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GFG19785\Downloads\"/>
    </mc:Choice>
  </mc:AlternateContent>
  <xr:revisionPtr revIDLastSave="0" documentId="8_{6E10513E-3F69-4D1C-A1C3-D5E17EDB6B33}" xr6:coauthVersionLast="47" xr6:coauthVersionMax="47" xr10:uidLastSave="{00000000-0000-0000-0000-000000000000}"/>
  <bookViews>
    <workbookView xWindow="0" yWindow="0" windowWidth="15744" windowHeight="7116" activeTab="4" xr2:uid="{00000000-000D-0000-FFFF-FFFF00000000}"/>
  </bookViews>
  <sheets>
    <sheet name="Sheet1" sheetId="9" r:id="rId1"/>
    <sheet name="clean data " sheetId="3" r:id="rId2"/>
    <sheet name="analysis" sheetId="2" r:id="rId3"/>
    <sheet name="pivot concept" sheetId="4" r:id="rId4"/>
    <sheet name="brand_pivot" sheetId="5" r:id="rId5"/>
    <sheet name="brand_dashboard" sheetId="6" r:id="rId6"/>
    <sheet name="product_pivot" sheetId="7" r:id="rId7"/>
    <sheet name="product_dashboard" sheetId="8" r:id="rId8"/>
  </sheets>
  <definedNames>
    <definedName name="A1462A1">#REF!</definedName>
    <definedName name="Slicer_brand_name">#N/A</definedName>
    <definedName name="Slicer_brand_name1">#N/A</definedName>
    <definedName name="Slicer_product_category">#N/A</definedName>
  </definedNames>
  <calcPr calcId="191028"/>
  <pivotCaches>
    <pivotCache cacheId="408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D10" i="2"/>
  <c r="H10" i="2"/>
  <c r="D9" i="2"/>
  <c r="D8" i="2"/>
  <c r="D7" i="2"/>
  <c r="D6" i="2"/>
  <c r="D5" i="2"/>
  <c r="H5" i="2"/>
  <c r="D4" i="2"/>
  <c r="D3" i="2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29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7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0" i="3"/>
  <c r="L3851" i="3"/>
  <c r="L3852" i="3"/>
  <c r="L3853" i="3"/>
  <c r="L3854" i="3"/>
  <c r="L3855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3873" i="3"/>
  <c r="L3874" i="3"/>
  <c r="L3875" i="3"/>
  <c r="L3876" i="3"/>
  <c r="L3877" i="3"/>
  <c r="L3878" i="3"/>
  <c r="L3879" i="3"/>
  <c r="L3880" i="3"/>
  <c r="L3881" i="3"/>
  <c r="L3882" i="3"/>
  <c r="L3883" i="3"/>
  <c r="L3884" i="3"/>
  <c r="L3885" i="3"/>
  <c r="L3886" i="3"/>
  <c r="L3887" i="3"/>
  <c r="L3888" i="3"/>
  <c r="L3889" i="3"/>
  <c r="L3890" i="3"/>
  <c r="L3891" i="3"/>
  <c r="L3892" i="3"/>
  <c r="L3893" i="3"/>
  <c r="L3894" i="3"/>
  <c r="L3895" i="3"/>
  <c r="L3896" i="3"/>
  <c r="L3897" i="3"/>
  <c r="L3898" i="3"/>
  <c r="L3899" i="3"/>
  <c r="L3900" i="3"/>
  <c r="L3901" i="3"/>
  <c r="L3902" i="3"/>
  <c r="L3903" i="3"/>
  <c r="L3904" i="3"/>
  <c r="L3905" i="3"/>
  <c r="L3906" i="3"/>
  <c r="L3907" i="3"/>
  <c r="L3908" i="3"/>
  <c r="L3909" i="3"/>
  <c r="L3910" i="3"/>
  <c r="L3911" i="3"/>
  <c r="L3912" i="3"/>
  <c r="L3913" i="3"/>
  <c r="L3914" i="3"/>
  <c r="L3915" i="3"/>
  <c r="L3916" i="3"/>
  <c r="L3917" i="3"/>
  <c r="L3918" i="3"/>
  <c r="L3919" i="3"/>
  <c r="L3920" i="3"/>
  <c r="L3921" i="3"/>
  <c r="L3922" i="3"/>
  <c r="L3923" i="3"/>
  <c r="L3924" i="3"/>
  <c r="L3925" i="3"/>
  <c r="L3926" i="3"/>
  <c r="L3927" i="3"/>
  <c r="L3928" i="3"/>
  <c r="L3929" i="3"/>
  <c r="L3930" i="3"/>
  <c r="L3931" i="3"/>
  <c r="L3932" i="3"/>
  <c r="L3933" i="3"/>
  <c r="L3934" i="3"/>
  <c r="L3935" i="3"/>
  <c r="L3936" i="3"/>
  <c r="L3937" i="3"/>
  <c r="L3938" i="3"/>
  <c r="L3939" i="3"/>
  <c r="L3940" i="3"/>
  <c r="L3941" i="3"/>
  <c r="L3942" i="3"/>
  <c r="L3943" i="3"/>
  <c r="L3944" i="3"/>
  <c r="L3945" i="3"/>
  <c r="L3946" i="3"/>
  <c r="L3947" i="3"/>
  <c r="L3948" i="3"/>
  <c r="L3949" i="3"/>
  <c r="L3950" i="3"/>
  <c r="L3951" i="3"/>
  <c r="L3952" i="3"/>
  <c r="L3953" i="3"/>
  <c r="L3954" i="3"/>
  <c r="L3955" i="3"/>
  <c r="L3956" i="3"/>
  <c r="L3957" i="3"/>
  <c r="L3958" i="3"/>
  <c r="L3959" i="3"/>
  <c r="L3960" i="3"/>
  <c r="L3961" i="3"/>
  <c r="L3962" i="3"/>
  <c r="L3963" i="3"/>
  <c r="L3964" i="3"/>
  <c r="L3965" i="3"/>
  <c r="L3966" i="3"/>
  <c r="L3967" i="3"/>
  <c r="L3968" i="3"/>
  <c r="L3969" i="3"/>
  <c r="L3970" i="3"/>
  <c r="L3971" i="3"/>
  <c r="L3972" i="3"/>
  <c r="L3973" i="3"/>
  <c r="L3974" i="3"/>
  <c r="L3975" i="3"/>
  <c r="L3976" i="3"/>
  <c r="L3977" i="3"/>
  <c r="L3978" i="3"/>
  <c r="L3979" i="3"/>
  <c r="L3980" i="3"/>
  <c r="L3981" i="3"/>
  <c r="L3982" i="3"/>
  <c r="L3983" i="3"/>
  <c r="L3984" i="3"/>
  <c r="L3985" i="3"/>
  <c r="L3986" i="3"/>
  <c r="L3987" i="3"/>
  <c r="L3988" i="3"/>
  <c r="L3989" i="3"/>
  <c r="L3990" i="3"/>
  <c r="L3991" i="3"/>
  <c r="L3992" i="3"/>
  <c r="L3993" i="3"/>
  <c r="L3994" i="3"/>
  <c r="L3995" i="3"/>
  <c r="L3996" i="3"/>
  <c r="L3997" i="3"/>
  <c r="L3998" i="3"/>
  <c r="L3999" i="3"/>
  <c r="L4000" i="3"/>
  <c r="L4001" i="3"/>
  <c r="L4002" i="3"/>
  <c r="L4003" i="3"/>
  <c r="L4004" i="3"/>
  <c r="L4005" i="3"/>
  <c r="L4006" i="3"/>
  <c r="L4007" i="3"/>
  <c r="L4008" i="3"/>
  <c r="L4009" i="3"/>
  <c r="L4010" i="3"/>
  <c r="L4011" i="3"/>
  <c r="L4012" i="3"/>
  <c r="L4013" i="3"/>
  <c r="L4014" i="3"/>
  <c r="L4015" i="3"/>
  <c r="L4016" i="3"/>
  <c r="L4017" i="3"/>
  <c r="L4018" i="3"/>
  <c r="L4019" i="3"/>
  <c r="L4020" i="3"/>
  <c r="L4021" i="3"/>
  <c r="L4022" i="3"/>
  <c r="L4023" i="3"/>
  <c r="L4024" i="3"/>
  <c r="L4025" i="3"/>
  <c r="L4026" i="3"/>
  <c r="L4027" i="3"/>
  <c r="L4028" i="3"/>
  <c r="L4029" i="3"/>
  <c r="L4030" i="3"/>
  <c r="L4031" i="3"/>
  <c r="L4032" i="3"/>
  <c r="L4033" i="3"/>
  <c r="L4034" i="3"/>
  <c r="L4035" i="3"/>
  <c r="L4036" i="3"/>
  <c r="L4037" i="3"/>
  <c r="L4038" i="3"/>
  <c r="L4039" i="3"/>
  <c r="L4040" i="3"/>
  <c r="L4041" i="3"/>
  <c r="L4042" i="3"/>
  <c r="L4043" i="3"/>
  <c r="L4044" i="3"/>
  <c r="L4045" i="3"/>
  <c r="L4046" i="3"/>
  <c r="L4047" i="3"/>
  <c r="L4048" i="3"/>
  <c r="L4049" i="3"/>
  <c r="L4050" i="3"/>
  <c r="L4051" i="3"/>
  <c r="L4052" i="3"/>
  <c r="L4053" i="3"/>
  <c r="L4054" i="3"/>
  <c r="L4055" i="3"/>
  <c r="L4056" i="3"/>
  <c r="L4057" i="3"/>
  <c r="L4058" i="3"/>
  <c r="L4059" i="3"/>
  <c r="L4060" i="3"/>
  <c r="L4061" i="3"/>
  <c r="L4062" i="3"/>
  <c r="L4063" i="3"/>
  <c r="L4064" i="3"/>
  <c r="L4065" i="3"/>
  <c r="L4066" i="3"/>
  <c r="L4067" i="3"/>
  <c r="L4068" i="3"/>
  <c r="L4069" i="3"/>
  <c r="L4070" i="3"/>
  <c r="L4071" i="3"/>
  <c r="L4072" i="3"/>
  <c r="L4073" i="3"/>
  <c r="L4074" i="3"/>
  <c r="L4075" i="3"/>
  <c r="L4076" i="3"/>
  <c r="L4077" i="3"/>
  <c r="L4078" i="3"/>
  <c r="L4079" i="3"/>
  <c r="L4080" i="3"/>
  <c r="L4081" i="3"/>
  <c r="L4082" i="3"/>
  <c r="L4083" i="3"/>
  <c r="L4084" i="3"/>
  <c r="L4085" i="3"/>
  <c r="L4086" i="3"/>
  <c r="L4087" i="3"/>
  <c r="L4088" i="3"/>
  <c r="L4089" i="3"/>
  <c r="L4090" i="3"/>
  <c r="L4091" i="3"/>
  <c r="L4092" i="3"/>
  <c r="L4093" i="3"/>
  <c r="L4094" i="3"/>
  <c r="L4095" i="3"/>
  <c r="L4096" i="3"/>
  <c r="L4097" i="3"/>
  <c r="L4098" i="3"/>
  <c r="L4099" i="3"/>
  <c r="L4100" i="3"/>
  <c r="L4101" i="3"/>
  <c r="L4102" i="3"/>
  <c r="L4103" i="3"/>
  <c r="L4104" i="3"/>
  <c r="L4105" i="3"/>
  <c r="L4106" i="3"/>
  <c r="L4107" i="3"/>
  <c r="L4108" i="3"/>
  <c r="L4109" i="3"/>
  <c r="L4110" i="3"/>
  <c r="L4111" i="3"/>
  <c r="L4112" i="3"/>
  <c r="L4113" i="3"/>
  <c r="L4114" i="3"/>
  <c r="L4115" i="3"/>
  <c r="L4116" i="3"/>
  <c r="L4117" i="3"/>
  <c r="L4118" i="3"/>
  <c r="L4119" i="3"/>
  <c r="L4120" i="3"/>
  <c r="L4121" i="3"/>
  <c r="L4122" i="3"/>
  <c r="L4123" i="3"/>
  <c r="L4124" i="3"/>
  <c r="L4125" i="3"/>
  <c r="L4126" i="3"/>
  <c r="L4127" i="3"/>
  <c r="L4128" i="3"/>
  <c r="L4129" i="3"/>
  <c r="L4130" i="3"/>
  <c r="L4131" i="3"/>
  <c r="L4132" i="3"/>
  <c r="L4133" i="3"/>
  <c r="L4134" i="3"/>
  <c r="L4135" i="3"/>
  <c r="L4136" i="3"/>
  <c r="L4137" i="3"/>
  <c r="L4138" i="3"/>
  <c r="L4139" i="3"/>
  <c r="L4140" i="3"/>
  <c r="L4141" i="3"/>
  <c r="L4142" i="3"/>
  <c r="L4143" i="3"/>
  <c r="L4144" i="3"/>
  <c r="L4145" i="3"/>
  <c r="L4146" i="3"/>
  <c r="L4147" i="3"/>
  <c r="L4148" i="3"/>
  <c r="L4149" i="3"/>
  <c r="L4150" i="3"/>
  <c r="L4151" i="3"/>
  <c r="L4152" i="3"/>
  <c r="L4153" i="3"/>
  <c r="L4154" i="3"/>
  <c r="L4155" i="3"/>
  <c r="L4156" i="3"/>
  <c r="L4157" i="3"/>
  <c r="L4158" i="3"/>
  <c r="L4159" i="3"/>
  <c r="L4160" i="3"/>
  <c r="L4161" i="3"/>
  <c r="L4162" i="3"/>
  <c r="L4163" i="3"/>
  <c r="L4164" i="3"/>
  <c r="L4165" i="3"/>
  <c r="L4166" i="3"/>
  <c r="L4167" i="3"/>
  <c r="L4168" i="3"/>
  <c r="L4169" i="3"/>
  <c r="L4170" i="3"/>
  <c r="L4171" i="3"/>
  <c r="L4172" i="3"/>
  <c r="L4173" i="3"/>
  <c r="L4174" i="3"/>
  <c r="L4175" i="3"/>
  <c r="L4176" i="3"/>
  <c r="L4177" i="3"/>
  <c r="L4178" i="3"/>
  <c r="L4179" i="3"/>
  <c r="L4180" i="3"/>
  <c r="L4181" i="3"/>
  <c r="L4182" i="3"/>
  <c r="L4183" i="3"/>
  <c r="L4184" i="3"/>
  <c r="L4185" i="3"/>
  <c r="L4186" i="3"/>
  <c r="L4187" i="3"/>
  <c r="L4188" i="3"/>
  <c r="L4189" i="3"/>
  <c r="L4190" i="3"/>
  <c r="L4191" i="3"/>
  <c r="L4192" i="3"/>
  <c r="L4193" i="3"/>
  <c r="L4194" i="3"/>
  <c r="L4195" i="3"/>
  <c r="L4196" i="3"/>
  <c r="L4197" i="3"/>
  <c r="L4198" i="3"/>
  <c r="L4199" i="3"/>
  <c r="L4200" i="3"/>
  <c r="L4201" i="3"/>
  <c r="L4202" i="3"/>
  <c r="L4203" i="3"/>
  <c r="L4204" i="3"/>
  <c r="L4205" i="3"/>
  <c r="L4206" i="3"/>
  <c r="L4207" i="3"/>
  <c r="L4208" i="3"/>
  <c r="L4209" i="3"/>
  <c r="L4210" i="3"/>
  <c r="L4211" i="3"/>
  <c r="L4212" i="3"/>
  <c r="L4213" i="3"/>
  <c r="L4214" i="3"/>
  <c r="L4215" i="3"/>
  <c r="L4216" i="3"/>
  <c r="L4217" i="3"/>
  <c r="L4218" i="3"/>
  <c r="L4219" i="3"/>
  <c r="L4220" i="3"/>
  <c r="L4221" i="3"/>
  <c r="L4222" i="3"/>
  <c r="L4223" i="3"/>
  <c r="L4224" i="3"/>
  <c r="L4225" i="3"/>
  <c r="L4226" i="3"/>
  <c r="L4227" i="3"/>
  <c r="L4228" i="3"/>
  <c r="L4229" i="3"/>
  <c r="L4230" i="3"/>
  <c r="L4231" i="3"/>
  <c r="L4232" i="3"/>
  <c r="L4233" i="3"/>
  <c r="L4234" i="3"/>
  <c r="L4235" i="3"/>
  <c r="L4236" i="3"/>
  <c r="L4237" i="3"/>
  <c r="L4238" i="3"/>
  <c r="L4239" i="3"/>
  <c r="L4240" i="3"/>
  <c r="L4241" i="3"/>
  <c r="L4242" i="3"/>
  <c r="L4243" i="3"/>
  <c r="L4244" i="3"/>
  <c r="L4245" i="3"/>
  <c r="L4246" i="3"/>
  <c r="L4247" i="3"/>
  <c r="L4248" i="3"/>
  <c r="L4249" i="3"/>
  <c r="L4250" i="3"/>
  <c r="L4251" i="3"/>
  <c r="L4252" i="3"/>
  <c r="L4253" i="3"/>
  <c r="L4254" i="3"/>
  <c r="L4255" i="3"/>
  <c r="L4256" i="3"/>
  <c r="L4257" i="3"/>
  <c r="L4258" i="3"/>
  <c r="L4259" i="3"/>
  <c r="L4260" i="3"/>
  <c r="L4261" i="3"/>
  <c r="L4262" i="3"/>
  <c r="L4263" i="3"/>
  <c r="L4264" i="3"/>
  <c r="L4265" i="3"/>
  <c r="L4266" i="3"/>
  <c r="L4267" i="3"/>
  <c r="L4268" i="3"/>
  <c r="L4269" i="3"/>
  <c r="L4270" i="3"/>
  <c r="L4271" i="3"/>
  <c r="L4272" i="3"/>
  <c r="L4273" i="3"/>
  <c r="L4274" i="3"/>
  <c r="L4275" i="3"/>
  <c r="L4276" i="3"/>
  <c r="L4277" i="3"/>
  <c r="L4278" i="3"/>
  <c r="L4279" i="3"/>
  <c r="L4280" i="3"/>
  <c r="L4281" i="3"/>
  <c r="L4282" i="3"/>
  <c r="L4283" i="3"/>
  <c r="L4284" i="3"/>
  <c r="L4285" i="3"/>
  <c r="L4286" i="3"/>
  <c r="L4287" i="3"/>
  <c r="L4288" i="3"/>
  <c r="L4289" i="3"/>
  <c r="L4290" i="3"/>
  <c r="L4291" i="3"/>
  <c r="L4292" i="3"/>
  <c r="L4293" i="3"/>
  <c r="L4294" i="3"/>
  <c r="L4295" i="3"/>
  <c r="L4296" i="3"/>
  <c r="L4297" i="3"/>
  <c r="L4298" i="3"/>
  <c r="L4299" i="3"/>
  <c r="L4300" i="3"/>
  <c r="L4301" i="3"/>
  <c r="L4302" i="3"/>
  <c r="L4303" i="3"/>
  <c r="L4304" i="3"/>
  <c r="L4305" i="3"/>
  <c r="L4306" i="3"/>
  <c r="L4307" i="3"/>
  <c r="L4308" i="3"/>
  <c r="L4309" i="3"/>
  <c r="L4310" i="3"/>
  <c r="L4311" i="3"/>
  <c r="L4312" i="3"/>
  <c r="L4313" i="3"/>
  <c r="L4314" i="3"/>
  <c r="L4315" i="3"/>
  <c r="L4316" i="3"/>
  <c r="L4317" i="3"/>
  <c r="L4318" i="3"/>
  <c r="L4319" i="3"/>
  <c r="L4320" i="3"/>
  <c r="L4321" i="3"/>
  <c r="L4322" i="3"/>
  <c r="L4323" i="3"/>
  <c r="L4324" i="3"/>
  <c r="L4325" i="3"/>
  <c r="L4326" i="3"/>
  <c r="L4327" i="3"/>
  <c r="L4328" i="3"/>
  <c r="L4329" i="3"/>
  <c r="L4330" i="3"/>
  <c r="L4331" i="3"/>
  <c r="L4332" i="3"/>
  <c r="L4333" i="3"/>
  <c r="L4334" i="3"/>
  <c r="L4335" i="3"/>
  <c r="L4336" i="3"/>
  <c r="L4337" i="3"/>
  <c r="L4338" i="3"/>
  <c r="L4339" i="3"/>
  <c r="L4340" i="3"/>
  <c r="L4341" i="3"/>
  <c r="L4342" i="3"/>
  <c r="L4343" i="3"/>
  <c r="L4344" i="3"/>
  <c r="L4345" i="3"/>
  <c r="L4346" i="3"/>
  <c r="L4347" i="3"/>
  <c r="L4348" i="3"/>
  <c r="L4349" i="3"/>
  <c r="L4350" i="3"/>
  <c r="L4351" i="3"/>
  <c r="L4352" i="3"/>
  <c r="L4353" i="3"/>
  <c r="L4354" i="3"/>
  <c r="L4355" i="3"/>
  <c r="L4356" i="3"/>
  <c r="L4357" i="3"/>
  <c r="L4358" i="3"/>
  <c r="L4359" i="3"/>
  <c r="L4360" i="3"/>
  <c r="L4361" i="3"/>
  <c r="L4362" i="3"/>
  <c r="L4363" i="3"/>
  <c r="L4364" i="3"/>
  <c r="L4365" i="3"/>
  <c r="L4366" i="3"/>
  <c r="L4367" i="3"/>
  <c r="L4368" i="3"/>
  <c r="L4369" i="3"/>
  <c r="L4370" i="3"/>
  <c r="L4371" i="3"/>
  <c r="L4372" i="3"/>
  <c r="L4373" i="3"/>
  <c r="L4374" i="3"/>
  <c r="L4375" i="3"/>
  <c r="L4376" i="3"/>
  <c r="L4377" i="3"/>
  <c r="L4378" i="3"/>
  <c r="L4379" i="3"/>
  <c r="L4380" i="3"/>
  <c r="L4381" i="3"/>
  <c r="L4382" i="3"/>
  <c r="L4383" i="3"/>
  <c r="L4384" i="3"/>
  <c r="L4385" i="3"/>
  <c r="L4386" i="3"/>
  <c r="L4387" i="3"/>
  <c r="L4388" i="3"/>
  <c r="L4389" i="3"/>
  <c r="L4390" i="3"/>
  <c r="L4391" i="3"/>
  <c r="L4392" i="3"/>
  <c r="L4393" i="3"/>
  <c r="L4394" i="3"/>
  <c r="L4395" i="3"/>
  <c r="L4396" i="3"/>
  <c r="L4397" i="3"/>
  <c r="L4398" i="3"/>
  <c r="L4399" i="3"/>
  <c r="L4400" i="3"/>
  <c r="L4401" i="3"/>
  <c r="L4402" i="3"/>
  <c r="L4403" i="3"/>
  <c r="L4404" i="3"/>
  <c r="L4405" i="3"/>
  <c r="L4406" i="3"/>
  <c r="L4407" i="3"/>
  <c r="L4408" i="3"/>
  <c r="L4409" i="3"/>
  <c r="L4410" i="3"/>
  <c r="L4411" i="3"/>
  <c r="L4412" i="3"/>
  <c r="L4413" i="3"/>
  <c r="L4414" i="3"/>
  <c r="L4415" i="3"/>
  <c r="L4416" i="3"/>
  <c r="L4417" i="3"/>
  <c r="L4418" i="3"/>
  <c r="L4419" i="3"/>
  <c r="L4420" i="3"/>
  <c r="L4421" i="3"/>
  <c r="L4422" i="3"/>
  <c r="L4423" i="3"/>
  <c r="L4424" i="3"/>
  <c r="L4425" i="3"/>
  <c r="L4426" i="3"/>
  <c r="L4427" i="3"/>
  <c r="L4428" i="3"/>
  <c r="L4429" i="3"/>
  <c r="L4430" i="3"/>
  <c r="L4431" i="3"/>
  <c r="L4432" i="3"/>
  <c r="L4433" i="3"/>
  <c r="L4434" i="3"/>
  <c r="L4435" i="3"/>
  <c r="L4436" i="3"/>
  <c r="L4437" i="3"/>
  <c r="L4438" i="3"/>
  <c r="L4439" i="3"/>
  <c r="L4440" i="3"/>
  <c r="L4441" i="3"/>
  <c r="L4442" i="3"/>
  <c r="L4443" i="3"/>
  <c r="L4444" i="3"/>
  <c r="L4445" i="3"/>
  <c r="L4446" i="3"/>
  <c r="L4447" i="3"/>
  <c r="L4448" i="3"/>
  <c r="L4449" i="3"/>
  <c r="L4450" i="3"/>
  <c r="L4451" i="3"/>
  <c r="L4452" i="3"/>
  <c r="L4453" i="3"/>
  <c r="L4454" i="3"/>
  <c r="L4455" i="3"/>
  <c r="L4456" i="3"/>
  <c r="L4457" i="3"/>
  <c r="L4458" i="3"/>
  <c r="L4459" i="3"/>
  <c r="L4460" i="3"/>
  <c r="L4461" i="3"/>
  <c r="L4462" i="3"/>
  <c r="L4463" i="3"/>
  <c r="L4464" i="3"/>
  <c r="L4465" i="3"/>
  <c r="L4466" i="3"/>
  <c r="L4467" i="3"/>
  <c r="L4468" i="3"/>
  <c r="L4469" i="3"/>
  <c r="L4470" i="3"/>
  <c r="L4471" i="3"/>
  <c r="L4472" i="3"/>
  <c r="L4473" i="3"/>
  <c r="L4474" i="3"/>
  <c r="L4475" i="3"/>
  <c r="L4476" i="3"/>
  <c r="L4477" i="3"/>
  <c r="L4478" i="3"/>
  <c r="L4479" i="3"/>
  <c r="L4480" i="3"/>
  <c r="L4481" i="3"/>
  <c r="L4482" i="3"/>
  <c r="L4483" i="3"/>
  <c r="L4484" i="3"/>
  <c r="L4485" i="3"/>
  <c r="L4486" i="3"/>
  <c r="L4487" i="3"/>
  <c r="L4488" i="3"/>
  <c r="L4489" i="3"/>
  <c r="L4490" i="3"/>
  <c r="L4491" i="3"/>
  <c r="L4492" i="3"/>
  <c r="L4493" i="3"/>
  <c r="L4494" i="3"/>
  <c r="L4495" i="3"/>
  <c r="L4496" i="3"/>
  <c r="L4497" i="3"/>
  <c r="L4498" i="3"/>
  <c r="L4499" i="3"/>
  <c r="L4500" i="3"/>
  <c r="L4501" i="3"/>
  <c r="L4502" i="3"/>
  <c r="L4503" i="3"/>
  <c r="L4504" i="3"/>
  <c r="L4505" i="3"/>
  <c r="L4506" i="3"/>
  <c r="L4507" i="3"/>
  <c r="L4508" i="3"/>
  <c r="L4509" i="3"/>
  <c r="L4510" i="3"/>
  <c r="L4511" i="3"/>
  <c r="L4512" i="3"/>
  <c r="L4513" i="3"/>
  <c r="L4514" i="3"/>
  <c r="L4515" i="3"/>
  <c r="L4516" i="3"/>
  <c r="L4517" i="3"/>
  <c r="L4518" i="3"/>
  <c r="L4519" i="3"/>
  <c r="L4520" i="3"/>
  <c r="L4521" i="3"/>
  <c r="L4522" i="3"/>
  <c r="L4523" i="3"/>
  <c r="L4524" i="3"/>
  <c r="L4525" i="3"/>
  <c r="L4526" i="3"/>
  <c r="L4527" i="3"/>
  <c r="L4528" i="3"/>
  <c r="L4529" i="3"/>
  <c r="L4530" i="3"/>
  <c r="L4531" i="3"/>
  <c r="L4532" i="3"/>
  <c r="L4533" i="3"/>
  <c r="L4534" i="3"/>
  <c r="L4535" i="3"/>
  <c r="L4536" i="3"/>
  <c r="L4537" i="3"/>
  <c r="L4538" i="3"/>
  <c r="L4539" i="3"/>
  <c r="L4540" i="3"/>
  <c r="L4541" i="3"/>
  <c r="L4542" i="3"/>
  <c r="L4543" i="3"/>
  <c r="L4544" i="3"/>
  <c r="L4545" i="3"/>
  <c r="L4546" i="3"/>
  <c r="L4547" i="3"/>
  <c r="L4548" i="3"/>
  <c r="L4549" i="3"/>
  <c r="L4550" i="3"/>
  <c r="L4551" i="3"/>
  <c r="L4552" i="3"/>
  <c r="L4553" i="3"/>
  <c r="L4554" i="3"/>
  <c r="L4555" i="3"/>
  <c r="L4556" i="3"/>
  <c r="L4557" i="3"/>
  <c r="L4558" i="3"/>
  <c r="L4559" i="3"/>
  <c r="L4560" i="3"/>
  <c r="L4561" i="3"/>
  <c r="L4562" i="3"/>
  <c r="L4563" i="3"/>
  <c r="L4564" i="3"/>
  <c r="L4565" i="3"/>
  <c r="L4566" i="3"/>
  <c r="L4567" i="3"/>
  <c r="L4568" i="3"/>
  <c r="L4569" i="3"/>
  <c r="L4570" i="3"/>
  <c r="L4571" i="3"/>
  <c r="L4572" i="3"/>
  <c r="L4573" i="3"/>
  <c r="L4574" i="3"/>
  <c r="L4575" i="3"/>
  <c r="L4576" i="3"/>
  <c r="L4577" i="3"/>
  <c r="L4578" i="3"/>
  <c r="L4579" i="3"/>
  <c r="L4580" i="3"/>
  <c r="L4581" i="3"/>
  <c r="L4582" i="3"/>
  <c r="L4583" i="3"/>
  <c r="L4584" i="3"/>
  <c r="L4585" i="3"/>
  <c r="L4586" i="3"/>
  <c r="L4587" i="3"/>
  <c r="L4588" i="3"/>
  <c r="L4589" i="3"/>
  <c r="L4590" i="3"/>
  <c r="L4591" i="3"/>
  <c r="L4592" i="3"/>
  <c r="L4593" i="3"/>
  <c r="L4594" i="3"/>
  <c r="L4595" i="3"/>
  <c r="L4596" i="3"/>
  <c r="L4597" i="3"/>
  <c r="L4598" i="3"/>
  <c r="L4599" i="3"/>
  <c r="L4600" i="3"/>
  <c r="L4601" i="3"/>
  <c r="L4602" i="3"/>
  <c r="L4603" i="3"/>
  <c r="L4604" i="3"/>
  <c r="L4605" i="3"/>
  <c r="L4606" i="3"/>
  <c r="L4607" i="3"/>
  <c r="L4608" i="3"/>
  <c r="L4609" i="3"/>
  <c r="L4610" i="3"/>
  <c r="L4611" i="3"/>
  <c r="L4612" i="3"/>
  <c r="L4613" i="3"/>
  <c r="L4614" i="3"/>
  <c r="L4615" i="3"/>
  <c r="L4616" i="3"/>
  <c r="L4617" i="3"/>
  <c r="L4618" i="3"/>
  <c r="L4619" i="3"/>
  <c r="L4620" i="3"/>
  <c r="L4621" i="3"/>
  <c r="L4622" i="3"/>
  <c r="L4623" i="3"/>
  <c r="L4624" i="3"/>
  <c r="L4625" i="3"/>
  <c r="L4626" i="3"/>
  <c r="L4627" i="3"/>
  <c r="L4628" i="3"/>
  <c r="L4629" i="3"/>
  <c r="L4630" i="3"/>
  <c r="L4631" i="3"/>
  <c r="L4632" i="3"/>
  <c r="L4633" i="3"/>
  <c r="L4634" i="3"/>
  <c r="L4635" i="3"/>
  <c r="L4636" i="3"/>
  <c r="L4637" i="3"/>
  <c r="L4638" i="3"/>
  <c r="L4639" i="3"/>
  <c r="L4640" i="3"/>
  <c r="L4641" i="3"/>
  <c r="L4642" i="3"/>
  <c r="L4643" i="3"/>
  <c r="L4644" i="3"/>
  <c r="L4645" i="3"/>
  <c r="L4646" i="3"/>
  <c r="L4647" i="3"/>
  <c r="L4648" i="3"/>
  <c r="L4649" i="3"/>
  <c r="L4650" i="3"/>
  <c r="L4651" i="3"/>
  <c r="L4652" i="3"/>
  <c r="L4653" i="3"/>
  <c r="L4654" i="3"/>
  <c r="L4655" i="3"/>
  <c r="L4656" i="3"/>
  <c r="L4657" i="3"/>
  <c r="L4658" i="3"/>
  <c r="L4659" i="3"/>
  <c r="L4660" i="3"/>
  <c r="L4661" i="3"/>
  <c r="L4662" i="3"/>
  <c r="L4663" i="3"/>
  <c r="L4664" i="3"/>
  <c r="L4665" i="3"/>
  <c r="L4666" i="3"/>
  <c r="L4667" i="3"/>
  <c r="L4668" i="3"/>
  <c r="L4669" i="3"/>
  <c r="L4670" i="3"/>
  <c r="L4671" i="3"/>
  <c r="L4672" i="3"/>
  <c r="L4673" i="3"/>
  <c r="L4674" i="3"/>
  <c r="L4675" i="3"/>
  <c r="L4676" i="3"/>
  <c r="L4677" i="3"/>
  <c r="L4678" i="3"/>
  <c r="L4679" i="3"/>
  <c r="L4680" i="3"/>
  <c r="L4681" i="3"/>
  <c r="L4682" i="3"/>
  <c r="L4683" i="3"/>
  <c r="L4684" i="3"/>
  <c r="L4685" i="3"/>
  <c r="L4686" i="3"/>
  <c r="L4687" i="3"/>
  <c r="L4688" i="3"/>
  <c r="L4689" i="3"/>
  <c r="L4690" i="3"/>
  <c r="L4691" i="3"/>
  <c r="L4692" i="3"/>
  <c r="L4693" i="3"/>
  <c r="L4694" i="3"/>
  <c r="L4695" i="3"/>
  <c r="L4696" i="3"/>
  <c r="L4697" i="3"/>
  <c r="L4698" i="3"/>
  <c r="L4699" i="3"/>
  <c r="L4700" i="3"/>
  <c r="L4701" i="3"/>
  <c r="L4702" i="3"/>
  <c r="L4703" i="3"/>
  <c r="L4704" i="3"/>
  <c r="L4705" i="3"/>
  <c r="L4706" i="3"/>
  <c r="L4707" i="3"/>
  <c r="L4708" i="3"/>
  <c r="L4709" i="3"/>
  <c r="L4710" i="3"/>
  <c r="L4711" i="3"/>
  <c r="L4712" i="3"/>
  <c r="L4713" i="3"/>
  <c r="L4714" i="3"/>
  <c r="L4715" i="3"/>
  <c r="L4716" i="3"/>
  <c r="L4717" i="3"/>
  <c r="L4718" i="3"/>
  <c r="L4719" i="3"/>
  <c r="L4720" i="3"/>
  <c r="L4721" i="3"/>
  <c r="L4722" i="3"/>
  <c r="L4723" i="3"/>
  <c r="L4724" i="3"/>
  <c r="L4725" i="3"/>
  <c r="L4726" i="3"/>
  <c r="L4727" i="3"/>
  <c r="L4728" i="3"/>
  <c r="L4729" i="3"/>
  <c r="L4730" i="3"/>
  <c r="L4731" i="3"/>
  <c r="L4732" i="3"/>
  <c r="L4733" i="3"/>
  <c r="L4734" i="3"/>
  <c r="L4735" i="3"/>
  <c r="L4736" i="3"/>
  <c r="L4737" i="3"/>
  <c r="L4738" i="3"/>
  <c r="L4739" i="3"/>
  <c r="L4740" i="3"/>
  <c r="L4741" i="3"/>
  <c r="L4742" i="3"/>
  <c r="L4743" i="3"/>
  <c r="L4744" i="3"/>
  <c r="L4745" i="3"/>
  <c r="L4746" i="3"/>
  <c r="L4747" i="3"/>
  <c r="L4748" i="3"/>
  <c r="L4749" i="3"/>
  <c r="L4750" i="3"/>
  <c r="L4751" i="3"/>
  <c r="L4752" i="3"/>
  <c r="L4753" i="3"/>
  <c r="L4754" i="3"/>
  <c r="L4755" i="3"/>
  <c r="L4756" i="3"/>
  <c r="L4757" i="3"/>
  <c r="L4758" i="3"/>
  <c r="L4759" i="3"/>
  <c r="L4760" i="3"/>
  <c r="L4761" i="3"/>
  <c r="L4762" i="3"/>
  <c r="L4763" i="3"/>
  <c r="L4764" i="3"/>
  <c r="L4765" i="3"/>
  <c r="L4766" i="3"/>
  <c r="L4767" i="3"/>
  <c r="L4768" i="3"/>
  <c r="L4769" i="3"/>
  <c r="L4770" i="3"/>
  <c r="L4771" i="3"/>
  <c r="L4772" i="3"/>
  <c r="L4773" i="3"/>
  <c r="L4774" i="3"/>
  <c r="L4775" i="3"/>
  <c r="L4776" i="3"/>
  <c r="L4777" i="3"/>
  <c r="L4778" i="3"/>
  <c r="L4779" i="3"/>
  <c r="L4780" i="3"/>
  <c r="L4781" i="3"/>
  <c r="L4782" i="3"/>
  <c r="L4783" i="3"/>
  <c r="L4784" i="3"/>
  <c r="L4785" i="3"/>
  <c r="L4786" i="3"/>
  <c r="L4787" i="3"/>
  <c r="L4788" i="3"/>
  <c r="L4789" i="3"/>
  <c r="L4790" i="3"/>
  <c r="L4791" i="3"/>
  <c r="L4792" i="3"/>
  <c r="L4793" i="3"/>
  <c r="L4794" i="3"/>
  <c r="L4795" i="3"/>
  <c r="L4796" i="3"/>
  <c r="L4797" i="3"/>
  <c r="L4798" i="3"/>
  <c r="L4799" i="3"/>
  <c r="L4800" i="3"/>
  <c r="L4801" i="3"/>
  <c r="L4802" i="3"/>
  <c r="L4803" i="3"/>
  <c r="L4804" i="3"/>
  <c r="L4805" i="3"/>
  <c r="L4806" i="3"/>
  <c r="L4807" i="3"/>
  <c r="L4808" i="3"/>
  <c r="L4809" i="3"/>
  <c r="L4810" i="3"/>
  <c r="L4811" i="3"/>
  <c r="L4812" i="3"/>
  <c r="L4813" i="3"/>
  <c r="L4814" i="3"/>
  <c r="L4815" i="3"/>
  <c r="L4816" i="3"/>
  <c r="L4817" i="3"/>
  <c r="L4818" i="3"/>
  <c r="L4819" i="3"/>
  <c r="L4820" i="3"/>
  <c r="L4821" i="3"/>
  <c r="L4822" i="3"/>
  <c r="L4823" i="3"/>
  <c r="L4824" i="3"/>
  <c r="L4825" i="3"/>
  <c r="L4826" i="3"/>
  <c r="L4827" i="3"/>
  <c r="L4828" i="3"/>
  <c r="L4829" i="3"/>
  <c r="L4830" i="3"/>
  <c r="L4831" i="3"/>
  <c r="L4832" i="3"/>
  <c r="L4833" i="3"/>
  <c r="L4834" i="3"/>
  <c r="L4835" i="3"/>
  <c r="L4836" i="3"/>
  <c r="L4837" i="3"/>
  <c r="L4838" i="3"/>
  <c r="L4839" i="3"/>
  <c r="L4840" i="3"/>
  <c r="L4841" i="3"/>
  <c r="L4842" i="3"/>
  <c r="L4843" i="3"/>
  <c r="L4844" i="3"/>
  <c r="L4845" i="3"/>
  <c r="L4846" i="3"/>
  <c r="L4847" i="3"/>
  <c r="L4848" i="3"/>
  <c r="L4849" i="3"/>
  <c r="L4850" i="3"/>
  <c r="L4851" i="3"/>
  <c r="L4852" i="3"/>
  <c r="L4853" i="3"/>
  <c r="L4854" i="3"/>
  <c r="L4855" i="3"/>
  <c r="L4856" i="3"/>
  <c r="L4857" i="3"/>
  <c r="L4858" i="3"/>
  <c r="L4859" i="3"/>
  <c r="L4860" i="3"/>
  <c r="L4861" i="3"/>
  <c r="L4862" i="3"/>
  <c r="L4863" i="3"/>
  <c r="L4864" i="3"/>
  <c r="L4865" i="3"/>
  <c r="L4866" i="3"/>
  <c r="L4867" i="3"/>
  <c r="L4868" i="3"/>
  <c r="L4869" i="3"/>
  <c r="L4870" i="3"/>
  <c r="L4871" i="3"/>
  <c r="L4872" i="3"/>
  <c r="L4873" i="3"/>
  <c r="L4874" i="3"/>
  <c r="L4875" i="3"/>
  <c r="L4876" i="3"/>
  <c r="L4877" i="3"/>
  <c r="L4878" i="3"/>
  <c r="L4879" i="3"/>
  <c r="L4880" i="3"/>
  <c r="L4881" i="3"/>
  <c r="L4882" i="3"/>
  <c r="L4883" i="3"/>
  <c r="L4884" i="3"/>
  <c r="L4885" i="3"/>
  <c r="L4886" i="3"/>
  <c r="L4887" i="3"/>
  <c r="L4888" i="3"/>
  <c r="L4889" i="3"/>
  <c r="L4890" i="3"/>
  <c r="L4891" i="3"/>
  <c r="L4892" i="3"/>
  <c r="L4893" i="3"/>
  <c r="L4894" i="3"/>
  <c r="L4895" i="3"/>
  <c r="L4896" i="3"/>
  <c r="L4897" i="3"/>
  <c r="L4898" i="3"/>
  <c r="L4899" i="3"/>
  <c r="L4900" i="3"/>
  <c r="L4901" i="3"/>
  <c r="L4902" i="3"/>
  <c r="L4903" i="3"/>
  <c r="L4904" i="3"/>
  <c r="L4905" i="3"/>
  <c r="L4906" i="3"/>
  <c r="L4907" i="3"/>
  <c r="L4908" i="3"/>
  <c r="L4909" i="3"/>
  <c r="L4910" i="3"/>
  <c r="L4911" i="3"/>
  <c r="L4912" i="3"/>
  <c r="L4913" i="3"/>
  <c r="L4914" i="3"/>
  <c r="L4915" i="3"/>
  <c r="L4916" i="3"/>
  <c r="L4917" i="3"/>
  <c r="L4918" i="3"/>
  <c r="L4919" i="3"/>
  <c r="L4920" i="3"/>
  <c r="L4921" i="3"/>
  <c r="L4922" i="3"/>
  <c r="L4923" i="3"/>
  <c r="L4924" i="3"/>
  <c r="L4925" i="3"/>
  <c r="L4926" i="3"/>
  <c r="L4927" i="3"/>
  <c r="L4928" i="3"/>
  <c r="L4929" i="3"/>
  <c r="L4930" i="3"/>
  <c r="L4931" i="3"/>
  <c r="L4932" i="3"/>
  <c r="L4933" i="3"/>
  <c r="L4934" i="3"/>
  <c r="L4935" i="3"/>
  <c r="L4936" i="3"/>
  <c r="L4937" i="3"/>
  <c r="L4938" i="3"/>
  <c r="L4939" i="3"/>
  <c r="L4940" i="3"/>
  <c r="L4941" i="3"/>
  <c r="L4942" i="3"/>
  <c r="L4943" i="3"/>
  <c r="L4944" i="3"/>
  <c r="L4945" i="3"/>
  <c r="L4946" i="3"/>
  <c r="L4947" i="3"/>
  <c r="L4948" i="3"/>
  <c r="L4949" i="3"/>
  <c r="L4950" i="3"/>
  <c r="L4951" i="3"/>
  <c r="L4952" i="3"/>
  <c r="L4953" i="3"/>
  <c r="L4954" i="3"/>
  <c r="L4955" i="3"/>
  <c r="L4956" i="3"/>
  <c r="L4957" i="3"/>
  <c r="L4958" i="3"/>
  <c r="L4959" i="3"/>
  <c r="L4960" i="3"/>
  <c r="L4961" i="3"/>
  <c r="L4962" i="3"/>
  <c r="L4963" i="3"/>
  <c r="L4964" i="3"/>
  <c r="L4965" i="3"/>
  <c r="L4966" i="3"/>
  <c r="L4967" i="3"/>
  <c r="L4968" i="3"/>
  <c r="L4969" i="3"/>
  <c r="L4970" i="3"/>
  <c r="L4971" i="3"/>
  <c r="L4972" i="3"/>
  <c r="L4973" i="3"/>
  <c r="L4974" i="3"/>
  <c r="L4975" i="3"/>
  <c r="L4976" i="3"/>
  <c r="L4977" i="3"/>
  <c r="L4978" i="3"/>
  <c r="L4979" i="3"/>
  <c r="L4980" i="3"/>
  <c r="L4981" i="3"/>
  <c r="L4982" i="3"/>
  <c r="L4983" i="3"/>
  <c r="L4984" i="3"/>
  <c r="L4985" i="3"/>
  <c r="L4986" i="3"/>
  <c r="L4987" i="3"/>
  <c r="L4988" i="3"/>
  <c r="L4989" i="3"/>
  <c r="L4990" i="3"/>
  <c r="L4991" i="3"/>
  <c r="L4992" i="3"/>
  <c r="L4993" i="3"/>
  <c r="L4994" i="3"/>
  <c r="L4995" i="3"/>
  <c r="L4996" i="3"/>
  <c r="L4997" i="3"/>
  <c r="L4998" i="3"/>
  <c r="L4999" i="3"/>
  <c r="L5000" i="3"/>
  <c r="L5001" i="3"/>
  <c r="L5002" i="3"/>
  <c r="L5003" i="3"/>
  <c r="L5004" i="3"/>
  <c r="L5005" i="3"/>
  <c r="L5006" i="3"/>
  <c r="L5007" i="3"/>
  <c r="L5008" i="3"/>
  <c r="L5009" i="3"/>
  <c r="L5010" i="3"/>
  <c r="L5011" i="3"/>
  <c r="L5012" i="3"/>
  <c r="L5013" i="3"/>
  <c r="L5014" i="3"/>
  <c r="L5015" i="3"/>
  <c r="L5016" i="3"/>
  <c r="L5017" i="3"/>
  <c r="L5018" i="3"/>
  <c r="L5019" i="3"/>
  <c r="L5020" i="3"/>
  <c r="L5021" i="3"/>
  <c r="L5022" i="3"/>
  <c r="L5023" i="3"/>
  <c r="L5024" i="3"/>
  <c r="L5025" i="3"/>
  <c r="L5026" i="3"/>
  <c r="L5027" i="3"/>
  <c r="L5028" i="3"/>
  <c r="L5029" i="3"/>
  <c r="L5030" i="3"/>
  <c r="L5031" i="3"/>
  <c r="L5032" i="3"/>
  <c r="L5033" i="3"/>
  <c r="L5034" i="3"/>
  <c r="L5035" i="3"/>
  <c r="L5036" i="3"/>
  <c r="L5037" i="3"/>
  <c r="L5038" i="3"/>
  <c r="L5039" i="3"/>
  <c r="L5040" i="3"/>
  <c r="L5041" i="3"/>
  <c r="L5042" i="3"/>
  <c r="L5043" i="3"/>
  <c r="L5044" i="3"/>
  <c r="L5045" i="3"/>
  <c r="L5046" i="3"/>
  <c r="L5047" i="3"/>
  <c r="L5048" i="3"/>
  <c r="L5049" i="3"/>
  <c r="L5050" i="3"/>
  <c r="L5051" i="3"/>
  <c r="L5052" i="3"/>
  <c r="L5053" i="3"/>
  <c r="L5054" i="3"/>
  <c r="L5055" i="3"/>
  <c r="L5056" i="3"/>
  <c r="L5057" i="3"/>
  <c r="L5058" i="3"/>
  <c r="L5059" i="3"/>
  <c r="L5060" i="3"/>
  <c r="L5061" i="3"/>
  <c r="L5062" i="3"/>
  <c r="L5063" i="3"/>
  <c r="L5064" i="3"/>
  <c r="L5065" i="3"/>
  <c r="L5066" i="3"/>
  <c r="L5067" i="3"/>
  <c r="L5068" i="3"/>
  <c r="L5069" i="3"/>
  <c r="L5070" i="3"/>
  <c r="L5071" i="3"/>
  <c r="L5072" i="3"/>
  <c r="L5073" i="3"/>
  <c r="L5074" i="3"/>
  <c r="L5075" i="3"/>
  <c r="L5076" i="3"/>
  <c r="L5077" i="3"/>
  <c r="L5078" i="3"/>
  <c r="L5079" i="3"/>
  <c r="L5080" i="3"/>
  <c r="L5081" i="3"/>
  <c r="L5082" i="3"/>
  <c r="L5083" i="3"/>
  <c r="L5084" i="3"/>
  <c r="L5085" i="3"/>
  <c r="L5086" i="3"/>
  <c r="L5087" i="3"/>
  <c r="L5088" i="3"/>
  <c r="L5089" i="3"/>
  <c r="L5090" i="3"/>
  <c r="L5091" i="3"/>
  <c r="L5092" i="3"/>
  <c r="L5093" i="3"/>
  <c r="L5094" i="3"/>
  <c r="L5095" i="3"/>
  <c r="L5096" i="3"/>
  <c r="L5097" i="3"/>
  <c r="L5098" i="3"/>
  <c r="L5099" i="3"/>
  <c r="L5100" i="3"/>
  <c r="L5101" i="3"/>
  <c r="L5102" i="3"/>
  <c r="L5103" i="3"/>
  <c r="L5104" i="3"/>
  <c r="L5105" i="3"/>
  <c r="L5106" i="3"/>
  <c r="L5107" i="3"/>
  <c r="L5108" i="3"/>
  <c r="L5109" i="3"/>
  <c r="L5110" i="3"/>
  <c r="L5111" i="3"/>
  <c r="L5112" i="3"/>
  <c r="L5113" i="3"/>
  <c r="L5114" i="3"/>
  <c r="L5115" i="3"/>
  <c r="L5116" i="3"/>
  <c r="L5117" i="3"/>
  <c r="L5118" i="3"/>
  <c r="L5119" i="3"/>
  <c r="L5120" i="3"/>
  <c r="L5121" i="3"/>
  <c r="L5122" i="3"/>
  <c r="L5123" i="3"/>
  <c r="L5124" i="3"/>
  <c r="L5125" i="3"/>
  <c r="L5126" i="3"/>
  <c r="L5127" i="3"/>
  <c r="L5128" i="3"/>
  <c r="L5129" i="3"/>
  <c r="L5130" i="3"/>
  <c r="L5131" i="3"/>
  <c r="L5132" i="3"/>
  <c r="L5133" i="3"/>
  <c r="L5134" i="3"/>
  <c r="L5135" i="3"/>
  <c r="L5136" i="3"/>
  <c r="L5137" i="3"/>
  <c r="L5138" i="3"/>
  <c r="L5139" i="3"/>
  <c r="L5140" i="3"/>
  <c r="L5141" i="3"/>
  <c r="L5142" i="3"/>
  <c r="L5143" i="3"/>
  <c r="L5144" i="3"/>
  <c r="L5145" i="3"/>
  <c r="L5146" i="3"/>
  <c r="L5147" i="3"/>
  <c r="L5148" i="3"/>
  <c r="L5149" i="3"/>
  <c r="L5150" i="3"/>
  <c r="L5151" i="3"/>
  <c r="L5152" i="3"/>
  <c r="L5153" i="3"/>
  <c r="L5154" i="3"/>
  <c r="L5155" i="3"/>
  <c r="L5156" i="3"/>
  <c r="L5157" i="3"/>
  <c r="L5158" i="3"/>
  <c r="L5159" i="3"/>
  <c r="L5160" i="3"/>
  <c r="L5161" i="3"/>
  <c r="L5162" i="3"/>
  <c r="L5163" i="3"/>
  <c r="L5164" i="3"/>
  <c r="L5165" i="3"/>
  <c r="L5166" i="3"/>
  <c r="L5167" i="3"/>
  <c r="L5168" i="3"/>
  <c r="L5169" i="3"/>
  <c r="L5170" i="3"/>
  <c r="L5171" i="3"/>
  <c r="L5172" i="3"/>
  <c r="L5173" i="3"/>
  <c r="L5174" i="3"/>
  <c r="L5175" i="3"/>
  <c r="L5176" i="3"/>
  <c r="L5177" i="3"/>
  <c r="L5178" i="3"/>
  <c r="L5179" i="3"/>
  <c r="L5180" i="3"/>
  <c r="L5181" i="3"/>
  <c r="L5182" i="3"/>
  <c r="L5183" i="3"/>
  <c r="L5184" i="3"/>
  <c r="L5185" i="3"/>
  <c r="L5186" i="3"/>
  <c r="L5187" i="3"/>
  <c r="L5188" i="3"/>
  <c r="L5189" i="3"/>
  <c r="L5190" i="3"/>
  <c r="L5191" i="3"/>
  <c r="L5192" i="3"/>
  <c r="L5193" i="3"/>
  <c r="L5194" i="3"/>
  <c r="L5195" i="3"/>
  <c r="L5196" i="3"/>
  <c r="L5197" i="3"/>
  <c r="L5198" i="3"/>
  <c r="L5199" i="3"/>
  <c r="L5200" i="3"/>
  <c r="L5201" i="3"/>
  <c r="L5202" i="3"/>
  <c r="L5203" i="3"/>
  <c r="L5204" i="3"/>
  <c r="L5205" i="3"/>
  <c r="L5206" i="3"/>
  <c r="L5207" i="3"/>
  <c r="L5208" i="3"/>
  <c r="L5209" i="3"/>
  <c r="L5210" i="3"/>
  <c r="L5211" i="3"/>
  <c r="L5212" i="3"/>
  <c r="L5213" i="3"/>
  <c r="L5214" i="3"/>
  <c r="L5215" i="3"/>
  <c r="L5216" i="3"/>
  <c r="L5217" i="3"/>
  <c r="L5218" i="3"/>
  <c r="L5219" i="3"/>
  <c r="L5220" i="3"/>
  <c r="L5221" i="3"/>
  <c r="L5222" i="3"/>
  <c r="L5223" i="3"/>
  <c r="L5224" i="3"/>
  <c r="L5225" i="3"/>
  <c r="L5226" i="3"/>
  <c r="L5227" i="3"/>
  <c r="L5228" i="3"/>
  <c r="L5229" i="3"/>
  <c r="L5230" i="3"/>
  <c r="L5231" i="3"/>
  <c r="L5232" i="3"/>
  <c r="L5233" i="3"/>
  <c r="L5234" i="3"/>
  <c r="L5235" i="3"/>
  <c r="L5236" i="3"/>
  <c r="L5237" i="3"/>
  <c r="L5238" i="3"/>
  <c r="L5239" i="3"/>
  <c r="L5240" i="3"/>
  <c r="L5241" i="3"/>
  <c r="L5242" i="3"/>
  <c r="L5243" i="3"/>
  <c r="L5244" i="3"/>
  <c r="L5245" i="3"/>
  <c r="L5246" i="3"/>
  <c r="L5247" i="3"/>
  <c r="L5248" i="3"/>
  <c r="L5249" i="3"/>
  <c r="L5250" i="3"/>
  <c r="L5251" i="3"/>
  <c r="L5252" i="3"/>
  <c r="L5253" i="3"/>
  <c r="L5254" i="3"/>
  <c r="L5255" i="3"/>
  <c r="L5256" i="3"/>
  <c r="L5257" i="3"/>
  <c r="L5258" i="3"/>
  <c r="L5259" i="3"/>
  <c r="L5260" i="3"/>
  <c r="L5261" i="3"/>
  <c r="L5262" i="3"/>
  <c r="L5263" i="3"/>
  <c r="L5264" i="3"/>
  <c r="L5265" i="3"/>
  <c r="L5266" i="3"/>
  <c r="L5267" i="3"/>
  <c r="L5268" i="3"/>
  <c r="L5269" i="3"/>
  <c r="L5270" i="3"/>
  <c r="L5271" i="3"/>
  <c r="L5272" i="3"/>
  <c r="L5273" i="3"/>
  <c r="L5274" i="3"/>
  <c r="L5275" i="3"/>
  <c r="L5276" i="3"/>
  <c r="L5277" i="3"/>
  <c r="L5278" i="3"/>
  <c r="L5279" i="3"/>
  <c r="L5280" i="3"/>
  <c r="L5281" i="3"/>
  <c r="L5282" i="3"/>
  <c r="L5283" i="3"/>
  <c r="L5284" i="3"/>
  <c r="L5285" i="3"/>
  <c r="L5286" i="3"/>
  <c r="L5287" i="3"/>
  <c r="L5288" i="3"/>
  <c r="L5289" i="3"/>
  <c r="L5290" i="3"/>
  <c r="L5291" i="3"/>
  <c r="L5292" i="3"/>
  <c r="L5293" i="3"/>
  <c r="L5294" i="3"/>
  <c r="L5295" i="3"/>
  <c r="L5296" i="3"/>
  <c r="L5297" i="3"/>
  <c r="L5298" i="3"/>
  <c r="L5299" i="3"/>
  <c r="L5300" i="3"/>
  <c r="L5301" i="3"/>
  <c r="L5302" i="3"/>
  <c r="L5303" i="3"/>
  <c r="L5304" i="3"/>
  <c r="L5305" i="3"/>
  <c r="L5306" i="3"/>
  <c r="L5307" i="3"/>
  <c r="L5308" i="3"/>
  <c r="L5309" i="3"/>
  <c r="L5310" i="3"/>
  <c r="L5311" i="3"/>
  <c r="L5312" i="3"/>
  <c r="L5313" i="3"/>
  <c r="L5314" i="3"/>
  <c r="L5315" i="3"/>
  <c r="L5316" i="3"/>
  <c r="L5317" i="3"/>
  <c r="L5318" i="3"/>
  <c r="L5319" i="3"/>
  <c r="L5320" i="3"/>
  <c r="L5321" i="3"/>
  <c r="L5322" i="3"/>
  <c r="L5323" i="3"/>
  <c r="L5324" i="3"/>
  <c r="L5325" i="3"/>
  <c r="L5326" i="3"/>
  <c r="L5327" i="3"/>
  <c r="L5328" i="3"/>
  <c r="L5329" i="3"/>
  <c r="L5330" i="3"/>
  <c r="L5331" i="3"/>
  <c r="L5332" i="3"/>
  <c r="L5333" i="3"/>
  <c r="L5334" i="3"/>
  <c r="L5335" i="3"/>
  <c r="L5336" i="3"/>
  <c r="L5337" i="3"/>
  <c r="L5338" i="3"/>
  <c r="L5339" i="3"/>
  <c r="L5340" i="3"/>
  <c r="L5341" i="3"/>
  <c r="L5342" i="3"/>
  <c r="L5343" i="3"/>
  <c r="L5344" i="3"/>
  <c r="L5345" i="3"/>
  <c r="L5346" i="3"/>
  <c r="L5347" i="3"/>
  <c r="L5348" i="3"/>
  <c r="L5349" i="3"/>
  <c r="L5350" i="3"/>
  <c r="L5351" i="3"/>
  <c r="L5352" i="3"/>
  <c r="L5353" i="3"/>
  <c r="L5354" i="3"/>
  <c r="L5355" i="3"/>
  <c r="L5356" i="3"/>
  <c r="L5357" i="3"/>
  <c r="L5358" i="3"/>
  <c r="L5359" i="3"/>
  <c r="L5360" i="3"/>
  <c r="L5361" i="3"/>
  <c r="L5362" i="3"/>
  <c r="L5363" i="3"/>
  <c r="L5364" i="3"/>
  <c r="L5365" i="3"/>
  <c r="L5366" i="3"/>
  <c r="L5367" i="3"/>
  <c r="L5368" i="3"/>
  <c r="L5369" i="3"/>
  <c r="L5370" i="3"/>
  <c r="L5371" i="3"/>
  <c r="L5372" i="3"/>
  <c r="L5373" i="3"/>
  <c r="L5374" i="3"/>
  <c r="L5375" i="3"/>
  <c r="L5376" i="3"/>
  <c r="L5377" i="3"/>
  <c r="L5378" i="3"/>
  <c r="L5379" i="3"/>
  <c r="L5380" i="3"/>
  <c r="L5381" i="3"/>
  <c r="L5382" i="3"/>
  <c r="L5383" i="3"/>
  <c r="L5384" i="3"/>
  <c r="L5385" i="3"/>
  <c r="L5386" i="3"/>
  <c r="L5387" i="3"/>
  <c r="L5388" i="3"/>
  <c r="L5389" i="3"/>
  <c r="L5390" i="3"/>
  <c r="L5391" i="3"/>
  <c r="L5392" i="3"/>
  <c r="L5393" i="3"/>
  <c r="L5394" i="3"/>
  <c r="L5395" i="3"/>
  <c r="L5396" i="3"/>
  <c r="L5397" i="3"/>
  <c r="L5398" i="3"/>
  <c r="L5399" i="3"/>
  <c r="L5400" i="3"/>
  <c r="L5401" i="3"/>
  <c r="L5402" i="3"/>
  <c r="L5403" i="3"/>
  <c r="L5404" i="3"/>
  <c r="L5405" i="3"/>
  <c r="L5406" i="3"/>
  <c r="L5407" i="3"/>
  <c r="L5408" i="3"/>
  <c r="L5409" i="3"/>
  <c r="L5410" i="3"/>
  <c r="L5411" i="3"/>
  <c r="L5412" i="3"/>
  <c r="L5413" i="3"/>
  <c r="L5414" i="3"/>
  <c r="L5415" i="3"/>
  <c r="L5416" i="3"/>
  <c r="L5417" i="3"/>
  <c r="L5418" i="3"/>
  <c r="L5419" i="3"/>
  <c r="L5420" i="3"/>
  <c r="L5421" i="3"/>
  <c r="L5422" i="3"/>
  <c r="L5423" i="3"/>
  <c r="L5424" i="3"/>
  <c r="L5425" i="3"/>
  <c r="L5426" i="3"/>
  <c r="L5427" i="3"/>
  <c r="L5428" i="3"/>
  <c r="L5429" i="3"/>
  <c r="L5430" i="3"/>
  <c r="L5431" i="3"/>
  <c r="L5432" i="3"/>
  <c r="L5433" i="3"/>
  <c r="L5434" i="3"/>
  <c r="L5435" i="3"/>
  <c r="L5436" i="3"/>
  <c r="L5437" i="3"/>
  <c r="L5438" i="3"/>
  <c r="L5439" i="3"/>
  <c r="L5440" i="3"/>
  <c r="L5441" i="3"/>
  <c r="L5442" i="3"/>
  <c r="L5443" i="3"/>
  <c r="L5444" i="3"/>
  <c r="L5445" i="3"/>
  <c r="L5446" i="3"/>
  <c r="L5447" i="3"/>
  <c r="L5448" i="3"/>
  <c r="L5449" i="3"/>
  <c r="L5450" i="3"/>
  <c r="L5451" i="3"/>
  <c r="L5452" i="3"/>
  <c r="L5453" i="3"/>
  <c r="L5454" i="3"/>
  <c r="L5455" i="3"/>
  <c r="L5456" i="3"/>
  <c r="L5457" i="3"/>
  <c r="L5458" i="3"/>
  <c r="L5459" i="3"/>
  <c r="L5460" i="3"/>
  <c r="L5461" i="3"/>
  <c r="L5462" i="3"/>
  <c r="L5463" i="3"/>
  <c r="L5464" i="3"/>
  <c r="L5465" i="3"/>
  <c r="L5466" i="3"/>
  <c r="L5467" i="3"/>
  <c r="L5468" i="3"/>
  <c r="L5469" i="3"/>
  <c r="L5470" i="3"/>
  <c r="L5471" i="3"/>
  <c r="L5472" i="3"/>
  <c r="L5473" i="3"/>
  <c r="L5474" i="3"/>
  <c r="L5475" i="3"/>
  <c r="L5476" i="3"/>
  <c r="L5477" i="3"/>
  <c r="L5478" i="3"/>
  <c r="L5479" i="3"/>
  <c r="L5480" i="3"/>
  <c r="L5481" i="3"/>
  <c r="L5482" i="3"/>
  <c r="L5483" i="3"/>
  <c r="L5484" i="3"/>
  <c r="L5485" i="3"/>
  <c r="L5486" i="3"/>
  <c r="L5487" i="3"/>
  <c r="L5488" i="3"/>
  <c r="L5489" i="3"/>
  <c r="L5490" i="3"/>
  <c r="L5491" i="3"/>
  <c r="L5492" i="3"/>
  <c r="L5493" i="3"/>
  <c r="L5494" i="3"/>
  <c r="L5495" i="3"/>
  <c r="L5496" i="3"/>
  <c r="L5497" i="3"/>
  <c r="L5498" i="3"/>
  <c r="L5499" i="3"/>
  <c r="L5500" i="3"/>
  <c r="L5501" i="3"/>
  <c r="L5502" i="3"/>
  <c r="L5503" i="3"/>
  <c r="L5504" i="3"/>
  <c r="L5505" i="3"/>
  <c r="L5506" i="3"/>
  <c r="L5507" i="3"/>
  <c r="L5508" i="3"/>
  <c r="L5509" i="3"/>
  <c r="L5510" i="3"/>
  <c r="L5511" i="3"/>
  <c r="L5512" i="3"/>
  <c r="L5513" i="3"/>
  <c r="L5514" i="3"/>
  <c r="L5515" i="3"/>
  <c r="L5516" i="3"/>
  <c r="L5517" i="3"/>
  <c r="L5518" i="3"/>
  <c r="L5519" i="3"/>
  <c r="L5520" i="3"/>
  <c r="L5521" i="3"/>
  <c r="L5522" i="3"/>
  <c r="L5523" i="3"/>
  <c r="L5524" i="3"/>
  <c r="L5525" i="3"/>
  <c r="L5526" i="3"/>
  <c r="L5527" i="3"/>
  <c r="L5528" i="3"/>
  <c r="L5529" i="3"/>
  <c r="L5530" i="3"/>
  <c r="L5531" i="3"/>
  <c r="L5532" i="3"/>
  <c r="L5533" i="3"/>
  <c r="L5534" i="3"/>
  <c r="L5535" i="3"/>
  <c r="L5536" i="3"/>
  <c r="L5537" i="3"/>
  <c r="L5538" i="3"/>
  <c r="L5539" i="3"/>
  <c r="L5540" i="3"/>
  <c r="L5541" i="3"/>
  <c r="L5542" i="3"/>
  <c r="L5543" i="3"/>
  <c r="L5544" i="3"/>
  <c r="L5545" i="3"/>
  <c r="L5546" i="3"/>
  <c r="L5547" i="3"/>
  <c r="L5548" i="3"/>
  <c r="L5549" i="3"/>
  <c r="L5550" i="3"/>
  <c r="L5551" i="3"/>
  <c r="L5552" i="3"/>
  <c r="L5553" i="3"/>
  <c r="L5554" i="3"/>
  <c r="L5555" i="3"/>
  <c r="L5556" i="3"/>
  <c r="L5557" i="3"/>
  <c r="L5558" i="3"/>
  <c r="L5559" i="3"/>
  <c r="L5560" i="3"/>
  <c r="L5561" i="3"/>
  <c r="L5562" i="3"/>
  <c r="L5563" i="3"/>
  <c r="L5564" i="3"/>
  <c r="L5565" i="3"/>
  <c r="L5566" i="3"/>
  <c r="L5567" i="3"/>
  <c r="L5568" i="3"/>
  <c r="L5569" i="3"/>
  <c r="L5570" i="3"/>
  <c r="L5571" i="3"/>
  <c r="L5572" i="3"/>
  <c r="L5573" i="3"/>
  <c r="L5574" i="3"/>
  <c r="L5575" i="3"/>
  <c r="L5576" i="3"/>
  <c r="L5577" i="3"/>
  <c r="L5578" i="3"/>
  <c r="L5579" i="3"/>
  <c r="L5580" i="3"/>
  <c r="L5581" i="3"/>
  <c r="L5582" i="3"/>
  <c r="L5583" i="3"/>
  <c r="L5584" i="3"/>
  <c r="L5585" i="3"/>
  <c r="L5586" i="3"/>
  <c r="L5587" i="3"/>
  <c r="L5588" i="3"/>
  <c r="L5589" i="3"/>
  <c r="L5590" i="3"/>
  <c r="L5591" i="3"/>
  <c r="L5592" i="3"/>
  <c r="L5593" i="3"/>
  <c r="L5594" i="3"/>
  <c r="L5595" i="3"/>
  <c r="L5596" i="3"/>
  <c r="L5597" i="3"/>
  <c r="L5598" i="3"/>
  <c r="L5599" i="3"/>
  <c r="L5600" i="3"/>
  <c r="L5601" i="3"/>
  <c r="L5602" i="3"/>
  <c r="L5603" i="3"/>
  <c r="L5604" i="3"/>
  <c r="L5605" i="3"/>
  <c r="L5606" i="3"/>
  <c r="L5607" i="3"/>
  <c r="L5608" i="3"/>
  <c r="L5609" i="3"/>
  <c r="L5610" i="3"/>
  <c r="L5611" i="3"/>
  <c r="L5612" i="3"/>
  <c r="L5613" i="3"/>
  <c r="L5614" i="3"/>
  <c r="L5615" i="3"/>
  <c r="L5616" i="3"/>
  <c r="L5617" i="3"/>
  <c r="L5618" i="3"/>
  <c r="L5619" i="3"/>
  <c r="L5620" i="3"/>
  <c r="L5621" i="3"/>
  <c r="L5622" i="3"/>
  <c r="L5623" i="3"/>
  <c r="L5624" i="3"/>
  <c r="L5625" i="3"/>
  <c r="L5626" i="3"/>
  <c r="L5627" i="3"/>
  <c r="L5628" i="3"/>
  <c r="L5629" i="3"/>
  <c r="L5630" i="3"/>
  <c r="L5631" i="3"/>
  <c r="L5632" i="3"/>
  <c r="L5633" i="3"/>
  <c r="L5634" i="3"/>
  <c r="L5635" i="3"/>
  <c r="L5636" i="3"/>
  <c r="L5637" i="3"/>
  <c r="L5638" i="3"/>
  <c r="L5639" i="3"/>
  <c r="L5640" i="3"/>
  <c r="L5641" i="3"/>
  <c r="L5642" i="3"/>
  <c r="L5643" i="3"/>
  <c r="L5644" i="3"/>
  <c r="L5645" i="3"/>
  <c r="L5646" i="3"/>
  <c r="L5647" i="3"/>
  <c r="L5648" i="3"/>
  <c r="L5649" i="3"/>
  <c r="L5650" i="3"/>
  <c r="L5651" i="3"/>
  <c r="L5652" i="3"/>
  <c r="L5653" i="3"/>
  <c r="L5654" i="3"/>
  <c r="L5655" i="3"/>
  <c r="L5656" i="3"/>
  <c r="L5657" i="3"/>
  <c r="L5658" i="3"/>
  <c r="L5659" i="3"/>
  <c r="L5660" i="3"/>
  <c r="L5661" i="3"/>
  <c r="L5662" i="3"/>
  <c r="L5663" i="3"/>
  <c r="L5664" i="3"/>
  <c r="L5665" i="3"/>
  <c r="L5666" i="3"/>
  <c r="L5667" i="3"/>
  <c r="L5668" i="3"/>
  <c r="L5669" i="3"/>
  <c r="L5670" i="3"/>
  <c r="L5671" i="3"/>
  <c r="L5672" i="3"/>
  <c r="L5673" i="3"/>
  <c r="L5674" i="3"/>
  <c r="L5675" i="3"/>
  <c r="L5676" i="3"/>
  <c r="L5677" i="3"/>
  <c r="L5678" i="3"/>
  <c r="L5679" i="3"/>
  <c r="L5680" i="3"/>
  <c r="L5681" i="3"/>
  <c r="L5682" i="3"/>
  <c r="L5683" i="3"/>
  <c r="L5684" i="3"/>
  <c r="L5685" i="3"/>
  <c r="L5686" i="3"/>
  <c r="L5687" i="3"/>
  <c r="L5688" i="3"/>
  <c r="L5689" i="3"/>
  <c r="L5690" i="3"/>
  <c r="L5691" i="3"/>
  <c r="L5692" i="3"/>
  <c r="L5693" i="3"/>
  <c r="L5694" i="3"/>
  <c r="L5695" i="3"/>
  <c r="L5696" i="3"/>
  <c r="L5697" i="3"/>
  <c r="L5698" i="3"/>
  <c r="L5699" i="3"/>
  <c r="L5700" i="3"/>
  <c r="L5701" i="3"/>
  <c r="L5702" i="3"/>
  <c r="L5703" i="3"/>
  <c r="L5704" i="3"/>
  <c r="L5705" i="3"/>
  <c r="L5706" i="3"/>
  <c r="L5707" i="3"/>
  <c r="L5708" i="3"/>
  <c r="L5709" i="3"/>
  <c r="L5710" i="3"/>
  <c r="L5711" i="3"/>
  <c r="L5712" i="3"/>
  <c r="L5713" i="3"/>
  <c r="L5714" i="3"/>
  <c r="L5715" i="3"/>
  <c r="L5716" i="3"/>
  <c r="L5717" i="3"/>
  <c r="L5718" i="3"/>
  <c r="L5719" i="3"/>
  <c r="L5720" i="3"/>
  <c r="L5721" i="3"/>
  <c r="L5722" i="3"/>
  <c r="L5723" i="3"/>
  <c r="L5724" i="3"/>
  <c r="L5725" i="3"/>
  <c r="L5726" i="3"/>
  <c r="L5727" i="3"/>
  <c r="L5728" i="3"/>
  <c r="L5729" i="3"/>
  <c r="L5730" i="3"/>
  <c r="L5731" i="3"/>
  <c r="L5732" i="3"/>
  <c r="L5733" i="3"/>
  <c r="L5734" i="3"/>
  <c r="L5735" i="3"/>
  <c r="L5736" i="3"/>
  <c r="L5737" i="3"/>
  <c r="L5738" i="3"/>
  <c r="L5739" i="3"/>
  <c r="L5740" i="3"/>
  <c r="L5741" i="3"/>
  <c r="L5742" i="3"/>
  <c r="L5743" i="3"/>
  <c r="L5744" i="3"/>
  <c r="L5745" i="3"/>
  <c r="L5746" i="3"/>
  <c r="L5747" i="3"/>
  <c r="L5748" i="3"/>
  <c r="L5749" i="3"/>
  <c r="L5750" i="3"/>
  <c r="L5751" i="3"/>
  <c r="L5752" i="3"/>
  <c r="L5753" i="3"/>
  <c r="L5754" i="3"/>
  <c r="L5755" i="3"/>
  <c r="L5756" i="3"/>
  <c r="L5757" i="3"/>
  <c r="L5758" i="3"/>
  <c r="L5759" i="3"/>
  <c r="L5760" i="3"/>
  <c r="L5761" i="3"/>
  <c r="L5762" i="3"/>
  <c r="L5763" i="3"/>
  <c r="L5764" i="3"/>
  <c r="L5765" i="3"/>
  <c r="L5766" i="3"/>
  <c r="L5767" i="3"/>
  <c r="L5768" i="3"/>
  <c r="L5769" i="3"/>
  <c r="L5770" i="3"/>
  <c r="L5771" i="3"/>
  <c r="L5772" i="3"/>
  <c r="L5773" i="3"/>
  <c r="L5774" i="3"/>
  <c r="L5775" i="3"/>
  <c r="L5776" i="3"/>
  <c r="L5777" i="3"/>
  <c r="L5778" i="3"/>
  <c r="L5779" i="3"/>
  <c r="L5780" i="3"/>
  <c r="L5781" i="3"/>
  <c r="L5782" i="3"/>
  <c r="L5783" i="3"/>
  <c r="L5784" i="3"/>
  <c r="L5785" i="3"/>
  <c r="L5786" i="3"/>
  <c r="L5787" i="3"/>
  <c r="L5788" i="3"/>
  <c r="L5789" i="3"/>
  <c r="L5790" i="3"/>
  <c r="L5791" i="3"/>
  <c r="L5792" i="3"/>
  <c r="L5793" i="3"/>
  <c r="L5794" i="3"/>
  <c r="L5795" i="3"/>
  <c r="L5796" i="3"/>
  <c r="L5797" i="3"/>
  <c r="L5798" i="3"/>
  <c r="L5799" i="3"/>
  <c r="L5800" i="3"/>
  <c r="L5801" i="3"/>
  <c r="L5802" i="3"/>
  <c r="L5803" i="3"/>
  <c r="L5804" i="3"/>
  <c r="L5805" i="3"/>
  <c r="L5806" i="3"/>
  <c r="L5807" i="3"/>
  <c r="L5808" i="3"/>
  <c r="L5809" i="3"/>
  <c r="L5810" i="3"/>
  <c r="L5811" i="3"/>
  <c r="L5812" i="3"/>
  <c r="L5813" i="3"/>
  <c r="L5814" i="3"/>
  <c r="L5815" i="3"/>
  <c r="L5816" i="3"/>
  <c r="L5817" i="3"/>
  <c r="L5818" i="3"/>
  <c r="L5819" i="3"/>
  <c r="L5820" i="3"/>
  <c r="L5821" i="3"/>
  <c r="L5822" i="3"/>
  <c r="L5823" i="3"/>
  <c r="L5824" i="3"/>
  <c r="L5825" i="3"/>
  <c r="L5826" i="3"/>
  <c r="L5827" i="3"/>
  <c r="L5828" i="3"/>
  <c r="L5829" i="3"/>
  <c r="L5830" i="3"/>
  <c r="L5831" i="3"/>
  <c r="L5832" i="3"/>
  <c r="L5833" i="3"/>
  <c r="L5834" i="3"/>
  <c r="L5835" i="3"/>
  <c r="L5836" i="3"/>
  <c r="L5837" i="3"/>
  <c r="L5838" i="3"/>
  <c r="L5839" i="3"/>
  <c r="L5840" i="3"/>
  <c r="L5841" i="3"/>
  <c r="L5842" i="3"/>
  <c r="L5843" i="3"/>
  <c r="L5844" i="3"/>
  <c r="L5845" i="3"/>
  <c r="L5846" i="3"/>
  <c r="L5847" i="3"/>
  <c r="L5848" i="3"/>
  <c r="L5849" i="3"/>
  <c r="L5850" i="3"/>
  <c r="L5851" i="3"/>
  <c r="L5852" i="3"/>
  <c r="L5853" i="3"/>
  <c r="L5854" i="3"/>
  <c r="L5855" i="3"/>
  <c r="L5856" i="3"/>
  <c r="L5857" i="3"/>
  <c r="L5858" i="3"/>
  <c r="L5859" i="3"/>
  <c r="L5860" i="3"/>
  <c r="L5861" i="3"/>
  <c r="L5862" i="3"/>
  <c r="L5863" i="3"/>
  <c r="L5864" i="3"/>
  <c r="L5865" i="3"/>
  <c r="L5866" i="3"/>
  <c r="L5867" i="3"/>
  <c r="L5868" i="3"/>
  <c r="L5869" i="3"/>
  <c r="L5870" i="3"/>
  <c r="L5871" i="3"/>
  <c r="L5872" i="3"/>
  <c r="L5873" i="3"/>
  <c r="L5874" i="3"/>
  <c r="L5875" i="3"/>
  <c r="L5876" i="3"/>
  <c r="L5877" i="3"/>
  <c r="L5878" i="3"/>
  <c r="L5879" i="3"/>
  <c r="L5880" i="3"/>
  <c r="L5881" i="3"/>
  <c r="L5882" i="3"/>
  <c r="L5883" i="3"/>
  <c r="L5884" i="3"/>
  <c r="L5885" i="3"/>
  <c r="L5886" i="3"/>
  <c r="L5887" i="3"/>
  <c r="L5888" i="3"/>
  <c r="L5889" i="3"/>
  <c r="L5890" i="3"/>
  <c r="L5891" i="3"/>
  <c r="L5892" i="3"/>
  <c r="L5893" i="3"/>
  <c r="L5894" i="3"/>
  <c r="L5895" i="3"/>
  <c r="L5896" i="3"/>
  <c r="L5897" i="3"/>
  <c r="L5898" i="3"/>
  <c r="L5899" i="3"/>
  <c r="L5900" i="3"/>
  <c r="L5901" i="3"/>
  <c r="L5902" i="3"/>
  <c r="L5903" i="3"/>
  <c r="L5904" i="3"/>
  <c r="L5905" i="3"/>
  <c r="L5906" i="3"/>
  <c r="L5907" i="3"/>
  <c r="L5908" i="3"/>
  <c r="L5909" i="3"/>
  <c r="L5910" i="3"/>
  <c r="L5911" i="3"/>
  <c r="L5912" i="3"/>
  <c r="L5913" i="3"/>
  <c r="L5914" i="3"/>
  <c r="L5915" i="3"/>
  <c r="L5916" i="3"/>
  <c r="L5917" i="3"/>
  <c r="L5918" i="3"/>
  <c r="L5919" i="3"/>
  <c r="L5920" i="3"/>
  <c r="L5921" i="3"/>
  <c r="L5922" i="3"/>
  <c r="L5923" i="3"/>
  <c r="L5924" i="3"/>
  <c r="L5925" i="3"/>
  <c r="L5926" i="3"/>
  <c r="L5927" i="3"/>
  <c r="L5928" i="3"/>
  <c r="L5929" i="3"/>
  <c r="L5930" i="3"/>
  <c r="L5931" i="3"/>
  <c r="L5932" i="3"/>
  <c r="L5933" i="3"/>
  <c r="L5934" i="3"/>
  <c r="L5935" i="3"/>
  <c r="L5936" i="3"/>
  <c r="L5937" i="3"/>
  <c r="L5938" i="3"/>
  <c r="L5939" i="3"/>
  <c r="L5940" i="3"/>
  <c r="L5941" i="3"/>
  <c r="L5942" i="3"/>
  <c r="L5943" i="3"/>
  <c r="L5944" i="3"/>
  <c r="L5945" i="3"/>
  <c r="L5946" i="3"/>
  <c r="L5947" i="3"/>
  <c r="L5948" i="3"/>
  <c r="L5949" i="3"/>
  <c r="L5950" i="3"/>
  <c r="L5951" i="3"/>
  <c r="L5952" i="3"/>
  <c r="L5953" i="3"/>
  <c r="L5954" i="3"/>
  <c r="L5955" i="3"/>
  <c r="L5956" i="3"/>
  <c r="L5957" i="3"/>
  <c r="L5958" i="3"/>
  <c r="L5959" i="3"/>
  <c r="L5960" i="3"/>
  <c r="L5961" i="3"/>
  <c r="L5962" i="3"/>
  <c r="L5963" i="3"/>
  <c r="L5964" i="3"/>
  <c r="L5965" i="3"/>
  <c r="L5966" i="3"/>
  <c r="L5967" i="3"/>
  <c r="L5968" i="3"/>
  <c r="L5969" i="3"/>
  <c r="L5970" i="3"/>
  <c r="L5971" i="3"/>
  <c r="L5972" i="3"/>
  <c r="L5973" i="3"/>
  <c r="L5974" i="3"/>
  <c r="L5975" i="3"/>
  <c r="L5976" i="3"/>
  <c r="L5977" i="3"/>
  <c r="L5978" i="3"/>
  <c r="L5979" i="3"/>
  <c r="L5980" i="3"/>
  <c r="L5981" i="3"/>
  <c r="L5982" i="3"/>
  <c r="L5983" i="3"/>
  <c r="L5984" i="3"/>
  <c r="L5985" i="3"/>
  <c r="L5986" i="3"/>
  <c r="L5987" i="3"/>
  <c r="L5988" i="3"/>
  <c r="L5989" i="3"/>
  <c r="L5990" i="3"/>
  <c r="L5991" i="3"/>
  <c r="L5992" i="3"/>
  <c r="L5993" i="3"/>
  <c r="L5994" i="3"/>
  <c r="L5995" i="3"/>
  <c r="L5996" i="3"/>
  <c r="L5997" i="3"/>
  <c r="L5998" i="3"/>
  <c r="L5999" i="3"/>
  <c r="L6000" i="3"/>
  <c r="L6001" i="3"/>
  <c r="L6002" i="3"/>
  <c r="L6003" i="3"/>
  <c r="L6004" i="3"/>
  <c r="L6005" i="3"/>
  <c r="L6006" i="3"/>
  <c r="L6007" i="3"/>
  <c r="L6008" i="3"/>
  <c r="L6009" i="3"/>
  <c r="L6010" i="3"/>
  <c r="L6011" i="3"/>
  <c r="L6012" i="3"/>
  <c r="L6013" i="3"/>
  <c r="L6014" i="3"/>
  <c r="L6015" i="3"/>
  <c r="L6016" i="3"/>
  <c r="L6017" i="3"/>
  <c r="L6018" i="3"/>
  <c r="L6019" i="3"/>
  <c r="L6020" i="3"/>
  <c r="L6021" i="3"/>
  <c r="L6022" i="3"/>
  <c r="L6023" i="3"/>
  <c r="L6024" i="3"/>
  <c r="L6025" i="3"/>
  <c r="L6026" i="3"/>
  <c r="L6027" i="3"/>
  <c r="L6028" i="3"/>
  <c r="L6029" i="3"/>
  <c r="L6030" i="3"/>
  <c r="L6031" i="3"/>
  <c r="L6032" i="3"/>
  <c r="L6033" i="3"/>
  <c r="L6034" i="3"/>
  <c r="L6035" i="3"/>
  <c r="L6036" i="3"/>
  <c r="L6037" i="3"/>
  <c r="L6038" i="3"/>
  <c r="L6039" i="3"/>
  <c r="L6040" i="3"/>
  <c r="L6041" i="3"/>
  <c r="L6042" i="3"/>
  <c r="L6043" i="3"/>
  <c r="L6044" i="3"/>
  <c r="L6045" i="3"/>
  <c r="L6046" i="3"/>
  <c r="L6047" i="3"/>
  <c r="L6048" i="3"/>
  <c r="L6049" i="3"/>
  <c r="L6050" i="3"/>
  <c r="L6051" i="3"/>
  <c r="L6052" i="3"/>
  <c r="L6053" i="3"/>
  <c r="L6054" i="3"/>
  <c r="L6055" i="3"/>
  <c r="L6056" i="3"/>
  <c r="L6057" i="3"/>
  <c r="L6058" i="3"/>
  <c r="L6059" i="3"/>
  <c r="L6060" i="3"/>
  <c r="L6061" i="3"/>
  <c r="L6062" i="3"/>
  <c r="L6063" i="3"/>
  <c r="L6064" i="3"/>
  <c r="L6065" i="3"/>
  <c r="L6066" i="3"/>
  <c r="L6067" i="3"/>
  <c r="L6068" i="3"/>
  <c r="L6069" i="3"/>
  <c r="L6070" i="3"/>
  <c r="L6071" i="3"/>
  <c r="L6072" i="3"/>
  <c r="L6073" i="3"/>
  <c r="L6074" i="3"/>
  <c r="L6075" i="3"/>
  <c r="L6076" i="3"/>
  <c r="L6077" i="3"/>
  <c r="L6078" i="3"/>
  <c r="L6079" i="3"/>
  <c r="L6080" i="3"/>
  <c r="L6081" i="3"/>
  <c r="L6082" i="3"/>
  <c r="L6083" i="3"/>
  <c r="L6084" i="3"/>
  <c r="L6085" i="3"/>
  <c r="L6086" i="3"/>
  <c r="L6087" i="3"/>
  <c r="L6088" i="3"/>
  <c r="L6089" i="3"/>
  <c r="L6090" i="3"/>
  <c r="L6091" i="3"/>
  <c r="L6092" i="3"/>
  <c r="L6093" i="3"/>
  <c r="L6094" i="3"/>
  <c r="L6095" i="3"/>
  <c r="L6096" i="3"/>
  <c r="L6097" i="3"/>
  <c r="L6098" i="3"/>
  <c r="L6099" i="3"/>
  <c r="L6100" i="3"/>
  <c r="L6101" i="3"/>
  <c r="L6102" i="3"/>
  <c r="L6103" i="3"/>
  <c r="L6104" i="3"/>
  <c r="L6105" i="3"/>
  <c r="L6106" i="3"/>
  <c r="L6107" i="3"/>
  <c r="L6108" i="3"/>
  <c r="L6109" i="3"/>
  <c r="L6110" i="3"/>
  <c r="L6111" i="3"/>
  <c r="L6112" i="3"/>
  <c r="L6113" i="3"/>
  <c r="L6114" i="3"/>
  <c r="L6115" i="3"/>
  <c r="L6116" i="3"/>
  <c r="L6117" i="3"/>
  <c r="L6118" i="3"/>
  <c r="L6119" i="3"/>
  <c r="L6120" i="3"/>
  <c r="L6121" i="3"/>
  <c r="L6122" i="3"/>
  <c r="L6123" i="3"/>
  <c r="L6124" i="3"/>
  <c r="L6125" i="3"/>
  <c r="L6126" i="3"/>
  <c r="L6127" i="3"/>
  <c r="L6128" i="3"/>
  <c r="L6129" i="3"/>
  <c r="L6130" i="3"/>
  <c r="L6131" i="3"/>
  <c r="L6132" i="3"/>
  <c r="L6133" i="3"/>
  <c r="L6134" i="3"/>
  <c r="L6135" i="3"/>
  <c r="L6136" i="3"/>
  <c r="L6137" i="3"/>
  <c r="L6138" i="3"/>
  <c r="L6139" i="3"/>
  <c r="L6140" i="3"/>
  <c r="L6141" i="3"/>
  <c r="L6142" i="3"/>
  <c r="L6143" i="3"/>
  <c r="L6144" i="3"/>
  <c r="L6145" i="3"/>
  <c r="L6146" i="3"/>
  <c r="L6147" i="3"/>
  <c r="L6148" i="3"/>
  <c r="L6149" i="3"/>
  <c r="L6150" i="3"/>
  <c r="L6151" i="3"/>
  <c r="L6152" i="3"/>
  <c r="L6153" i="3"/>
  <c r="L6154" i="3"/>
  <c r="L6155" i="3"/>
  <c r="L6156" i="3"/>
  <c r="L6157" i="3"/>
  <c r="L6158" i="3"/>
  <c r="L6159" i="3"/>
  <c r="L6160" i="3"/>
  <c r="L6161" i="3"/>
  <c r="L6162" i="3"/>
  <c r="L6163" i="3"/>
  <c r="L6164" i="3"/>
  <c r="L6165" i="3"/>
  <c r="L6166" i="3"/>
  <c r="L6167" i="3"/>
  <c r="L6168" i="3"/>
  <c r="L6169" i="3"/>
  <c r="L6170" i="3"/>
  <c r="L6171" i="3"/>
  <c r="L6172" i="3"/>
  <c r="L6173" i="3"/>
  <c r="L6174" i="3"/>
  <c r="L6175" i="3"/>
  <c r="L6176" i="3"/>
  <c r="L6177" i="3"/>
  <c r="L6178" i="3"/>
  <c r="L6179" i="3"/>
  <c r="L6180" i="3"/>
  <c r="L6181" i="3"/>
  <c r="L6182" i="3"/>
  <c r="L6183" i="3"/>
  <c r="L6184" i="3"/>
  <c r="L6185" i="3"/>
  <c r="L6186" i="3"/>
  <c r="L6187" i="3"/>
  <c r="L6188" i="3"/>
  <c r="L6189" i="3"/>
  <c r="L6190" i="3"/>
  <c r="L6191" i="3"/>
  <c r="L6192" i="3"/>
  <c r="L6193" i="3"/>
  <c r="L6194" i="3"/>
  <c r="L6195" i="3"/>
  <c r="L6196" i="3"/>
  <c r="L6197" i="3"/>
  <c r="L6198" i="3"/>
  <c r="L6199" i="3"/>
  <c r="L6200" i="3"/>
  <c r="L6201" i="3"/>
  <c r="L6202" i="3"/>
  <c r="L6203" i="3"/>
  <c r="L6204" i="3"/>
  <c r="L6205" i="3"/>
  <c r="L6206" i="3"/>
  <c r="L6207" i="3"/>
  <c r="L6208" i="3"/>
  <c r="L6209" i="3"/>
  <c r="L6210" i="3"/>
  <c r="L6211" i="3"/>
  <c r="L6212" i="3"/>
  <c r="L6213" i="3"/>
  <c r="L6214" i="3"/>
  <c r="L6215" i="3"/>
  <c r="L6216" i="3"/>
  <c r="L6217" i="3"/>
  <c r="L6218" i="3"/>
  <c r="L6219" i="3"/>
  <c r="L6220" i="3"/>
  <c r="L6221" i="3"/>
  <c r="L6222" i="3"/>
  <c r="L6223" i="3"/>
  <c r="L6224" i="3"/>
  <c r="L6225" i="3"/>
  <c r="L6226" i="3"/>
  <c r="L6227" i="3"/>
  <c r="L6228" i="3"/>
  <c r="L6229" i="3"/>
  <c r="L6230" i="3"/>
  <c r="L6231" i="3"/>
  <c r="L6232" i="3"/>
  <c r="L6233" i="3"/>
  <c r="L6234" i="3"/>
  <c r="L6235" i="3"/>
  <c r="L6236" i="3"/>
  <c r="L6237" i="3"/>
  <c r="L6238" i="3"/>
  <c r="L6239" i="3"/>
  <c r="L6240" i="3"/>
  <c r="L6241" i="3"/>
  <c r="L6242" i="3"/>
  <c r="L6243" i="3"/>
  <c r="L6244" i="3"/>
  <c r="L6245" i="3"/>
  <c r="L6246" i="3"/>
  <c r="L6247" i="3"/>
  <c r="L6248" i="3"/>
  <c r="L6249" i="3"/>
  <c r="L6250" i="3"/>
  <c r="L6251" i="3"/>
  <c r="L6252" i="3"/>
  <c r="L6253" i="3"/>
  <c r="L6254" i="3"/>
  <c r="L6255" i="3"/>
  <c r="L6256" i="3"/>
  <c r="L6257" i="3"/>
  <c r="L6258" i="3"/>
  <c r="L6259" i="3"/>
  <c r="L6260" i="3"/>
  <c r="L6261" i="3"/>
  <c r="L6262" i="3"/>
  <c r="L6263" i="3"/>
  <c r="L6264" i="3"/>
  <c r="L6265" i="3"/>
  <c r="L6266" i="3"/>
  <c r="L6267" i="3"/>
  <c r="L6268" i="3"/>
  <c r="L6269" i="3"/>
  <c r="L6270" i="3"/>
  <c r="L6271" i="3"/>
  <c r="L6272" i="3"/>
  <c r="L6273" i="3"/>
  <c r="L6274" i="3"/>
  <c r="L6275" i="3"/>
  <c r="L6276" i="3"/>
  <c r="L6277" i="3"/>
  <c r="L6278" i="3"/>
  <c r="L6279" i="3"/>
  <c r="L6280" i="3"/>
  <c r="L6281" i="3"/>
  <c r="L6282" i="3"/>
  <c r="L6283" i="3"/>
  <c r="L6284" i="3"/>
  <c r="L6285" i="3"/>
  <c r="L6286" i="3"/>
  <c r="L6287" i="3"/>
  <c r="L6288" i="3"/>
  <c r="L6289" i="3"/>
  <c r="L6290" i="3"/>
  <c r="L6291" i="3"/>
  <c r="L6292" i="3"/>
  <c r="L6293" i="3"/>
  <c r="L6294" i="3"/>
  <c r="L6295" i="3"/>
  <c r="L6296" i="3"/>
  <c r="L6297" i="3"/>
  <c r="L6298" i="3"/>
  <c r="L6299" i="3"/>
  <c r="L6300" i="3"/>
  <c r="L6301" i="3"/>
  <c r="L6302" i="3"/>
  <c r="L6303" i="3"/>
  <c r="L6304" i="3"/>
  <c r="L6305" i="3"/>
  <c r="L6306" i="3"/>
  <c r="L6307" i="3"/>
  <c r="L6308" i="3"/>
  <c r="L6309" i="3"/>
  <c r="L6310" i="3"/>
  <c r="L6311" i="3"/>
  <c r="L6312" i="3"/>
  <c r="L6313" i="3"/>
  <c r="L6314" i="3"/>
  <c r="L6315" i="3"/>
  <c r="L6316" i="3"/>
  <c r="L6317" i="3"/>
  <c r="L6318" i="3"/>
  <c r="L6319" i="3"/>
  <c r="L6320" i="3"/>
  <c r="L6321" i="3"/>
  <c r="L6322" i="3"/>
  <c r="L6323" i="3"/>
  <c r="L6324" i="3"/>
  <c r="L6325" i="3"/>
  <c r="L6326" i="3"/>
  <c r="L6327" i="3"/>
  <c r="L6328" i="3"/>
  <c r="L6329" i="3"/>
  <c r="L6330" i="3"/>
  <c r="L6331" i="3"/>
  <c r="L6332" i="3"/>
  <c r="L6333" i="3"/>
  <c r="L6334" i="3"/>
  <c r="L6335" i="3"/>
  <c r="L6336" i="3"/>
  <c r="L6337" i="3"/>
  <c r="L6338" i="3"/>
  <c r="L6339" i="3"/>
  <c r="L6340" i="3"/>
  <c r="L6341" i="3"/>
  <c r="L6342" i="3"/>
  <c r="L6343" i="3"/>
  <c r="L6344" i="3"/>
  <c r="L6345" i="3"/>
  <c r="L6346" i="3"/>
  <c r="L6347" i="3"/>
  <c r="L6348" i="3"/>
  <c r="L6349" i="3"/>
  <c r="L6350" i="3"/>
  <c r="L6351" i="3"/>
  <c r="L6352" i="3"/>
  <c r="L6353" i="3"/>
  <c r="L6354" i="3"/>
  <c r="L6355" i="3"/>
  <c r="L6356" i="3"/>
  <c r="L6357" i="3"/>
  <c r="L6358" i="3"/>
  <c r="L6359" i="3"/>
  <c r="L6360" i="3"/>
  <c r="L6361" i="3"/>
  <c r="L6362" i="3"/>
  <c r="L6363" i="3"/>
  <c r="L6364" i="3"/>
  <c r="L6365" i="3"/>
  <c r="L6366" i="3"/>
  <c r="L6367" i="3"/>
  <c r="L6368" i="3"/>
  <c r="L6369" i="3"/>
  <c r="L6370" i="3"/>
  <c r="L6371" i="3"/>
  <c r="L6372" i="3"/>
  <c r="L6373" i="3"/>
  <c r="L6374" i="3"/>
  <c r="L6375" i="3"/>
  <c r="L6376" i="3"/>
  <c r="L6377" i="3"/>
  <c r="L6378" i="3"/>
  <c r="L6379" i="3"/>
  <c r="L6380" i="3"/>
  <c r="L6381" i="3"/>
  <c r="L6382" i="3"/>
  <c r="L6383" i="3"/>
  <c r="L6384" i="3"/>
  <c r="L6385" i="3"/>
  <c r="L6386" i="3"/>
  <c r="L6387" i="3"/>
  <c r="L6388" i="3"/>
  <c r="L6389" i="3"/>
  <c r="L6390" i="3"/>
  <c r="L6391" i="3"/>
  <c r="L6392" i="3"/>
  <c r="L6393" i="3"/>
  <c r="L6394" i="3"/>
  <c r="L6395" i="3"/>
  <c r="L6396" i="3"/>
  <c r="L6397" i="3"/>
  <c r="L6398" i="3"/>
  <c r="L6399" i="3"/>
  <c r="L6400" i="3"/>
  <c r="L6401" i="3"/>
  <c r="L6402" i="3"/>
  <c r="L6403" i="3"/>
  <c r="L6404" i="3"/>
  <c r="L6405" i="3"/>
  <c r="L6406" i="3"/>
  <c r="L6407" i="3"/>
  <c r="L6408" i="3"/>
  <c r="L6409" i="3"/>
  <c r="L6410" i="3"/>
  <c r="L6411" i="3"/>
  <c r="L6412" i="3"/>
  <c r="L6413" i="3"/>
  <c r="L6414" i="3"/>
  <c r="L6415" i="3"/>
  <c r="L6416" i="3"/>
  <c r="L6417" i="3"/>
  <c r="L6418" i="3"/>
  <c r="L6419" i="3"/>
  <c r="L6420" i="3"/>
  <c r="L6421" i="3"/>
  <c r="L6422" i="3"/>
  <c r="L6423" i="3"/>
  <c r="L6424" i="3"/>
  <c r="L6425" i="3"/>
  <c r="L6426" i="3"/>
  <c r="L6427" i="3"/>
  <c r="L6428" i="3"/>
  <c r="L6429" i="3"/>
  <c r="L6430" i="3"/>
  <c r="L6431" i="3"/>
  <c r="L6432" i="3"/>
  <c r="L6433" i="3"/>
  <c r="L6434" i="3"/>
  <c r="L6435" i="3"/>
  <c r="L6436" i="3"/>
  <c r="L6437" i="3"/>
  <c r="L6438" i="3"/>
  <c r="L6439" i="3"/>
  <c r="L6440" i="3"/>
  <c r="L6441" i="3"/>
  <c r="L6442" i="3"/>
  <c r="L6443" i="3"/>
  <c r="L6444" i="3"/>
  <c r="L6445" i="3"/>
  <c r="L6446" i="3"/>
  <c r="L6447" i="3"/>
  <c r="L6448" i="3"/>
  <c r="L6449" i="3"/>
  <c r="L6450" i="3"/>
  <c r="L6451" i="3"/>
  <c r="L6452" i="3"/>
  <c r="L6453" i="3"/>
  <c r="L6454" i="3"/>
  <c r="L6455" i="3"/>
  <c r="L6456" i="3"/>
  <c r="L6457" i="3"/>
  <c r="L6458" i="3"/>
  <c r="L6459" i="3"/>
  <c r="L6460" i="3"/>
  <c r="L6461" i="3"/>
  <c r="L6462" i="3"/>
  <c r="L6463" i="3"/>
  <c r="L6464" i="3"/>
  <c r="L6465" i="3"/>
  <c r="L6466" i="3"/>
  <c r="L6467" i="3"/>
  <c r="L6468" i="3"/>
  <c r="L6469" i="3"/>
  <c r="L6470" i="3"/>
  <c r="L6471" i="3"/>
  <c r="L6472" i="3"/>
  <c r="L6473" i="3"/>
  <c r="L6474" i="3"/>
  <c r="L6475" i="3"/>
  <c r="L6476" i="3"/>
  <c r="L6477" i="3"/>
  <c r="L6478" i="3"/>
  <c r="L6479" i="3"/>
  <c r="L6480" i="3"/>
  <c r="L6481" i="3"/>
  <c r="L6482" i="3"/>
  <c r="L6483" i="3"/>
  <c r="L6484" i="3"/>
  <c r="L6485" i="3"/>
  <c r="L6486" i="3"/>
  <c r="L6487" i="3"/>
  <c r="L6488" i="3"/>
  <c r="L6489" i="3"/>
  <c r="L6490" i="3"/>
  <c r="L6491" i="3"/>
  <c r="L6492" i="3"/>
  <c r="L6493" i="3"/>
  <c r="L6494" i="3"/>
  <c r="L6495" i="3"/>
  <c r="L6496" i="3"/>
  <c r="L6497" i="3"/>
  <c r="L6498" i="3"/>
  <c r="L6499" i="3"/>
  <c r="L6500" i="3"/>
  <c r="L6501" i="3"/>
  <c r="L6502" i="3"/>
  <c r="L6503" i="3"/>
  <c r="L6504" i="3"/>
  <c r="L6505" i="3"/>
  <c r="L6506" i="3"/>
  <c r="L6507" i="3"/>
  <c r="L6508" i="3"/>
  <c r="L6509" i="3"/>
  <c r="L6510" i="3"/>
  <c r="L6511" i="3"/>
  <c r="L6512" i="3"/>
  <c r="L6513" i="3"/>
  <c r="L6514" i="3"/>
  <c r="L6515" i="3"/>
  <c r="L6516" i="3"/>
  <c r="L6517" i="3"/>
  <c r="L6518" i="3"/>
  <c r="L6519" i="3"/>
  <c r="L6520" i="3"/>
  <c r="L6521" i="3"/>
  <c r="L6522" i="3"/>
  <c r="L6523" i="3"/>
  <c r="L6524" i="3"/>
  <c r="L6525" i="3"/>
  <c r="L6526" i="3"/>
  <c r="L6527" i="3"/>
  <c r="L6528" i="3"/>
  <c r="L6529" i="3"/>
  <c r="L6530" i="3"/>
  <c r="L6531" i="3"/>
  <c r="L6532" i="3"/>
  <c r="L6533" i="3"/>
  <c r="L6534" i="3"/>
  <c r="L6535" i="3"/>
  <c r="L6536" i="3"/>
  <c r="L6537" i="3"/>
  <c r="L6538" i="3"/>
  <c r="L6539" i="3"/>
  <c r="L6540" i="3"/>
  <c r="L6541" i="3"/>
  <c r="L6542" i="3"/>
  <c r="L6543" i="3"/>
  <c r="L6544" i="3"/>
  <c r="L6545" i="3"/>
  <c r="L6546" i="3"/>
  <c r="L6547" i="3"/>
  <c r="L6548" i="3"/>
  <c r="L6549" i="3"/>
  <c r="L6550" i="3"/>
  <c r="L6551" i="3"/>
  <c r="L6552" i="3"/>
  <c r="L6553" i="3"/>
  <c r="L6554" i="3"/>
  <c r="L6555" i="3"/>
  <c r="L6556" i="3"/>
  <c r="L6557" i="3"/>
  <c r="L6558" i="3"/>
  <c r="L6559" i="3"/>
  <c r="L6560" i="3"/>
  <c r="L6561" i="3"/>
  <c r="L6562" i="3"/>
  <c r="L6563" i="3"/>
  <c r="L6564" i="3"/>
  <c r="L6565" i="3"/>
  <c r="L6566" i="3"/>
  <c r="L6567" i="3"/>
  <c r="L6568" i="3"/>
  <c r="L6569" i="3"/>
  <c r="L6570" i="3"/>
  <c r="L6571" i="3"/>
  <c r="L6572" i="3"/>
  <c r="L6573" i="3"/>
  <c r="L6574" i="3"/>
  <c r="L6575" i="3"/>
  <c r="L6576" i="3"/>
  <c r="L6577" i="3"/>
  <c r="L6578" i="3"/>
  <c r="L6579" i="3"/>
  <c r="L6580" i="3"/>
  <c r="L6581" i="3"/>
  <c r="L6582" i="3"/>
  <c r="L6583" i="3"/>
  <c r="L6584" i="3"/>
  <c r="L6585" i="3"/>
  <c r="L6586" i="3"/>
  <c r="L6587" i="3"/>
  <c r="L6588" i="3"/>
  <c r="L6589" i="3"/>
  <c r="L6590" i="3"/>
  <c r="L6591" i="3"/>
  <c r="L6592" i="3"/>
  <c r="L6593" i="3"/>
  <c r="L6594" i="3"/>
  <c r="L6595" i="3"/>
  <c r="L6596" i="3"/>
  <c r="L6597" i="3"/>
  <c r="L6598" i="3"/>
  <c r="L6599" i="3"/>
  <c r="L6600" i="3"/>
  <c r="L6601" i="3"/>
  <c r="L6602" i="3"/>
  <c r="L6603" i="3"/>
  <c r="L6604" i="3"/>
  <c r="L6605" i="3"/>
  <c r="L6606" i="3"/>
  <c r="L6607" i="3"/>
  <c r="L6608" i="3"/>
  <c r="L6609" i="3"/>
  <c r="L6610" i="3"/>
  <c r="L6611" i="3"/>
  <c r="L6612" i="3"/>
  <c r="L6613" i="3"/>
  <c r="L6614" i="3"/>
  <c r="L6615" i="3"/>
  <c r="L6616" i="3"/>
  <c r="L6617" i="3"/>
  <c r="L6618" i="3"/>
  <c r="L6619" i="3"/>
  <c r="L6620" i="3"/>
  <c r="L6621" i="3"/>
  <c r="L6622" i="3"/>
  <c r="L6623" i="3"/>
  <c r="L6624" i="3"/>
  <c r="L6625" i="3"/>
  <c r="L6626" i="3"/>
  <c r="L6627" i="3"/>
  <c r="L6628" i="3"/>
  <c r="L6629" i="3"/>
  <c r="L6630" i="3"/>
  <c r="L6631" i="3"/>
  <c r="L6632" i="3"/>
  <c r="L6633" i="3"/>
  <c r="L6634" i="3"/>
  <c r="L6635" i="3"/>
  <c r="L6636" i="3"/>
  <c r="L6637" i="3"/>
  <c r="L6638" i="3"/>
  <c r="L6639" i="3"/>
  <c r="L6640" i="3"/>
  <c r="L6641" i="3"/>
  <c r="L6642" i="3"/>
  <c r="L6643" i="3"/>
  <c r="L6644" i="3"/>
  <c r="L6645" i="3"/>
  <c r="L6646" i="3"/>
  <c r="L6647" i="3"/>
  <c r="L6648" i="3"/>
  <c r="L6649" i="3"/>
  <c r="L6650" i="3"/>
  <c r="L6651" i="3"/>
  <c r="L6652" i="3"/>
  <c r="L6653" i="3"/>
  <c r="L6654" i="3"/>
  <c r="L6655" i="3"/>
  <c r="L6656" i="3"/>
  <c r="L6657" i="3"/>
  <c r="L6658" i="3"/>
  <c r="L6659" i="3"/>
  <c r="L6660" i="3"/>
  <c r="L6661" i="3"/>
  <c r="L6662" i="3"/>
  <c r="L6663" i="3"/>
  <c r="L6664" i="3"/>
  <c r="L6665" i="3"/>
  <c r="L6666" i="3"/>
  <c r="L6667" i="3"/>
  <c r="L6668" i="3"/>
  <c r="L6669" i="3"/>
  <c r="L6670" i="3"/>
  <c r="L6671" i="3"/>
  <c r="L6672" i="3"/>
  <c r="L6673" i="3"/>
  <c r="L6674" i="3"/>
  <c r="L6675" i="3"/>
  <c r="L6676" i="3"/>
  <c r="L6677" i="3"/>
  <c r="L6678" i="3"/>
  <c r="L6679" i="3"/>
  <c r="L6680" i="3"/>
  <c r="L6681" i="3"/>
  <c r="L6682" i="3"/>
  <c r="L6683" i="3"/>
  <c r="L6684" i="3"/>
  <c r="L6685" i="3"/>
  <c r="L6686" i="3"/>
  <c r="L6687" i="3"/>
  <c r="L6688" i="3"/>
  <c r="L6689" i="3"/>
  <c r="L6690" i="3"/>
  <c r="L6691" i="3"/>
  <c r="L6692" i="3"/>
  <c r="L6693" i="3"/>
  <c r="L6694" i="3"/>
  <c r="L6695" i="3"/>
  <c r="L6696" i="3"/>
  <c r="L6697" i="3"/>
  <c r="L6698" i="3"/>
  <c r="L6699" i="3"/>
  <c r="L6700" i="3"/>
  <c r="L6701" i="3"/>
  <c r="L6702" i="3"/>
  <c r="L6703" i="3"/>
  <c r="L6704" i="3"/>
  <c r="L6705" i="3"/>
  <c r="L6706" i="3"/>
  <c r="L6707" i="3"/>
  <c r="L6708" i="3"/>
  <c r="L6709" i="3"/>
  <c r="L6710" i="3"/>
  <c r="L6711" i="3"/>
  <c r="L6712" i="3"/>
  <c r="L6713" i="3"/>
  <c r="L6714" i="3"/>
  <c r="L6715" i="3"/>
  <c r="L6716" i="3"/>
  <c r="L6717" i="3"/>
  <c r="L6718" i="3"/>
  <c r="L6719" i="3"/>
  <c r="L6720" i="3"/>
  <c r="L6721" i="3"/>
  <c r="L6722" i="3"/>
  <c r="L6723" i="3"/>
  <c r="L6724" i="3"/>
  <c r="L6725" i="3"/>
  <c r="L6726" i="3"/>
  <c r="L6727" i="3"/>
  <c r="L6728" i="3"/>
  <c r="L6729" i="3"/>
  <c r="L6730" i="3"/>
  <c r="L6731" i="3"/>
  <c r="L6732" i="3"/>
  <c r="L6733" i="3"/>
  <c r="L6734" i="3"/>
  <c r="L6735" i="3"/>
  <c r="L6736" i="3"/>
  <c r="L6737" i="3"/>
  <c r="L6738" i="3"/>
  <c r="L6739" i="3"/>
  <c r="L6740" i="3"/>
  <c r="L6741" i="3"/>
  <c r="L6742" i="3"/>
  <c r="L6743" i="3"/>
  <c r="L6744" i="3"/>
  <c r="L6745" i="3"/>
  <c r="L6746" i="3"/>
  <c r="L6747" i="3"/>
  <c r="L6748" i="3"/>
  <c r="L6749" i="3"/>
  <c r="L6750" i="3"/>
  <c r="L6751" i="3"/>
  <c r="L6752" i="3"/>
  <c r="L6753" i="3"/>
  <c r="L6754" i="3"/>
  <c r="L6755" i="3"/>
  <c r="L6756" i="3"/>
  <c r="L6757" i="3"/>
  <c r="L6758" i="3"/>
  <c r="L6759" i="3"/>
  <c r="L6760" i="3"/>
  <c r="L6761" i="3"/>
  <c r="L6762" i="3"/>
  <c r="L6763" i="3"/>
  <c r="L6764" i="3"/>
  <c r="L6765" i="3"/>
  <c r="L6766" i="3"/>
  <c r="L6767" i="3"/>
  <c r="L6768" i="3"/>
  <c r="L6769" i="3"/>
  <c r="L6770" i="3"/>
  <c r="L6771" i="3"/>
  <c r="L6772" i="3"/>
  <c r="L6773" i="3"/>
  <c r="L6774" i="3"/>
  <c r="L6775" i="3"/>
  <c r="L6776" i="3"/>
  <c r="L6777" i="3"/>
  <c r="L6778" i="3"/>
  <c r="L6779" i="3"/>
  <c r="L6780" i="3"/>
  <c r="L6781" i="3"/>
  <c r="L6782" i="3"/>
  <c r="L6783" i="3"/>
  <c r="L6784" i="3"/>
  <c r="L6785" i="3"/>
  <c r="L6786" i="3"/>
  <c r="L6787" i="3"/>
  <c r="L6788" i="3"/>
  <c r="L6789" i="3"/>
  <c r="L6790" i="3"/>
  <c r="L6791" i="3"/>
  <c r="L6792" i="3"/>
  <c r="L6793" i="3"/>
  <c r="L6794" i="3"/>
  <c r="L6795" i="3"/>
  <c r="L6796" i="3"/>
  <c r="L6797" i="3"/>
  <c r="L6798" i="3"/>
  <c r="L6799" i="3"/>
  <c r="L6800" i="3"/>
  <c r="L6801" i="3"/>
  <c r="L6802" i="3"/>
  <c r="L6803" i="3"/>
  <c r="L6804" i="3"/>
  <c r="L6805" i="3"/>
  <c r="L6806" i="3"/>
  <c r="L6807" i="3"/>
  <c r="L6808" i="3"/>
  <c r="L6809" i="3"/>
  <c r="L6810" i="3"/>
  <c r="L6811" i="3"/>
  <c r="L6812" i="3"/>
  <c r="L6813" i="3"/>
  <c r="L6814" i="3"/>
  <c r="L6815" i="3"/>
  <c r="L6816" i="3"/>
  <c r="L6817" i="3"/>
  <c r="L6818" i="3"/>
  <c r="L6819" i="3"/>
  <c r="L6820" i="3"/>
  <c r="L6821" i="3"/>
  <c r="L6822" i="3"/>
  <c r="L6823" i="3"/>
  <c r="L6824" i="3"/>
  <c r="L6825" i="3"/>
  <c r="L6826" i="3"/>
  <c r="L6827" i="3"/>
  <c r="L6828" i="3"/>
  <c r="L6829" i="3"/>
  <c r="L6830" i="3"/>
  <c r="L6831" i="3"/>
  <c r="L6832" i="3"/>
  <c r="L6833" i="3"/>
  <c r="L6834" i="3"/>
  <c r="L6835" i="3"/>
  <c r="L6836" i="3"/>
  <c r="L6837" i="3"/>
  <c r="L6838" i="3"/>
  <c r="L6839" i="3"/>
  <c r="L6840" i="3"/>
  <c r="L6841" i="3"/>
  <c r="L6842" i="3"/>
  <c r="L6843" i="3"/>
  <c r="L6844" i="3"/>
  <c r="L6845" i="3"/>
  <c r="L6846" i="3"/>
  <c r="L6847" i="3"/>
  <c r="L6848" i="3"/>
  <c r="L6849" i="3"/>
  <c r="L6850" i="3"/>
  <c r="L6851" i="3"/>
  <c r="L6852" i="3"/>
  <c r="L6853" i="3"/>
  <c r="L6854" i="3"/>
  <c r="L6855" i="3"/>
  <c r="L6856" i="3"/>
  <c r="L6857" i="3"/>
  <c r="L6858" i="3"/>
  <c r="L6859" i="3"/>
  <c r="L6860" i="3"/>
  <c r="L6861" i="3"/>
  <c r="L6862" i="3"/>
  <c r="L6863" i="3"/>
  <c r="L6864" i="3"/>
  <c r="L6865" i="3"/>
  <c r="L6866" i="3"/>
  <c r="L6867" i="3"/>
  <c r="L6868" i="3"/>
  <c r="L6869" i="3"/>
  <c r="L6870" i="3"/>
  <c r="L6871" i="3"/>
  <c r="L6872" i="3"/>
  <c r="L6873" i="3"/>
  <c r="L6874" i="3"/>
  <c r="L6875" i="3"/>
  <c r="L6876" i="3"/>
  <c r="L6877" i="3"/>
  <c r="L6878" i="3"/>
  <c r="L6879" i="3"/>
  <c r="L6880" i="3"/>
  <c r="L6881" i="3"/>
  <c r="L6882" i="3"/>
  <c r="L6883" i="3"/>
  <c r="L6884" i="3"/>
  <c r="L6885" i="3"/>
  <c r="L6886" i="3"/>
  <c r="L6887" i="3"/>
  <c r="L6888" i="3"/>
  <c r="L6889" i="3"/>
  <c r="L6890" i="3"/>
  <c r="L6891" i="3"/>
  <c r="L6892" i="3"/>
  <c r="L6893" i="3"/>
  <c r="L6894" i="3"/>
  <c r="L6895" i="3"/>
  <c r="L6896" i="3"/>
  <c r="L6897" i="3"/>
  <c r="L6898" i="3"/>
  <c r="L6899" i="3"/>
  <c r="L6900" i="3"/>
  <c r="L6901" i="3"/>
  <c r="L6902" i="3"/>
  <c r="L6903" i="3"/>
  <c r="L6904" i="3"/>
  <c r="L6905" i="3"/>
  <c r="L6906" i="3"/>
  <c r="L6907" i="3"/>
  <c r="L6908" i="3"/>
  <c r="L6909" i="3"/>
  <c r="L6910" i="3"/>
  <c r="L6911" i="3"/>
  <c r="L6912" i="3"/>
  <c r="L6913" i="3"/>
  <c r="L6914" i="3"/>
  <c r="L6915" i="3"/>
  <c r="L6916" i="3"/>
  <c r="L6917" i="3"/>
  <c r="L6918" i="3"/>
  <c r="L6919" i="3"/>
  <c r="L6920" i="3"/>
  <c r="L6921" i="3"/>
  <c r="L6922" i="3"/>
  <c r="L6923" i="3"/>
  <c r="L6924" i="3"/>
  <c r="L6925" i="3"/>
  <c r="L6926" i="3"/>
  <c r="L6927" i="3"/>
  <c r="L6928" i="3"/>
  <c r="L6929" i="3"/>
  <c r="L6930" i="3"/>
  <c r="L6931" i="3"/>
  <c r="L6932" i="3"/>
  <c r="L6933" i="3"/>
  <c r="L6934" i="3"/>
  <c r="L6935" i="3"/>
  <c r="L6936" i="3"/>
  <c r="L6937" i="3"/>
  <c r="L6938" i="3"/>
  <c r="L6939" i="3"/>
  <c r="L6940" i="3"/>
  <c r="L6941" i="3"/>
  <c r="L6942" i="3"/>
  <c r="L6943" i="3"/>
  <c r="L6944" i="3"/>
  <c r="L6945" i="3"/>
  <c r="L6946" i="3"/>
  <c r="L6947" i="3"/>
  <c r="L6948" i="3"/>
  <c r="L6949" i="3"/>
  <c r="L6950" i="3"/>
  <c r="L6951" i="3"/>
  <c r="L6952" i="3"/>
  <c r="L6953" i="3"/>
  <c r="L6954" i="3"/>
  <c r="L6955" i="3"/>
  <c r="L6956" i="3"/>
  <c r="L6957" i="3"/>
  <c r="L6958" i="3"/>
  <c r="L6959" i="3"/>
  <c r="L6960" i="3"/>
  <c r="L6961" i="3"/>
  <c r="L6962" i="3"/>
  <c r="L6963" i="3"/>
  <c r="L6964" i="3"/>
  <c r="L6965" i="3"/>
  <c r="L6966" i="3"/>
  <c r="L6967" i="3"/>
  <c r="L6968" i="3"/>
  <c r="L6969" i="3"/>
  <c r="L6970" i="3"/>
  <c r="L6971" i="3"/>
  <c r="L6972" i="3"/>
  <c r="L6973" i="3"/>
  <c r="L6974" i="3"/>
  <c r="L6975" i="3"/>
  <c r="L6976" i="3"/>
  <c r="L6977" i="3"/>
  <c r="L6978" i="3"/>
  <c r="L6979" i="3"/>
  <c r="L6980" i="3"/>
  <c r="L6981" i="3"/>
  <c r="L6982" i="3"/>
  <c r="L6983" i="3"/>
  <c r="L6984" i="3"/>
  <c r="L6985" i="3"/>
  <c r="L6986" i="3"/>
  <c r="L6987" i="3"/>
  <c r="L6988" i="3"/>
  <c r="L6989" i="3"/>
  <c r="L6990" i="3"/>
  <c r="L6991" i="3"/>
  <c r="L6992" i="3"/>
  <c r="L6993" i="3"/>
  <c r="L6994" i="3"/>
  <c r="L6995" i="3"/>
  <c r="L6996" i="3"/>
  <c r="L6997" i="3"/>
  <c r="L6998" i="3"/>
  <c r="L6999" i="3"/>
  <c r="L7000" i="3"/>
  <c r="L7001" i="3"/>
  <c r="L7002" i="3"/>
  <c r="L7003" i="3"/>
  <c r="L7004" i="3"/>
  <c r="L7005" i="3"/>
  <c r="L7006" i="3"/>
  <c r="L7007" i="3"/>
  <c r="L7008" i="3"/>
  <c r="L7009" i="3"/>
  <c r="L7010" i="3"/>
  <c r="L7011" i="3"/>
  <c r="L7012" i="3"/>
  <c r="L7013" i="3"/>
  <c r="L7014" i="3"/>
  <c r="L7015" i="3"/>
  <c r="L7016" i="3"/>
  <c r="L7017" i="3"/>
  <c r="L7018" i="3"/>
  <c r="L7019" i="3"/>
  <c r="L7020" i="3"/>
  <c r="L7021" i="3"/>
  <c r="L7022" i="3"/>
  <c r="L7023" i="3"/>
  <c r="L7024" i="3"/>
  <c r="L7025" i="3"/>
  <c r="L7026" i="3"/>
  <c r="L7027" i="3"/>
  <c r="L7028" i="3"/>
  <c r="L7029" i="3"/>
  <c r="L7030" i="3"/>
  <c r="L7031" i="3"/>
  <c r="L7032" i="3"/>
  <c r="L7033" i="3"/>
  <c r="L7034" i="3"/>
  <c r="L7035" i="3"/>
  <c r="L7036" i="3"/>
  <c r="L7037" i="3"/>
  <c r="L7038" i="3"/>
  <c r="L7039" i="3"/>
  <c r="L7040" i="3"/>
  <c r="L7041" i="3"/>
  <c r="L7042" i="3"/>
  <c r="L7043" i="3"/>
  <c r="L7044" i="3"/>
  <c r="L7045" i="3"/>
  <c r="L7046" i="3"/>
  <c r="L7047" i="3"/>
  <c r="L7048" i="3"/>
  <c r="L7049" i="3"/>
  <c r="L7050" i="3"/>
  <c r="L7051" i="3"/>
  <c r="L7052" i="3"/>
  <c r="L7053" i="3"/>
  <c r="L7054" i="3"/>
  <c r="L7055" i="3"/>
  <c r="L7056" i="3"/>
  <c r="L7057" i="3"/>
  <c r="L7058" i="3"/>
  <c r="L7059" i="3"/>
  <c r="L7060" i="3"/>
  <c r="L7061" i="3"/>
  <c r="L7062" i="3"/>
  <c r="L7063" i="3"/>
  <c r="L7064" i="3"/>
  <c r="L7065" i="3"/>
  <c r="L7066" i="3"/>
  <c r="L7067" i="3"/>
  <c r="L7068" i="3"/>
  <c r="L7069" i="3"/>
  <c r="L7070" i="3"/>
  <c r="L7071" i="3"/>
  <c r="L7072" i="3"/>
  <c r="L7073" i="3"/>
  <c r="L7074" i="3"/>
  <c r="L7075" i="3"/>
  <c r="L7076" i="3"/>
  <c r="L7077" i="3"/>
  <c r="L7078" i="3"/>
  <c r="L7079" i="3"/>
  <c r="L7080" i="3"/>
  <c r="L7081" i="3"/>
  <c r="L7082" i="3"/>
  <c r="L7083" i="3"/>
  <c r="L7084" i="3"/>
  <c r="L7085" i="3"/>
  <c r="L7086" i="3"/>
  <c r="L7087" i="3"/>
  <c r="L7088" i="3"/>
  <c r="L7089" i="3"/>
  <c r="L7090" i="3"/>
  <c r="L7091" i="3"/>
  <c r="L7092" i="3"/>
  <c r="L7093" i="3"/>
  <c r="L7094" i="3"/>
  <c r="L7095" i="3"/>
  <c r="L7096" i="3"/>
  <c r="L7097" i="3"/>
  <c r="L7098" i="3"/>
  <c r="L7099" i="3"/>
  <c r="L7100" i="3"/>
  <c r="L7101" i="3"/>
  <c r="L7102" i="3"/>
  <c r="L7103" i="3"/>
  <c r="L7104" i="3"/>
  <c r="L7105" i="3"/>
  <c r="L7106" i="3"/>
  <c r="L7107" i="3"/>
  <c r="L7108" i="3"/>
  <c r="L7109" i="3"/>
  <c r="L7110" i="3"/>
  <c r="L7111" i="3"/>
  <c r="L7112" i="3"/>
  <c r="L7113" i="3"/>
  <c r="L7114" i="3"/>
  <c r="L7115" i="3"/>
  <c r="L7116" i="3"/>
  <c r="L7117" i="3"/>
  <c r="L7118" i="3"/>
  <c r="L7119" i="3"/>
  <c r="L7120" i="3"/>
  <c r="L7121" i="3"/>
  <c r="L7122" i="3"/>
  <c r="L7123" i="3"/>
  <c r="L7124" i="3"/>
  <c r="L7125" i="3"/>
  <c r="L7126" i="3"/>
  <c r="L7127" i="3"/>
  <c r="L7128" i="3"/>
  <c r="L7129" i="3"/>
  <c r="L7130" i="3"/>
  <c r="L7131" i="3"/>
  <c r="L7132" i="3"/>
  <c r="L7133" i="3"/>
  <c r="L7134" i="3"/>
  <c r="L7135" i="3"/>
  <c r="L7136" i="3"/>
  <c r="L7137" i="3"/>
  <c r="L7138" i="3"/>
  <c r="L7139" i="3"/>
  <c r="L7140" i="3"/>
  <c r="L7141" i="3"/>
  <c r="L7142" i="3"/>
  <c r="L7143" i="3"/>
  <c r="L7144" i="3"/>
  <c r="L7145" i="3"/>
  <c r="L7146" i="3"/>
  <c r="L7147" i="3"/>
  <c r="L7148" i="3"/>
  <c r="L7149" i="3"/>
  <c r="L7150" i="3"/>
  <c r="L7151" i="3"/>
  <c r="L7152" i="3"/>
  <c r="L7153" i="3"/>
  <c r="L7154" i="3"/>
  <c r="L7155" i="3"/>
  <c r="L7156" i="3"/>
  <c r="L7157" i="3"/>
  <c r="L7158" i="3"/>
  <c r="L7159" i="3"/>
  <c r="L7160" i="3"/>
  <c r="L7161" i="3"/>
  <c r="L7162" i="3"/>
  <c r="L7163" i="3"/>
  <c r="L7164" i="3"/>
  <c r="L7165" i="3"/>
  <c r="L7166" i="3"/>
  <c r="L7167" i="3"/>
  <c r="L7168" i="3"/>
  <c r="L7169" i="3"/>
  <c r="L7170" i="3"/>
  <c r="L7171" i="3"/>
  <c r="L7172" i="3"/>
  <c r="L7173" i="3"/>
  <c r="L7174" i="3"/>
  <c r="L7175" i="3"/>
  <c r="L7176" i="3"/>
  <c r="L7177" i="3"/>
  <c r="L7178" i="3"/>
  <c r="L7179" i="3"/>
  <c r="L7180" i="3"/>
  <c r="L7181" i="3"/>
  <c r="L7182" i="3"/>
  <c r="L7183" i="3"/>
  <c r="L7184" i="3"/>
  <c r="L7185" i="3"/>
  <c r="L7186" i="3"/>
  <c r="L7187" i="3"/>
  <c r="L7188" i="3"/>
  <c r="L7189" i="3"/>
  <c r="L7190" i="3"/>
  <c r="L7191" i="3"/>
  <c r="L7192" i="3"/>
  <c r="L7193" i="3"/>
  <c r="L7194" i="3"/>
  <c r="L7195" i="3"/>
  <c r="L7196" i="3"/>
  <c r="L7197" i="3"/>
  <c r="L7198" i="3"/>
  <c r="L7199" i="3"/>
  <c r="L7200" i="3"/>
  <c r="L7201" i="3"/>
  <c r="L7202" i="3"/>
  <c r="L7203" i="3"/>
  <c r="L7204" i="3"/>
  <c r="L7205" i="3"/>
  <c r="L7206" i="3"/>
  <c r="L7207" i="3"/>
  <c r="L7208" i="3"/>
  <c r="L7209" i="3"/>
  <c r="L7210" i="3"/>
  <c r="L7211" i="3"/>
  <c r="L7212" i="3"/>
  <c r="L7213" i="3"/>
  <c r="L7214" i="3"/>
  <c r="L7215" i="3"/>
  <c r="L7216" i="3"/>
  <c r="L7217" i="3"/>
  <c r="L7218" i="3"/>
  <c r="L7219" i="3"/>
  <c r="L7220" i="3"/>
  <c r="L7221" i="3"/>
  <c r="L7222" i="3"/>
  <c r="L7223" i="3"/>
  <c r="L7224" i="3"/>
  <c r="L7225" i="3"/>
  <c r="L7226" i="3"/>
  <c r="L7227" i="3"/>
  <c r="L7228" i="3"/>
  <c r="L7229" i="3"/>
  <c r="L7230" i="3"/>
  <c r="L7231" i="3"/>
  <c r="L7232" i="3"/>
  <c r="L7233" i="3"/>
  <c r="L7234" i="3"/>
  <c r="L7235" i="3"/>
  <c r="L7236" i="3"/>
  <c r="L7237" i="3"/>
  <c r="L7238" i="3"/>
  <c r="L7239" i="3"/>
  <c r="L7240" i="3"/>
  <c r="L7241" i="3"/>
  <c r="L7242" i="3"/>
  <c r="L7243" i="3"/>
  <c r="L7244" i="3"/>
  <c r="L7245" i="3"/>
  <c r="L7246" i="3"/>
  <c r="L7247" i="3"/>
  <c r="L7248" i="3"/>
  <c r="L7249" i="3"/>
  <c r="L7250" i="3"/>
  <c r="L7251" i="3"/>
  <c r="L7252" i="3"/>
  <c r="L7253" i="3"/>
  <c r="L7254" i="3"/>
  <c r="L7255" i="3"/>
  <c r="L7256" i="3"/>
  <c r="L7257" i="3"/>
  <c r="L7258" i="3"/>
  <c r="L7259" i="3"/>
  <c r="L7260" i="3"/>
  <c r="L7261" i="3"/>
  <c r="L7262" i="3"/>
  <c r="L7263" i="3"/>
  <c r="L7264" i="3"/>
  <c r="L7265" i="3"/>
  <c r="L7266" i="3"/>
  <c r="L7267" i="3"/>
  <c r="L7268" i="3"/>
  <c r="L7269" i="3"/>
  <c r="L7270" i="3"/>
  <c r="L7271" i="3"/>
  <c r="L7272" i="3"/>
  <c r="L7273" i="3"/>
  <c r="L7274" i="3"/>
  <c r="L7275" i="3"/>
  <c r="L7276" i="3"/>
  <c r="L7277" i="3"/>
  <c r="L7278" i="3"/>
  <c r="L7279" i="3"/>
  <c r="L7280" i="3"/>
  <c r="L7281" i="3"/>
  <c r="L7282" i="3"/>
  <c r="L7283" i="3"/>
  <c r="L7284" i="3"/>
  <c r="L7285" i="3"/>
  <c r="L7286" i="3"/>
  <c r="L7287" i="3"/>
  <c r="L7288" i="3"/>
  <c r="L7289" i="3"/>
  <c r="L7290" i="3"/>
  <c r="L7291" i="3"/>
  <c r="L7292" i="3"/>
  <c r="L7293" i="3"/>
  <c r="L7294" i="3"/>
  <c r="L7295" i="3"/>
  <c r="L7296" i="3"/>
  <c r="L7297" i="3"/>
  <c r="L7298" i="3"/>
  <c r="L7299" i="3"/>
  <c r="L7300" i="3"/>
  <c r="L7301" i="3"/>
  <c r="L7302" i="3"/>
  <c r="L7303" i="3"/>
  <c r="L7304" i="3"/>
  <c r="L7305" i="3"/>
  <c r="L7306" i="3"/>
  <c r="L7307" i="3"/>
  <c r="L7308" i="3"/>
  <c r="L7309" i="3"/>
  <c r="L7310" i="3"/>
  <c r="L7311" i="3"/>
  <c r="L7312" i="3"/>
  <c r="L7313" i="3"/>
  <c r="L7314" i="3"/>
  <c r="L7315" i="3"/>
  <c r="L7316" i="3"/>
  <c r="L7317" i="3"/>
  <c r="L7318" i="3"/>
  <c r="L7319" i="3"/>
  <c r="L7320" i="3"/>
  <c r="L7321" i="3"/>
  <c r="L7322" i="3"/>
  <c r="L7323" i="3"/>
  <c r="L7324" i="3"/>
  <c r="L7325" i="3"/>
  <c r="L7326" i="3"/>
  <c r="L7327" i="3"/>
  <c r="L7328" i="3"/>
  <c r="L7329" i="3"/>
  <c r="L7330" i="3"/>
  <c r="L7331" i="3"/>
  <c r="L7332" i="3"/>
  <c r="L7333" i="3"/>
  <c r="L7334" i="3"/>
  <c r="L7335" i="3"/>
  <c r="L7336" i="3"/>
  <c r="L7337" i="3"/>
  <c r="L7338" i="3"/>
  <c r="L7339" i="3"/>
  <c r="L7340" i="3"/>
  <c r="L7341" i="3"/>
  <c r="L7342" i="3"/>
  <c r="L7343" i="3"/>
  <c r="L7344" i="3"/>
  <c r="L7345" i="3"/>
  <c r="L7346" i="3"/>
  <c r="L7347" i="3"/>
  <c r="L7348" i="3"/>
  <c r="L7349" i="3"/>
  <c r="L7350" i="3"/>
  <c r="L7351" i="3"/>
  <c r="L7352" i="3"/>
  <c r="L7353" i="3"/>
  <c r="L7354" i="3"/>
  <c r="L7355" i="3"/>
  <c r="L7356" i="3"/>
  <c r="L7357" i="3"/>
  <c r="L7358" i="3"/>
  <c r="L7359" i="3"/>
  <c r="L7360" i="3"/>
  <c r="L7361" i="3"/>
  <c r="L7362" i="3"/>
  <c r="L7363" i="3"/>
  <c r="L7364" i="3"/>
  <c r="L7365" i="3"/>
  <c r="L7366" i="3"/>
  <c r="L7367" i="3"/>
  <c r="L7368" i="3"/>
  <c r="L7369" i="3"/>
  <c r="L7370" i="3"/>
  <c r="L7371" i="3"/>
  <c r="L7372" i="3"/>
  <c r="L7373" i="3"/>
  <c r="L7374" i="3"/>
  <c r="L7375" i="3"/>
  <c r="L7376" i="3"/>
  <c r="L7377" i="3"/>
  <c r="L7378" i="3"/>
  <c r="L7379" i="3"/>
  <c r="L7380" i="3"/>
  <c r="L7381" i="3"/>
  <c r="L7382" i="3"/>
  <c r="L7383" i="3"/>
  <c r="L7384" i="3"/>
  <c r="L7385" i="3"/>
  <c r="L7386" i="3"/>
  <c r="L7387" i="3"/>
  <c r="L7388" i="3"/>
  <c r="L7389" i="3"/>
  <c r="L7390" i="3"/>
  <c r="L7391" i="3"/>
  <c r="L7392" i="3"/>
  <c r="L7393" i="3"/>
  <c r="L7394" i="3"/>
  <c r="L7395" i="3"/>
  <c r="L7396" i="3"/>
  <c r="L7397" i="3"/>
  <c r="L7398" i="3"/>
  <c r="L7399" i="3"/>
  <c r="L7400" i="3"/>
  <c r="L7401" i="3"/>
  <c r="L7402" i="3"/>
  <c r="L7403" i="3"/>
  <c r="L7404" i="3"/>
  <c r="L7405" i="3"/>
  <c r="L7406" i="3"/>
  <c r="L7407" i="3"/>
  <c r="L7408" i="3"/>
  <c r="L7409" i="3"/>
  <c r="L7410" i="3"/>
  <c r="L7411" i="3"/>
  <c r="L7412" i="3"/>
  <c r="L7413" i="3"/>
  <c r="L7414" i="3"/>
  <c r="L7415" i="3"/>
  <c r="L7416" i="3"/>
  <c r="L7417" i="3"/>
  <c r="L7418" i="3"/>
  <c r="L7419" i="3"/>
  <c r="L7420" i="3"/>
  <c r="L7421" i="3"/>
  <c r="L7422" i="3"/>
  <c r="L7423" i="3"/>
  <c r="L7424" i="3"/>
  <c r="L7425" i="3"/>
  <c r="L7426" i="3"/>
  <c r="L7427" i="3"/>
  <c r="L7428" i="3"/>
  <c r="L7429" i="3"/>
  <c r="L7430" i="3"/>
  <c r="L7431" i="3"/>
  <c r="L7432" i="3"/>
  <c r="L7433" i="3"/>
  <c r="L7434" i="3"/>
  <c r="L7435" i="3"/>
  <c r="L7436" i="3"/>
  <c r="L7437" i="3"/>
  <c r="L7438" i="3"/>
  <c r="L7439" i="3"/>
  <c r="L7440" i="3"/>
  <c r="L7441" i="3"/>
  <c r="L7442" i="3"/>
  <c r="L7443" i="3"/>
  <c r="L7444" i="3"/>
  <c r="L7445" i="3"/>
  <c r="L7446" i="3"/>
  <c r="L7447" i="3"/>
  <c r="L7448" i="3"/>
  <c r="L7449" i="3"/>
  <c r="L7450" i="3"/>
  <c r="L7451" i="3"/>
  <c r="L7452" i="3"/>
  <c r="L7453" i="3"/>
  <c r="L7454" i="3"/>
  <c r="L7455" i="3"/>
  <c r="L7456" i="3"/>
  <c r="L7457" i="3"/>
  <c r="L7458" i="3"/>
  <c r="L7459" i="3"/>
  <c r="L7460" i="3"/>
  <c r="L7461" i="3"/>
  <c r="L7462" i="3"/>
  <c r="L7463" i="3"/>
  <c r="L7464" i="3"/>
  <c r="L7465" i="3"/>
  <c r="L7466" i="3"/>
  <c r="L7467" i="3"/>
  <c r="L7468" i="3"/>
  <c r="L7469" i="3"/>
  <c r="L7470" i="3"/>
  <c r="L7471" i="3"/>
  <c r="L7472" i="3"/>
  <c r="L7473" i="3"/>
  <c r="L7474" i="3"/>
  <c r="L7475" i="3"/>
  <c r="L7476" i="3"/>
  <c r="L7477" i="3"/>
  <c r="L7478" i="3"/>
  <c r="L7479" i="3"/>
  <c r="L7480" i="3"/>
  <c r="L7481" i="3"/>
  <c r="L7482" i="3"/>
  <c r="L7483" i="3"/>
  <c r="L7484" i="3"/>
  <c r="L7485" i="3"/>
  <c r="L7486" i="3"/>
  <c r="L7487" i="3"/>
  <c r="L7488" i="3"/>
  <c r="L7489" i="3"/>
  <c r="L7490" i="3"/>
  <c r="L7491" i="3"/>
  <c r="L7492" i="3"/>
  <c r="L7493" i="3"/>
  <c r="L7494" i="3"/>
  <c r="L7495" i="3"/>
  <c r="L7496" i="3"/>
  <c r="L7497" i="3"/>
  <c r="L7498" i="3"/>
  <c r="L7499" i="3"/>
  <c r="L7500" i="3"/>
  <c r="L7501" i="3"/>
  <c r="L7502" i="3"/>
  <c r="L7503" i="3"/>
  <c r="L7504" i="3"/>
  <c r="L7505" i="3"/>
  <c r="L7506" i="3"/>
  <c r="L7507" i="3"/>
  <c r="L7508" i="3"/>
  <c r="L7509" i="3"/>
  <c r="L7510" i="3"/>
  <c r="L7511" i="3"/>
  <c r="L7512" i="3"/>
  <c r="L7513" i="3"/>
  <c r="L7514" i="3"/>
  <c r="L7515" i="3"/>
  <c r="L7516" i="3"/>
  <c r="L7517" i="3"/>
  <c r="L7518" i="3"/>
  <c r="L7519" i="3"/>
  <c r="L7520" i="3"/>
  <c r="L7521" i="3"/>
  <c r="L7522" i="3"/>
  <c r="L7523" i="3"/>
  <c r="L7524" i="3"/>
  <c r="L7525" i="3"/>
  <c r="L7526" i="3"/>
  <c r="L7527" i="3"/>
  <c r="L7528" i="3"/>
  <c r="L7529" i="3"/>
  <c r="L7530" i="3"/>
  <c r="L7531" i="3"/>
  <c r="L7532" i="3"/>
  <c r="L7533" i="3"/>
  <c r="L7534" i="3"/>
  <c r="L7535" i="3"/>
  <c r="L7536" i="3"/>
  <c r="L7537" i="3"/>
  <c r="L7538" i="3"/>
  <c r="L7539" i="3"/>
  <c r="L7540" i="3"/>
  <c r="L7541" i="3"/>
  <c r="L7542" i="3"/>
  <c r="L7543" i="3"/>
  <c r="L7544" i="3"/>
  <c r="L7545" i="3"/>
  <c r="L7546" i="3"/>
  <c r="L7547" i="3"/>
  <c r="L7548" i="3"/>
  <c r="L7549" i="3"/>
  <c r="L7550" i="3"/>
  <c r="L7551" i="3"/>
  <c r="L7552" i="3"/>
  <c r="L7553" i="3"/>
  <c r="L7554" i="3"/>
  <c r="L7555" i="3"/>
  <c r="L7556" i="3"/>
  <c r="L7557" i="3"/>
  <c r="L7558" i="3"/>
  <c r="L7559" i="3"/>
  <c r="L7560" i="3"/>
  <c r="L7561" i="3"/>
  <c r="L7562" i="3"/>
  <c r="L7563" i="3"/>
  <c r="L7564" i="3"/>
  <c r="L7565" i="3"/>
  <c r="L7566" i="3"/>
  <c r="L7567" i="3"/>
  <c r="L7568" i="3"/>
  <c r="L7569" i="3"/>
  <c r="L7570" i="3"/>
  <c r="L7571" i="3"/>
  <c r="L7572" i="3"/>
  <c r="L7573" i="3"/>
  <c r="L7574" i="3"/>
  <c r="L7575" i="3"/>
  <c r="L7576" i="3"/>
  <c r="L7577" i="3"/>
  <c r="L7578" i="3"/>
  <c r="L7579" i="3"/>
  <c r="L7580" i="3"/>
  <c r="L7581" i="3"/>
  <c r="L7582" i="3"/>
  <c r="L7583" i="3"/>
  <c r="L7584" i="3"/>
  <c r="L7585" i="3"/>
  <c r="L7586" i="3"/>
  <c r="L7587" i="3"/>
  <c r="L7588" i="3"/>
  <c r="L7589" i="3"/>
  <c r="L7590" i="3"/>
  <c r="L7591" i="3"/>
  <c r="L7592" i="3"/>
  <c r="L7593" i="3"/>
  <c r="L7594" i="3"/>
  <c r="L7595" i="3"/>
  <c r="L7596" i="3"/>
  <c r="L7597" i="3"/>
  <c r="L7598" i="3"/>
  <c r="L7599" i="3"/>
  <c r="L7600" i="3"/>
  <c r="L7601" i="3"/>
  <c r="L7602" i="3"/>
  <c r="L7603" i="3"/>
  <c r="L7604" i="3"/>
  <c r="L7605" i="3"/>
  <c r="L7606" i="3"/>
  <c r="L7607" i="3"/>
  <c r="L7608" i="3"/>
  <c r="L7609" i="3"/>
  <c r="L7610" i="3"/>
  <c r="L7611" i="3"/>
  <c r="L7612" i="3"/>
  <c r="L7613" i="3"/>
  <c r="L7614" i="3"/>
  <c r="L7615" i="3"/>
  <c r="L7616" i="3"/>
  <c r="L7617" i="3"/>
  <c r="L7618" i="3"/>
  <c r="L7619" i="3"/>
  <c r="L7620" i="3"/>
  <c r="L7621" i="3"/>
  <c r="L7622" i="3"/>
  <c r="L7623" i="3"/>
  <c r="L7624" i="3"/>
  <c r="L7625" i="3"/>
  <c r="L7626" i="3"/>
  <c r="L7627" i="3"/>
  <c r="L7628" i="3"/>
  <c r="L7629" i="3"/>
  <c r="L7630" i="3"/>
  <c r="L7631" i="3"/>
  <c r="L7632" i="3"/>
  <c r="L7633" i="3"/>
  <c r="L7634" i="3"/>
  <c r="L7635" i="3"/>
  <c r="L7636" i="3"/>
  <c r="L7637" i="3"/>
  <c r="L7638" i="3"/>
  <c r="L7639" i="3"/>
  <c r="L7640" i="3"/>
  <c r="L7641" i="3"/>
  <c r="L7642" i="3"/>
  <c r="L7643" i="3"/>
  <c r="L7644" i="3"/>
  <c r="L7645" i="3"/>
  <c r="L7646" i="3"/>
  <c r="L7647" i="3"/>
  <c r="L7648" i="3"/>
  <c r="L7649" i="3"/>
  <c r="L7650" i="3"/>
  <c r="L7651" i="3"/>
  <c r="L7652" i="3"/>
  <c r="L7653" i="3"/>
  <c r="L7654" i="3"/>
  <c r="L7655" i="3"/>
  <c r="L7656" i="3"/>
  <c r="L7657" i="3"/>
  <c r="L7658" i="3"/>
  <c r="L7659" i="3"/>
  <c r="L7660" i="3"/>
  <c r="L7661" i="3"/>
  <c r="L7662" i="3"/>
  <c r="L7663" i="3"/>
  <c r="L7664" i="3"/>
  <c r="L7665" i="3"/>
  <c r="L7666" i="3"/>
  <c r="L7667" i="3"/>
  <c r="L7668" i="3"/>
  <c r="L7669" i="3"/>
  <c r="L7670" i="3"/>
  <c r="L7671" i="3"/>
  <c r="L7672" i="3"/>
  <c r="L7673" i="3"/>
  <c r="L7674" i="3"/>
  <c r="L7675" i="3"/>
  <c r="L7676" i="3"/>
  <c r="L7677" i="3"/>
  <c r="L7678" i="3"/>
  <c r="L7679" i="3"/>
  <c r="L7680" i="3"/>
  <c r="L7681" i="3"/>
  <c r="L7682" i="3"/>
  <c r="L7683" i="3"/>
  <c r="L7684" i="3"/>
  <c r="L7685" i="3"/>
  <c r="L7686" i="3"/>
  <c r="L7687" i="3"/>
  <c r="L7688" i="3"/>
  <c r="L7689" i="3"/>
  <c r="L7690" i="3"/>
  <c r="L7691" i="3"/>
  <c r="L7692" i="3"/>
  <c r="L7693" i="3"/>
  <c r="L7694" i="3"/>
  <c r="L7695" i="3"/>
  <c r="L7696" i="3"/>
  <c r="L7697" i="3"/>
  <c r="L7698" i="3"/>
  <c r="L7699" i="3"/>
  <c r="L7700" i="3"/>
  <c r="L7701" i="3"/>
  <c r="L7702" i="3"/>
  <c r="L7703" i="3"/>
  <c r="L7704" i="3"/>
  <c r="L7705" i="3"/>
  <c r="L7706" i="3"/>
  <c r="L7707" i="3"/>
  <c r="L7708" i="3"/>
  <c r="L7709" i="3"/>
  <c r="L7710" i="3"/>
  <c r="L7711" i="3"/>
  <c r="L7712" i="3"/>
  <c r="L7713" i="3"/>
  <c r="L7714" i="3"/>
  <c r="L7715" i="3"/>
  <c r="L7716" i="3"/>
  <c r="L7717" i="3"/>
  <c r="L7718" i="3"/>
  <c r="L7719" i="3"/>
  <c r="L7720" i="3"/>
  <c r="L7721" i="3"/>
  <c r="L7722" i="3"/>
  <c r="L7723" i="3"/>
  <c r="L7724" i="3"/>
  <c r="L7725" i="3"/>
  <c r="L7726" i="3"/>
  <c r="L7727" i="3"/>
  <c r="L7728" i="3"/>
  <c r="L7729" i="3"/>
  <c r="L7730" i="3"/>
  <c r="L7731" i="3"/>
  <c r="L7732" i="3"/>
  <c r="L7733" i="3"/>
  <c r="L7734" i="3"/>
  <c r="L7735" i="3"/>
  <c r="L7736" i="3"/>
  <c r="L7737" i="3"/>
  <c r="L7738" i="3"/>
  <c r="L7739" i="3"/>
  <c r="L7740" i="3"/>
  <c r="L7741" i="3"/>
  <c r="L7742" i="3"/>
  <c r="L7743" i="3"/>
  <c r="L7744" i="3"/>
  <c r="L7745" i="3"/>
  <c r="L7746" i="3"/>
  <c r="L7747" i="3"/>
  <c r="L7748" i="3"/>
  <c r="L7749" i="3"/>
  <c r="L7750" i="3"/>
  <c r="L7751" i="3"/>
  <c r="L7752" i="3"/>
  <c r="L7753" i="3"/>
  <c r="L7754" i="3"/>
  <c r="L7755" i="3"/>
  <c r="L7756" i="3"/>
  <c r="L7757" i="3"/>
  <c r="L7758" i="3"/>
  <c r="L7759" i="3"/>
  <c r="L7760" i="3"/>
  <c r="L7761" i="3"/>
  <c r="L7762" i="3"/>
  <c r="L7763" i="3"/>
  <c r="L7764" i="3"/>
  <c r="L7765" i="3"/>
  <c r="L7766" i="3"/>
  <c r="L7767" i="3"/>
  <c r="L7768" i="3"/>
  <c r="L7769" i="3"/>
  <c r="L7770" i="3"/>
  <c r="L7771" i="3"/>
  <c r="L7772" i="3"/>
  <c r="L7773" i="3"/>
  <c r="L7774" i="3"/>
  <c r="L7775" i="3"/>
  <c r="L7776" i="3"/>
  <c r="L7777" i="3"/>
  <c r="L7778" i="3"/>
  <c r="L7779" i="3"/>
  <c r="L7780" i="3"/>
  <c r="L7781" i="3"/>
  <c r="L7782" i="3"/>
  <c r="L7783" i="3"/>
  <c r="L7784" i="3"/>
  <c r="L7785" i="3"/>
  <c r="L7786" i="3"/>
  <c r="L7787" i="3"/>
  <c r="L7788" i="3"/>
  <c r="L7789" i="3"/>
  <c r="L7790" i="3"/>
  <c r="L7791" i="3"/>
  <c r="L7792" i="3"/>
  <c r="L7793" i="3"/>
  <c r="L7794" i="3"/>
  <c r="L7795" i="3"/>
  <c r="L7796" i="3"/>
  <c r="L7797" i="3"/>
  <c r="L7798" i="3"/>
  <c r="L7799" i="3"/>
  <c r="L7800" i="3"/>
  <c r="L7801" i="3"/>
  <c r="L7802" i="3"/>
  <c r="L7803" i="3"/>
  <c r="L7804" i="3"/>
  <c r="L7805" i="3"/>
  <c r="L7806" i="3"/>
  <c r="L7807" i="3"/>
  <c r="L7808" i="3"/>
  <c r="L7809" i="3"/>
  <c r="L7810" i="3"/>
  <c r="L7811" i="3"/>
  <c r="L7812" i="3"/>
  <c r="L7813" i="3"/>
  <c r="L7814" i="3"/>
  <c r="L7815" i="3"/>
  <c r="L7816" i="3"/>
  <c r="L7817" i="3"/>
  <c r="L7818" i="3"/>
  <c r="L7819" i="3"/>
  <c r="L7820" i="3"/>
  <c r="L7821" i="3"/>
  <c r="L7822" i="3"/>
  <c r="L7823" i="3"/>
  <c r="L7824" i="3"/>
  <c r="L7825" i="3"/>
  <c r="L7826" i="3"/>
  <c r="L7827" i="3"/>
  <c r="L7828" i="3"/>
  <c r="L7829" i="3"/>
  <c r="L7830" i="3"/>
  <c r="L7831" i="3"/>
  <c r="L7832" i="3"/>
  <c r="L7833" i="3"/>
  <c r="L7834" i="3"/>
  <c r="L7835" i="3"/>
  <c r="L7836" i="3"/>
  <c r="L7837" i="3"/>
  <c r="L7838" i="3"/>
  <c r="L7839" i="3"/>
  <c r="L7840" i="3"/>
  <c r="L7841" i="3"/>
  <c r="L7842" i="3"/>
  <c r="L7843" i="3"/>
  <c r="L7844" i="3"/>
  <c r="L7845" i="3"/>
  <c r="L7846" i="3"/>
  <c r="L7847" i="3"/>
  <c r="L7848" i="3"/>
  <c r="L7849" i="3"/>
  <c r="L7850" i="3"/>
  <c r="L7851" i="3"/>
  <c r="L7852" i="3"/>
  <c r="L7853" i="3"/>
  <c r="L7854" i="3"/>
  <c r="L7855" i="3"/>
  <c r="L7856" i="3"/>
  <c r="L7857" i="3"/>
  <c r="L7858" i="3"/>
  <c r="L7859" i="3"/>
  <c r="L7860" i="3"/>
  <c r="L7861" i="3"/>
  <c r="L7862" i="3"/>
  <c r="L7863" i="3"/>
  <c r="L7864" i="3"/>
  <c r="L7865" i="3"/>
  <c r="L7866" i="3"/>
  <c r="L7867" i="3"/>
  <c r="L7868" i="3"/>
  <c r="L7869" i="3"/>
  <c r="L7870" i="3"/>
  <c r="L7871" i="3"/>
  <c r="L7872" i="3"/>
  <c r="L7873" i="3"/>
  <c r="L7874" i="3"/>
  <c r="L7875" i="3"/>
  <c r="L7876" i="3"/>
  <c r="L7877" i="3"/>
  <c r="L7878" i="3"/>
  <c r="L7879" i="3"/>
  <c r="L7880" i="3"/>
  <c r="L7881" i="3"/>
  <c r="L7882" i="3"/>
  <c r="L7883" i="3"/>
  <c r="L7884" i="3"/>
  <c r="L7885" i="3"/>
  <c r="L7886" i="3"/>
  <c r="L7887" i="3"/>
  <c r="L7888" i="3"/>
  <c r="L7889" i="3"/>
  <c r="L7890" i="3"/>
  <c r="L7891" i="3"/>
  <c r="L7892" i="3"/>
  <c r="L7893" i="3"/>
  <c r="L7894" i="3"/>
  <c r="L7895" i="3"/>
  <c r="L7896" i="3"/>
  <c r="L7897" i="3"/>
  <c r="L7898" i="3"/>
  <c r="L7899" i="3"/>
  <c r="L7900" i="3"/>
  <c r="L7901" i="3"/>
  <c r="L7902" i="3"/>
  <c r="L7903" i="3"/>
  <c r="L7904" i="3"/>
  <c r="L7905" i="3"/>
  <c r="L7906" i="3"/>
  <c r="L7907" i="3"/>
  <c r="L7908" i="3"/>
  <c r="L7909" i="3"/>
  <c r="L7910" i="3"/>
  <c r="L7911" i="3"/>
  <c r="L7912" i="3"/>
  <c r="L7913" i="3"/>
  <c r="L7914" i="3"/>
  <c r="L7915" i="3"/>
  <c r="L7916" i="3"/>
  <c r="L7917" i="3"/>
  <c r="L7918" i="3"/>
  <c r="L7919" i="3"/>
  <c r="L7920" i="3"/>
  <c r="L7921" i="3"/>
  <c r="L7922" i="3"/>
  <c r="L7923" i="3"/>
  <c r="L7924" i="3"/>
  <c r="L7925" i="3"/>
  <c r="L7926" i="3"/>
  <c r="L7927" i="3"/>
  <c r="L7928" i="3"/>
  <c r="L7929" i="3"/>
  <c r="L7930" i="3"/>
  <c r="L7931" i="3"/>
  <c r="L7932" i="3"/>
  <c r="L7933" i="3"/>
  <c r="L7934" i="3"/>
  <c r="L7935" i="3"/>
  <c r="L7936" i="3"/>
  <c r="L7937" i="3"/>
  <c r="L7938" i="3"/>
  <c r="L7939" i="3"/>
  <c r="L7940" i="3"/>
  <c r="L7941" i="3"/>
  <c r="L7942" i="3"/>
  <c r="L7943" i="3"/>
  <c r="L7944" i="3"/>
  <c r="L7945" i="3"/>
  <c r="L7946" i="3"/>
  <c r="L7947" i="3"/>
  <c r="L7948" i="3"/>
  <c r="L7949" i="3"/>
  <c r="L7950" i="3"/>
  <c r="L7951" i="3"/>
  <c r="L7952" i="3"/>
  <c r="L7953" i="3"/>
  <c r="L7954" i="3"/>
  <c r="L7955" i="3"/>
  <c r="L7956" i="3"/>
  <c r="L7957" i="3"/>
  <c r="L7958" i="3"/>
  <c r="L7959" i="3"/>
  <c r="L7960" i="3"/>
  <c r="L7961" i="3"/>
  <c r="L7962" i="3"/>
  <c r="L7963" i="3"/>
  <c r="L7964" i="3"/>
  <c r="L7965" i="3"/>
  <c r="L7966" i="3"/>
  <c r="L7967" i="3"/>
  <c r="L7968" i="3"/>
  <c r="L7969" i="3"/>
  <c r="L7970" i="3"/>
  <c r="L7971" i="3"/>
  <c r="L7972" i="3"/>
  <c r="L7973" i="3"/>
  <c r="L7974" i="3"/>
  <c r="L7975" i="3"/>
  <c r="L7976" i="3"/>
  <c r="L7977" i="3"/>
  <c r="L7978" i="3"/>
  <c r="L7979" i="3"/>
  <c r="L7980" i="3"/>
  <c r="L7981" i="3"/>
  <c r="L7982" i="3"/>
  <c r="L7983" i="3"/>
  <c r="L7984" i="3"/>
  <c r="L7985" i="3"/>
  <c r="L7986" i="3"/>
  <c r="L7987" i="3"/>
  <c r="L7988" i="3"/>
  <c r="L7989" i="3"/>
  <c r="L7990" i="3"/>
  <c r="L7991" i="3"/>
  <c r="L7992" i="3"/>
  <c r="L7993" i="3"/>
  <c r="L7994" i="3"/>
  <c r="L7995" i="3"/>
  <c r="L7996" i="3"/>
  <c r="L7997" i="3"/>
  <c r="L7998" i="3"/>
  <c r="L7999" i="3"/>
  <c r="L8000" i="3"/>
  <c r="L8001" i="3"/>
  <c r="L8002" i="3"/>
  <c r="L8003" i="3"/>
  <c r="L8004" i="3"/>
  <c r="L8005" i="3"/>
  <c r="L8006" i="3"/>
  <c r="L8007" i="3"/>
  <c r="L8008" i="3"/>
  <c r="L8009" i="3"/>
  <c r="L8010" i="3"/>
  <c r="L8011" i="3"/>
  <c r="L8012" i="3"/>
  <c r="L8013" i="3"/>
  <c r="L8014" i="3"/>
  <c r="L8015" i="3"/>
  <c r="L8016" i="3"/>
  <c r="L8017" i="3"/>
  <c r="L8018" i="3"/>
  <c r="L8019" i="3"/>
  <c r="L8020" i="3"/>
  <c r="L8021" i="3"/>
  <c r="L8022" i="3"/>
  <c r="L8023" i="3"/>
  <c r="L8024" i="3"/>
  <c r="L8025" i="3"/>
  <c r="L8026" i="3"/>
  <c r="L8027" i="3"/>
  <c r="L8028" i="3"/>
  <c r="L8029" i="3"/>
  <c r="L8030" i="3"/>
  <c r="L8031" i="3"/>
  <c r="L8032" i="3"/>
  <c r="L8033" i="3"/>
  <c r="L8034" i="3"/>
  <c r="L8035" i="3"/>
  <c r="L8036" i="3"/>
  <c r="L8037" i="3"/>
  <c r="L8038" i="3"/>
  <c r="L8039" i="3"/>
  <c r="L8040" i="3"/>
  <c r="L8041" i="3"/>
  <c r="L8042" i="3"/>
  <c r="L8043" i="3"/>
  <c r="L8044" i="3"/>
  <c r="L8045" i="3"/>
  <c r="L8046" i="3"/>
  <c r="L8047" i="3"/>
  <c r="L8048" i="3"/>
  <c r="L8049" i="3"/>
  <c r="L8050" i="3"/>
  <c r="L8051" i="3"/>
  <c r="L8052" i="3"/>
  <c r="L8053" i="3"/>
  <c r="L8054" i="3"/>
  <c r="L8055" i="3"/>
  <c r="L8056" i="3"/>
  <c r="L8057" i="3"/>
  <c r="L8058" i="3"/>
  <c r="L8059" i="3"/>
  <c r="L8060" i="3"/>
  <c r="L8061" i="3"/>
  <c r="L8062" i="3"/>
  <c r="L8063" i="3"/>
  <c r="L8064" i="3"/>
  <c r="L8065" i="3"/>
  <c r="L8066" i="3"/>
  <c r="L8067" i="3"/>
  <c r="L8068" i="3"/>
  <c r="L8069" i="3"/>
  <c r="L8070" i="3"/>
  <c r="L8071" i="3"/>
  <c r="L8072" i="3"/>
  <c r="L8073" i="3"/>
  <c r="L8074" i="3"/>
  <c r="L8075" i="3"/>
  <c r="L8076" i="3"/>
  <c r="L8077" i="3"/>
  <c r="L8078" i="3"/>
  <c r="L8079" i="3"/>
  <c r="L8080" i="3"/>
  <c r="L8081" i="3"/>
  <c r="L8082" i="3"/>
  <c r="L8083" i="3"/>
  <c r="L8084" i="3"/>
  <c r="L8085" i="3"/>
  <c r="L8086" i="3"/>
  <c r="L8087" i="3"/>
  <c r="L8088" i="3"/>
  <c r="L8089" i="3"/>
  <c r="L8090" i="3"/>
  <c r="L8091" i="3"/>
  <c r="L8092" i="3"/>
  <c r="L8093" i="3"/>
  <c r="L8094" i="3"/>
  <c r="L8095" i="3"/>
  <c r="L8096" i="3"/>
  <c r="L8097" i="3"/>
  <c r="L8098" i="3"/>
  <c r="L8099" i="3"/>
  <c r="L8100" i="3"/>
  <c r="L8101" i="3"/>
  <c r="L8102" i="3"/>
  <c r="L8103" i="3"/>
  <c r="L8104" i="3"/>
  <c r="L8105" i="3"/>
  <c r="L8106" i="3"/>
  <c r="L8107" i="3"/>
  <c r="L8108" i="3"/>
  <c r="L8109" i="3"/>
  <c r="L8110" i="3"/>
  <c r="L8111" i="3"/>
  <c r="L8112" i="3"/>
  <c r="L8113" i="3"/>
  <c r="L8114" i="3"/>
  <c r="L8115" i="3"/>
  <c r="L8116" i="3"/>
  <c r="L8117" i="3"/>
  <c r="L8118" i="3"/>
  <c r="L8119" i="3"/>
  <c r="L8120" i="3"/>
  <c r="L8121" i="3"/>
  <c r="L8122" i="3"/>
  <c r="L8123" i="3"/>
  <c r="L8124" i="3"/>
  <c r="L8125" i="3"/>
  <c r="L8126" i="3"/>
  <c r="L8127" i="3"/>
  <c r="L8128" i="3"/>
  <c r="L8129" i="3"/>
  <c r="L8130" i="3"/>
  <c r="L8131" i="3"/>
  <c r="L8132" i="3"/>
  <c r="L8133" i="3"/>
  <c r="L8134" i="3"/>
  <c r="L8135" i="3"/>
  <c r="L8136" i="3"/>
  <c r="L8137" i="3"/>
  <c r="L8138" i="3"/>
  <c r="L8139" i="3"/>
  <c r="L8140" i="3"/>
  <c r="L8141" i="3"/>
  <c r="L8142" i="3"/>
  <c r="L8143" i="3"/>
  <c r="L8144" i="3"/>
  <c r="L8145" i="3"/>
  <c r="L8146" i="3"/>
  <c r="L8147" i="3"/>
  <c r="L8148" i="3"/>
  <c r="L8149" i="3"/>
  <c r="L8150" i="3"/>
  <c r="L8151" i="3"/>
  <c r="L8152" i="3"/>
  <c r="L8153" i="3"/>
  <c r="L8154" i="3"/>
  <c r="L8155" i="3"/>
  <c r="L8156" i="3"/>
  <c r="L8157" i="3"/>
  <c r="L8158" i="3"/>
  <c r="L8159" i="3"/>
  <c r="L8160" i="3"/>
  <c r="L8161" i="3"/>
  <c r="L8162" i="3"/>
  <c r="L8163" i="3"/>
  <c r="L8164" i="3"/>
  <c r="L8165" i="3"/>
  <c r="L8166" i="3"/>
  <c r="L8167" i="3"/>
  <c r="L8168" i="3"/>
  <c r="L8169" i="3"/>
  <c r="L8170" i="3"/>
  <c r="L8171" i="3"/>
  <c r="L8172" i="3"/>
  <c r="L8173" i="3"/>
  <c r="L8174" i="3"/>
  <c r="L8175" i="3"/>
  <c r="L8176" i="3"/>
  <c r="L8177" i="3"/>
  <c r="L8178" i="3"/>
  <c r="L8179" i="3"/>
  <c r="L8180" i="3"/>
  <c r="L8181" i="3"/>
  <c r="L8182" i="3"/>
  <c r="L8183" i="3"/>
  <c r="L8184" i="3"/>
  <c r="L8185" i="3"/>
  <c r="L8186" i="3"/>
  <c r="L8187" i="3"/>
  <c r="L8188" i="3"/>
  <c r="L8189" i="3"/>
  <c r="L8190" i="3"/>
  <c r="L8191" i="3"/>
  <c r="L8192" i="3"/>
  <c r="L8193" i="3"/>
  <c r="L8194" i="3"/>
  <c r="L8195" i="3"/>
  <c r="L8196" i="3"/>
  <c r="L8197" i="3"/>
  <c r="L8198" i="3"/>
  <c r="L8199" i="3"/>
  <c r="L8200" i="3"/>
  <c r="L8201" i="3"/>
  <c r="L8202" i="3"/>
  <c r="L8203" i="3"/>
  <c r="L8204" i="3"/>
  <c r="L8205" i="3"/>
  <c r="L8206" i="3"/>
  <c r="L8207" i="3"/>
  <c r="L8208" i="3"/>
  <c r="L8209" i="3"/>
  <c r="L8210" i="3"/>
  <c r="L8211" i="3"/>
  <c r="L8212" i="3"/>
  <c r="L8213" i="3"/>
  <c r="L8214" i="3"/>
  <c r="L8215" i="3"/>
  <c r="L8216" i="3"/>
  <c r="L8217" i="3"/>
  <c r="L8218" i="3"/>
  <c r="L8219" i="3"/>
  <c r="L8220" i="3"/>
  <c r="L8221" i="3"/>
  <c r="L8222" i="3"/>
  <c r="L8223" i="3"/>
  <c r="L8224" i="3"/>
  <c r="L8225" i="3"/>
  <c r="L8226" i="3"/>
  <c r="L8227" i="3"/>
  <c r="L8228" i="3"/>
  <c r="L8229" i="3"/>
  <c r="L8230" i="3"/>
  <c r="L8231" i="3"/>
  <c r="L8232" i="3"/>
  <c r="L8233" i="3"/>
  <c r="L8234" i="3"/>
  <c r="L8235" i="3"/>
  <c r="L8236" i="3"/>
  <c r="L8237" i="3"/>
  <c r="L8238" i="3"/>
  <c r="L8239" i="3"/>
  <c r="L8240" i="3"/>
  <c r="L8241" i="3"/>
  <c r="L8242" i="3"/>
  <c r="L8243" i="3"/>
  <c r="L8244" i="3"/>
  <c r="L8245" i="3"/>
  <c r="L8246" i="3"/>
  <c r="L8247" i="3"/>
  <c r="L8248" i="3"/>
  <c r="L8249" i="3"/>
  <c r="L8250" i="3"/>
  <c r="L8251" i="3"/>
  <c r="L8252" i="3"/>
  <c r="L8253" i="3"/>
  <c r="L8254" i="3"/>
  <c r="L8255" i="3"/>
  <c r="L8256" i="3"/>
  <c r="L8257" i="3"/>
  <c r="L8258" i="3"/>
  <c r="L8259" i="3"/>
  <c r="L8260" i="3"/>
  <c r="L8261" i="3"/>
  <c r="L8262" i="3"/>
  <c r="L8263" i="3"/>
  <c r="L8264" i="3"/>
  <c r="L8265" i="3"/>
  <c r="L8266" i="3"/>
  <c r="L8267" i="3"/>
  <c r="L8268" i="3"/>
  <c r="L8269" i="3"/>
  <c r="L8270" i="3"/>
  <c r="L8271" i="3"/>
  <c r="L8272" i="3"/>
  <c r="L8273" i="3"/>
  <c r="L8274" i="3"/>
  <c r="L8275" i="3"/>
  <c r="L8276" i="3"/>
  <c r="L8277" i="3"/>
  <c r="L8278" i="3"/>
  <c r="L8279" i="3"/>
  <c r="L8280" i="3"/>
  <c r="L8281" i="3"/>
  <c r="L8282" i="3"/>
  <c r="L8283" i="3"/>
  <c r="L8284" i="3"/>
  <c r="L8285" i="3"/>
  <c r="L8286" i="3"/>
  <c r="L8287" i="3"/>
  <c r="L8288" i="3"/>
  <c r="L8289" i="3"/>
  <c r="L8290" i="3"/>
  <c r="L8291" i="3"/>
  <c r="L8292" i="3"/>
  <c r="L8293" i="3"/>
  <c r="L8294" i="3"/>
  <c r="L8295" i="3"/>
  <c r="L8296" i="3"/>
  <c r="L8297" i="3"/>
  <c r="L8298" i="3"/>
  <c r="L8299" i="3"/>
  <c r="L8300" i="3"/>
  <c r="L8301" i="3"/>
  <c r="L8302" i="3"/>
  <c r="L8303" i="3"/>
  <c r="L8304" i="3"/>
  <c r="L8305" i="3"/>
  <c r="L8306" i="3"/>
  <c r="L8307" i="3"/>
  <c r="L8308" i="3"/>
  <c r="L8309" i="3"/>
  <c r="L8310" i="3"/>
  <c r="L8311" i="3"/>
  <c r="L8312" i="3"/>
  <c r="L8313" i="3"/>
  <c r="L8314" i="3"/>
  <c r="L8315" i="3"/>
  <c r="L8316" i="3"/>
  <c r="L8317" i="3"/>
  <c r="L8318" i="3"/>
  <c r="L8319" i="3"/>
  <c r="L8320" i="3"/>
  <c r="L8321" i="3"/>
  <c r="L8322" i="3"/>
  <c r="L8323" i="3"/>
  <c r="L8324" i="3"/>
  <c r="L8325" i="3"/>
  <c r="L8326" i="3"/>
  <c r="L8327" i="3"/>
  <c r="L8328" i="3"/>
  <c r="L8329" i="3"/>
  <c r="L8330" i="3"/>
  <c r="L8331" i="3"/>
  <c r="L8332" i="3"/>
  <c r="L8333" i="3"/>
  <c r="L8334" i="3"/>
  <c r="L8335" i="3"/>
  <c r="L8336" i="3"/>
  <c r="L8337" i="3"/>
  <c r="L8338" i="3"/>
  <c r="L8339" i="3"/>
  <c r="L8340" i="3"/>
  <c r="L8341" i="3"/>
  <c r="L8342" i="3"/>
  <c r="L8343" i="3"/>
  <c r="L8344" i="3"/>
  <c r="L8345" i="3"/>
  <c r="L8346" i="3"/>
  <c r="L8347" i="3"/>
  <c r="L8348" i="3"/>
  <c r="L8349" i="3"/>
  <c r="L8350" i="3"/>
  <c r="L8351" i="3"/>
  <c r="L8352" i="3"/>
  <c r="L8353" i="3"/>
  <c r="L8354" i="3"/>
  <c r="L8355" i="3"/>
  <c r="L8356" i="3"/>
  <c r="L8357" i="3"/>
  <c r="L8358" i="3"/>
  <c r="L8359" i="3"/>
  <c r="L8360" i="3"/>
  <c r="L8361" i="3"/>
  <c r="L8362" i="3"/>
  <c r="L8363" i="3"/>
  <c r="L8364" i="3"/>
  <c r="L8365" i="3"/>
  <c r="L8366" i="3"/>
  <c r="L8367" i="3"/>
  <c r="L8368" i="3"/>
  <c r="L8369" i="3"/>
  <c r="L8370" i="3"/>
  <c r="L8371" i="3"/>
  <c r="L8372" i="3"/>
  <c r="L8373" i="3"/>
  <c r="L8374" i="3"/>
  <c r="L8375" i="3"/>
  <c r="L8376" i="3"/>
  <c r="L8377" i="3"/>
  <c r="L8378" i="3"/>
  <c r="L8379" i="3"/>
  <c r="L8380" i="3"/>
  <c r="L8381" i="3"/>
  <c r="L8382" i="3"/>
  <c r="L8383" i="3"/>
  <c r="L8384" i="3"/>
  <c r="L8385" i="3"/>
  <c r="L8386" i="3"/>
  <c r="L8387" i="3"/>
  <c r="L8388" i="3"/>
  <c r="L8389" i="3"/>
  <c r="L8390" i="3"/>
  <c r="L8391" i="3"/>
  <c r="L8392" i="3"/>
  <c r="L8393" i="3"/>
  <c r="L8394" i="3"/>
  <c r="L8395" i="3"/>
  <c r="L8396" i="3"/>
  <c r="L8397" i="3"/>
  <c r="L8398" i="3"/>
  <c r="L8399" i="3"/>
  <c r="L8400" i="3"/>
  <c r="L8401" i="3"/>
  <c r="L8402" i="3"/>
  <c r="L8403" i="3"/>
  <c r="L8404" i="3"/>
  <c r="L8405" i="3"/>
  <c r="L8406" i="3"/>
  <c r="L8407" i="3"/>
  <c r="L8408" i="3"/>
  <c r="L8409" i="3"/>
  <c r="L8410" i="3"/>
  <c r="L8411" i="3"/>
  <c r="L8412" i="3"/>
  <c r="L8413" i="3"/>
  <c r="L8414" i="3"/>
  <c r="L8415" i="3"/>
  <c r="L8416" i="3"/>
  <c r="L8417" i="3"/>
  <c r="L8418" i="3"/>
  <c r="L8419" i="3"/>
  <c r="L8420" i="3"/>
  <c r="L8421" i="3"/>
  <c r="L8422" i="3"/>
  <c r="L8423" i="3"/>
  <c r="L8424" i="3"/>
  <c r="L8425" i="3"/>
  <c r="L8426" i="3"/>
  <c r="L8427" i="3"/>
  <c r="L8428" i="3"/>
  <c r="L8429" i="3"/>
  <c r="L8430" i="3"/>
  <c r="L8431" i="3"/>
  <c r="L8432" i="3"/>
  <c r="L8433" i="3"/>
  <c r="L8434" i="3"/>
  <c r="L8435" i="3"/>
  <c r="L8436" i="3"/>
  <c r="L8437" i="3"/>
  <c r="L8438" i="3"/>
  <c r="L8439" i="3"/>
  <c r="L8440" i="3"/>
  <c r="L8441" i="3"/>
  <c r="L8442" i="3"/>
  <c r="L8443" i="3"/>
  <c r="L8444" i="3"/>
  <c r="L8445" i="3"/>
  <c r="L8446" i="3"/>
  <c r="L8447" i="3"/>
  <c r="L8448" i="3"/>
  <c r="L8449" i="3"/>
  <c r="L8450" i="3"/>
  <c r="L8451" i="3"/>
  <c r="L8452" i="3"/>
  <c r="L8453" i="3"/>
  <c r="L8454" i="3"/>
  <c r="L8455" i="3"/>
  <c r="L8456" i="3"/>
  <c r="L8457" i="3"/>
  <c r="L8458" i="3"/>
  <c r="L8459" i="3"/>
  <c r="L8460" i="3"/>
  <c r="L8461" i="3"/>
  <c r="L8462" i="3"/>
  <c r="L8463" i="3"/>
  <c r="L8464" i="3"/>
  <c r="L8465" i="3"/>
  <c r="L8466" i="3"/>
  <c r="L8467" i="3"/>
  <c r="L8468" i="3"/>
  <c r="L8469" i="3"/>
  <c r="L8470" i="3"/>
  <c r="L8471" i="3"/>
  <c r="L8472" i="3"/>
  <c r="L8473" i="3"/>
  <c r="L8474" i="3"/>
  <c r="L8475" i="3"/>
  <c r="L8476" i="3"/>
  <c r="L8477" i="3"/>
  <c r="L8478" i="3"/>
  <c r="L8479" i="3"/>
  <c r="L8480" i="3"/>
  <c r="L8481" i="3"/>
  <c r="L8482" i="3"/>
  <c r="L8483" i="3"/>
  <c r="L8484" i="3"/>
  <c r="L8485" i="3"/>
  <c r="L8486" i="3"/>
  <c r="L8487" i="3"/>
  <c r="L8488" i="3"/>
  <c r="L8489" i="3"/>
  <c r="L8490" i="3"/>
  <c r="L8491" i="3"/>
  <c r="L8492" i="3"/>
  <c r="L8493" i="3"/>
  <c r="L8494" i="3"/>
  <c r="L8495" i="3"/>
  <c r="L8496" i="3"/>
  <c r="L8497" i="3"/>
  <c r="L8498" i="3"/>
  <c r="L8499" i="3"/>
  <c r="L8500" i="3"/>
  <c r="L8501" i="3"/>
  <c r="L8502" i="3"/>
  <c r="L8503" i="3"/>
  <c r="L8504" i="3"/>
  <c r="L8505" i="3"/>
  <c r="L8506" i="3"/>
  <c r="L8507" i="3"/>
  <c r="L8508" i="3"/>
  <c r="L8509" i="3"/>
  <c r="L8510" i="3"/>
  <c r="L8511" i="3"/>
  <c r="L8512" i="3"/>
  <c r="L8513" i="3"/>
  <c r="L8514" i="3"/>
  <c r="L8515" i="3"/>
  <c r="L8516" i="3"/>
  <c r="L8517" i="3"/>
  <c r="L8518" i="3"/>
  <c r="L8519" i="3"/>
  <c r="L8520" i="3"/>
  <c r="L8521" i="3"/>
  <c r="L8522" i="3"/>
  <c r="L8523" i="3"/>
  <c r="L8524" i="3"/>
  <c r="L8525" i="3"/>
  <c r="L8526" i="3"/>
  <c r="L8527" i="3"/>
  <c r="L8528" i="3"/>
  <c r="L8529" i="3"/>
  <c r="L8530" i="3"/>
  <c r="L8531" i="3"/>
  <c r="L8532" i="3"/>
  <c r="L8533" i="3"/>
  <c r="L8534" i="3"/>
  <c r="L8535" i="3"/>
  <c r="L8536" i="3"/>
  <c r="L8537" i="3"/>
  <c r="L8538" i="3"/>
  <c r="L8539" i="3"/>
  <c r="L8540" i="3"/>
  <c r="L8541" i="3"/>
  <c r="L8542" i="3"/>
  <c r="L8543" i="3"/>
  <c r="L8544" i="3"/>
  <c r="L8545" i="3"/>
  <c r="L8546" i="3"/>
  <c r="L8547" i="3"/>
  <c r="L8548" i="3"/>
  <c r="L8549" i="3"/>
  <c r="L8550" i="3"/>
  <c r="L8551" i="3"/>
  <c r="L8552" i="3"/>
  <c r="L8553" i="3"/>
  <c r="L8554" i="3"/>
  <c r="L8555" i="3"/>
  <c r="L8556" i="3"/>
  <c r="L8557" i="3"/>
  <c r="L8558" i="3"/>
  <c r="L8559" i="3"/>
  <c r="L8560" i="3"/>
  <c r="L8561" i="3"/>
  <c r="L8562" i="3"/>
  <c r="L8563" i="3"/>
  <c r="L8564" i="3"/>
  <c r="L8565" i="3"/>
  <c r="L8566" i="3"/>
  <c r="L8567" i="3"/>
  <c r="L8568" i="3"/>
  <c r="L8569" i="3"/>
  <c r="L8570" i="3"/>
  <c r="L8571" i="3"/>
  <c r="L8572" i="3"/>
  <c r="L8573" i="3"/>
  <c r="L8574" i="3"/>
  <c r="L8575" i="3"/>
  <c r="L8576" i="3"/>
  <c r="L8577" i="3"/>
  <c r="L8578" i="3"/>
  <c r="L8579" i="3"/>
  <c r="L8580" i="3"/>
  <c r="L8581" i="3"/>
  <c r="L8582" i="3"/>
  <c r="L8583" i="3"/>
  <c r="L8584" i="3"/>
  <c r="L8585" i="3"/>
  <c r="L8586" i="3"/>
  <c r="L8587" i="3"/>
  <c r="L8588" i="3"/>
  <c r="L8589" i="3"/>
  <c r="L8590" i="3"/>
  <c r="L8591" i="3"/>
  <c r="L8592" i="3"/>
  <c r="L8593" i="3"/>
  <c r="L8594" i="3"/>
  <c r="L8595" i="3"/>
  <c r="L8596" i="3"/>
  <c r="L8597" i="3"/>
  <c r="L8598" i="3"/>
  <c r="L8599" i="3"/>
  <c r="L8600" i="3"/>
  <c r="L8601" i="3"/>
  <c r="L8602" i="3"/>
  <c r="L8603" i="3"/>
  <c r="L8604" i="3"/>
  <c r="L8605" i="3"/>
  <c r="L8606" i="3"/>
  <c r="L8607" i="3"/>
  <c r="L8608" i="3"/>
  <c r="L8609" i="3"/>
  <c r="L8610" i="3"/>
  <c r="L8611" i="3"/>
  <c r="L8612" i="3"/>
  <c r="L8613" i="3"/>
  <c r="L8614" i="3"/>
  <c r="L8615" i="3"/>
  <c r="L8616" i="3"/>
  <c r="L8617" i="3"/>
  <c r="L8618" i="3"/>
  <c r="L8619" i="3"/>
  <c r="L8620" i="3"/>
  <c r="L8621" i="3"/>
  <c r="L8622" i="3"/>
  <c r="L8623" i="3"/>
  <c r="L8624" i="3"/>
  <c r="L8625" i="3"/>
  <c r="L8626" i="3"/>
  <c r="L8627" i="3"/>
  <c r="L8628" i="3"/>
  <c r="L8629" i="3"/>
  <c r="L8630" i="3"/>
  <c r="L8631" i="3"/>
  <c r="L8632" i="3"/>
  <c r="L8633" i="3"/>
  <c r="L8634" i="3"/>
  <c r="L8635" i="3"/>
  <c r="L8636" i="3"/>
  <c r="L8637" i="3"/>
  <c r="L8638" i="3"/>
  <c r="L8639" i="3"/>
  <c r="L8640" i="3"/>
  <c r="L8641" i="3"/>
  <c r="L8642" i="3"/>
  <c r="L8643" i="3"/>
  <c r="L8644" i="3"/>
  <c r="L8645" i="3"/>
  <c r="L8646" i="3"/>
  <c r="L8647" i="3"/>
  <c r="L8648" i="3"/>
  <c r="L8649" i="3"/>
  <c r="L8650" i="3"/>
  <c r="L8651" i="3"/>
  <c r="L8652" i="3"/>
  <c r="L8653" i="3"/>
  <c r="L8654" i="3"/>
  <c r="L8655" i="3"/>
  <c r="L8656" i="3"/>
  <c r="L8657" i="3"/>
  <c r="L8658" i="3"/>
  <c r="L8659" i="3"/>
  <c r="L8660" i="3"/>
  <c r="L8661" i="3"/>
  <c r="L8662" i="3"/>
  <c r="L8663" i="3"/>
  <c r="L8664" i="3"/>
  <c r="L8665" i="3"/>
  <c r="L8666" i="3"/>
  <c r="L8667" i="3"/>
  <c r="L8668" i="3"/>
  <c r="L8669" i="3"/>
  <c r="L8670" i="3"/>
  <c r="L8671" i="3"/>
  <c r="L8672" i="3"/>
  <c r="L8673" i="3"/>
  <c r="L8674" i="3"/>
  <c r="L8675" i="3"/>
  <c r="L8676" i="3"/>
  <c r="L8677" i="3"/>
  <c r="L8678" i="3"/>
  <c r="L8679" i="3"/>
  <c r="L8680" i="3"/>
  <c r="L8681" i="3"/>
  <c r="L8682" i="3"/>
  <c r="L8683" i="3"/>
  <c r="L8684" i="3"/>
  <c r="L8685" i="3"/>
  <c r="L8686" i="3"/>
  <c r="L8687" i="3"/>
  <c r="L8688" i="3"/>
  <c r="L8689" i="3"/>
  <c r="L8690" i="3"/>
  <c r="L8691" i="3"/>
  <c r="L8692" i="3"/>
  <c r="L8693" i="3"/>
  <c r="L8694" i="3"/>
  <c r="L8695" i="3"/>
  <c r="L8696" i="3"/>
  <c r="L8697" i="3"/>
  <c r="L8698" i="3"/>
  <c r="L8699" i="3"/>
  <c r="L8700" i="3"/>
  <c r="L8701" i="3"/>
  <c r="L8702" i="3"/>
  <c r="L8703" i="3"/>
  <c r="L8704" i="3"/>
  <c r="L8705" i="3"/>
  <c r="L8706" i="3"/>
  <c r="L8707" i="3"/>
  <c r="L8708" i="3"/>
  <c r="L8709" i="3"/>
  <c r="L8710" i="3"/>
  <c r="L8711" i="3"/>
  <c r="L8712" i="3"/>
  <c r="L8713" i="3"/>
  <c r="L8714" i="3"/>
  <c r="L8715" i="3"/>
  <c r="L8716" i="3"/>
  <c r="L8717" i="3"/>
  <c r="L8718" i="3"/>
  <c r="L8719" i="3"/>
  <c r="L8720" i="3"/>
  <c r="L8721" i="3"/>
  <c r="L8722" i="3"/>
  <c r="L8723" i="3"/>
  <c r="L8724" i="3"/>
  <c r="L8725" i="3"/>
  <c r="L8726" i="3"/>
  <c r="L8727" i="3"/>
  <c r="L8728" i="3"/>
  <c r="L8729" i="3"/>
  <c r="L8730" i="3"/>
  <c r="L8731" i="3"/>
  <c r="L8732" i="3"/>
  <c r="L8733" i="3"/>
  <c r="L8734" i="3"/>
  <c r="L8735" i="3"/>
  <c r="L8736" i="3"/>
  <c r="L8737" i="3"/>
  <c r="L8738" i="3"/>
  <c r="L8739" i="3"/>
  <c r="L8740" i="3"/>
  <c r="L8741" i="3"/>
  <c r="L8742" i="3"/>
  <c r="L8743" i="3"/>
  <c r="L8744" i="3"/>
  <c r="L8745" i="3"/>
  <c r="L8746" i="3"/>
  <c r="L8747" i="3"/>
  <c r="L8748" i="3"/>
  <c r="L8749" i="3"/>
  <c r="L8750" i="3"/>
  <c r="L8751" i="3"/>
  <c r="L8752" i="3"/>
  <c r="L8753" i="3"/>
  <c r="L8754" i="3"/>
  <c r="L8755" i="3"/>
  <c r="L8756" i="3"/>
  <c r="L8757" i="3"/>
  <c r="L8758" i="3"/>
  <c r="L8759" i="3"/>
  <c r="L8760" i="3"/>
  <c r="L8761" i="3"/>
  <c r="L8762" i="3"/>
  <c r="L8763" i="3"/>
  <c r="L8764" i="3"/>
  <c r="L8765" i="3"/>
  <c r="L8766" i="3"/>
  <c r="L8767" i="3"/>
  <c r="L8768" i="3"/>
  <c r="L8769" i="3"/>
  <c r="L8770" i="3"/>
  <c r="L8771" i="3"/>
  <c r="L8772" i="3"/>
  <c r="L8773" i="3"/>
  <c r="L8774" i="3"/>
  <c r="L8775" i="3"/>
  <c r="L8776" i="3"/>
  <c r="L8777" i="3"/>
  <c r="L8778" i="3"/>
  <c r="L8779" i="3"/>
  <c r="L8780" i="3"/>
  <c r="L8781" i="3"/>
  <c r="L8782" i="3"/>
  <c r="L8783" i="3"/>
  <c r="L8784" i="3"/>
  <c r="L8785" i="3"/>
  <c r="L8786" i="3"/>
  <c r="L8787" i="3"/>
  <c r="L8788" i="3"/>
  <c r="L8789" i="3"/>
  <c r="L8790" i="3"/>
  <c r="L8791" i="3"/>
  <c r="L8792" i="3"/>
  <c r="L8793" i="3"/>
  <c r="L8794" i="3"/>
  <c r="L8795" i="3"/>
  <c r="L8796" i="3"/>
  <c r="L8797" i="3"/>
  <c r="L8798" i="3"/>
  <c r="L8799" i="3"/>
  <c r="L8800" i="3"/>
  <c r="L8801" i="3"/>
  <c r="L8802" i="3"/>
  <c r="L8803" i="3"/>
  <c r="L8804" i="3"/>
  <c r="L8805" i="3"/>
  <c r="L8806" i="3"/>
  <c r="L8807" i="3"/>
  <c r="L8808" i="3"/>
  <c r="L8809" i="3"/>
  <c r="L8810" i="3"/>
  <c r="L8811" i="3"/>
  <c r="L8812" i="3"/>
  <c r="L8813" i="3"/>
  <c r="L8814" i="3"/>
  <c r="L8815" i="3"/>
  <c r="L8816" i="3"/>
  <c r="L8817" i="3"/>
  <c r="L8818" i="3"/>
  <c r="L8819" i="3"/>
  <c r="L8820" i="3"/>
  <c r="L8821" i="3"/>
  <c r="L8822" i="3"/>
  <c r="L8823" i="3"/>
  <c r="L8824" i="3"/>
  <c r="L8825" i="3"/>
  <c r="L8826" i="3"/>
  <c r="L8827" i="3"/>
  <c r="L8828" i="3"/>
  <c r="L8829" i="3"/>
  <c r="L8830" i="3"/>
  <c r="L8831" i="3"/>
  <c r="L8832" i="3"/>
  <c r="L8833" i="3"/>
  <c r="L8834" i="3"/>
  <c r="L8835" i="3"/>
  <c r="L8836" i="3"/>
  <c r="L8837" i="3"/>
  <c r="L8838" i="3"/>
  <c r="L8839" i="3"/>
  <c r="L8840" i="3"/>
  <c r="L8841" i="3"/>
  <c r="L8842" i="3"/>
  <c r="L8843" i="3"/>
  <c r="L8844" i="3"/>
  <c r="L8845" i="3"/>
  <c r="L8846" i="3"/>
  <c r="L8847" i="3"/>
  <c r="L8848" i="3"/>
  <c r="L8849" i="3"/>
  <c r="L8850" i="3"/>
  <c r="L8851" i="3"/>
  <c r="L8852" i="3"/>
  <c r="L8853" i="3"/>
  <c r="L8854" i="3"/>
  <c r="L8855" i="3"/>
  <c r="L8856" i="3"/>
  <c r="L8857" i="3"/>
  <c r="L8858" i="3"/>
  <c r="L8859" i="3"/>
  <c r="L8860" i="3"/>
  <c r="L8861" i="3"/>
  <c r="L8862" i="3"/>
  <c r="L8863" i="3"/>
  <c r="L8864" i="3"/>
  <c r="L8865" i="3"/>
  <c r="L8866" i="3"/>
  <c r="L8867" i="3"/>
  <c r="L8868" i="3"/>
  <c r="L8869" i="3"/>
  <c r="L8870" i="3"/>
  <c r="L8871" i="3"/>
  <c r="L8872" i="3"/>
  <c r="L8873" i="3"/>
  <c r="L8874" i="3"/>
  <c r="L8875" i="3"/>
  <c r="L8876" i="3"/>
  <c r="L8877" i="3"/>
  <c r="L8878" i="3"/>
  <c r="L8879" i="3"/>
  <c r="L8880" i="3"/>
  <c r="L8881" i="3"/>
  <c r="L8882" i="3"/>
  <c r="L8883" i="3"/>
  <c r="L8884" i="3"/>
  <c r="L8885" i="3"/>
  <c r="L8886" i="3"/>
  <c r="L8887" i="3"/>
  <c r="L8888" i="3"/>
  <c r="L8889" i="3"/>
  <c r="L8890" i="3"/>
  <c r="L8891" i="3"/>
  <c r="L8892" i="3"/>
  <c r="L8893" i="3"/>
  <c r="L8894" i="3"/>
  <c r="L8895" i="3"/>
  <c r="L8896" i="3"/>
  <c r="L8897" i="3"/>
  <c r="L8898" i="3"/>
  <c r="L8899" i="3"/>
  <c r="L8900" i="3"/>
  <c r="L8901" i="3"/>
  <c r="L8902" i="3"/>
  <c r="L8903" i="3"/>
  <c r="L8904" i="3"/>
  <c r="L8905" i="3"/>
  <c r="L8906" i="3"/>
  <c r="L8907" i="3"/>
  <c r="L8908" i="3"/>
  <c r="L8909" i="3"/>
  <c r="L8910" i="3"/>
  <c r="L8911" i="3"/>
  <c r="L8912" i="3"/>
  <c r="L8913" i="3"/>
  <c r="L8914" i="3"/>
  <c r="L8915" i="3"/>
  <c r="L8916" i="3"/>
  <c r="L8917" i="3"/>
  <c r="L8918" i="3"/>
  <c r="L8919" i="3"/>
  <c r="L8920" i="3"/>
  <c r="L8921" i="3"/>
  <c r="L8922" i="3"/>
  <c r="L8923" i="3"/>
  <c r="L8924" i="3"/>
  <c r="L8925" i="3"/>
  <c r="L8926" i="3"/>
  <c r="L8927" i="3"/>
  <c r="L8928" i="3"/>
  <c r="L8929" i="3"/>
  <c r="L8930" i="3"/>
  <c r="L8931" i="3"/>
  <c r="L8932" i="3"/>
  <c r="L8933" i="3"/>
  <c r="L8934" i="3"/>
  <c r="L8935" i="3"/>
  <c r="L8936" i="3"/>
  <c r="L8937" i="3"/>
  <c r="L8938" i="3"/>
  <c r="L8939" i="3"/>
  <c r="L8940" i="3"/>
  <c r="L8941" i="3"/>
  <c r="L8942" i="3"/>
  <c r="L8943" i="3"/>
  <c r="L8944" i="3"/>
  <c r="L8945" i="3"/>
  <c r="L8946" i="3"/>
  <c r="L8947" i="3"/>
  <c r="L8948" i="3"/>
  <c r="L8949" i="3"/>
  <c r="L8950" i="3"/>
  <c r="L8951" i="3"/>
  <c r="L8952" i="3"/>
  <c r="L8953" i="3"/>
  <c r="L8954" i="3"/>
  <c r="L8955" i="3"/>
  <c r="L8956" i="3"/>
  <c r="L8957" i="3"/>
  <c r="L8958" i="3"/>
  <c r="L8959" i="3"/>
  <c r="L8960" i="3"/>
  <c r="L8961" i="3"/>
  <c r="L8962" i="3"/>
  <c r="L8963" i="3"/>
  <c r="L8964" i="3"/>
  <c r="L8965" i="3"/>
  <c r="L8966" i="3"/>
  <c r="L8967" i="3"/>
  <c r="L8968" i="3"/>
  <c r="L8969" i="3"/>
  <c r="L8970" i="3"/>
  <c r="L8971" i="3"/>
  <c r="L8972" i="3"/>
  <c r="L8973" i="3"/>
  <c r="L8974" i="3"/>
  <c r="L8975" i="3"/>
  <c r="L8976" i="3"/>
  <c r="L8977" i="3"/>
  <c r="L8978" i="3"/>
  <c r="L8979" i="3"/>
  <c r="L8980" i="3"/>
  <c r="L8981" i="3"/>
  <c r="L8982" i="3"/>
  <c r="L8983" i="3"/>
  <c r="L8984" i="3"/>
  <c r="L8985" i="3"/>
  <c r="L8986" i="3"/>
  <c r="L8987" i="3"/>
  <c r="L8988" i="3"/>
  <c r="L8989" i="3"/>
  <c r="L8990" i="3"/>
  <c r="L8991" i="3"/>
  <c r="L8992" i="3"/>
  <c r="L8993" i="3"/>
  <c r="L8994" i="3"/>
  <c r="L8995" i="3"/>
  <c r="L8996" i="3"/>
  <c r="L8997" i="3"/>
  <c r="L8998" i="3"/>
  <c r="L8999" i="3"/>
  <c r="L9000" i="3"/>
  <c r="L9001" i="3"/>
  <c r="L9002" i="3"/>
  <c r="L9003" i="3"/>
  <c r="L9004" i="3"/>
  <c r="L9005" i="3"/>
  <c r="L9006" i="3"/>
  <c r="L9007" i="3"/>
  <c r="L9008" i="3"/>
  <c r="L9009" i="3"/>
  <c r="L9010" i="3"/>
  <c r="L9011" i="3"/>
  <c r="L9012" i="3"/>
  <c r="L9013" i="3"/>
  <c r="L9014" i="3"/>
  <c r="L9015" i="3"/>
  <c r="L9016" i="3"/>
  <c r="L9017" i="3"/>
  <c r="L9018" i="3"/>
  <c r="L9019" i="3"/>
  <c r="L9020" i="3"/>
  <c r="L9021" i="3"/>
  <c r="L9022" i="3"/>
  <c r="L9023" i="3"/>
  <c r="L9024" i="3"/>
  <c r="L9025" i="3"/>
  <c r="L9026" i="3"/>
  <c r="L9027" i="3"/>
  <c r="L9028" i="3"/>
  <c r="L9029" i="3"/>
  <c r="L9030" i="3"/>
  <c r="L9031" i="3"/>
  <c r="L9032" i="3"/>
  <c r="L9033" i="3"/>
  <c r="L9034" i="3"/>
  <c r="L9035" i="3"/>
  <c r="L9036" i="3"/>
  <c r="L9037" i="3"/>
  <c r="L9038" i="3"/>
  <c r="L9039" i="3"/>
  <c r="L9040" i="3"/>
  <c r="L9041" i="3"/>
  <c r="L9042" i="3"/>
  <c r="L9043" i="3"/>
  <c r="L9044" i="3"/>
  <c r="L9045" i="3"/>
  <c r="L9046" i="3"/>
  <c r="L9047" i="3"/>
  <c r="L9048" i="3"/>
  <c r="L9049" i="3"/>
  <c r="L9050" i="3"/>
  <c r="L9051" i="3"/>
  <c r="L9052" i="3"/>
  <c r="L9053" i="3"/>
  <c r="L9054" i="3"/>
  <c r="L9055" i="3"/>
  <c r="L9056" i="3"/>
  <c r="L9057" i="3"/>
  <c r="L9058" i="3"/>
  <c r="L9059" i="3"/>
  <c r="L9060" i="3"/>
  <c r="L9061" i="3"/>
  <c r="L9062" i="3"/>
  <c r="L9063" i="3"/>
  <c r="L9064" i="3"/>
  <c r="L9065" i="3"/>
  <c r="L9066" i="3"/>
  <c r="L9067" i="3"/>
  <c r="L9068" i="3"/>
  <c r="L9069" i="3"/>
  <c r="L9070" i="3"/>
  <c r="L9071" i="3"/>
  <c r="L9072" i="3"/>
  <c r="L9073" i="3"/>
  <c r="L9074" i="3"/>
  <c r="L9075" i="3"/>
  <c r="L9076" i="3"/>
  <c r="L9077" i="3"/>
  <c r="L9078" i="3"/>
  <c r="L9079" i="3"/>
  <c r="L9080" i="3"/>
  <c r="L9081" i="3"/>
  <c r="L9082" i="3"/>
  <c r="L9083" i="3"/>
  <c r="L9084" i="3"/>
  <c r="L9085" i="3"/>
  <c r="L9086" i="3"/>
  <c r="L9087" i="3"/>
  <c r="L9088" i="3"/>
  <c r="L9089" i="3"/>
  <c r="L9090" i="3"/>
  <c r="L9091" i="3"/>
  <c r="L9092" i="3"/>
  <c r="L9093" i="3"/>
  <c r="L9094" i="3"/>
  <c r="L9095" i="3"/>
  <c r="L9096" i="3"/>
  <c r="L9097" i="3"/>
  <c r="L9098" i="3"/>
  <c r="L9099" i="3"/>
  <c r="L9100" i="3"/>
  <c r="L9101" i="3"/>
  <c r="L9102" i="3"/>
  <c r="L9103" i="3"/>
  <c r="L9104" i="3"/>
  <c r="L9105" i="3"/>
  <c r="L9106" i="3"/>
  <c r="L9107" i="3"/>
  <c r="L9108" i="3"/>
  <c r="L9109" i="3"/>
  <c r="L9110" i="3"/>
  <c r="L9111" i="3"/>
  <c r="L9112" i="3"/>
  <c r="L9113" i="3"/>
  <c r="L9114" i="3"/>
  <c r="L9115" i="3"/>
  <c r="L9116" i="3"/>
  <c r="L9117" i="3"/>
  <c r="L9118" i="3"/>
  <c r="L9119" i="3"/>
  <c r="L9120" i="3"/>
  <c r="L9121" i="3"/>
  <c r="L9122" i="3"/>
  <c r="L9123" i="3"/>
  <c r="L9124" i="3"/>
  <c r="L9125" i="3"/>
  <c r="L9126" i="3"/>
  <c r="L9127" i="3"/>
  <c r="L9128" i="3"/>
  <c r="L9129" i="3"/>
  <c r="L9130" i="3"/>
  <c r="L9131" i="3"/>
  <c r="L9132" i="3"/>
  <c r="L9133" i="3"/>
  <c r="L9134" i="3"/>
  <c r="L9135" i="3"/>
  <c r="L9136" i="3"/>
  <c r="L9137" i="3"/>
  <c r="L9138" i="3"/>
  <c r="L9139" i="3"/>
  <c r="L9140" i="3"/>
  <c r="L9141" i="3"/>
  <c r="L9142" i="3"/>
  <c r="L9143" i="3"/>
  <c r="L9144" i="3"/>
  <c r="L9145" i="3"/>
  <c r="L9146" i="3"/>
  <c r="L9147" i="3"/>
  <c r="L9148" i="3"/>
  <c r="L9149" i="3"/>
  <c r="L9150" i="3"/>
  <c r="L9151" i="3"/>
  <c r="L9152" i="3"/>
  <c r="L9153" i="3"/>
  <c r="L9154" i="3"/>
  <c r="L9155" i="3"/>
  <c r="L9156" i="3"/>
  <c r="L9157" i="3"/>
  <c r="L9158" i="3"/>
  <c r="L9159" i="3"/>
  <c r="L9160" i="3"/>
  <c r="L9161" i="3"/>
  <c r="L9162" i="3"/>
  <c r="L9163" i="3"/>
  <c r="L9164" i="3"/>
  <c r="L9165" i="3"/>
  <c r="L9166" i="3"/>
  <c r="L9167" i="3"/>
  <c r="L9168" i="3"/>
  <c r="L9169" i="3"/>
  <c r="L9170" i="3"/>
  <c r="L9171" i="3"/>
  <c r="L9172" i="3"/>
  <c r="L9173" i="3"/>
  <c r="L9174" i="3"/>
  <c r="L9175" i="3"/>
  <c r="L9176" i="3"/>
  <c r="L9177" i="3"/>
  <c r="L9178" i="3"/>
  <c r="L9179" i="3"/>
  <c r="L9180" i="3"/>
  <c r="L9181" i="3"/>
  <c r="L9182" i="3"/>
  <c r="L9183" i="3"/>
  <c r="L9184" i="3"/>
  <c r="L9185" i="3"/>
  <c r="L9186" i="3"/>
  <c r="L9187" i="3"/>
  <c r="L9188" i="3"/>
  <c r="L9189" i="3"/>
  <c r="L9190" i="3"/>
  <c r="L9191" i="3"/>
  <c r="L9192" i="3"/>
  <c r="L9193" i="3"/>
  <c r="L9194" i="3"/>
  <c r="L9195" i="3"/>
  <c r="L9196" i="3"/>
  <c r="L9197" i="3"/>
  <c r="L9198" i="3"/>
  <c r="L9199" i="3"/>
  <c r="L9200" i="3"/>
  <c r="L9201" i="3"/>
  <c r="L9202" i="3"/>
  <c r="L9203" i="3"/>
  <c r="L9204" i="3"/>
  <c r="L9205" i="3"/>
  <c r="L9206" i="3"/>
  <c r="L9207" i="3"/>
  <c r="L9208" i="3"/>
  <c r="L9209" i="3"/>
  <c r="L9210" i="3"/>
  <c r="L9211" i="3"/>
  <c r="L9212" i="3"/>
  <c r="L9213" i="3"/>
  <c r="L9214" i="3"/>
  <c r="L9215" i="3"/>
  <c r="L9216" i="3"/>
  <c r="L9217" i="3"/>
  <c r="L9218" i="3"/>
  <c r="L9219" i="3"/>
  <c r="L9220" i="3"/>
  <c r="L9221" i="3"/>
  <c r="L9222" i="3"/>
  <c r="L9223" i="3"/>
  <c r="L9224" i="3"/>
  <c r="L9225" i="3"/>
  <c r="L9226" i="3"/>
  <c r="L9227" i="3"/>
  <c r="L9228" i="3"/>
  <c r="L9229" i="3"/>
  <c r="L9230" i="3"/>
  <c r="L9231" i="3"/>
  <c r="L9232" i="3"/>
  <c r="L9233" i="3"/>
  <c r="L9234" i="3"/>
  <c r="L9235" i="3"/>
  <c r="L9236" i="3"/>
  <c r="L9237" i="3"/>
  <c r="L9238" i="3"/>
  <c r="L9239" i="3"/>
  <c r="L9240" i="3"/>
  <c r="L9241" i="3"/>
  <c r="L9242" i="3"/>
  <c r="L9243" i="3"/>
  <c r="L9244" i="3"/>
  <c r="L9245" i="3"/>
  <c r="L9246" i="3"/>
  <c r="L9247" i="3"/>
  <c r="L9248" i="3"/>
  <c r="L9249" i="3"/>
  <c r="L9250" i="3"/>
  <c r="L9251" i="3"/>
  <c r="L9252" i="3"/>
  <c r="L9253" i="3"/>
  <c r="L9254" i="3"/>
  <c r="L9255" i="3"/>
  <c r="L9256" i="3"/>
  <c r="L9257" i="3"/>
  <c r="L9258" i="3"/>
  <c r="L9259" i="3"/>
  <c r="L9260" i="3"/>
  <c r="L9261" i="3"/>
  <c r="L9262" i="3"/>
  <c r="L9263" i="3"/>
  <c r="L9264" i="3"/>
  <c r="L9265" i="3"/>
  <c r="L9266" i="3"/>
  <c r="L9267" i="3"/>
  <c r="L9268" i="3"/>
  <c r="L9269" i="3"/>
  <c r="L9270" i="3"/>
  <c r="L9271" i="3"/>
  <c r="L9272" i="3"/>
  <c r="L9273" i="3"/>
  <c r="L9274" i="3"/>
  <c r="L9275" i="3"/>
  <c r="L9276" i="3"/>
  <c r="L9277" i="3"/>
  <c r="L9278" i="3"/>
  <c r="L9279" i="3"/>
  <c r="L9280" i="3"/>
  <c r="L9281" i="3"/>
  <c r="L9282" i="3"/>
  <c r="L9283" i="3"/>
  <c r="L9284" i="3"/>
  <c r="L9285" i="3"/>
  <c r="L9286" i="3"/>
  <c r="L9287" i="3"/>
  <c r="L9288" i="3"/>
  <c r="L9289" i="3"/>
  <c r="L9290" i="3"/>
  <c r="L9291" i="3"/>
  <c r="L9292" i="3"/>
  <c r="L9293" i="3"/>
  <c r="L9294" i="3"/>
  <c r="L9295" i="3"/>
  <c r="L9296" i="3"/>
  <c r="L9297" i="3"/>
  <c r="L9298" i="3"/>
  <c r="L9299" i="3"/>
  <c r="L9300" i="3"/>
  <c r="L9301" i="3"/>
  <c r="L9302" i="3"/>
  <c r="L9303" i="3"/>
  <c r="L9304" i="3"/>
  <c r="L9305" i="3"/>
  <c r="L9306" i="3"/>
  <c r="L9307" i="3"/>
  <c r="L9308" i="3"/>
  <c r="L9309" i="3"/>
  <c r="L9310" i="3"/>
  <c r="L9311" i="3"/>
  <c r="L9312" i="3"/>
  <c r="L9313" i="3"/>
  <c r="L9314" i="3"/>
  <c r="L9315" i="3"/>
  <c r="L9316" i="3"/>
  <c r="L9317" i="3"/>
  <c r="L9318" i="3"/>
  <c r="L9319" i="3"/>
  <c r="L9320" i="3"/>
  <c r="L9321" i="3"/>
  <c r="L9322" i="3"/>
  <c r="L9323" i="3"/>
  <c r="L9324" i="3"/>
  <c r="L9325" i="3"/>
  <c r="L9326" i="3"/>
  <c r="L9327" i="3"/>
  <c r="L9328" i="3"/>
  <c r="L9329" i="3"/>
  <c r="L9330" i="3"/>
  <c r="L9331" i="3"/>
  <c r="L9332" i="3"/>
  <c r="L9333" i="3"/>
  <c r="L9334" i="3"/>
  <c r="L9335" i="3"/>
  <c r="L9336" i="3"/>
  <c r="L9337" i="3"/>
  <c r="L9338" i="3"/>
  <c r="L9339" i="3"/>
  <c r="L9340" i="3"/>
  <c r="L9341" i="3"/>
  <c r="L9342" i="3"/>
  <c r="L9343" i="3"/>
  <c r="L9344" i="3"/>
  <c r="L9345" i="3"/>
  <c r="L9346" i="3"/>
  <c r="L9347" i="3"/>
  <c r="L9348" i="3"/>
  <c r="L9349" i="3"/>
  <c r="L9350" i="3"/>
  <c r="L9351" i="3"/>
  <c r="L9352" i="3"/>
  <c r="L9353" i="3"/>
  <c r="L9354" i="3"/>
  <c r="L9355" i="3"/>
  <c r="L9356" i="3"/>
  <c r="L9357" i="3"/>
  <c r="L9358" i="3"/>
  <c r="L9359" i="3"/>
  <c r="L9360" i="3"/>
  <c r="L9361" i="3"/>
  <c r="L9362" i="3"/>
  <c r="L9363" i="3"/>
  <c r="L9364" i="3"/>
  <c r="L9365" i="3"/>
  <c r="L9366" i="3"/>
  <c r="L9367" i="3"/>
  <c r="L9368" i="3"/>
  <c r="L9369" i="3"/>
  <c r="L9370" i="3"/>
  <c r="L9371" i="3"/>
  <c r="L9372" i="3"/>
  <c r="L9373" i="3"/>
  <c r="L9374" i="3"/>
  <c r="L9375" i="3"/>
  <c r="L9376" i="3"/>
  <c r="L9377" i="3"/>
  <c r="L9378" i="3"/>
  <c r="L9379" i="3"/>
  <c r="L9380" i="3"/>
  <c r="L9381" i="3"/>
  <c r="L9382" i="3"/>
  <c r="L9383" i="3"/>
  <c r="L9384" i="3"/>
  <c r="L9385" i="3"/>
  <c r="L9386" i="3"/>
  <c r="L9387" i="3"/>
  <c r="L9388" i="3"/>
  <c r="L9389" i="3"/>
  <c r="L9390" i="3"/>
  <c r="L9391" i="3"/>
  <c r="L9392" i="3"/>
  <c r="L9393" i="3"/>
  <c r="L9394" i="3"/>
  <c r="L9395" i="3"/>
  <c r="L9396" i="3"/>
  <c r="L9397" i="3"/>
  <c r="L9398" i="3"/>
  <c r="L9399" i="3"/>
  <c r="L9400" i="3"/>
  <c r="L9401" i="3"/>
  <c r="L9402" i="3"/>
  <c r="L9403" i="3"/>
  <c r="L9404" i="3"/>
  <c r="L9405" i="3"/>
  <c r="L9406" i="3"/>
  <c r="L9407" i="3"/>
  <c r="L9408" i="3"/>
  <c r="L9409" i="3"/>
  <c r="L9410" i="3"/>
  <c r="L9411" i="3"/>
  <c r="L9412" i="3"/>
  <c r="L9413" i="3"/>
  <c r="L9414" i="3"/>
  <c r="L9415" i="3"/>
  <c r="L9416" i="3"/>
  <c r="L9417" i="3"/>
  <c r="L9418" i="3"/>
  <c r="L9419" i="3"/>
  <c r="L9420" i="3"/>
  <c r="L9421" i="3"/>
  <c r="L9422" i="3"/>
  <c r="L9423" i="3"/>
  <c r="L9424" i="3"/>
  <c r="L9425" i="3"/>
  <c r="L9426" i="3"/>
  <c r="L9427" i="3"/>
  <c r="L9428" i="3"/>
  <c r="L9429" i="3"/>
  <c r="L9430" i="3"/>
  <c r="L9431" i="3"/>
  <c r="L9432" i="3"/>
  <c r="L9433" i="3"/>
  <c r="L9434" i="3"/>
  <c r="L9435" i="3"/>
  <c r="L9436" i="3"/>
  <c r="L9437" i="3"/>
  <c r="L9438" i="3"/>
  <c r="L9439" i="3"/>
  <c r="L9440" i="3"/>
  <c r="L9441" i="3"/>
  <c r="L9442" i="3"/>
  <c r="L9443" i="3"/>
  <c r="L9444" i="3"/>
  <c r="L9445" i="3"/>
  <c r="L9446" i="3"/>
  <c r="L9447" i="3"/>
  <c r="L9448" i="3"/>
  <c r="L9449" i="3"/>
  <c r="L9450" i="3"/>
  <c r="L9451" i="3"/>
  <c r="L9452" i="3"/>
  <c r="L9453" i="3"/>
  <c r="L9454" i="3"/>
  <c r="L9455" i="3"/>
  <c r="L9456" i="3"/>
  <c r="L9457" i="3"/>
  <c r="L9458" i="3"/>
  <c r="L9459" i="3"/>
  <c r="L9460" i="3"/>
  <c r="L9461" i="3"/>
  <c r="L9462" i="3"/>
  <c r="L9463" i="3"/>
  <c r="L9464" i="3"/>
  <c r="L9465" i="3"/>
  <c r="L9466" i="3"/>
  <c r="L9467" i="3"/>
  <c r="L9468" i="3"/>
  <c r="L9469" i="3"/>
  <c r="L9470" i="3"/>
  <c r="L9471" i="3"/>
  <c r="L9472" i="3"/>
  <c r="L9473" i="3"/>
  <c r="L9474" i="3"/>
  <c r="L9475" i="3"/>
  <c r="L9476" i="3"/>
  <c r="L9477" i="3"/>
  <c r="L9478" i="3"/>
  <c r="L9479" i="3"/>
  <c r="L9480" i="3"/>
  <c r="L9481" i="3"/>
  <c r="L9482" i="3"/>
  <c r="L9483" i="3"/>
  <c r="L9484" i="3"/>
  <c r="L9485" i="3"/>
  <c r="L9486" i="3"/>
  <c r="L9487" i="3"/>
  <c r="L9488" i="3"/>
  <c r="L9489" i="3"/>
  <c r="L9490" i="3"/>
  <c r="L9491" i="3"/>
  <c r="L9492" i="3"/>
  <c r="L9493" i="3"/>
  <c r="L9494" i="3"/>
  <c r="L9495" i="3"/>
  <c r="L9496" i="3"/>
  <c r="L9497" i="3"/>
  <c r="L9498" i="3"/>
  <c r="L9499" i="3"/>
  <c r="L9500" i="3"/>
  <c r="L9501" i="3"/>
  <c r="L9502" i="3"/>
  <c r="L9503" i="3"/>
  <c r="L9504" i="3"/>
  <c r="L9505" i="3"/>
  <c r="L9506" i="3"/>
  <c r="L9507" i="3"/>
  <c r="L9508" i="3"/>
  <c r="L9509" i="3"/>
  <c r="L9510" i="3"/>
  <c r="L9511" i="3"/>
  <c r="L9512" i="3"/>
  <c r="L9513" i="3"/>
  <c r="L9514" i="3"/>
  <c r="L9515" i="3"/>
  <c r="L9516" i="3"/>
  <c r="L9517" i="3"/>
  <c r="L9518" i="3"/>
  <c r="L9519" i="3"/>
  <c r="L9520" i="3"/>
  <c r="L9521" i="3"/>
  <c r="L9522" i="3"/>
  <c r="L9523" i="3"/>
  <c r="L9524" i="3"/>
  <c r="L9525" i="3"/>
  <c r="L9526" i="3"/>
  <c r="L9527" i="3"/>
  <c r="L9528" i="3"/>
  <c r="L9529" i="3"/>
  <c r="L9530" i="3"/>
  <c r="L9531" i="3"/>
  <c r="L9532" i="3"/>
  <c r="L9533" i="3"/>
  <c r="L9534" i="3"/>
  <c r="L9535" i="3"/>
  <c r="L9536" i="3"/>
  <c r="L9537" i="3"/>
  <c r="L9538" i="3"/>
  <c r="L9539" i="3"/>
  <c r="L9540" i="3"/>
  <c r="L9541" i="3"/>
  <c r="L9542" i="3"/>
  <c r="L9543" i="3"/>
  <c r="L9544" i="3"/>
  <c r="L9545" i="3"/>
  <c r="L9546" i="3"/>
  <c r="L9547" i="3"/>
  <c r="L9548" i="3"/>
  <c r="L9549" i="3"/>
  <c r="L9550" i="3"/>
  <c r="L9551" i="3"/>
  <c r="L9552" i="3"/>
  <c r="L9553" i="3"/>
  <c r="L9554" i="3"/>
  <c r="L9555" i="3"/>
  <c r="L9556" i="3"/>
  <c r="L9557" i="3"/>
  <c r="L9558" i="3"/>
  <c r="L9559" i="3"/>
  <c r="L9560" i="3"/>
  <c r="L9561" i="3"/>
  <c r="L9562" i="3"/>
  <c r="L9563" i="3"/>
  <c r="L9564" i="3"/>
  <c r="L9565" i="3"/>
  <c r="L9566" i="3"/>
  <c r="L9567" i="3"/>
  <c r="L9568" i="3"/>
  <c r="L9569" i="3"/>
  <c r="L9570" i="3"/>
  <c r="L9571" i="3"/>
  <c r="L9572" i="3"/>
  <c r="L9573" i="3"/>
  <c r="L9574" i="3"/>
  <c r="L9575" i="3"/>
  <c r="L9576" i="3"/>
  <c r="L9577" i="3"/>
  <c r="L9578" i="3"/>
  <c r="L9579" i="3"/>
  <c r="L9580" i="3"/>
  <c r="L9581" i="3"/>
  <c r="L9582" i="3"/>
  <c r="L9583" i="3"/>
  <c r="L9584" i="3"/>
  <c r="L9585" i="3"/>
  <c r="L9586" i="3"/>
  <c r="L9587" i="3"/>
  <c r="L9588" i="3"/>
  <c r="L9589" i="3"/>
  <c r="L9590" i="3"/>
  <c r="L9591" i="3"/>
  <c r="L9592" i="3"/>
  <c r="L9593" i="3"/>
  <c r="L9594" i="3"/>
  <c r="L9595" i="3"/>
  <c r="L9596" i="3"/>
  <c r="L9597" i="3"/>
  <c r="L9598" i="3"/>
  <c r="L9599" i="3"/>
  <c r="L9600" i="3"/>
  <c r="L9601" i="3"/>
  <c r="L9602" i="3"/>
  <c r="L9603" i="3"/>
  <c r="L9604" i="3"/>
  <c r="L9605" i="3"/>
  <c r="L9606" i="3"/>
  <c r="L9607" i="3"/>
  <c r="L9608" i="3"/>
  <c r="L9609" i="3"/>
  <c r="L9610" i="3"/>
  <c r="L9611" i="3"/>
  <c r="L9612" i="3"/>
  <c r="L9613" i="3"/>
  <c r="L9614" i="3"/>
  <c r="L9615" i="3"/>
  <c r="L9616" i="3"/>
  <c r="L9617" i="3"/>
  <c r="L9618" i="3"/>
  <c r="L9619" i="3"/>
  <c r="L9620" i="3"/>
  <c r="L9621" i="3"/>
  <c r="L9622" i="3"/>
  <c r="L9623" i="3"/>
  <c r="L9624" i="3"/>
  <c r="L9625" i="3"/>
  <c r="L9626" i="3"/>
  <c r="L9627" i="3"/>
  <c r="L9628" i="3"/>
  <c r="L9629" i="3"/>
  <c r="L9630" i="3"/>
  <c r="L9631" i="3"/>
  <c r="L9632" i="3"/>
  <c r="L9633" i="3"/>
  <c r="L9634" i="3"/>
  <c r="L9635" i="3"/>
  <c r="L9636" i="3"/>
  <c r="L9637" i="3"/>
  <c r="L9638" i="3"/>
  <c r="L9639" i="3"/>
  <c r="L9640" i="3"/>
  <c r="L9641" i="3"/>
  <c r="L9642" i="3"/>
  <c r="L9643" i="3"/>
  <c r="L9644" i="3"/>
  <c r="L9645" i="3"/>
  <c r="L9646" i="3"/>
  <c r="L9647" i="3"/>
  <c r="L9648" i="3"/>
  <c r="L9649" i="3"/>
  <c r="L9650" i="3"/>
  <c r="L9651" i="3"/>
  <c r="L9652" i="3"/>
  <c r="L9653" i="3"/>
  <c r="L9654" i="3"/>
  <c r="L9655" i="3"/>
  <c r="L9656" i="3"/>
  <c r="L9657" i="3"/>
  <c r="L9658" i="3"/>
  <c r="L9659" i="3"/>
  <c r="L9660" i="3"/>
  <c r="L9661" i="3"/>
  <c r="L9662" i="3"/>
  <c r="L9663" i="3"/>
  <c r="L9664" i="3"/>
  <c r="L9665" i="3"/>
  <c r="L9666" i="3"/>
  <c r="L9667" i="3"/>
  <c r="L9668" i="3"/>
  <c r="L9669" i="3"/>
  <c r="L9670" i="3"/>
  <c r="L9671" i="3"/>
  <c r="L9672" i="3"/>
  <c r="L9673" i="3"/>
  <c r="L9674" i="3"/>
  <c r="L9675" i="3"/>
  <c r="L9676" i="3"/>
  <c r="L9677" i="3"/>
  <c r="L9678" i="3"/>
  <c r="L9679" i="3"/>
  <c r="L9680" i="3"/>
  <c r="L9681" i="3"/>
  <c r="L9682" i="3"/>
  <c r="L9683" i="3"/>
  <c r="L9684" i="3"/>
  <c r="L9685" i="3"/>
  <c r="L9686" i="3"/>
  <c r="L9687" i="3"/>
  <c r="L9688" i="3"/>
  <c r="L9689" i="3"/>
  <c r="L9690" i="3"/>
  <c r="L9691" i="3"/>
  <c r="L9692" i="3"/>
  <c r="L9693" i="3"/>
  <c r="L9694" i="3"/>
  <c r="L9695" i="3"/>
  <c r="L9696" i="3"/>
  <c r="L9697" i="3"/>
  <c r="L9698" i="3"/>
  <c r="L9699" i="3"/>
  <c r="L9700" i="3"/>
  <c r="L9701" i="3"/>
  <c r="L9702" i="3"/>
  <c r="L9703" i="3"/>
  <c r="L9704" i="3"/>
  <c r="L9705" i="3"/>
  <c r="L9706" i="3"/>
  <c r="L9707" i="3"/>
  <c r="L9708" i="3"/>
  <c r="L9709" i="3"/>
  <c r="L9710" i="3"/>
  <c r="L9711" i="3"/>
  <c r="L9712" i="3"/>
  <c r="L9713" i="3"/>
  <c r="L9714" i="3"/>
  <c r="L9715" i="3"/>
  <c r="L9716" i="3"/>
  <c r="L9717" i="3"/>
  <c r="L9718" i="3"/>
  <c r="L9719" i="3"/>
  <c r="L9720" i="3"/>
  <c r="L9721" i="3"/>
  <c r="L9722" i="3"/>
  <c r="L9723" i="3"/>
  <c r="L9724" i="3"/>
  <c r="L9725" i="3"/>
  <c r="L9726" i="3"/>
  <c r="L9727" i="3"/>
  <c r="L9728" i="3"/>
  <c r="L9729" i="3"/>
  <c r="L9730" i="3"/>
  <c r="L9731" i="3"/>
  <c r="L9732" i="3"/>
  <c r="L9733" i="3"/>
  <c r="L9734" i="3"/>
  <c r="L9735" i="3"/>
  <c r="L9736" i="3"/>
  <c r="L9737" i="3"/>
  <c r="L9738" i="3"/>
  <c r="L9739" i="3"/>
  <c r="L9740" i="3"/>
  <c r="L9741" i="3"/>
  <c r="L9742" i="3"/>
  <c r="L9743" i="3"/>
  <c r="L9744" i="3"/>
  <c r="L9745" i="3"/>
  <c r="L9746" i="3"/>
  <c r="L9747" i="3"/>
  <c r="L9748" i="3"/>
  <c r="L9749" i="3"/>
  <c r="L9750" i="3"/>
  <c r="L9751" i="3"/>
  <c r="L9752" i="3"/>
  <c r="L9753" i="3"/>
  <c r="L9754" i="3"/>
  <c r="L9755" i="3"/>
  <c r="L9756" i="3"/>
  <c r="L9757" i="3"/>
  <c r="L9758" i="3"/>
  <c r="L9759" i="3"/>
  <c r="L9760" i="3"/>
  <c r="L9761" i="3"/>
  <c r="L9762" i="3"/>
  <c r="L9763" i="3"/>
  <c r="L9764" i="3"/>
  <c r="L9765" i="3"/>
  <c r="L9766" i="3"/>
  <c r="L9767" i="3"/>
  <c r="L9768" i="3"/>
  <c r="L9769" i="3"/>
  <c r="L9770" i="3"/>
  <c r="L9771" i="3"/>
  <c r="L9772" i="3"/>
  <c r="L9773" i="3"/>
  <c r="L9774" i="3"/>
  <c r="L9775" i="3"/>
  <c r="L9776" i="3"/>
  <c r="L9777" i="3"/>
  <c r="L9778" i="3"/>
  <c r="L9779" i="3"/>
  <c r="L9780" i="3"/>
  <c r="L9781" i="3"/>
  <c r="L9782" i="3"/>
  <c r="L9783" i="3"/>
  <c r="L9784" i="3"/>
  <c r="L9785" i="3"/>
  <c r="L9786" i="3"/>
  <c r="L9787" i="3"/>
  <c r="L9788" i="3"/>
  <c r="L9789" i="3"/>
  <c r="L9790" i="3"/>
  <c r="L9791" i="3"/>
  <c r="L9792" i="3"/>
  <c r="L9793" i="3"/>
  <c r="L9794" i="3"/>
  <c r="L9795" i="3"/>
  <c r="L9796" i="3"/>
  <c r="L9797" i="3"/>
  <c r="L9798" i="3"/>
  <c r="L9799" i="3"/>
  <c r="L9800" i="3"/>
  <c r="L9801" i="3"/>
  <c r="L9802" i="3"/>
  <c r="L9803" i="3"/>
  <c r="L9804" i="3"/>
  <c r="L9805" i="3"/>
  <c r="L9806" i="3"/>
  <c r="L9807" i="3"/>
  <c r="L9808" i="3"/>
  <c r="L9809" i="3"/>
  <c r="L9810" i="3"/>
  <c r="L9811" i="3"/>
  <c r="L9812" i="3"/>
  <c r="L9813" i="3"/>
  <c r="L9814" i="3"/>
  <c r="L9815" i="3"/>
  <c r="L9816" i="3"/>
  <c r="L9817" i="3"/>
  <c r="L9818" i="3"/>
  <c r="L9819" i="3"/>
  <c r="L9820" i="3"/>
  <c r="L9821" i="3"/>
  <c r="L9822" i="3"/>
  <c r="L9823" i="3"/>
  <c r="L9824" i="3"/>
  <c r="L9825" i="3"/>
  <c r="L9826" i="3"/>
  <c r="L9827" i="3"/>
  <c r="L9828" i="3"/>
  <c r="L9829" i="3"/>
  <c r="L9830" i="3"/>
  <c r="L9831" i="3"/>
  <c r="L9832" i="3"/>
  <c r="L9833" i="3"/>
  <c r="L9834" i="3"/>
  <c r="L9835" i="3"/>
  <c r="L9836" i="3"/>
  <c r="L9837" i="3"/>
  <c r="L9838" i="3"/>
  <c r="L9839" i="3"/>
  <c r="L9840" i="3"/>
  <c r="L9841" i="3"/>
  <c r="L9842" i="3"/>
  <c r="L9843" i="3"/>
  <c r="L9844" i="3"/>
  <c r="L9845" i="3"/>
  <c r="L9846" i="3"/>
  <c r="L9847" i="3"/>
  <c r="L9848" i="3"/>
  <c r="L9849" i="3"/>
  <c r="L9850" i="3"/>
  <c r="L9851" i="3"/>
  <c r="L9852" i="3"/>
  <c r="L9853" i="3"/>
  <c r="L9854" i="3"/>
  <c r="L9855" i="3"/>
  <c r="L9856" i="3"/>
  <c r="L9857" i="3"/>
  <c r="L9858" i="3"/>
  <c r="L9859" i="3"/>
  <c r="L9860" i="3"/>
  <c r="L9861" i="3"/>
  <c r="L9862" i="3"/>
  <c r="L9863" i="3"/>
  <c r="L9864" i="3"/>
  <c r="L9865" i="3"/>
  <c r="L9866" i="3"/>
  <c r="L9867" i="3"/>
  <c r="L9868" i="3"/>
  <c r="L9869" i="3"/>
  <c r="L9870" i="3"/>
  <c r="L9871" i="3"/>
  <c r="L9872" i="3"/>
  <c r="L9873" i="3"/>
  <c r="L9874" i="3"/>
  <c r="L9875" i="3"/>
  <c r="L9876" i="3"/>
  <c r="L9877" i="3"/>
  <c r="L9878" i="3"/>
  <c r="L9879" i="3"/>
  <c r="L9880" i="3"/>
  <c r="L9881" i="3"/>
  <c r="L9882" i="3"/>
  <c r="L9883" i="3"/>
  <c r="L9884" i="3"/>
  <c r="L9885" i="3"/>
  <c r="L9886" i="3"/>
  <c r="L9887" i="3"/>
  <c r="L9888" i="3"/>
  <c r="L9889" i="3"/>
  <c r="L9890" i="3"/>
  <c r="L9891" i="3"/>
  <c r="L9892" i="3"/>
  <c r="L9893" i="3"/>
  <c r="L9894" i="3"/>
  <c r="L9895" i="3"/>
  <c r="L9896" i="3"/>
  <c r="L9897" i="3"/>
  <c r="L9898" i="3"/>
  <c r="L9899" i="3"/>
  <c r="L9900" i="3"/>
  <c r="L9901" i="3"/>
  <c r="L9902" i="3"/>
  <c r="L9903" i="3"/>
  <c r="L9904" i="3"/>
  <c r="L9905" i="3"/>
  <c r="L9906" i="3"/>
  <c r="L9907" i="3"/>
  <c r="L9908" i="3"/>
  <c r="L9909" i="3"/>
  <c r="L9910" i="3"/>
  <c r="L9911" i="3"/>
  <c r="L9912" i="3"/>
  <c r="L9913" i="3"/>
  <c r="L9914" i="3"/>
  <c r="L9915" i="3"/>
  <c r="L9916" i="3"/>
  <c r="L9917" i="3"/>
  <c r="L9918" i="3"/>
  <c r="L9919" i="3"/>
  <c r="L9920" i="3"/>
  <c r="L9921" i="3"/>
  <c r="L9922" i="3"/>
  <c r="L9923" i="3"/>
  <c r="L9924" i="3"/>
  <c r="L9925" i="3"/>
  <c r="L9926" i="3"/>
  <c r="L9927" i="3"/>
  <c r="L9928" i="3"/>
  <c r="L9929" i="3"/>
  <c r="L9930" i="3"/>
  <c r="L9931" i="3"/>
  <c r="L9932" i="3"/>
  <c r="L9933" i="3"/>
  <c r="L9934" i="3"/>
  <c r="L9935" i="3"/>
  <c r="L9936" i="3"/>
  <c r="L9937" i="3"/>
  <c r="L9938" i="3"/>
  <c r="L9939" i="3"/>
  <c r="L9940" i="3"/>
  <c r="L9941" i="3"/>
  <c r="L9942" i="3"/>
  <c r="L9943" i="3"/>
  <c r="L9944" i="3"/>
  <c r="L9945" i="3"/>
  <c r="L9946" i="3"/>
  <c r="L9947" i="3"/>
  <c r="L9948" i="3"/>
  <c r="L9949" i="3"/>
  <c r="L9950" i="3"/>
  <c r="L9951" i="3"/>
  <c r="L9952" i="3"/>
  <c r="L9953" i="3"/>
  <c r="L9954" i="3"/>
  <c r="L9955" i="3"/>
  <c r="L9956" i="3"/>
  <c r="L9957" i="3"/>
  <c r="L9958" i="3"/>
  <c r="L9959" i="3"/>
  <c r="L9960" i="3"/>
  <c r="L9961" i="3"/>
  <c r="L9962" i="3"/>
  <c r="L9963" i="3"/>
  <c r="L9964" i="3"/>
  <c r="L9965" i="3"/>
  <c r="L9966" i="3"/>
  <c r="L9967" i="3"/>
  <c r="L9968" i="3"/>
  <c r="L9969" i="3"/>
  <c r="L9970" i="3"/>
  <c r="L9971" i="3"/>
  <c r="L9972" i="3"/>
  <c r="L9973" i="3"/>
  <c r="L9974" i="3"/>
  <c r="L9975" i="3"/>
  <c r="L9976" i="3"/>
  <c r="L9977" i="3"/>
  <c r="L9978" i="3"/>
  <c r="L9979" i="3"/>
  <c r="L9980" i="3"/>
  <c r="L9981" i="3"/>
  <c r="L9982" i="3"/>
  <c r="L9983" i="3"/>
  <c r="L9984" i="3"/>
  <c r="L9985" i="3"/>
  <c r="L9986" i="3"/>
  <c r="L9987" i="3"/>
  <c r="L9988" i="3"/>
  <c r="L9989" i="3"/>
  <c r="L9990" i="3"/>
  <c r="L9991" i="3"/>
  <c r="L9992" i="3"/>
  <c r="L9993" i="3"/>
  <c r="L9994" i="3"/>
  <c r="L9995" i="3"/>
  <c r="L9996" i="3"/>
  <c r="L9997" i="3"/>
  <c r="L9998" i="3"/>
  <c r="L9999" i="3"/>
  <c r="L10000" i="3"/>
  <c r="L10001" i="3"/>
  <c r="L10002" i="3"/>
  <c r="L10003" i="3"/>
  <c r="L10004" i="3"/>
  <c r="L10005" i="3"/>
  <c r="L10006" i="3"/>
  <c r="L10007" i="3"/>
  <c r="L10008" i="3"/>
  <c r="L10009" i="3"/>
  <c r="L10010" i="3"/>
  <c r="L10011" i="3"/>
  <c r="L10012" i="3"/>
  <c r="L10013" i="3"/>
  <c r="L10014" i="3"/>
  <c r="L10015" i="3"/>
  <c r="L10016" i="3"/>
  <c r="L10017" i="3"/>
  <c r="L10018" i="3"/>
  <c r="L10019" i="3"/>
  <c r="L10020" i="3"/>
  <c r="L10021" i="3"/>
  <c r="L10022" i="3"/>
  <c r="L10023" i="3"/>
  <c r="L10024" i="3"/>
  <c r="L10025" i="3"/>
  <c r="L10026" i="3"/>
  <c r="L10027" i="3"/>
  <c r="L10028" i="3"/>
  <c r="L10029" i="3"/>
  <c r="L10030" i="3"/>
  <c r="L10031" i="3"/>
  <c r="L10032" i="3"/>
  <c r="L10033" i="3"/>
  <c r="L10034" i="3"/>
  <c r="L10035" i="3"/>
  <c r="L10036" i="3"/>
  <c r="L10037" i="3"/>
  <c r="L10038" i="3"/>
  <c r="L10039" i="3"/>
  <c r="L10040" i="3"/>
  <c r="L10041" i="3"/>
  <c r="L10042" i="3"/>
  <c r="L10043" i="3"/>
  <c r="L10044" i="3"/>
  <c r="L10045" i="3"/>
  <c r="L10046" i="3"/>
  <c r="L10047" i="3"/>
  <c r="L10048" i="3"/>
  <c r="L10049" i="3"/>
  <c r="L10050" i="3"/>
  <c r="L10051" i="3"/>
  <c r="L10052" i="3"/>
  <c r="L10053" i="3"/>
  <c r="L10054" i="3"/>
  <c r="L10055" i="3"/>
  <c r="L10056" i="3"/>
  <c r="L10057" i="3"/>
  <c r="L10058" i="3"/>
  <c r="L10059" i="3"/>
  <c r="L10060" i="3"/>
  <c r="L10061" i="3"/>
  <c r="L10062" i="3"/>
  <c r="L10063" i="3"/>
  <c r="L10064" i="3"/>
  <c r="L10065" i="3"/>
  <c r="L10066" i="3"/>
  <c r="L10067" i="3"/>
  <c r="L10068" i="3"/>
  <c r="L10069" i="3"/>
  <c r="L10070" i="3"/>
  <c r="L10071" i="3"/>
  <c r="L10072" i="3"/>
  <c r="L10073" i="3"/>
  <c r="L10074" i="3"/>
  <c r="L10075" i="3"/>
  <c r="L10076" i="3"/>
  <c r="L10077" i="3"/>
  <c r="L10078" i="3"/>
  <c r="L10079" i="3"/>
  <c r="L10080" i="3"/>
  <c r="L10081" i="3"/>
  <c r="L10082" i="3"/>
  <c r="L10083" i="3"/>
  <c r="L10084" i="3"/>
  <c r="L10085" i="3"/>
  <c r="L10086" i="3"/>
  <c r="L10087" i="3"/>
  <c r="L10088" i="3"/>
  <c r="L10089" i="3"/>
  <c r="L10090" i="3"/>
  <c r="L10091" i="3"/>
  <c r="L10092" i="3"/>
  <c r="L10093" i="3"/>
  <c r="L10094" i="3"/>
  <c r="L10095" i="3"/>
  <c r="L10096" i="3"/>
  <c r="L10097" i="3"/>
  <c r="L10098" i="3"/>
  <c r="L10099" i="3"/>
  <c r="L10100" i="3"/>
  <c r="L10101" i="3"/>
  <c r="L10102" i="3"/>
  <c r="L10103" i="3"/>
  <c r="L10104" i="3"/>
  <c r="L10105" i="3"/>
  <c r="L10106" i="3"/>
  <c r="L10107" i="3"/>
  <c r="L10108" i="3"/>
  <c r="L10109" i="3"/>
  <c r="L10110" i="3"/>
  <c r="L10111" i="3"/>
  <c r="L10112" i="3"/>
  <c r="L10113" i="3"/>
  <c r="L10114" i="3"/>
  <c r="L10115" i="3"/>
  <c r="L10116" i="3"/>
  <c r="L10117" i="3"/>
  <c r="L10118" i="3"/>
  <c r="L10119" i="3"/>
  <c r="L10120" i="3"/>
  <c r="L10121" i="3"/>
  <c r="L10122" i="3"/>
  <c r="L10123" i="3"/>
  <c r="L10124" i="3"/>
  <c r="L10125" i="3"/>
  <c r="L10126" i="3"/>
  <c r="L10127" i="3"/>
  <c r="L10128" i="3"/>
  <c r="L10129" i="3"/>
  <c r="L10130" i="3"/>
  <c r="L10131" i="3"/>
  <c r="L10132" i="3"/>
  <c r="L10133" i="3"/>
  <c r="L10134" i="3"/>
  <c r="L10135" i="3"/>
  <c r="L10136" i="3"/>
  <c r="L10137" i="3"/>
  <c r="L10138" i="3"/>
  <c r="L10139" i="3"/>
  <c r="L10140" i="3"/>
  <c r="L10141" i="3"/>
  <c r="L10142" i="3"/>
  <c r="L10143" i="3"/>
  <c r="L10144" i="3"/>
  <c r="L10145" i="3"/>
  <c r="L10146" i="3"/>
  <c r="L10147" i="3"/>
  <c r="L10148" i="3"/>
  <c r="L10149" i="3"/>
  <c r="L10150" i="3"/>
  <c r="L10151" i="3"/>
  <c r="L10152" i="3"/>
  <c r="L10153" i="3"/>
  <c r="L10154" i="3"/>
  <c r="L10155" i="3"/>
  <c r="L10156" i="3"/>
  <c r="L10157" i="3"/>
  <c r="L10158" i="3"/>
  <c r="L10159" i="3"/>
  <c r="L10160" i="3"/>
  <c r="L10161" i="3"/>
  <c r="L10162" i="3"/>
  <c r="L10163" i="3"/>
  <c r="L10164" i="3"/>
  <c r="L10165" i="3"/>
  <c r="L10166" i="3"/>
  <c r="L10167" i="3"/>
  <c r="L10168" i="3"/>
  <c r="L10169" i="3"/>
  <c r="L10170" i="3"/>
  <c r="L10171" i="3"/>
  <c r="L10172" i="3"/>
  <c r="L10173" i="3"/>
  <c r="L10174" i="3"/>
  <c r="L10175" i="3"/>
  <c r="L10176" i="3"/>
  <c r="L10177" i="3"/>
  <c r="L10178" i="3"/>
  <c r="L10179" i="3"/>
  <c r="L10180" i="3"/>
  <c r="L10181" i="3"/>
  <c r="L10182" i="3"/>
  <c r="L10183" i="3"/>
  <c r="L10184" i="3"/>
  <c r="L10185" i="3"/>
  <c r="L10186" i="3"/>
  <c r="L10187" i="3"/>
  <c r="L10188" i="3"/>
  <c r="L10189" i="3"/>
  <c r="L10190" i="3"/>
  <c r="L10191" i="3"/>
  <c r="L10192" i="3"/>
  <c r="L10193" i="3"/>
  <c r="L10194" i="3"/>
  <c r="L10195" i="3"/>
  <c r="L10196" i="3"/>
  <c r="L10197" i="3"/>
  <c r="L10198" i="3"/>
  <c r="L10199" i="3"/>
  <c r="L10200" i="3"/>
  <c r="L10201" i="3"/>
  <c r="L10202" i="3"/>
  <c r="L10203" i="3"/>
  <c r="L10204" i="3"/>
  <c r="L10205" i="3"/>
  <c r="L10206" i="3"/>
  <c r="L10207" i="3"/>
  <c r="L10208" i="3"/>
  <c r="L10209" i="3"/>
  <c r="L10210" i="3"/>
  <c r="L10211" i="3"/>
  <c r="L10212" i="3"/>
  <c r="L10213" i="3"/>
  <c r="L10214" i="3"/>
  <c r="L10215" i="3"/>
  <c r="L10216" i="3"/>
  <c r="L10217" i="3"/>
  <c r="L10218" i="3"/>
  <c r="L10219" i="3"/>
  <c r="L10220" i="3"/>
  <c r="L10221" i="3"/>
  <c r="L10222" i="3"/>
  <c r="L10223" i="3"/>
  <c r="L10224" i="3"/>
  <c r="L10225" i="3"/>
  <c r="L10226" i="3"/>
  <c r="L10227" i="3"/>
  <c r="L10228" i="3"/>
  <c r="L10229" i="3"/>
  <c r="L10230" i="3"/>
  <c r="L10231" i="3"/>
  <c r="L10232" i="3"/>
  <c r="L10233" i="3"/>
  <c r="L10234" i="3"/>
  <c r="L10235" i="3"/>
  <c r="L10236" i="3"/>
  <c r="L10237" i="3"/>
  <c r="L10238" i="3"/>
  <c r="L10239" i="3"/>
  <c r="L10240" i="3"/>
  <c r="L10241" i="3"/>
  <c r="L10242" i="3"/>
  <c r="L10243" i="3"/>
  <c r="L10244" i="3"/>
  <c r="L10245" i="3"/>
  <c r="L10246" i="3"/>
  <c r="L10247" i="3"/>
  <c r="L10248" i="3"/>
  <c r="L10249" i="3"/>
  <c r="L10250" i="3"/>
  <c r="L10251" i="3"/>
  <c r="L10252" i="3"/>
  <c r="L10253" i="3"/>
  <c r="L10254" i="3"/>
  <c r="L10255" i="3"/>
  <c r="L10256" i="3"/>
  <c r="L10257" i="3"/>
  <c r="L10258" i="3"/>
  <c r="L10259" i="3"/>
  <c r="L10260" i="3"/>
  <c r="L10261" i="3"/>
  <c r="L10262" i="3"/>
  <c r="L10263" i="3"/>
  <c r="L10264" i="3"/>
  <c r="L10265" i="3"/>
  <c r="L10266" i="3"/>
  <c r="L10267" i="3"/>
  <c r="L10268" i="3"/>
  <c r="L10269" i="3"/>
  <c r="L10270" i="3"/>
  <c r="L10271" i="3"/>
  <c r="L10272" i="3"/>
  <c r="L10273" i="3"/>
  <c r="L10274" i="3"/>
  <c r="L10275" i="3"/>
  <c r="L10276" i="3"/>
  <c r="L10277" i="3"/>
  <c r="L10278" i="3"/>
  <c r="L10279" i="3"/>
  <c r="L10280" i="3"/>
  <c r="L10281" i="3"/>
  <c r="L10282" i="3"/>
  <c r="L10283" i="3"/>
  <c r="L10284" i="3"/>
  <c r="L10285" i="3"/>
  <c r="L10286" i="3"/>
  <c r="L10287" i="3"/>
  <c r="L10288" i="3"/>
  <c r="L10289" i="3"/>
  <c r="L10290" i="3"/>
  <c r="L10291" i="3"/>
  <c r="L10292" i="3"/>
  <c r="L10293" i="3"/>
  <c r="L10294" i="3"/>
  <c r="L10295" i="3"/>
  <c r="L10296" i="3"/>
  <c r="L10297" i="3"/>
  <c r="L10298" i="3"/>
  <c r="L10299" i="3"/>
  <c r="L10300" i="3"/>
  <c r="L10301" i="3"/>
  <c r="L10302" i="3"/>
  <c r="L10303" i="3"/>
  <c r="L10304" i="3"/>
  <c r="L10305" i="3"/>
  <c r="L10306" i="3"/>
  <c r="L10307" i="3"/>
  <c r="L10308" i="3"/>
  <c r="L10309" i="3"/>
  <c r="L10310" i="3"/>
  <c r="L10311" i="3"/>
  <c r="L10312" i="3"/>
  <c r="L10313" i="3"/>
  <c r="L10314" i="3"/>
  <c r="L10315" i="3"/>
  <c r="L10316" i="3"/>
  <c r="L10317" i="3"/>
  <c r="L10318" i="3"/>
  <c r="L10319" i="3"/>
  <c r="L10320" i="3"/>
  <c r="L10321" i="3"/>
  <c r="L10322" i="3"/>
  <c r="L10323" i="3"/>
  <c r="L10324" i="3"/>
  <c r="L10325" i="3"/>
  <c r="L10326" i="3"/>
  <c r="L10327" i="3"/>
  <c r="L10328" i="3"/>
  <c r="L10329" i="3"/>
  <c r="L10330" i="3"/>
  <c r="L10331" i="3"/>
  <c r="L10332" i="3"/>
  <c r="L10333" i="3"/>
  <c r="L10334" i="3"/>
  <c r="L10335" i="3"/>
  <c r="L10336" i="3"/>
  <c r="L10337" i="3"/>
  <c r="L10338" i="3"/>
  <c r="L10339" i="3"/>
  <c r="L10340" i="3"/>
  <c r="L10341" i="3"/>
  <c r="L10342" i="3"/>
  <c r="L10343" i="3"/>
  <c r="L10344" i="3"/>
  <c r="L10345" i="3"/>
  <c r="L10346" i="3"/>
  <c r="L10347" i="3"/>
  <c r="L10348" i="3"/>
  <c r="L10349" i="3"/>
  <c r="L10350" i="3"/>
  <c r="L10351" i="3"/>
  <c r="L10352" i="3"/>
  <c r="L10353" i="3"/>
  <c r="L10354" i="3"/>
  <c r="L10355" i="3"/>
  <c r="L10356" i="3"/>
  <c r="L10357" i="3"/>
  <c r="L10358" i="3"/>
  <c r="L10359" i="3"/>
  <c r="L10360" i="3"/>
  <c r="L10361" i="3"/>
  <c r="L10362" i="3"/>
  <c r="L10363" i="3"/>
  <c r="L10364" i="3"/>
  <c r="L10365" i="3"/>
  <c r="L10366" i="3"/>
  <c r="L10367" i="3"/>
  <c r="L10368" i="3"/>
  <c r="L10369" i="3"/>
  <c r="L10370" i="3"/>
  <c r="L10371" i="3"/>
  <c r="L10372" i="3"/>
  <c r="L10373" i="3"/>
  <c r="L10374" i="3"/>
  <c r="L10375" i="3"/>
  <c r="L10376" i="3"/>
  <c r="L10377" i="3"/>
  <c r="L10378" i="3"/>
  <c r="L10379" i="3"/>
  <c r="L10380" i="3"/>
  <c r="L10381" i="3"/>
  <c r="L10382" i="3"/>
  <c r="L10383" i="3"/>
  <c r="L10384" i="3"/>
  <c r="L10385" i="3"/>
  <c r="L10386" i="3"/>
  <c r="L10387" i="3"/>
  <c r="L10388" i="3"/>
  <c r="L10389" i="3"/>
  <c r="L10390" i="3"/>
  <c r="L10391" i="3"/>
  <c r="L10392" i="3"/>
  <c r="L10393" i="3"/>
  <c r="L10394" i="3"/>
  <c r="L10395" i="3"/>
  <c r="L10396" i="3"/>
  <c r="L10397" i="3"/>
  <c r="L10398" i="3"/>
  <c r="L10399" i="3"/>
  <c r="L10400" i="3"/>
  <c r="L10401" i="3"/>
  <c r="L10402" i="3"/>
  <c r="L10403" i="3"/>
  <c r="L10404" i="3"/>
  <c r="L10405" i="3"/>
  <c r="L10406" i="3"/>
  <c r="L10407" i="3"/>
  <c r="L10408" i="3"/>
  <c r="L10409" i="3"/>
  <c r="L10410" i="3"/>
  <c r="L10411" i="3"/>
  <c r="L10412" i="3"/>
  <c r="L10413" i="3"/>
  <c r="L10414" i="3"/>
  <c r="L10415" i="3"/>
  <c r="L10416" i="3"/>
  <c r="L10417" i="3"/>
  <c r="L10418" i="3"/>
  <c r="L10419" i="3"/>
  <c r="L10420" i="3"/>
  <c r="L10421" i="3"/>
  <c r="L10422" i="3"/>
  <c r="L10423" i="3"/>
  <c r="L10424" i="3"/>
  <c r="L10425" i="3"/>
  <c r="L10426" i="3"/>
  <c r="L10427" i="3"/>
  <c r="L10428" i="3"/>
  <c r="L10429" i="3"/>
  <c r="L10430" i="3"/>
  <c r="L10431" i="3"/>
  <c r="L10432" i="3"/>
  <c r="L10433" i="3"/>
  <c r="L10434" i="3"/>
  <c r="L10435" i="3"/>
  <c r="L10436" i="3"/>
  <c r="L10437" i="3"/>
  <c r="L10438" i="3"/>
  <c r="L10439" i="3"/>
  <c r="L10440" i="3"/>
  <c r="L10441" i="3"/>
  <c r="L10442" i="3"/>
  <c r="L10443" i="3"/>
  <c r="L10444" i="3"/>
  <c r="L10445" i="3"/>
  <c r="L10446" i="3"/>
  <c r="L10447" i="3"/>
  <c r="L10448" i="3"/>
  <c r="L10449" i="3"/>
  <c r="L10450" i="3"/>
  <c r="L10451" i="3"/>
  <c r="L10452" i="3"/>
  <c r="L10453" i="3"/>
  <c r="L10454" i="3"/>
  <c r="L10455" i="3"/>
  <c r="L10456" i="3"/>
  <c r="L10457" i="3"/>
  <c r="L10458" i="3"/>
  <c r="L10459" i="3"/>
  <c r="L10460" i="3"/>
  <c r="L10461" i="3"/>
  <c r="L10462" i="3"/>
  <c r="L10463" i="3"/>
  <c r="L10464" i="3"/>
  <c r="L10465" i="3"/>
  <c r="L10466" i="3"/>
  <c r="L10467" i="3"/>
  <c r="L10468" i="3"/>
  <c r="L10469" i="3"/>
  <c r="L10470" i="3"/>
  <c r="L10471" i="3"/>
  <c r="L10472" i="3"/>
  <c r="L10473" i="3"/>
  <c r="L10474" i="3"/>
  <c r="L10475" i="3"/>
  <c r="L10476" i="3"/>
  <c r="L10477" i="3"/>
  <c r="L10478" i="3"/>
  <c r="L10479" i="3"/>
  <c r="L10480" i="3"/>
  <c r="L10481" i="3"/>
  <c r="L10482" i="3"/>
  <c r="L10483" i="3"/>
  <c r="L10484" i="3"/>
  <c r="L10485" i="3"/>
  <c r="L10486" i="3"/>
  <c r="L10487" i="3"/>
  <c r="L10488" i="3"/>
  <c r="L10489" i="3"/>
  <c r="L10490" i="3"/>
  <c r="L10491" i="3"/>
  <c r="L10492" i="3"/>
  <c r="L10493" i="3"/>
  <c r="L10494" i="3"/>
  <c r="L10495" i="3"/>
  <c r="L10496" i="3"/>
  <c r="L10497" i="3"/>
  <c r="L10498" i="3"/>
  <c r="L10499" i="3"/>
  <c r="L10500" i="3"/>
  <c r="L10501" i="3"/>
  <c r="L10502" i="3"/>
  <c r="L10503" i="3"/>
  <c r="L10504" i="3"/>
  <c r="L10505" i="3"/>
  <c r="L10506" i="3"/>
  <c r="L10507" i="3"/>
  <c r="L10508" i="3"/>
  <c r="L10509" i="3"/>
  <c r="L10510" i="3"/>
  <c r="L10511" i="3"/>
  <c r="L10512" i="3"/>
  <c r="L10513" i="3"/>
  <c r="L10514" i="3"/>
  <c r="L10515" i="3"/>
  <c r="L10516" i="3"/>
  <c r="L10517" i="3"/>
  <c r="L10518" i="3"/>
  <c r="L10519" i="3"/>
  <c r="L10520" i="3"/>
  <c r="L10521" i="3"/>
  <c r="L10522" i="3"/>
  <c r="L10523" i="3"/>
  <c r="L10524" i="3"/>
  <c r="L10525" i="3"/>
  <c r="L10526" i="3"/>
  <c r="L10527" i="3"/>
  <c r="L10528" i="3"/>
  <c r="L10529" i="3"/>
  <c r="L10530" i="3"/>
  <c r="L10531" i="3"/>
  <c r="L10532" i="3"/>
  <c r="L10533" i="3"/>
  <c r="L10534" i="3"/>
  <c r="L10535" i="3"/>
  <c r="L10536" i="3"/>
  <c r="L10537" i="3"/>
  <c r="L10538" i="3"/>
  <c r="L10539" i="3"/>
  <c r="L10540" i="3"/>
  <c r="L10541" i="3"/>
  <c r="L10542" i="3"/>
  <c r="L10543" i="3"/>
  <c r="L10544" i="3"/>
  <c r="L10545" i="3"/>
  <c r="L10546" i="3"/>
  <c r="L10547" i="3"/>
  <c r="L10548" i="3"/>
  <c r="L10549" i="3"/>
  <c r="L10550" i="3"/>
  <c r="L10551" i="3"/>
  <c r="L10552" i="3"/>
  <c r="L10553" i="3"/>
  <c r="L10554" i="3"/>
  <c r="L10555" i="3"/>
  <c r="L10556" i="3"/>
  <c r="L10557" i="3"/>
  <c r="L10558" i="3"/>
  <c r="L10559" i="3"/>
  <c r="L10560" i="3"/>
  <c r="L10561" i="3"/>
  <c r="L10562" i="3"/>
  <c r="L10563" i="3"/>
  <c r="L10564" i="3"/>
  <c r="L10565" i="3"/>
  <c r="L10566" i="3"/>
  <c r="L10567" i="3"/>
  <c r="L10568" i="3"/>
  <c r="L10569" i="3"/>
  <c r="L10570" i="3"/>
  <c r="L10571" i="3"/>
  <c r="L10572" i="3"/>
  <c r="L10573" i="3"/>
  <c r="L10574" i="3"/>
  <c r="L10575" i="3"/>
  <c r="L10576" i="3"/>
  <c r="L10577" i="3"/>
  <c r="L10578" i="3"/>
  <c r="L10579" i="3"/>
  <c r="L10580" i="3"/>
  <c r="L10581" i="3"/>
  <c r="L10582" i="3"/>
  <c r="L10583" i="3"/>
  <c r="L10584" i="3"/>
  <c r="L10585" i="3"/>
  <c r="L10586" i="3"/>
  <c r="L10587" i="3"/>
  <c r="L10588" i="3"/>
  <c r="L10589" i="3"/>
  <c r="L10590" i="3"/>
  <c r="L10591" i="3"/>
  <c r="L10592" i="3"/>
  <c r="L10593" i="3"/>
  <c r="L10594" i="3"/>
  <c r="L10595" i="3"/>
  <c r="L10596" i="3"/>
  <c r="L10597" i="3"/>
  <c r="L10598" i="3"/>
  <c r="L10599" i="3"/>
  <c r="L10600" i="3"/>
  <c r="L10601" i="3"/>
  <c r="L10602" i="3"/>
  <c r="L10603" i="3"/>
  <c r="L10604" i="3"/>
  <c r="L10605" i="3"/>
  <c r="L10606" i="3"/>
  <c r="L10607" i="3"/>
  <c r="L10608" i="3"/>
  <c r="L10609" i="3"/>
  <c r="L10610" i="3"/>
  <c r="L10611" i="3"/>
  <c r="L10612" i="3"/>
  <c r="L10613" i="3"/>
  <c r="L10614" i="3"/>
  <c r="L10615" i="3"/>
  <c r="L10616" i="3"/>
  <c r="L10617" i="3"/>
  <c r="L10618" i="3"/>
  <c r="L10619" i="3"/>
  <c r="L10620" i="3"/>
  <c r="L10621" i="3"/>
  <c r="L10622" i="3"/>
  <c r="L10623" i="3"/>
  <c r="L10624" i="3"/>
  <c r="L10625" i="3"/>
  <c r="L10626" i="3"/>
  <c r="L10627" i="3"/>
  <c r="L10628" i="3"/>
  <c r="L10629" i="3"/>
  <c r="L10630" i="3"/>
  <c r="L10631" i="3"/>
  <c r="L10632" i="3"/>
  <c r="L10633" i="3"/>
  <c r="L10634" i="3"/>
  <c r="L10635" i="3"/>
  <c r="L10636" i="3"/>
  <c r="L10637" i="3"/>
  <c r="L10638" i="3"/>
  <c r="L10639" i="3"/>
  <c r="L10640" i="3"/>
  <c r="L10641" i="3"/>
  <c r="L10642" i="3"/>
  <c r="L10643" i="3"/>
  <c r="L10644" i="3"/>
  <c r="L10645" i="3"/>
  <c r="L10646" i="3"/>
  <c r="L10647" i="3"/>
  <c r="L10648" i="3"/>
  <c r="L10649" i="3"/>
  <c r="L10650" i="3"/>
  <c r="L10651" i="3"/>
  <c r="L10652" i="3"/>
  <c r="L10653" i="3"/>
  <c r="L10654" i="3"/>
  <c r="L10655" i="3"/>
  <c r="L10656" i="3"/>
  <c r="L10657" i="3"/>
  <c r="L10658" i="3"/>
  <c r="L10659" i="3"/>
  <c r="L10660" i="3"/>
  <c r="L10661" i="3"/>
  <c r="L10662" i="3"/>
  <c r="L10663" i="3"/>
  <c r="L10664" i="3"/>
  <c r="L10665" i="3"/>
  <c r="L10666" i="3"/>
  <c r="L10667" i="3"/>
  <c r="L10668" i="3"/>
  <c r="L10669" i="3"/>
  <c r="L10670" i="3"/>
  <c r="L10671" i="3"/>
  <c r="L10672" i="3"/>
  <c r="L10673" i="3"/>
  <c r="L10674" i="3"/>
  <c r="L10675" i="3"/>
  <c r="L10676" i="3"/>
  <c r="L10677" i="3"/>
  <c r="L10678" i="3"/>
  <c r="L10679" i="3"/>
  <c r="L10680" i="3"/>
  <c r="L10681" i="3"/>
  <c r="L10682" i="3"/>
  <c r="L10683" i="3"/>
  <c r="L10684" i="3"/>
  <c r="L10685" i="3"/>
  <c r="L10686" i="3"/>
  <c r="L10687" i="3"/>
  <c r="L10688" i="3"/>
  <c r="L10689" i="3"/>
  <c r="L10690" i="3"/>
  <c r="L10691" i="3"/>
  <c r="L10692" i="3"/>
  <c r="L10693" i="3"/>
  <c r="L10694" i="3"/>
  <c r="L10695" i="3"/>
  <c r="L10696" i="3"/>
  <c r="L10697" i="3"/>
  <c r="L10698" i="3"/>
  <c r="L10699" i="3"/>
  <c r="L10700" i="3"/>
  <c r="L10701" i="3"/>
  <c r="L10702" i="3"/>
  <c r="L10703" i="3"/>
  <c r="L10704" i="3"/>
  <c r="L10705" i="3"/>
  <c r="L10706" i="3"/>
  <c r="L10707" i="3"/>
  <c r="L10708" i="3"/>
  <c r="L10709" i="3"/>
  <c r="L10710" i="3"/>
  <c r="L10711" i="3"/>
  <c r="L10712" i="3"/>
  <c r="L10713" i="3"/>
  <c r="L10714" i="3"/>
  <c r="L10715" i="3"/>
  <c r="L10716" i="3"/>
  <c r="L10717" i="3"/>
  <c r="L10718" i="3"/>
  <c r="L10719" i="3"/>
  <c r="L10720" i="3"/>
  <c r="L10721" i="3"/>
  <c r="L10722" i="3"/>
  <c r="L10723" i="3"/>
  <c r="L10724" i="3"/>
  <c r="L10725" i="3"/>
  <c r="L10726" i="3"/>
  <c r="L10727" i="3"/>
  <c r="L10728" i="3"/>
  <c r="L10729" i="3"/>
  <c r="L10730" i="3"/>
  <c r="L10731" i="3"/>
  <c r="L10732" i="3"/>
  <c r="L10733" i="3"/>
  <c r="L10734" i="3"/>
  <c r="L10735" i="3"/>
  <c r="L10736" i="3"/>
  <c r="L10737" i="3"/>
  <c r="L10738" i="3"/>
  <c r="L10739" i="3"/>
  <c r="L10740" i="3"/>
  <c r="L10741" i="3"/>
  <c r="L10742" i="3"/>
  <c r="L10743" i="3"/>
  <c r="L10744" i="3"/>
  <c r="L10745" i="3"/>
  <c r="L10746" i="3"/>
  <c r="L10747" i="3"/>
  <c r="L10748" i="3"/>
  <c r="L10749" i="3"/>
  <c r="L10750" i="3"/>
  <c r="L10751" i="3"/>
  <c r="L10752" i="3"/>
  <c r="L10753" i="3"/>
  <c r="L10754" i="3"/>
  <c r="L10755" i="3"/>
  <c r="L10756" i="3"/>
  <c r="L10757" i="3"/>
  <c r="L10758" i="3"/>
  <c r="L10759" i="3"/>
  <c r="L10760" i="3"/>
  <c r="L10761" i="3"/>
  <c r="L10762" i="3"/>
  <c r="L10763" i="3"/>
  <c r="L10764" i="3"/>
  <c r="L10765" i="3"/>
  <c r="L10766" i="3"/>
  <c r="L10767" i="3"/>
  <c r="L10768" i="3"/>
  <c r="L10769" i="3"/>
  <c r="L10770" i="3"/>
  <c r="L10771" i="3"/>
  <c r="L10772" i="3"/>
  <c r="L10773" i="3"/>
  <c r="L10774" i="3"/>
  <c r="L10775" i="3"/>
  <c r="L10776" i="3"/>
  <c r="L10777" i="3"/>
  <c r="L10778" i="3"/>
  <c r="L10779" i="3"/>
  <c r="L10780" i="3"/>
  <c r="L10781" i="3"/>
  <c r="L10782" i="3"/>
  <c r="L10783" i="3"/>
  <c r="L10784" i="3"/>
  <c r="L10785" i="3"/>
  <c r="L10786" i="3"/>
  <c r="L10787" i="3"/>
  <c r="L10788" i="3"/>
  <c r="L10789" i="3"/>
  <c r="L10790" i="3"/>
  <c r="L10791" i="3"/>
  <c r="L10792" i="3"/>
  <c r="L10793" i="3"/>
  <c r="L10794" i="3"/>
  <c r="L10795" i="3"/>
  <c r="L10796" i="3"/>
  <c r="L10797" i="3"/>
  <c r="L10798" i="3"/>
  <c r="L10799" i="3"/>
  <c r="L10800" i="3"/>
  <c r="L10801" i="3"/>
  <c r="L10802" i="3"/>
  <c r="L10803" i="3"/>
  <c r="L10804" i="3"/>
  <c r="L10805" i="3"/>
  <c r="L10806" i="3"/>
  <c r="L10807" i="3"/>
  <c r="L10808" i="3"/>
  <c r="L10809" i="3"/>
  <c r="L10810" i="3"/>
  <c r="L10811" i="3"/>
  <c r="L10812" i="3"/>
  <c r="L10813" i="3"/>
  <c r="L10814" i="3"/>
  <c r="L10815" i="3"/>
  <c r="L10816" i="3"/>
  <c r="L10817" i="3"/>
  <c r="L10818" i="3"/>
  <c r="L10819" i="3"/>
  <c r="L10820" i="3"/>
  <c r="L10821" i="3"/>
  <c r="L10822" i="3"/>
  <c r="L10823" i="3"/>
  <c r="L10824" i="3"/>
  <c r="L10825" i="3"/>
  <c r="L10826" i="3"/>
  <c r="L10827" i="3"/>
  <c r="L10828" i="3"/>
  <c r="L10829" i="3"/>
  <c r="L10830" i="3"/>
  <c r="L10831" i="3"/>
  <c r="L10832" i="3"/>
  <c r="L10833" i="3"/>
  <c r="L10834" i="3"/>
  <c r="L10835" i="3"/>
  <c r="L10836" i="3"/>
  <c r="L10837" i="3"/>
  <c r="L10838" i="3"/>
  <c r="L10839" i="3"/>
  <c r="L10840" i="3"/>
  <c r="L10841" i="3"/>
  <c r="L10842" i="3"/>
  <c r="L10843" i="3"/>
  <c r="L10844" i="3"/>
  <c r="L10845" i="3"/>
  <c r="L10846" i="3"/>
  <c r="L10847" i="3"/>
  <c r="L10848" i="3"/>
  <c r="L10849" i="3"/>
  <c r="L10850" i="3"/>
  <c r="L10851" i="3"/>
  <c r="L10852" i="3"/>
  <c r="L10853" i="3"/>
  <c r="L10854" i="3"/>
  <c r="L10855" i="3"/>
  <c r="L10856" i="3"/>
  <c r="L10857" i="3"/>
  <c r="L10858" i="3"/>
  <c r="L10859" i="3"/>
  <c r="L10860" i="3"/>
  <c r="L10861" i="3"/>
  <c r="L10862" i="3"/>
  <c r="L10863" i="3"/>
  <c r="L10864" i="3"/>
  <c r="L10865" i="3"/>
  <c r="L10866" i="3"/>
  <c r="L10867" i="3"/>
  <c r="L10868" i="3"/>
  <c r="L10869" i="3"/>
  <c r="L10870" i="3"/>
  <c r="L10871" i="3"/>
  <c r="L10872" i="3"/>
  <c r="L10873" i="3"/>
  <c r="L10874" i="3"/>
  <c r="L10875" i="3"/>
  <c r="L10876" i="3"/>
  <c r="L10877" i="3"/>
  <c r="L10878" i="3"/>
  <c r="L10879" i="3"/>
  <c r="L10880" i="3"/>
  <c r="L10881" i="3"/>
  <c r="L10882" i="3"/>
  <c r="L10883" i="3"/>
  <c r="L10884" i="3"/>
  <c r="L10885" i="3"/>
  <c r="L10886" i="3"/>
  <c r="L10887" i="3"/>
  <c r="L10888" i="3"/>
  <c r="L10889" i="3"/>
  <c r="L10890" i="3"/>
  <c r="L10891" i="3"/>
  <c r="L10892" i="3"/>
  <c r="L10893" i="3"/>
  <c r="L10894" i="3"/>
  <c r="L10895" i="3"/>
  <c r="L10896" i="3"/>
  <c r="L10897" i="3"/>
  <c r="L10898" i="3"/>
  <c r="L10899" i="3"/>
  <c r="L10900" i="3"/>
  <c r="L10901" i="3"/>
  <c r="L10902" i="3"/>
  <c r="L10903" i="3"/>
  <c r="L10904" i="3"/>
  <c r="L10905" i="3"/>
  <c r="L10906" i="3"/>
  <c r="L10907" i="3"/>
  <c r="L10908" i="3"/>
  <c r="L10909" i="3"/>
  <c r="L10910" i="3"/>
  <c r="L10911" i="3"/>
  <c r="L10912" i="3"/>
  <c r="L10913" i="3"/>
  <c r="L10914" i="3"/>
  <c r="L10915" i="3"/>
  <c r="L10916" i="3"/>
  <c r="L10917" i="3"/>
  <c r="L10918" i="3"/>
  <c r="L10919" i="3"/>
  <c r="L10920" i="3"/>
  <c r="L10921" i="3"/>
  <c r="L10922" i="3"/>
  <c r="L10923" i="3"/>
  <c r="L10924" i="3"/>
  <c r="L10925" i="3"/>
  <c r="L10926" i="3"/>
  <c r="L10927" i="3"/>
  <c r="L10928" i="3"/>
  <c r="L10929" i="3"/>
  <c r="L10930" i="3"/>
  <c r="L10931" i="3"/>
  <c r="L10932" i="3"/>
  <c r="L10933" i="3"/>
  <c r="L10934" i="3"/>
  <c r="L10935" i="3"/>
  <c r="L10936" i="3"/>
  <c r="L10937" i="3"/>
  <c r="L10938" i="3"/>
  <c r="L10939" i="3"/>
  <c r="L10940" i="3"/>
  <c r="L10941" i="3"/>
  <c r="L10942" i="3"/>
  <c r="L10943" i="3"/>
  <c r="L10944" i="3"/>
  <c r="L10945" i="3"/>
  <c r="L10946" i="3"/>
  <c r="L10947" i="3"/>
  <c r="L10948" i="3"/>
  <c r="L10949" i="3"/>
  <c r="L10950" i="3"/>
  <c r="L10951" i="3"/>
  <c r="L10952" i="3"/>
  <c r="L10953" i="3"/>
  <c r="L10954" i="3"/>
  <c r="L10955" i="3"/>
  <c r="L10956" i="3"/>
  <c r="L10957" i="3"/>
  <c r="L10958" i="3"/>
  <c r="L10959" i="3"/>
  <c r="L10960" i="3"/>
  <c r="L10961" i="3"/>
  <c r="L10962" i="3"/>
  <c r="L10963" i="3"/>
  <c r="L10964" i="3"/>
  <c r="L10965" i="3"/>
  <c r="L10966" i="3"/>
  <c r="L10967" i="3"/>
  <c r="L10968" i="3"/>
  <c r="L10969" i="3"/>
  <c r="L10970" i="3"/>
  <c r="L10971" i="3"/>
  <c r="L10972" i="3"/>
  <c r="L10973" i="3"/>
  <c r="L10974" i="3"/>
  <c r="L10975" i="3"/>
  <c r="L10976" i="3"/>
  <c r="L10977" i="3"/>
  <c r="L10978" i="3"/>
  <c r="L10979" i="3"/>
  <c r="L10980" i="3"/>
  <c r="L10981" i="3"/>
  <c r="L10982" i="3"/>
  <c r="L10983" i="3"/>
  <c r="L10984" i="3"/>
  <c r="L10985" i="3"/>
  <c r="L10986" i="3"/>
  <c r="L10987" i="3"/>
  <c r="L10988" i="3"/>
  <c r="L10989" i="3"/>
  <c r="L10990" i="3"/>
  <c r="L10991" i="3"/>
  <c r="L10992" i="3"/>
  <c r="L10993" i="3"/>
  <c r="L10994" i="3"/>
  <c r="L10995" i="3"/>
  <c r="L10996" i="3"/>
  <c r="L10997" i="3"/>
  <c r="L10998" i="3"/>
  <c r="L10999" i="3"/>
  <c r="L11000" i="3"/>
  <c r="L11001" i="3"/>
  <c r="L11002" i="3"/>
  <c r="L11003" i="3"/>
  <c r="L11004" i="3"/>
  <c r="L11005" i="3"/>
  <c r="L11006" i="3"/>
  <c r="L11007" i="3"/>
  <c r="L11008" i="3"/>
  <c r="L11009" i="3"/>
  <c r="L11010" i="3"/>
  <c r="L11011" i="3"/>
  <c r="L11012" i="3"/>
  <c r="L11013" i="3"/>
  <c r="L11014" i="3"/>
  <c r="L11015" i="3"/>
  <c r="L11016" i="3"/>
  <c r="L11017" i="3"/>
  <c r="L11018" i="3"/>
  <c r="L11019" i="3"/>
  <c r="L11020" i="3"/>
  <c r="L11021" i="3"/>
  <c r="L11022" i="3"/>
  <c r="L11023" i="3"/>
  <c r="L11024" i="3"/>
  <c r="L11025" i="3"/>
  <c r="L11026" i="3"/>
  <c r="L11027" i="3"/>
  <c r="L11028" i="3"/>
  <c r="L11029" i="3"/>
  <c r="L11030" i="3"/>
  <c r="L11031" i="3"/>
  <c r="L11032" i="3"/>
  <c r="L11033" i="3"/>
  <c r="L11034" i="3"/>
  <c r="L11035" i="3"/>
  <c r="L11036" i="3"/>
  <c r="L11037" i="3"/>
  <c r="L11038" i="3"/>
  <c r="L11039" i="3"/>
  <c r="L11040" i="3"/>
  <c r="L11041" i="3"/>
  <c r="L11042" i="3"/>
  <c r="L11043" i="3"/>
  <c r="L11044" i="3"/>
  <c r="L11045" i="3"/>
  <c r="L11046" i="3"/>
  <c r="L11047" i="3"/>
  <c r="L11048" i="3"/>
  <c r="L11049" i="3"/>
  <c r="L11050" i="3"/>
  <c r="L11051" i="3"/>
  <c r="L11052" i="3"/>
  <c r="L11053" i="3"/>
  <c r="L11054" i="3"/>
  <c r="L11055" i="3"/>
  <c r="L11056" i="3"/>
  <c r="L11057" i="3"/>
  <c r="L11058" i="3"/>
  <c r="L11059" i="3"/>
  <c r="L11060" i="3"/>
  <c r="L11061" i="3"/>
  <c r="L11062" i="3"/>
  <c r="L11063" i="3"/>
  <c r="L11064" i="3"/>
  <c r="L11065" i="3"/>
  <c r="L11066" i="3"/>
  <c r="L11067" i="3"/>
  <c r="L11068" i="3"/>
  <c r="L11069" i="3"/>
  <c r="L11070" i="3"/>
  <c r="L11071" i="3"/>
  <c r="L11072" i="3"/>
  <c r="L11073" i="3"/>
  <c r="L11074" i="3"/>
  <c r="L11075" i="3"/>
  <c r="L11076" i="3"/>
  <c r="L11077" i="3"/>
  <c r="L11078" i="3"/>
  <c r="L11079" i="3"/>
  <c r="L11080" i="3"/>
  <c r="L11081" i="3"/>
  <c r="L11082" i="3"/>
  <c r="L11083" i="3"/>
  <c r="L11084" i="3"/>
  <c r="L11085" i="3"/>
  <c r="L11086" i="3"/>
  <c r="L11087" i="3"/>
  <c r="L11088" i="3"/>
  <c r="L11089" i="3"/>
  <c r="L11090" i="3"/>
  <c r="L11091" i="3"/>
  <c r="L11092" i="3"/>
  <c r="L11093" i="3"/>
  <c r="L11094" i="3"/>
  <c r="L11095" i="3"/>
  <c r="L11096" i="3"/>
  <c r="L11097" i="3"/>
  <c r="L11098" i="3"/>
  <c r="L11099" i="3"/>
  <c r="L11100" i="3"/>
  <c r="L11101" i="3"/>
  <c r="L11102" i="3"/>
  <c r="L11103" i="3"/>
  <c r="L11104" i="3"/>
  <c r="L11105" i="3"/>
  <c r="L11106" i="3"/>
  <c r="L11107" i="3"/>
  <c r="L11108" i="3"/>
  <c r="L11109" i="3"/>
  <c r="L11110" i="3"/>
  <c r="L11111" i="3"/>
  <c r="L11112" i="3"/>
  <c r="L11113" i="3"/>
  <c r="L11114" i="3"/>
  <c r="L11115" i="3"/>
  <c r="L11116" i="3"/>
  <c r="L11117" i="3"/>
  <c r="L11118" i="3"/>
  <c r="L11119" i="3"/>
  <c r="L11120" i="3"/>
  <c r="L11121" i="3"/>
  <c r="L11122" i="3"/>
  <c r="L11123" i="3"/>
  <c r="L11124" i="3"/>
  <c r="L11125" i="3"/>
  <c r="L11126" i="3"/>
  <c r="L11127" i="3"/>
  <c r="L11128" i="3"/>
  <c r="L11129" i="3"/>
  <c r="L11130" i="3"/>
  <c r="L11131" i="3"/>
  <c r="L11132" i="3"/>
  <c r="L11133" i="3"/>
  <c r="L11134" i="3"/>
  <c r="L11135" i="3"/>
  <c r="L11136" i="3"/>
  <c r="L11137" i="3"/>
  <c r="L11138" i="3"/>
  <c r="L11139" i="3"/>
  <c r="L11140" i="3"/>
  <c r="L11141" i="3"/>
  <c r="L11142" i="3"/>
  <c r="L11143" i="3"/>
  <c r="L11144" i="3"/>
  <c r="L11145" i="3"/>
  <c r="L11146" i="3"/>
  <c r="L11147" i="3"/>
  <c r="L11148" i="3"/>
  <c r="L11149" i="3"/>
  <c r="L11150" i="3"/>
  <c r="L11151" i="3"/>
  <c r="L11152" i="3"/>
  <c r="L11153" i="3"/>
  <c r="L11154" i="3"/>
  <c r="L11155" i="3"/>
  <c r="L11156" i="3"/>
  <c r="L11157" i="3"/>
  <c r="L11158" i="3"/>
  <c r="L11159" i="3"/>
  <c r="L11160" i="3"/>
  <c r="L11161" i="3"/>
  <c r="L11162" i="3"/>
  <c r="L11163" i="3"/>
  <c r="L11164" i="3"/>
  <c r="L11165" i="3"/>
  <c r="L11166" i="3"/>
  <c r="L11167" i="3"/>
  <c r="L11168" i="3"/>
  <c r="L11169" i="3"/>
  <c r="L11170" i="3"/>
  <c r="L11171" i="3"/>
  <c r="L11172" i="3"/>
  <c r="L11173" i="3"/>
  <c r="L11174" i="3"/>
  <c r="L11175" i="3"/>
  <c r="L11176" i="3"/>
  <c r="L11177" i="3"/>
  <c r="L11178" i="3"/>
  <c r="L11179" i="3"/>
  <c r="L11180" i="3"/>
  <c r="L11181" i="3"/>
  <c r="L11182" i="3"/>
  <c r="L11183" i="3"/>
  <c r="L11184" i="3"/>
  <c r="L11185" i="3"/>
  <c r="L11186" i="3"/>
  <c r="L11187" i="3"/>
  <c r="L11188" i="3"/>
  <c r="L11189" i="3"/>
  <c r="L11190" i="3"/>
  <c r="L11191" i="3"/>
  <c r="L11192" i="3"/>
  <c r="L11193" i="3"/>
  <c r="L11194" i="3"/>
  <c r="L11195" i="3"/>
  <c r="L11196" i="3"/>
  <c r="L11197" i="3"/>
  <c r="L11198" i="3"/>
  <c r="L11199" i="3"/>
  <c r="L11200" i="3"/>
  <c r="L11201" i="3"/>
  <c r="L11202" i="3"/>
  <c r="L11203" i="3"/>
  <c r="L11204" i="3"/>
  <c r="L11205" i="3"/>
  <c r="L11206" i="3"/>
  <c r="L11207" i="3"/>
  <c r="L11208" i="3"/>
  <c r="L11209" i="3"/>
  <c r="L11210" i="3"/>
  <c r="L11211" i="3"/>
  <c r="L11212" i="3"/>
  <c r="L11213" i="3"/>
  <c r="L11214" i="3"/>
  <c r="L11215" i="3"/>
  <c r="L11216" i="3"/>
  <c r="L11217" i="3"/>
  <c r="L11218" i="3"/>
  <c r="L11219" i="3"/>
  <c r="L11220" i="3"/>
  <c r="L11221" i="3"/>
  <c r="L11222" i="3"/>
  <c r="L11223" i="3"/>
  <c r="L11224" i="3"/>
  <c r="L11225" i="3"/>
  <c r="L11226" i="3"/>
  <c r="L11227" i="3"/>
  <c r="L11228" i="3"/>
  <c r="L11229" i="3"/>
  <c r="L11230" i="3"/>
  <c r="L11231" i="3"/>
  <c r="L11232" i="3"/>
  <c r="L11233" i="3"/>
  <c r="L11234" i="3"/>
  <c r="L11235" i="3"/>
  <c r="L11236" i="3"/>
  <c r="L11237" i="3"/>
  <c r="L11238" i="3"/>
  <c r="L11239" i="3"/>
  <c r="L11240" i="3"/>
  <c r="L11241" i="3"/>
  <c r="L11242" i="3"/>
  <c r="L11243" i="3"/>
  <c r="L11244" i="3"/>
  <c r="L11245" i="3"/>
  <c r="L11246" i="3"/>
  <c r="L11247" i="3"/>
  <c r="L11248" i="3"/>
  <c r="L11249" i="3"/>
  <c r="L11250" i="3"/>
  <c r="L11251" i="3"/>
  <c r="L11252" i="3"/>
  <c r="L11253" i="3"/>
  <c r="L11254" i="3"/>
  <c r="L11255" i="3"/>
  <c r="L11256" i="3"/>
  <c r="L11257" i="3"/>
  <c r="L11258" i="3"/>
  <c r="L11259" i="3"/>
  <c r="L11260" i="3"/>
  <c r="L11261" i="3"/>
  <c r="L11262" i="3"/>
  <c r="L11263" i="3"/>
  <c r="L11264" i="3"/>
  <c r="L11265" i="3"/>
  <c r="L11266" i="3"/>
  <c r="L11267" i="3"/>
  <c r="L11268" i="3"/>
  <c r="L11269" i="3"/>
  <c r="L11270" i="3"/>
  <c r="L11271" i="3"/>
  <c r="L11272" i="3"/>
  <c r="L11273" i="3"/>
  <c r="L11274" i="3"/>
  <c r="L11275" i="3"/>
  <c r="L11276" i="3"/>
  <c r="L11277" i="3"/>
  <c r="L11278" i="3"/>
  <c r="L11279" i="3"/>
  <c r="L11280" i="3"/>
  <c r="L11281" i="3"/>
  <c r="L11282" i="3"/>
  <c r="L11283" i="3"/>
  <c r="L11284" i="3"/>
  <c r="L11285" i="3"/>
  <c r="L11286" i="3"/>
  <c r="L11287" i="3"/>
  <c r="L11288" i="3"/>
  <c r="L11289" i="3"/>
  <c r="L11290" i="3"/>
  <c r="L11291" i="3"/>
  <c r="L11292" i="3"/>
  <c r="L11293" i="3"/>
  <c r="L11294" i="3"/>
  <c r="L11295" i="3"/>
  <c r="L11296" i="3"/>
  <c r="L11297" i="3"/>
  <c r="L11298" i="3"/>
  <c r="L11299" i="3"/>
  <c r="L11300" i="3"/>
  <c r="L11301" i="3"/>
  <c r="L11302" i="3"/>
  <c r="L11303" i="3"/>
  <c r="L11304" i="3"/>
  <c r="L11305" i="3"/>
  <c r="L11306" i="3"/>
  <c r="L11307" i="3"/>
  <c r="L11308" i="3"/>
  <c r="L11309" i="3"/>
  <c r="L11310" i="3"/>
  <c r="L11311" i="3"/>
  <c r="L11312" i="3"/>
  <c r="L11313" i="3"/>
  <c r="L11314" i="3"/>
  <c r="L11315" i="3"/>
  <c r="L11316" i="3"/>
  <c r="L11317" i="3"/>
  <c r="L11318" i="3"/>
  <c r="L11319" i="3"/>
  <c r="L11320" i="3"/>
  <c r="L11321" i="3"/>
  <c r="L11322" i="3"/>
  <c r="L11323" i="3"/>
  <c r="L11324" i="3"/>
  <c r="L11325" i="3"/>
  <c r="L11326" i="3"/>
  <c r="L11327" i="3"/>
  <c r="L11328" i="3"/>
  <c r="L11329" i="3"/>
  <c r="L11330" i="3"/>
  <c r="L11331" i="3"/>
  <c r="L11332" i="3"/>
  <c r="L11333" i="3"/>
  <c r="L11334" i="3"/>
  <c r="L11335" i="3"/>
  <c r="L11336" i="3"/>
  <c r="L11337" i="3"/>
  <c r="L11338" i="3"/>
  <c r="L11339" i="3"/>
  <c r="L11340" i="3"/>
  <c r="L11341" i="3"/>
  <c r="L11342" i="3"/>
  <c r="L11343" i="3"/>
  <c r="L11344" i="3"/>
  <c r="L11345" i="3"/>
  <c r="L11346" i="3"/>
  <c r="L11347" i="3"/>
  <c r="L11348" i="3"/>
  <c r="L11349" i="3"/>
  <c r="L11350" i="3"/>
  <c r="L11351" i="3"/>
  <c r="L11352" i="3"/>
  <c r="L11353" i="3"/>
  <c r="L11354" i="3"/>
  <c r="L11355" i="3"/>
  <c r="L11356" i="3"/>
  <c r="L11357" i="3"/>
  <c r="L11358" i="3"/>
  <c r="L11359" i="3"/>
  <c r="L11360" i="3"/>
  <c r="L11361" i="3"/>
  <c r="L11362" i="3"/>
  <c r="L11363" i="3"/>
  <c r="L11364" i="3"/>
  <c r="L11365" i="3"/>
  <c r="L11366" i="3"/>
  <c r="L11367" i="3"/>
  <c r="L11368" i="3"/>
  <c r="L11369" i="3"/>
  <c r="L11370" i="3"/>
  <c r="L11371" i="3"/>
  <c r="L11372" i="3"/>
  <c r="L11373" i="3"/>
  <c r="L11374" i="3"/>
  <c r="L11375" i="3"/>
  <c r="L11376" i="3"/>
  <c r="L11377" i="3"/>
  <c r="L11378" i="3"/>
  <c r="L11379" i="3"/>
  <c r="L11380" i="3"/>
  <c r="L11381" i="3"/>
  <c r="L11382" i="3"/>
  <c r="L11383" i="3"/>
  <c r="L11384" i="3"/>
  <c r="L11385" i="3"/>
  <c r="L11386" i="3"/>
  <c r="L11387" i="3"/>
  <c r="L11388" i="3"/>
  <c r="L11389" i="3"/>
  <c r="L11390" i="3"/>
  <c r="L11391" i="3"/>
  <c r="L11392" i="3"/>
  <c r="L11393" i="3"/>
  <c r="L11394" i="3"/>
  <c r="L11395" i="3"/>
  <c r="L11396" i="3"/>
  <c r="L11397" i="3"/>
  <c r="L11398" i="3"/>
  <c r="L11399" i="3"/>
  <c r="L11400" i="3"/>
  <c r="L11401" i="3"/>
  <c r="L11402" i="3"/>
  <c r="L11403" i="3"/>
  <c r="L11404" i="3"/>
  <c r="L11405" i="3"/>
  <c r="L11406" i="3"/>
  <c r="L11407" i="3"/>
  <c r="L11408" i="3"/>
  <c r="L11409" i="3"/>
  <c r="L11410" i="3"/>
  <c r="L11411" i="3"/>
  <c r="L11412" i="3"/>
  <c r="L11413" i="3"/>
  <c r="L11414" i="3"/>
  <c r="L11415" i="3"/>
  <c r="L11416" i="3"/>
  <c r="L11417" i="3"/>
  <c r="L11418" i="3"/>
  <c r="L11419" i="3"/>
  <c r="L11420" i="3"/>
  <c r="L11421" i="3"/>
  <c r="L11422" i="3"/>
  <c r="L11423" i="3"/>
  <c r="L11424" i="3"/>
  <c r="L11425" i="3"/>
  <c r="L11426" i="3"/>
  <c r="L11427" i="3"/>
  <c r="L11428" i="3"/>
  <c r="L11429" i="3"/>
  <c r="L11430" i="3"/>
  <c r="L11431" i="3"/>
  <c r="L11432" i="3"/>
  <c r="L11433" i="3"/>
  <c r="L11434" i="3"/>
  <c r="L11435" i="3"/>
  <c r="L11436" i="3"/>
  <c r="L11437" i="3"/>
  <c r="L11438" i="3"/>
  <c r="L11439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3893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K3912" i="3"/>
  <c r="K3913" i="3"/>
  <c r="K3914" i="3"/>
  <c r="K3915" i="3"/>
  <c r="K3916" i="3"/>
  <c r="K3917" i="3"/>
  <c r="K3918" i="3"/>
  <c r="K3919" i="3"/>
  <c r="K3920" i="3"/>
  <c r="K3921" i="3"/>
  <c r="K3922" i="3"/>
  <c r="K3923" i="3"/>
  <c r="K3924" i="3"/>
  <c r="K3925" i="3"/>
  <c r="K3926" i="3"/>
  <c r="K3927" i="3"/>
  <c r="K3928" i="3"/>
  <c r="K3929" i="3"/>
  <c r="K3930" i="3"/>
  <c r="K3931" i="3"/>
  <c r="K3932" i="3"/>
  <c r="K3933" i="3"/>
  <c r="K3934" i="3"/>
  <c r="K3935" i="3"/>
  <c r="K3936" i="3"/>
  <c r="K3937" i="3"/>
  <c r="K3938" i="3"/>
  <c r="K3939" i="3"/>
  <c r="K3940" i="3"/>
  <c r="K3941" i="3"/>
  <c r="K3942" i="3"/>
  <c r="K3943" i="3"/>
  <c r="K3944" i="3"/>
  <c r="K3945" i="3"/>
  <c r="K3946" i="3"/>
  <c r="K3947" i="3"/>
  <c r="K3948" i="3"/>
  <c r="K3949" i="3"/>
  <c r="K3950" i="3"/>
  <c r="K3951" i="3"/>
  <c r="K3952" i="3"/>
  <c r="K3953" i="3"/>
  <c r="K3954" i="3"/>
  <c r="K3955" i="3"/>
  <c r="K3956" i="3"/>
  <c r="K3957" i="3"/>
  <c r="K3958" i="3"/>
  <c r="K3959" i="3"/>
  <c r="K3960" i="3"/>
  <c r="K3961" i="3"/>
  <c r="K3962" i="3"/>
  <c r="K3963" i="3"/>
  <c r="K3964" i="3"/>
  <c r="K3965" i="3"/>
  <c r="K3966" i="3"/>
  <c r="K3967" i="3"/>
  <c r="K3968" i="3"/>
  <c r="K3969" i="3"/>
  <c r="K3970" i="3"/>
  <c r="K3971" i="3"/>
  <c r="K3972" i="3"/>
  <c r="K3973" i="3"/>
  <c r="K3974" i="3"/>
  <c r="K3975" i="3"/>
  <c r="K3976" i="3"/>
  <c r="K3977" i="3"/>
  <c r="K3978" i="3"/>
  <c r="K3979" i="3"/>
  <c r="K3980" i="3"/>
  <c r="K3981" i="3"/>
  <c r="K3982" i="3"/>
  <c r="K3983" i="3"/>
  <c r="K3984" i="3"/>
  <c r="K3985" i="3"/>
  <c r="K3986" i="3"/>
  <c r="K3987" i="3"/>
  <c r="K3988" i="3"/>
  <c r="K3989" i="3"/>
  <c r="K3990" i="3"/>
  <c r="K3991" i="3"/>
  <c r="K3992" i="3"/>
  <c r="K3993" i="3"/>
  <c r="K3994" i="3"/>
  <c r="K3995" i="3"/>
  <c r="K3996" i="3"/>
  <c r="K3997" i="3"/>
  <c r="K3998" i="3"/>
  <c r="K3999" i="3"/>
  <c r="K4000" i="3"/>
  <c r="K4001" i="3"/>
  <c r="K4002" i="3"/>
  <c r="K4003" i="3"/>
  <c r="K4004" i="3"/>
  <c r="K4005" i="3"/>
  <c r="K4006" i="3"/>
  <c r="K4007" i="3"/>
  <c r="K4008" i="3"/>
  <c r="K4009" i="3"/>
  <c r="K4010" i="3"/>
  <c r="K4011" i="3"/>
  <c r="K4012" i="3"/>
  <c r="K4013" i="3"/>
  <c r="K4014" i="3"/>
  <c r="K4015" i="3"/>
  <c r="K4016" i="3"/>
  <c r="K4017" i="3"/>
  <c r="K4018" i="3"/>
  <c r="K4019" i="3"/>
  <c r="K4020" i="3"/>
  <c r="K4021" i="3"/>
  <c r="K4022" i="3"/>
  <c r="K4023" i="3"/>
  <c r="K4024" i="3"/>
  <c r="K4025" i="3"/>
  <c r="K4026" i="3"/>
  <c r="K4027" i="3"/>
  <c r="K4028" i="3"/>
  <c r="K4029" i="3"/>
  <c r="K4030" i="3"/>
  <c r="K4031" i="3"/>
  <c r="K4032" i="3"/>
  <c r="K4033" i="3"/>
  <c r="K4034" i="3"/>
  <c r="K4035" i="3"/>
  <c r="K4036" i="3"/>
  <c r="K4037" i="3"/>
  <c r="K4038" i="3"/>
  <c r="K4039" i="3"/>
  <c r="K4040" i="3"/>
  <c r="K4041" i="3"/>
  <c r="K4042" i="3"/>
  <c r="K4043" i="3"/>
  <c r="K4044" i="3"/>
  <c r="K4045" i="3"/>
  <c r="K4046" i="3"/>
  <c r="K4047" i="3"/>
  <c r="K4048" i="3"/>
  <c r="K4049" i="3"/>
  <c r="K4050" i="3"/>
  <c r="K4051" i="3"/>
  <c r="K4052" i="3"/>
  <c r="K4053" i="3"/>
  <c r="K4054" i="3"/>
  <c r="K4055" i="3"/>
  <c r="K4056" i="3"/>
  <c r="K4057" i="3"/>
  <c r="K4058" i="3"/>
  <c r="K4059" i="3"/>
  <c r="K4060" i="3"/>
  <c r="K4061" i="3"/>
  <c r="K4062" i="3"/>
  <c r="K4063" i="3"/>
  <c r="K4064" i="3"/>
  <c r="K4065" i="3"/>
  <c r="K4066" i="3"/>
  <c r="K4067" i="3"/>
  <c r="K4068" i="3"/>
  <c r="K4069" i="3"/>
  <c r="K4070" i="3"/>
  <c r="K4071" i="3"/>
  <c r="K4072" i="3"/>
  <c r="K4073" i="3"/>
  <c r="K4074" i="3"/>
  <c r="K4075" i="3"/>
  <c r="K4076" i="3"/>
  <c r="K4077" i="3"/>
  <c r="K4078" i="3"/>
  <c r="K4079" i="3"/>
  <c r="K4080" i="3"/>
  <c r="K4081" i="3"/>
  <c r="K4082" i="3"/>
  <c r="K4083" i="3"/>
  <c r="K4084" i="3"/>
  <c r="K4085" i="3"/>
  <c r="K4086" i="3"/>
  <c r="K4087" i="3"/>
  <c r="K4088" i="3"/>
  <c r="K4089" i="3"/>
  <c r="K4090" i="3"/>
  <c r="K4091" i="3"/>
  <c r="K4092" i="3"/>
  <c r="K4093" i="3"/>
  <c r="K4094" i="3"/>
  <c r="K4095" i="3"/>
  <c r="K4096" i="3"/>
  <c r="K4097" i="3"/>
  <c r="K4098" i="3"/>
  <c r="K4099" i="3"/>
  <c r="K4100" i="3"/>
  <c r="K4101" i="3"/>
  <c r="K4102" i="3"/>
  <c r="K4103" i="3"/>
  <c r="K4104" i="3"/>
  <c r="K4105" i="3"/>
  <c r="K4106" i="3"/>
  <c r="K4107" i="3"/>
  <c r="K4108" i="3"/>
  <c r="K4109" i="3"/>
  <c r="K4110" i="3"/>
  <c r="K4111" i="3"/>
  <c r="K4112" i="3"/>
  <c r="K4113" i="3"/>
  <c r="K4114" i="3"/>
  <c r="K4115" i="3"/>
  <c r="K4116" i="3"/>
  <c r="K4117" i="3"/>
  <c r="K4118" i="3"/>
  <c r="K4119" i="3"/>
  <c r="K4120" i="3"/>
  <c r="K4121" i="3"/>
  <c r="K4122" i="3"/>
  <c r="K4123" i="3"/>
  <c r="K4124" i="3"/>
  <c r="K4125" i="3"/>
  <c r="K4126" i="3"/>
  <c r="K4127" i="3"/>
  <c r="K4128" i="3"/>
  <c r="K4129" i="3"/>
  <c r="K4130" i="3"/>
  <c r="K4131" i="3"/>
  <c r="K4132" i="3"/>
  <c r="K4133" i="3"/>
  <c r="K4134" i="3"/>
  <c r="K4135" i="3"/>
  <c r="K4136" i="3"/>
  <c r="K4137" i="3"/>
  <c r="K4138" i="3"/>
  <c r="K4139" i="3"/>
  <c r="K4140" i="3"/>
  <c r="K4141" i="3"/>
  <c r="K4142" i="3"/>
  <c r="K4143" i="3"/>
  <c r="K4144" i="3"/>
  <c r="K4145" i="3"/>
  <c r="K4146" i="3"/>
  <c r="K4147" i="3"/>
  <c r="K4148" i="3"/>
  <c r="K4149" i="3"/>
  <c r="K4150" i="3"/>
  <c r="K4151" i="3"/>
  <c r="K4152" i="3"/>
  <c r="K4153" i="3"/>
  <c r="K4154" i="3"/>
  <c r="K4155" i="3"/>
  <c r="K4156" i="3"/>
  <c r="K4157" i="3"/>
  <c r="K4158" i="3"/>
  <c r="K4159" i="3"/>
  <c r="K4160" i="3"/>
  <c r="K4161" i="3"/>
  <c r="K4162" i="3"/>
  <c r="K4163" i="3"/>
  <c r="K4164" i="3"/>
  <c r="K4165" i="3"/>
  <c r="K4166" i="3"/>
  <c r="K4167" i="3"/>
  <c r="K4168" i="3"/>
  <c r="K4169" i="3"/>
  <c r="K4170" i="3"/>
  <c r="K4171" i="3"/>
  <c r="K4172" i="3"/>
  <c r="K4173" i="3"/>
  <c r="K4174" i="3"/>
  <c r="K4175" i="3"/>
  <c r="K4176" i="3"/>
  <c r="K4177" i="3"/>
  <c r="K4178" i="3"/>
  <c r="K4179" i="3"/>
  <c r="K4180" i="3"/>
  <c r="K4181" i="3"/>
  <c r="K4182" i="3"/>
  <c r="K4183" i="3"/>
  <c r="K4184" i="3"/>
  <c r="K4185" i="3"/>
  <c r="K4186" i="3"/>
  <c r="K4187" i="3"/>
  <c r="K4188" i="3"/>
  <c r="K4189" i="3"/>
  <c r="K4190" i="3"/>
  <c r="K4191" i="3"/>
  <c r="K4192" i="3"/>
  <c r="K4193" i="3"/>
  <c r="K4194" i="3"/>
  <c r="K4195" i="3"/>
  <c r="K4196" i="3"/>
  <c r="K4197" i="3"/>
  <c r="K4198" i="3"/>
  <c r="K4199" i="3"/>
  <c r="K4200" i="3"/>
  <c r="K4201" i="3"/>
  <c r="K4202" i="3"/>
  <c r="K4203" i="3"/>
  <c r="K4204" i="3"/>
  <c r="K4205" i="3"/>
  <c r="K4206" i="3"/>
  <c r="K4207" i="3"/>
  <c r="K4208" i="3"/>
  <c r="K4209" i="3"/>
  <c r="K4210" i="3"/>
  <c r="K4211" i="3"/>
  <c r="K4212" i="3"/>
  <c r="K4213" i="3"/>
  <c r="K4214" i="3"/>
  <c r="K4215" i="3"/>
  <c r="K4216" i="3"/>
  <c r="K4217" i="3"/>
  <c r="K4218" i="3"/>
  <c r="K4219" i="3"/>
  <c r="K4220" i="3"/>
  <c r="K4221" i="3"/>
  <c r="K4222" i="3"/>
  <c r="K4223" i="3"/>
  <c r="K4224" i="3"/>
  <c r="K4225" i="3"/>
  <c r="K4226" i="3"/>
  <c r="K4227" i="3"/>
  <c r="K4228" i="3"/>
  <c r="K4229" i="3"/>
  <c r="K4230" i="3"/>
  <c r="K4231" i="3"/>
  <c r="K4232" i="3"/>
  <c r="K4233" i="3"/>
  <c r="K4234" i="3"/>
  <c r="K4235" i="3"/>
  <c r="K4236" i="3"/>
  <c r="K4237" i="3"/>
  <c r="K4238" i="3"/>
  <c r="K4239" i="3"/>
  <c r="K4240" i="3"/>
  <c r="K4241" i="3"/>
  <c r="K4242" i="3"/>
  <c r="K4243" i="3"/>
  <c r="K4244" i="3"/>
  <c r="K4245" i="3"/>
  <c r="K4246" i="3"/>
  <c r="K4247" i="3"/>
  <c r="K4248" i="3"/>
  <c r="K4249" i="3"/>
  <c r="K4250" i="3"/>
  <c r="K4251" i="3"/>
  <c r="K4252" i="3"/>
  <c r="K4253" i="3"/>
  <c r="K4254" i="3"/>
  <c r="K4255" i="3"/>
  <c r="K4256" i="3"/>
  <c r="K4257" i="3"/>
  <c r="K4258" i="3"/>
  <c r="K4259" i="3"/>
  <c r="K4260" i="3"/>
  <c r="K4261" i="3"/>
  <c r="K4262" i="3"/>
  <c r="K4263" i="3"/>
  <c r="K4264" i="3"/>
  <c r="K4265" i="3"/>
  <c r="K4266" i="3"/>
  <c r="K4267" i="3"/>
  <c r="K4268" i="3"/>
  <c r="K4269" i="3"/>
  <c r="K4270" i="3"/>
  <c r="K4271" i="3"/>
  <c r="K4272" i="3"/>
  <c r="K4273" i="3"/>
  <c r="K4274" i="3"/>
  <c r="K4275" i="3"/>
  <c r="K4276" i="3"/>
  <c r="K4277" i="3"/>
  <c r="K4278" i="3"/>
  <c r="K4279" i="3"/>
  <c r="K4280" i="3"/>
  <c r="K4281" i="3"/>
  <c r="K4282" i="3"/>
  <c r="K4283" i="3"/>
  <c r="K4284" i="3"/>
  <c r="K4285" i="3"/>
  <c r="K4286" i="3"/>
  <c r="K4287" i="3"/>
  <c r="K4288" i="3"/>
  <c r="K4289" i="3"/>
  <c r="K4290" i="3"/>
  <c r="K4291" i="3"/>
  <c r="K4292" i="3"/>
  <c r="K4293" i="3"/>
  <c r="K4294" i="3"/>
  <c r="K4295" i="3"/>
  <c r="K4296" i="3"/>
  <c r="K4297" i="3"/>
  <c r="K4298" i="3"/>
  <c r="K4299" i="3"/>
  <c r="K4300" i="3"/>
  <c r="K4301" i="3"/>
  <c r="K4302" i="3"/>
  <c r="K4303" i="3"/>
  <c r="K4304" i="3"/>
  <c r="K4305" i="3"/>
  <c r="K4306" i="3"/>
  <c r="K4307" i="3"/>
  <c r="K4308" i="3"/>
  <c r="K4309" i="3"/>
  <c r="K4310" i="3"/>
  <c r="K4311" i="3"/>
  <c r="K4312" i="3"/>
  <c r="K4313" i="3"/>
  <c r="K4314" i="3"/>
  <c r="K4315" i="3"/>
  <c r="K4316" i="3"/>
  <c r="K4317" i="3"/>
  <c r="K4318" i="3"/>
  <c r="K4319" i="3"/>
  <c r="K4320" i="3"/>
  <c r="K4321" i="3"/>
  <c r="K4322" i="3"/>
  <c r="K4323" i="3"/>
  <c r="K4324" i="3"/>
  <c r="K4325" i="3"/>
  <c r="K4326" i="3"/>
  <c r="K4327" i="3"/>
  <c r="K4328" i="3"/>
  <c r="K4329" i="3"/>
  <c r="K4330" i="3"/>
  <c r="K4331" i="3"/>
  <c r="K4332" i="3"/>
  <c r="K4333" i="3"/>
  <c r="K4334" i="3"/>
  <c r="K4335" i="3"/>
  <c r="K4336" i="3"/>
  <c r="K4337" i="3"/>
  <c r="K4338" i="3"/>
  <c r="K4339" i="3"/>
  <c r="K4340" i="3"/>
  <c r="K4341" i="3"/>
  <c r="K4342" i="3"/>
  <c r="K4343" i="3"/>
  <c r="K4344" i="3"/>
  <c r="K4345" i="3"/>
  <c r="K4346" i="3"/>
  <c r="K4347" i="3"/>
  <c r="K4348" i="3"/>
  <c r="K4349" i="3"/>
  <c r="K4350" i="3"/>
  <c r="K4351" i="3"/>
  <c r="K4352" i="3"/>
  <c r="K4353" i="3"/>
  <c r="K4354" i="3"/>
  <c r="K4355" i="3"/>
  <c r="K4356" i="3"/>
  <c r="K4357" i="3"/>
  <c r="K4358" i="3"/>
  <c r="K4359" i="3"/>
  <c r="K4360" i="3"/>
  <c r="K4361" i="3"/>
  <c r="K4362" i="3"/>
  <c r="K4363" i="3"/>
  <c r="K4364" i="3"/>
  <c r="K4365" i="3"/>
  <c r="K4366" i="3"/>
  <c r="K4367" i="3"/>
  <c r="K4368" i="3"/>
  <c r="K4369" i="3"/>
  <c r="K4370" i="3"/>
  <c r="K4371" i="3"/>
  <c r="K4372" i="3"/>
  <c r="K4373" i="3"/>
  <c r="K4374" i="3"/>
  <c r="K4375" i="3"/>
  <c r="K4376" i="3"/>
  <c r="K4377" i="3"/>
  <c r="K4378" i="3"/>
  <c r="K4379" i="3"/>
  <c r="K4380" i="3"/>
  <c r="K4381" i="3"/>
  <c r="K4382" i="3"/>
  <c r="K4383" i="3"/>
  <c r="K4384" i="3"/>
  <c r="K4385" i="3"/>
  <c r="K4386" i="3"/>
  <c r="K4387" i="3"/>
  <c r="K4388" i="3"/>
  <c r="K4389" i="3"/>
  <c r="K4390" i="3"/>
  <c r="K4391" i="3"/>
  <c r="K4392" i="3"/>
  <c r="K4393" i="3"/>
  <c r="K4394" i="3"/>
  <c r="K4395" i="3"/>
  <c r="K4396" i="3"/>
  <c r="K4397" i="3"/>
  <c r="K4398" i="3"/>
  <c r="K4399" i="3"/>
  <c r="K4400" i="3"/>
  <c r="K4401" i="3"/>
  <c r="K4402" i="3"/>
  <c r="K4403" i="3"/>
  <c r="K4404" i="3"/>
  <c r="K4405" i="3"/>
  <c r="K4406" i="3"/>
  <c r="K4407" i="3"/>
  <c r="K4408" i="3"/>
  <c r="K4409" i="3"/>
  <c r="K4410" i="3"/>
  <c r="K4411" i="3"/>
  <c r="K4412" i="3"/>
  <c r="K4413" i="3"/>
  <c r="K4414" i="3"/>
  <c r="K4415" i="3"/>
  <c r="K4416" i="3"/>
  <c r="K4417" i="3"/>
  <c r="K4418" i="3"/>
  <c r="K4419" i="3"/>
  <c r="K4420" i="3"/>
  <c r="K4421" i="3"/>
  <c r="K4422" i="3"/>
  <c r="K4423" i="3"/>
  <c r="K4424" i="3"/>
  <c r="K4425" i="3"/>
  <c r="K4426" i="3"/>
  <c r="K4427" i="3"/>
  <c r="K4428" i="3"/>
  <c r="K4429" i="3"/>
  <c r="K4430" i="3"/>
  <c r="K4431" i="3"/>
  <c r="K4432" i="3"/>
  <c r="K4433" i="3"/>
  <c r="K4434" i="3"/>
  <c r="K4435" i="3"/>
  <c r="K4436" i="3"/>
  <c r="K4437" i="3"/>
  <c r="K4438" i="3"/>
  <c r="K4439" i="3"/>
  <c r="K4440" i="3"/>
  <c r="K4441" i="3"/>
  <c r="K4442" i="3"/>
  <c r="K4443" i="3"/>
  <c r="K4444" i="3"/>
  <c r="K4445" i="3"/>
  <c r="K4446" i="3"/>
  <c r="K4447" i="3"/>
  <c r="K4448" i="3"/>
  <c r="K4449" i="3"/>
  <c r="K4450" i="3"/>
  <c r="K4451" i="3"/>
  <c r="K4452" i="3"/>
  <c r="K4453" i="3"/>
  <c r="K4454" i="3"/>
  <c r="K4455" i="3"/>
  <c r="K4456" i="3"/>
  <c r="K4457" i="3"/>
  <c r="K4458" i="3"/>
  <c r="K4459" i="3"/>
  <c r="K4460" i="3"/>
  <c r="K4461" i="3"/>
  <c r="K4462" i="3"/>
  <c r="K4463" i="3"/>
  <c r="K4464" i="3"/>
  <c r="K4465" i="3"/>
  <c r="K4466" i="3"/>
  <c r="K4467" i="3"/>
  <c r="K4468" i="3"/>
  <c r="K4469" i="3"/>
  <c r="K4470" i="3"/>
  <c r="K4471" i="3"/>
  <c r="K4472" i="3"/>
  <c r="K4473" i="3"/>
  <c r="K4474" i="3"/>
  <c r="K4475" i="3"/>
  <c r="K4476" i="3"/>
  <c r="K4477" i="3"/>
  <c r="K4478" i="3"/>
  <c r="K4479" i="3"/>
  <c r="K4480" i="3"/>
  <c r="K4481" i="3"/>
  <c r="K4482" i="3"/>
  <c r="K4483" i="3"/>
  <c r="K4484" i="3"/>
  <c r="K4485" i="3"/>
  <c r="K4486" i="3"/>
  <c r="K4487" i="3"/>
  <c r="K4488" i="3"/>
  <c r="K4489" i="3"/>
  <c r="K4490" i="3"/>
  <c r="K4491" i="3"/>
  <c r="K4492" i="3"/>
  <c r="K4493" i="3"/>
  <c r="K4494" i="3"/>
  <c r="K4495" i="3"/>
  <c r="K4496" i="3"/>
  <c r="K4497" i="3"/>
  <c r="K4498" i="3"/>
  <c r="K4499" i="3"/>
  <c r="K4500" i="3"/>
  <c r="K4501" i="3"/>
  <c r="K4502" i="3"/>
  <c r="K4503" i="3"/>
  <c r="K4504" i="3"/>
  <c r="K4505" i="3"/>
  <c r="K4506" i="3"/>
  <c r="K4507" i="3"/>
  <c r="K4508" i="3"/>
  <c r="K4509" i="3"/>
  <c r="K4510" i="3"/>
  <c r="K4511" i="3"/>
  <c r="K4512" i="3"/>
  <c r="K4513" i="3"/>
  <c r="K4514" i="3"/>
  <c r="K4515" i="3"/>
  <c r="K4516" i="3"/>
  <c r="K4517" i="3"/>
  <c r="K4518" i="3"/>
  <c r="K4519" i="3"/>
  <c r="K4520" i="3"/>
  <c r="K4521" i="3"/>
  <c r="K4522" i="3"/>
  <c r="K4523" i="3"/>
  <c r="K4524" i="3"/>
  <c r="K4525" i="3"/>
  <c r="K4526" i="3"/>
  <c r="K4527" i="3"/>
  <c r="K4528" i="3"/>
  <c r="K4529" i="3"/>
  <c r="K4530" i="3"/>
  <c r="K4531" i="3"/>
  <c r="K4532" i="3"/>
  <c r="K4533" i="3"/>
  <c r="K4534" i="3"/>
  <c r="K4535" i="3"/>
  <c r="K4536" i="3"/>
  <c r="K4537" i="3"/>
  <c r="K4538" i="3"/>
  <c r="K4539" i="3"/>
  <c r="K4540" i="3"/>
  <c r="K4541" i="3"/>
  <c r="K4542" i="3"/>
  <c r="K4543" i="3"/>
  <c r="K4544" i="3"/>
  <c r="K4545" i="3"/>
  <c r="K4546" i="3"/>
  <c r="K4547" i="3"/>
  <c r="K4548" i="3"/>
  <c r="K4549" i="3"/>
  <c r="K4550" i="3"/>
  <c r="K4551" i="3"/>
  <c r="K4552" i="3"/>
  <c r="K4553" i="3"/>
  <c r="K4554" i="3"/>
  <c r="K4555" i="3"/>
  <c r="K4556" i="3"/>
  <c r="K4557" i="3"/>
  <c r="K4558" i="3"/>
  <c r="K4559" i="3"/>
  <c r="K4560" i="3"/>
  <c r="K4561" i="3"/>
  <c r="K4562" i="3"/>
  <c r="K4563" i="3"/>
  <c r="K4564" i="3"/>
  <c r="K4565" i="3"/>
  <c r="K4566" i="3"/>
  <c r="K4567" i="3"/>
  <c r="K4568" i="3"/>
  <c r="K4569" i="3"/>
  <c r="K4570" i="3"/>
  <c r="K4571" i="3"/>
  <c r="K4572" i="3"/>
  <c r="K4573" i="3"/>
  <c r="K4574" i="3"/>
  <c r="K4575" i="3"/>
  <c r="K4576" i="3"/>
  <c r="K4577" i="3"/>
  <c r="K4578" i="3"/>
  <c r="K4579" i="3"/>
  <c r="K4580" i="3"/>
  <c r="K4581" i="3"/>
  <c r="K4582" i="3"/>
  <c r="K4583" i="3"/>
  <c r="K4584" i="3"/>
  <c r="K4585" i="3"/>
  <c r="K4586" i="3"/>
  <c r="K4587" i="3"/>
  <c r="K4588" i="3"/>
  <c r="K4589" i="3"/>
  <c r="K4590" i="3"/>
  <c r="K4591" i="3"/>
  <c r="K4592" i="3"/>
  <c r="K4593" i="3"/>
  <c r="K4594" i="3"/>
  <c r="K4595" i="3"/>
  <c r="K4596" i="3"/>
  <c r="K4597" i="3"/>
  <c r="K4598" i="3"/>
  <c r="K4599" i="3"/>
  <c r="K4600" i="3"/>
  <c r="K4601" i="3"/>
  <c r="K4602" i="3"/>
  <c r="K4603" i="3"/>
  <c r="K4604" i="3"/>
  <c r="K4605" i="3"/>
  <c r="K4606" i="3"/>
  <c r="K4607" i="3"/>
  <c r="K4608" i="3"/>
  <c r="K4609" i="3"/>
  <c r="K4610" i="3"/>
  <c r="K4611" i="3"/>
  <c r="K4612" i="3"/>
  <c r="K4613" i="3"/>
  <c r="K4614" i="3"/>
  <c r="K4615" i="3"/>
  <c r="K4616" i="3"/>
  <c r="K4617" i="3"/>
  <c r="K4618" i="3"/>
  <c r="K4619" i="3"/>
  <c r="K4620" i="3"/>
  <c r="K4621" i="3"/>
  <c r="K4622" i="3"/>
  <c r="K4623" i="3"/>
  <c r="K4624" i="3"/>
  <c r="K4625" i="3"/>
  <c r="K4626" i="3"/>
  <c r="K4627" i="3"/>
  <c r="K4628" i="3"/>
  <c r="K4629" i="3"/>
  <c r="K4630" i="3"/>
  <c r="K4631" i="3"/>
  <c r="K4632" i="3"/>
  <c r="K4633" i="3"/>
  <c r="K4634" i="3"/>
  <c r="K4635" i="3"/>
  <c r="K4636" i="3"/>
  <c r="K4637" i="3"/>
  <c r="K4638" i="3"/>
  <c r="K4639" i="3"/>
  <c r="K4640" i="3"/>
  <c r="K4641" i="3"/>
  <c r="K4642" i="3"/>
  <c r="K4643" i="3"/>
  <c r="K4644" i="3"/>
  <c r="K4645" i="3"/>
  <c r="K4646" i="3"/>
  <c r="K4647" i="3"/>
  <c r="K4648" i="3"/>
  <c r="K4649" i="3"/>
  <c r="K4650" i="3"/>
  <c r="K4651" i="3"/>
  <c r="K4652" i="3"/>
  <c r="K4653" i="3"/>
  <c r="K4654" i="3"/>
  <c r="K4655" i="3"/>
  <c r="K4656" i="3"/>
  <c r="K4657" i="3"/>
  <c r="K4658" i="3"/>
  <c r="K4659" i="3"/>
  <c r="K4660" i="3"/>
  <c r="K4661" i="3"/>
  <c r="K4662" i="3"/>
  <c r="K4663" i="3"/>
  <c r="K4664" i="3"/>
  <c r="K4665" i="3"/>
  <c r="K4666" i="3"/>
  <c r="K4667" i="3"/>
  <c r="K4668" i="3"/>
  <c r="K4669" i="3"/>
  <c r="K4670" i="3"/>
  <c r="K4671" i="3"/>
  <c r="K4672" i="3"/>
  <c r="K4673" i="3"/>
  <c r="K4674" i="3"/>
  <c r="K4675" i="3"/>
  <c r="K4676" i="3"/>
  <c r="K4677" i="3"/>
  <c r="K4678" i="3"/>
  <c r="K4679" i="3"/>
  <c r="K4680" i="3"/>
  <c r="K4681" i="3"/>
  <c r="K4682" i="3"/>
  <c r="K4683" i="3"/>
  <c r="K4684" i="3"/>
  <c r="K4685" i="3"/>
  <c r="K4686" i="3"/>
  <c r="K4687" i="3"/>
  <c r="K4688" i="3"/>
  <c r="K4689" i="3"/>
  <c r="K4690" i="3"/>
  <c r="K4691" i="3"/>
  <c r="K4692" i="3"/>
  <c r="K4693" i="3"/>
  <c r="K4694" i="3"/>
  <c r="K4695" i="3"/>
  <c r="K4696" i="3"/>
  <c r="K4697" i="3"/>
  <c r="K4698" i="3"/>
  <c r="K4699" i="3"/>
  <c r="K4700" i="3"/>
  <c r="K4701" i="3"/>
  <c r="K4702" i="3"/>
  <c r="K4703" i="3"/>
  <c r="K4704" i="3"/>
  <c r="K4705" i="3"/>
  <c r="K4706" i="3"/>
  <c r="K4707" i="3"/>
  <c r="K4708" i="3"/>
  <c r="K4709" i="3"/>
  <c r="K4710" i="3"/>
  <c r="K4711" i="3"/>
  <c r="K4712" i="3"/>
  <c r="K4713" i="3"/>
  <c r="K4714" i="3"/>
  <c r="K4715" i="3"/>
  <c r="K4716" i="3"/>
  <c r="K4717" i="3"/>
  <c r="K4718" i="3"/>
  <c r="K4719" i="3"/>
  <c r="K4720" i="3"/>
  <c r="K4721" i="3"/>
  <c r="K4722" i="3"/>
  <c r="K4723" i="3"/>
  <c r="K4724" i="3"/>
  <c r="K4725" i="3"/>
  <c r="K4726" i="3"/>
  <c r="K4727" i="3"/>
  <c r="K4728" i="3"/>
  <c r="K4729" i="3"/>
  <c r="K4730" i="3"/>
  <c r="K4731" i="3"/>
  <c r="K4732" i="3"/>
  <c r="K4733" i="3"/>
  <c r="K4734" i="3"/>
  <c r="K4735" i="3"/>
  <c r="K4736" i="3"/>
  <c r="K4737" i="3"/>
  <c r="K4738" i="3"/>
  <c r="K4739" i="3"/>
  <c r="K4740" i="3"/>
  <c r="K4741" i="3"/>
  <c r="K4742" i="3"/>
  <c r="K4743" i="3"/>
  <c r="K4744" i="3"/>
  <c r="K4745" i="3"/>
  <c r="K4746" i="3"/>
  <c r="K4747" i="3"/>
  <c r="K4748" i="3"/>
  <c r="K4749" i="3"/>
  <c r="K4750" i="3"/>
  <c r="K4751" i="3"/>
  <c r="K4752" i="3"/>
  <c r="K4753" i="3"/>
  <c r="K4754" i="3"/>
  <c r="K4755" i="3"/>
  <c r="K4756" i="3"/>
  <c r="K4757" i="3"/>
  <c r="K4758" i="3"/>
  <c r="K4759" i="3"/>
  <c r="K4760" i="3"/>
  <c r="K4761" i="3"/>
  <c r="K4762" i="3"/>
  <c r="K4763" i="3"/>
  <c r="K4764" i="3"/>
  <c r="K4765" i="3"/>
  <c r="K4766" i="3"/>
  <c r="K4767" i="3"/>
  <c r="K4768" i="3"/>
  <c r="K4769" i="3"/>
  <c r="K4770" i="3"/>
  <c r="K4771" i="3"/>
  <c r="K4772" i="3"/>
  <c r="K4773" i="3"/>
  <c r="K4774" i="3"/>
  <c r="K4775" i="3"/>
  <c r="K4776" i="3"/>
  <c r="K4777" i="3"/>
  <c r="K4778" i="3"/>
  <c r="K4779" i="3"/>
  <c r="K4780" i="3"/>
  <c r="K4781" i="3"/>
  <c r="K4782" i="3"/>
  <c r="K4783" i="3"/>
  <c r="K4784" i="3"/>
  <c r="K4785" i="3"/>
  <c r="K4786" i="3"/>
  <c r="K4787" i="3"/>
  <c r="K4788" i="3"/>
  <c r="K4789" i="3"/>
  <c r="K4790" i="3"/>
  <c r="K4791" i="3"/>
  <c r="K4792" i="3"/>
  <c r="K4793" i="3"/>
  <c r="K4794" i="3"/>
  <c r="K4795" i="3"/>
  <c r="K4796" i="3"/>
  <c r="K4797" i="3"/>
  <c r="K4798" i="3"/>
  <c r="K4799" i="3"/>
  <c r="K4800" i="3"/>
  <c r="K4801" i="3"/>
  <c r="K4802" i="3"/>
  <c r="K4803" i="3"/>
  <c r="K4804" i="3"/>
  <c r="K4805" i="3"/>
  <c r="K4806" i="3"/>
  <c r="K4807" i="3"/>
  <c r="K4808" i="3"/>
  <c r="K4809" i="3"/>
  <c r="K4810" i="3"/>
  <c r="K4811" i="3"/>
  <c r="K4812" i="3"/>
  <c r="K4813" i="3"/>
  <c r="K4814" i="3"/>
  <c r="K4815" i="3"/>
  <c r="K4816" i="3"/>
  <c r="K4817" i="3"/>
  <c r="K4818" i="3"/>
  <c r="K4819" i="3"/>
  <c r="K4820" i="3"/>
  <c r="K4821" i="3"/>
  <c r="K4822" i="3"/>
  <c r="K4823" i="3"/>
  <c r="K4824" i="3"/>
  <c r="K4825" i="3"/>
  <c r="K4826" i="3"/>
  <c r="K4827" i="3"/>
  <c r="K4828" i="3"/>
  <c r="K4829" i="3"/>
  <c r="K4830" i="3"/>
  <c r="K4831" i="3"/>
  <c r="K4832" i="3"/>
  <c r="K4833" i="3"/>
  <c r="K4834" i="3"/>
  <c r="K4835" i="3"/>
  <c r="K4836" i="3"/>
  <c r="K4837" i="3"/>
  <c r="K4838" i="3"/>
  <c r="K4839" i="3"/>
  <c r="K4840" i="3"/>
  <c r="K4841" i="3"/>
  <c r="K4842" i="3"/>
  <c r="K4843" i="3"/>
  <c r="K4844" i="3"/>
  <c r="K4845" i="3"/>
  <c r="K4846" i="3"/>
  <c r="K4847" i="3"/>
  <c r="K4848" i="3"/>
  <c r="K4849" i="3"/>
  <c r="K4850" i="3"/>
  <c r="K4851" i="3"/>
  <c r="K4852" i="3"/>
  <c r="K4853" i="3"/>
  <c r="K4854" i="3"/>
  <c r="K4855" i="3"/>
  <c r="K4856" i="3"/>
  <c r="K4857" i="3"/>
  <c r="K4858" i="3"/>
  <c r="K4859" i="3"/>
  <c r="K4860" i="3"/>
  <c r="K4861" i="3"/>
  <c r="K4862" i="3"/>
  <c r="K4863" i="3"/>
  <c r="K4864" i="3"/>
  <c r="K4865" i="3"/>
  <c r="K4866" i="3"/>
  <c r="K4867" i="3"/>
  <c r="K4868" i="3"/>
  <c r="K4869" i="3"/>
  <c r="K4870" i="3"/>
  <c r="K4871" i="3"/>
  <c r="K4872" i="3"/>
  <c r="K4873" i="3"/>
  <c r="K4874" i="3"/>
  <c r="K4875" i="3"/>
  <c r="K4876" i="3"/>
  <c r="K4877" i="3"/>
  <c r="K4878" i="3"/>
  <c r="K4879" i="3"/>
  <c r="K4880" i="3"/>
  <c r="K4881" i="3"/>
  <c r="K4882" i="3"/>
  <c r="K4883" i="3"/>
  <c r="K4884" i="3"/>
  <c r="K4885" i="3"/>
  <c r="K4886" i="3"/>
  <c r="K4887" i="3"/>
  <c r="K4888" i="3"/>
  <c r="K4889" i="3"/>
  <c r="K4890" i="3"/>
  <c r="K4891" i="3"/>
  <c r="K4892" i="3"/>
  <c r="K4893" i="3"/>
  <c r="K4894" i="3"/>
  <c r="K4895" i="3"/>
  <c r="K4896" i="3"/>
  <c r="K4897" i="3"/>
  <c r="K4898" i="3"/>
  <c r="K4899" i="3"/>
  <c r="K4900" i="3"/>
  <c r="K4901" i="3"/>
  <c r="K4902" i="3"/>
  <c r="K4903" i="3"/>
  <c r="K4904" i="3"/>
  <c r="K4905" i="3"/>
  <c r="K4906" i="3"/>
  <c r="K4907" i="3"/>
  <c r="K4908" i="3"/>
  <c r="K4909" i="3"/>
  <c r="K4910" i="3"/>
  <c r="K4911" i="3"/>
  <c r="K4912" i="3"/>
  <c r="K4913" i="3"/>
  <c r="K4914" i="3"/>
  <c r="K4915" i="3"/>
  <c r="K4916" i="3"/>
  <c r="K4917" i="3"/>
  <c r="K4918" i="3"/>
  <c r="K4919" i="3"/>
  <c r="K4920" i="3"/>
  <c r="K4921" i="3"/>
  <c r="K4922" i="3"/>
  <c r="K4923" i="3"/>
  <c r="K4924" i="3"/>
  <c r="K4925" i="3"/>
  <c r="K4926" i="3"/>
  <c r="K4927" i="3"/>
  <c r="K4928" i="3"/>
  <c r="K4929" i="3"/>
  <c r="K4930" i="3"/>
  <c r="K4931" i="3"/>
  <c r="K4932" i="3"/>
  <c r="K4933" i="3"/>
  <c r="K4934" i="3"/>
  <c r="K4935" i="3"/>
  <c r="K4936" i="3"/>
  <c r="K4937" i="3"/>
  <c r="K4938" i="3"/>
  <c r="K4939" i="3"/>
  <c r="K4940" i="3"/>
  <c r="K4941" i="3"/>
  <c r="K4942" i="3"/>
  <c r="K4943" i="3"/>
  <c r="K4944" i="3"/>
  <c r="K4945" i="3"/>
  <c r="K4946" i="3"/>
  <c r="K4947" i="3"/>
  <c r="K4948" i="3"/>
  <c r="K4949" i="3"/>
  <c r="K4950" i="3"/>
  <c r="K4951" i="3"/>
  <c r="K4952" i="3"/>
  <c r="K4953" i="3"/>
  <c r="K4954" i="3"/>
  <c r="K4955" i="3"/>
  <c r="K4956" i="3"/>
  <c r="K4957" i="3"/>
  <c r="K4958" i="3"/>
  <c r="K4959" i="3"/>
  <c r="K4960" i="3"/>
  <c r="K4961" i="3"/>
  <c r="K4962" i="3"/>
  <c r="K4963" i="3"/>
  <c r="K4964" i="3"/>
  <c r="K4965" i="3"/>
  <c r="K4966" i="3"/>
  <c r="K4967" i="3"/>
  <c r="K4968" i="3"/>
  <c r="K4969" i="3"/>
  <c r="K4970" i="3"/>
  <c r="K4971" i="3"/>
  <c r="K4972" i="3"/>
  <c r="K4973" i="3"/>
  <c r="K4974" i="3"/>
  <c r="K4975" i="3"/>
  <c r="K4976" i="3"/>
  <c r="K4977" i="3"/>
  <c r="K4978" i="3"/>
  <c r="K4979" i="3"/>
  <c r="K4980" i="3"/>
  <c r="K4981" i="3"/>
  <c r="K4982" i="3"/>
  <c r="K4983" i="3"/>
  <c r="K4984" i="3"/>
  <c r="K4985" i="3"/>
  <c r="K4986" i="3"/>
  <c r="K4987" i="3"/>
  <c r="K4988" i="3"/>
  <c r="K4989" i="3"/>
  <c r="K4990" i="3"/>
  <c r="K4991" i="3"/>
  <c r="K4992" i="3"/>
  <c r="K4993" i="3"/>
  <c r="K4994" i="3"/>
  <c r="K4995" i="3"/>
  <c r="K4996" i="3"/>
  <c r="K4997" i="3"/>
  <c r="K4998" i="3"/>
  <c r="K4999" i="3"/>
  <c r="K5000" i="3"/>
  <c r="K5001" i="3"/>
  <c r="K5002" i="3"/>
  <c r="K5003" i="3"/>
  <c r="K5004" i="3"/>
  <c r="K5005" i="3"/>
  <c r="K5006" i="3"/>
  <c r="K5007" i="3"/>
  <c r="K5008" i="3"/>
  <c r="K5009" i="3"/>
  <c r="K5010" i="3"/>
  <c r="K5011" i="3"/>
  <c r="K5012" i="3"/>
  <c r="K5013" i="3"/>
  <c r="K5014" i="3"/>
  <c r="K5015" i="3"/>
  <c r="K5016" i="3"/>
  <c r="K5017" i="3"/>
  <c r="K5018" i="3"/>
  <c r="K5019" i="3"/>
  <c r="K5020" i="3"/>
  <c r="K5021" i="3"/>
  <c r="K5022" i="3"/>
  <c r="K5023" i="3"/>
  <c r="K5024" i="3"/>
  <c r="K5025" i="3"/>
  <c r="K5026" i="3"/>
  <c r="K5027" i="3"/>
  <c r="K5028" i="3"/>
  <c r="K5029" i="3"/>
  <c r="K5030" i="3"/>
  <c r="K5031" i="3"/>
  <c r="K5032" i="3"/>
  <c r="K5033" i="3"/>
  <c r="K5034" i="3"/>
  <c r="K5035" i="3"/>
  <c r="K5036" i="3"/>
  <c r="K5037" i="3"/>
  <c r="K5038" i="3"/>
  <c r="K5039" i="3"/>
  <c r="K5040" i="3"/>
  <c r="K5041" i="3"/>
  <c r="K5042" i="3"/>
  <c r="K5043" i="3"/>
  <c r="K5044" i="3"/>
  <c r="K5045" i="3"/>
  <c r="K5046" i="3"/>
  <c r="K5047" i="3"/>
  <c r="K5048" i="3"/>
  <c r="K5049" i="3"/>
  <c r="K5050" i="3"/>
  <c r="K5051" i="3"/>
  <c r="K5052" i="3"/>
  <c r="K5053" i="3"/>
  <c r="K5054" i="3"/>
  <c r="K5055" i="3"/>
  <c r="K5056" i="3"/>
  <c r="K5057" i="3"/>
  <c r="K5058" i="3"/>
  <c r="K5059" i="3"/>
  <c r="K5060" i="3"/>
  <c r="K5061" i="3"/>
  <c r="K5062" i="3"/>
  <c r="K5063" i="3"/>
  <c r="K5064" i="3"/>
  <c r="K5065" i="3"/>
  <c r="K5066" i="3"/>
  <c r="K5067" i="3"/>
  <c r="K5068" i="3"/>
  <c r="K5069" i="3"/>
  <c r="K5070" i="3"/>
  <c r="K5071" i="3"/>
  <c r="K5072" i="3"/>
  <c r="K5073" i="3"/>
  <c r="K5074" i="3"/>
  <c r="K5075" i="3"/>
  <c r="K5076" i="3"/>
  <c r="K5077" i="3"/>
  <c r="K5078" i="3"/>
  <c r="K5079" i="3"/>
  <c r="K5080" i="3"/>
  <c r="K5081" i="3"/>
  <c r="K5082" i="3"/>
  <c r="K5083" i="3"/>
  <c r="K5084" i="3"/>
  <c r="K5085" i="3"/>
  <c r="K5086" i="3"/>
  <c r="K5087" i="3"/>
  <c r="K5088" i="3"/>
  <c r="K5089" i="3"/>
  <c r="K5090" i="3"/>
  <c r="K5091" i="3"/>
  <c r="K5092" i="3"/>
  <c r="K5093" i="3"/>
  <c r="K5094" i="3"/>
  <c r="K5095" i="3"/>
  <c r="K5096" i="3"/>
  <c r="K5097" i="3"/>
  <c r="K5098" i="3"/>
  <c r="K5099" i="3"/>
  <c r="K5100" i="3"/>
  <c r="K5101" i="3"/>
  <c r="K5102" i="3"/>
  <c r="K5103" i="3"/>
  <c r="K5104" i="3"/>
  <c r="K5105" i="3"/>
  <c r="K5106" i="3"/>
  <c r="K5107" i="3"/>
  <c r="K5108" i="3"/>
  <c r="K5109" i="3"/>
  <c r="K5110" i="3"/>
  <c r="K5111" i="3"/>
  <c r="K5112" i="3"/>
  <c r="K5113" i="3"/>
  <c r="K5114" i="3"/>
  <c r="K5115" i="3"/>
  <c r="K5116" i="3"/>
  <c r="K5117" i="3"/>
  <c r="K5118" i="3"/>
  <c r="K5119" i="3"/>
  <c r="K5120" i="3"/>
  <c r="K5121" i="3"/>
  <c r="K5122" i="3"/>
  <c r="K5123" i="3"/>
  <c r="K5124" i="3"/>
  <c r="K5125" i="3"/>
  <c r="K5126" i="3"/>
  <c r="K5127" i="3"/>
  <c r="K5128" i="3"/>
  <c r="K5129" i="3"/>
  <c r="K5130" i="3"/>
  <c r="K5131" i="3"/>
  <c r="K5132" i="3"/>
  <c r="K5133" i="3"/>
  <c r="K5134" i="3"/>
  <c r="K5135" i="3"/>
  <c r="K5136" i="3"/>
  <c r="K5137" i="3"/>
  <c r="K5138" i="3"/>
  <c r="K5139" i="3"/>
  <c r="K5140" i="3"/>
  <c r="K5141" i="3"/>
  <c r="K5142" i="3"/>
  <c r="K5143" i="3"/>
  <c r="K5144" i="3"/>
  <c r="K5145" i="3"/>
  <c r="K5146" i="3"/>
  <c r="K5147" i="3"/>
  <c r="K5148" i="3"/>
  <c r="K5149" i="3"/>
  <c r="K5150" i="3"/>
  <c r="K5151" i="3"/>
  <c r="K5152" i="3"/>
  <c r="K5153" i="3"/>
  <c r="K5154" i="3"/>
  <c r="K5155" i="3"/>
  <c r="K5156" i="3"/>
  <c r="K5157" i="3"/>
  <c r="K5158" i="3"/>
  <c r="K5159" i="3"/>
  <c r="K5160" i="3"/>
  <c r="K5161" i="3"/>
  <c r="K5162" i="3"/>
  <c r="K5163" i="3"/>
  <c r="K5164" i="3"/>
  <c r="K5165" i="3"/>
  <c r="K5166" i="3"/>
  <c r="K5167" i="3"/>
  <c r="K5168" i="3"/>
  <c r="K5169" i="3"/>
  <c r="K5170" i="3"/>
  <c r="K5171" i="3"/>
  <c r="K5172" i="3"/>
  <c r="K5173" i="3"/>
  <c r="K5174" i="3"/>
  <c r="K5175" i="3"/>
  <c r="K5176" i="3"/>
  <c r="K5177" i="3"/>
  <c r="K5178" i="3"/>
  <c r="K5179" i="3"/>
  <c r="K5180" i="3"/>
  <c r="K5181" i="3"/>
  <c r="K5182" i="3"/>
  <c r="K5183" i="3"/>
  <c r="K5184" i="3"/>
  <c r="K5185" i="3"/>
  <c r="K5186" i="3"/>
  <c r="K5187" i="3"/>
  <c r="K5188" i="3"/>
  <c r="K5189" i="3"/>
  <c r="K5190" i="3"/>
  <c r="K5191" i="3"/>
  <c r="K5192" i="3"/>
  <c r="K5193" i="3"/>
  <c r="K5194" i="3"/>
  <c r="K5195" i="3"/>
  <c r="K5196" i="3"/>
  <c r="K5197" i="3"/>
  <c r="K5198" i="3"/>
  <c r="K5199" i="3"/>
  <c r="K5200" i="3"/>
  <c r="K5201" i="3"/>
  <c r="K5202" i="3"/>
  <c r="K5203" i="3"/>
  <c r="K5204" i="3"/>
  <c r="K5205" i="3"/>
  <c r="K5206" i="3"/>
  <c r="K5207" i="3"/>
  <c r="K5208" i="3"/>
  <c r="K5209" i="3"/>
  <c r="K5210" i="3"/>
  <c r="K5211" i="3"/>
  <c r="K5212" i="3"/>
  <c r="K5213" i="3"/>
  <c r="K5214" i="3"/>
  <c r="K5215" i="3"/>
  <c r="K5216" i="3"/>
  <c r="K5217" i="3"/>
  <c r="K5218" i="3"/>
  <c r="K5219" i="3"/>
  <c r="K5220" i="3"/>
  <c r="K5221" i="3"/>
  <c r="K5222" i="3"/>
  <c r="K5223" i="3"/>
  <c r="K5224" i="3"/>
  <c r="K5225" i="3"/>
  <c r="K5226" i="3"/>
  <c r="K5227" i="3"/>
  <c r="K5228" i="3"/>
  <c r="K5229" i="3"/>
  <c r="K5230" i="3"/>
  <c r="K5231" i="3"/>
  <c r="K5232" i="3"/>
  <c r="K5233" i="3"/>
  <c r="K5234" i="3"/>
  <c r="K5235" i="3"/>
  <c r="K5236" i="3"/>
  <c r="K5237" i="3"/>
  <c r="K5238" i="3"/>
  <c r="K5239" i="3"/>
  <c r="K5240" i="3"/>
  <c r="K5241" i="3"/>
  <c r="K5242" i="3"/>
  <c r="K5243" i="3"/>
  <c r="K5244" i="3"/>
  <c r="K5245" i="3"/>
  <c r="K5246" i="3"/>
  <c r="K5247" i="3"/>
  <c r="K5248" i="3"/>
  <c r="K5249" i="3"/>
  <c r="K5250" i="3"/>
  <c r="K5251" i="3"/>
  <c r="K5252" i="3"/>
  <c r="K5253" i="3"/>
  <c r="K5254" i="3"/>
  <c r="K5255" i="3"/>
  <c r="K5256" i="3"/>
  <c r="K5257" i="3"/>
  <c r="K5258" i="3"/>
  <c r="K5259" i="3"/>
  <c r="K5260" i="3"/>
  <c r="K5261" i="3"/>
  <c r="K5262" i="3"/>
  <c r="K5263" i="3"/>
  <c r="K5264" i="3"/>
  <c r="K5265" i="3"/>
  <c r="K5266" i="3"/>
  <c r="K5267" i="3"/>
  <c r="K5268" i="3"/>
  <c r="K5269" i="3"/>
  <c r="K5270" i="3"/>
  <c r="K5271" i="3"/>
  <c r="K5272" i="3"/>
  <c r="K5273" i="3"/>
  <c r="K5274" i="3"/>
  <c r="K5275" i="3"/>
  <c r="K5276" i="3"/>
  <c r="K5277" i="3"/>
  <c r="K5278" i="3"/>
  <c r="K5279" i="3"/>
  <c r="K5280" i="3"/>
  <c r="K5281" i="3"/>
  <c r="K5282" i="3"/>
  <c r="K5283" i="3"/>
  <c r="K5284" i="3"/>
  <c r="K5285" i="3"/>
  <c r="K5286" i="3"/>
  <c r="K5287" i="3"/>
  <c r="K5288" i="3"/>
  <c r="K5289" i="3"/>
  <c r="K5290" i="3"/>
  <c r="K5291" i="3"/>
  <c r="K5292" i="3"/>
  <c r="K5293" i="3"/>
  <c r="K5294" i="3"/>
  <c r="K5295" i="3"/>
  <c r="K5296" i="3"/>
  <c r="K5297" i="3"/>
  <c r="K5298" i="3"/>
  <c r="K5299" i="3"/>
  <c r="K5300" i="3"/>
  <c r="K5301" i="3"/>
  <c r="K5302" i="3"/>
  <c r="K5303" i="3"/>
  <c r="K5304" i="3"/>
  <c r="K5305" i="3"/>
  <c r="K5306" i="3"/>
  <c r="K5307" i="3"/>
  <c r="K5308" i="3"/>
  <c r="K5309" i="3"/>
  <c r="K5310" i="3"/>
  <c r="K5311" i="3"/>
  <c r="K5312" i="3"/>
  <c r="K5313" i="3"/>
  <c r="K5314" i="3"/>
  <c r="K5315" i="3"/>
  <c r="K5316" i="3"/>
  <c r="K5317" i="3"/>
  <c r="K5318" i="3"/>
  <c r="K5319" i="3"/>
  <c r="K5320" i="3"/>
  <c r="K5321" i="3"/>
  <c r="K5322" i="3"/>
  <c r="K5323" i="3"/>
  <c r="K5324" i="3"/>
  <c r="K5325" i="3"/>
  <c r="K5326" i="3"/>
  <c r="K5327" i="3"/>
  <c r="K5328" i="3"/>
  <c r="K5329" i="3"/>
  <c r="K5330" i="3"/>
  <c r="K5331" i="3"/>
  <c r="K5332" i="3"/>
  <c r="K5333" i="3"/>
  <c r="K5334" i="3"/>
  <c r="K5335" i="3"/>
  <c r="K5336" i="3"/>
  <c r="K5337" i="3"/>
  <c r="K5338" i="3"/>
  <c r="K5339" i="3"/>
  <c r="K5340" i="3"/>
  <c r="K5341" i="3"/>
  <c r="K5342" i="3"/>
  <c r="K5343" i="3"/>
  <c r="K5344" i="3"/>
  <c r="K5345" i="3"/>
  <c r="K5346" i="3"/>
  <c r="K5347" i="3"/>
  <c r="K5348" i="3"/>
  <c r="K5349" i="3"/>
  <c r="K5350" i="3"/>
  <c r="K5351" i="3"/>
  <c r="K5352" i="3"/>
  <c r="K5353" i="3"/>
  <c r="K5354" i="3"/>
  <c r="K5355" i="3"/>
  <c r="K5356" i="3"/>
  <c r="K5357" i="3"/>
  <c r="K5358" i="3"/>
  <c r="K5359" i="3"/>
  <c r="K5360" i="3"/>
  <c r="K5361" i="3"/>
  <c r="K5362" i="3"/>
  <c r="K5363" i="3"/>
  <c r="K5364" i="3"/>
  <c r="K5365" i="3"/>
  <c r="K5366" i="3"/>
  <c r="K5367" i="3"/>
  <c r="K5368" i="3"/>
  <c r="K5369" i="3"/>
  <c r="K5370" i="3"/>
  <c r="K5371" i="3"/>
  <c r="K5372" i="3"/>
  <c r="K5373" i="3"/>
  <c r="K5374" i="3"/>
  <c r="K5375" i="3"/>
  <c r="K5376" i="3"/>
  <c r="K5377" i="3"/>
  <c r="K5378" i="3"/>
  <c r="K5379" i="3"/>
  <c r="K5380" i="3"/>
  <c r="K5381" i="3"/>
  <c r="K5382" i="3"/>
  <c r="K5383" i="3"/>
  <c r="K5384" i="3"/>
  <c r="K5385" i="3"/>
  <c r="K5386" i="3"/>
  <c r="K5387" i="3"/>
  <c r="K5388" i="3"/>
  <c r="K5389" i="3"/>
  <c r="K5390" i="3"/>
  <c r="K5391" i="3"/>
  <c r="K5392" i="3"/>
  <c r="K5393" i="3"/>
  <c r="K5394" i="3"/>
  <c r="K5395" i="3"/>
  <c r="K5396" i="3"/>
  <c r="K5397" i="3"/>
  <c r="K5398" i="3"/>
  <c r="K5399" i="3"/>
  <c r="K5400" i="3"/>
  <c r="K5401" i="3"/>
  <c r="K5402" i="3"/>
  <c r="K5403" i="3"/>
  <c r="K5404" i="3"/>
  <c r="K5405" i="3"/>
  <c r="K5406" i="3"/>
  <c r="K5407" i="3"/>
  <c r="K5408" i="3"/>
  <c r="K5409" i="3"/>
  <c r="K5410" i="3"/>
  <c r="K5411" i="3"/>
  <c r="K5412" i="3"/>
  <c r="K5413" i="3"/>
  <c r="K5414" i="3"/>
  <c r="K5415" i="3"/>
  <c r="K5416" i="3"/>
  <c r="K5417" i="3"/>
  <c r="K5418" i="3"/>
  <c r="K5419" i="3"/>
  <c r="K5420" i="3"/>
  <c r="K5421" i="3"/>
  <c r="K5422" i="3"/>
  <c r="K5423" i="3"/>
  <c r="K5424" i="3"/>
  <c r="K5425" i="3"/>
  <c r="K5426" i="3"/>
  <c r="K5427" i="3"/>
  <c r="K5428" i="3"/>
  <c r="K5429" i="3"/>
  <c r="K5430" i="3"/>
  <c r="K5431" i="3"/>
  <c r="K5432" i="3"/>
  <c r="K5433" i="3"/>
  <c r="K5434" i="3"/>
  <c r="K5435" i="3"/>
  <c r="K5436" i="3"/>
  <c r="K5437" i="3"/>
  <c r="K5438" i="3"/>
  <c r="K5439" i="3"/>
  <c r="K5440" i="3"/>
  <c r="K5441" i="3"/>
  <c r="K5442" i="3"/>
  <c r="K5443" i="3"/>
  <c r="K5444" i="3"/>
  <c r="K5445" i="3"/>
  <c r="K5446" i="3"/>
  <c r="K5447" i="3"/>
  <c r="K5448" i="3"/>
  <c r="K5449" i="3"/>
  <c r="K5450" i="3"/>
  <c r="K5451" i="3"/>
  <c r="K5452" i="3"/>
  <c r="K5453" i="3"/>
  <c r="K5454" i="3"/>
  <c r="K5455" i="3"/>
  <c r="K5456" i="3"/>
  <c r="K5457" i="3"/>
  <c r="K5458" i="3"/>
  <c r="K5459" i="3"/>
  <c r="K5460" i="3"/>
  <c r="K5461" i="3"/>
  <c r="K5462" i="3"/>
  <c r="K5463" i="3"/>
  <c r="K5464" i="3"/>
  <c r="K5465" i="3"/>
  <c r="K5466" i="3"/>
  <c r="K5467" i="3"/>
  <c r="K5468" i="3"/>
  <c r="K5469" i="3"/>
  <c r="K5470" i="3"/>
  <c r="K5471" i="3"/>
  <c r="K5472" i="3"/>
  <c r="K5473" i="3"/>
  <c r="K5474" i="3"/>
  <c r="K5475" i="3"/>
  <c r="K5476" i="3"/>
  <c r="K5477" i="3"/>
  <c r="K5478" i="3"/>
  <c r="K5479" i="3"/>
  <c r="K5480" i="3"/>
  <c r="K5481" i="3"/>
  <c r="K5482" i="3"/>
  <c r="K5483" i="3"/>
  <c r="K5484" i="3"/>
  <c r="K5485" i="3"/>
  <c r="K5486" i="3"/>
  <c r="K5487" i="3"/>
  <c r="K5488" i="3"/>
  <c r="K5489" i="3"/>
  <c r="K5490" i="3"/>
  <c r="K5491" i="3"/>
  <c r="K5492" i="3"/>
  <c r="K5493" i="3"/>
  <c r="K5494" i="3"/>
  <c r="K5495" i="3"/>
  <c r="K5496" i="3"/>
  <c r="K5497" i="3"/>
  <c r="K5498" i="3"/>
  <c r="K5499" i="3"/>
  <c r="K5500" i="3"/>
  <c r="K5501" i="3"/>
  <c r="K5502" i="3"/>
  <c r="K5503" i="3"/>
  <c r="K5504" i="3"/>
  <c r="K5505" i="3"/>
  <c r="K5506" i="3"/>
  <c r="K5507" i="3"/>
  <c r="K5508" i="3"/>
  <c r="K5509" i="3"/>
  <c r="K5510" i="3"/>
  <c r="K5511" i="3"/>
  <c r="K5512" i="3"/>
  <c r="K5513" i="3"/>
  <c r="K5514" i="3"/>
  <c r="K5515" i="3"/>
  <c r="K5516" i="3"/>
  <c r="K5517" i="3"/>
  <c r="K5518" i="3"/>
  <c r="K5519" i="3"/>
  <c r="K5520" i="3"/>
  <c r="K5521" i="3"/>
  <c r="K5522" i="3"/>
  <c r="K5523" i="3"/>
  <c r="K5524" i="3"/>
  <c r="K5525" i="3"/>
  <c r="K5526" i="3"/>
  <c r="K5527" i="3"/>
  <c r="K5528" i="3"/>
  <c r="K5529" i="3"/>
  <c r="K5530" i="3"/>
  <c r="K5531" i="3"/>
  <c r="K5532" i="3"/>
  <c r="K5533" i="3"/>
  <c r="K5534" i="3"/>
  <c r="K5535" i="3"/>
  <c r="K5536" i="3"/>
  <c r="K5537" i="3"/>
  <c r="K5538" i="3"/>
  <c r="K5539" i="3"/>
  <c r="K5540" i="3"/>
  <c r="K5541" i="3"/>
  <c r="K5542" i="3"/>
  <c r="K5543" i="3"/>
  <c r="K5544" i="3"/>
  <c r="K5545" i="3"/>
  <c r="K5546" i="3"/>
  <c r="K5547" i="3"/>
  <c r="K5548" i="3"/>
  <c r="K5549" i="3"/>
  <c r="K5550" i="3"/>
  <c r="K5551" i="3"/>
  <c r="K5552" i="3"/>
  <c r="K5553" i="3"/>
  <c r="K5554" i="3"/>
  <c r="K5555" i="3"/>
  <c r="K5556" i="3"/>
  <c r="K5557" i="3"/>
  <c r="K5558" i="3"/>
  <c r="K5559" i="3"/>
  <c r="K5560" i="3"/>
  <c r="K5561" i="3"/>
  <c r="K5562" i="3"/>
  <c r="K5563" i="3"/>
  <c r="K5564" i="3"/>
  <c r="K5565" i="3"/>
  <c r="K5566" i="3"/>
  <c r="K5567" i="3"/>
  <c r="K5568" i="3"/>
  <c r="K5569" i="3"/>
  <c r="K5570" i="3"/>
  <c r="K5571" i="3"/>
  <c r="K5572" i="3"/>
  <c r="K5573" i="3"/>
  <c r="K5574" i="3"/>
  <c r="K5575" i="3"/>
  <c r="K5576" i="3"/>
  <c r="K5577" i="3"/>
  <c r="K5578" i="3"/>
  <c r="K5579" i="3"/>
  <c r="K5580" i="3"/>
  <c r="K5581" i="3"/>
  <c r="K5582" i="3"/>
  <c r="K5583" i="3"/>
  <c r="K5584" i="3"/>
  <c r="K5585" i="3"/>
  <c r="K5586" i="3"/>
  <c r="K5587" i="3"/>
  <c r="K5588" i="3"/>
  <c r="K5589" i="3"/>
  <c r="K5590" i="3"/>
  <c r="K5591" i="3"/>
  <c r="K5592" i="3"/>
  <c r="K5593" i="3"/>
  <c r="K5594" i="3"/>
  <c r="K5595" i="3"/>
  <c r="K5596" i="3"/>
  <c r="K5597" i="3"/>
  <c r="K5598" i="3"/>
  <c r="K5599" i="3"/>
  <c r="K5600" i="3"/>
  <c r="K5601" i="3"/>
  <c r="K5602" i="3"/>
  <c r="K5603" i="3"/>
  <c r="K5604" i="3"/>
  <c r="K5605" i="3"/>
  <c r="K5606" i="3"/>
  <c r="K5607" i="3"/>
  <c r="K5608" i="3"/>
  <c r="K5609" i="3"/>
  <c r="K5610" i="3"/>
  <c r="K5611" i="3"/>
  <c r="K5612" i="3"/>
  <c r="K5613" i="3"/>
  <c r="K5614" i="3"/>
  <c r="K5615" i="3"/>
  <c r="K5616" i="3"/>
  <c r="K5617" i="3"/>
  <c r="K5618" i="3"/>
  <c r="K5619" i="3"/>
  <c r="K5620" i="3"/>
  <c r="K5621" i="3"/>
  <c r="K5622" i="3"/>
  <c r="K5623" i="3"/>
  <c r="K5624" i="3"/>
  <c r="K5625" i="3"/>
  <c r="K5626" i="3"/>
  <c r="K5627" i="3"/>
  <c r="K5628" i="3"/>
  <c r="K5629" i="3"/>
  <c r="K5630" i="3"/>
  <c r="K5631" i="3"/>
  <c r="K5632" i="3"/>
  <c r="K5633" i="3"/>
  <c r="K5634" i="3"/>
  <c r="K5635" i="3"/>
  <c r="K5636" i="3"/>
  <c r="K5637" i="3"/>
  <c r="K5638" i="3"/>
  <c r="K5639" i="3"/>
  <c r="K5640" i="3"/>
  <c r="K5641" i="3"/>
  <c r="K5642" i="3"/>
  <c r="K5643" i="3"/>
  <c r="K5644" i="3"/>
  <c r="K5645" i="3"/>
  <c r="K5646" i="3"/>
  <c r="K5647" i="3"/>
  <c r="K5648" i="3"/>
  <c r="K5649" i="3"/>
  <c r="K5650" i="3"/>
  <c r="K5651" i="3"/>
  <c r="K5652" i="3"/>
  <c r="K5653" i="3"/>
  <c r="K5654" i="3"/>
  <c r="K5655" i="3"/>
  <c r="K5656" i="3"/>
  <c r="K5657" i="3"/>
  <c r="K5658" i="3"/>
  <c r="K5659" i="3"/>
  <c r="K5660" i="3"/>
  <c r="K5661" i="3"/>
  <c r="K5662" i="3"/>
  <c r="K5663" i="3"/>
  <c r="K5664" i="3"/>
  <c r="K5665" i="3"/>
  <c r="K5666" i="3"/>
  <c r="K5667" i="3"/>
  <c r="K5668" i="3"/>
  <c r="K5669" i="3"/>
  <c r="K5670" i="3"/>
  <c r="K5671" i="3"/>
  <c r="K5672" i="3"/>
  <c r="K5673" i="3"/>
  <c r="K5674" i="3"/>
  <c r="K5675" i="3"/>
  <c r="K5676" i="3"/>
  <c r="K5677" i="3"/>
  <c r="K5678" i="3"/>
  <c r="K5679" i="3"/>
  <c r="K5680" i="3"/>
  <c r="K5681" i="3"/>
  <c r="K5682" i="3"/>
  <c r="K5683" i="3"/>
  <c r="K5684" i="3"/>
  <c r="K5685" i="3"/>
  <c r="K5686" i="3"/>
  <c r="K5687" i="3"/>
  <c r="K5688" i="3"/>
  <c r="K5689" i="3"/>
  <c r="K5690" i="3"/>
  <c r="K5691" i="3"/>
  <c r="K5692" i="3"/>
  <c r="K5693" i="3"/>
  <c r="K5694" i="3"/>
  <c r="K5695" i="3"/>
  <c r="K5696" i="3"/>
  <c r="K5697" i="3"/>
  <c r="K5698" i="3"/>
  <c r="K5699" i="3"/>
  <c r="K5700" i="3"/>
  <c r="K5701" i="3"/>
  <c r="K5702" i="3"/>
  <c r="K5703" i="3"/>
  <c r="K5704" i="3"/>
  <c r="K5705" i="3"/>
  <c r="K5706" i="3"/>
  <c r="K5707" i="3"/>
  <c r="K5708" i="3"/>
  <c r="K5709" i="3"/>
  <c r="K5710" i="3"/>
  <c r="K5711" i="3"/>
  <c r="K5712" i="3"/>
  <c r="K5713" i="3"/>
  <c r="K5714" i="3"/>
  <c r="K5715" i="3"/>
  <c r="K5716" i="3"/>
  <c r="K5717" i="3"/>
  <c r="K5718" i="3"/>
  <c r="K5719" i="3"/>
  <c r="K5720" i="3"/>
  <c r="K5721" i="3"/>
  <c r="K5722" i="3"/>
  <c r="K5723" i="3"/>
  <c r="K5724" i="3"/>
  <c r="K5725" i="3"/>
  <c r="K5726" i="3"/>
  <c r="K5727" i="3"/>
  <c r="K5728" i="3"/>
  <c r="K5729" i="3"/>
  <c r="K5730" i="3"/>
  <c r="K5731" i="3"/>
  <c r="K5732" i="3"/>
  <c r="K5733" i="3"/>
  <c r="K5734" i="3"/>
  <c r="K5735" i="3"/>
  <c r="K5736" i="3"/>
  <c r="K5737" i="3"/>
  <c r="K5738" i="3"/>
  <c r="K5739" i="3"/>
  <c r="K5740" i="3"/>
  <c r="K5741" i="3"/>
  <c r="K5742" i="3"/>
  <c r="K5743" i="3"/>
  <c r="K5744" i="3"/>
  <c r="K5745" i="3"/>
  <c r="K5746" i="3"/>
  <c r="K5747" i="3"/>
  <c r="K5748" i="3"/>
  <c r="K5749" i="3"/>
  <c r="K5750" i="3"/>
  <c r="K5751" i="3"/>
  <c r="K5752" i="3"/>
  <c r="K5753" i="3"/>
  <c r="K5754" i="3"/>
  <c r="K5755" i="3"/>
  <c r="K5756" i="3"/>
  <c r="K5757" i="3"/>
  <c r="K5758" i="3"/>
  <c r="K5759" i="3"/>
  <c r="K5760" i="3"/>
  <c r="K5761" i="3"/>
  <c r="K5762" i="3"/>
  <c r="K5763" i="3"/>
  <c r="K5764" i="3"/>
  <c r="K5765" i="3"/>
  <c r="K5766" i="3"/>
  <c r="K5767" i="3"/>
  <c r="K5768" i="3"/>
  <c r="K5769" i="3"/>
  <c r="K5770" i="3"/>
  <c r="K5771" i="3"/>
  <c r="K5772" i="3"/>
  <c r="K5773" i="3"/>
  <c r="K5774" i="3"/>
  <c r="K5775" i="3"/>
  <c r="K5776" i="3"/>
  <c r="K5777" i="3"/>
  <c r="K5778" i="3"/>
  <c r="K5779" i="3"/>
  <c r="K5780" i="3"/>
  <c r="K5781" i="3"/>
  <c r="K5782" i="3"/>
  <c r="K5783" i="3"/>
  <c r="K5784" i="3"/>
  <c r="K5785" i="3"/>
  <c r="K5786" i="3"/>
  <c r="K5787" i="3"/>
  <c r="K5788" i="3"/>
  <c r="K5789" i="3"/>
  <c r="K5790" i="3"/>
  <c r="K5791" i="3"/>
  <c r="K5792" i="3"/>
  <c r="K5793" i="3"/>
  <c r="K5794" i="3"/>
  <c r="K5795" i="3"/>
  <c r="K5796" i="3"/>
  <c r="K5797" i="3"/>
  <c r="K5798" i="3"/>
  <c r="K5799" i="3"/>
  <c r="K5800" i="3"/>
  <c r="K5801" i="3"/>
  <c r="K5802" i="3"/>
  <c r="K5803" i="3"/>
  <c r="K5804" i="3"/>
  <c r="K5805" i="3"/>
  <c r="K5806" i="3"/>
  <c r="K5807" i="3"/>
  <c r="K5808" i="3"/>
  <c r="K5809" i="3"/>
  <c r="K5810" i="3"/>
  <c r="K5811" i="3"/>
  <c r="K5812" i="3"/>
  <c r="K5813" i="3"/>
  <c r="K5814" i="3"/>
  <c r="K5815" i="3"/>
  <c r="K5816" i="3"/>
  <c r="K5817" i="3"/>
  <c r="K5818" i="3"/>
  <c r="K5819" i="3"/>
  <c r="K5820" i="3"/>
  <c r="K5821" i="3"/>
  <c r="K5822" i="3"/>
  <c r="K5823" i="3"/>
  <c r="K5824" i="3"/>
  <c r="K5825" i="3"/>
  <c r="K5826" i="3"/>
  <c r="K5827" i="3"/>
  <c r="K5828" i="3"/>
  <c r="K5829" i="3"/>
  <c r="K5830" i="3"/>
  <c r="K5831" i="3"/>
  <c r="K5832" i="3"/>
  <c r="K5833" i="3"/>
  <c r="K5834" i="3"/>
  <c r="K5835" i="3"/>
  <c r="K5836" i="3"/>
  <c r="K5837" i="3"/>
  <c r="K5838" i="3"/>
  <c r="K5839" i="3"/>
  <c r="K5840" i="3"/>
  <c r="K5841" i="3"/>
  <c r="K5842" i="3"/>
  <c r="K5843" i="3"/>
  <c r="K5844" i="3"/>
  <c r="K5845" i="3"/>
  <c r="K5846" i="3"/>
  <c r="K5847" i="3"/>
  <c r="K5848" i="3"/>
  <c r="K5849" i="3"/>
  <c r="K5850" i="3"/>
  <c r="K5851" i="3"/>
  <c r="K5852" i="3"/>
  <c r="K5853" i="3"/>
  <c r="K5854" i="3"/>
  <c r="K5855" i="3"/>
  <c r="K5856" i="3"/>
  <c r="K5857" i="3"/>
  <c r="K5858" i="3"/>
  <c r="K5859" i="3"/>
  <c r="K5860" i="3"/>
  <c r="K5861" i="3"/>
  <c r="K5862" i="3"/>
  <c r="K5863" i="3"/>
  <c r="K5864" i="3"/>
  <c r="K5865" i="3"/>
  <c r="K5866" i="3"/>
  <c r="K5867" i="3"/>
  <c r="K5868" i="3"/>
  <c r="K5869" i="3"/>
  <c r="K5870" i="3"/>
  <c r="K5871" i="3"/>
  <c r="K5872" i="3"/>
  <c r="K5873" i="3"/>
  <c r="K5874" i="3"/>
  <c r="K5875" i="3"/>
  <c r="K5876" i="3"/>
  <c r="K5877" i="3"/>
  <c r="K5878" i="3"/>
  <c r="K5879" i="3"/>
  <c r="K5880" i="3"/>
  <c r="K5881" i="3"/>
  <c r="K5882" i="3"/>
  <c r="K5883" i="3"/>
  <c r="K5884" i="3"/>
  <c r="K5885" i="3"/>
  <c r="K5886" i="3"/>
  <c r="K5887" i="3"/>
  <c r="K5888" i="3"/>
  <c r="K5889" i="3"/>
  <c r="K5890" i="3"/>
  <c r="K5891" i="3"/>
  <c r="K5892" i="3"/>
  <c r="K5893" i="3"/>
  <c r="K5894" i="3"/>
  <c r="K5895" i="3"/>
  <c r="K5896" i="3"/>
  <c r="K5897" i="3"/>
  <c r="K5898" i="3"/>
  <c r="K5899" i="3"/>
  <c r="K5900" i="3"/>
  <c r="K5901" i="3"/>
  <c r="K5902" i="3"/>
  <c r="K5903" i="3"/>
  <c r="K5904" i="3"/>
  <c r="K5905" i="3"/>
  <c r="K5906" i="3"/>
  <c r="K5907" i="3"/>
  <c r="K5908" i="3"/>
  <c r="K5909" i="3"/>
  <c r="K5910" i="3"/>
  <c r="K5911" i="3"/>
  <c r="K5912" i="3"/>
  <c r="K5913" i="3"/>
  <c r="K5914" i="3"/>
  <c r="K5915" i="3"/>
  <c r="K5916" i="3"/>
  <c r="K5917" i="3"/>
  <c r="K5918" i="3"/>
  <c r="K5919" i="3"/>
  <c r="K5920" i="3"/>
  <c r="K5921" i="3"/>
  <c r="K5922" i="3"/>
  <c r="K5923" i="3"/>
  <c r="K5924" i="3"/>
  <c r="K5925" i="3"/>
  <c r="K5926" i="3"/>
  <c r="K5927" i="3"/>
  <c r="K5928" i="3"/>
  <c r="K5929" i="3"/>
  <c r="K5930" i="3"/>
  <c r="K5931" i="3"/>
  <c r="K5932" i="3"/>
  <c r="K5933" i="3"/>
  <c r="K5934" i="3"/>
  <c r="K5935" i="3"/>
  <c r="K5936" i="3"/>
  <c r="K5937" i="3"/>
  <c r="K5938" i="3"/>
  <c r="K5939" i="3"/>
  <c r="K5940" i="3"/>
  <c r="K5941" i="3"/>
  <c r="K5942" i="3"/>
  <c r="K5943" i="3"/>
  <c r="K5944" i="3"/>
  <c r="K5945" i="3"/>
  <c r="K5946" i="3"/>
  <c r="K5947" i="3"/>
  <c r="K5948" i="3"/>
  <c r="K5949" i="3"/>
  <c r="K5950" i="3"/>
  <c r="K5951" i="3"/>
  <c r="K5952" i="3"/>
  <c r="K5953" i="3"/>
  <c r="K5954" i="3"/>
  <c r="K5955" i="3"/>
  <c r="K5956" i="3"/>
  <c r="K5957" i="3"/>
  <c r="K5958" i="3"/>
  <c r="K5959" i="3"/>
  <c r="K5960" i="3"/>
  <c r="K5961" i="3"/>
  <c r="K5962" i="3"/>
  <c r="K5963" i="3"/>
  <c r="K5964" i="3"/>
  <c r="K5965" i="3"/>
  <c r="K5966" i="3"/>
  <c r="K5967" i="3"/>
  <c r="K5968" i="3"/>
  <c r="K5969" i="3"/>
  <c r="K5970" i="3"/>
  <c r="K5971" i="3"/>
  <c r="K5972" i="3"/>
  <c r="K5973" i="3"/>
  <c r="K5974" i="3"/>
  <c r="K5975" i="3"/>
  <c r="K5976" i="3"/>
  <c r="K5977" i="3"/>
  <c r="K5978" i="3"/>
  <c r="K5979" i="3"/>
  <c r="K5980" i="3"/>
  <c r="K5981" i="3"/>
  <c r="K5982" i="3"/>
  <c r="K5983" i="3"/>
  <c r="K5984" i="3"/>
  <c r="K5985" i="3"/>
  <c r="K5986" i="3"/>
  <c r="K5987" i="3"/>
  <c r="K5988" i="3"/>
  <c r="K5989" i="3"/>
  <c r="K5990" i="3"/>
  <c r="K5991" i="3"/>
  <c r="K5992" i="3"/>
  <c r="K5993" i="3"/>
  <c r="K5994" i="3"/>
  <c r="K5995" i="3"/>
  <c r="K5996" i="3"/>
  <c r="K5997" i="3"/>
  <c r="K5998" i="3"/>
  <c r="K5999" i="3"/>
  <c r="K6000" i="3"/>
  <c r="K6001" i="3"/>
  <c r="K6002" i="3"/>
  <c r="K6003" i="3"/>
  <c r="K6004" i="3"/>
  <c r="K6005" i="3"/>
  <c r="K6006" i="3"/>
  <c r="K6007" i="3"/>
  <c r="K6008" i="3"/>
  <c r="K6009" i="3"/>
  <c r="K6010" i="3"/>
  <c r="K6011" i="3"/>
  <c r="K6012" i="3"/>
  <c r="K6013" i="3"/>
  <c r="K6014" i="3"/>
  <c r="K6015" i="3"/>
  <c r="K6016" i="3"/>
  <c r="K6017" i="3"/>
  <c r="K6018" i="3"/>
  <c r="K6019" i="3"/>
  <c r="K6020" i="3"/>
  <c r="K6021" i="3"/>
  <c r="K6022" i="3"/>
  <c r="K6023" i="3"/>
  <c r="K6024" i="3"/>
  <c r="K6025" i="3"/>
  <c r="K6026" i="3"/>
  <c r="K6027" i="3"/>
  <c r="K6028" i="3"/>
  <c r="K6029" i="3"/>
  <c r="K6030" i="3"/>
  <c r="K6031" i="3"/>
  <c r="K6032" i="3"/>
  <c r="K6033" i="3"/>
  <c r="K6034" i="3"/>
  <c r="K6035" i="3"/>
  <c r="K6036" i="3"/>
  <c r="K6037" i="3"/>
  <c r="K6038" i="3"/>
  <c r="K6039" i="3"/>
  <c r="K6040" i="3"/>
  <c r="K6041" i="3"/>
  <c r="K6042" i="3"/>
  <c r="K6043" i="3"/>
  <c r="K6044" i="3"/>
  <c r="K6045" i="3"/>
  <c r="K6046" i="3"/>
  <c r="K6047" i="3"/>
  <c r="K6048" i="3"/>
  <c r="K6049" i="3"/>
  <c r="K6050" i="3"/>
  <c r="K6051" i="3"/>
  <c r="K6052" i="3"/>
  <c r="K6053" i="3"/>
  <c r="K6054" i="3"/>
  <c r="K6055" i="3"/>
  <c r="K6056" i="3"/>
  <c r="K6057" i="3"/>
  <c r="K6058" i="3"/>
  <c r="K6059" i="3"/>
  <c r="K6060" i="3"/>
  <c r="K6061" i="3"/>
  <c r="K6062" i="3"/>
  <c r="K6063" i="3"/>
  <c r="K6064" i="3"/>
  <c r="K6065" i="3"/>
  <c r="K6066" i="3"/>
  <c r="K6067" i="3"/>
  <c r="K6068" i="3"/>
  <c r="K6069" i="3"/>
  <c r="K6070" i="3"/>
  <c r="K6071" i="3"/>
  <c r="K6072" i="3"/>
  <c r="K6073" i="3"/>
  <c r="K6074" i="3"/>
  <c r="K6075" i="3"/>
  <c r="K6076" i="3"/>
  <c r="K6077" i="3"/>
  <c r="K6078" i="3"/>
  <c r="K6079" i="3"/>
  <c r="K6080" i="3"/>
  <c r="K6081" i="3"/>
  <c r="K6082" i="3"/>
  <c r="K6083" i="3"/>
  <c r="K6084" i="3"/>
  <c r="K6085" i="3"/>
  <c r="K6086" i="3"/>
  <c r="K6087" i="3"/>
  <c r="K6088" i="3"/>
  <c r="K6089" i="3"/>
  <c r="K6090" i="3"/>
  <c r="K6091" i="3"/>
  <c r="K6092" i="3"/>
  <c r="K6093" i="3"/>
  <c r="K6094" i="3"/>
  <c r="K6095" i="3"/>
  <c r="K6096" i="3"/>
  <c r="K6097" i="3"/>
  <c r="K6098" i="3"/>
  <c r="K6099" i="3"/>
  <c r="K6100" i="3"/>
  <c r="K6101" i="3"/>
  <c r="K6102" i="3"/>
  <c r="K6103" i="3"/>
  <c r="K6104" i="3"/>
  <c r="K6105" i="3"/>
  <c r="K6106" i="3"/>
  <c r="K6107" i="3"/>
  <c r="K6108" i="3"/>
  <c r="K6109" i="3"/>
  <c r="K6110" i="3"/>
  <c r="K6111" i="3"/>
  <c r="K6112" i="3"/>
  <c r="K6113" i="3"/>
  <c r="K6114" i="3"/>
  <c r="K6115" i="3"/>
  <c r="K6116" i="3"/>
  <c r="K6117" i="3"/>
  <c r="K6118" i="3"/>
  <c r="K6119" i="3"/>
  <c r="K6120" i="3"/>
  <c r="K6121" i="3"/>
  <c r="K6122" i="3"/>
  <c r="K6123" i="3"/>
  <c r="K6124" i="3"/>
  <c r="K6125" i="3"/>
  <c r="K6126" i="3"/>
  <c r="K6127" i="3"/>
  <c r="K6128" i="3"/>
  <c r="K6129" i="3"/>
  <c r="K6130" i="3"/>
  <c r="K6131" i="3"/>
  <c r="K6132" i="3"/>
  <c r="K6133" i="3"/>
  <c r="K6134" i="3"/>
  <c r="K6135" i="3"/>
  <c r="K6136" i="3"/>
  <c r="K6137" i="3"/>
  <c r="K6138" i="3"/>
  <c r="K6139" i="3"/>
  <c r="K6140" i="3"/>
  <c r="K6141" i="3"/>
  <c r="K6142" i="3"/>
  <c r="K6143" i="3"/>
  <c r="K6144" i="3"/>
  <c r="K6145" i="3"/>
  <c r="K6146" i="3"/>
  <c r="K6147" i="3"/>
  <c r="K6148" i="3"/>
  <c r="K6149" i="3"/>
  <c r="K6150" i="3"/>
  <c r="K6151" i="3"/>
  <c r="K6152" i="3"/>
  <c r="K6153" i="3"/>
  <c r="K6154" i="3"/>
  <c r="K6155" i="3"/>
  <c r="K6156" i="3"/>
  <c r="K6157" i="3"/>
  <c r="K6158" i="3"/>
  <c r="K6159" i="3"/>
  <c r="K6160" i="3"/>
  <c r="K6161" i="3"/>
  <c r="K6162" i="3"/>
  <c r="K6163" i="3"/>
  <c r="K6164" i="3"/>
  <c r="K6165" i="3"/>
  <c r="K6166" i="3"/>
  <c r="K6167" i="3"/>
  <c r="K6168" i="3"/>
  <c r="K6169" i="3"/>
  <c r="K6170" i="3"/>
  <c r="K6171" i="3"/>
  <c r="K6172" i="3"/>
  <c r="K6173" i="3"/>
  <c r="K6174" i="3"/>
  <c r="K6175" i="3"/>
  <c r="K6176" i="3"/>
  <c r="K6177" i="3"/>
  <c r="K6178" i="3"/>
  <c r="K6179" i="3"/>
  <c r="K6180" i="3"/>
  <c r="K6181" i="3"/>
  <c r="K6182" i="3"/>
  <c r="K6183" i="3"/>
  <c r="K6184" i="3"/>
  <c r="K6185" i="3"/>
  <c r="K6186" i="3"/>
  <c r="K6187" i="3"/>
  <c r="K6188" i="3"/>
  <c r="K6189" i="3"/>
  <c r="K6190" i="3"/>
  <c r="K6191" i="3"/>
  <c r="K6192" i="3"/>
  <c r="K6193" i="3"/>
  <c r="K6194" i="3"/>
  <c r="K6195" i="3"/>
  <c r="K6196" i="3"/>
  <c r="K6197" i="3"/>
  <c r="K6198" i="3"/>
  <c r="K6199" i="3"/>
  <c r="K6200" i="3"/>
  <c r="K6201" i="3"/>
  <c r="K6202" i="3"/>
  <c r="K6203" i="3"/>
  <c r="K6204" i="3"/>
  <c r="K6205" i="3"/>
  <c r="K6206" i="3"/>
  <c r="K6207" i="3"/>
  <c r="K6208" i="3"/>
  <c r="K6209" i="3"/>
  <c r="K6210" i="3"/>
  <c r="K6211" i="3"/>
  <c r="K6212" i="3"/>
  <c r="K6213" i="3"/>
  <c r="K6214" i="3"/>
  <c r="K6215" i="3"/>
  <c r="K6216" i="3"/>
  <c r="K6217" i="3"/>
  <c r="K6218" i="3"/>
  <c r="K6219" i="3"/>
  <c r="K6220" i="3"/>
  <c r="K6221" i="3"/>
  <c r="K6222" i="3"/>
  <c r="K6223" i="3"/>
  <c r="K6224" i="3"/>
  <c r="K6225" i="3"/>
  <c r="K6226" i="3"/>
  <c r="K6227" i="3"/>
  <c r="K6228" i="3"/>
  <c r="K6229" i="3"/>
  <c r="K6230" i="3"/>
  <c r="K6231" i="3"/>
  <c r="K6232" i="3"/>
  <c r="K6233" i="3"/>
  <c r="K6234" i="3"/>
  <c r="K6235" i="3"/>
  <c r="K6236" i="3"/>
  <c r="K6237" i="3"/>
  <c r="K6238" i="3"/>
  <c r="K6239" i="3"/>
  <c r="K6240" i="3"/>
  <c r="K6241" i="3"/>
  <c r="K6242" i="3"/>
  <c r="K6243" i="3"/>
  <c r="K6244" i="3"/>
  <c r="K6245" i="3"/>
  <c r="K6246" i="3"/>
  <c r="K6247" i="3"/>
  <c r="K6248" i="3"/>
  <c r="K6249" i="3"/>
  <c r="K6250" i="3"/>
  <c r="K6251" i="3"/>
  <c r="K6252" i="3"/>
  <c r="K6253" i="3"/>
  <c r="K6254" i="3"/>
  <c r="K6255" i="3"/>
  <c r="K6256" i="3"/>
  <c r="K6257" i="3"/>
  <c r="K6258" i="3"/>
  <c r="K6259" i="3"/>
  <c r="K6260" i="3"/>
  <c r="K6261" i="3"/>
  <c r="K6262" i="3"/>
  <c r="K6263" i="3"/>
  <c r="K6264" i="3"/>
  <c r="K6265" i="3"/>
  <c r="K6266" i="3"/>
  <c r="K6267" i="3"/>
  <c r="K6268" i="3"/>
  <c r="K6269" i="3"/>
  <c r="K6270" i="3"/>
  <c r="K6271" i="3"/>
  <c r="K6272" i="3"/>
  <c r="K6273" i="3"/>
  <c r="K6274" i="3"/>
  <c r="K6275" i="3"/>
  <c r="K6276" i="3"/>
  <c r="K6277" i="3"/>
  <c r="K6278" i="3"/>
  <c r="K6279" i="3"/>
  <c r="K6280" i="3"/>
  <c r="K6281" i="3"/>
  <c r="K6282" i="3"/>
  <c r="K6283" i="3"/>
  <c r="K6284" i="3"/>
  <c r="K6285" i="3"/>
  <c r="K6286" i="3"/>
  <c r="K6287" i="3"/>
  <c r="K6288" i="3"/>
  <c r="K6289" i="3"/>
  <c r="K6290" i="3"/>
  <c r="K6291" i="3"/>
  <c r="K6292" i="3"/>
  <c r="K6293" i="3"/>
  <c r="K6294" i="3"/>
  <c r="K6295" i="3"/>
  <c r="K6296" i="3"/>
  <c r="K6297" i="3"/>
  <c r="K6298" i="3"/>
  <c r="K6299" i="3"/>
  <c r="K6300" i="3"/>
  <c r="K6301" i="3"/>
  <c r="K6302" i="3"/>
  <c r="K6303" i="3"/>
  <c r="K6304" i="3"/>
  <c r="K6305" i="3"/>
  <c r="K6306" i="3"/>
  <c r="K6307" i="3"/>
  <c r="K6308" i="3"/>
  <c r="K6309" i="3"/>
  <c r="K6310" i="3"/>
  <c r="K6311" i="3"/>
  <c r="K6312" i="3"/>
  <c r="K6313" i="3"/>
  <c r="K6314" i="3"/>
  <c r="K6315" i="3"/>
  <c r="K6316" i="3"/>
  <c r="K6317" i="3"/>
  <c r="K6318" i="3"/>
  <c r="K6319" i="3"/>
  <c r="K6320" i="3"/>
  <c r="K6321" i="3"/>
  <c r="K6322" i="3"/>
  <c r="K6323" i="3"/>
  <c r="K6324" i="3"/>
  <c r="K6325" i="3"/>
  <c r="K6326" i="3"/>
  <c r="K6327" i="3"/>
  <c r="K6328" i="3"/>
  <c r="K6329" i="3"/>
  <c r="K6330" i="3"/>
  <c r="K6331" i="3"/>
  <c r="K6332" i="3"/>
  <c r="K6333" i="3"/>
  <c r="K6334" i="3"/>
  <c r="K6335" i="3"/>
  <c r="K6336" i="3"/>
  <c r="K6337" i="3"/>
  <c r="K6338" i="3"/>
  <c r="K6339" i="3"/>
  <c r="K6340" i="3"/>
  <c r="K6341" i="3"/>
  <c r="K6342" i="3"/>
  <c r="K6343" i="3"/>
  <c r="K6344" i="3"/>
  <c r="K6345" i="3"/>
  <c r="K6346" i="3"/>
  <c r="K6347" i="3"/>
  <c r="K6348" i="3"/>
  <c r="K6349" i="3"/>
  <c r="K6350" i="3"/>
  <c r="K6351" i="3"/>
  <c r="K6352" i="3"/>
  <c r="K6353" i="3"/>
  <c r="K6354" i="3"/>
  <c r="K6355" i="3"/>
  <c r="K6356" i="3"/>
  <c r="K6357" i="3"/>
  <c r="K6358" i="3"/>
  <c r="K6359" i="3"/>
  <c r="K6360" i="3"/>
  <c r="K6361" i="3"/>
  <c r="K6362" i="3"/>
  <c r="K6363" i="3"/>
  <c r="K6364" i="3"/>
  <c r="K6365" i="3"/>
  <c r="K6366" i="3"/>
  <c r="K6367" i="3"/>
  <c r="K6368" i="3"/>
  <c r="K6369" i="3"/>
  <c r="K6370" i="3"/>
  <c r="K6371" i="3"/>
  <c r="K6372" i="3"/>
  <c r="K6373" i="3"/>
  <c r="K6374" i="3"/>
  <c r="K6375" i="3"/>
  <c r="K6376" i="3"/>
  <c r="K6377" i="3"/>
  <c r="K6378" i="3"/>
  <c r="K6379" i="3"/>
  <c r="K6380" i="3"/>
  <c r="K6381" i="3"/>
  <c r="K6382" i="3"/>
  <c r="K6383" i="3"/>
  <c r="K6384" i="3"/>
  <c r="K6385" i="3"/>
  <c r="K6386" i="3"/>
  <c r="K6387" i="3"/>
  <c r="K6388" i="3"/>
  <c r="K6389" i="3"/>
  <c r="K6390" i="3"/>
  <c r="K6391" i="3"/>
  <c r="K6392" i="3"/>
  <c r="K6393" i="3"/>
  <c r="K6394" i="3"/>
  <c r="K6395" i="3"/>
  <c r="K6396" i="3"/>
  <c r="K6397" i="3"/>
  <c r="K6398" i="3"/>
  <c r="K6399" i="3"/>
  <c r="K6400" i="3"/>
  <c r="K6401" i="3"/>
  <c r="K6402" i="3"/>
  <c r="K6403" i="3"/>
  <c r="K6404" i="3"/>
  <c r="K6405" i="3"/>
  <c r="K6406" i="3"/>
  <c r="K6407" i="3"/>
  <c r="K6408" i="3"/>
  <c r="K6409" i="3"/>
  <c r="K6410" i="3"/>
  <c r="K6411" i="3"/>
  <c r="K6412" i="3"/>
  <c r="K6413" i="3"/>
  <c r="K6414" i="3"/>
  <c r="K6415" i="3"/>
  <c r="K6416" i="3"/>
  <c r="K6417" i="3"/>
  <c r="K6418" i="3"/>
  <c r="K6419" i="3"/>
  <c r="K6420" i="3"/>
  <c r="K6421" i="3"/>
  <c r="K6422" i="3"/>
  <c r="K6423" i="3"/>
  <c r="K6424" i="3"/>
  <c r="K6425" i="3"/>
  <c r="K6426" i="3"/>
  <c r="K6427" i="3"/>
  <c r="K6428" i="3"/>
  <c r="K6429" i="3"/>
  <c r="K6430" i="3"/>
  <c r="K6431" i="3"/>
  <c r="K6432" i="3"/>
  <c r="K6433" i="3"/>
  <c r="K6434" i="3"/>
  <c r="K6435" i="3"/>
  <c r="K6436" i="3"/>
  <c r="K6437" i="3"/>
  <c r="K6438" i="3"/>
  <c r="K6439" i="3"/>
  <c r="K6440" i="3"/>
  <c r="K6441" i="3"/>
  <c r="K6442" i="3"/>
  <c r="K6443" i="3"/>
  <c r="K6444" i="3"/>
  <c r="K6445" i="3"/>
  <c r="K6446" i="3"/>
  <c r="K6447" i="3"/>
  <c r="K6448" i="3"/>
  <c r="K6449" i="3"/>
  <c r="K6450" i="3"/>
  <c r="K6451" i="3"/>
  <c r="K6452" i="3"/>
  <c r="K6453" i="3"/>
  <c r="K6454" i="3"/>
  <c r="K6455" i="3"/>
  <c r="K6456" i="3"/>
  <c r="K6457" i="3"/>
  <c r="K6458" i="3"/>
  <c r="K6459" i="3"/>
  <c r="K6460" i="3"/>
  <c r="K6461" i="3"/>
  <c r="K6462" i="3"/>
  <c r="K6463" i="3"/>
  <c r="K6464" i="3"/>
  <c r="K6465" i="3"/>
  <c r="K6466" i="3"/>
  <c r="K6467" i="3"/>
  <c r="K6468" i="3"/>
  <c r="K6469" i="3"/>
  <c r="K6470" i="3"/>
  <c r="K6471" i="3"/>
  <c r="K6472" i="3"/>
  <c r="K6473" i="3"/>
  <c r="K6474" i="3"/>
  <c r="K6475" i="3"/>
  <c r="K6476" i="3"/>
  <c r="K6477" i="3"/>
  <c r="K6478" i="3"/>
  <c r="K6479" i="3"/>
  <c r="K6480" i="3"/>
  <c r="K6481" i="3"/>
  <c r="K6482" i="3"/>
  <c r="K6483" i="3"/>
  <c r="K6484" i="3"/>
  <c r="K6485" i="3"/>
  <c r="K6486" i="3"/>
  <c r="K6487" i="3"/>
  <c r="K6488" i="3"/>
  <c r="K6489" i="3"/>
  <c r="K6490" i="3"/>
  <c r="K6491" i="3"/>
  <c r="K6492" i="3"/>
  <c r="K6493" i="3"/>
  <c r="K6494" i="3"/>
  <c r="K6495" i="3"/>
  <c r="K6496" i="3"/>
  <c r="K6497" i="3"/>
  <c r="K6498" i="3"/>
  <c r="K6499" i="3"/>
  <c r="K6500" i="3"/>
  <c r="K6501" i="3"/>
  <c r="K6502" i="3"/>
  <c r="K6503" i="3"/>
  <c r="K6504" i="3"/>
  <c r="K6505" i="3"/>
  <c r="K6506" i="3"/>
  <c r="K6507" i="3"/>
  <c r="K6508" i="3"/>
  <c r="K6509" i="3"/>
  <c r="K6510" i="3"/>
  <c r="K6511" i="3"/>
  <c r="K6512" i="3"/>
  <c r="K6513" i="3"/>
  <c r="K6514" i="3"/>
  <c r="K6515" i="3"/>
  <c r="K6516" i="3"/>
  <c r="K6517" i="3"/>
  <c r="K6518" i="3"/>
  <c r="K6519" i="3"/>
  <c r="K6520" i="3"/>
  <c r="K6521" i="3"/>
  <c r="K6522" i="3"/>
  <c r="K6523" i="3"/>
  <c r="K6524" i="3"/>
  <c r="K6525" i="3"/>
  <c r="K6526" i="3"/>
  <c r="K6527" i="3"/>
  <c r="K6528" i="3"/>
  <c r="K6529" i="3"/>
  <c r="K6530" i="3"/>
  <c r="K6531" i="3"/>
  <c r="K6532" i="3"/>
  <c r="K6533" i="3"/>
  <c r="K6534" i="3"/>
  <c r="K6535" i="3"/>
  <c r="K6536" i="3"/>
  <c r="K6537" i="3"/>
  <c r="K6538" i="3"/>
  <c r="K6539" i="3"/>
  <c r="K6540" i="3"/>
  <c r="K6541" i="3"/>
  <c r="K6542" i="3"/>
  <c r="K6543" i="3"/>
  <c r="K6544" i="3"/>
  <c r="K6545" i="3"/>
  <c r="K6546" i="3"/>
  <c r="K6547" i="3"/>
  <c r="K6548" i="3"/>
  <c r="K6549" i="3"/>
  <c r="K6550" i="3"/>
  <c r="K6551" i="3"/>
  <c r="K6552" i="3"/>
  <c r="K6553" i="3"/>
  <c r="K6554" i="3"/>
  <c r="K6555" i="3"/>
  <c r="K6556" i="3"/>
  <c r="K6557" i="3"/>
  <c r="K6558" i="3"/>
  <c r="K6559" i="3"/>
  <c r="K6560" i="3"/>
  <c r="K6561" i="3"/>
  <c r="K6562" i="3"/>
  <c r="K6563" i="3"/>
  <c r="K6564" i="3"/>
  <c r="K6565" i="3"/>
  <c r="K6566" i="3"/>
  <c r="K6567" i="3"/>
  <c r="K6568" i="3"/>
  <c r="K6569" i="3"/>
  <c r="K6570" i="3"/>
  <c r="K6571" i="3"/>
  <c r="K6572" i="3"/>
  <c r="K6573" i="3"/>
  <c r="K6574" i="3"/>
  <c r="K6575" i="3"/>
  <c r="K6576" i="3"/>
  <c r="K6577" i="3"/>
  <c r="K6578" i="3"/>
  <c r="K6579" i="3"/>
  <c r="K6580" i="3"/>
  <c r="K6581" i="3"/>
  <c r="K6582" i="3"/>
  <c r="K6583" i="3"/>
  <c r="K6584" i="3"/>
  <c r="K6585" i="3"/>
  <c r="K6586" i="3"/>
  <c r="K6587" i="3"/>
  <c r="K6588" i="3"/>
  <c r="K6589" i="3"/>
  <c r="K6590" i="3"/>
  <c r="K6591" i="3"/>
  <c r="K6592" i="3"/>
  <c r="K6593" i="3"/>
  <c r="K6594" i="3"/>
  <c r="K6595" i="3"/>
  <c r="K6596" i="3"/>
  <c r="K6597" i="3"/>
  <c r="K6598" i="3"/>
  <c r="K6599" i="3"/>
  <c r="K6600" i="3"/>
  <c r="K6601" i="3"/>
  <c r="K6602" i="3"/>
  <c r="K6603" i="3"/>
  <c r="K6604" i="3"/>
  <c r="K6605" i="3"/>
  <c r="K6606" i="3"/>
  <c r="K6607" i="3"/>
  <c r="K6608" i="3"/>
  <c r="K6609" i="3"/>
  <c r="K6610" i="3"/>
  <c r="K6611" i="3"/>
  <c r="K6612" i="3"/>
  <c r="K6613" i="3"/>
  <c r="K6614" i="3"/>
  <c r="K6615" i="3"/>
  <c r="K6616" i="3"/>
  <c r="K6617" i="3"/>
  <c r="K6618" i="3"/>
  <c r="K6619" i="3"/>
  <c r="K6620" i="3"/>
  <c r="K6621" i="3"/>
  <c r="K6622" i="3"/>
  <c r="K6623" i="3"/>
  <c r="K6624" i="3"/>
  <c r="K6625" i="3"/>
  <c r="K6626" i="3"/>
  <c r="K6627" i="3"/>
  <c r="K6628" i="3"/>
  <c r="K6629" i="3"/>
  <c r="K6630" i="3"/>
  <c r="K6631" i="3"/>
  <c r="K6632" i="3"/>
  <c r="K6633" i="3"/>
  <c r="K6634" i="3"/>
  <c r="K6635" i="3"/>
  <c r="K6636" i="3"/>
  <c r="K6637" i="3"/>
  <c r="K6638" i="3"/>
  <c r="K6639" i="3"/>
  <c r="K6640" i="3"/>
  <c r="K6641" i="3"/>
  <c r="K6642" i="3"/>
  <c r="K6643" i="3"/>
  <c r="K6644" i="3"/>
  <c r="K6645" i="3"/>
  <c r="K6646" i="3"/>
  <c r="K6647" i="3"/>
  <c r="K6648" i="3"/>
  <c r="K6649" i="3"/>
  <c r="K6650" i="3"/>
  <c r="K6651" i="3"/>
  <c r="K6652" i="3"/>
  <c r="K6653" i="3"/>
  <c r="K6654" i="3"/>
  <c r="K6655" i="3"/>
  <c r="K6656" i="3"/>
  <c r="K6657" i="3"/>
  <c r="K6658" i="3"/>
  <c r="K6659" i="3"/>
  <c r="K6660" i="3"/>
  <c r="K6661" i="3"/>
  <c r="K6662" i="3"/>
  <c r="K6663" i="3"/>
  <c r="K6664" i="3"/>
  <c r="K6665" i="3"/>
  <c r="K6666" i="3"/>
  <c r="K6667" i="3"/>
  <c r="K6668" i="3"/>
  <c r="K6669" i="3"/>
  <c r="K6670" i="3"/>
  <c r="K6671" i="3"/>
  <c r="K6672" i="3"/>
  <c r="K6673" i="3"/>
  <c r="K6674" i="3"/>
  <c r="K6675" i="3"/>
  <c r="K6676" i="3"/>
  <c r="K6677" i="3"/>
  <c r="K6678" i="3"/>
  <c r="K6679" i="3"/>
  <c r="K6680" i="3"/>
  <c r="K6681" i="3"/>
  <c r="K6682" i="3"/>
  <c r="K6683" i="3"/>
  <c r="K6684" i="3"/>
  <c r="K6685" i="3"/>
  <c r="K6686" i="3"/>
  <c r="K6687" i="3"/>
  <c r="K6688" i="3"/>
  <c r="K6689" i="3"/>
  <c r="K6690" i="3"/>
  <c r="K6691" i="3"/>
  <c r="K6692" i="3"/>
  <c r="K6693" i="3"/>
  <c r="K6694" i="3"/>
  <c r="K6695" i="3"/>
  <c r="K6696" i="3"/>
  <c r="K6697" i="3"/>
  <c r="K6698" i="3"/>
  <c r="K6699" i="3"/>
  <c r="K6700" i="3"/>
  <c r="K6701" i="3"/>
  <c r="K6702" i="3"/>
  <c r="K6703" i="3"/>
  <c r="K6704" i="3"/>
  <c r="K6705" i="3"/>
  <c r="K6706" i="3"/>
  <c r="K6707" i="3"/>
  <c r="K6708" i="3"/>
  <c r="K6709" i="3"/>
  <c r="K6710" i="3"/>
  <c r="K6711" i="3"/>
  <c r="K6712" i="3"/>
  <c r="K6713" i="3"/>
  <c r="K6714" i="3"/>
  <c r="K6715" i="3"/>
  <c r="K6716" i="3"/>
  <c r="K6717" i="3"/>
  <c r="K6718" i="3"/>
  <c r="K6719" i="3"/>
  <c r="K6720" i="3"/>
  <c r="K6721" i="3"/>
  <c r="K6722" i="3"/>
  <c r="K6723" i="3"/>
  <c r="K6724" i="3"/>
  <c r="K6725" i="3"/>
  <c r="K6726" i="3"/>
  <c r="K6727" i="3"/>
  <c r="K6728" i="3"/>
  <c r="K6729" i="3"/>
  <c r="K6730" i="3"/>
  <c r="K6731" i="3"/>
  <c r="K6732" i="3"/>
  <c r="K6733" i="3"/>
  <c r="K6734" i="3"/>
  <c r="K6735" i="3"/>
  <c r="K6736" i="3"/>
  <c r="K6737" i="3"/>
  <c r="K6738" i="3"/>
  <c r="K6739" i="3"/>
  <c r="K6740" i="3"/>
  <c r="K6741" i="3"/>
  <c r="K6742" i="3"/>
  <c r="K6743" i="3"/>
  <c r="K6744" i="3"/>
  <c r="K6745" i="3"/>
  <c r="K6746" i="3"/>
  <c r="K6747" i="3"/>
  <c r="K6748" i="3"/>
  <c r="K6749" i="3"/>
  <c r="K6750" i="3"/>
  <c r="K6751" i="3"/>
  <c r="K6752" i="3"/>
  <c r="K6753" i="3"/>
  <c r="K6754" i="3"/>
  <c r="K6755" i="3"/>
  <c r="K6756" i="3"/>
  <c r="K6757" i="3"/>
  <c r="K6758" i="3"/>
  <c r="K6759" i="3"/>
  <c r="K6760" i="3"/>
  <c r="K6761" i="3"/>
  <c r="K6762" i="3"/>
  <c r="K6763" i="3"/>
  <c r="K6764" i="3"/>
  <c r="K6765" i="3"/>
  <c r="K6766" i="3"/>
  <c r="K6767" i="3"/>
  <c r="K6768" i="3"/>
  <c r="K6769" i="3"/>
  <c r="K6770" i="3"/>
  <c r="K6771" i="3"/>
  <c r="K6772" i="3"/>
  <c r="K6773" i="3"/>
  <c r="K6774" i="3"/>
  <c r="K6775" i="3"/>
  <c r="K6776" i="3"/>
  <c r="K6777" i="3"/>
  <c r="K6778" i="3"/>
  <c r="K6779" i="3"/>
  <c r="K6780" i="3"/>
  <c r="K6781" i="3"/>
  <c r="K6782" i="3"/>
  <c r="K6783" i="3"/>
  <c r="K6784" i="3"/>
  <c r="K6785" i="3"/>
  <c r="K6786" i="3"/>
  <c r="K6787" i="3"/>
  <c r="K6788" i="3"/>
  <c r="K6789" i="3"/>
  <c r="K6790" i="3"/>
  <c r="K6791" i="3"/>
  <c r="K6792" i="3"/>
  <c r="K6793" i="3"/>
  <c r="K6794" i="3"/>
  <c r="K6795" i="3"/>
  <c r="K6796" i="3"/>
  <c r="K6797" i="3"/>
  <c r="K6798" i="3"/>
  <c r="K6799" i="3"/>
  <c r="K6800" i="3"/>
  <c r="K6801" i="3"/>
  <c r="K6802" i="3"/>
  <c r="K6803" i="3"/>
  <c r="K6804" i="3"/>
  <c r="K6805" i="3"/>
  <c r="K6806" i="3"/>
  <c r="K6807" i="3"/>
  <c r="K6808" i="3"/>
  <c r="K6809" i="3"/>
  <c r="K6810" i="3"/>
  <c r="K6811" i="3"/>
  <c r="K6812" i="3"/>
  <c r="K6813" i="3"/>
  <c r="K6814" i="3"/>
  <c r="K6815" i="3"/>
  <c r="K6816" i="3"/>
  <c r="K6817" i="3"/>
  <c r="K6818" i="3"/>
  <c r="K6819" i="3"/>
  <c r="K6820" i="3"/>
  <c r="K6821" i="3"/>
  <c r="K6822" i="3"/>
  <c r="K6823" i="3"/>
  <c r="K6824" i="3"/>
  <c r="K6825" i="3"/>
  <c r="K6826" i="3"/>
  <c r="K6827" i="3"/>
  <c r="K6828" i="3"/>
  <c r="K6829" i="3"/>
  <c r="K6830" i="3"/>
  <c r="K6831" i="3"/>
  <c r="K6832" i="3"/>
  <c r="K6833" i="3"/>
  <c r="K6834" i="3"/>
  <c r="K6835" i="3"/>
  <c r="K6836" i="3"/>
  <c r="K6837" i="3"/>
  <c r="K6838" i="3"/>
  <c r="K6839" i="3"/>
  <c r="K6840" i="3"/>
  <c r="K6841" i="3"/>
  <c r="K6842" i="3"/>
  <c r="K6843" i="3"/>
  <c r="K6844" i="3"/>
  <c r="K6845" i="3"/>
  <c r="K6846" i="3"/>
  <c r="K6847" i="3"/>
  <c r="K6848" i="3"/>
  <c r="K6849" i="3"/>
  <c r="K6850" i="3"/>
  <c r="K6851" i="3"/>
  <c r="K6852" i="3"/>
  <c r="K6853" i="3"/>
  <c r="K6854" i="3"/>
  <c r="K6855" i="3"/>
  <c r="K6856" i="3"/>
  <c r="K6857" i="3"/>
  <c r="K6858" i="3"/>
  <c r="K6859" i="3"/>
  <c r="K6860" i="3"/>
  <c r="K6861" i="3"/>
  <c r="K6862" i="3"/>
  <c r="K6863" i="3"/>
  <c r="K6864" i="3"/>
  <c r="K6865" i="3"/>
  <c r="K6866" i="3"/>
  <c r="K6867" i="3"/>
  <c r="K6868" i="3"/>
  <c r="K6869" i="3"/>
  <c r="K6870" i="3"/>
  <c r="K6871" i="3"/>
  <c r="K6872" i="3"/>
  <c r="K6873" i="3"/>
  <c r="K6874" i="3"/>
  <c r="K6875" i="3"/>
  <c r="K6876" i="3"/>
  <c r="K6877" i="3"/>
  <c r="K6878" i="3"/>
  <c r="K6879" i="3"/>
  <c r="K6880" i="3"/>
  <c r="K6881" i="3"/>
  <c r="K6882" i="3"/>
  <c r="K6883" i="3"/>
  <c r="K6884" i="3"/>
  <c r="K6885" i="3"/>
  <c r="K6886" i="3"/>
  <c r="K6887" i="3"/>
  <c r="K6888" i="3"/>
  <c r="K6889" i="3"/>
  <c r="K6890" i="3"/>
  <c r="K6891" i="3"/>
  <c r="K6892" i="3"/>
  <c r="K6893" i="3"/>
  <c r="K6894" i="3"/>
  <c r="K6895" i="3"/>
  <c r="K6896" i="3"/>
  <c r="K6897" i="3"/>
  <c r="K6898" i="3"/>
  <c r="K6899" i="3"/>
  <c r="K6900" i="3"/>
  <c r="K6901" i="3"/>
  <c r="K6902" i="3"/>
  <c r="K6903" i="3"/>
  <c r="K6904" i="3"/>
  <c r="K6905" i="3"/>
  <c r="K6906" i="3"/>
  <c r="K6907" i="3"/>
  <c r="K6908" i="3"/>
  <c r="K6909" i="3"/>
  <c r="K6910" i="3"/>
  <c r="K6911" i="3"/>
  <c r="K6912" i="3"/>
  <c r="K6913" i="3"/>
  <c r="K6914" i="3"/>
  <c r="K6915" i="3"/>
  <c r="K6916" i="3"/>
  <c r="K6917" i="3"/>
  <c r="K6918" i="3"/>
  <c r="K6919" i="3"/>
  <c r="K6920" i="3"/>
  <c r="K6921" i="3"/>
  <c r="K6922" i="3"/>
  <c r="K6923" i="3"/>
  <c r="K6924" i="3"/>
  <c r="K6925" i="3"/>
  <c r="K6926" i="3"/>
  <c r="K6927" i="3"/>
  <c r="K6928" i="3"/>
  <c r="K6929" i="3"/>
  <c r="K6930" i="3"/>
  <c r="K6931" i="3"/>
  <c r="K6932" i="3"/>
  <c r="K6933" i="3"/>
  <c r="K6934" i="3"/>
  <c r="K6935" i="3"/>
  <c r="K6936" i="3"/>
  <c r="K6937" i="3"/>
  <c r="K6938" i="3"/>
  <c r="K6939" i="3"/>
  <c r="K6940" i="3"/>
  <c r="K6941" i="3"/>
  <c r="K6942" i="3"/>
  <c r="K6943" i="3"/>
  <c r="K6944" i="3"/>
  <c r="K6945" i="3"/>
  <c r="K6946" i="3"/>
  <c r="K6947" i="3"/>
  <c r="K6948" i="3"/>
  <c r="K6949" i="3"/>
  <c r="K6950" i="3"/>
  <c r="K6951" i="3"/>
  <c r="K6952" i="3"/>
  <c r="K6953" i="3"/>
  <c r="K6954" i="3"/>
  <c r="K6955" i="3"/>
  <c r="K6956" i="3"/>
  <c r="K6957" i="3"/>
  <c r="K6958" i="3"/>
  <c r="K6959" i="3"/>
  <c r="K6960" i="3"/>
  <c r="K6961" i="3"/>
  <c r="K6962" i="3"/>
  <c r="K6963" i="3"/>
  <c r="K6964" i="3"/>
  <c r="K6965" i="3"/>
  <c r="K6966" i="3"/>
  <c r="K6967" i="3"/>
  <c r="K6968" i="3"/>
  <c r="K6969" i="3"/>
  <c r="K6970" i="3"/>
  <c r="K6971" i="3"/>
  <c r="K6972" i="3"/>
  <c r="K6973" i="3"/>
  <c r="K6974" i="3"/>
  <c r="K6975" i="3"/>
  <c r="K6976" i="3"/>
  <c r="K6977" i="3"/>
  <c r="K6978" i="3"/>
  <c r="K6979" i="3"/>
  <c r="K6980" i="3"/>
  <c r="K6981" i="3"/>
  <c r="K6982" i="3"/>
  <c r="K6983" i="3"/>
  <c r="K6984" i="3"/>
  <c r="K6985" i="3"/>
  <c r="K6986" i="3"/>
  <c r="K6987" i="3"/>
  <c r="K6988" i="3"/>
  <c r="K6989" i="3"/>
  <c r="K6990" i="3"/>
  <c r="K6991" i="3"/>
  <c r="K6992" i="3"/>
  <c r="K6993" i="3"/>
  <c r="K6994" i="3"/>
  <c r="K6995" i="3"/>
  <c r="K6996" i="3"/>
  <c r="K6997" i="3"/>
  <c r="K6998" i="3"/>
  <c r="K6999" i="3"/>
  <c r="K7000" i="3"/>
  <c r="K7001" i="3"/>
  <c r="K7002" i="3"/>
  <c r="K7003" i="3"/>
  <c r="K7004" i="3"/>
  <c r="K7005" i="3"/>
  <c r="K7006" i="3"/>
  <c r="K7007" i="3"/>
  <c r="K7008" i="3"/>
  <c r="K7009" i="3"/>
  <c r="K7010" i="3"/>
  <c r="K7011" i="3"/>
  <c r="K7012" i="3"/>
  <c r="K7013" i="3"/>
  <c r="K7014" i="3"/>
  <c r="K7015" i="3"/>
  <c r="K7016" i="3"/>
  <c r="K7017" i="3"/>
  <c r="K7018" i="3"/>
  <c r="K7019" i="3"/>
  <c r="K7020" i="3"/>
  <c r="K7021" i="3"/>
  <c r="K7022" i="3"/>
  <c r="K7023" i="3"/>
  <c r="K7024" i="3"/>
  <c r="K7025" i="3"/>
  <c r="K7026" i="3"/>
  <c r="K7027" i="3"/>
  <c r="K7028" i="3"/>
  <c r="K7029" i="3"/>
  <c r="K7030" i="3"/>
  <c r="K7031" i="3"/>
  <c r="K7032" i="3"/>
  <c r="K7033" i="3"/>
  <c r="K7034" i="3"/>
  <c r="K7035" i="3"/>
  <c r="K7036" i="3"/>
  <c r="K7037" i="3"/>
  <c r="K7038" i="3"/>
  <c r="K7039" i="3"/>
  <c r="K7040" i="3"/>
  <c r="K7041" i="3"/>
  <c r="K7042" i="3"/>
  <c r="K7043" i="3"/>
  <c r="K7044" i="3"/>
  <c r="K7045" i="3"/>
  <c r="K7046" i="3"/>
  <c r="K7047" i="3"/>
  <c r="K7048" i="3"/>
  <c r="K7049" i="3"/>
  <c r="K7050" i="3"/>
  <c r="K7051" i="3"/>
  <c r="K7052" i="3"/>
  <c r="K7053" i="3"/>
  <c r="K7054" i="3"/>
  <c r="K7055" i="3"/>
  <c r="K7056" i="3"/>
  <c r="K7057" i="3"/>
  <c r="K7058" i="3"/>
  <c r="K7059" i="3"/>
  <c r="K7060" i="3"/>
  <c r="K7061" i="3"/>
  <c r="K7062" i="3"/>
  <c r="K7063" i="3"/>
  <c r="K7064" i="3"/>
  <c r="K7065" i="3"/>
  <c r="K7066" i="3"/>
  <c r="K7067" i="3"/>
  <c r="K7068" i="3"/>
  <c r="K7069" i="3"/>
  <c r="K7070" i="3"/>
  <c r="K7071" i="3"/>
  <c r="K7072" i="3"/>
  <c r="K7073" i="3"/>
  <c r="K7074" i="3"/>
  <c r="K7075" i="3"/>
  <c r="K7076" i="3"/>
  <c r="K7077" i="3"/>
  <c r="K7078" i="3"/>
  <c r="K7079" i="3"/>
  <c r="K7080" i="3"/>
  <c r="K7081" i="3"/>
  <c r="K7082" i="3"/>
  <c r="K7083" i="3"/>
  <c r="K7084" i="3"/>
  <c r="K7085" i="3"/>
  <c r="K7086" i="3"/>
  <c r="K7087" i="3"/>
  <c r="K7088" i="3"/>
  <c r="K7089" i="3"/>
  <c r="K7090" i="3"/>
  <c r="K7091" i="3"/>
  <c r="K7092" i="3"/>
  <c r="K7093" i="3"/>
  <c r="K7094" i="3"/>
  <c r="K7095" i="3"/>
  <c r="K7096" i="3"/>
  <c r="K7097" i="3"/>
  <c r="K7098" i="3"/>
  <c r="K7099" i="3"/>
  <c r="K7100" i="3"/>
  <c r="K7101" i="3"/>
  <c r="K7102" i="3"/>
  <c r="K7103" i="3"/>
  <c r="K7104" i="3"/>
  <c r="K7105" i="3"/>
  <c r="K7106" i="3"/>
  <c r="K7107" i="3"/>
  <c r="K7108" i="3"/>
  <c r="K7109" i="3"/>
  <c r="K7110" i="3"/>
  <c r="K7111" i="3"/>
  <c r="K7112" i="3"/>
  <c r="K7113" i="3"/>
  <c r="K7114" i="3"/>
  <c r="K7115" i="3"/>
  <c r="K7116" i="3"/>
  <c r="K7117" i="3"/>
  <c r="K7118" i="3"/>
  <c r="K7119" i="3"/>
  <c r="K7120" i="3"/>
  <c r="K7121" i="3"/>
  <c r="K7122" i="3"/>
  <c r="K7123" i="3"/>
  <c r="K7124" i="3"/>
  <c r="K7125" i="3"/>
  <c r="K7126" i="3"/>
  <c r="K7127" i="3"/>
  <c r="K7128" i="3"/>
  <c r="K7129" i="3"/>
  <c r="K7130" i="3"/>
  <c r="K7131" i="3"/>
  <c r="K7132" i="3"/>
  <c r="K7133" i="3"/>
  <c r="K7134" i="3"/>
  <c r="K7135" i="3"/>
  <c r="K7136" i="3"/>
  <c r="K7137" i="3"/>
  <c r="K7138" i="3"/>
  <c r="K7139" i="3"/>
  <c r="K7140" i="3"/>
  <c r="K7141" i="3"/>
  <c r="K7142" i="3"/>
  <c r="K7143" i="3"/>
  <c r="K7144" i="3"/>
  <c r="K7145" i="3"/>
  <c r="K7146" i="3"/>
  <c r="K7147" i="3"/>
  <c r="K7148" i="3"/>
  <c r="K7149" i="3"/>
  <c r="K7150" i="3"/>
  <c r="K7151" i="3"/>
  <c r="K7152" i="3"/>
  <c r="K7153" i="3"/>
  <c r="K7154" i="3"/>
  <c r="K7155" i="3"/>
  <c r="K7156" i="3"/>
  <c r="K7157" i="3"/>
  <c r="K7158" i="3"/>
  <c r="K7159" i="3"/>
  <c r="K7160" i="3"/>
  <c r="K7161" i="3"/>
  <c r="K7162" i="3"/>
  <c r="K7163" i="3"/>
  <c r="K7164" i="3"/>
  <c r="K7165" i="3"/>
  <c r="K7166" i="3"/>
  <c r="K7167" i="3"/>
  <c r="K7168" i="3"/>
  <c r="K7169" i="3"/>
  <c r="K7170" i="3"/>
  <c r="K7171" i="3"/>
  <c r="K7172" i="3"/>
  <c r="K7173" i="3"/>
  <c r="K7174" i="3"/>
  <c r="K7175" i="3"/>
  <c r="K7176" i="3"/>
  <c r="K7177" i="3"/>
  <c r="K7178" i="3"/>
  <c r="K7179" i="3"/>
  <c r="K7180" i="3"/>
  <c r="K7181" i="3"/>
  <c r="K7182" i="3"/>
  <c r="K7183" i="3"/>
  <c r="K7184" i="3"/>
  <c r="K7185" i="3"/>
  <c r="K7186" i="3"/>
  <c r="K7187" i="3"/>
  <c r="K7188" i="3"/>
  <c r="K7189" i="3"/>
  <c r="K7190" i="3"/>
  <c r="K7191" i="3"/>
  <c r="K7192" i="3"/>
  <c r="K7193" i="3"/>
  <c r="K7194" i="3"/>
  <c r="K7195" i="3"/>
  <c r="K7196" i="3"/>
  <c r="K7197" i="3"/>
  <c r="K7198" i="3"/>
  <c r="K7199" i="3"/>
  <c r="K7200" i="3"/>
  <c r="K7201" i="3"/>
  <c r="K7202" i="3"/>
  <c r="K7203" i="3"/>
  <c r="K7204" i="3"/>
  <c r="K7205" i="3"/>
  <c r="K7206" i="3"/>
  <c r="K7207" i="3"/>
  <c r="K7208" i="3"/>
  <c r="K7209" i="3"/>
  <c r="K7210" i="3"/>
  <c r="K7211" i="3"/>
  <c r="K7212" i="3"/>
  <c r="K7213" i="3"/>
  <c r="K7214" i="3"/>
  <c r="K7215" i="3"/>
  <c r="K7216" i="3"/>
  <c r="K7217" i="3"/>
  <c r="K7218" i="3"/>
  <c r="K7219" i="3"/>
  <c r="K7220" i="3"/>
  <c r="K7221" i="3"/>
  <c r="K7222" i="3"/>
  <c r="K7223" i="3"/>
  <c r="K7224" i="3"/>
  <c r="K7225" i="3"/>
  <c r="K7226" i="3"/>
  <c r="K7227" i="3"/>
  <c r="K7228" i="3"/>
  <c r="K7229" i="3"/>
  <c r="K7230" i="3"/>
  <c r="K7231" i="3"/>
  <c r="K7232" i="3"/>
  <c r="K7233" i="3"/>
  <c r="K7234" i="3"/>
  <c r="K7235" i="3"/>
  <c r="K7236" i="3"/>
  <c r="K7237" i="3"/>
  <c r="K7238" i="3"/>
  <c r="K7239" i="3"/>
  <c r="K7240" i="3"/>
  <c r="K7241" i="3"/>
  <c r="K7242" i="3"/>
  <c r="K7243" i="3"/>
  <c r="K7244" i="3"/>
  <c r="K7245" i="3"/>
  <c r="K7246" i="3"/>
  <c r="K7247" i="3"/>
  <c r="K7248" i="3"/>
  <c r="K7249" i="3"/>
  <c r="K7250" i="3"/>
  <c r="K7251" i="3"/>
  <c r="K7252" i="3"/>
  <c r="K7253" i="3"/>
  <c r="K7254" i="3"/>
  <c r="K7255" i="3"/>
  <c r="K7256" i="3"/>
  <c r="K7257" i="3"/>
  <c r="K7258" i="3"/>
  <c r="K7259" i="3"/>
  <c r="K7260" i="3"/>
  <c r="K7261" i="3"/>
  <c r="K7262" i="3"/>
  <c r="K7263" i="3"/>
  <c r="K7264" i="3"/>
  <c r="K7265" i="3"/>
  <c r="K7266" i="3"/>
  <c r="K7267" i="3"/>
  <c r="K7268" i="3"/>
  <c r="K7269" i="3"/>
  <c r="K7270" i="3"/>
  <c r="K7271" i="3"/>
  <c r="K7272" i="3"/>
  <c r="K7273" i="3"/>
  <c r="K7274" i="3"/>
  <c r="K7275" i="3"/>
  <c r="K7276" i="3"/>
  <c r="K7277" i="3"/>
  <c r="K7278" i="3"/>
  <c r="K7279" i="3"/>
  <c r="K7280" i="3"/>
  <c r="K7281" i="3"/>
  <c r="K7282" i="3"/>
  <c r="K7283" i="3"/>
  <c r="K7284" i="3"/>
  <c r="K7285" i="3"/>
  <c r="K7286" i="3"/>
  <c r="K7287" i="3"/>
  <c r="K7288" i="3"/>
  <c r="K7289" i="3"/>
  <c r="K7290" i="3"/>
  <c r="K7291" i="3"/>
  <c r="K7292" i="3"/>
  <c r="K7293" i="3"/>
  <c r="K7294" i="3"/>
  <c r="K7295" i="3"/>
  <c r="K7296" i="3"/>
  <c r="K7297" i="3"/>
  <c r="K7298" i="3"/>
  <c r="K7299" i="3"/>
  <c r="K7300" i="3"/>
  <c r="K7301" i="3"/>
  <c r="K7302" i="3"/>
  <c r="K7303" i="3"/>
  <c r="K7304" i="3"/>
  <c r="K7305" i="3"/>
  <c r="K7306" i="3"/>
  <c r="K7307" i="3"/>
  <c r="K7308" i="3"/>
  <c r="K7309" i="3"/>
  <c r="K7310" i="3"/>
  <c r="K7311" i="3"/>
  <c r="K7312" i="3"/>
  <c r="K7313" i="3"/>
  <c r="K7314" i="3"/>
  <c r="K7315" i="3"/>
  <c r="K7316" i="3"/>
  <c r="K7317" i="3"/>
  <c r="K7318" i="3"/>
  <c r="K7319" i="3"/>
  <c r="K7320" i="3"/>
  <c r="K7321" i="3"/>
  <c r="K7322" i="3"/>
  <c r="K7323" i="3"/>
  <c r="K7324" i="3"/>
  <c r="K7325" i="3"/>
  <c r="K7326" i="3"/>
  <c r="K7327" i="3"/>
  <c r="K7328" i="3"/>
  <c r="K7329" i="3"/>
  <c r="K7330" i="3"/>
  <c r="K7331" i="3"/>
  <c r="K7332" i="3"/>
  <c r="K7333" i="3"/>
  <c r="K7334" i="3"/>
  <c r="K7335" i="3"/>
  <c r="K7336" i="3"/>
  <c r="K7337" i="3"/>
  <c r="K7338" i="3"/>
  <c r="K7339" i="3"/>
  <c r="K7340" i="3"/>
  <c r="K7341" i="3"/>
  <c r="K7342" i="3"/>
  <c r="K7343" i="3"/>
  <c r="K7344" i="3"/>
  <c r="K7345" i="3"/>
  <c r="K7346" i="3"/>
  <c r="K7347" i="3"/>
  <c r="K7348" i="3"/>
  <c r="K7349" i="3"/>
  <c r="K7350" i="3"/>
  <c r="K7351" i="3"/>
  <c r="K7352" i="3"/>
  <c r="K7353" i="3"/>
  <c r="K7354" i="3"/>
  <c r="K7355" i="3"/>
  <c r="K7356" i="3"/>
  <c r="K7357" i="3"/>
  <c r="K7358" i="3"/>
  <c r="K7359" i="3"/>
  <c r="K7360" i="3"/>
  <c r="K7361" i="3"/>
  <c r="K7362" i="3"/>
  <c r="K7363" i="3"/>
  <c r="K7364" i="3"/>
  <c r="K7365" i="3"/>
  <c r="K7366" i="3"/>
  <c r="K7367" i="3"/>
  <c r="K7368" i="3"/>
  <c r="K7369" i="3"/>
  <c r="K7370" i="3"/>
  <c r="K7371" i="3"/>
  <c r="K7372" i="3"/>
  <c r="K7373" i="3"/>
  <c r="K7374" i="3"/>
  <c r="K7375" i="3"/>
  <c r="K7376" i="3"/>
  <c r="K7377" i="3"/>
  <c r="K7378" i="3"/>
  <c r="K7379" i="3"/>
  <c r="K7380" i="3"/>
  <c r="K7381" i="3"/>
  <c r="K7382" i="3"/>
  <c r="K7383" i="3"/>
  <c r="K7384" i="3"/>
  <c r="K7385" i="3"/>
  <c r="K7386" i="3"/>
  <c r="K7387" i="3"/>
  <c r="K7388" i="3"/>
  <c r="K7389" i="3"/>
  <c r="K7390" i="3"/>
  <c r="K7391" i="3"/>
  <c r="K7392" i="3"/>
  <c r="K7393" i="3"/>
  <c r="K7394" i="3"/>
  <c r="K7395" i="3"/>
  <c r="K7396" i="3"/>
  <c r="K7397" i="3"/>
  <c r="K7398" i="3"/>
  <c r="K7399" i="3"/>
  <c r="K7400" i="3"/>
  <c r="K7401" i="3"/>
  <c r="K7402" i="3"/>
  <c r="K7403" i="3"/>
  <c r="K7404" i="3"/>
  <c r="K7405" i="3"/>
  <c r="K7406" i="3"/>
  <c r="K7407" i="3"/>
  <c r="K7408" i="3"/>
  <c r="K7409" i="3"/>
  <c r="K7410" i="3"/>
  <c r="K7411" i="3"/>
  <c r="K7412" i="3"/>
  <c r="K7413" i="3"/>
  <c r="K7414" i="3"/>
  <c r="K7415" i="3"/>
  <c r="K7416" i="3"/>
  <c r="K7417" i="3"/>
  <c r="K7418" i="3"/>
  <c r="K7419" i="3"/>
  <c r="K7420" i="3"/>
  <c r="K7421" i="3"/>
  <c r="K7422" i="3"/>
  <c r="K7423" i="3"/>
  <c r="K7424" i="3"/>
  <c r="K7425" i="3"/>
  <c r="K7426" i="3"/>
  <c r="K7427" i="3"/>
  <c r="K7428" i="3"/>
  <c r="K7429" i="3"/>
  <c r="K7430" i="3"/>
  <c r="K7431" i="3"/>
  <c r="K7432" i="3"/>
  <c r="K7433" i="3"/>
  <c r="K7434" i="3"/>
  <c r="K7435" i="3"/>
  <c r="K7436" i="3"/>
  <c r="K7437" i="3"/>
  <c r="K7438" i="3"/>
  <c r="K7439" i="3"/>
  <c r="K7440" i="3"/>
  <c r="K7441" i="3"/>
  <c r="K7442" i="3"/>
  <c r="K7443" i="3"/>
  <c r="K7444" i="3"/>
  <c r="K7445" i="3"/>
  <c r="K7446" i="3"/>
  <c r="K7447" i="3"/>
  <c r="K7448" i="3"/>
  <c r="K7449" i="3"/>
  <c r="K7450" i="3"/>
  <c r="K7451" i="3"/>
  <c r="K7452" i="3"/>
  <c r="K7453" i="3"/>
  <c r="K7454" i="3"/>
  <c r="K7455" i="3"/>
  <c r="K7456" i="3"/>
  <c r="K7457" i="3"/>
  <c r="K7458" i="3"/>
  <c r="K7459" i="3"/>
  <c r="K7460" i="3"/>
  <c r="K7461" i="3"/>
  <c r="K7462" i="3"/>
  <c r="K7463" i="3"/>
  <c r="K7464" i="3"/>
  <c r="K7465" i="3"/>
  <c r="K7466" i="3"/>
  <c r="K7467" i="3"/>
  <c r="K7468" i="3"/>
  <c r="K7469" i="3"/>
  <c r="K7470" i="3"/>
  <c r="K7471" i="3"/>
  <c r="K7472" i="3"/>
  <c r="K7473" i="3"/>
  <c r="K7474" i="3"/>
  <c r="K7475" i="3"/>
  <c r="K7476" i="3"/>
  <c r="K7477" i="3"/>
  <c r="K7478" i="3"/>
  <c r="K7479" i="3"/>
  <c r="K7480" i="3"/>
  <c r="K7481" i="3"/>
  <c r="K7482" i="3"/>
  <c r="K7483" i="3"/>
  <c r="K7484" i="3"/>
  <c r="K7485" i="3"/>
  <c r="K7486" i="3"/>
  <c r="K7487" i="3"/>
  <c r="K7488" i="3"/>
  <c r="K7489" i="3"/>
  <c r="K7490" i="3"/>
  <c r="K7491" i="3"/>
  <c r="K7492" i="3"/>
  <c r="K7493" i="3"/>
  <c r="K7494" i="3"/>
  <c r="K7495" i="3"/>
  <c r="K7496" i="3"/>
  <c r="K7497" i="3"/>
  <c r="K7498" i="3"/>
  <c r="K7499" i="3"/>
  <c r="K7500" i="3"/>
  <c r="K7501" i="3"/>
  <c r="K7502" i="3"/>
  <c r="K7503" i="3"/>
  <c r="K7504" i="3"/>
  <c r="K7505" i="3"/>
  <c r="K7506" i="3"/>
  <c r="K7507" i="3"/>
  <c r="K7508" i="3"/>
  <c r="K7509" i="3"/>
  <c r="K7510" i="3"/>
  <c r="K7511" i="3"/>
  <c r="K7512" i="3"/>
  <c r="K7513" i="3"/>
  <c r="K7514" i="3"/>
  <c r="K7515" i="3"/>
  <c r="K7516" i="3"/>
  <c r="K7517" i="3"/>
  <c r="K7518" i="3"/>
  <c r="K7519" i="3"/>
  <c r="K7520" i="3"/>
  <c r="K7521" i="3"/>
  <c r="K7522" i="3"/>
  <c r="K7523" i="3"/>
  <c r="K7524" i="3"/>
  <c r="K7525" i="3"/>
  <c r="K7526" i="3"/>
  <c r="K7527" i="3"/>
  <c r="K7528" i="3"/>
  <c r="K7529" i="3"/>
  <c r="K7530" i="3"/>
  <c r="K7531" i="3"/>
  <c r="K7532" i="3"/>
  <c r="K7533" i="3"/>
  <c r="K7534" i="3"/>
  <c r="K7535" i="3"/>
  <c r="K7536" i="3"/>
  <c r="K7537" i="3"/>
  <c r="K7538" i="3"/>
  <c r="K7539" i="3"/>
  <c r="K7540" i="3"/>
  <c r="K7541" i="3"/>
  <c r="K7542" i="3"/>
  <c r="K7543" i="3"/>
  <c r="K7544" i="3"/>
  <c r="K7545" i="3"/>
  <c r="K7546" i="3"/>
  <c r="K7547" i="3"/>
  <c r="K7548" i="3"/>
  <c r="K7549" i="3"/>
  <c r="K7550" i="3"/>
  <c r="K7551" i="3"/>
  <c r="K7552" i="3"/>
  <c r="K7553" i="3"/>
  <c r="K7554" i="3"/>
  <c r="K7555" i="3"/>
  <c r="K7556" i="3"/>
  <c r="K7557" i="3"/>
  <c r="K7558" i="3"/>
  <c r="K7559" i="3"/>
  <c r="K7560" i="3"/>
  <c r="K7561" i="3"/>
  <c r="K7562" i="3"/>
  <c r="K7563" i="3"/>
  <c r="K7564" i="3"/>
  <c r="K7565" i="3"/>
  <c r="K7566" i="3"/>
  <c r="K7567" i="3"/>
  <c r="K7568" i="3"/>
  <c r="K7569" i="3"/>
  <c r="K7570" i="3"/>
  <c r="K7571" i="3"/>
  <c r="K7572" i="3"/>
  <c r="K7573" i="3"/>
  <c r="K7574" i="3"/>
  <c r="K7575" i="3"/>
  <c r="K7576" i="3"/>
  <c r="K7577" i="3"/>
  <c r="K7578" i="3"/>
  <c r="K7579" i="3"/>
  <c r="K7580" i="3"/>
  <c r="K7581" i="3"/>
  <c r="K7582" i="3"/>
  <c r="K7583" i="3"/>
  <c r="K7584" i="3"/>
  <c r="K7585" i="3"/>
  <c r="K7586" i="3"/>
  <c r="K7587" i="3"/>
  <c r="K7588" i="3"/>
  <c r="K7589" i="3"/>
  <c r="K7590" i="3"/>
  <c r="K7591" i="3"/>
  <c r="K7592" i="3"/>
  <c r="K7593" i="3"/>
  <c r="K7594" i="3"/>
  <c r="K7595" i="3"/>
  <c r="K7596" i="3"/>
  <c r="K7597" i="3"/>
  <c r="K7598" i="3"/>
  <c r="K7599" i="3"/>
  <c r="K7600" i="3"/>
  <c r="K7601" i="3"/>
  <c r="K7602" i="3"/>
  <c r="K7603" i="3"/>
  <c r="K7604" i="3"/>
  <c r="K7605" i="3"/>
  <c r="K7606" i="3"/>
  <c r="K7607" i="3"/>
  <c r="K7608" i="3"/>
  <c r="K7609" i="3"/>
  <c r="K7610" i="3"/>
  <c r="K7611" i="3"/>
  <c r="K7612" i="3"/>
  <c r="K7613" i="3"/>
  <c r="K7614" i="3"/>
  <c r="K7615" i="3"/>
  <c r="K7616" i="3"/>
  <c r="K7617" i="3"/>
  <c r="K7618" i="3"/>
  <c r="K7619" i="3"/>
  <c r="K7620" i="3"/>
  <c r="K7621" i="3"/>
  <c r="K7622" i="3"/>
  <c r="K7623" i="3"/>
  <c r="K7624" i="3"/>
  <c r="K7625" i="3"/>
  <c r="K7626" i="3"/>
  <c r="K7627" i="3"/>
  <c r="K7628" i="3"/>
  <c r="K7629" i="3"/>
  <c r="K7630" i="3"/>
  <c r="K7631" i="3"/>
  <c r="K7632" i="3"/>
  <c r="K7633" i="3"/>
  <c r="K7634" i="3"/>
  <c r="K7635" i="3"/>
  <c r="K7636" i="3"/>
  <c r="K7637" i="3"/>
  <c r="K7638" i="3"/>
  <c r="K7639" i="3"/>
  <c r="K7640" i="3"/>
  <c r="K7641" i="3"/>
  <c r="K7642" i="3"/>
  <c r="K7643" i="3"/>
  <c r="K7644" i="3"/>
  <c r="K7645" i="3"/>
  <c r="K7646" i="3"/>
  <c r="K7647" i="3"/>
  <c r="K7648" i="3"/>
  <c r="K7649" i="3"/>
  <c r="K7650" i="3"/>
  <c r="K7651" i="3"/>
  <c r="K7652" i="3"/>
  <c r="K7653" i="3"/>
  <c r="K7654" i="3"/>
  <c r="K7655" i="3"/>
  <c r="K7656" i="3"/>
  <c r="K7657" i="3"/>
  <c r="K7658" i="3"/>
  <c r="K7659" i="3"/>
  <c r="K7660" i="3"/>
  <c r="K7661" i="3"/>
  <c r="K7662" i="3"/>
  <c r="K7663" i="3"/>
  <c r="K7664" i="3"/>
  <c r="K7665" i="3"/>
  <c r="K7666" i="3"/>
  <c r="K7667" i="3"/>
  <c r="K7668" i="3"/>
  <c r="K7669" i="3"/>
  <c r="K7670" i="3"/>
  <c r="K7671" i="3"/>
  <c r="K7672" i="3"/>
  <c r="K7673" i="3"/>
  <c r="K7674" i="3"/>
  <c r="K7675" i="3"/>
  <c r="K7676" i="3"/>
  <c r="K7677" i="3"/>
  <c r="K7678" i="3"/>
  <c r="K7679" i="3"/>
  <c r="K7680" i="3"/>
  <c r="K7681" i="3"/>
  <c r="K7682" i="3"/>
  <c r="K7683" i="3"/>
  <c r="K7684" i="3"/>
  <c r="K7685" i="3"/>
  <c r="K7686" i="3"/>
  <c r="K7687" i="3"/>
  <c r="K7688" i="3"/>
  <c r="K7689" i="3"/>
  <c r="K7690" i="3"/>
  <c r="K7691" i="3"/>
  <c r="K7692" i="3"/>
  <c r="K7693" i="3"/>
  <c r="K7694" i="3"/>
  <c r="K7695" i="3"/>
  <c r="K7696" i="3"/>
  <c r="K7697" i="3"/>
  <c r="K7698" i="3"/>
  <c r="K7699" i="3"/>
  <c r="K7700" i="3"/>
  <c r="K7701" i="3"/>
  <c r="K7702" i="3"/>
  <c r="K7703" i="3"/>
  <c r="K7704" i="3"/>
  <c r="K7705" i="3"/>
  <c r="K7706" i="3"/>
  <c r="K7707" i="3"/>
  <c r="K7708" i="3"/>
  <c r="K7709" i="3"/>
  <c r="K7710" i="3"/>
  <c r="K7711" i="3"/>
  <c r="K7712" i="3"/>
  <c r="K7713" i="3"/>
  <c r="K7714" i="3"/>
  <c r="K7715" i="3"/>
  <c r="K7716" i="3"/>
  <c r="K7717" i="3"/>
  <c r="K7718" i="3"/>
  <c r="K7719" i="3"/>
  <c r="K7720" i="3"/>
  <c r="K7721" i="3"/>
  <c r="K7722" i="3"/>
  <c r="K7723" i="3"/>
  <c r="K7724" i="3"/>
  <c r="K7725" i="3"/>
  <c r="K7726" i="3"/>
  <c r="K7727" i="3"/>
  <c r="K7728" i="3"/>
  <c r="K7729" i="3"/>
  <c r="K7730" i="3"/>
  <c r="K7731" i="3"/>
  <c r="K7732" i="3"/>
  <c r="K7733" i="3"/>
  <c r="K7734" i="3"/>
  <c r="K7735" i="3"/>
  <c r="K7736" i="3"/>
  <c r="K7737" i="3"/>
  <c r="K7738" i="3"/>
  <c r="K7739" i="3"/>
  <c r="K7740" i="3"/>
  <c r="K7741" i="3"/>
  <c r="K7742" i="3"/>
  <c r="K7743" i="3"/>
  <c r="K7744" i="3"/>
  <c r="K7745" i="3"/>
  <c r="K7746" i="3"/>
  <c r="K7747" i="3"/>
  <c r="K7748" i="3"/>
  <c r="K7749" i="3"/>
  <c r="K7750" i="3"/>
  <c r="K7751" i="3"/>
  <c r="K7752" i="3"/>
  <c r="K7753" i="3"/>
  <c r="K7754" i="3"/>
  <c r="K7755" i="3"/>
  <c r="K7756" i="3"/>
  <c r="K7757" i="3"/>
  <c r="K7758" i="3"/>
  <c r="K7759" i="3"/>
  <c r="K7760" i="3"/>
  <c r="K7761" i="3"/>
  <c r="K7762" i="3"/>
  <c r="K7763" i="3"/>
  <c r="K7764" i="3"/>
  <c r="K7765" i="3"/>
  <c r="K7766" i="3"/>
  <c r="K7767" i="3"/>
  <c r="K7768" i="3"/>
  <c r="K7769" i="3"/>
  <c r="K7770" i="3"/>
  <c r="K7771" i="3"/>
  <c r="K7772" i="3"/>
  <c r="K7773" i="3"/>
  <c r="K7774" i="3"/>
  <c r="K7775" i="3"/>
  <c r="K7776" i="3"/>
  <c r="K7777" i="3"/>
  <c r="K7778" i="3"/>
  <c r="K7779" i="3"/>
  <c r="K7780" i="3"/>
  <c r="K7781" i="3"/>
  <c r="K7782" i="3"/>
  <c r="K7783" i="3"/>
  <c r="K7784" i="3"/>
  <c r="K7785" i="3"/>
  <c r="K7786" i="3"/>
  <c r="K7787" i="3"/>
  <c r="K7788" i="3"/>
  <c r="K7789" i="3"/>
  <c r="K7790" i="3"/>
  <c r="K7791" i="3"/>
  <c r="K7792" i="3"/>
  <c r="K7793" i="3"/>
  <c r="K7794" i="3"/>
  <c r="K7795" i="3"/>
  <c r="K7796" i="3"/>
  <c r="K7797" i="3"/>
  <c r="K7798" i="3"/>
  <c r="K7799" i="3"/>
  <c r="K7800" i="3"/>
  <c r="K7801" i="3"/>
  <c r="K7802" i="3"/>
  <c r="K7803" i="3"/>
  <c r="K7804" i="3"/>
  <c r="K7805" i="3"/>
  <c r="K7806" i="3"/>
  <c r="K7807" i="3"/>
  <c r="K7808" i="3"/>
  <c r="K7809" i="3"/>
  <c r="K7810" i="3"/>
  <c r="K7811" i="3"/>
  <c r="K7812" i="3"/>
  <c r="K7813" i="3"/>
  <c r="K7814" i="3"/>
  <c r="K7815" i="3"/>
  <c r="K7816" i="3"/>
  <c r="K7817" i="3"/>
  <c r="K7818" i="3"/>
  <c r="K7819" i="3"/>
  <c r="K7820" i="3"/>
  <c r="K7821" i="3"/>
  <c r="K7822" i="3"/>
  <c r="K7823" i="3"/>
  <c r="K7824" i="3"/>
  <c r="K7825" i="3"/>
  <c r="K7826" i="3"/>
  <c r="K7827" i="3"/>
  <c r="K7828" i="3"/>
  <c r="K7829" i="3"/>
  <c r="K7830" i="3"/>
  <c r="K7831" i="3"/>
  <c r="K7832" i="3"/>
  <c r="K7833" i="3"/>
  <c r="K7834" i="3"/>
  <c r="K7835" i="3"/>
  <c r="K7836" i="3"/>
  <c r="K7837" i="3"/>
  <c r="K7838" i="3"/>
  <c r="K7839" i="3"/>
  <c r="K7840" i="3"/>
  <c r="K7841" i="3"/>
  <c r="K7842" i="3"/>
  <c r="K7843" i="3"/>
  <c r="K7844" i="3"/>
  <c r="K7845" i="3"/>
  <c r="K7846" i="3"/>
  <c r="K7847" i="3"/>
  <c r="K7848" i="3"/>
  <c r="K7849" i="3"/>
  <c r="K7850" i="3"/>
  <c r="K7851" i="3"/>
  <c r="K7852" i="3"/>
  <c r="K7853" i="3"/>
  <c r="K7854" i="3"/>
  <c r="K7855" i="3"/>
  <c r="K7856" i="3"/>
  <c r="K7857" i="3"/>
  <c r="K7858" i="3"/>
  <c r="K7859" i="3"/>
  <c r="K7860" i="3"/>
  <c r="K7861" i="3"/>
  <c r="K7862" i="3"/>
  <c r="K7863" i="3"/>
  <c r="K7864" i="3"/>
  <c r="K7865" i="3"/>
  <c r="K7866" i="3"/>
  <c r="K7867" i="3"/>
  <c r="K7868" i="3"/>
  <c r="K7869" i="3"/>
  <c r="K7870" i="3"/>
  <c r="K7871" i="3"/>
  <c r="K7872" i="3"/>
  <c r="K7873" i="3"/>
  <c r="K7874" i="3"/>
  <c r="K7875" i="3"/>
  <c r="K7876" i="3"/>
  <c r="K7877" i="3"/>
  <c r="K7878" i="3"/>
  <c r="K7879" i="3"/>
  <c r="K7880" i="3"/>
  <c r="K7881" i="3"/>
  <c r="K7882" i="3"/>
  <c r="K7883" i="3"/>
  <c r="K7884" i="3"/>
  <c r="K7885" i="3"/>
  <c r="K7886" i="3"/>
  <c r="K7887" i="3"/>
  <c r="K7888" i="3"/>
  <c r="K7889" i="3"/>
  <c r="K7890" i="3"/>
  <c r="K7891" i="3"/>
  <c r="K7892" i="3"/>
  <c r="K7893" i="3"/>
  <c r="K7894" i="3"/>
  <c r="K7895" i="3"/>
  <c r="K7896" i="3"/>
  <c r="K7897" i="3"/>
  <c r="K7898" i="3"/>
  <c r="K7899" i="3"/>
  <c r="K7900" i="3"/>
  <c r="K7901" i="3"/>
  <c r="K7902" i="3"/>
  <c r="K7903" i="3"/>
  <c r="K7904" i="3"/>
  <c r="K7905" i="3"/>
  <c r="K7906" i="3"/>
  <c r="K7907" i="3"/>
  <c r="K7908" i="3"/>
  <c r="K7909" i="3"/>
  <c r="K7910" i="3"/>
  <c r="K7911" i="3"/>
  <c r="K7912" i="3"/>
  <c r="K7913" i="3"/>
  <c r="K7914" i="3"/>
  <c r="K7915" i="3"/>
  <c r="K7916" i="3"/>
  <c r="K7917" i="3"/>
  <c r="K7918" i="3"/>
  <c r="K7919" i="3"/>
  <c r="K7920" i="3"/>
  <c r="K7921" i="3"/>
  <c r="K7922" i="3"/>
  <c r="K7923" i="3"/>
  <c r="K7924" i="3"/>
  <c r="K7925" i="3"/>
  <c r="K7926" i="3"/>
  <c r="K7927" i="3"/>
  <c r="K7928" i="3"/>
  <c r="K7929" i="3"/>
  <c r="K7930" i="3"/>
  <c r="K7931" i="3"/>
  <c r="K7932" i="3"/>
  <c r="K7933" i="3"/>
  <c r="K7934" i="3"/>
  <c r="K7935" i="3"/>
  <c r="K7936" i="3"/>
  <c r="K7937" i="3"/>
  <c r="K7938" i="3"/>
  <c r="K7939" i="3"/>
  <c r="K7940" i="3"/>
  <c r="K7941" i="3"/>
  <c r="K7942" i="3"/>
  <c r="K7943" i="3"/>
  <c r="K7944" i="3"/>
  <c r="K7945" i="3"/>
  <c r="K7946" i="3"/>
  <c r="K7947" i="3"/>
  <c r="K7948" i="3"/>
  <c r="K7949" i="3"/>
  <c r="K7950" i="3"/>
  <c r="K7951" i="3"/>
  <c r="K7952" i="3"/>
  <c r="K7953" i="3"/>
  <c r="K7954" i="3"/>
  <c r="K7955" i="3"/>
  <c r="K7956" i="3"/>
  <c r="K7957" i="3"/>
  <c r="K7958" i="3"/>
  <c r="K7959" i="3"/>
  <c r="K7960" i="3"/>
  <c r="K7961" i="3"/>
  <c r="K7962" i="3"/>
  <c r="K7963" i="3"/>
  <c r="K7964" i="3"/>
  <c r="K7965" i="3"/>
  <c r="K7966" i="3"/>
  <c r="K7967" i="3"/>
  <c r="K7968" i="3"/>
  <c r="K7969" i="3"/>
  <c r="K7970" i="3"/>
  <c r="K7971" i="3"/>
  <c r="K7972" i="3"/>
  <c r="K7973" i="3"/>
  <c r="K7974" i="3"/>
  <c r="K7975" i="3"/>
  <c r="K7976" i="3"/>
  <c r="K7977" i="3"/>
  <c r="K7978" i="3"/>
  <c r="K7979" i="3"/>
  <c r="K7980" i="3"/>
  <c r="K7981" i="3"/>
  <c r="K7982" i="3"/>
  <c r="K7983" i="3"/>
  <c r="K7984" i="3"/>
  <c r="K7985" i="3"/>
  <c r="K7986" i="3"/>
  <c r="K7987" i="3"/>
  <c r="K7988" i="3"/>
  <c r="K7989" i="3"/>
  <c r="K7990" i="3"/>
  <c r="K7991" i="3"/>
  <c r="K7992" i="3"/>
  <c r="K7993" i="3"/>
  <c r="K7994" i="3"/>
  <c r="K7995" i="3"/>
  <c r="K7996" i="3"/>
  <c r="K7997" i="3"/>
  <c r="K7998" i="3"/>
  <c r="K7999" i="3"/>
  <c r="K8000" i="3"/>
  <c r="K8001" i="3"/>
  <c r="K8002" i="3"/>
  <c r="K8003" i="3"/>
  <c r="K8004" i="3"/>
  <c r="K8005" i="3"/>
  <c r="K8006" i="3"/>
  <c r="K8007" i="3"/>
  <c r="K8008" i="3"/>
  <c r="K8009" i="3"/>
  <c r="K8010" i="3"/>
  <c r="K8011" i="3"/>
  <c r="K8012" i="3"/>
  <c r="K8013" i="3"/>
  <c r="K8014" i="3"/>
  <c r="K8015" i="3"/>
  <c r="K8016" i="3"/>
  <c r="K8017" i="3"/>
  <c r="K8018" i="3"/>
  <c r="K8019" i="3"/>
  <c r="K8020" i="3"/>
  <c r="K8021" i="3"/>
  <c r="K8022" i="3"/>
  <c r="K8023" i="3"/>
  <c r="K8024" i="3"/>
  <c r="K8025" i="3"/>
  <c r="K8026" i="3"/>
  <c r="K8027" i="3"/>
  <c r="K8028" i="3"/>
  <c r="K8029" i="3"/>
  <c r="K8030" i="3"/>
  <c r="K8031" i="3"/>
  <c r="K8032" i="3"/>
  <c r="K8033" i="3"/>
  <c r="K8034" i="3"/>
  <c r="K8035" i="3"/>
  <c r="K8036" i="3"/>
  <c r="K8037" i="3"/>
  <c r="K8038" i="3"/>
  <c r="K8039" i="3"/>
  <c r="K8040" i="3"/>
  <c r="K8041" i="3"/>
  <c r="K8042" i="3"/>
  <c r="K8043" i="3"/>
  <c r="K8044" i="3"/>
  <c r="K8045" i="3"/>
  <c r="K8046" i="3"/>
  <c r="K8047" i="3"/>
  <c r="K8048" i="3"/>
  <c r="K8049" i="3"/>
  <c r="K8050" i="3"/>
  <c r="K8051" i="3"/>
  <c r="K8052" i="3"/>
  <c r="K8053" i="3"/>
  <c r="K8054" i="3"/>
  <c r="K8055" i="3"/>
  <c r="K8056" i="3"/>
  <c r="K8057" i="3"/>
  <c r="K8058" i="3"/>
  <c r="K8059" i="3"/>
  <c r="K8060" i="3"/>
  <c r="K8061" i="3"/>
  <c r="K8062" i="3"/>
  <c r="K8063" i="3"/>
  <c r="K8064" i="3"/>
  <c r="K8065" i="3"/>
  <c r="K8066" i="3"/>
  <c r="K8067" i="3"/>
  <c r="K8068" i="3"/>
  <c r="K8069" i="3"/>
  <c r="K8070" i="3"/>
  <c r="K8071" i="3"/>
  <c r="K8072" i="3"/>
  <c r="K8073" i="3"/>
  <c r="K8074" i="3"/>
  <c r="K8075" i="3"/>
  <c r="K8076" i="3"/>
  <c r="K8077" i="3"/>
  <c r="K8078" i="3"/>
  <c r="K8079" i="3"/>
  <c r="K8080" i="3"/>
  <c r="K8081" i="3"/>
  <c r="K8082" i="3"/>
  <c r="K8083" i="3"/>
  <c r="K8084" i="3"/>
  <c r="K8085" i="3"/>
  <c r="K8086" i="3"/>
  <c r="K8087" i="3"/>
  <c r="K8088" i="3"/>
  <c r="K8089" i="3"/>
  <c r="K8090" i="3"/>
  <c r="K8091" i="3"/>
  <c r="K8092" i="3"/>
  <c r="K8093" i="3"/>
  <c r="K8094" i="3"/>
  <c r="K8095" i="3"/>
  <c r="K8096" i="3"/>
  <c r="K8097" i="3"/>
  <c r="K8098" i="3"/>
  <c r="K8099" i="3"/>
  <c r="K8100" i="3"/>
  <c r="K8101" i="3"/>
  <c r="K8102" i="3"/>
  <c r="K8103" i="3"/>
  <c r="K8104" i="3"/>
  <c r="K8105" i="3"/>
  <c r="K8106" i="3"/>
  <c r="K8107" i="3"/>
  <c r="K8108" i="3"/>
  <c r="K8109" i="3"/>
  <c r="K8110" i="3"/>
  <c r="K8111" i="3"/>
  <c r="K8112" i="3"/>
  <c r="K8113" i="3"/>
  <c r="K8114" i="3"/>
  <c r="K8115" i="3"/>
  <c r="K8116" i="3"/>
  <c r="K8117" i="3"/>
  <c r="K8118" i="3"/>
  <c r="K8119" i="3"/>
  <c r="K8120" i="3"/>
  <c r="K8121" i="3"/>
  <c r="K8122" i="3"/>
  <c r="K8123" i="3"/>
  <c r="K8124" i="3"/>
  <c r="K8125" i="3"/>
  <c r="K8126" i="3"/>
  <c r="K8127" i="3"/>
  <c r="K8128" i="3"/>
  <c r="K8129" i="3"/>
  <c r="K8130" i="3"/>
  <c r="K8131" i="3"/>
  <c r="K8132" i="3"/>
  <c r="K8133" i="3"/>
  <c r="K8134" i="3"/>
  <c r="K8135" i="3"/>
  <c r="K8136" i="3"/>
  <c r="K8137" i="3"/>
  <c r="K8138" i="3"/>
  <c r="K8139" i="3"/>
  <c r="K8140" i="3"/>
  <c r="K8141" i="3"/>
  <c r="K8142" i="3"/>
  <c r="K8143" i="3"/>
  <c r="K8144" i="3"/>
  <c r="K8145" i="3"/>
  <c r="K8146" i="3"/>
  <c r="K8147" i="3"/>
  <c r="K8148" i="3"/>
  <c r="K8149" i="3"/>
  <c r="K8150" i="3"/>
  <c r="K8151" i="3"/>
  <c r="K8152" i="3"/>
  <c r="K8153" i="3"/>
  <c r="K8154" i="3"/>
  <c r="K8155" i="3"/>
  <c r="K8156" i="3"/>
  <c r="K8157" i="3"/>
  <c r="K8158" i="3"/>
  <c r="K8159" i="3"/>
  <c r="K8160" i="3"/>
  <c r="K8161" i="3"/>
  <c r="K8162" i="3"/>
  <c r="K8163" i="3"/>
  <c r="K8164" i="3"/>
  <c r="K8165" i="3"/>
  <c r="K8166" i="3"/>
  <c r="K8167" i="3"/>
  <c r="K8168" i="3"/>
  <c r="K8169" i="3"/>
  <c r="K8170" i="3"/>
  <c r="K8171" i="3"/>
  <c r="K8172" i="3"/>
  <c r="K8173" i="3"/>
  <c r="K8174" i="3"/>
  <c r="K8175" i="3"/>
  <c r="K8176" i="3"/>
  <c r="K8177" i="3"/>
  <c r="K8178" i="3"/>
  <c r="K8179" i="3"/>
  <c r="K8180" i="3"/>
  <c r="K8181" i="3"/>
  <c r="K8182" i="3"/>
  <c r="K8183" i="3"/>
  <c r="K8184" i="3"/>
  <c r="K8185" i="3"/>
  <c r="K8186" i="3"/>
  <c r="K8187" i="3"/>
  <c r="K8188" i="3"/>
  <c r="K8189" i="3"/>
  <c r="K8190" i="3"/>
  <c r="K8191" i="3"/>
  <c r="K8192" i="3"/>
  <c r="K8193" i="3"/>
  <c r="K8194" i="3"/>
  <c r="K8195" i="3"/>
  <c r="K8196" i="3"/>
  <c r="K8197" i="3"/>
  <c r="K8198" i="3"/>
  <c r="K8199" i="3"/>
  <c r="K8200" i="3"/>
  <c r="K8201" i="3"/>
  <c r="K8202" i="3"/>
  <c r="K8203" i="3"/>
  <c r="K8204" i="3"/>
  <c r="K8205" i="3"/>
  <c r="K8206" i="3"/>
  <c r="K8207" i="3"/>
  <c r="K8208" i="3"/>
  <c r="K8209" i="3"/>
  <c r="K8210" i="3"/>
  <c r="K8211" i="3"/>
  <c r="K8212" i="3"/>
  <c r="K8213" i="3"/>
  <c r="K8214" i="3"/>
  <c r="K8215" i="3"/>
  <c r="K8216" i="3"/>
  <c r="K8217" i="3"/>
  <c r="K8218" i="3"/>
  <c r="K8219" i="3"/>
  <c r="K8220" i="3"/>
  <c r="K8221" i="3"/>
  <c r="K8222" i="3"/>
  <c r="K8223" i="3"/>
  <c r="K8224" i="3"/>
  <c r="K8225" i="3"/>
  <c r="K8226" i="3"/>
  <c r="K8227" i="3"/>
  <c r="K8228" i="3"/>
  <c r="K8229" i="3"/>
  <c r="K8230" i="3"/>
  <c r="K8231" i="3"/>
  <c r="K8232" i="3"/>
  <c r="K8233" i="3"/>
  <c r="K8234" i="3"/>
  <c r="K8235" i="3"/>
  <c r="K8236" i="3"/>
  <c r="K8237" i="3"/>
  <c r="K8238" i="3"/>
  <c r="K8239" i="3"/>
  <c r="K8240" i="3"/>
  <c r="K8241" i="3"/>
  <c r="K8242" i="3"/>
  <c r="K8243" i="3"/>
  <c r="K8244" i="3"/>
  <c r="K8245" i="3"/>
  <c r="K8246" i="3"/>
  <c r="K8247" i="3"/>
  <c r="K8248" i="3"/>
  <c r="K8249" i="3"/>
  <c r="K8250" i="3"/>
  <c r="K8251" i="3"/>
  <c r="K8252" i="3"/>
  <c r="K8253" i="3"/>
  <c r="K8254" i="3"/>
  <c r="K8255" i="3"/>
  <c r="K8256" i="3"/>
  <c r="K8257" i="3"/>
  <c r="K8258" i="3"/>
  <c r="K8259" i="3"/>
  <c r="K8260" i="3"/>
  <c r="K8261" i="3"/>
  <c r="K8262" i="3"/>
  <c r="K8263" i="3"/>
  <c r="K8264" i="3"/>
  <c r="K8265" i="3"/>
  <c r="K8266" i="3"/>
  <c r="K8267" i="3"/>
  <c r="K8268" i="3"/>
  <c r="K8269" i="3"/>
  <c r="K8270" i="3"/>
  <c r="K8271" i="3"/>
  <c r="K8272" i="3"/>
  <c r="K8273" i="3"/>
  <c r="K8274" i="3"/>
  <c r="K8275" i="3"/>
  <c r="K8276" i="3"/>
  <c r="K8277" i="3"/>
  <c r="K8278" i="3"/>
  <c r="K8279" i="3"/>
  <c r="K8280" i="3"/>
  <c r="K8281" i="3"/>
  <c r="K8282" i="3"/>
  <c r="K8283" i="3"/>
  <c r="K8284" i="3"/>
  <c r="K8285" i="3"/>
  <c r="K8286" i="3"/>
  <c r="K8287" i="3"/>
  <c r="K8288" i="3"/>
  <c r="K8289" i="3"/>
  <c r="K8290" i="3"/>
  <c r="K8291" i="3"/>
  <c r="K8292" i="3"/>
  <c r="K8293" i="3"/>
  <c r="K8294" i="3"/>
  <c r="K8295" i="3"/>
  <c r="K8296" i="3"/>
  <c r="K8297" i="3"/>
  <c r="K8298" i="3"/>
  <c r="K8299" i="3"/>
  <c r="K8300" i="3"/>
  <c r="K8301" i="3"/>
  <c r="K8302" i="3"/>
  <c r="K8303" i="3"/>
  <c r="K8304" i="3"/>
  <c r="K8305" i="3"/>
  <c r="K8306" i="3"/>
  <c r="K8307" i="3"/>
  <c r="K8308" i="3"/>
  <c r="K8309" i="3"/>
  <c r="K8310" i="3"/>
  <c r="K8311" i="3"/>
  <c r="K8312" i="3"/>
  <c r="K8313" i="3"/>
  <c r="K8314" i="3"/>
  <c r="K8315" i="3"/>
  <c r="K8316" i="3"/>
  <c r="K8317" i="3"/>
  <c r="K8318" i="3"/>
  <c r="K8319" i="3"/>
  <c r="K8320" i="3"/>
  <c r="K8321" i="3"/>
  <c r="K8322" i="3"/>
  <c r="K8323" i="3"/>
  <c r="K8324" i="3"/>
  <c r="K8325" i="3"/>
  <c r="K8326" i="3"/>
  <c r="K8327" i="3"/>
  <c r="K8328" i="3"/>
  <c r="K8329" i="3"/>
  <c r="K8330" i="3"/>
  <c r="K8331" i="3"/>
  <c r="K8332" i="3"/>
  <c r="K8333" i="3"/>
  <c r="K8334" i="3"/>
  <c r="K8335" i="3"/>
  <c r="K8336" i="3"/>
  <c r="K8337" i="3"/>
  <c r="K8338" i="3"/>
  <c r="K8339" i="3"/>
  <c r="K8340" i="3"/>
  <c r="K8341" i="3"/>
  <c r="K8342" i="3"/>
  <c r="K8343" i="3"/>
  <c r="K8344" i="3"/>
  <c r="K8345" i="3"/>
  <c r="K8346" i="3"/>
  <c r="K8347" i="3"/>
  <c r="K8348" i="3"/>
  <c r="K8349" i="3"/>
  <c r="K8350" i="3"/>
  <c r="K8351" i="3"/>
  <c r="K8352" i="3"/>
  <c r="K8353" i="3"/>
  <c r="K8354" i="3"/>
  <c r="K8355" i="3"/>
  <c r="K8356" i="3"/>
  <c r="K8357" i="3"/>
  <c r="K8358" i="3"/>
  <c r="K8359" i="3"/>
  <c r="K8360" i="3"/>
  <c r="K8361" i="3"/>
  <c r="K8362" i="3"/>
  <c r="K8363" i="3"/>
  <c r="K8364" i="3"/>
  <c r="K8365" i="3"/>
  <c r="K8366" i="3"/>
  <c r="K8367" i="3"/>
  <c r="K8368" i="3"/>
  <c r="K8369" i="3"/>
  <c r="K8370" i="3"/>
  <c r="K8371" i="3"/>
  <c r="K8372" i="3"/>
  <c r="K8373" i="3"/>
  <c r="K8374" i="3"/>
  <c r="K8375" i="3"/>
  <c r="K8376" i="3"/>
  <c r="K8377" i="3"/>
  <c r="K8378" i="3"/>
  <c r="K8379" i="3"/>
  <c r="K8380" i="3"/>
  <c r="K8381" i="3"/>
  <c r="K8382" i="3"/>
  <c r="K8383" i="3"/>
  <c r="K8384" i="3"/>
  <c r="K8385" i="3"/>
  <c r="K8386" i="3"/>
  <c r="K8387" i="3"/>
  <c r="K8388" i="3"/>
  <c r="K8389" i="3"/>
  <c r="K8390" i="3"/>
  <c r="K8391" i="3"/>
  <c r="K8392" i="3"/>
  <c r="K8393" i="3"/>
  <c r="K8394" i="3"/>
  <c r="K8395" i="3"/>
  <c r="K8396" i="3"/>
  <c r="K8397" i="3"/>
  <c r="K8398" i="3"/>
  <c r="K8399" i="3"/>
  <c r="K8400" i="3"/>
  <c r="K8401" i="3"/>
  <c r="K8402" i="3"/>
  <c r="K8403" i="3"/>
  <c r="K8404" i="3"/>
  <c r="K8405" i="3"/>
  <c r="K8406" i="3"/>
  <c r="K8407" i="3"/>
  <c r="K8408" i="3"/>
  <c r="K8409" i="3"/>
  <c r="K8410" i="3"/>
  <c r="K8411" i="3"/>
  <c r="K8412" i="3"/>
  <c r="K8413" i="3"/>
  <c r="K8414" i="3"/>
  <c r="K8415" i="3"/>
  <c r="K8416" i="3"/>
  <c r="K8417" i="3"/>
  <c r="K8418" i="3"/>
  <c r="K8419" i="3"/>
  <c r="K8420" i="3"/>
  <c r="K8421" i="3"/>
  <c r="K8422" i="3"/>
  <c r="K8423" i="3"/>
  <c r="K8424" i="3"/>
  <c r="K8425" i="3"/>
  <c r="K8426" i="3"/>
  <c r="K8427" i="3"/>
  <c r="K8428" i="3"/>
  <c r="K8429" i="3"/>
  <c r="K8430" i="3"/>
  <c r="K8431" i="3"/>
  <c r="K8432" i="3"/>
  <c r="K8433" i="3"/>
  <c r="K8434" i="3"/>
  <c r="K8435" i="3"/>
  <c r="K8436" i="3"/>
  <c r="K8437" i="3"/>
  <c r="K8438" i="3"/>
  <c r="K8439" i="3"/>
  <c r="K8440" i="3"/>
  <c r="K8441" i="3"/>
  <c r="K8442" i="3"/>
  <c r="K8443" i="3"/>
  <c r="K8444" i="3"/>
  <c r="K8445" i="3"/>
  <c r="K8446" i="3"/>
  <c r="K8447" i="3"/>
  <c r="K8448" i="3"/>
  <c r="K8449" i="3"/>
  <c r="K8450" i="3"/>
  <c r="K8451" i="3"/>
  <c r="K8452" i="3"/>
  <c r="K8453" i="3"/>
  <c r="K8454" i="3"/>
  <c r="K8455" i="3"/>
  <c r="K8456" i="3"/>
  <c r="K8457" i="3"/>
  <c r="K8458" i="3"/>
  <c r="K8459" i="3"/>
  <c r="K8460" i="3"/>
  <c r="K8461" i="3"/>
  <c r="K8462" i="3"/>
  <c r="K8463" i="3"/>
  <c r="K8464" i="3"/>
  <c r="K8465" i="3"/>
  <c r="K8466" i="3"/>
  <c r="K8467" i="3"/>
  <c r="K8468" i="3"/>
  <c r="K8469" i="3"/>
  <c r="K8470" i="3"/>
  <c r="K8471" i="3"/>
  <c r="K8472" i="3"/>
  <c r="K8473" i="3"/>
  <c r="K8474" i="3"/>
  <c r="K8475" i="3"/>
  <c r="K8476" i="3"/>
  <c r="K8477" i="3"/>
  <c r="K8478" i="3"/>
  <c r="K8479" i="3"/>
  <c r="K8480" i="3"/>
  <c r="K8481" i="3"/>
  <c r="K8482" i="3"/>
  <c r="K8483" i="3"/>
  <c r="K8484" i="3"/>
  <c r="K8485" i="3"/>
  <c r="K8486" i="3"/>
  <c r="K8487" i="3"/>
  <c r="K8488" i="3"/>
  <c r="K8489" i="3"/>
  <c r="K8490" i="3"/>
  <c r="K8491" i="3"/>
  <c r="K8492" i="3"/>
  <c r="K8493" i="3"/>
  <c r="K8494" i="3"/>
  <c r="K8495" i="3"/>
  <c r="K8496" i="3"/>
  <c r="K8497" i="3"/>
  <c r="K8498" i="3"/>
  <c r="K8499" i="3"/>
  <c r="K8500" i="3"/>
  <c r="K8501" i="3"/>
  <c r="K8502" i="3"/>
  <c r="K8503" i="3"/>
  <c r="K8504" i="3"/>
  <c r="K8505" i="3"/>
  <c r="K8506" i="3"/>
  <c r="K8507" i="3"/>
  <c r="K8508" i="3"/>
  <c r="K8509" i="3"/>
  <c r="K8510" i="3"/>
  <c r="K8511" i="3"/>
  <c r="K8512" i="3"/>
  <c r="K8513" i="3"/>
  <c r="K8514" i="3"/>
  <c r="K8515" i="3"/>
  <c r="K8516" i="3"/>
  <c r="K8517" i="3"/>
  <c r="K8518" i="3"/>
  <c r="K8519" i="3"/>
  <c r="K8520" i="3"/>
  <c r="K8521" i="3"/>
  <c r="K8522" i="3"/>
  <c r="K8523" i="3"/>
  <c r="K8524" i="3"/>
  <c r="K8525" i="3"/>
  <c r="K8526" i="3"/>
  <c r="K8527" i="3"/>
  <c r="K8528" i="3"/>
  <c r="K8529" i="3"/>
  <c r="K8530" i="3"/>
  <c r="K8531" i="3"/>
  <c r="K8532" i="3"/>
  <c r="K8533" i="3"/>
  <c r="K8534" i="3"/>
  <c r="K8535" i="3"/>
  <c r="K8536" i="3"/>
  <c r="K8537" i="3"/>
  <c r="K8538" i="3"/>
  <c r="K8539" i="3"/>
  <c r="K8540" i="3"/>
  <c r="K8541" i="3"/>
  <c r="K8542" i="3"/>
  <c r="K8543" i="3"/>
  <c r="K8544" i="3"/>
  <c r="K8545" i="3"/>
  <c r="K8546" i="3"/>
  <c r="K8547" i="3"/>
  <c r="K8548" i="3"/>
  <c r="K8549" i="3"/>
  <c r="K8550" i="3"/>
  <c r="K8551" i="3"/>
  <c r="K8552" i="3"/>
  <c r="K8553" i="3"/>
  <c r="K8554" i="3"/>
  <c r="K8555" i="3"/>
  <c r="K8556" i="3"/>
  <c r="K8557" i="3"/>
  <c r="K8558" i="3"/>
  <c r="K8559" i="3"/>
  <c r="K8560" i="3"/>
  <c r="K8561" i="3"/>
  <c r="K8562" i="3"/>
  <c r="K8563" i="3"/>
  <c r="K8564" i="3"/>
  <c r="K8565" i="3"/>
  <c r="K8566" i="3"/>
  <c r="K8567" i="3"/>
  <c r="K8568" i="3"/>
  <c r="K8569" i="3"/>
  <c r="K8570" i="3"/>
  <c r="K8571" i="3"/>
  <c r="K8572" i="3"/>
  <c r="K8573" i="3"/>
  <c r="K8574" i="3"/>
  <c r="K8575" i="3"/>
  <c r="K8576" i="3"/>
  <c r="K8577" i="3"/>
  <c r="K8578" i="3"/>
  <c r="K8579" i="3"/>
  <c r="K8580" i="3"/>
  <c r="K8581" i="3"/>
  <c r="K8582" i="3"/>
  <c r="K8583" i="3"/>
  <c r="K8584" i="3"/>
  <c r="K8585" i="3"/>
  <c r="K8586" i="3"/>
  <c r="K8587" i="3"/>
  <c r="K8588" i="3"/>
  <c r="K8589" i="3"/>
  <c r="K8590" i="3"/>
  <c r="K8591" i="3"/>
  <c r="K8592" i="3"/>
  <c r="K8593" i="3"/>
  <c r="K8594" i="3"/>
  <c r="K8595" i="3"/>
  <c r="K8596" i="3"/>
  <c r="K8597" i="3"/>
  <c r="K8598" i="3"/>
  <c r="K8599" i="3"/>
  <c r="K8600" i="3"/>
  <c r="K8601" i="3"/>
  <c r="K8602" i="3"/>
  <c r="K8603" i="3"/>
  <c r="K8604" i="3"/>
  <c r="K8605" i="3"/>
  <c r="K8606" i="3"/>
  <c r="K8607" i="3"/>
  <c r="K8608" i="3"/>
  <c r="K8609" i="3"/>
  <c r="K8610" i="3"/>
  <c r="K8611" i="3"/>
  <c r="K8612" i="3"/>
  <c r="K8613" i="3"/>
  <c r="K8614" i="3"/>
  <c r="K8615" i="3"/>
  <c r="K8616" i="3"/>
  <c r="K8617" i="3"/>
  <c r="K8618" i="3"/>
  <c r="K8619" i="3"/>
  <c r="K8620" i="3"/>
  <c r="K8621" i="3"/>
  <c r="K8622" i="3"/>
  <c r="K8623" i="3"/>
  <c r="K8624" i="3"/>
  <c r="K8625" i="3"/>
  <c r="K8626" i="3"/>
  <c r="K8627" i="3"/>
  <c r="K8628" i="3"/>
  <c r="K8629" i="3"/>
  <c r="K8630" i="3"/>
  <c r="K8631" i="3"/>
  <c r="K8632" i="3"/>
  <c r="K8633" i="3"/>
  <c r="K8634" i="3"/>
  <c r="K8635" i="3"/>
  <c r="K8636" i="3"/>
  <c r="K8637" i="3"/>
  <c r="K8638" i="3"/>
  <c r="K8639" i="3"/>
  <c r="K8640" i="3"/>
  <c r="K8641" i="3"/>
  <c r="K8642" i="3"/>
  <c r="K8643" i="3"/>
  <c r="K8644" i="3"/>
  <c r="K8645" i="3"/>
  <c r="K8646" i="3"/>
  <c r="K8647" i="3"/>
  <c r="K8648" i="3"/>
  <c r="K8649" i="3"/>
  <c r="K8650" i="3"/>
  <c r="K8651" i="3"/>
  <c r="K8652" i="3"/>
  <c r="K8653" i="3"/>
  <c r="K8654" i="3"/>
  <c r="K8655" i="3"/>
  <c r="K8656" i="3"/>
  <c r="K8657" i="3"/>
  <c r="K8658" i="3"/>
  <c r="K8659" i="3"/>
  <c r="K8660" i="3"/>
  <c r="K8661" i="3"/>
  <c r="K8662" i="3"/>
  <c r="K8663" i="3"/>
  <c r="K8664" i="3"/>
  <c r="K8665" i="3"/>
  <c r="K8666" i="3"/>
  <c r="K8667" i="3"/>
  <c r="K8668" i="3"/>
  <c r="K8669" i="3"/>
  <c r="K8670" i="3"/>
  <c r="K8671" i="3"/>
  <c r="K8672" i="3"/>
  <c r="K8673" i="3"/>
  <c r="K8674" i="3"/>
  <c r="K8675" i="3"/>
  <c r="K8676" i="3"/>
  <c r="K8677" i="3"/>
  <c r="K8678" i="3"/>
  <c r="K8679" i="3"/>
  <c r="K8680" i="3"/>
  <c r="K8681" i="3"/>
  <c r="K8682" i="3"/>
  <c r="K8683" i="3"/>
  <c r="K8684" i="3"/>
  <c r="K8685" i="3"/>
  <c r="K8686" i="3"/>
  <c r="K8687" i="3"/>
  <c r="K8688" i="3"/>
  <c r="K8689" i="3"/>
  <c r="K8690" i="3"/>
  <c r="K8691" i="3"/>
  <c r="K8692" i="3"/>
  <c r="K8693" i="3"/>
  <c r="K8694" i="3"/>
  <c r="K8695" i="3"/>
  <c r="K8696" i="3"/>
  <c r="K8697" i="3"/>
  <c r="K8698" i="3"/>
  <c r="K8699" i="3"/>
  <c r="K8700" i="3"/>
  <c r="K8701" i="3"/>
  <c r="K8702" i="3"/>
  <c r="K8703" i="3"/>
  <c r="K8704" i="3"/>
  <c r="K8705" i="3"/>
  <c r="K8706" i="3"/>
  <c r="K8707" i="3"/>
  <c r="K8708" i="3"/>
  <c r="K8709" i="3"/>
  <c r="K8710" i="3"/>
  <c r="K8711" i="3"/>
  <c r="K8712" i="3"/>
  <c r="K8713" i="3"/>
  <c r="K8714" i="3"/>
  <c r="K8715" i="3"/>
  <c r="K8716" i="3"/>
  <c r="K8717" i="3"/>
  <c r="K8718" i="3"/>
  <c r="K8719" i="3"/>
  <c r="K8720" i="3"/>
  <c r="K8721" i="3"/>
  <c r="K8722" i="3"/>
  <c r="K8723" i="3"/>
  <c r="K8724" i="3"/>
  <c r="K8725" i="3"/>
  <c r="K8726" i="3"/>
  <c r="K8727" i="3"/>
  <c r="K8728" i="3"/>
  <c r="K8729" i="3"/>
  <c r="K8730" i="3"/>
  <c r="K8731" i="3"/>
  <c r="K8732" i="3"/>
  <c r="K8733" i="3"/>
  <c r="K8734" i="3"/>
  <c r="K8735" i="3"/>
  <c r="K8736" i="3"/>
  <c r="K8737" i="3"/>
  <c r="K8738" i="3"/>
  <c r="K8739" i="3"/>
  <c r="K8740" i="3"/>
  <c r="K8741" i="3"/>
  <c r="K8742" i="3"/>
  <c r="K8743" i="3"/>
  <c r="K8744" i="3"/>
  <c r="K8745" i="3"/>
  <c r="K8746" i="3"/>
  <c r="K8747" i="3"/>
  <c r="K8748" i="3"/>
  <c r="K8749" i="3"/>
  <c r="K8750" i="3"/>
  <c r="K8751" i="3"/>
  <c r="K8752" i="3"/>
  <c r="K8753" i="3"/>
  <c r="K8754" i="3"/>
  <c r="K8755" i="3"/>
  <c r="K8756" i="3"/>
  <c r="K8757" i="3"/>
  <c r="K8758" i="3"/>
  <c r="K8759" i="3"/>
  <c r="K8760" i="3"/>
  <c r="K8761" i="3"/>
  <c r="K8762" i="3"/>
  <c r="K8763" i="3"/>
  <c r="K8764" i="3"/>
  <c r="K8765" i="3"/>
  <c r="K8766" i="3"/>
  <c r="K8767" i="3"/>
  <c r="K8768" i="3"/>
  <c r="K8769" i="3"/>
  <c r="K8770" i="3"/>
  <c r="K8771" i="3"/>
  <c r="K8772" i="3"/>
  <c r="K8773" i="3"/>
  <c r="K8774" i="3"/>
  <c r="K8775" i="3"/>
  <c r="K8776" i="3"/>
  <c r="K8777" i="3"/>
  <c r="K8778" i="3"/>
  <c r="K8779" i="3"/>
  <c r="K8780" i="3"/>
  <c r="K8781" i="3"/>
  <c r="K8782" i="3"/>
  <c r="K8783" i="3"/>
  <c r="K8784" i="3"/>
  <c r="K8785" i="3"/>
  <c r="K8786" i="3"/>
  <c r="K8787" i="3"/>
  <c r="K8788" i="3"/>
  <c r="K8789" i="3"/>
  <c r="K8790" i="3"/>
  <c r="K8791" i="3"/>
  <c r="K8792" i="3"/>
  <c r="K8793" i="3"/>
  <c r="K8794" i="3"/>
  <c r="K8795" i="3"/>
  <c r="K8796" i="3"/>
  <c r="K8797" i="3"/>
  <c r="K8798" i="3"/>
  <c r="K8799" i="3"/>
  <c r="K8800" i="3"/>
  <c r="K8801" i="3"/>
  <c r="K8802" i="3"/>
  <c r="K8803" i="3"/>
  <c r="K8804" i="3"/>
  <c r="K8805" i="3"/>
  <c r="K8806" i="3"/>
  <c r="K8807" i="3"/>
  <c r="K8808" i="3"/>
  <c r="K8809" i="3"/>
  <c r="K8810" i="3"/>
  <c r="K8811" i="3"/>
  <c r="K8812" i="3"/>
  <c r="K8813" i="3"/>
  <c r="K8814" i="3"/>
  <c r="K8815" i="3"/>
  <c r="K8816" i="3"/>
  <c r="K8817" i="3"/>
  <c r="K8818" i="3"/>
  <c r="K8819" i="3"/>
  <c r="K8820" i="3"/>
  <c r="K8821" i="3"/>
  <c r="K8822" i="3"/>
  <c r="K8823" i="3"/>
  <c r="K8824" i="3"/>
  <c r="K8825" i="3"/>
  <c r="K8826" i="3"/>
  <c r="K8827" i="3"/>
  <c r="K8828" i="3"/>
  <c r="K8829" i="3"/>
  <c r="K8830" i="3"/>
  <c r="K8831" i="3"/>
  <c r="K8832" i="3"/>
  <c r="K8833" i="3"/>
  <c r="K8834" i="3"/>
  <c r="K8835" i="3"/>
  <c r="K8836" i="3"/>
  <c r="K8837" i="3"/>
  <c r="K8838" i="3"/>
  <c r="K8839" i="3"/>
  <c r="K8840" i="3"/>
  <c r="K8841" i="3"/>
  <c r="K8842" i="3"/>
  <c r="K8843" i="3"/>
  <c r="K8844" i="3"/>
  <c r="K8845" i="3"/>
  <c r="K8846" i="3"/>
  <c r="K8847" i="3"/>
  <c r="K8848" i="3"/>
  <c r="K8849" i="3"/>
  <c r="K8850" i="3"/>
  <c r="K8851" i="3"/>
  <c r="K8852" i="3"/>
  <c r="K8853" i="3"/>
  <c r="K8854" i="3"/>
  <c r="K8855" i="3"/>
  <c r="K8856" i="3"/>
  <c r="K8857" i="3"/>
  <c r="K8858" i="3"/>
  <c r="K8859" i="3"/>
  <c r="K8860" i="3"/>
  <c r="K8861" i="3"/>
  <c r="K8862" i="3"/>
  <c r="K8863" i="3"/>
  <c r="K8864" i="3"/>
  <c r="K8865" i="3"/>
  <c r="K8866" i="3"/>
  <c r="K8867" i="3"/>
  <c r="K8868" i="3"/>
  <c r="K8869" i="3"/>
  <c r="K8870" i="3"/>
  <c r="K8871" i="3"/>
  <c r="K8872" i="3"/>
  <c r="K8873" i="3"/>
  <c r="K8874" i="3"/>
  <c r="K8875" i="3"/>
  <c r="K8876" i="3"/>
  <c r="K8877" i="3"/>
  <c r="K8878" i="3"/>
  <c r="K8879" i="3"/>
  <c r="K8880" i="3"/>
  <c r="K8881" i="3"/>
  <c r="K8882" i="3"/>
  <c r="K8883" i="3"/>
  <c r="K8884" i="3"/>
  <c r="K8885" i="3"/>
  <c r="K8886" i="3"/>
  <c r="K8887" i="3"/>
  <c r="K8888" i="3"/>
  <c r="K8889" i="3"/>
  <c r="K8890" i="3"/>
  <c r="K8891" i="3"/>
  <c r="K8892" i="3"/>
  <c r="K8893" i="3"/>
  <c r="K8894" i="3"/>
  <c r="K8895" i="3"/>
  <c r="K8896" i="3"/>
  <c r="K8897" i="3"/>
  <c r="K8898" i="3"/>
  <c r="K8899" i="3"/>
  <c r="K8900" i="3"/>
  <c r="K8901" i="3"/>
  <c r="K8902" i="3"/>
  <c r="K8903" i="3"/>
  <c r="K8904" i="3"/>
  <c r="K8905" i="3"/>
  <c r="K8906" i="3"/>
  <c r="K8907" i="3"/>
  <c r="K8908" i="3"/>
  <c r="K8909" i="3"/>
  <c r="K8910" i="3"/>
  <c r="K8911" i="3"/>
  <c r="K8912" i="3"/>
  <c r="K8913" i="3"/>
  <c r="K8914" i="3"/>
  <c r="K8915" i="3"/>
  <c r="K8916" i="3"/>
  <c r="K8917" i="3"/>
  <c r="K8918" i="3"/>
  <c r="K8919" i="3"/>
  <c r="K8920" i="3"/>
  <c r="K8921" i="3"/>
  <c r="K8922" i="3"/>
  <c r="K8923" i="3"/>
  <c r="K8924" i="3"/>
  <c r="K8925" i="3"/>
  <c r="K8926" i="3"/>
  <c r="K8927" i="3"/>
  <c r="K8928" i="3"/>
  <c r="K8929" i="3"/>
  <c r="K8930" i="3"/>
  <c r="K8931" i="3"/>
  <c r="K8932" i="3"/>
  <c r="K8933" i="3"/>
  <c r="K8934" i="3"/>
  <c r="K8935" i="3"/>
  <c r="K8936" i="3"/>
  <c r="K8937" i="3"/>
  <c r="K8938" i="3"/>
  <c r="K8939" i="3"/>
  <c r="K8940" i="3"/>
  <c r="K8941" i="3"/>
  <c r="K8942" i="3"/>
  <c r="K8943" i="3"/>
  <c r="K8944" i="3"/>
  <c r="K8945" i="3"/>
  <c r="K8946" i="3"/>
  <c r="K8947" i="3"/>
  <c r="K8948" i="3"/>
  <c r="K8949" i="3"/>
  <c r="K8950" i="3"/>
  <c r="K8951" i="3"/>
  <c r="K8952" i="3"/>
  <c r="K8953" i="3"/>
  <c r="K8954" i="3"/>
  <c r="K8955" i="3"/>
  <c r="K8956" i="3"/>
  <c r="K8957" i="3"/>
  <c r="K8958" i="3"/>
  <c r="K8959" i="3"/>
  <c r="K8960" i="3"/>
  <c r="K8961" i="3"/>
  <c r="K8962" i="3"/>
  <c r="K8963" i="3"/>
  <c r="K8964" i="3"/>
  <c r="K8965" i="3"/>
  <c r="K8966" i="3"/>
  <c r="K8967" i="3"/>
  <c r="K8968" i="3"/>
  <c r="K8969" i="3"/>
  <c r="K8970" i="3"/>
  <c r="K8971" i="3"/>
  <c r="K8972" i="3"/>
  <c r="K8973" i="3"/>
  <c r="K8974" i="3"/>
  <c r="K8975" i="3"/>
  <c r="K8976" i="3"/>
  <c r="K8977" i="3"/>
  <c r="K8978" i="3"/>
  <c r="K8979" i="3"/>
  <c r="K8980" i="3"/>
  <c r="K8981" i="3"/>
  <c r="K8982" i="3"/>
  <c r="K8983" i="3"/>
  <c r="K8984" i="3"/>
  <c r="K8985" i="3"/>
  <c r="K8986" i="3"/>
  <c r="K8987" i="3"/>
  <c r="K8988" i="3"/>
  <c r="K8989" i="3"/>
  <c r="K8990" i="3"/>
  <c r="K8991" i="3"/>
  <c r="K8992" i="3"/>
  <c r="K8993" i="3"/>
  <c r="K8994" i="3"/>
  <c r="K8995" i="3"/>
  <c r="K8996" i="3"/>
  <c r="K8997" i="3"/>
  <c r="K8998" i="3"/>
  <c r="K8999" i="3"/>
  <c r="K9000" i="3"/>
  <c r="K9001" i="3"/>
  <c r="K9002" i="3"/>
  <c r="K9003" i="3"/>
  <c r="K9004" i="3"/>
  <c r="K9005" i="3"/>
  <c r="K9006" i="3"/>
  <c r="K9007" i="3"/>
  <c r="K9008" i="3"/>
  <c r="K9009" i="3"/>
  <c r="K9010" i="3"/>
  <c r="K9011" i="3"/>
  <c r="K9012" i="3"/>
  <c r="K9013" i="3"/>
  <c r="K9014" i="3"/>
  <c r="K9015" i="3"/>
  <c r="K9016" i="3"/>
  <c r="K9017" i="3"/>
  <c r="K9018" i="3"/>
  <c r="K9019" i="3"/>
  <c r="K9020" i="3"/>
  <c r="K9021" i="3"/>
  <c r="K9022" i="3"/>
  <c r="K9023" i="3"/>
  <c r="K9024" i="3"/>
  <c r="K9025" i="3"/>
  <c r="K9026" i="3"/>
  <c r="K9027" i="3"/>
  <c r="K9028" i="3"/>
  <c r="K9029" i="3"/>
  <c r="K9030" i="3"/>
  <c r="K9031" i="3"/>
  <c r="K9032" i="3"/>
  <c r="K9033" i="3"/>
  <c r="K9034" i="3"/>
  <c r="K9035" i="3"/>
  <c r="K9036" i="3"/>
  <c r="K9037" i="3"/>
  <c r="K9038" i="3"/>
  <c r="K9039" i="3"/>
  <c r="K9040" i="3"/>
  <c r="K9041" i="3"/>
  <c r="K9042" i="3"/>
  <c r="K9043" i="3"/>
  <c r="K9044" i="3"/>
  <c r="K9045" i="3"/>
  <c r="K9046" i="3"/>
  <c r="K9047" i="3"/>
  <c r="K9048" i="3"/>
  <c r="K9049" i="3"/>
  <c r="K9050" i="3"/>
  <c r="K9051" i="3"/>
  <c r="K9052" i="3"/>
  <c r="K9053" i="3"/>
  <c r="K9054" i="3"/>
  <c r="K9055" i="3"/>
  <c r="K9056" i="3"/>
  <c r="K9057" i="3"/>
  <c r="K9058" i="3"/>
  <c r="K9059" i="3"/>
  <c r="K9060" i="3"/>
  <c r="K9061" i="3"/>
  <c r="K9062" i="3"/>
  <c r="K9063" i="3"/>
  <c r="K9064" i="3"/>
  <c r="K9065" i="3"/>
  <c r="K9066" i="3"/>
  <c r="K9067" i="3"/>
  <c r="K9068" i="3"/>
  <c r="K9069" i="3"/>
  <c r="K9070" i="3"/>
  <c r="K9071" i="3"/>
  <c r="K9072" i="3"/>
  <c r="K9073" i="3"/>
  <c r="K9074" i="3"/>
  <c r="K9075" i="3"/>
  <c r="K9076" i="3"/>
  <c r="K9077" i="3"/>
  <c r="K9078" i="3"/>
  <c r="K9079" i="3"/>
  <c r="K9080" i="3"/>
  <c r="K9081" i="3"/>
  <c r="K9082" i="3"/>
  <c r="K9083" i="3"/>
  <c r="K9084" i="3"/>
  <c r="K9085" i="3"/>
  <c r="K9086" i="3"/>
  <c r="K9087" i="3"/>
  <c r="K9088" i="3"/>
  <c r="K9089" i="3"/>
  <c r="K9090" i="3"/>
  <c r="K9091" i="3"/>
  <c r="K9092" i="3"/>
  <c r="K9093" i="3"/>
  <c r="K9094" i="3"/>
  <c r="K9095" i="3"/>
  <c r="K9096" i="3"/>
  <c r="K9097" i="3"/>
  <c r="K9098" i="3"/>
  <c r="K9099" i="3"/>
  <c r="K9100" i="3"/>
  <c r="K9101" i="3"/>
  <c r="K9102" i="3"/>
  <c r="K9103" i="3"/>
  <c r="K9104" i="3"/>
  <c r="K9105" i="3"/>
  <c r="K9106" i="3"/>
  <c r="K9107" i="3"/>
  <c r="K9108" i="3"/>
  <c r="K9109" i="3"/>
  <c r="K9110" i="3"/>
  <c r="K9111" i="3"/>
  <c r="K9112" i="3"/>
  <c r="K9113" i="3"/>
  <c r="K9114" i="3"/>
  <c r="K9115" i="3"/>
  <c r="K9116" i="3"/>
  <c r="K9117" i="3"/>
  <c r="K9118" i="3"/>
  <c r="K9119" i="3"/>
  <c r="K9120" i="3"/>
  <c r="K9121" i="3"/>
  <c r="K9122" i="3"/>
  <c r="K9123" i="3"/>
  <c r="K9124" i="3"/>
  <c r="K9125" i="3"/>
  <c r="K9126" i="3"/>
  <c r="K9127" i="3"/>
  <c r="K9128" i="3"/>
  <c r="K9129" i="3"/>
  <c r="K9130" i="3"/>
  <c r="K9131" i="3"/>
  <c r="K9132" i="3"/>
  <c r="K9133" i="3"/>
  <c r="K9134" i="3"/>
  <c r="K9135" i="3"/>
  <c r="K9136" i="3"/>
  <c r="K9137" i="3"/>
  <c r="K9138" i="3"/>
  <c r="K9139" i="3"/>
  <c r="K9140" i="3"/>
  <c r="K9141" i="3"/>
  <c r="K9142" i="3"/>
  <c r="K9143" i="3"/>
  <c r="K9144" i="3"/>
  <c r="K9145" i="3"/>
  <c r="K9146" i="3"/>
  <c r="K9147" i="3"/>
  <c r="K9148" i="3"/>
  <c r="K9149" i="3"/>
  <c r="K9150" i="3"/>
  <c r="K9151" i="3"/>
  <c r="K9152" i="3"/>
  <c r="K9153" i="3"/>
  <c r="K9154" i="3"/>
  <c r="K9155" i="3"/>
  <c r="K9156" i="3"/>
  <c r="K9157" i="3"/>
  <c r="K9158" i="3"/>
  <c r="K9159" i="3"/>
  <c r="K9160" i="3"/>
  <c r="K9161" i="3"/>
  <c r="K9162" i="3"/>
  <c r="K9163" i="3"/>
  <c r="K9164" i="3"/>
  <c r="K9165" i="3"/>
  <c r="K9166" i="3"/>
  <c r="K9167" i="3"/>
  <c r="K9168" i="3"/>
  <c r="K9169" i="3"/>
  <c r="K9170" i="3"/>
  <c r="K9171" i="3"/>
  <c r="K9172" i="3"/>
  <c r="K9173" i="3"/>
  <c r="K9174" i="3"/>
  <c r="K9175" i="3"/>
  <c r="K9176" i="3"/>
  <c r="K9177" i="3"/>
  <c r="K9178" i="3"/>
  <c r="K9179" i="3"/>
  <c r="K9180" i="3"/>
  <c r="K9181" i="3"/>
  <c r="K9182" i="3"/>
  <c r="K9183" i="3"/>
  <c r="K9184" i="3"/>
  <c r="K9185" i="3"/>
  <c r="K9186" i="3"/>
  <c r="K9187" i="3"/>
  <c r="K9188" i="3"/>
  <c r="K9189" i="3"/>
  <c r="K9190" i="3"/>
  <c r="K9191" i="3"/>
  <c r="K9192" i="3"/>
  <c r="K9193" i="3"/>
  <c r="K9194" i="3"/>
  <c r="K9195" i="3"/>
  <c r="K9196" i="3"/>
  <c r="K9197" i="3"/>
  <c r="K9198" i="3"/>
  <c r="K9199" i="3"/>
  <c r="K9200" i="3"/>
  <c r="K9201" i="3"/>
  <c r="K9202" i="3"/>
  <c r="K9203" i="3"/>
  <c r="K9204" i="3"/>
  <c r="K9205" i="3"/>
  <c r="K9206" i="3"/>
  <c r="K9207" i="3"/>
  <c r="K9208" i="3"/>
  <c r="K9209" i="3"/>
  <c r="K9210" i="3"/>
  <c r="K9211" i="3"/>
  <c r="K9212" i="3"/>
  <c r="K9213" i="3"/>
  <c r="K9214" i="3"/>
  <c r="K9215" i="3"/>
  <c r="K9216" i="3"/>
  <c r="K9217" i="3"/>
  <c r="K9218" i="3"/>
  <c r="K9219" i="3"/>
  <c r="K9220" i="3"/>
  <c r="K9221" i="3"/>
  <c r="K9222" i="3"/>
  <c r="K9223" i="3"/>
  <c r="K9224" i="3"/>
  <c r="K9225" i="3"/>
  <c r="K9226" i="3"/>
  <c r="K9227" i="3"/>
  <c r="K9228" i="3"/>
  <c r="K9229" i="3"/>
  <c r="K9230" i="3"/>
  <c r="K9231" i="3"/>
  <c r="K9232" i="3"/>
  <c r="K9233" i="3"/>
  <c r="K9234" i="3"/>
  <c r="K9235" i="3"/>
  <c r="K9236" i="3"/>
  <c r="K9237" i="3"/>
  <c r="K9238" i="3"/>
  <c r="K9239" i="3"/>
  <c r="K9240" i="3"/>
  <c r="K9241" i="3"/>
  <c r="K9242" i="3"/>
  <c r="K9243" i="3"/>
  <c r="K9244" i="3"/>
  <c r="K9245" i="3"/>
  <c r="K9246" i="3"/>
  <c r="K9247" i="3"/>
  <c r="K9248" i="3"/>
  <c r="K9249" i="3"/>
  <c r="K9250" i="3"/>
  <c r="K9251" i="3"/>
  <c r="K9252" i="3"/>
  <c r="K9253" i="3"/>
  <c r="K9254" i="3"/>
  <c r="K9255" i="3"/>
  <c r="K9256" i="3"/>
  <c r="K9257" i="3"/>
  <c r="K9258" i="3"/>
  <c r="K9259" i="3"/>
  <c r="K9260" i="3"/>
  <c r="K9261" i="3"/>
  <c r="K9262" i="3"/>
  <c r="K9263" i="3"/>
  <c r="K9264" i="3"/>
  <c r="K9265" i="3"/>
  <c r="K9266" i="3"/>
  <c r="K9267" i="3"/>
  <c r="K9268" i="3"/>
  <c r="K9269" i="3"/>
  <c r="K9270" i="3"/>
  <c r="K9271" i="3"/>
  <c r="K9272" i="3"/>
  <c r="K9273" i="3"/>
  <c r="K9274" i="3"/>
  <c r="K9275" i="3"/>
  <c r="K9276" i="3"/>
  <c r="K9277" i="3"/>
  <c r="K9278" i="3"/>
  <c r="K9279" i="3"/>
  <c r="K9280" i="3"/>
  <c r="K9281" i="3"/>
  <c r="K9282" i="3"/>
  <c r="K9283" i="3"/>
  <c r="K9284" i="3"/>
  <c r="K9285" i="3"/>
  <c r="K9286" i="3"/>
  <c r="K9287" i="3"/>
  <c r="K9288" i="3"/>
  <c r="K9289" i="3"/>
  <c r="K9290" i="3"/>
  <c r="K9291" i="3"/>
  <c r="K9292" i="3"/>
  <c r="K9293" i="3"/>
  <c r="K9294" i="3"/>
  <c r="K9295" i="3"/>
  <c r="K9296" i="3"/>
  <c r="K9297" i="3"/>
  <c r="K9298" i="3"/>
  <c r="K9299" i="3"/>
  <c r="K9300" i="3"/>
  <c r="K9301" i="3"/>
  <c r="K9302" i="3"/>
  <c r="K9303" i="3"/>
  <c r="K9304" i="3"/>
  <c r="K9305" i="3"/>
  <c r="K9306" i="3"/>
  <c r="K9307" i="3"/>
  <c r="K9308" i="3"/>
  <c r="K9309" i="3"/>
  <c r="K9310" i="3"/>
  <c r="K9311" i="3"/>
  <c r="K9312" i="3"/>
  <c r="K9313" i="3"/>
  <c r="K9314" i="3"/>
  <c r="K9315" i="3"/>
  <c r="K9316" i="3"/>
  <c r="K9317" i="3"/>
  <c r="K9318" i="3"/>
  <c r="K9319" i="3"/>
  <c r="K9320" i="3"/>
  <c r="K9321" i="3"/>
  <c r="K9322" i="3"/>
  <c r="K9323" i="3"/>
  <c r="K9324" i="3"/>
  <c r="K9325" i="3"/>
  <c r="K9326" i="3"/>
  <c r="K9327" i="3"/>
  <c r="K9328" i="3"/>
  <c r="K9329" i="3"/>
  <c r="K9330" i="3"/>
  <c r="K9331" i="3"/>
  <c r="K9332" i="3"/>
  <c r="K9333" i="3"/>
  <c r="K9334" i="3"/>
  <c r="K9335" i="3"/>
  <c r="K9336" i="3"/>
  <c r="K9337" i="3"/>
  <c r="K9338" i="3"/>
  <c r="K9339" i="3"/>
  <c r="K9340" i="3"/>
  <c r="K9341" i="3"/>
  <c r="K9342" i="3"/>
  <c r="K9343" i="3"/>
  <c r="K9344" i="3"/>
  <c r="K9345" i="3"/>
  <c r="K9346" i="3"/>
  <c r="K9347" i="3"/>
  <c r="K9348" i="3"/>
  <c r="K9349" i="3"/>
  <c r="K9350" i="3"/>
  <c r="K9351" i="3"/>
  <c r="K9352" i="3"/>
  <c r="K9353" i="3"/>
  <c r="K9354" i="3"/>
  <c r="K9355" i="3"/>
  <c r="K9356" i="3"/>
  <c r="K9357" i="3"/>
  <c r="K9358" i="3"/>
  <c r="K9359" i="3"/>
  <c r="K9360" i="3"/>
  <c r="K9361" i="3"/>
  <c r="K9362" i="3"/>
  <c r="K9363" i="3"/>
  <c r="K9364" i="3"/>
  <c r="K9365" i="3"/>
  <c r="K9366" i="3"/>
  <c r="K9367" i="3"/>
  <c r="K9368" i="3"/>
  <c r="K9369" i="3"/>
  <c r="K9370" i="3"/>
  <c r="K9371" i="3"/>
  <c r="K9372" i="3"/>
  <c r="K9373" i="3"/>
  <c r="K9374" i="3"/>
  <c r="K9375" i="3"/>
  <c r="K9376" i="3"/>
  <c r="K9377" i="3"/>
  <c r="K9378" i="3"/>
  <c r="K9379" i="3"/>
  <c r="K9380" i="3"/>
  <c r="K9381" i="3"/>
  <c r="K9382" i="3"/>
  <c r="K9383" i="3"/>
  <c r="K9384" i="3"/>
  <c r="K9385" i="3"/>
  <c r="K9386" i="3"/>
  <c r="K9387" i="3"/>
  <c r="K9388" i="3"/>
  <c r="K9389" i="3"/>
  <c r="K9390" i="3"/>
  <c r="K9391" i="3"/>
  <c r="K9392" i="3"/>
  <c r="K9393" i="3"/>
  <c r="K9394" i="3"/>
  <c r="K9395" i="3"/>
  <c r="K9396" i="3"/>
  <c r="K9397" i="3"/>
  <c r="K9398" i="3"/>
  <c r="K9399" i="3"/>
  <c r="K9400" i="3"/>
  <c r="K9401" i="3"/>
  <c r="K9402" i="3"/>
  <c r="K9403" i="3"/>
  <c r="K9404" i="3"/>
  <c r="K9405" i="3"/>
  <c r="K9406" i="3"/>
  <c r="K9407" i="3"/>
  <c r="K9408" i="3"/>
  <c r="K9409" i="3"/>
  <c r="K9410" i="3"/>
  <c r="K9411" i="3"/>
  <c r="K9412" i="3"/>
  <c r="K9413" i="3"/>
  <c r="K9414" i="3"/>
  <c r="K9415" i="3"/>
  <c r="K9416" i="3"/>
  <c r="K9417" i="3"/>
  <c r="K9418" i="3"/>
  <c r="K9419" i="3"/>
  <c r="K9420" i="3"/>
  <c r="K9421" i="3"/>
  <c r="K9422" i="3"/>
  <c r="K9423" i="3"/>
  <c r="K9424" i="3"/>
  <c r="K9425" i="3"/>
  <c r="K9426" i="3"/>
  <c r="K9427" i="3"/>
  <c r="K9428" i="3"/>
  <c r="K9429" i="3"/>
  <c r="K9430" i="3"/>
  <c r="K9431" i="3"/>
  <c r="K9432" i="3"/>
  <c r="K9433" i="3"/>
  <c r="K9434" i="3"/>
  <c r="K9435" i="3"/>
  <c r="K9436" i="3"/>
  <c r="K9437" i="3"/>
  <c r="K9438" i="3"/>
  <c r="K9439" i="3"/>
  <c r="K9440" i="3"/>
  <c r="K9441" i="3"/>
  <c r="K9442" i="3"/>
  <c r="K9443" i="3"/>
  <c r="K9444" i="3"/>
  <c r="K9445" i="3"/>
  <c r="K9446" i="3"/>
  <c r="K9447" i="3"/>
  <c r="K9448" i="3"/>
  <c r="K9449" i="3"/>
  <c r="K9450" i="3"/>
  <c r="K9451" i="3"/>
  <c r="K9452" i="3"/>
  <c r="K9453" i="3"/>
  <c r="K9454" i="3"/>
  <c r="K9455" i="3"/>
  <c r="K9456" i="3"/>
  <c r="K9457" i="3"/>
  <c r="K9458" i="3"/>
  <c r="K9459" i="3"/>
  <c r="K9460" i="3"/>
  <c r="K9461" i="3"/>
  <c r="K9462" i="3"/>
  <c r="K9463" i="3"/>
  <c r="K9464" i="3"/>
  <c r="K9465" i="3"/>
  <c r="K9466" i="3"/>
  <c r="K9467" i="3"/>
  <c r="K9468" i="3"/>
  <c r="K9469" i="3"/>
  <c r="K9470" i="3"/>
  <c r="K9471" i="3"/>
  <c r="K9472" i="3"/>
  <c r="K9473" i="3"/>
  <c r="K9474" i="3"/>
  <c r="K9475" i="3"/>
  <c r="K9476" i="3"/>
  <c r="K9477" i="3"/>
  <c r="K9478" i="3"/>
  <c r="K9479" i="3"/>
  <c r="K9480" i="3"/>
  <c r="K9481" i="3"/>
  <c r="K9482" i="3"/>
  <c r="K9483" i="3"/>
  <c r="K9484" i="3"/>
  <c r="K9485" i="3"/>
  <c r="K9486" i="3"/>
  <c r="K9487" i="3"/>
  <c r="K9488" i="3"/>
  <c r="K9489" i="3"/>
  <c r="K9490" i="3"/>
  <c r="K9491" i="3"/>
  <c r="K9492" i="3"/>
  <c r="K9493" i="3"/>
  <c r="K9494" i="3"/>
  <c r="K9495" i="3"/>
  <c r="K9496" i="3"/>
  <c r="K9497" i="3"/>
  <c r="K9498" i="3"/>
  <c r="K9499" i="3"/>
  <c r="K9500" i="3"/>
  <c r="K9501" i="3"/>
  <c r="K9502" i="3"/>
  <c r="K9503" i="3"/>
  <c r="K9504" i="3"/>
  <c r="K9505" i="3"/>
  <c r="K9506" i="3"/>
  <c r="K9507" i="3"/>
  <c r="K9508" i="3"/>
  <c r="K9509" i="3"/>
  <c r="K9510" i="3"/>
  <c r="K9511" i="3"/>
  <c r="K9512" i="3"/>
  <c r="K9513" i="3"/>
  <c r="K9514" i="3"/>
  <c r="K9515" i="3"/>
  <c r="K9516" i="3"/>
  <c r="K9517" i="3"/>
  <c r="K9518" i="3"/>
  <c r="K9519" i="3"/>
  <c r="K9520" i="3"/>
  <c r="K9521" i="3"/>
  <c r="K9522" i="3"/>
  <c r="K9523" i="3"/>
  <c r="K9524" i="3"/>
  <c r="K9525" i="3"/>
  <c r="K9526" i="3"/>
  <c r="K9527" i="3"/>
  <c r="K9528" i="3"/>
  <c r="K9529" i="3"/>
  <c r="K9530" i="3"/>
  <c r="K9531" i="3"/>
  <c r="K9532" i="3"/>
  <c r="K9533" i="3"/>
  <c r="K9534" i="3"/>
  <c r="K9535" i="3"/>
  <c r="K9536" i="3"/>
  <c r="K9537" i="3"/>
  <c r="K9538" i="3"/>
  <c r="K9539" i="3"/>
  <c r="K9540" i="3"/>
  <c r="K9541" i="3"/>
  <c r="K9542" i="3"/>
  <c r="K9543" i="3"/>
  <c r="K9544" i="3"/>
  <c r="K9545" i="3"/>
  <c r="K9546" i="3"/>
  <c r="K9547" i="3"/>
  <c r="K9548" i="3"/>
  <c r="K9549" i="3"/>
  <c r="K9550" i="3"/>
  <c r="K9551" i="3"/>
  <c r="K9552" i="3"/>
  <c r="K9553" i="3"/>
  <c r="K9554" i="3"/>
  <c r="K9555" i="3"/>
  <c r="K9556" i="3"/>
  <c r="K9557" i="3"/>
  <c r="K9558" i="3"/>
  <c r="K9559" i="3"/>
  <c r="K9560" i="3"/>
  <c r="K9561" i="3"/>
  <c r="K9562" i="3"/>
  <c r="K9563" i="3"/>
  <c r="K9564" i="3"/>
  <c r="K9565" i="3"/>
  <c r="K9566" i="3"/>
  <c r="K9567" i="3"/>
  <c r="K9568" i="3"/>
  <c r="K9569" i="3"/>
  <c r="K9570" i="3"/>
  <c r="K9571" i="3"/>
  <c r="K9572" i="3"/>
  <c r="K9573" i="3"/>
  <c r="K9574" i="3"/>
  <c r="K9575" i="3"/>
  <c r="K9576" i="3"/>
  <c r="K9577" i="3"/>
  <c r="K9578" i="3"/>
  <c r="K9579" i="3"/>
  <c r="K9580" i="3"/>
  <c r="K9581" i="3"/>
  <c r="K9582" i="3"/>
  <c r="K9583" i="3"/>
  <c r="K9584" i="3"/>
  <c r="K9585" i="3"/>
  <c r="K9586" i="3"/>
  <c r="K9587" i="3"/>
  <c r="K9588" i="3"/>
  <c r="K9589" i="3"/>
  <c r="K9590" i="3"/>
  <c r="K9591" i="3"/>
  <c r="K9592" i="3"/>
  <c r="K9593" i="3"/>
  <c r="K9594" i="3"/>
  <c r="K9595" i="3"/>
  <c r="K9596" i="3"/>
  <c r="K9597" i="3"/>
  <c r="K9598" i="3"/>
  <c r="K9599" i="3"/>
  <c r="K9600" i="3"/>
  <c r="K9601" i="3"/>
  <c r="K9602" i="3"/>
  <c r="K9603" i="3"/>
  <c r="K9604" i="3"/>
  <c r="K9605" i="3"/>
  <c r="K9606" i="3"/>
  <c r="K9607" i="3"/>
  <c r="K9608" i="3"/>
  <c r="K9609" i="3"/>
  <c r="K9610" i="3"/>
  <c r="K9611" i="3"/>
  <c r="K9612" i="3"/>
  <c r="K9613" i="3"/>
  <c r="K9614" i="3"/>
  <c r="K9615" i="3"/>
  <c r="K9616" i="3"/>
  <c r="K9617" i="3"/>
  <c r="K9618" i="3"/>
  <c r="K9619" i="3"/>
  <c r="K9620" i="3"/>
  <c r="K9621" i="3"/>
  <c r="K9622" i="3"/>
  <c r="K9623" i="3"/>
  <c r="K9624" i="3"/>
  <c r="K9625" i="3"/>
  <c r="K9626" i="3"/>
  <c r="K9627" i="3"/>
  <c r="K9628" i="3"/>
  <c r="K9629" i="3"/>
  <c r="K9630" i="3"/>
  <c r="K9631" i="3"/>
  <c r="K9632" i="3"/>
  <c r="K9633" i="3"/>
  <c r="K9634" i="3"/>
  <c r="K9635" i="3"/>
  <c r="K9636" i="3"/>
  <c r="K9637" i="3"/>
  <c r="K9638" i="3"/>
  <c r="K9639" i="3"/>
  <c r="K9640" i="3"/>
  <c r="K9641" i="3"/>
  <c r="K9642" i="3"/>
  <c r="K9643" i="3"/>
  <c r="K9644" i="3"/>
  <c r="K9645" i="3"/>
  <c r="K9646" i="3"/>
  <c r="K9647" i="3"/>
  <c r="K9648" i="3"/>
  <c r="K9649" i="3"/>
  <c r="K9650" i="3"/>
  <c r="K9651" i="3"/>
  <c r="K9652" i="3"/>
  <c r="K9653" i="3"/>
  <c r="K9654" i="3"/>
  <c r="K9655" i="3"/>
  <c r="K9656" i="3"/>
  <c r="K9657" i="3"/>
  <c r="K9658" i="3"/>
  <c r="K9659" i="3"/>
  <c r="K9660" i="3"/>
  <c r="K9661" i="3"/>
  <c r="K9662" i="3"/>
  <c r="K9663" i="3"/>
  <c r="K9664" i="3"/>
  <c r="K9665" i="3"/>
  <c r="K9666" i="3"/>
  <c r="K9667" i="3"/>
  <c r="K9668" i="3"/>
  <c r="K9669" i="3"/>
  <c r="K9670" i="3"/>
  <c r="K9671" i="3"/>
  <c r="K9672" i="3"/>
  <c r="K9673" i="3"/>
  <c r="K9674" i="3"/>
  <c r="K9675" i="3"/>
  <c r="K9676" i="3"/>
  <c r="K9677" i="3"/>
  <c r="K9678" i="3"/>
  <c r="K9679" i="3"/>
  <c r="K9680" i="3"/>
  <c r="K9681" i="3"/>
  <c r="K9682" i="3"/>
  <c r="K9683" i="3"/>
  <c r="K9684" i="3"/>
  <c r="K9685" i="3"/>
  <c r="K9686" i="3"/>
  <c r="K9687" i="3"/>
  <c r="K9688" i="3"/>
  <c r="K9689" i="3"/>
  <c r="K9690" i="3"/>
  <c r="K9691" i="3"/>
  <c r="K9692" i="3"/>
  <c r="K9693" i="3"/>
  <c r="K9694" i="3"/>
  <c r="K9695" i="3"/>
  <c r="K9696" i="3"/>
  <c r="K9697" i="3"/>
  <c r="K9698" i="3"/>
  <c r="K9699" i="3"/>
  <c r="K9700" i="3"/>
  <c r="K9701" i="3"/>
  <c r="K9702" i="3"/>
  <c r="K9703" i="3"/>
  <c r="K9704" i="3"/>
  <c r="K9705" i="3"/>
  <c r="K9706" i="3"/>
  <c r="K9707" i="3"/>
  <c r="K9708" i="3"/>
  <c r="K9709" i="3"/>
  <c r="K9710" i="3"/>
  <c r="K9711" i="3"/>
  <c r="K9712" i="3"/>
  <c r="K9713" i="3"/>
  <c r="K9714" i="3"/>
  <c r="K9715" i="3"/>
  <c r="K9716" i="3"/>
  <c r="K9717" i="3"/>
  <c r="K9718" i="3"/>
  <c r="K9719" i="3"/>
  <c r="K9720" i="3"/>
  <c r="K9721" i="3"/>
  <c r="K9722" i="3"/>
  <c r="K9723" i="3"/>
  <c r="K9724" i="3"/>
  <c r="K9725" i="3"/>
  <c r="K9726" i="3"/>
  <c r="K9727" i="3"/>
  <c r="K9728" i="3"/>
  <c r="K9729" i="3"/>
  <c r="K9730" i="3"/>
  <c r="K9731" i="3"/>
  <c r="K9732" i="3"/>
  <c r="K9733" i="3"/>
  <c r="K9734" i="3"/>
  <c r="K9735" i="3"/>
  <c r="K9736" i="3"/>
  <c r="K9737" i="3"/>
  <c r="K9738" i="3"/>
  <c r="K9739" i="3"/>
  <c r="K9740" i="3"/>
  <c r="K9741" i="3"/>
  <c r="K9742" i="3"/>
  <c r="K9743" i="3"/>
  <c r="K9744" i="3"/>
  <c r="K9745" i="3"/>
  <c r="K9746" i="3"/>
  <c r="K9747" i="3"/>
  <c r="K9748" i="3"/>
  <c r="K9749" i="3"/>
  <c r="K9750" i="3"/>
  <c r="K9751" i="3"/>
  <c r="K9752" i="3"/>
  <c r="K9753" i="3"/>
  <c r="K9754" i="3"/>
  <c r="K9755" i="3"/>
  <c r="K9756" i="3"/>
  <c r="K9757" i="3"/>
  <c r="K9758" i="3"/>
  <c r="K9759" i="3"/>
  <c r="K9760" i="3"/>
  <c r="K9761" i="3"/>
  <c r="K9762" i="3"/>
  <c r="K9763" i="3"/>
  <c r="K9764" i="3"/>
  <c r="K9765" i="3"/>
  <c r="K9766" i="3"/>
  <c r="K9767" i="3"/>
  <c r="K9768" i="3"/>
  <c r="K9769" i="3"/>
  <c r="K9770" i="3"/>
  <c r="K9771" i="3"/>
  <c r="K9772" i="3"/>
  <c r="K9773" i="3"/>
  <c r="K9774" i="3"/>
  <c r="K9775" i="3"/>
  <c r="K9776" i="3"/>
  <c r="K9777" i="3"/>
  <c r="K9778" i="3"/>
  <c r="K9779" i="3"/>
  <c r="K9780" i="3"/>
  <c r="K9781" i="3"/>
  <c r="K9782" i="3"/>
  <c r="K9783" i="3"/>
  <c r="K9784" i="3"/>
  <c r="K9785" i="3"/>
  <c r="K9786" i="3"/>
  <c r="K9787" i="3"/>
  <c r="K9788" i="3"/>
  <c r="K9789" i="3"/>
  <c r="K9790" i="3"/>
  <c r="K9791" i="3"/>
  <c r="K9792" i="3"/>
  <c r="K9793" i="3"/>
  <c r="K9794" i="3"/>
  <c r="K9795" i="3"/>
  <c r="K9796" i="3"/>
  <c r="K9797" i="3"/>
  <c r="K9798" i="3"/>
  <c r="K9799" i="3"/>
  <c r="K9800" i="3"/>
  <c r="K9801" i="3"/>
  <c r="K9802" i="3"/>
  <c r="K9803" i="3"/>
  <c r="K9804" i="3"/>
  <c r="K9805" i="3"/>
  <c r="K9806" i="3"/>
  <c r="K9807" i="3"/>
  <c r="K9808" i="3"/>
  <c r="K9809" i="3"/>
  <c r="K9810" i="3"/>
  <c r="K9811" i="3"/>
  <c r="K9812" i="3"/>
  <c r="K9813" i="3"/>
  <c r="K9814" i="3"/>
  <c r="K9815" i="3"/>
  <c r="K9816" i="3"/>
  <c r="K9817" i="3"/>
  <c r="K9818" i="3"/>
  <c r="K9819" i="3"/>
  <c r="K9820" i="3"/>
  <c r="K9821" i="3"/>
  <c r="K9822" i="3"/>
  <c r="K9823" i="3"/>
  <c r="K9824" i="3"/>
  <c r="K9825" i="3"/>
  <c r="K9826" i="3"/>
  <c r="K9827" i="3"/>
  <c r="K9828" i="3"/>
  <c r="K9829" i="3"/>
  <c r="K9830" i="3"/>
  <c r="K9831" i="3"/>
  <c r="K9832" i="3"/>
  <c r="K9833" i="3"/>
  <c r="K9834" i="3"/>
  <c r="K9835" i="3"/>
  <c r="K9836" i="3"/>
  <c r="K9837" i="3"/>
  <c r="K9838" i="3"/>
  <c r="K9839" i="3"/>
  <c r="K9840" i="3"/>
  <c r="K9841" i="3"/>
  <c r="K9842" i="3"/>
  <c r="K9843" i="3"/>
  <c r="K9844" i="3"/>
  <c r="K9845" i="3"/>
  <c r="K9846" i="3"/>
  <c r="K9847" i="3"/>
  <c r="K9848" i="3"/>
  <c r="K9849" i="3"/>
  <c r="K9850" i="3"/>
  <c r="K9851" i="3"/>
  <c r="K9852" i="3"/>
  <c r="K9853" i="3"/>
  <c r="K9854" i="3"/>
  <c r="K9855" i="3"/>
  <c r="K9856" i="3"/>
  <c r="K9857" i="3"/>
  <c r="K9858" i="3"/>
  <c r="K9859" i="3"/>
  <c r="K9860" i="3"/>
  <c r="K9861" i="3"/>
  <c r="K9862" i="3"/>
  <c r="K9863" i="3"/>
  <c r="K9864" i="3"/>
  <c r="K9865" i="3"/>
  <c r="K9866" i="3"/>
  <c r="K9867" i="3"/>
  <c r="K9868" i="3"/>
  <c r="K9869" i="3"/>
  <c r="K9870" i="3"/>
  <c r="K9871" i="3"/>
  <c r="K9872" i="3"/>
  <c r="K9873" i="3"/>
  <c r="K9874" i="3"/>
  <c r="K9875" i="3"/>
  <c r="K9876" i="3"/>
  <c r="K9877" i="3"/>
  <c r="K9878" i="3"/>
  <c r="K9879" i="3"/>
  <c r="K9880" i="3"/>
  <c r="K9881" i="3"/>
  <c r="K9882" i="3"/>
  <c r="K9883" i="3"/>
  <c r="K9884" i="3"/>
  <c r="K9885" i="3"/>
  <c r="K9886" i="3"/>
  <c r="K9887" i="3"/>
  <c r="K9888" i="3"/>
  <c r="K9889" i="3"/>
  <c r="K9890" i="3"/>
  <c r="K9891" i="3"/>
  <c r="K9892" i="3"/>
  <c r="K9893" i="3"/>
  <c r="K9894" i="3"/>
  <c r="K9895" i="3"/>
  <c r="K9896" i="3"/>
  <c r="K9897" i="3"/>
  <c r="K9898" i="3"/>
  <c r="K9899" i="3"/>
  <c r="K9900" i="3"/>
  <c r="K9901" i="3"/>
  <c r="K9902" i="3"/>
  <c r="K9903" i="3"/>
  <c r="K9904" i="3"/>
  <c r="K9905" i="3"/>
  <c r="K9906" i="3"/>
  <c r="K9907" i="3"/>
  <c r="K9908" i="3"/>
  <c r="K9909" i="3"/>
  <c r="K9910" i="3"/>
  <c r="K9911" i="3"/>
  <c r="K9912" i="3"/>
  <c r="K9913" i="3"/>
  <c r="K9914" i="3"/>
  <c r="K9915" i="3"/>
  <c r="K9916" i="3"/>
  <c r="K9917" i="3"/>
  <c r="K9918" i="3"/>
  <c r="K9919" i="3"/>
  <c r="K9920" i="3"/>
  <c r="K9921" i="3"/>
  <c r="K9922" i="3"/>
  <c r="K9923" i="3"/>
  <c r="K9924" i="3"/>
  <c r="K9925" i="3"/>
  <c r="K9926" i="3"/>
  <c r="K9927" i="3"/>
  <c r="K9928" i="3"/>
  <c r="K9929" i="3"/>
  <c r="K9930" i="3"/>
  <c r="K9931" i="3"/>
  <c r="K9932" i="3"/>
  <c r="K9933" i="3"/>
  <c r="K9934" i="3"/>
  <c r="K9935" i="3"/>
  <c r="K9936" i="3"/>
  <c r="K9937" i="3"/>
  <c r="K9938" i="3"/>
  <c r="K9939" i="3"/>
  <c r="K9940" i="3"/>
  <c r="K9941" i="3"/>
  <c r="K9942" i="3"/>
  <c r="K9943" i="3"/>
  <c r="K9944" i="3"/>
  <c r="K9945" i="3"/>
  <c r="K9946" i="3"/>
  <c r="K9947" i="3"/>
  <c r="K9948" i="3"/>
  <c r="K9949" i="3"/>
  <c r="K9950" i="3"/>
  <c r="K9951" i="3"/>
  <c r="K9952" i="3"/>
  <c r="K9953" i="3"/>
  <c r="K9954" i="3"/>
  <c r="K9955" i="3"/>
  <c r="K9956" i="3"/>
  <c r="K9957" i="3"/>
  <c r="K9958" i="3"/>
  <c r="K9959" i="3"/>
  <c r="K9960" i="3"/>
  <c r="K9961" i="3"/>
  <c r="K9962" i="3"/>
  <c r="K9963" i="3"/>
  <c r="K9964" i="3"/>
  <c r="K9965" i="3"/>
  <c r="K9966" i="3"/>
  <c r="K9967" i="3"/>
  <c r="K9968" i="3"/>
  <c r="K9969" i="3"/>
  <c r="K9970" i="3"/>
  <c r="K9971" i="3"/>
  <c r="K9972" i="3"/>
  <c r="K9973" i="3"/>
  <c r="K9974" i="3"/>
  <c r="K9975" i="3"/>
  <c r="K9976" i="3"/>
  <c r="K9977" i="3"/>
  <c r="K9978" i="3"/>
  <c r="K9979" i="3"/>
  <c r="K9980" i="3"/>
  <c r="K9981" i="3"/>
  <c r="K9982" i="3"/>
  <c r="K9983" i="3"/>
  <c r="K9984" i="3"/>
  <c r="K9985" i="3"/>
  <c r="K9986" i="3"/>
  <c r="K9987" i="3"/>
  <c r="K9988" i="3"/>
  <c r="K9989" i="3"/>
  <c r="K9990" i="3"/>
  <c r="K9991" i="3"/>
  <c r="K9992" i="3"/>
  <c r="K9993" i="3"/>
  <c r="K9994" i="3"/>
  <c r="K9995" i="3"/>
  <c r="K9996" i="3"/>
  <c r="K9997" i="3"/>
  <c r="K9998" i="3"/>
  <c r="K9999" i="3"/>
  <c r="K10000" i="3"/>
  <c r="K10001" i="3"/>
  <c r="K10002" i="3"/>
  <c r="K10003" i="3"/>
  <c r="K10004" i="3"/>
  <c r="K10005" i="3"/>
  <c r="K10006" i="3"/>
  <c r="K10007" i="3"/>
  <c r="K10008" i="3"/>
  <c r="K10009" i="3"/>
  <c r="K10010" i="3"/>
  <c r="K10011" i="3"/>
  <c r="K10012" i="3"/>
  <c r="K10013" i="3"/>
  <c r="K10014" i="3"/>
  <c r="K10015" i="3"/>
  <c r="K10016" i="3"/>
  <c r="K10017" i="3"/>
  <c r="K10018" i="3"/>
  <c r="K10019" i="3"/>
  <c r="K10020" i="3"/>
  <c r="K10021" i="3"/>
  <c r="K10022" i="3"/>
  <c r="K10023" i="3"/>
  <c r="K10024" i="3"/>
  <c r="K10025" i="3"/>
  <c r="K10026" i="3"/>
  <c r="K10027" i="3"/>
  <c r="K10028" i="3"/>
  <c r="K10029" i="3"/>
  <c r="K10030" i="3"/>
  <c r="K10031" i="3"/>
  <c r="K10032" i="3"/>
  <c r="K10033" i="3"/>
  <c r="K10034" i="3"/>
  <c r="K10035" i="3"/>
  <c r="K10036" i="3"/>
  <c r="K10037" i="3"/>
  <c r="K10038" i="3"/>
  <c r="K10039" i="3"/>
  <c r="K10040" i="3"/>
  <c r="K10041" i="3"/>
  <c r="K10042" i="3"/>
  <c r="K10043" i="3"/>
  <c r="K10044" i="3"/>
  <c r="K10045" i="3"/>
  <c r="K10046" i="3"/>
  <c r="K10047" i="3"/>
  <c r="K10048" i="3"/>
  <c r="K10049" i="3"/>
  <c r="K10050" i="3"/>
  <c r="K10051" i="3"/>
  <c r="K10052" i="3"/>
  <c r="K10053" i="3"/>
  <c r="K10054" i="3"/>
  <c r="K10055" i="3"/>
  <c r="K10056" i="3"/>
  <c r="K10057" i="3"/>
  <c r="K10058" i="3"/>
  <c r="K10059" i="3"/>
  <c r="K10060" i="3"/>
  <c r="K10061" i="3"/>
  <c r="K10062" i="3"/>
  <c r="K10063" i="3"/>
  <c r="K10064" i="3"/>
  <c r="K10065" i="3"/>
  <c r="K10066" i="3"/>
  <c r="K10067" i="3"/>
  <c r="K10068" i="3"/>
  <c r="K10069" i="3"/>
  <c r="K10070" i="3"/>
  <c r="K10071" i="3"/>
  <c r="K10072" i="3"/>
  <c r="K10073" i="3"/>
  <c r="K10074" i="3"/>
  <c r="K10075" i="3"/>
  <c r="K10076" i="3"/>
  <c r="K10077" i="3"/>
  <c r="K10078" i="3"/>
  <c r="K10079" i="3"/>
  <c r="K10080" i="3"/>
  <c r="K10081" i="3"/>
  <c r="K10082" i="3"/>
  <c r="K10083" i="3"/>
  <c r="K10084" i="3"/>
  <c r="K10085" i="3"/>
  <c r="K10086" i="3"/>
  <c r="K10087" i="3"/>
  <c r="K10088" i="3"/>
  <c r="K10089" i="3"/>
  <c r="K10090" i="3"/>
  <c r="K10091" i="3"/>
  <c r="K10092" i="3"/>
  <c r="K10093" i="3"/>
  <c r="K10094" i="3"/>
  <c r="K10095" i="3"/>
  <c r="K10096" i="3"/>
  <c r="K10097" i="3"/>
  <c r="K10098" i="3"/>
  <c r="K10099" i="3"/>
  <c r="K10100" i="3"/>
  <c r="K10101" i="3"/>
  <c r="K10102" i="3"/>
  <c r="K10103" i="3"/>
  <c r="K10104" i="3"/>
  <c r="K10105" i="3"/>
  <c r="K10106" i="3"/>
  <c r="K10107" i="3"/>
  <c r="K10108" i="3"/>
  <c r="K10109" i="3"/>
  <c r="K10110" i="3"/>
  <c r="K10111" i="3"/>
  <c r="K10112" i="3"/>
  <c r="K10113" i="3"/>
  <c r="K10114" i="3"/>
  <c r="K10115" i="3"/>
  <c r="K10116" i="3"/>
  <c r="K10117" i="3"/>
  <c r="K10118" i="3"/>
  <c r="K10119" i="3"/>
  <c r="K10120" i="3"/>
  <c r="K10121" i="3"/>
  <c r="K10122" i="3"/>
  <c r="K10123" i="3"/>
  <c r="K10124" i="3"/>
  <c r="K10125" i="3"/>
  <c r="K10126" i="3"/>
  <c r="K10127" i="3"/>
  <c r="K10128" i="3"/>
  <c r="K10129" i="3"/>
  <c r="K10130" i="3"/>
  <c r="K10131" i="3"/>
  <c r="K10132" i="3"/>
  <c r="K10133" i="3"/>
  <c r="K10134" i="3"/>
  <c r="K10135" i="3"/>
  <c r="K10136" i="3"/>
  <c r="K10137" i="3"/>
  <c r="K10138" i="3"/>
  <c r="K10139" i="3"/>
  <c r="K10140" i="3"/>
  <c r="K10141" i="3"/>
  <c r="K10142" i="3"/>
  <c r="K10143" i="3"/>
  <c r="K10144" i="3"/>
  <c r="K10145" i="3"/>
  <c r="K10146" i="3"/>
  <c r="K10147" i="3"/>
  <c r="K10148" i="3"/>
  <c r="K10149" i="3"/>
  <c r="K10150" i="3"/>
  <c r="K10151" i="3"/>
  <c r="K10152" i="3"/>
  <c r="K10153" i="3"/>
  <c r="K10154" i="3"/>
  <c r="K10155" i="3"/>
  <c r="K10156" i="3"/>
  <c r="K10157" i="3"/>
  <c r="K10158" i="3"/>
  <c r="K10159" i="3"/>
  <c r="K10160" i="3"/>
  <c r="K10161" i="3"/>
  <c r="K10162" i="3"/>
  <c r="K10163" i="3"/>
  <c r="K10164" i="3"/>
  <c r="K10165" i="3"/>
  <c r="K10166" i="3"/>
  <c r="K10167" i="3"/>
  <c r="K10168" i="3"/>
  <c r="K10169" i="3"/>
  <c r="K10170" i="3"/>
  <c r="K10171" i="3"/>
  <c r="K10172" i="3"/>
  <c r="K10173" i="3"/>
  <c r="K10174" i="3"/>
  <c r="K10175" i="3"/>
  <c r="K10176" i="3"/>
  <c r="K10177" i="3"/>
  <c r="K10178" i="3"/>
  <c r="K10179" i="3"/>
  <c r="K10180" i="3"/>
  <c r="K10181" i="3"/>
  <c r="K10182" i="3"/>
  <c r="K10183" i="3"/>
  <c r="K10184" i="3"/>
  <c r="K10185" i="3"/>
  <c r="K10186" i="3"/>
  <c r="K10187" i="3"/>
  <c r="K10188" i="3"/>
  <c r="K10189" i="3"/>
  <c r="K10190" i="3"/>
  <c r="K10191" i="3"/>
  <c r="K10192" i="3"/>
  <c r="K10193" i="3"/>
  <c r="K10194" i="3"/>
  <c r="K10195" i="3"/>
  <c r="K10196" i="3"/>
  <c r="K10197" i="3"/>
  <c r="K10198" i="3"/>
  <c r="K10199" i="3"/>
  <c r="K10200" i="3"/>
  <c r="K10201" i="3"/>
  <c r="K10202" i="3"/>
  <c r="K10203" i="3"/>
  <c r="K10204" i="3"/>
  <c r="K10205" i="3"/>
  <c r="K10206" i="3"/>
  <c r="K10207" i="3"/>
  <c r="K10208" i="3"/>
  <c r="K10209" i="3"/>
  <c r="K10210" i="3"/>
  <c r="K10211" i="3"/>
  <c r="K10212" i="3"/>
  <c r="K10213" i="3"/>
  <c r="K10214" i="3"/>
  <c r="K10215" i="3"/>
  <c r="K10216" i="3"/>
  <c r="K10217" i="3"/>
  <c r="K10218" i="3"/>
  <c r="K10219" i="3"/>
  <c r="K10220" i="3"/>
  <c r="K10221" i="3"/>
  <c r="K10222" i="3"/>
  <c r="K10223" i="3"/>
  <c r="K10224" i="3"/>
  <c r="K10225" i="3"/>
  <c r="K10226" i="3"/>
  <c r="K10227" i="3"/>
  <c r="K10228" i="3"/>
  <c r="K10229" i="3"/>
  <c r="K10230" i="3"/>
  <c r="K10231" i="3"/>
  <c r="K10232" i="3"/>
  <c r="K10233" i="3"/>
  <c r="K10234" i="3"/>
  <c r="K10235" i="3"/>
  <c r="K10236" i="3"/>
  <c r="K10237" i="3"/>
  <c r="K10238" i="3"/>
  <c r="K10239" i="3"/>
  <c r="K10240" i="3"/>
  <c r="K10241" i="3"/>
  <c r="K10242" i="3"/>
  <c r="K10243" i="3"/>
  <c r="K10244" i="3"/>
  <c r="K10245" i="3"/>
  <c r="K10246" i="3"/>
  <c r="K10247" i="3"/>
  <c r="K10248" i="3"/>
  <c r="K10249" i="3"/>
  <c r="K10250" i="3"/>
  <c r="K10251" i="3"/>
  <c r="K10252" i="3"/>
  <c r="K10253" i="3"/>
  <c r="K10254" i="3"/>
  <c r="K10255" i="3"/>
  <c r="K10256" i="3"/>
  <c r="K10257" i="3"/>
  <c r="K10258" i="3"/>
  <c r="K10259" i="3"/>
  <c r="K10260" i="3"/>
  <c r="K10261" i="3"/>
  <c r="K10262" i="3"/>
  <c r="K10263" i="3"/>
  <c r="K10264" i="3"/>
  <c r="K10265" i="3"/>
  <c r="K10266" i="3"/>
  <c r="K10267" i="3"/>
  <c r="K10268" i="3"/>
  <c r="K10269" i="3"/>
  <c r="K10270" i="3"/>
  <c r="K10271" i="3"/>
  <c r="K10272" i="3"/>
  <c r="K10273" i="3"/>
  <c r="K10274" i="3"/>
  <c r="K10275" i="3"/>
  <c r="K10276" i="3"/>
  <c r="K10277" i="3"/>
  <c r="K10278" i="3"/>
  <c r="K10279" i="3"/>
  <c r="K10280" i="3"/>
  <c r="K10281" i="3"/>
  <c r="K10282" i="3"/>
  <c r="K10283" i="3"/>
  <c r="K10284" i="3"/>
  <c r="K10285" i="3"/>
  <c r="K10286" i="3"/>
  <c r="K10287" i="3"/>
  <c r="K10288" i="3"/>
  <c r="K10289" i="3"/>
  <c r="K10290" i="3"/>
  <c r="K10291" i="3"/>
  <c r="K10292" i="3"/>
  <c r="K10293" i="3"/>
  <c r="K10294" i="3"/>
  <c r="K10295" i="3"/>
  <c r="K10296" i="3"/>
  <c r="K10297" i="3"/>
  <c r="K10298" i="3"/>
  <c r="K10299" i="3"/>
  <c r="K10300" i="3"/>
  <c r="K10301" i="3"/>
  <c r="K10302" i="3"/>
  <c r="K10303" i="3"/>
  <c r="K10304" i="3"/>
  <c r="K10305" i="3"/>
  <c r="K10306" i="3"/>
  <c r="K10307" i="3"/>
  <c r="K10308" i="3"/>
  <c r="K10309" i="3"/>
  <c r="K10310" i="3"/>
  <c r="K10311" i="3"/>
  <c r="K10312" i="3"/>
  <c r="K10313" i="3"/>
  <c r="K10314" i="3"/>
  <c r="K10315" i="3"/>
  <c r="K10316" i="3"/>
  <c r="K10317" i="3"/>
  <c r="K10318" i="3"/>
  <c r="K10319" i="3"/>
  <c r="K10320" i="3"/>
  <c r="K10321" i="3"/>
  <c r="K10322" i="3"/>
  <c r="K10323" i="3"/>
  <c r="K10324" i="3"/>
  <c r="K10325" i="3"/>
  <c r="K10326" i="3"/>
  <c r="K10327" i="3"/>
  <c r="K10328" i="3"/>
  <c r="K10329" i="3"/>
  <c r="K10330" i="3"/>
  <c r="K10331" i="3"/>
  <c r="K10332" i="3"/>
  <c r="K10333" i="3"/>
  <c r="K10334" i="3"/>
  <c r="K10335" i="3"/>
  <c r="K10336" i="3"/>
  <c r="K10337" i="3"/>
  <c r="K10338" i="3"/>
  <c r="K10339" i="3"/>
  <c r="K10340" i="3"/>
  <c r="K10341" i="3"/>
  <c r="K10342" i="3"/>
  <c r="K10343" i="3"/>
  <c r="K10344" i="3"/>
  <c r="K10345" i="3"/>
  <c r="K10346" i="3"/>
  <c r="K10347" i="3"/>
  <c r="K10348" i="3"/>
  <c r="K10349" i="3"/>
  <c r="K10350" i="3"/>
  <c r="K10351" i="3"/>
  <c r="K10352" i="3"/>
  <c r="K10353" i="3"/>
  <c r="K10354" i="3"/>
  <c r="K10355" i="3"/>
  <c r="K10356" i="3"/>
  <c r="K10357" i="3"/>
  <c r="K10358" i="3"/>
  <c r="K10359" i="3"/>
  <c r="K10360" i="3"/>
  <c r="K10361" i="3"/>
  <c r="K10362" i="3"/>
  <c r="K10363" i="3"/>
  <c r="K10364" i="3"/>
  <c r="K10365" i="3"/>
  <c r="K10366" i="3"/>
  <c r="K10367" i="3"/>
  <c r="K10368" i="3"/>
  <c r="K10369" i="3"/>
  <c r="K10370" i="3"/>
  <c r="K10371" i="3"/>
  <c r="K10372" i="3"/>
  <c r="K10373" i="3"/>
  <c r="K10374" i="3"/>
  <c r="K10375" i="3"/>
  <c r="K10376" i="3"/>
  <c r="K10377" i="3"/>
  <c r="K10378" i="3"/>
  <c r="K10379" i="3"/>
  <c r="K10380" i="3"/>
  <c r="K10381" i="3"/>
  <c r="K10382" i="3"/>
  <c r="K10383" i="3"/>
  <c r="K10384" i="3"/>
  <c r="K10385" i="3"/>
  <c r="K10386" i="3"/>
  <c r="K10387" i="3"/>
  <c r="K10388" i="3"/>
  <c r="K10389" i="3"/>
  <c r="K10390" i="3"/>
  <c r="K10391" i="3"/>
  <c r="K10392" i="3"/>
  <c r="K10393" i="3"/>
  <c r="K10394" i="3"/>
  <c r="K10395" i="3"/>
  <c r="K10396" i="3"/>
  <c r="K10397" i="3"/>
  <c r="K10398" i="3"/>
  <c r="K10399" i="3"/>
  <c r="K10400" i="3"/>
  <c r="K10401" i="3"/>
  <c r="K10402" i="3"/>
  <c r="K10403" i="3"/>
  <c r="K10404" i="3"/>
  <c r="K10405" i="3"/>
  <c r="K10406" i="3"/>
  <c r="K10407" i="3"/>
  <c r="K10408" i="3"/>
  <c r="K10409" i="3"/>
  <c r="K10410" i="3"/>
  <c r="K10411" i="3"/>
  <c r="K10412" i="3"/>
  <c r="K10413" i="3"/>
  <c r="K10414" i="3"/>
  <c r="K10415" i="3"/>
  <c r="K10416" i="3"/>
  <c r="K10417" i="3"/>
  <c r="K10418" i="3"/>
  <c r="K10419" i="3"/>
  <c r="K10420" i="3"/>
  <c r="K10421" i="3"/>
  <c r="K10422" i="3"/>
  <c r="K10423" i="3"/>
  <c r="K10424" i="3"/>
  <c r="K10425" i="3"/>
  <c r="K10426" i="3"/>
  <c r="K10427" i="3"/>
  <c r="K10428" i="3"/>
  <c r="K10429" i="3"/>
  <c r="K10430" i="3"/>
  <c r="K10431" i="3"/>
  <c r="K10432" i="3"/>
  <c r="K10433" i="3"/>
  <c r="K10434" i="3"/>
  <c r="K10435" i="3"/>
  <c r="K10436" i="3"/>
  <c r="K10437" i="3"/>
  <c r="K10438" i="3"/>
  <c r="K10439" i="3"/>
  <c r="K10440" i="3"/>
  <c r="K10441" i="3"/>
  <c r="K10442" i="3"/>
  <c r="K10443" i="3"/>
  <c r="K10444" i="3"/>
  <c r="K10445" i="3"/>
  <c r="K10446" i="3"/>
  <c r="K10447" i="3"/>
  <c r="K10448" i="3"/>
  <c r="K10449" i="3"/>
  <c r="K10450" i="3"/>
  <c r="K10451" i="3"/>
  <c r="K10452" i="3"/>
  <c r="K10453" i="3"/>
  <c r="K10454" i="3"/>
  <c r="K10455" i="3"/>
  <c r="K10456" i="3"/>
  <c r="K10457" i="3"/>
  <c r="K10458" i="3"/>
  <c r="K10459" i="3"/>
  <c r="K10460" i="3"/>
  <c r="K10461" i="3"/>
  <c r="K10462" i="3"/>
  <c r="K10463" i="3"/>
  <c r="K10464" i="3"/>
  <c r="K10465" i="3"/>
  <c r="K10466" i="3"/>
  <c r="K10467" i="3"/>
  <c r="K10468" i="3"/>
  <c r="K10469" i="3"/>
  <c r="K10470" i="3"/>
  <c r="K10471" i="3"/>
  <c r="K10472" i="3"/>
  <c r="K10473" i="3"/>
  <c r="K10474" i="3"/>
  <c r="K10475" i="3"/>
  <c r="K10476" i="3"/>
  <c r="K10477" i="3"/>
  <c r="K10478" i="3"/>
  <c r="K10479" i="3"/>
  <c r="K10480" i="3"/>
  <c r="K10481" i="3"/>
  <c r="K10482" i="3"/>
  <c r="K10483" i="3"/>
  <c r="K10484" i="3"/>
  <c r="K10485" i="3"/>
  <c r="K10486" i="3"/>
  <c r="K10487" i="3"/>
  <c r="K10488" i="3"/>
  <c r="K10489" i="3"/>
  <c r="K10490" i="3"/>
  <c r="K10491" i="3"/>
  <c r="K10492" i="3"/>
  <c r="K10493" i="3"/>
  <c r="K10494" i="3"/>
  <c r="K10495" i="3"/>
  <c r="K10496" i="3"/>
  <c r="K10497" i="3"/>
  <c r="K10498" i="3"/>
  <c r="K10499" i="3"/>
  <c r="K10500" i="3"/>
  <c r="K10501" i="3"/>
  <c r="K10502" i="3"/>
  <c r="K10503" i="3"/>
  <c r="K10504" i="3"/>
  <c r="K10505" i="3"/>
  <c r="K10506" i="3"/>
  <c r="K10507" i="3"/>
  <c r="K10508" i="3"/>
  <c r="K10509" i="3"/>
  <c r="K10510" i="3"/>
  <c r="K10511" i="3"/>
  <c r="K10512" i="3"/>
  <c r="K10513" i="3"/>
  <c r="K10514" i="3"/>
  <c r="K10515" i="3"/>
  <c r="K10516" i="3"/>
  <c r="K10517" i="3"/>
  <c r="K10518" i="3"/>
  <c r="K10519" i="3"/>
  <c r="K10520" i="3"/>
  <c r="K10521" i="3"/>
  <c r="K10522" i="3"/>
  <c r="K10523" i="3"/>
  <c r="K10524" i="3"/>
  <c r="K10525" i="3"/>
  <c r="K10526" i="3"/>
  <c r="K10527" i="3"/>
  <c r="K10528" i="3"/>
  <c r="K10529" i="3"/>
  <c r="K10530" i="3"/>
  <c r="K10531" i="3"/>
  <c r="K10532" i="3"/>
  <c r="K10533" i="3"/>
  <c r="K10534" i="3"/>
  <c r="K10535" i="3"/>
  <c r="K10536" i="3"/>
  <c r="K10537" i="3"/>
  <c r="K10538" i="3"/>
  <c r="K10539" i="3"/>
  <c r="K10540" i="3"/>
  <c r="K10541" i="3"/>
  <c r="K10542" i="3"/>
  <c r="K10543" i="3"/>
  <c r="K10544" i="3"/>
  <c r="K10545" i="3"/>
  <c r="K10546" i="3"/>
  <c r="K10547" i="3"/>
  <c r="K10548" i="3"/>
  <c r="K10549" i="3"/>
  <c r="K10550" i="3"/>
  <c r="K10551" i="3"/>
  <c r="K10552" i="3"/>
  <c r="K10553" i="3"/>
  <c r="K10554" i="3"/>
  <c r="K10555" i="3"/>
  <c r="K10556" i="3"/>
  <c r="K10557" i="3"/>
  <c r="K10558" i="3"/>
  <c r="K10559" i="3"/>
  <c r="K10560" i="3"/>
  <c r="K10561" i="3"/>
  <c r="K10562" i="3"/>
  <c r="K10563" i="3"/>
  <c r="K10564" i="3"/>
  <c r="K10565" i="3"/>
  <c r="K10566" i="3"/>
  <c r="K10567" i="3"/>
  <c r="K10568" i="3"/>
  <c r="K10569" i="3"/>
  <c r="K10570" i="3"/>
  <c r="K10571" i="3"/>
  <c r="K10572" i="3"/>
  <c r="K10573" i="3"/>
  <c r="K10574" i="3"/>
  <c r="K10575" i="3"/>
  <c r="K10576" i="3"/>
  <c r="K10577" i="3"/>
  <c r="K10578" i="3"/>
  <c r="K10579" i="3"/>
  <c r="K10580" i="3"/>
  <c r="K10581" i="3"/>
  <c r="K10582" i="3"/>
  <c r="K10583" i="3"/>
  <c r="K10584" i="3"/>
  <c r="K10585" i="3"/>
  <c r="K10586" i="3"/>
  <c r="K10587" i="3"/>
  <c r="K10588" i="3"/>
  <c r="K10589" i="3"/>
  <c r="K10590" i="3"/>
  <c r="K10591" i="3"/>
  <c r="K10592" i="3"/>
  <c r="K10593" i="3"/>
  <c r="K10594" i="3"/>
  <c r="K10595" i="3"/>
  <c r="K10596" i="3"/>
  <c r="K10597" i="3"/>
  <c r="K10598" i="3"/>
  <c r="K10599" i="3"/>
  <c r="K10600" i="3"/>
  <c r="K10601" i="3"/>
  <c r="K10602" i="3"/>
  <c r="K10603" i="3"/>
  <c r="K10604" i="3"/>
  <c r="K10605" i="3"/>
  <c r="K10606" i="3"/>
  <c r="K10607" i="3"/>
  <c r="K10608" i="3"/>
  <c r="K10609" i="3"/>
  <c r="K10610" i="3"/>
  <c r="K10611" i="3"/>
  <c r="K10612" i="3"/>
  <c r="K10613" i="3"/>
  <c r="K10614" i="3"/>
  <c r="K10615" i="3"/>
  <c r="K10616" i="3"/>
  <c r="K10617" i="3"/>
  <c r="K10618" i="3"/>
  <c r="K10619" i="3"/>
  <c r="K10620" i="3"/>
  <c r="K10621" i="3"/>
  <c r="K10622" i="3"/>
  <c r="K10623" i="3"/>
  <c r="K10624" i="3"/>
  <c r="K10625" i="3"/>
  <c r="K10626" i="3"/>
  <c r="K10627" i="3"/>
  <c r="K10628" i="3"/>
  <c r="K10629" i="3"/>
  <c r="K10630" i="3"/>
  <c r="K10631" i="3"/>
  <c r="K10632" i="3"/>
  <c r="K10633" i="3"/>
  <c r="K10634" i="3"/>
  <c r="K10635" i="3"/>
  <c r="K10636" i="3"/>
  <c r="K10637" i="3"/>
  <c r="K10638" i="3"/>
  <c r="K10639" i="3"/>
  <c r="K10640" i="3"/>
  <c r="K10641" i="3"/>
  <c r="K10642" i="3"/>
  <c r="K10643" i="3"/>
  <c r="K10644" i="3"/>
  <c r="K10645" i="3"/>
  <c r="K10646" i="3"/>
  <c r="K10647" i="3"/>
  <c r="K10648" i="3"/>
  <c r="K10649" i="3"/>
  <c r="K10650" i="3"/>
  <c r="K10651" i="3"/>
  <c r="K10652" i="3"/>
  <c r="K10653" i="3"/>
  <c r="K10654" i="3"/>
  <c r="K10655" i="3"/>
  <c r="K10656" i="3"/>
  <c r="K10657" i="3"/>
  <c r="K10658" i="3"/>
  <c r="K10659" i="3"/>
  <c r="K10660" i="3"/>
  <c r="K10661" i="3"/>
  <c r="K10662" i="3"/>
  <c r="K10663" i="3"/>
  <c r="K10664" i="3"/>
  <c r="K10665" i="3"/>
  <c r="K10666" i="3"/>
  <c r="K10667" i="3"/>
  <c r="K10668" i="3"/>
  <c r="K10669" i="3"/>
  <c r="K10670" i="3"/>
  <c r="K10671" i="3"/>
  <c r="K10672" i="3"/>
  <c r="K10673" i="3"/>
  <c r="K10674" i="3"/>
  <c r="K10675" i="3"/>
  <c r="K10676" i="3"/>
  <c r="K10677" i="3"/>
  <c r="K10678" i="3"/>
  <c r="K10679" i="3"/>
  <c r="K10680" i="3"/>
  <c r="K10681" i="3"/>
  <c r="K10682" i="3"/>
  <c r="K10683" i="3"/>
  <c r="K10684" i="3"/>
  <c r="K10685" i="3"/>
  <c r="K10686" i="3"/>
  <c r="K10687" i="3"/>
  <c r="K10688" i="3"/>
  <c r="K10689" i="3"/>
  <c r="K10690" i="3"/>
  <c r="K10691" i="3"/>
  <c r="K10692" i="3"/>
  <c r="K10693" i="3"/>
  <c r="K10694" i="3"/>
  <c r="K10695" i="3"/>
  <c r="K10696" i="3"/>
  <c r="K10697" i="3"/>
  <c r="K10698" i="3"/>
  <c r="K10699" i="3"/>
  <c r="K10700" i="3"/>
  <c r="K10701" i="3"/>
  <c r="K10702" i="3"/>
  <c r="K10703" i="3"/>
  <c r="K10704" i="3"/>
  <c r="K10705" i="3"/>
  <c r="K10706" i="3"/>
  <c r="K10707" i="3"/>
  <c r="K10708" i="3"/>
  <c r="K10709" i="3"/>
  <c r="K10710" i="3"/>
  <c r="K10711" i="3"/>
  <c r="K10712" i="3"/>
  <c r="K10713" i="3"/>
  <c r="K10714" i="3"/>
  <c r="K10715" i="3"/>
  <c r="K10716" i="3"/>
  <c r="K10717" i="3"/>
  <c r="K10718" i="3"/>
  <c r="K10719" i="3"/>
  <c r="K10720" i="3"/>
  <c r="K10721" i="3"/>
  <c r="K10722" i="3"/>
  <c r="K10723" i="3"/>
  <c r="K10724" i="3"/>
  <c r="K10725" i="3"/>
  <c r="K10726" i="3"/>
  <c r="K10727" i="3"/>
  <c r="K10728" i="3"/>
  <c r="K10729" i="3"/>
  <c r="K10730" i="3"/>
  <c r="K10731" i="3"/>
  <c r="K10732" i="3"/>
  <c r="K10733" i="3"/>
  <c r="K10734" i="3"/>
  <c r="K10735" i="3"/>
  <c r="K10736" i="3"/>
  <c r="K10737" i="3"/>
  <c r="K10738" i="3"/>
  <c r="K10739" i="3"/>
  <c r="K10740" i="3"/>
  <c r="K10741" i="3"/>
  <c r="K10742" i="3"/>
  <c r="K10743" i="3"/>
  <c r="K10744" i="3"/>
  <c r="K10745" i="3"/>
  <c r="K10746" i="3"/>
  <c r="K10747" i="3"/>
  <c r="K10748" i="3"/>
  <c r="K10749" i="3"/>
  <c r="K10750" i="3"/>
  <c r="K10751" i="3"/>
  <c r="K10752" i="3"/>
  <c r="K10753" i="3"/>
  <c r="K10754" i="3"/>
  <c r="K10755" i="3"/>
  <c r="K10756" i="3"/>
  <c r="K10757" i="3"/>
  <c r="K10758" i="3"/>
  <c r="K10759" i="3"/>
  <c r="K10760" i="3"/>
  <c r="K10761" i="3"/>
  <c r="K10762" i="3"/>
  <c r="K10763" i="3"/>
  <c r="K10764" i="3"/>
  <c r="K10765" i="3"/>
  <c r="K10766" i="3"/>
  <c r="K10767" i="3"/>
  <c r="K10768" i="3"/>
  <c r="K10769" i="3"/>
  <c r="K10770" i="3"/>
  <c r="K10771" i="3"/>
  <c r="K10772" i="3"/>
  <c r="K10773" i="3"/>
  <c r="K10774" i="3"/>
  <c r="K10775" i="3"/>
  <c r="K10776" i="3"/>
  <c r="K10777" i="3"/>
  <c r="K10778" i="3"/>
  <c r="K10779" i="3"/>
  <c r="K10780" i="3"/>
  <c r="K10781" i="3"/>
  <c r="K10782" i="3"/>
  <c r="K10783" i="3"/>
  <c r="K10784" i="3"/>
  <c r="K10785" i="3"/>
  <c r="K10786" i="3"/>
  <c r="K10787" i="3"/>
  <c r="K10788" i="3"/>
  <c r="K10789" i="3"/>
  <c r="K10790" i="3"/>
  <c r="K10791" i="3"/>
  <c r="K10792" i="3"/>
  <c r="K10793" i="3"/>
  <c r="K10794" i="3"/>
  <c r="K10795" i="3"/>
  <c r="K10796" i="3"/>
  <c r="K10797" i="3"/>
  <c r="K10798" i="3"/>
  <c r="K10799" i="3"/>
  <c r="K10800" i="3"/>
  <c r="K10801" i="3"/>
  <c r="K10802" i="3"/>
  <c r="K10803" i="3"/>
  <c r="K10804" i="3"/>
  <c r="K10805" i="3"/>
  <c r="K10806" i="3"/>
  <c r="K10807" i="3"/>
  <c r="K10808" i="3"/>
  <c r="K10809" i="3"/>
  <c r="K10810" i="3"/>
  <c r="K10811" i="3"/>
  <c r="K10812" i="3"/>
  <c r="K10813" i="3"/>
  <c r="K10814" i="3"/>
  <c r="K10815" i="3"/>
  <c r="K10816" i="3"/>
  <c r="K10817" i="3"/>
  <c r="K10818" i="3"/>
  <c r="K10819" i="3"/>
  <c r="K10820" i="3"/>
  <c r="K10821" i="3"/>
  <c r="K10822" i="3"/>
  <c r="K10823" i="3"/>
  <c r="K10824" i="3"/>
  <c r="K10825" i="3"/>
  <c r="K10826" i="3"/>
  <c r="K10827" i="3"/>
  <c r="K10828" i="3"/>
  <c r="K10829" i="3"/>
  <c r="K10830" i="3"/>
  <c r="K10831" i="3"/>
  <c r="K10832" i="3"/>
  <c r="K10833" i="3"/>
  <c r="K10834" i="3"/>
  <c r="K10835" i="3"/>
  <c r="K10836" i="3"/>
  <c r="K10837" i="3"/>
  <c r="K10838" i="3"/>
  <c r="K10839" i="3"/>
  <c r="K10840" i="3"/>
  <c r="K10841" i="3"/>
  <c r="K10842" i="3"/>
  <c r="K10843" i="3"/>
  <c r="K10844" i="3"/>
  <c r="K10845" i="3"/>
  <c r="K10846" i="3"/>
  <c r="K10847" i="3"/>
  <c r="K10848" i="3"/>
  <c r="K10849" i="3"/>
  <c r="K10850" i="3"/>
  <c r="K10851" i="3"/>
  <c r="K10852" i="3"/>
  <c r="K10853" i="3"/>
  <c r="K10854" i="3"/>
  <c r="K10855" i="3"/>
  <c r="K10856" i="3"/>
  <c r="K10857" i="3"/>
  <c r="K10858" i="3"/>
  <c r="K10859" i="3"/>
  <c r="K10860" i="3"/>
  <c r="K10861" i="3"/>
  <c r="K10862" i="3"/>
  <c r="K10863" i="3"/>
  <c r="K10864" i="3"/>
  <c r="K10865" i="3"/>
  <c r="K10866" i="3"/>
  <c r="K10867" i="3"/>
  <c r="K10868" i="3"/>
  <c r="K10869" i="3"/>
  <c r="K10870" i="3"/>
  <c r="K10871" i="3"/>
  <c r="K10872" i="3"/>
  <c r="K10873" i="3"/>
  <c r="K10874" i="3"/>
  <c r="K10875" i="3"/>
  <c r="K10876" i="3"/>
  <c r="K10877" i="3"/>
  <c r="K10878" i="3"/>
  <c r="K10879" i="3"/>
  <c r="K10880" i="3"/>
  <c r="K10881" i="3"/>
  <c r="K10882" i="3"/>
  <c r="K10883" i="3"/>
  <c r="K10884" i="3"/>
  <c r="K10885" i="3"/>
  <c r="K10886" i="3"/>
  <c r="K10887" i="3"/>
  <c r="K10888" i="3"/>
  <c r="K10889" i="3"/>
  <c r="K10890" i="3"/>
  <c r="K10891" i="3"/>
  <c r="K10892" i="3"/>
  <c r="K10893" i="3"/>
  <c r="K10894" i="3"/>
  <c r="K10895" i="3"/>
  <c r="K10896" i="3"/>
  <c r="K10897" i="3"/>
  <c r="K10898" i="3"/>
  <c r="K10899" i="3"/>
  <c r="K10900" i="3"/>
  <c r="K10901" i="3"/>
  <c r="K10902" i="3"/>
  <c r="K10903" i="3"/>
  <c r="K10904" i="3"/>
  <c r="K10905" i="3"/>
  <c r="K10906" i="3"/>
  <c r="K10907" i="3"/>
  <c r="K10908" i="3"/>
  <c r="K10909" i="3"/>
  <c r="K10910" i="3"/>
  <c r="K10911" i="3"/>
  <c r="K10912" i="3"/>
  <c r="K10913" i="3"/>
  <c r="K10914" i="3"/>
  <c r="K10915" i="3"/>
  <c r="K10916" i="3"/>
  <c r="K10917" i="3"/>
  <c r="K10918" i="3"/>
  <c r="K10919" i="3"/>
  <c r="K10920" i="3"/>
  <c r="K10921" i="3"/>
  <c r="K10922" i="3"/>
  <c r="K10923" i="3"/>
  <c r="K10924" i="3"/>
  <c r="K10925" i="3"/>
  <c r="K10926" i="3"/>
  <c r="K10927" i="3"/>
  <c r="K10928" i="3"/>
  <c r="K10929" i="3"/>
  <c r="K10930" i="3"/>
  <c r="K10931" i="3"/>
  <c r="K10932" i="3"/>
  <c r="K10933" i="3"/>
  <c r="K10934" i="3"/>
  <c r="K10935" i="3"/>
  <c r="K10936" i="3"/>
  <c r="K10937" i="3"/>
  <c r="K10938" i="3"/>
  <c r="K10939" i="3"/>
  <c r="K10940" i="3"/>
  <c r="K10941" i="3"/>
  <c r="K10942" i="3"/>
  <c r="K10943" i="3"/>
  <c r="K10944" i="3"/>
  <c r="K10945" i="3"/>
  <c r="K10946" i="3"/>
  <c r="K10947" i="3"/>
  <c r="K10948" i="3"/>
  <c r="K10949" i="3"/>
  <c r="K10950" i="3"/>
  <c r="K10951" i="3"/>
  <c r="K10952" i="3"/>
  <c r="K10953" i="3"/>
  <c r="K10954" i="3"/>
  <c r="K10955" i="3"/>
  <c r="K10956" i="3"/>
  <c r="K10957" i="3"/>
  <c r="K10958" i="3"/>
  <c r="K10959" i="3"/>
  <c r="K10960" i="3"/>
  <c r="K10961" i="3"/>
  <c r="K10962" i="3"/>
  <c r="K10963" i="3"/>
  <c r="K10964" i="3"/>
  <c r="K10965" i="3"/>
  <c r="K10966" i="3"/>
  <c r="K10967" i="3"/>
  <c r="K10968" i="3"/>
  <c r="K10969" i="3"/>
  <c r="K10970" i="3"/>
  <c r="K10971" i="3"/>
  <c r="K10972" i="3"/>
  <c r="K10973" i="3"/>
  <c r="K10974" i="3"/>
  <c r="K10975" i="3"/>
  <c r="K10976" i="3"/>
  <c r="K10977" i="3"/>
  <c r="K10978" i="3"/>
  <c r="K10979" i="3"/>
  <c r="K10980" i="3"/>
  <c r="K10981" i="3"/>
  <c r="K10982" i="3"/>
  <c r="K10983" i="3"/>
  <c r="K10984" i="3"/>
  <c r="K10985" i="3"/>
  <c r="K10986" i="3"/>
  <c r="K10987" i="3"/>
  <c r="K10988" i="3"/>
  <c r="K10989" i="3"/>
  <c r="K10990" i="3"/>
  <c r="K10991" i="3"/>
  <c r="K10992" i="3"/>
  <c r="K10993" i="3"/>
  <c r="K10994" i="3"/>
  <c r="K10995" i="3"/>
  <c r="K10996" i="3"/>
  <c r="K10997" i="3"/>
  <c r="K10998" i="3"/>
  <c r="K10999" i="3"/>
  <c r="K11000" i="3"/>
  <c r="K11001" i="3"/>
  <c r="K11002" i="3"/>
  <c r="K11003" i="3"/>
  <c r="K11004" i="3"/>
  <c r="K11005" i="3"/>
  <c r="K11006" i="3"/>
  <c r="K11007" i="3"/>
  <c r="K11008" i="3"/>
  <c r="K11009" i="3"/>
  <c r="K11010" i="3"/>
  <c r="K11011" i="3"/>
  <c r="K11012" i="3"/>
  <c r="K11013" i="3"/>
  <c r="K11014" i="3"/>
  <c r="K11015" i="3"/>
  <c r="K11016" i="3"/>
  <c r="K11017" i="3"/>
  <c r="K11018" i="3"/>
  <c r="K11019" i="3"/>
  <c r="K11020" i="3"/>
  <c r="K11021" i="3"/>
  <c r="K11022" i="3"/>
  <c r="K11023" i="3"/>
  <c r="K11024" i="3"/>
  <c r="K11025" i="3"/>
  <c r="K11026" i="3"/>
  <c r="K11027" i="3"/>
  <c r="K11028" i="3"/>
  <c r="K11029" i="3"/>
  <c r="K11030" i="3"/>
  <c r="K11031" i="3"/>
  <c r="K11032" i="3"/>
  <c r="K11033" i="3"/>
  <c r="K11034" i="3"/>
  <c r="K11035" i="3"/>
  <c r="K11036" i="3"/>
  <c r="K11037" i="3"/>
  <c r="K11038" i="3"/>
  <c r="K11039" i="3"/>
  <c r="K11040" i="3"/>
  <c r="K11041" i="3"/>
  <c r="K11042" i="3"/>
  <c r="K11043" i="3"/>
  <c r="K11044" i="3"/>
  <c r="K11045" i="3"/>
  <c r="K11046" i="3"/>
  <c r="K11047" i="3"/>
  <c r="K11048" i="3"/>
  <c r="K11049" i="3"/>
  <c r="K11050" i="3"/>
  <c r="K11051" i="3"/>
  <c r="K11052" i="3"/>
  <c r="K11053" i="3"/>
  <c r="K11054" i="3"/>
  <c r="K11055" i="3"/>
  <c r="K11056" i="3"/>
  <c r="K11057" i="3"/>
  <c r="K11058" i="3"/>
  <c r="K11059" i="3"/>
  <c r="K11060" i="3"/>
  <c r="K11061" i="3"/>
  <c r="K11062" i="3"/>
  <c r="K11063" i="3"/>
  <c r="K11064" i="3"/>
  <c r="K11065" i="3"/>
  <c r="K11066" i="3"/>
  <c r="K11067" i="3"/>
  <c r="K11068" i="3"/>
  <c r="K11069" i="3"/>
  <c r="K11070" i="3"/>
  <c r="K11071" i="3"/>
  <c r="K11072" i="3"/>
  <c r="K11073" i="3"/>
  <c r="K11074" i="3"/>
  <c r="K11075" i="3"/>
  <c r="K11076" i="3"/>
  <c r="K11077" i="3"/>
  <c r="K11078" i="3"/>
  <c r="K11079" i="3"/>
  <c r="K11080" i="3"/>
  <c r="K11081" i="3"/>
  <c r="K11082" i="3"/>
  <c r="K11083" i="3"/>
  <c r="K11084" i="3"/>
  <c r="K11085" i="3"/>
  <c r="K11086" i="3"/>
  <c r="K11087" i="3"/>
  <c r="K11088" i="3"/>
  <c r="K11089" i="3"/>
  <c r="K11090" i="3"/>
  <c r="K11091" i="3"/>
  <c r="K11092" i="3"/>
  <c r="K11093" i="3"/>
  <c r="K11094" i="3"/>
  <c r="K11095" i="3"/>
  <c r="K11096" i="3"/>
  <c r="K11097" i="3"/>
  <c r="K11098" i="3"/>
  <c r="K11099" i="3"/>
  <c r="K11100" i="3"/>
  <c r="K11101" i="3"/>
  <c r="K11102" i="3"/>
  <c r="K11103" i="3"/>
  <c r="K11104" i="3"/>
  <c r="K11105" i="3"/>
  <c r="K11106" i="3"/>
  <c r="K11107" i="3"/>
  <c r="K11108" i="3"/>
  <c r="K11109" i="3"/>
  <c r="K11110" i="3"/>
  <c r="K11111" i="3"/>
  <c r="K11112" i="3"/>
  <c r="K11113" i="3"/>
  <c r="K11114" i="3"/>
  <c r="K11115" i="3"/>
  <c r="K11116" i="3"/>
  <c r="K11117" i="3"/>
  <c r="K11118" i="3"/>
  <c r="K11119" i="3"/>
  <c r="K11120" i="3"/>
  <c r="K11121" i="3"/>
  <c r="K11122" i="3"/>
  <c r="K11123" i="3"/>
  <c r="K11124" i="3"/>
  <c r="K11125" i="3"/>
  <c r="K11126" i="3"/>
  <c r="K11127" i="3"/>
  <c r="K11128" i="3"/>
  <c r="K11129" i="3"/>
  <c r="K11130" i="3"/>
  <c r="K11131" i="3"/>
  <c r="K11132" i="3"/>
  <c r="K11133" i="3"/>
  <c r="K11134" i="3"/>
  <c r="K11135" i="3"/>
  <c r="K11136" i="3"/>
  <c r="K11137" i="3"/>
  <c r="K11138" i="3"/>
  <c r="K11139" i="3"/>
  <c r="K11140" i="3"/>
  <c r="K11141" i="3"/>
  <c r="K11142" i="3"/>
  <c r="K11143" i="3"/>
  <c r="K11144" i="3"/>
  <c r="K11145" i="3"/>
  <c r="K11146" i="3"/>
  <c r="K11147" i="3"/>
  <c r="K11148" i="3"/>
  <c r="K11149" i="3"/>
  <c r="K11150" i="3"/>
  <c r="K11151" i="3"/>
  <c r="K11152" i="3"/>
  <c r="K11153" i="3"/>
  <c r="K11154" i="3"/>
  <c r="K11155" i="3"/>
  <c r="K11156" i="3"/>
  <c r="K11157" i="3"/>
  <c r="K11158" i="3"/>
  <c r="K11159" i="3"/>
  <c r="K11160" i="3"/>
  <c r="K11161" i="3"/>
  <c r="K11162" i="3"/>
  <c r="K11163" i="3"/>
  <c r="K11164" i="3"/>
  <c r="K11165" i="3"/>
  <c r="K11166" i="3"/>
  <c r="K11167" i="3"/>
  <c r="K11168" i="3"/>
  <c r="K11169" i="3"/>
  <c r="K11170" i="3"/>
  <c r="K11171" i="3"/>
  <c r="K11172" i="3"/>
  <c r="K11173" i="3"/>
  <c r="K11174" i="3"/>
  <c r="K11175" i="3"/>
  <c r="K11176" i="3"/>
  <c r="K11177" i="3"/>
  <c r="K11178" i="3"/>
  <c r="K11179" i="3"/>
  <c r="K11180" i="3"/>
  <c r="K11181" i="3"/>
  <c r="K11182" i="3"/>
  <c r="K11183" i="3"/>
  <c r="K11184" i="3"/>
  <c r="K11185" i="3"/>
  <c r="K11186" i="3"/>
  <c r="K11187" i="3"/>
  <c r="K11188" i="3"/>
  <c r="K11189" i="3"/>
  <c r="K11190" i="3"/>
  <c r="K11191" i="3"/>
  <c r="K11192" i="3"/>
  <c r="K11193" i="3"/>
  <c r="K11194" i="3"/>
  <c r="K11195" i="3"/>
  <c r="K11196" i="3"/>
  <c r="K11197" i="3"/>
  <c r="K11198" i="3"/>
  <c r="K11199" i="3"/>
  <c r="K11200" i="3"/>
  <c r="K11201" i="3"/>
  <c r="K11202" i="3"/>
  <c r="K11203" i="3"/>
  <c r="K11204" i="3"/>
  <c r="K11205" i="3"/>
  <c r="K11206" i="3"/>
  <c r="K11207" i="3"/>
  <c r="K11208" i="3"/>
  <c r="K11209" i="3"/>
  <c r="K11210" i="3"/>
  <c r="K11211" i="3"/>
  <c r="K11212" i="3"/>
  <c r="K11213" i="3"/>
  <c r="K11214" i="3"/>
  <c r="K11215" i="3"/>
  <c r="K11216" i="3"/>
  <c r="K11217" i="3"/>
  <c r="K11218" i="3"/>
  <c r="K11219" i="3"/>
  <c r="K11220" i="3"/>
  <c r="K11221" i="3"/>
  <c r="K11222" i="3"/>
  <c r="K11223" i="3"/>
  <c r="K11224" i="3"/>
  <c r="K11225" i="3"/>
  <c r="K11226" i="3"/>
  <c r="K11227" i="3"/>
  <c r="K11228" i="3"/>
  <c r="K11229" i="3"/>
  <c r="K11230" i="3"/>
  <c r="K11231" i="3"/>
  <c r="K11232" i="3"/>
  <c r="K11233" i="3"/>
  <c r="K11234" i="3"/>
  <c r="K11235" i="3"/>
  <c r="K11236" i="3"/>
  <c r="K11237" i="3"/>
  <c r="K11238" i="3"/>
  <c r="K11239" i="3"/>
  <c r="K11240" i="3"/>
  <c r="K11241" i="3"/>
  <c r="K11242" i="3"/>
  <c r="K11243" i="3"/>
  <c r="K11244" i="3"/>
  <c r="K11245" i="3"/>
  <c r="K11246" i="3"/>
  <c r="K11247" i="3"/>
  <c r="K11248" i="3"/>
  <c r="K11249" i="3"/>
  <c r="K11250" i="3"/>
  <c r="K11251" i="3"/>
  <c r="K11252" i="3"/>
  <c r="K11253" i="3"/>
  <c r="K11254" i="3"/>
  <c r="K11255" i="3"/>
  <c r="K11256" i="3"/>
  <c r="K11257" i="3"/>
  <c r="K11258" i="3"/>
  <c r="K11259" i="3"/>
  <c r="K11260" i="3"/>
  <c r="K11261" i="3"/>
  <c r="K11262" i="3"/>
  <c r="K11263" i="3"/>
  <c r="K11264" i="3"/>
  <c r="K11265" i="3"/>
  <c r="K11266" i="3"/>
  <c r="K11267" i="3"/>
  <c r="K11268" i="3"/>
  <c r="K11269" i="3"/>
  <c r="K11270" i="3"/>
  <c r="K11271" i="3"/>
  <c r="K11272" i="3"/>
  <c r="K11273" i="3"/>
  <c r="K11274" i="3"/>
  <c r="K11275" i="3"/>
  <c r="K11276" i="3"/>
  <c r="K11277" i="3"/>
  <c r="K11278" i="3"/>
  <c r="K11279" i="3"/>
  <c r="K11280" i="3"/>
  <c r="K11281" i="3"/>
  <c r="K11282" i="3"/>
  <c r="K11283" i="3"/>
  <c r="K11284" i="3"/>
  <c r="K11285" i="3"/>
  <c r="K11286" i="3"/>
  <c r="K11287" i="3"/>
  <c r="K11288" i="3"/>
  <c r="K11289" i="3"/>
  <c r="K11290" i="3"/>
  <c r="K11291" i="3"/>
  <c r="K11292" i="3"/>
  <c r="K11293" i="3"/>
  <c r="K11294" i="3"/>
  <c r="K11295" i="3"/>
  <c r="K11296" i="3"/>
  <c r="K11297" i="3"/>
  <c r="K11298" i="3"/>
  <c r="K11299" i="3"/>
  <c r="K11300" i="3"/>
  <c r="K11301" i="3"/>
  <c r="K11302" i="3"/>
  <c r="K11303" i="3"/>
  <c r="K11304" i="3"/>
  <c r="K11305" i="3"/>
  <c r="K11306" i="3"/>
  <c r="K11307" i="3"/>
  <c r="K11308" i="3"/>
  <c r="K11309" i="3"/>
  <c r="K11310" i="3"/>
  <c r="K11311" i="3"/>
  <c r="K11312" i="3"/>
  <c r="K11313" i="3"/>
  <c r="K11314" i="3"/>
  <c r="K11315" i="3"/>
  <c r="K11316" i="3"/>
  <c r="K11317" i="3"/>
  <c r="K11318" i="3"/>
  <c r="K11319" i="3"/>
  <c r="K11320" i="3"/>
  <c r="K11321" i="3"/>
  <c r="K11322" i="3"/>
  <c r="K11323" i="3"/>
  <c r="K11324" i="3"/>
  <c r="K11325" i="3"/>
  <c r="K11326" i="3"/>
  <c r="K11327" i="3"/>
  <c r="K11328" i="3"/>
  <c r="K11329" i="3"/>
  <c r="K11330" i="3"/>
  <c r="K11331" i="3"/>
  <c r="K11332" i="3"/>
  <c r="K11333" i="3"/>
  <c r="K11334" i="3"/>
  <c r="K11335" i="3"/>
  <c r="K11336" i="3"/>
  <c r="K11337" i="3"/>
  <c r="K11338" i="3"/>
  <c r="K11339" i="3"/>
  <c r="K11340" i="3"/>
  <c r="K11341" i="3"/>
  <c r="K11342" i="3"/>
  <c r="K11343" i="3"/>
  <c r="K11344" i="3"/>
  <c r="K11345" i="3"/>
  <c r="K11346" i="3"/>
  <c r="K11347" i="3"/>
  <c r="K11348" i="3"/>
  <c r="K11349" i="3"/>
  <c r="K11350" i="3"/>
  <c r="K11351" i="3"/>
  <c r="K11352" i="3"/>
  <c r="K11353" i="3"/>
  <c r="K11354" i="3"/>
  <c r="K11355" i="3"/>
  <c r="K11356" i="3"/>
  <c r="K11357" i="3"/>
  <c r="K11358" i="3"/>
  <c r="K11359" i="3"/>
  <c r="K11360" i="3"/>
  <c r="K11361" i="3"/>
  <c r="K11362" i="3"/>
  <c r="K11363" i="3"/>
  <c r="K11364" i="3"/>
  <c r="K11365" i="3"/>
  <c r="K11366" i="3"/>
  <c r="K11367" i="3"/>
  <c r="K11368" i="3"/>
  <c r="K11369" i="3"/>
  <c r="K11370" i="3"/>
  <c r="K11371" i="3"/>
  <c r="K11372" i="3"/>
  <c r="K11373" i="3"/>
  <c r="K11374" i="3"/>
  <c r="K11375" i="3"/>
  <c r="K11376" i="3"/>
  <c r="K11377" i="3"/>
  <c r="K11378" i="3"/>
  <c r="K11379" i="3"/>
  <c r="K11380" i="3"/>
  <c r="K11381" i="3"/>
  <c r="K11382" i="3"/>
  <c r="K11383" i="3"/>
  <c r="K11384" i="3"/>
  <c r="K11385" i="3"/>
  <c r="K11386" i="3"/>
  <c r="K11387" i="3"/>
  <c r="K11388" i="3"/>
  <c r="K11389" i="3"/>
  <c r="K11390" i="3"/>
  <c r="K11391" i="3"/>
  <c r="K11392" i="3"/>
  <c r="K11393" i="3"/>
  <c r="K11394" i="3"/>
  <c r="K11395" i="3"/>
  <c r="K11396" i="3"/>
  <c r="K11397" i="3"/>
  <c r="K11398" i="3"/>
  <c r="K11399" i="3"/>
  <c r="K11400" i="3"/>
  <c r="K11401" i="3"/>
  <c r="K11402" i="3"/>
  <c r="K11403" i="3"/>
  <c r="K11404" i="3"/>
  <c r="K11405" i="3"/>
  <c r="K11406" i="3"/>
  <c r="K11407" i="3"/>
  <c r="K11408" i="3"/>
  <c r="K11409" i="3"/>
  <c r="K11410" i="3"/>
  <c r="K11411" i="3"/>
  <c r="K11412" i="3"/>
  <c r="K11413" i="3"/>
  <c r="K11414" i="3"/>
  <c r="K11415" i="3"/>
  <c r="K11416" i="3"/>
  <c r="K11417" i="3"/>
  <c r="K11418" i="3"/>
  <c r="K11419" i="3"/>
  <c r="K11420" i="3"/>
  <c r="K11421" i="3"/>
  <c r="K11422" i="3"/>
  <c r="K11423" i="3"/>
  <c r="K11424" i="3"/>
  <c r="K11425" i="3"/>
  <c r="K11426" i="3"/>
  <c r="K11427" i="3"/>
  <c r="K11428" i="3"/>
  <c r="K11429" i="3"/>
  <c r="K11430" i="3"/>
  <c r="K11431" i="3"/>
  <c r="K11432" i="3"/>
  <c r="K11433" i="3"/>
  <c r="K11434" i="3"/>
  <c r="K11435" i="3"/>
  <c r="K11436" i="3"/>
  <c r="K11437" i="3"/>
  <c r="K11438" i="3"/>
  <c r="K11439" i="3"/>
  <c r="K2" i="3"/>
  <c r="H3" i="2"/>
  <c r="H9" i="2"/>
  <c r="H8" i="2"/>
  <c r="H7" i="2"/>
</calcChain>
</file>

<file path=xl/sharedStrings.xml><?xml version="1.0" encoding="utf-8"?>
<sst xmlns="http://schemas.openxmlformats.org/spreadsheetml/2006/main" count="154489" uniqueCount="37372">
  <si>
    <t>product_name</t>
  </si>
  <si>
    <t>brand_name</t>
  </si>
  <si>
    <t>rating</t>
  </si>
  <si>
    <t>rating_count</t>
  </si>
  <si>
    <t>marked_price</t>
  </si>
  <si>
    <t>discounted_price</t>
  </si>
  <si>
    <t>sizes</t>
  </si>
  <si>
    <t>product_link</t>
  </si>
  <si>
    <t>Slim Fit Casual Shirt</t>
  </si>
  <si>
    <t>Greenfibre</t>
  </si>
  <si>
    <t>38,39,40,42,44</t>
  </si>
  <si>
    <t>shirts/greenfibre/greenfibre-men-yellow-slim-fit-checked-casual-shirt/18427366/buy</t>
  </si>
  <si>
    <t>Men Printed T-shirt</t>
  </si>
  <si>
    <t>FREESOUL</t>
  </si>
  <si>
    <t>S,M,L,XL,XXL</t>
  </si>
  <si>
    <t>tshirts/freesoul/freesoul-men-white-printed-cotton-t-shirt/18069688/buy</t>
  </si>
  <si>
    <t>Leather Two Fold Wallet</t>
  </si>
  <si>
    <t>Da Milano</t>
  </si>
  <si>
    <t>Onesize</t>
  </si>
  <si>
    <t>wallets/da-milano/da-milano-women-blue-textured-leather-two-fold-wallet/18013592/buy</t>
  </si>
  <si>
    <t>Pure Georgette Bandhani Saree</t>
  </si>
  <si>
    <t>Mitera</t>
  </si>
  <si>
    <t>sarees/mitera/mitera-women-sea-green--white-embroidered-pure-georgette-bandhani-saree/17141476/buy</t>
  </si>
  <si>
    <t>Men Geometric Printed Kurta</t>
  </si>
  <si>
    <t>Indo Era</t>
  </si>
  <si>
    <t>kurtas/indo-era/indo-era-men-lavender-geometric-printed-kurta/17502668/buy</t>
  </si>
  <si>
    <t>Men Accessory Gift Set</t>
  </si>
  <si>
    <t>WildHorn</t>
  </si>
  <si>
    <t>accessory-gift-set/wildhorn/wildhorn-men-accessory-gift-set/1410357/buy</t>
  </si>
  <si>
    <t>Self-Design Thermal Set</t>
  </si>
  <si>
    <t>Kanvin</t>
  </si>
  <si>
    <t>thermal-set/kanvin/kanvin-off-white-self-design-thermal-set-new2150ow2180/2223155/buy</t>
  </si>
  <si>
    <t>Men Slim Fit T-shirt</t>
  </si>
  <si>
    <t>Jack &amp; Jones</t>
  </si>
  <si>
    <t>tshirts/jack--jones/jack--jones-men-blue-slim-fit-t-shirt/15430520/buy</t>
  </si>
  <si>
    <t>Block Print Pure Georgette Saree</t>
  </si>
  <si>
    <t>MS RETAIL</t>
  </si>
  <si>
    <t>sarees/ms-retail/ms-retail-green--white-pure-georgette-block-print-saree/18467984/buy</t>
  </si>
  <si>
    <t>Outdoor Rapid-Dry Jacket</t>
  </si>
  <si>
    <t>HRX by Hrithik Roshan</t>
  </si>
  <si>
    <t>XS,S,M,L,XL</t>
  </si>
  <si>
    <t>jackets/hrx-by-hrithik-roshan/hrx-by-hrithik-roshan-women-navy-colourblocked-rapid-dry-antimicrobial-outdoor-jacket/11953112/buy</t>
  </si>
  <si>
    <t>Floral Maxi Dress</t>
  </si>
  <si>
    <t>Nayo</t>
  </si>
  <si>
    <t>dresses/nayo/nayo-pink--white-floral-ethnic-maxi-dress/17634118/buy</t>
  </si>
  <si>
    <t>Women Ribbed Fitted Top</t>
  </si>
  <si>
    <t>DressBerry</t>
  </si>
  <si>
    <t>tops/dressberry/dressberry-women-mustard-yellow-ribbed-fitted-top/11003624/buy</t>
  </si>
  <si>
    <t>Men Gold-Toned Brooch</t>
  </si>
  <si>
    <t>Alvaro Castagnino</t>
  </si>
  <si>
    <t>brooch/alvaro-castagnino/alvaro-castagnino-men-blue--gold-toned-brooch/17426638/buy</t>
  </si>
  <si>
    <t>Printed Lounge T-shirt</t>
  </si>
  <si>
    <t>ETC</t>
  </si>
  <si>
    <t>S,M,L,XL</t>
  </si>
  <si>
    <t>lounge-tshirts/etc/etc-women-grey-melange-printed-lounge-t-shirt/12442110/buy</t>
  </si>
  <si>
    <t>Men Solid Sliders</t>
  </si>
  <si>
    <t>Power</t>
  </si>
  <si>
    <t>UK6,UK7,UK8,UK9,UK10,UK11</t>
  </si>
  <si>
    <t>flip-flops/power/power-men-black-solid-sliders/12453854/buy</t>
  </si>
  <si>
    <t>Women Skinny Fit Jeans</t>
  </si>
  <si>
    <t>abof</t>
  </si>
  <si>
    <t>28,30,32,34</t>
  </si>
  <si>
    <t>jeans/abof/abof-women-blue-skinny-fit-light-fade-stretchable-jeans/14511032/buy</t>
  </si>
  <si>
    <t>Mast &amp; Harbour</t>
  </si>
  <si>
    <t>26,28,30,32,34,36</t>
  </si>
  <si>
    <t>jeans/mast--harbour/mast--harbour-women-blue-skinny-fit-mid-rise-clean-look-stretchable-jeans/12310178/buy</t>
  </si>
  <si>
    <t>Print Ruffles Top</t>
  </si>
  <si>
    <t>BoStreet</t>
  </si>
  <si>
    <t>tops/bostreet/bostreet-blue-print-ruffles-top/18139080/buy</t>
  </si>
  <si>
    <t>Men Running Shoes</t>
  </si>
  <si>
    <t>Action</t>
  </si>
  <si>
    <t>UK6,UK7,UK8,UK9,UK10</t>
  </si>
  <si>
    <t>sports-shoes/action/action-men-navy-blue--red-athleo-mesh-running-non-marking-shoes/15305954/buy</t>
  </si>
  <si>
    <t>Ethnic Motifs Pure Silk Saree</t>
  </si>
  <si>
    <t>Anouk</t>
  </si>
  <si>
    <t>sarees/anouk/anouk-red--golden-ethnic-motifs-embroidered-beads-and-stones-pure-silk-saree/15096572/buy</t>
  </si>
  <si>
    <t>Unisex Round Sunglasses</t>
  </si>
  <si>
    <t>WROGN</t>
  </si>
  <si>
    <t>M</t>
  </si>
  <si>
    <t>sunglasses/wrogn/wrogn-unisex-round-sunglasses/2385219/buy</t>
  </si>
  <si>
    <t>Women Tummy &amp; Thigh Shapewear</t>
  </si>
  <si>
    <t>Dermawear</t>
  </si>
  <si>
    <t>S,M,L,XL,XXL,3XL</t>
  </si>
  <si>
    <t>shapewear/dermawear/dermawear-women-beige-solid-tummy--thigh-shapewear/17667772/buy</t>
  </si>
  <si>
    <t>Women Night suit</t>
  </si>
  <si>
    <t>Sweet Dreams</t>
  </si>
  <si>
    <t>night-suits/sweet-dreams/sweet-dreams-women-rose-printed-night-suit/17802896/buy</t>
  </si>
  <si>
    <t>Women Cotton Printed Tracksuit</t>
  </si>
  <si>
    <t>Duke</t>
  </si>
  <si>
    <t>tracksuits/duke/duke-women-blue--black-cotton-printed-tracksuit/15152634/buy</t>
  </si>
  <si>
    <t>Women Pack of 2 Hipster Briefs</t>
  </si>
  <si>
    <t>Clovia</t>
  </si>
  <si>
    <t>briefs/clovia/clovia-women-pack-of-2-solid-hipster-briefs-compnc722xl/10484738/buy</t>
  </si>
  <si>
    <t>Casual Shirt</t>
  </si>
  <si>
    <t>SPYKAR</t>
  </si>
  <si>
    <t>38,40,42,44,46</t>
  </si>
  <si>
    <t>shirts/spykar/spykar-men-green-striped-casual-shirt/16457530/buy</t>
  </si>
  <si>
    <t>Women Printed Lounge Pants</t>
  </si>
  <si>
    <t>Ginger by Lifestyle</t>
  </si>
  <si>
    <t>lounge-pants/ginger-by-lifestyle/ginger-by-lifestyle-women-purple-printed-cotton-lounge-pants/18491338/buy</t>
  </si>
  <si>
    <t>Set Of 9 Wall Photo Frames</t>
  </si>
  <si>
    <t>Art Street</t>
  </si>
  <si>
    <t>photo-frames/art-street/art-street-set-of-9-white-wall-photo-frames/16651396/buy</t>
  </si>
  <si>
    <t>Other Prints Blue Blocks Handwoven Cotton Double Size Bedcover with 2 Pillow Cover</t>
  </si>
  <si>
    <t>Arrabi</t>
  </si>
  <si>
    <t>Double King</t>
  </si>
  <si>
    <t>bed-covers/arrabi/arrabi-blue--black-handwoven-cotton-double-size-bedcover-with-2-pillow-cover/15219226/buy</t>
  </si>
  <si>
    <t>Pack of 2 Minimizer Bras</t>
  </si>
  <si>
    <t>Floret</t>
  </si>
  <si>
    <t>30C,32C,34C,36C,38C,40C</t>
  </si>
  <si>
    <t>bra/floret/floret-pack-of-2-solid-non-wired-non-padded-minimizer-bras-t3033/11169978/buy</t>
  </si>
  <si>
    <t>Printed Pure Cotton T-shirt</t>
  </si>
  <si>
    <t>Red Tape</t>
  </si>
  <si>
    <t>tshirts/red-tape/red-tape-men-off-white-printed-pure-cotton-t-shirt/16916292/buy</t>
  </si>
  <si>
    <t>Lightly Padded T-shirt Bra</t>
  </si>
  <si>
    <t>Zivame</t>
  </si>
  <si>
    <t>32B,32C,32D,34B,34C,34D,36B,36C,36D,38B,38C,38D</t>
  </si>
  <si>
    <t>bra/zivame/zivame-red-floral-lace-t-shirt-bra---underwired-lightly-padded/17089344/buy</t>
  </si>
  <si>
    <t>Women Typography T-shirt</t>
  </si>
  <si>
    <t>max</t>
  </si>
  <si>
    <t>tshirts/max/max-women-green-typography-drop-shoulder-sleeves-t-shirt/15557832/buy</t>
  </si>
  <si>
    <t>Women Printed Slip-On Sneakers</t>
  </si>
  <si>
    <t>ELLE</t>
  </si>
  <si>
    <t>UK3,UK4,UK5,UK6,UK7,UK8</t>
  </si>
  <si>
    <t>casual-shoes/elle/elle-women-mustard-printed-slip-on-sneakers/18175074/buy</t>
  </si>
  <si>
    <t>Pack Of 2 Striped Pullover</t>
  </si>
  <si>
    <t>Fame Forever by Lifestyle</t>
  </si>
  <si>
    <t>3-4Y,4-5Y,6-7Y,7-8Y</t>
  </si>
  <si>
    <t>sweaters/fame-forever-by-lifestyle/fame-forever-by-lifestyle-boys-pack-of-2-blue--grey-striped-pullover/16086468/buy</t>
  </si>
  <si>
    <t>Printed A-Line Kurta</t>
  </si>
  <si>
    <t>IMARA</t>
  </si>
  <si>
    <t>XS,S,M,L,XL,XXL</t>
  </si>
  <si>
    <t>kurtas/imara/imara-women-navy-blue-printed-a-line-kurta/12675232/buy</t>
  </si>
  <si>
    <t>Structured Handheld Bag</t>
  </si>
  <si>
    <t>Baggit</t>
  </si>
  <si>
    <t>handbags/baggit/baggit-beige-structured-handheld-bag/17267306/buy</t>
  </si>
  <si>
    <t>Pack Of 2 Skinny Fit Jeggings</t>
  </si>
  <si>
    <t>KLOTTHE</t>
  </si>
  <si>
    <t>24,26,28,30</t>
  </si>
  <si>
    <t>jeggings/klotthe/klotthe-women-pack-of-2-black--white-printed-skinny-fit-jeggings/15745486/buy</t>
  </si>
  <si>
    <t>Girls Printed Cotton Ankle-Length Leggings</t>
  </si>
  <si>
    <t>De Moza</t>
  </si>
  <si>
    <t>14-15Y,16-17Y</t>
  </si>
  <si>
    <t>leggings/de-moza/de-moza-girls-pink--blue-printed-cotton-ankle-length-leggings/18392696/buy</t>
  </si>
  <si>
    <t>Pack Of 2 Printed Lounge Pants</t>
  </si>
  <si>
    <t>Dreamz by Pantaloons</t>
  </si>
  <si>
    <t>lounge-pants/dreamz-by-pantaloons/dreamz-by-pantaloons-women-pack-of-2-multicoloured-printed-lounge-pants/18474386/buy</t>
  </si>
  <si>
    <t>JADE BLUE</t>
  </si>
  <si>
    <t>4XL,5XL</t>
  </si>
  <si>
    <t>tshirts/jade-blue/jade-blue-men-grey-slim-fit-t-shirt/18106000/buy</t>
  </si>
  <si>
    <t>Women Solid Churidar-Fit Ankle-Length Leggings</t>
  </si>
  <si>
    <t>Biba</t>
  </si>
  <si>
    <t>XXL</t>
  </si>
  <si>
    <t>leggings/biba/-biba-women-orange-solid-churidar-fit-ankle-length-leggings-/18129912/buy</t>
  </si>
  <si>
    <t>Men Kurta with Pyjamas</t>
  </si>
  <si>
    <t>KRAFT INDIA</t>
  </si>
  <si>
    <t>kurta-sets/kraft-india/kraft-india-men-yellow-angrakha-pure-cotton-kurta-with-pyjamas/15476884/buy</t>
  </si>
  <si>
    <t>Men Pack of 3 Solid 3X Soft Trunks</t>
  </si>
  <si>
    <t>FREECULTR</t>
  </si>
  <si>
    <t>trunk/freecultr/freecultr-men-pack-of-3-solid-3x-anti-microbial-air-soft-micromodal-trunks-fc-xt-t-ag-pb-pob/11886316/buy</t>
  </si>
  <si>
    <t>Solid Top</t>
  </si>
  <si>
    <t>Van Heusen Woman</t>
  </si>
  <si>
    <t>tops/van-heusen-woman/van-heusen-woman-black-solid-top/9090677/buy</t>
  </si>
  <si>
    <t>Men Ribbed Slim-Fit Thermal Top</t>
  </si>
  <si>
    <t>NEVA</t>
  </si>
  <si>
    <t>S,M,L,XL,XXL,3XL,4XL</t>
  </si>
  <si>
    <t>thermal-tops/neva/neva-men-off-white-ribbed-slim-fit-thermal-top/13805762/buy</t>
  </si>
  <si>
    <t>Women Cotton Linen Kurta</t>
  </si>
  <si>
    <t>RANGMANCH BY PANTALOONS</t>
  </si>
  <si>
    <t>kurtas/rangmanch-by-pantaloons/rangmanch-by-pantaloons-women-blue--white-yoke-design-thread-work-cotton-linen-kurta/16767976/buy</t>
  </si>
  <si>
    <t>Women Set of 3 Hipster Briefs</t>
  </si>
  <si>
    <t>Prag &amp; Co</t>
  </si>
  <si>
    <t>briefs/prag--co/prag--co-women-set-of-3-cotton-anti-microbial-hipster-briefs-ap1007msbms/18067516/buy</t>
  </si>
  <si>
    <t>Women V-Neck T-shirt</t>
  </si>
  <si>
    <t>Fleximaa</t>
  </si>
  <si>
    <t>tshirts/fleximaa/fleximaa-women-white-v-neck-t-shirt/17996730/buy</t>
  </si>
  <si>
    <t>Ajile by Pantaloons</t>
  </si>
  <si>
    <t>sports-shoes/ajile-by-pantaloons/ajile-by-pantaloons-men-olive-green-running-non-marking-shoes/15300740/buy</t>
  </si>
  <si>
    <t>Textured Block Sandals with Laser Cuts</t>
  </si>
  <si>
    <t>ERIDANI</t>
  </si>
  <si>
    <t>EURO35,EURO36,EURO37,EURO38,EURO39,EURO40,EURO41</t>
  </si>
  <si>
    <t>heels/eridani/eridani-black-textured-block-sandals-with-laser-cuts/18711914/buy</t>
  </si>
  <si>
    <t>Slim Fit Formal Shirt</t>
  </si>
  <si>
    <t>shirts/greenfibre/greenfibre-men-blue-slim-fit-checked-formal-shirt/18427508/buy</t>
  </si>
  <si>
    <t>Coconut Conditioner 350 ml</t>
  </si>
  <si>
    <t>MYSTIC VALLEY</t>
  </si>
  <si>
    <t>100-350 ML</t>
  </si>
  <si>
    <t>shampoo-and-conditioner/mystic-valley/mystic-valley-coconut-chimera--mineral-bays-anti-breakage-soft-hair-conditioner-350-ml/18356878/buy</t>
  </si>
  <si>
    <t>Solid Workout Bra</t>
  </si>
  <si>
    <t>Alcis</t>
  </si>
  <si>
    <t>bra/alcis/alcis-lime-green--solid-workout-bra/18255544/buy</t>
  </si>
  <si>
    <t>dresses/bostreet/bostreet-blue-floral-maxi-dress/18246992/buy</t>
  </si>
  <si>
    <t>Women Kurta Set</t>
  </si>
  <si>
    <t>Seerat</t>
  </si>
  <si>
    <t>kurta-sets/seerat/seerat-women-green--yellow-ethnic-motifs-pure-silk-kurta-with-trousers--dupatta/16492866/buy</t>
  </si>
  <si>
    <t>Lavie</t>
  </si>
  <si>
    <t>handbags/lavie/lavie-beige-textured-structured-handheld-bag/15017978/buy</t>
  </si>
  <si>
    <t>Dobby Weave Ruffles Detail Top</t>
  </si>
  <si>
    <t>tops/mast--harbour/mast--harbour-rust-red-dobby-weave-ruffles-detail-top/15287534/buy</t>
  </si>
  <si>
    <t>Dobby Woven Design Dupatta</t>
  </si>
  <si>
    <t>Juniper</t>
  </si>
  <si>
    <t>dupatta/juniper/juniper-off-white--black-dobby-woven-design-dupatta/11478462/buy</t>
  </si>
  <si>
    <t>Men Slim Fit Running Sports Shorts</t>
  </si>
  <si>
    <t>FITINC</t>
  </si>
  <si>
    <t>30,32,34,37,40</t>
  </si>
  <si>
    <t>shorts/fitinc/fitinc-men-grey-slim-fit-running-sports-shorts/18355614/buy</t>
  </si>
  <si>
    <t>Men RCB Baseball Cap</t>
  </si>
  <si>
    <t>Puma</t>
  </si>
  <si>
    <t>caps/puma/puma-men-red--navy-blue-printed-royal-challengers-baseball-cap/13984064/buy</t>
  </si>
  <si>
    <t>Boys Floral Printed V-Neck T-shirt</t>
  </si>
  <si>
    <t>6-12M,12-18M,18-24M</t>
  </si>
  <si>
    <t>tshirts/max/max-boys-white--black-printed-v-neck-tropical-t-shirt/17425494/buy</t>
  </si>
  <si>
    <t>Women Analogue Watch</t>
  </si>
  <si>
    <t>LOIS CARON</t>
  </si>
  <si>
    <t>watches/lois-caron/lois-caron-women-gold-toned-analogue-watch-mlc-8620/14448140/buy</t>
  </si>
  <si>
    <t>Women Printed Crepe Kurta</t>
  </si>
  <si>
    <t>KALINI</t>
  </si>
  <si>
    <t>kurtas/kalini/kalini-women-blue--black-printed-crepe-kurta/17075664/buy</t>
  </si>
  <si>
    <t>Drop Earrings</t>
  </si>
  <si>
    <t>Forever New</t>
  </si>
  <si>
    <t>earrings/forever-new/forever-new-green-circular-drop-earrings/17670794/buy</t>
  </si>
  <si>
    <t>Ethnic Motifs Banarasi Silk Cotton Saree</t>
  </si>
  <si>
    <t>PERFECT WEAR</t>
  </si>
  <si>
    <t>sarees/perfect-wear/perfect-wear-navy-blue--red-ethnic-motifs-zari-silk-cotton-banarasi-saree/17979560/buy</t>
  </si>
  <si>
    <t>Ruffles Top</t>
  </si>
  <si>
    <t>tops/bostreet/bostreet-blue-ruffles-top/18139048/buy</t>
  </si>
  <si>
    <t>Men Slim Fit Trousers</t>
  </si>
  <si>
    <t>Richlook</t>
  </si>
  <si>
    <t>32,34,36</t>
  </si>
  <si>
    <t>trousers/richlook/richlook-men-blue-smart-slim-fit-trousers/18105264/buy</t>
  </si>
  <si>
    <t>Ruffles Chiffon Top</t>
  </si>
  <si>
    <t>Label Ritu Kumar</t>
  </si>
  <si>
    <t>S,M,L</t>
  </si>
  <si>
    <t>tops/label-ritu-kumar/label-ritu-kumar-blue-ruffles-chiffon-top/17765378/buy</t>
  </si>
  <si>
    <t>Made to Measure Maxi Dress</t>
  </si>
  <si>
    <t>EthnoVogue</t>
  </si>
  <si>
    <t>XS,S,M,L,XL,XXL,3XL</t>
  </si>
  <si>
    <t>dresses/ethnovogue/ethnovogue-women-black-made-to-measure-solid-sequinned-maxi-dress-with-matching-mask/12416380/buy</t>
  </si>
  <si>
    <t>Printed Round Neck T-shirt</t>
  </si>
  <si>
    <t>tshirts/spykar/spykar-men-blue-printed-round-neck-t-shirt/14362488/buy</t>
  </si>
  <si>
    <t>Women Yoke Design Kurta with Trousers</t>
  </si>
  <si>
    <t>Ahalyaa</t>
  </si>
  <si>
    <t>kurta-sets/ahalyaa/ahalyaa-women-off-white-floral-yoke-design-gotta-patti-pure-cotton-kurta-with-trousers/18155252/buy</t>
  </si>
  <si>
    <t>Women Solid Belt</t>
  </si>
  <si>
    <t>CRUSSET</t>
  </si>
  <si>
    <t>belts/crusset/crusset-women-tan-brown-solid-belt/13041786/buy</t>
  </si>
  <si>
    <t>Peplum Top</t>
  </si>
  <si>
    <t>Sugr</t>
  </si>
  <si>
    <t>XS,S,M,L</t>
  </si>
  <si>
    <t>tops/sugr/sugr-black-peplum-top/16428000/buy</t>
  </si>
  <si>
    <t>Women Solid Sweatshirt</t>
  </si>
  <si>
    <t>DOLCE CRUDO</t>
  </si>
  <si>
    <t>sweatshirts/dolce-crudo/dolce-crudo-women-navy-blue-solid-hooded-crop-sweatshirt/10727828/buy</t>
  </si>
  <si>
    <t>Printed Polo Cotton T-shirt</t>
  </si>
  <si>
    <t>Roadster</t>
  </si>
  <si>
    <t>tshirts/roadster/roadster-men-sage-green--black-conversational-printed-polo-collar-pure-cotton-t-shirt/17330550/buy</t>
  </si>
  <si>
    <t>Women Embroidered Kurti with Dhoti Pants</t>
  </si>
  <si>
    <t>Janasya</t>
  </si>
  <si>
    <t>kurta-sets/janasya/janasya-women-navy-blue-poly-crepe-flared-kurta-with-dhoti-pant/18659994/buy</t>
  </si>
  <si>
    <t>Plus Size Windcheater Jacket</t>
  </si>
  <si>
    <t>Sztori</t>
  </si>
  <si>
    <t>XXL,3XL,4XL,5XL,6XL</t>
  </si>
  <si>
    <t>jackets/sztori/sztori-men-plus-size-maroon-solid-windcheater-jacket/14320464/buy</t>
  </si>
  <si>
    <t>Men Brown Driving Shoes</t>
  </si>
  <si>
    <t>San Frissco</t>
  </si>
  <si>
    <t>casual-shoes/san-frissco/san-frissco-men-brown-faux-leather-driving-shoes/16516416/buy</t>
  </si>
  <si>
    <t>Floral Print Blouson Top</t>
  </si>
  <si>
    <t>Ed-a-Mamma</t>
  </si>
  <si>
    <t>4-5Y,5-6Y,6-7Y,7-8Y,8-9Y,9-10Y,11-12Y,13-14Y,15-16Y</t>
  </si>
  <si>
    <t>tops/ed-a-mamma/ed-a-mamma-white-floral-print-blouson-top/18007510/buy</t>
  </si>
  <si>
    <t>Solid Leather Sling Bag</t>
  </si>
  <si>
    <t>MANGO</t>
  </si>
  <si>
    <t>handbags/mango/mango-lime-green-solid-leather-structured-sling-bag-with-non-detachable-sling-strap/17968396/buy</t>
  </si>
  <si>
    <t>Women Shirt Style Top</t>
  </si>
  <si>
    <t>Crimsoune Club</t>
  </si>
  <si>
    <t>tops/crimsoune-club/crimsoune-club-women-multicoloured-floral-print-mandarin-collar-shirt-style-top/18152660/buy</t>
  </si>
  <si>
    <t>Men Printed Cotton T-shirt</t>
  </si>
  <si>
    <t>tshirts/freesoul/freesoul-men-yellow-printed-cotton-t-shirt/18069692/buy</t>
  </si>
  <si>
    <t>Ultra Blush Palette</t>
  </si>
  <si>
    <t>Makeup Revolution London</t>
  </si>
  <si>
    <t>highlighter-and-blush/makeup-revolution-london/makeup-revolution-london-ultra-blush-palette---sugar--spice-13g/893576/buy</t>
  </si>
  <si>
    <t>Textured Hard-Sided Large Trolley Suitcase</t>
  </si>
  <si>
    <t>SWISS BRAND</t>
  </si>
  <si>
    <t>L</t>
  </si>
  <si>
    <t>trolley-bag/swiss-brand/swiss-brand-charcoal-grey-textured-hard-sided-large-trolley-suitcase/15500336/buy</t>
  </si>
  <si>
    <t>Girls Printed Hoodie</t>
  </si>
  <si>
    <t>H&amp;M</t>
  </si>
  <si>
    <t>8-10Y,10-12Y,12-14Y,14-15Y</t>
  </si>
  <si>
    <t>sweatshirts/hm/hm-girls-grey-mickey-mouse-printed-hoodie/16929740/buy</t>
  </si>
  <si>
    <t>AHA BHA Acne Clarifying Gel</t>
  </si>
  <si>
    <t>Reequil</t>
  </si>
  <si>
    <t>Pack</t>
  </si>
  <si>
    <t>face-serum-and-gel/reequil/reequil-aha-bha-acne-clarifying-gel-20-g/13512556/buy</t>
  </si>
  <si>
    <t>Checked Mysore Silk Saree</t>
  </si>
  <si>
    <t>sarees/mitera/mitera-blue--pink-silk-blend-checked-mysore-silk-saree/11292444/buy</t>
  </si>
  <si>
    <t>Women Printed Flared Skirt</t>
  </si>
  <si>
    <t>Shae by SASSAFRAS</t>
  </si>
  <si>
    <t>skirts/shae-by-sassafras/shae-by-sassafras-women-off-white--peach-coloured-printed-flared-maxi-skirt/17821278/buy</t>
  </si>
  <si>
    <t>Men Printed Casual T-Shirt</t>
  </si>
  <si>
    <t>tshirts/jack--jones/jack--jones-men-brown-printed-casual-t-shirt/15219106/buy</t>
  </si>
  <si>
    <t>Printed Fit and Flare Dress</t>
  </si>
  <si>
    <t>dresses/elle/elle-women-off-white-printed-fit-and-flare-dress/13849548/buy</t>
  </si>
  <si>
    <t>Geometric Cotton Pintucks Top</t>
  </si>
  <si>
    <t>tops/roadster/the-roadster-lifestyle-co-maroon--white--geometric-pure-cotton-pintucks-puff-sleeve-a-line-top/13399312/buy</t>
  </si>
  <si>
    <t>Girls Printed Cotton Dress</t>
  </si>
  <si>
    <t>YK</t>
  </si>
  <si>
    <t>0-6M,6-12M,12-18M,18-24M</t>
  </si>
  <si>
    <t>dresses/yk/yk-girls-black--gold-ethnic-motifs-print-pure-cotton-a-line-dress/13684158/buy</t>
  </si>
  <si>
    <t>Boys Woven Design Derbys</t>
  </si>
  <si>
    <t>Jazzy Juniors</t>
  </si>
  <si>
    <t>3-3.5Y,3.5-4Y,4-4.5Y,4.5-5Y,5-5.5Y</t>
  </si>
  <si>
    <t>casual-shoes/jazzy-juniors/jazzy-juniors-boys-brown-woven-design-derbys/16216850/buy</t>
  </si>
  <si>
    <t>Women Handcrafted Flats</t>
  </si>
  <si>
    <t>Taavi</t>
  </si>
  <si>
    <t>EURO36,EURO37,EURO38,EURO39,EURO40,EURO41</t>
  </si>
  <si>
    <t>flats/taavi/taavi-women-green--blue-printed-handcrafted-open-toe-flats/16040852/buy</t>
  </si>
  <si>
    <t>Women Slim Fit Jeans</t>
  </si>
  <si>
    <t>High Star</t>
  </si>
  <si>
    <t>jeans/high-star/high-star-women-blue-slim-fit-mid-rise-clean-look-stretchable-jeans/9892353/buy</t>
  </si>
  <si>
    <t>Boys Striped Printed Cotton Dungarees</t>
  </si>
  <si>
    <t>BABY GO</t>
  </si>
  <si>
    <t>3-6M,6-12M,12-18M,18-24M</t>
  </si>
  <si>
    <t>dungarees/baby-go/-baby-go-boys-navy-blue-striped-printed-cotton-dungarees/18683180/buy</t>
  </si>
  <si>
    <t>AMERICAN EAGLE OUTFITTERS</t>
  </si>
  <si>
    <t>XXS,XS,S,M,L,XL,XXL</t>
  </si>
  <si>
    <t>tshirts/american-eagle-outfitters/american-eagle-outfitters-women-orange-v-neck-t-shirt/18141784/buy</t>
  </si>
  <si>
    <t>Bestseller Skin Care Gift Set</t>
  </si>
  <si>
    <t>LANEIGE</t>
  </si>
  <si>
    <t>skin-care-gift-set/laneige/laneige-walter--friends-bestseller-skin-care-gift-set/15718914/buy</t>
  </si>
  <si>
    <t>Animal Print Shirt Style Top</t>
  </si>
  <si>
    <t>URBANIC</t>
  </si>
  <si>
    <t>tops/urbanic/urbanic-women-brown-animal-print-shirt-style-top/16107554/buy</t>
  </si>
  <si>
    <t>Girls Colourblocked Fit and Flare Dress</t>
  </si>
  <si>
    <t>Bitiya by Bhama</t>
  </si>
  <si>
    <t>3-4Y,4-5Y,5-6Y,6-7Y</t>
  </si>
  <si>
    <t>dresses/bitiya-by-bhama/bitiya-by-bhama-girls-peach-coloured-colourblocked-fit-and-flare-dress/11525408/buy</t>
  </si>
  <si>
    <t>Boys Pure Cotton Joggers</t>
  </si>
  <si>
    <t>Allen Solly Junior</t>
  </si>
  <si>
    <t>2-3Y,3-4Y,5-6Y,7-8Y</t>
  </si>
  <si>
    <t>track-pants/allen-solly-junior/allen-solly-junior-boys-yellow-brand-logo-print-pure-cotton-joggers/17228078/buy</t>
  </si>
  <si>
    <t>Women Printed Kurta with Trousers With Dupatta</t>
  </si>
  <si>
    <t>anayna</t>
  </si>
  <si>
    <t>kurta-sets/anayna/anayna-women-mustard-yellow--olive-green-printed-cotton-kurta-with-trousers--dupatta/17351592/buy</t>
  </si>
  <si>
    <t>Unisex Rock &amp; Ice 30 Rucksack</t>
  </si>
  <si>
    <t>Wildcraft</t>
  </si>
  <si>
    <t>rucksacks/wildcraft/wildcraft-unisex-beige--grey-printed-rock--ice-30-rucksack/12357084/buy</t>
  </si>
  <si>
    <t>Kitchen Play Set</t>
  </si>
  <si>
    <t>Wembley Toys</t>
  </si>
  <si>
    <t>action-figures-and-play-set/wembley-toys/wembley-kids-toys-multi-kitchen-play-set/16836518/buy</t>
  </si>
  <si>
    <t>Women Pack of 3 Bikini Briefs</t>
  </si>
  <si>
    <t>briefs/roadster/roadster-women-pack-of-3-solid-bikini-briefs-rdst-sol-bik-new-010/14885374/buy</t>
  </si>
  <si>
    <t>Women Kurta with Pyjamas With Dupatta</t>
  </si>
  <si>
    <t>Lovista</t>
  </si>
  <si>
    <t>kurta-sets/lovista/lovista-women-black-printed-rayon-kurta-dupatta-set/17794860/buy</t>
  </si>
  <si>
    <t>Cotton Drop-Shoulder T-shirt</t>
  </si>
  <si>
    <t>tshirts/roadster/the-roadster-lifestyle-co-men-navy-blue-solid-cotton-drop-shoulder-sleeves-t-shirt/15568026/buy</t>
  </si>
  <si>
    <t>Leather Comfort Sandals</t>
  </si>
  <si>
    <t>Scholl</t>
  </si>
  <si>
    <t>heels/scholl/scholl-blue--beige-printed-leather-comfort-sandals-with-velcro/14601624/buy</t>
  </si>
  <si>
    <t>Sleeveless Quilted Jacket</t>
  </si>
  <si>
    <t>SASSAFRAS</t>
  </si>
  <si>
    <t>jackets/sassafras/sassafras-women-khaki-solid-sleeveless-quilted-jacket/12737764/buy</t>
  </si>
  <si>
    <t>Men Woven Design Sneakers</t>
  </si>
  <si>
    <t>North Star</t>
  </si>
  <si>
    <t>casual-shoes/north-star/north-star-men-brown-sneakers/12474868/buy</t>
  </si>
  <si>
    <t>night-suits/dreamz-by-pantaloons/dreamz-by-pantaloons-women-blue--white-night-suit/18506852/buy</t>
  </si>
  <si>
    <t>Jolie robe</t>
  </si>
  <si>
    <t>tshirts/jolie-robe/jolie-robe-men-blue-printed-t-shirt/18103854/buy</t>
  </si>
  <si>
    <t>Men Edifice watch</t>
  </si>
  <si>
    <t>CASIO</t>
  </si>
  <si>
    <t>watches/casio/casio-edifice-men-black-analogue-watch-ed476-efs-s550bl-1avudf/10527606/buy</t>
  </si>
  <si>
    <t>Men Analogue Watch</t>
  </si>
  <si>
    <t>MVMT</t>
  </si>
  <si>
    <t>watches/mvmt/mvmt-men-white-analogue-watch-d-mt01-wbr/11860204/buy</t>
  </si>
  <si>
    <t>230 TC Cotton King Bedsheet</t>
  </si>
  <si>
    <t>Marks &amp; Spencer</t>
  </si>
  <si>
    <t>bedsheets/marks--spencer/marks--spencer-beige-230-tc-cotton-king-superfine-bedsheet-/17357094/buy</t>
  </si>
  <si>
    <t>Solid Asymmetric Hem Top</t>
  </si>
  <si>
    <t>Global Desi</t>
  </si>
  <si>
    <t>tops/global-desi/global-desi-teal-green-solid-asymmetric-hem-top/16556194/buy</t>
  </si>
  <si>
    <t>Printed Plus Size Casual Shirt</t>
  </si>
  <si>
    <t>Revolution</t>
  </si>
  <si>
    <t>XL,XXL,3XL,4XL,5XL,6XL</t>
  </si>
  <si>
    <t>shirts/revolution/revolution-women-black--white-regular-fit-printed-plus-size-longline-casual-shirt/12688926/buy</t>
  </si>
  <si>
    <t>Men Regular Fit Low-Rise Jeans</t>
  </si>
  <si>
    <t>28/30,29/30,30/30,31/32,32/34,32/32,33/32,34/34,34/32,36/34,38/34</t>
  </si>
  <si>
    <t>jeans/jack--jones/jack--jones-men-blue-low-rise-regular-fit-cotton-jeans/17530394/buy</t>
  </si>
  <si>
    <t>Printed V-Neck T-shirt</t>
  </si>
  <si>
    <t>Huetrap</t>
  </si>
  <si>
    <t>tshirts/huetrap/huetrap-women-white-printed-v-neck-t-shirt/2330730/buy</t>
  </si>
  <si>
    <t>Cotton Striped Polo T-shirt</t>
  </si>
  <si>
    <t>tshirts/roadster/roadster-men-red--white-striped-polo-collar-pure-cotton-t-shirt/16997072/buy</t>
  </si>
  <si>
    <t>Women Yoke Design Kurti with Trousers</t>
  </si>
  <si>
    <t>POONAM DESIGNER</t>
  </si>
  <si>
    <t>S,M,L,XL,XXL,3XL,4XL,5XL</t>
  </si>
  <si>
    <t>kurta-sets/poonam-designer/poonam-designer-women-red-yoke-design-kurti-with-trousers/17907392/buy</t>
  </si>
  <si>
    <t>Boys Cream Dhoti Pants</t>
  </si>
  <si>
    <t>VASTRAMAY</t>
  </si>
  <si>
    <t>2-3Y,3-4Y,4-5Y,5-6Y,6-7Y,7-8Y,9-10Y,11-12Y,13-14Y</t>
  </si>
  <si>
    <t>dhotis/vastramay/vastramay-boys-cream-traditional-dhoti-pants-/15330080/buy</t>
  </si>
  <si>
    <t>Women Blue Slim Fit Jeans</t>
  </si>
  <si>
    <t>People</t>
  </si>
  <si>
    <t>jeans/people/people-women-blue-slim-fit-mildly-distressed-light-fade-jeans/15626788/buy</t>
  </si>
  <si>
    <t>Bodycon Midi Dress</t>
  </si>
  <si>
    <t>Disrupt</t>
  </si>
  <si>
    <t>dresses/disrupt/disrupt-blue-bodycon-waist-cut-out-midi-dress/18217250/buy</t>
  </si>
  <si>
    <t>tops/bostreet/bostreet-red-print-ruffles-crop-top/18138998/buy</t>
  </si>
  <si>
    <t>Men Typography Printed T-shirt</t>
  </si>
  <si>
    <t>FOREVER 21</t>
  </si>
  <si>
    <t>tshirts/forever-21/forever-21-men-blue-typography-printed-t-shirt/18064318/buy</t>
  </si>
  <si>
    <t>Women Smocked Layered Skirt</t>
  </si>
  <si>
    <t>24,26,28,30,32</t>
  </si>
  <si>
    <t>skirts/mango/mango-women-blue-solid-smocked-layered-mini-skirt/14628438/buy</t>
  </si>
  <si>
    <t>Crochet Net Lace Sheer Top</t>
  </si>
  <si>
    <t>Porsorte</t>
  </si>
  <si>
    <t>tops/porsorte/porsorte-white-crochet-net-lace-sheer-top/15216966/buy</t>
  </si>
  <si>
    <t>The Souled Store</t>
  </si>
  <si>
    <t>M,L,XL</t>
  </si>
  <si>
    <t>tshirts/the-souled-store/the-souled-store-men-black-printed-t-shirt/17927734/buy</t>
  </si>
  <si>
    <t>Printed Cotton Maxi Dress</t>
  </si>
  <si>
    <t>RAREISM</t>
  </si>
  <si>
    <t>XXS,XS,S,M,L,XL</t>
  </si>
  <si>
    <t>dresses/rareism/rareism-women-pink--green-printed-cotton-maxi-dress/16688870/buy</t>
  </si>
  <si>
    <t>Structured Hobo Bag</t>
  </si>
  <si>
    <t>handbags/dressberry/dressberry-tan-brown-structured-hobo-bag/15322920/buy</t>
  </si>
  <si>
    <t>Women Printed T-shirt</t>
  </si>
  <si>
    <t>Vero Moda</t>
  </si>
  <si>
    <t>tshirts/vero-moda/vero-moda-women-white-printed-t-shirt/17927364/buy</t>
  </si>
  <si>
    <t>Men Cropped Cargos Trousers</t>
  </si>
  <si>
    <t>Kook N Keech</t>
  </si>
  <si>
    <t>28,30,32,34,36,38</t>
  </si>
  <si>
    <t>trousers/kook-n-keech/kook-n-keech-men-taupe-cropped-cargos-trousers/16618330/buy</t>
  </si>
  <si>
    <t>tshirts/wrogn/wrogn-men-blue--red-striped--typography-print-slim-fit-cotton-t-shirt/14456950/buy</t>
  </si>
  <si>
    <t>Cotton Brand Logo T-shirt</t>
  </si>
  <si>
    <t>tshirts/roadster/roadster-men-navy-blue--white-pure-cotton-brand-logo-printed-round-neck-t-shirt/17976062/buy</t>
  </si>
  <si>
    <t>Bomber Jacket</t>
  </si>
  <si>
    <t>WROGN ACTIVE</t>
  </si>
  <si>
    <t>jackets/wrogn-active/wrogn-active-men-yellow-bomber-jacket/15131156/buy</t>
  </si>
  <si>
    <t>Men Michael Slim Tapered Jeans</t>
  </si>
  <si>
    <t>Flying Machine</t>
  </si>
  <si>
    <t>30,32,34,36,38</t>
  </si>
  <si>
    <t>jeans/flying-machine/flying-machine-men-black-michael-slim-tapered-fit-light-fade-mid-rise-stretchable-jeans/15808680/buy</t>
  </si>
  <si>
    <t>Women Typography Slim Fit T-shirt</t>
  </si>
  <si>
    <t>tshirts/elle/elle-women-pink-typography-drop-shoulder-sleeves-slim-fit-cotton-t-shirt/18208340/buy</t>
  </si>
  <si>
    <t>Men Typography Printed Raw Edge T-shirt</t>
  </si>
  <si>
    <t>tshirts/max/max-men-yellow-typography-printed-raw-edge-t-shirt/17990092/buy</t>
  </si>
  <si>
    <t>Men Pleated Trousers</t>
  </si>
  <si>
    <t>Louis Philippe</t>
  </si>
  <si>
    <t>trousers/louis-philippe/louis-philippe-gods--kings-men-navy-blue-pleated-regular-fit-formal-trousers/17205262/buy</t>
  </si>
  <si>
    <t>Ethnic Motifs Printed Anarkali Kurti</t>
  </si>
  <si>
    <t>OM SAI LATEST CREATION</t>
  </si>
  <si>
    <t>M,L,XL,XXL</t>
  </si>
  <si>
    <t>kurtis/om-sai-latest-creation/om-sai-latest-creation-women-brown--black-ethnic-motifs-printed-round-neck-anarkali-kurti/15451630/buy</t>
  </si>
  <si>
    <t>Set Of 3 Solid Wooden Wall Hanging Photo Frames</t>
  </si>
  <si>
    <t>photo-frames/art-street/art-street-set-of-3-black-solid-wooden-wall-hanging-photo-frames/15384630/buy</t>
  </si>
  <si>
    <t>Stainless Steel Knife</t>
  </si>
  <si>
    <t>Joseph Joseph</t>
  </si>
  <si>
    <t>kitchen-tools/joseph-joseph/joseph-joseph-silver-toned--black-stainless-steel-knife-/15802374/buy</t>
  </si>
  <si>
    <t>Girls Cotton Printed Dress</t>
  </si>
  <si>
    <t>Sangria</t>
  </si>
  <si>
    <t>13-14Y,15-16Y</t>
  </si>
  <si>
    <t>dresses/sangria/sangria-girls-rust-red--beige-pure-cotton-ethnic-printed-fit--flared-dress/14993656/buy</t>
  </si>
  <si>
    <t>kurta-sets/poonam-designer/poonam-designer-women-black-yoke-design-thread-work-kurta-with-trousers/17907388/buy</t>
  </si>
  <si>
    <t>Women Printed Anarkali Kurta</t>
  </si>
  <si>
    <t>YASH GALLERY</t>
  </si>
  <si>
    <t>kurtas/yash-gallery/yash-gallery-women-blue--yellow-printed-flared-sleeves-anarkali-kurta/15874214/buy</t>
  </si>
  <si>
    <t>Girls Printed Lehenga Choli</t>
  </si>
  <si>
    <t>8-9Y,10-11Y</t>
  </si>
  <si>
    <t>lehenga-choli/biba/biba-girls-red--yellow-woven-design-ready-to-wear-lehenga--printed-blouse-with-dupatta/11363030/buy</t>
  </si>
  <si>
    <t>Printed Unstitched Dress Material</t>
  </si>
  <si>
    <t>dress-material/biba/biba-green--red-printed-pure-cotton-unstitched-dress-material/17740684/buy</t>
  </si>
  <si>
    <t>Women Open Toe Flats</t>
  </si>
  <si>
    <t>Mochi</t>
  </si>
  <si>
    <t>flats/mochi/mochi-women-blue-open-toe-flats/17121892/buy</t>
  </si>
  <si>
    <t>Men Stainless Steel Straps Watch</t>
  </si>
  <si>
    <t>MORRIS KLEIN</t>
  </si>
  <si>
    <t>watches/morris-klein/morris-klein-men-blue-dial--silver-toned-stainless-steel-bracelet-style-straps-analogue-watch/16552032/buy</t>
  </si>
  <si>
    <t>Men Solid Formal Oxford Shoes</t>
  </si>
  <si>
    <t>INVICTUS</t>
  </si>
  <si>
    <t>formal-shoes/invictus/-invictus-men-black-solid-formal-oxford-shoes/18163130/buy</t>
  </si>
  <si>
    <t>Unisex Curtains and Sheers</t>
  </si>
  <si>
    <t>Homefab India</t>
  </si>
  <si>
    <t>Window</t>
  </si>
  <si>
    <t>curtains-and-sheers/homefab-india/-homefab-india-unisex-beige-curtains-and-sheers/18462804/buy</t>
  </si>
  <si>
    <t>Women Training or Gym Shoes</t>
  </si>
  <si>
    <t>Xtep</t>
  </si>
  <si>
    <t>UK2,UK3,UK3.5,UK4.5,UK5.5,UK6</t>
  </si>
  <si>
    <t>sports-shoes/xtep/xtep-women-white-textile-training-or-gym-non-marking-shoes/16481834/buy</t>
  </si>
  <si>
    <t>Women Trekking Shoes</t>
  </si>
  <si>
    <t>Columbia</t>
  </si>
  <si>
    <t>UK4,UK5,UK6,UK7,UK8</t>
  </si>
  <si>
    <t>sports-shoes/columbia/columbia-women-mint-green-trekking-non-marking-shoes/17612714/buy</t>
  </si>
  <si>
    <t>Plus Size Slim Fit T-shirt</t>
  </si>
  <si>
    <t>20Dresses</t>
  </si>
  <si>
    <t>XXL,3XL,4XL</t>
  </si>
  <si>
    <t>tshirts/20dresses/20dresses-plus-size-blue-slim-fit-t-shirt/18161756/buy</t>
  </si>
  <si>
    <t>daisie</t>
  </si>
  <si>
    <t>flats/daisie/daisie-women-coffee-brown-open-toe-flats/18511580/buy</t>
  </si>
  <si>
    <t>Men Solid Slim Fit Joggers</t>
  </si>
  <si>
    <t>JMP</t>
  </si>
  <si>
    <t>track-pants/jmp/-jmp-men-blue-solid-slim-fit-joggers/18502892/buy</t>
  </si>
  <si>
    <t>Pure Cotton Printed Saree</t>
  </si>
  <si>
    <t>Suta</t>
  </si>
  <si>
    <t>sarees/suta/suta-red--beige-polka-printed-pure-cotton-saree/15244080/buy</t>
  </si>
  <si>
    <t>Top</t>
  </si>
  <si>
    <t>tops/vero-moda/vero-moda-turquoise-blue-top/17481958/buy</t>
  </si>
  <si>
    <t>Tie &amp; Dye Printed Playsuit</t>
  </si>
  <si>
    <t>jumpsuit/rareism/rareism-off-white--blue-tie--dye-printed-ruffled-cotton-playsuit/17106062/buy</t>
  </si>
  <si>
    <t>Running Comfort Bra</t>
  </si>
  <si>
    <t>Kalenji By Decathlon</t>
  </si>
  <si>
    <t>bra/kalenji-by-decathlon/kalenji-by-decathlon-blue-running-comfort-bra/17037560/buy</t>
  </si>
  <si>
    <t>Studs Earrings</t>
  </si>
  <si>
    <t>YouBella</t>
  </si>
  <si>
    <t>earrings/youbella/youbella-multicoloured-contemporary-studs-earrings/15552824/buy</t>
  </si>
  <si>
    <t>Women Solid Crop Top</t>
  </si>
  <si>
    <t>tops/forever-21/forever-21-women-black-solid-crop-top/17686866/buy</t>
  </si>
  <si>
    <t>Striped Stole</t>
  </si>
  <si>
    <t>stoles/mast--harbour/mast--harbour-women-maroon--white-striped-stole/16186858/buy</t>
  </si>
  <si>
    <t>Men Self-Design Sherwani With Achkan</t>
  </si>
  <si>
    <t>DEYANN</t>
  </si>
  <si>
    <t>sherwani/deyann/deyaan-men-orange--cream-coloured-self-design-silk-sherwani-with-achkan/6529084/buy</t>
  </si>
  <si>
    <t>Geometric Printed Jumpsuit</t>
  </si>
  <si>
    <t>jumpsuit/roadster/roadster-green--white-geometric-printed-basic-smocked-detail-jumpsuit/15049472/buy</t>
  </si>
  <si>
    <t>Men Typography Printed Slim Fit T-shirt</t>
  </si>
  <si>
    <t>tshirts/jack--jones/jack--jones-men-sage-green-typography-printed-slim-fit-pure-cotton-casual-t-shirt/16697968/buy</t>
  </si>
  <si>
    <t>Women Solid Espadrilles</t>
  </si>
  <si>
    <t>CODE by Lifestyle</t>
  </si>
  <si>
    <t>casual-shoes/code-by-lifestyle/code-by-lifestyle-women-beige-solid-espadrilles/17605068/buy</t>
  </si>
  <si>
    <t>Plus Size Woven Design Kurta</t>
  </si>
  <si>
    <t>kurtas/sztori/sztori-women-plus-size-dusty-pink-woven-design-sequinned-kurta/16276454/buy</t>
  </si>
  <si>
    <t>Women Paisley Cotton Kurta</t>
  </si>
  <si>
    <t>HERE&amp;NOW</t>
  </si>
  <si>
    <t>kurtas/herenow/herenow-women-navy-blue--white-paisley-printed-pure-cotton-kurta/16927212/buy</t>
  </si>
  <si>
    <t>Colourblocked Chelsea Boots</t>
  </si>
  <si>
    <t>Hi RELs</t>
  </si>
  <si>
    <t>UK6,UK7,UK8,UK9,UK10,UK11,UK12</t>
  </si>
  <si>
    <t>casual-shoes/hi-rels/hi-rels-men-beige--black-colourblocked-suede-high-top-chelsea-boots/12103198/buy</t>
  </si>
  <si>
    <t>Printed Basic Jumpsuit</t>
  </si>
  <si>
    <t>XXS,XS,S,M,L</t>
  </si>
  <si>
    <t>jumpsuit/american-eagle-outfitters/american-eagle-outfitters-women-rayon-navy-blue--pink-square-neck-printed-basic-jumpsuit/18163894/buy</t>
  </si>
  <si>
    <t>Louis Philippe Sport</t>
  </si>
  <si>
    <t>39,40,42</t>
  </si>
  <si>
    <t>shirts/louis-philippe-sport/louis-philippe-sport-men-black-slim-fit-casual-shirt/18445784/buy</t>
  </si>
  <si>
    <t>Women Cotton Pullover Sweater</t>
  </si>
  <si>
    <t>Levis</t>
  </si>
  <si>
    <t>sweaters/levis/levis-women-black-solid-round-neck-pure-cotton-pullover-sweater/14860250/buy</t>
  </si>
  <si>
    <t>AC Room 120 GSM Quilt</t>
  </si>
  <si>
    <t>Clasiko</t>
  </si>
  <si>
    <t>blankets-quilts-and-dohars/clasiko/clasiko-peach-coloured--grey-solid-ac-room-120-gsm-reversible-double-bed-quilt/12492330/buy</t>
  </si>
  <si>
    <t>210 TC King &amp; 2 Pillow Cover</t>
  </si>
  <si>
    <t>Home Sizzler</t>
  </si>
  <si>
    <t>bedsheets/home-sizzler/home-sizzler-teal-green-floral-210-tc-cotton-1-king-bedsheet-with-2-pillow-covers/17436244/buy</t>
  </si>
  <si>
    <t>Floral Kaftan Midi Dress</t>
  </si>
  <si>
    <t>Readiprint Fashions</t>
  </si>
  <si>
    <t>dresses/readiprint-fashions/readiprint-fashions-pink--white-floral-kaftan-midi-dress/16976878/buy</t>
  </si>
  <si>
    <t>High Waist 7/8 Yoga Tights</t>
  </si>
  <si>
    <t>tights/puma/puma-pink-studio-yogini-luxe-high-waist-78-yoga-tights/15690870/buy</t>
  </si>
  <si>
    <t>Ethnic Print A-Line Maxi Dress</t>
  </si>
  <si>
    <t>all about you</t>
  </si>
  <si>
    <t>dresses/all-about-you/all-about-you-women-green-ethnic-motifs-print-flounce-hem-a-line-maxi-dress/16610790/buy</t>
  </si>
  <si>
    <t>Boys Woven Design PU Sneakers</t>
  </si>
  <si>
    <t>3Y,3.5-4Y,5-5.5Y,6.5-7Y,7.5Y,9Y,10Y</t>
  </si>
  <si>
    <t>casual-shoes/max/max-boys-navy-blue-woven-design-pu-sneakers/17206460/buy</t>
  </si>
  <si>
    <t>Summer 354 GSM Double Bed Quilt</t>
  </si>
  <si>
    <t>JC Collection</t>
  </si>
  <si>
    <t>Double Queen</t>
  </si>
  <si>
    <t>blankets-quilts-and-dohars/jc-collection/jc-collection-pink--grey-floral-summer-354-gsm-double-bed-quilt/18031704/buy</t>
  </si>
  <si>
    <t>Boys Typography Printed T-shirt</t>
  </si>
  <si>
    <t>tshirts/max/max-boys-red-typography-printed-t-shirt/16861534/buy</t>
  </si>
  <si>
    <t>Men Silver -Toned Cufflink and Tie Accessory Gift Set</t>
  </si>
  <si>
    <t>Van Heusen</t>
  </si>
  <si>
    <t>accessory-gift-set/van-heusen/-van-heusen-men-silver--toned-cufflink-and-tie-pin-accessory-gift-set/18263176/buy</t>
  </si>
  <si>
    <t>Boys Striped Applique T-shirt</t>
  </si>
  <si>
    <t>Anthrilo</t>
  </si>
  <si>
    <t>0-6M,6-12M,1-2Y,2-3Y,3-4Y,4-5Y,5-6Y,6-7Y</t>
  </si>
  <si>
    <t>tshirts/anthrilo/anthrilo-boys-white-striped-applique-t-shirt/18017018/buy</t>
  </si>
  <si>
    <t>Boys Rush Runner 4.0 Running</t>
  </si>
  <si>
    <t>Reebok</t>
  </si>
  <si>
    <t>3-6M,6M,6-9M,1-2Y,7-8Y,8-9Y,9-10Y,9-12Y</t>
  </si>
  <si>
    <t>sports-shoes/reebok/reebok-boys-navy-blue-woven-design-rush-runner-40-running-shoes/17778580/buy</t>
  </si>
  <si>
    <t>Floral A-Line Dress</t>
  </si>
  <si>
    <t>dresses/jc-collection/jc-collection-peach-coloured-floral-a-line-dress/18228570/buy</t>
  </si>
  <si>
    <t>Women Play Up 3.0 Shorts</t>
  </si>
  <si>
    <t>UNDER ARMOUR</t>
  </si>
  <si>
    <t>26,28,30,32,36</t>
  </si>
  <si>
    <t>shorts/under-armour/under-armour-women-mustard-yellow-play-up-30-colourblocked-shorts/17333612/buy</t>
  </si>
  <si>
    <t>PU Flatform Pumps</t>
  </si>
  <si>
    <t>fitflop</t>
  </si>
  <si>
    <t>EURO36,EURO37,EURO38,EURO39,EURO40</t>
  </si>
  <si>
    <t>heels/fitflop/fitflop-beige-pu-flatform-pumps/18713162/buy</t>
  </si>
  <si>
    <t>Tri-Action Sports Bra</t>
  </si>
  <si>
    <t>Triumph</t>
  </si>
  <si>
    <t>32B,32C,32D,34B,34C,34D,36B,36C,36D,38B,38C,38D,40B,40D</t>
  </si>
  <si>
    <t>bra/triumph/triumph-triaction-64-wireless-non-padded-low-intensity-sports-bra/72736/buy</t>
  </si>
  <si>
    <t>Polyresin Statue Showpiece</t>
  </si>
  <si>
    <t>TIED RIBBONS</t>
  </si>
  <si>
    <t>showpieces/tied-ribbons/tied-ribbons-white-polyresin-panther-jaguar-statue-showpiece/17658462/buy</t>
  </si>
  <si>
    <t>Women Printed Kurta Set</t>
  </si>
  <si>
    <t>kurta-sets/indo-era/indo-era-women-yellow-ethnic-motifs-printed-regular-kurta-with-trousers--with-dupatta/15654118/buy</t>
  </si>
  <si>
    <t>Boxing Gloves With Handwraps</t>
  </si>
  <si>
    <t>Cultsport</t>
  </si>
  <si>
    <t>sports-accessories/cultsport/cultsport-white--black-boxing-gloves-with-handwraps/15799604/buy</t>
  </si>
  <si>
    <t>Striped Keyhole Neck Ruffles Regular Top</t>
  </si>
  <si>
    <t>tops/yash-gallery/yash-gallery-white--blue-striped-keyhole-neck-ruffles-regular-top/15000770/buy</t>
  </si>
  <si>
    <t>Women Striped Lounge Pants</t>
  </si>
  <si>
    <t>lounge-pants/dreamz-by-pantaloons/dreamz-by-pantaloons-women-blue--white-striped-lounge-pants/17130104/buy</t>
  </si>
  <si>
    <t>Women Colourblocked T-shirt</t>
  </si>
  <si>
    <t>Allen Solly Woman</t>
  </si>
  <si>
    <t>tshirts/allen-solly-woman/allen-solly-woman-women-peach-coloured-colourblocked-t-shirt/16586672/buy</t>
  </si>
  <si>
    <t>Men Tie and Dye Printed Slim Fit T-shirt</t>
  </si>
  <si>
    <t>Rigo</t>
  </si>
  <si>
    <t>tshirts/rigo/rigo-men-mustard-yellow--black-tie-and-dye-printed-slim-fit-t-shirt/17483012/buy</t>
  </si>
  <si>
    <t>Floral Mini Dress</t>
  </si>
  <si>
    <t>IQRAAR</t>
  </si>
  <si>
    <t>dresses/iqraar/iqraar-green-floral-wrap-mini-dress/18359804/buy</t>
  </si>
  <si>
    <t>Women Straight Fit Parallel Trousers</t>
  </si>
  <si>
    <t>ZOLA</t>
  </si>
  <si>
    <t>30,32,34,36,38,40,42</t>
  </si>
  <si>
    <t>trousers/zola/zola-women-off-white-straight-fit-parallel-trousers/14672782/buy</t>
  </si>
  <si>
    <t>BEAT LONDON by PEPE JEANS</t>
  </si>
  <si>
    <t>shirts/beat-london-by-pepe-jeans/beat-london-by-pepe-jeans-men-white--navy-blue-slim-fit-printed-casual-shirt/11748664/buy</t>
  </si>
  <si>
    <t>tshirts/urbanic/urbanic-women-pink--white-printed-drop-shoulder-sleeves-t-shirt/15631948/buy</t>
  </si>
  <si>
    <t>Pack Of 2 Solid T-shirts</t>
  </si>
  <si>
    <t>tshirts/roadster/roadster-women-pack-of-2-solid-round-neck-t-shirts/11296096/buy</t>
  </si>
  <si>
    <t>Girls Leather Comfort Sandals</t>
  </si>
  <si>
    <t>Aria Nica</t>
  </si>
  <si>
    <t>2.5-3Y,3.5-4Y,4-4.5Y,4.5-5Y,5Y,5.5Y,6Y,6.5Y,7Y,7.5Y,8Y,8.5Y</t>
  </si>
  <si>
    <t>sandals/aria-nica/aria-nica-girls-yellow--pink-colourblocked-leather-comfort-sandals/10976764/buy</t>
  </si>
  <si>
    <t>Women Solid Straight Kurta</t>
  </si>
  <si>
    <t>kurtas/anouk/anouk-women-blue-solid-mandarin-collar-straight-kurta/17090512/buy</t>
  </si>
  <si>
    <t>Men Slim Fit Jeans</t>
  </si>
  <si>
    <t>Ruggers</t>
  </si>
  <si>
    <t>30,32,34,36</t>
  </si>
  <si>
    <t>jeans/ruggers/ruggers-men-blue-slim-fit-light-fade-jeans/17954550/buy</t>
  </si>
  <si>
    <t>Men Basic Brief</t>
  </si>
  <si>
    <t>Jockey</t>
  </si>
  <si>
    <t>briefs/jockey/jockey-men-purple-pure-cotton-basic-brief-fp01-0105-plpfc/16953538/buy</t>
  </si>
  <si>
    <t>Unisex Bedsheets</t>
  </si>
  <si>
    <t>Florida</t>
  </si>
  <si>
    <t>bedsheets/florida/-florida-unisex-green-bedsheets/18605298/buy</t>
  </si>
  <si>
    <t>Baluchari Silk Cotton Saree</t>
  </si>
  <si>
    <t>Unnati Silks</t>
  </si>
  <si>
    <t>sarees/unnati-silks/unnati-silks-women--pink--blue---bangalore-sico-saree/15812516/buy</t>
  </si>
  <si>
    <t>Kumkumadi Face Scrub - 100 g</t>
  </si>
  <si>
    <t>TAC - The Ayurveda Co.</t>
  </si>
  <si>
    <t>face-scrub-and-exfoliator/tac---the-ayurveda-co/tac---the-ayurveda-co-radiant--youthful-7-kumkumadi-face-scrub-with-24k-gold-dust-100-g/18316102/buy</t>
  </si>
  <si>
    <t>Unisex Hair Cleanser</t>
  </si>
  <si>
    <t>Khadi Natural</t>
  </si>
  <si>
    <t>shampoo-and-conditioner/khadi-natural/khadi-natural-unisex-honey--vanilla-hair-cleanser-210-ml/5416449/buy</t>
  </si>
  <si>
    <t>Floral Print Mandarin Collar Top</t>
  </si>
  <si>
    <t>tops/crimsoune-club/crimsoune-club-green-floral-print-mandarin-collar-top/18152666/buy</t>
  </si>
  <si>
    <t>Striped V-Neck Top</t>
  </si>
  <si>
    <t>tops/crimsoune-club/crimsoune-club-black-striped-v-neck-top/18152670/buy</t>
  </si>
  <si>
    <t>Formal Shirt</t>
  </si>
  <si>
    <t>39,40,42,44</t>
  </si>
  <si>
    <t>shirts/jade-blue/jade-blue-men-white-formal-shirt/18428222/buy</t>
  </si>
  <si>
    <t>Men Cotton Printed T-shirt</t>
  </si>
  <si>
    <t>tshirts/jolie-robe/jolie-robe-men-blue--pink-printed-pure-cotton-t-shirt/18103462/buy</t>
  </si>
  <si>
    <t>flats/daisie/daisie-women-navy-blue-striped-open-toe-flats/18511616/buy</t>
  </si>
  <si>
    <t>shirts/louis-philippe-sport/louis-philippe-sport-men-pink-slim-fit-printed-casual-shirt/18445804/buy</t>
  </si>
  <si>
    <t>Floral Bodycon Dress</t>
  </si>
  <si>
    <t>dresses/jc-collection/jc-collection-black--red-floral-bodycon-dress/18228704/buy</t>
  </si>
  <si>
    <t>Woven Design Banarasi Saree</t>
  </si>
  <si>
    <t>sarees/mitera/mitera-cream-coloured--gold-toned-woven-design-silk-blend-banarasi-saree/14916328/buy</t>
  </si>
  <si>
    <t>Divena</t>
  </si>
  <si>
    <t>XS,S,M,L,XL,XXL,3XL,4XL,5XL,6XL,7XL</t>
  </si>
  <si>
    <t>kurta-sets/divena/divena-women-beige-ethnic-motifs-printed-gotta-patti-pure-cotton-kurta-with-trousers--with-dupatta/18313756/buy</t>
  </si>
  <si>
    <t>Women Pure Cotton Kurta Set</t>
  </si>
  <si>
    <t>AHIKA</t>
  </si>
  <si>
    <t>kurta-sets/ahika/ahika-women-red--silver-coloured-pure-cotton-kurta-with-trousers--with-dupatta/17731298/buy</t>
  </si>
  <si>
    <t>Ethnic Motifs Printed Kurti</t>
  </si>
  <si>
    <t>Saree Swarg</t>
  </si>
  <si>
    <t>kurtis/saree-swarg/saree-swarg-pink--grey-ethnic-motifs-printed-v-neck-kurti/17633714/buy</t>
  </si>
  <si>
    <t>Women Sleek Top</t>
  </si>
  <si>
    <t>plusS</t>
  </si>
  <si>
    <t>tops/pluss/pluss-women-pretty-pink-sleek-top/15227966/buy</t>
  </si>
  <si>
    <t>Sleeveless  High-Low Top</t>
  </si>
  <si>
    <t>tops/urbanic/urbanic-green-solid-sleeveless-high-low-top/15848854/buy</t>
  </si>
  <si>
    <t>Oxidised Dome-Shaped Jhumkas</t>
  </si>
  <si>
    <t>Rubans</t>
  </si>
  <si>
    <t>earrings/rubans/rubans-oxidised-gold-toned--silver-toned-dome-shaped-jhumkas/1875389/buy</t>
  </si>
  <si>
    <t>Men Solid Slim-Fit Churidar</t>
  </si>
  <si>
    <t>TABARD</t>
  </si>
  <si>
    <t>churidar/tabard/tabard-men-white-solid-slim-fit-churidar/14099104/buy</t>
  </si>
  <si>
    <t>Girls Solid Ankle -Length Leggings</t>
  </si>
  <si>
    <t>Pantaloons Junior</t>
  </si>
  <si>
    <t>8-9Y,9-10Y,11-12Y,13-14Y</t>
  </si>
  <si>
    <t>leggings/pantaloons-junior/pantaloons-junior-girls-grey-melange-solid-ankle--length-leggings/16910720/buy</t>
  </si>
  <si>
    <t>Women Self Design Sliders</t>
  </si>
  <si>
    <t>Carlton London</t>
  </si>
  <si>
    <t>flip-flops/carlton-london/carlton-london-women-black--white-self-design-sliders/12850220/buy</t>
  </si>
  <si>
    <t>Floral Midi Dress</t>
  </si>
  <si>
    <t>dresses/jc-collection/jc-collection-yellow--green-floral-midi-dress/18228888/buy</t>
  </si>
  <si>
    <t>Women Running Shoes</t>
  </si>
  <si>
    <t>bacca bucci</t>
  </si>
  <si>
    <t>sports-shoes/bacca-bucci/bacca-bucci-women-grey-mesh-running-non-marking-shoes/17579568/buy</t>
  </si>
  <si>
    <t>Set of 2 Mascara &amp; Eyeliner</t>
  </si>
  <si>
    <t>Lakme</t>
  </si>
  <si>
    <t>kajal-and-eyeliner/lakme/lakme-set-of-2-mascara--eyeliner/15059874/buy</t>
  </si>
  <si>
    <t>Men Leather Two Fold Wallet</t>
  </si>
  <si>
    <t>Hidesign</t>
  </si>
  <si>
    <t>wallets/hidesign/hidesign-men-black-solid-leather-two-fold-wallet/12903254/buy</t>
  </si>
  <si>
    <t>Multipot Lip-Cheek-Eyelid Tint</t>
  </si>
  <si>
    <t>LOVE EARTH</t>
  </si>
  <si>
    <t>lip-care/love-earth/love-earth-multipot-creamy-matte-lip-cheek-eyelid-tint---kiss-and-tell/17893588/buy</t>
  </si>
  <si>
    <t>Men Kanchi Print Kurta Set</t>
  </si>
  <si>
    <t>kurta-sets/taavi/taavi-men-orange-kanchi-gold-khadi-foil-print-pure-cotton-sustainable-kurta-with-trousers/15379690/buy</t>
  </si>
  <si>
    <t>Boys 3 Piece Suit</t>
  </si>
  <si>
    <t>FOURFOLDS</t>
  </si>
  <si>
    <t>2-3Y,3-4Y,4-5Y,5-6Y,6-7Y,7-8Y</t>
  </si>
  <si>
    <t>suits/fourfolds/fourfolds-boys-maroon--white-3-piece-suit/16655364/buy</t>
  </si>
  <si>
    <t>Men Solid Belt</t>
  </si>
  <si>
    <t>Pacific Gold</t>
  </si>
  <si>
    <t>30,32,34,36,38,40,42,44</t>
  </si>
  <si>
    <t>belts/pacific-gold/pacific-gold-men-black-solid-belt/6539260/buy</t>
  </si>
  <si>
    <t>Solid Round Neck T-shirt</t>
  </si>
  <si>
    <t>tshirts/jockey/jockey-men-white-solid-round-neck-t-shirt/11863768/buy</t>
  </si>
  <si>
    <t>Mandarin Collar Top</t>
  </si>
  <si>
    <t>XS,S,L,XL</t>
  </si>
  <si>
    <t>tops/biba/biba-turquoise-blue-print-mandarin-collar-top/17550400/buy</t>
  </si>
  <si>
    <t>Artificial Rose Flowers Bunch</t>
  </si>
  <si>
    <t>artificial-flowers-and-plants/art-street/art-street-purple--beige-artificial-rose-flowers-bunch-for-home-decoration/16927790/buy</t>
  </si>
  <si>
    <t>12 Pieces Porcelain Dinner Set</t>
  </si>
  <si>
    <t>Ariane</t>
  </si>
  <si>
    <t>dinnerware/ariane/ariane-white-12-pieces-porcelain-classic-prime-dinner-set/12539720/buy</t>
  </si>
  <si>
    <t>Kids Pack of 5 Assorted Socks</t>
  </si>
  <si>
    <t>Supersox</t>
  </si>
  <si>
    <t>7-8Y,9-10Y,11-12Y</t>
  </si>
  <si>
    <t>socks/supersox/supersox-kids-pack-of-5-assorted-patterned-ankle-length-socks/10474666/buy</t>
  </si>
  <si>
    <t>Clip on Earrings</t>
  </si>
  <si>
    <t>Yellow Chimes</t>
  </si>
  <si>
    <t>earrings/yellow-chimes/yellow-chimes-pink--rose-gold-plated-crystal-radiant-clip-on-earrings/16345900/buy</t>
  </si>
  <si>
    <t>Men Printed Slim Fit T-shirt</t>
  </si>
  <si>
    <t>tshirts/flying-machine/flying-machine-men-navy-blue--blue-printed-slim-fit-pure-cotton--t-shirt/16746374/buy</t>
  </si>
  <si>
    <t>Slim Fit Solid Knitted Shirt</t>
  </si>
  <si>
    <t>Urbano Fashion</t>
  </si>
  <si>
    <t>38,40,42,44</t>
  </si>
  <si>
    <t>shirts/urbano-fashion/urbano-fashion-men-black-slim-fit-solid-knitted-casual-shirt/11744384/buy</t>
  </si>
  <si>
    <t>Waist Tie-Up Crop Top</t>
  </si>
  <si>
    <t>Moda Rapido</t>
  </si>
  <si>
    <t>tops/moda-rapido/moda-rapido-pink-waist-tie-up-crop-top/17402136/buy</t>
  </si>
  <si>
    <t>jackets/sztori/sztori-men-plus-size-olive-green-solid-windcheater-jacket/14470192/buy</t>
  </si>
  <si>
    <t>Jacket &amp; Convertible Backpack</t>
  </si>
  <si>
    <t>jackets/roadster/roadster-men-navy-blue-solid-tailored-jacket--convertible-backpack/14306462/buy</t>
  </si>
  <si>
    <t>Women Floral Printed Kurta</t>
  </si>
  <si>
    <t>kurtas/max/max-women-off-white--blue-floral-printed-kurta/17958978/buy</t>
  </si>
  <si>
    <t>Boys Printed T-shirt</t>
  </si>
  <si>
    <t>tshirts/pantaloons-junior/pantaloons-junior-boys-white-printed-pure-cotton-t-shirt/16821748/buy</t>
  </si>
  <si>
    <t>Solid A-Line Dress</t>
  </si>
  <si>
    <t>dresses/dressberry/dressberry-maroon-solid-a-line-dress/16183910/buy</t>
  </si>
  <si>
    <t>Women T-Strap Flats</t>
  </si>
  <si>
    <t>EURO36,EURO38,EURO39,EURO40,EURO41</t>
  </si>
  <si>
    <t>flats/biba/biba-women-blue--yellow-printed-t-strap-flats/15577996/buy</t>
  </si>
  <si>
    <t>Women Solid Loose-Fit Harem Pants</t>
  </si>
  <si>
    <t>Go Colors</t>
  </si>
  <si>
    <t>harem-pants/go-colors/go-colors-women-olive-green-solid-loose-fit-harem-pants/18293246/buy</t>
  </si>
  <si>
    <t>Girls Cotton Clothing Set</t>
  </si>
  <si>
    <t>RAINE AND JAINE</t>
  </si>
  <si>
    <t>6-7Y,8-9Y,10-11Y,12-13Y</t>
  </si>
  <si>
    <t>clothing-set/raine-and-jaine/raine-and-jaine-girls-pink--navy-blue-cotton-t-shirt-with-shorts/17983092/buy</t>
  </si>
  <si>
    <t>Women Typography Applique T-shirt</t>
  </si>
  <si>
    <t>Okane</t>
  </si>
  <si>
    <t>tshirts/okane/okane-women-red-typography-applique-t-shirt/18210808/buy</t>
  </si>
  <si>
    <t>tshirts/dreamz-by-pantaloons/dreamz-by-pantaloons-women-green-printed-t-shirt/18129936/buy</t>
  </si>
  <si>
    <t>tshirts/jolie-robe/jolie-robe-men-charcoal-grey--green-graphic-printed-cotton-t-shirt/18103534/buy</t>
  </si>
  <si>
    <t>shirts/jade-blue/jade-blue-men-green-formal-shirt/18428308/buy</t>
  </si>
  <si>
    <t>Fossil</t>
  </si>
  <si>
    <t>watches/fossil/fossil-women-black-analogue-watch-es4519sor/9037953/buy</t>
  </si>
  <si>
    <t>Solid Shoulder Bag</t>
  </si>
  <si>
    <t>Lino Perros</t>
  </si>
  <si>
    <t>handbags/lino-perros/lino-perros-pink-solid-shoulder-bag/2155170/buy</t>
  </si>
  <si>
    <t>Men Polo Collar T-shirt</t>
  </si>
  <si>
    <t>tshirts/red-tape/red-tape-men-blue-polo-collar-pure-cotton-t-shirt/17672120/buy</t>
  </si>
  <si>
    <t>Men Polycotton Lounge Pants</t>
  </si>
  <si>
    <t>lounge-pants/max/max-men-navy-blue-solid-mid-rise-polycotton-lounge-pants/17593908/buy</t>
  </si>
  <si>
    <t>tshirts/moda-rapido/moda-rapido-men-pink-typography-printed-pure-cotton-t-shirt/17108186/buy</t>
  </si>
  <si>
    <t>Ethnic Motif A-Line Kurta</t>
  </si>
  <si>
    <t>mokshi</t>
  </si>
  <si>
    <t>kurtas/mokshi/mokshi-women-navy-blue--beige-ethnic-motif-foil-print-a-line-kurta/12764720/buy</t>
  </si>
  <si>
    <t>Nail Lacquer - Bumble Bee</t>
  </si>
  <si>
    <t>Colorbar</t>
  </si>
  <si>
    <t>nail-polish/colorbar/colorbar-nail-lacquer---bumble-bee-12ml/8862403/buy</t>
  </si>
  <si>
    <t>Men Skinny Fit Jeans</t>
  </si>
  <si>
    <t>jeans/flying-machine/flying-machine-men-blue-jackson-skinny-fit-mid-rise-light-fade-stretchable-jeans/17097906/buy</t>
  </si>
  <si>
    <t>Boys Printed Cotton Kurta</t>
  </si>
  <si>
    <t>House of Pataudi</t>
  </si>
  <si>
    <t>8-9Y,10-11Y,11-12Y,13-14Y</t>
  </si>
  <si>
    <t>kurtas/house-of-pataudi/house-of-pataudi-boys-navy-blue-printed-pure-cotton-kurta/16279730/buy</t>
  </si>
  <si>
    <t>Leather Structured Shoulder Bag with Quilted</t>
  </si>
  <si>
    <t>handbags/da-milano/da-milano-black-textured-leather-structured-shoulder-bag-with-quilted/18003228/buy</t>
  </si>
  <si>
    <t>Men Kurta</t>
  </si>
  <si>
    <t>CAVALLO by Linen Club</t>
  </si>
  <si>
    <t>kurtas/cavallo-by-linen-club/cavallo-by-linen-club-men-blue-thread-work-kurta/18306840/buy</t>
  </si>
  <si>
    <t>Pure Cotton Crop Top</t>
  </si>
  <si>
    <t>tops/people/people-white-printed-pure-cotton-crop-top/18129988/buy</t>
  </si>
  <si>
    <t>Women Trousers</t>
  </si>
  <si>
    <t>GOLDSTROMS</t>
  </si>
  <si>
    <t>trousers/goldstroms/goldstroms-women-peach-coloured-trousers/18627104/buy</t>
  </si>
  <si>
    <t>Ethnic Motifs Saree</t>
  </si>
  <si>
    <t>BEATITUDE</t>
  </si>
  <si>
    <t>sarees/beatitude/beatitude-green--pink-ethnic-motif-gajji-satin-silk-saree/17712406/buy</t>
  </si>
  <si>
    <t>Women Silver Necklace</t>
  </si>
  <si>
    <t>SHAYA</t>
  </si>
  <si>
    <t>necklace-and-chains/shaya/shaya-women-silver-toned--blue-silver-necklace/15113030/buy</t>
  </si>
  <si>
    <t>TINT Smartwatch DSM.90002-1</t>
  </si>
  <si>
    <t>Daniel Klein</t>
  </si>
  <si>
    <t>smart-watches/daniel-klein/daniel-klein-unisex-pink-tint-smartwatch-dsm90002-1/16871710/buy</t>
  </si>
  <si>
    <t>Women Cotton Night suit</t>
  </si>
  <si>
    <t>beebelle</t>
  </si>
  <si>
    <t>night-suits/beebelle/beebelle-women-maroon--white-conversational-printed-pure-cotton-night-suit/16615886/buy</t>
  </si>
  <si>
    <t>Girls Embroidered Skinny Fit Jeggings</t>
  </si>
  <si>
    <t>Naughty Ninos</t>
  </si>
  <si>
    <t>9-10Y,11-12Y,13-14Y,14-15Y</t>
  </si>
  <si>
    <t>jeggings/naughty-ninos/-naughty-ninos-girls-blue-embroidered-skinny-fit-jeggings/18003070/buy</t>
  </si>
  <si>
    <t>Belted Peplum Layered Kurta</t>
  </si>
  <si>
    <t>INDYA</t>
  </si>
  <si>
    <t>kurtas/indya/indya-women-wine-coloured-embroidered-belted-peplum-layered-kurta/13810922/buy</t>
  </si>
  <si>
    <t>Pure Cotton Casual Shirt</t>
  </si>
  <si>
    <t>Arrow</t>
  </si>
  <si>
    <t>shirts/arrow/arrow-men-beige-tartan-checks-checked-pure-cotton-casual-shirt/16455962/buy</t>
  </si>
  <si>
    <t>Men Slim Fit Casual Shirt</t>
  </si>
  <si>
    <t>SINGLE</t>
  </si>
  <si>
    <t>shirts/single/single-men-pink-placement-print-slim-fit-casual-shirt/17974320/buy</t>
  </si>
  <si>
    <t>Voi Jeans</t>
  </si>
  <si>
    <t>shirts/voi-jeans/voi-jeans-men-navy-blue-slim-fit-solid-casual-cotton-shirt/14287410/buy</t>
  </si>
  <si>
    <t>Women Embroidered Kurta with Sharara</t>
  </si>
  <si>
    <t>kurta-sets/indo-era/indo-era-women-burgundy-embroidered-kurta-with-sharara/15050670/buy</t>
  </si>
  <si>
    <t>Girls Cotton Sweatshorts</t>
  </si>
  <si>
    <t>2-3Y,3-4Y,4-5Y,5-6Y,6-7Y,7-8Y,8-9Y,9-10Y</t>
  </si>
  <si>
    <t>shorts/hm/hm-beige-girls-cotton-sweatshorts/17810200/buy</t>
  </si>
  <si>
    <t>Women Ethnic Motifs Printed Handloom Anarkali Kurta</t>
  </si>
  <si>
    <t>kurtas/kalini/kalini-women-sea-green-ethnic-motifs-printed-gotta-patti-handloom-anarkali-kurta/18477228/buy</t>
  </si>
  <si>
    <t>Women Textured Loafers</t>
  </si>
  <si>
    <t>Forever Glam by Pantaloons</t>
  </si>
  <si>
    <t>UK3,UK4,UK5,UK6,UK7</t>
  </si>
  <si>
    <t>casual-shoes/forever-glam-by-pantaloons/forever-glam-by-pantaloons-women-teal-blue-textured-loafers/15622834/buy</t>
  </si>
  <si>
    <t>Women Embellished One Toe Flat</t>
  </si>
  <si>
    <t>WALKWAY</t>
  </si>
  <si>
    <t>flats/walkway/walkway-women-peach-embellished-one-toe-flats/17122218/buy</t>
  </si>
  <si>
    <t>Woven Design Straight Kurta</t>
  </si>
  <si>
    <t>kurtas/rangmanch-by-pantaloons/rangmanch-by-pantaloons-women-coral-woven-design-straight-kurta/13891652/buy</t>
  </si>
  <si>
    <t>BStories</t>
  </si>
  <si>
    <t>night-suits/bstories/bstories-women-green--white-night-suit/18620630/buy</t>
  </si>
  <si>
    <t>Floral Print Top</t>
  </si>
  <si>
    <t>tops/people/people-lime-green--brown-floral-print-top/18130008/buy</t>
  </si>
  <si>
    <t>XE LOOKS</t>
  </si>
  <si>
    <t>flats/xe-looks/xe-looks-women-tan-open-toe-flats/18571938/buy</t>
  </si>
  <si>
    <t>Shirt Midi Dress</t>
  </si>
  <si>
    <t>dresses/jc-collection/jc-collection-red--white-shirt-midi-dress/16813874/buy</t>
  </si>
  <si>
    <t>Women Flared Palazzos</t>
  </si>
  <si>
    <t>Just Wow</t>
  </si>
  <si>
    <t>26,28,30,32,34,36,38</t>
  </si>
  <si>
    <t>palazzos/just-wow/just-wow-women-mustard-yellow-flared-georgette-palazzos/16849562/buy</t>
  </si>
  <si>
    <t>Men Messenger Bag</t>
  </si>
  <si>
    <t>yelloe</t>
  </si>
  <si>
    <t>messenger-bag/yelloe/yelloe-men-tan-brown--blue-colourblocked-messenger-bag/11717102/buy</t>
  </si>
  <si>
    <t>Girls Printed Night Suit</t>
  </si>
  <si>
    <t>Cherry Crumble</t>
  </si>
  <si>
    <t>12M,18M,2Y,3Y,4Y,5Y,6Y,7Y,8Y,9-10Y,11-12Y,13-14Y</t>
  </si>
  <si>
    <t>night-suits/cherry-crumble/cherry-crumble-girls-navy-blue-floral-printed-night-suit/11094052/buy</t>
  </si>
  <si>
    <t>Multi Analogue Automatic Watch</t>
  </si>
  <si>
    <t>Marvel</t>
  </si>
  <si>
    <t>watches/marvel/marvel-kids-multicoloured-dial--straps-analogue-automatic-watch-trha17727/17165762/buy</t>
  </si>
  <si>
    <t>Women Geometric Printed Kaftan Kurta</t>
  </si>
  <si>
    <t>kurtas/ahalyaa/ahalyaa-women-women-blue-tie--dye-printed-flared-sleeves-gotta-patti-kaftan-kurta/17617294/buy</t>
  </si>
  <si>
    <t>Men Pack Of 2 Innerwear Vests</t>
  </si>
  <si>
    <t>Dollar Bigboss</t>
  </si>
  <si>
    <t>innerwear-vests/dollar-bigboss/dollar-bigboss-men-pack-of-2-assorted-cotton-gym-innerwear-vests-mbb-21-r2-bb21-po2-co2/15512328/buy</t>
  </si>
  <si>
    <t>Men Pure Cotton Casual Shirt</t>
  </si>
  <si>
    <t>shirts/beat-london-by-pepe-jeans/beat-london-by-pepe-jeans-men-white-slim-fit-pure-cotton-printed-casual-shirt/15702522/buy</t>
  </si>
  <si>
    <t>Printed Crop Pure Cotton T-shirt</t>
  </si>
  <si>
    <t>STREET 9</t>
  </si>
  <si>
    <t>tshirts/street-9/street-9-women-orange-printed-round-neck-pure-cotton-crop-pure-cotton-t-shirt/14326024/buy</t>
  </si>
  <si>
    <t>Solid Bomber Jacket</t>
  </si>
  <si>
    <t>jackets/okane/okane-men-white-solid-bomber-jacket/13082346/buy</t>
  </si>
  <si>
    <t>Men Tapered Formal Trousers</t>
  </si>
  <si>
    <t>32,34,36,38</t>
  </si>
  <si>
    <t>trousers/arrow/arrow-men-charcoal-grey-solid-tapered-fit-formal-trousers/16054130/buy</t>
  </si>
  <si>
    <t>tshirts/roadster/roadster-men-navy-blue--white-striped-pure-cotton-t-shirt/16998148/buy</t>
  </si>
  <si>
    <t>Women Stainless Steel Straps Watch</t>
  </si>
  <si>
    <t>FELIX</t>
  </si>
  <si>
    <t>watches/felix/felix-women-copper-toned-stainless-steel-bracelet-style-analogue-watch-f90160lmco/15522732/buy</t>
  </si>
  <si>
    <t>Women Ballerinas Flats</t>
  </si>
  <si>
    <t>FABBMATE</t>
  </si>
  <si>
    <t>EURO38,EURO39,EURO40,EURO41,EURO42</t>
  </si>
  <si>
    <t>flats/fabbmate/fabbmate-women-gunmetal-toned-embellished-ballerinas-flats/16833450/buy</t>
  </si>
  <si>
    <t>Men Woven Design Mojaris</t>
  </si>
  <si>
    <t>FAUSTO</t>
  </si>
  <si>
    <t>casual-shoes/fausto/fausto-men-black-woven-design-lightweight-mojaris/13638120/buy</t>
  </si>
  <si>
    <t>Tie-Hem Top</t>
  </si>
  <si>
    <t>2-4Y,4-6Y,6-8Y,8-10Y</t>
  </si>
  <si>
    <t>tops/hm/hm-girls-green-printed-cotton-tie-hem-top/18346020/buy</t>
  </si>
  <si>
    <t>Colourblocked Two Fold Wallet</t>
  </si>
  <si>
    <t>wallets/baggit/baggit-women-grey--green-mane-e-ashlyn-colourblocked-two-fold-wallet/13382520/buy</t>
  </si>
  <si>
    <t>Men Solid Cotton Lounge Pants</t>
  </si>
  <si>
    <t>lounge-pants/okane/-okane-men-navy-blue-solid-cotton-lounge-pants/18520286/buy</t>
  </si>
  <si>
    <t>Lightly Padded Balconette Bra</t>
  </si>
  <si>
    <t>mod &amp; shy</t>
  </si>
  <si>
    <t>30C,32B,32C,32D,34B,34C,34D</t>
  </si>
  <si>
    <t>bra/mod--shy/mod--shy-beige-underwired-half-coverage-balconette-bra-/18278124/buy</t>
  </si>
  <si>
    <t>METAL</t>
  </si>
  <si>
    <t>shirts/metal/metal-men-peach-coloured-slim-fit-pure-cotton-formal-shirt/18407470/buy</t>
  </si>
  <si>
    <t>Men Self Design Kurta with Churidar</t>
  </si>
  <si>
    <t>kurta-sets/deyann/deyann-men-blue--cream-coloured-self-design-kurta-with-churidar/10276225/buy</t>
  </si>
  <si>
    <t>Women Solid Top</t>
  </si>
  <si>
    <t>United Colors of Benetton</t>
  </si>
  <si>
    <t>tops/united-colors-of-benetton/united-colors-of-benetton-women-blue-solid-top/17639894/buy</t>
  </si>
  <si>
    <t>Ceramic Flower Vase</t>
  </si>
  <si>
    <t>TAYHAA</t>
  </si>
  <si>
    <t>vases/tayhaa/tayhaa-white-ceramic-flower-vase/9996453/buy</t>
  </si>
  <si>
    <t>Boxy Casual Shirt</t>
  </si>
  <si>
    <t>ONLY</t>
  </si>
  <si>
    <t>shirts/only/only-women-yellow-boxy-gingham-checks-checked-casual-shirt/16839566/buy</t>
  </si>
  <si>
    <t>Embellished Top</t>
  </si>
  <si>
    <t>Latin Quarters</t>
  </si>
  <si>
    <t>tops/latin-quarters/latin-quarters-black-embellished-top/16975698/buy</t>
  </si>
  <si>
    <t>Women Printed Kurti with Palazzos</t>
  </si>
  <si>
    <t>saubhagya</t>
  </si>
  <si>
    <t>kurta-sets/saubhagya/saubhagya-women-green-ethnic-motifs-printed-pure-cotton-kurti-with-palazzos/17776326/buy</t>
  </si>
  <si>
    <t>Kids Cotton Round Neck T-shirt</t>
  </si>
  <si>
    <t>GOJI</t>
  </si>
  <si>
    <t>tshirts/goji/goji-kids-navy-blue-solid-cotton-round-neck-t-shirt/15179074/buy</t>
  </si>
  <si>
    <t>Printed Gathered A-Line Dress</t>
  </si>
  <si>
    <t>dresses/urbanic/urbanic-black--golden-polka-dots-print-gathered-a-line-dress/15628396/buy</t>
  </si>
  <si>
    <t>AKKRITI BY PANTALOONS</t>
  </si>
  <si>
    <t>tops/akkriti-by-pantaloons/akkriti-by-pantaloons-women-off-white-solid-top/17302234/buy</t>
  </si>
  <si>
    <t>Women Set Of 2 Analogue Watch</t>
  </si>
  <si>
    <t>CARLINGTON</t>
  </si>
  <si>
    <t>watches/carlington/carlington-women-set-of-2-black--silver-toned-analogue-watch-ct2003-ct2010/16325498/buy</t>
  </si>
  <si>
    <t>Mini Straightener &amp; Curler</t>
  </si>
  <si>
    <t>WAHL</t>
  </si>
  <si>
    <t>hair-appliance/wahl/wahl-pink-wchs6-1824-lollipop-mini-straightener--curler/13279902/buy</t>
  </si>
  <si>
    <t>Sheath Mini Dress</t>
  </si>
  <si>
    <t>Emmyrobe</t>
  </si>
  <si>
    <t>dresses/emmyrobe/emmyrobe-black-sheath-mini-dress/16022792/buy</t>
  </si>
  <si>
    <t>Solid Frilled Sleeves Top</t>
  </si>
  <si>
    <t>tops/dressberry/dressberry-women-violet-solid-frilled-sleeves-top/16953106/buy</t>
  </si>
  <si>
    <t>Men Henley Neck Pure Cotton T-shirt</t>
  </si>
  <si>
    <t>Bushirt</t>
  </si>
  <si>
    <t>tshirts/bushirt/bushirt-men-black-pure-cotton-henley-neck-pure-cotton-t-shirt/15599822/buy</t>
  </si>
  <si>
    <t>Men Printed Sweatshirt</t>
  </si>
  <si>
    <t>HIGHLANDER</t>
  </si>
  <si>
    <t>sweatshirts/highlander/highlander-men-navy-blue-printed-hooded-sweatshirt/15907500/buy</t>
  </si>
  <si>
    <t>Men Pack of 2 Solid Trunks</t>
  </si>
  <si>
    <t>Chromozome</t>
  </si>
  <si>
    <t>trunk/chromozome/chromozome-men-pack-of-2-black-solid-trunks-8902733542111-v2/17872566/buy</t>
  </si>
  <si>
    <t>Women Semi Transparent Belt</t>
  </si>
  <si>
    <t>26,28,30</t>
  </si>
  <si>
    <t>belts/mango/mango-women-green-semi-transparent-belt/18257384/buy</t>
  </si>
  <si>
    <t>Men Printed Derbys</t>
  </si>
  <si>
    <t>KLEAT</t>
  </si>
  <si>
    <t>casual-shoes/kleat/kleat-men-black--red-printed-derbys/17053686/buy</t>
  </si>
  <si>
    <t>Women Jeans</t>
  </si>
  <si>
    <t>Harvard</t>
  </si>
  <si>
    <t>26,28,30,32,34</t>
  </si>
  <si>
    <t>jeans/harvard/harvard-women-black-light-fade-stretchable-jeans/15045782/buy</t>
  </si>
  <si>
    <t>Printed Nightdress</t>
  </si>
  <si>
    <t>nightdress/sweet-dreams/sweet-dreams-green-printed-maxi-nightdress/18366632/buy</t>
  </si>
  <si>
    <t>Print Top</t>
  </si>
  <si>
    <t>tops/fame-forever-by-lifestyle/fame-forever-by-lifestyle-purple-print-top/18167250/buy</t>
  </si>
  <si>
    <t>Tea Tree Body Wash - 200 ml</t>
  </si>
  <si>
    <t>FOAMZO</t>
  </si>
  <si>
    <t>200-220 ML</t>
  </si>
  <si>
    <t>body-wash-and-scrub/foamzo/foamzo-tea-tree-body-wash-with-aloe-vera---200-ml--free-loofah/18007782/buy</t>
  </si>
  <si>
    <t>Women Printed A-Line Midi Dress</t>
  </si>
  <si>
    <t>dresses/suta/suta-women-black--blue-printed-a-line-midi-dress/18229070/buy</t>
  </si>
  <si>
    <t>Polo Ralph Lauren</t>
  </si>
  <si>
    <t>tops/polo-ralph-lauren/polo-ralph-lauren-green-solid-top/18108232/buy</t>
  </si>
  <si>
    <t>Men Joggers Trousers</t>
  </si>
  <si>
    <t>Celio</t>
  </si>
  <si>
    <t>trousers/celio/celio-men-black-printed-joggers-trousers/15671438/buy</t>
  </si>
  <si>
    <t>Women Printed Kurti with Salwar With Dupatta</t>
  </si>
  <si>
    <t>ETHNIC STREET</t>
  </si>
  <si>
    <t>kurta-sets/ethnic-street/ethnic-street-women-pink-ethnic-motifs-printed-pure-cotton-kurti-with-salwar--with-dupatta/18155772/buy</t>
  </si>
  <si>
    <t>Women Solid Gym Tights</t>
  </si>
  <si>
    <t>NEU LOOK FASHION</t>
  </si>
  <si>
    <t>tights/neu-look-fashion/neu-look-fashion-women-pink-solid-gym-tights/14225140/buy</t>
  </si>
  <si>
    <t>Ethnic Cotton Table Runner</t>
  </si>
  <si>
    <t>SEJ by Nisha Gupta</t>
  </si>
  <si>
    <t>runners/sej-by-nisha-gupta/sej-by-nisha-gupta-red--pink-ethnic-print-rectangular-cotton-table-runner/1390849/buy</t>
  </si>
  <si>
    <t>Women Solid Dress</t>
  </si>
  <si>
    <t>Veni Vidi Vici</t>
  </si>
  <si>
    <t>co-ords/veni-vidi-vici/veni-vidi-vici-women-attractive-nude-solid-dress/14025888/buy</t>
  </si>
  <si>
    <t>Women Solid Denim Dungarees</t>
  </si>
  <si>
    <t>Miss Chase</t>
  </si>
  <si>
    <t>dungarees/miss-chase/miss-chase-women-blue-solid-denim-dungarees/12238124/buy</t>
  </si>
  <si>
    <t>Plus Size Pleated Flared Midi Satin Skirt</t>
  </si>
  <si>
    <t>Uptownie Lite</t>
  </si>
  <si>
    <t>skirts/uptownie-lite/uptownie-lite-plus-size-black-solid-pleated-flared-midi-satin-skirt/14362048/buy</t>
  </si>
  <si>
    <t>Heavy Winter 354 GSM Blanket</t>
  </si>
  <si>
    <t>Spangle</t>
  </si>
  <si>
    <t>blankets-quilts-and-dohars/spangle/spangle-black--grey-geometric-heavy-winter-354-gsm-double-bed-blanket/13698294/buy</t>
  </si>
  <si>
    <t>Women Regular Fit Peg Trousers</t>
  </si>
  <si>
    <t>Bitterlime</t>
  </si>
  <si>
    <t>trousers/bitterlime/bitterlime-women-grey-relaxed-regular-fit-solid-peg-trousers/8999471/buy</t>
  </si>
  <si>
    <t>Men Cotton Slim Fit Shirt</t>
  </si>
  <si>
    <t>shirts/herenow/herenow-men-maroon--white-pure-cotton-slim-fit-floral-printed-casual-shirt/17135818/buy</t>
  </si>
  <si>
    <t>Striped 500 GSM Bath Towels</t>
  </si>
  <si>
    <t>ROMEE</t>
  </si>
  <si>
    <t>bath-towels/romee/romee-grey-striped-500-gsm-cotton-bath-towels/17652052/buy</t>
  </si>
  <si>
    <t>Men Colourblocked Pullover</t>
  </si>
  <si>
    <t>sweaters/roadster/roadster-men-black--maroon-colourblocked-pullover/14320120/buy</t>
  </si>
  <si>
    <t>Women Heels</t>
  </si>
  <si>
    <t>heels/scholl/scholl-women-black-solid-heels/12752778/buy</t>
  </si>
  <si>
    <t>Embellished Block Sandals</t>
  </si>
  <si>
    <t>Melange by Lifestyle</t>
  </si>
  <si>
    <t>heels/melange-by-lifestyle/melange-by-lifestyle-silver-toned-embellished-block-sandals/17137522/buy</t>
  </si>
  <si>
    <t>Boys Printed T-shirt with Trousers</t>
  </si>
  <si>
    <t>clothing-set/allen-solly-junior/allen-solly-junior-boys-navy-blue-printed-t-shirt-with-trousers/17221596/buy</t>
  </si>
  <si>
    <t>Women Solid Bath Robe</t>
  </si>
  <si>
    <t>ELEVANTO</t>
  </si>
  <si>
    <t>bath-robe/elevanto/elevanto-women-blue-solid-bath-robe/11938854/buy</t>
  </si>
  <si>
    <t>Men Textured Driving Shoes</t>
  </si>
  <si>
    <t>casual-shoes/carlton-london/carlton-london-men-tan-brown-driving-shoes/13075650/buy</t>
  </si>
  <si>
    <t>Women Printed Dress</t>
  </si>
  <si>
    <t>dresses/jc-collection/jc-collection-women-pink--blue-printed-dress/18228594/buy</t>
  </si>
  <si>
    <t>Men Slip-On</t>
  </si>
  <si>
    <t>Alberto Torresi</t>
  </si>
  <si>
    <t>flip-flops/alberto-torresi/alberto-torresi-men-black-slip-on/18687784/buy</t>
  </si>
  <si>
    <t>Ready to Wear Saree</t>
  </si>
  <si>
    <t>sarees/mitera/mitera-burgundy-embroidered-ready-to-wear-saree/15480384/buy</t>
  </si>
  <si>
    <t>Men Night suit</t>
  </si>
  <si>
    <t>night-suits/marks--spencer/marks--spencer-men-black-printed-night-suit/17000118/buy</t>
  </si>
  <si>
    <t>Set of 2 Long Door Curtains</t>
  </si>
  <si>
    <t>URBAN SPACE</t>
  </si>
  <si>
    <t>Long Door</t>
  </si>
  <si>
    <t>curtains-and-sheers/urban-space/urban-space-white--yellow-set-of-2-floral-long-door-curtains/15421102/buy</t>
  </si>
  <si>
    <t>tshirts/jack--jones/jack--jones-men-pink--blue-printed-cotton-slim-fit-t-shirt/16882600/buy</t>
  </si>
  <si>
    <t>Printed Night suit</t>
  </si>
  <si>
    <t>MBeautiful</t>
  </si>
  <si>
    <t>night-suits/mbeautiful/mbeautiful-women-black--white-printed-night-suit/13452702/buy</t>
  </si>
  <si>
    <t>Women 48h Deodorant 150 ml</t>
  </si>
  <si>
    <t>Nivea</t>
  </si>
  <si>
    <t>deodorant/nivea/nivea-women-protect--care-48h-deodorant-150-ml/9685029/buy</t>
  </si>
  <si>
    <t>Yufta</t>
  </si>
  <si>
    <t>kurta-sets/yufta/yufta-women-pink-ethnic-motifs-printed-gotta-patti-pure-cotton-kurta-with-trousers--with-dupatta/18296114/buy</t>
  </si>
  <si>
    <t>Hand Crafted Fruit Basket</t>
  </si>
  <si>
    <t>nestroots</t>
  </si>
  <si>
    <t>kitchen-storage/nestroots/nestroots-two-tier-black-hand-crafted-solid-fruit-basket/12517370/buy</t>
  </si>
  <si>
    <t>Cotton Printed A-Line Dress</t>
  </si>
  <si>
    <t>MABISH by Sonal Jain</t>
  </si>
  <si>
    <t>dresses/mabish-by-sonal-jain/mabish-by-sonal-jain-women-green--off-white-cotton-printed-a-line-dress/13938456/buy</t>
  </si>
  <si>
    <t>Girls Solid Denim Dress</t>
  </si>
  <si>
    <t>2-3Y,3-4Y,4-5Y,5-6Y</t>
  </si>
  <si>
    <t>dresses/marks--spencer/marks--spencer-girls-blue-pure-cotton-solid-denim-sustainable-a-line-dress/15036434/buy</t>
  </si>
  <si>
    <t>Slim Fit Cotton Casual Shirt</t>
  </si>
  <si>
    <t>Allen Solly</t>
  </si>
  <si>
    <t>38,39,40,42</t>
  </si>
  <si>
    <t>shirts/allen-solly/allen-solly-men-navy-blue-slim-fit-micro-checks-checked-cotton-casual-shirt/17346944/buy</t>
  </si>
  <si>
    <t>Men Regular Trousers</t>
  </si>
  <si>
    <t>Parx</t>
  </si>
  <si>
    <t>trousers/parx/parx-men-blue-regular-trousers/16469752/buy</t>
  </si>
  <si>
    <t>PU Two Fold Wallet</t>
  </si>
  <si>
    <t>wallets/dressberry/dressberry-women-burgundy-pu-two-fold-wallet/15582834/buy</t>
  </si>
  <si>
    <t>Women Printed Boxy T-shirt</t>
  </si>
  <si>
    <t>tshirts/roadster/roadster-women-yellow-printed-boxy-t-shirt/16961732/buy</t>
  </si>
  <si>
    <t>Men Printed Cowl Neck Slim Fit T-shirt</t>
  </si>
  <si>
    <t>tshirts/beat-london-by-pepe-jeans/beat-london-by-pepe-jeans-men-black-printed-cowl-neck-slim-fit-casual-t-shirt/16860266/buy</t>
  </si>
  <si>
    <t>Men Striped Rubber Sliders</t>
  </si>
  <si>
    <t>Adda</t>
  </si>
  <si>
    <t>UK7,UK8,UK9,UK10</t>
  </si>
  <si>
    <t>flip-flops/adda/adda-men-black--white-striped-rubber-sliders/17296152/buy</t>
  </si>
  <si>
    <t>Flat Ended Makeup Blender Sponge</t>
  </si>
  <si>
    <t>One Sec Beauty</t>
  </si>
  <si>
    <t>beauty-accessory/one-sec-beauty/one-sec-beauty-flat-ended-makeup-blender-sponge---burgundy-/18507672/buy</t>
  </si>
  <si>
    <t>shirts/richlook/richlook-men-pink-formal-shirt/18431462/buy</t>
  </si>
  <si>
    <t>Unisex Volcano Scrub 50 g</t>
  </si>
  <si>
    <t>O3</t>
  </si>
  <si>
    <t>face-scrub-and-exfoliator/o3/o3-unisex-volcano-scrub-50-g/10419372/buy</t>
  </si>
  <si>
    <t>Women Set of 2 Palazzos</t>
  </si>
  <si>
    <t>GRACIT</t>
  </si>
  <si>
    <t>palazzos/gracit/gracit-women-black--white-set-of-2-embroidered-palazzos/16925968/buy</t>
  </si>
  <si>
    <t>Boys Polo Collar T-shirt</t>
  </si>
  <si>
    <t>9-10Y,11-12Y,13-14Y,15-16Y</t>
  </si>
  <si>
    <t>tshirts/allen-solly-junior/allen-solly-junior-boys-black-polo-collar-cotton-t-shirt/16584476/buy</t>
  </si>
  <si>
    <t>Women Satin Baby Doll</t>
  </si>
  <si>
    <t>baby-dolls/zivame/zivame-women-pink-satin-baby-doll-with-briefs/17748878/buy</t>
  </si>
  <si>
    <t>Girl Floral Pleated Cotton Top</t>
  </si>
  <si>
    <t>tops/biba/biba-girls-pink--white-solid-cotton-floral-applique-pleated-detail-layered-a-line-top/15126666/buy</t>
  </si>
  <si>
    <t>Women Yoke Design Kurta with Trousers With Dupatta</t>
  </si>
  <si>
    <t>Varanga</t>
  </si>
  <si>
    <t>kurta-sets/varanga/varanga-women-pink-yoke-design-panelled-kurta-with-trousers--with-dupatta/18497072/buy</t>
  </si>
  <si>
    <t>Women Regular Fit Cigarette Trousers</t>
  </si>
  <si>
    <t>RIVI</t>
  </si>
  <si>
    <t>trousers/rivi/rivi-women-off-white-regular-fit-solid-cigarette-trousers/8872345/buy</t>
  </si>
  <si>
    <t>Men Pure Cotton Slim Fit Shirt</t>
  </si>
  <si>
    <t>Arrow Sport</t>
  </si>
  <si>
    <t>shirts/arrow-sport/arrow-sport-men-khaki--navy-blue-slim-fit-printed-pure-cotton-casual-shirt/16249034/buy</t>
  </si>
  <si>
    <t>Women Floral A-Line Maxi Dress</t>
  </si>
  <si>
    <t>dresses/dressberry/dressberry-women-coral-red--purple-floral-a-line-maxi-dress/15083170/buy</t>
  </si>
  <si>
    <t>Tank Top</t>
  </si>
  <si>
    <t>tops/disrupt/disrupt-pink-tank-top/18219782/buy</t>
  </si>
  <si>
    <t>wallets/van-heusen/van-heusen-men-navy-blue-leather-two-fold-wallet/18232998/buy</t>
  </si>
  <si>
    <t>Men Leather Formal Belt</t>
  </si>
  <si>
    <t>belts/van-heusen/van-heusen-men-black-leather-formal-belt/18233238/buy</t>
  </si>
  <si>
    <t>Leather 15 Inch Laptop Bag</t>
  </si>
  <si>
    <t>Teakwood Leathers</t>
  </si>
  <si>
    <t>Upto 15"</t>
  </si>
  <si>
    <t>laptop-bag/teakwood-leathers/teakwood-leathers-unisex-brown-leather-15-inch-laptop-bag/14446704/buy</t>
  </si>
  <si>
    <t>Textured Shoulder Bag</t>
  </si>
  <si>
    <t>handbags/lavie/lavie-mustard-textured-shoulder-bag/2407571/buy</t>
  </si>
  <si>
    <t>Unisex Square Sunglasses</t>
  </si>
  <si>
    <t>Ted Smith</t>
  </si>
  <si>
    <t>S</t>
  </si>
  <si>
    <t>sunglasses/ted-smith/ted-smith-unisex-grey-lens--black-square-sunglasses-with-uv-protected-lens-wayflexc2/18083064/buy</t>
  </si>
  <si>
    <t>CZ Studded Pendant With Chain</t>
  </si>
  <si>
    <t>pendant/carlton-london/carlton-london-rhoduim-plated-silver-toned-cz-studded-pendant-with-chain/11312314/buy</t>
  </si>
  <si>
    <t>Solid Kurta with Pyjamas</t>
  </si>
  <si>
    <t>Jompers</t>
  </si>
  <si>
    <t>kurta-sets/jompers/jompers-men-yellow--off-white-solid-kurta-with-pyjamas/13138046/buy</t>
  </si>
  <si>
    <t>Boys Solid Joggers</t>
  </si>
  <si>
    <t>Kook N Keech Teens</t>
  </si>
  <si>
    <t>8-9Y,10-11Y,12-13Y,14-15Y,16-17Y</t>
  </si>
  <si>
    <t>track-pants/kook-n-keech-teens/kook-n-keech-teens-boys-blue--white-solid-joggers/15739284/buy</t>
  </si>
  <si>
    <t>Structured Sling Bag with Cut Work</t>
  </si>
  <si>
    <t>ADAMSON</t>
  </si>
  <si>
    <t>handbags/adamson/adamson-green-structured-sling-bag-with-cut-work/17877376/buy</t>
  </si>
  <si>
    <t>Men Casual Shirt</t>
  </si>
  <si>
    <t>Snitch</t>
  </si>
  <si>
    <t>shirts/snitch/snitch-men-grey-slim-fit-casual-shirt/17440734/buy</t>
  </si>
  <si>
    <t>Bralette Bra</t>
  </si>
  <si>
    <t>PARKHA</t>
  </si>
  <si>
    <t>XS,S,M</t>
  </si>
  <si>
    <t>bra/parkha/parkha-black-bralette-bra/18424712/buy</t>
  </si>
  <si>
    <t>Men Solid Trunks</t>
  </si>
  <si>
    <t>trunk/van-heusen/van-heusen-men-blue-solid-trunks---8905325599036/16696160/buy</t>
  </si>
  <si>
    <t>Ruffled Hem Off-Shoulder Bodycon Dress</t>
  </si>
  <si>
    <t>dresses/veni-vidi-vici/veni-vidi-vici-snazzy-olive-green-ruffled-hem-off-shoulder-bodycon-dress/13738028/buy</t>
  </si>
  <si>
    <t>Padded Jacket</t>
  </si>
  <si>
    <t>jackets/wrogn/wrogn-men-dusty-pink-padded-jacket/15131228/buy</t>
  </si>
  <si>
    <t>Women Colourblocked Sneakers</t>
  </si>
  <si>
    <t>hummel</t>
  </si>
  <si>
    <t>UK3,UK4,UK5,UK6,UK6.5,UK7.5</t>
  </si>
  <si>
    <t>casual-shoes/hummel/hummel-women-brown-colourblocked-sneakers/16075562/buy</t>
  </si>
  <si>
    <t>Set of 2 Window Curtains</t>
  </si>
  <si>
    <t>curtains-and-sheers/home-sizzler/home-sizzler-green--beige-set-of-2-window-curtains/11965112/buy</t>
  </si>
  <si>
    <t>Stiletto Pumps with Bows</t>
  </si>
  <si>
    <t>VALIOSAA</t>
  </si>
  <si>
    <t>heels/valiosaa/valiosaa-cream-coloured-stiletto-pumps-with-bows/18309318/buy</t>
  </si>
  <si>
    <t>Men Aviator Sunglasses with UV Protected Lens</t>
  </si>
  <si>
    <t>Micelo Martin</t>
  </si>
  <si>
    <t>sunglasses/micelo-martin/micelo-martin-men-green-lens--black-aviator-sunglasses-with-uv-protected-lens-mm1005-c2/17489582/buy</t>
  </si>
  <si>
    <t>flats/xe-looks/xe-looks-women-copper-toned-embellished-open-toe-flats/18554738/buy</t>
  </si>
  <si>
    <t>Women Striped Dress</t>
  </si>
  <si>
    <t>dresses/suta/suta-women-mustard-yellow-striped-cotton-dress/18229094/buy</t>
  </si>
  <si>
    <t>Men Shirt with Dhoti Pants</t>
  </si>
  <si>
    <t>RAMRAJ COTTON</t>
  </si>
  <si>
    <t>clothing-set/ramraj-cotton/ramraj-cotton-men-white-shirt-with-dhoti-pants/18117000/buy</t>
  </si>
  <si>
    <t>Men Set of 2 Deodorants</t>
  </si>
  <si>
    <t>DAVID BECKHAM</t>
  </si>
  <si>
    <t>deodorant/david-beckham/david-beckham-men-set-of-2-classic-blue--instinct-deodorants-150ml-each/12191870/buy</t>
  </si>
  <si>
    <t>Bedsheet with 2 Pillow Covers</t>
  </si>
  <si>
    <t>Story@home</t>
  </si>
  <si>
    <t>bedsheets/storyhome/storyhome-brown-self-striped-300-tc-cotton-1-king-bedsheet-with-2-pillow-covers/14375858/buy</t>
  </si>
  <si>
    <t>Women Textured Jewellery Box</t>
  </si>
  <si>
    <t>organisers/mango/mango-women-black-croc-textured-jewellery-box/16707516/buy</t>
  </si>
  <si>
    <t>Women Printed Tie-Up Neck Top</t>
  </si>
  <si>
    <t>Kazo</t>
  </si>
  <si>
    <t>tops/kazo/kazo-pink-women-printed-tie-up-neck-top/17805464/buy</t>
  </si>
  <si>
    <t>Women Striped Halter Neck Slim Fit T-shirt</t>
  </si>
  <si>
    <t>Tommy Hilfiger</t>
  </si>
  <si>
    <t>tshirts/tommy-hilfiger/tommy-hilfiger-women-red--navy-blue-striped-halter-neck-slim-fit-t-shirt/16689324/buy</t>
  </si>
  <si>
    <t>Girls Printed Kurta &amp; Sharara</t>
  </si>
  <si>
    <t>3-4Y,4-5Y,5-6Y,6-7Y,7-8Y,8-9Y,9-10Y</t>
  </si>
  <si>
    <t>kurta-sets/bitiya-by-bhama/bitiya-by-bhama-girls-black-printed-kurta-with-sharara/12921232/buy</t>
  </si>
  <si>
    <t>Floral Regular Top</t>
  </si>
  <si>
    <t>3XS,XS,S</t>
  </si>
  <si>
    <t>tops/only/only-women-yellow-floral-printed-regular-top/15702994/buy</t>
  </si>
  <si>
    <t>shirts/united-colors-of-benetton/united-colors-of-benetton-men-blue-slim-fit-tartan-checks-checked-casual-shirt/17641702/buy</t>
  </si>
  <si>
    <t>Men Fabric Comfort Sandals</t>
  </si>
  <si>
    <t>UK7,UK8,UK9,UK10,UK10.5</t>
  </si>
  <si>
    <t>sandals/tommy-hilfiger/tommy-hilfiger-jeans-men-navy-blue-daily-fabric-comfort-sandals/16285794/buy</t>
  </si>
  <si>
    <t>Kastner</t>
  </si>
  <si>
    <t>belts/kastner/kastner-women-black-solid-belt/13410486/buy</t>
  </si>
  <si>
    <t>SheWill</t>
  </si>
  <si>
    <t>kurta-sets/shewill/shewill-women-teal-blue-ethnic-motifs-foil-printed-sequinned-anarkali-kurta-with-trousers/16521370/buy</t>
  </si>
  <si>
    <t>Women A-Line Dress</t>
  </si>
  <si>
    <t>AND</t>
  </si>
  <si>
    <t>dresses/and/and-women-self-designed-navy-blue-a-line-dress/14190536/buy</t>
  </si>
  <si>
    <t>Dome-Shaped Jhumkas</t>
  </si>
  <si>
    <t>earrings/rubans/rubans-silver-toned--gold-toned-dome-shaped-jhumkas/1940105/buy</t>
  </si>
  <si>
    <t>Printed Kurta with Trousers</t>
  </si>
  <si>
    <t>kurta-sets/anouk/anouk-women-navy-blue-floral-printed-kurta-with-trousers/16190638/buy</t>
  </si>
  <si>
    <t>144 TC Queen 2 Pillow Covers</t>
  </si>
  <si>
    <t>Aura</t>
  </si>
  <si>
    <t>bedsheets/aura/aura-white--rust-floral-144-tc-120-gsm-cotton-queen-bedsheet-with-2-pillow-covers/13979502/buy</t>
  </si>
  <si>
    <t>Printed Empire Mini Dress</t>
  </si>
  <si>
    <t>dresses/iqraar/iqraar-purple--blue-printed-rayon-empire-mini-dress/18359790/buy</t>
  </si>
  <si>
    <t>T-shirt Bra</t>
  </si>
  <si>
    <t>bra/zivame/zivame-pink-t-shirt-bra/17579064/buy</t>
  </si>
  <si>
    <t>Vishudh</t>
  </si>
  <si>
    <t>kurtas/vishudh/vishudh-women-navy-blue--red-printed-a-line-kurta/6741988/buy</t>
  </si>
  <si>
    <t>Women Solid Open Toe Flats</t>
  </si>
  <si>
    <t>flats/roadster/the-roadster-lifestyle-co-women-maroon-solid-open-toe-flats/15653002/buy</t>
  </si>
  <si>
    <t>sports-shoes/xtep/xtep-women-white-textile-training-or-gym-non-marking-shoes/16481844/buy</t>
  </si>
  <si>
    <t>Women Straight Fit Trousers</t>
  </si>
  <si>
    <t>Indian Dobby</t>
  </si>
  <si>
    <t>28,30,32,34,36</t>
  </si>
  <si>
    <t>trousers/indian-dobby/indian-dobby-women-pink-straight-fit-trousers/18576870/buy</t>
  </si>
  <si>
    <t>Twisted Top</t>
  </si>
  <si>
    <t>tops/bostreet/bostreet-grey-twisted-top/18139032/buy</t>
  </si>
  <si>
    <t>tshirts/jolie-robe/jolie-robe-men-mustard-yellow--blue-printed-pure-cotton-t-shirt/18103644/buy</t>
  </si>
  <si>
    <t>watches/casio/casio-women-navy-blue-analogue-watch-bx182/13618222/buy</t>
  </si>
  <si>
    <t>Shirt Style Top</t>
  </si>
  <si>
    <t>Amydus</t>
  </si>
  <si>
    <t>3XL,4XL,5XL,6XL,7XL,8XL,9XL</t>
  </si>
  <si>
    <t>tops/amydus/amydus-blue-liva-shirt-style-longline-top/16249992/buy</t>
  </si>
  <si>
    <t>Men Solid Pathani Kurta</t>
  </si>
  <si>
    <t>WESTCLO</t>
  </si>
  <si>
    <t>kurtas/westclo/westclo-men-white-solid-pathani-kurta/9824587/buy</t>
  </si>
  <si>
    <t>FabAlley</t>
  </si>
  <si>
    <t>tops/faballey/faballey-women-green-solid-top/13500902/buy</t>
  </si>
  <si>
    <t>Men Pack of 2 Solid T-shirts</t>
  </si>
  <si>
    <t>S,XXL,L,M,XL</t>
  </si>
  <si>
    <t>tshirts/kalenji-by-decathlon/kalenji-by-decathlon-men-pack-of-2-solid-t-shirts/18110170/buy</t>
  </si>
  <si>
    <t>Women Geometric Yoke Design Kurta</t>
  </si>
  <si>
    <t>Lakshita</t>
  </si>
  <si>
    <t>kurtas/lakshita/lakshita-women-charcoal-geometric-yoke-design-thread-work-kurta/18709016/buy</t>
  </si>
  <si>
    <t>Girls Printed Top with Capris</t>
  </si>
  <si>
    <t>Cutiekins</t>
  </si>
  <si>
    <t>4-5Y,5-6Y,6-7Y,7-8Y,8-9Y,9-10Y,10-11Y</t>
  </si>
  <si>
    <t>clothing-set/cutiekins/cutiekins-girls-black--white-printed-top-with-capris/13418422/buy</t>
  </si>
  <si>
    <t>Pepe Jeans</t>
  </si>
  <si>
    <t>tshirts/pepe-jeans/pepe-jeans-men-white--yellow-printed-round-neck-t-shirt/11366820/buy</t>
  </si>
  <si>
    <t>Pack Of 2 Deo Cotton Brief</t>
  </si>
  <si>
    <t>DAMENSCH</t>
  </si>
  <si>
    <t>briefs/damensch/damensch-men-pack-of-2-printed-deodorizing-briefs-dam-ctp-b-brb-mrb-pack-2-mix/13707858/buy</t>
  </si>
  <si>
    <t>Semi Sheer Casual Shirt</t>
  </si>
  <si>
    <t>Cantabil</t>
  </si>
  <si>
    <t>shirts/cantabil/cantabil-men-white-original-semi-sheer-casual-shirt/17666710/buy</t>
  </si>
  <si>
    <t>Women Wrap Sheath Dress</t>
  </si>
  <si>
    <t>Cation</t>
  </si>
  <si>
    <t>dresses/cation/cation-women-maroon-wrap-sheath-dress/10427646/buy</t>
  </si>
  <si>
    <t>Opaque Casual Shirt</t>
  </si>
  <si>
    <t>Urban Ranger by pantaloons</t>
  </si>
  <si>
    <t>shirts/urban-ranger-by-pantaloons/urban-ranger-by-pantaloons-men-blue-opaque-striped-casual-shirt/16182872/buy</t>
  </si>
  <si>
    <t>Slim Fit Printed T-shirt</t>
  </si>
  <si>
    <t>LOCOMOTIVE</t>
  </si>
  <si>
    <t>tshirts/locomotive/locomotive-men-yellow-slim-fit-printed-round-neck-t-shirt/11933164/buy</t>
  </si>
  <si>
    <t>Women Mojaris</t>
  </si>
  <si>
    <t>DESI COLOUR</t>
  </si>
  <si>
    <t>flats/desi-colour/desi-colour-women-maroon-embellished-mojaris/12953364/buy</t>
  </si>
  <si>
    <t>Women Cropped Jeans</t>
  </si>
  <si>
    <t>24,26,28,30,32,34</t>
  </si>
  <si>
    <t>jeans/united-colors-of-benetton/united-colors-of-benetton-women-blue-cropped-jeans/17639176/buy</t>
  </si>
  <si>
    <t>Girls Floral A-Line Dress</t>
  </si>
  <si>
    <t>Mango Kids</t>
  </si>
  <si>
    <t>10-11Y,12-13Y,13-14Y,14-15Y,15-16Y</t>
  </si>
  <si>
    <t>dresses/mango-kids/mango-kids-girls-blue--white-floral-a-line-dress/17968678/buy</t>
  </si>
  <si>
    <t>Women Fit And Flare Dress</t>
  </si>
  <si>
    <t>dresses/jc-collection/jc-collection-women-multicoloured-fit-and-flare-dress/18228632/buy</t>
  </si>
  <si>
    <t>Women Typography Printed Applique T-shirt</t>
  </si>
  <si>
    <t>tshirts/people/people-women-blue-typography-printed-applique-t-shirt/18143622/buy</t>
  </si>
  <si>
    <t>Woven Design Silk Cotton Saree</t>
  </si>
  <si>
    <t>SATYAM WEAVES</t>
  </si>
  <si>
    <t>sarees/satyam-weaves/satyam-weaves-green--silver-toned-woven-design-zari-silk-cotton-saree/17944566/buy</t>
  </si>
  <si>
    <t>Woven Design Silk Blend Saree</t>
  </si>
  <si>
    <t>MANOHARI</t>
  </si>
  <si>
    <t>sarees/manohari/manohari-pink--gold-toned-woven-design-embroidered-silk-blend-saree/18147132/buy</t>
  </si>
  <si>
    <t>Print Off-Shoulder Crepe Bardot Top</t>
  </si>
  <si>
    <t>The Pink Moon</t>
  </si>
  <si>
    <t>tops/the-pink-moon/the-pink-moon-white--pink-print-off-shoulder-crepe-bardot-top/17131442/buy</t>
  </si>
  <si>
    <t>Women Lace Insert Top</t>
  </si>
  <si>
    <t>Qurvii</t>
  </si>
  <si>
    <t>XS,S,M,L,XL,XXL,3XL,4XL</t>
  </si>
  <si>
    <t>tops/qurvii/qurvii-women-red-top-with-lace-insert-detail/17536152/buy</t>
  </si>
  <si>
    <t>sunglasses/hrx-by-hrithik-roshan/hrx-by-hrithik-roshan-unisex-square-sunglasses-mfb-pn-cy-59295/8366635/buy</t>
  </si>
  <si>
    <t>tshirts/only/only-women-yellow-printed-t-shirt/16774042/buy</t>
  </si>
  <si>
    <t>Men Pack of 2 Printed Cotton Basic Briefs</t>
  </si>
  <si>
    <t>briefs/jack--jones/jack--jones-men-pack-of-2-printed-cotton-basic-briefs-116793901/17716472/buy</t>
  </si>
  <si>
    <t>Unisex Printed Cotton Apron</t>
  </si>
  <si>
    <t>BLANC9</t>
  </si>
  <si>
    <t>aprons/blanc9/blanc9-unisex-blue--yellow-printed-cotton-apron/13753984/buy</t>
  </si>
  <si>
    <t>tshirts/max/max-men-blue-printed-t-shirt/15574916/buy</t>
  </si>
  <si>
    <t>Stone-Studded Jacket Earrings</t>
  </si>
  <si>
    <t>earrings/dressberry/dressberry-gold-toned-stone-studded-dangling-moon--star-drop-jacket-earrings/14300604/buy</t>
  </si>
  <si>
    <t>Boys Typography Printed Applique T-shirt</t>
  </si>
  <si>
    <t>V2 Value &amp; Variety</t>
  </si>
  <si>
    <t>4-5Y,6-7Y,8-9Y,10-11Y,12-13Y,14Y</t>
  </si>
  <si>
    <t>tshirts/v2-value--variety/v2-value--variety-boys-black-typography-printed-applique-t-shirt/18165150/buy</t>
  </si>
  <si>
    <t>Women Slim Fit High-Rise Jeans</t>
  </si>
  <si>
    <t>Xpose</t>
  </si>
  <si>
    <t>34,36</t>
  </si>
  <si>
    <t>jeans/xpose/xpose-women-blue-comfort-slim-fit-high-rise-stretchable-jeans/17826036/buy</t>
  </si>
  <si>
    <t>tshirts/freesoul/freesoul-men-purple-printed-cotton-t-shirt/18069738/buy</t>
  </si>
  <si>
    <t>3 Hair Care Set</t>
  </si>
  <si>
    <t>Ustraa</t>
  </si>
  <si>
    <t>shampoo-and-conditioner/ustraa/ustraa-set-of-hair-growth-vitalizer-anti-hair-fall-shampoo--hair-growth-cream/14281086/buy</t>
  </si>
  <si>
    <t>GENWAYNE</t>
  </si>
  <si>
    <t>handbags/genwayne/genwayne-brown-textured-shoulder-bag/12831778/buy</t>
  </si>
  <si>
    <t>Women Solid Backpack</t>
  </si>
  <si>
    <t>Fastrack</t>
  </si>
  <si>
    <t>backpacks/fastrack/fastrack-women-navy-blue--cream-coloured-solid-backpack/15046060/buy</t>
  </si>
  <si>
    <t>dresses/jc-collection/jc-collection-red-floral-maxi-dress/17426076/buy</t>
  </si>
  <si>
    <t>PU Structured Handheld Bag</t>
  </si>
  <si>
    <t>handbags/van-heusen/van-heusen-rust-pu-structured-handheld-bag/16068736/buy</t>
  </si>
  <si>
    <t>Midnight Leopard Workout Bra</t>
  </si>
  <si>
    <t>Skechers</t>
  </si>
  <si>
    <t>bra/skechers/skechers-navy-blue--black-midnight-leopard-workout-bra-w3br85a-bknv/15886114/buy</t>
  </si>
  <si>
    <t>Printed Anti-Skid Yoga Mat</t>
  </si>
  <si>
    <t>BELLA TRUE</t>
  </si>
  <si>
    <t>Standard</t>
  </si>
  <si>
    <t>yoga-mats/bella-true/bella-true-kids-blue-digital-printed-anti-skid-yoga-mat/15159728/buy</t>
  </si>
  <si>
    <t>Kids Cotton T-shirt &amp; Shorts</t>
  </si>
  <si>
    <t>3-6M,6-9M,9-12M,1Y,1-2Y,2-3Y,3-4Y</t>
  </si>
  <si>
    <t>clothing-set/puma/puma-unisex-kids-beige-pure-cotton-printed-t-shirt-with-shorts/16680162/buy</t>
  </si>
  <si>
    <t>Solid Fit and Flare Dress</t>
  </si>
  <si>
    <t>dresses/vero-moda/vero-moda-women-yellow-solid-fit-and-flare-dress-with-waist-tie-ups/11488102/buy</t>
  </si>
  <si>
    <t>Women Solid Joggers</t>
  </si>
  <si>
    <t>Bewakoof</t>
  </si>
  <si>
    <t>track-pants/bewakoof/bewakoof-women-cotton-blend-black-solid-joggers/14579000/buy</t>
  </si>
  <si>
    <t>Men Striped Polo Collar Slim Fit T-shirt</t>
  </si>
  <si>
    <t>BYFORD by Pantaloons</t>
  </si>
  <si>
    <t>tshirts/byford-by-pantaloons/byford-by-pantaloons-men-green--navy-blue-striped-polo-collar-slim-fit-t-shirt/17832382/buy</t>
  </si>
  <si>
    <t>Women Hooded Parka Jacket</t>
  </si>
  <si>
    <t>S,M,XL</t>
  </si>
  <si>
    <t>jackets/dressberry/dressberry-women-red-hooded-parka-jacket/14070376/buy</t>
  </si>
  <si>
    <t>Floral Tiered Dress</t>
  </si>
  <si>
    <t>dresses/sassafras/sassafras-red-floral-tiered-dress/16707942/buy</t>
  </si>
  <si>
    <t>Luni</t>
  </si>
  <si>
    <t>dresses/luni/luni-women-green-floral-printed-cotton-maxi-dress/16339782/buy</t>
  </si>
  <si>
    <t>Zebba</t>
  </si>
  <si>
    <t>flats/zebba/zebba-women-black-embellished-pu-open-toe-flats/12951284/buy</t>
  </si>
  <si>
    <t>Girls Frozen Printed T-shirt</t>
  </si>
  <si>
    <t>YK Disney</t>
  </si>
  <si>
    <t>8-9Y,9-10Y,10-11Y,11-12Y,12-13Y,13-14Y</t>
  </si>
  <si>
    <t>tshirts/yk-disney/yk-disney-girls-blue-frozen-elsa--anna-print-t-shirt/11735072/buy</t>
  </si>
  <si>
    <t>Women Embellished Flats</t>
  </si>
  <si>
    <t>flats/anouk/anouk-women-gold-toned--charcoal-grey-embellished-one-toe-flats/15088444/buy</t>
  </si>
  <si>
    <t>Girls Solid Denim Skirts</t>
  </si>
  <si>
    <t>KiddoPanti</t>
  </si>
  <si>
    <t>3-4Y,4-6Y,6-8Y,8-10Y,10-12Y,12-14Y</t>
  </si>
  <si>
    <t>skirts/kiddopanti/-kiddopanti-girls-black-solid-denim-skirts/18191346/buy</t>
  </si>
  <si>
    <t>300 TC King 2 Pillow Covers</t>
  </si>
  <si>
    <t>bedsheets/florida/florida-green-300-tc-king-bedsheet-with-2-pillow-covers/18605302/buy</t>
  </si>
  <si>
    <t>nightdress/allen-solly-woman/allen-solly-woman-yellow-printed-pure-cotton-maxi-nightdress/18082934/buy</t>
  </si>
  <si>
    <t>Embroidered Midi Dress</t>
  </si>
  <si>
    <t>dresses/max/max-mustard-yellow--blue-floral-floral-embroidered-midi-dress/18226198/buy</t>
  </si>
  <si>
    <t>tshirts/jolie-robe/jolie-robe-men-maroon--grey-typography-printed-cotton-t-shirt/18103658/buy</t>
  </si>
  <si>
    <t>THE MADRAS TRUNK</t>
  </si>
  <si>
    <t>EURO36,EURO37,EURO38,EURO39,EURO40,EURO41,EURO42</t>
  </si>
  <si>
    <t>flats/the-madras-trunk/the-madras-trunk-women-brown-colourblocked-open-toe-flats/18504844/buy</t>
  </si>
  <si>
    <t>Men Solid Slim-Fit Track Pants</t>
  </si>
  <si>
    <t>track-pants/jmp/-jmp-men-grey-solid-slim-fit-track-pants/18502880/buy</t>
  </si>
  <si>
    <t>Women Self Design Lace Lingerie Set</t>
  </si>
  <si>
    <t>32B,34B,36B,38B,40B</t>
  </si>
  <si>
    <t>lingerie-set/mod--shy/mod--shy-women-pink-self-design-lace-lingerie-set-ms438/18274298/buy</t>
  </si>
  <si>
    <t>Women Printed Night suit</t>
  </si>
  <si>
    <t>night-suits/clovia/clovia-women-black-printed-night-suit/17430504/buy</t>
  </si>
  <si>
    <t>Men Blazers</t>
  </si>
  <si>
    <t>blazers/marks--spencer/marks--spencer-men-navy-blue-solid-single-breasted-blazer/15677254/buy</t>
  </si>
  <si>
    <t>Women Tie &amp; Dyed Kaftan Kurta</t>
  </si>
  <si>
    <t>kurtas/janasya/janasya-women-orange-tie--dyed-kaftan-kurta/16678662/buy</t>
  </si>
  <si>
    <t>Tokyo Talkies</t>
  </si>
  <si>
    <t>tops/tokyo-talkies/tokyo-talkies-blue-floral-print-top/18207500/buy</t>
  </si>
  <si>
    <t>tshirts/locomotive/locomotive-men-grey-printed-tropical-slim-fit-t-shirt/15778784/buy</t>
  </si>
  <si>
    <t>Checked Top</t>
  </si>
  <si>
    <t>zink Z</t>
  </si>
  <si>
    <t>tops/zink-z/zink-z-pink-checked-crop-top/18168466/buy</t>
  </si>
  <si>
    <t>OUTLAWS</t>
  </si>
  <si>
    <t>shirts/outlaws/outlaws-men-black-comfort-slim-fit-casual-shirt/18441666/buy</t>
  </si>
  <si>
    <t>Ethnic Motifs Embroidered A-Line Midi Dress</t>
  </si>
  <si>
    <t>aarke Ritu Kumar</t>
  </si>
  <si>
    <t>dresses/aarke-ritu-kumar/aarke-ritu-kumar-women-red--beige-ethnic-motifs-embroidered-a-line-midi-dress/16748490/buy</t>
  </si>
  <si>
    <t>Tranquil Tunic Tank Top</t>
  </si>
  <si>
    <t>tops/skechers/skechers-blue-round-neck-tranquil-tunic-tank-top/15459800/buy</t>
  </si>
  <si>
    <t>Men Slim Fit Joggers</t>
  </si>
  <si>
    <t>track-pants/wrogn/wrogn-men-navy-blue-slim-fit-solid-joggers/10410260/buy</t>
  </si>
  <si>
    <t>Men Pack of 3 Assorted Socks</t>
  </si>
  <si>
    <t>UK8,UK11</t>
  </si>
  <si>
    <t>socks/red-tape/red-tape-men-pack-of-3-assorted-above-ankle-length-socks/16544944/buy</t>
  </si>
  <si>
    <t>Women Hem Design Palazzos</t>
  </si>
  <si>
    <t>Yuris</t>
  </si>
  <si>
    <t>palazzos/yuris/yuris-women-off-white--pink-hem-design-palazzos/15469344/buy</t>
  </si>
  <si>
    <t>Women Solid Tummy Tucker Shapewear</t>
  </si>
  <si>
    <t>BRACHY</t>
  </si>
  <si>
    <t>shapewear/brachy/brachy-women-beige-solid-tummy-tucker-shapewear/16896826/buy</t>
  </si>
  <si>
    <t>kaftan Maxi Printed Nightdress</t>
  </si>
  <si>
    <t>nightdress/etc/etc-blue-printed-kaftan-maxi-nightdress/16093664/buy</t>
  </si>
  <si>
    <t>Women Embellished Co-Ords</t>
  </si>
  <si>
    <t>Inddus</t>
  </si>
  <si>
    <t>co-ords/inddus/inddus-women-purple-embellished-co-ords/17566240/buy</t>
  </si>
  <si>
    <t>Floral Volume Play Dress</t>
  </si>
  <si>
    <t>dresses/pluss/pluss-women-stylish-blue-floral-volume-play-dress/18110598/buy</t>
  </si>
  <si>
    <t>Kimono Top With Belt</t>
  </si>
  <si>
    <t>DEEBACO</t>
  </si>
  <si>
    <t>tops/deebaco/deebaco-pink-asymmetrical-kimono-top-with-belt/15662768/buy</t>
  </si>
  <si>
    <t>Women Solid Halter Neck Bodysuit</t>
  </si>
  <si>
    <t>Amante</t>
  </si>
  <si>
    <t>swimwear/amante/amante-women-blue-solid-padded-swimsuit/12332872/buy</t>
  </si>
  <si>
    <t>Men Leather Comfort Sandals</t>
  </si>
  <si>
    <t>sandals/mochi/mochi-men-brown-leather-comfort-sandals/13896850/buy</t>
  </si>
  <si>
    <t>tshirts/abof/abof-men-yellow--black-typography-printed--pure-cotton-round-neck-t-shirt/16060336/buy</t>
  </si>
  <si>
    <t>Men Woven Design Loafers</t>
  </si>
  <si>
    <t>casual-shoes/fausto/fausto-men-black-woven-design-loafers/15318558/buy</t>
  </si>
  <si>
    <t>Girls Pure Cotton Night Suit</t>
  </si>
  <si>
    <t>11-12Y,13-14Y,15-16Y</t>
  </si>
  <si>
    <t>night-suits/sweet-dreams/sweet-dreams-girls-rose-pink--black-pure-cotton-night-suit/18058462/buy</t>
  </si>
  <si>
    <t>Pack Of 3 Assorted Cotton Basic Briefs</t>
  </si>
  <si>
    <t>SAVAGE</t>
  </si>
  <si>
    <t>11-12Y</t>
  </si>
  <si>
    <t>briefs/savage/-savage-pack-of-3-assorted-cotton-basic-briefs/18355318/buy</t>
  </si>
  <si>
    <t>Ethnic Motifs Maxi Dress</t>
  </si>
  <si>
    <t>XXL,3XL,4XL,5XL,6XL,7XL,8XL,9XL</t>
  </si>
  <si>
    <t>dresses/amydus/amydus-black-ethnic-motifs-maxi-dress/18160680/buy</t>
  </si>
  <si>
    <t>Set of 2 Door Curtains</t>
  </si>
  <si>
    <t>Raymond Home</t>
  </si>
  <si>
    <t>Door</t>
  </si>
  <si>
    <t>curtains-and-sheers/raymond-home/raymond-home-blue--white-set-of-2-ethnic-motifs-door-curtains/16036110/buy</t>
  </si>
  <si>
    <t>Checked Slim Fit Cotton Shirt</t>
  </si>
  <si>
    <t>THE BEAR HOUSE</t>
  </si>
  <si>
    <t>38,40,42,44,46,48</t>
  </si>
  <si>
    <t>shirts/the-bear-house/the-bear-house-men-white--blue-pure-cotton-slim-fit-pin-striped-windowpane-checked-shirt/17112876/buy</t>
  </si>
  <si>
    <t>Women Flared Solid Palazzos</t>
  </si>
  <si>
    <t>TAG 7</t>
  </si>
  <si>
    <t>palazzos/tag-7/tag-7-women-maroon-solid-flared-palazzos/10287023/buy</t>
  </si>
  <si>
    <t>Boys Pack Of 2 Clothing Set</t>
  </si>
  <si>
    <t>BUMZEE</t>
  </si>
  <si>
    <t>clothing-set/bumzee/bumzee-boys-pack-of-2-blue--orange-printed-pure-cotton-t-shirt-with-shorts/16630504/buy</t>
  </si>
  <si>
    <t>Women Black Solid Joggers</t>
  </si>
  <si>
    <t>ether</t>
  </si>
  <si>
    <t>track-pants/ether/ether-women-black-solid-joggers/16121166/buy</t>
  </si>
  <si>
    <t>Women Platform Sandals</t>
  </si>
  <si>
    <t>Longwalk</t>
  </si>
  <si>
    <t>heels/longwalk/longwalk-women-grey-platform-sandals/15306812/buy</t>
  </si>
  <si>
    <t>Men Textured Derbys</t>
  </si>
  <si>
    <t>casual-shoes/code-by-lifestyle/code-by-lifestyle-men-brown-textured-derbys/16575488/buy</t>
  </si>
  <si>
    <t>Boys Chinos Trousers</t>
  </si>
  <si>
    <t>Indian Terrain</t>
  </si>
  <si>
    <t>4-5Y,6-7Y,8-9Y,10-11Y</t>
  </si>
  <si>
    <t>trousers/indian-terrain/indian-terrain-boys-beige-chinos-trousers/17796096/buy</t>
  </si>
  <si>
    <t>Hubberholme</t>
  </si>
  <si>
    <t>jeans/hubberholme/hubberholme-women-charcoal-grey-slim-fit-mid-rise-clean-look-stretchable-jeans/12528140/buy</t>
  </si>
  <si>
    <t>tshirts/freesoul/freesoul-men-navy-blue-typography-printed-cotton-t-shirt/18069804/buy</t>
  </si>
  <si>
    <t>Structured Satchel</t>
  </si>
  <si>
    <t>handbags/baggit/baggit-red-structured-satchel/17969112/buy</t>
  </si>
  <si>
    <t>Women Running Sports Shoes</t>
  </si>
  <si>
    <t>IMPAKTO</t>
  </si>
  <si>
    <t>UK4,UK5,UK6,UK7</t>
  </si>
  <si>
    <t>sports-shoes/impakto/impakto-women-blue-pu-running-non-marking-sports-shoes/17805076/buy</t>
  </si>
  <si>
    <t>Set of Shampoo &amp; Hair Oil</t>
  </si>
  <si>
    <t>indulekha</t>
  </si>
  <si>
    <t>shampoo-and-conditioner/indulekha/indulekha-set-of-bringha-anti-hairfall-hair-cleanser-shampoo--hair-oil/15061224/buy</t>
  </si>
  <si>
    <t>Coffee Lip Sleeping Mask 12 g</t>
  </si>
  <si>
    <t>MCaffeine</t>
  </si>
  <si>
    <t>10-20 ML</t>
  </si>
  <si>
    <t>lip-care/mcaffeine/mcaffeine-coffee-lip-sleeping-mask-for-overnight-hydration--repair-of-chapped-lips-12-g/17235732/buy</t>
  </si>
  <si>
    <t>Women Printed Sweatshirt</t>
  </si>
  <si>
    <t>sweatshirts/levis/levis-women-red-printed-hooded-sweatshirt/14873068/buy</t>
  </si>
  <si>
    <t>Women Maroon Flared Palazzos</t>
  </si>
  <si>
    <t>palazzos/just-wow/just-wow-women-maroon-flared-knitted-georgette-palazzos/15149572/buy</t>
  </si>
  <si>
    <t>Printed T-shirt With Shorts</t>
  </si>
  <si>
    <t>Athena</t>
  </si>
  <si>
    <t>co-ords/athena/athena-women-blue-printed-t-shirt-with-shorts/17761844/buy</t>
  </si>
  <si>
    <t>Power Shoulders Top</t>
  </si>
  <si>
    <t>tops/veni-vidi-vici/veni-vidi-vici-bold-maroon-power-shoulders-top/13737956/buy</t>
  </si>
  <si>
    <t>tshirts/roadster/roadster-men-blue--white-printed-pure-cotton-t-shirt/17330780/buy</t>
  </si>
  <si>
    <t>Yoke Design Kurta with Palazzos &amp; Dupatta</t>
  </si>
  <si>
    <t>Khushal K</t>
  </si>
  <si>
    <t>kurta-sets/khushal-k/khushal-k-women-pink--off-white-yoke-design-kurta-with-palazzos--dupatta/12901292/buy</t>
  </si>
  <si>
    <t>Girls Solid One Toe Flats</t>
  </si>
  <si>
    <t>7Y,8-9Y,9Y,9-10Y,10-11Y,11Y,12Y</t>
  </si>
  <si>
    <t>flats/sangria/sangria-girls-mustard-yellow-solid-pom-pom-detail-one-toe-flats/15143680/buy</t>
  </si>
  <si>
    <t>Bodycon Dress</t>
  </si>
  <si>
    <t>dresses/street-9/street-9-lavender-bodycon-dress/17451354/buy</t>
  </si>
  <si>
    <t>Women Mojaris Flats</t>
  </si>
  <si>
    <t>Ta Chic</t>
  </si>
  <si>
    <t>flats/ta-chic/ta-chic-women-brown-ethnic-mojaris-with-laser-cuts-flats/18165370/buy</t>
  </si>
  <si>
    <t>Girls Pack of 2 Print Top</t>
  </si>
  <si>
    <t>HOMEGROWN</t>
  </si>
  <si>
    <t>7-8Y,9-10Y,11-12Y,13-14Y,14-15Y</t>
  </si>
  <si>
    <t>tops/homegrown/homegrown-girls-pack-of-2-red--pink-print-top/16693392/buy</t>
  </si>
  <si>
    <t>Boys Printed Sweatshirt</t>
  </si>
  <si>
    <t>LilPicks</t>
  </si>
  <si>
    <t>3-4Y,4-5Y,5-6Y,7-8Y</t>
  </si>
  <si>
    <t>sweatshirts/lilpicks/lilpicks-boys-navy-blue-printed-hooded-sweatshirt/15718450/buy</t>
  </si>
  <si>
    <t>tops/zink-z/zink-z-blue-checked-top/18168490/buy</t>
  </si>
  <si>
    <t>EURO37,EURO38,EURO39,EURO40,EURO41</t>
  </si>
  <si>
    <t>flats/fabbmate/fabbmate-women-black-open-toe-flats-with-buckles/18622202/buy</t>
  </si>
  <si>
    <t>shirts/metal/metal-men-maroon-slim-fit-printed-cotton-casual-shirt/18407494/buy</t>
  </si>
  <si>
    <t>Women Solid A-Line Skirt</t>
  </si>
  <si>
    <t>I Saw It First</t>
  </si>
  <si>
    <t>skirts/i-saw-it-first/i-saw-it-first-women-beige-solid-a-line-skirt/17365718/buy</t>
  </si>
  <si>
    <t>V-Mart</t>
  </si>
  <si>
    <t>trousers/v-mart/v-mart-men-navy-blue-slim-fit-cotton-trousers/18129318/buy</t>
  </si>
  <si>
    <t>Men Shorts</t>
  </si>
  <si>
    <t>Trendyol</t>
  </si>
  <si>
    <t>shorts/trendyol/trendyol-men-navy-blue-shorts/17814634/buy</t>
  </si>
  <si>
    <t>Sequinned Half and Half Saree</t>
  </si>
  <si>
    <t>sarees/sangria/sangria-mauve-embellished-sequinned-half-and-half-saree/17833182/buy</t>
  </si>
  <si>
    <t>Women Exotic EDT 100 ml</t>
  </si>
  <si>
    <t>Police</t>
  </si>
  <si>
    <t>100-120 ML</t>
  </si>
  <si>
    <t>perfume-and-body-mist/police/police-women-exotic-eau-de-toilette-100-ml/10001665/buy</t>
  </si>
  <si>
    <t>Structured Shoulder Bag</t>
  </si>
  <si>
    <t>Metro</t>
  </si>
  <si>
    <t>handbags/metro/metro-grey-textured-structured-shoulder-bag/16965624/buy</t>
  </si>
  <si>
    <t>shirts/allen-solly-junior/allen-solly-junior-boys-teal-blue-slim-fit-printed-casual-shirt/17474272/buy</t>
  </si>
  <si>
    <t>Men Ethnic Motifs Printed Kurta</t>
  </si>
  <si>
    <t>kurtas/deyann/deyann-men-navy-blue-ethnic-motifs-printed-kurta/14201428/buy</t>
  </si>
  <si>
    <t>Ikat Woven Design Kurta Set</t>
  </si>
  <si>
    <t>kurta-sets/taavi/taavi-women-grey-ikat-woven-design-kurta-with-trousers/15020726/buy</t>
  </si>
  <si>
    <t>Set of 5 Square Cushion Covers</t>
  </si>
  <si>
    <t>AEROHAVEN</t>
  </si>
  <si>
    <t>16"X16"</t>
  </si>
  <si>
    <t>cushion-covers/aerohaven/aerohaven-multicoloured-set-of-5-digital-printed-abstract-velvet-square-cushion-covers/16914068/buy</t>
  </si>
  <si>
    <t>Corduroy Mini Skirt</t>
  </si>
  <si>
    <t>skirts/sassafras/sassafras-pink-corduroy-front-tie-up-mini-skirt/15940186/buy</t>
  </si>
  <si>
    <t>3XL,4XL,5XL,6XL</t>
  </si>
  <si>
    <t>kurtas/divena/divena-women-navy-blue--sea-green-printed-kurta/14687522/buy</t>
  </si>
  <si>
    <t>Lehenga Blouse With Dupatta</t>
  </si>
  <si>
    <t>BownBee</t>
  </si>
  <si>
    <t>1-2Y,2-3Y,3-4Y,4-5Y,5-6Y,6-7Y,7-8Y</t>
  </si>
  <si>
    <t>lehenga-choli/bownbee/bownbee-girls-green--grey-printed-ready-to-wear-lehenga--blouse-with-dupatta/14780034/buy</t>
  </si>
  <si>
    <t>Regular Cotton Casual Shirt</t>
  </si>
  <si>
    <t>shirts/pepe-jeans/pepe-jeans-men-green--white-regular-fit-printed-cotton-casual-shirt/11247556/buy</t>
  </si>
  <si>
    <t>Shaker 700 ml</t>
  </si>
  <si>
    <t>MUSCLEXP</t>
  </si>
  <si>
    <t>water-bottle/musclexp/musclexp-black-printed-gym-shaker-pro-xp-mixer-leakproof-700-ml/18381530/buy</t>
  </si>
  <si>
    <t>Chennis</t>
  </si>
  <si>
    <t>jeans/chennis/chennis-men-grey-slim-fit-light-fade-stretchable-jeans/17232788/buy</t>
  </si>
  <si>
    <t>Women Sandals</t>
  </si>
  <si>
    <t>Rocia</t>
  </si>
  <si>
    <t>heels/rocia/rocia-women-black-embellished-sandals/14285168/buy</t>
  </si>
  <si>
    <t>Men Solid Bomber</t>
  </si>
  <si>
    <t>Maniac</t>
  </si>
  <si>
    <t>jackets/maniac/maniac-men-black--grey-solid-bomber/7289786/buy</t>
  </si>
  <si>
    <t>Men Woven Design Waistcoat</t>
  </si>
  <si>
    <t>36,38,40,42,44</t>
  </si>
  <si>
    <t>waistcoat/jompers/jompers-men-maroon--gold-toned-woven-design-waistcoat/17049802/buy</t>
  </si>
  <si>
    <t>Women Open-Front Casual Blazer</t>
  </si>
  <si>
    <t>blazers/all-about-you/all-about-you-women-red-solid-open-front-casual-blazer/14231062/buy</t>
  </si>
  <si>
    <t>Men Loafers</t>
  </si>
  <si>
    <t>casual-shoes/carlton-london/carlton-london-men-brown-solid-loafers/13990272/buy</t>
  </si>
  <si>
    <t>track-pants/jmp/-jmp-men-navy-blue-solid-slim-fit-track-pants/18502870/buy</t>
  </si>
  <si>
    <t>Woven Design Pure Georgette Saree</t>
  </si>
  <si>
    <t>sarees/mitera/mitera-black-woven-design-sequinned-pure-georgette-heavy-work-saree/16863138/buy</t>
  </si>
  <si>
    <t>Ethnic Motifs Chanderi Saree</t>
  </si>
  <si>
    <t>sarees/inddus/inddus-blue--gold-toned-ethnic-motifs-zari-heavy-work-chanderi-saree/18340948/buy</t>
  </si>
  <si>
    <t>Bandhani Saree</t>
  </si>
  <si>
    <t>Chhabra 555</t>
  </si>
  <si>
    <t>sarees/chhabra-555/chhabra-555-magenta--blue-bandhani-saree-with-zari-border/18238870/buy</t>
  </si>
  <si>
    <t>Women Embroidered Kurta with Trousers With Dupatta</t>
  </si>
  <si>
    <t>Ishin</t>
  </si>
  <si>
    <t>kurta-sets/ishin/ishin-women-pink-floral-embroidered-angrakha-gotta-patti-kurta-with-trousers--with-dupatta/16004056/buy</t>
  </si>
  <si>
    <t>Kurta with Trousers &amp; Dupatta</t>
  </si>
  <si>
    <t>3XL</t>
  </si>
  <si>
    <t>kurta-sets/biba/biba-women-grey-ethnic-motifs-printed-pure-cotton-kurta-with-trousers--dupatta/17030352/buy</t>
  </si>
  <si>
    <t>Prakrti</t>
  </si>
  <si>
    <t>kurta-sets/prakrti/prakrti-women-green-floral-printed-velvet-kurta-with-trousers--with-dupatta/16059418/buy</t>
  </si>
  <si>
    <t>Men Slim Fit Joggers Trousers</t>
  </si>
  <si>
    <t>SAPPER</t>
  </si>
  <si>
    <t>trousers/sapper/sapper-men-grey-slim-fit-easy-wash-pure-cotton-joggers-trousers/16454344/buy</t>
  </si>
  <si>
    <t>Kids Stainless Steel Scooter</t>
  </si>
  <si>
    <t>ride-on-toys/wembley-toys/wembley-toys-kids-blue--black-stainless-steel-scooter/16360534/buy</t>
  </si>
  <si>
    <t>Abstract Framed Wall Art</t>
  </si>
  <si>
    <t>ARTSPACE</t>
  </si>
  <si>
    <t>wall-art/artspace/-artspace-blue--yellow-abstract-framed-wall-art/18143058/buy</t>
  </si>
  <si>
    <t>Women Solid Tunic</t>
  </si>
  <si>
    <t>Annabelle by Pantaloons</t>
  </si>
  <si>
    <t>tunics/annabelle-by-pantaloons/annabelle-by-pantaloons-women-pink-solid-tunic/13893180/buy</t>
  </si>
  <si>
    <t>Buddha Wall Painting &amp; Frame</t>
  </si>
  <si>
    <t>wall-art/artspace/artspace-pink--grey-buddha-canvas-wall-painting-with-frame/18142940/buy</t>
  </si>
  <si>
    <t>shirts/the-bear-house/the-bear-house-men-blue--white-slim-fit-windowpane-checked-flannel-cotton-shirt/17038442/buy</t>
  </si>
  <si>
    <t>AC Room 110 GSM Dohar</t>
  </si>
  <si>
    <t>Divine Casa</t>
  </si>
  <si>
    <t>Single</t>
  </si>
  <si>
    <t>blankets-quilts-and-dohars/divine-casa/divine-casa-green--turquoise-blue-geometric-ac-room-110-gsm-single-bed-dohar/10323261/buy</t>
  </si>
  <si>
    <t>Women Self Design Slip-On</t>
  </si>
  <si>
    <t>Crocs</t>
  </si>
  <si>
    <t>flip-flops/crocs/crocs-classic--women-blue-self-design-slip-on/11421656/buy</t>
  </si>
  <si>
    <t>Women Printed Kurta with Trousers</t>
  </si>
  <si>
    <t>kurta-sets/rangmanch-by-pantaloons/rangmanch-by-pantaloons-women-blue-ethnic-motifs-printed-pure-cotton-kurta-with-trousers/17130080/buy</t>
  </si>
  <si>
    <t>Women Solid A-Line Midi Skirt</t>
  </si>
  <si>
    <t>skirts/tokyo-talkies/tokyo-talkies-women-brown-solid-a-line-midi-skirt/15179730/buy</t>
  </si>
  <si>
    <t>Men Training or Gym Sports Shorts</t>
  </si>
  <si>
    <t>ARDEUR</t>
  </si>
  <si>
    <t>shorts/ardeur/ardeur-men-blue-training-or-gym-pure-cotton-sports-shorts/17760548/buy</t>
  </si>
  <si>
    <t>Men Printed Bandhgala Blazer</t>
  </si>
  <si>
    <t>Hangup</t>
  </si>
  <si>
    <t>36,38,40,42,44,46</t>
  </si>
  <si>
    <t>blazers/hangup/hangup-men-multicoloured-printed-single-breasted-bandhgala-casual-blazer/8086479/buy</t>
  </si>
  <si>
    <t>Men Colourblocked PU Sneakers</t>
  </si>
  <si>
    <t>CIPRAMO SPORTS</t>
  </si>
  <si>
    <t>casual-shoes/cipramo-sports/cipramo-sports-men-white--black-colourblocked-pu-sneakers/17020316/buy</t>
  </si>
  <si>
    <t>Girls Crepe Dress</t>
  </si>
  <si>
    <t>MYY</t>
  </si>
  <si>
    <t>dresses/myy/myy-girls-maroon-printed-crepe-dress/18277632/buy</t>
  </si>
  <si>
    <t>night-suits/dreamz-by-pantaloons/dreamz-by-pantaloons-women-pink--grey-printed-night-suit/18381454/buy</t>
  </si>
  <si>
    <t>Floral Print Saree</t>
  </si>
  <si>
    <t>Pothys</t>
  </si>
  <si>
    <t>sarees/pothys/pothys-green--cream-coloured-floral-print-saree/17982076/buy</t>
  </si>
  <si>
    <t>U.S. Polo Assn.</t>
  </si>
  <si>
    <t>shirts/us-polo-assn/u-s-polo-assn-men-blue-tartan-checks-checked-casual-shirt/18450966/buy</t>
  </si>
  <si>
    <t>American Diamond Bracelet</t>
  </si>
  <si>
    <t>Priyaasi</t>
  </si>
  <si>
    <t>bracelet/priyaasi/priyaasi-women-silver--white-brass-american-diamond-handcrafted-silver-plated-bangle-style-bracelet/14657974/buy</t>
  </si>
  <si>
    <t>Men Colourblocked Two Fold Wallet</t>
  </si>
  <si>
    <t>wallets/us-polo-assn/us-polo-assn-men-brown--maroon-leather-colourblocked-two-fold-wallet/7113164/buy</t>
  </si>
  <si>
    <t>Bell Sleeve Ruffles Chiffon Regular Top</t>
  </si>
  <si>
    <t>tops/label-ritu-kumar/label-ritu-kumar-peach-bell-sleeve-ruffles-victorian-chiffon-regular-top-with-inner/14016810/buy</t>
  </si>
  <si>
    <t>Women Yoke Design Satin Anarkali Kurta</t>
  </si>
  <si>
    <t>kurtas/inddus/inddus-women-red-yoke-design-satin-anarkali-kurta/17350318/buy</t>
  </si>
  <si>
    <t>Maxi Dress</t>
  </si>
  <si>
    <t>dresses/bostreet/bostreet-black-maxi-dress/18692544/buy</t>
  </si>
  <si>
    <t>Set Of 5 Portrait Of A Young Woman Wall Art Frames</t>
  </si>
  <si>
    <t>999Store</t>
  </si>
  <si>
    <t>wall-art/999store/999store-set-of-5-blue--orange-portrait-of-a-young-woman-wall-art-frames/14611264/buy</t>
  </si>
  <si>
    <t>Woven Design Double King Bed Cover With 2 Pillow Covers</t>
  </si>
  <si>
    <t>bed-covers/klotthe/klotthe-orange--yellow-woven-design-double-king-bed-cover-with-2-pillow-covers-/13658198/buy</t>
  </si>
  <si>
    <t>Non-Padded Everyday Bra</t>
  </si>
  <si>
    <t>Enamor</t>
  </si>
  <si>
    <t>32DD,34DD,36DD,38DD,40B,40C,40D,42B,42C</t>
  </si>
  <si>
    <t>bra/enamor/enamor-pink-non-wired-non-padded-high-coverage-everyday-bra-a042/2295555/buy</t>
  </si>
  <si>
    <t>bedsheets/aura/aura-blue--beige-floral-144-tc--120-gsm-cotton-queen-bedsheet-with-2-pillow-covers/15155280/buy</t>
  </si>
  <si>
    <t>Solid V-Neck T-shirt</t>
  </si>
  <si>
    <t>Harpa</t>
  </si>
  <si>
    <t>tshirts/harpa/harpa-women-nude-coloured-solid-v-neck-t-shirt/14015704/buy</t>
  </si>
  <si>
    <t>Girls Solid Treggings</t>
  </si>
  <si>
    <t>Noh.Voh - SASSAFRAS Kids</t>
  </si>
  <si>
    <t>8-9Y,10-11Y,12-13Y,14-15Y</t>
  </si>
  <si>
    <t>jeggings/nohvoh---sassafras-kids/nohvoh---sassafras-kids-girls-navy-solid-treggings/15354144/buy</t>
  </si>
  <si>
    <t>Girls Pack Of 2 Beginner Sports Bras</t>
  </si>
  <si>
    <t>DChica</t>
  </si>
  <si>
    <t>8-10Y,10-12Y,12-14Y,14-16Y</t>
  </si>
  <si>
    <t>bra/dchica/dchica-girls-pack-of-2-non-wired-non-padded-beginner-sports-bras-dcbrnv6380xxs/12998442/buy</t>
  </si>
  <si>
    <t>Striped Midi A-Line Dress</t>
  </si>
  <si>
    <t>RARE</t>
  </si>
  <si>
    <t>dresses/rare/rare-women-navy-blue--white-striped-midi-a-line-dress-with-printed-detail/8834915/buy</t>
  </si>
  <si>
    <t>Girls Printed Thong Flip-Flops</t>
  </si>
  <si>
    <t>3-3.5Y,3.5-4Y,4-5Y,5-6Y,7Y,8Y,8-9Y,9Y,9-10Y,10-11Y</t>
  </si>
  <si>
    <t>flip-flops/yk/yk-girls-yellow--pink-conversational-print-thong-flip-flops/13861508/buy</t>
  </si>
  <si>
    <t>Women Yoke Design Rayon Kurta</t>
  </si>
  <si>
    <t>kurtas/prakrti/prakrti-women-rust-brown-ethnic-motifs-yoke-design-thread-work-rayon-straight-kurta/17220914/buy</t>
  </si>
  <si>
    <t>Light Fade Stretchable Jeans</t>
  </si>
  <si>
    <t>jeans/roadster/roadster-men-blue-light-fade-stretchable-jeans/14805928/buy</t>
  </si>
  <si>
    <t>Crop Cotton Denim Jacket</t>
  </si>
  <si>
    <t>jackets/kook-n-keech/kook-n-keech-women-navy-blue-crop-cotton-denim-jacket/14859172/buy</t>
  </si>
  <si>
    <t>Unisex  Capsule Duffel Bag</t>
  </si>
  <si>
    <t>duffel-bag/wrogn/wrogn-unisex-blue--black-colourblocked-capsule-duffel-bag/12666184/buy</t>
  </si>
  <si>
    <t>London Rag</t>
  </si>
  <si>
    <t>sports-shoes/london-rag/london-rag-women-white--green-mesh-training-or-gym-shoes/17795702/buy</t>
  </si>
  <si>
    <t>Women Floral Midi Dress</t>
  </si>
  <si>
    <t>dresses/jc-collection/jc-collection-women-multicoloured-floral-midi-dress/18228736/buy</t>
  </si>
  <si>
    <t>Women T-shirt</t>
  </si>
  <si>
    <t>Globus</t>
  </si>
  <si>
    <t>tshirts/globus/globus-women-black-t-shirt/18169402/buy</t>
  </si>
  <si>
    <t>Women Mules Flats</t>
  </si>
  <si>
    <t>flats/the-madras-trunk/the-madras-trunk-women-beige-mules-flats/18504818/buy</t>
  </si>
  <si>
    <t>Bra</t>
  </si>
  <si>
    <t>GROVERSONS Paris Beauty</t>
  </si>
  <si>
    <t>30B,32B,34B,36B,38B,40B</t>
  </si>
  <si>
    <t>bra/groversons-paris-beauty/groversons-paris-beauty-pink-bra/18229454/buy</t>
  </si>
  <si>
    <t>sports-shoes/forever-glam-by-pantaloons/forever-glam-by-pantaloons-women-coral-running-non-marking-shoes/17833108/buy</t>
  </si>
  <si>
    <t>sports-shoes/ajile-by-pantaloons/ajile-by-pantaloons-men-grey-textile-running-non-marking-shoes/15327620/buy</t>
  </si>
  <si>
    <t>Women Floral Anarkali Kurta</t>
  </si>
  <si>
    <t>kurtas/readiprint-fashions/readiprint-fashions-women-white--blue-floral-thread-work-angrakha-anarkali-kurta/17681554/buy</t>
  </si>
  <si>
    <t>Printed T-shirt with Trousers</t>
  </si>
  <si>
    <t>co-ords/athena/athena-women-bright-orange-printed-t-shirt-with-trousers/17761838/buy</t>
  </si>
  <si>
    <t>Bannos Swagger</t>
  </si>
  <si>
    <t>night-suits/bannos-swagger/bannos-swagger-women-pink--turquoise-blue-printed-night-suit/15680020/buy</t>
  </si>
  <si>
    <t>tops/sassafras/sassafras-women-deep-navy-blue-sleek-top/14994884/buy</t>
  </si>
  <si>
    <t>Yoke Design Kurta with Palazzos</t>
  </si>
  <si>
    <t>kurta-sets/varanga/varanga-women-grey--white-khari-print-yoke-design-kurta-with-palazzos/11632118/buy</t>
  </si>
  <si>
    <t>Men Checked Casual Shirt</t>
  </si>
  <si>
    <t>shirts/moda-rapido/moda-rapido-men-purple--grey-checked-casual-shirt/15681478/buy</t>
  </si>
  <si>
    <t>Men Solid Hooded Parka Jacket</t>
  </si>
  <si>
    <t>jackets/ether/ether-men-olive-green-solid-hooded-parka-jacket/14509098/buy</t>
  </si>
  <si>
    <t>Girls Printed Regular Top</t>
  </si>
  <si>
    <t>tops/max/max-girls-yellow--blue-printed-regular-cotton-top/15055148/buy</t>
  </si>
  <si>
    <t>Women Room Slippers</t>
  </si>
  <si>
    <t>flip-flops/people/people-women-turquoise-blue--green-room-slippers/15871766/buy</t>
  </si>
  <si>
    <t>tshirts/freesoul/freesoul-men-blue-printed-cotton-t-shirt/18069836/buy</t>
  </si>
  <si>
    <t>Net Maxi Dress</t>
  </si>
  <si>
    <t>Pink Chick</t>
  </si>
  <si>
    <t>7-8Y,8-9Y,9-10Y</t>
  </si>
  <si>
    <t>dresses/pink-chick/pink-chick-yellow-net-maxi-dress/15348630/buy</t>
  </si>
  <si>
    <t>Women Mini Remix Digital Watch</t>
  </si>
  <si>
    <t>watches/puma/puma-women-black-dial--black-straps-mini-remix-two-tone-digital-watch-p1058/17606624/buy</t>
  </si>
  <si>
    <t>Just Cavalli</t>
  </si>
  <si>
    <t>watches/just-cavalli/just-cavalli-women-mauve-embellished-analogue-watch-jc1l050l0245/8159077/buy</t>
  </si>
  <si>
    <t>Ethnic Motifs Crepe A-Line Midi Dress</t>
  </si>
  <si>
    <t>dresses/label-ritu-kumar/label-ritu-kumar-navy-blue--mustard-yellow-ethnic-motifs-crepe-a-line-midi-dress/17765548/buy</t>
  </si>
  <si>
    <t>Women Skinny Fit Biker Shorts</t>
  </si>
  <si>
    <t>BlissClub</t>
  </si>
  <si>
    <t>24,26,29,32,35,39,42</t>
  </si>
  <si>
    <t>shorts/blissclub/blissclub-women-ultimate-shorties-with-2-pockets/17056636/buy</t>
  </si>
  <si>
    <t>Men Running Sports Shorts</t>
  </si>
  <si>
    <t>shorts/puma/puma-men-blue-solid-regular-fit-sports-shorts/17003186/buy</t>
  </si>
  <si>
    <t>Printed Pure Cotton Nightdress</t>
  </si>
  <si>
    <t>nightdress/mbeautiful/mbeautiful-charcoal-printed-pure-cotton-nightdress/14745544/buy</t>
  </si>
  <si>
    <t>Puff Sleeve Lace Insert Top</t>
  </si>
  <si>
    <t>tops/only/only-peach-puff-sleeve-gathered-lace-insert-regular-top/14088094/buy</t>
  </si>
  <si>
    <t>Print Accordion Pleats Peplum Top</t>
  </si>
  <si>
    <t>tops/taavi/taavi-women-brown-printed-accordion-pleats-peplum-top/17664432/buy</t>
  </si>
  <si>
    <t>Schiffli Cotton Playsuit</t>
  </si>
  <si>
    <t>jumpsuit/pantaloons-junior/pantaloons-junior-navy-blue-schiffli-cotton-playsuit-/17752998/buy</t>
  </si>
  <si>
    <t>Women Heeled Boots</t>
  </si>
  <si>
    <t>boots/valiosaa/valiosaa-women-cream-coloured-solid-heeled-shoes/2349748/buy</t>
  </si>
  <si>
    <t>Women Solid Ankle-Length Leggings</t>
  </si>
  <si>
    <t>leggings/rangmanch-by-pantaloons/rangmanch-by-pantaloons-women-green-solid-ankle-length-leggings/16128316/buy</t>
  </si>
  <si>
    <t>Printed Baby Doll</t>
  </si>
  <si>
    <t>XIN</t>
  </si>
  <si>
    <t>baby-dolls/xin/xin-peach-coloured-printed-baby-doll/14664206/buy</t>
  </si>
  <si>
    <t>shoexpress</t>
  </si>
  <si>
    <t>flats/shoexpress/shoexpress-women-black-open-toe-flats/16412668/buy</t>
  </si>
  <si>
    <t>Printed Kurta with Palazzos</t>
  </si>
  <si>
    <t>RANGMAYEE</t>
  </si>
  <si>
    <t>kurta-sets/rangmayee/rangmayee-women-burgundy--beige-printed-kurta-with-palazzos/12167772/buy</t>
  </si>
  <si>
    <t>Embroidered A-Line Kurta</t>
  </si>
  <si>
    <t>Naari</t>
  </si>
  <si>
    <t>kurtas/naari/naari-women-white-embroidered-a-line-kurta/11706806/buy</t>
  </si>
  <si>
    <t>Solid All in the Details Dress</t>
  </si>
  <si>
    <t>U&amp;F</t>
  </si>
  <si>
    <t>dresses/uf/uf-women-stylish-black-solid-all-in-the-details-dress/17592048/buy</t>
  </si>
  <si>
    <t>Infant Boys Set of 3 Printed Cotton Innerwear Vests</t>
  </si>
  <si>
    <t>innerwear-vests/bumzee/bumzee-infant-boys-set-of-3-printed-cotton-innerwear-vests/17178394/buy</t>
  </si>
  <si>
    <t>Woven Design Banarasi Silk Blend Saree</t>
  </si>
  <si>
    <t>sarees/anouk/anouk-burgundy-woven-design-zari-silk-blend-heavy-work-banarasi-saree/16259576/buy</t>
  </si>
  <si>
    <t>Men Colourblocked Hand Gloves</t>
  </si>
  <si>
    <t>gloves/roadster/the-roadster-lifestyle-co-men-olive-green--black-colourblocked-motor-bike-hand-gloves/13347554/buy</t>
  </si>
  <si>
    <t>Men Striped Polo Collar T-shirt</t>
  </si>
  <si>
    <t>Beverly Hills Polo Club</t>
  </si>
  <si>
    <t>tshirts/beverly-hills-polo-club/beverly-hills-polo-club-men-coral--white-striped-polo-collar-t-shirt/16887522/buy</t>
  </si>
  <si>
    <t>Printed Maternity Nightdress</t>
  </si>
  <si>
    <t>9shines Label</t>
  </si>
  <si>
    <t>L,XL,XXL</t>
  </si>
  <si>
    <t>nightdress/9shines-label/9shines-label-red-printed-maxi-maternity-nightdress/17555606/buy</t>
  </si>
  <si>
    <t>Brass Gold-Plated Necklace</t>
  </si>
  <si>
    <t>MINUTIAE</t>
  </si>
  <si>
    <t>necklace-and-chains/minutiae/minutiae-gold-toned-brass-gold-plated-zigzag-chain-necklace/16091242/buy</t>
  </si>
  <si>
    <t>Women Kurta Set &amp; Waist Coat</t>
  </si>
  <si>
    <t>kurta-sets/luni/luni-women-blue-printed-regular-pure-cotton-kurta-with-trousers--with-waist-coat/15732376/buy</t>
  </si>
  <si>
    <t>Slim Fit Opaque Casual Shirt</t>
  </si>
  <si>
    <t>shirts/spykar/spykar-men-camel-brown-slim-fit-opaque-pure-cotton-casual-shirt/15409688/buy</t>
  </si>
  <si>
    <t>Solid Cotton Crop Top</t>
  </si>
  <si>
    <t>FEMEA</t>
  </si>
  <si>
    <t>tops/femea/femea-burgundy-solid-cotton-crop-top/17036692/buy</t>
  </si>
  <si>
    <t>Printed Anarkali Kurta</t>
  </si>
  <si>
    <t>XS,S,M,L,XL,XXL,3XL,4XL,5XL</t>
  </si>
  <si>
    <t>kurtas/yash-gallery/yash-gallery-women-blue--rust-orange-printed-anarkali-kurta/12649014/buy</t>
  </si>
  <si>
    <t>jackets/puma/puma-men-navy-blue-hooded-bomber-jacket/15256922/buy</t>
  </si>
  <si>
    <t>Solid Breathable &amp; Non-Slip Headband</t>
  </si>
  <si>
    <t>BOLDFIT</t>
  </si>
  <si>
    <t>headband/boldfit/-boldfit-pink-solid-breathable--non-slip-headband/18624602/buy</t>
  </si>
  <si>
    <t>Printed Straight Kurta</t>
  </si>
  <si>
    <t>kurtas/vishudh/vishudh-women-turquoise-blue--red-printed-straight-kurta/11661166/buy</t>
  </si>
  <si>
    <t>HIROLAS</t>
  </si>
  <si>
    <t>sports-shoes/hirolas/hirolas-men-grey--black-mesh-regular-running-shoes/15033686/buy</t>
  </si>
  <si>
    <t>Set of 2 Sheer Curtains</t>
  </si>
  <si>
    <t>GM</t>
  </si>
  <si>
    <t>curtains-and-sheers/gm/gm-white--beige-set-of-2-curtains/13690036/buy</t>
  </si>
  <si>
    <t>W</t>
  </si>
  <si>
    <t>dresses/w/w-beige--maroon-ethnic-motifs-maxi-dress/16946864/buy</t>
  </si>
  <si>
    <t>curtains-and-sheers/home-sizzler/home-sizzler-black--grey-set-of-2-long-door-curtains/14165424/buy</t>
  </si>
  <si>
    <t>Women Printed Kurta Sets</t>
  </si>
  <si>
    <t>kurta-sets/yufta/yufta-women-white-floral-printed-regular-pure-cotton-kurta-with-trousers--with-dupatta/16053558/buy</t>
  </si>
  <si>
    <t>Men Solid Two Fold Wallet</t>
  </si>
  <si>
    <t>wallets/united-colors-of-benetton/united-colors-of-benetton-men-black-solid-two-fold-wallet/16002598/buy</t>
  </si>
  <si>
    <t>Women Pyajamas</t>
  </si>
  <si>
    <t>pyjamas/zivame/zivame-women-blue--pink-pyjamas-/17573102/buy</t>
  </si>
  <si>
    <t>Women Skinny Fit High-Rise Training or Gym Sports Shorts</t>
  </si>
  <si>
    <t>EVERDION</t>
  </si>
  <si>
    <t>shorts/everdion/everdion-women-black-skinny-fit-high-rise-training-or-gym-sports-shorts/16567394/buy</t>
  </si>
  <si>
    <t>Printed Kaftan Nightdress</t>
  </si>
  <si>
    <t>nightdress/etc/etc-peach-coloured-printed-kaftan-nightdress/17866988/buy</t>
  </si>
  <si>
    <t>tops/femea/femea-black-solid-cotton-crop-top/17036690/buy</t>
  </si>
  <si>
    <t>flats/mochi/mochi-women-gold-toned-embellished-open-toe-flats/11205004/buy</t>
  </si>
  <si>
    <t>Set of 2 Printed Curtains</t>
  </si>
  <si>
    <t>Cortina</t>
  </si>
  <si>
    <t>curtains-and-sheers/cortina/cortina-set-of-2-blue--green-printed-curtains/13535186/buy</t>
  </si>
  <si>
    <t>Men Striped Stretchex T-shirt</t>
  </si>
  <si>
    <t>POLONIUM</t>
  </si>
  <si>
    <t>tshirts/polonium/polonium-men-blue-striped-stretchex-t-shirt/18707540/buy</t>
  </si>
  <si>
    <t>Men Stretchable Slim Jeans</t>
  </si>
  <si>
    <t>29,30,32,34,36</t>
  </si>
  <si>
    <t>jeans/forever-21/forever-21-men-blue-light-fade-slim-fit-stretchable-jeans/15078282/buy</t>
  </si>
  <si>
    <t>Set of 2 Door Curtain</t>
  </si>
  <si>
    <t>Fresh From Loom</t>
  </si>
  <si>
    <t>curtains-and-sheers/fresh-from-loom/fresh-from-loom-coffee-brown-set-of-2-room-darkening-door-curtain/18067930/buy</t>
  </si>
  <si>
    <t>Girls Pure Cotton T-shirt</t>
  </si>
  <si>
    <t>NYNSH</t>
  </si>
  <si>
    <t>2-3Y,3-4Y,4-5Y,6-7Y,7-8Y,8-9Y,9-10Y,11-12Y</t>
  </si>
  <si>
    <t>tshirts/nynsh/nynsh-girls-white--gold-toned-floral-pure-cotton-t-shirt/16517724/buy</t>
  </si>
  <si>
    <t>Men Formal Derbys</t>
  </si>
  <si>
    <t>ALBERTO MORENO</t>
  </si>
  <si>
    <t>formal-shoes/alberto-moreno/alberto-moreno-men-brown-formal-derbys/17087932/buy</t>
  </si>
  <si>
    <t>Boys Pack Of 2 Printed T-shirt</t>
  </si>
  <si>
    <t>10-11Y,12-13Y,14-15Y</t>
  </si>
  <si>
    <t>tshirts/v-mart/v-mart-boys-pack-of-2-typography-printed-applique-t-shirt/18176406/buy</t>
  </si>
  <si>
    <t>Men PU Sneakers</t>
  </si>
  <si>
    <t>MICHAEL ANGELO</t>
  </si>
  <si>
    <t>casual-shoes/michael-angelo/michael-angelo-men-grey-pu-sneakers/16962956/buy</t>
  </si>
  <si>
    <t>tshirts/freesoul/freesoul-men-white-printed-pure-cotton-t-shirt/18069686/buy</t>
  </si>
  <si>
    <t>Striped Pure Cotton Saree</t>
  </si>
  <si>
    <t>sarees/pothys/pothys-green--gold-toned-striped-pure-cotton-saree/17961352/buy</t>
  </si>
  <si>
    <t>Semi-Stitched Lehenga Unstitched Blouse With Dupatta</t>
  </si>
  <si>
    <t>lehenga-choli/readiprint-fashions/readiprint-fashions-maroon--gold-toned-semi-stitched-lehenga--unstitched-blouse/16710814/buy</t>
  </si>
  <si>
    <t>Top with Smocked Detail</t>
  </si>
  <si>
    <t>NA-KD</t>
  </si>
  <si>
    <t>XXS,XS,S,M</t>
  </si>
  <si>
    <t>tops/na-kd/na-kd-blue-solid-top-with-smocked-detail/18517832/buy</t>
  </si>
  <si>
    <t>Ruffles Crepe Top</t>
  </si>
  <si>
    <t>tops/20dresses/20dresses-maroon-ruffles-crepe-top/15045224/buy</t>
  </si>
  <si>
    <t>Floral Print A-Line Top</t>
  </si>
  <si>
    <t>Ives</t>
  </si>
  <si>
    <t>tops/ives/ives-women-mauve--pink-floral-print-a-line-top/13515082/buy</t>
  </si>
  <si>
    <t>Kids Pack of 5 Socks</t>
  </si>
  <si>
    <t>socks/supersox/supersox-kids-pack-of-5-assorted-star-wars-printed-ankle-length-socks/10368705/buy</t>
  </si>
  <si>
    <t>Blackberrys</t>
  </si>
  <si>
    <t>trousers/blackberrys/blackberrys-men-grey-textured-slim-fit-trousers/17432314/buy</t>
  </si>
  <si>
    <t>Woven Design Open Toe Flats</t>
  </si>
  <si>
    <t>flats/rocia/rocia-women-black-woven-design-open-toe-flats/16974192/buy</t>
  </si>
  <si>
    <t>tshirts/bushirt/bushirt-men-turquoise-blue-printed-turquoise--round-neck-t-shirt/14047570/buy</t>
  </si>
  <si>
    <t>Summer 300 GSM Single Bed Blanket</t>
  </si>
  <si>
    <t>blankets-quilts-and-dohars/jc-collection/jc-collection-blue--white-summer-300-gsm-single-bed-blanket/17953956/buy</t>
  </si>
  <si>
    <t>kurtas/kalini/kalini-women-blue-ethnic-motifs-printed-crepe-kurta/17075536/buy</t>
  </si>
  <si>
    <t>Women Mid-Top Sneakers</t>
  </si>
  <si>
    <t>ZAPATOZ</t>
  </si>
  <si>
    <t>casual-shoes/zapatoz/zapatoz-women-grey-mid-top-sneakers/11458604/buy</t>
  </si>
  <si>
    <t>shirts/van-heusen/van-heusen-men-purple-grid-tattersall-checks-checked-formal-shirt-100-cotton/18380752/buy</t>
  </si>
  <si>
    <t>Women Tie-Up Neck Top</t>
  </si>
  <si>
    <t>tops/bostreet/bostreet-women-black-tie-up-neck-top/18139064/buy</t>
  </si>
  <si>
    <t>Boys Solid Slim-Fit Jute Cotton Sherwani Set</t>
  </si>
  <si>
    <t>5-6Y,6-7Y,7-8Y,9-10Y,11-12Y,13-14Y</t>
  </si>
  <si>
    <t>sherwani/vastramay/vastramay-boys-navy-blue--gold-coloured-solid-slim-fit-jute-cotton-sherwani-set/15554932/buy</t>
  </si>
  <si>
    <t>Boys Printed T-shirt with Shorts</t>
  </si>
  <si>
    <t>Chicco</t>
  </si>
  <si>
    <t>0-3M,3-6M,6-9M,9-12M,12-18M</t>
  </si>
  <si>
    <t>clothing-set/chicco/chicco-boys-white--navy-blue-printed-t-shirt-with-shorts/16970392/buy</t>
  </si>
  <si>
    <t>dresses/jc-collection/jc-collection-red--white-floral-mini-dress/15328970/buy</t>
  </si>
  <si>
    <t>Women Embellished Saree Blouse</t>
  </si>
  <si>
    <t>Grancy</t>
  </si>
  <si>
    <t>L/XL</t>
  </si>
  <si>
    <t>saree-blouse/grancy/-grancy-women-black-embellished-saree-blouse/17851410/buy</t>
  </si>
  <si>
    <t>Women Dri-FIT Training T-shirt</t>
  </si>
  <si>
    <t>Nike</t>
  </si>
  <si>
    <t>tshirts/nike/nike-women-black-tank-icon-clash-dri-fit-training-t-shirt/16343120/buy</t>
  </si>
  <si>
    <t>Checked Ikat Saree</t>
  </si>
  <si>
    <t>sarees/kalini/kalini-beige--maroon-checked-zari-ikat-saree/17118874/buy</t>
  </si>
  <si>
    <t>Women Printed Kurta with Palazzos With Dupatta</t>
  </si>
  <si>
    <t>kurta-sets/yufta/yufta-women-beige-printed-pure-cotton-kurta-with-palazzos--with-dupatta/18103964/buy</t>
  </si>
  <si>
    <t>Straight Embroidered Kurta Set</t>
  </si>
  <si>
    <t>kurta-sets/indo-era/indo-era-women-off-white-ethnic-motifs-embroidered-liva-kurta-with-palazzos--dupatta/13962348/buy</t>
  </si>
  <si>
    <t>tshirts/herenow/herenow-men-blue--white-striped-t-shirt/16260824/buy</t>
  </si>
  <si>
    <t>Floral Print Smocked Top</t>
  </si>
  <si>
    <t>KASSUALLY</t>
  </si>
  <si>
    <t>tops/kassually/kassually-calm-blue-and-mustard-floral-print-smocked-top/14114846/buy</t>
  </si>
  <si>
    <t>Solid Cropped Wrap Top</t>
  </si>
  <si>
    <t>tops/roadster/roadster-rust-orange-solid-cropped-wrap-top/14935814/buy</t>
  </si>
  <si>
    <t>Printed Round Neck Pure Cotton T-shirt</t>
  </si>
  <si>
    <t>tshirts/huetrap/huetrap-men-blue-printed-round-neck-pure-cotton-t-shirt/11548330/buy</t>
  </si>
  <si>
    <t>Men Set of 2 Body Perfume</t>
  </si>
  <si>
    <t>Wild stone</t>
  </si>
  <si>
    <t>240-260 ML</t>
  </si>
  <si>
    <t>perfume-and-body-mist/wild-stone/wild-stone-men-set-of-2-code-titanium-body-perfume/10256717/buy</t>
  </si>
  <si>
    <t>Men Solid Lounge Pants</t>
  </si>
  <si>
    <t>VIMAL</t>
  </si>
  <si>
    <t>lounge-pants/vimal/vimal-men-navy-blue-solid-lounge-pants/2091595/buy</t>
  </si>
  <si>
    <t>Typography Denim Jacket</t>
  </si>
  <si>
    <t>jackets/herenow/herenow-men-blue-typography-printed-pure-cotton-denim-jacket/14275370/buy</t>
  </si>
  <si>
    <t>Women Woven Design Kurta</t>
  </si>
  <si>
    <t>kurtas/all-about-you/all-about-you-women-green--gold-toned-woven-design-straight-kurta/14708264/buy</t>
  </si>
  <si>
    <t>Women Flared Trousers</t>
  </si>
  <si>
    <t>Be Indi</t>
  </si>
  <si>
    <t>trousers/be-indi/be-indi-women-navy-blue-striped-flared-trousers/18753496/buy</t>
  </si>
  <si>
    <t>Men Solid Comfort Sandals</t>
  </si>
  <si>
    <t>sandals/roadster/roadster-men-black-solid-comfort-sandals/14403574/buy</t>
  </si>
  <si>
    <t>Leather Shaving Razor Cover</t>
  </si>
  <si>
    <t>PINK WOOLF</t>
  </si>
  <si>
    <t>shaving-brush--razor/pink-woolf/pink-woolf-black-leather-shaving-razor-cover/14875332/buy</t>
  </si>
  <si>
    <t>Georgette A-Line Dress</t>
  </si>
  <si>
    <t>Sanwara</t>
  </si>
  <si>
    <t>dresses/sanwara/sanwara-black-georgette-a-line-dress/18182670/buy</t>
  </si>
  <si>
    <t>flats/the-madras-trunk/the-madras-trunk-women-off-white-colourblocked-mules-with-buckles-flats/18504838/buy</t>
  </si>
  <si>
    <t>tshirts/max/max-women-candy-pink-typography-printed-round-neck-t-shirt/18214424/buy</t>
  </si>
  <si>
    <t>tshirts/freesoul/freesoul-men-white-printed-cotton-t-shirt/18069706/buy</t>
  </si>
  <si>
    <t>Lightly Padded Lace Bra</t>
  </si>
  <si>
    <t>Wacoal</t>
  </si>
  <si>
    <t>32C,32D,32DD,32E,34B,34C,34D,34DD,34E,36B,36C,36D,36DD,38C,38D,38DD</t>
  </si>
  <si>
    <t>bra/wacoal/wacoal-blue--white-floral-underwired-lightly-padded-rapid-dry-lace-bra/17349600/buy</t>
  </si>
  <si>
    <t>Floral Empire Top</t>
  </si>
  <si>
    <t>3XS,XS,S,M</t>
  </si>
  <si>
    <t>tops/only/only-multicoloured-floral-empire-top/15702996/buy</t>
  </si>
  <si>
    <t>RARE RABBIT</t>
  </si>
  <si>
    <t>sweatshirts/rare-rabbit/rare-rabbit-men-peach-coloured-printed-sweatshirt/15575878/buy</t>
  </si>
  <si>
    <t>Print Tie-Up Neck Top</t>
  </si>
  <si>
    <t>kipek</t>
  </si>
  <si>
    <t>tops/kipek/kipek-red-print-tie-up-neck-top/18470910/buy</t>
  </si>
  <si>
    <t>Yoke Design Kurti</t>
  </si>
  <si>
    <t>Fabindia</t>
  </si>
  <si>
    <t>kurtis/fabindia/fabindia-pink-yoke-design-v-neck-kurti/15816496/buy</t>
  </si>
  <si>
    <t>Paisley Printed Tunic</t>
  </si>
  <si>
    <t>tunics/allen-solly-woman/allen-solly-woman-green--off-white-paisley-printed-tunic/17825498/buy</t>
  </si>
  <si>
    <t>shirts/allen-solly/allen-solly-men-grey-slim-fit-checked-casual-shirt/17474000/buy</t>
  </si>
  <si>
    <t>Calvadoss</t>
  </si>
  <si>
    <t>34,36,38,40,42,44</t>
  </si>
  <si>
    <t>belts/calvadoss/calvadoss-men-black-solid-belt/10303579/buy</t>
  </si>
  <si>
    <t>Printed Kimono Shrug</t>
  </si>
  <si>
    <t>Get Wrapped</t>
  </si>
  <si>
    <t>shrug/get-wrapped/get-wrapped-woman-brown-animal-printed-shrug-with-pom-pom-trim/13548622/buy</t>
  </si>
  <si>
    <t>lounge-pants/dreamz-by-pantaloons/dreamz-by-pantaloons-women-pink-floral-printed-pure-cotton-lounge-pants/16899320/buy</t>
  </si>
  <si>
    <t>Women Checked Palazzo</t>
  </si>
  <si>
    <t>palazzos/vishudh/vishudh-women-navy-blue-checked-palazzo/13527018/buy</t>
  </si>
  <si>
    <t>Women Printed Kurta</t>
  </si>
  <si>
    <t>kurtas/sangria/sangria-women-red-ethnic-motifs-printed-kurta/17537988/buy</t>
  </si>
  <si>
    <t>Imfashini</t>
  </si>
  <si>
    <t>kurtas/imfashini/imfashini-women-blue-floral-printed-kurta/15990916/buy</t>
  </si>
  <si>
    <t>Women Ethnic Motifs Printed Anarkali Kurta</t>
  </si>
  <si>
    <t>DIVYANK</t>
  </si>
  <si>
    <t>kurtas/divyank/divyank-women-red-ethnic-motifs-printed-keyhole-neck-flared-sleeves-thread-work-anarkali-kurta/16043000/buy</t>
  </si>
  <si>
    <t>Lace Fit &amp; Flare Dress</t>
  </si>
  <si>
    <t>dresses/uf/uf-women-white--black-lace-fit--flare-dress/1737456/buy</t>
  </si>
  <si>
    <t>Party Shirt</t>
  </si>
  <si>
    <t>DON VINO</t>
  </si>
  <si>
    <t>shirts/don-vino/don-vino-men-multicoloured-relaxed-floral-printed-party-shirt/18554714/buy</t>
  </si>
  <si>
    <t>Platform Peep Toes with Buckles</t>
  </si>
  <si>
    <t>heels/valiosaa/valiosaa-mustard-platform-peep-toes-with-buckles/18504952/buy</t>
  </si>
  <si>
    <t>CUSHYBEE</t>
  </si>
  <si>
    <t>night-suits/cushybee/cushybee-women-grey-printed-night-suit/18087166/buy</t>
  </si>
  <si>
    <t>wallets/van-heusen/van-heusen-men-black-leather-two-fold-wallet/18232986/buy</t>
  </si>
  <si>
    <t>Boys Side Taping Track Pants</t>
  </si>
  <si>
    <t>Monte Carlo</t>
  </si>
  <si>
    <t>15-16Y</t>
  </si>
  <si>
    <t>track-pants/monte-carlo/monte-carlo-boys-grey-melange--navy-blue-solid-track-pants-with-side-taping/17419674/buy</t>
  </si>
  <si>
    <t>Gold Plated Jewellery Set</t>
  </si>
  <si>
    <t>Silvermerc Designs</t>
  </si>
  <si>
    <t>jewellery-set/silvermerc-designs/silvermerc-designs-gold-plated--white-jewellery-set-/17299398/buy</t>
  </si>
  <si>
    <t>Men Millionaire Deo 200 ml</t>
  </si>
  <si>
    <t>deodorant/police/police-men-millionaire-deodorant-200-ml/7897037/buy</t>
  </si>
  <si>
    <t>Silver Plated Jewellery Set</t>
  </si>
  <si>
    <t>jewellery-set/rubans/rubans-oxidised-silver-plated-pink-stone-studded--handcrafted-jewellery-set/15440208/buy</t>
  </si>
  <si>
    <t>Leather Two Fold Wallet with RFID</t>
  </si>
  <si>
    <t>wallets/wildhorn/wildhorn-men-blue-textured-leather-two-fold-wallet-with-rfid/14904076/buy</t>
  </si>
  <si>
    <t>Women Colourblocked Pullover</t>
  </si>
  <si>
    <t>sweaters/vero-moda/vero-moda-women-black--white-colourblocked-pullover/15843752/buy</t>
  </si>
  <si>
    <t>Floral Print Cotton Dress</t>
  </si>
  <si>
    <t>3XL,4XL,5XL,6XL,7XL</t>
  </si>
  <si>
    <t>dresses/divena/divena-blue-floral-block-print-cotton-fit--flare-dress/17836174/buy</t>
  </si>
  <si>
    <t>THE NKS PLUS</t>
  </si>
  <si>
    <t>tops/the-nks-plus/the-nks-plus-yellow--white-print-top/16354694/buy</t>
  </si>
  <si>
    <t>Girls Embroidered Fit and Flare Dress</t>
  </si>
  <si>
    <t>Aarika</t>
  </si>
  <si>
    <t>3-4Y,4-5Y,5-6Y</t>
  </si>
  <si>
    <t>dresses/aarika/aarika-girls-peach-coloured-embroidered-fit-and-flare-dress/13331602/buy</t>
  </si>
  <si>
    <t>Women Cotton Printed T-shirt</t>
  </si>
  <si>
    <t>tshirts/monte-carlo/monte-carlo-women-green--white-printed-pure-cotton-t-shirt-with-embossment-detail/16924302/buy</t>
  </si>
  <si>
    <t>Vit E &amp; Vanilla Lip Balm</t>
  </si>
  <si>
    <t>The Moms Co.</t>
  </si>
  <si>
    <t>lip-care/the-moms-co/the-moms-co-natural-vanilla-lip-balm-with-vit-e--natural-extracts---5-g/13990132/buy</t>
  </si>
  <si>
    <t>flats/mochi/mochi-women-blue-open-toe-flats/14336714/buy</t>
  </si>
  <si>
    <t>Men Solid Round Neck T-shirt</t>
  </si>
  <si>
    <t>tshirts/byford-by-pantaloons/byford-by-pantaloons-men-pink-solid-round-neck-t-shirt/17406950/buy</t>
  </si>
  <si>
    <t>Men Formal Trousers</t>
  </si>
  <si>
    <t>AD &amp; AV</t>
  </si>
  <si>
    <t>28,30,32,34,36,38,40,42,44</t>
  </si>
  <si>
    <t>trousers/ad--av/ad--av-men-maroon-classic-easy-wash-formal-trousers/18206616/buy</t>
  </si>
  <si>
    <t>200 TC Single Bedsheet</t>
  </si>
  <si>
    <t>bedsheets/jc-collection/jc-collection-white--green-conversational-200-tc-single-bedsheet/18000152/buy</t>
  </si>
  <si>
    <t>Girls Typography Printed T-shirt</t>
  </si>
  <si>
    <t>tshirts/ed-a-mamma/ed-a-mamma-girls-pink-typography-printed-t-shirt/18415122/buy</t>
  </si>
  <si>
    <t>Printed Bandhani Dupatta</t>
  </si>
  <si>
    <t>Miaz Lifestyle</t>
  </si>
  <si>
    <t>dupatta/miaz-lifestyle/miaz-lifestyle-green--blue-printed-bandhani-dupatta/17962566/buy</t>
  </si>
  <si>
    <t>Souminie</t>
  </si>
  <si>
    <t>34C,34D,36C,36D,38C,38D,40C,40D,42C,42D</t>
  </si>
  <si>
    <t>bra/souminie/souminie-red--pink-bra/18275760/buy</t>
  </si>
  <si>
    <t>Rodamo</t>
  </si>
  <si>
    <t>tshirts/rodamo/rodamo-men-multicoloured-striped-polo-collar-slim-fit-t-shirt/18105282/buy</t>
  </si>
  <si>
    <t>Unisex Set of 3 Cleansing Milk</t>
  </si>
  <si>
    <t>face-wash-and-cleanser/nivea/nivea-unisex-set-of-3-vitamin-e--hydra-iq-refreshing-cleansing-milk/11908342/buy</t>
  </si>
  <si>
    <t>Anti Acne Face Serum</t>
  </si>
  <si>
    <t>WOW SKIN SCIENCE</t>
  </si>
  <si>
    <t>20-30 ML</t>
  </si>
  <si>
    <t>face-serum-and-gel/wow-skin-science/wow-skin-science-anti-acne-face-serum-30-ml/12429402/buy</t>
  </si>
  <si>
    <t>Floral Printed A-Line Dress</t>
  </si>
  <si>
    <t>FableStreet</t>
  </si>
  <si>
    <t>dresses/fablestreet/fablestreet-women-grey-floral-printed-a-line-dress/13852418/buy</t>
  </si>
  <si>
    <t>Women Cotton Sweatshirt</t>
  </si>
  <si>
    <t>sweatshirts/pepe-jeans/pepe-jeans-women-green--pink-tie--dye-cotton-sweatshirt/16122948/buy</t>
  </si>
  <si>
    <t>Women Knitted Crop Top</t>
  </si>
  <si>
    <t>tops/hm/hm-women-beige-solid-garter-stitched-knitted-crop-top/17465030/buy</t>
  </si>
  <si>
    <t>Men Sport Deodorants Gift Set</t>
  </si>
  <si>
    <t>fragrance-gift-set/beverly-hills-polo-club/beverly-hills-polo-club-sport-men-9sport--8sport--1sport--2sport-deodorants-gift-set/1643771/buy</t>
  </si>
  <si>
    <t>Herbal Hair Conditioner 210 ml</t>
  </si>
  <si>
    <t>shampoo-and-conditioner/khadi-natural/khadi-natural-orange--lemongrass-herbal-hair-conditioner-210-ml/5416398/buy</t>
  </si>
  <si>
    <t>Men Pack of 2 Innerwear Vests</t>
  </si>
  <si>
    <t>innerwear-vests/puma/puma-men-white-pack-of-2-sleeveless-everfresh-innerwear-vests/17822302/buy</t>
  </si>
  <si>
    <t>Women Printed Kurti with Sharara With Dupatta</t>
  </si>
  <si>
    <t>Azira</t>
  </si>
  <si>
    <t>kurta-sets/azira/azira-women-lavender-bandhani-printed-pleated-pure-cotton-kurti-with-sharara--with-dupatta/17884300/buy</t>
  </si>
  <si>
    <t>T-shirt &amp; Shorts Set</t>
  </si>
  <si>
    <t>co-ords/roadster/roadster-women-white--pink-colourblocked-t-shirt--shorts-set/16833904/buy</t>
  </si>
  <si>
    <t>Girls Shorts</t>
  </si>
  <si>
    <t>shorts/kiddopanti/kiddopanti-girls-olive-green-shorts/17137416/buy</t>
  </si>
  <si>
    <t>The Mini NEEDLE</t>
  </si>
  <si>
    <t>shirts/the-mini-needle/the-mini-needle-women-green-printed-casual-shirt/18617652/buy</t>
  </si>
  <si>
    <t>Printed GABBANA SS IP T-shirt</t>
  </si>
  <si>
    <t>tshirts/pepe-jeans/pepe-jeans-men-orange-printed-gabbana-ss-ip-round-neck-t-shirt/11366976/buy</t>
  </si>
  <si>
    <t>My Little Lambs</t>
  </si>
  <si>
    <t>2Y,4Y,6Y,8Y,10Y,12Y</t>
  </si>
  <si>
    <t>shirts/my-little-lambs/my-little-lambs-boys-off-white-windowpane-checked-casual-shirt/14919922/buy</t>
  </si>
  <si>
    <t>Pack Of Two Solid Everyday Bra</t>
  </si>
  <si>
    <t>32B,32C,34B,34C,34D,36B,36C,36D,38B,38C,38D</t>
  </si>
  <si>
    <t>bra/roadster/roadster-pack-of-two-solid-everyday-bra---medium-coverage/14483986/buy</t>
  </si>
  <si>
    <t>Women Embellished Thong Flip-Flops</t>
  </si>
  <si>
    <t>flip-flops/forever-glam-by-pantaloons/forever-glam-by-pantaloons-women-navy-blue-embellished-thong-flip-flops/17836544/buy</t>
  </si>
  <si>
    <t>Men Lightweight PU Monks</t>
  </si>
  <si>
    <t>casual-shoes/fausto/fausto-men-maroon-textured-lightweight-pu-monks/17039284/buy</t>
  </si>
  <si>
    <t>Extended Sleeves Top</t>
  </si>
  <si>
    <t>FILA</t>
  </si>
  <si>
    <t>tops/fila/fila-black-extended-sleeves-top/18223016/buy</t>
  </si>
  <si>
    <t>flats/daisie/daisie-women-pink-embellished-t-strap-flats-with-laser-cuts/18511488/buy</t>
  </si>
  <si>
    <t>Men Regular Shorts</t>
  </si>
  <si>
    <t>shorts/trendyol/trendyol-men-blue-regular-shorts/17814346/buy</t>
  </si>
  <si>
    <t>Brightening Serum</t>
  </si>
  <si>
    <t>deconstruct</t>
  </si>
  <si>
    <t>face-serum-and-gel/deconstruct/deconstruct-10-niacinamide--03-alpha-arbutin-brightening-serum-30ml/16084606/buy</t>
  </si>
  <si>
    <t>Pack of 5 Solid Handbags</t>
  </si>
  <si>
    <t>LaFille</t>
  </si>
  <si>
    <t>handbags/lafille/lafille-blue-pack-of-5-solid-handbags/9784297/buy</t>
  </si>
  <si>
    <t>Girls Ballerinas Flats</t>
  </si>
  <si>
    <t>BOYZ N GALZ</t>
  </si>
  <si>
    <t>5-5.5Y,5.5-6Y,6-7Y,7-8Y,8-9Y,9-10Y,10-11Y,11-12Y</t>
  </si>
  <si>
    <t>flats/boyz-n-galz/boyz-n-galz-girls-black-ballerinas-flats/17713876/buy</t>
  </si>
  <si>
    <t>Floral Printed King Bedsheet</t>
  </si>
  <si>
    <t>bedsheets/florida/florida-teal--white-floral-144-tc-polycotton-1-king-bedsheet-with-2-pillow-covers/13782456/buy</t>
  </si>
  <si>
    <t>Men Cotton T-shirt</t>
  </si>
  <si>
    <t>tshirts/mast--harbour/mast--harbour-men-burgundy-pure-cotton-t-shirt/17571532/buy</t>
  </si>
  <si>
    <t>Men Slim Tapered Fit Jeans</t>
  </si>
  <si>
    <t>jeans/roadster/roadster-men-blue-slim-tapered-fit-heavy-fade-stretchable-jeans/17399798/buy</t>
  </si>
  <si>
    <t>Women Textured Heels</t>
  </si>
  <si>
    <t>heels/walkway/walkway-women-maroon-textured-heels/13298716/buy</t>
  </si>
  <si>
    <t>Camey</t>
  </si>
  <si>
    <t>night-suits/camey/camey-women-blue--white-doraemon-printed-night-suit/17976826/buy</t>
  </si>
  <si>
    <t>tights/urbanic/urbanic-women-pink-solid-gym-tights-/18592720/buy</t>
  </si>
  <si>
    <t>SIMON CARTER LONDON</t>
  </si>
  <si>
    <t>39,40,42,44,46</t>
  </si>
  <si>
    <t>shirts/simon-carter-london/simon-carter-london-men-blue-slim-fit-printed-casual-shirt/18446480/buy</t>
  </si>
  <si>
    <t>tshirts/freesoul/freesoul-men-yellow-printed-cotton-t-shirt/18069624/buy</t>
  </si>
  <si>
    <t>Ethnic Motifs Pure Cotton Saree</t>
  </si>
  <si>
    <t>sarees/pothys/pothys-blue--orange-ethnic-motifs-zari-pure-cotton-saree/17961354/buy</t>
  </si>
  <si>
    <t>Floral Chanderi Linen Blend Saree</t>
  </si>
  <si>
    <t>Saree mall</t>
  </si>
  <si>
    <t>sarees/saree-mall/saree-mall-lavender-floral-linen-blend-chanderi-sarees/14006746/buy</t>
  </si>
  <si>
    <t>Dobby Weave Tie-Up Neck Top</t>
  </si>
  <si>
    <t>tops/sassafras/sassafras-women-yellow-tie-up-neck-cinched-waist-dobby-weave-crop-top/13581094/buy</t>
  </si>
  <si>
    <t>Pure Cotton Slim Checked Shirt</t>
  </si>
  <si>
    <t>shirts/blackberrys/blackberrys-men-navy-blue-pure-cotton-slim-fit-tartan-checks-casual-shirt/16818338/buy</t>
  </si>
  <si>
    <t>Regular Fit Casual Shirt</t>
  </si>
  <si>
    <t>shirts/cavallo-by-linen-club/cavallo-by-linen-club-men-cotton-linen-navy-blue-regular-fit-solid-casual-shirt/13200694/buy</t>
  </si>
  <si>
    <t>sweatshirts/puma/puma-men-olive-green-printed-classics-logo-crew-sweatshirt/15267288/buy</t>
  </si>
  <si>
    <t>Cotton Printed Lounge Pants</t>
  </si>
  <si>
    <t>lounge-pants/dreamz-by-pantaloons/dreamz-by-pantaloons-women-navy-blue-cotton-printed-lounge-pants/16443164/buy</t>
  </si>
  <si>
    <t>Floral Embroidered Kurta</t>
  </si>
  <si>
    <t>kurtas/yash-gallery/yash-gallery-women-maroon-floral-embroidered-detail-a-line-kurta/10613104/buy</t>
  </si>
  <si>
    <t>Boys Brand Logo Cotton T-shirt</t>
  </si>
  <si>
    <t>Gini and Jony</t>
  </si>
  <si>
    <t>tshirts/gini-and-jony/gini-and-jony-boys-blue--sea-green-brand-logo-printed-pure-cotton-t-shirt/17269868/buy</t>
  </si>
  <si>
    <t>Men Jeans</t>
  </si>
  <si>
    <t>jeans/cantabil/cantabil-men-grey-low-distress-heavy-fade-stretchable-jeans/18036466/buy</t>
  </si>
  <si>
    <t>Bandeau Bra</t>
  </si>
  <si>
    <t>Lebami</t>
  </si>
  <si>
    <t>30C,30D,32B,32C,34B,34C,36B</t>
  </si>
  <si>
    <t>bra/lebami/lebami-black-non-padded--non-wired-solid-bandeau-bra/17869872/buy</t>
  </si>
  <si>
    <t>Men Textured Leather Formal Slip-Ons</t>
  </si>
  <si>
    <t>Regal</t>
  </si>
  <si>
    <t>formal-shoes/regal/regal-men-brown-textured-leather-formal-slip-ons/12785986/buy</t>
  </si>
  <si>
    <t>Slim Fit Checked Shirt</t>
  </si>
  <si>
    <t>shirts/invictus/invictus-men-white-slim-fit-checked-smart-casual-shirt/16233820/buy</t>
  </si>
  <si>
    <t>Embellished Kitten Heels</t>
  </si>
  <si>
    <t>heels/anouk/anouk-gold-toned-embellished-kitten-heels/16247426/buy</t>
  </si>
  <si>
    <t>jeans/united-colors-of-benetton/united-colors-of-benetton-women-navy-blue-skinny-fit-light-fade-jeans/17639204/buy</t>
  </si>
  <si>
    <t>Girls Open Toe Flats</t>
  </si>
  <si>
    <t>1-1.5Y,1.5-2Y,2-2.5Y,2.5Y,3Y,3-3.5Y,3.5-4Y</t>
  </si>
  <si>
    <t>flats/max/max-girls-blue-printed-open-toe-flats/18616024/buy</t>
  </si>
  <si>
    <t>Floral Print Peplum Top</t>
  </si>
  <si>
    <t>tops/code-by-lifestyle/code-by-lifestyle-white-floral-print-peplum-top/18167214/buy</t>
  </si>
  <si>
    <t>track-pants/jmp/-jmp-men-melange-grey-solid-slim-fit-track-pants/18502886/buy</t>
  </si>
  <si>
    <t>Set Of 2 Rustic Camel Showpiece</t>
  </si>
  <si>
    <t>THE ARTMENT</t>
  </si>
  <si>
    <t>showpieces/the-artment/the-artment-set-of-2-gold-toned-rustic-camel-showpiece/16035600/buy</t>
  </si>
  <si>
    <t>Embroidered Semi-Stitched Dress Material</t>
  </si>
  <si>
    <t>dress-material/readiprint-fashions/readiprint-fashions-wine-coloured--beige-poly-georgette-semi-stitched-dress-material/13595898/buy</t>
  </si>
  <si>
    <t>Pack of 3 Hipster Briefs</t>
  </si>
  <si>
    <t>briefs/enamor/enamor-women-pack-of-3-assorted-mid-waist-cotton--briefs-cr17/2295688/buy</t>
  </si>
  <si>
    <t>Pack Of 2 Solid Palazzos</t>
  </si>
  <si>
    <t>Clora Creation</t>
  </si>
  <si>
    <t>28,30,32,34,36,38,40,42,44,46</t>
  </si>
  <si>
    <t>palazzos/clora-creation/clora-creation-women-pack-of-2-red--white-solid-wide-leg-palazzos/12859890/buy</t>
  </si>
  <si>
    <t>Solid Henley Neck T-shirt</t>
  </si>
  <si>
    <t>Campus Sutra</t>
  </si>
  <si>
    <t>tshirts/campus-sutra/campus-sutra-men-grey-solid-henley-neck-t-shirt/13627704/buy</t>
  </si>
  <si>
    <t>Stone-Studded Anklets</t>
  </si>
  <si>
    <t>anklet/priyaasi/priyaasi-gold-toned-stone-studded-anklets/2324741/buy</t>
  </si>
  <si>
    <t>Set of 2 Curtain Curtains</t>
  </si>
  <si>
    <t>curtains-and-sheers/cortina/cortina-blue--green-set-of-2-curtain-curtains/13535388/buy</t>
  </si>
  <si>
    <t>A-Line Maxi Dress</t>
  </si>
  <si>
    <t>Kiana</t>
  </si>
  <si>
    <t>dresses/kiana/kiana-green--teal-blue-ethnic-motifs-a-line-maxi-dress/14960820/buy</t>
  </si>
  <si>
    <t>Women Crop Top</t>
  </si>
  <si>
    <t>tops/kassually/kassually-women-yellow-short-sleeve-drawstring-crop-top/13649526/buy</t>
  </si>
  <si>
    <t>Men Solid Formal Derby Shoes</t>
  </si>
  <si>
    <t>John Karsun</t>
  </si>
  <si>
    <t>formal-shoes/john-karsun/john-karsun-men-black-solid-formal-derby-shoes/17409892/buy</t>
  </si>
  <si>
    <t>Colourblocked Platform Sandals with Bows</t>
  </si>
  <si>
    <t>heels/zapatoz/zapatoz-pink--black-colourblocked-platform-sandals-with-bows/14595160/buy</t>
  </si>
  <si>
    <t>V Dot</t>
  </si>
  <si>
    <t>44,46</t>
  </si>
  <si>
    <t>shirts/v-dot/v-dot-men-multicoloured-slim-fit-striped-casual-shirt/18446512/buy</t>
  </si>
  <si>
    <t>Striped Stiletto Pumps with Bows</t>
  </si>
  <si>
    <t>SCENTRA</t>
  </si>
  <si>
    <t>heels/scentra/scentra-grey-striped-stiletto-pumps-with-bows/18696106/buy</t>
  </si>
  <si>
    <t>wallets/hidesign/hidesign-men-red-self-design-leather-two-fold-wallet/15057982/buy</t>
  </si>
  <si>
    <t>Women Solid Slim-Fit Ankle-Length Leggings</t>
  </si>
  <si>
    <t>leggings/go-colors/go-colors-women-olive-green-solid-slim-fit-ankle-length-leggings/13446812/buy</t>
  </si>
  <si>
    <t>Girls Alpha Youth Shorts</t>
  </si>
  <si>
    <t>3-4Y,4-5Y,5-6Y,7-8Y,9-10Y,11-12Y,13-14Y,15-16Y</t>
  </si>
  <si>
    <t>shorts/puma/puma-girls-red-alpha-youth-striped-shorts/16677496/buy</t>
  </si>
  <si>
    <t>Set Of 4 Storage Bags</t>
  </si>
  <si>
    <t>Kuber Industries</t>
  </si>
  <si>
    <t>organisers/kuber-industries/kuber-industries-set-of-4-beige-metallic-printed-storage-bags-with-transparent-window/12377392/buy</t>
  </si>
  <si>
    <t>night-suits/bannos-swagger/bannos-swagger-women-grey--red-printed-night-suit/15680038/buy</t>
  </si>
  <si>
    <t>Women Kurta with Palazzos With Dupatta</t>
  </si>
  <si>
    <t>kurta-sets/indo-era/indo-era-women-navy-blue-regular-kurta-with-palazzos--with-dupatta/15369338/buy</t>
  </si>
  <si>
    <t>accessory-gift-set/crusset/crusset-men-brown--white-accessory-gift-set-combo/16408576/buy</t>
  </si>
  <si>
    <t>Slim Fit Printed Formal Shirt</t>
  </si>
  <si>
    <t>DENNISON</t>
  </si>
  <si>
    <t>38,40,42</t>
  </si>
  <si>
    <t>shirts/dennison/dennison-men-charcoal-grey-smart-slim-fit-floral-printed-formal-shirt/16003828/buy</t>
  </si>
  <si>
    <t>Women Geometric Kurta</t>
  </si>
  <si>
    <t>kurtas/herenow/herenow-women-yellow-geometric-keyhole-neck-thread-work-kurta/15438104/buy</t>
  </si>
  <si>
    <t>Girls Printed Sweatshirt</t>
  </si>
  <si>
    <t>sweatshirts/nynsh/nynsh-girls-multicoloured-printed-sweatshirt/16224106/buy</t>
  </si>
  <si>
    <t>Girls Solid Regular Jeggings</t>
  </si>
  <si>
    <t>jeggings/v-mart/v-mart-girls-black-solid-regular-cotton-jeggings/17677478/buy</t>
  </si>
  <si>
    <t>Choker Jewellery Set</t>
  </si>
  <si>
    <t>justpeachy</t>
  </si>
  <si>
    <t>jewellery-set/justpeachy/justpeachy-green--pink-stone-studded-choker-jewellery-set/17420256/buy</t>
  </si>
  <si>
    <t>Don Fawn Liquid Lipstick</t>
  </si>
  <si>
    <t>SUGAR</t>
  </si>
  <si>
    <t>0-10 ML</t>
  </si>
  <si>
    <t>lipstick/sugar/sugar-smudge-me-not-liquid-lipstick--12-don-fawn-yellow-brown/2184915/buy</t>
  </si>
  <si>
    <t>Man In Black EDP 60 ml</t>
  </si>
  <si>
    <t>Bvlgari</t>
  </si>
  <si>
    <t>50-60 ML</t>
  </si>
  <si>
    <t>perfume-and-body-mist/bvlgari/bvlgari-man-in-black-edp-60-ml/1677377/buy</t>
  </si>
  <si>
    <t>Floral Organza Saree</t>
  </si>
  <si>
    <t>sarees/anouk/anouk-taupe--white-floral-organza-saree/15736374/buy</t>
  </si>
  <si>
    <t>Striped Saree</t>
  </si>
  <si>
    <t>sarees/inddus/inddus-green-saree-with-woven-design-border/17500920/buy</t>
  </si>
  <si>
    <t>Women Striped Shorts</t>
  </si>
  <si>
    <t>34,36,38,40,42</t>
  </si>
  <si>
    <t>shorts/vero-moda/vero-moda-women-blue-striped-high-rise-shorts/16967686/buy</t>
  </si>
  <si>
    <t>Women Textured Sports Shorts</t>
  </si>
  <si>
    <t>shorts/puma/puma-women-black-textured-sports-shorts/16756004/buy</t>
  </si>
  <si>
    <t>Women Pure Cotton Night suit</t>
  </si>
  <si>
    <t>Zeyo</t>
  </si>
  <si>
    <t>3XL,4XL,5XL</t>
  </si>
  <si>
    <t>night-suits/zeyo/zeyo-women-navy-blue--white-printed-pure-cotton-night-suit/17120256/buy</t>
  </si>
  <si>
    <t>Unstitched Dress Material</t>
  </si>
  <si>
    <t>Safaa</t>
  </si>
  <si>
    <t>dress-material/safaa/safaa-brown--black-viscose-rayon-unstitched-dress-material/15794928/buy</t>
  </si>
  <si>
    <t>Women Gold-Plated Cuff Bracelet</t>
  </si>
  <si>
    <t>AMI</t>
  </si>
  <si>
    <t>bracelet/ami/ami-women-gold-plated-cuff-bracelet/14709706/buy</t>
  </si>
  <si>
    <t>Women Solid Straight-Fit Track Pants</t>
  </si>
  <si>
    <t>track-pants/jockey/jockey-women-maroon-solid-straight-fit-track-pants/17048966/buy</t>
  </si>
  <si>
    <t>Women Floral Yoke Design Kurta</t>
  </si>
  <si>
    <t>kurtas/global-desi/global-desi-women-green-floral-yoke-design-v-neck-flared-sleeves-kurta/15655876/buy</t>
  </si>
  <si>
    <t>Set of 2 Flowers blooms Framed Wall Arts</t>
  </si>
  <si>
    <t>wall-art/art-street/art-street-set-of-2-blue--black-flowers-blooms-framed-wall-arts/12341572/buy</t>
  </si>
  <si>
    <t>Alcohol Free Oudhy Perfume 6ml</t>
  </si>
  <si>
    <t>Ajmal</t>
  </si>
  <si>
    <t>perfume-and-body-mist/ajmal/ajmal-unisex-alcohol-free-dahnul-oudh-hayati-concentrated-oudhy-perfume-6ml/16120504/buy</t>
  </si>
  <si>
    <t>Oudh Crystalline EDP 100 ml</t>
  </si>
  <si>
    <t>90-100 ML</t>
  </si>
  <si>
    <t>perfume-and-body-mist/ajmal/ajmal-oudh-crystalline-eau-de-parfum-100-ml/17508774/buy</t>
  </si>
  <si>
    <t>Classic Sphere Hanging Light</t>
  </si>
  <si>
    <t>Homesake</t>
  </si>
  <si>
    <t>ceiling-lamps/homesake/homesake-gold-toned-solid-filament-classic-sphere-hanging-light/9019063/buy</t>
  </si>
  <si>
    <t>Unisex Original EDC 400 ml</t>
  </si>
  <si>
    <t>400 ML &amp; Above</t>
  </si>
  <si>
    <t>perfume-and-body-mist/4711/4711-unisex-original-edc-400-ml/1694445/buy</t>
  </si>
  <si>
    <t>2 Pcs Warli Milk Mugs Set</t>
  </si>
  <si>
    <t>VarEesha</t>
  </si>
  <si>
    <t>cups-and-mugs/vareesha/vareesha-brown-2-pieces-warli-stoneware-milk-shake-beer-mugs-set/6709379/buy</t>
  </si>
  <si>
    <t>The Vanca</t>
  </si>
  <si>
    <t>dresses/the-vanca/the-vanca-blue--red-floral-maxi-dress/15972434/buy</t>
  </si>
  <si>
    <t>Women Maxi Dress</t>
  </si>
  <si>
    <t>Zink London</t>
  </si>
  <si>
    <t>dresses/zink-london/zink-london-women-red-ditsy-floral-printed-maxi-dress/14598770/buy</t>
  </si>
  <si>
    <t>Solid Velvet Top</t>
  </si>
  <si>
    <t>tops/sassafras/sassafras-women-pretty-pink-solid-velvet-top/15940146/buy</t>
  </si>
  <si>
    <t>38,39,40,42,46</t>
  </si>
  <si>
    <t>shirts/arrow-sport/arrow-sport-men-green-opaque-checked-cotton-casual-shirt/15954780/buy</t>
  </si>
  <si>
    <t>Pack of 3 Pure Cotton Briefs</t>
  </si>
  <si>
    <t>briefs/dressberry/dressberry-women-pack-of-3-pure-cotton-solid-briefs-db-solid-bik-new-001/14917720/buy</t>
  </si>
  <si>
    <t>Girls Crepe Sheath Dress</t>
  </si>
  <si>
    <t>Peppermint</t>
  </si>
  <si>
    <t>dresses/peppermint/peppermint-girls-red-crepe-sheath-dress/16281626/buy</t>
  </si>
  <si>
    <t>Regular Fit Formal Shirt</t>
  </si>
  <si>
    <t>shirts/jade-blue/jade-blue-men-grey-pinstriped-pure-cotton-regular-fit-formal-shirt/17573308/buy</t>
  </si>
  <si>
    <t>38,39,40,42,44,46</t>
  </si>
  <si>
    <t>shirts/people/people-men-mustard-yellow--navy-blue-opaque-checked-casual-shirt/15788052/buy</t>
  </si>
  <si>
    <t>Women Regular Fit Denim Shorts</t>
  </si>
  <si>
    <t>shorts/roadster/roadster-women-blue-washed-regular-fit-denim-shorts/11688412/buy</t>
  </si>
  <si>
    <t>Set of 2 Perfumes</t>
  </si>
  <si>
    <t>Fogg</t>
  </si>
  <si>
    <t>perfume-and-body-mist/fogg/fogg-set-of-2-perfumes/9691061/buy</t>
  </si>
  <si>
    <t>Race Back Bodycon Mini Dress</t>
  </si>
  <si>
    <t>dresses/forever-21/forever-21-beige-race-back-bodycon-mini-dress/17013340/buy</t>
  </si>
  <si>
    <t>Printed Fit &amp; Flare Dress</t>
  </si>
  <si>
    <t>dresses/deebaco/deebaco-purple-floral-printed-fit--flare-dress/17354728/buy</t>
  </si>
  <si>
    <t>Analogue Wall Clock</t>
  </si>
  <si>
    <t>ZANIBO</t>
  </si>
  <si>
    <t>clocks/zanibo/zanibo-brown-floral-solid-analogue-wall-clock/11978080/buy</t>
  </si>
  <si>
    <t>Women Watch</t>
  </si>
  <si>
    <t>FLUID</t>
  </si>
  <si>
    <t>watches/fluid/fluid-women-black-dial--black-bracelet-style-straps-analogue-watch-fl-009-bk01/18597744/buy</t>
  </si>
  <si>
    <t>Women Wide Leg High-Rise Jeans</t>
  </si>
  <si>
    <t>jeans/xpose/xpose-women-black-comfort-wide-leg-high-rise-slash-knee-stretchable-jeans/17321814/buy</t>
  </si>
  <si>
    <t>Men Solid Leather Formal Derby Shoes</t>
  </si>
  <si>
    <t>formal-shoes/invictus/-invictus-men-black-solid-leather-formal-derby-shoes/18493792/buy</t>
  </si>
  <si>
    <t>Women Pack Of 3 Assorted Bikini Briefs</t>
  </si>
  <si>
    <t>briefs/zivame/zivame-women-pack-of-3-assorted-bikini-briefs/18407878/buy</t>
  </si>
  <si>
    <t>sports-shoes/xtep/xtep-women-black-training-or-gym-non-marking-shoes/16481926/buy</t>
  </si>
  <si>
    <t>tshirts/okane/okane-women-rust-red-typography-printed-t-shirt/18210798/buy</t>
  </si>
  <si>
    <t>Pack Of 2 Outdoor Cloth Mask</t>
  </si>
  <si>
    <t>M,L</t>
  </si>
  <si>
    <t>outdoor-masks/puma/puma-black-pack-of-2-printed-3-ply-outdoor-cloth-mask-/18394122/buy</t>
  </si>
  <si>
    <t>Women Solid A-line Mini Skirt</t>
  </si>
  <si>
    <t>skirts/i-saw-it-first/i-saw-it-first-women-beige-textured-pleated-a-line-mini-skirt/17365652/buy</t>
  </si>
  <si>
    <t>Training &amp; Gym Workout Bra</t>
  </si>
  <si>
    <t>Tailor &amp; Circus</t>
  </si>
  <si>
    <t>bra/tailor--circus/tailor--circus-blue--white-training--gym-workout-bra---anti-bacterial/18322930/buy</t>
  </si>
  <si>
    <t>shapewear/mod--shy/-mod--shy-women-red-solid-tummy-tucker-shapewear/18274304/buy</t>
  </si>
  <si>
    <t>Women Floral Dress</t>
  </si>
  <si>
    <t>dresses/jc-collection/jc-collection-women-blue-floral-dress/18228504/buy</t>
  </si>
  <si>
    <t>501 True Wear Nail Color 9 ml</t>
  </si>
  <si>
    <t>nail-polish/lakme/lakme-501-true-wear-nail-color-9-ml/7197043/buy</t>
  </si>
  <si>
    <t>Embellished Net Dress</t>
  </si>
  <si>
    <t>SAKA DESIGNS</t>
  </si>
  <si>
    <t>6-12M,1-2Y,2-3Y,3-4Y,4-5Y,5-6Y</t>
  </si>
  <si>
    <t>dresses/saka-designs/saka-designs-black-embellished-net-dress/18283820/buy</t>
  </si>
  <si>
    <t>Women Kurta Set With Dupatta</t>
  </si>
  <si>
    <t>kurta-sets/kalini/kalini-women-pink-floral-printed-gotta-patti-kurta-with-trousers--with-dupatta/17756092/buy</t>
  </si>
  <si>
    <t>Yoke Design Straight Kurta</t>
  </si>
  <si>
    <t>kurtas/juniper/juniper-women-off-white-yoke-design-straight-kurta/11478470/buy</t>
  </si>
  <si>
    <t>Butterfly Couple Finger Ring</t>
  </si>
  <si>
    <t>Vembley</t>
  </si>
  <si>
    <t>ring/vembley/vembley-stunning-silver-butterfly-couple-matching-wrap-finger-ring/16762894/buy</t>
  </si>
  <si>
    <t>Men Slim Fit Cotton Chinos</t>
  </si>
  <si>
    <t>KETCH</t>
  </si>
  <si>
    <t>trousers/ketch/ketch-men-beige-slim-fit-cotton-chinos/16343214/buy</t>
  </si>
  <si>
    <t>TIMESMITH</t>
  </si>
  <si>
    <t>watches/timesmith/timesmith-men-white--brown-analogue-watch-tsc-070ktd1/11135920/buy</t>
  </si>
  <si>
    <t>Men Pack Of 4 Above Ankle-Length Socks</t>
  </si>
  <si>
    <t>Bonjour</t>
  </si>
  <si>
    <t>socks/bonjour/-bonjour-men-pack-of-4-assorted-above-ankle-length-socks/18108338/buy</t>
  </si>
  <si>
    <t>Men Synthetic Leather Loafers</t>
  </si>
  <si>
    <t>casual-shoes/san-frissco/san-frissco-men-burgundy-synthetic-leather-loafers/17470678/buy</t>
  </si>
  <si>
    <t>Dress</t>
  </si>
  <si>
    <t>Hopscotch</t>
  </si>
  <si>
    <t>6-12M,12-18M,18-24M,2-3Y,3-4Y</t>
  </si>
  <si>
    <t>dresses/hopscotch/hopscotch-yellow-dress/18428628/buy</t>
  </si>
  <si>
    <t>Men Printed Polo Collar T-shirt</t>
  </si>
  <si>
    <t>tshirts/richlook/richlook-men-black-printed-polo-collar-t-shirt/18105384/buy</t>
  </si>
  <si>
    <t>Men 2 Gold-Plated Link Bracelet</t>
  </si>
  <si>
    <t>Goldnera</t>
  </si>
  <si>
    <t>bracelet/goldnera/goldnera-men-set-of-2-gold-toned-gold-plated-link-bracelet--kada/18311316/buy</t>
  </si>
  <si>
    <t>Women Floral Printed Dress</t>
  </si>
  <si>
    <t>YOU FOREVER</t>
  </si>
  <si>
    <t>dresses/you-forever/you-forever-blue--white-floral-fit--flared-dress/18274686/buy</t>
  </si>
  <si>
    <t>4-Pair No Show Socks</t>
  </si>
  <si>
    <t>Heelium</t>
  </si>
  <si>
    <t>socks/heelium/heelium-multicolored-4-pair-bamboo-no-show-socks/16571670/buy</t>
  </si>
  <si>
    <t>Women Pleated Trousers</t>
  </si>
  <si>
    <t>trousers/fabindia/fabindia-women-green-pleated-cropped-cotton-peg-trousers/17393940/buy</t>
  </si>
  <si>
    <t>Printed Opaque Casual Shirt</t>
  </si>
  <si>
    <t>ColorPlus</t>
  </si>
  <si>
    <t>shirts/colorplus/colorplus-men-yellow-floral-opaque-printed-casual-shirt/16275412/buy</t>
  </si>
  <si>
    <t>belts/united-colors-of-benetton/united-colors-of-benetton-men-navy-blue--tan-brown-leather-reversible-formal-belt/8488829/buy</t>
  </si>
  <si>
    <t>Cone Shade Armed Sconces</t>
  </si>
  <si>
    <t>wall-lamps/homesake/homesake-black-solid-edison-cone-shade-armed-sconces/9246303/buy</t>
  </si>
  <si>
    <t>Women Slim Fit Regular Trousers</t>
  </si>
  <si>
    <t>FORCLAZ By Decathlon</t>
  </si>
  <si>
    <t>trousers/forclaz-by-decathlon/forclaz-by-decathlon-women-charcoal-black-slim-fit-solid-regular-trousers/13168086/buy</t>
  </si>
  <si>
    <t>Solid Knitted Dress</t>
  </si>
  <si>
    <t>dresses/roadster/roadster-women-mustard-solid-knitted-dress/14934614/buy</t>
  </si>
  <si>
    <t>Solid Tube Crop Top</t>
  </si>
  <si>
    <t>tops/only/only-pink-solid-tube-crop-top/17334548/buy</t>
  </si>
  <si>
    <t>Men Belt</t>
  </si>
  <si>
    <t>28,30,32,34,36,38,40</t>
  </si>
  <si>
    <t>belts/kastner/kastner-men-tan-textured-belt/16632340/buy</t>
  </si>
  <si>
    <t>Embroidered High-Low Top</t>
  </si>
  <si>
    <t>Mayra</t>
  </si>
  <si>
    <t>tops/mayra/mayra-women-maroon-embroidered-high-low-top/11091590/buy</t>
  </si>
  <si>
    <t>flats/mochi/mochi-women-pink-open-toe-flats/14336734/buy</t>
  </si>
  <si>
    <t>FABRIC FITOOR</t>
  </si>
  <si>
    <t>kurta-sets/fabric-fitoor/fabric-fitoor-women-off-white--charcoal-grey-printed-kurta-with-palazzos/12103850/buy</t>
  </si>
  <si>
    <t>kurta-sets/varanga/varanga-women-green-yoke-design-sequinned-kurta-with-trousers--with-dupatta/13983922/buy</t>
  </si>
  <si>
    <t>tshirts/herenow/herenow-men-navy-blue-typography-printed-pure-cotton-t-shirt/16260732/buy</t>
  </si>
  <si>
    <t>jeans/flying-machine/flying-machine-men-black-michael-slim-tapered-fit-mid-rise-light-fade-stretchable-jeans/16746772/buy</t>
  </si>
  <si>
    <t>jeans/ruggers/ruggers-men-blue-slim-fit-jeans/17954502/buy</t>
  </si>
  <si>
    <t>Boys Printed Cotton T-shirt</t>
  </si>
  <si>
    <t>tshirts/allen-solly-junior/allen-solly-junior-boys-navy-blue--white-printed-pure-cotton-t-shirt/17794486/buy</t>
  </si>
  <si>
    <t>Wild &amp; Free</t>
  </si>
  <si>
    <t>earrings/wild--free/wild--free-gold-toned-classic-drop-earrings/18254622/buy</t>
  </si>
  <si>
    <t>handbags/baggit/baggit-pink-colourblocked-structured-handheld-bag/17969114/buy</t>
  </si>
  <si>
    <t>Floral Pure Cotton Saree</t>
  </si>
  <si>
    <t>sarees/pothys/pothys-cream-coloured--green-floral-pure-cotton-saree/17961382/buy</t>
  </si>
  <si>
    <t>Unisex Anti Theft Backpack</t>
  </si>
  <si>
    <t>F Gear</t>
  </si>
  <si>
    <t>backpacks/f-gear/f-gear-unisex-black-solid-stealth-anti-theft-backpack/4385679/buy</t>
  </si>
  <si>
    <t>Men Solid Kurta with Pyjamas</t>
  </si>
  <si>
    <t>kurta-sets/vastramay/vastramay-men-black-solid-kurta-with-pyjamas/4369942/buy</t>
  </si>
  <si>
    <t>Girls Embroidered Kurta with Palazzos With Dupatta</t>
  </si>
  <si>
    <t>9Y,11Y,13Y,15Y</t>
  </si>
  <si>
    <t>kurta-sets/biba/biba-girls-mustard-yellow--green-embroidered-kurta-with-palazzos--dupatta/14847260/buy</t>
  </si>
  <si>
    <t>PU Structured Sling Bag</t>
  </si>
  <si>
    <t>Exotic</t>
  </si>
  <si>
    <t>handbags/exotic/exotic-pink-pu-structured-colourblocked-sling-bag/17394202/buy</t>
  </si>
  <si>
    <t>AD-Studded Mangalsutra Set</t>
  </si>
  <si>
    <t>Brandsoon</t>
  </si>
  <si>
    <t>mangalsutra/brandsoon/brandsoon-multicolored-ad-studded--beaded-mangalsutra-with-earrings-set/17403044/buy</t>
  </si>
  <si>
    <t>Women Embroidered Rozana Kurta</t>
  </si>
  <si>
    <t>kurtas/house-of-pataudi/house-of-pataudi-women-green-floral-embroidered-floral-rozana-kurta/13721048/buy</t>
  </si>
  <si>
    <t>Unisex 200TC Printed Apron</t>
  </si>
  <si>
    <t>Soumya</t>
  </si>
  <si>
    <t>aprons/soumya/soumya-unisex-multicoloured-printed-200tc-cotton-apron/10511676/buy</t>
  </si>
  <si>
    <t>Floral A-Line Midi Dress</t>
  </si>
  <si>
    <t>dresses/zink-london/zink-london-pink-floral-printed-a-line-midi-dress/15934158/buy</t>
  </si>
  <si>
    <t>Women Graphic Printed T-shirt</t>
  </si>
  <si>
    <t>tshirts/urbanic/urbanic-women-white--yellow-graphic-printed-t-shirt/15850286/buy</t>
  </si>
  <si>
    <t>EXTRA LOVE BY LIBAS</t>
  </si>
  <si>
    <t>kurta-sets/extra-love-by-libas/extra-love-by-libas-plus-size-women-green-kurta-with-palazzos--with-dupatta/12663864/buy</t>
  </si>
  <si>
    <t>Floral Printed Flared Sleeves Top</t>
  </si>
  <si>
    <t>tops/mayra/mayra-pink-floral-printed-flared-sleeves-georgette-regular-top/13872452/buy</t>
  </si>
  <si>
    <t>kurta-sets/ahika/ahika-women-pink-kurta-with-trousers--with-dupatta/16600856/buy</t>
  </si>
  <si>
    <t>Women Embroidered Kurta</t>
  </si>
  <si>
    <t>SWAGG INDIA</t>
  </si>
  <si>
    <t>kurtas/swagg-india/swagg-india-women-green-ethnic-motifs-embroidered-bell-sleeves-chikankari-straight-kurta/17275842/buy</t>
  </si>
  <si>
    <t>Women Ethnic Motifs Embroidered Kurta</t>
  </si>
  <si>
    <t>Anahi</t>
  </si>
  <si>
    <t>kurtas/anahi/anahi-women-green-ethnic-motifs-embroidered-flared-sleeves-thread-work-kurta/16772884/buy</t>
  </si>
  <si>
    <t>Women Striped Kurta with Palazzos</t>
  </si>
  <si>
    <t>Bhama Couture</t>
  </si>
  <si>
    <t>kurta-sets/bhama-couture/bhama-couture-women-beige-striped-regular-thread-work-pure-cotton-kurta-with-palazzos/12009800/buy</t>
  </si>
  <si>
    <t>Bandhani Printed Saree</t>
  </si>
  <si>
    <t>sarees/kalini/kalini-mustard--red-bandhani-printed-saree/17900458/buy</t>
  </si>
  <si>
    <t>Slim Fit Printed Casual Shirt</t>
  </si>
  <si>
    <t>Peter England Casuals</t>
  </si>
  <si>
    <t>shirts/peter-england-casuals/peter-england-casuals-men-white-slim-fit-opaque-printed-pure-cotton-casual-shirt/16007858/buy</t>
  </si>
  <si>
    <t>Women Regular Fit Regular Shorts</t>
  </si>
  <si>
    <t>26,28,30,32</t>
  </si>
  <si>
    <t>shorts/mayra/mayra-women-maroon-solid-regular-fit-regular-shorts/12772102/buy</t>
  </si>
  <si>
    <t>Floral Printed Nightdress</t>
  </si>
  <si>
    <t>nightdress/etc/etc-blue-floral-printed-nightdress/17886376/buy</t>
  </si>
  <si>
    <t>Women Pack of 2 Printed Kurtas</t>
  </si>
  <si>
    <t>M,L,XL,XXL,3XL</t>
  </si>
  <si>
    <t>kurtas/kalini/kalini-women-pack-of-2-printed-crepe-kurtas/17054270/buy</t>
  </si>
  <si>
    <t>Women Solid Tights</t>
  </si>
  <si>
    <t>tights/dressberry/dressberry-women-red-solid-tights/13614308/buy</t>
  </si>
  <si>
    <t>shirts/ketch/ketch-men-orange--blue-slim-fit-printed-casual-shirt/16696350/buy</t>
  </si>
  <si>
    <t>InfantGirls PureCotton T-shirt</t>
  </si>
  <si>
    <t>mothercare</t>
  </si>
  <si>
    <t>3-6M,9-12M,12-18M,18-24M,24-36M,3-4Y,4-5Y,5-6Y</t>
  </si>
  <si>
    <t>tshirts/mothercare/mothercare-infant-girls-white-typography-print-pure-cotton-t-shirt/16913166/buy</t>
  </si>
  <si>
    <t>Women Ethnic Motifs Printed Dress</t>
  </si>
  <si>
    <t>dresses/jc-collection/jc-collection-women-black-ethnic-motifs-printed-dress/18228788/buy</t>
  </si>
  <si>
    <t>tshirts/richlook/richlook-men-maroon-printed-t-shirt/18105380/buy</t>
  </si>
  <si>
    <t>No Transfer Matte Lipstick- 03</t>
  </si>
  <si>
    <t>Magic Colour</t>
  </si>
  <si>
    <t>lipstick/magic-colour/magic-colour-no-transfer-matte-lipstick---plum-yumm-03/17998408/buy</t>
  </si>
  <si>
    <t>Color Freeze Micellar Shampoo</t>
  </si>
  <si>
    <t>Schwarzkopf PROFESSIONAL</t>
  </si>
  <si>
    <t>350 ML &amp; Above</t>
  </si>
  <si>
    <t>shampoo-and-conditioner/schwarzkopf-professional/schwarzkopf-professional-bonacure-color-freeze-sulfate-free-micellar-shampoo-1000-ml/13113412/buy</t>
  </si>
  <si>
    <t>Embroidered Readymade Saree Blouse</t>
  </si>
  <si>
    <t>SALWAR STUDIO</t>
  </si>
  <si>
    <t>saree-blouse/salwar-studio/salwar-studio-women-gold-toned-embroidered-tissue-readymade-saree-blouse/11184086/buy</t>
  </si>
  <si>
    <t>Solid Applique Box Clutch</t>
  </si>
  <si>
    <t>clutches/dressberry/dressberry-rose-gold-toned--pink-floral-appliqu-box-clutch-with-embellished-detail/4886982/buy</t>
  </si>
  <si>
    <t>U.S. Polo Assn. Denim Co.</t>
  </si>
  <si>
    <t>tshirts/us-polo-assn-denim-co/us-polo-assn-denim-co-men-navy-blue-typography-printed-pure-cotton-t-shirt/15148736/buy</t>
  </si>
  <si>
    <t>3 Piece Printed Night suit</t>
  </si>
  <si>
    <t>night-suits/beebelle/beebelle-women-navy-blue--white-3-piece-printed-night-suit/16615860/buy</t>
  </si>
  <si>
    <t>shirts/pepe-jeans/pepe-jeans-men-blue-classic-faded-casual-shirt/16926606/buy</t>
  </si>
  <si>
    <t>Women Solid Straight Palazzos</t>
  </si>
  <si>
    <t>Molcha</t>
  </si>
  <si>
    <t>palazzos/molcha/molcha-women-white-solid-straight-palazzos/13140970/buy</t>
  </si>
  <si>
    <t>Unisex Ice Cool Lotion 200 ml</t>
  </si>
  <si>
    <t>Vaseline</t>
  </si>
  <si>
    <t>body-lotion/vaseline/vaseline-unisex-ice-cool-hydration-lotion---200-ml/11778312/buy</t>
  </si>
  <si>
    <t>Girls Night suit</t>
  </si>
  <si>
    <t>4-5Y,6-7Y,8-9Y,10-11Y,12-13Y,14-15Y,15-16Y</t>
  </si>
  <si>
    <t>night-suits/zeyo/zeyo-girls-red--white-printed-night-suit/14601252/buy</t>
  </si>
  <si>
    <t>Geometric Studs</t>
  </si>
  <si>
    <t>Voylla</t>
  </si>
  <si>
    <t>earrings/voylla/voylla-oxidised-silver-plated--red-geometric--oversize-studs/9300775/buy</t>
  </si>
  <si>
    <t>shirts/louis-philippe-sport/louis-philippe-sport-men-white--blue-striped-slim-fit-pure-cotton-casual-shirt/16598804/buy</t>
  </si>
  <si>
    <t>Solid Sling Bag</t>
  </si>
  <si>
    <t>Lychee bags</t>
  </si>
  <si>
    <t>handbags/lychee-bags/lychee-bags-white-solid-sling-bag/8293015/buy</t>
  </si>
  <si>
    <t>Animal Textured Satchel</t>
  </si>
  <si>
    <t>CORSICA</t>
  </si>
  <si>
    <t>handbags/corsica/corsica-beige-animal-textured-satchel/15035056/buy</t>
  </si>
  <si>
    <t>Warthy Ent</t>
  </si>
  <si>
    <t>lehenga-choli/warthy-ent/warthy-ent-yellow--green-embroidered-semi-stitched-lehenga--unstitched-blouse-with-dupatta/18009998/buy</t>
  </si>
  <si>
    <t>Pure Cotton Styled Back Blouse</t>
  </si>
  <si>
    <t>saree-blouse/molcha/molcha-women-black-solid-pure-cotton-styled-back-blouse/13935368/buy</t>
  </si>
  <si>
    <t>Women Printed Belt</t>
  </si>
  <si>
    <t>belts/crusset/crusset-women-black--brown-printed-belt/11803552/buy</t>
  </si>
  <si>
    <t>Women Outdoor Shorts</t>
  </si>
  <si>
    <t>PATRORNA</t>
  </si>
  <si>
    <t>26,28,30,32,34,36,38,40</t>
  </si>
  <si>
    <t>shorts/patrorna/patrorna-women-sea-green-outdoor-antimicrobial-technology-shorts/17830586/buy</t>
  </si>
  <si>
    <t>Women Kurta with Trousers With Dupatta</t>
  </si>
  <si>
    <t>kurta-sets/janasya/janasya-women-cream-coloured-gotta-patti-kurta-with-trousers--with-dupatta/16570332/buy</t>
  </si>
  <si>
    <t>kurta-sets/ahika/ahika-women-grey--pink-printed-pure-cotton-kurta-with-trousers--dupatta/14237822/buy</t>
  </si>
  <si>
    <t>Non-Stick 12 Cavity Appam Patra With Lid</t>
  </si>
  <si>
    <t>MAGNUS</t>
  </si>
  <si>
    <t>cookware/magnus/magnus-black--grey-non-stick-12-cavity-appam-patra-with-lid/16573532/buy</t>
  </si>
  <si>
    <t>ZORO</t>
  </si>
  <si>
    <t>belts/zoro/zoro-men-black-textured-leather-formal-belt/16838814/buy</t>
  </si>
  <si>
    <t>Women Solid Ruffled Mini  Skirts</t>
  </si>
  <si>
    <t>La Zoire</t>
  </si>
  <si>
    <t>skirts/la-zoire/la-zoire-women-maroon-solid-ruffled-tie-up-mini-skirts/17498948/buy</t>
  </si>
  <si>
    <t>Flared Layered Midi Net Skirt</t>
  </si>
  <si>
    <t>AKIMIA</t>
  </si>
  <si>
    <t>skirts/akimia/akimia-black-flared-layered-midi-net-skirt/14288092/buy</t>
  </si>
  <si>
    <t>Striped Flared Sleeves Blouson Top</t>
  </si>
  <si>
    <t>tops/ginger-by-lifestyle/ginger-by-lifestyle-multicoloured-striped-flared-sleeves-blouson-top/14006830/buy</t>
  </si>
  <si>
    <t>Women Kurta with Trousers</t>
  </si>
  <si>
    <t>kurta-sets/varanga/varanga-women-olive-green-gotta-patti-kurta-with-trousers/17508596/buy</t>
  </si>
  <si>
    <t>Mufti</t>
  </si>
  <si>
    <t>32,34,36,38,40</t>
  </si>
  <si>
    <t>jeans/mufti/mufti-men-blue-skinny-fit-mid-rise-mildly-distressed-jeans/13188606/buy</t>
  </si>
  <si>
    <t>Men Straight Fit Jeans</t>
  </si>
  <si>
    <t>30,32,34,36,38,40</t>
  </si>
  <si>
    <t>jeans/jade-blue/jade-blue-men-grey-straight-fit-light-fade-stretchable-jeans/16747552/buy</t>
  </si>
  <si>
    <t>Tie and Dye Kaftan Dress</t>
  </si>
  <si>
    <t>Ruhaans</t>
  </si>
  <si>
    <t>dresses/ruhaans/ruhaans-multicoloured-tie-and-dye-kaftan-dress/17680542/buy</t>
  </si>
  <si>
    <t>Olive Green Solid Track Pants</t>
  </si>
  <si>
    <t>Femella</t>
  </si>
  <si>
    <t>track-pants/femella/femella-women-olive-green-solid-track-pants/15536676/buy</t>
  </si>
  <si>
    <t>dress-material/biba/biba-yellow--cream-coloured-printed-pure-cotton-unstitched-dress-material/17740704/buy</t>
  </si>
  <si>
    <t>Boys Solid Comfort Sandals</t>
  </si>
  <si>
    <t>SKO</t>
  </si>
  <si>
    <t>4-5Y,4.5-5.5Y,5-6Y,5.5-6.5Y,6-7Y,7-8Y,7.5-8.5Y,8-9Y,9-10Y,10-11Y</t>
  </si>
  <si>
    <t>sandals/sko/sko-boys-black-solid-comfort-sandals/17418048/buy</t>
  </si>
  <si>
    <t>kurtas/jompers/jompers-women-grey--yellow-ethnic-motifs-printed-anarkali-kurta/17864360/buy</t>
  </si>
  <si>
    <t>Men Slim Fit Formal Trousers</t>
  </si>
  <si>
    <t>Peter England Elite</t>
  </si>
  <si>
    <t>trousers/peter-england-elite/peter-england-elite-men-navy-blue-slim-fit-mid-rise-formal-trousers/17736188/buy</t>
  </si>
  <si>
    <t>Girls Solid Ankle-Length Leggings</t>
  </si>
  <si>
    <t>leggings/pantaloons-junior/pantaloons-junior-girls-fuchsia-pink-solid-ankle-length-leggings/13487866/buy</t>
  </si>
  <si>
    <t>Pink Cotton Kurta</t>
  </si>
  <si>
    <t>kurtas/street-9/street-9-pretty-pink-cotton-kurta/17196856/buy</t>
  </si>
  <si>
    <t>Women Ethnic Motifs Printed Kurta</t>
  </si>
  <si>
    <t>Ode by House of Pataudi</t>
  </si>
  <si>
    <t>kurtas/ode-by-house-of-pataudi/ode-by-house-of-pataudi-women-blue-ethnic-motifs-printed-kurta/15293630/buy</t>
  </si>
  <si>
    <t>Slim Fit Opaque Formal Shirt</t>
  </si>
  <si>
    <t>Peter England</t>
  </si>
  <si>
    <t>shirts/peter-england/peter-england-men-blue-slim-fit-opaque-formal-shirt/15884790/buy</t>
  </si>
  <si>
    <t>U-17 Girls Lifestyle Shorts</t>
  </si>
  <si>
    <t>shorts/hrx-by-hrithik-roshan/hrx-by-hrithik-roshan-girls-blue-shorts/15177620/buy</t>
  </si>
  <si>
    <t>jeans/forever-21/forever-21-men-blue-light-fade-slim-fit-stretchable-jeans/15078272/buy</t>
  </si>
  <si>
    <t>Men Stretchable Jeans</t>
  </si>
  <si>
    <t>Urbano Plus</t>
  </si>
  <si>
    <t>jeans/urbano-plus/urbano-plus-men-blue-stretchable-jogger-jeans/15989574/buy</t>
  </si>
  <si>
    <t>Women Geometric Straight Kurta</t>
  </si>
  <si>
    <t>kurtas/anouk/anouk-women-pink--golden-geometric-printed-straight-kurta/14323790/buy</t>
  </si>
  <si>
    <t>Boys T-shirt with Shorts</t>
  </si>
  <si>
    <t>Zalio</t>
  </si>
  <si>
    <t>clothing-set/zalio/zalio-boys-yellow--blue-printed-cotton-t-shirt-with-shorts/18345800/buy</t>
  </si>
  <si>
    <t>harem-pants/go-colors/-go-colors-women-beige-solid-loose-fit-harem-pants/18293238/buy</t>
  </si>
  <si>
    <t>Nail Paint Remover - 40ml</t>
  </si>
  <si>
    <t>Blue Heaven</t>
  </si>
  <si>
    <t>nail-essentials/blue-heaven/blue-heaven-dip--twist-nail-paint-remover---40ml/14454592/buy</t>
  </si>
  <si>
    <t>PU Shopper Sling Bag with Tasselled</t>
  </si>
  <si>
    <t>handbags/fastrack/fastrack-mustard-pu-shopper-sling-bag-with-tasselled/18023550/buy</t>
  </si>
  <si>
    <t>26,28,30,31,32</t>
  </si>
  <si>
    <t>trousers/na-kd/na-kd-women-grey-melange-straight-fit-trousers/18583090/buy</t>
  </si>
  <si>
    <t>Women Loose T-shirt</t>
  </si>
  <si>
    <t>KENDALL &amp; KYLIE</t>
  </si>
  <si>
    <t>tshirts/kendall--kylie/kendall--kylie-women-pink-loose-t-shirt/18182864/buy</t>
  </si>
  <si>
    <t>Women Typography Joyful Conversation T-Shirt</t>
  </si>
  <si>
    <t>tshirts/kook-n-keech/kook-n-keech-women-white-typography-joyful-conversation-t-shirt/16189594/buy</t>
  </si>
  <si>
    <t>tshirts/roadster/roadster-men-brown--black-printed-pure-cotton-t-shirt/17330662/buy</t>
  </si>
  <si>
    <t>Men Textured Comfort Sandals</t>
  </si>
  <si>
    <t>sandals/metro/metro-men-black--grey-textured-comfort-sandals-/13335726/buy</t>
  </si>
  <si>
    <t>Women Printed Lightly-Padded Non-Wired T-Shirt Bra</t>
  </si>
  <si>
    <t>PrettyCat</t>
  </si>
  <si>
    <t>bra/prettycat/prettycat-women-pink-printed-lightly-padded-non-wired-t-shirt-bra-pc-br-6026/13359346/buy</t>
  </si>
  <si>
    <t>Set of 2 Square Cushion Covers</t>
  </si>
  <si>
    <t>cushion-covers/aura/aura-set-of-2-navy-blue--green-ethnic-motifs-patterned-square-cushion-covers/15417684/buy</t>
  </si>
  <si>
    <t>Girls V-Neck Cotton T-shirt</t>
  </si>
  <si>
    <t>UTH by Roadster</t>
  </si>
  <si>
    <t>12-13Y,14-15Y,16-17Y</t>
  </si>
  <si>
    <t>tshirts/uth-by-roadster/uth-by-roadster-girls-navy-blue-solid-v-neck-pure-cotton-t-shirt/15185430/buy</t>
  </si>
  <si>
    <t>Boys Typography Colourblocked Applique T-shirt</t>
  </si>
  <si>
    <t>tshirts/ed-a-mamma/ed-a-mamma-boys-blue-typography-colourblocked-applique-t-shirt/18491614/buy</t>
  </si>
  <si>
    <t>HANDICRAFT PALACE</t>
  </si>
  <si>
    <t>bedsheets/handicraft-palace/handicraft-palace-white--blue-floral-300-tc-queen-bedsheet-with-2-pillow-covers/17949300/buy</t>
  </si>
  <si>
    <t>Set of 3 Nail Polishes</t>
  </si>
  <si>
    <t>JUICE</t>
  </si>
  <si>
    <t>nail-polish/juice/juice-set-of-3-one-coat-nail-polishes-with-nail-polish-remover/18303794/buy</t>
  </si>
  <si>
    <t>Checked Dress</t>
  </si>
  <si>
    <t>Aomi</t>
  </si>
  <si>
    <t>0-3M,3-6M,6-9M,9-12M,1-2Y,2-3Y</t>
  </si>
  <si>
    <t>dresses/aomi/aomi-blue-checked-dress/18108308/buy</t>
  </si>
  <si>
    <t>Boys Printed Palm Tree Swim Bottoms</t>
  </si>
  <si>
    <t>Yellow Bee</t>
  </si>
  <si>
    <t>4-6Y,6-7Y,7-8Y,8-10Y</t>
  </si>
  <si>
    <t>swim-bottoms/yellow-bee/yellow-bee-boys-yellow--green-printed-palm-tree-swim-bottoms/18300928/buy</t>
  </si>
  <si>
    <t>Leather Wedge Sandals with Buckles</t>
  </si>
  <si>
    <t>heels/fitflop/fitflop-pink-leather-wedge-sandals-with-buckles/18713274/buy</t>
  </si>
  <si>
    <t>Animal Print Maxi Dress</t>
  </si>
  <si>
    <t>dresses/jc-collection/jc-collection-red--black-animal-print-maxi-dress/18228896/buy</t>
  </si>
  <si>
    <t>Geometric Print Top</t>
  </si>
  <si>
    <t>tops/bostreet/bostreet-blue-geometric-print-top/18139074/buy</t>
  </si>
  <si>
    <t>MERCHE</t>
  </si>
  <si>
    <t>tops/merche/merche-purple-print-crop-top/18174062/buy</t>
  </si>
  <si>
    <t>tights/urbanic/-urbanic-women-grey-solid-tights/18592626/buy</t>
  </si>
  <si>
    <t>Styled Back Top</t>
  </si>
  <si>
    <t>tops/v2-value--variety/v2-value--variety-blue-styled-back-top/18140214/buy</t>
  </si>
  <si>
    <t>Men Solid Shorts</t>
  </si>
  <si>
    <t>shorts/trendyol/trendyol-men-mint-green-solid-shorts/17814234/buy</t>
  </si>
  <si>
    <t>tshirts/freesoul/freesoul-men-white-printed-cotton-t-shirt/18069752/buy</t>
  </si>
  <si>
    <t>Ethnic Motifs Banarasi Saree</t>
  </si>
  <si>
    <t>sarees/perfect-wear/perfect-wear-blue--gold-toned-ethnic-motifs-zari-silk-cotton-banarasi-saree/17979178/buy</t>
  </si>
  <si>
    <t>Women Textured Shoulder Bag</t>
  </si>
  <si>
    <t>Caprese</t>
  </si>
  <si>
    <t>handbags/caprese/caprese-women-navy-blue-textured-shoulder-bag/17761296/buy</t>
  </si>
  <si>
    <t>Natural Kannauj Rose Water</t>
  </si>
  <si>
    <t>WishCare</t>
  </si>
  <si>
    <t>toner/wishcare/wishcare-unisex-red-pure--natural-kannauj-rose-water-for-skin-face--hair-200-ml/13667028/buy</t>
  </si>
  <si>
    <t>Men Conversational Shorts</t>
  </si>
  <si>
    <t>Van Heusen Sport</t>
  </si>
  <si>
    <t>shorts/van-heusen-sport/van-heusen-sport-men-white-conversational-printed-shorts/16755286/buy</t>
  </si>
  <si>
    <t>Cotton Casual Shirt</t>
  </si>
  <si>
    <t>shirts/allen-solly-junior/allen-solly-junior-boys-maroon-pure-cotton-casual-shirt/16837280/buy</t>
  </si>
  <si>
    <t>Boys Silk Kurta with Churidar</t>
  </si>
  <si>
    <t>1-2Y,3-4Y,5-6Y,7-8Y,9-10Y,11-12Y,13-14Y</t>
  </si>
  <si>
    <t>kurta-sets/kraft-india/kraft-india-boys-navy-blue--gold-toned-floral-printed-silk-kurta-with-churidar/14960670/buy</t>
  </si>
  <si>
    <t>Women Solid Tracksuit</t>
  </si>
  <si>
    <t>JerfSports</t>
  </si>
  <si>
    <t>tracksuits/jerfsports/jerfsports-women-green--black-solid-tracksuit/17323528/buy</t>
  </si>
  <si>
    <t>kurtas/house-of-pataudi/house-of-pataudi-women-pink--white-embroidered-rozana-kurta/14769236/buy</t>
  </si>
  <si>
    <t>30,32,33,34,36,38</t>
  </si>
  <si>
    <t>jeans/celio/celio-men-blue-low-distress-light-fade-cotton-jeans/16984786/buy</t>
  </si>
  <si>
    <t>Oxemberg</t>
  </si>
  <si>
    <t>jeans/oxemberg/oxemberg-men-blue-lean-slim-fit-jeans/16665502/buy</t>
  </si>
  <si>
    <t>Men Ethnic Shoe-Style Sandals</t>
  </si>
  <si>
    <t>Fentacia</t>
  </si>
  <si>
    <t>sandals/fentacia/fentacia-men-black-shoe-style-sandals/14301900/buy</t>
  </si>
  <si>
    <t>Girls Printed Cotton T-shirt</t>
  </si>
  <si>
    <t>Kook N Keech Disney Teens</t>
  </si>
  <si>
    <t>tshirts/kook-n-keech-disney-teens/kook-n-keech-disney-teens-girls-blue-printed-cotton-t-shirt/15739112/buy</t>
  </si>
  <si>
    <t>Men Pullover</t>
  </si>
  <si>
    <t>sweaters/v-mart/v-mart-men-teal-pullover/17547886/buy</t>
  </si>
  <si>
    <t>tshirts/freesoul/freesoul-men-blue-typography-printed-cotton-t-shirt/18069660/buy</t>
  </si>
  <si>
    <t>Boys Solid Track Pants</t>
  </si>
  <si>
    <t>5-6Y</t>
  </si>
  <si>
    <t>track-pants/monte-carlo/monte-carlo-boys-green--black-solid-pure-cotton-track-pants/17418992/buy</t>
  </si>
  <si>
    <t>KISAH</t>
  </si>
  <si>
    <t>kurta-sets/kisah/kisah-men-grey-regular-kurta-with-pyjamas/15583130/buy</t>
  </si>
  <si>
    <t>Solid Kurta Set Nehru Jacket</t>
  </si>
  <si>
    <t>kurta-sets/anouk/anouk-men-navy-blue-solid-straight-sustainable-kurta-pyjamas--woven-nehru-jacket/17228534/buy</t>
  </si>
  <si>
    <t>Men White Solid Trunks</t>
  </si>
  <si>
    <t>Calvin Klein Underwear</t>
  </si>
  <si>
    <t>trunk/calvin-klein-underwear/calvin-klein-underwear-men-white-solid-trunks---nb3031100/16466258/buy</t>
  </si>
  <si>
    <t>Striped Satin Dress</t>
  </si>
  <si>
    <t>dresses/kazo/kazo-blue--white-striped-satin-dress/17875596/buy</t>
  </si>
  <si>
    <t>Men King of Seduction EDT</t>
  </si>
  <si>
    <t>Antonio Banderas</t>
  </si>
  <si>
    <t>perfume-and-body-mist/antonio-banderas/antonio-banderas-men-king-of-seduction-absolute-eau-de-toilette-100-ml/7605327/buy</t>
  </si>
  <si>
    <t>Set of 2 Printed Luggage Cover</t>
  </si>
  <si>
    <t>S/M</t>
  </si>
  <si>
    <t>travel-accessory/cortina/cortina-set-of-2-multicoloured-printed-protective-luggage-cover/14132744/buy</t>
  </si>
  <si>
    <t>trousers/rare-rabbit/rare-rabbit-men-green-slim-fit-trousers/16592936/buy</t>
  </si>
  <si>
    <t>Men Ethnic Motifs Kurta</t>
  </si>
  <si>
    <t>SOJANYA</t>
  </si>
  <si>
    <t>kurtas/sojanya/sojanya-men-orange--golden-ethnic-motifs-jacquard-kurta/13799302/buy</t>
  </si>
  <si>
    <t>Women Printed Flared Palazzos</t>
  </si>
  <si>
    <t>palazzos/azira/azira-women-beige--black-printed-flared-palazzos/17416524/buy</t>
  </si>
  <si>
    <t>Pack of 2 Cotton Clothing Set</t>
  </si>
  <si>
    <t>3-4Y,4-5Y,5-6Y,6-7Y,7-8Y</t>
  </si>
  <si>
    <t>clothing-set/mothercare/mothercare-pack-of-2-pure-cotton-t-shirt--trousers/16866792/buy</t>
  </si>
  <si>
    <t>belts/crusset/crusset-women-black-solid-belt/11803526/buy</t>
  </si>
  <si>
    <t>kurtas/indo-era/indo-era-women-black--red-ethnic-motifs-printed-thread-work-anarkali-kurta/14180530/buy</t>
  </si>
  <si>
    <t>Printed Cotton Bed Covers With 2 Pillow Covers</t>
  </si>
  <si>
    <t>LABHAM</t>
  </si>
  <si>
    <t>bed-covers/labham/-labham-blue--printed-cotton-bed-covers-with-2-pillow-covers/18395280/buy</t>
  </si>
  <si>
    <t>Sleeveless Top</t>
  </si>
  <si>
    <t>tops/annabelle-by-pantaloons/annabelle-by-pantaloons-grey-sleeveless-top/16833336/buy</t>
  </si>
  <si>
    <t>Men Printed Playful Splicing Tshirt</t>
  </si>
  <si>
    <t>tshirts/moda-rapido/moda-rapido-men-classy-beige-printed-playful-splicing-tshirt/15606828/buy</t>
  </si>
  <si>
    <t>A-Line Midi Dress</t>
  </si>
  <si>
    <t>PNEHA</t>
  </si>
  <si>
    <t>S,M,L,XL,XXL,3XL,4XL,5XL,6XL</t>
  </si>
  <si>
    <t>dresses/pneha/pneha-pink-solid-a-line-midi-dress/16894518/buy</t>
  </si>
  <si>
    <t>Cotton Polo Collar T-shirt</t>
  </si>
  <si>
    <t>tshirts/roadster/roadster-men-charcoal--orange-pure-cotton-colourblocked-polo-collar-t-shirt/14804022/buy</t>
  </si>
  <si>
    <t>Women Striped Kurta</t>
  </si>
  <si>
    <t>KAMI KUBI</t>
  </si>
  <si>
    <t>kurtas/kami-kubi/kami-kubi-women-blue--white-striped-pure-cotton-kurta/17842240/buy</t>
  </si>
  <si>
    <t>Women Kurta Sharara &amp; Dupatta</t>
  </si>
  <si>
    <t>kurta-sets/divyank/divyank-women-olive-green-floral-printed-regular-mirror-work-kurta-with-sharara--with-dupatta/15487318/buy</t>
  </si>
  <si>
    <t>Colourblocked Banarasi Saree</t>
  </si>
  <si>
    <t>sarees/kalini/kalini-blue-colourblocked-banarasi-saree/14252776/buy</t>
  </si>
  <si>
    <t>Women Loose Fit Parallel Trousers</t>
  </si>
  <si>
    <t>trousers/bitterlime/bitterlime-women-green-relaxed-loose-fit-solid-parallel-trousers/8231209/buy</t>
  </si>
  <si>
    <t>Men Solid Joggers</t>
  </si>
  <si>
    <t>track-pants/roadster/the-roadster-lifestyle-co-men-rust-brown-solid-joggers/15568364/buy</t>
  </si>
  <si>
    <t>kurtas/indo-era/indo-era-women-navy-blue--beige-ethnic-motifs-printed-kurta/16652486/buy</t>
  </si>
  <si>
    <t>Textured Suede Block Sandals with Bows</t>
  </si>
  <si>
    <t>Shezone</t>
  </si>
  <si>
    <t>EURO35,EURO36,EURO37,EURO38,EURO39,EURO40</t>
  </si>
  <si>
    <t>heels/shezone/shezone-sea-green-textured-suede-block-sandals-with-bows/18555856/buy</t>
  </si>
  <si>
    <t>tops/bostreet/bostreet-pink-print-ruffles-top/18139164/buy</t>
  </si>
  <si>
    <t>Men Trousers</t>
  </si>
  <si>
    <t>John Pride</t>
  </si>
  <si>
    <t>42,44,46,48,50,52,54,56</t>
  </si>
  <si>
    <t>trousers/john-pride/john-pride-men-green-comfort-trousers/18186100/buy</t>
  </si>
  <si>
    <t>shirts/peter-england-casuals/peter-england-casuals-men-black-slim-fit-printed-casual-shirt-100-cotton/18380610/buy</t>
  </si>
  <si>
    <t>Fit and Flare Dress</t>
  </si>
  <si>
    <t>dresses/jc-collection/jc-collection-multicoloured-printed-fit-and-flare-dress/18228548/buy</t>
  </si>
  <si>
    <t>Women Churidar Length Leggings</t>
  </si>
  <si>
    <t>leggings/biba/biba-women-mustard-yellow-solid-churidar-length-leggings/18129886/buy</t>
  </si>
  <si>
    <t>tshirts/freesoul/freesoul-men-blue-printed-cotton-t-shirt/18069828/buy</t>
  </si>
  <si>
    <t>Handcrafted Jewellery Set</t>
  </si>
  <si>
    <t>jewellery-set/priyaasi/priyaasi-magenta-gold-plated-handcrafted-stone-studded-jewellery-set/10943464/buy</t>
  </si>
  <si>
    <t>Set of 2 Travel Vanity Bag</t>
  </si>
  <si>
    <t>Polo Class</t>
  </si>
  <si>
    <t>trolley-bag/polo-class/polo-class-red--white-set-of-2-travel-luggage-vanity-bag-13l/14680342/buy</t>
  </si>
  <si>
    <t>tshirts/rare-rabbit/rare-rabbit-men-blue-slim-fit-t-shirt/16013760/buy</t>
  </si>
  <si>
    <t>Leather Large Duffle Bag</t>
  </si>
  <si>
    <t>duffel-bag/teakwood-leathers/teakwood-leathers-teal-green-solid-soft-sided-leather-large-duffle-bag/18145228/buy</t>
  </si>
  <si>
    <t>Women Solid Tummy Control Shaper Panties</t>
  </si>
  <si>
    <t>Da Intimo</t>
  </si>
  <si>
    <t>shapewear/da-intimo/da-intimo-women-black-solid-tummy-control-shaper-panties-dia-189/11386736/buy</t>
  </si>
  <si>
    <t>Non Padded Wirefree Bra</t>
  </si>
  <si>
    <t>bra/enamor/enamor-white--black-colourblocked-sb26-non-padded-wirefree-bra-sb26/17852614/buy</t>
  </si>
  <si>
    <t>kurtas/juniper/juniper-women-off-white--black-printed-anarkali-kurta/12094440/buy</t>
  </si>
  <si>
    <t>Men Batman Lounge Pants</t>
  </si>
  <si>
    <t>Free Authority</t>
  </si>
  <si>
    <t>lounge-pants/free-authority/free-authority-men-charcoal-grey-batman-printed-cotton-lounge-pants/18365508/buy</t>
  </si>
  <si>
    <t>shirts/byford-by-pantaloons/byford-by-pantaloons-men-red-slim-fit-opaque-casual-cotton-shirt/15788026/buy</t>
  </si>
  <si>
    <t>Men Tapered Fit Jeans</t>
  </si>
  <si>
    <t>jeans/peter-england-casuals/peter-england-casuals-men-navy-blue-tapered-fit-light-fade-jeans/15949180/buy</t>
  </si>
  <si>
    <t>Women Cotton Denim Jacket</t>
  </si>
  <si>
    <t>S,L,XL,XXL</t>
  </si>
  <si>
    <t>jackets/urbanic/urbanic-women-pink-cotton-solid-trucker-denim-jacket-with-embroidered-detail/15850078/buy</t>
  </si>
  <si>
    <t>Women Striped Rubber Sliders</t>
  </si>
  <si>
    <t>flip-flops/adda/adda-women-grey-striped-rubber-sliders-flip-flops/17353382/buy</t>
  </si>
  <si>
    <t>jeans/hubberholme/hubberholme-women-black-slim-fit-mid-rise-low-distress-stretchable-jeans/12379930/buy</t>
  </si>
  <si>
    <t>POREfessional Lite Primer Mini</t>
  </si>
  <si>
    <t>Benefit Cosmetics</t>
  </si>
  <si>
    <t>foundation-and-primer/benefit-cosmetics/benefit-cosmetics-the-porefessional-lite-primer-mini/16967058/buy</t>
  </si>
  <si>
    <t>Women Solid Structured Satchel</t>
  </si>
  <si>
    <t>handbags/caprese/caprese-women-pink-solid-structured-satchel/18036026/buy</t>
  </si>
  <si>
    <t>Quilted Structured Sling Bag</t>
  </si>
  <si>
    <t>handbags/united-colors-of-benetton/united-colors-of-benetton-red-quilted-structured-sling-bag/14312750/buy</t>
  </si>
  <si>
    <t>3 Pcs 4-Layer Face Masks</t>
  </si>
  <si>
    <t>outdoor-masks/hrx-by-hrithik-roshan/hrx-by-hrithik-roshan-unisex-pack-of-3-black-protekt-x--reusable-4-layer-face-masks/12027330/buy</t>
  </si>
  <si>
    <t>Women Pack of 3 Thongs</t>
  </si>
  <si>
    <t>Leading Lady</t>
  </si>
  <si>
    <t>briefs/leading-lady/leading-lady-women-pack-of-3-mid-rise-cotton-thongs-tgp-6002/17368768/buy</t>
  </si>
  <si>
    <t>Men Minions Printed T-shirt</t>
  </si>
  <si>
    <t>tshirts/the-souled-store/the-souled-store-men-yellow--black-minions-printed-cotton-t-shirt/17214900/buy</t>
  </si>
  <si>
    <t>Cast-Iron Casserole With Lid</t>
  </si>
  <si>
    <t>Wonderchef</t>
  </si>
  <si>
    <t>cookware/wonderchef/wonderchef-black-forza-cast-iron-casserole-with-lid/15092440/buy</t>
  </si>
  <si>
    <t>Women Solid Tunics</t>
  </si>
  <si>
    <t>Soch</t>
  </si>
  <si>
    <t>tunics/soch/soch-women-off-white-solid-tunic/18241822/buy</t>
  </si>
  <si>
    <t>Nautica</t>
  </si>
  <si>
    <t>8-9Y,9-10Y,11-12Y,13-14Y,15-16Y</t>
  </si>
  <si>
    <t>tshirts/nautica/nautica-boys-sea-green-typography-print-round-neck-pure-cotton-t-shirt/17116536/buy</t>
  </si>
  <si>
    <t>Aeropostale</t>
  </si>
  <si>
    <t>tshirts/aeropostale/aeropostale-men-white-printed-cotton-t-shirt/17865016/buy</t>
  </si>
  <si>
    <t>watches/carlton-london/carlton-london-women-silver-toned-analogue-watch-cl046sl3/13520720/buy</t>
  </si>
  <si>
    <t>Boys Pack of 2 Sleepsuits</t>
  </si>
  <si>
    <t>MINI KLUB</t>
  </si>
  <si>
    <t>Newborn,0-3M,3-6M,6-9M,9-12M</t>
  </si>
  <si>
    <t>sleepsuit/mini-klub/mini-klub-infant-boys-blue--green-pack-of-2-printed-pure-cotton-sleepsuits/16632784/buy</t>
  </si>
  <si>
    <t>Men Pack Of 3 Assorted Fine RN Innerwear Vests</t>
  </si>
  <si>
    <t>innerwear-vests/dollar-bigboss/dollar-bigboss-men-pack-of-3-assorted-fine-rn-innerwear-vests-mdve-02-colour-po3-c3-bb-finerns/12492304/buy</t>
  </si>
  <si>
    <t>Blue 1850GSM Bath Rug</t>
  </si>
  <si>
    <t>bath-rugs/aerohaven/aerohaven-blue-moroccan-1850gsm-microfiber-bath-rug/16616042/buy</t>
  </si>
  <si>
    <t>LOUIS STITCH</t>
  </si>
  <si>
    <t>jeans/louis-stitch/louis-stitch-men-blue-comfort-slim-fit-light-fade-stretchable-jeans/16027912/buy</t>
  </si>
  <si>
    <t>Super King</t>
  </si>
  <si>
    <t>bedsheets/aura/aura-white--blue-floral-144-tc-120-gsm-queen-bedsheet-with-2-pillow-covers/15155160/buy</t>
  </si>
  <si>
    <t>Women Capris</t>
  </si>
  <si>
    <t>capris/zivame/zivame-women-pink--orange-printed-cotton-capris/17300346/buy</t>
  </si>
  <si>
    <t>Women Solid Handheld Bag</t>
  </si>
  <si>
    <t>handbags/baggit/baggit-mauve-solid-handheld-bag/16677254/buy</t>
  </si>
  <si>
    <t>watches/felix/felix-women-orange-analogue-watch-f90397lor/15522412/buy</t>
  </si>
  <si>
    <t>Women Printed Thong Flip-Flops</t>
  </si>
  <si>
    <t>Paragon</t>
  </si>
  <si>
    <t>flip-flops/paragon/paragon-women-beige--grey-printed-thong-flip-flops/15335930/buy</t>
  </si>
  <si>
    <t>Boys Printed Cotton Rompers</t>
  </si>
  <si>
    <t>MiArcus</t>
  </si>
  <si>
    <t>Newborn,0-3M,3-6M,6-9M,9-12M,12-18M</t>
  </si>
  <si>
    <t>rompers/miarcus/-miarcus-boys-blue-printed-cotton-rompers/18438922/buy</t>
  </si>
  <si>
    <t>Rose Face Mist - 100 ml</t>
  </si>
  <si>
    <t>Elinor</t>
  </si>
  <si>
    <t>toner/elinor/elinor-rose-refreshing-natural-hydrator-face-mist-with-witch-hazel--neem---100-ml/18169372/buy</t>
  </si>
  <si>
    <t>PU Structured Satchel</t>
  </si>
  <si>
    <t>ESBEDA</t>
  </si>
  <si>
    <t>handbags/esbeda/esbeda-yellow-pu-structured-satchel/17975000/buy</t>
  </si>
  <si>
    <t>shirts/jade-blue/jade-blue-men-white-slim-fit-floral-printed-casual-shirt/18428166/buy</t>
  </si>
  <si>
    <t>Set of 3 Under Eye Cream</t>
  </si>
  <si>
    <t>EYECOJIC</t>
  </si>
  <si>
    <t>eye-cream/eyecojic/eyecojic-set-of-3-kojic-acid--vitamin-e-under-eye-cream---15-g-each/18242636/buy</t>
  </si>
  <si>
    <t>dresses/jc-collection/jc-collection-women-black-fit-and-flare-dress/18228728/buy</t>
  </si>
  <si>
    <t>tshirts/freesoul/freesoul-men-blue-printed-cotton-t-shirt/18069824/buy</t>
  </si>
  <si>
    <t>Lip Gloss - Oh Boy Brown</t>
  </si>
  <si>
    <t>Renee</t>
  </si>
  <si>
    <t>lip-gloss/renee/renee-see-me-shine-lip-gloss---oh-boy-brown-25ml/16238440/buy</t>
  </si>
  <si>
    <t>Kalamkari Saree</t>
  </si>
  <si>
    <t>sarees/saree-mall/saree-mall-navy-blue-kalamkari-sarees/17257406/buy</t>
  </si>
  <si>
    <t>Men Plus Size Typography Printed T-shirt</t>
  </si>
  <si>
    <t>XL,XXL,3XL,4XL,5XL,6XL,7XL,8XL</t>
  </si>
  <si>
    <t>tshirts/pluss/pluss-men-plus-size-grey-typography-printed-cotton-t-shirt/17742988/buy</t>
  </si>
  <si>
    <t>VASTRANAND</t>
  </si>
  <si>
    <t>sarees/vastranand/vastranand-black-silk-blend-woven-design-banarasi-saree/11201856/buy</t>
  </si>
  <si>
    <t>40,42</t>
  </si>
  <si>
    <t>trousers/louis-philippe/louis-philippe-permapress-men-grey-textured-slim-fit-formal-trousers/15353092/buy</t>
  </si>
  <si>
    <t>Suede Block Heeled Boots</t>
  </si>
  <si>
    <t>Flat n Heels</t>
  </si>
  <si>
    <t>boots/flat-n-heels/flat-n-heels-black-suede-block-heeled-boots/15868192/buy</t>
  </si>
  <si>
    <t>Set Of 6 Printed Chair Covers</t>
  </si>
  <si>
    <t>chair-cover/cortina/cortina-unisex-set-of-6-printed-chair-covers/16488054/buy</t>
  </si>
  <si>
    <t>Floral Crepe Halter Neck Dress</t>
  </si>
  <si>
    <t>Nauti Nati</t>
  </si>
  <si>
    <t>6-12M,12-18M,18-24M,24-36M</t>
  </si>
  <si>
    <t>dresses/nauti-nati/nauti-nati-white--pink-floral-halter-neck-crepe-dress/17610748/buy</t>
  </si>
  <si>
    <t>One Shoulder Blouson Top</t>
  </si>
  <si>
    <t>tops/shae-by-sassafras/shae-by-sassafras-green--pink-one-shoulder-blouson-crop-top/15194506/buy</t>
  </si>
  <si>
    <t>Men Leather Accessory Gift Set</t>
  </si>
  <si>
    <t>34,32,44,30,42,40,48,38,36,46</t>
  </si>
  <si>
    <t>accessory-gift-set/calvadoss/calvadoss-men-black--brown-leather-accessory-gift-set/11737868/buy</t>
  </si>
  <si>
    <t>Boys Solid Trousers</t>
  </si>
  <si>
    <t>Pantaloons Baby</t>
  </si>
  <si>
    <t>3-6M,6-9M,9-12M,12-18M,18-24M</t>
  </si>
  <si>
    <t>trousers/pantaloons-baby/pantaloons-baby-boys-navy-blue-solid-cotton-trousers/17663874/buy</t>
  </si>
  <si>
    <t>Textured Kitten Sandals with Bows</t>
  </si>
  <si>
    <t>heels/valiosaa/valiosaa-black-textured-kitten-sandals-with-bows/18505080/buy</t>
  </si>
  <si>
    <t>Women Pocket Gym Tights</t>
  </si>
  <si>
    <t>tights/urbanic/urbanic-women-green-high-rise-pocket-gym-tights/18592634/buy</t>
  </si>
  <si>
    <t>tshirts/freesoul/freesoul-men-blue-printed-cotton-t-shirt/18069740/buy</t>
  </si>
  <si>
    <t>Men T-shirt</t>
  </si>
  <si>
    <t>tshirts/forever-21/forever-21-men-grey-t-shirt/18003172/buy</t>
  </si>
  <si>
    <t>Print Crepe Top</t>
  </si>
  <si>
    <t>Flambeur</t>
  </si>
  <si>
    <t>tops/flambeur/flambeur-black--white-print-crepe-top/16544304/buy</t>
  </si>
  <si>
    <t>Women Printed Kurta with Salwar</t>
  </si>
  <si>
    <t>kurta-sets/ahalyaa/ahalyaa-women-off-white-floral-printed-gotta-patti-pure-cotton-kurta-with-salwar/18155266/buy</t>
  </si>
  <si>
    <t>Women Kurta with Skirt With Dupatta</t>
  </si>
  <si>
    <t>Vbuyz</t>
  </si>
  <si>
    <t>kurta-sets/vbuyz/vbuyz-women-pink-ethnic-motifs-layered-kurta-with-skirt--with-dupatta/14796450/buy</t>
  </si>
  <si>
    <t>Women Mandarin Collar Tunic</t>
  </si>
  <si>
    <t>tunics/bitterlime/bitterlime-women-yellow-mandarin-collar-pure-cotton-tunic/17277904/buy</t>
  </si>
  <si>
    <t>Set Of 2 Solid Organisers</t>
  </si>
  <si>
    <t>Sasimo</t>
  </si>
  <si>
    <t>organisers/sasimo/-sasimo-set-of-2-black-solid-organisers/17951472/buy</t>
  </si>
  <si>
    <t>Floral Sweetheart Neck Top</t>
  </si>
  <si>
    <t>tops/sassafras/sassafras-maroon--beige-floral-sweetheart-neck-scuba-crop-top/15301438/buy</t>
  </si>
  <si>
    <t>Women Woven Design Sneakers</t>
  </si>
  <si>
    <t>GNIST</t>
  </si>
  <si>
    <t>casual-shoes/gnist/gnist-women-white-woven-design-sneakers/17358456/buy</t>
  </si>
  <si>
    <t>Colourblocked Round Neck T-shirt</t>
  </si>
  <si>
    <t>tshirts/maniac/maniac-men-grey-colourblocked-round-neck-t-shirt/11739312/buy</t>
  </si>
  <si>
    <t>Women PU Block Heels</t>
  </si>
  <si>
    <t>Truffle Collection</t>
  </si>
  <si>
    <t>heels/truffle-collection/truffle-collection-women-nude-coloured--golden-pu-block-heels/17827070/buy</t>
  </si>
  <si>
    <t>Bra Non Padded</t>
  </si>
  <si>
    <t>bra/leading-lady/leading-lady-lavender-bra-non-padded-/18362318/buy</t>
  </si>
  <si>
    <t>Women Yoke Design Kurta</t>
  </si>
  <si>
    <t>kurtas/max/max-women-blue-yoke-design-keyhole-neck-kurta/15816998/buy</t>
  </si>
  <si>
    <t>Women Printed Open Toe Flats</t>
  </si>
  <si>
    <t>flats/taavi/taavi-women-navy-blue--white-printed-handcrafted-open-toe-flats/17142130/buy</t>
  </si>
  <si>
    <t>shirts/byford-by-pantaloons/byford-by-pantaloons-men-green-slim-fit-pure-cotton-casual-shirt/16759360/buy</t>
  </si>
  <si>
    <t>Women Wraparound Bracelet</t>
  </si>
  <si>
    <t>bracelet/20dresses/20dresses-women-gold-toned--white-wraparound-bracelet/17669864/buy</t>
  </si>
  <si>
    <t>shirts/metal/metal-men-grey-slim-fit-formal-shirt/18407476/buy</t>
  </si>
  <si>
    <t>tops/bostreet/bostreet-black-solid-top/18138984/buy</t>
  </si>
  <si>
    <t>Solid UA Rival Fleece Joggers</t>
  </si>
  <si>
    <t>track-pants/under-armour/under-armour-men-grey-melange-solid-ua-rival-fleece-joggers/12262946/buy</t>
  </si>
  <si>
    <t>144 TC 1 King Bedsheet with 2 Pillow Covers</t>
  </si>
  <si>
    <t>Rajasthan Decor</t>
  </si>
  <si>
    <t>bedsheets/rajasthan-decor/rajasthan-decor-maroon--beige-floral-144-tc-cotton-1-king-bedsheet-with-2-pillow-covers/12034648/buy</t>
  </si>
  <si>
    <t>Just Do It Rise Hoodie</t>
  </si>
  <si>
    <t>sweatshirts/nike/nike-boys-black--green-just-do-it-rise-hoodie/15329480/buy</t>
  </si>
  <si>
    <t>Colourblocked Polo Collar T-shirt</t>
  </si>
  <si>
    <t>bigbanana</t>
  </si>
  <si>
    <t>tshirts/bigbanana/bigbanana-men-navy-blue-colourblocked-polo-collar-t-shirt/12978878/buy</t>
  </si>
  <si>
    <t>Women Solid Sports Bra</t>
  </si>
  <si>
    <t>bra/enamor/enamor-women-grey-melange-solid-high-coverage-sports-bra-pack-of-2/15622720/buy</t>
  </si>
  <si>
    <t>Kids Solid Clogs</t>
  </si>
  <si>
    <t>BULOO</t>
  </si>
  <si>
    <t>2.5-3Y,3.5Y,3.5-4Y,4.5Y,4-5.5Y,5-5.5Y</t>
  </si>
  <si>
    <t>sandals/buloo/buloo-kids-grey--orange-solid-clogs/18327708/buy</t>
  </si>
  <si>
    <t>Little Laughing Buddha Siting On Lotus Round Shape Wall Art</t>
  </si>
  <si>
    <t>wall-art/999store/999store-blue--orange-little-laughing-buddha-siting-on-lotus-round-shape-wall-art/14610950/buy</t>
  </si>
  <si>
    <t>Women Embroidered Peplum Top</t>
  </si>
  <si>
    <t>Women Touch</t>
  </si>
  <si>
    <t>tops/women-touch/women-touch-women-green-embroidered-peplum-top/17321460/buy</t>
  </si>
  <si>
    <t>Men Brand Logo Printed Henley Neck Slim Fit T-shirt</t>
  </si>
  <si>
    <t>Being Human</t>
  </si>
  <si>
    <t>tshirts/being-human/being-human-men-yellow-brand-logo-printed-henley-neck-slim-fit-t-shirt/16177296/buy</t>
  </si>
  <si>
    <t>Minora</t>
  </si>
  <si>
    <t>kurta-sets/minora/minora-women-green-ethnic-motifs-yoke-design-kurta-with-trousers--dupatta/16218808/buy</t>
  </si>
  <si>
    <t>Women Printed Kurta with Palazzos</t>
  </si>
  <si>
    <t>kurta-sets/khushal-k/khushal-k-women-beige-floral-printed-regular-kurta-with-palazzos/15649620/buy</t>
  </si>
  <si>
    <t>Circular Drop Earrings</t>
  </si>
  <si>
    <t>earrings/dressberry/dressberry-white--peach-coloured-stone-studded--beaded-circular-drop-earrings/14300392/buy</t>
  </si>
  <si>
    <t>Women Casual Cotton Blazer</t>
  </si>
  <si>
    <t>Popnetic</t>
  </si>
  <si>
    <t>blazers/popnetic/popnetic-women-navy-blue-solid-casual-pure-cotton-blazer/10978458/buy</t>
  </si>
  <si>
    <t>lounge-pants/sweet-dreams/sweet-dreams-men-charcoal-grey-melange-solid-lounge-pants/17846214/buy</t>
  </si>
  <si>
    <t>Women Fit &amp; Flare Dress</t>
  </si>
  <si>
    <t>Saaki</t>
  </si>
  <si>
    <t>dresses/saaki/saaki-women-pink-printed--fit---flare-knee-length-dress/18212348/buy</t>
  </si>
  <si>
    <t>Men Polo Collar Slim Fit T-shirt</t>
  </si>
  <si>
    <t>tshirts/jade-blue/jade-blue-men-yellow-polo-collar-slim-fit-t-shirt/18105826/buy</t>
  </si>
  <si>
    <t>FINE WEAR</t>
  </si>
  <si>
    <t>sarees/fine-wear/fine-wear-green--navy-blue-ethnic-motifs-zari-silk-cotton-banarasi-saree/17945798/buy</t>
  </si>
  <si>
    <t>Unisex Solid Grande 360-Degree Rotation Soft-Sided Large Trolley Suitcase</t>
  </si>
  <si>
    <t>trolley-bag/swiss-brand/swiss-brand-unisex-navy-blue-solid-grande-360-degree-rotation-soft-sided-large-trolley-suitcase/11617942/buy</t>
  </si>
  <si>
    <t>Men Casual T-shirt</t>
  </si>
  <si>
    <t>tshirts/louis-philippe/louis-philippe-men-white-casual-t-shirt/18353496/buy</t>
  </si>
  <si>
    <t>Men Striped Sports Shorts</t>
  </si>
  <si>
    <t>shorts/marks--spencer/marks--spencer-men-red--black-striped-sports-shorts/16999902/buy</t>
  </si>
  <si>
    <t>S,M,L,XL,3XL</t>
  </si>
  <si>
    <t>tshirts/being-human/being-human-men-burgundy-polo-collar-t-shirt/16886468/buy</t>
  </si>
  <si>
    <t>Unisex Transit_L Duffel Bag</t>
  </si>
  <si>
    <t>duffel-bag/wildcraft/wildcraft-unisex-black-transitl-duffel-bag/7877699/buy</t>
  </si>
  <si>
    <t>Printed Table Runner</t>
  </si>
  <si>
    <t>STITCHNEST</t>
  </si>
  <si>
    <t>runners/stitchnest/stitchnest-yellow--blue-printed-table-runner/16434818/buy</t>
  </si>
  <si>
    <t>Puff Sleeves Chiffon Top</t>
  </si>
  <si>
    <t>ANVI Be Yourself</t>
  </si>
  <si>
    <t>tops/anvi-be-yourself/anvi-be-yourself-women-yellow-puff-sleeves-chiffon-top/13634412/buy</t>
  </si>
  <si>
    <t>Dotted Print Cover-Up Dress</t>
  </si>
  <si>
    <t>swimwear/marks--spencer/marks--spencer-blue--white-dotted-print-smocked-shirred-a-line-midi-cover-up-dress/17000730/buy</t>
  </si>
  <si>
    <t>Men Check Cotton Casual Shirt</t>
  </si>
  <si>
    <t>shirts/roadster/roadster-men-blue-buffalo-checked-pure-cotton-casual-shirt/17051198/buy</t>
  </si>
  <si>
    <t>Girls Embellished Jeans</t>
  </si>
  <si>
    <t>jeans/pantaloons-junior/pantaloons-junior-girls-blue-light-fade-embellished-cotton-jeans/16897280/buy</t>
  </si>
  <si>
    <t>flats/metro/metro-women-black--white-woven-design-t-strap-flats/17852346/buy</t>
  </si>
  <si>
    <t>Bandhani Pathani Kurta</t>
  </si>
  <si>
    <t>kurtas/juniper/juniper-women-green--white-bandhani-printed-liva-pathani-kurta/13647806/buy</t>
  </si>
  <si>
    <t>flats/20dresses/20dresses-women-blue-textured-open-toe-flats/14163996/buy</t>
  </si>
  <si>
    <t>Printed Cotton T-shirt Dress</t>
  </si>
  <si>
    <t>dresses/sassafras/sassafras-women-purple--mustard-yellow-printed-pure-cotton-t-shirt-dress/18110278/buy</t>
  </si>
  <si>
    <t>Party Wedge Sandals</t>
  </si>
  <si>
    <t>heels/valiosaa/valiosaa-rose-gold-party-wedge-sandals/18505072/buy</t>
  </si>
  <si>
    <t>tshirts/uth-by-roadster/uth-by-roadster-girls-mauve-cotton-typography-printed-t-shirt/15184882/buy</t>
  </si>
  <si>
    <t>Girls Denim Shorts</t>
  </si>
  <si>
    <t>2-3Y,4-5Y,6-7Y,8-9Y,10-11Y,12-13Y,14Y,15Y,16Y,16-17Y</t>
  </si>
  <si>
    <t>shorts/v2-value--variety/v2-value--variety-girls-blue-denim-shorts/18217762/buy</t>
  </si>
  <si>
    <t>300 TC Queen 2 Pillow Covers</t>
  </si>
  <si>
    <t>bedsheets/handicraft-palace/handicraft-palace-white--orange-floral-300-tc-queen-bedsheet-with-2-pillow-covers/17949246/buy</t>
  </si>
  <si>
    <t>Bossini</t>
  </si>
  <si>
    <t>dresses/bossini/bossini-pink-floral-a-line-dress/18433860/buy</t>
  </si>
  <si>
    <t>Women Fitted Top</t>
  </si>
  <si>
    <t>tops/bostreet/bostreet-women-yellow-fitted-crop-top/18139168/buy</t>
  </si>
  <si>
    <t>wallets/da-milano/da-milano-women-brown-textured-leather-two-fold-wallet/17955970/buy</t>
  </si>
  <si>
    <t>Men Cotton Slim Fit Shorts</t>
  </si>
  <si>
    <t>DeFacto</t>
  </si>
  <si>
    <t>28,30,32,34,36,38,40,42</t>
  </si>
  <si>
    <t>shorts/defacto/defacto-men-cream-coloured-pure-cotton-slim-fit-shorts/17854506/buy</t>
  </si>
  <si>
    <t>Women 2Pc Cotton Camisoles</t>
  </si>
  <si>
    <t>ADA</t>
  </si>
  <si>
    <t>camisoles/ada/ada-women-navy-blue--white-pack-of-2-cotton-solid-short-camisoles/18062140/buy</t>
  </si>
  <si>
    <t>Men Reversible Leather Formal Belt</t>
  </si>
  <si>
    <t>32,36,40</t>
  </si>
  <si>
    <t>belts/allen-solly/allen-solly-men-black--tan-reversible-leather-formal-belt/18260832/buy</t>
  </si>
  <si>
    <t>Unisex Facial Cleanser 130 ml</t>
  </si>
  <si>
    <t>Forest Essentials</t>
  </si>
  <si>
    <t>face-wash-and-cleanser/forest-essentials/forest-essentials-delicate-facial-cleanser-kashmiri-saffron--neem-130ml-face-wash/13741250/buy</t>
  </si>
  <si>
    <t>tshirts/fila/fila-women-off-white--brown-printed-t-shirt/16705332/buy</t>
  </si>
  <si>
    <t>Solid Shirt Mini Dress</t>
  </si>
  <si>
    <t>Missguided</t>
  </si>
  <si>
    <t>dresses/missguided/missguided-white-solid-cuffed-sleeves-viscose-rayon-shirt-mini-dress/15955532/buy</t>
  </si>
  <si>
    <t>Solid Twisted Longline Top</t>
  </si>
  <si>
    <t>tops/mabish-by-sonal-jain/mabish-by-sonal-jain-mustard-yellow-solid-flared-sleeves-twisted-longline-top/13938524/buy</t>
  </si>
  <si>
    <t>DRAPE IN VOGUE</t>
  </si>
  <si>
    <t>night-suits/drape-in-vogue/drape-in-vogue-women-black--white-printed-night-suit/13664056/buy</t>
  </si>
  <si>
    <t>Black Padded Sports Bra</t>
  </si>
  <si>
    <t>bra/triumph/triumph-triaction-balance-tops-padded-wireless-low-intensity-workout-sports-bra/15032068/buy</t>
  </si>
  <si>
    <t>Men Deer Head Chain Lapel Pin</t>
  </si>
  <si>
    <t>AQUASTREET</t>
  </si>
  <si>
    <t>brooch/aquastreet/aquastreet-men-gold-toned-deer-head-chain-lapel-pin/15716400/buy</t>
  </si>
  <si>
    <t>Men Grey Cotton Lounge Pants</t>
  </si>
  <si>
    <t>JAINISH</t>
  </si>
  <si>
    <t>lounge-pants/jainish/jainish-men-grey-linen-cotton-lounge-pants/15423060/buy</t>
  </si>
  <si>
    <t>Boys Pure Cotton Night suit</t>
  </si>
  <si>
    <t>night-suits/herenow/herenow-boys-multicoloured-printed-pure-cotton-night-suit/15912102/buy</t>
  </si>
  <si>
    <t>Polka Dots Printed Dress</t>
  </si>
  <si>
    <t>2-3Y,3-4Y,4-5Y,6-7Y,8-9Y,10-11Y</t>
  </si>
  <si>
    <t>dresses/hopscotch/hopscotch-girls-pink-polka-dots-printed-dress/16016054/buy</t>
  </si>
  <si>
    <t>Embroidered Box Clutch</t>
  </si>
  <si>
    <t>clutches/lavie/lavie-beige--red-embroidered-box-clutch/17629630/buy</t>
  </si>
  <si>
    <t>shirts/louis-philippe-sport/louis-philippe-sport-men-white-slim-fit-casual-shirt/17439282/buy</t>
  </si>
  <si>
    <t>Sheath Midi Dress</t>
  </si>
  <si>
    <t>Marie Claire</t>
  </si>
  <si>
    <t>dresses/marie-claire/marie-claire-black-sheath-midi-dress/15973242/buy</t>
  </si>
  <si>
    <t>Solid Set of 4 Multipurposes Rectangular Foldable Storage Box</t>
  </si>
  <si>
    <t>organisers/kuber-industries/kuber-industries-grey-solid-set-of-4-multipurposes-rectangular-foldable-storage-box/15549744/buy</t>
  </si>
  <si>
    <t>Women Solid Skinny-Fit Ankle-Length TightsS</t>
  </si>
  <si>
    <t>MUSCLE TORQUE</t>
  </si>
  <si>
    <t>tights/muscle-torque/muscle-torque-women-grey-solid-skinny-fit-ankle-length-tightss/16556238/buy</t>
  </si>
  <si>
    <t>Boys Cotton Night suit</t>
  </si>
  <si>
    <t>night-suits/anthrilo/anthrilo-boys-white--green-printed-cotton-night-suit/17743900/buy</t>
  </si>
  <si>
    <t>Men Polo Collar Bio-Wash T-shirt</t>
  </si>
  <si>
    <t>Slazenger</t>
  </si>
  <si>
    <t>tshirts/slazenger/slazenger-men-green-polo-collar-bio-wash-t-shirt/15974874/buy</t>
  </si>
  <si>
    <t>Women Solid Open-Front Longline Shrug</t>
  </si>
  <si>
    <t>SCORPIUS</t>
  </si>
  <si>
    <t>shrug/scorpius/scorpius-women-grey-solid-open-front-longline-shrug/13167062/buy</t>
  </si>
  <si>
    <t>Motifs Print Straight Kurta</t>
  </si>
  <si>
    <t>kurtas/biba/biba-women-red--golden-ethnic-motifs-print-straight-kurta/14847128/buy</t>
  </si>
  <si>
    <t>jeans/spykar/spykar-men-black-slim-fit-jeans/18521600/buy</t>
  </si>
  <si>
    <t>Women Sweatshirt</t>
  </si>
  <si>
    <t>sweatshirts/tokyo-talkies/tokyo-talkies-women-red-hooded-sweatshirt/16256332/buy</t>
  </si>
  <si>
    <t>Ribbed Crop Knitted Top</t>
  </si>
  <si>
    <t>BUY NEW TREND</t>
  </si>
  <si>
    <t>tops/buy-new-trend/buy-new-trend-black-ribbed-crop-knitted-top/17787422/buy</t>
  </si>
  <si>
    <t>Slenor</t>
  </si>
  <si>
    <t>shirts/slenor/slenor-women-pink--maroon-regular-fit-striped-casual-shirt/13734612/buy</t>
  </si>
  <si>
    <t>jeans/roadster/roadster-men-blue-skinny-fit-light-fade-stretchable-jeans/17350958/buy</t>
  </si>
  <si>
    <t>Men Striped Sliders</t>
  </si>
  <si>
    <t>flip-flops/adda/adda-men-blue-striped-sliders/17148966/buy</t>
  </si>
  <si>
    <t>Girls 5-Pack Jersey Leggings</t>
  </si>
  <si>
    <t>leggings/hm/hm-girls-5-pack-jersey-leggings/17964426/buy</t>
  </si>
  <si>
    <t>Women Super Skinny Fit Jeans</t>
  </si>
  <si>
    <t>jeans/kook-n-keech/kook-n-keech-women-black-super-skinny-fit-printed-detail-stretchable-jeans/13090552/buy</t>
  </si>
  <si>
    <t>Mid Waist Skinny-Fit Jeggings</t>
  </si>
  <si>
    <t>DECHEN</t>
  </si>
  <si>
    <t>28,30,32</t>
  </si>
  <si>
    <t>jeggings/dechen/dechen-women-maroon-solid-mid-waist-skinny-fit-jeggings/17321622/buy</t>
  </si>
  <si>
    <t>Ethnic Woven Jute Silk Saree</t>
  </si>
  <si>
    <t>sarees/pothys/pothys-magenta--gold-ethnic-motifs-woven-design-jute-silk-saree/17466464/buy</t>
  </si>
  <si>
    <t>tshirts/freesoul/freesoul-men-white-printed-cotton-t-shirt/18069728/buy</t>
  </si>
  <si>
    <t>Women Top</t>
  </si>
  <si>
    <t>ORIGIN BY ZALORA</t>
  </si>
  <si>
    <t>tops/origin-by-zalora/origin-by-zalora-women-beige-top/16783272/buy</t>
  </si>
  <si>
    <t>Unisex Colourblocked Backpack</t>
  </si>
  <si>
    <t>AirCase</t>
  </si>
  <si>
    <t>M/L</t>
  </si>
  <si>
    <t>backpacks/aircase/aircase-unisex-blue--blue-colourblocked-backpack/11173550/buy</t>
  </si>
  <si>
    <t>Structured Satchel Bag</t>
  </si>
  <si>
    <t>handbags/allen-solly/allen-solly-rust-red-structured-satchel-bag/14173922/buy</t>
  </si>
  <si>
    <t>Men Leather Belt</t>
  </si>
  <si>
    <t>belts/louis-stitch/louis-stitch-men-green-textured-leather-belt/14814268/buy</t>
  </si>
  <si>
    <t>Pack of 4 Multicolored Briefs</t>
  </si>
  <si>
    <t>Dollar Missy</t>
  </si>
  <si>
    <t>briefs/dollar-missy/dollar-missy-women-pack-of-4-multicolored-striped-low-rise-basic-briefs/17212598/buy</t>
  </si>
  <si>
    <t>kurta-sets/ishin/ishin-women-grey-ethnic-motifs-yoke-design-mirror-work-kurta-with-trousers--with-dupatta/18296486/buy</t>
  </si>
  <si>
    <t>Women Ethnic Palazzos</t>
  </si>
  <si>
    <t>palazzos/clora-creation/clora-creation-women-red-knitted-ethnic-straight-palazzos/17915806/buy</t>
  </si>
  <si>
    <t>Women Typography Printed T-shirt</t>
  </si>
  <si>
    <t>tshirts/allen-solly-woman/allen-solly-woman-women-black-typography-printed-t-shirt/18384504/buy</t>
  </si>
  <si>
    <t>Unisex Performance Visor Cap</t>
  </si>
  <si>
    <t>caps/puma/puma-unisex-navy-blue--white-brand-logo-print-performance-visor-cap/15330018/buy</t>
  </si>
  <si>
    <t>2-Pack Round Table Mats</t>
  </si>
  <si>
    <t>table-placemats/hm/hm-beige-2-pack-round-table-mats/17261260/buy</t>
  </si>
  <si>
    <t>Allen Cooper</t>
  </si>
  <si>
    <t>tshirts/allen-cooper/allen-cooper-men-grey-polo-collar-t-shirt/17136094/buy</t>
  </si>
  <si>
    <t>Slim Fit Pure Cotton Shirt</t>
  </si>
  <si>
    <t>shirts/wrogn/wrogn-men-pink-slim-fit-placement-printed-pure-cotton-casual-shirt/13673324/buy</t>
  </si>
  <si>
    <t>Women Floral Print Palazzos</t>
  </si>
  <si>
    <t>Libas</t>
  </si>
  <si>
    <t>29,31,33,35</t>
  </si>
  <si>
    <t>palazzos/libas/libas-women-blue--maroon-floral-print-ethnic-palazzos/17644504/buy</t>
  </si>
  <si>
    <t>Women Regular Fit Joggers</t>
  </si>
  <si>
    <t>trousers/street-9/street-9-women-orange-regular-fit-solid-joggers/13038906/buy</t>
  </si>
  <si>
    <t>Men Solid Sports Shorts</t>
  </si>
  <si>
    <t>shorts/herenow/herenow-men-blue-solid-sports-shorts/15314212/buy</t>
  </si>
  <si>
    <t>Men Typography Cotton T-shirt</t>
  </si>
  <si>
    <t>tshirts/roadster/roadster-men-white-typography-printed-pure-cotton-t-shirt/16245290/buy</t>
  </si>
  <si>
    <t>Boys Kurta with Dhoti Pants</t>
  </si>
  <si>
    <t>CAVIO</t>
  </si>
  <si>
    <t>1-2Y,2-3Y,3-4Y,4-5Y,5-6Y,6-7Y,7-8Y,9-10Y,11-12Y,13-14Y,14-15Y</t>
  </si>
  <si>
    <t>kurta-sets/cavio/cavio-boys-tan-kurta-with-dhoti-pants/18178988/buy</t>
  </si>
  <si>
    <t>Women Sliders</t>
  </si>
  <si>
    <t>UK5,UK6,UK7,UK8,UK9</t>
  </si>
  <si>
    <t>flip-flops/fabbmate/fabbmate-women-pink-fur-sliders/16218732/buy</t>
  </si>
  <si>
    <t>Boys Jogger Jeans</t>
  </si>
  <si>
    <t>H By Hamleys</t>
  </si>
  <si>
    <t>3-4Y,4-5Y,6-7Y,8-9Y,9-10Y</t>
  </si>
  <si>
    <t>jeans/h-by-hamleys/h-by-hamleys-boys-grey-stretchable-jogger-jeans/17474518/buy</t>
  </si>
  <si>
    <t>Women Solid Loose-Fit Harem Pant</t>
  </si>
  <si>
    <t>harem-pants/go-colors/go-colors-women-beige-solid-loose-fit-harem-pant/18293244/buy</t>
  </si>
  <si>
    <t>TOMS</t>
  </si>
  <si>
    <t>casual-shoes/toms/toms-women-pink-printed-alpargata-tie--dye-canvas-slip-on-sneakers/18489112/buy</t>
  </si>
  <si>
    <t>XXS,XS,S</t>
  </si>
  <si>
    <t>tops/only/only-blue-floral-print-top/18115588/buy</t>
  </si>
  <si>
    <t>shirts/us-polo-assn/u-s-polo-assn-men-blue-striped-casual-shirt/18450970/buy</t>
  </si>
  <si>
    <t>Unisex Face Wash &amp; Serum Set</t>
  </si>
  <si>
    <t>face-serum-and-gel/wow-skin-science/wow-skin-science-unisex-set-of-vitamin-c-face-wash--vitamin-c-face-serum---130-ml/14466038/buy</t>
  </si>
  <si>
    <t>Dyed Silk Dupatta</t>
  </si>
  <si>
    <t>dupatta/clora-creation/clora-creation-pink--red-dyed-bandhani-gotta-patti-silk-dupatta/12336726/buy</t>
  </si>
  <si>
    <t>Women Solid Midi Wrap Skirt</t>
  </si>
  <si>
    <t>SHAYE</t>
  </si>
  <si>
    <t>skirts/shaye/shaye-women-black-solid-midi-wrap-skirt/16170064/buy</t>
  </si>
  <si>
    <t>Women Solid Sling Bag</t>
  </si>
  <si>
    <t>handbags/fastrack/fastrack-white-solid-sling-bag/15801932/buy</t>
  </si>
  <si>
    <t>Men Typography Printed Applique Slim Fit T-shirt</t>
  </si>
  <si>
    <t>KAY DEE</t>
  </si>
  <si>
    <t>tshirts/kay-dee/kay-dee-men-navy-blue--peacoat-typography-2-printed-applique-slim-fit-t-shirt/18028322/buy</t>
  </si>
  <si>
    <t>Women Pure Cotton Night Suit</t>
  </si>
  <si>
    <t>Jaipur Kurti</t>
  </si>
  <si>
    <t>night-suits/jaipur-kurti/jaipur-kurti-women-beige--red-ethnic-motifs-printed-pure-cotton-night-suit/17706072/buy</t>
  </si>
  <si>
    <t>Pack Of 3 T-shirts</t>
  </si>
  <si>
    <t>HELLCAT</t>
  </si>
  <si>
    <t>3-4Y,5-6Y,7-8Y,9-10Y,11-12Y,13-14Y,15-16Y</t>
  </si>
  <si>
    <t>tshirts/hellcat/hellcat-boys-pack-of-3-multicoloured-printed-t-shirts/12093274/buy</t>
  </si>
  <si>
    <t>kurta-sets/jaipur-kurti/jaipur-kurti-women-grey--red-printed-mirror-pure-cotton-kurta-with-trousers--dupatta/17411574/buy</t>
  </si>
  <si>
    <t>Unisex Kids Watch</t>
  </si>
  <si>
    <t>watches/marvel/marvel-unisex-kids-blue-marvel-printed-dial--red-straps-analogue-watch-w9y-vcpl-mrv-az19-red/17271054/buy</t>
  </si>
  <si>
    <t>Solid Faux Fur Sweatshirt</t>
  </si>
  <si>
    <t>sweatshirts/sassafras/sassafras-women-grey-solid-hooded-faux-fur-sweatshirt/12737968/buy</t>
  </si>
  <si>
    <t>Women Analogue NK6078SM05</t>
  </si>
  <si>
    <t>watches/fastrack/fastrack-women-red-analogue-watch-nk6078sm05/4893099/buy</t>
  </si>
  <si>
    <t>tshirts/moda-rapido/moda-rapido-men-red--teal-blue-striped-polo-collar-t-shirt/15822026/buy</t>
  </si>
  <si>
    <t>Women Embroidered Kurta with Palazzos With Dupatta</t>
  </si>
  <si>
    <t>kurta-sets/indo-era/indo-era-women-taupe-embroidered-patchwork-kurta-with-palazzos--with-dupatta/17281940/buy</t>
  </si>
  <si>
    <t>kurtas/juniper/juniper-women-navy-blue--white-bandhani-printed-liva-pathani-kurta/13647796/buy</t>
  </si>
  <si>
    <t>Unisex Printed Duffel Bag</t>
  </si>
  <si>
    <t>duffel-bag/wrogn/wrogn-unisex-grey--black-printed-duffel-bag/12666178/buy</t>
  </si>
  <si>
    <t>Women Geometric Printed Kurta</t>
  </si>
  <si>
    <t>Karigari</t>
  </si>
  <si>
    <t>kurtas/karigari/karigari-women-off-white-geometric-printed-kurta/13856546/buy</t>
  </si>
  <si>
    <t>PU Block Mules with Buckles</t>
  </si>
  <si>
    <t>LEMON &amp; PEPPER</t>
  </si>
  <si>
    <t>heels/lemon--pepper/lemon--pepper-blue-pu-block-mules-with-buckles/18597302/buy</t>
  </si>
  <si>
    <t>Women Cotton Schiffli Skirt</t>
  </si>
  <si>
    <t>BOWER</t>
  </si>
  <si>
    <t>skirts/bower/bower-women-off-white-pure-cotton-schiffli-design-flared-a-line-midi-skirt/17163442/buy</t>
  </si>
  <si>
    <t>sports-shoes/columbia/columbia-women-black-trekking-non-marking-shoes-with-3d-grip-technology/17612716/buy</t>
  </si>
  <si>
    <t>Foaming Sugar Body Scrub</t>
  </si>
  <si>
    <t>Bath &amp; Body Works</t>
  </si>
  <si>
    <t>220-240 ML</t>
  </si>
  <si>
    <t>body-wash-and-scrub/bath--body-works/bath--body-works-sunshine-mimosa-foaming-sugar-body-scrub-226-g/15101214/buy</t>
  </si>
  <si>
    <t>Opaque Party Shirt</t>
  </si>
  <si>
    <t>shirts/kazo/kazo-women-black-opaque-printed-party-shirt/15577256/buy</t>
  </si>
  <si>
    <t>Dyed Round Neck Pure Cotton T-shirt</t>
  </si>
  <si>
    <t>tshirts/jack--jones/jack--jones-men-black--white-dyed-round-neck-pure-cotton-t-shirt/13251038/buy</t>
  </si>
  <si>
    <t>Men Solid Formal Belt</t>
  </si>
  <si>
    <t>BuckleUp</t>
  </si>
  <si>
    <t>belts/buckleup/buckleup-men-black-solid-formal-belt/17053774/buy</t>
  </si>
  <si>
    <t>tshirts/huetrap/huetrap-men-orange-printed-round-neck-t-shirt/1939890/buy</t>
  </si>
  <si>
    <t>PU Zip Around Wallet</t>
  </si>
  <si>
    <t>wallets/mast--harbour/mast--harbour-women-beige-pu-zip-around-wallet/15582790/buy</t>
  </si>
  <si>
    <t>Boys Woven Design Slip-On Sneakers</t>
  </si>
  <si>
    <t>2.5-3Y,3-3.5Y,3.5-4Y,4-4.5Y,4.5-5Y</t>
  </si>
  <si>
    <t>casual-shoes/jazzy-juniors/jazzy-juniors-boys-grey-woven-design-slip-on-sneakers/18640038/buy</t>
  </si>
  <si>
    <t>handbags/baggit/baggit-navy-blue-structured-handheld-bag/17969086/buy</t>
  </si>
  <si>
    <t>Drop-Shoulder Layered Top</t>
  </si>
  <si>
    <t>tops/marks--spencer/marks--spencer-blue-drop-shoulder-sleeves-layered-top/18144610/buy</t>
  </si>
  <si>
    <t>tshirts/freesoul/freesoul-men-violet-printed-t-shirt/18069776/buy</t>
  </si>
  <si>
    <t>Mathey-Tissot</t>
  </si>
  <si>
    <t>watches/mathey-tissot/mathey-tissot-swiss-made-men-city-white-dial-watch-hb611251pbr/6929433/buy</t>
  </si>
  <si>
    <t>Women Solid Travel Pouch</t>
  </si>
  <si>
    <t>travel-accessory/mango/mango-women-green-solid-travel-pouch/14779154/buy</t>
  </si>
  <si>
    <t>Women High-Rise Cotton Trouser</t>
  </si>
  <si>
    <t>trousers/rareism/rareism-women-navy-blue-checked-tailored-high-rise-pleated-cotton-trousers/17232818/buy</t>
  </si>
  <si>
    <t>Boys Ethnic Motifs Printed Kurta</t>
  </si>
  <si>
    <t>kurtas/max/max-boys-grey-ethnic-motifs-printed-kurta/17796164/buy</t>
  </si>
  <si>
    <t>Women Printed Slim Fit T-shirt</t>
  </si>
  <si>
    <t>tshirts/only/only-women-yellow-printed-slim-fit-t-shirt/16518720/buy</t>
  </si>
  <si>
    <t>Solid Shirt Style Top</t>
  </si>
  <si>
    <t>tops/herenow/herenow-maroon-solid-shirt-style-top/14435858/buy</t>
  </si>
  <si>
    <t>wallets/forever-glam-by-pantaloons/forever-glam-by-pantaloons-women-black--white-colourblocked-pu-zip-around-wallet/16561792/buy</t>
  </si>
  <si>
    <t>jeans/spykar/spykar-men-blue-skinny-fit-jeans/13591356/buy</t>
  </si>
  <si>
    <t>shirts/peter-england-casuals/peter-england-casuals-men-black-regular-fit-printed-casual-shirt/12915164/buy</t>
  </si>
  <si>
    <t>40,42,44,46</t>
  </si>
  <si>
    <t>shirts/mufti/mufti-men-peach-coloured-slim-fit-solid-casual-cotton-linen-shirt/14040872/buy</t>
  </si>
  <si>
    <t>kurta-sets/herenow/herenow-women-rust-red--golden-ethnic-printed-pure-cotton-kurta-with-trousers/14188012/buy</t>
  </si>
  <si>
    <t>flats/house-of-pataudi/house-of-pataudi-women-tan-brown-handcrafted-ethnic-one-toe-flats/14220884/buy</t>
  </si>
  <si>
    <t>Women Set Of 3 Drop Earrings</t>
  </si>
  <si>
    <t>earrings/hm/hm-women-set-of-3-multicoloured-drop-earrings/18212630/buy</t>
  </si>
  <si>
    <t>Floral Printed Peplum Top</t>
  </si>
  <si>
    <t>Indi INSIDE</t>
  </si>
  <si>
    <t>tops/indi-inside/indi-inside-pink--black-floral-printed-peplum-top/18145884/buy</t>
  </si>
  <si>
    <t>wallets/baggit/baggit-men-blue-solid-two-fold-wallet/17489460/buy</t>
  </si>
  <si>
    <t>Men Textured Two Fold Wallet</t>
  </si>
  <si>
    <t>wallets/hidesign/hidesign-men-brown-textured-two-fold-leather-wallet/12903290/buy</t>
  </si>
  <si>
    <t>Polka Dot Fusion Kurta Set</t>
  </si>
  <si>
    <t>kurta-sets/ahalyaa/ahalyaa-polka-dot-organza-top-to-toe-fusion-kurta-set/17716120/buy</t>
  </si>
  <si>
    <t>Colourblocked Tailored Jacket</t>
  </si>
  <si>
    <t>12M,18M,18-24M,3Y,4Y,5Y,6Y,7Y,8Y,9-10Y,11-12Y</t>
  </si>
  <si>
    <t>jackets/cherry-crumble/cherry-crumble-unisex-kids-blue-colourblocked-tailored-jacket/12822804/buy</t>
  </si>
  <si>
    <t>kurta-sets/taavi/taavi-women-orange-ethnic-motifs-printed-pure-cotton-kurta-with-trousers/14609142/buy</t>
  </si>
  <si>
    <t>Pack of 2 Solid Everyday Bras</t>
  </si>
  <si>
    <t>bra/dressberry/dressberry-pack-of-2-solid-everyday-bras/14713474/buy</t>
  </si>
  <si>
    <t>Cotton Printed Kurta Set</t>
  </si>
  <si>
    <t>kurta-sets/moda-rapido/moda-rapido-women-off-white--black-printed-pure-cotton-kurta-with-trousers/15887122/buy</t>
  </si>
  <si>
    <t>Men Micheal Slim Tapered Jeans</t>
  </si>
  <si>
    <t>jeans/flying-machine/flying-machine-men-blue-micheal-slim-tapered-fit-mid-rise-clean-look-stretchable-jeans/11039488/buy</t>
  </si>
  <si>
    <t>Floral Windcheater Sporty Jacket</t>
  </si>
  <si>
    <t>jackets/max/max-women-pink-floral-windcheater-sporty-jacket/15881372/buy</t>
  </si>
  <si>
    <t>Solid Tailored Jacket</t>
  </si>
  <si>
    <t>jackets/herenow/herenow-men-mustard-yellow-solid-tailored-jacket/15313998/buy</t>
  </si>
  <si>
    <t>Men Clogs</t>
  </si>
  <si>
    <t>Try Me</t>
  </si>
  <si>
    <t>flip-flops/try-me/try-me-men-navy-blue--white-clogs/17836226/buy</t>
  </si>
  <si>
    <t>TALIA</t>
  </si>
  <si>
    <t>jeans/talia/talia-women-grey-skinny-fit-slash-knee-heavy-fade-stretchable-jeans/18610638/buy</t>
  </si>
  <si>
    <t>Women Pack Of 2 Floral Printed Skinny Fit Woollen Treggings</t>
  </si>
  <si>
    <t>jeggings/klotthe/klotthe-women-pack-of-2-floral-printed-skinny-fit-woollen-treggings/16918170/buy</t>
  </si>
  <si>
    <t>Women Synthetic Belt</t>
  </si>
  <si>
    <t>belts/mast--harbour/mast--harbour-women-navy-blue-synthetic-belt/16429046/buy</t>
  </si>
  <si>
    <t>Structured Sling Bag</t>
  </si>
  <si>
    <t>XL</t>
  </si>
  <si>
    <t>handbags/baggit/baggit-pink-structured-sling-bag/17969138/buy</t>
  </si>
  <si>
    <t>Midi Dress</t>
  </si>
  <si>
    <t>Colour Me by Melange</t>
  </si>
  <si>
    <t>dresses/colour-me-by-melange/colour-me-by-melange-blue-midi-dress/18198194/buy</t>
  </si>
  <si>
    <t>Octave</t>
  </si>
  <si>
    <t>tshirts/octave/octave-men-black-typography-printed-t-shirt/18059976/buy</t>
  </si>
  <si>
    <t>shirts/greenfibre/greenfibre-men-pink-slim-fit-casual-shirt/18427218/buy</t>
  </si>
  <si>
    <t>Women Croc Textured Backpack</t>
  </si>
  <si>
    <t>backpacks/lavie/lavie-women-beige-croc-textured-backpack/14965018/buy</t>
  </si>
  <si>
    <t>Set of 2 Gold-Plated Bangles</t>
  </si>
  <si>
    <t>Adwitiya Collection</t>
  </si>
  <si>
    <t>2.4,2.6,2.8</t>
  </si>
  <si>
    <t>bangle/adwitiya-collection/adwitiya-collection-set-of-2-gold-plated--white-pearls-studded-bangles/15383394/buy</t>
  </si>
  <si>
    <t>night-suits/sweet-dreams/sweet-dreams-women-pink--green-printed-night-suit/17696524/buy</t>
  </si>
  <si>
    <t>Men Polo Collar Pockets T-shirt</t>
  </si>
  <si>
    <t>HARBORNBAY</t>
  </si>
  <si>
    <t>tshirts/harbornbay/harbornbay-men-blue-polo-collar-pockets-t-shirt/15742508/buy</t>
  </si>
  <si>
    <t>shirts/spykar/spykar-men-yellow-slim-fit-striped-casual-shirt/13813946/buy</t>
  </si>
  <si>
    <t>Girls Printed Ankle-Length Leggings</t>
  </si>
  <si>
    <t>0-1Y,1-2Y,2Y,3-4Y,4-5Y,6-7Y,7-8Y,8-9Y,10-11Y,11-12Y,12-13Y</t>
  </si>
  <si>
    <t>leggings/united-colors-of-benetton/united-colors-of-benetton-girls-multicoloured-floral-printed-ankle-length-leggings/17639392/buy</t>
  </si>
  <si>
    <t>Colourblocked Backpacks</t>
  </si>
  <si>
    <t>backpacks/hummel/hummel-unisex-black--coral-colourblocked-backpacks/13995798/buy</t>
  </si>
  <si>
    <t>sweaters/invictus/invictus-men-blue-pullover/14335804/buy</t>
  </si>
  <si>
    <t>Circular Half Hoop Earrings</t>
  </si>
  <si>
    <t>earrings/dressberry/dressberry-silver-toned-circular-half-hoop-earrings/14300734/buy</t>
  </si>
  <si>
    <t>Men Embroidered Kurta with Pyjamas</t>
  </si>
  <si>
    <t>MOHANLAL SONS</t>
  </si>
  <si>
    <t>kurta-sets/mohanlal-sons/mohanlal-sons-men-black-floral-embroidered-pure-cotton-kurta-with-pyjamas/18282174/buy</t>
  </si>
  <si>
    <t>Set of Conditioner &amp; Shampoo</t>
  </si>
  <si>
    <t>Biolage</t>
  </si>
  <si>
    <t>shampoo-and-conditioner/biolage/biolage-set-of-advanced-fiber-strong-bamboo-hair-conditioner--shampoo-/17790612/buy</t>
  </si>
  <si>
    <t>Ayurvedic Hairfall Shampoo</t>
  </si>
  <si>
    <t>VEDIX</t>
  </si>
  <si>
    <t>shampoo-and-conditioner/vedix/vedix-customized-ayurvedic-dhavath-hairfall-shampoo---for-normal--oily-hair/15443294/buy</t>
  </si>
  <si>
    <t>Half Moon Sling Bag</t>
  </si>
  <si>
    <t>handbags/united-colors-of-benetton/united-colors-of-benetton-white-half-moon-sling-bag/14312962/buy</t>
  </si>
  <si>
    <t>Loose Powder Compact</t>
  </si>
  <si>
    <t>FACES CANADA</t>
  </si>
  <si>
    <t>compact/faces-canada/faces-canada-ultime-pro-natural-beige-mineral-loose-powder-compact-05/1452865/buy</t>
  </si>
  <si>
    <t>Set of 2 Double Bedsheet</t>
  </si>
  <si>
    <t>bedsheets/arrabi/arrabi-unisex-set-of-2-graphic-double-bedsheets-with-pillow-covers/15756750/buy</t>
  </si>
  <si>
    <t>Embellished Handcrafted Jewellery Set</t>
  </si>
  <si>
    <t>jewellery-set/rubans/rubans-women-oxidised-silver-toned-pin-k--white-stone--pearl-embellished-handcrafted-jewellery-set/10454418/buy</t>
  </si>
  <si>
    <t>Magenta Rhythm Mini Lip Colour</t>
  </si>
  <si>
    <t>lipstick/lakme/lakme-absolute-matte-melt-mini-liquid-lip-colour----magenta-rhythm/13826616/buy</t>
  </si>
  <si>
    <t>Street Framed Canvas Wall Art</t>
  </si>
  <si>
    <t>wall-art/art-street/art-street-blue--yellow-street-framed-canvas-wall-art/12341528/buy</t>
  </si>
  <si>
    <t>track-pants/cultsport/cultsport-women-navy-blue-solid-joggers/16324824/buy</t>
  </si>
  <si>
    <t>Men Pack Of 3 Solid Handkerchiefs</t>
  </si>
  <si>
    <t>handkerchief/alvaro-castagnino/alvaro-castagnino-men-pack-of-3-white-solid-handkerchiefs-gift-set/12946616/buy</t>
  </si>
  <si>
    <t>Women Cotton Kurta Trousers</t>
  </si>
  <si>
    <t>Saanjh</t>
  </si>
  <si>
    <t>kurta-sets/saanjh/saanjh-women-maroon-pure-cotton-kurta-with-trousers/17171166/buy</t>
  </si>
  <si>
    <t>Men Solid Lounge Tshirt</t>
  </si>
  <si>
    <t>lounge-tshirts/max/max-men-red-solid-lounge-tshirt/17916072/buy</t>
  </si>
  <si>
    <t>Pure Cotton Striped T-shirt</t>
  </si>
  <si>
    <t>tshirts/roadster/roadster-men-black--rust-orange-pure-cotton-striped-t-shirt/13142276/buy</t>
  </si>
  <si>
    <t>Women Maternity Lounge Pants</t>
  </si>
  <si>
    <t>lounge-pants/zivame/zivame-women-grey-printed-maternity-lounge-pants/17988644/buy</t>
  </si>
  <si>
    <t>Pearl Eyeliner - 04  Green</t>
  </si>
  <si>
    <t>Miss Claire</t>
  </si>
  <si>
    <t>kajal-and-eyeliner/miss-claire/miss-claire-pearl-eyeliner---04--green/7112061/buy</t>
  </si>
  <si>
    <t>Men Slim Fit Cotton Trousers</t>
  </si>
  <si>
    <t>trousers/v-mart/v-mart-men-cream-solid-slim-fit-cotton-trousers/18129292/buy</t>
  </si>
  <si>
    <t>tshirts/freesoul/freesoul-men-yellow-printed-pure-cotton-t-shirt/18069806/buy</t>
  </si>
  <si>
    <t>Calvin Klein</t>
  </si>
  <si>
    <t>watches/calvin-klein/calvin-klein-women-silver-toned-dial--silver-toned-bracelet-style-analogue-watch-k7e23146/18349994/buy</t>
  </si>
  <si>
    <t>Titan</t>
  </si>
  <si>
    <t>watches/titan/titan-women-gold-toned-analogue-watch-95069wm01/10422518/buy</t>
  </si>
  <si>
    <t>Autowalla Enamel Keychain</t>
  </si>
  <si>
    <t>Chumbak</t>
  </si>
  <si>
    <t>key-chain/chumbak/chumbak-yellow--sea-green-autowalla-enamel-keychain/11918948/buy</t>
  </si>
  <si>
    <t>Non Padded Everyday Bra</t>
  </si>
  <si>
    <t>34B,34C,36B,36C,38B,38C</t>
  </si>
  <si>
    <t>bra/van-heusen/van-heusen-black-lace-non-wired-non-padded-magic-lift-full-support-everyday-bra-ilibr1acssxd11008/9301827/buy</t>
  </si>
  <si>
    <t>Ruffles Regular Top</t>
  </si>
  <si>
    <t>tops/bitterlime/bitterlime-teal--dark-gunmetal-ruffles-regular-top/16302628/buy</t>
  </si>
  <si>
    <t>Print Pure Cotton Top</t>
  </si>
  <si>
    <t>tops/aarika/aarika-turquoise-blue--brown-print-longline-pure-cotton-top/17901086/buy</t>
  </si>
  <si>
    <t>NR By Nidhi Rathi</t>
  </si>
  <si>
    <t>flats/nr-by-nidhi-rathi/nr-by-nidhi-rathi-women-peach-coloured-embellished-mojaris-flats/15741658/buy</t>
  </si>
  <si>
    <t>Women Geometric Checked Pathani Kurta</t>
  </si>
  <si>
    <t>Stylum</t>
  </si>
  <si>
    <t>kurtas/stylum/stylum-women-pink--rosette-geometric-checked-keyhole-neck-thread-work-pathani-kurta/18485582/buy</t>
  </si>
  <si>
    <t>Women Woven Design Slip-On Sneakers</t>
  </si>
  <si>
    <t>Crew STREET</t>
  </si>
  <si>
    <t>casual-shoes/crew-street/crew-street-women-black-woven-design-slip-on-sneakers/16284630/buy</t>
  </si>
  <si>
    <t>heels/valiosaa/valiosaa-women-black-solid-heels/12509720/buy</t>
  </si>
  <si>
    <t>Girls Printed Pure Cotton Top</t>
  </si>
  <si>
    <t>tops/uth-by-roadster/uth-by-roadster-girls-off-white--black-printed-pure-cotton-top/15184818/buy</t>
  </si>
  <si>
    <t>Women Essentials watch</t>
  </si>
  <si>
    <t>Sonata</t>
  </si>
  <si>
    <t>watches/sonata/sonata-essentials-women-black-analogue-watch-nl87020sm02/4451657/buy</t>
  </si>
  <si>
    <t>7Threads</t>
  </si>
  <si>
    <t>kurtas/7threads/7threads-women-olive-green--mustard-yellow-printed-kurta/13660910/buy</t>
  </si>
  <si>
    <t>tights/urbanic/urbanic-women-grey-solid-tights/18592624/buy</t>
  </si>
  <si>
    <t>Woven Design Banarasi Silk Cotton Saree</t>
  </si>
  <si>
    <t>sarees/perfect-wear/perfect-wear-orange--red-woven-design-zari-silk-cotton-banarasi-saree/17972560/buy</t>
  </si>
  <si>
    <t>wallets/van-heusen/van-heusen-men-brown-leather-two-fold-wallet/18232978/buy</t>
  </si>
  <si>
    <t>Men Pack of 3 Deodorant Sprays</t>
  </si>
  <si>
    <t>deodorant/police/police-men-pack-of-3-contemporary--icon--titanium-wings-deodorant-sprays---600ml/12182092/buy</t>
  </si>
  <si>
    <t>palazzos/tag-7/tag-7-women-pack-of-2-solid-flared-palazzos/11169410/buy</t>
  </si>
  <si>
    <t>tshirts/kalenji-by-decathlon/kalenji-by-decathlon-women-purple-t-shirt/17046234/buy</t>
  </si>
  <si>
    <t>Solid Cropped Top</t>
  </si>
  <si>
    <t>tops/athena/athena-women-classic-white-solid-cropped-top/17132280/buy</t>
  </si>
  <si>
    <t>Women Artificial leather Belt</t>
  </si>
  <si>
    <t>belts/kastner/kastner-women-black-artificial-leather-belt/15888910/buy</t>
  </si>
  <si>
    <t>dresses/rare/rare-women-stylish-black-floral-dress/15325912/buy</t>
  </si>
  <si>
    <t>A-Line Off-Shoulder Dress</t>
  </si>
  <si>
    <t>dresses/urbanic/urbanic-pink-off-shoulder-a-line-dress-with-lace-inserts-sleeves/15628808/buy</t>
  </si>
  <si>
    <t>Excalibur</t>
  </si>
  <si>
    <t>trousers/excalibur/excalibur-men-navy-blue-trousers/17379634/buy</t>
  </si>
  <si>
    <t>Women Regular Trousers</t>
  </si>
  <si>
    <t>Maishi</t>
  </si>
  <si>
    <t>trousers/maishi/maishi-women-maroon-regular-trousers/17621626/buy</t>
  </si>
  <si>
    <t>Tropical Print Top</t>
  </si>
  <si>
    <t>tops/bostreet/bostreet-purple-tropical-print-top/18139008/buy</t>
  </si>
  <si>
    <t>lehenga-choli/inddus/inddus-teal-embroidered-sequinned-semi-stitched-lehenga--unstitched-blouse-with-dupatta/14786254/buy</t>
  </si>
  <si>
    <t>dresses/zink-london/zink-london-orange--white-floral-pure-cotton-a-line-dress/17446582/buy</t>
  </si>
  <si>
    <t>Natural Sustainable Baby Lotion 400 ml</t>
  </si>
  <si>
    <t>0-12M</t>
  </si>
  <si>
    <t>baby-care-products/the-moms-co/the-moms-co-natural-sustainable-baby-lotion-400-ml/11021454/buy</t>
  </si>
  <si>
    <t>Pure Cotton Formal Shirt</t>
  </si>
  <si>
    <t>shirts/louis-philippe/louis-philippe-permapress-men-navy-blue-pure-cotton-formal-shirt/16671284/buy</t>
  </si>
  <si>
    <t>Embellished Sheath Dress</t>
  </si>
  <si>
    <t>dresses/ginger-by-lifestyle/ginger-by-lifestyle-purple-embellished-sheath-dress/16089186/buy</t>
  </si>
  <si>
    <t>Floral Swirling Volume Dress</t>
  </si>
  <si>
    <t>dresses/yufta/yufta-women-stunning-blue-floral-swirling-volume-dress/16973324/buy</t>
  </si>
  <si>
    <t>Lace  Midi Fit &amp; Flare Dress</t>
  </si>
  <si>
    <t>dresses/just-wow/just-wow-grey-lace-midi-fit--flare-dress/17574756/buy</t>
  </si>
  <si>
    <t>Racketsport Rapid-Dry Tshirts</t>
  </si>
  <si>
    <t>tshirts/hrx-by-hrithik-roshan/hrx-by-hrithik-roshan-racketsport-men-jet-black-rapid-dry-brand-carrier-tshirts/17208176/buy</t>
  </si>
  <si>
    <t>DREAM WEAVERZ</t>
  </si>
  <si>
    <t>cushion-covers/dream-weaverz/dream-weaverz-set-of-5-white--gold-tone-checked-square-cushion-covers/15674140/buy</t>
  </si>
  <si>
    <t>Girls Washed Solid Denim Pure Cotton Jeggings</t>
  </si>
  <si>
    <t>5-6Y,6-7Y,7-8Y,9-10Y,11-12Y,13-14Y,14-15Y</t>
  </si>
  <si>
    <t>jeggings/naughty-ninos/naughty-ninos-girls-blue-washed-solid-denim-pure-cotton-jeggings/15715632/buy</t>
  </si>
  <si>
    <t>kurtas/bewakoof/bewakoof-men-green-thread-work-kurta/16291696/buy</t>
  </si>
  <si>
    <t>Non Padded Non Wired Bra</t>
  </si>
  <si>
    <t>32DD,32E,34DD,34E,34F,36DD,36E,36F,38DD,38E,38F,40C,40D,40DD,40E,42C,42D,42DD,42E,44C,44D,44DD,44E</t>
  </si>
  <si>
    <t>bra/zivame/zivame-blue-non-padded-non-wired-full-coverage-bra/18056632/buy</t>
  </si>
  <si>
    <t>Women Printed Kurti with Trousers</t>
  </si>
  <si>
    <t>kurta-sets/anouk/anouk-women-blue-printed-regular-chanderi-silk-kurti-with-trousers/15536744/buy</t>
  </si>
  <si>
    <t>Thread Stories</t>
  </si>
  <si>
    <t>flats/thread-stories/thread-stories-women-black-printed-ethnic-t-strap-flats/17666256/buy</t>
  </si>
  <si>
    <t>Sporty Jacket</t>
  </si>
  <si>
    <t>Belle Fille</t>
  </si>
  <si>
    <t>jackets/belle-fille/belle-fille-maroon-sporty-jacket/1644118/buy</t>
  </si>
  <si>
    <t>Women Solid Regular Top</t>
  </si>
  <si>
    <t>tops/herenow/herenow-women-blue-solid-pure-cotton-regular-top/18273524/buy</t>
  </si>
  <si>
    <t>Men Colourblocked PU Trekking Shoes</t>
  </si>
  <si>
    <t>casual-shoes/bacca-bucci/bacca-bucci-men-brown-colourblocked-pu-trekking-shoes-with-water-resistance-technology/14800234/buy</t>
  </si>
  <si>
    <t>jeans/roadster/roadster-women-charcoal-grey-super-skinny-fit-ankle-mid-rise-clean-look-stretchable-jeans/11542018/buy</t>
  </si>
  <si>
    <t>tops/fablestreet/fablestreet-white-shirt-style-top/18175112/buy</t>
  </si>
  <si>
    <t>Ethnic Motifs Sheath Dress</t>
  </si>
  <si>
    <t>dresses/jc-collection/jc-collection-multicoloured-ethnic-motifs-sheath-dress/18228610/buy</t>
  </si>
  <si>
    <t>Satin A-Line Dress</t>
  </si>
  <si>
    <t>Gipsy</t>
  </si>
  <si>
    <t>dresses/gipsy/gipsy-orange-satin-a-line-dress/18219128/buy</t>
  </si>
  <si>
    <t>30B,30C,30D,32A,32B,32C,32D,34A,34B,34C,34D,36A,36B</t>
  </si>
  <si>
    <t>bra/mod--shy/mod--shy-peach-coloured-bralette-bra/18273676/buy</t>
  </si>
  <si>
    <t>flats/daisie/daisie-women-red-open-toe-flats-with-bows/18511560/buy</t>
  </si>
  <si>
    <t>Virat Kohli Active Track Pants</t>
  </si>
  <si>
    <t>one8 x PUMA</t>
  </si>
  <si>
    <t>track-pants/one8-x-puma/one8-x-puma-men-navy-blue-virat-kohli-solid-active-track-pants/12351876/buy</t>
  </si>
  <si>
    <t>Posed Figurine Showpiece</t>
  </si>
  <si>
    <t>showpieces/tayhaa/tayhaa-blue--cream-posed-figurine-showpiece/15975560/buy</t>
  </si>
  <si>
    <t>AURELIA</t>
  </si>
  <si>
    <t>kurta-sets/aurelia/aurelia-women-blue--yellow-yoke-design-empire-kurta-with-trousers/16834146/buy</t>
  </si>
  <si>
    <t>Women Printed Kurta with Churidar With Dupatta</t>
  </si>
  <si>
    <t>kurta-sets/juniper/juniper-women-green-floral-printed-kurta-with-churidar--with-dupatta/18450204/buy</t>
  </si>
  <si>
    <t>shirts/pantaloons-junior/pantaloons-junior-boys-blue-cotton-casual-shirt/17763658/buy</t>
  </si>
  <si>
    <t>Printed Empire Top</t>
  </si>
  <si>
    <t>Oxolloxo</t>
  </si>
  <si>
    <t>tops/oxolloxo/oxolloxo-women-black-printed-empire-top/12763752/buy</t>
  </si>
  <si>
    <t>Off-Shoulder Tube Longline Top</t>
  </si>
  <si>
    <t>DODO &amp; MOA</t>
  </si>
  <si>
    <t>tops/dodo--moa/dodo--moa-women-black-self-design-off-shoulder-sheer-georgette-tube-longline-top/13843542/buy</t>
  </si>
  <si>
    <t>Solid Churidhar</t>
  </si>
  <si>
    <t>churidar/rangmanch-by-pantaloons/rangmanch-by-pantaloons-women-black-solid-churidhar/15495854/buy</t>
  </si>
  <si>
    <t>Women Liva Kurta &amp; Dupatta</t>
  </si>
  <si>
    <t>kurtas/indo-era/indo-era-women-black--golden-yoke-design-embroidered-sequinned-liva-kurta-with-dupatta/15837584/buy</t>
  </si>
  <si>
    <t>Men Solid Reversible Belt</t>
  </si>
  <si>
    <t>belts/teakwood-leathers/teakwood-leathers-men-black--brown-solid-reversible-belt/17506042/buy</t>
  </si>
  <si>
    <t>SHOWOFF</t>
  </si>
  <si>
    <t>shirts/showoff/showoff-men-blue-slim-fit-casual-shirt/16415294/buy</t>
  </si>
  <si>
    <t>jeans/roadster/roadster-men-blue-skinny-fit-light-fade-stretchable-jeans/17350938/buy</t>
  </si>
  <si>
    <t>Women Wide Leg Jeans</t>
  </si>
  <si>
    <t>jeans/xpose/xpose-women-blue-comfort-wide-leg-high-rise-clean-look-light-fade-stretchable-jeans/17189606/buy</t>
  </si>
  <si>
    <t>tops/v2-value--variety/v2-value--variety-peach-coloured-print-top/18140232/buy</t>
  </si>
  <si>
    <t>Woven Saree Blouse</t>
  </si>
  <si>
    <t>flaher</t>
  </si>
  <si>
    <t>saree-blouse/flaher/flaher-women-pink--golden-woven-saree-blouse/16384642/buy</t>
  </si>
  <si>
    <t>PU Structured Sling Bag with Tasselled</t>
  </si>
  <si>
    <t>Toteteca</t>
  </si>
  <si>
    <t>handbags/toteteca/toteteca-blue-pu-structured-sling-bag-with-tasselled/15192722/buy</t>
  </si>
  <si>
    <t>Women Straight Ruched Skirt</t>
  </si>
  <si>
    <t>skirts/carlton-london/carlton-london-women-peach-colored-straight-knee-length-ruched-skirt/17585778/buy</t>
  </si>
  <si>
    <t>Claura</t>
  </si>
  <si>
    <t>night-suits/claura/claura-women-navy-blue-printed-night-suit/12293366/buy</t>
  </si>
  <si>
    <t>Chikankari Handloom Kurta</t>
  </si>
  <si>
    <t>Saadgi</t>
  </si>
  <si>
    <t>kurtas/saadgi/saadgi-women-black--mustard-yellow-ethnic-motifs-chikankari-embroidered-handloom-kurta/14016934/buy</t>
  </si>
  <si>
    <t>Printed Basic Jumpsuit with Ruffles</t>
  </si>
  <si>
    <t>Awadhi</t>
  </si>
  <si>
    <t>jumpsuit/awadhi/awadhi-grey--rust-printed-basic-jumpsuit-with-ruffles/18570450/buy</t>
  </si>
  <si>
    <t>Floral Chiffon Maxi Dress</t>
  </si>
  <si>
    <t>Trend Arrest</t>
  </si>
  <si>
    <t>dresses/trend-arrest/trend-arrest-maroon-floral-printed-chiffon-maxi-dress/17795324/buy</t>
  </si>
  <si>
    <t>Printed Elevated Bottom Trousers</t>
  </si>
  <si>
    <t>trousers/sangria/sangria-women-pretty-pink-printed-elevated-bottom-trousers/16844326/buy</t>
  </si>
  <si>
    <t>Lightly Padded Workout Bra</t>
  </si>
  <si>
    <t>bra/van-heusen/van-heusen-black--white-colourblocked-non-wired-lightly-padded-workout-bra/12825056/buy</t>
  </si>
  <si>
    <t>Ditsy Slim Fit Cotton Shirt</t>
  </si>
  <si>
    <t>shirts/the-bear-house/the-bear-house-men-blue--white-slim-fit-ditsy-geometric-printed-cotton-shirt/17112874/buy</t>
  </si>
  <si>
    <t>Slim Fit Checked Casual Shirt</t>
  </si>
  <si>
    <t>shirts/single/single-men-yellow--black-slim-fit-tartan-checks-pure-cotton-casual-shirt/16991584/buy</t>
  </si>
  <si>
    <t>Solid Kurta with Churidar</t>
  </si>
  <si>
    <t>Benstoke</t>
  </si>
  <si>
    <t>kurta-sets/benstoke/benstoke-men-yellow--white-solid-kurta-with-churidar/12640884/buy</t>
  </si>
  <si>
    <t>sweatshirts/tokyo-talkies/tokyo-talkies-women-black--white-printed-hooded-sweatshirt/10918152/buy</t>
  </si>
  <si>
    <t>Women Pure Cotton Capris</t>
  </si>
  <si>
    <t>capris/max/max-women-pink--white-printed-pure-cotton-capris/17681736/buy</t>
  </si>
  <si>
    <t>2-3Y,3-4Y,4-5Y,5-6Y,6-7Y</t>
  </si>
  <si>
    <t>shirts/cavio/cavio-boys-white-printed-casual-shirt/18322538/buy</t>
  </si>
  <si>
    <t>Printed Platform Sandals</t>
  </si>
  <si>
    <t>Bella Toes</t>
  </si>
  <si>
    <t>heels/bella-toes/bella-toes-pink-printed-platform-sandals/14651220/buy</t>
  </si>
  <si>
    <t>Men Striped Thong Flip-Flops</t>
  </si>
  <si>
    <t>Liberty</t>
  </si>
  <si>
    <t>UK6.5,UK7,UK8,UK9,UK9.5,UK10</t>
  </si>
  <si>
    <t>flip-flops/liberty/liberty-men-grey-striped-thong-flip-flops/9470739/buy</t>
  </si>
  <si>
    <t>Men Chelsea Boots</t>
  </si>
  <si>
    <t>casual-shoes/kleat/kleat-men-navy-blue--tan-brown-colourblocked-suede-chelsea-boots/15128594/buy</t>
  </si>
  <si>
    <t>Women Maxi Tie-Up Neck Dress</t>
  </si>
  <si>
    <t>dresses/jc-collection/jc-collection-women-multicoloured-floral-tie-up-neck-maxi-dress/18228664/buy</t>
  </si>
  <si>
    <t>Gentle Foaming Cleanser- 236ml</t>
  </si>
  <si>
    <t>Cetaphil</t>
  </si>
  <si>
    <t>face-wash-and-cleanser/cetaphil/cetaphil-gentle-foaming-cleanser-with-vitamin-e--pro-vitamin-b5---236-ml/16712626/buy</t>
  </si>
  <si>
    <t>shirts/us-polo-assn/u-s-polo-assn-men-blue-checked-casual-shirt/18450936/buy</t>
  </si>
  <si>
    <t>tops/kendall--kylie/kendall--kylie-green-tank-top/18181566/buy</t>
  </si>
  <si>
    <t>Set Of 3 Solid Soft-Sided Trolley Suitcases</t>
  </si>
  <si>
    <t>trolley-bag/teakwood-leathers/teakwood-leathers-set-of-3-red-solid-soft-sided-trolley-suitcases/16127522/buy</t>
  </si>
  <si>
    <t>shirts/louis-philippe-sport/louis-philippe-sport-men-maroon-slim-fit-casual-shirt/17596564/buy</t>
  </si>
  <si>
    <t>kurtas/mohanlal-sons/mohanlal-sons-men-black-thread-work-kurta/18323994/buy</t>
  </si>
  <si>
    <t>Pack of 3 Cotton Everyday Bra</t>
  </si>
  <si>
    <t>bra/souminie/souminie-pack-of-3-white--red-cotton-everyday-bra/18275752/buy</t>
  </si>
  <si>
    <t>NC42 - Fluid Foundation</t>
  </si>
  <si>
    <t>M.A.C</t>
  </si>
  <si>
    <t>foundation-and-primer/mac/mac-mini-studio-fix-fluid-foundation---nc42/14786522/buy</t>
  </si>
  <si>
    <t>night-suits/beebelle/beebelle-women-maroon--beige-printed-night-suit/16615824/buy</t>
  </si>
  <si>
    <t>Men IntelliSoft Antimicrobial Pack of 3 Briefs</t>
  </si>
  <si>
    <t>XYXX</t>
  </si>
  <si>
    <t>briefs/xyxx/xyxx-men-intellisoft-antimicrobial-micro-modal-pack-of-3-dynamo-briefs-xybrf3pckn184/2300873/buy</t>
  </si>
  <si>
    <t>Solid Organic Cotton 500 GSM Bath Towel</t>
  </si>
  <si>
    <t>bath-towels/aura/aura-blue-solid-organic-cotton-500-gsm-bath-towel/16999708/buy</t>
  </si>
  <si>
    <t>leggings/de-moza/de-moza-women-pink-solid-ankle-length-leggings/15975074/buy</t>
  </si>
  <si>
    <t>night-suits/anthrilo/anthrilo-boys-white--red-printed-cotton-night-suit/17581674/buy</t>
  </si>
  <si>
    <t>Men Pack of 2 Solid Thongs Briefs</t>
  </si>
  <si>
    <t>BASIICS by La Intimo</t>
  </si>
  <si>
    <t>briefs/basiics-by-la-intimo/basiics-by-la-intimo-men-pack-of-2-red--yellow-solid-low-rise-thongs-briefs/16931132/buy</t>
  </si>
  <si>
    <t>Women Printed Bardot Top</t>
  </si>
  <si>
    <t>tops/sugr/sugr-women-blue--purple-printed-bardot-top/10598842/buy</t>
  </si>
  <si>
    <t>Women One Toe Flats</t>
  </si>
  <si>
    <t>Kanvas</t>
  </si>
  <si>
    <t>flats/kanvas/kanvas-women-multicoloured-printed-leather-one-toe-flats/7198562/buy</t>
  </si>
  <si>
    <t>night-suits/clovia/clovia-women-pink--black-printed-night-suit/17987174/buy</t>
  </si>
  <si>
    <t>Rinascimento</t>
  </si>
  <si>
    <t>dresses/rinascimento/rinascimento-brown-maxi-dress/18120106/buy</t>
  </si>
  <si>
    <t>PU Structured Handheld Bag with Bow Detail</t>
  </si>
  <si>
    <t>handbags/fastrack/fastrack-black-colourblocked-pu-structured-handheld-bag-with-bow-detail/18023680/buy</t>
  </si>
  <si>
    <t>tops/rinascimento/rinascimento-black-print-top/18108326/buy</t>
  </si>
  <si>
    <t>Solid 500 GSM Bath Towel</t>
  </si>
  <si>
    <t>bath-towels/romee/romee-black-solid-microfiber-500-gsm-bath-towel/17214328/buy</t>
  </si>
  <si>
    <t>Colourblocked Saree</t>
  </si>
  <si>
    <t>sarees/suta/suta-purple--navy-blue-colourblocked-saree/14988202/buy</t>
  </si>
  <si>
    <t>Eye Shadow-Burgundy Times Nine</t>
  </si>
  <si>
    <t>eyeshadow/mac/mac-eye-shadow-x-9---burgundy-times-nine/9682849/buy</t>
  </si>
  <si>
    <t>Boys Floral Cotton Shirt</t>
  </si>
  <si>
    <t>4Y,6Y,8Y,10Y,12Y,14Y,16Y</t>
  </si>
  <si>
    <t>shirts/pepe-jeans/pepe-jeans-boys-orange-floral-print-pure-cotton-casual-shirt/14647104/buy</t>
  </si>
  <si>
    <t>Removable Padding Cami Bra</t>
  </si>
  <si>
    <t>bra/amante/amante-blue-seamless-removable-padding-cami-bra-bra83301/17823382/buy</t>
  </si>
  <si>
    <t>Kurta with Palazzos &amp; Dupatta</t>
  </si>
  <si>
    <t>kurta-sets/yufta/yufta-women-mauve--white-printed-kurta-with-palazzos--dupatta/11374206/buy</t>
  </si>
  <si>
    <t>Frilled Sheath Midi Dress</t>
  </si>
  <si>
    <t>dresses/miss-chase/miss-chase-pink-georgette-frilled-sheath-midi-dress/15864808/buy</t>
  </si>
  <si>
    <t>Cucumber Toner</t>
  </si>
  <si>
    <t>TNW the natural wash</t>
  </si>
  <si>
    <t>toner/tnw-the-natural-wash/tnw-the-natural-wash-cucumber-pore-tightening-toner-100-ml/14366202/buy</t>
  </si>
  <si>
    <t>Men Skinny Fit Cotton Jeans</t>
  </si>
  <si>
    <t>jeans/peter-england-casuals/peter-england-casuals-men-navy-blue-skinny-fit-cotton-jeans/17444790/buy</t>
  </si>
  <si>
    <t>Ribbed Knitted Sheath Dress</t>
  </si>
  <si>
    <t>dresses/mast--harbour/mast--harbour-dusty-pink-ribbed-knitted-sheath-dress/16233724/buy</t>
  </si>
  <si>
    <t>Shoe Shiner And Shoe Cream</t>
  </si>
  <si>
    <t>shoe-care/louis-stitch/louis-stitch-leather-natural-shoe-shiner-and-shoe-cream/18072004/buy</t>
  </si>
  <si>
    <t>Solid Sports Sandals</t>
  </si>
  <si>
    <t>Vento</t>
  </si>
  <si>
    <t>sports-sandals/vento/vento-grey--white-solid-sports-sandals/15227460/buy</t>
  </si>
  <si>
    <t>kurtas/rangmanch-by-pantaloons/rangmanch-by-pantaloons-women-charcoal-grey-ethnic-motifs-printed-cotton-kurta/17072344/buy</t>
  </si>
  <si>
    <t>Milano Torre</t>
  </si>
  <si>
    <t>flats/milano-torre/milano-torre-women-beige-embellished-pu-t-strap-flats/11887994/buy</t>
  </si>
  <si>
    <t>Hair Remover Charcoal Wax 380 ml</t>
  </si>
  <si>
    <t>Nair</t>
  </si>
  <si>
    <t>body-wax-and-essentials/nair/-nair-hair-remover-charcoal-wax-380-ml/18676516/buy</t>
  </si>
  <si>
    <t>shirts/outlaws/outlaws-men-green-comfort-slim-fit-casual-shirt/18441668/buy</t>
  </si>
  <si>
    <t>watches/titan/titan-men-gold-toned-analogue-watch-nk9154ym02/6542713/buy</t>
  </si>
  <si>
    <t>Men Woven Design Kurta</t>
  </si>
  <si>
    <t>kurtas/deyann/deyann-men-pink-woven-design-straight-kurta/11620186/buy</t>
  </si>
  <si>
    <t>Men Cotton Regular Fit Shirt</t>
  </si>
  <si>
    <t>shirts/celio/celio-men-black--white-regular-fit-striped-pure-cotton-casual-shirt/14099578/buy</t>
  </si>
  <si>
    <t>kurta-sets/kalini/kalini-women-maroon-floral-printed-kurta-with-palazzos/16513200/buy</t>
  </si>
  <si>
    <t>Women Printed Lounge Shorts</t>
  </si>
  <si>
    <t>Curare</t>
  </si>
  <si>
    <t>lounge-shorts/curare/curare-women-navy-blue--red-printed-cotton-lounge-shorts/17777052/buy</t>
  </si>
  <si>
    <t>Boys Jeans</t>
  </si>
  <si>
    <t>U.S. Polo Assn. Kids</t>
  </si>
  <si>
    <t>1-2Y,2-3Y,3-4Y,4-5Y,6-7Y,8-9Y,9-10Y,10-11Y,11-12Y,13-14Y</t>
  </si>
  <si>
    <t>jeans/us-polo-assn-kids/us-polo-assn-kids-boys-blue-light-fade-applique-stretchable-jeans/17038524/buy</t>
  </si>
  <si>
    <t>tops/bostreet/bostreet-black-styled-back-top/18139092/buy</t>
  </si>
  <si>
    <t>watches/casio/casio-men-rose-gold-analogue-watch/14207980/buy</t>
  </si>
  <si>
    <t>Women Oversized Sunglasses</t>
  </si>
  <si>
    <t>sunglasses/20dresses/20dresses-women-black-lens--black-oversized-sunglasses-sg0552/15950996/buy</t>
  </si>
  <si>
    <t>Paisley Anarkali Kurta</t>
  </si>
  <si>
    <t>kurtas/zola/zola-teal-paisley-yoke-design-flared-sleeves-georgette-anarkali-kurta/17778598/buy</t>
  </si>
  <si>
    <t>Boys Cotton Regular Fit Jeans</t>
  </si>
  <si>
    <t>toothless</t>
  </si>
  <si>
    <t>3-4Y,4-5Y,5-6Y,7-8Y,9-10Y,11-12Y</t>
  </si>
  <si>
    <t>jeans/toothless/toothless-boys-brown-pure-cotton-regular-fit-jeans/17850280/buy</t>
  </si>
  <si>
    <t>Girls Printed Kurti with Patiala</t>
  </si>
  <si>
    <t>Superminis</t>
  </si>
  <si>
    <t>6-12M,12-18M,18-24M,2-3Y,3-4Y,4-5Y,5-6Y</t>
  </si>
  <si>
    <t>kurta-sets/superminis/superminis-girls-red-bandhani-printed-empire-pure-cotton-kurti-with-patiala/17775698/buy</t>
  </si>
  <si>
    <t>Self Design Bodycon Dress</t>
  </si>
  <si>
    <t>dresses/emmyrobe/emmyrobe-women-black-self-design-bodycon-dress/17534974/buy</t>
  </si>
  <si>
    <t>Unisex 16 Inch Laptop Rucksack</t>
  </si>
  <si>
    <t>rucksacks/roadster/roadster-x-discovery-adventures-unisex-black--yellow-printed-16-inch-laptop-rucksack-44-l/15016422/buy</t>
  </si>
  <si>
    <t>Printed Fathers Day Gift Set</t>
  </si>
  <si>
    <t>home-gift-sets/tied-ribbons/tied-ribbons-pink--blue-printed-fathers-day-gift-set/18477002/buy</t>
  </si>
  <si>
    <t>Women Embellished Clothing Set</t>
  </si>
  <si>
    <t>Diwaah</t>
  </si>
  <si>
    <t>co-ords/diwaah/diwaah-women-off-white-embellished-clothing-set/16398568/buy</t>
  </si>
  <si>
    <t>Women Floral Sailor Collar Top</t>
  </si>
  <si>
    <t>tops/urbanic/urbanic-women-red--blue-floral-print-sailor-collar-top-with-lace-up-detail/15848664/buy</t>
  </si>
  <si>
    <t>Men Solid Cotton T-shirts</t>
  </si>
  <si>
    <t>tshirts/okane/okane-men-rust--yellow-set-of-2-solid-cotton-t-shirts/17893748/buy</t>
  </si>
  <si>
    <t>Boys Pack of 2 Innerwear Vest</t>
  </si>
  <si>
    <t>innerwear-vests/allen-solly-junior/allen-solly-junior-boys-pack-of-2-pure-cotton-innerwear-vests/17350346/buy</t>
  </si>
  <si>
    <t>Women Typography Printed Loose T-shirt</t>
  </si>
  <si>
    <t>DILLINGER</t>
  </si>
  <si>
    <t>tshirts/dillinger/dillinger-women-cream-coloured-typography-printed-loose-t-shirt/15813534/buy</t>
  </si>
  <si>
    <t>tshirts/huetrap/huetrap-men-pink--mauve-colourblocked-round-neck-t-shirt/11136006/buy</t>
  </si>
  <si>
    <t>Women Kurta with Pants</t>
  </si>
  <si>
    <t>kurta-sets/janasya/janasya-women-peach-coloured-embroidered-regular-gotta-patti-kurta-with-pants/15812868/buy</t>
  </si>
  <si>
    <t>kurta-sets/anouk/anouk-women-orange--olive-green-printed-gotta-patti-kurta-with-trousers/14536836/buy</t>
  </si>
  <si>
    <t>Women Printed Kurta with Sharara</t>
  </si>
  <si>
    <t>kurta-sets/indo-era/indo-era-women-navy-blue-ethnic-motifs-printed-kurta-with-sharara/14940770/buy</t>
  </si>
  <si>
    <t>Men Pack of 3 Patterned Socks</t>
  </si>
  <si>
    <t>socks/mast--harbour/mast--harbour-men-pack-of-3-patterned-socks/2510290/buy</t>
  </si>
  <si>
    <t>Men Pack Of 2 Hipster Trunks</t>
  </si>
  <si>
    <t>trunk/pepe-jeans/pepe-jeans-men-grey-solid-pack-of-2-hipster-trunks-8904311301653/8937237/buy</t>
  </si>
  <si>
    <t>Boys Striped Polo Collar T-shirt</t>
  </si>
  <si>
    <t>tshirts/indian-terrain/indian-terrain-boys-red--navy-blue-striped-polo-collar-pure-cotton-t-shirt/17385662/buy</t>
  </si>
  <si>
    <t>Fida</t>
  </si>
  <si>
    <t>earrings/fida/fida-gold-toned-circular-studs-earrings/18283478/buy</t>
  </si>
  <si>
    <t>Floral Kaftan Maxi Dress</t>
  </si>
  <si>
    <t>S/M,L/XL</t>
  </si>
  <si>
    <t>dresses/soch/soch-beige-floral-kaftan-maxi-dress/18245912/buy</t>
  </si>
  <si>
    <t>Printed Casual Shirt</t>
  </si>
  <si>
    <t>shirts/people/people-women-pink-printed-casual-shirt/18145182/buy</t>
  </si>
  <si>
    <t>trousers/v-mart/v-mart-men-blue-slim-fit-cotton-trousers/18129294/buy</t>
  </si>
  <si>
    <t>Pack of 2 Perfumes</t>
  </si>
  <si>
    <t>DAVIDOFF</t>
  </si>
  <si>
    <t>perfume-and-body-mist/davidoff/davidoff-women-cool-water-sea-rose-eau-de-toilette--men-cool-water-wave-eau-de-toilette/15061862/buy</t>
  </si>
  <si>
    <t>Animal Structured Sling Bag</t>
  </si>
  <si>
    <t>Accessorize</t>
  </si>
  <si>
    <t>handbags/accessorize/accessorize-black-animal-printed-structured-sling-bag/15422550/buy</t>
  </si>
  <si>
    <t>Molly &amp; Michel</t>
  </si>
  <si>
    <t>kurta-sets/molly--michel/molly--michel-men-peach-coloured-chikankari-pure-cotton-kurta-with-pyjamas/16714194/buy</t>
  </si>
  <si>
    <t>Embellished Fit &amp; Flare Dress</t>
  </si>
  <si>
    <t>1-2Y,3-4Y,4-5Y,5-6Y,7-8Y,9-10Y</t>
  </si>
  <si>
    <t>dresses/hopscotch/hopscotch-girls-turquoise--scuba-blue-embellished-layered-ruffled-party-fit--flare-dress/16724666/buy</t>
  </si>
  <si>
    <t>Ethnic Motifs Embroidered Kalamkari Dupatta with Mirror</t>
  </si>
  <si>
    <t>Sugathari</t>
  </si>
  <si>
    <t>dupatta/sugathari/sugathari-white-ethnic-motifs-embroidered-kalamkari-dupatta-with-mirror-work/16695172/buy</t>
  </si>
  <si>
    <t>Women Textured Sling Bag</t>
  </si>
  <si>
    <t>handbags/lavie/lavie-brown-textured-sling-bag/18171308/buy</t>
  </si>
  <si>
    <t>Pack Of 2 Polo Collar T-shirt</t>
  </si>
  <si>
    <t>tshirts/okane/okane-men-black--white-pack-of-2-polo-collar-t-shirt/17893750/buy</t>
  </si>
  <si>
    <t>Woman Pink Floral Print Top</t>
  </si>
  <si>
    <t>tops/allen-solly-woman/allen-solly-woman-pink-floral-print-top/16691710/buy</t>
  </si>
  <si>
    <t>Naturalizer</t>
  </si>
  <si>
    <t>casual-shoes/naturalizer/naturalizer-women-black-woven-design-sneakers/13041606/buy</t>
  </si>
  <si>
    <t>Rucksacks</t>
  </si>
  <si>
    <t>rucksacks/wildcraft/daypack-25-orange-rucksack/7955271/buy</t>
  </si>
  <si>
    <t>Women Running Joggers</t>
  </si>
  <si>
    <t>track-pants/hrx-by-hrithik-roshan/hrx-by-hrithik-roshan-women-jet-black--bright-white-colourblock-rapid-dry-running-joggers/13106588/buy</t>
  </si>
  <si>
    <t>Off-Shoulder Co-ordinate Set</t>
  </si>
  <si>
    <t>Aawari</t>
  </si>
  <si>
    <t>co-ords/aawari/aawari-brown-off-shoulder-co-ordinate-set/14566820/buy</t>
  </si>
  <si>
    <t>Typography Printed T-shirt</t>
  </si>
  <si>
    <t>tshirts/only/only-women-yellow-typography-printed-t-shirt/16774090/buy</t>
  </si>
  <si>
    <t>Slim Fit Solid Casual Shirt</t>
  </si>
  <si>
    <t>Louis Philippe Jeans</t>
  </si>
  <si>
    <t>shirts/louis-philippe-jeans/louis-philippe-jeans-men-pink-solid-slim-fit-pure-cotton-casual-shirt/15813892/buy</t>
  </si>
  <si>
    <t>Women   Sports Shorts</t>
  </si>
  <si>
    <t>Chkokko</t>
  </si>
  <si>
    <t>shorts/chkokko/chkokko-women-green-sports-shorts/15406752/buy</t>
  </si>
  <si>
    <t>Women Pleated Salwar</t>
  </si>
  <si>
    <t>salwar/max/max-women-off-white--beige-geometric-print-pleated-salwar/15774402/buy</t>
  </si>
  <si>
    <t>Ribbed Regular Winter Top</t>
  </si>
  <si>
    <t>tops/sassafras/sassafras-maroon-ribbed-regular-winter-top/16043976/buy</t>
  </si>
  <si>
    <t>Men Printed Cotton Basic Briefs</t>
  </si>
  <si>
    <t>briefs/jack--jones/jack--jones-men-blue--white-printed-cotton-basic-briefs/17534072/buy</t>
  </si>
  <si>
    <t>Women Printed Cover-Up Resort Dress</t>
  </si>
  <si>
    <t>The Kaftan Company</t>
  </si>
  <si>
    <t>swimwear/the-kaftan-company/-the-kaftan-company-women-mustard-yellow--white-printed-cover-up-resort-dress/18183448/buy</t>
  </si>
  <si>
    <t>U-17 Boys Rapid-Dry Tshirts</t>
  </si>
  <si>
    <t>tshirts/hrx-by-hrithik-roshan/hrx-by-hrithik-roshan-u-17-boys-jet-black-rapid-dry-brand-carrier-tshirts/17208356/buy</t>
  </si>
  <si>
    <t>Girsl 3-Pcs Assorted Camisoles</t>
  </si>
  <si>
    <t>2-3Y,3-4Y,4-5Y,5-6Y,6-7Y,7-8Y,8-9Y,9-10Y,10-11Y,11-12Y,12-13Y</t>
  </si>
  <si>
    <t>camisoles/yk/yk-girls-assorted-pack-of-3-premium-cotton-camisoles/16261098/buy</t>
  </si>
  <si>
    <t>MYLO ESSENTIALS</t>
  </si>
  <si>
    <t>34C</t>
  </si>
  <si>
    <t>bra/mylo-essentials/mylo-essentials-maternitynursing-bras--pack-of-3-with-extra-bra-extender/16721756/buy</t>
  </si>
  <si>
    <t>kurtas/jompers/jompers-women-navy-blue--pink-floral-printed-kurta/16712668/buy</t>
  </si>
  <si>
    <t>Women Rubber Thong Flip-Flops</t>
  </si>
  <si>
    <t>flip-flops/adda/adda-women-navy-blue--white-rubber-thong-flip-flops/16441502/buy</t>
  </si>
  <si>
    <t>night-suits/zivame/zivame-girls-pink--blue-night-suit/18548086/buy</t>
  </si>
  <si>
    <t>night-suits/sweet-dreams/sweet-dreams-women-pink--white-printed-night-suit/18176212/buy</t>
  </si>
  <si>
    <t>clothing-set/ramraj-cotton/ramraj-cotton-men-white-shirt-with-dhoti-pants/18116948/buy</t>
  </si>
  <si>
    <t>Ethnic Motifs Pure Cotton Paisley Kurta Set</t>
  </si>
  <si>
    <t>kurta-sets/nayo/nayo-ethnic-motifs-pure-cotton-paisley-kurta-set/17062008/buy</t>
  </si>
  <si>
    <t>PIROH</t>
  </si>
  <si>
    <t>kurta-sets/piroh/piroh-women-blue-floral-printed-regular-pure-cotton-kurta-with-trousers--with-dupatta/15891810/buy</t>
  </si>
  <si>
    <t>Solid Double Queen Bedding Set With 2 Pillow Covers &amp; Quilt Cover</t>
  </si>
  <si>
    <t>bedding-set/jc-collection/-jc-collection-pink-solid-double-queen-bedding-set-with-2-pillow-covers--quilt-cover/17955566/buy</t>
  </si>
  <si>
    <t>Extended Sleeves A-Line Top</t>
  </si>
  <si>
    <t>tops/flying-machine/flying-machine-green--off-white-extended-sleeves-a-line-top/15954552/buy</t>
  </si>
  <si>
    <t>VAABA</t>
  </si>
  <si>
    <t>kurta-sets/vaaba/vaaba-women-green-ethnic-motifs-printed-kurta-with-trousers--with-dupatta/14364500/buy</t>
  </si>
  <si>
    <t>Men Pack of 3 Briefs</t>
  </si>
  <si>
    <t>briefs/roadster/roadster-men-pack-of-3-colourblocked-briefs-rdst-brf2-3pp-am/11572192/buy</t>
  </si>
  <si>
    <t>heels/valiosaa/valiosaa-women-copper-toned-solid-heels/12509804/buy</t>
  </si>
  <si>
    <t>sarees/kalini/kalini-women-green--red-ethnic-motifs-saree/16914986/buy</t>
  </si>
  <si>
    <t>Men Textured Slip-On Sneakers</t>
  </si>
  <si>
    <t>Khadims</t>
  </si>
  <si>
    <t>UK5,UK6,UK7,UK8,UK9,UK11</t>
  </si>
  <si>
    <t>casual-shoes/khadims/khadims-men-tan-textured-slip-on-sneakers/16544976/buy</t>
  </si>
  <si>
    <t>sports-shoes/bacca-bucci/bacca-bucci-women-black-mesh-running-non-marking-shoes/17579560/buy</t>
  </si>
  <si>
    <t>Crepe Cinched Waist Top</t>
  </si>
  <si>
    <t>tops/you-forever/you-forever-black-crepe-cinched-waist-top/18206298/buy</t>
  </si>
  <si>
    <t>Women Structured Handheld Bag</t>
  </si>
  <si>
    <t>handbags/metro/metro-women-blue-structured-handheld-bag/15188014/buy</t>
  </si>
  <si>
    <t>Embellished Pencil Skirt</t>
  </si>
  <si>
    <t>Antheaa</t>
  </si>
  <si>
    <t>skirts/antheaa/antheaa-women-black-embellished-pencil-skirt/17694094/buy</t>
  </si>
  <si>
    <t>kurta-sets/ishin/ishin-women-coral-red-ethnic-motifs-embroidered-gotta-patti-kurta-with-trousers--dupatta/17349304/buy</t>
  </si>
  <si>
    <t>Cotton Slim Non Iron Shirt</t>
  </si>
  <si>
    <t>39,40,44</t>
  </si>
  <si>
    <t>shirts/blackberrys/blackberrys-men-white--maroon-cotton-slim-fit-striped-non-iron-shirt/17364844/buy</t>
  </si>
  <si>
    <t>Men Cotton Shorts Set</t>
  </si>
  <si>
    <t>night-suits/mast--harbour/mast--harbour-men-white--navy-blue-striped-pure-cotton-shorts-set/15773776/buy</t>
  </si>
  <si>
    <t>210 TC Queen 2 Pillow Covers</t>
  </si>
  <si>
    <t>bedsheets/home-sizzler/home-sizzler-purple--beige-floral-210-tc-cotton-queen-bedsheet-with-2-pillow-covers/18327310/buy</t>
  </si>
  <si>
    <t>shirts/van-heusen-sport/van-heusen-sport-men-peach-coloured--black-slim-fit-checked-casual-shirt/17151422/buy</t>
  </si>
  <si>
    <t>Gingham Checks Casual Shirt</t>
  </si>
  <si>
    <t>shirts/aeropostale/aeropostale-men-blue-gingham-checks-pure-cotton-casual-shirt/16449042/buy</t>
  </si>
  <si>
    <t>Women Solid Skorts</t>
  </si>
  <si>
    <t>skirts/kassually/kassually-women-mustard-brown-solid-pleated-mini-skort/18175882/buy</t>
  </si>
  <si>
    <t>Men Grey Striped Trousers</t>
  </si>
  <si>
    <t>trousers/people/people-men-grey-striped-slim-fit-trousers/14829322/buy</t>
  </si>
  <si>
    <t>Men Checked Cotton Shirt</t>
  </si>
  <si>
    <t>shirts/peter-england-elite/peter-england-elite-men-white--blue-grid-tattersall-checked-cotton-formal-shirt/15841568/buy</t>
  </si>
  <si>
    <t>Pink Slim Fit Formal Shirt</t>
  </si>
  <si>
    <t>shirts/peter-england-elite/peter-england-elite-men-pink-slim-fit-formal-shirt/16527514/buy</t>
  </si>
  <si>
    <t>Georgette A-Line Maxi Dress</t>
  </si>
  <si>
    <t>HELLO DESIGN</t>
  </si>
  <si>
    <t>dresses/hello-design/hello-design-pink--black-georgette-a-line-maxi-dress/17758038/buy</t>
  </si>
  <si>
    <t>VAN HEUSEN DENIM LABS</t>
  </si>
  <si>
    <t>jeans/van-heusen-denim-labs/van-heusen-denim-labs-men-blue-slim-fit-heavy-fade-jeans/17444488/buy</t>
  </si>
  <si>
    <t>jeans/van-heusen-denim-labs/van-heusen-denim-labs-men-maroon-skinny-fit-jeans/15949342/buy</t>
  </si>
  <si>
    <t>bedsheets/aura/aura-white--green-geometric-104-tc-cotton-1-queen-bedsheet-with-2-pillow-covers/13516848/buy</t>
  </si>
  <si>
    <t>Boys Printed Pullover</t>
  </si>
  <si>
    <t>sweaters/duke/duke-boys-black--red-geometric-printed-pullover-with-hoodie/16733648/buy</t>
  </si>
  <si>
    <t>trousers/byford-by-pantaloons/byford-by-pantaloons-men-navy-blue-slim-fit-trousers/16271308/buy</t>
  </si>
  <si>
    <t>tshirts/roadster/roadster-women-pink--grey-melange-colourblocked-extended-sleeves-t-shirt/13555416/buy</t>
  </si>
  <si>
    <t>Ethnic Motifs Straight Kurta</t>
  </si>
  <si>
    <t>kurtas/nayo/nayo-women-navy-blue--red-ethnic-motifs-printed-straight-kurta/14346048/buy</t>
  </si>
  <si>
    <t>shirts/jainish/jainish-men-grey-comfort-printed-formal-shirt/18159102/buy</t>
  </si>
  <si>
    <t>jeans/flying-machine/flying-machine-men-grey-michael-slim-tapered-fit-heavy-fade-stretchable-jeans/17097894/buy</t>
  </si>
  <si>
    <t>flip-flops/adda/adda-women-brown--white-rubber-thong-flip-flops/16563742/buy</t>
  </si>
  <si>
    <t>flats/max/max-women-green-solid-open-toe-flats/17756290/buy</t>
  </si>
  <si>
    <t>METTLE</t>
  </si>
  <si>
    <t>jeans/mettle/mettle-women-blue-slim-fit-heavy-fade-stretchable-jeans/17849190/buy</t>
  </si>
  <si>
    <t>Men Pack Of 3 Solid Ankle-Length Socks</t>
  </si>
  <si>
    <t>socks/heelium/-heelium-men-pack-of-3-solid-ankle-length-socks--/18015640/buy</t>
  </si>
  <si>
    <t>shirts/max/max-men-brown-regular-fit-tartan-checked-cotton-casual-shirt/18351274/buy</t>
  </si>
  <si>
    <t>Ankle Length Leggings</t>
  </si>
  <si>
    <t>leggings/biba/biba-yellow-ankle-length-leggings/18129900/buy</t>
  </si>
  <si>
    <t>Men Slim Fit Chinos Trousers</t>
  </si>
  <si>
    <t>trousers/v-mart/v-mart-men-blue-slim-fit-chinos-trousers/18129344/buy</t>
  </si>
  <si>
    <t>tshirts/jolie-robe/jolie-robe-men-blue--black-typography-printed-t-shirt/18103892/buy</t>
  </si>
  <si>
    <t>shirts/outlaws/outlaws-men-blue-comfort-slim-fit-striped-casual-shirt/18441686/buy</t>
  </si>
  <si>
    <t>Men Lifestyle Track Pants</t>
  </si>
  <si>
    <t>track-pants/hrx-by-hrithik-roshan/hrx-by-hrithik-roshan-lifestyle-men-jet-black-bio-wash-typography-track-pants/17209912/buy</t>
  </si>
  <si>
    <t>Printed Saree</t>
  </si>
  <si>
    <t>MIRCHI FASHION</t>
  </si>
  <si>
    <t>sarees/mirchi-fashion/mirchi-fashion-beige--multicoloured-poly-georgette-printed-saree/6707740/buy</t>
  </si>
  <si>
    <t>track-pants/mast--harbour/mast--harbour-men-blue-slim-fit-mid-rise-joggers-with-side-stripes/16418618/buy</t>
  </si>
  <si>
    <t>Women Striped Kurta with Trousers With Dupatta</t>
  </si>
  <si>
    <t>PANIT</t>
  </si>
  <si>
    <t>kurta-sets/panit/panit-women-maroon-navy-blue--striped-sequinned-kurta-with-trousers--dupatta/17897586/buy</t>
  </si>
  <si>
    <t>Slim Fit Striped Casual Shirt</t>
  </si>
  <si>
    <t>shirts/wrogn/wrogn-men-blue-and-black-slim-fit-striped-pure-cotton-casual-shirt/17065308/buy</t>
  </si>
  <si>
    <t>Men Solid Regular Fit Joggers</t>
  </si>
  <si>
    <t>track-pants/rigo/rigo-men-black-solid-regular-fit-joggers/12970008/buy</t>
  </si>
  <si>
    <t>Floral Asymmetrical Dress</t>
  </si>
  <si>
    <t>dresses/pluss/pluss-women-purple-floral-asymmetrical-dress/18110606/buy</t>
  </si>
  <si>
    <t>Stainless Steel Flask 700 ML</t>
  </si>
  <si>
    <t>BOROSIL</t>
  </si>
  <si>
    <t>water-bottle/borosil/borosil-green--gold-toned-stainless-steel-double-wall-vacuum-insulated-flask-700-ml/16669270/buy</t>
  </si>
  <si>
    <t>dresses/global-desi/global-desi-mustard-yellow--white-shoulder-sleeves-a-line-maxi-dress/15854754/buy</t>
  </si>
  <si>
    <t>lounge-pants/van-heusen/van-heusen-women-pink--white-printed-soft-lounge-pants/15286752/buy</t>
  </si>
  <si>
    <t>152 TC 1  King Bedsheet with 2 Pillow Covers</t>
  </si>
  <si>
    <t>bedsheets/storyhome/storyhome-peach-coloured--black-ethnic-motifs-152-tc-cotton-1--king-bedsheet-with-2-pillow-covers/13738218/buy</t>
  </si>
  <si>
    <t>Yellow Solid Straight Kurta</t>
  </si>
  <si>
    <t>VASTRAMAY PLUS</t>
  </si>
  <si>
    <t>XXL,3XL,4XL,5XL,6XL,7XL</t>
  </si>
  <si>
    <t>kurtas/vastramay-plus/vastramay-plus-men-yellow-solid-straight-kurta/14764474/buy</t>
  </si>
  <si>
    <t>Women Solid Churidar</t>
  </si>
  <si>
    <t>churidar/melange-by-lifestyle/melange-by-lifestyle-women-white-solid-churidar/13861510/buy</t>
  </si>
  <si>
    <t>Women Floral Kaftan Dress</t>
  </si>
  <si>
    <t>dresses/inddus/inddus-women-pink-floral-printed-kaftan-dress/15916396/buy</t>
  </si>
  <si>
    <t>Women Top with Trousers</t>
  </si>
  <si>
    <t>FASHOR</t>
  </si>
  <si>
    <t>kurta-sets/fashor/fashor-women-pink-ethnic-motifs-thread-work-top-with-trousers/17748054/buy</t>
  </si>
  <si>
    <t>Proline Active</t>
  </si>
  <si>
    <t>tshirts/proline-active/proline-active-men-maroon-typography-printed-cotton-t-shirt/16380478/buy</t>
  </si>
  <si>
    <t>Brand Logo Backpack</t>
  </si>
  <si>
    <t>Skybags</t>
  </si>
  <si>
    <t>backpacks/skybags/skybags-unisex-maroon--navy-blue-brand-logo-backpack/17616930/buy</t>
  </si>
  <si>
    <t>shirts/louis-philippe-jeans/louis-philippe-jeans-men-blue-slim-fit-tartan-checks-checked-casual-shirt/17476364/buy</t>
  </si>
  <si>
    <t>Basic Jumpsuit</t>
  </si>
  <si>
    <t>Selvia</t>
  </si>
  <si>
    <t>jumpsuit/selvia/selvia-light-blue-lycra-party-wear-jump-suit/16808110/buy</t>
  </si>
  <si>
    <t>Sam and Jack</t>
  </si>
  <si>
    <t>trousers/sam-and-jack/sam-and-jack-men-blue-smart-chambray-trousers/18108040/buy</t>
  </si>
  <si>
    <t>XS,S,M,M/L,L,XL,XXL</t>
  </si>
  <si>
    <t>kurtas/w/w-women-green-embroidered-flared-sleeves-thread-work-kurta/18244380/buy</t>
  </si>
  <si>
    <t>Women Printed Cotton Kurta</t>
  </si>
  <si>
    <t>kurtas/divena/divena-women-coral-red--off-white-ethnic-motifs-printed-pure-cotton-kurta/18185152/buy</t>
  </si>
  <si>
    <t>Women Yoke Design Kurta with Palazzos With Dupatta</t>
  </si>
  <si>
    <t>kurta-sets/sangria/sangria-women-peach-coloured-yoke-design-mirror-work-kurta-with-palazzos--with-dupatta/17777372/buy</t>
  </si>
  <si>
    <t>kurta-sets/kalini/kalini-women-pink-layered-kurta-with-trousers--with-dupatta/18266012/buy</t>
  </si>
  <si>
    <t>Men Relaxed Fit Jeans</t>
  </si>
  <si>
    <t>28,32,34,36,38</t>
  </si>
  <si>
    <t>jeans/spykar/spykar-men-blue-relaxed-fit-heavy-fade-stretchable-jeans/16456596/buy</t>
  </si>
  <si>
    <t>Lifestyle Rapid-Dry Jackets</t>
  </si>
  <si>
    <t>jackets/hrx-by-hrithik-roshan/hrx-by-hrithik-roshan-lifestyle-men-medieval-blue-rapid-dry-solid-jackets/14646548/buy</t>
  </si>
  <si>
    <t>XL,XXL</t>
  </si>
  <si>
    <t>trunk/pepe-jeans/pepe-jeans-men-pack-of-2-charcoal-grey-solid-trunks-8904311301240/8937085/buy</t>
  </si>
  <si>
    <t>Men Colourblocked Sweatshirt</t>
  </si>
  <si>
    <t>sweatshirts/highlander/highlander-men-teal-blue--navy-blue-colourblocked-sweatshirt/15907506/buy</t>
  </si>
  <si>
    <t>kurtas/nayo/nayo-women-black--white-printed-kurta/16877604/buy</t>
  </si>
  <si>
    <t>3XL,4XL</t>
  </si>
  <si>
    <t>kurtas/varanga/varanga-women-mustard-yellow-floral-printed-keyhole-neck-thread-work-kurta/16119712/buy</t>
  </si>
  <si>
    <t>Men Slim tapered Fit Jeans</t>
  </si>
  <si>
    <t>jeans/flying-machine/flying-machine-men-blue-slim-tapered-mihael-fit-light-fade-stretchable-jeans/17098124/buy</t>
  </si>
  <si>
    <t>Pretty Awesome</t>
  </si>
  <si>
    <t>nightdress/pretty-awesome/pretty-awesome-pink-printed-maxi-nightdress/18485296/buy</t>
  </si>
  <si>
    <t>Men Printed Flat Boots</t>
  </si>
  <si>
    <t>casual-shoes/kleat/kleat-men-brown-printed-flat-boots/16996278/buy</t>
  </si>
  <si>
    <t>lounge-pants/okane/okane-men-black-solid-lounge-pants/18097044/buy</t>
  </si>
  <si>
    <t>dresses/vero-moda/vero-moda-brown-dress/18205010/buy</t>
  </si>
  <si>
    <t>tshirts/crimsoune-club/crimsoune-club-women-pink-typography-slim-fit-t-shirt/18152690/buy</t>
  </si>
  <si>
    <t>Block Sandals</t>
  </si>
  <si>
    <t>heels/metro/metro-pink-block-sandals/18707160/buy</t>
  </si>
  <si>
    <t>Women Floral Printed Midi Dress</t>
  </si>
  <si>
    <t>dresses/jc-collection/jc-collection-women-lime-green--black-floral-printed-midi-dress/18228836/buy</t>
  </si>
  <si>
    <t>Men Solid Cotton Shorts</t>
  </si>
  <si>
    <t>shorts/defacto/defacto-men-blue-solid-cotton-shorts/17854020/buy</t>
  </si>
  <si>
    <t>sarees/perfect-wear/perfect-wear-red--blue-woven-design-zari-silk-cotton-banarasi-saree/17972604/buy</t>
  </si>
  <si>
    <t>Set of 3 Lipstick Kit</t>
  </si>
  <si>
    <t>Just Herbs</t>
  </si>
  <si>
    <t>lipstick/just-herbs/just-herbs-set-of-3-half-size-lipstick-kit---peachy-coral-rose-pink--caramel-medium-brown/14426106/buy</t>
  </si>
  <si>
    <t>Solid Wrap Crop Top</t>
  </si>
  <si>
    <t>tops/forever-21/forever-21-women-white-solid-wrap-crop-top/15149402/buy</t>
  </si>
  <si>
    <t>trousers/aarke-ritu-kumar/aarke-ritu-kumar-women-black-solid-regular-trousers/14360958/buy</t>
  </si>
  <si>
    <t>Striped Top</t>
  </si>
  <si>
    <t>XS,S,M,XL</t>
  </si>
  <si>
    <t>tops/bossini/bossini-off-white--black-striped-top/17160492/buy</t>
  </si>
  <si>
    <t>Women Printed Sheath Dress</t>
  </si>
  <si>
    <t>CUTECUMBER</t>
  </si>
  <si>
    <t>12-18M,18-24M,2-3Y,3-4Y,4-5Y,5-6Y,6-7Y,7-8Y,8-9Y,9-10Y,10-11Y,11-12Y,12-13Y,13-14Y,14-15Y</t>
  </si>
  <si>
    <t>dresses/cutecumber/cutecumber-black-off-shoulder-printed-sheath-dress/17783372/buy</t>
  </si>
  <si>
    <t>Striped A-Line Kurta</t>
  </si>
  <si>
    <t>kurtas/biba/biba-women-pink--white-striped-a-line-kurta/11620960/buy</t>
  </si>
  <si>
    <t>Floral Printed A-Line Skirt</t>
  </si>
  <si>
    <t>skirts/shae-by-sassafras/shae-by-sassafras-women-lime-yellow--pink-floral-printed-a-line-skirt/13845826/buy</t>
  </si>
  <si>
    <t>5-6Y,7-8Y,9-10Y,11-12Y,13-14Y</t>
  </si>
  <si>
    <t>sweatshirts/puma/puma-boys-black-logo-printed-cotton-sweatshirt/15419142/buy</t>
  </si>
  <si>
    <t>tshirts/urbanic/urbanic-women-blue-printed-t-shirt/16107350/buy</t>
  </si>
  <si>
    <t>Cowl Neck Crop Top</t>
  </si>
  <si>
    <t>tops/tokyo-talkies/tokyo-talkies-blue-cowl-neck-crop-top/18379058/buy</t>
  </si>
  <si>
    <t>Men Solid Knitted Cotton Innerwear Vests</t>
  </si>
  <si>
    <t>innerwear-vests/xyxx/xyxx-men-red--olive-anti-microbial-super-combed-cotton-round-neck-ribbed-vest/18051316/buy</t>
  </si>
  <si>
    <t>Women Striped Midi Dress</t>
  </si>
  <si>
    <t>dresses/suta/suta-women-blue--white-striped-midi-dress/18229086/buy</t>
  </si>
  <si>
    <t>Men Geometric Design Kurta</t>
  </si>
  <si>
    <t>Manthan</t>
  </si>
  <si>
    <t>kurtas/manthan/manthan-men-blue-geometric-design-kurta/18325334/buy</t>
  </si>
  <si>
    <t>Women Racketsport Shorts</t>
  </si>
  <si>
    <t>shorts/hrx-by-hrithik-roshan/hrx-by-hrithik-roshan-racketsport-women-optic-white-rapid-dry-typography-shorts/17254954/buy</t>
  </si>
  <si>
    <t>Women V-Neck Slim Fit T-shirt</t>
  </si>
  <si>
    <t>tshirts/crimsoune-club/crimsoune-club-women-mustard-yellow-v-neck-slim-fit-t-shirt/18152692/buy</t>
  </si>
  <si>
    <t>Pack of 4 Men Bracelet</t>
  </si>
  <si>
    <t>bracelet/goldnera/goldnera-men-pack-of-4-black-gold-plated-charm-bracelet/18311310/buy</t>
  </si>
  <si>
    <t>Women G-Shock watch</t>
  </si>
  <si>
    <t>watches/casio/casio-g-shock-women-yellow-analogue-and-digital-watch-g1000-gma-b800-9adr/11094844/buy</t>
  </si>
  <si>
    <t>Men Two Fold Leather Wallet</t>
  </si>
  <si>
    <t>wallets/tommy-hilfiger/tommy-hilfiger-men-brown-textured-two-fold-leather-wallet/1491201/buy</t>
  </si>
  <si>
    <t>GIVA</t>
  </si>
  <si>
    <t>earrings/giva/giva-925-sterling-silver-spear-silver-earrings/15479778/buy</t>
  </si>
  <si>
    <t>leggings/go-colors/go-colors-women-green-solid-ankle-length-leggings/15328998/buy</t>
  </si>
  <si>
    <t>Pure Cotton Kurta &amp; Palazzos</t>
  </si>
  <si>
    <t>kurta-sets/rangmanch-by-pantaloons/rangmanch-by-pantaloons-women-maroon-floral-printed-pure-cotton-kurta-with-palazzos/15372872/buy</t>
  </si>
  <si>
    <t>Ethnic Motifs Embroidered Kurti</t>
  </si>
  <si>
    <t>kurtis/swagg-india/swagg-india-yellow-ethnic-motifs-embroidered-chikankari-kurti/15916484/buy</t>
  </si>
  <si>
    <t>Set Of 8 Printed Diwan Set</t>
  </si>
  <si>
    <t>Bromwick</t>
  </si>
  <si>
    <t>diwan-set/bromwick/bromwick-set-of-8-blue--red-printed-diwan-set/14035288/buy</t>
  </si>
  <si>
    <t>Men Brand Logo Printed Slim Fit T-shirt</t>
  </si>
  <si>
    <t>French Connection</t>
  </si>
  <si>
    <t>tshirts/french-connection/french-connection-men-teal--white-brand-logo-printed-pure-cotton-slim-fit-t-shirt/16318072/buy</t>
  </si>
  <si>
    <t>Unisex Pack of 2 Neck Gaiters</t>
  </si>
  <si>
    <t>scarves/roadster/roadster-unisex-pack-of-2-multicoloured-printed-neck-gaiters/14805568/buy</t>
  </si>
  <si>
    <t>kurtas/yash-gallery/yash-gallery-women-white--violet-floral-printed-bell-sleeves-floral-kurta/15874224/buy</t>
  </si>
  <si>
    <t>Heavily Padded Everyday Bra</t>
  </si>
  <si>
    <t>Tweens</t>
  </si>
  <si>
    <t>30B,32B,34B,36B</t>
  </si>
  <si>
    <t>bra/tweens/tweens-coral-solid-non-wired-heavily-padded-everyday-bra/12739718/buy</t>
  </si>
  <si>
    <t>tshirts/single/single-men-white-brand-logo-printed-slim-fit-pure-cotton-t-shirt/15196744/buy</t>
  </si>
  <si>
    <t>Women Straight Fit Pleated Trousers</t>
  </si>
  <si>
    <t>trousers/tokyo-talkies/tokyo-talkies-women-green-straight-fit-pleated-trousers/15252946/buy</t>
  </si>
  <si>
    <t>Girls Flip Flops</t>
  </si>
  <si>
    <t>OLAIAN By Decathlon</t>
  </si>
  <si>
    <t>5Y,5.5Y,6.5Y,7-8.5Y,9-10Y,11-12Y</t>
  </si>
  <si>
    <t>flip-flops/olaian-by-decathlon/-olaian-by-decathlon-girls-pink-flip-flops/18493378/buy</t>
  </si>
  <si>
    <t>Men Sports Sandals</t>
  </si>
  <si>
    <t>ASIAN</t>
  </si>
  <si>
    <t>sports-sandals/asian/asian-men-black--red-sports-sandals/17672260/buy</t>
  </si>
  <si>
    <t>Men Cotton Casual Shirt</t>
  </si>
  <si>
    <t>shirts/max/max-men-yellow-floral-printed-cotton-casual-shirt/18351294/buy</t>
  </si>
  <si>
    <t>Men Training or Gym T-shirt</t>
  </si>
  <si>
    <t>ZALORA ACTIVE</t>
  </si>
  <si>
    <t>tshirts/zalora-active/zalora-active-men-grey-raglan-sleeves-training-or-gym-t-shirt/17980366/buy</t>
  </si>
  <si>
    <t>flats/daisie/daisie-women-red-open-toe-flats/18511600/buy</t>
  </si>
  <si>
    <t>Set of 2 Ethnic Motifs Door Curtain</t>
  </si>
  <si>
    <t>curtains-and-sheers/raymond-home/raymond-home-beige-set-of-2-ethnic-motifs-door-curtain/16036102/buy</t>
  </si>
  <si>
    <t>Handcrafted Hair Accessory</t>
  </si>
  <si>
    <t>Moedbuille</t>
  </si>
  <si>
    <t>hair-accessory/moedbuille/moedbuille-women-off-white-beaded-handcrafted-hair-accessory/12722764/buy</t>
  </si>
  <si>
    <t>Eye Makeup Remover - 150 ml</t>
  </si>
  <si>
    <t>makeup-remover/makeup-revolution-london/makeup-revolution-london-dual-phase-eye-makeup-remover---150-ml/14638360/buy</t>
  </si>
  <si>
    <t>tshirts/jack--jones/jack--jones-men-blue-printed-slim-fit-t-shirt/17909108/buy</t>
  </si>
  <si>
    <t>Striped Cotton Pyjama Set</t>
  </si>
  <si>
    <t>BROOWL</t>
  </si>
  <si>
    <t>night-suits/broowl/broowl-women-pink--navy-blue-striped-pure-cotton-pyjama-set/17372554/buy</t>
  </si>
  <si>
    <t>Cotton Jeggings</t>
  </si>
  <si>
    <t>9-12M,12-18M,2-3Y,3-4Y,4-5Y,5-6Y,6-7Y,7-8Y,9-10Y,11-12Y,13-14Y</t>
  </si>
  <si>
    <t>jeggings/cherry-crumble/cherry-crumble-girls-black--brown-solid-cotton-jeggings/18707400/buy</t>
  </si>
  <si>
    <t>Men Striped Casual Shirt</t>
  </si>
  <si>
    <t>shirts/arrow/arrow-men-blue-striped-casual-shirt/17863744/buy</t>
  </si>
  <si>
    <t>Fitted Crop Top</t>
  </si>
  <si>
    <t>tops/forever-21/forever-21-pink-fitted-crop-top/17095734/buy</t>
  </si>
  <si>
    <t>Patola Front Open Shrug</t>
  </si>
  <si>
    <t>shrug/shae-by-sassafras/shae-by-sassafras-women-maroon--green-patola-longline-front-open-shrug/16945486/buy</t>
  </si>
  <si>
    <t>Girls Top with Skirt</t>
  </si>
  <si>
    <t>clothing-set/lilpicks/lilpicks-girls-peach-coloured--black-top-with-skirt/17075292/buy</t>
  </si>
  <si>
    <t>3-3.5Y,3.5-4Y,4-5Y,5-5.5Y,5.5-6Y,6.5-7Y,7-8Y,8-9Y</t>
  </si>
  <si>
    <t>flats/shoexpress/shoexpress-girls-pink-ballerinas-with-bows-flats/17333014/buy</t>
  </si>
  <si>
    <t>Cotton Henley Neck T-shirt</t>
  </si>
  <si>
    <t>tshirts/allen-solly-woman/allen-solly-woman-women-purple-brand-logo-printed-pure-cotton-henley-neck-t-shirt/16439896/buy</t>
  </si>
  <si>
    <t>Infant Girls Pack Of 3 Assorted Super Combed Cotton Calf-Length Socks</t>
  </si>
  <si>
    <t>N2S NEXT2SKIN</t>
  </si>
  <si>
    <t>0-1Y</t>
  </si>
  <si>
    <t>socks/n2s-next2skin/n2s-next2skin-infant-girls-pack-of-3-assorted-super-combed-cotton-calf-length-socks/15690486/buy</t>
  </si>
  <si>
    <t>Men Short Kurta</t>
  </si>
  <si>
    <t>KHADIO</t>
  </si>
  <si>
    <t>kurtas/khadio/khadio-men-orange-thread-work-short-kurta/16525712/buy</t>
  </si>
  <si>
    <t>Shoulder Strap A-Line Dress</t>
  </si>
  <si>
    <t>dresses/forever-21/forever-21-black-shoulder-strap-a-line-mini-dress/17589598/buy</t>
  </si>
  <si>
    <t>Solid Satin Midi Dress</t>
  </si>
  <si>
    <t>Smarty Pants</t>
  </si>
  <si>
    <t>dresses/smarty-pants/smarty-pants-burgundy-one-shoulder-sleeves-solid-satin-midi-dress/17166166/buy</t>
  </si>
  <si>
    <t>Kook N Keech Marvel</t>
  </si>
  <si>
    <t>tshirts/kook-n-keech-marvel/kook-n-keech-marvel-men-pink--black-printed-pure-cotton-t-shirt/12955320/buy</t>
  </si>
  <si>
    <t>trousers/ketch/ketch-men-grey-melange-textured-slim-fit-chinos-trousers/15769354/buy</t>
  </si>
  <si>
    <t>Girl Packof2 Disney Cotton Top</t>
  </si>
  <si>
    <t>2-3Y,3-4Y,4-5Y,6-7Y</t>
  </si>
  <si>
    <t>tops/yk-disney/yk-disney-girls-pack-of-2-disney-print-pure-cotton-top/15815872/buy</t>
  </si>
  <si>
    <t>Women Striped Cotton Kurta</t>
  </si>
  <si>
    <t>Rangriti</t>
  </si>
  <si>
    <t>kurtas/rangriti/rangriti-women-blue-striped-cotton-kurta/15945456/buy</t>
  </si>
  <si>
    <t>Women Pack Of 3 Assorted Cotton Ankle-Length Socks</t>
  </si>
  <si>
    <t>socks/max/max-women-pack-of-3-assorted-cotton-ankle-length-socks-/18316424/buy</t>
  </si>
  <si>
    <t>Women Thong Flip-Flops</t>
  </si>
  <si>
    <t>UK3</t>
  </si>
  <si>
    <t>flip-flops/ginger-by-lifestyle/ginger-by-lifestyle-women-yellow-thong-flip-flops/16260088/buy</t>
  </si>
  <si>
    <t>Men Rectangle Sunglasses with UV Protected Lens</t>
  </si>
  <si>
    <t>sunglasses/micelo-martin/micelo-martin-men-blue-lens--silver-toned-uv-protected-rectangle-sunglasses-mm1006-c5/17489548/buy</t>
  </si>
  <si>
    <t>trousers/indian-dobby/indian-dobby-women-orange-straight-fit-trousers/18576904/buy</t>
  </si>
  <si>
    <t>Abstract Zip Around Wallet</t>
  </si>
  <si>
    <t>Sabhyata</t>
  </si>
  <si>
    <t>wallets/sabhyata/sabhyata-women-red--black-abstract-printed-zip-around-wallet/17960602/buy</t>
  </si>
  <si>
    <t>tshirts/freesoul/freesoul-men-red-polo-collar-cotton-t-shirt/18067792/buy</t>
  </si>
  <si>
    <t>Colourblocked Top</t>
  </si>
  <si>
    <t>FLAWLESS</t>
  </si>
  <si>
    <t>tops/flawless/flawless-red-colourblocked-crop-top/18148142/buy</t>
  </si>
  <si>
    <t>bra/souminie/souminie-white--red-bra/18275780/buy</t>
  </si>
  <si>
    <t>Woven Design Pure Cotton Saree</t>
  </si>
  <si>
    <t>Charukriti</t>
  </si>
  <si>
    <t>3XS</t>
  </si>
  <si>
    <t>sarees/charukriti/charukriti-purple--gold-toned-woven-design-sequinned-pure-cotton-saree/17122674/buy</t>
  </si>
  <si>
    <t>Men Printed Woven Nehru Jacket</t>
  </si>
  <si>
    <t>KISAH PLUS</t>
  </si>
  <si>
    <t>XL,XXL,3XL,4XL,5XL,6XL,7XL</t>
  </si>
  <si>
    <t>nehru-jackets/kisah-plus/kisah-plus-men-cream-coloured-printed-woven-nehru-jacket/13487314/buy</t>
  </si>
  <si>
    <t>Women Ribbed Co-Ordinate Set</t>
  </si>
  <si>
    <t>co-ords/roadster/the-roadster-lifestyle-co-women-black-ribbed-co-ordinate-set/16902238/buy</t>
  </si>
  <si>
    <t>EDGE Women Tights</t>
  </si>
  <si>
    <t>tights/hrx-by-hrithik-roshan/hrx-by-hrithik-roshan-edge-lifestyle-women-courtyard-rapid-dry-solid-tights/14646370/buy</t>
  </si>
  <si>
    <t>Plus Size Pack of 2 Bra</t>
  </si>
  <si>
    <t>38B,38C,38D,40B,40C,40D,42B,42C,42D,44B,44C,44D,46B,46C,46D</t>
  </si>
  <si>
    <t>bra/sztori/sztori-women-plus-size-green--navy-blue-pack-of-2-everyday-bra-paam-stz-010/14339590/buy</t>
  </si>
  <si>
    <t>Cotton Lycra Saree Blouse</t>
  </si>
  <si>
    <t>saree-blouse/janasya/janasya-black-cotton-lycra-saree-blouse/2380280/buy</t>
  </si>
  <si>
    <t>jeans/allen-solly/allen-solly-men-blue-skinny-fit-mid-rise-clean-look-jeans/13912606/buy</t>
  </si>
  <si>
    <t>Men Solid Hooded Sweatshirt</t>
  </si>
  <si>
    <t>sweatshirts/kook-n-keech/kook-n-keech-men-charcoal-grey-solid-hooded-sweatshirt/14516288/buy</t>
  </si>
  <si>
    <t>Woman Red Crepe Kurta</t>
  </si>
  <si>
    <t>kurtas/kalini/kalini-woman-red-ethnic-motifs-printed-crepe-kurta/17075616/buy</t>
  </si>
  <si>
    <t>MONTVITTON</t>
  </si>
  <si>
    <t>watches/montvitton/montvitton-men-black--silver-toned-analogue-watch/14110490/buy</t>
  </si>
  <si>
    <t>Men Flat Boots</t>
  </si>
  <si>
    <t>casual-shoes/kleat/kleat-men-tan-flat-boots/17320190/buy</t>
  </si>
  <si>
    <t>PU Structured Shoulder Bag with Tasselled</t>
  </si>
  <si>
    <t>handbags/fastrack/fastrack-tan-pu-structured-shoulder-bag-with-tasselled/18023642/buy</t>
  </si>
  <si>
    <t>shirts/allen-solly/allen-solly-men-white-slim-fit-tartan-checks-checked-cotton-casual-shirt/18444954/buy</t>
  </si>
  <si>
    <t>trousers/v-mart/v-mart-men-blue-slim-fit-chinos-trousers/18129388/buy</t>
  </si>
  <si>
    <t>flip-flops/fausto/fausto-men-navy-blue--black-slip-on/18633182/buy</t>
  </si>
  <si>
    <t>tshirts/jolie-robe/jolie-robe-men-yellow--grey-printed-pure-cotton-t-shirt/18103896/buy</t>
  </si>
  <si>
    <t>sarees/perfect-wear/perfect-wear-mustard--golden-ethnic-motifs-silk-cotton-banarasi-saree/17978560/buy</t>
  </si>
  <si>
    <t>Women Gold-Toned Watch</t>
  </si>
  <si>
    <t>watches/fossil/fossil-women-gold-toned-stainless-steel-bracelet-style-analogue-watch/16880334/buy</t>
  </si>
  <si>
    <t>Ethnic Motifs Jashn Saree</t>
  </si>
  <si>
    <t>sarees/house-of-pataudi/house-of-pataudi-pink--gold-toned-ethnic-motifs-zari-jashn-saree/14389966/buy</t>
  </si>
  <si>
    <t>Solid Saree</t>
  </si>
  <si>
    <t>sarees/shae-by-sassafras/shae-by-sassafras-solid-saree-with-embellished-border/17251948/buy</t>
  </si>
  <si>
    <t>Solid Half Moon Sling Bag</t>
  </si>
  <si>
    <t>handbags/dressberry/dressberry-pink-solid-half-moon-sling-bag/15322796/buy</t>
  </si>
  <si>
    <t>tshirts/alcis/alcis-men-white-slim-fit-running-t-shirt/18256070/buy</t>
  </si>
  <si>
    <t>shirts/ramraj-cotton/ramraj-cotton-men-cream-coloured-opaque-casual-shirt/15767982/buy</t>
  </si>
  <si>
    <t>Men Regular Fit Casual Shirt</t>
  </si>
  <si>
    <t>shirts/pepe-jeans/pepe-jeans-men-grey-faded-regular-fit-casual-shirt/16644678/buy</t>
  </si>
  <si>
    <t>Men Brand Logo Printed Joggers</t>
  </si>
  <si>
    <t>Ducati</t>
  </si>
  <si>
    <t>track-pants/ducati/ducati-men-navy-blue-brand-logo-printed-joggers/16615664/buy</t>
  </si>
  <si>
    <t>Women Pure Cotton Jacket</t>
  </si>
  <si>
    <t>S,M</t>
  </si>
  <si>
    <t>jackets/mango/mango-women-black--green-pure-cotton-floral-printed-tailored-jacket/15962176/buy</t>
  </si>
  <si>
    <t>Women Anarkali Kurta</t>
  </si>
  <si>
    <t>kurtas/indya/indya-women-green-gotta-patti-anarkali-kurta/17732316/buy</t>
  </si>
  <si>
    <t>Basket Weave Textured Wallet</t>
  </si>
  <si>
    <t>wallets/lavie/lavie-women-mauve-basket-weave-textured-zip-around-wallet/14786924/buy</t>
  </si>
  <si>
    <t>Men Solid Active Wear Tights</t>
  </si>
  <si>
    <t>JUMP USA</t>
  </si>
  <si>
    <t>tights/jump-usa/jump-usa-men-black-solid-e-dry-technology-active-wear-tights/14130204/buy</t>
  </si>
  <si>
    <t>Printed 3-Seater Stretchable Non-Slip Sofa Slipcover</t>
  </si>
  <si>
    <t>HOUSE OF QUIRK</t>
  </si>
  <si>
    <t>3 Seater</t>
  </si>
  <si>
    <t>sofa-covers/house-of-quirk/house-of-quirk-blue--orange-printed-3-seater-stretchable-non-slip-sofa-slipcover/16953316/buy</t>
  </si>
  <si>
    <t>3-Seater Sofa Covers</t>
  </si>
  <si>
    <t>sofa-covers/house-of-quirk/house-of-quirk-blue--white-floral-printed-3-seater-stretchable-non-slip-sofa-covers/16114644/buy</t>
  </si>
  <si>
    <t>Set Of 2 Solid Glass Mugs</t>
  </si>
  <si>
    <t>GOODHOMES</t>
  </si>
  <si>
    <t>cups-and-mugs/goodhomes/goodhomes-transparent-set-of-2-solid-glass-mugs-/14350122/buy</t>
  </si>
  <si>
    <t>sofa-covers/house-of-quirk/house-of-quirk-grey-orange-printed-3-seater-stretchable-non-slip-sofa-slipcover/16953332/buy</t>
  </si>
  <si>
    <t>Liberal Fit Printed T-shirt</t>
  </si>
  <si>
    <t>Mr Bowerbird</t>
  </si>
  <si>
    <t>tshirts/mr-bowerbird/mr-bowerbird-men-white-liberal-fit-printed-round-neck-t-shirt/11148660/buy</t>
  </si>
  <si>
    <t>Women Solid Trousers</t>
  </si>
  <si>
    <t>trousers/street-9/street-9-women-pretty-purple-solid-trousers/18157960/buy</t>
  </si>
  <si>
    <t>Set Of 2 Hoop Earrings</t>
  </si>
  <si>
    <t>Celena Cole</t>
  </si>
  <si>
    <t>earrings/celena-cole/celena-cole-set-of-2-silver-toned--gold-toned-classic-hoop-earrings/16094118/buy</t>
  </si>
  <si>
    <t>Girls Ruffle Peplum Top</t>
  </si>
  <si>
    <t>Stylo Bug</t>
  </si>
  <si>
    <t>2-3Y,4-5Y,6-7Y,7-8Y</t>
  </si>
  <si>
    <t>tops/stylo-bug/stylo-bug-pink-ruffle-peplum-top/17613184/buy</t>
  </si>
  <si>
    <t>sweatshirts/french-connection/french-connection-men-grey--navy-blue-colourblocked-hooded-sweatshirt/15024802/buy</t>
  </si>
  <si>
    <t>Girls Regular Fit Joggers</t>
  </si>
  <si>
    <t>trousers/allen-solly-junior/allen-solly-junior-girls-pink-regular-fit-solid-joggers/13748934/buy</t>
  </si>
  <si>
    <t>Women Pure Cotton Joggers</t>
  </si>
  <si>
    <t>track-pants/ajile-by-pantaloons/ajile-by-pantaloons-women-grey-printed-pure-cotton-joggers/16373274/buy</t>
  </si>
  <si>
    <t>Women Solid Ruffles Top</t>
  </si>
  <si>
    <t>tops/mast--harbour/mast--harbour-women-teal-blue-solid-ruffles-top/14819874/buy</t>
  </si>
  <si>
    <t>jackets/jack--jones/jack--jones-men-olive-green-bomber-jacket/16158716/buy</t>
  </si>
  <si>
    <t>dresses/all-about-you/all-about-you-women-black-solid-a-line-dress-with-tie-ups/13351230/buy</t>
  </si>
  <si>
    <t>jeans/mast--harbour/mast--harbour-men-black-skinny-fit-mid-rise-clean-look-stretchable-jeans/13490720/buy</t>
  </si>
  <si>
    <t>Cold Shoulder Top</t>
  </si>
  <si>
    <t>tops/dechen/dechen-white-cold-shoulder-top/17353968/buy</t>
  </si>
  <si>
    <t>tshirts/dressberry/dressberry-women-navy-blue--white-polka-dot-printed-puff-sleeves-pure-cotton-t-shirt/17485946/buy</t>
  </si>
  <si>
    <t>tshirts/max/max-boys-red-typography-printed-pure-cotton-applique-t-shirt/18314718/buy</t>
  </si>
  <si>
    <t>Do Dhaage</t>
  </si>
  <si>
    <t>night-suits/do-dhaage/do-dhaage-women-sea-green--red-printed-night-suit/18318618/buy</t>
  </si>
  <si>
    <t>Women Pack Of 2 Boy Short</t>
  </si>
  <si>
    <t>briefs/freecultr/freecultr-women-pack-of-2-antibacterial-micro-modal-boy-shorts/17916748/buy</t>
  </si>
  <si>
    <t>tshirts/jolie-robe/jolie-robe-men-blue--green-gemini-sign-printed-cotton-t-shirt/18103640/buy</t>
  </si>
  <si>
    <t>Women Canvas Slip-On Sneakers</t>
  </si>
  <si>
    <t>casual-shoes/toms/toms-women-yellow-alpargata-canvas-slip-on-sneakers/18489138/buy</t>
  </si>
  <si>
    <t>Gold-Plated Meenakari &amp; Beaded Necklace Jewellery Set</t>
  </si>
  <si>
    <t>Zaveri Pearls</t>
  </si>
  <si>
    <t>jewellery-set/zaveri-pearls/-zaveri-pearls-gold-plated--green-meenakari--pink-beaded-necklace-jewellery-set/18712728/buy</t>
  </si>
  <si>
    <t>Men Striped Kurta</t>
  </si>
  <si>
    <t>kurtas/fabindia/fabindia-men-maroon-striped-thread-work-kurta/17690418/buy</t>
  </si>
  <si>
    <t>Diana Korr</t>
  </si>
  <si>
    <t>handbags/diana-korr/diana-korr-brown-solid-shoulder-bag/13853804/buy</t>
  </si>
  <si>
    <t>210 TC King 2 Pillow Covers</t>
  </si>
  <si>
    <t>Dreamscape</t>
  </si>
  <si>
    <t>bedsheets/dreamscape/dreamscape-pink-striped-210-tc-king-bedsheet-with-2-pillow-covers/15576110/buy</t>
  </si>
  <si>
    <t>Camouflage Water Resistant Bomber Jacket</t>
  </si>
  <si>
    <t>Woodland</t>
  </si>
  <si>
    <t>jackets/woodland/woodland-men-olive-green-camouflage-water-resistant-bomber-jacket/16829042/buy</t>
  </si>
  <si>
    <t>dresses/dodo--moa/dodo--moa-green-floral-maxi-dress/15761880/buy</t>
  </si>
  <si>
    <t>Geometric Printed Kurti</t>
  </si>
  <si>
    <t>Fabriko</t>
  </si>
  <si>
    <t>kurtis/fabriko/fabriko-grey--beige-geometric-printed-kurti/15283218/buy</t>
  </si>
  <si>
    <t>David &amp; Donna Couple Watch Gift Set</t>
  </si>
  <si>
    <t>JOKER &amp; WITCH</t>
  </si>
  <si>
    <t>watch-gift-set/joker--witch/joker--witch-blue--black-david--donna-couple-watch-gift-set-jwcw129/13759608/buy</t>
  </si>
  <si>
    <t>All Day Comfort Everyday Bra</t>
  </si>
  <si>
    <t>bra/forever-21/forever-21-black-laced-non-wired-non-padded-all-day-comfort-everyday-bra/17279028/buy</t>
  </si>
  <si>
    <t>Women Printed Loose T-shirt</t>
  </si>
  <si>
    <t>CHIMPAAANZEE</t>
  </si>
  <si>
    <t>tshirts/chimpaaanzee/chimpaaanzee-women-blue-printed-drop-shoulder-sleeves-loose-cotton-t-shirt/17903552/buy</t>
  </si>
  <si>
    <t>Scoop Neck Fitted Top</t>
  </si>
  <si>
    <t>tops/miaz-lifestyle/miaz-lifestyle-black-fitted-top-with-scoop-neck/15112544/buy</t>
  </si>
  <si>
    <t>shirts/louis-philippe-jeans/louis-philippe-jeans-men-burgundy-slim-fit-solid-casual-shirt/14225978/buy</t>
  </si>
  <si>
    <t>Girls Layered A-Line Dress</t>
  </si>
  <si>
    <t>pspeaches</t>
  </si>
  <si>
    <t>2-3Y,3-4Y,4-5Y,5-6Y,6-7Y,7-8Y,8-9Y,9-10Y,10-11Y,11-12Y</t>
  </si>
  <si>
    <t>dresses/pspeaches/pspeaches-girls-navy-blue--off-white-floral-print-layered-a-line-dress/13882872/buy</t>
  </si>
  <si>
    <t>kurta-sets/moda-rapido/moda-rapido-women-yellow-printed-angrakha-pure-cotton-kurta-with-palazzos/14430866/buy</t>
  </si>
  <si>
    <t>flats/ginger-by-lifestyle/ginger-by-lifestyle-women-pink-mules-flats/17696184/buy</t>
  </si>
  <si>
    <t>Suede Block Mules with Buckles</t>
  </si>
  <si>
    <t>heels/valiosaa/valiosaa-red-suede-block-mules-with-buckles/15777288/buy</t>
  </si>
  <si>
    <t>Women Floral Embroidered Kurta</t>
  </si>
  <si>
    <t>kurtas/kalini/kalini-women-blue-floral-embroidered-thread-work-kurta/17227692/buy</t>
  </si>
  <si>
    <t>Women Solid Block Heels</t>
  </si>
  <si>
    <t>Padvesh</t>
  </si>
  <si>
    <t>heels/padvesh/padvesh-women-black-solid-block-heels/12826644/buy</t>
  </si>
  <si>
    <t>tshirts/american-eagle-outfitters/american-eagle-outfitters-women-blue-v-neck-extended-sleeves-t-shirt/18141788/buy</t>
  </si>
  <si>
    <t>Slim Fit Gym Tights</t>
  </si>
  <si>
    <t>tights/urbanic/urbanic-brown-printed-slim-fit-gym-tights-/18592798/buy</t>
  </si>
  <si>
    <t>tshirts/freesoul/freesoul-men-blue-printed-pure-cotton-t-shirt/18069800/buy</t>
  </si>
  <si>
    <t>handbags/caprese/caprese-grey-pu-structured-handheld-bag/16123452/buy</t>
  </si>
  <si>
    <t>Cotton Print A-Line Midi Skirt</t>
  </si>
  <si>
    <t>skirts/marks--spencer/marks--spencer-women-white--green-floral-print-a-line-midi-pure-cotton-skirt/18228352/buy</t>
  </si>
  <si>
    <t>Embellished Potli Clutch</t>
  </si>
  <si>
    <t>Peora</t>
  </si>
  <si>
    <t>clutches/peora/peora-grey-embellished-potli-clutch/17239664/buy</t>
  </si>
  <si>
    <t>Women Cotton Solid Pullover</t>
  </si>
  <si>
    <t>sweaters/mango/mango-women-white-pure-cotton-solid-pullover/15721508/buy</t>
  </si>
  <si>
    <t>Women High Waist Tummy &amp; Thigh Control Seamless Shapewear</t>
  </si>
  <si>
    <t>SECRETS BY ZEROKAATA</t>
  </si>
  <si>
    <t>shapewear/secrets-by-zerokaata/secrets-by-zerokaata-women-beige-high-waist-tummy--thigh-control-seamless-shapewear/13549778/buy</t>
  </si>
  <si>
    <t>Geometric Regular Top</t>
  </si>
  <si>
    <t>tops/trend-arrest/trend-arrest-black-geometric-regular-crop-top/16247900/buy</t>
  </si>
  <si>
    <t>Meeranshi</t>
  </si>
  <si>
    <t>kurta-sets/meeranshi/meeranshi-women-black-ethnic-motifs-embroidered-regular-kurta-with-palazzos--with-dupatta/15635906/buy</t>
  </si>
  <si>
    <t>Satin Wrap Dress</t>
  </si>
  <si>
    <t>NEUDIS</t>
  </si>
  <si>
    <t>dresses/neudis/neudis-women-beige-satin-wrap-dress/16923146/buy</t>
  </si>
  <si>
    <t>jeans/allen-solly/allen-solly-men-blue-skinny-fit-jeans/14843430/buy</t>
  </si>
  <si>
    <t>Men Solid T-shirt</t>
  </si>
  <si>
    <t>tshirts/moda-rapido/moda-rapido-men-pink-solid-t-shirt/15822046/buy</t>
  </si>
  <si>
    <t>Women Regular Top</t>
  </si>
  <si>
    <t>tops/ajile-by-pantaloons/ajile-by-pantaloons-women-black-regular-top/15375470/buy</t>
  </si>
  <si>
    <t>Men Cotton Formal Shirt</t>
  </si>
  <si>
    <t>Hancock</t>
  </si>
  <si>
    <t>shirts/hancock/hancock-men-white-pure-cotton-slim-fit-formal-shirt/17090994/buy</t>
  </si>
  <si>
    <t>Women Striped Lounge Shorts</t>
  </si>
  <si>
    <t>evolove</t>
  </si>
  <si>
    <t>lounge-shorts/evolove/evolove-women-black--mustard-yellow-striped-lounge-shorts/18097708/buy</t>
  </si>
  <si>
    <t>Washed Crop Denim Jacket</t>
  </si>
  <si>
    <t>FurryFlair</t>
  </si>
  <si>
    <t>jackets/furryflair/furryflair-women-black-washed-crop-denim-jacket/15273558/buy</t>
  </si>
  <si>
    <t>Boys Printed Pure Cotton T-shirt</t>
  </si>
  <si>
    <t>3-6M,6-12M,12-18M,18-24M,2-3Y,3-4Y,5-6Y</t>
  </si>
  <si>
    <t>tshirts/mini-klub/mini-klub-boys-yellow--blue-typography-printed-cotton-pure-cotton-t-shirt/15141024/buy</t>
  </si>
  <si>
    <t>kurtas/vishudh/vishudh-women-pink-geometric-mirror-work-kurta/16099430/buy</t>
  </si>
  <si>
    <t>Women Quilted Open Toe Flats</t>
  </si>
  <si>
    <t>flats/kook-n-keech/kook-n-keech-women-mustard-yellow-solid-quilted-open-toe-flats/15972200/buy</t>
  </si>
  <si>
    <t>casual-shoes/carlton-london/carlton-london-men-brown-textured-driving-shoes/18289664/buy</t>
  </si>
  <si>
    <t>IVOC</t>
  </si>
  <si>
    <t>jeans/ivoc/ivoc-women-blue-skinny-fit-high-rise-clean-look-stretchable-jeans/13763536/buy</t>
  </si>
  <si>
    <t>Intense Black Sketch Eyeliner</t>
  </si>
  <si>
    <t>kajal-and-eyeliner/blue-heaven/blue-heaven-intense-black-sketch-eyeliner-1-ml/14449356/buy</t>
  </si>
  <si>
    <t>Three Fold Wallet</t>
  </si>
  <si>
    <t>wallets/baggit/baggit-women-beige-three-fold-wallet/15345036/buy</t>
  </si>
  <si>
    <t>Floral Maxi One Shoulder Dress</t>
  </si>
  <si>
    <t>dresses/jc-collection/jc-collection-pink--blue-floral-one-shoulder-maxi-dress/18228806/buy</t>
  </si>
  <si>
    <t>Girls Fun Racer Comics Sneaker</t>
  </si>
  <si>
    <t>9-10Y,11-12Y,12-13Y,13-14Y</t>
  </si>
  <si>
    <t>casual-shoes/puma/puma-girls-blue-fun-racer-comics-ac-ps-printed-sneakers/16344256/buy</t>
  </si>
  <si>
    <t>shorts/hrx-by-hrithik-roshan/hrx-by-hrithik-roshan-racketsport-women-racing-red-rapid-dry-colourblock-shorts/17254918/buy</t>
  </si>
  <si>
    <t>Solid T-Shirt Bra</t>
  </si>
  <si>
    <t>32B,32C,34B,34C,36B,36C,38B,38C,40B,40C,42B,44B</t>
  </si>
  <si>
    <t>bra/mod--shy/mod--shy-white-solid-non-wired-t-shirt-bra/18273628/buy</t>
  </si>
  <si>
    <t>Combo of 2 Massage Cream</t>
  </si>
  <si>
    <t>Pink Plums</t>
  </si>
  <si>
    <t>body-lotion/pink-plums/pink-plums-paraben-free-green-tea---aloe-vera-massage-cream-combo---500-ml-each/18063294/buy</t>
  </si>
  <si>
    <t>shorts/defacto/defacto-men-pink-solid-cotton-shorts/17853994/buy</t>
  </si>
  <si>
    <t>Men Floral Shorts</t>
  </si>
  <si>
    <t>42,44,46,48,50,52,60</t>
  </si>
  <si>
    <t>shorts/john-pride/john-pride-men-plus-size-green-floral-printed-pure-cotton-shorts/17298702/buy</t>
  </si>
  <si>
    <t>Men Lifestyle Tracksuits</t>
  </si>
  <si>
    <t>tracksuits/hrx-by-hrithik-roshan/hrx-by-hrithik-roshan-lifestyle-men-off-white--yellow-bio-wash-aop-tracksuits/14281314/buy</t>
  </si>
  <si>
    <t>night-suits/drape-in-vogue/drape-in-vogue-women-brown-printed-night-suit/18538344/buy</t>
  </si>
  <si>
    <t>Boys Pack of 4 T-shirts</t>
  </si>
  <si>
    <t>Luke &amp; Lilly</t>
  </si>
  <si>
    <t>tshirts/luke--lilly/luke--lilly-boys-pack-of-4-colourblocked-round-neck-t-shirts/13800186/buy</t>
  </si>
  <si>
    <t>Women Cotton Denim Shorts</t>
  </si>
  <si>
    <t>Kraus Jeans</t>
  </si>
  <si>
    <t>shorts/kraus-jeans/kraus-jeans-women-blue-washed-slim-fit-high-rise-cotton-denim-shorts/17936434/buy</t>
  </si>
  <si>
    <t>Women Sports Shorts</t>
  </si>
  <si>
    <t>shorts/only/only-women-blue-sports-shorts/16804550/buy</t>
  </si>
  <si>
    <t>Women Pure Cotton T-shirt</t>
  </si>
  <si>
    <t>tshirts/puma/puma-women-white-graphic-printed-round-neck-pure-cotton-t-shirt/16731018/buy</t>
  </si>
  <si>
    <t>Men Sweatshirt</t>
  </si>
  <si>
    <t>sweatshirts/louis-philippe-sport/louis-philippe-sport-men-black-sweatshirt/15587060/buy</t>
  </si>
  <si>
    <t>Men Typography Pockets T-shirt</t>
  </si>
  <si>
    <t>tshirts/red-tape/red-tape-men-blue-typography-training-or-gym-t-shirt/16999356/buy</t>
  </si>
  <si>
    <t>104 TC Single 1 Pillow Covers</t>
  </si>
  <si>
    <t>bedsheets/raymond-home/raymond-home-beige--purple-cotton-geometric-104-tc-single-bedsheet-with-1-pillow-covers/16545988/buy</t>
  </si>
  <si>
    <t>Printed Block Print Saree</t>
  </si>
  <si>
    <t>sarees/saree-mall/saree-mall-black--cream-coloured-printed-block-print-saree/13901172/buy</t>
  </si>
  <si>
    <t>Maxi Kaftan Style Nightdress</t>
  </si>
  <si>
    <t>Cottinfab</t>
  </si>
  <si>
    <t>nightdress/cottinfab/cottinfab-black--white-printed-maxi-satin-finish-kaftan-style-nightdress/13138864/buy</t>
  </si>
  <si>
    <t>Cotton Floral A-Line Dress</t>
  </si>
  <si>
    <t>Ayaany</t>
  </si>
  <si>
    <t>dresses/ayaany/ayaany-women-grey--navy-blue-floral-print-pure-cotton-a-line-dress/14423038/buy</t>
  </si>
  <si>
    <t>tshirts/neva/neva-men-maroon-striped-polo-collar-t-shirt/17705238/buy</t>
  </si>
  <si>
    <t>104 TC 1 Queen Bedsheet with 2 Pillow Covers</t>
  </si>
  <si>
    <t>bedsheets/cortina/cortina-pink--off-white-geometric-104-tc-cotton-1-queen-bedsheet-with-2-pillow-covers/11354112/buy</t>
  </si>
  <si>
    <t>Women Plus Size Palazzos</t>
  </si>
  <si>
    <t>palazzos/sztori/sztori-women-plus-size-orange--red-printed-geometric-printed-palazzos/16022990/buy</t>
  </si>
  <si>
    <t>Boys Printed Night Suit</t>
  </si>
  <si>
    <t>night-suits/pantaloons-junior/pantaloons-junior-boys-grey-melange--magenta-printed-night-suit/16962822/buy</t>
  </si>
  <si>
    <t>Girls Striped Applique Kaftan Top</t>
  </si>
  <si>
    <t>tops/cutecumber/cutecumber-girls-pink-striped-applique-kaftan-top/17786238/buy</t>
  </si>
  <si>
    <t>ZIYAA</t>
  </si>
  <si>
    <t>kurta-sets/ziyaa/ziyaa-women-green-ethnic-motifs-printed-kurta-with-palazzos/17085232/buy</t>
  </si>
  <si>
    <t>Women Pack of 2 Assorted Pure Cotton Hipster Briefs</t>
  </si>
  <si>
    <t>briefs/zivame/-zivame-women-pack-of-2-assorted-pure-cotton-hipster-briefs/18008316/buy</t>
  </si>
  <si>
    <t>trousers/shae-by-sassafras/shae-by-sassafras-women-black-embroidered-trousers/15956938/buy</t>
  </si>
  <si>
    <t>Women Off White Track Pants</t>
  </si>
  <si>
    <t>track-pants/femella/femella-women-off-white-solid-track-pants/15536628/buy</t>
  </si>
  <si>
    <t>bra/clovia/clovia-black--lime-green-colourblocked-workout-bra-full-coverage-lightly-padded/14657690/buy</t>
  </si>
  <si>
    <t>Men Solid Penny Loafers</t>
  </si>
  <si>
    <t>GABICCI</t>
  </si>
  <si>
    <t>formal-shoes/gabicci/gabicci-men-navy-blue-solid-penny-loafers/17005984/buy</t>
  </si>
  <si>
    <t>Women Ethnic Motifs Printed Crepe Kurta</t>
  </si>
  <si>
    <t>kurtas/kalini/kalini-women-grey-ethnic-motifs-printed-crepe-kurta/18237370/buy</t>
  </si>
  <si>
    <t>Men Solid Formal Derbys</t>
  </si>
  <si>
    <t>formal-shoes/alberto-moreno/alberto-moreno-men-tan-brown-solid-formal-derbys/17087914/buy</t>
  </si>
  <si>
    <t>Men Solid Formal Brogues</t>
  </si>
  <si>
    <t>Prolific</t>
  </si>
  <si>
    <t>formal-shoes/prolific/prolific-men-blue-solid-formal-brogues/10701276/buy</t>
  </si>
  <si>
    <t>tops/fame-forever-by-lifestyle/fame-forever-by-lifestyle-olive-green-striped-top/18499792/buy</t>
  </si>
  <si>
    <t>Girls Trousers</t>
  </si>
  <si>
    <t>trousers/max/max-girls-olive-green-floral-printed-trousers/18325480/buy</t>
  </si>
  <si>
    <t>Pure Cotton Lounge Pant</t>
  </si>
  <si>
    <t>lounge-pants/zivame/-zivame-women-black-printed-pure-cotton-lounge-pant/18407740/buy</t>
  </si>
  <si>
    <t>Black Beads Chain Mangalsutra</t>
  </si>
  <si>
    <t>Digital Dress Room</t>
  </si>
  <si>
    <t>mangalsutra/digital-dress-room/-digital-dress-room-gold-plated-3-layers-with-white-moti-traditional-2-line-black-beads-chain-mangalsutra/17976076/buy</t>
  </si>
  <si>
    <t>dresses/sanwara/sanwara-blue-georgette-a-line-dress/18182676/buy</t>
  </si>
  <si>
    <t>Women A-Line Midi Dress</t>
  </si>
  <si>
    <t>dresses/jc-collection/jc-collection-women-beige-a-line-midi-dress/18228826/buy</t>
  </si>
  <si>
    <t>Floral Georgette Kaftan Dress</t>
  </si>
  <si>
    <t>dresses/sanwara/sanwara-red-floral-georgette-kaftan-dress/18182738/buy</t>
  </si>
  <si>
    <t>Men Solid Pure Cotton Joggers</t>
  </si>
  <si>
    <t>FRATERNITY</t>
  </si>
  <si>
    <t>track-pants/fraternity/-fraternity-men-grey-solid-pure-cotton-joggers/18552232/buy</t>
  </si>
  <si>
    <t>Women Typography Printed Slim Fit T-shirt</t>
  </si>
  <si>
    <t>tshirts/crimsoune-club/crimsoune-club-women-green-typography-printed-slim-fit-t-shirt/18152686/buy</t>
  </si>
  <si>
    <t>Women Walking Shoes</t>
  </si>
  <si>
    <t>sports-shoes/fabbmate/fabbmate-women-blue-walking-non-marking-shoes/18681104/buy</t>
  </si>
  <si>
    <t>tshirts/freesoul/freesoul-men-blue-printed-pure-cotton-t-shirt/18069640/buy</t>
  </si>
  <si>
    <t>Rose Gold-Plated CZ-Studded Jewellery Set</t>
  </si>
  <si>
    <t>jewellery-set/rubans/rubans-rose-gold-plated-white-cz-studded-jewellery-set/16386316/buy</t>
  </si>
  <si>
    <t>dresses/jc-collection/jc-collection-blue-sheath-midi-dress/15336094/buy</t>
  </si>
  <si>
    <t>Men Pack Of 2 Cotton Trunks</t>
  </si>
  <si>
    <t>trunk/jack--jones/jack--jones-men-pack-of-2-printed-cotton-trunks/17096704/buy</t>
  </si>
  <si>
    <t>Printed Kaftan Maxi Nightdress</t>
  </si>
  <si>
    <t>nightdress/cottinfab/cottinfab-blue--pink-geometric-print-kaftan-maxi-nightdress/12657148/buy</t>
  </si>
  <si>
    <t>Women Cotton Printed Palazzos</t>
  </si>
  <si>
    <t>palazzos/yuris/yuris-women-cream-coloured--green-pure-cotton-floral-print-hem-design-ethnic-palazzos/18135364/buy</t>
  </si>
  <si>
    <t>Men Cotton Joggers</t>
  </si>
  <si>
    <t>track-pants/hubberholme/hubberholme-men-green-cotton-regular-fit-joggers/16306556/buy</t>
  </si>
  <si>
    <t>track-pants/mast--harbour/mast--harbour-men-beige-solid-regular-fit-mid-rise-knitted-joggers/16418592/buy</t>
  </si>
  <si>
    <t>tshirts/campus-sutra/campus-sutra-men-grey-polo-collar-t-shirt/17772556/buy</t>
  </si>
  <si>
    <t>dresses/ruhaans/ruhaans-orange-tie-and-dye-kaftan-dress/17680538/buy</t>
  </si>
  <si>
    <t>Men Striped Pullover Sweater</t>
  </si>
  <si>
    <t>sweaters/roadster/roadster-men-navy-blue--mustard-striped-pullover-sweater/14320250/buy</t>
  </si>
  <si>
    <t>M&amp;H Easy</t>
  </si>
  <si>
    <t>tshirts/mh-easy/mh-easy-men-lavender-typography-printed-t-shirt/17569750/buy</t>
  </si>
  <si>
    <t>tshirts/ether/ether-men-peach-coloured--blue-solid-t-shirt/16895676/buy</t>
  </si>
  <si>
    <t>Men Slim Fit Low-Rise Jeans</t>
  </si>
  <si>
    <t>jeans/flying-machine/flying-machine-men-black-slim-fit-low-rise-heavy-fade-stretchable-casual-jeans/17098096/buy</t>
  </si>
  <si>
    <t>Unisex Solid Sports Sandals</t>
  </si>
  <si>
    <t>sports-sandals/vento/vento-unisex-navy-blue--grey-solid-sports-sandals/15227474/buy</t>
  </si>
  <si>
    <t>Women Skinny High-Rise Jeans</t>
  </si>
  <si>
    <t>jeans/pepe-jeans/pepe-jeans-women-blue-skinny-fit-high-rise-low-distress-heavy-fade-jeans/17334134/buy</t>
  </si>
  <si>
    <t>Shoetopia</t>
  </si>
  <si>
    <t>heels/shoetopia/shoetopia-women-pink-solid-block-heels/12224546/buy</t>
  </si>
  <si>
    <t>jeans/ivoc/ivoc-women-blue-skinny-fit-high-rise-clean-look-stretchable-jeans/13763528/buy</t>
  </si>
  <si>
    <t>tshirts/freesoul/freesoul-men-blue-printed-t-shirt/18069626/buy</t>
  </si>
  <si>
    <t>4 Pcs Polyresin Bathroom Set</t>
  </si>
  <si>
    <t>OBSESSIONS</t>
  </si>
  <si>
    <t>bathroom-accessories/obsessions/obsessions-standstone-brown-4-pcs-polyresin-bathroom-set/17930950/buy</t>
  </si>
  <si>
    <t>Gold-Plated Layered Necklace</t>
  </si>
  <si>
    <t>Shining Diva Fashion</t>
  </si>
  <si>
    <t>necklace-and-chains/shining-diva-fashion/shining-diva-fashion-gold-toned--white-gold-plated-layered-necklace/14771512/buy</t>
  </si>
  <si>
    <t>3XL,4XL,5XL,6XL,7XL,8XL</t>
  </si>
  <si>
    <t>tops/pluss/pluss-white-checked-top/16549138/buy</t>
  </si>
  <si>
    <t>152 TC 1 King Bedsheet with 2 Pillow Covers</t>
  </si>
  <si>
    <t>bedsheets/storyhome/storyhome-blue--white-ethnic-motifs-152-tc-cotton-1-king-bedsheet-with-2-pillow-covers/13738204/buy</t>
  </si>
  <si>
    <t>Unisex Oval Sunglasses with UV Protected Lens</t>
  </si>
  <si>
    <t>Floyd</t>
  </si>
  <si>
    <t>sunglasses/floyd/floyd-unisex-black-lens--gold-toned-oval-sunglasses-with-uv-protected-lens/18481948/buy</t>
  </si>
  <si>
    <t>Basics</t>
  </si>
  <si>
    <t>tshirts/basics/basics-men-navy-blue-solid-henley-neck-t-shirt/14060570/buy</t>
  </si>
  <si>
    <t>Set of 17 Oxidised Bangles</t>
  </si>
  <si>
    <t>Golden Peacock</t>
  </si>
  <si>
    <t>bangle/golden-peacock/golden-peacock-silver-set-of-17-oxidised-bangles/12347988/buy</t>
  </si>
  <si>
    <t>tshirts/vero-moda/vero-moda-women-green-typography-printed-t-shirt/16109388/buy</t>
  </si>
  <si>
    <t>Vector Speedwick T-shirt</t>
  </si>
  <si>
    <t>tshirts/reebok/reebok-men-navy-blue-vector-speedwick-training-t-shirt/17002860/buy</t>
  </si>
  <si>
    <t>Women Drop Earrings</t>
  </si>
  <si>
    <t>earrings/yellow-chimes/yellow-chimes-women-silver-toned-contemporary-drop-earrings/16414832/buy</t>
  </si>
  <si>
    <t>Men Solid Bandhgala Blazer</t>
  </si>
  <si>
    <t>blazers/marks--spencer/marks--spencer-men-navy-blue-solid-bandhgala-blazer/15655668/buy</t>
  </si>
  <si>
    <t>Solid Dupatta</t>
  </si>
  <si>
    <t>dupatta/max/max-red-viscose-rayon-solid-dupatta/15781540/buy</t>
  </si>
  <si>
    <t>kurta-sets/herenow/herenow-women-white-ethnic-motifs-printed-pure-cotton-kurta-with-trousers--with-dupatta/12517062/buy</t>
  </si>
  <si>
    <t>dresses/max/max-blue--white-checked-dress/15547286/buy</t>
  </si>
  <si>
    <t>Men Striped T-shirt</t>
  </si>
  <si>
    <t>Austin wood</t>
  </si>
  <si>
    <t>tshirts/austin-wood/austin-wood-men-red--white-striped-t-shirt/14455018/buy</t>
  </si>
  <si>
    <t>trousers/peter-england/peter-england-men-maroon-slim-fit-trousers/16868144/buy</t>
  </si>
  <si>
    <t>Backpack with Hip Strap</t>
  </si>
  <si>
    <t>backpacks/adamson/adamson-unisex-blue-backpack-with-hip-strap/17780458/buy</t>
  </si>
  <si>
    <t>250 TC King Superfine Bedsheet with 2 Pillow Covers</t>
  </si>
  <si>
    <t>HOME AFFAIRS</t>
  </si>
  <si>
    <t>bedsheets/home-affairs/home-affairs-multicoloured-floral-250-tc-king-bedsheet-with-2-pillow-covers/18249534/buy</t>
  </si>
  <si>
    <t>nightdress/goldstroms/goldstroms-beige-printed-maxi-nightdress/18479344/buy</t>
  </si>
  <si>
    <t>Animal Printed Top</t>
  </si>
  <si>
    <t>tops/bostreet/bostreet-red--black-animal-printed-top/18138914/buy</t>
  </si>
  <si>
    <t>sports-shoes/hirolas/hirolas-men-black-mesh-running-shoes/15033658/buy</t>
  </si>
  <si>
    <t>flats/daisie/daisie-women-red-open-toe-flats/18511576/buy</t>
  </si>
  <si>
    <t>dresses/soch/soch-mustard-yellow-floral-kaftan-midi-dress/18245916/buy</t>
  </si>
  <si>
    <t>tshirts/freesoul/freesoul-men-orange-printed-cotton-t-shirt/18069762/buy</t>
  </si>
  <si>
    <t>Women Yoke Design Kurta Set</t>
  </si>
  <si>
    <t>kurta-sets/biba/biba-women-maroon--golden-yoke-design-regular-kurta-with-palazzos--dupatta/15054478/buy</t>
  </si>
  <si>
    <t>Pack Of 2 Solid Leggings</t>
  </si>
  <si>
    <t>leggings/tag-7/tag-7-women-pack-of-2-solid-straight-fit-ankle-length-leggings/12335834/buy</t>
  </si>
  <si>
    <t>Set of 2  Long Door Curtains</t>
  </si>
  <si>
    <t>curtains-and-sheers/cortina/cortina-brown--beige-regular-long-door-set-of-2-curtains/13384570/buy</t>
  </si>
  <si>
    <t>CALFNERO</t>
  </si>
  <si>
    <t>wallets/calfnero/calfnero-men-blue-textured-leather-two-fold-wallet/9751459/buy</t>
  </si>
  <si>
    <t>Men Pack Of 2 Assorted Pure Cotton Boxers</t>
  </si>
  <si>
    <t>Urban Dog</t>
  </si>
  <si>
    <t>boxers/urban-dog/urban-dog-men-pack-of-2-assorted-pure-cotton-boxers-udbx447udbx422-m/14631502/buy</t>
  </si>
  <si>
    <t>bedsheets/florida/florida-purple--grey-striped-144-tc-polycotton-1-king-bedsheet-with-2-pillow-covers/13754898/buy</t>
  </si>
  <si>
    <t>kurta-sets/anouk/anouk-women-black--magenta-solid-jacquard-pure-cotton-kurta-with-trousers--dupatta/14609658/buy</t>
  </si>
  <si>
    <t>kurta-sets/indo-era/indo-era-women-yellow--pink-yoke-design-kurta-with-palazzos--dupatta/16323386/buy</t>
  </si>
  <si>
    <t>Cold-Shoulder Midi Kurta Dress</t>
  </si>
  <si>
    <t>dresses/shae-by-sassafras/shae-by-sassafras-women-navy-printed-cold-shoulder-midi-kurta-dress/12428184/buy</t>
  </si>
  <si>
    <t>Solid Maxi Dress</t>
  </si>
  <si>
    <t>Berrylush</t>
  </si>
  <si>
    <t>dresses/berrylush/berrylush-women-black-solid-maxi-dress/13191676/buy</t>
  </si>
  <si>
    <t>Women Mules</t>
  </si>
  <si>
    <t>heels/valiosaa/valiosaa-women-black-solid-suede-mules/5570159/buy</t>
  </si>
  <si>
    <t>flip-flops/adda/adda-men-brown--white-striped-sliders/17148974/buy</t>
  </si>
  <si>
    <t>Women Pack of 2 Jeggings</t>
  </si>
  <si>
    <t>jeggings/klotthe/klotthe-women-black-pack-of-2-printed-skinny-fit-jeggings/15745490/buy</t>
  </si>
  <si>
    <t>Jhumkas Earrings</t>
  </si>
  <si>
    <t>Kushal's Fashion Jewellery</t>
  </si>
  <si>
    <t>earrings/kushals-fashion-jewellery/kushals-fashion-jewellery-green-dome-shaped-jhumkas-earrings/18618562/buy</t>
  </si>
  <si>
    <t>Banarasi Silk Cotton Saree</t>
  </si>
  <si>
    <t>sarees/perfect-wear/perfect-wear-maroon--pink-ethnic-motifs-zari-silk-cotton-banarasi-saree/17979510/buy</t>
  </si>
  <si>
    <t>Men Solid Track Pants</t>
  </si>
  <si>
    <t>track-pants/jmp/-jmp-men-black-solid-track-pants/18502876/buy</t>
  </si>
  <si>
    <t>belts/van-heusen/van-heusen-men-black-leather-formal-belt/18233240/buy</t>
  </si>
  <si>
    <t>Men Textile Walking Shoes</t>
  </si>
  <si>
    <t>Bugatti</t>
  </si>
  <si>
    <t>sports-shoes/bugatti/bugatti-men-blue--grey-textile-acteva-lite-walking-shoes/15327558/buy</t>
  </si>
  <si>
    <t>shirts/tommy-hilfiger/tommy-hilfiger-women-white-boxy-striped-pure-cotton-casual-shirt/16554320/buy</t>
  </si>
  <si>
    <t>Solid Casual Shirt</t>
  </si>
  <si>
    <t>XL,XXL,4XL,5XL,6XL</t>
  </si>
  <si>
    <t>shirts/defacto/defacto-women-beige-solid-casual-shirt/16496192/buy</t>
  </si>
  <si>
    <t>tshirts/vero-moda/vero-moda-women-black-typography-printed-regular-fit-cotton-t-shirt/17607152/buy</t>
  </si>
  <si>
    <t>Pack Of 3 Deo-Soft Brief</t>
  </si>
  <si>
    <t>briefs/damensch/damensch-men-pack-of-3-assorted-anti-bacterial-anti-odour-basic-briefs-dam-1-b-opb-wb-pp-pack-3-mix/12828054/buy</t>
  </si>
  <si>
    <t>Women Printed Nightdress</t>
  </si>
  <si>
    <t>nightdress/claura/claura-grey-printed-nightdress/10909452/buy</t>
  </si>
  <si>
    <t>Striped Co-ord Dress</t>
  </si>
  <si>
    <t>co-ords/veni-vidi-vici/veni-vidi-vici-black-striped-co-ord-dress/14025814/buy</t>
  </si>
  <si>
    <t>Pure Cotton Dungarees Set</t>
  </si>
  <si>
    <t>Lil Tomatoes</t>
  </si>
  <si>
    <t>0-6M,6-12M,12-18M</t>
  </si>
  <si>
    <t>dungarees/lil-tomatoes/lil-tomatoes-solid-pink-pure-cotton-dungarees-with-black--white-striped-t-shirt/17191218/buy</t>
  </si>
  <si>
    <t>Solid Co-ord Dress</t>
  </si>
  <si>
    <t>co-ords/veni-vidi-vici/veni-vidi-vici-green-solid-co-ord-dress/14025816/buy</t>
  </si>
  <si>
    <t>Printed Laundry Bag</t>
  </si>
  <si>
    <t>laundry-bag/cortina/cortina-brown--white-printed-laundry-bag/12412218/buy</t>
  </si>
  <si>
    <t>Unisex Oriental Perfume 12 ml</t>
  </si>
  <si>
    <t>perfume-and-body-mist/ajmal/ajmal-unisex-asher-oriental-perfume-with-essential-oils-12-ml/7690154/buy</t>
  </si>
  <si>
    <t>Set of 2 Chopping Boards</t>
  </si>
  <si>
    <t>Home Centre</t>
  </si>
  <si>
    <t>kitchen-tools/home-centre/home-centre-brown-set-of-2-truffles-edulis-solid-bamboo-chopping-boards-/17804834/buy</t>
  </si>
  <si>
    <t>co-ords/veni-vidi-vici/veni-vidi-vici-women-stylish-black-striped-dress/14025896/buy</t>
  </si>
  <si>
    <t>Women Solid Cropped Trousers</t>
  </si>
  <si>
    <t>trousers/melange-by-lifestyle/melange-by-lifestyle-women-coral-solid-cropped-trousers/17593572/buy</t>
  </si>
  <si>
    <t>Opaque Formal Shirt</t>
  </si>
  <si>
    <t>shirts/peter-england-elite/peter-england-elite-men-yellow-opaque-checked-cotton-formal-shirt/16240586/buy</t>
  </si>
  <si>
    <t>Metal Rose Gold-Plated Cuff Bracelet</t>
  </si>
  <si>
    <t>bracelet/rubans/rubans-women-rose-gold-plated-cuff-bracelet/11550058/buy</t>
  </si>
  <si>
    <t>Women solid Sweetheart Neck dress</t>
  </si>
  <si>
    <t>dresses/athena/athena-women-bright-orange-solid-sweetheart-neck-dress/15226832/buy</t>
  </si>
  <si>
    <t>shirts/ramraj-cotton/ramraj-cotton-men-white-regular-fit-solid-casual-shirt/14034010/buy</t>
  </si>
  <si>
    <t>Women Linen Tube Crop Top</t>
  </si>
  <si>
    <t>tops/athena/athena-women-yellow-linen-tube-crop-top/14827918/buy</t>
  </si>
  <si>
    <t>lounge-pants/dressberry/dressberry-women-blue--white-graphic-printed-lounge-pants/14774104/buy</t>
  </si>
  <si>
    <t>Women Kurta with Palazzos</t>
  </si>
  <si>
    <t>kurta-sets/sangria/sangria-women-maroon--white-pure-cotton-solid-straight-kurta-with-printed-palazzo-set/15218980/buy</t>
  </si>
  <si>
    <t>flats/anouk/anouk-women-gold-toned-open-toe-flats/16040418/buy</t>
  </si>
  <si>
    <t>Boys Printed Regular Shorts</t>
  </si>
  <si>
    <t>shorts/pantaloons-baby/pantaloons-baby-boys-yellow-printed-regular-shorts/15293172/buy</t>
  </si>
  <si>
    <t>Women Midi Dress</t>
  </si>
  <si>
    <t>dresses/jc-collection/jc-collection-pink-printed-midi-dress/18228934/buy</t>
  </si>
  <si>
    <t>Set of 2 Face Glowing Serums</t>
  </si>
  <si>
    <t>Sindhu Herbals</t>
  </si>
  <si>
    <t>face-serum-and-gel/sindhu-herbals/sindhu-herbals-set-of-2-kumkumadi-face-glowing-serums-with-free-kesar-face-cream/18034144/buy</t>
  </si>
  <si>
    <t>capris/amante/-amante-women-maroon-capris/18592832/buy</t>
  </si>
  <si>
    <t>tshirts/jade-blue/jade-blue-men-blue-polo-collar-slim-fit-t-shirt/18105900/buy</t>
  </si>
  <si>
    <t>clothing-set/ramraj-cotton/ramraj-cotton-men-white-pure-cotton-shirt-with-dhoti-pants/18116986/buy</t>
  </si>
  <si>
    <t>Men Floral Printed Woven Reversible Nehru Jacket</t>
  </si>
  <si>
    <t>nehru-jackets/van-heusen/van-heusen-men-blue--white-floral-printed-woven-reversible-nehru-jacket/17516124/buy</t>
  </si>
  <si>
    <t>Extended Sleeves Shirt Style Top</t>
  </si>
  <si>
    <t>tops/rareism/rareism-maroon-extended-sleeves-shirt-style-top/18056402/buy</t>
  </si>
  <si>
    <t>shirts/mufti/mufti-men-white--blue-slim-fit-checked-pure-cotton-casual-shirt/14103308/buy</t>
  </si>
  <si>
    <t>Slumber Jill</t>
  </si>
  <si>
    <t>night-suits/slumber-jill/slumber-jill-women-green--pink-printed-night-suit/11820472/buy</t>
  </si>
  <si>
    <t>Men Dri-FIT V-Neck Applique T-shirt</t>
  </si>
  <si>
    <t>tshirts/campus-sutra/campus-sutra-men-navy-blue-v-neck-dri-fit-applique-running-t-shirt/16482186/buy</t>
  </si>
  <si>
    <t>kurtas/khadio/khadio-men-blue-kurta/16525726/buy</t>
  </si>
  <si>
    <t>Convertible Tailored Jacket</t>
  </si>
  <si>
    <t>jackets/roadster/roadster-men-mustard-yellow-solid-convertible-tailored-jacket/14305950/buy</t>
  </si>
  <si>
    <t>Girls Colourblocked Sneakers</t>
  </si>
  <si>
    <t>8-9Y,9-10Y,10-11Y,11-12Y,12-13Y</t>
  </si>
  <si>
    <t>casual-shoes/shoetopia/shoetopia-girls-white-colourblocked-sneakers/18320962/buy</t>
  </si>
  <si>
    <t>Women Printed Sneakers</t>
  </si>
  <si>
    <t>casual-shoes/roadster/the-roadster-lifestyle-co-women-coffee-brown--off-white-printed-sneakers/15877312/buy</t>
  </si>
  <si>
    <t>Girls Solid Cotton T-shirt</t>
  </si>
  <si>
    <t>tshirts/uth-by-roadster/uth-by-roadster-girls-orange-solid-pure-cotton-t-shirt/15185540/buy</t>
  </si>
  <si>
    <t>Men Solid Trekking Shoes</t>
  </si>
  <si>
    <t>casual-shoes/bacca-bucci/bacca-bucci-men-grey-trekking-shoes/12520850/buy</t>
  </si>
  <si>
    <t>Cherokee</t>
  </si>
  <si>
    <t>jeans/cherokee/cherokee-women-black-slim-fit-mid-rise-clean-look-stretchable-jeans/11848974/buy</t>
  </si>
  <si>
    <t>Women Printed Relaxed-Fit Lounge Pants</t>
  </si>
  <si>
    <t>lounge-pants/go-colors/go-colors-women-green-printed-relaxed-fit-lounge-pants/18589660/buy</t>
  </si>
  <si>
    <t>shirts/greenfibre/greenfibre-men-brown-slim-fit-horizontal-stripes-striped-formal-shirt/18427180/buy</t>
  </si>
  <si>
    <t>Printed Bandhani Saree</t>
  </si>
  <si>
    <t>sarees/mitera/mitera-green-printed-gotta-patti-bandhani-saree/17821548/buy</t>
  </si>
  <si>
    <t>trousers/peter-england-casuals/peter-england-casuals-men-black-slim-fit-casual-trousers/17597602/buy</t>
  </si>
  <si>
    <t>6 Pcs 450 GSM Towel Set</t>
  </si>
  <si>
    <t>towel-set/storyhome/storyhome-navy-blue--pink-6-pieces-solid-450-gsm-towel-set/2532372/buy</t>
  </si>
  <si>
    <t>Men Logo Print Innerwear Vests</t>
  </si>
  <si>
    <t>VILLAIN</t>
  </si>
  <si>
    <t>innerwear-vests/villain/villain-men-black-logo-printed-innerwear-vests/14738382/buy</t>
  </si>
  <si>
    <t>kurta-sets/vishudh/vishudh-women-maroon-floral-printed-kurta-with-trousers--dupatta/17445562/buy</t>
  </si>
  <si>
    <t>sandals/liberty/liberty-men-black-solid-leather-comfort-sandals/12046792/buy</t>
  </si>
  <si>
    <t>jeans/van-heusen-sport/van-heusen-sport-men-charcoal-grey-slim-fit-light-fade-jeans/16292664/buy</t>
  </si>
  <si>
    <t>Men Pure Cotton Shirt</t>
  </si>
  <si>
    <t>shirts/peter-england-casuals/peter-england-casuals-men-dark-blue-solid-slim-fit-pure-cotton-casual-shirt/15891442/buy</t>
  </si>
  <si>
    <t>shirts/urban-ranger-by-pantaloons/urban-ranger-by-pantaloons-men-pink-slim-fit-opaque-striped-pure-cotton-casual-shirt/15415534/buy</t>
  </si>
  <si>
    <t>Pack of 2 Printed Lounge Pants</t>
  </si>
  <si>
    <t>lounge-pants/dreamz-by-pantaloons/dreamz-by-pantaloons-pack-of-2-charcoal-grey--beige-printed-lounge-pants/18346880/buy</t>
  </si>
  <si>
    <t>tshirts/jolie-robe/jolie-robe-men-blue--black-typography-printed-t-shirt/18103690/buy</t>
  </si>
  <si>
    <t>shirts/greenfibre/greenfibre-men-orange-slim-fit-formal-shirt/18427226/buy</t>
  </si>
  <si>
    <t>trousers/v-mart/v-mart-men-rust-slim-fit-chinos-cotton-trousers/18129336/buy</t>
  </si>
  <si>
    <t>sarees/suta/suta-mustard--black-woven-design-pure-cotton-saree/15243970/buy</t>
  </si>
  <si>
    <t>kurta-sets/biba/biba-women-yellow-ethnic-motifs-printed-layered-kurta-with-trousers--with-dupatta/16893596/buy</t>
  </si>
  <si>
    <t>tops/na-kd/na-kd-blue-solid-top/18517880/buy</t>
  </si>
  <si>
    <t>Embellished Saree</t>
  </si>
  <si>
    <t>Shaily</t>
  </si>
  <si>
    <t>sarees/shaily/shaily-pink--grey-pure-georgette-embellished-saree/4453747/buy</t>
  </si>
  <si>
    <t>Men Printed Kurta &amp; Churidar</t>
  </si>
  <si>
    <t>kurta-sets/jompers/jompers-men-yellow--white-ethnic-motifs-print-regular-kurta-with-churidar/16713650/buy</t>
  </si>
  <si>
    <t>Women Black Solid Wallet</t>
  </si>
  <si>
    <t>wallets/teakwood-leathers/teakwood-leathers-women-black-solid-wallet/15228516/buy</t>
  </si>
  <si>
    <t>Women Embroidered Top with Palazzos</t>
  </si>
  <si>
    <t>kurta-sets/readiprint-fashions/readiprint-fashions-women-black--white-floral-embroidered-pure-cotton-top-with-palazzos/18239366/buy</t>
  </si>
  <si>
    <t>night-suits/urbanic/urbanic-women-pink-night-suit/15632586/buy</t>
  </si>
  <si>
    <t>Men Polo Collar Pockets Slim Fit T-shirt</t>
  </si>
  <si>
    <t>Classic Polo</t>
  </si>
  <si>
    <t>tshirts/classic-polo/classic-polo-men-black-polo-collar-pockets-slim-fit-t-shirt/15855992/buy</t>
  </si>
  <si>
    <t>Men Perfume</t>
  </si>
  <si>
    <t>perfume-and-body-mist/ajmal/ajmal-men-titanium-edp-fresh-perfume---made-in-dubai-100ml-/7688455/buy</t>
  </si>
  <si>
    <t>shirts/louis-philippe-sport/louis-philippe-sport-men-maroon-slim-fit-striped-pure-cotton-casual-shirt/17472560/buy</t>
  </si>
  <si>
    <t>Men Brand Logo Running Joggers</t>
  </si>
  <si>
    <t>track-pants/hrx-by-hrithik-roshan/hrx-by-hrithik-roshan-men-maroon-brand-logo-print-running-joggers/15308086/buy</t>
  </si>
  <si>
    <t>Women Denim Dungarees</t>
  </si>
  <si>
    <t>dungarees/roadster/the-roadster-lifestyle-co-women-blue-skinny-fit-denim-dungarees/17093990/buy</t>
  </si>
  <si>
    <t>Rose - Eau De Parfum Perfume</t>
  </si>
  <si>
    <t>DELIXIRS</t>
  </si>
  <si>
    <t>40-50 ML</t>
  </si>
  <si>
    <t>perfume-and-body-mist/delixirs/delixirs-black-rose---eau-de-parfum-perfume-50ml/16279024/buy</t>
  </si>
  <si>
    <t>Set of 2 Glass Storage Jar</t>
  </si>
  <si>
    <t>kitchen-storage/goodhomes/goodhomes-set-of-2-glass-storage-jar-with-wooden-lid-/18483926/buy</t>
  </si>
  <si>
    <t>Girls Printed Co-Ords Set</t>
  </si>
  <si>
    <t>co-ords/naughty-ninos/naughty-ninos-girls-teal-green-printed-top-with-short-co-ords-set/18120178/buy</t>
  </si>
  <si>
    <t>Women Henley Neck Slim Fit T-shirt</t>
  </si>
  <si>
    <t>tshirts/campus-sutra/campus-sutra-women-pink-henley-neck-slim-fit-t-shirt/16200756/buy</t>
  </si>
  <si>
    <t>Puff Sleeve Top</t>
  </si>
  <si>
    <t>tops/sugr/sugr-puff-sleeve-top/16537632/buy</t>
  </si>
  <si>
    <t>belts/red-tape/red-tape-men-blue-leather-belt/17732134/buy</t>
  </si>
  <si>
    <t>Men Solid Slim-Fit Single Breasted Blazer</t>
  </si>
  <si>
    <t>blazers/peter-england-elite/peter-england-elite-men-black-solid-slim-fit-single-breasted-blazer/15716196/buy</t>
  </si>
  <si>
    <t>shirts/the-bear-house/the-bear-house-men-red--blue-pure-cotton-classic-slim-fit-tartan-checked-flannel-shirt/16886628/buy</t>
  </si>
  <si>
    <t>Girls Ethnic Motifs Striped Anarkali Kurta</t>
  </si>
  <si>
    <t>10-11Y,11-12Y,12-13Y,13-14Y,14-15Y</t>
  </si>
  <si>
    <t>kurtas/aarika/aarika-girls-burgundy-ethnic-motifs-striped-anarkali-kurta/13653198/buy</t>
  </si>
  <si>
    <t>sandals/mochi/mochi-men-brown-leather-comfort-sandals/15519818/buy</t>
  </si>
  <si>
    <t>Women Printed Palazzos</t>
  </si>
  <si>
    <t>palazzos/herenow/herenow-women-white--red-ethnic-motifs-print-palazzos/15887052/buy</t>
  </si>
  <si>
    <t>shirts/invictus/invictus-men-navy-blue-slim-fit-windowpane-checked-pure-cotton-casual-shirt/15964342/buy</t>
  </si>
  <si>
    <t>Printed Stole</t>
  </si>
  <si>
    <t>stoles/anouk/anouk-women-navy-blue--white-printed-stole/16541988/buy</t>
  </si>
  <si>
    <t>shirts/van-heusen/van-heusen-men-navy-blue-casual-shirt/18413960/buy</t>
  </si>
  <si>
    <t>Checked Pure Cotton Saree</t>
  </si>
  <si>
    <t>sarees/pothys/pothys-blue--red-checked-pure-cotton-saree/17981206/buy</t>
  </si>
  <si>
    <t>EVERLY</t>
  </si>
  <si>
    <t>flats/everly/everly-women-beige-printed-ethnic-ballerinas-with-embroidered-flats/18528440/buy</t>
  </si>
  <si>
    <t>Crop Top</t>
  </si>
  <si>
    <t>tops/bostreet/bostreet-maroon-crop-top/18138960/buy</t>
  </si>
  <si>
    <t>Women Chikankari Kurta</t>
  </si>
  <si>
    <t>kurtas/swagg-india/swagg-india-women-black-embroidered-chikankari-georgette-kurta/15981984/buy</t>
  </si>
  <si>
    <t>Ready to Wear Lehenga Blouse With Dupatta</t>
  </si>
  <si>
    <t>8-10Y,10-12Y,12-14Y</t>
  </si>
  <si>
    <t>lehenga-choli/lilpicks/lilpicks-girls-orange--green-block-print-ready-to-wear-lehenga--blouse-with-dupatta/14824282/buy</t>
  </si>
  <si>
    <t>trousers/van-heusen/van-heusen-men-grey-checked-slim-fit-formal-trousers/18147856/buy</t>
  </si>
  <si>
    <t>Women Quilted Comfort Sandals</t>
  </si>
  <si>
    <t>heels/mast--harbour/mast--harbour-women-blue-quilted-comfort-sandals/15991658/buy</t>
  </si>
  <si>
    <t>casual-shoes/asian/asian-women-grey-woven-design-lightweight-sneakers/17888014/buy</t>
  </si>
  <si>
    <t>Men Printed Thong Flip-Flops</t>
  </si>
  <si>
    <t>flip-flops/puma/puma-men-blue--red-printed-thong-flip-flops/17214976/buy</t>
  </si>
  <si>
    <t>Men Thong Flip-Flops</t>
  </si>
  <si>
    <t>flip-flops/duke/duke-men-brown--white-thong-flip-flops/17874918/buy</t>
  </si>
  <si>
    <t>Men Leather Shoe-Style Sandals</t>
  </si>
  <si>
    <t>UK7,UK8,UK9,UK10,UK11,UK12</t>
  </si>
  <si>
    <t>sandals/metro/metro-men-brown-leather-shoe-style-sandals/18030878/buy</t>
  </si>
  <si>
    <t>dresses/max/max-mustard-yellow-floral-maxi-dress/18207218/buy</t>
  </si>
  <si>
    <t>Embroidered Kurta with Churidar</t>
  </si>
  <si>
    <t>Manyavar</t>
  </si>
  <si>
    <t>kurta-sets/manyavar/manyavar-men-burgundy-embroidered-kurta-with-churidar/13412228/buy</t>
  </si>
  <si>
    <t>Men Pack Of 2 Solid Basic Briefs</t>
  </si>
  <si>
    <t>Man Matters</t>
  </si>
  <si>
    <t>briefs/man-matters/man-matters-pack-of-2-solid-briefs-with-anti-microbial-and-micro-modal-finish/16811516/buy</t>
  </si>
  <si>
    <t>tshirts/only/only-women-beige-printed-tropical-t-shirt/16916600/buy</t>
  </si>
  <si>
    <t>Floral Fit and Flare Dress</t>
  </si>
  <si>
    <t>dresses/tokyo-talkies/tokyo-talkies-women-black-floral-printed-fit-and-flare-dress/10841104/buy</t>
  </si>
  <si>
    <t>Men Embroidered Casual T-shirt</t>
  </si>
  <si>
    <t>tshirts/forever-21/forever-21-men-grey-embroidered-round-neck-casual-t-shirt/17130302/buy</t>
  </si>
  <si>
    <t>Boys 2-Pack Cotton Shorts</t>
  </si>
  <si>
    <t>8-9Y,9-10Y,10-11Y,11-12Y,12-13Y,13-14Y,14-15Y</t>
  </si>
  <si>
    <t>shorts/hm/hm-boys-beige--navy-blue-2-pack-cotton-shorts/17842432/buy</t>
  </si>
  <si>
    <t>Georgette Maxi Dress</t>
  </si>
  <si>
    <t>dresses/faballey/faballey-blue-georgette-maxi-dress/16173194/buy</t>
  </si>
  <si>
    <t>dresses/aawari/aawari-women-white-solid-fit-and-flare-dress/14261588/buy</t>
  </si>
  <si>
    <t>tshirts/ether/ether-women-black--white-printed-pure-cotton-t-shirt/17815498/buy</t>
  </si>
  <si>
    <t>Embellished Kitten Heeled Sandals</t>
  </si>
  <si>
    <t>heels/shezone/shezone-white-embellished-kitten-heeled-sandals/14497060/buy</t>
  </si>
  <si>
    <t>Primer Matte Lipstick - MP6</t>
  </si>
  <si>
    <t>lipstick/lakme/lakme-9to5-primer-matte-lipstick---deep-wine-mp6/13105598/buy</t>
  </si>
  <si>
    <t>Men Walking Shoes</t>
  </si>
  <si>
    <t>sports-shoes/fabbmate/fabbmate-men-red-walking-non-marking-shoes/18669388/buy</t>
  </si>
  <si>
    <t>High Neck Top</t>
  </si>
  <si>
    <t>tops/fablestreet/fablestreet-yellow-high-neck-top/17315880/buy</t>
  </si>
  <si>
    <t>Yoke Design Kurta with Trousers</t>
  </si>
  <si>
    <t>kurta-sets/indo-era/indo-era-women-green--gold-toned-yoke-design-kurta-with-trousers/13515794/buy</t>
  </si>
  <si>
    <t>Men Abstract Printed Shorts</t>
  </si>
  <si>
    <t>shorts/nike/nike-men-blue-abstract-printed-shorts/17595430/buy</t>
  </si>
  <si>
    <t>Sun Drink Sunscreen 50ml</t>
  </si>
  <si>
    <t>Conscious Chemist</t>
  </si>
  <si>
    <t>0-50 ML</t>
  </si>
  <si>
    <t>sunscreen/conscious-chemist/conscious-chemist-sun-drink-hybrid-gel-non-greasy-sunscreen-spf50pa---50ml/17720910/buy</t>
  </si>
  <si>
    <t>Men fuzeX Lyte 2 Running</t>
  </si>
  <si>
    <t>ASICS</t>
  </si>
  <si>
    <t>UK11</t>
  </si>
  <si>
    <t>sports-shoes/asics/asics-men-charcoal-grey-fuzex-lyte-2-running-shoes/2325292/buy</t>
  </si>
  <si>
    <t>backpacks/dressberry/dressberry-women-cream-coloured-solid-backpack-cum-shoulder-bag/7121437/buy</t>
  </si>
  <si>
    <t>M&amp;H Our Water</t>
  </si>
  <si>
    <t>tshirts/mh-our-water/mh-our-water-women-navy-blue-typography-printed-round-neck-t-shirt/14820312/buy</t>
  </si>
  <si>
    <t>Sports52 wear</t>
  </si>
  <si>
    <t>track-pants/sports52-wear/sports52-wear-men-black-solid-slim-fit-joggers/14190672/buy</t>
  </si>
  <si>
    <t>Women Platform Heels</t>
  </si>
  <si>
    <t>heels/metro/metro-women-gold-toned--silver-toned-embellished-platform-heels/18121394/buy</t>
  </si>
  <si>
    <t>Maxi Midi Dress</t>
  </si>
  <si>
    <t>KIMAYRA</t>
  </si>
  <si>
    <t>dresses/kimayra/kimayra-green-ethnic-maxi-midi-dress/18188946/buy</t>
  </si>
  <si>
    <t>Boys Pack of 2 Solid Pure Cotton Joggers</t>
  </si>
  <si>
    <t>track-pants/pantaloons-junior/pantaloons-junior-boys-pack-of-2-solid-pure-cotton-joggers-/17306162/buy</t>
  </si>
  <si>
    <t>QUARANTINE</t>
  </si>
  <si>
    <t>lounge-pants/quarantine/quarantine-men-navy-blue-solid-lounge-pants/13002210/buy</t>
  </si>
  <si>
    <t>handbags/baggit/baggit-pink-structured-sling-bag/14888888/buy</t>
  </si>
  <si>
    <t>watches/carlton-london/carlton-london-women-coffee-brown-analogue-watch-cl017rbrb/10493822/buy</t>
  </si>
  <si>
    <t>Girls Printed Cotton Dungaree</t>
  </si>
  <si>
    <t>0-1Y,1-2Y,2Y,2-3Y,3-4Y,4-5Y,5-6Y,6-7Y,7-8Y,8-9Y,9-10Y</t>
  </si>
  <si>
    <t>dungarees/united-colors-of-benetton/united-colors-of-benetton-girls-green--blue-printed-cotton-dungaree/18386066/buy</t>
  </si>
  <si>
    <t>Women Structured Baguette Bag</t>
  </si>
  <si>
    <t>handbags/mango/mango-women-orange-solid-structured-baguette-bag/17809008/buy</t>
  </si>
  <si>
    <t>dresses/and/and-women-pink--red-floral-v--neck-sleevless-a-line-dress/16076636/buy</t>
  </si>
  <si>
    <t>Checked Peplum Top</t>
  </si>
  <si>
    <t>tops/and/and-women-pink--white-checked-smocked-peplum-top/13718476/buy</t>
  </si>
  <si>
    <t>Men Formal Shirt</t>
  </si>
  <si>
    <t>shirts/louis-philippe/louis-philippe-men-pink-formal-shirt/17596244/buy</t>
  </si>
  <si>
    <t>Embellished Block Heels</t>
  </si>
  <si>
    <t>heels/anouk/anouk-rose-gold-toned-ethnic-embellished-one-toe-block-heels-/16247398/buy</t>
  </si>
  <si>
    <t>Women Solid Gladiators</t>
  </si>
  <si>
    <t>flats/metro/metro-women-blue-solid-gladiators/16038874/buy</t>
  </si>
  <si>
    <t>Off-Shoulder Georgette Tank Top</t>
  </si>
  <si>
    <t>tops/kassually/kassually-black-off-shoulder-smocked-georgette-tank-crop-top/15194668/buy</t>
  </si>
  <si>
    <t>Open Front Jacket</t>
  </si>
  <si>
    <t>jackets/ducati/ducati-men-olive-green-solid-open-front-jacket/14601042/buy</t>
  </si>
  <si>
    <t>track-pants/duke/-duke-men-black-solid-slim-fit-track-pants/18278476/buy</t>
  </si>
  <si>
    <t>BT Calling GPS Smart Watch</t>
  </si>
  <si>
    <t>CrossBeats</t>
  </si>
  <si>
    <t>smart-watches/crossbeats/crossbeats-unisex-black-orbit-sports-bluetooth-in-app-gps-multiple-tracking-smart-watch/15069050/buy</t>
  </si>
  <si>
    <t>PU Platform Sandals</t>
  </si>
  <si>
    <t>Marc Loire</t>
  </si>
  <si>
    <t>heels/marc-loire/marc-loire-transparent-pu-platform-sandals/15485282/buy</t>
  </si>
  <si>
    <t>Women Embellished Potli</t>
  </si>
  <si>
    <t>gaura pakhi</t>
  </si>
  <si>
    <t>clutches/gaura-pakhi/gaura-pakhi-women-red--gold-toned-embellished-potli/17043160/buy</t>
  </si>
  <si>
    <t>Men Slim Fit Shorts</t>
  </si>
  <si>
    <t>shorts/allen-solly/allen-solly-men-grey-printed-slim-fit-shorts/18275816/buy</t>
  </si>
  <si>
    <t>kurta-sets/indo-era/indo-era-women-magenta-yoke-design-regular-kurta-with-palazzos--dupatta/15509230/buy</t>
  </si>
  <si>
    <t>night-suits/zeyo/zeyo-girls-pink--red-printed-night-suit/14601210/buy</t>
  </si>
  <si>
    <t>Women Parallel Trousers</t>
  </si>
  <si>
    <t>MAGRE</t>
  </si>
  <si>
    <t>trousers/magre/magre-women-blue-parallel-trousers/14641020/buy</t>
  </si>
  <si>
    <t>Printed Midi Nightdress</t>
  </si>
  <si>
    <t>nightdress/dreamz-by-pantaloons/dreamz-by-pantaloons-teal-printed-pure-cotton-midi-nightdress/17957648/buy</t>
  </si>
  <si>
    <t>Men Solid Tracksuits</t>
  </si>
  <si>
    <t>tracksuits/alcis/alcis-men-charcoal-grey-solid-tracksuits/16059710/buy</t>
  </si>
  <si>
    <t>tshirts/red-tape/red-tape-men-black--white-typography-printed-training-or-gym-t-shirt/16999350/buy</t>
  </si>
  <si>
    <t>Girls Cotton Kurta &amp; Palazzos</t>
  </si>
  <si>
    <t>3-4Y,5-6Y,7-8Y,9-10Y,11-12Y</t>
  </si>
  <si>
    <t>kurta-sets/sangria/sangria-girls-rust-magenta--beige-embroidered-detail-pure-cotton-kurta--palazzos/13348990/buy</t>
  </si>
  <si>
    <t>flats/forever-glam-by-pantaloons/forever-glam-by-pantaloons-women-green-solid-open-toe-flats/15925304/buy</t>
  </si>
  <si>
    <t>Men Patent Leather Loafers</t>
  </si>
  <si>
    <t>MUTAQINOTI</t>
  </si>
  <si>
    <t>casual-shoes/mutaqinoti/mutaqinoti-men-black-patent-leather-loafers/16884144/buy</t>
  </si>
  <si>
    <t>Men Dry Tech Slim Fit T-shirt</t>
  </si>
  <si>
    <t>tshirts/peter-england/peter-england-men-black-brand-logo-printed-dry-tech-slim-fit-t-shirt/18163658/buy</t>
  </si>
  <si>
    <t>Women Typography Printed V-Neck T-shirt</t>
  </si>
  <si>
    <t>tshirts/vero-moda/vero-moda-women-pink-typography-printed-v-neck-extended-sleeves-t-shirt/18243142/buy</t>
  </si>
  <si>
    <t>Women Embellished OpenToe Flat</t>
  </si>
  <si>
    <t>H3F</t>
  </si>
  <si>
    <t>flats/h3f/h3f-women-white-embellished-open-toe-flats/18088300/buy</t>
  </si>
  <si>
    <t>Men Solid Straight-Fit Joggers</t>
  </si>
  <si>
    <t>track-pants/us-polo-assn/us-polo-assn-men-grey-solid-straight-fit-joggers/16044950/buy</t>
  </si>
  <si>
    <t>shirts/peter-england-casuals/peter-england-casuals-men-purple--beige-slim-fit-checked-pure-cotton-casual-shirt/15891458/buy</t>
  </si>
  <si>
    <t>Women Slip-On Mules</t>
  </si>
  <si>
    <t>flats/ginger-by-lifestyle/ginger-by-lifestyle-women-blue-slip-on-mules/18218978/buy</t>
  </si>
  <si>
    <t>flip-flops/jack--jones/jack--jones-men-grey--blue-printed-thong-flip-flops/17503750/buy</t>
  </si>
  <si>
    <t>trousers/v-mart/v-mart-men-khaki-slim-fit-chinos-trousers/18129332/buy</t>
  </si>
  <si>
    <t>Men Solid Leather Formal Derbys</t>
  </si>
  <si>
    <t>formal-shoes/liberty/liberty-men-tan-brown-solid-leather-formal-derbys/18352866/buy</t>
  </si>
  <si>
    <t>Striped A-Line Pure Cotton Top</t>
  </si>
  <si>
    <t>tops/janasya/janasya-women-mustard-striped-a-line-pure-cotton-top/13405810/buy</t>
  </si>
  <si>
    <t>palazzos/vishudh/vishudh-women-grey--silver-ethnic-motifs-printed-flared-ethnic-palazzos/17161116/buy</t>
  </si>
  <si>
    <t>Men Skinny Fit Low-Rise Jeans</t>
  </si>
  <si>
    <t>jeans/flying-machine/flying-machine-men-blue-jackson-skinny-fit-low-rise-heavy-fade-stretchable-jeans/16746286/buy</t>
  </si>
  <si>
    <t>shirts/flying-machine/flying-machine-men-black-side-stripes-slim-fit-pure-cotton-casual-shirt/17917506/buy</t>
  </si>
  <si>
    <t>Men Pack Of 3 Trunks</t>
  </si>
  <si>
    <t>trunk/tommy-hilfiger/tommy-hilfiger-men-pack-of-3-navy-blue-solid-trunks-p2ab4116/16706812/buy</t>
  </si>
  <si>
    <t>Women Solid Maxi Dress</t>
  </si>
  <si>
    <t>dresses/ethnovogue/ethnovogue-women-black-solid-maxi-dress/11311916/buy</t>
  </si>
  <si>
    <t>Women Solid Satchel</t>
  </si>
  <si>
    <t>handbags/van-heusen/van-heusen-navy-blue-solid-satchel/17642912/buy</t>
  </si>
  <si>
    <t>Unisex Duffle Bag</t>
  </si>
  <si>
    <t>The House of Tara</t>
  </si>
  <si>
    <t>duffel-bag/the-house-of-tara/the-house-of-tara-unisex-blue-duffle-bag/1201023/buy</t>
  </si>
  <si>
    <t>trunk/jockey/jockey-men-olive-green-solid-trunks-8008-0101/13925704/buy</t>
  </si>
  <si>
    <t>Women Pumps</t>
  </si>
  <si>
    <t>heels/shoetopia/shoetopia-women-grey-woven-design-pumps/13643108/buy</t>
  </si>
  <si>
    <t>Front Split A-Line Maxi Skirt</t>
  </si>
  <si>
    <t>skirts/i-saw-it-first/i-saw-it-first-women-off-white-solid-front-split-a-line-maxi-skirt/17403548/buy</t>
  </si>
  <si>
    <t>Men Applique T-shirt</t>
  </si>
  <si>
    <t>Crocodile</t>
  </si>
  <si>
    <t>tshirts/crocodile/crocodile-men-navy-blue-applique-t-shirt/18684436/buy</t>
  </si>
  <si>
    <t>Colourblocked Wedge Sandals with Buckles</t>
  </si>
  <si>
    <t>Ajanta</t>
  </si>
  <si>
    <t>heels/ajanta/ajanta-pink-colourblocked-wedge-sandals-with-buckles/18117816/buy</t>
  </si>
  <si>
    <t>Naked &amp; Raw Coffee Hair Mask</t>
  </si>
  <si>
    <t>hair-cream-and-mask/mcaffeine/mcaffeine-sustainable-naked--raw-coffee-hair-mask/16010062/buy</t>
  </si>
  <si>
    <t>Boys Printed Casual Shirt</t>
  </si>
  <si>
    <t>4-5Y,5-6Y,6-7Y,7-8Y,9-10Y,11-12Y,13-14Y</t>
  </si>
  <si>
    <t>shirts/jack--jones/jack--jones-boys-navy-blue-opaque-printed-cotton-casual-shirt/15255556/buy</t>
  </si>
  <si>
    <t>Men Set of 2 Eau de Parfum</t>
  </si>
  <si>
    <t>perfume-and-body-mist/fogg/fogg-men-set-of-2-eau-de-parfum/15065034/buy</t>
  </si>
  <si>
    <t>Women Printed Short Set</t>
  </si>
  <si>
    <t>night-suits/kook-n-keech/kook-n-keech-women-white--red-printed-short-set/15356612/buy</t>
  </si>
  <si>
    <t>dresses/zink-london/zink-london-off-white-floral-maxi-dress/18604648/buy</t>
  </si>
  <si>
    <t>Kurta with Dhoti Pants</t>
  </si>
  <si>
    <t>kurta-sets/bhama-couture/bhama-couture-women-black-self-design-kurta-with-dhoti-pants/12195844/buy</t>
  </si>
  <si>
    <t>night-suits/prakrti/prakrti-women-grey--orange-printed-cotton-night-suit/17692568/buy</t>
  </si>
  <si>
    <t>Women Leather Two Fold Wallet</t>
  </si>
  <si>
    <t>wallets/hidesign/hidesign-women-blue-animal-textured-jupiter-leather-two-fold-wallet/13102626/buy</t>
  </si>
  <si>
    <t>Girls Printed Top with Shorts</t>
  </si>
  <si>
    <t>clothing-set/naughty-ninos/naughty-ninos-girls-pink--black-printed-top-with-shorts/18047008/buy</t>
  </si>
  <si>
    <t>heels/mochi/mochi-women-grey-woven-design-sandals/14296286/buy</t>
  </si>
  <si>
    <t>casual-shoes/mast--harbour/mast--harbour-women-green-woven-design-sneakers/16612558/buy</t>
  </si>
  <si>
    <t>Women Solid Wedges</t>
  </si>
  <si>
    <t>heels/metro/metro-women-black-solid-wedges/12707582/buy</t>
  </si>
  <si>
    <t>Braided  Woven Block Heels</t>
  </si>
  <si>
    <t>heels/house-of-pataudi/house-of-pataudi-maroon--gold-toned-braided-woven-design-handcrafted-block-heels/15671724/buy</t>
  </si>
  <si>
    <t>EURO37,EURO38,EURO39,EURO40,EURO41,EURO42</t>
  </si>
  <si>
    <t>flats/shezone/shezone-women-tan-ballerinas-flats/18310908/buy</t>
  </si>
  <si>
    <t>Women Comfort Sandals</t>
  </si>
  <si>
    <t>heels/ajanta/ajanta-women-grey-comfort-sandals/18117820/buy</t>
  </si>
  <si>
    <t>5,6,7,8,9</t>
  </si>
  <si>
    <t>flats/fabbmate/fabbmate-women-gold-toned-colourblocked-one-toe-flats/18622220/buy</t>
  </si>
  <si>
    <t>Men Slim Fit Cotton Shirt</t>
  </si>
  <si>
    <t>shirts/celio/celio-men-blue--black-slim-fit-checked-cotton-casual-shirt/17030082/buy</t>
  </si>
  <si>
    <t>kurta-sets/vishudh/vishudh-women-green-printed-kurta-with-trousers/13582030/buy</t>
  </si>
  <si>
    <t>tshirts/herenow/herenow-men-white--yellow-typography-printed-t-shirt/17106990/buy</t>
  </si>
  <si>
    <t>UK6,UK7,UK8,UK9</t>
  </si>
  <si>
    <t>sports-shoes/asian/asian-men-grey-mesh-running-non-marking-shoes/18366774/buy</t>
  </si>
  <si>
    <t>GINGER Leather Backpack</t>
  </si>
  <si>
    <t>backpacks/caprese/caprese-women-blue-ginger-leather-backpack/14035988/buy</t>
  </si>
  <si>
    <t>her by invictus</t>
  </si>
  <si>
    <t>tops/her-by-invictus/her-by-invictus-women-pink-solid-styled-back-top/14736846/buy</t>
  </si>
  <si>
    <t>curtains-and-sheers/cortina/cortina-grey-set-of-2-solid-window-curtains/12376650/buy</t>
  </si>
  <si>
    <t>Men Shoe-Style Sandals</t>
  </si>
  <si>
    <t>El Paso</t>
  </si>
  <si>
    <t>sandals/el-paso/el-paso-men-brown-shoe-style-sandals/7371687/buy</t>
  </si>
  <si>
    <t>Women Blue Training Bra</t>
  </si>
  <si>
    <t>bra/puma/puma-women-blue-abstract-print-training-bra/16756912/buy</t>
  </si>
  <si>
    <t>Men Sneakers</t>
  </si>
  <si>
    <t>casual-shoes/max/max-men-blue-sneakers/18639150/buy</t>
  </si>
  <si>
    <t>Nail Lacquer - Pink Coral</t>
  </si>
  <si>
    <t>nail-polish/marie-claire/marie-claire-nail-lacquer---pink-coral-6-ml/14969914/buy</t>
  </si>
  <si>
    <t>Satin Sheath Off-Shoulder Dress</t>
  </si>
  <si>
    <t>12-18M,18-24M,2-3Y,3-4Y,5-6Y,6-7Y,7-8Y,8-9Y,9-10Y,10-11Y,11-12Y,12-13Y,13-14Y,14-15Y</t>
  </si>
  <si>
    <t>dresses/cutecumber/cutecumber-black-off-shoulder-applique-satin-sheath-dress/18047592/buy</t>
  </si>
  <si>
    <t>Striped Printed Night Suit</t>
  </si>
  <si>
    <t>night-suits/drape-in-vogue/drape-in-vogue-women-stylish-black-striped-printed-night-suit/15698766/buy</t>
  </si>
  <si>
    <t>Full Coverage Bra A014</t>
  </si>
  <si>
    <t>34B,34C,34D,34Z,36B,36C,36D,36Z,38B,38C,38D,38Z,40B,40C,40D,40Z,42B,42C,42D,42Z</t>
  </si>
  <si>
    <t>bra/enamor/enamor-pink-non-wired-non-padded-full-coverage-full-support-bra-a014-/1330932/buy</t>
  </si>
  <si>
    <t>Women Hair Claw</t>
  </si>
  <si>
    <t>hair-accessory/hm/hm-women-fluorescent-green-hair-claw/17941528/buy</t>
  </si>
  <si>
    <t>Men Solid Formal Loafers</t>
  </si>
  <si>
    <t>FOUR STAR TRUCK SALES</t>
  </si>
  <si>
    <t>formal-shoes/four-star-truck-sales/four-star-truck-sales-men-black-solid-formal-loafers/17116120/buy</t>
  </si>
  <si>
    <t>Old Grey</t>
  </si>
  <si>
    <t>jeans/old-grey/old-grey-men-black-slim-fit-stretchable-jeans/18740692/buy</t>
  </si>
  <si>
    <t>belts/mast--harbour/mast--harbour-women-maroon-solid-belt/16428942/buy</t>
  </si>
  <si>
    <t>Men Pack Of 3 Solid Cotton Ankle Length Socks</t>
  </si>
  <si>
    <t>socks/louis-philippe/-louis-philippe-men-pack-of-3-solid-cotton-ankle-length-socks/17983860/buy</t>
  </si>
  <si>
    <t>track-pants/trendyol/trendyol-men-grey-melange-solid--joggers/17817954/buy</t>
  </si>
  <si>
    <t>Matte Lipstick - Velvet Teddy</t>
  </si>
  <si>
    <t>lipstick/mac/mac-matte-lipstick---velvet-teddy-3-gm/9588355/buy</t>
  </si>
  <si>
    <t>Men Typography Shorts</t>
  </si>
  <si>
    <t>shorts/puma/puma-men-green-typography-printed-shorts/16878350/buy</t>
  </si>
  <si>
    <t>Kids Typography T-shirt</t>
  </si>
  <si>
    <t>PUMA Motorsport</t>
  </si>
  <si>
    <t>tshirts/puma-motorsport/puma-motorsport-kids-black--black-chocolate-typography-t-shirt/16993284/buy</t>
  </si>
  <si>
    <t>Women Mid-Rise Jeggings</t>
  </si>
  <si>
    <t>jeggings/herenow/herenow-women-navy-blue-mid-rise-clean-look-jeggings/16878070/buy</t>
  </si>
  <si>
    <t>nightdress/allen-solly-woman/allen-solly-woman-grey-printed-pure-cotton-nightdress/18082942/buy</t>
  </si>
  <si>
    <t>tshirts/duke/duke-men-multicoloured-typography-3-printed-applique-slim-fit-t-shirt/18244812/buy</t>
  </si>
  <si>
    <t>kurta-sets/ishin/ishin-women-red-bandhani-printed-kurta-with-trousers--dupatta/15098958/buy</t>
  </si>
  <si>
    <t>Woven Design Vegan Sling Bag</t>
  </si>
  <si>
    <t>ZOUK</t>
  </si>
  <si>
    <t>handbags/zouk/zouk-off-white--pink-chevron-woven-design-handcrafted-vegan-leather-sustainable-sling-bag/14360246/buy</t>
  </si>
  <si>
    <t>Women Colourblocked Mandarin Collar T-shirt</t>
  </si>
  <si>
    <t>Fitkin</t>
  </si>
  <si>
    <t>tshirts/fitkin/fitkin-women-green--white-colourblocked-mandarin-collar-sports-t-shirt/17969192/buy</t>
  </si>
  <si>
    <t>tshirts/hrx-by-hrithik-roshan/hrx-by-hrithik-roshan-racketsport-men-strong-blue-rapid-dry-stripes-tshirts/16938238/buy</t>
  </si>
  <si>
    <t>Girls Printed Capri Jumpsuit with Ruffles</t>
  </si>
  <si>
    <t>11-12Y,12-14Y,14-15Y,15-16Y</t>
  </si>
  <si>
    <t>jumpsuit/cutiekins/cutiekins-girls-white--green-floral-printed-capri-jumpsuit-with-ruffles/15596944/buy</t>
  </si>
  <si>
    <t>jumpsuit/vero-moda/vero-moda-black--pink-halter-neck-printed-basic-jumpsuit/17737478/buy</t>
  </si>
  <si>
    <t>Geometric Sporty Jacket</t>
  </si>
  <si>
    <t>jackets/puma-motorsport/puma-motorsport-men-black-geometric-sporty-jacket/15431042/buy</t>
  </si>
  <si>
    <t>Women Floral Print Kurta</t>
  </si>
  <si>
    <t>kurtas/w/w-women-pink-floral-print-keyhole-neck-kurta/15385236/buy</t>
  </si>
  <si>
    <t>tshirts/roadster/roadster-women-navy-blue-printed-t-shirt/15191970/buy</t>
  </si>
  <si>
    <t>Women Sneakers</t>
  </si>
  <si>
    <t>UK5,UK6,UK7,UK8</t>
  </si>
  <si>
    <t>casual-shoes/asian/asian-women-mauve-sneakers/17888020/buy</t>
  </si>
  <si>
    <t>Boys Comfort Sandals</t>
  </si>
  <si>
    <t>2.5-3Y,3-3.5Y,3.5-4Y,4-4.5Y,4.5-5Y,5-5.5Y</t>
  </si>
  <si>
    <t>sandals/pantaloons-junior/pantaloons-junior-boys-red--black-comfort-sandals/15415792/buy</t>
  </si>
  <si>
    <t>Women MAMA Top</t>
  </si>
  <si>
    <t>tops/hm/hm-women-navy-blue-mama-modal-blend-sleeveless-top/18302456/buy</t>
  </si>
  <si>
    <t>Men Reversible Leather Belt</t>
  </si>
  <si>
    <t>34,38,42</t>
  </si>
  <si>
    <t>belts/van-heusen/van-heusen-men-black--brown-textured-reversible-leather-belt/16201256/buy</t>
  </si>
  <si>
    <t>OFF LIMITS</t>
  </si>
  <si>
    <t>sports-shoes/off-limits/off-limits-women-grey-mesh-walking-non-marking-shoes/15962632/buy</t>
  </si>
  <si>
    <t>Accordian Pleated Skirt</t>
  </si>
  <si>
    <t>skirts/fablestreet/fablestreet-fuchsia-pink-accordian-pleated-flared-skirt/13971824/buy</t>
  </si>
  <si>
    <t>Soft Antiseptic Cream - 100 ml</t>
  </si>
  <si>
    <t>BOROPLUS</t>
  </si>
  <si>
    <t>body-lotion/boroplus/boroplus-soft-light--non-sticky-ayurvedic-antiseptic-cream---100-ml/17579592/buy</t>
  </si>
  <si>
    <t>shirts/herenow/herenow-men-grey-slim-fit-geometric-printed-pure-cotton-casual-shirt/16267484/buy</t>
  </si>
  <si>
    <t>shirts/harvard/harvard-men-navy-blue--red-regular-fit-pure-cotton-striped-sustainable-casual-shirt/13728084/buy</t>
  </si>
  <si>
    <t>jeans/mast--harbour/mast--harbour-men-blue-tapered-fit-mildly-distressed-heavy-fade-stretchable-jeans/15976850/buy</t>
  </si>
  <si>
    <t>Women Solid Skinny-Fit Training Tights</t>
  </si>
  <si>
    <t>XL,XXL,3XL,4XL,5XL</t>
  </si>
  <si>
    <t>tights/chkokko/-chkokko-women-black-solid-skinny-fit-training-tights-/18454634/buy</t>
  </si>
  <si>
    <t>Parijat Body Mist 130 ml</t>
  </si>
  <si>
    <t>120-140 ML</t>
  </si>
  <si>
    <t>perfume-and-body-mist/forest-essentials/forest-essentials-body-mist-parijat-spray-130ml/12529700/buy</t>
  </si>
  <si>
    <t>Semi-Stitched Dress Material</t>
  </si>
  <si>
    <t>Fashion Basket</t>
  </si>
  <si>
    <t>dress-material/fashion-basket/fashion-basket-yellow--red-art-silk-semi-stitched-dress-material/18485714/buy</t>
  </si>
  <si>
    <t>MR BUTTON</t>
  </si>
  <si>
    <t>shirts/mr-button/mr-button-men-white-slim-fit-casual-shirt/17998688/buy</t>
  </si>
  <si>
    <t>kurtas/deyann/deyann-men-blue-woven-design-straight-kurta/6528022/buy</t>
  </si>
  <si>
    <t>Printed Hooded Sweatshirt</t>
  </si>
  <si>
    <t>sweatshirts/kook-n-keech/kook-n-keech-red-printed-hooded-sweatshirt/1395990/buy</t>
  </si>
  <si>
    <t>Metal Mini Dish</t>
  </si>
  <si>
    <t>showpieces/hm/hm-black-metal-mini-dish/18132370/buy</t>
  </si>
  <si>
    <t>Men Striped Slim Fit Sports Shorts</t>
  </si>
  <si>
    <t>shorts/duke/duke-men-grey-striped-slim-fit-sports-shorts/18134964/buy</t>
  </si>
  <si>
    <t>flats/zapatoz/zapatoz-women-blue-ballerinas-with-bows-flats/18300314/buy</t>
  </si>
  <si>
    <t>Girls Animal Print Night Suit</t>
  </si>
  <si>
    <t>night-suits/raine-and-jaine/raine-and-jaine-girls-black--pink-animal-printed-pure-cotton-night-suit/18507258/buy</t>
  </si>
  <si>
    <t>wallets/tommy-hilfiger/tommy-hilfiger-men-navy-blue-solid-leather-two-fold-wallet/15754618/buy</t>
  </si>
  <si>
    <t>shirts/louis-philippe/louis-philippe-men-navy-blue-ethnic-motifs-printed-pure-cotton-formal-shirt/17478480/buy</t>
  </si>
  <si>
    <t>Regular Top</t>
  </si>
  <si>
    <t>3XS,XXS,XS,S,M,L,XL,XXL</t>
  </si>
  <si>
    <t>tops/marks--spencer/marks--spencer-white-regular-top/15882520/buy</t>
  </si>
  <si>
    <t>Foil Printed Kurta Set</t>
  </si>
  <si>
    <t>kurta-sets/anouk/anouk-women-pink-ethnic-motifs-foil-printed-regular-pure-cotton-kurta-with-palazzos/14884828/buy</t>
  </si>
  <si>
    <t>Set Of 4 Solid Medium-Firm Ultra-Soft Papaya-Microfiber Orthopedic Pillows</t>
  </si>
  <si>
    <t>BIANCA</t>
  </si>
  <si>
    <t>pillows/bianca/bianca-set-of-4-white-solid-medium-firm-ultra-soft-papaya-microfiber-orthopedic-pillows/14115466/buy</t>
  </si>
  <si>
    <t>heels/metro/metro-gold-toned-block-sandals/16534348/buy</t>
  </si>
  <si>
    <t>shirts/ketch/ketch-men-pink-slim-fit-casual-shirt/16519948/buy</t>
  </si>
  <si>
    <t>Men Embroidered Kurta with Churidar</t>
  </si>
  <si>
    <t>kurta-sets/house-of-pataudi/house-of-pataudi-men-pink-ethnic-motifs-embroidered-kurta-with-churidar/15146248/buy</t>
  </si>
  <si>
    <t>jeans/old-grey/old-grey-men-blue-slim-fit-low-distress-heavy-fade-stretchable-jeans/18740708/buy</t>
  </si>
  <si>
    <t>Men Scoop Neck T-shirt</t>
  </si>
  <si>
    <t>GESPO</t>
  </si>
  <si>
    <t>tshirts/gespo/gespo-men-mustard-yellow-scoop-neck-t-shirt/15494220/buy</t>
  </si>
  <si>
    <t>Printed Medium Duffel Bag</t>
  </si>
  <si>
    <t>duffel-bag/cultsport/cultsport-black--blue-printed-medium-duffel-bag/16749934/buy</t>
  </si>
  <si>
    <t>tshirts/reebok/reebok-men-navy-blue-pure-cotton-solid-regular-fit-indigo-training-or-gym-t-shirt/17002606/buy</t>
  </si>
  <si>
    <t>Jersy Girl Matte Lipstick-3</t>
  </si>
  <si>
    <t>Fashion Colour</t>
  </si>
  <si>
    <t>lipstick/fashion-colour/fashion-colour-jersy-girl-kiss-proof-no-transfer-matte-lipstick-2-g---baby-lavender-3/18481486/buy</t>
  </si>
  <si>
    <t>jeans/herenow/herenow-men-blue-slim-fit-heavy-fade-jeans/16611750/buy</t>
  </si>
  <si>
    <t>Brand Logo Print Backpack</t>
  </si>
  <si>
    <t>backpacks/united-colors-of-benetton/united-colors-of-benetton-unisex-black--yellow-brand-logo-print-backpack/16062880/buy</t>
  </si>
  <si>
    <t>Gibelle</t>
  </si>
  <si>
    <t>flats/gibelle/gibelle-women-brown-embellished-open-toe-flats/14601266/buy</t>
  </si>
  <si>
    <t>flats/fabbmate/fabbmate-women-silver-toned-open-toe-flats-with-tassels/18622236/buy</t>
  </si>
  <si>
    <t>Women Beige Open Toe Flats</t>
  </si>
  <si>
    <t>flats/metro/metro-women-beige-open-toe-flats/15499018/buy</t>
  </si>
  <si>
    <t>Men Printed Pure Cotton Boxer</t>
  </si>
  <si>
    <t>boxers/us-polo-assn/us-polo-assn-men-red--blue-printed-pure-cotton-boxer-iyab-aaa-pr/15246424/buy</t>
  </si>
  <si>
    <t>Men Solid Innerwear Vests</t>
  </si>
  <si>
    <t>innerwear-vests/bewakoof/bewakoof-men-black-solid-innerwear-vests/18541516/buy</t>
  </si>
  <si>
    <t>dresses/street-9/street-9-women-yellow-solid-dress/15885142/buy</t>
  </si>
  <si>
    <t>Women Embellished Mini Dress</t>
  </si>
  <si>
    <t>dresses/forever-21/forever-21-women-silver-toned-embellished-shoulder-strap-sheath-mini-dress/18214326/buy</t>
  </si>
  <si>
    <t>shirts/highlander/highlander-men-green-slim-fit-printed-casual-shirt/17952560/buy</t>
  </si>
  <si>
    <t>Innocence</t>
  </si>
  <si>
    <t>28B,30B,32B,34B,36B,38B,40B</t>
  </si>
  <si>
    <t>bra/innocence/innocence-white-solid-non-wired-non-padded-everyday-bra-bbaplin9010928b/12445930/buy</t>
  </si>
  <si>
    <t>V-Neck Tiered A-Line Dress</t>
  </si>
  <si>
    <t>dresses/mango/mango-rust-brown-solid-v-neck-tiered-a-line-dress/15274350/buy</t>
  </si>
  <si>
    <t>Men Colourblocked Polo Collar T-shirt</t>
  </si>
  <si>
    <t>tshirts/okane/okane-men-navy-blue-colourblocked-polo-collar-t-shirt/18535198/buy</t>
  </si>
  <si>
    <t>Silk Blend Romantic Florals Kurta Set</t>
  </si>
  <si>
    <t>kurta-sets/anayna/anayna-silk-blend-romantic-florals-kurta-set/16895162/buy</t>
  </si>
  <si>
    <t>Pack of 3 Printed T-shirts</t>
  </si>
  <si>
    <t>BULLMER</t>
  </si>
  <si>
    <t>tshirts/bullmer/bullmer-men-pack-of-3-printed-round-neck-t-shirts/11934784/buy</t>
  </si>
  <si>
    <t>Mactree</t>
  </si>
  <si>
    <t>casual-shoes/mactree/mactree-men-brown-loafers/11100818/buy</t>
  </si>
  <si>
    <t>kurta-sets/indo-era/indo-era-women-red-floral-printed-kurta-with-trousers--with-dupatta/17281882/buy</t>
  </si>
  <si>
    <t>tshirts/us-polo-assn/us-polo-assn-men-red-solid-pure-cotton-polo-collar-t-shirt/16430410/buy</t>
  </si>
  <si>
    <t>jackets/mast--harbour/mast--harbour-women-burgundy-solid-bomber-jacket-with-applique-detailing/12108324/buy</t>
  </si>
  <si>
    <t>casual-shoes/roadster/the-roadster-lifestyle-co-men-white-sneakers/15601238/buy</t>
  </si>
  <si>
    <t>Printed Top</t>
  </si>
  <si>
    <t>tops/harpa/harpa-women-black-printed-top/13532710/buy</t>
  </si>
  <si>
    <t>Real Nature Potato Face Mask</t>
  </si>
  <si>
    <t>The Face Shop</t>
  </si>
  <si>
    <t>mask-and-peel/the-face-shop/the-face-shop-real-nature-hydrating-potato-face-mask/6687975/buy</t>
  </si>
  <si>
    <t>Women Woven Design Flats</t>
  </si>
  <si>
    <t>flats/mast--harbour/mast--harbour-women-pink--blue-woven-design-open-toe-flats/14798216/buy</t>
  </si>
  <si>
    <t>Shoulder Straps Regular Top</t>
  </si>
  <si>
    <t>tops/tokyo-talkies/tokyo-talkies-pink-shoulder-straps-regular-top/15179718/buy</t>
  </si>
  <si>
    <t>White Striped Formal Blazer</t>
  </si>
  <si>
    <t>blazers/cottinfab/cottinfab-women-white-striped-open-front-formal-blazer/16636518/buy</t>
  </si>
  <si>
    <t>Block Heels with Buckles</t>
  </si>
  <si>
    <t>heels/elle/elle-transparent--peach-coloured-block-heels-with-buckles/17294616/buy</t>
  </si>
  <si>
    <t>Men Colourblocked Slim Fit T-shirt</t>
  </si>
  <si>
    <t>tshirts/wrogn-active/wrogn-active-men-white--olive-green-colourblocked-slim-fit-t-shirt/18298718/buy</t>
  </si>
  <si>
    <t>Checked Mangalagiri Pure Cotton Saree</t>
  </si>
  <si>
    <t>sarees/unnati-silks/unnati-silks-blue--green-pure-cotton-handloom-sustainable-pavani-mangalagiri-saree/16541162/buy</t>
  </si>
  <si>
    <t>UK3,UK4,UK5,UK5.5,UK6,UK7</t>
  </si>
  <si>
    <t>flats/liberty/liberty-women-gunmetal-toned-printed-party-open-toe-flats/18352438/buy</t>
  </si>
  <si>
    <t>Solid Minimizer Bra</t>
  </si>
  <si>
    <t>bra/trendyol/trendyol-women-beige-solid-minimizer-bra-/17813194/buy</t>
  </si>
  <si>
    <t>Men Leather Brogues</t>
  </si>
  <si>
    <t>ID</t>
  </si>
  <si>
    <t>casual-shoes/id/id-men-black-leather-brogues/18705196/buy</t>
  </si>
  <si>
    <t>Men Slim Fit Regular Shorts</t>
  </si>
  <si>
    <t>shorts/puma/puma-men-olive-green-self-design-striped-slim-fit-regular-shorts/16878240/buy</t>
  </si>
  <si>
    <t>Pack of 3 Round Neck T-shirts</t>
  </si>
  <si>
    <t>tshirts/bullmer/bullmer-men-pack-of-3-printed-round-neck-t-shirts/11934776/buy</t>
  </si>
  <si>
    <t>Quilted Handheld Bag</t>
  </si>
  <si>
    <t>handbags/dressberry/dressberry-red-quilted-handheld-bag-/16038648/buy</t>
  </si>
  <si>
    <t>shirts/peter-england-casuals/peter-england-casuals-men-black--white-regular-fit-checked-cotton-casual-shirt/14002630/buy</t>
  </si>
  <si>
    <t>Women Ballerinas</t>
  </si>
  <si>
    <t>flats/mochi/mochi-women-maroon-embellished-ballerinas/11205042/buy</t>
  </si>
  <si>
    <t>flats/max/max-women-pink-ballerinas-flats/17484414/buy</t>
  </si>
  <si>
    <t>Solid Smocked Maxi Dress</t>
  </si>
  <si>
    <t>dresses/iqraar/iqraar-red-solid-smocked-maxi-dress/18359676/buy</t>
  </si>
  <si>
    <t>bra/triumph/triumph-triaction-knit-motion-pro-padded-wireless-extreme-bounce-control-sports-bra/15032036/buy</t>
  </si>
  <si>
    <t>Stunning Blue Cotton New Age Kaftan Kurta</t>
  </si>
  <si>
    <t>kurtas/anouk/anouk-stunning-blue-cotton-new-age-kaftan-kurta/16897496/buy</t>
  </si>
  <si>
    <t>Men Low-Rise Jeans</t>
  </si>
  <si>
    <t>jeans/jack--jones/jack--jones-men-blue-low-rise-light-fade-jeans/17530372/buy</t>
  </si>
  <si>
    <t>Set Of 9 Hoop Earrings</t>
  </si>
  <si>
    <t>earrings/youbella/youbella-gold-toned-set-of-9-contemporary-hoop-earrings/16041782/buy</t>
  </si>
  <si>
    <t>tshirts/jack--jones/jack--jones-men-purple-self-design-slim-fit-t-shirt/16573118/buy</t>
  </si>
  <si>
    <t>Lace Lingerie Set</t>
  </si>
  <si>
    <t>32B,32C,32D,34B,34C,36B,36C,38B,38C,40B,40C</t>
  </si>
  <si>
    <t>lingerie-set/clovia/clovia-maroon-lace-lingerie-set-bp0939p0432d/7222774/buy</t>
  </si>
  <si>
    <t>Printed Cotton Ethnic Dress</t>
  </si>
  <si>
    <t>GULMOHAR JAIPUR</t>
  </si>
  <si>
    <t>dresses/gulmohar-jaipur/gulmohar-jaipur-women-pink-printed-cotton-ethnic-fit-and-flare-dress/13563374/buy</t>
  </si>
  <si>
    <t>Solid Structured Shoulder Bag</t>
  </si>
  <si>
    <t>handbags/baggit/baggit-pink-solid-structured-shoulder-bag/17542470/buy</t>
  </si>
  <si>
    <t>Women Solid Jeans</t>
  </si>
  <si>
    <t>jeans/harvard/harvard-women-blue-light-solid-fade-stretchable-jeans/15045834/buy</t>
  </si>
  <si>
    <t>Women Solid Purse Clutch</t>
  </si>
  <si>
    <t>clutches/van-heusen/van-heusen-women-red-solid-purse-clutch/18193368/buy</t>
  </si>
  <si>
    <t>Semi-Stitched Lehenga &amp; Blouse</t>
  </si>
  <si>
    <t>lehenga-choli/fashion-basket/fashion-basket-pink--blue-printed-semi-stitched-lehenga--blouse/18324284/buy</t>
  </si>
  <si>
    <t>Women Ribbed Pullover</t>
  </si>
  <si>
    <t>sweaters/only/only-women-blue-ribbed-acrylic-pullover/15702594/buy</t>
  </si>
  <si>
    <t>Face Wash Fine Gramflour</t>
  </si>
  <si>
    <t>0-100 ML</t>
  </si>
  <si>
    <t>face-wash-and-cleanser/nivea/nivea-milk-delights-face-wash-fine-gramflour-for-oily-skin-100-ml/8520519/buy</t>
  </si>
  <si>
    <t>Solid Padded Jacket</t>
  </si>
  <si>
    <t>jackets/us-polo-assn/us-polo-assn-men-khaki-solid-padded-jacket/13067886/buy</t>
  </si>
  <si>
    <t>Bell Sleeves Knitted Top</t>
  </si>
  <si>
    <t>tops/code-by-lifestyle/code-by-lifestyle-red-bell-sleeves-knitted-top/18389584/buy</t>
  </si>
  <si>
    <t>Women Checked Trench Coat</t>
  </si>
  <si>
    <t>JoE Hazel</t>
  </si>
  <si>
    <t>coats/joe-hazel/joe-hazel-women-beige--blue-checked-trench-coat/18265342/buy</t>
  </si>
  <si>
    <t>Block Heels</t>
  </si>
  <si>
    <t>Get Glamr</t>
  </si>
  <si>
    <t>heels/get-glamr/get-glamr-beige-block-heels/17819690/buy</t>
  </si>
  <si>
    <t>trousers/jainish/jainish-men-grey-checked-smart-slim-fit-pure-cotton-formal-trousers/17438418/buy</t>
  </si>
  <si>
    <t>Women Plus Size Printed T-shirt</t>
  </si>
  <si>
    <t>BEYOUND SIZE - THE DRY STATE</t>
  </si>
  <si>
    <t>XXL,3XL,4XL,5XL</t>
  </si>
  <si>
    <t>tshirts/beyound-size---the-dry-state/beyound-size---the-dry-state-women-plus-size-multicoloured-printed-cotton-t-shirt/17556244/buy</t>
  </si>
  <si>
    <t>Floral Puff Sleeved Crop Top</t>
  </si>
  <si>
    <t>tops/varanga/varanga-blue--pink-floral-puff-sleeved-crop-top/12101956/buy</t>
  </si>
  <si>
    <t>Boys Printed Top with Trousers</t>
  </si>
  <si>
    <t>6-12M,9-12M,2-3Y,3-4Y</t>
  </si>
  <si>
    <t>clothing-set/hopscotch/hopscotch-boys-blue--yellow-printed-top-with-trousers/16724416/buy</t>
  </si>
  <si>
    <t>Boys Trousers</t>
  </si>
  <si>
    <t>trousers/indian-terrain/indian-terrain-boys-teal-trousers/17796100/buy</t>
  </si>
  <si>
    <t>210 TC Single Bedsheet</t>
  </si>
  <si>
    <t>bedsheets/jc-collection/jc-collection-blue--white-floral-210-tc-single-bedsheet-/17975728/buy</t>
  </si>
  <si>
    <t>Women Kurta Set &amp; Dupatta</t>
  </si>
  <si>
    <t>kurta-sets/all-about-you/all-about-you-women-mustard-yellow-embroidered-kurta-with-trousers--dupatta/13351474/buy</t>
  </si>
  <si>
    <t>Women Printed Kurta Set With Dupatta</t>
  </si>
  <si>
    <t>Roly Poly</t>
  </si>
  <si>
    <t>kurta-sets/roly-poly/roly-poly-women-olive-green-floral-printed-kurta-set-with-dupatta/17647484/buy</t>
  </si>
  <si>
    <t>dresses/scorpius/scorpius-women-purple-printed-fit-and-flare-dress/13143588/buy</t>
  </si>
  <si>
    <t>trousers/ad--av/ad--av-men-cream-coloured-classic-easy-wash-trousers/18438972/buy</t>
  </si>
  <si>
    <t>casual-shoes/mutaqinoti/mutaqinoti-men-brown-patent-leather-loafers/16884150/buy</t>
  </si>
  <si>
    <t>tshirts/peter-england/peter-england-men-navy-blue--green-striped-polo-collar-t-shirt/18163688/buy</t>
  </si>
  <si>
    <t>dresses/zink-london/zink-london-pink-maxi-dress/18310456/buy</t>
  </si>
  <si>
    <t>Striped Keyhole Neck Empire Top</t>
  </si>
  <si>
    <t>Mystere Paris</t>
  </si>
  <si>
    <t>tops/mystere-paris/mystere-paris-blue-striped-keyhole-neck-empire-top/18512746/buy</t>
  </si>
  <si>
    <t>Women Solid Casual T-shirt</t>
  </si>
  <si>
    <t>tshirts/levis/levis-women-light-blue-solid-round-neck-casual-t-shirt/16781550/buy</t>
  </si>
  <si>
    <t>Boys Printed Kurta with Dhoti Pants</t>
  </si>
  <si>
    <t>14-15Y,15-16Y</t>
  </si>
  <si>
    <t>kurta-sets/vastramay/vastramay-boys-yellow-floral-printed-regular-gotta-patti-kurta-with-dhoti-pants/15730928/buy</t>
  </si>
  <si>
    <t>Women 3 Tank Tops</t>
  </si>
  <si>
    <t>Friskers</t>
  </si>
  <si>
    <t>tops/friskers/friskers-women-black--white-3-pure-cotton-tank-tops/15895488/buy</t>
  </si>
  <si>
    <t>Boys Night suit</t>
  </si>
  <si>
    <t>night-suits/anthrilo/anthrilo-boys-navy-blue--white-printed-night-suit/18454828/buy</t>
  </si>
  <si>
    <t>kurta-sets/biba/biba-women-blue-ethnic-motifs-printed-regular-thread-work-pure-cotton-kurta-with-palazzos--with-dupatta/12185678/buy</t>
  </si>
  <si>
    <t>Men Striped Cotton T-shirt</t>
  </si>
  <si>
    <t>tshirts/united-colors-of-benetton/united-colors-of-benetton-men-yellow--black-typography-striped-pure-cotton-t-shirt/17841812/buy</t>
  </si>
  <si>
    <t>Delicate Cream and Pink Printed Organza Saree</t>
  </si>
  <si>
    <t>Tikhi Imli</t>
  </si>
  <si>
    <t>sarees/tikhi-imli/tikhi-imli-delicate-cream-and-pink-printed-organza-saree-with-embellished-border/13919184/buy</t>
  </si>
  <si>
    <t>Women Puff Sleeve Wrap Top</t>
  </si>
  <si>
    <t>WoowZerz</t>
  </si>
  <si>
    <t>tops/woowzerz/woowzerz-women-burgundy-solid-puff-sleeve-wrap-top/14933456/buy</t>
  </si>
  <si>
    <t>bedsheets/divine-casa/divine-casa-turquoise-blue--green-geometric-144-tc-cotton-1-king-bedsheet-with-2-pillow-covers/11148314/buy</t>
  </si>
  <si>
    <t>Women Solid A-Line Top</t>
  </si>
  <si>
    <t>tops/anouk/anouk-women-peach-coloured-solid-a-line-top/16897350/buy</t>
  </si>
  <si>
    <t>Girls Sequinned Dress</t>
  </si>
  <si>
    <t>dresses/yk/yk-girls-pink--silver-sequinned-fit--flare-dress/15787438/buy</t>
  </si>
  <si>
    <t>Men Solid Deo-Cotton Deodorizing Briefs</t>
  </si>
  <si>
    <t>briefs/damensch/damensch-men-grey-solid-deo-cotton-deodorizing-briefs-dam-cts-b-drg/13416994/buy</t>
  </si>
  <si>
    <t>Men Leather Formal Loafers</t>
  </si>
  <si>
    <t>formal-shoes/teakwood-leathers/teakwood-leathers-men-tan-solid-leather-formal-loafers/15209712/buy</t>
  </si>
  <si>
    <t>Women Slim Fit Sports Shorts</t>
  </si>
  <si>
    <t>24,25,28,30</t>
  </si>
  <si>
    <t>shorts/urbanic/urbanic-women-black-slim-fit-sports-shorts/18602706/buy</t>
  </si>
  <si>
    <t>Women Crochet Knit Trousers</t>
  </si>
  <si>
    <t>trousers/mango/mango-women-off-white-crochet-knit-trousers/18259654/buy</t>
  </si>
  <si>
    <t>shirts/mr-button/mr-button-men-navy-blue-slim-fit-casual-shirt/17998682/buy</t>
  </si>
  <si>
    <t>Trident</t>
  </si>
  <si>
    <t>bedsheets/trident/trident-blue-300-tc-king-bedsheet-with-2-pillow-covers/14875310/buy</t>
  </si>
  <si>
    <t>Striped Henley Neck T-shirt</t>
  </si>
  <si>
    <t>tshirts/wrogn/wrogn-men-navy-blue-striped-henley-neck-t-shirt/8426447/buy</t>
  </si>
  <si>
    <t>Women Floral Print Maxi Dress</t>
  </si>
  <si>
    <t>SIRIKIT</t>
  </si>
  <si>
    <t>dresses/sirikit/sirikit-women-black--mauve-floral-print-maxi-dress/13702362/buy</t>
  </si>
  <si>
    <t>A-Line Mini Dress</t>
  </si>
  <si>
    <t>ZALORA WORK</t>
  </si>
  <si>
    <t>dresses/zalora-work/zalora-work-black--white-a-line-mini-dress/17946700/buy</t>
  </si>
  <si>
    <t>Women Dylan Blue EDP 100 ml</t>
  </si>
  <si>
    <t>Versace</t>
  </si>
  <si>
    <t>perfume-and-body-mist/versace/versace-women-dylan-blue-eau-de-parfum-100-ml/7120181/buy</t>
  </si>
  <si>
    <t>shirts/van-heusen-sport/van-heusen-sport-men-white-solid-slim-fit-pure-cotton-casual-shirt/18139868/buy</t>
  </si>
  <si>
    <t>Women Solid Treggings</t>
  </si>
  <si>
    <t>jeggings/clora-creation/clora-creation-women-black-solid-treggings/12329602/buy</t>
  </si>
  <si>
    <t>Women Mid-Rise Jeans</t>
  </si>
  <si>
    <t>jeggings/herenow/herenow-women-light-blue-mid-rise-clean-look-jeans/16878076/buy</t>
  </si>
  <si>
    <t>Set of 3 Square Cushion Covers</t>
  </si>
  <si>
    <t>I AM FOR YOU</t>
  </si>
  <si>
    <t>cushion-covers/i-am-for-you/i-am-for-you-beige--red-set-of-3-ethnic-motifs-square-pure-cotton-cushion-covers/15578920/buy</t>
  </si>
  <si>
    <t>watches/fossil/fossil-men-grey-factory-serviced-analogue-watch-fs5521i/9036637/buy</t>
  </si>
  <si>
    <t>watches/casio/casio-women-rose-gold-toned-embellished-dial--stainless-steel-bracelet-style-straps-watch/17935910/buy</t>
  </si>
  <si>
    <t>Men Leather Formal Oxfords</t>
  </si>
  <si>
    <t>formal-shoes/louis-philippe/louis-philippe-men-brown-solid-leather-formal-oxfords-with-textured-detail/17238978/buy</t>
  </si>
  <si>
    <t>Women Solid Mid-Top Sneakers</t>
  </si>
  <si>
    <t>casual-shoes/roadster/roadster-women-white-solid-mid-top-sneakers/14914602/buy</t>
  </si>
  <si>
    <t>FOOTONS</t>
  </si>
  <si>
    <t>flats/footons/footons-women-black-open-toe-flats/17425154/buy</t>
  </si>
  <si>
    <t>Ribbed Jersey Shorts</t>
  </si>
  <si>
    <t>23,25,28,31,34</t>
  </si>
  <si>
    <t>shorts/hm/-hm-women-orange-ribbed-jersey-shorts/17185492/buy</t>
  </si>
  <si>
    <t>shirts/highlander/highlander-men-white-slim-fit-casual-shirt/16532698/buy</t>
  </si>
  <si>
    <t>Lightly Padded Bra</t>
  </si>
  <si>
    <t>bra/zivame/zivame-blue-underwired-lightly-padded-bra/18157152/buy</t>
  </si>
  <si>
    <t>Regular Fit Formal Blazer</t>
  </si>
  <si>
    <t>blazers/louis-philippe-sport/louis-philippe-sport-men-grey--white-regular-fit-self-design-formal-blazer/14115512/buy</t>
  </si>
  <si>
    <t>Rosaline by Zivame</t>
  </si>
  <si>
    <t>night-suits/rosaline-by-zivame/rosaline-by-zivame-women-yellow--white-printed-night-suit/17786486/buy</t>
  </si>
  <si>
    <t>Women Floral Knit Pullover</t>
  </si>
  <si>
    <t>sweaters/mango/mango-women-white-floral-knit-pullover/16608852/buy</t>
  </si>
  <si>
    <t>Anubhutee</t>
  </si>
  <si>
    <t>kurta-sets/anubhutee/anubhutee-women-pink-ethnic-motifs-embroidered-kurta-with-trousers--with-dupatta/18036618/buy</t>
  </si>
  <si>
    <t>jeans/kassually/kassually-women-blue-wide-leg-mid-rise-low-distress-jeans/12335162/buy</t>
  </si>
  <si>
    <t>tshirts/roadster/the-roadster-lifestyle-co-women-green--white-typography-printed-drop-shoulder-sleeves-pure-cotton--t-shirt/16961598/buy</t>
  </si>
  <si>
    <t>jackets/roadster/roadster-men-black--rust-colourblocked-tailored-jacket/14991644/buy</t>
  </si>
  <si>
    <t>Men Solid Thong Flip-Flops</t>
  </si>
  <si>
    <t>flip-flops/power/power-men-coffee-brown-solid-thong-flip-flops/12453834/buy</t>
  </si>
  <si>
    <t>Men Slim Fit Low-Rise Trousers</t>
  </si>
  <si>
    <t>trousers/louis-philippe-sport/louis-philippe-sport-men-blue-solid-slim-fit-low-rise-trousers/17578340/buy</t>
  </si>
  <si>
    <t>Men Three Fold Wallet</t>
  </si>
  <si>
    <t>wallets/baggit/baggit-men-black-textured-three-fold-wallet/18229624/buy</t>
  </si>
  <si>
    <t>Men Solid Pure Cotton Super Slim-Fit Blazer</t>
  </si>
  <si>
    <t>blazers/blackberrys/-blackberrys-men-red-solid-cotton-super-slim-fit-blazer/18026314/buy</t>
  </si>
  <si>
    <t>watches/fossil/fossil-women-rose-gold-analogue-factory-serviced-watch-es3020fss/8649953/buy</t>
  </si>
  <si>
    <t>Pure Cotton Solid Casual Shirt</t>
  </si>
  <si>
    <t>shirts/pepe-jeans/pepe-jeans-men-white-pure-cotton-solid-casual-shirt/14206132/buy</t>
  </si>
  <si>
    <t>Rapid-Dry Basketball T-shirt</t>
  </si>
  <si>
    <t>tshirts/hrx-by-hrithik-roshan/hrx-by-hrithik-roshan-men-orange--white-colourblocked-rapid-dry-basketball-t-shirt/15289824/buy</t>
  </si>
  <si>
    <t>Men Leather Sports Sandals</t>
  </si>
  <si>
    <t>Hush Puppies</t>
  </si>
  <si>
    <t>sports-sandals/hush-puppies/hush-puppies-men-black-leather-sports-sandals/12452156/buy</t>
  </si>
  <si>
    <t>Denim Top</t>
  </si>
  <si>
    <t>Chemistry</t>
  </si>
  <si>
    <t>tops/chemistry/chemistry-blue-denim-top/18323874/buy</t>
  </si>
  <si>
    <t>Mauve Poly Georgette Dhoti Set</t>
  </si>
  <si>
    <t>kurta-sets/inddus/inddus-mauve-poly-georgette-dhoti-set/17206456/buy</t>
  </si>
  <si>
    <t>Embroidered Ruffled Saree</t>
  </si>
  <si>
    <t>sarees/inddus/inddus-mauve-and-white-embroidered-ruffled-saree/14171786/buy</t>
  </si>
  <si>
    <t>Unisex Solid Backpack</t>
  </si>
  <si>
    <t>backpacks/wildcraft/wildcraft-unisex-blue-solid-backpack/8419355/buy</t>
  </si>
  <si>
    <t>trousers/peter-england-casuals/peter-england-casuals-men-black-checked-slim-fit-trousers/16597766/buy</t>
  </si>
  <si>
    <t>Unisex Brand Logo Backpack</t>
  </si>
  <si>
    <t>Metronaut</t>
  </si>
  <si>
    <t>backpacks/metronaut/metronaut-unisex-navy-blue--black-brand-logo-backpack/11965626/buy</t>
  </si>
  <si>
    <t>Men Printed Sherwani Set</t>
  </si>
  <si>
    <t>sherwani/hangup/hangup-men-cream-coloured--maroon-printed-sherwani-set/13546096/buy</t>
  </si>
  <si>
    <t>Women Washed Side Taping Short</t>
  </si>
  <si>
    <t>shorts/mast--harbour/mast--harbour-women-blue-washed-denim-shorts-with-side-taping-detail-/15045554/buy</t>
  </si>
  <si>
    <t>Cotton 210 Thread Count King bedsheet</t>
  </si>
  <si>
    <t>bedsheets/storyhome/storyhome-purple--white-floral-210-tc-cotton-1-king-bedsheet-with-2-pillow-covers/10017399/buy</t>
  </si>
  <si>
    <t>Bamboo Round Neck Slub Vest</t>
  </si>
  <si>
    <t>innerwear-vests/damensch/damensch-men-pack-of-2--anti-microbial-neo-bamboo-round-neck-vest-dam--ib-bz-pack-2-mix/11978542/buy</t>
  </si>
  <si>
    <t>Motivational Time Markers Measurement Sipper Water Bottle</t>
  </si>
  <si>
    <t>water-bottle/boldfit/boldfit-blue--white-motivational-time-markers-measurement-sipper-water-bottle/18172290/buy</t>
  </si>
  <si>
    <t>Medium Coverage T-shirt Bra</t>
  </si>
  <si>
    <t>Coucou by Zivame</t>
  </si>
  <si>
    <t>bra/coucou-by-zivame/coucou-by-zivame-black-solid-non-padded-medium-coverage-t-shirt-bra/17390982/buy</t>
  </si>
  <si>
    <t>Printed Handheld Bag</t>
  </si>
  <si>
    <t>GUESS</t>
  </si>
  <si>
    <t>handbags/guess/guess-charcoal-grey--black-printed-structured-handheld-bag/15572266/buy</t>
  </si>
  <si>
    <t>Camouflage Backpack with Compression Straps</t>
  </si>
  <si>
    <t>CAT</t>
  </si>
  <si>
    <t>backpacks/cat/cat-blue-camouflage-backpack-with-compression-straps/18302118/buy</t>
  </si>
  <si>
    <t>Set of 3 Buddha Monk Statue Figurines Showpiece</t>
  </si>
  <si>
    <t>showpieces/tied-ribbons/tied-ribbons-set-of-3-red--blue-buddha-monk-statue-figurines-showpiece/11170484/buy</t>
  </si>
  <si>
    <t>Timex</t>
  </si>
  <si>
    <t>watches/timex/timex-men-black-analogue-watch-tw000u926/10669882/buy</t>
  </si>
  <si>
    <t>UpcycledCanvasShopper Tote Bag</t>
  </si>
  <si>
    <t>Mona B</t>
  </si>
  <si>
    <t>handbags/mona-b/mona-b-red-metro-printed-upcycled-canvas-shopper-tote-bag/17498900/buy</t>
  </si>
  <si>
    <t>Solethreads</t>
  </si>
  <si>
    <t>UK7,UK8,UK9,UK10,UK11</t>
  </si>
  <si>
    <t>flip-flops/solethreads/solethreads-men-blue--tan-thong-flip-flops/15142300/buy</t>
  </si>
  <si>
    <t>Men Mandarin Collar T-shirt</t>
  </si>
  <si>
    <t>tshirts/united-colors-of-benetton/united-colors-of-benetton-men-pink-mandarin-collar-t-shirt/18471188/buy</t>
  </si>
  <si>
    <t>sports-shoes/power/power-men-blue-textile-running-non-marking-shoes/14617676/buy</t>
  </si>
  <si>
    <t>Backpack with Compression Straps</t>
  </si>
  <si>
    <t>backpacks/wildhorn/wildhorn-unisex-grey-backpack-with-compression-straps/18274872/buy</t>
  </si>
  <si>
    <t>jeans/old-grey/old-grey-men-black-slim-fit-mildly-distressed-stretchable-jeans/18740686/buy</t>
  </si>
  <si>
    <t>Men Metal Digitals watch</t>
  </si>
  <si>
    <t>watches/fastrack/fastrack-metal-digitals-men-black-analogue-and-digital-watch-nl38035sl03/10052713/buy</t>
  </si>
  <si>
    <t>Men Single-Breasted Blazer</t>
  </si>
  <si>
    <t>Wintage</t>
  </si>
  <si>
    <t>blazers/wintage/wintage-men-black-printed-single-breasted-blazer/15212578/buy</t>
  </si>
  <si>
    <t>kurtas/anouk/anouk-women-mustard-yellow-ethnic-motifs-printed-keyhole-neck-kurta/17094642/buy</t>
  </si>
  <si>
    <t>120 TC Queen 2 Pillow Covers</t>
  </si>
  <si>
    <t>BOMBAY DYEING</t>
  </si>
  <si>
    <t>bedsheets/bombay-dyeing/bombay-dyeing-blue--orange-geometric-120-tc-queen-bedsheet-with-2-pillow-covers/18469900/buy</t>
  </si>
  <si>
    <t>shirts/richlook/richlook-men-white-formal-shirt/18431452/buy</t>
  </si>
  <si>
    <t>kurta-sets/herenow/herenow-women-pink-solid-kurta-with-palazzos/15886900/buy</t>
  </si>
  <si>
    <t>sweatshirts/tokyo-talkies/tokyo-talkies-women-pastel-green-hooded-sweatshirt/16222458/buy</t>
  </si>
  <si>
    <t>Women Skinny Fit High-Rise Jeans</t>
  </si>
  <si>
    <t>jeans/kraus-jeans/kraus-jeans-women-blue-skinny-fit-high-rise-stretchable-jeans/16262352/buy</t>
  </si>
  <si>
    <t>casual-shoes/mast--harbour/mast--harbour-women-grey-woven-design-slip-on-sneakers/18392118/buy</t>
  </si>
  <si>
    <t>Striped Poly Georgette Bling it On Kurta Set</t>
  </si>
  <si>
    <t>34/38,36/38,38/38,40/38,42/38,44/38</t>
  </si>
  <si>
    <t>kurta-sets/chhabra-555/chhabra-555-striped-poly-georgette-bling-it-on-kurta-set/17277264/buy</t>
  </si>
  <si>
    <t>Men Rectangle Sunglasses</t>
  </si>
  <si>
    <t>sunglasses/hrx-by-hrithik-roshan/hrx-by-hrithik-roshan-men-rectangle-sunglasses-mfb-pn-cy-53484/2311875/buy</t>
  </si>
  <si>
    <t>kurtas/kalini/kalini-women-orange-floral-embroidered-handloom-kurta/16496100/buy</t>
  </si>
  <si>
    <t>Men Textured Formal Monk Shoes</t>
  </si>
  <si>
    <t>formal-shoes/el-paso/el-paso-men-grey-textured-formal-monk-shoes/15779008/buy</t>
  </si>
  <si>
    <t>Set Of 3 Gold-Plated Handcrafted Bangles</t>
  </si>
  <si>
    <t>bangle/yellow-chimes/-yellow-chimes-set-of-3-gold-plated-handcrafted-bangles/18587614/buy</t>
  </si>
  <si>
    <t>Plus Size Lace Maxi Dress</t>
  </si>
  <si>
    <t>dresses/flambeur/flambeur-women-plus-size-pink-lace-self-design-maxi-dress/14098044/buy</t>
  </si>
  <si>
    <t>Printed Bustier Jumpsuit</t>
  </si>
  <si>
    <t>jumpsuit/uf/uf-women-stylish-black-printed-bustier-jumpsuit/17150012/buy</t>
  </si>
  <si>
    <t>Men Solid Casual Cotton Shirt</t>
  </si>
  <si>
    <t>shirts/locomotive/locomotive-men-blue-solid-slim-fit-casual-cotton-shirt/17934092/buy</t>
  </si>
  <si>
    <t>Men Kurta with Trousers</t>
  </si>
  <si>
    <t>Chitwan Mohan</t>
  </si>
  <si>
    <t>kurta-sets/chitwan-mohan/chitwan-mohan-men-mustard-yellow-kurta-with-trousers/18228302/buy</t>
  </si>
  <si>
    <t>Solid Crop Top</t>
  </si>
  <si>
    <t>tops/mango/mango-off-white-solid-crop-top/18327886/buy</t>
  </si>
  <si>
    <t>Set Of 4 Bra</t>
  </si>
  <si>
    <t>ABELINO</t>
  </si>
  <si>
    <t>bra/abelino/abelino-set-of-4-black--pink-bra/16887150/buy</t>
  </si>
  <si>
    <t>Embellished Wedge Heel Sandals</t>
  </si>
  <si>
    <t>heels/metro/metro-gold-toned-embellished-wedge-heel-sandals/17118170/buy</t>
  </si>
  <si>
    <t>Women Kurta</t>
  </si>
  <si>
    <t>kurtas/anouk/anouk-women-olive-green-kurta/17090594/buy</t>
  </si>
  <si>
    <t>tshirts/moda-rapido/moda-rapido-men-granite-green-self-design-polo-collar-pure-cotton-t-shirt/15606892/buy</t>
  </si>
  <si>
    <t>Women Printed Anarkali Kurti</t>
  </si>
  <si>
    <t>Ethnicity</t>
  </si>
  <si>
    <t>kurtis/ethnicity/ethnicity-women-yellow--white-geometric-printed-anarkali-kurti/17172054/buy</t>
  </si>
  <si>
    <t>Boys Printed Cotton Shorts</t>
  </si>
  <si>
    <t>shorts/us-polo-assn-kids/us-polo-assn-kids-boys-black-printed-pure-cotton-shorts/17616492/buy</t>
  </si>
  <si>
    <t>night-suits/max/max-boys-green--grey-printed-cotton-night-suit/15704054/buy</t>
  </si>
  <si>
    <t>Tranquil Teal Silk Festive Gown Kurta</t>
  </si>
  <si>
    <t>kurtas/inddus/inddus-tranquil-teal-silk-festive-gown-kurta-with-gotta-detail-dupatta/16504540/buy</t>
  </si>
  <si>
    <t>Men Printed Casual T-shirt</t>
  </si>
  <si>
    <t>tshirts/louis-philippe/louis-philippe-men-white--black-printed-polo-collar-casual-t-shirt/18218104/buy</t>
  </si>
  <si>
    <t>shirts/aeropostale/aeropostale-men-blue-solid-button-down-collar-regular-fit-casual-shirt/17862262/buy</t>
  </si>
  <si>
    <t>Women Solid Loose-Fit Track Pants</t>
  </si>
  <si>
    <t>C9 AIRWEAR</t>
  </si>
  <si>
    <t>track-pants/c9-airwear/-c9-airwear-women-beige-solid-loose-fit-track-pants/18278072/buy</t>
  </si>
  <si>
    <t>Women Textured Sneakers</t>
  </si>
  <si>
    <t>casual-shoes/people/people-women-white-textured-sneakers/16001758/buy</t>
  </si>
  <si>
    <t>Women Braided Open Toe Flats</t>
  </si>
  <si>
    <t>flats/house-of-pataudi/house-of-pataudi-women-tan-brown-braided-handcrafted-open-toe-flats-with-pouch/14088206/buy</t>
  </si>
  <si>
    <t>Men Solid Leather Formal Slip-Ons</t>
  </si>
  <si>
    <t>RAPAWALK</t>
  </si>
  <si>
    <t>formal-shoes/rapawalk/rapawalk-men-tan-brown-solid-leather-formal-slip-ons-/18378068/buy</t>
  </si>
  <si>
    <t>Men Woven Design PU Slip-On Sneakers</t>
  </si>
  <si>
    <t>casual-shoes/fausto/fausto-men-black-woven-design-pu-slip-on-sneakers/18633228/buy</t>
  </si>
  <si>
    <t>American Bull</t>
  </si>
  <si>
    <t>jeans/american-bull/american-bull-men-black-light-fade-jeans/15520530/buy</t>
  </si>
  <si>
    <t>jeans/wrogn/wrogn-men-blue-slim-fit-heavy-fade-stretchable-jeans/17023590/buy</t>
  </si>
  <si>
    <t>Women Solid A-Line Pure Cotton Top</t>
  </si>
  <si>
    <t>tops/mast--harbour/mast--harbour-women-pink-solid-a-line-pure-cotton-top/12984860/buy</t>
  </si>
  <si>
    <t>tshirts/moda-rapido/moda-rapido-men-white--yellow-colourblocked-polo-collar-t-shirt/15606796/buy</t>
  </si>
  <si>
    <t>Slim Fit  Casual Shirt</t>
  </si>
  <si>
    <t>shirts/beat-london-by-pepe-jeans/beat-london-by-pepe-jeans-men-green-solid-slim-fit-pure-cotton-casual-shirt/15702492/buy</t>
  </si>
  <si>
    <t>tshirts/jade-blue/jade-blue-men-blue-slim-fit-t-shirt/18105954/buy</t>
  </si>
  <si>
    <t>CheckedSlim Fit Casual Shirt</t>
  </si>
  <si>
    <t>shirts/urban-ranger-by-pantaloons/urban-ranger-by-pantaloons-men-yellow--white-slim-fit-tartan-checked-casual-shirt/18002042/buy</t>
  </si>
  <si>
    <t>Ethnic Motifs Midi Dress</t>
  </si>
  <si>
    <t>Ritu Kumar</t>
  </si>
  <si>
    <t>dresses/ritu-kumar/ritu-kumar-pink--off-white-ethnic-motifs-midi-dress/14357110/buy</t>
  </si>
  <si>
    <t>Off-Shoulder Bardot Top</t>
  </si>
  <si>
    <t>OXXO</t>
  </si>
  <si>
    <t>tops/oxxo/oxxo-blue-off-shoulder-bardot-crop-top/17893004/buy</t>
  </si>
  <si>
    <t>night-suits/zeyo/zeyo-women-navy-blue-printed-night-suit/12890498/buy</t>
  </si>
  <si>
    <t>jackets/puma-motorsport/puma-motorsport-men-black-sporty-jacket/15431054/buy</t>
  </si>
  <si>
    <t>jeans/beat-london-by-pepe-jeans/beat-london-by-pepe-jeans-men-blue-vapour-slim-fit-low-rise-light-fade-stretchable-jeans/16952710/buy</t>
  </si>
  <si>
    <t>shirts/pantaloons-junior/pantaloons-junior-boys-blue--white-tartan-checks-opaque-pure-cotton-casual-shirt/16173654/buy</t>
  </si>
  <si>
    <t>dresses/mast--harbour/mast--harbour-yellow--white-a-line-midi-dress/17189034/buy</t>
  </si>
  <si>
    <t>Set Of 8 Floral &amp; Botanical Printed Framed Wall Art</t>
  </si>
  <si>
    <t>wall-art/art-street/art-street-set-of-8-grey--green-floral--botanical-printed-framed-wall-art/13721674/buy</t>
  </si>
  <si>
    <t>Solid Training Tights</t>
  </si>
  <si>
    <t>tights/hrx-by-hrithik-roshan/hrx-by-hrithik-roshan-women-rose-solid-training-tights/16232204/buy</t>
  </si>
  <si>
    <t>Bata</t>
  </si>
  <si>
    <t>heels/bata/bata-pink-block-heels-with-buckles/17328872/buy</t>
  </si>
  <si>
    <t>Set Of 2 Printed 140 TC Cotton Pillow Covers</t>
  </si>
  <si>
    <t>Home Ecstasy</t>
  </si>
  <si>
    <t>pillow-covers/home-ecstasy/home-ecstasy-set-of-2-yellow--blue-printed-140-tc-cotton-pillow-covers/15660562/buy</t>
  </si>
  <si>
    <t>flip-flops/jack--jones/jack--jones-men-navy-blue--yellow-printed-thong-flip-flops/16831544/buy</t>
  </si>
  <si>
    <t>casual-shoes/mast--harbour/mast--harbour-women-black-woven-design-slip-on-sneakers/18392126/buy</t>
  </si>
  <si>
    <t>jeans/old-grey/old-grey-men-black-slim-fit-low-distress-light-fade-stretchable-jeans/18740714/buy</t>
  </si>
  <si>
    <t>tops/only/only-women-mint-green-regular-top/18115532/buy</t>
  </si>
  <si>
    <t>Women Faux Fur Sweatshirt</t>
  </si>
  <si>
    <t>sweatshirts/roadster/roadster-women-olive-green-faux-fur-sweatshirt/15158872/buy</t>
  </si>
  <si>
    <t>casual-shoes/ajile-by-pantaloons/ajile-by-pantaloons-men-navy-blue-sneakers/16490752/buy</t>
  </si>
  <si>
    <t>Men Solid Cotton Innerwear Gym Vests</t>
  </si>
  <si>
    <t>innerwear-vests/xyxx/xyxx-men-red-solid-anti-microbial-super-combed-cotton-round-neck-ribbed-vest/18051354/buy</t>
  </si>
  <si>
    <t>Geometric Stone Finger Ring</t>
  </si>
  <si>
    <t>ring/yellow-chimes/yellow-chimes-black--red-stainless-steel-geometric-square-stone-finger-ring/15175312/buy</t>
  </si>
  <si>
    <t>Striped High Neck T-shirt</t>
  </si>
  <si>
    <t>tshirts/campus-sutra/campus-sutra-men-blue-striped-high-neck-t-shirt/10891018/buy</t>
  </si>
  <si>
    <t>Football Rapid-Dry Tshirts</t>
  </si>
  <si>
    <t>tshirts/hrx-by-hrithik-roshan/hrx-by-hrithik-roshan-football-men-light-rapid-dry-colourblock-tshirts/15289632/buy</t>
  </si>
  <si>
    <t>Regular Checked Casual Shirt</t>
  </si>
  <si>
    <t>shirts/roadster/roadster-men-navy-blue--brown-regular-fit-checked-sustainable-casual-shirt/12947594/buy</t>
  </si>
  <si>
    <t>jeans/dolce-crudo/dolce-crudo-women-white-skinny-fit-high-rise-clean-look-stretchable-jeans/11399986/buy</t>
  </si>
  <si>
    <t>Unisex Carryon Backpack</t>
  </si>
  <si>
    <t>backpacks/hrx-by-hrithik-roshan/hrx-by-hrithik-roshan-unisex-navy-blue-colourblocked-carryon-backpack/11558280/buy</t>
  </si>
  <si>
    <t>Set of 2 Floral Long Door Curtain</t>
  </si>
  <si>
    <t>curtains-and-sheers/fresh-from-loom/fresh-from-loom-green--beige-set-of-2-floral-room-darkening-long-door-curtain/18140382/buy</t>
  </si>
  <si>
    <t>Women Solid Patchwork Trikinis</t>
  </si>
  <si>
    <t>swimwear/urbanic/-urbanic-women-black-solid-patchwork-trikinis-/18543084/buy</t>
  </si>
  <si>
    <t>tshirts/mast--harbour/mast--harbour-women-navy-blue-graphic-printed-t-shirt/13880712/buy</t>
  </si>
  <si>
    <t>tops/zivame/zivame-blue-print-top/18056720/buy</t>
  </si>
  <si>
    <t>sandals/carlton-london/carlton-london-men-black-solid-comfort-sandals/18062932/buy</t>
  </si>
  <si>
    <t>briefs/trendyol/trendyol-underwear-men-pack-of-3-briefstmnaw22bx0106/17813068/buy</t>
  </si>
  <si>
    <t>Ribbed Cotton Set</t>
  </si>
  <si>
    <t>Early Baby,0-3M,3M,3-6M,6-9M,9-12M,12-18M,18-24M,2-3Y,3-4Y</t>
  </si>
  <si>
    <t>clothing-set/hm/hm-girls-purple-ribbed-cotton-set/17784416/buy</t>
  </si>
  <si>
    <t>Pack of 3 Ankle Length Socks</t>
  </si>
  <si>
    <t>Artengo By Decathlon</t>
  </si>
  <si>
    <t>UK5,UK8,UK11</t>
  </si>
  <si>
    <t>socks/artengo-by-decathlon/artengo-by-decathlon-adults-black-pack-of-3-ankle-length-socks/14462484/buy</t>
  </si>
  <si>
    <t>Girls Printed Top With Skirt</t>
  </si>
  <si>
    <t>clothing-set/cutiekins/cutiekins-girls-yellow--grey-floral-printed-top-with-skirt/17261676/buy</t>
  </si>
  <si>
    <t>Striped Polo Collar T-shirt</t>
  </si>
  <si>
    <t>WILD WEST</t>
  </si>
  <si>
    <t>tshirts/wild-west/wild-west-men-blue-striped-polo-collar-t-shirt/11577432/buy</t>
  </si>
  <si>
    <t>Men Textured Formal Oxfords</t>
  </si>
  <si>
    <t>formal-shoes/invictus/invictus-men-brown-textured-formal-oxfords/15747714/buy</t>
  </si>
  <si>
    <t>Women Printed Sliders</t>
  </si>
  <si>
    <t>Pampy Angel</t>
  </si>
  <si>
    <t>flip-flops/pampy-angel/pampy-angel-women-black--yellow-printed-sliders/13132308/buy</t>
  </si>
  <si>
    <t>Women Play Up Shorts 3.0</t>
  </si>
  <si>
    <t>shorts/under-armour/under-armour-women-pink-training-sports-play-up-shorts-30/17336144/buy</t>
  </si>
  <si>
    <t>tops/oxxo/oxxo-bohemian-collection-women-white-self-design-styled-back-top/17892988/buy</t>
  </si>
  <si>
    <t>tshirts/being-human/being-human-men-coral-pink-typography-printed-pure-cotton-t-shirt/17127196/buy</t>
  </si>
  <si>
    <t>dresses/zink-london/zink-london-pink-floral-maxi-dress/18604750/buy</t>
  </si>
  <si>
    <t>Michael Kors</t>
  </si>
  <si>
    <t>watches/michael-kors/michael-kors-women-rose-gold-embellished-dial-gold-plated-bracelet-style-watch-mk7230/17161166/buy</t>
  </si>
  <si>
    <t>Semi-Stitched Lehenga Choli</t>
  </si>
  <si>
    <t>DRESSTIVE</t>
  </si>
  <si>
    <t>lehenga-choli/dresstive/dresstive-teal-blue--white-embroidered-semi-stitched-lehenga-unstitched-choli--dupatta/18312478/buy</t>
  </si>
  <si>
    <t>tshirts/sztori/sztori-men-plus-size-black--white-pure-cotton-striped-polo-collar-t-shirt/15483362/buy</t>
  </si>
  <si>
    <t>Men Solid Loafers</t>
  </si>
  <si>
    <t>casual-shoes/john-karsun/john-karsun-men-brown-solid-loafers/17597968/buy</t>
  </si>
  <si>
    <t>Men Lounge Shorts</t>
  </si>
  <si>
    <t>XL,XXL,3XL</t>
  </si>
  <si>
    <t>lounge-shorts/sweet-dreams/sweet-dreams-men-navy-blue-lounge-shorts/18032198/buy</t>
  </si>
  <si>
    <t>sports-shoes/fabbmate/fabbmate-men-yellow-walking-non-marking-shoes/18669438/buy</t>
  </si>
  <si>
    <t>Cotton Kurta with Trousers</t>
  </si>
  <si>
    <t>kurta-sets/anouk/anouk-women-yellow--white-printed-pure-cotton-kurta-with-trousers/16234692/buy</t>
  </si>
  <si>
    <t>Ethnic Embellished Mojaris</t>
  </si>
  <si>
    <t>flats/house-of-pataudi/house-of-pataudi-mustard-yellow--gold-toned-ethnic-embellish-handcrafted-leather-mojaris/15506236/buy</t>
  </si>
  <si>
    <t>Women Slim Fit Shorts</t>
  </si>
  <si>
    <t>25,28,31,34</t>
  </si>
  <si>
    <t>shorts/enamor/enamor-women-green-cotton-slim-fit-shorts/17272924/buy</t>
  </si>
  <si>
    <t>Cotton Polo Collar Pure Cotton T-shirt</t>
  </si>
  <si>
    <t>tshirts/roadster/the-roadster-lifestyle-co-men-black-solid-pure-cotton-polo-collar-pure-cotton-t-shirt/13620826/buy</t>
  </si>
  <si>
    <t>Men Printed Casual Shirt</t>
  </si>
  <si>
    <t>shirts/flying-machine/flying-machine-men-black-printed-casual-shirt/15812372/buy</t>
  </si>
  <si>
    <t>Conversational Ruffled Top</t>
  </si>
  <si>
    <t>tops/kook-n-keech/kook-n-keech-women-classic-white-conversational-ruffled-top/16189978/buy</t>
  </si>
  <si>
    <t>Wine Shot Matte Lipstick</t>
  </si>
  <si>
    <t>lipstick/faces-canada/faces-canada-ultime-pro-hd-intense-matte-lips--primer-wine-shot-26-14g/10699638/buy</t>
  </si>
  <si>
    <t>35,38,39,40,42,44</t>
  </si>
  <si>
    <t>shirts/american-eagle-outfitters/american-eagle-outfitters-men-white-opaque-casual-shirt/15828472/buy</t>
  </si>
  <si>
    <t>Men CEO Perfume</t>
  </si>
  <si>
    <t>Bella Vita Organic</t>
  </si>
  <si>
    <t>perfume-and-body-mist/bella-vita-organic/bella-vita-organic-men-ceo-perfume-100ml/16242950/buy</t>
  </si>
  <si>
    <t>Leather High Ankle Boots</t>
  </si>
  <si>
    <t>Saint G</t>
  </si>
  <si>
    <t>boots/saint-g/saint-g-cream-coloured-leather-lace-up-high-ankle-boots/16409134/buy</t>
  </si>
  <si>
    <t>Woman Grey Thong Flip-Flops</t>
  </si>
  <si>
    <t>flip-flops/carlton-london/carlton-london-woman-grey-thong-flip-flops/16507510/buy</t>
  </si>
  <si>
    <t>Men Embroidered Kurta with Salwar</t>
  </si>
  <si>
    <t>kurta-sets/house-of-pataudi/house-of-pataudi-men-navy-blue-ethnic-motifs-embroidered-thread-work-pure-silk-kurta-with-salwar/14698326/buy</t>
  </si>
  <si>
    <t>Men Cotton Yoga Shorts</t>
  </si>
  <si>
    <t>shorts/hrx-by-hrithik-roshan/hrx-by-hrithik-roshan-yoga-men-tandoor-spice-pure-cotton-rapid-dry-solid-shorts/14704916/buy</t>
  </si>
  <si>
    <t>shirts/van-heusen/van-heusen-men-blue--white-slim-fit-checked-formal-shirt/11599140/buy</t>
  </si>
  <si>
    <t>shirts/richlook/richlook-men-beige-slim-fit-tartan-checks-checked-casual-shirt/18431434/buy</t>
  </si>
  <si>
    <t>Training Rapid-Dry Tshirt</t>
  </si>
  <si>
    <t>tshirts/hrx-by-hrithik-roshan/hrx-by-hrithik-roshan-training-women-artisanal-red-rapid-dry-brand-carrier-tshirt/15289616/buy</t>
  </si>
  <si>
    <t>backpacks/mast--harbour/mast--harbour-women-black-solid-backpack/13350080/buy</t>
  </si>
  <si>
    <t>tshirts/being-human/being-human-men-sea-green-graphic-printed-pure-cotton-casual-t-shirt/16177102/buy</t>
  </si>
  <si>
    <t>Boys Slim Fit Jeans</t>
  </si>
  <si>
    <t>jeans/herenow/herenow-boys-blue-slim-fit-heavy-fade-stretchable-jeans/15616616/buy</t>
  </si>
  <si>
    <t>kurta-sets/biba/biba-women-red-floral-printed-regular-kurta-with-palazzos--with-dupatta/14848496/buy</t>
  </si>
  <si>
    <t>kurta-sets/sangria/sangria-women-mauve-yoke-design-straight-kurta-with-trousers/14989762/buy</t>
  </si>
  <si>
    <t>Pink Tiered A-Line Dress</t>
  </si>
  <si>
    <t>dresses/marks--spencer/marks--spencer-women-pink-solid-tiered-a-line-dress-with-tie-up-neck/15261964/buy</t>
  </si>
  <si>
    <t>Printed Rozana Dupatta</t>
  </si>
  <si>
    <t>dupatta/house-of-pataudi/house-of-pataudi-white--orange-printed-rozana-dupatta/17735270/buy</t>
  </si>
  <si>
    <t>Printed Structured HandheldBag</t>
  </si>
  <si>
    <t>handbags/allen-solly/allen-solly-beige-brand-initial-printed-structured-handheld-bag/18037010/buy</t>
  </si>
  <si>
    <t>bra/floret/floret-grey-melange--nude-coloured-set-of-2-lightly-padded-seamless-push-up-bra/17247560/buy</t>
  </si>
  <si>
    <t>Men Stainless Steel Straps Automatic Motion Watch</t>
  </si>
  <si>
    <t>EARNSHAW</t>
  </si>
  <si>
    <t>watches/earnshaw/earnshaw-men-black-skeleton-dial--rose-gold-toned-straps-analogue-watch-es-8195-44/16811850/buy</t>
  </si>
  <si>
    <t>Green Georgette Swirling Volume Kurta</t>
  </si>
  <si>
    <t>Kvsfab</t>
  </si>
  <si>
    <t>kurtas/kvsfab/kvsfab-women-green-georgette-swirling-volume-kurta/14890980/buy</t>
  </si>
  <si>
    <t>Men Printed Shorts</t>
  </si>
  <si>
    <t>shorts/puma/puma-men-black-ess-block-printed-shorts/16878164/buy</t>
  </si>
  <si>
    <t>Men Skinny Fit Acid Wash Jeans</t>
  </si>
  <si>
    <t>jeans/roadster/roadster-men-blue-skinny-fit-mid-rise-clean-look-acid-wash-stretchable-cropped-jeans/12358456/buy</t>
  </si>
  <si>
    <t>Solid Mid-Rise Shorts</t>
  </si>
  <si>
    <t>shorts/tokyo-talkies/tokyo-talkies-women-pretty-pink-solid-mid-rise-shorts/16200764/buy</t>
  </si>
  <si>
    <t>flats/h3f/h3f-women-pink-solid-open-toe-flats/18088316/buy</t>
  </si>
  <si>
    <t>kurta-sets/imara/imara-women-grey-floral-printed-angrakha-kurta-with-palazzos--with-dupatta/15525492/buy</t>
  </si>
  <si>
    <t>Men Printed Hooded Sweatshirt</t>
  </si>
  <si>
    <t>sweatshirts/puma/puma-men-navy-blue-printed-neymar-jr-hero-hooded-sweatshirt/13641708/buy</t>
  </si>
  <si>
    <t>Checked Summer Gingham Dress</t>
  </si>
  <si>
    <t>dresses/zola/zola-women-gorgeous-green-checked-summer-gingham-dress/17206022/buy</t>
  </si>
  <si>
    <t>Men Checked Lounge Shorts</t>
  </si>
  <si>
    <t>lounge-shorts/us-polo-assn/u-s-polo-assn-men-grey--black-pure-cotton-checked-lounge-shorts/14110916/buy</t>
  </si>
  <si>
    <t>Kids Pack Of 5 Baby Washable Reusable Multicolour Cotton Diapers</t>
  </si>
  <si>
    <t>Born Babies</t>
  </si>
  <si>
    <t>S,NB,L,M,XXL,XL</t>
  </si>
  <si>
    <t>baby-care-products/born-babies/born-babies-kids-pack-of-5-baby-washable-reusable-multicolour-cotton-diapers/18281442/buy</t>
  </si>
  <si>
    <t>Printed A-Line Dress</t>
  </si>
  <si>
    <t>HOUSE OF KKARMA</t>
  </si>
  <si>
    <t>dresses/house-of-kkarma/house-of-kkarma-women-charcoal-grey--red-ditsy-floral-printed-a-line-dress/14131228/buy</t>
  </si>
  <si>
    <t>tshirts/vero-moda/vero-moda-women-purple-typography-printed-extended-sleeves-t-shirt/17834540/buy</t>
  </si>
  <si>
    <t>Dobby Ruched Bodycon Dress</t>
  </si>
  <si>
    <t>dresses/trendyol/trendyol-women-red-solid-dobby-weave-ruched-bodycon-dress/17800634/buy</t>
  </si>
  <si>
    <t>Salona Bichona</t>
  </si>
  <si>
    <t>bedsheets/salona-bichona/salona-bichona-blue--white-104-tc-single-bedsheet-with-1-pillow-covers/18163418/buy</t>
  </si>
  <si>
    <t>kurta-sets/house-of-pataudi/house-of-pataudi-women-black--gold-toned-zari-work-straight-kurta-set--with-dupatta/16362734/buy</t>
  </si>
  <si>
    <t>shirts/louis-philippe-sport/louis-philippe-sport-men-blue-striped-slim-fit-pure-cotton-casual-shirt/17578016/buy</t>
  </si>
  <si>
    <t>Women Yoke Design Kurti with Trousers With Dupatta</t>
  </si>
  <si>
    <t>kurta-sets/ahika/ahika-women-sea-green-yoke-design-panelled-kurti-with-trousers--with-dupatta/17848710/buy</t>
  </si>
  <si>
    <t>Floral Print Sweetheart Neck Top</t>
  </si>
  <si>
    <t>tops/sassafras/sassafras-women-pink--red-floral-print-sweetheart-neck-crop-top/18110436/buy</t>
  </si>
  <si>
    <t>Brand Logo Printed Tights</t>
  </si>
  <si>
    <t>tights/puma/puma-women-fuchsia-pink-brand-logo-printed-high-rise-tights/16869118/buy</t>
  </si>
  <si>
    <t>Solid Bath Robe</t>
  </si>
  <si>
    <t>Creeva</t>
  </si>
  <si>
    <t>bath-robe/creeva/creeva-blue-solid-bath-robe/17023054/buy</t>
  </si>
  <si>
    <t>Women Pack of 2 Kurti Pants</t>
  </si>
  <si>
    <t>leggings/tag-7/tag-7-women-pack-of-2-off-white--cream-colored-solid-kurti-pants/17782334/buy</t>
  </si>
  <si>
    <t>Embroidered Kurta with Churidar &amp; Dupatta</t>
  </si>
  <si>
    <t>kurta-sets/imara/imara-women-yellow--white-embroidered-kurta-with-churidar--dupatta/13012810/buy</t>
  </si>
  <si>
    <t>U-17 Boys Lifestyle Tshirt</t>
  </si>
  <si>
    <t>tshirts/hrx-by-hrithik-roshan/hrx-by-hrithik-roshan-u-17-lifestyle-boys-jet-black-bio-wash-graphic-tshirt/15403592/buy</t>
  </si>
  <si>
    <t>Women Leather Straps Watch</t>
  </si>
  <si>
    <t>watches/french-connection/french-connection-women-rose-gold-embellished-dial-leather-straps-analogue-watch-fc21-26c/14919532/buy</t>
  </si>
  <si>
    <t>tops/showoff/showoff-white-solid-regular-top/18411278/buy</t>
  </si>
  <si>
    <t>Hand Block Print Pure Cotton Dupatta</t>
  </si>
  <si>
    <t>dupatta/taavi/taavi-women-black--red-hand-block-print-pure-cotton-dupatta/9345957/buy</t>
  </si>
  <si>
    <t>Washed Colourblocked Crop Denim Jacket with Embroidered</t>
  </si>
  <si>
    <t>jackets/furryflair/furryflair-men-blue-washed-colourblocked-crop-denim-jacket-with-embroidered/18068880/buy</t>
  </si>
  <si>
    <t>watches/dressberry/dressberry-women-red-dial--brown-straps-analogue-watch-mfb-pn-wth-6183l-1/2211582/buy</t>
  </si>
  <si>
    <t>track-pants/sweet-dreams/sweet-dreams-men-burgundy-solid-track-pants/18209760/buy</t>
  </si>
  <si>
    <t>Men Super Combed Cotton Lounge Pants</t>
  </si>
  <si>
    <t>lounge-pants/xyxx/xyxx-men-super-combed-cotton-checkmate-lounge-pants-xypyjm10/10852560/buy</t>
  </si>
  <si>
    <t>Men Grey Formal Trousers</t>
  </si>
  <si>
    <t>trousers/arrow/arrow-men-grey-self-designed-tailored-fit-formal-trousers/17050922/buy</t>
  </si>
  <si>
    <t>Hair Dryer &amp; Hair Brush</t>
  </si>
  <si>
    <t>VEGA</t>
  </si>
  <si>
    <t>hair-appliance/vega/vega-unisex-insta-glam-1000-hair-dryer--premium-collection-paddle-hair-brush/15061522/buy</t>
  </si>
  <si>
    <t>Block Pumps with Laser Cuts</t>
  </si>
  <si>
    <t>Ego</t>
  </si>
  <si>
    <t>heels/ego/ego-lime-green-block-pumps-with-laser-cuts/18072972/buy</t>
  </si>
  <si>
    <t>shirts/people/people-men-orange-striped-casual-shirt/18129564/buy</t>
  </si>
  <si>
    <t>Women Shrug</t>
  </si>
  <si>
    <t>shrug/joe-hazel/joe-hazel-women-khaki-shrug/18413136/buy</t>
  </si>
  <si>
    <t>trousers/allen-solly-woman/allen-solly-woman-women-black-checked-trousers/16476780/buy</t>
  </si>
  <si>
    <t>Women Slim Fit High-Rise Denim Shorts</t>
  </si>
  <si>
    <t>Hypernation</t>
  </si>
  <si>
    <t>shorts/hypernation/hypernation-women-beige-slim-fit-high-rise-denim-shorts/17423724/buy</t>
  </si>
  <si>
    <t>Boys Solid Anti-Static T-shirt</t>
  </si>
  <si>
    <t>tshirts/indian-terrain/indian-terrain-boys-maroon-solid-anti-static-polo-collar-t-shirt/17385390/buy</t>
  </si>
  <si>
    <t>Women Palazzos</t>
  </si>
  <si>
    <t>OFFICE &amp; YOU</t>
  </si>
  <si>
    <t>36,38,40,42</t>
  </si>
  <si>
    <t>palazzos/office--you/office--you-women-blue-cropped-ethnic-palazzos/17994328/buy</t>
  </si>
  <si>
    <t>Men Solid Polo Collar T-shirt</t>
  </si>
  <si>
    <t>tshirts/chkokko/chkokko-men-black-solid-polo-collar-t-shirt/10481298/buy</t>
  </si>
  <si>
    <t>trousers/louis-philippe/louis-philippe-men-beige-slim-fit-formal-trousers/17894110/buy</t>
  </si>
  <si>
    <t>Raglan Sleeves Sweatshirt</t>
  </si>
  <si>
    <t>sweatshirts/roadster/roadster-men-black-solid-raglan-sleeves-sweatshirt/12274750/buy</t>
  </si>
  <si>
    <t>tshirts/roadster/roadster-men-black-and-beige-printed-round-neck-t-shirt/11545084/buy</t>
  </si>
  <si>
    <t>Men Striped Slim Fit T-shirt</t>
  </si>
  <si>
    <t>Park Avenue</t>
  </si>
  <si>
    <t>tshirts/park-avenue/park-avenue-men-blue--white-striped-polo-collar-slim-fit-t-shirt/17775580/buy</t>
  </si>
  <si>
    <t>Men Woven Design Leather Loafers</t>
  </si>
  <si>
    <t>ROSSO BRUNELLO</t>
  </si>
  <si>
    <t>UK5,UK6,UK7,UK8,UK9,UK10,UK11,UK12</t>
  </si>
  <si>
    <t>casual-shoes/rosso-brunello/rosso-brunello-men-blue-woven-design-leather-loafers/18615986/buy</t>
  </si>
  <si>
    <t>Floral A-Line Top</t>
  </si>
  <si>
    <t>tops/ayaany/ayaany-olive-green-floral-a-line-top/15803552/buy</t>
  </si>
  <si>
    <t>kurta-sets/ahika/ahika-women-mint-green--pinkkurta-with-trousers--with-dupatta/17332590/buy</t>
  </si>
  <si>
    <t>Relaxed Floral Casual Shirt</t>
  </si>
  <si>
    <t>shirts/hancock/hancock-men-white-relaxed-floral-printed-casual-shirt/17984254/buy</t>
  </si>
  <si>
    <t>shirts/jack--jones/jack--jones-men-multicolour-abstract-printed-slim-fit-pure-cotton-casual-shirt/16698396/buy</t>
  </si>
  <si>
    <t>bedsheets/aura/aura-pink--beige-geometric-144-tc-120-gsm-queen-bedsheet-with-2-pillow-covers/14136964/buy</t>
  </si>
  <si>
    <t>Women Knot Detail Block Heels</t>
  </si>
  <si>
    <t>heels/elle/elle-women-brown-solid-knot-detail-block-heels/17079100/buy</t>
  </si>
  <si>
    <t>Girls 2-Piece Sports Set</t>
  </si>
  <si>
    <t>4-6Y,6-8Y,8-10Y,10-12Y,12-14Y</t>
  </si>
  <si>
    <t>tracksuits/hm/hm-girls-black--pink-2-piece-sports-set/17123818/buy</t>
  </si>
  <si>
    <t>Women Textured Derbys</t>
  </si>
  <si>
    <t>casual-shoes/her-by-invictus/her-by-invictus-women-grey-croc-textured-derbys/14560096/buy</t>
  </si>
  <si>
    <t>Dotted Print A-Line Dress</t>
  </si>
  <si>
    <t>dresses/her-by-invictus/her-by-invictus-navy-blue--white-dotted-print-a-line-dress/15894946/buy</t>
  </si>
  <si>
    <t>Slim Fit Yarn Dyed Shirt</t>
  </si>
  <si>
    <t>shirts/highlander/highlander-men-green--navy-blue-slim-fit-yarn-dyed-checked-casual-shirt/12211376/buy</t>
  </si>
  <si>
    <t>Essential Bodycon Dress</t>
  </si>
  <si>
    <t>bebe</t>
  </si>
  <si>
    <t>dresses/bebe/bebe-women-lily-green-essential-ribbed-bodycon-dress/17646900/buy</t>
  </si>
  <si>
    <t>shirts/cavallo-by-linen-club/cavallo-by-linen-club-men-white-casual-shirt/18306864/buy</t>
  </si>
  <si>
    <t>Linen Club</t>
  </si>
  <si>
    <t>shirts/linen-club/linen-club-men-beige-checked-casual-shirt/17461294/buy</t>
  </si>
  <si>
    <t>Woven Design Waist Pouch</t>
  </si>
  <si>
    <t>waist-pouch/mast--harbour/mast--harbour-women-tan-brown-woven-design-waist-pouch/15322986/buy</t>
  </si>
  <si>
    <t>Yoke Design Kurta Set</t>
  </si>
  <si>
    <t>kurta-sets/vishudh/vishudh-grey-floral-yoke-design-empire-kurta-with-trousers--with-dupatta/17809954/buy</t>
  </si>
  <si>
    <t>Asymmetric A-Line Kurta</t>
  </si>
  <si>
    <t>Myshka</t>
  </si>
  <si>
    <t>kurtas/myshka/myshka-women-burgundy-solid-asymmetric-a-line-kurta/11089546/buy</t>
  </si>
  <si>
    <t>Men Washed Skinny Fit Outdoor Denim Shorts</t>
  </si>
  <si>
    <t>WAIMEA</t>
  </si>
  <si>
    <t>shorts/waimea/waimea-men-blue-washed-printed-skinny-fit-outdoor-denim-shorts/18314698/buy</t>
  </si>
  <si>
    <t>Boys Kurta with Trousers</t>
  </si>
  <si>
    <t>kurta-sets/vastramay/vastramay-boys-teal-angrakha-kurta-with-trousers/17963854/buy</t>
  </si>
  <si>
    <t>Quechua By Decathlon</t>
  </si>
  <si>
    <t>trousers/quechua-by-decathlon/quechua-by-decathlon-women-black-nh500-waterproof-solid-hiking-joggers/14270892/buy</t>
  </si>
  <si>
    <t>Women Pointelle-Knit Skirt</t>
  </si>
  <si>
    <t>24,25,28,31,34,39</t>
  </si>
  <si>
    <t>skirts/hm/hm-women-black-pointelle-knit-skirt/18638274/buy</t>
  </si>
  <si>
    <t>Unisex Camouflage Backpack</t>
  </si>
  <si>
    <t>backpacks/wildcraft/wildcraft-unisex-olive-green--black-camouflage-backpack/9659425/buy</t>
  </si>
  <si>
    <t>Ethnic Motifs Kanjeevaram Pure Silk Saree</t>
  </si>
  <si>
    <t>VAIRAGEE</t>
  </si>
  <si>
    <t>sarees/vairagee/vairagee-pink--golden-ethnic-motifs-pure-silk-kanjeevaram-saree/17483538/buy</t>
  </si>
  <si>
    <t>shirts/pepe-jeans/pepe-jeans-men-white-classic-regular-fit-casual-shirt/16851640/buy</t>
  </si>
  <si>
    <t>Women Solid Pyjamas</t>
  </si>
  <si>
    <t>pyjamas/miss-chase/miss-chase-women-green-solid-pyjamas/13010546/buy</t>
  </si>
  <si>
    <t>mackly</t>
  </si>
  <si>
    <t>4-5Y,5-6Y,6-7Y,8-10Y,10-12Y,12-14Y,14-16Y</t>
  </si>
  <si>
    <t>tshirts/mackly/mackly-boys-grey-printed-cotton-t-shirt/17870118/buy</t>
  </si>
  <si>
    <t>Print Tank Top</t>
  </si>
  <si>
    <t>tops/rosaline-by-zivame/rosaline-by-zivame-pink-print-tank-top/17392004/buy</t>
  </si>
  <si>
    <t>Wrap Dress</t>
  </si>
  <si>
    <t>dresses/tokyo-talkies/tokyo-talkies-green-wrap-dress/17537806/buy</t>
  </si>
  <si>
    <t>AM-PM Women Self Striped Top</t>
  </si>
  <si>
    <t>tops/bebe/bebe-women-egret-am-pm--self-striped-tie-up-detail-top/17645666/buy</t>
  </si>
  <si>
    <t>Pack of 2 Women Hipster Briefs</t>
  </si>
  <si>
    <t>briefs/rosaline-by-zivame/rosaline-by-zivame-pack-of-2-women-low-rise-full-coverage-hipster-briefs---ro2045fash0blak/18462732/buy</t>
  </si>
  <si>
    <t>shirts/single/single-men-lavender-slim-fit-casual-shirt/17974346/buy</t>
  </si>
  <si>
    <t>Women Cotton Casual Shirt</t>
  </si>
  <si>
    <t>shirts/mango/mango-women-blue-pure-cotton-casual-shirt/17269152/buy</t>
  </si>
  <si>
    <t>kurta-sets/indo-era/indo-era-women-teal-green-ethnic-motifs-embroidered-kurta-with-palazzos--dupatta/16358918/buy</t>
  </si>
  <si>
    <t>SPACES</t>
  </si>
  <si>
    <t>bedsheets/spaces/spaces-maroon--white-geometric-144-tc-pure-cotton-queen-bedsheet-with-2-pillow-covers/17475918/buy</t>
  </si>
  <si>
    <t>Women Parka Jacket</t>
  </si>
  <si>
    <t>jackets/duke/duke-women-grey-parka-jacket/15213378/buy</t>
  </si>
  <si>
    <t>kurta-sets/ishin/ishin-women-red-printed-kurta-with-sharara/9170431/buy</t>
  </si>
  <si>
    <t>Men Solid Pullover</t>
  </si>
  <si>
    <t>sweaters/tommy-hilfiger/tommy-hilfiger-men-olive-green-solid-pure-cotton-pullover/14590128/buy</t>
  </si>
  <si>
    <t>shirts/united-colors-of-benetton/united-colors-of-benetton-men-green-slim-fit-checked-cotton-casual-shirt/17641654/buy</t>
  </si>
  <si>
    <t>Ethnic Motifs Pure Cotton Kurta Set</t>
  </si>
  <si>
    <t>kurta-sets/anouk/anouk-ethnic-motifs-pure-cotton-kurta-set/14325434/buy</t>
  </si>
  <si>
    <t>Women Mirror Work Kurta Set</t>
  </si>
  <si>
    <t>Ziva Fashion</t>
  </si>
  <si>
    <t>kurta-sets/ziva-fashion/ziva-fashion-women-green-embroidered-mirror-work-kurta-set/17972230/buy</t>
  </si>
  <si>
    <t>handbags/caprese/caprese-peach-coloured-quilted-handheld-bag/11153854/buy</t>
  </si>
  <si>
    <t>Women Front Button Skirt</t>
  </si>
  <si>
    <t>skirts/sassafras/sassafras-women-maroon-scuba-front-button-skirt/15301376/buy</t>
  </si>
  <si>
    <t>Solid Powder Lite Jacket</t>
  </si>
  <si>
    <t>jackets/columbia/columbia-men-black-solid-powder-lite-jacket/10553008/buy</t>
  </si>
  <si>
    <t>Yoga T-shirt</t>
  </si>
  <si>
    <t>tshirts/hrx-by-hrithik-roshan/hrx-by-hrithik-roshan-yoga-women-saffron-solid--sustainable-t-shirt/14702004/buy</t>
  </si>
  <si>
    <t>tshirts/hrx-by-hrithik-roshan/hrx-by-hrithik-roshan-u-17-boys-turquoise-graphic-bio-wash-lifestyle-tshirt/13701696/buy</t>
  </si>
  <si>
    <t>backpacks/roadster/roadster-unisex-black--grey-solid-backpack/7787674/buy</t>
  </si>
  <si>
    <t>Pure Cotton Shirt</t>
  </si>
  <si>
    <t>shirts/roadster/roadster-men-pure-cotton-shirt/18288762/buy</t>
  </si>
  <si>
    <t>Men Madagascar Typography Printed Applique T-shirt</t>
  </si>
  <si>
    <t>tshirts/max/max-men-green-typography-madagascar-a-c-milan-derrick-rose-printed-applique-t-shirt/18080070/buy</t>
  </si>
  <si>
    <t>Women Solid Playsuit</t>
  </si>
  <si>
    <t>jumpsuit/mango/mango-women-black-solid-shoulder-straps-playsuit/18257328/buy</t>
  </si>
  <si>
    <t>S,M,M/L,L</t>
  </si>
  <si>
    <t>kurtas/w/w-women-pink--white-floral-printed-floral-kurta/15749686/buy</t>
  </si>
  <si>
    <t>PU Party Block Sandals</t>
  </si>
  <si>
    <t>heels/london-rag/london-rag-transparent-pu-party-block-sandals/17752130/buy</t>
  </si>
  <si>
    <t>Women Solid Casual Sneakers</t>
  </si>
  <si>
    <t>AfroJack</t>
  </si>
  <si>
    <t>casual-shoes/afrojack/afrojack-women-black-solid-casual-sneakers-/14116156/buy</t>
  </si>
  <si>
    <t>Men Solid Leather Flat Boots</t>
  </si>
  <si>
    <t>Red Chief</t>
  </si>
  <si>
    <t>casual-shoes/red-chief/red-chief-men-camel-brown-solid-leather-flat-boots/10830546/buy</t>
  </si>
  <si>
    <t>Colourblocked Block Mules with Bows</t>
  </si>
  <si>
    <t>LONDON STEPS</t>
  </si>
  <si>
    <t>EURO35,EURO36,EURO37,EURO38,EURO39,EURO40,EURO41,EURO42,EURO43</t>
  </si>
  <si>
    <t>heels/london-steps/london-steps-yellow-colourblocked-block-mules-with-bows/15748054/buy</t>
  </si>
  <si>
    <t>Men Checked Formal Trousers</t>
  </si>
  <si>
    <t>trousers/park-avenue/park-avenue-men-brown-checked-mid-rise-formal-trousers/17769336/buy</t>
  </si>
  <si>
    <t>kurta-sets/biba/biba-women-mustard-yellow--white-striped-pure-cotton-kurta-with-palazzos/17952188/buy</t>
  </si>
  <si>
    <t>Set of 2 Face Wash &amp; Night Gel</t>
  </si>
  <si>
    <t>Plum</t>
  </si>
  <si>
    <t>face-serum-and-gel/plum/plum-set-of-2-face-wash--night-gel/9438233/buy</t>
  </si>
  <si>
    <t>sweatshirts/vero-moda/vero-moda-women-purple-abstract-printed-sweatshirt/15454092/buy</t>
  </si>
  <si>
    <t>Self-Design Tote Bag</t>
  </si>
  <si>
    <t>ALII AND ALIIZEY</t>
  </si>
  <si>
    <t>handbags/alii-and-aliizey/alii-and-aliizey-blue-self-design-tote-bag/9265227/buy</t>
  </si>
  <si>
    <t>dresses/la-zoire/la-zoire-navy-blue-georgette-maxi-dress/17068304/buy</t>
  </si>
  <si>
    <t>tshirts/herenow/herenow-men-black--white-typography-printed-t-shirt/17929768/buy</t>
  </si>
  <si>
    <t>jumpsuit/mango/mango-women-beige-solid-shoulder-straps-playsuit/18257456/buy</t>
  </si>
  <si>
    <t>Women Applique Slim Fit T-shirt</t>
  </si>
  <si>
    <t>tshirts/bebe/bebe-women-romance-rose-essential-brand-logo-printed-sleeveless-t-shirt-/17645962/buy</t>
  </si>
  <si>
    <t>Campus</t>
  </si>
  <si>
    <t>flip-flops/campus/campus-men-navy-blue-slip-on/18219100/buy</t>
  </si>
  <si>
    <t>Women Striped Kurti with Sharara With Dupatta</t>
  </si>
  <si>
    <t>kurta-sets/w/w-women-blue-striped-layered-kurti-with-sharara--with-dupatta/18244410/buy</t>
  </si>
  <si>
    <t>Women Self Design Pullover</t>
  </si>
  <si>
    <t>sweaters/mango/mango-women-lavender-self-design-turtle-neck-pullover/16608876/buy</t>
  </si>
  <si>
    <t>Women Printed Maternity Night Suit</t>
  </si>
  <si>
    <t>night-suits/zeyo/zeyo-women-purple-printed-maternity--feeding-night-suit/13172580/buy</t>
  </si>
  <si>
    <t>Men Checked Kurta</t>
  </si>
  <si>
    <t>kurtas/ode-by-house-of-pataudi/ode-by-house-of-pataudi-men-white--navy-blue-checked-pure-cotton-kurta/15406100/buy</t>
  </si>
  <si>
    <t>casual-shoes/highlander/highlander-men-black-woven-design-sneakers/16622148/buy</t>
  </si>
  <si>
    <t>Jashn Kurta Set</t>
  </si>
  <si>
    <t>kurta-sets/house-of-pataudi/house-of-pataudi-women-maroon-floral-printed-jashn-kurta-set/15326050/buy</t>
  </si>
  <si>
    <t>Sequinned Sleeves Top</t>
  </si>
  <si>
    <t>tops/dressberry/dressberry-black-keyhole-neck-sequinned-sleeves-top/14066346/buy</t>
  </si>
  <si>
    <t>Contemporary Drop Earrings</t>
  </si>
  <si>
    <t>earrings/moedbuille/moedbuille-silver-toned-contemporary-drop-earrings/8007835/buy</t>
  </si>
  <si>
    <t>shirts/highlander/highlander-men-peach-coloured-slim-fit-printed-casual-shirt/12394022/buy</t>
  </si>
  <si>
    <t>sandals/house-of-pataudi/house-of-pataudi-men-black--red-braided-detail-leather-handcrafted-comfort-sandals/12501314/buy</t>
  </si>
  <si>
    <t>Silk Blend Saree</t>
  </si>
  <si>
    <t>sarees/charukriti/charukriti-beige--golden-handloom-zari-silk-blend-saree/17966244/buy</t>
  </si>
  <si>
    <t>Cotton Blend Saree</t>
  </si>
  <si>
    <t>AADVIKA</t>
  </si>
  <si>
    <t>sarees/aadvika/aadvika-gold-toned--red-ethnic-motifs-cotton-blend-saree/17986612/buy</t>
  </si>
  <si>
    <t>shirts/van-heusen-woman/van-heusen-woman-women-black-casual-shirt/17439830/buy</t>
  </si>
  <si>
    <t>Cargo shorts</t>
  </si>
  <si>
    <t>shorts/hm/hm-boys-blue-solid-cargo-shorts/10469644/buy</t>
  </si>
  <si>
    <t>Leather Structured Clutches</t>
  </si>
  <si>
    <t>THE CLOWNFISH</t>
  </si>
  <si>
    <t>clutches/the-clownfish/the-clownfish-women-coffee-brown-textured-leather-structured-clutches/14989252/buy</t>
  </si>
  <si>
    <t>Men Pure Cotton Night suit</t>
  </si>
  <si>
    <t>night-suits/peter-england/peter-england-men-grey--navy-blue-pure-cotton-night-suit/15832046/buy</t>
  </si>
  <si>
    <t>Pleated Flared Skirt</t>
  </si>
  <si>
    <t>skirts/uf/uf-purple-flared-pleated-maxi-skirt/13792332/buy</t>
  </si>
  <si>
    <t>Women High-Rise Regular Shorts</t>
  </si>
  <si>
    <t>shorts/tokyo-talkies/tokyo-talkies-women-white-high-rise-regular-shorts/15678684/buy</t>
  </si>
  <si>
    <t>Luxure by Louis Philippe</t>
  </si>
  <si>
    <t>shirts/luxure-by-louis-philippe/luxure-by-louis-philippe-men-blue-striped-cotton-formal-shirt/18413754/buy</t>
  </si>
  <si>
    <t>Women Plus Size T-shirt</t>
  </si>
  <si>
    <t>tshirts/20dresses/20dresses-women-plus-size-green-polo-collar-slim-fit-t-shirt/18161854/buy</t>
  </si>
  <si>
    <t>shirts/celio/celio-men-burgundy-casual-shirt/18523832/buy</t>
  </si>
  <si>
    <t>Dyed Georgette A-Line Dress</t>
  </si>
  <si>
    <t>dresses/and/and-white--pink-dyed-georgette-a-line-midi-dress/17847126/buy</t>
  </si>
  <si>
    <t>Printed Slim Fit T-shirt</t>
  </si>
  <si>
    <t>tshirts/wrogn/wrogn-men-rust-red-slim-fit-solid-round-neck-t-shirt-with-printed-detailing/12423612/buy</t>
  </si>
  <si>
    <t>Women Pack Of 3 Solid Ankle-Length Thumb Socks</t>
  </si>
  <si>
    <t>socks/n2s-next2skin/n2s-next2skin-women-pack-of-3-beige-solid-cotton-ankle-length-socks/14203560/buy</t>
  </si>
  <si>
    <t>Men Court Tennis Shoes</t>
  </si>
  <si>
    <t>UK5.5,UK6.5,UK7,UK8,UK8.5,UK9.5,UK10.5,UK11,UK12</t>
  </si>
  <si>
    <t>sports-shoes/artengo-by-decathlon/artengo-by-decathlon-men-black-synthetic-court-tennis-shoes-/14181046/buy</t>
  </si>
  <si>
    <t>dresses/max/max-blue-floral-midi-dress/18207240/buy</t>
  </si>
  <si>
    <t>bra/floret/floret-burgundy-bra-lightly-padded/18364622/buy</t>
  </si>
  <si>
    <t>Men Slim Printed Casual Shirt</t>
  </si>
  <si>
    <t>shirts/v-dot/v-dot-men-white-slim-fit-printed-casual-shirt/17761590/buy</t>
  </si>
  <si>
    <t>Men Pathani Kurta</t>
  </si>
  <si>
    <t>NAMASKAR</t>
  </si>
  <si>
    <t>kurtas/namaskar/namaskar-men-yellow-thread-work-pathani-kurta/18527510/buy</t>
  </si>
  <si>
    <t>jeans/miss-chase/miss-chase-women-black-skinny-fit-high-rise-clean-look-jeans/12238104/buy</t>
  </si>
  <si>
    <t>Women Boyfriend Fit Jeans</t>
  </si>
  <si>
    <t>jeans/herenow/herenow-women-blue-boyfriend-fit-light-fade-stretchable-jeans/16267080/buy</t>
  </si>
  <si>
    <t>tshirts/abof/abof-men-black--white-typography-printed-t-shirt/16059900/buy</t>
  </si>
  <si>
    <t>tshirts/urbanic/urbanic-women-charcoal-black-printed-extended-sleeves-t-shirt/15632012/buy</t>
  </si>
  <si>
    <t>Men Hooded Sweatshirt</t>
  </si>
  <si>
    <t>sweatshirts/mast--harbour/mast--harbour-men-blue--white-colourblocked-hooded-sweatshirt/10136701/buy</t>
  </si>
  <si>
    <t>nightdress/dreamz-by-pantaloons/dreamz-by-pantaloons-pink-printed-nightdress/18381468/buy</t>
  </si>
  <si>
    <t>trousers/louis-philippe-sport/louis-philippe-sport-men-beige-checked-slim-fit-trousers/18221042/buy</t>
  </si>
  <si>
    <t>Men Solid Leather Formal Oxfords</t>
  </si>
  <si>
    <t>DAVINCHI</t>
  </si>
  <si>
    <t>formal-shoes/davinchi/davinchi-men-black-solid-leather-formal-oxfords-/18423652/buy</t>
  </si>
  <si>
    <t>Boys Round Neck T-shirt</t>
  </si>
  <si>
    <t>tshirts/hm/hm-boys-white--green-printed-round-neck-t-shirt/17964850/buy</t>
  </si>
  <si>
    <t>tshirts/marks--spencer/marks--spencer-girls-blue--sea-green-printed-pure-cotton-t-shirt/16692396/buy</t>
  </si>
  <si>
    <t>Women Embellished Kurta</t>
  </si>
  <si>
    <t>kurtas/w/w-women-green--white-embellished-kurta/15388232/buy</t>
  </si>
  <si>
    <t>6-12M,18-24M,2-3Y,4-5Y,6-7Y,8-9Y,9-10Y,10-11Y,11-12Y,13-14Y</t>
  </si>
  <si>
    <t>shirts/us-polo-assn-kids/us-polo-assn-kids-boys-yellow-tartan-checks-opaque-checked-casual-shirt/15409824/buy</t>
  </si>
  <si>
    <t>32B,32C,32D,34B,34C,34D,36B,36C,36D,38C,38D,40C,40D</t>
  </si>
  <si>
    <t>bra/amante/amante-purple-non-wired-lightly-padded-t-shirt-bra-bra10116/15899118/buy</t>
  </si>
  <si>
    <t>Bucket Handheld Bag with Quilted</t>
  </si>
  <si>
    <t>handbags/baggit/baggit-green-textured-bucket-handheld-bag-with-quilted/17542472/buy</t>
  </si>
  <si>
    <t>flats/bata/bata-women-red-embellished-open-toe-flats/17692156/buy</t>
  </si>
  <si>
    <t>Women Striped Playsuit</t>
  </si>
  <si>
    <t>jumpsuit/sassafras/sassafras-women-multicoloured-striped-playsuit/17240136/buy</t>
  </si>
  <si>
    <t>Women Rubber Sliders</t>
  </si>
  <si>
    <t>Carlton London sports</t>
  </si>
  <si>
    <t>flip-flops/carlton-london-sports/carlton-london-sports-women-grey--white-rubber-sliders/15100944/buy</t>
  </si>
  <si>
    <t>Self Design Dress</t>
  </si>
  <si>
    <t>dresses/jc-collection/jc-collection-white-self-design-dress/16761138/buy</t>
  </si>
  <si>
    <t>Blue Cropped Denim Culottes</t>
  </si>
  <si>
    <t>trousers/clora-creation/clora-light-blue-belted-cropped-denim-culottes/15026974/buy</t>
  </si>
  <si>
    <t>Thomas Scott</t>
  </si>
  <si>
    <t>shirts/thomas-scott/thomas-scott-men-blue-regular-fit-relaxed-cotton-casual--sustainable-shirt/17087038/buy</t>
  </si>
  <si>
    <t>Set of Hair Styling Kit</t>
  </si>
  <si>
    <t>NOVA</t>
  </si>
  <si>
    <t>hair-appliance/nova/nova-set-of-freshers-hair-straightener--dryer-styling-kit---nhs-870nhp-8100/10463936/buy</t>
  </si>
  <si>
    <t>Washed Denim Jacket</t>
  </si>
  <si>
    <t>jackets/roadster/roadster-men-grey-washed-denim-jacket-with-striped-detailing/12288624/buy</t>
  </si>
  <si>
    <t>Men Sports Printed T-shirt</t>
  </si>
  <si>
    <t>tshirts/moda-rapido/moda-rapido-men-light-rose-sports-printed-pure-cotton-t-shirt/17113074/buy</t>
  </si>
  <si>
    <t>Women Striped Off-Shoulder Top</t>
  </si>
  <si>
    <t>tops/trendyol/trendyol-women-white--black-striped-off-shoulder-top/17817690/buy</t>
  </si>
  <si>
    <t>sarees/perfect-wear/perfect-wear-green--navy-blue-ethnic-motifs-zari-silk-cotton-banarasi-saree/17978754/buy</t>
  </si>
  <si>
    <t>Crewel Embroidered Single Long Door Curtain</t>
  </si>
  <si>
    <t>curtains-and-sheers/soumya/soumya-white--red-crewel-embroidered-single-long-door-curtain/12839368/buy</t>
  </si>
  <si>
    <t>Girls Satin Maxi Dress</t>
  </si>
  <si>
    <t>dresses/pink-chick/pink-chick-girls-burgundy-satin-maxi-dress/15348542/buy</t>
  </si>
  <si>
    <t>Printed Dupatta with Gotta Patti</t>
  </si>
  <si>
    <t>dupatta/biba/biba-taupe--pink-printed-dupatta-with-gotta-patti/15078978/buy</t>
  </si>
  <si>
    <t>Printed Sling Bag</t>
  </si>
  <si>
    <t>DailyObjects</t>
  </si>
  <si>
    <t>handbags/dailyobjects/dailyobjects-turquoise-blue--brown-printed-sling-bag/7524102/buy</t>
  </si>
  <si>
    <t>Women Solid Cotton Lounge Pants</t>
  </si>
  <si>
    <t>lounge-pants/enamor/enamor-women-blue-solid-cotton-lounge-pants/17273824/buy</t>
  </si>
  <si>
    <t>Set of 24 Sanitary Pads</t>
  </si>
  <si>
    <t>fabpad</t>
  </si>
  <si>
    <t>feminine-hygiene/fabpad/fabpad-set-of-24-organic-cotton-ultra-thin-sanitary-pads-with-disposable-cover/17557538/buy</t>
  </si>
  <si>
    <t>dresses/colour-me-by-melange/colour-me-by-melange-women-yellow-floral-midi-dress/17160944/buy</t>
  </si>
  <si>
    <t>Women Printed Cropped Joggers</t>
  </si>
  <si>
    <t>track-pants/ajile-by-pantaloons/ajile-by-pantaloons-women-turquoise-blue-typography-printed-cropped-joggers/16759442/buy</t>
  </si>
  <si>
    <t>Pure Cotton T-shirt</t>
  </si>
  <si>
    <t>tshirts/bossini/bossini-yellow-pure-cotton-t-shirt/1219625/buy</t>
  </si>
  <si>
    <t>socks/wrogn/-wrogn-men-pack-of-3-patterned-ankle-length-socks/12402754/buy</t>
  </si>
  <si>
    <t>kurtas/melange-by-lifestyle/melange-by-lifestyle-women-pink-geometric-printed-kurta/17593184/buy</t>
  </si>
  <si>
    <t>Men Raw Edge T-shirt</t>
  </si>
  <si>
    <t>PAUSE SPORT</t>
  </si>
  <si>
    <t>tshirts/pause-sport/pause-sport-men-olive-raw-edge-hooded-regular-fit-mask-t-shirt/14513388/buy</t>
  </si>
  <si>
    <t>Women Tapered Fit Trousers</t>
  </si>
  <si>
    <t>trousers/tokyo-talkies/tokyo-talkies-women-blue-tapered-fit-trousers/15428176/buy</t>
  </si>
  <si>
    <t>shirts/allen-solly/allen-solly-men-purple-slim-fit-casual-shirt/18380424/buy</t>
  </si>
  <si>
    <t>Pure Georgette Saree</t>
  </si>
  <si>
    <t>sarees/tikhi-imli/tikhi-imli-beige-sequinned-pure-georgette-heavy-work-saree/15040022/buy</t>
  </si>
  <si>
    <t>Women Pack Of 3 Ankle-Length Socks</t>
  </si>
  <si>
    <t>Honey by Pantaloons</t>
  </si>
  <si>
    <t>socks/honey-by-pantaloons/honey-by-pantaloons-women-pack-of-3-assorted-ankle-length-socks/17302178/buy</t>
  </si>
  <si>
    <t>Women Foil Print Kurta Set</t>
  </si>
  <si>
    <t>kurta-sets/juniper/juniper-women-taupe-foil-print-kurta-with-skirt/10530362/buy</t>
  </si>
  <si>
    <t>Gold-Plated Hoop Earrings</t>
  </si>
  <si>
    <t>earrings/carlton-london/carlton-london-gold-plated-circular-hoop-earrings/9042403/buy</t>
  </si>
  <si>
    <t>CRAZEVILLA</t>
  </si>
  <si>
    <t>dresses/crazevilla/crazevilla-black-dress/18334616/buy</t>
  </si>
  <si>
    <t>220 TC King 2 Pillow Covers</t>
  </si>
  <si>
    <t>bedsheets/dream-weaverz/dream-weaverz-grey--red-floral-220-tc-king-bedsheet-with-2-pillow-covers/14601560/buy</t>
  </si>
  <si>
    <t>kurta-sets/varanga/varanga-women-navy-blue-ethnic-motifs-printed-pure-cotton-kurta-with-palazzo--dupatta/15646436/buy</t>
  </si>
  <si>
    <t>144 TC Single Bedsheet Set</t>
  </si>
  <si>
    <t>bedsheets/spaces/spaces-yellow--blue-geometric-144-tc-pure-cotton-single-bedsheet-with-1-pillow-covers/17633814/buy</t>
  </si>
  <si>
    <t>Boys Printed Clothing Set</t>
  </si>
  <si>
    <t>6-12M,12-18M,18-24M,2-3Y</t>
  </si>
  <si>
    <t>clothing-set/hopscotch/hopscotch-boys-yellow--navy-blue-printed-sweatshirt--jeans/16399962/buy</t>
  </si>
  <si>
    <t>Men Pure Cotton Printed Shirt</t>
  </si>
  <si>
    <t>shirts/mr-bowerbird/mr-bowerbird-men-navy-blue-tailored-fit-floral-printed-pure-cotton-casual-shirt/16191272/buy</t>
  </si>
  <si>
    <t>Women Cotton Sports Shorts</t>
  </si>
  <si>
    <t>shorts/hrx-by-hrithik-roshan/hrx-by-hrithik-roshan-women-medieval-bluewild-limewet-weather-colourblock-regular-fit-bio-wash-lifestyle-shorts/13695234/buy</t>
  </si>
  <si>
    <t>Solid New Neckline Top</t>
  </si>
  <si>
    <t>tops/sassafras/sassafras-women-gorgeous-red-solid-new-neckline-top/17511770/buy</t>
  </si>
  <si>
    <t>Floral Ikat Print Empire Top</t>
  </si>
  <si>
    <t>tops/kalini/kalini-blue-floral-ikat-print-empire-top/17554638/buy</t>
  </si>
  <si>
    <t>Pleated Denim Shirt Mini Dress</t>
  </si>
  <si>
    <t>dresses/roadster/roadster-blue-pleated-denim-shirt-mini-dress/15332438/buy</t>
  </si>
  <si>
    <t>tops/mast--harbour/mast--harbour-maroon--mustard-yellow-floral-print-top/15977588/buy</t>
  </si>
  <si>
    <t>Plus Size Non Padded Everyday Bra</t>
  </si>
  <si>
    <t>Curvy Love</t>
  </si>
  <si>
    <t>38C,38D,38E,40C,40D,40E,42C,42D,42E,44C,44D,44E,46C,46D,48C,48D</t>
  </si>
  <si>
    <t>bra/curvy-love/curvy-love-plus-size-black-solid-non-wired-non-padded-everyday-bra-cl-03/11765210/buy</t>
  </si>
  <si>
    <t>Women Geometric Printed Crepe Kurta</t>
  </si>
  <si>
    <t>Sayesha</t>
  </si>
  <si>
    <t>kurtas/sayesha/sayesha-women-blue--white-geometric-printed-crepe-kurta/16862848/buy</t>
  </si>
  <si>
    <t>Women Pink Cotton Track Pants</t>
  </si>
  <si>
    <t>track-pants/max/max-women-pink-printed-pure-cotton-track-pants/17682038/buy</t>
  </si>
  <si>
    <t>Girls 2 Pure Cotton T-shirts</t>
  </si>
  <si>
    <t>tshirts/max/max-girls-pack-of-2-pure-cotton-t-shirts/15545048/buy</t>
  </si>
  <si>
    <t>heels/eridani/eridani-women-beige-solid-heels/13020612/buy</t>
  </si>
  <si>
    <t>Women Chevron Printed Mules</t>
  </si>
  <si>
    <t>flats/taavi/taavi-women-coral-pink--maroon-chevron-printed-mules-/17142114/buy</t>
  </si>
  <si>
    <t>Embellished PU Wedge Pumps</t>
  </si>
  <si>
    <t>Alishtezia</t>
  </si>
  <si>
    <t>heels/alishtezia/alishtezia-black-embellished-pu-wedge-pumps/18322894/buy</t>
  </si>
  <si>
    <t>Woven Design Mysore Silk Cotton Saree</t>
  </si>
  <si>
    <t>sarees/unnati-silks/unnati-silks-women--blue---mysore-sico-saree/15873576/buy</t>
  </si>
  <si>
    <t>Women Canvas Slip-on Sneakers</t>
  </si>
  <si>
    <t>casual-shoes/toms/toms-women-white-alpargata-fenix-washed-canvas-slip-on-sneakers/18489126/buy</t>
  </si>
  <si>
    <t>Men Printed Slim Fit Cotton Track Pants</t>
  </si>
  <si>
    <t>track-pants/ajile-by-pantaloons/-ajile-by-pantaloons-men-grey-printed-slim-fit-cotton-track-pants/18431832/buy</t>
  </si>
  <si>
    <t>All Day Hydra  3 in 1 Matte Foundation Soft Sand 041 25ml</t>
  </si>
  <si>
    <t>foundation-and-primer/faces-canada/-faces-canada-all-day-hydra--3-in-1-matte-foundation-soft-sand-041-25ml/18727540/buy</t>
  </si>
  <si>
    <t>tops/rinascimento/rinascimento-pink-print-top/18108324/buy</t>
  </si>
  <si>
    <t>heels/mochi/mochi-off-white-embellished-block-sandals/18707282/buy</t>
  </si>
  <si>
    <t>Unisex Brand Logo  Backpack</t>
  </si>
  <si>
    <t>backpacks/wildcraft/wildcraft-unisex-black-promo-a-brand-logo-backpack/9401841/buy</t>
  </si>
  <si>
    <t>Women High-Rise Denim Shorts</t>
  </si>
  <si>
    <t>shorts/roadster/the-roadster-lifestyle-co-women-blue-high-rise-denim-shorts/15773482/buy</t>
  </si>
  <si>
    <t>Sequinned Hooded Sweatshirt</t>
  </si>
  <si>
    <t>sweatshirts/kook-n-keech-marvel/kook-n-keech-marvel-women-peach-coloured-sequinned-hooded-sweatshirt/14516092/buy</t>
  </si>
  <si>
    <t>Pack of 2 T-shirt Bra</t>
  </si>
  <si>
    <t>bra/floret/floret-burgundy--black-pack-of-2-non-wired-non-padded-t-shirt-bra/17247592/buy</t>
  </si>
  <si>
    <t>Floral Print Detail Top</t>
  </si>
  <si>
    <t>tops/herenow/herenow-white--blue-striped-with-floral-print-detail-top/16110564/buy</t>
  </si>
  <si>
    <t>Men 3 Assorted Cotton Briefs</t>
  </si>
  <si>
    <t>Dollar</t>
  </si>
  <si>
    <t>briefs/dollar/dollar-men-pack-of-3-assorted-cotton-basic-briefs/17401798/buy</t>
  </si>
  <si>
    <t>Antimicrobial Beginners Bra</t>
  </si>
  <si>
    <t>bra/enamor/enamor-women-black-antimicrobial-teenager-full-coverage-non-wired-non-padded-beginners-bra/15238394/buy</t>
  </si>
  <si>
    <t>earrings/w/w-red-contemporary-drop-earrings/18436384/buy</t>
  </si>
  <si>
    <t>Jacquard Maxi Dress</t>
  </si>
  <si>
    <t>PRENEA</t>
  </si>
  <si>
    <t>dresses/prenea/prenea-maroon-jacquard-maxi-dress/18266736/buy</t>
  </si>
  <si>
    <t>PS By Paul Smith</t>
  </si>
  <si>
    <t>tshirts/ps-by-paul-smith/ps-by-paul-smith-men-white-printed-organic-cotton-t-shirt/18107834/buy</t>
  </si>
  <si>
    <t>trousers/indian-dobby/indian-dobby-women-red-straight-fit-trousers/18576862/buy</t>
  </si>
  <si>
    <t>sports-shoes/impakto/impakto-women-navy-blue-mesh-running-non-marking-shoes/17511020/buy</t>
  </si>
  <si>
    <t>Skin Care Gift Set</t>
  </si>
  <si>
    <t>NatureNova Herbals</t>
  </si>
  <si>
    <t>skin-care-gift-set/naturenova-herbals/naturenova-herbals-multicoloured-skin-care-gift-set/18305946/buy</t>
  </si>
  <si>
    <t>Lip Cheek Color Crimson Silk</t>
  </si>
  <si>
    <t>lipstick/lakme/lakme-9to5-weightless-matte-mousse-lip--cheek-color-lipstick-crimson-silk/1582523/buy</t>
  </si>
  <si>
    <t>Men Whisky Silver Deodorant</t>
  </si>
  <si>
    <t>EVAFLOR</t>
  </si>
  <si>
    <t>deodorant/evaflor/evaflor-men-whisky-silver-deodorant-200-ml/9771403/buy</t>
  </si>
  <si>
    <t>The Derma co.</t>
  </si>
  <si>
    <t>skin-care-gift-set/the-derma-co/the-derma-co-set-of-2-kojic-acid-face-cream---20-vitamin-c-serum--creamy-face-cleanser/16923218/buy</t>
  </si>
  <si>
    <t>Women Plus Size Casual Shirt</t>
  </si>
  <si>
    <t>shirts/revolution/revolution-women-black-regular-fit-solid-plus-size-longline-casual-shirt/12688942/buy</t>
  </si>
  <si>
    <t>Ethnic Motifs Viscose Rayon Ethereal Embroidery Kurta Set</t>
  </si>
  <si>
    <t>kurta-sets/zola/zola-women-ethnic-motifs-viscose-rayon-ethereal-embroidery-kurta-set/18061794/buy</t>
  </si>
  <si>
    <t>SELECTED</t>
  </si>
  <si>
    <t>tshirts/selected/selected-men-navy-blue-solid-round-neck-t-shirt/13234106/buy</t>
  </si>
  <si>
    <t>shirts/woodland/woodland-men-multicoloured-slim-fit-printed-casual-shirt/17448480/buy</t>
  </si>
  <si>
    <t>dresses/honey-by-pantaloons/honey-by-pantaloons-coral-floral-a-line-midi-dress/16166882/buy</t>
  </si>
  <si>
    <t>Maternity Fit and Flare Dress</t>
  </si>
  <si>
    <t>dresses/the-vanca/the-vanca-women-maternity-maroon-solid-fit-and-flare-dress/12984998/buy</t>
  </si>
  <si>
    <t>Solid Stainless Steel Pressure Cooker</t>
  </si>
  <si>
    <t>cookware/wonderchef/wonderchef-silver-toned--blue-solid-stainless-steel-pressure-cooker/15785528/buy</t>
  </si>
  <si>
    <t>Women Flared Parallel Trousers</t>
  </si>
  <si>
    <t>PURYS</t>
  </si>
  <si>
    <t>trousers/purys/purys-women-blue--orange-flared-printed-parallel-slit-trousers/13881610/buy</t>
  </si>
  <si>
    <t>Women Cotton Print Track Pant</t>
  </si>
  <si>
    <t>track-pants/max/max-women-grey-printed-pure-cotton-track-pant/17682042/buy</t>
  </si>
  <si>
    <t>TALES &amp; STORIES</t>
  </si>
  <si>
    <t>6-12M,12-18M,18-24M,2-3Y,3-4Y,4-5Y,5-6Y,6-7Y,7-8Y,9-10Y,11-12Y,13-14Y</t>
  </si>
  <si>
    <t>shirts/tales--stories/tales--stories-boys-blue-casual-shirt/18487838/buy</t>
  </si>
  <si>
    <t>Women Wedges</t>
  </si>
  <si>
    <t>heels/zapatoz/zapatoz-women-copper-toned-solid-wedges/13477128/buy</t>
  </si>
  <si>
    <t>Men Slip-On Casual Loafers</t>
  </si>
  <si>
    <t>casual-shoes/san-frissco/san-frissco-men-black-slip-on-lightweight-casual-loafers/16913010/buy</t>
  </si>
  <si>
    <t>Hibiscus Conditioner 350 ml</t>
  </si>
  <si>
    <t>shampoo-and-conditioner/mystic-valley/mystic-valley-hibiscus-hightide-hair-fall-protection-conditioner-with-avocado-oil-350-ml/18356880/buy</t>
  </si>
  <si>
    <t>tops/polo-ralph-lauren/polo-ralph-lauren-pink-cotton-regular-top/18108230/buy</t>
  </si>
  <si>
    <t>Solid Structured Sling Bag</t>
  </si>
  <si>
    <t>handbags/caprese/caprese-coral-solid-structured-sling-bag/18036186/buy</t>
  </si>
  <si>
    <t>Colourblocked Sling Bag</t>
  </si>
  <si>
    <t>handbags/lavie/lavie-taupe--black-colourblocked-sling-bag/9762229/buy</t>
  </si>
  <si>
    <t>Sports Joggers</t>
  </si>
  <si>
    <t>track-pants/puma/puma-men-black-regular-fit-sports-joggers/17537332/buy</t>
  </si>
  <si>
    <t>handbags/corsica/corsica-green-textured-pu-structured-handheld-bag/15035138/buy</t>
  </si>
  <si>
    <t>Floral Printed Regular Top</t>
  </si>
  <si>
    <t>tops/janasya/janasya-women-black--red-floral-printed-regular-top/13619460/buy</t>
  </si>
  <si>
    <t>Floral Print Ruffles Top</t>
  </si>
  <si>
    <t>tops/oxolloxo/oxolloxo-black-floral-print-ruffles-top/17757824/buy</t>
  </si>
  <si>
    <t>Women Colourblocked Bio Finish V-Neck Loose T-shirt</t>
  </si>
  <si>
    <t>tshirts/street-9/street-9-women-turquoise-blue-colourblocked-v-neck-bio-finish-loose-outdoor-t-shirt/18148598/buy</t>
  </si>
  <si>
    <t>BLB03 Red Velvet Lip Balm</t>
  </si>
  <si>
    <t>lip-care/miss-claire/miss-claire-blb03-red-velvet-butter-lip-balm-4g/7111942/buy</t>
  </si>
  <si>
    <t>Women Embroidered Kurti Set</t>
  </si>
  <si>
    <t>kurta-sets/vishudh/vishudh-women-beige-floral-embroidered-kurti-with-palazzos--with-dupatta/18377142/buy</t>
  </si>
  <si>
    <t>jeans/rare-rabbit/rare-rabbit-men-blue-slim-fit-jeans/16592968/buy</t>
  </si>
  <si>
    <t>28,29,30,32,34,36,38</t>
  </si>
  <si>
    <t>jeans/spykar/spykar-men-blue-skinny-fit-low-rise-clean-look-jeans/11650478/buy</t>
  </si>
  <si>
    <t>trousers/hubberholme/hubberholme-men-blue-tailored-slim-fit-joggers-trousers/17605124/buy</t>
  </si>
  <si>
    <t>Accordion Pleat Skirt</t>
  </si>
  <si>
    <t>skirts/uf/uf-green-accordion-pleated-flared-skirt/13792384/buy</t>
  </si>
  <si>
    <t>sweatshirts/mast--harbour/mast--harbour-women-red--navy-blue-pure-cotton-printed-sweatshirt/15635646/buy</t>
  </si>
  <si>
    <t>Women Solid Heels</t>
  </si>
  <si>
    <t>heels/metro/metro-women-muted-gold-toned-solid-heels/11768462/buy</t>
  </si>
  <si>
    <t>bedsheets/bombay-dyeing/-bombay-dyeing-unisex-blue-bedsheets/18625530/buy</t>
  </si>
  <si>
    <t>Women Lola Slim Fit Jeans</t>
  </si>
  <si>
    <t>jeans/pepe-jeans/pepe-jeans-women-blue-lola-slim-fit-mid-rise-clean-look-stretchable-jeans/8799511/buy</t>
  </si>
  <si>
    <t>Tiny Girl</t>
  </si>
  <si>
    <t>8-9Y,9-10Y,10-11Y,12-13Y,13-14Y</t>
  </si>
  <si>
    <t>tops/tiny-girl/tiny-girl-black-print-top/18370292/buy</t>
  </si>
  <si>
    <t>Printed Messenger Bag</t>
  </si>
  <si>
    <t>K London</t>
  </si>
  <si>
    <t>messenger-bag/k-london/k-london-women-black--red-printed-messenger-bag/17956012/buy</t>
  </si>
  <si>
    <t>100% Cotton Formal Shirt</t>
  </si>
  <si>
    <t>shirts/van-heusen/van-heusen-men-white-regular-fit-100-cotton-formal-shirt/18380722/buy</t>
  </si>
  <si>
    <t>Bedsheet &amp; 2 Pillow Covers</t>
  </si>
  <si>
    <t>bedsheets/house-of-pataudi/house-of-pataudi-pink--blue-226-gsm-cotton-floral-queen-bedsheet-with-2-pillow-covers/13795390/buy</t>
  </si>
  <si>
    <t>Shampoo &amp; Conditioner Set</t>
  </si>
  <si>
    <t>300ML+180ML</t>
  </si>
  <si>
    <t>shampoo-and-conditioner/marie-claire/marie-clarie-gojiberry-extract-shampoo--conditioner-set/15768306/buy</t>
  </si>
  <si>
    <t>Boys Canvas Shoe-Style Sandals</t>
  </si>
  <si>
    <t>3-6M,6-12M,1Y</t>
  </si>
  <si>
    <t>sandals/max/max-boys-blue--white-canvas-shoe-style-sandals/18622900/buy</t>
  </si>
  <si>
    <t>trousers/rare-rabbit/rare-rabbit-men-olive-green-slim-fit-cotton-trousers/16014768/buy</t>
  </si>
  <si>
    <t>Chevron Cotton Kurta Dupatta</t>
  </si>
  <si>
    <t>MAAND</t>
  </si>
  <si>
    <t>kurtas/maand/maand-women-white--red-chevron--floral-print-cotton-anarkali-kurta--dupatta-/18416452/buy</t>
  </si>
  <si>
    <t>Set Of 6 Solid Glass Tumbler</t>
  </si>
  <si>
    <t>bar-and-drinkware/goodhomes/goodhomes-set-of-6-transparent-solid-glass-tumbler/15266396/buy</t>
  </si>
  <si>
    <t>Duo-Cinnamon Teracotta-9gm</t>
  </si>
  <si>
    <t>MyGlamm</t>
  </si>
  <si>
    <t>highlighter-and-blush/myglamm/myglamm-pose-hd-bronzer-duo-cinnamon---teracotta/14603862/buy</t>
  </si>
  <si>
    <t>Polka Dot Ruffled A-Line Dress</t>
  </si>
  <si>
    <t>dresses/urbanic/urbanic-yellow-polka-dot-print-ruffle-hem-a-line-dress/15629248/buy</t>
  </si>
  <si>
    <t>Men Solid Pure Cotton T-shirt</t>
  </si>
  <si>
    <t>tshirts/arrow-sport/arrow-sport-men-navy-blue-solid-pure-cotton-t-shirt/14468198/buy</t>
  </si>
  <si>
    <t>heels/eridani/eridani-women-tan-brown-solid-heels/13678894/buy</t>
  </si>
  <si>
    <t>U-17 Boys Active Shorts</t>
  </si>
  <si>
    <t>shorts/hrx-by-hrithik-roshan/-hrx-by-hrithik-roshan-u-17-active-boys-high-risk-red-rapid-dry-colourblock-shorts/15177692/buy</t>
  </si>
  <si>
    <t>Women Canvas Sneakers</t>
  </si>
  <si>
    <t>casual-shoes/toms/toms-women-white-fenix-alpargata-washed-canvas-sneakers/18489134/buy</t>
  </si>
  <si>
    <t>Women Ethnic Motifs Printed Midi Dress</t>
  </si>
  <si>
    <t>dresses/jc-collection/jc-collection-women-blue--white-ethnic-motifs-printed-midi-dress/18228690/buy</t>
  </si>
  <si>
    <t>tops/kendall--kylie/kendall--kylie-multicoloured-tank-top/18181538/buy</t>
  </si>
  <si>
    <t>Men Classics Golf Polo Shirt</t>
  </si>
  <si>
    <t>Reebok Classic</t>
  </si>
  <si>
    <t>tshirts/reebok-classic/reebok-classic-men-black-pure-cotton-classics-golf-polo-shirt/15635056/buy</t>
  </si>
  <si>
    <t>watches/casio/casio-enticer-women-silver-toned-analogue-watch-a1703-ltp-v300l-7a2udf/10704054/buy</t>
  </si>
  <si>
    <t>Set of 2 Solid Microfibre Anti-Skid Bath Rugs</t>
  </si>
  <si>
    <t>Saral Home</t>
  </si>
  <si>
    <t>bath-rugs/saral-home/saral-home-set-of-2-brown-solid-microfibre-anti-skid-bath-rugs/12841760/buy</t>
  </si>
  <si>
    <t>Women Semi Sheer Casual Shirt</t>
  </si>
  <si>
    <t>shirts/roadster/roadster-women-olive-green-semi-sheer-dobby-weave-tie-up-casual-shirt/15794224/buy</t>
  </si>
  <si>
    <t>Boys Solid Pure Cotton T-shirt</t>
  </si>
  <si>
    <t>tshirts/nautica/nautica-boys-navy-blue-solid-round-neck-embroidered-pure-cotton-t-shirt/17116568/buy</t>
  </si>
  <si>
    <t>bedsheets/aura/aura-white--blue-floral-144-tc-120-gsm-queen-bedsheet-with-2-pillow-covers/15155172/buy</t>
  </si>
  <si>
    <t>Floral Puff Sleeves Dress</t>
  </si>
  <si>
    <t>dresses/kassually/kassually-pink-floral-puff-sleeves-dress/16637702/buy</t>
  </si>
  <si>
    <t>Men Jackson Skinny Jeans</t>
  </si>
  <si>
    <t>jeans/flying-machine/flying-machine-men-blue-jackson-skinny-fit-low-rise-heavy-fade-stretchable-jeans/17907436/buy</t>
  </si>
  <si>
    <t>shirts/vastramay/vastramay-men-pink-standard-regular-fit-solid-casual-shirt/7472237/buy</t>
  </si>
  <si>
    <t>English Navy</t>
  </si>
  <si>
    <t>shirts/english-navy/english-navy-men-black-classic-slim-fit-casual-shirt/16759232/buy</t>
  </si>
  <si>
    <t>Women Solid Wedge Heels</t>
  </si>
  <si>
    <t>Footilicious</t>
  </si>
  <si>
    <t>EURO36,EURO37,EURO38,EURO39</t>
  </si>
  <si>
    <t>heels/footilicious/footilicious-women-black-solid-wedge-heels/11793524/buy</t>
  </si>
  <si>
    <t>flip-flops/carlton-london-sports/carlton-london-sports-women-pink--white-thong-flip-flops/16187778/buy</t>
  </si>
  <si>
    <t>flats/mast--harbour/mast--harbour-women-blue-solid-open-toe-flats-with-buckle-detail/16005364/buy</t>
  </si>
  <si>
    <t>shirts/ivoc/ivoc-men-yellow-slim-fit-solid-casual-shirt/13478608/buy</t>
  </si>
  <si>
    <t>jeans/roadster/roadster-men-navy-blue-skinny-fit-light-fade-stretchable-jeans/18094858/buy</t>
  </si>
  <si>
    <t>Men Printed Rubber Thong Flip-Flops</t>
  </si>
  <si>
    <t>flip-flops/adda/adda-men-white--grey-printed-rubber-thong-flip-flops/16620776/buy</t>
  </si>
  <si>
    <t>Women Regular Fit Jeans</t>
  </si>
  <si>
    <t>jeans/harvard/harvard-women-charcoal-grey-embroidered-stretchable-regular-fit-jeans/15045816/buy</t>
  </si>
  <si>
    <t>innerwear-vests/xyxx/xyxx-men-white--grey-anti-bacterial-super-combed-cotton-square-neck-knitted-vest/18047758/buy</t>
  </si>
  <si>
    <t>Women Solid  Tights</t>
  </si>
  <si>
    <t>tights/urbanic/-urbanic-women-orange-solid-tights/18592566/buy</t>
  </si>
  <si>
    <t>Embroidered Kurta with Skirt</t>
  </si>
  <si>
    <t>kurta-sets/juniper/juniper-women-brown--gold-toned-embroidered-kurta-with-skirt/12411496/buy</t>
  </si>
  <si>
    <t>Men Slim Fit Cotton T-shirt</t>
  </si>
  <si>
    <t>tshirts/pepe-jeans/pepe-jeans-men-navy-blue--white-brand-logo-printed-slim-fit-pure-cotton-t-shirt/16772218/buy</t>
  </si>
  <si>
    <t>Women Ethnic Motifs Dress</t>
  </si>
  <si>
    <t>dresses/zink-london/zink-london-women-blue--white-ethnic-motifs-printed-dress/15235436/buy</t>
  </si>
  <si>
    <t>Women Slim Fit Cropped Jeans</t>
  </si>
  <si>
    <t>jeans/high-star/high-star-women-blue-slim-fit-mid-rise-clean-look-stretchable-cropped-jeans/10897368/buy</t>
  </si>
  <si>
    <t>Boys Printed Swim Shorts</t>
  </si>
  <si>
    <t>swim-bottoms/yellow-bee/-yellow-bee-boys-yellow--blue-printed-swim-shorts-wk4307yellow130/18300934/buy</t>
  </si>
  <si>
    <t>Denim Shorts High Waist</t>
  </si>
  <si>
    <t>23,25,27,28,30,31,33,34</t>
  </si>
  <si>
    <t>shorts/hm/hm-women-blue-denim-shorts-high-waist/18747028/buy</t>
  </si>
  <si>
    <t>210 TC 1 King Bedsheet with 2 Pillow Covers</t>
  </si>
  <si>
    <t>bedsheets/storyhome/storyhome-maroon--white-abstract-210-tc-cotton-1-king-bedsheet-with-2-pillow-covers/12662932/buy</t>
  </si>
  <si>
    <t>Women Printed Tunic</t>
  </si>
  <si>
    <t>tunics/vishudh/vishudh-women-yellow-printed-tunic/9967223/buy</t>
  </si>
  <si>
    <t>Self-Designed Double King Bedding Set With Quilt</t>
  </si>
  <si>
    <t>bedding-set/jc-collection/jc-collection-grey-self-designed-double-king-bedding-set-with-quilt-/17955270/buy</t>
  </si>
  <si>
    <t>Textured Bedding Set</t>
  </si>
  <si>
    <t>bedding-set/jc-collection/-jc-collection-beige-textured-bedding-set/17955340/buy</t>
  </si>
  <si>
    <t>shirts/peter-england/peter-england-men-brown-slim-fit-casual-shirt/17911510/buy</t>
  </si>
  <si>
    <t>Girls High-Rise Shorts</t>
  </si>
  <si>
    <t>shorts/nohvoh---sassafras-kids/noh-voh---sassafras-kids-girls-blue-printed-high-rise-denim-shorts/18002868/buy</t>
  </si>
  <si>
    <t>Ready to Wear Lehenga Set</t>
  </si>
  <si>
    <t>7-8Y,9-10Y,11-12Y,13-14Y,15-16Y</t>
  </si>
  <si>
    <t>lehenga-choli/bitiya-by-bhama/bitiya-by-bhama-girls-red--mustard-yellow-woven-design-gota-patti-ready-to-wear-lehenga-/15729104/buy</t>
  </si>
  <si>
    <t>Mauve Lip Stain Liquid Lipstick - Settin' The Stage 09 5 ml</t>
  </si>
  <si>
    <t>C2P PROFESSIONAL MAKEUP</t>
  </si>
  <si>
    <t>lipstick/c2p-professional-makeup/c2p-professional-makeup-mauve-lip-stain-liquid-lipstick---settin-the-stage-09-5-ml/17986798/buy</t>
  </si>
  <si>
    <t>Reloaded Combo III Eyeshadow</t>
  </si>
  <si>
    <t>eyeshadow/makeup-revolution-london/makeup-revolution-london-reloaded-combo-iii-eyeshadow-palette/12157432/buy</t>
  </si>
  <si>
    <t>Leheriya Organza Saree</t>
  </si>
  <si>
    <t>sarees/all-about-you/all-about-you-pink-leheriya-organza-saree/16311694/buy</t>
  </si>
  <si>
    <t>Men Striped Polo Collar Pockets T-shirt</t>
  </si>
  <si>
    <t>tshirts/pluss/pluss-men-white--blue-striped-polo-collar-pockets-t-shirt/16936668/buy</t>
  </si>
  <si>
    <t>Printed A-Line Midi Dress</t>
  </si>
  <si>
    <t>LILL</t>
  </si>
  <si>
    <t>dresses/lill/lill-women-off-white--black-printed-a-line-midi-dress/18322528/buy</t>
  </si>
  <si>
    <t>Striped Angrakha Kurta Salwar</t>
  </si>
  <si>
    <t>Laado - Pamper Yourself</t>
  </si>
  <si>
    <t>kurta-sets/laado---pamper-yourself/laado---pamper-yourself-burgundy--silver-striped-lurex-angrakha-kurta--afgan-salwar/16125742/buy</t>
  </si>
  <si>
    <t>dresses/sassafras/sassafras-black--red-floral-a-line-dress/16707808/buy</t>
  </si>
  <si>
    <t>Football Rapid-Dry Jacket</t>
  </si>
  <si>
    <t>jackets/hrx-by-hrithik-roshan/hrx-by-hrithik-roshan-football-men-optic-white-rapid-dry-colourblocked-jacket/14646422/buy</t>
  </si>
  <si>
    <t>Standard Width Leather Derbys</t>
  </si>
  <si>
    <t>UK5,UK5.5,UK6,UK6.5,UK7,UK7.5,UK8,UK8.5,UK9,UK9.5,UK10,UK10.5,UK11,UK12</t>
  </si>
  <si>
    <t>formal-shoes/rapawalk/rapawalk-tan-handcrafted-standard-width-leather-derbys/7283116/buy</t>
  </si>
  <si>
    <t>shirts/jainish/jainish-men-blue-solid-regular-fit-casual-shirt/14404532/buy</t>
  </si>
  <si>
    <t>Crescent Shaped Chandbalis</t>
  </si>
  <si>
    <t>Kord Store</t>
  </si>
  <si>
    <t>earrings/kord-store/kord-store-silver-plated-oxidised-crescent-shaped-chandbalis/13475234/buy</t>
  </si>
  <si>
    <t>dresses/jc-collection/jc-collection-off-white-floral-midi-dress/18228694/buy</t>
  </si>
  <si>
    <t>VERO MODA CURVE</t>
  </si>
  <si>
    <t>tops/vero-moda-curve/vero-moda-curve-black-floral-print-top/18152344/buy</t>
  </si>
  <si>
    <t>Matte Liquid - Chirpy Cherry</t>
  </si>
  <si>
    <t>Mamaearth</t>
  </si>
  <si>
    <t>lipstick/mamaearth/mamaearth-naturally-matte-lip-serum---matte-liquid-lipstick-with-vitamin-c---chirpy-cherry/16631904/buy</t>
  </si>
  <si>
    <t>Men Brand Logo Printed T-shirt</t>
  </si>
  <si>
    <t>tshirts/peter-england/peter-england-men-green-brand-logo-printed-t-shirt/17256066/buy</t>
  </si>
  <si>
    <t>Boys Bomber Jacket</t>
  </si>
  <si>
    <t>Blue Giraffe</t>
  </si>
  <si>
    <t>2-3Y,4-5Y,6-7Y,8-9Y,10-11Y,12-13Y,14-15Y</t>
  </si>
  <si>
    <t>jackets/blue-giraffe/blue-giraffe-boys-olive-green-bomber-jacket/16227528/buy</t>
  </si>
  <si>
    <t>Girls Solid Shirt Dress</t>
  </si>
  <si>
    <t>NYNSH- PlusS Kids</t>
  </si>
  <si>
    <t>2-3Y,3-4Y,4-5Y,6-7Y,7-8Y,8-9Y</t>
  </si>
  <si>
    <t>dresses/nynsh--pluss-kids/nynsh--pluss-kids-girls-blue-solid-shirt-dress/17586304/buy</t>
  </si>
  <si>
    <t>Slim Fit Textured Casual Shirt</t>
  </si>
  <si>
    <t>shirts/louis-philippe-sport/louis-philippe-sport-men-olive-green-textured-slim-fit-opaque-casual-shirt/15203428/buy</t>
  </si>
  <si>
    <t>Men Solid Leather Toiletry Kit</t>
  </si>
  <si>
    <t>FabSeasons</t>
  </si>
  <si>
    <t>toiletry-kit/fabseasons/fabseasons-men-blue-solid-leather-toiletry-kit/13173690/buy</t>
  </si>
  <si>
    <t>kurta-sets/all-about-you/all-about-you-women-black--pink-regular-round-neck-kurta-with-palazzos/14381540/buy</t>
  </si>
  <si>
    <t>Women Bandhani Printed Kurta</t>
  </si>
  <si>
    <t>kurtas/anouk/anouk-women-mustard-yellow--off-white-bandhani-printed-flared-sleeves-quirky-kurta/16271220/buy</t>
  </si>
  <si>
    <t>Boys Hooded Cotton T-shirt</t>
  </si>
  <si>
    <t>tshirts/uth-by-roadster/uth-by-roadster-boys-blue-colourblocked-hooded-pure-cotton-t-shirt/17279296/buy</t>
  </si>
  <si>
    <t>dresses/aawari/aawari-brown-a-line-mini-dress/18099836/buy</t>
  </si>
  <si>
    <t>Diamond Spa Facial 210gm</t>
  </si>
  <si>
    <t>Aryanveda</t>
  </si>
  <si>
    <t>facial-kit/aryanveda/-aryanveda-diamond-spa-facial-210gm/18589392/buy</t>
  </si>
  <si>
    <t>Striped Block Pumps</t>
  </si>
  <si>
    <t>heels/mochi/mochi-grey-striped-block-pumps/18707304/buy</t>
  </si>
  <si>
    <t>Half Moon Shoulder Bag</t>
  </si>
  <si>
    <t>SAFYR</t>
  </si>
  <si>
    <t>handbags/safyr/safyr-white-half-moon-shoulder-bag/17998504/buy</t>
  </si>
  <si>
    <t>Set of 2 Milk Body Lotions</t>
  </si>
  <si>
    <t>body-lotion/nivea/nivea-set-of-2-shea-smooth-milk-body-lotions/10340613/buy</t>
  </si>
  <si>
    <t>Embellished Organza Saree</t>
  </si>
  <si>
    <t>sarees/anouk/anouk-pink-embellished-organza-saree/16846706/buy</t>
  </si>
  <si>
    <t>Pack of 6 Hipster Briefs</t>
  </si>
  <si>
    <t>Bodycare</t>
  </si>
  <si>
    <t>briefs/bodycare/bodycare-pack-of-6-assorted-solid-hipster-briefs-e26c-6pcs/8637495/buy</t>
  </si>
  <si>
    <t>tshirts/allen-solly/allen-solly-men-blue-printed-polo-collar-pure-cotton-t-shirt/17730492/buy</t>
  </si>
  <si>
    <t>sweatshirts/only/only-women-red-cotton-sweatshirt/16349510/buy</t>
  </si>
  <si>
    <t>Leheriya Pure Cotton Print Parade Kurta Set</t>
  </si>
  <si>
    <t>InWeave</t>
  </si>
  <si>
    <t>kurta-sets/inweave/inweave-women-pink-pure-cotton-print-parade-kurta-set/17563952/buy</t>
  </si>
  <si>
    <t>Printed Wooden Masala Box</t>
  </si>
  <si>
    <t>kitchen-storage/nestroots/nestroots-blue-enamel-floral-printed-mango-wood-masala-box-or-spice-jar-container/14119108/buy</t>
  </si>
  <si>
    <t>Printed 3-Seater Sofa Cover</t>
  </si>
  <si>
    <t>sofa-covers/house-of-quirk/house-of-quirk-blue--white-printed-3-seater-stretchable-non-slip-sofa-slipcover/16105720/buy</t>
  </si>
  <si>
    <t>Kids Iron Man Night suits</t>
  </si>
  <si>
    <t>Nap Chief</t>
  </si>
  <si>
    <t>night-suits/nap-chief/nap-chief-unisex-kids-red-iron-man-printed-night-suits/18243684/buy</t>
  </si>
  <si>
    <t>XXL,3XL,4XL,5XL,6XL,7XL,8XL</t>
  </si>
  <si>
    <t>tshirts/pluss/pluss-women-green--pink-printed-t-shirt/15009434/buy</t>
  </si>
  <si>
    <t>Women Knitted Top</t>
  </si>
  <si>
    <t>tops/tokyo-talkies/tokyo-talkies-teal-knitted-top/16612390/buy</t>
  </si>
  <si>
    <t>dresses/sassafras/sassafras-women-mustard-yellow--white-floral-printed-a-line-midi-dress/18110352/buy</t>
  </si>
  <si>
    <t>30C,32B,34B,36B</t>
  </si>
  <si>
    <t>bra/prettycat/prettycat-red-bra-underwired-lightly-padded/18363112/buy</t>
  </si>
  <si>
    <t>flats/bata/bata-women-black-open-toe-flats-with-laser-cuts/17002530/buy</t>
  </si>
  <si>
    <t>SF JEANS by Pantaloons</t>
  </si>
  <si>
    <t>jeans/sf-jeans-by-pantaloons/sf-jeans-by-pantaloons-men-blue-low-rise-heavy-fade-jeans/16558112/buy</t>
  </si>
  <si>
    <t>Women Solid Skin-fit Jeggings</t>
  </si>
  <si>
    <t>jeggings/fablestreet/fablestreet-women-blue-solid-skin-fit-jeggings/13522922/buy</t>
  </si>
  <si>
    <t>Geometric Print Mandarin Collar Top</t>
  </si>
  <si>
    <t>tops/crimsoune-club/crimsoune-club-pink-geometric-print-mandarin-collar-top/18152662/buy</t>
  </si>
  <si>
    <t>dresses/jc-collection/jc-collection-women-beige-floral-dress/18228714/buy</t>
  </si>
  <si>
    <t>kurta-sets/mohanlal-sons/mohanlal-sons-men-white-pure-cotton-kurta-with-pyjamas/18282168/buy</t>
  </si>
  <si>
    <t>Foaming Body Wash</t>
  </si>
  <si>
    <t>body-wash-and-scrub/wow-skin-science/wow-skin-science-unisex-brown-japanese-cherry-blossom-foaming-body-wash---250ml/13061366/buy</t>
  </si>
  <si>
    <t>Girls Printed Kurta Set</t>
  </si>
  <si>
    <t>3Y,5Y,7Y</t>
  </si>
  <si>
    <t>kurta-sets/biba/biba-girls-peach-coloured--sea-green-printed-embroidered-kurta-with-leggings--dupatta/13816800/buy</t>
  </si>
  <si>
    <t>Woven Design Broad Tie</t>
  </si>
  <si>
    <t>ties/louis-philippe/louis-philippe-blue--white-woven-design-broad-tie/14237652/buy</t>
  </si>
  <si>
    <t>Girls Printed Track Pants</t>
  </si>
  <si>
    <t>track-pants/us-polo-assn-kids/us-polo-assn-kids-girls-pink-floral-printed-track-pants/14194880/buy</t>
  </si>
  <si>
    <t>dresses/the-vanca/the-vanca-women-blue--black-printed--maternity-a-line-midi-dress/15778132/buy</t>
  </si>
  <si>
    <t>Hand Painted Ceramic Cutlery Holder</t>
  </si>
  <si>
    <t>StyleMyWay</t>
  </si>
  <si>
    <t>dining-essentials/stylemyway/stylemyway-white--blue-hand-painted-ceramic-cutlery-holder/12959024/buy</t>
  </si>
  <si>
    <t>Solid Jogger</t>
  </si>
  <si>
    <t>track-pants/maniac/-maniac-men-black-solid-jogger/14988682/buy</t>
  </si>
  <si>
    <t>dresses/mayra/mayra-women-black-striped-off-shoulder-a-line-midi-dress/15029174/buy</t>
  </si>
  <si>
    <t>Checked Roll Up sleeves Tunic</t>
  </si>
  <si>
    <t>tunics/global-desi/global-desi-teal-green--white-checked-roll-up-sleeves-longline-tunic/16127430/buy</t>
  </si>
  <si>
    <t>Lightly Padded Sports Bra</t>
  </si>
  <si>
    <t>bra/lebami/lebami-sage-green-solid-non-wired-lightly-padded-sports-bra-1583green30c/12278456/buy</t>
  </si>
  <si>
    <t>Solid High Neck Pure Cotton T-shirt</t>
  </si>
  <si>
    <t>GRITSTONES</t>
  </si>
  <si>
    <t>tshirts/gritstones/gritstones-men-charcoal-grey-solid-high-neck-pure-cotton-t-shirt/12414822/buy</t>
  </si>
  <si>
    <t>Woman Eyeshadow Palette</t>
  </si>
  <si>
    <t>MARS</t>
  </si>
  <si>
    <t>eyeshadow/mars/mars-woman-i-belong-in-your-purse-eyeshadow-palette---bold--beautiful/15792126/buy</t>
  </si>
  <si>
    <t>Solid Medium Coverage Bra</t>
  </si>
  <si>
    <t>bra/dressberry/dressberry-women-pink-solid-everyday--medium-coverage-bra-pm-db-hl-01/14347128/buy</t>
  </si>
  <si>
    <t>Boys Pure Cotton Casual Shirt</t>
  </si>
  <si>
    <t>shirts/indian-terrain/indian-terrain-boys-white-pure-cotton-casual-shirt/17939540/buy</t>
  </si>
  <si>
    <t>Women Solid Envelope Wallet</t>
  </si>
  <si>
    <t>wallets/baggit/baggit-women-pink-solid-envelope-wallet/17437448/buy</t>
  </si>
  <si>
    <t>Floral Print Shirt Style Top</t>
  </si>
  <si>
    <t>itse</t>
  </si>
  <si>
    <t>tops/itse/itse-blue-floral-print-shirt-style-top/18169992/buy</t>
  </si>
  <si>
    <t>dresses/the-kaftan-company/the-kaftan-company-purple-ethnic-motifs-maxi-dress/18198360/buy</t>
  </si>
  <si>
    <t>shirts/simon-carter-london/simon-carter-london-men-green-slim-fit-casual-shirt/18446482/buy</t>
  </si>
  <si>
    <t>tshirts/jolie-robe/jolie-robe-men-blue--white-typography-printed-pure-cotton-t-shirt/18103406/buy</t>
  </si>
  <si>
    <t>trousers/van-heusen/van-heusen-men-beige-trousers/18176306/buy</t>
  </si>
  <si>
    <t>Brand Logo Printed Sling Bag</t>
  </si>
  <si>
    <t>handbags/guess/guess-charcoal-grey-brand-logo-printed--structured-sling-bag/16220246/buy</t>
  </si>
  <si>
    <t>Gold-Plated Stone-Studded Goddess Laxmi Temple Jewellery Set</t>
  </si>
  <si>
    <t>jewellery-set/zaveri-pearls/zaveri-pearls-gold-plated-red--green-stone-studded-goddess-laxmi-temple-jewellery-set/11715428/buy</t>
  </si>
  <si>
    <t>CZ-Studded Circular Studs</t>
  </si>
  <si>
    <t>earrings/carlton-london/carlton-london-silver-toned-rhodium-plated-cz-studded-circular-studs/8943563/buy</t>
  </si>
  <si>
    <t>Checked Silk Cotton Saree</t>
  </si>
  <si>
    <t>sarees/mitera/mitera-women-grey--red-checked-zari-silk-cotton-saree/17171046/buy</t>
  </si>
  <si>
    <t>Women Yoke Design Kurti with Sharara With Dupatta</t>
  </si>
  <si>
    <t>MASSTANI BY INDDUS</t>
  </si>
  <si>
    <t>kurta-sets/masstani-by-inddus/masstani-by-inddus-women-maroon-yoke-design-gotta-patti-kurti-with-sharara--dupatta/18227904/buy</t>
  </si>
  <si>
    <t>32,34,38</t>
  </si>
  <si>
    <t>capris/van-heusen/van-heusen-women-purple-capris/15347518/buy</t>
  </si>
  <si>
    <t>Solid Boxy Top</t>
  </si>
  <si>
    <t>tops/only/only-women-beige-solid-boxy-top/10274013/buy</t>
  </si>
  <si>
    <t>jeans/louis-philippe-jeans/louis-philippe-jeans-men-blue-slim-fit-low-rise-stretchable-jeans/16868754/buy</t>
  </si>
  <si>
    <t>Boys Cotton Printed T-shirt</t>
  </si>
  <si>
    <t>YK Justice League</t>
  </si>
  <si>
    <t>tshirts/yk-justice-league/yk-justice-league-boys-blue--red-super-man-graphic-print-t-shirt/16943512/buy</t>
  </si>
  <si>
    <t>Men Comfort Sandals</t>
  </si>
  <si>
    <t>sandals/fentacia/fentacia-men-black-comfort-sandals/14165152/buy</t>
  </si>
  <si>
    <t>Men Clogs Sandals</t>
  </si>
  <si>
    <t>e-GO</t>
  </si>
  <si>
    <t>sandals/e-go/e-go-men-black--red-clogs-sandals/15755070/buy</t>
  </si>
  <si>
    <t>160 TC King Size Bedsheet</t>
  </si>
  <si>
    <t>bedsheets/jc-collection/jc-collection-blue--black-typography-printed-160-tc-king-size-bedsheet-with-2-pillow-covers/18015828/buy</t>
  </si>
  <si>
    <t>Women Slip-On Sneakers</t>
  </si>
  <si>
    <t>UK3,UK4,UK5,UK6,UK7,UK8,UK9</t>
  </si>
  <si>
    <t>casual-shoes/toms/toms-women-white-cotton-canvas-alpargata-slip-on-sneakers/18489184/buy</t>
  </si>
  <si>
    <t>Printed Fitted Crop Top</t>
  </si>
  <si>
    <t>tops/bostreet/bostreet-white-printed-fitted-crop-top/18138918/buy</t>
  </si>
  <si>
    <t>wallets/van-heusen/van-heusen-men-brown--black-colourblocked-leather-two-fold-wallet/18233000/buy</t>
  </si>
  <si>
    <t>lehenga-choli/readiprint-fashions/readiprint-fashions-peach-coloured-embroidered-sequinned-semi-stitched-lehenga--unstitched-blouse-with/15743300/buy</t>
  </si>
  <si>
    <t>handbags/caprese/caprese-black-structured-handheld-bag/18200078/buy</t>
  </si>
  <si>
    <t>Women Striped WideLeg Palazzos</t>
  </si>
  <si>
    <t>palazzos/global-desi/global-desi-women-maroon--golden-striped-wide-leg-palazzos/13352168/buy</t>
  </si>
  <si>
    <t>Women Flared Culottes</t>
  </si>
  <si>
    <t>trousers/fablestreet/fablestreet-women-navy-blue-flared-solid-culottes/9140289/buy</t>
  </si>
  <si>
    <t>Women Regular Shorts</t>
  </si>
  <si>
    <t>shorts/mango/mango-women-olive-green-geometric-woven-design-regular-shorts/15315126/buy</t>
  </si>
  <si>
    <t>tshirts/arrow/arrow-men-white-polo-collar-pockets-t-shirt/16461330/buy</t>
  </si>
  <si>
    <t>Women Textured Three Fold Wallet</t>
  </si>
  <si>
    <t>wallets/mast--harbour/mast--harbour-women-navy-blue-croc-textured-three-fold-wallet/10521354/buy</t>
  </si>
  <si>
    <t>Textured Longline Shacket</t>
  </si>
  <si>
    <t>jackets/mango/mango-women-white-textured-longline-shacket/15316124/buy</t>
  </si>
  <si>
    <t>Women Dri-FIT Slim Fit T-shirt</t>
  </si>
  <si>
    <t>ARMISTO</t>
  </si>
  <si>
    <t>tshirts/armisto/armisto-women-multicoloured-2-anti-bacterial-dri-fit-slim-fit-training-or-gym-t-shirt/15723040/buy</t>
  </si>
  <si>
    <t>PINKVILLE JAIPUR</t>
  </si>
  <si>
    <t>trousers/pinkville-jaipur/pinkville-jaipur-women-white-straight-fit-trousers/18513230/buy</t>
  </si>
  <si>
    <t>19 - Soft Matte Lip Cream</t>
  </si>
  <si>
    <t>lipstick/miss-claire/miss-claire-soft-matte-lip-cream---19/14295490/buy</t>
  </si>
  <si>
    <t>shirts/beat-london-by-pepe-jeans/beat-london-by-pepe-jeans-men-blue--white-slim-fit-checked-casual-shirt/11734164/buy</t>
  </si>
  <si>
    <t>Women Relaxed Fit T-shirt</t>
  </si>
  <si>
    <t>tshirts/urbanic/urbanic-women-white-relaxed-fit-printed-drop-shoulder-sleeves-longline-t-shirt/15631982/buy</t>
  </si>
  <si>
    <t>tshirts/bewakoof/bewakoof-women-white-money-heist-character-printed-round-neck-t-shirt/12628870/buy</t>
  </si>
  <si>
    <t>Colourblocked Sweatshirt</t>
  </si>
  <si>
    <t>sweatshirts/campus-sutra/campus-sutra-men-black--grey-colourblocked-hooded-sweatshirt/12592070/buy</t>
  </si>
  <si>
    <t>Printed High Neck Top</t>
  </si>
  <si>
    <t>tops/chemistry/chemistry-yellow-printed-high-neck-top/14372530/buy</t>
  </si>
  <si>
    <t>Printed Maestro Stainless Steel 750 ml</t>
  </si>
  <si>
    <t>Cello</t>
  </si>
  <si>
    <t>water-bottle/cello/cello-black-printed-maestro-stainless-steel-750-ml/18324226/buy</t>
  </si>
  <si>
    <t>jeans/harvard/harvard-women-navy-blue-embroidered-stretchable-regular-fit-jeans/15045754/buy</t>
  </si>
  <si>
    <t>Pack of 2 Women Lounge Pants</t>
  </si>
  <si>
    <t>lounge-pants/dreamz-by-pantaloons/dreamz-by-pantaloons-pack-of-2-women-printed-lounge-pants/18346892/buy</t>
  </si>
  <si>
    <t>Underwired Lightly Padded Bra</t>
  </si>
  <si>
    <t>32C,34C,34D,34E,34F,36C,36D,36E,36F,38C,38D,38E,38F</t>
  </si>
  <si>
    <t>bra/triumph/triumph-rose-pink-underwired-lightly-padded-bra-123i328--hh/18185236/buy</t>
  </si>
  <si>
    <t>Printed Maternity T-shirt</t>
  </si>
  <si>
    <t>Momsoon Maternity</t>
  </si>
  <si>
    <t>tshirts/momsoon-maternity/momsoon-maternity-women-grey-typography-printed-maternity-t-shirt/18081328/buy</t>
  </si>
  <si>
    <t>Ethnic Motifs Zip Around Wallet</t>
  </si>
  <si>
    <t>wallets/sabhyata/sabhyata-women-black--red-ethnic-motifs-printed-zip-around-wallet/17960548/buy</t>
  </si>
  <si>
    <t>Set of 4 Long Door Curtains</t>
  </si>
  <si>
    <t>ROSARA HOME</t>
  </si>
  <si>
    <t>curtains-and-sheers/rosara-home/rosara-home-blue--white-set-of-4-black-out-long-door-curtains/14028738/buy</t>
  </si>
  <si>
    <t>Floral Ruched Bodycon Dress</t>
  </si>
  <si>
    <t>dresses/jc-collection/jc-collection-women-purple--pink-floral-printed-ruched-bodycon-dress/15116156/buy</t>
  </si>
  <si>
    <t>bedsheets/house-of-pataudi/house-of-pataudi-peach-coloured-226-gsm-cotton-printed-queen-bedsheet--2-pillow-covers/13795252/buy</t>
  </si>
  <si>
    <t>Men Typography Slim Fit Sports Shorts</t>
  </si>
  <si>
    <t>shorts/puma/puma-men-grey-typography-printed-slim-fit-graphic-sports-shorts/17875612/buy</t>
  </si>
  <si>
    <t>Women Saree Blouse</t>
  </si>
  <si>
    <t>saree-blouse/de-moza/de-moza-women-navy-blue-saree-blouse/17412598/buy</t>
  </si>
  <si>
    <t>Bandhani Anarkali Cotton Kurta</t>
  </si>
  <si>
    <t>kurtas/ishin/ishin-women-maroon--silver-bandhani-printed-frills-bows--ruffles-cotton-anarkali-kurta/13936568/buy</t>
  </si>
  <si>
    <t>kurtas/pluss/pluss-women-navy-blue-striped-kurta/14133130/buy</t>
  </si>
  <si>
    <t>Floral Ruffles A-Line Top</t>
  </si>
  <si>
    <t>tops/us-polo-assn-kids/us-polo-assn-kids-teal--multicoloured-floral-ruffles-a-line-top/16232964/buy</t>
  </si>
  <si>
    <t>Tropical Print Crepe Top</t>
  </si>
  <si>
    <t>Enchanted Drapes</t>
  </si>
  <si>
    <t>tops/enchanted-drapes/enchanted-drapes-grey-tropical-print-mandarin-collar-crepe-top/16688798/buy</t>
  </si>
  <si>
    <t>Self Design Baby Doll</t>
  </si>
  <si>
    <t>N-Gal</t>
  </si>
  <si>
    <t>baby-dolls/n-gal/n-gal-red-self-design-baby-doll-nr1046/7566012/buy</t>
  </si>
  <si>
    <t>sweatshirts/roadster/roadster-women-peach-coloured--white-printed-hooded-sweatshirt/15158744/buy</t>
  </si>
  <si>
    <t>Printed Dungarees With T-Shirt</t>
  </si>
  <si>
    <t>dungarees/homegrown/homegrown-boys-navy-blue--cream-printed-pure-cotton-dungarees-with-t-shirt/17203586/buy</t>
  </si>
  <si>
    <t>casual-shoes/power/power-men-grey-woven-design-sneakers/17350288/buy</t>
  </si>
  <si>
    <t>Men Woven Design PU Sneakers</t>
  </si>
  <si>
    <t>casual-shoes/cipramo-sports/cipramo-sports-men-white-woven-design-pu-sneakers/17020320/buy</t>
  </si>
  <si>
    <t>jeans/high-star/high-star-women-blue-super-skinny-fit-mid-rise-clean-look-stretchable-jeans/13265558/buy</t>
  </si>
  <si>
    <t>jeans/all-about-you/all-about-you-women-blue-skinny-fit-light-fade-stretchable-jeans/14458632/buy</t>
  </si>
  <si>
    <t>Girls Printed Ankle Length Leggings</t>
  </si>
  <si>
    <t>leggings/de-moza/de-moza-girls-black-printed-ankle-length-leggings/18392638/buy</t>
  </si>
  <si>
    <t>earrings/w/w-black-floral-studs-earrings/18436356/buy</t>
  </si>
  <si>
    <t>casual-shoes/toms/toms-women-pink-alpargata-canvas-slip-on-sneakers/18489110/buy</t>
  </si>
  <si>
    <t>tights/urbanic/urbanic-orange-slim-fit-gym-tights/18592558/buy</t>
  </si>
  <si>
    <t>Embroidered Nightdress</t>
  </si>
  <si>
    <t>nightdress/the-kaftan-company/the-kaftan-company-sea-green-embroidered-pure-cotton-maxi-nightdress/15990662/buy</t>
  </si>
  <si>
    <t>shirts/american-eagle-outfitters/american-eagle-outfitters-men-multicoloured-slim-fit-buffalo-checks-opaque-checked-casual-shirt/15722336/buy</t>
  </si>
  <si>
    <t>Printed Two-Piece</t>
  </si>
  <si>
    <t>co-ords/urbanic/urbanic-blue--pink-dyed-printed-two-piece-set/15098708/buy</t>
  </si>
  <si>
    <t>26,28</t>
  </si>
  <si>
    <t>shorts/urbanic/urbanic-women-blue-slim-fit-high-rise-denim-shorts/15632792/buy</t>
  </si>
  <si>
    <t>32B,32C,34B,34C,36B,36C</t>
  </si>
  <si>
    <t>bra/max/max-black-lightly-padded-bra-bra-sp22pdnw11/17798236/buy</t>
  </si>
  <si>
    <t>Boys Classic Casual Shirt</t>
  </si>
  <si>
    <t>JBN Creation</t>
  </si>
  <si>
    <t>2-3Y,3-4Y,4-5Y,5-6Y,6-7Y,7-8Y,8-9Y,10-11Y,11-12Y,13-14Y</t>
  </si>
  <si>
    <t>shirts/jbn-creation/jbn-creation-boys-yellow-classic-casual-shirt/18065514/buy</t>
  </si>
  <si>
    <t>Men Leather Semiformal Shoes</t>
  </si>
  <si>
    <t>formal-shoes/red-chief/red-chief-men-brown-leather-semiformal-shoes/1414616/buy</t>
  </si>
  <si>
    <t>HYMT</t>
  </si>
  <si>
    <t>watches/hymt/hymt-men-gold-toned-dial--gold-toned-stainless-steel-bracelet-style-straps-analogue-watch-hmty-7014/15972904/buy</t>
  </si>
  <si>
    <t>Juniors by Lifestyle</t>
  </si>
  <si>
    <t>12-18M,18-24M,2-3Y</t>
  </si>
  <si>
    <t>tshirts/juniors-by-lifestyle/juniors-by-lifestyle-boys-red-printed-pure-cotton-t-shirt/18389984/buy</t>
  </si>
  <si>
    <t>Block Sandals with Buckles</t>
  </si>
  <si>
    <t>heels/eridani/eridani-white-block-sandals-with-buckles/18711898/buy</t>
  </si>
  <si>
    <t>tshirts/jolie-robe/jolie-robe-men-charcoal-grey--blue-typography-printed-pure-cotton-t-shirt/18103914/buy</t>
  </si>
  <si>
    <t>track-pants/jmp/-jmp-men-black-solid-slim-fit-track-pants/18502874/buy</t>
  </si>
  <si>
    <t>shirts/metal/metal-men-grey-slim-fit-formal-shirt/18407496/buy</t>
  </si>
  <si>
    <t>sarees/perfect-wear/perfect-wear-navy-blue--red-woven-design-zari-silk-cotton-banarasi-saree/17979502/buy</t>
  </si>
  <si>
    <t>Champs</t>
  </si>
  <si>
    <t>sports-shoes/champs/champs-men-navy-blue-running-non-marking-shoes/15057786/buy</t>
  </si>
  <si>
    <t>Lip Color - Smoothie Move</t>
  </si>
  <si>
    <t>Bobbi Brown</t>
  </si>
  <si>
    <t>lipstick/bobbi-brown/bobbi-brown-crushed-liquid-lip-color---smoothie-move-6ml/9588481/buy</t>
  </si>
  <si>
    <t>Watches</t>
  </si>
  <si>
    <t>watches/fossil/fossil-men-quartz-black-dial-chronograph-watch-fs4682/29746/buy</t>
  </si>
  <si>
    <t>Dyed Hooded Sporty Jacket</t>
  </si>
  <si>
    <t>New Balance</t>
  </si>
  <si>
    <t>jackets/new-balance/new-balance-women-white--blue-dyed-hooded-sporty-jacket/15869340/buy</t>
  </si>
  <si>
    <t>Solid High Neck T-shirt</t>
  </si>
  <si>
    <t>tshirts/chkokko/chkokko-men-white-solid-high-neck-t-shirt/13368710/buy</t>
  </si>
  <si>
    <t>Women Kurta Pyjama &amp; Dupatta</t>
  </si>
  <si>
    <t>Silai Bunai</t>
  </si>
  <si>
    <t>kurta-sets/silai-bunai/silai-bunai-women-black-embroidered-kurta-with-pyjama--dupatta/15615222/buy</t>
  </si>
  <si>
    <t>watches/timex/timex-women-black-analogue-watch---tw0tl9314/14503180/buy</t>
  </si>
  <si>
    <t>Men Logo Printed Slim Pure Cotton T-shirt</t>
  </si>
  <si>
    <t>tshirts/jack--jones/jack--jones-men-brown-logo-printed-slim-fit-pure-cotton-t-shirt/14818638/buy</t>
  </si>
  <si>
    <t>kurta-sets/indo-era/indo-era-women-orange-floral-printed-regular-gotta-patti-kurta-with-palazzos--with-dupatta/15390116/buy</t>
  </si>
  <si>
    <t>Slim Cotton Linen Casual Shirt</t>
  </si>
  <si>
    <t>shirts/mast--harbour/mast--harbour-men-green--white-slim-fit-printed-cotton-linen-casual-shirt/16284344/buy</t>
  </si>
  <si>
    <t>jeans/hubberholme/hubberholme-women-grey-slim-fit-mid-rise-clean-look-stretchable-jeans/12528126/buy</t>
  </si>
  <si>
    <t>jeans/ivoc/ivoc-women-blue-skinny-fit-high-rise-clean-look-stretchable-jeans/13763526/buy</t>
  </si>
  <si>
    <t>Men Colourblocked Shorts</t>
  </si>
  <si>
    <t>ARISE</t>
  </si>
  <si>
    <t>shorts/arise/arise-men-grey--black-colourblocked-shorts/17897044/buy</t>
  </si>
  <si>
    <t>backpacks/dressberry/dressberry-women-grey-solid-backpack/13350198/buy</t>
  </si>
  <si>
    <t>Stockings</t>
  </si>
  <si>
    <t>stockings/lebami/lebami-black-stockings/432861/buy</t>
  </si>
  <si>
    <t>tshirts/hrx-by-hrithik-roshan/hrx-by-hrithik-roshan-training-men-seville-orange-rapid-dry-tshirt/15289486/buy</t>
  </si>
  <si>
    <t>Ethnic Motifs Printed Anarkali</t>
  </si>
  <si>
    <t>kurtas/ahalyaa/ahalyaa-women-black-ethnic-motifs-regular-sleeves-georgette-anarkali-kurta/17613366/buy</t>
  </si>
  <si>
    <t>144 TC Queen Bedsheet</t>
  </si>
  <si>
    <t>bedsheets/romee/romee-grey--pink-floral-printed-144-tc-queen-bedsheet-with-2-pillow-covers/18055928/buy</t>
  </si>
  <si>
    <t>Girls Solid Clothing Set</t>
  </si>
  <si>
    <t>clothing-set/sangria/sangria-girls-green--golden-solid-top-with-bandhani-printed-salwar-pants/14993260/buy</t>
  </si>
  <si>
    <t>Slim Formal Shirt</t>
  </si>
  <si>
    <t>shirts/hancock/hancock-maroon-slim-formal-shirt/1145012/buy</t>
  </si>
  <si>
    <t>shirts/highlander/highlander-men-white-slim-fit-casual-shirt/16532692/buy</t>
  </si>
  <si>
    <t>Sequinned Open Toe Flats</t>
  </si>
  <si>
    <t>flats/corsica/corsica-women-navy-blue-sequinned-open-toe-flats/14632792/buy</t>
  </si>
  <si>
    <t>tshirts/max/max-boys-green-typography-printed-pure-cotton-t-shirt/17729962/buy</t>
  </si>
  <si>
    <t>Embellished Print Top</t>
  </si>
  <si>
    <t>Actuel</t>
  </si>
  <si>
    <t>18-24M,2-3Y,3-4Y,4Y,5Y</t>
  </si>
  <si>
    <t>tops/actuel/actuel-black-embellished-print-top/18383254/buy</t>
  </si>
  <si>
    <t>shirts/us-polo-assn/u-s-polo-assn-men-green-checked-casual-shirt/18450940/buy</t>
  </si>
  <si>
    <t>Photo Finish Primer Water</t>
  </si>
  <si>
    <t>Smashbox</t>
  </si>
  <si>
    <t>foundation-and-primer/smashbox/smashbox-photo-finish-primer-water-116-ml/12278958/buy</t>
  </si>
  <si>
    <t>Floral Leather Structured Shoulder Bag</t>
  </si>
  <si>
    <t>handbags/caprese/caprese-olive-green-floral-leather-structured-shoulder-bag/17761284/buy</t>
  </si>
  <si>
    <t>Men Geometric Embroidered Kurta</t>
  </si>
  <si>
    <t>See Designs</t>
  </si>
  <si>
    <t>kurtas/see-designs/see-designs-men-white-geometric-embroidered-chikankari-kurta/15130488/buy</t>
  </si>
  <si>
    <t>Boys Yoke Design Kurta</t>
  </si>
  <si>
    <t>kurtas/house-of-pataudi/house-of-pataudi-boys-teal-blue-yoke-design-thread-work-kurta/14699546/buy</t>
  </si>
  <si>
    <t>night-suits/zeyo/zeyo-girls-pink-printed-cotton-night-suit/14601214/buy</t>
  </si>
  <si>
    <t>Women Solid Track Pants</t>
  </si>
  <si>
    <t>Laabha</t>
  </si>
  <si>
    <t>track-pants/laabha/laabha-women-black-solid-track-pants/17349558/buy</t>
  </si>
  <si>
    <t>Copper Toned Water Jug 1500 ml</t>
  </si>
  <si>
    <t>EK</t>
  </si>
  <si>
    <t>bar-and-drinkware/ek/ek-hammered-finish-copper-toned-solid-water-jug-1500-ml/17425032/buy</t>
  </si>
  <si>
    <t>trousers/van-heusen/van-heusen-men-brown-formal-trousers/16942272/buy</t>
  </si>
  <si>
    <t>shirts/wrogn/wrogn-men-blue-slim-fit-checked-casual-shirt/18297788/buy</t>
  </si>
  <si>
    <t>shirts/indian-terrain/indian-terrain-men-blue--pink-slim-fit-checked-pure-cotton-casual-shirt/14367208/buy</t>
  </si>
  <si>
    <t>shirts/pantaloons-baby/pantaloons-baby-boys-white-opaque-printed-casual-shirt/16170984/buy</t>
  </si>
  <si>
    <t>Printed Joggers</t>
  </si>
  <si>
    <t>track-pants/max/max-women-charcoal-grey-printed-joggers/16876060/buy</t>
  </si>
  <si>
    <t>wallets/highlander/highlander-men-brown-basketweave-textured-two-fold-wallet/12589238/buy</t>
  </si>
  <si>
    <t>kurtas/varanga/varanga-women-purple--white-ethnic-motifs-printed-kurta/18136040/buy</t>
  </si>
  <si>
    <t>jeans/herenow/herenow-men-blue-slim-fit-light-fade-stretchable-jeans/15324864/buy</t>
  </si>
  <si>
    <t>220 TC King Superfine Bedsheet with 2 Pillow Covers</t>
  </si>
  <si>
    <t>bedsheets/labham/labham-white--red-220-tc-king-bedsheet-with-2-pillow-covers/18203022/buy</t>
  </si>
  <si>
    <t>Ultralight Cotton Boxer Shorts</t>
  </si>
  <si>
    <t>boxers/damensch/damensch-men-yellow-printed-pure-cotton-boxer-shorts/18187324/buy</t>
  </si>
  <si>
    <t>handbags/caprese/caprese-gold-toned-solid-structured-shoulder-bag/18234040/buy</t>
  </si>
  <si>
    <t>Men Pack Of 3 Assorted Socks</t>
  </si>
  <si>
    <t>ADIDAS</t>
  </si>
  <si>
    <t>socks/adidas/adidas-men-pack-of-3-assorted-above-ankle-length-socks/15679250/buy</t>
  </si>
  <si>
    <t>Wooden Sailing Ship with Rails</t>
  </si>
  <si>
    <t>EXIM DECOR</t>
  </si>
  <si>
    <t>showpieces/exim-decor/exim-decor-red-and-white-wooden-sailing-ship-with-rails-/17822952/buy</t>
  </si>
  <si>
    <t>Tropical Printed Midi Dress</t>
  </si>
  <si>
    <t>Threeness</t>
  </si>
  <si>
    <t>dresses/threeness/threeness-yellow-cotton-puff-sleeves-tropical-midi-dress/17766598/buy</t>
  </si>
  <si>
    <t>Striped Leheriya Saree</t>
  </si>
  <si>
    <t>sarees/saree-mall/saree-mall-taupe-striped-leheriya-saree-with-belt/14984842/buy</t>
  </si>
  <si>
    <t>Havida Sarees</t>
  </si>
  <si>
    <t>sarees/havida-sarees/havida-sarees-green-ethnic-motifs-zari-silk-blend-banarasi-saree/17314612/buy</t>
  </si>
  <si>
    <t>Women Jewellery Set</t>
  </si>
  <si>
    <t>jewellery-set/zaveri-pearls/zaveri-pearls-gold-plated--pink-embellished-jewellery-set/12883358/buy</t>
  </si>
  <si>
    <t>144 TC Single 1 Pillow Covers</t>
  </si>
  <si>
    <t>bedsheets/spaces/spaces-green--white-floral-144-tc-single-bedsheet-with-1-pillow-covers/18161602/buy</t>
  </si>
  <si>
    <t>kurta-sets/juniper/juniper-black-floral-printed-kurta-with-trousers--dupatta/18156994/buy</t>
  </si>
  <si>
    <t>bedsheets/house-of-pataudi/house-of-pataudi-white-printed-144-tc-160-gsm-cotton-king-rozana-bedsheet--2-pillow-cover/15456594/buy</t>
  </si>
  <si>
    <t>3Pcs Ankle-length Socks</t>
  </si>
  <si>
    <t>socks/ajile-by-pantaloons/ajile-by-pantaloons-men-pack-of-3-black--grey-striped-ankle-length-socks/16911794/buy</t>
  </si>
  <si>
    <t>Floral Crepe Maxi Dress</t>
  </si>
  <si>
    <t>sindrellastorie</t>
  </si>
  <si>
    <t>dresses/sindrellastorie/sindrellastorie-white-floral-crepe-maxi-dress/15855072/buy</t>
  </si>
  <si>
    <t>Men Pack of 3 Perfume 300 ml</t>
  </si>
  <si>
    <t>perfume-and-body-mist/wild-stone/wild-stone-men-pack-of-3-perfume-300-ml/13376688/buy</t>
  </si>
  <si>
    <t>PU Oversized Shopper Tote Bag</t>
  </si>
  <si>
    <t>handbags/toteteca/toteteca-women-blue-pu-oversized-shopper-tote-bag/15193038/buy</t>
  </si>
  <si>
    <t>Plus Size Cotton Shrug</t>
  </si>
  <si>
    <t>Rute</t>
  </si>
  <si>
    <t>shrug/rute/rute-women-plus-size-navy-blue-cotton-solid-longline-open-front-shrug/13655366/buy</t>
  </si>
  <si>
    <t>Women Printed Night Suit</t>
  </si>
  <si>
    <t>night-suits/coucou-by-zivame/coucou-by-zivame-women-yellow--white-floral-printed-night-suit/17402390/buy</t>
  </si>
  <si>
    <t>dresses/athena/athena-women-gorgeous-red-floral-volume-play-dress/17142510/buy</t>
  </si>
  <si>
    <t>dresses/and/and-women-orange-printed-fit-and-flare-dress/13422292/buy</t>
  </si>
  <si>
    <t>Set Of 8 Printed Wall Art</t>
  </si>
  <si>
    <t>wall-art/art-street/art-street-set-of-8-grey--black-printed-wall-art/13721666/buy</t>
  </si>
  <si>
    <t>Sheer King Size Double Bed Mosquito Net</t>
  </si>
  <si>
    <t>Classic Mosquito Net</t>
  </si>
  <si>
    <t>King</t>
  </si>
  <si>
    <t>mosquito-nets/classic-mosquito-net/classic-mosquito-net-white--pink-sheer-king-size-double-bed-mosquito-net/14960710/buy</t>
  </si>
  <si>
    <t>Infants LED Light Booties</t>
  </si>
  <si>
    <t>CHiU</t>
  </si>
  <si>
    <t>12-15M,15-18M,18-21M,21-24M</t>
  </si>
  <si>
    <t>booties/chiu/chiu-infants-blue--white-led-light--musical-sound-booties/16622236/buy</t>
  </si>
  <si>
    <t>Solid Photo Frames</t>
  </si>
  <si>
    <t>Pure Home and Living</t>
  </si>
  <si>
    <t>photo-frames/pure-home-and-living/-pure-home-and-living-gold-toned--grey-solid-photo-frames/18406242/buy</t>
  </si>
  <si>
    <t>6 Pieces Bone China Plate Set</t>
  </si>
  <si>
    <t>The Wishing Chair</t>
  </si>
  <si>
    <t>dinnerware/the-wishing-chair/the-wishing-chair-6-pieces-white--blue-floral-printed-bone-china-glossy-plate-set/17600152/buy</t>
  </si>
  <si>
    <t>Fbella</t>
  </si>
  <si>
    <t>shirts/fbella/fbella-women-peach-coloured-standard-slim-fit-casual-shirt/17149736/buy</t>
  </si>
  <si>
    <t>Striped Pure Cotton Top</t>
  </si>
  <si>
    <t>tops/miss-chase/miss-chase-women-maroon-striped-pure-cotton-top/2450252/buy</t>
  </si>
  <si>
    <t>Card Holder</t>
  </si>
  <si>
    <t>Style SHOES</t>
  </si>
  <si>
    <t>wallets/style-shoes/style-shoes-unisex-silver-toned-rfid-protected-pop-up-card-holder/17643174/buy</t>
  </si>
  <si>
    <t>Gold-Plated Nosepin</t>
  </si>
  <si>
    <t>nosepin/yellow-chimes/yellow-chimes-gold-plated--ad-stone-studded-nosepin/16987736/buy</t>
  </si>
  <si>
    <t>Girls Floral Fit &amp; Flare Dress</t>
  </si>
  <si>
    <t>dresses/yk/yk-girls-navy-blue--grey-floral-print-net-fit--flare-dress/15787416/buy</t>
  </si>
  <si>
    <t>tshirts/roadster/roadster-men-yellow-printed-pure-cotton-t-shirt/17330264/buy</t>
  </si>
  <si>
    <t>Colourblocked Straight Kurta</t>
  </si>
  <si>
    <t>kurtas/7threads/7threads-women-grey--black-colourblocked-crepe-straight-kurta/13749850/buy</t>
  </si>
  <si>
    <t>Men Suede Flat Chelsea Boots</t>
  </si>
  <si>
    <t>casual-shoes/kleat/kleat-men-navy-blue-suede-flat-chelsea-boots/14981080/buy</t>
  </si>
  <si>
    <t>Men Woven Design Slip-Ons</t>
  </si>
  <si>
    <t>casual-shoes/house-of-pataudi/house-of-pataudi-men-green--gold-toned-embroidered-handcrafted-slip-ons/15231008/buy</t>
  </si>
  <si>
    <t>night-suits/anthrilo/anthrilo-girls-pink--white-printed-night-suit/18454842/buy</t>
  </si>
  <si>
    <t>A-Line Dress</t>
  </si>
  <si>
    <t>dresses/suta/suta-women--white-a-line-cotton-dress/18293852/buy</t>
  </si>
  <si>
    <t>bra/souminie/souminie-red--red-solid-seamless-bra/18161176/buy</t>
  </si>
  <si>
    <t>Leather Structured Handheld Bag</t>
  </si>
  <si>
    <t>handbags/genwayne/genwayne-maroon-leather-structured-handheld-bag/17708058/buy</t>
  </si>
  <si>
    <t>watches/calvin-klein/calvin-klein-women-silver-toned-dial--silver-toned-cuff-straps-analogue-watch-k7w2s116/18349996/buy</t>
  </si>
  <si>
    <t>Swiss Made Analogue Watch</t>
  </si>
  <si>
    <t>Swatch</t>
  </si>
  <si>
    <t>watches/swatch/swatch-women-silver-toned-swiss-made-water-resistant-analogue-watch-ss08v101/14840020/buy</t>
  </si>
  <si>
    <t>Women Braided Belt</t>
  </si>
  <si>
    <t>belts/only/only-women-black-braided-belt/17642094/buy</t>
  </si>
  <si>
    <t>Boys Kurta with Salwar</t>
  </si>
  <si>
    <t>kurta-sets/jbn-creation/jbn-creation-boys-white-pure-cotton-kurta-with-salwar/14543236/buy</t>
  </si>
  <si>
    <t>kurta-sets/kami-kubi/kami-kubi-women-pink-7-green-ethnic-motifs-embroidered-kurta-with-trousers--dupatta/16222890/buy</t>
  </si>
  <si>
    <t>Printed Made to Measure Dress</t>
  </si>
  <si>
    <t>34/45,36/45,38/45,40/45,42/45</t>
  </si>
  <si>
    <t>dresses/ethnovogue/ethnovogue-women-blue--pink-floral-printed-made-to-measure-fit-and-flare-dress/10415160/buy</t>
  </si>
  <si>
    <t>Georgette Cinched Waist Top</t>
  </si>
  <si>
    <t>tops/faballey/faballey-women-pink-solid-georgette-cinched-waist-top/17392734/buy</t>
  </si>
  <si>
    <t>Women Regina Watch Gift Set</t>
  </si>
  <si>
    <t>watch-gift-set/joker--witch/joker--witch-women-regina-white--gold-toned-watch-gift-set--jwbs452/15101418/buy</t>
  </si>
  <si>
    <t>Girls Solid Stretchable Jeans</t>
  </si>
  <si>
    <t>4-5Y,5-6Y,6-7Y,7-8Y,8-9Y</t>
  </si>
  <si>
    <t>jeans/gini-and-jony/gini-and-jony-girls-blue-solid-mid-rise-stretchable-jeans/17193506/buy</t>
  </si>
  <si>
    <t>Animal Textured Sling Bag</t>
  </si>
  <si>
    <t>handbags/dressberry/dressberry-pink-animal-textured-structured-sling-bag/15322826/buy</t>
  </si>
  <si>
    <t>Single Black Out Curtain</t>
  </si>
  <si>
    <t>curtains-and-sheers/bianca/bianca-cream-coloured--gold-toned-single-black-out-curtain/14117064/buy</t>
  </si>
  <si>
    <t>sarees/all-about-you/all-about-you-maroon--golden-silk-blend-saree/17060262/buy</t>
  </si>
  <si>
    <t>tops/forever-21/forever-21-multi-regular-top/14609852/buy</t>
  </si>
  <si>
    <t>Solid Biker Jacket</t>
  </si>
  <si>
    <t>Leather Retail</t>
  </si>
  <si>
    <t>jackets/leather-retail/leather-retail-women-brown-solid-lightweight-biker-jacket/12635662/buy</t>
  </si>
  <si>
    <t>Pack of 2 Leggings</t>
  </si>
  <si>
    <t>2-4Y,4-6Y,6-8Y,8-10Y,10-12Y</t>
  </si>
  <si>
    <t>leggings/naughty-ninos/naughty-ninos-girls-pack-of-2-printed-ankle-length-leggings/7697519/buy</t>
  </si>
  <si>
    <t>Kids Set Of 2 Disney Printed Pure Soft Cotton Pillows</t>
  </si>
  <si>
    <t>pillows/kuber-industries/kuber-industries-kids-set-of-2-disney-printed-pure-soft-cotton-pillows/14544548/buy</t>
  </si>
  <si>
    <t>tops/yash-gallery/yash-gallery-women-teal-blue-solid-top/11008032/buy</t>
  </si>
  <si>
    <t>tops/harpa/harpa-women-maroon-solid-top/12664638/buy</t>
  </si>
  <si>
    <t>Striped Shirt Style Top</t>
  </si>
  <si>
    <t>tops/harpa/harpa-women-maroon-striped-shirt-style-top/12664674/buy</t>
  </si>
  <si>
    <t>tops/harpa/harpa-women-mustard-solid-top/13532726/buy</t>
  </si>
  <si>
    <t>Men Colourblocked Polo Collar Applique T-shirt</t>
  </si>
  <si>
    <t>Kalt</t>
  </si>
  <si>
    <t>tshirts/kalt/kalt-men-navy-blue-colourblocked-polo-collar-applique-t-shirt/18468016/buy</t>
  </si>
  <si>
    <t>Women Plus Size Cotton T-shirt</t>
  </si>
  <si>
    <t>tshirts/pluss/pluss-women-plus-size-black--mustard-yellow-floral-print-round-neck-cotton-t-shirt/14133244/buy</t>
  </si>
  <si>
    <t>Girls Frozen PU Walking Shoes</t>
  </si>
  <si>
    <t>2.5Y,3Y,3.5-4Y,4-5Y,5.5-6Y,6.5-7Y</t>
  </si>
  <si>
    <t>sports-shoes/shoexpress/shoexpress-girls-silver--blue-frozen-printed-pu-walking-shoes/17437936/buy</t>
  </si>
  <si>
    <t>Woman Black Track Pants</t>
  </si>
  <si>
    <t>track-pants/van-heusen-woman/van-heusen-woman-black-track-pants/16879584/buy</t>
  </si>
  <si>
    <t>Checked Casual Shirt</t>
  </si>
  <si>
    <t>shirts/arrow/arrow-men-red--navy-blue-tartan-checks-checked-pure-cotton-casual-shirt/17058262/buy</t>
  </si>
  <si>
    <t>Girls Cotton Denim Shorts</t>
  </si>
  <si>
    <t>9-12M,12-18M,18-24M,2-3Y,3-4Y,4-5Y,5-6Y,6-7Y,7-8Y,9-10Y,11-12Y,13-14Y</t>
  </si>
  <si>
    <t>shorts/cherry-crumble/cherry-crumble-girls-blue-pure-cotton-denim-shorts/17606292/buy</t>
  </si>
  <si>
    <t>Facial Cleanser VHFC-03</t>
  </si>
  <si>
    <t>massager/vega/vega-cleanse-pro-facial-cleanser-vhfc-03/16412360/buy</t>
  </si>
  <si>
    <t>watches/mast--harbour/mast--harbour-men-black-dial--grey-strap-analogue-watch-mfb-pn-w4036g/15964868/buy</t>
  </si>
  <si>
    <t>Running Rapid-Dry Top</t>
  </si>
  <si>
    <t>tops/hrx-by-hrithik-roshan/hrx-by-hrithik-roshan-women-blue-printed-rapid-dry-antimicrobial-running-top/13307668/buy</t>
  </si>
  <si>
    <t>Kurti with Skirt &amp; Dupatta</t>
  </si>
  <si>
    <t>kurta-sets/kiana/kiana-women-cream-coloured--maroon-ethnic-printed-pure-cotton-kurti-with-skirt--dupatta/15292318/buy</t>
  </si>
  <si>
    <t>Girls Printed Mules</t>
  </si>
  <si>
    <t>flats/sangria/sangria-girls-rose-gold-toned--coral-orange-geometric-print-mules-with-ankle-loop/15143710/buy</t>
  </si>
  <si>
    <t>Men Slim Fit Heavy Fade Jeans</t>
  </si>
  <si>
    <t>jeans/us-polo-assn-denim-co/us-polo-assn-denim-co-men-blue-slim-fit-heavy-fade-jeans/15256902/buy</t>
  </si>
  <si>
    <t>Polka Dot Fit &amp; Flare Dress</t>
  </si>
  <si>
    <t>dresses/urbanic/urbanic-women-maroon--white-polka-dot-print-pussy-bow-collar-fit--flare-dress/15628796/buy</t>
  </si>
  <si>
    <t>lounge-pants/dreamz-by-pantaloons/dreamz-by-pantaloons-women-pink--white-striped-pure-cotton-lounge-pants/13967026/buy</t>
  </si>
  <si>
    <t>Men Cotton Lounge Joggers</t>
  </si>
  <si>
    <t>lounge-pants/etc/etc-men-grey-solid-pure-cotton-lounge-joggers/15506428/buy</t>
  </si>
  <si>
    <t>shorts/ajile-by-pantaloons/ajile-by-pantaloons-men-black-solid-slim-fit-regular-shorts/13903034/buy</t>
  </si>
  <si>
    <t>Unisex Kids Automatic Watch</t>
  </si>
  <si>
    <t>watches/marvel/marvel-unisex-kids-red-spiderman-printed-dial--red-straps-analogue-automatic-watch/17271080/buy</t>
  </si>
  <si>
    <t>shirts/mast--harbour/mast--harbour-men-maroon--white-slim-fit-printed-casual-shirt/14885486/buy</t>
  </si>
  <si>
    <t>earrings/kushals-fashion-jewellery/kushals-fashion-jewellery-red-dome-shaped-jhumkas-earrings/18618448/buy</t>
  </si>
  <si>
    <t>tshirts/aeropostale/aeropostale-women-yellow-typography-printed-t-shirt/18452578/buy</t>
  </si>
  <si>
    <t>jeans/harvard/harvard-men-blue-tapered-fit-heavy-fade-stretchable-jeans/15045666/buy</t>
  </si>
  <si>
    <t>Men Slim Fit Chino Shorts</t>
  </si>
  <si>
    <t>shorts/highlander/highlander-men-blue-solid-slim-fit-cotton-linen-chino-shorts/14250166/buy</t>
  </si>
  <si>
    <t>Embroidered Kurta Set</t>
  </si>
  <si>
    <t>kurta-sets/ishin/ishin-women-yellow--red-embroidered-kurta-with-skirt--dupatta/13327350/buy</t>
  </si>
  <si>
    <t>Men Half-Zipper Sweatshirt</t>
  </si>
  <si>
    <t>sweatshirts/united-colors-of-benetton/united-colors-of-benetton-men-yellow-half-zipper-solid-sweatshirt/15340960/buy</t>
  </si>
  <si>
    <t>Self-Design Maxi Dress</t>
  </si>
  <si>
    <t>dresses/vishudh/vishudh-women-off-white-self-design-maxi-dress/7574029/buy</t>
  </si>
  <si>
    <t>KazarMax</t>
  </si>
  <si>
    <t>casual-shoes/kazarmax/kazarmax-women-blue--pink-floral-print-slip-on-sneakers/11709878/buy</t>
  </si>
  <si>
    <t>Floral Dress</t>
  </si>
  <si>
    <t>dresses/only/only-green-floral-dress/18714278/buy</t>
  </si>
  <si>
    <t>Striped Zari Pure Cotton Saree</t>
  </si>
  <si>
    <t>sarees/suta/suta-black-woven-zari--striped-pure-handloom-cotton-saree/15244142/buy</t>
  </si>
  <si>
    <t>sunglasses/hrx-by-hrithik-roshan/hrx-by-hrithik-roshan-unisex-square-sunglasses-mfb-pn-cy-82051/8366639/buy</t>
  </si>
  <si>
    <t>Leather Wedge Peep Toes with Buckles</t>
  </si>
  <si>
    <t>heels/hush-puppies/hush-puppies-silver-toned-leather-wedge-peep-toes-with-buckles/17955062/buy</t>
  </si>
  <si>
    <t>trousers/louis-philippe/louis-philippe-men-brown-textured-formal-trousers/17443054/buy</t>
  </si>
  <si>
    <t>handbags/anouk/anouk-tan-structured-shoulder-bag/16070050/buy</t>
  </si>
  <si>
    <t>Women Relaxed Fit High-Rise Jeans</t>
  </si>
  <si>
    <t>jeans/sf-jeans-by-pantaloons/sf-jeans-by-pantaloons-women-blue-relaxed-fit-high-rise-crop-frayed-hem-heavy-fade-jeans/16974054/buy</t>
  </si>
  <si>
    <t>Tailored Jacket</t>
  </si>
  <si>
    <t>jackets/highlander/highlander-men-olive-green-tailored-jacket/15896518/buy</t>
  </si>
  <si>
    <t>Men Solid Lounge T-shirt</t>
  </si>
  <si>
    <t>lounge-tshirts/jack--jones/jack--jones-men-maroon-solid-cotton-lounge-t-shirt/18389720/buy</t>
  </si>
  <si>
    <t>WineRed</t>
  </si>
  <si>
    <t>trousers/winered/winered-women-white-trousers/16554144/buy</t>
  </si>
  <si>
    <t>Solid Oversized Blazers</t>
  </si>
  <si>
    <t>blazers/mango/mango-women-yellow-solid-oversized-blazers/15315812/buy</t>
  </si>
  <si>
    <t>Wedge Sandals</t>
  </si>
  <si>
    <t>heels/mochi/mochi-gold-toned-wedge-sandals/18707280/buy</t>
  </si>
  <si>
    <t>Checked Gingham Checked Top</t>
  </si>
  <si>
    <t>Style Quotient</t>
  </si>
  <si>
    <t>tops/style-quotient/style-quotient-women-green-gingham-checked-top/16847480/buy</t>
  </si>
  <si>
    <t>nightdress/slumber-jill/slumber-jill-lavender-printed-nightdress/16060840/buy</t>
  </si>
  <si>
    <t>Men Slim Fit Cargos Trousers</t>
  </si>
  <si>
    <t>trousers/hubberholme/hubberholme-men-mustard-yellow-tailored-slim-fit-cargos-trousers/18200722/buy</t>
  </si>
  <si>
    <t>Men Dri-FIT Applique T-shirt</t>
  </si>
  <si>
    <t>tshirts/campus-sutra/campus-sutra-men-black-dri-fit-applique-running-t-shirt/16482214/buy</t>
  </si>
  <si>
    <t>tshirts/woodland/woodland-men-black-typography-printed-t-shirt/18332734/buy</t>
  </si>
  <si>
    <t>Cotton Slim Fit Formal Shirt</t>
  </si>
  <si>
    <t>shirts/blackberrys/blackberrys-men-beige--brown-pure-cotton-slim-fit-printed-formal-shirt/17859620/buy</t>
  </si>
  <si>
    <t>Women Striped Patent Leather Oxfords</t>
  </si>
  <si>
    <t>casual-shoes/carlton-london/carlton-london-women-cream-coloured-striped-patent-leather-oxfords/18646910/buy</t>
  </si>
  <si>
    <t>Men Printed Kurta Set</t>
  </si>
  <si>
    <t>kurta-sets/anouk/anouk-men-off-white--navy-blue-printed-pure-cotton-kurta-set/16235080/buy</t>
  </si>
  <si>
    <t>kurta-sets/herenow/herenow-women-black-kurta-with-trousers--with-dupatta/17283004/buy</t>
  </si>
  <si>
    <t>sports-shoes/asian/asian-men-navy-blue-mesh-non-marking-lace-up-running-shoes/17215720/buy</t>
  </si>
  <si>
    <t>Men Graphic Printed T-shirt</t>
  </si>
  <si>
    <t>tshirts/levis/levis-men-yellow-graphic-printed-t-shirt/16803512/buy</t>
  </si>
  <si>
    <t>Men Lightweight Puffer Jacket</t>
  </si>
  <si>
    <t>jackets/jack--jones/jack--jones-men-red--black-colourblocked-lightweight-puffer-jacket/15497764/buy</t>
  </si>
  <si>
    <t>Women Loose Fit High-Rise Trousers</t>
  </si>
  <si>
    <t>Orchid Blues</t>
  </si>
  <si>
    <t>trousers/orchid-blues/orchid-blues-women-blue-loose-fit-high-rise-trousers/16378726/buy</t>
  </si>
  <si>
    <t>Solid Structured Handheld Bag</t>
  </si>
  <si>
    <t>handbags/baggit/baggit-pink-solid-structured-handheld-bag/17969130/buy</t>
  </si>
  <si>
    <t>handbags/united-colors-of-benetton/united-colors-of-benetton-brown-structured-handheld-bag/14313040/buy</t>
  </si>
  <si>
    <t>Textured Handheld Bag</t>
  </si>
  <si>
    <t>WOMEN MARKS</t>
  </si>
  <si>
    <t>handbags/women-marks/women-marks-grey-textured-handheld-bag/13853576/buy</t>
  </si>
  <si>
    <t>Cotton Oversized T-Shirt</t>
  </si>
  <si>
    <t>Difference of Opinion</t>
  </si>
  <si>
    <t>tshirts/difference-of-opinion/difference-of-opinion-men-lavender-conversational-printed-pure-cotton-oversized-t-shirt/17605688/buy</t>
  </si>
  <si>
    <t>flats/roadster/the-roadster-lifestyle-co-women-blue-solid-gladiators-/15971762/buy</t>
  </si>
  <si>
    <t>Unisex Printed Dial Watch</t>
  </si>
  <si>
    <t>watches/fastrack/fastrack-tees-unisex-orange--blue-printed-dial-watch-38018pp02cj/1453907/buy</t>
  </si>
  <si>
    <t>flip-flops/mast--harbour/mast--harbour-women-white--black-printed-thong-flip-flops/15255846/buy</t>
  </si>
  <si>
    <t>shirts/freesoul/freesoul-men-blue--white-checked-casual-shirt/18165806/buy</t>
  </si>
  <si>
    <t>Embellished Purse</t>
  </si>
  <si>
    <t>clutches/peora/peora-black--gold-toned-embellished-purse/15855804/buy</t>
  </si>
  <si>
    <t>jackets/marks--spencer/marks--spencer-men-black-solid-bomber-jacket/16217182/buy</t>
  </si>
  <si>
    <t>Bye Bye Acne Face Cream-30g</t>
  </si>
  <si>
    <t>30gm</t>
  </si>
  <si>
    <t>face-moisturisers/mamaearth/mamaearth-bye-bye-acne-face-cream-with-willow-bark-extract--salicylic-acid---30-g/16863230/buy</t>
  </si>
  <si>
    <t>Women Leau EDT 60 ml</t>
  </si>
  <si>
    <t>Jimmy Choo</t>
  </si>
  <si>
    <t>60-70 ML</t>
  </si>
  <si>
    <t>perfume-and-body-mist/jimmy-choo/jimmy-choo-women-leau-eau-de-toilette-60-ml/6529653/buy</t>
  </si>
  <si>
    <t>Women Velvet Ready-Made Blouse</t>
  </si>
  <si>
    <t>saree-blouse/flaher/flaher-women-green-solid-velvet-backless-ready-made-padded-blouse/17002366/buy</t>
  </si>
  <si>
    <t>Floral Empire Midi Dress</t>
  </si>
  <si>
    <t>dresses/colour-me-by-melange/colour-me-by-melange-blue-floral-empire-midi-dress/17160948/buy</t>
  </si>
  <si>
    <t>Women Stainless Steel Watch</t>
  </si>
  <si>
    <t>watches/hymt/hymt-women-white-dial--stainless-steel-bracelet-style-straps-analogue-watch-hmty-8004/17331074/buy</t>
  </si>
  <si>
    <t>A-Line Keyhole Neck Dress</t>
  </si>
  <si>
    <t>dresses/vero-moda/vero-moda-green-keyhole-neck-a-line-dress/18628462/buy</t>
  </si>
  <si>
    <t>HD Liquid Foundation- Shade 23</t>
  </si>
  <si>
    <t>IMAGIC</t>
  </si>
  <si>
    <t>foundation-and-primer/imagic/imagic-professional-cosmetics-hd-high-definition-liquid-foundation-30-ml---shade-23/18486480/buy</t>
  </si>
  <si>
    <t>kurta-sets/ahika/ahika-women-peach-coloured-printed-pleated-pure-cotton-kurta-with-palazzos--with-dupatta/16986464/buy</t>
  </si>
  <si>
    <t>watches/dressberry/dressberry-women-white-analogue-watch-mfb-pn-pf-dk2686/11231268/buy</t>
  </si>
  <si>
    <t>Men Solid Formal Shoes</t>
  </si>
  <si>
    <t>formal-shoes/invictus/invictus-men-brown-solid-formal-shoes/16890406/buy</t>
  </si>
  <si>
    <t>Alphonso Mango Handmade Soap</t>
  </si>
  <si>
    <t>Nyassa</t>
  </si>
  <si>
    <t>body-wash-and-scrub/nyassa/nyassa-alphonso-mango-butter-handmade-soap-with-raw-cane-sugar---75-g/18003152/buy</t>
  </si>
  <si>
    <t>Allen Solly Sport</t>
  </si>
  <si>
    <t>jeans/allen-solly-sport/allen-solly-sport-men-blue-slim-fit-heavy-fade-jeans/18650756/buy</t>
  </si>
  <si>
    <t>kurtas/w/w-women-pink-keyhole-neck-thread-work-kurta/18244258/buy</t>
  </si>
  <si>
    <t>GERUA</t>
  </si>
  <si>
    <t>kurta-sets/gerua/gerua-women-olive-green-floral-yoke-design-mirror-work-kurta-with-trousers--dupatta/17628374/buy</t>
  </si>
  <si>
    <t>Women Solid Longline Trench Coat</t>
  </si>
  <si>
    <t>coats/fablestreet/fablestreet-women-black-solid-longline-double-breasted-trench-coat/15997652/buy</t>
  </si>
  <si>
    <t>tshirts/locomotive/locomotive-men-black--blue-printed-slim-fit-t-shirt/15642758/buy</t>
  </si>
  <si>
    <t>Women Palazzo With Slit</t>
  </si>
  <si>
    <t>palazzos/office--you/office--you-women-yellow-georgette-cropped-palazzo-with-slit/17994336/buy</t>
  </si>
  <si>
    <t>Navy Blue Georgette New Age Kaftan Kurta</t>
  </si>
  <si>
    <t>kurtas/zola/zola-women-navy-blue-georgette-new-age-kaftan-kurta/18433022/buy</t>
  </si>
  <si>
    <t>Kurta with Churidar &amp; Dupatta</t>
  </si>
  <si>
    <t>kurta-sets/kalini/kalini-women-white-kurta-with-churidar--with-dupatta/16505394/buy</t>
  </si>
  <si>
    <t>Men Slim Fit High-Rise Trousers</t>
  </si>
  <si>
    <t>46,48,50,52,54</t>
  </si>
  <si>
    <t>trousers/jack--jones/jack--jones-men-green-slim-fit-high-rise-trousers/17939718/buy</t>
  </si>
  <si>
    <t>shirts/rare-rabbit/rare-rabbit-men-rust-slim-fit-opaque-casual-shirt/15787700/buy</t>
  </si>
  <si>
    <t>Soft &amp; Smooth Shampoo 360 ml</t>
  </si>
  <si>
    <t>Sunsilk</t>
  </si>
  <si>
    <t>shampoo-and-conditioner/sunsilk/sunsilk-nourishing-soft--smooth-shampoo-360-ml/537663/buy</t>
  </si>
  <si>
    <t>tshirts/max/max-girls-fuchsia-typography-printed-t-shirt/18128556/buy</t>
  </si>
  <si>
    <t>Textured Envelope Clutch</t>
  </si>
  <si>
    <t>SXF SPEED X FASHION</t>
  </si>
  <si>
    <t>clutches/sxf-speed-x-fashion/sxf-speed-x-fashion-tan-textured-envelope-clutch/18346702/buy</t>
  </si>
  <si>
    <t>Women Raw Edge T-shirt</t>
  </si>
  <si>
    <t>tshirts/fleximaa/fleximaa-women-grey-raw-edge-t-shirt/18020016/buy</t>
  </si>
  <si>
    <t>Women Embroidered Kurta with Sharara With Dupatta</t>
  </si>
  <si>
    <t>kurta-sets/kvsfab/kvsfab-women-white-ethnic-motifs-embroidered-pleated-mirror-work-pure-cotton-kurta-with-sharara--with/17367672/buy</t>
  </si>
  <si>
    <t>28/30,29/30,30/30,31/32,32/34,32/32,33/32,34/32,34/34,36/34,38/34</t>
  </si>
  <si>
    <t>jeans/jack--jones/jack--jones-men-blue-skinny-fit-low-rise-heavy-fade-cotton-jeans/16450152/buy</t>
  </si>
  <si>
    <t>Floral Print Wrap Top</t>
  </si>
  <si>
    <t>QOMN</t>
  </si>
  <si>
    <t>tops/qomn/qomn-black-floral-printed-pure-cotton-wrap-top/17221000/buy</t>
  </si>
  <si>
    <t>Printed Tote Bag</t>
  </si>
  <si>
    <t>handbags/dailyobjects/dailyobjects-blue-printed-tote-bag/4949144/buy</t>
  </si>
  <si>
    <t>Women Open Toe Twisted Flats</t>
  </si>
  <si>
    <t>Inc 5</t>
  </si>
  <si>
    <t>EURO36,EURO37,EURO38,EURO39,EURO40,EURO41,EURO42,EURO43</t>
  </si>
  <si>
    <t>flats/inc-5/inc-5-women-black-open-toe-twisted-flats-/15868272/buy</t>
  </si>
  <si>
    <t>lounge-shorts/xyxx/xyxx-men-navy-blue-cotton-modal-antimicrobial-lounge-shorts-with-zipper-pocket/14475314/buy</t>
  </si>
  <si>
    <t>Snakeskin Textured Block Heels</t>
  </si>
  <si>
    <t>heels/corsica/corsica-white--black-snakeskin-textured-block-heels/16233294/buy</t>
  </si>
  <si>
    <t>clutches/lavie/lavie-gunmetal-toned-solid-purse-clutch/15843422/buy</t>
  </si>
  <si>
    <t>Skinny Fit Leggings</t>
  </si>
  <si>
    <t>TWIN BIRDS</t>
  </si>
  <si>
    <t>leggings/twin-birds/twin-birds-burgandy-skinny-fit-sleek-ethnic-leggings/18197074/buy</t>
  </si>
  <si>
    <t>kurta-sets/sangria/sangria-women-pink--white-ethnic-motifs-embroidered-kurta-with-trousers--dupatta/18295968/buy</t>
  </si>
  <si>
    <t>Men Blue Jeans</t>
  </si>
  <si>
    <t>jeans/us-polo-assn-denim-co/us-polo-assn-denim-co-men-blue-jeans/17074408/buy</t>
  </si>
  <si>
    <t>Women Ankle Length Leggings</t>
  </si>
  <si>
    <t>leggings/go-colors/go-colors-women-beige-solid-ankle-length-leggings/8756621/buy</t>
  </si>
  <si>
    <t>Solid Dress</t>
  </si>
  <si>
    <t>dresses/athena/athena-women-gorgeous-red-solid-dress/15979138/buy</t>
  </si>
  <si>
    <t>Party Kitten Pumps</t>
  </si>
  <si>
    <t>Rubeezz</t>
  </si>
  <si>
    <t>EURO33,EURO34,EURO35,EURO36,EURO37,EURO38,EURO39,EURO40,EURO41</t>
  </si>
  <si>
    <t>heels/rubeezz/rubeezz-women-blue-party-kitten-pumps/16676602/buy</t>
  </si>
  <si>
    <t>flip-flops/kook-n-keech/kook-n-keech-women-black--pink-printed-sliders/18597830/buy</t>
  </si>
  <si>
    <t>track-pants/puma/puma-men-grey-melange-solid-classics-tech-knitted-joggers/16704318/buy</t>
  </si>
  <si>
    <t>Pack Of 2 Solid Pure Cotton T-shirts</t>
  </si>
  <si>
    <t>tshirts/roadster/roadster-women-pack-of-2-pure-cotton-solid-pure-cotton-t-shirts/12670614/buy</t>
  </si>
  <si>
    <t>Solid Straight Track Pants</t>
  </si>
  <si>
    <t>track-pants/herenow/herenow-black-solid-straight-track-pants/17111094/buy</t>
  </si>
  <si>
    <t>shirts/ivoc/ivoc-men-grey-slim-fit-casual-shirt/16708302/buy</t>
  </si>
  <si>
    <t>shirts/herenow/herenow-men-blue-slim-fit-opaque-colourblocked-casual-shirt/16199122/buy</t>
  </si>
  <si>
    <t>Men Slim Fit Formal Shirt</t>
  </si>
  <si>
    <t>shirts/english-navy/english-navy-men-green-slim-fit-solid-formal-shirt/11078752/buy</t>
  </si>
  <si>
    <t>Men Soild Trunk</t>
  </si>
  <si>
    <t>trunk/tommy-hilfiger/tommy-hilfiger-men-navy-blue-solid-trunk---p2ab4120/16706836/buy</t>
  </si>
  <si>
    <t>Slim Fit Short Kurta</t>
  </si>
  <si>
    <t>kurtas/dennison/dennison-men-black-comfort-slim-fit-short-kurta/15297506/buy</t>
  </si>
  <si>
    <t>Men Running Joggers</t>
  </si>
  <si>
    <t>track-pants/hrx-by-hrithik-roshan/hrx-by-hrithik-roshan-men-camouflage-slim-fit-rapid-dry-running-joggers/12404510/buy</t>
  </si>
  <si>
    <t>Women Solid Comfort-Fit Overcoat</t>
  </si>
  <si>
    <t>coats/20dresses/20dresses-women-black-solid-comfort-fit-overcoat/16220612/buy</t>
  </si>
  <si>
    <t>Men Solid Formal Trousers</t>
  </si>
  <si>
    <t>trousers/park-avenue/park-avenue-men-dark-grey-solid-mid-rise-formal-trousers/17201628/buy</t>
  </si>
  <si>
    <t>tshirts/tokyo-talkies/tokyo-talkies-women-blue-t-shirt/14447570/buy</t>
  </si>
  <si>
    <t>Solid A-line Thread Work Kurta</t>
  </si>
  <si>
    <t>kurtas/w/w-women-black-solid-a-line-thread-work-kurta/16793464/buy</t>
  </si>
  <si>
    <t>shirts/levis/levis-men-red--white-slim-fit-printed-casual-shirt/18087846/buy</t>
  </si>
  <si>
    <t>kurta-sets/anouk/anouk-women-white-floral-printed-pure-cotton-kurta-with-palazzos/16234718/buy</t>
  </si>
  <si>
    <t>flip-flops/elle/elle-women-grey-printed-sliders/17299818/buy</t>
  </si>
  <si>
    <t>Floral Mandarin Collar Top</t>
  </si>
  <si>
    <t>tops/v-mart/v-mart-pink-floral-mandarin-collar-top/18438412/buy</t>
  </si>
  <si>
    <t>jeans/rodamo/rodamo-men-blue-slim-fit-low-distress-heavy-fade-stretchable-jeans/18745642/buy</t>
  </si>
  <si>
    <t>Women Jashn Kurta Set</t>
  </si>
  <si>
    <t>kurta-sets/house-of-pataudi/house-of-pataudi-women-beige-ethnic-motifs-embroidered-jashn-kurta-with-palazzos--dupatta/15146206/buy</t>
  </si>
  <si>
    <t>Men Pure Cotton Solid Joggers</t>
  </si>
  <si>
    <t>track-pants/marks--spencer/marks--spencer-men-olive-green-pure-cotton-solid-joggers/13661120/buy</t>
  </si>
  <si>
    <t>Milano Soft Footbed Sandals</t>
  </si>
  <si>
    <t>Birkenstock</t>
  </si>
  <si>
    <t>UK5.5,UK7,UK7.5,UK8,UK9,UK9.5,UK10.5,UK11.5</t>
  </si>
  <si>
    <t>sandals/birkenstock/birkenstock-men-beige--taupe-milano-soft-footbed-sandals/16702740/buy</t>
  </si>
  <si>
    <t>Kids SF Drift Cat 8 JR</t>
  </si>
  <si>
    <t>9-10Y,10-11Y,11-12Y,12Y</t>
  </si>
  <si>
    <t>casual-shoes/puma-motorsport/puma-motorsport-kids-red--grey-sf-drift-cat-8-jr/11419602/buy</t>
  </si>
  <si>
    <t>Men Pack Of 5 Assorted Cotton Full Length Socks</t>
  </si>
  <si>
    <t>Dollar Socks</t>
  </si>
  <si>
    <t>socks/dollar-socks/-dollar-socks-men-pack-of-5-assorted-cotton-full-length-socks/18283708/buy</t>
  </si>
  <si>
    <t>Mini Skirt</t>
  </si>
  <si>
    <t>skirts/hm/hm-women-black-mini-skirt/18305454/buy</t>
  </si>
  <si>
    <t>Men Leather Sneakers</t>
  </si>
  <si>
    <t>casual-shoes/id/id-men-black-leather-sneakers/18705220/buy</t>
  </si>
  <si>
    <t>Women Typography Printed Pockets T-shirt</t>
  </si>
  <si>
    <t>tshirts/only/only-women-green-typography-printed-t-shirt/16774062/buy</t>
  </si>
  <si>
    <t>Solid  Pure Cotton Top</t>
  </si>
  <si>
    <t>tops/bhama-couture/bhama-couture-women-off-white-solid-pure-cotton-top/2129857/buy</t>
  </si>
  <si>
    <t>trousers/juniper/juniper-women-black-urban-slim-slim-fit-solid-regular-trousers/11918494/buy</t>
  </si>
  <si>
    <t>Women Cotton Frayed Jeans</t>
  </si>
  <si>
    <t>jeans/urbanic/urbanic-women-white-cotton-frayed-jeans/15852428/buy</t>
  </si>
  <si>
    <t>shirts/allen-solly/allen-solly-men-blue-slim-fit-opaque-casual-shirt/15429116/buy</t>
  </si>
  <si>
    <t>Unisex Aviator Sunglasses</t>
  </si>
  <si>
    <t>Voyage</t>
  </si>
  <si>
    <t>sunglasses/voyage/voyage-unisex-aviator-sunglasses-b80316mg3190/11392300/buy</t>
  </si>
  <si>
    <t>Men Solid Cotton Casual Shirt</t>
  </si>
  <si>
    <t>shirts/ether/ether-men-navy-blue-solid-pure-cotton-casual-shirt/15787496/buy</t>
  </si>
  <si>
    <t>sarees/perfect-wear/perfect-wear-yellow--green-ethnic-motifs-zari-silk-cotton-banarasi-saree/17978522/buy</t>
  </si>
  <si>
    <t>flats/metro/metro-women-black-ethnic-mojaris-with-laser-cuts-flats/18077572/buy</t>
  </si>
  <si>
    <t>shirts/freesoul/freesoul-men-blue-floral-printed-casual-shirt/18165768/buy</t>
  </si>
  <si>
    <t>tshirts/pepe-jeans/pepe-jeans-men-white--red-colourblocked-polo-collar-t-shirt/17056964/buy</t>
  </si>
  <si>
    <t>Women Solid Kurta with Palazzos</t>
  </si>
  <si>
    <t>kurta-sets/bhama-couture/bhama-couture-women-green-solid-kurta-with-palazzos/8339959/buy</t>
  </si>
  <si>
    <t>Printed  Cotton Dress</t>
  </si>
  <si>
    <t>dresses/stylo-bug/stylo-bug-girls-blue-floral-printed-fit--flare-cotton-dress/17613172/buy</t>
  </si>
  <si>
    <t>Men Cotton Striped T-shirt</t>
  </si>
  <si>
    <t>tshirts/mast--harbour/mast--harbour-men-dusty-pink--white-pure-cotton-striped-t-shirt/15058616/buy</t>
  </si>
  <si>
    <t>Men Sherwani Set</t>
  </si>
  <si>
    <t>SG RAJASAHAB</t>
  </si>
  <si>
    <t>sherwani/sg-rajasahab/sg-rajasahab-men-maroon--brown-sherwani-set/11616334/buy</t>
  </si>
  <si>
    <t>Antony Morato</t>
  </si>
  <si>
    <t>tshirts/antony-morato/antony-morato-men-yellow-raw-edge-t-shirt/18246934/buy</t>
  </si>
  <si>
    <t>Rubber Thong Flip-Flops</t>
  </si>
  <si>
    <t>UK6.5,UK8,UK9.5,UK11</t>
  </si>
  <si>
    <t>flip-flops/olaian-by-decathlon/olaian-by-decathlon-men-black--blue-printed-rubber-thong-flip-flops/14464008/buy</t>
  </si>
  <si>
    <t>leggings/tag-7/tag-7-women-black-solid-ankle-length-leggings/12030922/buy</t>
  </si>
  <si>
    <t>Women Ladies Karishma watch</t>
  </si>
  <si>
    <t>watches/titan/titan-ladies-karishma-women-gold-analogue-watch-nl2599yl01/10832030/buy</t>
  </si>
  <si>
    <t>casual-shoes/kook-n-keech/kook-n-keech-women-mint-green--pink-printed-sneakers/7487950/buy</t>
  </si>
  <si>
    <t>kurta-sets/chitwan-mohan/chitwan-mohan-men-black-angrakha-kurta-with-pyjamas/18297408/buy</t>
  </si>
  <si>
    <t>XS,S,M,L,XXL</t>
  </si>
  <si>
    <t>tshirts/20dresses/20dresses-women-white-typography-printed-loose-t-shirt/18522724/buy</t>
  </si>
  <si>
    <t>Men Night Deodorant 96 g</t>
  </si>
  <si>
    <t>deodorant/guess/guess-men-night-deodorant-96-g/2269856/buy</t>
  </si>
  <si>
    <t>Girls Textured PU Ballerinas</t>
  </si>
  <si>
    <t>1.5-2Y,2-2.5Y,2.5-3Y,3-3.5Y,3.5-4Y,4-5Y,5-5.5Y,5.5-6Y</t>
  </si>
  <si>
    <t>flats/boyz-n-galz/boyz-n-galz-girls-gold-toned-textured-pu-ballerinas/17626668/buy</t>
  </si>
  <si>
    <t>Women High-Rise Jeans</t>
  </si>
  <si>
    <t>PARIS HAMILTON</t>
  </si>
  <si>
    <t>jeans/paris-hamilton/paris-hamilton-women-navy-blue-regular-fit-high-rise-stretchable-jeans/17156354/buy</t>
  </si>
  <si>
    <t>Women Lifestyle Shorts</t>
  </si>
  <si>
    <t>shorts/hrx-by-hrithik-roshan/hrx-by-hrithik-roshan-women-aspen-gold-colourblock-regular-fit-mid-rise-bio-wash-lifestyle-shorts/13241484/buy</t>
  </si>
  <si>
    <t>Checked Fit and Flare Dress</t>
  </si>
  <si>
    <t>dresses/vishudh/vishudh-women-black-checked-fit-and-flare-dress/13634892/buy</t>
  </si>
  <si>
    <t>curtains-and-sheers/cortina/cortina-maroon-set-of-2--window-curtains/1957928/buy</t>
  </si>
  <si>
    <t>Men Textured PU Derbys</t>
  </si>
  <si>
    <t>casual-shoes/bata/bata-men-navy-blue-textured-pu-derbys/17358376/buy</t>
  </si>
  <si>
    <t>Men Colourblocked Sneakers</t>
  </si>
  <si>
    <t>casual-shoes/bacca-bucci/bacca-bucci-men-white-colourblocked-sneakers/17779498/buy</t>
  </si>
  <si>
    <t>Women Floral Georgette Midi Tie-Up Neck Dress</t>
  </si>
  <si>
    <t>COASTLAND</t>
  </si>
  <si>
    <t>dresses/coastland/coastland-women-pink-floral-tie-up-neck-georgette-midi-dress/17749046/buy</t>
  </si>
  <si>
    <t>tops/tokyo-talkies/tokyo-talkies-pink-tank-crop-top/15026860/buy</t>
  </si>
  <si>
    <t>Girls Mildly Distressed Jeans</t>
  </si>
  <si>
    <t>jeans/marks--spencer/marks--spencer-girls-blue-mildly-distressed-light-fade-jeans/16692848/buy</t>
  </si>
  <si>
    <t>Men V-Neck T-shirt</t>
  </si>
  <si>
    <t>tshirts/crocodile/crocodile-men-maroon--red-violet-v-neck-t-shirt/18684430/buy</t>
  </si>
  <si>
    <t>Striped Kaftan Mini Dress</t>
  </si>
  <si>
    <t>SEW YOU SOON</t>
  </si>
  <si>
    <t>dresses/sew-you-soon/sew-you-soon-pink-striped-kaftan-mini-dress/18018120/buy</t>
  </si>
  <si>
    <t>Gold-Plated Drop Earrings</t>
  </si>
  <si>
    <t>earrings/rubans/rubans-gold-toned--blue-gold-plated-drop-earrings/6911188/buy</t>
  </si>
  <si>
    <t>Mukaish Work Kurta</t>
  </si>
  <si>
    <t>kurtas/biba/biba-women-off-white--golden-mukaish-work-straight-kurta/12642780/buy</t>
  </si>
  <si>
    <t>Georgette V-Neck Maxi Dress</t>
  </si>
  <si>
    <t>THREAD MUSTER</t>
  </si>
  <si>
    <t>dresses/thread-muster/thread-muster-maroon-georgette-v-neck-maxi-dress/13266668/buy</t>
  </si>
  <si>
    <t>casual-shoes/kazarmax/kazarmax-women-navy-blue-woven-design-slip-on-sneakers/11709888/buy</t>
  </si>
  <si>
    <t>trousers/street-9/street-9-women-blue-loose-fit-solid-parallel-trousers/14136190/buy</t>
  </si>
  <si>
    <t>Men Printed Lounge Pants</t>
  </si>
  <si>
    <t>URBAN SCOTTISH</t>
  </si>
  <si>
    <t>lounge-pants/urban-scottish/urban-scottish-men-navy-blue--white-printed-lounge-pants/12735744/buy</t>
  </si>
  <si>
    <t>152TC Bedsheet &amp;Pillow Covers</t>
  </si>
  <si>
    <t>bedsheets/storyhome/storyhome-cream-coloured-geometric-152-tc-cotton-1-queen-bedsheet-with-2-pillow-covers/11144908/buy</t>
  </si>
  <si>
    <t>Classic Fit Linen Formal Shirt</t>
  </si>
  <si>
    <t>shirts/louis-philippe/louis-philippe-men-black-self-design-classic-fit-pure-linen-formal-shirt/17567172/buy</t>
  </si>
  <si>
    <t>144 TC 1 Queen Bedsheet with 2 Pillow Covers</t>
  </si>
  <si>
    <t>bedsheets/aura/aura-white--green-geometric-144-tc-120-gsm-cotton-1-queen-bedsheet-with-2-pillow-covers/13979404/buy</t>
  </si>
  <si>
    <t>kurtas/anouk/anouk-women-purple--orange-floral-printed-pure-cotton-v-neck-kurta/16234932/buy</t>
  </si>
  <si>
    <t>Women Solid Yoga Tights</t>
  </si>
  <si>
    <t>tights/hrx-by-hrithik-roshan/hrx-by-hrithik-roshan-women-blue-solid-rapid-dry-anti-microbial-yoga-tights/12790436/buy</t>
  </si>
  <si>
    <t>Men Semiformal Slip-Ons</t>
  </si>
  <si>
    <t>formal-shoes/john-karsun/john-karsun-men-black-square-toed-semiformal-slip-ons/1976199/buy</t>
  </si>
  <si>
    <t>Men Pack Of 2 Checked Super Combed Antimicrobial Lounge Pants</t>
  </si>
  <si>
    <t>lounge-pants/xyxx/xyxx-men-pack-of-2-checked-super-combed-cotton-antimicrobial-lounge-pants/14113018/buy</t>
  </si>
  <si>
    <t>lounge-shorts/tokyo-talkies/tokyo-talkies-women-navy-blue-lounge-shorts/14156462/buy</t>
  </si>
  <si>
    <t>shirts/freesoul/freesoul-men-off-white-floral-printed-casual-shirt/18198200/buy</t>
  </si>
  <si>
    <t>Plus Size Solid Top</t>
  </si>
  <si>
    <t>tops/revolution/revolution-women-plus-size-burgundy-longline-top-with-sequin-detail/17252968/buy</t>
  </si>
  <si>
    <t>Vitamin Rich Primer</t>
  </si>
  <si>
    <t>foundation-and-primer/faces-canada/faces-canada-vitamin-rich-primer-15-gm/14545282/buy</t>
  </si>
  <si>
    <t>Men Formal Blazer</t>
  </si>
  <si>
    <t>blazers/peter-england-elite/peter-england-elite-men-olive-green-solid-slim-fit-single-breasted-formal-blazer/15716206/buy</t>
  </si>
  <si>
    <t>tshirts/bewakoof/bewakoof-men-black-printed-pure-cotton-t-shirt/16873134/buy</t>
  </si>
  <si>
    <t>Women Printed Rubber Sliders</t>
  </si>
  <si>
    <t>flip-flops/bewakoof/bewakoof-women-black--white-printed-rubber-sliders/18493904/buy</t>
  </si>
  <si>
    <t>tshirts/urbanic/urbanic-women-yellow-printed-extended-sleeves-t-shirt/18531010/buy</t>
  </si>
  <si>
    <t>VEI SASTRE</t>
  </si>
  <si>
    <t>trousers/vei-sastre/vei-sastre-men-white-smart-slim-fit-trousers/18502866/buy</t>
  </si>
  <si>
    <t>tshirts/rare-rabbit/rare-rabbit-men-olive-green-slim-fit-t-shirt/16013718/buy</t>
  </si>
  <si>
    <t>Men Solid Satin Nehru Jacket</t>
  </si>
  <si>
    <t>nehru-jackets/wintage/wintage-men-brown-solid-satin-nehru-jacket/13534094/buy</t>
  </si>
  <si>
    <t>watches/titan/titan-men-silver-toned-analogue-watch-nm1825wl01/11795810/buy</t>
  </si>
  <si>
    <t>Floral Print Pyjamas Set</t>
  </si>
  <si>
    <t>night-suits/etc/etc-women-black--yellow-floral-print-cotton-pyjamas-set/15048224/buy</t>
  </si>
  <si>
    <t>Floral Print Pure Cotton Saree</t>
  </si>
  <si>
    <t>sarees/libas/libas-navy-blue--yellow-floral-printed-pure-cotton-saree/14853152/buy</t>
  </si>
  <si>
    <t>dresses/tokyo-talkies/tokyo-talkies-pink-dress/16099788/buy</t>
  </si>
  <si>
    <t>Leather Structured Sling Bag</t>
  </si>
  <si>
    <t>handbags/hidesign/hidesign-green-colourblocked-leather-structured-sling-bag/17774706/buy</t>
  </si>
  <si>
    <t>Girls Pleated Cotton Trousers</t>
  </si>
  <si>
    <t>0Y,1Y,2Y,2-3Y,3-4Y,4-5Y,5-6Y,6-7Y,7-8Y,8-9Y,9-10Y</t>
  </si>
  <si>
    <t>trousers/united-colors-of-benetton/united-colors-of-benetton-girls-green-high-rise-pleated-cotton-trousers/18360926/buy</t>
  </si>
  <si>
    <t>leggings/forever-21/forever-21-women-black-solid-ankle-length-leggings-with-cut-out-details/16914530/buy</t>
  </si>
  <si>
    <t>Women Loose Fit High-Rise Shorts</t>
  </si>
  <si>
    <t>24,26,28,30,31,32,33</t>
  </si>
  <si>
    <t>shorts/bostreet/bostreet-women-black-loose-fit-high-rise-shorts/18458288/buy</t>
  </si>
  <si>
    <t>tshirts/globus/globus-men-green-t-shirt/18342066/buy</t>
  </si>
  <si>
    <t>CLYMB</t>
  </si>
  <si>
    <t>sports-shoes/clymb/clymb-men-grey-mesh-running-shoes/15731944/buy</t>
  </si>
  <si>
    <t>jeans/louis-philippe-jeans/louis-philippe-jeans-men-grey-albert-rsa-slim-fit-low-rise-stretchable-jeans/13971814/buy</t>
  </si>
  <si>
    <t>Women Texture Thong Flip-Flops</t>
  </si>
  <si>
    <t>flip-flops/mast--harbour/mast--harbour-women-white--black-textured-thong-flip-flops/13925326/buy</t>
  </si>
  <si>
    <t>Men Face Body Creme 75 ml</t>
  </si>
  <si>
    <t>75ML</t>
  </si>
  <si>
    <t>face-moisturisers/nivea/nivea-men-non-greasy-moisturizer-creme-for-face---body---hands-75-ml/2273979/buy</t>
  </si>
  <si>
    <t>Women Hooded Quilted Jacket</t>
  </si>
  <si>
    <t>jackets/sassafras/sassafras-women-navy-blue-solid-quilted-jacket-with-detachable-hood/10856352/buy</t>
  </si>
  <si>
    <t>Girls Printed T-shirt</t>
  </si>
  <si>
    <t>tshirts/anthrilo/anthrilo-girls-white-printed-t-shirt/18017104/buy</t>
  </si>
  <si>
    <t>Women Sports Bra</t>
  </si>
  <si>
    <t>bra/nike/nike-black--grey-colourblocked-non--padded-sports-bra/16347424/buy</t>
  </si>
  <si>
    <t>Women Regular Fit Trousers</t>
  </si>
  <si>
    <t>JAIPUR ATTIRE</t>
  </si>
  <si>
    <t>trousers/jaipur-attire/jaipur-attire-women-multicoloured-regular-fit-printed-cotton-cropped-trousers/14325714/buy</t>
  </si>
  <si>
    <t>tshirts/urbanic/urbanic-women-grey-v-neck-extended-sleeves-t-shirt/18531390/buy</t>
  </si>
  <si>
    <t>Floral Print Tiered Maxi Pure Cotton Skirt</t>
  </si>
  <si>
    <t>skirts/anayna/anayna-women-orange--off-white-floral-print-flared-tiered-maxi-pure-cotton-skirt/12894736/buy</t>
  </si>
  <si>
    <t>Ethnic Motifs Bhagalpuri Pure Georgette Saree</t>
  </si>
  <si>
    <t>sarees/anouk/anouk-yellow-ethnic-motifs-pure-georgette-bhagalpuri-saree/16159152/buy</t>
  </si>
  <si>
    <t>flip-flops/carlton-london-sports/carlton-london-sports-women-maroon--white-sliders/18059096/buy</t>
  </si>
  <si>
    <t>trousers/mango/mango-women-white-trousers/18259046/buy</t>
  </si>
  <si>
    <t>Women Thread Work Kurta</t>
  </si>
  <si>
    <t>kurtas/w/w-women-yellow-floral-embroidered-keyhole-neck-thread-work-kurta/16924202/buy</t>
  </si>
  <si>
    <t>Men Pack Of 3 Assorted Ankle-Length Socks</t>
  </si>
  <si>
    <t>Balenzia</t>
  </si>
  <si>
    <t>socks/balenzia/balenzia-men-pack-of-3-assorted-ankle-length-socks-/14034992/buy</t>
  </si>
  <si>
    <t>Stone-Studded Body Chain</t>
  </si>
  <si>
    <t>necklace-and-chains/mango/mango-women-silver-toned-stone-studded-strass-triangle-bra-shaped-body-chain/17969668/buy</t>
  </si>
  <si>
    <t>lounge-pants/okane/-okane-women-purple--black-printed-lounge-pants/18425126/buy</t>
  </si>
  <si>
    <t>shirts/freesoul/freesoul-men-beige-floral-printed-casual-shirt/18169690/buy</t>
  </si>
  <si>
    <t>Printed Pure Cotton Saree</t>
  </si>
  <si>
    <t>sarees/suta/suta-yellow-and-black-polka-printed-pure-cotton-saree/15244054/buy</t>
  </si>
  <si>
    <t>night-suits/jaipur-kurti/jaipur-kurti-women-olive-green--maroon-printed-night-suit/13888172/buy</t>
  </si>
  <si>
    <t>kurta-sets/sangria/sangria-women-purple--blue-printed-kurta-with-trousers/13220404/buy</t>
  </si>
  <si>
    <t>track-pants/hrx-by-hrithik-roshan/hrx-by-hrithik-roshan-lifestyle-men-jet-black-bio-wash-typography-track-pants/14703904/buy</t>
  </si>
  <si>
    <t>Woven Design Zari Kurta Set</t>
  </si>
  <si>
    <t>kurta-sets/inddus/inddus-women-black--golden-woven-design-zari-kurta-with-sharara--dupatta/14224862/buy</t>
  </si>
  <si>
    <t>tshirts/tommy-hilfiger/tommy-hilfiger-men-black-typography-printed-slim-fit-t-shirt/16364164/buy</t>
  </si>
  <si>
    <t>Boys Pack of 2 Cotton Bodysuit</t>
  </si>
  <si>
    <t>0-3M,3-6M,6-9M,9-12M,12-18M,18-24M</t>
  </si>
  <si>
    <t>bodysuit/us-polo-assn-kids/us-polo-assn-kids-boys-pack-of-2-white--red-pure-cotton-bodysuits/14884476/buy</t>
  </si>
  <si>
    <t>Women Laser Cuts Heeled Boots</t>
  </si>
  <si>
    <t>boots/corsica/corsica-women-brown-textured-block-heeled-boots-with-laser-cuts/16201500/buy</t>
  </si>
  <si>
    <t>Women Solid Sneakers</t>
  </si>
  <si>
    <t>casual-shoes/ether/ether-women-grey-melange-solid-sneakers/2238117/buy</t>
  </si>
  <si>
    <t>tshirts/highlander/highlander-men-coral-pink-printed-slim-fit-cotton-t-shirt/17434930/buy</t>
  </si>
  <si>
    <t>Women Set of 3 Shoeliners</t>
  </si>
  <si>
    <t>socks/dressberry/dressberry-women-set-of-3-shoeliners/1616307/buy</t>
  </si>
  <si>
    <t>Girls Cotton Kurta Set</t>
  </si>
  <si>
    <t>0-1Y,1-2Y,2-3Y,3-4Y,4-5Y,5-6Y,6-7Y,7-8Y,8-9Y,9-10Y</t>
  </si>
  <si>
    <t>kurta-sets/readiprint-fashions/readiprint-fashions-girls-yellow-ethnic-printed-gotta-patti-pure-cotton-kurta-with-sharara/18037224/buy</t>
  </si>
  <si>
    <t>shirts/wrogn/wrogn-men-green-slim-fit-horizontal-stripes-casual-shirt/16106764/buy</t>
  </si>
  <si>
    <t>sarees/saree-mall/saree-mall-sea-green--pink-linen-blend-printed-saree/10258133/buy</t>
  </si>
  <si>
    <t>handbags/baggit/baggit-brown-chevron-printed-structured-handheld-bag/17267650/buy</t>
  </si>
  <si>
    <t>Women Bracelet Style Watch</t>
  </si>
  <si>
    <t>watches/french-connection/french-connection-women-black-dial--bracelet-style-straps-analogue-watch-fcn0001q/17248566/buy</t>
  </si>
  <si>
    <t>Women Solid T-shirt</t>
  </si>
  <si>
    <t>tshirts/puma/puma-women-black-solid-t-shirt/16755688/buy</t>
  </si>
  <si>
    <t>dresses/w/w-green--white-floral-ethnic-a-line-midi-dress/15754174/buy</t>
  </si>
  <si>
    <t>shirts/the-bear-house/the-bear-house-men-blue-solid-slim-fit-casual-shirt/15533070/buy</t>
  </si>
  <si>
    <t>Men Solid Formal Slip-Ons</t>
  </si>
  <si>
    <t>Provogue</t>
  </si>
  <si>
    <t>formal-shoes/provogue/provogue-men-black-solid-formal-slip-ons/14085970/buy</t>
  </si>
  <si>
    <t>sarees/perfect-wear/perfect-wear-off-white--red-ethnic-motifs-silk-cotton-banarasi-saree/17978526/buy</t>
  </si>
  <si>
    <t>bra/zivame/zivame-blue--blue-bra-lightly-padded-t-shirt-bra/18407754/buy</t>
  </si>
  <si>
    <t>Men Printed Slim-Fit Cotton Track Pants</t>
  </si>
  <si>
    <t>SmileyWorld</t>
  </si>
  <si>
    <t>track-pants/smileyworld/smileyworld-men-navy-blue-printed-slim-fit-cotton-track-pants/18236498/buy</t>
  </si>
  <si>
    <t>Black Floral Schiffli Top</t>
  </si>
  <si>
    <t>tops/levis/levis-navy-blue-floral-schiffli-casual-top/17038014/buy</t>
  </si>
  <si>
    <t>Solid Baguette Shoulder Bag</t>
  </si>
  <si>
    <t>handbags/mango/mango-black-solid-structured-baguette-shoulder-bag/16892564/buy</t>
  </si>
  <si>
    <t>night-suits/beebelle/beebelle-women-navy-blue--pink-floral-printed-pure-cotton-night-suit/16404696/buy</t>
  </si>
  <si>
    <t>Women Ethnic Motifs Indie Fusion Lounge Set</t>
  </si>
  <si>
    <t>night-suits/bannos-swagger/bannos-swagger-women-grey-ethnic-motifs-indie-fusion-lounge-set/17563326/buy</t>
  </si>
  <si>
    <t>Men Reversible Belt</t>
  </si>
  <si>
    <t>ZEVORA</t>
  </si>
  <si>
    <t>belts/zevora/zevora-men-brown--balck-textured-reversible-belt/18341502/buy</t>
  </si>
  <si>
    <t>tshirts/us-polo-assn/u-s-polo-assn-men-pink-polo-collar-t-shirt/18452478/buy</t>
  </si>
  <si>
    <t>dresses/jc-collection/jc-collection-beige-floral-dress/17426338/buy</t>
  </si>
  <si>
    <t>Men Colourblocked T-shirt</t>
  </si>
  <si>
    <t>tshirts/puma/puma-men-black--white-colourblocked-ready-to-go-mesh-sleeveless-t-shirt/16878308/buy</t>
  </si>
  <si>
    <t>Solid Skirt</t>
  </si>
  <si>
    <t>skirts/sassafras/-sassafras-women-blue-solid-skirt/15790526/buy</t>
  </si>
  <si>
    <t>Flutter Sleeves Crop Top</t>
  </si>
  <si>
    <t>tops/berrylush/berrylush-blue-flutter-sleeves-styled-back-crop-top/13724266/buy</t>
  </si>
  <si>
    <t>Men Solid Sneakers</t>
  </si>
  <si>
    <t>Sparx</t>
  </si>
  <si>
    <t>casual-shoes/sparx/sparx-men-black-solid-sneakers/17396242/buy</t>
  </si>
  <si>
    <t>shirts/byford-by-pantaloons/byford-by-pantaloons-men-rust-slim-fit-checked-casual-shirt/18437128/buy</t>
  </si>
  <si>
    <t>Women Structured Shoulder Bag</t>
  </si>
  <si>
    <t>handbags/lavie/lavie-women-yellow-structured-shoulder-bag-with-cut-work/15843394/buy</t>
  </si>
  <si>
    <t>Women Solid Sliders</t>
  </si>
  <si>
    <t>flip-flops/metro/metro-women-blue-solid-sliders/17311868/buy</t>
  </si>
  <si>
    <t>Seamless Sports Top</t>
  </si>
  <si>
    <t>sweatshirts/hm/hm-women-green-ribbed-seamless-sports-top/17553104/buy</t>
  </si>
  <si>
    <t>Men Navy Blue Trousers</t>
  </si>
  <si>
    <t>trousers/allen-solly/allen-solly-men-navy-blue-trousers/16392786/buy</t>
  </si>
  <si>
    <t>trousers/highlander/highlander-men-rust-slim-fit-easy-wash-cargos-trousers/15829802/buy</t>
  </si>
  <si>
    <t>heels/roadster/roadster-women-dark-green-solid-block-heels/14911576/buy</t>
  </si>
  <si>
    <t>casual-shoes/fraternity/fraternity-men-brown-colourblocked-sneakers/18596936/buy</t>
  </si>
  <si>
    <t>Women Printed Cotton Kurta Set</t>
  </si>
  <si>
    <t>kurta-sets/kalini/kalini-women-peach-coloured-floral-printed-thread-work-pure-cotton-kurta-set/17624104/buy</t>
  </si>
  <si>
    <t>Striped Structured Sling Bag</t>
  </si>
  <si>
    <t>handbags/van-heusen/van-heusen-blue--white-striped-structured-sling-bag/18193426/buy</t>
  </si>
  <si>
    <t>MANGO MAN</t>
  </si>
  <si>
    <t>trousers/mango-man/mango-man-khaki-solid-pleated-trousers/17099100/buy</t>
  </si>
  <si>
    <t>Men's Solid Track Pants</t>
  </si>
  <si>
    <t>track-pants/wrogn/wrogn-mens-navy-blue-solid-track-pants/12423148/buy</t>
  </si>
  <si>
    <t>briefs/dressberry/dressberry-women-pack-of-3-pure-cotton-solid-briefs-db-solid-hip-new-003/14917780/buy</t>
  </si>
  <si>
    <t>Women Cotton A-Line Dress</t>
  </si>
  <si>
    <t>dresses/sangria/sangria-women-green--white-pure-cotton-ethnic-motifs-ethnic-a-line-dress/16874046/buy</t>
  </si>
  <si>
    <t>Women Raglan Sleeves Pullover</t>
  </si>
  <si>
    <t>sweaters/mango/mango-women-red-raglan-sleeves-pullover/15273944/buy</t>
  </si>
  <si>
    <t>tshirts/roadster/the-roadster-lifestyle-co-women-black-graphic-printed-extended-sleeves-pure-cotton-t-shirt/16961890/buy</t>
  </si>
  <si>
    <t>curtains-and-sheers/raymond-home/raymond-home-brown-set-of-2-ethnic-motifs-door-curtains/16036136/buy</t>
  </si>
  <si>
    <t>Self Design Top Top</t>
  </si>
  <si>
    <t>tops/only/only-yellow-self-design-top/17062866/buy</t>
  </si>
  <si>
    <t>Women Printed Cotton T-shirt</t>
  </si>
  <si>
    <t>tshirts/vero-moda/vero-moda-women-lavender-printed-pure-cotton-regular-fit-t-shirt/17299278/buy</t>
  </si>
  <si>
    <t>Women Foil Printed Kurta Set</t>
  </si>
  <si>
    <t>kurta-sets/anouk/anouk-women-turquoise-blue-floral-foil-printed-regular-kurta-with-palazzos/14884558/buy</t>
  </si>
  <si>
    <t>Men Colourblocked Lounge T-shirt</t>
  </si>
  <si>
    <t>lounge-tshirts/us-polo-assn/us-polo-assn-men-grey-melange--navy-blue-colourblocked-lounge-t-shirt/16127472/buy</t>
  </si>
  <si>
    <t>Checked Cotton Casual Shirt</t>
  </si>
  <si>
    <t>shirts/roadster/roadster-men-black--grey-checked-pure-cotton-casual-shirt/15221142/buy</t>
  </si>
  <si>
    <t>shirts/moda-rapido/moda-rapido-men-brown-slim-fit-windowpane-checked-pure-cotton-casual-shirt/15976646/buy</t>
  </si>
  <si>
    <t>Boys Pure Cotton Shorts</t>
  </si>
  <si>
    <t>shorts/red-tape/red-tape-boys-maroon-pure-cotton-shorts/17462200/buy</t>
  </si>
  <si>
    <t>Women Tapered Fit Pleated Low-Rise Peg Trousers</t>
  </si>
  <si>
    <t>trousers/tokyo-talkies/tokyo-talkies-women-blue-tapered-fit-low-rise-pleated-peg-trousers/15246002/buy</t>
  </si>
  <si>
    <t>Women Logo Printed T-shirt</t>
  </si>
  <si>
    <t>tshirts/aeropostale/aeropostale-women-blue-solid-logo-printed-t-shirt/17980492/buy</t>
  </si>
  <si>
    <t>trousers/van-heusen/van-heusen-men-black-slim-fit-trousers/18466320/buy</t>
  </si>
  <si>
    <t>Women Checked Single-Breasted Casual Blazer</t>
  </si>
  <si>
    <t>blazers/van-heusen-woman/-van-heusen-woman-grey--white-checked-single-breasted-casual-blazer/18152560/buy</t>
  </si>
  <si>
    <t>Boys Pack Of 2 Superhero Printed Joggers</t>
  </si>
  <si>
    <t>YK Marvel</t>
  </si>
  <si>
    <t>7-8Y,8-9Y,9-10Y,10-11Y,11-12Y,13-14Y</t>
  </si>
  <si>
    <t>track-pants/yk-marvel/yk-marvel-boys-pack-of-2-captain-america--hulk-printed-joggers/17070992/buy</t>
  </si>
  <si>
    <t>High Neck Fitted Top</t>
  </si>
  <si>
    <t>tops/veni-vidi-vici/veni-vidi-vici-white-fitted-top/7477699/buy</t>
  </si>
  <si>
    <t>Women Solid Tummy &amp; Thigh Shaper</t>
  </si>
  <si>
    <t>shapewear/sugathari/sugathari-women-beige-solid-tummy--thigh-shaper/16770796/buy</t>
  </si>
  <si>
    <t>Solid Filled Pillow</t>
  </si>
  <si>
    <t>DDecor</t>
  </si>
  <si>
    <t>pillows/ddecor/ddecor-white-solid-filled-pillow/14671438/buy</t>
  </si>
  <si>
    <t>HAMT</t>
  </si>
  <si>
    <t>watches/hamt/hamt-women-brown-brass-dial--rose-gold-toned-analogue-watch-ht-lr100-slv-cpr/17236520/buy</t>
  </si>
  <si>
    <t>Ethnic Motifs Kovai Pure Cotton Saree</t>
  </si>
  <si>
    <t>sarees/unnati-silks/unnati-silks-blue--cream-coloured-ethnic-motifs-pure-cotton-kovai-saree/18632808/buy</t>
  </si>
  <si>
    <t>Men Running Sports Shoes</t>
  </si>
  <si>
    <t>sports-shoes/four-star-truck-sales/four-star-truck-sales-men-white-running-sports-shoes/16978098/buy</t>
  </si>
  <si>
    <t>Women Cotton Printed Kurta</t>
  </si>
  <si>
    <t>kurtas/sangria/sangria-women-black--red-ethnic-motifs-printed-pure-cotton-kurta/16848728/buy</t>
  </si>
  <si>
    <t>Women Party Kitten Pumps</t>
  </si>
  <si>
    <t>FASHIMO</t>
  </si>
  <si>
    <t>heels/fashimo/fashimo-women-copper-toned-party-kitten-pumps/17536664/buy</t>
  </si>
  <si>
    <t>Men Solid Boat Shoes</t>
  </si>
  <si>
    <t>casual-shoes/roadster/roadster-men-black-solid-boat-shoes/15470140/buy</t>
  </si>
  <si>
    <t>shirts/harvard/harvard-men-maroon--black-tartan-checked-cotton-casual-shirt/15103406/buy</t>
  </si>
  <si>
    <t>flip-flops/carlton-london-sports/carlton-london-sports-women-black--white-printed-sliders/13410816/buy</t>
  </si>
  <si>
    <t>shirts/freesoul/freesoul-men-blue-slim-fit-printed-casual-shirt/18532254/buy</t>
  </si>
  <si>
    <t>Women Solid Waterproof Joggers</t>
  </si>
  <si>
    <t>track-pants/mango/mango-women-navy-blue-solid-waterproof-joggers/15315780/buy</t>
  </si>
  <si>
    <t>Apratim</t>
  </si>
  <si>
    <t>nightdress/apratim/apratim-black--pink-printed-pure-cotton-maxi-nightdress/18117794/buy</t>
  </si>
  <si>
    <t>Women Printed Kurti with Patiala</t>
  </si>
  <si>
    <t>kurta-sets/biba/biba-women-sea-green--yellow-floral-printed-kurti-with-patiala-kurta-set-/17127104/buy</t>
  </si>
  <si>
    <t>Women Pack of 2 Solid Palazzos</t>
  </si>
  <si>
    <t>palazzos/clora-creation/clora-creation-women-black--white-pack-of-2-solid-straight-palazzos/12497034/buy</t>
  </si>
  <si>
    <t>Women Solid T-shirt &amp; Shorts</t>
  </si>
  <si>
    <t>co-ords/roadster/the-roadster-lifestyle-co-women-purple-solid-longline-t-shirt--shorts/16833812/buy</t>
  </si>
  <si>
    <t>Men Slip-On Sneakers</t>
  </si>
  <si>
    <t>M7 by Metronaut</t>
  </si>
  <si>
    <t>casual-shoes/m7-by-metronaut/m7-by-metronaut-men-black-woven-design-slip-on-sneakers/14000212/buy</t>
  </si>
  <si>
    <t>Color Pops Silk Lipstick - R04</t>
  </si>
  <si>
    <t>ELLE 18</t>
  </si>
  <si>
    <t>lipstick/elle-18/elle-18-color-pops-silk-lipstick---r04/9352413/buy</t>
  </si>
  <si>
    <t>kurta-sets/melange-by-lifestyle/melange-by-lifestyle-women-green-ethnic-motifs-embroidered-kurti-set-with-dupatta/17162496/buy</t>
  </si>
  <si>
    <t>watches/dressberry/dressberry-women-white-analogue-watch/11232306/buy</t>
  </si>
  <si>
    <t>Solid Baguette Bag</t>
  </si>
  <si>
    <t>handbags/mango/mango-black-solid-baguette-bag/17019238/buy</t>
  </si>
  <si>
    <t>Quilted Shoulder Bag</t>
  </si>
  <si>
    <t>handbags/lino-perros/lino-perros-off-white-quilted-shoulder-bag/14835550/buy</t>
  </si>
  <si>
    <t>Embellished Unstitched Dress Material</t>
  </si>
  <si>
    <t>Ethnic Junction</t>
  </si>
  <si>
    <t>dress-material/ethnic-junction/ethnic-junction-green--gold-toned-embellished-jute-silk-unstitched-dress-material/16688270/buy</t>
  </si>
  <si>
    <t>Men Striped Flip Flop Slider</t>
  </si>
  <si>
    <t>flip-flops/carlton-london-sports/carlton-london-sports-men-navy-blue-striped-flip-flop-slider/17552368/buy</t>
  </si>
  <si>
    <t>Women Embroidered Kurti with Salwar With Dupatta</t>
  </si>
  <si>
    <t>SINGNI</t>
  </si>
  <si>
    <t>kurta-sets/singni/singni-women-yellow-ethnic-motifs-embroidered-panelled-kurti-with-salwar--with-dupatta/18002694/buy</t>
  </si>
  <si>
    <t>Code 61</t>
  </si>
  <si>
    <t>jeans/code-61/code-61-women-navy-blue-wide-leg-high-rise-stretchable-jeans/17777452/buy</t>
  </si>
  <si>
    <t>Women Brand Logo Printed T-shirt</t>
  </si>
  <si>
    <t>tshirts/slazenger/slazenger-women-white-brand-logo-printed-t-shirt/16115590/buy</t>
  </si>
  <si>
    <t>Women Straight Fit High-Rise Jeans</t>
  </si>
  <si>
    <t>26,27,28,29,30,31,32,33,34</t>
  </si>
  <si>
    <t>jeans/vero-moda/vero-moda-women-blue-straight-fit-high-rise-slash-knee-light-fade-jeans/17491264/buy</t>
  </si>
  <si>
    <t>Rose Gold-Plated Drop Earrings</t>
  </si>
  <si>
    <t>earrings/dressberry/dressberry-white-rose-gold-plated-circular-drop-earrings/14300702/buy</t>
  </si>
  <si>
    <t>kurta-sets/ahika/ahika-women-green-floral-printed-pure-cotton-kurta-with-trousers--with-dupatta/16600794/buy</t>
  </si>
  <si>
    <t>Men Set of 3 Socks</t>
  </si>
  <si>
    <t>socks/mast--harbour/mast--harbour-men-set-of-3-above-ankle-length-socks/1422476/buy</t>
  </si>
  <si>
    <t>Men Pack of 2 Solid Briefs</t>
  </si>
  <si>
    <t>briefs/puma/puma-men-pack-of-2-solid-stretch-briefs-93210401/13586442/buy</t>
  </si>
  <si>
    <t>Men Printed Flatforms</t>
  </si>
  <si>
    <t>casual-shoes/bata/bata-men-black-printed-mid-top-flatforms/12698080/buy</t>
  </si>
  <si>
    <t>Men Black Derbys</t>
  </si>
  <si>
    <t>formal-shoes/john-karsun/john-karsun-men-black-solid-formal-derbys/7525866/buy</t>
  </si>
  <si>
    <t>Textured Waist Pouch</t>
  </si>
  <si>
    <t>waist-pouch/mast--harbour/mast--harbour-women-olive-green-textured-waist-pouch/15322594/buy</t>
  </si>
  <si>
    <t>shirts/harvard/harvard-men-peach-coloured-regular-fit-solid-casual-shirt/13349350/buy</t>
  </si>
  <si>
    <t>Men Navy Blue Sweatshirt</t>
  </si>
  <si>
    <t>sweatshirts/quechua-by-decathlon/quechua-by-decathlon-men-navy-blue-self-designed-fleece-sweatshirt/15128272/buy</t>
  </si>
  <si>
    <t>Men Dri-FIT T-shirt</t>
  </si>
  <si>
    <t>tshirts/armisto/armisto-men-blue-textured-dri-fit-training-or-gym-t-shirt/18149472/buy</t>
  </si>
  <si>
    <t>Pure Absolute EDP 100 ml</t>
  </si>
  <si>
    <t>One8</t>
  </si>
  <si>
    <t>perfume-and-body-mist/one8/one8-by-virat-kohli-pure-absolute-eau-de-parfum-100-ml/16129004/buy</t>
  </si>
  <si>
    <t>Men Regular Fit Formal Shirt</t>
  </si>
  <si>
    <t>shirts/van-heusen/van-heusen-men-white-regular-fit-solid-formal-shirt/3077741/buy</t>
  </si>
  <si>
    <t>heels/shoetopia/shoetopia-women-pink--beige-solid-heels/12223794/buy</t>
  </si>
  <si>
    <t>shirts/jack--jones/jack--jones-men-peach-coloured-solid-casual-shirt/17015688/buy</t>
  </si>
  <si>
    <t>Men T-shirt with Shorts</t>
  </si>
  <si>
    <t>GRIFFEL</t>
  </si>
  <si>
    <t>co-ords/griffel/griffel-men-sea-green-pure-cotton-t-shirt-with-shorts/17554044/buy</t>
  </si>
  <si>
    <t>Women Checked Kurta</t>
  </si>
  <si>
    <t>kurtas/soch/soch-women-grey-checked-kurta/18704522/buy</t>
  </si>
  <si>
    <t>Pure Cotton Printed T-shirt</t>
  </si>
  <si>
    <t>tshirts/roadster/the-roadster-lifestyle-co-men-mint-green--white-printed-polo-collar-pure-cotton-t-shirt/16996706/buy</t>
  </si>
  <si>
    <t>Men Driving Shoes</t>
  </si>
  <si>
    <t>casual-shoes/el-paso/el-paso-men-brown-driving-shoes/11119650/buy</t>
  </si>
  <si>
    <t>handbags/caprese/caprese-navy-blue-pu-structured-handheld-bag/14035846/buy</t>
  </si>
  <si>
    <t>tops/shae-by-sassafras/shae-by-sassafras-blue--gold-toned-embellished-crop-top/17449796/buy</t>
  </si>
  <si>
    <t>Women Brand Logo Tank Top</t>
  </si>
  <si>
    <t>tops/nike/nike-women-black-brand-logo-self--design-lace-detail-tank-top/17970664/buy</t>
  </si>
  <si>
    <t>Women Fanny Pack Cum Sling Bag</t>
  </si>
  <si>
    <t>waist-pouch/20dresses/20dresses-women-black-croc-textured-fanny-pack-cum-sling-bag/10489604/buy</t>
  </si>
  <si>
    <t>Unisex Laptop Backpack</t>
  </si>
  <si>
    <t>backpacks/tommy-hilfiger/tommy-hilfiger-unisex-yellow--navy-blue-printed-laptop-backpack/2053529/buy</t>
  </si>
  <si>
    <t>indus route by Pantaloons</t>
  </si>
  <si>
    <t>kurtas/indus-route-by-pantaloons/indus-route-by-pantaloons-men-maroon-thread-work-dobby-kurta/17763546/buy</t>
  </si>
  <si>
    <t>tops/ajile-by-pantaloons/ajile-by-pantaloons-coral-print-top/16561638/buy</t>
  </si>
  <si>
    <t>Women Tie and Dye Night suit</t>
  </si>
  <si>
    <t>night-suits/etc/etc-women-orange-printed-cotton-night-suit/18314524/buy</t>
  </si>
  <si>
    <t>Women Silk Cropped Trousers</t>
  </si>
  <si>
    <t>trousers/varanga/varanga-women-silver-silk-regular-cropped-trousers/10737466/buy</t>
  </si>
  <si>
    <t>Pack Of 2 Briefs</t>
  </si>
  <si>
    <t>briefs/man-matters/man-matters-pack-of-2-solid-briefs-with-anti-microbial-and-micro-modal-finish/16811506/buy</t>
  </si>
  <si>
    <t>Woman Pink Sequin Wrap Top</t>
  </si>
  <si>
    <t>tops/kazo/kazo-woman-pink-sequin-wrap-top/15947730/buy</t>
  </si>
  <si>
    <t>sarees/mitera/mitera-striped-saree-with-solid-border/17897620/buy</t>
  </si>
  <si>
    <t>Men Outdoor Lycra Track Pants</t>
  </si>
  <si>
    <t>track-pants/hrx-by-hrithik-roshan/hrx-by-hrithik-roshan-outdoor-men-winter-moss-lycra-camouflage-track-pants/14632640/buy</t>
  </si>
  <si>
    <t>27,28,30,33,35,38</t>
  </si>
  <si>
    <t>trousers/defacto/defacto-women-navy-blue-solid-pleated-trousers/17853750/buy</t>
  </si>
  <si>
    <t>Textured Belt</t>
  </si>
  <si>
    <t>34,36,38,40</t>
  </si>
  <si>
    <t>belts/buckleup/buckleup-men-black-textured-leather-belt/14025128/buy</t>
  </si>
  <si>
    <t>Party Block Pumps</t>
  </si>
  <si>
    <t>heels/rubeezz/rubeezz-rose-gold-party-block-pumps/17846176/buy</t>
  </si>
  <si>
    <t>Scuba Bodycon Mini Dress</t>
  </si>
  <si>
    <t>iki chic</t>
  </si>
  <si>
    <t>dresses/iki-chic/iki-chic-khaki-scuba-bodycon-mini-dress/18079954/buy</t>
  </si>
  <si>
    <t>Men Slim Fit Training or Gym Sports Shorts</t>
  </si>
  <si>
    <t>32,34,37,41</t>
  </si>
  <si>
    <t>shorts/alcis/alcis-men-black-solid-slim-fit-training-or-gym-sports-shorts/18391192/buy</t>
  </si>
  <si>
    <t>watches/tommy-hilfiger/tommy-hilfiger-men-blue-analogue-watch/6603518/buy</t>
  </si>
  <si>
    <t>Women Beige High Low Tunic</t>
  </si>
  <si>
    <t>tunics/ruhaans/ruhaans-women-beige-embroidered-high-low-tunic/14983758/buy</t>
  </si>
  <si>
    <t>Printed Wedge Sandals with Buckles</t>
  </si>
  <si>
    <t>pelle albero</t>
  </si>
  <si>
    <t>heels/pelle-albero/pelle-albero-white-printed-wedge-sandals-with-buckles/18451850/buy</t>
  </si>
  <si>
    <t>Women Printed Regular Top</t>
  </si>
  <si>
    <t>tops/akkriti-by-pantaloons/akkriti-by-pantaloon-women-off-white--black-floral-print-round-neck-cotton-regular-top/18129918/buy</t>
  </si>
  <si>
    <t>sandals/impakto/impakto-men-navy-blue--white-comfort-sandals/18703992/buy</t>
  </si>
  <si>
    <t>track-pants/monte-carlo/monte-carlo-men-olive-green-solid-track-pants-/18304248/buy</t>
  </si>
  <si>
    <t>formal-shoes/mochi/-mochi-men-maroon-solid-leather-formal-derby-shoes/18310258/buy</t>
  </si>
  <si>
    <t>shirts/the-pink-moon/the-pink-moon-women-plus-size-gold-toned-regular-fit-satin-casual-shirt/17130986/buy</t>
  </si>
  <si>
    <t>Oversized Shirt Midi Dress</t>
  </si>
  <si>
    <t>dresses/mango/mango-navy-blue-solid-oversized-pleated-detail-shirt-midi-dress/15315186/buy</t>
  </si>
  <si>
    <t>Men Regular Fit Joggers</t>
  </si>
  <si>
    <t>track-pants/jack--jones/jack--jones-men-green-regular-fit-solid-joggers/13963520/buy</t>
  </si>
  <si>
    <t>trousers/street-9/street-9-women-blue-loose-fit-solid-cotton-denim-parallel-trousers/14136232/buy</t>
  </si>
  <si>
    <t>Jersy Girl Matte Lipstick - 05</t>
  </si>
  <si>
    <t>lipstick/fashion-colour/fashion-colour-jersy-girl-kiss-proof-no-transfer-matte-lipstick---fuscous-05/18481516/buy</t>
  </si>
  <si>
    <t>Women Solid Weightless Volume Shirt</t>
  </si>
  <si>
    <t>shirts/pluss/pluss-women-beautiful-lavender-solid-weightless-volume-shirt/18003502/buy</t>
  </si>
  <si>
    <t>camisoles/ada/ada-women-blue--white-pack-of-2-cotton-solid-short-camisoles/18062116/buy</t>
  </si>
  <si>
    <t>Women Dyed Slim Fit T-shirt</t>
  </si>
  <si>
    <t>tshirts/puma/puma-women-white--black-dyed-round-neck-slim-fit-t-shirt/18067296/buy</t>
  </si>
  <si>
    <t>sports-shoes/fabbmate/fabbmate-men-blue-walking-non-marking-shoes/18669384/buy</t>
  </si>
  <si>
    <t>Men Pack of 2 Briefs</t>
  </si>
  <si>
    <t>briefs/jockey/jockey-elance-men-pack-of-2-white-briefs-1009/28056/buy</t>
  </si>
  <si>
    <t>Girls Pure Cotton Kurta</t>
  </si>
  <si>
    <t>kurtas/house-of-pataudi/house-of-pataudi-girls-fuchsia-pure-cotton-ethnic-motifs-printed-kurta/15977336/buy</t>
  </si>
  <si>
    <t>A-Line Midi Off-Shoulder Dress</t>
  </si>
  <si>
    <t>dresses/urbanic/urbanic-women-green-solid-off-shoulder-belted-a-line-midi-dress/15628614/buy</t>
  </si>
  <si>
    <t>Women High-Rise Trousers</t>
  </si>
  <si>
    <t>trousers/sassafras/sassafras-women-maroon-high-rise-trousers/14487126/buy</t>
  </si>
  <si>
    <t>sarees/vastranand/vastranand-maroon--beige-printed-bandhani-saree/13348350/buy</t>
  </si>
  <si>
    <t>Men Plus Size T-shirt</t>
  </si>
  <si>
    <t>tshirts/sztori/sztori-men-plus-size-blue-grindle-effect-t-shirt/16345446/buy</t>
  </si>
  <si>
    <t>Cotton Printed Polo T-shirt</t>
  </si>
  <si>
    <t>tshirts/roadster/roadster-men-navy-blue--white-printed-polo-collar-pure-cotton-t-shirt/17330630/buy</t>
  </si>
  <si>
    <t>handbags/leather-retail/leather-retail-pink-pu-structured-sling-bag/18309276/buy</t>
  </si>
  <si>
    <t>Men Printed Sliders</t>
  </si>
  <si>
    <t>flip-flops/campus/campus-men-off-white--brown-printed-sliders/18250902/buy</t>
  </si>
  <si>
    <t>trunk/tommy-hilfiger/tommy-hilfiger-men-pack-of-3-navy-blue-solid-trunks-p2ab4142/16706858/buy</t>
  </si>
  <si>
    <t>Regular smocked Top</t>
  </si>
  <si>
    <t>tops/forever-21/forever-21-red-regular-smocked-top/15836060/buy</t>
  </si>
  <si>
    <t>Men Printed Joggers</t>
  </si>
  <si>
    <t>track-pants/allen-solly-sport/allen-solly-sport-men-black-printed-joggers/16129126/buy</t>
  </si>
  <si>
    <t>Men Super Skinny Fit Jeans</t>
  </si>
  <si>
    <t>jeans/kook-n-keech/kook-n-keech-men-blue-super-skinny-fit-low-rise-low-distress-heavy-fade-acid-wash-stretchable-jeans/14638184/buy</t>
  </si>
  <si>
    <t>3-pack Wrapover Sustainable Bodysuits</t>
  </si>
  <si>
    <t>Newborn,0Y,0-3M,3M,6M,6-9M</t>
  </si>
  <si>
    <t>bodysuit/hm/hm-kids-3-pack-wrapover-sustainable-bodysuits/10386341/buy</t>
  </si>
  <si>
    <t>kurtas/all-about-you/all-about-you-women-yellow--pink-printed-kurta/14381564/buy</t>
  </si>
  <si>
    <t>jeans/rodamo/rodamo-men-green-slim-fit-heavy-fade-stretchable-jeans/18745648/buy</t>
  </si>
  <si>
    <t>Set of Highlighter and Blush</t>
  </si>
  <si>
    <t>Wet n Wild</t>
  </si>
  <si>
    <t>highlighter-and-blush/wet-n-wild/-wet-n-wild-set-of-highlighter-and-blush/16312362/buy</t>
  </si>
  <si>
    <t>shirts/luxure-by-louis-philippe/luxure-by-louis-philippe-men-black-formal-shirt/16584422/buy</t>
  </si>
  <si>
    <t>Louis Philippe Ath.Work</t>
  </si>
  <si>
    <t>tshirts/louis-philippe-athwork/louis-philippe-ath-work-men-black--green-printed-polo-collar-t-shirt/16590388/buy</t>
  </si>
  <si>
    <t>Women Solid Abaya Burqa With Scarf</t>
  </si>
  <si>
    <t>NABIA</t>
  </si>
  <si>
    <t>burqas/nabia/nabia-women-maroon--black-solid-abaya-burqa-with-scarf/17756600/buy</t>
  </si>
  <si>
    <t>Unisex Slim Fit High-Rise Jeans</t>
  </si>
  <si>
    <t>FREAKINS</t>
  </si>
  <si>
    <t>jeans/freakins/freakins-unisex-blue-slim-fit-high-rise-jeans/17652968/buy</t>
  </si>
  <si>
    <t>Solid Lifestyle Track Pants</t>
  </si>
  <si>
    <t>track-pants/hrx-by-hrithik-roshan/hrx-by-hrithik-roshan-men-red-solid-lifestyle-track-pants/8897857/buy</t>
  </si>
  <si>
    <t>Cotton Gathered Blouson Top</t>
  </si>
  <si>
    <t>tops/dressberry/dressberry-women-red-solid-cotton-applique-gathered-blouson-top/13614064/buy</t>
  </si>
  <si>
    <t>tshirts/jack--jones/jack--jones-men-olive-green-typography-printed-slim-fit-pure-cotton-casual-t-shirt/16698328/buy</t>
  </si>
  <si>
    <t>flats/vishudh/vishudh-women-maroon-embroidered-one-toe-flats-/15936894/buy</t>
  </si>
  <si>
    <t>tshirts/globus/globus-men-navy-blue-striped-polo-collar-t-shirt/18616126/buy</t>
  </si>
  <si>
    <t>Women Kurti with Palazzos With Dupatta</t>
  </si>
  <si>
    <t>kurta-sets/aurelia/aurelia-women-peach-coloured-floral-panelled-kurti-with-palazzos--with-dupatta/18243746/buy</t>
  </si>
  <si>
    <t>Printed Wedge Heels</t>
  </si>
  <si>
    <t>heels/bata/bata-beige-printed-wedge-heels/17935404/buy</t>
  </si>
  <si>
    <t>Printed Cotton Casual Shirt</t>
  </si>
  <si>
    <t>shirts/mast--harbour/mast--harbour-men-blue-printed-pure-cotton-casual-shirt/16284238/buy</t>
  </si>
  <si>
    <t>Women Printed Joggers</t>
  </si>
  <si>
    <t>track-pants/kook-n-keech/kook-n-keech-women-turquoise-blue-typography-printed-joggers/14858984/buy</t>
  </si>
  <si>
    <t>Maybell</t>
  </si>
  <si>
    <t>nightdress/maybell/maybell-green-embroidered-maxi-nightdress/17063022/buy</t>
  </si>
  <si>
    <t>shirts/arrow/arrow-men-grey-slim-fit-printed-casual-shirt/18691622/buy</t>
  </si>
  <si>
    <t>tshirts/bewakoof/bewakoof-men-white--coral-printed-t-shirt/17809668/buy</t>
  </si>
  <si>
    <t>laundry bag</t>
  </si>
  <si>
    <t>My Gift Booth</t>
  </si>
  <si>
    <t>laundry-bag/my-gift-booth/my-gift-booth-black-and-white-striped-laundry-bag/8233503/buy</t>
  </si>
  <si>
    <t>Embellished Hairband</t>
  </si>
  <si>
    <t>KARATCART</t>
  </si>
  <si>
    <t>hair-accessory/karatcart/karatcart-women-gold-toned--white-embellished-hairband/15713858/buy</t>
  </si>
  <si>
    <t>Women Floral Print Net Beanie</t>
  </si>
  <si>
    <t>caps/dressberry/dressberry-women-cream-coloured--pink-floral-print-net-beanie/14472908/buy</t>
  </si>
  <si>
    <t>Women Raglan-Sleeved Dress</t>
  </si>
  <si>
    <t>dresses/hm/hm-women-black-cotton-raglan-sleeved-dress/17759894/buy</t>
  </si>
  <si>
    <t>shorts/kassually/kassually-women-blue-high-rise-denim-shorts/17405650/buy</t>
  </si>
  <si>
    <t>Set of 20 Ponytail Holders</t>
  </si>
  <si>
    <t>hair-accessory/yellow-chimes/yellow-chimes-set-of-20-girls-blue--pink-ponytail-holders-with-teddy-bear-storage-box/15478746/buy</t>
  </si>
  <si>
    <t>Shimmery Box Clutch</t>
  </si>
  <si>
    <t>clutches/anouk/anouk-pink-shimmery-textured-box-clutch/4883127/buy</t>
  </si>
  <si>
    <t>tshirts/highlander/highlander-men-pink-typography-printed-slim-fit-cotton-t-shirt/17434932/buy</t>
  </si>
  <si>
    <t>Men Pure Cotton T-shirt</t>
  </si>
  <si>
    <t>tshirts/van-heusen-denim-labs/van-heusen-denim-labs-men-black-brand-logo-printed-pure-cotton-t-shirt/17888078/buy</t>
  </si>
  <si>
    <t>Boys Batman Printed Flip-Flops</t>
  </si>
  <si>
    <t>Kids Ville</t>
  </si>
  <si>
    <t>5.5Y,6.5Y,7Y,7-8Y,8-9Y,9-10Y</t>
  </si>
  <si>
    <t>flip-flops/kids-ville/kids-ville-boys-blue--grey-batman-printed-rubber-thong-flip-flops/16696728/buy</t>
  </si>
  <si>
    <t>Peach Pure Georgette Saree</t>
  </si>
  <si>
    <t>sarees/libas/libas-peach-pure-georgette-saree/16872764/buy</t>
  </si>
  <si>
    <t>Women Shoulder Bag</t>
  </si>
  <si>
    <t>handbags/caprese/caprese-women-black-solid-shoulder-bag-with-detachable-unicorn-tab-detail/14036198/buy</t>
  </si>
  <si>
    <t>handbags/allen-solly/allen-solly-women-black-textured-shoulder-bag/17630340/buy</t>
  </si>
  <si>
    <t>tops/tokyo-talkies/tokyo-talkies-women-stylish-black-solid-top/17442776/buy</t>
  </si>
  <si>
    <t>Basketball Rapid-Dry Tshirts</t>
  </si>
  <si>
    <t>tshirts/hrx-by-hrithik-roshan/hrx-by-hrithik-roshan-basketball-men-jet-black-rapid-dry-typography-tshirts/16938280/buy</t>
  </si>
  <si>
    <t>kurtas/soch/soch-women-blue-flared-sleeves-gotta-patti-anarkali-kurta/18704494/buy</t>
  </si>
  <si>
    <t>Floral Smocked Top</t>
  </si>
  <si>
    <t>tops/style-quotient/style-quotient-women-classic-white-floral-smocked-top/16543660/buy</t>
  </si>
  <si>
    <t>Women Flared High-Rise Jeans</t>
  </si>
  <si>
    <t>jeans/kazo/kazo-women-blue-flared-high-rise-heavy-fade-stretchable-jeans/17563160/buy</t>
  </si>
  <si>
    <t>EDGE T-shirts</t>
  </si>
  <si>
    <t>HRX</t>
  </si>
  <si>
    <t>tshirts/hrx/hrx-by-hrithik-roshan-edge-lifestyle-men-vixen-bio-wash-typography-t-shirts/14703078/buy</t>
  </si>
  <si>
    <t>HD Matte Lip Mousse-Rocky Plum</t>
  </si>
  <si>
    <t>Revlon</t>
  </si>
  <si>
    <t>lip-gloss/revlon/revlon-ultra-hd-matte-lip-mousse---rocky-plum/15506570/buy</t>
  </si>
  <si>
    <t>Men Logo Printed Boxers</t>
  </si>
  <si>
    <t>boxers/us-polo-assn/us-polo-assn-men-rust-orange-logo-printed-boxers-8905202625179/14112912/buy</t>
  </si>
  <si>
    <t>Kurti</t>
  </si>
  <si>
    <t>Pistaa</t>
  </si>
  <si>
    <t>kurtis/pistaa/pistaa-black-kurti/18436000/buy</t>
  </si>
  <si>
    <t>Solid Trekking Rucksacks</t>
  </si>
  <si>
    <t>TRUNKIT</t>
  </si>
  <si>
    <t>rucksacks/trunkit/trunkit-blue-solid-water-resistant-trekking-rucksack/17693962/buy</t>
  </si>
  <si>
    <t>Ethnic Motifs Dress</t>
  </si>
  <si>
    <t>dresses/ayaany/ayaany-blue--white-ethnic-motifs-lapel-collar-ethnic-dress/18055510/buy</t>
  </si>
  <si>
    <t>Girls 2-Piece Cotton Set</t>
  </si>
  <si>
    <t>6M,6-9M,9-12M,12-18M,2-3Y,3-4Y</t>
  </si>
  <si>
    <t>clothing-set/hm/hm-girls-sage-green--white-printed-2-piece-cotton-set/17810186/buy</t>
  </si>
  <si>
    <t>Men Black Printed Sweatshirt</t>
  </si>
  <si>
    <t>sweatshirts/puma/puma-men-black-brand-logo-printed-full-sleeved-hooded-sweatshirt/15267186/buy</t>
  </si>
  <si>
    <t>shorts/puma/puma-women-black-yellow-printed-crystal-galaxy-high-tight--slim-fit-sports-shorts/17175466/buy</t>
  </si>
  <si>
    <t>tshirts/french-connection/french-connection-men-grey-brand-logo-printed-pure-cotton-slim-fit-t-shirt/16318076/buy</t>
  </si>
  <si>
    <t>dresses/pluss/pluss-women-stunning-black-floral-volume-play-dress/18226434/buy</t>
  </si>
  <si>
    <t>Set of 2 Body Mists</t>
  </si>
  <si>
    <t>perfume-and-body-mist/dressberry/dressberry-set-of-2-body-mists/10088877/buy</t>
  </si>
  <si>
    <t>Men Solid Formal Monk Shoes</t>
  </si>
  <si>
    <t>Harrytech London</t>
  </si>
  <si>
    <t>formal-shoes/harrytech-london/harrytech-london-men-brown-solid-formal-slip-on-shoes/16808860/buy</t>
  </si>
  <si>
    <t>tops/max/max-nude-coloured--blue-floral-print-peplum-top/18227684/buy</t>
  </si>
  <si>
    <t>Women Solid Parallel Trousers</t>
  </si>
  <si>
    <t>trousers/trendyol/trendyol-women-khaki-solid-parallel-trousers/17817318/buy</t>
  </si>
  <si>
    <t>Melacare Face Wash - 100 ml</t>
  </si>
  <si>
    <t>N Plus Professional</t>
  </si>
  <si>
    <t>face-wash-and-cleanser/n-plus-professional/n-plus-professional-melacare-face-wash-for-treatment-of-melasma---100-ml/18217220/buy</t>
  </si>
  <si>
    <t>Animal Print Wrap Top</t>
  </si>
  <si>
    <t>tops/mango/mango-women-beige--black-animal-print-wrap-top/17269092/buy</t>
  </si>
  <si>
    <t>Women Pleated High-Rise Trousers</t>
  </si>
  <si>
    <t>23,25,27,29,31,33,35</t>
  </si>
  <si>
    <t>trousers/forever-new/forever-new-women-beige-high-rise-pleated-trousers/17829968/buy</t>
  </si>
  <si>
    <t>29,30,31,32,33,34,36,38</t>
  </si>
  <si>
    <t>jeans/spykar/spykar-men-blue-skinny-fit-low-rise-heavy-fade-jeans/15163348/buy</t>
  </si>
  <si>
    <t>Women Black Solid Kurta</t>
  </si>
  <si>
    <t>Florence</t>
  </si>
  <si>
    <t>kurtas/florence/florence-women-black-solid-kurta/13725902/buy</t>
  </si>
  <si>
    <t>handbags/baggit/baggit-mustard-yellow-solid-regular-structured-handheld-bag-with-tasselled-detail/16676964/buy</t>
  </si>
  <si>
    <t>Floral Knot A-Line Dress</t>
  </si>
  <si>
    <t>dresses/urbanic/urbanic-orange-floral-knot-a-line-dress/15629554/buy</t>
  </si>
  <si>
    <t>tights/neu-look-fashion/neu-look-fashion-women-black-solid-tights/14640610/buy</t>
  </si>
  <si>
    <t>Single-Breasted Formal Blazer</t>
  </si>
  <si>
    <t>blazers/peter-england/peter-england-men-navy-blue--grey-checked-neo-slim-fit-single-breasted-formal-blazer/17160810/buy</t>
  </si>
  <si>
    <t>shirts/louis-philippe-jeans/louis-philippe-jeans-men-white--black-slim-fit-striped-casual-pure-cotton-shirt/17807748/buy</t>
  </si>
  <si>
    <t>kurtas/aurelia/aurelia-women-olive-green--beige-checked-kurta/13830278/buy</t>
  </si>
  <si>
    <t>Boys Pack of 2 T-shirts</t>
  </si>
  <si>
    <t>tshirts/hellcat/hellcat-boys-pack-of-2-navy-blue--green-printed-bio-finish-t-shirts/17093710/buy</t>
  </si>
  <si>
    <t>Pack Of 31 Dinner Set</t>
  </si>
  <si>
    <t>Servewell</t>
  </si>
  <si>
    <t>dinnerware/servewell/servewell-pack-of-31-white--grey-printed-melamine-round-dinner-set/15227676/buy</t>
  </si>
  <si>
    <t>watches/carlton-london/carlton-london-women-white-leather-analogue-watch-cl013gsi/10493946/buy</t>
  </si>
  <si>
    <t>Boys Woven Design PU Slip-On Sneakers</t>
  </si>
  <si>
    <t>4-5Y,5-5.5Y,5.5-6Y,6.5-7Y,7Y,7.5Y,8Y,9Y</t>
  </si>
  <si>
    <t>casual-shoes/max/max-boys-blue-woven-design-pu-slip-on-sneakers/18619024/buy</t>
  </si>
  <si>
    <t>Linen Jersey Vest Top</t>
  </si>
  <si>
    <t>tops/hm/hm-linen-grey-jersey-vest-top/18207934/buy</t>
  </si>
  <si>
    <t>Ethnic Motifs Silk Blend Ethereal Embroidery Kurta Set</t>
  </si>
  <si>
    <t>kurta-sets/anayna/anayna-women-ethnic-motifs-silk-blend-ethereal-embroidery-kurta-set/16242786/buy</t>
  </si>
  <si>
    <t>Naked &amp; Rich Choco Body Lotion</t>
  </si>
  <si>
    <t>body-lotion/mcaffeine/mcaffeine-sustainable-naked--rich-choco-deep-moisturizing-sustainable-body-lotion-for-dry-skin-200-ml/10901906/buy</t>
  </si>
  <si>
    <t>kurtas/taavi/taavi-women-blue--white-printed-indigo-kurta-with-pocket-detail/16817454/buy</t>
  </si>
  <si>
    <t>Wrangler</t>
  </si>
  <si>
    <t>39,41,43,45,47</t>
  </si>
  <si>
    <t>shirts/wrangler/wrangler-men-olive-green-slim-fit-opaque-printed-casual-shirt/15398454/buy</t>
  </si>
  <si>
    <t>Women Geometric Print Top</t>
  </si>
  <si>
    <t>tops/tokyo-talkies/tokyo-talkies-women-black--silver-toned-geometric-print-crop-top/17442622/buy</t>
  </si>
  <si>
    <t>trousers/jack--jones/jack--jones-boys-grey-checked-trousers/18002308/buy</t>
  </si>
  <si>
    <t>Plus Size Shirt Collar Pure Cotton Top</t>
  </si>
  <si>
    <t>tops/revolution/revolution-women-plus-size-charcoal-grey--white-shirt-collar-solid-pure-cotton-top/12975552/buy</t>
  </si>
  <si>
    <t>tshirts/mango/mango-women-beige-t-shirt/15722306/buy</t>
  </si>
  <si>
    <t>Women Block Heels</t>
  </si>
  <si>
    <t>heels/metro/metro-women-burgundy-solid-block-heels/12707586/buy</t>
  </si>
  <si>
    <t>Women Woven Design Slip-Ons</t>
  </si>
  <si>
    <t>casual-shoes/carlton-london-sports/carlton-london-sports-women-beige--navy-blue-woven-design-slip-on-sneakers/16053720/buy</t>
  </si>
  <si>
    <t>Lightweight Training or Gym Bomber Jacket</t>
  </si>
  <si>
    <t>Yuuki</t>
  </si>
  <si>
    <t>jackets/yuuki/yuuki-men-blue-lightweight-training-or-gym-bomber-jacket/17193998/buy</t>
  </si>
  <si>
    <t>Lipstick &amp; Primer Blood Moon</t>
  </si>
  <si>
    <t>lipstick/faces-canada/faces-canada-ultime-pro-hd-intense-matte-lipstick--primer-blood-moon/10699678/buy</t>
  </si>
  <si>
    <t>tshirts/jack--jones/jack--jones-men-beige--blue-printed-cotton-t-shirt/17533866/buy</t>
  </si>
  <si>
    <t>MomToBe</t>
  </si>
  <si>
    <t>dresses/momtobe/momtobe-navy-blue-maternity-maxi-dress/15295648/buy</t>
  </si>
  <si>
    <t>tshirts/fila/fila-men-blue-striped-polo-collar-organic-cotton-training-or-gym-t-shirt/18222888/buy</t>
  </si>
  <si>
    <t>Women Solid Volume Play Tshirt</t>
  </si>
  <si>
    <t>tshirts/herenow/herenow-women-bright-orange-solid-volume-play-tshirt/17255084/buy</t>
  </si>
  <si>
    <t>Men Woven Design Slip-On Sneakers</t>
  </si>
  <si>
    <t>casual-shoes/crew-street/crew-street-men-navy-blue--charcoal-grey-woven-design-slip-on-sneakers/13770456/buy</t>
  </si>
  <si>
    <t>kurta-sets/indo-era/indo-era-women-olive-green-gotta-patti-liva-kurta-with-trousers/16653090/buy</t>
  </si>
  <si>
    <t>kurta-sets/sangria/sangria-women-pink-printed-pure-cotton-kurta-with-trousers/16874556/buy</t>
  </si>
  <si>
    <t>Classic White Cotton All in the Details Kurta</t>
  </si>
  <si>
    <t>kurtas/herenow/herenow-classic-white-cotton-all-in-the-details-kurta/16926634/buy</t>
  </si>
  <si>
    <t>Men Loose Fit Regular Shorts</t>
  </si>
  <si>
    <t>28,31,34,38</t>
  </si>
  <si>
    <t>shorts/the-bear-house/the-bear-house-men-grey-loose-fit-mid-rise-regular-shorts/13971006/buy</t>
  </si>
  <si>
    <t>trousers/pantaloons-junior/pantaloons-junior-boys-grey-trousers/16004130/buy</t>
  </si>
  <si>
    <t>Kook N Keech Disney</t>
  </si>
  <si>
    <t>track-pants/kook-n-keech-disney/kook-n-keech-disney-black-printed-joggers/2115245/buy</t>
  </si>
  <si>
    <t>dresses/jc-collection/jc-collection-white-dress/18228552/buy</t>
  </si>
  <si>
    <t>Women Artificial Leather Belt</t>
  </si>
  <si>
    <t>belts/kastner/kastner-women-tan-artificial-leather-belt/17755512/buy</t>
  </si>
  <si>
    <t>Strawberry Extract Face Wash</t>
  </si>
  <si>
    <t>face-wash-and-cleanser/lakme/lakme-blush--glow-strawberry-creme-face-wash-with-strawberry-extract-100-g/2137197/buy</t>
  </si>
  <si>
    <t>Platform Sandals</t>
  </si>
  <si>
    <t>heels/mochi/mochi-grey-platform-sandals/16047560/buy</t>
  </si>
  <si>
    <t>dresses/vishudh/vishudh-blue--grey-shirt-midi-dress/15335794/buy</t>
  </si>
  <si>
    <t>The Desi Dulhan</t>
  </si>
  <si>
    <t>flats/the-desi-dulhan/the-desi-dulhan-women-brown-ballerinas-flats/14658688/buy</t>
  </si>
  <si>
    <t>flats/bata/bata-women-red-t-strap-flats/18299558/buy</t>
  </si>
  <si>
    <t>shirts/jade-blue/jade-blue-men-navy-blue-printed-formal-shirt/18105932/buy</t>
  </si>
  <si>
    <t>Women Embroidered Kurta with Trousers</t>
  </si>
  <si>
    <t>kurta-sets/anouk/anouk-women-navy-blue-yoke-embroidered-regular-kurta-with-trousers/14121970/buy</t>
  </si>
  <si>
    <t>kurtas/janasya/janasya-women-navy-blue-quirky-embellished-crepe-anarkali-kurta/14863900/buy</t>
  </si>
  <si>
    <t>shirts/jack--jones/jack--jones-men-white--black-slim-fit-printed-casual-sustainable-shirt/13254558/buy</t>
  </si>
  <si>
    <t>jeans/dolce-crudo/dolce-crudo-women-blue-skinny-fit-high-rise-jeans/15283572/buy</t>
  </si>
  <si>
    <t>Ethnic Printed Kurti</t>
  </si>
  <si>
    <t>kurtis/anubhutee/anubhutee-blue--white-ethnic-printed-kurti/18036690/buy</t>
  </si>
  <si>
    <t>Power Shimmer</t>
  </si>
  <si>
    <t>PRIVIU</t>
  </si>
  <si>
    <t>eyeshadow/priviu/priviu-black-eyes--face-makeup-full-coverage-illuminator-highlighter-power-shimmer/18095582/buy</t>
  </si>
  <si>
    <t>Red Onion Conditioner 500 ml</t>
  </si>
  <si>
    <t>NANDIKA BEAUTY</t>
  </si>
  <si>
    <t>shampoo-and-conditioner/nandika-beauty/nandika-beauty-red-onion-black-seed-oil-conditioner-500-ml/18081754/buy</t>
  </si>
  <si>
    <t>Women High-Top Flat Boots</t>
  </si>
  <si>
    <t>boots/alishtezia/alishtezia-women-tan-high-top-flat-boots/15272190/buy</t>
  </si>
  <si>
    <t>Men Typography Printed Polo Collar T-shirt</t>
  </si>
  <si>
    <t>tshirts/mast--harbour/mast--harbour-men-navy-blue--white-typography-printed-polo-collar-pure-cotton-t-shirt/13345100/buy</t>
  </si>
  <si>
    <t>Croc Textured Open Toe Flats</t>
  </si>
  <si>
    <t>flats/roadster/roadster-women-black-croc-textured-open-toe-flats-with-buckles/14880702/buy</t>
  </si>
  <si>
    <t>shirts/park-avenue/park-avenue-men-navy-blue-slim-fit-opaque-formal-shirt/16123026/buy</t>
  </si>
  <si>
    <t>Women Geometric Anarkali Kurta</t>
  </si>
  <si>
    <t>kurtas/soch/soch-women-beige-geometric-keyhole-neck-gotta-patti-anarkali-kurta/18704496/buy</t>
  </si>
  <si>
    <t>40,42,44,47</t>
  </si>
  <si>
    <t>shirts/marks--spencer/marks--spencer-men-grey-striped-casual-shirt/16847168/buy</t>
  </si>
  <si>
    <t>Coffee Scalp &amp; Hair Oil</t>
  </si>
  <si>
    <t>200 ml</t>
  </si>
  <si>
    <t>hair-oil/mcaffeine/mcaffeine-sustainable-naked--raw-coffee-scalp--hair-oil-with-redensyl--argan-oil---200-ml/13875656/buy</t>
  </si>
  <si>
    <t>shirts/flying-machine/flying-machine-men-brown-solid-slim-fit-pure-cotton-casual-shirt/17098176/buy</t>
  </si>
  <si>
    <t>formal-shoes/kleat/kleat-men-black-textured-derbys/16702176/buy</t>
  </si>
  <si>
    <t>MENGLER</t>
  </si>
  <si>
    <t>sports-shoes/mengler/mengler-men-red-textile-walking-shoes/11515912/buy</t>
  </si>
  <si>
    <t>Boys Bodysuit &amp; Shorts</t>
  </si>
  <si>
    <t>0Y,0-3M,3M,6M,6-9M,9-12M,12-18M,2-3Y,3-4Y</t>
  </si>
  <si>
    <t>bodysuit/hm/hm-2-piece-yellow-bodysuit--shorts/17722590/buy</t>
  </si>
  <si>
    <t>tshirts/herenow/herenow-men-charcoal--black-colourblocked-t-shirt/15610048/buy</t>
  </si>
  <si>
    <t>jeans/flying-machine/flying-machine-women-blue-skinny-fit-mid-rise-clean-look-stretchable-jeans/14030732/buy</t>
  </si>
  <si>
    <t>tights/sweet-dreams/-sweet-dreams-women-pink-solid-tights/18174004/buy</t>
  </si>
  <si>
    <t>Embellished Wedge with Buckles</t>
  </si>
  <si>
    <t>TWIN TOES</t>
  </si>
  <si>
    <t>heels/twin-toes/twin-toes-black-embellished-wedge-with-buckles/17990752/buy</t>
  </si>
  <si>
    <t>Men Plus Size Casual Shirt</t>
  </si>
  <si>
    <t>44,46,48,50,52,54</t>
  </si>
  <si>
    <t>shirts/john-pride/john-pride-men-blue-comfort-printed-plus-size-casual-shirt/18183412/buy</t>
  </si>
  <si>
    <t>Set of 11 Makeup Brushes</t>
  </si>
  <si>
    <t>Foolzy</t>
  </si>
  <si>
    <t>makeup-brushes/foolzy/foolzy-makeup-brushes---set-of-11---beige/9236979/buy</t>
  </si>
  <si>
    <t>Boys Shorts</t>
  </si>
  <si>
    <t>shorts/hrx-by-hrithik-roshan/hrx-by-hrithik-roshan-boys-green-shorts/15177608/buy</t>
  </si>
  <si>
    <t>Kappa</t>
  </si>
  <si>
    <t>shorts/kappa/kappa-women-green-sports-shorts/18636770/buy</t>
  </si>
  <si>
    <t>leggings/rangmanch-by-pantaloons/-rangmanch-by-pantaloons-women-green-solid-ankle-length-leggings/18474278/buy</t>
  </si>
  <si>
    <t>kurta-sets/varanga/varanga-women-mustard-yellow-ethnic-motifs-printed-sequinned-pure-cotton-kurta-with-trousers--with-dupatta/17552238/buy</t>
  </si>
  <si>
    <t>Women Wayfarer Sunglasses</t>
  </si>
  <si>
    <t>sunglasses/voyage/voyage-women-wayfarer-sunglasses-a3046mg3181/11392298/buy</t>
  </si>
  <si>
    <t>Men High-Rise Shorts</t>
  </si>
  <si>
    <t>shorts/the-souled-store/the-souled-store-men-blue-high-rise-shorts/18679364/buy</t>
  </si>
  <si>
    <t>trousers/allen-solly/allen-solly-men-grey-textured-slim-fit-trousers/18248778/buy</t>
  </si>
  <si>
    <t>sports-shoes/off-limits/off-limits-women-mauve-mesh-walking-non-marking-shoes/15962626/buy</t>
  </si>
  <si>
    <t>sports-shoes/shoetopia/shoetopia-women-pink--brown-animal-printed-walking-non-marking-shoes/17411064/buy</t>
  </si>
  <si>
    <t>Sketch Eyeliner - Black</t>
  </si>
  <si>
    <t>Charmacy Milano</t>
  </si>
  <si>
    <t>kajal-and-eyeliner/charmacy-milano/charmacy-milano-water-resistant-long-lasting-sketch-eyeliner---black/18176576/buy</t>
  </si>
  <si>
    <t>jeans/rodamo/rodamo-men-black-slim-fit-stretchable-jeans/18745650/buy</t>
  </si>
  <si>
    <t>bra/enamor/enamor-beige-non-wired-non-padded-high-coverage-everyday-bra-a042-/650878/buy</t>
  </si>
  <si>
    <t>Women Regular Fit Formal Shirt</t>
  </si>
  <si>
    <t>shirts/scorpius/scorpius-women-green-regular-fit-solid-formal-shirt/7689593/buy</t>
  </si>
  <si>
    <t>handbags/lino-perros/lino-perros-black-solid-shoulder-bag-with-detachable-sling-strap/11632644/buy</t>
  </si>
  <si>
    <t>Boys Solid Cotton Chino Shorts</t>
  </si>
  <si>
    <t>shorts/hm/hm-boys-green-solid-cotton-chino-shorts/17894130/buy</t>
  </si>
  <si>
    <t>SCOUP</t>
  </si>
  <si>
    <t>dresses/scoup/scoup-navy-blue--peach-coloured-ethnic-motifs-embroidered-detail-a-line-midi-dress/17505306/buy</t>
  </si>
  <si>
    <t>Floral Midi Off-Shoulder Dress</t>
  </si>
  <si>
    <t>dresses/jc-collection/jc-collection-white-floral-off-shoulder-midi-dress/16813876/buy</t>
  </si>
  <si>
    <t>shirts/roadster/roadster-men-red-and-mustard-brown-tartan-checked--pure-cotton-casual-shirt/15221428/buy</t>
  </si>
  <si>
    <t>sports-shoes/clymb/clymb-men-navy-blue-running-shoes/15731926/buy</t>
  </si>
  <si>
    <t>kurtas/kipek/kipek-women-grey-floral-printed-anarkali-kurta/13844604/buy</t>
  </si>
  <si>
    <t>Checked Sheath Dress</t>
  </si>
  <si>
    <t>dresses/van-heusen-woman/van-heusen-woman-beige--navy-blue-checked-sheath-dress/17460158/buy</t>
  </si>
  <si>
    <t>kurtas/ishin/ishin-women-green--golden-printed-a-line-kurta/8706999/buy</t>
  </si>
  <si>
    <t>Satin Maxi Asymmetric Dress</t>
  </si>
  <si>
    <t>dresses/kalini/kalini-grey-satin-maxi-asymmetric-dress/17416790/buy</t>
  </si>
  <si>
    <t>Boys Pure Cotton T-shirt</t>
  </si>
  <si>
    <t>tshirts/pantaloons-junior/pantaloons-junior-boys-blue--grey-colourblocked-pure-cotton-polo-collar-t-shirt/16361398/buy</t>
  </si>
  <si>
    <t>Women Solid Shirt Dress</t>
  </si>
  <si>
    <t>dresses/her-by-invictus/her-by-invictus-women-maroon-solid-shirt-dress/10821204/buy</t>
  </si>
  <si>
    <t>jeans/us-polo-assn-kids/us-polo-assn-kids-boys-beige-jeans/17038622/buy</t>
  </si>
  <si>
    <t>heels/shoetopia/shoetopia-women-black-solid-sandals/10700434/buy</t>
  </si>
  <si>
    <t>32B,32C,32D,34B,34C,34D,36B,36C,36D,38C,38D</t>
  </si>
  <si>
    <t>bra/triumph/triumph-mesh-t-shirt-bra-padded-wired-seamless-t-shirt-bra/14019468/buy</t>
  </si>
  <si>
    <t>Women Yoga Seamless Tights</t>
  </si>
  <si>
    <t>tights/hrx-by-hrithik-roshan/hrx-by-hrithik-roshan-yoga-women-jade-seamless-solid-tights/14698624/buy</t>
  </si>
  <si>
    <t>tshirts/single/single-men-blue-graphic-printed-round-neck-pure-cotton-casual-t-shirt/16992230/buy</t>
  </si>
  <si>
    <t>Turmeric Anti-Acne Face Cream</t>
  </si>
  <si>
    <t>VIA TOKYO ORGANIC</t>
  </si>
  <si>
    <t>50 ML</t>
  </si>
  <si>
    <t>face-moisturisers/via-tokyo-organic/via-tokyo-organic-turmeric--tea-tree-oil-anti-acne-face-cream---50-ml/18060762/buy</t>
  </si>
  <si>
    <t>Women Floral Printed Top</t>
  </si>
  <si>
    <t>tops/shaye/shaye-women-sea-green--blue-floral-printed-v-neck-sheen-satin-top/17849118/buy</t>
  </si>
  <si>
    <t>Embroidered High Slit Kurta</t>
  </si>
  <si>
    <t>kurtas/herenow/herenow-women-black--red-embroidered-ethnic-printed-high-slit-a-line-kurta/12010768/buy</t>
  </si>
  <si>
    <t>kurta-sets/extra-love-by-libas/extra-love-by-libas-plus-size-women-blue-pure-cotton-kurta-with-palazzos--with-dupatta/15021346/buy</t>
  </si>
  <si>
    <t>Relaxed Fit Casual Shirt</t>
  </si>
  <si>
    <t>shirts/hancock/hancock-men-black-relaxed-regular-fit-solid-casual-shirt/13671280/buy</t>
  </si>
  <si>
    <t>Colourblocked Satchel</t>
  </si>
  <si>
    <t>handbags/mast--harbour/mast--harbour-cream-coloured-colourblocked-satchel-with-sling-strap/1494487/buy</t>
  </si>
  <si>
    <t>Solid Cotton T-shirt</t>
  </si>
  <si>
    <t>tshirts/mango/mango-women-white-solid-cotton-t-shirt/17969824/buy</t>
  </si>
  <si>
    <t>Ethnic Motifs Structured Sling Bag with Tasselled</t>
  </si>
  <si>
    <t>Anekaant</t>
  </si>
  <si>
    <t>handbags/anekaant/anekaant-turquoise-blue-ethnic-motifs-embellished-structured-sling-bag-with-tasselled/17586530/buy</t>
  </si>
  <si>
    <t>Men Leather Wide Belt</t>
  </si>
  <si>
    <t>URBAN ALFAMI</t>
  </si>
  <si>
    <t>belts/urban-alfami/urban-alfami-men-black-textured-leather-wide-belt/17198132/buy</t>
  </si>
  <si>
    <t>Men Flip Flops</t>
  </si>
  <si>
    <t>flip-flops/puma/-puma-men-blue-flip-flops/18643532/buy</t>
  </si>
  <si>
    <t>shirts/trendyol/trendyol-men-olive-green-slim-fit-casual-shirt/17816274/buy</t>
  </si>
  <si>
    <t>sports-shoes/campus/campus-men-white-mesh-running-shoes/18680340/buy</t>
  </si>
  <si>
    <t>Semi-Stitched Lehenga Blouse With Dupatta</t>
  </si>
  <si>
    <t>lehenga-choli/fashion-basket/fashion-basket-green--gold-toned-embroidered-semi-stitched-lehenga--blouse-with-dupatta/18324274/buy</t>
  </si>
  <si>
    <t>Women Cropped Palazzos</t>
  </si>
  <si>
    <t>palazzos/office--you/office--you-women-rose--white-cropped-palazzos/17994354/buy</t>
  </si>
  <si>
    <t>SCUDERIA FERRARI</t>
  </si>
  <si>
    <t>watches/scuderia-ferrari/scuderia-ferrari-men-black-analogue-watch-0830763/13522690/buy</t>
  </si>
  <si>
    <t>High Impact Fast Training Bra</t>
  </si>
  <si>
    <t>bra/puma/puma-black-typography-printed-full-coverage-high-impact-fast-training-bra-52029601/13510218/buy</t>
  </si>
  <si>
    <t>Easy Boxy Polo Collar T-shirt</t>
  </si>
  <si>
    <t>tshirts/roadster/the-roadster-lifestyle-co-women-yellow--red-striped-easy-boxy-polo-collar-t-shirt/13601596/buy</t>
  </si>
  <si>
    <t>tshirts/tommy-hilfiger/tommy-hilfiger-women-white--black-printed-slim-fit-t-shirt/16689362/buy</t>
  </si>
  <si>
    <t>kurta-sets/indo-era/indo-era-women-black-floral-printed-pure-cotton-kurta-with-trousers--with-dupatta/14235030/buy</t>
  </si>
  <si>
    <t>shirts/hancock/hancock-women-orange-slim-fit-micro-checked-cotton-formal-shirt/17984184/buy</t>
  </si>
  <si>
    <t>dresses/jc-collection/jc-collection-black--yellow-floral-maxi-dress/18228938/buy</t>
  </si>
  <si>
    <t>Straight Kurta With Trouser</t>
  </si>
  <si>
    <t>kurta-sets/nayo/nayo-women-blue-three-quarter-sleeves-straight-kurta-with-trouser/14224374/buy</t>
  </si>
  <si>
    <t>Woven Design Ballerinas</t>
  </si>
  <si>
    <t>flats/taavi/taavi-women-black--beige-woven-design-ballerinas-/17142100/buy</t>
  </si>
  <si>
    <t>Set of 3 Socks</t>
  </si>
  <si>
    <t>socks/bonjour/bonjour-men-set-of-3-white-above-ankle-length-socks/6539669/buy</t>
  </si>
  <si>
    <t>Training Rapid-Dry T-Shirt</t>
  </si>
  <si>
    <t>tshirts/hrx-by-hrithik-roshan/hrx-by-hrithik-roshan-training-men-neon-orange-rapid-dry-brand-carrier-tshirts/17208038/buy</t>
  </si>
  <si>
    <t>heels/metro/metro-women-transparent-solid-block-heels/13772370/buy</t>
  </si>
  <si>
    <t>Set Of 2 Non Padded Cotton Bra</t>
  </si>
  <si>
    <t>bra/souminie/souminie-set-of-2-pink-non-padded-cotton-bra/18126196/buy</t>
  </si>
  <si>
    <t>track-pants/monte-carlo/-monte-carlo-men-grey-solid-track-pants/18288028/buy</t>
  </si>
  <si>
    <t>Unisex Colourblocked Laptop Bag</t>
  </si>
  <si>
    <t>ABYS</t>
  </si>
  <si>
    <t>Upto 14"</t>
  </si>
  <si>
    <t>laptop-bag/abys/abys-unisex-black--brown-colourblocked-laptop-bag/18192210/buy</t>
  </si>
  <si>
    <t>Leather Half Moon Handheld Bag</t>
  </si>
  <si>
    <t>handbags/hidesign/hidesign-tan-brown-textured-leather-half-moon-handheld-bag/17774974/buy</t>
  </si>
  <si>
    <t>trunk/us-polo-assn/us-polo-assn-men-pack-of-2-solid-trunks-i015-ra0-p2/15823112/buy</t>
  </si>
  <si>
    <t>Light Fade Regular Fit Jeans</t>
  </si>
  <si>
    <t>jeans/pantaloons-junior/pantaloons-junior-boys-navy-blue-mid-rise-light-fade-non-stretchable-regular-fit-jeans/17751160/buy</t>
  </si>
  <si>
    <t>UK5,UK7,UK8,UK9,UK11</t>
  </si>
  <si>
    <t>sports-shoes/liberty/liberty-men-black--blue-8186006151-mesh-round-toe-walking-shoes/14869620/buy</t>
  </si>
  <si>
    <t>tshirts/campus-sutra/campus-sutra-men-grey-dri-fit-outdoor-t-shirt/16607828/buy</t>
  </si>
  <si>
    <t>6-Seater Rectangle Table Cover</t>
  </si>
  <si>
    <t>table-covers/clasiko/clasiko-transparent--silver-toned-solid-6-seater-rectangle-table-cover/15352556/buy</t>
  </si>
  <si>
    <t>Men High-Top Sneakers</t>
  </si>
  <si>
    <t>casual-shoes/afrojack/afrojack-men-black-high-top-sneakers/16468660/buy</t>
  </si>
  <si>
    <t>Men Cotton SF Casual Shirt</t>
  </si>
  <si>
    <t>Raymond</t>
  </si>
  <si>
    <t>shirts/raymond/raymond-men-mustard-yellow-tartan-checked-slim-fit-pure-cotton-casual-shirt/17491290/buy</t>
  </si>
  <si>
    <t>Men Printed Raw Edge T-shirt</t>
  </si>
  <si>
    <t>tshirts/disrupt/disrupt-men-grey--slate-gray-printed-raw-edge-t-shirt/18533432/buy</t>
  </si>
  <si>
    <t>dresses/jc-collection/jc-collection-blue--white-floral-dress/18228816/buy</t>
  </si>
  <si>
    <t>Skincare Gift Set</t>
  </si>
  <si>
    <t>KAMA AYURVEDA</t>
  </si>
  <si>
    <t>beauty-gift-set/kama-ayurveda/kama-ayurveda-round-the-clock-skincare-gift-set/12800176/buy</t>
  </si>
  <si>
    <t>210 TC 1 Queen Bedsheet with 2 Pillow Covers</t>
  </si>
  <si>
    <t>bedsheets/spaces/spaces-teal-geometric-210-tc-cotton-1-queen-bedsheet-with-2-pillow-covers/11103708/buy</t>
  </si>
  <si>
    <t>kurta-sets/anouk/anouk-women-maroon--green-ethnic-motifs-printed-kurta-with-trousers/17102478/buy</t>
  </si>
  <si>
    <t>tops/scorpius/scorpius-women-black-solid-crop-top/4658096/buy</t>
  </si>
  <si>
    <t>Green Slim Fit Casual Shirt</t>
  </si>
  <si>
    <t>shirts/mast--harbour/mast--harbour-men-lime-green-solid-slim-fit-casual-shirt/17355936/buy</t>
  </si>
  <si>
    <t>Pure Cotton Floral Flared Skirt</t>
  </si>
  <si>
    <t>skirts/herenow/herenow-black--green-floral-printed-pleated-maxi-flared-skirt/10490160/buy</t>
  </si>
  <si>
    <t>jeans/high-star/high-star-women-white-slim-fit-high-rise-clean-look-stretchable-jeans/9043347/buy</t>
  </si>
  <si>
    <t>tshirts/mh-our-water/mh-our-water-women-pink-round-neck-solid-casual-t-shirt/14820364/buy</t>
  </si>
  <si>
    <t>shirts/levis/levis-men-blue-slim-fit-printed-casual-shirt/18087810/buy</t>
  </si>
  <si>
    <t>sweatshirts/invictus/invictus-men-grey-melange-hooded-sweatshirt/14574480/buy</t>
  </si>
  <si>
    <t>Women Sheath Dress</t>
  </si>
  <si>
    <t>dresses/anouk/anouk-pink--blue-floral-print-tie-up-neck-sheath-dress/16190686/buy</t>
  </si>
  <si>
    <t>Solid Layered Kurta</t>
  </si>
  <si>
    <t>kurtas/juniper/juniper-women-maroon--golden-solid-layered-anarkali-kurta/10884378/buy</t>
  </si>
  <si>
    <t>kurtas/house-of-pataudi/house-of-pataudi-men-white-ethnic-motifs-printed-kurta/17080360/buy</t>
  </si>
  <si>
    <t>handbags/allen-solly/allen-solly-red-solid-sling-bag/16614496/buy</t>
  </si>
  <si>
    <t>Women Casual Shirt</t>
  </si>
  <si>
    <t>shirts/united-colors-of-benetton/united-colors-of-benetton-women-blue-printed-casual-shirt/18227426/buy</t>
  </si>
  <si>
    <t>Women Handcrafted Ballerinas</t>
  </si>
  <si>
    <t>flats/anouk/anouk-women-teal-blue--yellow-ethnic-motifs-print-handcrafted-ballerinas/14574556/buy</t>
  </si>
  <si>
    <t>Men Solid Mid-Top Derbys</t>
  </si>
  <si>
    <t>casual-shoes/roadster/the-roadster-lifestyle-co-men-tan-brown-solid-mid-top-derbys/15823332/buy</t>
  </si>
  <si>
    <t>Colourblocked Platform Sandals</t>
  </si>
  <si>
    <t>heels/walkway/walkway-green-colourblocked-platform-sandals/18471962/buy</t>
  </si>
  <si>
    <t>Men Woven Design Satin Nehru Jacket</t>
  </si>
  <si>
    <t>nehru-jackets/wintage/wintage-men-grey-woven-design-satin-nehru-jacket/13662016/buy</t>
  </si>
  <si>
    <t>Floral Chiffon A-Line Dress</t>
  </si>
  <si>
    <t>dresses/antheaa/antheaa-women-white--pink-floral-printed-chiffon-a-line-dress/18037270/buy</t>
  </si>
  <si>
    <t>Shirt Style Midi Dress</t>
  </si>
  <si>
    <t>dresses/jc-collection/jc-collection-blue-printed-shirt-style-midi-dress/18228628/buy</t>
  </si>
  <si>
    <t>casual-shoes/fraternity/fraternity-men-grey-sneakers/18596942/buy</t>
  </si>
  <si>
    <t>track-pants/puma/puma-men-black-solid-straight-fit-joggers/12790264/buy</t>
  </si>
  <si>
    <t>bedsheets/bombay-dyeing/bombay-dyeing-brown--white-floral-120-tc-queen-bedsheet-with-2-pillow-covers/18469878/buy</t>
  </si>
  <si>
    <t>body-lotion/pink-plums/pink-plums-paraben-free-activated-charcoal--papaya-massage-cream-combo---500-ml-each/18063352/buy</t>
  </si>
  <si>
    <t>Rechargeable Multigroom Kit</t>
  </si>
  <si>
    <t>trimmer/wahl/wahl-groomsman-rechargeable-multigroom-kit/13811632/buy</t>
  </si>
  <si>
    <t>Made To Measure Maxi Dress</t>
  </si>
  <si>
    <t>dresses/ethnovogue/ethnovogue-women-mustard-yellow-embroidered-made-to-measure-maxi-dress/12219290/buy</t>
  </si>
  <si>
    <t>Tailored Striped Casual Shirt</t>
  </si>
  <si>
    <t>shirts/us-polo-assn/u-s-polo-assn-men-beige-tailored-fit-striped-casual-shirt/16342656/buy</t>
  </si>
  <si>
    <t>Super Slim Fit Printed Shirt</t>
  </si>
  <si>
    <t>shirts/louis-philippe-athwork/louis-philippe-ath-work-men-black-super-slim-fit-printed-casual-shirt/16880428/buy</t>
  </si>
  <si>
    <t>Women Cotton Boxy T-shirt</t>
  </si>
  <si>
    <t>tshirts/mango/mango-women-yellow-cotton-boxy-t-shirt/15315442/buy</t>
  </si>
  <si>
    <t>Pack of 2 Printed Bra</t>
  </si>
  <si>
    <t>bra/dressberry/dressberry-women-pack-of-2-printed-bra-/14710526/buy</t>
  </si>
  <si>
    <t>shirts/byford-by-pantaloons/byford-by-pantaloons-men-white-slim-fit-opaque-printed-casual-shirt/15838244/buy</t>
  </si>
  <si>
    <t>dresses/campus-sutra/campus-sutra-women-off-white--blue-printed-a-line-midi-dress/14348468/buy</t>
  </si>
  <si>
    <t>Men Print Polo Collar T-shirt</t>
  </si>
  <si>
    <t>tshirts/peter-england/peter-england-men-white--maroon-snug-fit-printed-polo-collar-t-shirt/18163648/buy</t>
  </si>
  <si>
    <t>Women Denim Shorts</t>
  </si>
  <si>
    <t>25,26,28,29</t>
  </si>
  <si>
    <t>shorts/urbanic/urbanic-women-blue-denim-shorts/18602626/buy</t>
  </si>
  <si>
    <t>Basic Jumpsuit with Ruffles</t>
  </si>
  <si>
    <t>jumpsuit/annabelle-by-pantaloons/annabelle-by-pantaloons-black-basic-jumpsuit-with-ruffles/17657400/buy</t>
  </si>
  <si>
    <t>1 Bedsheet 2 Pillow Covers</t>
  </si>
  <si>
    <t>bedsheets/storyhome/storyhome-white--red-striped-186-tc-cotton-1-queen-bedsheet-with-2-pillow-covers/11359888/buy</t>
  </si>
  <si>
    <t>VERO MODA EASE</t>
  </si>
  <si>
    <t>night-suits/vero-moda-ease/vero-moda-ease-women-navy-blue--pink-printed-night-suit/18146400/buy</t>
  </si>
  <si>
    <t>shirts/trendyol/trendyol-men-olive-green-casual-shirt/17816348/buy</t>
  </si>
  <si>
    <t>Women Striped Georgette Kurta</t>
  </si>
  <si>
    <t>kurtas/soch/soch-women-black-striped-thread-work-georgette-kurta/18704416/buy</t>
  </si>
  <si>
    <t>Leheriya Gotta Patti Saree</t>
  </si>
  <si>
    <t>sarees/mitera/mitera-pink--yellow-leheriya-gotta-patti-saree/18189972/buy</t>
  </si>
  <si>
    <t>backpacks/wildcraft/wildcraft-unisex-purple-solid-backpack/7877707/buy</t>
  </si>
  <si>
    <t>High Tide Opaque Casual Shirt</t>
  </si>
  <si>
    <t>shirts/mast--harbour/mast--harbour-men-high-tide-slim-fit-conversational-printed-pure-cotton-casual-shirt/14885492/buy</t>
  </si>
  <si>
    <t>The Indian Garage Co</t>
  </si>
  <si>
    <t>shorts/the-indian-garage-co/the-indian-garage-co-men-cream-coloured-printed-slim-fit-cotton-chino-shorts/18372510/buy</t>
  </si>
  <si>
    <t>shirts/rare-rabbit/rare-rabbit-men-beige-slim-fit-tartan-checks-opaque-checked-casual-shirt/15505288/buy</t>
  </si>
  <si>
    <t>shorts/byford-by-pantaloons/byford-by-pantaloons-men-beige-solid-slim-fit-regular-shorts/13905644/buy</t>
  </si>
  <si>
    <t>Embellished Slim Pumps</t>
  </si>
  <si>
    <t>heels/shoetopia/shoetopia-red-embellished-slim-pumps/15616902/buy</t>
  </si>
  <si>
    <t>jeans/rodamo/rodamo-men-black-slim-fit-stretchable-jeans/18745644/buy</t>
  </si>
  <si>
    <t>Printed Night Suit</t>
  </si>
  <si>
    <t>Kryptic</t>
  </si>
  <si>
    <t>night-suits/kryptic/kryptic-women-black--orange-printed-night-suit/13962486/buy</t>
  </si>
  <si>
    <t>Slim Fit Striped Formal Shirt</t>
  </si>
  <si>
    <t>shirts/arrow/arrow-men-pink-slim-fit-striped-formal-shirt/14958302/buy</t>
  </si>
  <si>
    <t>tshirts/only/only-women-black--raisin-black-v-neck-slim-fit-t-shirt/18626758/buy</t>
  </si>
  <si>
    <t>Women Belt</t>
  </si>
  <si>
    <t>belts/20dresses/20dresses-women-black-high-waist-textured-belt/15575728/buy</t>
  </si>
  <si>
    <t>Woven Design Saree</t>
  </si>
  <si>
    <t>sarees/inddus/inddus-beige--red-silk-blend-woven-design-saree/11423182/buy</t>
  </si>
  <si>
    <t>Boxy Fit Cropped T-shirt</t>
  </si>
  <si>
    <t>tshirts/mango/mango-women-black-solid-boxy-fit-drop-shoulder-sleeves-cropped-t-shirt/16124876/buy</t>
  </si>
  <si>
    <t>jeans/pepe-jeans/pepe-jeans-men-black-tapered-fit-light-fade-stretchable-jeans/16835602/buy</t>
  </si>
  <si>
    <t>Men Seductive Blue Gift Set</t>
  </si>
  <si>
    <t>fragrance-gift-set/guess/guess-men-seductive-blue-eau-de-toilette---shower-gel---deodorant-gift-set/11496790/buy</t>
  </si>
  <si>
    <t>Women Solid Laptop Backpack</t>
  </si>
  <si>
    <t>backpacks/lino-perros/lino-perros-women-black-solid-laptop-backpack/11632532/buy</t>
  </si>
  <si>
    <t>2-3Y,4-5Y,6-7Y,8-9Y,10-11Y,12-13Y,14-15Y,15-16Y</t>
  </si>
  <si>
    <t>night-suits/zeyo/zeyo-girls-navy-blue--white-printed-cotton-night-suit/14601246/buy</t>
  </si>
  <si>
    <t>Women Geometric Yoke Design Crepe Anarkali Kurta</t>
  </si>
  <si>
    <t>XL LOVE by Janasya</t>
  </si>
  <si>
    <t>4XL,5XL,6XL</t>
  </si>
  <si>
    <t>kurtas/xl-love-by-janasya/xl-love-by-janasya-women-plus-size-navy-blue-geometric-yoke-design-crepe-anarkali-kurta/16091078/buy</t>
  </si>
  <si>
    <t>Solid Pure Cotton Top</t>
  </si>
  <si>
    <t>tops/chemistry/chemistry-women-white-solid-pure-cotton-top/17037416/buy</t>
  </si>
  <si>
    <t>Girls Pack of 2 Denim Shorts</t>
  </si>
  <si>
    <t>MANZON</t>
  </si>
  <si>
    <t>4-5Y,5-6Y,6-7Y,7-8Y,8-9Y,9-10Y,10-11Y,11-12Y,12-13Y,13-14Y,14-15Y,15-16Y,16-17Y</t>
  </si>
  <si>
    <t>shorts/manzon/manzon-girls-pack-of-2-blue-sequinned-applique-frayed-hem-denim-shorts/17937922/buy</t>
  </si>
  <si>
    <t>Bracelet Style Analogue Watch</t>
  </si>
  <si>
    <t>GIORDANO</t>
  </si>
  <si>
    <t>watches/giordano/giordano-women-brown-patterned-dial--bracelet-style-analogue-watch/15273448/buy</t>
  </si>
  <si>
    <t>tshirts/wrogn-active/wrogn-active-men-navy-blue--blue-brand-logo-printed-slim-fit-t-shirt/17026114/buy</t>
  </si>
  <si>
    <t>Strawberry Lip Butter 8.5g</t>
  </si>
  <si>
    <t>THE BODY SHOP</t>
  </si>
  <si>
    <t>lip-care/the-body-shop/the-body-shop-nude-strawberry-lip-butter-85g/1974958/buy</t>
  </si>
  <si>
    <t>Women Solid Relaxed-Fit Denim Jeggings</t>
  </si>
  <si>
    <t>jeggings/zola/zola-women-blue-solid-relaxed-fit-denim-jeggings/14631170/buy</t>
  </si>
  <si>
    <t>Set of 2 Planters with Stand</t>
  </si>
  <si>
    <t>Aapno Rajasthan</t>
  </si>
  <si>
    <t>planters/aapno-rajasthan/aapno-rajasthan-black-set-of-2-solid-planters-with-stand/12888718/buy</t>
  </si>
  <si>
    <t>watches/french-connection/french-connection-women-brown-analogue-watch-fcn00036b/18332568/buy</t>
  </si>
  <si>
    <t>Running Rapid-Dry Tshirts</t>
  </si>
  <si>
    <t>tshirts/hrx-by-hrithik-roshan/hrx-by-hrithik-roshan-running-women-plum-pie-rapid-dry-colourblock-tshirts/14702710/buy</t>
  </si>
  <si>
    <t>Ready to Wear Lehenga</t>
  </si>
  <si>
    <t>titliyan</t>
  </si>
  <si>
    <t>lehenga-choli/titliyan/titliyan-girls-blue-embellished-ready-to-wear-lehenga--choli/18103216/buy</t>
  </si>
  <si>
    <t>dresses/tokyo-talkies/tokyo-talkies-women-black-solid-hight-neck-a-line-midi-dress/16404094/buy</t>
  </si>
  <si>
    <t>casual-shoes/zapatoz/zapatoz-women-white-solid-synthetic-leather-mid-top-sneakers/11458614/buy</t>
  </si>
  <si>
    <t>Girls Printed Jersey Dress</t>
  </si>
  <si>
    <t>dresses/hm/hm-girls-orange-printed-jersey-dress/18613404/buy</t>
  </si>
  <si>
    <t>Gingham Check Sheath Dress</t>
  </si>
  <si>
    <t>dresses/mango/mango-black--white-gingham-check-sheath-mini-dress/18257366/buy</t>
  </si>
  <si>
    <t>Women Woven Design Running</t>
  </si>
  <si>
    <t>sports-shoes/crew-street/crew-street-women-blue-woven-design-running-shoes/16341612/buy</t>
  </si>
  <si>
    <t>Women Solid Three-Fourth Length Cotton Track Pants</t>
  </si>
  <si>
    <t>Madame</t>
  </si>
  <si>
    <t>track-pants/madame/-madame-women-maroon-solid-three-fourth-length-cotton-track-pants/18162042/buy</t>
  </si>
  <si>
    <t>Silver-Plated Finger Ring</t>
  </si>
  <si>
    <t>ring/ami/ami-silver-plated-white-cz-studded-adjustable-finger-ring/16611138/buy</t>
  </si>
  <si>
    <t>sports-shoes/impakto/impakto-men-black-mesh-running-non-marking-shoes/16875808/buy</t>
  </si>
  <si>
    <t>Lehenga &amp; Blouse With Dupatta</t>
  </si>
  <si>
    <t>SHUBHKALA</t>
  </si>
  <si>
    <t>lehenga-choli/shubhkala/shubhkala-pink-embroidered-thread-work-semi-stitched-lehenga--unstitched-blouse-with-dupatta/17681954/buy</t>
  </si>
  <si>
    <t>Men Solid Sherwani Set</t>
  </si>
  <si>
    <t>sherwani/kisah/kisah-men-navy-blue--beige-solid-sherwani-set/13066936/buy</t>
  </si>
  <si>
    <t>jeans/wrangler/wrangler-men-blue-slim-fit-low-rise-light-fade-jeans/18449990/buy</t>
  </si>
  <si>
    <t>jeans/peter-england-casuals/peter-england-casuals-men-khaki-skinny-fit-jeans/16655338/buy</t>
  </si>
  <si>
    <t>sherwani/vastramay/vastramay-men-black--gold-coloured-solid-sherwani-set/14743082/buy</t>
  </si>
  <si>
    <t>Men Striped Two-Piece Suit</t>
  </si>
  <si>
    <t>suits/van-heusen/van-heusen-men-blue--white-striped-single-breasted-super-slim-fit-two-piece-suit/16893424/buy</t>
  </si>
  <si>
    <t>Colourblocked Denim Jacket</t>
  </si>
  <si>
    <t>jackets/urbanic/urbanic-women-navy-blue--charcoal-grey-cotton-colourblocked-denim-jacket/15849942/buy</t>
  </si>
  <si>
    <t>Solid Sheath Midi Dress</t>
  </si>
  <si>
    <t>dresses/roadster/roadster-navy-blue-solid-sheath-midi-dress/14935038/buy</t>
  </si>
  <si>
    <t>sports-shoes/off-limits/off-limits-women-pink-mesh-walking-non-marking-shoes/15962622/buy</t>
  </si>
  <si>
    <t>Women Textured Open Toe Flats</t>
  </si>
  <si>
    <t>flats/carlton-london/carlton-london-women-pink-croc-textured-open-toe-flats/17909106/buy</t>
  </si>
  <si>
    <t>Men Walking Sports Shoe</t>
  </si>
  <si>
    <t>sports-shoes/mengler/mengler-men-grey-walking-sports-shoe/14029720/buy</t>
  </si>
  <si>
    <t>jeans/old-grey/old-grey-men-black-slim-fit-stretchable-jeans/18740698/buy</t>
  </si>
  <si>
    <t>Solid Cotton Casual Shirt</t>
  </si>
  <si>
    <t>37,38,40,42,44,46</t>
  </si>
  <si>
    <t>shirts/mango-man/mango-man-blue-solid-pure-cotton-casual-shirt/17099240/buy</t>
  </si>
  <si>
    <t>140 TC 1 Queen Bedsheet with 2 Pillow Covers</t>
  </si>
  <si>
    <t>bedsheets/ddecor/ddecor-green--white-floral-140-tc-cotton-1-queen-bedsheet-with-2-pillow-covers/12308462/buy</t>
  </si>
  <si>
    <t>casual-shoes/nautica/nautica-women-white-solid-sneakers-with-iridescent-effect-detail/15696546/buy</t>
  </si>
  <si>
    <t>Solid Laptop Bag</t>
  </si>
  <si>
    <t>MBOSS</t>
  </si>
  <si>
    <t>laptop-bag/mboss/mboss-unisex-black-solid-laptop-bag/10182267/buy</t>
  </si>
  <si>
    <t>jeans/being-human/being-human-men-white-slim-fit-mid-rise-clean-look-stretchable-jeans/13511282/buy</t>
  </si>
  <si>
    <t>40,42,44,46,48</t>
  </si>
  <si>
    <t>shirts/pepe-jeans/pepe-jeans-men-coral-regular-fit-solid-casual-shirt/14154916/buy</t>
  </si>
  <si>
    <t>Flared Midi Skirt</t>
  </si>
  <si>
    <t>skirts/uptownie-lite/uptownie-lite-purple-satin-pleated-flared-midi-skirt/13974984/buy</t>
  </si>
  <si>
    <t>Men Slim Fit  Formal Suit</t>
  </si>
  <si>
    <t>suits/louis-philippe/louis-philippe-men-charcoal-grey-self-design-slim-fit-formal-suit/11669640/buy</t>
  </si>
  <si>
    <t>Men 2 Piece Formal Suit</t>
  </si>
  <si>
    <t>suits/peter-england-elite/peter-england-elite-men-navy-blue-solid-single-breasted-slim-fit-2-piece-formal-suit/17354536/buy</t>
  </si>
  <si>
    <t>backpacks/dressberry/dressberry-women-blue-solid-backpack-cum-shoulder-bag/7121435/buy</t>
  </si>
  <si>
    <t>Striped Casual Shirt</t>
  </si>
  <si>
    <t>shirts/red-tape/red-tape-men-pink--white--striped-cotton-casual-shirt/15162244/buy</t>
  </si>
  <si>
    <t>Embroidered Lehenga Choli</t>
  </si>
  <si>
    <t>Atsevam</t>
  </si>
  <si>
    <t>lehenga-choli/atsevam/atsevam-women-yellow-floral-embroidered-lehenga-choli/17584588/buy</t>
  </si>
  <si>
    <t>Solid Polyester Duffle Bag</t>
  </si>
  <si>
    <t>LAVIE SPORT</t>
  </si>
  <si>
    <t>duffel-bag/lavie-sport/lavie-sport-black-solid-polyester-duffle-bag/15115654/buy</t>
  </si>
  <si>
    <t>Men Ultra Flex 2.0 Sneakers</t>
  </si>
  <si>
    <t>casual-shoes/skechers/skechers-men-navy-blue-ultra-flex-20-kelmer-sneakers/12140914/buy</t>
  </si>
  <si>
    <t>sweatshirts/roadster/roadster-men-navy-blue--white-colourblocked-hooded-sweatshirt/14772738/buy</t>
  </si>
  <si>
    <t>Women Printed Slip-Ons</t>
  </si>
  <si>
    <t>casual-shoes/taavi/taavi-women-pink--navy-blue-printed-slip-ons/17142088/buy</t>
  </si>
  <si>
    <t>kurtis/biba/biba-red--beige-geometric-printed-kurti/17127090/buy</t>
  </si>
  <si>
    <t>flats/corsica/corsica-women-black-solid-open-toe-flats/15146936/buy</t>
  </si>
  <si>
    <t>Ready to Wear Lehenga Choli</t>
  </si>
  <si>
    <t>8-9Y,9-10Y</t>
  </si>
  <si>
    <t>lehenga-choli/bitiya-by-bhama/bitiya-by-bhama-pink-ready-to-wear-printed-lehenga-with-top-/14432234/buy</t>
  </si>
  <si>
    <t>Braided Handcrafted Heels</t>
  </si>
  <si>
    <t>heels/dressberry/dressberry-green-braided-handcrafted-heels/15645628/buy</t>
  </si>
  <si>
    <t>flats/shoetopia/shoetopia-women-white-solid-open-toe-flats/13282820/buy</t>
  </si>
  <si>
    <t>Women Textured Sliders</t>
  </si>
  <si>
    <t>flip-flops/carlton-london-sports/carlton-london-sports-women-black-textured-sliders/15937484/buy</t>
  </si>
  <si>
    <t>Leather Structured Hobo Bag</t>
  </si>
  <si>
    <t>handbags/hidesign/hidesign-black-leather-structured-hobo-bag/17774884/buy</t>
  </si>
  <si>
    <t>Women Embroidered Cotton Saree Blouse</t>
  </si>
  <si>
    <t>saree-blouse/suta/-suta-women-brown-embroidered-cotton-saree-blouse/18229934/buy</t>
  </si>
  <si>
    <t>tshirts/ducati/ducati-men-navy-blue--white-brand-logo-printed-t-shirt/16617410/buy</t>
  </si>
  <si>
    <t>Women NRGY Neko Running Shoes</t>
  </si>
  <si>
    <t>sports-shoes/puma/puma-women-white-nrgy-neko-engineer-knit-running-shoes/8477067/buy</t>
  </si>
  <si>
    <t>casual-shoes/asian/asian-men-navy-blue-colourblocked-sneakers/18312008/buy</t>
  </si>
  <si>
    <t>heels/eridani/eridani-white-block-sandals/18249010/buy</t>
  </si>
  <si>
    <t>flats/mochi/mochi-women-grey-embellished-t-strap-flats/18707318/buy</t>
  </si>
  <si>
    <t>UK6,UK6.5,UK7,UK7.5,UK8</t>
  </si>
  <si>
    <t>flip-flops/forever-21/forever-21-women-white-room-slippers/18492942/buy</t>
  </si>
  <si>
    <t>shirts/jade-blue/jade-blue-men-blue-formal-shirt/18105972/buy</t>
  </si>
  <si>
    <t>sports-shoes/duke/duke-men-navy-blue-mesh-running-shoes/18704250/buy</t>
  </si>
  <si>
    <t>2Y,3-4Y,5-6Y</t>
  </si>
  <si>
    <t>lehenga-choli/akkriti-by-pantaloons/akkriti-by-pantaloons-girls-turquoise-blue--cream-coloured-embroidered-thread-work-ready-to-wear-lehenga-/18284818/buy</t>
  </si>
  <si>
    <t>sports-shoes/fabbmate/fabbmate-men-black-walking-non-marking-shoes/18669422/buy</t>
  </si>
  <si>
    <t>Semi-Stitched Lehenga &amp; Unstitched Blouse with Dupatta</t>
  </si>
  <si>
    <t>lehenga-choli/readiprint-fashions/readiprint-fashions-cream-coloured--pink-embroidered-semi-stitched-lehenga--unstitched-blouse-with-dupatta/12594672/buy</t>
  </si>
  <si>
    <t>Women Floral Jashn Kurta</t>
  </si>
  <si>
    <t>kurtas/house-of-pataudi/house-of-pataudi-women-green-floral-yoke-design-floral-jashn-kurta/15326580/buy</t>
  </si>
  <si>
    <t>Motifs Cotton Tiered Dress</t>
  </si>
  <si>
    <t>dresses/mango/mango-pink--yellow-ethnic-motifs-cotton-tiered-gathered-maxi-dress/14779202/buy</t>
  </si>
  <si>
    <t>Men Solid Set Of 4 Slim Fit Piece Suits</t>
  </si>
  <si>
    <t>suits/blackberrys/-blackberrys-men-pink-solid-set-of-4-piece-slim-fit-suits/18265636/buy</t>
  </si>
  <si>
    <t>Cotton Denim Casual Shirt</t>
  </si>
  <si>
    <t>36,40,42,44,47</t>
  </si>
  <si>
    <t>shirts/marks--spencer/marks--spencer-men-navy-blue-cotton-solid-denim-casual-shirt/14834682/buy</t>
  </si>
  <si>
    <t>kurta-sets/anouk/anouk-women-mauve-floral-printed-gotta-patti-pure-cotton-kurta-with-trousers/17088838/buy</t>
  </si>
  <si>
    <t>Lee</t>
  </si>
  <si>
    <t>shirts/lee/lee-men-black-casual-shirt/18463972/buy</t>
  </si>
  <si>
    <t>jackets/us-polo-assn/u-s-polo-assn-men-grey-yarn-dyed-checked-bomber-jacket/14677638/buy</t>
  </si>
  <si>
    <t>Men Printed Two Piece Suit</t>
  </si>
  <si>
    <t>suits/peter-england-elite/peter-england-elite-men-pink-printed-two-piece-suit/17492562/buy</t>
  </si>
  <si>
    <t>trousers/us-polo-assn/u-s-polo-assn-men-beige-trousers/17895068/buy</t>
  </si>
  <si>
    <t>casual-shoes/her-by-invictus/her-by-invictus-women-brown-croc-textured-loafers/15657966/buy</t>
  </si>
  <si>
    <t>track-pants/herenow/display-name-herenow-men-blue-printed-pure-cotton-joggers/16040292/buy</t>
  </si>
  <si>
    <t>Women Washed Denim Jacket</t>
  </si>
  <si>
    <t>jackets/bhama-couture/bhama-couture-women-navy-blue-washed-denim-jacket/8394647/buy</t>
  </si>
  <si>
    <t>Pure Cotton Lounge T-Shirt</t>
  </si>
  <si>
    <t>lounge-tshirts/us-polo-assn/us-polo-assn-men-off-white-pure-cotton-solid-lounge-t-shirt/14259198/buy</t>
  </si>
  <si>
    <t>Men Solid Round Neck Pure Cotton T-shirt</t>
  </si>
  <si>
    <t>tshirts/bushirt/bushirt-men-blue-solid-round-neck-pure-cotton-t-shirt/11616682/buy</t>
  </si>
  <si>
    <t>jeans/all-about-you/all-about-you-women-blue-skinny-fit-stretchable-jeans/16860410/buy</t>
  </si>
  <si>
    <t>LAYLINE1 E Three Fold Wallet</t>
  </si>
  <si>
    <t>wallets/baggit/baggit-women-navy-blue-layline1-e-fabella-three-fold-wallet/16069122/buy</t>
  </si>
  <si>
    <t>boxers/damensch/damensch-men-blue-printed-pure-cotton-boxer-shorts-dam-prin-lbx-stu/18187342/buy</t>
  </si>
  <si>
    <t>sports-shoes/crew-street/crew-street-women-blue-woven-design-running-shoes/16341618/buy</t>
  </si>
  <si>
    <t>dresses/only/only-yellow--white-dress/18096638/buy</t>
  </si>
  <si>
    <t>Woakers</t>
  </si>
  <si>
    <t>sports-shoes/woakers/woakers-men-black-mesh-running-non-marking-shoes/14459098/buy</t>
  </si>
  <si>
    <t>kurta-sets/house-of-pataudi/house-of-pataudi-men-beige-ethnic-motifs-embroidered-jashn-kurta-with-churidar/14603906/buy</t>
  </si>
  <si>
    <t>kurta-sets/house-of-pataudi/house-of-pataudi-women-maroon--cream-printed-jashn-kurta-with-trousers--dupatta/15326040/buy</t>
  </si>
  <si>
    <t>Self Design Kurta with Pyjamas</t>
  </si>
  <si>
    <t>kurta-sets/jompers/jompers-men-olive-green--white-self-design-kurta-with-pyjamas/13269476/buy</t>
  </si>
  <si>
    <t>Colourblocked Sporty Jacket</t>
  </si>
  <si>
    <t>jackets/polo-ralph-lauren/polo-ralph-lauren-men-green--blue-colourblocked-fleece-sporty-jacket/18126802/buy</t>
  </si>
  <si>
    <t>Men Analogue &amp; Digital Watch</t>
  </si>
  <si>
    <t>watches/casio/casio-men-gold-toned-patterned-dial-analogue--digital-watch---aeq-120w-9avdf/17356616/buy</t>
  </si>
  <si>
    <t>Women Textured Handheld Bag</t>
  </si>
  <si>
    <t>handbags/lino-perros/lino-perros-women-coffee-brown-croc-textured-structured-handheld-bag/15861508/buy</t>
  </si>
  <si>
    <t>shorts/united-colors-of-benetton/united-colors-of-benetton-men-olive-green-pure-cotton-slim-fit-shorts/16309266/buy</t>
  </si>
  <si>
    <t>tshirts/nautica/nautica-boys-navy-blue--maroon-brand-logo-print-round-neck-pure-cotton-t-shirt/17116622/buy</t>
  </si>
  <si>
    <t>jeans/allen-solly/allen-solly-men-navy-blue-skinny-fit-light-fade-jeans/17009862/buy</t>
  </si>
  <si>
    <t>29,30,32,34</t>
  </si>
  <si>
    <t>jeans/forever-21/forever-21-men-blue-mildly-distressed-slim-fit-stretchable-jeans/15078258/buy</t>
  </si>
  <si>
    <t>Men Yoga Rapid-Dry Track Pants</t>
  </si>
  <si>
    <t>track-pants/hrx-by-hrithik-roshan/hrx-by-hrithik-roshan-yoga-men-atlantic-blue-rapid-dry-solid-track-pants/14703894/buy</t>
  </si>
  <si>
    <t>jeans/moda-rapido/moda-rapido-men-tan-brown-relaxed-fit-mid-rise-stretchable-jeans/14547294/buy</t>
  </si>
  <si>
    <t>Party Block Heeled Boots</t>
  </si>
  <si>
    <t>Delize</t>
  </si>
  <si>
    <t>boots/delize/delize-black-party-block-heeled-boots/16622560/buy</t>
  </si>
  <si>
    <t>Solid Block Heels</t>
  </si>
  <si>
    <t>heels/corsica/corsica-pink-solid-block-heels/16233198/buy</t>
  </si>
  <si>
    <t>2-3Y,4-5Y,6-7Y</t>
  </si>
  <si>
    <t>lehenga-choli/biba/biba-girls-red--yellow-woven-design-ready-to-wear-lehenga--printed-blouse-with-dupatta/11363056/buy</t>
  </si>
  <si>
    <t>Women Solid Pumps</t>
  </si>
  <si>
    <t>heels/shoetopia/shoetopia-women-peach-coloured-solid-pumps/13521502/buy</t>
  </si>
  <si>
    <t>Unisex Analogue Watch</t>
  </si>
  <si>
    <t>watches/mast--harbour/mast--harbour-unisex-green-dial--straps-analogue-watch-mfb-pn-sm-1547/15760040/buy</t>
  </si>
  <si>
    <t>Men Leather Straps Watch</t>
  </si>
  <si>
    <t>watches/lois-caron/lois-caron-men-printed-dial--leather-bracelet-style-straps-analogue-watch-mlc-8801/18073576/buy</t>
  </si>
  <si>
    <t>watches/sonata/sonata-men-gold-toned-analogue-watch-nj7987yl01w/5570903/buy</t>
  </si>
  <si>
    <t>Men Colourblocked Slip-On Sneakers</t>
  </si>
  <si>
    <t>Fashion Victim</t>
  </si>
  <si>
    <t>casual-shoes/fashion-victim/fashion-victim-men-white-colourblocked-slip-on-sneakers/18549526/buy</t>
  </si>
  <si>
    <t>Miss Poem</t>
  </si>
  <si>
    <t>tshirts/miss-poem/miss-poem-women-black-typography-t-shirt/17879890/buy</t>
  </si>
  <si>
    <t>lehenga-choli/fashion-basket/fashion-basket-blue--gold-toned-embroidered-thread-work-semi-stitched-lehenga--blouse-with-dupatta/18324276/buy</t>
  </si>
  <si>
    <t>Men Luigi Analogue Watch</t>
  </si>
  <si>
    <t>Emporio Armani</t>
  </si>
  <si>
    <t>watches/emporio-armani/emporio-armani-men-navy-blue-luigi-chronograph-analogue-watch-ar1979/13539172/buy</t>
  </si>
  <si>
    <t>Men Everett Analogue Watch</t>
  </si>
  <si>
    <t>watches/fossil/fossil-everett-men-navy-blue-analogue-watch-fs5822/14023450/buy</t>
  </si>
  <si>
    <t>Men Automatic Watch</t>
  </si>
  <si>
    <t>KREDO</t>
  </si>
  <si>
    <t>watches/kredo/kredo-men-otus-malik-silver-automatic-watch-kw073/13698270/buy</t>
  </si>
  <si>
    <t>MIRAGGIO</t>
  </si>
  <si>
    <t>handbags/miraggio/miraggio-red-structured-sling-bag-/16722942/buy</t>
  </si>
  <si>
    <t>ESPRIT</t>
  </si>
  <si>
    <t>watches/esprit/esprit-women-silver-toned-embellished-analogue-watch-es1l138m0055/12510870/buy</t>
  </si>
  <si>
    <t>Double-Breasted Formal Blazer</t>
  </si>
  <si>
    <t>blazers/mango/mango-women-grey-checked-marta-regular-fit-double-breasted-formal-blazer/16124976/buy</t>
  </si>
  <si>
    <t>Ethnic Motifs Maxi Ethnic Dress</t>
  </si>
  <si>
    <t>Indian Virasat</t>
  </si>
  <si>
    <t>dresses/indian-virasat/indian-virasat-maroon--beige-ethnic-motifs-printed-maxi-ethnic-dress/10679270/buy</t>
  </si>
  <si>
    <t>Women Ethnic Motifs Cotton</t>
  </si>
  <si>
    <t>kurtas/libas/libas-women-peach-pink-ethnic-motifs-print-flared-sleeves-laces-pure-cotton-straight-kurta/16907860/buy</t>
  </si>
  <si>
    <t>Lord Krishna Wall Hanging</t>
  </si>
  <si>
    <t>eCraftIndia</t>
  </si>
  <si>
    <t>wall-decor/ecraftindia/ecraftindia-brown--gold-toned-handcrafted-lord-krishna-playing-the-flute-wall-hanging/11773650/buy</t>
  </si>
  <si>
    <t>Women Printed Sports Tights</t>
  </si>
  <si>
    <t>tights/marks--spencer/marks--spencer-women-blue--black-abstract-printed-sports-tights/17185258/buy</t>
  </si>
  <si>
    <t>Lightweight Padded Jacket</t>
  </si>
  <si>
    <t>jackets/puma/puma-men-black-geometric-lightweight-padded-jacket/18245268/buy</t>
  </si>
  <si>
    <t>Lightly Padded Push-Up Bra</t>
  </si>
  <si>
    <t>30A,30B,32A,32B,34A,34B,36A,36B</t>
  </si>
  <si>
    <t>bra/prettycat/prettycat-black-printed-underwired-lightly-padded-push-up-bra-pc-br-5120/6913332/buy</t>
  </si>
  <si>
    <t>casual-shoes/bata/bata-women-pink-perforations-slip-on-sneakers/17692066/buy</t>
  </si>
  <si>
    <t>Women Braided Block Heels</t>
  </si>
  <si>
    <t>heels/dressberry/dressberry-grey-braided-woven-design-block-heels/16055066/buy</t>
  </si>
  <si>
    <t>Ready to Wear Lehenga &amp; Blouse with Dupatta</t>
  </si>
  <si>
    <t>lehenga-choli/aarika/aarika-girls-black--peach-coloured-embellished-ready-to-wear-lehenga--blouse-with-dupatta/13655016/buy</t>
  </si>
  <si>
    <t>Women Brass Dial &amp; Stainless Steel Straps Watch</t>
  </si>
  <si>
    <t>watches/just-cavalli/just-cavalli-women-black-brass-embellished-dial--gold-toned-stainless-steel-bracelet-style-straps-analogue-watch/16266284/buy</t>
  </si>
  <si>
    <t>Women Angrakha Kurta Set</t>
  </si>
  <si>
    <t>kurta-sets/varanga/varanga-women-pink-angrakha-gotta-patti-pure-cotton-kurta-with-trousers--leheriya-dupatta/16816308/buy</t>
  </si>
  <si>
    <t>trousers/spykar/spykar-men-black-cotton-trousers/17225894/buy</t>
  </si>
  <si>
    <t>LE BOURGEOIS</t>
  </si>
  <si>
    <t>tops/le-bourgeois/le-bourgeois-maroon-sleeveless-crop-top/17629064/buy</t>
  </si>
  <si>
    <t>Men Straight Fit Regular Trousers</t>
  </si>
  <si>
    <t>29,30,31,32,34,36,38</t>
  </si>
  <si>
    <t>trousers/selected/selected-men-navy-blue-straight-fit-solid-regular-trousers/13373574/buy</t>
  </si>
  <si>
    <t>Solid Suede Block Boots</t>
  </si>
  <si>
    <t>Monrow</t>
  </si>
  <si>
    <t>boots/monrow/monrow-women-black-solid-suede-high-top-block-boots/17755804/buy</t>
  </si>
  <si>
    <t>Men Polo Collar Slim Fit Cotton T-shirt</t>
  </si>
  <si>
    <t>tshirts/duke/duke-men-olive-green-polo-collar-slim-fit-cotton-t-shirt/17520800/buy</t>
  </si>
  <si>
    <t>Training Rapid-Dry Jackets</t>
  </si>
  <si>
    <t>jackets/hrx-by-hrithik-roshan/hrx-by-hrithik-roshan-training-men-rust-orange-rapid-dry-solid-jackets/14646292/buy</t>
  </si>
  <si>
    <t>tshirts/mast--harbour/mast--harbour-women-teal-blue-typography-printed-t-shirt/17729376/buy</t>
  </si>
  <si>
    <t>Women Solid Skinny-Fit Tregging</t>
  </si>
  <si>
    <t>jeggings/dechen/dechen-women-black-solid-skinny-fit-tregging/17321614/buy</t>
  </si>
  <si>
    <t>tshirts/roadster/roadster-men-mauve--black-geometric-printed-t-shirt/17330486/buy</t>
  </si>
  <si>
    <t>Cotton Printed Detail T-shirt</t>
  </si>
  <si>
    <t>tshirts/mast--harbour/mast--harbour-men-navy-blue-pure-cotton-printed-detail-t-shirt/15773814/buy</t>
  </si>
  <si>
    <t>Buds 3 with Mic</t>
  </si>
  <si>
    <t>Realme</t>
  </si>
  <si>
    <t>headphones/realme/realme-orange-buds-3-with-mic-for-android-smartphones/11464538/buy</t>
  </si>
  <si>
    <t>Strappy Knit A-Line Mini Dress</t>
  </si>
  <si>
    <t>dresses/dressberry/dressberry-pink-strappy-knit-sustainable-a-line-mini-dress/16183888/buy</t>
  </si>
  <si>
    <t>Men Solid Bandhgala Formal Two-Piece Suit</t>
  </si>
  <si>
    <t>suits/wintage/wintage-men-navy-blue-solid-single-breasted-bandhgala-formal-two-piece-suit/14049644/buy</t>
  </si>
  <si>
    <t>jackets/roadster/roadster-men-rust-orange-colourblocked-tailored-jacket/14991552/buy</t>
  </si>
  <si>
    <t>Textured Shoulder Bag &amp; Strap</t>
  </si>
  <si>
    <t>handbags/trendyol/trendyol-lavender-animal-textured-leather-structured-shoulder-bag--detachable-sling-strap/17813586/buy</t>
  </si>
  <si>
    <t>tshirts/octave/octave-men-blue-printed-raw-edge-t-shirt/18433284/buy</t>
  </si>
  <si>
    <t>Sequin-Embellished Slip Dress</t>
  </si>
  <si>
    <t>dresses/hm/hm-women-beige-sequin-embellished-slip-dress/18464464/buy</t>
  </si>
  <si>
    <t>Men Solid Kurta</t>
  </si>
  <si>
    <t>kurtas/indus-route-by-pantaloons/indus-route-by-pantaloons-men-black-solid-kurta/18407556/buy</t>
  </si>
  <si>
    <t>trousers/allen-solly/allen-solly-men-grey-slim-fit-trousers/18465904/buy</t>
  </si>
  <si>
    <t>Solid Track Jacket</t>
  </si>
  <si>
    <t>jackets/hm/-hm-women-green-solid-track-jacket/16828420/buy</t>
  </si>
  <si>
    <t>Printed Asymmetric Hem Kurta</t>
  </si>
  <si>
    <t>kurtas/global-desi/global-desi-women-peach-coloured--blue-printed-asymmetric-hemline-a-line-kurta/11283234/buy</t>
  </si>
  <si>
    <t>Detan Chocolate Wax - 600gm</t>
  </si>
  <si>
    <t>Sanfe</t>
  </si>
  <si>
    <t>body-wax-and-essentials/sanfe/sanfe-detan-chocolate-wax--600g/14844678/buy</t>
  </si>
  <si>
    <t>Women Solid Dhoti Pants</t>
  </si>
  <si>
    <t>ADEESHA</t>
  </si>
  <si>
    <t>dhotis/adeesha/-adeesha-women-black-solid-dhoti-pants/18275052/buy</t>
  </si>
  <si>
    <t>Women Solid Comfort Pumps</t>
  </si>
  <si>
    <t>heels/rocia/rocia-women-black-solid-comfort-pumps/17934332/buy</t>
  </si>
  <si>
    <t>sports-shoes/asian/asian-men-navy-blue-mesh-running-non-marking-shoes/17215730/buy</t>
  </si>
  <si>
    <t>L,XL,XXL,3XL,4XL,5XL,6XL</t>
  </si>
  <si>
    <t>tops/the-pink-moon/the-pink-moon-plus-size-women-black-solid-top/8384611/buy</t>
  </si>
  <si>
    <t>Unisex Rucksack 60 Litres</t>
  </si>
  <si>
    <t>rucksacks/wildcraft/wildcraft-unisex-navy-blue-geometric-print-verge-rucksack-60-litres/9792365/buy</t>
  </si>
  <si>
    <t>jeans/kraus-jeans/kraus-jeans-women-blue-skinny-fit-high-rise-mildly-distressed-light-fade-stretchable-jeans/17577484/buy</t>
  </si>
  <si>
    <t>Striped Formal Shirt</t>
  </si>
  <si>
    <t>shirts/louis-philippe/louis-philippe-men-white--red-classic-fit-striped-pure-cotton-formal-shirt/17567484/buy</t>
  </si>
  <si>
    <t>Women Pencil Mini-Length Skirt</t>
  </si>
  <si>
    <t>River Of Design Jeans</t>
  </si>
  <si>
    <t>skirts/river-of-design-jeans/river-of-design-jeans-women-black-solid-pencil-mini-length-skirt/17719694/buy</t>
  </si>
  <si>
    <t>Boys Pack of 5 T-Shirts</t>
  </si>
  <si>
    <t>tshirts/hm/hm-boys-pack-of-5-grey--orange-solid-cotton-jersey-t-shirts/18302424/buy</t>
  </si>
  <si>
    <t>Boys Regular Shorts</t>
  </si>
  <si>
    <t>PLUM TREE</t>
  </si>
  <si>
    <t>2-3Y,3-4Y,5-6Y,7-8Y,8-9Y,9-10Y</t>
  </si>
  <si>
    <t>shorts/plum-tree/plum-tree-boys-black-regular-shorts/15108366/buy</t>
  </si>
  <si>
    <t>Men Suede Trekking Shoes</t>
  </si>
  <si>
    <t>aadi</t>
  </si>
  <si>
    <t>casual-shoes/aadi/aadi-men-olive-green-suede-trekking-shoes/12965362/buy</t>
  </si>
  <si>
    <t>tshirts/monte-carlo/monte-carlo-men-olive-green-striped-polo-collar-t-shirt/18285926/buy</t>
  </si>
  <si>
    <t>tshirts/aeropostale/aeropostale-women-black-solid-logo--printed-t-shirt/17980486/buy</t>
  </si>
  <si>
    <t>Self Design Kurta with Trousers &amp; Dupatta</t>
  </si>
  <si>
    <t>kurta-sets/janasya/janasya-women-peach-coloured-self-design-kurta-with-trousers--dupatta/13285950/buy</t>
  </si>
  <si>
    <t>belts/crusset/crusset-women-brown-solid-belt/11731330/buy</t>
  </si>
  <si>
    <t>Tailored Fit Checked Shirt</t>
  </si>
  <si>
    <t>shirts/us-polo-assn/u-s-polo-assn-men-red-and-purple-tailored-fit-tartan-checked-casual-shirt/16342462/buy</t>
  </si>
  <si>
    <t>Women Jogger Trousers</t>
  </si>
  <si>
    <t>trousers/forever-21/forever-21-women-peach-coloured-jogger-trousers/16434758/buy</t>
  </si>
  <si>
    <t>sandals/red-chief/red-chief-men-black-leather-comfort-sandals/16302950/buy</t>
  </si>
  <si>
    <t>heels/metro/metro-women-brown-colourblocked-sandals/13757346/buy</t>
  </si>
  <si>
    <t>kurtas/varanga/varanga-women-teal--gold-toned-geometric-printed-kurta/15646516/buy</t>
  </si>
  <si>
    <t>Solid Slim Fit Casual Shirt</t>
  </si>
  <si>
    <t>shirts/selected/selected-men-blue-slim-fit-solid-casual-shirt/13234580/buy</t>
  </si>
  <si>
    <t>backpacks/f-gear/f-gear-unisex-olive-green-solid-backpack/12348848/buy</t>
  </si>
  <si>
    <t>Men Garfield Cotton T-shirt</t>
  </si>
  <si>
    <t>tshirts/the-souled-store/the-souled-store-men-yellow--black-garfield-printed-cotton-t-shirt/16654276/buy</t>
  </si>
  <si>
    <t>tshirts/puma/puma-men-navy-blue-colourblocked-train-colorblock-polo-t-shirt/11200458/buy</t>
  </si>
  <si>
    <t>Women Dyed Shorts Set</t>
  </si>
  <si>
    <t>night-suits/urbanic/urbanic-women-blue--white-dyed-shorts-set/15632638/buy</t>
  </si>
  <si>
    <t>Men Colourblocked Loafers</t>
  </si>
  <si>
    <t>Ruosh</t>
  </si>
  <si>
    <t>UK7,UK7.5,UK8,UK9,UK10,UK11</t>
  </si>
  <si>
    <t>formal-shoes/ruosh/ruosh-men-tan-brown-colourblocked-penny-loafers/11807090/buy</t>
  </si>
  <si>
    <t>watches/french-connection/french-connection-women-gold-toned-solid-dial--gold-toned-straps-analogue-watch-fcp24gm/15059164/buy</t>
  </si>
  <si>
    <t>shirts/jack--jones/jack--jones-men-grey-printed-slim-fit-casual-shirt/15533736/buy</t>
  </si>
  <si>
    <t>jeans/flying-machine/flying-machine-men-black-slim-tapered-michael-fit-light-fade-coated-stretchable-jeans/16746848/buy</t>
  </si>
  <si>
    <t>Cone Shade Swing Arm Light</t>
  </si>
  <si>
    <t>wall-lamps/homesake/homesake-black-solid-handcrafted-cone-shade-swing-arm-light/9246309/buy</t>
  </si>
  <si>
    <t>trousers/ivoc/ivoc-men-brown-slim-fit-cargos-trousers/16119776/buy</t>
  </si>
  <si>
    <t>Mandarin-Collar Casual Shirt</t>
  </si>
  <si>
    <t>shirts/mast--harbour/mast--harbour-men-white-solid-mandarin-collar-pure-cotton-casual-shirt/17355976/buy</t>
  </si>
  <si>
    <t>shirts/locomotive/locomotive-men-white-slim-fit-solid-casual-shirt/10534232/buy</t>
  </si>
  <si>
    <t>Strappy Block Heels</t>
  </si>
  <si>
    <t>heels/anouk/anouk-gold-toned--beige-strappy-block-heels/15120932/buy</t>
  </si>
  <si>
    <t>Printed PU Flatform Mules</t>
  </si>
  <si>
    <t>heels/zapatoz/zapatoz-black--white-printed-pu-flatform-mules/16972370/buy</t>
  </si>
  <si>
    <t>Men Striped PU Sneakers</t>
  </si>
  <si>
    <t>casual-shoes/fausto/fausto-men-white-striped-pu-lightweight-sneakers/17215496/buy</t>
  </si>
  <si>
    <t>Men Colourblocked Driving Shoes</t>
  </si>
  <si>
    <t>casual-shoes/mast--harbour/mast--harbour-men-green-colourblocked-driving-shoes/18285082/buy</t>
  </si>
  <si>
    <t>Women Textured Wedge Sandals with Buckles</t>
  </si>
  <si>
    <t>heels/rocia/rocia-women-pink-textured-wedge-sandals-with-buckles/18095830/buy</t>
  </si>
  <si>
    <t>shirts/cavallo-by-linen-club/cavallo-by-linen-club-men-white-casual-shirt/18306862/buy</t>
  </si>
  <si>
    <t>shirts/cavallo-by-linen-club/cavallo-by-linen-club-men-blue-tartan-checks-checked-casual-shirt/18254320/buy</t>
  </si>
  <si>
    <t>Training Rapid-Dry T-shirt</t>
  </si>
  <si>
    <t>tshirts/hrx-by-hrithik-roshan/hrx-by-hrithik-roshan-training-men-blue-beast-rapid-dry-t-shirt/15289298/buy</t>
  </si>
  <si>
    <t>Men Printed Raw Edge Slim Fit T-shirt</t>
  </si>
  <si>
    <t>tshirts/highlander/highlander-men-blue-printed-raw-edge-slim-fit-t-shirt/18371408/buy</t>
  </si>
  <si>
    <t>casual-shoes/north-star/north-star-women-black-colourblocked-sneakers/18299494/buy</t>
  </si>
  <si>
    <t>Essential One Shoulder Top</t>
  </si>
  <si>
    <t>tops/bebe/bebe-lavender-frost-essential-brand-logo-embellished-one-shoulder-top/17645482/buy</t>
  </si>
  <si>
    <t>shirts/blackberrys/blackberrys-men-beige--brown-pure-cotton-slim-fit-printed-casual-shirt/17859626/buy</t>
  </si>
  <si>
    <t>Men Running Track Joggers</t>
  </si>
  <si>
    <t>track-pants/slazenger/slazenger-men-teal-blue-solid-running-track-joggers/16115264/buy</t>
  </si>
  <si>
    <t>144 TC King 2 Pillow Covers</t>
  </si>
  <si>
    <t>bedsheets/spaces/spaces-blue--coral-144-tc-cotton-king-bedsheet-with-2-pillow-covers/16159860/buy</t>
  </si>
  <si>
    <t>A-Line Feeding Maternity Kurta</t>
  </si>
  <si>
    <t>kurtas/anayna/anayna-women-blue--pink-floral-printed-pure-cotton-feeding-maternity-a-line-kurta/13248474/buy</t>
  </si>
  <si>
    <t>dresses/allen-solly-woman/allen-solly-woman-grey--white-a-line-dress/17495662/buy</t>
  </si>
  <si>
    <t>Women Pack Of 2 Solid Cotton Lounge Pants</t>
  </si>
  <si>
    <t>lounge-pants/clovia/clovia-women-pack-of-2-solid-cotton-lounge-pants/14982140/buy</t>
  </si>
  <si>
    <t>sweatshirts/vero-moda/vero-moda-women-off-white-printed-trouble-sweatshirt/15241880/buy</t>
  </si>
  <si>
    <t>formal-shoes/house-of-pataudi/house-of-pataudi-men-coffee-brown-textured-leather-handcrafted-formal-tassel-loafers/16166960/buy</t>
  </si>
  <si>
    <t>tshirts/all-about-you/all-about-you-women-maroon-solid-t-shirt/13590162/buy</t>
  </si>
  <si>
    <t>formal-shoes/bata/bata-men-black-solid-formal-slip-ons/16441726/buy</t>
  </si>
  <si>
    <t>Women Solid Slim-Fit Treggings</t>
  </si>
  <si>
    <t>jeggings/kassually/kassually-women-black-solid-slim-fit-treggings/12570156/buy</t>
  </si>
  <si>
    <t>nightdress/maybell/maybell-green-printed-maxi-nightdress/18002014/buy</t>
  </si>
  <si>
    <t>Set Of 2 Cotton Bra</t>
  </si>
  <si>
    <t>bra/souminie/souminie-set-of-2-white-cotton-bra/18126168/buy</t>
  </si>
  <si>
    <t>Men Room Slippers</t>
  </si>
  <si>
    <t>EXTRIMOS</t>
  </si>
  <si>
    <t>flip-flops/extrimos/extrimos-men-yellow-room-slippers/18285088/buy</t>
  </si>
  <si>
    <t>sports-shoes/max/max-men-blue-running-non-marking-shoes/18639018/buy</t>
  </si>
  <si>
    <t>curtains-and-sheers/home-sizzler/home-sizzler-set-of-2-green-window-curtains/9851875/buy</t>
  </si>
  <si>
    <t>Women Embroidered Kurta with Palazzos</t>
  </si>
  <si>
    <t>kurta-sets/vishudh/vishudh-women-green-embroidered-kurta-with-palazzos/8907181/buy</t>
  </si>
  <si>
    <t>Van Heusen Flex</t>
  </si>
  <si>
    <t>track-pants/van-heusen-flex/van-heusen-flex-men-black-solid-track-pants/17399650/buy</t>
  </si>
  <si>
    <t>Girls Rain Jacket</t>
  </si>
  <si>
    <t>7-8Y,8-9Y,10-11Y,12-13Y,14-15Y</t>
  </si>
  <si>
    <t>rain-jacket/quechua-by-decathlon/quechua-by-decathlon-girls-purple-solid-rain-jacket/17038358/buy</t>
  </si>
  <si>
    <t>Ethnic Motifs Tie-Up Neck Dress</t>
  </si>
  <si>
    <t>dresses/anouk/anouk-women-navy-blue-ethnic-motifs-printed-tie-up-neck-fit-and-flare-dress/16190718/buy</t>
  </si>
  <si>
    <t>Men Cotton Polo Collar T-shirt</t>
  </si>
  <si>
    <t>tshirts/flying-machine/flying-machine-men-white--black-striped-polo-collar-slim-fit-pure-cotton-t-shirt/17514634/buy</t>
  </si>
  <si>
    <t>Crepe Shirt Style Top</t>
  </si>
  <si>
    <t>Klamotten</t>
  </si>
  <si>
    <t>tops/klamotten/klamotten-yellow-mandarin-collar-crepe-shirt-style-top/15665822/buy</t>
  </si>
  <si>
    <t>kurta-sets/stylum/stylum-women-orange-ethnic-motifs-printed-pure-cotton-kurta-with-churidar--with-dupatta/18485614/buy</t>
  </si>
  <si>
    <t>Men Pure Cotton Shorts Set</t>
  </si>
  <si>
    <t>night-suits/marks--spencer/marks--spencer-men-maroon--navy-blue-solid-pure-cotton-shorts-set/17000122/buy</t>
  </si>
  <si>
    <t>Womens Black Cycling shorts</t>
  </si>
  <si>
    <t>25,28,31,34,41</t>
  </si>
  <si>
    <t>shorts/hm/hm-womens-black-cycling-shorts/13979158/buy</t>
  </si>
  <si>
    <t>jeans/wrogn/wrogn-men-blue-slim-fit-stretchable-jeans/17023558/buy</t>
  </si>
  <si>
    <t>GLAM ROOTS</t>
  </si>
  <si>
    <t>dresses/glam-roots/glam-roots-pink-printed-cotton-ethnic-maxi-dress/17115202/buy</t>
  </si>
  <si>
    <t>Round Neck T-shirt</t>
  </si>
  <si>
    <t>tshirts/locomotive/locomotive-men-white--blue-colourblocked-round-neck-t-shirt/14068136/buy</t>
  </si>
  <si>
    <t>Blue Slim Fit Casual Shirt</t>
  </si>
  <si>
    <t>shirts/invictus/invictus-men-blue-solid-slim-fit-casual-shirt/16954396/buy</t>
  </si>
  <si>
    <t>K&amp;U</t>
  </si>
  <si>
    <t>lehenga-choli/ku/ku-girls-white--red-printed-ready-to-wear-lehenga--blouse-with-dupatta/16536042/buy</t>
  </si>
  <si>
    <t>UK11,UK12,UK13</t>
  </si>
  <si>
    <t>casual-shoes/bacca-bucci/bacca-bucci-men-grey-sneakers/9891763/buy</t>
  </si>
  <si>
    <t>InfantBoy Cotton Clothing Set</t>
  </si>
  <si>
    <t>TINYO</t>
  </si>
  <si>
    <t>0-3M,3-6M,6-12M,12-18M</t>
  </si>
  <si>
    <t>clothing-set/tinyo/tinyo-infant-boys-blue--grey-graphic-print-cotton-clothing-set-/17887556/buy</t>
  </si>
  <si>
    <t>dresses/zink-london/zink-london-pink-floral-kaftan-maxi-dress/18604696/buy</t>
  </si>
  <si>
    <t>Ethnic Motifs Velvet Kurta Set</t>
  </si>
  <si>
    <t>kurta-sets/indo-era/indo-era-ethnic-motifs-velvet-kurta-set/15794544/buy</t>
  </si>
  <si>
    <t>kurta-sets/yufta/yufta-women-teal-blue--silver-embroidered-empire-chikankari-kurta-with-palazzos/17275880/buy</t>
  </si>
  <si>
    <t>JAIPURI BUNAAI</t>
  </si>
  <si>
    <t>kurta-sets/jaipuri-bunaai/jaipuri-bunaai-women-black-ethnic-motifs-printed-kurta-with-trousers--with-dupatta/16974208/buy</t>
  </si>
  <si>
    <t>tshirts/allen-solly/allen-solly-men-white-polo-collar-t-shirt/16695090/buy</t>
  </si>
  <si>
    <t>Women Henley Neck T-shirt</t>
  </si>
  <si>
    <t>The Dry State</t>
  </si>
  <si>
    <t>tshirts/the-dry-state/the-dry-state-women-lavender-henley-neck-t-shirt/17093504/buy</t>
  </si>
  <si>
    <t>Women Solid Above Knee Length Pencil Skirts</t>
  </si>
  <si>
    <t>skirts/patrorna/patrorna-women-black-solid-above-knee-length-pencil-skirts/18101458/buy</t>
  </si>
  <si>
    <t>Ethnic Motifs Art Silk Saree</t>
  </si>
  <si>
    <t>sarees/soch/soch-green--rust-ethnic-motifs-art-silk-saree/16377000/buy</t>
  </si>
  <si>
    <t>sports-shoes/fabbmate/fabbmate-men-yellow-walking-non-marking-shoes/18669424/buy</t>
  </si>
  <si>
    <t>dresses/stylo-bug/stylo-bug-turquoise-blue-georgette-a-line-dress/15054374/buy</t>
  </si>
  <si>
    <t>Men Smart Fit Trousers</t>
  </si>
  <si>
    <t>trousers/park-avenue/park-avenue-men-charcoal-grey-smart-fit-trousers/16066426/buy</t>
  </si>
  <si>
    <t>Mom For Sure by Ketki Dalal</t>
  </si>
  <si>
    <t>tops/mom-for-sure-by-ketki-dalal/mom-for-sure-by-ketki-dalal-white-floral-print-top/18252200/buy</t>
  </si>
  <si>
    <t>Women 3 Pcs Period Panty</t>
  </si>
  <si>
    <t>Juliet</t>
  </si>
  <si>
    <t>briefs/juliet/juliet-women-pack-of-3-solid-period-panty/13392932/buy</t>
  </si>
  <si>
    <t>kurta-sets/street-9/street-9-women-green-embroidered-regular-kurta-with-trousers--with-dupatta/13729476/buy</t>
  </si>
  <si>
    <t>Solid Shirt Dress</t>
  </si>
  <si>
    <t>Color Cocktail</t>
  </si>
  <si>
    <t>dresses/color-cocktail/color-cocktail-women-taupe-solid-shirt-dress/13791404/buy</t>
  </si>
  <si>
    <t>Women Solid Co-Ords</t>
  </si>
  <si>
    <t>co-ords/roadster/roadster-women-peach-coloured-solid-co-ords/16833924/buy</t>
  </si>
  <si>
    <t>Striped Maxi Nightdress</t>
  </si>
  <si>
    <t>nightdress/maybell/maybell-black-striped-pure-cotton-maxi-nightdress/18001988/buy</t>
  </si>
  <si>
    <t>Men Mickey Mouse Typography Printed T-shirt</t>
  </si>
  <si>
    <t>VEIRDO</t>
  </si>
  <si>
    <t>tshirts/veirdo/veirdo-men-yellow-mickey-mouse-typography-printed-cotton-t-shirt/18277936/buy</t>
  </si>
  <si>
    <t>shorts/flying-machine/flying-machine-men-khaki-solid-above-knee-slim-fit-chino-shorts/17907316/buy</t>
  </si>
  <si>
    <t>casual-shoes/carlton-london/carlton-london-men-navy-blue-loafers/18684328/buy</t>
  </si>
  <si>
    <t>jeans/urbano-fashion/urbano-fashion-men-blue-slim-fit-mid-rise-clean-look-stretchable-jeans/11204248/buy</t>
  </si>
  <si>
    <t>Men Slim Fit Regular Trousers</t>
  </si>
  <si>
    <t>trousers/the-indian-garage-co/the-indian-garage-co-men-blue--white-slim-fit-striped-regular-trousers/11677958/buy</t>
  </si>
  <si>
    <t>Solid Round Neck Pure Cotton T-shirt</t>
  </si>
  <si>
    <t>tshirts/roadster/roadster-women-orange-solid-round-neck-pure-cotton-t-shirt/12875780/buy</t>
  </si>
  <si>
    <t>TRASE</t>
  </si>
  <si>
    <t>heels/trase/trase-women-pink-solid-mules/13896540/buy</t>
  </si>
  <si>
    <t>Men Leather Fisherman Sandals</t>
  </si>
  <si>
    <t>Clarks</t>
  </si>
  <si>
    <t>sandals/clarks/clarks-men-black-solid-leather-fisherman-sandals/11434778/buy</t>
  </si>
  <si>
    <t>Men Solid Boots</t>
  </si>
  <si>
    <t>UK7,UK8,UK9</t>
  </si>
  <si>
    <t>boots/metro/metro-men-tan-solid-boots/18073724/buy</t>
  </si>
  <si>
    <t>Men Thermal Top</t>
  </si>
  <si>
    <t>thermal-tops/jockey/jockey-men-black-thermal-top/14981130/buy</t>
  </si>
  <si>
    <t>Girls Denim Straight Skirt</t>
  </si>
  <si>
    <t>M&amp;H Juniors</t>
  </si>
  <si>
    <t>7-8Y,8-9Y,10-11Y,11-12Y,13-14Y</t>
  </si>
  <si>
    <t>skirts/mh-juniors/mh-juniors-girls-sea-green-solid-denim-straight-skirt/15689288/buy</t>
  </si>
  <si>
    <t>Pure Cotton Round Neck T-shirt</t>
  </si>
  <si>
    <t>tshirts/mast--harbour/mast--harbour-women-blue--white-printed-pure-cotton-round-neck-t-shirt/13321104/buy</t>
  </si>
  <si>
    <t>casual-shoes/bata/bata-women-grey-woven-design-slip-on-sneakers/16442828/buy</t>
  </si>
  <si>
    <t>tshirts/roadster/the-roadster-lifestyle-co-men-navy-blue-striped-pure-cotton-t-shirt/16245286/buy</t>
  </si>
  <si>
    <t>Solid Pure Cotton Shirt</t>
  </si>
  <si>
    <t>shirts/harvard/harvard-men-black-solid-pure-cotton-shirt/15905176/buy</t>
  </si>
  <si>
    <t>formal-shoes/alberto-moreno/alberto-moreno-men-brown-solid-formal-brogues/17730874/buy</t>
  </si>
  <si>
    <t>tshirts/highlander/highlander-men-maroon--navy-blue-colourblocked-round-neck-t-shirt/4692407/buy</t>
  </si>
  <si>
    <t>flip-flops/metronaut/metronaut-men-black-solid-thong-flip-flops/12164016/buy</t>
  </si>
  <si>
    <t>sports-sandals/asian/asian-men-black--blue-sports-sandals/17672270/buy</t>
  </si>
  <si>
    <t>sandals/mochi/mochi-men-maroon--black-leather-shoe-style-sandals/13797726/buy</t>
  </si>
  <si>
    <t>sandals/khadims/khadims-men-grey--red-solid-comfort-sandals/18298544/buy</t>
  </si>
  <si>
    <t>flats/walkway/walkway-women-green-t-strap-flats/18433892/buy</t>
  </si>
  <si>
    <t>Unisex Leather Laptop Sleeve</t>
  </si>
  <si>
    <t>Upto 13"</t>
  </si>
  <si>
    <t>laptop-bag/aircase/aircase-unisex-black-leather-laptop-sleeve/18120086/buy</t>
  </si>
  <si>
    <t>Men Solid Leather Formal Brogues</t>
  </si>
  <si>
    <t>formal-shoes/mochi/-mochi-men-tan-brown-solid-leather-formal-brogues/18310262/buy</t>
  </si>
  <si>
    <t>Colour Protect Shampoo 360 ml</t>
  </si>
  <si>
    <t>LOreal</t>
  </si>
  <si>
    <t>shampoo-and-conditioner/loreal/loreal-paris-colour-protect-shampoo-360-ml/135687/buy</t>
  </si>
  <si>
    <t>lounge-pants/van-heusen/van-heusen-women-blue-and-white-printed-lounge-pants/15286760/buy</t>
  </si>
  <si>
    <t>kurta-sets/ziyaa/ziyaa-women-charcoal-grey--white-ethnic-motifs-printed-kurta-with-palazzos/17291314/buy</t>
  </si>
  <si>
    <t>Ruffled Ready to wear Saree</t>
  </si>
  <si>
    <t>sarees/tikhi-imli/tikhi-imli-green-solid-sequinned-ruffled-ready-to-wear-saree/13737656/buy</t>
  </si>
  <si>
    <t>Men Solid Cotton Track Pants</t>
  </si>
  <si>
    <t>DIXCY SCOTT</t>
  </si>
  <si>
    <t>track-pants/dixcy-scott/dixcy-scott-men-black--blue-solid-cotton-track-pants/15277770/buy</t>
  </si>
  <si>
    <t>Men Kurta Set</t>
  </si>
  <si>
    <t>kurta-sets/kisah/kisah-men-pink--off-white-kurta-with-dhoti-pants--nehru-jacket/17463588/buy</t>
  </si>
  <si>
    <t>flats/metro/metro-women-brown-solid-open-toe-flats/10671544/buy</t>
  </si>
  <si>
    <t>Pure Cotton Printed Kurta</t>
  </si>
  <si>
    <t>kurtas/varanga/varanga-women-mustard-yellow-floral-printed-floral-pure-cotton-kurta/17508478/buy</t>
  </si>
  <si>
    <t>trousers/tokyo-talkies/tokyo-talkies-women-black-striped-flared-trousers/17162208/buy</t>
  </si>
  <si>
    <t>tops/gipsy/gipsy-blue-floral-print-top/18208676/buy</t>
  </si>
  <si>
    <t>Beaded Oversized Studs</t>
  </si>
  <si>
    <t>earrings/mango/mango-gold-toned--peach-coloured-circular-beaded-oversized-studs-/17808944/buy</t>
  </si>
  <si>
    <t>shirts/duke/duke-men-orange-slim-fit-casual-shirt/18106840/buy</t>
  </si>
  <si>
    <t>Women Maxi Skirt</t>
  </si>
  <si>
    <t>22,24,26,28,30,32</t>
  </si>
  <si>
    <t>skirts/mango/mango-women-black-solid-maxi-skirt/15977074/buy</t>
  </si>
  <si>
    <t>Structured Quilted Waist Pouch</t>
  </si>
  <si>
    <t>waist-pouch/dressberry/dressberry-tan-brown-structured-quilted-waist-pouch/15322930/buy</t>
  </si>
  <si>
    <t>34B,34C,34D,36B,36C,36D,38B,38C,38D</t>
  </si>
  <si>
    <t>bra/enamor/enamor-black-non-wired-non-padded-full-coverage-full-support-bra-a014-/2295474/buy</t>
  </si>
  <si>
    <t>Hawaiian Rumba Deodorant Cream</t>
  </si>
  <si>
    <t>deodorant/plum/plum-bodylovin-hawaiian-rumba-de-odorizing-pit-cream-with-silica-50-gm/14427726/buy</t>
  </si>
  <si>
    <t>Embroidered Top</t>
  </si>
  <si>
    <t>tops/vishudh/vishudh-women-peach-coloured-embroidered-top/10074595/buy</t>
  </si>
  <si>
    <t>Set Of 2 500 GSM Bath Towel</t>
  </si>
  <si>
    <t>bath-towels/romee/romee-set-of-2-black-solid-microfiber-500-gsm-bath-towel/17214334/buy</t>
  </si>
  <si>
    <t>shirts/highlander/highlander-men-pink-slim-fit-striped-casual-shirt/13911632/buy</t>
  </si>
  <si>
    <t>Men Printed Mandarin Collar T-shirt</t>
  </si>
  <si>
    <t>tshirts/max/max-men-navy-blue-printed-mandarin-collar-t-shirt/18347770/buy</t>
  </si>
  <si>
    <t>tshirts/van-heusen/van-heusen-men-blue-printed-polo-collar-cotton-t-shirt/17598772/buy</t>
  </si>
  <si>
    <t>Set of Moisturizer &amp; Face Wash</t>
  </si>
  <si>
    <t>face-moisturisers/plum/plum-unisex-sustainable-green-tea-set-of-moisturizer--face-wash/13538856/buy</t>
  </si>
  <si>
    <t>Men Solid Leather Loafers</t>
  </si>
  <si>
    <t>formal-shoes/san-frissco/san-frissco-men-brown-solid-leather-loafers/13123056/buy</t>
  </si>
  <si>
    <t>heels/house-of-pataudi/house-of-pataudi-black--pink-ethnic-embellished-handcrafted-leather-one-toe-block-heels/15671666/buy</t>
  </si>
  <si>
    <t>Men Square Sunglasses with UV Protected Lens</t>
  </si>
  <si>
    <t>SCAGLIA</t>
  </si>
  <si>
    <t>sunglasses/scaglia/scaglia-men-black-uv-protected-lens--black-square-sunglasses-blackkabirscg/15558142/buy</t>
  </si>
  <si>
    <t>Men Textured Sneakers</t>
  </si>
  <si>
    <t>casual-shoes/wrogn/wrogn-men-grey-textured-sneakers/10161579/buy</t>
  </si>
  <si>
    <t>Women Solid Scarf</t>
  </si>
  <si>
    <t>scarves/anouk/anouk-women-mustard-yellow-solid-scarf/16541944/buy</t>
  </si>
  <si>
    <t>Kundan Studded Jewellery Set</t>
  </si>
  <si>
    <t>jewellery-set/zaveri-pearls/zaveri-pearls-green--white-gold-plated-kundan-studded-jewellery-set/13996332/buy</t>
  </si>
  <si>
    <t>Facial Essentials Gift Box</t>
  </si>
  <si>
    <t>skin-care-gift-set/forest-essentials/forest-essentials-facial-essentials-gift-box-face-wash--scrub--lip-balm--face-lotion/13396122/buy</t>
  </si>
  <si>
    <t>kurta-sets/aurelia/aurelia-women-green-floral-printed-kurta-with-palazzos/17371710/buy</t>
  </si>
  <si>
    <t>tshirts/roadster/roadster-men-green--black-striped-polo-collar-pure-cotton-t-shirt/13334740/buy</t>
  </si>
  <si>
    <t>Women Woven Design Ballerinas</t>
  </si>
  <si>
    <t>flats/marc-loire/marc-loire-women-black--maroon-woven-design-ballerinas/10637052/buy</t>
  </si>
  <si>
    <t>Men Regular Fit Sports Shorts</t>
  </si>
  <si>
    <t>Domyos By Decathlon</t>
  </si>
  <si>
    <t>30,32,34,37,41</t>
  </si>
  <si>
    <t>shorts/domyos-by-decathlon/domyos-by-decathlon-men-navy-blue-fitness-shorts-with-zip-pocket/14133752/buy</t>
  </si>
  <si>
    <t>40,41,42,43,44</t>
  </si>
  <si>
    <t>shirts/being-human/being-human-men-mustard-yellow--black-slim-fit-printed-casual-shirt/16219964/buy</t>
  </si>
  <si>
    <t>Women Shorts</t>
  </si>
  <si>
    <t>shorts/only/only-women-yellow-printed-shorts/17628478/buy</t>
  </si>
  <si>
    <t>Girls Printed Sport Sandal</t>
  </si>
  <si>
    <t>4-5Y,5-6Y,7Y,8Y,8-9Y,9Y,9-10Y,10-11Y,11Y,12Y</t>
  </si>
  <si>
    <t>sports-sandals/yk/yk-girls-pink--red-printed-sports-sandals/16489058/buy</t>
  </si>
  <si>
    <t>Boys Batman Print T-shirt</t>
  </si>
  <si>
    <t>tshirts/yk-justice-league/yk-justice-league-boys-grey--white-batman-logo-print-t-shirt/14803178/buy</t>
  </si>
  <si>
    <t>tops/veni-vidi-vici/veni-vidi-vici-women-attractive-peach-sleek-top/13940596/buy</t>
  </si>
  <si>
    <t>casual-shoes/m7-by-metronaut/m7-by-metronaut-women-grey--pink-woven-design-slip-on-sneakers/16985448/buy</t>
  </si>
  <si>
    <t>jeans/herenow/herenow-men-blue-slim-fit-light-fade-stretchable-jeans/16622562/buy</t>
  </si>
  <si>
    <t>Men Printed Slip-On</t>
  </si>
  <si>
    <t>flip-flops/jack--jones/jack--jones-men-yellow--white-printed-slip-on/17503748/buy</t>
  </si>
  <si>
    <t>Men De-Tan Face Cream 50 g</t>
  </si>
  <si>
    <t>50GM</t>
  </si>
  <si>
    <t>face-moisturisers/ustraa/ustraa-men-de-tan-face-cream-with-japanese-yuzu--liquorice-50-g/13220396/buy</t>
  </si>
  <si>
    <t>tshirts/ether/ether-men-black--white-printed-round-neck-pure-cotton-t-shirt/11037450/buy</t>
  </si>
  <si>
    <t>Women Stainless Steel Analogue</t>
  </si>
  <si>
    <t>watches/fossil/fossil-women-white-solid-dial--rose-gold-plated-stainless-steel-analogue-watch-es5131/16522916/buy</t>
  </si>
  <si>
    <t>Woven Design Kanjeevaram Saree</t>
  </si>
  <si>
    <t>sarees/saree-mall/saree-mall-red-silk-blend-woven-design-kanjeevaram-saree/6836227/buy</t>
  </si>
  <si>
    <t>kurta-sets/sangria/sangria-women-cream-coloured-ethnic-motifs-printed-kurta-with-trousers/15172576/buy</t>
  </si>
  <si>
    <t>jeans/beat-london-by-pepe-jeans/beat-london-by-pepe-jeans-men-black-super-skinny-fit-mid-rise-light-fade-stretchable-jeans/16952750/buy</t>
  </si>
  <si>
    <t>clothing-set/cutiekins/cutiekins-girls-black--white-printed-top-with-shorts-set/16712988/buy</t>
  </si>
  <si>
    <t>Play Bluetooth Speaker</t>
  </si>
  <si>
    <t>mivi</t>
  </si>
  <si>
    <t>speakers/mivi/mivi-turquoise-blue-play-bluetooth-speaker-with-12-hours-playtime/18073638/buy</t>
  </si>
  <si>
    <t>Men Leather Slip-On Sneakers</t>
  </si>
  <si>
    <t>casual-shoes/rare-rabbit/rare-rabbit-men-olive-green-leather-slip-on-sneakers/16810760/buy</t>
  </si>
  <si>
    <t>sports-sandals/power/power-men-navy-blue--grey-sports-sandals/14633376/buy</t>
  </si>
  <si>
    <t>Men Textured Leather Formal Slip-On Shoes</t>
  </si>
  <si>
    <t>formal-shoes/provogue/-provogue-men-textured-leather-formal-slip-on-shoes/18284912/buy</t>
  </si>
  <si>
    <t>Women Self Design Regular Top</t>
  </si>
  <si>
    <t>tops/van-heusen-woman/van-heusen-woman-navy-blue-self-design-cotton-round-neck-regular-top/18284458/buy</t>
  </si>
  <si>
    <t>Brightening Face Scrub 50 g</t>
  </si>
  <si>
    <t>Good Vibes</t>
  </si>
  <si>
    <t>face-scrub-and-exfoliator/good-vibes/good-vibes-pomegranate-brightening-face-scrub-50-g/17997726/buy</t>
  </si>
  <si>
    <t>Aqualite</t>
  </si>
  <si>
    <t>flip-flops/aqualite/aqualite-men-black--flint-gray-slip-on/18671674/buy</t>
  </si>
  <si>
    <t>jeans/old-grey/old-grey-men-blue-slim-fit-low-distress-heavy-fade-stretchable-jeans/18740704/buy</t>
  </si>
  <si>
    <t>Foil Print Kurta Set &amp; Dupatta</t>
  </si>
  <si>
    <t>kurta-sets/ishin/ishin-women-peach-coloured--beige-floral-foil-print-zari-anarkali-kurta-sharara--dupatta/16215632/buy</t>
  </si>
  <si>
    <t>Women Solid Shoulder Bag</t>
  </si>
  <si>
    <t>handbags/tommy-hilfiger/tommy-hilfiger-pink-solid-shoulder-bag/16546952/buy</t>
  </si>
  <si>
    <t>Men Skinny Jackson Fit Jeans</t>
  </si>
  <si>
    <t>jeans/flying-machine/flying-machine-men-blue-skinny-jackson-fit-light-fade-stretchable-jeans/17098060/buy</t>
  </si>
  <si>
    <t>tshirts/herenow/herenow-men-brown-typography-printed-t-shirt/17107138/buy</t>
  </si>
  <si>
    <t>Pack Of 2 Solid Cotton Innerwear Gym Vests</t>
  </si>
  <si>
    <t>innerwear-vests/xyxx/xyxx-men-pack-of-2-anti-microbial-super-combed-cotton-round-neck-ribbed-vest/18051328/buy</t>
  </si>
  <si>
    <t>Set of 2 Classic Drop Earrings</t>
  </si>
  <si>
    <t>earrings/rubans/rubans-set-of-2-silver-toned-classic-drop-earrings/12125500/buy</t>
  </si>
  <si>
    <t>Rajnandini</t>
  </si>
  <si>
    <t>dress-material/rajnandini/rajnandini-beige--pink-pure-cotton-ethnic-motifs-printed-unstitched-dress-material/13824500/buy</t>
  </si>
  <si>
    <t>tshirts/roadster/roadster-men-maroon-pure-cotton-striped-polo-collar-t-shirt/13334612/buy</t>
  </si>
  <si>
    <t>Chevron Printed Cotton Kurta</t>
  </si>
  <si>
    <t>kurtas/sangria/sangria-women-red--black-chevron-printed-pure-cotton-kurta/16844758/buy</t>
  </si>
  <si>
    <t>Panelled Sheer A-Line Dress</t>
  </si>
  <si>
    <t>dresses/mango/mango-white-solid-panelled-sheer-a-line-mini-dress/18257680/buy</t>
  </si>
  <si>
    <t>Unisex Legend Breather Shoes</t>
  </si>
  <si>
    <t>UK3.5,UK4,UK6,UK6.5,UK7.5,UK8,UK9,UK9.5,UK10.5,UK11</t>
  </si>
  <si>
    <t>sports-shoes/hummel/hummel-unisex-navy-blue-legend-breather-shoes/13174492/buy</t>
  </si>
  <si>
    <t>shirts/flying-machine/flying-machine-men-blue-gingham-checks-slim-fit-pure-cotton-casual-shirt/17600616/buy</t>
  </si>
  <si>
    <t>Solid Handheld Bag</t>
  </si>
  <si>
    <t>handbags/lino-perros/lino-perros-dusty-pink-solid-handheld-bag/7743294/buy</t>
  </si>
  <si>
    <t>Men Dri-FIT Pockets T-shirt</t>
  </si>
  <si>
    <t>tshirts/campus-sutra/campus-sutra-men-charcoal-dri-fit-pockets-running-t-shirt/16482188/buy</t>
  </si>
  <si>
    <t>36,40,42,44,47,49</t>
  </si>
  <si>
    <t>shirts/marks--spencer/marks--spencer-men-navy-blue-striped-casual-shirt/16847142/buy</t>
  </si>
  <si>
    <t>Checked Shirt Style Top</t>
  </si>
  <si>
    <t>tops/pantaloons-baby/pantaloons-baby-off-white--red-checked-shirt-style-top/15978884/buy</t>
  </si>
  <si>
    <t>sarees/beatitude/beatitude-pink--gold-toned-floral-zari-organza-saree/18145494/buy</t>
  </si>
  <si>
    <t>tshirts/van-heusen-sport/van-heusen-sport-men-white-brand-logo-printed-pure-cotton-t-shirt/18353948/buy</t>
  </si>
  <si>
    <t>flats/shoexpress/shoexpress-women-fuchsia-embellished-open-toe-flats/18278362/buy</t>
  </si>
  <si>
    <t>Set of 10 Solid 380 GSM Towels</t>
  </si>
  <si>
    <t>CORE Designed by SPACES</t>
  </si>
  <si>
    <t>towel-set/core-designed-by-spaces/core-designed-by-spaces-set-of-10-blue--pink-solid-380-gsm-towels/13629008/buy</t>
  </si>
  <si>
    <t>tops/sztori/sztori-women-plus-size-yellow-solid-top/16346310/buy</t>
  </si>
  <si>
    <t>Unisex Kids Digital Watch</t>
  </si>
  <si>
    <t>Kool Kidz</t>
  </si>
  <si>
    <t>watches/kool-kidz/kool-kidz-unisex-kids-pink-digital-watch/13925200/buy</t>
  </si>
  <si>
    <t>tshirts/byford-by-pantaloons/byford-by-pantaloons-men-yellow--blue-striped-polo-collar-slim-fit-t-shirt/17406914/buy</t>
  </si>
  <si>
    <t>Men Colourblocked Joggers</t>
  </si>
  <si>
    <t>track-pants/proline-active/proline-active-men-navy-black--white-colourblocked-joggers/17959818/buy</t>
  </si>
  <si>
    <t>tshirts/united-colors-of-benetton/united-colors-of-benetton-men-off-white-polo-collar-t-shirt/17639660/buy</t>
  </si>
  <si>
    <t>dresses/ishin/ishin-red-ethnic-motifs-ethnic-maxi-dress/14542140/buy</t>
  </si>
  <si>
    <t>Wooden Chip-n-Dip Serving Tray With Small Dip Bowl</t>
  </si>
  <si>
    <t>serveware/homesake/homesake-brown-wooden-chip-n-dip-mahogany-finish-serving-tray-with-small-dip-bowl/11627606/buy</t>
  </si>
  <si>
    <t>heels/valiosaa/valiosaa-women-brown-solid-pumps/12550936/buy</t>
  </si>
  <si>
    <t>shirts/jainish/jainish-men-brown-classic-slim-fit-solid-formal-shirt/5126310/buy</t>
  </si>
  <si>
    <t>jeans/old-grey/old-grey-men-grey-skinny-fit-heavy-fade-stretchable-jeans/18740690/buy</t>
  </si>
  <si>
    <t>One Man Show EDT 100 ml</t>
  </si>
  <si>
    <t>JACQUES BOGART</t>
  </si>
  <si>
    <t>perfume-and-body-mist/jacques-bogart/jacques-bogart-one-man-show-eau-de-toilette-100-ml/2277195/buy</t>
  </si>
  <si>
    <t>Floral Printed High-Low Top</t>
  </si>
  <si>
    <t>tops/only/only-women-green--white-floral-printed-high-low-top/10372505/buy</t>
  </si>
  <si>
    <t>Men Indigo Casual Jeans</t>
  </si>
  <si>
    <t>jeans/herenow/herenow-men-indigo-light-fade-stretchable-casual-jeans/15929632/buy</t>
  </si>
  <si>
    <t>sandals/fentacia/fentacia-men-brown-shoe-style-sandals/17540886/buy</t>
  </si>
  <si>
    <t>Women Pleated Culottes Trousers</t>
  </si>
  <si>
    <t>trousers/mango/mango-women-navy-blue-pleated-culottes-trousers/18259476/buy</t>
  </si>
  <si>
    <t>sports-shoes/mengler/mengler-men-black-mesh-walking-shoes/12765580/buy</t>
  </si>
  <si>
    <t>Cotton Slim Checked Shirt</t>
  </si>
  <si>
    <t>shirts/blackberrys/blackberrys-men-pink--maroon-cotton-slim-fit-windowpane-checked-casual-shirt/17852674/buy</t>
  </si>
  <si>
    <t>kurta-sets/fashor/fashor-women-peach-coloured-yoke-design-panelled-mirror-work-kurta-with-trousers--with-dupatta/16489838/buy</t>
  </si>
  <si>
    <t>kurta-sets/indo-era/indo-era-women-navy-blue-floral-embroidered-thread-work-kurta-with-palazzos--with-dupatta/15838012/buy</t>
  </si>
  <si>
    <t>night-suits/herenow/herenow-women-navy-blue-pure-cotton-night-suit/17774570/buy</t>
  </si>
  <si>
    <t>track-pants/herenow/herenow-men-charcoal-grey--black-printed-straight-fit-joggers-with-pocket-detailing/11376294/buy</t>
  </si>
  <si>
    <t>shirts/harvard/harvard-men-black-regular-fit-solid-casual-shirt/13349346/buy</t>
  </si>
  <si>
    <t>Women Solid Slim Heels</t>
  </si>
  <si>
    <t>heels/dressberry/dressberry-women-beige--solid-slim-heels/15484546/buy</t>
  </si>
  <si>
    <t>Men Fashion</t>
  </si>
  <si>
    <t>casual-shoes/carlton-london/carlton-london-men-grey-fashion/18643728/buy</t>
  </si>
  <si>
    <t>Women Straps Watch</t>
  </si>
  <si>
    <t>watches/michael-kors/michael-kors-women-rose-gold-embellished-dial--rose-gold-plated-bracelet-style-watch/17161174/buy</t>
  </si>
  <si>
    <t>sports-shoes/asian/asian-men-black-mesh-running-shoes/18725708/buy</t>
  </si>
  <si>
    <t>Solid Leather Laptop Bag</t>
  </si>
  <si>
    <t>laptop-bag/teakwood-leathers/teakwood-leathers-unisex-brown-solid-leather-laptop-bag/10811602/buy</t>
  </si>
  <si>
    <t>Floral A-Line Maxi Dress</t>
  </si>
  <si>
    <t>dresses/urbanic/urbanic-pink-floral-a-line-maxi-dress/18500406/buy</t>
  </si>
  <si>
    <t>bra/zivame/zivame-white--pink-floral-bra-lightly-padded/18407860/buy</t>
  </si>
  <si>
    <t>Men Black Casual Track Pants</t>
  </si>
  <si>
    <t>track-pants/sweet-dreams/sweet-dreams-men-black-solid-mid-rise-casual-track-pants/18209728/buy</t>
  </si>
  <si>
    <t>Striped Resin Finger Ring</t>
  </si>
  <si>
    <t>14,20</t>
  </si>
  <si>
    <t>ring/forever-21/forever-21-blue--white-striped-resin-finger-ring/16460876/buy</t>
  </si>
  <si>
    <t>Men Pure Cotton Striped Shirt</t>
  </si>
  <si>
    <t>shirts/us-polo-assn-denim-co/us-polo-assn-denim-co-denim-co-men-green-slim-fit-striped-pure-cotton-casual-shirt/17921098/buy</t>
  </si>
  <si>
    <t>Men Self-Design Slim-Fit Two-Piece Formal Suit</t>
  </si>
  <si>
    <t>36,38,40,42,44,46,48</t>
  </si>
  <si>
    <t>suits/van-heusen/van-heusen-men-purple-self-design-slim-fit-two-piece-formal-suit/17915608/buy</t>
  </si>
  <si>
    <t>Women Satin Lingerie Set</t>
  </si>
  <si>
    <t>lingerie-set/klamotten/klamotten-black-satin-lingerie-set-13k/6625069/buy</t>
  </si>
  <si>
    <t>Men Restyle PU Comfort Sandals</t>
  </si>
  <si>
    <t>sandals/wildcraft/wildcraft-men-brown--beige-restyle-pu-comfort-sandals-engineered-withhypaflex-technology/15039004/buy</t>
  </si>
  <si>
    <t>Unisex Cityscape Cabin Trolley</t>
  </si>
  <si>
    <t>trolley-bag/cat/cat-unisex-black-cityscape-20-cabin-trolley-suitcase/8773141/buy</t>
  </si>
  <si>
    <t>Pack Of 2 Printed Nightdress</t>
  </si>
  <si>
    <t>nightdress/marks--spencer/marks--spencer-pack-of-2-printed-nightdress/16824470/buy</t>
  </si>
  <si>
    <t>Geometric Structured Handheld Bag</t>
  </si>
  <si>
    <t>handbags/zouk/zouk-peach-coloured-geometric-printed-structured-handheld-bag/15191704/buy</t>
  </si>
  <si>
    <t>watches/titan/titan-men-black-analogue-watch-1729sm03/10051975/buy</t>
  </si>
  <si>
    <t>watches/fastrack/fastrack-men-black-analogue-watch-38042pp04/10797838/buy</t>
  </si>
  <si>
    <t>capris/ajile-by-pantaloons/ajile-by-pantaloons-women-black--yellow-printed-pure-cotton-capris/16911346/buy</t>
  </si>
  <si>
    <t>flip-flops/carlton-london-sports/carlton-london-sports-men-white--grey-striped-sliders/16080886/buy</t>
  </si>
  <si>
    <t>Artificial Stone Necklace</t>
  </si>
  <si>
    <t>necklace-and-chains/forever-21/forever-21-pink--gold-toned-artificial-stone-necklace/17191464/buy</t>
  </si>
  <si>
    <t>Bandhani Gotta Silk Dupatta</t>
  </si>
  <si>
    <t>dupatta/clora-creation/clora-creation-yellow--magenta-bandhani-gotta-patti-silk-dupatta/12336742/buy</t>
  </si>
  <si>
    <t>Women Omnia Collection EDT</t>
  </si>
  <si>
    <t>fragrance-gift-set/bvlgari/bvlgari-women-omnia-collection-crystalline-pink-sapphire--amethyste-edt-gift-set/10345993/buy</t>
  </si>
  <si>
    <t>jeans/roadster/roadster-men-blue-slim-fit-light-fade-stretchable-jeans/14805602/buy</t>
  </si>
  <si>
    <t>Textured Zip Around Wallet</t>
  </si>
  <si>
    <t>wallets/lino-perros/lino-perros-women-blue-croc--snakeskin-textured-zip-around-wallet/11632678/buy</t>
  </si>
  <si>
    <t>Solid Handheld Bag &amp; Strap</t>
  </si>
  <si>
    <t>handbags/guess/guess-black-solid-structured-handheld-bag-with-detachable-sling-strap/18001744/buy</t>
  </si>
  <si>
    <t>Killer</t>
  </si>
  <si>
    <t>casual-shoes/killer/killer-men-grey-sneakers/18585662/buy</t>
  </si>
  <si>
    <t>Women Coral Ethnic Midi Dress</t>
  </si>
  <si>
    <t>dresses/imara/imara-women-coral-ethnic-liva-midi-dress/15525602/buy</t>
  </si>
  <si>
    <t>tshirts/greenfibre/greenfibre-men-green-striped-polo-collar-slim-fit-t-shirt/18106112/buy</t>
  </si>
  <si>
    <t>lounge-pants/okane/okane-men-grey-solid-lounge-pants/18520328/buy</t>
  </si>
  <si>
    <t>Underwired Everyday Bra</t>
  </si>
  <si>
    <t>bra/marks--spencer/marks--spencer-black--green-geometric-non-padded-underwired-everyday-bra/17888782/buy</t>
  </si>
  <si>
    <t>jeans/rodamo/rodamo-men-white-slim-fit-jeans/15436610/buy</t>
  </si>
  <si>
    <t>Men Slim Fit Mid-Rise Jeans</t>
  </si>
  <si>
    <t>jeans/flying-machine/flying-machine-men-black-micheal-slim-fit-light-fade-stretchable-jeans/16746748/buy</t>
  </si>
  <si>
    <t>bra/amante/amante-peach-coloured-solid-non-wired-non-padded-everyday-bra-bra78601/14104328/buy</t>
  </si>
  <si>
    <t>Blacksmith</t>
  </si>
  <si>
    <t>accessory-gift-set/blacksmith/blacksmith-men-navy-blue--silver-toned-accessory-gift-set/12259290/buy</t>
  </si>
  <si>
    <t>shirts/moda-rapido/moda-rapido-men-brown-solid-pure-cotton-casual-shirt/15976654/buy</t>
  </si>
  <si>
    <t>jeans/louis-philippe-jeans/louis-philippe-jeans-men-black-slim-fit-jeans/18697752/buy</t>
  </si>
  <si>
    <t>Men Typography Printed Pullover</t>
  </si>
  <si>
    <t>GANT</t>
  </si>
  <si>
    <t>sweaters/gant/gant-men-navy-blue--red-typography-printed-pullover/16410918/buy</t>
  </si>
  <si>
    <t>kurtas/ishin/ishin-women-peach-coloured-printed-anarkali-kurta/13582986/buy</t>
  </si>
  <si>
    <t>Embellished Georgette Maxi</t>
  </si>
  <si>
    <t>dresses/kvsfab/kvsfab-grey--green-embellished-halter-neck-tie-ups-georgette-party-fit--flare-maxi-dress/16120958/buy</t>
  </si>
  <si>
    <t>perfume-and-body-mist/ajmal/ajmal-men-blu-dreams-edp-fougere-100ml/7688442/buy</t>
  </si>
  <si>
    <t>dresses/shae-by-sassafras/shae-by-sassafras-purple--olive-green-floral-ethnic-a-line-midi-dress/17449776/buy</t>
  </si>
  <si>
    <t>jeans/wrogn/wrogn-men-grey-slim-fit-light-fade-stretchable-jeans/15068622/buy</t>
  </si>
  <si>
    <t>Denim Jacket</t>
  </si>
  <si>
    <t>jackets/jack--jones/jack--jones-men-orange-denim-jacket/15219462/buy</t>
  </si>
  <si>
    <t>jeans/roadster/roadster-men-blue-super-skinny-fit-mid-rise-low-distress-stretchable-jeans/10064499/buy</t>
  </si>
  <si>
    <t>Women Sequinned Kurta Set</t>
  </si>
  <si>
    <t>kurta-sets/biba/biba-women-black-sequinned-regular-kurta-with-net-skirt/15922232/buy</t>
  </si>
  <si>
    <t>kurta-sets/indo-era/indo-era-women-black-ethnic-motifs-printed-kurta-with-trousers--dupatta/15314510/buy</t>
  </si>
  <si>
    <t>Women Printed A-Line Dress</t>
  </si>
  <si>
    <t>dresses/revolution/revolution-women-black--white-polka-dots-printed-a-line-dress/13931134/buy</t>
  </si>
  <si>
    <t>Rust Slim Fit Casual Shirt</t>
  </si>
  <si>
    <t>shirts/single/single-men-rust-solid-slim-fit-full-sleeves-casual-shirt/16991612/buy</t>
  </si>
  <si>
    <t>Set Of 6 Flower Printed Chennile 5-Seater Sofa Cover</t>
  </si>
  <si>
    <t>5 Seater</t>
  </si>
  <si>
    <t>sofa-covers/bella-true/bella-true-set-of-6-maroon--beige-flower-printed-chennile-5-seater-sofa-cover/15043728/buy</t>
  </si>
  <si>
    <t>casual-shoes/highlander/highlander-men-fluorescent-green-woven-design-sneakers/14532078/buy</t>
  </si>
  <si>
    <t>Turtle</t>
  </si>
  <si>
    <t>tshirts/turtle/turtle-men-black-typography-printed-pure-cotton-applique-slim-fit-t-shirt/18297620/buy</t>
  </si>
  <si>
    <t>mr.wonker</t>
  </si>
  <si>
    <t>sports-shoes/mrwonker/mr-wonker-men-black-running-shoes/18117806/buy</t>
  </si>
  <si>
    <t>Women Printed Cotton Shrug</t>
  </si>
  <si>
    <t>shrug/rute/rute-women-black-floral-printed-cotton-shrug/18254120/buy</t>
  </si>
  <si>
    <t>Women Kaftan Night suits</t>
  </si>
  <si>
    <t>night-suits/tag-7/tag-7-women-pink-floral-printed-kaftan-night-suits/17286066/buy</t>
  </si>
  <si>
    <t>tshirts/proline-active/proline-active-men-navy-blue-polo-collar-t-shirt/17859072/buy</t>
  </si>
  <si>
    <t>Checked Crop Empire Top</t>
  </si>
  <si>
    <t>tops/tokyo-talkies/tokyo-talkies-women-black-checked-crop-empire-top/13194570/buy</t>
  </si>
  <si>
    <t>Men Brand Logo T-shirt</t>
  </si>
  <si>
    <t>tshirts/slazenger/slazenger-men-blue-brand-logo-running-t-shirt/16605916/buy</t>
  </si>
  <si>
    <t>Pure Cotton Capris</t>
  </si>
  <si>
    <t>capris/max/max-women-black--white-printed--pure-cotton-capris/17681752/buy</t>
  </si>
  <si>
    <t>shorts/jack--jones/jack--jones-men-red-printed-shorts/17379554/buy</t>
  </si>
  <si>
    <t>XS,S,M,XL,XXL</t>
  </si>
  <si>
    <t>tops/ajile-by-pantaloons/ajile-by-pantaloons-green--white-print-pure-cotton-top/16768200/buy</t>
  </si>
  <si>
    <t>kurta-sets/ishin/ishin-women-green-embroidered-mirror-work-pure-cotton-kurta-with-trousers--with-dupatta/14666290/buy</t>
  </si>
  <si>
    <t>Women Ethnic Motifs Yoke Design Kurta</t>
  </si>
  <si>
    <t>kurtas/varanga/varanga-women-maroon-ethnic-motifs-yoke-design-cotton-kurta/16999582/buy</t>
  </si>
  <si>
    <t>Women Flats</t>
  </si>
  <si>
    <t>flats/valiosaa/valiosaa-women-brown-flats/1419347/buy</t>
  </si>
  <si>
    <t>Men Formal Oxford Shoes</t>
  </si>
  <si>
    <t>formal-shoes/teakwood-leathers/teakwood-leathers-men-tan-brown-genuine-leather-formal-oxford-shoes/17808030/buy</t>
  </si>
  <si>
    <t>Season Staple Black Crop Top</t>
  </si>
  <si>
    <t>tops/bebe/bebe-women-jet-black-season-staple-cropped-styled-back-top/17645574/buy</t>
  </si>
  <si>
    <t>jeans/old-grey/old-grey-men-blue-skinny-fit-light-fade-stretchable-jeans/18740694/buy</t>
  </si>
  <si>
    <t>Acrylic Cable Knit Shrug</t>
  </si>
  <si>
    <t>shrug/joe-hazel/joe-hazel-women-red-acrylic-cable-knit-shrug/18413134/buy</t>
  </si>
  <si>
    <t>Women High-Rise Bootcut Jeans</t>
  </si>
  <si>
    <t>jeans/vero-moda/vero-moda-women-black-high-rise-stretchable-bootcut-jeans/17899832/buy</t>
  </si>
  <si>
    <t>jackets/puma/puma-men-black-padded-jacket/15688220/buy</t>
  </si>
  <si>
    <t>Solid Pure Cotton Top With Contrast Rib</t>
  </si>
  <si>
    <t>tops/roadster/roadster-women-white-solid-pure-cotton-top-with-contrast-rib/8339487/buy</t>
  </si>
  <si>
    <t>jeans/highlander/highlander-men-grey-tapered-fit-heavy-fade-stretchable-jeans/16481028/buy</t>
  </si>
  <si>
    <t>sweatshirts/difference-of-opinion/difference-of-opinion-men-navy-blue--off-white-printed-hooded-sweatshirt/10972156/buy</t>
  </si>
  <si>
    <t>WYRE</t>
  </si>
  <si>
    <t>shirts/wyre/wyre-men-blue-slim-fit-formal-shirt/18106384/buy</t>
  </si>
  <si>
    <t>Set Of 12 Matte Hairbands</t>
  </si>
  <si>
    <t>ANNA CREATIONS</t>
  </si>
  <si>
    <t>XS</t>
  </si>
  <si>
    <t>hair-accessory/anna-creations/anna-creations-women-set-of-12-matte-hairbands/17468450/buy</t>
  </si>
  <si>
    <t>Solid Polo Training T-shirt</t>
  </si>
  <si>
    <t>tshirts/reebok/reebok-women-pink-solid-polo-collar-training-t-shirt/16993768/buy</t>
  </si>
  <si>
    <t>Women Cropped Tie-Hem T-Shirt</t>
  </si>
  <si>
    <t>tshirts/hm/hm-women-white-cropped-pure-cotton-tie-hem-t-shirt/17842610/buy</t>
  </si>
  <si>
    <t>Unisex Solid Umbrella</t>
  </si>
  <si>
    <t>Johns</t>
  </si>
  <si>
    <t>umbrellas/johns/johns-unisex-black-solid-umbrella/12179348/buy</t>
  </si>
  <si>
    <t>Boys Kurta with Pyjamas</t>
  </si>
  <si>
    <t>kurta-sets/cavio/cavio-boys-pink-ethnic-motifs-printed-kurta-with-pyjamas/18178964/buy</t>
  </si>
  <si>
    <t>Women Puffer Jacket</t>
  </si>
  <si>
    <t>jackets/monte-carlo/monte-carlo-women-blue-puffer-jacket/16360358/buy</t>
  </si>
  <si>
    <t>Burgundy Solid Midi Skirt</t>
  </si>
  <si>
    <t>skirts/tokyo-talkies/tokyo-talkies-women-burgundy-solid-a-line-midi-skirt/16337752/buy</t>
  </si>
  <si>
    <t>Woven Ikat Woven Design Kurti</t>
  </si>
  <si>
    <t>kurtis/taavi/taavi-yellow-ikat-woven-design-flared-sleeves-pure-cotton-kurti/15020988/buy</t>
  </si>
  <si>
    <t>Women Printed Wrap Skirt</t>
  </si>
  <si>
    <t>28,29,31,33</t>
  </si>
  <si>
    <t>skirts/bostreet/-bostreet-women-pink-printed-wrap-skirt/18147426/buy</t>
  </si>
  <si>
    <t>Girls 2-Pack Sustainable Leggings</t>
  </si>
  <si>
    <t>leggings/hm/hm-girls-black-solid-2-pack-sustainable-leggings/10458522/buy</t>
  </si>
  <si>
    <t>Colourblocked Sports Shorts</t>
  </si>
  <si>
    <t>shorts/one8-x-puma/one8-x-puma-men-black--white-colourblocked-slim-fit-virat-kohli-sports-shorts/16878090/buy</t>
  </si>
  <si>
    <t>jeans/roadster/roadster-men-blue-skinny-fit-mid-rise-low-distress-stretchable-jeans/12358352/buy</t>
  </si>
  <si>
    <t>Checked Breasted Blazer</t>
  </si>
  <si>
    <t>Shaftesbury London</t>
  </si>
  <si>
    <t>blazers/shaftesbury-london/shaftesbury-london-women-black-micro-checked-single-breasted-blazer/17284520/buy</t>
  </si>
  <si>
    <t>lounge-pants/hubberholme/hubberholme-men-solid-navy-blue-solid-lounge-pants/8613931/buy</t>
  </si>
  <si>
    <t>Women Leather Open-Toe Flats</t>
  </si>
  <si>
    <t>Catwalk</t>
  </si>
  <si>
    <t>flats/catwalk/catwalk-women-brown-solid-leather-open-toe-flats/7094282/buy</t>
  </si>
  <si>
    <t>sports-shoes/campus/campus-women-black-mesh-running-non-marking-shoes/15576816/buy</t>
  </si>
  <si>
    <t>Colourblocked Training or Gym Sporty Jacket</t>
  </si>
  <si>
    <t>jackets/domyos-by-decathlon/domyos-by-decathlon-women-white--pink-colourblocked-training-or-gym-sporty-jacket/14933628/buy</t>
  </si>
  <si>
    <t>Kaftan Midi Dress</t>
  </si>
  <si>
    <t>Rang Gali</t>
  </si>
  <si>
    <t>dresses/rang-gali/rang-gali-navy-blue--white-organic-cotton-kaftan-midi-dress/17898908/buy</t>
  </si>
  <si>
    <t>Women Cropped Lounge Pants</t>
  </si>
  <si>
    <t>lounge-pants/etc/etc-women-black--green-conversational-print-cropped-lounge-pants/13310138/buy</t>
  </si>
  <si>
    <t>Women Pack Of 3 Super Combed Cotton Bikini Briefs</t>
  </si>
  <si>
    <t>briefs/prag--co/-prag--co-women-pack-of-3-assorted-super-combed-cotton-bikini-briefs/18048312/buy</t>
  </si>
  <si>
    <t>AD Studded Jewellery Set</t>
  </si>
  <si>
    <t>jewellery-set/justpeachy/justpeachy-silver-rhodium-plated-ad-studded-jewellery-set/13916486/buy</t>
  </si>
  <si>
    <t>Girls 2-Piece Sweatshirt Set</t>
  </si>
  <si>
    <t>18-24M,2-3Y,3-4Y,4-5Y,5-6Y,6-7Y,7-8Y,8-9Y,9-10Y</t>
  </si>
  <si>
    <t>clothing-set/hm/hm-girls-pink--beige-printed-2-piece-sweatshirt-set/16067010/buy</t>
  </si>
  <si>
    <t>Relaxed Fit Cotton hoodie</t>
  </si>
  <si>
    <t>sweatshirts/hm/hm-men-black-relaxed-fit-cotton-hoodie/15960106/buy</t>
  </si>
  <si>
    <t>Solid Over Lap Ruffle Midi Skirt</t>
  </si>
  <si>
    <t>skirts/smarty-pants/smarty-pants-women-black-solid-over-lap-ruffle-midi-skirt/16465196/buy</t>
  </si>
  <si>
    <t>shirts/mini-klub/mini-klub-boys-blue-comfort-printed-casual-shirt/18321684/buy</t>
  </si>
  <si>
    <t>shirts/trendyol/trendyol-women-white-solid-casual-shirt-/17814028/buy</t>
  </si>
  <si>
    <t>Ethnic Motifs A-Line Peter Pan Collar Dress</t>
  </si>
  <si>
    <t>dresses/mango/mango-white--maroon-ethnic-print-peter-pan-collar-a-line-dress/17968630/buy</t>
  </si>
  <si>
    <t>kurta-sets/vastramay/vastramay-boys-green-pure-cotton-kurta-with-pyjamas/15189728/buy</t>
  </si>
  <si>
    <t>Blush &amp; Glow Gel Face Wash</t>
  </si>
  <si>
    <t>face-wash-and-cleanser/lakme/lakme-blush--glow-lemon-gel-face-wash-with-100-real-lemon-extract-100-g/9227463/buy</t>
  </si>
  <si>
    <t>curtains-and-sheers/home-sizzler/home-sizzler-beige--brown-set-of-2-window-curtains/11256494/buy</t>
  </si>
  <si>
    <t>Cinched Waist Top</t>
  </si>
  <si>
    <t>2-3Y,3-4Y,4-5Y,5-6Y,6-7Y,7-8Y,8-9Y,9-10Y,11-12Y,13-14Y</t>
  </si>
  <si>
    <t>tops/ed-a-mamma/ed-a-mamma-blue-cinched-waist-top/15861980/buy</t>
  </si>
  <si>
    <t>shirts/mast--harbour/mast--harbour-men-white-solid-pure-cotton-casual-shirt/17355998/buy</t>
  </si>
  <si>
    <t>tshirts/herenow/herenow-men-red-typography-printed-t-shirt/17107116/buy</t>
  </si>
  <si>
    <t>casual-shoes/id/id-men-navy-blue-solid-sneakers/13865056/buy</t>
  </si>
  <si>
    <t>Foil Print Kurta with Palazzos</t>
  </si>
  <si>
    <t>kurta-sets/ziyaa/ziyaa-women-pink--charcoal-grey-foil-print-kurta-with-palazzos/12948526/buy</t>
  </si>
  <si>
    <t>briefs/leading-lady/leading-lady-women-pack-of-3-hipster-briefs-tina-3-brn-pr-s/12512212/buy</t>
  </si>
  <si>
    <t>bra/floret/floret-pack-of-2-minimizer-bras/17976526/buy</t>
  </si>
  <si>
    <t>dresses/vishudh/vishudh-women-bright-yellow-floral-dress/17706548/buy</t>
  </si>
  <si>
    <t>Women Pencil-Fit Jeans</t>
  </si>
  <si>
    <t>26,28,30,32,34,36,38,40,42,44,46,48</t>
  </si>
  <si>
    <t>jeans/zola/zola-women-blue-pencil-fit-jeans/14546512/buy</t>
  </si>
  <si>
    <t>flats/kook-n-keech/kook-n-keech-women-navy-blue-open-toe-flats/15972190/buy</t>
  </si>
  <si>
    <t>ZALORA OCCASION</t>
  </si>
  <si>
    <t>dresses/zalora-occasion/zalora-occasion-white--pink-square-neck-puff-sleeves-printed-a-line-mini-dress/17946378/buy</t>
  </si>
  <si>
    <t>JOKATOO</t>
  </si>
  <si>
    <t>sports-shoes/jokatoo/jokatoo-men-yellow--white-colourblocked-running-shoes/17252906/buy</t>
  </si>
  <si>
    <t>Girls Layered Net Dress</t>
  </si>
  <si>
    <t>10-11Y,11-12Y</t>
  </si>
  <si>
    <t>dresses/pink-chick/pink-chick-girls-maroon-layered-net-party-dress/15048508/buy</t>
  </si>
  <si>
    <t>kurta-sets/extra-love-by-libas/extra-love-by-libas-women-grey-printed-anarkali-kurta-with-palazzos--with-dupatta/14157512/buy</t>
  </si>
  <si>
    <t>Maxi Maternity Nightdress</t>
  </si>
  <si>
    <t>Nejo</t>
  </si>
  <si>
    <t>nightdress/nejo/nejo-peach-coloured-polka-dot-print-bow-detail-layered-cotton-maxi-maternity-nightdress/18339914/buy</t>
  </si>
  <si>
    <t>Checks Casual Shirt</t>
  </si>
  <si>
    <t>shirts/cavallo-by-linen-club/cavallo-by-linen-club-men-pink-micro-checks-casual-shirt/18254310/buy</t>
  </si>
  <si>
    <t>Printed Kurta with Trousers &amp; Dupatta</t>
  </si>
  <si>
    <t>kurta-sets/yuris/yuris-women-red--golden-pure-cotton-ethnic-motif-foil-print-kurta-with-trousers--dupatta/13791256/buy</t>
  </si>
  <si>
    <t>Printed Maxi Dress</t>
  </si>
  <si>
    <t>dresses/kassually/kassually-women-white-floral-printed-maxi-dress/13640234/buy</t>
  </si>
  <si>
    <t>trousers/mango/mango-women-olive-green-regular-trousers/18259304/buy</t>
  </si>
  <si>
    <t>jeans/old-grey/old-grey-men-navy-blue-skinny-fit-light-fade-stretchable-jeans/18740710/buy</t>
  </si>
  <si>
    <t>Faded Cotton Casual Shirt</t>
  </si>
  <si>
    <t>shirts/pepe-jeans/pepe-jeans-women-blue-faded-cotton-casual-shirt/17345422/buy</t>
  </si>
  <si>
    <t>Water Resistant Outdoor Padded Jacket</t>
  </si>
  <si>
    <t>jackets/forclaz-by-decathlon/forclaz-by-decathlon-men-red-water-resistant-outdoor-padded-jacket/14942396/buy</t>
  </si>
  <si>
    <t>trousers/celio/celio-men-navy-blue-slim-fit-trousers/15115246/buy</t>
  </si>
  <si>
    <t>Men Pack of 3 Formal Trousers</t>
  </si>
  <si>
    <t>28,30,32,34,36,40,42,44</t>
  </si>
  <si>
    <t>trousers/ad--av/ad--av-men-pack-of-3-black--blue-classic-easy-wash-formal-trousers/18361452/buy</t>
  </si>
  <si>
    <t>Girls Printed Top with Trousers</t>
  </si>
  <si>
    <t>9-10Y,11-12Y,13-14Y</t>
  </si>
  <si>
    <t>clothing-set/stylo-bug/stylo-bug-girls-peach-coloured--black-printed-top-with-trousers/14922392/buy</t>
  </si>
  <si>
    <t>tshirts/max/max-women-pink-printed-extended-sleeves-t-shirt/14890456/buy</t>
  </si>
  <si>
    <t>tshirts/moda-rapido/moda-rapido-men-green-typography-printed-casual-t-shirt/15822124/buy</t>
  </si>
  <si>
    <t>dresses/tokyo-talkies/tokyo-talkies-green-solid-knitted-dress/16200884/buy</t>
  </si>
  <si>
    <t>Kalamkari Printed Silk Sarees</t>
  </si>
  <si>
    <t>sarees/unnati-silks/unnati-silks-black--off-white--block-printed-kalamkari-silk-sarees/18335546/buy</t>
  </si>
  <si>
    <t>Women T-shirt with Slub Effect</t>
  </si>
  <si>
    <t>tshirts/mango/mango-women-charcoal-solid-t-shirt-with-slub-effect/17022548/buy</t>
  </si>
  <si>
    <t>Women Solid Cut Out Crop Top</t>
  </si>
  <si>
    <t>tops/hm/hm-women-black-solid-cropped-glittery-cut-out-top/16396126/buy</t>
  </si>
  <si>
    <t>Green Striped Casual Shirt</t>
  </si>
  <si>
    <t>shirts/us-polo-assn/u-s-polo-assn-men-green-striped-pure-cotton-casual-shirt/16634554/buy</t>
  </si>
  <si>
    <t>Women Solid Y2K Cargo Track Pants</t>
  </si>
  <si>
    <t>track-pants/sassafras/sassafras-women-bright-yellow-solid-y2k-cargo-track-pants/17511670/buy</t>
  </si>
  <si>
    <t>Solid Cotton Shirt</t>
  </si>
  <si>
    <t>shirts/defacto/defacto-women-green-solid-cotton-shirt/17854082/buy</t>
  </si>
  <si>
    <t>Men Polo Athleisure Bio-Wash T-shirt</t>
  </si>
  <si>
    <t>tshirts/slazenger/slazenger-men-red-solid-polo-collar-athleisure-bio-wash-t-shirt/15975054/buy</t>
  </si>
  <si>
    <t>NEEMANS</t>
  </si>
  <si>
    <t>UK4,UK5,UK6,UK7,UK8,UK9,UK10,UK11,UK12</t>
  </si>
  <si>
    <t>casual-shoes/neemans/neemans-women-cream-coloured-textured-sneakers/16963400/buy</t>
  </si>
  <si>
    <t>Women 3 Pc Printed Pyjama Set</t>
  </si>
  <si>
    <t>night-suits/sweet-dreams/sweet-dreams-women-blue--white-cotton-3-pc-printed-pyjama-set/15032452/buy</t>
  </si>
  <si>
    <t>3 Pieces Serving Trays</t>
  </si>
  <si>
    <t>trays/goodhomes/goodhomes-blue-printed-3-pieces-melamine-serving-trays/13036624/buy</t>
  </si>
  <si>
    <t>Embellished Semi Sheer Dress</t>
  </si>
  <si>
    <t>dresses/street-9/street-9-women-black-embellished-net-semi-sheer-maxi-dress/10471076/buy</t>
  </si>
  <si>
    <t>tshirts/bewakoof/bewakoof-men-black-anonymous-printed-round-neck-pure-cotton-t-shirt/13552800/buy</t>
  </si>
  <si>
    <t>tshirts/herenow/herenow-men-white--red-striped-polo-collar-t-shirt/15610012/buy</t>
  </si>
  <si>
    <t>Women Ribbed Crop Top</t>
  </si>
  <si>
    <t>tops/oxxo/oxxo-women-black-solid-ribbed-keyhole-neck-cropped-styled-back-top/17893358/buy</t>
  </si>
  <si>
    <t>FURO by Red Chief</t>
  </si>
  <si>
    <t>casual-shoes/furo-by-red-chief/furo-by-red-chief-men-grey-driving-shoes/18688484/buy</t>
  </si>
  <si>
    <t>Women Cotton Pyjama Set</t>
  </si>
  <si>
    <t>night-suits/etc/etc-women-black--white-printed-cotton-pyjama-set/17437780/buy</t>
  </si>
  <si>
    <t>heels/twin-toes/twin-toes-women-pink-platform-sandals/17856492/buy</t>
  </si>
  <si>
    <t>400 TC King Bedsheet Set</t>
  </si>
  <si>
    <t>bedsheets/storyhome/storyhome-gold-toned-solid-400-tc-cotton-king-bedsheet-with-2-pillow-covers/17429440/buy</t>
  </si>
  <si>
    <t>handbags/allen-solly/allen-solly-pink-structured-handheld-bag/15248884/buy</t>
  </si>
  <si>
    <t>Men Printed Woven Dupion Silk Nehru Jacket</t>
  </si>
  <si>
    <t>nehru-jackets/deyann/deyann-men-gold-colored--maroon-printed-woven-dupion-silk-nehru-jacket/14256204/buy</t>
  </si>
  <si>
    <t>Women Typography Printed Pure Cotton T-shirt</t>
  </si>
  <si>
    <t>tshirts/only/only-women-green--white-typography-printed-extended-sleeves-pure-cotton-t-shirt/14087700/buy</t>
  </si>
  <si>
    <t>Unisex Watch</t>
  </si>
  <si>
    <t>FCUK</t>
  </si>
  <si>
    <t>watches/fcuk/fcuk-unisex-white-embellished-dial--white-bracelet-style-straps-analogue-watch/14595070/buy</t>
  </si>
  <si>
    <t>Women Organizer Pouch</t>
  </si>
  <si>
    <t>travel-accessory/mango/mango-women-black-crocs-textured-organizer-pouch/17022686/buy</t>
  </si>
  <si>
    <t>Set Of 2 Sunscreens</t>
  </si>
  <si>
    <t>Lotus Herbals</t>
  </si>
  <si>
    <t>sunscreen/lotus-herbals/lotus-herbal-set-of-2-sunscreens/9212385/buy</t>
  </si>
  <si>
    <t>Women Tie Dye Printed 60's Cambric A-Line Kurti</t>
  </si>
  <si>
    <t>kurtis/kipek/kipek-women-yellow--grey-tie-dye-printed-60s-cambric-anarkali-kurti/12670732/buy</t>
  </si>
  <si>
    <t>Men Solid Slip-On Sneakers</t>
  </si>
  <si>
    <t>casual-shoes/tommy-hilfiger/tommy-hilfiger-men-white-solid-slip-on-sneakers/16285666/buy</t>
  </si>
  <si>
    <t>shirts/english-navy/english-navy-men-charcoal-grey-slim-fit-solid-formal-shirt/8571071/buy</t>
  </si>
  <si>
    <t>tops/madame/madame-white-floral-print-top/18160600/buy</t>
  </si>
  <si>
    <t>Women Animal Printed Shirt Mini Dress</t>
  </si>
  <si>
    <t>dresses/jc-collection/jc-collection-women-multicoloured-animal-printed-shirt-mini-dress/18229024/buy</t>
  </si>
  <si>
    <t>Regular Fit Printed Shirt</t>
  </si>
  <si>
    <t>shirts/roadster/roadster-men-navy-blue--white-regular-fit-conversational-printed-sustainable-casual-shirt/11895972/buy</t>
  </si>
  <si>
    <t>Skirt With Ruched Detail</t>
  </si>
  <si>
    <t>skirts/mango/mango-women-blue--yellow-checked-skirt-with-ruched-detail/18327890/buy</t>
  </si>
  <si>
    <t>shirts/the-bear-house/the-bear-house-men-black-pure-cotton-slim-fit-casual-shirt/15201992/buy</t>
  </si>
  <si>
    <t>Women Solid Slim Fit Jeggings</t>
  </si>
  <si>
    <t>ADBUCKS</t>
  </si>
  <si>
    <t>jeggings/adbucks/adbucks-women-white-solid-slim-fit-jeggings/13096304/buy</t>
  </si>
  <si>
    <t>Curren</t>
  </si>
  <si>
    <t>watches/curren/curren-men-white-analogue-watch-8148-wh/2238570/buy</t>
  </si>
  <si>
    <t>Women Cotton Plus Size Shorts</t>
  </si>
  <si>
    <t>shorts/sztori/sztori-women-plus-size-rust-brown-pure-cotton-shorts/16045014/buy</t>
  </si>
  <si>
    <t>Men Modern Basics Sweatshirt</t>
  </si>
  <si>
    <t>sweatshirts/puma/puma-men-black-modern-basics-hooded-sweatshirt/15118794/buy</t>
  </si>
  <si>
    <t>Men Colourblocked Pure Cotton</t>
  </si>
  <si>
    <t>tshirts/herenow/herenow-men-red--navy-blue-colourblocked-polo-collar-pure-cotton-slim-fit-t-shirt/15804678/buy</t>
  </si>
  <si>
    <t>Women Outdoor Trousers</t>
  </si>
  <si>
    <t>trousers/hrx-by-hrithik-roshan/hrx-by-hrithik-roshan-women-beige-detachable-rapid-dry-antimicrobial-outdoor-trousers/12919172/buy</t>
  </si>
  <si>
    <t>Printed 3-Seater Sofa Covers</t>
  </si>
  <si>
    <t>sofa-covers/cortina/cortina-black--grey-printed-3-seater-sofa-covers/15108944/buy</t>
  </si>
  <si>
    <t>Women Kurti with Palazzos</t>
  </si>
  <si>
    <t>kurta-sets/anouk/anouk-women-multicoloured-pure-cotton-kurti-with-palazzos/17049062/buy</t>
  </si>
  <si>
    <t>shirts/louis-philippe-jeans/louis-philippe-jeans-men-green-slim-fit-printed-casual-shirt/17476452/buy</t>
  </si>
  <si>
    <t>shorts/the-indian-garage-co/the-indian-garage-co-men-blue-printed-slim-fit-cotton-chino-shorts/18372524/buy</t>
  </si>
  <si>
    <t>trousers/mast--harbour/mast--harbour-women-black-regular-fit-solid-trousers/4320242/buy</t>
  </si>
  <si>
    <t>Men Distressed Denim Jacket</t>
  </si>
  <si>
    <t>jackets/roadster/roadster-men-charcoal-grey-distressed-denim-jacket/16018044/buy</t>
  </si>
  <si>
    <t>Women Floral Maxi Dress</t>
  </si>
  <si>
    <t>dresses/jc-collection/jc-collection-women-black-floral-maxi-dress/18228772/buy</t>
  </si>
  <si>
    <t>kurta-sets/biba/biba-women-black-ethnic-motifs-panelled-pure-cotton-kurta-with-trousers--dupatta/17550364/buy</t>
  </si>
  <si>
    <t>Men Printed Tracksuit</t>
  </si>
  <si>
    <t>tracksuits/slazenger/slazenger-men-black--grey-typography-printed-tracksuit/15789208/buy</t>
  </si>
  <si>
    <t>Pack of 3 Innerwear Vest</t>
  </si>
  <si>
    <t>innerwear-vests/dollar-bigboss/dollar-bigboss-men-pack-of-3-white-innerwear-vest-mdve-11-po3/6670193/buy</t>
  </si>
  <si>
    <t>Boys Slim Fit Denim Joggers</t>
  </si>
  <si>
    <t>Urbano Juniors</t>
  </si>
  <si>
    <t>4-5Y,5-6Y,7-8Y,8-9Y,9-10Y,11-12Y,13-14Y</t>
  </si>
  <si>
    <t>trousers/urbano-juniors/urbano-juniors-boys-grey-slim-fit-faded-denim-joggers/11851550/buy</t>
  </si>
  <si>
    <t>shirts/max/max-boys-yellow-printed-casual-shirt/18324630/buy</t>
  </si>
  <si>
    <t>Boys Embroidered Kurta Set</t>
  </si>
  <si>
    <t>kurta-sets/cavio/cavio-boys-blue-floral-embroidered-layered-kurta-with-pyjamas/18178976/buy</t>
  </si>
  <si>
    <t>shirts/blackberrys/blackberrys-men-green-slim-fit-checked-formal-shirt/17859616/buy</t>
  </si>
  <si>
    <t>tshirts/fila/fila-men-green-organic-cotton-training-or-gym-t-shirt/18222876/buy</t>
  </si>
  <si>
    <t>No Transfer Matte Lipstick- 66</t>
  </si>
  <si>
    <t>lipstick/fashion-colour/fashion-colour-non-transfer-waterproof-matte-lipstick---mocha-66/18481604/buy</t>
  </si>
  <si>
    <t>jumpsuit/only/only-green-cotton-basic-jumpsuit/17332528/buy</t>
  </si>
  <si>
    <t>Women Solid Slim-Fit A-Line Mini Skirt</t>
  </si>
  <si>
    <t>skirts/tokyo-talkies/tokyo-talkies-women-olive-green-coloured-solid-slim-fit-a-line-mini-skirt/16099772/buy</t>
  </si>
  <si>
    <t>trousers/highlander/highlander-men-green-solid-slim-fit-trousers/14896774/buy</t>
  </si>
  <si>
    <t>heels/shoetopia/shoetopia-women-black-solid-heels/9015653/buy</t>
  </si>
  <si>
    <t>shirts/invictus/invictus-men-black-and-red-slim-fit-windowpane-checked-pure-cotton-casual-shirt/16823484/buy</t>
  </si>
  <si>
    <t>sweatshirts/roadster/roadster-men-navy-blue--yellow-printed-hooded-sweatshirt/14992412/buy</t>
  </si>
  <si>
    <t>Men Octane watch</t>
  </si>
  <si>
    <t>watches/titan/titan-octane-men-white-analogue-watch-nl90087km01/4450647/buy</t>
  </si>
  <si>
    <t>Women Regular Fit Regular Trousers</t>
  </si>
  <si>
    <t>trousers/go-colors/go-colors-women-beige-regular-fit-solid-regular-trousers/13573230/buy</t>
  </si>
  <si>
    <t>Solid Slounge Dress</t>
  </si>
  <si>
    <t>dresses/roadster/roadster-women-rose-solid-slounge-dress/14331020/buy</t>
  </si>
  <si>
    <t>laptop-bag/aircase/aircase-unisex-blue-leather-laptop-sleeve/18120080/buy</t>
  </si>
  <si>
    <t>handbags/exotic/exotic-gold-toned-pu-structured-handheld-bag/17871078/buy</t>
  </si>
  <si>
    <t>watches/daniel-klein/daniel-klein-women-gold-toned-analogue-watch-dk11430-4/1888052/buy</t>
  </si>
  <si>
    <t>Solid Shirt Style Crop Top</t>
  </si>
  <si>
    <t>tops/kassually/kassually-yellow-solid-mandarin-collar-puff-sleeves-shirt-style-crop-top/13670846/buy</t>
  </si>
  <si>
    <t>Floral Crepe Dress</t>
  </si>
  <si>
    <t>dresses/anvi-be-yourself/anvi-be-yourself-white--peach-coloured-floral-crepe-dress/15622406/buy</t>
  </si>
  <si>
    <t>Neerus</t>
  </si>
  <si>
    <t>dresses/neerus/neerus-magenta-floral-ethnic-a-line-silk-maxi-dress/18387552/buy</t>
  </si>
  <si>
    <t>tshirts/levis/levis-women-mustard-yellow-printed-t-shirt/18068994/buy</t>
  </si>
  <si>
    <t>Rose Petal Lip Balm 4g</t>
  </si>
  <si>
    <t>lip-care/forest-essentials/forest-essentials-luscious-lip-balm-sugared-rose-petal-4g/12681010/buy</t>
  </si>
  <si>
    <t>Women Armani Code  EDP 75ml</t>
  </si>
  <si>
    <t>Giorgio Armani</t>
  </si>
  <si>
    <t>70-80 ML</t>
  </si>
  <si>
    <t>perfume-and-body-mist/giorgio-armani/giorgio-armani-armani-code--eau-de-parfum-75ml/12486168/buy</t>
  </si>
  <si>
    <t>Solid Leather Jacket</t>
  </si>
  <si>
    <t>jackets/leather-retail/leather-retail-men-black-solid-leather-jacket/14028438/buy</t>
  </si>
  <si>
    <t>Women Jogger Jeans</t>
  </si>
  <si>
    <t>jeans/roadster/roadster-women-grey-jogger-fit--mid-rise-light-fade-stretchable-jeans/14954746/buy</t>
  </si>
  <si>
    <t>jeans/highlander/highlander-men-blue-slim-fit-heavy-fade-stretchable-jeans/15753800/buy</t>
  </si>
  <si>
    <t>High Waist Sports Tights</t>
  </si>
  <si>
    <t>tights/hm/hm-women-brown--black-high-waist-sports-tights/18084256/buy</t>
  </si>
  <si>
    <t>dresses/code-by-lifestyle/code-by-lifestyle-women-pink-floral-printed-a-line-midi-dress/17163008/buy</t>
  </si>
  <si>
    <t>Knitting Doodles</t>
  </si>
  <si>
    <t>night-suits/knitting-doodles/knitting-doodles-unisex-kids-pink--blue-printed-night-suit/14074730/buy</t>
  </si>
  <si>
    <t>Infant Girls Printed Minnie Night Suit</t>
  </si>
  <si>
    <t>night-suits/yk-disney/yk-disney-infant-girls-blue--pink-printed-minnie-night-suit/9387759/buy</t>
  </si>
  <si>
    <t>Pure Cotton T-Shirt Nightdress</t>
  </si>
  <si>
    <t>nightdress/max/max-peach-coloured-printed-pure-cotton-t-shirt-nightdress/18069326/buy</t>
  </si>
  <si>
    <t>tops/united-colors-of-benetton/united-colors-of-benetton-blue--goldfinch-extended-sleeves-shirt-style-top/18442496/buy</t>
  </si>
  <si>
    <t>shirts/us-polo-assn/u-s-polo-assn-men-off-white-tailored-fit-striped-casual-shirt/16342524/buy</t>
  </si>
  <si>
    <t>Men LogoEmbroidered Sweatshirt</t>
  </si>
  <si>
    <t>sweatshirts/us-polo-assn/us-polo-assn-men-red-brand-logo-embroidered-hooded-sweatshirt/14678130/buy</t>
  </si>
  <si>
    <t>handbags/lavie/lavie-brown-animal-textured-pu-structured-handheld-bag-/15637638/buy</t>
  </si>
  <si>
    <t>Men Plus Size Slim Fit Jeans</t>
  </si>
  <si>
    <t>jeans/sztori/sztori-men-plus-size-blue-slim-tapered-fit-mildly-distressed-light-fade-stretchable-jeans/14767512/buy</t>
  </si>
  <si>
    <t>Geometric Block Print Saree</t>
  </si>
  <si>
    <t>HRITIKA</t>
  </si>
  <si>
    <t>sarees/hritika/hritika-green--white-geometric-zari-block-print-saree/17851812/buy</t>
  </si>
  <si>
    <t>Men Solid Brief</t>
  </si>
  <si>
    <t>briefs/pepe-jeans/pepe-jeans-men-white-solid-brief-8904311300793/8936495/buy</t>
  </si>
  <si>
    <t>jeans/aeropostale/aeropostale-women-blue-slim-fit-heavy-fade-jeans/18381232/buy</t>
  </si>
  <si>
    <t>Solid Boat Neck Pure Cotton T-shirt</t>
  </si>
  <si>
    <t>tshirts/roadster/roadster-women-green-solid-boat-neck-pure-cotton-t-shirt/11296132/buy</t>
  </si>
  <si>
    <t>Striped Reversible Padded Jacket</t>
  </si>
  <si>
    <t>CL SPORT</t>
  </si>
  <si>
    <t>M,L,XL,XXL,3XL,4XL,5XL</t>
  </si>
  <si>
    <t>jackets/cl-sport/cl-sport-men-black-striped-reversible-padded-jacket/17538602/buy</t>
  </si>
  <si>
    <t>trousers/louis-philippe/louis-philippe-men-navy-blue-checked-trousers/18335084/buy</t>
  </si>
  <si>
    <t>handbags/guess/guess-tan-brown-solid-thread-work-detail-structured-handheld-bag--detachable-sling-strap/18001734/buy</t>
  </si>
  <si>
    <t>Men Mojaris</t>
  </si>
  <si>
    <t>casual-shoes/fausto/fausto-men-brown-mojaris/16304644/buy</t>
  </si>
  <si>
    <t>Striped Sequin Celebrity Saree</t>
  </si>
  <si>
    <t>SHAVYA</t>
  </si>
  <si>
    <t>sarees/shavya/shavya-black-striped-pure-georgette-celebrity-saree-with-sequinned-detail/12093220/buy</t>
  </si>
  <si>
    <t>kurta-sets/kiana/kiana-women-peach-coloured--blue-ethnic-motifs-printed-pure-cotton-kurta-with-sharara/15292314/buy</t>
  </si>
  <si>
    <t>tshirts/puma/puma-men-black-brand-logo-printed-sports-t-shirt/16848370/buy</t>
  </si>
  <si>
    <t>casual-shoes/carlton-london/carlton-london-men-brown-fashion/18643722/buy</t>
  </si>
  <si>
    <t>Over the Board Collar Shirt</t>
  </si>
  <si>
    <t>shirts/scorpius/scorpius-women-black-opaque-over-the-board-collar-casual-shirt/15105126/buy</t>
  </si>
  <si>
    <t>Racket Sports Rapid-Dry Tank</t>
  </si>
  <si>
    <t>tshirts/hrx-by-hrithik-roshan/hrx-by-hrithik-roshan-women-wild-lime-printed-rapid-dry-racket-sports-tank-top/11640574/buy</t>
  </si>
  <si>
    <t>Under Eye Gel Roll</t>
  </si>
  <si>
    <t>THE MAN COMPANY</t>
  </si>
  <si>
    <t>eye-cream/the-man-company/the-man-company-black-under-eye-gel-roll-with-caffeine--hylauronic-acid---15gms/16009488/buy</t>
  </si>
  <si>
    <t>Women Printed Shoulder Bag</t>
  </si>
  <si>
    <t>handbags/tommy-hilfiger/tommy-hilfiger-red--blue-printed-shoulder-bag/14777512/buy</t>
  </si>
  <si>
    <t>tshirts/huetrap/huetrap-men-black-printed-cotton-t-shirt/17844144/buy</t>
  </si>
  <si>
    <t>Women Geometric Printed Anarkali Kurta</t>
  </si>
  <si>
    <t>kurtas/soch/soch-women-green--lilac-ash-geometric-printed-mirror-work-anarkali-kurta/18451956/buy</t>
  </si>
  <si>
    <t>Men Solid Low-Rise Trunks</t>
  </si>
  <si>
    <t>trunk/calvin-klein-underwear/calvin-klein-underwear-men-grey-solid-low-rise-trunks-new-nb25405gs-5gs/15337640/buy</t>
  </si>
  <si>
    <t>watches/fossil/fossil-men-black-dial--multicoloured-stainless-steel-analogue-watch-fs5906/17161950/buy</t>
  </si>
  <si>
    <t>Men High Neck Pockets T-shirt</t>
  </si>
  <si>
    <t>tshirts/jack--jones/jack--jones-men-green-high-neck-linen-blend-pockets-t-shirt/16252346/buy</t>
  </si>
  <si>
    <t>palazzos/clora-creation/clora-creation-women-black-flared-ethnic-palazzos/17751208/buy</t>
  </si>
  <si>
    <t>Pack of 3 Socks</t>
  </si>
  <si>
    <t>socks/mast--harbour/mast--harbour-men-pack-of-3-above-ankle-length-socks/10986390/buy</t>
  </si>
  <si>
    <t>Women Training Track Pants</t>
  </si>
  <si>
    <t>track-pants/hrx-by-hrithik-roshan/hrx-by-hrithik-roshan-women-black-rapid-dry-training-track-pants/15307846/buy</t>
  </si>
  <si>
    <t>Women Striped Bodycon Dress</t>
  </si>
  <si>
    <t>dresses/miss-chase/miss-chase-women-black--white-striped-bodycon-dress/4882302/buy</t>
  </si>
  <si>
    <t>shirts/ketch/ketch-men-lavender-slim-fit-opaque-casual-shirt/15770170/buy</t>
  </si>
  <si>
    <t>Women Cotton Cargos Trousers</t>
  </si>
  <si>
    <t>trousers/roadster/roadster-women-olive-green--black-pure-cotton-camouflage-printed-cargos-trousers/13984216/buy</t>
  </si>
  <si>
    <t>dresses/sassafras/sassafras-nude-coloured-net-maxi-dress/16989968/buy</t>
  </si>
  <si>
    <t>jeans/moda-rapido/moda-rapido-men-navy-blue-skinny-fit-mid-rise-clean-look-jeans/15620212/buy</t>
  </si>
  <si>
    <t>shirts/the-indian-garage-co/the-indian-garage-co-men-burgundy-casual-shirt/14519396/buy</t>
  </si>
  <si>
    <t>tshirts/single/single-men-white-printed-drop-shoulder-sleeves-pure-cotton-t-shirt/16992146/buy</t>
  </si>
  <si>
    <t>shirts/cavallo-by-linen-club/cavallo-by-linen-club-men-turquoise-blue-casual-shirt/18306870/buy</t>
  </si>
  <si>
    <t>kurta-sets/yuris/yuris-women-coral-pink--yellow-ethnic-motif-print-cotton-kurta-with-trousers--dupatta/13791262/buy</t>
  </si>
  <si>
    <t>Women 1981 Indigo EDT 100 ml</t>
  </si>
  <si>
    <t>perfume-and-body-mist/guess/guess-women-1981-indigo-eau-de-toilette-100-ml/10266601/buy</t>
  </si>
  <si>
    <t>Women Printed Straight Kurta</t>
  </si>
  <si>
    <t>kurtas/vishudh/vishudh-women-blue-ethnic-motifs-printed-straight-kurta/15637746/buy</t>
  </si>
  <si>
    <t>Men Colourblocked Sports Shorts</t>
  </si>
  <si>
    <t>shorts/dixcy-scott/dixcy-scott-men-blue-colourblocked-sports-shorts/15186226/buy</t>
  </si>
  <si>
    <t>track-pants/van-heusen-flex/van-heusen-flex-men-teal-blue-solid-regular-fit-joggers/17599264/buy</t>
  </si>
  <si>
    <t>Men Jackson Skinny Fit Sustainable Jeans</t>
  </si>
  <si>
    <t>jeans/flying-machine/flying-machine-men-blue-jackson-skinny-fit-low-rise-clean-look-stretchable-sustainable-jeans/11417026/buy</t>
  </si>
  <si>
    <t>Striped Tunic</t>
  </si>
  <si>
    <t>tunics/ruhaans/ruhaans-womens-black--white-striped-tunic/14983762/buy</t>
  </si>
  <si>
    <t>Prep + Prime Natural Radiance</t>
  </si>
  <si>
    <t>foundation-and-primer/mac/mac-prep--prime-natural-radiance---radiant-yellow-50-ml/9590257/buy</t>
  </si>
  <si>
    <t>Girls Strawberry Printed Dress</t>
  </si>
  <si>
    <t>dresses/pantaloons-baby/pantaloons-baby-girls-blue--red-strawberry-printed-dress/17751108/buy</t>
  </si>
  <si>
    <t>Striped Bardot Top</t>
  </si>
  <si>
    <t>tops/berrylush/berrylush-women-white-striped-bardot-top/13549628/buy</t>
  </si>
  <si>
    <t>flip-flops/bewakoof/bewakoof-women-brown--black-printed-rubber-sliders/16876972/buy</t>
  </si>
  <si>
    <t>sports-shoes/fila/fila-men-black--blue-running-non-marking-shoes/16791008/buy</t>
  </si>
  <si>
    <t>tshirts/urbanic/urbanic-women-black-typography-printed-v-neck-t-shirt/18531400/buy</t>
  </si>
  <si>
    <t>Geometric Puff Sleeve A-Line Top</t>
  </si>
  <si>
    <t>tops/herenow/herenow-pink--white-geometric-puff-sleeve-a-line-top/14435938/buy</t>
  </si>
  <si>
    <t>Leather Structured Shoulder Bag</t>
  </si>
  <si>
    <t>handbags/hidesign/hidesign-green-textured-leather-structured-shoulder-bag/17774864/buy</t>
  </si>
  <si>
    <t>Girls Solid Maxi Dress</t>
  </si>
  <si>
    <t>ADIVA</t>
  </si>
  <si>
    <t>4-5Y,5-6Y,6-7Y,7-8Y,8-9Y,9-10Y,10-11Y,11-12Y</t>
  </si>
  <si>
    <t>dresses/adiva/adiva-girls-purple-solid-maxi-dress/12886916/buy</t>
  </si>
  <si>
    <t>tshirts/campus-sutra/campus-sutra-men-grey-striped-polo-collar-pockets-outdoor-t-shirt/16607744/buy</t>
  </si>
  <si>
    <t>Tie-detail Pleated Dress</t>
  </si>
  <si>
    <t>dresses/hm/hm-women-beige-tie-detail-pleated-dress/18302314/buy</t>
  </si>
  <si>
    <t>Made to Measure Kurta Set</t>
  </si>
  <si>
    <t>kurta-sets/ethnovogue/ethnovogue-women-pink--sea-green-embroidered-made-to-measure-kurta-with-trouser--dupatta/13915028/buy</t>
  </si>
  <si>
    <t>Women Lace Bikini Lingerie Set</t>
  </si>
  <si>
    <t>32B,34B,36B</t>
  </si>
  <si>
    <t>lingerie-set/brachy/brachy-women-pink-self-design-lace-bikini-lingerie-set---bcasetplug01-30b/17372706/buy</t>
  </si>
  <si>
    <t>Women Striped Kurta with Trousers</t>
  </si>
  <si>
    <t>kurta-sets/herenow/herenow-women-green--yellow-striped-regular-pure-cotton-kurta-with-trousers/15911126/buy</t>
  </si>
  <si>
    <t>Cotton Colourblocked Dress</t>
  </si>
  <si>
    <t>dresses/mast--harbour/mast--harbour-red--navy-blue-pure-cotton-colourblocked-t-shirt-dress/14819686/buy</t>
  </si>
  <si>
    <t>Solid Slim Fit Formal Shirt</t>
  </si>
  <si>
    <t>shirts/hancock/hancock-women-turquoise-blue-solid-oxford-slim-fit-formal-shirt/15635764/buy</t>
  </si>
  <si>
    <t>shirts/highlander/highlander-men-white--yellow-graphic-printed-slim-fit-casual-shirt/17732898/buy</t>
  </si>
  <si>
    <t>Women Striped Henley Neck T-shirt</t>
  </si>
  <si>
    <t>tshirts/urbanic/urbanic-women-blue-striped-henley-neck-t-shirt/18531448/buy</t>
  </si>
  <si>
    <t>trousers/de-moza/de-moza-women-black-printed-trousers/18167902/buy</t>
  </si>
  <si>
    <t>Women Plus Size Printed  Kurta</t>
  </si>
  <si>
    <t>kurtas/extra-love-by-libas/extra-love-by-libas-women-plus-size-blue-ethnic-motifs-printed-chanderi-silk-kurta/17061706/buy</t>
  </si>
  <si>
    <t>tops/max/max-blue-print-tie-up-neck-top/18316964/buy</t>
  </si>
  <si>
    <t>Unisex Sandalwood Soap</t>
  </si>
  <si>
    <t>body-wash-and-scrub/khadi-natural/khadi-natural-unisex-ayurvedic-sandalwood-soap-125-g/5416473/buy</t>
  </si>
  <si>
    <t>tshirts/byford-by-pantaloons/byford-by-pantaloons-men-blue--dark-sapphire-striped-polo-collar-slim-fit-outdoor-t-shirt/18431484/buy</t>
  </si>
  <si>
    <t>lounge-tshirts/jack--jones/jack--jones-men-grey-solid-cotton-lounge-t-shirt/18389674/buy</t>
  </si>
  <si>
    <t>Men Skinny Fit Low-Rise Trousers</t>
  </si>
  <si>
    <t>trousers/blackberrys/blackberrys-men-navy-blue-striped-skinny-fit-low-rise-trousers/16693344/buy</t>
  </si>
  <si>
    <t>jeans/louis-philippe-jeans/louis-philippe-jeans-men-navy-blue-slim-fit-jeans/18697754/buy</t>
  </si>
  <si>
    <t>Bottled Eau de Parfum - 100ML</t>
  </si>
  <si>
    <t>BOSS</t>
  </si>
  <si>
    <t>perfume-and-body-mist/boss/boss-bottled-eau-de-parfum---100ml/14915454/buy</t>
  </si>
  <si>
    <t>Gorgeous Green Cotton Kaftan Kurta</t>
  </si>
  <si>
    <t>kurtas/sangria/sangria-gorgeous-green-cotton-kaftan-kurta/16629774/buy</t>
  </si>
  <si>
    <t>Men Solid Sweater</t>
  </si>
  <si>
    <t>sweaters/ether/ether-men-navy-blue-solid-cardigan/2063239/buy</t>
  </si>
  <si>
    <t>tshirts/urbanic/urbanic-women-orange-typography-printed-applique-t-shirt/18531114/buy</t>
  </si>
  <si>
    <t>sports-shoes/clymb/clymb-men-blue--beige-running-shoes/15528448/buy</t>
  </si>
  <si>
    <t>Women Colourblocked Gym Tights</t>
  </si>
  <si>
    <t>tights/neu-look-fashion/neu-look-fashion-women-black--grey-colourblocked-gym-tights/14127884/buy</t>
  </si>
  <si>
    <t>Girls Pack Of 10 Hair Clips</t>
  </si>
  <si>
    <t>hair-accessory/hm/hm-girls-pack-of-10-hair-clips/18212984/buy</t>
  </si>
  <si>
    <t>ICONICS</t>
  </si>
  <si>
    <t>heels/iconics/iconics-red-block-heels/16844416/buy</t>
  </si>
  <si>
    <t>kurtas/varanga/varanga-women-blue--white-floral-printed-kurta/18136036/buy</t>
  </si>
  <si>
    <t>Women N9 Rapid Dry Cricket</t>
  </si>
  <si>
    <t>track-pants/hrx-by-hrithik-roshan/hrx-by-hrithik-roshan-women-medieval-blue-solid-n9-rapid-dry-cricket-track-pants/11640826/buy</t>
  </si>
  <si>
    <t>tshirts/ajile-by-pantaloons/ajile-by-pantaloons-women-yellow-printed-pure-cotton-t-shirt/16169400/buy</t>
  </si>
  <si>
    <t>Floral Pure Cotton Kurta Set</t>
  </si>
  <si>
    <t>kurta-sets/ishin/ishin-floral-pure-cotton-kurta-set/15521718/buy</t>
  </si>
  <si>
    <t>sweatshirts/puma/puma-men-grey-melange-neymar-jr-creativity-crew-sweatshirt-with-printed-detail/13802698/buy</t>
  </si>
  <si>
    <t>Drawstring-Side Jersey Top</t>
  </si>
  <si>
    <t>tops/hm/hm-green-drawstring-side-jersey-top/17810546/buy</t>
  </si>
  <si>
    <t>Checked Longline Tailored Jacket</t>
  </si>
  <si>
    <t>jackets/rare-rabbit/rare-rabbit-men-off-white-checked-longline-tailored-jacket/17379830/buy</t>
  </si>
  <si>
    <t>shirts/hancock/hancock-men-navy-blue-solid-slim-fit-pure-cotton-formal-shirt/7782499/buy</t>
  </si>
  <si>
    <t>Embellished Party Block Heels</t>
  </si>
  <si>
    <t>heels/pelle-albero/pelle-albero-pink--gold-toned-embellished-party-block-heels/18247048/buy</t>
  </si>
  <si>
    <t>belts/20dresses/20dresses-women-black-solid-belt/10839916/buy</t>
  </si>
  <si>
    <t>Women Side Taping T-shirt</t>
  </si>
  <si>
    <t>tshirts/harvard/harvard-women-black-print-detail-side-taping-pure-cotton-t-shirt/16886126/buy</t>
  </si>
  <si>
    <t>dresses/berrylush/berrylush-yellow--black-animal-printed-tiered-fit--flare-dress/18348214/buy</t>
  </si>
  <si>
    <t>Woven Design Block Heels</t>
  </si>
  <si>
    <t>heels/taavi/taavi-navy-blue--beige-woven-design-block-heels/17142772/buy</t>
  </si>
  <si>
    <t>Embroidered Dupatta</t>
  </si>
  <si>
    <t>dupatta/fabindia/fabindia-off-white-embroidered-chikankari-cotton-silk-dupatta/17268102/buy</t>
  </si>
  <si>
    <t>Mandarin Collar Printed Tunic</t>
  </si>
  <si>
    <t>tunics/juniper/juniper-yellow-mandarin-collar-printed-tunic/16287462/buy</t>
  </si>
  <si>
    <t>tshirts/mango-man/mango-man-men-cream-coloured--black-striped-drop-shoulder-sleeves-pure-cotton-t-shirt/17969724/buy</t>
  </si>
  <si>
    <t>Set Of 4 Gold-Plated Bangle</t>
  </si>
  <si>
    <t>bangle/yellow-chimes/-yellow-chimes-set-of-4-gold-plated-bangle/18587570/buy</t>
  </si>
  <si>
    <t>shirts/cavallo-by-linen-club/cavallo-by-linen-club-men-white-casual-shirt/18306866/buy</t>
  </si>
  <si>
    <t>Tailored Fit Casual Shirt</t>
  </si>
  <si>
    <t>shirts/us-polo-assn/us-polo-assn-men-red--white-tailored-fit-checked-pure-cotton-casual-shirt/16452444/buy</t>
  </si>
  <si>
    <t>Sequinned Maxi Dress</t>
  </si>
  <si>
    <t>dresses/cottinfab/cottinfab-black-sequinned-maxi-dress/9149689/buy</t>
  </si>
  <si>
    <t>Geometric Longline Open Front Jacket</t>
  </si>
  <si>
    <t>jackets/vero-moda/vero-moda-women-maroon-geometric-longline-open-front-jacket/16249884/buy</t>
  </si>
  <si>
    <t>Cotton Printed Empire Top</t>
  </si>
  <si>
    <t>tops/roadster/the-roadster-lifestyle-co-olive-green-pure-cotton--off-white-printed-puff-sleeves-smocked-empire-top/13399374/buy</t>
  </si>
  <si>
    <t>3-Seater Sofa Slipcover</t>
  </si>
  <si>
    <t>sofa-covers/cortina/cortina-orange--white-printed-3-seater-super-stretchable-non-slip-sofa-slipcovers/14500020/buy</t>
  </si>
  <si>
    <t>EURO37,EURO38,EURO39,EURO40,EURO41,EURO42,EURO43</t>
  </si>
  <si>
    <t>flats/shezone/shezone-women-blue-embellished-t-strap-flats/18310904/buy</t>
  </si>
  <si>
    <t>kurtas/libas/libas-women-yellow-floral-printed-cotton-a-line-kurta/16907762/buy</t>
  </si>
  <si>
    <t>Solid Peekaboo Bottom Skirt</t>
  </si>
  <si>
    <t>skirts/sassafras/sassafras-women-stunning-blue-solid-peekaboo-bottom-skirt/17511790/buy</t>
  </si>
  <si>
    <t>Digital Prato Air Fryer</t>
  </si>
  <si>
    <t>air-fryer/wonderchef/wonderchef-black-digital-prato-air-fryer-38-l/18154778/buy</t>
  </si>
  <si>
    <t>tshirts/bushirt/bushirt-men-mustard-yellow-solid-round-neck-pure-cotton-t-shirt/11616678/buy</t>
  </si>
  <si>
    <t>Cotton Slim Fit Casual Shirt</t>
  </si>
  <si>
    <t>shirts/the-bear-house/the-bear-house-men-blue--pink-pure-cotton-slim-fit-striped-casual-shirt/17540960/buy</t>
  </si>
  <si>
    <t>Women Solid Cotton Track Pants</t>
  </si>
  <si>
    <t>Instafab Plus</t>
  </si>
  <si>
    <t>track-pants/instafab-plus/-instafab-plus-women-grey-solid-cotton-track-pants/18354132/buy</t>
  </si>
  <si>
    <t>kurtis/all-about-you/all-about-you-mustard-yellow--maroon-ethnic-motifs-printed-pleated-kurti/16931568/buy</t>
  </si>
  <si>
    <t>Tropical Printed Pure Cotton T-shirt</t>
  </si>
  <si>
    <t>tshirts/herenow/herenow-men-rust-orange--yellow-tropical-printed-round-neck-pure-cotton-t-shirt/12787076/buy</t>
  </si>
  <si>
    <t>Women High Neck Applique T-shirt</t>
  </si>
  <si>
    <t>tshirts/trendyol/trendyol-women-black--red-pure-cotton-high-neck-applique-detail-t-shirt/17816638/buy</t>
  </si>
  <si>
    <t>Men Solid Waistcoat</t>
  </si>
  <si>
    <t>48,50</t>
  </si>
  <si>
    <t>waistcoat/blackberrys/-blackberrys-men-black-solid-waistcoat/18027442/buy</t>
  </si>
  <si>
    <t>kurtas/vishudh/vishudh-women-mauve-printed-anarkali-kurta/16904188/buy</t>
  </si>
  <si>
    <t>Floral Printed Crop Top</t>
  </si>
  <si>
    <t>tops/sassafras/sassafras-women-blue--pink-floral-printed-crop-regular-top/11364332/buy</t>
  </si>
  <si>
    <t>Leaf Patterned Door Curtain</t>
  </si>
  <si>
    <t>curtains-and-sheers/aura/aura-beige--teal-green-leaf-patterned-door-curtain/13803514/buy</t>
  </si>
  <si>
    <t>Textured Straps Swimsuit</t>
  </si>
  <si>
    <t>swimwear/mango/mango-women-black-textured-crossed-straps-swimsuit/17970010/buy</t>
  </si>
  <si>
    <t>Slim Striped Pure Cotton Shirt</t>
  </si>
  <si>
    <t>shirts/flying-machine/flying-machine-men-red--white-slim-fit-striped-casual-pure-cotton-shirt/17917592/buy</t>
  </si>
  <si>
    <t>Kids X Batman Baseball Cap</t>
  </si>
  <si>
    <t>caps/puma/puma-kids-black-x-batman-baseball-cap/16343542/buy</t>
  </si>
  <si>
    <t>Men Solid Leather Brogues</t>
  </si>
  <si>
    <t>formal-shoes/mochi/mochi-men-brown-solid-leather-brogues/17374290/buy</t>
  </si>
  <si>
    <t>Front Knot Halter Neck Dress</t>
  </si>
  <si>
    <t>dresses/iki-chic/iki-chic-navy-blue-solid-front-knot-halter-neck-dress/17679860/buy</t>
  </si>
  <si>
    <t>heels/mochi/mochi-beige-wedge-sandals/18308548/buy</t>
  </si>
  <si>
    <t>Men Printed PU Derbys</t>
  </si>
  <si>
    <t>casual-shoes/max/max-men-brown-printed-pu-derbys/18639146/buy</t>
  </si>
  <si>
    <t>Men Plus Size Cotton T-shirt</t>
  </si>
  <si>
    <t>tshirts/sztori/sztori-men-plus-size-green-polo-collar-pure-cotton-t-shirt/16345604/buy</t>
  </si>
  <si>
    <t>Floral A-Line Midi Maternity Dress</t>
  </si>
  <si>
    <t>dresses/momtobe/momtobe-navy-blue--pink-floral-a-line-midi-maternity-dress/14485360/buy</t>
  </si>
  <si>
    <t>jeans/roadster/roadster-men-blue-skinny-fit-light-fade-stretchable-jeans/14638096/buy</t>
  </si>
  <si>
    <t>trousers/louis-philippe-sport/louis-philippe-sport-men-grey-textured-slim-fit-trousers/18531972/buy</t>
  </si>
  <si>
    <t>Men Solid Sports Sandals</t>
  </si>
  <si>
    <t>sports-sandals/campus/-campus-men-navy-blue-solid-sports-sandals/17953506/buy</t>
  </si>
  <si>
    <t>Kurta, Palazzos &amp; Stole</t>
  </si>
  <si>
    <t>kurta-sets/seerat/seerat-women-red-printed-regular-straight-pure-silk-jacquard-kurta-palazzos--stole/14327322/buy</t>
  </si>
  <si>
    <t>Leather Block Heels</t>
  </si>
  <si>
    <t>heels/house-of-pataudi/house-of-pataudi-brown--gold-toned-leather-block-heels/15671654/buy</t>
  </si>
  <si>
    <t>300 TC Queen Bedsheet Set</t>
  </si>
  <si>
    <t>bedsheets/handicraft-palace/handicraft-palace-green--pink-floral-300-tc-queen-bedsheet-with-2-pillow-covers/17949250/buy</t>
  </si>
  <si>
    <t>Men Graphic Printed Slim-Fit Cotton Track Pants</t>
  </si>
  <si>
    <t>track-pants/jack--jones/jack--jones-men-black-graphic-printed-slim-fit-cotton-track-pants/17176870/buy</t>
  </si>
  <si>
    <t>Printed Top with Palazzos</t>
  </si>
  <si>
    <t>co-ords/inddus/inddus-women-attractive-peach-printed-top-with-palazzos/17566220/buy</t>
  </si>
  <si>
    <t>jackets/leather-retail/leather-retail-men-black-solid-leather-jacket/14028424/buy</t>
  </si>
  <si>
    <t>Pastel Collection Long Lasting Nail Polish 10ml</t>
  </si>
  <si>
    <t>MISS NAILS</t>
  </si>
  <si>
    <t>nail-polish/miss-nails/-miss-nails-pastel-collection-long-lasting-nail-polish-10ml/18596624/buy</t>
  </si>
  <si>
    <t>Men Solid Trunk</t>
  </si>
  <si>
    <t>trunk/tommy-hilfiger/tommy-hilfiger-men-white-solid-trunk-p2ab4147/16706872/buy</t>
  </si>
  <si>
    <t>handbags/van-heusen/van-heusen-green-colourblocked-pu-structured-satchel/18193418/buy</t>
  </si>
  <si>
    <t>shirts/the-bear-house/the-bear-house-men-blue-pure-cotton-slim-fit-checked-formal-shirt/17213274/buy</t>
  </si>
  <si>
    <t>jeans/moda-rapido/moda-rapido-women-blue-slim-fit-highly-distressed-jeans/14275652/buy</t>
  </si>
  <si>
    <t>38,40,44</t>
  </si>
  <si>
    <t>shirts/trendyol/trendyol-men-black-casual-shirt/17816246/buy</t>
  </si>
  <si>
    <t>watches/titan/titan-men-white-analogue-watch-90100wl01/10052677/buy</t>
  </si>
  <si>
    <t>Burgundy Georgette Swirling Volume Kurta</t>
  </si>
  <si>
    <t>kurtas/kvsfab/kvsfab-women-burgundy-georgette-swirling-volume-kurta/15071534/buy</t>
  </si>
  <si>
    <t>Men Three-Piece Formal Suit</t>
  </si>
  <si>
    <t>suits/peter-england-elite/peter-england-elite-men-navy-blue-checked-slim-fit-single-breasted-three-piece-formal-suit/15501666/buy</t>
  </si>
  <si>
    <t>Men Solid Leather Belt</t>
  </si>
  <si>
    <t>33,37,41</t>
  </si>
  <si>
    <t>belts/jack--jones/jack--jones-men-gold-toned-solid-leather-belt/17493526/buy</t>
  </si>
  <si>
    <t>jeans/miss-chase/miss-chase-women-blue-wide-leg-high-rise-stretchable-jeans/18245114/buy</t>
  </si>
  <si>
    <t>Mukaish-Work Dupatta</t>
  </si>
  <si>
    <t>dupatta/w/w-pink-mukaish-work-dupatta/1639789/buy</t>
  </si>
  <si>
    <t>Men Solid Driving Shoes</t>
  </si>
  <si>
    <t>casual-shoes/carlton-london/carlton-london-men-tan-brown--navy-blue-solid-driving-shoes/15282014/buy</t>
  </si>
  <si>
    <t>Woven Design Winter Kurta</t>
  </si>
  <si>
    <t>kurtas/biba/biba-women-blue-ethnic-woven-design-winter-kurta/15313252/buy</t>
  </si>
  <si>
    <t>shorts/nike/nike-women-blue-tempo-running-shorts/16850038/buy</t>
  </si>
  <si>
    <t>shirts/abof/abof-men-blue--white-checked-slim-fit-pure-cotton-casual-shirt/15300034/buy</t>
  </si>
  <si>
    <t>tshirts/forever-21/forever-21-men-grey-melange-solid-t-shirt/17130214/buy</t>
  </si>
  <si>
    <t>Men Woven Design Nehru Jacket</t>
  </si>
  <si>
    <t>nehru-jackets/kisah/kisah-men-cream-coloured-woven-design-nehru-jacket/10771726/buy</t>
  </si>
  <si>
    <t>Solid Straight Kurta</t>
  </si>
  <si>
    <t>kurtas/w/w-women-peach-coloured-solid-straight-kurta/11369362/buy</t>
  </si>
  <si>
    <t>handbags/lino-perros/lino-perros-pink-solid-shoulder-bag/8376895/buy</t>
  </si>
  <si>
    <t>Boys Blue Comfort Sandals</t>
  </si>
  <si>
    <t>1-1.5Y,2-2.5Y,2.5-3Y,3-3.5Y,4-4.5Y,5-5.5Y</t>
  </si>
  <si>
    <t>sandals/yellow-bee/yellow-bee-boys-blue--red-bee-magic-brick-comfort-sandals/15358892/buy</t>
  </si>
  <si>
    <t>Classic Drop Earrings</t>
  </si>
  <si>
    <t>earrings/rubans/rubans-silver-plated--white-american-diamond-classic-drop-earrings/11515172/buy</t>
  </si>
  <si>
    <t>dresses/aurelia/aurelia-women-blue--pink-printed-a-line-dress/11612000/buy</t>
  </si>
  <si>
    <t>Silk Saree Blouse</t>
  </si>
  <si>
    <t>saree-blouse/suta/suta-women-blue-silksaree-blouse/18230034/buy</t>
  </si>
  <si>
    <t>Men Blue Heavy Fade Jeans</t>
  </si>
  <si>
    <t>40,42,44,46,48,50</t>
  </si>
  <si>
    <t>jeans/john-pride/john-pride-men-blue-heavy-fade-stretchable-plus-size-jeans/16532476/buy</t>
  </si>
  <si>
    <t>Plus Size Cotton A-Line Dress</t>
  </si>
  <si>
    <t>dresses/revolution/revolution-plus-size-black-cotton-solid-a-line-midi-dress/13993818/buy</t>
  </si>
  <si>
    <t>casual-shoes/roadster/roadster-women-nude-coloured--black-woven-design-chunky-sneakers/14033264/buy</t>
  </si>
  <si>
    <t>Women Printed Dhoti Pants</t>
  </si>
  <si>
    <t>dhotis/anouk/anouk-women-navy-blue-conversational-printed-dhoti-pants/17469032/buy</t>
  </si>
  <si>
    <t>PU Block Sandals</t>
  </si>
  <si>
    <t>Bruno Manetti</t>
  </si>
  <si>
    <t>heels/bruno-manetti/bruno-manetti-white-pu-block-sandals/17927148/buy</t>
  </si>
  <si>
    <t>Girls Flared Above Knee Skirt</t>
  </si>
  <si>
    <t>11-12Y,12-14Y,14-16Y</t>
  </si>
  <si>
    <t>skirts/cutiekins/cutiekins-girls-grey--white-printed-flared-above-knee-skirt/17276278/buy</t>
  </si>
  <si>
    <t>sports-shoes/clymb/clymb-men-black--gold-coloured-mesh-running-shoes/15755018/buy</t>
  </si>
  <si>
    <t>sports-shoes/fabbmate/fabbmate-men-blue-walking-non-marking-shoes/18669392/buy</t>
  </si>
  <si>
    <t>jeans/old-grey/old-grey-men-blue-skinny-fit-light-fade-stretchable-jeans/18740688/buy</t>
  </si>
  <si>
    <t>Gold-Plated Matha Patti</t>
  </si>
  <si>
    <t>head-jewellery/priyaasi/priyaasi-gold-plated-white-kundan-studded-matha-patti/16646652/buy</t>
  </si>
  <si>
    <t>shirts/louis-philippe-sport/louis-philippe-sport-men-blue-slim-fit-checked-pure-cotton-casual-shirt/17578838/buy</t>
  </si>
  <si>
    <t>Cotton Slim French Cuff Shirt</t>
  </si>
  <si>
    <t>shirts/hancock/hancock-men-sky-blue-slim-fit-french-cuff-formal-shirt/14947476/buy</t>
  </si>
  <si>
    <t>flip-flops/highlander/highlander-men-black--white-printed-sliders/13700192/buy</t>
  </si>
  <si>
    <t>Men Printed Sports Sandals</t>
  </si>
  <si>
    <t>sports-sandals/fabbmate/fabbmate-men-black--white-printed-sports-sandals/18667878/buy</t>
  </si>
  <si>
    <t>Boys Embroidered Kurta with Pyjamas</t>
  </si>
  <si>
    <t>kurta-sets/vastramay/vastramay-boys-white-embroidered-regular-kurta-with-pyjamas/15189730/buy</t>
  </si>
  <si>
    <t>Women Gowalk 7/8 Tights</t>
  </si>
  <si>
    <t>tights/skechers/skechers-women-burgundy-solid-high-waist-gowalk-78-tights/15893840/buy</t>
  </si>
  <si>
    <t>Wedge Peep Toes</t>
  </si>
  <si>
    <t>heels/shezone/shezone-lavender-wedge-peep-toes/16582568/buy</t>
  </si>
  <si>
    <t>Pack Of 2 Padded T-Shirt Bra</t>
  </si>
  <si>
    <t>32B,32C,34B,34C,36B,36C,38B,40B</t>
  </si>
  <si>
    <t>bra/clovia/clovia-pack-of-2-bra/4445957/buy</t>
  </si>
  <si>
    <t>Women Floral Printed Chanderi Silk Kurta</t>
  </si>
  <si>
    <t>kurtas/libas/libas-women-yellow-floral-printed-chanderi-silk-kurta/16907710/buy</t>
  </si>
  <si>
    <t>Striped Straight Kurta</t>
  </si>
  <si>
    <t>kurtas/global-desi/global-desi-women-white--black-striped-straight-kurta/11283232/buy</t>
  </si>
  <si>
    <t>Men Typography Printed T-Shirt</t>
  </si>
  <si>
    <t>tshirts/alcis/alcis-men-teal--black-typography-printed-training-or-gym-t-shirt/9181697/buy</t>
  </si>
  <si>
    <t>Women Solid Double-Breasted Trench Coat</t>
  </si>
  <si>
    <t>coats/style-quotient/style-quotient-women-black-solid-double-breasted-trench-coat/14148554/buy</t>
  </si>
  <si>
    <t>flats/shezone/shezone-women-rust-t-strap-flats/18310866/buy</t>
  </si>
  <si>
    <t>bra/amante/amante-pink-floral-lightly-padded-non-wired-t-shirt-bra-bra10202/17471718/buy</t>
  </si>
  <si>
    <t>Women Solid Pure Cotton Kurta</t>
  </si>
  <si>
    <t>kurtas/anouk/anouk-women-black-solid-pleated-round-neck-pure-cotton-kurta/17093788/buy</t>
  </si>
  <si>
    <t>sweatshirts/difference-of-opinion/difference-of-opinion-men-olive-green-printed-hooded-sweatshirt/10972172/buy</t>
  </si>
  <si>
    <t>tshirts/peter-england-casuals/peter-england-casuals-men-blue-printed-polo-collar-t-shirt/18175952/buy</t>
  </si>
  <si>
    <t>Women Ready Made Saree Blouse</t>
  </si>
  <si>
    <t>saree-blouse/salwar-studio/salwar-studio-women-green-embroidered-ready-made-saree-blouse/17748634/buy</t>
  </si>
  <si>
    <t>Extreme Eau De Parfum</t>
  </si>
  <si>
    <t>Azzaro</t>
  </si>
  <si>
    <t>perfume-and-body-mist/azzaro/azzaro-men-chrome-extreme-eau-de-parfum-100ml/15600106/buy</t>
  </si>
  <si>
    <t>Floral Fringed Georgette Regular Top</t>
  </si>
  <si>
    <t>tops/street-9/street-9-women-yellow--white-floral-fringed-georgette-regular-crop-top/15310692/buy</t>
  </si>
  <si>
    <t>shirts/trendyol/trendyol-men-beige-casual-shirt/17816270/buy</t>
  </si>
  <si>
    <t>UK5,UK6,UK7,UK8,UK9,UK10,UK11</t>
  </si>
  <si>
    <t>flip-flops/khadims/khadims-men-brown-thong-flip-flops/18298538/buy</t>
  </si>
  <si>
    <t>shirts/jack--jones/jack--jones-men-off-white-printed-casual-shirt/17379410/buy</t>
  </si>
  <si>
    <t>Embroidered Cable Knit Top</t>
  </si>
  <si>
    <t>tops/mango/mango-yellow--pink-embroidered-cable-knit-crop-top/15274388/buy</t>
  </si>
  <si>
    <t>casual-shoes/allen-solly/allen-solly-women-beige--green-sneakers/10310875/buy</t>
  </si>
  <si>
    <t>Men T-shirt and Shorts Set</t>
  </si>
  <si>
    <t>co-ords/griffel/griffel-men-grey-basic-solid-oversized-loose-fit-t-shirt-and-shorts-set/17554030/buy</t>
  </si>
  <si>
    <t>tshirts/roadster/roadster-men-olive-green-solid-round-neck-t-shirt/11544886/buy</t>
  </si>
  <si>
    <t>shirts/the-indian-garage-co/the-indian-garage-co-men-red--grey-slim-fit-checked-casual-shirt/11677888/buy</t>
  </si>
  <si>
    <t>trousers/ad--av/ad--av-men-teal-classic-easy-wash-formal-trousers/18246784/buy</t>
  </si>
  <si>
    <t>Men Dark Brown Formal Trousers</t>
  </si>
  <si>
    <t>trousers/park-avenue/park-avenue-men-brown-solid-mid-rise-regular-fit-formal-trousers/17769474/buy</t>
  </si>
  <si>
    <t>Women Culottes Trousers</t>
  </si>
  <si>
    <t>trousers/rangmanch-by-pantaloons/rangmanch-by-pantaloons-women-off-white-culottes-trousers/18362910/buy</t>
  </si>
  <si>
    <t>innerwear-vests/damensch/damensch-men-pack-of-2-anti-microbial-neo-bamboo-round-neck-vest-dam-vest-nbl-cg-pack-2-mix/11978534/buy</t>
  </si>
  <si>
    <t>Self Design Pullover</t>
  </si>
  <si>
    <t>sweaters/dressberry/dressberry-women-pink--off-white-self-design-pullover/12960542/buy</t>
  </si>
  <si>
    <t>Women Jogger High-Rise Jeans</t>
  </si>
  <si>
    <t>jeans/roadster/the-roadster-lifestyle-co-women-sage-green-jogger-high-rise-stretchable-casual-joggers/15773092/buy</t>
  </si>
  <si>
    <t>handbags/hidesign/hidesign-red-textured-leather-structured-sling-bag/17774724/buy</t>
  </si>
  <si>
    <t>tshirts/woodland/woodland-men-blue-typography-printed-raw-edge-t-shirt/18332738/buy</t>
  </si>
  <si>
    <t>PU Sandals</t>
  </si>
  <si>
    <t>Tao Paris</t>
  </si>
  <si>
    <t>EURO35,EURO36,EURO37,EURO38,EURO39,EURO40,EURO41,EURO42</t>
  </si>
  <si>
    <t>heels/tao-paris/tao-paris-gold-toned-pu-sandals/18443202/buy</t>
  </si>
  <si>
    <t>Solid Sling Bag with Strap</t>
  </si>
  <si>
    <t>handbags/caprese/caprese-olive-green-solid-sling-bag-with-detachable-sling-strap/14036052/buy</t>
  </si>
  <si>
    <t>Set of 6 Cups and Saucers</t>
  </si>
  <si>
    <t>CLAY CRAFT</t>
  </si>
  <si>
    <t>cups-and-mugs/clay-craft/clay-craft-white-set-of-6-bone-china-cups-and-saucers/10556016/buy</t>
  </si>
  <si>
    <t>Men Side Printed Shorts</t>
  </si>
  <si>
    <t>29,31,33,35,37,39</t>
  </si>
  <si>
    <t>shorts/forever-21/forever-21-men-grey-melange-side-printed-shorts/17164018/buy</t>
  </si>
  <si>
    <t>belts/van-heusen/van-heusen-men-black-leather-formal-belt/18233232/buy</t>
  </si>
  <si>
    <t>Black-Gun Plated Crystal Stone Studded Finger Ring</t>
  </si>
  <si>
    <t>ring/yellow-chimes/yellow-chimes-black-gun-plated-pink-crystal-stone-studded-finger-ring/17976272/buy</t>
  </si>
  <si>
    <t>track-pants/monte-carlo/-monte-carlo-men-grey-melange-solid-track-pants/18304298/buy</t>
  </si>
  <si>
    <t>tops/roadster/roadster-women-navy-blue--mustard-yellow-checked-top/11987102/buy</t>
  </si>
  <si>
    <t>Men Slim Fit  Bandhgala Suit</t>
  </si>
  <si>
    <t>36,38,40,42,44,48</t>
  </si>
  <si>
    <t>suits/louis-philippe/louis-philippe-men-navy-blue-textured--bandhgala-formal-suit/17276884/buy</t>
  </si>
  <si>
    <t>Men Cotton Solid Shorts</t>
  </si>
  <si>
    <t>shorts/indian-terrain/indian-terrain-men-blue-solid-above-knee-pure-cotton-shorts/17245614/buy</t>
  </si>
  <si>
    <t>Printed Sheath Dress</t>
  </si>
  <si>
    <t>dresses/vero-moda/vero-moda-green--white-printed-sheath-dress/15927508/buy</t>
  </si>
  <si>
    <t>Women Colourblocked Tracksuits</t>
  </si>
  <si>
    <t>tracksuits/alcis/alcis-women-black--orange-colourblocked-tracksuits/15246256/buy</t>
  </si>
  <si>
    <t>flip-flops/walkway/walkway-men-green-clogs/17111412/buy</t>
  </si>
  <si>
    <t>belts/tommy-hilfiger/tommy-hilfiger-men-black--brown-reversible-belt/2175290/buy</t>
  </si>
  <si>
    <t>Men Solid Slim Fit Track Pants</t>
  </si>
  <si>
    <t>track-pants/sports52-wear/sports52-wear-men-blue-solid-slim-fit-track-pants/14190682/buy</t>
  </si>
  <si>
    <t>sports-shoes/forever-glam-by-pantaloons/forever-glam-by-pantaloons-women-beige-textile-running-non-marking-shoes/16279694/buy</t>
  </si>
  <si>
    <t>formal-shoes/action/action-men-tan-brown-solid-formal-derbys/17615160/buy</t>
  </si>
  <si>
    <t>Geometric Print Mandarin Collar Shirt Style Top</t>
  </si>
  <si>
    <t>tops/bossini/bossini-white-geometric-print-mandarin-collar-shirt-style-top/18319906/buy</t>
  </si>
  <si>
    <t>Pure Cotton Printed Night suit</t>
  </si>
  <si>
    <t>night-suits/anubhutee/anubhutee-women-coral-pink--yellow-pure-cotton-printed-night-suit/13592712/buy</t>
  </si>
  <si>
    <t>Makeup Remover Cleanser 250 ml</t>
  </si>
  <si>
    <t>BIODERMA</t>
  </si>
  <si>
    <t>makeup-remover/bioderma/bioderma-sensibio-h2o---makeup-remover--cleanser-250-ml/2052298/buy</t>
  </si>
  <si>
    <t>Women Pack of 2 Lounge Shorts</t>
  </si>
  <si>
    <t>zebu</t>
  </si>
  <si>
    <t>lounge-shorts/zebu/zebu-women-pack-of-2-printed-lounge-shorts/12253792/buy</t>
  </si>
  <si>
    <t>Unisex Natreal Face Wash</t>
  </si>
  <si>
    <t>face-wash-and-cleanser/taavi/taavi-unisex-natreal-purifying-charcoal-face-wash-210-ml/13454612/buy</t>
  </si>
  <si>
    <t>Set of 6 Abstract Printed Chair Cove</t>
  </si>
  <si>
    <t>chair-cover/cortina/cortina-set-of-6-peach-coloured--maroon-abstract-printed-chair-covers-/13995836/buy</t>
  </si>
  <si>
    <t>Women Printed Ballerinas</t>
  </si>
  <si>
    <t>flats/zapatoz/zapatoz-women-white--pink-printed-ballerinas/14617398/buy</t>
  </si>
  <si>
    <t>casual-shoes/sparx/sparx-men-navy-blue--white-sneakers/10927848/buy</t>
  </si>
  <si>
    <t>shirts/byford-by-pantaloons/byford-by-pantaloons-men-blue-sport-slim-fit-casual-shirt/18002030/buy</t>
  </si>
  <si>
    <t>backpacks/dressberry/dressberry-women-olive-green-tasselled-backpack/13350098/buy</t>
  </si>
  <si>
    <t>Men Valentine watch</t>
  </si>
  <si>
    <t>watches/fastrack/fastrack-valentine-men-silver-analogue-watch-3236sl01/11472384/buy</t>
  </si>
  <si>
    <t>Women Woven One Toe Flats</t>
  </si>
  <si>
    <t>flats/anouk/anouk-women-white-woven-design-one-toe-flats/15461204/buy</t>
  </si>
  <si>
    <t>Printed Slim Fit Casual Shirt</t>
  </si>
  <si>
    <t>shirts/the-indian-garage-co/the-indian-garage-co-men-blue--white-printed-slim-fit-casual-shirt/15000726/buy</t>
  </si>
  <si>
    <t>trousers/byford-by-pantaloons/byford-by-pantaloons-men-black-trousers/18275856/buy</t>
  </si>
  <si>
    <t>Mini Lipstick - All Fired Up</t>
  </si>
  <si>
    <t>lipstick/mac/mac-mini-satin-lipstick---all-fired-up-701-18-g/13216192/buy</t>
  </si>
  <si>
    <t>Women Stone-Studded Potli</t>
  </si>
  <si>
    <t>clutches/forever-new/forever-new-silver-toned-stone-studded-potli/11457450/buy</t>
  </si>
  <si>
    <t>kurta-sets/kalini/kalini-women-yellow-striped-empire-kurta-with-palazzos--with-dupatta/18119952/buy</t>
  </si>
  <si>
    <t>flats/shezone/shezone-women-black-open-toe-flats-with-buckles/14558640/buy</t>
  </si>
  <si>
    <t>Men Regular Fit Track Pants</t>
  </si>
  <si>
    <t>track-pants/highlander/highlander-men-red-solid-regular-fit-track-pants/16337144/buy</t>
  </si>
  <si>
    <t>Pack of 3 Striped Socks</t>
  </si>
  <si>
    <t>11-13Y,14-16Y</t>
  </si>
  <si>
    <t>socks/hrx-by-hrithik-roshan/hrx-by-hrithik-roshan-pack-of-3-ankle-length-socks/15329124/buy</t>
  </si>
  <si>
    <t>Floral Scarf Scrunchie</t>
  </si>
  <si>
    <t>BELLEZIYA</t>
  </si>
  <si>
    <t>hair-accessory/belleziya/belleziya-women-white-floral-patterned-scarf-scrunchie/16160006/buy</t>
  </si>
  <si>
    <t>Women T-Strap Leather Flats</t>
  </si>
  <si>
    <t>flats/metro/metro-women-gold-toned-embellished-t-strap-leather-flats/18121468/buy</t>
  </si>
  <si>
    <t>Men Polo Collar Cotton T-shirt</t>
  </si>
  <si>
    <t>Alan Jones</t>
  </si>
  <si>
    <t>tshirts/alan-jones/alan-jones-men-grey-polo-collar-slim-fit-cotton-t-shirt/17396752/buy</t>
  </si>
  <si>
    <t>shirts/urban-ranger-by-pantaloons/urban-ranger-by-pantaloons-men-sea-green-slim-fit-pure-cotton-casual-shirt/16911642/buy</t>
  </si>
  <si>
    <t>handbags/hidesign/hidesign-tan-brown-textured-leather-structured-shoulder-bag/17775002/buy</t>
  </si>
  <si>
    <t>Women Navy Blue Sports Shoes</t>
  </si>
  <si>
    <t>sports-shoes/action/action-women-navy-blue-running-slip-on-sports-shoes/15420790/buy</t>
  </si>
  <si>
    <t>Skin Revival Face Wash</t>
  </si>
  <si>
    <t>face-wash-and-cleanser/plum/plum-chamomile-white-tea-range-skin-revival-face-wash---120-ml/14088438/buy</t>
  </si>
  <si>
    <t>dresses/pantaloons-baby/pantaloons-baby-navy-blue--pink-floral-dress/17302126/buy</t>
  </si>
  <si>
    <t>sweatshirts/jack--jones/jack--jones-men-blue--black-colourblocked-sweatshirt/14818814/buy</t>
  </si>
  <si>
    <t>Women Cotton Tank Top</t>
  </si>
  <si>
    <t>tops/jockey/jockey-women-black-pure-cotton-solid-tank-top/14846678/buy</t>
  </si>
  <si>
    <t>Girls Running Shoes</t>
  </si>
  <si>
    <t>sports-shoes/pantaloons-junior/pantaloons-junior-girls-blue-textile-running-non-marking-shoes/16911564/buy</t>
  </si>
  <si>
    <t>Men Perforations Leather Derbys</t>
  </si>
  <si>
    <t>casual-shoes/id/id-men-black-perforations-leather-derbys/18705256/buy</t>
  </si>
  <si>
    <t>Men Polo Collar Cotton Pure Cotton T-shirt</t>
  </si>
  <si>
    <t>ManQ CASUAL</t>
  </si>
  <si>
    <t>tshirts/manq-casual/manq-casual-men-black--red-solid-pure-cotton-polo-collar-slim-fit-pure-cotton-t-shirt/14141602/buy</t>
  </si>
  <si>
    <t>tshirts/herenow/herenow-boys-blue--white-typography-printed-pure-cotton-t-shirt/15431796/buy</t>
  </si>
  <si>
    <t>flip-flops/us-polo-assn/uspolo-assn-men-navy-blue--red-raffer-40-printed-sliders/17277696/buy</t>
  </si>
  <si>
    <t>flip-flops/adda/adda-men-white--black-striped-rubber-sliders/16620762/buy</t>
  </si>
  <si>
    <t>tshirts/honey-by-pantaloons/honey-by-pantaloons-women-sea-green-typography-printed-t-shirt/18028298/buy</t>
  </si>
  <si>
    <t>kurtas/biba/biba-women-maroon--black-printed-straight-kurta/12642788/buy</t>
  </si>
  <si>
    <t>track-pants/herenow/herenow-men-grey-straight-fit-solid-joggers-with-side-stripe/13472408/buy</t>
  </si>
  <si>
    <t>Flounce-Trimmed Cotton Top</t>
  </si>
  <si>
    <t>tops/hm/hm-white-flounce-trimmed-cotton-top/17611584/buy</t>
  </si>
  <si>
    <t>dresses/pluss/pluss-olive-green-floral-midi-dress/17916478/buy</t>
  </si>
  <si>
    <t>Printed Pinafore Dress</t>
  </si>
  <si>
    <t>dresses/street-9/street-9-women-black-printed-cotton-pinafore-dress/13762334/buy</t>
  </si>
  <si>
    <t>Embroidered Chikankari Kurta</t>
  </si>
  <si>
    <t>kurtas/house-of-pataudi/house-of-pataudi-men-red-authentic-hand-embroidered-chikankari-yoke-design-kurta/13172378/buy</t>
  </si>
  <si>
    <t>Tummy Thigh Shapewear</t>
  </si>
  <si>
    <t>shapewear/triumph/triumph-shape-sensation-33-with-high-waist-tummy--and-thigh-control-maximum-support-shapewear/362896/buy</t>
  </si>
  <si>
    <t>Floral Printed Top</t>
  </si>
  <si>
    <t>tops/purys/purys-women-peach-coloured--printed-top/13004470/buy</t>
  </si>
  <si>
    <t>Sequinned Block Heels</t>
  </si>
  <si>
    <t>heels/house-of-pataudi/house-of-pataudi-gold-toned-sequinned-block-heels/16246936/buy</t>
  </si>
  <si>
    <t>tshirts/herenow/herenow-men-black--white-typography-printed-t-shirt/17929724/buy</t>
  </si>
  <si>
    <t>Embellished Three Fold Wallet</t>
  </si>
  <si>
    <t>wallets/baggit/baggit-women-black-embellished-synthetic-three-fold-wallet/15773882/buy</t>
  </si>
  <si>
    <t>Lace Inserts Knitted Top</t>
  </si>
  <si>
    <t>tops/max/max-pink-lace-inserts-pure-cotton-knitted-top/18227688/buy</t>
  </si>
  <si>
    <t>TC Queen 2 Pillow Covers</t>
  </si>
  <si>
    <t>bedsheets/dream-weaverz/dream-weaverz-cream-coloured--blue-floral-queen-bedsheet-with-2-pillow-covers/15668408/buy</t>
  </si>
  <si>
    <t>wallets/tommy-hilfiger/tommy-hilfiger-men-black-leather-textured-two-fold-wallet/9153259/buy</t>
  </si>
  <si>
    <t>trousers/luxure-by-louis-philippe/luxure-by-louis-philippe-men-navy-blue-slim-fit-trousers/17753858/buy</t>
  </si>
  <si>
    <t>Kurta with Palazzo &amp; Dupatta</t>
  </si>
  <si>
    <t>kurta-sets/vishudh/vishudh-women-red-embroidered-straight-kurta-with-palazzo--dupatta/16197798/buy</t>
  </si>
  <si>
    <t>Embellished Pumps</t>
  </si>
  <si>
    <t>heels/flat-n-heels/flat-n-heels-black-embellished-pumps/16365616/buy</t>
  </si>
  <si>
    <t>tshirts/fleximaa/fleximaa-men-navy-blue-typography-printed-running-t-shirt/18120292/buy</t>
  </si>
  <si>
    <t>Men Slim Fit Stretchable Jeans</t>
  </si>
  <si>
    <t>jeans/celio/celio-men-blue-slim-fit-stretchable-jeans/16984814/buy</t>
  </si>
  <si>
    <t>kurtas/anouk/anouk-women-white--blue-chevron-printed-pure-cotton-straight-kurta/16190806/buy</t>
  </si>
  <si>
    <t>Solid One Shoulder Crop Top</t>
  </si>
  <si>
    <t>tops/trendyol/trendyol-black-solid-one-shoulder-crop-top/17818016/buy</t>
  </si>
  <si>
    <t>Women Woven Design PU Slip-On Sneakers</t>
  </si>
  <si>
    <t>casual-shoes/bata/bata-women-blue-woven-design-pu-slip-on-sneakers/18290582/buy</t>
  </si>
  <si>
    <t>Kanjeevaram Art Silk Saree</t>
  </si>
  <si>
    <t>MIMOSA</t>
  </si>
  <si>
    <t>sarees/mimosa/mimosa-pink--purple-ethnic-motifs-zari-art-silk-kanjeevaram-saree/15588466/buy</t>
  </si>
  <si>
    <t>39,42</t>
  </si>
  <si>
    <t>shirts/louis-philippe-jeans/louis-philippe-jeans-men-green-slim-fit-casual-shirt/14869172/buy</t>
  </si>
  <si>
    <t>jackets/puma-motorsport/puma-motorsport-men-white-sporty-jacket/18640732/buy</t>
  </si>
  <si>
    <t>tshirts/dillinger/dillinger-women-black-printed-t-shirt/17133242/buy</t>
  </si>
  <si>
    <t>Solid Playsuit</t>
  </si>
  <si>
    <t>jumpsuit/sassafras/sassafras-women-enchanting-sea-green-solid-playsuit/16990020/buy</t>
  </si>
  <si>
    <t>kurta-sets/swagg-india/swagg-india-women-maroon-ethnic-motifs-embroidered-sequinned-kurta-with-trousers--with-dupatta/16186520/buy</t>
  </si>
  <si>
    <t>sarees/saree-mall/saree-mall-black--gold-toned-silk-cotton-banarasi-saree/16287712/buy</t>
  </si>
  <si>
    <t>tops/dressberry/dressberry-yellow--pink-floral-regular-top/14220006/buy</t>
  </si>
  <si>
    <t>Printed Tie-Up Neck Dress</t>
  </si>
  <si>
    <t>dresses/anouk/anouk-blue--white-bandhani-printed-tie-up-neck-fit-and-flare-ethnic-dress/17093872/buy</t>
  </si>
  <si>
    <t>tshirts/trendyol/trendyol-men-off-white--navy-blue-printed-t-shirt/17817010/buy</t>
  </si>
  <si>
    <t>night-suits/etc/etc-women-navy-blue--pink-striped-night-suit/17886400/buy</t>
  </si>
  <si>
    <t>Men Pack of Two Boxer Briefs</t>
  </si>
  <si>
    <t>briefs/jockey/jockey-men-grey-melange-pack-of-two-solid-boxer-briefs-1017-0205-mm-cm/13347038/buy</t>
  </si>
  <si>
    <t>kurtas/fashor/fashor-women-mustard-yellow-bandhani-printed-kurta/16620004/buy</t>
  </si>
  <si>
    <t>bedsheets/arrabi/arrabi-grey--yellow-300-tc-super-king-geometric-bedsheet-with-2-pillow-covers/17029520/buy</t>
  </si>
  <si>
    <t>sweatshirts/roadster/roadster-men-mustard-yellow-colourblocked-sweatshirt/10099655/buy</t>
  </si>
  <si>
    <t>Sheath Dress</t>
  </si>
  <si>
    <t>dresses/urbanic/urbanic-fluorescent-green-sheath-dress/18500588/buy</t>
  </si>
  <si>
    <t>Women Embellished Party Heels</t>
  </si>
  <si>
    <t>heels/anouk/anouk-women-gold-toned-stone-embellished-party-heels/16247416/buy</t>
  </si>
  <si>
    <t>track-pants/monte-carlo/-monte-carlo-men-coffee-brown-solid-track-pants-/18288068/buy</t>
  </si>
  <si>
    <t>Gold-Plated Jewellery Set</t>
  </si>
  <si>
    <t>AccessHer</t>
  </si>
  <si>
    <t>jewellery-set/accessher/accessher-green--white-kundan-studded-gold-plated-meenakari-jewellery-set/11270902/buy</t>
  </si>
  <si>
    <t>tshirts/hrx-by-hrithik-roshan/hrx-by-hrithik-roshan-men-neon-green-brand-logo-printed-running-t-shirt-with-side-stripes/15289666/buy</t>
  </si>
  <si>
    <t>shirts/louis-philippe/louis-philippe-men-cream-coloured-solid-slim-fit-formal-shirt/18218472/buy</t>
  </si>
  <si>
    <t>Women Aviator Sunglasses</t>
  </si>
  <si>
    <t>Tom Ford</t>
  </si>
  <si>
    <t>sunglasses/tom-ford/tom-ford-women-grey-lens--gold-toned-aviator-sunglasses---ft0498-59-01b-black/15575334/buy</t>
  </si>
  <si>
    <t>tshirts/proline-active/proline-active-men-black--grey-colourblocked-printed-casual-t-shirt/16380474/buy</t>
  </si>
  <si>
    <t>Solid Anti-Slip Yoga Mat</t>
  </si>
  <si>
    <t>Medium</t>
  </si>
  <si>
    <t>yoga-mats/boldfit/boldfit-black-solid-anti-slip-yoga-mat/17435594/buy</t>
  </si>
  <si>
    <t>flats/shezone/shezone-women-grey-embellished-leather-party-ballerinas-/15847828/buy</t>
  </si>
  <si>
    <t>jeans/louis-philippe-jeans/louis-philippe-jeans-men-navy-blue-slim-fit-jeans/18651510/buy</t>
  </si>
  <si>
    <t>PU Structured Shoulder Bag</t>
  </si>
  <si>
    <t>handbags/caprese/caprese-pink-pu-structured-shoulder-bag/14035942/buy</t>
  </si>
  <si>
    <t>Men Solid Deo-Cotton Deodorizing Trunk</t>
  </si>
  <si>
    <t>trunk/damensch/damensch-men-blue-solid-deo-cotton-deodorizing-trunk-dam-cts-t-peb/13417016/buy</t>
  </si>
  <si>
    <t>Floral Print Everyday Bra</t>
  </si>
  <si>
    <t>bra/dressberry/dressberry-blue--pink-floral-print-everyday-bra/14713576/buy</t>
  </si>
  <si>
    <t>Ethnic Motifs Silk Blend Saree</t>
  </si>
  <si>
    <t>sarees/fashion-basket/fashion-basket-green--pink-ethnic-motifs-silk-blend-half-and-half-saree/18596600/buy</t>
  </si>
  <si>
    <t>Almond &amp; Honey Shower Cream</t>
  </si>
  <si>
    <t>body-wash-and-scrub/the-body-shop/the-body-shop-soothing--caring-sustainable-shower-cream---almond-milk--honey-250-ml/6629275/buy</t>
  </si>
  <si>
    <t>Men Solid Briefs</t>
  </si>
  <si>
    <t>briefs/calvin-klein-underwear/calvin-klein-underwear-men-white-solid-briefs--nb3033100/16503236/buy</t>
  </si>
  <si>
    <t>jeans/roadster/roadster-men-navy-blue-skinny-fit-mid-rise-clean-look-stretchable-jeans/12358484/buy</t>
  </si>
  <si>
    <t>trunk/tommy-hilfiger/tommy-hilfiger-men-navy-blue-solid-trunk-p2ab4141/16706882/buy</t>
  </si>
  <si>
    <t>tops/only/only-pink-regular-crop-top/15702436/buy</t>
  </si>
  <si>
    <t>Women Colourblocked Bomber Jacket</t>
  </si>
  <si>
    <t>jackets/her-by-invictus/her-by-invictus-women-bright-yellow-colourblocked-bomber-jacket/14338332/buy</t>
  </si>
  <si>
    <t>Pink Solid Fit and Flare Dress</t>
  </si>
  <si>
    <t>dresses/tokyo-talkies/tokyo-talkies-pink-solid-fit-and-flare-dress/17822146/buy</t>
  </si>
  <si>
    <t>Checked Cinched Waist Top</t>
  </si>
  <si>
    <t>tops/american-eagle-outfitters/american-eagle-outfitters-purple-checked-cinched-waist-crop-top/18158318/buy</t>
  </si>
  <si>
    <t>Floral Print Cinched Waist Top</t>
  </si>
  <si>
    <t>tops/shaye/shaye-blue-floral-print-satin-cinched-waist-top/17849122/buy</t>
  </si>
  <si>
    <t>kurtas/w/w-women-beige-ethnic-motifs-printed-anarkali-cotton-kurta/15388188/buy</t>
  </si>
  <si>
    <t>kurtas/vishudh/vishudh-women-blue--white-geometric-printed-kurta/16123924/buy</t>
  </si>
  <si>
    <t>kurta-sets/soch/soch-women-off-white-ethnic-motifs-printed-panelled-gotta-patti-kurti-with-salwar--with-dupatta/18644466/buy</t>
  </si>
  <si>
    <t>Party Block Heels</t>
  </si>
  <si>
    <t>heels/london-rag/london-rag-coral-woven-strap-block-heels/17752110/buy</t>
  </si>
  <si>
    <t>Women Solid Ballerinas</t>
  </si>
  <si>
    <t>flats/her-by-invictus/her-by-invictus-women-peach-coloured-solid-ballerinas-with-bow/13566702/buy</t>
  </si>
  <si>
    <t>shirts/byford-by-pantaloons/byford-by-pantaloons-men-grey-sport-slim-fit-checked-casual-shirt/18129530/buy</t>
  </si>
  <si>
    <t>Running Camo Tshirts</t>
  </si>
  <si>
    <t>tshirts/hrx-by-hrithik-roshan/hrx-by-hrithik-roshan-running-women-bright-white-camouflage-tshirts/14702538/buy</t>
  </si>
  <si>
    <t>TRYST</t>
  </si>
  <si>
    <t>watches/tryst/tryst-manufactured--serviced-by-fossil-women-navy-blue-watch/7738427/buy</t>
  </si>
  <si>
    <t>Navy Blue Slim Fit Trousers</t>
  </si>
  <si>
    <t>trousers/peter-england-casuals/peter-england-casuals-men-navy-blue-slim-fit-trousers/15835498/buy</t>
  </si>
  <si>
    <t>Men Cotton Lounge T-Shirt</t>
  </si>
  <si>
    <t>lounge-tshirts/us-polo-assn/us-polo-assn-men-blue--white-printed-sleeveless-cotton-lounge-t-shirt/14230470/buy</t>
  </si>
  <si>
    <t>Ethnic Motifs Printed Kurta</t>
  </si>
  <si>
    <t>kurtas/varanga/varanga-women-black--white-ethnic-motifs-printed-kurta/17910224/buy</t>
  </si>
  <si>
    <t>watches/lois-caron/lois-caron-unisex-black-dial--black-straps-digital-watch-mlc-1015/16608740/buy</t>
  </si>
  <si>
    <t>jeans/french-connection/french-connection-men-blue-slim-fit-stretchable-jeans/16318132/buy</t>
  </si>
  <si>
    <t>shirts/herenow/herenow-men-navy-blue-slim-fit-checked-casual-shirt/17134184/buy</t>
  </si>
  <si>
    <t>Solid Baseball Cap</t>
  </si>
  <si>
    <t>caps/fabseasons/fabseasons-men-grey-solid-baseball-cap/12286868/buy</t>
  </si>
  <si>
    <t>Women Embellished Potli Clutch</t>
  </si>
  <si>
    <t>clutches/lavie/lavie-off-white--orange-embroidered-potli/15843366/buy</t>
  </si>
  <si>
    <t>Crop Knitted Cotton Top</t>
  </si>
  <si>
    <t>tops/smileyworld/smileyworld-white--blue-tie--die-crop-knitted-pure-cotton-top/18235526/buy</t>
  </si>
  <si>
    <t>sports-shoes/four-star-truck-sales/four-star-truck-sales-men-black-mesh-running-shoes/16684944/buy</t>
  </si>
  <si>
    <t>jeans/red-tape/red-tape-men-blue-skinny-fit-heavy-fade-stretchable-jeans/16417914/buy</t>
  </si>
  <si>
    <t>Unisex Kids Sneakers</t>
  </si>
  <si>
    <t>NEOBABY</t>
  </si>
  <si>
    <t>6-9M,9-12M,12-15M,15-18M,21-24M,2-2.5Y,2.5-3Y,3-3.5Y,3.5-4Y</t>
  </si>
  <si>
    <t>casual-shoes/neobaby/neobaby-unisex-kids-blue-sneakers/15644768/buy</t>
  </si>
  <si>
    <t>Embroidered Yoke Kurta</t>
  </si>
  <si>
    <t>kurtas/biba/biba-women-navy-blue--golden-embroidered-yoke-straight-kurta/16305412/buy</t>
  </si>
  <si>
    <t>kurtas/anouk/anouk-women-navy-blue--blue-bandhani-printed-extended-sleeves-kurta/17093866/buy</t>
  </si>
  <si>
    <t>Men Cotton Cargos Trousers</t>
  </si>
  <si>
    <t>trousers/kook-n-keech/kook-n-keech-men-olive-green-pure-cotton-cargos-trousers/16618522/buy</t>
  </si>
  <si>
    <t>3 Seater Quilted Sofa Cover</t>
  </si>
  <si>
    <t>sofa-covers/rajasthan-decor/rajasthan-decor-pink--off-white-screen-print-3-seater-quilted-sofa-cover/12562246/buy</t>
  </si>
  <si>
    <t>Men Slim Fit Chinos</t>
  </si>
  <si>
    <t>trousers/highlander/highlander-men-brown-slim-fit-solid-chinos/13137722/buy</t>
  </si>
  <si>
    <t>Girls Solid Sneakers</t>
  </si>
  <si>
    <t>casual-shoes/yk/yk-girls-pink--white-solid-sneakers/16232988/buy</t>
  </si>
  <si>
    <t>trousers/van-heusen/van-heusen-men-grey-textured-slim-fit-trousers/18317262/buy</t>
  </si>
  <si>
    <t>WISHFUL</t>
  </si>
  <si>
    <t>kurta-sets/wishful/wishful-women-red-ethnic-motifs-yoke-design-layered-thread-work-kurti-with-trousers--with-dupatta/17216256/buy</t>
  </si>
  <si>
    <t>shirts/wrogn/wrogn-men-navy--red-slim-fit-checked-casual-shirt/2338698/buy</t>
  </si>
  <si>
    <t>Men Solid Cotton Dry-Fit Track Pants</t>
  </si>
  <si>
    <t>Gallus</t>
  </si>
  <si>
    <t>track-pants/gallus/gallus-men-grey-solid-cotton-dry-fit-track-pants/17294818/buy</t>
  </si>
  <si>
    <t>Women Structured Sling Bag</t>
  </si>
  <si>
    <t>handbags/guess/guess-women-brown-brand-logo-print-structured-sling-bag/18001676/buy</t>
  </si>
  <si>
    <t>shirts/freesoul/freesoul-men-blue-gingham-checks-checked-casual-shirt/18165758/buy</t>
  </si>
  <si>
    <t>kurta-sets/ishin/ishin-women-black-floral-embroidered-regular-gotta-patti-kurta-with-sharara--with-dupatta/16004054/buy</t>
  </si>
  <si>
    <t>tshirts/puma/puma-men-blue--black-active-big-logo--drycell-printed-round-neck-t-shirt/13502678/buy</t>
  </si>
  <si>
    <t>co-ords/griffel/griffel-mens-peach-coloured-solid-oversized-loose-fit-t-shirt-and-shorts-set/17554038/buy</t>
  </si>
  <si>
    <t>lounge-shorts/sweet-dreams/sweet-dreams-men-navy-blue-lounge-shorts/18032418/buy</t>
  </si>
  <si>
    <t>Matinique</t>
  </si>
  <si>
    <t>30,32,34,36,40</t>
  </si>
  <si>
    <t>jeans/matinique/matinique-men-black-slash-knee-jeans/18722872/buy</t>
  </si>
  <si>
    <t>Mandarin Collar Roll-Up Sleeves Shirt Style Top</t>
  </si>
  <si>
    <t>tops/fablestreet/fablestreet-women-blue-mandarin-collar-roll-up-sleeves-shirt-style-top/15269492/buy</t>
  </si>
  <si>
    <t>jeans/abof/abof-men-blue-slim-fit-highly-distressed-light-fade-mid-rise-jeans-with-side-stripes/16005472/buy</t>
  </si>
  <si>
    <t>Cotton Checked Casual Shirt</t>
  </si>
  <si>
    <t>shirts/pepe-jeans/pepe-jeans-men-olive-green--white-regular-fit-pure-cotton-checked-casual-shirt/11247808/buy</t>
  </si>
  <si>
    <t>Midi Fit &amp; Flare Dress</t>
  </si>
  <si>
    <t>dresses/deebaco/deebaco-pink-printed-midi-fit--flare-dress/14483838/buy</t>
  </si>
  <si>
    <t>Animal Printed Vacay Attire</t>
  </si>
  <si>
    <t>dresses/pluss/pluss-women-beige-animal-printed-vacay-attire/17843080/buy</t>
  </si>
  <si>
    <t>Camouflage Outdoor Shorts</t>
  </si>
  <si>
    <t>3Y,4Y,5Y,6Y,7Y,8Y</t>
  </si>
  <si>
    <t>shorts/homegrown/homegrown-boys-olive-green--brown-camouflage-outdoor-shorts/16919544/buy</t>
  </si>
  <si>
    <t>shirts/roadster/roadster-men-charcoal-grey-solid-casual-shirt/14878012/buy</t>
  </si>
  <si>
    <t>Women Solid Denim Trucker Jacket</t>
  </si>
  <si>
    <t>jackets/roadster/roadster-women-blue-solid-denim-trucker-jacket/14536042/buy</t>
  </si>
  <si>
    <t>Women Solid Mini Skirt</t>
  </si>
  <si>
    <t>skirts/patrorna/-patrorna-women-green-solid-mini-skirt/18101086/buy</t>
  </si>
  <si>
    <t>sports-shoes/fabbmate/fabbmate-men-blue-walking-non-marking-shoes/18669382/buy</t>
  </si>
  <si>
    <t>Men Milano Soft Footbed</t>
  </si>
  <si>
    <t>UK7,UK7.5,UK8,UK9,UK9.5,UK10.5,UK11.5</t>
  </si>
  <si>
    <t>sandals/birkenstock/birkenstock-men-green-milano-soft-footbed-sandals/14578152/buy</t>
  </si>
  <si>
    <t>Men Yoga Organic Cotton Jogger</t>
  </si>
  <si>
    <t>track-pants/hrx-by-hrithik-roshan/hrx-by-hrithik-roshan-yoga-men-tandoori-spice-organic-cotton--sustainable-joggers/14703772/buy</t>
  </si>
  <si>
    <t>wallets/roadster/the-roadster-lifestyle-co-men-black--blue-colourblocked-leather-two-fold-wallet/9886429/buy</t>
  </si>
  <si>
    <t>jewellery-set/rubans/rubans-gold-toned--white-gold-plated-studded-jewellery-set/16059246/buy</t>
  </si>
  <si>
    <t>Embellished Bodycon Dress</t>
  </si>
  <si>
    <t>dresses/crazevilla/crazevilla-navy-blue-embellished-bodycon-dress/18334608/buy</t>
  </si>
  <si>
    <t>Women Slim Fit Denim Shorts</t>
  </si>
  <si>
    <t>shorts/hypernation/hypernation-women-white-solid-slim-fit-denim-shorts/14135980/buy</t>
  </si>
  <si>
    <t>Women Cotton Loose Pure Cotton T-shirt</t>
  </si>
  <si>
    <t>tshirts/difference-of-opinion/difference-of-opinion-women-grey-graphic-printed-pure-cotton-loose-pure-cotton-t-shirt/15326120/buy</t>
  </si>
  <si>
    <t>Boys Cotton Chino Shorts</t>
  </si>
  <si>
    <t>shorts/cherry-crumble/cherry-crumble-boys-brown-pure-cotton-chino-shorts/17606330/buy</t>
  </si>
  <si>
    <t>shorts/hrx-by-hrithik-roshan/hrx-by-hrithik-roshan-u-17-lifestyle-girls-anthra-melange-bio-wash-typography-shorts/14701744/buy</t>
  </si>
  <si>
    <t>DEAS</t>
  </si>
  <si>
    <t>casual-shoes/deas/deas-women-pink-colourblocked-sneakers/18089122/buy</t>
  </si>
  <si>
    <t>shirts/freesoul/freesoul-men-beige-floral-printed-casual-shirt/18169254/buy</t>
  </si>
  <si>
    <t>Women Yoke Design Kurta with Palazzos</t>
  </si>
  <si>
    <t>kurta-sets/varanga/varanga-women-mauve--silver-yoke-design-kurta-with-palazzos/10483698/buy</t>
  </si>
  <si>
    <t>Women Longline Tailored Jacket</t>
  </si>
  <si>
    <t>jackets/mango/mango-women-olive-green--beige-typography-print-longline-tailored-jacket/15962230/buy</t>
  </si>
  <si>
    <t>jeans/vero-moda/vero-moda-women-blue-high-rise-stretchable-jeans/17899822/buy</t>
  </si>
  <si>
    <t>handbags/allen-solly/allen-solly-brown-pu-structured-sling-bag/16614436/buy</t>
  </si>
  <si>
    <t>shirts/highlander/highlander-men-white-slim-fit-printed-casual-shirt/17705906/buy</t>
  </si>
  <si>
    <t>shirts/louis-philippe/louis-philippe-men-purple--white-slim-fit-checked-pure-cotton-formal-shirt/17858444/buy</t>
  </si>
  <si>
    <t>Women Solid Dry Fit Tights</t>
  </si>
  <si>
    <t>tights/hypernation/-hypernation-women-rust-orange-solid-dry-fit-tights-/18096264/buy</t>
  </si>
  <si>
    <t>kurta-sets/ishin/ishin-women-purple-ethnic-motifs-embroidered-kurta-with-palazzos--dupatta/17349310/buy</t>
  </si>
  <si>
    <t>12M,24M,36M,4-5Y,6-7Y,8-9Y,9-10Y,10-11Y,11-12Y,13-14Y</t>
  </si>
  <si>
    <t>tshirts/us-polo-assn-kids/us-polo-assn-kids-boys-olive-green-striped-polo-collar-full-sleeve-t-shirt/16181820/buy</t>
  </si>
  <si>
    <t>kurtas/indo-era/indo-era-women-black--gold-toned-ethnic-motifs-yoke-design-kurta/15649932/buy</t>
  </si>
  <si>
    <t>jeans/old-grey/old-grey-men-blue-skinny-fit-light-fade-stretchable-jeans/18740712/buy</t>
  </si>
  <si>
    <t>Shining Diva</t>
  </si>
  <si>
    <t>earrings/shining-diva/shining-diva-silver-toned-oxidised-classic-pearl-drops-earrings/15818360/buy</t>
  </si>
  <si>
    <t>Women Solid Regular Trousers</t>
  </si>
  <si>
    <t>trousers/all-about-you/all-about-you-women-olive-green-solid-mid-rise-regular-fit-pure-cotton-casual-trousers/14297812/buy</t>
  </si>
  <si>
    <t>Ethnic Patterned  Slim Heels</t>
  </si>
  <si>
    <t>heels/house-of-pataudi/house-of-pataudi-peach-coloured--gold-toned-ethnic-patterned-open-toe-slim-heels-/15204114/buy</t>
  </si>
  <si>
    <t>shirts/freesoul/freesoul-men-orange-checked-casual-shirt/18165776/buy</t>
  </si>
  <si>
    <t>Herbal Shampoo - 100 ml</t>
  </si>
  <si>
    <t>Awesomeskin Science</t>
  </si>
  <si>
    <t>shampoo-and-conditioner/awesomeskin-science/awesomeskin-science-herbal-shampoo-for-all-hair-type-100-ml/18043628/buy</t>
  </si>
  <si>
    <t>Tracksuit With Reflector Tapes</t>
  </si>
  <si>
    <t>tracksuits/laabha/laabha--women-black-tracksuit-with-reflector-tapes/15444170/buy</t>
  </si>
  <si>
    <t>Sustainable Straight Skirt</t>
  </si>
  <si>
    <t>skirts/mango/mango-blue-knitted-sustainable-straight-skirt-with-gathers/14210916/buy</t>
  </si>
  <si>
    <t>A-Line Maternity Dress</t>
  </si>
  <si>
    <t>dresses/momtobe/momtobe-women-yellow--off-white-floral-printed-a-line-maternity-dress/14241836/buy</t>
  </si>
  <si>
    <t>Polo T-shirt</t>
  </si>
  <si>
    <t>tshirts/kappa/kappa-maroon-polo-t-shirt/1122487/buy</t>
  </si>
  <si>
    <t>Women Mermaid Saree Shapewear</t>
  </si>
  <si>
    <t>shapewear/zivame/zivame-off-whte-mermaid-saree-shapewear/5916539/buy</t>
  </si>
  <si>
    <t>Women Solid Bomber</t>
  </si>
  <si>
    <t>jackets/campus-sutra/campus-sutra-women-black-solid-windcheater-jacket/10934336/buy</t>
  </si>
  <si>
    <t>Women Printed Cotton Bath Robe</t>
  </si>
  <si>
    <t>bath-robe/goldstroms/goldstroms-women-grey--black-printed-cotton-bath-robe/15639258/buy</t>
  </si>
  <si>
    <t>Printed Tussar Silk Saree</t>
  </si>
  <si>
    <t>sarees/soch/soch-grey-printed-tussar-silk-saree/16927564/buy</t>
  </si>
  <si>
    <t>tshirts/van-heusen-flex/van-heusen-flex-men-black-graphic-printed-slim-fit-casual-t-shirt/17993746/buy</t>
  </si>
  <si>
    <t>Romantic Florals Top</t>
  </si>
  <si>
    <t>tops/sangria/sangria-women-stunning-blue-romantic-florals-top/16630098/buy</t>
  </si>
  <si>
    <t>tshirts/herenow/herenow-men-maroon-colourblocked--typographical-casual-t-shirt/16610948/buy</t>
  </si>
  <si>
    <t>Send Noods 4 Eyeshadow Kit- 4g</t>
  </si>
  <si>
    <t>eyeshadow/myglamm/myglamm--popxo-makeup-collection--4-eyeshadow-kit-send-noods-4g/15754556/buy</t>
  </si>
  <si>
    <t>Men Leather Straps Automatic Motion Watch</t>
  </si>
  <si>
    <t>watches/earnshaw/earnshaw-men-white-embellished-dial--brown-leather-straps-analogue-automatic-motion-powered-watch/17608232/buy</t>
  </si>
  <si>
    <t>Printed Kurta with Palazzos &amp; Dupatta</t>
  </si>
  <si>
    <t>kurta-sets/yuris/yuris-women-grey--white-pure-cotton-printed-kurta-with-palazzos--dupatta/14036824/buy</t>
  </si>
  <si>
    <t>watches/fastrack/fastrack-women-maroon-analogue-watch-6163kl01/10961048/buy</t>
  </si>
  <si>
    <t>Solid Bra</t>
  </si>
  <si>
    <t>bra/zivame/zivame-blue-solid-bra-zi112bfash0blue/17988674/buy</t>
  </si>
  <si>
    <t>Floral Anarkai Maxi Dress</t>
  </si>
  <si>
    <t>Globon Impex</t>
  </si>
  <si>
    <t>dresses/globon-impex/globon-impex-pink-floral-cotton-anarkai-maxi-dress/15589210/buy</t>
  </si>
  <si>
    <t>watches/roadster/the-roadster-lifestyle-co-men-navy-blue-dial--grey-straps-analogue-watch-rd-aw21-7a/15958898/buy</t>
  </si>
  <si>
    <t>tshirts/slazenger/slazenger-women-blue-typography-printed-pure-cotton-t-shirt-with-tie-up-detail/16115370/buy</t>
  </si>
  <si>
    <t>UK5,UK6,UK7,UK8,UK9,UK10</t>
  </si>
  <si>
    <t>flip-flops/khadims/khadims-men-black-thong-flip-flops/18298540/buy</t>
  </si>
  <si>
    <t>kurtas/kalini/kalini-women-teal-foil-printed-straight-kurta/18101152/buy</t>
  </si>
  <si>
    <t>Women Bracelet</t>
  </si>
  <si>
    <t>Mikoto by FableStreet</t>
  </si>
  <si>
    <t>bracelet/mikoto-by-fablestreet/-mikoto-by-fablestreet-women-gold-bracelet/18477842/buy</t>
  </si>
  <si>
    <t>Men Colourblocked Track Pants</t>
  </si>
  <si>
    <t>track-pants/puma/puma-men-olive-green--white-colourblocked-mid-rise-casual-track-pants/17394964/buy</t>
  </si>
  <si>
    <t>Oversized Zip-Through Hoodie</t>
  </si>
  <si>
    <t>sweatshirts/hm/hm-women-beige-oversized-zip-through-hoodie/17124224/buy</t>
  </si>
  <si>
    <t>kurta-sets/all-about-you/all-about-you-women-red-floral-printed-regular-kurta-with-trousers/14381200/buy</t>
  </si>
  <si>
    <t>Women Party Shirt</t>
  </si>
  <si>
    <t>shirts/bitterlime/bitterlime-women-teal-blue-comfort-party-shirt/16854084/buy</t>
  </si>
  <si>
    <t>Textured ReversibleLeatherBelt</t>
  </si>
  <si>
    <t>belts/louis-philippe/louis-philippe-men-brown-textured-reversible-leather-belt/13207136/buy</t>
  </si>
  <si>
    <t>nightdress/klamotten/klamotten-maroon-printed-nightdress/11065990/buy</t>
  </si>
  <si>
    <t>Leheriya Pure Georgette Saree</t>
  </si>
  <si>
    <t>sarees/kalini/kalini-red--black-leheriya-pure-georgette-saree/18505270/buy</t>
  </si>
  <si>
    <t>Refreshing Intimate Wash-90 ml</t>
  </si>
  <si>
    <t>EveCare</t>
  </si>
  <si>
    <t>feminine-hygiene/evecare/evecare-refreshing-floral-intimate-wash-with-ph-35--24-hr-odour-protection---90-ml/16680694/buy</t>
  </si>
  <si>
    <t>sarees/vastranand/vastranand-white-floral-beads-and-stones-organza-saree/16630850/buy</t>
  </si>
  <si>
    <t>Women Leather Slip-On Sneakers</t>
  </si>
  <si>
    <t>casual-shoes/hush-puppies/hush-puppies-women-grey-leather-slip-on-sneakers/17934316/buy</t>
  </si>
  <si>
    <t>track-pants/us-polo-assn-denim-co/us-polo-assn-denim-co-men-navy-blue--white-printed-pure-cotton-joggers/16430354/buy</t>
  </si>
  <si>
    <t>Floral Print Empire Top</t>
  </si>
  <si>
    <t>tops/women-touch/women-touch-blue-floral-print-empire-top/17203362/buy</t>
  </si>
  <si>
    <t>Slim Fit Checked Casual Cotton Linen Shirt</t>
  </si>
  <si>
    <t>shirts/mast--harbour/mast--harbour-men-pink--white-slim-fit-checked-cotton-linen-casual-shirt/16284320/buy</t>
  </si>
  <si>
    <t>tshirts/tommy-hilfiger/tommy-hilfiger-men-black-brand-logo-printed-drop-shoulder-sleeves-organic-cotton-t-shirt/16364224/buy</t>
  </si>
  <si>
    <t>flip-flops/london-steps/london-steps-men-white-printed-sliders/13918622/buy</t>
  </si>
  <si>
    <t>Print Tie-Up Neck Crepe Top</t>
  </si>
  <si>
    <t>tops/people/people-red-floral-printed-tie-up-neck-crepe-top/17980564/buy</t>
  </si>
  <si>
    <t>26,27,28,29,30,32,34,36</t>
  </si>
  <si>
    <t>jeans/allen-solly-woman/allen-solly-woman-women-grey-skinny-fit-heavy-fade-jeans/17444222/buy</t>
  </si>
  <si>
    <t>Women Printed Kurta &amp;Trousers</t>
  </si>
  <si>
    <t>kurta-sets/sangria/sangria-women-mustard-yellow--golden-ethnic-motifs-print-straight-kurta-with-trousers/14989658/buy</t>
  </si>
  <si>
    <t>Women Floral Embellished Kurta</t>
  </si>
  <si>
    <t>kurtas/varanga/varanga-women-mustard-yellow--red-floral-embellished-kurta/17776616/buy</t>
  </si>
  <si>
    <t>dresses/vishudh/vishudh-pink-ethnic-motifs-maxi-dress/14983838/buy</t>
  </si>
  <si>
    <t>Women Blooming Neroli EDP</t>
  </si>
  <si>
    <t>perfume-and-body-mist/fogg/fogg-purelady-women-blooming-neroli-eau-de-parfum-50-ml/16575388/buy</t>
  </si>
  <si>
    <t>casual-shoes/mast--harbour/mast--harbour-women-blue--green-printed-slip-on-sneakers/16290476/buy</t>
  </si>
  <si>
    <t>Men Perforated Sneakers</t>
  </si>
  <si>
    <t>casual-shoes/roadster/roadster-men-navy-blue-perforated-sneakers/15458822/buy</t>
  </si>
  <si>
    <t>Solid Joyful Jumpsuit</t>
  </si>
  <si>
    <t>jumpsuit/uf/uf-women-green-solid-joyful-jumpsuit/18238670/buy</t>
  </si>
  <si>
    <t>Printed Maxi Nightdress</t>
  </si>
  <si>
    <t>Secret Wish</t>
  </si>
  <si>
    <t>nightdress/secret-wish/secret-wish-navy-printed-maxi-nightdress-nt-136/1081753/buy</t>
  </si>
  <si>
    <t>Boys Pack of 3 Printed Boxers</t>
  </si>
  <si>
    <t>2-3Y,4-5Y,6-8Y,8-10Y,10-12Y,12-14Y,14-16Y</t>
  </si>
  <si>
    <t>boxers/mackly/mackly-boys-pack-of-3-printed-boxers/17617750/buy</t>
  </si>
  <si>
    <t>Solid Open Front Jacket</t>
  </si>
  <si>
    <t>jackets/one8-x-puma/one8-x-puma-men-black-solid-open-front-jacket/12351240/buy</t>
  </si>
  <si>
    <t>formal-shoes/action/action-men-black-solid-formal-derbys/17000754/buy</t>
  </si>
  <si>
    <t>Women Printed Pure Silk Saree Blouse</t>
  </si>
  <si>
    <t>saree-blouse/suta/suta-women-peach-printed-pure-silk-saree-blouse/18230068/buy</t>
  </si>
  <si>
    <t>tshirts/duke/duke-men-pink-striped-polo-collar-t-shirt/18453378/buy</t>
  </si>
  <si>
    <t>flats/max/max-girls-multicoloured-embellished-open-toe-flats/18616012/buy</t>
  </si>
  <si>
    <t>trousers/vero-moda/vero-moda-women-purple-high-rise-pleated-trousers/18204728/buy</t>
  </si>
  <si>
    <t>casual-shoes/metro/metro-men-grey-woven-design-sneakers/18584226/buy</t>
  </si>
  <si>
    <t>jeans/louis-philippe-jeans/louis-philippe-jeans-men-navy-blue-slim-fit-jeans/18697748/buy</t>
  </si>
  <si>
    <t>kurta-sets/yufta/yufta-women-black--beige-yoke-design-kurta-with-trousers--dupatta/13883640/buy</t>
  </si>
  <si>
    <t>Striped Basic Jumpsuit</t>
  </si>
  <si>
    <t>jumpsuit/vero-moda/vero-moda-brown--black-striped-basic-jumpsuit/17438584/buy</t>
  </si>
  <si>
    <t>Girls Yoke Design Kurti with Sharara With Dupatta</t>
  </si>
  <si>
    <t>11-12Y,12-13Y,14-15Y,16-17Y</t>
  </si>
  <si>
    <t>kurta-sets/adiva/adiva-girls-blue-floral-yoke-design-panelled-gotta-patti-pure-cotton-kurti-with-sharara--with-dupatta/18601356/buy</t>
  </si>
  <si>
    <t>jeans/van-heusen-denim-labs/van-heusen-denim-labs-men-blue-slim-fit-heavy-fade-jeans/16600616/buy</t>
  </si>
  <si>
    <t>kurtas/global-desi/global-desi-women-navy-blue-ethnic-motifs-printed-keyhole-neck-indigo-kurta/16556188/buy</t>
  </si>
  <si>
    <t>dresses/jc-collection/jc-collection-red--black-a-line-midi-dress/15540246/buy</t>
  </si>
  <si>
    <t>kurtas/moda-rapido/moda-rapido-women-green-ethnic-motifs-embroidered-pure-cotton-kurta/14430946/buy</t>
  </si>
  <si>
    <t>6 PCs Freshwater Pearl Studs</t>
  </si>
  <si>
    <t>earrings/zaveri-pearls/zaveri-pearls-set-of-6-freshwater-pearl-spherical-studs/14319090/buy</t>
  </si>
  <si>
    <t>Men Colourblocked High-Top Sneakers</t>
  </si>
  <si>
    <t>casual-shoes/four-star-truck-sales/four-star-truck-sales-men-blue-colourblocked-high-top-sneakers/17776162/buy</t>
  </si>
  <si>
    <t>Solid Cotton T-shirt Dress</t>
  </si>
  <si>
    <t>dresses/trendyol/trendyol-women-black-solid-pure-cotton-t-shirt-dress/17800942/buy</t>
  </si>
  <si>
    <t>flats/shezone/shezone-women-green-embellished-open-toe-flats/18310864/buy</t>
  </si>
  <si>
    <t>bedsheets/sej-by-nisha-gupta/sej-by-nisha-gupta-white--blue-144-tc-cotton-king-bedsheet-with-2-pillow-covers/2178105/buy</t>
  </si>
  <si>
    <t>Girls Smocked Dress</t>
  </si>
  <si>
    <t>8-9Y,9-10Y,10-11Y,11-12Y,12-13Y,13-14Y,14-15Y,15-16Y</t>
  </si>
  <si>
    <t>dresses/pspeaches/pspeaches-girls-pink-smocked-dress/17394654/buy</t>
  </si>
  <si>
    <t>Women Ribbed Tank Crop Top</t>
  </si>
  <si>
    <t>tops/dressberry/dressberry-women-blue-solid-ribbed-tank-crop-top/16771128/buy</t>
  </si>
  <si>
    <t>tshirts/ether/ether-women-off-white-solid-high-neck-t-shirt/11900364/buy</t>
  </si>
  <si>
    <t>White Lace Mini Dress</t>
  </si>
  <si>
    <t>dresses/tokyo-talkies/tokyo-talkies-white-white-lace-mini-dress/17143526/buy</t>
  </si>
  <si>
    <t>tops/zink-london/zink-london-pink-solid-top/18604734/buy</t>
  </si>
  <si>
    <t>shirts/mettle/mettle-men-blue-printed-casual-shirt/18088108/buy</t>
  </si>
  <si>
    <t>jumpsuit/w/w-women-black-floral-printed-basic-jumpsuit/17564358/buy</t>
  </si>
  <si>
    <t>Printed Tie-Up Neck Tiered Top</t>
  </si>
  <si>
    <t>tops/herenow/herenow-white--blue-printed-tie-up-neck-tiered-top/16590252/buy</t>
  </si>
  <si>
    <t>flats/roadster/roadster-women-black-open-toe-flats/14636664/buy</t>
  </si>
  <si>
    <t>Women Flared Jeans</t>
  </si>
  <si>
    <t>jeans/herenow/herenow-women-blue-high-rise-flare--3-flared-stretchable-jeans/16266996/buy</t>
  </si>
  <si>
    <t>shirts/van-heusen/van-heusen-men-grey--white-textured-slim-fit-formal-shirt/17979936/buy</t>
  </si>
  <si>
    <t>Women Floral Printed Shirt Maxi Dress</t>
  </si>
  <si>
    <t>dresses/jc-collection/jc-collection-women-white--green-floral-printed-shirt-maxi-dress/18228638/buy</t>
  </si>
  <si>
    <t>Women Solid Cut Out Jumpsuit</t>
  </si>
  <si>
    <t>jumpsuit/athena/athena-women-stylish-burgundy-solid-cut-out-jumpsuit/18121962/buy</t>
  </si>
  <si>
    <t>Floral Smocked A-Line Top</t>
  </si>
  <si>
    <t>XXS,XS,S,M,XXL</t>
  </si>
  <si>
    <t>tops/only/only-blue--maroon-floral-smocked-a-line-top/15881286/buy</t>
  </si>
  <si>
    <t>Girls Gladiators Flats</t>
  </si>
  <si>
    <t>10Y,11Y,12Y,12-13Y,13-14Y</t>
  </si>
  <si>
    <t>flats/shoetopia/shoetopia-girls-pink-embellished-gladiators-with-buckles-flats/16263524/buy</t>
  </si>
  <si>
    <t>shirts/wrogn/wrogn-men-blue--yellow-slim-fit-opaque-checked-casual-shirt/15965370/buy</t>
  </si>
  <si>
    <t>tshirts/jack--jones/jack--jones-men-black--yellow-printed-pure-cotton-slim-fit-t-shirt/16698264/buy</t>
  </si>
  <si>
    <t>casual-shoes/power/power-men-brown-sneakers/12750986/buy</t>
  </si>
  <si>
    <t>Men Solid Trousers</t>
  </si>
  <si>
    <t>trousers/mango-man/mango-man-navy-blue-solid-trousers/17973858/buy</t>
  </si>
  <si>
    <t>jeans/spykar/spykar-men-blue-skinny-fit-jeans/14219256/buy</t>
  </si>
  <si>
    <t>trousers/peter-england-casuals/peter-england-casuals-men-grey-slim-fit-trousers/16528814/buy</t>
  </si>
  <si>
    <t>Embellished Box Clutch</t>
  </si>
  <si>
    <t>clutches/lavie/lavie-pink--gold-toned-embellished-box-clutch/17629622/buy</t>
  </si>
  <si>
    <t>Women Solid Leggings</t>
  </si>
  <si>
    <t>leggings/herenow/herenow-women-coral-red-solid-leggings/17768650/buy</t>
  </si>
  <si>
    <t>PU Structured Handheld Bag with Applique</t>
  </si>
  <si>
    <t>handbags/allen-solly-woman/allen-solly-woman-green-colourblocked-pu-structured-handheld-bag-with-applique/18532300/buy</t>
  </si>
  <si>
    <t>Two Fold Wallet</t>
  </si>
  <si>
    <t>wallets/baggit/baggit-women-red-two-fold-wallet/14974256/buy</t>
  </si>
  <si>
    <t>bath-robe/elevanto/elevanto-women-blue-solid-bath-robe/11938858/buy</t>
  </si>
  <si>
    <t>shirts/urban-ranger-by-pantaloons/urban-ranger-by-pantaloons-men-blue-cotton-casual-shirt/17533556/buy</t>
  </si>
  <si>
    <t>Floral Printed Maxi Dress</t>
  </si>
  <si>
    <t>dresses/inddus/inddus-pink--green-floral-printed-maxi-dress/16758826/buy</t>
  </si>
  <si>
    <t>tshirts/jack--jones/jack--jones-men-navy-blue--green-printed-slim-fit-pure-cotton-t-shirt/16698462/buy</t>
  </si>
  <si>
    <t>Packable Running Sporty Jacket</t>
  </si>
  <si>
    <t>jackets/slazenger/slazenger-men-black-packable-running-packable-ultra-dry-sporty-jacket/15789120/buy</t>
  </si>
  <si>
    <t>Men Typography Printed Applique T-shirt</t>
  </si>
  <si>
    <t>tshirts/octave/octave-men-white--whisper-green-typography-printed-applique-t-shirt/18433274/buy</t>
  </si>
  <si>
    <t>Men Ultra Soft Trunks</t>
  </si>
  <si>
    <t>trunk/jockey/jockey-international-collection-men-maroon-solid-trunks-ic28/11863526/buy</t>
  </si>
  <si>
    <t>night-suits/clovia/clovia-women-blue-printed-night-suit/12272092/buy</t>
  </si>
  <si>
    <t>trousers/us-polo-assn/u-s-polo-assn-men-beige-trousers/17894692/buy</t>
  </si>
  <si>
    <t>Women Striped Shorts Set</t>
  </si>
  <si>
    <t>night-suits/etc/etc-women-grey--white-striped-shorts-set/14887018/buy</t>
  </si>
  <si>
    <t>tshirts/roadster/the-roadster-lifestyle-co-women-teal-blue--white-printed-drop-shoulder-sleeves-pure-cotton--t-shirt/16902582/buy</t>
  </si>
  <si>
    <t>casual-shoes/asian/asian-women-black-woven-design-sneakers/17710660/buy</t>
  </si>
  <si>
    <t>Women Loose Fit High-Rise Denim Shorts</t>
  </si>
  <si>
    <t>shorts/kraus-jeans/kraus-jeans-women-blue-loose-fit-high-rise-denim-shorts/18337308/buy</t>
  </si>
  <si>
    <t>dresses/jc-collection/jc-collection-multicoloured-floral-maxi-dress/18228630/buy</t>
  </si>
  <si>
    <t>jeans/old-grey/old-grey-men-blue-skinny-fit-light-fade-stretchable-jeans/18740706/buy</t>
  </si>
  <si>
    <t>Girls Embroidered Kurti with Sharara</t>
  </si>
  <si>
    <t>kurta-sets/cutecumber/cutecumber-girls-green--pink-embroidered-kurti-with-sharara/13593964/buy</t>
  </si>
  <si>
    <t>kurta-sets/nayo/nayo-women-pink-floral-printed-pure-cotton-kurta-with-trousers--with-dupatta/16915882/buy</t>
  </si>
  <si>
    <t>Solid Halter Neck Top</t>
  </si>
  <si>
    <t>tops/style-quotient/style-quotient-white-solid-halter-neck-top/17692714/buy</t>
  </si>
  <si>
    <t>Women Solid One Toe Flats</t>
  </si>
  <si>
    <t>flats/twin-toes/twin-toes-women-black-solid-one-toe-flats-with-buckles/18414566/buy</t>
  </si>
  <si>
    <t>jeans/louis-philippe-jeans/louis-philippe-jeans-men-navy-blue-slim-fit-low-rise-stretchable-casual-jeans/16868478/buy</t>
  </si>
  <si>
    <t>Women Empire Maxi Dress</t>
  </si>
  <si>
    <t>dresses/vero-moda/vero-moda-women-peach-coloured-empire-maxi-dress/17491132/buy</t>
  </si>
  <si>
    <t>trousers/louis-philippe/louis-philippe-men-navy-blue-striped-slim-fit-mid-rise-formal-trousers/17161798/buy</t>
  </si>
  <si>
    <t>Solid Fredo Stainless Steel Double Walled Lunch Box</t>
  </si>
  <si>
    <t>kitchen-storage/cello/cello-silver-toned-solid-fredo-stainless-steel-double-walled-lunch-box/18306390/buy</t>
  </si>
  <si>
    <t>Hundo P</t>
  </si>
  <si>
    <t>sports-shoes/hundo-p/hundo-p-men-green--white-running-non-marking-shoes/15769116/buy</t>
  </si>
  <si>
    <t>kurtas/kisah-plus/kisah-plus-men-peach-coloured--off-white-printed-straight-kurta/13311914/buy</t>
  </si>
  <si>
    <t>All Day Comfort T-Shirt Bra</t>
  </si>
  <si>
    <t>34C,34D,34E,34F,36C,36D,36E,36F,38C,38D,38E,38F</t>
  </si>
  <si>
    <t>bra/triumph/triumph-zigzag-spotlight-padded-wired-seamless-t-shirt--bra/15101016/buy</t>
  </si>
  <si>
    <t>heels/shoetopia/shoetopia-women-black-solid-block-heels/11128602/buy</t>
  </si>
  <si>
    <t>tshirts/kook-n-keech/kook-n-keech-men-black--white-printed-cotton-t-shirt/18324958/buy</t>
  </si>
  <si>
    <t>Women Embroidered Kurti with Trousers With Dupatta</t>
  </si>
  <si>
    <t>kurta-sets/soch/soch-women-green-floral-embroidered-angrakha-gotta-patti-kurti-with-trousers--with-dupatta/18644252/buy</t>
  </si>
  <si>
    <t>Men Track Pants</t>
  </si>
  <si>
    <t>track-pants/jockey/jockey-men-black-slim-fit-track-pants/1999150/buy</t>
  </si>
  <si>
    <t>kurtas/biba/biba-women-blue--grey-striped-straight-kurta/12950936/buy</t>
  </si>
  <si>
    <t>Floral Silk Blend Saree</t>
  </si>
  <si>
    <t>sarees/mitera/mitera-pink-floral-zari-silk-blend-saree/18135462/buy</t>
  </si>
  <si>
    <t>Men Printed Lounge Tshirts</t>
  </si>
  <si>
    <t>lounge-tshirts/jockey/jockey-men-teal-printed-cotton-lounge-tshirts/17418506/buy</t>
  </si>
  <si>
    <t>Women Cotton Nightdress</t>
  </si>
  <si>
    <t>nightdress/dreamz-by-pantaloons/dreamz-by-pantaloons-women-pink-printed-cotton-maxi-nightdress/18381476/buy</t>
  </si>
  <si>
    <t>Non Padded Minimizer Bra</t>
  </si>
  <si>
    <t>bra/souminie/souminie-pink-solid-non-padded-cotton-minimizer-bra/18161158/buy</t>
  </si>
  <si>
    <t>S,M,L,XL,XXL,3XL,4XL,5XL,6XL,7XL</t>
  </si>
  <si>
    <t>kurtas/divena/divena-women-green-ethnic-motifs-printed-floral-kurta/16815632/buy</t>
  </si>
  <si>
    <t>Solid Bucket Sling Bag</t>
  </si>
  <si>
    <t>handbags/allen-solly/allen-solly-mustard-yellow-solid-bucket-sling-bag/17331764/buy</t>
  </si>
  <si>
    <t>jeans/roadster/roadster-men-blue-slim-fit-mid-rise-clean-look-stretchable-jeans/12303742/buy</t>
  </si>
  <si>
    <t>shirts/highlander/highlander-men-green--black-slim-fit-solid-casual-shirt/12666416/buy</t>
  </si>
  <si>
    <t>Men Textured Formal Loafers</t>
  </si>
  <si>
    <t>formal-shoes/mrwonker/mrwonker-men-brown-textured-formal-loafers/14620748/buy</t>
  </si>
  <si>
    <t>jeans/flying-machine/flying-machine-men-blue-michael-slim-tapered-fit-stretchable-jeans/1821532/buy</t>
  </si>
  <si>
    <t>heels/metro/metro-gold-toned-block-sandals/18707118/buy</t>
  </si>
  <si>
    <t>LINDBERGH</t>
  </si>
  <si>
    <t>jeans/lindbergh/lindbergh-men-black-slim-fit-jeans/18722882/buy</t>
  </si>
  <si>
    <t>Masha</t>
  </si>
  <si>
    <t>night-suits/masha/masha-women-grey--black-printed-night-suit/11966618/buy</t>
  </si>
  <si>
    <t>watches/esprit/esprit-women-rose-gold-toned-embellished-analogue-watch-es1l203m0085/16432812/buy</t>
  </si>
  <si>
    <t>Men Black Polo Collar T-shirt</t>
  </si>
  <si>
    <t>tshirts/bushirt/bushirt-men-black-polo-collar-applique-t-shirt/16907194/buy</t>
  </si>
  <si>
    <t>tshirts/fleximaa/fleximaa-men-navy-blue-raw-edge-t-shirt/18118894/buy</t>
  </si>
  <si>
    <t>shirts/freesoul/freesoul-men-grey-casual-shirt/18169060/buy</t>
  </si>
  <si>
    <t>Men Checked Single-Breasted Slim-Fit 2-Piece Suit</t>
  </si>
  <si>
    <t>suits/allen-solly/-allen-solly-men-grey-checked-single-breasted-slim-fit-2-piece-suit/18475152/buy</t>
  </si>
  <si>
    <t>sports-shoes/campus/campus-men-black-mesh-running-shoes/18680328/buy</t>
  </si>
  <si>
    <t>jewellery-set/rubans/rubans-women-gold-plated-handcrafted-pearl-mutltistrand-jewellery-set/10616786/buy</t>
  </si>
  <si>
    <t>kurta-sets/indo-era/indo-era-women-blue-printed-regular-gotta-patti-kurta-with-trousers--dupatta/15178570/buy</t>
  </si>
  <si>
    <t>tshirts/us-polo-assn/u-s-polo-assn-men-white--blue-printed-slim-fit-t-shirt/15148716/buy</t>
  </si>
  <si>
    <t>Women Plus Size Kurta Set</t>
  </si>
  <si>
    <t>kurta-sets/extra-love-by-libas/extra-love-by-libas-women-plus-size-peach-coloured-printed-kurta-set/17061716/buy</t>
  </si>
  <si>
    <t>kurta-sets/gerua/gerua-women-navy-blue-gotta-patti-kurta-with-trousers--with-dupatta/17627704/buy</t>
  </si>
  <si>
    <t>Poly Chiffon Saree</t>
  </si>
  <si>
    <t>sarees/hritika/hritika-green-solid-poly-chiffon-saree/18224858/buy</t>
  </si>
  <si>
    <t>jeans/kraus-jeans/kraus-jeans-women-blue-wide-leg-high-rise-heavy-fade-pure-cotton-jeans/16989312/buy</t>
  </si>
  <si>
    <t>shirts/park-avenue/park-avenue-men-orange-slim-fit-pure-cotton-formal-shirt/17775464/buy</t>
  </si>
  <si>
    <t>Engage</t>
  </si>
  <si>
    <t>perfume-and-body-mist/engage/engage-men-set-of-2-deodorants/7100084/buy</t>
  </si>
  <si>
    <t>flip-flops/carlton-london/carlton-london-men-brown-striped-sliders/13548760/buy</t>
  </si>
  <si>
    <t>Floral Design Knitted Crop Top</t>
  </si>
  <si>
    <t>tops/mango/mango-black--green-floral-design-knitted-crop-top/17976634/buy</t>
  </si>
  <si>
    <t>Infinity Heart Bracelet</t>
  </si>
  <si>
    <t>SWAROVSKI</t>
  </si>
  <si>
    <t>bracelet/swarovski/swarovski-white-rhodium-plated-infinity-heart-bracelet/11224968/buy</t>
  </si>
  <si>
    <t>tops/bossini/bossini-lavender-striped-top/17086968/buy</t>
  </si>
  <si>
    <t>Hand Block Print Night suit</t>
  </si>
  <si>
    <t>night-suits/taavi/taavi-women-blue-hand-block-print-pure-cotton-night-suit/16907464/buy</t>
  </si>
  <si>
    <t>kurta-sets/biba/biba-women-off-white--maroon-floral-print-kurta-with-churidar--dupatta/11620506/buy</t>
  </si>
  <si>
    <t>shirts/mufti/mufti-men-navy-blue-slim-fit-solid-casual-shirt/14195258/buy</t>
  </si>
  <si>
    <t>Textured Sling Bag</t>
  </si>
  <si>
    <t>handbags/lavie/lavie-red-textured-sling-bag/12665846/buy</t>
  </si>
  <si>
    <t>kurtas/popnetic/popnetic-women-teal--gold-toned-ethnic-motifs-printed-kurta/15107688/buy</t>
  </si>
  <si>
    <t>tshirts/mast--harbour/mast--harbour-men-navy-blue--maroon-striped-polo-collar-pure-cotton-t-shirt/14847384/buy</t>
  </si>
  <si>
    <t>tshirts/jack--jones/jack--jones-men-purple--white-printed-pure-cotton-slim-fit-t-shirt/16698138/buy</t>
  </si>
  <si>
    <t>Embroidered Straight Kurta</t>
  </si>
  <si>
    <t>kurtas/libas/libas-women-black--white-embroidered-straight-kurta/12741996/buy</t>
  </si>
  <si>
    <t>Leather Bowling Sling Bag</t>
  </si>
  <si>
    <t>handbags/hidesign/hidesign-pink-checked-leather-bowling-sling-bag/17774890/buy</t>
  </si>
  <si>
    <t>dresses/jc-collection/jc-collection-pink-floral-midi-dress/18228500/buy</t>
  </si>
  <si>
    <t>Women Striped Zoom Friendly Collar Tshirt</t>
  </si>
  <si>
    <t>tshirts/sassafras/sassafras-women-gorgeous-red-striped-zoom-friendly-collar-tshirt/17511714/buy</t>
  </si>
  <si>
    <t>dresses/harpa/harpa-women-pink-printed-a-line-dress/7578940/buy</t>
  </si>
  <si>
    <t>heels/inc-5/inc-5-women-silver-toned-solid-sandals/14169898/buy</t>
  </si>
  <si>
    <t>shirts/freesoul/freesoul-men-blue-casual-shirt/18169050/buy</t>
  </si>
  <si>
    <t>track-pants/monte-carlo/-monte-carlo-men-black-solid-track-pants-/18288058/buy</t>
  </si>
  <si>
    <t>kurtas/soch/soch-women-green-flared-sleeves-gotta-patti-anarkali-kurta/18704500/buy</t>
  </si>
  <si>
    <t>Men Summer Single-Dye T-shirt</t>
  </si>
  <si>
    <t>tshirts/adidas/adidas-men-grey-melange-brand-logo-printed-essentials-summer-pack-single-dye-sustainable-t-shirt/17204352/buy</t>
  </si>
  <si>
    <t>Maternity Midi Dress</t>
  </si>
  <si>
    <t>Aaruvi Ruchi Verma</t>
  </si>
  <si>
    <t>dresses/aaruvi-ruchi-verma/aaruvi-ruchi-verma-pink-ethnic-motifs-maternity-midi-dress/16834476/buy</t>
  </si>
  <si>
    <t>trousers/sassafras/sassafras-women-mustard-yellow-high-rise-cropped-trousers/17787930/buy</t>
  </si>
  <si>
    <t>Non Padded Non Wired Bralette Bra</t>
  </si>
  <si>
    <t>bra/zivame/zivame-red--pink-non-padded-non-wired-bralette-bra/18056844/buy</t>
  </si>
  <si>
    <t>Solid Knitted Crop Top</t>
  </si>
  <si>
    <t>tops/mango/mango-blue-solid-knitted-crop-top/17976698/buy</t>
  </si>
  <si>
    <t>dresses/jc-collection/jc-collection-women-blue-floral-printed-midi-dress/18228686/buy</t>
  </si>
  <si>
    <t>trousers/vero-moda/vero-moda-women-multicoloured-floral-printed-high-rise-trousers/18204734/buy</t>
  </si>
  <si>
    <t>Self-Striped Bardot Crop Top</t>
  </si>
  <si>
    <t>tops/veni-vidi-vici/veni-vidi-vici-women-black-self-striped-bardot-crop-top/10054511/buy</t>
  </si>
  <si>
    <t>Women Embellished Slim Heels</t>
  </si>
  <si>
    <t>heels/dressberry/dressberry-women-silver-toned-embellished-slim-heels/13116824/buy</t>
  </si>
  <si>
    <t>Applique Detail A-Line Dress</t>
  </si>
  <si>
    <t>dresses/dressberry/dressberry-black-solid-applique-detail-a-line-dress/15083208/buy</t>
  </si>
  <si>
    <t>tshirts/indian-terrain/indian-terrain-boys-blue-solid-polo-collar-t-shirt-engineered-with-anti-static/17385204/buy</t>
  </si>
  <si>
    <t>tshirts/united-colors-of-benetton/united-colors-of-benetton-men-orange--white-colourblocked-t-shirt/17565306/buy</t>
  </si>
  <si>
    <t>kurta-sets/ahika/ahika-women-navy-blue-regular-pure-cotton-kurta-with-trousers/15987880/buy</t>
  </si>
  <si>
    <t>bedsheets/storyhome/storyhome-blue--grey-geometric-210-tc-cotton-1-king-bedsheet-with-2-pillow-covers/10017401/buy</t>
  </si>
  <si>
    <t>kurta-sets/sangria/sangria-women-red--golden-ethnic-motifs-printed-with-trousers/14989758/buy</t>
  </si>
  <si>
    <t>Boys Humour and Comic Shorts</t>
  </si>
  <si>
    <t>shorts/max/max-boys-white-humour-and-comic-printed-shorts/18318344/buy</t>
  </si>
  <si>
    <t>Unisex Trolley Bag</t>
  </si>
  <si>
    <t>trolley-bag/calvin-klein/calvin-klein-south-hampton-30-silver-toned-the-standard-hard-sided-medium-trolley/10422966/buy</t>
  </si>
  <si>
    <t>kurta-sets/indo-era/indo-era-women-lime-green--off-white-embroidered-kurta-with-trousers--dupatta/13515836/buy</t>
  </si>
  <si>
    <t>Textured Structured Sling Bag</t>
  </si>
  <si>
    <t>handbags/van-heusen/van-heusen-tan-brown-textured-structured-sling-bag/16784636/buy</t>
  </si>
  <si>
    <t>track-pants/hrx-by-hrithik-roshan/hrx-by-hrithik-roshan-lifestyle-men-jet-black-bio-wash-typography-track-pants/14703864/buy</t>
  </si>
  <si>
    <t>shirts/van-heusen/van-heusen-men-pink-regular-fit-solid-formal-shirt/11461626/buy</t>
  </si>
  <si>
    <t>Boys Tapered Fit Jeans</t>
  </si>
  <si>
    <t>jeans/pantaloons-junior/pantaloons-junior-boys-blue-tapered-fit-jeans/17656654/buy</t>
  </si>
  <si>
    <t>trousers/ad--av/ad--av-men-black-classic-easy-wash-trousers/18247642/buy</t>
  </si>
  <si>
    <t>MeeMee</t>
  </si>
  <si>
    <t>Newborn,0-3M,3-6M,6-9M</t>
  </si>
  <si>
    <t>dresses/meemee/meemee-white--pink-set-of-2-dress/18000322/buy</t>
  </si>
  <si>
    <t>Women Printed Shrug</t>
  </si>
  <si>
    <t>shrug/shaye/shaye-women-white--pink-printed-longline-shrug/16920736/buy</t>
  </si>
  <si>
    <t>Dream Length Shampoo 396 ml</t>
  </si>
  <si>
    <t>shampoo-and-conditioner/loreal/loreal-paris-women-dream-length-restoring-shampoo-with-vegetal-keratin-castor-oil-396-ml/13701906/buy</t>
  </si>
  <si>
    <t>kurta-sets/herenow/herenow-women-blue--white-ethnic-motifs-printed-kurta-with-palazzos/15886962/buy</t>
  </si>
  <si>
    <t>tshirts/mast--harbour/mast--harbour-men-navy-blue-printed-pure-cotton-t-shirt/17171790/buy</t>
  </si>
  <si>
    <t>tshirts/herenow/herenow-men-yellow--red-typography-printed-t-shirt/17929786/buy</t>
  </si>
  <si>
    <t>track-pants/max/-max-boys-olive-solid-track-pants/18319672/buy</t>
  </si>
  <si>
    <t>trousers/only/only-women-off-white-high-rise-trousers/17718924/buy</t>
  </si>
  <si>
    <t>Structured Sling Bag with Quilted</t>
  </si>
  <si>
    <t>handbags/accessorize/accessorize-red-structured-sling-bag-with-quilted/15422556/buy</t>
  </si>
  <si>
    <t>Cotton Solid Casual Shirt</t>
  </si>
  <si>
    <t>46,48,50,52,56</t>
  </si>
  <si>
    <t>shirts/sztori/sztori-men-plus-size-coral-pure-cotton-solid-casual-shirt/17287860/buy</t>
  </si>
  <si>
    <t>jumpsuit/american-eagle-outfitters/american-eagle-outfitters-orange--white-striped-basic-jumpsuit-88-cotton/18163888/buy</t>
  </si>
  <si>
    <t>Women Embroidered Kurta Set</t>
  </si>
  <si>
    <t>kurta-sets/anouk/anouk-women-blue-yoke-embroidered-panelled-asymmetric-kurta-with-trousers--dupatta/14223988/buy</t>
  </si>
  <si>
    <t>Solid Pullover Sweater</t>
  </si>
  <si>
    <t>sweaters/wrogn/wrogn-men-mustard-yellow-solid-pullover-sweater/12422698/buy</t>
  </si>
  <si>
    <t>handbags/mast--harbour/mast--harbour-tan-solid-synthetic-leather-regular-structured-sling-bag/14980646/buy</t>
  </si>
  <si>
    <t>casual-shoes/mast--harbour/mast--harbour-women-white-printed-slip-on-sneakers/16290466/buy</t>
  </si>
  <si>
    <t>Men Woven Design Espadrilles</t>
  </si>
  <si>
    <t>casual-shoes/fraternity/fraternity-men-grey-woven-design-espadrilles/18596930/buy</t>
  </si>
  <si>
    <t>kurta-sets/indo-era/indo-era-women-pink-printed-sequinned-pure-cotton-kurta-with-palazzos--with-dupatta/15838010/buy</t>
  </si>
  <si>
    <t>Womens Oversized Cotton Shirt</t>
  </si>
  <si>
    <t>shirts/hm/hm-womens-white-oversized-cotton-shirt/15515796/buy</t>
  </si>
  <si>
    <t>Girls Pack of 5 Strappy Tops</t>
  </si>
  <si>
    <t>tops/hm/hm-girls-pack-of-5-beige-cotton-jersey-strappy-tops/17810532/buy</t>
  </si>
  <si>
    <t>Maternity &amp; Nursing Maxi Dress</t>
  </si>
  <si>
    <t>dresses/mylo-essentials/mylo-essentials-blue--white-maternity--nursing-maxi-dress/17596018/buy</t>
  </si>
  <si>
    <t>Keyhole Neck Bell Sleeve Kurta</t>
  </si>
  <si>
    <t>kurtas/libas/libas-women-blue--beige-printed-keyhole-neck-bell-sleeves-kurta/15313456/buy</t>
  </si>
  <si>
    <t>jeans/high-star/high-star-women-blue-slim-fit-high-rise-clean-look-stretchable-jeans/6941496/buy</t>
  </si>
  <si>
    <t>Girls Ribbed Cotton Set</t>
  </si>
  <si>
    <t>bodysuit/hm/hm-girls-brown-ribbed-cotton-set/18302272/buy</t>
  </si>
  <si>
    <t>Textured Purse Clutch</t>
  </si>
  <si>
    <t>clutches/mango/mango-taupe-croc-textured-coin-purse/14779010/buy</t>
  </si>
  <si>
    <t>nightdress/the-kaftan-company/the-kaftan-company-beige-printed-maxi-nightdress/18197100/buy</t>
  </si>
  <si>
    <t>PU Oversized Structured Handheld Bag with Applique</t>
  </si>
  <si>
    <t>handbags/allen-solly-woman/allen-solly-woman-purple-pu-oversized-structured-handheld-bag-with-applique/18532306/buy</t>
  </si>
  <si>
    <t>Women Solid Chanderi Dupatta</t>
  </si>
  <si>
    <t>dupatta/vishudh/vishudh-women-cream-coloured-solid-chanderi-dupatta/13380454/buy</t>
  </si>
  <si>
    <t>Boys Checked Shirt with Shorts</t>
  </si>
  <si>
    <t>Kidling</t>
  </si>
  <si>
    <t>clothing-set/kidling/kidling-boys-mustard--blue-checked-shirt-with-denim-shorts/14206898/buy</t>
  </si>
  <si>
    <t>trousers/chemistry/chemistry-women-black-regular-fit-solid-joggers/13724886/buy</t>
  </si>
  <si>
    <t>jeans/harvard/harvard-men-blue-slim-tapered-fit-stretchable-jeans/15045688/buy</t>
  </si>
  <si>
    <t>Men Perforations PU Brogues</t>
  </si>
  <si>
    <t>casual-shoes/bata/bata-men-blue-perforations-pu-brogues/17358328/buy</t>
  </si>
  <si>
    <t>Men Solid Single-Breasted Cotton Linen Casual Blazer</t>
  </si>
  <si>
    <t>blazers/highlander/highlander-men-pink-solid-single-breasted-casual-blazer/14250300/buy</t>
  </si>
  <si>
    <t>tshirts/20dresses/20dresses-women-green-v-neck-t-shirt/18439088/buy</t>
  </si>
  <si>
    <t>shirts/freesoul/freesoul-men-red-gingham-checks-checked-casual-shirt/18165800/buy</t>
  </si>
  <si>
    <t>Women Floral Striped Top</t>
  </si>
  <si>
    <t>tops/taavi/taavi-women-blue--multicoloured-floral-printed-a-line-top/17664422/buy</t>
  </si>
  <si>
    <t>24,26,28</t>
  </si>
  <si>
    <t>jeans/urbanic/urbanic-women-blue-relaxed-fit-high-rise-highly-distressed-jeans/15852544/buy</t>
  </si>
  <si>
    <t>Women High-Rise Jogger Jeans</t>
  </si>
  <si>
    <t>jeans/roadster/women-blue-high-rise-pure-cotton-jogger-stretchable-jeans/14925790/buy</t>
  </si>
  <si>
    <t>curtains-and-sheers/saral-home/saral-home-yellow--beige-set-of-2-black-out-door-curtain/18141306/buy</t>
  </si>
  <si>
    <t>tshirts/wrogn/wrogn-men-blue-printed-round-neck-t-shirt/2478313/buy</t>
  </si>
  <si>
    <t>Kids Air+ Sports Shoes</t>
  </si>
  <si>
    <t>sports-shoes/red-tape/red-tape-kids-silver-toned--blue-air--sports-shoes/14595638/buy</t>
  </si>
  <si>
    <t>handbags/baggit/baggit-vintage-blue-structured-shoulder-bag/15767080/buy</t>
  </si>
  <si>
    <t>dresses/the-nks-plus/the-nks-plus-white-ethnic-motifs-printed-a-line-cotton-midi-dress/17467668/buy</t>
  </si>
  <si>
    <t>tshirts/mast--harbour/mast--harbour-men-blue--white-striped-t-shirt/17571312/buy</t>
  </si>
  <si>
    <t>bra/dressberry/dressberry-women-magenta-lightly-padded-t-shirt-bra-/14713488/buy</t>
  </si>
  <si>
    <t>flats/the-desi-dulhan/the-desi-dulhan-women-brown-mojaris-with-embroidered-flats/14658680/buy</t>
  </si>
  <si>
    <t>trousers/park-avenue/park-avenue-men-blue-trousers/18163488/buy</t>
  </si>
  <si>
    <t>tshirts/globus/globus-men-blue-t-shirt/18342104/buy</t>
  </si>
  <si>
    <t>trousers/louis-philippe-sport/louis-philippe-sport-men-beige-textured-slim-fit-trousers/18221128/buy</t>
  </si>
  <si>
    <t>Solid Relaxed-Fit Track Pants</t>
  </si>
  <si>
    <t>track-pants/duke/-duke-men-maroon-solid-relaxed-fit-track-pants/18000488/buy</t>
  </si>
  <si>
    <t>3 Anti-Microbial Trunks</t>
  </si>
  <si>
    <t>trunk/man-matters/man-matters-pack-of-3-solid-trunk-with-anti-microbial-and-micro-modal-finish/16517894/buy</t>
  </si>
  <si>
    <t>lehenga-choli/warthy-ent/warthy-ent-green--red-embroidered-thread-work-semi-stitched-lehenga--unstitched-blouse-with-dupatta/18242960/buy</t>
  </si>
  <si>
    <t>bedsheets/aura/aura-white--purple-floral-144-tc-120-gsm-queen-bedsheet-with-2-pillow-covers/15155166/buy</t>
  </si>
  <si>
    <t>Floral Tie-Up A-Line Dress</t>
  </si>
  <si>
    <t>dresses/berrylush/berrylush-brown--white-floral-tie-up-neck-a-line-dress/15907884/buy</t>
  </si>
  <si>
    <t>Ready to Wear Lehenga &amp; Blouse</t>
  </si>
  <si>
    <t>lehenga-choli/bitiya-by-bhama/bitiya-by-bhama-blue--white-ready-to-wear-lehenga-with-blouse/11139204/buy</t>
  </si>
  <si>
    <t>Set Of Henna &amp; Hair Color</t>
  </si>
  <si>
    <t>hair-colour/kama-ayurveda/kama-ayurveda-set-of-organic-henna-powder--organic-indigo-powder-hair-color/13274532/buy</t>
  </si>
  <si>
    <t>Women Striped Asymmetric Skirt</t>
  </si>
  <si>
    <t>skirts/and/and-women-yellow--white-striped-asymmetric-a-line-skirt/13243406/buy</t>
  </si>
  <si>
    <t>kurtas/anouk/anouk-women-pink--white-ethnic-motifs-printed-kurta/17647590/buy</t>
  </si>
  <si>
    <t>Girls Pure Cotton Dress</t>
  </si>
  <si>
    <t>dresses/stylo-bug/stylo-bug-girls-pink--white-floral-pure-cotton-dress/17299826/buy</t>
  </si>
  <si>
    <t>Floral Bustier Dress</t>
  </si>
  <si>
    <t>dresses/herenow/herenow-women-pretty-pink-floral-bustier-dress/16600410/buy</t>
  </si>
  <si>
    <t>kurtas/biba/biba-women-black--off-white-printed-a-line-kurta/13446658/buy</t>
  </si>
  <si>
    <t>shirts/locomotive/locomotive-men-red-slim-fit-printed-casual-shirt/17279120/buy</t>
  </si>
  <si>
    <t>flip-flops/khadims/khadims-men-black-thong-flip-flops/18298478/buy</t>
  </si>
  <si>
    <t>jeans/flying-machine/flying-machine-men-blue-jackson-skinny-fit-light-fade-stretchable-jeans/16050332/buy</t>
  </si>
  <si>
    <t>tshirts/abof/abof-men-blue--white-printed-polo-collar-t-shirt/16060002/buy</t>
  </si>
  <si>
    <t>belts/mast--harbour/mast--harbour-women-brown-synthetic-belt/16428960/buy</t>
  </si>
  <si>
    <t>dresses/vero-moda/vero-moda-pink-dress/18205026/buy</t>
  </si>
  <si>
    <t>heels/mochi/mochi-black-wedge-sandals/18707324/buy</t>
  </si>
  <si>
    <t>jeans/old-grey/old-grey-men-blue-skinny-fit-light-fade-stretchable-jeans/18740702/buy</t>
  </si>
  <si>
    <t>Floral Print Sheath Dress</t>
  </si>
  <si>
    <t>dresses/mango/mango-women-black--beige-floral-print-tie-up-neck-sheath-dress/15315304/buy</t>
  </si>
  <si>
    <t>Women Slim Fit Cargos Trousers</t>
  </si>
  <si>
    <t>trousers/roadster/the-roadster-lifestyle-co-women-beige-slim-fit-cargos-trousers/14504116/buy</t>
  </si>
  <si>
    <t>LAYA</t>
  </si>
  <si>
    <t>27,29,31,33</t>
  </si>
  <si>
    <t>trousers/laya/laya-women-off-white-pencil-trousers/18435782/buy</t>
  </si>
  <si>
    <t>Kalista</t>
  </si>
  <si>
    <t>sarees/kalista/kalista-pink--white-printed-bandhani-saree/12828428/buy</t>
  </si>
  <si>
    <t>tshirts/roadster/roadster-men-rust-red--blue-striped-polo-collar-pure-cotton-t-shirt/16997548/buy</t>
  </si>
  <si>
    <t>Boys Pure Cotton Night Suit</t>
  </si>
  <si>
    <t>night-suits/herenow/herenow-boys-blue-printed-pure-cotton-night-suit/15912068/buy</t>
  </si>
  <si>
    <t>Girls Printed Fit and Flare Dress</t>
  </si>
  <si>
    <t>dresses/bitiya-by-bhama/bitiya-by-bhama-girls-navy-blue-printed-fit-and-flare-dress/11981896/buy</t>
  </si>
  <si>
    <t>sweatshirts/athena/athena-women-white-solid-sweatshirt/11035298/buy</t>
  </si>
  <si>
    <t>night-suits/dressberry/dressberry-women-violet-printed-night-suit/15083366/buy</t>
  </si>
  <si>
    <t>Boys Colourblocked Sweatshirt</t>
  </si>
  <si>
    <t>sweatshirts/nautica/nautica-boys-yellow--navy-pure-cotton-colourblocked-hooded-sweatshirt/14610160/buy</t>
  </si>
  <si>
    <t>handbags/hidesign/hidesign-tan-brown-solid-leather-handcrafted-structured-sling-bag/14171712/buy</t>
  </si>
  <si>
    <t>Women Printed Kurta &amp; Palazzos</t>
  </si>
  <si>
    <t>kurta-sets/anouk/anouk-women-green--brown-floral-print-straight-kurta-with-palazzos/14884682/buy</t>
  </si>
  <si>
    <t>Boys Cotton Hooded T-shirt</t>
  </si>
  <si>
    <t>tshirts/uth-by-roadster/uth-by-roadster-boys-white--maroon-striped-cotton-hooded-t-shirt/17279288/buy</t>
  </si>
  <si>
    <t>Kids Boys Sports Sandals</t>
  </si>
  <si>
    <t>8Y,9Y,10-11Y,11-12Y</t>
  </si>
  <si>
    <t>sports-sandals/bata/-bata-kids-boys-yellow-sports-sandals/18324364/buy</t>
  </si>
  <si>
    <t>Advanced Night Repair Eye 15ml</t>
  </si>
  <si>
    <t>Estee Lauder</t>
  </si>
  <si>
    <t>eye-cream/estee-lauder/estee-lauder-advanced-night-repair-eye-supercharged-complex-synchronized-recovery-15-ml/9589391/buy</t>
  </si>
  <si>
    <t>Women Buckle Detail Toe Flats</t>
  </si>
  <si>
    <t>flats/mast--harbour/mast--harbour-women-black-solid-open-toe-flats-with-buckle-detail-/16005378/buy</t>
  </si>
  <si>
    <t>flip-flops/carlton-london-sports/carlton-london-sports-men-black--green-printed-sliders/17552366/buy</t>
  </si>
  <si>
    <t>Braided Slides</t>
  </si>
  <si>
    <t>UK2,UK3,UK4,UK5,UK6,UK7,UK8,UK9</t>
  </si>
  <si>
    <t>flats/hm/hm-women-beige-braided-slides/18224060/buy</t>
  </si>
  <si>
    <t>S,XS,XXS,XL,L,M</t>
  </si>
  <si>
    <t>dresses/van-heusen-woman/van-heusen-woman-white-floral-dress/17109814/buy</t>
  </si>
  <si>
    <t>Women Cropped Cut-Out Top</t>
  </si>
  <si>
    <t>tops/hm/hm-women-black-cropped-cut-out-top/17124562/buy</t>
  </si>
  <si>
    <t>Boys Tropical Cotton T-shirt</t>
  </si>
  <si>
    <t>tshirts/nautica/nautica-boys-navy-blue--white-conversational-print-tropical-pure-cotton-t-shirt/17116632/buy</t>
  </si>
  <si>
    <t>shorts/flying-machine/flying-machine-men-beige-solid-slim-fit-regular-shorts/12546654/buy</t>
  </si>
  <si>
    <t>Men Solid Bomber Jacket</t>
  </si>
  <si>
    <t>jackets/mast--harbour/mast--harbour-men-maroon-solid-bomber-jacket/9297881/buy</t>
  </si>
  <si>
    <t>120 TC Single 1 Pillow Covers</t>
  </si>
  <si>
    <t>bedsheets/florida/florida-black--blue-floral-120-tc-single-bedsheet-with-1-pillow-covers/18290346/buy</t>
  </si>
  <si>
    <t>dresses/kook-n-keech/kook-n-keech-women-blue-a-line-dress/14005898/buy</t>
  </si>
  <si>
    <t>Wordmark Sport Palms T-shirt</t>
  </si>
  <si>
    <t>tshirts/under-armour/under-armour-men-blue--grey-ua-wordmark-sport-palms-t-shirt/17333768/buy</t>
  </si>
  <si>
    <t>flip-flops/london-steps/london-steps-men-white-solid-sliders/14254308/buy</t>
  </si>
  <si>
    <t>tops/fila/fila-red-print-tank-top/18251144/buy</t>
  </si>
  <si>
    <t>Unisex Colossal Backpack</t>
  </si>
  <si>
    <t>backpacks/wildcraft/wildcraft-unisex-black--orange-graphic-printed-colossal-backpack/11086336/buy</t>
  </si>
  <si>
    <t>trousers/peter-england/peter-england-men-black-solid-neo-slim-fit-formal-trousers/17736160/buy</t>
  </si>
  <si>
    <t>tshirts/moda-rapido/moda-rapido-men-blue-typography-printed-pure-cotton-casual-t-shirt/17113036/buy</t>
  </si>
  <si>
    <t>Solid Polo Collar T-shirt</t>
  </si>
  <si>
    <t>tshirts/marks--spencer/marks--spencer-men-green-solid-polo-collar-t-shirt/13932528/buy</t>
  </si>
  <si>
    <t>Women Cotton Smocked Top</t>
  </si>
  <si>
    <t>tops/mango/mango-women-white-solid-pure-cotton-top-with-schiffli-detail/15035370/buy</t>
  </si>
  <si>
    <t>Solid Foam Yoga Mat</t>
  </si>
  <si>
    <t>Long</t>
  </si>
  <si>
    <t>yoga-mats/domyos-by-decathlon/domyos-by-decathlon-unisex-green-solid-anti-skid-5mm-xl-yoga-mat/13033076/buy</t>
  </si>
  <si>
    <t>Girls Printed Slip-On Sneakers</t>
  </si>
  <si>
    <t>2.5-3Y,3.5-4Y,4-4.5Y,4.5-5Y,5.5-6Y,6-6.5Y,6.5-7Y,7-7.5Y,7.5-8Y,8-8.5Y</t>
  </si>
  <si>
    <t>casual-shoes/kazarmax/kazarmax-girls-pink--white-printed-slip-on-sneakers/11597312/buy</t>
  </si>
  <si>
    <t>Men Musk Deodorant - 150ml</t>
  </si>
  <si>
    <t>Aramusk</t>
  </si>
  <si>
    <t>140-160 ML</t>
  </si>
  <si>
    <t>deodorant/aramusk/aramusk-men-musk-deodorant---150ml/18264738/buy</t>
  </si>
  <si>
    <t>Handheld Bag with Sling Strap</t>
  </si>
  <si>
    <t>handbags/lino-perros/lino-perros-off-white-solid-handheld-bag-with-detachable-sling-strap/8920657/buy</t>
  </si>
  <si>
    <t>ROYAL SON</t>
  </si>
  <si>
    <t>sunglasses/royal-son/royal-son-unisex-aviator-sunglasses-rs0026dp-sf/11003928/buy</t>
  </si>
  <si>
    <t>Woven Design Wedge Heels</t>
  </si>
  <si>
    <t>heels/bata/bata-beige-woven-design-wedge-heels/17328890/buy</t>
  </si>
  <si>
    <t>Shampoo For Hair Fall Control</t>
  </si>
  <si>
    <t>300ml</t>
  </si>
  <si>
    <t>shampoo-and-conditioner/marie-claire/marie-claire-shampoo-for-hair-fall-control-300-ml/15768308/buy</t>
  </si>
  <si>
    <t>Women Printed Top with Palazzos</t>
  </si>
  <si>
    <t>kurta-sets/anouk/anouk-women-yellow-ethnic-motifs-printed-pleated-pure-cotton-top-with-palazzos/17423878/buy</t>
  </si>
  <si>
    <t>tshirts/defacto/defacto-men-charcoal-grey-drop-shoulder-sleeves-pure-cotton-t-shirt/17854088/buy</t>
  </si>
  <si>
    <t>shirts/freesoul/freesoul-men-grey-casual-shirt/18165816/buy</t>
  </si>
  <si>
    <t>Women Straight Fit Jeans</t>
  </si>
  <si>
    <t>jeans/tokyo-talkies/tokyo-talkies-women-blue-straight-fit-mildly-distressed-light-fade-jeans/17446048/buy</t>
  </si>
  <si>
    <t>jeans/matinique/matinique-men-olive-green-jeans/18722870/buy</t>
  </si>
  <si>
    <t>kurta-sets/biba/biba-women-white--blue-printed-kurta-with-palazzos/13946878/buy</t>
  </si>
  <si>
    <t>Floral Semi-Sheer Peplum Top</t>
  </si>
  <si>
    <t>tops/20dresses/20dresses-women-dusty-pink--blue-floral-printed-semi-sheer-peplum-top/12290196/buy</t>
  </si>
  <si>
    <t>Tribal Bralette Top</t>
  </si>
  <si>
    <t>tops/inweave/inweave-green-tribal-bralette-crop-top/15760830/buy</t>
  </si>
  <si>
    <t>OTTOMAN  Sweat Jacket</t>
  </si>
  <si>
    <t>jackets/puma/puma-men-brown-ottoman--sweat-jacket/15688334/buy</t>
  </si>
  <si>
    <t>Men Lightweight Loafers</t>
  </si>
  <si>
    <t>casual-shoes/alberto-moreno/alberto-moreno-men-tan-lightweight-loafers/17791880/buy</t>
  </si>
  <si>
    <t>sarees/perfect-wear/perfect-wear-grey--red-woven-design-zari-silk-cotton-banarasi-saree/17978512/buy</t>
  </si>
  <si>
    <t>VENDOZ</t>
  </si>
  <si>
    <t>sandals/vendoz/vendoz-women-tan-comfort-sandals/17441154/buy</t>
  </si>
  <si>
    <t>Women Printed Kurti with Trousers With Dupatta</t>
  </si>
  <si>
    <t>kurta-sets/soch/soch-women-off-white-floral-printed-layered-gotta-patti-kurti-with-trousers--with-dupatta/18644414/buy</t>
  </si>
  <si>
    <t>PUMA Hoops</t>
  </si>
  <si>
    <t>tshirts/puma-hoops/puma-hoops-women-black--yellow-typography-printed-drop-shoulder-sleeves-t-shirt/16767486/buy</t>
  </si>
  <si>
    <t>Women Solid Culottes Trousers</t>
  </si>
  <si>
    <t>trousers/mango/mango-women-navy-blue-solid-culottes-trousers/15035450/buy</t>
  </si>
  <si>
    <t>Animal Printed Dress</t>
  </si>
  <si>
    <t>dresses/inweave/inweave-women-lovely-red-animal-printed-dress/16818610/buy</t>
  </si>
  <si>
    <t>Pack Of 2 Printed Stoles</t>
  </si>
  <si>
    <t>stoles/shae-by-sassafras/shae-by-sassafras-women-pack-of-2-printed-stoles/11636180/buy</t>
  </si>
  <si>
    <t>trousers/tokyo-talkies/tokyo-talkies-women-white-high-rise-pleated-trousers/15428204/buy</t>
  </si>
  <si>
    <t>Men Outdoor Sports Shorts</t>
  </si>
  <si>
    <t>shorts/red-tape/red-tape-men-blue-outdoor-cotton-sports-shorts/17672154/buy</t>
  </si>
  <si>
    <t>Hydro Makeup Remover</t>
  </si>
  <si>
    <t>makeup-remover/faces-canada/faces-canada-hydro-makeup-remover/1452979/buy</t>
  </si>
  <si>
    <t>Animal PU Structured Handheld Bag</t>
  </si>
  <si>
    <t>handbags/allen-solly-woman/allen-solly-woman-brown-animal-textured-pu-structured-handheld-bag/18532318/buy</t>
  </si>
  <si>
    <t>Gotta Patti High Slit Kurta</t>
  </si>
  <si>
    <t>kurtas/indya/indya-mustard-yellow-yoke-design-gotta-patti-high-slit-kurta/17475890/buy</t>
  </si>
  <si>
    <t>Animal Half Moon Sling Bag</t>
  </si>
  <si>
    <t>handbags/united-colors-of-benetton/united-colors-of-benetton-blue-animal-printed-half-moon-sling-bag/14313014/buy</t>
  </si>
  <si>
    <t>Skinny Fit High-Rise Jeans</t>
  </si>
  <si>
    <t>jeans/vero-moda/vero-moda-women-blue-skinny-fit-high-rise-mildly-distressed-light-fade-jeans/16683630/buy</t>
  </si>
  <si>
    <t>wallets/park-avenue/park-avenue-men-black-leather-two-fold-wallet/14866404/buy</t>
  </si>
  <si>
    <t>flats/taavi/taavi-women-red--beige-elephant-print-open-toe-flats/15156500/buy</t>
  </si>
  <si>
    <t>jeans/roadster/roadster-men-blue-slim-tapered-fit-light-fade-stretchable-jeans/17781064/buy</t>
  </si>
  <si>
    <t>tights/urbanic/urbanic-grey-slim-fit-gym-tights/18592688/buy</t>
  </si>
  <si>
    <t>32B,32C,32D,34B,34C,34D,36B,36C,36D,38B,38C,38D,40B,40C,40D,42B,42C</t>
  </si>
  <si>
    <t>bra/enamor/enamor-pink-non-wired-non-padded-high-coverage-everyday-bra-a042-/650557/buy</t>
  </si>
  <si>
    <t>Boys Solid Cotton Shirt</t>
  </si>
  <si>
    <t>shirts/yk/yk-boys-navy-blue-solid-pure-cotton-opaque-casual-shirt/14801788/buy</t>
  </si>
  <si>
    <t>Women Black Leather Wallet</t>
  </si>
  <si>
    <t>wallets/teakwood-leathers/teakwood-leathers-women-black--red-leather-two-fold-wallet/15228514/buy</t>
  </si>
  <si>
    <t>Non Padded contour T-shirt Bra</t>
  </si>
  <si>
    <t>32B,32C,34B,34C,36B,36C,38B,38C</t>
  </si>
  <si>
    <t>bra/van-heusen/van-heusen-red-solid-non-wired-non-padded-contour-t-shirt-bra/12825050/buy</t>
  </si>
  <si>
    <t>Embroidered Baseball Cap</t>
  </si>
  <si>
    <t>caps/roadster/roadster-unisex-charcoal-embroidered-baseball-cap/7277328/buy</t>
  </si>
  <si>
    <t>Girls Lehenga &amp; Blouse</t>
  </si>
  <si>
    <t>lehenga-choli/house-of-pataudi/house-of-pataudi-girls-blue-rozana-ornated-gold-print-cotton-lehenga-with-blouse/13282346/buy</t>
  </si>
  <si>
    <t>Lightweight Tailored Jacket</t>
  </si>
  <si>
    <t>jackets/mini-klub/mini-klub-girls-pink-lightweight-tailored-jacket/16301234/buy</t>
  </si>
  <si>
    <t>sports-shoes/action/action-women-navy-blue-mesh-running-shoes/15420770/buy</t>
  </si>
  <si>
    <t>tshirts/louis-philippe-sport/louis-philippe-sport-men-navy-blue-printed-polo-collar-t-shirt/18336504/buy</t>
  </si>
  <si>
    <t>Asymmetrical Hem Plus Size Top</t>
  </si>
  <si>
    <t>tops/revolution/revolution-women-black--white-polka-dots-print-asymmetrical-hem-longline-plus-size-top/12688900/buy</t>
  </si>
  <si>
    <t>Plus Size Polo Collar T-shirt</t>
  </si>
  <si>
    <t>tshirts/sztori/sztori-plus-size-men-grey-melange-solid-polo-collar-t-shirt/16926268/buy</t>
  </si>
  <si>
    <t>LOUIS CARON</t>
  </si>
  <si>
    <t>backpacks/louis-caron/louis-caron-unisex-navy-blue--grey-colourblocked-backpack/12196886/buy</t>
  </si>
  <si>
    <t>Women Striped A-Line Dress</t>
  </si>
  <si>
    <t>dresses/urbanic/urbanic-women-beige--white-striped-lace-up-a-line-dress/15847236/buy</t>
  </si>
  <si>
    <t>lounge-pants/ajile-by-pantaloons/ajile-by-pantaloons-men-black-solid-cotton-lounge-pants/18659690/buy</t>
  </si>
  <si>
    <t>LA VERNE</t>
  </si>
  <si>
    <t>cushion-covers/la-verne/la-verne-assorted-set-of-5-floral-square-cushion-covers/18566126/buy</t>
  </si>
  <si>
    <t>Women Turtle Neck Pullover</t>
  </si>
  <si>
    <t>sweaters/vero-moda/vero-moda-women-black--white-speckled-turtle-neck-pullover/16252780/buy</t>
  </si>
  <si>
    <t>kurta-sets/vastramay/vastramay-boys-blue--gold-toned-kurta-with-dhoti-pants/16680802/buy</t>
  </si>
  <si>
    <t>V TRADITION</t>
  </si>
  <si>
    <t>kurta-sets/v-tradition/v-tradition-women-pink-thread-work-kurta-with-trousers--with-dupatta/17679126/buy</t>
  </si>
  <si>
    <t>Colourblocked Georgette Maxi Keyhole Neck Dress</t>
  </si>
  <si>
    <t>dresses/fashor/fashor-grey-colourblocked-keyhole-neck-georgette-maxi-dress/18163514/buy</t>
  </si>
  <si>
    <t>shirts/disrupt/disrupt-men-blue-classic-casual-shirt/18288638/buy</t>
  </si>
  <si>
    <t>Non padded Bra</t>
  </si>
  <si>
    <t>bra/zivame/zivame-pink-bra-non-padded/18407920/buy</t>
  </si>
  <si>
    <t>bedsheets/spaces/spaces-blue--beige-adonia-ethnic-motifs-144-tc-king-cotton-bedsheet-with-2-pillow-covers/18161646/buy</t>
  </si>
  <si>
    <t>CZ-Studded Adjustable Finger Ring</t>
  </si>
  <si>
    <t>ring/rubans/rubans-women-gold-plated--white-cz-studded-adjustable-finger-ring/10499110/buy</t>
  </si>
  <si>
    <t>26,30,32,34,36</t>
  </si>
  <si>
    <t>jeans/van-heusen-woman/van-heusen-woman-women-black-skinny-fit-jeans/18157004/buy</t>
  </si>
  <si>
    <t>Men Applique Denim  Joggers</t>
  </si>
  <si>
    <t>trousers/the-indian-garage-co/the-indian-garage-co-men-white-applique-denim--joggers/18380986/buy</t>
  </si>
  <si>
    <t>watches/emporio-armani/emporio-armani-women-black-analogue-watch-ar11245/10677068/buy</t>
  </si>
  <si>
    <t>tshirts/wrogn/wrogn-men-black--yellow-slim-fit-printed-round-neck-t-shirt/12423242/buy</t>
  </si>
  <si>
    <t>shirts/united-colors-of-benetton/united-colors-of-benetton-boys-navy-blue-casual-shirt/18360580/buy</t>
  </si>
  <si>
    <t>Men Batman T-shirt</t>
  </si>
  <si>
    <t>tshirts/bewakoof/bewakoof-men-black--red-batman-t-shirt/18086224/buy</t>
  </si>
  <si>
    <t>Women Pack Of 4 Assorted Hipster Briefs</t>
  </si>
  <si>
    <t>briefs/c9-airwear/-c9-airwear-women-pack-of-4-assorted-hipster-briefs-/18277856/buy</t>
  </si>
  <si>
    <t>Oils of Life Sleeping Sustainable Cream</t>
  </si>
  <si>
    <t>80ML</t>
  </si>
  <si>
    <t>face-moisturisers/the-body-shop/the-body-shop-oils-of-life-intensely-revitalising-sustainable-sleeping-cream-80-ml/1677309/buy</t>
  </si>
  <si>
    <t>SPF 30 Body Lotion with Vitamin E -150 g</t>
  </si>
  <si>
    <t>Minimalist</t>
  </si>
  <si>
    <t>body-lotion/minimalist/minimalist-spf-30-body-lotion-with-green-tea-extracts-vitamin-e--glycerin---150-g/17173212/buy</t>
  </si>
  <si>
    <t>Pure Cotton Maternity Dress</t>
  </si>
  <si>
    <t>dresses/anayna/anayna-women-mustard-yellow--off-white-printed-pure-cotton-maternity-a-line-dress/13264590/buy</t>
  </si>
  <si>
    <t>Men Printed Polo Pure Cotton T-shirt</t>
  </si>
  <si>
    <t>tshirts/beat-london-by-pepe-jeans/beat-london-by-pepe-jeans-men-white-printed-polo-collar-pure-cotton-casual-pure-cotton-t-shirt/15698716/buy</t>
  </si>
  <si>
    <t>Set Of 6 Storage Bags</t>
  </si>
  <si>
    <t>organisers/kuber-industries/kuber-industries-set-of-6-white--pink-flower-printed-storage-bags-with-transparent-window/12377406/buy</t>
  </si>
  <si>
    <t>Women Lifestyle Socks</t>
  </si>
  <si>
    <t>socks/hrx-by-hrithik-roshan/hrx-by-hrithik-roshan-women-pack-of-3-loafershoeliner-socks/2510295/buy</t>
  </si>
  <si>
    <t>night-suits/prakrti/prakrti-women-orange-printed-cotton-night-suit/17692552/buy</t>
  </si>
  <si>
    <t>Men Solid Casual Shirt</t>
  </si>
  <si>
    <t>shirts/arrow/arrow-men-grey-solid-casual-pure-cotton-shirt/16320830/buy</t>
  </si>
  <si>
    <t>dresses/anvi-be-yourself/anvi-be-yourself-women-stunning-black-floral-bustier-dress/18593900/buy</t>
  </si>
  <si>
    <t>Wolfpack</t>
  </si>
  <si>
    <t>tshirts/wolfpack/wolfpack-women-black-conversational-printed-cotton-t-shirt/18358926/buy</t>
  </si>
  <si>
    <t>BUCIK</t>
  </si>
  <si>
    <t>sports-shoes/bucik/bucik-men-white-mesh-running-shoes/14042444/buy</t>
  </si>
  <si>
    <t>I like me</t>
  </si>
  <si>
    <t>night-suits/i-like-me/i-like-me-women-pink--navy-blue-printed-night-suit/12971764/buy</t>
  </si>
  <si>
    <t>trousers/rare-rabbit/rare-rabbit-men-pink-slim-fit-chinos-trousers/16592928/buy</t>
  </si>
  <si>
    <t>Polka Dots Crop Top</t>
  </si>
  <si>
    <t>tops/sassafras/sassafras-grey--white-polka-dots-printed-puff-sleeve-crop-top/14087448/buy</t>
  </si>
  <si>
    <t>handbags/lavie/lavie-navy-blue-textured-sling-bag/7192653/buy</t>
  </si>
  <si>
    <t>dresses/urbanic/urbanic-black-bodycon-dress/18500430/buy</t>
  </si>
  <si>
    <t>Castor Carrier Oil 100 ml</t>
  </si>
  <si>
    <t>100ML</t>
  </si>
  <si>
    <t>body-oil/good-vibes/good-vibes-pure-castor-cold-pressed-carrier-oil-100-ml/17997742/buy</t>
  </si>
  <si>
    <t>Men Solid Cargos Trousers</t>
  </si>
  <si>
    <t>trousers/mango-man/mango-man-olive-green-solid-cargos-trousers/17098872/buy</t>
  </si>
  <si>
    <t>Embroidered Detail Top</t>
  </si>
  <si>
    <t>tops/all-about-you/all-about-you-maroon-solid-regular-top-with-embroidered-detail/13650316/buy</t>
  </si>
  <si>
    <t>tshirts/herenow/herenow-men-teal--black-typography-printed-casual-t-shirt/15609876/buy</t>
  </si>
  <si>
    <t>tshirts/duke/duke-men-red-striped-polo-collar-t-shirt/18629728/buy</t>
  </si>
  <si>
    <t>Beaded Choker Jewellery Set</t>
  </si>
  <si>
    <t>jewellery-set/yellow-chimes/yellow-chimes-red--gold-toned--plated-beaded-choker-jewellery-set/18196372/buy</t>
  </si>
  <si>
    <t>XS,M,L,XL,3XL</t>
  </si>
  <si>
    <t>tshirts/marks--spencer/marks--spencer-men-olive-green-cotton-printed-t-shirt/16217082/buy</t>
  </si>
  <si>
    <t>jeans/spykar/spykar-men-blue-slim-fit-mid-rise-clean-look-jeans/13952858/buy</t>
  </si>
  <si>
    <t>Floral Printed Maternity Dress</t>
  </si>
  <si>
    <t>dresses/the-vanca/the-vanca-pink--blue-floral-printed-maternity-dress/18415852/buy</t>
  </si>
  <si>
    <t>Medium Trolley Suitcase</t>
  </si>
  <si>
    <t>trolley-bag/calvin-klein/calvin-klein-black-solid-the-standard-hs-hard-sided-medium-trolley-suitcase/10372077/buy</t>
  </si>
  <si>
    <t>A-Line Top</t>
  </si>
  <si>
    <t>tops/vero-moda/vero-moda-green--white-a-line-top/15975288/buy</t>
  </si>
  <si>
    <t>kurtas/divyank/divyank-women-black-ethnic-motifs-printed-gotta-patti-anarkali-kurta/15561084/buy</t>
  </si>
  <si>
    <t>sandals/roadster/roadster-men-brown-solid-comfort-sandals/14403588/buy</t>
  </si>
  <si>
    <t>Women Solid A-line Kurta</t>
  </si>
  <si>
    <t>kurtas/lakshita/lakshita-women-black-solid-a-line-kurta/18775272/buy</t>
  </si>
  <si>
    <t>tshirts/jockey/jockey-men-blue-solid-round-neck-t-shirt/11279346/buy</t>
  </si>
  <si>
    <t>Women Zip-Front Sweatshirt</t>
  </si>
  <si>
    <t>sweatshirts/hm/hm-women-black-zip-front-sweatshirt/17636912/buy</t>
  </si>
  <si>
    <t>dresses/dressberry/dressberry-white--magnolia-floral-dress/18687026/buy</t>
  </si>
  <si>
    <t>Women Animal PU Envelope</t>
  </si>
  <si>
    <t>wallets/van-heusen/van-heusen-women-tan-animal-printed-pu-envelope/18193464/buy</t>
  </si>
  <si>
    <t>Men Printed Back T-shirt</t>
  </si>
  <si>
    <t>tshirts/roadster/roadster-men-mustard-yellow--black-printed-back-round-neck-t-shirt/11545168/buy</t>
  </si>
  <si>
    <t>handbags/allen-solly/allen-solly-pink-textured-pu-structured-shoulder-bag/18037170/buy</t>
  </si>
  <si>
    <t>Ethnic Motifs Patola Saree</t>
  </si>
  <si>
    <t>sarees/beatitude/beatitude-grey--orange-ethnic-motifs-silk-blend-patola-saree/18145616/buy</t>
  </si>
  <si>
    <t>Women Ankle Length Trousers</t>
  </si>
  <si>
    <t>25,27,29,31,33</t>
  </si>
  <si>
    <t>trousers/disrupt/disrupt-women-black-smart-easy-wash-ankle-length-trousers/18217144/buy</t>
  </si>
  <si>
    <t>Women Printed Satin Kurta</t>
  </si>
  <si>
    <t>kurtas/soch/soch-women-blue-ethnic-motifs-printed-satin-anarkali-kurta/17481650/buy</t>
  </si>
  <si>
    <t>Men Solid Quilted Jacket</t>
  </si>
  <si>
    <t>jackets/puma/puma-men-black-solid-lightweight-quilted-jacket/15119134/buy</t>
  </si>
  <si>
    <t>jumpsuit/slenor/slenor-multicoloured-printed-smocked-basic-jumpsuit-with-ruffles/15584284/buy</t>
  </si>
  <si>
    <t>Geometric Print Georgette Top</t>
  </si>
  <si>
    <t>tops/shaye/shaye-multicoloured-geometric-print-georgette-top/18647776/buy</t>
  </si>
  <si>
    <t>kurta-sets/indo-era/indo-era-women-maroon--gold-toned-sequined-kurta-with-palazzos--dupatta/17486904/buy</t>
  </si>
  <si>
    <t>Set of EDT &amp; Deodorant</t>
  </si>
  <si>
    <t>perfume-and-body-mist/guess/guess-men-set-of-pour-homme-eau-de-toilette--night-deodorant/15565062/buy</t>
  </si>
  <si>
    <t>Self-Design Schiffli Dress</t>
  </si>
  <si>
    <t>dresses/kipek/kipek-women-stylish-mustard-self-design-schiffli-dress/17013044/buy</t>
  </si>
  <si>
    <t>Women Ethnic Motifs Midi Dress</t>
  </si>
  <si>
    <t>dresses/aarke-ritu-kumar/aarke-ritu-kumar-women-red--off-white-ethnic-motifs-keyhole-neck-a-line-midi-dress/15495022/buy</t>
  </si>
  <si>
    <t>Bandhani A-Line Pure Cotton Top</t>
  </si>
  <si>
    <t>tops/fabric-fitoor/fabric-fitoor-pink--white-bandhani-a-line-pure-cotton-top/12103838/buy</t>
  </si>
  <si>
    <t>Ethnic Motifs Georgette Empire Midi Dress</t>
  </si>
  <si>
    <t>dresses/the-pink-moon/the-pink-moon-maroon-ethnic-motifs-georgette-empire-midi-dress/16154602/buy</t>
  </si>
  <si>
    <t>watches/timex/timex-men-blue-analogue-watch---tw000u310/1822611/buy</t>
  </si>
  <si>
    <t>3-4Y,4-5Y,5-6Y,6-7Y,7-8Y,9-10Y,11-12Y</t>
  </si>
  <si>
    <t>dresses/naughty-ninos/naughty-ninos-girls-teal-printed-fit-and-flare-dress/7744112/buy</t>
  </si>
  <si>
    <t>tops/sassafras/sassafras-women-stylish-black-sleek-top/14994856/buy</t>
  </si>
  <si>
    <t>Striped Handmade Wool Hand Tufted Carpet</t>
  </si>
  <si>
    <t>Jaipur Rugs</t>
  </si>
  <si>
    <t>5'X8'</t>
  </si>
  <si>
    <t>carpets/jaipur-rugs/jaipur-rugs-beige--blue-striped-handmade-wool-hand-tufted-carpet/13717440/buy</t>
  </si>
  <si>
    <t>Printed Hand-Tufted Pure Wool Heavy Carpet</t>
  </si>
  <si>
    <t>carpets/jaipur-rugs/jaipur-rugs-off-white--yellow-printed-hand-tufted-pure-wool-heavy-carpet-/13717436/buy</t>
  </si>
  <si>
    <t>Frill Wrapped Dress</t>
  </si>
  <si>
    <t>dresses/tokyo-talkies/tokyo-talkies-mint-green-frill-wrapped-dress/17537942/buy</t>
  </si>
  <si>
    <t>Women Graphic Printed Top</t>
  </si>
  <si>
    <t>tops/nike/nike-women-black--white-graphic-printed-as-wnk-df-standard-issue-top/17970668/buy</t>
  </si>
  <si>
    <t>Ethnic Printed Basic Jumpsuit</t>
  </si>
  <si>
    <t>jumpsuit/mango/mango-women-black--red-ethnic-motifs-printed-basic-jumpsuit/18319400/buy</t>
  </si>
  <si>
    <t>tshirts/fila/fila-women-white-organic-cotton-training-or-gym-t-shirt/18222960/buy</t>
  </si>
  <si>
    <t>Men Printed Track Pants</t>
  </si>
  <si>
    <t>track-pants/sweet-dreams/sweet-dreams-men-grey-melange-printed-track-pants/18209726/buy</t>
  </si>
  <si>
    <t>Women Blouson Top</t>
  </si>
  <si>
    <t>tops/vero-moda/vero-moda-blue-blouson-top/16836074/buy</t>
  </si>
  <si>
    <t>Men Self-Design Slim-Fit Single-Breasted 3-Piece Formal Suit</t>
  </si>
  <si>
    <t>suits/blackberrys/blackberrys-men-purple-self-design-slim-fit-single-breasted-3-piece-formal-suit/15714036/buy</t>
  </si>
  <si>
    <t>Men Printed Chino Shorts</t>
  </si>
  <si>
    <t>shorts/parx/parx-men-dark-brown-printed-cotton-chino-shorts/17369352/buy</t>
  </si>
  <si>
    <t>Women Solid Denim Jacket</t>
  </si>
  <si>
    <t>jackets/tokyo-talkies/tokyo-talkies-women-olive-green-solid-denim-jacket/10946032/buy</t>
  </si>
  <si>
    <t>Printed Kaftan Night Suit</t>
  </si>
  <si>
    <t>night-suits/pretty-awesome/pretty-awesome-women-red--white-printed-kaftan-night-suit/18125278/buy</t>
  </si>
  <si>
    <t>Women Printed Leather Sneakers</t>
  </si>
  <si>
    <t>casual-shoes/fila/fila-women-white-printed-leather-sneakers/16782196/buy</t>
  </si>
  <si>
    <t>Antibacterial Everyday Bra</t>
  </si>
  <si>
    <t>30B,32B,32C,34B,34C,36B,36C,38B,38C</t>
  </si>
  <si>
    <t>bra/van-heusen/van-heusen-peach--beige-floral-seamless-antibacterial-everyday-bra-ilibracspw17011001/15347268/buy</t>
  </si>
  <si>
    <t>Shopper Tote Bag</t>
  </si>
  <si>
    <t>handbags/baggit/baggit-brown-shopper-tote-bag/14619310/buy</t>
  </si>
  <si>
    <t>Men Woven Design Trekking Shoes</t>
  </si>
  <si>
    <t>Weinbrenner</t>
  </si>
  <si>
    <t>casual-shoes/weinbrenner/weinbrenner-men-black-woven-design-trekking-shoes/16251596/buy</t>
  </si>
  <si>
    <t>Men Solid Derbys</t>
  </si>
  <si>
    <t>casual-shoes/mast--harbour/mast--harbour-men-blue-solid-derbys/15602170/buy</t>
  </si>
  <si>
    <t>jeans/old-grey/old-grey-men-blue-skinny-fit-light-fade-stretchable-jeans/18656248/buy</t>
  </si>
  <si>
    <t>handbags/hidesign/hidesign-blue--green-leather-textured-shoulder-bag/10421112/buy</t>
  </si>
  <si>
    <t>Training Elitage Track Pants</t>
  </si>
  <si>
    <t>track-pants/reebok/reebok-men-grey-solid-training-workout-ready-elitage-track-pants/11573848/buy</t>
  </si>
  <si>
    <t>Gold-Plated AD-Studded &amp; Beaded Mangalsutra With Earrings</t>
  </si>
  <si>
    <t>aadita</t>
  </si>
  <si>
    <t>mangalsutra/aadita/aadita-gold-plated-black--white-ad-studded--beaded-mangalsutra-with-earrings/13863260/buy</t>
  </si>
  <si>
    <t>Men Self-Design Bandhgala Slim-Fit Formal Blazer</t>
  </si>
  <si>
    <t>blazers/rare-rabbit/rare-rabbit-men-black-self-design-bandhgala-slim-fit-formal-blazer-/16119550/buy</t>
  </si>
  <si>
    <t>tshirts/monte-carlo/monte-carlo-women-black-graphic-printed-t-shirt/18077166/buy</t>
  </si>
  <si>
    <t>dresses/urbanic/urbanic-fuchsia-bodycon-dress/18500674/buy</t>
  </si>
  <si>
    <t>shirts/trendyol/trendyol-men-cream-coloured-slim-fit-casual-shirt/17816230/buy</t>
  </si>
  <si>
    <t>jeans/old-grey/old-grey-men-blue-skinny-fit-light-fade-stretchable-jeans/18656250/buy</t>
  </si>
  <si>
    <t>Men PISTA Analogue Watch</t>
  </si>
  <si>
    <t>watches/scuderia-ferrari/scuderia-ferrari-men-black-dial--silver-bracelet-style-strap-pista-analogue-watch-0830864/15494984/buy</t>
  </si>
  <si>
    <t>tops/only/only-white-striped-crop-top/17437722/buy</t>
  </si>
  <si>
    <t>32B,32C,32D,34B,34C,34D,34DD,36B,36C,36D,36DD,38C,38D,38DD</t>
  </si>
  <si>
    <t>bra/amante/amante-blue-floral-lace-lightly-padded-bra/16691876/buy</t>
  </si>
  <si>
    <t>jeans/spykar/spykar-men-blue-skinny-fit-low-rise-light-fade-stretchable-jeans/17302706/buy</t>
  </si>
  <si>
    <t>Pack of 3 Applique T-shirt</t>
  </si>
  <si>
    <t>tshirts/hellcat/hellcat-boys-green-pack-of-3-cotton-striped-bio-finish-applique-t-shirt/17132462/buy</t>
  </si>
  <si>
    <t>jackets/allen-solly/allen-solly-men-maroon-solid-lightweight-bomber-jacket/10646138/buy</t>
  </si>
  <si>
    <t>shirts/ether/ether-men-black--white-checked-casual-shirt/15787442/buy</t>
  </si>
  <si>
    <t>kurtas/anouk/anouk-women-brown-ethnic-motifs-printed-block-print-kurta/15598642/buy</t>
  </si>
  <si>
    <t>jeans/highlander/highlander-men-blue-slim-fit-low-distress-light-fade-stretchable-jeans/15731094/buy</t>
  </si>
  <si>
    <t>heels/shezone/shezone-blue-block-sandals/17317032/buy</t>
  </si>
  <si>
    <t>kurta-sets/indo-era/indo-era-women-blue-ethnic-motifs-printed-regular-kurta-with-palazzos--with-dupatta/15508968/buy</t>
  </si>
  <si>
    <t>Men Lux Luther Analogue Watch</t>
  </si>
  <si>
    <t>watches/fossil/fossil-men-navy-blue-dial--silver-toned-straps-lux-luther-analogue-watch-bq2463/14872858/buy</t>
  </si>
  <si>
    <t>Men Typography Colourblocked V-Neck T-shirt</t>
  </si>
  <si>
    <t>tshirts/us-polo-assn/u-s-polo-assn-men-white--yellow-typography-colourblocked-t-shirt/17411456/buy</t>
  </si>
  <si>
    <t>Women Abstract Indie Fusion Lounge Set</t>
  </si>
  <si>
    <t>night-suits/bannos-swagger/bannos-swagger-women-mustard-abstract-indie-fusion-lounge-set/17563298/buy</t>
  </si>
  <si>
    <t>Classic Country Pendant Light</t>
  </si>
  <si>
    <t>wall-lamps/homesake/homesake-bronze-toned-solid-classic-country-pendant-light/13742322/buy</t>
  </si>
  <si>
    <t>Satin Finish Fit &amp; Flare Dress</t>
  </si>
  <si>
    <t>dresses/chemistry/chemistry-teal-green-satin-finish-solid-fit--flare-dress/17011336/buy</t>
  </si>
  <si>
    <t>sweatshirts/max/max-boys-yellow-printed-sweatshirt/15480866/buy</t>
  </si>
  <si>
    <t>Women Printed Raw Edge T-shirt</t>
  </si>
  <si>
    <t>tshirts/v-mart/v-mart-women-white--cradle-pink-printed-raw-edge-t-shirt/18435538/buy</t>
  </si>
  <si>
    <t>Men Trekking Shoes</t>
  </si>
  <si>
    <t>sports-shoes/mrwonker/mr-wonker-men-black--white-high-top-trekking-non-marking-shoes/15763156/buy</t>
  </si>
  <si>
    <t>shirts/herenow/herenow-men-multicoloured-slim-fit-grid-tattersall-checked-pure-cotton-casual-shirt/15678000/buy</t>
  </si>
  <si>
    <t>Women Bootcut Jeans</t>
  </si>
  <si>
    <t>jeans/high-star/high-star-women-blue-bootcut-jeans/13919946/buy</t>
  </si>
  <si>
    <t>jeans/sassafras/sassafras-women-navy-blue-slim-fit-high-rise-clean-look-stretchable-jeans/13000550/buy</t>
  </si>
  <si>
    <t>Men Brogues</t>
  </si>
  <si>
    <t>casual-shoes/el-paso/el-paso-men-black-brogues/11119638/buy</t>
  </si>
  <si>
    <t>dresses/urbanic/urbanic-black-bodycon-dress/18500718/buy</t>
  </si>
  <si>
    <t>Men Solid Single-Breasted Slim Fit Formal Blaze</t>
  </si>
  <si>
    <t>blazers/selected/-selected-men-black-solid-single-breasted-slim-fit-formal-blazer/18002320/buy</t>
  </si>
  <si>
    <t>jeans/old-grey/old-grey-men-blue-slim-fit-mildly-distressed-stretchable-jeans/18740696/buy</t>
  </si>
  <si>
    <t>Lancer</t>
  </si>
  <si>
    <t>sports-shoes/lancer/lancer-men-blue-textile-running-non-marking-shoes/18620894/buy</t>
  </si>
  <si>
    <t>jeans/spykar/spykar-men-blue-slim-fit-low-distress-heavy-fade-jeans/16456722/buy</t>
  </si>
  <si>
    <t>V-Neck Cut-Out Maxi Dress</t>
  </si>
  <si>
    <t>4,6,8,10,14,12,18,16</t>
  </si>
  <si>
    <t>dresses/hm/hm-green-v-neck-cut-out-maxi-dress/17810332/buy</t>
  </si>
  <si>
    <t>Women Sustainable Cami Top and Shorts</t>
  </si>
  <si>
    <t>lounge-pants/hm/hm-women-sustainable-black-pyjama-cami-top-and-shorts/13311714/buy</t>
  </si>
  <si>
    <t>Women Self Design Open Front Shrug</t>
  </si>
  <si>
    <t>shrug/athena/athena-women-pink-self-design-open-front-shrug/10753684/buy</t>
  </si>
  <si>
    <t>tshirts/red-tape/red-tape-men-navy-blue--white-typography-printed-training-or-gym-t-shirt/16999404/buy</t>
  </si>
  <si>
    <t>Women Floral Georgette Dress</t>
  </si>
  <si>
    <t>dresses/carlton-london/carlton-london-women-multicoloured-floral-georgette-mini-dress/15973204/buy</t>
  </si>
  <si>
    <t>KAEZRI</t>
  </si>
  <si>
    <t>belts/kaezri/kaezri-men-black-leather-formal-belt/17600936/buy</t>
  </si>
  <si>
    <t>Women Slim Fit Capris</t>
  </si>
  <si>
    <t>capris/kryptic/kryptic-women-black-printed-slim-fit-capris/13742370/buy</t>
  </si>
  <si>
    <t>lounge-pants/zivame/zivame-women-blue-printed-jogger-lounge-pants/17988508/buy</t>
  </si>
  <si>
    <t>tshirts/duke/duke-men-blue-striped-polo-collar-t-shirt/18629788/buy</t>
  </si>
  <si>
    <t>Men Slim Fit Mid-Rise Shorts</t>
  </si>
  <si>
    <t>shorts/proline-active/proline-active-men-olive-green-melange-self-design-slim-fit-rapid-dry-regular-shorts/17278160/buy</t>
  </si>
  <si>
    <t>Women Solid Kurta</t>
  </si>
  <si>
    <t>kurtas/soch/soch-women-white-round-neck-three-quarter-sleeves-solid-kurta/17481656/buy</t>
  </si>
  <si>
    <t>kurtas/kalini/kalini-women-pink--razzmatazz-ethnic-motifs-printed-thread-work-floral-kurta/18751084/buy</t>
  </si>
  <si>
    <t>kurta-sets/vishudh/vishudh-women-navy-blue--off-white-striped-kurta-with-palazzos/10913804/buy</t>
  </si>
  <si>
    <t>Snakeskin Handheld Bag</t>
  </si>
  <si>
    <t>handbags/lino-perros/lino-perros-coffee-brown-snakeskin-textured-structured-handheld-bag/15861548/buy</t>
  </si>
  <si>
    <t>trousers/the-indian-garage-co/the-indian-garage-co-men-navy-blue-slim-fit-trousers/15201100/buy</t>
  </si>
  <si>
    <t>Outdoor Rapid-Dry Jackets</t>
  </si>
  <si>
    <t>jackets/hrx-by-hrithik-roshan/hrx-by-hrithik-roshan-men-outdoor-wet-weather-rapid-dry-solid-jackets/14281704/buy</t>
  </si>
  <si>
    <t>watches/joker--witch/joker--witch-women-black-analogue-watch/13441922/buy</t>
  </si>
  <si>
    <t>Boxy Cuban Collar Casual Shirt</t>
  </si>
  <si>
    <t>shirts/mango/mango-women-green-boxy-cuban-collar-casual-shirt/16320702/buy</t>
  </si>
  <si>
    <t>Women Crystal-Studded Watch</t>
  </si>
  <si>
    <t>watches/titan/titan-raga-crystals-women-gold-toned-dial-watch-nf9710ym01e/1453611/buy</t>
  </si>
  <si>
    <t>Women Printed A-Line Skirt</t>
  </si>
  <si>
    <t>skirts/w/w-women-cream-coloured--maroon-printed-maxi-a-line-skirt/11453442/buy</t>
  </si>
  <si>
    <t>Breakbounce</t>
  </si>
  <si>
    <t>trousers/breakbounce/breakbounce-men-teal-slim-fit-cargos-trousers/15219608/buy</t>
  </si>
  <si>
    <t>jeans/van-heusen-woman/van-heusen-woman-blue-skinny-fit-jeans/17687178/buy</t>
  </si>
  <si>
    <t>Anti-Slip Reversible Yoga Mat</t>
  </si>
  <si>
    <t>yoga-mats/puma/puma-unisex-black-solid-anti-slip-reversible-yoga-mat/13224956/buy</t>
  </si>
  <si>
    <t>trousers/jaipur-kurti/jaipur-kurti-women-beige-regular-fit-solid-cigarette-trousers/12347194/buy</t>
  </si>
  <si>
    <t>Animal A-Line Dress</t>
  </si>
  <si>
    <t>dresses/chemistry/chemistry-pink--brown-animal-ethnic-a-line-dress/17011480/buy</t>
  </si>
  <si>
    <t>Men Black Tuxedo Blazer</t>
  </si>
  <si>
    <t>blazers/hangup/hangup-men-black-tuxedo-blazer/14614574/buy</t>
  </si>
  <si>
    <t>Women Solid Pullover</t>
  </si>
  <si>
    <t>sweaters/mango/mango-women-black-solid-pullover/15274178/buy</t>
  </si>
  <si>
    <t>Men Traveler Analogue Watch</t>
  </si>
  <si>
    <t>Lacoste</t>
  </si>
  <si>
    <t>watches/lacoste/lacoste-men-cream-coloured-traveler-analogue-watch-2011107/14128714/buy</t>
  </si>
  <si>
    <t>trousers/louis-philippe/louis-philippe-men-grey-slim-fit-winter-formal-trousers/17244780/buy</t>
  </si>
  <si>
    <t>Unisex Aviator Sunglasses with UV Protected Lens</t>
  </si>
  <si>
    <t>sunglasses/tommy-hilfiger/tommy-hilfiger-unisex-blue-lens--silver-toned-aviator-sunglasses-th-victor-c4/18072146/buy</t>
  </si>
  <si>
    <t>Women Floral Printed Anarkali Kurta</t>
  </si>
  <si>
    <t>kurtas/v-mart/v-mart-women-navy-blue-floral-printed-mirror-work-anarkali-kurta/18757808/buy</t>
  </si>
  <si>
    <t>Men Blue Slim Fit Jeans</t>
  </si>
  <si>
    <t>jeans/rare-rabbit/rare-rabbit-men-blue-slim-fit-jeans/16348466/buy</t>
  </si>
  <si>
    <t>kurtas/varanga/varanga-women-mustard-yellow--white-floral-printed-anarkali-kurta/18086976/buy</t>
  </si>
  <si>
    <t>trunk/jockey/jockey-men-navy-blue-solid-trunks/14981120/buy</t>
  </si>
  <si>
    <t>Patch Work Midi Dress</t>
  </si>
  <si>
    <t>dresses/deebaco/deebaco-black-patch-work-midi-dress/14483870/buy</t>
  </si>
  <si>
    <t>Floral Lace A-Line Dress</t>
  </si>
  <si>
    <t>dresses/sassafras/sassafras-beige--black-floral-lace-a-line-dress/14087508/buy</t>
  </si>
  <si>
    <t>Stiletto Sandals</t>
  </si>
  <si>
    <t>heels/iconics/iconics-grey-stiletto-sandals/18012024/buy</t>
  </si>
  <si>
    <t>Set Of 4 Printed Chair Covers</t>
  </si>
  <si>
    <t>chair-cover/aura/aura-set-of-4-brown--black-printed-chair-covers/16454952/buy</t>
  </si>
  <si>
    <t>Printed Round Neck Black T-shirt</t>
  </si>
  <si>
    <t>tshirts/kook-n-keech-marvel/kook-n-keech-marvel-men-black-printed-round-neck-t-shirt/5816915/buy</t>
  </si>
  <si>
    <t>Men Printed Cotton Pyjamas</t>
  </si>
  <si>
    <t>SMUGGLERZ INC.</t>
  </si>
  <si>
    <t>pyjamas/smugglerz-inc/smugglerz-inc-men-grey--blue-printed-cotton-pyjamas-/18583612/buy</t>
  </si>
  <si>
    <t>3Y,3.5-4Y,5-5.5Y,6.5-7Y,7.5Y,9Y</t>
  </si>
  <si>
    <t>sports-shoes/max/max-girls-pink-running-non-marking-shoes/18638980/buy</t>
  </si>
  <si>
    <t>handbags/van-heusen/van-heusen-women-maroon-solid-structured-sling-bag/18193194/buy</t>
  </si>
  <si>
    <t>Men Printed Straight Kurta</t>
  </si>
  <si>
    <t>kurtas/house-of-pataudi/house-of-pataudi-men-white--black-ethnic-motifs-printed-regular-sleeves-kurta/16367360/buy</t>
  </si>
  <si>
    <t>Women Textured Ballerinas</t>
  </si>
  <si>
    <t>flats/elle/elle-women-olive-green-textured-ballerinas-with-buckle-detail/17294556/buy</t>
  </si>
  <si>
    <t>jeans/louis-philippe-jeans/louis-philippe-jeans-men-black-light-fade-jeans/18651502/buy</t>
  </si>
  <si>
    <t>Women Skinny Fit Casual Shirt</t>
  </si>
  <si>
    <t>Indietoga</t>
  </si>
  <si>
    <t>shirts/indietoga/indietoga-women-black--white-skinny-fit-checked-casual-shirt/8001831/buy</t>
  </si>
  <si>
    <t>Women Printed</t>
  </si>
  <si>
    <t>sarees/kalini/kalini-women-pink--brown-printed-poly-chiffon-saree/16999456/buy</t>
  </si>
  <si>
    <t>Regular Fit Casual Denim Shirt</t>
  </si>
  <si>
    <t>shirts/roadster/roadster-men-blue-regular-fit-solid-casual-denim-shirt/12919392/buy</t>
  </si>
  <si>
    <t>heels/house-of-pataudi/house-of-pataudi-silver-toned-embellished-block-sandals/16246944/buy</t>
  </si>
  <si>
    <t>shirts/ketch/ketch-men-maroon-slim-fit-opaque-checked-casual-shirt/15770188/buy</t>
  </si>
  <si>
    <t>Girls Solid Leggings</t>
  </si>
  <si>
    <t>leggings/marks--spencer/marks--spencer-girls-lavender-solid-leggings/16692930/buy</t>
  </si>
  <si>
    <t>tshirts/american-eagle-outfitters/american-eagle-outfitters-men-peach-coloured-applique-t-shirt/18316914/buy</t>
  </si>
  <si>
    <t>Women Solid Straight Maxi Skirt</t>
  </si>
  <si>
    <t>24,26,28,30,32,34,36</t>
  </si>
  <si>
    <t>skirts/freakins/-freakins-women-black-solid-straight-maxi-skirt/18507626/buy</t>
  </si>
  <si>
    <t>Men Skinny Fit Trousers</t>
  </si>
  <si>
    <t>trousers/blackberrys/blackberrys-men-navy-blue-skinny-fit-trousers/18027560/buy</t>
  </si>
  <si>
    <t>shirts/allen-solly-sport/allen-solly-sport-men-red-casual-shirt/18139536/buy</t>
  </si>
  <si>
    <t>Printed Midi A-Line Dress</t>
  </si>
  <si>
    <t>dresses/madame/madame-women-off-white--purple-printed-midi-a-line-dress/14245476/buy</t>
  </si>
  <si>
    <t>flats/allen-solly/allen-solly-women-rose-gold-toned-solid-ballerinas-/17284046/buy</t>
  </si>
  <si>
    <t>OsaiZ</t>
  </si>
  <si>
    <t>handbags/osaiz/osaiz-brown-solid-sling-bag/11178992/buy</t>
  </si>
  <si>
    <t>shirts/herenow/herenow-men-blue-slim-fit-checked-casual-shirt/13942958/buy</t>
  </si>
  <si>
    <t>Girls Printed Night suit</t>
  </si>
  <si>
    <t>night-suits/pantaloons-junior/pantaloons-junior-girls-white--red-printed-pure-cotton-night-suit/16751162/buy</t>
  </si>
  <si>
    <t>Women Typography Boxy Fit</t>
  </si>
  <si>
    <t>tshirts/roadster/the-roadster-lifestyle-co-women-peach-pink-typography-print-drop-shoulder-sleeves-boxy-fit-t-shirt/16961512/buy</t>
  </si>
  <si>
    <t>tshirts/herenow/herenow-men-black-graphic-printed-round-neck-pure-cotton-t-shirt/16260886/buy</t>
  </si>
  <si>
    <t>Women Casual Bodycon Dress</t>
  </si>
  <si>
    <t>dresses/puma/puma-women-mint-green-self-designed-above-knee-casual-bodycon-dress/17674876/buy</t>
  </si>
  <si>
    <t>Women Watch Gift Set</t>
  </si>
  <si>
    <t>watch-gift-set/joker--witch/joker--witch-women-black--rose-gold-toned-in-the-spotlight-love-triangle-watch-gift-set-jwlt193/14596116/buy</t>
  </si>
  <si>
    <t>kurtas/sangria/sangria-women-pink-chevron-printed-pure-cotton-kurta/16844754/buy</t>
  </si>
  <si>
    <t>44,46,48</t>
  </si>
  <si>
    <t>shirts/van-heusen/van-heusen-men-purple-striped-formal-shirt/18352266/buy</t>
  </si>
  <si>
    <t>sports-shoes/power/power-women-black-mesh-training-or-gym-shoes/17019540/buy</t>
  </si>
  <si>
    <t>Hello Aloe Caring Day Moisturizer 60 ml</t>
  </si>
  <si>
    <t>60ML</t>
  </si>
  <si>
    <t>face-moisturisers/plum/plum-hello-aloe-vitamin-e-caring-day-sustainable-moisturizer-60ml/8904185/buy</t>
  </si>
  <si>
    <t>Men Solid Biker Jacket</t>
  </si>
  <si>
    <t>jackets/the-indian-garage-co/the-indian-garage-co-men-brown-solid-biker-jacket/7272154/buy</t>
  </si>
  <si>
    <t>Textured Suede Block Sandals with Buckles</t>
  </si>
  <si>
    <t>heels/shezone/shezone-pink-textured-suede-block-sandals-with-buckles/18555880/buy</t>
  </si>
  <si>
    <t>Summer 300 GSM Double Bed Blanket</t>
  </si>
  <si>
    <t>blankets-quilts-and-dohars/jc-collection/jc-collection-grey--white-summer-300-gsm-double-bed-blanket/17953932/buy</t>
  </si>
  <si>
    <t>Women Loose Fit High-Rise Culottes Trousers</t>
  </si>
  <si>
    <t>trousers/vero-moda/vero-moda-women-beige-loose-fit-high-rise-culottes-trousers/16903430/buy</t>
  </si>
  <si>
    <t>Tiered Flared Maxi Skirt</t>
  </si>
  <si>
    <t>skirts/all-about-you/all-about-you-red-tiered-flared-maxi-skirt/13205200/buy</t>
  </si>
  <si>
    <t>dresses/bostreet/bostreet-white-maxi-dress/17926810/buy</t>
  </si>
  <si>
    <t>shorts/highlander/highlander-men-navy-blue--red-colourblocked-slim-fit-shorts/15102036/buy</t>
  </si>
  <si>
    <t>tshirts/roadster/roadster-men-blue-typography-printed-pure-cotton-t-shirt/17334038/buy</t>
  </si>
  <si>
    <t>Polo Pure Cotton T-shirt</t>
  </si>
  <si>
    <t>tshirts/marks--spencer/marks--spencer-women-peach-coloured-polo-collar-pure-cotton-t-shirt/18443302/buy</t>
  </si>
  <si>
    <t>dresses/jc-collection/jc-collection-women-white-floral-printed-mini-dress/18228506/buy</t>
  </si>
  <si>
    <t>32,34,36,38,40,44</t>
  </si>
  <si>
    <t>jeans/marks--spencer/marks--spencer-men-navy-blue-straight-fit-light-fade-stretchable-jeans/17291824/buy</t>
  </si>
  <si>
    <t>Men Jackson Skinny Fit Jeans</t>
  </si>
  <si>
    <t>jeans/flying-machine/flying-machine-men-black-jackson-skinny-fit-low-rise-light-fade-stretchable-jeans/16050414/buy</t>
  </si>
  <si>
    <t>Women T-Shirt &amp; Shorts</t>
  </si>
  <si>
    <t>co-ords/the-souled-store/the-souled-store-women-blue--pink-tie--dye-t-shirt--shorts-/17631734/buy</t>
  </si>
  <si>
    <t>13-14Y</t>
  </si>
  <si>
    <t>night-suits/anthrilo/anthrilo-boys-blue--yellow-printed-night-suit/18454852/buy</t>
  </si>
  <si>
    <t>Butterfly Pendant</t>
  </si>
  <si>
    <t>Ferosh</t>
  </si>
  <si>
    <t>pendant/ferosh/ferosh-gold-toned-butterfly-pendant/15471382/buy</t>
  </si>
  <si>
    <t>kurtas/v-mart/v-mart-women-peach-coloured--caramel-cream-flared-sleeves-kurta/18757914/buy</t>
  </si>
  <si>
    <t>jeans/levis/levis-men-blue-slim-fit-light-fade-stretchable-jeans/16612820/buy</t>
  </si>
  <si>
    <t>tops/forever-21/forever-21-grey-tank-crop-top/17471670/buy</t>
  </si>
  <si>
    <t>Textured Embellished Box Clutches</t>
  </si>
  <si>
    <t>clutches/anekaant/anekaant-multicoloured-textured-clutch/10073959/buy</t>
  </si>
  <si>
    <t>shirts/mast--harbour/mast--harbour-men-blue--green-checked-casual-shirt/15269470/buy</t>
  </si>
  <si>
    <t>Ubtan Tan Removal Face Mask</t>
  </si>
  <si>
    <t>JOY</t>
  </si>
  <si>
    <t>mask-and-peel/joy/joy-revivify-ubtan-tan-removal--blemish-minimising-face-mask---250-g/18151362/buy</t>
  </si>
  <si>
    <t>Women Embroidered Kurti with Skirt With Dupatta</t>
  </si>
  <si>
    <t>M,XL</t>
  </si>
  <si>
    <t>kurta-sets/soch/soch-women-blue-paisley-embroidered-panelled-silk-kurti-with-skirt--with-dupatta/17481812/buy</t>
  </si>
  <si>
    <t>jeans/matinique/matinique-men-navy-blue-jeans/18722876/buy</t>
  </si>
  <si>
    <t>Unisex Hopper 2 Backpack</t>
  </si>
  <si>
    <t>backpacks/wildcraft/wildcraft-unisex-grey--orange-colourblocked-hopper-2-laptop-backpack/6943302/buy</t>
  </si>
  <si>
    <t>dresses/mylo-essentials/mylo-essentials-navy-blue--pink-floral-maternity--nursing-maxi-dress/17596040/buy</t>
  </si>
  <si>
    <t>Underwired Balconette Bra</t>
  </si>
  <si>
    <t>30B,32B,34B,34C,38B,38C</t>
  </si>
  <si>
    <t>bra/prettycat/prettycat-grey-solid-balconette-bra---underwired-lightly-padded/16348264/buy</t>
  </si>
  <si>
    <t>Tinted Skin Veil-Fair 1114060E</t>
  </si>
  <si>
    <t>bb-and-cc-cream/wet-n-wild/wet-n-wild-bare-focus-tinted-hydrator-tinted-skin-veil-fair-1114060e/15237016/buy</t>
  </si>
  <si>
    <t>casual-shoes/fraternity/fraternity-men-grey-slip-on-sneakers/18596948/buy</t>
  </si>
  <si>
    <t>tshirts/moda-rapido/moda-rapido-men-black--red-printed-t-shirt/15822018/buy</t>
  </si>
  <si>
    <t>heels/ajanta/ajanta-black-embellished-block-heels/18116780/buy</t>
  </si>
  <si>
    <t>shirts/peter-england/peter-england-men-yellow-slim-fit-gingham-checks-checked-formal-shirt/18446424/buy</t>
  </si>
  <si>
    <t>Pieces Stainless Steel Dinner Set</t>
  </si>
  <si>
    <t>dinnerware/vareesha/vareesha-red--pieces-handcrafted-and-hand-painted-stainless-steel-glossy-dinner-set/16502616/buy</t>
  </si>
  <si>
    <t>heels/flat-n-heels/flat-n-heels-women-white-solid-block-heels/11971544/buy</t>
  </si>
  <si>
    <t>trousers/park-avenue/park-avenue-men-charcoal-grey-checked-smart-fit-trousers/17769394/buy</t>
  </si>
  <si>
    <t>tshirts/max/max-men-red-colourblocked-t-shirt/18080124/buy</t>
  </si>
  <si>
    <t>FIONA Leather Shoulder Bag</t>
  </si>
  <si>
    <t>handbags/caprese/caprese-taupe-fiona-leather-shoulder-bag/14035898/buy</t>
  </si>
  <si>
    <t>casual-shoes/roadster/the-roadster-lifestyle-co-women-white-solid-sneakers/10333357/buy</t>
  </si>
  <si>
    <t>Women Rose Gold-Plated CZ-Studded Handcrafted Clip-On Nosepin</t>
  </si>
  <si>
    <t>nosepin/rubans/rubans-women-rose-gold-plated-white-cz-studded-handcrafted-clip-on-nosepin/12925152/buy</t>
  </si>
  <si>
    <t>Embellished Georgette Maxi Dress</t>
  </si>
  <si>
    <t>BETTY</t>
  </si>
  <si>
    <t>3-4Y,4-5Y,5-6Y,6-7Y,7-8Y,8-9Y,9-10Y,10-11Y,11-12Y,12-13Y,13-14Y</t>
  </si>
  <si>
    <t>dresses/betty/betty-grey-embellished-georgette-maxi-dress/18140548/buy</t>
  </si>
  <si>
    <t>Women Solid Ruched Fitted Top</t>
  </si>
  <si>
    <t>tops/mango/mango-women-pink-solid-ruched-fitted-top/15722318/buy</t>
  </si>
  <si>
    <t>Boys Pack Of 3 Innerwear Vests</t>
  </si>
  <si>
    <t>Bodycare Kids</t>
  </si>
  <si>
    <t>18-24M,3-4Y,4-5Y,5-6Y,7-8Y,9-10Y,10-12Y</t>
  </si>
  <si>
    <t>innerwear-vests/bodycare-kids/bodycare-kids-boys-pack-of-3-assorted-cotton-innerwear-vests-kia9304-pk001/14182628/buy</t>
  </si>
  <si>
    <t>heels/anouk/anouk-women-gold-toned-woven-design-sandals/10639348/buy</t>
  </si>
  <si>
    <t>Men Cotton Lounge Shorts</t>
  </si>
  <si>
    <t>lounge-shorts/etc/etc-men-green-solid-pure-cotton-lounge-shorts/15674748/buy</t>
  </si>
  <si>
    <t>Shirt Dress</t>
  </si>
  <si>
    <t>dresses/only/only-black--coral-shirt-dress/18096600/buy</t>
  </si>
  <si>
    <t>Men Charcoal Face Wash</t>
  </si>
  <si>
    <t>face-wash-and-cleanser/nivea/nivea-men-all-in-1-10x-vitamin-c-effect-charcoal-face-wash--100-g/2273961/buy</t>
  </si>
  <si>
    <t>Men Slim Track Pants</t>
  </si>
  <si>
    <t>track-pants/hubberholme/hubberholme-white-slim-fit-track-pants/1757662/buy</t>
  </si>
  <si>
    <t>Floral Print Styled Back Top</t>
  </si>
  <si>
    <t>3XS,XXS,XS</t>
  </si>
  <si>
    <t>tops/trendyol/trendyol-navy-blue--green-floral-print-styled-back-crop-top/17817876/buy</t>
  </si>
  <si>
    <t>kurtas/yash-gallery/yash-gallery-women-black-printed-a-line-kurta/10089303/buy</t>
  </si>
  <si>
    <t>casual-shoes/mast--harbour/mast--harbour-women-beige--mauve-solid-sneakers/14872726/buy</t>
  </si>
  <si>
    <t>shirts/herenow/herenow-men-grey-printed-casual-shirt/17134186/buy</t>
  </si>
  <si>
    <t>Women Backpacks</t>
  </si>
  <si>
    <t>backpacks/globus/-globus-women-taupe-backpacks/18604340/buy</t>
  </si>
  <si>
    <t>SPF 50+ Glow Stick Sunscreen - 13 gm</t>
  </si>
  <si>
    <t>SOTRUE</t>
  </si>
  <si>
    <t>sunscreen/sotrue/sotrue-spf-50-glow-stick-sunscreen---13-gm/17960510/buy</t>
  </si>
  <si>
    <t>jackets/louis-philippe/louis-philippe-men-grey--black-solid-bomber-jacket/15926384/buy</t>
  </si>
  <si>
    <t>Anti-Dandruff Shampoo - 100ml</t>
  </si>
  <si>
    <t>Vegetal</t>
  </si>
  <si>
    <t>shampoo-and-conditioner/vegetal/vegetal-anti-dandruff-shampoo-with-shikakai--bhringraj-extracts---100ml/18031192/buy</t>
  </si>
  <si>
    <t>Baseball Tricot Tracksuit</t>
  </si>
  <si>
    <t>tracksuits/puma/puma-men-black-solid-baseball-tricot-tracksuit/13736956/buy</t>
  </si>
  <si>
    <t>trousers/allen-solly/allen-solly-men-khaki-slim-fit-trousers/17205082/buy</t>
  </si>
  <si>
    <t>Brown Set of 2 Door Curtain</t>
  </si>
  <si>
    <t>curtains-and-sheers/divine-casa/divine-casa-brown-solid-super-satin-blackout-7-ft-set-of-2-black-out-door-curtain/16706542/buy</t>
  </si>
  <si>
    <t>Striped Regular Top</t>
  </si>
  <si>
    <t>tops/fablestreet/fablestreet-sea-green-striped-pure-cotton-regular-top/13917708/buy</t>
  </si>
  <si>
    <t>Velvet Dress</t>
  </si>
  <si>
    <t>dresses/kassually/kassually-green-velvet-dress/16007260/buy</t>
  </si>
  <si>
    <t>ParaFeet</t>
  </si>
  <si>
    <t>sports-shoes/parafeet/parafeet-men-grey-running-non-marking-shoes/16316304/buy</t>
  </si>
  <si>
    <t>Colourblocked Pure Cotton Saree</t>
  </si>
  <si>
    <t>sarees/suta/suta-grey--maroon-colourblocked-pure-cotton-saree/15511808/buy</t>
  </si>
  <si>
    <t>Men Plus Size Shorts</t>
  </si>
  <si>
    <t>shorts/sztori/sztori-men-plus-size-maroon-shorts-with-text-print/16795796/buy</t>
  </si>
  <si>
    <t>handbags/baggit/baggit-tan-solid-structured-handheld-bag/14974176/buy</t>
  </si>
  <si>
    <t>heels/shezone/shezone-blue-block-heels/16582582/buy</t>
  </si>
  <si>
    <t>Women Floral Printed T-shirt</t>
  </si>
  <si>
    <t>tshirts/puma/puma-women-yellow--white-floral-printed-essential-t-shirt/18258052/buy</t>
  </si>
  <si>
    <t>Men Kurta with Churidar</t>
  </si>
  <si>
    <t>kurta-sets/manyavar/manyavar-men-green-regular-kurta-with-churidar/13332508/buy</t>
  </si>
  <si>
    <t>DUGRISTYLE</t>
  </si>
  <si>
    <t>earrings/dugristyle/dugristyle-blue-classic-jhumkas-earrings/18186420/buy</t>
  </si>
  <si>
    <t>Schiffli Cotton Buttoned Skirt</t>
  </si>
  <si>
    <t>skirts/sassafras/sassafras-olive-green-schiffli-buttoned-skirt/11549456/buy</t>
  </si>
  <si>
    <t>Unisex Symmteric Print 3 Fold Fancy Semi-Automatic Umbrella</t>
  </si>
  <si>
    <t>umbrellas/fabseasons/fabseasons-unisex-orange--black-symmteric-print-3-fold-fancy-semi-automatic-umbrella/11906870/buy</t>
  </si>
  <si>
    <t>Women Colourblocked Sweatshirt</t>
  </si>
  <si>
    <t>sweatshirts/mast--harbour/mast--harbour-women-white--peach-colourblocked-sweatshirt/14362598/buy</t>
  </si>
  <si>
    <t>Women Woven Design Loafers</t>
  </si>
  <si>
    <t>casual-shoes/carlton-london/carlton-london-women-pink-woven-design-loafers/18009276/buy</t>
  </si>
  <si>
    <t>kurta-sets/the-nks-plus/the-nks-plus-women-green-embroidered-pleated-pure-cotton-kurti-with-trousers--with-dupatta/18776734/buy</t>
  </si>
  <si>
    <t>kurta-sets/vishudh/vishudh-women-teal-blue-regular-kurta-with-trousers/16186284/buy</t>
  </si>
  <si>
    <t>jeans/herenow/herenow-men-blue-skinny-fit-light-fade-mid-rise-stretchable-jeans/15968444/buy</t>
  </si>
  <si>
    <t>tshirts/kappa/kappa-men-pink-typography-printed-applique-t-shirt/18637022/buy</t>
  </si>
  <si>
    <t>Lipstick- Change Is Good</t>
  </si>
  <si>
    <t>Maybelline</t>
  </si>
  <si>
    <t>lipstick/maybelline/maybelline-new-york-superstay-ink-crayon-lipstick---change-is-good-85/11752640/buy</t>
  </si>
  <si>
    <t>Wild Animal Courage Eyeshadow</t>
  </si>
  <si>
    <t>eyeshadow/makeup-revolution-london/makeup-revolution-london-wild-animal-courage-eyeshadow-palette/11866714/buy</t>
  </si>
  <si>
    <t>Men Striped Cotton Kurta Set</t>
  </si>
  <si>
    <t>kurta-sets/anouk/anouk-men-grey--olive-green-striped-pure-cotton-kurta-with-trousers/15582384/buy</t>
  </si>
  <si>
    <t>One Shoulder Fitted Top</t>
  </si>
  <si>
    <t>tops/mango/mango-black-solid-one-shoulder-fitted-top/15274280/buy</t>
  </si>
  <si>
    <t>curtains-and-sheers/cortina/cortina-purple-set-of-2-door-curtains/12376618/buy</t>
  </si>
  <si>
    <t>Tights</t>
  </si>
  <si>
    <t>Softrose</t>
  </si>
  <si>
    <t>tights/softrose/softrose-nude-coloured-tights/1164703/buy</t>
  </si>
  <si>
    <t>Women Shirt Dress</t>
  </si>
  <si>
    <t>dresses/only/only-women-yellow-shirt-dress/18096658/buy</t>
  </si>
  <si>
    <t>track-pants/v-mart/-v-mart-women-coral-solid-cotton-track-pants/18450648/buy</t>
  </si>
  <si>
    <t>ALDO</t>
  </si>
  <si>
    <t>handbags/aldo/aldo-beige-pu-structured-handheld-bag-with-quilted/16857480/buy</t>
  </si>
  <si>
    <t>Women Straight Solid Palazzos</t>
  </si>
  <si>
    <t>palazzos/pluss/pluss-women-white-solid-straight-palazzos/11034888/buy</t>
  </si>
  <si>
    <t>Textured Leather Sling Bag</t>
  </si>
  <si>
    <t>handbags/hidesign/hidesign-blue-textured-leather-sling-bag/8324501/buy</t>
  </si>
  <si>
    <t>Men Woven Design Skinny Tie</t>
  </si>
  <si>
    <t>ties/van-heusen/van-heusen-men-navy-blue-woven-design-skinny-tie/17076398/buy</t>
  </si>
  <si>
    <t>Women Slim Fit Joggers Trousers</t>
  </si>
  <si>
    <t>trousers/tokyo-talkies/tokyo-talkies-women-lavender-slim-fit-easy-wash-joggers-trousers/15454240/buy</t>
  </si>
  <si>
    <t>jeans/old-grey/old-grey-men-blue-slim-fit-light-fade-stretchable-jeans/18656254/buy</t>
  </si>
  <si>
    <t>handbags/caprese/caprese-beige-solid-autumn-structured-shoulder-bag/16123320/buy</t>
  </si>
  <si>
    <t>Men Solid Cotton Pyjama</t>
  </si>
  <si>
    <t>pyjamas/neudis/neudis-men-white-solid-cotton-pyjama/10710284/buy</t>
  </si>
  <si>
    <t>Floral Print Peter Pan Collar Crepe Peplum Top</t>
  </si>
  <si>
    <t>tops/cutiekins/cutiekins-black--pink-floral-print-peter-pan-collar-crepe-peplum-top/17173270/buy</t>
  </si>
  <si>
    <t>PU Structured Sling Bag with Quilted</t>
  </si>
  <si>
    <t>handbags/chumbak/chumbak-teal-printed-pu-structured-sling-bag-with-quilted/18656940/buy</t>
  </si>
  <si>
    <t>shirts/arrow-sport/arrow-sport-men-white--green-slim-fit-striped-casual-shirt/14358476/buy</t>
  </si>
  <si>
    <t>tshirts/park-avenue/park-avenue-men-sea-green--navy-blue-striped-polo-collar-slim-fit-t-shirt/16752942/buy</t>
  </si>
  <si>
    <t>bra/zivame/zivame-maroon-solid-underwired-lightly-padded-t-shirt-bra/8093579/buy</t>
  </si>
  <si>
    <t>watches/french-connection/french-connection-women-pink-mother-of-pearl-dial--pink-leather-straps-analogue-watch-fc27p/15800908/buy</t>
  </si>
  <si>
    <t>tshirts/ether/ether-men-off-white-solid-round-neck-pure-cotton-t-shirt/11920056/buy</t>
  </si>
  <si>
    <t>Geometric Print Nightdress</t>
  </si>
  <si>
    <t>nightdress/dressberry/dressberry-pink--yellow-geometric-print-nightdress/15084270/buy</t>
  </si>
  <si>
    <t>shirts/herenow/herenow-men-green-slim-fit-checked-casual-shirt/15976042/buy</t>
  </si>
  <si>
    <t>Men Colourblocked Applique T-shirt</t>
  </si>
  <si>
    <t>tshirts/max/max-men-blue-colourblocked-applique-t-shirt/18080122/buy</t>
  </si>
  <si>
    <t>sports-shoes/yuuki/yuuki-men-grey-mesh-walking-non-marking-shoes/17316432/buy</t>
  </si>
  <si>
    <t>jackets/herenow/herenow-women-black--solid-tailored-jacket/14462864/buy</t>
  </si>
  <si>
    <t>shirts/mast--harbour/mast--harbour-men-white--black-colourblocked-slim-fit-pure-cotton-casual-shirt/17356000/buy</t>
  </si>
  <si>
    <t>dresses/pspeaches/pspeaches-green--pink-floral-dress/16901564/buy</t>
  </si>
  <si>
    <t>Men Pack of 2 Midrise Trunks</t>
  </si>
  <si>
    <t>trunk/pepe-jeans/pepe-jeans-men-black-pack-of-2-midrise-trunks-8904311301172/8937049/buy</t>
  </si>
  <si>
    <t>Women Ethnic Motifs Embellished Anarkali Kurta</t>
  </si>
  <si>
    <t>kurtas/v-mart/v-mart-women-teal-ethnic-motifs-embellished-thread-work-anarkali-kurta/18757734/buy</t>
  </si>
  <si>
    <t>3-Pack Printed T-Shirts</t>
  </si>
  <si>
    <t>tshirts/hm/hm-boys-blue--beige-3-pack-printed-t-shirts/17576178/buy</t>
  </si>
  <si>
    <t>Gold-Plated Jhumkas Earrings</t>
  </si>
  <si>
    <t>earrings/aadita/aadita-gold-plated--green-dome-shaped-jhumkas-earrings/14450870/buy</t>
  </si>
  <si>
    <t>Girls Pack of 5 Pure Cotton T-shirts</t>
  </si>
  <si>
    <t>Kiddeo</t>
  </si>
  <si>
    <t>2-3Y,3-4Y,5-6Y,7-8Y,9-10Y,11-12Y</t>
  </si>
  <si>
    <t>tshirts/kiddeo/kiddeo-girls-pack-of-5-multicoloured-printed-round-neck-pure-cotton-t-shirts/11114012/buy</t>
  </si>
  <si>
    <t>Women Slim-Fit Track Pants</t>
  </si>
  <si>
    <t>track-pants/jockey/jockey-women-black-solid-slim-fit-track-pants/15036238/buy</t>
  </si>
  <si>
    <t>tops/only/only-yellow-embroidered-top/17062864/buy</t>
  </si>
  <si>
    <t>kurtas/soch/soch-women-yellow-round-neck-three-quarter-sleeves-solid-rayon-kurta/17481628/buy</t>
  </si>
  <si>
    <t>Women Embroidered Kurta Sets</t>
  </si>
  <si>
    <t>kurta-sets/kvsfab/kvsfab-women-navy-blue-embroidered-top-with-skirt--with-dupatta/16385604/buy</t>
  </si>
  <si>
    <t>Women Rib-Knit Jumper</t>
  </si>
  <si>
    <t>sweaters/hm/hm-women-grey-rib-knit-jumper/16604986/buy</t>
  </si>
  <si>
    <t>Men Straight Fit Joggers Trousers</t>
  </si>
  <si>
    <t>28,30,32,33,34,36</t>
  </si>
  <si>
    <t>trousers/celio/celio-men-olive-green-straight-fit-joggers-trousers/15115264/buy</t>
  </si>
  <si>
    <t>Cotton Smart Fit Checked Shirt</t>
  </si>
  <si>
    <t>shirts/the-indian-garage-co/the-indian-garage-co-men-blue-cotton-smart-fit-checked-casual-shirt/18362206/buy</t>
  </si>
  <si>
    <t>Ribbed Column Dress</t>
  </si>
  <si>
    <t>dresses/ether/ether-orange--white-ribbed-stretchable-column-dress/14596430/buy</t>
  </si>
  <si>
    <t>Maternity Printed Nightdress</t>
  </si>
  <si>
    <t>L,XL</t>
  </si>
  <si>
    <t>nightdress/goldstroms/goldstroms-lime-green-maternity-printed-maxi-nightdress/18206962/buy</t>
  </si>
  <si>
    <t>tshirts/duke/duke-men-blue-striped-polo-collar-t-shirt/18244756/buy</t>
  </si>
  <si>
    <t>watches/esprit/esprit-women-silver-toned-analogue-watch-es1l165m0075/12510796/buy</t>
  </si>
  <si>
    <t>Scalloped Hem Layered Top</t>
  </si>
  <si>
    <t>tops/rare/rare-women-burgundy-solid-scalloped-hem-layered-top/1567184/buy</t>
  </si>
  <si>
    <t>Men Sporty Jacket</t>
  </si>
  <si>
    <t>jackets/one8-x-puma/one8-x-puma-men-black--orange-colourblocked-virat-kohli-sporty-jacket/15119174/buy</t>
  </si>
  <si>
    <t>leggings/pantaloons-junior/pantaloons-junior-girls-navy-blue-solid-ankle-length-cotton-sustainable-leggings/13658964/buy</t>
  </si>
  <si>
    <t>belts/van-heusen/van-heusen-men-brown-leather-reversible-formal-belt/18233204/buy</t>
  </si>
  <si>
    <t>trousers/arrow/arrow-men-blue-solid-tailored-fit-formal-trousers/18384828/buy</t>
  </si>
  <si>
    <t>flats/corsica/corsica-women-mint-green-quilted-open-toe-flats/13928426/buy</t>
  </si>
  <si>
    <t>28 Pcs Reusable Nail Extension</t>
  </si>
  <si>
    <t>LICK</t>
  </si>
  <si>
    <t>nail-essentials/lick/lick-28-pcs-classic-french-tips-ballerina-artificial-reusable-press-on-nail-extensions/18384166/buy</t>
  </si>
  <si>
    <t>Essential Brand Logo T-shirt</t>
  </si>
  <si>
    <t>tshirts/bebe/bebe-women-persian-red-essential-brand-logo-printed-v-neck-slim-fit-t-shirt-with-beads/17645924/buy</t>
  </si>
  <si>
    <t>Set of 2 Beaded Mangalsutra</t>
  </si>
  <si>
    <t>mangalsutra/brandsoon/brandsoon-set-of-2-black--gold-toned-brass-gold-plated-beaded-mangalsutra/15862182/buy</t>
  </si>
  <si>
    <t>body-lotion/pink-plums/pink-plums-paraben-free-green-tea---neem-tulsi-massage-cream-combo---500-ml-each/18063330/buy</t>
  </si>
  <si>
    <t>Men Kurta Pyjamas with Jacket</t>
  </si>
  <si>
    <t>kurta-sets/kisah/kisah-men-maroon-regular-kurta-pyjamas-with-jacket/15583218/buy</t>
  </si>
  <si>
    <t>Plus Size Polka Dot Print Top</t>
  </si>
  <si>
    <t>tops/qurvii/qurvii-plus-size-women-black-polka-dot-print-top/7678314/buy</t>
  </si>
  <si>
    <t>Striped Nightdress</t>
  </si>
  <si>
    <t>nightdress/bannos-swagger/bannos-swagger-black-striped-nightdress/18534106/buy</t>
  </si>
  <si>
    <t>sports-shoes/fabbmate/fabbmate-men-red-walking-non-marking-shoes/18669432/buy</t>
  </si>
  <si>
    <t>Women Brown Square Sunglasses</t>
  </si>
  <si>
    <t>AISLIN</t>
  </si>
  <si>
    <t>sunglasses/aislin/aislin-women-brown-uv-protected-square-sunglasses/15037270/buy</t>
  </si>
  <si>
    <t>jeans/ducati/ducati-men-dark-blue-skinny-fit-light-fade-stretchable-jeans/16300778/buy</t>
  </si>
  <si>
    <t>tshirts/sztori/sztori-men-plus-size-green-solid--polo-collar-t-shirt/16045782/buy</t>
  </si>
  <si>
    <t>sarees/mitera/mitera-maroon--silver-toned-woven-design-silk-blend-banarasi-saree/14850330/buy</t>
  </si>
  <si>
    <t>night-suits/herenow/herenow-women-white--black-printed-night-suit/16557490/buy</t>
  </si>
  <si>
    <t>dresses/urbanic/urbanic-green--white-floral-a-line-midi-dress/15846808/buy</t>
  </si>
  <si>
    <t>dresses/herenow/herenow-grey--white-a-line-midi-dress/16595676/buy</t>
  </si>
  <si>
    <t>Textured Casual Shirt</t>
  </si>
  <si>
    <t>shirts/trendyol/trendyol-men-white-textured-casual-shirt/17816198/buy</t>
  </si>
  <si>
    <t>Black Skinny High-Rise Jeans</t>
  </si>
  <si>
    <t>jeans/spykar/spykar-women-black-skinny-fit-high-rise-jeans/16454430/buy</t>
  </si>
  <si>
    <t>Men Cotton Casual Check Shirt</t>
  </si>
  <si>
    <t>shirts/mast--harbour/mast--harbour-men-blue--white-tartan-checked-casual-shirt/17351998/buy</t>
  </si>
  <si>
    <t>Women Printed Cotton Saree Blouse</t>
  </si>
  <si>
    <t>saree-blouse/saaki/-saaki-women-navy-blue-printed-cotton-saree-blouse/17994398/buy</t>
  </si>
  <si>
    <t>Jacquard Sheath Dress</t>
  </si>
  <si>
    <t>dresses/disrupt/disrupt-white-jacquard-sheath-dress/18409970/buy</t>
  </si>
  <si>
    <t>Set Of 2 Solid 450 GSM Bath Towels</t>
  </si>
  <si>
    <t>bath-towels/storyhome/storyhome-set-of-2-navy-blue--grey-solid-450-gsm-bath-towels/13972310/buy</t>
  </si>
  <si>
    <t>Full-Coverage Minimiser Bra</t>
  </si>
  <si>
    <t>34C,34D,36C,36D,38C,38D,40C,40D</t>
  </si>
  <si>
    <t>bra/amante/amante-nude-full-coverage-non-padded-minimiser-bra10426/1775435/buy</t>
  </si>
  <si>
    <t>bedsheets/arrabi/arrabi-teal--white-floral-300-tc-king-bedsheet-with-2-pillow-covers/18187218/buy</t>
  </si>
  <si>
    <t>Men Tapered Fit Trousers</t>
  </si>
  <si>
    <t>trousers/louis-philippe-sport/louis-philippe-sport-men-blue-textured-tapered-fit-trousers/18221068/buy</t>
  </si>
  <si>
    <t>UK3,UK5,UK5.5,UK6,UK7</t>
  </si>
  <si>
    <t>sports-shoes/liberty/liberty-women-grey-walking-non-marking-shoes/14880020/buy</t>
  </si>
  <si>
    <t>kurtas/kalini/kalini-women-yellow--orange-yellow-striped-floral-kurta/18751096/buy</t>
  </si>
  <si>
    <t>kurta-sets/all-about-you/all-about-you-women-red-floral-printed-regular-long-sleeves-kurta-with-trousers/14708162/buy</t>
  </si>
  <si>
    <t>Women Checked Anarkali Kurta</t>
  </si>
  <si>
    <t>kurtas/rangmanch-by-pantaloons/rangmanch-by-pantaloons-women-black-checked-cotton-anarkali-kurta/16128284/buy</t>
  </si>
  <si>
    <t>handbags/anouk/anouk-beige-textured-structured-handheld-bag/16069924/buy</t>
  </si>
  <si>
    <t>shirts/locomotive/locomotive-men-navy-blue-slim-fit-printed-casual-shirt/14492092/buy</t>
  </si>
  <si>
    <t>Women Set of 2 Lounge Pants</t>
  </si>
  <si>
    <t>lounge-pants/max/max-women-set-of-2-pink--white-printed-cotton-lounge-pants/18074782/buy</t>
  </si>
  <si>
    <t>Sole To Soul</t>
  </si>
  <si>
    <t>heels/sole-to-soul/sole-to-soul-black-stiletto-sandals/18175026/buy</t>
  </si>
  <si>
    <t>Layered Regular Top</t>
  </si>
  <si>
    <t>tops/flying-machine/flying-machine-yellow-layered-regular-top/14785120/buy</t>
  </si>
  <si>
    <t>Women Bootcut High-Rise Jeans</t>
  </si>
  <si>
    <t>jeans/river-of-design-jeans/river-of-design-jeans-women-blue-bootcut-high-rise-jeans/15182754/buy</t>
  </si>
  <si>
    <t>tshirts/wrogn-active/wrogn-active-men-black-printed-slim-fit-t-shirt/17026400/buy</t>
  </si>
  <si>
    <t>tshirts/bebe/bebe-women-orchid-flower-essential-solid-v-neck-beads-and-stones-slim-fit-casual-t-shirt/17645954/buy</t>
  </si>
  <si>
    <t>kurtas/soch/soch-women-grey-ethnic-motifs-embroidered-mandarin-collar-straight-rayon-kurta/17606646/buy</t>
  </si>
  <si>
    <t>Women Ethnic Motifs Kurta</t>
  </si>
  <si>
    <t>kurtas/v-mart/v-mart-women-off-white--chinese-white-ethnic-motifs-mirror-work-kurta/18757884/buy</t>
  </si>
  <si>
    <t>Women T-shirt Dress</t>
  </si>
  <si>
    <t>dresses/hm/hm-women-cotton-t-shirt-dress/12039040/buy</t>
  </si>
  <si>
    <t>Men 2 Cotton Basic Briefs</t>
  </si>
  <si>
    <t>DIXCY SCOTT MAXIMUS</t>
  </si>
  <si>
    <t>briefs/dixcy-scott-maximus/dixcy-scott-maximus-men-pack-of-2-pure-cotton-basic-briefs-maxb-002-rapid-brief-p2/16359642/buy</t>
  </si>
  <si>
    <t>flats/carlton-london/carlton-london-women-silver-toned-open-toe-flats/18243426/buy</t>
  </si>
  <si>
    <t>Women Cotton A-Line Mini Dress</t>
  </si>
  <si>
    <t>dresses/urbanic/urbanic-women-black-cotton-solid-a-line-mini-dress-with-tie-up-detail/15847104/buy</t>
  </si>
  <si>
    <t>Unisex Honolulu EVA Flip-Flops</t>
  </si>
  <si>
    <t>UK2.5,UK3.5,UK4.5,UK5,UK5.5,UK7,UK7.5,UK8,UK9,UK9.5,UK10.5,UK11.5</t>
  </si>
  <si>
    <t>flip-flops/birkenstock/birkenstock-unisex-white-honolulu-eva-solid-thong-regular-width-flip-flops/11689294/buy</t>
  </si>
  <si>
    <t>Clear Face Cleansing Bar</t>
  </si>
  <si>
    <t>Sebamed</t>
  </si>
  <si>
    <t>face-serum-and-gel/sebamed/sebamed-unisex-clear-face-cleansing-bar-100-g/10390057/buy</t>
  </si>
  <si>
    <t>Coverup Concealer - 10.3</t>
  </si>
  <si>
    <t>Daily Life Forever52</t>
  </si>
  <si>
    <t>concealer/daily-life-forever52/daily-life-forever52-coverup-concealer---sandstone-103/18031618/buy</t>
  </si>
  <si>
    <t>30B,32B,34B,38B,38C</t>
  </si>
  <si>
    <t>bra/prettycat/prettycat-beige-bra-underwired-lightly-padded/16348208/buy</t>
  </si>
  <si>
    <t>sarees/pothys/pothys-violet--turquoise-blue-ethnic-motifs-woven-design-banarasi-saree/18086928/buy</t>
  </si>
  <si>
    <t>Green Joggers</t>
  </si>
  <si>
    <t>FUGAZEE</t>
  </si>
  <si>
    <t>track-pants/fugazee/fugazee-men-green-pure-cotton-joggers/18019520/buy</t>
  </si>
  <si>
    <t>The Fab10 Combo Lipstick</t>
  </si>
  <si>
    <t>lipstick/renee/renee-the-fab10-combo-lipstick-75g-each/14269682/buy</t>
  </si>
  <si>
    <t>shirts/highlander/highlander-men-blue-slim-fit-checked-casual-shirt/8988457/buy</t>
  </si>
  <si>
    <t>Men Formal Oxfords</t>
  </si>
  <si>
    <t>formal-shoes/invictus/invictus-men-black-formal-oxfords/2393322/buy</t>
  </si>
  <si>
    <t>bedsheets/bombay-dyeing/bombay-dyeing-pink--white-ethnic-motifs-120-tc-queen-bedsheet-with-2-pillow-covers/18469898/buy</t>
  </si>
  <si>
    <t>Men Printed Trunk</t>
  </si>
  <si>
    <t>trunk/freecultr/-freecultr-men-grey-printed-trunk/18533332/buy</t>
  </si>
  <si>
    <t>Zeb-Sound Bomb 1 TWS Earbuds</t>
  </si>
  <si>
    <t>ZEBRONICS</t>
  </si>
  <si>
    <t>headphones/zebronics/zebronics-zeb-sound-bomb-1-tws-earbuds---blue/17490196/buy</t>
  </si>
  <si>
    <t>Women Polo Collar T-shirt</t>
  </si>
  <si>
    <t>tshirts/okane/okane-women-red-polo-collar-t-shirt/18168448/buy</t>
  </si>
  <si>
    <t>SORATIA</t>
  </si>
  <si>
    <t>shirts/soratia/soratia-men-yellow-slim-fit-casual-shirt/18534554/buy</t>
  </si>
  <si>
    <t>Kurta With Trousers &amp; Dupatta</t>
  </si>
  <si>
    <t>gvs shoppe</t>
  </si>
  <si>
    <t>kurta-sets/gvs-shoppe/gvs-shoppe-teal-green-ethnic-motifs-printed-kurta-with-trousers--with-dupatta/17803770/buy</t>
  </si>
  <si>
    <t>jeans/max/max-boys-blue-heavy-fade-jeans/17431644/buy</t>
  </si>
  <si>
    <t>Striped Off-Shoulder Bardot Top</t>
  </si>
  <si>
    <t>tops/vero-moda/vero-moda-white--black-striped-off-shoulder-bardot-top/17014952/buy</t>
  </si>
  <si>
    <t>tunics/bitterlime/bitterlime-women-blue-mandarin-collar-tunic/17277900/buy</t>
  </si>
  <si>
    <t>shirts/ketch/ketch-men-grey-slim-fit-opaque-casual-shirt/15770262/buy</t>
  </si>
  <si>
    <t>Unisex Colorblocked Medium Duffle Bag</t>
  </si>
  <si>
    <t>NOVEX</t>
  </si>
  <si>
    <t>duffel-bag/novex/novex-unisex-green--black-colorblocked-medium-duffle-bag/13839680/buy</t>
  </si>
  <si>
    <t>shirts/zola/zola-women-black-formal-shirt/17800430/buy</t>
  </si>
  <si>
    <t>Women Assorted Lounge Pants</t>
  </si>
  <si>
    <t>lounge-pants/jockey/jockey-relax-women-assorted-checked-lounge-pants/15036246/buy</t>
  </si>
  <si>
    <t>Pack of 3 Cotton Bikini Briefs</t>
  </si>
  <si>
    <t>briefs/mast--harbour/mast--harbour-women-pack-of-3-pure-cotton-bikini-briefs-mnh-prt-bik-new-003/14885276/buy</t>
  </si>
  <si>
    <t>T-shirt</t>
  </si>
  <si>
    <t>tshirts/kappa/kappa-charcoal-grey-t-shirt/1752399/buy</t>
  </si>
  <si>
    <t>Men Printed Polo Collar Slim Fit T-shirt</t>
  </si>
  <si>
    <t>tshirts/byford-by-pantaloons/byford-by-pantaloons-men-pink-printed-polo-collar-slim-fit-outdoor-t-shirt/18431480/buy</t>
  </si>
  <si>
    <t>Bodycon Mini Denim Dress</t>
  </si>
  <si>
    <t>ZALORA BASICS</t>
  </si>
  <si>
    <t>dresses/zalora-basics/zalora-basics-blue-bodycon-split-hem-zip-up-denim-mini-dress/17969494/buy</t>
  </si>
  <si>
    <t>Desi Mix</t>
  </si>
  <si>
    <t>palazzos/desi-mix/-desi-mix-women-beige-palazzos/18464378/buy</t>
  </si>
  <si>
    <t>Blue 210 TC 2 Pillow Covers</t>
  </si>
  <si>
    <t>bedsheets/klotthe/klotthe-blue-210-tc-striped-cotton-blend-double-bed-sheet-with-2-pillow-covers/15671516/buy</t>
  </si>
  <si>
    <t>LEGAL BRIBE</t>
  </si>
  <si>
    <t>handbags/legal-bribe/legal-bribe-grey-solid-handheld-bag/5795621/buy</t>
  </si>
  <si>
    <t>Bamboo Sheet Mask 25gm</t>
  </si>
  <si>
    <t>mask-and-peel/mamaearth/mamaearth-niacinamide--ginger-bamboo-sheet-mask-25gm/13253566/buy</t>
  </si>
  <si>
    <t>Men Cotton Solid Trunks</t>
  </si>
  <si>
    <t>trunk/jockey/jockey-men-navy-blue-pure-cotton-solid-trunks-fp03-0105/12903012/buy</t>
  </si>
  <si>
    <t>Set Of 2 Gold-Toned Solid Pot Planters</t>
  </si>
  <si>
    <t>planters/homesake/-homesake-set-of-2-gold-toned-solid-pot-planters/18599780/buy</t>
  </si>
  <si>
    <t>sweatshirts/kook-n-keech/kook-n-keech-men-red--white-colourblocked-sweatshirt/2118953/buy</t>
  </si>
  <si>
    <t>Woven Design Kurta with Churidar</t>
  </si>
  <si>
    <t>kurta-sets/manyavar/manyavar-men-green-woven-design-kurta-with-churidar/13332506/buy</t>
  </si>
  <si>
    <t>Ombre Satin Saree</t>
  </si>
  <si>
    <t>sarees/havida-sarees/havida-sarees-brown--beige-ombre-satin-saree/17314600/buy</t>
  </si>
  <si>
    <t>shirts/jack--jones/jack--jones-men-multicoloured-slim-fit-opaque-printed-casual-shirt/15133342/buy</t>
  </si>
  <si>
    <t>Unisex Hygiene Body Wash</t>
  </si>
  <si>
    <t>Dettol</t>
  </si>
  <si>
    <t>body-wash-and-scrub/dettol/dettol-unisex-honey--shea-butter-nourish-long-lasting-moisture-hygiene-body-wash-250-ml/11819456/buy</t>
  </si>
  <si>
    <t>watches/scuderia-ferrari/scuderia-ferrari-men-black-analogue-watch-0830815/13113052/buy</t>
  </si>
  <si>
    <t>Pure Cotton Printed Pure Cotton T-shirt</t>
  </si>
  <si>
    <t>tshirts/roadster/roadster-men-black-pure-cotton-printed-pure-cotton-t-shirt/13744494/buy</t>
  </si>
  <si>
    <t>Women Structured Hobo Bag</t>
  </si>
  <si>
    <t>handbags/baggit/baggit-women-black-structured-hobo-bag/16677194/buy</t>
  </si>
  <si>
    <t>Solid Cami Top</t>
  </si>
  <si>
    <t>tops/marks--spencer/marks--spencer-women-coral-pink-solid-cami-top/18144588/buy</t>
  </si>
  <si>
    <t>handbags/mochi/mochi-green-textured-pu-structured-shoulder-bag/15637906/buy</t>
  </si>
  <si>
    <t>palazzos/clora-creation/clora-creation-women-off-white-solid-straight-palazzos/9791971/buy</t>
  </si>
  <si>
    <t>Men Slim Solid Jogger</t>
  </si>
  <si>
    <t>track-pants/herenow/herenow-men-maroon-solid-slim-fit-jogger-with-printed-detail/12669658/buy</t>
  </si>
  <si>
    <t>track-pants/v-mart/v-mart-women-charcoal-black-solid-joggers/18450644/buy</t>
  </si>
  <si>
    <t>Woman Grey Bomber Jacket</t>
  </si>
  <si>
    <t>jackets/vero-moda/vero-moda-woman-grey-bomber-jacket/16380656/buy</t>
  </si>
  <si>
    <t>Solid Boxy Fit Casual Shirt</t>
  </si>
  <si>
    <t>shirts/her-by-invictus/her-by-invictus-women-mustard-yellow-solid-boxy-fit-casual-shirt/15253642/buy</t>
  </si>
  <si>
    <t>pH-Balanced Hand Wash 1.5 L</t>
  </si>
  <si>
    <t>1.5L</t>
  </si>
  <si>
    <t>hand-wash-and-sanitizer/dettol/dettol-unisex-skincare-ph-balanced-liquid-hand-wash-15-l/11819472/buy</t>
  </si>
  <si>
    <t>bedsheets/spaces/spaces-atrium-geometric-coral-1-queen-size-fitted-sheets-with-2-pillow-cover/12485752/buy</t>
  </si>
  <si>
    <t>kurta-sets/anouk/anouk-women-black--red-ethnic-motifs-print-straight-kurta-with-palazzos/14884674/buy</t>
  </si>
  <si>
    <t>Pack of 2 Maternity Bra</t>
  </si>
  <si>
    <t>32B</t>
  </si>
  <si>
    <t>bra/mylo-essentials/mylo-essentials-pack-of-2-coral--navy-blue-maternitynursing-bra-me1799/17431036/buy</t>
  </si>
  <si>
    <t>Women Pack of 3 Cotton Briefs</t>
  </si>
  <si>
    <t>briefs/dressberry/dressberry-women-pack-of-3-pure-cotton-solid-basic-briefs-db-3xs-sol-brf-005/14917902/buy</t>
  </si>
  <si>
    <t>Rose Graphic Printed Leggings</t>
  </si>
  <si>
    <t>tights/nike/nike-womens-rose-dri-fit-78-length-mid-rise-running-leggings/17115124/buy</t>
  </si>
  <si>
    <t>Women Floral Printed Lounge Pants</t>
  </si>
  <si>
    <t>lounge-pants/urban-scottish/urban-scottish-women-pink-floral-printed-lounge-pants/17641360/buy</t>
  </si>
  <si>
    <t>dresses/urbanic/urbanic-pink-dress/18500386/buy</t>
  </si>
  <si>
    <t>Charcoal Nose Strips-6 Strips</t>
  </si>
  <si>
    <t>HipHop Skincare</t>
  </si>
  <si>
    <t>beauty-accessory/hiphop-skincare/hiphop-skincare-cleansing-charcoal-nose-strips---6-strips/16844854/buy</t>
  </si>
  <si>
    <t>trousers/vero-moda/vero-moda-women-black-high-rise-parallel-trousers/17437530/buy</t>
  </si>
  <si>
    <t>Solid Lounge Pant</t>
  </si>
  <si>
    <t>lounge-pants/dreamz-by-pantaloons/-dreamz-by-pantaloons-women-pink-solid-lounge-pant/16361276/buy</t>
  </si>
  <si>
    <t>shirts/soratia/soratia-men-navy-blue-slim-fit-windowpane-checks-checked-casual-shirt/18534508/buy</t>
  </si>
  <si>
    <t>sweatshirts/allen-solly/allen-solly-men-grey--white-printed-hooded-sweatshirt/16487512/buy</t>
  </si>
  <si>
    <t>30B,32B,32C,34B,34C,36B,36C,38B</t>
  </si>
  <si>
    <t>bra/jockey/jockey-black-solid-non-wired-lightly-padded-t-shirt-bra/9314625/buy</t>
  </si>
  <si>
    <t>shirts/ketch/ketch-men-black-slim-fit-opaque-striped-casual-shirt/15767142/buy</t>
  </si>
  <si>
    <t>heels/shoetopia/shoetopia-women-brown--gold-toned-colourblocked-sandals/12122432/buy</t>
  </si>
  <si>
    <t>Women Cotton Lounge Pants</t>
  </si>
  <si>
    <t>lounge-pants/max/max-women-pink-abstract-print-cotton-lounge-pants/18074780/buy</t>
  </si>
  <si>
    <t>tshirts/ajile-by-pantaloons/ajile-by-pantaloons-men-sea-green-typography-printed-slim-fit-t-shirt/18028232/buy</t>
  </si>
  <si>
    <t>jeans/french-connection/french-connection-men-blue-slim-fit-heavy-fade-stretchable-jeans/16318258/buy</t>
  </si>
  <si>
    <t>heels/anouk/anouk-rose-gold-toned-embellished-block-heels/16247440/buy</t>
  </si>
  <si>
    <t>flats/mochi/mochi-women-black-solid-synthetic-t-strap-flats/6765833/buy</t>
  </si>
  <si>
    <t>handbags/allen-solly/allen-solly-red-pu-structured-handheld-bag/16203978/buy</t>
  </si>
  <si>
    <t>Set Of 12 Solid 380 GSM Hand Towels</t>
  </si>
  <si>
    <t>hand-towels/core-designed-by-spaces/core-designed-by-spaces-set-of-12-solid-380-gsm-hand-towels-/13644518/buy</t>
  </si>
  <si>
    <t>handbags/lafille/lafille-blue-structured-sling-bag/16561908/buy</t>
  </si>
  <si>
    <t>Women Striped T-shirt</t>
  </si>
  <si>
    <t>tshirts/max/max-women-coral--yellow-striped-t-shirt/18064868/buy</t>
  </si>
  <si>
    <t>Men Slim Fit Party Shirt</t>
  </si>
  <si>
    <t>shirts/byford-by-pantaloons/byford-by-pantaloons-men-maroon-slim-fit-horizontal-stripes-striped-cotton-party-shirt/17406602/buy</t>
  </si>
  <si>
    <t>Yarn Dyed A-Line Dress</t>
  </si>
  <si>
    <t>dresses/aurelia/aurelia-women-yellow--white-striped-yarn-dyed-a-line-dress/11434968/buy</t>
  </si>
  <si>
    <t>kurta-sets/vishudh/vishudh-women-peach-coloured--orange-printed-kurti-with-palazzos/8255335/buy</t>
  </si>
  <si>
    <t>Gold-Plated Chain Necklace</t>
  </si>
  <si>
    <t>necklace-and-chains/shining-diva-fashion/shining-diva-fashion-gold-plated-layered-chain-necklace/14944318/buy</t>
  </si>
  <si>
    <t>Absolute Foundation</t>
  </si>
  <si>
    <t>foundation-and-primer/lakme/lakme-absolute-9-to-5-beige-vanilla-weightless-mousse-foundation-02/1142796/buy</t>
  </si>
  <si>
    <t>Set of 2 Voyage Deodorants</t>
  </si>
  <si>
    <t>deodorant/nautica/nautica-men-set-of-2-voyage-sport-deodorants/12551040/buy</t>
  </si>
  <si>
    <t>Greenful Cleansing Foam</t>
  </si>
  <si>
    <t>BePlain</t>
  </si>
  <si>
    <t>face-wash-and-cleanser/beplain/beplain-greenful-ph-balanced-cleansing-foam---80-ml/18040674/buy</t>
  </si>
  <si>
    <t>shirts/louis-philippe-jeans/louis-philippe-jeans-men-teal-green-and-navy-blue-slim-fit-checked-pure-cotton-shirt/17578588/buy</t>
  </si>
  <si>
    <t>Accordion Pleat Basic Jumpsuit</t>
  </si>
  <si>
    <t>jumpsuit/uf/uf-women-purple-solid-accordion-pleated-smocked-basic-jumpsuit/13792348/buy</t>
  </si>
  <si>
    <t>Pack of 2 Perfume &amp; Deodorant</t>
  </si>
  <si>
    <t>Envy</t>
  </si>
  <si>
    <t>perfume-and-body-mist/envy/envy-men-pack-of-2-perfume--deodorant/15063160/buy</t>
  </si>
  <si>
    <t>Men Striped Broad Tie</t>
  </si>
  <si>
    <t>Tossido</t>
  </si>
  <si>
    <t>ties/tossido/tossido-men-green-striped-broad-tie/18596636/buy</t>
  </si>
  <si>
    <t>flats/shezone/shezone-women-mustard-embellished-open-toe-flats-with-bows/18310840/buy</t>
  </si>
  <si>
    <t>jeans/simon-carter-london/simon-carter-london-men-blue-slim-fit-heavy-fade-jeans/18533222/buy</t>
  </si>
  <si>
    <t>Bella Moda</t>
  </si>
  <si>
    <t>dresses/bella-moda/bella-moda-black-cotton-floral-a-line-dress/18106668/buy</t>
  </si>
  <si>
    <t>Black Embroidered Dress</t>
  </si>
  <si>
    <t>dresses/dressberry/dressberry-black--white-embroidered-sustainable-fit-and-flare-dress/16770968/buy</t>
  </si>
  <si>
    <t>dupatta/w/w-red--golden-embroidered-dupatta/13078428/buy</t>
  </si>
  <si>
    <t>Men Solid Padded Jacket</t>
  </si>
  <si>
    <t>jackets/the-indian-garage-co/the-indian-garage-co-men-black-solid-padded-jacket/10484046/buy</t>
  </si>
  <si>
    <t>S,M,L,XL,EL</t>
  </si>
  <si>
    <t>tshirts/united-colors-of-benetton/united-colors-of-benetton-men-white--blue-brand-logo-printed-t-shirt/18224392/buy</t>
  </si>
  <si>
    <t>dresses/vero-moda/vero-moda-grey-dress/18013506/buy</t>
  </si>
  <si>
    <t>kurta-sets/yuris/yuris-women-teal-blue--white-printed-kurta-with-palazzos/13027820/buy</t>
  </si>
  <si>
    <t>Boys Cotton Checked Shirt</t>
  </si>
  <si>
    <t>shirts/gini-and-jony/gini-and-jony-boys-navy--red-pure-cotton-tartan-checked-casual-shirt-with-detachable-hood/15924592/buy</t>
  </si>
  <si>
    <t>Printed Tunic</t>
  </si>
  <si>
    <t>tunics/nayo/nayo-women-olive-green--red-floral-printed-tunic/16441618/buy</t>
  </si>
  <si>
    <t>sarees/beatitude/beatitude-grey--gold-toned-ethnic-motifs-saree/18145496/buy</t>
  </si>
  <si>
    <t>Pure Linen Saree</t>
  </si>
  <si>
    <t>sarees/suta/suta-pink--gold-toned-solid-zari-pure-linen-saree/15243848/buy</t>
  </si>
  <si>
    <t>handbags/dressberry/dressberry-black-solid-shoulder-bag/2237164/buy</t>
  </si>
  <si>
    <t>shirts/us-polo-assn-denim-co/us-polo-assn-denim-co-men-beige-regular-fit-printed-casual-shirt/13925006/buy</t>
  </si>
  <si>
    <t>kurta-sets/biba/biba-women-mint-green--pink-yoke-design-straight-kurti-with-sharara-dupatta/13446150/buy</t>
  </si>
  <si>
    <t>Embellished Georgette Saree</t>
  </si>
  <si>
    <t>sarees/sangria/sangria-black--silver-toned-embellished-sequinned-pure-georgette-saree/17334600/buy</t>
  </si>
  <si>
    <t>Solid Sporty Jacket</t>
  </si>
  <si>
    <t>jackets/kalenji-by-decathlon/kalenji-by-decathlon-women-white-solid-windcheater-and-water-resistant-sporty-jacket/12929820/buy</t>
  </si>
  <si>
    <t>shirts/locomotive/locomotive-men-green-slim-fit-cotton--casual-shirt/17434960/buy</t>
  </si>
  <si>
    <t>Polka Dots A-Line Dress</t>
  </si>
  <si>
    <t>dresses/urbanic/urbanic-orange--white-polka-dots-a-line-dress/15629630/buy</t>
  </si>
  <si>
    <t>Ribbed Knitted Fitted Top</t>
  </si>
  <si>
    <t>tops/showoff/showoff-black-ribbed-high-neck-knitted-acrylic-fitted-top/18453728/buy</t>
  </si>
  <si>
    <t>sports-shoes/lancer/lancer-men-blue-textile-running-non-marking-shoes/18620902/buy</t>
  </si>
  <si>
    <t>kurta-sets/the-nks-plus/the-nks-plus-women-peach-coloured-ethnic-motifs-embroidered-panelled-pure-cotton-kurti-with-trousers--with/18776738/buy</t>
  </si>
  <si>
    <t>Boys Cotton Lounge T-shirt</t>
  </si>
  <si>
    <t>lounge-tshirts/us-polo-assn-kids/us-polo-assn-kids-boys-navy-blue--yellow-cotton-brand-logo-print-lounge-t-shirt/14078552/buy</t>
  </si>
  <si>
    <t>Women Printed Nighty</t>
  </si>
  <si>
    <t>nightdress/secret-wish/secret-wish-women-grey-printed-hosiery-nighty/14026714/buy</t>
  </si>
  <si>
    <t>Set of 2 Floral Door Curtain</t>
  </si>
  <si>
    <t>curtains-and-sheers/homefab-india/homefab-india-blue--white-set-of-2-fliptree-floral-sheer-door-curtain/18376528/buy</t>
  </si>
  <si>
    <t>tshirts/fleximaa/fleximaa-men-beige-polo-collar-t-shirt/18109660/buy</t>
  </si>
  <si>
    <t>shirts/trendyol/trendyol-men-olive-green-floral-printed-casual-shirt/17816252/buy</t>
  </si>
  <si>
    <t>sandals/metro/metro-men-brown--black-comfort-sandals/15904250/buy</t>
  </si>
  <si>
    <t>Men Colourblocked Playful Splicing Tshirt</t>
  </si>
  <si>
    <t>tshirts/moda-rapido/moda-rapido-men-bright-coral-colourblocked-playful-splicing-tshirt/15606756/buy</t>
  </si>
  <si>
    <t>Women Solid Bodycon Dress</t>
  </si>
  <si>
    <t>dresses/veni-vidi-vici/veni-vidi-vici-women-white-solid-off-shoulder-bodycon-dress/7484635/buy</t>
  </si>
  <si>
    <t>tshirts/jack--jones/jack--jones-men-sage-green--brown-printed-pure-cotton-slim-fit-t-shirt/16698226/buy</t>
  </si>
  <si>
    <t>Set Of Masque &amp; Shampoo</t>
  </si>
  <si>
    <t>LOreal Professionnel</t>
  </si>
  <si>
    <t>hair-cream-and-mask/loreal-professionnel/loreal-professionnel-set-of-masque--shampoo/13538796/buy</t>
  </si>
  <si>
    <t>Women Lacer Cuts One Toe Flats</t>
  </si>
  <si>
    <t>flats/carlton-london/carlton-london-women-grey--gold-toned-lacer-cuts-one-toe-flats/13298298/buy</t>
  </si>
  <si>
    <t>jeans/moda-rapido/moda-rapido-women-charcoal-grey-skinny-fit-high-rise-stretchable-jeans/16266814/buy</t>
  </si>
  <si>
    <t>dresses/sangria/sangria-women-stunning-blue-ethnic-motifs-dress/15172450/buy</t>
  </si>
  <si>
    <t>Solid Tasselled Backpack</t>
  </si>
  <si>
    <t>backpacks/allen-solly/allen-solly-women-white-solid-tasselled-backpack-with-lace-detailing/16614420/buy</t>
  </si>
  <si>
    <t>Men Striped Lounge Pants</t>
  </si>
  <si>
    <t>lounge-pants/us-polo-assn/us-polo-assn-men-navy-blue--red-striped-pure-cotton-lounge-pants/17730822/buy</t>
  </si>
  <si>
    <t>Men Pack of 2 Trunks</t>
  </si>
  <si>
    <t>trunk/pepe-jeans/pepe-jeans-men-pack-of-2-charcoal-grey-solid-trunks-8904311301738/8937059/buy</t>
  </si>
  <si>
    <t>Bath Brush with Long Handle</t>
  </si>
  <si>
    <t>GUBB</t>
  </si>
  <si>
    <t>bath-accessories/gubb/gubb-bath-brush-with-long-handle/17449486/buy</t>
  </si>
  <si>
    <t>heels/mast--harbour/mast--harbour-women-mustard-yellow-solid-block-heels/15497322/buy</t>
  </si>
  <si>
    <t>track-pants/monte-carlo/monte-carlo-men-grey-melange-solid-track-pants/18304262/buy</t>
  </si>
  <si>
    <t>Tie-Belt Jumpsuit</t>
  </si>
  <si>
    <t>jumpsuit/hm/hm-black-tie-belt-jumpsuit/18084476/buy</t>
  </si>
  <si>
    <t>Fit &amp; Flared Crepe Dress</t>
  </si>
  <si>
    <t>dresses/flambeur/flambeur-multicoloured-printed-fit--flared-crepe-dress/16543932/buy</t>
  </si>
  <si>
    <t>Men Joggers</t>
  </si>
  <si>
    <t>track-pants/herenow/herenow-men-black-joggers/17111086/buy</t>
  </si>
  <si>
    <t>flip-flops/adda/adda-women-navy-blue--grey-printed-thong-flip-flops/13272318/buy</t>
  </si>
  <si>
    <t>tshirts/louis-philippe/louis-philippe-men-orange-polo-collar-t-shirt/18529604/buy</t>
  </si>
  <si>
    <t>Men Camouflage Tailored Jacket</t>
  </si>
  <si>
    <t>jackets/highlander/highlander-men-olive-green-camouflage-tailored-jacket/16317778/buy</t>
  </si>
  <si>
    <t>Pink Striped Formal Shirt</t>
  </si>
  <si>
    <t>shirts/louis-philippe/louis-philippe-permapress-men-pink-vertical-striped-formal-shirt/16880410/buy</t>
  </si>
  <si>
    <t>Men Indigo Printed Shirt</t>
  </si>
  <si>
    <t>shirts/taavi/taavi-men-blue--white-indigo-printed-casual-pure-cotton-shirt-with-spread-collar/17789454/buy</t>
  </si>
  <si>
    <t>flip-flops/campus/campus-women-red--black-thong-flip-flops/18606420/buy</t>
  </si>
  <si>
    <t>Tie and Dye Top</t>
  </si>
  <si>
    <t>tops/street-9/street-9-women-gorgeous-red-tie-and-dye-top/17300536/buy</t>
  </si>
  <si>
    <t>tracksuits/laabha/laabha-women-yellow-solid-tracksuit-with-cutout-detail/13941406/buy</t>
  </si>
  <si>
    <t>shirts/trendyol/trendyol-men-white-striped-casual-shirt/17816324/buy</t>
  </si>
  <si>
    <t>Mini A-Line Dress</t>
  </si>
  <si>
    <t>dresses/vero-moda/vero-moda-women-blue-cotton-mini-a-line-dress/16969550/buy</t>
  </si>
  <si>
    <t>Men Panel Knitted Sweat Shorts</t>
  </si>
  <si>
    <t>shorts/puma/puma-men-black-solid-panel-knitted-sweat-shorts/14918618/buy</t>
  </si>
  <si>
    <t>bedsheets/arrabi/arrabi-maroon-ethnic-motifs-300-tc-king-bedsheet-with-2-pillow-covers/15171558/buy</t>
  </si>
  <si>
    <t>PRETTYBOLD</t>
  </si>
  <si>
    <t>32C,32D,34C,34D,36C,36D,38C,38D,40C,40D,42C,42D,44C,44D</t>
  </si>
  <si>
    <t>bra/prettybold/prettybold-black-solid-non-wired-non-padded-minimizer-bra-pb-16-black-c20/12011610/buy</t>
  </si>
  <si>
    <t>30B,30C,32B,32C,34B,34C</t>
  </si>
  <si>
    <t>bra/brachy/brachy-beige-self-design-non-wired-full-coverage-balconette-bra-/18165402/buy</t>
  </si>
  <si>
    <t>watches/casio/casio-women-black-analogue-watch/14207986/buy</t>
  </si>
  <si>
    <t>TISSOT</t>
  </si>
  <si>
    <t>watches/tissot/tissot-men-black-dial--black-leather-straps-analogue-watch-t1166173605200/16229662/buy</t>
  </si>
  <si>
    <t>kurta-sets/biba/biba-women-black--grey-ethnic-printed-regular-kurta-with-palazzos--dupatta/13446308/buy</t>
  </si>
  <si>
    <t>Printed Flock Pure Cotton T-shirt</t>
  </si>
  <si>
    <t>tshirts/puma/puma-men-black-pure-cotton-printed-round-neck-flock-pure-cotton-t-shirt/12352320/buy</t>
  </si>
  <si>
    <t>shirts/flying-machine/flying-machine-men-maroon--black-slim-fit-tartan-checked-pure-cotton-casual-shirt/16050676/buy</t>
  </si>
  <si>
    <t>heels/ajanta/ajanta-gold-toned-wedge-sandals/18116774/buy</t>
  </si>
  <si>
    <t>Women Striped Kurti with Trousers With Dupatta</t>
  </si>
  <si>
    <t>kurta-sets/the-nks-plus/the-nks-plus-women-sea-green-floral-striped-angrakha-pure-cotton-kurti-with-trousers--with-dupatta/18776744/buy</t>
  </si>
  <si>
    <t>jeans/wrogn/wrogn-men-navy-blue-slim-fit-stretchable-casual-jeans/17023466/buy</t>
  </si>
  <si>
    <t>Women Printed Tiered Dress</t>
  </si>
  <si>
    <t>dresses/juniper/juniper-women-blue-floral-printed-ethnic-a-line-tiered-dress-with-tie-up-dori/17060726/buy</t>
  </si>
  <si>
    <t>Boys Cotton Lounge Shorts</t>
  </si>
  <si>
    <t>5-6Y,7-8Y</t>
  </si>
  <si>
    <t>lounge-shorts/us-polo-assn-kids/us-polo-assn-kids-boys-navy-blue-cotton-solid-lounge-shorts/14082134/buy</t>
  </si>
  <si>
    <t>Textured Block Heels</t>
  </si>
  <si>
    <t>heels/elle/elle-mustard-yellow-basketweave-textured-block-heels/17079120/buy</t>
  </si>
  <si>
    <t>Knitted Pure Cotton T-shirt</t>
  </si>
  <si>
    <t>tshirts/mango-man/mango-man-men-black-v-neck-knitted-pure-cotton-t-shirt/17969964/buy</t>
  </si>
  <si>
    <t>Boys Pack of 5 Vest Tops</t>
  </si>
  <si>
    <t>tshirts/hm/hm-boys-pack-of-5-solid-cotton-vest-tops/17133588/buy</t>
  </si>
  <si>
    <t>Floral Embroidered Net Saree</t>
  </si>
  <si>
    <t>sarees/all-about-you/all-about-you-navy-blue-floral-embroidered-stone-embellished-net-saree/16311570/buy</t>
  </si>
  <si>
    <t>Boys Solid Cotton Polo T-shirt</t>
  </si>
  <si>
    <t>3-4Y,5-6Y,7-8Y,9-10Y,11-12Y,13-14Y,14-15Y,15-16Y</t>
  </si>
  <si>
    <t>tshirts/lil-tomatoes/lil-tomatoes-boys-navy-blue-solid-cotton-polo-collar-t-shirt/15859856/buy</t>
  </si>
  <si>
    <t>tshirts/slazenger/slazenger-men-olive-green-solid-t-shirt/14347394/buy</t>
  </si>
  <si>
    <t>Printed Kurti</t>
  </si>
  <si>
    <t>kurtis/janasya/janasya-women-blue-rayon-slub-kurti/18660026/buy</t>
  </si>
  <si>
    <t>Mandarin Collar Tunic</t>
  </si>
  <si>
    <t>L,XL,XXL,3XL,4XL</t>
  </si>
  <si>
    <t>tunics/hm/hm-plus-size-black-solid-mandarin-collar-tunic/18614302/buy</t>
  </si>
  <si>
    <t>Women Floral A-Line Dress</t>
  </si>
  <si>
    <t>dresses/chemistry/chemistry-women-yellow--green-textured-floral-print-fit--flare-dress/15059036/buy</t>
  </si>
  <si>
    <t>120 TC King 2 Pillow Covers</t>
  </si>
  <si>
    <t>bedsheets/ek/ek-blue--pink-ethnic-motifs-120-tc-pure-cotton-king-bedsheet-with-2-pillow-covers/17379836/buy</t>
  </si>
  <si>
    <t>tshirts/urbanic/urbanic-women-blue-t-shirt/18530914/buy</t>
  </si>
  <si>
    <t>German Silver Layered Necklace</t>
  </si>
  <si>
    <t>Binnis Wardrobe</t>
  </si>
  <si>
    <t>necklace-and-chains/binnis-wardrobe/binnis-wardrobe-green-german-silver-layered-necklace/15004748/buy</t>
  </si>
  <si>
    <t>Women Silver-plated Oxidized Long Necklace Set</t>
  </si>
  <si>
    <t>jewellery-set/yellow-chimes/yellow-chimes-women-silver-plated-oxidized-long-necklace-set/12986786/buy</t>
  </si>
  <si>
    <t>Women Shopper Handheld Bags</t>
  </si>
  <si>
    <t>handbags/hm/hm-black-solid-small-shopper-handheld-bags/16718208/buy</t>
  </si>
  <si>
    <t>jewellery-set/zaveri-pearls/zaveri-pearls-white--gold-toned-multistranded-jewellery-set/13328352/buy</t>
  </si>
  <si>
    <t>S,M,XL,XXL</t>
  </si>
  <si>
    <t>tshirts/beat-london-by-pepe-jeans/beat-london-by-pepe-jeans-men-multicoloured-printed-pure-cotton-slim-fit-t-shirt/16971940/buy</t>
  </si>
  <si>
    <t>PU Block Sandals with Buckles</t>
  </si>
  <si>
    <t>heels/monrow/monrow-cream-coloured-pu-party-block-sandals-with-buckles/14962154/buy</t>
  </si>
  <si>
    <t>Men Striped Polo Collar Applique T-shirt</t>
  </si>
  <si>
    <t>tshirts/fila/fila-men-white-striped-polo-collar-organic-cotton-applique-training-or-gym-t-shirt/18222894/buy</t>
  </si>
  <si>
    <t>12-18M,18-24M,2-3Y,3-4Y,4-5Y,5-6Y,6-7Y</t>
  </si>
  <si>
    <t>lehenga-choli/superminis/superminis-girls-lime-green--beige-embroidered-ready-to-wear-lehenga--blouse-with-dupatta/18290988/buy</t>
  </si>
  <si>
    <t>Gold-Plated Beaded &amp; American Diamond Studded Mangaulsutra</t>
  </si>
  <si>
    <t>THE AAB STUDIO</t>
  </si>
  <si>
    <t>mangalsutra/the-aab-studio/the-aab-studio-gold-plated-black-beaded--white-american-diamond-studded-mangaulsutra/15712418/buy</t>
  </si>
  <si>
    <t>Women Printed Kurta with Salwar With Dupatta</t>
  </si>
  <si>
    <t>kurta-sets/yuris/yuris-women-peach-floral-printed-pure-cotton-kurta-with-salwar--with-dupatta/14398730/buy</t>
  </si>
  <si>
    <t>formal-shoes/davinchi/davinchi-men-brown-leather-textured-formal-loafers/13220668/buy</t>
  </si>
  <si>
    <t>Van Heusen ACADEMY</t>
  </si>
  <si>
    <t>shorts/van-heusen-academy/van-heusen-academy-men-beige-shorts/18480214/buy</t>
  </si>
  <si>
    <t>LOOKNBOOK ART</t>
  </si>
  <si>
    <t>lehenga-choli/looknbook-art/looknbook-art-yellow--cream-coloured-sequin-semi-stitched-lehenga--unstitched-blouse/16877382/buy</t>
  </si>
  <si>
    <t>lehenga-choli/readiprint-fashions/readiprint-fashions-navy-blue--gold-toned-embroidered-semi-stitched-lehenga--unstitched-blouse-with-dupatta/13994506/buy</t>
  </si>
  <si>
    <t>Ruched Mini Bodycon Dress</t>
  </si>
  <si>
    <t>dresses/urbanic/urbanic-pink--blue-ruched-mini-bodycon-dress/15847112/buy</t>
  </si>
  <si>
    <t>Embellished Slim Heels</t>
  </si>
  <si>
    <t>heels/anouk/anouk-beige-embellished-slim-heels/15120936/buy</t>
  </si>
  <si>
    <t>Women Double Breasted Blazer</t>
  </si>
  <si>
    <t>blazers/cottinfab/cottinfab-women-blue-cotton-solid-slim-fit-double-breasted-blazer/16193058/buy</t>
  </si>
  <si>
    <t>Men Jogging Shoes</t>
  </si>
  <si>
    <t>Sir Corbett</t>
  </si>
  <si>
    <t>sports-shoes/sir-corbett/sir-corbett-men-navy-blue-mesh-jogging-non-marking-shoes/14769386/buy</t>
  </si>
  <si>
    <t>kurta-sets/biba/biba-women-turquoise-blue--pink-ethnic-printed-pure-cotton-kurta-with-trousers--dupatta/13446354/buy</t>
  </si>
  <si>
    <t>Unisex Solid Large Trolley Bag</t>
  </si>
  <si>
    <t>trolley-bag/wildcraft/wildcraft-unisex-black-solid-large-trolley-bag/13481212/buy</t>
  </si>
  <si>
    <t>Men Slim Fit Linen Blazer</t>
  </si>
  <si>
    <t>blazers/louis-philippe/louis-philippe-men-blue--white-slim-fit-micro-checked-single-breasted-linen-blazer/12643414/buy</t>
  </si>
  <si>
    <t>sports-shoes/afrojack/afrojack-men-white--black-mesh-running-non-marking-shoes/14734298/buy</t>
  </si>
  <si>
    <t>jeans/herenow/herenow-men-blue-slim-fit-mid-rise-light-fade-stretchable-jeans/16611748/buy</t>
  </si>
  <si>
    <t>Pure Cotton Bolero Jacket</t>
  </si>
  <si>
    <t>jackets/popnetic/popnetic-women-black-solid-pure-cotton-bolero-jacket/13287880/buy</t>
  </si>
  <si>
    <t>Floral Fit &amp; Flare Mini Dress</t>
  </si>
  <si>
    <t>dresses/elle/elle-pink--blue-floral-cotton-fit--flare-mini-dress/18208344/buy</t>
  </si>
  <si>
    <t>palazzos/coastland/coastland-women-turquoise-blue-palazzos/18338968/buy</t>
  </si>
  <si>
    <t>300 TC 1  King Bedsheet with 2 Pillow Covers</t>
  </si>
  <si>
    <t>bedsheets/storyhome/storyhome-white--grey-self-striped-300-tc-cotton-1--king-bedsheet-with-2-pillow-covers/12617648/buy</t>
  </si>
  <si>
    <t>Women Flared Applique Palazzos</t>
  </si>
  <si>
    <t>palazzos/clora-creation/clora-creation-women-off-white--golden-applique-flared-palazzos/11607640/buy</t>
  </si>
  <si>
    <t>Women Platform Heeled Boots</t>
  </si>
  <si>
    <t>boots/delize/delize-women-black-solid-leather-platform-heeled-boots/16677746/buy</t>
  </si>
  <si>
    <t>track-pants/ether/ether-women-navy-melange-solid-joggers/1270790/buy</t>
  </si>
  <si>
    <t>handbags/mochi/mochi-pink-textured-structured-handheld-bag-/18237624/buy</t>
  </si>
  <si>
    <t>shorts/hrx-by-hrithik-roshan/hrx-by-hrithik-roshan-racketsport-women-optic-white-rapid-dry-colourblock-shorts/17254956/buy</t>
  </si>
  <si>
    <t>shirts/single/single-men-navy-blue--red-checked-slim-fit-pure-cotton-casual-shirt/17974304/buy</t>
  </si>
  <si>
    <t>Women Ethnic Motifs Striped Anarkali Kurta</t>
  </si>
  <si>
    <t>kurtas/v-mart/v-mart-women-grey-ethnic-motifs-striped-gotta-patti-anarkali-kurta/18757752/buy</t>
  </si>
  <si>
    <t>trolley-bag/calvin-klein/calvin-klein-bronze-solid-south-hampton-hard-sided-medium-trolley-suitcase/10372047/buy</t>
  </si>
  <si>
    <t>kurtas/global-desi/global-desi-women-black--pink-floral-printed-long-sleeves-kurta/15854784/buy</t>
  </si>
  <si>
    <t>Women Plus Size 2 T-shirts</t>
  </si>
  <si>
    <t>tshirts/hm/hm-women-plus-size-pack-of-2-black-solid-t-shirts/17186106/buy</t>
  </si>
  <si>
    <t>Unisex Digital Watch</t>
  </si>
  <si>
    <t>watches/french-connection/french-connection-unisex-black-digital-watch/13076028/buy</t>
  </si>
  <si>
    <t>jeans/ducati/ducati-men-blue-skinny-fit-heavy-fade-mid-rise-stretchable-jeans/16300768/buy</t>
  </si>
  <si>
    <t>tshirts/hm/hm-girls-white-oversized-sponge-bob-printed-cotton-t-shirt/18376750/buy</t>
  </si>
  <si>
    <t>Metallic Cold Shoulder Top</t>
  </si>
  <si>
    <t>tops/sassafras/sassafras-blue-metallic-cold-shoulder-strappy-top/15940154/buy</t>
  </si>
  <si>
    <t>kurta-sets/anouk/anouk-women-pink--white-floral-printed-regular-kurta-with-trousers/16245682/buy</t>
  </si>
  <si>
    <t>Men Solid Hood Padded Jacket</t>
  </si>
  <si>
    <t>jackets/louis-philippe/louis-philippe-men-olive-green-solid-concealed-hooded-padded-jacket/15926432/buy</t>
  </si>
  <si>
    <t>jackets/tokyo-talkies/tokyo-talkies-women-white-solid-denim-jacket/10573158/buy</t>
  </si>
  <si>
    <t>Solid Puffer Jacket</t>
  </si>
  <si>
    <t>jackets/french-connection/french-connection-men-black-solid-puffer-jacket/15032504/buy</t>
  </si>
  <si>
    <t>Men Solid Open Front Jacket</t>
  </si>
  <si>
    <t>jackets/single/single-men-white-solid-open-front-jacket/12572968/buy</t>
  </si>
  <si>
    <t>wallets/baggit/baggit-women-green-two-fold-wallet/14974260/buy</t>
  </si>
  <si>
    <t>casual-shoes/ducati/ducati-men-grey-solid-lace-ups-sneakers/15565888/buy</t>
  </si>
  <si>
    <t>Pack of 3 Ribbed Vest</t>
  </si>
  <si>
    <t>innerwear-vests/xyxx/xyxx-men-pack-of-3-anti-microbial-super-combed-cotton-round-neck-ribbed-vest/18051352/buy</t>
  </si>
  <si>
    <t>Solid Pure Cotton Saree Blouse</t>
  </si>
  <si>
    <t>Desi Weavess</t>
  </si>
  <si>
    <t>saree-blouse/desi-weavess/-desi-weavess-green-solid-pure-cotton-saree-blouse/18084772/buy</t>
  </si>
  <si>
    <t>PU Comfort Mules</t>
  </si>
  <si>
    <t>heels/shoexpress/shoexpress-beige-pu-comfort-mules/18278336/buy</t>
  </si>
  <si>
    <t>Men Running Lace Up Shoes</t>
  </si>
  <si>
    <t>sports-shoes/asian/asian-men-turquoise-blue--red-mesh-running-non-marking-shoes/17930162/buy</t>
  </si>
  <si>
    <t>Embellished Yoke Design Kurta</t>
  </si>
  <si>
    <t>kurtas/soch/soch-pink-embellished-yoke-design-thread-work-cotton-kurta/17811192/buy</t>
  </si>
  <si>
    <t>Women Floral A-line Midi Skirt</t>
  </si>
  <si>
    <t>skirts/mast--harbour/mast--harbour-women-brown--blue-floral-print-a-line-midi-skirt/15977568/buy</t>
  </si>
  <si>
    <t>Regular Fit Solid Shirt</t>
  </si>
  <si>
    <t>shirts/roadster/the-roadster-lifestyle-co-men-blue-regular-fit-solid-sustainable-casual-shirt/10832830/buy</t>
  </si>
  <si>
    <t>Women Cotton Wide Trousers</t>
  </si>
  <si>
    <t>trousers/dressberry/dressberry-women-burgundy-pure-cotton-pleated-wide-trousers/15424934/buy</t>
  </si>
  <si>
    <t>flats/bata/bata-women-blue--coral-printed-ballerinas-flats/17002458/buy</t>
  </si>
  <si>
    <t>shirts/hancock/hancock-men-green--black-slim-fit-striped-cotton-formal-shirt/15132596/buy</t>
  </si>
  <si>
    <t>tops/only/only-pink-floral-printed-pure-cotton-crop-top/17334580/buy</t>
  </si>
  <si>
    <t>MONTREZ</t>
  </si>
  <si>
    <t>shorts/montrez/montrez-women-blue-washed-high-rise-denim-shorts/18453082/buy</t>
  </si>
  <si>
    <t>Ethnic Motifs Maheshwari Silk Cotton Saree</t>
  </si>
  <si>
    <t>sarees/unnati-silks/unnati-silks-cream-coloured--red-ethnic-motifs-silk-cotton-maheshwari-saree/18355652/buy</t>
  </si>
  <si>
    <t>Floral Printed Casual Shirt</t>
  </si>
  <si>
    <t>shirts/us-polo-assn-denim-co/u-s-polo-assn-denim-co-men-blue--white-floral-printed-casual-shirt/16604616/buy</t>
  </si>
  <si>
    <t>Men Textured Formal Belt</t>
  </si>
  <si>
    <t>belts/kastner/kastner-men-brown-textured-artificial-leather-formal-belt/17490548/buy</t>
  </si>
  <si>
    <t>Striped Off-Shoulder Twisted Bardot Top</t>
  </si>
  <si>
    <t>tops/bostreet/bostreet-white--black-striped-off-shoulder-twisted-bardot-crop-top/18138940/buy</t>
  </si>
  <si>
    <t>shirts/marks--spencer/marks--spencer-men-blue-opaque-pure-cotton-casual-shirt/15441942/buy</t>
  </si>
  <si>
    <t>Unisex UV Protected Sunglasses</t>
  </si>
  <si>
    <t>sunglasses/voyage/voyage-unisex-uv-protected-lens-cateye-sunglasses-b80491mg3435/13097788/buy</t>
  </si>
  <si>
    <t>trousers/van-heusen/van-heusen-men-beige-checked-slim-fit-regular-trousers/17161876/buy</t>
  </si>
  <si>
    <t>Floral Printed Kurti</t>
  </si>
  <si>
    <t>kurtis/libas/libas-orange-floral-printed-v-neck-kurti/18311086/buy</t>
  </si>
  <si>
    <t>Striped Round Neck Pure Cotton T-shirt</t>
  </si>
  <si>
    <t>tshirts/roadster/the-roadster-lifestyle-co-men-mustard-yellow-striped-round-neck-pure-cotton-t-shirt/10940678/buy</t>
  </si>
  <si>
    <t>lehenga-choli/bitiya-by-bhama/bitiya-by-bhama-pink-ready-to-wear-lehenga-with-blouse/14432236/buy</t>
  </si>
  <si>
    <t>All Day Comfort Bra</t>
  </si>
  <si>
    <t>bra/zivame/zivame-yellow-solid-non-padded-non-wired-seamless-bra-with-all-day-comfort-features/18407970/buy</t>
  </si>
  <si>
    <t>Necklace</t>
  </si>
  <si>
    <t>necklace-and-chains/forever-21/forever-21-green-necklace/17191454/buy</t>
  </si>
  <si>
    <t>Multi Peptides Night Serum</t>
  </si>
  <si>
    <t>face-serum-and-gel/minimalist/minimalist-multi-peptides-anti-aging-night-serum---30-ml/14197732/buy</t>
  </si>
  <si>
    <t>kurta-sets/yuris/yuris-women-burgundy--coral-red-printed-kurta-with-palazzos--dupatta/13095370/buy</t>
  </si>
  <si>
    <t>Solid Volume Play Top</t>
  </si>
  <si>
    <t>tops/pluss/pluss-elegant-lavender-solid-volume-play-top/18003498/buy</t>
  </si>
  <si>
    <t>handbags/lino-perros/lino-perros-blue-solid-sling-bag/11632634/buy</t>
  </si>
  <si>
    <t>trousers/louis-philippe/louis-philippe-men-white-slim-fit-trousers/16902886/buy</t>
  </si>
  <si>
    <t>Men Typography Printed Loose T-shirt</t>
  </si>
  <si>
    <t>tshirts/difference-of-opinion/difference-of-opinion-men-brown--black-cotton-printed-drop-shoulder-sleeves-loose-t-shirt/17149972/buy</t>
  </si>
  <si>
    <t>Striped Belted Wrap Dress</t>
  </si>
  <si>
    <t>dresses/mango/mango-off-white-striped-belted-wrap-dress/15396762/buy</t>
  </si>
  <si>
    <t>Maxi Dress with a Belt</t>
  </si>
  <si>
    <t>dresses/dressberry/dressberry-pink--black-maxi-dress-with-a-belt/16950684/buy</t>
  </si>
  <si>
    <t>Solid Mid-Top Block Mules</t>
  </si>
  <si>
    <t>heels/her-by-invictus/her-by-invictus-burgundy-solid-mid-top-block-mules-with-cut-out-detail/18009298/buy</t>
  </si>
  <si>
    <t>Solid Cropped T-shirt</t>
  </si>
  <si>
    <t>tshirts/roadster/roadster-women-mustard-yellow-solid-round-neck-cropped-t-shirt-with-embroidered-detail/11701778/buy</t>
  </si>
  <si>
    <t>flats/her-by-invictus/her-by-invictus-women-olive-green-solid-ballerinas-/14560054/buy</t>
  </si>
  <si>
    <t>dresses/jc-collection/jc-collection-women-multicoloured-floral-maxi-dress/18228514/buy</t>
  </si>
  <si>
    <t>shirts/blackberrys/blackberrys-men-yellow-slim-fit-checked-formal-shirt/17859870/buy</t>
  </si>
  <si>
    <t>Set of 3 Trolley Suitcases</t>
  </si>
  <si>
    <t>ROMEING</t>
  </si>
  <si>
    <t>trolley-bag/romeing/romeing-venice-set-of-3-sky-blue-textured-hard-sided-polycarbonate-trolley-suitcases/17589980/buy</t>
  </si>
  <si>
    <t>Men Yellow Solid Formal Shirt</t>
  </si>
  <si>
    <t>shirts/louis-philippe/louis-philippe-men-yellow-solid-textured-classic-fit-pure-cotton-formal-shirt/17567868/buy</t>
  </si>
  <si>
    <t>night-suits/clovia/clovia-women-green-butterfly-printed-cotton-night-suit/14250548/buy</t>
  </si>
  <si>
    <t>S,M,L,XL,KL,EL</t>
  </si>
  <si>
    <t>tshirts/united-colors-of-benetton/united-colors-of-benetton-men-orange-printed-polo-collar-cotton-t-shirt/18224370/buy</t>
  </si>
  <si>
    <t>Women Solid Cotton Top</t>
  </si>
  <si>
    <t>tops/mango/mango-women-black-solid-pure-cotton-top/18259440/buy</t>
  </si>
  <si>
    <t>Romantic Florals Dress</t>
  </si>
  <si>
    <t>dresses/pluss/pluss-women-blue-romantic-florals-dress/17012410/buy</t>
  </si>
  <si>
    <t>Men Casual Nehru Jacket</t>
  </si>
  <si>
    <t>nehru-jackets/anouk/anouk-men-black-and-grey-colourblocked-nehru-jackets/15578024/buy</t>
  </si>
  <si>
    <t>Viscose Rayon Printed Tunic</t>
  </si>
  <si>
    <t>tunics/vishudh/vishudh-green-viscose-rayon-mandarin-collar-printed-tunic/14370142/buy</t>
  </si>
  <si>
    <t>kurtas/biba/biba-women-blue--yellow-ethnic-motifs-printed-sequined-kurta/13913148/buy</t>
  </si>
  <si>
    <t>V-neck Tie-belt Dress</t>
  </si>
  <si>
    <t>dresses/hm/hm-blue-v-neck-tie-belt-dress/17268300/buy</t>
  </si>
  <si>
    <t>Lifestyle Antimicrobial Briefs</t>
  </si>
  <si>
    <t>briefs/hrx-by-hrithik-roshan/hrx-by-hrithik-roshan-women-solid--printed-antimicrobial-lifestyle-briefs-pack-of-3/14097506/buy</t>
  </si>
  <si>
    <t>Striped Pure Cotton T-shirt</t>
  </si>
  <si>
    <t>tshirts/mh-easy/mh-easy-women-sea-green--white-striped-pure-cotton-t-shirt/17728378/buy</t>
  </si>
  <si>
    <t>Men Slim Fit Low-Rise Chinos Trousers</t>
  </si>
  <si>
    <t>trousers/byford-by-pantaloons/byford-by-pantaloons-men-brown-slim-fit-low-rise-chinos-trousers/16022636/buy</t>
  </si>
  <si>
    <t>Pack of 3 Cotton Socks</t>
  </si>
  <si>
    <t>socks/peter-england/peter-england-men-black-pack-of-3-cotton-no-show-socks-/16646128/buy</t>
  </si>
  <si>
    <t>Bodycon Mini Dress</t>
  </si>
  <si>
    <t>dresses/urbanic/urbanic-red-bodycon-mini-dress/18500598/buy</t>
  </si>
  <si>
    <t>Men Leather Analogue Watch</t>
  </si>
  <si>
    <t>DIESEL</t>
  </si>
  <si>
    <t>watches/diesel/diesel-men-navy-blue-dial--brown-leather-straps-analogue-watch-dz4401/17746790/buy</t>
  </si>
  <si>
    <t>Slim Fit Hooded Sporty Jacket</t>
  </si>
  <si>
    <t>jackets/wrogn-active/wrogn-active-men-red-slim-fit-hooded-sporty-jacket/15131018/buy</t>
  </si>
  <si>
    <t>sarees/libas/libas-pink--off-white-printed-saree/13175278/buy</t>
  </si>
  <si>
    <t>heels/mochi/mochi-women-grey-woven-design-sandals/14286314/buy</t>
  </si>
  <si>
    <t>Printed &amp; Embellished Heels</t>
  </si>
  <si>
    <t>heels/anouk/anouk-black--beige-snakeskin-print--embellished-kitten-heels/16247392/buy</t>
  </si>
  <si>
    <t>Men Self Design Slip-On</t>
  </si>
  <si>
    <t>Azzaro Black</t>
  </si>
  <si>
    <t>flip-flops/azzaro-black/azzaro-black-men-brown-self-design-slip-on/13555868/buy</t>
  </si>
  <si>
    <t>Men Smart Fit Formal Trousers</t>
  </si>
  <si>
    <t>trousers/park-avenue/park-avenue-men-brown-checked-smart-fit-knitted-formal-trousers/17769290/buy</t>
  </si>
  <si>
    <t>shirts/voi-jeans/voi-jeans-men-grey-classic-slim-fit-tartan-checks-checked-casual-shirt/18362934/buy</t>
  </si>
  <si>
    <t>RFID Leather Two Fold Wallet</t>
  </si>
  <si>
    <t>wallets/wildhorn/wildhorn-men-brown-solid-rfid-leather-two-fold-wallet/14370440/buy</t>
  </si>
  <si>
    <t>Essential Facial Oils Set</t>
  </si>
  <si>
    <t>beauty-gift-set/taavi/taavi-skincare-essential-handpicked-facial-oils-set--90ml/15840468/buy</t>
  </si>
  <si>
    <t>trousers/highlander/highlander-men-blue-tapered-fit-trousers/16606924/buy</t>
  </si>
  <si>
    <t>shorts/pantaloons-junior/pantaloons-junior-boys-grey-shorts/18278266/buy</t>
  </si>
  <si>
    <t>Men Paisley Printed Kurta</t>
  </si>
  <si>
    <t>kurtas/house-of-pataudi/house-of-pataudi-men-white--navy-blue-paisley-printed-kurta/16279740/buy</t>
  </si>
  <si>
    <t>Women Solid A-Line Dress</t>
  </si>
  <si>
    <t>dresses/rare/rare-women-navy-blue-solid-a-line-dress/6743809/buy</t>
  </si>
  <si>
    <t>casual-shoes/anouk/anouk-men-navy-blue-solid-slip-on-sneakers/15874686/buy</t>
  </si>
  <si>
    <t>shorts/van-heusen-flex/van-heusen-flex-men-black-solid-mid-rise-regular-fit-shorts/17600278/buy</t>
  </si>
  <si>
    <t>Block Pumps</t>
  </si>
  <si>
    <t>heels/deas/deas-peach-coloured-block-pumps/18332418/buy</t>
  </si>
  <si>
    <t>jeans/matinique/matinique-men-blue-low-distress-heavy-fade-jeans/18722866/buy</t>
  </si>
  <si>
    <t>A-Line One Shoulder Dress</t>
  </si>
  <si>
    <t>dresses/vero-moda/vero-moda-women-green--blue-floral-a-line-one-shoulder-dress/17100006/buy</t>
  </si>
  <si>
    <t>Women Cloud Splatter Tights</t>
  </si>
  <si>
    <t>tights/reebok-classic/reebok-classic-women-beige--off-white-cloud-splatter-printed-tights/16761838/buy</t>
  </si>
  <si>
    <t>tshirts/mast--harbour/mast--harbour-women-white-solid-round-neck-pure-cotton-t-shirt/11144370/buy</t>
  </si>
  <si>
    <t>tshirts/allen-solly-junior/allen-solly-junior-boys-navy-blue-printed-polo-collar-pure-cotton-t-shirt/17222386/buy</t>
  </si>
  <si>
    <t>Wedge Pumps</t>
  </si>
  <si>
    <t>Denill</t>
  </si>
  <si>
    <t>heels/denill/denill-brown-wedge-pumps/14740958/buy</t>
  </si>
  <si>
    <t>dresses/jc-collection/jc-collection-women-multicoloured-ethnic-motifs-midi-dress/18228792/buy</t>
  </si>
  <si>
    <t>shirts/peter-england-casuals/peter-england-casuals-men-brown-slim-fit-casual-shirt/18272306/buy</t>
  </si>
  <si>
    <t>Men Nash Ville Track Pants</t>
  </si>
  <si>
    <t>track-pants/jack--jones/jack--jones-men-navy-blue-nash-ville-self-design-track-pants/8875241/buy</t>
  </si>
  <si>
    <t>tshirts/mast--harbour/mast--harbour-men-peach-typography-printed-pure-cotton-t-shirt/14847460/buy</t>
  </si>
  <si>
    <t>necklace-and-chains/forever-new/forever-new-gold-plated-zoya-layered-hoop-necklace/17670806/buy</t>
  </si>
  <si>
    <t>kurtas/soch/soch-women-brown-ethnic-motifs-printed-keyhole-neck-kurta/18704434/buy</t>
  </si>
  <si>
    <t>shirts/wrogn/wrogn-men-maroon-and-black-slim-fit-striped-pure-cotton-casual-shirt/17065304/buy</t>
  </si>
  <si>
    <t>jackets/louis-philippe/louis-philippe-men-red-solid-concealed-hooded-padded-jacket/15926430/buy</t>
  </si>
  <si>
    <t>Women Embellished Mojaris</t>
  </si>
  <si>
    <t>flats/anouk/anouk-women-grey--green-ethnic-peacock-embellished-leather-mojaris/15276212/buy</t>
  </si>
  <si>
    <t>Men Comfort Leather Sandals</t>
  </si>
  <si>
    <t>Ventoland</t>
  </si>
  <si>
    <t>sandals/ventoland/ventoland-men-black-leather-sandals/13734104/buy</t>
  </si>
  <si>
    <t>shirts/highlander/highlander-men-black-slim-fit-opaque-printed-casual-shirt/16090656/buy</t>
  </si>
  <si>
    <t>Training Rapid-Dry Tshirts</t>
  </si>
  <si>
    <t>tshirts/hrx-by-hrithik-roshan/hrx-by-hrithik-roshan-training-men-formula-red-rapid-dry-typography-tshirts/15177950/buy</t>
  </si>
  <si>
    <t>kurtas/anouk/anouk-women-red--off-white-floral-printed-floral-regular-kurta/16190804/buy</t>
  </si>
  <si>
    <t>sweatshirts/roadster/roadster-women-pink-solid-sweatshirt/15158920/buy</t>
  </si>
  <si>
    <t>Men Puffer Jacket</t>
  </si>
  <si>
    <t>jackets/woodland/woodland-men-olive-green-water-resistant-longline-puffer-jacket/16829114/buy</t>
  </si>
  <si>
    <t>tshirts/veirdo/veirdo-men-navy-blue--white-colourblocked-round-neck-t-shirt/11925890/buy</t>
  </si>
  <si>
    <t>Floral Crepe A-Line Dress</t>
  </si>
  <si>
    <t>dresses/berrylush/berrylush-red-floral-crepe-a-line-dress/17190868/buy</t>
  </si>
  <si>
    <t>kurtas/sangria/sangria-women-navy-blue--golden-striped-kurta/16872394/buy</t>
  </si>
  <si>
    <t>dresses/tokyo-talkies/tokyo-talkies-blue-sheath-dress/18207448/buy</t>
  </si>
  <si>
    <t>trousers/louis-philippe/louis-philippe-men-khaki-pleated-trousers/18594732/buy</t>
  </si>
  <si>
    <t>Women Leather Shoulder Bag</t>
  </si>
  <si>
    <t>handbags/hidesign/hidesign-women-brown--red-croc-textured-leather-shoulder-bag/14171682/buy</t>
  </si>
  <si>
    <t>Women Striped Pure Cotton T-shirt</t>
  </si>
  <si>
    <t>tshirts/levis/levis-women-white--blue-striped-pure-cotton-t-shirt/14860366/buy</t>
  </si>
  <si>
    <t>dresses/and/and-women-pink-solid-formal-a-line-dress/15138504/buy</t>
  </si>
  <si>
    <t>tshirts/ether/ether-women-grey-solid-round-neck-t-shirt/16586258/buy</t>
  </si>
  <si>
    <t>Solid V-Neck Cardigan</t>
  </si>
  <si>
    <t>sweaters/hm/hm-women-grey-solid-v-neck-cardigan/16893050/buy</t>
  </si>
  <si>
    <t>210 TC King Bedsheet</t>
  </si>
  <si>
    <t>LIVING ROOTS</t>
  </si>
  <si>
    <t>bedsheets/living-roots/living-roots-blue--green-jaipur-printed-210-tc-king-bedsheet-with-2-pillow-covers/16946962/buy</t>
  </si>
  <si>
    <t>watches/titan/titan-women-blue-analogue-watch-2606sm01/10052201/buy</t>
  </si>
  <si>
    <t>PU Satchel</t>
  </si>
  <si>
    <t>Sugarush</t>
  </si>
  <si>
    <t>handbags/sugarush/sugarush-black-pu-satchel/17692418/buy</t>
  </si>
  <si>
    <t>Women Top with Palazzos</t>
  </si>
  <si>
    <t>AMIRAS INDIAN ETHNIC WEAR</t>
  </si>
  <si>
    <t>kurta-sets/amiras-indian-ethnic-wear/amiras-indian-ethnic-wear-women-red-pleated-top-with-palazzos/18716714/buy</t>
  </si>
  <si>
    <t>Lightly Padded Bralette</t>
  </si>
  <si>
    <t>32A,32B,32C,32D,34A,34B,34C,36A,36B</t>
  </si>
  <si>
    <t>bra/da-intimo/da-intimo-black-self-design-non-wired-lightly-padded-styled-back-bralette-di-1205/9171443/buy</t>
  </si>
  <si>
    <t>kurtas/manthan/manthan-men-off-white--black-checked-kurta/17650700/buy</t>
  </si>
  <si>
    <t>Self Design A-Line Midi Dress</t>
  </si>
  <si>
    <t>dresses/trendyol/trendyol-women-blue-pure-cotton-self-design-a-line-midi-dress/17800918/buy</t>
  </si>
  <si>
    <t>Kurta with Palazzos</t>
  </si>
  <si>
    <t>kurta-sets/bhama-couture/bhama-couture-women-pink-embroidered-kurta-with-palazzos/10356755/buy</t>
  </si>
  <si>
    <t>Men Solid Rapid Dry Track Pants</t>
  </si>
  <si>
    <t>track-pants/bigbanana/bigbanana-men-teal-green-solid-rapid-dry-track-pants/13064606/buy</t>
  </si>
  <si>
    <t>dresses/berrylush/berrylush-women-pink-floral-printed-one-shoulder-fit-and-flare-dress/13724182/buy</t>
  </si>
  <si>
    <t>Men Textured Loafers</t>
  </si>
  <si>
    <t>casual-shoes/san-frissco/san-frissco-men-black-textured-loafers/16516428/buy</t>
  </si>
  <si>
    <t>tshirts/ducati/ducati-men-white--black-printed-t-shirt/16617404/buy</t>
  </si>
  <si>
    <t>sarees/house-of-pataudi/house-of-pataudi-black--brown-ethnic-motifs-beads-and-stones-jashn-saree/16575896/buy</t>
  </si>
  <si>
    <t>handbags/dressberry/dressberry-nude-pink-structured-shoulder-bag/12387940/buy</t>
  </si>
  <si>
    <t>Boys Pack Of 4 Shorts</t>
  </si>
  <si>
    <t>shorts/bumzee/bumzee-boys-pack-of-4-printed-shorts/16623834/buy</t>
  </si>
  <si>
    <t>kurta-sets/the-nks-plus/the-nks-plus-women-black-ethnic-motifs-printed-panelled-pure-cotton-kurta-with-trousers--with-dupatta/18776746/buy</t>
  </si>
  <si>
    <t>Cable Knit V-Neck Cardigan</t>
  </si>
  <si>
    <t>sweaters/mango/mango-women-white--beige-cable-knit-v-neck-cardigan/16707564/buy</t>
  </si>
  <si>
    <t>Slim Fit Cotton Checked Shirt</t>
  </si>
  <si>
    <t>shirts/the-bear-house/the-bear-house-men-white--burgundy-slim-fit-tartan-checked-flannel-cotton-shirt/17915038/buy</t>
  </si>
  <si>
    <t>lehenga-choli/superminis/superminis-girls-brown--embroidered-ready-to-wear-lehenga--blouse-with-dupatta/18290992/buy</t>
  </si>
  <si>
    <t>Men Multi Briefs</t>
  </si>
  <si>
    <t>briefs/us-polo-assn/us-polo-assn-men-multi-solid-cotton-briefs-pack-of-3-i615-bib-p3/15823082/buy</t>
  </si>
  <si>
    <t>shirts/invictus/invictus-men-navy-blue--white-slim-fit-cotton-tartan-checked-casual-shirt/15964272/buy</t>
  </si>
  <si>
    <t>Women Printed Shirt Dress</t>
  </si>
  <si>
    <t>StyleStone</t>
  </si>
  <si>
    <t>dresses/stylestone/stylestone-women-navy-blue-printed-shirt-dress/2091638/buy</t>
  </si>
  <si>
    <t>Men Henley Neck T-shirt</t>
  </si>
  <si>
    <t>tshirts/allen-solly-sport/allen-solly-sport-men-navy-blue-henley-neck-t-shirt/17912824/buy</t>
  </si>
  <si>
    <t>sarees/shae-by-sassafras/shae-by-sassafras-solid-saree-with-embellished-border/17256730/buy</t>
  </si>
  <si>
    <t>watches/giordano/giordano-women-silver-toned-analogue-watch-a2068-66/2256214/buy</t>
  </si>
  <si>
    <t>dresses/anvi-be-yourself/anvi-be-yourself-women-classic-white-floral-volume-play-dress/18238606/buy</t>
  </si>
  <si>
    <t>kurta-sets/soch/soch-women-navy-blue--gold-ethnic-motifs-printed-muslin-kurta-set/17874512/buy</t>
  </si>
  <si>
    <t>Men Innerwear Navy &amp; White Vests</t>
  </si>
  <si>
    <t>Yogue Activewear</t>
  </si>
  <si>
    <t>innerwear-vests/yogue-activewear/-yogue-activewear-mennavy--white-innerwear-vests/18123060/buy</t>
  </si>
  <si>
    <t>shirts/allen-solly-sport/allen-solly-sport-men-green--black-checked-regular-fit-pure-cotton-casual-shirt/16898774/buy</t>
  </si>
  <si>
    <t>Women Embroidered Kurta with Salwar With Dupatta</t>
  </si>
  <si>
    <t>kurta-sets/ahika/ahika-women-grey-floral-embroidered-regular-pure-cotton-kurta-with-salwar--with-dupatta/15987904/buy</t>
  </si>
  <si>
    <t>handbags/mochi/mochi-black-textured-sling-bag/13679906/buy</t>
  </si>
  <si>
    <t>shirts/park-avenue/park-avenue-men-light-purple-self-design-slim-fit-pure-cotton-formal-shirt/17201650/buy</t>
  </si>
  <si>
    <t>Men Patterned Sports Sandals</t>
  </si>
  <si>
    <t>sports-sandals/sparx/-sparx-men-tan--black-patterned-sports-sandals/18671964/buy</t>
  </si>
  <si>
    <t>Non-Padded Workout Bra</t>
  </si>
  <si>
    <t>PARFAIT</t>
  </si>
  <si>
    <t>32D,32DD,32E,32F,32FF,32G,32GG,32H,34D,34DD,34E,34F,34FF,34G,34GG,34H,36D,36DD,36E,36F,36FF,36G,36GG,36H,38D,38DD,38E,38F,38FF,38G,38GG,38H,40D,40DD,40E,40F,40FF,40G,40GG,40H,42D,42DD,42E,42F,42FF,42G,44D,44DD,44E,44F,44FF,44G</t>
  </si>
  <si>
    <t>bra/parfait/parfait-plus-size-black-solid-underwired-non-padded-workout-bra-p58522/13558938/buy</t>
  </si>
  <si>
    <t>Women Kurta with Salwar</t>
  </si>
  <si>
    <t>kurta-sets/sangria/sangria-women-olive-green-solid-pure-cotton-kurta-with-salwar/17066652/buy</t>
  </si>
  <si>
    <t>Men Typography Printed Pure Cotton T-shirt</t>
  </si>
  <si>
    <t>tshirts/flying-machine/flying-machine-men-white-typography-printed-pure-cotton-t-shirt/15396540/buy</t>
  </si>
  <si>
    <t>casual-shoes/mast--harbour/mast--harbour-men-red-woven-design-espadrilles/15280386/buy</t>
  </si>
  <si>
    <t>shirts/wyre/wyre-men-navy-blue-slim-fit-formal-shirt/17995916/buy</t>
  </si>
  <si>
    <t>kurta-sets/biba/biba-women-yellow-printed-regular-kurta-with-palazzos--with-dupatta/14848486/buy</t>
  </si>
  <si>
    <t>Men Austin Trim Fit Trousers</t>
  </si>
  <si>
    <t>trousers/us-polo-assn/u-s-polo-assn-men-navy-blue-austin-trim-fit-textured-trousers/17428040/buy</t>
  </si>
  <si>
    <t>Men Activ Eau De Parfum 100 ml</t>
  </si>
  <si>
    <t>perfume-and-body-mist/carlton-london/carlton-london-men-activ-eau-de-parfum--100-ml/17376576/buy</t>
  </si>
  <si>
    <t>Embellished Top with Solid Skirt</t>
  </si>
  <si>
    <t>co-ords/inddus/inddus-women-attractive-peach-embellished-top-with-solid-skirt/17566174/buy</t>
  </si>
  <si>
    <t>CRAFIQA</t>
  </si>
  <si>
    <t>kurta-sets/crafiqa/crafiqa-women-cream-coloured-floral-printed-pure-cotton-kurta-with-trousers--with-dupatta/18733830/buy</t>
  </si>
  <si>
    <t>Men Regular Fit Cotton Shorts</t>
  </si>
  <si>
    <t>shorts/arise/arise-men-charcoal-grey-solid-regular-fit-pure-cotton-shorts/13846252/buy</t>
  </si>
  <si>
    <t>Smoked Bodice Basic Jumpsuit</t>
  </si>
  <si>
    <t>jumpsuit/uf/uf-women-black-smoked-bodice-solid-basic-jumpsuit/12762086/buy</t>
  </si>
  <si>
    <t>Unisex Graphic Backpack</t>
  </si>
  <si>
    <t>backpacks/lavie-sport/lavie-sport-unisex-red--blue-graphic-backpack/10831184/buy</t>
  </si>
  <si>
    <t>Floral Maxi Peter Pan Collar Dress</t>
  </si>
  <si>
    <t>dresses/jc-collection/jc-collection-white--blue-floral-peter-pan-collar-maxi-dress/18228962/buy</t>
  </si>
  <si>
    <t>tights/hrx-by-hrithik-roshan/hrx-by-hrithik-roshan-edge-lifestyle-women-vixen-rapid-dry-solid-tights/14703120/buy</t>
  </si>
  <si>
    <t>flats/mast--harbour/mast--harbour-women-white-solid-open-toe-flats/13929828/buy</t>
  </si>
  <si>
    <t>Hair Clipper Razor</t>
  </si>
  <si>
    <t>Skmei</t>
  </si>
  <si>
    <t>trimmer/skmei/skmei-unisex-rechargeable-hair-clipper-razor-/14970256/buy</t>
  </si>
  <si>
    <t>Men Solid Leather Boots</t>
  </si>
  <si>
    <t>formal-shoes/metro/metro-men-black-solid-leather-boots/13166682/buy</t>
  </si>
  <si>
    <t>kurtas/anouk/anouk-women-olive-green--purple-floral-printed-kurta-with-a-styled-back/16234886/buy</t>
  </si>
  <si>
    <t>dresses/tokyo-talkies/tokyo-talkies-pink-bodycon-mini-dress/18207444/buy</t>
  </si>
  <si>
    <t>Women Sarees</t>
  </si>
  <si>
    <t>sarees/sangria/-sangria-women-pink-sarees/18541404/buy</t>
  </si>
  <si>
    <t>Women Training Tights</t>
  </si>
  <si>
    <t>tights/hrx-by-hrithik-roshan/hrx-by-hrithik-roshan-training-women-desert-rose-rapid-dry-solid-tights/16232196/buy</t>
  </si>
  <si>
    <t>casual-shoes/jack--jones/jack--jones-men-grey--black-woven-design-sneakers/17503572/buy</t>
  </si>
  <si>
    <t>kurta-sets/indo-era/indo-era-women-off-white-ethnic-motifs-yoke-design-pure-cotton-kurta-with-palazzos--with-dupatta/17281726/buy</t>
  </si>
  <si>
    <t>Women Solid Zip Around Wallet</t>
  </si>
  <si>
    <t>wallets/lino-perros/lino-perros-women-black-solid-zip-around-wallet/9483485/buy</t>
  </si>
  <si>
    <t>Men White Running Shoes</t>
  </si>
  <si>
    <t>sports-shoes/hundo-p/hundo-p-men-white-running-non-marking-shoes/15769110/buy</t>
  </si>
  <si>
    <t>sports-shoes/mengler/mengler-men-navy-blue-textile-walking-shoes/11431564/buy</t>
  </si>
  <si>
    <t>CKM</t>
  </si>
  <si>
    <t>kurta-sets/ckm/ckm-women-teal-ethnic-motifs-printed-kurti-with-trousers--with-dupatta/18781674/buy</t>
  </si>
  <si>
    <t>dresses/van-heusen-woman/van-heusen-woman-brown-ethnic-motifs-midi-dress/18284238/buy</t>
  </si>
  <si>
    <t>flats/bata/bata-women-grey-open-toe-flats/18299532/buy</t>
  </si>
  <si>
    <t>Puffer Jacket</t>
  </si>
  <si>
    <t>jackets/mango/mango-women-cream-coloured-puffer-jacket/15274284/buy</t>
  </si>
  <si>
    <t>Boys Set Of 2 Joggers Trousers</t>
  </si>
  <si>
    <t>trousers/max/max-boys-set-of-2-grey-melange--navy-blue-joggers-trousers/15600092/buy</t>
  </si>
  <si>
    <t>Unisex Embroidered Baseball Cap</t>
  </si>
  <si>
    <t>caps/wrogn/wrogn-unisex-yellow-embroidered-baseball-cap/12666438/buy</t>
  </si>
  <si>
    <t>nightdress/apratim/apratim-pink--yellow-floral-printed-satin-maxi-nightdress/17973266/buy</t>
  </si>
  <si>
    <t>Men Solid Basic Brief</t>
  </si>
  <si>
    <t>briefs/levis/-levis-men-black--red-solid-basic-brief/17989448/buy</t>
  </si>
  <si>
    <t>shirts/hancock/hancock-men-black-slim-fit-solid-formal-shirt/9005421/buy</t>
  </si>
  <si>
    <t>flats/roadster/roadster-women-black-open-toe-flats/14512414/buy</t>
  </si>
  <si>
    <t>kurtas/stylum/stylum-women-beige-floral-printed-thread-work-kurta/15437624/buy</t>
  </si>
  <si>
    <t>Cotton Top</t>
  </si>
  <si>
    <t>tops/herenow/herenow-white-cotton-top/16608978/buy</t>
  </si>
  <si>
    <t>Ethnic A-Line Maxi Dress</t>
  </si>
  <si>
    <t>dresses/nayo/nayo-navy-blue--green-ethnic-motifs-printed-ethnic-a-line-maxi-dress/15230566/buy</t>
  </si>
  <si>
    <t>Solid Basic Jumpsuit</t>
  </si>
  <si>
    <t>jumpsuit/dodo--moa/dodo--moa-women-black-solid-basic-jumpsuit/13948516/buy</t>
  </si>
  <si>
    <t>Bandhani Cotton Blend Saree</t>
  </si>
  <si>
    <t>sarees/anouk/anouk-mustard-bandhani-cotton-blend-saree/16846646/buy</t>
  </si>
  <si>
    <t>Men Casual Lounge Shorts</t>
  </si>
  <si>
    <t>lounge-shorts/ether/ether-men-white-solid-mid-rise-casual-lounge-shorts/16121666/buy</t>
  </si>
  <si>
    <t>Women Solid High-Rise Shorts</t>
  </si>
  <si>
    <t>shorts/zalora-basics/zalora-basics-women-black-solid-high-rise-shorts/17995674/buy</t>
  </si>
  <si>
    <t>tshirts/monte-carlo/monte-carlo-men-white--rose-striped-polo-collar-pure-cotton-t-shirt/16937840/buy</t>
  </si>
  <si>
    <t>Women Leather Pumps</t>
  </si>
  <si>
    <t>heels/metro/metro-women-black-solid-leather-pumps/11560814/buy</t>
  </si>
  <si>
    <t>heels/corsica/corsica-gold-toned-embellished-slim-heels/15645752/buy</t>
  </si>
  <si>
    <t>sandals/mengler/mengler-men-tan-comfort-sandals/17709380/buy</t>
  </si>
  <si>
    <t>Women Oversized Shoulder Bag</t>
  </si>
  <si>
    <t>handbags/allen-solly/allen-solly-women-olive-green-checked-pu-oversized-structured-shoulder-bag/18037174/buy</t>
  </si>
  <si>
    <t>tshirts/trendyol/trendyol-men-white--navy-blue-striped-polo-collar-t-shirt/17816830/buy</t>
  </si>
  <si>
    <t>Men Jacquard Nehru Jacket</t>
  </si>
  <si>
    <t>nehru-jackets/manyavar/manyavar-men-grey--golden-jacquard-design-nehru-jacket/18325360/buy</t>
  </si>
  <si>
    <t>tops/bostreet/bostreet-fluorescent-green-geometric-print-top/18243932/buy</t>
  </si>
  <si>
    <t>Men Bubblegum Lip Balm -7 g</t>
  </si>
  <si>
    <t>BEARDO</t>
  </si>
  <si>
    <t>lip-care/beardo/beardo-men-bubblegum-lip-balm--7-g/13936658/buy</t>
  </si>
  <si>
    <t>Striped Round Neck T-shirt</t>
  </si>
  <si>
    <t>tshirts/harvard/harvard-women-white--red-striped-round-neck-t-shirt/11109630/buy</t>
  </si>
  <si>
    <t>flats/iconics/iconics-women-brown-one-toe-flats/16619448/buy</t>
  </si>
  <si>
    <t>track-pants/proline-active/proline-active-men-grey--black-printed-mid-rise-track-pants/17959940/buy</t>
  </si>
  <si>
    <t>kurtas/v-mart/v-mart-women-multicoloured--sunkist-coral-yoke-design-thread-work-kurta/18757776/buy</t>
  </si>
  <si>
    <t>Women Kurta with Salwar With Dupatta</t>
  </si>
  <si>
    <t>kurta-sets/seerat/seerat-women-mustard-yellow-ethnic-motifs-regular-pure-silk-kurta-with-salwar--with-dupatta/16179648/buy</t>
  </si>
  <si>
    <t>Women Solid Kurta with Sharara</t>
  </si>
  <si>
    <t>kurta-sets/yufta/yufta-women-teal-blue--grey-solid-kurta-with-sharara/8566957/buy</t>
  </si>
  <si>
    <t>Unisex Beanie</t>
  </si>
  <si>
    <t>Gajraj</t>
  </si>
  <si>
    <t>caps/gajraj/gajraj-unisex-black-beanie/14814782/buy</t>
  </si>
  <si>
    <t>Slim Fit Knitted Casual Shirt</t>
  </si>
  <si>
    <t>shirts/manq-casual/manq-casual-men-olive-green-slim-fit-solid-knitted-casual-shirt/11752884/buy</t>
  </si>
  <si>
    <t>Solid Structured Hobo Bag</t>
  </si>
  <si>
    <t>handbags/baggit/baggit-olive-green-solid-regular-structured-hobo-bag-with-checked-detail/16676780/buy</t>
  </si>
  <si>
    <t>Boys Cotton Casual Shirt</t>
  </si>
  <si>
    <t>5-6Y,7-8Y,9-10Y,11-12Y,13-14Y,15-16Y</t>
  </si>
  <si>
    <t>shirts/tommy-hilfiger/tommy-hilfiger-boys-yellow-pure-cotton-checked-casual-shirt/14871804/buy</t>
  </si>
  <si>
    <t>Men Nehru Jacket</t>
  </si>
  <si>
    <t>nehru-jackets/kisah/kisah-men-green-woven-design-nehru-jacket/9872281/buy</t>
  </si>
  <si>
    <t>trousers/byford-by-pantaloons/byford-by-pantaloons-men-khaki-ultra-slim-fit-low-rise-chinos-trousers/17662796/buy</t>
  </si>
  <si>
    <t>Block Mules</t>
  </si>
  <si>
    <t>heels/shoetopia/shoetopia-blue--white-block-mules/15682042/buy</t>
  </si>
  <si>
    <t>Eco Vero Solid A-Line Tunic</t>
  </si>
  <si>
    <t>tunics/global-desi/global-desi-eco-vero-women-coral-orange-solid-a-line-tunic/13463970/buy</t>
  </si>
  <si>
    <t>Men Embellished Brooch Pin</t>
  </si>
  <si>
    <t>brooch/alvaro-castagnino/alvaro-castagnino-men-copper-toned--embellished-brooch-pin/17426654/buy</t>
  </si>
  <si>
    <t>kurta-sets/the-nks-plus/the-nks-plus-women-brown-ethnic-motifs-printed-panelled-pure-cotton-kurti-with-trousers--with-dupatta/18776732/buy</t>
  </si>
  <si>
    <t>Pintucked Cropped Pants</t>
  </si>
  <si>
    <t>trousers/zalora-work/zalora-work-women-beige-solid-high-rise-pintucked-tailored-cropped-pants/17431504/buy</t>
  </si>
  <si>
    <t>Midi A-Line Skirt</t>
  </si>
  <si>
    <t>Karmic Vision</t>
  </si>
  <si>
    <t>skirts/karmic-vision/karmic-vision-black-midi-a-line-skirt/10167165/buy</t>
  </si>
  <si>
    <t>jeans/kook-n-keech/kook-n-keech-men-black-slim-fit-embellished-stretchable-jeans/14931912/buy</t>
  </si>
  <si>
    <t>tshirts/roadster/the-roadster-lifestyle-co-women-black-typography-printed-extended-sleeves-pure-cotton-t-shirt/16962302/buy</t>
  </si>
  <si>
    <t>Vitamin C Face Serum Combo</t>
  </si>
  <si>
    <t>GROLET</t>
  </si>
  <si>
    <t>face-serum-and-gel/grolet/grolet-vitamin-c--overnight-face-serum-combo/17948458/buy</t>
  </si>
  <si>
    <t>Unisex Printed Leather Belt</t>
  </si>
  <si>
    <t>belts/tommy-hilfiger/tommy-hilfiger-unisex-black-printed-leather-belt/12071676/buy</t>
  </si>
  <si>
    <t>Boys Pack of 2 Solid Joggers</t>
  </si>
  <si>
    <t>track-pants/yk/yk-boys-pack-of-2-solid-joggers/15267456/buy</t>
  </si>
  <si>
    <t>shirts/highlander/highlander-men-olive-green-slim-fit-opaque-printed-cotton-casual-shirt/15896542/buy</t>
  </si>
  <si>
    <t>leggings/tag-7/tag-7-women-white-solid-ankle-length-leggings/17706158/buy</t>
  </si>
  <si>
    <t>Floral Jhumkas Earrings</t>
  </si>
  <si>
    <t>SOHI</t>
  </si>
  <si>
    <t>earrings/sohi/sohi-women-gold-plated-yellow-floral-meenakari-designer-jhumkas/16974376/buy</t>
  </si>
  <si>
    <t>kurta-sets/anouk/anouk-women-cream-coloured-striped-kurta-with-trousers/17102460/buy</t>
  </si>
  <si>
    <t>Ribbed Jersey Dress</t>
  </si>
  <si>
    <t>dresses/hm/hm-women-blue-ribbed-jersey-dress/16530842/buy</t>
  </si>
  <si>
    <t>Women Solid Lounge Tshirts</t>
  </si>
  <si>
    <t>lounge-tshirts/jockey/jockey-women-black-v-neck-solid-lounge-tshirts-1359/15039164/buy</t>
  </si>
  <si>
    <t>Women Cateye Sunglasses</t>
  </si>
  <si>
    <t>sunglasses/dressberry/dressberry-women-mirrored-cateye-sunglasses-mfb-pn-ry-87315/5595600/buy</t>
  </si>
  <si>
    <t>tshirts/wrogn-active/wrogn-active-men-navy-blue--grey-brand-logo-printed-slim-fit-t-shirt/18298708/buy</t>
  </si>
  <si>
    <t>Women Crystal Studded Brooch</t>
  </si>
  <si>
    <t>brooch/yellow-chimes/yellow-chimes-women-rose-gold-toned-white-crystal-studded-brooch/17015884/buy</t>
  </si>
  <si>
    <t>shirts/pepe-jeans/pepe-jeans-women-red--navy-blue-regular-fit-checked-casual-shirt/12513566/buy</t>
  </si>
  <si>
    <t>EDGE Men Track Pants</t>
  </si>
  <si>
    <t>track-pants/hrx-by-hrithik-roshan/hrx-by-hrithik-roshan-edge-lifestyle-men-jet-black-bio-wash-solid-track-pants/14646054/buy</t>
  </si>
  <si>
    <t>flats/deas/deas-women-red-mule-flats-with-backstrap/14869308/buy</t>
  </si>
  <si>
    <t>bedsheets/rajasthan-decor/rajasthan-decor-off-white--green-floral-flat-144-tc-cotton-1-king-bedsheet-with-2-pillow-covers/4320535/buy</t>
  </si>
  <si>
    <t>shirts/us-polo-assn-denim-co/us-polo-assn-denim-co-men-blue-regular-fit-striped-casual-shirt/13838404/buy</t>
  </si>
  <si>
    <t>Set Of 12 Artificial Rose Flowers</t>
  </si>
  <si>
    <t>artificial-flowers-and-plants/tied-ribbons/tied-ribbons-set-of-12-pink--white-artificial-rose-flowers/16586360/buy</t>
  </si>
  <si>
    <t>Buds F1 Wireless Earphone</t>
  </si>
  <si>
    <t>truke</t>
  </si>
  <si>
    <t>headphones/truke/truke-blue-buds-f1-wireless-earphone/18176738/buy</t>
  </si>
  <si>
    <t>Tube Top</t>
  </si>
  <si>
    <t>tops/disrupt/disrupt-blue-tube-crop-top/18025582/buy</t>
  </si>
  <si>
    <t>Striped Maxi Midi Dress</t>
  </si>
  <si>
    <t>dresses/mystere-paris/mystere-paris-multicoloured-striped-maternity-maxi-midi-dress/18607660/buy</t>
  </si>
  <si>
    <t>Wireless Minimizer Bra</t>
  </si>
  <si>
    <t>32B,32C,32D,34B,34C,34D,36B,36C,36D,38B,38C,38D,40B,40C,40D,42B,42C,44B</t>
  </si>
  <si>
    <t>bra/mod--shy/mod--shy-burgundy-minimizer-bra---wireless-non-padded-/18278126/buy</t>
  </si>
  <si>
    <t>Boys T-shirt with Trousers</t>
  </si>
  <si>
    <t>12-18M,18-24M,2-3Y,3-4Y</t>
  </si>
  <si>
    <t>clothing-set/hopscotch/hopscotch-boys-black--grey-t-shirt-with-trousers/17868814/buy</t>
  </si>
  <si>
    <t>curtains-and-sheers/cortina/cortina-set-of-2-white-long-door-curtains/12376628/buy</t>
  </si>
  <si>
    <t>Men Sport No 2 Deodorant 175ml</t>
  </si>
  <si>
    <t>deodorant/beverly-hills-polo-club/beverly-hills-polo-club-men-sport-no-2-deodorant-175-ml/1300569/buy</t>
  </si>
  <si>
    <t>Shea Butter Conditioner</t>
  </si>
  <si>
    <t>shampoo-and-conditioner/the-body-shop/the-body-shop-shea-butter-richly-replenishing-conditioner-250ml/9441885/buy</t>
  </si>
  <si>
    <t>sandals/mast--harbour/mast--harbour-men-brown-comfort-sandals/9594119/buy</t>
  </si>
  <si>
    <t>kurtas/jompers/jompers-men-green--gold-coloured-printed-straight-kurta/13434420/buy</t>
  </si>
  <si>
    <t>tops/cation/cation-women-black-solid-pure-cotton-top/8066413/buy</t>
  </si>
  <si>
    <t>sarees/kalini/kalini-red--gold-toned-ethnic-motifs-saree/16848436/buy</t>
  </si>
  <si>
    <t>tshirts/roadster/the-roadster-lifestyle-co-women-pink-self-design-detail-round-neck-pure-cotton-t-shirt/13126970/buy</t>
  </si>
  <si>
    <t>watches/mast--harbour/mast--harbour-unisex-charcoal-grey-analogue-watch-mfb-pn-lb-80432/8353459/buy</t>
  </si>
  <si>
    <t>Textured Wedge Heels</t>
  </si>
  <si>
    <t>heels/walkway/walkway-black-textured-wedge-heels-with-backstrap/17174238/buy</t>
  </si>
  <si>
    <t>bedsheets/bombay-dyeing/bombay-dyeing-green--red-geometric-120-tc-queen-bedsheet-with-2-pillow-covers/18469886/buy</t>
  </si>
  <si>
    <t>Vitamin C Under Eye Cream</t>
  </si>
  <si>
    <t>eye-cream/mamaearth/mamaearth-vitamin-c-under-eye-cream-for-dark-circles--for-illuminated-under-eyes---20-ml/16103666/buy</t>
  </si>
  <si>
    <t>trousers/only/only-women-brown--black-checked-straight-fit-trousers/16804482/buy</t>
  </si>
  <si>
    <t>handbags/caprese/caprese-black-solid-handheld-bag/11153836/buy</t>
  </si>
  <si>
    <t>Three Seater Sofa Cover</t>
  </si>
  <si>
    <t>sofa-covers/cortina/cortina-grey-solid-jacquard-three-seater-sofa-cover/16574634/buy</t>
  </si>
  <si>
    <t>flats/mochi/mochi-women-khaki-open-toe-flats/18142530/buy</t>
  </si>
  <si>
    <t>Black Running Sports Shoes</t>
  </si>
  <si>
    <t>sports-shoes/forever-glam-by-pantaloons/forever-glam-by-pantaloons-women-black-running-sports-shoes/16279682/buy</t>
  </si>
  <si>
    <t>curtains-and-sheers/rosara-home/rosara-home-grey--white-set-of-4-long-door-curtains/13785222/buy</t>
  </si>
  <si>
    <t>31,32,34,36,38,40</t>
  </si>
  <si>
    <t>shirts/defacto/defacto-men-black--white-printed-casual-shirt/17854214/buy</t>
  </si>
  <si>
    <t>Cotton Linen Top</t>
  </si>
  <si>
    <t>Saffron Threads</t>
  </si>
  <si>
    <t>tops/saffron-threads/saffron-threads-off-white-cotton-linen-top/17179820/buy</t>
  </si>
  <si>
    <t>jeans/spykar/spykar-women-white-skinny-fit-lycra-mildly-distressed-jeans/16454446/buy</t>
  </si>
  <si>
    <t>Men Pure Cotton Formal Shirt</t>
  </si>
  <si>
    <t>shirts/louis-philippe/louis-philippe-men-navy-blue-classic-fit-micro-ditsy-printed-pure-cotton-formal-shirt/18218384/buy</t>
  </si>
  <si>
    <t>Velvet High-Top Platform Gladiators with Tassels</t>
  </si>
  <si>
    <t>RINDAS</t>
  </si>
  <si>
    <t>heels/rindas/rindas-black-velvet-high-top-platform-gladiators-with-tassels/18417784/buy</t>
  </si>
  <si>
    <t>Luvoksi</t>
  </si>
  <si>
    <t>handbags/luvoksi/luvoksi-black-pu-structured-satchel-with-detachable-strap/16207656/buy</t>
  </si>
  <si>
    <t>kurtas/all-about-you/all-about-you-women-red--yellow-printed-kurta/16931698/buy</t>
  </si>
  <si>
    <t>heels/mochi/mochi-women-brown-solid-pumps/9533789/buy</t>
  </si>
  <si>
    <t>casual-shoes/fentacia/fentacia-men-black-driving-shoes/11120994/buy</t>
  </si>
  <si>
    <t>tshirts/byford-by-pantaloons/byford-by-pantaloons-men-teal-polo-collar-outdoor-t-shirt/18275994/buy</t>
  </si>
  <si>
    <t>jeans/rodamo/rodamo-men-blue-light-fade-stretchable-jeans/18745646/buy</t>
  </si>
  <si>
    <t>kurtas/biba/biba-women-off-white-ethnic-motifs-embroidered-mukaish-kurta/13446126/buy</t>
  </si>
  <si>
    <t>Contemporary Jhumkas</t>
  </si>
  <si>
    <t>earrings/priyaasi/priyaasi-green-contemporary-jhumkas/13330332/buy</t>
  </si>
  <si>
    <t>tshirts/united-colors-of-benetton/united-colors-of-benetton-men-yellow-polo-collar-cotton-t-shirt/17639680/buy</t>
  </si>
  <si>
    <t>Pack of Thermal Set</t>
  </si>
  <si>
    <t>thermal-set/kanvin/kanvin-black-pack-of-thermal-set-new2150bk2180/2330066/buy</t>
  </si>
  <si>
    <t>Embellished Block Mules</t>
  </si>
  <si>
    <t>heels/shezone/shezone-rose-gold-embellished-block-mules/15868218/buy</t>
  </si>
  <si>
    <t>Zelocity by Zivame</t>
  </si>
  <si>
    <t>tops/zelocity-by-zivame/zelocity-by-zivame-red-floral-print-top/17975520/buy</t>
  </si>
  <si>
    <t>Women Hot Pants Shorts</t>
  </si>
  <si>
    <t>shorts/tokyo-talkies/tokyo-talkies-women-white-hot-pants-shorts/16200770/buy</t>
  </si>
  <si>
    <t>Women Checked Joggers</t>
  </si>
  <si>
    <t>track-pants/trendyol/trendyol-women-beige--cream-coloured-checked-joggers/17817350/buy</t>
  </si>
  <si>
    <t>AC Room 210 GSM Double Bed Comforter</t>
  </si>
  <si>
    <t>blankets-quilts-and-dohars/sasimo/sasimo-teal--grey-striped-ac-room-210-gsm-double-bed-comforter/17059178/buy</t>
  </si>
  <si>
    <t>Women Printed Anarkali Skirt</t>
  </si>
  <si>
    <t>skirts/shae-by-sassafras/shae-by-sassafras-women-blue-foil-printed-anarkali-maxi-skirt/15980896/buy</t>
  </si>
  <si>
    <t>Women Training &amp; Gym T-shirt</t>
  </si>
  <si>
    <t>tshirts/armisto/armisto-women-black-slim-fit-antimicrobial-gym-t-shirt/14891076/buy</t>
  </si>
  <si>
    <t>kurta-sets/kalini/kalini-women-blue-ethnic-motifs-printed-pure-cotton-kurta-with-churidar--with-dupatta/17171682/buy</t>
  </si>
  <si>
    <t>kurta-sets/soch/soch-women-green-embroidered-muslin-kurta-with-trousers/17874532/buy</t>
  </si>
  <si>
    <t>Hair Care Kit &amp; Face Wash</t>
  </si>
  <si>
    <t>hair-care-kit/wow-skin-science/wow-skin-science-set-of-red-onion-shampoo--conditioner-with-hair-oil--face-wash/14466084/buy</t>
  </si>
  <si>
    <t>Pleated Solid Kurta Set</t>
  </si>
  <si>
    <t>kurta-sets/biba/biba-women-off-white--olive-green-pleated-solid-kurta-with-palazzos--dupatta/12185588/buy</t>
  </si>
  <si>
    <t>jackets/woodland/woodland-women-navy-blue-water-resistant-longline-tailored-jacket/16838268/buy</t>
  </si>
  <si>
    <t>kurtas/sojanya/sojanya-men-maroon-woven-design-straight-kurta/7486542/buy</t>
  </si>
  <si>
    <t>Men Solid Hooded Padded Jacket</t>
  </si>
  <si>
    <t>jackets/louis-philippe/louis-philippe-men-green-solid-foldable-hood-padded-jacket/15926416/buy</t>
  </si>
  <si>
    <t>Crepe Shirt Dress</t>
  </si>
  <si>
    <t>dresses/flambeur/flambeur-purple-crepe-shirt-dress/14098034/buy</t>
  </si>
  <si>
    <t>Silver-Plated Stone Studded &amp; Pearl Beaded Jewellery Set</t>
  </si>
  <si>
    <t>jewellery-set/moedbuille/-moedbuille-silver-plated-off-white-stone-studded--pearl-beaded-jewellery-set/18504080/buy</t>
  </si>
  <si>
    <t>Pack Of 2 Solid Solid Tailored-Fit Shimmer Ankle Legging</t>
  </si>
  <si>
    <t>leggings/twin-birds/twin-birds-women-pack-of-2-solid-tailored-fit-shimmer-ankle-legging/15412498/buy</t>
  </si>
  <si>
    <t>Women Regular Fit Parallel Trousers</t>
  </si>
  <si>
    <t>trousers/global-desi/global-desi-women-white--blue-regular-fit-striped-cropped-parallel-trousers/11576464/buy</t>
  </si>
  <si>
    <t>kurtas/vishudh/vishudh-women-purple-solid-kurta/17284624/buy</t>
  </si>
  <si>
    <t>Kids 2-Pcs 6 Ply Reusable Protective Outdoor Masks</t>
  </si>
  <si>
    <t>3-6Y</t>
  </si>
  <si>
    <t>outdoor-masks/chicco/chicco-unisex-kids-pack-of-2-6-ply-reusable-protective-outdoor-masks/15764208/buy</t>
  </si>
  <si>
    <t>Plus Size Anarkali Kurta</t>
  </si>
  <si>
    <t>kurtas/yash-gallery/yash-gallery-women-plus-size-navy-blue-printed-thread-work-cotton-panelled-anarkali-kurta/14071270/buy</t>
  </si>
  <si>
    <t>tshirts/fleximaa/fleximaa-women-magenta-v-neck-t-shirt/17996736/buy</t>
  </si>
  <si>
    <t>Men Slim Fit Casual Cotton Linen Shirt</t>
  </si>
  <si>
    <t>shirts/mast--harbour/mast--harbour-men-green--white-slim-fit-checked-casual-cotton-linen-shirt/16284306/buy</t>
  </si>
  <si>
    <t>flats/mast--harbour/mast--harbour-women-blue-ballerinas-with-bows-flats/15462526/buy</t>
  </si>
  <si>
    <t>Men Double Breasted Blazer</t>
  </si>
  <si>
    <t>blazers/hangup/hangup-men-black-solid-double-breasted-blazer/14635008/buy</t>
  </si>
  <si>
    <t>Kathna Embroidered Maxi Dress</t>
  </si>
  <si>
    <t>dresses/sangria/sangria-women-sea-green--white-ethnic-kathna-embroidered-maxi-dress/17626532/buy</t>
  </si>
  <si>
    <t>shirts/max/max-boys-white-printed-casual-shirt/18324620/buy</t>
  </si>
  <si>
    <t>trousers/park-avenue/park-avenue-men-grey-checked-mid-rise-formal-trousers/17769370/buy</t>
  </si>
  <si>
    <t>Ribbed Fitted Crop Top</t>
  </si>
  <si>
    <t>VividArtsy</t>
  </si>
  <si>
    <t>tops/vividartsy/vividartsy-peach-coloured-ribbed-fitted-crop-top/18684154/buy</t>
  </si>
  <si>
    <t>Woven Design Chanderi Saree</t>
  </si>
  <si>
    <t>sarees/inddus/inddus-maroon-cotton-blend-woven-design-chanderi-saree/11423194/buy</t>
  </si>
  <si>
    <t>tshirts/kiddeo/kiddeo-girls-pack-of-5-multicoloured-printed-round-neck-pure-cotton-t-shirts/11114004/buy</t>
  </si>
  <si>
    <t>Men Leather Formal Derbys</t>
  </si>
  <si>
    <t>Woods</t>
  </si>
  <si>
    <t>formal-shoes/woods/woods-men-solid-coffee-brown-leather-solid-formal-derbys/16237844/buy</t>
  </si>
  <si>
    <t>Essentials Padded Jacket</t>
  </si>
  <si>
    <t>jackets/puma/puma-women-black-solid-essentials-padded-jacket/13132772/buy</t>
  </si>
  <si>
    <t>Camoflauge Print Joggers</t>
  </si>
  <si>
    <t>JUNEBERRY</t>
  </si>
  <si>
    <t>track-pants/juneberry/-juneberry-women-yellow--navy-blue-camoflauge-print-joggers/14912550/buy</t>
  </si>
  <si>
    <t>CES 135 Nude Eyeshadow Palette</t>
  </si>
  <si>
    <t>L.A colors</t>
  </si>
  <si>
    <t>eyeshadow/la-colors/la-colors-women-ces-135-nude-10-color-eyeshadow-palette/6534798/buy</t>
  </si>
  <si>
    <t>Women Track Pants</t>
  </si>
  <si>
    <t>track-pants/tokyo-talkies/tokyo-talkies-women-pink-track-pants/17953462/buy</t>
  </si>
  <si>
    <t>trousers/louis-philippe-sport/louis-philippe-sport-men-olive-green-checked-slim-fit-regular-trousers/18220902/buy</t>
  </si>
  <si>
    <t>wallets/tommy-hilfiger/tommy-hilfiger-women-navy-blue--red-zip-around-wallet/17327926/buy</t>
  </si>
  <si>
    <t>Cotton Solid V-Neck T-shirt</t>
  </si>
  <si>
    <t>tops/roadster/the-roadster-lifestyle-co-women-navy-blue-pure-cotton-solid-v-neck-t-shirt/13482650/buy</t>
  </si>
  <si>
    <t>jeans/french-connection/french-connection-men-blue-slim-fit-light-fade-stretchable-cameroon-denim-jeans/16318300/buy</t>
  </si>
  <si>
    <t>Women Striped Slip-On Sneakers</t>
  </si>
  <si>
    <t>casual-shoes/forever-glam-by-pantaloons/forever-glam-by-pantaloons-women-green-striped-slip-on-sneakers/17665440/buy</t>
  </si>
  <si>
    <t>Basketweave Handheld Bag</t>
  </si>
  <si>
    <t>handbags/mango/mango-yellow--beige-basketweave-handheld-bag/18257712/buy</t>
  </si>
  <si>
    <t>shirts/mr-button/mr-button-men-green-slim-fit-colourblocked-casual-shirt/17998708/buy</t>
  </si>
  <si>
    <t>Solid Cotton Track Pants</t>
  </si>
  <si>
    <t>track-pants/v-mart/-v-mart-pink-solid-cotton-track-pants/18450668/buy</t>
  </si>
  <si>
    <t>Women Wide Leg Solid Palazzos</t>
  </si>
  <si>
    <t>palazzos/juniper/juniper-women-navy-blue-solid-wide-leg-palazzos/11123722/buy</t>
  </si>
  <si>
    <t>Women Woven Design Saree Blouse</t>
  </si>
  <si>
    <t>saree-blouse/suta/suta-women-black-woven-design-saree-blouse/18229990/buy</t>
  </si>
  <si>
    <t>Hooded Running Jacket</t>
  </si>
  <si>
    <t>jackets/slazenger/slazenger-men-navy-blue-camouflage-print-hooded-running-rapid-dry-jacket/15789254/buy</t>
  </si>
  <si>
    <t>tshirts/peter-england-casuals/peter-england-casuals-men-black-polo-collar-slim-fit-t-shirt/18478066/buy</t>
  </si>
  <si>
    <t>Men Solid Basic Briefs</t>
  </si>
  <si>
    <t>briefs/jockey/jockey-men-grey-melange-solid-basic-briefs-us14-0205/11863260/buy</t>
  </si>
  <si>
    <t>Women Schifli Top</t>
  </si>
  <si>
    <t>tops/levis/levis-women-pink-self-design-schifili-high-neck-puff-sleeves-pure-cotton-top/16781576/buy</t>
  </si>
  <si>
    <t>Denim Shirt Midi Dress</t>
  </si>
  <si>
    <t>dresses/chemistry/chemistry-women-blue-solid-sleeveless-shirt-midi-denim-dress-comes-with-a-belt/17046814/buy</t>
  </si>
  <si>
    <t>Printed Scoop Neck T-shirt</t>
  </si>
  <si>
    <t>tshirts/huetrap/huetrap-men-blue-printed-scoop-neck-t-shirt/7645132/buy</t>
  </si>
  <si>
    <t>Girls Embellish Cotton T-shirt</t>
  </si>
  <si>
    <t>tshirts/united-colors-of-benetton/united-colors-of-benetton-girls-navy-blue-embellished-cotton-t-shirt/18224310/buy</t>
  </si>
  <si>
    <t>Women Athleo ATL-93 Walking</t>
  </si>
  <si>
    <t>sports-shoes/action/action-women-purple-athleo-atl-93-mesh-walking-non-marking-shoes/15610312/buy</t>
  </si>
  <si>
    <t>Terry T-shirt Dress</t>
  </si>
  <si>
    <t>dresses/hm/hm-women-beige-terry-t-shirt-dress/18254796/buy</t>
  </si>
  <si>
    <t>kurtas/inddus/inddus-women-mustard-yoke-design-kurta/14267212/buy</t>
  </si>
  <si>
    <t>Men Iron Man Printed T-shirt</t>
  </si>
  <si>
    <t>tshirts/the-souled-store/the-souled-store-men-maroon--yellow-iron-man-printed-t-shirt/15248406/buy</t>
  </si>
  <si>
    <t>Twisted Fitted Crop Top</t>
  </si>
  <si>
    <t>tops/sassafras/sassafras-navy-blue-twisted-pure-cotton-fitted-crop-top/13843226/buy</t>
  </si>
  <si>
    <t>flip-flops/carlton-london/carlton-london-women-grey--black-rubber-thong-flip-flops/16597004/buy</t>
  </si>
  <si>
    <t>tshirts/wrogn/wrogn-blue-printed-slim-fit-pure-cotton-t-shirt/1428047/buy</t>
  </si>
  <si>
    <t>Woven Design Comfort Heels</t>
  </si>
  <si>
    <t>heels/hush-puppies/hush-puppies-grey--gold-toned-woven-design-leather-comfort-heels/17336220/buy</t>
  </si>
  <si>
    <t>jeans/only/only-women-maroon-slim-fit-jeans/16547634/buy</t>
  </si>
  <si>
    <t>Women Pure Cotton Kurta</t>
  </si>
  <si>
    <t>kurtas/all-about-you/all-about-you-women-peach-coloured-yoke-design-pure-cotton-kurta/17894604/buy</t>
  </si>
  <si>
    <t>VIMAL JONNEY</t>
  </si>
  <si>
    <t>shorts/vimal-jonney/vimal-jonney-men-black-training-or-gym-sports-shorts/17654340/buy</t>
  </si>
  <si>
    <t>Boys Cargo Shorts</t>
  </si>
  <si>
    <t>shorts/zalio/zalio-boys-black-cargo-shorts/18429076/buy</t>
  </si>
  <si>
    <t>tshirts/max/max-men-white-typography-printed-applique-t-shirt/17990078/buy</t>
  </si>
  <si>
    <t>Men Lifestyle Lycra Shorts</t>
  </si>
  <si>
    <t>shorts/hrx-by-hrithik-roshan/hrx-by-hrithik-roshan-lifestyle-men-optic-white-lycra-solid-shorts/15308874/buy</t>
  </si>
  <si>
    <t>Men Jogger Trousers</t>
  </si>
  <si>
    <t>trousers/ether/ether-men-navy-blue-solid-jogger-trousers/15439972/buy</t>
  </si>
  <si>
    <t>Women Printed Cotton Lounge Shorts</t>
  </si>
  <si>
    <t>lounge-shorts/dreamz-by-pantaloons/dreamz-by-pantaloons-women-pink-conversational-printed-cotton-lounge-shorts/16486166/buy</t>
  </si>
  <si>
    <t>casual-shoes/lancer/lancer-women-grey-printed-sneakers/18409956/buy</t>
  </si>
  <si>
    <t>Daniel Wellington</t>
  </si>
  <si>
    <t>watch-gift-set/daniel-wellington/daniel-wellington-women-petite-rosewater--petite-melrose-strap-watch-gift-set-dw00500863/11915282/buy</t>
  </si>
  <si>
    <t>Cotton Printed Kurta</t>
  </si>
  <si>
    <t>kurtas/karigari/karigari-women-pink-ethnic-motifs-printed-cotton-kurta/17213814/buy</t>
  </si>
  <si>
    <t>Women Cotton Cropped Trousers</t>
  </si>
  <si>
    <t>trousers/popnetic/popnetic-women-olive-green-cotton-cropped-parallel-trousers/15107686/buy</t>
  </si>
  <si>
    <t>Striped Satin Kaftan Midi Dress</t>
  </si>
  <si>
    <t>THE SILHOUETTE STORE</t>
  </si>
  <si>
    <t>dresses/the-silhouette-store/the-silhouette-store-white-striped-satin-kaftan-midi-dress/18613906/buy</t>
  </si>
  <si>
    <t>Women Solid Churidar Length Leggings</t>
  </si>
  <si>
    <t>leggings/go-colors/-go-colors-women-turquoise-blue-solid-churidar-length-leggings/18292076/buy</t>
  </si>
  <si>
    <t>Waist Tie-Ups Formal Dress</t>
  </si>
  <si>
    <t>dresses/and/and-blue--white-printed-waist-tie-ups-detail-fit-and-flare-formal-dress/14948266/buy</t>
  </si>
  <si>
    <t>Lagashi</t>
  </si>
  <si>
    <t>kurtas/lagashi/lagashi-women-black-geometric-kurta/18163628/buy</t>
  </si>
  <si>
    <t>Women Cotton Lifestyle Top</t>
  </si>
  <si>
    <t>tops/hrx-by-hrithik-roshan/hrx-by-hrithik-roshan-lifestyle-women-black--grey-pure-cotton-bio-wash-tie--dye-top/14703334/buy</t>
  </si>
  <si>
    <t>shirts/mufti/mufti-men-white-slim-fit-printed-casual-shirt/14041022/buy</t>
  </si>
  <si>
    <t>Ed Hardy</t>
  </si>
  <si>
    <t>shirts/ed-hardy/ed-hardy-men-blue-regular-fit-striped-casual-shirt/11778864/buy</t>
  </si>
  <si>
    <t>flats/roadster/roadster-women-tan-brown-solid-open-toe-flats/11259362/buy</t>
  </si>
  <si>
    <t>tops/vero-moda/vero-moda-green-top/18064364/buy</t>
  </si>
  <si>
    <t>jeans/louis-philippe-jeans/louis-philippe-jeans-men-black-slim-fit-jeans/18697750/buy</t>
  </si>
  <si>
    <t>heels/mochi/mochi-women-khaki-woven-design-mules/12691518/buy</t>
  </si>
  <si>
    <t>Women Solid Wrap Midi Skirt</t>
  </si>
  <si>
    <t>skirts/smarty-pants/smarty-pants-women-magenta-solid-wrap-midi-skirt/16465200/buy</t>
  </si>
  <si>
    <t>handbags/dressberry/dressberry-brown-solid-shoulder-bag/8311807/buy</t>
  </si>
  <si>
    <t>Women Printed Handheld Bag</t>
  </si>
  <si>
    <t>handbags/allen-solly/allen-solly-white--pink-printed-handheld-bag/17331742/buy</t>
  </si>
  <si>
    <t>40,42,44</t>
  </si>
  <si>
    <t>shirts/allen-solly/allen-solly-men-navy-blue-slim-fit-formal-shirt/16291154/buy</t>
  </si>
  <si>
    <t>Geometric Printed Shirt Dress</t>
  </si>
  <si>
    <t>dresses/chemistry/chemistry-blue--off-white-geometric-printed-shirt-dress/17037484/buy</t>
  </si>
  <si>
    <t>belts/louis-philippe/louis-philippe-men-brown-solid-reversible-leather-belt/13207144/buy</t>
  </si>
  <si>
    <t>Men Training Rapid-Dry Tshirt</t>
  </si>
  <si>
    <t>tshirts/hrx-by-hrithik-roshan/hrx-by-hrithik-roshan-training-men-neon-lime-rapid-dry-typography-tshirt/17860898/buy</t>
  </si>
  <si>
    <t>kurta-sets/indo-era/indo-era-women-coral-floral-embroidered-raw-silk-kurta-with-trousers--dupatta/16652624/buy</t>
  </si>
  <si>
    <t>38,40,42,44,46,48,50</t>
  </si>
  <si>
    <t>shirts/rare-rabbit/rare-rabbit-men-blue-slim-fit-tartan-checks-opaque-checked-casual-shirt/15887538/buy</t>
  </si>
  <si>
    <t>Boys Active Track Pants</t>
  </si>
  <si>
    <t>track-pants/hrx-by-hrithik-roshan/hrx-by-hrithik-roshan-u-17-boys-green-active-track-pants/15337330/buy</t>
  </si>
  <si>
    <t>Women Lifestyle Cotton Joggers</t>
  </si>
  <si>
    <t>track-pants/hrx-by-hrithik-roshan/hrx-by-hrithik-roshan-lifestyle-women-pure-cotton-white-bio-wash-slim-jogger-fit-joggers/14703732/buy</t>
  </si>
  <si>
    <t>Ultralight Cotton Inner Boxer</t>
  </si>
  <si>
    <t>boxers/damensch/damensch-men-black-printed-pure-cotton-boxers/18187302/buy</t>
  </si>
  <si>
    <t>Floral Print Shirt Dress</t>
  </si>
  <si>
    <t>dresses/hancock/hancock-women-white--red-floral-print-shirt-dress/12864648/buy</t>
  </si>
  <si>
    <t>Flounce-Trimmed Romper Suit</t>
  </si>
  <si>
    <t>6M,6-9M,9-12M,12-18M,18-24M,2-3Y,3-4Y</t>
  </si>
  <si>
    <t>bodysuit/hm/hm-infants-girls-blue-striped-pure-cotton-flounce-trimmed-romper-suit/17674480/buy</t>
  </si>
  <si>
    <t>Men Solid Espadrilles</t>
  </si>
  <si>
    <t>casual-shoes/mast--harbour/mast--harbour-men-green-espadrilles/15280428/buy</t>
  </si>
  <si>
    <t>PU Shopper Handheld Bag with Quilted</t>
  </si>
  <si>
    <t>NFI essentials</t>
  </si>
  <si>
    <t>handbags/nfi-essentials/nfi-essentials-pink-pu-shopper-handheld-bag-with-quilted/18491174/buy</t>
  </si>
  <si>
    <t>Men Watch</t>
  </si>
  <si>
    <t>watches/lois-caron/lois-caron-men-silver-toned-dial--black-textured-straps-analogue-watch-mlc-4213/14448082/buy</t>
  </si>
  <si>
    <t>100 M Wired Earphones</t>
  </si>
  <si>
    <t>boAt</t>
  </si>
  <si>
    <t>headphones/boat/boat-bassheads-100-m-mint-orange-wired-earphones-with-hawk-inspired-design--mic/13408066/buy</t>
  </si>
  <si>
    <t>Men Outdoor Cap</t>
  </si>
  <si>
    <t>caps/hrx-by-hrithik-roshan/hrx-by-hrithik-roshan-men-white-solid-outdoor-dry-fit-with-sweatband-cap/10595196/buy</t>
  </si>
  <si>
    <t>Superman Printed T-shirt</t>
  </si>
  <si>
    <t>tshirts/the-souled-store/the-souled-store-unisex-white-superman-printed-round-neck-t-shirt/13160732/buy</t>
  </si>
  <si>
    <t>backpacks/puma/puma-unisex-grey-brand-logo-backpack/10716172/buy</t>
  </si>
  <si>
    <t>shirts/jack--jones/jack--jones-men-olive-green--navy-blue-checked-pure-cotton-casual-shirt/16698340/buy</t>
  </si>
  <si>
    <t>tshirts/roadster/roadster-women-black--white-printed-round-neck-pure-cotton-t-shirt/11401734/buy</t>
  </si>
  <si>
    <t>jeans/high-star/high-star-women-blue-slim-fit-high-rise-clean-look-stretchable-jeans/7243701/buy</t>
  </si>
  <si>
    <t>Crepe A-Line Dress</t>
  </si>
  <si>
    <t>dresses/coastland/coastland-olive-green-crepe-a-line-dress/18001472/buy</t>
  </si>
  <si>
    <t>tshirts/tommy-hilfiger/tommy-hilfiger-men-white--black-printed-t-shirt/16853304/buy</t>
  </si>
  <si>
    <t>casual-shoes/puma/puma-women-orange-sneakers/17096482/buy</t>
  </si>
  <si>
    <t>handbags/baggit/baggit-blue-solid-shoulder-bag/16577748/buy</t>
  </si>
  <si>
    <t>shirts/classic-polo/classic-polo-men-orange-classic-slim-fit-casual-shirt/18084184/buy</t>
  </si>
  <si>
    <t>kurta-sets/sangria/sangria-women-green--golden-printed-kurta-with-trousers--dupatta/13321232/buy</t>
  </si>
  <si>
    <t>tshirts/roadster/roadster-men-mustard-brown--sea-green-striped-polo-collar-pure-cotton-t-shirt/13334550/buy</t>
  </si>
  <si>
    <t>dresses/street-9/street-9-black-crepe-a-line-dress/14495676/buy</t>
  </si>
  <si>
    <t>tshirts/allen-solly-sport/allen-solly-sport-men-pink-graphic-printed-casual-t-shirt/17292088/buy</t>
  </si>
  <si>
    <t>shorts/proline-active/proline-active-men-grey-melange-solid-rapid-dry-sports-shorts-with-side-stripes/17959564/buy</t>
  </si>
  <si>
    <t>lehenga-choli/looknbook-art/looknbook-art-green--fuchsia-embroidered-sequinned-semi-stitched-lehenga--unstitched-blouse-with-dupatta/17357328/buy</t>
  </si>
  <si>
    <t>AC Room Reversible Comforter</t>
  </si>
  <si>
    <t>blankets-quilts-and-dohars/clasiko/clasiko-pink--grey-solid-ac-room-233-gsm-double-bed-reversible-comforter/11501682/buy</t>
  </si>
  <si>
    <t>Mild Winter 150 GSM Double Bed Comforter</t>
  </si>
  <si>
    <t>blankets-quilts-and-dohars/aura/aura-grey--pink-geometric-print-mild-winter-144-tc-150-gsm-double-bed-comforter/15416764/buy</t>
  </si>
  <si>
    <t>Brass Layered Necklace</t>
  </si>
  <si>
    <t>necklace-and-chains/accessorize/accessorize-rose-gold-brass-layered-disc-pendant-necklace/15463896/buy</t>
  </si>
  <si>
    <t>Keyhole Neck Top</t>
  </si>
  <si>
    <t>tops/code-by-lifestyle/code-by-lifestyle-peach-coloured-keyhole-neck-top/18477778/buy</t>
  </si>
  <si>
    <t>Set Of 2 Lipstick Organiser</t>
  </si>
  <si>
    <t>organisers/nfi-essentials/nfi-essentials-multicoloured-set-of-2-floral-printed-lipstick-organiser-with-mirror/17984704/buy</t>
  </si>
  <si>
    <t>Jewellery Set</t>
  </si>
  <si>
    <t>jewellery-set/zaveri-pearls/zaveri-pearls-gold-toned--white-austrian-diamonds--pearls-jewellery-set/9013349/buy</t>
  </si>
  <si>
    <t>kurta-sets/anouk/anouk-women-black-bandhani-printed-kurta-with-palazzos/14884750/buy</t>
  </si>
  <si>
    <t>Non Padded Beginners Cami Bra</t>
  </si>
  <si>
    <t>30B,30C,32B,32C,34B,34C,36B,36C</t>
  </si>
  <si>
    <t>bra/van-heusen/van-heusen-pink-solid-non-wired-non-padded-beginners-cami-bra/12825018/buy</t>
  </si>
  <si>
    <t>12 Pieces Cups and Saucers</t>
  </si>
  <si>
    <t>cups-and-mugs/clay-craft/clay-craft-gold-toned--white-12-pieces-printed-ceramic-glossy-cups-and-saucers/17863906/buy</t>
  </si>
  <si>
    <t>Floral Mini A-Line Dress</t>
  </si>
  <si>
    <t>dresses/urbanic/urbanic-white--lavender-floral-print-mini-pleated-detail-a-line-dress/15846774/buy</t>
  </si>
  <si>
    <t>casual-shoes/kook-n-keech/kook-n-keech-women-pink--black-printed-slip-on-sneakers/15648644/buy</t>
  </si>
  <si>
    <t>track-pants/tokyo-talkies/tokyo-talkies-women-green-solid-slim-fit-track-pants/16181552/buy</t>
  </si>
  <si>
    <t>tops/inweave/inweave-off-white-floral-printed-top/13718888/buy</t>
  </si>
  <si>
    <t>kurtas/anouk/anouk-women-pink--white-pure-cotton-geometric-print-kurta/17276000/buy</t>
  </si>
  <si>
    <t>Floral Cotton A-Line Dress</t>
  </si>
  <si>
    <t>dresses/herenow/herenow-women-mustard-yellow--white-floral-pure-cotton-a-line-midi-dress/16595606/buy</t>
  </si>
  <si>
    <t>nightdress/beebelle/beebelle-navy-blue--pink-floral-printed-maternity--feeding-nightdress/16616172/buy</t>
  </si>
  <si>
    <t>shorts/mast--harbour/mast--harbour-men-black-shorts/14445530/buy</t>
  </si>
  <si>
    <t>belts/cantabil/cantabil-men-black-leather-belt/17905418/buy</t>
  </si>
  <si>
    <t>kurtas/rangmanch-by-pantaloons/rangmanch-by-pantaloons-women-black-embroidered-thread-work-kurta/18696938/buy</t>
  </si>
  <si>
    <t>Set of 4 Mini Lipstick</t>
  </si>
  <si>
    <t>lipstick/sugar/sugar-women-set-of-4-9-to-5-classics-mini-lipstick/14704396/buy</t>
  </si>
  <si>
    <t>jeans/freakins/freakins-women-blue-slim-fit-high-rise-highly-distressed-heavy-fade-jeans/16939658/buy</t>
  </si>
  <si>
    <t>Men Slim Fit Pure Cotton Shirt</t>
  </si>
  <si>
    <t>shirts/peter-england-elite/peter-england-elite-men-navy-blue-slim-fit-opaque-checked-pure-cotton-formal-shirt/15943136/buy</t>
  </si>
  <si>
    <t>tshirts/mango-man/mango-man-grey-solid-polo-collar-t-shirt/18259674/buy</t>
  </si>
  <si>
    <t>Boys Cotton Printed Joggers</t>
  </si>
  <si>
    <t>track-pants/allen-solly-junior/-allen-solly-junior-boys-navy-blue--white-brand-logo-print-pure-cotton-joggers/17795688/buy</t>
  </si>
  <si>
    <t>wallets/tommy-hilfiger/tommy-hilfiger-men-blue-solid-leather-two-fold-wallet/12882004/buy</t>
  </si>
  <si>
    <t>Men Le Male EDT 200 ml</t>
  </si>
  <si>
    <t>Jean Paul Gaultier</t>
  </si>
  <si>
    <t>perfume-and-body-mist/jean-paul-gaultier/jean-paul-gaultier-men-le-male-eau-de-toilette-200-ml/7669497/buy</t>
  </si>
  <si>
    <t>Workout Ready Compression</t>
  </si>
  <si>
    <t>tshirts/reebok/reebok-men-black-workout-ready-compression-speedwick-t-shirt/11573948/buy</t>
  </si>
  <si>
    <t>Women Long-Sleeved Jersey Top</t>
  </si>
  <si>
    <t>sweatshirts/hm/hm-women-black--grey-solid-long-sleeved-jersey-top/17185972/buy</t>
  </si>
  <si>
    <t>Superstay Matte Ink Crayon 50</t>
  </si>
  <si>
    <t>lipstick/maybelline/maybelline-new-york-superstay-matte-ink-crayon-lipstick--own-your-empire-50-12-g/11000008/buy</t>
  </si>
  <si>
    <t>handbags/baggit/baggit-black-solid-regular-structured-sling-bag-with-printed-applique-detail/17489292/buy</t>
  </si>
  <si>
    <t>flats/mochi/mochi-women-grey-open-toe-flats/18198394/buy</t>
  </si>
  <si>
    <t>watches/michael-kors/michael-kors-women-white-dial--two-tone-stainless-steel-straps-analogue-watch-mk7214/17161188/buy</t>
  </si>
  <si>
    <t>Brand Logo Print Tank Yoga Top</t>
  </si>
  <si>
    <t>tops/puma/puma-black-brand-logo-print-sleeveless-tank-yoga-top/16756876/buy</t>
  </si>
  <si>
    <t>bath-robe/creeva/-creeva-pink-solid-bath-robe/18597010/buy</t>
  </si>
  <si>
    <t>tshirts/vero-moda/vero-moda-women-pink-typography-printed-t-shirt/17665264/buy</t>
  </si>
  <si>
    <t>bra/enamor/enamor-skin-non-wired-non-padded-full-coverage-full-support-bra-a014-/2295490/buy</t>
  </si>
  <si>
    <t>kurtas/soch/soch-women-maroon--beige-floral-printed-georgette-anarkali-kurta/17481666/buy</t>
  </si>
  <si>
    <t>Women Embroidered Kurta with Churidar With Dupatta</t>
  </si>
  <si>
    <t>kurta-sets/ziva-fashion/ziva-fashion-women-maroon-ethnic-motifs-embroidered-panelled-kurta-with-churidar--with-dupatta/17972212/buy</t>
  </si>
  <si>
    <t>Boys Pack of 3 T-shirts</t>
  </si>
  <si>
    <t>tshirts/marks--spencer/marks--spencer-boys-pack-of-3-t-shirts/16691538/buy</t>
  </si>
  <si>
    <t>shirts/louis-philippe-jeans/louis-philippe-jeans-men-pink-regular-fit-solid-casual-shirt/12848626/buy</t>
  </si>
  <si>
    <t>Women Sequinned Saree Blouse</t>
  </si>
  <si>
    <t>saree-blouse/inddus/inddus-women-pink--golden-sequinned-stretchableslip-on-saree-blouse/17535092/buy</t>
  </si>
  <si>
    <t>Slim Checked Shirt</t>
  </si>
  <si>
    <t>shirts/the-indian-garage-co/the-indian-garage-co-men-black--peach-coloured-slim-fit-checked-casual-shirt/12182240/buy</t>
  </si>
  <si>
    <t>Armani Exchange</t>
  </si>
  <si>
    <t>watches/armani-exchange/armani-exchange-women-white-dial--two-toned-bracelet-style-straps-analogue-watch-ax5258/15423700/buy</t>
  </si>
  <si>
    <t>Colourblocked Satin Top</t>
  </si>
  <si>
    <t>tops/street-9/street-9-women-fuchsia-colourblocked-satin-top/15884818/buy</t>
  </si>
  <si>
    <t>tshirts/flying-machine/flying-machine-men-green-slim-fit-t-shirt/16746312/buy</t>
  </si>
  <si>
    <t>jackets/the-indian-garage-co/the-indian-garage-co-men-olive-green-solid-biker-jacket/7272191/buy</t>
  </si>
  <si>
    <t>Kids Set of Bodywash &amp; Shampoo</t>
  </si>
  <si>
    <t>body-wash-and-scrub/mamaearth/mamaearth-kids-set-of-sustainable-deeply-nourishing-body-wash--cleansing-shampoo/13566986/buy</t>
  </si>
  <si>
    <t>bedsheets/florida/florida-green--brown-geometric-144-tc-polycotton-1-king-bedsheet-with-2-pillow-covers/13782486/buy</t>
  </si>
  <si>
    <t>trousers/park-avenue/park-avenue-men-grey-checked-formal-trousers/17769300/buy</t>
  </si>
  <si>
    <t>sports-shoes/campus/campus-women-purple-mesh-running-shoes/16807270/buy</t>
  </si>
  <si>
    <t>Men Leather Textured Belt</t>
  </si>
  <si>
    <t>belts/tommy-hilfiger/tommy-hilfiger-men-tan-brown-leather-textured-belt/9146085/buy</t>
  </si>
  <si>
    <t>Solid One-Shoulder Dress</t>
  </si>
  <si>
    <t>dresses/inddus/inddus-women-alluring-grey-solid-one-shoulder-dress/15916416/buy</t>
  </si>
  <si>
    <t>HRX-U-17 Active T-shirt</t>
  </si>
  <si>
    <t>tshirts/hrx-by-hrithik-roshan/hrx-by-hrithik-roshan-girls-hrx-u-17-lime-green-active-typography-printed-t-shirt/14701892/buy</t>
  </si>
  <si>
    <t>jeans/chemistry/chemistry-women-blue-super-skinny-fit-heavy-fade-frayed-cropped-jeans/17564734/buy</t>
  </si>
  <si>
    <t>Women Empire Midi Dress</t>
  </si>
  <si>
    <t>dresses/imara/imara-black--gold-ethnic-motifs-embroidered-liva-empire-midi-dress/15271626/buy</t>
  </si>
  <si>
    <t>Women Pink Sandals</t>
  </si>
  <si>
    <t>heels/zapatoz/zapatoz-women-pink-embellished-platform-sandals/14961996/buy</t>
  </si>
  <si>
    <t>kurta-sets/gerua/gerua-women-burgundy-floral-printed-gotta-patti-pure-cotton-kurta-with-palazzos--dupatta/17627614/buy</t>
  </si>
  <si>
    <t>Solid Twisted Crop Top</t>
  </si>
  <si>
    <t>tops/roadster/roadster-white-solid-twisted-crop-top/16961238/buy</t>
  </si>
  <si>
    <t>Women Self Design Sling Bag</t>
  </si>
  <si>
    <t>handbags/dressberry/dressberry-green-self-design-sling-bag/15322810/buy</t>
  </si>
  <si>
    <t>Women Floral Shorts</t>
  </si>
  <si>
    <t>shorts/only/only-women-purple--white-floral-printed-cotton-shorts/17628492/buy</t>
  </si>
  <si>
    <t>Round Neck Bodycon Mini Dress</t>
  </si>
  <si>
    <t>dresses/miss-poem/miss-poem-black-round-neck-bodycon-mini-dress/17879798/buy</t>
  </si>
  <si>
    <t>High-Low Top</t>
  </si>
  <si>
    <t>tops/van-heusen-woman/van-heusen-woman-white-high-low-top/17152546/buy</t>
  </si>
  <si>
    <t>Printed kaftan Maxi Nightdress</t>
  </si>
  <si>
    <t>JISORA</t>
  </si>
  <si>
    <t>nightdress/jisora/jisora-peach-coloured-printed-pure-cotton-kaftan-maxi-nightdress/16513244/buy</t>
  </si>
  <si>
    <t>Girls Cotton Co-ord Set</t>
  </si>
  <si>
    <t>co-ords/marks--spencer/marks--spencer-girls-coral--white-pure-cotton-co-ord-set/16692866/buy</t>
  </si>
  <si>
    <t>heels/metro/metro-women-gold-toned-embellished-wedges/14058398/buy</t>
  </si>
  <si>
    <t>tops/united-colors-of-benetton/united-colors-of-benetton-multicoloured-tropical-print-top/18360686/buy</t>
  </si>
  <si>
    <t>Darzi</t>
  </si>
  <si>
    <t>tops/darzi/darzi-multicoloured-striped-top/18255088/buy</t>
  </si>
  <si>
    <t>Floral Shopper Tote Bag</t>
  </si>
  <si>
    <t>handbags/zouk/zouk-multicoloured-floral-printed-shopper-tote-bag/17419090/buy</t>
  </si>
  <si>
    <t>palazzos/tag-7/tag-7-women-off-white-solid-flared-palazzos/11942780/buy</t>
  </si>
  <si>
    <t>Yoga Organic Cotton T-shirt</t>
  </si>
  <si>
    <t>tshirts/hrx-by-hrithik-roshan/hrx-by-hrithik-roshan-yoga-women-shell-pink-organic-cotton-typography-organic-cotton--sustainable-t-shirt/14703248/buy</t>
  </si>
  <si>
    <t>Women Solid Lounge Pants</t>
  </si>
  <si>
    <t>lounge-pants/abelino/abelino-women-black-solid-lounge-pants/14076350/buy</t>
  </si>
  <si>
    <t>Men Textured Mules</t>
  </si>
  <si>
    <t>casual-shoes/fausto/fausto-men-brown-mules/13638194/buy</t>
  </si>
  <si>
    <t>Floral Printed Backpack</t>
  </si>
  <si>
    <t>backpacks/chumbak/chumbak-women-blue--pink-floral-printed-backpack/17968356/buy</t>
  </si>
  <si>
    <t>jeans/peter-england-casuals/peter-england-casuals-men-blue-skinny-fit-heavy-fade-jeans/18621068/buy</t>
  </si>
  <si>
    <t>tshirts/the-souled-store/the-souled-store-women-white-v-neck-t-shirt/18432346/buy</t>
  </si>
  <si>
    <t>Embellished PU High-Top Block Pumps with Bows</t>
  </si>
  <si>
    <t>VAYONAA</t>
  </si>
  <si>
    <t>heels/vayonaa/vayonaa-cream-coloured-embellished-pu-high-top-block-pumps-with-bows/18383054/buy</t>
  </si>
  <si>
    <t>Women Short Linen-Blend Skirt</t>
  </si>
  <si>
    <t>skirts/hm/hm-women-black-short-linen-blend-skirt/17722654/buy</t>
  </si>
  <si>
    <t>tshirts/monte-carlo/monte-carlo-men-yellow-polo-collar-pure-cotton-t-shirt/16937746/buy</t>
  </si>
  <si>
    <t>Women Layered A-Line Skirt</t>
  </si>
  <si>
    <t>skirts/marks--spencer/marks--spencer-women-black--golden-self-design-layered-a-line-midi-skirt/18144444/buy</t>
  </si>
  <si>
    <t>Women Pack of 4 Assorted Hipster Briefs</t>
  </si>
  <si>
    <t>briefs/c9-airwear/c9-airwear-women-pack-of-4-assorted-hipster-briefs/18277806/buy</t>
  </si>
  <si>
    <t>handbags/caprese/caprese-women-blue-solid-structured-shoulder-bag/18036142/buy</t>
  </si>
  <si>
    <t>Men Brand Logo Polo Collar T-shirt</t>
  </si>
  <si>
    <t>tshirts/being-human/being-human-men-brown-brand-logo-polo-collar-pure-cotton-casual-t-shirt/17127596/buy</t>
  </si>
  <si>
    <t>Printed Sheer Jumpsuit</t>
  </si>
  <si>
    <t>jumpsuit/ahalyaa/ahalyaa-women-stunning-blue-printed-sheer-jumpsuit/17101392/buy</t>
  </si>
  <si>
    <t>kurtas/kalini/kalini-women-off-white--delicacy-floral-printed-floral-kurta/18751078/buy</t>
  </si>
  <si>
    <t>watches/fastrack/fastrack-men-grey-analogue-watch-3199nm03/9869697/buy</t>
  </si>
  <si>
    <t>Women Skinny Fit Cropped Jeans</t>
  </si>
  <si>
    <t>jeans/mango/mango-women-black-skinny-fit-cropped-stretchable-jeans/17608072/buy</t>
  </si>
  <si>
    <t>Printed Training T-shirt</t>
  </si>
  <si>
    <t>tshirts/hrx-by-hrithik-roshan/hrx-by-hrithik-roshan-women-deep-teal-typographic-rapid-dry-antimicrobial-training-tshirt/13101044/buy</t>
  </si>
  <si>
    <t>tunics/myshka/myshka-women-yellow--pink-printed-tunic/15829558/buy</t>
  </si>
  <si>
    <t>Velvet Sheath Mini Dress</t>
  </si>
  <si>
    <t>dresses/selvia/selvia-maroon-velvet-sheath-mini-dress/17312870/buy</t>
  </si>
  <si>
    <t>Woven Design Pure Linen Saree</t>
  </si>
  <si>
    <t>Arhi</t>
  </si>
  <si>
    <t>sarees/arhi/arhi-teal--gold-toned-woven-design-zari-pure-linen-saree/18307406/buy</t>
  </si>
  <si>
    <t>Checked Night suit</t>
  </si>
  <si>
    <t>night-suits/pretty-awesome/pretty-awesome-women-navy-blue--beige-checked-night-suit/14127906/buy</t>
  </si>
  <si>
    <t>Printed Straight Fit Kurta</t>
  </si>
  <si>
    <t>kurtas/sangria/sangria-women-red--orange-printed-straight-fit-kurta/8350233/buy</t>
  </si>
  <si>
    <t>Velour Tailored Jacket</t>
  </si>
  <si>
    <t>jackets/athena/athena-women-brown-velour-tailored-jacket/15980664/buy</t>
  </si>
  <si>
    <t>Printed Cotton Nightdress</t>
  </si>
  <si>
    <t>nightdress/allen-solly-woman/allen-solly-woman-blue-printed-pure-cotton-nightdress/18082936/buy</t>
  </si>
  <si>
    <t>sunglasses/forever-21/forever-21-women-mirrored-lens--white-aviator-sunglasses/18262674/buy</t>
  </si>
  <si>
    <t>Smocked A-Line Midi Dress</t>
  </si>
  <si>
    <t>dresses/oxxo/oxxo-women-orange-smocked-a-line-midi-dress/17886576/buy</t>
  </si>
  <si>
    <t>tops/fame-forever-by-lifestyle/fame-forever-by-lifestyle-green-print-top/18499802/buy</t>
  </si>
  <si>
    <t>Thermoregulating Polo T-shirt</t>
  </si>
  <si>
    <t>tshirts/damensch/damensch-men-olive-green-constant-all-weather-regular-fit-zipper-polo-collar-t-shirt/17164646/buy</t>
  </si>
  <si>
    <t>night-suits/vero-moda/vero-moda-women-yellow--grey-printed-night-suit/15358160/buy</t>
  </si>
  <si>
    <t>jeans/vero-moda/vero-moda-women-blue-skinny-fit-mildly-distressed-heavy-fade-jeans/16517994/buy</t>
  </si>
  <si>
    <t>tshirts/roadster/the-roadster-lifestyle-co-women-lavender-graphic-printed-extended-sleeves-pure-cotton-t-shirt/16961724/buy</t>
  </si>
  <si>
    <t>Men Brand Logo Print Sliders</t>
  </si>
  <si>
    <t>flip-flops/woodland/woodland-men-navy-blue--white-brand-logo-print-sliders/16605210/buy</t>
  </si>
  <si>
    <t>boxers/damensch/damensch-men-grey-solid-pure-cotton-boxers-dam-sld-sbx-gyt/18187306/buy</t>
  </si>
  <si>
    <t>Corsica Textured Peacock Figurine</t>
  </si>
  <si>
    <t>showpieces/home-centre/home-centre-blue--green-corsica-textured-peacock-figurine/14530262/buy</t>
  </si>
  <si>
    <t>Women Cotton Printed Kurta Set</t>
  </si>
  <si>
    <t>kurta-sets/anouk/anouk-women-mustard-yellow-printed-pure-cotton-kurta-with-trousers/17104804/buy</t>
  </si>
  <si>
    <t>dresses/faballey/faballey-women-purple-floral-printed-a-line-dress-with-attatched-belt/12429954/buy</t>
  </si>
  <si>
    <t>jeans/flying-machine/flying-machine-men-blue-jackson-skinny-fit-low-rise-light-fade-stretchable-jeans/17098026/buy</t>
  </si>
  <si>
    <t>Turtle Neck Sweater Dress</t>
  </si>
  <si>
    <t>dresses/mango/mango-off-white-turtle-neck-sweater-dress/16124664/buy</t>
  </si>
  <si>
    <t>shirts/oxxo/oxxo-women-blue-solid-pure-cotton-casual-shirt/17893026/buy</t>
  </si>
  <si>
    <t>flip-flops/duke/duke-men-navy-blue--red-printed-thong-flip-flops/17874900/buy</t>
  </si>
  <si>
    <t>Women Geometric Embroidered Kurta</t>
  </si>
  <si>
    <t>kurtas/soch/soch-women-black--grey-geometric-embroidered-thread-work-rayon-kurta/17481708/buy</t>
  </si>
  <si>
    <t>kurtas/kalini/kalini-women-black-striped-thread-work-floral-kurta/18751082/buy</t>
  </si>
  <si>
    <t>Men Arber Eau De Toilette</t>
  </si>
  <si>
    <t>perfume-and-body-mist/the-body-shop/the-body-shop-men-arber-eau-de-toilette-100ml/1671988/buy</t>
  </si>
  <si>
    <t>Girls Layered Maxi Dress</t>
  </si>
  <si>
    <t>3-4Y,4-5Y,5-6Y,6-7Y,7-8Y,8-9Y</t>
  </si>
  <si>
    <t>dresses/aarika/aarika-girls-sea-green--navy-blue-embroidered-layered-maxi-dress/12275372/buy</t>
  </si>
  <si>
    <t>Light Pad NonWired Tshirt Bra</t>
  </si>
  <si>
    <t>32B,32C,32D,34B,34C,34D,36B,36C,36D,38B,38C,40B,40C</t>
  </si>
  <si>
    <t>bra/clovia/clovia-non-wired-t-shirt-bra-with-layered-cups/2004659/buy</t>
  </si>
  <si>
    <t>kurtas/globus/globus-women-blue-embellished-kurta/18753056/buy</t>
  </si>
  <si>
    <t>Women Floral A-Line Top</t>
  </si>
  <si>
    <t>tops/and/and-women-white-floral-print-linen-a-line-top/16559222/buy</t>
  </si>
  <si>
    <t>lehenga-choli/readiprint-fashions/readiprint-fashions-green--pink-sequinned-semi-stitched-lehenga-choli/13369080/buy</t>
  </si>
  <si>
    <t>Set Of 6 Ceramic Cups</t>
  </si>
  <si>
    <t>The Decor Mart</t>
  </si>
  <si>
    <t>cups-and-mugs/the-decor-mart/the-decor-mart-set-of-6-multicoloured-printed-ceramic-matte-cups-/16237050/buy</t>
  </si>
  <si>
    <t>tops/vero-moda/vero-moda-beige-animal-print-wrap-top/18064328/buy</t>
  </si>
  <si>
    <t>flip-flops/campus/campus-men-grey-melange--blue-printed-sliders/18250910/buy</t>
  </si>
  <si>
    <t>Women Kurti with Dhoti Pants</t>
  </si>
  <si>
    <t>kurta-sets/ahalyaa/ahalyaa-women-black--golden-yoke-design-kurti-with-dhoti-pants-/9088423/buy</t>
  </si>
  <si>
    <t>Women Purple Sporty Jacket</t>
  </si>
  <si>
    <t>jackets/kappa/kappa-women-purple-striped-sporty-jacket/15863560/buy</t>
  </si>
  <si>
    <t>Men Solid Workout Shorts</t>
  </si>
  <si>
    <t>31,35,38,42,46</t>
  </si>
  <si>
    <t>shorts/reebok/reebok-men-black-solid-workout-shorts/17018922/buy</t>
  </si>
  <si>
    <t>Boys Pack Of 2 Cotton T-shirts</t>
  </si>
  <si>
    <t>tshirts/hellcat/hellcat-boys-pack-of-2-cotton-t-shirts/15362118/buy</t>
  </si>
  <si>
    <t>tshirts/yk-disney/yk-disney-girls-blue--beige-frozen-printed-t-shirt/17035090/buy</t>
  </si>
  <si>
    <t>JAIPUR FABRIC</t>
  </si>
  <si>
    <t>bedsheets/jaipur-fabric/jaipur-fabric-blue--mustard-ethnic-motifs-300-tc-queen-bedsheet-with-2-pillow-covers/15970676/buy</t>
  </si>
  <si>
    <t>Women Solid Cateye Anti Glare Reading Glasses</t>
  </si>
  <si>
    <t>Peter Jones Eyewear</t>
  </si>
  <si>
    <t>frames/peter-jones-eyewear/peter-jones-eyewear-women-black--red-solid-cateye-anti-glare-reading-glasses-6138i/13383254/buy</t>
  </si>
  <si>
    <t>Men Striped Thermal Set</t>
  </si>
  <si>
    <t>Dollar Ultra</t>
  </si>
  <si>
    <t>thermal-set/dollar-ultra/dollar-ultra-men-charcoal-grey--black-striped-thermal-set/16112274/buy</t>
  </si>
  <si>
    <t>Solid Sauve Toilet Kit</t>
  </si>
  <si>
    <t>Gear</t>
  </si>
  <si>
    <t>travel-accessory/gear/gear-unisex-black-solid-sauve-toilet-kit/13883910/buy</t>
  </si>
  <si>
    <t>Men Pack of 3 Cotton T-shirts</t>
  </si>
  <si>
    <t>tshirts/arrow/arrow-men-pack-of-3-pure-cotton-solid-t-shirts/17442034/buy</t>
  </si>
  <si>
    <t>shirts/allen-solly/allen-solly-men-navy-blue-slim-fit-windowpane-checks-checked-casual-shirt/17446854/buy</t>
  </si>
  <si>
    <t>nightdress/taavi/taavi-women-yellow--pink-floral-printed-sanganeri-nightdress-with-tie-up-detail/16907460/buy</t>
  </si>
  <si>
    <t>Women Brass Cubic Zirconia Silver-Plated Wraparound Bracelet</t>
  </si>
  <si>
    <t>bracelet/ami/ami-women-silver-plated--white-brass-cubic-zirconia-wraparound-bracelet/16579202/buy</t>
  </si>
  <si>
    <t>Animal Textured Handheld Bag</t>
  </si>
  <si>
    <t>handbags/dressberry/dressberry-burgundy-animal-textured-structured-handheld-bag/15322824/buy</t>
  </si>
  <si>
    <t>Women Printed Maxi Dress</t>
  </si>
  <si>
    <t>dresses/the-vanca/the-vanca-women-yellow-printed-maxi-dress/8362587/buy</t>
  </si>
  <si>
    <t>Men Training Track Pants</t>
  </si>
  <si>
    <t>track-pants/reebok/reebok-men-navy-blue-and-white-colourblocked-knitted-training-track-pants/17002866/buy</t>
  </si>
  <si>
    <t>Blue Checked Casual Shirt</t>
  </si>
  <si>
    <t>shirts/us-polo-assn-denim-co/u-s-polo-assn-denim-co-men-blue-tartan-checks-checked-pure-cotton-casual-shirt/16342410/buy</t>
  </si>
  <si>
    <t>kurtas/rangmanch-by-pantaloons/rangmanch-by-pantaloons-women-teal-floral-printed-kurta/17657922/buy</t>
  </si>
  <si>
    <t>casual-shoes/roadster/the-roadster-lifestyle-co-women-white-slip-on-sneakers/10333383/buy</t>
  </si>
  <si>
    <t>Liquid Lip Color</t>
  </si>
  <si>
    <t>lipstick/lakme/lakme-absolute-matte-melt-liquid-lip-color--nude-sensation-334/15157550/buy</t>
  </si>
  <si>
    <t>sandals/louis-philippe/louis-philippe-men-brown-leather-comfort-sandals/14311330/buy</t>
  </si>
  <si>
    <t>Men Mid-Rise Sports Shorts</t>
  </si>
  <si>
    <t>TOM BURG</t>
  </si>
  <si>
    <t>shorts/tom-burg/tom-burg-men-navy-blue-mid-rise-sports-shorts/14382898/buy</t>
  </si>
  <si>
    <t>Men Ethnic Leather Comfort Sandals</t>
  </si>
  <si>
    <t>sandals/blackberrys/blackberrys-men-black--tan-ethnic-leather-comfort-sandals/18274064/buy</t>
  </si>
  <si>
    <t>35,37,39,41,43,45</t>
  </si>
  <si>
    <t>shirts/forever-21/forever-21-men-white-striped-casual-shirt/18596406/buy</t>
  </si>
  <si>
    <t>Women Printed Casual Shirt</t>
  </si>
  <si>
    <t>XS,S,L</t>
  </si>
  <si>
    <t>shirts/mango/mango-women-off-white--black-polka-dots-printed-casual-shirt/16320780/buy</t>
  </si>
  <si>
    <t>Men Ultra Slim Fit Trousers</t>
  </si>
  <si>
    <t>trousers/van-heusen/van-heusen-men-navy-blue-printed-ultra-slim-fit-trousers/18147866/buy</t>
  </si>
  <si>
    <t>SHUZ TOUCH</t>
  </si>
  <si>
    <t>flats/shuz-touch/shuz-touch-women-peach-coloured-embellished-open-toe-flats/18232674/buy</t>
  </si>
  <si>
    <t>trousers/louis-philippe-sport/louis-philippe-sport-men-olive-green-slim-fit-chinos-trousers/17244996/buy</t>
  </si>
  <si>
    <t>Men Striped V-Neck T-shirt</t>
  </si>
  <si>
    <t>tshirts/adidas/adidas-men-white--black-striped-juventus-aeroready-football-sustainable-t-shirt/14790310/buy</t>
  </si>
  <si>
    <t>XL,L,M,S</t>
  </si>
  <si>
    <t>track-pants/herenow/herenow-men-black-solid-track-pants-/17111058/buy</t>
  </si>
  <si>
    <t>sandals/red-tape/red-tape-men-navy-blue-comfort-sandals/16407154/buy</t>
  </si>
  <si>
    <t>Women Open-Backed Dress</t>
  </si>
  <si>
    <t>dresses/hm/hm-women-orange-open-backed-dress/17480104/buy</t>
  </si>
  <si>
    <t>shirts/park-avenue/park-avenue-men-black--white-slim-fit-checked-formal-shirt/11376522/buy</t>
  </si>
  <si>
    <t>tshirts/ducati/ducati-men-blue--white-brand-logo-printed-t-shirt/16617392/buy</t>
  </si>
  <si>
    <t>Colourblocked Track Pants</t>
  </si>
  <si>
    <t>track-pants/puma/puma-men-grey-typography-printed-mid-rise-colourblocked-dry-cell-tapered-track-pants/17174320/buy</t>
  </si>
  <si>
    <t>nightdress/slumber-jill/slumber-jill-women-green-printed-nightdress/16440106/buy</t>
  </si>
  <si>
    <t>Pack of 2 Everyday Bra</t>
  </si>
  <si>
    <t>bra/dressberry/dressberry-women-pack-of-2-non-padded-everyday-bra-pm-db-mr-01/14347014/buy</t>
  </si>
  <si>
    <t>Women Printed Top</t>
  </si>
  <si>
    <t>tops/i-saw-it-first/i-saw-it-first-women-beige-and-brown-conversational-print-drop-shoulder-sleeves-top/17403646/buy</t>
  </si>
  <si>
    <t>Girls 2-Piece Ribbed Set</t>
  </si>
  <si>
    <t>0Y,0-3M,3M,6M,6-9M,9-12M,12-18M,18-24M,2-3Y,3-4Y</t>
  </si>
  <si>
    <t>clothing-set/hm/hm-girls-purple--grey-printed-2-piece-ribbed-set/17607274/buy</t>
  </si>
  <si>
    <t>shirts/wrogn/wrogn-men-white--navy-blue-slim-fit-tartan-checked-pure-cotton-casual-shirt/16106810/buy</t>
  </si>
  <si>
    <t>handbags/hidesign/hidesign-women-navy-blue-textured-leather-sling-bag/17774630/buy</t>
  </si>
  <si>
    <t>Moroccan Rose Handmade Soap</t>
  </si>
  <si>
    <t>body-wash-and-scrub/nyassa/nyassa-moroccan-rose-handmade-soap-with-walnut-oil---75-g/18003158/buy</t>
  </si>
  <si>
    <t>Women High-Low Kurta</t>
  </si>
  <si>
    <t>kurtas/soch/soch-women-green-rayon-high-low-kurta/17430246/buy</t>
  </si>
  <si>
    <t>jewellery-set/zaveri-pearls/zaveri-pearls-women-gold-plated-kundan--pearls-studded-choker-jewellery-set-/16946370/buy</t>
  </si>
  <si>
    <t>flats/carlton-london-sports/carlton-london-sports-women-navy-blue-ballerinas-flats/16954388/buy</t>
  </si>
  <si>
    <t>dresses/all-about-you/all-about-you-black--white-ethnic-motifs-maxi-dress/13649836/buy</t>
  </si>
  <si>
    <t>Men Solid Kurta with Patiala</t>
  </si>
  <si>
    <t>kurta-sets/deyann/deyann-men-black--silver-toned-solid-kurta-with-patiala/10590136/buy</t>
  </si>
  <si>
    <t>Georgette Sequined Midi Dress</t>
  </si>
  <si>
    <t>dresses/miss-chase/miss-chase-mustard-yellow-georgette-sequined-midi-dress/15864786/buy</t>
  </si>
  <si>
    <t>Women Colourblocked Sling Bag</t>
  </si>
  <si>
    <t>handbags/baggit/baggit-brown--beige-colourblocked-sling-bag/16058410/buy</t>
  </si>
  <si>
    <t>lounge-pants/sweet-dreams/sweet-dreams-men-purple-striped-lounge-pants/17846208/buy</t>
  </si>
  <si>
    <t>trousers/rangmanch-by-pantaloons/rangmanch-by-pantaloons-women-black-trousers/18613590/buy</t>
  </si>
  <si>
    <t>Heavily Padded Workout ESS Bra</t>
  </si>
  <si>
    <t>bra/reebok/reebok-women-rust-workout-ess-bra-heavily-padded-hi3861-rhodon/16761920/buy</t>
  </si>
  <si>
    <t>Smocked Back Crop Top</t>
  </si>
  <si>
    <t>tops/kassually/kassually-women-pink-solid-crop-top-with-smocked-back/10728554/buy</t>
  </si>
  <si>
    <t>flip-flops/bewakoof/bewakoof-women-grey--black-rubber-sliders/18493874/buy</t>
  </si>
  <si>
    <t>jeans/allen-solly-sport/allen-solly-sport-men-blue-light-fade-jeans/18650750/buy</t>
  </si>
  <si>
    <t>ORTANGE</t>
  </si>
  <si>
    <t>kurta-sets/ortange/ortange-women-blue-ethnic-motifs-printed-kurta-with-palazzos--dupatta/18140446/buy</t>
  </si>
  <si>
    <t>kurtas/w/w-women-pink--white-ethnic-motifs-sequins-printed-cotton-kurta/16931146/buy</t>
  </si>
  <si>
    <t>Pure Cotton Night Suit</t>
  </si>
  <si>
    <t>night-suits/bushirt/bushirt-men-blue-printed-pure-cotton-night-suit/16298174/buy</t>
  </si>
  <si>
    <t>dresses/chemistry/chemistry-women-navy-blue-pure-cotton-a-line-dress-with-a-belt/17011340/buy</t>
  </si>
  <si>
    <t>flip-flops/jack--jones/jack--jones-men-blue--white-printed-thong-flip-flops/16831528/buy</t>
  </si>
  <si>
    <t>trousers/louis-philippe/louis-philippe-men-brown-slim-fit-formal-trousers/16089020/buy</t>
  </si>
  <si>
    <t>Women Colourblocked Two Fold Wallet</t>
  </si>
  <si>
    <t>wallets/lavie/lavie-women-blue--pink-colourblocked-two-fold-wallet/11132524/buy</t>
  </si>
  <si>
    <t>tshirts/slazenger/slazenger-men-white--red-brand-logo-printed-rapid-dry--t-shirt/16115624/buy</t>
  </si>
  <si>
    <t>tshirts/duke/duke-men-white-printed-polo-collar-slim-fit-t-shirt/18629790/buy</t>
  </si>
  <si>
    <t>Tie-Up Neck Extended Sleeves Top</t>
  </si>
  <si>
    <t>tops/oxxo/oxxo-fluorescent-green-tie-up-neck-extended-sleeves-top/17893020/buy</t>
  </si>
  <si>
    <t>kurtas/rangmanch-by-pantaloons/rangmanch-by-pantaloons-women-mustard-yellow-yoke-design-kurta/18696900/buy</t>
  </si>
  <si>
    <t>Fitted Top</t>
  </si>
  <si>
    <t>tops/tokyo-talkies/tokyo-talkies-beige-fitted-top/15953902/buy</t>
  </si>
  <si>
    <t>Men Straight-Fit Track Pants</t>
  </si>
  <si>
    <t>track-pants/dixcy-scott/dixcy-scott-men-navy-blue-straight-fit-cotton-track-pants/15186260/buy</t>
  </si>
  <si>
    <t>Solid PU Structured Hobo Bag</t>
  </si>
  <si>
    <t>handbags/van-heusen/van-heusen-blue-solid-pu-regular-structured-hobo-bag/16784528/buy</t>
  </si>
  <si>
    <t>Marbling Hand Dyed Jumpsuit</t>
  </si>
  <si>
    <t>jumpsuit/taavi/taavi-women-yellow--grey-hand-dyed-marbling-hand-dyed-basic-jumpsuit-with-waist-tie-ups/15888544/buy</t>
  </si>
  <si>
    <t>Women Solid Crop Joggers</t>
  </si>
  <si>
    <t>track-pants/harvard/harvard-women-maroon-solid-cropped-joggers/14714780/buy</t>
  </si>
  <si>
    <t>kurta-sets/chitwan-mohan/chitwan-mohan-men-green-kurta-with-pyjamas/18228304/buy</t>
  </si>
  <si>
    <t>Grey Woven Design Wedges</t>
  </si>
  <si>
    <t>heels/zapatoz/zapatoz-women-grey-woven-design-wedges/14479262/buy</t>
  </si>
  <si>
    <t>Men Mid-Top Flat Boots</t>
  </si>
  <si>
    <t>casual-shoes/roadster/roadster-men-black-mid-top-flat-boots/14254266/buy</t>
  </si>
  <si>
    <t>bedsheets/labham/labham-brown-floral-220-tc-pure-cotton-king-bedsheet-with-2-pillow-covers/18203004/buy</t>
  </si>
  <si>
    <t>Women Colourblocked Loose Fit Sports Shorts</t>
  </si>
  <si>
    <t>shorts/puma/puma-women-blue--pink-colourblocked-loose-fit-sports-shorts/16756024/buy</t>
  </si>
  <si>
    <t>Brightening Gel Creme - 50 g</t>
  </si>
  <si>
    <t>face-serum-and-gel/just-herbs/just-herbs-vitamin-c-amla--liquorice-brightening-gel-creme---50-g-/17921160/buy</t>
  </si>
  <si>
    <t>tshirts/sztori/sztori-men-plus-size-maroon-polo-collar-pure-cotton-t-shirt/15258232/buy</t>
  </si>
  <si>
    <t>Saree</t>
  </si>
  <si>
    <t>sarees/hritika/hritika-navy-blue-sequinned-saree/18224892/buy</t>
  </si>
  <si>
    <t>Embroidered Kota Saree</t>
  </si>
  <si>
    <t>The Chennai Silks</t>
  </si>
  <si>
    <t>sarees/the-chennai-silks/the-chennai-silks-yellow--pink-woven-design-embroidered-kota-saree/17583874/buy</t>
  </si>
  <si>
    <t>VStar</t>
  </si>
  <si>
    <t>bra/vstar/vstar-beige-lightly-padded-non-wired-t-shirt-bra/18285154/buy</t>
  </si>
  <si>
    <t>Girls Cotton Night suit</t>
  </si>
  <si>
    <t>night-suits/max/max-girls-peach-coloured--brown-printed-cotton-night-suit/18316332/buy</t>
  </si>
  <si>
    <t>Pack of 3 Cotton Briefs</t>
  </si>
  <si>
    <t>2-3Y,4-6Y,6-8Y</t>
  </si>
  <si>
    <t>briefs/max/max-boys-pack-of-3-black--red-cotton-briefs/18454944/buy</t>
  </si>
  <si>
    <t>Textured Wedge Sandals</t>
  </si>
  <si>
    <t>heels/mochi/mochi-gold-toned-textured-wedge-sandals/17122062/buy</t>
  </si>
  <si>
    <t>jeans/mast--harbour/mast--harbour-men-black-skinny-fit-light-fade-stretchable-jeans/15922012/buy</t>
  </si>
  <si>
    <t>shirts/celio/celio-men-burgundy-tartan-checked-regular-fit-casual-shirt/16861644/buy</t>
  </si>
  <si>
    <t>tshirts/locomotive/locomotive-men-black--white-printed-slim-fit-t-shirt/16659584/buy</t>
  </si>
  <si>
    <t>4-5Y,5-6Y,6-7Y,7-8Y,8-9Y,9-10Y,10-11Y,11-12Y,12-13Y,13-14Y</t>
  </si>
  <si>
    <t>dresses/betty/betty-blue-georgette-maxi-dress/18140546/buy</t>
  </si>
  <si>
    <t>Women Cable Knit Pullover</t>
  </si>
  <si>
    <t>sweaters/vero-moda/vero-moda-women-olive-green-cable-knit-pullover/15453616/buy</t>
  </si>
  <si>
    <t>Women Solid Cropped Joggers</t>
  </si>
  <si>
    <t>track-pants/kook-n-keech/kook-n-keech-women-navy-blue-solid-joggers/18119068/buy</t>
  </si>
  <si>
    <t>Corduroy Tailored Jacket</t>
  </si>
  <si>
    <t>jackets/pluss/pluss-women-mustard-yellow-solid-corduroy-tailored-jacket/12916582/buy</t>
  </si>
  <si>
    <t>watches/wrogn/wrogn-men-blue-analogue-watch-wrg00103c/16109452/buy</t>
  </si>
  <si>
    <t>Cotton Colourblocked T-shirt</t>
  </si>
  <si>
    <t>tshirts/roadster/roadster-men-blue--yellow-pure-cotton-colourblocked-t-shirt/16997950/buy</t>
  </si>
  <si>
    <t>Printed Khadi Saree</t>
  </si>
  <si>
    <t>Satrani</t>
  </si>
  <si>
    <t>sarees/satrani/satrani-navy-blue-pure-cotton-printed-khadi-saree/11561972/buy</t>
  </si>
  <si>
    <t>Women High-Rise Cycling Sports Shorts</t>
  </si>
  <si>
    <t>shorts/domyos-by-decathlon/domyos-by-decathlon-women-blue-printed-high-rise-cycling-sports-shorts/17042492/buy</t>
  </si>
  <si>
    <t>flip-flops/carlton-london-sports/carlton-london-sports-women-navy-blue--grey-rubber-sliders/15201808/buy</t>
  </si>
  <si>
    <t>Japanese Camellia Cream - 30 g</t>
  </si>
  <si>
    <t>GLOBAL BEAUTY SECRETS</t>
  </si>
  <si>
    <t>30GM</t>
  </si>
  <si>
    <t>face-moisturisers/global-beauty-secrets/global-beauty-secrets-japanese-camellia-illuminating-cream-with-olive--almond-oil---30-g/18078598/buy</t>
  </si>
  <si>
    <t>Boys Pack Of 3 Assorted Innerwear Vests</t>
  </si>
  <si>
    <t>innerwear-vests/bodycare-kids/bodycare-kids-boys-pack-of-3-assorted-innerwear-vests/17886366/buy</t>
  </si>
  <si>
    <t>Men PU Slip-On Sneakers</t>
  </si>
  <si>
    <t>casual-shoes/bata/bata-men-brown-pu-slip-on-sneakers/17358316/buy</t>
  </si>
  <si>
    <t>Unisex Sports Sunglasses with UV Protected Lens</t>
  </si>
  <si>
    <t>sunglasses/hrx-by-hrithik-roshan/hrx-by-hrithik-roshan-unisex-mirrored-uv-protected-sports-sunglasses-mfb-pn-cy-59184-c1/14319836/buy</t>
  </si>
  <si>
    <t>Women Solid Straight-Fit Linen Lounge Pants</t>
  </si>
  <si>
    <t>Linen Club Woman</t>
  </si>
  <si>
    <t>lounge-pants/linen-club-woman/linen-club-woman-women-off-white-solid-straight-fit-linen-lounge-pants/18222670/buy</t>
  </si>
  <si>
    <t>Women Black Running Shoes</t>
  </si>
  <si>
    <t>sports-shoes/action/action-women-black-mesh-running-shoes/15420788/buy</t>
  </si>
  <si>
    <t>Men Two Fold Wallet</t>
  </si>
  <si>
    <t>wallets/wildcraft/wildcraft-men-blue-textured-two-fold-wallet/18264888/buy</t>
  </si>
  <si>
    <t>Flared Mini Skirt</t>
  </si>
  <si>
    <t>skirts/rigo/rigo-black-flared-mini-skirt/7078933/buy</t>
  </si>
  <si>
    <t>tshirts/herenow/herenow-men-taupe-typography-printed-pure-cotton-t-shirt/15804640/buy</t>
  </si>
  <si>
    <t>Girls Woven Design Slip-On Sneakers</t>
  </si>
  <si>
    <t>4-5Y,5-5.5Y,5.5-6Y,6.5-7Y,7Y,7.5Y</t>
  </si>
  <si>
    <t>casual-shoes/max/max-girls-blue-woven-design-slip-on-sneakers/18641952/buy</t>
  </si>
  <si>
    <t>Men Chinos Trousers</t>
  </si>
  <si>
    <t>trousers/v-mart/v-mart-men-grey-chinos-trousers/18463988/buy</t>
  </si>
  <si>
    <t>Pink Sugar Matte Lipstick 04</t>
  </si>
  <si>
    <t>lipstick/faces-canada/faces-canada-weightless-matte-finish-lipstick-pink-sugar-04-4gm/8890341/buy</t>
  </si>
  <si>
    <t>Women Mid-Rise  Capris</t>
  </si>
  <si>
    <t>capris/nike/nike-women-orange-mid-rise-capris/17392256/buy</t>
  </si>
  <si>
    <t>Women Puff-Sleeved Top</t>
  </si>
  <si>
    <t>tops/hm/hm-women-white-solid-puff-sleeved-top/16219068/buy</t>
  </si>
  <si>
    <t>shorts/wrogn/wrogn-men-blue-slim-fit-mid-rise-chino-shorts/14820702/buy</t>
  </si>
  <si>
    <t>tshirts/united-colors-of-benetton/united-colors-of-benetton-men-burgundy--white-striped-t-shirt-with-brand-logo-detail/16235904/buy</t>
  </si>
  <si>
    <t>jeans/herenow/herenow-men-blue-slim-fit-highly-distressed-stretchable-jeans/17070228/buy</t>
  </si>
  <si>
    <t>tshirts/bewakoof/bewakoof-men-white-2-t-shirt/18460298/buy</t>
  </si>
  <si>
    <t>shirts/freesoul/freesoul-men-blue-slim-fit-faded-casual-shirt/18532244/buy</t>
  </si>
  <si>
    <t>Men Pack of 2 Boxer Briefs</t>
  </si>
  <si>
    <t>briefs/jockey/men-jockey-pack-of-2-grey-boxer-briefs-8009-0201-dpslt/14600856/buy</t>
  </si>
  <si>
    <t>belts/levis/levis-men-blue-solid-leather-belt/6787012/buy</t>
  </si>
  <si>
    <t>Women Solid Mules</t>
  </si>
  <si>
    <t>flats/mast--harbour/mast--harbour-women-blue-solid-mules/14617492/buy</t>
  </si>
  <si>
    <t>jeans/allen-solly-woman/allen-solly-woman-women-black-skinny-fit-jeans/16835450/buy</t>
  </si>
  <si>
    <t>Women Colourblock Track Pants</t>
  </si>
  <si>
    <t>track-pants/laabha/laabha-women-black--rust-orange-colourblocked-track-pants/13000798/buy</t>
  </si>
  <si>
    <t>trousers/mango/mango-women-white-schiffli-embroidered-detail-cotton-pleated-culottes-trousers/17973910/buy</t>
  </si>
  <si>
    <t>casual-shoes/mochi/mochi-men-blue-sneakers/18521896/buy</t>
  </si>
  <si>
    <t>Checked Smocked Peplum Top</t>
  </si>
  <si>
    <t>tops/roadster/the-roadster-lifestyle-co-black--yellow-checked-smocked-plaid-bell-sleeve-peplum-top/10962300/buy</t>
  </si>
  <si>
    <t>Pure Cotton Ethnic Print Saree</t>
  </si>
  <si>
    <t>sarees/libas/libas-blue--yellow-pure-cotton-ethnic-motifs-print-saree/13419000/buy</t>
  </si>
  <si>
    <t>Table Lamp with Shade</t>
  </si>
  <si>
    <t>table-lamps/homesake/homesake-multicolored-printed-ribbed-basket-wooden-table-lamp-with-shade/18118468/buy</t>
  </si>
  <si>
    <t>27,28,29,30</t>
  </si>
  <si>
    <t>jeggings/go-colors/go-colors-women-charcoal-grey-solid-treggings/10907264/buy</t>
  </si>
  <si>
    <t>curtains-and-sheers/cortina/cortina-green-set-of-2-window-curtains/12376598/buy</t>
  </si>
  <si>
    <t>tshirts/trendyol/trendyol-women-grey-v-neck-drop-shoulder-sleeves-pure-cotton-t-shirt/17816906/buy</t>
  </si>
  <si>
    <t>Women Kurti with Skirt With Dupatta</t>
  </si>
  <si>
    <t>kurta-sets/soch/soch-women-off-white-georgette-kurta-with-trousers--dupatta/17481808/buy</t>
  </si>
  <si>
    <t>shrug/forever-new/forever-new-women-pink-longline-shrug/18363386/buy</t>
  </si>
  <si>
    <t>PU Oversized Structured Tote Bag with Tasselled</t>
  </si>
  <si>
    <t>handbags/vero-moda/vero-moda-olive-green-pu-oversized-structured-tote-bag-with-tasselled/16920108/buy</t>
  </si>
  <si>
    <t>trousers/street-9/street-9-women-elegant-purple-solid-trousers/17637482/buy</t>
  </si>
  <si>
    <t>handbags/allen-solly/allen-solly-dusty-pink-solid-structured-sling-bag/18037522/buy</t>
  </si>
  <si>
    <t>kurta-sets/crafiqa/crafiqa-women-blue-ethnic-motifs-printed-pure-cotton-kurti-with-palazzos/18733814/buy</t>
  </si>
  <si>
    <t>Men Pack of 6 Pure Cotton T-shirts</t>
  </si>
  <si>
    <t>tshirts/roadster/roadster-men-pack-of-6-pure-cotton-t-shirts/7851877/buy</t>
  </si>
  <si>
    <t>Women Block Pumps</t>
  </si>
  <si>
    <t>heels/get-glamr/get-glamr-women-black-block-pumps/15684460/buy</t>
  </si>
  <si>
    <t>ESS Track Sporty Jacket</t>
  </si>
  <si>
    <t>jackets/puma/puma-men-grey-ess-track-sporty-jacket/13501268/buy</t>
  </si>
  <si>
    <t>jackets/urbano-fashion/urbano-fashion-men-blue-washed-denim-jacket/12974228/buy</t>
  </si>
  <si>
    <t>Solid A-Line Midi Dress</t>
  </si>
  <si>
    <t>dresses/mango/mango-women-blue-solid-a-line-midi-dress/15315744/buy</t>
  </si>
  <si>
    <t>Women Running Rapid-Dry Shorts</t>
  </si>
  <si>
    <t>shorts/hrx-by-hrithik-roshan/hrx-by-hrithik-roshan-women-black--grey-running-designer-to-comment-rapid-dry-aop-shorts/15308852/buy</t>
  </si>
  <si>
    <t>jackets/louis-philippe/louis-philippe-men-maroon-solid-bomber-jacket/15926414/buy</t>
  </si>
  <si>
    <t>tshirts/peter-england/peter-england-men-yellow-solid-polo-collar-t-shirt/17889576/buy</t>
  </si>
  <si>
    <t>dresses/berrylush/berrylush-yellow-floral-lace-up-crepe-maxi-dress/15227528/buy</t>
  </si>
  <si>
    <t>jeans/allen-solly-sport/allen-solly-sport-men-navy-blue-skinny-fit-low-distress-light-fade-jeans/18650754/buy</t>
  </si>
  <si>
    <t>kurtas/varanga/varanga-women-rust-red--cream-coloured-ethnic-motifs-printed-kurta/18135970/buy</t>
  </si>
  <si>
    <t>Floral Cotton Lounge Pants</t>
  </si>
  <si>
    <t>lounge-pants/etc/etc-women-blue--white-floral-print-cotton-lounge-pants/14691542/buy</t>
  </si>
  <si>
    <t>Rapid-Dry Training T-shirt</t>
  </si>
  <si>
    <t>tshirts/hrx-by-hrithik-roshan/hrx-by-hrithik-roshan-women-charlock-camouflage-rapid-dry-antimicrobial-training-tshirt/13100958/buy</t>
  </si>
  <si>
    <t>Men Reversible Formal Belt</t>
  </si>
  <si>
    <t>32,36,40,44,48</t>
  </si>
  <si>
    <t>belts/peter-england/peter-england-men-brown-reversible-formal-belt/14881694/buy</t>
  </si>
  <si>
    <t>tshirts/moda-rapido/moda-rapido-men-off-white-graphic-printed-casual-t-shirt/16589842/buy</t>
  </si>
  <si>
    <t>flip-flops/pampy-angel/pampy-angel-men-white--black-printed-sliders/13117512/buy</t>
  </si>
  <si>
    <t>kurtas/soch/soch-women-yellow-geometric-yoke-design-cotton-kurta/17432692/buy</t>
  </si>
  <si>
    <t>kurtas/v-mart/v-mart-women-green-thread-work-anarkali-kurta/18757754/buy</t>
  </si>
  <si>
    <t>Printed Bean Bag Cover</t>
  </si>
  <si>
    <t>bean-bag-cover/cortina/cortina-multi-printed-stretchable-spandex-bean-bag-cover-xl/17462974/buy</t>
  </si>
  <si>
    <t>Silver-Plated Choker Necklace</t>
  </si>
  <si>
    <t>necklace-and-chains/aquastreet/aquastreet-silver-plated-crystals-studded-choker-necklace/18405908/buy</t>
  </si>
  <si>
    <t>Sweetheart Neck Top</t>
  </si>
  <si>
    <t>Martini</t>
  </si>
  <si>
    <t>tops/martini/martini-women-silver-self-design-cut-out-detail-sweetheart-neck-crop-top/18056616/buy</t>
  </si>
  <si>
    <t>Plisse Floral Print Top</t>
  </si>
  <si>
    <t>3XS,XXS,XS,S,M,L,XL</t>
  </si>
  <si>
    <t>tops/marks--spencer/marks--spencer-black--pink-plisse-floral-print-top/17000704/buy</t>
  </si>
  <si>
    <t>kurta-sets/anubhutee/anubhutee-women-navy-blue-printed-gotta-patti-pure-cotton-kurta-with-trousers--dupatta/17413230/buy</t>
  </si>
  <si>
    <t>Girls Printed Capri Jumpsuit</t>
  </si>
  <si>
    <t>jumpsuit/stylo-bug/stylo-bug-girls-white--pink-printed-capri-jumpsuit/13702072/buy</t>
  </si>
  <si>
    <t>watches/fossil/fossil-men-brown-analogue-watch-fs5525/9036607/buy</t>
  </si>
  <si>
    <t>jeans/louis-philippe-jeans/louis-philippe-jeans-men-blue-slim-fit-low-rise-heavy-fade-stretchable-jeans/16597528/buy</t>
  </si>
  <si>
    <t>Floral Shirt Dress</t>
  </si>
  <si>
    <t>dresses/fablestreet/fablestreet-black-floral-cotton-shirt-dress/17257598/buy</t>
  </si>
  <si>
    <t>Girls Solid Top with Shorts</t>
  </si>
  <si>
    <t>clothing-set/stylo-bug/stylo-bug-girls-green-solid-top-with-shorts/13625876/buy</t>
  </si>
  <si>
    <t>Solid Net Dress</t>
  </si>
  <si>
    <t>dresses/pluss/pluss-women-stylish-maroon-solid-net-dress/16406914/buy</t>
  </si>
  <si>
    <t>Shoulder Bag with Pouch</t>
  </si>
  <si>
    <t>handbags/mast--harbour/mast--harbour-teal-green-structured-shoulder-bag-with-pouch/15322862/buy</t>
  </si>
  <si>
    <t>shirts/mast--harbour/mast--harbour-men-navy-blue--orange-pure-cotton-tartan-checks-checked-casual-shirt/14695584/buy</t>
  </si>
  <si>
    <t>Men Forest Spice Perfume</t>
  </si>
  <si>
    <t>perfume-and-body-mist/wild-stone/wild-stone-men-forest-spice-perfume-100-ml/6925135/buy</t>
  </si>
  <si>
    <t>Embellished Dress</t>
  </si>
  <si>
    <t>dresses/tokyo-talkies/tokyo-talkies-women-charming-purple-embellished-dress/16831888/buy</t>
  </si>
  <si>
    <t>AM-PM Bodycon Dress</t>
  </si>
  <si>
    <t>dresses/bebe/bebe-women-nude-pink-am-pm-solid-soft-romance-keyhole-neck-bodycon-dress/17646918/buy</t>
  </si>
  <si>
    <t>Women Geometric Embellished Anarkali Kurta</t>
  </si>
  <si>
    <t>kurtas/v-mart/v-mart-women-cream-coloured-geometric-embellished-flared-sleeves-anarkali-kurta/18757768/buy</t>
  </si>
  <si>
    <t>Unisex Imprint 2.0 Backpack</t>
  </si>
  <si>
    <t>backpacks/wildcraft/wildcraft-unisex-blue-solid-imprint-20-plus-backpack/11086112/buy</t>
  </si>
  <si>
    <t>night-suits/prakrti/prakrti-women-peach-coloured--orange-printed-pure-cotton-night-suit/17776848/buy</t>
  </si>
  <si>
    <t>Men Self Design Slim-Fit Tuxedo Formal Suit</t>
  </si>
  <si>
    <t>suits/louis-philippe/louis-philippe-men-black-self-design-slim-fit-tuxedo-formal-suit/12072246/buy</t>
  </si>
  <si>
    <t>Pure Cotton Regular Crop Top</t>
  </si>
  <si>
    <t>tops/sassafras/sassafras-navy-blue-pure-cotton-regular-crop-top/13843262/buy</t>
  </si>
  <si>
    <t>Striped A-Line Midi Dress</t>
  </si>
  <si>
    <t>dresses/mast--harbour/mast--harbour-women-pink--white-striped-a-line-midi-dress-comes-with-a-belt/17189028/buy</t>
  </si>
  <si>
    <t>Women Checked Midi Flare Skirts</t>
  </si>
  <si>
    <t>27,29,31,33,36</t>
  </si>
  <si>
    <t>skirts/bostreet/bostreet-women-blue--white-checked-midi-flare-skirts/18147418/buy</t>
  </si>
  <si>
    <t>Peplum Dress</t>
  </si>
  <si>
    <t>L,XL,XXL,3XL</t>
  </si>
  <si>
    <t>dresses/fashor/fashor-blue-peplum-dress/18720256/buy</t>
  </si>
  <si>
    <t>tshirts/max/max-women-black-typography-t-shirt/18064880/buy</t>
  </si>
  <si>
    <t>Unisex Laptop Bag</t>
  </si>
  <si>
    <t>scarters</t>
  </si>
  <si>
    <t>Upto 16"</t>
  </si>
  <si>
    <t>laptop-bag/scarters/scarters-unisex-black--brown-laptop-bag/16695112/buy</t>
  </si>
  <si>
    <t>Textured 360-Degree Rotation Hard-Sided Trolley Suitcases</t>
  </si>
  <si>
    <t>Safari</t>
  </si>
  <si>
    <t>trolley-bag/safari/safari-set-of-3-charcoal-grey-textured-360-degree-rotation-hard-sided-trolley-suitcases/13023054/buy</t>
  </si>
  <si>
    <t>Unisex Derma Roller</t>
  </si>
  <si>
    <t>beauty-accessory/sotrue/sotrue-unisex-derma-roller-with-540-titanium-needles---black/17283188/buy</t>
  </si>
  <si>
    <t>Apsis</t>
  </si>
  <si>
    <t>handbags/apsis/apsis-maroon-structured-satchel/16184128/buy</t>
  </si>
  <si>
    <t>Forca</t>
  </si>
  <si>
    <t>casual-shoes/forca/forca-men-navy-blue-colourblocked-sneakers/17601836/buy</t>
  </si>
  <si>
    <t>casual-shoes/highlander/highlander-men-beige-loafers/14487358/buy</t>
  </si>
  <si>
    <t>sarees/charukriti/-charukriti-women-green-sarees/18470096/buy</t>
  </si>
  <si>
    <t>PU High-Top Block Sandals</t>
  </si>
  <si>
    <t>heels/vayonaa/vayonaa-black-pu-high-top-block-sandals/18430390/buy</t>
  </si>
  <si>
    <t>earrings/forever-21/forever-21-multicoloured-contemporary-drop-earrings/18468226/buy</t>
  </si>
  <si>
    <t>dresses/urbanic/urbanic-navy-blue--white-floral-dress/15628976/buy</t>
  </si>
  <si>
    <t>kurta-sets/indo-era/indo-era-women-pink--cream-coloured-foil-print-kurta-with-palazzos--dupatta/13407624/buy</t>
  </si>
  <si>
    <t>watches/tommy-hilfiger/tommy-hilfiger-women-dial--silver-toned-stainless-steel-bracelet-style-straps-analogue-watch-th1782456w/18356336/buy</t>
  </si>
  <si>
    <t>Leather Crop Biker Jacket</t>
  </si>
  <si>
    <t>jackets/tokyo-talkies/tokyo-talkies-women-black-leather-crop-biker-jacket/15953988/buy</t>
  </si>
  <si>
    <t>watches/timex/timex-men-black-analogue-watch-tweg17104/7478273/buy</t>
  </si>
  <si>
    <t>Structured Mobile Pouch</t>
  </si>
  <si>
    <t>handbags/dressberry/dressberry-tan-brown-textured-structured-mobile-pouch/15322900/buy</t>
  </si>
  <si>
    <t>tshirts/bushirt/bushirt-men-maroon-solid-round-neck-pure-cotton-t-shirt/11616676/buy</t>
  </si>
  <si>
    <t>handbags/mango/mango-pink-beads-embellished-structured-baguette-bag/17968416/buy</t>
  </si>
  <si>
    <t>Newfeel By Decathlon</t>
  </si>
  <si>
    <t>UK3,UK4,UK5,UK5.5,UK6.5</t>
  </si>
  <si>
    <t>sports-shoes/newfeel-by-decathlon/newfeel-by-decathlon-women-white-textile-walking-non-marking-shoes/17046568/buy</t>
  </si>
  <si>
    <t>Men Stormtrooper T-shirt</t>
  </si>
  <si>
    <t>tshirts/veirdo/veirdo-men-black-stormtrooper-starwars-printed-cotton-t-shirt/18277926/buy</t>
  </si>
  <si>
    <t>kurtas/manyavar/manyavar-men-red-solid-straight-kurta/12943430/buy</t>
  </si>
  <si>
    <t>tshirts/flying-machine/flying-machine-men-brown-solid-polo-collar-slim-fit-t-shirt/16746332/buy</t>
  </si>
  <si>
    <t>STALK</t>
  </si>
  <si>
    <t>tops/stalk/stalk-yellow--white-checked-puff-sleeve-top/16822628/buy</t>
  </si>
  <si>
    <t>tshirts/the-souled-store/the-souled-store-men-peach-coloured-tie--dye-printed-t-shirt/16654280/buy</t>
  </si>
  <si>
    <t>Checked Slim Fit Casual Shirt</t>
  </si>
  <si>
    <t>shirts/invictus/invictus-men-green--navy-blue-checked-slim-fit-casual-cotton-shirt/14740194/buy</t>
  </si>
  <si>
    <t>handbags/baggit/baggit-teal-green-solid-shoulder-bag/16577770/buy</t>
  </si>
  <si>
    <t>tshirts/herenow/herenow-men-navy-blue-printed-t-shirt/17929670/buy</t>
  </si>
  <si>
    <t>night-suits/zivame/zivame-women-pink--yellow-printed-pure-cotton-night-suit/18407772/buy</t>
  </si>
  <si>
    <t>Men Sliders</t>
  </si>
  <si>
    <t>flip-flops/ajile-by-pantaloons/ajile-by-pantaloons-men-navy-blue-sliders/14643922/buy</t>
  </si>
  <si>
    <t>Men Printed Pure Cotton Lounge Pants</t>
  </si>
  <si>
    <t>lounge-pants/urban-scottish/urban-scottish-men-blue--white-printed-pure-cotton-lounge-pants/14631392/buy</t>
  </si>
  <si>
    <t>Solid Lightly Padded Bra</t>
  </si>
  <si>
    <t>bra/rosaline-by-zivame/rosaline-by-zivame-blue-solid-underwired-lightly-padded-bra-/16952504/buy</t>
  </si>
  <si>
    <t>Men Printed Pure Cotton T-shirt</t>
  </si>
  <si>
    <t>tshirts/roadster/the-roadster-lifestyle-co-men-magenta--off-white-printed-pure-cotton-t-shirt/13621050/buy</t>
  </si>
  <si>
    <t>casual-shoes/mochi/mochi-men-black-textured-sneakers/18526494/buy</t>
  </si>
  <si>
    <t>Printed Playsuit</t>
  </si>
  <si>
    <t>jumpsuit/only/only-pink--turquoise-blue-printed-playsuit-jumpsuit/18107040/buy</t>
  </si>
  <si>
    <t>Ready to Wear Lehenga Unstitched Blouse With Dupatta</t>
  </si>
  <si>
    <t>Kesarya</t>
  </si>
  <si>
    <t>lehenga-choli/kesarya/kesarya-orange--red-embellished-ready-to-wear-lehenga--unstitched-blouse-with-dupatta/18245098/buy</t>
  </si>
  <si>
    <t>Women Floral Kurta</t>
  </si>
  <si>
    <t>kurtas/soch/soch-women-pink-floral-printed-straight-rayon-kurta/17481676/buy</t>
  </si>
  <si>
    <t>kurtas/lakshita/lakshita-women-olive-green-pure-cotton-kurta/18775274/buy</t>
  </si>
  <si>
    <t>Solid Feminine Frills Top</t>
  </si>
  <si>
    <t>tops/athena/athena-women-elegant-lavender-solid-feminine-frills-top/17721888/buy</t>
  </si>
  <si>
    <t>WHITE HEART</t>
  </si>
  <si>
    <t>shirts/white-heart/white-heart-men-white-opaque-casual-shirt/16252404/buy</t>
  </si>
  <si>
    <t>Men Solid Denim Jacket</t>
  </si>
  <si>
    <t>jackets/highlander/highlander-men-blue-solid-denim-jacket-jacket/11009086/buy</t>
  </si>
  <si>
    <t>Men Slim Fit Outdoor Cargo Shorts</t>
  </si>
  <si>
    <t>shorts/sapper/sapper-men-brown-slim-fit-outdoor-cargo-shorts/18219646/buy</t>
  </si>
  <si>
    <t>casual-shoes/mast--harbour/mast--harbour-men-beige-solid-espadrilles/15280398/buy</t>
  </si>
  <si>
    <t>tshirts/veirdo/veirdo-men-purple-typography-printed-t-shirt/18191290/buy</t>
  </si>
  <si>
    <t>sandals/bata/bata-men-black-leather-comfort-sandals/18251046/buy</t>
  </si>
  <si>
    <t>palazzos/desi-mix/-desi-mix-women-teal-palazzos/18464360/buy</t>
  </si>
  <si>
    <t>Men Solid Bikers Rain Suit</t>
  </si>
  <si>
    <t>Zeel</t>
  </si>
  <si>
    <t>rain-suit/zeel/zeel-men-blue--black-solid-bikers-rain-suit/18209652/buy</t>
  </si>
  <si>
    <t>Cole Haan</t>
  </si>
  <si>
    <t>formal-shoes/cole-haan/cole-haan-men-brown-solid--leather-formal-derbys/11801932/buy</t>
  </si>
  <si>
    <t>Ethnic Motifs Banarasi Linen Blend Saree</t>
  </si>
  <si>
    <t>sarees/saree-mall/saree-mall-brown-ethnic-motifs-linen-blend-banarasi-saree/16287770/buy</t>
  </si>
  <si>
    <t>Croc Textured Handheld Bag</t>
  </si>
  <si>
    <t>handbags/mast--harbour/mast--harbour-navy-blue-croc-textured-handheld-bag/15322596/buy</t>
  </si>
  <si>
    <t>shirts/park-avenue/park-avenue-men-navy-blue--red-slim-fit-checked-pure-cotton-casual-shirt/16742000/buy</t>
  </si>
  <si>
    <t>Solid Stainless Steel Water Bottle-750 ml</t>
  </si>
  <si>
    <t>water-bottle/cello/-cello-black-solid-stainless-steel-water-bottle-750-ml/18324234/buy</t>
  </si>
  <si>
    <t>trousers/park-avenue/park-avenue-men-beige-smart-fit-trousers/17769466/buy</t>
  </si>
  <si>
    <t>Prakhya</t>
  </si>
  <si>
    <t>kurta-sets/prakhya/prakhya-women-orange-ethnic-motifs-embroidered-kurta-with-trousers--with-dupatta/16625644/buy</t>
  </si>
  <si>
    <t>kurtas/rangmanch-by-pantaloons/rangmanch-by-pantaloons-women-green-yoke-design-keyhole-neck-flared-sleeves-thread-work-kurta/18696902/buy</t>
  </si>
  <si>
    <t>casual-shoes/delize/delize-men-black-solid-lightweight-high-top-flat-boots/11241320/buy</t>
  </si>
  <si>
    <t>Men Suede Comfort Sandals</t>
  </si>
  <si>
    <t>sandals/mengler/mengler-men-grey-suede-comfort-sandals/15000330/buy</t>
  </si>
  <si>
    <t>jeans/ducati/ducati-men-blue-slim-fit-low-distress-heavy-fade-stretchable-jeans/16300774/buy</t>
  </si>
  <si>
    <t>Floral Ruffles Regular Top</t>
  </si>
  <si>
    <t>tops/zink-london/zink-london-yellow-floral-printed-ruffles-regular-top/15246688/buy</t>
  </si>
  <si>
    <t>Women Leather Wallet</t>
  </si>
  <si>
    <t>wallets/hidesign/hidesign-women-navy-blue--brown-croc-textured-zip-around-leather-wallet/11254732/buy</t>
  </si>
  <si>
    <t>Men Cotton Sweatshirt</t>
  </si>
  <si>
    <t>sweatshirts/mast--harbour/mast--harbour-men-off-white-typography-embroidered-hooded-pure-cotton-sweatshirt/15635478/buy</t>
  </si>
  <si>
    <t>heels/mast--harbour/mast--harbour-navy-blue-solid-block-heels/15123310/buy</t>
  </si>
  <si>
    <t>Women Lip Liner</t>
  </si>
  <si>
    <t>lip-liner/sugar/sugar-cosmetics-lipping-on-the-edge-lip-liner---07-fiery-berry---12-g/11893212/buy</t>
  </si>
  <si>
    <t>Women Open Front Shrug</t>
  </si>
  <si>
    <t>Ira Soleil</t>
  </si>
  <si>
    <t>shrug/ira-soleil/ira-soleil-women-white--gold-toned-floral-printed-open-front-shrug-/16019362/buy</t>
  </si>
  <si>
    <t>Set of 6 Resin Coasters Coasters</t>
  </si>
  <si>
    <t>DULI</t>
  </si>
  <si>
    <t>coasters/duli/-duli-blue-set-of-6-resin-coasters-/17963534/buy</t>
  </si>
  <si>
    <t>Cotton Embroidered Kurta Set</t>
  </si>
  <si>
    <t>kurta-sets/anubhutee/anubhutee-women-rust-red-embroidered-pure-cotton-kurta-with-trousers--dupatta/17413140/buy</t>
  </si>
  <si>
    <t>track-pants/allen-solly-sport/allen-solly-sport-men-green-solid-joggers/16129138/buy</t>
  </si>
  <si>
    <t>dresses/tokyo-talkies/tokyo-talkies-black--red-floral-maxi-dress/16337734/buy</t>
  </si>
  <si>
    <t>Pack Of 6 Cotton Handkerchief</t>
  </si>
  <si>
    <t>18"X18"</t>
  </si>
  <si>
    <t>handkerchief/louis-philippe/louis-philippe-men-pack-of-6-white-striped-cotton-handkerchief/17387618/buy</t>
  </si>
  <si>
    <t>jeans/street-9/street-9-women-blue-jogger-mid-rise-low-distress-stretchable-jeans/12682002/buy</t>
  </si>
  <si>
    <t>Solid Formal Derbys</t>
  </si>
  <si>
    <t>UK10,UK11,UK12,UK13</t>
  </si>
  <si>
    <t>formal-shoes/sir-corbett/sir-corbett-men-black-solid-formal-derbys/13893224/buy</t>
  </si>
  <si>
    <t>Ombre Tailored Jacket</t>
  </si>
  <si>
    <t>jackets/herenow/herenow-men-red-black-ombre-tailored-jacket/14462928/buy</t>
  </si>
  <si>
    <t>Colourblocked Backpack</t>
  </si>
  <si>
    <t>backpacks/mona-b/mona-b-women-navy-blue--blue-colourblocked-backpack/18388304/buy</t>
  </si>
  <si>
    <t>Striped Midi Dress</t>
  </si>
  <si>
    <t>dresses/shae-by-sassafras/shae-by-sassafras-olive-green--silver-striped-ethnic-midi-dress/17821228/buy</t>
  </si>
  <si>
    <t>shirts/moda-rapido/moda-rapido-men-green-slim-fit-checked-casual-shirt/17134206/buy</t>
  </si>
  <si>
    <t>skirts/tokyo-talkies/tokyo-talkies-women-green-solid-a-line-midi-skirt-with-belt/15026840/buy</t>
  </si>
  <si>
    <t>dresses/jc-collection/jc-collection-women-purple-floral-dress/18228824/buy</t>
  </si>
  <si>
    <t>kurtas/v-mart/v-mart-women-peach-coloured-thread-work-kurta/18757864/buy</t>
  </si>
  <si>
    <t>jeans/allen-solly-sport/allen-solly-sport-men-navy-blue-slim-fit-heavy-fade-jeans/18697720/buy</t>
  </si>
  <si>
    <t>flats/corsica/corsica-women-green-solid-open-toe-flats/15483086/buy</t>
  </si>
  <si>
    <t>Hydes N Hues</t>
  </si>
  <si>
    <t>casual-shoes/hydes-n-hues/hydes-n-hues-men-blue-leather-sneakers/15520408/buy</t>
  </si>
  <si>
    <t>kurta-sets/soch/soch-women-pink-floral-embroidered-layered-chanderi-cotton-kurti-with-trousers--with-dupatta/17481804/buy</t>
  </si>
  <si>
    <t>Dabu Print Slim Cotton Kurta</t>
  </si>
  <si>
    <t>kurtas/fabindia/fabindia-men-red-dabu-print-slim-fit-pure-cotton-straight-kurta/17592232/buy</t>
  </si>
  <si>
    <t>tops/harpa/harpa-women-mustard-yellow-solid-top/13417584/buy</t>
  </si>
  <si>
    <t>Women High-Rise Regular Jeans</t>
  </si>
  <si>
    <t>jeans/sassafras/sassafras-women-stunning-blue-high-rise-regular-fit-jeans/17511798/buy</t>
  </si>
  <si>
    <t>sports-shoes/bacca-bucci/bacca-bucci-women-grey--white-mesh-non-marking-running-shoes/17579570/buy</t>
  </si>
  <si>
    <t>kurtas/v-mart/v-mart-women-off-white--eggnog-floral-printed-keyhole-neck-chikankari-kurta/18757910/buy</t>
  </si>
  <si>
    <t>Set of 2 24K Gold-Plated Stone-Studded Handcrafted Bangles</t>
  </si>
  <si>
    <t>bangle/adwitiya-collection/adwitiya-collection-set-of-2-24k-gold-plated-green--pink-stone-studded-handcrafted-bangles/11883902/buy</t>
  </si>
  <si>
    <t>kurta-sets/vishudh/vishudh-women-purple--grey-printed-kurta-with-checked-palazzos/11862442/buy</t>
  </si>
  <si>
    <t>Women Washed Denim Skirt</t>
  </si>
  <si>
    <t>skirts/roadster/roadster-women-blue-washed-denim-skirt/10058323/buy</t>
  </si>
  <si>
    <t>flats/shuz-touch/shuz-touch-women-blue-printed-open-toe-flats/18232684/buy</t>
  </si>
  <si>
    <t>kurtas/varanga/varanga-women-mustard-yellow--magenta-printed-straight-kurta/9236601/buy</t>
  </si>
  <si>
    <t>Kids Walking Shoes</t>
  </si>
  <si>
    <t>1-1.5Y,1.5-2Y,2-2.5Y,2-3Y,3-4Y,3.5-4Y</t>
  </si>
  <si>
    <t>sports-shoes/campus/campus-kids-beige-mesh-walking-shoes/17366008/buy</t>
  </si>
  <si>
    <t>Men Cotton Regular Shorts</t>
  </si>
  <si>
    <t>shorts/harvard/harvard-men-green-floral-printed-mid-rise-cotton-regular-shorts/13753374/buy</t>
  </si>
  <si>
    <t>jackets/high-star/high-star-men-rust-open-front-jacket/15649596/buy</t>
  </si>
  <si>
    <t>Women Solid Plus Ankle-Length Leggings</t>
  </si>
  <si>
    <t>leggings/twin-birds/twin-birds-women-black-solid-plus-ankle-length-leggings/11902218/buy</t>
  </si>
  <si>
    <t>Ethnic Motifs Ethnic Motifs Dress</t>
  </si>
  <si>
    <t>dresses/sangria/sangria-green-ethnic-motifs-ethnic-motifs-dress/14685196/buy</t>
  </si>
  <si>
    <t>Women Yoke Design Kurti with Skirt With Dupatta</t>
  </si>
  <si>
    <t>kurta-sets/the-nks-plus/the-nks-plus-women-grey-yoke-design-panelled-pure-cotton-kurti-with-skirt--with-dupatta/18776740/buy</t>
  </si>
  <si>
    <t>jeans/people/people-men-grey-skinny-fit-low-distress-light-fade-jeans/15912344/buy</t>
  </si>
  <si>
    <t>FABNEST</t>
  </si>
  <si>
    <t>coats/fabnest/fabnest-women-black--white-checked-trench-coat/12478346/buy</t>
  </si>
  <si>
    <t>Women Self Design Dress</t>
  </si>
  <si>
    <t>dresses/jc-collection/jc-collection-women-white-self-design-dress/18228572/buy</t>
  </si>
  <si>
    <t>Women Printed Georgette Kurta</t>
  </si>
  <si>
    <t>kurtas/soch/soch-women-black-ethnic-motifs-printed-georgette-anarkali-kurta/17481636/buy</t>
  </si>
  <si>
    <t>kurta-sets/anouk/anouk-women-teal-blue--white-ethnic-motifs-printed-kurta-with-trousers/16271682/buy</t>
  </si>
  <si>
    <t>Geometric Ruffle Top</t>
  </si>
  <si>
    <t>tops/kassually/kassually-multicoloured-geometric-ruffle-top/11942258/buy</t>
  </si>
  <si>
    <t>Multi-Pocket Travel Bag</t>
  </si>
  <si>
    <t>travel-accessory/forclaz-by-decathlon/forclaz-by-decathlon-brown--grey-multi-pocket-travel-bag/14467930/buy</t>
  </si>
  <si>
    <t>shirts/invictus/invictus-men-navy-blue-slim-fit-windowpane-checks-smart-casual-shirt/16954402/buy</t>
  </si>
  <si>
    <t>tshirts/herenow/herenow-men-white--olive-green-colourblocked-t-shirt/17106992/buy</t>
  </si>
  <si>
    <t>tshirts/pantaloons-junior/pantaloons-junior-boys-grey-melange-polo-collar-t-shirt/18024480/buy</t>
  </si>
  <si>
    <t>heels/metro/metro-gold-toned-block-sandals/18102676/buy</t>
  </si>
  <si>
    <t>shirts/arrow-sport/arrow-sport-men-multicoloured-slim-fit-self-checked-pure-cotton-casual-shirt/18252488/buy</t>
  </si>
  <si>
    <t>tops/max/max-women-pink-striped-regular-top/16161626/buy</t>
  </si>
  <si>
    <t>shirts/van-heusen-sport/van-heusen-sport-men-orange--black-slim-fit-checked-casual-shirt/17151614/buy</t>
  </si>
  <si>
    <t>Solid Blazer Dress</t>
  </si>
  <si>
    <t>dresses/kassually/kassually-women-bright-yellow-solid-blazer-dress/16007192/buy</t>
  </si>
  <si>
    <t>jeans/mast--harbour/mast--harbour-men-navy-blue-skinny-fit-light-fade-stretchable-jeans/15719436/buy</t>
  </si>
  <si>
    <t>Men Silver-Plated Necklace</t>
  </si>
  <si>
    <t>necklace-and-chains/roadster/the-roadster-lifestyle-co-men-black-silver-plated-cz-pendant-necklace/15785490/buy</t>
  </si>
  <si>
    <t>Women Brass Silver-Plated Bangle-Style Bracelet</t>
  </si>
  <si>
    <t>bracelet/priyaasi/priyaasi-women-silver-toned-brass-silver-plated-bangle-style-bracelet/17609006/buy</t>
  </si>
  <si>
    <t>Rose Eau de Toilette 50ml</t>
  </si>
  <si>
    <t>perfume-and-body-mist/united-colors-of-benetton/united-colors-of-benetton-women-colors-rose-eau-de-toilette-50ml/10492684/buy</t>
  </si>
  <si>
    <t>Women Very GoodGirl EDP 10Ml</t>
  </si>
  <si>
    <t>Carolina Herrera</t>
  </si>
  <si>
    <t>perfume-and-body-mist/carolina-herrera/carolina-herrera-very-good-girl-eau-de-parfum-rollerball-10ml/14378352/buy</t>
  </si>
  <si>
    <t>jeans/allen-solly-woman/allen-solly-woman-women-navy-blue-skinny-fit-light-fade-jeans/15774990/buy</t>
  </si>
  <si>
    <t>tshirts/abof/abof-men-black--grey-colourblocked-polo-collar-t-shirt/16060024/buy</t>
  </si>
  <si>
    <t>Men Rozana Kurta Set</t>
  </si>
  <si>
    <t>kurta-sets/house-of-pataudi/house-of-pataudi-men-white-authentic-hand-embroidered-chikankari-rozana-kurta-set/13172286/buy</t>
  </si>
  <si>
    <t>Men Brand Logo Printed Polo Collar Slim Fit T-shirt</t>
  </si>
  <si>
    <t>tshirts/park-avenue/park-avenue-men-maroon--black-brand-logo-printed-polo-collar-slim-fit-t-shirt/17204948/buy</t>
  </si>
  <si>
    <t>sweatshirts/pause-sport/pause-sport-men-black-hooded-sweatshirt/14571304/buy</t>
  </si>
  <si>
    <t>tshirts/peter-england/peter-england-men-blue-solid-polo-collar-t-shirt/18163704/buy</t>
  </si>
  <si>
    <t>handbags/fastrack/fastrack-brown-solid-sling-bag/16205118/buy</t>
  </si>
  <si>
    <t>handbags/mango/mango-camel-brown--black-solid-leather-structured-shoulder-bag/16892444/buy</t>
  </si>
  <si>
    <t>tshirts/uth-by-roadster/uth-by-roadster-girls-peach-coloured-solid-extended-sleeves-cotton-t-shirt/15185290/buy</t>
  </si>
  <si>
    <t>casual-shoes/kleat/kleat-men-blue-woven-design-loafers/16702174/buy</t>
  </si>
  <si>
    <t>Jersy Girl Matte Lipstick-11</t>
  </si>
  <si>
    <t>lipstick/fashion-colour/fashion-colour-jersy-girl-kiss-proof-no-transfer-matte-lipstick-2-g---chestnut-11/18481522/buy</t>
  </si>
  <si>
    <t>Bandhani Printed Kurta Set</t>
  </si>
  <si>
    <t>kurta-sets/anayna/anayna-women-maroon--beige-bandhani-printed-kurta-with-salwar/13932892/buy</t>
  </si>
  <si>
    <t>tshirts/jack--jones/jack--jones-men-black-printed-cotton-t-shirt/17533852/buy</t>
  </si>
  <si>
    <t>Men Cotton Printed Track Pants</t>
  </si>
  <si>
    <t>track-pants/united-colors-of-benetton/united-colors-of-benetton-men-grey-melange-pure-cotton-brand-logo-printed-track-pants-/15337122/buy</t>
  </si>
  <si>
    <t>Women Ruffles Shirt Style Top</t>
  </si>
  <si>
    <t>3XS,XXS,XS,S,M</t>
  </si>
  <si>
    <t>tops/trendyol/trendyol-women-white-ruffles-shirt-style-top/17817490/buy</t>
  </si>
  <si>
    <t>Tshirts</t>
  </si>
  <si>
    <t>tshirts/hypernation/hypernation-white-slim-fit-pure-cotton-t-shirt/1308791/buy</t>
  </si>
  <si>
    <t>Boys Cricket Youth Shoes</t>
  </si>
  <si>
    <t>9-10Y,11-12Y,12-13Y</t>
  </si>
  <si>
    <t>sports-shoes/puma/puma-boys-orange-evospeed-jr-v2-cricket-youth-shoes/17824140/buy</t>
  </si>
  <si>
    <t>dresses/honey-by-pantaloons/honey-by-pantaloons-mustard-yellow-floral-a-line-midi-dress/16183384/buy</t>
  </si>
  <si>
    <t>Floral Flared Dress</t>
  </si>
  <si>
    <t>2-3Y,3-4Y,4-5Y,5-6Y,6-7Y,7-8Y,8-9Y,9-10Y,10-12Y,12-14Y</t>
  </si>
  <si>
    <t>dresses/pspeaches/pspeaches-white--blue-floral-print-fit--flared-dress/16626732/buy</t>
  </si>
  <si>
    <t>formal-shoes/liberty/liberty-men-brown-solid-formal-shoes/14810100/buy</t>
  </si>
  <si>
    <t>tshirts/louis-philippe/louis-philippe-men-orange-polo-collar-t-shirt/18141816/buy</t>
  </si>
  <si>
    <t>Antimicrobial Basic Briefs</t>
  </si>
  <si>
    <t>briefs/xyxx/xyxx-men-grey-solid-ultra-soft-antimicrobial-basic-briefs-xybrf56/13889998/buy</t>
  </si>
  <si>
    <t>Yoga Tights</t>
  </si>
  <si>
    <t>tights/ajile-by-pantaloons/ajile-by-pantaloons-grey-melange-yoga-tights-/18274594/buy</t>
  </si>
  <si>
    <t>Women Printed Flared Trousers</t>
  </si>
  <si>
    <t>trousers/mango/mango-women-white--black-geometric-printed-flared-trousers/17022672/buy</t>
  </si>
  <si>
    <t>handbags/baggit/baggit-maroon-textured-sling-bag/17542624/buy</t>
  </si>
  <si>
    <t>Girls Tropical Print Sliders</t>
  </si>
  <si>
    <t>4-5Y,5-6Y,7Y,8Y,8-9Y,9Y,9-10Y</t>
  </si>
  <si>
    <t>flip-flops/yk/yk-girls-white--coffee-brown-tropical-print-sliders-with-velcro/14651192/buy</t>
  </si>
  <si>
    <t>jeans/pepe-jeans/pepe-jeans-men-blue-slim-fit-light-fade-stretchable-jeans/16835586/buy</t>
  </si>
  <si>
    <t>tshirts/park-avenue/park-avenue-men-red--pink-colourblocked-polo-collar-t-shirt/16094868/buy</t>
  </si>
  <si>
    <t>Women Embroidered Kurti with Churidar With Dupatta</t>
  </si>
  <si>
    <t>kurta-sets/ckm/ckm-women-pink-embroidered-layered-kurti-with-churidar--with-dupatta/18781672/buy</t>
  </si>
  <si>
    <t>shorts/kraus-jeans/kraus-jeans-women-blue-slim-fit-high-rise-denim-shorts/17936430/buy</t>
  </si>
  <si>
    <t>track-pants/puma/puma-women-grey-solid-classics-ribbed-slim-fit-joggers/16730978/buy</t>
  </si>
  <si>
    <t>Women Printed One Toe Flats</t>
  </si>
  <si>
    <t>flats/taavi/taavi-women-navy-blue--white-ethnic-motifs-print-handcrafted-one-toe-flats/16040828/buy</t>
  </si>
  <si>
    <t>dresses/tokyo-talkies/tokyo-talkies-women-pink-solid-dress/17923970/buy</t>
  </si>
  <si>
    <t>shirts/gritstones/gritstones-men-black-solid-casual-shirt/12414826/buy</t>
  </si>
  <si>
    <t>tshirts/van-heusen-flex/van-heusen-flex-men-black-solid-raglan-sleeves-t-shirt/17599282/buy</t>
  </si>
  <si>
    <t>2 Disposable Stand &amp; Pee</t>
  </si>
  <si>
    <t>MILDCARES</t>
  </si>
  <si>
    <t>feminine-hygiene/mildcares/mildcares-pink-set-of-2-disposable-stand--pee/16276416/buy</t>
  </si>
  <si>
    <t>dresses/bebe/bebe-women-daylight-blue-essential-brand-logo-v-neck-bodycon-dress/17645078/buy</t>
  </si>
  <si>
    <t>shirts/van-heusen-sport/van-heusen-sport-men-yellow--white-slim-fit-checked-pure-cotton-casual-shirt/17542892/buy</t>
  </si>
  <si>
    <t>jeans/allen-solly-sport/allen-solly-sport-men-olive-green-slim-fit-jeans/18620980/buy</t>
  </si>
  <si>
    <t>Checked Kaftan Kurta Set</t>
  </si>
  <si>
    <t>kurta-sets/anouk/anouk-kaamkaaj-women-magenta--navy-blue-pure-cotton-checked-gamusa-kaftan-kurta-set/16235354/buy</t>
  </si>
  <si>
    <t>shirts/us-polo-assn-denim-co/us-polo-assn-denim-co-denim-co-men-blue-slim-fit-tropical-printed-pure-cotton-casual-shirt/17920386/buy</t>
  </si>
  <si>
    <t>kurtas/jompers/jompers-women-coffee-brown-solid-straight-kurta/8840365/buy</t>
  </si>
  <si>
    <t>Woman Knee Length Sleep Shirt</t>
  </si>
  <si>
    <t>nightdress/dressberry/dressberry-womans-blue-solid-knee-length-sleep-shirt/12187060/buy</t>
  </si>
  <si>
    <t>Net Solid Fit &amp; Flare Dress</t>
  </si>
  <si>
    <t>dresses/uf/uf-women-red-net-solid-fit--flare-dress/1715418/buy</t>
  </si>
  <si>
    <t>sports-shoes/power/power-women-pink--grey-running-shoes/12872264/buy</t>
  </si>
  <si>
    <t>clutches/lavie/lavie-grey-textured-purse-clutch/17503278/buy</t>
  </si>
  <si>
    <t>trousers/roadster/roadster-women-lavender-solid-joggers/15089162/buy</t>
  </si>
  <si>
    <t>shirts/excalibur/excalibur-men-white-slim-fit-printed-casual-shirt/18759286/buy</t>
  </si>
  <si>
    <t>Square Cushion Covers</t>
  </si>
  <si>
    <t>24"X24"</t>
  </si>
  <si>
    <t>cushion-covers/fabindia/fabindia-white-square-cushion-covers/16178352/buy</t>
  </si>
  <si>
    <t>dresses/la-zoire/la-zoire-women-navy-blue-solid-maxi-dress/2337103/buy</t>
  </si>
  <si>
    <t>dresses/athena/athena-women-mauve-solid-maxi-dress/11919446/buy</t>
  </si>
  <si>
    <t>tshirts/mast--harbour/mast--harbour-men-lime-green--white-striped-t-shirt/17572616/buy</t>
  </si>
  <si>
    <t>Men Self Design Kurta</t>
  </si>
  <si>
    <t>Manu</t>
  </si>
  <si>
    <t>kurtas/manu/manu-men-off-white-self-design-kurta/17679516/buy</t>
  </si>
  <si>
    <t>wallets/hidesign/hidesign-men-brown-solid-leather-two-fold-wallet/12070648/buy</t>
  </si>
  <si>
    <t>sarees/shaily/shaily-green-printed-pure-chiffon-saree/2495895/buy</t>
  </si>
  <si>
    <t>tshirts/united-colors-of-benetton/united-colors-of-benetton-girls-green-printed-cotton-t-shirt/17651994/buy</t>
  </si>
  <si>
    <t>heels/corsica/corsica-women-blue-solid-block-heels/15144012/buy</t>
  </si>
  <si>
    <t>Men Handcrafted Comfort Sandal</t>
  </si>
  <si>
    <t>sandals/anouk/anouk-men-tan-brow-solid-one-toe-handcrafted-comfort-sandals/15910860/buy</t>
  </si>
  <si>
    <t>dresses/jc-collection/jc-collection-beige--black-midi-dress/18228856/buy</t>
  </si>
  <si>
    <t>Paisley Summer Sheer Palazzos</t>
  </si>
  <si>
    <t>palazzos/zola/zola-women-beautiful-off-white-paisley-summer-sheer-palazzos/17066492/buy</t>
  </si>
  <si>
    <t>Women Loose Fit High-Rise Parallel Trousers</t>
  </si>
  <si>
    <t>trousers/kraus-jeans/kraus-jeans-women-pink-loose-fit-high-rise-parallel-trousers/15073350/buy</t>
  </si>
  <si>
    <t>trousers/rangmanch-by-pantaloons/rangmanch-by-pantaloons-women-white-trousers/18362902/buy</t>
  </si>
  <si>
    <t>Boys Printed Chino Trousers</t>
  </si>
  <si>
    <t>trousers/allen-solly-junior/allen-solly-junior-boys-navy-blue-printed-chino-trousers/17240766/buy</t>
  </si>
  <si>
    <t>flats/bata/bata-women-black-colourblocked-pu-one-toe-flats/12687046/buy</t>
  </si>
  <si>
    <t>Women Trendy Belt</t>
  </si>
  <si>
    <t>belts/kastner/kastner-women-black-trendy-belt/16502688/buy</t>
  </si>
  <si>
    <t>jeans/flying-machine/flying-machine-women-blue-veronica-skinny-fit-high-rise-clean-look-jeans/14030704/buy</t>
  </si>
  <si>
    <t>tshirts/american-eagle-outfitters/american-eagle-outfitters-men-grey-melange-printed-pure-cotton-t-shirt/18204530/buy</t>
  </si>
  <si>
    <t>Cucumber Aloe Vera Gel 200 g</t>
  </si>
  <si>
    <t>face-serum-and-gel/taavi/taavi-sustainable-cucumber-aloe-vera-gel-for-all-skin-types-200-g/14834710/buy</t>
  </si>
  <si>
    <t>Set of 6 Eyeconic Kajal</t>
  </si>
  <si>
    <t>kajal-and-eyeliner/lakme/lakme-set-of-6-eyeconic-kajal---deep-black/16917760/buy</t>
  </si>
  <si>
    <t>Cotton Floral Print Shorts Set</t>
  </si>
  <si>
    <t>night-suits/etc/etc-women-white--blue-pure-cotton-floral-print-shorts-set/14691536/buy</t>
  </si>
  <si>
    <t>UNISETS</t>
  </si>
  <si>
    <t>kurta-sets/unisets/unisets-women-turquoise-blue-floral-embroidered-regular-kurta-with-trousers/16181136/buy</t>
  </si>
  <si>
    <t>Solid Tiered Dress</t>
  </si>
  <si>
    <t>dresses/pluss/pluss-blue-solid-tiered-dress/16587820/buy</t>
  </si>
  <si>
    <t>curtains-and-sheers/home-sizzler/home-sizzler-red--white-set-of-2-window-curtains/11570842/buy</t>
  </si>
  <si>
    <t>kurta-sets/aurelia/aurelia---the-aure-collection-women-green-ethnic-motifs-printed-panelled-kurta-with-trousers/15627558/buy</t>
  </si>
  <si>
    <t>Womens Cotton Long Tee</t>
  </si>
  <si>
    <t>lounge-tshirts/enamor/enamor-womens-navy-blue-short-sleeve-cotton-long-tee/15127176/buy</t>
  </si>
  <si>
    <t>FLYING BERRY</t>
  </si>
  <si>
    <t>handbags/flying-berry/flying-berry-blue-solid-sling-bag/11732078/buy</t>
  </si>
  <si>
    <t>lehenga-choli/bitiya-by-bhama/bitiya-by-bhama-girls-pink--black-ready-to-wear-lehenga-/18260904/buy</t>
  </si>
  <si>
    <t>dresses/vishudh/vishudh-women-grey-printed-fit-and-flare-dress/12822660/buy</t>
  </si>
  <si>
    <t>Big Fox</t>
  </si>
  <si>
    <t>sandals/big-fox/big-fox-men-navy-blue--brown-suede-comfort-sandals/15665904/buy</t>
  </si>
  <si>
    <t>Plus Size Crop Top</t>
  </si>
  <si>
    <t>tops/20dresses/20dresses-plus-size-white-crop-top/18161808/buy</t>
  </si>
  <si>
    <t>tshirts/nike/nike-men-white--sea-green-colourblocked-sleevelss-dry-fit-t-shirt/17111670/buy</t>
  </si>
  <si>
    <t>briefs/dressberry/dressberry-pack-of-3-printed-cotton-bikini-briefs-db-prt-bik-new-010/14917798/buy</t>
  </si>
  <si>
    <t>caps/roadster/roadster-unisex-black-embroidered-baseball-cap/12561168/buy</t>
  </si>
  <si>
    <t>Women Solid Block Pumps</t>
  </si>
  <si>
    <t>heels/mochi/mochi-women-green-solid-block-pumps-/18089340/buy</t>
  </si>
  <si>
    <t>flip-flops/campus/campus-men-navy-blue--orange-printed-sliders/18250904/buy</t>
  </si>
  <si>
    <t>Men Solid Slim-Fit Single-Breasted Three-Piece Formal Suit</t>
  </si>
  <si>
    <t>suits/peter-england-elite/peter-england-elite-men-pink-solid-slim-fit-single-breasted-three-piece-formal-suit/18534308/buy</t>
  </si>
  <si>
    <t>tops/the-pink-moon/the-pink-moon-women-burgundy-solid-top/13115056/buy</t>
  </si>
  <si>
    <t>Puff Sleeve Peplum Top</t>
  </si>
  <si>
    <t>tops/only/only-pink-puff-sleeve-peplum-top/14081650/buy</t>
  </si>
  <si>
    <t>Floral Print Bardot Top</t>
  </si>
  <si>
    <t>tops/vero-moda/vero-moda-black--brown-floral-print-bardot-top/15927130/buy</t>
  </si>
  <si>
    <t>Slim Fit Anti Bacterial Shirt</t>
  </si>
  <si>
    <t>Bene Kleed</t>
  </si>
  <si>
    <t>shirts/bene-kleed/bene-kleed-men-white--yellow-slim-fit-multi-stripes-striped-anti-bacterial-finish-shirt/15050732/buy</t>
  </si>
  <si>
    <t>wallets/allen-solly-woman/allen-solly-woman-women-blue-textured-pu-zip-around-wallet/18621878/buy</t>
  </si>
  <si>
    <t>shirts/blackberrys/blackberrys-men-pink-slim-fit-printed-casual-shirt/18026730/buy</t>
  </si>
  <si>
    <t>Women Solid Wide Leg Trousers</t>
  </si>
  <si>
    <t>trousers/mango/mango-women-brown-solid-wide-leg-trousers/17022512/buy</t>
  </si>
  <si>
    <t>Beginners Bra</t>
  </si>
  <si>
    <t>bra/enamor/enamor-beige-beginners-bra---full-coverage/13370856/buy</t>
  </si>
  <si>
    <t>tshirts/max/max-girls-black-printed-extended-sleeves-t-shirt/18128458/buy</t>
  </si>
  <si>
    <t>Striped Bodycon Mini Dress</t>
  </si>
  <si>
    <t>dresses/forever-21/forever-21-multicoloured-striped-bodycon-mini-dress/18506804/buy</t>
  </si>
  <si>
    <t>bra/tailor--circus/tailor--circus-black-non-padded--non-wired-anti-bacterial-solid-bra/18329194/buy</t>
  </si>
  <si>
    <t>kurta-sets/crafiqa/crafiqa-women-rust-ethnic-motifs-printed-panelled-pure-cotton-kurti-with-trousers/18733832/buy</t>
  </si>
  <si>
    <t>jeans/vero-moda/vero-moda-women-blue-high-rise-highly-distressed-heavy-fade-cotton-jeans/17175286/buy</t>
  </si>
  <si>
    <t>Women Solid Camisole</t>
  </si>
  <si>
    <t>camisoles/marks--spencer/marks--spencer-women-beige-solid-camisole-/16216238/buy</t>
  </si>
  <si>
    <t>shirts/campus-sutra/campus-sutra-men-black-opaque-striped-casual-shirt/16205696/buy</t>
  </si>
  <si>
    <t>Women Striped Sliders</t>
  </si>
  <si>
    <t>flip-flops/carlton-london-sports/carlton-london-sports-women-white--black-striped-sliders/12761068/buy</t>
  </si>
  <si>
    <t>Striped Dupatta with Zari</t>
  </si>
  <si>
    <t>dupatta/miaz-lifestyle/miaz-lifestyle-green--gold-toned-striped-dupatta-with-zari/17962528/buy</t>
  </si>
  <si>
    <t>28/30,29/30,30/30,31/32,32/32,32/34,33/32,34/34,34/32,36/34,38/34</t>
  </si>
  <si>
    <t>jeans/jack--jones/jack--jones-men-blue-mildly-distressed-jeans/17655126/buy</t>
  </si>
  <si>
    <t>bedsheets/spaces/spaces-blue-ethnic-motifs-144-tc-cotton-1-queen-bedsheet-with-2-pillow-covers/11103738/buy</t>
  </si>
  <si>
    <t>trousers/breakbounce/breakbounce-men-navy-blue-slim-fit-cotton-joggers-trousers/16266044/buy</t>
  </si>
  <si>
    <t>Women Checked Shirt Dress</t>
  </si>
  <si>
    <t>dresses/tokyo-talkies/tokyo-talkies-women-mustard-yellow--black-shirt-dress/10513776/buy</t>
  </si>
  <si>
    <t>watches/wrogn/wrogn-men-navy-blue-dial--leather-straps-analogue-watch-wrg00100c/16109464/buy</t>
  </si>
  <si>
    <t>Men Smart Slim Fit Trousers</t>
  </si>
  <si>
    <t>trousers/louis-philippe-sport/louis-philippe-sport-men-brown-checked-smart-slim-fit-trousers/18220864/buy</t>
  </si>
  <si>
    <t>kurta-sets/soch/soch-women-green-floral-embroidered-chanderi-cotton-kurta-with-trousers--with-dupatta/17481828/buy</t>
  </si>
  <si>
    <t>tops/fablestreet/fablestreet-women-blue-geometric-print-shirt-style-top/15132606/buy</t>
  </si>
  <si>
    <t>Lounge T-shirt Bra</t>
  </si>
  <si>
    <t>32B,32C,32D,32DD,34B,34C,34D,34DD,36B,36C,36D,38B,38C,38D</t>
  </si>
  <si>
    <t>bra/marks--spencer/marks--spencer-black-solid-non-wired-lightly-padded-lounge-t-shirt-bra/10418706/buy</t>
  </si>
  <si>
    <t>tshirts/red-tape/red-tape-men-peach-coloured-polo-collar-cotton-t-shirt/17193662/buy</t>
  </si>
  <si>
    <t>Textured Block Peep Toes</t>
  </si>
  <si>
    <t>heels/gnist/gnist-beige-textured-block-peep-toes/15577596/buy</t>
  </si>
  <si>
    <t>Striped A-Line Dress</t>
  </si>
  <si>
    <t>dresses/femella/femella-pink--white-striped-a-line-dress/17888914/buy</t>
  </si>
  <si>
    <t>shirts/allen-solly-sport/allen-solly-sport-men-blue-printed-casual-shirt/18470376/buy</t>
  </si>
  <si>
    <t>jeans/rodamo/rodamo-men-blue-slim-fit-low-distress-heavy-fade-stretchable-jeans/18491578/buy</t>
  </si>
  <si>
    <t>Men Solid Casual Cotton Linen Shirt</t>
  </si>
  <si>
    <t>shirts/mast--harbour/mast--harbour-men-peach-coloured-solid-casual-cotton-linen-shirt/17353066/buy</t>
  </si>
  <si>
    <t>Striped Ikat Casual Shirt</t>
  </si>
  <si>
    <t>shirts/taavi/taavi-men-blue-and-white-ikat-woven-design-regular-fit-casual-shirt/16908058/buy</t>
  </si>
  <si>
    <t>Women Solid Slip-On</t>
  </si>
  <si>
    <t>flip-flops/mast--harbour/mast--harbour-women-transparent--green-solid-slip-on/15688490/buy</t>
  </si>
  <si>
    <t>Men Printed Slim-Fit Joggers</t>
  </si>
  <si>
    <t>track-pants/ajile-by-pantaloons/ajile-by-pantaloons-men-navy-blue-camouflage-printed-slim-fit-joggers/18431830/buy</t>
  </si>
  <si>
    <t>dresses/mango/mango-yellow--white-printed-a-line-dress/14779030/buy</t>
  </si>
  <si>
    <t>track-pants/stylestone/stylestone-women-navy-blue-solid-track-pants/12767052/buy</t>
  </si>
  <si>
    <t>flip-flops/us-polo-assn/us-polo-assn-men-black--red-printed-sliders/17713158/buy</t>
  </si>
  <si>
    <t>Women Typography Printed Boxy T-shirt</t>
  </si>
  <si>
    <t>tshirts/roadster/roadster-women-sage-green-typography-printed-boxy-t-shirt/16961814/buy</t>
  </si>
  <si>
    <t>Women Solid Pure Linen T-Shirt</t>
  </si>
  <si>
    <t>tshirts/mango/mango-women-coral-red-solid-pure-linen-t-shirt/14779118/buy</t>
  </si>
  <si>
    <t>sofa-covers/cortina/cortina-blue--white-printed-3-seater-sofa-covers/15108920/buy</t>
  </si>
  <si>
    <t>casual-shoes/metro/metro-men-blue-woven-design-sneakers/18584222/buy</t>
  </si>
  <si>
    <t>Chandbalis Earrings</t>
  </si>
  <si>
    <t>earrings/kushals-fashion-jewellery/kushals-fashion-jewellery-red-contemporary-chandbalis-earrings/18152856/buy</t>
  </si>
  <si>
    <t>tshirts/bullmer/bullmer-men-yellow-colourblocked-polo-collar-t-shirt/13837284/buy</t>
  </si>
  <si>
    <t>kurta-sets/anouk/anouk-women-off-white--yellow-ethnic-motifs-printed-pure-cotton-kurta-with-trousers/16235344/buy</t>
  </si>
  <si>
    <t>Men Checked  Slim Fit Single-Breasted Formal Suit</t>
  </si>
  <si>
    <t>suits/van-heusen/van-heusen-men-navy-blue-checked-slim-fit-single-breasted-formal-suit/17451134/buy</t>
  </si>
  <si>
    <t>Women Checked Cotton Lounge Pant</t>
  </si>
  <si>
    <t>lounge-pants/mystere-paris/mystere-paris-women-grey--blue-checked-cotton-lounge-pant/18083498/buy</t>
  </si>
  <si>
    <t>Cotton Slim Striped Shirt</t>
  </si>
  <si>
    <t>shirts/blackberrys/blackberrys-men-brown--green-cotton-slim-fit-striped-casual-shirt/17852628/buy</t>
  </si>
  <si>
    <t>jeans/spykar/spykar-men-blue-kano-tapered-fit-light-fade-stretchable-jeans/17303140/buy</t>
  </si>
  <si>
    <t>jeans/river-of-design-jeans/river-of-design-jeans-women-dark-blue-bootcut-low-distressed-high-rise-stretchable-jeans/15182752/buy</t>
  </si>
  <si>
    <t>tshirts/locomotive/locomotive-men-white--yellow-slim-fit-cotton-t-shirt/15753082/buy</t>
  </si>
  <si>
    <t>tshirts/asics/asics-women-pink-t-shirt/18074108/buy</t>
  </si>
  <si>
    <t>handbags/van-heusen/van-heusen-pink-structured-handheld-bag-with-tasselled-detail/18263338/buy</t>
  </si>
  <si>
    <t>dresses/anouk/anouk-black--yellow-ethnic-motifs-pure-cotton-puff-sleeves-dress/16190634/buy</t>
  </si>
  <si>
    <t>Laser Cut Block Heels</t>
  </si>
  <si>
    <t>heels/anouk/anouk-mustard-yellow-laser-cut-block-heels/14918688/buy</t>
  </si>
  <si>
    <t>track-pants/harvard/harvard-women-pink-solid-side-striped-cropped-joggers/15363008/buy</t>
  </si>
  <si>
    <t>Aquaholic Water Boost Mask</t>
  </si>
  <si>
    <t>mask-and-peel/sugar/sugar-cosmetics-aquaholic-water-boost-mask-24g-worth-149/11933452/buy</t>
  </si>
  <si>
    <t>Men Baseline Replica T-shirt</t>
  </si>
  <si>
    <t>tshirts/under-armour/under-armour-men-white-self-design-loose-baseline-replica-t-shirt/18038422/buy</t>
  </si>
  <si>
    <t>sarees/anouk/anouk-women-navy-blue--rust-orange-ethnic-motifs-pure-georgette-bhagalpuri-saree/14444606/buy</t>
  </si>
  <si>
    <t>kurta-sets/ckm/ckm-women-green-ethnic-motifs-embroidered-pleated-kurti-with-salwar--with-dupatta/18781680/buy</t>
  </si>
  <si>
    <t>kurta-sets/kimayra/kimayra-women-fuchsia-ethnic-motifs-printed-pleated-pure-cotton-kurta-set/17654624/buy</t>
  </si>
  <si>
    <t>Textured Hard Large Trolley Suitcase</t>
  </si>
  <si>
    <t>trolley-bag/romeing/romeing-tuscany-pink-textured-hard-large-polypropylene-trolley-suitcase/17589958/buy</t>
  </si>
  <si>
    <t>kurta-sets/herenow/herenow-women-blue-paisley-printed-pure-cotton-kurta-with-palazzos--with-dupatta/17282998/buy</t>
  </si>
  <si>
    <t>tshirts/red-tape/red-tape-men-pink-solid-polo-collar-t-shirt/17193632/buy</t>
  </si>
  <si>
    <t>watches/mvmt/mvmt-women-white-analogue-watch/11860126/buy</t>
  </si>
  <si>
    <t>Women Plus Size Tunic</t>
  </si>
  <si>
    <t>4XL,5XL,6XL,7XL</t>
  </si>
  <si>
    <t>tunics/nayo/nayo-women-black-solid-pleated-plus-size-tunic/14867634/buy</t>
  </si>
  <si>
    <t>Men Slim Fit Track Pants</t>
  </si>
  <si>
    <t>track-pants/highlander/highlander-men-navy-blue-printed-slim-fit-track-pants--/17952582/buy</t>
  </si>
  <si>
    <t>OverTime Long Last Spray 20 g</t>
  </si>
  <si>
    <t>noTTy Boy</t>
  </si>
  <si>
    <t>condoms/notty-boy/notty-boy-overtime-non-transferable-long-last-spray-20-g/18052326/buy</t>
  </si>
  <si>
    <t>Women Bootcut Cropped Jeans</t>
  </si>
  <si>
    <t>Nifty</t>
  </si>
  <si>
    <t>jeans/nifty/nifty-women-black-bootcut-high-rise-clean-look-stretchable-cropped-jeans/14172608/buy</t>
  </si>
  <si>
    <t>dresses/roadster/roadster-women-black--orange-printed-a-line-dress/13298868/buy</t>
  </si>
  <si>
    <t>Pure Cotton Relaxed-Fit Pyjama</t>
  </si>
  <si>
    <t>pyjamas/vastramay/vastramay-men-white-solid-pure-cotton-relaxed-fit-pyjama/16581350/buy</t>
  </si>
  <si>
    <t>USA Originals Men Briefs</t>
  </si>
  <si>
    <t>briefs/jockey/jockey-usa-originals-men-blue-briefs-us59/1254801/buy</t>
  </si>
  <si>
    <t>Brand Logo Slim Fit T-shirt</t>
  </si>
  <si>
    <t>tshirts/tommy-hilfiger/tommy-hilfiger-women-white-brand-logo-printed-slim-fit-t-shirt/17332780/buy</t>
  </si>
  <si>
    <t>Plus Size Polka Dot Print A-Line Dress</t>
  </si>
  <si>
    <t>dresses/qurvii/qurvii-plus-size-women-black--white-polka-dot-print-a-line-dress/11401276/buy</t>
  </si>
  <si>
    <t>flats/zebba/zebba-women-white-colourblocked-open-toe-flats-with-buckles/15465526/buy</t>
  </si>
  <si>
    <t>Women Solid Block Sandals</t>
  </si>
  <si>
    <t>heels/zapatoz/zapatoz-black-solid-party-block-sandals-/16358426/buy</t>
  </si>
  <si>
    <t>Ruffles Styled Back Top</t>
  </si>
  <si>
    <t>tops/bostreet/bostreet-white-ruffles-styled-back-crop-top/18243944/buy</t>
  </si>
  <si>
    <t>dresses/jc-collection/jc-collection-women-blue-floral-maxi-dress/18228932/buy</t>
  </si>
  <si>
    <t>Absolutee Shoes</t>
  </si>
  <si>
    <t>sports-shoes/absolutee-shoes/absolutee-shoes-men-black-mesh-walking-non-marking-shoes/16954820/buy</t>
  </si>
  <si>
    <t>palazzos/desi-mix/-desi-mix-women-beige-palazzos/18464422/buy</t>
  </si>
  <si>
    <t>kurta-sets/yuris/yuris-women-white-ethnic-motifs-printed-gotta-patti-pure-cotton-kurta-with-trousers--with-dupatta/14855528/buy</t>
  </si>
  <si>
    <t>Men Brand Logo Cotton T-shirt</t>
  </si>
  <si>
    <t>tshirts/jack--jones/jack--jones-men-white--navy-blue-brand-logo-printed-cotton-t-shirt/17014530/buy</t>
  </si>
  <si>
    <t>Women Straight Embroidered Palazzos</t>
  </si>
  <si>
    <t>palazzos/clora-creation/clora-creation-women-white-embroidered-straight-palazzos/10428810/buy</t>
  </si>
  <si>
    <t>tops/vero-moda/vero-moda-blue-embellished-top/16429516/buy</t>
  </si>
  <si>
    <t>Printed  Denim Jacket</t>
  </si>
  <si>
    <t>jackets/sassafras/sassafras-women-blue-follow-dreams-print-denim-jacket/15301266/buy</t>
  </si>
  <si>
    <t>Checked Tailored Fit Blazer</t>
  </si>
  <si>
    <t>blazers/allen-solly-woman/allen-solly-woman-women-black-geometric-checked-tailored-fit-blazer/17976230/buy</t>
  </si>
  <si>
    <t>Floral Print Mandarin Collar Roll-Up Sleeves Shirt Style Top</t>
  </si>
  <si>
    <t>tops/divena/divena-blue--yellow-floral-print-mandarin-collar-roll-up-sleeves-shirt-style-top/18088490/buy</t>
  </si>
  <si>
    <t>Training Rapid Dry Jacket</t>
  </si>
  <si>
    <t>jackets/hrx-by-hrithik-roshan/hrx-by-hrithik-roshan-women-teal-green-training-rapid-dry-hooded-printed-jacket/9965747/buy</t>
  </si>
  <si>
    <t>jeans/french-connection/french-connection-men-blue-slim-fit-light-fade-stretchable-jeans/16318036/buy</t>
  </si>
  <si>
    <t>Women Rib-Knit Cardigan</t>
  </si>
  <si>
    <t>sweaters/hm/hm-women-black-rib-knit-cardigan/17124544/buy</t>
  </si>
  <si>
    <t>Lifestyle Bio-Wash Tshirt</t>
  </si>
  <si>
    <t>tshirts/hrx-by-hrithik-roshan/hrx-by-hrithik-roshan-women-mimosa-solid-bio-wash---lifestyle-tshirt/13697878/buy</t>
  </si>
  <si>
    <t>track-pants/laabha/laabha-women-black-solid-joggers/13000782/buy</t>
  </si>
  <si>
    <t>tshirts/max/max-men-teal-green--yellow-striped-polo-collar-t-shirt/18347688/buy</t>
  </si>
  <si>
    <t>flats/sangria/sangria-girls-rose-gold-ballerinas-flats-with-bows-/15143816/buy</t>
  </si>
  <si>
    <t>kurtas/soch/soch-women-pink-keyhole-neck-flared-sleeves-thread-work-kurta/18704512/buy</t>
  </si>
  <si>
    <t>Water Fit Rose Pink Lip Tint</t>
  </si>
  <si>
    <t>lipstick/the-face-shop/the-face-shop-water-fit-lip-tint---01-rose-pink/10583250/buy</t>
  </si>
  <si>
    <t>kurtas/nayo/nayo-women-red-ethnic-motifs-printed-kurta/16877612/buy</t>
  </si>
  <si>
    <t>shirts/invictus/invictus-men-green-gingham-checked-pure-cotton-casual-shirt/14740162/buy</t>
  </si>
  <si>
    <t>Men Perforations Loafers</t>
  </si>
  <si>
    <t>Eego Italy</t>
  </si>
  <si>
    <t>casual-shoes/eego-italy/eego-italy-men-black--brown-perforations-loafers-casual-shoes/18147640/buy</t>
  </si>
  <si>
    <t>Women Linen Straight Trousers</t>
  </si>
  <si>
    <t>trousers/mango/mango-women-beige-pure-linen-floral-print-straight-fit-high-rise-cropped-trousers/18259162/buy</t>
  </si>
  <si>
    <t>24K Gold Plated Handcrafted Stone Studded Temple Necklace Set</t>
  </si>
  <si>
    <t>jewellery-set/rubans/rubans-24k-gold-plated-handcrafted-red--green-stone-studded-temple-necklace-set/15440192/buy</t>
  </si>
  <si>
    <t>Textured PU Party Stiletto Heeled Boots</t>
  </si>
  <si>
    <t>boots/london-rag/london-rag-burgundy-textured-pu-party-stiletto-heeled-boots/15774132/buy</t>
  </si>
  <si>
    <t>Women Lifestyle Joggers</t>
  </si>
  <si>
    <t>track-pants/hrx-by-hrithik-roshan/hrx-by-hrithik-roshan-lifestyle-women-jet-black-bio-wash-colourblock-joggers/15307844/buy</t>
  </si>
  <si>
    <t>Men Slim-Fit Cotton Joggers</t>
  </si>
  <si>
    <t>track-pants/dixcy-scott/dixcy-scott-men-blue-solid-slim-fit-cotton-joggers/15186272/buy</t>
  </si>
  <si>
    <t>handbags/accessorize/accessorize-brown-solid-shoulder-bag/9058213/buy</t>
  </si>
  <si>
    <t>dresses/emmyrobe/emmyrobe-green-self-design-sheath-midi-dress/15568568/buy</t>
  </si>
  <si>
    <t>clutches/mochi/mochi-burgundy-textured-purse-clutch/17460488/buy</t>
  </si>
  <si>
    <t>jeans/fame-forever-by-lifestyle/fame-forever-by-lifestyle-men-black-jeans/18646402/buy</t>
  </si>
  <si>
    <t>75+SPF Sunscreen Lotion 190 ml</t>
  </si>
  <si>
    <t>Biotique</t>
  </si>
  <si>
    <t>100 ML and Above</t>
  </si>
  <si>
    <t>sunscreen/biotique/biotique-unisex-bio-vera-75-spf-uvauvb-sunscreen-ultra-soothing-body-lotion-190-ml/1661382/buy</t>
  </si>
  <si>
    <t>Jeju Cherry Tone-Up Cream</t>
  </si>
  <si>
    <t>Innisfree</t>
  </si>
  <si>
    <t>50ML</t>
  </si>
  <si>
    <t>face-moisturisers/innisfree/innisfree-unisex-jeju-cherry-blossom-tone-up-cream-with-cocamide-mea--glycerin-50ml/11611908/buy</t>
  </si>
  <si>
    <t>Women Brown Joggers</t>
  </si>
  <si>
    <t>track-pants/only/only-women-brown-joggers/17926180/buy</t>
  </si>
  <si>
    <t>tshirts/tommy-hilfiger/tommy-hilfiger-men-white-typography-printed-pure-cotton-t-shirt/16364486/buy</t>
  </si>
  <si>
    <t>Solid Pinafore Dress</t>
  </si>
  <si>
    <t>dresses/street-9/street-9-women-fluorescent-green-solid-pinafore-dress/13041490/buy</t>
  </si>
  <si>
    <t>Men Printed Pure Cotton Boxers</t>
  </si>
  <si>
    <t>boxers/us-polo-assn/us-polo-assn-men-blue-printed-pure-cotton-boxers-iyac-aaj-pr/15246404/buy</t>
  </si>
  <si>
    <t>Animal Mini Dress</t>
  </si>
  <si>
    <t>dresses/urbanic/urbanic-pink-animal-mini-dress/18500376/buy</t>
  </si>
  <si>
    <t>casual-shoes/killer/killer-men-grey-woven-design-sneakers/18585666/buy</t>
  </si>
  <si>
    <t>kurta-sets/extra-love-by-libas/extra-love-by-libas-women-plus-size-peach-coloured-kurta-with-palazzos--dupatta/14157550/buy</t>
  </si>
  <si>
    <t>Boys Typography Shorts</t>
  </si>
  <si>
    <t>shorts/us-polo-assn-kids/u-s-polo-assn-kids-boys-grey-typography-printed-shorts/17616480/buy</t>
  </si>
  <si>
    <t>Women Mirror Work Jashn Kurta</t>
  </si>
  <si>
    <t>kurtas/house-of-pataudi/house-of-pataudi-women-purple--gold-toned-ethnic-motifs-printed-mirror-work-jashn-kurta/14769434/buy</t>
  </si>
  <si>
    <t>Men Pure Cotton Slim Fit</t>
  </si>
  <si>
    <t>tshirts/french-connection/french-connection-men-green-striped-polo-collar-knitted-pure-cotton-slim-fit-t-shirt/17253530/buy</t>
  </si>
  <si>
    <t>Unisex Camper Large Duffel bag</t>
  </si>
  <si>
    <t>duffel-bag/wildcraft/wildcraft-unisex-blue-camper-large-duffel-bag/11086096/buy</t>
  </si>
  <si>
    <t>dresses/and/and-purple-solid-a-line-party-dress/15138622/buy</t>
  </si>
  <si>
    <t>Set of 6 Printed Chair Seat Covers</t>
  </si>
  <si>
    <t>chair-cover/cortina/cortina-set-of-6-blue--white-printed-chair-seat-covers/12927282/buy</t>
  </si>
  <si>
    <t>Boys Pack Of 3 Cotton T-shirts</t>
  </si>
  <si>
    <t>tshirts/hm/hm-boys-pack-of-3-printed-pure-cotton-t-shirts/18170632/buy</t>
  </si>
  <si>
    <t>Wedge Mules</t>
  </si>
  <si>
    <t>heels/rubeezz/rubeezz-blue-wedge-mules/16676606/buy</t>
  </si>
  <si>
    <t>Men Solid Tights</t>
  </si>
  <si>
    <t>tights/marks--spencer/-marks--spencer-men-grey-solid-tights/18044284/buy</t>
  </si>
  <si>
    <t>Floral Off-Shoulder Dress</t>
  </si>
  <si>
    <t>dresses/urbanic/urbanic-black-floral-off-shoulder-dress/18701674/buy</t>
  </si>
  <si>
    <t>kurtas/kalini/kalini-women-red-striped-flared-sleeves-floral-kurta/18751090/buy</t>
  </si>
  <si>
    <t>Satin Sheath Dress</t>
  </si>
  <si>
    <t>dresses/street-9/street-9-red-satin-sheath-dress/14525750/buy</t>
  </si>
  <si>
    <t>Beaded Finger-Rings</t>
  </si>
  <si>
    <t>5.5,6</t>
  </si>
  <si>
    <t>ring/mango/mango-gold-toned-beaded-finger-rings/17808976/buy</t>
  </si>
  <si>
    <t>Printed 210 TC Cotton Double King Bedsheet With 2 Pillow Covers</t>
  </si>
  <si>
    <t>bedsheets/klotthe/klotthe-blue--purple-printed-210-tc-cotton-double-king-bedsheet-with-2-pillow-covers/13300548/buy</t>
  </si>
  <si>
    <t>trousers/rangmanch-by-pantaloons/rangmanch-by-pantaloons-women-beige-trousers/18362912/buy</t>
  </si>
  <si>
    <t>Men Regular Running Shoes</t>
  </si>
  <si>
    <t>sports-shoes/lancer/lancer-men-black-hydra-46-regular-running-shoes/17745978/buy</t>
  </si>
  <si>
    <t>Roadster Fast and Furious</t>
  </si>
  <si>
    <t>jeans/roadster-fast-and-furious/roadster-fast-and-furious-men-blue-slim-fit-low-rise-clean-look-stretchable-jeans/4451372/buy</t>
  </si>
  <si>
    <t>track-pants/slazenger/slazenger-men-white-brand-logo-printed-joggers/15800228/buy</t>
  </si>
  <si>
    <t>Ganesha Face Design Wall Hanging Showpiece</t>
  </si>
  <si>
    <t>Imli Street</t>
  </si>
  <si>
    <t>showpieces/imli-street/imli-street-gold-toned-ganesha-face-design-wall-hanging-showpiece/17595954/buy</t>
  </si>
  <si>
    <t>kurta-sets/yufta/yufta-women-black--pink-floral-printed-angrakha-pure-cotton-kurta-with-palazzos--dupatta/16543842/buy</t>
  </si>
  <si>
    <t>jumpsuit/only/only-teal-blue-basic-jumpsuit/16372442/buy</t>
  </si>
  <si>
    <t>shirts/louis-philippe-sport/louis-philippe-sport-men-navy-blue-slim-fit-checked-casual-shirt/17439222/buy</t>
  </si>
  <si>
    <t>Women Cotton Pleated Trousers</t>
  </si>
  <si>
    <t>trousers/mast--harbour/mast--harbour-women-peach-coloured-pure-cotton-pleated-trousers/16233410/buy</t>
  </si>
  <si>
    <t>Women Printed Feminine Nightdress</t>
  </si>
  <si>
    <t>nightdress/dressberry/dressberry-women-grey-printed-feminine-nightdress/13179608/buy</t>
  </si>
  <si>
    <t>Tinted</t>
  </si>
  <si>
    <t>tshirts/tinted/tinted-men-white-solid-slim-fit-t-shirt/18000908/buy</t>
  </si>
  <si>
    <t>jeans/high-star/high-star-women-blue-slim-fit-mid-rise-clean-look-stretchable-jeans/11110226/buy</t>
  </si>
  <si>
    <t>tshirts/fleximaa/fleximaa-women-purple-t-shirt/18020020/buy</t>
  </si>
  <si>
    <t>Men Sandals</t>
  </si>
  <si>
    <t>sandals/mast--harbour/mast--harbour-men-brown-sandals/10178711/buy</t>
  </si>
  <si>
    <t>shirts/don-vino/don-vino-men-blue-relaxed-gingham-checks-checked-formal-shirt/17310776/buy</t>
  </si>
  <si>
    <t>Women Floral Printed Mini Dress</t>
  </si>
  <si>
    <t>dresses/jc-collection/jc-collection-women-pink-floral-printed-mini-dress/18228902/buy</t>
  </si>
  <si>
    <t>flats/metro/metro-women-multicoloured-printed-ballerinas-with-embroidered-flats/18707068/buy</t>
  </si>
  <si>
    <t>briefs/marks--spencer/marks--spencer-women-pack-of-3-bikini-briefs-t614671pnavy-mix/16824348/buy</t>
  </si>
  <si>
    <t>Printed A-Line Tiered Kurta</t>
  </si>
  <si>
    <t>kurtas/biba/biba-women-red--yellow-printed-a-line-tiered-kurta/12413348/buy</t>
  </si>
  <si>
    <t>handbags/mast--harbour/mast--harbour-navy-blue-solid-shoulder-bag/8311809/buy</t>
  </si>
  <si>
    <t>MALHAAR</t>
  </si>
  <si>
    <t>kurtis/malhaar/malhaar-blue-floral-printed-pleated-cotton-flex-kurti/17156626/buy</t>
  </si>
  <si>
    <t>jeans/roadster/roadster-men-blue-slim-tapered-fit-light-fade-stretchable-jeans/14637874/buy</t>
  </si>
  <si>
    <t>Pour Femme Dylan Blue EDP</t>
  </si>
  <si>
    <t>30-40 ML</t>
  </si>
  <si>
    <t>perfume-and-body-mist/versace/versace-pour-femme-dylan-blue-eau-de-parfum-30-ml/7120183/buy</t>
  </si>
  <si>
    <t>Plus Size Men Solid Polo Collar Pure Cotton T-shirt</t>
  </si>
  <si>
    <t>tshirts/bigbanana/bigbanana-plus-size-men-black-solid-polo-collar-pure-cotton-t-shirt/7768846/buy</t>
  </si>
  <si>
    <t>kurtas/anouk/anouk-women-peach-coloured--solid--tie--up-neck-kurta-with-pleated-yoke/17090600/buy</t>
  </si>
  <si>
    <t>Black Viscose Rayon Tunic</t>
  </si>
  <si>
    <t>tunics/zola/zola-women-black-solid-viscose-rayon-tunic/15641094/buy</t>
  </si>
  <si>
    <t>Men Self-Design Single-Breasted Slim-Fit Formal Blazer</t>
  </si>
  <si>
    <t>46,48,50,52,54,56</t>
  </si>
  <si>
    <t>blazers/selected/-selected-men-beige-self-design-single-breasted-slim-fit-formal-blazer/18002318/buy</t>
  </si>
  <si>
    <t>handbags/baggit/baggit-beige--blue-solid-regular-structured-handheld-bag-with-polka-dots-print-applique/17267684/buy</t>
  </si>
  <si>
    <t>Animal Leather Structured Sling Bag</t>
  </si>
  <si>
    <t>handbags/hidesign/hidesign-tan-animal-textured-leather-structured-sling-bag/17774656/buy</t>
  </si>
  <si>
    <t>Flared Leggings</t>
  </si>
  <si>
    <t>leggings/hm/hm-peach-flared-leggings/18614354/buy</t>
  </si>
  <si>
    <t>heels/vayonaa/vayonaa-black-pu-high-top-block-sandals/18383038/buy</t>
  </si>
  <si>
    <t>shirts/allen-solly/allen-solly-men-beige-slim-fit-casual-shirt/18271592/buy</t>
  </si>
  <si>
    <t>kurta-sets/soch/soch-women-blue-embroidered-chanderi-kurta-with-trousers--with-dupatta/17481830/buy</t>
  </si>
  <si>
    <t>kurtas/v-mart/v-mart-women-green-geometric-thread-work-kurta/18757786/buy</t>
  </si>
  <si>
    <t>wallets/levis/levis-men-brown-textured-genuine-leather-two-fold-wallet/11902024/buy</t>
  </si>
  <si>
    <t>Camouflage Cargo Joggers</t>
  </si>
  <si>
    <t>track-pants/ivoc/ivoc-men-black--grey-camouflage-printed-slim-fit-cargo-joggers/16787064/buy</t>
  </si>
  <si>
    <t>tshirts/tinted/tinted-men-white-slim-fit-t-shirt/18000870/buy</t>
  </si>
  <si>
    <t>tshirts/fleximaa/fleximaa-women-pink-v-neck-t-shirt/17996720/buy</t>
  </si>
  <si>
    <t>track-pants/octave/-octave-men-grey-solid-cotton-track-pants-/18080450/buy</t>
  </si>
  <si>
    <t>Men Solid Pullover Sweatshirt</t>
  </si>
  <si>
    <t>sweatshirts/rare-rabbit/rare-rabbit-men-maroon-solid-pullover-sweatshirt/15298162/buy</t>
  </si>
  <si>
    <t>shirts/wrogn/wrogn-men-green--navy-blue-slim-fit-tartan-checks-checked-casual-shirt/16217518/buy</t>
  </si>
  <si>
    <t>shirts/being-human/being-human-men-brown-standard-slim-fit-striped-pure-cotton-casual-shirt/17139846/buy</t>
  </si>
  <si>
    <t>Men Solid Waffle T-shirt</t>
  </si>
  <si>
    <t>tshirts/roadster/the-roadster-lifestyle-co-men-blue--waffle-texture-t-shirt/16998598/buy</t>
  </si>
  <si>
    <t>Ready to Wear Lehenga Choli with Dupatta</t>
  </si>
  <si>
    <t>lehenga-choli/tikhi-imli/tikhi-imli-gorgeous-red-embellished-ready-to-wear-lehenga-choli-with-dupatta/15330444/buy</t>
  </si>
  <si>
    <t>Women Leather Loafers</t>
  </si>
  <si>
    <t>casual-shoes/nautica/nautica-women-navy-blue-leather-loafers/17186448/buy</t>
  </si>
  <si>
    <t>Printed Shirt Style Top</t>
  </si>
  <si>
    <t>tops/mayra/mayra-women-pink-printed-shirt-style-top/13244594/buy</t>
  </si>
  <si>
    <t>Handcrafted Studs Earrings</t>
  </si>
  <si>
    <t>earrings/ami/ami-white-rose-gold-plated-contemporary-studs-earrings/14574632/buy</t>
  </si>
  <si>
    <t>kurtas/anouk/anouk-women-brown--white-pure-cotton-printed-a-line-kurta/15578010/buy</t>
  </si>
  <si>
    <t>Linty 45 Nail Enamel 8 ml</t>
  </si>
  <si>
    <t>nail-polish/faces-canada/faces-canada-linty-45-nail-enamel-8-ml/7670920/buy</t>
  </si>
  <si>
    <t>Men Slim Fit Low-Rise Formal Trousers</t>
  </si>
  <si>
    <t>trousers/byford-by-pantaloons/byford-by-pantaloons-men-grey-slim-fit-low-rise-formal-trousers/16022664/buy</t>
  </si>
  <si>
    <t>solid sling bag</t>
  </si>
  <si>
    <t>handbags/dressberry/dressberry-pink-solid-sling-bag/2237283/buy</t>
  </si>
  <si>
    <t>tshirts/herenow/herenow-men-purple-typography-printed-pure-cotton-t-shirt/16610952/buy</t>
  </si>
  <si>
    <t>UCLA</t>
  </si>
  <si>
    <t>sports-shoes/ucla/ucla-women-blue-mesh-walking-non-marking-shoes/18365004/buy</t>
  </si>
  <si>
    <t>Floral Embroidered Puff Sleeves A-Line Top</t>
  </si>
  <si>
    <t>tops/winered/winered-green-floral-embroidered-puff-sleeves-a-line-top/13962172/buy</t>
  </si>
  <si>
    <t>Infant Girls Top with Skirt</t>
  </si>
  <si>
    <t>clothing-set/yk/yk-infant-girls-white--burgundy-top-with-printed-skirt/13654912/buy</t>
  </si>
  <si>
    <t>night-suits/etc/etc-women-navy-blue-printed-night-suit/18314550/buy</t>
  </si>
  <si>
    <t>tshirts/flying-machine/flying-machine-men-navy-blue-brand-logo-printed-pure-cotton-polo-collar-slim-fit-t-shirt/17907478/buy</t>
  </si>
  <si>
    <t>flats/mochi/mochi-women-tan-solid-ballerinas/13816026/buy</t>
  </si>
  <si>
    <t>Boys Yoke Design Kurta with Pyjamas</t>
  </si>
  <si>
    <t>2-3Y,4-5Y,5-6Y,7-8Y</t>
  </si>
  <si>
    <t>kurta-sets/house-of-pataudi/house-of-pataudi-boys-red-ethnic-motifs-yoke-design-regular-kurta-with-pyjamas/14699516/buy</t>
  </si>
  <si>
    <t>Women Floral Chanderi Silk Kurta</t>
  </si>
  <si>
    <t>kurtas/extra-love-by-libas/extra-love-by-libas-plus-size-women-pink-floral-thread-work-chanderi-silk-kurta/15021310/buy</t>
  </si>
  <si>
    <t>Cotton Blend Salwar</t>
  </si>
  <si>
    <t>salwar/vastramay/vastramay-men-white-cotton-blend-salwar-/14643434/buy</t>
  </si>
  <si>
    <t>Heavily Padded Push-Up Bra</t>
  </si>
  <si>
    <t>30A,30B,32A,32B,34A,34B</t>
  </si>
  <si>
    <t>bra/prettycat/prettycat-mustard-solid-non-wired-heavily-padded-push-up-bra-pc-br-6000/11209226/buy</t>
  </si>
  <si>
    <t>Men Slim Fit Mid-Rise Regular Shorts</t>
  </si>
  <si>
    <t>shorts/highlander/highlander-men-pink-printed-slim-fit-mid-rise-regular-shorts/14441208/buy</t>
  </si>
  <si>
    <t>handbags/allen-solly/allen-solly-black-textured-pu-structured-sling-bag-with-quilted/17985780/buy</t>
  </si>
  <si>
    <t>Women Printed Kurta Trouser With Dupatta</t>
  </si>
  <si>
    <t>kurta-sets/vishudh/vishudh-women-turquoise-blue-floral-printed-kurta-trouser-with-dupatta/17656860/buy</t>
  </si>
  <si>
    <t>shirts/us-polo-assn/u-s-polo-assn-men-blue-tartan-checks-checked-casual-shirt/18202956/buy</t>
  </si>
  <si>
    <t>Geometric Pure Cotton Swirling Volume Kurta Set</t>
  </si>
  <si>
    <t>kurta-sets/sangria/sangria-geometric-pure-cotton-swirling-volume-kurta-set/15172560/buy</t>
  </si>
  <si>
    <t>Ultra-Dry Running Track Pants</t>
  </si>
  <si>
    <t>track-pants/slazenger/slazenger-women-navy-blue-solid-ultra-dry-running-track-pants/15800598/buy</t>
  </si>
  <si>
    <t>track-pants/one8-x-puma/one8-x-puma-men-black-slim-fit-virat-kohli-knitted-track-pants/15118676/buy</t>
  </si>
  <si>
    <t>Women TDT R LS Jersey Tights</t>
  </si>
  <si>
    <t>tights/reebok/reebok-women-black-tdt-r-ls-jersey-training-tights/16761750/buy</t>
  </si>
  <si>
    <t>Jacquard Kurta with Pyjamas</t>
  </si>
  <si>
    <t>kurta-sets/manyavar/manyavar-men-white-jacquard-kurta-with-pyjamas/13197170/buy</t>
  </si>
  <si>
    <t>Casual Denim Shirt</t>
  </si>
  <si>
    <t>IMYOUNG</t>
  </si>
  <si>
    <t>shirts/imyoung/imyoung-men-blue-casual-denim-shirt/18455000/buy</t>
  </si>
  <si>
    <t>Women Solid New Neckline Tshirt</t>
  </si>
  <si>
    <t>tshirts/sassafras/sassafras-women-stylish-black-solid-new-neckline-tshirt/17511554/buy</t>
  </si>
  <si>
    <t>Essential Tank Top</t>
  </si>
  <si>
    <t>tops/bebe/bebe-daylight-blue-essential-solid-tank-top/17645554/buy</t>
  </si>
  <si>
    <t>jeans/van-heusen-denim-labs/van-heusen-denim-labs-men-navy-blue-heavy-fade-jeans/15755624/buy</t>
  </si>
  <si>
    <t>Women V-neck Top</t>
  </si>
  <si>
    <t>tops/hm/hm-women-black-v-neck-top-/16929936/buy</t>
  </si>
  <si>
    <t>Women Blue Denim Shorts</t>
  </si>
  <si>
    <t>shorts/people/people-women-blue-washed-high-rise-denim-shorts/15912198/buy</t>
  </si>
  <si>
    <t>Women Striped Off-Shoulder Bardot Top</t>
  </si>
  <si>
    <t>tops/vero-moda/vero-moda-women-pink-striped-off-shoulder-bardot-top/17437600/buy</t>
  </si>
  <si>
    <t>Men FLEX 2.0-DARMIK Sneakers</t>
  </si>
  <si>
    <t>casual-shoes/skechers/skechers-men-grey-ultra-flex-20-darmik-lightweight-sneakers/15076600/buy</t>
  </si>
  <si>
    <t>Men Spider-Man Printed Applique T-shirt</t>
  </si>
  <si>
    <t>tshirts/the-souled-store/the-souled-store-men-white-spider-man-printed-applique-t-shirt/18423272/buy</t>
  </si>
  <si>
    <t>tops/crimsoune-club/crimsoune-club-green-floral-print-top/18339534/buy</t>
  </si>
  <si>
    <t>watches/guess/guess-women-gold-toned-embellished-dial-analogue-watch-gw0111l2/14806634/buy</t>
  </si>
  <si>
    <t>Men Solid Accessory Gift Set</t>
  </si>
  <si>
    <t>accessory-gift-set/allen-solly/allen-solly-men-brown-solid-accessory-gift-set/18263078/buy</t>
  </si>
  <si>
    <t>Geometric Embroidered Fitted Top</t>
  </si>
  <si>
    <t>tops/shae-by-sassafras/shae-by-sassafras-black--golden-geometric-embroidered-liva-fitted-crop-top/13845844/buy</t>
  </si>
  <si>
    <t>tshirts/mast--harbour/mast--harbour-women-beige-pure-cotton-t-shirt/15288012/buy</t>
  </si>
  <si>
    <t>sandals/roadster/the-roadster-lifestyle-co-men-black--brown-solid-comfort-sandals/13242232/buy</t>
  </si>
  <si>
    <t>Birthday Girl</t>
  </si>
  <si>
    <t>1-2Y,2-3Y,3-4Y,4-5Y,5-6Y</t>
  </si>
  <si>
    <t>clothing-set/birthday-girl/birthday-girl-girls-white--red-printed-top-with-capris/18181724/buy</t>
  </si>
  <si>
    <t>trousers/sojanya/sojanya-men-black-solid-smart-regular-fit-formal-trousers/13799188/buy</t>
  </si>
  <si>
    <t>wallets/tommy-hilfiger/tommy-hilfiger-men-navy-blue-solid-two-fold-leather-wallet/2241276/buy</t>
  </si>
  <si>
    <t>Men Youth Digital watch</t>
  </si>
  <si>
    <t>watches/casio/casio-youth-digital-men-black-analogue-and-digital-watch-d179-hdc-700-3a3vdf/10527614/buy</t>
  </si>
  <si>
    <t>watches/dressberry/dressberry-women-grey-analogue-watch-mfb-pn-pf-dk2657c/11249378/buy</t>
  </si>
  <si>
    <t>kurta-sets/vishudh/vishudh-women-yellow--red-floral-printed-regular-kurta-with-palazzos/15637700/buy</t>
  </si>
  <si>
    <t>palazzos/tag-7/tag-7-women-white-solid-straight-palazzos/10297875/buy</t>
  </si>
  <si>
    <t>V-Neck Solid Top</t>
  </si>
  <si>
    <t>tops/dressberry/dressberry-black-v-neck-asymmetric-mock-buttons-top/14219986/buy</t>
  </si>
  <si>
    <t>Men Beige Casual Shirt</t>
  </si>
  <si>
    <t>shirts/khadio/khadio-men-beige-casual-shirt/16355020/buy</t>
  </si>
  <si>
    <t>shirts/highlander/highlander-men-black-slim-fit-opaque-printed-cotton-casual-shirt/16196668/buy</t>
  </si>
  <si>
    <t>kurtas/rangmanch-by-pantaloons/rangmanch-by-pantaloons-women-coral-embroidered-keyhole-neck-thread-work-kurta/18696914/buy</t>
  </si>
  <si>
    <t>kurtas/w/w-women-pink--green-floral-printed-kurta/15388226/buy</t>
  </si>
  <si>
    <t>Empire Midi Dress</t>
  </si>
  <si>
    <t>dresses/tokyo-talkies/tokyo-talkies-fluorescent-green-empire-midi-dress/16483808/buy</t>
  </si>
  <si>
    <t>bedsheets/florida/florida-mauve--white-floral-120-tc-single-bedsheet-with-1-pillow-covers/18292456/buy</t>
  </si>
  <si>
    <t>shirts/van-heusen/van-heusen-women-blue--black-checked-casual-shirt/17622764/buy</t>
  </si>
  <si>
    <t>wallets/woodland/woodland-men-olive-green-leather-two-fold-wallet/17781140/buy</t>
  </si>
  <si>
    <t>casual-shoes/carlton-london/carlton-london-men-mustard-driving-shoes/18643726/buy</t>
  </si>
  <si>
    <t>Women Embroidered Kurta with Salwar</t>
  </si>
  <si>
    <t>kurta-sets/seerat/seerat-women-mustard-yellow-embroidered-pure-silk-kurta-with-salwar/17494824/buy</t>
  </si>
  <si>
    <t>Girls Mid-Top Ballerinas</t>
  </si>
  <si>
    <t>4-5Y,5-6Y,7Y,8Y,8-9Y</t>
  </si>
  <si>
    <t>flats/yk/yk-girls-white-heart-shaped-textured-mid-top-ballerinas/12789448/buy</t>
  </si>
  <si>
    <t>shirts/jainish/jainish-men-beige--white-pure-cotton-smart-fit-striped-formal-shirt/16588502/buy</t>
  </si>
  <si>
    <t>dresses/janasya/janasya-women-mustard-poly-georgette-floral-flared-dress/17812188/buy</t>
  </si>
  <si>
    <t>Printed Pure Cotton Tank Top</t>
  </si>
  <si>
    <t>tops/puma/puma-women-black-brand-logo-printed-pure-cotton-tank-top/16756874/buy</t>
  </si>
  <si>
    <t>tshirts/herenow/herenow-men-red--navy-blue-striped-polo-collar-t-shirt/16260772/buy</t>
  </si>
  <si>
    <t>Women  Camouflage Printed Tights</t>
  </si>
  <si>
    <t>tights/goldstroms/-goldstroms-women-grey-camouflage-printed-tights/18183168/buy</t>
  </si>
  <si>
    <t>Floral Print Crop Top</t>
  </si>
  <si>
    <t>tops/20dresses/20dresses-women-yellow-floral-print-crop-top/12290182/buy</t>
  </si>
  <si>
    <t>Women Floral Cotton Pyjama Set</t>
  </si>
  <si>
    <t>night-suits/laado---pamper-yourself/laado---pamper-yourself-women-purple--white-floral-printed-cotton-pyjama-set/16339856/buy</t>
  </si>
  <si>
    <t>shirts/spykar/spykar-men-white-printed-casual-shirt/16457574/buy</t>
  </si>
  <si>
    <t>Tasselled Drop Earrings</t>
  </si>
  <si>
    <t>earrings/youbella/youbella-black--grey-stone-studded-tasselled-floral-drop-earrings/13241584/buy</t>
  </si>
  <si>
    <t>Men Skinny Fit Chinos</t>
  </si>
  <si>
    <t>trousers/dennison/dennison-men-green-smart-skinny-fit-solid-chinos/13453218/buy</t>
  </si>
  <si>
    <t>sweatshirts/nohvoh---sassafras-kids/noh-voh---sassafras-kids-girls-pink-printed-sweatshirt/16109226/buy</t>
  </si>
  <si>
    <t>Women Skateboarding Shoes</t>
  </si>
  <si>
    <t>sports-shoes/xtep/xtep-women-white-skateboarding-non-marking-shoes/16481838/buy</t>
  </si>
  <si>
    <t>tshirts/us-polo-assn/u-s-polo-assn-men-red-polo-collar-t-shirt/17043610/buy</t>
  </si>
  <si>
    <t>Women Striped Top</t>
  </si>
  <si>
    <t>tops/herenow/herenow-women-blue--white-striped-top/18286268/buy</t>
  </si>
  <si>
    <t>Birds Printed A-Line Dress</t>
  </si>
  <si>
    <t>dresses/imara/imara-women-white--green-birds-printed-a-line-dress/11329598/buy</t>
  </si>
  <si>
    <t>Men Checked Smart Fit Trousers</t>
  </si>
  <si>
    <t>trousers/park-avenue/park-avenue-men-navy-blue-checked-smart-trousers/17769372/buy</t>
  </si>
  <si>
    <t>Men Racketsport Shorts</t>
  </si>
  <si>
    <t>shorts/hrx-by-hrithik-roshan/hrx-by-hrithik-roshan-racketsport-men-jet-black-rapid-dry-geometric-shorts/17255028/buy</t>
  </si>
  <si>
    <t>Men Striped Leather Belt</t>
  </si>
  <si>
    <t>belts/cantabil/cantabil-men-black-striped-leather-casual-belt/17905422/buy</t>
  </si>
  <si>
    <t>Women Loose Fit Culottes Trousers</t>
  </si>
  <si>
    <t>trousers/de-moza/de-moza-women-blue-relaxed-straight-leg-loose-fit-culottes-trousers/17859042/buy</t>
  </si>
  <si>
    <t>tops/van-heusen-woman/van-heusen-blue-solid-top/18180606/buy</t>
  </si>
  <si>
    <t>shirts/greenfibre/greenfibre-men-blue-slim-fit-floral-printed-casual-shirt/18427260/buy</t>
  </si>
  <si>
    <t>shirts/wrogn/wrogn-men-white-pure-cotton-slim-fit-casual-shirt/14455338/buy</t>
  </si>
  <si>
    <t>trousers/van-heusen/van-heusen-men-brown-checked-slim-fit-trousers/17512730/buy</t>
  </si>
  <si>
    <t>Pinafore Dress</t>
  </si>
  <si>
    <t>VASTRADO</t>
  </si>
  <si>
    <t>dresses/vastrado/vastrado-purple-pinafore-dress/18304010/buy</t>
  </si>
  <si>
    <t>jeans/lindbergh/lindbergh-men-blue-slim-fit-low-distress-heavy-fade-jeans/18722878/buy</t>
  </si>
  <si>
    <t>shirts/louis-philippe/louis-philippe-men-maroon-slim-fit-gingham-checks-pure-cotton-formal-shirt/18218302/buy</t>
  </si>
  <si>
    <t>Women Slim Ruched Trousers</t>
  </si>
  <si>
    <t>trousers/sassafras/sassafras-women-fuchsia-slim-fit-high-rise-ruched-trousers/18110238/buy</t>
  </si>
  <si>
    <t>Unisex World Cup Cap</t>
  </si>
  <si>
    <t>caps/puma/puma-unisex-blue-world-cup-cap/15905654/buy</t>
  </si>
  <si>
    <t>tshirts/dressberry/dressberry-women-burgundy-solid-t-shirt/15424856/buy</t>
  </si>
  <si>
    <t>Vertical Striped Top</t>
  </si>
  <si>
    <t>tops/style-quotient/style-quotient-blue-vertical-striped-top/5294230/buy</t>
  </si>
  <si>
    <t>dresses/kimayra/kimayra-peach-coloured-ethnic-motifs-ethnic-midi-dress/18368146/buy</t>
  </si>
  <si>
    <t>Women Thong Flip Flops</t>
  </si>
  <si>
    <t>flip-flops/duke/duke-women-red--white-thong-flip-flops/18404936/buy</t>
  </si>
  <si>
    <t>Power Shimmer - Peach 0</t>
  </si>
  <si>
    <t>eyeshadow/priviu/priviu-power-shimmer-eyes--face-illuminator-highlighter---peach-0/18095600/buy</t>
  </si>
  <si>
    <t>shorts/puma-motorsport/puma-motorsport-men-blue-bmw-sports-shorts-with-colourblock-detail/17016364/buy</t>
  </si>
  <si>
    <t>tshirts/nike/nike-men-white-brand-logo-printed-pure-cotton-t-shirt/17743852/buy</t>
  </si>
  <si>
    <t>Leather Wedges</t>
  </si>
  <si>
    <t>heels/hush-puppies/hush-puppies-brown-leather-wedges/17004960/buy</t>
  </si>
  <si>
    <t>Boys Printed Slim Fit T-shirt</t>
  </si>
  <si>
    <t>tshirts/jack--jones/jack--jones-boys-black-printed-slim-fit-t-shirt/13546248/buy</t>
  </si>
  <si>
    <t>Suede Block Heel Sandals</t>
  </si>
  <si>
    <t>heels/marc-loire/marc-loire-pink-suede-block-heel-sandals/16851190/buy</t>
  </si>
  <si>
    <t>Non Padded Maternity Bra</t>
  </si>
  <si>
    <t>Bruchi CLUB</t>
  </si>
  <si>
    <t>bra/bruchi-club/bruchi-club-black-solid-non-padded-maternity-bra/17852270/buy</t>
  </si>
  <si>
    <t>JUSTICE</t>
  </si>
  <si>
    <t>tshirts/justice/justice-girls-black-typography-printed-round-neck-pure-cotton-t-shirt/15592648/buy</t>
  </si>
  <si>
    <t>dresses/tokyo-talkies/tokyo-talkies-green-sheath-midi-dress/16569530/buy</t>
  </si>
  <si>
    <t>trousers/ethnicity/ethnicity-women-white-trousers/17354228/buy</t>
  </si>
  <si>
    <t>240TC King Bedsheet Set</t>
  </si>
  <si>
    <t>bedsheets/jaipur-fabric/jaipur-fabric-green--blue-floral-cotton-240tc-king-bedsheet-with-2-pillow-covers/18104106/buy</t>
  </si>
  <si>
    <t>tshirts/duke/duke-men-blue-striped-polo-collar-t-shirt/18629792/buy</t>
  </si>
  <si>
    <t>tights/urbanic/-urbanic-women-yellow-solid-tights/18592608/buy</t>
  </si>
  <si>
    <t>WEAVERS VILLA</t>
  </si>
  <si>
    <t>stoles/weavers-villa/weavers-villa-women-off-white--pink-printed-stole/17239618/buy</t>
  </si>
  <si>
    <t>Men Checked Single-Breasted Casual Blazer</t>
  </si>
  <si>
    <t>blazers/hangup/hangup-men-pink-checked-single-breasted-casual-blazer/13828032/buy</t>
  </si>
  <si>
    <t>bedsheets/storyhome/storyhome-peach-coloured--cream-coloured-floral-210-tc-cotton-1-king-bedsheet-with-2-pillow-covers/14375814/buy</t>
  </si>
  <si>
    <t>shirts/herenow/herenow-men-maroon-pure-cotton-micro-ditsy-printed-slim-fit-casual-shirt/16877204/buy</t>
  </si>
  <si>
    <t>bra/rosaline-by-zivame/rosaline-by-zivame-peach-coloured-underwired-lightly-padded-bra-/17391968/buy</t>
  </si>
  <si>
    <t>sports-sandals/campus/campus-men-charcoal-grey-solid-sports-sandals/14074948/buy</t>
  </si>
  <si>
    <t>Boys Printed Pure Cotton Shirt</t>
  </si>
  <si>
    <t>shirts/us-polo-assn-kids/us-polo-assn-kids-boys-pink-printed-pure-cotton-casual-shirt/16686436/buy</t>
  </si>
  <si>
    <t>trousers/allen-solly-sport/allen-solly-sport-men-khaki-slim-fit-joggers/17440890/buy</t>
  </si>
  <si>
    <t>Women Printed Passport Holder</t>
  </si>
  <si>
    <t>wallets/dailyobjects/dailyobjects-women-multicoloured-printed-passport-holder/7723929/buy</t>
  </si>
  <si>
    <t>blankets-quilts-and-dohars/aura/aura-grey--green-floral-print-mild-winter-144-tc-150-gsm-quilted-double-bed-comforter/15416748/buy</t>
  </si>
  <si>
    <t>dresses/uf/uf-women-red-floral-printed-tiered-a-line-dress/13839786/buy</t>
  </si>
  <si>
    <t>shirts/hubberholme/hubberholme-men-navy-blue-regular-fit-solid-casual-shirt/11304612/buy</t>
  </si>
  <si>
    <t>Women Solid Single-Breasted Pure Cotton Blazer</t>
  </si>
  <si>
    <t>YOONOY</t>
  </si>
  <si>
    <t>blazers/yoonoy/-yoonoy-women-blue-solid-single-breasted-pure-cotton-blazer/17853542/buy</t>
  </si>
  <si>
    <t>nightdress/dreamz-by-pantaloons/dreamz-by-pantaloons-black--yellow-printed-pure-cotton-nightdress/17957656/buy</t>
  </si>
  <si>
    <t>dresses/juniper/juniper-red-floral-printed-liva-ethnic-maxi-tiered-dress/16287548/buy</t>
  </si>
  <si>
    <t>Men Chronograph Watch</t>
  </si>
  <si>
    <t>watches/fossil/fossil-men-coffee-brown-chronograph-watch-fs4682sor/9037395/buy</t>
  </si>
  <si>
    <t>sweatshirts/only/only-women-pink-sweatshirt/16010930/buy</t>
  </si>
  <si>
    <t>backpacks/dressberry/dressberry-women-maroon-solid-backpack/13350230/buy</t>
  </si>
  <si>
    <t>Modal Printed Tunic</t>
  </si>
  <si>
    <t>TANKHI</t>
  </si>
  <si>
    <t>tunics/tankhi/tankhi-blue--red-modal-printed-tunic/18481974/buy</t>
  </si>
  <si>
    <t>Solid Zip Around Wallet</t>
  </si>
  <si>
    <t>wallets/van-heusen/van-heusen-women-brown-solid-zip-around-wallet-with-sling-strap/18193186/buy</t>
  </si>
  <si>
    <t>Women Cotton Joggers</t>
  </si>
  <si>
    <t>trousers/street-9/street-9-women-fuchsia-pure-cotton-joggers/13038852/buy</t>
  </si>
  <si>
    <t>track-pants/slazenger/slazenger-women-burgundy-solid-ultra-dry-running-track-pants/15800428/buy</t>
  </si>
  <si>
    <t>tops/and/and-violet-solid-top/17847134/buy</t>
  </si>
  <si>
    <t>Printed Cotton Maxi Skirt</t>
  </si>
  <si>
    <t>skirts/de-moza/de-moza--women-blue-printed-cotton-maxi-skirt/17412614/buy</t>
  </si>
  <si>
    <t>casual-shoes/zapatoz/zapatoz-women-white-sneakers/14487356/buy</t>
  </si>
  <si>
    <t>shirts/raymond/raymond-men-medium-blue-slim-fit-micro-checked-formal-shirt/16070544/buy</t>
  </si>
  <si>
    <t>Men Embellished Mojaris</t>
  </si>
  <si>
    <t>PANAHI</t>
  </si>
  <si>
    <t>casual-shoes/panahi/panahi-men-cream--beige-embellished-mojaris/14138122/buy</t>
  </si>
  <si>
    <t>night-suits/juneberry/juneberry-women-mustard-yellow-printed-night-suit/13503020/buy</t>
  </si>
  <si>
    <t>Women Pathani Kurta</t>
  </si>
  <si>
    <t>kurtas/anouk/anouk-women-mustard-yellow-pathani-kurta/17090522/buy</t>
  </si>
  <si>
    <t>PU Structured Handheld Bag with Tasselled</t>
  </si>
  <si>
    <t>VISMIINTREND</t>
  </si>
  <si>
    <t>handbags/vismiintrend/vismiintrend-red-pu-structured-handheld-bag-with-tasselled/18170780/buy</t>
  </si>
  <si>
    <t>Blouson Top</t>
  </si>
  <si>
    <t>3XS,XXS,XS,S,M,XL</t>
  </si>
  <si>
    <t>tops/forever-new/forever-new-yellow-linen-blouson-crop-top/18363406/buy</t>
  </si>
  <si>
    <t>Performace AOP Printed T-shirt</t>
  </si>
  <si>
    <t>tshirts/puma/puma-women-black-animal-printed-performace-aop-drop-shoulder-sleeves-t-shirt/15029950/buy</t>
  </si>
  <si>
    <t>Gold-Plated Kundan-Studded &amp; Beaded Jewellery Set</t>
  </si>
  <si>
    <t>jewellery-set/zaveri-pearls/zaveri-pearls-gold-plated-pink--green-kundan-studded--beaded-jewellery-set/15550126/buy</t>
  </si>
  <si>
    <t>Men Regular Fit Cargo Shorts</t>
  </si>
  <si>
    <t>shorts/hypernation/hypernation-men-black-solid-regular-fit-cargo-shorts/13492224/buy</t>
  </si>
  <si>
    <t>jeans/roadster/roadster-men-charcoal-grey-slim-fit-mid-rise-low-distress-stretchable-jeans/11274664/buy</t>
  </si>
  <si>
    <t>Probus Eau De Toilette 30 ml</t>
  </si>
  <si>
    <t>perfume-and-body-mist/the-man-company/the-man-company-probus-eau-de-toilette-perfume-30-ml/11556668/buy</t>
  </si>
  <si>
    <t>Women Cotton Lounge T-shirt</t>
  </si>
  <si>
    <t>lounge-tshirts/ether/ether-women-yellow-pure-cotton-solid-lounge-t-shirt/16121194/buy</t>
  </si>
  <si>
    <t>shirts/blackberrys/blackberrys-men-navy-blue-pure-cotton-slim-fit-casual-shirt/17859712/buy</t>
  </si>
  <si>
    <t>Women Textured Backpack</t>
  </si>
  <si>
    <t>backpacks/baggit/baggit-women-black-textured-backpack/16058396/buy</t>
  </si>
  <si>
    <t>Women Floral Printed One Shoulder Maxi Dress</t>
  </si>
  <si>
    <t>dresses/jc-collection/jc-collection-women-white--pink-floral-printed-one-shoulder-maxi-dress/18229016/buy</t>
  </si>
  <si>
    <t>SKIN COVERAGE FOUNDATION - FAIR BUFF</t>
  </si>
  <si>
    <t>foundation-and-primer/imagic/-imagic-skin-coverage-foundation---fair-buff/18486508/buy</t>
  </si>
  <si>
    <t>Plus Size Shirt Style Top</t>
  </si>
  <si>
    <t>tops/revolution/revolution-plus-size-women-black-pure-cotton-colourblocked-shirt-style-top/12975542/buy</t>
  </si>
  <si>
    <t>jeans/louis-philippe-jeans/louis-philippe-jeans-men-olive-green-solid-slim-fit-jeans/15996050/buy</t>
  </si>
  <si>
    <t>shorts/hm/hm-boys-black--green-2-pack-cotton-shorts/17810264/buy</t>
  </si>
  <si>
    <t>dresses/fablestreet/fablestreet-women-black-solid-fit-and-flare-dress/11631634/buy</t>
  </si>
  <si>
    <t>Yoke Design Kurta with Trousers &amp; Dupatta</t>
  </si>
  <si>
    <t>kurta-sets/gerua/gerua-women-black--gold-toned-yoke-design-kurta-with-trousers--dupatta/13764872/buy</t>
  </si>
  <si>
    <t>shirts/locomotive/locomotive-men-white--black-slim-fit-printed-casual-shirt/13780144/buy</t>
  </si>
  <si>
    <t>Floral Drop Earrings</t>
  </si>
  <si>
    <t>earrings/mango/mango-cream-coloured--yellow-floral-drop-earrings/17808694/buy</t>
  </si>
  <si>
    <t>Quilted Open Toe Flats</t>
  </si>
  <si>
    <t>flats/kook-n-keech/kook-n-keech-women-white-quilted-open-toe-flats/15972218/buy</t>
  </si>
  <si>
    <t>Ace Of Face Foundation Stick</t>
  </si>
  <si>
    <t>foundation-and-primer/sugar/sugar-cosmetics-ace-of-face-foundation-stick-47-borgia-12-g/11209952/buy</t>
  </si>
  <si>
    <t>cushion-covers/home-centre/home-centre-blue--white-set-of-5-floral-square-cushion-covers/14498952/buy</t>
  </si>
  <si>
    <t>Woven Design Silk Broad Tie</t>
  </si>
  <si>
    <t>ties/louis-philippe/louis-philippe-men-navy-blue-silk-woven-design-broad-tie/14505928/buy</t>
  </si>
  <si>
    <t>dresses/berrylush/berrylush-yellow--white-polka-dot-print-asymmetrical-midi-fit--flare-dress/15235060/buy</t>
  </si>
  <si>
    <t>Printed Crop Top</t>
  </si>
  <si>
    <t>tops/people/people-yellow-printed-crop-top/18129994/buy</t>
  </si>
  <si>
    <t>Women Solid Camisole 1487-0110</t>
  </si>
  <si>
    <t>camisoles/jockey/jockey-women-white-solid-camisole-1487-0110/9902009/buy</t>
  </si>
  <si>
    <t>shirts/harvard/harvard-men-navy--red-slim-fit-striped-casual-shirt/2358033/buy</t>
  </si>
  <si>
    <t>Women Pack of 2 Solid Track Pants</t>
  </si>
  <si>
    <t>track-pants/stylestone/stylestone-women-pack-of-2-black--grey-melange-solid-track-pants/12953176/buy</t>
  </si>
  <si>
    <t>Solid Maxi Nightdress</t>
  </si>
  <si>
    <t>nightdress/etc/etc-mustard-yellow-solid-maxi-nightdress/15674540/buy</t>
  </si>
  <si>
    <t>flip-flops/bata/bata-women-maroon-thong-flip-flops/17940898/buy</t>
  </si>
  <si>
    <t>tshirts/being-human/being-human-clothing-men-orange-brand-logo-printed-pure-cotton-t-shirt/17127300/buy</t>
  </si>
  <si>
    <t>trousers/louis-philippe-sport/louis-philippe-sport-men-beige-checked-slim-fit-regular-trousers/16868254/buy</t>
  </si>
  <si>
    <t>Women Pack Of 2 Camisoles</t>
  </si>
  <si>
    <t>camisoles/dollar-missy/dollar-missy-women-pack-of-2-beige--white-solid-cotton-camisoles/17140808/buy</t>
  </si>
  <si>
    <t>handbags/dailyobjects/dailyobjects-blue--green-printed-sling-bag/12472992/buy</t>
  </si>
  <si>
    <t>Girls Floral Kurta &amp; Leggings</t>
  </si>
  <si>
    <t>kurta-sets/biba/biba-girls-yellow--pink-floral-print-pleated-gotta-patti-detail-straight-kurta--legging/15126760/buy</t>
  </si>
  <si>
    <t>Women Relaxed Fit Jeans</t>
  </si>
  <si>
    <t>jeans/spykar/spykar-women-white-relaxed-fit-jeans/16454462/buy</t>
  </si>
  <si>
    <t>Women Striped Kurti with Skirt</t>
  </si>
  <si>
    <t>kurta-sets/soch/soch-women-white-floral-embroidered-cotton-pure-cotton-kurta-with-palazzo/17481834/buy</t>
  </si>
  <si>
    <t>Solid Kurta with Trousers &amp; Dupatta</t>
  </si>
  <si>
    <t>kurta-sets/anouk/anouk-women-red-solid-kurta-with-trousers--dupatta/13237858/buy</t>
  </si>
  <si>
    <t>Men Cotton Straight Kurta</t>
  </si>
  <si>
    <t>kurtas/kryptic/kryptic-men-burgundy-solid-cotton-straight-kurta/17206902/buy</t>
  </si>
  <si>
    <t>Solid T-Shirt Dress</t>
  </si>
  <si>
    <t>dresses/bewakoof/bewakoof-black-solid-t-shirt-pure-cotton-dress/17174886/buy</t>
  </si>
  <si>
    <t>Girls 2-Pack Cotton Tops</t>
  </si>
  <si>
    <t>tops/hm/hm-girls-beige--purple-2-pack-cotton-tops/18522652/buy</t>
  </si>
  <si>
    <t>dresses/fablestreet/fablestreet-fuchsia-sheath-dress/15263268/buy</t>
  </si>
  <si>
    <t>Men Typography Slim T-shirt</t>
  </si>
  <si>
    <t>tshirts/jack--jones/jack--jones-men-green--white-typography-printed-slim-fit-t-shirt/15803982/buy</t>
  </si>
  <si>
    <t>kurtas/house-of-pataudi/house-of-pataudi-men-teal-striped-rozana-kurta/16367370/buy</t>
  </si>
  <si>
    <t>dresses/magre/magre-white--yellow-a-line-dress/17944792/buy</t>
  </si>
  <si>
    <t>Organza Saree</t>
  </si>
  <si>
    <t>sarees/soch/soch-blue--gold-toned-embroidered-organza-heavy-work-saree/18678342/buy</t>
  </si>
  <si>
    <t>kurtas/v-mart/v-mart-women-black-floral-embroidered-gotta-patti-kurta/18757756/buy</t>
  </si>
  <si>
    <t>casual-shoes/killer/killer-men-grey-woven-design-sneakers/18585668/buy</t>
  </si>
  <si>
    <t>Solid Satin Night Suit</t>
  </si>
  <si>
    <t>night-suits/bannos-swagger/bannos-swagger-women-pretty-pink-solid-satin-night-suit/16854890/buy</t>
  </si>
  <si>
    <t>Hair Mask &amp; Shampoo Set</t>
  </si>
  <si>
    <t>hair-care-kit/man-matters/man-matters-set-of-deep-nourishing-hair-mask-100g--anti-dandruff-shampoo-100ml/18204066/buy</t>
  </si>
  <si>
    <t>Ethnic Motifs Celebrity Saree</t>
  </si>
  <si>
    <t>sarees/vastranand/vastranand-red-ethnic-motifs-embroidered-net-celebrity-saree/16244130/buy</t>
  </si>
  <si>
    <t>kurta-sets/anayna/anayna-women-green--white-bandhani-printed-kurta-with-palazzos/13932918/buy</t>
  </si>
  <si>
    <t>Open Front Jacket with Embroidered</t>
  </si>
  <si>
    <t>jackets/vero-moda/vero-moda-women-black-open-front-jacket-with-embroidered/16102438/buy</t>
  </si>
  <si>
    <t>Envelope Wallet</t>
  </si>
  <si>
    <t>wallets/caprese/caprese-women-off-white-textured-envelope-wallet/18036034/buy</t>
  </si>
  <si>
    <t>Unisex Kids Woven Design Slip-On Sneakers</t>
  </si>
  <si>
    <t>FAST TRAX</t>
  </si>
  <si>
    <t>2.5-3Y,3-3.5Y,3.5-4Y,4-4.5Y,5Y,5-5.5Y,7.5-8Y,8.5-9Y,9.5-10.5Y,10.5-11Y,11-12Y</t>
  </si>
  <si>
    <t>casual-shoes/fast-trax/fast-trax-unisex-kids-navy-blue-woven-design-slip-on-sneakers/18044838/buy</t>
  </si>
  <si>
    <t>casual-shoes/hush-puppies/hush-puppies-men-grey-colourblocked-pu-sneakers/17373722/buy</t>
  </si>
  <si>
    <t>tshirts/max/max-boys-black-typography-printed-pure-cotton-applique-t-shirt/18314826/buy</t>
  </si>
  <si>
    <t>tops/ginger-by-lifestyle/ginger-by-lifestyle-white--pink-print-cotton-crop-top/18389742/buy</t>
  </si>
  <si>
    <t>Self Design Top</t>
  </si>
  <si>
    <t>tops/tokyo-talkies/tokyo-talkies-women-rust-orange-self-design-top/11685392/buy</t>
  </si>
  <si>
    <t>Women Leather Sling Bag</t>
  </si>
  <si>
    <t>handbags/hidesign/hidesign-women-brown-textured-leather-sling-bag/17774824/buy</t>
  </si>
  <si>
    <t>shirts/ether/ether-men-black-casual-shirt/15787458/buy</t>
  </si>
  <si>
    <t>15" Leather Laptop Bag</t>
  </si>
  <si>
    <t>laptop-bag/da-milano/da-milano-men-grey-textured-leather-15-laptop-bag/18105522/buy</t>
  </si>
  <si>
    <t>Boys Pack of 3 Printed T-shirt</t>
  </si>
  <si>
    <t>tshirts/hellcat/hellcat-boys-pack-of-3-green--grey-printed-bio-finish-t-shirt/17132458/buy</t>
  </si>
  <si>
    <t>shirts/mufti/mufti-men-white--red-slim-fit-checked-cotton-casual-shirt/15010092/buy</t>
  </si>
  <si>
    <t>t-base</t>
  </si>
  <si>
    <t>jackets/t-base/t-base-men-black-solid-lightweight-padded-jacket/12732934/buy</t>
  </si>
  <si>
    <t>Basket Weave Handheld Bag</t>
  </si>
  <si>
    <t>handbags/united-colors-of-benetton/united-colors-of-benetton-blue-basket-weave-handheld-bag/14312986/buy</t>
  </si>
  <si>
    <t>kurta-sets/imara/imara-women-pink-ethnic-motifs-printed-kurta-with-palazzos--with-dupatta/14977322/buy</t>
  </si>
  <si>
    <t>Cotton Dyed Slim Fit T-shirt</t>
  </si>
  <si>
    <t>tshirts/the-bear-house/the-bear-house-men-pink--yellow-tie-and-dye-pure-cotton-slim-fit-t-shirt/17436702/buy</t>
  </si>
  <si>
    <t>kurtas/imfashini/imfashini-women-pink-flared-sleeves-chikankari-kurta/15990910/buy</t>
  </si>
  <si>
    <t>flip-flops/solethreads/solethreads-men-navy-blue--grey-thong-flip-flops/15142308/buy</t>
  </si>
  <si>
    <t>jeans/high-star/high-star-men-plus-size-black-slim-fit-mid-rise-clean-look-stretchable-jeans/12336336/buy</t>
  </si>
  <si>
    <t>Printed Satin Nightdress</t>
  </si>
  <si>
    <t>nightdress/apratim/apratim-blue-printed-satin-maxi-nightdress/17957362/buy</t>
  </si>
  <si>
    <t>kurtas/v-mart/v-mart-women-off-white-floral-printed-thread-work-anarkali-kurta/18757874/buy</t>
  </si>
  <si>
    <t>Pure Cotton Slim Fit T-shirt</t>
  </si>
  <si>
    <t>tshirts/jack--jones/jack--jones-men-navy-blue--pink-brand-logo-printed-pure-cotton-slim-fit-t-shirt/16698072/buy</t>
  </si>
  <si>
    <t>jeans/nifty/nifty-women-blue-bootcut-mid-rise-clean-look-stretchable-jeans/11609870/buy</t>
  </si>
  <si>
    <t>Men Genuine Leather Sandals</t>
  </si>
  <si>
    <t>Amster</t>
  </si>
  <si>
    <t>sandals/amster/amster-men-black-genuine-leather-sandals/1735316/buy</t>
  </si>
  <si>
    <t>Girl Cologne Spray 50 ml</t>
  </si>
  <si>
    <t>perfume-and-body-mist/tommy-hilfiger/tommy-hilfiger-girl-cologne-eau-de-toilette-spray-vaporisateur-50-ml/10893318/buy</t>
  </si>
  <si>
    <t>Men Colourblocked Pure Cotton T-shirt</t>
  </si>
  <si>
    <t>tshirts/moda-rapido/moda-rapido-men-charcoal-grey--mustard-yellow-colourblocked-round-neck-pure-cotton-t-shirt/10287471/buy</t>
  </si>
  <si>
    <t>leggings/hm/hm-girls-navy-blue-solid-leggings/17123800/buy</t>
  </si>
  <si>
    <t>Coffee Anti-Pollution Kit</t>
  </si>
  <si>
    <t>face-scrub-and-exfoliator/mcaffeine/mcaffeine-sustainable-anti-pollution-kit-set-of-2/11069926/buy</t>
  </si>
  <si>
    <t>Men Slim Fit Low-Rise Regular Trousers</t>
  </si>
  <si>
    <t>trousers/louis-philippe-sport/louis-philippe-sport-men-beige-textured-slim-fit-low-rise-regular-trousers/14571952/buy</t>
  </si>
  <si>
    <t>Men Checked Polo Collar T-shirt</t>
  </si>
  <si>
    <t>tshirts/louis-philippe/louis-philippe-men-black--white-checked-polo-collar-casual-t-shirt/18218358/buy</t>
  </si>
  <si>
    <t>Essential Embellished T-shirt</t>
  </si>
  <si>
    <t>tshirts/bebe/bebe-women-lavender-essential-brand-logo-embellished-t-shirt/17646044/buy</t>
  </si>
  <si>
    <t>shirts/jade-blue/jade-blue-men-blue-slim-fit-checked-casual-shirt/18105772/buy</t>
  </si>
  <si>
    <t>Zebra Print Resort Shirt</t>
  </si>
  <si>
    <t>shirts/hancock/hancock-men-black--red-relaxed-zebra-print-resort-shirt/15132598/buy</t>
  </si>
  <si>
    <t>Men Printed Slip-On Sneakers</t>
  </si>
  <si>
    <t>casual-shoes/san-frissco/san-frissco-men-brown-printed-lightweight-slip-on-sneakers/17207132/buy</t>
  </si>
  <si>
    <t>tshirts/fleximaa/fleximaa-women-white-extended-sleeves-t-shirt/17736286/buy</t>
  </si>
  <si>
    <t>Daily Shine Shampoo 650 ml</t>
  </si>
  <si>
    <t>Dove</t>
  </si>
  <si>
    <t>shampoo-and-conditioner/dove/dove-daily-shine-shampoo-with-glycerin-650-ml/1954369/buy</t>
  </si>
  <si>
    <t>sarees/suta/suta-teal-blue--gold-toned-woven-design-zari-saree/16053836/buy</t>
  </si>
  <si>
    <t>tshirts/wrogn/wrogn-men-blue-tie-and-dye-dyed-pure-cotton--t-shirt/17253386/buy</t>
  </si>
  <si>
    <t>Women Coat with Trousers</t>
  </si>
  <si>
    <t>co-ords/yoonoy/yoonoy-women-blue-coat-with-trousers/17508892/buy</t>
  </si>
  <si>
    <t>trousers/invictus/invictus-men-beige-slim-fit-trousers/16234158/buy</t>
  </si>
  <si>
    <t>Women Printed Lunch Bag</t>
  </si>
  <si>
    <t>travel-accessory/nfi-essentials/-nfi-essentials-women-blue--white-printed-lunch-bag/17984762/buy</t>
  </si>
  <si>
    <t>tops/vero-moda/vero-moda-red-mandarin-collar-top/18014028/buy</t>
  </si>
  <si>
    <t>tops/marks--spencer/marks--spencer-white--coral-print-tie-up-neck-top/17036156/buy</t>
  </si>
  <si>
    <t>Solid Raglan Sleeves Top</t>
  </si>
  <si>
    <t>tops/dressberry/dressberry-women-orange-solid-ribbed-boat-neck-raglan-sleeves-top/16184020/buy</t>
  </si>
  <si>
    <t>Women Kurti with Trousers With Dupatta</t>
  </si>
  <si>
    <t>kurta-sets/soch/soch-women-pink-panelled-chanderi-cotton-kurti-with-trousers--with-dupatta/17481822/buy</t>
  </si>
  <si>
    <t>Woven Design Kurta with Pyjamas</t>
  </si>
  <si>
    <t>kurta-sets/manyavar/manyavar-men-white-woven-design-kurta-with-pyjamas/13197186/buy</t>
  </si>
  <si>
    <t>shirts/rare-rabbit/rare-rabbit-men-beige-custom-slim-fit-striped-casual-shirt/17028762/buy</t>
  </si>
  <si>
    <t>tshirts/max/max-girls-multicoloured-5-printed-t-shirt/15545060/buy</t>
  </si>
  <si>
    <t>Embroidered Tunic</t>
  </si>
  <si>
    <t>tunics/max/max-women-pink--green-embroidered-tunic/17624802/buy</t>
  </si>
  <si>
    <t>TOKYO TALKIES X rubans FASHION ACCESSORIES</t>
  </si>
  <si>
    <t>earrings/tokyo-talkies-x-rubans-fashion-accessories/tokyo-talkies-x-rubans-fashion-accessories-white-gold-plated-circular-drop-earrings/12939126/buy</t>
  </si>
  <si>
    <t>Printed Pure Cotton Kurta</t>
  </si>
  <si>
    <t>XS,S,XL,XXL</t>
  </si>
  <si>
    <t>kurtas/w/w-women-black--white-printed-pure-cotton-straight-kurta/13078316/buy</t>
  </si>
  <si>
    <t>jumpsuit/berrylush/berrylush-women-yellow-solid-playsuit/13846604/buy</t>
  </si>
  <si>
    <t>shirts/louis-philippe/louis-philippe-men-purple-slim-fit-multi-striped-formal-shirt/18445668/buy</t>
  </si>
  <si>
    <t>kurtas/v-mart/v-mart-women-grey--bering-sea-floral-printed-kurta/18757886/buy</t>
  </si>
  <si>
    <t>Girls Floral Embroidered Top</t>
  </si>
  <si>
    <t>tops/cherry-crumble/cherry-crumble-girls-cream-coloured-floral-embroidered-top/17606304/buy</t>
  </si>
  <si>
    <t>trousers/van-heusen/van-heusen-men-beige-slim-fit-cottontrousers/16744940/buy</t>
  </si>
  <si>
    <t>lehenga-choli/anouk/anouk-gorgeous-green-printed-ready-to-wear-lehenga-choli-with-dupatta/14225098/buy</t>
  </si>
  <si>
    <t>Regular Fit Opaque Casual</t>
  </si>
  <si>
    <t>shirts/invictus/invictus-men-maroon-regular-fit-tartan-checks-opaque-casual-shirt/15964354/buy</t>
  </si>
  <si>
    <t>tshirts/max/max-men-white-striped-polo-collar-applique-t-shirt/18080110/buy</t>
  </si>
  <si>
    <t>Men Teddy Zip-Through Hoodie</t>
  </si>
  <si>
    <t>sweatshirts/hm/hm-men-beige-solid-relaxed-fit-teddy-zip-through-hoodie/16652164/buy</t>
  </si>
  <si>
    <t>Men Foil Printed Kurta</t>
  </si>
  <si>
    <t>kurtas/anouk/anouk-men-green--gold-toned-foil-printed-kurta/14122444/buy</t>
  </si>
  <si>
    <t>Boys Solid Sneakers</t>
  </si>
  <si>
    <t>casual-shoes/bata/bata-boys-white-sneakers/12794956/buy</t>
  </si>
  <si>
    <t>jeans/spykar/spykar-men-blue-slim-fit-low-rise-jeans/15163352/buy</t>
  </si>
  <si>
    <t>Kurti Set with Potli Bag</t>
  </si>
  <si>
    <t>kurta-sets/libas/libas-floral-poly-georgette-short-kurti--flared-pants-with-potli-bag/16575932/buy</t>
  </si>
  <si>
    <t>kurta-sets/sangria/sangria-women-burgundy--golden-ethnic-motifs-printed-kurta-with-sharara--dupatta/18325512/buy</t>
  </si>
  <si>
    <t>Women Styled Back Top</t>
  </si>
  <si>
    <t>tops/forever-21/forever-21-women-red-solid-styled-back-top/16935784/buy</t>
  </si>
  <si>
    <t>tshirts/herenow/herenow-men-black--grey-typography-printed-t-shirt/17107078/buy</t>
  </si>
  <si>
    <t>flats/twin-toes/twin-toes-women-tan-open-toe-flats/18414562/buy</t>
  </si>
  <si>
    <t>Boys Sequined Logo T-shirt</t>
  </si>
  <si>
    <t>2-3Y,4-5Y,6-7Y,8-9Y,9-10Y,10-11Y,11-12Y,13-14Y</t>
  </si>
  <si>
    <t>tshirts/us-polo-assn-kids/us-polo-assn-kids-boys-blue-sequined-logo-round-neck-t-shirt/13948958/buy</t>
  </si>
  <si>
    <t>tshirts/jack--jones/jack--jones-men-purple--off-white-typography-printed-slim-fit-pure-cotton-casual-t-shirt/16697928/buy</t>
  </si>
  <si>
    <t>Rose Gold-Plated Jewellery Set</t>
  </si>
  <si>
    <t>Saraf RS Jewellery</t>
  </si>
  <si>
    <t>jewellery-set/saraf-rs-jewellery/saraf-rs-jewellery-rose-gold-plated-white-ad-studded-handcrafted-jewellery-set/15477920/buy</t>
  </si>
  <si>
    <t>track-pants/puma/puma-men-black-solid-classics-tech-knitted-joggers/16704316/buy</t>
  </si>
  <si>
    <t>kurtas/extra-love-by-libas/extra-love-by-libas-plus-size-women-peach-coloured--white-floral-printed-kurta/15021362/buy</t>
  </si>
  <si>
    <t>Men Solid Cotton Trunk</t>
  </si>
  <si>
    <t>UnderJeans by Spykar</t>
  </si>
  <si>
    <t>trunk/underjeans-by-spykar/underjeans-by-spykar-men-grey--orange-solid-cotton-trunk-ujnpts018/18025214/buy</t>
  </si>
  <si>
    <t>Set of 2 Roll-On Deodorants</t>
  </si>
  <si>
    <t>deodorant/nivea/nivea-men-set-of-2-roll-on-deodorants/13538842/buy</t>
  </si>
  <si>
    <t>tshirts/roadster/the-roadster-lifestyle-co-women-black-solid-polo-collar-t-shirt-with-contrast-rib-detail/14936752/buy</t>
  </si>
  <si>
    <t>Superdry</t>
  </si>
  <si>
    <t>watches/superdry/superdry-men-white--blue-analogue-watch-syg164u/13666902/buy</t>
  </si>
  <si>
    <t>Men Slim Fit Crop Track Pants</t>
  </si>
  <si>
    <t>track-pants/mast--harbour/mast--harbour-men-charcoal-grey-slim-fit-solid-knitted-cropped-track-pants/13392032/buy</t>
  </si>
  <si>
    <t>formal-shoes/el-paso/el-paso-men-brown-solid-formal-derbys/13418088/buy</t>
  </si>
  <si>
    <t>Men Bootcut Jeans</t>
  </si>
  <si>
    <t>mode de base</t>
  </si>
  <si>
    <t>31,33,35</t>
  </si>
  <si>
    <t>jeans/mode-de-base/mode-de-base-men-navy-blue-bootcut-stretchable-jeans/18712872/buy</t>
  </si>
  <si>
    <t>lehenga-choli/kesarya/kesarya-yellow--golden-ready-to-wear-cotton-lehenga--unstitched-blouse-with-dupatta/18248688/buy</t>
  </si>
  <si>
    <t>Women Solid Ankle Length Leggings</t>
  </si>
  <si>
    <t>leggings/only/only-women-black-solid-ankle-length-leggings/16578730/buy</t>
  </si>
  <si>
    <t>sports-shoes/mactree/mactree-men-white-walking-shoes/18663394/buy</t>
  </si>
  <si>
    <t>Men Printed Rubber Sliders</t>
  </si>
  <si>
    <t>flip-flops/campus/campus-men-grey--orange-printed-rubber-sliders/18489582/buy</t>
  </si>
  <si>
    <t>sarees/mitera/mitera-orange--navy-blue-pure-georgette-printed-bandhani-saree-with-kutchi-embroidery/12679528/buy</t>
  </si>
  <si>
    <t>trousers/van-heusen-sport/van-heusen-sport-men-grey-slim-fit-trousers/16963334/buy</t>
  </si>
  <si>
    <t>tshirts/peter-england/peter-england-men-navy-blue--white-striped-polo-collar-pure-cotton-t-shirt/17745006/buy</t>
  </si>
  <si>
    <t>trousers/louis-philippe/louis-philippe-men-grey-textured-pleated-trousers/18594706/buy</t>
  </si>
  <si>
    <t>tshirts/sztori/sztori-plus-size-men-mustard-yellow-solid-pure-cotton-polo-collar-t-shirt/14545834/buy</t>
  </si>
  <si>
    <t>Infant Boys 3 Cotton Bodysuits</t>
  </si>
  <si>
    <t>Newborn,Tiny Baby,0-3M,3-6M,6-9M,9-12M</t>
  </si>
  <si>
    <t>bodysuit/mothercare/mothercare-infant-boys-set-of-3-pure-cotton-bodysuits/17328364/buy</t>
  </si>
  <si>
    <t>Women Embroidered Crop Top</t>
  </si>
  <si>
    <t>tops/vastrado/vastrado-women-white-ss22-sweetheart-neck-cotton-embroidered-crop-top/18360898/buy</t>
  </si>
  <si>
    <t>Printed Pure Cotton Kurti</t>
  </si>
  <si>
    <t>XS,S,L,XL,XXL</t>
  </si>
  <si>
    <t>kurtis/biba/biba-brown-printed-pure-cotton-dobby-pleated-kurti/17030220/buy</t>
  </si>
  <si>
    <t>tshirts/locomotive/locomotive-men-white-colourblocked-slim-fit-t-shirt/15745720/buy</t>
  </si>
  <si>
    <t>casual-shoes/panahi/panahi-men-cream-woven-design-mojaris-/14138046/buy</t>
  </si>
  <si>
    <t>flip-flops/duke/duke-men-green--white-striped-sliders/17874910/buy</t>
  </si>
  <si>
    <t>nehru-jackets/deyann/deyann-men-copper-coloured--black-printed-woven-nehru-jacket/11817102/buy</t>
  </si>
  <si>
    <t>Silver-Plated Jhumkas Earrings</t>
  </si>
  <si>
    <t>earrings/rubans/rubans-silver-plated-oxidised-dome-shaped-jhumkas-earrings/17491062/buy</t>
  </si>
  <si>
    <t>kurtas/house-of-pataudi/house-of-pataudi-men-pink-woven-design-kurta/14595620/buy</t>
  </si>
  <si>
    <t>Kids Striped Espadrilles</t>
  </si>
  <si>
    <t>1.5-2Y,2Y,2.5Y,3Y,3.5Y,4Y</t>
  </si>
  <si>
    <t>casual-shoes/zebba/zebba-kids-navy-blue--white-striped-espadrilles/11641306/buy</t>
  </si>
  <si>
    <t>Women Solid Pyjamas Set</t>
  </si>
  <si>
    <t>night-suits/the-dry-state/the-dry-state-women-black--white-solid-pyjamas-set/14776816/buy</t>
  </si>
  <si>
    <t>shirts/spykar/spykar-men-black-printed-casual-shirt/16457258/buy</t>
  </si>
  <si>
    <t>trousers/kook-n-keech/kook-n-keech-men-black-joggers-trousers/16618626/buy</t>
  </si>
  <si>
    <t>Women Polka Dotted Tiered Dress</t>
  </si>
  <si>
    <t>dresses/sassafras/sassafras-women-mustard-polka-dotted-tiered-dress/14994822/buy</t>
  </si>
  <si>
    <t>kurta-sets/bhama-couture/bhama-couture-women-blue--golden-block-print-kurta-with-palazzos/11419250/buy</t>
  </si>
  <si>
    <t>Women Linen Embroidered Kurta</t>
  </si>
  <si>
    <t>kurtas/saadgi/saadgi-women-blue--white-linen-embroidered-straight-kurta/14159346/buy</t>
  </si>
  <si>
    <t>tshirts/roadster/roadster-women-orange--grey-printed-round-neck-pure-cotton-t-shirt-with-contrast-sleeves/11701732/buy</t>
  </si>
  <si>
    <t>Biker Jacket</t>
  </si>
  <si>
    <t>jackets/the-indian-garage-co/the-indian-garage-co-men-blue-solid-biker-jacket/16017212/buy</t>
  </si>
  <si>
    <t>Men Printed Denim Jacket</t>
  </si>
  <si>
    <t>jackets/locomotive/locomotive-men-black-printed-jacket/10843048/buy</t>
  </si>
  <si>
    <t>shirts/hancock/hancock-men-grey-slim-fit-printed-formal-shirt/15635830/buy</t>
  </si>
  <si>
    <t>Men Classic Regular Fit Shirt</t>
  </si>
  <si>
    <t>shirts/sojanya/sojanya-men-charcoal-grey-classic-regular-fit-solid-formal-shirt/11397834/buy</t>
  </si>
  <si>
    <t>Men PU Shoe-Style Sandals</t>
  </si>
  <si>
    <t>sandals/mactree/mactree-men-brown-pu-shoe-style-sandals/15658112/buy</t>
  </si>
  <si>
    <t>Belliskey</t>
  </si>
  <si>
    <t>jeans/belliskey/belliskey-women-blue-skinny-fit-heavy-fade-jeans/14402518/buy</t>
  </si>
  <si>
    <t>earrings/w/w-brown-floral-studs-earrings/18436402/buy</t>
  </si>
  <si>
    <t>handbags/baggit/baggit-grey-structured-handheld-bag/17969088/buy</t>
  </si>
  <si>
    <t>Floral Crepe Midi Dress</t>
  </si>
  <si>
    <t>POPPI</t>
  </si>
  <si>
    <t>dresses/poppi/poppi-blue-floral-crepe-midi-dress/18248652/buy</t>
  </si>
  <si>
    <t>Sheath Cut out Dress</t>
  </si>
  <si>
    <t>MARZENI</t>
  </si>
  <si>
    <t>dresses/marzeni/marzeni-black-sheath-mini-cut-out-dress/18275258/buy</t>
  </si>
  <si>
    <t>Halter Neck Top</t>
  </si>
  <si>
    <t>tops/disrupt/disrupt-black-halter-neck-crop-top/18019610/buy</t>
  </si>
  <si>
    <t>Women Solid Midi Skirt</t>
  </si>
  <si>
    <t>skirts/i-saw-it-first/i-saw-it-first-women-green-solid-slinky-o-ring-front-split-midi-straight-skirt/17365696/buy</t>
  </si>
  <si>
    <t>Men Leather Straps Chronograph Watch</t>
  </si>
  <si>
    <t>watches/fossil/fossil-garrett-men-charcoal-grey-dial-leather-strap-analogue-chronograph-watch-fs5770/14860912/buy</t>
  </si>
  <si>
    <t>bedsheets/spaces/spaces-brown--beige-geometric-210-tc-cotton-king-bedsheet-with-2-pillow-covers/17690816/buy</t>
  </si>
  <si>
    <t>Unisex Set Of 2 Solid 380 GSM Pure Cotton Super-Soft Terry Face Towels</t>
  </si>
  <si>
    <t>face-towels/bianca/bianca-lorena-unisex-set-of-2-solid-380-gsm-pure-cotton-super-soft-terry-face-towels/14329210/buy</t>
  </si>
  <si>
    <t>Printed Kurta with Skirt</t>
  </si>
  <si>
    <t>kurta-sets/ishin/ishin-women-red-printed-a-line-kurta-with-skirt/13747566/buy</t>
  </si>
  <si>
    <t>shirts/spykar/spykar-men-black-casual-shirt/16457150/buy</t>
  </si>
  <si>
    <t>jumpsuit/faballey/faballey-women-purple-printed-basic-jumpsuit/13836160/buy</t>
  </si>
  <si>
    <t>Women Yoke Design Kurti with Palazzos</t>
  </si>
  <si>
    <t>PrettyPlus by Desinoor.com</t>
  </si>
  <si>
    <t>kurta-sets/prettyplus-by-desinoorcom/prettyplus-by-desinoor-com-women-maroon-yoke-design-panelled-kurti-with-palazzos/17559652/buy</t>
  </si>
  <si>
    <t>kurtas/zola/zola-women-pink-ethnic-motifs-embroidered-chikankari-kurta/15033310/buy</t>
  </si>
  <si>
    <t>track-pants/laabha/laabha-women-brown-solid-joggers/17206752/buy</t>
  </si>
  <si>
    <t>Purple Ribbed Top</t>
  </si>
  <si>
    <t>tops/sugr/sugr-purple-round-neck-short-sleeves-solid-top/16975940/buy</t>
  </si>
  <si>
    <t>Solid Training Sweatshirt</t>
  </si>
  <si>
    <t>sweatshirts/alcis/alcis-men-navy-blue-solid-training-sweatshirt/11102260/buy</t>
  </si>
  <si>
    <t>Pack of 2 T-shirt Bras</t>
  </si>
  <si>
    <t>30B,32B,34B,36B,38B</t>
  </si>
  <si>
    <t>bra/floret/floret-pack-of-2-magenta--nude-coloured-solid-non-wired-non-padded-t-shirt-bras/7485687/buy</t>
  </si>
  <si>
    <t>tshirts/huetrap/huetrap-men-black--blue-printed-round-neck-glow-in-the-dark-pure-cotton-t-shirt/7783111/buy</t>
  </si>
  <si>
    <t>tshirts/pepe-jeans/pepe-jeans-men-yellow-slim-fit-printed-round-neck-pure-cotton-t-shirt/8338021/buy</t>
  </si>
  <si>
    <t>Men Mid-Rise Jeans</t>
  </si>
  <si>
    <t>jeans/cantabil/cantabil-men-grey-mid-rise-heavy-fade-jeans/18066316/buy</t>
  </si>
  <si>
    <t>bra/prettycat/prettycat-beige-printed-underwired-lightly-padded-push-up-bra-pc-br-5120/6912889/buy</t>
  </si>
  <si>
    <t>Solid Bustier Dress</t>
  </si>
  <si>
    <t>dresses/uf/uf-women-tranquil-teal-solid-bustier-dress/17150036/buy</t>
  </si>
  <si>
    <t>Crepe Dress</t>
  </si>
  <si>
    <t>dresses/stalk/stalk-blue-crepe-dress/16706618/buy</t>
  </si>
  <si>
    <t>Slim Fit Pure Cotton Shorts</t>
  </si>
  <si>
    <t>shorts/byford-by-pantaloons/byford-by-pantaloons-men-beige-slim-fit-pure-cotton-low-rise-regular-shorts/15595532/buy</t>
  </si>
  <si>
    <t>sweaters/roadster/roadster-men-olive-green--navy-blue-colourblocked-pullover/1900948/buy</t>
  </si>
  <si>
    <t>Non Wired Everyday Bra</t>
  </si>
  <si>
    <t>32D,32E,34D,34E,36D,36E,38D,38E,40D,40E</t>
  </si>
  <si>
    <t>bra/rosaline-by-zivame/rosaline-by-zivame-blue-solid-non-padded-non-wired-everyday-bra/17317176/buy</t>
  </si>
  <si>
    <t>jeans/harvard/harvard-men-black-slim-tapered-fit-stretchable-jeans/15045724/buy</t>
  </si>
  <si>
    <t>Solid Pure Cotton 210 GSM Bath Towel</t>
  </si>
  <si>
    <t>Athom Trendz</t>
  </si>
  <si>
    <t>bath-towels/athom-trendz/-athom-trendz-green--white-solid-pure-cotton-210-gsm-bath-towel/18051142/buy</t>
  </si>
  <si>
    <t>Women Solid Stockings</t>
  </si>
  <si>
    <t>stockings/bonjour/bonjour-women-beige-solid-stockings/18585622/buy</t>
  </si>
  <si>
    <t>Printed T-Shirt Nightdress</t>
  </si>
  <si>
    <t>nightdress/max/max-women-pink-printed-cotton-t-shirt-nightdress/18069362/buy</t>
  </si>
  <si>
    <t>Men Solid Casual T-shirt</t>
  </si>
  <si>
    <t>tshirts/forever-21/forever-21-men-white--red-solid-round-neck-casual-t-shirt/16809280/buy</t>
  </si>
  <si>
    <t>trousers/goldstroms/goldstroms-women-navy-blue-trousers/18627080/buy</t>
  </si>
  <si>
    <t>kurtas/mohanlal-sons/mohanlal-sons-men-maroon-thread-work-kurta/18324000/buy</t>
  </si>
  <si>
    <t>trousers/v-mart/v-mart-men-olive-green-checked-slim-fit-trousers/18129330/buy</t>
  </si>
  <si>
    <t>sarees/pothys/pothys-green--violet-ethnic-motifs-zari-pure-cotton-saree/17961092/buy</t>
  </si>
  <si>
    <t>jewellery-set/justpeachy/justpeachy-green--white-rhodium-plated-ad-studded-jewellery-set/13916576/buy</t>
  </si>
  <si>
    <t>Women Omnia Crystalline EDT</t>
  </si>
  <si>
    <t>perfume-and-body-mist/bvlgari/bvlgari-women-omnia-crystalline-eau-de-toilette-65-ml/1677371/buy</t>
  </si>
  <si>
    <t>Self Design Tote Bag</t>
  </si>
  <si>
    <t>handbags/alii-and-aliizey/alii-and-aliizey-green-self-design-tote-bag/10465770/buy</t>
  </si>
  <si>
    <t>dresses/jc-collection/jc-collection-beige--pink-floral-off-shoulder-midi-dress/17426170/buy</t>
  </si>
  <si>
    <t>wallets/caprese/caprese-women-pink-solid-zip-around-wallet/14036004/buy</t>
  </si>
  <si>
    <t>Women Naturelle Sustainable EDT 75 ml</t>
  </si>
  <si>
    <t>YVES ROCHER</t>
  </si>
  <si>
    <t>perfume-and-body-mist/yves-rocher/yves-rocher-naturelle-sustainable-eau-de-toilette-75-ml/2424990/buy</t>
  </si>
  <si>
    <t>Set of 2 Cotton Lounge Pants</t>
  </si>
  <si>
    <t>lounge-pants/kryptic/kryptic-women-set-of-2-multi-cotton-printed-lounge-pants/15939326/buy</t>
  </si>
  <si>
    <t>clutches/lavie/lavie-gold-toned-embellished-potli-clutch/15843370/buy</t>
  </si>
  <si>
    <t>kurtas/ode-by-house-of-pataudi/ode-by-house-of-pataudi-men-red-ethnic-motifs-printed-kurta/14695820/buy</t>
  </si>
  <si>
    <t>Set Of 4 Solid Chair Covers</t>
  </si>
  <si>
    <t>chair-cover/cortina/cortina-set-of-4-yellow-solid-chair-covers/14133052/buy</t>
  </si>
  <si>
    <t>Kids Printed Comfort Sandals</t>
  </si>
  <si>
    <t>2.5-3Y,3.5-4Y,4-4.5Y,4.5-5.5Y,5.5-6Y,6-6.5Y,6.5-7Y,7-7.5Y,7.5-8Y,8-8.5Y</t>
  </si>
  <si>
    <t>sandals/kazarmax/kazarmax-kids-navy--green-printed-comfort-sandals/10705208/buy</t>
  </si>
  <si>
    <t>Men Pack of 6 Handkerchief</t>
  </si>
  <si>
    <t>17" X 17"</t>
  </si>
  <si>
    <t>handkerchief/bonjour/bonjour-men-white-pack-of-6-handkerchief-with-initials/12869708/buy</t>
  </si>
  <si>
    <t>tshirts/vero-moda/vero-moda-women-black-v-neck-extended-sleeves-cotton-t-shirt/16833270/buy</t>
  </si>
  <si>
    <t>boxers/urban-scottish/urban-scottish-men-white--red-printed-pure-cotton-boxers-usbx2178/14631416/buy</t>
  </si>
  <si>
    <t>shirts/louis-philippe/louis-philippe-men-pink-formal-shirt/14889580/buy</t>
  </si>
  <si>
    <t>Rose Gold-Plated AD-Studded Handcrafted Adjustable Finger Ring</t>
  </si>
  <si>
    <t>ring/saraf-rs-jewellery/saraf-rs-jewellery-rose-gold-plated-pink--white-ad-studded-handcrafted-adjustable-finger-ring/14135776/buy</t>
  </si>
  <si>
    <t>tshirts/roadster/roadster-men-orange--teal-green-graphic--brand-logo-printed-cotton-t-shirt/18489032/buy</t>
  </si>
  <si>
    <t>Women Solid Basic Jumpsuit</t>
  </si>
  <si>
    <t>jumpsuit/roadster/roadster-women-white-solid-padded-shoulder-basic-jumpsuit/14935156/buy</t>
  </si>
  <si>
    <t>lounge-pants/etc/etc-women-yellow--navy-blue-pure-cotton-striped-lounge-pants/13428010/buy</t>
  </si>
  <si>
    <t>kurtas/gerua/gerua-women-maroon-geometric-keyhole-neck-gotta-patti-kurta/14550094/buy</t>
  </si>
  <si>
    <t>Women Orange Flip Flops</t>
  </si>
  <si>
    <t>flip-flops/paragon/paragon-women-orange-multi-casual-flip-flops/15108450/buy</t>
  </si>
  <si>
    <t>flip-flops/kook-n-keech/kook-n-keech-women-black--orange-printed-thong-flip-flops/14991358/buy</t>
  </si>
  <si>
    <t>Boys Self-Design Sherwani Set</t>
  </si>
  <si>
    <t>2-3Y,3-4Y,4-5Y,5-6Y,6-7Y,7-8Y,8-9Y,9-10Y,10-11Y</t>
  </si>
  <si>
    <t>sherwani/v-mart/-v-mart-boys-green-self-design-sherwani-set-/18166748/buy</t>
  </si>
  <si>
    <t>Women Checked Shirt Style Top</t>
  </si>
  <si>
    <t>tops/zalora-work/zalora-work-women-black--blue-checked-shirt-style-crop-top/17991912/buy</t>
  </si>
  <si>
    <t>Ethnic Motifs Georgette A-Line Dress</t>
  </si>
  <si>
    <t>dresses/sanwara/sanwara-red-ethnic-motifs-georgette-a-line-dress/18182650/buy</t>
  </si>
  <si>
    <t>Women Solid Knitted Churidar</t>
  </si>
  <si>
    <t>leggings/biba/biba-women-red-solid-knitted-churidar/18129760/buy</t>
  </si>
  <si>
    <t>32,34,36,38,40,42</t>
  </si>
  <si>
    <t>shorts/defacto/defacto-men-navy-blue-solid-shorts/17853974/buy</t>
  </si>
  <si>
    <t>Men Pure Cotton Pyjamas Set</t>
  </si>
  <si>
    <t>night-suits/trendyol/trendyol-men-yellow--charcoal-grey-solid-pure-cotton-pyjamas-set/17814124/buy</t>
  </si>
  <si>
    <t>dress-material/soch/soch-fuchsia--grey-unstitched-dress-material/16407756/buy</t>
  </si>
  <si>
    <t>Women Embellished Flared Palazzos</t>
  </si>
  <si>
    <t>palazzos/clora-creation/clora-creation-women-off-white--gold-toned-embellished-gota-patti-flared-knitted-palazzos/15200380/buy</t>
  </si>
  <si>
    <t>Embellished Semi-Stitched Dress Material</t>
  </si>
  <si>
    <t>JATRIQQ</t>
  </si>
  <si>
    <t>dress-material/jatriqq/jatriqq-brown--silver-toned-embellished-semi-stitched-dress-material/15996266/buy</t>
  </si>
  <si>
    <t>Ojas Designs</t>
  </si>
  <si>
    <t>kurta-sets/ojas-designs/ojas-designs-women-blue-ethnic-motifs-printed-panelled-thread-work-kurta-with-palazzos/15647490/buy</t>
  </si>
  <si>
    <t>trousers/louis-philippe/louis-philippe-men-black-slim-fit-solid-formal-trousers/10809362/buy</t>
  </si>
  <si>
    <t>Women Solid Lounge T-shirt</t>
  </si>
  <si>
    <t>lounge-tshirts/vero-moda/vero-moda-women-navy-blue-solid-lounge-t-shirt/15397110/buy</t>
  </si>
  <si>
    <t>Souchii</t>
  </si>
  <si>
    <t>palazzos/souchii/souchii-women-olive-green-knitted-ethnic-palazzos/16829690/buy</t>
  </si>
  <si>
    <t>bra/da-intimo/da-intimo-white-self-design-non-wired-lightly-padded-bralette-di-1210/9171445/buy</t>
  </si>
  <si>
    <t>Women Sequined Open Toe Flats</t>
  </si>
  <si>
    <t>flats/catwalk/catwalk-women-black-sequined-open-toe-flats/15059538/buy</t>
  </si>
  <si>
    <t>flats/desi-colour/desi-colour-women-peach-coloured-embellished-leather-ethnic-mojaris-flats/16572958/buy</t>
  </si>
  <si>
    <t>flats/metro/metro-women-black-striped-open-toe-flats/13158448/buy</t>
  </si>
  <si>
    <t>shirts/english-navy/english-navy-men-coffee-brown-classic-slim-fit-casual-shirt/16759250/buy</t>
  </si>
  <si>
    <t>flats/rocia/rocia-women-gunmetal-toned-printed-open-toe-flats/18690416/buy</t>
  </si>
  <si>
    <t>32B,32C,34B,34C,36B</t>
  </si>
  <si>
    <t>bra/mod--shy/mod--shy-red--white-floral-bra-underwired-lightly-padded/18278136/buy</t>
  </si>
  <si>
    <t>wallets/sabhyata/sabhyata-women-multicoloured-ethnic-motifs-printed-zip-around-wallet/17960564/buy</t>
  </si>
  <si>
    <t>Ubtan Face Wash</t>
  </si>
  <si>
    <t>100-350 ML,100-350 ML</t>
  </si>
  <si>
    <t>face-wash-and-cleanser/wow-skin-science/wow-skin-science-unisex-ubtan-face-wash-200-ml/12688212/buy</t>
  </si>
  <si>
    <t>dresses/fablestreet/fablestreet-olive-green-a-line-maxi-dress/15115124/buy</t>
  </si>
  <si>
    <t>RedRound</t>
  </si>
  <si>
    <t>lehenga-choli/redround/redround-blue--beige-embroidered-beads-and-stones-semi-stitched-lehenga--unstitched-blouse-with-dupatta/16465390/buy</t>
  </si>
  <si>
    <t>Printed Jumpsuit</t>
  </si>
  <si>
    <t>jumpsuit/showoff/showoff-black--white-printed-jumpsuit/18388768/buy</t>
  </si>
  <si>
    <t>Cotton Maternity Night Suit</t>
  </si>
  <si>
    <t>night-suits/zivame/zivame-women-blue-printed-pure-cotton-maternity-night-suit/17573156/buy</t>
  </si>
  <si>
    <t>night-suits/mabish-by-sonal-jain/mabish-by-sonal-jain-women-pink--red-printed-night-suit/14813480/buy</t>
  </si>
  <si>
    <t>Men Floral Printed Asymmetric Silk Sherwani With Dhoti Pants</t>
  </si>
  <si>
    <t>sherwani/vastramay/vastramay-men-blue--grey-floral-printed-asymmetric-silk-sherwani-with-dhoti-pants/10996092/buy</t>
  </si>
  <si>
    <t>Women Pack Of 2 Solid Camisoles</t>
  </si>
  <si>
    <t>camisoles/floret/-floret-women-pack-of-2-solid-camisoles/17954176/buy</t>
  </si>
  <si>
    <t>kurta-sets/seerat/seerat-women-pink-printed-kurta-with-trousers/14255294/buy</t>
  </si>
  <si>
    <t>Women Pack Of 2 Shrugs</t>
  </si>
  <si>
    <t>Espresso</t>
  </si>
  <si>
    <t>shrug/espresso/espresso-women-pack-of-2-shrugs/4629171/buy</t>
  </si>
  <si>
    <t>Checked Bedding Set</t>
  </si>
  <si>
    <t>bedding-set/arrabi/arrabi-grey-checked-mild-winter-550-gsm-comforter-with-bedsheet--2-pillow-covers/17157266/buy</t>
  </si>
  <si>
    <t>Handwoven Jute Rectangular Carpet</t>
  </si>
  <si>
    <t>HABERE INDIA</t>
  </si>
  <si>
    <t>4'X6'</t>
  </si>
  <si>
    <t>carpets/habere-india/habere-india-navy-blue--brown-handwoven-jute-rectangular-carpet/17589500/buy</t>
  </si>
  <si>
    <t>Woven Design Jute Carpet</t>
  </si>
  <si>
    <t>carpets/habere-india/habere-india-navy-blue-woven-design-handmade-jute-carpet/17192374/buy</t>
  </si>
  <si>
    <t>Women Printed Bio Finish Applique Boxy T-shirt</t>
  </si>
  <si>
    <t>tshirts/street-9/street-9-women-sea-green-printed-bio-finish-applique-boxy-outdoor-t-shirt/18148618/buy</t>
  </si>
  <si>
    <t>nightdress/xin/xin-grey-printed-maxi-nightdress/16695488/buy</t>
  </si>
  <si>
    <t>Pack of 2 Kimono Shrug</t>
  </si>
  <si>
    <t>shrug/get-wrapped/get-wrapped-women-pack-of-2-multicoloured-printed-kimono-shrug-women-with-pom-pom/13586680/buy</t>
  </si>
  <si>
    <t>Floral Print Cotton Top</t>
  </si>
  <si>
    <t>tops/varanga/varanga-pink--blue-floral-print-cotton-top/17251474/buy</t>
  </si>
  <si>
    <t>Women Bandhani Dyed Chanderi Silk Kurta With Dupatta</t>
  </si>
  <si>
    <t>kurtas/vbuyz/vbuyz-women-green-bandhani-dyed-thread-work-chanderi-silk-kurta-with-dupatta/17900776/buy</t>
  </si>
  <si>
    <t>Solid Kurta With Jacket</t>
  </si>
  <si>
    <t>kurtas/biba/biba-women-peach--maroon-solid-kurta-with-jacket/13183924/buy</t>
  </si>
  <si>
    <t>Women Ethnic Motifs Kaftan</t>
  </si>
  <si>
    <t>kurtas/zola/zola-women-green-ethnic-motifs-kaftan-kurta/16172168/buy</t>
  </si>
  <si>
    <t>Women Printed Bikini Briefs</t>
  </si>
  <si>
    <t>briefs/jockey/jockey-women-navy-blue-printed-bikini-briefs-ul53-0105-bludp/17435370/buy</t>
  </si>
  <si>
    <t>shirts/allen-cooper/allen-cooper-men-beige-slim-fit-casual-shirt/18319040/buy</t>
  </si>
  <si>
    <t>Club York</t>
  </si>
  <si>
    <t>tshirts/club-york/club-york-men-maroon-polo-collar-cotton-t-shirt/17413864/buy</t>
  </si>
  <si>
    <t>bra/abelino/abelino-blue-lace-non-wired-heavily-padded-push-up-bra-leoblueskin/13498720/buy</t>
  </si>
  <si>
    <t>Tshirt Bra &amp; Brief Set</t>
  </si>
  <si>
    <t>lingerie-set/prettycat/prettycat-orange--black-padded-lace-tshirt-bra--brief-set/17440608/buy</t>
  </si>
  <si>
    <t>Ribbed A-Line Maxi Dress</t>
  </si>
  <si>
    <t>dresses/sassafras/sassafras-green-ribbed-a-line-maxi-dress/16044094/buy</t>
  </si>
  <si>
    <t>Kids Pack Of 4 Hipster Briefs</t>
  </si>
  <si>
    <t>18-24M,3-4Y,4-5Y</t>
  </si>
  <si>
    <t>briefs/bodycare-kids/bodycare-kids-kids-pack-of-4-assorted-pure-cotton-hipster-briefs/15127064/buy</t>
  </si>
  <si>
    <t>kurtas/janasya/janasya-women-green--gold-coloured-gotta-patti-printed-a-line-kurta/11909008/buy</t>
  </si>
  <si>
    <t>tshirts/pause-sport/pause-sport-men-red--white-antimicrobial-pockets-slim-fit--t-shirt/17048268/buy</t>
  </si>
  <si>
    <t>Women Printed Playsuit</t>
  </si>
  <si>
    <t>jumpsuit/sirikit/sirikit-women-navy-blue--white-striped-printed-playsuit-with-waist-tie-ups/15103260/buy</t>
  </si>
  <si>
    <t>shirts/the-indian-garage-co/the-indian-garage-co-men-yellow-casual-shirt/14519402/buy</t>
  </si>
  <si>
    <t>tshirts/roadster/roadster-men-rust-brown--white-pure-cotton-striped-t-shirt/14804056/buy</t>
  </si>
  <si>
    <t>tshirts/mast--harbour/mast--harbour-women-coral-pink-printed-round-neck-pure-cotton-t-shirt/13321082/buy</t>
  </si>
  <si>
    <t>jeans/flying-machine/flying-machine-men-blue-slim-fit-heavy-fade-jeans/15349498/buy</t>
  </si>
  <si>
    <t>Walkfree</t>
  </si>
  <si>
    <t>flats/walkfree/walkfree-women-pink-one-toe-flats-with-buckles/15642744/buy</t>
  </si>
  <si>
    <t>Men Lightweight PU Mojaris</t>
  </si>
  <si>
    <t>casual-shoes/fausto/fausto-men-brown-woven-design-lightweight-pu-mojaris/17398168/buy</t>
  </si>
  <si>
    <t>RapidBox</t>
  </si>
  <si>
    <t>casual-shoes/rapidbox/rapidbox-men-blue--white-woven-design-sneakers/16023940/buy</t>
  </si>
  <si>
    <t>SDL by Sweet Dreams</t>
  </si>
  <si>
    <t>lounge-shorts/sdl-by-sweet-dreams/sdl-by-sweet-dreams-women-black--white-2-printed-lounge-shorts/18244582/buy</t>
  </si>
  <si>
    <t>tshirts/mast--harbour/mast--harbour-men-navy-blue--white-pure-cotton-striped-t-shirt/17403944/buy</t>
  </si>
  <si>
    <t>dresses/zink-london/zink-london-pink-maxi-dress/18310444/buy</t>
  </si>
  <si>
    <t>dresses/max/max-blue-floral-maxi-dress/18207252/buy</t>
  </si>
  <si>
    <t>Solid Raw Cut Tank Top</t>
  </si>
  <si>
    <t>tops/zalora-active/zalora-active-navy-blue-solid-round-neck-sleeveless-raw-cut-polyester-regular-tank-top/17990518/buy</t>
  </si>
  <si>
    <t>shirts/simon-carter-london/simon-carter-london-men-black-slim-fit-floral-printed-casual-shirt/18334122/buy</t>
  </si>
  <si>
    <t>Georgette Dress</t>
  </si>
  <si>
    <t>Emprall</t>
  </si>
  <si>
    <t>dresses/emprall/emprall-multicoloured-georgette-dress/18309226/buy</t>
  </si>
  <si>
    <t>Printed Bath Towel</t>
  </si>
  <si>
    <t>S/M,M/L,L/XL</t>
  </si>
  <si>
    <t>bath-towels/marks--spencer/marks--spencer-grey-floral-printed-550gsm-cotton-bath-towel/17282826/buy</t>
  </si>
  <si>
    <t>watches/armani-exchange/armani-exchange-men-black-patterned-dial--multicoloured-straps-analogue-watch-ax2742/17159744/buy</t>
  </si>
  <si>
    <t>Unisex Stainless Steel Straps Watch</t>
  </si>
  <si>
    <t>watches/casio/casio-unisex-black-dial--black-stainless-steel-bracelet-style-straps-digital-watch-d242/16248066/buy</t>
  </si>
  <si>
    <t>Women Striped Cosmetic Pouch</t>
  </si>
  <si>
    <t>travel-accessory/mango/mango-women-off-white--navy-blue-cotton-striped-cosmetic-pouch/15315182/buy</t>
  </si>
  <si>
    <t>Unstitched Lehenga Blouse With Dupatta</t>
  </si>
  <si>
    <t>lehenga-choli/readiprint-fashions/readiprint-fashions-green--pink-embroidered-mirror-work-unstitched-lehenga--blouse-with-dupatta/17018828/buy</t>
  </si>
  <si>
    <t>backpacks/wildcraft/wildcraft-unisex-black-solid-backpack/11552198/buy</t>
  </si>
  <si>
    <t>Women Digital Watch SR6010</t>
  </si>
  <si>
    <t>watches/skechers/skechers-women-black-dial--blue-straps-digital-watch-sr6010/17335502/buy</t>
  </si>
  <si>
    <t>Women Solid Patiala &amp; Dupatta</t>
  </si>
  <si>
    <t>fabGLOBAL</t>
  </si>
  <si>
    <t>patiala-and-dupatta/fabglobal/fabglobal-women-white-solid-patiala--dupatta/13933740/buy</t>
  </si>
  <si>
    <t>AC Room 150 GSM Dohar</t>
  </si>
  <si>
    <t>blankets-quilts-and-dohars/storyhome/storyhome-blue--white-abstract-ac-room-150-gsm-single-bed-dohar/14403450/buy</t>
  </si>
  <si>
    <t>Ethnic Motifs Banarasi Silk Blend Saree</t>
  </si>
  <si>
    <t>sarees/saree-mall/saree-mall-pink--gold-toned-ethnic-motifs-zari-silk-blend-banarasi-sarees/17142298/buy</t>
  </si>
  <si>
    <t>trousers/sapper/sapper-men-multicoloured-camouflage-printed-cotton-slim-fit-easy-wash-cargos-trousers/16454358/buy</t>
  </si>
  <si>
    <t>sarees/libas/libas-green--red-pure-cotton-printed-saree/13419130/buy</t>
  </si>
  <si>
    <t>Women Printed Co-Ords</t>
  </si>
  <si>
    <t>co-ords/showoff/showoff-women-off-white--orange-floral-printed-co-ords/18385164/buy</t>
  </si>
  <si>
    <t>Styled Back Waist Tie-Up Top</t>
  </si>
  <si>
    <t>tops/urbanic/urbanic-white--red-floral-styled-back-waist-tie-up-top/15630706/buy</t>
  </si>
  <si>
    <t>Gold-Plated Jacket Earrings</t>
  </si>
  <si>
    <t>earrings/zaveri-pearls/zaveri-pearls-white--gold-plated-pearls-contemporary-jacket-earrings/18394152/buy</t>
  </si>
  <si>
    <t>kurta-sets/anouk/anouk-women-brown-solid-pleated-high-low-kurta-with-printed-palazzos/17090178/buy</t>
  </si>
  <si>
    <t>Cotton Checked A-Line Kurta</t>
  </si>
  <si>
    <t>S,L,XL,3XL</t>
  </si>
  <si>
    <t>kurtas/biba/biba-women-white--navy-blue-pure-cotton-checked-a-line-kurta/13446368/buy</t>
  </si>
  <si>
    <t>kurtas/divena/sbo-fashion-women-navy-blue--red-printed-thread-work-indigo-straight-kurta/13824688/buy</t>
  </si>
  <si>
    <t>Plus Size Women Capris</t>
  </si>
  <si>
    <t>42,44,46,48,50,52</t>
  </si>
  <si>
    <t>capris/patrorna/patrorna-plus-size-women-rose-relaxed-fit-cotton-capris/17884790/buy</t>
  </si>
  <si>
    <t>jeans/cantabil/cantabil-men-blue-low-distress-light-fade-stretchable-jeans/18036480/buy</t>
  </si>
  <si>
    <t>Solid Crop Fitted Top</t>
  </si>
  <si>
    <t>tops/veni-vidi-vici/veni-vidi-vici-women-peach-coloured-solid-crop-fitted-top/7477738/buy</t>
  </si>
  <si>
    <t>tops/mast--harbour/mast--harbour-women-peach-coloured-solid-crop-top/16234062/buy</t>
  </si>
  <si>
    <t>Women Solid Leather T-Strap Flats</t>
  </si>
  <si>
    <t>flats/nautica/nautica-women-mustard-yellow-solid-leather-t-strap-flats/15741722/buy</t>
  </si>
  <si>
    <t>Women Chambray Shorts</t>
  </si>
  <si>
    <t>shorts/roadster/roadster-women-blue-solid-regular-fit-pure-cotton-chambray-shorts/13722948/buy</t>
  </si>
  <si>
    <t>lounge-shorts/mystere-paris/mystere-paris-women-blue-striped-lounge-shorts/15744578/buy</t>
  </si>
  <si>
    <t>jeans/kraus-jeans/kraus-jeans-women-blue-flared-high-rise-light-fade-jeans/17732422/buy</t>
  </si>
  <si>
    <t>Men Textured Clogs</t>
  </si>
  <si>
    <t>flip-flops/try-me/try-me-men-green--grey-textured-clogs/17836232/buy</t>
  </si>
  <si>
    <t>140 TC King Bedsheet 2 Covers</t>
  </si>
  <si>
    <t>bedsheets/labham/labham-orange--white-ethnic-motifs-140-tc-king-bedsheet-with-2-pillow-covers/17490028/buy</t>
  </si>
  <si>
    <t>Women Checked Lounge Pants</t>
  </si>
  <si>
    <t>lounge-pants/bstories/bstories-women-pink--white-checked-cotton-lounge-pants/18435908/buy</t>
  </si>
  <si>
    <t>Colourblocked Short Sleeve Top</t>
  </si>
  <si>
    <t>tops/zalora-active/zalora-active-grey-colourblocked-mesh-layered-round-neck-short-sleeve-regular-top/17990608/buy</t>
  </si>
  <si>
    <t>Women Bra</t>
  </si>
  <si>
    <t>bra/rosaline-by-zivame/-rosaline-by-zivame-women-blue-bra/18375716/buy</t>
  </si>
  <si>
    <t>flats/forever-21/forever-21-women-pink-open-toe-flats-with-buckles/18736184/buy</t>
  </si>
  <si>
    <t>shirts/jade-blue/jade-blue-men-white-slim-fit-floral-printed-casual-shirt/18428324/buy</t>
  </si>
  <si>
    <t>sarees/pothys/pothys-olive-green--purple-woven-design-zari-pure-cotton-saree/17961322/buy</t>
  </si>
  <si>
    <t>Men Kurta Set With Jacket</t>
  </si>
  <si>
    <t>kurta-sets/kisah/kisah-men-navy-blue-kurta-and-churidar-with-bandhgala-jacket-/17419518/buy</t>
  </si>
  <si>
    <t>Zari Saree</t>
  </si>
  <si>
    <t>sarees/suta/suta-pink--silver-toned-zari-saree/16909382/buy</t>
  </si>
  <si>
    <t>Ethnic Motifs Organza Saree</t>
  </si>
  <si>
    <t>sarees/vastranand/vastranand-lavender--white-ethnic-motifs-chikankari-organza-saree/17291560/buy</t>
  </si>
  <si>
    <t>300 TC Cotton Bedsheet</t>
  </si>
  <si>
    <t>bedsheets/storyhome/storyhome-mustard--brown-geometric-300-tc-king-bedsheet-with-2-pillow-covers/17726814/buy</t>
  </si>
  <si>
    <t>Men Solid Slim Fit Cotton Track Pants</t>
  </si>
  <si>
    <t>track-pants/jack--jones/jack--jones-men-black-solid-slim-fit-cotton-track-pants/17176872/buy</t>
  </si>
  <si>
    <t>bedsheets/bombay-dyeing/-bombay-dyeing-unisex-multi-bedsheets/18674586/buy</t>
  </si>
  <si>
    <t>bedsheets/rajasthan-decor/rajasthan-decor-brown-floral-144-tc-cotton-1-king-bedsheet-with-2-pillow-covers/12034654/buy</t>
  </si>
  <si>
    <t>kurta-sets/vastramay/vastramay-men-white-pure-cotton-kurta-with-pyjamas/17682440/buy</t>
  </si>
  <si>
    <t>kurta-sets/jaipur-kurti/jaipur-kurti-women-olive-green-dupion-silk-kurta-with-trousers--with-dupatta/18724548/buy</t>
  </si>
  <si>
    <t>briefs/damensch/damensch-men-deo-soft-deodorizing-micro-modal-solid-briefs-dam-dc-b-obwrsb-pack-3-mix/9599107/buy</t>
  </si>
  <si>
    <t>Women Beige Solid Tummy And Thigh Shaper</t>
  </si>
  <si>
    <t>shapewear/da-intimo/da-intimo-women-beige-solid-tummy-and-thigh-shaper-dia-198-beige-c20/11386728/buy</t>
  </si>
  <si>
    <t>Women Yoke Design Kurta with Sharara With Dupatta</t>
  </si>
  <si>
    <t>kurta-sets/ishin/ishin-women-grey-floral-yoke-design-gotta-patti-kurta-with-sharara--with-dupatta/18296450/buy</t>
  </si>
  <si>
    <t>night-suits/chemistry/chemistry-women-pink--brown-printed-night-suit/17111348/buy</t>
  </si>
  <si>
    <t>Pack Of 6 Straight Kurtas</t>
  </si>
  <si>
    <t>kurtas/7threads/7threads-women-pack-of-6-multicoloured-printed-straight-kurtas/13247340/buy</t>
  </si>
  <si>
    <t>jeans/cantabil/cantabil-men-blue-light-fade-stretchable-jeans/18414972/buy</t>
  </si>
  <si>
    <t>Women Textured Trousers</t>
  </si>
  <si>
    <t>trousers/anouk/anouk-women-blue-textured-pure-cotton-trousers/16899340/buy</t>
  </si>
  <si>
    <t>shirts/shaftesbury-london/shaftesbury-london-men-cream-coloured-smart-slim-fit-solid-formal-shirt/2494353/buy</t>
  </si>
  <si>
    <t>flats/denill/denill-women-black-pointed-toe-ballerinas-flats/15052178/buy</t>
  </si>
  <si>
    <t>12-18M,18-24M,3-4Y</t>
  </si>
  <si>
    <t>jeans/gini-and-jony/gini-and-jony-boys-black-jeans/18053964/buy</t>
  </si>
  <si>
    <t>Men Lightweight PU Mules</t>
  </si>
  <si>
    <t>casual-shoes/fausto/fausto-men-tan-brown-perforations-lightweight-pu-mules/17398150/buy</t>
  </si>
  <si>
    <t>track-pants/ajile-by-pantaloons/-ajile-by-pantaloons-men-black-solid-slim-fit-track-pants/18431842/buy</t>
  </si>
  <si>
    <t>Aqua Rich Gel Sunscreen</t>
  </si>
  <si>
    <t>Biore</t>
  </si>
  <si>
    <t>50-100 ML</t>
  </si>
  <si>
    <t>sunscreen/biore/biore-uv-aqua-rich-watery-gel-sunscreen---90-g/17269718/buy</t>
  </si>
  <si>
    <t>Metal Temple Necklace</t>
  </si>
  <si>
    <t>necklace-and-chains/rubans/rubans-silver-toned-metal-temple-necklace/6935160/buy</t>
  </si>
  <si>
    <t>Colourblocked Messenger Bag</t>
  </si>
  <si>
    <t>messenger-bag/adamson/adamson-men-tan-colourblocked-messenger-bag/17574990/buy</t>
  </si>
  <si>
    <t>Girls 2-piece printed set</t>
  </si>
  <si>
    <t>3-4Y,2-3Y,5-6Y,4-5Y,7-8Y,6-7Y,9-10Y,8-9Y</t>
  </si>
  <si>
    <t>clothing-set/hm/hm-girls-beige--mauve-2-piece-printed-set/17810204/buy</t>
  </si>
  <si>
    <t>lehenga-choli/sangria/sangria-pink--gold-toned-embroidered-sequinned-semi-stitched-lehenga--unstitched-blouse-with-dupatta/16316686/buy</t>
  </si>
  <si>
    <t>Men Solid Rozana Kurta</t>
  </si>
  <si>
    <t>kurtas/ode-by-house-of-pataudi/ode-by-house-of-pataudi-men-red-solid-rozana-kurta/15434726/buy</t>
  </si>
  <si>
    <t>Printed Trolley Cover</t>
  </si>
  <si>
    <t>travel-accessory/cortina/cortina-black--blue-printed-trolley-cover/15526118/buy</t>
  </si>
  <si>
    <t>Printed Stretchable Gym Tights</t>
  </si>
  <si>
    <t>tights/chkokko/chkokko-women-black--pink-printed-stretchable-gym-tights/16810026/buy</t>
  </si>
  <si>
    <t>Unisex Kids Blue Running Shoes</t>
  </si>
  <si>
    <t>7-8Y,8-9Y,8-9.5Y,10-11Y</t>
  </si>
  <si>
    <t>sports-shoes/campus/campus-unisex-kids-blue--black-running-shoes/15335644/buy</t>
  </si>
  <si>
    <t>4 Pieces Ceramic Coffee Mugs</t>
  </si>
  <si>
    <t>cups-and-mugs/clay-craft/clay-craft-multicoloured-4-pieces-printed-ceramic-coffee-mugs/9275761/buy</t>
  </si>
  <si>
    <t>Women Solid Leather Mini Skirt</t>
  </si>
  <si>
    <t>Kotty</t>
  </si>
  <si>
    <t>skirts/kotty/kotty-women-brown-solid-flared-leather-mini-skirt/17740272/buy</t>
  </si>
  <si>
    <t>Men Mandarin Collar Kurta</t>
  </si>
  <si>
    <t>kurtas/deyann/deyann-men-blue-solid-mandarin-collar-kurta/17574700/buy</t>
  </si>
  <si>
    <t>Floral Embroidered Top</t>
  </si>
  <si>
    <t>Paralians</t>
  </si>
  <si>
    <t>tops/paralians/paralians-maroon--golden-floral-embroidered-ethnic-crop-top/18413472/buy</t>
  </si>
  <si>
    <t>tops/fleximaa/fleximaa-red--gold-toned-print-longline-top/17881116/buy</t>
  </si>
  <si>
    <t>Women Striped Romper</t>
  </si>
  <si>
    <t>XS,M,L,XL</t>
  </si>
  <si>
    <t>rompers/vastrado/vastrado-women-white--pink-striped-romper/18456024/buy</t>
  </si>
  <si>
    <t>kurtas/anouk/anouk-women-coral-orange--white-floral-printed-floral-kurta/17415206/buy</t>
  </si>
  <si>
    <t>tshirts/locomotive/locomotive-men-blue-printed-round-neck-t-shirt/14227666/buy</t>
  </si>
  <si>
    <t>Women Acrylic Pullover</t>
  </si>
  <si>
    <t>sweaters/roadster/roadster-women-green--off-white-acrylic-typography-pullover/14331252/buy</t>
  </si>
  <si>
    <t>flats/mochi/mochi-women-black-embellished-one-toe-flats/11205066/buy</t>
  </si>
  <si>
    <t>High-Rise Stretchable Jeans</t>
  </si>
  <si>
    <t>jeans/showoff/showoff-women-blue-straight-fit-high-rise-heavy-fade-stretchable-jeans/17570492/buy</t>
  </si>
  <si>
    <t>dresses/max/max-green-dress/18129472/buy</t>
  </si>
  <si>
    <t>lounge-pants/bstories/bstories-women-red-checked-cotton-lounge-pants/18435914/buy</t>
  </si>
  <si>
    <t>tshirts/forever-21/forever-21-men-grey--white-brand-logo-printed-t-shirt/17130208/buy</t>
  </si>
  <si>
    <t>Men Set of 2 Body Sprays</t>
  </si>
  <si>
    <t>deodorant/the-man-company/the-man-company-men-set-of-2-privilege-body-sprays---bold--active---150-ml-each/17199532/buy</t>
  </si>
  <si>
    <t>Men 212 VIP EDT 200ml</t>
  </si>
  <si>
    <t>perfume-and-body-mist/carolina-herrera/carolina-herrera-men-212-vip-eau-de-toilette-200ml/7322585/buy</t>
  </si>
  <si>
    <t>Leather Zip Around Wallet</t>
  </si>
  <si>
    <t>wallets/hidesign/hidesign-women-maroon-reptile-textured-leather-handcrafted-zip-around-wallet-with-rfid/14171472/buy</t>
  </si>
  <si>
    <t>MADAME M SECRET</t>
  </si>
  <si>
    <t>night-suits/madame-m-secret/madame-m-secret-women-red--white-printed-night-suit/17612922/buy</t>
  </si>
  <si>
    <t>Low-Rise Hipster Brief</t>
  </si>
  <si>
    <t>briefs/triumph/triumph-beauty-full-idol-seamless-low-rise-hipster-brief/14653338/buy</t>
  </si>
  <si>
    <t>Men Vaporisateur</t>
  </si>
  <si>
    <t>perfume-and-body-mist/beverly-hills-polo-club/beverly-hills-polo-club-sport-men-eau-de-toilette-no-8-natural-spray-vaporisateur/1300588/buy</t>
  </si>
  <si>
    <t>belts/kastner/kastner-women-white-belt/16162094/buy</t>
  </si>
  <si>
    <t>Dobby Weave Blouson Top</t>
  </si>
  <si>
    <t>tops/global-desi/global-desi-black-dobby-weave-cold-shoulder-sleeves-smocked-blouson-top/13466452/buy</t>
  </si>
  <si>
    <t>kurtis/pistaa/pistaa-pink-kurti/18436014/buy</t>
  </si>
  <si>
    <t>Printed Cotton Joggers</t>
  </si>
  <si>
    <t>CREMLIN CLOTHING</t>
  </si>
  <si>
    <t>2-3Y,3-4Y,4-5Y,5-6Y,7-8Y,9-10Y,10-11Y,11-12Y</t>
  </si>
  <si>
    <t>track-pants/cremlin-clothing/cremlin-clothing-kids-multicoloured-set-of-3-printed-cotton-joggers/17630144/buy</t>
  </si>
  <si>
    <t>Satin Finish Casual Shirt</t>
  </si>
  <si>
    <t>shirts/ives/ives-women-sea-green-regular-fit-solid-satin-finish-casual-shirt/13515102/buy</t>
  </si>
  <si>
    <t>Women Black Sports Capris</t>
  </si>
  <si>
    <t>capris/jockey/jockey-women-black-printed-knitted-sports-capris/17065774/buy</t>
  </si>
  <si>
    <t>Women Pack of 2 Solid Trousers</t>
  </si>
  <si>
    <t>trousers/kryptic/kryptic-women-pack-of-2-solid-trousers/16369726/buy</t>
  </si>
  <si>
    <t>Printed Cotton Loose Pure Cotton T-shirt</t>
  </si>
  <si>
    <t>tshirts/difference-of-opinion/difference-of-opinion-women-yellow-printed-pure-cotton-loose-pure-cotton-t-shirt/15599260/buy</t>
  </si>
  <si>
    <t>shirts/flying-machine/flying-machine-men-olive-green-slim-fit-conversational-printed-casual-shirt/17098198/buy</t>
  </si>
  <si>
    <t>kurtas/vbuyz/vbuyz-women-off-white-embroidered-straight-kurta/11978366/buy</t>
  </si>
  <si>
    <t>Women Open-Toe Comfort Heels</t>
  </si>
  <si>
    <t>heels/denill/denill-peach-coloured-and-white-open-toe-comfort-heels/14869116/buy</t>
  </si>
  <si>
    <t>Girls Net Dress</t>
  </si>
  <si>
    <t>1-2Y,2-3Y</t>
  </si>
  <si>
    <t>dresses/pink-chick/pink-chick-girls-blue-net-dress/15348622/buy</t>
  </si>
  <si>
    <t>boxers/jack--jones/jack--jones-men-turquoise-blue--yellow-printed-pure-cotton-boxers-144873701/16883692/buy</t>
  </si>
  <si>
    <t>Women Skinny Fit Cycling Shorts</t>
  </si>
  <si>
    <t>shorts/yoonoy/yoonoy-women-black-skinny-fit-cycling-shorts/18484286/buy</t>
  </si>
  <si>
    <t>shorts/zola/zola-women-blue-slim-fit-mid-rise-denim-shorts/14579960/buy</t>
  </si>
  <si>
    <t>handbags/exotic/exotic-blue-pu-structured-sling-bag/16298150/buy</t>
  </si>
  <si>
    <t>tops/herenow/herenow-green--red-floral-print-ruffles-top/17901192/buy</t>
  </si>
  <si>
    <t>shirts/allen-solly/allen-solly-men-grey-slim-fit-casual-cotton-shirt/17202282/buy</t>
  </si>
  <si>
    <t>Printed Midi Dress</t>
  </si>
  <si>
    <t>dresses/w/w-women-brown-printed-fit--flared-midi-dress/15418672/buy</t>
  </si>
  <si>
    <t>track-pants/mast--harbour/mast--harbour-men-charcoal-grey-solid-joggers/15506034/buy</t>
  </si>
  <si>
    <t>Allen Solly Tribe</t>
  </si>
  <si>
    <t>tshirts/allen-solly-tribe/allen-solly-tribe-men-red--black-typography-printed--t-shirt/17184630/buy</t>
  </si>
  <si>
    <t>Chiffon Dupatta</t>
  </si>
  <si>
    <t>Dupatta Bazaar</t>
  </si>
  <si>
    <t>dupatta/dupatta-bazaar/dupatta-bazaar-white-chiffon-dupatta/1087788/buy</t>
  </si>
  <si>
    <t>tshirts/celio/celio-men-green--navy-blue-colourblocked-t-shirt/16990800/buy</t>
  </si>
  <si>
    <t>kurtas/kalini/kalini-women-blue-floral-printed-anarkali-kurta/17659174/buy</t>
  </si>
  <si>
    <t>kurta-sets/meeranshi/meeranshi-women-white-floral-embroidered-panelled-gotta-patti-kurta-with-trousers--with-dupatta/18191572/buy</t>
  </si>
  <si>
    <t>Plus Size Kurta with Churidar</t>
  </si>
  <si>
    <t>Bani Women</t>
  </si>
  <si>
    <t>kurta-sets/bani-women/bani-women-plus-size-maroon-ethnic-motifs-printed-liva-kurta-with-churidar/17820060/buy</t>
  </si>
  <si>
    <t>Women Solid Button Shrug</t>
  </si>
  <si>
    <t>shrug/style-quotient/style-quotient-women-navy-blue-solid-button-shrug/11305014/buy</t>
  </si>
  <si>
    <t>Women Bodycon Casual Dress</t>
  </si>
  <si>
    <t>dresses/forever-21/forever-21-women-blue-solid-halter-neck-casual-bodycon-dress/18283776/buy</t>
  </si>
  <si>
    <t>jackets/mast--harbour/mast--harbour-men-olive-green-solid-padded-jacket/14485178/buy</t>
  </si>
  <si>
    <t>A-Line Midi Tie-Up Neck Dress</t>
  </si>
  <si>
    <t>dresses/shae-by-sassafras/shae-by-sassafras-black-tie-up-neck-ethnic-a-line-midi-dress/17449762/buy</t>
  </si>
  <si>
    <t>casual-shoes/rapidbox/rapidbox-men-blue--green-woven-design-sneakers/16023930/buy</t>
  </si>
  <si>
    <t>tshirts/roadster/roadster-men-rose--navy-blue-pure-cotton-printed-t-shirt/17330540/buy</t>
  </si>
  <si>
    <t>dresses/jc-collection/jc-collection-women-red-floral-dress/18228670/buy</t>
  </si>
  <si>
    <t>Pure Cotton Saree</t>
  </si>
  <si>
    <t>sarees/pothys/pothys-blue--red-zari-pure-cotton-saree/17966316/buy</t>
  </si>
  <si>
    <t>Unisex 3D All Rounder Massager</t>
  </si>
  <si>
    <t>massager/wahl/wahl-unisex-3d-shiatsu-all-rounder-massager/12246410/buy</t>
  </si>
  <si>
    <t>Kurta &amp; Trousers With Dupatta</t>
  </si>
  <si>
    <t>kurta-sets/yuris/yuris-women-teal-ethnic-motifs-panelled-pure-cotton-kurta-with-trousers--dupatta/14390996/buy</t>
  </si>
  <si>
    <t>tshirts/being-human/being-human-men-blue--black-typography-printed-slim-fit-pure-cotton-casual-t-shirt/16176890/buy</t>
  </si>
  <si>
    <t>tshirts/urbanic/urbanic-women-pink-printed-t-shirt/15848816/buy</t>
  </si>
  <si>
    <t>Girls Printed A-Line Top</t>
  </si>
  <si>
    <t>tops/mh-juniors/mh-juniors-girls-peach-coloured--white-printed-a-line-top/17595128/buy</t>
  </si>
  <si>
    <t>tshirts/rigo/rigo-men-black-colourblocked-slim-fit-t-shirt/14441340/buy</t>
  </si>
  <si>
    <t>Next One</t>
  </si>
  <si>
    <t>jeans/next-one/next-one-women-blue-comfort-bootcut-high-rise-light-fade-stretchable-jeans/18251128/buy</t>
  </si>
  <si>
    <t>shirts/jade-blue/jade-blue-men-green-slim-fit-printed-casual-shirt/18428386/buy</t>
  </si>
  <si>
    <t>Longline Wrap Top</t>
  </si>
  <si>
    <t>tops/revolution/revolution-plus-size-grey-melange-longline-wrap-top/17937030/buy</t>
  </si>
  <si>
    <t>Structured Tote Bag</t>
  </si>
  <si>
    <t>handbags/ginger-by-lifestyle/ginger-by-lifestyle-yellow-structured-tote-bag/16622738/buy</t>
  </si>
  <si>
    <t>Unisex Solid Waist Pouch</t>
  </si>
  <si>
    <t>waist-pouch/hrx-by-hrithik-roshan/-hrx-by-hrithik-roshan-unisex-blue-solid-waist-pouch/15587540/buy</t>
  </si>
  <si>
    <t>Striped Shirt Midi Dress</t>
  </si>
  <si>
    <t>dresses/rareism/rareism-green--black-striped-shirt-midi-dress/17541272/buy</t>
  </si>
  <si>
    <t>Boys Checked Shirt with Trousers</t>
  </si>
  <si>
    <t>Aj DEZInES</t>
  </si>
  <si>
    <t>suits/aj-dezines/aj-dezines-boys-brown--grey-checked-shirt-with-trousers/8665031/buy</t>
  </si>
  <si>
    <t>Unisex Solid Tandrum Backpack</t>
  </si>
  <si>
    <t>backpacks/f-gear/f-gear-unisex-black-solid-tandrum-v2-backpack/2028781/buy</t>
  </si>
  <si>
    <t>tops/only/only-women-white-crop-top/17727948/buy</t>
  </si>
  <si>
    <t>Men White Regular Shorts</t>
  </si>
  <si>
    <t>shorts/levis/levis-men-white-solid-mid-rise-above-knee-length-regular-shorts/16748098/buy</t>
  </si>
  <si>
    <t>Women Solid Pencil Skirt</t>
  </si>
  <si>
    <t>skirts/clora-creation/clora-creation-women-olive-green-solid-pencil-skirt/17775680/buy</t>
  </si>
  <si>
    <t>Solid Regular Top</t>
  </si>
  <si>
    <t>tops/vero-moda/vero-moda-women-pink-solid-regular-top-with-twisted-detail/11488034/buy</t>
  </si>
  <si>
    <t>Women Cropped Mesh Gym Tights</t>
  </si>
  <si>
    <t>tights/urbanic/urbanic-women-black-solid-cropped-mesh-gym-tights/15849546/buy</t>
  </si>
  <si>
    <t>Brand Logo Tie-Ups Regular Top</t>
  </si>
  <si>
    <t>tops/forever-21/forever-21-black-brand-logo-print-round-neck-regular-sleeves-tie-ups-regular-top/16515380/buy</t>
  </si>
  <si>
    <t>Printed Cropped Regular Top</t>
  </si>
  <si>
    <t>tops/varanga/varanga-women-black--gold-coloured-printed-cropped-regular-top-with-embroidered-detail/12317110/buy</t>
  </si>
  <si>
    <t>Boys Striped T-shirt</t>
  </si>
  <si>
    <t>tshirts/pepe-jeans/pepe-jeans-boys-blue-striped-pure-cotton-t-shirt/17766702/buy</t>
  </si>
  <si>
    <t>dresses/hello-design/hello-design-pink-georgette-net-maxi-dress/17635890/buy</t>
  </si>
  <si>
    <t>backpacks/trunkit/trunkit-unisex-black--yellow-laptop-backpack/18101636/buy</t>
  </si>
  <si>
    <t>ZHEIA</t>
  </si>
  <si>
    <t>dresses/zheia/zheia-off-white-dress/18630138/buy</t>
  </si>
  <si>
    <t>Churidar</t>
  </si>
  <si>
    <t>churidar/melange-by-lifestyle/melange-by-lifestyle-off-white-churidar/1011624/buy</t>
  </si>
  <si>
    <t>briefs/jack--jones/jack--jones-men-blue--orange-printed-cotton-basic-briefs/17096664/buy</t>
  </si>
  <si>
    <t>Women Solid Formal Slip-Ons</t>
  </si>
  <si>
    <t>casual-shoes/mochi/mochi-women-black-solid-leather-formal-slip-ons/14336510/buy</t>
  </si>
  <si>
    <t>Pack of 2 Men Formal Shirts</t>
  </si>
  <si>
    <t>Srey trends</t>
  </si>
  <si>
    <t>shirts/srey-trends/srey-trends-pack-of-2-men-brown--maroon-pure-cotton-comfort-formal-shirts/18375996/buy</t>
  </si>
  <si>
    <t>Women Graphic Printed Shorts</t>
  </si>
  <si>
    <t>shorts/forever-21/forever-21-women-pink-printed-shorts/17387336/buy</t>
  </si>
  <si>
    <t>Men Solid Churidar</t>
  </si>
  <si>
    <t>churidar/deyann/deyann-men-off-white-solid-churidar/7415288/buy</t>
  </si>
  <si>
    <t>shirts/jainish/jainish-men-blue-standard-striped-formal-shirt/18191726/buy</t>
  </si>
  <si>
    <t>Slim Fit Cotton Formal Shirt</t>
  </si>
  <si>
    <t>shirts/ivoc/ivoc-men-rust-red-slim-fit-printed-pure-cotton-formal-shirt/17539796/buy</t>
  </si>
  <si>
    <t>Boys Pack-2 Printed Trunks</t>
  </si>
  <si>
    <t>Charm n Cherish</t>
  </si>
  <si>
    <t>trunk/charm-n-cherish/charm-n-cherish-boys-pack-of-2-hulk-printed-trunks-bdtr3/15324584/buy</t>
  </si>
  <si>
    <t>Suede Work Block Peep Toes</t>
  </si>
  <si>
    <t>heels/bella-toes/bella-toes-grey-suede-work-block-peep-toes/17082942/buy</t>
  </si>
  <si>
    <t>kurtas/indo-era/indo-era-women-navy-blue-geometric-yoke-design-kurta/15098572/buy</t>
  </si>
  <si>
    <t>Women Beaded One Toe Flats</t>
  </si>
  <si>
    <t>flats/carlton-london/carlton-london-women-gold-toned--yellow-beaded-ethnic-one-toe-flats/15027362/buy</t>
  </si>
  <si>
    <t>flats/shoetopia/shoetopia-women-peach-coloured-solid-open-toe-flats/13282790/buy</t>
  </si>
  <si>
    <t>Women Solid Slip-On Sneakers</t>
  </si>
  <si>
    <t>casual-shoes/walkway/walkway-women-grey-slip-on-sneakers/13031218/buy</t>
  </si>
  <si>
    <t>FREECO</t>
  </si>
  <si>
    <t>flip-flops/freeco/freeco-women-multicoloured-butterfly-printed-sliders/12926060/buy</t>
  </si>
  <si>
    <t>flats/roadster/roadster-women-black-solid-open-toe-flats-with-buckle-detail/14512428/buy</t>
  </si>
  <si>
    <t>handbags/baggit/baggit-brown-structured-sling-bag/17267290/buy</t>
  </si>
  <si>
    <t>92.5 Sterling Silver-Plated &amp; Crystal-Studded Finger Ring</t>
  </si>
  <si>
    <t>ring/yellow-chimes/yellow-chimes-dual-red-heart-925-silver-plated-crystal-ring-in-velvet-rose-ring-box/17976290/buy</t>
  </si>
  <si>
    <t>tshirts/mast--harbour/mast--harbour-men-white--pink-striped-t-shirt/17572268/buy</t>
  </si>
  <si>
    <t>trousers/allen-solly/allen-solly-men-navy-blue-slim-fit-trousers/18155370/buy</t>
  </si>
  <si>
    <t>Printed Block Sandals with Bows</t>
  </si>
  <si>
    <t>heels/scentra/scentra-brown-printed-block-sandals-with-bows/18696116/buy</t>
  </si>
  <si>
    <t>flip-flops/aqualite/aqualite-men-navy-blue--grey-slip-on/18671700/buy</t>
  </si>
  <si>
    <t>ACTIV</t>
  </si>
  <si>
    <t>casual-shoes/activ/activ-women-grey-woven-design-slip-on-sneakers/18706960/buy</t>
  </si>
  <si>
    <t>flats/xe-looks/xe-looks-women-black-ballerinas-with-buckles-flats/18658098/buy</t>
  </si>
  <si>
    <t>flats/xe-looks/xe-looks-women-pink-embellished-one-toe-flats/18571922/buy</t>
  </si>
  <si>
    <t>shirts/jade-blue/jade-blue-men-yellow-slim-fit-casual-shirt/18428208/buy</t>
  </si>
  <si>
    <t>tops/zivame/zivame-blue-print-top/18056718/buy</t>
  </si>
  <si>
    <t>Kiss Lipstick - Sultriness 304</t>
  </si>
  <si>
    <t>lipstick/mac/mac-powder-kiss-lipstick---sultriness-304/9590469/buy</t>
  </si>
  <si>
    <t>Unisex Invigo Color Hair Mask</t>
  </si>
  <si>
    <t>WELLA PROFESSIONALS</t>
  </si>
  <si>
    <t>hair-cream-and-mask/wella-professionals/wella-professionals-unisex-invigo-color-brilliance-vibrant-color-hair-mask-150ml/8862845/buy</t>
  </si>
  <si>
    <t>24K Gold-Plated Stone Studded Handcrafted Jewellery Set</t>
  </si>
  <si>
    <t>jewellery-set/rubans/rubans-24k-gold-plated-white--green-stone-studded-handcrafted-jewellery-set/13186454/buy</t>
  </si>
  <si>
    <t>Women Density H Workout Bra</t>
  </si>
  <si>
    <t>30B,30C,32B,32C,34C</t>
  </si>
  <si>
    <t>bra/puma/puma-women-black--white-density-high-impact-colourblocked-workout-bra-51747701/11094578/buy</t>
  </si>
  <si>
    <t>Women Maternity Maxi Dress</t>
  </si>
  <si>
    <t>Swishchick</t>
  </si>
  <si>
    <t>dresses/swishchick/swishchick-women-green--navy-blue-embroidered-maternity-maxi-dress/17643822/buy</t>
  </si>
  <si>
    <t>tshirts/blackberrys/blackberrys-men-green-printed-polo-collar-slim-fit-t-shirt/15716840/buy</t>
  </si>
  <si>
    <t>Women Maternity Midi Dress</t>
  </si>
  <si>
    <t>dresses/swishchick/swishchick-mustard-yellow--red-pure-cotton-embroidered-maternity-a-line-midi-dress/17643828/buy</t>
  </si>
  <si>
    <t>Cotton Formal Shirt</t>
  </si>
  <si>
    <t>shirts/louis-philippe/louis-philippe-men-cream-coloured-checked-cotton-formal-shirt/17596322/buy</t>
  </si>
  <si>
    <t>trousers/van-heusen-sport/van-heusen-sport-men-beige-slim-fit-trousers/16630754/buy</t>
  </si>
  <si>
    <t>Modern Fabric Table Lamp</t>
  </si>
  <si>
    <t>table-lamps/homesake/homesake-orange-floral-printed-modern-fabric-table-lamp/18118466/buy</t>
  </si>
  <si>
    <t>Solid High Neck Sweatshirt</t>
  </si>
  <si>
    <t>sweatshirts/urbanic/urbanic-women-brown-solid-high-neck-sweatshirt/16107476/buy</t>
  </si>
  <si>
    <t>cushion-covers/aerohaven/aerohaven-blue--green-set-of-5-quirky-printed-velvet-square-cushion-covers/16914060/buy</t>
  </si>
  <si>
    <t>A-Line Cotton Dress</t>
  </si>
  <si>
    <t>dresses/herenow/herenow-white--maroon-a-line-cotton-dress/17909058/buy</t>
  </si>
  <si>
    <t>kurtas/rangmanch-by-pantaloons/rangmanch-by-pantaloons-women-mustard-yellow--beige-ethnic-motifs-kurta/15994228/buy</t>
  </si>
  <si>
    <t>Girls Cotton Fit &amp; Flare Dress</t>
  </si>
  <si>
    <t>dresses/herenow/herenow-girls-navy-blue-pure-cotton-fit-and-flare-dress/15923232/buy</t>
  </si>
  <si>
    <t>dresses/jc-collection/jc-collection-women-multicoloured-floral-midi-dress/18228692/buy</t>
  </si>
  <si>
    <t>Women Solid Saree Shapewear</t>
  </si>
  <si>
    <t>shapewear/goldstroms/-goldstroms-women-turquoise-blue-solid-saree-shapewear/18369404/buy</t>
  </si>
  <si>
    <t>Men Solid Slim-Fit Cotton  Track Pants</t>
  </si>
  <si>
    <t>track-pants/jade-blue/-jade-blue-men-grey-solid-slim-fit-cotton-track-pants/18428404/buy</t>
  </si>
  <si>
    <t>tshirts/fleximaa/fleximaa-women-red-v-neck-t-shirt/17996740/buy</t>
  </si>
  <si>
    <t>Studio Fix Fluid - NC16</t>
  </si>
  <si>
    <t>foundation-and-primer/mac/mac-studio-fix-fluid-broad-spectrum-foundation-with-spf-15---nc16/9590181/buy</t>
  </si>
  <si>
    <t>Ethnic Motifs Banarasi Organza Saree</t>
  </si>
  <si>
    <t>sarees/saree-swarg/saree-swarg-pink--gold-toned-ethnic-motifs-zari-organza-banarasi-sarees/17314460/buy</t>
  </si>
  <si>
    <t>Pack of 2 Plus Size Pants</t>
  </si>
  <si>
    <t>TAG 7 PLUS</t>
  </si>
  <si>
    <t>leggings/tag-7-plus/tag-7-plus-women-pack-of-2-plus-size-navy-blue--black-solid-kurti-pants/15451308/buy</t>
  </si>
  <si>
    <t>LastInch</t>
  </si>
  <si>
    <t>28,30,32,34,36,38,40,42,44,46,48,50,52</t>
  </si>
  <si>
    <t>trousers/lastinch/lastinch-women-brown-comfort-fit-stretch-pants/17920228/buy</t>
  </si>
  <si>
    <t>True Wear Nail Polish - 404</t>
  </si>
  <si>
    <t>nail-polish/lakme/lakme-true-wear-nail-polish---404-siren-red-9-ml/55158/buy</t>
  </si>
  <si>
    <t>Maternity A-Line Midi Dress</t>
  </si>
  <si>
    <t>dresses/swishchick/swishchick-blue-woven-design-handloom-maternity-a-line-midi-dress/18148658/buy</t>
  </si>
  <si>
    <t>Set of 12 Wall Photo Frames</t>
  </si>
  <si>
    <t>RANDOM</t>
  </si>
  <si>
    <t>photo-frames/random/random-set-of-12-black-solid-wall-photo-frames-with-heart-plaque/14630044/buy</t>
  </si>
  <si>
    <t>Cotton Smart Slim Fit Shirt</t>
  </si>
  <si>
    <t>shirts/shaftesbury-london/shaftesbury-london-women-navy-blue-cotton-smart-slim-fit-self-checked-casual-shirt/13401196/buy</t>
  </si>
  <si>
    <t>dresses/yk/yk-multicoloured-crepe-dress/18425192/buy</t>
  </si>
  <si>
    <t>dresses/anthrilo/anthrilo-pink-a-line-dress/17909618/buy</t>
  </si>
  <si>
    <t>Women Striped T-shirt Dress</t>
  </si>
  <si>
    <t>The Mom Store</t>
  </si>
  <si>
    <t>dresses/the-mom-store/the-mom-store-women-blue-striped-maternity-t-shirt-dress/17941030/buy</t>
  </si>
  <si>
    <t>Shirt Style Crop Top</t>
  </si>
  <si>
    <t>tops/sassafras/sassafras-pink-shirt-style-crop-top/17787890/buy</t>
  </si>
  <si>
    <t>Pack Of 2 T-shirt Bra</t>
  </si>
  <si>
    <t>bra/floret/floret-black--beige-solid-non-wired-pack-of-2-t-shirt-bra-katrinablack-skin40b/8259887/buy</t>
  </si>
  <si>
    <t>shirts/flying-machine/flying-machine-men-teal-green-slim-fit-printed-casual-pure-cotton-shirt/17917540/buy</t>
  </si>
  <si>
    <t>Tie-Up Neck Top</t>
  </si>
  <si>
    <t>2-3Y,3-4Y,4-5Y,6-7Y,7-8Y,8-9Y,9-10Y</t>
  </si>
  <si>
    <t>tops/nynsh--pluss-kids/nynsh--pluss-kids-black-tie-up-neck-top/17594426/buy</t>
  </si>
  <si>
    <t>shirts/gritstones/gritstones-men-green--blue-regular-fit-colourblocked-casual-shirt/12414838/buy</t>
  </si>
  <si>
    <t>T-shirt Peter Pan Collar Dress</t>
  </si>
  <si>
    <t>dresses/rigo/rigo-black-peter-pan-collar-t-shirt-mini-dress/16010098/buy</t>
  </si>
  <si>
    <t>Set of 5 Nail Polishes</t>
  </si>
  <si>
    <t>nail-polish/juice/juice-set-of-5-one-coat-nail-polishes-with-nail-polish-remover/18303754/buy</t>
  </si>
  <si>
    <t>tshirts/moda-rapido/moda-rapido-men-yellow-typography-printed-pure-cotton-t-shirt/17927808/buy</t>
  </si>
  <si>
    <t>Photoface Mousse Foundation (Shade 23)</t>
  </si>
  <si>
    <t>ME-ON</t>
  </si>
  <si>
    <t>foundation-and-primer/me-on/me-on-photoface-mousse-foundation-shade-23/18647218/buy</t>
  </si>
  <si>
    <t>bra/rosaline-by-zivame/-rosaline-by-zivame-women-blue-bra/18375770/buy</t>
  </si>
  <si>
    <t>T-shirt Dress</t>
  </si>
  <si>
    <t>dresses/jc-collection/jc-collection-white--black-t-shirt-dress/18228710/buy</t>
  </si>
  <si>
    <t>Iconic Swan Pendant</t>
  </si>
  <si>
    <t>pendant/swarovski/swarovski-women-iconic-swan-pendant/14178328/buy</t>
  </si>
  <si>
    <t>tops/fabindia/fabindia-blue-striped-sequinned-detail-regular-top/15669538/buy</t>
  </si>
  <si>
    <t>Flutter Sleeves Crinkled Top</t>
  </si>
  <si>
    <t>tops/antheaa/antheaa-black-flutter-sleeves-crinkled-regular-top/13893026/buy</t>
  </si>
  <si>
    <t>Brand Logo Round Neck T-shirt</t>
  </si>
  <si>
    <t>Louis Philippe ATHPLAY</t>
  </si>
  <si>
    <t>tshirts/louis-philippe-athplay/louis-philippe-athplay-men-black-brand-logo-print-round-neck-t-shirt/14282726/buy</t>
  </si>
  <si>
    <t>shorts/puma/puma-men-grey-9-medium-heathe-mid-rise-sports-shorts/13887424/buy</t>
  </si>
  <si>
    <t>Mameraa</t>
  </si>
  <si>
    <t>lehenga-choli/mameraa/mameraa-yellow-printed-thread-work-semi-stitched-lehenga--unstitched-blouse-with-dupatta/16420650/buy</t>
  </si>
  <si>
    <t>Women Solid Volume Play Shirt</t>
  </si>
  <si>
    <t>shirts/pluss/pluss-women-pretty-pink-solid-volume-play-shirt/17392808/buy</t>
  </si>
  <si>
    <t>tshirts/bigbanana/bigbanana-men-plus-size-black-polo-collar-t-shirt/18293936/buy</t>
  </si>
  <si>
    <t>Women Handcrafted Link Bracelet</t>
  </si>
  <si>
    <t>bracelet/accessorize/accessorize-women-gold-toned--blue-handcrafted-link-bracelet/18388392/buy</t>
  </si>
  <si>
    <t>Women Solid Trumpet Denim Mini Skirt</t>
  </si>
  <si>
    <t>skirts/miss-chase/miss-chase-women-blue-solid-trumpet-denim-mini-skirt/10909940/buy</t>
  </si>
  <si>
    <t>Pack of 3 Non-wired Bra</t>
  </si>
  <si>
    <t>bra/floret/floret-pack-of-3-non-wired-bra/17235454/buy</t>
  </si>
  <si>
    <t>trousers/louis-philippe-sport/louis-philippe-sport-men-navy-blue-slim-fit-formal-trousers/17245026/buy</t>
  </si>
  <si>
    <t>Women Racket Sport Skirt</t>
  </si>
  <si>
    <t>skirts/hrx-by-hrithik-roshan/hrx-by-hrithik-roshan-women-kelly-green-printed-regular-fit-rapid-dry-racket-sport-skirt/12404800/buy</t>
  </si>
  <si>
    <t>U-17 Girls Active Tights</t>
  </si>
  <si>
    <t>8-9Y,10-11Y,12-13Y,14-15Y,16Y</t>
  </si>
  <si>
    <t>tights/hrx-by-hrithik-roshan/hrx-by-hrithik-roshan-u-17-girls-pink-solid-skinny-antimicrobial-rapid-dry-active-tights/13688926/buy</t>
  </si>
  <si>
    <t>FASHION DEPTH</t>
  </si>
  <si>
    <t>kurtas/fashion-depth/fashion-depth-women-black-ethnic-motifs-embroidered-thread-work-kurta/16188136/buy</t>
  </si>
  <si>
    <t>tshirts/mh-our-water/mh-our-water-women-blue-typography-printed-pure-cotton-t-shirt/14820146/buy</t>
  </si>
  <si>
    <t>flats/bella-toes/bella-toes-women-black-ballerinas-with-bows-flats/16964676/buy</t>
  </si>
  <si>
    <t>casual-shoes/fausto/fausto-men-grey-colourblocked-pu-sneakers/17566350/buy</t>
  </si>
  <si>
    <t>Girls Pure Cotton Night suit</t>
  </si>
  <si>
    <t>Eimoie</t>
  </si>
  <si>
    <t>night-suits/eimoie/eimoie-girls-grey--pink-printed-pure-cotton-night-suit/18254488/buy</t>
  </si>
  <si>
    <t>Women Checked Pure Cotton Jogger Lounge Pants</t>
  </si>
  <si>
    <t>lounge-pants/bstories/-bstories-women-red-checked-pure-cotton-jogger-lounge-pants/18435910/buy</t>
  </si>
  <si>
    <t>shirts/simon-carter-london/simon-carter-london-men-blue-slim-fit-floral-printed-casual-shirt/18334094/buy</t>
  </si>
  <si>
    <t>Women Skinny Fit Denim Shorts</t>
  </si>
  <si>
    <t>shorts/i-saw-it-first/i-saw-it-first-women-blue-skinny-fit-high-rise-frayed-hem-denim-shorts/17365662/buy</t>
  </si>
  <si>
    <t>tshirts/monte-carlo/monte-carlo-women-blue-typography-printed-t-shirt/18077168/buy</t>
  </si>
  <si>
    <t>handbags/apsis/apsis-white-structured-handheld-bag/16527986/buy</t>
  </si>
  <si>
    <t>Silk Land</t>
  </si>
  <si>
    <t>sarees/silk-land/silk-land-white--pink-ethnic-design-zari-pure-silk-kanjeevaram-saree/17781868/buy</t>
  </si>
  <si>
    <t>shorts/woodland/woodland-women-red-shorts/17315118/buy</t>
  </si>
  <si>
    <t>Men Conversational Slim Fit Shorts</t>
  </si>
  <si>
    <t>shorts/allen-solly/allen-solly-men-blue-regular-fit-conversational-printed-slim-fit-shorts/17916296/buy</t>
  </si>
  <si>
    <t>Men Regular Fit Regular Trousers</t>
  </si>
  <si>
    <t>trousers/domyos-by-decathlon/domyos-by-decathlon-men-black-solid-organic-cotton-regular-yoga-trousers/12965926/buy</t>
  </si>
  <si>
    <t>Set of 2 Flat Serving Bowl</t>
  </si>
  <si>
    <t>MIAH Decor</t>
  </si>
  <si>
    <t>dinnerware/miah-decor/miah-decor-off-white-set-of-2-handcrafted-ceramic-flat-serving-bowl/2109896/buy</t>
  </si>
  <si>
    <t>Printed Dupatta</t>
  </si>
  <si>
    <t>dupatta/aurelia/aurelia-sea-green--blue-printed-dupatta/13358250/buy</t>
  </si>
  <si>
    <t>Sweatshirt Shorts</t>
  </si>
  <si>
    <t>shorts/hm/hm-boys-blue-sweatshirt-shorts/17883218/buy</t>
  </si>
  <si>
    <t>Women Paisley Printed Kurta</t>
  </si>
  <si>
    <t>kurtas/karigari/karigari-women-navy-blue-paisley-printed-rayon-a-line-kurta/17213752/buy</t>
  </si>
  <si>
    <t>Men Pack Of 2 Solid Trunks</t>
  </si>
  <si>
    <t>trunk/chromozome/chromozome-men-pack-of-2-solid-pure-cotton-trunks/17872470/buy</t>
  </si>
  <si>
    <t>Woman Red Ballerinas Flats</t>
  </si>
  <si>
    <t>flats/stalk/stalk-woman-red-ballerinas-flats/17109236/buy</t>
  </si>
  <si>
    <t>tshirts/moda-rapido/moda-rapido-men-black-typography-printed-pure-cotton-t-shirt/17927810/buy</t>
  </si>
  <si>
    <t>Printed PU Work Pumps</t>
  </si>
  <si>
    <t>heels/marc-loire/marc-loire-multicoloured-printed-pu-work-pumps/18773536/buy</t>
  </si>
  <si>
    <t>Men Ethnic Design Kurta</t>
  </si>
  <si>
    <t>kurtas/manthan/manthan-men-beige-ethnic-design-kurta/18325322/buy</t>
  </si>
  <si>
    <t>Solid Net Ready To Wear Saree</t>
  </si>
  <si>
    <t>sarees/tikhi-imli/tikhi-imli-red-solid-sequinned-net-ready-to-wear-saree/13737664/buy</t>
  </si>
  <si>
    <t>Unstitched Blouse With Dupatta</t>
  </si>
  <si>
    <t>VRSALES</t>
  </si>
  <si>
    <t>lehenga-choli/vrsales/vrsales-pink--blue-embroidered-semi-stitched-lehenga--unstitched-blouse-with-dupatta/17056782/buy</t>
  </si>
  <si>
    <t>handbags/caprese/caprese-black-structured-shoulder-bag/18036168/buy</t>
  </si>
  <si>
    <t>Men Pack Of 5 Cotton T-shirts</t>
  </si>
  <si>
    <t>tshirts/dollar/dollar-men-pack-of-5-cotton-t-shirts/16699790/buy</t>
  </si>
  <si>
    <t>Women Pack Of 2 Solid Three-Fourth Length Leggings</t>
  </si>
  <si>
    <t>Tulsattva</t>
  </si>
  <si>
    <t>leggings/tulsattva/tulsattva-women-pack-of-2-solid-three-fourth-length-leggings-/12441350/buy</t>
  </si>
  <si>
    <t>Kids Black Running Shoes</t>
  </si>
  <si>
    <t>1-1.5Y,1.5-2Y,2-2.5Y,2.5-3Y,3-3.5Y,3.5-4Y</t>
  </si>
  <si>
    <t>sports-shoes/campus/campus-unisex-kids-brown--grey-slip-on-running-shoes/14961684/buy</t>
  </si>
  <si>
    <t>kurta-sets/ishin/ishin-women-green-ethnic-motifs-yoke-design-empire-kurta-with-trousers/18592058/buy</t>
  </si>
  <si>
    <t>Plagg</t>
  </si>
  <si>
    <t>tshirts/plagg/plagg-women-sea-green-extended-sleeves-t-shirt/15666182/buy</t>
  </si>
  <si>
    <t>shirts/locomotive/locomotive-men-white-slim-fit-printed-cotton-casual-shirt/17504898/buy</t>
  </si>
  <si>
    <t>Woman Gold Wedge Peep Toes</t>
  </si>
  <si>
    <t>heels/dressberry/dressberry-woman-gold-toned-wedge-peep-toes/15501532/buy</t>
  </si>
  <si>
    <t>dresses/mango-kids/mango-kids-girls-cream-coloured--rust-brown-floral-a-line-dress/17968530/buy</t>
  </si>
  <si>
    <t>heels/denill/denill-green-embellished-wedge-heel-sandals/16977256/buy</t>
  </si>
  <si>
    <t>Ruffles Sheath Dress</t>
  </si>
  <si>
    <t>dresses/marzeni/marzeni-red-ruffles-sheath-dress/18275250/buy</t>
  </si>
  <si>
    <t>Solid Zari Pure Cotton Saree</t>
  </si>
  <si>
    <t>sarees/pothys/pothys-burgundy--grey-solid-zari-pure-cotton-saree/17966474/buy</t>
  </si>
  <si>
    <t>Women Island Palm Shoulder Bag</t>
  </si>
  <si>
    <t>handbags/accessorize/accessorize-green-printed-island-palm-life-shoulder-bag/15168384/buy</t>
  </si>
  <si>
    <t>Boys Printed Kurta Set</t>
  </si>
  <si>
    <t>Little Bansi</t>
  </si>
  <si>
    <t>0-3M,3-6M,6-12M,1-2Y,2-3Y,3-4Y,4-5Y,5-6Y,6-7Y,7-8Y</t>
  </si>
  <si>
    <t>kurta-sets/little-bansi/little-bansi-boys-off-white-animal-printed-layered-kurta-with-dhoti-pants--jacket/16689250/buy</t>
  </si>
  <si>
    <t>dresses/ethnovogue/ethnovogue-women-white--blue-dyed-made-to-measure-maxi-dress/11311978/buy</t>
  </si>
  <si>
    <t>tshirts/van-heusen-sport/van-heusen-sport-men-black-solid-pure-cotton-slim-fit-t-shirt/17598842/buy</t>
  </si>
  <si>
    <t>Layer Damini Maang Tika</t>
  </si>
  <si>
    <t>head-jewellery/accessher/accessher-women-gold-plated--white-jadau-kundan-and-pearl-layer-damini-maang-tika/15427522/buy</t>
  </si>
  <si>
    <t>2-3Y,3-4Y,5-6Y,7-8Y,9-10Y,11-12Y,13-14Y,15-16Y</t>
  </si>
  <si>
    <t>dresses/allen-solly-junior/allen-solly-junior-cream-coloured--blue-floral-a-line-dress/17112022/buy</t>
  </si>
  <si>
    <t>Reversible Padded Jacket</t>
  </si>
  <si>
    <t>jackets/mango/mango-women-black--olive-green-solid-reversible-padded-jacket/16608476/buy</t>
  </si>
  <si>
    <t>Mafadeny</t>
  </si>
  <si>
    <t>co-ords/mafadeny/mafadeny-women-navy-blue--green-printed-top-with-palazzos/17990374/buy</t>
  </si>
  <si>
    <t>Floral Block Print Pure Georgette Saree</t>
  </si>
  <si>
    <t>UNITED LIBERTY</t>
  </si>
  <si>
    <t>sarees/united-liberty/united-liberty-brown--gold-toned-floral-zari-pure-georgette-block-print-saree/17681068/buy</t>
  </si>
  <si>
    <t>Print Off-Shoulder Bardot Top</t>
  </si>
  <si>
    <t>tops/shae-by-sassafras/shae-by-sassafras-women-purple--golden-typography-print-off-shoulder-bardot-crop-top/18336272/buy</t>
  </si>
  <si>
    <t>kurta-sets/yuris/yuris-women-blue-printed-regular-gotta-patti-pure-cotton-kurta-with-palazzos--dupatta/16043172/buy</t>
  </si>
  <si>
    <t>dresses/myshka/myshka-women-blue--mustard-yellow-floral-printed-a-line-dress/10453098/buy</t>
  </si>
  <si>
    <t>kurta-sets/ziva-fashion/ziva-fashion-women-multicoloured-floral-embroidered-panelled-kurti-with-salwar--with-dupatta/18203720/buy</t>
  </si>
  <si>
    <t>Men Mid-Rise Regular Shorts</t>
  </si>
  <si>
    <t>shorts/urban-dog/urban-dog-men-grey-melange-mid-rise-regular-shorts/14572650/buy</t>
  </si>
  <si>
    <t>hangup trend</t>
  </si>
  <si>
    <t>jeans/hangup-trend/hangup-trend-men-blue-slim-fit-mid-rise-clean-look-jeans/13459872/buy</t>
  </si>
  <si>
    <t>flats/max/max-women-beige-textured-open-toe-flats/17490180/buy</t>
  </si>
  <si>
    <t>Pure Cotton Casual Pure Cotton Blazer</t>
  </si>
  <si>
    <t>blazers/popnetic/popnetic-women-red-solid-single-breasted-casual-pure-cotton-blazer/7779633/buy</t>
  </si>
  <si>
    <t>Trench Coat</t>
  </si>
  <si>
    <t>coats/belle-fille/belle-fille-red-trench-coat/2091915/buy</t>
  </si>
  <si>
    <t>Men Solid Regular Sneakers</t>
  </si>
  <si>
    <t>casual-shoes/extrimos/extrimos-men-yellow-solid-regular-sneakers/16513824/buy</t>
  </si>
  <si>
    <t>tshirts/forever-21/forever-21-men-yellow-typography-printed-t-shirt/17130222/buy</t>
  </si>
  <si>
    <t>Solid Satchel &amp; Sling Strap</t>
  </si>
  <si>
    <t>handbags/guess/guess-beige-solid-embroidered-detail-structured-satchel-with-detachable-sling-strap/18001698/buy</t>
  </si>
  <si>
    <t>Women Loose Fit Joggers Trousers</t>
  </si>
  <si>
    <t>trousers/forever-21/forever-21-women-grey-loose-fit-joggers-trousers/18597700/buy</t>
  </si>
  <si>
    <t>Ethnic Motifs Mini Dress</t>
  </si>
  <si>
    <t>dresses/jc-collection/jc-collection-yellow--white-ethnic-motifs-mini-dress/18228954/buy</t>
  </si>
  <si>
    <t>Men Set Of 2 Link Bracelet</t>
  </si>
  <si>
    <t>bracelet/goldnera/goldnera-men-set-of-2-gold-toned-gold-plated-link-bracelet-with-ear-stud/18311322/buy</t>
  </si>
  <si>
    <t>Conditioner Hair Masque 200g</t>
  </si>
  <si>
    <t>GK HAIR</t>
  </si>
  <si>
    <t>hair-cream-and-mask/gk-hair/gk-hair-deep-conditioner-global-keratin-hair-masque-200g/16636152/buy</t>
  </si>
  <si>
    <t>Women Amalfi Bleu Deo 150ml</t>
  </si>
  <si>
    <t>SKINN</t>
  </si>
  <si>
    <t>deodorant/skinn/skinn-by-titan-women-amalfi-bleu-deodorant-150-ml/10452752/buy</t>
  </si>
  <si>
    <t>Classy Sheffield Watch</t>
  </si>
  <si>
    <t>watches/daniel-wellington/daniel-wellington-women-white-classy-sheffield-rose-gold-analogue-watch-dw00100060/2352904/buy</t>
  </si>
  <si>
    <t>Pack of 3 Ankle-Length Socks</t>
  </si>
  <si>
    <t>socks/adidas/adidas-men-pack-of-3-grey--charcoal-solid-ankle-length-socks/17145756/buy</t>
  </si>
  <si>
    <t>Women Printed Peplum Top</t>
  </si>
  <si>
    <t>tops/and/and-women-green-printed-peplum-top/16559180/buy</t>
  </si>
  <si>
    <t>Multi Checks Casual Shirt</t>
  </si>
  <si>
    <t>shirts/us-polo-assn-denim-co/u-s-polo-assn-denim-co-men-blue-tartan-checks-checked-casual-shirt/16342308/buy</t>
  </si>
  <si>
    <t>lehenga-choli/redround/redround-purple--silver-toned-dyed-sequinned-ready-to-wear-lehenga--unstitched-blouse-with-dupatta/14780506/buy</t>
  </si>
  <si>
    <t>Women  Textured  Wallet</t>
  </si>
  <si>
    <t>wallets/forever-glam-by-pantaloons/forever-glam-by-pantaloons-women-purple-textured--wallet-/15526716/buy</t>
  </si>
  <si>
    <t>Warli Saree</t>
  </si>
  <si>
    <t>sarees/kalini/kalini-grey--magenta-warli-saree/16468232/buy</t>
  </si>
  <si>
    <t>trousers/v-dot/v-dot-men-beige-slim-fit-solid-regular-trousers/13988504/buy</t>
  </si>
  <si>
    <t>Women Self-Design Bra Top and Vest</t>
  </si>
  <si>
    <t>tshirts/roadster/roadster-women-elegant-purple-self-design-bra-top-and-vest/16902154/buy</t>
  </si>
  <si>
    <t>Lifestyle Bio-Wash Tshirts</t>
  </si>
  <si>
    <t>tshirts/hrx-by-hrithik-roshan/hrx-by-hrithik-roshan-lifestyle-men-white--red-bio-wash-graphic-pure-cotton-tshirts/14702522/buy</t>
  </si>
  <si>
    <t>Women Printed Kurti with Dhoti Pants</t>
  </si>
  <si>
    <t>kurta-sets/jaipuri-bunaai/jaipuri-bunaai-women-purple--white-ethnic-motifs-printed-pleated-kurti-with-dhoti-pants/17000540/buy</t>
  </si>
  <si>
    <t>Women Ribbed Jumper Dress</t>
  </si>
  <si>
    <t>dresses/jump-usa/jump-usa-women-beige-ribbed-jumper-dress/13078816/buy</t>
  </si>
  <si>
    <t>Women Green Printed Kurta</t>
  </si>
  <si>
    <t>VEDANA</t>
  </si>
  <si>
    <t>kurtas/vedana/vedana-women-green-leheriya-printed-kurta/16277276/buy</t>
  </si>
  <si>
    <t>Ethnic Motifs Woven Design Dupatta</t>
  </si>
  <si>
    <t>dupatta/fabindia/fabindia-off-white-ethnic-motifs-woven-design-cotton-silk-dupatta/17268020/buy</t>
  </si>
  <si>
    <t>Ganuchi</t>
  </si>
  <si>
    <t>casual-shoes/ganuchi/ganuchi-men-beige-woven-design-slip-on-sneakers/17853934/buy</t>
  </si>
  <si>
    <t>tops/fleximaa/fleximaa-multicoloured-colourblocked-top/18026870/buy</t>
  </si>
  <si>
    <t>BharatSthali</t>
  </si>
  <si>
    <t>sarees/bharatsthali/bharatsthali-purple--gold-toned-woven-design-zari-art-silk-banarasi-saree/16589942/buy</t>
  </si>
  <si>
    <t>Gift Pack of Lowcut Socks</t>
  </si>
  <si>
    <t>socks/balenzia/balenzia-women-harry-potter-gift-pack-of-lowcut-socks/12854506/buy</t>
  </si>
  <si>
    <t>Abstract Accordian Pleat Saree</t>
  </si>
  <si>
    <t>sarees/inddus/inddus-women-red--blue-abstract-print-accordian-pleated-saree/16542182/buy</t>
  </si>
  <si>
    <t>Gold-Plated Meenakari Lotus Design Jewellery Set</t>
  </si>
  <si>
    <t>jewellery-set/zaveri-pearls/zaveri-pearls-gold-plated-multicolor-meenakari-lotus-design-jewellery-set/18097642/buy</t>
  </si>
  <si>
    <t>Women Embroidered Saree Blouse</t>
  </si>
  <si>
    <t>Fab Dadu</t>
  </si>
  <si>
    <t>saree-blouse/fab-dadu/-fab-dadu-women-navy-blue-embroidered-saree-blouse/18015288/buy</t>
  </si>
  <si>
    <t>Set Of 6 Hanging Flowers</t>
  </si>
  <si>
    <t>artificial-flowers-and-plants/tied-ribbons/tied-ribbons-set-of-6-pink--green-artificial-hanging-wisteria-flower-strings/15880894/buy</t>
  </si>
  <si>
    <t>Printed 3-Fold Umbrella</t>
  </si>
  <si>
    <t>LOOM LEGACY</t>
  </si>
  <si>
    <t>umbrellas/loom-legacy/loom-legacy-orange--green-polka-dot-printed-3-fold-umbrella/17409362/buy</t>
  </si>
  <si>
    <t>kurta-sets/indo-era/indo-era-women-green-ethnic-motifs-mirror-work-kurta-with-palazzos---dupatta/17813090/buy</t>
  </si>
  <si>
    <t>Women Printed Kurta with Pyjamas</t>
  </si>
  <si>
    <t>kurta-sets/inweave/inweave-women-blue-ethnic-motifs-printed-angrakha-kurta-with-pyjamas/17143918/buy</t>
  </si>
  <si>
    <t>tops/bossini/bossini-women-magenta-striped-top/17133418/buy</t>
  </si>
  <si>
    <t>Mickey Mouse Printed Crop Top</t>
  </si>
  <si>
    <t>tops/ginger-by-lifestyle/ginger-by-lifestyle-olive-green-mickey-mouse-printed-crop-top/17160778/buy</t>
  </si>
  <si>
    <t>trousers/breakbounce/breakbounce-men-beige-slim-fit-cargos-trousers/14436774/buy</t>
  </si>
  <si>
    <t>AGIL ATHLETICA</t>
  </si>
  <si>
    <t>jackets/agil-athletica/agil-athletica-women-green-solid-windcheater-sporty-jacket/12526020/buy</t>
  </si>
  <si>
    <t>Women Cotton Capris</t>
  </si>
  <si>
    <t>capris/ajile-by-pantaloons/ajile-by-pantaloons-women-pink-striped-cotton-capris/15390942/buy</t>
  </si>
  <si>
    <t>Women Floral Yoke Design Handloom Kurta</t>
  </si>
  <si>
    <t>INDYES</t>
  </si>
  <si>
    <t>kurtas/indyes/indyes-women-black--grey-floral-yoke-design-floral-handloom-kurta/18287688/buy</t>
  </si>
  <si>
    <t>tshirts/moda-rapido/moda-rapido-men-grey-solid-t-shirt/14911128/buy</t>
  </si>
  <si>
    <t>Gold-Plated Stud Earrings</t>
  </si>
  <si>
    <t>earrings/yellow-chimes/yellow-chimes-yellow-crystal-studded-gold-toned-glamour-spark-stud-earrings-/18285366/buy</t>
  </si>
  <si>
    <t>tops/zivame/zivame-blue-print-top/17988504/buy</t>
  </si>
  <si>
    <t>Women Raw Edge Loose T-shirt</t>
  </si>
  <si>
    <t>tshirts/kendall--kylie/kendall--kylie-women-pink-raw-edge-loose-t-shirt/18182846/buy</t>
  </si>
  <si>
    <t>sarees/pothys/pothys-tan--black-cotton-blend-saree/17982038/buy</t>
  </si>
  <si>
    <t>sarees/perfect-wear/perfect-wear-pink--navy-blue-woven-design-zari-silk-cotton-banarasi-saree/17972334/buy</t>
  </si>
  <si>
    <t>Women Net Maxi Dress</t>
  </si>
  <si>
    <t>dresses/just-wow/just-wow-women-yellow-net-maxi-dress/16400340/buy</t>
  </si>
  <si>
    <t>Envelope Clutch</t>
  </si>
  <si>
    <t>clutches/giordano/giordano-navy-blue-envelope-clutch/16053112/buy</t>
  </si>
  <si>
    <t>Strawberry Kids Body Wash</t>
  </si>
  <si>
    <t>280-300 ML</t>
  </si>
  <si>
    <t>body-wash-and-scrub/mamaearth/mamaearth-strawberry--oat-protein-kids-body-wash/16103718/buy</t>
  </si>
  <si>
    <t>Women Typography Bio Finish V-Neck Loose T-shirt</t>
  </si>
  <si>
    <t>tshirts/street-9/street-9-women-white-typography-v-neck-bio-finish-loose-outdoor-t-shirt/18148556/buy</t>
  </si>
  <si>
    <t>kurta-sets/sangria/sangria-women-green-floral-yoke-design-kurta-with-palazzos/17777410/buy</t>
  </si>
  <si>
    <t>kurta-sets/vaaba/vaaba-women-peach-coloured-ethnic-motifs-yoke-design-mirror-work-chanderi-silk-kurta-set/18307786/buy</t>
  </si>
  <si>
    <t>kurta-sets/indo-era/indo-era-women-maroon-ethnic-motifs-printed-kurta-with-palazzos--dupatta/16358898/buy</t>
  </si>
  <si>
    <t>Solid Smocked Crop Top</t>
  </si>
  <si>
    <t>tops/kassually/kassually-calm-white-solid-smocked-crop-top/14114822/buy</t>
  </si>
  <si>
    <t>skin-care-gift-set/wow-skin-science/wow-skin-science-set-of-face-serum--face-wash-with-argan-conditioner--onion-shampoo/14466096/buy</t>
  </si>
  <si>
    <t>Printed Cropped T-shirt</t>
  </si>
  <si>
    <t>tshirts/urbanic/urbanic-women-charcoal-grey--purple-typography-printed-v-neck-cropped-t-shirt/15850356/buy</t>
  </si>
  <si>
    <t>shirts/campus-sutra/campus-sutra-men-grey-tartan-checks-checked-casual-shirt/16592610/buy</t>
  </si>
  <si>
    <t>Women Straight Fit Regular Trousers</t>
  </si>
  <si>
    <t>trousers/tokyo-talkies/tokyo-talkies-women-off-white--black-straight-fit-striped-regular-trousers/12072504/buy</t>
  </si>
  <si>
    <t>The Yellow Dwelling</t>
  </si>
  <si>
    <t>cushion-covers/the-yellow-dwelling/the-yellow-dwelling-blue--white-embroidered-square-cushion-covers/18507414/buy</t>
  </si>
  <si>
    <t>tshirts/bewakoof/bewakoof-men-white-2-t-shirt/18460308/buy</t>
  </si>
  <si>
    <t>Women Off-Shoulder Dress</t>
  </si>
  <si>
    <t>dresses/jc-collection/jc-collection-women-multicoloured-floral-off-shoulder-dress/18228998/buy</t>
  </si>
  <si>
    <t>Side Slit Hem Polo Top</t>
  </si>
  <si>
    <t>tops/zalora-active/zalora-active-pink-solid-side-slit-hem-polo-top/17990552/buy</t>
  </si>
  <si>
    <t>shirts/simon-carter-london/simon-carter-london-men-navy-blue-slim-fit-floral-printed-casual-shirt/18334102/buy</t>
  </si>
  <si>
    <t>churidar/biba/biba-women-teal-blue-solid-knitted-churidar-/18129788/buy</t>
  </si>
  <si>
    <t>watches/casio/casio-women-navy-blue--rose-gold-toned-analogue-watch-sh219/12224244/buy</t>
  </si>
  <si>
    <t>nightdress/the-kaftan-company/the-kaftan-company-cream-coloured-printed-cotton-maxi-nightdress/17904958/buy</t>
  </si>
  <si>
    <t>tshirts/van-heusen-flex/van-heusen-flex-men-white-polo-collar-t-shirt/18318192/buy</t>
  </si>
  <si>
    <t>Embellished Net Maxi One Shoulder Dress</t>
  </si>
  <si>
    <t>dresses/just-wow/just-wow-black--gold-toned-embellished-one-shoulder-net-maxi-dress/16400356/buy</t>
  </si>
  <si>
    <t>shirts/us-polo-assn/us-polo-assn-men-white--blue-tailored-fit-printed-pure-cotton-casual-shirt/16604624/buy</t>
  </si>
  <si>
    <t>tshirts/only/only-women-olive-green-printed-t-shirt/16804500/buy</t>
  </si>
  <si>
    <t>Girls Self Design Regular Top</t>
  </si>
  <si>
    <t>tops/ed-a-mamma/ed-a-mamma-girls-pink-self-design-pure-cotton-regular-top/17902766/buy</t>
  </si>
  <si>
    <t>Fab Flat Hair Straightener</t>
  </si>
  <si>
    <t>hair-appliance/vega/vega-fab-flat-hair-straightener-vhsh-15/5910866/buy</t>
  </si>
  <si>
    <t>Men Polo Collar Tshirt</t>
  </si>
  <si>
    <t>COBB</t>
  </si>
  <si>
    <t>tshirts/cobb/cobb-men-blue-checked-polo-collar-tshirt/17513448/buy</t>
  </si>
  <si>
    <t>kurtis/malhaar/malhaar-green--maroon-printed-pure-cotton-kurti/18068452/buy</t>
  </si>
  <si>
    <t>Women Slim Fit 3/4th Tights</t>
  </si>
  <si>
    <t>Lady Lyka</t>
  </si>
  <si>
    <t>tights/lady-lyka/lady-lyka-women-black-solid-slim-fit-34th-tights/13453120/buy</t>
  </si>
  <si>
    <t>shrug/street-9/street-9-women-teal-green--off-white-floral-printed-open-front-shrug/15302832/buy</t>
  </si>
  <si>
    <t>A-Line Maxi Halter Neck Dress</t>
  </si>
  <si>
    <t>dresses/urbanic/urbanic-rust-orange-halter-neck-a-line-maxi-dress/15286834/buy</t>
  </si>
  <si>
    <t>Men Solid Silk Pyjamas</t>
  </si>
  <si>
    <t>Kaifoo</t>
  </si>
  <si>
    <t>pyjamas/kaifoo/-kaifoo-men-white-solid-silk-pyjamas/18386156/buy</t>
  </si>
  <si>
    <t>tshirts/wild-west/wild-west-men-red--navy-blue-colourblocked-polo-collar-t-shirt/15325732/buy</t>
  </si>
  <si>
    <t>kurtas/biba/biba-women-pink--white-embroidered-layered-a-line-kurta/12267918/buy</t>
  </si>
  <si>
    <t>Men Cotton Linen Formal Shirt</t>
  </si>
  <si>
    <t>shirts/arrow/arrow-men-maroon-cotton-linen-formal-shirt/17058332/buy</t>
  </si>
  <si>
    <t>kurta-sets/street-9/street-9-women-cream-coloured--green-printed-kurta-with-palazzos/9781835/buy</t>
  </si>
  <si>
    <t>kurta-sets/sangria/sangria-women-black-pure-cotton-bandhani-printed-kurta-with-trousers/17066568/buy</t>
  </si>
  <si>
    <t>kurtas/nayo/nayo-women-peach-coloured-floral-yoke-design-thread-work-kurta/15579916/buy</t>
  </si>
  <si>
    <t>kurtas/indo-era/indo-era-women-blue-ethnic-motifs-yoke-design-kurta/15098608/buy</t>
  </si>
  <si>
    <t>Shaped Fit Henley Neck T-shirt</t>
  </si>
  <si>
    <t>tshirts/roadster/the-roadster-lifestyle-co-men-sea-green-shaped-fit-henley-neck-t-shirt/17327672/buy</t>
  </si>
  <si>
    <t>sports-shoes/columbia/columbia-women-red-trekking-non-marking-shoes/17612710/buy</t>
  </si>
  <si>
    <t>tops/elevanto/elevanto-yellow-off-shoulder-bardot-top/18013042/buy</t>
  </si>
  <si>
    <t>flats/xe-looks/xe-looks-women-brown-ballerinas-flats/18638874/buy</t>
  </si>
  <si>
    <t>Boys Checked Casual Shirt</t>
  </si>
  <si>
    <t>shirts/us-polo-assn-kids/us-polo-assn-kids-boys-red-checked-casual-shirt/17038584/buy</t>
  </si>
  <si>
    <t>tshirts/mufti/mufti-men-blue-striped-polo-collar-slim-fit-t-shirt/15008608/buy</t>
  </si>
  <si>
    <t>shirts/louis-philippe/louis-philippe-men-beige-slim-fit-multi-stripes-opaque-formal-shirt-with-chest-pocket/17567360/buy</t>
  </si>
  <si>
    <t>tops/roadster/the-roadster-lifestyle-co-women-off-white-solid-regular-top/16961358/buy</t>
  </si>
  <si>
    <t>shirts/mast--harbour/mast--harbour-men-mustard-yellow-printed-cotton-casual-shirt/16284216/buy</t>
  </si>
  <si>
    <t>Printed Heeled Thong Flip Flop</t>
  </si>
  <si>
    <t>APPITITE</t>
  </si>
  <si>
    <t>flip-flops/appitite/appitite-women-black--white-printed-heeled-thong-flip-flop/17401532/buy</t>
  </si>
  <si>
    <t>tshirts/moda-rapido/moda-rapido-men-blue-typography-printed-pure-cotton-t-shirt/17927764/buy</t>
  </si>
  <si>
    <t>Tropical A-Line Midi Dress</t>
  </si>
  <si>
    <t>Rain &amp; Rainbow</t>
  </si>
  <si>
    <t>dresses/rain--rainbow/rain--rainbow-coral-orange--white-tropical-printed-a-line-midi-dress/18291444/buy</t>
  </si>
  <si>
    <t>Gold-Plated Stone Studded Traditional Jewellery Set</t>
  </si>
  <si>
    <t>jewellery-set/rubans/rubans-24k-gold-plated-red--green-stone-studded-traditional-jewellery-set/17589110/buy</t>
  </si>
  <si>
    <t>Women Pack Of 2 Night Suits</t>
  </si>
  <si>
    <t>House of JAMMIES</t>
  </si>
  <si>
    <t>night-suits/house-of-jammies/house-of-jammies-women-pack-of-2-blue--grey-printed-night-suits/18082014/buy</t>
  </si>
  <si>
    <t>Men Straight Fit Chino Shorts</t>
  </si>
  <si>
    <t>shorts/jockey/jockey-men-khaki-solid-straight-fit-chino-shorts/10799434/buy</t>
  </si>
  <si>
    <t>cushion-covers/la-verne/la-verne-beige--turquoise-blue-set-of-5-ethnic-motifs-square-cushion-covers/16884666/buy</t>
  </si>
  <si>
    <t>Women Solid Shrug</t>
  </si>
  <si>
    <t>shrug/hypernation/hypernation-women-burgundy-solid-shrug/13493840/buy</t>
  </si>
  <si>
    <t>Boys Solid Cotton Joggers</t>
  </si>
  <si>
    <t>track-pants/gini-and-jony/gini-and-jony-boys-red-solid-cotton-joggers/17193402/buy</t>
  </si>
  <si>
    <t>night-suits/clovia/clovia-women-grey-cotton-night-suit/16526832/buy</t>
  </si>
  <si>
    <t>Woven Design Mysore Silk Pure Silk Saree</t>
  </si>
  <si>
    <t>awesome</t>
  </si>
  <si>
    <t>sarees/awesome/awesome-beige--gold-toned-woven-design-zari-pure-silk-mysore-silk-saree/17110632/buy</t>
  </si>
  <si>
    <t>tshirts/uth-by-roadster/uth-by-roadster-boys-off-white--black-striped-polo-collar-pure-cotton-t-shirt/17280176/buy</t>
  </si>
  <si>
    <t>belts/calvadoss/calvadoss-women-black-solid-belt/15230398/buy</t>
  </si>
  <si>
    <t>Women Espadrilles</t>
  </si>
  <si>
    <t>casual-shoes/vero-moda/vero-moda-women-brown-espadrilles/17629794/buy</t>
  </si>
  <si>
    <t>Calm Room &amp; Linen Spray</t>
  </si>
  <si>
    <t>home-fragrances/marks--spencer/marks--spencer-calm-apothecary-room--linen-spray-100-ml/17282318/buy</t>
  </si>
  <si>
    <t>Jasmine Print A-Line Dress</t>
  </si>
  <si>
    <t>dresses/yk-disney/yk-disney-girls-pink-disney-princess-jasmine-print-t-shirt-dress/12968212/buy</t>
  </si>
  <si>
    <t>dresses/tales--stories/tales--stories-black-midi-dress/18333012/buy</t>
  </si>
  <si>
    <t>Women Zip Around Wallet</t>
  </si>
  <si>
    <t>wallets/baggit/baggit-women-green-solid-zip-around-wallet/17273450/buy</t>
  </si>
  <si>
    <t>Women Printed Pure Cotton Lounge Pants</t>
  </si>
  <si>
    <t>lounge-pants/bstories/-bstories-women-grey-printed-pure-cotton-lounge-pants/18698546/buy</t>
  </si>
  <si>
    <t>Women Floral Printed Skirt</t>
  </si>
  <si>
    <t>skirts/i-saw-it-first/i-saw-it-first-women-lavender--off-white-floral-printed-skirt/17403550/buy</t>
  </si>
  <si>
    <t>Women Printed Lingerie Set</t>
  </si>
  <si>
    <t>Lady Love</t>
  </si>
  <si>
    <t>lingerie-set/lady-love/lady-love-women-blue--navy-blue-printed-lingerie-set-llset9053/18285870/buy</t>
  </si>
  <si>
    <t>trousers/goldstroms/goldstroms-women-peach-coloured-trousers/18627066/buy</t>
  </si>
  <si>
    <t>UnaOne</t>
  </si>
  <si>
    <t>tshirts/unaone/unaone-women-navy-blue-typography-2-printed-slim-fit-t-shirt/18023192/buy</t>
  </si>
  <si>
    <t>kurtas/ode-by-house-of-pataudi/ode-by-house-of-pataudi-men-green-mandarin-collar-kurta/14503668/buy</t>
  </si>
  <si>
    <t>kurta-sets/aarke-ritu-kumar/aarke-ritu-kumar-women-white-floral-printed-kurta-with-trousers--with-dupatta/17776968/buy</t>
  </si>
  <si>
    <t>Belwaba</t>
  </si>
  <si>
    <t>handbags/belwaba/belwaba-black-pu-structured-sling-bag/17956852/buy</t>
  </si>
  <si>
    <t>Paisley Pochampally Saree</t>
  </si>
  <si>
    <t>sarees/saree-mall/saree-mall-sea-green--orange-paisley-pochampally-sarees/14192582/buy</t>
  </si>
  <si>
    <t>Girls Pure Cotton Joggers</t>
  </si>
  <si>
    <t>track-pants/ed-a-mamma/ed-a-mamma-girls-grey-solid-pure-cotton-joggers/15951794/buy</t>
  </si>
  <si>
    <t>tshirts/pluss/pluss-men-plus-size-red-typography-printed-cotton-t-shirt/17742946/buy</t>
  </si>
  <si>
    <t>shirts/louis-philippe-jeans/louis-philippe-jeans-men-olive-green-and-navy-blue-slim-fit-checked-pure-cotton-shirt/17807920/buy</t>
  </si>
  <si>
    <t>Girls Printed Basic Jumpsuit</t>
  </si>
  <si>
    <t>4-5Y,5-6Y,6-7Y,7-8Y,8-9Y,9-10Y,11-12Y,12-13Y,13-14Y,14-15Y</t>
  </si>
  <si>
    <t>jumpsuit/stylestone/stylestone-girls-white--pink-printed-basic-jumpsuit/16855566/buy</t>
  </si>
  <si>
    <t>Striped Anti-Viral T-shirt</t>
  </si>
  <si>
    <t>tshirts/campus-sutra/campus-sutra-men-green-striped-mandarin-collar-anti-viral-t-shirt/12735292/buy</t>
  </si>
  <si>
    <t>Women Printed Kurta with Sharara With Dupatta</t>
  </si>
  <si>
    <t>kurta-sets/indo-era/indo-era-women-green-bandhani-printed-regular-thread-work-kurta-with-sharara--with-dupatta/15373464/buy</t>
  </si>
  <si>
    <t>Men Dri-FIT Applique Slim Fit T-shirt</t>
  </si>
  <si>
    <t>tshirts/fitinc/fitinc-men-grey-dri-fit-applique-slim-fit-training-or-gym-t-shirt/18489228/buy</t>
  </si>
  <si>
    <t>palazzos/shae-by-sassafras/shae-by-sassafras-women-grey-palazzos/17449706/buy</t>
  </si>
  <si>
    <t>tshirts/herenow/herenow-women-pink-printed-extended-sleeves-pure-cotton-t-shirt/18238232/buy</t>
  </si>
  <si>
    <t>Women Crop Sherpa Jacket</t>
  </si>
  <si>
    <t>jackets/roadster/roadster-women-black-beige-crop-sherpajacket/14356244/buy</t>
  </si>
  <si>
    <t>Stoneware Candle Holder</t>
  </si>
  <si>
    <t>candle-holders/hm/hm-beige-asymmetric-stoneware-candle-holder/18097942/buy</t>
  </si>
  <si>
    <t>tshirts/mh-easy/mh-easy-women-white-solid-extended-sleeves-pure-cotton-t-shirt/17728416/buy</t>
  </si>
  <si>
    <t>Women Quilted Sneakers</t>
  </si>
  <si>
    <t>UK2</t>
  </si>
  <si>
    <t>casual-shoes/max/max-women-white-quilted-sneakers/17484430/buy</t>
  </si>
  <si>
    <t>watches/lois-caron/lois-caron-men-blue-embellished-dial--silver-toned-stainless-steel-bracelet-style-straps-analogue-watch/16507964/buy</t>
  </si>
  <si>
    <t>Men Lightweight Flat Boots</t>
  </si>
  <si>
    <t>SHENCES</t>
  </si>
  <si>
    <t>casual-shoes/shences/shences-men-black-solid-synthetic-leather-lightweight-high-top-flat-boots/11212660/buy</t>
  </si>
  <si>
    <t>Women Solid Lounge Shorts</t>
  </si>
  <si>
    <t>lounge-shorts/ether/ether-women-powder-blue-solid-mid-rise-lounge-shorts/16121644/buy</t>
  </si>
  <si>
    <t>Men Printed Applique T-shirt</t>
  </si>
  <si>
    <t>tshirts/v-mart/v-mart-men-white-printed-applique-t-shirt/18124942/buy</t>
  </si>
  <si>
    <t>Men Embroidered Kurta</t>
  </si>
  <si>
    <t>kurtas/mohanlal-sons/mohanlal-sons-men-white-embroidered-thread-work-kurta/18323986/buy</t>
  </si>
  <si>
    <t>tops/bostreet/bostreet-women-black-solid-top/18243980/buy</t>
  </si>
  <si>
    <t>tshirts/fleximaa/fleximaa-men-red-polo-collar-t-shirt/18101178/buy</t>
  </si>
  <si>
    <t>kurtas/varanga/varanga-women-blue--white-bandhani-printed-kurta/17552214/buy</t>
  </si>
  <si>
    <t>Overnight Face Serum</t>
  </si>
  <si>
    <t>face-serum-and-gel/the-body-shop/the-body-shop-vitamin-e-overnight-face-serum-in-oil-28-ml/1777427/buy</t>
  </si>
  <si>
    <t>Men Solid Lounge Shorts</t>
  </si>
  <si>
    <t>lounge-shorts/max/max-men-grey-melange-solid-mid-rise-lounge-shorts/17464120/buy</t>
  </si>
  <si>
    <t>Set of 2 Massage Creams</t>
  </si>
  <si>
    <t>face-serum-and-gel/pink-plums/pink-plums-set-of-2-paraben-free-aloe-vera--gold-massage-creams--1000-ml/18063312/buy</t>
  </si>
  <si>
    <t>jeans/showoff/showoff-women-blue-slim-fit-high-rise-heavy-fade-stretchable-jeans/18142568/buy</t>
  </si>
  <si>
    <t>Satin Baby Doll</t>
  </si>
  <si>
    <t>AV2</t>
  </si>
  <si>
    <t>baby-dolls/av2/av2-peach-coloured-satin-baby-doll-/18464136/buy</t>
  </si>
  <si>
    <t>Men Cotton  Typography T-shirt</t>
  </si>
  <si>
    <t>tshirts/mast--harbour/mast--harbour-men-white--red-typography-pure-cotton-t-shirt/17403902/buy</t>
  </si>
  <si>
    <t>shirts/allen-solly-sport/allen-solly-sport-men-pink-pure-cotton-regular-fit-casual-shirt/18351498/buy</t>
  </si>
  <si>
    <t>Fit &amp; Flare Georgette Dress</t>
  </si>
  <si>
    <t>dresses/coastland/coastland-women-turquoise-blue-solid-keyhole-fit--flare-georgette-dress/18279464/buy</t>
  </si>
  <si>
    <t>Men Slim Fit Cotton Chinos Trousers</t>
  </si>
  <si>
    <t>trousers/v-mart/v-mart-men-blue-slim-fit-cotton-chinos-trousers/18129286/buy</t>
  </si>
  <si>
    <t>Printed Cotton Blend Saree</t>
  </si>
  <si>
    <t>sarees/pothys/pothys-grey--white-ethnic-motifs-printed-cotton-blend-saree/17983254/buy</t>
  </si>
  <si>
    <t>kurta-sets/kisah-plus/kisah-plus-men-pink-regular-kurta-with-pyjamas/13432858/buy</t>
  </si>
  <si>
    <t>Single Curtain Curtain</t>
  </si>
  <si>
    <t>curtains-and-sheers/ddecor/ddecor-beige-single-curtain-curtain/13169710/buy</t>
  </si>
  <si>
    <t>sarees/mitera/mitera-solid-saree/16615808/buy</t>
  </si>
  <si>
    <t>Solid Ankle Length Leggings</t>
  </si>
  <si>
    <t>leggings/mango/mango-women-grey-solid-ankle-length-leggings/17269134/buy</t>
  </si>
  <si>
    <t>tshirts/being-human/being-human-men-white-polo-collar-t-shirt/16886476/buy</t>
  </si>
  <si>
    <t>Men  Polo Collar T-shirt</t>
  </si>
  <si>
    <t>Pepe</t>
  </si>
  <si>
    <t>tshirts/pepe/pepe-men-white-printed-polo-collar-t-shirt/16821592/buy</t>
  </si>
  <si>
    <t>Women Pack Of 3 Solid Ankle-Length Leggings</t>
  </si>
  <si>
    <t>leggings/dollar-missy/dollar-missy-women-pack-of-3-solid-ankle-length-leggings/13626008/buy</t>
  </si>
  <si>
    <t>dresses/bostreet/bostreet-navy-blue-bodycon-dress/18692574/buy</t>
  </si>
  <si>
    <t>Striped Henley Neck Pure Cotton T-shirt</t>
  </si>
  <si>
    <t>tshirts/pepe-jeans/pepe-jeans-men-navy-blue--white-striped-henley-neck-pure-cotton-t-shirt/8340905/buy</t>
  </si>
  <si>
    <t>Printed Grass Storage Basket</t>
  </si>
  <si>
    <t>kitchen-storage/habere-india/habere-india-green--beige-printed-grass-storage-basket/17322720/buy</t>
  </si>
  <si>
    <t>Handcrafted Fruit &amp; Vegetable Basket</t>
  </si>
  <si>
    <t>kitchen-storage/habere-india/habere-india-beige--pink-handcrafted-fruit--vegetable-basket/17322838/buy</t>
  </si>
  <si>
    <t>Men Checked Formal Blazer</t>
  </si>
  <si>
    <t>blazers/van-heusen/van-heusen-men-black--white-checked-single-breasted-slim-fit-formal-blazer/14864268/buy</t>
  </si>
  <si>
    <t>kurta-sets/jaipur-kurti/jaipur-kurti-women-black--gold-ethnic-motifs-printed-pure-cotton-kurta-with-trousers/17950628/buy</t>
  </si>
  <si>
    <t>tshirts/ruggers/ruggers-men-grey-polo-collar-cotton-t-shirt/16022214/buy</t>
  </si>
  <si>
    <t>30A,30B,32A,32B,34A,34B,36A,36B,38A,38B</t>
  </si>
  <si>
    <t>bra/rosaline-by-zivame/rosaline-by-zivame-pink-bra---underwired-lightly-padded/16429968/buy</t>
  </si>
  <si>
    <t>Women Oversized Sunglasses with UV Protected Lens</t>
  </si>
  <si>
    <t>sunglasses/french-connection/french-connection-women-grey-lens--purple-oversized-sunglasses-7404-c4/18090532/buy</t>
  </si>
  <si>
    <t>Women Leheriya Yoke Design Kurta</t>
  </si>
  <si>
    <t>kurtas/varanga/varanga-women-yellow--white-leheriya-yoke-design-kurta/17508486/buy</t>
  </si>
  <si>
    <t>jackets/highlander/highlander-men-olive-green-tailored-jacket/16481012/buy</t>
  </si>
  <si>
    <t>shirts/byford-by-pantaloons/byford-by-pantaloons-men-beige-slim-fit-casual-shirt/16759354/buy</t>
  </si>
  <si>
    <t>Men Solid Single-Breasted Casual Suit</t>
  </si>
  <si>
    <t>suits/sg-rajasahab/sg-rajasahab-men-yellow-solid-single-breasted-casual-suit/16379724/buy</t>
  </si>
  <si>
    <t>Women Black Solid Sneakers</t>
  </si>
  <si>
    <t>casual-shoes/kook-n-keech/kook-n-keech-women-black-solid-sneakers/13871664/buy</t>
  </si>
  <si>
    <t>Pink Woven Design Waistcoat</t>
  </si>
  <si>
    <t>waistcoat/indus-route-by-pantaloons/indus-route-by-pantaloons-men-pink-woven-design-waistcoat/15412234/buy</t>
  </si>
  <si>
    <t>shirts/simon-carter-london/simon-carter-london-men-navy-blue-slim-fit-printed-casual-shirt/18334104/buy</t>
  </si>
  <si>
    <t>Women Self-Design Lingerie Set</t>
  </si>
  <si>
    <t>lingerie-set/mod--shy/-mod--shy-women-pink-self-design-lingerie-set-ms439-/18274310/buy</t>
  </si>
  <si>
    <t>tops/polo-ralph-lauren/polo-ralph-lauren-orange-print-top/18108228/buy</t>
  </si>
  <si>
    <t>Men Leather Laptop Bag</t>
  </si>
  <si>
    <t>Eske</t>
  </si>
  <si>
    <t>laptop-bag/eske/eske-men-brown-leather-15-inch-laptop-bag/17668944/buy</t>
  </si>
  <si>
    <t>Embroidered Poly-Nylon Saree</t>
  </si>
  <si>
    <t>sarees/suta/suta-brown-machine-embroidered-poly-nylon-saree/15244188/buy</t>
  </si>
  <si>
    <t>watches/fossil/fossil-women-silver-toned--white-dial-watch-es3284-147827/147827/buy</t>
  </si>
  <si>
    <t>Men GW CHIMES Two Fold Wallet</t>
  </si>
  <si>
    <t>wallets/baggit/baggit-men-brown-colourblocked-gw-chimes-two-fold-wallet/14670266/buy</t>
  </si>
  <si>
    <t>Women Embroidered Midi Dress</t>
  </si>
  <si>
    <t>dresses/jc-collection/jc-collection-women-peach-coloured--black-embroidered-midi-dress/14879650/buy</t>
  </si>
  <si>
    <t>Men 42k Roll On Deo 50 ml</t>
  </si>
  <si>
    <t>deodorant/nivea/nivea-men-42k-roll-on-deodorant-50-ml/12413250/buy</t>
  </si>
  <si>
    <t>Men Gatsby Tapered Trousers</t>
  </si>
  <si>
    <t>trousers/us-polo-assn/u-s-polo-assn-men-navy-blue-checked-gatsby-tapered-fit-trousers/15148760/buy</t>
  </si>
  <si>
    <t>Large Bathrobe with Slippers</t>
  </si>
  <si>
    <t>RANGOLI</t>
  </si>
  <si>
    <t>bath-robe/rangoli/rangoli-women-peach-coloured-lace-550-gsm-pure-cotton-bath-robes-with-slippers/16316720/buy</t>
  </si>
  <si>
    <t>AKISO</t>
  </si>
  <si>
    <t>kurta-sets/akiso/akiso-women-blue-printed-pure-cotton-kurta-with-trousers/17913946/buy</t>
  </si>
  <si>
    <t>shirts/louis-philippe-sport/louis-philippe-sport-men-white--black-slim-fit-printed-casual-shirt/14394570/buy</t>
  </si>
  <si>
    <t>Solid Layered Wrap Dress</t>
  </si>
  <si>
    <t>dresses/faballey/faballey-women-burgundy-solid-layered-wrap-dress/14238028/buy</t>
  </si>
  <si>
    <t>Embellished Tiered Maxi Skirt</t>
  </si>
  <si>
    <t>skirts/shae-by-sassafras/shae-by-sassafras-grey-sequinned-embellished-tiered-maxi-skirt/17449654/buy</t>
  </si>
  <si>
    <t>Girls Floral Corduroy Trousers</t>
  </si>
  <si>
    <t>trousers/cherry-crumble/cherry-crumble-girls-black-floral-embroidered-corduroy-trousers/17606306/buy</t>
  </si>
  <si>
    <t>kurta-sets/house-of-pataudi/house-of-pataudi-women-peach-coloured-embroidered-regular-kurta-with-trousers--dupatta/13720990/buy</t>
  </si>
  <si>
    <t>Crepe Top</t>
  </si>
  <si>
    <t>RAASSIO</t>
  </si>
  <si>
    <t>tops/raassio/raassio-burgundy-crepe-top/18683196/buy</t>
  </si>
  <si>
    <t>Cotton Linen Crop Blazer Top</t>
  </si>
  <si>
    <t>tops/sassafras/sassafras-women-maroon-cotton-linen-solid-crop-wrap-blazer-top/14487142/buy</t>
  </si>
  <si>
    <t>Solid Mini Bodycon Dress</t>
  </si>
  <si>
    <t>dresses/urbanic/urbanic-red-solid-mini-bodycon-dress-with-lace-up-neckline/15846884/buy</t>
  </si>
  <si>
    <t>clothing-set/tinyo/tinyo-boys-charcoal-grey--brown-printed-t-shirt-with-shorts/17396576/buy</t>
  </si>
  <si>
    <t>flats/tokyo-talkies/tokyo-talkies-women-white-open-toe-flats/15052202/buy</t>
  </si>
  <si>
    <t>Boys 3 Bodysuit &amp; Trousers</t>
  </si>
  <si>
    <t>0Y,0-3M,3M,6M,6-9M</t>
  </si>
  <si>
    <t>bodysuit/hm/hm-boys-pack-of-3-pink--yellow-printed-bodysuit-with-trousers/18207806/buy</t>
  </si>
  <si>
    <t>tshirts/roadster/the-roadster-lifestyle-co-men-blue--white-printed-pure-cotton-t-shirt/17304778/buy</t>
  </si>
  <si>
    <t>Scuba Sheath Dress</t>
  </si>
  <si>
    <t>dresses/iki-chic/iki-chic-green-scuba-sheath-dress/18287160/buy</t>
  </si>
  <si>
    <t>Men Solid Relaxed-Fit Pure Cotton Joggers</t>
  </si>
  <si>
    <t>track-pants/jack--jones/jack--jones-men-grey-solid-relaxed-fit-pure-cotton-joggers/15269890/buy</t>
  </si>
  <si>
    <t>Girls Motif-Detail Hoodie</t>
  </si>
  <si>
    <t>18-24M,2-4Y,4-6Y,6-8Y,8-10Y</t>
  </si>
  <si>
    <t>sweatshirts/hm/hm-girls-black--multicoloured-motif-detail-hoodie/16570572/buy</t>
  </si>
  <si>
    <t>Girls Dress with Tulle Skirt</t>
  </si>
  <si>
    <t>9-12M,12-18M,18-24M</t>
  </si>
  <si>
    <t>dresses/gini-and-jony/gini-and-jony-girls-peach-coloured-floral-pattern-fit--flare-dress-with-net-tulle-skirt/12535910/buy</t>
  </si>
  <si>
    <t>Set of Just Gel &amp; Toner</t>
  </si>
  <si>
    <t>face-serum-and-gel/plum/plum-set-of-hello-aloe-99-natural-just-gel--bulgarian-valley-rose-water-toner/15330726/buy</t>
  </si>
  <si>
    <t>tshirts/being-human/being-human-men-blue-typography-printed-pure-cotton-casual-t-shirt/14934204/buy</t>
  </si>
  <si>
    <t>shirts/allen-solly/allen-solly-men-maroon--white-slim-fit-printed-pure-cotton-casual-shirt/17473992/buy</t>
  </si>
  <si>
    <t>Men Harry Potter T-shirt</t>
  </si>
  <si>
    <t>tshirts/free-authority/free-authority-men-white-harry-potter-printed-cotton-t-shirt/17348070/buy</t>
  </si>
  <si>
    <t>shirts/mast--harbour/mast--harbour-men-orange--white-slim-fit-printed-pure-cotton-casual-shirt/15759706/buy</t>
  </si>
  <si>
    <t>sports-shoes/xtep/xtep-women-black-classic-skateboarding-non-marking-mid-top-sport-shoes/16688594/buy</t>
  </si>
  <si>
    <t>shirts/simon-carter-london/simon-carter-london-men-yellow-slim-fit-casual-shirt/18334120/buy</t>
  </si>
  <si>
    <t>Men Pleated Shorts</t>
  </si>
  <si>
    <t>shorts/zalora-basics/zalora-basics-men-black-pleated-shorts/17987728/buy</t>
  </si>
  <si>
    <t>Girls Kurti with Pyjamas</t>
  </si>
  <si>
    <t>Libas KIDS</t>
  </si>
  <si>
    <t>3-4Y,4-5Y,5-6Y,6-7Y,7-8Y,8-10Y,10-12Y</t>
  </si>
  <si>
    <t>kurta-sets/libas-kids/libas-kids-girls-black-velvet-kurti-with-pyjamas/18496964/buy</t>
  </si>
  <si>
    <t>Set Of 31 Melamine Dinner Set</t>
  </si>
  <si>
    <t>dinnerware/servewell/servewell-set-of-31-brown-stain-resistant-melamine-dinner-set/17435238/buy</t>
  </si>
  <si>
    <t>Set Of 2 Printed Door Curtains</t>
  </si>
  <si>
    <t>curtains-and-sheers/home-sizzler/home-sizzler-set-of-2-brown-geometric-printed-door-curtains/16809324/buy</t>
  </si>
  <si>
    <t>kurtas/pluss/pluss-women-beige-ethnic-motifs-yoke-design-thread-work-kurta/15824022/buy</t>
  </si>
  <si>
    <t>Solid Ruched Crop Top</t>
  </si>
  <si>
    <t>tops/roadster/roadster-peach-coloured--solid-crop-top-with-ruched-details/14935466/buy</t>
  </si>
  <si>
    <t>Boys Single-Breasted Blazer</t>
  </si>
  <si>
    <t>RIKIDOOS</t>
  </si>
  <si>
    <t>2-3Y,3-4Y,4-5Y,5-6Y,6-7Y,7-8Y,8-9Y</t>
  </si>
  <si>
    <t>blazers/rikidoos/rikidoos-boys-brown-printed-single-breasted-blazer/17746182/buy</t>
  </si>
  <si>
    <t>kurta-sets/herenow/herenow-women-black--white-ethnic-motifs-printed-kurta-with-trousers/15886870/buy</t>
  </si>
  <si>
    <t>Women Solid Stretchable Saree Blouse</t>
  </si>
  <si>
    <t>Vami</t>
  </si>
  <si>
    <t>saree-blouse/vami/vami-women-pink-solid-stretchable-saree-blouse/13913910/buy</t>
  </si>
  <si>
    <t>jeans/darzi/darzi-women-navy-blue-regular-fit-mid-rise-mildly-distressed-printed-stretchable-jeans/12638942/buy</t>
  </si>
  <si>
    <t>tshirts/mast--harbour/mast--harbour-men-teal-blue-printed-pure-cotton-t-shirt/16315222/buy</t>
  </si>
  <si>
    <t>sarees/perfect-wear/perfect-wear-turquoise-blue--gold-toned-ethnic-motifs-silk-cotton-banarasi-saree/17972510/buy</t>
  </si>
  <si>
    <t>Men Colourblocked Tracksuit</t>
  </si>
  <si>
    <t>EDRIO</t>
  </si>
  <si>
    <t>tracksuits/edrio/-edrio-men-beige-colourblocked-tracksuit/18355126/buy</t>
  </si>
  <si>
    <t>clothing-set/ramraj-cotton/ramraj-cotton-men-white-shirt-with-dhoti-pants/18117068/buy</t>
  </si>
  <si>
    <t>Classics - Men Deodorants</t>
  </si>
  <si>
    <t>JAGUAR</t>
  </si>
  <si>
    <t>deodorant/jaguar/jaguar-men-classic-black---classic---men-deodorants-150-ml-each/1801374/buy</t>
  </si>
  <si>
    <t>Ethnic Motifs Silk Cotton Saree</t>
  </si>
  <si>
    <t>sarees/mitera/mitera-pink--gold-toned-ethnic-motifs-silk-cotton-saree/16587924/buy</t>
  </si>
  <si>
    <t>handbags/lavie/lavie-tan-brown-solid-sling-bag/10993158/buy</t>
  </si>
  <si>
    <t>lehenga-choli/looknbook-art/looknbook-art-multicoloured-printed-sequinned-semi-stitched-lehenga--unstitched-blouse-with-dupatta/16877358/buy</t>
  </si>
  <si>
    <t>kurtis/saree-swarg/saree-swarg-brown-ethnic-motifs-printed-kurti/18509340/buy</t>
  </si>
  <si>
    <t>Men Grey Angarakha Style Kurta</t>
  </si>
  <si>
    <t>kurtas/ode-by-house-of-pataudi/ode-by-house-of-pataudi-men-grey-solid-angarakha-styled-ethnic-kurta/15434822/buy</t>
  </si>
  <si>
    <t>bedsheets/florida/florida-burgundy--grey-striped-144-tc-cotton-1-queen-bedsheet-with-2-pillow-covers/13754948/buy</t>
  </si>
  <si>
    <t>Pack of 2 Lightly Padded Bras</t>
  </si>
  <si>
    <t>30B,32B,32C,34B,34C,36C</t>
  </si>
  <si>
    <t>bra/max/max-pack-of-2-lightly-padded-bras-sp22tnpd102orange/17798270/buy</t>
  </si>
  <si>
    <t>track-pants/herenow/herenow-men-grey-melange-solid-joggers-with-printed-detailing/16040290/buy</t>
  </si>
  <si>
    <t>Lace Sheer Top</t>
  </si>
  <si>
    <t>tops/sassafras/sassafras-women-sea-green-lace-sheer-top/8643245/buy</t>
  </si>
  <si>
    <t>Lovely Lady</t>
  </si>
  <si>
    <t>trousers/lovely-lady/lovely-lady-women-cream-slim-fit-regular-trousers/14537574/buy</t>
  </si>
  <si>
    <t>Cotton Printed Cropped T-shirt</t>
  </si>
  <si>
    <t>tshirts/urbanic/urbanic-women-mint-green-cotton-printed-v-neck-cropped-t-shirt/15850676/buy</t>
  </si>
  <si>
    <t>Women Cropped Trousers</t>
  </si>
  <si>
    <t>trousers/shae-by-sassafras/shae-by-sassafras-women-green--white-striped-paper-bag-waist-cropped-trousers/13845612/buy</t>
  </si>
  <si>
    <t>kurta-sets/kalini/kalini-women-green--white-paisley-printed-kurta-with-trousers/17953192/buy</t>
  </si>
  <si>
    <t>Boys Daffy Duck Cotton T-shirt</t>
  </si>
  <si>
    <t>Kook N Keech Looney Tunes Teens</t>
  </si>
  <si>
    <t>tshirts/kook-n-keech-looney-tunes-teens/kook-n-keech-looney-tunes-teens-boys-black--white-daffy-duck-print-cotton-t-shirt/15739118/buy</t>
  </si>
  <si>
    <t>jeans/elle/elle-women-blue-flared-low-distress-jeans/14134854/buy</t>
  </si>
  <si>
    <t>Women Solid Bodysuit</t>
  </si>
  <si>
    <t>bodysuit/oxxo/oxxo-women-off-white-solid-bodysuit/17892982/buy</t>
  </si>
  <si>
    <t>RUDRAKSH</t>
  </si>
  <si>
    <t>kurta-sets/rudraksh/rudraksh-men-red-kurta-with-churidar/18432442/buy</t>
  </si>
  <si>
    <t>flats/xe-looks/xe-looks-women-tan-open-toe-flats-with-laser-cuts/18638840/buy</t>
  </si>
  <si>
    <t>Mens Shaving Cream 180 g</t>
  </si>
  <si>
    <t>shaving-essentials/the-body-shop/the-body-shop--men-maca-root--aloe-softening-sustainable-shaving-cream-180-g/7085756/buy</t>
  </si>
  <si>
    <t>tshirts/tommy-hilfiger/tommy-hilfiger-men-green-typography-printed-slim-fit-t-shirt/16364394/buy</t>
  </si>
  <si>
    <t>belts/20dresses/20dresses-women-black--gold-toned-textured-belt/14179160/buy</t>
  </si>
  <si>
    <t>Suede Finish Open Front Shrug</t>
  </si>
  <si>
    <t>shrug/dodo--moa/dodo--moa-women-black-suede-finish-solid-open-front-shrug/13011488/buy</t>
  </si>
  <si>
    <t>Women Floral Print Bikini Set</t>
  </si>
  <si>
    <t>swimwear/urbanic/urbanic-women-pink--off-white-floral-print-bikini-set/16107894/buy</t>
  </si>
  <si>
    <t>sweatshirts/only/only-women-green-pure-cotton-printed-sweatshirt/15881226/buy</t>
  </si>
  <si>
    <t>trousers/blackberrys/blackberrys-men-grey-striped-skinny-fit-formal-trousers/17544184/buy</t>
  </si>
  <si>
    <t>30A,30B,32A,32B,34A,34B,36A</t>
  </si>
  <si>
    <t>bra/prettycat/prettycat-red-bra---underwired-lightly-padded/16348218/buy</t>
  </si>
  <si>
    <t>28,32,33,37</t>
  </si>
  <si>
    <t>trousers/max/max-women-olive-green-loose-fit-parallel-trousers/15094494/buy</t>
  </si>
  <si>
    <t>Men Everfresh Applique T-shirt</t>
  </si>
  <si>
    <t>tshirts/polonium/polonium-men-olive-green-everfresh-applique-t-shirt/18707548/buy</t>
  </si>
  <si>
    <t>lounge-shorts/zebu/zebu-women-black-solid-lounge-shorts/12673290/buy</t>
  </si>
  <si>
    <t>Boys Printed Sneakers</t>
  </si>
  <si>
    <t>casual-shoes/max/max-boys-navy-blue-printed-sneakers/17489206/buy</t>
  </si>
  <si>
    <t>Girls Conversational Shorts</t>
  </si>
  <si>
    <t>shorts/bossini/bossini-girls-pink-conversational-printed-shorts/18460378/buy</t>
  </si>
  <si>
    <t>night-suits/eimoie/eimoie-girls-pink--black-pure-cotton-night-suit/18254494/buy</t>
  </si>
  <si>
    <t>Butterfly Charm Pendant</t>
  </si>
  <si>
    <t>pendant/yellow-chimes/yellow-chimes-rose-gold-toned-crystal-studded-butterfly-charm-pendant/18317962/buy</t>
  </si>
  <si>
    <t>Men Cotton Henley Neck T-shirt</t>
  </si>
  <si>
    <t>tshirts/mast--harbour/mast--harbour-men-mustard-yellow-henley-neck-pure-cotton-t-shirt/17571490/buy</t>
  </si>
  <si>
    <t>shirts/van-heusen-denim-labs/van-heusen-denim-labs-men-maroon-slim-fit-buffalo-checks-checked-casual-shirt/18352478/buy</t>
  </si>
  <si>
    <t>dresses/poppi/poppi-white-floral-crepe-dress/18248656/buy</t>
  </si>
  <si>
    <t>Pipa Bella</t>
  </si>
  <si>
    <t>sunglasses/pipa-bella/pipa-bella-women-grey-lens-oversized-sunglasses-with-uv-protected-lens/17001086/buy</t>
  </si>
  <si>
    <t>jewellery-set/priyaasi/priyaasi-rose-gold-plated-ad--cz-studded-jewellery-set/10653534/buy</t>
  </si>
  <si>
    <t>Pack of 9 Makeup Brush Set</t>
  </si>
  <si>
    <t>ALLURE</t>
  </si>
  <si>
    <t>makeup-brushes/allure/allure-pack-of-9-classic-makeup-brush-set---ack-09/14384420/buy</t>
  </si>
  <si>
    <t>Embroidered Velvet Dress</t>
  </si>
  <si>
    <t>dresses/label-ritu-kumar/label-ritu-kumar-black-ethnic-motifs-embroidered-velvet-a-line-dress/16714866/buy</t>
  </si>
  <si>
    <t>backpacks/hrx-by-hrithik-roshan/hrx-by-hrithik-roshan-unisex-black-brand-logo-backpack-with-reflective-strip/16948724/buy</t>
  </si>
  <si>
    <t>Men Solid Pure Cotton Boxers</t>
  </si>
  <si>
    <t>boxers/us-polo-assn/us-polo-assn-men-blue-solid-pure-cotton-boxers-iyaa-008-pl/15246434/buy</t>
  </si>
  <si>
    <t>Kora Handloom Blouson Top</t>
  </si>
  <si>
    <t>tops/ether/ether-kora-collection-women-off-white-handloom-sustainable-unbleached-fabric-blouson-top/15439774/buy</t>
  </si>
  <si>
    <t>Printed Kurta with Sharara &amp; Dupatta</t>
  </si>
  <si>
    <t>kurta-sets/yuris/yuris-women-blue--white-printed-kurta-with-sharara--dupatta/13361954/buy</t>
  </si>
  <si>
    <t>kurta-sets/jompers/jompers-women-pink-solid-kurta-with-trousers--dupatta/12096476/buy</t>
  </si>
  <si>
    <t>Women Waterfall Shrug</t>
  </si>
  <si>
    <t>shrug/kassually/kassually-women-fuchsia-embroidered-sheer-waterfall-shrug/17925262/buy</t>
  </si>
  <si>
    <t>Men Plus Size Sweatshirt</t>
  </si>
  <si>
    <t>sweatshirts/sztori/sztori-men-plus-size-black-camouflage-paneled-hooded-sweatshirt/14312476/buy</t>
  </si>
  <si>
    <t>Women Solid Quilted Jacket</t>
  </si>
  <si>
    <t>jackets/sassafras/sassafras-women-black-solid-jacket/10856124/buy</t>
  </si>
  <si>
    <t>jewellery-set/peora/peora-gold-toned--red-embellished-jewellery-set/13468620/buy</t>
  </si>
  <si>
    <t>Raga Women Dial Watch</t>
  </si>
  <si>
    <t>watches/titan/titan-raga-women-black-dial-watch-ne9743sm02j/229211/buy</t>
  </si>
  <si>
    <t>Floral Saree</t>
  </si>
  <si>
    <t>sarees/house-of-pataudi/house-of-pataudi-beige--gold-toned-floral-zari-saree/15954062/buy</t>
  </si>
  <si>
    <t>Solid Leather Envelope</t>
  </si>
  <si>
    <t>wallets/hidesign/hidesign-women-black-solid-leather-envelope/13102386/buy</t>
  </si>
  <si>
    <t>Backpack</t>
  </si>
  <si>
    <t>backpacks/caprese/caprese-women-pink-backpack/18036316/buy</t>
  </si>
  <si>
    <t>briefs/tommy-hilfiger/tommy-hilfiger-men-charcoal-grey-solid-briefs-a9ab1125/10815764/buy</t>
  </si>
  <si>
    <t>Printed Shower Curtain</t>
  </si>
  <si>
    <t>shower-curtains/aura/aura-white--blue-printed-shower-curtain/16467150/buy</t>
  </si>
  <si>
    <t>Girls Printed Co-Ords</t>
  </si>
  <si>
    <t>co-ords/hm/hm-girls-grey--blue-printed-motif-detail-pure-cotton-co-ords/17810270/buy</t>
  </si>
  <si>
    <t>Women Solid Lace Top</t>
  </si>
  <si>
    <t>tops/la-zoire/la-zoire-women-maroon-solid-lace-top/17346114/buy</t>
  </si>
  <si>
    <t>Boys Typography Printed Bio Finish Applique T-shirt</t>
  </si>
  <si>
    <t>tshirts/hellcat/hellcat-boys-maroon-typography-3-printed-bio-finish-applique-t-shirt/18306586/buy</t>
  </si>
  <si>
    <t>tshirts/jockey/jockey-women-grey-melange-solid-v-neck-t-shirt/1865644/buy</t>
  </si>
  <si>
    <t>night-suits/pantaloons-junior/pantaloons-junior-boys-black--white-printed-night-suit/16962820/buy</t>
  </si>
  <si>
    <t>Slim Fit Casual Denim Shirt</t>
  </si>
  <si>
    <t>shirts/imyoung/imyoung-men-blue-slim-fit-casual-denim-shirt/18454978/buy</t>
  </si>
  <si>
    <t>Striped A-Line Top</t>
  </si>
  <si>
    <t>tops/globus/globus-pink--white-striped-a-line-top/14226292/buy</t>
  </si>
  <si>
    <t>Boys Graphic Printed T-shirt</t>
  </si>
  <si>
    <t>3-5Y,4-5Y,6-7Y,9-10Y,11-12Y,13-14Y,15-16Y</t>
  </si>
  <si>
    <t>tshirts/pepe-jeans/pepe-jeans-boys-red-graphic-printed-cotton-t-shirt/17063150/buy</t>
  </si>
  <si>
    <t>Women Printed Rozana Kurta Set</t>
  </si>
  <si>
    <t>kurta-sets/ode-by-house-of-pataudi/ode-by-house-of-pataudi-women-yellow-ethnic-motifs-printed-rozana-kurta-with-trousers/15177310/buy</t>
  </si>
  <si>
    <t>tshirts/roadster/the-roadster-lifestyle-co-women-off-white-typography-printed-pure-cotton-t-shirt/16961618/buy</t>
  </si>
  <si>
    <t>MAMA 2 Pack Jersey Tops</t>
  </si>
  <si>
    <t>tops/hm/hm-mama-2-pack-beige--white-jersey-tops/18037736/buy</t>
  </si>
  <si>
    <t>sarees/grancy/grancy-blue-embellished-ready-to-wear-saree/17355328/buy</t>
  </si>
  <si>
    <t>5-Clips Hair Extension</t>
  </si>
  <si>
    <t>VOGUE PANASH</t>
  </si>
  <si>
    <t>beauty-accessory/vogue-panash/vogue-panash-women-black-5-clips-hair-extension/17015648/buy</t>
  </si>
  <si>
    <t>Printed Ruffle A-Line Dress</t>
  </si>
  <si>
    <t>dresses/label-ritu-kumar/label-ritu-kumar-women-yellow-floral-printed-ruffle-detail-crepe-a-line-midi-dress/17002220/buy</t>
  </si>
  <si>
    <t>trousers/us-polo-assn/us-polo-assn-men-beige-self-design-austin-trim-fit-regular-trousers/15148624/buy</t>
  </si>
  <si>
    <t>Women Solid Knitted Saree Shapewear</t>
  </si>
  <si>
    <t>shapewear/clovia/clovia-women-brown-solid-knitted-saree-shapewear-/11558792/buy</t>
  </si>
  <si>
    <t>tshirts/kalt/kalt-men-black--green-colourblocked-polo-collar-t-shirt/9950015/buy</t>
  </si>
  <si>
    <t>trousers/allen-solly/allen-solly-men-olive-green-textured-trousers/17442520/buy</t>
  </si>
  <si>
    <t>handbags/adamson/adamson-blue-colourblocked-structured-sling-bag/17877460/buy</t>
  </si>
  <si>
    <t>Kids Set of 5 Printed Bibs</t>
  </si>
  <si>
    <t>bibs/miarcus/miarcus-kids-set-of-5-printed-bibs/15765414/buy</t>
  </si>
  <si>
    <t>Pack of 4 Patterned Socks</t>
  </si>
  <si>
    <t>6-8Y</t>
  </si>
  <si>
    <t>socks/bonjour/bonjour-girls-pack-of-4-patterned-socks/16831766/buy</t>
  </si>
  <si>
    <t>Women Embellished Maxi Dress</t>
  </si>
  <si>
    <t>dresses/panit/panit-women-embellished-teal-maxi-dress/10760330/buy</t>
  </si>
  <si>
    <t>Women Cycling Sports Shorts</t>
  </si>
  <si>
    <t>PICOT</t>
  </si>
  <si>
    <t>shorts/picot/picot-women-teal-blue-skinny-fit-high-rise-cycling-sports-shorts/17231796/buy</t>
  </si>
  <si>
    <t>Hoop Earrings</t>
  </si>
  <si>
    <t>earrings/ami/ami-silver-toned-contemporary-hoop-earrings/17682836/buy</t>
  </si>
  <si>
    <t>tshirts/being-human/being-human-men-green-printed-round-neck-t-shirt/13578606/buy</t>
  </si>
  <si>
    <t>Jib Earbuds</t>
  </si>
  <si>
    <t>Skullcandy</t>
  </si>
  <si>
    <t>headphones/skullcandy/skullcandy-yellow-jib-earbuds/1369328/buy</t>
  </si>
  <si>
    <t>tshirts/mast--harbour/mast--harbour-men-green--white-striped-pure-cotton-t-shirt/15058674/buy</t>
  </si>
  <si>
    <t>tshirts/max/max-boys-yellow-printed-pure-cotton-t-shirt/17425464/buy</t>
  </si>
  <si>
    <t>Pack Of 2 Lounge Shorts</t>
  </si>
  <si>
    <t>lounge-shorts/etc/etc-women-pack-of-2-printed-lounge-shorts/13719672/buy</t>
  </si>
  <si>
    <t>Boys Pack of 2 Red &amp; White Printed Trunks</t>
  </si>
  <si>
    <t>trunk/charm-n-cherish/charm-n-cherish-boys-pack-of-2-red--white-printed-trunks-bdtr2/15324580/buy</t>
  </si>
  <si>
    <t>Striped Block Sandals</t>
  </si>
  <si>
    <t>heels/flat-n-heels/flat-n-heels-grey-striped-block-sandals/17184730/buy</t>
  </si>
  <si>
    <t>Women Kitten Heeled Pumps</t>
  </si>
  <si>
    <t>heels/get-glamr/get-glamr-women-beige-solid-kitten-heeled-pumps/13751802/buy</t>
  </si>
  <si>
    <t>2-piece cotton jersey set</t>
  </si>
  <si>
    <t>Newborn,Early Baby,3M,6M,6-9M,9-12M,12-18M,2-3Y,3-4Y</t>
  </si>
  <si>
    <t>clothing-set/hm/hm-girls-green-2-piece-ribbed-cotton-jersey-set/18614376/buy</t>
  </si>
  <si>
    <t>lounge-shorts/ether/ether-women-tan-solid-mid-rise-lounge-shorts/16121654/buy</t>
  </si>
  <si>
    <t>tshirts/moda-rapido/moda-rapido-men-white-printed-pure-cotton-t-shirt/17927838/buy</t>
  </si>
  <si>
    <t>Floral Maxi One-Shoulder Dress</t>
  </si>
  <si>
    <t>dresses/jc-collection/jc-collection-pink-floral-one-shoulder-maxi-dress/18228732/buy</t>
  </si>
  <si>
    <t>38,40,42,44,47</t>
  </si>
  <si>
    <t>shirts/woodland/woodland-men-green--navy-blue-tartan-checks-checked-casual-shirt/18322754/buy</t>
  </si>
  <si>
    <t>Textured PU Work Pumps</t>
  </si>
  <si>
    <t>heels/marc-loire/marc-loire-tan-textured-pu-work-pumps/18773450/buy</t>
  </si>
  <si>
    <t>watches/fossil/fossil-men-coffee-brown-everett-analogue-chronograph-watch-fs5798/15149446/buy</t>
  </si>
  <si>
    <t>Sequinned Ready to Wear Saree</t>
  </si>
  <si>
    <t>sarees/mitera/mitera-burgundy--silver-sequinned-embellished-ready-to-wear-saree/16189274/buy</t>
  </si>
  <si>
    <t>Set of 5 Embellished Hairband</t>
  </si>
  <si>
    <t>hair-accessory/joker--witch/joker--witch-women-white-set-of-5-embellished-hairband/17652482/buy</t>
  </si>
  <si>
    <t>Women Pack Of 5 Solid Basic Briefs</t>
  </si>
  <si>
    <t>briefs/c9-airwear/c9-airwear-women-pack-of-5-assorted-solid-basic-briefs/17265716/buy</t>
  </si>
  <si>
    <t>Microfiber AC Room 150 GSM Double Bed Comforter</t>
  </si>
  <si>
    <t>blankets-quilts-and-dohars/bianca/bianca-beige--white-floral-microfiber-ac-room-150-gsm-double-bed-comforter/15659706/buy</t>
  </si>
  <si>
    <t>Crease-front Stirrup Leggings</t>
  </si>
  <si>
    <t>leggings/hm/hm-women-black-solid-high-waist-crease-front-stirrup-leggings/15611316/buy</t>
  </si>
  <si>
    <t>shirts/arrow-sport/arrow-sport-men-beige-slim-fit-casual-shirt/18236426/buy</t>
  </si>
  <si>
    <t>shirts/the-bear-house/the-bear-house-men-navy-blue--red-slim-fit-checked-pure-cotton-casual-shirt/13517554/buy</t>
  </si>
  <si>
    <t>shirts/mast--harbour/mast--harbour-men-peach-beige-slim-fit-geometric-printed-opaque-pure-cotton-casual-shirt/14885732/buy</t>
  </si>
  <si>
    <t>handbags/mango/mango-women-beige-self-design-structured-shoulder-bag/18257344/buy</t>
  </si>
  <si>
    <t>tshirts/allen-solly-sport/allen-solly-sport-men-blue-typography-printed-t-shirt/18466594/buy</t>
  </si>
  <si>
    <t>Season Staple Blue T-shirt</t>
  </si>
  <si>
    <t>tshirts/bebe/bebe-women-daylight-blue-season-staple-brand-logo-print-t-shirt/17646076/buy</t>
  </si>
  <si>
    <t>Striped Gathered Boxy Pure Cotton Top</t>
  </si>
  <si>
    <t>tops/vero-moda/vero-moda-women-navy-blue--silver-toned-striped-gathered-boxy-pure-cotton-top/12669160/buy</t>
  </si>
  <si>
    <t>Men Stand Collar Slim T-shirt</t>
  </si>
  <si>
    <t>tshirts/beat-london-by-pepe-jeans/beat-london-by-pepe-jeans-men-navy-blue-stand-collar-pure-cotton-slim-fit-t-shirt/16860302/buy</t>
  </si>
  <si>
    <t>Women Flatforms</t>
  </si>
  <si>
    <t>heels/shoetopia/shoetopia-women-black-woven-design-flatforms/12856708/buy</t>
  </si>
  <si>
    <t>BARARA ETHNIC</t>
  </si>
  <si>
    <t>kurtas/barara-ethnic/barara-ethnic-women-blue--off-white-ethnic-motifs-printed-kurta/18686406/buy</t>
  </si>
  <si>
    <t>Women Solid Formal Top</t>
  </si>
  <si>
    <t>tops/and/and-women-black-solid-formal-top/15138710/buy</t>
  </si>
  <si>
    <t>Embellished A-Line Dress</t>
  </si>
  <si>
    <t>BRINNS</t>
  </si>
  <si>
    <t>dresses/brinns/brinns-black-embellished-a-line-dress/15957046/buy</t>
  </si>
  <si>
    <t>tshirts/vero-moda/vero-moda-women-grey-typography-printed-t-shirt/16120638/buy</t>
  </si>
  <si>
    <t>Men Printed V-Neck Applique Slim Fit T-shirt</t>
  </si>
  <si>
    <t>tshirts/highlander/highlander-men-white-printed-v-neck-applique-slim-fit-t-shirt/17280322/buy</t>
  </si>
  <si>
    <t>Women Solid Wrap Top</t>
  </si>
  <si>
    <t>tops/missguided/missguided-women-blue-solid-wrap-top/18034500/buy</t>
  </si>
  <si>
    <t>Unisec Solid Backpack</t>
  </si>
  <si>
    <t>backpacks/puma-motorsport/puma-motorsport-unisex-black--white-solid-backpack/16497246/buy</t>
  </si>
  <si>
    <t>trousers/tommy-hilfiger/tommy-hilfiger-men-navy-blue-slim-fit-solid-active-structure-regular-trousers/13871600/buy</t>
  </si>
  <si>
    <t>Floral PU Half Moon Sling Bag</t>
  </si>
  <si>
    <t>handbags/caprese/caprese-cream-floral-pu-half-moon-sling-bag/14035858/buy</t>
  </si>
  <si>
    <t>Men NT3650/16 Nose Trimmer</t>
  </si>
  <si>
    <t>Philips</t>
  </si>
  <si>
    <t>trimmer/philips/philips-men-nt365016-nose---ear---eyebrow-trimmer---black--grey/12886062/buy</t>
  </si>
  <si>
    <t>Striped Polo T-shirt</t>
  </si>
  <si>
    <t>American Crew</t>
  </si>
  <si>
    <t>tshirts/american-crew/american-crew-men-grey--blue-striped-polo-t-shirt/1549663/buy</t>
  </si>
  <si>
    <t>kurtas/soch/soch-women-yellow-yoke-design-thread-work-chiffon-kurta/17481638/buy</t>
  </si>
  <si>
    <t>bedsheets/aura/aura-grey--black-floral-144-tc-120-gsm-cotton-queen-bedsheet-with-2-pillow-covers/13803204/buy</t>
  </si>
  <si>
    <t>watches/casio/casio-edifice-men-black-analogue-watch-ed436-ef-558d-1avdf/37313/buy</t>
  </si>
  <si>
    <t>Men Grey Solid Joggers</t>
  </si>
  <si>
    <t>Calvin Klein Jeans</t>
  </si>
  <si>
    <t>track-pants/calvin-klein-jeans/calvin-klein-jeans-men-grey-solid-joggers/16413250/buy</t>
  </si>
  <si>
    <t>Statement Necklace</t>
  </si>
  <si>
    <t>RICHEERA</t>
  </si>
  <si>
    <t>necklace-and-chains/richeera/richeera-pink--purple-beaded-statement-necklace/15509838/buy</t>
  </si>
  <si>
    <t>Women Striped Sequinned Saree</t>
  </si>
  <si>
    <t>sarees/kvsfab/kvsfab-women-burgundy-striped-sequinned-saree/16707336/buy</t>
  </si>
  <si>
    <t>dresses/uf/uf-women-pretty-pink-solid-sweetheart-neck-dress/15226932/buy</t>
  </si>
  <si>
    <t>Unisex Printed Snapback Cap</t>
  </si>
  <si>
    <t>caps/roadster/roadster-unisex-black-printed-snapback-cap/15354628/buy</t>
  </si>
  <si>
    <t>Ear Cuff Earrings</t>
  </si>
  <si>
    <t>earrings/urbanic/urbanic-silver-toned-crescent-shaped-ear-cuff-earrings/15832310/buy</t>
  </si>
  <si>
    <t>jeans/pepe-jeans/pepe-jeans-men-black-skinny-fit-low-rise-light-fade-jeans/15870788/buy</t>
  </si>
  <si>
    <t>shirts/roadster/roadster-men-blue-regular-fit-checked-casual-shirt/11958040/buy</t>
  </si>
  <si>
    <t>Men Cotton Slim-Fit Joggers</t>
  </si>
  <si>
    <t>track-pants/pause-sport/pause-sport-men-navy-blue--red-antimicrobial-cotton-slim-fit-joggers/14589248/buy</t>
  </si>
  <si>
    <t>Gold-Toned Kamdhenu Cow With Calf Decorative Showpiece</t>
  </si>
  <si>
    <t>CraftVatika</t>
  </si>
  <si>
    <t>showpieces/craftvatika/craftvatika-gold-toned-kamdhenu-cow-with-calf-decorative-showpiece/11836856/buy</t>
  </si>
  <si>
    <t>Striped Tiered A-Line Dress</t>
  </si>
  <si>
    <t>dresses/ritu-kumar/ritu-kumar-women-orange--rust-red-striped-ethnic-tiered-a-line-midi-dress/16714910/buy</t>
  </si>
  <si>
    <t>Men Clean Look Jogger Jeans</t>
  </si>
  <si>
    <t>jeans/urbano-fashion/urbano-fashion-men-blue-jogger-mid-rise-clean-look-stretchable-jogger-jeans/13823720/buy</t>
  </si>
  <si>
    <t>shirts/shaftesbury-london/shaftesbury-london-men-white-smart-slim-fit-solid-formal-shirt/7224069/buy</t>
  </si>
  <si>
    <t>shorts/highlander/highlander-men-black--green-printed-shorts/17657032/buy</t>
  </si>
  <si>
    <t>Women Sleek Jumpsuit</t>
  </si>
  <si>
    <t>jumpsuit/berrylush/berrylush-women-attractive-peach-sleek-jumpsuit/15249736/buy</t>
  </si>
  <si>
    <t>lounge-pants/zivame/zivame-women-charcoal-grey-solid-pure-cotton-jogger-lounge-pants/17988620/buy</t>
  </si>
  <si>
    <t>shirts/us-polo-assn-denim-co/us-polo-assn-denim-co-men-mustard--grey-regular-fit-checked-cotton-casual-shirt/14101678/buy</t>
  </si>
  <si>
    <t>dresses/flambeur/flambeur-women-black-printed-maxi-dress/13345874/buy</t>
  </si>
  <si>
    <t>dresses/sassafras/sassafras-women-off-white--mustard-yellow-floral-shirt-dress/18110382/buy</t>
  </si>
  <si>
    <t>18-24M,2-3Y,3-4Y,4-5Y,5-6Y,6-7Y,7-8Y,8-9Y,9-10Y,10-11Y</t>
  </si>
  <si>
    <t>kurta-sets/kidling/kidling-boys-maroon-floral-kurta-with-pyjamas/18689850/buy</t>
  </si>
  <si>
    <t>belts/kastner/kastner-men-green-belt/15998594/buy</t>
  </si>
  <si>
    <t>Men Rubber Thong Flip-Flops</t>
  </si>
  <si>
    <t>Doubleu</t>
  </si>
  <si>
    <t>flip-flops/doubleu/doubleu-men-grey-rubber-thong-flip-flops/17139182/buy</t>
  </si>
  <si>
    <t>jeans/tokyo-talkies/tokyo-talkies-women-blue-super-skinny-fit-mid-rise-clean-look-jeans/10841128/buy</t>
  </si>
  <si>
    <t>casual-shoes/roadster/the-roadster-lifestyle-co-men-brown-flat-boots/17229200/buy</t>
  </si>
  <si>
    <t>casual-shoes/khadims/khadims-men-olive-green-sneakers/12525942/buy</t>
  </si>
  <si>
    <t>dresses/urbanic/urbanic-white-sheath-midi-dress/18701666/buy</t>
  </si>
  <si>
    <t>Women Kurti with Pyjamas</t>
  </si>
  <si>
    <t>VILAM</t>
  </si>
  <si>
    <t>kurta-sets/vilam/vilam-women-blue-layered-pure-cotton-kurti-with-pyjamas/18748658/buy</t>
  </si>
  <si>
    <t>Men Checked Slim-Fit Single-Breasted Four-Piece Formal Suit</t>
  </si>
  <si>
    <t>suits/van-heusen/van-heusen-men-maroon-checked-slim-fit-single-breasted-four-piece-formal-suit/18534356/buy</t>
  </si>
  <si>
    <t>Men Solid Formal Slip-On Shoes</t>
  </si>
  <si>
    <t>formal-shoes/invictus/invictus-men-black-solid-formal-slip-on-shoes/17357344/buy</t>
  </si>
  <si>
    <t>shirts/van-heusen/van-heusen-men-light-blue-custom-fit-grid-tattersall-checked-pure-cotton-formal-shirt/17818526/buy</t>
  </si>
  <si>
    <t>sports-shoes/alberto-torresi/alberto-torresi-men-navy-blue-mesh-running-shoes/18693632/buy</t>
  </si>
  <si>
    <t>handbags/mast--harbour/mast--harbour-tan-brown-solid-handheld-bag/12387878/buy</t>
  </si>
  <si>
    <t>Boys Pack of 3 Briefs</t>
  </si>
  <si>
    <t>4-6Y,6-8Y,8-10Y,10-12Y</t>
  </si>
  <si>
    <t>briefs/us-polo-assn-kids/us-polo-assn-kids-boys-pack-of-3-briefs-ikbaas4p3s/12757916/buy</t>
  </si>
  <si>
    <t>Men Pack Of 3 Shoe Liner Cotton Socks</t>
  </si>
  <si>
    <t>socks/max/max-men-pack-of-3-assorted-shoe-liner-cotton-socks/18316806/buy</t>
  </si>
  <si>
    <t>shirts/lee/lee-men-beige-slim-fit-opaque-checked-casual-shirt/15653154/buy</t>
  </si>
  <si>
    <t>handbags/lafille/lafille-beige-solid-handheld-bag/14093708/buy</t>
  </si>
  <si>
    <t>Tie and Dye Denim Jacket</t>
  </si>
  <si>
    <t>jackets/herenow/herenow-men-khaki-olive-green-tie-and-dye-denim-jacket/14275354/buy</t>
  </si>
  <si>
    <t>shirts/campus-sutra/campus-sutra-men-black--red-regular-fit-checked-casual-shirt/11582854/buy</t>
  </si>
  <si>
    <t>Men Solid Formal Oxfords</t>
  </si>
  <si>
    <t>formal-shoes/bata/bata-men-black-solid-formal-oxfords/16441700/buy</t>
  </si>
  <si>
    <t>Men Slim Fit Formal Suit</t>
  </si>
  <si>
    <t>MANQ</t>
  </si>
  <si>
    <t>34,36,38,40,42,44,46</t>
  </si>
  <si>
    <t>suits/manq/manq-men-black-solid-slim-fit-formal-suit/10777776/buy</t>
  </si>
  <si>
    <t>tshirts/abof/abof-men-purple--solid-regular-fit-round-neck--pure-cotton-t-shirt/14423708/buy</t>
  </si>
  <si>
    <t>Aayna</t>
  </si>
  <si>
    <t>kurtas/aayna/aayna-women-green-embroidered-a-line-kurta/11627950/buy</t>
  </si>
  <si>
    <t>Men Pack of 2 Printed Pure Cotton Boxers</t>
  </si>
  <si>
    <t>boxers/urban-scottish/urban-scottish-men-pack-of-2-printed-pure-cotton-boxers/12515920/buy</t>
  </si>
  <si>
    <t>tops/dressberry/dressberry-women-pretty-pink-solid-cropped-top/14775210/buy</t>
  </si>
  <si>
    <t>Women Slim Fit Chinos Trousers</t>
  </si>
  <si>
    <t>trousers/go-colors/go-colors-women-black-slim-fit-chinos-trousers/18289890/buy</t>
  </si>
  <si>
    <t>Infant Boys Pack Of 3 Pure Cotton Track Pants</t>
  </si>
  <si>
    <t>Newborn,0-3M,3-6M,6-9M,9-12M,12-18M,18-24M</t>
  </si>
  <si>
    <t>track-pants/mini-klub/-mini-klub-infant-boys-pack-of-3-pure-cotton-track-pants-/18188560/buy</t>
  </si>
  <si>
    <t>jeans/simon-carter-london/simon-carter-london-men-blue-slim-fit-heavy-fade-jeans/18533220/buy</t>
  </si>
  <si>
    <t>kurta-sets/ishin/ishin-women-green-yoke-design-empire-kurta-with-trousers--with-dupatta/14520626/buy</t>
  </si>
  <si>
    <t>bedsheets/dream-weaverz/dream-weaverz-blue--white-floral-220-tc-king-bedsheet-with-2-pillow-covers/14601550/buy</t>
  </si>
  <si>
    <t>dresses/street-9/street-9-women-lovely-rose-solid-dress/17300488/buy</t>
  </si>
  <si>
    <t>tops/tokyo-talkies/tokyo-talkies-women-mustard-solid-top-with-embroidered-detail/7211065/buy</t>
  </si>
  <si>
    <t>Men Yoke Design Kurta</t>
  </si>
  <si>
    <t>kurtas/anouk/anouk-men-lavender-yoke-design--mandarian-collar-pure-cotton-kurta/16236122/buy</t>
  </si>
  <si>
    <t>Women Sheath Midi Ribbed Dress</t>
  </si>
  <si>
    <t>dresses/mango/mango-women-black-sheath-midi-ribbed-dress-with-a-belt/17019280/buy</t>
  </si>
  <si>
    <t>shirts/mr-bowerbird/mr-bowerbird-men-blue-solid-tailored-fit-casual-shirt/11149370/buy</t>
  </si>
  <si>
    <t>Cotton Solid Innerwear Vest</t>
  </si>
  <si>
    <t>innerwear-vests/damensch/damensch-men-olive-green-solid-pure-cotton-neo-skin-anti-microbial-basic-innerwear-vest/14983414/buy</t>
  </si>
  <si>
    <t>Men Neutra Analogue Watch</t>
  </si>
  <si>
    <t>watches/fossil/fossil-men-blue-neutra-analogue-watch-fs5792/13759368/buy</t>
  </si>
  <si>
    <t>navyasa</t>
  </si>
  <si>
    <t>sarees/navyasa/navyasa-pink--blue-floral-saree/18512284/buy</t>
  </si>
  <si>
    <t>Women Striped Tunic</t>
  </si>
  <si>
    <t>tunics/vishudh/vishudh-women-white--grey-striped-tunic/13481978/buy</t>
  </si>
  <si>
    <t>kurtas/biba/biba-women-beige--off-white-printed-straight-layered-kurta/11432076/buy</t>
  </si>
  <si>
    <t>Women High Neck T-shirt</t>
  </si>
  <si>
    <t>tshirts/herenow/herenow-women-maroon-solid-high-neck-t-shirt/14549132/buy</t>
  </si>
  <si>
    <t>Printed Backpack</t>
  </si>
  <si>
    <t>backpacks/chumbak/chumbak-women-pink--turquoise-blue-floral-printed-backpack/17968352/buy</t>
  </si>
  <si>
    <t>sarees/satyam-weaves/satyam-weaves-mustard--maroon-woven-design-silk-cotton-banarasi-saree/17757404/buy</t>
  </si>
  <si>
    <t>98 Degree North</t>
  </si>
  <si>
    <t>sweaters/98-degree-north/98-degree-north-men-black-solid-marino-wool-pullover-sweater/13013318/buy</t>
  </si>
  <si>
    <t>Iris</t>
  </si>
  <si>
    <t>dress-material/iris/iris-beige--maroon-woven-design-banarasi-jacquard-unstitched-dress-material/15216882/buy</t>
  </si>
  <si>
    <t>Women Embroidered Anarkali Kurta</t>
  </si>
  <si>
    <t>kurtas/soch/soch-women-pink-embroidered-thread-work-chiffon-anarkali-kurta/17481658/buy</t>
  </si>
  <si>
    <t>dresses/forever-21/forever-21-women-burgundy-solid-fit--flare-dress/16935762/buy</t>
  </si>
  <si>
    <t>Girls Cotton Denim Jeggings</t>
  </si>
  <si>
    <t>jeggings/naughty-ninos/naughty-ninos-girls-blue-pure-cotton-denim-jeggings/15715626/buy</t>
  </si>
  <si>
    <t>Ethnic Motifs Anarkali Dress</t>
  </si>
  <si>
    <t>dresses/shae-by-sassafras/shae-by-sassafras-blue--green-ethnic-motifs-crepe-ethnic-anarkali-maxi-dress/18336172/buy</t>
  </si>
  <si>
    <t>Women Texture Flatform Sneaker</t>
  </si>
  <si>
    <t>casual-shoes/mast--harbour/mast--harbour-women-lavender-textured-suede-finish-flatform-sneakers-perforated-detail/15202120/buy</t>
  </si>
  <si>
    <t>shirts/moda-rapido/moda-rapido-men-camel-brown-slim-fit-windowpane-checked-opaque-casual-shirt/15677386/buy</t>
  </si>
  <si>
    <t>shirts/greenfibre/greenfibre-men-maroon-slim-fit-checked-formal-shirt/18427408/buy</t>
  </si>
  <si>
    <t>kurta-sets/wishful/wishful-women-red-ethnic-motifs-embroidered-kurta-with-sharara--with-dupatta/17009964/buy</t>
  </si>
  <si>
    <t>Women Pack Of 3 Ankle Length</t>
  </si>
  <si>
    <t>socks/honey-by-pantaloons/honey-by-pantaloons-women-assorted-pack-of-3-knitted-stretchable-ankle-length-socks/17302180/buy</t>
  </si>
  <si>
    <t>Women Top with Cullotes</t>
  </si>
  <si>
    <t>co-ords/biba/biba-women-rust-orange--off-white-solid-top-with-cullotes/10452602/buy</t>
  </si>
  <si>
    <t>shirts/arrow/arrow-men-blue-original-slim-fit-checked-pure-cotton-formal-shirt/18239996/buy</t>
  </si>
  <si>
    <t>flats/bata/bata-women-tan-one-toe-flats/17940360/buy</t>
  </si>
  <si>
    <t>Animal Print Bralette Top</t>
  </si>
  <si>
    <t>tops/deebaco/deebaco-brown-animal-print-bralette-crop-top/16350262/buy</t>
  </si>
  <si>
    <t>Non Padded T-shirt Bra</t>
  </si>
  <si>
    <t>32B,32C,32D,34B,34C,34D,36B,36C,36D,38B,38C</t>
  </si>
  <si>
    <t>bra/enamor/enamor-white-non-wired-non-padded-high-coverage-everyday-tshirt-bra-a025-/11818378/buy</t>
  </si>
  <si>
    <t>Real Nature Ginseng Face Mask</t>
  </si>
  <si>
    <t>mask-and-peel/the-face-shop/the-face-shop-real-nature-red-ginseng-face-mask-20-g/7979573/buy</t>
  </si>
  <si>
    <t>trousers/v-mart/v-mart-men-maroon-slim-fit-chinos-trousers/18129374/buy</t>
  </si>
  <si>
    <t>jeans/urbanic/urbanic-women-blue-cotton-slim-fit-high-rise-stretchable-jeans/15852546/buy</t>
  </si>
  <si>
    <t>Lightly Padded Everyday Bra</t>
  </si>
  <si>
    <t>bra/lebami/lebami-magenta-solid-non-wired-lightly-padded-everyday-bra/13775518/buy</t>
  </si>
  <si>
    <t>tshirts/roadster/roadster-women-navy-blue-printed-slim-fit-pure-cotton-casual-t-shirt/16962216/buy</t>
  </si>
  <si>
    <t>tops/ajile-by-pantaloons/ajile-by-pantaloons-pink--off-white-print-top/16768208/buy</t>
  </si>
  <si>
    <t>Unisex Power Duffel Bag</t>
  </si>
  <si>
    <t>duffel-bag/wildcraft/wildcraft-unisex-pink-printed-power-duffel-bag/12356576/buy</t>
  </si>
  <si>
    <t>UK3.5,UK4,UK5,UK6,UK6.5,UK7.5</t>
  </si>
  <si>
    <t>sports-shoes/shoexpress/shoexpress-women-black-textile-running-non-marking-shoes/16410308/buy</t>
  </si>
  <si>
    <t>Girls Highly Distressed Jeans</t>
  </si>
  <si>
    <t>jeans/uth-by-roadster/uth-by-roadster-girls-blue-highly-distressed-light-fade-mid-rise-stretchable-jeans/14929844/buy</t>
  </si>
  <si>
    <t>Men Set of 2 Deodorant &amp; 1 EDT</t>
  </si>
  <si>
    <t>perfume-and-body-mist/jaguar/jaguar-men-set-of-2-deodorants--1-classic-black-eau-de-toilette/13537952/buy</t>
  </si>
  <si>
    <t>Gold-Plated Black Stone-Studded &amp; Beaded Mangalsutra</t>
  </si>
  <si>
    <t>mangalsutra/digital-dress-room/-digital-dress-room-gold-plated-black-stone-studded--beaded-mangalsutra/18279128/buy</t>
  </si>
  <si>
    <t>SPF 15 Fluid Foundation - NC35</t>
  </si>
  <si>
    <t>foundation-and-primer/mac/mac-studio-fix-spf-15-fluid-foundation---nc35-30ml/9590489/buy</t>
  </si>
  <si>
    <t>30,32,34</t>
  </si>
  <si>
    <t>trousers/ketch/ketch-men-grey-slim-fit-joggers-trousers/16228268/buy</t>
  </si>
  <si>
    <t>Men PU Comfort Sandals</t>
  </si>
  <si>
    <t>sandals/max/max-men-green--grey-pu-comfort-sandals/18615036/buy</t>
  </si>
  <si>
    <t>Boys Pack of 3 Cotton Track Pants</t>
  </si>
  <si>
    <t>3-4Y,5-6Y,7-8Y</t>
  </si>
  <si>
    <t>track-pants/hellcat/hellcat-boys-pack-of-3-cotton-track-pants/18485340/buy</t>
  </si>
  <si>
    <t>Off-Shoulder Printed Capri Jumpsuit</t>
  </si>
  <si>
    <t>jumpsuit/mayra/mayra-blue-off-shoulder-printed-capri-jumpsuit/15029234/buy</t>
  </si>
  <si>
    <t>Concentrated Floral Perfume</t>
  </si>
  <si>
    <t>perfume-and-body-mist/ajmal/unisex-mukhallat-raaqi-floral-attar-free-from-alcohol-10-ml/11239952/buy</t>
  </si>
  <si>
    <t>trousers/ad--av/ad--av-men-coffee-brown-comfort-easy-wash-formal-trousers-pack-of-2/18339392/buy</t>
  </si>
  <si>
    <t>Women Slim Fit Washed Jeggings</t>
  </si>
  <si>
    <t>30,32,34,36,38,40,42,44,46</t>
  </si>
  <si>
    <t>jeggings/adbucks/adbucks-women-blue-slim-fit-washed-stretchable-denim-jeggings/13096342/buy</t>
  </si>
  <si>
    <t>Men Black &amp; Blue Casual Shirt</t>
  </si>
  <si>
    <t>shirts/ketch/ketch-men-black--blue-slim-fit-floral-printed-casual-shirt/16711234/buy</t>
  </si>
  <si>
    <t>tshirts/fila/fila-men-blue-typography-printed-organic-cotton-applique-training-or-gym-t-shirt/18222934/buy</t>
  </si>
  <si>
    <t>Men Regular Fit Jeans</t>
  </si>
  <si>
    <t>jeans/pepe-jeans/pepe-jeans-men-blue-light-fade-regular-fit-cotton-jeans/17864258/buy</t>
  </si>
  <si>
    <t>Coconut Hair Oil 300 ml</t>
  </si>
  <si>
    <t>Parachute</t>
  </si>
  <si>
    <t>hair-oil/parachute/parachute-advansed-ayurvedic-coconut-hair-oil-controls-hairfall---300-ml/11806922/buy</t>
  </si>
  <si>
    <t>trousers/sassafras/sassafras-women-black-high-rise-velvet-trousers/15301248/buy</t>
  </si>
  <si>
    <t>sarees/rajnandini/rajnandini-beige--red-cotton-blend-woven-design-saree/11165236/buy</t>
  </si>
  <si>
    <t>shirts/park-avenue/park-avenue-men-blue-slim-fit-checked-pure-cotton-formal-shirt/17775528/buy</t>
  </si>
  <si>
    <t>bedsheets/bombay-dyeing/-bombay-dyeing-unisex-peach-bedsheets/18625548/buy</t>
  </si>
  <si>
    <t>Women Chevron Printed Kurta</t>
  </si>
  <si>
    <t>kurtas/rangmanch-by-pantaloons/rangmanch-by-pantaloons-women-lime-green-chevron-printed-thread-work-kurta/18696870/buy</t>
  </si>
  <si>
    <t>jeans/us-polo-assn-denim-co/us-polo-assn-denim-co-men-blue-slim-fit-light-fade-jeans/17912786/buy</t>
  </si>
  <si>
    <t>Cotton Ruched Dress</t>
  </si>
  <si>
    <t>dresses/urbanic/urbanic-blue-cotton-off-shoulder-ruched-fit--flare-dress/15847424/buy</t>
  </si>
  <si>
    <t>Lightly Padded T-Shirt Bra</t>
  </si>
  <si>
    <t>bra/zivame/zivame-sea-green-floral-printed-t-shirt-bra---lightly-padded/18407974/buy</t>
  </si>
  <si>
    <t>Men Cotton Mickey Mouse Tshirt</t>
  </si>
  <si>
    <t>tshirts/kook-n-keech-disney/kook-n-keech-disney-men-white-cotton-mickey-mouse-print-polo-collar-t-shirt/14848102/buy</t>
  </si>
  <si>
    <t>Everyday Bra</t>
  </si>
  <si>
    <t>bra/dressberry/dressberry-camel-brown-everyday-bra-db-fl-newlc-2pk8-002/15104092/buy</t>
  </si>
  <si>
    <t>Printed Wrap Dress</t>
  </si>
  <si>
    <t>dresses/tokyo-talkies/tokyo-talkies-women-red--navy-blue-printed-wrap-dress/13776586/buy</t>
  </si>
  <si>
    <t>Vitamin C20% Serum</t>
  </si>
  <si>
    <t>SAGE APOTHECARY</t>
  </si>
  <si>
    <t>face-serum-and-gel/sage-apothecary/sage-apothecary-transparent-vitamin-c20-serum-30-ml/16534994/buy</t>
  </si>
  <si>
    <t>kurta-sets/yufta/yufta-women-green--beige-floral-printed-pure-cotton-kurta-with-palazzos--with-dupatta/16109154/buy</t>
  </si>
  <si>
    <t>shirts/dennison/dennison-men-black-pure-cotton-smart-formal-shirt/18272574/buy</t>
  </si>
  <si>
    <t>Women 2 Printed Lounge Shorts</t>
  </si>
  <si>
    <t>lounge-shorts/etc/etc-women-coral--blue-2-printed-cotton-lounge-shorts/18204126/buy</t>
  </si>
  <si>
    <t>Ethnic Motifs A-Line Midi Dress</t>
  </si>
  <si>
    <t>dresses/goldstroms/goldstroms-blue-ethnic-motifs-maternity-a-line-midi-dress/18191450/buy</t>
  </si>
  <si>
    <t>jeans/v-mart/v-mart-men-blue-mildly-distressed-heavy-fade-jeans/18580862/buy</t>
  </si>
  <si>
    <t>Lightweight Longline Parka Jacket</t>
  </si>
  <si>
    <t>jackets/okane/okane-women-pink-lightweight-longline-parka-jacket/17545964/buy</t>
  </si>
  <si>
    <t>Men Checked Track Pants</t>
  </si>
  <si>
    <t>MKH</t>
  </si>
  <si>
    <t>track-pants/mkh/mkh-men-grey-melange--black-checked-track-pants/16377962/buy</t>
  </si>
  <si>
    <t>jeans/code-61/code-61-men-navy-blue-skinny-fit-low-rise-stretchable-jeans/17779610/buy</t>
  </si>
  <si>
    <t>kurtas/nayo/nayo-women-grey-yoke-design-embroidered-kurta/16877600/buy</t>
  </si>
  <si>
    <t>Women Beige T-shirt Bra</t>
  </si>
  <si>
    <t>30A,30B,32A,32B,34A</t>
  </si>
  <si>
    <t>bra/mod--shy/mod--shy-women-beige-underwired-lightly-padded-t-shirt-bra---ms159a/15259734/buy</t>
  </si>
  <si>
    <t>Men Tailored Fit Trousers</t>
  </si>
  <si>
    <t>trousers/arrow/arrow-men-black-solid-tailored-fit-foraml-trousers/16053970/buy</t>
  </si>
  <si>
    <t>shirts/the-indian-garage-co/the-indian-garage-co-men-beige--coffee-brown-classic-floral-printed-casual-shirt/17729520/buy</t>
  </si>
  <si>
    <t>Dennis Lingo</t>
  </si>
  <si>
    <t>shirts/dennis-lingo/dennis-lingo-men-green-comfort-slim-fit-solid-pure-cotton-casual-shirt/14167046/buy</t>
  </si>
  <si>
    <t>flats/shezone/shezone-women-cream-coloured-solid-open-toe-flats/13564846/buy</t>
  </si>
  <si>
    <t>Solid Cotton Lounge T-shirt</t>
  </si>
  <si>
    <t>lounge-tshirts/quarantine/quarantine-men-black-solid-round-neck-cotton-lounge-t-shirt/12998556/buy</t>
  </si>
  <si>
    <t>Polka-Dotted Feminine Frills Dress</t>
  </si>
  <si>
    <t>dresses/mast--harbour/mast--harbour-women-attractive-peach-polka-dotted-feminine-frills-dress/16888046/buy</t>
  </si>
  <si>
    <t>jeans/flying-machine/flying-machine-men-blue-jackson-skinny-fit-low-rise-heavy-fade-stretchable-jeans/17098034/buy</t>
  </si>
  <si>
    <t>tshirts/herenow/herenow-men-maroon--white-colourblocked-pure-cotton-t-shirt/16610982/buy</t>
  </si>
  <si>
    <t>2Y,4Y,6Y,8Y,10Y,12Y,14Y</t>
  </si>
  <si>
    <t>lehenga-choli/my-little-lambs/my-little-lambs-girls-turquoise-blue--gold-ready-to-wear-lehenga--choli/15954766/buy</t>
  </si>
  <si>
    <t>Boys 5 Pack Bodysuits</t>
  </si>
  <si>
    <t>bodysuit/hm/hm-boys-5-pack-grey--pink-bodysuits/18084374/buy</t>
  </si>
  <si>
    <t>Men Printed Loafers</t>
  </si>
  <si>
    <t>casual-shoes/kleat/kleat-men-beige-printed-loafers/18668752/buy</t>
  </si>
  <si>
    <t>Men   Patent Leather Monks</t>
  </si>
  <si>
    <t>casual-shoes/mutaqinoti/mutaqinoti-men-blue-patent-leather-monks/15342768/buy</t>
  </si>
  <si>
    <t>Men Suede Driving Shoes</t>
  </si>
  <si>
    <t>casual-shoes/louis-stitch/louis-stitch-men-brown-suede-driving-shoes/15723740/buy</t>
  </si>
  <si>
    <t>Men Flat Chelsea Boots</t>
  </si>
  <si>
    <t>casual-shoes/fentacia/fentacia-men-brown-flat-chelsea-boots/14962650/buy</t>
  </si>
  <si>
    <t>tshirts/ajile-by-pantaloons/ajile-by-pantaloons-men-green--blue-colourblocked-slim-fit-t-shirt/18275912/buy</t>
  </si>
  <si>
    <t>Solid Cut Out Detail Jumpsuit</t>
  </si>
  <si>
    <t>jumpsuit/mango/mango-black-solid-cut-out-detail-basic-jumpsuit/18257190/buy</t>
  </si>
  <si>
    <t>sarees/perfect-wear/perfect-wear-yellow--red-ethnic-motifs-zari-silk-cotton-banarasi-saree/17979514/buy</t>
  </si>
  <si>
    <t>tshirts/elle/elle-women-lime-green-typography-printed-slim-fit-crop-cotton-t-shirt/18208300/buy</t>
  </si>
  <si>
    <t>bra/floret/floret-pink--black-bra/18364654/buy</t>
  </si>
  <si>
    <t>Embellished PU Wedge Sandals</t>
  </si>
  <si>
    <t>heels/fitflop/fitflop-beige-embellished-pu-wedge-sandals/18713244/buy</t>
  </si>
  <si>
    <t>shirts/louis-philippe-sport/louis-philippe-sport-men-pink-slim-fit-printed-casual-shirt/18445750/buy</t>
  </si>
  <si>
    <t>shirts/allen-solly-sport/allen-solly-sport-men-blue-horizontal-stripes-striped-casual-shirt/18333780/buy</t>
  </si>
  <si>
    <t>shirts/van-heusen/van-heusen-men-grey-printed-formal-shirt/18315512/buy</t>
  </si>
  <si>
    <t>dresses/jc-collection/jc-collection-women-multicoloured-floral-printed-dress/18228564/buy</t>
  </si>
  <si>
    <t>Two Fold Leather Wallet</t>
  </si>
  <si>
    <t>wallets/hidesign/hidesign-men-brown-crocodile-skin-textured-two-fold-leather-wallet/12071864/buy</t>
  </si>
  <si>
    <t>Striped Smocked A-line Top</t>
  </si>
  <si>
    <t>tops/zink-london/zink-london-yellow-striped-smocked-a-line-top/16958880/buy</t>
  </si>
  <si>
    <t>Polka Dot Puff-Sleeved Dress</t>
  </si>
  <si>
    <t>dresses/hm/hm-women-beige-polka-dot-fit--flare-puff-sleeved-dress/16395218/buy</t>
  </si>
  <si>
    <t>Striped Kurta Set</t>
  </si>
  <si>
    <t>kurta-sets/biba/biba-women-red--golden-striped-kurta-with-palazzos--dupatta/12413366/buy</t>
  </si>
  <si>
    <t>night-suits/herenow/herenow-women-navy-blue--white-printed-night-suit/16557492/buy</t>
  </si>
  <si>
    <t>Dasapushpadi Hair Body Baby Wash</t>
  </si>
  <si>
    <t>180-200 ML</t>
  </si>
  <si>
    <t>body-wash-and-scrub/forest-essentials/forest-essentials-baby-hair--body-wash-dasapushpadi-200ml/13508718/buy</t>
  </si>
  <si>
    <t>wallets/peter-england/peter-england-men-black--navy-blue-striped-leather-two-fold-wallet/13886592/buy</t>
  </si>
  <si>
    <t>tshirts/peter-england/peter-england-men-black-graphic-printed-casual-t-shirt/17256084/buy</t>
  </si>
  <si>
    <t>nightdress/secret-wish/secret-wish-peach-coloured--blue-striped-hosiery-nightdress/14026628/buy</t>
  </si>
  <si>
    <t>tshirts/duke/duke-men-green-striped-polo-collar-t-shirt/18748448/buy</t>
  </si>
  <si>
    <t>Women Solid Pinafore Dress</t>
  </si>
  <si>
    <t>dresses/street-9/street-9-women-mustard-yellow-solid-pinafore-dress/11234412/buy</t>
  </si>
  <si>
    <t>Men Striped Slim Fit Trousers</t>
  </si>
  <si>
    <t>trousers/louis-philippe/louis-philippe-men-grey-striped-slim-fit-trousers/18218536/buy</t>
  </si>
  <si>
    <t>kurtas/vishudh/vishudh-women-coral-floral-embroidered-cotton-straight-kurta/17656902/buy</t>
  </si>
  <si>
    <t>sweatshirts/slazenger/slazenger-men-red-printed-sweatshirt/15789296/buy</t>
  </si>
  <si>
    <t>Women Straight Fit Culottes</t>
  </si>
  <si>
    <t>trousers/camey/camey-women-navy-blue-straight-fit-solid-culottes/8897257/buy</t>
  </si>
  <si>
    <t>flats/ginger-by-lifestyle/ginger-by-lifestyle-women-olive-green-solid-open-toe-flats/13751642/buy</t>
  </si>
  <si>
    <t>tshirts/roadster/roadster-women-olive-green-printed-drop-shoulder-sleeves-pure-cotton-t-shirt/16901962/buy</t>
  </si>
  <si>
    <t>jeans/ruggers/ruggers-men-black-jeans/17954506/buy</t>
  </si>
  <si>
    <t>kurtas/anouk/anouk-women-pink--yellow-floral-printed-kurta/15582358/buy</t>
  </si>
  <si>
    <t>jeans/tokyo-talkies/tokyo-talkies-women-blue-super-skinny-fit-mid-rise-slash-knee-stretchable-jeans/2243377/buy</t>
  </si>
  <si>
    <t>Leather Structured Satchel</t>
  </si>
  <si>
    <t>handbags/hidesign/hidesign-maroon-textured-leather-structured-satchel/17774628/buy</t>
  </si>
  <si>
    <t>dresses/jc-collection/jc-collection-women-blue-floral-printed-mini-dress/18229048/buy</t>
  </si>
  <si>
    <t>Floral Georgette A-Line Dress</t>
  </si>
  <si>
    <t>dresses/sanwara/sanwara-peach-coloured-floral-georgette-a-line-dress/18182712/buy</t>
  </si>
  <si>
    <t>trousers/goldstroms/goldstroms-women-mustard-yellow-trousers/18627216/buy</t>
  </si>
  <si>
    <t>shirts/urban-ranger-by-pantaloons/urban-ranger-by-pantaloons-men-white-slim-fit-printed-casual-shirt/18273742/buy</t>
  </si>
  <si>
    <t>shorts/arise/arise-men-teal-green--grey-melange-colourblocked-shorts/17897022/buy</t>
  </si>
  <si>
    <t>dresses/jc-collection/jc-collection-women-multicoloured-floral-a-line-dress/18228518/buy</t>
  </si>
  <si>
    <t>Men Solid Cotton Tracksuit</t>
  </si>
  <si>
    <t>tracksuits/rigo/rigo-men-navy-blue-solid-cotton-athleisure-tracksuit/17040342/buy</t>
  </si>
  <si>
    <t>watches/esprit/esprit-women-grey-analogue-watch-es1l163m0065/12510854/buy</t>
  </si>
  <si>
    <t>tshirts/us-polo-assn-denim-co/us-polo-assn-denim-co-men-peach-coloured-polo-collar-t-shirt/17043622/buy</t>
  </si>
  <si>
    <t>Women Floral Printed Crop Pullover</t>
  </si>
  <si>
    <t>sweaters/mango/mango-women-grey--white-floral-printed-crop-pullover/13743642/buy</t>
  </si>
  <si>
    <t>Boys Woven-Design Sherwani Set</t>
  </si>
  <si>
    <t>sherwani/aj-dezines/aj-dezines-boys-blue--brown-woven-design-sherwani-set/13369726/buy</t>
  </si>
  <si>
    <t>nightdress/pretty-awesome/pretty-awesome-blue--brown-floral-printed-maxi-nightdress/18174218/buy</t>
  </si>
  <si>
    <t>trousers/sapper/sapper-men-black-slim-fit-easy-wash-joggers-/16454264/buy</t>
  </si>
  <si>
    <t>Butterfly Pendant With Chain</t>
  </si>
  <si>
    <t>pendant/yellow-chimes/yellow-chimes-silver-toned-blue-stone-studded-butterfly-pendant-with-chain/17471726/buy</t>
  </si>
  <si>
    <t>bedsheets/labham/labham-grey--black-geometric-144-tc-pure-cotton-king-bedsheet-with-2-pillow-covers/17490036/buy</t>
  </si>
  <si>
    <t>Kids Printed Pockets T-shirt</t>
  </si>
  <si>
    <t>tshirts/bumzee/bumzee-kids-yellow-3-printed-pockets-t-shirt/17177302/buy</t>
  </si>
  <si>
    <t>shirts/woodland/woodland-men-khaki-pure-cotton-casual-shirt/17448472/buy</t>
  </si>
  <si>
    <t>dresses/janasya/janasya-women-white-georgette-floral-print-flared-dress/18643280/buy</t>
  </si>
  <si>
    <t>Floral Wrap Dress with Belt</t>
  </si>
  <si>
    <t>dresses/urbanic/urbanic-brown--blue-ditsy-floral-printed-wrap-dress-with-belt/15629262/buy</t>
  </si>
  <si>
    <t>Pack Of 2 Striped T-shirt</t>
  </si>
  <si>
    <t>tshirts/rigo/rigo-men-pack-of-2-charcoal-grey--grey-striped-slim-fit-t-shirt/14616582/buy</t>
  </si>
  <si>
    <t>Floral Mini Wrap Dress</t>
  </si>
  <si>
    <t>Sera</t>
  </si>
  <si>
    <t>dresses/sera/sera-beige--black-floral-mini-wrap-dress/14327204/buy</t>
  </si>
  <si>
    <t>VASTRAMAY SISHU</t>
  </si>
  <si>
    <t>kurta-sets/vastramay-sishu/vastramay-sishu-boys-maroon-regular-silk-blend-kurta-with-trousers/15245712/buy</t>
  </si>
  <si>
    <t>Plus Size Casual Shirt</t>
  </si>
  <si>
    <t>49,51,54,56,58</t>
  </si>
  <si>
    <t>shirts/bigbanana/bigbanana-men-plus-size-off-white-classic-printed-casual-shirt/18469672/buy</t>
  </si>
  <si>
    <t>jumpsuit/street-9/street-9-women-blue--white-striped-basic-jumpsuit/13904872/buy</t>
  </si>
  <si>
    <t>kurta-sets/anouk/anouk-women-purple-printed-pure-cotton-kurta-with-trousers/17423956/buy</t>
  </si>
  <si>
    <t>tshirts/single/single-men-off-white--black-striped-round-neck-pure-cotton-t-shirt/10982946/buy</t>
  </si>
  <si>
    <t>Camouflage Quilted Jacket</t>
  </si>
  <si>
    <t>SOLOGNAC By Decathlon</t>
  </si>
  <si>
    <t>jackets/solognac-by-decathlon/solognac-by-decathlon-men-green-brown-camouflage-insulator-outdoor-quilted-jacket/16318452/buy</t>
  </si>
  <si>
    <t>Women Party Block Sandals</t>
  </si>
  <si>
    <t>heels/inc-5/inc-5-women-rose-gold-party-block-sandals/16391288/buy</t>
  </si>
  <si>
    <t>jeans/urbano-plus/urbano-plus-men-blue-regular-fit-washed-stretchable-jogger-jeans-/14812486/buy</t>
  </si>
  <si>
    <t>Stiletto Pumps</t>
  </si>
  <si>
    <t>heels/shuz-touch/shuz-touch-peach-coloured-stiletto-pumps/15740972/buy</t>
  </si>
  <si>
    <t>kurtas/global-desi/global-desi-women-cream-coloured--orange-printed-fusion-asymmetric-a-line-kurta/11424240/buy</t>
  </si>
  <si>
    <t>sandals/amster/amster-men-black-genuine-leather-sandals/2173789/buy</t>
  </si>
  <si>
    <t>Non Padded Push-Up Bra</t>
  </si>
  <si>
    <t>bra/innocence/innocence-fuchsia-solid-non-wired-non-padded-push-up-bra-bbaplin8872528b/12995774/buy</t>
  </si>
  <si>
    <t>handbags/baggit/baggit-blue-structured-sling-bag/14619336/buy</t>
  </si>
  <si>
    <t>tshirts/roadster/roadster-men-dusty-pink--white-printed-polo-collar-pure-cotton-t-shirt/17330606/buy</t>
  </si>
  <si>
    <t>Onion Hair Oil - 100 ml</t>
  </si>
  <si>
    <t>100 ml</t>
  </si>
  <si>
    <t>hair-oil/n-plus-professional/n-plus-professional-onion-hair-oil-for-strong--thick-hair---100-ml/18217244/buy</t>
  </si>
  <si>
    <t>Satin Finish Maxi Dress</t>
  </si>
  <si>
    <t>dresses/mango/mango-women-pink-satin-finish-solid-maxi-dress/18257242/buy</t>
  </si>
  <si>
    <t>Embellished PU Block Mules</t>
  </si>
  <si>
    <t>heels/fitflop/fitflop-silver-toned-embellished-pu-block-mules/18713280/buy</t>
  </si>
  <si>
    <t>Women Ankle-Length Leggings</t>
  </si>
  <si>
    <t>leggings/forever-21/forever-21-women-fuchsia-pink-solid-ankle-length-leggings/18059262/buy</t>
  </si>
  <si>
    <t>flip-flops/campus/campus-women-tan--yellow-printed-thong-flip-flops/18606430/buy</t>
  </si>
  <si>
    <t>Women Floral Printed Shirt Midi Dress</t>
  </si>
  <si>
    <t>dresses/jc-collection/jc-collection-women-multicoloured-floral-printed-shirt-midi-dress/18228818/buy</t>
  </si>
  <si>
    <t>Men Polo Collar Applique T-shirt</t>
  </si>
  <si>
    <t>tshirts/freesoul/freesoul-men-red-polo-collar-applique-t-shirt/18082874/buy</t>
  </si>
  <si>
    <t>handbags/caprese/caprese-green-solid-shoulder-bag/16123372/buy</t>
  </si>
  <si>
    <t>Girls Embellished Net Dress</t>
  </si>
  <si>
    <t>Toy Balloon kids</t>
  </si>
  <si>
    <t>1-2Y,2-3Y,3-4Y,4-5Y,5-6Y,6-7Y,7-8Y,8-9Y,9-10Y,10-11Y,11-12Y</t>
  </si>
  <si>
    <t>dresses/toy-balloon-kids/toy-balloon-kids-girls-yellow-embellished-layered-net-dress/16687458/buy</t>
  </si>
  <si>
    <t>Woven Design Kurti Set</t>
  </si>
  <si>
    <t>kurta-sets/chhabra-555/chhabra-555-women-green-woven-design-handloom-chanderi-kurti-with-patiala--dupatta/13434322/buy</t>
  </si>
  <si>
    <t>casual-shoes/max/max-men-teal-sneakers/17493916/buy</t>
  </si>
  <si>
    <t>XS,M,XL</t>
  </si>
  <si>
    <t>bra/max/max-black-bra-lightly-padded/18223856/buy</t>
  </si>
  <si>
    <t>Denim Sheath Off-Shoulder Dress</t>
  </si>
  <si>
    <t>Femme Luxe</t>
  </si>
  <si>
    <t>dresses/femme-luxe/femme-luxe-blue-solid-off-shoulder-denim-sheath-dress/17394404/buy</t>
  </si>
  <si>
    <t>Solid Sustainable Maxi Dress</t>
  </si>
  <si>
    <t>dresses/mango/mango-coral-pink-solid-sustainable-maxi-dress/15035790/buy</t>
  </si>
  <si>
    <t>MIRAVAN</t>
  </si>
  <si>
    <t>kurta-sets/miravan/miravan-women-pink-floral-printed-gotta-patti-pure-cotton-kurti-with-palazzos--with-dupatta/17675396/buy</t>
  </si>
  <si>
    <t>Wooden Glass Flower Vase</t>
  </si>
  <si>
    <t>vases/aapno-rajasthan/aapno-rajasthan-transparent--brown-wooden-glass-flower-vase/8157693/buy</t>
  </si>
  <si>
    <t>kurtas/anouk/anouk-women-peach-coloured--purple-floral-printed-a-line-kurta-with-knot-detail/16272204/buy</t>
  </si>
  <si>
    <t>tshirts/ether/ether-men-turquoise-blue--white-printed-round-neck-pure-cotton-t-shirt/11037582/buy</t>
  </si>
  <si>
    <t>tshirts/abof/abof-men-green--navy-blue-colourblocked-polo-collar-t-shirt/16059940/buy</t>
  </si>
  <si>
    <t>kurtas/indo-era/indo-era-women-brown-ethnic-motifs-yoke-design-patchwork-pure-cotton-kurta/13670064/buy</t>
  </si>
  <si>
    <t>Water Resistance Rucksack</t>
  </si>
  <si>
    <t>rucksacks/trunkit/trunkit-red-printed-water-resistance-hiking-rucksack/17693964/buy</t>
  </si>
  <si>
    <t>144 TC Queen Pillow Covers</t>
  </si>
  <si>
    <t>bedsheets/jc-collection/jc-collection-blue--white-striped-144-tc-queen-bedsheet-with-pillow-covers/17975708/buy</t>
  </si>
  <si>
    <t>handbags/hidesign/hidesign-women-brown-textured-leather-shoulder-bag/17774802/buy</t>
  </si>
  <si>
    <t>handbags/guess/guess-women-black-solid-structured-sling-bag/18001650/buy</t>
  </si>
  <si>
    <t>shirts/louis-philippe/louis-philippe-men-purple-formal-shirt/18333914/buy</t>
  </si>
  <si>
    <t>Paisley Pure Cotton Saree</t>
  </si>
  <si>
    <t>sarees/pothys/pothys-yellow--orange-paisley-zari-pure-cotton-saree/17961302/buy</t>
  </si>
  <si>
    <t>Men Solid Pure Cotton Track Pants</t>
  </si>
  <si>
    <t>track-pants/jade-blue/-jade-blue-men-blue-solid-pure-cotton-track-pants/18428486/buy</t>
  </si>
  <si>
    <t>Men Blue Solid Track Pants</t>
  </si>
  <si>
    <t>track-pants/puma-motorsport/puma-motorsport-men-blue-solid-scuderia-ferrari-style-open-cuff-track-pants/16740160/buy</t>
  </si>
  <si>
    <t>Woven Design Kanjeevaram Pure Silk Saree</t>
  </si>
  <si>
    <t>sarees/silk-land/silk-land-black--gold-toned-woven-design-zari-pure-silk-kanjeevaram-saree/17693198/buy</t>
  </si>
  <si>
    <t>lehenga-choli/saubhagya/saubhagya-red--green-bandhani-printed-ready-to-wear-lehenga--blouse-with-dupatta/17466394/buy</t>
  </si>
  <si>
    <t>Semi-Stitched Lehnga Choli Set</t>
  </si>
  <si>
    <t>lehenga-choli/redround/redround-beige-embroidered-sequinned-semi-stitched-lehenga-choli-with-dupatta/16263996/buy</t>
  </si>
  <si>
    <t>Men Side Striped Track Pants</t>
  </si>
  <si>
    <t>track-pants/herenow/herenow-men-olive-green-side-striped-pure-cotton-track-pants/15607832/buy</t>
  </si>
  <si>
    <t>tshirts/puma/puma-men-yellow-brand-logo-graphic-streetwear-outdoor-t-shirt/17537404/buy</t>
  </si>
  <si>
    <t>Unisex Training Cap</t>
  </si>
  <si>
    <t>caps/hrx-by-hrithik-roshan/hrx-by-hrithik-roshan-unisex-white-training-dry-fit-cap/14886444/buy</t>
  </si>
  <si>
    <t>Handcrafted Leaves Tree Wall Hanging With Background LED</t>
  </si>
  <si>
    <t>wall-decor/ecraftindia/ecraftindia-gold-toned--brown-handcrafted-leaves-tree-iron-wall-hanging-with-background-led/11773836/buy</t>
  </si>
  <si>
    <t>Women Solid Lifestyle Joggers</t>
  </si>
  <si>
    <t>track-pants/hrx-by-hrithik-roshan/hrx-by-hrithik-roshan-women-navy-blue-solid-lifestyle-joggers-with-printed-detail/11011962/buy</t>
  </si>
  <si>
    <t>Leather Party High-Top Block Heeled Boots</t>
  </si>
  <si>
    <t>boots/delize/delize-black-leather-party-high-top-block-heeled-boots/17164862/buy</t>
  </si>
  <si>
    <t>Solemio</t>
  </si>
  <si>
    <t>trousers/solemio/solemio-men-grey-checked-comfort-easy-wash-chinos-trousers/17851260/buy</t>
  </si>
  <si>
    <t>tshirts/campus-sutra/campus-sutra-men-maroon-self-design-polo-collar-t-shirt/14811258/buy</t>
  </si>
  <si>
    <t>jeans/louis-philippe-jeans/louis-philippe-jeans-men-blue-slim-fit-light-fade-jeans/15811422/buy</t>
  </si>
  <si>
    <t>bra/zivame/zivame-blue-solid-non-wired-non-padded-t-shirt-bra-zi1882coreablue/10554970/buy</t>
  </si>
  <si>
    <t>VeBNoR</t>
  </si>
  <si>
    <t>shirts/vebnor/vebnor-men-maroon--grey-slim-fit-casual-shirt/14832780/buy</t>
  </si>
  <si>
    <t>EURO36,EURO37,EURO39,EURO40,EURO41</t>
  </si>
  <si>
    <t>flats/anouk/anouk-women-sea-green--gold-floral-ethnic-embellished-leather-mojaris/15276214/buy</t>
  </si>
  <si>
    <t>Men Skinny Fit Cropped Jeans</t>
  </si>
  <si>
    <t>jeans/mh-our-water/mh-our-water-men-black-skinny-fit-light-fade-stretchable-cropped-jeans/15371216/buy</t>
  </si>
  <si>
    <t>formal-shoes/azzaro-black/azzaro-black-men-black-solid-formal-derbys/13734838/buy</t>
  </si>
  <si>
    <t>handbags/baggit/baggit-yellow-structured-satchel/17433082/buy</t>
  </si>
  <si>
    <t>Men Black Classic Waistcoat</t>
  </si>
  <si>
    <t>Raas</t>
  </si>
  <si>
    <t>waistcoat/raas/raas-men-black-classic-waistcoat/15218448/buy</t>
  </si>
  <si>
    <t>casual-shoes/mutaqinoti/mutaqinoti-men-blue-patent-leather-penny-loafers/15946576/buy</t>
  </si>
  <si>
    <t>casual-shoes/mutaqinoti/mutaqinoti-men-tan-brown-patent-leather-loafers/15702694/buy</t>
  </si>
  <si>
    <t>casual-shoes/khadims/khadims-men-grey--orange-woven-design-sneakers/12525890/buy</t>
  </si>
  <si>
    <t>casual-shoes/alberto-moreno/alberto-moreno-men-blue-perforations-loafers/16822676/buy</t>
  </si>
  <si>
    <t>Leather Card Holder</t>
  </si>
  <si>
    <t>wallets/da-milano/da-milano-men-green-textured-leather-card-holder/18191192/buy</t>
  </si>
  <si>
    <t>flats/xe-looks/xe-looks-women-tan-open-toe-flats/18571926/buy</t>
  </si>
  <si>
    <t>flip-flops/alberto-torresi/alberto-torresi-men-tan--black-slip-on/18687790/buy</t>
  </si>
  <si>
    <t>dresses/ethnovogue/ethnovogue-women-sea-green-sequinned-embellished-made-to-measure-layered-bridal-maxi-dress/13340990/buy</t>
  </si>
  <si>
    <t>Nail Enamel Voluptuous 135</t>
  </si>
  <si>
    <t>nail-polish/faces-canada/faces-canada-splash-nail-enamel-voluptuous-135/15688790/buy</t>
  </si>
  <si>
    <t>Men Solid Cotton Joggers</t>
  </si>
  <si>
    <t>track-pants/kappa/kappa-men-navy-blue-solid-cotton-joggers/17593994/buy</t>
  </si>
  <si>
    <t>Women Regular Fit Crop Joggers</t>
  </si>
  <si>
    <t>trousers/max/max-women-beige-regular-fit-crop-joggers/16870150/buy</t>
  </si>
  <si>
    <t>tops/street-9/street-9-women-green-solid-top/12713668/buy</t>
  </si>
  <si>
    <t>tshirts/the-souled-store/the-souled-store-men-blue--white-captain-america-printed-slim-fit-training-or-gym-t-shirt/15246374/buy</t>
  </si>
  <si>
    <t>kurta-sets/indo-era/indo-era-women-rust-red--maroon-floral-printed-kurta-with-palazzos--dupatta/15314674/buy</t>
  </si>
  <si>
    <t>Boys Pack of 3 Boxers</t>
  </si>
  <si>
    <t>boxers/mackly/mackly-boys-pack-of-3-boxers-mb-56-a-2-4-yrs/17617744/buy</t>
  </si>
  <si>
    <t>jeans/spykar/spykar-men-black-slim-fit-light-fade-jeans/18591554/buy</t>
  </si>
  <si>
    <t>flats/shoetopia/shoetopia-women-brown-solid-open-toe-flats/12224584/buy</t>
  </si>
  <si>
    <t>formal-shoes/azzaro-black/azzaro-black-men-black-solid-formal-derbys/10291383/buy</t>
  </si>
  <si>
    <t>tshirts/forever-21/forever-21-men-red-graphic-printed-pure-cotton-casual-t-shirt/17130276/buy</t>
  </si>
  <si>
    <t>sarees/satyam-weaves/satyam-weaves-green--silver-coloured-ethnic-motifs-zari-silk-cotton-banarasi-saree/17944546/buy</t>
  </si>
  <si>
    <t>trousers/saaki/saaki-women-mustard-yellow-printed-pleated-trousers/18670336/buy</t>
  </si>
  <si>
    <t>track-pants/jade-blue/jade-blue-men-black-solid-cotton-track-pants/18428196/buy</t>
  </si>
  <si>
    <t>200 TC King Cotton 2 Covers</t>
  </si>
  <si>
    <t>bedsheets/raymond-home/raymond-home-blue--green-geometric-200-tc-cotton-king-bedsheet-with-2-pillow-covers/16366438/buy</t>
  </si>
  <si>
    <t>watches/titan/titan-raga-women-silver-toned-dial-watch-ne2455ym01/240211/buy</t>
  </si>
  <si>
    <t>trousers/allen-solly/allen-solly-men-navy-blue-slim-fit-trousers/18594650/buy</t>
  </si>
  <si>
    <t>Ethnic Motif Printed Top</t>
  </si>
  <si>
    <t>tops/indo-era/indo-era-green-ethnic-motif-printed-top/16950268/buy</t>
  </si>
  <si>
    <t>tshirts/hrx-by-hrithik-roshan/hrx-by-hrithik-roshan-racketsport-men-jet-black-rapid-dry-typography-tshirts/17208144/buy</t>
  </si>
  <si>
    <t>Pack Of 2 Lounge T-shirts</t>
  </si>
  <si>
    <t>lounge-tshirts/curare/curare-women-pack-of-2-red--pink-printed-lounge-t-shirts/13737052/buy</t>
  </si>
  <si>
    <t>x Discovery Adventures T-shirt</t>
  </si>
  <si>
    <t>tshirts/roadster/roadster-the-lifestyle-co-x-discovery-adventures-women-dusty-pink-printed-t-shirt/15191932/buy</t>
  </si>
  <si>
    <t>kurta-sets/anouk/anouk-women-pink--white-ethnic-motifs-printed-kurta-with-trousers/16234698/buy</t>
  </si>
  <si>
    <t>Woven Legacy Checked  Shirt</t>
  </si>
  <si>
    <t>shirts/taavi/taavi-men-black-grid-tattersall-checked-woven-legacy-casual-shirt/16908048/buy</t>
  </si>
  <si>
    <t>shirts/ketch/ketch-men-beige-slim-fit-opaque-cotton-linen-casual-shirt/15770116/buy</t>
  </si>
  <si>
    <t>Set of 2 Hair Remover Creme</t>
  </si>
  <si>
    <t>everteen</t>
  </si>
  <si>
    <t>body-wax-and-essentials/everteen/everteen-set-of-2-cranberry--cucumber-silky-bikini-line-hair-remover-creme---50-g-each/16770126/buy</t>
  </si>
  <si>
    <t>Men Slim Fit Casual Jeans</t>
  </si>
  <si>
    <t>jeans/herenow/herenow-men-indigo-slim-fit-heavy-fade-stretchable-casual-jeans/15929618/buy</t>
  </si>
  <si>
    <t>kurtas/max/max-women-beige-ethnic-motifs-printed-kurta/16530420/buy</t>
  </si>
  <si>
    <t>Rubix Home</t>
  </si>
  <si>
    <t>bedsheets/rubix-home/-rubix-home-unisex-orange-bedsheets/18544042/buy</t>
  </si>
  <si>
    <t>tshirts/urban-ranger-by-pantaloons/urban-ranger-by-pantaloons-men-mustard-yellow-slim-fit-t-shirt/18024550/buy</t>
  </si>
  <si>
    <t>ARTKLIM</t>
  </si>
  <si>
    <t>clutches/artklim/artklim-white--pink-embellished-box-clutch/17916168/buy</t>
  </si>
  <si>
    <t>Women Checked Peplum Top</t>
  </si>
  <si>
    <t>tops/zalora-work/zalora-work-women-peach-coloured--blue-checked-peplum-top/17991882/buy</t>
  </si>
  <si>
    <t>dresses/jc-collection/jc-collection-women-black-ethnic-motifs-midi-dress/18229008/buy</t>
  </si>
  <si>
    <t>smart-watches/french-connection/french-connection-unisex-black-digital-watch-f1-a/13076018/buy</t>
  </si>
  <si>
    <t>sarees/vastranand/vastranand-green-floral-organza-saree/17291486/buy</t>
  </si>
  <si>
    <t>9-10Y,10-11Y,12-13Y</t>
  </si>
  <si>
    <t>dresses/tiny-girl/tiny-girl-pink-bodycon-dress/16986174/buy</t>
  </si>
  <si>
    <t>leggings/allen-solly-woman/allen-solly-woman-black-solid-leggings/17016006/buy</t>
  </si>
  <si>
    <t>Men Digital Watch</t>
  </si>
  <si>
    <t>watches/fastrack/fastrack-men-red-digital-watch-38045pp01/8620703/buy</t>
  </si>
  <si>
    <t>shirts/allen-solly-junior/allen-solly-junior-boys-beige-striped-slim-fit-cotton-casual-shirt/17449932/buy</t>
  </si>
  <si>
    <t>dresses/saubhagya/saubhagya-mauve-ethnic-maxi-dress/18075016/buy</t>
  </si>
  <si>
    <t>Men Mid-Rise Trousers</t>
  </si>
  <si>
    <t>trousers/allen-solly/allen-solly-men-beige-trousers/17473754/buy</t>
  </si>
  <si>
    <t>Floral Print A-Line Dress</t>
  </si>
  <si>
    <t>dresses/rare/rare-black-floral-print-a-line-dress/17790882/buy</t>
  </si>
  <si>
    <t>nightdress/clovia/clovia-yellow-printed-nightdress/16165258/buy</t>
  </si>
  <si>
    <t>jackets/pepe-jeans/pepe-jeans-women-red-solid-lightweight-jacket/10987790/buy</t>
  </si>
  <si>
    <t>dresses/roadster/roadster-olive-green-smocked-a-line-midi-dress/14935036/buy</t>
  </si>
  <si>
    <t>Girls  Cotton T-shirt</t>
  </si>
  <si>
    <t>tshirts/uth-by-roadster/uth-by-roadster-girls-black-cotton-t-shirt/15185334/buy</t>
  </si>
  <si>
    <t>Women Solid Skinny-Fit Jeggings</t>
  </si>
  <si>
    <t>jeggings/united-colors-of-benetton/united-colors-of-benetton-women-blue-solid-skinny-fit-jeggings/17639766/buy</t>
  </si>
  <si>
    <t>earrings/kushals-fashion-jewellery/kushals-fashion-jewellery-red-crescent-shaped-chandbalis-earrings/18618596/buy</t>
  </si>
  <si>
    <t>dresses/suta/suta-women-rust-cotton-a-line-midi-dress/18229062/buy</t>
  </si>
  <si>
    <t>bra/mod--shy/mod--shy-beige-non-wired-t-shirt-bra/18273650/buy</t>
  </si>
  <si>
    <t>Women Extended Sleeves Top</t>
  </si>
  <si>
    <t>tops/zalora-work/zalora-work-women-navy-blue-solid-extended-sleeves-top/17991818/buy</t>
  </si>
  <si>
    <t>Set of Moisturizer &amp; Toner</t>
  </si>
  <si>
    <t>face-moisturisers/plum/plum-unisex-sustainable-green-tea-set-of-moisturizer--toner/13538858/buy</t>
  </si>
  <si>
    <t>Men Relaxed Fit Cotton Boxers</t>
  </si>
  <si>
    <t>boxers/us-polo-assn/us-polo-assn-men-assorted-printed-relaxed-fit-cotton-boxers-/17730088/buy</t>
  </si>
  <si>
    <t>Girls Printed Kurta with Palazzos</t>
  </si>
  <si>
    <t>kurta-sets/sangria/sangria-girls-rust-red--blue-printed-a-line-kurta-with-palazzos/15254482/buy</t>
  </si>
  <si>
    <t>YOVISH</t>
  </si>
  <si>
    <t>shirts/yovish/yovish-men-pink-smart-slim-fit-striped-casual-shirt/18215528/buy</t>
  </si>
  <si>
    <t>kurtas/anouk/anouk-women-yellow--blue-floral-pure-cotton-printed-kurta/16234676/buy</t>
  </si>
  <si>
    <t>Girls Woven Design PU Slip-On Sneakers</t>
  </si>
  <si>
    <t>3-3.5Y,3.5-4Y,4-4.5Y,4.5-5Y,5-5.5Y,5.5-6Y</t>
  </si>
  <si>
    <t>casual-shoes/fame-forever-by-lifestyle/fame-forever-by-lifestyle-girls-multicoloured-woven-design-pu-slip-on-sneakers/18174830/buy</t>
  </si>
  <si>
    <t>Men Solid Pyjama Set</t>
  </si>
  <si>
    <t>night-suits/trendyol/trendyol-men-khaki-solid-pyjama-set/17814400/buy</t>
  </si>
  <si>
    <t>Backpacks with Anti-Theft</t>
  </si>
  <si>
    <t>backpacks/f-gear/f-gear-unisex-olive-green-backpacks-with-anti-theft-feature/14111996/buy</t>
  </si>
  <si>
    <t>shirts/allen-solly/allen-solly-men-grey-slim-fit-printed-cotton-casual-shirt/17310024/buy</t>
  </si>
  <si>
    <t>Women Sheer Lace Top</t>
  </si>
  <si>
    <t>tops/akimia/akimia-women-black-sheer-lace-crop-top/17090324/buy</t>
  </si>
  <si>
    <t>shirts/yovish/yovish-men-blue-smart-slim-fit-striped-formal-shirt/18470742/buy</t>
  </si>
  <si>
    <t>kurtas/anayna/anayna-women-navy-blue--off-white-printed-a-line-kurta/12894752/buy</t>
  </si>
  <si>
    <t>jackets/ether/ether-men-black-solid-tailored-jacket/14470466/buy</t>
  </si>
  <si>
    <t>Women Striped Open Toe Sandals</t>
  </si>
  <si>
    <t>heels/london-steps/london-steps-women-gold-toned-striped-open-toe-sandals/14264130/buy</t>
  </si>
  <si>
    <t>Woven Design Unstitched Dress Material</t>
  </si>
  <si>
    <t>SHINGORA</t>
  </si>
  <si>
    <t>dress-material/shingora/shingora-peach-coloured--white-woven-design-unstitched-dress-material/18116472/buy</t>
  </si>
  <si>
    <t>Ethnic Motifs Printed Saree</t>
  </si>
  <si>
    <t>sarees/pothys/pothys-blue--red-ethnic-motifs-printed-zari-saree/17983308/buy</t>
  </si>
  <si>
    <t>Solid Midi Dress</t>
  </si>
  <si>
    <t>dresses/jc-collection/jc-collection-navy-blue-solid-midi-dress/17425950/buy</t>
  </si>
  <si>
    <t>Women Flared Culottes Trousers</t>
  </si>
  <si>
    <t>Zastraa</t>
  </si>
  <si>
    <t>trousers/zastraa/zastraa-women-blue-solid-flared-culottes-trousers/16109574/buy</t>
  </si>
  <si>
    <t>shirts/louis-philippe/louis-philippe-men-grey-checked-pure-cotton-formal-shirt/17680370/buy</t>
  </si>
  <si>
    <t>kurta-sets/ahalyaa/ahalyaa-women-green-embroidered-kurti-with-dhoti-pants/17928310/buy</t>
  </si>
  <si>
    <t>SHOWOFF Plus</t>
  </si>
  <si>
    <t>48,50,52,54</t>
  </si>
  <si>
    <t>shirts/showoff-plus/showoff-plus-men-beige-horizontal-stripes-striped-casual-shirt/16473216/buy</t>
  </si>
  <si>
    <t>jackets/roadster/roadster-women-charcoal-grey-washed-crop-denim-jacket/14535926/buy</t>
  </si>
  <si>
    <t>kurtas/aarika/aarika-women-navy-blue--pink-floral-printed-kurta/18226756/buy</t>
  </si>
  <si>
    <t>U-17 Boys Active Tshirt</t>
  </si>
  <si>
    <t>tshirts/hrx-by-hrithik-roshan/hrx-by-hrithik-roshan-u-17-boys-kelly-green-colourblock-rapid-dry-football-tshirt/13637740/buy</t>
  </si>
  <si>
    <t>EURO37,EURO38,EURO39,EURO40</t>
  </si>
  <si>
    <t>flats/desi-colour/desi-colour-women-nude-coloured-embellished-leather-ethnic-mojaris-flats/17741566/buy</t>
  </si>
  <si>
    <t>flats/shoetopia/shoetopia-women-black-solid-ballerinas/10983322/buy</t>
  </si>
  <si>
    <t>heels/metro/metro-women-red-solid-block-heels/13772348/buy</t>
  </si>
  <si>
    <t>tshirts/fleximaa/fleximaa-men-purple-polo-collar-t-shirt/18109662/buy</t>
  </si>
  <si>
    <t>trousers/saaki/saaki-women-grey-ethnic-motifs-printed-trousers/18670302/buy</t>
  </si>
  <si>
    <t>tshirts/fleximaa/fleximaa-women-charcoal--white-2-printed-t-shirt/18008676/buy</t>
  </si>
  <si>
    <t>clutches/artklim/artklim-green-embroidered-box-clutch/17916184/buy</t>
  </si>
  <si>
    <t>English Willow Cricket Bat</t>
  </si>
  <si>
    <t>SG</t>
  </si>
  <si>
    <t>Short Handle</t>
  </si>
  <si>
    <t>cricket-bats/sg/sg-men-beige--white-printed-cobra-xtreme-english-willow-cricket-bat/10215119/buy</t>
  </si>
  <si>
    <t>Ethnic Motifs Kanjeevaram Organza Saree</t>
  </si>
  <si>
    <t>sarees/mitera/mitera-fuchsia-pink--golden-ethnic-motifs-zari-organza-kanjeevaram-saree/17392482/buy</t>
  </si>
  <si>
    <t>Solid Leather Money Clip</t>
  </si>
  <si>
    <t>wallets/us-polo-assn/us-polo-assn-men-brown-solid-leather-money-clip/13208660/buy</t>
  </si>
  <si>
    <t>Animal Print Top</t>
  </si>
  <si>
    <t>tops/urbanic/urbanic-mauve--black-animal-print-top/15848522/buy</t>
  </si>
  <si>
    <t>Men Woven Design Broad Tie</t>
  </si>
  <si>
    <t>ties/mutaqinoti/mutaqinoti-men-blue-italian-style-silk-neck-broad-tie-with-pocket-square--tiepin/16763026/buy</t>
  </si>
  <si>
    <t>nightdress/etc/etc-navy-blue--yellow-striped-maxi-nightdress/15130538/buy</t>
  </si>
  <si>
    <t>dresses/dressberry/dressberry-orange--coral-reef-a-line-midi-dress/18686950/buy</t>
  </si>
  <si>
    <t>Women Floral Fit &amp; Flare Dress</t>
  </si>
  <si>
    <t>FLAMBOYANT</t>
  </si>
  <si>
    <t>dresses/flamboyant/flamboyant-women-maroon--white-floral-square-neck-fit--flare-dress/17615098/buy</t>
  </si>
  <si>
    <t>Women Tapered Fit Culottes</t>
  </si>
  <si>
    <t>elleven</t>
  </si>
  <si>
    <t>trousers/elleven/elleven-women-black-solid-tapered-fit-culottes/16584146/buy</t>
  </si>
  <si>
    <t>Semi-Sheer Floral Print Kurta</t>
  </si>
  <si>
    <t>kurtas/ahalyaa/ahalyaa-women-pink-semi-sheer-floral-printed-kurta/13317434/buy</t>
  </si>
  <si>
    <t>wallets/highlander/highlander-men-black--coffee-brown-colourblocked-detail-two-fold-wallet/12589278/buy</t>
  </si>
  <si>
    <t>dresses/imara/imara-women-beige--grey-printed-a-line-midi-dress/8626949/buy</t>
  </si>
  <si>
    <t>Women Yoke Design Handloom Kurta</t>
  </si>
  <si>
    <t>kurtas/paralians/paralians-women-green-yoke-design-thread-work-handloom-kurta/18468216/buy</t>
  </si>
  <si>
    <t>Absolut Hair Repair Crme Masque,Colour Treated &amp; Strands Split End 200g</t>
  </si>
  <si>
    <t>Nutriglow Advanced Organics</t>
  </si>
  <si>
    <t>hair-cream-and-mask/nutriglow-advanced-organics/nutriglow-advanced-organics-absolut-hair-repair-crme-masquecolour-treated--strands-split-end-200g/18613312/buy</t>
  </si>
  <si>
    <t>Striped Cotton Pure Cotton T-shirt</t>
  </si>
  <si>
    <t>tshirts/mufti/mufti-men-red--black-striped-polo-collar-cotton-pure-cotton-t-shirt/13874666/buy</t>
  </si>
  <si>
    <t>Men Printed Regular Shorts</t>
  </si>
  <si>
    <t>shorts/one8-x-puma/one8-x-puma-men-black-brand-logo-printed-mid-rise-regular-shorts/15266002/buy</t>
  </si>
  <si>
    <t>trousers/selected/selected-men-navy-blue-slim-fit-solid-formal-trousers/13373564/buy</t>
  </si>
  <si>
    <t>night-suits/sweet-dreams/sweet-dreams-boys-mustard--navy-blue-printed-night-suit/16773604/buy</t>
  </si>
  <si>
    <t>Kids Pack Of 5 Printed Joggers</t>
  </si>
  <si>
    <t>Trampoline</t>
  </si>
  <si>
    <t>2-3Y,3-4Y</t>
  </si>
  <si>
    <t>track-pants/trampoline/trampoline-kids-pack-of-5-printed-joggers/17593956/buy</t>
  </si>
  <si>
    <t>Printed Off-Shoulder Bardot Top</t>
  </si>
  <si>
    <t>tops/ginger-by-lifestyle/ginger-by-lifestyle-yellow-printed-off-shoulder-bardot-top/14006902/buy</t>
  </si>
  <si>
    <t>Boys IPL Polo Collar T-shirt</t>
  </si>
  <si>
    <t>SEVEN by MS Dhoni</t>
  </si>
  <si>
    <t>8Y,10Y,12Y,14Y,16Y</t>
  </si>
  <si>
    <t>tshirts/seven-by-ms-dhoni/seven-by-ms-dhoni-boys-yellow--orange-chennai-super-kings-ipl-print-polo-collar-t-shirt/14058062/buy</t>
  </si>
  <si>
    <t>Women Basketball Shorts</t>
  </si>
  <si>
    <t>shorts/hrx-by-hrithik-roshan/hrx-by-hrithik-roshan-basketball-women-mulberry-purple-rapid-dry-colourblock-shorts/15308926/buy</t>
  </si>
  <si>
    <t>Solid Track Pants</t>
  </si>
  <si>
    <t>track-pants/nynsh/nynsh-boys-grey-solid-track-pants/16200112/buy</t>
  </si>
  <si>
    <t>dresses/aawari/aawari-women-brown-solid-fit-and-flare-dress/14261590/buy</t>
  </si>
  <si>
    <t>kurta-sets/janasya/janasya-women-mustard-yellow--brown-solid-kurta-with-trousers--dupatta/13756076/buy</t>
  </si>
  <si>
    <t>bedsheets/home-affairs/home-affairs-multicoloured-floral-250-tc-king-bedsheet-with-2-pillow-covers/18249550/buy</t>
  </si>
  <si>
    <t>Women Solid Briefs</t>
  </si>
  <si>
    <t>FashionRack</t>
  </si>
  <si>
    <t>briefs/fashionrack/fashionrack-women-black-soild--briefs/18535818/buy</t>
  </si>
  <si>
    <t>handbags/esbeda/esbeda-brown-pu-structured-satchel/17974996/buy</t>
  </si>
  <si>
    <t>Men Cargo Shorts</t>
  </si>
  <si>
    <t>shorts/aeropostale/aeropostale-men-green-cargo-shorts/18451646/buy</t>
  </si>
  <si>
    <t>Men Printed Sports Shorts</t>
  </si>
  <si>
    <t>shorts/puma/puma-men-black-brand-logo-printed-mid-rise-sports-shorts/16878290/buy</t>
  </si>
  <si>
    <t>Tailored Checked Casual Shirt</t>
  </si>
  <si>
    <t>shirts/us-polo-assn/u-s-polo-assn-men-burgundy-tailored-fit-windowpane-checks-casual-shirt/16452420/buy</t>
  </si>
  <si>
    <t>Women Pack Of 2 Pyjamas</t>
  </si>
  <si>
    <t>pyjamas/kryptic/kryptic-women-blue--green-pack-of-2-cotton-pyjamas/17092996/buy</t>
  </si>
  <si>
    <t>30,34</t>
  </si>
  <si>
    <t>palazzos/go-colors/go-colors-women-beige-ethnic-palazzos/15114982/buy</t>
  </si>
  <si>
    <t>Kids Striped Cotton Rompers</t>
  </si>
  <si>
    <t>rompers/marks--spencer/marks--spencer-kids-coral-pink--off-white-striped-cotton-rompers/16692812/buy</t>
  </si>
  <si>
    <t>shirts/allen-solly/allen-solly-men-blue-slim-fit-windowpane-checked-casual-shirt/17679616/buy</t>
  </si>
  <si>
    <t>tshirts/huetrap/huetrap-men-blue-printed-round-neck-t-shirt/1949076/buy</t>
  </si>
  <si>
    <t>kurta-sets/divyank/divyank-women-green--maroon-floral-printed-thread-work-kurta-with-palazzos--dupatta/15561678/buy</t>
  </si>
  <si>
    <t>trousers/wrogn/wrogn-men-beige-slim-fit-trousers/16161984/buy</t>
  </si>
  <si>
    <t>Colourblocked Midi Dress</t>
  </si>
  <si>
    <t>PURVAJA</t>
  </si>
  <si>
    <t>dresses/purvaja/purvaja-peach-coloured-colourblocked-midi-dress/15741602/buy</t>
  </si>
  <si>
    <t>Women Teal Printed Trousers</t>
  </si>
  <si>
    <t>trousers/melange-by-lifestyle/melange-by-lifestyle-women-teal-printed-trousers/17162410/buy</t>
  </si>
  <si>
    <t>Men Solid Casual Muscle Fit T-shirt</t>
  </si>
  <si>
    <t>tshirts/roadster/roadster-men-olive-green-solid-round-neck-regular-fit-casual-muscle-fit-t-shirt/17304908/buy</t>
  </si>
  <si>
    <t>shirts/campus-sutra/campus-sutra-men-multicoloured-regular-fit-printed-casual-shirt/14228724/buy</t>
  </si>
  <si>
    <t>Non Padded Lace T shirt Bra</t>
  </si>
  <si>
    <t>32B,32C,32D,34B,34C,34D,36B,36C,36D,38B,38C,40B</t>
  </si>
  <si>
    <t>bra/clovia/clovia-non-padded-non-wired-full-cup-bra/2004653/buy</t>
  </si>
  <si>
    <t>Men Pack Of 3 Solid Super Combed Cotton Innerwear Vests</t>
  </si>
  <si>
    <t>innerwear-vests/xyxx/xyxx-men-pack-of-3-anti-microbial-super-combed-cotton-round-neck-ribbed-vest/18051324/buy</t>
  </si>
  <si>
    <t>Girls Flared Jeans</t>
  </si>
  <si>
    <t>jeans/gini-and-jony/gini-and-jony-girls-blue-flared-low-distress-jeans/18669324/buy</t>
  </si>
  <si>
    <t>Ethnic Motifs Two Fold Wallet</t>
  </si>
  <si>
    <t>wallets/sabhyata/sabhyata-women-orange--blue-ethnic-motifs-printed-two-fold-wallet/17960566/buy</t>
  </si>
  <si>
    <t>Silver-Plated Cuff Bracelet</t>
  </si>
  <si>
    <t>bracelet/shaya/shaya-women--silver-plated--pink-cuff-bracelet/14613268/buy</t>
  </si>
  <si>
    <t>Croc-Textured Handheld Bag</t>
  </si>
  <si>
    <t>handbags/miraggio/miraggio-tan-brown-croc-textured-handheld-bag/11784870/buy</t>
  </si>
  <si>
    <t>Ethnic Motifs Embroidered Dupatta with Zardozi</t>
  </si>
  <si>
    <t>dupatta/dupatta-bazaar/dupatta-bazaar-coral--red-ethnic-motifs-embroidered-dupatta-with-zardozi/17662990/buy</t>
  </si>
  <si>
    <t>Made to Measure Lehenga &amp; Blouse with Dupatta</t>
  </si>
  <si>
    <t>32/42,34/42,36/42,38/42,40/42,42/42</t>
  </si>
  <si>
    <t>lehenga-choli/ethnovogue/ethnovogue-grey--pink-embroidered-made-to-measure-lehenga--blouse-with-dupatta/11311990/buy</t>
  </si>
  <si>
    <t>Gunmetal Plated Drop Earrings</t>
  </si>
  <si>
    <t>earrings/priyaasi/priyaasi-rose-gold-toned-gunmetal-plated-cz-studded-handcrafted-drop-earrings/11210178/buy</t>
  </si>
  <si>
    <t>Unstitched Lehenga &amp; Blouse with Dupatta</t>
  </si>
  <si>
    <t>lehenga-choli/inddus/inddus-sea-green--beige-embroidered-unstitched-lehenga--blouse-with-dupatta/12491394/buy</t>
  </si>
  <si>
    <t>Ethnic Layered Jumpsuit</t>
  </si>
  <si>
    <t>jumpsuit/w/w-pink--off-white-printed-ethnic-layered-basic-jumpsuit--/17482174/buy</t>
  </si>
  <si>
    <t>jumpsuit/w/w-purple--white-printed-basic-jumpsuit/17482192/buy</t>
  </si>
  <si>
    <t>dupatta/anayna/anayna-off-white--red-printed-dupatta/11288402/buy</t>
  </si>
  <si>
    <t>Self Design Sheer Regular Top</t>
  </si>
  <si>
    <t>tops/vero-moda/vero-moda-black-emma-self-design-sheer-regular-top/15780356/buy</t>
  </si>
  <si>
    <t>Lipstick-Compact-Foundation</t>
  </si>
  <si>
    <t>foundation-and-primer/maybelline/maybelline-set-of-creamy-matte-lipstick---compact---poreless-liquid-foundation/15666930/buy</t>
  </si>
  <si>
    <t>Structured Handheld Bag with Quilted</t>
  </si>
  <si>
    <t>handbags/apsis/apsis-maroon-textured-structured-handheld-bag-with-quilted/18684538/buy</t>
  </si>
  <si>
    <t>wallets/lino-perros/lino-perros-women-coffee-brown-croc-textured-zip-around-wallet/18070686/buy</t>
  </si>
  <si>
    <t>Women Cinched Waist Top</t>
  </si>
  <si>
    <t>tops/marie-claire/marie-claire-women-pink-halter-neck-georgette-cinched-waist-top/17586454/buy</t>
  </si>
  <si>
    <t>sarees/hritika/hritika-green--red-poly-chiffon-saree/18056490/buy</t>
  </si>
  <si>
    <t>tshirts/kook-n-keech/kook-n-keech-women-green-topography-printed-pure-cotton-t-shirt/16618464/buy</t>
  </si>
  <si>
    <t>Women Printed Co-ords Set</t>
  </si>
  <si>
    <t>co-ords/aarke-ritu-kumar/aarke-ritu-kumar-women-yellow--blue-floral-print-top--trousers/16309428/buy</t>
  </si>
  <si>
    <t>Men Grey Casual Track Pants</t>
  </si>
  <si>
    <t>track-pants/proline-active/proline-active-men-light-grey-solid-mid-rise-elasticated-casual-track-pants/17282440/buy</t>
  </si>
  <si>
    <t>Men Perfume Gift Set</t>
  </si>
  <si>
    <t>ULRIC DE VARENS</t>
  </si>
  <si>
    <t>fragrance-gift-set/ulric-de-varens/ulric-de-varens-men-perfume-gift-set/7116248/buy</t>
  </si>
  <si>
    <t>trousers/allen-solly/allen-solly-men-brown-slim-fit-trousers/15608386/buy</t>
  </si>
  <si>
    <t>KAAJH</t>
  </si>
  <si>
    <t>kurta-sets/kaajh/kaajh-women-pink-ethnic-motifs-printed-mirror-work-pure-cotton-kurti-with-trousers--with-dupatta/17548618/buy</t>
  </si>
  <si>
    <t>Ferrari Sweat Bomber Jacket</t>
  </si>
  <si>
    <t>jackets/puma/puma-men-black-ferrari-sweat-bomber-jacket/15684086/buy</t>
  </si>
  <si>
    <t>jackets/pepe-jeans/pepe-jeans-men-black-solid-padded-jacket/15853070/buy</t>
  </si>
  <si>
    <t>EDGE Jackets</t>
  </si>
  <si>
    <t>jackets/hrx-by-hrithik-roshan/hrx-by-hrithik-roshan-edge-lifestyle-women-jet-black-rapid-dry-aop-jackets/14646390/buy</t>
  </si>
  <si>
    <t>5-Light Jhoomar Ceiling Lamp</t>
  </si>
  <si>
    <t>ceiling-lamps/homesake/homesake-gold-toned-5-light-vintage-glass--metal-jhoomar-ceiling-lamp/17419724/buy</t>
  </si>
  <si>
    <t>Checked Anti-Skid Carpet</t>
  </si>
  <si>
    <t>5'X7'</t>
  </si>
  <si>
    <t>carpets/storyhome/storyhome-black--brown-checked-anti-skid-carpet/12554798/buy</t>
  </si>
  <si>
    <t>Women Heat Gear High-Rise</t>
  </si>
  <si>
    <t>tights/under-armour/under-armour-women-black-heat-gear-high-rise-no-slip-waistband-full-length-tights/17254910/buy</t>
  </si>
  <si>
    <t>Printed Cotton Bedding Sets</t>
  </si>
  <si>
    <t>Layers</t>
  </si>
  <si>
    <t>bedding-set/layers/layers-grey--black-ethnic-motifs-printed-cotton-bedding-sets/17436168/buy</t>
  </si>
  <si>
    <t>Ethnic Motifs Printed Double Queen Bedding Set With Comforter</t>
  </si>
  <si>
    <t>bedding-set/spaces/spaces-white--brown-ethnic-motifs-printed-double-queen-bedding-set-with-comforter/13939912/buy</t>
  </si>
  <si>
    <t>Women Floral Printed Pyjamas</t>
  </si>
  <si>
    <t>pyjamas/smarty-pants/smarty-pants-women-blue--white-floral-printed-pyjamas/18034886/buy</t>
  </si>
  <si>
    <t>shirts/marks--spencer/marks--spencer-men-blue-tartan-checks-opaque-checked-casual-shirt/14096522/buy</t>
  </si>
  <si>
    <t>Women Striped Maxi Dress</t>
  </si>
  <si>
    <t>dresses/akkriti-by-pantaloons/akkriti-by-pantaloons-women-green-striped-ethnic-maxi-dress/17752812/buy</t>
  </si>
  <si>
    <t>dresses/20dresses/20dresses-blue-floral-chiffon-a-line-dress/16042752/buy</t>
  </si>
  <si>
    <t>Justice League</t>
  </si>
  <si>
    <t>track-pants/justice-league/justice-league-men-olive-green-joggers/6975322/buy</t>
  </si>
  <si>
    <t>track-pants/mast--harbour/mast--harbour-men-rust-brown-solid-pure-cotton-track-pants/14885990/buy</t>
  </si>
  <si>
    <t>Men Solid Slim-Fit Velvet Bandhgala Blazer</t>
  </si>
  <si>
    <t>blazers/rare-rabbit/rare-rabbit-men-maroon-solid-slim-fit-velvet-bandhgala-blazer/16421140/buy</t>
  </si>
  <si>
    <t>trousers/louis-philippe/louis-philippe-men-black-slim-fit-solid-regular-trousers/11547876/buy</t>
  </si>
  <si>
    <t>Men Slim Fit Blazer</t>
  </si>
  <si>
    <t>Arrow New York</t>
  </si>
  <si>
    <t>blazers/arrow-new-york/arrow-sport-men-grey-solid-slim-fit-single-breasted-blazer/13556196/buy</t>
  </si>
  <si>
    <t>Woven Design Poly Chanderi Nuovo Sleeves Kurta Set</t>
  </si>
  <si>
    <t>kurta-sets/ahika/ahika-woven-design-poly-chanderi-nuovo-sleeves-kurta-set/17513588/buy</t>
  </si>
  <si>
    <t>sweaters/kalt/kalt-men-maroon-solid-pullover-sweater/12978044/buy</t>
  </si>
  <si>
    <t>CERIZ</t>
  </si>
  <si>
    <t>flats/ceriz/ceriz-women-black-solid-ballerinas-flats/17210626/buy</t>
  </si>
  <si>
    <t>watches/roadster/roadster-men-khaki-analogue-watch-mfb-pn-sm-12/12506376/buy</t>
  </si>
  <si>
    <t>jeans/peter-england-casuals/peter-england-casuals-men-blue-slim-fit-heavy-fade-jeans/16431818/buy</t>
  </si>
  <si>
    <t>sweatshirts/tokyo-talkies/tokyo-talkies-women-grey-solid-sweatshirt/16222508/buy</t>
  </si>
  <si>
    <t>kurtas/high-star/high-star-women-maroon-pathani-kurta/18229152/buy</t>
  </si>
  <si>
    <t>kurta-sets/bhama-couture/bhama-couture-women-black-yoke-design-kurta-with-palazzos/8133127/buy</t>
  </si>
  <si>
    <t>kurta-sets/anayna/anayna-women-white--sea-green-printed-high-low-kurta-with-trousers/12894756/buy</t>
  </si>
  <si>
    <t>Unisex Striped T-shirt</t>
  </si>
  <si>
    <t>tshirts/herenow/herenow-unisex-purple-striped-pure-cotton-casual-t-shirt/16607434/buy</t>
  </si>
  <si>
    <t>Boys Washed Outdoor Denim Shorts</t>
  </si>
  <si>
    <t>Little County</t>
  </si>
  <si>
    <t>3-6M,6-12M,12-18M,18-24M,24-36M</t>
  </si>
  <si>
    <t>shorts/little-county/little-county-boys-blue-washed-outdoor-denim-shorts/18008284/buy</t>
  </si>
  <si>
    <t>bra/rosaline-by-zivame/rosaline-by-zivame-purple-t-shirt-bra-lightly-padded/17582700/buy</t>
  </si>
  <si>
    <t>blazers/hangup/hangup-men-blue--white-star-printed-regular-fit-bandhgala-blazer/10573006/buy</t>
  </si>
  <si>
    <t>UK3.5,UK4,UK4.5,UK5,UK5.5,UK6,UK6.5,UK7,UK8</t>
  </si>
  <si>
    <t>flats/forever-21/forever-21-women-blue-open-toe-flats/17692832/buy</t>
  </si>
  <si>
    <t>Graphic Printed Casual Shirt</t>
  </si>
  <si>
    <t>shirts/the-indian-garage-co/the-indian-garage-co-men-orange-graphic-printed-classic-casual-shirt/17729558/buy</t>
  </si>
  <si>
    <t>dresses/people/people-mustard-yellow--white-floral-a-line-dress/15475830/buy</t>
  </si>
  <si>
    <t>Solid Block Heeled Mules</t>
  </si>
  <si>
    <t>heels/nautica/nautica-beige-solid-block-heeled-mules/15696704/buy</t>
  </si>
  <si>
    <t>kurtas/kalini/kalini-women-maroon--lavender-ethnic-motifs-printed-pure-cotton-kurta/18403462/buy</t>
  </si>
  <si>
    <t>Men Printed Two-Piece Bandhgala Party Suit</t>
  </si>
  <si>
    <t>suits/hangup/hangup-men-brown--red-printed-two-piece-bandhgala-party-suit/15544556/buy</t>
  </si>
  <si>
    <t>Summer 120 GSM Single Bed Quilt</t>
  </si>
  <si>
    <t>blankets-quilts-and-dohars/jc-collection/jc-collection-blue--green-floral-summer-120-gsm-single-bed-quilt/17953896/buy</t>
  </si>
  <si>
    <t>jeans/spykar/spykar-women-blue-slim-fit-light-fade-pure-cotton-jeans/16454392/buy</t>
  </si>
  <si>
    <t>jeggings/united-colors-of-benetton/united-colors-of-benetton-women-navy-blue-solid-skinny-fit-jeggings/17639762/buy</t>
  </si>
  <si>
    <t>Men Solid Formal Derby</t>
  </si>
  <si>
    <t>formal-shoes/sir-corbett/sir-corbett-men-tan-brown-solid-formal-derby/17359648/buy</t>
  </si>
  <si>
    <t>jeans/showoff/showoff-women-navy-blue-wide-leg-high-rise-mildly-distressed-light-fade-stretchable-jeans/18142598/buy</t>
  </si>
  <si>
    <t>formal-shoes/el-paso/-el-paso-men-black-solid-leather-formal-derbys/18293230/buy</t>
  </si>
  <si>
    <t>Men Textured Formal Derbys</t>
  </si>
  <si>
    <t>formal-shoes/fausto/fausto-men-black-textured-formal-derbys/11995688/buy</t>
  </si>
  <si>
    <t>formal-shoes/invictus/invictus-men-brown-solid-formal-slip-on-shoes/17357356/buy</t>
  </si>
  <si>
    <t>waistcoat/indus-route-by-pantaloons/indus-route-by-pantaloons-men-off-white-woven-design-waistcoat/15785468/buy</t>
  </si>
  <si>
    <t>Men Slim Pure Cotton Chinos</t>
  </si>
  <si>
    <t>trousers/roadster/roadster-men-khaki-slim-fit-low-rise-pure-cotton-chinos/17289680/buy</t>
  </si>
  <si>
    <t>Men Solid Mid-Rise Trousers</t>
  </si>
  <si>
    <t>trousers/mast--harbour/mast--harbour-men-black-solid-mid-rise-regular-fit-trousers/14886042/buy</t>
  </si>
  <si>
    <t>kurtas/benstoke/benstoke-men-navy-blue-thread-work-kurta/18592430/buy</t>
  </si>
  <si>
    <t>tshirts/van-heusen-denim-labs/van-heusen-denim-labs-men-olive-green-t-shirt/18142318/buy</t>
  </si>
  <si>
    <t>shirts/van-heusen-sport/van-heusen-sport-men-green--white-slim-fit-checked-casual-shirt/17151476/buy</t>
  </si>
  <si>
    <t>Solid Cotton Denim Jacket</t>
  </si>
  <si>
    <t>jackets/roadster/roadster-women-pink-solid-cotton-denim-jacket/14535980/buy</t>
  </si>
  <si>
    <t>jeans/peter-england-casuals/peter-england-casuals-men-grey-skinny-fit-stretchable-jeans/17517368/buy</t>
  </si>
  <si>
    <t>shirts/campus-sutra/campus-sutra-women-multicoloured-classic-printed-casual-shirt/16624322/buy</t>
  </si>
  <si>
    <t>dresses/libas/libas-women-classic-off-white-romantic-florals-dress/16872728/buy</t>
  </si>
  <si>
    <t>kurtas/kalini/kalini-women-green--gold-toned-ethnic-motifs-printed-anarkali-kurta/17692778/buy</t>
  </si>
  <si>
    <t>kurtas/anouk/anouk-women-beige--blue-ethnic-motifs-printed-kurta/17978904/buy</t>
  </si>
  <si>
    <t>trousers/herenow/herenow-men-green-solid-easy-wash-joggers-trousers/15339052/buy</t>
  </si>
  <si>
    <t>jackets/duke/duke-men-black-padded-jacket/15945502/buy</t>
  </si>
  <si>
    <t>Men Padded Jacket</t>
  </si>
  <si>
    <t>jackets/mast--harbour/mast--harbour-men-navy-blue--white-colourblocked-padded-jacket/15272826/buy</t>
  </si>
  <si>
    <t>Men Striped Pullover</t>
  </si>
  <si>
    <t>sweaters/roadster/the-roadster-lifestyle-co-men-rust-brown-striped-pullover/16105254/buy</t>
  </si>
  <si>
    <t>shirts/mast--harbour/mast--harbour-men-navy-blue-slim-fit-printed-casual-shirt/14382050/buy</t>
  </si>
  <si>
    <t>shirts/herenow/herenow-men-green-slim-fit-opaque-casual-shirt/15638500/buy</t>
  </si>
  <si>
    <t>jeans/flying-machine/flying-machine-men-blue-slim-fit-light-fade-jeans/15260388/buy</t>
  </si>
  <si>
    <t>Men No Fade Jeans</t>
  </si>
  <si>
    <t>jeans/max/max-men-black-no-fade-jeans/17705792/buy</t>
  </si>
  <si>
    <t>Men Striped Stretchex Henley Neck T-shirt</t>
  </si>
  <si>
    <t>tshirts/polonium/polonium-men-maroon-striped-henley-neck-stretchex-t-shirt/18707536/buy</t>
  </si>
  <si>
    <t>dresses/dressberry/dressberry-women-lovely-maroon-solid-dress/14217924/buy</t>
  </si>
  <si>
    <t>jeans/spykar/spykar-women-black-relaxed-fit-jeans/16454390/buy</t>
  </si>
  <si>
    <t>Women Solid Cover Up Sarong</t>
  </si>
  <si>
    <t>swimwear/dupatta-bazaar/-dupatta-bazaar-women-yellow-solid-cover-up-sarong/18084000/buy</t>
  </si>
  <si>
    <t>night-suits/anthrilo/anthrilo-boys-yellow--green-printed-night-suit/18454846/buy</t>
  </si>
  <si>
    <t>Men Solid Mojaris</t>
  </si>
  <si>
    <t>casual-shoes/fausto/fausto-men-tan-mojaris/13638332/buy</t>
  </si>
  <si>
    <t>casual-shoes/byford-by-pantaloons/byford-by-pantaloons-men-grey-sneakers/14676850/buy</t>
  </si>
  <si>
    <t>casual-shoes/power/power-men-black--red-sneakers/17686402/buy</t>
  </si>
  <si>
    <t>casual-shoes/panahi/panahi-men-black-soid-mojaris/14138056/buy</t>
  </si>
  <si>
    <t>nightdress/apratim/apratim-white-floral-printed-pure-cotton-maxi-nightdress/18117774/buy</t>
  </si>
  <si>
    <t>trousers/de-moza/de-moza-women-beige-trousers/18514222/buy</t>
  </si>
  <si>
    <t>Satin A-Line Midi Dress</t>
  </si>
  <si>
    <t>dresses/poppi/poppi-teal-satin-a-line-midi-dress/18248642/buy</t>
  </si>
  <si>
    <t>sarees/pothys/pothys-pink--grey-warli-printed-cotton-blend-saree/17983256/buy</t>
  </si>
  <si>
    <t>UNMADE</t>
  </si>
  <si>
    <t>tops/unmade/unmade-women-lavender-solid-top/18000372/buy</t>
  </si>
  <si>
    <t>track-pants/allen-solly-tribe/-allen-solly-tribe-men-black-solid-joggers/18661096/buy</t>
  </si>
  <si>
    <t>shirts/jade-blue/jade-blue-men-white-slim-fit-printed-casual-shirt/18428498/buy</t>
  </si>
  <si>
    <t>shirts/globus/globus-men-beige-casual-shirt/18341774/buy</t>
  </si>
  <si>
    <t>36,40,44,48</t>
  </si>
  <si>
    <t>belts/peter-england/peter-england-men-navy-blue-textured-leather-belt/18260854/buy</t>
  </si>
  <si>
    <t>Women A-Line Mini Skirt</t>
  </si>
  <si>
    <t>skirts/i-saw-it-first/i-saw-it-first-women-sage-green-textured-pleated-a-line-mini-skirt/17365672/buy</t>
  </si>
  <si>
    <t>sports-shoes/action/action-men-navy-blue-mesh-running-non-marking-shoes/15305972/buy</t>
  </si>
  <si>
    <t>handbags/mochi/mochi-tan-textured-leather-structured-handheld-bag/16027444/buy</t>
  </si>
  <si>
    <t>Men Beard Care Set</t>
  </si>
  <si>
    <t>beard--moustache-care/the-man-company/the-man-company-set-of-beard-cream-beard-wash--beard-oil/12232264/buy</t>
  </si>
  <si>
    <t>Men 2-Piece Formal Suit</t>
  </si>
  <si>
    <t>suits/allen-solly/allen-solly-men-white--grey-checked-single-breasted-2-piece-formal-suit/17313382/buy</t>
  </si>
  <si>
    <t>shirts/revolution/revolution-plus-size-women-black-relaxed-casual-shirt/18076188/buy</t>
  </si>
  <si>
    <t>Boys Nehru Jacket With Shirt</t>
  </si>
  <si>
    <t>CHARCHIT</t>
  </si>
  <si>
    <t>6-7Y,8-9Y,10-11Y,11-12Y,13-14Y,14-15Y</t>
  </si>
  <si>
    <t>nehru-jackets/charchit/charchit-boys-green-solid-nehru-jacket-with-shirt/17140698/buy</t>
  </si>
  <si>
    <t>Floral Bodycon Midi Dress</t>
  </si>
  <si>
    <t>dresses/jc-collection/jc-collection-multicoloured-floral-bodycon-midi-dress/16776530/buy</t>
  </si>
  <si>
    <t>watches/giordano/giordano-women-pearly-white-analogue-watch-fa2047-22/1708073/buy</t>
  </si>
  <si>
    <t>Embroidered Keyhole Neck A-Line Top</t>
  </si>
  <si>
    <t>tops/global-desi/global-desi-blue--white-embroidered-keyhole-neck-a-line-top/14960458/buy</t>
  </si>
  <si>
    <t>Men Regular Fit Training Pants</t>
  </si>
  <si>
    <t>track-pants/puma/puma-men-navy-blue-solid-regular-fit-training-pants/16027518/buy</t>
  </si>
  <si>
    <t>track-pants/the-souled-store/the-souled-store-men-black--white-avengers-printed-cotton-joggers/16873690/buy</t>
  </si>
  <si>
    <t>Women La Belle Eau de Parfum</t>
  </si>
  <si>
    <t>perfume-and-body-mist/jean-paul-gaultier/jean-paul-gaultier-women-la-belle-eau-de-parfum--15-ml/14770130/buy</t>
  </si>
  <si>
    <t>Women Embellished Ruffle Saree</t>
  </si>
  <si>
    <t>sarees/mitera/mitera-women-yellow--red-embellished-embroidered-ruffle-saree/16331728/buy</t>
  </si>
  <si>
    <t>Woven Design Saree Blouse</t>
  </si>
  <si>
    <t>Studio Shringaar</t>
  </si>
  <si>
    <t>XXS,XS,S,M,L,XL,XXL,3XL,4XL</t>
  </si>
  <si>
    <t>saree-blouse/studio-shringaar/studio-shringaar-women-pink-woven-design-saree-blouse/16286200/buy</t>
  </si>
  <si>
    <t>Women High-Rise Cotton Shorts</t>
  </si>
  <si>
    <t>shorts/kazo/kazo-women-yellow--red-floral-printed-high-rise-cotton-shorts/17401658/buy</t>
  </si>
  <si>
    <t>Set Of 2 Gold-Plated Kundan-Studded Anklets</t>
  </si>
  <si>
    <t>anklet/shining-diva/shining-diva-set-of-2-gold-plated-white-kundan-studded-anklets/14108234/buy</t>
  </si>
  <si>
    <t>Women Pack Of 2 Assorted Boy Shorts</t>
  </si>
  <si>
    <t>briefs/amante/amante-women-pack-of-2-assorted-boy-shorts/14829566/buy</t>
  </si>
  <si>
    <t>Self Design Cotton Crop Top</t>
  </si>
  <si>
    <t>tops/akkriti-by-pantaloons/akkriti-by-pantaloons-women-white-self-design-pure-cotton-crop-top/17532232/buy</t>
  </si>
  <si>
    <t>V&amp;M</t>
  </si>
  <si>
    <t>kurta-sets/vm/vm-women-peach-coloured-embroidered-sequinned-kurti-with-sharara/16576598/buy</t>
  </si>
  <si>
    <t>Women Maxi Off-Shoulder Dress</t>
  </si>
  <si>
    <t>dresses/ethnovogue/ethnovogue-multicoloured-off-shoulder-made-to-measure-maxi-dress/15968520/buy</t>
  </si>
  <si>
    <t>Men Panelled Joggers</t>
  </si>
  <si>
    <t>track-pants/allen-solly-sport/allen-solly-sport-men-blue-solid-panelled-joggers/16129160/buy</t>
  </si>
  <si>
    <t>Lotto</t>
  </si>
  <si>
    <t>track-pants/lotto/lotto-men-black-solid-track-pants/15604034/buy</t>
  </si>
  <si>
    <t>Sakhi Jaipur</t>
  </si>
  <si>
    <t>kurta-sets/sakhi-jaipur/sakhi-jaipur-women-red-floral-printed-angrakha-cotton-kurta-with-palazzos--dupatta/16086720/buy</t>
  </si>
  <si>
    <t>Printed Sweatshirt</t>
  </si>
  <si>
    <t>sweatshirts/puma/puma-men-black-printed-sweatshirt/13257024/buy</t>
  </si>
  <si>
    <t>dresses/ginger-by-lifestyle/ginger-by-lifestyle-women-black-floral-a-line-midi-dress/17163096/buy</t>
  </si>
  <si>
    <t>shirts/louis-philippe/louis-philippe-gods--kings-men-navy-blue-opaque-pure-cotton-formal-shirt/16240318/buy</t>
  </si>
  <si>
    <t>jackets/hrx-by-hrithik-roshan/hrx-by-hrithik-roshan-training-women-dust-pink-rapid-dry-jackets/14646456/buy</t>
  </si>
  <si>
    <t>Batik Print Cotton Kurta</t>
  </si>
  <si>
    <t>kurtas/readiprint-fashions/readiprint-fashions-green--pink-batik-floral-print-zari-cotton-tie-ups-anarkali-kurta/16315566/buy</t>
  </si>
  <si>
    <t>Cross Rope Wall Hanging</t>
  </si>
  <si>
    <t>WALLMANTRA</t>
  </si>
  <si>
    <t>planters/wallmantra/wallmantra-unisex-yellow-cross-rope-wall-hanging-shelf-yellow/16166900/buy</t>
  </si>
  <si>
    <t>Textured Contemporary Table Lamp</t>
  </si>
  <si>
    <t>table-lamps/home-centre/home-centre-blue-textured-contemporary-table-lamp/14404098/buy</t>
  </si>
  <si>
    <t>Women Ajrakh Trousers</t>
  </si>
  <si>
    <t>trousers/fabindia/fabindia-women-beige--brown-ajrakh-printed-cropped-cotton-trousers/17393918/buy</t>
  </si>
  <si>
    <t>Women Printed Top with Trousers</t>
  </si>
  <si>
    <t>Purple State</t>
  </si>
  <si>
    <t>co-ords/purple-state/purple-state-women-mustard-printed-crop-top-with-trousers/15560764/buy</t>
  </si>
  <si>
    <t>Set Of 6 Table Placemats</t>
  </si>
  <si>
    <t>table-placemats/saral-home/-saral-home-set-of-6-blue-printed-table-placemats/10322051/buy</t>
  </si>
  <si>
    <t>Printed XXL Bean Bag Cover</t>
  </si>
  <si>
    <t>bean-bag-cover/saka-designs/saka-designs-multicoloured-digital-printed-canvas-xxl-bean-bag-cover/15802602/buy</t>
  </si>
  <si>
    <t>Set Of 6 printed Chair Covers</t>
  </si>
  <si>
    <t>chair-cover/house-of-quirk/house-of-quirk-set-of-6-charcoal--white-rinted-chair-covers/16278130/buy</t>
  </si>
  <si>
    <t>Ceramic Table Lamp</t>
  </si>
  <si>
    <t>table-lamps/home-centre/home-centre-yellow-textured-contemporary-ceramic-table-lamp/17801500/buy</t>
  </si>
  <si>
    <t>Set Of 6 Printed Chair Slip Covers</t>
  </si>
  <si>
    <t>MULTITEX</t>
  </si>
  <si>
    <t>chair-cover/multitex/multitex-set-of-6-white--yellow-geometric-printed-chair-slip-covers/17661828/buy</t>
  </si>
  <si>
    <t>Swimming Trunks</t>
  </si>
  <si>
    <t>Speedo</t>
  </si>
  <si>
    <t>swimwear/speedo/speedo-men-blue-aquashort-swimming-trunks/1344771/buy</t>
  </si>
  <si>
    <t>Solid Midriff Flossing Top</t>
  </si>
  <si>
    <t>tops/athena/athena-women-charming-black-solid-midriff-flossing-top/17650674/buy</t>
  </si>
  <si>
    <t>Slim Fit Casual Cotton Shirt</t>
  </si>
  <si>
    <t>shirts/allen-solly/allen-solly-men-blue-slim-fit-casual-cotton-shirt/16375074/buy</t>
  </si>
  <si>
    <t>shirts/allen-solly/allen-solly-men-white-slim-fit-printed-casual-shirt/17479422/buy</t>
  </si>
  <si>
    <t>shirts/mufti/mufti-men-blue-slim-fit-opaque-pure-cotton-casual-shirt/15241092/buy</t>
  </si>
  <si>
    <t>dresses/panit/panit-peach-coloured-floral-dress/18182830/buy</t>
  </si>
  <si>
    <t>Conversational Ruffled Dress</t>
  </si>
  <si>
    <t>dresses/dodo--moa/dodo--moa-charming-maroon-conversational-ruffled-dress/16588292/buy</t>
  </si>
  <si>
    <t>Solid Cut-Out Dress</t>
  </si>
  <si>
    <t>dresses/athena/athena-women-gorgeous-green-solid-cut-out-dress/17715938/buy</t>
  </si>
  <si>
    <t>Striped Fit and Flare Dress</t>
  </si>
  <si>
    <t>dresses/zink-london/zink-london-women-off-white--grey-striped-fit-and-flare-cotton-dress/14070620/buy</t>
  </si>
  <si>
    <t>Women Solid Dungarees</t>
  </si>
  <si>
    <t>dungarees/panit/panit-women-teal--white-solid-dungarees-with-side-stripes-/15196206/buy</t>
  </si>
  <si>
    <t>Men Side Stripe Detail Joggers</t>
  </si>
  <si>
    <t>track-pants/slazenger/slazenger-men-black-solid-joggers-with-side-stripe-detail/15800298/buy</t>
  </si>
  <si>
    <t>trousers/louis-philippe/louis-philippe-men-purple-textured-slim-fit-trousers/17161790/buy</t>
  </si>
  <si>
    <t>Men Checked Single-Breasted Pure Wool Formal Blazer</t>
  </si>
  <si>
    <t>blazers/louis-philippe/louis-philippe-men-brown--black-checked-single-breasted-pure-wool-formal-blazer/16608144/buy</t>
  </si>
  <si>
    <t>Ethnic Motifs Pure Cotton Short Kurti with Flared Pants</t>
  </si>
  <si>
    <t>kurta-sets/sangria/sangria-ethnic-motifs-pure-cotton-short-kurti-with-flared-pants/16256628/buy</t>
  </si>
  <si>
    <t>kurta-sets/vaaba/vaaba-women-white-ethnic-motifs-embroidered-yoke-design-kurta-with-trousers--dupatta/17968968/buy</t>
  </si>
  <si>
    <t>Rich Off White And Peach Printed Kurta Set</t>
  </si>
  <si>
    <t>kurta-sets/indo-era/indo-era-rich-off-white-and-peach-printed-kurta-set/13962378/buy</t>
  </si>
  <si>
    <t>Sringam</t>
  </si>
  <si>
    <t>kurta-sets/sringam/sringam-women-cream-coloured-regular-kurta-with-trousers--with-dupatta/15647424/buy</t>
  </si>
  <si>
    <t>kurta-sets/indo-era/indo-era-women-off-white-floral-regular-liva-kurta-with-palazzos--with-dupatta/15390166/buy</t>
  </si>
  <si>
    <t>kurta-sets/vbuyz/vbuyz-women-yellow-floral-printed-panelled-kurta-with-trousers--with-dupatta/14676728/buy</t>
  </si>
  <si>
    <t>trousers/park-avenue/park-avenue-men-blue-slim-fit-formal-trousers/16122708/buy</t>
  </si>
  <si>
    <t>FOGA</t>
  </si>
  <si>
    <t>shirts/foga/foga-men-cream-coloured-premium-slim-fit-tartan-checks-checked-casual-shirt/18612508/buy</t>
  </si>
  <si>
    <t>flats/rocia/rocia-women-champagne-embellished-t-strap-flats/16249396/buy</t>
  </si>
  <si>
    <t>flats/rocia/rocia-women-black-embellished-t-strap-flats/16872124/buy</t>
  </si>
  <si>
    <t>flats/inc-5/inc-5-women-blue--yellow-colourblocked-open-toe-flats/16391282/buy</t>
  </si>
  <si>
    <t>Boys Embroidered Chino Shorts</t>
  </si>
  <si>
    <t>12M,18M,18-24M,3Y,4Y,5Y,6Y,7Y,8Y,9-10Y,11-12Y,13-14Y</t>
  </si>
  <si>
    <t>shorts/cherry-crumble/cherry-crumble-boys-olive-green-dinosaur-embroidered-regular-fit-chino-shorts/11905716/buy</t>
  </si>
  <si>
    <t>Accordion Pleats Maxi Skirts</t>
  </si>
  <si>
    <t>AASK</t>
  </si>
  <si>
    <t>skirts/aask/aask-women-pink-accordion-pleats-maxi-skirt/17242350/buy</t>
  </si>
  <si>
    <t>tshirts/red-tape/red-tape-men-green-pure-cotton-t-shirt/16916284/buy</t>
  </si>
  <si>
    <t>tops/mayra/mayra-women-off-white-printed-top/5665135/buy</t>
  </si>
  <si>
    <t>Casual Checked Shirt</t>
  </si>
  <si>
    <t>shirts/kook-n-keech/kook-n-keech-men-red-tartan-checked-casual-shirt/16618372/buy</t>
  </si>
  <si>
    <t>tshirts/max/max-women-yellow-puff-sleeves-t-shirt/17166382/buy</t>
  </si>
  <si>
    <t>Women Ethnic Motifs Yoke Design Anarkali Kurta</t>
  </si>
  <si>
    <t>kurtas/indi-inside/indi-inside-women-maroon--biking-red-ethnic-motifs-yoke-design-thread-work-anarkali-kurta/18425506/buy</t>
  </si>
  <si>
    <t>Grey Slim Fit Heavy Fade Jeans</t>
  </si>
  <si>
    <t>jeans/louis-philippe-jeans/louis-philippe-jeans-men-grey-slim-fit-heavy-fade-jeans/16397888/buy</t>
  </si>
  <si>
    <t>dresses/uf/uf-women-pretty-pink-solid-sweetheart-neck-dress/15226916/buy</t>
  </si>
  <si>
    <t>Sanganeri Print Sheath Dress</t>
  </si>
  <si>
    <t>dresses/taavi/taavi-women-white--brown-sanganeri-hand-block-print-pure-cotton-ethnic-sheath-dress/16907456/buy</t>
  </si>
  <si>
    <t>kurta-sets/kalini/kalini-women-red-ethnic-motifs-printed-gotta-patti-pure-cotton-kurta-with-palazzos/16773298/buy</t>
  </si>
  <si>
    <t>kurta-sets/all-about-you/all-about-you-women-mustard-yellow-regular-kurta-with-trousers/14708196/buy</t>
  </si>
  <si>
    <t>kurta-sets/yufta/yufta-women-black--pink-ethnic-motifs-printed-kurta-with-palazzos/14933618/buy</t>
  </si>
  <si>
    <t>Men Cotton Solid T-shirt</t>
  </si>
  <si>
    <t>tshirts/ether/ether-men-yellow-pure-cotton-solid-round-neck-t-shirt/15971012/buy</t>
  </si>
  <si>
    <t>Boys Cotton Joggers</t>
  </si>
  <si>
    <t>trousers/max/max-boys-grey--navy-blue-cotton-joggers-/15600094/buy</t>
  </si>
  <si>
    <t>tshirts/mast--harbour/mast--harbour-women-white--navy-blue-pure-cotton-typography-printed-t-shirt/15773724/buy</t>
  </si>
  <si>
    <t>shorts/kryptic/kryptic-women-orange-printed-regular-fit-regular-shorts/13975516/buy</t>
  </si>
  <si>
    <t>tops/roadster/roadster-women-pink-solid-top-with-striped-sleeves-/11401432/buy</t>
  </si>
  <si>
    <t>KRA</t>
  </si>
  <si>
    <t>shirts/kra/kra-men-white-classic-casual-shirt/17714180/buy</t>
  </si>
  <si>
    <t>shirts/jainish/jainish-men-mustard-smart-grid-tattersall-checks-checked-casual-shirt/16894542/buy</t>
  </si>
  <si>
    <t>shirts/the-indian-garage-co/the-indian-garage-co-men-blue-comfort-slim-fit-conversational-printed-casual-shirt/17875744/buy</t>
  </si>
  <si>
    <t>Regular Opaque Casual Shirt</t>
  </si>
  <si>
    <t>shirts/the-indian-garage-co/the-indian-garage-co-men-blue-regular-fit-abstract-opaque-printed-casual-shirt/16190242/buy</t>
  </si>
  <si>
    <t>Black coffee</t>
  </si>
  <si>
    <t>shirts/black-coffee/black-coffee-black--white-slim-fit-formal-shirt/1435881/buy</t>
  </si>
  <si>
    <t>Slim Fit Semiformal Shirt</t>
  </si>
  <si>
    <t>shirts/hancock/hancock-men-white-slim-fit-solid-semiformal-shirt/12696720/buy</t>
  </si>
  <si>
    <t>sports-sandals/vento/vento-navy-blue-solid-sports-sandals/15227448/buy</t>
  </si>
  <si>
    <t>PU Party Block Pumps</t>
  </si>
  <si>
    <t>heels/20dresses/20dresses-black-pu-party-block-pumps/16161430/buy</t>
  </si>
  <si>
    <t>heels/roadster/roadster-burgundy-solid-block-heels/15971660/buy</t>
  </si>
  <si>
    <t>Boys Cotton Shark T-shirt</t>
  </si>
  <si>
    <t>tshirts/yk/yk-boys-white--blue-cotton-shark-printed-t-shirt/13499470/buy</t>
  </si>
  <si>
    <t>jeans/abof/abof-men-black-slim-fit-mid-rise-mildly-distressed-jeans/16005450/buy</t>
  </si>
  <si>
    <t>Printed Cotton Clothing set</t>
  </si>
  <si>
    <t>Biglilpeople</t>
  </si>
  <si>
    <t>clothing-set/biglilpeople/biglilpeople-boys-white-printed-cotton-blend-clothing-set-/18482636/buy</t>
  </si>
  <si>
    <t>Women Solid Gladiators Flats</t>
  </si>
  <si>
    <t>flats/denill/denill-women-cream-coloured-gladiators-flats/15052174/buy</t>
  </si>
  <si>
    <t>Embellished PU Block Sandals</t>
  </si>
  <si>
    <t>heels/dressberry/dressberry-black-embellished-pu-block-sandals/14633224/buy</t>
  </si>
  <si>
    <t>jeans/spykar/spykar-women-blue-skinny-fit-high-rise-light-fade-jeans/16454470/buy</t>
  </si>
  <si>
    <t>Women Slim Fit Low-Rise Jeans</t>
  </si>
  <si>
    <t>jeans/monte-carlo/monte-carlo-women-blue-slim-fit-low-rise-light-fade-stretchable-jeans/16923872/buy</t>
  </si>
  <si>
    <t>jeans/showoff/showoff-women-grey-relaxed-fit-high-rise-light-fade-stretchable-jeans/17570502/buy</t>
  </si>
  <si>
    <t>Men Slip-Ons</t>
  </si>
  <si>
    <t>formal-shoes/sir-corbett/sir-corbett-men-brown-formal-slip-ons/9728397/buy</t>
  </si>
  <si>
    <t>Boys Slim Fit Mid-Rise Jeans</t>
  </si>
  <si>
    <t>jeans/allen-solly-junior/allen-solly-junior-boys-black-light-fade-slim-fit-mid-rise-stretchable-jeans/17791770/buy</t>
  </si>
  <si>
    <t>jeans/broowl/broowl-women-green-pure-cotton-solid-london-flared-jeans/18653282/buy</t>
  </si>
  <si>
    <t>formal-shoes/alberto-moreno/alberto-moreno-men-brown-solid-formal-brogues/14921764/buy</t>
  </si>
  <si>
    <t>Men Formal Shoes</t>
  </si>
  <si>
    <t>formal-shoes/invictus/-invictus-men-black-formal-shoes/18163132/buy</t>
  </si>
  <si>
    <t>Picktoes</t>
  </si>
  <si>
    <t>heels/picktoes/picktoes-cream-coloured-block-heels/16075672/buy</t>
  </si>
  <si>
    <t>Girls Top with Shorts</t>
  </si>
  <si>
    <t>6-12M,1-2Y,2-3Y,3-4Y</t>
  </si>
  <si>
    <t>clothing-set/peppermint/peppermint-girls-white--navy-blue-top-with-shorts/18421812/buy</t>
  </si>
  <si>
    <t>casual-shoes/fausto/fausto-men-black-woven-design-pu-sneakers/15906616/buy</t>
  </si>
  <si>
    <t>casual-shoes/fausto/fausto-men-brown-embroidered-loafers-/14092324/buy</t>
  </si>
  <si>
    <t>Men Printed Sneakers</t>
  </si>
  <si>
    <t>casual-shoes/sir-corbett/sir-corbett-men-white-printed-sneakers/18514962/buy</t>
  </si>
  <si>
    <t>casual-shoes/sparx/sparx-men-navy-blue-sneakers/11466354/buy</t>
  </si>
  <si>
    <t>jeggings/hubberholme/hubberholme-women-charcoal-grey-solid-skiny-fit-treggings/13424576/buy</t>
  </si>
  <si>
    <t>Leather Sneakers</t>
  </si>
  <si>
    <t>casual-shoes/eego-italy/eego-italy-men-black-colourblocked-leather-mid-top-sneakers/11744858/buy</t>
  </si>
  <si>
    <t>formal-shoes/sir-corbett/-sir-corbett-men-tan-brown-solid-formal-slip-ons-/18073596/buy</t>
  </si>
  <si>
    <t>Women Striped Straight Kurta</t>
  </si>
  <si>
    <t>kurtas/imara/imara-women-sea-green--red-striped-straight-kurta/11438050/buy</t>
  </si>
  <si>
    <t>backpacks/baggit/baggit-women-pink-backpack/16048786/buy</t>
  </si>
  <si>
    <t>Men Velvet Loafers</t>
  </si>
  <si>
    <t>casual-shoes/fausto/fausto-men-olive-green-lightweight-velvet-loafers/16867692/buy</t>
  </si>
  <si>
    <t>Men Textured Slip-On Shoes</t>
  </si>
  <si>
    <t>casual-shoes/khadims/khadims-men-brown-slip-on-shoes/11939082/buy</t>
  </si>
  <si>
    <t>nightdress/apratim/apratim-red-printed-maxi-nightdress/18504924/buy</t>
  </si>
  <si>
    <t>dresses/forever-21/forever-21-blue-bodycon-midi-dress/18214306/buy</t>
  </si>
  <si>
    <t>Handcrafted Studded Choker Set</t>
  </si>
  <si>
    <t>rubans LUXURY</t>
  </si>
  <si>
    <t>jewellery-set/rubans-luxury/rubans-luxury--24k-gold-plated-handcrafted-ruby-stone--gold-pearls-studded-choker-set/15293282/buy</t>
  </si>
  <si>
    <t>Women Three Fold Wallet</t>
  </si>
  <si>
    <t>wallets/tommy-hilfiger/tommy-hilfiger-women-black-saffiano-textured-leather-three-fold-wallet/15017272/buy</t>
  </si>
  <si>
    <t>210 TC 1 Extra Large Bedsheet with 2 Pillow Covers</t>
  </si>
  <si>
    <t>bedsheets/spaces/spaces-atrium-plus-geometric-pink-1-king-size-fitted-sheets-with-2-pillow-cover/12436762/buy</t>
  </si>
  <si>
    <t>kurta-sets/deyann/deyann-men-navy-blue--off-white-self-design-kurta-with-churidar/10700682/buy</t>
  </si>
  <si>
    <t>handbags/lavie/lavie-red-structured-handheld-bag/15146432/buy</t>
  </si>
  <si>
    <t>handbags/van-heusen/van-heusen-off-white-pu-structured-shoulder-bag/15647344/buy</t>
  </si>
  <si>
    <t>Men Striped Polo Collar Pure Cotton T-shirt</t>
  </si>
  <si>
    <t>tshirts/selected/selected-men-green--navy-blue-striped-polo-collar-pure-cotton-t-shirt/14690640/buy</t>
  </si>
  <si>
    <t>watches/chumbak/chumbak-women-black-printed-dial--multicoloured-leather-straps-analogue-watch-8907605105906/16285920/buy</t>
  </si>
  <si>
    <t>Clutch with Chain Strap</t>
  </si>
  <si>
    <t>clutches/lino-perros/lino-perros-silver-toned-clutch-with-chain-strap/1898229/buy</t>
  </si>
  <si>
    <t>kurta-sets/aarke-ritu-kumar/aarke-ritu-kumar-women-pink--orange-floral-embroidered-kurta-with-trousers--dupatta/16906166/buy</t>
  </si>
  <si>
    <t>backpacks/dressberry/dressberry-women-pink-solid-backpack/13350068/buy</t>
  </si>
  <si>
    <t>handbags/lavie/lavie-red-solid-sling-bag/11317132/buy</t>
  </si>
  <si>
    <t>tshirts/blackberrys/blackberrys-men-yellow-polo-collar-slim-fit-t-shirt/14782024/buy</t>
  </si>
  <si>
    <t>Women Floral High-Rise Shorts</t>
  </si>
  <si>
    <t>shorts/mango/mango-women-yellow-floral-printed-high-rise-regular-shorts/15103054/buy</t>
  </si>
  <si>
    <t>Men Cotton Kurta with Churidar</t>
  </si>
  <si>
    <t>kurta-sets/sojanya/sojanya-men-green--white-cotton-kurta-with-churidar/16315992/buy</t>
  </si>
  <si>
    <t>trousers/louis-philippe/louis-philippe-permapress-men-navy-blue-slim-fit-trousers/16563432/buy</t>
  </si>
  <si>
    <t>Plus Size Solid A-Line Dress</t>
  </si>
  <si>
    <t>dresses/revolution/revolution-women-black-plus-size-solid-a-line-dress/12277880/buy</t>
  </si>
  <si>
    <t>dresses/revolution/revolution-women-olive-green-plus-size-solid-a-line-dress/12277854/buy</t>
  </si>
  <si>
    <t>tshirts/rare-rabbit/rare-rabbit-men-olive-green-printed-slim-fit-t-shirt/15579002/buy</t>
  </si>
  <si>
    <t>TRUNDZ</t>
  </si>
  <si>
    <t>nightdress/trundz/trundz-navy-blue--pink-printed-organic-cotton-maxi-nightdress/16532898/buy</t>
  </si>
  <si>
    <t>trousers/kraus-jeans/kraus-jeans-women-grey-textured-comfort-slim-fit-high-rise-peg-trousers/16774866/buy</t>
  </si>
  <si>
    <t>palazzos/dressberry/dressberry-women-olive-green-flared-knitted-palazzos/16955186/buy</t>
  </si>
  <si>
    <t>Classic Printed Formal Shirt</t>
  </si>
  <si>
    <t>shirts/louis-philippe/louis-philippe-men-navy-blue-classic-fit-printed-pure-cotton-formal-shirt/17567836/buy</t>
  </si>
  <si>
    <t>kurtas/indus-route-by-pantaloons/indus-route-by-pantaloons-men-turquoise-blue-kurta/17571024/buy</t>
  </si>
  <si>
    <t>lounge-shorts/jockey/jockey-men-navy-blue-solid-straight-fit-lounge-shorts/11444466/buy</t>
  </si>
  <si>
    <t>Set Of 4 Gold Toned Metal Planters</t>
  </si>
  <si>
    <t>planters/homesake/homesake-set-of-4-gold-toned-metal-planters/18599782/buy</t>
  </si>
  <si>
    <t>Ceramic Mugs with Bowls</t>
  </si>
  <si>
    <t>Unravel India</t>
  </si>
  <si>
    <t>cups-and-mugs/unravel-india/unravel-india-black-textured-ceramic-mugs-with-bowls/1902354/buy</t>
  </si>
  <si>
    <t>boots/trase/trase-women-beige-woven-design-heeled-boots/14236652/buy</t>
  </si>
  <si>
    <t>Set of 6 Bone China Mugs</t>
  </si>
  <si>
    <t>cups-and-mugs/home-centre/home-centre-set-of-6-white--gold-toned-printed-bone-china-glossy-corsica-royal-mugs-/17805404/buy</t>
  </si>
  <si>
    <t>Kids Bear Booties</t>
  </si>
  <si>
    <t>booties/mothercare/mothercare-infant-kids-beige-socktop-bear-embroidered-booties/17358292/buy</t>
  </si>
  <si>
    <t>Boys Printed Co-Ords</t>
  </si>
  <si>
    <t>clothing-set/mini-klub/mini-klub-boys-green--white-printed-pure-cotton-t-shirt-with-trousers/17059420/buy</t>
  </si>
  <si>
    <t>Printed 2-Seater Stretchable Non-Slip Sofa Slipcover</t>
  </si>
  <si>
    <t>2 Seater</t>
  </si>
  <si>
    <t>sofa-covers/house-of-quirk/house-of-quirk-white--pink-printed-2-seater-stretchable-non-slip-sofa-slipcover/16953326/buy</t>
  </si>
  <si>
    <t>tunics/enamor/enamor-green-striped-tunic/17389194/buy</t>
  </si>
  <si>
    <t>Women Antimicrobial Slim Fit T-shirt</t>
  </si>
  <si>
    <t>tshirts/enamor/enamor-women-navy-blue-antimicrobial-slim-fit-outdoor-t-shirt/15127432/buy</t>
  </si>
  <si>
    <t>Slim Fit Hooded Casual Shirt</t>
  </si>
  <si>
    <t>shirts/wrogn/wrogn-men-navy-blue-slim-fit-hooded-cotton-casual-shirt/17458634/buy</t>
  </si>
  <si>
    <t>Girls Printed Cotton Nightsuit</t>
  </si>
  <si>
    <t>night-suits/pspeaches/pspeaches-girls-blue--pink-dinosaur-print-pure-cotton-night-suit/13439602/buy</t>
  </si>
  <si>
    <t>Gold-Plated Earrings</t>
  </si>
  <si>
    <t>PANASH</t>
  </si>
  <si>
    <t>earrings/panash/panash-pink-gold-plated-floral-handcrafted-kundan-drop-earrings/10801038/buy</t>
  </si>
  <si>
    <t>Unisex Colourblocked ULPP Sports Backpack</t>
  </si>
  <si>
    <t>Kipsta By Decathlon</t>
  </si>
  <si>
    <t>backpacks/kipsta-by-decathlon/kipsta-by-decathlon-unisex-red--coral-red-colourblocked-ulpp-sports-backpack/13319072/buy</t>
  </si>
  <si>
    <t>Men Solid Linen Single-Breasted Formal Blazer</t>
  </si>
  <si>
    <t>blazers/linen-club/linen-club-men-camel-brown-solid-linen-single-breasted-formal-blazer/17453152/buy</t>
  </si>
  <si>
    <t>29,30,31,32,33,34,36</t>
  </si>
  <si>
    <t>shorts/forever-21/forever-21-men-blue-shorts/15390622/buy</t>
  </si>
  <si>
    <t>Pink Flared Printed Girls Skirts</t>
  </si>
  <si>
    <t>skirts/nohvoh---sassafras-kids/-nohvoh---sassafras-kids-girls-pink-floral-print-skirts/18390972/buy</t>
  </si>
  <si>
    <t>Women Printed Kurta &amp; Dupatta</t>
  </si>
  <si>
    <t>kurtas/miravan/miravan-women-red--white-ethnic-motifs-printed-gotta-patti-anarkali-kurta--dupatta/17945776/buy</t>
  </si>
  <si>
    <t>kurta-sets/indo-era/indo-era-women-red--copper-coloured-yoke-design-kurta-with-palazzos--dupatta/15178698/buy</t>
  </si>
  <si>
    <t>Unisex Leather Card Holder</t>
  </si>
  <si>
    <t>Kara</t>
  </si>
  <si>
    <t>wallets/kara/kara-unisex-coffee-brown-solid-leather-card-holder/11801078/buy</t>
  </si>
  <si>
    <t>Geometric Print High-Low Top</t>
  </si>
  <si>
    <t>tops/berrylush/berrylush-multicoloured-geometric-print-round-neck-polyester-crepe-high-low-longline-top/16215416/buy</t>
  </si>
  <si>
    <t>watches/chumbak/chumbak-women-white-analogue-watch/4318382/buy</t>
  </si>
  <si>
    <t>casual-shoes/rocia/rocia-women-white-solid-sneakers/17570694/buy</t>
  </si>
  <si>
    <t>flats/nr-by-nidhi-rathi/nr-by-nidhi-rathi-women-burgundy-embellished-ethnic-mojaris-flats/16468072/buy</t>
  </si>
  <si>
    <t>jeans/pantaloons-junior/pantaloons-junior-boys-navy-blue-tapered-fit-heavy-fade-jeans/17963866/buy</t>
  </si>
  <si>
    <t>Solid Pencil Skirt</t>
  </si>
  <si>
    <t>skirts/sassafras/-sassafras-women-green-solid-pencil-skirt/16044000/buy</t>
  </si>
  <si>
    <t>kurtas/benstoke/benstoke-men-blue-thread-work-kurta/18592444/buy</t>
  </si>
  <si>
    <t>tshirts/club-york/club-york-men-yellow-solid-polo-collar-t-shirt/4378777/buy</t>
  </si>
  <si>
    <t>Girls Pack Of 6 Assorted Basic Briefs</t>
  </si>
  <si>
    <t>briefs/bodycare-kids/bodycare-kids-girls-pack-of-6-assorted-basic-briefs-kia2700-/13264662/buy</t>
  </si>
  <si>
    <t>jackets/duke/duke-boys-grey-white-colourblocked-mock-collar-bomber-jacket/16619378/buy</t>
  </si>
  <si>
    <t>jeans/allen-solly/allen-solly-men-blue-skinny-fit-mildly-distressed-heavy-fade-jeans/16695874/buy</t>
  </si>
  <si>
    <t>Women Solid Boxy T-shirt</t>
  </si>
  <si>
    <t>tshirts/dressberry/dressberry-women-black-solid-drop-shoulder-sleeves-boxy-t-shirt/17133886/buy</t>
  </si>
  <si>
    <t>Men Pure Cotton Jeans</t>
  </si>
  <si>
    <t>jeans/cantabil/cantabil-men-blue-jean-heavy-fade-pure-cotton-jeans/17027716/buy</t>
  </si>
  <si>
    <t>dresses/slenor/slenor-multicoloured-floral-crepe-midi-dress/15584226/buy</t>
  </si>
  <si>
    <t>Printed Tiered Wrap Dress</t>
  </si>
  <si>
    <t>dresses/urbanic/urbanic-black--white-geometric-print-tiered-wrap-dress/15628354/buy</t>
  </si>
  <si>
    <t>Pack of 2 Briefs</t>
  </si>
  <si>
    <t>briefs/peter-england/peter-england-men-pack-of-2-grey--black-briefs-piwbbkgm9146010n/16873794/buy</t>
  </si>
  <si>
    <t>Men Textured Genuine Italian Leather Formal Oxfords</t>
  </si>
  <si>
    <t>formal-shoes/louis-stitch/louis-stitch-men-brown-textured-genuine-italian-leather-formal-oxfords/15760980/buy</t>
  </si>
  <si>
    <t>Women Floral Embroidered Velvet Kurta</t>
  </si>
  <si>
    <t>kurtas/shae-by-sassafras/shae-by-sassafras-women-teal-floral-embroidered-velvet-maternity-velvet-kurta/15956900/buy</t>
  </si>
  <si>
    <t>Women Lounge Shorts</t>
  </si>
  <si>
    <t>lounge-shorts/dreamz-by-pantaloons/dreamz-by-pantaloons-women-grey-printed-lounge-shorts/16608720/buy</t>
  </si>
  <si>
    <t>tshirts/abof/abof-men-purple-printed-pure-cotton-casual-t-shirt/14423736/buy</t>
  </si>
  <si>
    <t>Flared Sleeves Empire Top</t>
  </si>
  <si>
    <t>tops/kassually/kassually-yellow-self-design-flared-sleeves-empire-top/14170382/buy</t>
  </si>
  <si>
    <t>Pack of 2 Cotton Pyjamas</t>
  </si>
  <si>
    <t>pyjamas/fashionrack/fashionrack-women-green--blue-pack-of-2-cotton-printed-pyjamas/16476894/buy</t>
  </si>
  <si>
    <t>Girls Printed Casual Shirt</t>
  </si>
  <si>
    <t>shirts/sangria/sangria-girls-green--pink-printed-casual-shirt/16870344/buy</t>
  </si>
  <si>
    <t>tshirts/locomotive/locomotive-men-blue--white-printed-round-neck-t-shirt/12299304/buy</t>
  </si>
  <si>
    <t>dresses/tokyo-talkies/tokyo-talkies-pink-bodycon-dress/17602980/buy</t>
  </si>
  <si>
    <t>tshirts/moda-rapido/moda-rapido-men-off-white--black-printed-t-shirt/16589886/buy</t>
  </si>
  <si>
    <t>tshirts/herenow/herenow-men-navy-blue-typography-printed-casual-t-shirt/16260588/buy</t>
  </si>
  <si>
    <t>Patent Finish Block Heels</t>
  </si>
  <si>
    <t>heels/elle/elle-pink-patent-finish-block-heels/17079206/buy</t>
  </si>
  <si>
    <t>Hand Block Print Kurta</t>
  </si>
  <si>
    <t>Akshatani</t>
  </si>
  <si>
    <t>kurtas/akshatani/akshatani-women-green--golden-ethnic-motifs-hand-block-print-straight-kurta/12799644/buy</t>
  </si>
  <si>
    <t>Solid Lightweight Denim Jacket</t>
  </si>
  <si>
    <t>jackets/miaz-lifestyle/miaz-lifestyle-women-blue-solid-embellished-lightweight-denim-jacket/13564906/buy</t>
  </si>
  <si>
    <t>2Y,2.5Y,3Y,3.5Y,4.5Y,5Y</t>
  </si>
  <si>
    <t>sandals/kids-ville/kids-ville-boys-blue-spider-man-no-way-home-comfort-sandals/17313914/buy</t>
  </si>
  <si>
    <t>26,27,28,30,32</t>
  </si>
  <si>
    <t>jeans/missguided/missguided-women-lemon-yellow-wide-leg-cropped-jeans/16351990/buy</t>
  </si>
  <si>
    <t>jeans/being-human/being-human-women-blue-super-skinny-fit-light-fade-jeans/16520650/buy</t>
  </si>
  <si>
    <t>Women Brass Dial Watch</t>
  </si>
  <si>
    <t>HAPPY KHAJANA</t>
  </si>
  <si>
    <t>watches/happy-khajana/happy-khajana-women-rose-gold-toned-dial--rose-gold-toned-analogue-watch-ladies636/17270942/buy</t>
  </si>
  <si>
    <t>Women Analogue and Digital Watch</t>
  </si>
  <si>
    <t>watches/montvitton/montvitton-women-black-analogue-and-digital-watch/14110478/buy</t>
  </si>
  <si>
    <t>dresses/tokyo-talkies/tokyo-talkies-red-sheath-dress/17823908/buy</t>
  </si>
  <si>
    <t>watches/lois-caron/lois-caron-men-blue-solid-dial--brown-leather-straps-analogue-watch/17866890/buy</t>
  </si>
  <si>
    <t>Boys Printed Kurti with Pyjamas</t>
  </si>
  <si>
    <t>Kinder Kids</t>
  </si>
  <si>
    <t>1-2Y,2-3Y,3-4Y,4-5Y</t>
  </si>
  <si>
    <t>kurta-sets/kinder-kids/kinder-kids-boys-blue-floral-printed-pure-cotton-kurti-with-pyjamas/18073002/buy</t>
  </si>
  <si>
    <t>Floral Georgette Top</t>
  </si>
  <si>
    <t>tops/kiddopanti/kiddopanti-peach-coloured-floral-georgette-top/18192180/buy</t>
  </si>
  <si>
    <t>casual-shoes/khadims/khadims-men-grey-slip-on-sneakers/12525888/buy</t>
  </si>
  <si>
    <t>UK6,UK7,UK8,UK9,UK10,UK11,UK12,UK13,UK13.5</t>
  </si>
  <si>
    <t>casual-shoes/fentacia/fentacia-men-brown-solid-derbys/12447290/buy</t>
  </si>
  <si>
    <t>casual-shoes/eego-italy/eego-italy-men-black-colourblocked-leather-mid-top-sneakers/11744854/buy</t>
  </si>
  <si>
    <t>Girls Tie and Dye Night suit</t>
  </si>
  <si>
    <t>night-suits/anthrilo/anthrilo-girls-pink--yellow-printed-night-suit/18442262/buy</t>
  </si>
  <si>
    <t>night-suits/eimoie/eimoie-girls-yellow--blue-night-suit-100-cotton/18254484/buy</t>
  </si>
  <si>
    <t>earrings/w/w-pink-floral-studs-earrings/18436562/buy</t>
  </si>
  <si>
    <t>Men Raw Edge Slim Fit T-shirt</t>
  </si>
  <si>
    <t>Zeki</t>
  </si>
  <si>
    <t>tshirts/zeki/zeki-men-yellow-raw-edge-slim-fit-t-shirt/18651040/buy</t>
  </si>
  <si>
    <t>tshirts/roadster/roadster-men-mauve-striped-pure-cotton-t-shirt/16997588/buy</t>
  </si>
  <si>
    <t>dresses/poppi/poppi-white-floral-crepe-maxi-dress/18248664/buy</t>
  </si>
  <si>
    <t>Striped Sheath Dress</t>
  </si>
  <si>
    <t>dresses/bostreet/bostreet-multicoloured-striped-sheath-dress/18246952/buy</t>
  </si>
  <si>
    <t>Women Embellished Purse</t>
  </si>
  <si>
    <t>clutches/esbeda/esbeda-women-grey--white-embellished-purse-/17974992/buy</t>
  </si>
  <si>
    <t>trousers/goldstroms/goldstroms-women-peach-coloured-trousers/18627056/buy</t>
  </si>
  <si>
    <t>sports-shoes/impakto/impakto-women-grey-mesh-non-marking-running-shoes/17511014/buy</t>
  </si>
  <si>
    <t>SAPATOS</t>
  </si>
  <si>
    <t>heels/sapatos/sapatos-blue-block-pumps-with-laser-cuts/18725756/buy</t>
  </si>
  <si>
    <t>Women Patterned Tights</t>
  </si>
  <si>
    <t>tights/urbanic/-urbanic-women-red--patterned-tights/18592788/buy</t>
  </si>
  <si>
    <t>shorts/arise/arise-men-maroon--grey-melange-colourblocked-shorts/17897050/buy</t>
  </si>
  <si>
    <t>trousers/v-mart/v-mart-men-rust-slim-fit-twill-cotton-chinos-trousers/18129282/buy</t>
  </si>
  <si>
    <t>handbags/safyr/safyr-black-half-moon-sling-bag-with-chain-detail/17998506/buy</t>
  </si>
  <si>
    <t>tops/zalora-work/zalora-work-women-blue-solid-shirt-style-top/17991744/buy</t>
  </si>
  <si>
    <t>tops/zalora-work/zalora-work-women-black-styled-back-top/17991716/buy</t>
  </si>
  <si>
    <t>Solid Sleeveless Top</t>
  </si>
  <si>
    <t>tops/zalora-basics/zalora-basics-yellow-solid-sleeveless-top/17991036/buy</t>
  </si>
  <si>
    <t>Men Solid Messenger Bag</t>
  </si>
  <si>
    <t>messenger-bag/hidesign/hidesign-men-blue--black-textured-messenger-bag/15294072/buy</t>
  </si>
  <si>
    <t>Men Woven Nehru Jackets</t>
  </si>
  <si>
    <t>nehru-jackets/linen-club/linen-club-men-black-solid-woven-linen-nehru-jacket/17453192/buy</t>
  </si>
  <si>
    <t>dresses/label-ritu-kumar/label-ritu-kumar-peach-coloured-floral-crepe-maxi-dress/15940704/buy</t>
  </si>
  <si>
    <t>nehru-jackets/kisah/kisah-men-grey--green-printed-woven-nehru-jacket--/18489498/buy</t>
  </si>
  <si>
    <t>dress-material/biba/biba-peach-coloured--maroon-printed-unstitched-dress-material/15079308/buy</t>
  </si>
  <si>
    <t>Plus Size A-Line Midi Dress</t>
  </si>
  <si>
    <t>dresses/revolution/revolution-plus-size-olive-green-pure-cotton-knitted-a-line-midi-dress/13993792/buy</t>
  </si>
  <si>
    <t>Maternity Layered A-Line Dress</t>
  </si>
  <si>
    <t>dresses/anayna/anayna-women-white--pink-pure-cotton-printed-maternity-layered-a-line-dress/13264608/buy</t>
  </si>
  <si>
    <t>Solid Reversible Leather Belt</t>
  </si>
  <si>
    <t>belts/louis-philippe/louis-philippe-men-black--brown-solid-reversible-leather-belt/13207176/buy</t>
  </si>
  <si>
    <t>Embroidered Anarkali Kurta</t>
  </si>
  <si>
    <t>kurtas/ishin/ishin-women-black-embroidered-anarkali-kurta/13506808/buy</t>
  </si>
  <si>
    <t>kurta-sets/ishin/ishin-women-mustard-yellow-bandhani-printed-gotta-patti-kurta-with-trousers--dupatta/15098960/buy</t>
  </si>
  <si>
    <t>Indigo Dye Kurta Set &amp; Dupatta</t>
  </si>
  <si>
    <t>kurta-sets/biba/biba-women-navy-blue--white-indigo-dyed-kurta-with-trousers--dupatta/12185562/buy</t>
  </si>
  <si>
    <t>Kids Set of 3 Track Pants</t>
  </si>
  <si>
    <t>track-pants/cremlin-clothing/cremlin-clothing-kids-set-of-3-solid-track-pants/17630140/buy</t>
  </si>
  <si>
    <t>leggings/de-moza/de-moza-women-green-solid-ankle-length-leggings/15975328/buy</t>
  </si>
  <si>
    <t>tshirts/street-9/street-9-women-coral-typography-printed-loose-cotton-outdoor-t-shirt/17904736/buy</t>
  </si>
  <si>
    <t>Boys Printed Polo Collar Pure Cotton T-shirt</t>
  </si>
  <si>
    <t>4-5Y,6-7Y,8-9Y,10-11Y,12-13Y,14-15Y,16-17Y</t>
  </si>
  <si>
    <t>tshirts/pepe-jeans/pepe-jeans-boys-red-printed-pure-cotton-polo-collar-pure-cotton-t-shirt/11273994/buy</t>
  </si>
  <si>
    <t>lounge-pants/sweet-dreams/sweet-dreams-women-green-graphic-print-cotton-lounge-pants/18695856/buy</t>
  </si>
  <si>
    <t>Women Chino Shorts</t>
  </si>
  <si>
    <t>shorts/forever-21/forever-21-women-blue-pure-cotton-chino-shorts/17019442/buy</t>
  </si>
  <si>
    <t>Plus Size Basic Jumpsuit</t>
  </si>
  <si>
    <t>jumpsuit/flambeur/flambeur-plus-size-black--white-printed-basic-jumpsuit/17747670/buy</t>
  </si>
  <si>
    <t>tshirts/arrow-sport/arrow-sport-men-blue-striped-polo-collar-t-shirt/17936526/buy</t>
  </si>
  <si>
    <t>tshirts/lee/lee-men-black-printed-relaxed-fit-t-shirt/17105786/buy</t>
  </si>
  <si>
    <t>Women Striped Kaftan Kurta</t>
  </si>
  <si>
    <t>kurtas/inddus/inddus-women-pink--silver-toned-striped-keyhole-neck-gotta-patti-kaftan-kurta/14808052/buy</t>
  </si>
  <si>
    <t>Woven Design A-Line Kurta</t>
  </si>
  <si>
    <t>kurtas/kipek/kipek-women-teal-green--gold-toned-woven-design-a-line-kurta/12015490/buy</t>
  </si>
  <si>
    <t>kurta-sets/ziyaa/ziyaa-women-black-printed-kurta-with-trousers--dupatta/14429412/buy</t>
  </si>
  <si>
    <t>boxers/mackly/mackly-boys-pack-of-3-printed-boxers-/17617754/buy</t>
  </si>
  <si>
    <t>Printed Pure Cotton Rompers</t>
  </si>
  <si>
    <t>0-3M,3-6M,6-9M,9-12M</t>
  </si>
  <si>
    <t>rompers/bumzee/bumzee-boys-orange-printed-pure-cotton-rompers/17390076/buy</t>
  </si>
  <si>
    <t>Strappy Top with Ruffles</t>
  </si>
  <si>
    <t>tops/zink-london/zink-london-women-peach-coloured-strappy-top-with-ruffles/14600758/buy</t>
  </si>
  <si>
    <t>tops/fleximaa/fleximaa-women-navy-blue-printed-longline-top/17881114/buy</t>
  </si>
  <si>
    <t>tshirts/max/max-women-peach-coloured-typography-printed-t-shirt/16719048/buy</t>
  </si>
  <si>
    <t>Embroidered Unstitched Dress Material</t>
  </si>
  <si>
    <t>mf</t>
  </si>
  <si>
    <t>dress-material/mf/mf-green--beige-embroidered-unstitched-dress-material/15512628/buy</t>
  </si>
  <si>
    <t>LEWAWAA</t>
  </si>
  <si>
    <t>dress-material/lewawaa/lewawaa-sea-green--beige-printed-pure-cotton-unstitched-dress-material/16923040/buy</t>
  </si>
  <si>
    <t>tshirts/huetrap/huetrap-men-burgundy-striped-round-neck-t-shirt/6590224/buy</t>
  </si>
  <si>
    <t>tshirts/forever-21/forever-21-men-black--purple-printed-t-shirt/15819538/buy</t>
  </si>
  <si>
    <t>PORTBLAIR</t>
  </si>
  <si>
    <t>tshirts/portblair/portblair-men-navy-blue--white-striped-polo-collar-slim-fit-t-shirt/18662066/buy</t>
  </si>
  <si>
    <t>dresses/sangria/sangria-mustard-yellow--black-floral-printed-a-line-maxi-dress-comes-with-a-belt/17647702/buy</t>
  </si>
  <si>
    <t>Cotton Striped Denim Dungarees</t>
  </si>
  <si>
    <t>dungarees/mango/mango-women-black--white-pure-cotton-striped-denim-dungarees/18257408/buy</t>
  </si>
  <si>
    <t>Women Glitter Slip-On Sneakers</t>
  </si>
  <si>
    <t>casual-shoes/toms/toms-women-gold-toned-glitter-alpargata-slip-on-sneakers/18489196/buy</t>
  </si>
  <si>
    <t>Set of Body Oil &amp; Kesar</t>
  </si>
  <si>
    <t>UPAKARMA</t>
  </si>
  <si>
    <t>100ML+1GRAM</t>
  </si>
  <si>
    <t>body-oil/upakarma/upakarma-set-of-badam-rogan-body--hair-oil-100-ml--pure-kashmiri-kesar-1-g/17938832/buy</t>
  </si>
  <si>
    <t>Men Striped Kurti with Pyjamas With Dupatta</t>
  </si>
  <si>
    <t>kurta-sets/mohanlal-sons/mohanlal-sons-men-orange-striped-layered-dupion-silk-kurti-with-pyjamas--with-dupatta/18282200/buy</t>
  </si>
  <si>
    <t>dresses/revolution/revolution-plus-size-purple-pure-cotton-knitted-a-line-midi-dress/13993780/buy</t>
  </si>
  <si>
    <t>tshirts/us-polo-assn/u-s-polo-assn-men-green-printed-polo-collar-cotton-t-shirt/17944944/buy</t>
  </si>
  <si>
    <t>dresses/tokyo-talkies/tokyo-talkies-red-empire-midi-dress/18207470/buy</t>
  </si>
  <si>
    <t>tshirts/aeropostale/aeropostale-women-blue-typography-printed-t-shirt/17980514/buy</t>
  </si>
  <si>
    <t>dresses/jc-collection/jc-collection-women-white--black-printed-a-line-dress/18228606/buy</t>
  </si>
  <si>
    <t>Animal Structured Handheld Bag</t>
  </si>
  <si>
    <t>handbags/aldo/aldo-pink-animal-structured-handheld-bag/17395342/buy</t>
  </si>
  <si>
    <t>Paddle Hair Brush large</t>
  </si>
  <si>
    <t>hair-brush-and-comb/gubb/gubb-black-paddle-hair-brush-large-vogue-range/14557988/buy</t>
  </si>
  <si>
    <t>Ribbed Crop Sports Leggings</t>
  </si>
  <si>
    <t>leggings/missguided/missguided-women-red-ribbed-crop-sports-leggings/15955452/buy</t>
  </si>
  <si>
    <t>Girls Velvet Finish Joggers</t>
  </si>
  <si>
    <t>track-pants/gini-and-jony/gini-and-jony-girls-black--bronze-camouflage-printed-velvet-finish-joggers/15924768/buy</t>
  </si>
  <si>
    <t>sarees/saree-mall/saree-mall-ethnic-motifs-saree-with-woven-design-border/18225328/buy</t>
  </si>
  <si>
    <t>leggings/monte-carlo/-monte-carlo-women-black-solid-ankle-length-leggings/17952946/buy</t>
  </si>
  <si>
    <t>Embossed Hooded Sweatshirt</t>
  </si>
  <si>
    <t>sweatshirts/us-polo-assn-denim-co/u-s-polo-assn-denim-co-men-navy-blue-embossed-hooded-sweatshirt/14678024/buy</t>
  </si>
  <si>
    <t>Women Cotton Kurta Set</t>
  </si>
  <si>
    <t>kurta-sets/ishin/ishin-women-pink-ethnic-motifs-printed-pure-cotton-anarkali-kurta-with-trousers--dupatta/17724700/buy</t>
  </si>
  <si>
    <t>Women Beige Visor Cap</t>
  </si>
  <si>
    <t>caps/fabseasons/fabseasons-women-beige-uv-protection-sun-visor-cap/15191770/buy</t>
  </si>
  <si>
    <t>Women Padded Shacket</t>
  </si>
  <si>
    <t>jackets/hm/hm-women-pink-padded-shacket/16930244/buy</t>
  </si>
  <si>
    <t>trousers/van-heusen-sport/van-heusen-sport-men-brown-textured-slim-fit-trousers/17597786/buy</t>
  </si>
  <si>
    <t>boots/mochi/mochi-women-brown-solid-high-top-flat-boots/17122074/buy</t>
  </si>
  <si>
    <t>leggings/forever-21/forever-21-women-red-brand-logo-printed-ankle-length-leggings/16935748/buy</t>
  </si>
  <si>
    <t>kurta-sets/anouk/anouk-women-green-ethnic-motifs-printed-kurta-with-trousers--dupatta/17855872/buy</t>
  </si>
  <si>
    <t>Kurta with Salwar With Dupatta</t>
  </si>
  <si>
    <t>kurta-sets/unisets/unisets-women-pink-floral-embroidered-empire-kurta-with-salwar--dupatta/16197744/buy</t>
  </si>
  <si>
    <t>Solid Bardot Crop Top</t>
  </si>
  <si>
    <t>tops/only/only-women-brown-solid-bardot-crop-top-with-ruffle-detail/13430036/buy</t>
  </si>
  <si>
    <t>leggings/rangmanch-by-pantaloons/rangmanch-by-pantaloons-women-pink-solid-ankle-length-leggings/9374449/buy</t>
  </si>
  <si>
    <t>shrug/code-by-lifestyle/code-by-lifestyle-women-off-white--grey-printed-crop-shrug/16099366/buy</t>
  </si>
  <si>
    <t>tshirts/huetrap/huetrap-men-black-printed-round-neck-t-shirt/1939887/buy</t>
  </si>
  <si>
    <t>jeans/cantabil/cantabil-men-blue-heavy-fade-stretchable-jeans/18036534/buy</t>
  </si>
  <si>
    <t>Men Set of 2 EDP &amp; 1 Deodorant</t>
  </si>
  <si>
    <t>Denver</t>
  </si>
  <si>
    <t>perfume-and-body-mist/denver/denver-men-set-of-2-black-code-eau-de-parfum--1-black-code-deodorant/15061074/buy</t>
  </si>
  <si>
    <t>Cayman</t>
  </si>
  <si>
    <t>kurtas/cayman/cayman-women-pink-ethnic-motifs-printed-kurta/17405338/buy</t>
  </si>
  <si>
    <t>formal-shoes/bata/bata-men-brown-solid-leather-formal-oxfords/13611914/buy</t>
  </si>
  <si>
    <t>formal-shoes/bata/bata-men-tan-brown-solid-leather-formal-oxfords/15761000/buy</t>
  </si>
  <si>
    <t>Men Solid Leather Formal Shoes</t>
  </si>
  <si>
    <t>formal-shoes/regal/regal-men-tan-solid-leather-formal-shoes/16918746/buy</t>
  </si>
  <si>
    <t>lehenga-choli/biba/biba-girls-red--pink-printed-ready-to-wear-lehenga--blouse-with-dupatta/15142844/buy</t>
  </si>
  <si>
    <t>tshirts/single/single-men-navy-blue-typography-printed-slim-fit-t-shirt/15196720/buy</t>
  </si>
  <si>
    <t>Boys Pack Of 2 Trousers</t>
  </si>
  <si>
    <t>2-3Y,4-5Y,6-7Y,8-9Y</t>
  </si>
  <si>
    <t>trousers/v-mart/v-mart-boys-pack-of-2-fuchsia-easy-wash-trousers/17802176/buy</t>
  </si>
  <si>
    <t>jackets/highlander/highlander-men-navy-blue-denim-jacket/16481004/buy</t>
  </si>
  <si>
    <t>Havaianas</t>
  </si>
  <si>
    <t>UK3,UK4.5,UK6,UK7.5</t>
  </si>
  <si>
    <t>flip-flops/havaianas/havaianas-women-navy-blue-rubber-thong-flip-flops/15767356/buy</t>
  </si>
  <si>
    <t>UK6,UK7,UK8,UK9,UK10,UK11,UK12,UK13</t>
  </si>
  <si>
    <t>sandals/fashion-victim/fashion-victim-men-coffee-brown-shoe-style-sandals/11795126/buy</t>
  </si>
  <si>
    <t>Colourblocked Bomber Jacket</t>
  </si>
  <si>
    <t>jackets/athena/athena-women-fuchsia--mint-green-colourblocked-bomber-jacket/15980674/buy</t>
  </si>
  <si>
    <t>UK5</t>
  </si>
  <si>
    <t>flip-flops/ginger-by-lifestyle/ginger-by-lifestyle-women-pink-striped-sliders/16260196/buy</t>
  </si>
  <si>
    <t>flats/tokyo-talkies/tokyo-talkies-women-beige-printed-open-toe-flats-with-laser-cuts/14530812/buy</t>
  </si>
  <si>
    <t>Formal Shoes</t>
  </si>
  <si>
    <t>formal-shoes/sir-corbett/sir-corbett-men-tan-brown-formal-shoes/1221309/buy</t>
  </si>
  <si>
    <t>formal-shoes/sir-corbett/sir-corbett-men-black-formal-shoes/1221308/buy</t>
  </si>
  <si>
    <t>Men Textured Comfort Fit Formal Slip-Ons</t>
  </si>
  <si>
    <t>formal-shoes/invictus/invictus-men-black-textured-comfort-fit-formal-slip-ons/18028914/buy</t>
  </si>
  <si>
    <t>Men Solid Leather Formal Slip-On</t>
  </si>
  <si>
    <t>formal-shoes/fashion-victim/fashion-victim-men-black-solid-leather-formal-slip-on/17541602/buy</t>
  </si>
  <si>
    <t>Men Perforated Formal Derbys</t>
  </si>
  <si>
    <t>formal-shoes/invictus/invictus-men-black-perforated-formal-derbys-/15823358/buy</t>
  </si>
  <si>
    <t>Men Textured Formal Slip-Ons</t>
  </si>
  <si>
    <t>Ferraiolo</t>
  </si>
  <si>
    <t>formal-shoes/ferraiolo/ferraiolo-men-brown-textured-formal-slip-ons/16509438/buy</t>
  </si>
  <si>
    <t>sandals/bucik/bucik-men-blue--orange-comfort-sandals/16510110/buy</t>
  </si>
  <si>
    <t>casual-shoes/fausto/fausto-men-brown-textured-loafers/17039336/buy</t>
  </si>
  <si>
    <t>Men   Printed Slip-On Sneakers</t>
  </si>
  <si>
    <t>casual-shoes/extrimos/extrimos-men-yellow-printed-slip-on-sneakers/15311184/buy</t>
  </si>
  <si>
    <t>Men Derbys</t>
  </si>
  <si>
    <t>casual-shoes/roadster/roadster-men-tan-derbys/14243002/buy</t>
  </si>
  <si>
    <t>REFOAM</t>
  </si>
  <si>
    <t>casual-shoes/refoam/refoam-men-black-lightweight-slip-on-sneakers/12849502/buy</t>
  </si>
  <si>
    <t>casual-shoes/refoam/refoam-men-grey-slip-on-sneakers/12849498/buy</t>
  </si>
  <si>
    <t>belts/baggit/baggit-women-black-textured-belt/18172730/buy</t>
  </si>
  <si>
    <t>Leather Structured Satchel with Cut Work</t>
  </si>
  <si>
    <t>handbags/da-milano/da-milano-pink-colourblocked-leather-structured-satchel-with-cut-work/17992056/buy</t>
  </si>
  <si>
    <t>Lee Cooper</t>
  </si>
  <si>
    <t>sunglasses/lee-cooper/lee-cooper-unisex-blue-lens--gold-toned-aviator-sunglasses-with-uv-protected-lens/18009696/buy</t>
  </si>
  <si>
    <t>flats/carlton-london/carlton-london-women-multicoloured-open-toe-flats-with-buckles/18671578/buy</t>
  </si>
  <si>
    <t>flats/the-madras-trunk/the-madras-trunk-women-red-one-toe-flats/18504814/buy</t>
  </si>
  <si>
    <t>tops/zalora-occasion/zalora-occasion-black-cuffed-sleeves-high-neck-monochrome-satin-styled-back-top/17999340/buy</t>
  </si>
  <si>
    <t>handbags/lavie/lavie-mustard-yellow-solid-handheld-bag/13032344/buy</t>
  </si>
  <si>
    <t>Women Slim Fit Denim Shirt</t>
  </si>
  <si>
    <t>shirts/spykar/spykar-women-blue-slim-fit-opaque-denim-shirt/15169312/buy</t>
  </si>
  <si>
    <t>shirts/louis-philippe/louis-philippe-permapress-men-pink-opaque-striped-formal-shirt/15684752/buy</t>
  </si>
  <si>
    <t>shorts/sapper/sapper-men-grey-printed-slim-fit-regular-shorts/13796340/buy</t>
  </si>
  <si>
    <t>Women Denim Stretchable Shorts</t>
  </si>
  <si>
    <t>shorts/high-star/high-star-women-white-solid-slim-fit-denim-stretchable-shorts/11747964/buy</t>
  </si>
  <si>
    <t>Invictus Indoor</t>
  </si>
  <si>
    <t>track-pants/invictus-indoor/invictus-indoor-men-black-solid-mid-rise-regular-joggers/16234450/buy</t>
  </si>
  <si>
    <t>Textured Work Block Pumps with Laser Cuts</t>
  </si>
  <si>
    <t>heels/bella-toes/bella-toes-pink-textured-work-block-pumps-with-laser-cuts/17082934/buy</t>
  </si>
  <si>
    <t>Boys Jumpsuit</t>
  </si>
  <si>
    <t>jumpsuit/hm/-hm-boys-grey-jumpsuit/18522588/buy</t>
  </si>
  <si>
    <t>Men Ethnic Mojaris</t>
  </si>
  <si>
    <t>casual-shoes/fausto/fausto-men-black-ethnic-mojaris/17039024/buy</t>
  </si>
  <si>
    <t>casual-shoes/invictus/invictus-men-black-solid-loafers/15823380/buy</t>
  </si>
  <si>
    <t>tshirts/jack--jones/jack--jones-men-yellow--multicoloured-printed-slim-fit-pure-cotton-casual-t-shirt/16698282/buy</t>
  </si>
  <si>
    <t>clothing-set/ramraj-cotton/ramraj-cotton-men-peach-coloured-pure-cotton-shirt-with-dhoti-pants/18117044/buy</t>
  </si>
  <si>
    <t>Prep + Prime Skin Base Visage</t>
  </si>
  <si>
    <t>foundation-and-primer/mac/mac-prep--prime-skin-base-visage-30-ml/9590299/buy</t>
  </si>
  <si>
    <t>shorts/levis/levis-men-grey-printed-regular-shorts/16748102/buy</t>
  </si>
  <si>
    <t>blankets-quilts-and-dohars/clasiko/clasiko-turquoise-blue--grey-solid-ac-room-120-gsm-reversible-double-bed-quilt/12492320/buy</t>
  </si>
  <si>
    <t>Textured Slim Fit Formal Shirt</t>
  </si>
  <si>
    <t>shirts/louis-philippe/louis-philippe-permapress-men-grey-textured-pure-cotton-slim-fit-formal-shirt/16590376/buy</t>
  </si>
  <si>
    <t>Girls A-Line Dress with Briefs</t>
  </si>
  <si>
    <t>dresses/nauti-nati/nauti-nati-girls-green--pink-floral-print-tiered-a-line-dress-with-briefs/11677642/buy</t>
  </si>
  <si>
    <t>Vemante</t>
  </si>
  <si>
    <t>nightdress/vemante/vemante-white-floral-printed-cotton-maxi-nightdress/15048256/buy</t>
  </si>
  <si>
    <t>shirts/louis-philippe-sport/louis-philippe-sport-men-green-slim-fit-checked-casual-shirt/14565856/buy</t>
  </si>
  <si>
    <t>Ikat Printed LayeredMidi Dress</t>
  </si>
  <si>
    <t>dresses/shae-by-sassafras/shae-by-sassafras-fuchsia--peach-coloured-ikat-printed-layered-midi-dress/15194478/buy</t>
  </si>
  <si>
    <t>Men Supima Cotton Trunks</t>
  </si>
  <si>
    <t>trunk/jockey/jockey-international-collection-men-olive-green-solid-pima-cotton-trunks-ic32/14981110/buy</t>
  </si>
  <si>
    <t>flats/vero-moda/vero-moda-women-off-white-open-toe-flats/16835452/buy</t>
  </si>
  <si>
    <t>Girls Cotton Anarkali Kurta</t>
  </si>
  <si>
    <t>kurtas/house-of-pataudi/house-of-pataudi-girls-blue-pure-cotton-ethnic-printed-anarkali-kurta/15428776/buy</t>
  </si>
  <si>
    <t>Women Solid Kurta with Trousers</t>
  </si>
  <si>
    <t>Idalia</t>
  </si>
  <si>
    <t>kurta-sets/idalia/idalia-women-black-solid-kurta-with-trousers/6742715/buy</t>
  </si>
  <si>
    <t>kurtas/vbuyz/vbuyz-women-off-white--yellow-ethnic-motifs-printed-kurta/14908044/buy</t>
  </si>
  <si>
    <t>Printed Empire Anarkali Kurta</t>
  </si>
  <si>
    <t>Poshak Hub</t>
  </si>
  <si>
    <t>kurtas/poshak-hub/poshak-hub-women-white--golden-printed-empire-anarkali-kurta/11048798/buy</t>
  </si>
  <si>
    <t>Checked Straight Kurta</t>
  </si>
  <si>
    <t>kurtas/biba/biba-women-pink--silver-checked-straight-kurta/12436338/buy</t>
  </si>
  <si>
    <t>Men Pack of 2 Hipster Briefs</t>
  </si>
  <si>
    <t>briefs/pepe-jeans/pepe-jeans-men-charcoal-grey-pack-of-2-hipster-briefs-8904311300649/8936515/buy</t>
  </si>
  <si>
    <t>tshirts/roadster/the-roadster-lifestyle-co-women-rose--red-printed-extended-sleeves-t-shirt/16961558/buy</t>
  </si>
  <si>
    <t>Lightly Padded Tshirt Bra</t>
  </si>
  <si>
    <t>bra/rosaline-by-zivame/rosaline-by-zivame-yellow-floral-bra-underwired-half-coverage-tshirt-bra/17975484/buy</t>
  </si>
  <si>
    <t>Men Contrast Track Jacket</t>
  </si>
  <si>
    <t>jackets/puma/puma-men-blue--red-contrast-track-jacket/12706948/buy</t>
  </si>
  <si>
    <t>heels/marc-loire/marc-loire-women-silver-toned-pu-party-embellieshed-block-sandals/17598054/buy</t>
  </si>
  <si>
    <t>Men Printed Casual Briefs</t>
  </si>
  <si>
    <t>briefs/chromozome/chromozome-men-pack-of-2-colourblocked-printed-briefs-8902733558082/17828644/buy</t>
  </si>
  <si>
    <t>Men Textured Reversible Belt</t>
  </si>
  <si>
    <t>belts/highlander/highlander-men-black--brown-croc-textured-reversible-belt/12050472/buy</t>
  </si>
  <si>
    <t>Men Shoe Style Mojaris</t>
  </si>
  <si>
    <t>casual-shoes/anouk/anouk-men-black-shoe-style-mojaris/15913614/buy</t>
  </si>
  <si>
    <t>bedsheets/labham/labham-pink--yellow-ethnic-motifs-140-tc-king-bedsheet-with-2-pillow-covers/17490024/buy</t>
  </si>
  <si>
    <t>Men Colourblocked Thong Flip-Flops</t>
  </si>
  <si>
    <t>flip-flops/campus/campus-men-black--red-colourblocked-thong-flip-flops/18697146/buy</t>
  </si>
  <si>
    <t>Flatform Sandals with Buckles</t>
  </si>
  <si>
    <t>heels/fitflop/fitflop-tan-flatform-sandals-with-buckles/18713258/buy</t>
  </si>
  <si>
    <t>track-pants/jmp/-jmp-men-teal-blue-solid-slim-fit-track-pants/18502872/buy</t>
  </si>
  <si>
    <t>shirts/allen-solly-sport/allen-solly-sport-men-navy-blue-casual-shirt/18315116/buy</t>
  </si>
  <si>
    <t>handbags/mango/mango-women-blue-solid-structured-handheld-bag/17968732/buy</t>
  </si>
  <si>
    <t>sarees/pothys/pothys-brown--white-batik-printed-cotton-blend-saree/17983272/buy</t>
  </si>
  <si>
    <t>shirts/jade-blue/jade-blue-men-green-slim-fit-windowpane-checks-checked-formal-shirt/18428524/buy</t>
  </si>
  <si>
    <t>kurtas/max/max-women-navy-blue--pink-floral-printed-keyhole-neck-kurta/17747726/buy</t>
  </si>
  <si>
    <t>Girls Cotton Sleeveless Tshirt</t>
  </si>
  <si>
    <t>tshirts/uth-by-roadster/uth-by-roadster-girls-olive-green-cotton-sleeveless-t-shirt/15184936/buy</t>
  </si>
  <si>
    <t>UK4</t>
  </si>
  <si>
    <t>flip-flops/ginger-by-lifestyle/ginger-by-lifestyle-women-pink-striped-sliders/16260180/buy</t>
  </si>
  <si>
    <t>jeans/broowl/broowl-women-blue-pure-cotton-solid-relaxed-fit-jeans/18653284/buy</t>
  </si>
  <si>
    <t>Mumkins</t>
  </si>
  <si>
    <t>dresses/mumkins/mumkins-pink-embellished-net-dress/18703458/buy</t>
  </si>
  <si>
    <t>Ethnic Motifs Embroidered Dupatta</t>
  </si>
  <si>
    <t>dupatta/weavers-villa/weavers-villa-white-ethnic-motifs-embroidered-dupatta/18135230/buy</t>
  </si>
  <si>
    <t>Girls Pack Of 2 Leggings</t>
  </si>
  <si>
    <t>leggings/raine-and-jaine/raine-and-jaine-girls-pack-of-2-leggings-/18140948/buy</t>
  </si>
  <si>
    <t>Pack of 2 Lounge Pants</t>
  </si>
  <si>
    <t>lounge-pants/v-mart/v-mart-pack-of-2-coral--cream-coloured-printed-lounge-pants-/18450626/buy</t>
  </si>
  <si>
    <t>kurtas/cavallo-by-linen-club/cavallo-by-linen-club-men-brown-patchwork-kurta/18306838/buy</t>
  </si>
  <si>
    <t>shirts/greenfibre/greenfibre-men-maroon-slim-fit-grid-tattersall-checks-checked-formal-shirt/18427452/buy</t>
  </si>
  <si>
    <t>Pack of 2 Cotton Seamless Bra</t>
  </si>
  <si>
    <t>bra/souminie/souminie-pack-of-2-red--beige-cotton-seamless-bra/18275764/buy</t>
  </si>
  <si>
    <t>Bishop Sleeves Top</t>
  </si>
  <si>
    <t>tops/zalora-occasion/zalora-occasion-blue-solid-bishop-sleeves-top/17999344/buy</t>
  </si>
  <si>
    <t>necklace-and-chains/yellow-chimes/yellow-chimes-gold-toned--white-pearls-layered-necklace/15647268/buy</t>
  </si>
  <si>
    <t>WHITE FIRE</t>
  </si>
  <si>
    <t>lehenga-choli/white-fire/white-fire-blue--gold-toned-embellished-semi-stitched-lehenga--unstitched-blouse/17489848/buy</t>
  </si>
  <si>
    <t>Self-Design Top</t>
  </si>
  <si>
    <t>tops/antheaa/antheaa-women-navy-self-design-top/10521056/buy</t>
  </si>
  <si>
    <t>Floral Pure Chiffon Saree</t>
  </si>
  <si>
    <t>sarees/sangria/sangria-blue--brown-floral-print-pure-chiffon-saree/17198452/buy</t>
  </si>
  <si>
    <t>lehenga-choli/bitiya-by-bhama/bitiya-by-bhama-girls-pink--magenta-pink-embroidered-ready-to-wear-lehenga-choli/15729112/buy</t>
  </si>
  <si>
    <t>tshirts/huetrap/huetrap-men-white-printed-round-neck-t-shirt/1939896/buy</t>
  </si>
  <si>
    <t>Detachable Hood Padded Jacket</t>
  </si>
  <si>
    <t>jackets/the-indian-garage-co/the-indian-garage-co-men-teal-blue-solid-detachable-hood-padded-jacket/16017112/buy</t>
  </si>
  <si>
    <t>Wedge Pumps with Buckles</t>
  </si>
  <si>
    <t>heels/bata/bata-pink-wedge-pumps-with-buckles/17935372/buy</t>
  </si>
  <si>
    <t>Ribbed Basic Jumpsuit</t>
  </si>
  <si>
    <t>jumpsuit/mango/mango-black-ribbed-basic-jumpsuit/18257726/buy</t>
  </si>
  <si>
    <t>tshirts/unaone/unaone-women-navy-blue-typography-2-printed-slim-fit-t-shirt/18023166/buy</t>
  </si>
  <si>
    <t>sarees/pothys/pothys-blue--gold-toned-striped-zari-pure-cotton-saree/17966364/buy</t>
  </si>
  <si>
    <t>Tea Tree Face Scrub 100 ml</t>
  </si>
  <si>
    <t>face-scrub-and-exfoliator/mamaearth/mamaearth-tea-tree-face-scrub-with-neem-for-skin-purification-100-ml/13113340/buy</t>
  </si>
  <si>
    <t>Ribbed Reversible Pure Cotton 3500 GSM Bath Rug</t>
  </si>
  <si>
    <t>AVI Living</t>
  </si>
  <si>
    <t>bath-rugs/avi-living/avi-living-beige-ribbed-reversible-pure-cotton-3500-gsm-bath-rug/14939204/buy</t>
  </si>
  <si>
    <t>Women Self Design A-Line Dress</t>
  </si>
  <si>
    <t>dresses/jc-collection/jc-collection-women-rose-self-design-peter-pan-collar-a-line-dress/17426058/buy</t>
  </si>
  <si>
    <t>dupatta/indya/indya-sea-green-solid-dupatta/5505196/buy</t>
  </si>
  <si>
    <t>handbags/corsica/corsica-light-blue-textured-sling-bag/15035078/buy</t>
  </si>
  <si>
    <t>clothing-set/naughty-ninos/naughty-ninos-girls-navy-blue--red-printed-top-with-shorts/13625054/buy</t>
  </si>
  <si>
    <t>bedsheets/aura/aura-rust-brown--grey-floral-144-tc-120-gsm-cotton-queen-bedsheet-with-2-pillow-covers/13979406/buy</t>
  </si>
  <si>
    <t>Men Pure Cotton Boxer</t>
  </si>
  <si>
    <t>Joven</t>
  </si>
  <si>
    <t>boxers/joven/joven-men-teal-blue-printed-pure-cotton-boxer/17762464/buy</t>
  </si>
  <si>
    <t>tshirts/tinted/tinted-men-black-solid-round-neck-slim-fit-t-shirt/2485336/buy</t>
  </si>
  <si>
    <t>dresses/herenow/herenow-girls-navy-blue--pink-floral-fit--flare-dress/16604792/buy</t>
  </si>
  <si>
    <t>kurtas/gerua/gerua-women-green-printed-mirror-work-kurta/17627610/buy</t>
  </si>
  <si>
    <t>kurta-sets/vishudh/vishudh-women-off-white-ethnic-motifs-printed-regular-pure-cotton-kurta-with-palazzos--with-dupatta/15820430/buy</t>
  </si>
  <si>
    <t>Women Solid A-Line Kurta</t>
  </si>
  <si>
    <t>MBE</t>
  </si>
  <si>
    <t>kurtas/mbe/mbe-women-olive-green-solid-a-line-kurta/17856198/buy</t>
  </si>
  <si>
    <t>Men Solid Henley Neck T-shirt</t>
  </si>
  <si>
    <t>tshirts/roadster/roadster-men-brown-solid-henley-neck-t-shirt/17327654/buy</t>
  </si>
  <si>
    <t>Women Colourblocked Maxi Dress</t>
  </si>
  <si>
    <t>dresses/marzeni/marzeni-women-yellow--black-colourblocked-maxi-dress/18275242/buy</t>
  </si>
  <si>
    <t>32B,32C,34B,34C,36B,36C,38B</t>
  </si>
  <si>
    <t>bra/mod--shy/mod--shy-black-animal-print-underwired-lightly-padded-t-shirt-bra/18278134/buy</t>
  </si>
  <si>
    <t>flats/xe-looks/xe-looks-women-pink-open-toe-flats/18641154/buy</t>
  </si>
  <si>
    <t>sarees/suta/suta-gold-toned--rust-red-colourblocked-saree/14988258/buy</t>
  </si>
  <si>
    <t>Women Signorina EDP 100 ml</t>
  </si>
  <si>
    <t>Salvatore Ferragamo</t>
  </si>
  <si>
    <t>perfume-and-body-mist/salvatore-ferragamo/salvatore-ferragamo-women-signorina-eau-de-perfume-100-ml/1677417/buy</t>
  </si>
  <si>
    <t>sarees/saree-mall/saree-mall-green-saree/16576308/buy</t>
  </si>
  <si>
    <t>Men 3 Pcs Cotton Lounge Pants</t>
  </si>
  <si>
    <t>lounge-pants/xyxx/xyxx-men-pack-of-3-checked-pure-cotton-antimicrobial-lounge-pants/14062868/buy</t>
  </si>
  <si>
    <t>Velvet Embellish Sheath Dress</t>
  </si>
  <si>
    <t>dresses/diwaah/diwaah-women-black-embellished-velvet-sheath-dress/13960938/buy</t>
  </si>
  <si>
    <t>wallets/united-colors-of-benetton/united-colors-of-benetton-men-navy-blue-solid-two-fold-wallet/9578731/buy</t>
  </si>
  <si>
    <t>Girls Jogger Jeans</t>
  </si>
  <si>
    <t>jeans/uth-by-roadster/uth-by-roadster-girls-blue-jogger-stretchable-jeans/14929726/buy</t>
  </si>
  <si>
    <t>Women textured Handheld Bag</t>
  </si>
  <si>
    <t>handbags/mast--harbour/mast--harbour-brown-textured-handheld-bag/15322790/buy</t>
  </si>
  <si>
    <t>tshirts/united-colors-of-benetton/united-colors-of-benetton-men-grey-striped-polo-collar-pure-cotton-t-shirt/17841856/buy</t>
  </si>
  <si>
    <t>Striped Dupatta with Gotta Patti</t>
  </si>
  <si>
    <t>dupatta/anayna/anayna-maroon--white-striped-pure-cotton-dupatta-with-gotta-patti/17351582/buy</t>
  </si>
  <si>
    <t>leggings/tag-7/tag-7-pack-of-2-black-ankle-length-leggings/17767306/buy</t>
  </si>
  <si>
    <t>Embroidered Kurti with Skirt &amp; Dupatta</t>
  </si>
  <si>
    <t>kurta-sets/ishin/ishin-women-blue--gold-toned-embroidered-kurti-with-skirt--dupatta/13379722/buy</t>
  </si>
  <si>
    <t>tops/vero-moda/vero-moda-blue--white-striped-off-shoulder-bardot-top/14067142/buy</t>
  </si>
  <si>
    <t>Solid Paniyarakkal Die-Cast Cookware</t>
  </si>
  <si>
    <t>cookware/wonderchef/wonderchef-black-solid-paniyarakkal-die-cast-cookware/14822718/buy</t>
  </si>
  <si>
    <t>Leaf Printed Table Lamp</t>
  </si>
  <si>
    <t>green girgit</t>
  </si>
  <si>
    <t>table-lamps/green-girgit/green-girgit-off-white--blue-leaf-printed-contemporary-table-lamp/12833090/buy</t>
  </si>
  <si>
    <t>Women Pack Of 3 Assorted Cotton Lounge T-Shirt</t>
  </si>
  <si>
    <t>lounge-tshirts/clovia/clovia-women-pack-of-3-assorted-cotton-lounge-t-shirt/17021500/buy</t>
  </si>
  <si>
    <t>Men Body Spray</t>
  </si>
  <si>
    <t>perfume-and-body-mist/marks--spencer/marks--spencers-men-amber-body-spray-150ml/10239801/buy</t>
  </si>
  <si>
    <t>Geometric Embroidered Top</t>
  </si>
  <si>
    <t>tops/herenow/herenow-women-white--red-geometric-embroidered-top/18286260/buy</t>
  </si>
  <si>
    <t>tshirts/scorpius/scorpius-women-blue-solid-round-neck-t-shirt/13797982/buy</t>
  </si>
  <si>
    <t>Slim Fit Casual Longline Shirt</t>
  </si>
  <si>
    <t>shirts/spykar/spykar-men-burgundy--white-slim-fit-striped-casual-longline-shirt/10883248/buy</t>
  </si>
  <si>
    <t>Colourblocked Cotton Pure Cotton T-shirt</t>
  </si>
  <si>
    <t>tshirts/roadster/roadster-men-mint-green--white-colourblocked-round-neck-pure-cotton-t-shirt/12907388/buy</t>
  </si>
  <si>
    <t>casual-shoes/jazzy-juniors/jazzy-juniors-boys-black-woven-design-slip-on-sneakers/16024248/buy</t>
  </si>
  <si>
    <t>tshirts/wrogn/wrogn-men-black--blue-solid-pure-cotton-t-shirt/17026230/buy</t>
  </si>
  <si>
    <t>shirts/people/people-women-off-white-printed-casual-shirt/18028226/buy</t>
  </si>
  <si>
    <t>shirts/greenfibre/greenfibre-men-white-slim-fit-horizontal-stripes-striped-casual-shirt/18427318/buy</t>
  </si>
  <si>
    <t>sunglasses/hrx-by-hrithik-roshan/hrx-by-hrithik-roshan-unisex-square-sunglasses-mfb-pn-cy-51545/9038373/buy</t>
  </si>
  <si>
    <t>shirts/jack--jones/jack--jones-men-red-tartan-checked-casual-shirt/17015680/buy</t>
  </si>
  <si>
    <t>Men Set Of 2 Cotton Shorts</t>
  </si>
  <si>
    <t>shorts/tom-burg/tom-burg-men-set-of-2-high-rise-pure-cotton-regular-shorts/14382890/buy</t>
  </si>
  <si>
    <t>trousers/jaipur-kurti/jaipur-kurti-women-green-regular-fit-solid-regular-trousers/11053982/buy</t>
  </si>
  <si>
    <t>kurtas/varanga/varanga-women-pink--white-yoke-design-thread-work-kurta/14462388/buy</t>
  </si>
  <si>
    <t>Men Solid Thermal T-shirt</t>
  </si>
  <si>
    <t>thermal-tops/dollar-ultra/dollar-ultra-men-off-white-solid-thermal-t-shirt/11003308/buy</t>
  </si>
  <si>
    <t>shirts/american-eagle-outfitters/american-eagle-outfitters-men-pink-slim-fit-checked-casual-shirt/18315180/buy</t>
  </si>
  <si>
    <t>Men Oversized Sunglasses with UV Protected Lens</t>
  </si>
  <si>
    <t>sunglasses/lee-cooper/lee-cooper-men-gold-lens--gold-toned-oversized-sunglasses-lc9179nta-/18009700/buy</t>
  </si>
  <si>
    <t>Women Printed Cotton Camisoles</t>
  </si>
  <si>
    <t>camisoles/yoonoy/yoonoy-women-pink--white-printed-cotton-camisoles/18190624/buy</t>
  </si>
  <si>
    <t>Men Printed Kurta with Pyjamas</t>
  </si>
  <si>
    <t>kurta-sets/mohanlal-sons/mohanlal-sons-men-maroon-printed-kurta-with-pyjamas/18282130/buy</t>
  </si>
  <si>
    <t>Pack of 3 Printed Boxers</t>
  </si>
  <si>
    <t>boxers/damensch/damensch-pack-of-3-men-printed-cotton-boxers---dam-prin-lbx-pack-3-dgn-coe-mrg-mix-/18472978/buy</t>
  </si>
  <si>
    <t>Men Shock-In-Scent EDP 100ml</t>
  </si>
  <si>
    <t>perfume-and-body-mist/police/police-men-shock-in-scent-eau-de-parfum-with-cardamom-100ml/11744188/buy</t>
  </si>
  <si>
    <t>Geometric Printed Sling Bag</t>
  </si>
  <si>
    <t>handbags/anekaant/anekaant-pink--blue-geometric-printed-round-sling-bag/15929778/buy</t>
  </si>
  <si>
    <t>handbags/chumbak/chumbak-blue--orange-self-design-tote-bag/11124040/buy</t>
  </si>
  <si>
    <t>Bridal Hair Styling Comb Pin</t>
  </si>
  <si>
    <t>hair-accessory/accessher/accessher-women-gold-toned-beaded-bridal-hair-styling-comb-pin/13942996/buy</t>
  </si>
  <si>
    <t>Men Camouflage Sports Shorts</t>
  </si>
  <si>
    <t>shorts/solognac-by-decathlon/solognac-by-decathlon-men-grey-camouflage-printed-sports-shorts/17041664/buy</t>
  </si>
  <si>
    <t>leggings/twin-birds/twin-birds-women-red-solid-ankle-length-leggings/11902192/buy</t>
  </si>
  <si>
    <t>Women Heeled Chelsea Boots</t>
  </si>
  <si>
    <t>boots/delize/delize-women-tan-brown-solid-heeled-chelsea-boots/11187732/buy</t>
  </si>
  <si>
    <t>Black W Performance Tights</t>
  </si>
  <si>
    <t>tights/asics/asics-women-black-w-performance-tights/16404122/buy</t>
  </si>
  <si>
    <t>dresses/toy-balloon-kids/toy-balloon-kids-girls-blue-embellished-layered-net-dress/16687460/buy</t>
  </si>
  <si>
    <t>kurtas/zola/zola-women-turquoise-blue--white-ethnic-motifs-embroidered-chikankari-pure-cotton-kurta/16041860/buy</t>
  </si>
  <si>
    <t>kurta-sets/house-of-pataudi/house-of-pataudi-women-red-ethnic-motifs-printed-pure-cotton-kurta-with-palazzos/15555582/buy</t>
  </si>
  <si>
    <t>belts/calvadoss/calvadoss-women-black-textured-belt/17216492/buy</t>
  </si>
  <si>
    <t>Lace Peplum Top</t>
  </si>
  <si>
    <t>tops/tokyo-talkies/tokyo-talkies-purple-lace-peplum-top/18378980/buy</t>
  </si>
  <si>
    <t>track-pants/harpa/harpa-women-white-solid-joggers/16613198/buy</t>
  </si>
  <si>
    <t>Women Midi Skirt</t>
  </si>
  <si>
    <t>skirts/sassafras/sassafras-women-green-solid-side-slit-midi-skirt/16989920/buy</t>
  </si>
  <si>
    <t>shirts/fabindia/fabindia-men-yellow-printed-cotton-casual-shirt/17331248/buy</t>
  </si>
  <si>
    <t>Solid Ring Affair Top</t>
  </si>
  <si>
    <t>tops/dressberry/dressberry-classic-black-solid-ring-affair-top/16770922/buy</t>
  </si>
  <si>
    <t>tshirts/byford-by-pantaloons/byford-by-pantaloons-men-yellow-solid-polo-collar-t-shirt/13848872/buy</t>
  </si>
  <si>
    <t>Windcheater Sporty Jacket</t>
  </si>
  <si>
    <t>jackets/zeel/zeel-men-navy-blue-windcheater-sporty-jacket/15412056/buy</t>
  </si>
  <si>
    <t>shirts/byford-by-pantaloons/byford-by-pantaloons-men-navy-blue--white-slim-fit-printed-pure-cotton-casual-shirt/16963472/buy</t>
  </si>
  <si>
    <t>Women Floral Printed Mini Wrap Skirts</t>
  </si>
  <si>
    <t>AASI - HOUSE OF NAYO</t>
  </si>
  <si>
    <t>skirts/aasi---house-of-nayo/aasi---house-of-nayo-women-white-floral-printed-mini-wrap-skirts/17783352/buy</t>
  </si>
  <si>
    <t>Women Solid Sweetheart Neck Dress</t>
  </si>
  <si>
    <t>dresses/berrylush/berrylush-women-pretty-pink-solid-sweetheart-neck-dress/15096844/buy</t>
  </si>
  <si>
    <t>Girls Set of 3 Ankle Socks</t>
  </si>
  <si>
    <t>socks/hrx-by-hrithik-roshan/hrx-by-hrithik-roshan-girls-multicoloured-set-of-3-striped-ankle-length-socks/15329114/buy</t>
  </si>
  <si>
    <t>kurtas/herenow/herenow-women-green--white-striped-kurta/16160114/buy</t>
  </si>
  <si>
    <t>SHINOY</t>
  </si>
  <si>
    <t>kurtas/shinoy/shinoy-women-white--green-floral-printed-thread-work-floral-pure-cotton-anarkali-kurta/16113176/buy</t>
  </si>
  <si>
    <t>MOZAFIA</t>
  </si>
  <si>
    <t>casual-shoes/mozafia/mozafia-men-black-colourblocked-sneakers/18510066/buy</t>
  </si>
  <si>
    <t>15 Inch Laptop Backpack</t>
  </si>
  <si>
    <t>backpacks/chumbak/chumbak-women-red--blue-paisley-printed-15-inch-laptop-backpack/17968348/buy</t>
  </si>
  <si>
    <t>shirts/greenfibre/greenfibre-men-black-slim-fit-printed-formal-shirt/18427220/buy</t>
  </si>
  <si>
    <t>Set of 3 Hair Oil</t>
  </si>
  <si>
    <t>Rey Naturals</t>
  </si>
  <si>
    <t>hair-oil/rey-naturals/rey-naturals-set-of-3-cold-pressed-castor-oil-coconut-oil--sweet-almond-oil/14878856/buy</t>
  </si>
  <si>
    <t>Advanced Curl Hair Care Kit</t>
  </si>
  <si>
    <t>ARATA</t>
  </si>
  <si>
    <t>hair-care-kit/arata/arata-set-of-advanced-curl-care-vegan-hair-conditioner-shampoo--leave-in-conditioner/16874072/buy</t>
  </si>
  <si>
    <t>Pro Skin Care Coffee Routine</t>
  </si>
  <si>
    <t>skin-care-gift-set/mcaffeine/mcaffeine-sustainable-pro-skin-care-coffee-routine/14455036/buy</t>
  </si>
  <si>
    <t>dupatta/sugathari/sugathari-peach-coloured--brown-printed-dupatta/11018414/buy</t>
  </si>
  <si>
    <t>Men Applique Slim Fit T-shirt</t>
  </si>
  <si>
    <t>tshirts/spykar/spykar-men-red-henley-neck-applique-slim-fit-t-shirt/16451540/buy</t>
  </si>
  <si>
    <t>Woollen Crochet Beanie</t>
  </si>
  <si>
    <t>Magic Needles</t>
  </si>
  <si>
    <t>caps/magic-needles/magic-needles-women-pink-woollen-diagonal-crochet-beanie/16477802/buy</t>
  </si>
  <si>
    <t>Royal Enfield</t>
  </si>
  <si>
    <t>39,40,42,44,46,48</t>
  </si>
  <si>
    <t>shirts/royal-enfield/royal-enfield-men-pink-opaque-casual-shirt/15400194/buy</t>
  </si>
  <si>
    <t>shirts/bigbanana/bigbanana-men-plus-size-blue-classic-floral-printed-casual-shirt/18469690/buy</t>
  </si>
  <si>
    <t>shirts/spykar/spykar-men-sea-green--white-slim-fit-striped-casual-shirt/14229120/buy</t>
  </si>
  <si>
    <t>Georgette Tiered Top</t>
  </si>
  <si>
    <t>tops/stylo-bug/stylo-bug-pink-georgette-tiered-top/17635004/buy</t>
  </si>
  <si>
    <t>tshirts/ajile-by-pantaloons/ajile-by-pantaloons-men-white-slim-fit-t-shirt/17406838/buy</t>
  </si>
  <si>
    <t>tshirts/roadster/the-roadster-lifestyle-co-men-green--white-pure-cotton-striped-round-neck-t-shirt/13620922/buy</t>
  </si>
  <si>
    <t>Women Straight Striped Palazzos</t>
  </si>
  <si>
    <t>palazzos/anayna/anayna-women-coral-pink-self-striped-straight-palazzos/11530816/buy</t>
  </si>
  <si>
    <t>shirts/mast--harbour/mast--harbour-men-red-checked-casual-shirt/15269340/buy</t>
  </si>
  <si>
    <t>DIVINATION</t>
  </si>
  <si>
    <t>kurtas/divination/divination-women-blue-ethnic-motifs-thread-work-kurta/18304402/buy</t>
  </si>
  <si>
    <t>tshirts/highlander/highlander-men-black-slim-fit-t-shirt/17952564/buy</t>
  </si>
  <si>
    <t>shirts/jade-blue/jade-blue-men-blue-slim-fit-printed-casual-shirt/18428188/buy</t>
  </si>
  <si>
    <t>Pack of 2 Solid Camisole Bra</t>
  </si>
  <si>
    <t>Sonari</t>
  </si>
  <si>
    <t>bra/sonari/sonari-pack-of-2-pink--blue-solid-camisole-bra/18272444/buy</t>
  </si>
  <si>
    <t>effy</t>
  </si>
  <si>
    <t>tops/effy/effy-women-white-printed-organic-cotton-top/18149200/buy</t>
  </si>
  <si>
    <t>trousers/v-mart/v-mart-men-blue-slim-fit-mid-rise-cotton-trousers/18129302/buy</t>
  </si>
  <si>
    <t>sweatshirts/rareism/rareism-women-magenta-cotton-printed-sweatshirt/16533906/buy</t>
  </si>
  <si>
    <t>nightdress/vemante/vemante-white--blue-printed-nightdress/13790568/buy</t>
  </si>
  <si>
    <t>boots/delize/delize-women-black-solid-heeled-boots/13465450/buy</t>
  </si>
  <si>
    <t>kurtas/w/w-women-blue-ethnic-motifs-embroidered-thread-work-kurta/17167888/buy</t>
  </si>
  <si>
    <t>Men Printed Pure Cotton Tshirts</t>
  </si>
  <si>
    <t>tshirts/free-authority/free-authority-men-green-thor-love--thunder-printed-pure-cotton-tshirts/18613706/buy</t>
  </si>
  <si>
    <t>watches/fcuk/fcuk-unisex-white-dial--white-straps-analogue-watch---fc17/14595084/buy</t>
  </si>
  <si>
    <t>Women PU Block Sandals</t>
  </si>
  <si>
    <t>heels/forever-glam-by-pantaloons/forever-glam-by-pantaloons-women-green-pu-block-sandals/17819674/buy</t>
  </si>
  <si>
    <t>Striped Block with Bows</t>
  </si>
  <si>
    <t>heels/iconics/iconics-grey-striped-block-with-bows/18012026/buy</t>
  </si>
  <si>
    <t>Single Breasted Blazer</t>
  </si>
  <si>
    <t>blazers/lakshita/lakshita-women-navy-blue-single-breasted-blazer/15772470/buy</t>
  </si>
  <si>
    <t>Georgette Midi Dress</t>
  </si>
  <si>
    <t>dresses/poppi/poppi-mustard-yellow-georgette-midi-dress/18248644/buy</t>
  </si>
  <si>
    <t>tops/people/people-white-floral-print-top/18278508/buy</t>
  </si>
  <si>
    <t>Neem &amp; Kiwi Face Wash 200 ml</t>
  </si>
  <si>
    <t>KELESTA</t>
  </si>
  <si>
    <t>face-wash-and-cleanser/kelesta/kelesta-organic-neem--kiwi-fusion-acne-control-face-wash-200-ml/18080702/buy</t>
  </si>
  <si>
    <t>shirts/allen-solly-sport/allen-solly-sport-men-green-horizontal-stripes-striped-casual-shirt/18315118/buy</t>
  </si>
  <si>
    <t>Embellished Tasselled Potli Clutches</t>
  </si>
  <si>
    <t>clutches/anekaant/anekaant-pink--gold-toned-embellished-tasselled-clutch/11693906/buy</t>
  </si>
  <si>
    <t>Quilted Sling Bag</t>
  </si>
  <si>
    <t>handbags/flying-berry/flying-berry-mint-green-quilted-sling-bag/12455426/buy</t>
  </si>
  <si>
    <t>Animal PU Zip Around Wallet</t>
  </si>
  <si>
    <t>wallets/allen-solly/allen-solly-women-khaki-animal-textured-pu-zip-around-wallet-with-wrist-loop/17303034/buy</t>
  </si>
  <si>
    <t>Made To Measure Kurta Set</t>
  </si>
  <si>
    <t>kurta-sets/ethnovogue/ethnovogue-women-pink-solid-made-to-measure-gotta-patti-kurta-with-palazzos--dupatta/12219336/buy</t>
  </si>
  <si>
    <t>Set Of 2 Solid 500 GSM Cotton Hand Towels</t>
  </si>
  <si>
    <t>LUSH &amp; BEYOND</t>
  </si>
  <si>
    <t>hand-towels/lush--beyond/lush--beyond-set-of-2-grey-solid-500-gsm-cotton-hand-towels/17295586/buy</t>
  </si>
  <si>
    <t>tshirts/puma/puma-men-white--black-printed-t-shirt/15688236/buy</t>
  </si>
  <si>
    <t>kurta-sets/janasya/janasya-women-mustard-yellow-solid-kurta-with-trousers--dupatta/13814998/buy</t>
  </si>
  <si>
    <t>Printed A-Line Layered Kurta</t>
  </si>
  <si>
    <t>6XL,7XL</t>
  </si>
  <si>
    <t>kurtas/divena/divena-women-navy-blue--white-printed-a-line-layered-kurta/11910880/buy</t>
  </si>
  <si>
    <t>Girls Pure Cotton A-Line Dress</t>
  </si>
  <si>
    <t>dresses/pantaloons-junior/pantaloons-junior-girls-red--white-pure-cotton-a-line-dress/17129962/buy</t>
  </si>
  <si>
    <t>tshirts/ruggers/ruggers-men-yellow-striped-polo-collar-t-shirt/13453922/buy</t>
  </si>
  <si>
    <t>Women Pack of 2 Lounge Capris</t>
  </si>
  <si>
    <t>lounge-pants/kryptic/kryptic-women-pack-of-2-black--red-printed-pure-cotton-lounge-capris/18008852/buy</t>
  </si>
  <si>
    <t>Ready to Wear Bandhani Saree</t>
  </si>
  <si>
    <t>sarees/rang-gali/rang-gali-green-and-navy-blue-ready-to-wear-bandhani-saree/17866044/buy</t>
  </si>
  <si>
    <t>kurta-sets/mohanlal-sons/mohanlal-sons-men-white-solid-kurta-with-pyjamas/18282182/buy</t>
  </si>
  <si>
    <t>dresses/poppi/poppi-black-georgette-midi-dress/18248670/buy</t>
  </si>
  <si>
    <t>Women Solid Lingerie Set</t>
  </si>
  <si>
    <t>lingerie-set/lady-love/-lady-love-women-black-solid-lingerie-set-llset9054/18285878/buy</t>
  </si>
  <si>
    <t>shirts/cavallo-by-linen-club/cavallo-by-linen-club-men-turquoise-blue-casual-shirt/18306856/buy</t>
  </si>
  <si>
    <t>Girls Embroidered Kurti with Patiala With Dupatta</t>
  </si>
  <si>
    <t>kurta-sets/adiva/adiva-girls-pink-embroidered-panelled-gotta-patti-pure-cotton-kurti-with-patiala--with-dupatta/18601368/buy</t>
  </si>
  <si>
    <t>Women Checked Casual Shirt</t>
  </si>
  <si>
    <t>shirts/jc-collection/jc-collection-women-multicoloured-checked-casual-shirt/17345800/buy</t>
  </si>
  <si>
    <t>Girls Kurti Salwar Suit</t>
  </si>
  <si>
    <t>KID1</t>
  </si>
  <si>
    <t>4-5Y,5-6Y,6-7Y,7-8Y,8-9Y,9-10Y,10-12Y,12-14Y</t>
  </si>
  <si>
    <t>kurta-sets/kid1/kid1-girls-red-leheriya-print-kurti-salwar-suit/17170630/buy</t>
  </si>
  <si>
    <t>Women Geometric Yoke Design Anarkali Kurta</t>
  </si>
  <si>
    <t>kurtas/neerus/neerus-women-olive-green-geometric-yoke-design-anarkali-kurta/18479430/buy</t>
  </si>
  <si>
    <t>tops/forever-21/forever-21-beige-fitted-crop-top/18201330/buy</t>
  </si>
  <si>
    <t>Set of 2 Window Curtain</t>
  </si>
  <si>
    <t>curtains-and-sheers/homefab-india/homefab-india-coffee-brown-set-of-2-window-curtain/18372766/buy</t>
  </si>
  <si>
    <t>casual-shoes/mutaqinoti/mutaqinoti-men-blue-patent-leather-loafers/15750440/buy</t>
  </si>
  <si>
    <t>Solid Dupatta with Zari</t>
  </si>
  <si>
    <t>dupatta/rangriti/rangriti-lime-green--yellow-solid-dupatta-with-zari/18021326/buy</t>
  </si>
  <si>
    <t>night-suits/9shines-label/9shines-label-girls-white--blue-printed-night-suit/18706526/buy</t>
  </si>
  <si>
    <t>Men Printed Applique Slim Fit T-shirt</t>
  </si>
  <si>
    <t>tshirts/wrogn/wrogn-men-beige-abstract-printed-pure-cotton-applique-slim-fit-t-shirt/17064458/buy</t>
  </si>
  <si>
    <t>Women Cami Top</t>
  </si>
  <si>
    <t>tops/zalora-occasion/zalora-occasion-women-silver-toned-crop-cami-top/17991370/buy</t>
  </si>
  <si>
    <t>sarees/pothys/pothys-fuchsia--navy-blue-ethnic-motifs-pure-cotton-saree/17961398/buy</t>
  </si>
  <si>
    <t>belts/van-heusen/van-heusen-men-brown-leather-reversible-formal-belt/18233212/buy</t>
  </si>
  <si>
    <t>flats/xe-looks/xe-looks-women-gold-toned-printed-open-toe-flats/18658092/buy</t>
  </si>
  <si>
    <t>sandals/pelle-albero/pelle-albero-men-black-leather-comfort-sandals/18284984/buy</t>
  </si>
  <si>
    <t>sports-shoes/bacca-bucci/bacca-bucci-women-pink-mesh-running-non-marking-shoes/17579558/buy</t>
  </si>
  <si>
    <t>Milk Liposoluble Wax 800 ml</t>
  </si>
  <si>
    <t>RICA</t>
  </si>
  <si>
    <t>body-wax-and-essentials/rica/rica-milk-liposoluble-wax-for-sensitive-skin-800-ml/784197/buy</t>
  </si>
  <si>
    <t>Women Solid Pure Cotton Straight Kurti</t>
  </si>
  <si>
    <t>Aprique FAB</t>
  </si>
  <si>
    <t>kurtis/aprique-fab/aprique-fab-women-red-solid-pure-cotton-straight-kurti/12647896/buy</t>
  </si>
  <si>
    <t>Women Kurta Set with Dupatta</t>
  </si>
  <si>
    <t>kurta-sets/indo-era/indo-era-women-pink-embroidered-regular-kurta-with-palazzos--dupatta/15798352/buy</t>
  </si>
  <si>
    <t>Embellished One Toe Flats</t>
  </si>
  <si>
    <t>flats/mochi/mochi-women-green-embellished-one-toe-flats-/17122048/buy</t>
  </si>
  <si>
    <t>Girls Cotton Striped Romper</t>
  </si>
  <si>
    <t>Moms Love</t>
  </si>
  <si>
    <t>rompers/moms-love/moms-love-girls-pink--white-pure-cotton-striped-romper-with-headband/17474958/buy</t>
  </si>
  <si>
    <t>shirts/roadster/roadster-men-olive-green--white-printed-pure-cotton-casual-shirt/14878268/buy</t>
  </si>
  <si>
    <t>shirts/abof/abof-men-cream-coloured-casual-pure-cotton-shirt/16895496/buy</t>
  </si>
  <si>
    <t>flats/kook-n-keech/kook-n-keech-women-orange-open-toe-flats/13852514/buy</t>
  </si>
  <si>
    <t>flats/alishtezia/alishtezia-women-black-mules-/17112944/buy</t>
  </si>
  <si>
    <t>shirts/louis-philippe-jeans/louis-philippe-jeans-men-yellow-geometrical-print-slim-fit-pure-cotton-casual-shirt/18221262/buy</t>
  </si>
  <si>
    <t>Women Ankle-Length Gym Tights</t>
  </si>
  <si>
    <t>tights/urbanic/-urbanic-women-red-ankle-length-gym-tights-/18592574/buy</t>
  </si>
  <si>
    <t>flats/daisie/daisie-women-blue-one-toe-flats/18511476/buy</t>
  </si>
  <si>
    <t>saree-blouse/flaher/flaher-women-pink--golden-embroidered-padded-saree-blouse/18296340/buy</t>
  </si>
  <si>
    <t>sarees/mimosa/mimosa-magenta-art-silk-woven-design-kanjeevaram-saree/7578360/buy</t>
  </si>
  <si>
    <t>Ethnic Motifs Draped Luxe Dress</t>
  </si>
  <si>
    <t>dresses/anayna/anayna-women-deep-navy-blue-ethnic-motifs-draped-luxe-dress/17132286/buy</t>
  </si>
  <si>
    <t>wallets/allen-solly/allen-solly-men-coffee-brown-textured-leather-two-fold-wallet/14314730/buy</t>
  </si>
  <si>
    <t>trousers/blackberrys/blackberrys-men-beige-slim-fit-solid-regular-trousers/13781094/buy</t>
  </si>
  <si>
    <t>Printed Maxi Skirt</t>
  </si>
  <si>
    <t>38,42,46,50,54</t>
  </si>
  <si>
    <t>skirts/aurelia/aurelia-white--red-ethnic-print-flared-maxi-skirt/11808928/buy</t>
  </si>
  <si>
    <t>Unisex Kids Pack of 4 Socks</t>
  </si>
  <si>
    <t>Creature</t>
  </si>
  <si>
    <t>socks/creature/creature-unisex-kids-pack-of-4-printed-multicolored-cotton-socks/15572784/buy</t>
  </si>
  <si>
    <t>Women Tiered Skirt</t>
  </si>
  <si>
    <t>skirts/scorpius/scorpius-women-multicoloured-floral-printed-tiered-skirt/9092889/buy</t>
  </si>
  <si>
    <t>Girls High-Rise Trousers</t>
  </si>
  <si>
    <t>trousers/nohvoh---sassafras-kids/noh-voh---sassafras-kids-girls-black-high-rise-pleated-trousers/17484244/buy</t>
  </si>
  <si>
    <t>Cotton Classic Checked Shirt</t>
  </si>
  <si>
    <t>shirts/harvard/harvard-men-blue--grey-pure-cotton-classic-fit-checked-casual-shirt/16641360/buy</t>
  </si>
  <si>
    <t>shirts/dennison/dennison-men-black--grey-smart-slim-fit-striped-casual-shirt/18093552/buy</t>
  </si>
  <si>
    <t>Women Pack of 2 Brass Dial &amp; Leather Straps Watch</t>
  </si>
  <si>
    <t>Rage Enterprise</t>
  </si>
  <si>
    <t>watches/rage-enterprise/rage-enterprise-women-pack-of-2-rose-gold-toned-brass-printed-dial--red-leather-straps-analogue-watch/17598276/buy</t>
  </si>
  <si>
    <t>jeans/kassually/kassually-women-navy-blue-regular-fit-high-rise-clean-look-jeans/13466866/buy</t>
  </si>
  <si>
    <t>night-suits/9shines-label/9shines-label-girls-blue--white-printed-night-suit/18693474/buy</t>
  </si>
  <si>
    <t>Girls Printed Kurta with Trousers</t>
  </si>
  <si>
    <t>kurta-sets/house-of-pataudi/house-of-pataudi-girls-grey-printed-angrakha-pure-cotton-kurta-with-trousers/15977364/buy</t>
  </si>
  <si>
    <t>dresses/jc-collection/jc-collection-women-blue-midi-dress/18228592/buy</t>
  </si>
  <si>
    <t>tshirts/greenfibre/greenfibre-men-black-printed-slim-fit-t-shirt/18106092/buy</t>
  </si>
  <si>
    <t>Men Printed Slim Fit Joggers</t>
  </si>
  <si>
    <t>track-pants/van-heusen-academy/van-heusen-academy-men-olive-green-printed-slim-fit-pure-cotton-joggers/18044794/buy</t>
  </si>
  <si>
    <t>Women Chevron Slip-on Sneakers</t>
  </si>
  <si>
    <t>casual-shoes/toms/toms-women-black-chevron-alpargata-slip-on-sneakers/18489102/buy</t>
  </si>
  <si>
    <t>wallets/calfnero/calfnero-unisex-red-leather-card-holder/18001364/buy</t>
  </si>
  <si>
    <t>handbags/hidesign/hidesign-maroon-textured-leather-structured-sling-bag/17774726/buy</t>
  </si>
  <si>
    <t>dresses/max/max-mustard-yellow--white-floral-dress/18226180/buy</t>
  </si>
  <si>
    <t>tshirts/chimpaaanzee/chimpaaanzee-women-blue-typography-printed--drop-shoulder-t-shirt/17982262/buy</t>
  </si>
  <si>
    <t>sarees/perfect-wear/perfect-wear-green--navy-blue-woven-design-zari-silk-cotton-banarasi-saree/17978782/buy</t>
  </si>
  <si>
    <t>Floral Print Mandarin Collar Peplum Top</t>
  </si>
  <si>
    <t>tops/divena/divena-maroon-floral-print-mandarin-collar-peplum-top/16815640/buy</t>
  </si>
  <si>
    <t>dresses/and/and-women-teal-green-embellished-sheath-dress/11413180/buy</t>
  </si>
  <si>
    <t>shirts/mufti/mufti-men-black-slim-fit-opaque-pure-cotton-casual-shirt/15909122/buy</t>
  </si>
  <si>
    <t>Girls Cotton A-Line Top</t>
  </si>
  <si>
    <t>tops/biba/biba-girls-black--pink-floral-pure-cotton-embroidered-mandarin-collar-a-line-top/15313028/buy</t>
  </si>
  <si>
    <t>tshirts/red-tape/red-tape-men-green-printed-t-shirt/16916236/buy</t>
  </si>
  <si>
    <t>wallets/zevora/zevora-men-brown-solid-two-fold-wallet/13717054/buy</t>
  </si>
  <si>
    <t>kurtas/indo-era/indo-era-women-pink-yoke-design-kurta/15262284/buy</t>
  </si>
  <si>
    <t>shirts/ruggers/ruggers-men-beige-regular-fit-solid-casual-shirt/13400510/buy</t>
  </si>
  <si>
    <t>Men Logo Pure Cotton T-shirt</t>
  </si>
  <si>
    <t>tshirts/hummel/hummel-men-coffee-brown--white-brand-logo-printed-pure-cotton-t-shirt/17175574/buy</t>
  </si>
  <si>
    <t>shirts/roadster/the-roadster-lifestyle-co-men-mauve--white-printed-pure-cotton-casual-shirt/17050502/buy</t>
  </si>
  <si>
    <t>shirts/mast--harbour/mast--harbour-men-peach-coloured--navy-blue-printed-casual-shirt/16284090/buy</t>
  </si>
  <si>
    <t>shashvi</t>
  </si>
  <si>
    <t>kurtas/shashvi/shashvi-women-turquoise-blue--red-floral-embroidered-anarkali-kurta/17608668/buy</t>
  </si>
  <si>
    <t>blazers/hangup/hangup-men-multicoloured-printed-uv-protected-bandhgala-blazer/12694480/buy</t>
  </si>
  <si>
    <t>shirts/cavallo-by-linen-club/cavallo-by-linen-club-men-yellow-casual-shirt/18306854/buy</t>
  </si>
  <si>
    <t>Men Set of 2 Deodorant</t>
  </si>
  <si>
    <t>deodorant/police/police-men-set-of-wings-titanium--millionaire-homme-deodorant/12192474/buy</t>
  </si>
  <si>
    <t>Women Denim Casual Shirt</t>
  </si>
  <si>
    <t>shirts/roadster/the-roadster-lifestyle-co-women-blue-classic-denim-casual-shirt/16874850/buy</t>
  </si>
  <si>
    <t>watches/chumbak/chumbak-women-blue--off-white-interchangeable-strap-analogue-watch-8907605100482/12333270/buy</t>
  </si>
  <si>
    <t>tshirts/kay-dee/kay-dee-men-black-typography-printed-cotton-t-shirt/17290826/buy</t>
  </si>
  <si>
    <t>trousers/jaipur-kurti/jaipur-kurti-women-green-regular-fit-solid-trousers/9435995/buy</t>
  </si>
  <si>
    <t>shirts/sojanya/sojanya-men-navy-blue--white-regular-fit-printed-formal-shirt/11562602/buy</t>
  </si>
  <si>
    <t>nightdress/claura/claura-grey-printed-nightdress/18337326/buy</t>
  </si>
  <si>
    <t>tshirts/forever-21/forever-21-men-white-typography-printed-t-shirt/17130226/buy</t>
  </si>
  <si>
    <t>tops/bostreet/bostreet-multicoloured-floral-print-styled-back-top/18139142/buy</t>
  </si>
  <si>
    <t>track-pants/peter-england/peter-england-men-maroon-red-solid-cotton-track-pants/18661112/buy</t>
  </si>
  <si>
    <t>sarees/mitera/mitera-mustard-yellow-ethnic-motifs-zari-organza-kanjeevaram-saree/17392526/buy</t>
  </si>
  <si>
    <t>tshirts/madame/madame-women-white-typography-printed-pure-cotton-t-shirt/17822436/buy</t>
  </si>
  <si>
    <t>tshirts/only/only-women-white-typography-printed-t-shirt/17939606/buy</t>
  </si>
  <si>
    <t>Printed Fit &amp; Flared Dress</t>
  </si>
  <si>
    <t>dresses/dodo--moa/dodo--moa-brown--black-animal-printed-georgette-fit--flared-dress/17024926/buy</t>
  </si>
  <si>
    <t>Women Regular Fit Track Pants</t>
  </si>
  <si>
    <t>track-pants/duke/duke-women-blue-solid-regular-fit-cotton-track-pants/17100506/buy</t>
  </si>
  <si>
    <t>Women Skinny Fit Capris</t>
  </si>
  <si>
    <t>BROADSTAR</t>
  </si>
  <si>
    <t>capris/broadstar/broadstar-women-blue-skinny-fit-denim-capris/17603682/buy</t>
  </si>
  <si>
    <t>shirts/wrogn/wrogn-men-grey-slim-fit-checked-pure-cotton-casual-shirt/18297754/buy</t>
  </si>
  <si>
    <t>night-suits/etc/etc-women-navy-blue--white-striped-night-suit/17281282/buy</t>
  </si>
  <si>
    <t>Printed Georgette Saree</t>
  </si>
  <si>
    <t>sarees/kalini/kalini-grey-abstract-printed-poly-georgette-saree/17407672/buy</t>
  </si>
  <si>
    <t>kurta-sets/kalini/kalini-women-blue-floral-printed-kurta-with-trousers/18119954/buy</t>
  </si>
  <si>
    <t>Men 3 Pcs Ankle Length Socks</t>
  </si>
  <si>
    <t>socks/hrx-by-hrithik-roshan/hrx-by-hrithik-roshan-men-pack-of-3-ankle-length-socks/16543098/buy</t>
  </si>
  <si>
    <t>Women Regular Fit Shorts</t>
  </si>
  <si>
    <t>shorts/dressberry/dressberry-women-coral-pink-pure-cotton-solid-regular-fit-shorts/13179650/buy</t>
  </si>
  <si>
    <t>Mom Fit High-Rise Jeans</t>
  </si>
  <si>
    <t>jeans/orchid-blues/orchid-blues-women-blue-mom-fit-high-rise-mildly-distressed-jeans/16452630/buy</t>
  </si>
  <si>
    <t>casual-shoes/extrimos/extrimos-men-black-textured-slip-on-sneakers/15311102/buy</t>
  </si>
  <si>
    <t>Printed Ceramic Round Vase</t>
  </si>
  <si>
    <t>ExclusiveLane</t>
  </si>
  <si>
    <t>vases/exclusivelane/exclusivelane-red--white-printed-ceramic-round-vase/18158610/buy</t>
  </si>
  <si>
    <t>wallets/baggit/baggit-women-violet-three-fold-wallet/15979254/buy</t>
  </si>
  <si>
    <t>dresses/poppi/poppi-grey-satin-a-line-midi-dress/18248674/buy</t>
  </si>
  <si>
    <t>Canary London</t>
  </si>
  <si>
    <t>shirts/canary-london/canary-london-men-white-smart-slim-fit-checked-casual-shirt/18275290/buy</t>
  </si>
  <si>
    <t>Printed Cardigan Sweater</t>
  </si>
  <si>
    <t>sweaters/kalt/kalt-women-navy-blue-floral-printed-cardigan-sweater/13270978/buy</t>
  </si>
  <si>
    <t>Unisex Kids PU Flat Boots</t>
  </si>
  <si>
    <t>3.5-4Y,4-4.5Y,4.5-5Y,5.5-6Y,6-6.5Y,6.5-7Y,7-7.5Y,7.5-8Y,8-8.5Y</t>
  </si>
  <si>
    <t>casual-shoes/kazarmax/kazarmax-unisex-kids-white-pu-flat-boots/16377434/buy</t>
  </si>
  <si>
    <t>tshirts/mufti/mufti-men-navy-blue-printed-round-neck-t-shirt/13874784/buy</t>
  </si>
  <si>
    <t>Women Solid Woven Design Cotton Saree Blouse</t>
  </si>
  <si>
    <t>SIRIL</t>
  </si>
  <si>
    <t>saree-blouse/siril/siril-women-black-solid-woven-design-cotton-saree-blouse/17967906/buy</t>
  </si>
  <si>
    <t>SOFTIO</t>
  </si>
  <si>
    <t>sandals/softio/softio-men-black-textured-comfort-sandals/17164630/buy</t>
  </si>
  <si>
    <t>Sponge Gourd Body Loofah</t>
  </si>
  <si>
    <t>bath-accessories/global-beauty-secrets/global-beauty-secrets-organic-sponge-gourd-body-loofah---5g/18105330/buy</t>
  </si>
  <si>
    <t>dresses/max/max-green-floral-maxi-dress/18207174/buy</t>
  </si>
  <si>
    <t>Women Textured Leather Wallet</t>
  </si>
  <si>
    <t>wallets/hidesign/hidesign-women-brown-leather-textured-zip-around-wallet/8324625/buy</t>
  </si>
  <si>
    <t>shirts/van-heusen/van-heusen-men-blue--white-regular-fit-checked-formal-shirt/14043788/buy</t>
  </si>
  <si>
    <t>wallets/giordano/giordano-women-black--white-solid-zip-around-wallet/14074128/buy</t>
  </si>
  <si>
    <t>Women Hooded Sweatshirt</t>
  </si>
  <si>
    <t>sweatshirts/forever-21/forever-21-women-black-solid-hooded-pullover-sweatshirt/15412260/buy</t>
  </si>
  <si>
    <t>Modern Sports Advanced T-shirt</t>
  </si>
  <si>
    <t>tshirts/puma/puma-men-navy-blue-solid-modern-sports-advanced-t-shirt/14162898/buy</t>
  </si>
  <si>
    <t>casual-shoes/mutaqinoti/mutaqinoti-men-brown-patent-leather-loafers/15946582/buy</t>
  </si>
  <si>
    <t>Men Chelsea Flat Boots</t>
  </si>
  <si>
    <t>casual-shoes/hi-rels/hi-rels-men-brown-solid-synthetic-leather-high-top-chelsea-flat-boots/13449996/buy</t>
  </si>
  <si>
    <t>lounge-pants/okane/-okane-women-mauve-solid-lounge-pants------/18409718/buy</t>
  </si>
  <si>
    <t>tops/vero-moda/vero-moda-green-blouson-top/18014030/buy</t>
  </si>
  <si>
    <t>Push Up Gloss Lip Gloss Volume Effect</t>
  </si>
  <si>
    <t>Diego dalla Palma MILANO</t>
  </si>
  <si>
    <t>lip-gloss/diego-dalla-palma-milano/-diego-dalla-palma-milano-push-up-gloss-lip-gloss-volume-effect/18671434/buy</t>
  </si>
  <si>
    <t>Kids 4 Pcs 4 Ply Cotton Masks</t>
  </si>
  <si>
    <t>MASQ</t>
  </si>
  <si>
    <t>2-6Y,7-14Y,14-18Y</t>
  </si>
  <si>
    <t>outdoor-masks/masq/masq-kids-4-pcs-4-ply-cotton-outdoor-masks/17674948/buy</t>
  </si>
  <si>
    <t>dresses/jc-collection/jc-collection-black-floral-midi-dress/15336478/buy</t>
  </si>
  <si>
    <t>Under Eye Cream</t>
  </si>
  <si>
    <t>eye-cream/wishcare/wishcare-collagen-bossting-under-eye-cream-30-gm/14671472/buy</t>
  </si>
  <si>
    <t>Embellished Purse Clutch</t>
  </si>
  <si>
    <t>clutches/mochi/mochi-gold-toned-embellished-clutch/10066959/buy</t>
  </si>
  <si>
    <t>Chiffon Laced Tiered Dress</t>
  </si>
  <si>
    <t>12-13Y,13-14Y,14-15Y,15-16Y,16-17Y</t>
  </si>
  <si>
    <t>dresses/antheaa/antheaa-lavender-chiffon-laced-tiered-dress/17158204/buy</t>
  </si>
  <si>
    <t>Women Cotton Kaftan Nightdress</t>
  </si>
  <si>
    <t>SANSKRUTIHOMES</t>
  </si>
  <si>
    <t>nightdress/sanskrutihomes/sanskrutihomes-women-grey--red-pure-cotton-printed-kaftan-nightdress/17466294/buy</t>
  </si>
  <si>
    <t>Span</t>
  </si>
  <si>
    <t>kurtas/span/span-women-navy-blue-ethnic-motifs-sequins-anarkali-kurta/14070798/buy</t>
  </si>
  <si>
    <t>tops/only/only-women-brown-self-design-off-shoulder-bardot-top/17809074/buy</t>
  </si>
  <si>
    <t>caps/hrx-by-hrithik-roshan/hrx-by-hrithik-roshan-unisex-black-active-running-cap/14886424/buy</t>
  </si>
  <si>
    <t>Women Trekking Trousers</t>
  </si>
  <si>
    <t>trousers/forclaz-by-decathlon/forclaz-by-decathlon-women-maroon-mountain-trekking-water-repellent-mt900-trousers/17043988/buy</t>
  </si>
  <si>
    <t>Embellished Anarkali Kurta</t>
  </si>
  <si>
    <t>kurtas/panit/panit-women-teal-blue-embellished-anarkali-kurta/13175736/buy</t>
  </si>
  <si>
    <t>dresses/dressberry/dressberry-women-navy-blue--pink-floral-print-smocked-puff-sleeves-a-line-maxi-dress/16187506/buy</t>
  </si>
  <si>
    <t>casual-shoes/extrimos/extrimos-men-brown-printed-slip-on-sneakers/15311104/buy</t>
  </si>
  <si>
    <t>tshirts/forever-21/forever-21-men-white--red-printed-pure-cotton-t-shirt/17130204/buy</t>
  </si>
  <si>
    <t>Women Yellow Skirt</t>
  </si>
  <si>
    <t>skirts/global-desi/global-desi-women-yellow-woven-printed-mid-rise-skirt/16559988/buy</t>
  </si>
  <si>
    <t>Pure Cotton Printed Nightdress</t>
  </si>
  <si>
    <t>nightdress/the-kaftan-company/the-kaftan-company-white-printed-pure-cotton-kaftan-maxi-nightdress/17082918/buy</t>
  </si>
  <si>
    <t>dresses/bostreet/bostreet-green-dress/18643120/buy</t>
  </si>
  <si>
    <t>night-suits/prakrti/prakrti-women-beige-printed-cotton-night-suit/17692510/buy</t>
  </si>
  <si>
    <t>kurtas/aarke-ritu-kumar/aarke-ritu-kumar-women-red--green-pure-cotton-floral-embroidered-kurta/16906156/buy</t>
  </si>
  <si>
    <t>Floral Straight Printed</t>
  </si>
  <si>
    <t>kurtas/biba/biba-women-green-floral-printed-straight-printed/16638724/buy</t>
  </si>
  <si>
    <t>leggings/tag-7/-tag-7-women-black-solid-ankle-length-leggings/17706172/buy</t>
  </si>
  <si>
    <t>Short Kurti Tunic Top</t>
  </si>
  <si>
    <t>tops/saree-swarg/saree-swarg-maroon-print-faux-crepe-short-kurti-tunic-top/17656674/buy</t>
  </si>
  <si>
    <t>Animal Shoulder Strap Top</t>
  </si>
  <si>
    <t>tops/only/only-green--black-animal-print-shoulder-strap-regular-top/14081602/buy</t>
  </si>
  <si>
    <t>Floral Cotton Maxi Nightdress</t>
  </si>
  <si>
    <t>nightdress/vemante/vemante-yellow--white-floral-printed-pure-cotton-maxi-nightdress/13982844/buy</t>
  </si>
  <si>
    <t>shirts/peter-england-elite/peter-england-elite-men-grey-slim-fit-formal-shirt/16899138/buy</t>
  </si>
  <si>
    <t>Bralette Top</t>
  </si>
  <si>
    <t>tops/scorpius/scorpius-navy-blue-bralette-crop-top/15971536/buy</t>
  </si>
  <si>
    <t>jeans/code-61/code-61-men-blue-skinny-fit-low-rise-light-fade-bleached-stretchable-jeans/17779606/buy</t>
  </si>
  <si>
    <t>Infant Girls Solid Knee Length Flared Schiffli Skirts</t>
  </si>
  <si>
    <t>skirts/max/max-infant-girls-white-solid-knee-length-flared-schiffli-skirts/18325734/buy</t>
  </si>
  <si>
    <t>lounge-pants/okane/-okane-women-blue-solid-lounge-pants/18409728/buy</t>
  </si>
  <si>
    <t>Women Cotton Lounge Pant</t>
  </si>
  <si>
    <t>lounge-pants/okane/-okane-women-peach-cotton-lounge-pant/18409726/buy</t>
  </si>
  <si>
    <t>Women Blue Solid Top</t>
  </si>
  <si>
    <t>tops/zalora-work/zalora-work-women-blue-solid-top/17991788/buy</t>
  </si>
  <si>
    <t>Hair Color- Caramel Brown 5.32</t>
  </si>
  <si>
    <t>hair-colour/loreal/loreal-paris-excellence-creme-triple-care-hair-color-72-ml100g---caramel-brown-532/10816730/buy</t>
  </si>
  <si>
    <t>Pack Of 8 5-Ply N95 Masks</t>
  </si>
  <si>
    <t>CENWELL</t>
  </si>
  <si>
    <t>outdoor-masks/cenwell/cenwell-adult-pack-of-8-5-ply-pure-reusable-n95-masks/14793962/buy</t>
  </si>
  <si>
    <t>S,M,L,XL,XXL,3XL,6XL</t>
  </si>
  <si>
    <t>kurtas/biba/biba-women-red-floral-printed-thread-work-kurta/16638590/buy</t>
  </si>
  <si>
    <t>kurta-sets/rangriti/rangriti-women-beige-floral-printed-panelled-kurta-with-trousers--with-dupatta/17065976/buy</t>
  </si>
  <si>
    <t>kurtas/span/span-women-maroon-floral-printed-anarkali-kurta/16620902/buy</t>
  </si>
  <si>
    <t>Floral Shirt Style Top</t>
  </si>
  <si>
    <t>tops/harpa/harpa-off-white-floral-shirt-style-top/14514126/buy</t>
  </si>
  <si>
    <t>night-suits/chemistry/chemistry-women-white--blue-printed-night-suit/13994056/buy</t>
  </si>
  <si>
    <t>Men Pack of 3 Basic Briefs</t>
  </si>
  <si>
    <t>briefs/damensch/damensch-men-pack-of-3-purple--white-solid-deo-soft-basic-briefs-dam-er-mix-b-fw-grp/18464746/buy</t>
  </si>
  <si>
    <t>Velvet Sheath Dress</t>
  </si>
  <si>
    <t>WISSTLER</t>
  </si>
  <si>
    <t>dresses/wisstler/wisstler-maroon-velvet-sheath-dress/16004028/buy</t>
  </si>
  <si>
    <t>Lehenga &amp; Blouse with Dupatta</t>
  </si>
  <si>
    <t>Wish Karo</t>
  </si>
  <si>
    <t>lehenga-choli/wish-karo/wish-karo-girls-pink--green-embroidered-ready-to-wear-lehenga--blouse-with-dupatta/13489022/buy</t>
  </si>
  <si>
    <t>bra/roadster/roadster-pack-of-two-solid-everyday-bra---medium-coverage/14484078/buy</t>
  </si>
  <si>
    <t>Men Solid Bamboo Cotton Briefs</t>
  </si>
  <si>
    <t>briefs/us-polo-assn/us-polo-assn-men-charcoal-grey-solid-bamboo-cotton-briefs-i704-031-pl/15473878/buy</t>
  </si>
  <si>
    <t>Vaccination Drive T-shirt</t>
  </si>
  <si>
    <t>tshirts/kook-n-keech/kook-n-keech-unisex-lavender-typography-printed-pure-cotton-vaccination-drive-t-shirt/16189598/buy</t>
  </si>
  <si>
    <t>watches/lois-caron/lois-caron-men-black-printed-dial--black-textured-straps-analogue-watch-mlc-8260/15157018/buy</t>
  </si>
  <si>
    <t>tops/bostreet/bostreet-black-striped-shirt-style-top/18244024/buy</t>
  </si>
  <si>
    <t>handbags/caprese/caprese-burgundy-animal-textured-structured-handheld-bag/18036234/buy</t>
  </si>
  <si>
    <t>kurtas/biba/biba-women-navy-blue--off-white-ethnic-motifs-printed-thread-work-kurta/17030166/buy</t>
  </si>
  <si>
    <t>Girls Embroidered A-Line Dress</t>
  </si>
  <si>
    <t>dresses/bitiya-by-bhama/bitiya-by-bhama-girls-navy-blue-floral-embroidered-a-line-dress/14609510/buy</t>
  </si>
  <si>
    <t>Abstract Print Halter Neck Top</t>
  </si>
  <si>
    <t>tops/athena/athena-women-lavender--white-abstract-print-halter-neck-crop-top/18076052/buy</t>
  </si>
  <si>
    <t>Set Of 6 Solid Glass Tumblers</t>
  </si>
  <si>
    <t>bar-and-drinkware/goodhomes/goodhomes-set-of-6-transparent-solid-glass-tumblers/14984308/buy</t>
  </si>
  <si>
    <t>Women Kurta Trousers &amp; Dupatta</t>
  </si>
  <si>
    <t>kurta-sets/myshka/myshka-women-black--off-white-ethnic-motifs-print-kurta-with-trousers--with-dupatta/18243246/buy</t>
  </si>
  <si>
    <t>kurta-sets/indo-era/indo-era-women-grey--beige-ethnic-motifs-printed-kurta-with-palazzos--dupatta/17911126/buy</t>
  </si>
  <si>
    <t>Printed Bardot Top</t>
  </si>
  <si>
    <t>tops/vero-moda/vero-moda-women-pink-printed-off-shoulder-bardot-top/8402259/buy</t>
  </si>
  <si>
    <t>24,28,30,32,34</t>
  </si>
  <si>
    <t>jeans/united-colors-of-benetton/united-colors-of-benetton-women-navy-blue-jeans/17639142/buy</t>
  </si>
  <si>
    <t>Gold-Plated Black Beaded Mangalsutra</t>
  </si>
  <si>
    <t>mangalsutra/digital-dress-room/-digital-dress-room-gold-plated-black-beaded-mangalsutra/18279130/buy</t>
  </si>
  <si>
    <t>dresses/jc-collection/jc-collection-women-pink-floral-maxi-dress/18228752/buy</t>
  </si>
  <si>
    <t>Pink Top</t>
  </si>
  <si>
    <t>tops/dreamz-by-pantaloons/dreamz-by-pantaloons-pink-top/18129934/buy</t>
  </si>
  <si>
    <t>Hair Fall Control Hair Serum</t>
  </si>
  <si>
    <t>hair-serum/vedix/vedix--ayurvedic-prachay-hair-fall-control-hair-serum/15420940/buy</t>
  </si>
  <si>
    <t>handbags/lavie/lavie-women-brown-printed-pu-structured-shoulder-bag/18079892/buy</t>
  </si>
  <si>
    <t>Self Design Maxi Dress</t>
  </si>
  <si>
    <t>Eavan</t>
  </si>
  <si>
    <t>dresses/eavan/eavan-women-green-self-design-maxi-dress/11607988/buy</t>
  </si>
  <si>
    <t>Girls Printed Kurta &amp; Salwar</t>
  </si>
  <si>
    <t>kurta-sets/bitiya-by-bhama/bitiya-by-bhama-girls-off-white-printed-kurta-with-salwar/12008600/buy</t>
  </si>
  <si>
    <t>Floral Print Georgette Top</t>
  </si>
  <si>
    <t>tops/cutecumber/cutecumber-green-floral-print-georgette-top/17821156/buy</t>
  </si>
  <si>
    <t>Self-Design Bling and Sparkly Shrug</t>
  </si>
  <si>
    <t>shrug/style-quotient/style-quotient-women-stylish-black-self-design-bling-and-sparkly-shrug/15760608/buy</t>
  </si>
  <si>
    <t>Casual Cotton Shirt</t>
  </si>
  <si>
    <t>shirts/peter-england-casuals/peter-england-casuals-men-blue-slim-fit-checked-cotton-casual-shirt/17341692/buy</t>
  </si>
  <si>
    <t>tshirts/camey/camey-men-pink-solid-polo-collar-t-shirt/7763873/buy</t>
  </si>
  <si>
    <t>Men Graphic Printed Cotton Joggers</t>
  </si>
  <si>
    <t>MASH UNLIMITED</t>
  </si>
  <si>
    <t>track-pants/mash-unlimited/mash-unlimited-men-olive-green-coloured-graphic-printed-cotton-joggers/17276648/buy</t>
  </si>
  <si>
    <t>Girls Printed Kurta</t>
  </si>
  <si>
    <t>9-10Y,10-11Y,11-12Y,12-13Y,13-14Y</t>
  </si>
  <si>
    <t>kurtis/aarika/aarika-girls-green-printed-kurta/14207430/buy</t>
  </si>
  <si>
    <t>track-pants/chkokko/-chkokko-women-peach-solid-track-pants/18454078/buy</t>
  </si>
  <si>
    <t>flats/mochi/mochi-women-black-printed-open-toe-flats/16995084/buy</t>
  </si>
  <si>
    <t>tshirts/mast--harbour/mast--harbour-women-navy-blue-printed-round-neck-pure-cotton-t-shirt/13321084/buy</t>
  </si>
  <si>
    <t>tshirts/mh-easy/mh-easy-men-white--red-typography-printed-pure-cotton-t-shirt/17569772/buy</t>
  </si>
  <si>
    <t>kurtas/melange-by-lifestyle/melange-by-lifestyle-women-burgundy-yoke-design-mirror-work-pure-cotton-kurta/16169822/buy</t>
  </si>
  <si>
    <t>Men Pack Of 2 Briefs</t>
  </si>
  <si>
    <t>briefs/chromozome/chromozome-men-pack-of-2-colourblocked-briefs--8902733558242/17828676/buy</t>
  </si>
  <si>
    <t>Women Printed Puresoft Anti-Bacterial Beechwood Boyshorts Briefs</t>
  </si>
  <si>
    <t>briefs/tailor--circus/tailor--circus-women-violet--orange-printed-puresoft-anti-bacterial-beechwood-boyshorts-briefs/18329116/buy</t>
  </si>
  <si>
    <t>Moroccan Argan Hair Serum 100 ml</t>
  </si>
  <si>
    <t>hair-serum/love-earth/love-earth-moroccan-argan-hair-serum-with-vitamin-e-for-silky-smooth--shiny-hair---100ml/18359484/buy</t>
  </si>
  <si>
    <t>Solid Tank Crop Top</t>
  </si>
  <si>
    <t>tops/urbanic/urbanic-white-solid-tank-crop-top/15083982/buy</t>
  </si>
  <si>
    <t>bra/zivame/zivame-red-bra---underwired-lightly-padded/17788942/buy</t>
  </si>
  <si>
    <t>kurtas/myshka/myshka-women-multicoloured-chevron-printed-thread-work-kurta/17144318/buy</t>
  </si>
  <si>
    <t>Yoke Design Kurta with Churidar</t>
  </si>
  <si>
    <t>kurta-sets/ziyaa/ziyaa-women-black-yoke-design-kurta-with-churidar/13767264/buy</t>
  </si>
  <si>
    <t>tshirts/roadster/roadster-men-olive-green-pure-cotton-t-shirt/16245350/buy</t>
  </si>
  <si>
    <t>sweaters/mast--harbour/mast--harbour-men-off-white--navy-blue-striped-pullover/14363614/buy</t>
  </si>
  <si>
    <t>flats/bata/bata-women-blue-open-toe-flats-with-buckles/14611556/buy</t>
  </si>
  <si>
    <t>handbags/baggit/baggit-red-structured-sling-bag/17433084/buy</t>
  </si>
  <si>
    <t>flip-flops/mast--harbour/mast--harbour-women-navy-blue--white-self-design-sliders/12037082/buy</t>
  </si>
  <si>
    <t>casual-shoes/afrojack/afrojack-men-tan-flat-boots/16468662/buy</t>
  </si>
  <si>
    <t>casual-shoes/ajile-by-pantaloons/ajile-by-pantaloons-men-beige-pu-sneakers/16279620/buy</t>
  </si>
  <si>
    <t>160 TC Printed Bedsheet</t>
  </si>
  <si>
    <t>bedsheets/jc-collection/jc-collection-black--yellow-160-tc-single-geometric-bedsheet-with-1-pillow-cover/18015820/buy</t>
  </si>
  <si>
    <t>tshirts/trendyol/trendyol-men-navy-blue--red-printed-pure-cotton-t-shirt/17816992/buy</t>
  </si>
  <si>
    <t>shirts/louis-philippe-jeans/louis-philippe-jeans-men-white-slim-fit-grid-tattersall-checks-checked-casual-shirt/18333988/buy</t>
  </si>
  <si>
    <t>dresses/jc-collection/jc-collection-multicoloured-floral-midi-dress/18228556/buy</t>
  </si>
  <si>
    <t>Mini Dress</t>
  </si>
  <si>
    <t>dresses/jc-collection/jc-collection-multicoloured-mini-dress/18228652/buy</t>
  </si>
  <si>
    <t>shirts/crimsoune-club/crimsoune-club-men-pink-slim-fit-casual-shirt/18339438/buy</t>
  </si>
  <si>
    <t>kurtas/mohanlal-sons/mohanlal-sons-men-teal-thread-work-pathani-kurta/18323960/buy</t>
  </si>
  <si>
    <t>tshirts/fleximaa/fleximaa-women-blue-v-neck-t-shirt/17996716/buy</t>
  </si>
  <si>
    <t>Men Aqua Inizio Deodorant</t>
  </si>
  <si>
    <t>Essenza di Wills</t>
  </si>
  <si>
    <t>deodorant/essenza-di-wills/essenza-di-wills-men-aqua-inizio-homme-deodorant-150-ml/7719378/buy</t>
  </si>
  <si>
    <t>Semi-Stitched Lehenga Set</t>
  </si>
  <si>
    <t>lehenga-choli/white-fire/white-fire-green-embroidered-semi-stitched-lehenga--unstitched-blouse-with-dupatta/17489856/buy</t>
  </si>
  <si>
    <t>Men 1 Sport Deodorant</t>
  </si>
  <si>
    <t>deodorant/beverly-hills-polo-club/beverly-hills-polo-club-men-1-sport-deodorant-175-ml/1300571/buy</t>
  </si>
  <si>
    <t>tshirts/monte-carlo/monte-carlo-men-mustard-yellow-cotton-blend-polo-collar-t-shirt/17242450/buy</t>
  </si>
  <si>
    <t>Solid Round Natural Jute Floor Mat</t>
  </si>
  <si>
    <t>floor-mats--dhurries/bella-true/bella-true-beige-solid-round-natural-jute-floor-mat/14126992/buy</t>
  </si>
  <si>
    <t>Round Neck Lounge T-Shirt</t>
  </si>
  <si>
    <t>lounge-tshirts/jockey/jockey-men-navy-blue-solid-round-neck-antimicrobial-staydry-lounge-t-shirt/11900000/buy</t>
  </si>
  <si>
    <t>kurtas/zola/zola-women-peach-coloured-ethnic-motifs-embroidered-lucknowi-chikankari-georgette-kurta/16041902/buy</t>
  </si>
  <si>
    <t>sunglasses/royal-son/royal-son-unisex-aviator-sunglasses-rs0019av/11003918/buy</t>
  </si>
  <si>
    <t>Solid Jumpsuit</t>
  </si>
  <si>
    <t>jumpsuit/athena/athena-women-grey-solid-jumpsuit/14164126/buy</t>
  </si>
  <si>
    <t>Girls Printed Top</t>
  </si>
  <si>
    <t>tops/cutiekins/cutiekins-girls-cream-coloured-printed-top/13438894/buy</t>
  </si>
  <si>
    <t>Solid High-Rise Shorts</t>
  </si>
  <si>
    <t>shorts/dressberry/dressberry-women-lovely-olive-solid-high-rise-shorts/15083706/buy</t>
  </si>
  <si>
    <t>tshirts/mh-easy/mh-easy-men-olive-green-typography-printed-t-shirt/17569766/buy</t>
  </si>
  <si>
    <t>tights/neu-look-fashion/neu-look-fashion-women-pink--white-colourblocked-gym-tights/14319128/buy</t>
  </si>
  <si>
    <t>bra/rosaline-by-zivame/-rosaline-by-zivame-women-pink-bra/18375640/buy</t>
  </si>
  <si>
    <t>waistcoat/jompers/jompers-men-blue--gold-toned-woven-design-waistcoat/17049844/buy</t>
  </si>
  <si>
    <t>Men   Colourblocked Patent Leather Monks</t>
  </si>
  <si>
    <t>casual-shoes/mutaqinoti/mutaqinoti-men-red-colourblocked-patent-leather-monks/15342748/buy</t>
  </si>
  <si>
    <t>Discovery Cargo Backpack</t>
  </si>
  <si>
    <t>backpacks/roadster/roadster-unisex-navy-blue-discovery-cargo-shoe-pocket-backpack/15425938/buy</t>
  </si>
  <si>
    <t>Boys Mildly Distressed Jeans</t>
  </si>
  <si>
    <t>jeans/jack--jones/jack--jones-boys-blue-mildly-distressed-heavy-fade-jeans/17664974/buy</t>
  </si>
  <si>
    <t>Chikankari Kurta with Stole</t>
  </si>
  <si>
    <t>kurtas/inweave/inweave-women-peach-coloured-sequinned-chikankari-embroidered-anarkali-kurta-with-stole/17295976/buy</t>
  </si>
  <si>
    <t>tshirts/being-human/being-human-men-green-striped-t-shirt/15919610/buy</t>
  </si>
  <si>
    <t>trousers/dennison/dennison-men-green-smart-tapered-fit-solid-smart-casual-trousers/11235338/buy</t>
  </si>
  <si>
    <t>Infant Kids Solid Romper</t>
  </si>
  <si>
    <t>Softsens</t>
  </si>
  <si>
    <t>rompers/softsens/softsens-infant-kids-white-solid-romper/16120426/buy</t>
  </si>
  <si>
    <t>Women Striped Kurta with Sharara</t>
  </si>
  <si>
    <t>kurta-sets/fashor/fashor-women-red-bandhani-striped-panelled-sequinned-kurta-with-sharara/16099106/buy</t>
  </si>
  <si>
    <t>kurta-sets/unisets/unisets-women-turquoise-blue-floral-printed-regular-kurta-with-palazzos--with-dupatta/15195650/buy</t>
  </si>
  <si>
    <t>Women Striped Kurta with Palazzos With Dupatta</t>
  </si>
  <si>
    <t>kurta-sets/saanjh/saanjh-women-blue-striped-regular-pure-cotton-kurta-with-palazzos--with-dupatta/15298420/buy</t>
  </si>
  <si>
    <t>kurta-sets/prakhya/prakhya-women-pink-floral-embroidered-pleated-kurti-with-salwar--with-dupatta/15975378/buy</t>
  </si>
  <si>
    <t>kurta-sets/vbuyz/vbuyz-women-yellow-printed-kurta-with-trousers--dupatta/12222548/buy</t>
  </si>
  <si>
    <t>Plus Size Pack of 2 Bras</t>
  </si>
  <si>
    <t>bra/sztori/sztori-women-plus-size-pack-of-2-solid-t-shirt-bras/14340134/buy</t>
  </si>
  <si>
    <t>shirts/park-avenue/park-avenue-men-yellow-slim-fit-cotton-formal-shirt/17372636/buy</t>
  </si>
  <si>
    <t>shirts/raymond/raymond-men-red-printed-formal-shirt/18382380/buy</t>
  </si>
  <si>
    <t>Men Regular Fit Chinos</t>
  </si>
  <si>
    <t>trousers/flying-machine/flying-machine-men-navy-blue-regular-fit-solid-chinos/10853340/buy</t>
  </si>
  <si>
    <t>clothing-set/bumzee/bumzee-boys-multicoloured-set-of-2-printed-pure-cotton-t-shirt-with-shorts/17277364/buy</t>
  </si>
  <si>
    <t>shirts/spykar/spykar-men-olive-brown--navy-blue-slim-fit-checked-casual-shirt/10882598/buy</t>
  </si>
  <si>
    <t>kurtas/poshak-hub/poshak-hub-women-peach-coloured--pink-printed-anarkali-kurta/11048772/buy</t>
  </si>
  <si>
    <t>shirts/campus-sutra/campus-sutra-men-white-regular-fit-striped-casual-shirt/14236096/buy</t>
  </si>
  <si>
    <t>Women Polka Dot Printed Wrap Dress</t>
  </si>
  <si>
    <t>dresses/vastrado/vastrado-women-yellow-polka-dot-printed-cotton-wrap-dress/18391016/buy</t>
  </si>
  <si>
    <t>shirts/highlander/highlander-men-pink--blue-slim-fit-multi-stripes-striped-cotton-casual-shirt/17504748/buy</t>
  </si>
  <si>
    <t>casual-shoes/deas/deas-women-purple-woven-design-slip-on-sneakers/15394454/buy</t>
  </si>
  <si>
    <t>shorts/max/max-boys-navy-blue-shorts/18318360/buy</t>
  </si>
  <si>
    <t>bedsheets/florida/-florida-unisex-blue-bedsheets/18658180/buy</t>
  </si>
  <si>
    <t>Enamel Stone Embellished Ring</t>
  </si>
  <si>
    <t>ring/pipa-bella/pipa-bella-women-black--golden-enamel-stone-embellished-ring/17390296/buy</t>
  </si>
  <si>
    <t>Men Antimicrobial T-shirt</t>
  </si>
  <si>
    <t>tshirts/yuuki/yuuki-men-lime-green-antimicrobial-t-shirt/18004104/buy</t>
  </si>
  <si>
    <t>Men Solid Regular Shorts</t>
  </si>
  <si>
    <t>shorts/defacto/defacto-men-off-white-solid-regular-shorts/17854018/buy</t>
  </si>
  <si>
    <t>trousers/v-mart/v-mart-men-green-slim-fit-trousers/18129340/buy</t>
  </si>
  <si>
    <t>tshirts/fleximaa/fleximaa-women-grey-melange-v-neck-t-shirt/17996744/buy</t>
  </si>
  <si>
    <t>Green Tea Balancing Lotion EX</t>
  </si>
  <si>
    <t>160ML</t>
  </si>
  <si>
    <t>face-moisturisers/innisfree/innisfree-green-tea-balancing-lotion-ex-160-ml/9965175/buy</t>
  </si>
  <si>
    <t>lehenga-choli/shubhkala/shubhkala-navy-blue--embroidered-sequinned-semi-stitched-lehenga--unstitched-blouse-with-dupatta/14183286/buy</t>
  </si>
  <si>
    <t>shirts/us-polo-assn/us-polo-assn-men-red--white-tailored-fit-checked-pure-cotton-casual-shirt/16342590/buy</t>
  </si>
  <si>
    <t>kurtas/jompers/jompers-men-teal-blue--white-ethnic-motifs-kurta/17027002/buy</t>
  </si>
  <si>
    <t>tshirts/tommy-hilfiger/tommy-hilfiger-men-rust-orange-melange-effect-slim-fit-t-shirt/16364272/buy</t>
  </si>
  <si>
    <t>Textured Formal Shirt</t>
  </si>
  <si>
    <t>shirts/arrow/arrow-men-red-textured-formal-shirt/17222576/buy</t>
  </si>
  <si>
    <t>Girls Basic Jumpsuit</t>
  </si>
  <si>
    <t>Budding Bees</t>
  </si>
  <si>
    <t>jumpsuit/budding-bees/budding-bees-girls-blue-basic-jumpsuit/17930506/buy</t>
  </si>
  <si>
    <t>FUAARK</t>
  </si>
  <si>
    <t>shorts/fuaark/fuaark-men-black-slim-fit-training-or-gym-sports-shorts/17782826/buy</t>
  </si>
  <si>
    <t>night-suits/vero-moda/vero-moda-women-black--grey-t-shirt--shorts-night-suit/15358152/buy</t>
  </si>
  <si>
    <t>kurtas/rangriti/rangriti-women-rust-ethnic-motifs-embroidered-flared-sleeves-thread-work-kurta/17066144/buy</t>
  </si>
  <si>
    <t>Football Rapid-Dry T-shirt</t>
  </si>
  <si>
    <t>tshirts/hrx-by-hrithik-roshan/hrx-by-hrithik-roshan-football-women-jet-black-rapid-dry-brand-carrier-t-shirt/15289720/buy</t>
  </si>
  <si>
    <t>DIVA WALK EXCLUSIVE</t>
  </si>
  <si>
    <t>jumpsuit/diva-walk-exclusive/diva-walk-exclusive-women-black--purple-striped-basic-jumpsuit/12878698/buy</t>
  </si>
  <si>
    <t>Floral Pleated Maxi Dress</t>
  </si>
  <si>
    <t>dresses/uf/uf-women-mustard-yellow--red-floral-print-accordion-pleated-maxi-dress/12595756/buy</t>
  </si>
  <si>
    <t>tops/deebaco/deebaco-lavender--white-floral-a-line-top/15662772/buy</t>
  </si>
  <si>
    <t>jackets/herenow/herenow-men-olive-green-bomber-jacket-with-print-detailing/14473548/buy</t>
  </si>
  <si>
    <t>shirts/sojanya/sojanya-men-green-classic-regular-fit-solid-formal-shirt/13803812/buy</t>
  </si>
  <si>
    <t>trousers/ketch/ketch-men-navy-blue-slim-fit-easy-wash-cotton-trousers/15769374/buy</t>
  </si>
  <si>
    <t>Polka Dot Printed Dress</t>
  </si>
  <si>
    <t>dresses/vastrado/vastrado-red-polka-dot-printed-wrap-dress/18391014/buy</t>
  </si>
  <si>
    <t>Girls Pack of 3 Cotton Briefs</t>
  </si>
  <si>
    <t>briefs/yk/yk-girls-pack-of-3-pure-cotton-printed-briefs/15239312/buy</t>
  </si>
  <si>
    <t>flip-flops/forever-glam-by-pantaloons/forever-glam-by-pantaloons-women-purple-embellished-thong-flip-flops/17836522/buy</t>
  </si>
  <si>
    <t>tshirts/fleximaa/fleximaa-men-black-polo-collar-t-shirt/18101168/buy</t>
  </si>
  <si>
    <t>EURO36,EURO37,EURO38,EURO39,EURO41</t>
  </si>
  <si>
    <t>flats/liberty/liberty-women-grey-ballerinas-flats/18540442/buy</t>
  </si>
  <si>
    <t>dresses/soch/soch-mustard-yellow-floral-a-line-maxi-dress/18245920/buy</t>
  </si>
  <si>
    <t>Grey &amp; White Walking Shoes</t>
  </si>
  <si>
    <t>sports-shoes/hirolas/hirolas-men-grey--white-walking-shoes/15033684/buy</t>
  </si>
  <si>
    <t>sarees/house-of-pataudi/house-of-pataudi-sea-green--navy-blue-ethnic-motifs-zari-silk-blend-banarasi-saree/17091914/buy</t>
  </si>
  <si>
    <t>Girls Zip-Through Hoodie</t>
  </si>
  <si>
    <t>sweatshirts/hm/hm-girls-grey-sleeveless-printed-zip-through-hoodie/17607386/buy</t>
  </si>
  <si>
    <t>tshirts/pluss/pluss-women-lovely-olive-solid-volume-play-tshirt/17901300/buy</t>
  </si>
  <si>
    <t>palazzos/bitterlime/bitterlime-women-white-flared-solid-palazzos/4320433/buy</t>
  </si>
  <si>
    <t>nightdress/vemante/vemante-blue--white-floral-printed-pure-cotton-maxi-nightdress/13982840/buy</t>
  </si>
  <si>
    <t>kurta-sets/vbuyz/vbuyz-women-grey--pink-printed-kurta-with-palazzos--dupatta/12222550/buy</t>
  </si>
  <si>
    <t>shirts/campus-sutra/campus-sutra-men-black-opaque-casual-shirt/15940574/buy</t>
  </si>
  <si>
    <t>Boys Cotton Sleeveless Pure Cotton T-shirt</t>
  </si>
  <si>
    <t>tshirts/us-polo-assn-kids/us-polo-assn-kids-boys-multicoloured-striped-pure-cotton-sleeveless-pure-cotton-t-shirt/14081860/buy</t>
  </si>
  <si>
    <t>tshirts/moda-rapido/moda-rapido-men-white-typography-printed-casual-t-shirt/15822236/buy</t>
  </si>
  <si>
    <t>casual-shoes/kleat/kleat-men-black-colourblocked-sneakers/17164496/buy</t>
  </si>
  <si>
    <t>King Bedsheet Set</t>
  </si>
  <si>
    <t>bedsheets/jc-collection/jc-collection-yellow--blue-geometric-160-tc-king-bedsheet/18016166/buy</t>
  </si>
  <si>
    <t>shirts/office--you/office--you-women-peach-coloured-casual-shirt/17994348/buy</t>
  </si>
  <si>
    <t>Henley Neck Slim Fit T-shirt</t>
  </si>
  <si>
    <t>tshirts/louis-philippe-athplay/louis-philippe-athplay-men-blue-solid-henley-neck-slim-fit-pure-cotton-t-shirt/17205814/buy</t>
  </si>
  <si>
    <t>Embellished Net Fitted Top</t>
  </si>
  <si>
    <t>studio rasa</t>
  </si>
  <si>
    <t>tops/studio-rasa/studio-rasa-gold-toned-embellished-net-fitted-crop-top/15179760/buy</t>
  </si>
  <si>
    <t>Printed Double King Bedding Set</t>
  </si>
  <si>
    <t>bedding-set/jc-collection/jc-collection-grey--black-printed-double-king-bedding-set/18062400/buy</t>
  </si>
  <si>
    <t>Set of 6 Ceramic Print Plates</t>
  </si>
  <si>
    <t>India Circus</t>
  </si>
  <si>
    <t>dinnerware/india-circus/india-circus-white--pink-set-of-6-ceramic-printed-plates-/14035766/buy</t>
  </si>
  <si>
    <t>Lilly &amp; sparkle</t>
  </si>
  <si>
    <t>necklace-and-chains/lilly--sparkle/lilly--sparkle-gold-plated-layered-charm-necklace/17152408/buy</t>
  </si>
  <si>
    <t>tshirts/puma/puma-men-white-printed-slim-fit-training-or-gym-cotton-t-shirt/17537514/buy</t>
  </si>
  <si>
    <t>Womens 2 Tank Top</t>
  </si>
  <si>
    <t>tops/friskers/friskers-womens-2-blue--grey-tank-top/15050328/buy</t>
  </si>
  <si>
    <t>UK4,UK5,UK6,UK7,UK8,UK9,UK10,UK11</t>
  </si>
  <si>
    <t>casual-shoes/neemans/neemans-women-cream-coloured-woven-design-loafers/16963396/buy</t>
  </si>
  <si>
    <t>shirts/yovish/yovish-men-brown-smart-slim-fit-printed-casual-shirt/18215484/buy</t>
  </si>
  <si>
    <t>Women Cropped Track Pants</t>
  </si>
  <si>
    <t>track-pants/mast--harbour/mast--harbour-women-red--side-stripes-cropped-track-pants/14819940/buy</t>
  </si>
  <si>
    <t>Boys Cotton Brand Logo Shorts</t>
  </si>
  <si>
    <t>shorts/gini-and-jony/gini-and-jony-boys-navy-blue--grey-cotton-brand-logo-print-mid-rise-knee-length-shorts/15540712/buy</t>
  </si>
  <si>
    <t>kurta-sets/ortange/ortange-women-navy-blue-ethnic-motifs-printed-gotta-patti-kurta-with-palazzos--with-dupatta/18140466/buy</t>
  </si>
  <si>
    <t>Colourblocked Sleeveless Tee</t>
  </si>
  <si>
    <t>tshirts/jump-usa/jump-usa-men-blue-colourblocked-round-neck-sleeveless-t-shirt/12731290/buy</t>
  </si>
  <si>
    <t>kurta-sets/jaipur-kurti/jaipur-kurti-women-purple--golden-printed-kurta-with-trousers/13081586/buy</t>
  </si>
  <si>
    <t>Striped Ruffles Tank Top</t>
  </si>
  <si>
    <t>tops/roadster/the-roadster-lifestyle-co-women-green-striped-ruffles-tank-cropped-top/16902220/buy</t>
  </si>
  <si>
    <t>heels/shoetopia/shoetopia-women-black-embellished-heels/12314812/buy</t>
  </si>
  <si>
    <t>flats/bata/bata-women-brown-t-strap-flats/17002452/buy</t>
  </si>
  <si>
    <t>Boys Joggers Trousers</t>
  </si>
  <si>
    <t>trousers/max/max-boys-black-joggers-trousers/18325500/buy</t>
  </si>
  <si>
    <t>Nightdress</t>
  </si>
  <si>
    <t>nightdress/klamotten/klamotten-red-maxi-nightdress/18522736/buy</t>
  </si>
  <si>
    <t>shirts/us-polo-assn/u-s-polo-assn-men-black-printed-casual-shirt/18329222/buy</t>
  </si>
  <si>
    <t>kurtas/mohanlal-sons/mohanlal-sons-men-green-geometric-printed-thread-work-kurta/18324008/buy</t>
  </si>
  <si>
    <t>shirts/office--you/office--you-women-off-white-casual-shirt/17994352/buy</t>
  </si>
  <si>
    <t>Men Solid Pure Cotton Slim-Fit Track Pants</t>
  </si>
  <si>
    <t>track-pants/jade-blue/-jade-blue-men-blue-solid-pure-cotton-slim-fit-track-pants/18428468/buy</t>
  </si>
  <si>
    <t>shirts/jc-collection/jc-collection-women-black-opaque-printed-casual-shirt/15497198/buy</t>
  </si>
  <si>
    <t>night-suits/prakrti/prakrti-women-blue--mustard-printed-cotton-night-suit/17692570/buy</t>
  </si>
  <si>
    <t>Striped Midi Cotton Dress</t>
  </si>
  <si>
    <t>dresses/bower/bower-black--white-pure-cotton-striped-tie-up-neck-a-line-midi-dress-with-stitch-detail/17163370/buy</t>
  </si>
  <si>
    <t>tshirts/beat-london-by-pepe-jeans/beat-london-by-pepe-jeans-men-white-solid-polo-collar-t-shirt/16971834/buy</t>
  </si>
  <si>
    <t>Men Typography Gym T-shirt</t>
  </si>
  <si>
    <t>tshirts/kappa/kappa-men-blue-typography-printed-training-or-gym-regular-fit-cotton-t-shirt/17133056/buy</t>
  </si>
  <si>
    <t>Women Slip-On Walking Sneakers</t>
  </si>
  <si>
    <t>casual-shoes/kazarmax/kazarmax-women-grey-slip-on-walking-sneakers/10138033/buy</t>
  </si>
  <si>
    <t>shirts/roadster/roadster-men-red--black-buffalo-checked-pure-cotton-casual-shirt/15221378/buy</t>
  </si>
  <si>
    <t>Women Textured Block Heels</t>
  </si>
  <si>
    <t>heels/valiosaa/valiosaa-women-copper-toned-textured-block-heels/13775902/buy</t>
  </si>
  <si>
    <t>casual-shoes/deas/deas-women-mauve-woven-design-slip-on-sneakers/15157864/buy</t>
  </si>
  <si>
    <t>Women Tropical Print Sneakers</t>
  </si>
  <si>
    <t>casual-shoes/mast--harbour/mast--harbour-women-navy-blue--off-white-tropical-print-sneakers/15357638/buy</t>
  </si>
  <si>
    <t>Women Checked Cotton Lounge Pants</t>
  </si>
  <si>
    <t>lounge-pants/mystere-paris/-mystere-paris-women-blue-cotton-checked-lounge-pants/18083494/buy</t>
  </si>
  <si>
    <t>tshirts/united-colors-of-benetton/united-colors-of-benetton-men-white--grey-melange-striped-t-shirt/17565130/buy</t>
  </si>
  <si>
    <t>Leather Structured Sling Bag with Tasselled</t>
  </si>
  <si>
    <t>handbags/hidesign/hidesign-maroon-leather-structured-sling-bag-with-tasselled/17774810/buy</t>
  </si>
  <si>
    <t>flats/the-madras-trunk/the-madras-trunk-women-tan-printed-open-toe-flats/18504840/buy</t>
  </si>
  <si>
    <t>wallets/da-milano/da-milano-men-black-textured-leather-two-fold-wallet/16851514/buy</t>
  </si>
  <si>
    <t>wallets/tommy-hilfiger/tommy-hilfiger-women-navy-blue--white-printed-leather-zip-around-wallet/15017274/buy</t>
  </si>
  <si>
    <t>handbags/van-heusen/van-heusen-navy-blue-structured-handheld-bag/18263368/buy</t>
  </si>
  <si>
    <t>handbags/exotic/exotic-purple-structured-handheld-bag-with-detachable-sling-strap/16854606/buy</t>
  </si>
  <si>
    <t>sweatshirts/tommy-hilfiger/tommy-hilfiger-men-black-hooded-sweatshirt-with-brand-logo-print/15139996/buy</t>
  </si>
  <si>
    <t>Men Solid Regular Joggers</t>
  </si>
  <si>
    <t>track-pants/wrogn/wrogn-men-black-solid-mid-rise-regular-fit-joggers-track-pants/15069218/buy</t>
  </si>
  <si>
    <t>wallets/peter-england/peter-england-men-brown-textured-leather-two-fold-wallet/13886624/buy</t>
  </si>
  <si>
    <t>18 Pieces Opalware Dinner Set</t>
  </si>
  <si>
    <t>dinnerware/cello/cello-white--pink-18-pieces-zarah-hibiscus-printed-opalware-matte-dinner-set/17295736/buy</t>
  </si>
  <si>
    <t>jumpsuit/athena/athena-women-charcoal-solid-cut-out-jumpsuit/18121942/buy</t>
  </si>
  <si>
    <t>Tie and Dye Printed Swirling Volume Dress</t>
  </si>
  <si>
    <t>dresses/yufta/yufta-women-classy-beige-tie-and-dye-printed-swirling-volume-dress/16973314/buy</t>
  </si>
  <si>
    <t>kurta-sets/ortange/ortange-women-maroon-ethnic-motifs-printed-kurta-with-palazzos--with-dupatta/18140448/buy</t>
  </si>
  <si>
    <t>Colourblocked Football Socks</t>
  </si>
  <si>
    <t>socks/hrx-by-hrithik-roshan/hrx-by-hrithik-roshan-adults-blue-colourblocked-football-socks/11753850/buy</t>
  </si>
  <si>
    <t>Women Cotton Chinos Trousers</t>
  </si>
  <si>
    <t>trousers/de-moza/de-moza-women-black-pure-cotton-chinos-trousers/17023046/buy</t>
  </si>
  <si>
    <t>watches/timex/timex-women-champagne-analogue-watch---lk02/289700/buy</t>
  </si>
  <si>
    <t>watches/french-connection/french-connection-women-blue-leather-straps-analogue-watch-fcl24-d/15307252/buy</t>
  </si>
  <si>
    <t>watches/sonata/sonata-women-blue--silver-toned-analogue-watch-87033sm02/13740828/buy</t>
  </si>
  <si>
    <t>trousers/peter-england-casuals/peter-england-casuals-men-olive-green-slim-fit-trousers/18155578/buy</t>
  </si>
  <si>
    <t>watches/wrogn/wrogn-men-analogue-watch-mfb-pn-w4038g/15760098/buy</t>
  </si>
  <si>
    <t>Floral Art Silk Saree</t>
  </si>
  <si>
    <t>sarees/kalini/kalini-red--green-floral-art-silk-saree/15192404/buy</t>
  </si>
  <si>
    <t>Women Solid Cotton Playsuit</t>
  </si>
  <si>
    <t>jumpsuit/urbanic/urbanic-women-beige-solid-cotton-playsuit/15852048/buy</t>
  </si>
  <si>
    <t>shirts/the-indian-garage-co/the-indian-garage-co-men-olive-green--off-white-slim-fit-checked-casual-shirt/14380460/buy</t>
  </si>
  <si>
    <t>trousers/solemio/solemio-men-beige-slim-fit-chinos-trousers/13636492/buy</t>
  </si>
  <si>
    <t>Women Net Hipster Briefs</t>
  </si>
  <si>
    <t>briefs/triumph/triumph-layered-blossom-seamless-modern-hipster/12872986/buy</t>
  </si>
  <si>
    <t>Women Bandhani Yoke Design Kurta</t>
  </si>
  <si>
    <t>kurtas/varanga/varanga-women-red-bandhani-printed-yoke-design-kurta/17552204/buy</t>
  </si>
  <si>
    <t>Graphic Joyful Conversation Tshirt</t>
  </si>
  <si>
    <t>Wonder Woman</t>
  </si>
  <si>
    <t>tshirts/wonder-woman/wonder-woman-women-gorgeous-red-graphic-joyful-conversation-tshirt/16189704/buy</t>
  </si>
  <si>
    <t>Printed Lounge T-shirts</t>
  </si>
  <si>
    <t>lounge-tshirts/dressberry/dressberry-women-white--pink-graphic-printed-lounge-t-shirts/17133736/buy</t>
  </si>
  <si>
    <t>Women Floral Woven Heels</t>
  </si>
  <si>
    <t>heels/house-of-pataudi/house-of-pataudi-women-grey--pink-floral-woven-design-wedge-heels/16246988/buy</t>
  </si>
  <si>
    <t>Ethnic Motifs Printed Sneakers</t>
  </si>
  <si>
    <t>casual-shoes/longwalk/longwalk-women-multicoloured-ethnic-motifs-printed-pu-comfort-sole-sneakers/16963456/buy</t>
  </si>
  <si>
    <t>Women Floral Printed Shirt Dress</t>
  </si>
  <si>
    <t>dresses/jc-collection/jc-collection-women-green-floral-printed-shirt-dress/18229000/buy</t>
  </si>
  <si>
    <t>One Shoulder Velvet Dress</t>
  </si>
  <si>
    <t>dresses/marzeni/marzeni-coral-one-shoulder-velvet-dress/18275260/buy</t>
  </si>
  <si>
    <t>flats/the-madras-trunk/the-madras-trunk-women-tan-open-toe-flats/18504828/buy</t>
  </si>
  <si>
    <t>104 TC King 2 Pillow Covers</t>
  </si>
  <si>
    <t>bedsheets/raymond-home/raymond-home-peach-coloured--white-floral-104-tc-king-bedsheet-with-2-pillow-covers/14952926/buy</t>
  </si>
  <si>
    <t>Men Blue Sweat Shorts</t>
  </si>
  <si>
    <t>shorts/puma/puma-men-blue-panel-knitted-sweat-shorts/15217172/buy</t>
  </si>
  <si>
    <t>tops/la-zoire/la-zoire-women-teal-green-solid-top/9302525/buy</t>
  </si>
  <si>
    <t>Set Of 6Table Placements</t>
  </si>
  <si>
    <t>HOSTA HOMES</t>
  </si>
  <si>
    <t>table-placemats/hosta-homes/hosta-homes-set-of-6-gold-coloured-table-placements/17093600/buy</t>
  </si>
  <si>
    <t>shirts/louis-philippe-sport/louis-philippe-sport-men-white-slim-fit-printed-cotton-casual-shirt/14157556/buy</t>
  </si>
  <si>
    <t>jackets/duke/duke-women-green-solid-padded-jacket/15153178/buy</t>
  </si>
  <si>
    <t>Printed Top Regular</t>
  </si>
  <si>
    <t>tops/cutecumber/cutecumber-yellow-floral-printed-bell-sleeves-georgette-regular-top/13968698/buy</t>
  </si>
  <si>
    <t>tops/harpa/harpa-white-floral-printed-regular-top/15303282/buy</t>
  </si>
  <si>
    <t>Floral Print Twisted Top</t>
  </si>
  <si>
    <t>tops/sassafras/sassafras-women-blue--white-floral-print-twisted-crop-top/16989912/buy</t>
  </si>
  <si>
    <t>Men Cotton Track Pants</t>
  </si>
  <si>
    <t>track-pants/gallus/gallus-men-olive-regular-fit-cotton-track-pants/17451254/buy</t>
  </si>
  <si>
    <t>Men Lightly Faded Jeans</t>
  </si>
  <si>
    <t>jeans/louis-philippe-jeans/louis-philippe-jeans-men-grey-mid-rise-lightly-faded-jeans/16486662/buy</t>
  </si>
  <si>
    <t>Checked Tailored Jacket</t>
  </si>
  <si>
    <t>jackets/roadster/roadster-women-red--navy-blue-checked-tailored-jacket/14355354/buy</t>
  </si>
  <si>
    <t>tshirts/mini-klub/mini-klub-boys-purple-polo-collar-t-shirt/17452478/buy</t>
  </si>
  <si>
    <t>Women Straight Fit Cigarette Trousers</t>
  </si>
  <si>
    <t>trousers/dollar-missy/dollar-missy-women-maroon-smart-straight-fit-solid-cigarette-trousers/11334852/buy</t>
  </si>
  <si>
    <t>Layered Kurta with Palazzos</t>
  </si>
  <si>
    <t>kurta-sets/street-9/street-9-women-peach-coloured--white-printed-layered-kurta-with-palazzos/13716134/buy</t>
  </si>
  <si>
    <t>kurta-sets/florence/florence-women-green-regular-pure-cotton-kurta-with-trousers/15705332/buy</t>
  </si>
  <si>
    <t>jackets/herenow/herenow-men-blue-white-padded-jacket/14462882/buy</t>
  </si>
  <si>
    <t>trousers/ketch/ketch-men-beige-slim-fit-easy-wash-chinos-trousers/15769422/buy</t>
  </si>
  <si>
    <t>blazers/popnetic/popnetic-women-green-solid-casual-pure-cotton-blazer/10978440/buy</t>
  </si>
  <si>
    <t>Women Washed Cropped Denim Jeggings</t>
  </si>
  <si>
    <t>jeggings/miaz-lifestyle/miaz-lifestyle-women-blue-washed-cropped-denim-jeggings/14078224/buy</t>
  </si>
  <si>
    <t>6-7Y,7-8Y</t>
  </si>
  <si>
    <t>night-suits/anthrilo/anthrilo-girls-pink--yellow-printed-night-suit/18442246/buy</t>
  </si>
  <si>
    <t>dresses/bostreet/bostreet-white-floral-maxi-dress/18182794/buy</t>
  </si>
  <si>
    <t>track-pants/jmp/-jmp-men-maroon-solid-slim-fit-track-pants/18502878/buy</t>
  </si>
  <si>
    <t>Pure Embroidered Saree</t>
  </si>
  <si>
    <t>sarees/anouk/anouk-black--red-pure-georgette-embroidered-saree/13903232/buy</t>
  </si>
  <si>
    <t>Ribbed Pullover Sweater</t>
  </si>
  <si>
    <t>sweaters/mango/mango-women-grey-ribbed-pullover-sweater/11197280/buy</t>
  </si>
  <si>
    <t>tops/revolution/revolution-women-black--white-striped-v-neck-top/16121898/buy</t>
  </si>
  <si>
    <t>Boys Regular Fit  Jeans</t>
  </si>
  <si>
    <t>jeans/united-colors-of-benetton/united-colors-of-benetton-boys-grey-mid-rise-heavy-fade-regular-fit--jeans/17834142/buy</t>
  </si>
  <si>
    <t>Set of 2 Solid Bolster Covers</t>
  </si>
  <si>
    <t>bolster-covers/soumya/soumya-set-of-2-100-cotton-dobby-blue-color-bolster-covers/11177832/buy</t>
  </si>
  <si>
    <t>Solid Volume Play Jumpsuit</t>
  </si>
  <si>
    <t>jumpsuit/street-9/street-9-women-stylish-black-solid-volume-play-jumpsuit/17451360/buy</t>
  </si>
  <si>
    <t>jumpsuit/20dresses/20dresses-women-chic-multi-coloured-printed-playsuit/16042764/buy</t>
  </si>
  <si>
    <t>tshirts/french-connection/french-connection-men-teal-brand-logo-printed-slim-fit-casual-t-shirt/16318220/buy</t>
  </si>
  <si>
    <t>Ethnic Motifs Top</t>
  </si>
  <si>
    <t>tops/sangria/sangria-women-stylish-mustard-ethnic-motifs-top/14989476/buy</t>
  </si>
  <si>
    <t>shirts/highlander/highlander-men-white-slim-fit-casual-shirt/16532684/buy</t>
  </si>
  <si>
    <t>kurtas/sangria/sangria-women-purple--maroon-ethnic-motifs-printed-pure-cotton-kurta/16844302/buy</t>
  </si>
  <si>
    <t>lounge-pants/madame-m-secret/madame-m-secret-women-pink-solid-cotton-lounge-pants/18335642/buy</t>
  </si>
  <si>
    <t>Solid Bell Sleeve Wrap Top</t>
  </si>
  <si>
    <t>tops/zalora-basics/zalora-basics-black-solid-bell-sleeve-crop-wrap-top/17990920/buy</t>
  </si>
  <si>
    <t>shorts/trendyol/trendyol-men-black-white-printed-shorts/17814236/buy</t>
  </si>
  <si>
    <t>Head Massage Oil 50 ml</t>
  </si>
  <si>
    <t>50 ml</t>
  </si>
  <si>
    <t>hair-oil/forest-essentials/forest-essentials-ayurvedic-herb-enriched-bhringraj-head-massage-oil-50-ml/12681028/buy</t>
  </si>
  <si>
    <t>dresses/ethnovogue/ethnovogue-women-multicoloured-printed-made-to-measure-a-line-dress/14734258/buy</t>
  </si>
  <si>
    <t>Woman White Shoulder Bag</t>
  </si>
  <si>
    <t>handbags/lychee-bags/lychee-bags-woman-white-cow-print-shoulder-bag/16898472/buy</t>
  </si>
  <si>
    <t>Women Printed 3-Fold Umbrella</t>
  </si>
  <si>
    <t>umbrellas/loom-legacy/loom-legacy-women-off-white--brown-floral-printed-3-fold-manual-umbrella/17749822/buy</t>
  </si>
  <si>
    <t>Bone China Bowls</t>
  </si>
  <si>
    <t>dinnerware/fabindia/fabindia-white--pink-zoya-decal-floral-printed-bone-china-glossy-bowl/14747466/buy</t>
  </si>
  <si>
    <t>briefs/max/max-women-pack-of-3-assorted-bikini-briefs-bks08/13330150/buy</t>
  </si>
  <si>
    <t>tshirts/vero-moda/vero-moda-women-black-typography-printed-extended-sleeves-t-shirt/15975300/buy</t>
  </si>
  <si>
    <t>track-pants/herenow/herenow-men-grey--white-printed-joggers/18131812/buy</t>
  </si>
  <si>
    <t>sweatshirts/french-connection/french-connection-men-grey-melange-printed-hooded-sweatshirt/15024776/buy</t>
  </si>
  <si>
    <t>nightdress/clovia/clovia-maroon-printed-pure-cotton-short-nightdress/15937044/buy</t>
  </si>
  <si>
    <t>Women PU Party Block Heels</t>
  </si>
  <si>
    <t>heels/london-rag/london-rag-women-silver-toned-party-block-heels-/17752140/buy</t>
  </si>
  <si>
    <t>Printed Cotton Tailored Jacket</t>
  </si>
  <si>
    <t>OTORVA</t>
  </si>
  <si>
    <t>jackets/otorva/otorva-women-cotton--black-grey-printed-tailored-jacket/14024834/buy</t>
  </si>
  <si>
    <t>Denim Solid Tube Jumpsuit</t>
  </si>
  <si>
    <t>jumpsuit/sassafras/sassafras-women-blue-denim-pure-cotton-solid-tube-jumpsuit/13633362/buy</t>
  </si>
  <si>
    <t>Women Solid Non-Padded Wireless Everyday Bra</t>
  </si>
  <si>
    <t>38C,38D,40C,40D,42C,42D,44C,44D,46C,46D,48C,48D</t>
  </si>
  <si>
    <t>bra/curvy-love/curvy-love-plus-size-women-grey-solid-non-padded-wireless-everyday-bra-cl-13-grey-c20/13125092/buy</t>
  </si>
  <si>
    <t>heels/mochi/mochi-women-pink-woven-design-sandals/12691638/buy</t>
  </si>
  <si>
    <t>Women Embellished Pumps</t>
  </si>
  <si>
    <t>heels/mochi/mochi-women-peach-coloured--green-embellished-pumps/13821780/buy</t>
  </si>
  <si>
    <t>heels/metro/metro-silver-toned-embellished-party-block-sandals/15183332/buy</t>
  </si>
  <si>
    <t>Women Embellished Block Heels</t>
  </si>
  <si>
    <t>heels/metro/metro-women-rose-gold-embellished-block-heels/11929848/buy</t>
  </si>
  <si>
    <t>jeans/flying-machine/flying-machine-men-blue-jackson-skinny-fit-low-rise-light-fade-stretchable-jeans/15389470/buy</t>
  </si>
  <si>
    <t>heels/truffle-collection/truffle-collection-white-pu-block-sandals-with-buckles/18664292/buy</t>
  </si>
  <si>
    <t>Party Block Sandals with Buckles</t>
  </si>
  <si>
    <t>heels/valiosaa/valiosaa-gunmetal-toned-party-block-sandals-with-buckles/18504968/buy</t>
  </si>
  <si>
    <t>Block Peep Toes with Buckles</t>
  </si>
  <si>
    <t>heels/shezone/shezone-brown-block-peep-toes-with-buckles/17317028/buy</t>
  </si>
  <si>
    <t>heels/valiosaa/valiosaa-black-party-block-sandals-with-buckles/18504960/buy</t>
  </si>
  <si>
    <t>heels/valiosaa/valiosaa-cream-coloured-platform-sandals/18504958/buy</t>
  </si>
  <si>
    <t>heels/valiosaa/valiosaa-gunmetal-toned-block-sandals/18505054/buy</t>
  </si>
  <si>
    <t>tshirts/honey-by-pantaloons/honey-by-pantaloons-women-coral-printed-t-shirt/15474246/buy</t>
  </si>
  <si>
    <t>PU Block Heeled Boots</t>
  </si>
  <si>
    <t>heels/20dresses/20dresses-pink-pu-block-heeled-boots/16910280/buy</t>
  </si>
  <si>
    <t>Block Heeled Sandals</t>
  </si>
  <si>
    <t>heels/20dresses/20dresses-green-block-heeled-sandals/16910258/buy</t>
  </si>
  <si>
    <t>PU Kitten Heels</t>
  </si>
  <si>
    <t>heels/forever-glam-by-pantaloons/forever-glam-by-pantaloons-tan-pu-kitten-heels/17666198/buy</t>
  </si>
  <si>
    <t>heels/flat-n-heels/flat-n-heels-black-block-mules/17191334/buy</t>
  </si>
  <si>
    <t>kurtas/imara/imara-women-green-printed-straight-kurta/12653552/buy</t>
  </si>
  <si>
    <t>Solid One Shoulder Top</t>
  </si>
  <si>
    <t>tops/dressberry/dressberry-navy-blue-solid-one-shoulder-top/17486022/buy</t>
  </si>
  <si>
    <t>Women Suede Finish Mules</t>
  </si>
  <si>
    <t>flats/mast--harbour/mast--harbour-women-beige-suede-finish-mules-/14617532/buy</t>
  </si>
  <si>
    <t>flats/roadster/roadster-women-black--gold-toned-embellished-open-toe-flats/14636616/buy</t>
  </si>
  <si>
    <t>flats/shoetopia/shoetopia-women-pink-embellished-open-toe-flats/18143522/buy</t>
  </si>
  <si>
    <t>flats/london-steps/london-steps-women-pink-open-toe-flats-with-bows/15834048/buy</t>
  </si>
  <si>
    <t>Women Colourblocked Flats</t>
  </si>
  <si>
    <t>flats/roadster/roadster-women-navy-blue--gold-toned-colourblocked-open-toe-flats/14880692/buy</t>
  </si>
  <si>
    <t>flats/shoetopia/shoetopia-women-grey-embellished-ballerinas/13025898/buy</t>
  </si>
  <si>
    <t>heels/denill/denill-pink-block-sandals/14673422/buy</t>
  </si>
  <si>
    <t>Embellished Ethnic Wedge Sandals</t>
  </si>
  <si>
    <t>heels/shoetopia/shoetopia-grey-embellished-ethnic-wedge-sandals/15217018/buy</t>
  </si>
  <si>
    <t>Women Striped Comfort Sandals</t>
  </si>
  <si>
    <t>heels/deas/deas-women-grey-striped-comfort-sandals/14807946/buy</t>
  </si>
  <si>
    <t>Sandals</t>
  </si>
  <si>
    <t>heels/denill/denill-pink-sandals/14673406/buy</t>
  </si>
  <si>
    <t>Women Gladiators</t>
  </si>
  <si>
    <t>heels/denill/denill-women-tan-woven-design-gladiators/14236422/buy</t>
  </si>
  <si>
    <t>flip-flops/kook-n-keech/kook-n-keech-women-white--blue-printed-thong-flip-flops/14991350/buy</t>
  </si>
  <si>
    <t>Women Printed Room Slippers</t>
  </si>
  <si>
    <t>flip-flops/lavie/lavie-women-blue--white-printed-room-slippers/15115134/buy</t>
  </si>
  <si>
    <t>Men   Patent Leather Loafers</t>
  </si>
  <si>
    <t>casual-shoes/mutaqinoti/mutaqinoti-men-black-patent-leather-loafers/15342736/buy</t>
  </si>
  <si>
    <t>handbags/hidesign/hidesign-blue-textured-leather-structured-sling-bag/17774894/buy</t>
  </si>
  <si>
    <t>Striped Wedge Sandals</t>
  </si>
  <si>
    <t>heels/mochi/mochi-grey-striped-wedge-sandals/18707264/buy</t>
  </si>
  <si>
    <t>heels/eridani/eridani-black-block-mules/18711922/buy</t>
  </si>
  <si>
    <t>handbags/caprese/caprese-women-black-textured-structured-shoulder-bag/18036110/buy</t>
  </si>
  <si>
    <t>PU Sandals with Buckles</t>
  </si>
  <si>
    <t>heels/truffle-collection/truffle-collection-black-pu-sandals-with-buckles/18664312/buy</t>
  </si>
  <si>
    <t>Women Two Fold Wallet</t>
  </si>
  <si>
    <t>wallets/baggit/baggit-women-grey--brown-solid-two-fold-wallet/17267426/buy</t>
  </si>
  <si>
    <t>tshirts/max/max-men-green-typography-printed-applique-t-shirt/17990082/buy</t>
  </si>
  <si>
    <t>Women Printed A-Line Mini Dress</t>
  </si>
  <si>
    <t>dresses/jc-collection/jc-collection-women-purple-printed-a-line-mini-dress/18228912/buy</t>
  </si>
  <si>
    <t>casual-shoes/toms/toms-women-navy-blue-solid-organic-cotton-alpargata-rope-espadrilles/18489156/buy</t>
  </si>
  <si>
    <t>tops/gipsy/gipsy-orange-checked-shirt-style-top/18198606/buy</t>
  </si>
  <si>
    <t>heels/eridani/eridani-tan-block-mules/18711916/buy</t>
  </si>
  <si>
    <t>Mandarin Collar Chanderi Top</t>
  </si>
  <si>
    <t>tops/desi-weavess/desi-weavess-gold-coloured-mandarin-collar-chanderi-top/13897670/buy</t>
  </si>
  <si>
    <t>Printed Dress</t>
  </si>
  <si>
    <t>XS,S,M,L,XL,XXL,3XL,4XL,5XL,6XL</t>
  </si>
  <si>
    <t>dresses/fabnest/fabnest-black--white-polka-dots-printed-cotton-dress/15610658/buy</t>
  </si>
  <si>
    <t>Soie</t>
  </si>
  <si>
    <t>32B,32C,34B,34C,34D,36B,36C,36D,38B,38C</t>
  </si>
  <si>
    <t>bra/soie/soie-black-underwired-non-paddedfull-coveragelacebra-fb-609/7482068/buy</t>
  </si>
  <si>
    <t>Women Mid-Top Flat Boots</t>
  </si>
  <si>
    <t>boots/corsica/corsica-women-grey-laser-cut-mid-top-flat-boots/16201494/buy</t>
  </si>
  <si>
    <t>Women Lifestyle Tracksuits</t>
  </si>
  <si>
    <t>tracksuits/hrx-by-hrithik-roshan/hrx-by-hrithik-roshan-lifestyle-women-medieval-blue-bio-wash-colourblock-tracksuit/14281790/buy</t>
  </si>
  <si>
    <t>Women Printed Layered Kurta</t>
  </si>
  <si>
    <t>kurtas/miravan/miravan-women-orange--white-ethnic-motifs-printed-layered-anarkali-kurta/17945724/buy</t>
  </si>
  <si>
    <t>tshirts/ajile-by-pantaloons/ajile-by-pantaloons-women-yellow-printed-t-shirt/16373292/buy</t>
  </si>
  <si>
    <t>Girls Tie and Dye Dyed T-shirt</t>
  </si>
  <si>
    <t>tshirts/kiddopanti/kiddopanti-girls-white--pink-tie-and-dye-dyed-pure-cotton-t-shirt/17904870/buy</t>
  </si>
  <si>
    <t>heels/forever-glam-by-pantaloons/forever-glam-by-pantaloons-women-black-quilted-pu-block-heels/17819672/buy</t>
  </si>
  <si>
    <t>Women Wedge Loafers</t>
  </si>
  <si>
    <t>heels/flat-n-heels/flat-n-heels-women-pink-wedge-loafers/17184830/buy</t>
  </si>
  <si>
    <t>flip-flops/carlton-london-sports/carlton-london-sports-women-lime-green-striped-sliders/15990490/buy</t>
  </si>
  <si>
    <t>shirts/richlook/richlook-men-grey-slim-fit-checked-casual-shirt/18431470/buy</t>
  </si>
  <si>
    <t>Midi Choker Neck Dress</t>
  </si>
  <si>
    <t>dresses/jc-collection/jc-collection-black-choker-neck-midi-dress/16761130/buy</t>
  </si>
  <si>
    <t>shorts/ajile-by-pantaloons/ajile-by-pantaloons-men-blue-slim-fit-regular-shorts/15995482/buy</t>
  </si>
  <si>
    <t>Women Maxi Flared Skirt</t>
  </si>
  <si>
    <t>skirts/shae-by-sassafras/shae-by-sassafras-women-green-solid-maxi-flared-skirt/14007148/buy</t>
  </si>
  <si>
    <t>Women Paisley Printed Anarkali Kurta</t>
  </si>
  <si>
    <t>kurtas/max/max-women-rust-paisley-printed-anarkali-kurta/15551606/buy</t>
  </si>
  <si>
    <t>Women Yoke Design Liva Kurta</t>
  </si>
  <si>
    <t>kurtas/imara/imara-women-navy-blue-yoke-design-mirror-work-pure-liva-kurta/15142694/buy</t>
  </si>
  <si>
    <t>socks/bonjour/-bonjour-men-pack-of-3-assorted-ankle-length-socks-/18489756/buy</t>
  </si>
  <si>
    <t>bedsheets/salona-bichona/salona-bichona-coral--tan-geometric-120-tc-single-bedsheet-with-1-pillow-covers/17985738/buy</t>
  </si>
  <si>
    <t>Men Pack Of 5 Assorted Socks</t>
  </si>
  <si>
    <t>socks/adidas/adidas-men-pack-of-5-assorted-ankle-length-socks/14963994/buy</t>
  </si>
  <si>
    <t>dresses/jc-collection/jc-collection-blue--white-floral-printed-maxi-dress/15328882/buy</t>
  </si>
  <si>
    <t>Castor Sustainable Oil 150 ml</t>
  </si>
  <si>
    <t>150ML</t>
  </si>
  <si>
    <t>body-oil/mamaearth/mamaearth-cold-pressed-100-castor-sustainable-oil-for-skin--hair--nails-150-ml/11081200/buy</t>
  </si>
  <si>
    <t>V-Neck Regular Top</t>
  </si>
  <si>
    <t>tops/showoff/showoff-pink-v-neck-regular-top/18365934/buy</t>
  </si>
  <si>
    <t>Self Design Shirt Style Top</t>
  </si>
  <si>
    <t>tops/desi-weavess/desi-weavess-women-black-self-design-shirt-style-top/13032756/buy</t>
  </si>
  <si>
    <t>Plus Size Off-Shoulder Dress</t>
  </si>
  <si>
    <t>dresses/sindrellastorie/sindrellastorie-plus-size-blue--white-off-shoulder-georgette-maxi-dress/17632964/buy</t>
  </si>
  <si>
    <t>Solid Poly-Georgette Ombre Kurta Set</t>
  </si>
  <si>
    <t>kurta-sets/indo-era/indo-era-solid-poly-georgette-ombre-kurta-set/16515256/buy</t>
  </si>
  <si>
    <t>tshirts/pepe-jeans/pepe-jeans-men-yellow-printed-pure-cotton-slim-fit-t-shirt/16999840/buy</t>
  </si>
  <si>
    <t>sarees/anouk/anouk-sea-green-woven-design-zari-silk-blend-ready-to-wear-banarasi-saree/15096252/buy</t>
  </si>
  <si>
    <t>Women Embroidered Top</t>
  </si>
  <si>
    <t>tops/brinns/brinns-women-olive-green-ethnic-motifs-embroidered-sequinned-top/17436772/buy</t>
  </si>
  <si>
    <t>track-pants/duke/duke-men-navy-blue-solid-track-pants/16544378/buy</t>
  </si>
  <si>
    <t>Men Pack of 3 Striped Socks</t>
  </si>
  <si>
    <t>socks/mast--harbour/mast--harbour-men-pack-of-3-striped-ankle-length-socks/9451675/buy</t>
  </si>
  <si>
    <t>kurtas/lakshita/lakshita-women-purple-ethnic-motifs-printed-cotton-kurta/15772088/buy</t>
  </si>
  <si>
    <t>jeggings/vero-moda/vero-moda-women-olive-green-solid-ankle-length-treggings/13391430/buy</t>
  </si>
  <si>
    <t>baby-dolls/fashionrack/fashionrack-maroon--black-satin-baby-doll/18205000/buy</t>
  </si>
  <si>
    <t>tshirts/max/max-men-black-typography-printed-applique-t-shirt/17990050/buy</t>
  </si>
  <si>
    <t>Women Empire Dress</t>
  </si>
  <si>
    <t>3XS,XXS,XS,S,M,L</t>
  </si>
  <si>
    <t>dresses/forever-new/forever-women-new-pink-linen-empire-dress/18231876/buy</t>
  </si>
  <si>
    <t>sarees/pothys/pothys-green--purple-woven-design-pure-cotton-saree/17961120/buy</t>
  </si>
  <si>
    <t>Women Crop Casual Shirt</t>
  </si>
  <si>
    <t>shirts/forever-21/forever-21-women-brown-solid-crop-casual-shirt/17982300/buy</t>
  </si>
  <si>
    <t>sarees/house-of-pataudi/house-of-pataudi-navy-blue--gold-toned-ethnic-motifs-zari-silk-blend-banarasi-saree/15954076/buy</t>
  </si>
  <si>
    <t>Handheld Bag with Wallet</t>
  </si>
  <si>
    <t>handbags/flying-berry/flying-berry-grey-textured-handheld-bag-combo/13581014/buy</t>
  </si>
  <si>
    <t>Cotton Semiformal Shirt</t>
  </si>
  <si>
    <t>shirts/yovish/yovish-men-navy-blue-smart-slim-fit-cotton-semiformal-shirt/17830234/buy</t>
  </si>
  <si>
    <t>Solid Hooded Padded Jacket</t>
  </si>
  <si>
    <t>jackets/all-about-you/all-about-you-women-pink-solid-hooded-padded-jacket/14231148/buy</t>
  </si>
  <si>
    <t>Makeup Kit - The Ultimate Diva</t>
  </si>
  <si>
    <t>makeup-kit/colorbar/colorbar-be-who-you-want-to-be-makeup-kit---the-ultimate-diva/18430596/buy</t>
  </si>
  <si>
    <t>Fleece Overcoat</t>
  </si>
  <si>
    <t>coats/belle-fille/belle-fille-women-red-fleece-overcoat/15979914/buy</t>
  </si>
  <si>
    <t>night-suits/allen-solly-woman/allen-solly-woman-women-white--yellow-printed-pure-cotton-night-suit/18083332/buy</t>
  </si>
  <si>
    <t>LacyLook</t>
  </si>
  <si>
    <t>nightdress/lacylook/lacylook-orange-printed-maxi-nightdress/18670368/buy</t>
  </si>
  <si>
    <t>tshirts/fleximaa/fleximaa-men-maroon-polo-collar-t-shirt/18109646/buy</t>
  </si>
  <si>
    <t>sports-shoes/bacca-bucci/bacca-bucci-women-orange-mesh-running-non-marking-shoes/17579566/buy</t>
  </si>
  <si>
    <t>sports-shoes/impakto/impakto-women-pink-mesh-running-non-marking-sports-shoes/17511018/buy</t>
  </si>
  <si>
    <t>Airdopes 381 M Earbuds</t>
  </si>
  <si>
    <t>headphones/boat/boat-airdopes-381-m-spirit-lime-tws-earbuds-with-up-to-20h-playback/13408076/buy</t>
  </si>
  <si>
    <t>Floral Printed Table Cover</t>
  </si>
  <si>
    <t>table-covers/dream-weaverz/dream-weaverz-transparent-and-cream-floral-printed-table-cover-for-6-seater/17500118/buy</t>
  </si>
  <si>
    <t>dupatta/dupatta-bazaar/dupatta-bazaar-white-ethnic-motifs-embroidered-dupatta/14447434/buy</t>
  </si>
  <si>
    <t>Cotton Ikkat Print Pajama Set</t>
  </si>
  <si>
    <t>night-suits/mbeautiful/mbeautiful-women-mustard-yellow--beige-ikkat-print-organic-cotton-pajama-set/16995688/buy</t>
  </si>
  <si>
    <t>Solid Polyester Midi Dress</t>
  </si>
  <si>
    <t>dresses/flying-machine/flying-machine-magenta-pink-solid-v-neck-cuffed-sleeves-tie-ups-fit--flare-midi-dress/16509536/buy</t>
  </si>
  <si>
    <t>trousers/raymond/raymond-men-beige-formal-trousers/17420062/buy</t>
  </si>
  <si>
    <t>Men Printed Peter Pan Collar T-shirt</t>
  </si>
  <si>
    <t>tshirts/herenow/herenow-men-black--off-white-printed-peter-pan-collar-casual-t-shirt/15804662/buy</t>
  </si>
  <si>
    <t>shirts/wrogn/wrogn-men-green-slim-fit-checked-casual-shirt/16106896/buy</t>
  </si>
  <si>
    <t>kurta-sets/varanga/varanga-women-green-floral-embroidered-kurta-with-palazzos/17080380/buy</t>
  </si>
  <si>
    <t>tops/roadster/roadster-green--white-striped-off-shoulder-bardot-top/14935540/buy</t>
  </si>
  <si>
    <t>flats/mast--harbour/mast--harbour-women-navy-blue-solid-open-toe-flats/15991082/buy</t>
  </si>
  <si>
    <t>dresses/vastrado/vastrado-orange-mini-dress/18304030/buy</t>
  </si>
  <si>
    <t>Todd N Teen</t>
  </si>
  <si>
    <t>4-5Y,6-7Y,7-8Y,9-10Y,11-12Y,13-14Y</t>
  </si>
  <si>
    <t>shorts/todd-n-teen/todd-n-teen-boys-red-typography-printed-cotton-shorts/18235164/buy</t>
  </si>
  <si>
    <t>Girls Striped Cotton Shorts</t>
  </si>
  <si>
    <t>shorts/pantaloons-junior/pantaloons-junior-girls-black-striped-cotton-shorts/18347056/buy</t>
  </si>
  <si>
    <t>shirts/monte-carlo/monte-carlo-men-yellow-classic-tartan-checks-checked-casual-shirt/18305884/buy</t>
  </si>
  <si>
    <t>Floral Wrap Dress</t>
  </si>
  <si>
    <t>dresses/jc-collection/jc-collection-red--black-floral-printed-wrap-dress/18228812/buy</t>
  </si>
  <si>
    <t>dresses/jc-collection/jc-collection-women-multicoloured-floral-printed-dress/18228538/buy</t>
  </si>
  <si>
    <t>tshirts/fleximaa/fleximaa-women-set-of-4-navy-blue--purple-v-neck-t-shirt/17997920/buy</t>
  </si>
  <si>
    <t>sarees/inddus/inddus-burgundy--gold-toned-gotta-patti-saree/18340912/buy</t>
  </si>
  <si>
    <t>Faux Leather Pencil Skirt</t>
  </si>
  <si>
    <t>skirts/mango/mango-black-solid-faux-leather-pencil-skirt/17270134/buy</t>
  </si>
  <si>
    <t>Maternity Pads - 14 pcs</t>
  </si>
  <si>
    <t>Abena</t>
  </si>
  <si>
    <t>feminine-hygiene/abena/abena-white-maternity-pads---14-pcs/11917674/buy</t>
  </si>
  <si>
    <t>Gold khadi Print Dupatta</t>
  </si>
  <si>
    <t>dupatta/taavi/taavi-white--gold-toned-gold-khadi-printed-pure-cotton-dupatta/14135270/buy</t>
  </si>
  <si>
    <t>shorts/roadster/roadster-women-olive-green-solid-high-rise-denim-shorts/14850520/buy</t>
  </si>
  <si>
    <t>Women Slim Fit T-shirt</t>
  </si>
  <si>
    <t>tshirts/alcis/alcis-women-turquoise-blue-slim-fit-training-or-gym-t-shirt/17562918/buy</t>
  </si>
  <si>
    <t>Unisex Kids Woven Design Oxfords</t>
  </si>
  <si>
    <t>FEETWELL SHOES</t>
  </si>
  <si>
    <t>18-24M,2-2.5Y,2.5-3Y,3-3.5Y,3.5-4Y,4-4.5Y,4.5-5Y</t>
  </si>
  <si>
    <t>casual-shoes/feetwell-shoes/feetwell-shoes-unisex-kids-blue-woven-design-oxfords/18541016/buy</t>
  </si>
  <si>
    <t>tshirts/french-connection/french-connection-men-mustard-yellow-typography-printed-pure-cotton-slim-fit-t-shirt/17253738/buy</t>
  </si>
  <si>
    <t>tshirts/sassafras/sassafras-women-white-typography-printed-puff-sleeves-t-shirt/15790594/buy</t>
  </si>
  <si>
    <t>jeans/only/only-women-navy-blue-skinny-fit-high-rise-jeans/16547626/buy</t>
  </si>
  <si>
    <t>Beaded Mobile Phone Cord</t>
  </si>
  <si>
    <t>mobile-accessories/mango/mango-multicoloured-beaded-mobile-phone-cord/18257214/buy</t>
  </si>
  <si>
    <t>tshirts/fleximaa/fleximaa-men-blue-polo-collar-t-shirt/18109644/buy</t>
  </si>
  <si>
    <t>handbags/hidesign/hidesign-maroon-animal-textured-leather-structured-sling-bag/17774980/buy</t>
  </si>
  <si>
    <t>tshirts/fleximaa/fleximaa-women-black--grey-2-v-neck-t-shirt/17997754/buy</t>
  </si>
  <si>
    <t>Cheek &amp; Lip Stain - Mango</t>
  </si>
  <si>
    <t>lipstick/benefit-cosmetics/benefit-cosmetics-cheek--lip-stain---mango-tinted/14411448/buy</t>
  </si>
  <si>
    <t>sarees/saree-mall/saree-mall-kalamkari-saree-with-solid-border/18190006/buy</t>
  </si>
  <si>
    <t>Women Solid Cropped Leggings</t>
  </si>
  <si>
    <t>leggings/mango/mango-women-black-solid-cropped-leggings-with-ruched-detail/13944492/buy</t>
  </si>
  <si>
    <t>JUNK de LUXE</t>
  </si>
  <si>
    <t>shirts/junk-de-luxe/junk-de-luxe-men-black-slim-fit-pure-cotton-casual-shirt/16562734/buy</t>
  </si>
  <si>
    <t>night-suits/sanskrutihomes/sanskrutihomes-women-navy-blue-printed-cotton-pyjama-set/17896568/buy</t>
  </si>
  <si>
    <t>Water Resistant Bomber Jacket</t>
  </si>
  <si>
    <t>jackets/woodland/woodland-men-grey-water-resistant-bomber-jacket-/16829104/buy</t>
  </si>
  <si>
    <t>Pack of 5 Women Cotton T-shirt</t>
  </si>
  <si>
    <t>tshirts/abof/abof-pack-of-5-women-white--purple-cotton-t-shirt/18397354/buy</t>
  </si>
  <si>
    <t>Floral Print Nightdress</t>
  </si>
  <si>
    <t>nightdress/vemante/vemante-white--green-floral-print-nightdress/12701318/buy</t>
  </si>
  <si>
    <t>kurta-sets/rajnandini/rajnandini-women-green-floral-printed-mirror-work-pure-cotton-kurta-with-trousers--with-dupatta/18601892/buy</t>
  </si>
  <si>
    <t>tshirts/cultsport/cultsport-women-teal-printed-running-t-shirt/17116956/buy</t>
  </si>
  <si>
    <t>Pearl Beaded Maang Tikka</t>
  </si>
  <si>
    <t>Studio Voylla</t>
  </si>
  <si>
    <t>head-jewellery/studio-voylla/studio-voylla-women-oxidised-silver-plated--white-pearl-beaded-maang-tikka/9713367/buy</t>
  </si>
  <si>
    <t>jeans/cantabil/cantabil-men-blue-heavy-fade-stretchable-jeans/18414982/buy</t>
  </si>
  <si>
    <t>THE MILLION CLUB</t>
  </si>
  <si>
    <t>tshirts/the-million-club/the-million-club-men-white-polo-collar-t-shirt/17635276/buy</t>
  </si>
  <si>
    <t>sarees/perfect-wear/perfect-wear-orange--navy-blue-woven-design-zari-silk-cotton-banarasi-saree/17947388/buy</t>
  </si>
  <si>
    <t>Printed Formal Shirt</t>
  </si>
  <si>
    <t>shirts/van-heusen/van-heusen-men-grey-floral-printed-formal-shirt/18334138/buy</t>
  </si>
  <si>
    <t>earrings/joker--witch/joker--witch-gold-toned-floral-studs-earrings/14701064/buy</t>
  </si>
  <si>
    <t>Girls Colourblocked Flats</t>
  </si>
  <si>
    <t>flats/yk/yk-girls-navy-blue--silver-toned-colourblocked-open-toe-flats/15157588/buy</t>
  </si>
  <si>
    <t>Cotton Printed Angrakha Tunic</t>
  </si>
  <si>
    <t>FERANOID</t>
  </si>
  <si>
    <t>tunics/feranoid/feranoid-maroon--green-cotton-printed-angrakha-tunic/16944648/buy</t>
  </si>
  <si>
    <t>Women Pack Of 2 Printed Capris</t>
  </si>
  <si>
    <t>capris/kryptic/kryptic-women-pack-of-2-navy-blue--green-printed-capris/15380378/buy</t>
  </si>
  <si>
    <t>Pure Cotton Bio-Wash Shorts</t>
  </si>
  <si>
    <t>shorts/hrx-by-hrithik-roshan/hrx-by-hrithik-roshan-lifestyle-men-strong-blue-bio-wash-pure-cotton-colourblock-shorts/14704894/buy</t>
  </si>
  <si>
    <t>sweatshirts/the-indian-garage-co/the-indian-garage-co-men-white-colourblocked-sweatshirt/15245502/buy</t>
  </si>
  <si>
    <t>tshirts/ether/ether-men-green-brand-logo-printed-pure-cotton-t-shirt/17815650/buy</t>
  </si>
  <si>
    <t>Men Textured Formal Slip-On Shoes</t>
  </si>
  <si>
    <t>formal-shoes/azzaro-black/azzaro-black-men-brown-textured-formal-slip-on-shoes/13670648/buy</t>
  </si>
  <si>
    <t>Slim Heeled Sandals</t>
  </si>
  <si>
    <t>heels/denill/denill-beige-slim-heeled-sandals/14673426/buy</t>
  </si>
  <si>
    <t>bra/mod--shy/mod--shy-black-underwired-lightly-padded-balconette-bra/18278130/buy</t>
  </si>
  <si>
    <t>Roll-Up Sleeves Styled Back Top</t>
  </si>
  <si>
    <t>Proyog</t>
  </si>
  <si>
    <t>tops/proyog/proyog-magenta-roll-up-sleeves-organic-cotton-styled-back-top/18050292/buy</t>
  </si>
  <si>
    <t>Striped Pure Linen Saree</t>
  </si>
  <si>
    <t>sarees/sangria/sangria-turquoise-blue--yellow-striped-pure-linen-saree/14597636/buy</t>
  </si>
  <si>
    <t>Set of 2 Sunscreen</t>
  </si>
  <si>
    <t>sunscreen/wow-skin-science/wow-skin-science-set-of-2-sunscreen-matte-finish-spf-35-pa-with-avocado-oil---100-ml-each/16867292/buy</t>
  </si>
  <si>
    <t>BEN SHERMAN</t>
  </si>
  <si>
    <t>shirts/ben-sherman/ben-sherman-men-brown-modern-checked-button-down-collar-casual-shirt/17403152/buy</t>
  </si>
  <si>
    <t>Men Slim Fit Cargo Shorts</t>
  </si>
  <si>
    <t>shorts/louis-philippe-jeans/louis-philippe-jeans-men-khaki-solid-slim-fit-cargo-shorts/13174004/buy</t>
  </si>
  <si>
    <t>Women Floral Print Top</t>
  </si>
  <si>
    <t>tops/bitterlime/bitterlime-women-peach-coloured-floral-print-georgette-top/17277880/buy</t>
  </si>
  <si>
    <t>Girls Cotton Checked Top</t>
  </si>
  <si>
    <t>Juniors</t>
  </si>
  <si>
    <t>tops/juniors/juniors-girls-yellow--white-cotton-checked-top/17802212/buy</t>
  </si>
  <si>
    <t>Unisex Pride Cotton T-shirt</t>
  </si>
  <si>
    <t>tshirts/roadster/roadster-unisex-pride-black--yellow-pure-cotton-printed-t-shirt/14341574/buy</t>
  </si>
  <si>
    <t>Girls Striped Cotton T-shirt</t>
  </si>
  <si>
    <t>2-3Y,3-4Y,4-5Y,6-7Y,7-8Y,8-9Y,11-12Y</t>
  </si>
  <si>
    <t>tshirts/nynsh--pluss-kids/nynsh--pluss-kids-girls-white--blue-striped-cotton-t-shirt/17586634/buy</t>
  </si>
  <si>
    <t>tshirts/fleximaa/fleximaa-men-red-polo-collar-t-shirt/18109658/buy</t>
  </si>
  <si>
    <t>Armaan Ethnic</t>
  </si>
  <si>
    <t>kurta-sets/armaan-ethnic/armaan-ethnic-men-pink-kurta-with-pyjamas--nehru-jacket/17742436/buy</t>
  </si>
  <si>
    <t>watches/casio/casio-men-black-dial--silver-toned-bracelet-style-straps-analogue-watch-a1923/16680062/buy</t>
  </si>
  <si>
    <t>clocks/random/random-pink--white-round-printed-analogue-wall-clock/13984724/buy</t>
  </si>
  <si>
    <t>Velvet Saree Blouse</t>
  </si>
  <si>
    <t>saree-blouse/vastranand/vastranand-women-black-coloured-solid-stretchable-embellished-sequence-saree-blouse/13842630/buy</t>
  </si>
  <si>
    <t>Circular Chandbalis</t>
  </si>
  <si>
    <t>earrings/rubans/rubans-white-circular-chandbalis/7050050/buy</t>
  </si>
  <si>
    <t>trousers/blackberrys/blackberrys-men-cream-coloured-solid-slim-fit-trousers/15754506/buy</t>
  </si>
  <si>
    <t>LYKKEIN</t>
  </si>
  <si>
    <t>tops/lykkein/lykkein-brown-halter-neck-crop-top/18175394/buy</t>
  </si>
  <si>
    <t>Gold-Plated Stone Studs</t>
  </si>
  <si>
    <t>earrings/carlton-london/carlton-london-maroon-gold-plated-circular-stone-studs/12498118/buy</t>
  </si>
  <si>
    <t>shirts/uth-by-roadster/uth-by-roadster-boys-teal-pure-cotton-casual-shirt/16995610/buy</t>
  </si>
  <si>
    <t>Solid Cropped Fitted Top</t>
  </si>
  <si>
    <t>tops/urbanic/urbanic-white-solid-cropped-fitted-top/15848688/buy</t>
  </si>
  <si>
    <t>Embossed 5 Seater Sofa Cover</t>
  </si>
  <si>
    <t>sofa-covers/hosta-homes/hosta-homes-beige-floral-embossed-5-seater-sofa-cover/13978612/buy</t>
  </si>
  <si>
    <t>cushion-covers/home-centre/home-centre-set-of-5-white--blue-floral-square-cushion-covers/14525264/buy</t>
  </si>
  <si>
    <t>Polka Dot Printed Top</t>
  </si>
  <si>
    <t>tops/harpa/harpa-women-navy-blue-lightweight-polka-dot-printed-regular-cold-shoulder-top/1571699/buy</t>
  </si>
  <si>
    <t>Solid Kurta with Pyjamas &amp; Dupatta</t>
  </si>
  <si>
    <t>kurta-sets/imara/imara-women-mustard-yellow--white-solid-kurta-with-pyjamas--dupatta/11329622/buy</t>
  </si>
  <si>
    <t>trousers/van-heusen-sport/van-heusen-sport-men-khaki-slim-fit-formal-trousers/17597726/buy</t>
  </si>
  <si>
    <t>shirts/the-indian-garage-co/the-indian-garage-co-men-navy-blue--white-slim-fit-checked-casual-shirt/12182190/buy</t>
  </si>
  <si>
    <t>jeans/sf-jeans-by-pantaloons/sf-jeans-by-pantaloons-women-white-solid-skinny-fit-stretchable-jeans/16911484/buy</t>
  </si>
  <si>
    <t>watches/lois-caron/lois-caron-men-black-dial--silver-toned-stainless-steel-bracelet-style-straps-analogue-watch-mlc-8292/16507940/buy</t>
  </si>
  <si>
    <t>Embroidered Tissue Saree</t>
  </si>
  <si>
    <t>sarees/beatitude/beatitude-women-gold-floral-embellished--embroidered-tissue-saree/17712476/buy</t>
  </si>
  <si>
    <t>laptop-bag/scarters/scarters-unisex-navy-blue--brown-colourblocked-laptop-bag/16695116/buy</t>
  </si>
  <si>
    <t>tshirts/98-degree-north/98-degree-north-men-turquoise-blue-printed-polo-collar-t-shirt/17325420/buy</t>
  </si>
  <si>
    <t>dresses/indian-virasat/indian-virasat-women-peach-coloured-printed-maxi-dress/13310360/buy</t>
  </si>
  <si>
    <t>shirts/selected/selected-men-blue--white-slim-fit-striped-casual-shirt/13234356/buy</t>
  </si>
  <si>
    <t>Beaded Drop Earrings</t>
  </si>
  <si>
    <t>earrings/sangria/sangria-multicoloured-beaded-contemporary-drop-earrings/15351186/buy</t>
  </si>
  <si>
    <t>jeans/code-61/code-61-men-navy-blue-skinny-fit-low-rise-stretchable-jeans/17779604/buy</t>
  </si>
  <si>
    <t>Pack of 2 Everyday Solid Bra</t>
  </si>
  <si>
    <t>bra/mast--harbour/mast--harbour-pack-of-2-everyday-solid-bra/14474252/buy</t>
  </si>
  <si>
    <t>dresses/vastrado/vastrado-pink-pinafore-dress/18304000/buy</t>
  </si>
  <si>
    <t>TARAMA</t>
  </si>
  <si>
    <t>jeans/tarama/tarama-women-olive-green-solid-high-rise-jeans/17681702/buy</t>
  </si>
  <si>
    <t>nightdress/lacylook/lacylook-pink-printed-maxi-nightdress/18670374/buy</t>
  </si>
  <si>
    <t>Women Printed Cotton Lounge Pants</t>
  </si>
  <si>
    <t>lounge-pants/urban-scottish/urban-scottish-women-black-printed-cotton-lounge-pants/18083616/buy</t>
  </si>
  <si>
    <t>tshirts/fleximaa/fleximaa-men-grey-polo-collar-t-shirt/18109642/buy</t>
  </si>
  <si>
    <t>flats/rocia/rocia-women-pink-textured-open-toe-flats-with-laser-cuts/18690424/buy</t>
  </si>
  <si>
    <t>Men Solid  Pure Cotton Slim-Fit Track Pants</t>
  </si>
  <si>
    <t>track-pants/jade-blue/-jade-blue-men-blue-solid-pure-cotton-slim-fit-track-pants/18428466/buy</t>
  </si>
  <si>
    <t>shirts/van-heusen/van-heusen-men-blue-formal-shirt/18334216/buy</t>
  </si>
  <si>
    <t>Girls Solid Jersey Joggers</t>
  </si>
  <si>
    <t>trousers/hm/hm-girls-black-solid-jersey-joggers/18652064/buy</t>
  </si>
  <si>
    <t>palazzos/clora-creation/clora-creation-women-pack-of-2-red--black-solid-wide-leg-palazzos/12859118/buy</t>
  </si>
  <si>
    <t>Sheer Casual Shirt</t>
  </si>
  <si>
    <t>shirts/smarty-pants/smarty-pants-women-pink-comfort-sheer-casual-shirt/17162010/buy</t>
  </si>
  <si>
    <t>trousers/neudis/neudis-women-white-cotton-regular-fit-solid-cropped-peg-trousers/14265528/buy</t>
  </si>
  <si>
    <t>Floral Print Maxi Dress</t>
  </si>
  <si>
    <t>Deewa</t>
  </si>
  <si>
    <t>dresses/deewa/deewa-women-mustard-yellow--off-white-floral-print-maxi-dress/13435616/buy</t>
  </si>
  <si>
    <t>Women Cotton Kaftan Kurta</t>
  </si>
  <si>
    <t>kurtas/myshka/myshka-women-red-geometric-printed-flared-sleeves-pure-cotton-kaftan-kurta/15479178/buy</t>
  </si>
  <si>
    <t>kurtas/lagashi/lagashi-women-green-geometric-kurta/18163624/buy</t>
  </si>
  <si>
    <t>tshirts/chemistry/chemistry-women-black-typography-printed-drop-shoulder-sleeves-pure-cotton-t-shirt/15058936/buy</t>
  </si>
  <si>
    <t>Boys Conversational Regular Shorts</t>
  </si>
  <si>
    <t>shorts/max/max-boys-rust-conversational-printed-regular-shorts/15257276/buy</t>
  </si>
  <si>
    <t>Women Geometric Print Mules</t>
  </si>
  <si>
    <t>flats/sangria/sangria-women-off-white--teal-blue-geometric-print-mules-/15145240/buy</t>
  </si>
  <si>
    <t>Girls Cotton Shorts</t>
  </si>
  <si>
    <t>shorts/pantaloons-junior/pantaloons-junior-girls-pink-printed-cotton-shorts/18347052/buy</t>
  </si>
  <si>
    <t>300-320 ML</t>
  </si>
  <si>
    <t>deodorant/the-man-company/the-man-company-men-set-of-2-privilege-body-sprays---legend--active---150-ml-each/17199528/buy</t>
  </si>
  <si>
    <t>shirts/united-colors-of-benetton/united-colors-of-benetton-men-white-slim-fit-checked-casual-shirt/17641586/buy</t>
  </si>
  <si>
    <t>Women Semi Sheer Midi Skirt</t>
  </si>
  <si>
    <t>ROVING MODE</t>
  </si>
  <si>
    <t>25,27,29,31,33,35,37,40,43</t>
  </si>
  <si>
    <t>skirts/roving-mode/roving-mode-women-solid-white-flared-semi-sheer-midi-skirt/7080705/buy</t>
  </si>
  <si>
    <t>Girls Clothing Set</t>
  </si>
  <si>
    <t>4-5Y,5-6Y,6-7Y,7-8Y,8-9Y,9-10Y</t>
  </si>
  <si>
    <t>clothing-set/hopscotch/-hopscotch-girls-red-clothing-set/18704112/buy</t>
  </si>
  <si>
    <t>kurta-sets/myshka/myshka-women-mustard-yellow--grey-floral-printed-kurta-with-trousers--dupatta/17139500/buy</t>
  </si>
  <si>
    <t>Printed Polo Collar T-shirt</t>
  </si>
  <si>
    <t>FIDO DIDO</t>
  </si>
  <si>
    <t>tshirts/fido-dido/fido-dido-men-pink-printed-polo-collar-slim-fit-t-shirt/2471503/buy</t>
  </si>
  <si>
    <t>Women Polka-dot Printed Flared Knee-Length Skirt</t>
  </si>
  <si>
    <t>skirts/mayra/mayra-women-navy-blue-polka-dot-printed-flared-knee-length-skirt/17332056/buy</t>
  </si>
  <si>
    <t>Checked Glory Fit Pure Cotton T-shirt</t>
  </si>
  <si>
    <t>tshirts/pepe-jeans/pepe-jeans-women-maroon--white-glory-fit-checked-round-neck-pure-cotton-t-shirt/10288067/buy</t>
  </si>
  <si>
    <t>casual-shoes/kazarmax/kazarmax-women-black-slip-on-walking-sneakers/10138037/buy</t>
  </si>
  <si>
    <t>Woven Design Patola Pure Silk Saree</t>
  </si>
  <si>
    <t>Wuxi</t>
  </si>
  <si>
    <t>sarees/wuxi/wuxi-pink--sea-green-woven-design-zari-pure-silk-patola-saree/18600512/buy</t>
  </si>
  <si>
    <t>Lady Million Fabulous EDP 30Ml</t>
  </si>
  <si>
    <t>Paco Rabanne</t>
  </si>
  <si>
    <t>perfume-and-body-mist/paco-rabanne/paco-rabanne-lady-million-fabulous-eau-de-parfum-30ml/14514770/buy</t>
  </si>
  <si>
    <t>Ruched Midi Co-ordinate Dress</t>
  </si>
  <si>
    <t>co-ords/veni-vidi-vici/veni-vidi-vici-green-ruched-midi-co-ordinate-dress/14025848/buy</t>
  </si>
  <si>
    <t>Acrylic Sweater Midi Dress</t>
  </si>
  <si>
    <t>dresses/style-quotient/style-quotient-teal-blue-acrylic-sweater-midi-dress/15916444/buy</t>
  </si>
  <si>
    <t>trousers/louis-philippe/louis-philippe-gods--kings-men-grey-slim-fit-formal-trousers/15883820/buy</t>
  </si>
  <si>
    <t>kurta-sets/nayo/nayo-women-coffee-brown-floral-embroidered-thread-work-kurta-set-with-palazzos--dupatta/17178200/buy</t>
  </si>
  <si>
    <t>tshirts/difference-of-opinion/difference-of-opinion-women-black-printed-slim-fit-t-shirt/15812708/buy</t>
  </si>
  <si>
    <t>jeans/van-heusen-denim-labs/van-heusen-denim-labs-men-black-slim-fit-jeans/16237974/buy</t>
  </si>
  <si>
    <t>jeans/van-heusen-sport/van-heusen-sport-men-navy-blue-slim-fit-light-fade-jeans/16058018/buy</t>
  </si>
  <si>
    <t>Printed Blouson Top</t>
  </si>
  <si>
    <t>tops/mayra/mayra-women-multicoloured-printed-blouson-top/12772166/buy</t>
  </si>
  <si>
    <t>Girls Cotton Lehenga Choli</t>
  </si>
  <si>
    <t>lehenga-choli/biba/biba-girls-peach-coloured--yellow-printed-cotton-ready-to-wear-lehenga-choli--dupatta/15142840/buy</t>
  </si>
  <si>
    <t>Pack of 2 Everyday Bras</t>
  </si>
  <si>
    <t>bra/roadster/roadster-pack-of-2-everyday-bras---full-coverage/14484072/buy</t>
  </si>
  <si>
    <t>bra/dressberry/dressberry-black--lime-green-colourblocked-lightly-padded-workout-bra/15082992/buy</t>
  </si>
  <si>
    <t>jackets/french-connection/french-connection-men-olive-green-solid-puffer-jacket/15032618/buy</t>
  </si>
  <si>
    <t>sarees/pothys/pothys-green--silver-toned-ethnic-motifs-zari-saree/16508176/buy</t>
  </si>
  <si>
    <t>Girls Striped T-shirt</t>
  </si>
  <si>
    <t>tshirts/v-mart/v-mart-girls-coral-striped-t-shirt/18082954/buy</t>
  </si>
  <si>
    <t>earrings/w/w-multicoloured-floral-jhumkas-earrings/18436550/buy</t>
  </si>
  <si>
    <t>Hydrating Sleeping Mask 50g</t>
  </si>
  <si>
    <t>Pure Sense</t>
  </si>
  <si>
    <t>mask-and-peel/pure-sense/-pure-sense-hydrating-sleeping-mask-50g/18058098/buy</t>
  </si>
  <si>
    <t>sarees/aadvika/aadvika-maroon--beige-printed-cotton-blend-saree/17986540/buy</t>
  </si>
  <si>
    <t>After Party Makeup Remover</t>
  </si>
  <si>
    <t>Lenphor</t>
  </si>
  <si>
    <t>makeup-remover/lenphor/lenphor-after-party-maestro-bi-phase-make-up-remover-100-ml/17980578/buy</t>
  </si>
  <si>
    <t>trousers/goldstroms/goldstroms-women-maroon-trousers/18627058/buy</t>
  </si>
  <si>
    <t>dresses/jc-collection/jc-collection-women-multicoloured-a-line-dress/18228492/buy</t>
  </si>
  <si>
    <t>handbags/mochi/mochi-pink-textured-pu-structured-handheld-bag/15196164/buy</t>
  </si>
  <si>
    <t>sarees/mitera/mitera-grey--golden-ethnic-motifs-zari-organza-kanjeevaram-saree/17392488/buy</t>
  </si>
  <si>
    <t>Self Design Shoulder Bag</t>
  </si>
  <si>
    <t>handbags/lino-perros/lino-perros-black-self-design-shoulder-bag/1898354/buy</t>
  </si>
  <si>
    <t>shirts/louis-philippe/louis-philippe-gods--kings-men-cream-coloured-pure-cotton-formal-shirt/16527528/buy</t>
  </si>
  <si>
    <t>tshirts/levis/levis-women-blush-pink-brand-logo-printed-pure-cotton-casual-t-shirt/18069050/buy</t>
  </si>
  <si>
    <t>jumpsuit/mango/mango-black-solid-basic-jumpsuit/16124826/buy</t>
  </si>
  <si>
    <t>Women Ethnic Motifs Printed Georgette Kurta</t>
  </si>
  <si>
    <t>kurtas/juniper/juniper-women-blue-ethnic-motifs-printed-georgette-kurta/17501498/buy</t>
  </si>
  <si>
    <t>tshirts/moda-rapido/moda-rapido-men-beige--navy-blue-colourblocked-t-shirt/17112970/buy</t>
  </si>
  <si>
    <t>tops/herenow/herenow-women-blue--orange-ethnic-printed-regular-top/18273518/buy</t>
  </si>
  <si>
    <t>2Y,2-3Y,4-5Y,7Y</t>
  </si>
  <si>
    <t>lehenga-choli/karigari/karigari-girls-assorted-embroidered-ready-to-wear-lehenga--blouse-with-dupatta/17470844/buy</t>
  </si>
  <si>
    <t>Men Solid Thong Flip Flops</t>
  </si>
  <si>
    <t>flip-flops/fausto/fausto-men-brown--tan-solid-thong-flip-flops/17039068/buy</t>
  </si>
  <si>
    <t>Long Sleeve Polyester Crop Top</t>
  </si>
  <si>
    <t>tops/zalora-active/zalora-active-grey-solid-high-neck-long-sleeve-polyester-fitted-crop-top/17990506/buy</t>
  </si>
  <si>
    <t>shirts/zalora-work/zalora-work-women-black-casual-shirt/18000608/buy</t>
  </si>
  <si>
    <t>handbags/flying-berry/flying-berry-mauve-solid-handheld-bag-combo/13690156/buy</t>
  </si>
  <si>
    <t>track-pants/asics/asics-men-grey--yellow-big-graphic-printed--slim-fit-joggers/15211954/buy</t>
  </si>
  <si>
    <t>Girls Printed Top with Palazzos</t>
  </si>
  <si>
    <t>clothing-set/naughty-ninos/naughty-ninos-girls-pink--white-printed-pure-cotton-top-with-palazzos/18046982/buy</t>
  </si>
  <si>
    <t>Women Dyed Cropped Tights</t>
  </si>
  <si>
    <t>tights/dressberry/dressberry-women-orange--off-white-dyed-cropped-tights/15083884/buy</t>
  </si>
  <si>
    <t>Printed Anti-Skid Carpet</t>
  </si>
  <si>
    <t>PRESTO</t>
  </si>
  <si>
    <t>carpets/presto/presto-brown--beige-printed-anti-skid-carpet/11283980/buy</t>
  </si>
  <si>
    <t>6pc Porcelain Cups and Saucers</t>
  </si>
  <si>
    <t>White Gold</t>
  </si>
  <si>
    <t>cups-and-mugs/white-gold/white-gold-white--grey-printed-6pc-porcelain-glossy-set-of-cups-and-saucers/17694014/buy</t>
  </si>
  <si>
    <t>Net A-Line Maxi Dress</t>
  </si>
  <si>
    <t>QUIERO</t>
  </si>
  <si>
    <t>dresses/quiero/quiero-orange-solid-puff-sleeves-tiered-net-a-line-maxi-dress/16542850/buy</t>
  </si>
  <si>
    <t>Black Solid Jumpsuit</t>
  </si>
  <si>
    <t>jumpsuit/forever-21/forever-21-women-black-solid-jumpsuit/16935680/buy</t>
  </si>
  <si>
    <t>Men Denim Cotton Shirt</t>
  </si>
  <si>
    <t>shirts/pepe-jeans/pepe-jeans-men-blue-solid-denim-pure-cotton-casual-shirt/14310674/buy</t>
  </si>
  <si>
    <t>shirts/american-eagle-outfitters/american-eagle-outfitters-men-grey-opaque-checked-casual-shirt/15436226/buy</t>
  </si>
  <si>
    <t>44,46,48,50,52</t>
  </si>
  <si>
    <t>shirts/john-pride/john-pride-men-plus-size-blue-denim-cotton-casual-shirt/17300294/buy</t>
  </si>
  <si>
    <t>shirts/arrow-sport/arrow-sport-men-blue-solid-casual-shirt/17864052/buy</t>
  </si>
  <si>
    <t>SHIRT THEORY</t>
  </si>
  <si>
    <t>shirts/shirt-theory/shirt-theory-men-white-casual-shirt/17599432/buy</t>
  </si>
  <si>
    <t>Infant Boys Pack Of 2 Printed Pure Cotton Rompers</t>
  </si>
  <si>
    <t>rompers/mini-klub/-mini-klub-infant-boys-pack-of-2-printed-pure-cotton-rompers/18321752/buy</t>
  </si>
  <si>
    <t>Cotton Embroidered Top</t>
  </si>
  <si>
    <t>tops/mango/mango-white-pure-cotton-schiffli-embroidered-regular-top/15035382/buy</t>
  </si>
  <si>
    <t>Denim Casual Shirt</t>
  </si>
  <si>
    <t>shirts/roadster/the-roadster-lifestyle-co-women-navy-blue-denim-casual-shirt/15773376/buy</t>
  </si>
  <si>
    <t>Gold-Plated Beaded Jewellery Set</t>
  </si>
  <si>
    <t>jewellery-set/panash/panash-gold-plated-white-beaded-jewellery-set/16282390/buy</t>
  </si>
  <si>
    <t>Block Heeled Boots</t>
  </si>
  <si>
    <t>boots/el-paso/el-paso-green-block-heeled-boots/17005738/buy</t>
  </si>
  <si>
    <t>lounge-pants/sweet-dreams/-sweet-dreams-women-mauve---white-printed-cotton-lounge-pants/18695842/buy</t>
  </si>
  <si>
    <t>handbags/lavie/lavie-navy-blue-solid-pu-small-structured-sling-bag/14964948/buy</t>
  </si>
  <si>
    <t>Women Solid Saree Blouse</t>
  </si>
  <si>
    <t>saree-blouse/inddus/inddus-women-black-solid-saree-blouse/9887827/buy</t>
  </si>
  <si>
    <t>Print Chiffon Top</t>
  </si>
  <si>
    <t>tops/street-9/street-9-green-print-chiffon-top/18195632/buy</t>
  </si>
  <si>
    <t>Cotton T-shirt with Shorts</t>
  </si>
  <si>
    <t>9-10Y,11-12Y,14-15Y,15-16Y</t>
  </si>
  <si>
    <t>clothing-set/allen-solly-junior/allen-solly-junior-boys-navy-blue-printed-pure-cotton-t-shirt-with-shorts/16936720/buy</t>
  </si>
  <si>
    <t>Men Solid Technical Mac Coat</t>
  </si>
  <si>
    <t>coats/lindbergh/lindbergh-men-navy-blue-solid-technical-mac-coat/13366214/buy</t>
  </si>
  <si>
    <t>Lightly Padded Bralette Bra</t>
  </si>
  <si>
    <t>Laceandme</t>
  </si>
  <si>
    <t>bra/laceandme/laceandme-black-lace-non-wired-lightly-padded-bralette-bra-4296/8624021/buy</t>
  </si>
  <si>
    <t>blazers/wintage/wintage-men-maroon-printed-single-breasted-blazer/7727993/buy</t>
  </si>
  <si>
    <t>Cotton Colourblocked Pure Cotton T-shirt</t>
  </si>
  <si>
    <t>tshirts/difference-of-opinion/difference-of-opinion-white--mustard-yellow-pure-cotton-colourblocked-round-neck-pure-cotton-t-shirt/13000906/buy</t>
  </si>
  <si>
    <t>Indibelle</t>
  </si>
  <si>
    <t>dresses/indibelle/indibelle-burgundy-floral-bell-sleeves-a-line-maxi-dress/18135192/buy</t>
  </si>
  <si>
    <t>jeans/united-colors-of-benetton/united-colors-of-benetton-men-navy-blue-striped-slim-fit-jeans/17841770/buy</t>
  </si>
  <si>
    <t>sweatshirts/v-mart/v-mart-men-blue-printed-hooded-sweatshirt/17554918/buy</t>
  </si>
  <si>
    <t>Women Block Peep Toes</t>
  </si>
  <si>
    <t>heels/eridani/eridani-women-gold-toned-block-peep-toes/17712160/buy</t>
  </si>
  <si>
    <t>shorts/todd-n-teen/todd-n-teen-boys-red-typography-printed-cotton-shorts/18235182/buy</t>
  </si>
  <si>
    <t>leggings/de-moza/de-moza-girls-dark-navy-blue--white-printed-cotton-ankle-length-leggings/18392740/buy</t>
  </si>
  <si>
    <t>Leather White Green Sling Bag</t>
  </si>
  <si>
    <t>handbags/da-milano/da-milano-white-and-matcha-green-leather-sling-bag/17992064/buy</t>
  </si>
  <si>
    <t>Sun Block Sports Sunscreen SPF 70 UVA/UVB PA+++ For All Skin Types</t>
  </si>
  <si>
    <t>Man Arden</t>
  </si>
  <si>
    <t>sunscreen/man-arden/-man-arden-sun-block-sports-sunscreen-spf-70-uvauvb-pa-for-all-skin-types-/18705548/buy</t>
  </si>
  <si>
    <t>Knitted Crop Top</t>
  </si>
  <si>
    <t>tops/bostreet/bostreet-purple-knitted-crop-top/18243986/buy</t>
  </si>
  <si>
    <t>tshirts/max/max-men-beige-printed-raw-edge-t-shirt/17990090/buy</t>
  </si>
  <si>
    <t>shirts/jade-blue/jade-blue-men-blue-slim-fit-tartan-checks-checked-casual-shirt/18428452/buy</t>
  </si>
  <si>
    <t>bra/floret/floret-red--magenta-bra/18364568/buy</t>
  </si>
  <si>
    <t>socks/mast--harbour/mast--harbour-men-set-of-3-socks/618667/buy</t>
  </si>
  <si>
    <t>dresses/hopscotch/hopscotch-pink-floral-embellished-dress/15978800/buy</t>
  </si>
  <si>
    <t>Women Oxidized Necklace</t>
  </si>
  <si>
    <t>necklace-and-chains/panash/panash-silver-toned-german-silver-oxidized-pearl-elephant-shaped-necklace/17443568/buy</t>
  </si>
  <si>
    <t>ties/louis-stitch/louis-stitch-men-blue--white-woven-design-broad-tie-with-tie-pin/15225000/buy</t>
  </si>
  <si>
    <t>Women Ribbed Sweater</t>
  </si>
  <si>
    <t>sweaters/zink-london/zink-london-women-grey-ribbed-sweater/14906976/buy</t>
  </si>
  <si>
    <t>Women Cable Spaghetti Top</t>
  </si>
  <si>
    <t>tops/kalt/kalt-women-blue-crop-cable-spaghetti-top/18432992/buy</t>
  </si>
  <si>
    <t>Floral Print Crepe Wrap Top</t>
  </si>
  <si>
    <t>tops/style-quotient/style-quotient-women-black--green-floral-print-crepe-wrap-top/17441676/buy</t>
  </si>
  <si>
    <t>tshirts/friskers/friskers-men-white-solid-round-neck-pure-cotton-t-shirt/8907331/buy</t>
  </si>
  <si>
    <t>shorts/hrx-by-hrithik-roshan/hrx-by-hrithik-roshan-yoga-men-blue-melange-pure-cotton-rapid-dry-solid-shorts/14704972/buy</t>
  </si>
  <si>
    <t>jeans/blackberrys/blackberrys-men-blue-low-rise-heavy-fade-jeans/17544414/buy</t>
  </si>
  <si>
    <t>Women Straight Fit Peg Trousers</t>
  </si>
  <si>
    <t>trousers/tag-7/tag-7-women-grey-straight-fit-peg-trousers/15755848/buy</t>
  </si>
  <si>
    <t>Boys Solid Cotton Sleepsuit</t>
  </si>
  <si>
    <t>sleepsuit/pantaloons-baby/pantaloons-baby-boys-navy-blue-solid-hooded-cotton-sleepsuit/15855260/buy</t>
  </si>
  <si>
    <t>kurta-sets/kalini/kalini-women-grey-floral-printed-kurta-with-palazzos--with-dupatta/17405548/buy</t>
  </si>
  <si>
    <t>kurta-sets/prakhya/prakhya-women-yellow-kurta-with-palazzos--with-dupatta/17762144/buy</t>
  </si>
  <si>
    <t>tshirts/mh-easy/mh-easy-men-navy-blue-typography-printed-t-shirt/17569754/buy</t>
  </si>
  <si>
    <t>Women Velvet Block Sandals</t>
  </si>
  <si>
    <t>heels/twin-toes/twin-toes-women-brown-velvet-block-sandals/15448780/buy</t>
  </si>
  <si>
    <t>Girls Printed V-Neck T-shirt</t>
  </si>
  <si>
    <t>tshirts/fame-forever-by-lifestyle/fame-forever-by-lifestyle-girls-white-printed-v-neck-extended-sleeves-t-shirt/18636984/buy</t>
  </si>
  <si>
    <t>Vitamin C Toner 100ml</t>
  </si>
  <si>
    <t>toner/tnw-the-natural-wash/-tnw-the-natural-wash-vitamin-c-toner-100ml/18713386/buy</t>
  </si>
  <si>
    <t>Girls Textured Sneakers</t>
  </si>
  <si>
    <t>TUSKEY</t>
  </si>
  <si>
    <t>2.5-3Y,3-3.5Y,3.5-4Y,4-4.5Y,4.5-5Y,5-6Y,6-7Y,7-8Y</t>
  </si>
  <si>
    <t>casual-shoes/tuskey/tuskey-girls-black-textured-sneakers/18276164/buy</t>
  </si>
  <si>
    <t>tshirts/max/max-men-navy-blue-typography-printed-applique-t-shirt/17990060/buy</t>
  </si>
  <si>
    <t>sarees/pothys/pothys-mauve--red-ethnic-motifs-zari-saree/17983300/buy</t>
  </si>
  <si>
    <t>Unisex Colourblocked Istanbul Hard-Sided Medium Trolley Suitcase</t>
  </si>
  <si>
    <t>Nasher Miles</t>
  </si>
  <si>
    <t>trolley-bag/nasher-miles/nasher-miles-unisex-rose-gold-toned--silver-toned-colourblocked-istanbul-hard-sided-medium-trolley-suitcase/11657474/buy</t>
  </si>
  <si>
    <t>Men Tie and Dye Dyed T-shirt</t>
  </si>
  <si>
    <t>tshirts/american-eagle-outfitters/american-eagle-outfitters-men-navy-blue-tie-and-dye-dyed-t-shirt/17702992/buy</t>
  </si>
  <si>
    <t>night-suits/clovia/clovia-women-black--white-printed-night-suit/15255378/buy</t>
  </si>
  <si>
    <t>Embellished Georgette Shirt Style Top</t>
  </si>
  <si>
    <t>tops/cutecumber/cutecumber-blue-embellished-georgette-shirt-style-top/17661264/buy</t>
  </si>
  <si>
    <t>Women Slim Fit Gym Tights</t>
  </si>
  <si>
    <t>tights/urbanic/urbanic-women-white--blue-digital-print-high-rise-slim-fit-gym-tights/15849584/buy</t>
  </si>
  <si>
    <t>shirts/aeropostale/aeropostale-men-white--black-printed-casual-shirt/15819400/buy</t>
  </si>
  <si>
    <t>Blue Checks Casual Shirt</t>
  </si>
  <si>
    <t>shirts/wrogn/wrogn-men-blue--red-tartan-checks-slim-fit-casual-shirt/16217502/buy</t>
  </si>
  <si>
    <t>kurta-sets/house-of-pataudi/house-of-pataudi-girls-teal-ethnic-motifs-printed-pure-cotton-kurta-set/15428818/buy</t>
  </si>
  <si>
    <t>Printed Scarf Scrunchie</t>
  </si>
  <si>
    <t>BEWITCHED</t>
  </si>
  <si>
    <t>hair-accessory/bewitched/bewitched-women-purple--yellow-printed-scarf-scrunchie/17636276/buy</t>
  </si>
  <si>
    <t>Women Cotton Maternity Kurta</t>
  </si>
  <si>
    <t>Aujjessa</t>
  </si>
  <si>
    <t>kurtas/aujjessa/aujjessa-women-white--pink-floral-screen-print-pure-cotton-maternity-straight-kurta/16775032/buy</t>
  </si>
  <si>
    <t>Pack Of 2 Conditioners</t>
  </si>
  <si>
    <t>shampoo-and-conditioner/loreal/loreal-unisex-pack-of-2-color-protect-conditioners/12249934/buy</t>
  </si>
  <si>
    <t>kurtas/karigari/karigari-women-pink--white-geometric-printed-kurta/15356328/buy</t>
  </si>
  <si>
    <t>shirts/abof/abof-men-red--blue-slim-fit-checked-casual-shirt/16895466/buy</t>
  </si>
  <si>
    <t>heels/zapatoz/zapatoz-women-rose-gold-textured-mules/13664528/buy</t>
  </si>
  <si>
    <t>dresses/urbanic/urbanic-olive-green-maxi-dress/18500388/buy</t>
  </si>
  <si>
    <t>sports-shoes/fausto/fausto-men-grey-running-non-marking-shoes/15846186/buy</t>
  </si>
  <si>
    <t>shirts/jade-blue/jade-blue-men-green-slim-fit-tartan-checks-checked-formal-shirt/18428478/buy</t>
  </si>
  <si>
    <t>tshirts/tinted/tinted-men-brown-slim-fit-t-shirt/18000878/buy</t>
  </si>
  <si>
    <t>Men Belts</t>
  </si>
  <si>
    <t>belts/arrow/-arrow-men-black-belts/18673998/buy</t>
  </si>
  <si>
    <t>Floral Print Mandarin Collar Ruffles Top</t>
  </si>
  <si>
    <t>tops/bostreet/bostreet-red-floral-print-mandarin-collar-ruffles-top/18244078/buy</t>
  </si>
  <si>
    <t>Women Handheld Bag</t>
  </si>
  <si>
    <t>handbags/miraggio/miraggio-women-lavender-solid-handheld-bag/11784850/buy</t>
  </si>
  <si>
    <t>handbags/caprese/caprese-pink-solid-sling-bag/18036320/buy</t>
  </si>
  <si>
    <t>Men Hunter EDT 100 ml</t>
  </si>
  <si>
    <t>Armaf</t>
  </si>
  <si>
    <t>perfume-and-body-mist/armaf/armaf-men-hunter-natural-eau-de-toilette-100-ml/16653970/buy</t>
  </si>
  <si>
    <t>Set of6 Silver-Plated Earrings</t>
  </si>
  <si>
    <t>earrings/justpeachy/justpeachy-set-of-6-silver-plated-earrings/14139802/buy</t>
  </si>
  <si>
    <t>tshirts/american-crew/american-crew-men-charcoal-grey-striped-polo-collar-t-shirt/2439147/buy</t>
  </si>
  <si>
    <t>Cobble 5W Bluetooth Speaker</t>
  </si>
  <si>
    <t>speakers/realme/realme-blue-cobble-5w-bluetooth-speaker/15542096/buy</t>
  </si>
  <si>
    <t>Cotton Printed Night suit</t>
  </si>
  <si>
    <t>night-suits/slumber-jill/slumber-jill-women-blue--white-rainbow-love-pure-cotton-printed-night-suit/16440110/buy</t>
  </si>
  <si>
    <t>MAASHIE</t>
  </si>
  <si>
    <t>30B,32B,32C,34C,34E,36B,36C,38B,38C,40B,40C</t>
  </si>
  <si>
    <t>bra/maashie/maashie-beige-abstract-everyday-bra--full-coverage-heavily-padded-5003skin/14809342/buy</t>
  </si>
  <si>
    <t>Men Striped Polo T-shirt</t>
  </si>
  <si>
    <t>tshirts/off-limits/off-limits-men-grey--black-striped-polo-collar-t-shirt/16676060/buy</t>
  </si>
  <si>
    <t>jackets/roadster/roadster-women-red-open-front-jacket/15088844/buy</t>
  </si>
  <si>
    <t>jackets/smarty-pants/smarty-pants-women-green-solid-lightweight-open-front-jacket/16128010/buy</t>
  </si>
  <si>
    <t>flats/shezone/shezone-women-white-solid-open-toe-flats/14195572/buy</t>
  </si>
  <si>
    <t>heels/longwalk/longwalk-pink-striped-high-top-wedge-sandals/17766374/buy</t>
  </si>
  <si>
    <t>tshirts/max/max-boys-multicoloured-printed-t-shirt/18128588/buy</t>
  </si>
  <si>
    <t>Women Printed Loose-Fit Lounge Tshirts</t>
  </si>
  <si>
    <t>Lounge Dreams</t>
  </si>
  <si>
    <t>lounge-tshirts/lounge-dreams/lounge-dreams-women-sea-green-printed-loose-fit-lounge-tshirts/18047644/buy</t>
  </si>
  <si>
    <t>Heart Drop Earrings</t>
  </si>
  <si>
    <t>earrings/pipa-bella/pipa-bella-blue--gold-toned-heart-shaped-drop-earrings/17390348/buy</t>
  </si>
  <si>
    <t>tshirts/aeropostale/aeropostale-women-blue-typography-printed-t-shirt/18197044/buy</t>
  </si>
  <si>
    <t>Brass Silver-Plated Handcrafted Bangle-Style Bracelet</t>
  </si>
  <si>
    <t>bracelet/priyaasi/priyaasi-silver-plated-handcrafted-bangle-style-bracelet/9296097/buy</t>
  </si>
  <si>
    <t>Women Solid Casual Belt</t>
  </si>
  <si>
    <t>belts/forever-21/forever-21-women-black-solid-casual-belt/17762270/buy</t>
  </si>
  <si>
    <t>Men Solid Slim-Fit Track Pant</t>
  </si>
  <si>
    <t>track-pants/ajile-by-pantaloons/ajile-by-pantaloons-men-green-solid-slim-fit-track-pant/17658230/buy</t>
  </si>
  <si>
    <t>boxers/damensch/damensch-breeeze-men-white--turquoise-blue-printed-pure-cotton-boxers-dam-prin-sbx-tuw/14905408/buy</t>
  </si>
  <si>
    <t>Solid Leisure Set</t>
  </si>
  <si>
    <t>night-suits/bannos-swagger/bannos-swagger-elegant-lavender-solid-leisure-set/16311734/buy</t>
  </si>
  <si>
    <t>Floral Top</t>
  </si>
  <si>
    <t>tops/street-9/street-9-women-stunning-blue-floral-top/17637538/buy</t>
  </si>
  <si>
    <t>tshirts/sassafras/sassafras-women-navy-blue-typography-printed-t-shirt/15790552/buy</t>
  </si>
  <si>
    <t>Men Pack Of 2 Boxers</t>
  </si>
  <si>
    <t>boxers/max/max-men-pack-of-2-black--grey-checked-pure-cotton-boxers/15327316/buy</t>
  </si>
  <si>
    <t>Men Yoga Joggers</t>
  </si>
  <si>
    <t>track-pants/hrx-by-hrithik-roshan/hrx-by-hrithik-roshan-men-good-grey-typographic-slim-fit-organic-cotton-antimicrobial-yoga-joggers/13040926/buy</t>
  </si>
  <si>
    <t>YK Baby</t>
  </si>
  <si>
    <t>tshirts/yk-baby/yk-baby-boys-pack-of-3-monster-inc-printed-regular-sleeveless-t-shirt/17776098/buy</t>
  </si>
  <si>
    <t>RAJUBHAI HARGOVINDAS</t>
  </si>
  <si>
    <t>M,L,XL,XXL,3XL,4XL,5XL,7XL</t>
  </si>
  <si>
    <t>kurtas/rajubhai-hargovindas/rajubhai-hargovindas-men-white-solid-straight-kurta/6994882/buy</t>
  </si>
  <si>
    <t>tshirts/aeropostale/aeropostale-men-green--white-printed-pure-cotton-t-shirt/17864940/buy</t>
  </si>
  <si>
    <t>tights/jump-usa/jump-usa-women-black-solid-tights/16512528/buy</t>
  </si>
  <si>
    <t>Pleated Cigerette Trousers</t>
  </si>
  <si>
    <t>trousers/oxolloxo/oxolloxo-women-grey-pleated-cigerette-trousers/15561906/buy</t>
  </si>
  <si>
    <t>track-pants/herenow/herenow-men-grey-solid-regular-fit-joggers/12473194/buy</t>
  </si>
  <si>
    <t>shirts/voi-jeans/voi-jeans-men-red-slim-fit-tartan-checks-checked-casual-shirt/16287362/buy</t>
  </si>
  <si>
    <t>track-pants/herenow/herenow-men-black-printed-pure-cotton-track-pants/18131762/buy</t>
  </si>
  <si>
    <t>MASCLN SASSAFRAS</t>
  </si>
  <si>
    <t>shorts/mascln-sassafras/mascln-sassafras-men-charcoal-shorts/16470484/buy</t>
  </si>
  <si>
    <t>Girls Casual Shoes</t>
  </si>
  <si>
    <t>2-2.5Y,2.5Y,3Y,3-3.5Y,3.5-4Y,4-5Y,5-5.5Y,5.5-6Y,6.5-7Y</t>
  </si>
  <si>
    <t>casual-shoes/shoexpress/shoexpress-girls-black-frozen-woven-design-casual-shoes/17424850/buy</t>
  </si>
  <si>
    <t>shirts/roadster/roadster-men-red--navy-blue-checked-pure-cotton-casual-shirt/15221410/buy</t>
  </si>
  <si>
    <t>tshirts/french-connection/french-connection-men-black--multicoloured-graphic-printed-slim-fit-casual-t-shirt/17253538/buy</t>
  </si>
  <si>
    <t>Men Striped Polo Collar Pockets Slim Fit T-shirt</t>
  </si>
  <si>
    <t>tshirts/byford-by-pantaloons/byford-by-pantaloons-men-olive-green-striped-polo-collar-pockets-slim-fit-t-shirt/15429000/buy</t>
  </si>
  <si>
    <t>Men Tapered Fit Chinos Trousers</t>
  </si>
  <si>
    <t>trousers/dennison/dennison-men-khaki-smart-tapered-fit-easy-wash-chinos-trousers/17729078/buy</t>
  </si>
  <si>
    <t>Floral Print Crepe T-Shirt</t>
  </si>
  <si>
    <t>tshirts/darzi/darzi-mustard-yellow--white-floral-print-crepe-t-shirt/17752526/buy</t>
  </si>
  <si>
    <t>Girls Floral Print A-line Top</t>
  </si>
  <si>
    <t>tops/max/max-girls-white--red-floral-print-pure-cotton-a-line-top/16705414/buy</t>
  </si>
  <si>
    <t>kurta-sets/anouk/anouk-women-blue-ethnic-motifs-printed-pure-cotton-kurta-with-trousers/16190798/buy</t>
  </si>
  <si>
    <t>Men PackOf3 Above Ankle Socks</t>
  </si>
  <si>
    <t>socks/mast--harbour/mast--harbour-men-pack-of-3-checked-above-ankle-length-socks/13825532/buy</t>
  </si>
  <si>
    <t>shirts/ivoc/ivoc-men-maroon-slim-fit-solid-casual-shirt/11305362/buy</t>
  </si>
  <si>
    <t>Women Floral Printed Kaftan Kurta</t>
  </si>
  <si>
    <t>kurtas/tankhi/tankhi-women-yellow-floral-printed-flared-sleeves-kaftan-kurta/18484786/buy</t>
  </si>
  <si>
    <t>Solid Running T-shirt</t>
  </si>
  <si>
    <t>tshirts/rigo/rigo-men-blue-solid-running-round-neck-t-shirt/11726470/buy</t>
  </si>
  <si>
    <t>Men Everfresh Mandarin Collar Applique T-shirt</t>
  </si>
  <si>
    <t>tshirts/polonium/polonium-men-black-mandarin-collar-everfresh-applique-t-shirt/18707538/buy</t>
  </si>
  <si>
    <t>Solid Travel Pouch</t>
  </si>
  <si>
    <t>Queue</t>
  </si>
  <si>
    <t>travel-accessory/queue/-queue-pink-solid-travel-pouch/18462088/buy</t>
  </si>
  <si>
    <t>shorts/ajile-by-pantaloons/ajile-by-pantaloons-women-black-shorts/16554228/buy</t>
  </si>
  <si>
    <t>Floral Blouson Top</t>
  </si>
  <si>
    <t>tops/mini-klub/mini-klub-multicoloured-floral-blouson-top/15862394/buy</t>
  </si>
  <si>
    <t>Boys Avengers Print T-shirt</t>
  </si>
  <si>
    <t>tshirts/yk-marvel/yk-marvel-boys-blue-avengers-captain-america-printed-round-neck-t-shirt/12245286/buy</t>
  </si>
  <si>
    <t>tshirts/allen-solly-junior/allen-solly-junior-girls-maroon--off-white-typography-printed-t-shirt/17221736/buy</t>
  </si>
  <si>
    <t>Outdoor Packable Jacket</t>
  </si>
  <si>
    <t>jackets/hrx-by-hrithik-roshan/hrx-by-hrithik-roshan-outdoor-men-burnished-sunset-packable-solid-jacket/14281360/buy</t>
  </si>
  <si>
    <t>jackets/highlander/highlander-men-red-puffer-jacket/16031140/buy</t>
  </si>
  <si>
    <t>Women Striped Ballerinas</t>
  </si>
  <si>
    <t>flats/roadster/roadster-women-black--white-striped-ballerinas/13765066/buy</t>
  </si>
  <si>
    <t>Women Striped Flats</t>
  </si>
  <si>
    <t>flats/anouk/anouk-women-dusky-pink--gold-toned-striped-suede-finish-handcrafted-open-toe-flats/14918708/buy</t>
  </si>
  <si>
    <t>flip-flops/carlton-london/carlton-london-men-black-thong-flip-flops/16187950/buy</t>
  </si>
  <si>
    <t>Girl Cotton Brand Logo T-shirt</t>
  </si>
  <si>
    <t>tshirts/uth-by-roadster/uth-by-roadster-girls-black--beige-pure-cotton-brand-logo--camouflage-print-t-shirt/15059228/buy</t>
  </si>
  <si>
    <t>Textured Heels</t>
  </si>
  <si>
    <t>heels/shoetopia/shoetopia-black--beige-textured-heels/17410858/buy</t>
  </si>
  <si>
    <t>Boys Regular Fit Jeans</t>
  </si>
  <si>
    <t>1-2Y,2-3Y,3-4Y,6-7Y,8-9Y,9-10Y,10-11Y,11-12Y,13-14Y</t>
  </si>
  <si>
    <t>jeans/us-polo-assn-kids/us-polo-assn-kids-boys-charcoal-grey-clean-look-stretchable-jeans/17038624/buy</t>
  </si>
  <si>
    <t>Girls Pack Of 3 Solid Track Pants</t>
  </si>
  <si>
    <t>Stupid Cupid</t>
  </si>
  <si>
    <t>12-18M,18-24M,2-3Y,4-5Y,5-6Y,7-8Y,9-10Y,11-12Y,13-14Y</t>
  </si>
  <si>
    <t>track-pants/stupid-cupid/-stupid-cupid-girls-pack-of-3-solid-track-pants/18011816/buy</t>
  </si>
  <si>
    <t>flip-flops/big-fox/big-fox-men-red--black-printed-thong-flip-flops/16270574/buy</t>
  </si>
  <si>
    <t>4-5Y,6-7Y,8-9Y</t>
  </si>
  <si>
    <t>tshirts/v-mart/v-mart-girls-pink-printed-t-shirt/18082944/buy</t>
  </si>
  <si>
    <t>Girls Pack of 2 Assorted Pure Cotton Basic Briefs</t>
  </si>
  <si>
    <t>Nuluv</t>
  </si>
  <si>
    <t>briefs/nuluv/-nuluv-girls-pack-of-2-assorted-pure-cotton-basic-briefs/18315696/buy</t>
  </si>
  <si>
    <t>tshirts/origin-by-zalora/origin-by-zalora-men-white-polo-collar-t-shirt/17977276/buy</t>
  </si>
  <si>
    <t>dresses/fame-forever-by-lifestyle/fame-forever-by-lifestyle-blue-striped-a-line-midi-dress/18499776/buy</t>
  </si>
  <si>
    <t>Women Solid Shorts</t>
  </si>
  <si>
    <t>shorts/trendyol/trendyol-women-grey-solid-shorts/17814318/buy</t>
  </si>
  <si>
    <t>bedsheets/jc-collection/jc-collection-green--pink-ethnic-motifs-144-tc-queen-bedsheet/17956484/buy</t>
  </si>
  <si>
    <t>YEROS</t>
  </si>
  <si>
    <t>tops/yeros/yeros-yellow-floral-print-georgette-top/18282420/buy</t>
  </si>
  <si>
    <t>Printed Pure Cotton Night Suit</t>
  </si>
  <si>
    <t>night-suits/lounge-dreams/lounge-dreams-blue--white-printed-pure-cotton-night-suit/18047712/buy</t>
  </si>
  <si>
    <t>shirts/jade-blue/jade-blue-men-green-slim-fit-printed-casual-shirt/18428332/buy</t>
  </si>
  <si>
    <t>Analogue 44 cm Wall Clock</t>
  </si>
  <si>
    <t>clocks/zanibo/zanibo-brown-quirky-vintage-44-cm-wall-clock/15912790/buy</t>
  </si>
  <si>
    <t>Open Toe Wedge Sandals</t>
  </si>
  <si>
    <t>EURO35,EURO36,EURO37,EURO38,EURO40,EURO41</t>
  </si>
  <si>
    <t>heels/eridani/eridani-gold-toned-open-toe-wedge-sandals/17712044/buy</t>
  </si>
  <si>
    <t>Suede Work Block Mules</t>
  </si>
  <si>
    <t>Misto</t>
  </si>
  <si>
    <t>heels/misto/misto-red-suede-work-block-mules/16229100/buy</t>
  </si>
  <si>
    <t>Woman Gold-Toned Pumps</t>
  </si>
  <si>
    <t>heels/sapatos/sapatos-woman-gold-toned-pumps/16377336/buy</t>
  </si>
  <si>
    <t>wallets/baggit/baggit-women-green-solid-zip-around-wallet/17334384/buy</t>
  </si>
  <si>
    <t>Men Batman Woven Design Sneakers</t>
  </si>
  <si>
    <t>casual-shoes/mrwonker/mr-wonker-men-black-batman-woven-design-sneakers/18618738/buy</t>
  </si>
  <si>
    <t>Mini Off-Shoulder Dress</t>
  </si>
  <si>
    <t>dresses/urbanic/urbanic-green-off-shoulder-mini-dress/18500804/buy</t>
  </si>
  <si>
    <t>tshirts/tinted/tinted-men-maroon-slim-fit-t-shirt/18000868/buy</t>
  </si>
  <si>
    <t>Cotton Floral Print Top</t>
  </si>
  <si>
    <t>Jaipur Morni</t>
  </si>
  <si>
    <t>tops/jaipur-morni/jaipur-morni-turquoise-blue--yellow-floral-print-tie-up-neck-top/18245888/buy</t>
  </si>
  <si>
    <t>JB STUDIO</t>
  </si>
  <si>
    <t>shirts/jb-studio/jb-studio-men-white-slim-fit-printed-cotton-formal-shirt/18407008/buy</t>
  </si>
  <si>
    <t>bra/floret/floret-nude-coloured--peach-coloured-bra-lightly-padded/18364612/buy</t>
  </si>
  <si>
    <t>Hyperstay Lipstick Retro Style</t>
  </si>
  <si>
    <t>lipstick/blue-heaven/blue-heaven-hyperstay-super-matte-lipstick---retro-style-703/18008060/buy</t>
  </si>
  <si>
    <t>Unisex Textured Leather Laptop Bag</t>
  </si>
  <si>
    <t>HiLEDER</t>
  </si>
  <si>
    <t>laptop-bag/hileder/hileder-unisex-brown-textured-leather-laptop-bag/14926182/buy</t>
  </si>
  <si>
    <t>Rose Blush Trio Floral Fantasy</t>
  </si>
  <si>
    <t>MILANI</t>
  </si>
  <si>
    <t>highlighter-and-blush/milani/milani-rose-powder-blush-trio---floral-fantasy/14686762/buy</t>
  </si>
  <si>
    <t>250 TC King Bedsheet Set</t>
  </si>
  <si>
    <t>bedsheets/home-centre/home-centre-black-250-tc-1-king-bedsheet-with-2-pillow-cover/16358118/buy</t>
  </si>
  <si>
    <t>shirts/louis-philippe-jeans/louis-philippe-jeans-men-red-cotton-slim-fit-casual-shirt/17476402/buy</t>
  </si>
  <si>
    <t>kurta-sets/janasya/janasya-women-gold-coloured-embroidered-kurta-with-trousers--dupatta/13285954/buy</t>
  </si>
  <si>
    <t>kurta-sets/sakhi-jaipur/sakhi-jaipur-women-green-floral-printed-gotta-patti-cotton-kurta-with-trousers--dupatta/16086710/buy</t>
  </si>
  <si>
    <t>Yoke Design Kurta with Sharara &amp; Dupatta</t>
  </si>
  <si>
    <t>kurta-sets/ishin/ishin-women-navy-blue--gold-toned-yoke-design-kurta-with-sharara--dupatta/13355726/buy</t>
  </si>
  <si>
    <t>Colourblocked Mandarin Collar T-shirt</t>
  </si>
  <si>
    <t>tshirts/kalt/kalt-men-navy-blue--white-colourblocked-mandarin-collar-t-shirt/11577532/buy</t>
  </si>
  <si>
    <t>Wall Clock with Wall Art</t>
  </si>
  <si>
    <t>clocks/sej-by-nisha-gupta/sej-by-nisha-gupta-off-white-square-printed-36-cm-analogue-wall-clock-with-wall-art/9867301/buy</t>
  </si>
  <si>
    <t>shirts/peter-england/peter-england-men-grey-slim-fit-casual-shirt/17911604/buy</t>
  </si>
  <si>
    <t>shirts/cantabil/cantabil-men-yellow-original-semi-sheer-printed-casual-shirt/17666656/buy</t>
  </si>
  <si>
    <t>shirts/snitch/snitch-men-black-slim-fit-embroidered-cotton-casual-shirt/17440706/buy</t>
  </si>
  <si>
    <t>kurta-sets/indo-era/indo-era-women-orange-yoke-design-kurta-with-palazzos--dupatta/14914160/buy</t>
  </si>
  <si>
    <t>shirts/ivoc/ivoc-men-navy-blue-slim-fit-opaque-casual-shirt/15249232/buy</t>
  </si>
  <si>
    <t>Self-Design Noughties Spaghetti Dress</t>
  </si>
  <si>
    <t>dresses/dressberry/dressberry-women-attractive-peach-self-design-noughties-spaghetti-dress/16056590/buy</t>
  </si>
  <si>
    <t>flip-flops/ginger-by-lifestyle/ginger-by-lifestyle-women-black-sliders/16260200/buy</t>
  </si>
  <si>
    <t>Printed Block Sandals</t>
  </si>
  <si>
    <t>Funku Fashion</t>
  </si>
  <si>
    <t>heels/funku-fashion/funku-fashion-red--white-printed-block-sandals/16598390/buy</t>
  </si>
  <si>
    <t>Oxidised&amp; Stone-Studded Jhumka</t>
  </si>
  <si>
    <t>earrings/anouk/anouk-silver-toned--green-oxidised--stone--studded-circular-jhumka/15999508/buy</t>
  </si>
  <si>
    <t>Mulmul By Arabella</t>
  </si>
  <si>
    <t>dresses/mulmul-by-arabella/mulmul-by-arabella-grey-floral-a-line-maxi-dress/18467282/buy</t>
  </si>
  <si>
    <t>shirts/wyre/wyre-men-brown-slim-fit-floral-printed-formal-shirt/18466608/buy</t>
  </si>
  <si>
    <t>tshirts/edrio/edrio-women-grey-polo-collar-organic-cotton-t-shirt/18206128/buy</t>
  </si>
  <si>
    <t>Women Eau De Parfum 50ml</t>
  </si>
  <si>
    <t>MUGLER</t>
  </si>
  <si>
    <t>perfume-and-body-mist/mugler/aura-mugler-women-eau-de-parfum-50-ml/9535485/buy</t>
  </si>
  <si>
    <t>Cut-Out Basic Jumpsuit</t>
  </si>
  <si>
    <t>jumpsuit/zalora-work/zalora-work-white-cut-out-basic-jumpsuit/17429302/buy</t>
  </si>
  <si>
    <t>Set of 4 Solid Bags</t>
  </si>
  <si>
    <t>handbags/legal-bribe/legal-bribe-set-of-4-beige-solid-bags/12397476/buy</t>
  </si>
  <si>
    <t>Men Printed Straight Shorts</t>
  </si>
  <si>
    <t>28,32,36</t>
  </si>
  <si>
    <t>shorts/jockey/jockey-men-grey--navy-blue-printed-straight-fit-sports-shorts/10799576/buy</t>
  </si>
  <si>
    <t>Women Quilted Denim Duffel Bag</t>
  </si>
  <si>
    <t>duffel-bag/accessorize/accessorize-women-blue-quilted-denim-weekender-duffel-bag-29-l/16696478/buy</t>
  </si>
  <si>
    <t>Solid Cotton King Size Water-Proof Mattress Protector</t>
  </si>
  <si>
    <t>Hammer Home</t>
  </si>
  <si>
    <t>mattress-protector/hammer-home/-hammer-home--maroon-solid-cotton-king-size-water-proof-mattress-protector/18366088/buy</t>
  </si>
  <si>
    <t>Women Ethnic Chikankari Kurta</t>
  </si>
  <si>
    <t>PARAMOUNT CHIKAN</t>
  </si>
  <si>
    <t>kurtas/paramount-chikan/paramount-chikan-women-black-ethnic-motifs-embroidered-chikankari-georgette-kurta/17212954/buy</t>
  </si>
  <si>
    <t>kurta-sets/anubhutee/anubhutee-women-red-floral-angrakha-beads--stones-pure-cotton-kurta-set--dupatta/17240632/buy</t>
  </si>
  <si>
    <t>Men Round Neck Cotton Pure Cotton T-shirt</t>
  </si>
  <si>
    <t>UrGear</t>
  </si>
  <si>
    <t>tshirts/urgear/urgear-men-green-dyed-round-neck-pure-cotton-t-shirt/14078368/buy</t>
  </si>
  <si>
    <t>night-suits/dreamz-by-pantaloons/dreamz-by-pantaloons-women-navy-blue--peach-coloured-pure-cotton-night-suit/16759042/buy</t>
  </si>
  <si>
    <t>Men Set of 3 Calf-Length Socks</t>
  </si>
  <si>
    <t>socks/invictus/invictus-men-set-of-3-patterned-calf-length-socks/1575043/buy</t>
  </si>
  <si>
    <t>jeans/louis-philippe-jeans/louis-philippe-jeans-men-navy-blue-slim-fit-light-fade-stretchable-jeans/17315446/buy</t>
  </si>
  <si>
    <t>kurta-sets/mbe/mbe-women-maroon-pure-cotton-kurta-with-palazzos/17367584/buy</t>
  </si>
  <si>
    <t>Women Side Stripe Joggers</t>
  </si>
  <si>
    <t>track-pants/mast--harbour/mast--harbour-women-yellow-solid-with-side-stripe-joggers/14820034/buy</t>
  </si>
  <si>
    <t>Reversible Cotton Shirt</t>
  </si>
  <si>
    <t>shirts/the-indian-garage-co/the-indian-garage-co-men-blue--olive-green-comfort-fit-checked-reversible-cotton-shirt/17357444/buy</t>
  </si>
  <si>
    <t>shirts/cavallo-by-linen-club/cavallo-by-linen-club-men-blue-printed-casual-shirt/18254250/buy</t>
  </si>
  <si>
    <t>Girls 2-Piece Set</t>
  </si>
  <si>
    <t>2-4Y,4-6Y,6-8Y,8-10Y,10-12Y,12-14Y,14-15Y</t>
  </si>
  <si>
    <t>clothing-set/hm/hm-girls-pink-2-piece-set/15531036/buy</t>
  </si>
  <si>
    <t>Women Printed Angrakha Kurta</t>
  </si>
  <si>
    <t>kurtas/showoff/showoff-women-rust-orange-floral-printed-cotton-angrakha-kurta/17249992/buy</t>
  </si>
  <si>
    <t>Floral Bagh Silk Blend Saree</t>
  </si>
  <si>
    <t>sarees/kalini/kalini-purple--green-floral-silk-blend-bagh-saree/16607942/buy</t>
  </si>
  <si>
    <t>night-suits/dressberry/dressberry-women-pink--yellow-striped-night-suit/14823152/buy</t>
  </si>
  <si>
    <t>shirts/allen-solly/allen-solly-men-olive-green-slim-fit-printed-casual-cotton-shirt/17310082/buy</t>
  </si>
  <si>
    <t>Plus Size Men Solid Regular Fit Shorts</t>
  </si>
  <si>
    <t>shorts/bigbanana/bigbanana-plus-size-men-olive-green-solid-regular-fit-shorts/12180388/buy</t>
  </si>
  <si>
    <t>kurta-sets/ahika/ahika-women-pink--golden-kurta-with-trousers--with-dupatta/17731274/buy</t>
  </si>
  <si>
    <t>Kurta with Skirt</t>
  </si>
  <si>
    <t>kurta-sets/fashor/fashor-women-blue--white-printed-kurta-with-skirt/13250524/buy</t>
  </si>
  <si>
    <t>shirts/peter-england-elite/peter-england-elite-men-maroon-cotton-slim-fit-windowpane-checks-checked-formal-shirt/17006152/buy</t>
  </si>
  <si>
    <t>kurta-sets/v-tradition/v-tradition-women-pink--white-thread-work-embroidered-kurta-with-trousers/18136530/buy</t>
  </si>
  <si>
    <t>bra/dressberry/dressberry-grey-melange-solid-everyday-bra-medium-coverage-lightly-padded/14261676/buy</t>
  </si>
  <si>
    <t>nightdress/etc/etc-yellow-printed-nightdress/18314570/buy</t>
  </si>
  <si>
    <t>kurtas/anouk/anouk-women-green-pathani-kurta/17090724/buy</t>
  </si>
  <si>
    <t>Floral Door Curtain</t>
  </si>
  <si>
    <t>curtains-and-sheers/the-yellow-dwelling/the-yellow-dwelling-brown--white-floral-sheer-door-curtain/18507296/buy</t>
  </si>
  <si>
    <t>Striped Shirt Dress</t>
  </si>
  <si>
    <t>SIDROCK</t>
  </si>
  <si>
    <t>3-4Y,5-6Y,7-8Y,9-10Y,11-12Y,13-14Y</t>
  </si>
  <si>
    <t>dresses/sidrock/sidrock-black-striped-shirt-dress/18502910/buy</t>
  </si>
  <si>
    <t>Women Night Suit</t>
  </si>
  <si>
    <t>night-suits/vero-moda-ease/vero-moda-ease-women-blue--off-white-solid-night-suit/18646146/buy</t>
  </si>
  <si>
    <t>Women Satin Night Suit</t>
  </si>
  <si>
    <t>night-suits/gracit/gracit-women-pink--red-printed-satin-night-suit/18282024/buy</t>
  </si>
  <si>
    <t>Stone Studded Maang Tikka</t>
  </si>
  <si>
    <t>head-jewellery/kushals-fashion-jewellery/kushals-fashion-jewellery-gold-toned-red-stone-studded-maang-tikka/18422428/buy</t>
  </si>
  <si>
    <t>Gold-Plated Maang Tikka</t>
  </si>
  <si>
    <t>head-jewellery/kushals-fashion-jewellery/kushals-fashion-jewellery-gold-plated-green-stone-studded-maang-tikka/18422566/buy</t>
  </si>
  <si>
    <t>PU Party Peep Toes with Buckles</t>
  </si>
  <si>
    <t>heels/20dresses/20dresses-brown-pu-party-peep-toes-with-buckles/18677392/buy</t>
  </si>
  <si>
    <t>PU Wedge Sandals</t>
  </si>
  <si>
    <t>heels/marc-loire/marc-loire-rose-pu-wedge-sandals/18773530/buy</t>
  </si>
  <si>
    <t>Women Floral Printed A-Line Midi Dress</t>
  </si>
  <si>
    <t>dresses/jc-collection/jc-collection-women-white--red-floral-printed-a-line-midi-dress/18228854/buy</t>
  </si>
  <si>
    <t>Women Solid High-Rise Trousers</t>
  </si>
  <si>
    <t>32,34,36,38,41,44</t>
  </si>
  <si>
    <t>trousers/revolution/revolution-women-black-solid-relaxed-high-rise-knitted-trousers/16076386/buy</t>
  </si>
  <si>
    <t>Girls Georgette A-Line Dress</t>
  </si>
  <si>
    <t>dresses/cutecumber/cutecumber-girls-peach-coloured-floral-applique-georgette-a-line-dress/17866796/buy</t>
  </si>
  <si>
    <t>handbags/lavie/lavie-beige-solid-clovia-structured-sling-bag/15533592/buy</t>
  </si>
  <si>
    <t>Kurta  Palazzos</t>
  </si>
  <si>
    <t>kurta-sets/juniper/juniper-women-pink--navy-blue-cambric-cotton-printed-kurta--palazzos/13764162/buy</t>
  </si>
  <si>
    <t>Shirt Mini Dress</t>
  </si>
  <si>
    <t>dresses/roadster/roadster-blue-solid-pure-cotton-denim-shirt-mini-dress/15332470/buy</t>
  </si>
  <si>
    <t>Men Colourblocked Applique Slim Fit T-shirt</t>
  </si>
  <si>
    <t>tshirts/v-mart/v-mart-men-navy-blue-colourblocked-applique-slim-fit-t-shirt/18200790/buy</t>
  </si>
  <si>
    <t>kurta-sets/ahika/ahika-women-sea-green-floral-embroidered-kurta-with-trousers--dupatta/18027356/buy</t>
  </si>
  <si>
    <t>trousers/arrow-new-york/arrow-new-york-men-charcoal-slim-fit-formal-trousers/14957842/buy</t>
  </si>
  <si>
    <t>tshirts/roadster/roadster-men-blue-henley-neck-solid-regular-fit-t-shirt/17305144/buy</t>
  </si>
  <si>
    <t>sports-sandals/weinbrenner/weinbrenner-men-brown-solid-sports-sandals/12407342/buy</t>
  </si>
  <si>
    <t>shirts/byford-by-pantaloons/byford-by-pantaloons-men-blue-slim-fit-opaque-casual-shirt/15788018/buy</t>
  </si>
  <si>
    <t>sandals/fentacia/fentacia-men-tan-sandals/9221443/buy</t>
  </si>
  <si>
    <t>tshirts/herenow/herenow-men-red-typography-printed-t-shirt/17929666/buy</t>
  </si>
  <si>
    <t>sports-sandals/fabbmate/fabbmate-men-grey--white-sports-sandals/17995418/buy</t>
  </si>
  <si>
    <t>Men Jacquard Kurta</t>
  </si>
  <si>
    <t>kurtas/neudis/neudis-men-yellow-jacquard-kurta/16923118/buy</t>
  </si>
  <si>
    <t>shorts/van-heusen-academy/van-heusen-academy-men-navy-blue-solid-shorts/18044168/buy</t>
  </si>
  <si>
    <t>stoles/mast--harbour/mast--harbour-women-coffee-brown--white-printed-stole/16186846/buy</t>
  </si>
  <si>
    <t>kurta-sets/inweave/inweave-women-white-yoke-design-panelled-kurta-with-sharara--with-dupatta/17933256/buy</t>
  </si>
  <si>
    <t>watches/carlington/carlington-women-rose-gold-toned-bracelet-style-analogue-watch-carlington-ct2020-rosegold/15897958/buy</t>
  </si>
  <si>
    <t>Boys Embroidered Nehru Jackets</t>
  </si>
  <si>
    <t>RAGHAV</t>
  </si>
  <si>
    <t>nehru-jackets/raghav/-raghav-boys-green-embroidered-nehru-jackets/18224010/buy</t>
  </si>
  <si>
    <t>tshirts/slazenger/slazenger-men-blue--white-colorblocked-polo-collar-t-shirt/15974942/buy</t>
  </si>
  <si>
    <t>bedsheets/home-ecstasy/-home-ecstasy-unisex-mustard-bedsheets/18603378/buy</t>
  </si>
  <si>
    <t>Solid Top with Trousers</t>
  </si>
  <si>
    <t>co-ords/street-9/street-9-women-red-solid-top-with-trousers/14173366/buy</t>
  </si>
  <si>
    <t>Girls Printed Flared Maxi Skirt</t>
  </si>
  <si>
    <t>skirts/my-little-lambs/my-little-lambs-girls-yellow--pink-floral-printed-flared-maxi-skirt/14013438/buy</t>
  </si>
  <si>
    <t>dresses/glam-roots/glam-roots-women-blue-floral-midi-dress/17100230/buy</t>
  </si>
  <si>
    <t>tshirts/ether/ether-women-beige--orange-printed-drop-shoulder-sleeves-t-shirt/14928648/buy</t>
  </si>
  <si>
    <t>kurtas/herenow/herenow-women-black-yoke-design-pure-cotton-kurta/18227872/buy</t>
  </si>
  <si>
    <t>MASON AUPLIN Two Fold Wallet</t>
  </si>
  <si>
    <t>wallets/baggit/baggit-women-brown-mason-auplin-solid-two-fold-wallet/14619252/buy</t>
  </si>
  <si>
    <t>dresses/vero-moda/vero-moda-yellow-midi-dress/18205012/buy</t>
  </si>
  <si>
    <t>Women Leather Baguette Bag</t>
  </si>
  <si>
    <t>handbags/trendyol/trendyol-women-black-crocs-textured-leather-structured-baguette--bag/17813582/buy</t>
  </si>
  <si>
    <t>Men Striped Shorts</t>
  </si>
  <si>
    <t>shorts/trendyol/trendyol-men-grey--black-striped-shorts/17814338/buy</t>
  </si>
  <si>
    <t>track-pants/allen-solly-tribe/-allen-solly-tribe-men-black-solid-track-pants/18661094/buy</t>
  </si>
  <si>
    <t>Men Solid Cotton Slim-Fit Track Pants</t>
  </si>
  <si>
    <t>track-pants/ajile-by-pantaloons/-ajile-by-pantaloons-men-navy-blue-solid-cotton-slim-fit-track-pants/18431826/buy</t>
  </si>
  <si>
    <t>Handcrafted Circular Jhumkas</t>
  </si>
  <si>
    <t>earrings/priyaasi/priyaasi-multicoloured-18k-gold-plated-handcrafted-beaded-circular-jhumkas/10135469/buy</t>
  </si>
  <si>
    <t>Women Woven Design BaseballCap</t>
  </si>
  <si>
    <t>caps/mango/mango-women-beige-woven-design-baseball-cap/18257556/buy</t>
  </si>
  <si>
    <t>Women Printed Co-Ord Set</t>
  </si>
  <si>
    <t>co-ords/sangria/sangria-women-blue--red-ethic-motifs-printed-cotton-co-ord-set/18016882/buy</t>
  </si>
  <si>
    <t>Dobby Semi Sheer Casual Shirt</t>
  </si>
  <si>
    <t>shirts/roadster/roadster-women-mauve-self-design-dobby-weave-semi-sheer-casual-shirt/15794234/buy</t>
  </si>
  <si>
    <t>Women Embroidered Cotton Kurta</t>
  </si>
  <si>
    <t>kurtas/melange-by-lifestyle/melange-by-lifestyle-women-mustard-yellow-floral-embroidered-thread-work-cotton-kurta/17519900/buy</t>
  </si>
  <si>
    <t>tshirts/harvard/harvard-men-grey--white-typography-printed-pure-cotton-round-neck-t-shirt/15363158/buy</t>
  </si>
  <si>
    <t>Set of 2 Aloevera Gel</t>
  </si>
  <si>
    <t>face-serum-and-gel/aryanveda/aryanveda-set-of-2-aloevera-moisturizer-face--body-gel-100-g-each/17738534/buy</t>
  </si>
  <si>
    <t>Thread Work Hoop Earrings</t>
  </si>
  <si>
    <t>earrings/dressberry/dressberry-gold-toned--black-thread-work-hoop-earrings/14300864/buy</t>
  </si>
  <si>
    <t>Lavender Essential Oil - 10 ml</t>
  </si>
  <si>
    <t>Passion Indulge</t>
  </si>
  <si>
    <t>10 ML</t>
  </si>
  <si>
    <t>body-oil/passion-indulge/passion-indulge-lavender-essential-oil-for-sunburn--pigmentation---10-ml/18157512/buy</t>
  </si>
  <si>
    <t>tshirts/wrogn-active/wrogn-active-men-white-typography-printed-slim-fit-t-shirt/17026192/buy</t>
  </si>
  <si>
    <t>shirts/american-eagle-outfitters/american-eagle-outfitters-men-green-floral-printed-casual-shirt/18315172/buy</t>
  </si>
  <si>
    <t>tops/bostreet/bostreet-white-striped-top/18138956/buy</t>
  </si>
  <si>
    <t>bedsheets/storyhome/storyhome-unisex-multi-abstract-king-size-bedsheet-with-2-pillow-covers/14375812/buy</t>
  </si>
  <si>
    <t>Silver-Plated Chain</t>
  </si>
  <si>
    <t>necklace-and-chains/accessorize/accessorize-london-womens-silver-linked-circles-necklace/16638002/buy</t>
  </si>
  <si>
    <t>shorts/us-polo-assn-denim-co/u-s-polo-assn-denim-co-men-red-typography-printed-shorts/16319998/buy</t>
  </si>
  <si>
    <t>Girls  Solid Sweatshirt</t>
  </si>
  <si>
    <t>sweatshirts/hm/hm-girls-grey-solid-sweatshirt/17366304/buy</t>
  </si>
  <si>
    <t>shirts/allen-solly/allen-solly-men-navy-blue-slim-fit-printed-casual-shirt/17909876/buy</t>
  </si>
  <si>
    <t>Geometric A-Line Midi Dress</t>
  </si>
  <si>
    <t>dresses/akkriti-by-pantaloons/akkriti-by-pantaloons-green--white-geometric-printed-a-line-pure-cotton-midi-dress/16181966/buy</t>
  </si>
  <si>
    <t>TAAL Portable Wireless Speaker with Dual Full Range Audio Drivers &amp; Hands Free Calling</t>
  </si>
  <si>
    <t>FitSpark</t>
  </si>
  <si>
    <t>speakers/fitspark/fitspark-olive-green-taal-portable-wireless-speaker-with-dual-full-range-audio-drivers--hands-free-calling/13236186/buy</t>
  </si>
  <si>
    <t>Set Of 4 Corsica Spinel Ursa Printed Cereal Bowls</t>
  </si>
  <si>
    <t>serveware/home-centre/home-centre-set-of-4-white-corsica-spinel-ursa-printed-cereal-bowls/14534634/buy</t>
  </si>
  <si>
    <t>Girls Barbie Ballerinas Flats</t>
  </si>
  <si>
    <t>5.5-6Y,6-7Y,7-8Y,8-9Y,9-10Y,10-11Y</t>
  </si>
  <si>
    <t>flats/toothless/toothless-girls-grey-barbie-ballerinas-with-buckles-flats/15969192/buy</t>
  </si>
  <si>
    <t>Women Colourblocked Kurta with Palazzos</t>
  </si>
  <si>
    <t>kurta-sets/saubhagya/saubhagya-women-pink-bandhani-colourblocked-kurta-with-palazzos--dupatta/17755350/buy</t>
  </si>
  <si>
    <t>tshirts/roadster/roadster-men-black--red-printed-pure-cotton-t-shirt/16245334/buy</t>
  </si>
  <si>
    <t>bedsheets/jc-collection/jc-collection-black--white-conversational-printed-160-tc-king-size-bedsheet-with-2-pillow-covers/18015822/buy</t>
  </si>
  <si>
    <t>Rectangle Cushion Covers</t>
  </si>
  <si>
    <t>India Circus by Krsnaa Mehta</t>
  </si>
  <si>
    <t>16" X 8"</t>
  </si>
  <si>
    <t>cushion-covers/india-circus-by-krsnaa-mehta/india-circus-by-krsnaa-mehta-grey--red-ethnic-motifs-rectangle-cushion-covers/18173362/buy</t>
  </si>
  <si>
    <t>Women Double Chain Necklace</t>
  </si>
  <si>
    <t>necklace-and-chains/mango/mango-women-gold-toned--silver-toned-double-chain-necklace/17607974/buy</t>
  </si>
  <si>
    <t>earrings/20dresses/20dresses-gold-toned-circular-drop-earrings/17669960/buy</t>
  </si>
  <si>
    <t>tshirts/greenfibre/greenfibre-men-blue-polo-collar-slim-fit-t-shirt/18106132/buy</t>
  </si>
  <si>
    <t>jewellery-set/giva/giva-925-sterling-silver-women-rose-gold-plated-white-cz-studded-jewellery-set/14922656/buy</t>
  </si>
  <si>
    <t>Men Hampton Analogue Watch</t>
  </si>
  <si>
    <t>watches/armani-exchange/armani-exchange-men-black-hampton-analogue-watch-ax2103/9037033/buy</t>
  </si>
  <si>
    <t>handbags/hidesign/hidesign-brown-textured-leather-shoulder-bag/14181868/buy</t>
  </si>
  <si>
    <t>watches/daniel-wellington/daniel-wellington-women-black--classic-petite-bayswater-analogue-watch-dw00100302/9654965/buy</t>
  </si>
  <si>
    <t>Women Peach Shower Gel</t>
  </si>
  <si>
    <t>Fiama</t>
  </si>
  <si>
    <t>body-wash-and-scrub/fiama/fiama-women-peach--avocado-deep-moisturize-shower-gel-250-ml/6701035/buy</t>
  </si>
  <si>
    <t>kurta-sets/biba/biba-women-blue-floral-printed-empire-pure-cotton-kurta-with-trousers/16638606/buy</t>
  </si>
  <si>
    <t>tops/forever-21/forever-21-women-peach-coloured-graphic-printed-peplum-crop-top/15940400/buy</t>
  </si>
  <si>
    <t>Women Embroidered Kurti with Trousers</t>
  </si>
  <si>
    <t>kurta-sets/ahika/ahika-women-magenta-embroidered-pleated-pure-cotton-kurti-with-trousers/18262978/buy</t>
  </si>
  <si>
    <t>Cropped Seamless Sports Top</t>
  </si>
  <si>
    <t>tops/hm/hm-women-grey-cropped-seamless-sports-top/17124638/buy</t>
  </si>
  <si>
    <t>Unisex U-17 Tennis Backpack</t>
  </si>
  <si>
    <t>duffel-bag/hrx-by-hrithik-roshan/hrx-by-hrithik-roshan-unisex-grey-active-tennis-duffel-bag-cum-backpack/14061098/buy</t>
  </si>
  <si>
    <t>Striped Cotton Midi Dress</t>
  </si>
  <si>
    <t>dresses/stylestone/stylestone-blue--red-striped-cotton-midi-dress/17418872/buy</t>
  </si>
  <si>
    <t>kurta-sets/indo-era/indo-era-women-sea-green-bandhani-regular-kurta-with-trousers--with-dupatta/15998624/buy</t>
  </si>
  <si>
    <t>MADSTO</t>
  </si>
  <si>
    <t>tshirts/madsto/madsto-men-grey-polo-collar-slim-fit-pure-cotton-t-shirt/17535518/buy</t>
  </si>
  <si>
    <t>shirts/indian-terrain/indian-terrain-men-blue-slim-fit-tartan-checked-casual-shirt/15489102/buy</t>
  </si>
  <si>
    <t>Plus Size Kurta with Trousers &amp; Dupatta</t>
  </si>
  <si>
    <t>kurta-sets/sztori/sztori-women-plus-size-cream-coloured-printed-kurta-with-trousers--with-dupatta/14566514/buy</t>
  </si>
  <si>
    <t>kurtas/varanga/varanga-women-yellow-ethnic-motifs-printed-kurta/17507172/buy</t>
  </si>
  <si>
    <t>casual-shoes/mutaqinoti/mutaqinoti-men-brown-patent-leather-loafers/15342762/buy</t>
  </si>
  <si>
    <t>tshirts/t-base/t-base-men-black-t-shirt/18198630/buy</t>
  </si>
  <si>
    <t>Women  Printed Midi Dress</t>
  </si>
  <si>
    <t>dresses/jc-collection/jc-collection-women-black--printed-midi-dress/18228618/buy</t>
  </si>
  <si>
    <t>tops/zalora-active/zalora-active-women-red-solid-crop-top/17990510/buy</t>
  </si>
  <si>
    <t>Revitalift Laser X3 Serum</t>
  </si>
  <si>
    <t>face-serum-and-gel/loreal/loreal-paris-revitalift-laser-x3-renewing-anti-ageing-face-serum-30-ml/236318/buy</t>
  </si>
  <si>
    <t>Kurta Set with Nehru Jacket</t>
  </si>
  <si>
    <t>kurta-sets/kisah/kisah-men-cream-coloured--peach-coloured-solid-kurta-with-churidar--nehru-jacket/13957200/buy</t>
  </si>
  <si>
    <t>Women Set of 3 Ankle-Length</t>
  </si>
  <si>
    <t>socks/dressberry/dressberry-women-set-of-3-ankle-length-socks/2510320/buy</t>
  </si>
  <si>
    <t>Mode by Red Tape</t>
  </si>
  <si>
    <t>tops/mode-by-red-tape/mode-by-red-tape-peach-coloured-floral-print-mandarin-collar-top/17172906/buy</t>
  </si>
  <si>
    <t>Abstract Scarf Top</t>
  </si>
  <si>
    <t>tops/inweave/inweave-women-gorgeous-green-abstract-scarf-top/17241008/buy</t>
  </si>
  <si>
    <t>shirts/van-heusen/van-heusen-men-blue-self-design-cotton-formal-shirt/16526506/buy</t>
  </si>
  <si>
    <t>Men Regular Fit Formal Trousers</t>
  </si>
  <si>
    <t>trousers/louis-philippe/louis-philippe-men-black-regular-fit-solid-formal-trousers/11547868/buy</t>
  </si>
  <si>
    <t>Boys Loose Fit Cargos Trousers</t>
  </si>
  <si>
    <t>trousers/allen-solly-junior/allen-solly-junior-boys-navy-blue-loose-fit-cargos-trousers/17240770/buy</t>
  </si>
  <si>
    <t>tshirts/kra/kra-men-black-printed-t-shirt/17802244/buy</t>
  </si>
  <si>
    <t>Girls Printed Pinafore Dress</t>
  </si>
  <si>
    <t>dresses/max/max-girls-blue-printed-pinafore-dress/17725460/buy</t>
  </si>
  <si>
    <t>jackets/mast--harbour/mast--harbour-men-sea-green-solid-bomber-jacket/12108280/buy</t>
  </si>
  <si>
    <t>tshirts/being-human/being-human-men-lime-green-brand-logo-printed-pure-cotton-t-shirt/17127378/buy</t>
  </si>
  <si>
    <t>kurtas/manthan/manthan-men-maroon-solid-kurta/18325326/buy</t>
  </si>
  <si>
    <t>Women Solid Soft Shopper</t>
  </si>
  <si>
    <t>handbags/hm/hm-women-grey-solid-soft-shopper/15809096/buy</t>
  </si>
  <si>
    <t>Men Kurta Set &amp; Nehru Jacket</t>
  </si>
  <si>
    <t>kurta-sets/tulsattva/tulsattva-men-grey--beige-floral-kurta--pyjamas-with-nehru-jacket/16376804/buy</t>
  </si>
  <si>
    <t>Women Solid Straw Hat</t>
  </si>
  <si>
    <t>hat/hm/-hm-women-beige-solid-straw-hat/18613496/buy</t>
  </si>
  <si>
    <t>Plus Size Men Regular Fit Casual Shirt</t>
  </si>
  <si>
    <t>48,50,52,54,56,58</t>
  </si>
  <si>
    <t>shirts/john-pride/john-pride-plus-size-men-blue-regular-fit-solid-casual-shirt/2247434/buy</t>
  </si>
  <si>
    <t>tshirts/bewakoof/bewakoof-men-green-typography-printed-t-shirt/18541510/buy</t>
  </si>
  <si>
    <t>Sequinned Smart Slim Fit Shirt</t>
  </si>
  <si>
    <t>shirts/the-indian-garage-co/the-indian-garage-co-men-black-sequinned-smart-slim-fit-casual-shirt/18362202/buy</t>
  </si>
  <si>
    <t>tshirts/rodamo/rodamo-men-red-typography-printed-applique-slim-fit-t-shirt/18491156/buy</t>
  </si>
  <si>
    <t>dresses/jc-collection/jc-collection-women-beige-ethnic-motifs-dress/18229030/buy</t>
  </si>
  <si>
    <t>handbags/trendyol/trendyol-black-solid-leather-half-moon-handheld-bag/17813690/buy</t>
  </si>
  <si>
    <t>Face &amp; Neck Lotion 50ml</t>
  </si>
  <si>
    <t>PURE PAPAYACARE</t>
  </si>
  <si>
    <t>face-moisturisers/pure-papayacare/-pure-papayacare-face--neck-lotion-50ml/18534118/buy</t>
  </si>
  <si>
    <t>AD By Arvind</t>
  </si>
  <si>
    <t>shirts/ad-by-arvind/ad-by-arvind-men-navy-blue-slim-fit-grid-tattersall-checks-checked-casual-shirt/18417374/buy</t>
  </si>
  <si>
    <t>Men Sports Shorts</t>
  </si>
  <si>
    <t>Proline</t>
  </si>
  <si>
    <t>shorts/proline/proline-men-navy-blue-sports-shorts/17858008/buy</t>
  </si>
  <si>
    <t>Solid Cotton Slim Fit Kurta</t>
  </si>
  <si>
    <t>kurtas/bene-kleed/bene-kleed-men-navy-blue-solid-cotton-slim-fit-kurta/16786880/buy</t>
  </si>
  <si>
    <t>ATTIITUDE</t>
  </si>
  <si>
    <t>tshirts/attiitude/attiitude-men-green--burnt-olive-dri-fit-t-shirt/18660382/buy</t>
  </si>
  <si>
    <t>nightdress/dreamz-by-pantaloons/dreamz-by-pantaloons-women-pink-printed-cotton-nightdress/17957666/buy</t>
  </si>
  <si>
    <t>Men Typography Applique T-shirt</t>
  </si>
  <si>
    <t>tshirts/max/max-men-white-typography-applique-t-shirt/17990098/buy</t>
  </si>
  <si>
    <t>Set of 2 Cotton Bath Towel</t>
  </si>
  <si>
    <t>towel-set/athom-trendz/athom-trendz-set-of-2-purple-cotton-bath-towel-/18168690/buy</t>
  </si>
  <si>
    <t>handbags/flying-berry/flying-berry-brown-solid-sling-bag/11717058/buy</t>
  </si>
  <si>
    <t>Men Pack of 5 Assorted Cotton Ankle-Length Socks</t>
  </si>
  <si>
    <t>socks/dollar-socks/dollar-socks-men-pack-of-5-assorted-cotton-ankle-length-socks/17510960/buy</t>
  </si>
  <si>
    <t>NU-TILITY Crew Sweatshirt</t>
  </si>
  <si>
    <t>sweatshirts/puma/puma-men-olive-green-nu-tility-crew-sweatshirt/12351608/buy</t>
  </si>
  <si>
    <t>Solid Open Front Shrug</t>
  </si>
  <si>
    <t>shrug/rute/rute-women-navy-blue-solid-open-front-shrug/13922194/buy</t>
  </si>
  <si>
    <t>AUSTIVO</t>
  </si>
  <si>
    <t>track-pants/austivo/-austivo-men-navy-blue-solid-cotton-track-pants/18734940/buy</t>
  </si>
  <si>
    <t>Sweetheart Neck Fitted Top</t>
  </si>
  <si>
    <t>tops/vero-moda/vero-moda-green-sweetheart-neck-fitted-crop-top/15825954/buy</t>
  </si>
  <si>
    <t>Floral Embroidered A-Line Top</t>
  </si>
  <si>
    <t>tops/winered/winered-peach-coloured--off-white-floral-embroidered-a-line-top/15952346/buy</t>
  </si>
  <si>
    <t>Geometric Print Tie-Up Neck Top</t>
  </si>
  <si>
    <t>tops/urbanic/urbanic-black--pink-geometric-print-tie-up-neck-top/15630934/buy</t>
  </si>
  <si>
    <t>Striped Halter Neck Fitted Top</t>
  </si>
  <si>
    <t>tops/kalt/kalt-purple--white-striped-halter-neck-fitted-top/15806004/buy</t>
  </si>
  <si>
    <t>shorts/hypernation/hypernation-women-navy-blue-slim-fit-solid-cotton-shorts/17631942/buy</t>
  </si>
  <si>
    <t>Women Plus Size Slim Shorts</t>
  </si>
  <si>
    <t>shorts/rute/rute-women-plus-size-grey-melange-solid-slim-fit-regular-shorts/13655294/buy</t>
  </si>
  <si>
    <t>Women Maternity &amp; Nursing Midi Dress</t>
  </si>
  <si>
    <t>dresses/mylo-essentials/mylo-essentials-women-blue-pre--post-maternity--nursing-midi-dress/17596044/buy</t>
  </si>
  <si>
    <t>Floral Printed Sheath Dress</t>
  </si>
  <si>
    <t>dresses/scorpius/scorpius-women-green--white-floral-printed-power-shoulder-sheath-dress/13670308/buy</t>
  </si>
  <si>
    <t>Women Rapid-Dry Running Tights</t>
  </si>
  <si>
    <t>tights/hrx-by-hrithik-roshan/hrx-by-hrithik-roshan-women-yellow-typography-printed-rapid-dry-running-tights/15327426/buy</t>
  </si>
  <si>
    <t>kurta-sets/juniper/juniper-women-teal-ethnic-motifs-printed-layered-liva-jacket-style-kurta-with-trousers/14947384/buy</t>
  </si>
  <si>
    <t>Solid Fitted Top</t>
  </si>
  <si>
    <t>tops/harpa/harpa-women-green-solid-fitted-top/13392686/buy</t>
  </si>
  <si>
    <t>Printed Cotton Track Pants</t>
  </si>
  <si>
    <t>track-pants/herenow/herenow-men-black-typography-print-cotton-track-pants/15607888/buy</t>
  </si>
  <si>
    <t>kurtas/varanga/varanga-women-rust--mustard-yellow-ethnic-motifs-printed-kurta/18135968/buy</t>
  </si>
  <si>
    <t>Captain America Lounge Pants</t>
  </si>
  <si>
    <t>lounge-pants/free-authority/free-authority-women-navy-blue--white-captain-america-printed-lounge-pants/14021478/buy</t>
  </si>
  <si>
    <t>Pure Cotton Checked Shirt</t>
  </si>
  <si>
    <t>shirts/roadster/roadster-men-turquoise-blue--mustard-yellow-pure-cotton-tartan-checks-casual-shirt/15456628/buy</t>
  </si>
  <si>
    <t>Vandnam Fabrics</t>
  </si>
  <si>
    <t>trousers/vandnam-fabrics/vandnam-fabrics-men-blue-smart-slim-fit-trousers/18463900/buy</t>
  </si>
  <si>
    <t>tshirts/mh-easy/mh-easy-men-rust-red-typography-printed-t-shirt/17569756/buy</t>
  </si>
  <si>
    <t>kurtas/rangmanch-by-pantaloons/rangmanch-by-pantaloons-women-off-white-printed-kurta/17072368/buy</t>
  </si>
  <si>
    <t>3-6M,6-9M,9-12M,12-18M,18-24M,24-36M</t>
  </si>
  <si>
    <t>shirts/mothercare/mothercare-boys-blue-slim-fit-animal-opaque-printed-pure-cotton-casual-shirt/17330924/buy</t>
  </si>
  <si>
    <t>lounge-pants/sdl-by-sweet-dreams/sdl-by-sweet-dreams-women-yellow-floral-printed-lounge-pants/18244616/buy</t>
  </si>
  <si>
    <t>Slim Fit Pure Cotton T-shirt</t>
  </si>
  <si>
    <t>tshirts/wrogn/wrogn-men-white-typography-printed-slim-fit-pure-cotton-t-shirt/17064608/buy</t>
  </si>
  <si>
    <t>Women Printed Straight Above Knee-Length Skirt</t>
  </si>
  <si>
    <t>skirts/v-mart/v-mart-women-white--red-printed-straight-above-knee-length-skirt/18467492/buy</t>
  </si>
  <si>
    <t>shirts/byford-by-pantaloons/byford-by-pantaloons-men-red-slim-fit-tartan-checked-casual-shirt/18273788/buy</t>
  </si>
  <si>
    <t>tops/zivame/zivame-grey-print-top/17988528/buy</t>
  </si>
  <si>
    <t>Microfiber Soft Towel</t>
  </si>
  <si>
    <t>Nabaiji By Decathlon</t>
  </si>
  <si>
    <t>bath-towels/nabaiji-by-decathlon/nabaiji-by-decathlon-microfiber-soft-towel/15677638/buy</t>
  </si>
  <si>
    <t>lehenga-choli/white-fire/white-fire-beige-embroidered-semi-stitched-lehenga--unstitched-blouse-with-dupatta/17489818/buy</t>
  </si>
  <si>
    <t>Anarkali Dress With Dupatta</t>
  </si>
  <si>
    <t>dresses/myshka/myshka-red--yellow-ethnic-motifs-ethnic-anarkali-dress-with-dupatta/15478232/buy</t>
  </si>
  <si>
    <t>Men19 Forty Eight Shorts</t>
  </si>
  <si>
    <t>shorts/puma/puma-men-blue-19-forty-eight-graphic-printed-cotton-sports-shorts/17869562/buy</t>
  </si>
  <si>
    <t>trousers/breakbounce/breakbounce-men-green-slim-fit-trousers/15854456/buy</t>
  </si>
  <si>
    <t>14 Pieces Ceramic Dinner Set</t>
  </si>
  <si>
    <t>dinnerware/vareesha/vareesha-set-of-14-green--red-printed-ceramic-dinner-plates--bowls/7465323/buy</t>
  </si>
  <si>
    <t>Women Printed Shirt with Shorts</t>
  </si>
  <si>
    <t>co-ords/jc-collection/jc-collection-women-blue--white-printed-shirt-with-shorts/15496418/buy</t>
  </si>
  <si>
    <t>kurtas/ethnovogue/ethnovogue-women-pink-floral-digital-printed-made-to-measure-floral-organza-kurta/16219146/buy</t>
  </si>
  <si>
    <t>Men Pack Of 2 Regular Shorts</t>
  </si>
  <si>
    <t>shorts/max/max-men-pack-of-2-grey-melange--black-melange-regular-shorts/15229886/buy</t>
  </si>
  <si>
    <t>Girls Cotton Denim Jacket</t>
  </si>
  <si>
    <t>jackets/uth-by-roadster/uth-by-roadster-girls-blue-pure-cotton-washed-denim-jacket/14938878/buy</t>
  </si>
  <si>
    <t>shirts/hancock/hancock-men-red-printed-casual-shirt/17142148/buy</t>
  </si>
  <si>
    <t>lehenga-choli/shae-by-sassafras/shae-by-sassafras-beige--pink-printed-ready-to-wear-lehenga/18342936/buy</t>
  </si>
  <si>
    <t>Pink Floyd Featured Cotton T-shirt</t>
  </si>
  <si>
    <t>tshirts/free-authority/free-authority-men-white-pink-floyd-featured-printed-cotton-t-shirt/17679388/buy</t>
  </si>
  <si>
    <t>Men Cotton Dyed Casual Shirt</t>
  </si>
  <si>
    <t>shirts/campus-sutra/campus-sutra-men-blue--white-cotton-dyed-casual-shirt/14811386/buy</t>
  </si>
  <si>
    <t>tshirts/dillinger/dillinger-men-grey-melange-printed-round-neck-t-shirt/13626848/buy</t>
  </si>
  <si>
    <t>nightdress/sdl-by-sweet-dreams/sdl-by-sweet-dreams-women-yellow-printed-nightdress/18095990/buy</t>
  </si>
  <si>
    <t>Silver-Plated &amp; AD-Studded Maang Tikka</t>
  </si>
  <si>
    <t>head-jewellery/yellow-chimes/yellow-chimes-silver-plated-white-ad-studded-maang-tikka/18317984/buy</t>
  </si>
  <si>
    <t>earrings/w/w-blue-teardrop-shaped-drop-earrings/18436448/buy</t>
  </si>
  <si>
    <t>tshirts/max/max-men-navy-blue-typography-printed-applique-t-shirt/18080142/buy</t>
  </si>
  <si>
    <t>PU Oversized Bucket Hobo Bag with Tasselled</t>
  </si>
  <si>
    <t>handbags/fastrack/fastrack-green-pu-oversized-bucket-hobo-bag-with-tasselled/18023546/buy</t>
  </si>
  <si>
    <t>ABROS</t>
  </si>
  <si>
    <t>sports-shoes/abros/abros-women-grey-mesh-running-shoes/17453304/buy</t>
  </si>
  <si>
    <t>trousers/v-mart/v-mart-men-khaki-slim-fit-trousers/18129322/buy</t>
  </si>
  <si>
    <t>Ultra HD Lip Stain 5ml - 24</t>
  </si>
  <si>
    <t>lipstick/c2p-professional-makeup/c2p-professional-makeup-ultra-hd-liquid-lip-stain-5ml---simply-blush-24/17986748/buy</t>
  </si>
  <si>
    <t>Skin Brightening Treatment</t>
  </si>
  <si>
    <t>body-oil/kama-ayurveda/kama-ayurveda-nalpamaradi-thailam-sustainable-skin-brightening-treatment---50-ml/11693074/buy</t>
  </si>
  <si>
    <t>Women Pack Of 2 Solid Churidar-Length Leggings</t>
  </si>
  <si>
    <t>leggings/tag-7/tag-7-women-pack-of-2-solid-churidar-length-leggings/12126592/buy</t>
  </si>
  <si>
    <t>Women Salwar</t>
  </si>
  <si>
    <t>Castle</t>
  </si>
  <si>
    <t>salwar/castle/castle-women-off-white-loose-fit-patiala-salwar/4448421/buy</t>
  </si>
  <si>
    <t>shirts/v-dot/v-dot-men-navy-blue-slim-fit-solid-party-shirt/4439285/buy</t>
  </si>
  <si>
    <t>shirts/allen-solly/allen-solly-men-white--red-slim-fit-striped-casual-shirt/17446902/buy</t>
  </si>
  <si>
    <t>track-pants/marks--spencer/marks--spencer-women-navy-blue-solid-joggers/11614756/buy</t>
  </si>
  <si>
    <t>Men Plus Size Lounge Pants</t>
  </si>
  <si>
    <t>lounge-pants/sweet-dreams/sweet-dreams-men-plus-size-teal-blue-cotton-three-fourth-lounge-pants/17775226/buy</t>
  </si>
  <si>
    <t>Metallic Twisted Pencil Skirt</t>
  </si>
  <si>
    <t>skirts/sassafras/sassafras-burgundy-metallic-twisted-pencil-skirt/15940138/buy</t>
  </si>
  <si>
    <t>Boys Sports T-shirt</t>
  </si>
  <si>
    <t>tshirts/max/max-boys-red--black-sports-printed-t-shirt/16702876/buy</t>
  </si>
  <si>
    <t>Regular Fit Lounge Pants</t>
  </si>
  <si>
    <t>lounge-pants/ajile-by-pantaloons/ajile-by-pantaloons-men-blue-regular-fit-lounge-pants/16733520/buy</t>
  </si>
  <si>
    <t>trousers/jaipur-kurti/jaipur-kurti-women-beige-regular-fit-solid-regular-trousers/12347196/buy</t>
  </si>
  <si>
    <t>Girls Printed Leggings</t>
  </si>
  <si>
    <t>leggings/pantaloons-junior/pantaloons-junior-girls-peach-printed-leggings-/16910732/buy</t>
  </si>
  <si>
    <t>Men Striped Puffer Jacket</t>
  </si>
  <si>
    <t>jackets/jack--jones/jack--jones-men-yellow--black-striped-puffer-jacket/14818364/buy</t>
  </si>
  <si>
    <t>Solid Scalloped Edge Trousers</t>
  </si>
  <si>
    <t>trousers/anouk/anouk-women-gorgeous-green-solid-scalloped-edge-trousers/16899338/buy</t>
  </si>
  <si>
    <t>Men Leather Loafers</t>
  </si>
  <si>
    <t>casual-shoes/fausto/fausto-men-tan-leather-loafers/17398186/buy</t>
  </si>
  <si>
    <t>Batik Block Print Cotton Saree</t>
  </si>
  <si>
    <t>sarees/unnati-silks/unnati-silks-olive-green--mustard-handloom-batik-zari-pure-cotton-block-print-saree/16730360/buy</t>
  </si>
  <si>
    <t>Men Typography Printed Dry Tech T-shirt</t>
  </si>
  <si>
    <t>tshirts/off-limits/off-limits-men-red-typography-printed-dry-tech-t-shirt/18083686/buy</t>
  </si>
  <si>
    <t>tops/zalora-work/zalora-work-black-blouson-top/17991620/buy</t>
  </si>
  <si>
    <t>kurta-sets/azira/azira-women-navy-blue-floral-printed-pure-cotton-kurta-with-palazzos--with-dupatta/17416530/buy</t>
  </si>
  <si>
    <t>tshirts/kalt/kalt-women-peach-coloured-solid-round-neck-t-shirt/10836488/buy</t>
  </si>
  <si>
    <t>Men Slim Fit Mid-Rise Sports Shorts</t>
  </si>
  <si>
    <t>shorts/manq-casual/manq-casual-men-black-slim-fit-mid-rise-sports-shorts/14806728/buy</t>
  </si>
  <si>
    <t>shirts/spykar/spykar-men-blue-slim-fit-printed-casual-shirt/13814108/buy</t>
  </si>
  <si>
    <t>jackets/urbano-fashion/urbano-fashion-men-grey-washed-denim-jacket/15095376/buy</t>
  </si>
  <si>
    <t>30B,32B</t>
  </si>
  <si>
    <t>bra/prettycat/prettycat-pink-lightly-padded-bralette-bra/18358808/buy</t>
  </si>
  <si>
    <t>Boys Colourblocked T-shirt</t>
  </si>
  <si>
    <t>tshirts/uth-by-roadster/uth-by-roadster-boys-green-pure-cotton-colourblocked-t-shirt/17279434/buy</t>
  </si>
  <si>
    <t>Girls Floral Regular Top</t>
  </si>
  <si>
    <t>tops/mini-klub/mini-klub-girls-white--yellow-floral-regular-top/15141182/buy</t>
  </si>
  <si>
    <t>night-suits/nap-chief/nap-chief-girls-pink--maroon-printed-night-suit/18243674/buy</t>
  </si>
  <si>
    <t>Women Leather Handheld Bag</t>
  </si>
  <si>
    <t>handbags/trendyol/trendyol-women-brown-textured-leather-handheld-bag/17813500/buy</t>
  </si>
  <si>
    <t>Reflective Piping Cropped Top</t>
  </si>
  <si>
    <t>tops/zalora-basics/zalora-basics-beige-reflective-piping-cropped-top/17990860/buy</t>
  </si>
  <si>
    <t>sarees/pothys/pothys-yellow--gold-toned-woven-design-zari-pure-cotton-saree/17961306/buy</t>
  </si>
  <si>
    <t>Women Camouflage Striped Polo Collar T-shirt</t>
  </si>
  <si>
    <t>tshirts/only/only-women-yellow-camouflage-striped-polo-collar-pure-cotton-t-shirt/18615358/buy</t>
  </si>
  <si>
    <t>120 TC Single 2 Pillow Covers</t>
  </si>
  <si>
    <t>bedsheets/trident/trident-brown--beige-graphic-120-tc-single-bedsheet-with-2-pillow-covers/16679346/buy</t>
  </si>
  <si>
    <t>kurta-sets/meeranshi/meeranshi-women-pink-ethnic-motifs-printed-empire-gotta-patti-pure-cotton-kurta-with-trousers--with-dupatta/18191532/buy</t>
  </si>
  <si>
    <t>shirts/single/single-men-mustard-slim-fit-checked-pure-cotton-casual-shirt/15196310/buy</t>
  </si>
  <si>
    <t>kurtas/karigari/karigari-women-blue-geometric-printed-kurta/17165444/buy</t>
  </si>
  <si>
    <t>Colourblocked Shoulder Bag</t>
  </si>
  <si>
    <t>handbags/baggit/baggit-brown--taupe-colourblocked-structured-shoulder-bag-with-metallic-detail/14670180/buy</t>
  </si>
  <si>
    <t>Boys Cotton Solid Shorts</t>
  </si>
  <si>
    <t>shorts/gini-and-jony/gini-and-jony-boys-blue-pure-cotton-shorts/17527864/buy</t>
  </si>
  <si>
    <t>sports-shoes/eego-italy/eego-italy-men-white-trekking-non-marking-shoes/14938340/buy</t>
  </si>
  <si>
    <t>watches/casio/casio-women-black-dial--black-stainless-steel-bracelet-style-straps-analogue-watch-sh243/15738042/buy</t>
  </si>
  <si>
    <t>track-pants/one8-x-puma/one8-x-puma-men-grey-logo-printed-slim-fit-vk-regular-track-pants/15267262/buy</t>
  </si>
  <si>
    <t>Solid Handheld Bucket Bag</t>
  </si>
  <si>
    <t>handbags/forever-21/forever-21-purple-solid-handheld-bucket-bag/14030220/buy</t>
  </si>
  <si>
    <t>trousers/allen-solly/allen-solly-men-navy-blue-slim-fit-trousers/17473800/buy</t>
  </si>
  <si>
    <t>Pure Cotton Regular Top</t>
  </si>
  <si>
    <t>tops/inweave/inweave-yellow--white-geometric-printed-pure-cotton-regular-top/14173534/buy</t>
  </si>
  <si>
    <t>Solid Pleated Form Skirt</t>
  </si>
  <si>
    <t>skirts/uptownie-lite/uptownie-lite-grey-solid-pleated-form-skirt/17944738/buy</t>
  </si>
  <si>
    <t>Sweetheart Neckline Midi Dress</t>
  </si>
  <si>
    <t>co-ords/veni-vidi-vici/veni-vidi-vici-navy-blue-sweetheart-neckline-midi-dress/14025858/buy</t>
  </si>
  <si>
    <t>Girls Striped Fit and Flare Dress</t>
  </si>
  <si>
    <t>dresses/naughty-ninos/naughty-ninos-girls-black--white-striped-fit-and-flare-dress/11521760/buy</t>
  </si>
  <si>
    <t>tshirts/jockey/jockey-men-red-t-shirt/15753822/buy</t>
  </si>
  <si>
    <t>Girls Printed Kurta with Trousers With Dupatta</t>
  </si>
  <si>
    <t>kurta-sets/sangria/sangria-girls-peach-coloured--blue-printed-panelled-a-line-kurta-with-trousers--dupatta/15999980/buy</t>
  </si>
  <si>
    <t>shirts/peter-england-casuals/peter-england-casuals-men-white--red-slim-fit-opaque-checked-casual-shirt/15874322/buy</t>
  </si>
  <si>
    <t>Women A-Line Kurta</t>
  </si>
  <si>
    <t>kurtas/house-of-pataudi/house-of-pataudi-women-green-embroidered-a-line-kurta/9973771/buy</t>
  </si>
  <si>
    <t>Cotton Poplin Shirt Style Top</t>
  </si>
  <si>
    <t>tops/tokyo-talkies/tokyo-talkies-white-cotton-poplin-shirt-style-top/15637568/buy</t>
  </si>
  <si>
    <t>tshirts/byford-by-pantaloons/byford-by-pantaloons-men-red-t-shirt/15514242/buy</t>
  </si>
  <si>
    <t>Pack of 2 Pure Cotton T-shirts</t>
  </si>
  <si>
    <t>tshirts/us-polo-assn-kids/us-polo-assn-kids-boys-pack-of-2-assorted-typography-printed-pure-cotton-t-shirts/17616380/buy</t>
  </si>
  <si>
    <t>lounge-pants/sdl-by-sweet-dreams/-sdl-by-sweet-dreams-women-brown--black-printed-lounge-pants/18244650/buy</t>
  </si>
  <si>
    <t>tshirts/v-mart/v-mart-men-black-printed-slim-fit-t-shirt/18200748/buy</t>
  </si>
  <si>
    <t>dresses/bostreet/bostreet-brown-animal-a-line-dress/18290440/buy</t>
  </si>
  <si>
    <t>Tea Tree Sustainable Night Lotion</t>
  </si>
  <si>
    <t>30ML</t>
  </si>
  <si>
    <t>face-moisturisers/the-body-shop/the-body-shop-vitamin-e-range-tea-tree-sustainable-night-lotion-for-blemished-skin-30-ml/2434708/buy</t>
  </si>
  <si>
    <t>Face Creme &amp; Overnight Gel</t>
  </si>
  <si>
    <t>PACK</t>
  </si>
  <si>
    <t>face-moisturisers/lakme/lakme-absolute-women-set-of-hydra-pro-gel-face-moisturiser--hydra-pro-overnight-gel/14319764/buy</t>
  </si>
  <si>
    <t>tops/vero-moda/vero-moda-women-yellow-shirt-style-top/17737936/buy</t>
  </si>
  <si>
    <t>tshirts/kazo/kazo-women-grey-printed-loose-t-shirt/17697970/buy</t>
  </si>
  <si>
    <t>Geometric PU Sling Bag</t>
  </si>
  <si>
    <t>handbags/flying-berry/flying-berry-brown-geometric-textured-pu-structured-sling-bag-with-quilted/14519030/buy</t>
  </si>
  <si>
    <t>30,32,34,37</t>
  </si>
  <si>
    <t>palazzos/w/w-women-green--white-floral-printed-flared-ethnic-palazzos/18327402/buy</t>
  </si>
  <si>
    <t>Women Kurta Palazzos &amp; Dupatta</t>
  </si>
  <si>
    <t>kurta-sets/ishin/ishin-women-navy-blue-ethnic-motifs-printed-thread-work-pure-cotton-kurta-with-palazzos--with-dupatta/14497768/buy</t>
  </si>
  <si>
    <t>night-suits/claura/claura-women-maroon--black-checked-night-suit/18335324/buy</t>
  </si>
  <si>
    <t>Men Super Slim Casual Shirt</t>
  </si>
  <si>
    <t>shirts/louis-philippe-athwork/louis-philippe-athwork-men-turquoise-blue-super-slim-fit-solid-smart-casual-shirt/10525330/buy</t>
  </si>
  <si>
    <t>Kids Regular Running Shoes</t>
  </si>
  <si>
    <t>4-5Y,4-5.5Y,5-6Y,6-7Y</t>
  </si>
  <si>
    <t>sports-shoes/campus/campus-kids-black-regular-running-shoes/17711164/buy</t>
  </si>
  <si>
    <t>Set of 3 Maang Tikas</t>
  </si>
  <si>
    <t>head-jewellery/kord-store/kord-store-set-of-3-gold-plated-stone-studded-beaded-maang-tikas/15095600/buy</t>
  </si>
  <si>
    <t>kurtas/indo-era/indo-era-women-red-geometric-printed-kurta/15654122/buy</t>
  </si>
  <si>
    <t>kurta-sets/indo-era/indo-era-women-green-paisley-printed-straight-pure-cotton-kurta-with-trousers/14373310/buy</t>
  </si>
  <si>
    <t>SUTI</t>
  </si>
  <si>
    <t>kurtas/suti/suti-women-yellow-ethnic-motifs-thread-work-kurta/15684326/buy</t>
  </si>
  <si>
    <t>Silk Standard Fit Party Shirt</t>
  </si>
  <si>
    <t>shirts/shaftesbury-london/shaftesbury-london-white-silk-standard-fit-party-shirt/998950/buy</t>
  </si>
  <si>
    <t>Sitaram Designer</t>
  </si>
  <si>
    <t>kurtas/sitaram-designer/sitaram-designer-women-beige-kurta/17873942/buy</t>
  </si>
  <si>
    <t>Girls T-shirt</t>
  </si>
  <si>
    <t>tshirts/nynsh/nynsh-girls-black-embellished-t-shirt/15537764/buy</t>
  </si>
  <si>
    <t>earrings/wild--free/wild--free-gold-toned-classic-studs-earrings/18254604/buy</t>
  </si>
  <si>
    <t>tops/forever-21/forever-21-cream-coloured-solid-halter-neck-crop-top/17982362/buy</t>
  </si>
  <si>
    <t>kurtas/mohanlal-sons/mohanlal-sons-men-brown-thread-work-pathani-kurta/18324026/buy</t>
  </si>
  <si>
    <t>Self Design Fitted Crop Top</t>
  </si>
  <si>
    <t>tops/only/only-women-blue-self-design-fitted-crop-top/18626984/buy</t>
  </si>
  <si>
    <t>tshirts/united-colors-of-benetton/united-colors-of-benetton-men-white-printed-t-shirt/17639702/buy</t>
  </si>
  <si>
    <t>Boys Embroidered Kurta</t>
  </si>
  <si>
    <t>kurtas/house-of-pataudi/house-of-pataudi-boys-orange-pure-cotton-embroidered-kurta/14699628/buy</t>
  </si>
  <si>
    <t>Men Pack Of 10 Assorted Vests</t>
  </si>
  <si>
    <t>innerwear-vests/dollar/dollar-lehar-men-pack-of-10-assorted-knitted-innerwear-vests-mlhve-01-po10-asst/12549482/buy</t>
  </si>
  <si>
    <t>track-pants/ajile-by-pantaloons/ajile-by-pantaloons-men-navy-blue-slim-fit-pure-cotton-joggers/17236422/buy</t>
  </si>
  <si>
    <t>tops/the-vanca/the-vanca-orange-floral-embroidered-top/17256890/buy</t>
  </si>
  <si>
    <t>night-suits/anthrilo/anthrilo-girls-green--pink-printed-night-suit/18442104/buy</t>
  </si>
  <si>
    <t>Women Solid Shirt Style Top</t>
  </si>
  <si>
    <t>tops/zalora-work/zalora-work-women-beige-solid-extended-sleeves-shirt-style-top/18001268/buy</t>
  </si>
  <si>
    <t>Striped Dress</t>
  </si>
  <si>
    <t>dresses/suta/suta-women-black--brown-striped-cotton-dress/18293844/buy</t>
  </si>
  <si>
    <t>kurta-sets/mohanlal-sons/mohanlal-sons-men-rust-embroidered-pure-cotton-kurta-with-pyjamas/18282116/buy</t>
  </si>
  <si>
    <t>Women Pack Of 3 Bikini Briefs</t>
  </si>
  <si>
    <t>briefs/amante/amante-women-pack-of-3-solid-bikini-briefs/17698492/buy</t>
  </si>
  <si>
    <t>backpacks/f-gear/f-gear-unisex-black--blue-solid-backpack/12476332/buy</t>
  </si>
  <si>
    <t>camisoles/friskers/friskers-women-pack-of-2-solid-camisoles-e-02-04-s/12802858/buy</t>
  </si>
  <si>
    <t>shirts/hancock/hancock-women-teal-blue-slim-fit-solid-formal-shirt/12616168/buy</t>
  </si>
  <si>
    <t>track-pants/hubberholme/hubberholme-men-black-solid-track-pants/18142690/buy</t>
  </si>
  <si>
    <t>Printed Kurta with Churidar</t>
  </si>
  <si>
    <t>kurta-sets/imara/imara-women-blue--white-printed-kurta-with-churidar/13012824/buy</t>
  </si>
  <si>
    <t>Striped Extended Sleeves Top</t>
  </si>
  <si>
    <t>4-5Y,6-7Y,8-9Y,10-11Y,12-13Y,14Y,14-15Y</t>
  </si>
  <si>
    <t>tops/v2-value--variety/v2-value--variety-black-striped-extended-sleeves-top/18247184/buy</t>
  </si>
  <si>
    <t>tshirts/urban-ranger-by-pantaloons/urban-ranger-by-pantaloons-men-grey-printed-slim-fit-t-shirt/18276130/buy</t>
  </si>
  <si>
    <t>Western Printed Georgette Skirt</t>
  </si>
  <si>
    <t>skirts/v-mart/-v-mart-women-western-printed-georgette-skirt/18467508/buy</t>
  </si>
  <si>
    <t>kurta-sets/divyank/divyank-women-maroon--green-ethnic-motifs-printed-sequinned-chanderi-silk-kurta-set/14986804/buy</t>
  </si>
  <si>
    <t>shirts/jb-studio/jb-studio-men-black-slim-fit-floral-printed-formal-shirt/18407010/buy</t>
  </si>
  <si>
    <t>Typography Printed Bikini Bra</t>
  </si>
  <si>
    <t>swim-tops/mango/mango-women-black--grey-typography-printed-bikini-bra/17969736/buy</t>
  </si>
  <si>
    <t>Cotton Lounge Pants</t>
  </si>
  <si>
    <t>lounge-pants/dreamz-by-pantaloons/dreamz-by-pantaloons-pink-printed-cotton-lounge-pants-/18273492/buy</t>
  </si>
  <si>
    <t>earrings/wild--free/wild--free-white-heart-shaped-studs-earrings/18254632/buy</t>
  </si>
  <si>
    <t>Women Floral Cami Sleep Set Night Suit</t>
  </si>
  <si>
    <t>night-suits/clovia/clovia-women-white-floral-cami-sleep-set-night-suit/15748670/buy</t>
  </si>
  <si>
    <t>shirts/louis-philippe-sport/louis-philippe-sport-men-orange-slim-fit-casual-shirt/14687804/buy</t>
  </si>
  <si>
    <t>180 TC 1 Queen Bedsheet with 2 Pillow Covers</t>
  </si>
  <si>
    <t>bedsheets/ddecor/ddecor-pink-cartoon-characters-flat-180-tc-cotton-1-queen-bedsheet-with-2-pillow-covers/7412844/buy</t>
  </si>
  <si>
    <t>tshirts/hrx-by-hrithik-roshan/hrx-by-hrithik-roshan-racketsport-men-gold-fusion-rapid-dry-typography-tshirts/16938266/buy</t>
  </si>
  <si>
    <t>Solid Travel Duffle Bag</t>
  </si>
  <si>
    <t>duffel-bag/the-clownfish/the-clownfish-coffee-brown-solid-travel-duffle-bag/15001300/buy</t>
  </si>
  <si>
    <t>trousers/max/max-women-blue-geometric-printed-loose-fit-culottes-trousers/15569552/buy</t>
  </si>
  <si>
    <t>shirts/pepe-jeans/pepe-jeans-men-navy-blue--black-regular-fit-printed-casual-shirt/10264075/buy</t>
  </si>
  <si>
    <t>Classic Regular Fit Shirt</t>
  </si>
  <si>
    <t>shirts/sojanya/sojanya-men-lavender-classic-regular-fit-solid-casual-shirt/12060232/buy</t>
  </si>
  <si>
    <t>dresses/sera/sera-women-black-printed-a-line-dress/1829166/buy</t>
  </si>
  <si>
    <t>Men Printed  Shirt</t>
  </si>
  <si>
    <t>shirts/abof/abof-men-black--white--printed-pure-cotton-casual-shirt/16895500/buy</t>
  </si>
  <si>
    <t>watches/sonata/sonata-women-silver-toned-analogue-watch-nj8989pp03c/4451759/buy</t>
  </si>
  <si>
    <t>shirts/allen-solly/allen-solly-men-navy-blue-slim-fit-casual-shirt/18380426/buy</t>
  </si>
  <si>
    <t>shirts/van-heusen/van-heusen-men-navy-blue-grid-tattersall-checks-checked-formal-shirt/18315520/buy</t>
  </si>
  <si>
    <t>Printed Aquatic Pro Wireless On Ear Headphones</t>
  </si>
  <si>
    <t>macmerise</t>
  </si>
  <si>
    <t>headphones/macmerise/macmerise-black--green-printed-aquatic-pro-wireless-on-ear-headphones/18074416/buy</t>
  </si>
  <si>
    <t>Women Pack of 3 V-Neck T-shirt</t>
  </si>
  <si>
    <t>tshirts/fleximaa/fleximaa-women-black--white-pack-of-3-v-neck-cotton-t-shirt/17987670/buy</t>
  </si>
  <si>
    <t>sarees/perfect-wear/perfect-wear-mustard--red-woven-design-zari-silk-cotton-banarasi-saree/17979292/buy</t>
  </si>
  <si>
    <t>Hair Dryer &amp; Straightener Set</t>
  </si>
  <si>
    <t>Havells</t>
  </si>
  <si>
    <t>hair-appliance/havells/havells-hc4025-purple-and-white-limited-edition-styling-pack-combo/16488590/buy</t>
  </si>
  <si>
    <t>kurta-sets/itse/itse-women-magenta-ethnic-motifs-printed-layered-kurta-with-palazzos--dupatta/17661210/buy</t>
  </si>
  <si>
    <t>Colourblocked Pullover Sweater</t>
  </si>
  <si>
    <t>sweaters/us-polo-assn/u-s-polo-assn-men-mustard-yellow--navy-blue-colourblocked-pullover-sweater/14678090/buy</t>
  </si>
  <si>
    <t>tshirts/campus-sutra/campus-sutra-women-maroon-printed-round-neck-t-shirt/13526472/buy</t>
  </si>
  <si>
    <t>tops/mayra/mayra-women-navy-blue-floral-printed-crepe-regular-top/13791748/buy</t>
  </si>
  <si>
    <t>formal-shoes/alberto-moreno/alberto-moreno-men-maroon-textured-synthetic-leather-formal-derbys/16688658/buy</t>
  </si>
  <si>
    <t>Textured Comfort Sandals</t>
  </si>
  <si>
    <t>heels/walkway/walkway-women-green-textured-comfort-sandals/15556202/buy</t>
  </si>
  <si>
    <t>160 TC Single Pillow Covers</t>
  </si>
  <si>
    <t>bedsheets/jc-collection/jc-collection-blue--black-geometric-160-tc-single-bedsheet-with-pillow-covers/18016248/buy</t>
  </si>
  <si>
    <t>Women Ribbed Fitted T-shirt</t>
  </si>
  <si>
    <t>tshirts/kazo/kazo-women-blue-ribbed-cotton-fitted-t-shirt/18000378/buy</t>
  </si>
  <si>
    <t>trousers/greenfibre/greenfibre-men-grey-slim-fit-wrinkle-free-chinos-trousers/18106122/buy</t>
  </si>
  <si>
    <t>shirts/v-dot/v-dot-men-white-slim-fit-casual-shirt/18315388/buy</t>
  </si>
  <si>
    <t>dresses/goldstroms/goldstroms-red-maternity-a-line-midi-dress/18191432/buy</t>
  </si>
  <si>
    <t>Acne &amp; Pimple Control Combo</t>
  </si>
  <si>
    <t>face-wash-and-cleanser/mcaffeine/mcaffeine-foaming-face-wash--face-scrub-combo-for-acne--pimple-controlling/16208230/buy</t>
  </si>
  <si>
    <t>leggings/zalora-active/zalora-active-women-grey-solid-leggings/17962944/buy</t>
  </si>
  <si>
    <t>watches/french-connection/french-connection-women-black-analogue-watch-fc1318bm/7286286/buy</t>
  </si>
  <si>
    <t>Women Mini Remix Watch</t>
  </si>
  <si>
    <t>watches/puma/puma-women-white-dial--white-straps-mini-remix-digital-watch-p1056/17606626/buy</t>
  </si>
  <si>
    <t>kurta-sets/varanga/varanga-women-mustard-yellow-bandhani-printed-pure-cotton-kurta-with-trousers--dupatta/18544300/buy</t>
  </si>
  <si>
    <t>Women Anarkali With Shrug</t>
  </si>
  <si>
    <t>kurtas/vbuyz/vbuyz-women-white--turquoise-blue-ethnic-motifs-printed-cotton-anarkali-kurta-with-shrug/16020374/buy</t>
  </si>
  <si>
    <t>tshirts/us-polo-assn/u-s-polo-assn-men-pink-printed-polo-collar-cotton-t-shirt/17902994/buy</t>
  </si>
  <si>
    <t>Gold-Plated Stone-Studded Beaded Kamarbandh</t>
  </si>
  <si>
    <t>GRIIHAM</t>
  </si>
  <si>
    <t>saree-accessories/griiham/griiham-gold-plated-white-stone-studded-beaded-kamarbandh/17176952/buy</t>
  </si>
  <si>
    <t>Boys Solid Casual Shirt</t>
  </si>
  <si>
    <t>shirts/allen-solly-junior/allen-solly-junior-boys-red-solid-casual-shirt/17350360/buy</t>
  </si>
  <si>
    <t>Ethnic Patterned Door Curtain</t>
  </si>
  <si>
    <t>curtains-and-sheers/aura/aura-navy-blue--grey-ethnic-motifs-patterned-door-curtain/13803438/buy</t>
  </si>
  <si>
    <t>kurta-sets/ziyaa/ziyaa-women-red-floral-yoke-design-kurta-with-palazzos/17291298/buy</t>
  </si>
  <si>
    <t>tshirts/herenow/herenow-men-white--black-colourblocked-slim-fit-casual-t-shirt/15804672/buy</t>
  </si>
  <si>
    <t>Girls Faded Denim Joggers</t>
  </si>
  <si>
    <t>trousers/yk/yk-girls-blue-faded-denim-joggers/14803422/buy</t>
  </si>
  <si>
    <t>GAME BEGINS</t>
  </si>
  <si>
    <t>7-8Y,9-10Y,11-12Y,13-14Y</t>
  </si>
  <si>
    <t>shorts/game-begins/game-begins-girls-peach-coloured-solid-pure-cotton-shorts/16785500/buy</t>
  </si>
  <si>
    <t>NEOZ</t>
  </si>
  <si>
    <t>flip-flops/neoz/neoz-men-navy-blue-rubber-thong-flip-flops/16572906/buy</t>
  </si>
  <si>
    <t>head-jewellery/kushals-fashion-jewellery/kushals-fashion-jewellery-women-gold-toned--red-stone-studded-maang-tikka-/18667430/buy</t>
  </si>
  <si>
    <t>Men Typography T-shirt</t>
  </si>
  <si>
    <t>tshirts/okane/okane-men-blue-typography-t-shirt/18535174/buy</t>
  </si>
  <si>
    <t>Men Grey Running Shoes</t>
  </si>
  <si>
    <t>UK11,UK12</t>
  </si>
  <si>
    <t>sports-shoes/asian/asian-men-grey--navy-blue-running-shoes/15077950/buy</t>
  </si>
  <si>
    <t>Men Checked Slim Fit Mid-Rise Denim Shorts</t>
  </si>
  <si>
    <t>shorts/louis-philippe-sport/louis-philippe-sport-men-navy-blue-checked-printed-slim-fit-mid-rise-denim-shorts/14585644/buy</t>
  </si>
  <si>
    <t>clutches/mast--harbour/mast--harbour-women-black-textured-envelope-clutch/15416048/buy</t>
  </si>
  <si>
    <t>Infant Boys Cotton Shirt</t>
  </si>
  <si>
    <t>shirts/gini-and-jony/gini-and-jony-infant-boys-blue--white-ethnic-motifs-printed-cotton-casual-shirt/17194438/buy</t>
  </si>
  <si>
    <t>tshirts/urbano-plus/urbano-plus-men-teal-green-printed-cotton-t-shirt/18234674/buy</t>
  </si>
  <si>
    <t>Cartoon Characters Night suit</t>
  </si>
  <si>
    <t>CUTE LEMONS</t>
  </si>
  <si>
    <t>1-2Y,3-4Y,5-6Y,7-8Y,9-10Y</t>
  </si>
  <si>
    <t>night-suits/cute-lemons/cute-lemons-kids-black--grey-printed-pure-cotton-night-suit/17413334/buy</t>
  </si>
  <si>
    <t>Printed T-shirt with Shorts</t>
  </si>
  <si>
    <t>co-ords/athena/athena-women-classy-white-printed-t-shirt-with-shorts/17761846/buy</t>
  </si>
  <si>
    <t>tshirts/mode-by-red-tape/mode-by-red-tape-women-purple-embellished-pure-cotton-t-shirt/17172908/buy</t>
  </si>
  <si>
    <t>tshirts/vero-moda/vero-moda-women-white-typography-printed-pure-cotton-t-shirt/15120368/buy</t>
  </si>
  <si>
    <t>kurtas/maishi/maishi-women-blue-solid-straight-kurta/17629512/buy</t>
  </si>
  <si>
    <t>kurtas/kalini/kalini-women-pink-polka-dots-printed-crepe-kurta/17952542/buy</t>
  </si>
  <si>
    <t>Men Slip-On Comfort Sandals</t>
  </si>
  <si>
    <t>sandals/prolific/prolific-men-red--black-slip-on-comfort-sandals/14301716/buy</t>
  </si>
  <si>
    <t>Gold-Plated Body Chain</t>
  </si>
  <si>
    <t>ODETTE</t>
  </si>
  <si>
    <t>necklace-and-chains/odette/odette-gold-toned-gold-plated-body-chain/18051546/buy</t>
  </si>
  <si>
    <t>Women Solid Leather Hobo Bag</t>
  </si>
  <si>
    <t>handbags/hidesign/hidesign-women-blue-solid-leather-hobo-bag/17774982/buy</t>
  </si>
  <si>
    <t>sarees/fine-wear/fine-wear-red--navy-blue-woven-design-zari-silk-cotton-banarasi-saree/17945802/buy</t>
  </si>
  <si>
    <t>watches/daniel-klein/daniel-klein-men-navy-blue-analogue-watch-dk12035-3/8481087/buy</t>
  </si>
  <si>
    <t>handbags/caprese/caprese-teal-blue-pu-oversized-shopper-tote-bag/14035860/buy</t>
  </si>
  <si>
    <t>Quilted PU Zip Around Wallet</t>
  </si>
  <si>
    <t>wallets/miraggio/miraggio-women-purple-textured-quilted-pu-zip-around-wallet/16875672/buy</t>
  </si>
  <si>
    <t>curtains-and-sheers/cortina/cortina-set-of-2-brown--black-floral-door-curtain/18233468/buy</t>
  </si>
  <si>
    <t>track-pants/proline-active/proline-active-men-navy-blue-brand-logo-printed-mid-rise-slim-fit-joggers/17065138/buy</t>
  </si>
  <si>
    <t>Women Printed Training Tights</t>
  </si>
  <si>
    <t>tights/hrx-by-hrithik-roshan/hrx-by-hrithik-roshan-women-blue-printed-training-tights/12320070/buy</t>
  </si>
  <si>
    <t>Rick &amp; Morty Printed T-shirt</t>
  </si>
  <si>
    <t>tshirts/free-authority/free-authority-rick--morty-men-yellow-printed-t-shirt/16456234/buy</t>
  </si>
  <si>
    <t>tshirts/peter-england-casuals/peter-england-casuals-men-orange-typography-printed-t-shirt/17520738/buy</t>
  </si>
  <si>
    <t>Men Typography Printed Raw Edge Slim Fit T-shirt</t>
  </si>
  <si>
    <t>VSQUARED2</t>
  </si>
  <si>
    <t>tshirts/vsquared2/vsquared2-men-green-typography-printed-raw-edge-slim-fit-t-shirt/18635118/buy</t>
  </si>
  <si>
    <t>dresses/jc-collection/jc-collection-yellow-floral-dress/18229020/buy</t>
  </si>
  <si>
    <t>flats/xe-looks/xe-looks-women-copper-toned-party-open-toe-flats/18545550/buy</t>
  </si>
  <si>
    <t>Straight Lounge Pants</t>
  </si>
  <si>
    <t>bummer</t>
  </si>
  <si>
    <t>lounge-pants/bummer/bummer-men-red-straight-micro-modal-ski-patrol-lounge-pants/17721204/buy</t>
  </si>
  <si>
    <t>bra/mod--shy/mod--shy-beige--green-bra/18273670/buy</t>
  </si>
  <si>
    <t>Women Floral Printed Maxi Dress</t>
  </si>
  <si>
    <t>dresses/jc-collection/jc-collection-women-yellow--white-floral-printed-maxi-dress/18228530/buy</t>
  </si>
  <si>
    <t>Leather Money Clip</t>
  </si>
  <si>
    <t>wallets/peter-england/peter-england-men-navy-blue--brown-printed-leather-money-clip/18205786/buy</t>
  </si>
  <si>
    <t>Natural Vita Rich Face Wash</t>
  </si>
  <si>
    <t>face-wash-and-cleanser/the-moms-co/the-moms-co-natural-vita-rich-face-wash-with-hyaluronic-acid-100-ml/11021422/buy</t>
  </si>
  <si>
    <t>Girls Printed Kurta with Sharara &amp; Dupatta</t>
  </si>
  <si>
    <t>kurta-sets/adiva/adiva-girls-turquoise-blue--beige-printed-kurta-with-sharara--dupatta/10823560/buy</t>
  </si>
  <si>
    <t>Men Ethnic Motifs Embroidered Kurta</t>
  </si>
  <si>
    <t>kurtas/house-of-pataudi/house-of-pataudi-men-grey-ethnic-motifs-embroidered-kurta/15146286/buy</t>
  </si>
  <si>
    <t>Floral Denim Shirt Dress</t>
  </si>
  <si>
    <t>dresses/cutecumber/cutecumber-pink-floral-denim-shirt-dress/15993718/buy</t>
  </si>
  <si>
    <t>chair-cover/cortina/cortina-set-of-6-blue--orange-printed-chair-covers/13559110/buy</t>
  </si>
  <si>
    <t>Boys Cotton Trousers</t>
  </si>
  <si>
    <t>trousers/pantaloons-junior/pantaloons-junior-boys-khaki-cotton-trousers/16899670/buy</t>
  </si>
  <si>
    <t>tops/people/people-women-pink-solid-top/17980546/buy</t>
  </si>
  <si>
    <t>clothing-set/ramraj-cotton/ramraj-cotton-men-orange--white-shirt-with-dhoti-pants/18116976/buy</t>
  </si>
  <si>
    <t>watches/timex/timex-men-silver-toned-analogue-watch---tweg17410/11815726/buy</t>
  </si>
  <si>
    <t>wallets/us-polo-assn/us-polo-assn-men-brown-solid-two-fold-wallet/8789355/buy</t>
  </si>
  <si>
    <t>Men Brand Logo Printed Polo Collar Applique Slim Fit T-shirt</t>
  </si>
  <si>
    <t>tshirts/french-connection/french-connection-men-white-brand-logo-printed-polo-collar-applique-slim-fit-t-shirt/17253544/buy</t>
  </si>
  <si>
    <t>Men Solid Genuine Leather Accessory Gift Set</t>
  </si>
  <si>
    <t>accessory-gift-set/teakwood-leathers/teakwood-leathers-men-brown-solid-leather-wallet-with-pen-and-key-chain-accessory-gift-set/17429332/buy</t>
  </si>
  <si>
    <t>Colourblocked Shirt Style Top</t>
  </si>
  <si>
    <t>tops/berrylush/berrylush-women-white--black-colourblocked-shirt-style-top/17709400/buy</t>
  </si>
  <si>
    <t>Hiking Tank Top</t>
  </si>
  <si>
    <t>XS,S,M,L,XL,3XL</t>
  </si>
  <si>
    <t>tops/quechua-by-decathlon/quechua-by-decathlon-grey-hiking-tank-top/17046666/buy</t>
  </si>
  <si>
    <t>flats/rocia/rocia-women-beige-textured-leather-ethnic-mules-with-embroidered-flats/16974166/buy</t>
  </si>
  <si>
    <t>tshirts/vero-moda/vero-moda-women-rose-pink--blue-typography-printed-cotton-t-shirt/17834594/buy</t>
  </si>
  <si>
    <t>bra/da-intimo/da-intimo-blue--black-lightly-padded-camouflage-non-wired-beginners-sports-bra-di-1256/11177578/buy</t>
  </si>
  <si>
    <t>Girls Solid Ankle Length Leggings</t>
  </si>
  <si>
    <t>leggings/max/-max-girls-yellow-solid-ankle-length-leggings/18671290/buy</t>
  </si>
  <si>
    <t>Leather Half Moon Sling Bag</t>
  </si>
  <si>
    <t>handbags/hidesign/hidesign-maroon-leather-half-moon-sling-bag/17774672/buy</t>
  </si>
  <si>
    <t>bra/mod--shy/mod--shy-black-bra/18273678/buy</t>
  </si>
  <si>
    <t>dresses/jc-collection/jc-collection-multicoloured-floral-printed-midi-dress/18228684/buy</t>
  </si>
  <si>
    <t>tops/zalora-basics/zalora-basics-purple-solid-fitted-top/17990788/buy</t>
  </si>
  <si>
    <t>V-Neck Plus Size T-shirt</t>
  </si>
  <si>
    <t>XXL,3XL,4XL,5XL,6XL,7XL,8XL,9XL,10XL</t>
  </si>
  <si>
    <t>tshirts/rute/rute-women-black-solid-v-neck-plus-size-t-shirt/12431596/buy</t>
  </si>
  <si>
    <t>Floral Printed A-Line Top</t>
  </si>
  <si>
    <t>tops/20dresses/20dresses-women-maroon--white-floral-printed-a-line-top/12679262/buy</t>
  </si>
  <si>
    <t>Chilled Mint Light Moisturizer</t>
  </si>
  <si>
    <t>body-lotion/nivea/nivea-soft-chilled-mint-light-moisturizer-100-ml/9530069/buy</t>
  </si>
  <si>
    <t>Girls Solid Dungarees</t>
  </si>
  <si>
    <t>8-9Y,10-11Y,11-12Y,12-13Y</t>
  </si>
  <si>
    <t>dungarees/peppermint/-peppermint-girls-blue-solid-dungarees/18039142/buy</t>
  </si>
  <si>
    <t>Girls Hooded Sweatshirt</t>
  </si>
  <si>
    <t>sweatshirts/marks--spencer/marks--spencer-girls-navy-blue-hooded-sweatshirt/15813184/buy</t>
  </si>
  <si>
    <t>flats/metro/metro-women-black-embellished-open-toe-flats/13716424/buy</t>
  </si>
  <si>
    <t>Plus Size Men Typography Printed Cotton T-shirt</t>
  </si>
  <si>
    <t>tshirts/kay-dee/kay-dee-plus-size-men-black-typography-printed-cotton-t-shirt/17290838/buy</t>
  </si>
  <si>
    <t>tshirts/austin-wood/austin-wood-men-navy-blue-striped-polo-collar-t-shirt/11467294/buy</t>
  </si>
  <si>
    <t>Set of 3 Door Curtains</t>
  </si>
  <si>
    <t>curtains-and-sheers/home-sizzler/home-sizzler-maroon--cream-coloured-set-of-3-door-curtains/11325308/buy</t>
  </si>
  <si>
    <t>kurtas/divena/divena-women-yellow--white-printed-a-line-kurta/12400328/buy</t>
  </si>
  <si>
    <t>tshirts/harvard/harvard-women-navy-blue--white-printed-pure-cotton-t-shirt/14714378/buy</t>
  </si>
  <si>
    <t>Yoke Design A-Line Kurta</t>
  </si>
  <si>
    <t>kurtas/ziyaa/ziyaa-women-pink-yoke-design-a-line-kurta/12705426/buy</t>
  </si>
  <si>
    <t>tshirts/roadster/roadster-men-cream-coloured--black-striped-pure-cotton-t-shirt/16998390/buy</t>
  </si>
  <si>
    <t>dresses/zink-london/zink-london-white-maxi-dress/18310498/buy</t>
  </si>
  <si>
    <t>shirts/allen-solly-sport/allen-solly-sport-men-navy-blue-casual-shirt/18315148/buy</t>
  </si>
  <si>
    <t>body-lotion/pink-plums/pink-plums-set-of-gold--diamond-face--body-massage-creams---500-ml-each/18063376/buy</t>
  </si>
  <si>
    <t>Men Analogue Watch TH1791863W</t>
  </si>
  <si>
    <t>watches/tommy-hilfiger/tommy-hilfiger-men-black-dial-analogue-watch-th1791863w/15475690/buy</t>
  </si>
  <si>
    <t>U-17 Girls Track Pants</t>
  </si>
  <si>
    <t>track-pants/hrx-by-hrithik-roshan/hrx-by-hrithik-roshan-u-17-lifestyle-girls-jet-black-rapid-dry-solid-track-pants/14703960/buy</t>
  </si>
  <si>
    <t>Embroidered Kurta with Trousers &amp; Dupatta</t>
  </si>
  <si>
    <t>kurta-sets/ishin/ishin-women-grey-embroidered-kurta-with-trousers--dupatta/14223240/buy</t>
  </si>
  <si>
    <t>Set of 6 Bone China Cups</t>
  </si>
  <si>
    <t>cups-and-mugs/clay-craft/clay-craft-set-of-6-white-printed-bone-china-cups-180-ml-each/10794230/buy</t>
  </si>
  <si>
    <t>Floral Silk Blend Print Parade Kurta Set</t>
  </si>
  <si>
    <t>kurta-sets/varanga/varanga-women-floral-silk-blend-print-parade-kurta-set/18495860/buy</t>
  </si>
  <si>
    <t>kurta-sets/indo-era/indo-era-women-navy-blue-floral-yoke-design-chanderi-silk-kurta-with-palazzos--dupatta/15390192/buy</t>
  </si>
  <si>
    <t>trousers/athena/athena-women-red-regular-fit-solid-regular-trousers/12948320/buy</t>
  </si>
  <si>
    <t>Solid Kurta with Palazzos</t>
  </si>
  <si>
    <t>kurta-sets/bhama-couture/bhama-couture-women-maroon--white-solid-kurta-with-palazzos/13969826/buy</t>
  </si>
  <si>
    <t>sandals/alberto-torresi/alberto-torresi-men-black-sandals/10371371/buy</t>
  </si>
  <si>
    <t>dresses/jc-collection/jc-collection-beige--yellow-floral-maxi-dress/18228852/buy</t>
  </si>
  <si>
    <t>Pack of 2 Bhagalpuri Saree</t>
  </si>
  <si>
    <t>Silk Bazar</t>
  </si>
  <si>
    <t>sarees/silk-bazar/silk-bazar-grey--green-pack-of-2-art-silk-printed-bhagalpuri-saree/12075436/buy</t>
  </si>
  <si>
    <t>Basketball Packable Jackets</t>
  </si>
  <si>
    <t>jackets/hrx-by-hrithik-roshan/hrx-by-hrithik-roshan-basketball-men-ivy--medieval-blue-packable-colourblock-jackets/14281394/buy</t>
  </si>
  <si>
    <t>lounge-tshirts/jockey/jockey-pink-solid-cotton-lounge-t-shirt/17857204/buy</t>
  </si>
  <si>
    <t>Solid Half Moon Shoulder Bag</t>
  </si>
  <si>
    <t>handbags/baggit/baggit-mint-green-solid-regular-half-moon-shoulder-bag-with-textured-detail/16577756/buy</t>
  </si>
  <si>
    <t>Women Printed Cotton Long Lounge Tshirts</t>
  </si>
  <si>
    <t>lounge-tshirts/laya/-laya-women-yellow-printed-cotton-long-lounge-tshirts/18501548/buy</t>
  </si>
  <si>
    <t>sarees/perfect-wear/perfect-wear-green--navy-blue-ethnic-motifs-zari-banarasi-saree/17978748/buy</t>
  </si>
  <si>
    <t>Rockstar Palette -Nude Edition</t>
  </si>
  <si>
    <t>eyeshadow/makeup-revolution-london/makeup-revolution-london-revolution-pro-rockstar-eyeshadow-palette---nude-edition/15057640/buy</t>
  </si>
  <si>
    <t>Sustainable IBIZA Handheld Bag</t>
  </si>
  <si>
    <t>handbags/mango/mango-beige-self-design-sustainable-ibiza-handheld-bag/14310116/buy</t>
  </si>
  <si>
    <t>Solid A-Line Top</t>
  </si>
  <si>
    <t>tops/indietoga/indietoga-women-blue-solid-a-line-top/10335679/buy</t>
  </si>
  <si>
    <t>Wooden Spice Box &amp; Spoon</t>
  </si>
  <si>
    <t>kitchen-storage/exclusivelane/exclusivelane-brown-sheesham-wood-spice-box-with-container--spoon/1569673/buy</t>
  </si>
  <si>
    <t>Floral Kurta With Dupatta</t>
  </si>
  <si>
    <t>kurtas/myshka/myshka-women-pink-floral-printed-anarkali-kurta-with-dupatta/16383154/buy</t>
  </si>
  <si>
    <t>tops/herenow/herenow-women-navy-blue--white-geometric-embroidered-top/18286246/buy</t>
  </si>
  <si>
    <t>Women Solid High-Low Top</t>
  </si>
  <si>
    <t>Nun</t>
  </si>
  <si>
    <t>tops/nun/nun-women-red-solid-high-low-top/10607080/buy</t>
  </si>
  <si>
    <t>shirts/mayra/mayra-women-brown-regular-fit-printed-casual-shirt/13821050/buy</t>
  </si>
  <si>
    <t>trunk/pepe-jeans/pepe-jeans-men-pack-of-2-navy-blue-solid-trunks-8904311301097/8937169/buy</t>
  </si>
  <si>
    <t>tshirts/mast--harbour/mast--harbour-women-peach-coloured--red-printed-pure-cotton-t-shirt/15287954/buy</t>
  </si>
  <si>
    <t>suits/sg-rajasahab/sg-rajasahab-men-peach-coloured-solid-single-breasted-casual-suit/16379736/buy</t>
  </si>
  <si>
    <t>formal-shoes/el-paso/el-paso-men-brown-solid-formal-derbys/15778990/buy</t>
  </si>
  <si>
    <t>Illuminator Highlighter</t>
  </si>
  <si>
    <t>eyeshadow/priviu/priviu-power-shimmer-for-eyes--face-full-coverage-illuminator-highlighter-raging-rose/18095588/buy</t>
  </si>
  <si>
    <t>flats/xe-looks/xe-looks-women-copper-toned-ballerinas-with-buckles-flats/18641122/buy</t>
  </si>
  <si>
    <t>Men Slim Fit Cargos</t>
  </si>
  <si>
    <t>trousers/selected/selected-men-brown-cottonslim-fit-cargos-/17175412/buy</t>
  </si>
  <si>
    <t>tops/vero-moda/vero-moda-grey-regular-top/15975292/buy</t>
  </si>
  <si>
    <t>Floral Printed Flared Skirt</t>
  </si>
  <si>
    <t>skirts/akkriti-by-pantaloons/akkriti-by-pantaloons-women-blue--pink-floral-printed-flared-skirt/17531830/buy</t>
  </si>
  <si>
    <t>Stud Earring With Hair Chained</t>
  </si>
  <si>
    <t>earrings/aadita/aadita-gold-plated-circular-studs-earrings-with-hair-chained/14594302/buy</t>
  </si>
  <si>
    <t>Shirt Style Plus Size Top</t>
  </si>
  <si>
    <t>tops/pluss/pluss-blue-mandarin-collar-roll-up-sleeves-shirt-style-plus-size-top/17495616/buy</t>
  </si>
  <si>
    <t>Mark Leute</t>
  </si>
  <si>
    <t>track-pants/mark-leute/-mark-leute-men-black-solid-track-pants/18000790/buy</t>
  </si>
  <si>
    <t>Hooded Bomber Jacket</t>
  </si>
  <si>
    <t>Fort Collins</t>
  </si>
  <si>
    <t>jackets/fort-collins/fort-collins-men-olive-green-hooded-bomber-jacket/15176998/buy</t>
  </si>
  <si>
    <t>kurtas/varanga/varanga-women-green-striped-kurta/15159904/buy</t>
  </si>
  <si>
    <t>jeans/parx/parx-women-blue-skinny-fit-light-fade-jeans/18458146/buy</t>
  </si>
  <si>
    <t>tshirts/roadster/roadster-men-rust-solid-henley-neck-t-shirt/17304874/buy</t>
  </si>
  <si>
    <t>Women Keyhole Neck Top</t>
  </si>
  <si>
    <t>tops/zalora-work/zalora-work-women-blue--white-keyhole-neck-top/17991898/buy</t>
  </si>
  <si>
    <t>XS,S,L,XL,XXL,3XL</t>
  </si>
  <si>
    <t>tshirts/american-eagle-outfitters/american-eagle-outfitters-men-maroon-polo-collar-slim-fit-t-shirt/15782252/buy</t>
  </si>
  <si>
    <t>Leaf Hanging Wall Clock</t>
  </si>
  <si>
    <t>wall-decor/aapno-rajasthan/aapno-rajasthan-gold-toned-leaf-hanging-wall-clock/16671828/buy</t>
  </si>
  <si>
    <t>Adult Embroidered Visor Cap</t>
  </si>
  <si>
    <t>caps/royal-enfield/royal-enfield-adult-grey--red-embroidered-visor-cap/15948224/buy</t>
  </si>
  <si>
    <t>Men Plus Size Cotton Pure Cotton T-shirt</t>
  </si>
  <si>
    <t>tshirts/sztori/sztori-men-plus-size-navy-blue-pure-cotton-typography-printed-pure-cotton-t-shirt/13617188/buy</t>
  </si>
  <si>
    <t>kurta-sets/indo-era/indo-era-ethnic-motifs-velvet-kurta-set/15794614/buy</t>
  </si>
  <si>
    <t>kurta-sets/juniper/juniper-women-green-ethnic-motifs-printed-sequinned-linen-kurta-with-palazzos--with-dupatta/16649602/buy</t>
  </si>
  <si>
    <t>shirts/mast--harbour/mast--harbour-men-blue-solid-casual-shirt/17355988/buy</t>
  </si>
  <si>
    <t>Men Yoga Organic Cotton Tshirt</t>
  </si>
  <si>
    <t>tshirts/hrx-by-hrithik-roshan/hrx-by-hrithik-roshan-yoga-men-myrobolan-pure-cotton-drop-shoulder-sleeves-tshirt/17860876/buy</t>
  </si>
  <si>
    <t>tshirts/freesoul/freesoul-men-grey-polo-collar-applique-t-shirt/18082842/buy</t>
  </si>
  <si>
    <t>sports-shoes/impakto/impakto-women-navy-blue-mesh-running-non-marking-shoes/17511016/buy</t>
  </si>
  <si>
    <t>tshirts/freesoul/freesoul-men-blue-cotton-t-shirt/18068484/buy</t>
  </si>
  <si>
    <t>sports-shoes/forever-glam-by-pantaloons/forever-glam-by-pantaloons-women-purple-running-non-marking-shoes/17833110/buy</t>
  </si>
  <si>
    <t>jewellery-set/peora/peora-white--gold-plated-kundan-studded-bridal-jewellery-set/13513906/buy</t>
  </si>
  <si>
    <t>Pack of 3 Assorted Briefs</t>
  </si>
  <si>
    <t>briefs/triumph/triumph-cotton-printed-midi-bikini---pack-of-3/15032014/buy</t>
  </si>
  <si>
    <t>Embellished Maxi Dress</t>
  </si>
  <si>
    <t>4-5Y,5-6Y,6-7Y</t>
  </si>
  <si>
    <t>dresses/pink-chick/pink-chick-navy-blue-embellished-maxi-dress/17585466/buy</t>
  </si>
  <si>
    <t>ties/louis-stitch/louis-stitch-men-black--cream-coloured-woven-design-broad-tie/14790670/buy</t>
  </si>
  <si>
    <t>Body Butter Paraben Free</t>
  </si>
  <si>
    <t>145G</t>
  </si>
  <si>
    <t>face-moisturisers/dove/dove-body-love-supple-bounce-body-butter-paraben-free-145-g/15506304/buy</t>
  </si>
  <si>
    <t>Women Self-Design A-Line Mini Skirt</t>
  </si>
  <si>
    <t>skirts/n-gal/n-gal-women-pink-self-design-a-line-mini-skirt/12741634/buy</t>
  </si>
  <si>
    <t>Helix</t>
  </si>
  <si>
    <t>watches/helix/helix-women-silver-toned-analogue-watch-tw033hl09/10671152/buy</t>
  </si>
  <si>
    <t>Men Red Patent Leather Loafers</t>
  </si>
  <si>
    <t>casual-shoes/mutaqinoti/mutaqinoti-men-red-patent-leather-loafers/15702698/buy</t>
  </si>
  <si>
    <t>lounge-pants/kryptic/kryptic-women-pack-of-2-grey-melange--brown-printed-pure-cotton-lounge-capris/18009660/buy</t>
  </si>
  <si>
    <t>Men Yoke Design Kurta with Churidar</t>
  </si>
  <si>
    <t>kurta-sets/sanwara/sanwara-men-blue-yoke-design-kurta-with-churidar/18265456/buy</t>
  </si>
  <si>
    <t>sarees/pothys/pothys-mustard--red-zari-pure-cotton-saree/17961380/buy</t>
  </si>
  <si>
    <t>shirts/allen-solly/allen-solly-men-blue-slim-fit-striped-casual-shirt/18351476/buy</t>
  </si>
  <si>
    <t>Ganesha Table Top Water Fountain</t>
  </si>
  <si>
    <t>fountains/tied-ribbons/tied-ribbons-white--brown-ganesha-table-top-water-fountain/16539294/buy</t>
  </si>
  <si>
    <t>Striped Bed Pillow</t>
  </si>
  <si>
    <t>pillows/romee/romee-white-striped-bed-pillow/13708098/buy</t>
  </si>
  <si>
    <t>kurta-sets/masstani-by-inddus/masstani-by-inddus-women-maroon-ethnic-motifs-printed-kurta-with-trousers/18227976/buy</t>
  </si>
  <si>
    <t>Infant Girls Solid Top &amp; Skirt</t>
  </si>
  <si>
    <t>clothing-set/yk/yk-infant-girls-white--green-solid-top-with-skirt/15266218/buy</t>
  </si>
  <si>
    <t>Boys Animal Cargo Shorts</t>
  </si>
  <si>
    <t>shorts/domyos-by-decathlon/domyos-by-decathlon-boys-blue-animal-checked-cargo-shorts/17041402/buy</t>
  </si>
  <si>
    <t>High Neck Fitted Crop Top</t>
  </si>
  <si>
    <t>tops/zalora-active/zalora-active-black-solid-high-neck-long-regular-sleeves-fitted-crop-top/17990470/buy</t>
  </si>
  <si>
    <t>bra/mod--shy/mod--shy-beige-floral-bra/18273610/buy</t>
  </si>
  <si>
    <t>Men Camouflage Slim Fit Joggers</t>
  </si>
  <si>
    <t>track-pants/ajile-by-pantaloons/-ajile-by-pantaloons-men-grey--white-camouflage-slim-fit-joggers-/18431820/buy</t>
  </si>
  <si>
    <t>track-pants/ajile-by-pantaloons/ajile-by-pantaloons-men-teal-solid-slim-fit-joggers/18659648/buy</t>
  </si>
  <si>
    <t>tshirts/beverly-hills-polo-club/beverly-hills-polo-club-men-khaki--white-printed-polo-collar-monochrome-t-shirt/16887568/buy</t>
  </si>
  <si>
    <t>Women Geometric Printed Flared Maxi Skirt</t>
  </si>
  <si>
    <t>skirts/clora-creation/clora-creation-women-teal-blue--gold-colored-geometric-printed-flared-maxi-skirt/13957484/buy</t>
  </si>
  <si>
    <t>shorts/proline-active/proline-active-men-grey-solid-slim-fit-mid-rise-regular-shorts/17278150/buy</t>
  </si>
  <si>
    <t>tops/oxolloxo/oxolloxo-women-white-solid-top/12933942/buy</t>
  </si>
  <si>
    <t>Girls Bandhani Pure Cotton</t>
  </si>
  <si>
    <t>kurtas/house-of-pataudi/house-of-pataudi-girls-pink-pure-cotton-bandhani-printed-kurta/15977302/buy</t>
  </si>
  <si>
    <t>Analogue Abstract Shaped Contemporary Wall Clock</t>
  </si>
  <si>
    <t>clocks/wallmantra/wallmantra-black--white-printed-abstract-shaped-contemporary-wall-clock/15644856/buy</t>
  </si>
  <si>
    <t>kurtas/poshak-hub/poshak-hub-women-blue--golden-printed-anarkali-kurta/10426488/buy</t>
  </si>
  <si>
    <t>Solid Pure Cotton T-shirt</t>
  </si>
  <si>
    <t>tshirts/sassafras/sassafras-women-blue-solid-pure-cotton-boxy-pure-cotton-t-shirt/14087504/buy</t>
  </si>
  <si>
    <t>kurtas/rangmanch-by-pantaloons/rangmanch-by-pantaloons-women-blue-ethnic-motifs-printed-cotton-kurta/17657934/buy</t>
  </si>
  <si>
    <t>shirts/highlander/highlander-men-coral-slim-fit-solid-casual-shirt/13520610/buy</t>
  </si>
  <si>
    <t>PU Wedge Sandals with Bows</t>
  </si>
  <si>
    <t>heels/zapatoz/zapatoz-gold-toned--black-embellished-pu-party-wedge-sandals-with-bows/16358416/buy</t>
  </si>
  <si>
    <t>Women Striped Relaxed-Fit Lounge Pants</t>
  </si>
  <si>
    <t>lounge-pants/go-colors/go-colors-women-brown-striped-relaxed-fit-lounge-pants/18589668/buy</t>
  </si>
  <si>
    <t>Unisex Travel 65 Pro Rucksack</t>
  </si>
  <si>
    <t>rucksacks/wildcraft/wildcraft-unisex-black-solid-travel-pro-60-rucksack/13813020/buy</t>
  </si>
  <si>
    <t>Women Plus Size Shirt</t>
  </si>
  <si>
    <t>shirts/oxolloxo/oxolloxo-women-plus-size--red--white-classic-semi-sheer-striped-casual-shirt/15829996/buy</t>
  </si>
  <si>
    <t>Boys Handloom Kurta</t>
  </si>
  <si>
    <t>kurtas/vastramay/vastramay-boys-mustard-handloom-kurta/14501186/buy</t>
  </si>
  <si>
    <t>Printed Cropped Co-Ords</t>
  </si>
  <si>
    <t>ANWAIND</t>
  </si>
  <si>
    <t>co-ords/anwaind/anwaind-women-stylish-black-printed-cropped-co-ords/16577046/buy</t>
  </si>
  <si>
    <t>Women Printed Shorts</t>
  </si>
  <si>
    <t>Minions by Kook N Keech</t>
  </si>
  <si>
    <t>shorts/minions-by-kook-n-keech/minions-by-kook-n-keech-women-white--yellow-banana-print-regular-fit-shorts/12436078/buy</t>
  </si>
  <si>
    <t>nightdress/klamotten/klamotten-sea-green-maxi-nightdress/18522728/buy</t>
  </si>
  <si>
    <t>dresses/jc-collection/jc-collection-multicoloured-printed-maxi-dress/18228700/buy</t>
  </si>
  <si>
    <t>sandals/liberty/liberty-men-tan-brown-comfort-sandals/18174388/buy</t>
  </si>
  <si>
    <t>shirts/richlook/richlook-men-yellow-formal-shirt/18431444/buy</t>
  </si>
  <si>
    <t>shorts/trendyol/trendyol-men-blue-colourblocked-shorts/17814086/buy</t>
  </si>
  <si>
    <t>watches/casio/casio-g-shock-women-black-dial--black-straps-analogue-and-digital-watch-g1107/15000542/buy</t>
  </si>
  <si>
    <t>tshirts/kappa/kappa-men-navy-blue-solid-v-neck-t-shirt/2213392/buy</t>
  </si>
  <si>
    <t>trunk/jockey/jockey-men-black-solid-trunks-8009-0105/11425188/buy</t>
  </si>
  <si>
    <t>tops/tokyo-talkies/tokyo-talkies-black-ruffles-smocked-crop-top/18377274/buy</t>
  </si>
  <si>
    <t>Girls PU Flat Boots</t>
  </si>
  <si>
    <t>PASSION PETALS</t>
  </si>
  <si>
    <t>9-12M,12-15M,15-18M,18-21M,21-24M,2-2.5Y</t>
  </si>
  <si>
    <t>casual-shoes/passion-petals/passion-petals-girls-beige--gold-toned-embellished-pu-flat-boots/15997136/buy</t>
  </si>
  <si>
    <t>kurtas/karigari/karigari-women-red-ethnic-motifs-printed-kurta/17006546/buy</t>
  </si>
  <si>
    <t>casual-shoes/invictus/invictus-men-brown-loafers/16739310/buy</t>
  </si>
  <si>
    <t>wallets/polo-ralph-lauren/polo-ralph-lauren-men-navy-blue-printed-leather-two-fold-wallet/16610746/buy</t>
  </si>
  <si>
    <t>Women The One EDT 100 ml</t>
  </si>
  <si>
    <t>Dolce &amp; Gabbana</t>
  </si>
  <si>
    <t>perfume-and-body-mist/dolce--gabbana/dolce--gabbana-women-the-one-eau-de-toilette-100-ml/7046669/buy</t>
  </si>
  <si>
    <t>lehenga-choli/ethnovogue/ethnovogue-pink--green-embellished-made-to-measure-lehenga--blouse-with-dupatta/11263852/buy</t>
  </si>
  <si>
    <t>Embellished Celebrity Saree</t>
  </si>
  <si>
    <t>sarees/shavya/shavya-black-embellished-sequinned-pure-georgette-celebrity-saree/12092588/buy</t>
  </si>
  <si>
    <t>Wooden De-Tangling Hair Brush</t>
  </si>
  <si>
    <t>Rozia</t>
  </si>
  <si>
    <t>Onesize,Onesize</t>
  </si>
  <si>
    <t>hair-brush-and-comb/rozia/rozia-pro-beige-wooden-de-tangling-paddle-hair-brush/11043474/buy</t>
  </si>
  <si>
    <t>tshirts/monte-carlo/monte-carlo-men-blue--red-striped-polo-collar-pockets-t-shirt/17037106/buy</t>
  </si>
  <si>
    <t>shirts/tommy-hilfiger/tommy-hilfiger-women-white-relaxed-fit-opaque-casual-shirt/15012076/buy</t>
  </si>
  <si>
    <t>jewellery-set/zaveri-pearls/zaveri-pearls-gold-plated-pink--green-kundan-studded--beaded-jewellery-set/15550102/buy</t>
  </si>
  <si>
    <t>tshirts/mufti/mufti-men-black-solid-polo-collar-t-shirt/13874748/buy</t>
  </si>
  <si>
    <t>Women Handcrafted Bracelet</t>
  </si>
  <si>
    <t>OOMPH</t>
  </si>
  <si>
    <t>bracelet/oomph/oomph-women-gold-toned--white-kundan-handcrafted-ring-bracelet/15599876/buy</t>
  </si>
  <si>
    <t>Men Checked Formal Shirt</t>
  </si>
  <si>
    <t>shirts/louis-philippe/louis-philippe-men-grey-micro-checked-formal-shirt/17910582/buy</t>
  </si>
  <si>
    <t>dresses/max/max-white-floral-midi-dress/16729286/buy</t>
  </si>
  <si>
    <t>dresses/aurelia/aurelia-green--meadowbrook-ethnic-motifs-a-line-midi-dress/16834120/buy</t>
  </si>
  <si>
    <t>dresses/aurelia/aurelia-off-white-ethnic-motifs-maxi-dress/18243712/buy</t>
  </si>
  <si>
    <t>lehenga-choli/warthy-ent/warthy-ent-yellow--red-semi-stitched-lehenga--unstitched-blouse-with-dupatta/18384464/buy</t>
  </si>
  <si>
    <t>12 Ceramic Cups &amp; Saucers Set</t>
  </si>
  <si>
    <t>CDI</t>
  </si>
  <si>
    <t>cups-and-mugs/cdi/cdi-12-pieces-black--gold-toned-solid-ceramic-glossy-cups-and-saucers-set/17799556/buy</t>
  </si>
  <si>
    <t>Embroidered Table Runners</t>
  </si>
  <si>
    <t>runners/ritu-kumar/ritu-kumar-blue--off-white-embroidered-table-runners/17606884/buy</t>
  </si>
  <si>
    <t>Cotton Yarn Dyed Kurti</t>
  </si>
  <si>
    <t>kurtis/ritu-kumar/ritu-kumar-women-pink-woven-design-pure-cotton-pleated-yarn-dyed-kurti/17001918/buy</t>
  </si>
  <si>
    <t>lehenga-choli/juniper/juniper-pink--grey-ready-to-wear-lehenga-with-blouse/12411384/buy</t>
  </si>
  <si>
    <t>shirts/allen-solly/allen-solly-men-blue-slim-fit-printed-cotton-casual-shirt/17309990/buy</t>
  </si>
  <si>
    <t>Infant Girl Pack of 2 Romper</t>
  </si>
  <si>
    <t>YK Organic</t>
  </si>
  <si>
    <t>rompers/yk-organic/yk-organic-infant-girls-pack-of-2-pure-cotton-rompers/14468926/buy</t>
  </si>
  <si>
    <t>Cotton Stretch Saree Blouse</t>
  </si>
  <si>
    <t>saree-blouse/inddus/inddus-black-cotton-stretchable-solid-saree-blouse/11387498/buy</t>
  </si>
  <si>
    <t>Tie-Up Detailed Regular Top</t>
  </si>
  <si>
    <t>tops/all-about-you/all-about-you-pink-tie-up-detailed-regular-top/14485408/buy</t>
  </si>
  <si>
    <t>Women Printed Open Front Shrug</t>
  </si>
  <si>
    <t>shrug/scorpius/scorpius-women-black--pink-printed-open-front-shrug/7842543/buy</t>
  </si>
  <si>
    <t>Women LAST KISS Body Mist</t>
  </si>
  <si>
    <t>perfume-and-body-mist/kazo/kazo-women-last-kiss-body-mist-250ml/15204880/buy</t>
  </si>
  <si>
    <t>Women Solid Tank Top</t>
  </si>
  <si>
    <t>tops/freecultr/freecultr-women-blue-solid-tank-top/17069896/buy</t>
  </si>
  <si>
    <t>kurtas/juniper/juniper-women-red-ethnic-motifs-printed-anarkali-kurta/17502322/buy</t>
  </si>
  <si>
    <t>kurtas/yufta/yufta-women-peach-coloured-flared-sleeves-thread-work-kurta/18457184/buy</t>
  </si>
  <si>
    <t>Women Wide Leg Checked Palazzos</t>
  </si>
  <si>
    <t>palazzos/libas/libas-women-green--white-checked-wide-leg-palazzos/14091152/buy</t>
  </si>
  <si>
    <t>Jean Cafe</t>
  </si>
  <si>
    <t>jeans/jean-cafe/jean-cafe-men-grey-jean-slim-fit-light-fade-jeans/17600996/buy</t>
  </si>
  <si>
    <t>Bra Lace Non Padded</t>
  </si>
  <si>
    <t>bra/leading-lady/leading-lady-purple-floral-bra-lace-non-padded/18373166/buy</t>
  </si>
  <si>
    <t>kurtas/kalini/kalini-women-blue--white-abstract-printed-kurta/17442234/buy</t>
  </si>
  <si>
    <t>kurtas/sasimo/sasimo-women-pink--white-floral-printed-keyhole-neck-floral-kurta/17035594/buy</t>
  </si>
  <si>
    <t>kurtas/akshatani/akshatani-women-teal-green--black-hand-block-print-straight-kurta/12805690/buy</t>
  </si>
  <si>
    <t>PU Slim Heels</t>
  </si>
  <si>
    <t>heels/vayonaa/vayonaa-white-pu-slim-heels/15687636/buy</t>
  </si>
  <si>
    <t>heels/shoetopia/shoetopia-gold-toned--beige-block-sandals/14977416/buy</t>
  </si>
  <si>
    <t>Girls Brand Logo Printed T-shirt</t>
  </si>
  <si>
    <t>tshirts/allen-solly-junior/allen-solly-junior-girls-navy-blue-brand-logo-printed-pure-cotton-t-shirt/17233752/buy</t>
  </si>
  <si>
    <t>handbags/baggit/baggit-red-half-moon-sling-bag/17489332/buy</t>
  </si>
  <si>
    <t>tops/bostreet/bostreet-orange-styled-back-top/18244058/buy</t>
  </si>
  <si>
    <t>bra/zivame/zivame-blue--white-floral-lightly-padded-bra-zi117rfash0blue/18407966/buy</t>
  </si>
  <si>
    <t>dresses/urbanic/urbanic-olive-green-bodycon-dress/18500512/buy</t>
  </si>
  <si>
    <t>dresses/urbanic/urbanic-blue-bodycon-dress/18500564/buy</t>
  </si>
  <si>
    <t>nightdress/goldstroms/goldstroms-women-peach--white-printed-maxi-feeding-nightdress/18052228/buy</t>
  </si>
  <si>
    <t>Girls Woven Design Sneakers</t>
  </si>
  <si>
    <t>casual-shoes/shoexpress/shoexpress-girls-beige-woven-design-sneakers/18321870/buy</t>
  </si>
  <si>
    <t>Boxy Top</t>
  </si>
  <si>
    <t>tops/bostreet/bostreet-green-boxy-top/18243930/buy</t>
  </si>
  <si>
    <t>tshirts/zalora-active/zalora-active-men-black-solid-polo-collar-outdoor-t-shirt/17977302/buy</t>
  </si>
  <si>
    <t>sarees/perfect-wear/perfect-wear-red--navy-blue-woven-design-zari-silk-cotton-banarasi-saree/17971756/buy</t>
  </si>
  <si>
    <t>lehenga-choli/readiprint-fashions/readiprint-fashions-violet-thread-work-semi-stitched-lehenga--blouse-with-dupatta/15202046/buy</t>
  </si>
  <si>
    <t>Set of 2 Candle Holders</t>
  </si>
  <si>
    <t>candle-holders/homesake/homesake-set-of-2-blue--gold-toned-antique-candle-holders/11546056/buy</t>
  </si>
  <si>
    <t>sarees/mitera/mitera-pink-embellished-sequinned-ready-to-wear-saree/18647312/buy</t>
  </si>
  <si>
    <t>tshirts/mufti/mufti-men-red-solid-polo-collar-t-shirt/14055216/buy</t>
  </si>
  <si>
    <t>0-3M,3-6M,6-12M,12-18M,18-24M,24-36M</t>
  </si>
  <si>
    <t>clothing-set/budding-bees/budding-bees-girls-blue--yellow-printed-top-with-shorts--hairband/18328200/buy</t>
  </si>
  <si>
    <t>Men Solid Flat Boots</t>
  </si>
  <si>
    <t>casual-shoes/woakers/woakers-men-black-flat-boots/12747074/buy</t>
  </si>
  <si>
    <t>casual-shoes/provogue/provogue-men-black-solid-driving-shoes/11944974/buy</t>
  </si>
  <si>
    <t>Women Casual Track Pants</t>
  </si>
  <si>
    <t>track-pants/tokyo-talkies/tokyo-talkies-women-white-solid-casual-track-pants/16337720/buy</t>
  </si>
  <si>
    <t>jeans/flying-machine/flying-machine-men-blue-jackson-skinny-fit-low-rise-heavy-fade-stretchable-jeans/17907400/buy</t>
  </si>
  <si>
    <t>watches/sonata/sonata-men-blue-analogue-watch/14229036/buy</t>
  </si>
  <si>
    <t>2-piece Set</t>
  </si>
  <si>
    <t>clothing-set/hm/hm-girls-blue-2-piece-set-with-vest-top-and-shorts/18037598/buy</t>
  </si>
  <si>
    <t>casual-shoes/big-fox/big-fox-men-black-woven-design-loafers/14778164/buy</t>
  </si>
  <si>
    <t>casual-shoes/roadster/the-roadster-lifestyle-co-men-white-sneakers/15601240/buy</t>
  </si>
  <si>
    <t>dresses/na-kd/na-kd-white-solid-pure-cotton-mini-t-shirt-dress/18508328/buy</t>
  </si>
  <si>
    <t>tops/trend-arrest/trend-arrest-white-floral-print-top/18247030/buy</t>
  </si>
  <si>
    <t>Men Regular Fit Shorts</t>
  </si>
  <si>
    <t>shorts/arise/arise-men-black--blue-colourblocked-regular-fit-shorts/9194193/buy</t>
  </si>
  <si>
    <t>kurta-sets/indo-era/indo-era-women-teal-green-yoke-design-gotta-patti-kurta-with-palazzos/17354394/buy</t>
  </si>
  <si>
    <t>Ethnic Printed A-Line Kurta</t>
  </si>
  <si>
    <t>kurtas/kipek/kipek-women-blue--gold-toned-ethnic-printed-a-line-kurta-with-back-tie-ups/12015466/buy</t>
  </si>
  <si>
    <t>Floral Printed Straight Kurta</t>
  </si>
  <si>
    <t>kurtas/divena/divena-women-off-white--red-panelled-floral-printed-straight-kurta/11902864/buy</t>
  </si>
  <si>
    <t>watches/sonata/sonata-women-silver-toned-analogue-watch-nk87006sm01/4451903/buy</t>
  </si>
  <si>
    <t>32B,32C,32D,34B,34C,34D,36B,36C,36D,38B,38C,38D,40B,40C</t>
  </si>
  <si>
    <t>bra/soie/soie-black-solid-non-wired-non-padded-t-shirt-bra/8420091/buy</t>
  </si>
  <si>
    <t>tunics/global-desi/global-desi-womens-pink--white-printed-tunic/13463986/buy</t>
  </si>
  <si>
    <t>heels/metro/metro-women-coffee-brown-block-heels/17170648/buy</t>
  </si>
  <si>
    <t>KINSEY</t>
  </si>
  <si>
    <t>clothing-set/kinsey/kinsey-boys-white--red-cars-t-shirt-with-shorts/18149284/buy</t>
  </si>
  <si>
    <t>Geometric Ethnic Fusion Top</t>
  </si>
  <si>
    <t>tops/anouk/anouk-women-stunning-teal-geometric-ethnic-fusion-top/17417206/buy</t>
  </si>
  <si>
    <t>Solid Hood T-shirt</t>
  </si>
  <si>
    <t>tshirts/vimal-jonney/vimal-jonney-women-grey-solid-hood-t-shirt/12953322/buy</t>
  </si>
  <si>
    <t>IBSO</t>
  </si>
  <si>
    <t>watches/ibso/ibso-men-black-analogue-watch-b2301gbk/7207804/buy</t>
  </si>
  <si>
    <t>jeans/roadster/roadster-men-blue-skinny-fit-light-fade--mid-rise-stretchable-jeans/17350924/buy</t>
  </si>
  <si>
    <t>kurtas/karigari/karigari-women-black-ethnic-motifs-printed-cotton-kurta/17165484/buy</t>
  </si>
  <si>
    <t>Wipeout Germ Killing Soap-75gm</t>
  </si>
  <si>
    <t>body-wash-and-scrub/myglamm/myglamm-wipeout-germ-killing-soap-rose--honey---75-g/17186892/buy</t>
  </si>
  <si>
    <t>sandals/john-karsun/john-karsun-men-beige--yellow-comfort-sandals/15679698/buy</t>
  </si>
  <si>
    <t>jeggings/clora-creation/clora-creation-women-navy-blue-solid-treggings/12329610/buy</t>
  </si>
  <si>
    <t>Men Colourblocked Espadrilles</t>
  </si>
  <si>
    <t>UK7,UK8,UK9.5,UK10.5,UK11</t>
  </si>
  <si>
    <t>casual-shoes/forever-21/forever-21-men-lime-green--purple-colourblocked-espadrilles/15921560/buy</t>
  </si>
  <si>
    <t>casual-shoes/asian/asian-men-grey-woven-design-sneakers/18585382/buy</t>
  </si>
  <si>
    <t>PU Structured Shoulder Bag with Quilted</t>
  </si>
  <si>
    <t>handbags/fastrack/fastrack-brown-pu-structured-shoulder-bag-with-quilted/18023696/buy</t>
  </si>
  <si>
    <t>skirts/i-saw-it-first/i-saw-it-first-women-red-solid-double-layer-supersoft-midi-skirt/17403534/buy</t>
  </si>
  <si>
    <t>dress-material/shingora/shingora-yellow--navy-blue-unstitched-dress-material/18116450/buy</t>
  </si>
  <si>
    <t>Women Striped Crop T-shirt</t>
  </si>
  <si>
    <t>tshirts/elle/elle-women-black--grey-striped-cut-out-crop-cotton-t-shirt/18208336/buy</t>
  </si>
  <si>
    <t>clothing-set/ramraj-cotton/ramraj-cotton-men-white-shirt-with-dhoti-pants/18116980/buy</t>
  </si>
  <si>
    <t>Striped Crop Top</t>
  </si>
  <si>
    <t>tops/bostreet/bostreet-yellow-striped-crop-top/18139186/buy</t>
  </si>
  <si>
    <t>Men Solid Slim Fit Trackpants</t>
  </si>
  <si>
    <t>track-pants/rodamo/-rodamo-men-teal-green-solid-slim-fit-trackpants/18777384/buy</t>
  </si>
  <si>
    <t>5-5.5Y,5.5-6Y,6-7Y,7-8Y,8-9Y</t>
  </si>
  <si>
    <t>flats/dchica/dchica-girls-red-embellished-party-open-toe-flats-with-bows/18266780/buy</t>
  </si>
  <si>
    <t>tshirts/zalora-active/zalora-active-men-blue-solid-polo-collar-outdoor-t-shirt/17977306/buy</t>
  </si>
  <si>
    <t>sarees/perfect-wear/perfect-wear-pink--navy-blue-ethnic-motifs-zari-silk-cotton-banarasi-saree/17972598/buy</t>
  </si>
  <si>
    <t>sports-shoes/action/action-men-black-mesh-running-shoes/15372690/buy</t>
  </si>
  <si>
    <t>bedsheets/ddecor/ddecor-brown--beige-geometric-144-tc-cotton-1-king-bedsheet-with-2-pillow-covers/12741010/buy</t>
  </si>
  <si>
    <t>tshirts/polo-ralph-lauren/polo-ralph-lauren-men-coral-t-shirt/17971100/buy</t>
  </si>
  <si>
    <t>Animal Print Kaftan Top</t>
  </si>
  <si>
    <t>Cloth Haus India</t>
  </si>
  <si>
    <t>tops/cloth-haus-india/cloth-haus-india-brown-animal-print-kaftan-top/17044096/buy</t>
  </si>
  <si>
    <t>160 TC King Superfine Bedsheet with 2 Pillow Covers</t>
  </si>
  <si>
    <t>bedsheets/romee/romee-purple--white-geometric-160-tc-king-bedsheet-with-2-pillow-covers/18492508/buy</t>
  </si>
  <si>
    <t>Women Solid Cosmetic Pouch</t>
  </si>
  <si>
    <t>travel-accessory/mango/mango-women-olive-green-solid-cosmetic-pouch/15102962/buy</t>
  </si>
  <si>
    <t>night-suits/jisora/jisora-women-pink--white-printed-cotton-night-suit/18357624/buy</t>
  </si>
  <si>
    <t>Ribbed Winter Fitted Top</t>
  </si>
  <si>
    <t>tops/marks--spencer/marks--spencer-women-white-ribbed-winter-fitted-top/12380168/buy</t>
  </si>
  <si>
    <t>Girls Solid Fit &amp; Flare Dress</t>
  </si>
  <si>
    <t>2-3Y,4-5Y,5-6Y,6-7Y,8-9Y,9-10Y</t>
  </si>
  <si>
    <t>dresses/hopscotch/hopscotch-girls-red-solid-off-shoulder-fit--flare-dress/16370044/buy</t>
  </si>
  <si>
    <t>tshirts/us-polo-assn/us-polo-assn-men-blue-striped-polo-collar-pure-cotton-t-shirt/16113142/buy</t>
  </si>
  <si>
    <t>Girls Solid Jeggings</t>
  </si>
  <si>
    <t>jeggings/naughty-ninos/naughty-ninos-girls-green-solid-regular-fit-jeggings/13898100/buy</t>
  </si>
  <si>
    <t>Men Solid Kurta with Salwar</t>
  </si>
  <si>
    <t>kurta-sets/hangup/hangup-men-black-solid-kurta-with-salwar/2269522/buy</t>
  </si>
  <si>
    <t>Pink Chikankari Kurta</t>
  </si>
  <si>
    <t>kurtas/zola/zola-women-pink-embroidered-lucknowi-chikankari-georgette-kurta/16090576/buy</t>
  </si>
  <si>
    <t>Women Kurti with Sharara With Dupatta</t>
  </si>
  <si>
    <t>Bavaria</t>
  </si>
  <si>
    <t>kurta-sets/bavaria/bavaria-women-green-pleated-gotta-patti-kurti-with-sharara--with-dupatta/17070860/buy</t>
  </si>
  <si>
    <t>kurta-sets/ethnovogue/ethnovogue-women-peach-coloured--blue-foil-print-made-to-measure-kurta-with-palazzos/12029546/buy</t>
  </si>
  <si>
    <t>Women Solid Crepe Co-Ord Set</t>
  </si>
  <si>
    <t>co-ords/berrylush/berrylush-women-maroon-solid-crepe-co-ord-set-/18349554/buy</t>
  </si>
  <si>
    <t>Textured Wall Mounted Lamp</t>
  </si>
  <si>
    <t>Devansh</t>
  </si>
  <si>
    <t>wall-lamps/devansh/devansh-white-textured-contemporary-wall-mounted-lamp/17242638/buy</t>
  </si>
  <si>
    <t>High Waist Gym Tights</t>
  </si>
  <si>
    <t>tights/muscle-torque/muscle-torque-women-blue-seamless-reflecting-printed-high-waist-gym-tights/18096254/buy</t>
  </si>
  <si>
    <t>World Map Design Digital Printed Shower Curtain</t>
  </si>
  <si>
    <t>Lushomes</t>
  </si>
  <si>
    <t>shower-curtains/lushomes/lushomes-white--blue-world-map-design-digital-printed-shower-curtain/15683426/buy</t>
  </si>
  <si>
    <t>Boys Hulk Print Polo T-shirt</t>
  </si>
  <si>
    <t>tshirts/pepe-jeans/pepe-jeans-boys-grey-hulk-print-pure-cotton-polo-collar-t-shirt/11318686/buy</t>
  </si>
  <si>
    <t>tshirts/jockey/jockey-men-navy--white-striped-round-neck-t-shirt/1395924/buy</t>
  </si>
  <si>
    <t>Women Cotton Night Suit</t>
  </si>
  <si>
    <t>night-suits/sweet-dreams/sweet-dreams-women-pink-printed-pure-cotton-night-suit/16718724/buy</t>
  </si>
  <si>
    <t>track-pants/mast--harbour/mast--harbour-men-olive-green-solid-regular-fit-joggers/14446284/buy</t>
  </si>
  <si>
    <t>kurta-sets/the-mini-needle/the-mini-needle-women-yellow-floral-printed-pure-cotton-kurta-with-sharara--with-dupatta/17015628/buy</t>
  </si>
  <si>
    <t>Boys Printed Slim-Fit Animal Motif Nehru Jacket</t>
  </si>
  <si>
    <t>nehru-jackets/vastramay/vastramay-boys-white--green-printed-slim-fit-animal-motif-nehru-jacket/14945352/buy</t>
  </si>
  <si>
    <t>Women Solid Velvet Dress</t>
  </si>
  <si>
    <t>dresses/street-9/street-9-women-grey-solid-velvet-dress/16309270/buy</t>
  </si>
  <si>
    <t>Girls Boat Neck Top</t>
  </si>
  <si>
    <t>tops/lilpicks/lilpicks-girls-pink-floral-print-boat-neck-top/17075262/buy</t>
  </si>
  <si>
    <t>dresses/rare/rare-women-striking-coral-self-design-dress/15325938/buy</t>
  </si>
  <si>
    <t>V Neck Jumpsuit</t>
  </si>
  <si>
    <t>JUNE &amp; HARRY</t>
  </si>
  <si>
    <t>jumpsuit/june--harry/june--harry-olive-green-v-neck-jumpsuit/18282044/buy</t>
  </si>
  <si>
    <t>KSUT</t>
  </si>
  <si>
    <t>kurtas/ksut/ksut-women-turquoise-blue-ethnic-motifs-yoke-design-thread-work-kurta/16831368/buy</t>
  </si>
  <si>
    <t>Women Printed Kurta with Dhoti Pants With Dupatta</t>
  </si>
  <si>
    <t>kurta-sets/vaaba/vaaba-women-purple-ethnic-motifs-printed-regular-kurta-with-dhoti-pants--with-dupatta/15897462/buy</t>
  </si>
  <si>
    <t>kurta-sets/vaaba/vaaba-women-yellow-ethnic-motifs-printed-regular-thread-work-kurta-with-palazzos--with-dupatta/15897470/buy</t>
  </si>
  <si>
    <t>kurta-sets/indo-era/indo-era-women-pink--cream-coloured-foil-printed-kurta-with-palazzos--dupatta/13323472/buy</t>
  </si>
  <si>
    <t>Set Of 2 Men Slim Fit Trousers</t>
  </si>
  <si>
    <t>trousers/srey-trends/srey-trends-men-set-of-2-brown-smart-slim-fit-high-rise-trousers/18347584/buy</t>
  </si>
  <si>
    <t>Textured PU Party Sandals</t>
  </si>
  <si>
    <t>heels/monrow/monrow-green--beige-textured-pu-party-kitten-sandals/16357396/buy</t>
  </si>
  <si>
    <t>Women Comfort Heels</t>
  </si>
  <si>
    <t>heels/mochi/mochi-women-navy-blue-comfort-heels-with-buckles/17121802/buy</t>
  </si>
  <si>
    <t>kurtas/vishudh/vishudh-women-white-printed-a-line-kurta/12690906/buy</t>
  </si>
  <si>
    <t>casual-shoes/forever-glam-by-pantaloons/forever-glam-by-pantaloons-women-pink-sneakers/15923900/buy</t>
  </si>
  <si>
    <t>Solid Wedges</t>
  </si>
  <si>
    <t>heels/roadster/the-roadster-lifestyle-co-tan-brown-solid-wedges/15989964/buy</t>
  </si>
  <si>
    <t>heels/iconics/iconics-green-solid-block-heels/16830164/buy</t>
  </si>
  <si>
    <t>heels/sapatos/sapatos-blue-block-pumps/16377258/buy</t>
  </si>
  <si>
    <t>jeans/dolce-crudo/dolce-crudo-women-black-skinny-fit-high-rise-slash-knee-jeans/14326538/buy</t>
  </si>
  <si>
    <t>Women Cotton Denim Jeggings</t>
  </si>
  <si>
    <t>jeggings/zola/zola-women-navy-blue-solid-cotton-knee-length-denim-jeggings/14775120/buy</t>
  </si>
  <si>
    <t>jeans/tales--stories/tales--stories-women-white-skinny-fit-heavy-fade-jeans/14929614/buy</t>
  </si>
  <si>
    <t>Boys Flip Flops</t>
  </si>
  <si>
    <t>flip-flops/olaian-by-decathlon/-olaian-by-decathlon-boys-blue-flip-flops/18494062/buy</t>
  </si>
  <si>
    <t>Checked A-Line Dress</t>
  </si>
  <si>
    <t>Beebay</t>
  </si>
  <si>
    <t>2Y,3Y,4Y,5Y,6Y,7Y,8Y</t>
  </si>
  <si>
    <t>dresses/beebay/beebay-blue-checked-a-line-dress/18364236/buy</t>
  </si>
  <si>
    <t>Women Solid Cotton Jeggings</t>
  </si>
  <si>
    <t>jeggings/cantabil/-cantabil-women-olive-solid-cotton-jeggings/18210506/buy</t>
  </si>
  <si>
    <t>Boys Printed Applique T-shirt</t>
  </si>
  <si>
    <t>tshirts/fame-forever-by-lifestyle/fame-forever-by-lifestyle-boys-navy-blue-printed-applique-t-shirt/18636908/buy</t>
  </si>
  <si>
    <t>casual-shoes/provogue/provogue-men-brown-driving-shoes/13892538/buy</t>
  </si>
  <si>
    <t>casual-shoes/absolutee-shoes/absolutee-shoes-men-brown-loafers/14561076/buy</t>
  </si>
  <si>
    <t>casual-shoes/panahi/panahi-men-brown-solid-mojaris/14138082/buy</t>
  </si>
  <si>
    <t>casual-shoes/prolific/prolific-men-tan-mojaris/11125030/buy</t>
  </si>
  <si>
    <t>Women Schiffli Top</t>
  </si>
  <si>
    <t>tops/bostreet/bostreet-women-yellow-shirt-collar-batwing-sleeve-schiffli-top/18138944/buy</t>
  </si>
  <si>
    <t>Organic Cotton T-shirt Dress</t>
  </si>
  <si>
    <t>dresses/na-kd/na-kd-x-charelle-schriek-black-solid-organic-cotton-t-shirt-mini-dress/18508336/buy</t>
  </si>
  <si>
    <t>tops/bostreet/bostreet-women-black-solid-crop-top/18243938/buy</t>
  </si>
  <si>
    <t>sports-shoes/xtep/xtep-women-pink-skateboarding-non-marking-shoes/16688586/buy</t>
  </si>
  <si>
    <t>Print Extended Sleeves Boxy Top</t>
  </si>
  <si>
    <t>tops/bostreet/bostreet-black-print-extended-sleeves-boxy-top/18139118/buy</t>
  </si>
  <si>
    <t>kurta-sets/mohanlal-sons/mohanlal-sons-men-green-pure-cotton-kurta-with-churidar/18704304/buy</t>
  </si>
  <si>
    <t>Set Of 2 Self-Design Window Curtains</t>
  </si>
  <si>
    <t>curtains-and-sheers/cortina/cortina-brown-set-of-2-self-design-window-curtains/13423842/buy</t>
  </si>
  <si>
    <t>Pack Of 2 Printed T-shirt</t>
  </si>
  <si>
    <t>tshirts/max/max-women-pack-of-2-typography-printed-round-neck-t-shirt/15133172/buy</t>
  </si>
  <si>
    <t>trunk/pepe-jeans/pepe-jeans-men-pack-of-2-charcoal-grey-solid-trunks-8904311301745/8936999/buy</t>
  </si>
  <si>
    <t>saree-blouse/grancy/grancy-women-black--silver-coloured-embellished-saree-blouse/16644406/buy</t>
  </si>
  <si>
    <t>tshirts/fame-forever-by-lifestyle/fame-forever-by-lifestyle-boys-white-printed-applique-t-shirt/18636914/buy</t>
  </si>
  <si>
    <t>Girls Floral Printed Applique T-shirt</t>
  </si>
  <si>
    <t>tshirts/max/max-girls-yellow-floral-printed-applique-t-shirt/18128476/buy</t>
  </si>
  <si>
    <t>handbags/da-milano/da-milano-black-textured-leather-structured-shoulder-bag/18068174/buy</t>
  </si>
  <si>
    <t>Women Printed Mini Dress</t>
  </si>
  <si>
    <t>dresses/jc-collection/jc-collection-printed-black--yellow-mini-dress/18529898/buy</t>
  </si>
  <si>
    <t>sports-shoes/power/power-men-black-textile-running-non-marking-shoes/15815394/buy</t>
  </si>
  <si>
    <t>tops/bostreet/bostreet-yellow-peplum-crop-top/18243966/buy</t>
  </si>
  <si>
    <t>tshirts/zalora-active/zalora-active-men-black--charcoal-colourblocked-raglan-sleeves-training-or-gym-t-shirt/17980382/buy</t>
  </si>
  <si>
    <t>Solid Soft-Side Large Trolley Suitcase</t>
  </si>
  <si>
    <t>trolley-bag/wildcraft/wildcraft-black-solid-soft-side-large-trolley-suitcase/14021078/buy</t>
  </si>
  <si>
    <t>Textured Leather Travel Bags</t>
  </si>
  <si>
    <t>IMUR</t>
  </si>
  <si>
    <t>duffel-bag/imur/imur-black-textured-leather-travel-bags/16503786/buy</t>
  </si>
  <si>
    <t>Set Of 2 Solid Soft-Sided Trolley Suitcases</t>
  </si>
  <si>
    <t>CARRIALL</t>
  </si>
  <si>
    <t>trolley-bag/carriall/carriall-set-of-2-red-solid-soft-sided-trolley-suitcases-/16242278/buy</t>
  </si>
  <si>
    <t>Gold-Plated Kundan-Studded Handcrafted Jadau Jewellery Set</t>
  </si>
  <si>
    <t>ANIKAS CREATION</t>
  </si>
  <si>
    <t>jewellery-set/anikas-creation/anikas-creation-gold-plated-beige-kundan-studded-handcrafted-jadau-jewellery-set/11988752/buy</t>
  </si>
  <si>
    <t>tops/only/only-green-blouson-top/16545738/buy</t>
  </si>
  <si>
    <t>Dupion Silk Straight Kurta</t>
  </si>
  <si>
    <t>kurtas/deyann/deyann-men-navy-blue-printed-dupion-silk-straight-kurta/10255185/buy</t>
  </si>
  <si>
    <t>shirts/louis-philippe-sport/louis-philippe-sport-men-blue-slim-fit-horizontal-stripes-casual-shirt/16596588/buy</t>
  </si>
  <si>
    <t>shirts/louis-philippe/louis-philippe-permapress-men-black-formal-shirt/16560656/buy</t>
  </si>
  <si>
    <t>night-suits/i-like-me/i-like-me-women-pink--black-printed-pure-cotton-night-suit/15599446/buy</t>
  </si>
  <si>
    <t>watches/sonata/sonata-men-black-analogue-watch-nn7131sm02/14373860/buy</t>
  </si>
  <si>
    <t>trousers/luxure-by-louis-philippe/luxure-by-louis-philippe-men-grey-slim-fit-trousers/16393230/buy</t>
  </si>
  <si>
    <t>Unisex Travel Sling Bag</t>
  </si>
  <si>
    <t>Fly Fashion</t>
  </si>
  <si>
    <t>handbags/fly-fashion/fly-fashion-unisex-navy-blue-self-design-travel-sling-bag/14353706/buy</t>
  </si>
  <si>
    <t>Kids Clogs Sandals</t>
  </si>
  <si>
    <t>5Y,5.5Y,6Y,7Y,8-9Y,9-10Y,10-11Y,11-12Y,12-13Y</t>
  </si>
  <si>
    <t>sandals/crocs/crocs-kids-orange--pink-clogs-sandals/16201538/buy</t>
  </si>
  <si>
    <t>Viscose Rayon Embroidered Tunic</t>
  </si>
  <si>
    <t>tunics/soch/soch-green--grey-viscose-rayon-embroidered-tunic/16462220/buy</t>
  </si>
  <si>
    <t>heemara</t>
  </si>
  <si>
    <t>kurta-sets/heemara/heemara-women-teal-ethnic-motifs-embroidered-silk-georgette-kurta-with-sharara--dupatta/17498844/buy</t>
  </si>
  <si>
    <t>Polka Dot Regular Top</t>
  </si>
  <si>
    <t>tops/zink-london/zink-london-black--white-polka-dot-gathered-regular-top/15235414/buy</t>
  </si>
  <si>
    <t>tops/the-dry-state/the-dry-state-blue-solid-smocked-crop-top/13901892/buy</t>
  </si>
  <si>
    <t>PU Shopper Tote Bag</t>
  </si>
  <si>
    <t>Bagsy Malone</t>
  </si>
  <si>
    <t>handbags/bagsy-malone/bagsy-malone-brown-pu-shopper-tote-bag/14542164/buy</t>
  </si>
  <si>
    <t>tops/fleximaa/fleximaa-pink--white-print-longline-top/17881124/buy</t>
  </si>
  <si>
    <t>shrug/purys/purys-women-white--blue-printed-tasselled-shrug/18488810/buy</t>
  </si>
  <si>
    <t>Women Set of 15 Finger Rings</t>
  </si>
  <si>
    <t>ring/yellow-chimes/yellow-chimes-women-silver-plated-set-of-15-boho-vintage-style-finger-rings-/16327346/buy</t>
  </si>
  <si>
    <t>tshirts/hrx-by-hrithik-roshan/hrx-by-hrithik-roshan-training-men-blue-rapid-dry-aop-tshirts/15289250/buy</t>
  </si>
  <si>
    <t>tshirts/duke/duke-men-black-solid-round-neck-t-shirt/13450472/buy</t>
  </si>
  <si>
    <t>Lace High-Low A-Line Dress</t>
  </si>
  <si>
    <t>dresses/urbanic/urbanic-blue-floral-lace-high-low-a-line-dress/15629346/buy</t>
  </si>
  <si>
    <t>dresses/urbanic/urbanic-beige--black-printed-wrap-dress/15628508/buy</t>
  </si>
  <si>
    <t>Ribbed Bodycon Midi Dress</t>
  </si>
  <si>
    <t>dresses/roadster/roadster-black-ribbed-side-slits-bodycon-midi-dress/14935068/buy</t>
  </si>
  <si>
    <t>Men Skinny Fit Formal Trousers</t>
  </si>
  <si>
    <t>trousers/v-dot/v-dot-men-navy-blue-skinny-fit-self-design-formal-trousers/13988524/buy</t>
  </si>
  <si>
    <t>tshirts/chkokko/chkokko-men-magenta-dri-fit-outdoor-t-shirt/16242824/buy</t>
  </si>
  <si>
    <t>Pack Of 2 Solid T-shirt Bra</t>
  </si>
  <si>
    <t>bra/dressberry/dressberry-pack-of-2-solid-t-shirt-bra/14710442/buy</t>
  </si>
  <si>
    <t>trousers/srey-trends/srey-trends-set-of-2-men-brown--black-smart-slim-fit-high-rise-trousers/18347592/buy</t>
  </si>
  <si>
    <t>tshirts/locomotive/locomotive-men-white-printed-slim-fit-t-shirt/15739924/buy</t>
  </si>
  <si>
    <t>kurtas/varanga/varanga-women-sea-green-geometric-printed-bell-sleeves-kurta/17508504/buy</t>
  </si>
  <si>
    <t>kurtas/imara/imara-women-mustard-yellow--pink-floral-printed-pure-cotton-anarkali-kurta/15142740/buy</t>
  </si>
  <si>
    <t>Single Window Curtain</t>
  </si>
  <si>
    <t>curtains-and-sheers/aura/aura-navy-blue--off-white-ethnic-motifs-patterned-single-window-curtain/13803614/buy</t>
  </si>
  <si>
    <t>jeans/dolce-crudo/dolce-crudo-women-blue-skinny-fit-high-rise-stretchable-jeans/14326530/buy</t>
  </si>
  <si>
    <t>Set of 2 Floral Window Curtain</t>
  </si>
  <si>
    <t>curtains-and-sheers/homefab-india/homefab-india-grey--green-set-of-2-floral-sheer-window-curtain/18376380/buy</t>
  </si>
  <si>
    <t>0-6M,6-12M,1-2Y</t>
  </si>
  <si>
    <t>night-suits/anthrilo/anthrilo-boys-black--yellow-printed-night-suit/18442270/buy</t>
  </si>
  <si>
    <t>Women Typography Printed V-Neck Raw Edge T-shirt</t>
  </si>
  <si>
    <t>tshirts/vero-moda/vero-moda-women-white-typography-printed-v-neck-raw-edge-t-shirt/18243156/buy</t>
  </si>
  <si>
    <t>CARTAGO</t>
  </si>
  <si>
    <t>flip-flops/cartago/cartago-men-brown--black-printed-slip-on/18744874/buy</t>
  </si>
  <si>
    <t>Men Grey Printed Track Pants</t>
  </si>
  <si>
    <t>track-pants/ajile-by-pantaloons/-ajile-by-pantaloons-men-grey-printed-track-pants-/18659644/buy</t>
  </si>
  <si>
    <t>bra/floret/floret-pink--magenta-bra/18364698/buy</t>
  </si>
  <si>
    <t>Striped Extended Sleeves Cinched Waist Top</t>
  </si>
  <si>
    <t>tops/elle/elle-red--white-striped-extended-sleeves-cinched-waist-cotton-crop-top/18208314/buy</t>
  </si>
  <si>
    <t>tshirts/zalora-active/zalora-active-men-black-solid-t-shirt/17980410/buy</t>
  </si>
  <si>
    <t>Printed Cotton Night suit</t>
  </si>
  <si>
    <t>night-suits/pretty-awesome/pretty-awesome-women-mustard--beige-printed-cotton-kaftan-night-suit/17963216/buy</t>
  </si>
  <si>
    <t>sports-shoes/ajile-by-pantaloons/ajile-by-pantaloons-men-navy-blue-walking-non-marking-shoes/15868204/buy</t>
  </si>
  <si>
    <t>Unisex</t>
  </si>
  <si>
    <t>backpacks/puma-motorsport/puma-motorsport-unisex-black-/16497232/buy</t>
  </si>
  <si>
    <t>Women Printed Wallet</t>
  </si>
  <si>
    <t>wallets/tommy-hilfiger/tommy-hilfiger-women-red--white-typography-printed-leather-zip-around-wallet/15017256/buy</t>
  </si>
  <si>
    <t>sarees/mitera/mitera-striped-saree/17317690/buy</t>
  </si>
  <si>
    <t>Empire Maxi Dress</t>
  </si>
  <si>
    <t>dresses/mango/mango-cream-coloured-empire-maxi-dress/15274018/buy</t>
  </si>
  <si>
    <t>tshirts/monte-carlo/monte-carlo-men-orange--navy-blue-striped-polo-collar-t-shirt/16937876/buy</t>
  </si>
  <si>
    <t>nightdress/claura/claura-black-printed-maxi-nightdress/16983980/buy</t>
  </si>
  <si>
    <t>Women Pack Of 2 Pure Cotton Lounge Pants</t>
  </si>
  <si>
    <t>lounge-pants/kryptic/kryptic-women-pack-of-2-pure-cotton-lounge-pants/16126994/buy</t>
  </si>
  <si>
    <t>night-suits/jaipur-kurti/jaipur-kurti-women-blue--white-printed-night-suit/12546786/buy</t>
  </si>
  <si>
    <t>trousers/louis-philippe-sport/louis-philippe-sport-men-navy-blue-slim-fit-trousers/17245108/buy</t>
  </si>
  <si>
    <t>Stone Studded Jewellery Set</t>
  </si>
  <si>
    <t>jewellery-set/zaveri-pearls/zaveri-pearls-gold-plated--red-stone-studded-jewellery-set/10942870/buy</t>
  </si>
  <si>
    <t>kurta-sets/ishin/ishin-women-blue--red-floral-printed-kurta-with-trousers/17349312/buy</t>
  </si>
  <si>
    <t>Velvet Tube Top</t>
  </si>
  <si>
    <t>tops/anvi-be-yourself/anvi-be-yourself-navy-blue-velvet-tube-crop-top/15878046/buy</t>
  </si>
  <si>
    <t>144 TC King Bedsheet Set</t>
  </si>
  <si>
    <t>bedsheets/florida/florida-multicoloured-geometric-144-tc-polycotton-1-king-bedsheet-with-2-pillow-covers/14099532/buy</t>
  </si>
  <si>
    <t>sweaters/jack--jones/jack--jones-men-maroon-pullover/15132646/buy</t>
  </si>
  <si>
    <t>Men Solid Running Joggers</t>
  </si>
  <si>
    <t>track-pants/slazenger/slazenger-men-charcoal-grey-solid-running-rapid-dry-joggers/16115236/buy</t>
  </si>
  <si>
    <t>U-17 Boys Lifestyle Jacket</t>
  </si>
  <si>
    <t>jackets/hrx-by-hrithik-roshan/hrx-by-hrithik-roshan-u-17-lifestyle-boys-jet-black-rapid-dry-solid-jacket/14281432/buy</t>
  </si>
  <si>
    <t>tshirts/free-authority/free-authority-men-white-naruto-printed-cotton-t-shirt/17348072/buy</t>
  </si>
  <si>
    <t>9 Variants Of Lord Ganesha Wall Hanging Showpiece</t>
  </si>
  <si>
    <t>showpieces/ecraftindia/ecraftindia-gold-toned-9-variants-of-lord-ganesha-wall-hanging-showpiece/14170224/buy</t>
  </si>
  <si>
    <t>jumpsuit/sassafras/sassafras-women-elegant-lavender-solid-joyful-jumpsuit/17985382/buy</t>
  </si>
  <si>
    <t>Girls Cotton Cold-Shoulder Top</t>
  </si>
  <si>
    <t>8-9Y</t>
  </si>
  <si>
    <t>tops/biba/biba-girls-off-white-dobby-weave-cold-shoulder-cotton-a-line-top-with-embroidered-detail/13545688/buy</t>
  </si>
  <si>
    <t>sandals/sko/sko-men-burgundy-ethnic-leather-comfort-sandals/17362132/buy</t>
  </si>
  <si>
    <t>Pure Cotton Track Pants</t>
  </si>
  <si>
    <t>track-pants/dreamz-by-pantaloons/dreamz-by-pantaloons-women-light-pink-mid-rise-printed-track-pants/15478918/buy</t>
  </si>
  <si>
    <t>Women Extra Relaxed Fit Tshirt</t>
  </si>
  <si>
    <t>tshirts/urbanic/urbanic-women-purple--blue-cotton-extra-relaxed-fit-printed-drop-shoulder-sleeves-t-shirt/15850474/buy</t>
  </si>
  <si>
    <t>Solid Sweatshirt</t>
  </si>
  <si>
    <t>sweatshirts/roadster/roadster-men-mustard-yellow-solid-sweatshirt/12274720/buy</t>
  </si>
  <si>
    <t>Boys Pack Of 3 Assorted Briefs</t>
  </si>
  <si>
    <t>5-6Y,7-8Y,9-10Y</t>
  </si>
  <si>
    <t>briefs/bodycare-kids/bodycare-kids-boys-pack-of-3-assorted-briefs-kia8502-pk003/13124504/buy</t>
  </si>
  <si>
    <t>jeans/flying-machine/flying-machine-men-grey-micheal-slim-tapered-fit-heavy-fade-stretchable-jeans/17097938/buy</t>
  </si>
  <si>
    <t>Women Embellished Sandals</t>
  </si>
  <si>
    <t>heels/metro/metro-women-black-embellished-sandals/5565498/buy</t>
  </si>
  <si>
    <t>S,M,XL,L</t>
  </si>
  <si>
    <t>shirts/gritstones/gritstones-men-black--white-comfort-striped-cotton-casual-shirt/17250812/buy</t>
  </si>
  <si>
    <t>dresses/urbanic/urbanic-blue-maxi-dress/18500336/buy</t>
  </si>
  <si>
    <t>Skirt with Cut Out Detail</t>
  </si>
  <si>
    <t>skirts/i-saw-it-first/i-saw-it-first-women-fuschia-solid-mini-skirt-with-cut-out-detail/17403556/buy</t>
  </si>
  <si>
    <t>INDIAN EPIC</t>
  </si>
  <si>
    <t>kurta-sets/indian-epic/indian-epic-men-lime-green-kurta-with-pyjamas/18616046/buy</t>
  </si>
  <si>
    <t>Makeupstudio Water Resistant Oriental Kajal &amp; Eyeliner 3.2gm</t>
  </si>
  <si>
    <t>kajal-and-eyeliner/diego-dalla-palma-milano/-diego-dalla-palma-milano-makeupstudio-water-resistant-oriental-kajal--eyeliner-32gm/18614162/buy</t>
  </si>
  <si>
    <t>shirts/outlaws/outlaws-men-grey-comfort-slim-fit-casual-shirt/18441644/buy</t>
  </si>
  <si>
    <t>trousers/v-mart/v-mart-men-black-slim-fit-easy-wash-chinos-trousers/18225928/buy</t>
  </si>
  <si>
    <t>Firming Night Cream - 50 ml</t>
  </si>
  <si>
    <t>Caudalie</t>
  </si>
  <si>
    <t>face-moisturisers/caudalie/caudalie-resveratrol-lift-firming-vegan-night-cream---50-ml/16857926/buy</t>
  </si>
  <si>
    <t>Art Silk Traditional Saree</t>
  </si>
  <si>
    <t>Varkala Silk Sarees</t>
  </si>
  <si>
    <t>sarees/varkala-silk-sarees/varkala-silk-sarees-blue-kanjeevaram-art-silk-traditional-saree/1485474/buy</t>
  </si>
  <si>
    <t>Heart Shaped Necklace</t>
  </si>
  <si>
    <t>necklace-and-chains/carlton-london/carlton-london-gold-plated-cz-studded-heart-shaped-necklace-/10251145/buy</t>
  </si>
  <si>
    <t>Solid Designer Art Silk Kurta</t>
  </si>
  <si>
    <t>kurtas/sanwara/sanwara-men-red-solid-designer-art-silk-thread-work-kurta/16439314/buy</t>
  </si>
  <si>
    <t>tops/bostreet/bostreet-off-white-animal-print-wrap-top/17923324/buy</t>
  </si>
  <si>
    <t>jewellery-set/zaveri-pearls/zaveri-pearls-gold-toned-kundan--austrian-diamonds-studded-jewellery-set/9013299/buy</t>
  </si>
  <si>
    <t>Brass Charm Bracelets</t>
  </si>
  <si>
    <t>bracelet/accessorize/accessorize-set-of-4-silver-toned-charm-bracelets/13808508/buy</t>
  </si>
  <si>
    <t>Floral Print Quilted Fridge Cover With Handle Cover</t>
  </si>
  <si>
    <t>appliance-covers/rajasthan-decor/rajasthan-decor-navy-blue--white-floral-print-quilted-fridge-cover-with-handle-cover/16218154/buy</t>
  </si>
  <si>
    <t>shirts/vastramay-plus/vastramay-plus-men-yellow-opaque-casual-shirt/15229860/buy</t>
  </si>
  <si>
    <t>sweaters/duke/duke-boys-blue--yellow-printed-pullover/16733664/buy</t>
  </si>
  <si>
    <t>Women Printed Crop Top</t>
  </si>
  <si>
    <t>tops/roadster/the-roadster-lifestyle-co-women-olive-green-ethnic-motifs-printed-round-neck-crop-top/16961256/buy</t>
  </si>
  <si>
    <t>trousers/highlander/highlander-men-pink-joggers-trousers/16519858/buy</t>
  </si>
  <si>
    <t>bra/zivame/zivame-red-everyday-bra/16223718/buy</t>
  </si>
  <si>
    <t>kurtas/vishudh/vishudh-women-turquoise-blue-floral-embroidered-kurta/18377122/buy</t>
  </si>
  <si>
    <t>cushion-covers/la-verne/la-verne-assorted-set-of-5-floral-square-cushion-covers/18566224/buy</t>
  </si>
  <si>
    <t>jeggings/clora-creation/clora-creation-women-pink-solid-treggings/17725142/buy</t>
  </si>
  <si>
    <t>flip-flops/pampy-angel/pampy-angel-men-navy-blue--white-striped-water-resistant-thong-flip-flops/14138300/buy</t>
  </si>
  <si>
    <t>Men Textured Oxfords</t>
  </si>
  <si>
    <t>casual-shoes/woakers/woakers-men-black-textured-oxfords/17789070/buy</t>
  </si>
  <si>
    <t>Stone-Studded &amp; Beaded Jhumka</t>
  </si>
  <si>
    <t>earrings/anouk/anouk-gold-toned--fuchsia-pink-stone-studded--beaded-dome-shaped-jhumka/15999658/buy</t>
  </si>
  <si>
    <t>Embellished Embroidered Top</t>
  </si>
  <si>
    <t>tops/max/max-green-embellished-embroidered-top/18227678/buy</t>
  </si>
  <si>
    <t>handbags/fastrack/fastrack-pink-pu-structured-sling-bag-with-tasselled/18023574/buy</t>
  </si>
  <si>
    <t>Women Self-Design A-Line Skirt</t>
  </si>
  <si>
    <t>26,28,29,31</t>
  </si>
  <si>
    <t>skirts/oxxo/oxxo-women-yellow-self-design-midi-a-line-skirt/17886488/buy</t>
  </si>
  <si>
    <t>track-pants/allen-solly/allen-solly-men-green-solid-pure-cotton-joggers/16246534/buy</t>
  </si>
  <si>
    <t>kurta-sets/ethnovogue/ethnovogue-women-green-layered-kurta-with-salwar--with-dupatta/16417956/buy</t>
  </si>
  <si>
    <t>tunics/saffron-threads/saffron-threads-peach-coloured--grey-mandarin-collar-embroidered-tunic/17174290/buy</t>
  </si>
  <si>
    <t>Striped Slim Fit Pure Cotton T-shirt</t>
  </si>
  <si>
    <t>tshirts/wrogn/wrogn-men-navy-blue--maroon-striped-slim-fit-round-neck-pure-cotton-t-shirt/11363560/buy</t>
  </si>
  <si>
    <t>Women Self Design Kurta with Trousers</t>
  </si>
  <si>
    <t>kurta-sets/vishudh/vishudh-women-teal--gold-toned-self-design-kurta-with-trousers/7573013/buy</t>
  </si>
  <si>
    <t>Women Solid Bardot Top</t>
  </si>
  <si>
    <t>tops/rare/rare-women-wine--coloured-solid-bardot-top/8834931/buy</t>
  </si>
  <si>
    <t>tshirts/campus-sutra/campus-sutra-women-blue-t-shirt/16618066/buy</t>
  </si>
  <si>
    <t>Girls Pack Of 2 Floral Shorts</t>
  </si>
  <si>
    <t>shorts/v-mart/v-mart-girls-pack-of-2-floral-printed-shorts/18190572/buy</t>
  </si>
  <si>
    <t>Men Perforations Sneakers</t>
  </si>
  <si>
    <t>WIN9</t>
  </si>
  <si>
    <t>casual-shoes/win9/win9-men-grey-perforations-sneakers/18072414/buy</t>
  </si>
  <si>
    <t>dresses/urbanic/urbanic-white-maxi-dress/18500206/buy</t>
  </si>
  <si>
    <t>tshirts/origin-by-zalora/origin-by-zalora-men-white-polo-collar-outdoor-t-shirt/17977222/buy</t>
  </si>
  <si>
    <t>sarees/perfect-wear/perfect-wear-grey--red-woven-design-zari-silk-cotton-banarasi-saree/17972534/buy</t>
  </si>
  <si>
    <t>Solid 15.6 inch Laptop Bag</t>
  </si>
  <si>
    <t>laptop-bag/the-clownfish/the-clownfish-unisex-blue-solid-156-inch-laptop-messenger-bag/14847424/buy</t>
  </si>
  <si>
    <t>tshirts/puma/puma-men-navy-blue--white-ob-patchwork-printed-t-shirt/17395090/buy</t>
  </si>
  <si>
    <t>Microfiber AC Room 120 GSM Double Bed Comforter</t>
  </si>
  <si>
    <t>blankets-quilts-and-dohars/bianca/bianca-green--rose-floral-microfiber-ac-room-120-gsm-double-bed-comforter/15636306/buy</t>
  </si>
  <si>
    <t>Women Schiffli Cotton Shirt</t>
  </si>
  <si>
    <t>shirts/i-am-for-you/i-am-for-you-women-black-schiffli-embroidered-semi-sheer-pure-cotton-casual-shirt/18269814/buy</t>
  </si>
  <si>
    <t>Men Reversible Solid Belt</t>
  </si>
  <si>
    <t>belts/louis-philippe/louis-philippe-men-brown-leather-reversible-solid-belt/12661450/buy</t>
  </si>
  <si>
    <t>Women Solid High-Waist Tummy &amp; Thigh Shapewear</t>
  </si>
  <si>
    <t>shapewear/sugathari/sugathari-women-black-solid-high-waist-tummy--thigh-shapewear/16770772/buy</t>
  </si>
  <si>
    <t>Hair Dryer</t>
  </si>
  <si>
    <t>hair-appliance/havells/havells-golden-hair-dryer/16557052/buy</t>
  </si>
  <si>
    <t>Men Pack-3 Innerwear Vests</t>
  </si>
  <si>
    <t>Almo Wear</t>
  </si>
  <si>
    <t>innerwear-vests/almo-wear/almo-wear-men-pack-of-3-solid-slim-fit-cotton-innerwear-vests/15294790/buy</t>
  </si>
  <si>
    <t>Set Of 6 Abstract Printed Chair Covers</t>
  </si>
  <si>
    <t>chair-cover/cortina/cortina-set-of-6-orange--pink-abstract-printed-chair-covers/13995830/buy</t>
  </si>
  <si>
    <t>Women Slim Fit Pleated Trousers</t>
  </si>
  <si>
    <t>trousers/de-moza/de-moza-women-white-pencil-slim-fit-pleated-trousers/17706014/buy</t>
  </si>
  <si>
    <t>trunk/xyxx/xyxx-men-intellisoft-antimicrobial-micro-modal-pack-of-2-ace-trunks-xytrnk2pck03/1670137/buy</t>
  </si>
  <si>
    <t>Black Typo Printed T-shirt</t>
  </si>
  <si>
    <t>tshirts/aeropostale/aeropostale-men-black-typography-printed-t-shirt/17156972/buy</t>
  </si>
  <si>
    <t>kurta-sets/bhama-couture/bhama-couture-women-black-yoke-design-kurta-with-palazzos--dupatta/9717193/buy</t>
  </si>
  <si>
    <t>shrug/wisstler/wisstler-women-pink-open-front-shrug/18093712/buy</t>
  </si>
  <si>
    <t>tshirts/mast--harbour/mast--harbour-men-grey-melange--pink-pure-cotton-striped-t-shirt/16055432/buy</t>
  </si>
  <si>
    <t>shorts/cherry-crumble/cherry-crumble-boys-blue-solid-pure-cotton-chino-shorts/17606348/buy</t>
  </si>
  <si>
    <t>Infant Boys Pack Of 3 Printed Pure Cotton Jhablas</t>
  </si>
  <si>
    <t>innerwear-vests/mini-klub/mini-klub-infant-boys-pack-of-3-printed-pure-cotton-jhablas/15862270/buy</t>
  </si>
  <si>
    <t>jeans/united-colors-of-benetton/united-colors-of-benetton-men-blue-skinny-fit-heavy-fade-jeans/17623468/buy</t>
  </si>
  <si>
    <t>Reversible Casual Shirt</t>
  </si>
  <si>
    <t>shirts/the-indian-garage-co/the-indian-garage-co-men-blue-comfort-checked-cotton-reversible-casual-shirt/17357482/buy</t>
  </si>
  <si>
    <t>Lightly Padded Bandeau Bra</t>
  </si>
  <si>
    <t>bra/prettycat/prettycat-beige-solid-non-wired-lightly-padded-bandeau-bra-pc-br-5111/8457135/buy</t>
  </si>
  <si>
    <t>kurtas/herenow/herenow-women-white--blue-floral-printed-kurta/16160108/buy</t>
  </si>
  <si>
    <t>kurtas/janasya/janasya-women-mustard-yellow--blue-printed-a-line-kurta/11239402/buy</t>
  </si>
  <si>
    <t>kurtas/max/max-women-green-striped-mirror-work-kurta/17958946/buy</t>
  </si>
  <si>
    <t>flip-flops/elle/elle-women-black--white-printed-sliders/16051292/buy</t>
  </si>
  <si>
    <t>flats/walkway/walkway-women-tan-brown-solid-open-toe-flats/10371003/buy</t>
  </si>
  <si>
    <t>casual-shoes/provogue/provogue-men-tan-brown-perforations-loafers/13892520/buy</t>
  </si>
  <si>
    <t>tshirts/max/max-women--solid-round-neck-black-t-shirt/18214414/buy</t>
  </si>
  <si>
    <t>Sculpting Kit-Chocolate Beige 22g</t>
  </si>
  <si>
    <t>highlighter-and-blush/imagic/-imagic-sculpting-kit-chocolate-beige-22g/18530276/buy</t>
  </si>
  <si>
    <t>Set of 3 Fragrance Body Spray</t>
  </si>
  <si>
    <t>CRISTIANO RONALDO</t>
  </si>
  <si>
    <t>deodorant/cristiano-ronaldo/cristiano-ronaldo-men-cr7-set-of-3-fragrance-body-spray-150-ml-each/18089390/buy</t>
  </si>
  <si>
    <t>Men Ethnic Embroidered Kurta</t>
  </si>
  <si>
    <t>kurtas/jompers/jompers-men-yellow--white-ethnic-embroidered-thread-work-kurta/16662396/buy</t>
  </si>
  <si>
    <t>belts/carlton-london/carlton-london-men-black-leather-belt/17485286/buy</t>
  </si>
  <si>
    <t>Women Aurum Perfume Deodorant</t>
  </si>
  <si>
    <t>deodorant/ajmal/ajmal-women-aurum-deodorant-body-spray-200ml/11046950/buy</t>
  </si>
  <si>
    <t>Men Pockets Slim Fit T-shirt</t>
  </si>
  <si>
    <t>tshirts/jack--jones/jack--jones-men-pink-pockets-slim-fit-t-shirt/15133308/buy</t>
  </si>
  <si>
    <t>Chevron Duffel Bag</t>
  </si>
  <si>
    <t>duffel-bag/zouk/zouk-women-pink-chevron-duffel-bag---medium/17456124/buy</t>
  </si>
  <si>
    <t>Solid Extender Duffel Trolley</t>
  </si>
  <si>
    <t>Harissons</t>
  </si>
  <si>
    <t>duffel-bag/harissons/-harissons--maroon-solid-extender-duffel-trolley/17905100/buy</t>
  </si>
  <si>
    <t>Solid Crinkled Pure Cotton Dupatta</t>
  </si>
  <si>
    <t>dupatta/biba/biba-yellow-solid-crinkled-pure-cotton-dupatta/12413616/buy</t>
  </si>
  <si>
    <t>Set of 2 Geometric Door Curtain</t>
  </si>
  <si>
    <t>HOUZZCODE</t>
  </si>
  <si>
    <t>curtains-and-sheers/houzzcode/houzzcode-set-of-2-grey--brown-geometric-black-out-door-curtain/16814944/buy</t>
  </si>
  <si>
    <t>Boys Navy Blue Belt</t>
  </si>
  <si>
    <t>belts/calvadoss/calvadoss-boys-navy-blue-belt/15412412/buy</t>
  </si>
  <si>
    <t>Geometric Print Crepe Top</t>
  </si>
  <si>
    <t>tops/sayesha/sayesha-purple-geometric-print-crepe-top/16811950/buy</t>
  </si>
  <si>
    <t>shirts/peter-england-elite/peter-england-elite-men-pink-opaque-checked-formal-shirt/16065454/buy</t>
  </si>
  <si>
    <t>Striped Pure Cotton Shirt</t>
  </si>
  <si>
    <t>shirts/pepe-jeans/pepe-jeans-men-navy-blue--white-regular-fit-striped-pure-cotton-casual-shirt/14012762/buy</t>
  </si>
  <si>
    <t>Women Solid Round Neck T-shirt</t>
  </si>
  <si>
    <t>tshirts/off-limits/off-limits-women-black-solid-round-neck-t-shirt/16677676/buy</t>
  </si>
  <si>
    <t>Women Leather Mojaris</t>
  </si>
  <si>
    <t>casual-shoes/sringam/sringam-women-black-printed-leather-mojaris/13716650/buy</t>
  </si>
  <si>
    <t>Women Printed Comfort-Fit Swimming Cap</t>
  </si>
  <si>
    <t>CUKOO</t>
  </si>
  <si>
    <t>swimwear-accessories/cukoo/-cukoo-women-grey--white-printed-comfort-fit-swimming-cap/18423900/buy</t>
  </si>
  <si>
    <t>Men Pack of 8 Assorted  Socks</t>
  </si>
  <si>
    <t>socks/balenzia/-balenzia-men-pack-of-8-assorted--socks/18066982/buy</t>
  </si>
  <si>
    <t>shorts/gini-and-jony/gini-and-jony-girls-green-printed-shorts/18049694/buy</t>
  </si>
  <si>
    <t>Men Athleo ATG-193 Running</t>
  </si>
  <si>
    <t>sports-shoes/action/action-men-grey--yellow-athleo-atg-193-mesh-running-shoes/15372692/buy</t>
  </si>
  <si>
    <t>nightdress/goldstroms/goldstroms-peach-coloured-printed-maxi-nightdress/18052254/buy</t>
  </si>
  <si>
    <t>tshirts/origin-by-zalora/origin-by-zalora-men-white--black-striped-polo-collar-linen-t-shirt/17977250/buy</t>
  </si>
  <si>
    <t>tshirts/lounge-dreams/lounge-dreams-women-burgundy-typography-printed-loose-t-shirt/18328296/buy</t>
  </si>
  <si>
    <t>DESIGN CREW</t>
  </si>
  <si>
    <t>flats/design-crew/design-crew-women-pink-open-toe-flats/18777630/buy</t>
  </si>
  <si>
    <t>Unisex Oval Sunglasses</t>
  </si>
  <si>
    <t>Ray-Ban</t>
  </si>
  <si>
    <t>sunglasses/ray-ban/ray-ban-unisex-oval-sunglasses-0rb417163917554/7687072/buy</t>
  </si>
  <si>
    <t>Women Solid Tunic with Skirt</t>
  </si>
  <si>
    <t>clothing-set/ahalyaa/ahalyaa-women-pink-solid-tunic-with-skirt/8100209/buy</t>
  </si>
  <si>
    <t>handbags/dressberry/dressberry-women-peach-coloured-solid-satchel/12898298/buy</t>
  </si>
  <si>
    <t>wallets/woodland/woodland-men-brown-colourblocked-leather-two-fold-wallet/16626256/buy</t>
  </si>
  <si>
    <t>Rose Gold-Plated AD-Studded &amp; CZ-Studded Handcrafted Adjustable Finger Ring</t>
  </si>
  <si>
    <t>ring/saraf-rs-jewellery/saraf-rs-jewellery-rose-gold-plated-white--blue-ad-studded--cz-studded-handcrafted-adjustable-finger-ring/15038180/buy</t>
  </si>
  <si>
    <t>Women Printed Night Suits</t>
  </si>
  <si>
    <t>night-suits/herenow/herenow-women-lavender--green-printed-night-suits/17767684/buy</t>
  </si>
  <si>
    <t>Girls Printed Anarkali Kurta</t>
  </si>
  <si>
    <t>kurtas/ahalyaa/ahalyaa-girls-navy-blue--gold-star-printed-cape-sleeves-anarkali-kurta/14169092/buy</t>
  </si>
  <si>
    <t>kurta-sets/divena/divena-women-black-ethnic-motifs-printed-regular-pure-cotton-kurta-with-palazzos--with-dupatta/15913426/buy</t>
  </si>
  <si>
    <t>tops/sassafras/sassafras-women-pink-solid-velvet-top/15940130/buy</t>
  </si>
  <si>
    <t>Printed Straight Midi Skirt</t>
  </si>
  <si>
    <t>skirts/scorpius/scorpius-pink--off-white-printed-straight-midi-skirt/13650642/buy</t>
  </si>
  <si>
    <t>Nail Glue 10 g</t>
  </si>
  <si>
    <t>nail-essentials/miss-claire/miss-claire-women-nail-glue-10g/7112143/buy</t>
  </si>
  <si>
    <t>dresses/my-little-lambs/my-little-lambs-girls-green-floral-print-fit-and-flare-dress/13705806/buy</t>
  </si>
  <si>
    <t>kurta-sets/janasya/janasya-women-grey-cotton-straight-kurta-with-pant/17557092/buy</t>
  </si>
  <si>
    <t>kurtas/juniper/juniper-women-mustard-brown-ethnic-motifs-printed-asymmetric-anarkali-kurta/17501448/buy</t>
  </si>
  <si>
    <t>Brand Logo Print Handheld Bag</t>
  </si>
  <si>
    <t>handbags/guess/guess-red--orange-brand-logo-print-structured-handheld-bag/17556734/buy</t>
  </si>
  <si>
    <t>Women Solid Laced Abaya Burqa With Scarf</t>
  </si>
  <si>
    <t>burqas/nabia/nabia--women-maroon-solid-laced-abaya-burqa-with-scarf/17756702/buy</t>
  </si>
  <si>
    <t>Floral Ruffled Top</t>
  </si>
  <si>
    <t>tops/popnetic/popnetic-women-blue-floral-ruffled-top/16821672/buy</t>
  </si>
  <si>
    <t>lehenga-choli/redround/redround-blue--black-embellished-sequinned-semi-stitched-lehenga--unstitched-blouse-with-dupatta/14869342/buy</t>
  </si>
  <si>
    <t>track-pants/madame/-madame-women-red-solid-track-pants/17847748/buy</t>
  </si>
  <si>
    <t>Geometric All in the Details Top</t>
  </si>
  <si>
    <t>tops/sassafras/sassafras-women-stylish-black-geometric-all-in-the-details-top/17511630/buy</t>
  </si>
  <si>
    <t>Men Cropped Regular Fit Jeans</t>
  </si>
  <si>
    <t>jeans/us-polo-assn-denim-co/us-polo-assn-denim-co-men-blue-regular-fit-light-fade-mid-rise-stretchable-jeans/15148774/buy</t>
  </si>
  <si>
    <t>jeans/roadster/roadster-men-blue-slim-tapered-fit-light-fade-stretchable-jeans/17399804/buy</t>
  </si>
  <si>
    <t>Non-Wired T-shirt Bra</t>
  </si>
  <si>
    <t>bra/rosaline-by-zivame/rosaline-by-zivame-blue-lightly-padded-non-wired-t-shirt-bra--ro1126fash0blue/18070346/buy</t>
  </si>
  <si>
    <t>Women Printed Lounge Tshirt</t>
  </si>
  <si>
    <t>lounge-tshirts/dreamz-by-pantaloons/dreamz-by-pantaloons-women-pink-floral-lounge-tshirt/16759422/buy</t>
  </si>
  <si>
    <t>Men Velvet Finish Slip-Ons</t>
  </si>
  <si>
    <t>casual-shoes/anouk/anouk-men-maroon-velvet-finish-handcrafted-slip-ons/16090682/buy</t>
  </si>
  <si>
    <t>Women Printed Pure Cotton Loose Lounge Tshirt</t>
  </si>
  <si>
    <t>lounge-tshirts/lounge-dreams/lounge-dreams-women-burgundy--blue-printed-pure-cotton-loose-lounge-tshirt/18047678/buy</t>
  </si>
  <si>
    <t>dresses/akiso/akiso-pink-striped-midi-dress/18510368/buy</t>
  </si>
  <si>
    <t>tshirts/octave/octave-men-white-typography-printed-t-shirt/18060050/buy</t>
  </si>
  <si>
    <t>bra/zivame/zivame-blue-floral-bra-underwired-lightly-padded/18407918/buy</t>
  </si>
  <si>
    <t>tops/kendall--kylie/kendall--kylie-black-tank-top/18181568/buy</t>
  </si>
  <si>
    <t>sports-shoes/yuuki/yuuki-men-grey--black-mesh-running-non-marking-shoes/15823908/buy</t>
  </si>
  <si>
    <t>clutches/odette/odette-gold-toned--blue-embellished-purse-clutch/15208880/buy</t>
  </si>
  <si>
    <t>Women Enticer watch</t>
  </si>
  <si>
    <t>watches/casio/casio-enticer-women-pink-analogue-watch-a873-ltp-1241d-4adf/338000/buy</t>
  </si>
  <si>
    <t>Plus Size Men Colourblocked Pure Cotton T-shirt</t>
  </si>
  <si>
    <t>tshirts/bigbanana/bigbanana-plus-size-men-navy-blue--grey-colourblocked-polo-collar-pure-cotton-t-shirt/8175927/buy</t>
  </si>
  <si>
    <t>Men Solid Pyjamas</t>
  </si>
  <si>
    <t>churidar/sojanya/sojanya-men-cream-solid-dupion-silk-pyjamas/2422157/buy</t>
  </si>
  <si>
    <t>2 Pack Push-Up Bra</t>
  </si>
  <si>
    <t>bra/floret/floret-2-pack-nude-coloured-solid-non-wired-lightly-padded-push-up-bra-t3052skin-skin/13720932/buy</t>
  </si>
  <si>
    <t>shirts/herenow/herenow-men-rust-orange-slim-fit-pure-cotton-casual-shirt/16877140/buy</t>
  </si>
  <si>
    <t>dresses/pluss/pluss-green-solid-a-line-dress/17060316/buy</t>
  </si>
  <si>
    <t>Women Cargos Trousers</t>
  </si>
  <si>
    <t>trousers/tokyo-talkies/tokyo-talkies-women-blue-cargos-trousers/15104518/buy</t>
  </si>
  <si>
    <t>Gold-Plated Ring</t>
  </si>
  <si>
    <t>ring/pipa-bella/pipa-bella-gold-plated-pink--red-heart-pattern-ring/17390230/buy</t>
  </si>
  <si>
    <t>dresses/urbanic/urbanic-red-sheath-midi-dress/18500400/buy</t>
  </si>
  <si>
    <t>sarees/perfect-wear/perfect-wear-blue--gold-toned-ethnic-motifs-zari-silk-cotton-banarasi-saree/17972712/buy</t>
  </si>
  <si>
    <t>Men Pack of 2 Boxers</t>
  </si>
  <si>
    <t>boxers/the-bear-house/the-bear-house-men-pack-of-2-boxers/17551632/buy</t>
  </si>
  <si>
    <t>tshirts/rare-rabbit/rare-rabbit-men-off-white-slim-fit-cotton-t-shirt/15465064/buy</t>
  </si>
  <si>
    <t>Sustainable Handloom Kurta Set</t>
  </si>
  <si>
    <t>kurta-sets/see-designs/see-designs-men-navy-blue--white-hand-block-print-sustainable-handloom-kurta-with-pyjamas/12680170/buy</t>
  </si>
  <si>
    <t>Men Solid Shoeliner Socks</t>
  </si>
  <si>
    <t>socks/jump-usa/jump-usa-men-pack-of-3-solid-shoeliners-socks/5468812/buy</t>
  </si>
  <si>
    <t>Gold-Plated CZ-Studded Square Shape Handcrafted Jewellery Set</t>
  </si>
  <si>
    <t>jewellery-set/panash/panash-gold-plated-silver-toned--white-cz-studded-square-shape-handcrafted-jewellery-set/13952824/buy</t>
  </si>
  <si>
    <t>belts/crusset/crusset-women-tan-brown-solid-belt/13480648/buy</t>
  </si>
  <si>
    <t>Non-Stick Kadhai With Lid</t>
  </si>
  <si>
    <t>cookware/wonderchef/wonderchef-silver-toned-solid-stainless-steel-non-stick-kadhai-with-lid-/15553150/buy</t>
  </si>
  <si>
    <t>Jute Laundry Basket</t>
  </si>
  <si>
    <t>laundry-bag/hm/hm-off-white-jute-laundry-basket/18132392/buy</t>
  </si>
  <si>
    <t>Women Colourblocked Tights</t>
  </si>
  <si>
    <t>tights/neu-look-fashion/neu-look-fashion-women-black-colourblocked-tights/14714046/buy</t>
  </si>
  <si>
    <t>144 TC Queen &amp; 2 Pillow Covers</t>
  </si>
  <si>
    <t>bedsheets/home-sizzler/home-sizzler-multi-color-geometric-144-tc-queen-double-bedsheet-with-2-pillow-covers/17046588/buy</t>
  </si>
  <si>
    <t>pyjamas/clovia/clovia-women-navy-blue-solid-joggers/16879506/buy</t>
  </si>
  <si>
    <t>Pack of 2 Lounge Shorts</t>
  </si>
  <si>
    <t>lounge-shorts/urban-scottish/urban-scottish-women-pack-of-2-beige--white-printed-lounge-shorts/16416978/buy</t>
  </si>
  <si>
    <t>Men Light Fade Jeans</t>
  </si>
  <si>
    <t>jeans/united-colors-of-benetton/united-colors-of-benetton-men-blue-light-fade-jeans/17623456/buy</t>
  </si>
  <si>
    <t>Printed Open Front Shrug</t>
  </si>
  <si>
    <t>shrug/scorpius/scorpius-women-navy-blue-printed-open-front-shrug/12088320/buy</t>
  </si>
  <si>
    <t>shirts/herenow/herenow-men-brown-tartan-checked-pure-cotton-casual-shirt/15976618/buy</t>
  </si>
  <si>
    <t>Boys Printed Hood Sweatshirt</t>
  </si>
  <si>
    <t>sweatshirts/gini-and-jony/gini-and-jony-boys-green-typography-printed-hooded-sweatshirt/14529576/buy</t>
  </si>
  <si>
    <t>duffel-bag/lavie/lavie-unisex-black--pink-printed-duffel-bag/15124458/buy</t>
  </si>
  <si>
    <t>trousers/ruggers/ruggers-men-khaki-regular-fit-solid-chinos/13817236/buy</t>
  </si>
  <si>
    <t>track-pants/tokyo-talkies/tokyo-talkies-women-blue-solid-track-pants/16256420/buy</t>
  </si>
  <si>
    <t>Men Pure Cotton Solid T-shirt</t>
  </si>
  <si>
    <t>tshirts/mast--harbour/mast--harbour-men-navy-blue-pure-cotton-solid-t-shirt/16315284/buy</t>
  </si>
  <si>
    <t>flats/forever-glam-by-pantaloons/forever-glam-by-pantaloons-women-tan-embellished-t-strap-flats/16406268/buy</t>
  </si>
  <si>
    <t>flip-flops/fausto/fausto-men-black--grey-thong-flip-flops/17038942/buy</t>
  </si>
  <si>
    <t>jeans/zalora-basics/zalora-basics-women-blue-straight-fit-high-rise-cropped-jeans/17447406/buy</t>
  </si>
  <si>
    <t>flip-flops/kook-n-keech/kook-n-keech-women-grey--orange-printed-thong-flip-flops/14991352/buy</t>
  </si>
  <si>
    <t>Girls Solid Shorts</t>
  </si>
  <si>
    <t>shorts/yk/yk-girls-yellow-solid-shorts/16938476/buy</t>
  </si>
  <si>
    <t>Women Tapered Fit Treggings</t>
  </si>
  <si>
    <t>28,31,33,35</t>
  </si>
  <si>
    <t>jeggings/go-colors/go-colors-women-yellow-solid-taperedfit-treggings/5812142/buy</t>
  </si>
  <si>
    <t>casual-shoes/afrojack/afrojack-men-blue-colourblocked-sneakers/17079608/buy</t>
  </si>
  <si>
    <t>Women Printed Hipster Briefs</t>
  </si>
  <si>
    <t>briefs/tailor--circus/tailor--circus-women-green-printed-hipster-briefs/18328864/buy</t>
  </si>
  <si>
    <t>Women A-Line Midi Skirt</t>
  </si>
  <si>
    <t>24,26,28,29,31</t>
  </si>
  <si>
    <t>skirts/oxxo/oxxo-women-blue-solid-a-line-midi-skirt-with-asymmetric-hem/17886750/buy</t>
  </si>
  <si>
    <t>wallets/van-heusen/van-heusen-men-brown-leather-two-fold-wallet/18361656/buy</t>
  </si>
  <si>
    <t>Men Striped Walking Shoes</t>
  </si>
  <si>
    <t>sports-shoes/ajile-by-pantaloons/ajile-by-pantaloons-men-white-striped-walking-shoes/15868210/buy</t>
  </si>
  <si>
    <t>Men Printed Cotton  Track Pants</t>
  </si>
  <si>
    <t>track-pants/ajile-by-pantaloons/-ajile-by-pantaloons-men-green-printed-cotton-track-pants/18659674/buy</t>
  </si>
  <si>
    <t>shirts/jade-blue/jade-blue-men-green-slim-fit-printed-casual-shirt/18428426/buy</t>
  </si>
  <si>
    <t>trousers/sapper/sapper-men-brown-camouflage-printed-slim-fit-joggers/18219668/buy</t>
  </si>
  <si>
    <t>Shadow - Not Afraid To Sparkle</t>
  </si>
  <si>
    <t>eyeshadow/mac/mac-dazzleshadow-liquid-eyeshadow---not-afraid-to-sparkle-46-g/9589243/buy</t>
  </si>
  <si>
    <t>track-pants/van-heusen-flex/-van-heusen-flex-men-black-solid-joggers/18318586/buy</t>
  </si>
  <si>
    <t>Gotta Patti Ethnic Maxi Dress</t>
  </si>
  <si>
    <t>dresses/juniper/juniper-lavender-gotta-patti-work-ethnic-maxi-dress/18082046/buy</t>
  </si>
  <si>
    <t>Printed Jute Shoulder Bag</t>
  </si>
  <si>
    <t>handbags/the-house-of-tara/the-house-of-tara-beige-printed-jute-shoulder-bag/2103326/buy</t>
  </si>
  <si>
    <t>dresses/rangriti/rangriti-women-orange--magenta-printed-shirt-dress/11362494/buy</t>
  </si>
  <si>
    <t>kurta-sets/jaipur-kurti/jaipur-kurti-women-red-floral-embroidered-kurta-with-trousers--with-dupatta/17254362/buy</t>
  </si>
  <si>
    <t>night-suits/herenow/herenow-women-blue--white-printed-casual-night-suit/17519912/buy</t>
  </si>
  <si>
    <t>dresses/campus-sutra/campus-sutra-teal-bodycon-dress/17651066/buy</t>
  </si>
  <si>
    <t>Embroidered Detail Solid Top</t>
  </si>
  <si>
    <t>tops/chemistry/chemistry-women-maroon--mustard-yellow-solid-top-with-embroidered-detail/17011464/buy</t>
  </si>
  <si>
    <t>Women Ribbed Cami Top</t>
  </si>
  <si>
    <t>tops/roadster/roadster-women-black-ribbed-cami-top-with-waist-tie-ups/14935534/buy</t>
  </si>
  <si>
    <t>dresses/mbe/mbe-red--black-checked-a-line-dress/17205742/buy</t>
  </si>
  <si>
    <t>kurtas/bhama-couture/bhama-couture-women-yellow-yoke-design-a-line-kurta/11399448/buy</t>
  </si>
  <si>
    <t>kurta-sets/janasya/janasya-women-teal-green-poly-crepe-foil-print-kurta-with-pant/17386870/buy</t>
  </si>
  <si>
    <t>Men Solid Sweatshirt</t>
  </si>
  <si>
    <t>sweatshirts/campus-sutra/campus-sutra-men-black-solid-hooded-sweatshirt/10605240/buy</t>
  </si>
  <si>
    <t>Leather Block Heel Sandals</t>
  </si>
  <si>
    <t>heels/eske/eske-brown-leather-block-heel-sandals/16413360/buy</t>
  </si>
  <si>
    <t>Hair Loss Conditioner -100ml</t>
  </si>
  <si>
    <t>shampoo-and-conditioner/wow-skin-science/wow-skin-science-hair-loss-control-therapy-conditioner---100ml/15344642/buy</t>
  </si>
  <si>
    <t>Women Solid Cotton T-shirt</t>
  </si>
  <si>
    <t>tshirts/dressberry/dressberry-women-peach-coloured-solid-pure-cotton-drop-shoulder-sleeves-t-shirt/14216900/buy</t>
  </si>
  <si>
    <t>jeans/flying-machine/flying-machine-men-blue-slim-tapered-michael-fit-light-fade-stretchable-jeans/17097908/buy</t>
  </si>
  <si>
    <t>kurtas/imara/imara-women-black--white-checked-kurta/15142654/buy</t>
  </si>
  <si>
    <t>Sweater Dress</t>
  </si>
  <si>
    <t>dresses/urbanic/urbanic-brown-sweater-dress/18501392/buy</t>
  </si>
  <si>
    <t>dresses/urbanic/urbanic-black-floral-midi-dress/18501470/buy</t>
  </si>
  <si>
    <t>Stone Layered Drop Earrings</t>
  </si>
  <si>
    <t>earrings/dressberry/dressberry--women--rose-gold-stone-layered-drop-earrings/14300354/buy</t>
  </si>
  <si>
    <t>Men Tech Printed Shorts</t>
  </si>
  <si>
    <t>28,30,32,36,40,44</t>
  </si>
  <si>
    <t>shorts/under-armour/under-armour-men-olive-green-tech-printed-shorts/18038738/buy</t>
  </si>
  <si>
    <t>tshirts/tinted/tinted-men-mustard-yellow-slim-fit-t-shirt/18000888/buy</t>
  </si>
  <si>
    <t>Cream Conditioning  Shampoo</t>
  </si>
  <si>
    <t>Khadi Mauri Herbal</t>
  </si>
  <si>
    <t>shampoo-and-conditioner/khadi-mauri-herbal/khadi-mauri-herbal-cream-conditioning--shampoo-with-apricot--aloe-vera---210-ml/18508546/buy</t>
  </si>
  <si>
    <t>Pack of 2 Facial Gel</t>
  </si>
  <si>
    <t>face-serum-and-gel/pink-plums/pink-plums-pack-of-2-paraben-free-facial-gel---500ml-each/18074726/buy</t>
  </si>
  <si>
    <t>Foaming Face Wash 100 ml</t>
  </si>
  <si>
    <t>face-wash-and-cleanser/via-tokyo-organic/via-tokyo-organic-papaya--grapeseed-oil-foaming-face-wash-100-ml/18060780/buy</t>
  </si>
  <si>
    <t>tshirts/aeropostale/aeropostale-men-white--blue-tie-and-dye-dyed-cotton-t-shirt/17936878/buy</t>
  </si>
  <si>
    <t>sweaters/jack--jones/jack--jones-men-orange-pullover/15132710/buy</t>
  </si>
  <si>
    <t>Girls Checked Top with Palazzos</t>
  </si>
  <si>
    <t>clothing-set/naughty-ninos/naughty-ninos-girls-yellow--black-checked-top-with-palazzos/18047010/buy</t>
  </si>
  <si>
    <t>Girls Printed A-Line Dress</t>
  </si>
  <si>
    <t>dresses/sangria/sangria-girls-red--white-pure-cotton-geometric-print-a-line-dress/13120686/buy</t>
  </si>
  <si>
    <t>Girls T Shirt &amp; Pyjama</t>
  </si>
  <si>
    <t>18-24M,3-4Y,4-5Y,5-6Y,6-7Y,7-8Y,8-9Y,9-10Y</t>
  </si>
  <si>
    <t>clothing-set/hopscotch/hopscotch-girls-pink-printed-organic-cotton-t-shirt--pyjama/16724376/buy</t>
  </si>
  <si>
    <t>curveZI by Ziyaa</t>
  </si>
  <si>
    <t>kurta-sets/curvezi-by-ziyaa/curvezi-by-ziyaa-women-pink--gold-toned-printed-kurta-with-trousers/13819708/buy</t>
  </si>
  <si>
    <t>kurta-sets/indo-era/indo-era-women-purple-embroidered-kurta-with-sharara/14911914/buy</t>
  </si>
  <si>
    <t>Self-Striped Kurta Set</t>
  </si>
  <si>
    <t>kurta-sets/fabriko/fabriko-women-olive-green--white-self-striped-kurta-with-trousers/12189552/buy</t>
  </si>
  <si>
    <t>Girls Floral Print Top</t>
  </si>
  <si>
    <t>tops/mh-juniors/mh-juniors-girls-red--white-floral-print-top/17594862/buy</t>
  </si>
  <si>
    <t>flats/sringam/sringam-women-cream-coloured-printed-ethnic-mojaris-flats/17862340/buy</t>
  </si>
  <si>
    <t>trunk/chromozome/chromozome-men-pack-of-2-solid-pure-cotton-trunks-8902733572385-v198/17872458/buy</t>
  </si>
  <si>
    <t>heels/metro/metro-women-rose-gold-solid-sandals/8708595/buy</t>
  </si>
  <si>
    <t>heels/bella-toes/bella-toes-women-black-solid-sandals/13865268/buy</t>
  </si>
  <si>
    <t>flip-flops/big-fox/big-fox-men-red--black-printed-thong-flip-flops/16270568/buy</t>
  </si>
  <si>
    <t>flats/metro/metro-women-pink-one-toe-flats/18746674/buy</t>
  </si>
  <si>
    <t>Set of 5 Hair Remover Aloevera, Day Cream, Sunscreen Lotion 250 ml, Trillion Perfume 30ml &amp; Kajal</t>
  </si>
  <si>
    <t>VI-JOHN</t>
  </si>
  <si>
    <t>beauty-gift-set/vi-john/vi-john-set-of-5-hair-remover-aloevera-day-cream-sunscreen-lotion-250-ml-trillion-perfume-30ml--kajal/18309904/buy</t>
  </si>
  <si>
    <t>Street Armor by Pantaloons</t>
  </si>
  <si>
    <t>track-pants/street-armor-by-pantaloons/-street-armor-by-pantaloons-men-black--printed-joggers-/18697178/buy</t>
  </si>
  <si>
    <t>Hydrating Foam Face Wash 100ml</t>
  </si>
  <si>
    <t>Palmolive</t>
  </si>
  <si>
    <t>face-wash-and-cleanser/palmolive/palmolive-hydrating-foam-face-wash-with-multani-mitti--lavender-essential-oil---100ml/17134252/buy</t>
  </si>
  <si>
    <t>sarees/mitera/mitera-striped-saree/17317694/buy</t>
  </si>
  <si>
    <t>All In One Hair Spray 100 ml</t>
  </si>
  <si>
    <t>Ktein</t>
  </si>
  <si>
    <t>hair-gel-and-spray/ktein/ktein-all-in-one-natural-heat-protection-hair-spray-100-ml/16604036/buy</t>
  </si>
  <si>
    <t>Men Checked Pure Cotton Boxers</t>
  </si>
  <si>
    <t>boxers/pluss/pluss-men-navy-blue--grey-checked-pure-cotton-boxers-/14700288/buy</t>
  </si>
  <si>
    <t>Sustainable Palette - Nude Awakening E757A</t>
  </si>
  <si>
    <t>eyeshadow/wet-n-wild/wet-n-wild-sustainable-color-icon-10-pan-palette-eyeshadow---nude-awakening-e757a-10g/4424850/buy</t>
  </si>
  <si>
    <t>curtains-and-sheers/home-sizzler/home-sizzler-off-white--brown-set-of-2-floral-long-door-curtain/14493406/buy</t>
  </si>
  <si>
    <t>trunk/jockey/jockey-men-pack-of-2-charcoal-grey-solid-modern-fit-trunks-8008-0205/11036436/buy</t>
  </si>
  <si>
    <t>kurtas/anouk/anouk-men-blue--grey-geometric-printed-kurta/17543240/buy</t>
  </si>
  <si>
    <t>shirts/roadster/roadster-men-blue-tartan-checked-pure-cotton-casual-shirt/17377612/buy</t>
  </si>
  <si>
    <t>kurta-sets/street-9/street-9-women-yellow-ethnic-motifs-printed-angrakha-pure-cotton-kurta-with-trousers/17433576/buy</t>
  </si>
  <si>
    <t>Women Jogger Lounge Pants</t>
  </si>
  <si>
    <t>lounge-pants/etc/etc-women-yellow--white-striped-jogger-style-lounge-pants/14497536/buy</t>
  </si>
  <si>
    <t>jackets/highlander/highlander-men-khaki-bomber-jacket/14441268/buy</t>
  </si>
  <si>
    <t>belts/20dresses/20dresses-women-pink-solid-casual-belt/17942400/buy</t>
  </si>
  <si>
    <t>Gold-Plated Handcrafted Necklace</t>
  </si>
  <si>
    <t>necklace-and-chains/aquastreet/aquastreet-gold-plated--black-handcrafted-necklace/18405962/buy</t>
  </si>
  <si>
    <t>flats/mochi/mochi-women-gold-toned-ballerinas-flats/18707354/buy</t>
  </si>
  <si>
    <t>PU Shopper Hobo Bag with Applique</t>
  </si>
  <si>
    <t>handbags/fastrack/fastrack-pink-pu-shopper-hobo-bag-with-applique/18023622/buy</t>
  </si>
  <si>
    <t>tshirts/single/single-men-orange--white-printed-pure-cotton-t-shirt/17974664/buy</t>
  </si>
  <si>
    <t>Women Baby-G watch</t>
  </si>
  <si>
    <t>watches/casio/casio-baby-g-women-rose-gold-analogue-and-digital-watch-bx136-bga-150pg-2b1dr/10704020/buy</t>
  </si>
  <si>
    <t>watches/guess/guess-women-black-dial--silver-toned-bracelet-style-straps-analogue-watch-gw0047l1/16398700/buy</t>
  </si>
  <si>
    <t>Kalamkari Ikat Pure Cotton Saree</t>
  </si>
  <si>
    <t>sarees/silk-land/silk-land-green--yellow-kalamkari-pure-cotton-fusion-ikat-saree/17693140/buy</t>
  </si>
  <si>
    <t>Women Floral Printed Polo Collar T-shirt</t>
  </si>
  <si>
    <t>tshirts/monte-carlo/monte-carlo-women-orange-floral-printed-polo-collar-t-shirt/16923918/buy</t>
  </si>
  <si>
    <t>shirts/allen-solly/allen-solly-men-pink-slim-fit-micro-checks-checked-cotton-casual-shirt/17347018/buy</t>
  </si>
  <si>
    <t>Hair Clips &amp; Ponytail Holder</t>
  </si>
  <si>
    <t>hair-accessory/yellow-chimes/yellow-chimes-girls-set-of-10-multicoloured-hair-clips--10-ponytail-holder-rubber-bands/15658352/buy</t>
  </si>
  <si>
    <t>jeans/louis-philippe-jeans/louis-philippe-jeans-men-navy-blue-slim-fit-stretchable-jeans/16950454/buy</t>
  </si>
  <si>
    <t>Geometric Print Cotton Stole</t>
  </si>
  <si>
    <t>stoles/anouk/anouk-women-green--white-geometric-print-cotton-stole/14253818/buy</t>
  </si>
  <si>
    <t>curtains-and-sheers/cortina/cortina-blue-set-of-2-window-curtains/10202523/buy</t>
  </si>
  <si>
    <t>shirts/ruggers/ruggers-men-blue-casual-shirt/16600492/buy</t>
  </si>
  <si>
    <t>shirts/purple-state/purple-state-men-pink-slim-fit-solid-semiformal-shirt/13507536/buy</t>
  </si>
  <si>
    <t>Colourblocked A-Line Kurta</t>
  </si>
  <si>
    <t>kurtas/ira-soleil/ira-soleil-women-gold-toned--black-colourblocked-embellished-a-line-kurta/1797218/buy</t>
  </si>
  <si>
    <t>Men Pure Cotton Basic Briefs</t>
  </si>
  <si>
    <t>briefs/jockey/jockey-men-grey-solid-pure-cotton-basic-briefs-8035-0105-dpslt/16953620/buy</t>
  </si>
  <si>
    <t>kurtas/anouk/anouk-women-orange--yellow-floral-printed-off-shoulder-kurta-with-flared-sleeves/16234906/buy</t>
  </si>
  <si>
    <t>Women Basketweave Flats</t>
  </si>
  <si>
    <t>flats/mast--harbour/mast--harbour-women-mustard-yellow-basketweave-open-toe-flats/16005350/buy</t>
  </si>
  <si>
    <t>jackets/campus-sutra/campus-sutra-men-black-solid-padded-jacket/10605180/buy</t>
  </si>
  <si>
    <t>heels/denill/denill-grey-party-block-pumps/16368512/buy</t>
  </si>
  <si>
    <t>curtains-and-sheers/homefab-india/homefab-india-pink--white-set-of-2-floral-sheer-window-curtain/18376538/buy</t>
  </si>
  <si>
    <t>nightdress/maybell/maybell-yellow-striped-maxi-nightdress/17998070/buy</t>
  </si>
  <si>
    <t>MAYFAIR HOMES LONDON</t>
  </si>
  <si>
    <t>bedsheets/mayfair-homes-london/mayfair-homes-london-orange--blue-floral-144-tc-single-bedsheet-with-1-pillow-covers/17992558/buy</t>
  </si>
  <si>
    <t>Girls Printed Booties</t>
  </si>
  <si>
    <t>3-6M,6-9M,9-12M</t>
  </si>
  <si>
    <t>booties/kazarmax/tootsies-by-kazarmax-girls-blue--pink-printed-booties/11269992/buy</t>
  </si>
  <si>
    <t>Twill Weave Pure Cotton Pure Cotton Waistcoat</t>
  </si>
  <si>
    <t>waistcoat/mini-klub/mini-klub-boys-blue-twill-weave-solid-pure-cotton-waistcoat/11555174/buy</t>
  </si>
  <si>
    <t>trousers/ketch/ketch-men-blue-slim-fit-easy-wash-trousers/15770726/buy</t>
  </si>
  <si>
    <t>jeans/roadster/roadster-men-navy-blue-slim-tapered-fit-light-fade-stretchable-jeans/17399554/buy</t>
  </si>
  <si>
    <t>tshirts/uth-by-roadster/uth-by-roadster-boys-white--navy-blue-pure-cotton-colourblocked-t-shirt/17279248/buy</t>
  </si>
  <si>
    <t>kurtas/anayna/anayna-women-green--red-floral-printed-keyhole-neck-flared-sleeves-pure-cotton-kurta/16989846/buy</t>
  </si>
  <si>
    <t>Woman Brown Open Toe Flats</t>
  </si>
  <si>
    <t>flats/forever-glam-by-pantaloons/forever-glam-by-pantaloons-woman-brown-open-toe-flats/17135244/buy</t>
  </si>
  <si>
    <t>MANY FROCKS &amp;</t>
  </si>
  <si>
    <t>3-6M,6-12M,1-2Y,2-3Y</t>
  </si>
  <si>
    <t>dresses/many-frocks-/many-frocks--green-floral-ethnic-a-line-dress/18326712/buy</t>
  </si>
  <si>
    <t>Women Solid Regular Crop Top</t>
  </si>
  <si>
    <t>tops/de-moza/de-moza-women-grey-solid-round-neck-regular-crop-top/18168998/buy</t>
  </si>
  <si>
    <t>dresses/aayna/aayna-brown-bodycon-midi-dress/18406934/buy</t>
  </si>
  <si>
    <t>sports-shoes/clymb/clymb-men-navy-blue-mesh-running-shoes/15731938/buy</t>
  </si>
  <si>
    <t>Men Pack of 2 Body Spray</t>
  </si>
  <si>
    <t>deodorant/jaguar/jaguar-men-classic-black-pack-of-2-body-spray/2394545/buy</t>
  </si>
  <si>
    <t>s.Oliver</t>
  </si>
  <si>
    <t>deodorant/soliver/soliver-men-set-of-black-label--so-pure-deodorants/12192478/buy</t>
  </si>
  <si>
    <t>PS PRET BY PAYAL SINGHAL</t>
  </si>
  <si>
    <t>dresses/ps-pret-by-payal-singhal/ps-pret-by-payal-singhal-peach-crepe-a-line-dress/14537018/buy</t>
  </si>
  <si>
    <t>Men Solid Regular Track Pants</t>
  </si>
  <si>
    <t>track-pants/proline-active/proline-active-men-grey-melange-solid-regular-fit-track-pants/14929652/buy</t>
  </si>
  <si>
    <t>shirts/louis-philippe-sport/louis-philippe-sport-men-white-slim-fit-horizontal-stripes-casual-shirt/16868472/buy</t>
  </si>
  <si>
    <t>shirts/linen-club/linen-club-men-maroon-regular-fit-solid-casual-shirt/17461078/buy</t>
  </si>
  <si>
    <t>jumpsuit/20dresses/20dresses-black--blue-plus-size-printed-playsuit/16042802/buy</t>
  </si>
  <si>
    <t>Floral Chiffon Empire Midi Dress</t>
  </si>
  <si>
    <t>dresses/house-of-kkarma/house-of-kkarma-black-floral-chiffon-empire-midi-dress/14393890/buy</t>
  </si>
  <si>
    <t>Printed Double King Cotton Mattress Protector</t>
  </si>
  <si>
    <t>mattress-protector/rajasthan-decor/rajasthan-decor-multicoloured-printed-double-king-cotton-mattress-protector/16387560/buy</t>
  </si>
  <si>
    <t>trousers/allen-solly/allen-solly-men-navy-blue-checked-slim-fit-trousers/17720086/buy</t>
  </si>
  <si>
    <t>kurtas/zola/zola-women-blue-embroidered-flared-sleeves-mirror-work-anarkali-kurta/18398088/buy</t>
  </si>
  <si>
    <t>Floral Printed V-Neck Top</t>
  </si>
  <si>
    <t>tops/harpa/harpa-women-blue-floral-printed-v-neck-top/15303270/buy</t>
  </si>
  <si>
    <t>Boys Bio Finish Polo Collar T-shirt</t>
  </si>
  <si>
    <t>tshirts/hellcat/hellcat-boys-grey--blue-polo-collar-bio-finish-regular-fit-t-shirt/17105004/buy</t>
  </si>
  <si>
    <t>Girl Cotton Floral Pyjamas Set</t>
  </si>
  <si>
    <t>2-3Y,3-4Y,4-5Y,5-6Y,6-7Y,7-8Y,8-9Y,9-10Y,10-11Y,11-12Y,12-13Y,13-14Y</t>
  </si>
  <si>
    <t>night-suits/herenow/herenow-girls-navy--green-pure-cotton-floral-print-pyjamas-set/15809856/buy</t>
  </si>
  <si>
    <t>trousers/ad--av/ad--av-men-blue-comfort-easy-wash-trousers/18339386/buy</t>
  </si>
  <si>
    <t>bra/parkha/parkha-black-bralette-bra/18434418/buy</t>
  </si>
  <si>
    <t>sandals/mochi/mochi-men-brown-solid-leather-comfort-sandals/10721476/buy</t>
  </si>
  <si>
    <t>Formal Solid Shirt</t>
  </si>
  <si>
    <t>shirts/jade-blue/jade-blue-men-black-formal-solid-shirt/14454228/buy</t>
  </si>
  <si>
    <t>formal-shoes/liberty/liberty-men-tan-brown-solid-formal-derbys/14892140/buy</t>
  </si>
  <si>
    <t>kurtis/ira-soleil/ira-soleil-women-black-printed-kurti/110269/buy</t>
  </si>
  <si>
    <t>Women V-Neck Cotton T-shirt</t>
  </si>
  <si>
    <t>XL,L,XS,S,M</t>
  </si>
  <si>
    <t>tshirts/dressberry/dressberry-women-orange--black-colourblocked-v-neck-pure-cotton-t-shirt/14216876/buy</t>
  </si>
  <si>
    <t>dresses/rigo/rigo-black--xiketic-maxi-dress/18442314/buy</t>
  </si>
  <si>
    <t>jeans/miss-chase/miss-chase-women-black-jean-skinny-fit-stretchable-jeans/18681292/buy</t>
  </si>
  <si>
    <t>Women Mildly Distressed Heavy Fade Jeans</t>
  </si>
  <si>
    <t>27,28,29,30,31,32</t>
  </si>
  <si>
    <t>jeans/bostreet/bostreet-women-blue-mildly-distressed-heavy-fade-jeans/17929592/buy</t>
  </si>
  <si>
    <t>Season Staples Blue Top</t>
  </si>
  <si>
    <t>bodysuit/bebe/bebe-daylight-blue-season-staples-brand-logo-embellished-bodysuit/17645894/buy</t>
  </si>
  <si>
    <t>dresses/urbanic/urbanic-black-floral-maxi-dress/18500914/buy</t>
  </si>
  <si>
    <t>sarees/pothys/pothys-green--gold-toned-striped-pure-cotton-saree/17966320/buy</t>
  </si>
  <si>
    <t>trousers/v-mart/v-mart-men-blue-slim-fit-easy-wash-cotton-chinos-trousers/18226026/buy</t>
  </si>
  <si>
    <t>Chiffon Maxi Dress</t>
  </si>
  <si>
    <t>dresses/mulmul-by-arabella/mulmul-by-arabella-pink-chiffon-maxi-dress/18467288/buy</t>
  </si>
  <si>
    <t>casual-shoes/shoexpress/shoexpress-girls-black-woven-design-sneakers/18321874/buy</t>
  </si>
  <si>
    <t>Men Regular Fit T-shirt</t>
  </si>
  <si>
    <t>tshirts/zalora-basics/zalora-basics-men-white-regular-fit-t-shirt/17980880/buy</t>
  </si>
  <si>
    <t>Men Blue Non-Marking Shoes</t>
  </si>
  <si>
    <t>sports-shoes/id/id-men-blue-leather-running-non-marking-shoes/15752042/buy</t>
  </si>
  <si>
    <t>Lipstick &amp; Primer Flamingo</t>
  </si>
  <si>
    <t>lipstick/faces-canada/faces-canada-hd-intense-matte-ultra-light-weight-lipstick-flamingo-14g/10699688/buy</t>
  </si>
  <si>
    <t>Women Solid Bodycon Skirt</t>
  </si>
  <si>
    <t>skirts/rigo/rigo-women-black-solid-pure-cotton-bodycon-straight-skirt/17535272/buy</t>
  </si>
  <si>
    <t>clothing-set/zalio/zalio-boys-multicoloured-t-shirt-with-shorts/18370372/buy</t>
  </si>
  <si>
    <t>Unisex Agelock Booster Serum</t>
  </si>
  <si>
    <t>face-serum-and-gel/o3/o3-unisex-agelock-vitamin-c-booster-serum-30-ml/10415768/buy</t>
  </si>
  <si>
    <t>watches/casio/casio-women-rose-gold-analogue-watch/14207978/buy</t>
  </si>
  <si>
    <t>Set Of 5 Musician Showpiece</t>
  </si>
  <si>
    <t>showpieces/golden-peacock/golden-peacock-multicoloured-set-of-5-handcrafted-tribal-musician-showpiece/15032230/buy</t>
  </si>
  <si>
    <t>Vegan Leather Wallet</t>
  </si>
  <si>
    <t>wallets/zouk/zouk-women-brown--beige-printed-vegan-leather-zip-around-sustainable-wallet/12643308/buy</t>
  </si>
  <si>
    <t>tshirts/pepe-jeans/pepe-jeans-men-yellow-solid-polo-collar-t-shirt/13146804/buy</t>
  </si>
  <si>
    <t>Puff Sleeves Crepe Peplum Top</t>
  </si>
  <si>
    <t>tops/carlton-london/carlton-london-pink-puff-sleeves-crepe-peplum-top/13858174/buy</t>
  </si>
  <si>
    <t>Block Print Dress</t>
  </si>
  <si>
    <t>dresses/indibelle/indibelle-women-green--red-block-floral-print-fit-and-flare-dress/12689518/buy</t>
  </si>
  <si>
    <t>Men Solid Comfort-Fit Joggers</t>
  </si>
  <si>
    <t>track-pants/bucik/bucik-men-blue-solid-comfort-fit-active-joggers/16681174/buy</t>
  </si>
  <si>
    <t>tshirts/huetrap/huetrap-men-grey-melange-printed-round-neck-sustainable-t-shirt/11548740/buy</t>
  </si>
  <si>
    <t>formal-shoes/red-chief/red-chief-men-black-solid-leather-formal-derbys/11348056/buy</t>
  </si>
  <si>
    <t>kurtas/rangmanch-by-pantaloons/rangmanch-by-pantaloons-women-blue-pure-cotton-floral-printed-kurta/16175000/buy</t>
  </si>
  <si>
    <t>Women High-Rise Skinny Jeans</t>
  </si>
  <si>
    <t>jeans/dolce-crudo/dolce-crudo-women-stylish-black-high-rise-skinny-fit-stretchable-jeans/16576666/buy</t>
  </si>
  <si>
    <t>Men Woven Design High-Top Slip-On Sneakers</t>
  </si>
  <si>
    <t>casual-shoes/afrojack/afrojack-men-black-woven-design-high-top-slip-on-sneakers/17079610/buy</t>
  </si>
  <si>
    <t>All Day Comfort T-shirt Bra</t>
  </si>
  <si>
    <t>bra/zivame/zivame-pink--white-floral-non-wired-half-coverage-t-shirt-bra/18407846/buy</t>
  </si>
  <si>
    <t>Women V-Neck Raw Edge T-shirt</t>
  </si>
  <si>
    <t>tshirts/edrio/edrio-women-blue-v-neck-pure-cotton-raw-edge-t-shirt/18206136/buy</t>
  </si>
  <si>
    <t>watches/casio/casio-edifice-men-black-analogue-and-digital-watch-ex456-era-110d-1avdf/10761874/buy</t>
  </si>
  <si>
    <t>Women Sequin Embroidered Mulburry Silk Readymade Saree Blouse</t>
  </si>
  <si>
    <t>saree-blouse/salwar-studio/salwar-studio-women-pink-sequin-embroidered-mulburry-silk-readymade-saree-blouse/17748638/buy</t>
  </si>
  <si>
    <t>dresses/betty/betty-mustard-yellow--navy-blue-georgette-ethnic-maxi-dress/17771098/buy</t>
  </si>
  <si>
    <t>Cowl Neck Top</t>
  </si>
  <si>
    <t>tops/magre/magre-beige-cowl-neck-top/17548000/buy</t>
  </si>
  <si>
    <t>dresses/naughty-ninos/naughty-ninos-girls-blue-solid-shirt-dress/11611708/buy</t>
  </si>
  <si>
    <t>shirts/united-colors-of-benetton/united-colors-of-benetton-men-grey-slim-fit-casual-shirt/17641556/buy</t>
  </si>
  <si>
    <t>Girls Slim Fit High-Rise Jeans</t>
  </si>
  <si>
    <t>jeans/high-star/high-star-girls-blue-slim-fit-high-rise-light-fade-stretchable-jeans/17170498/buy</t>
  </si>
  <si>
    <t>dresses/lykkein/lykkein-brown--gold-toned-embellished-sheath-dress/16341656/buy</t>
  </si>
  <si>
    <t>Girls Logo Cotton T-shirt</t>
  </si>
  <si>
    <t>tshirts/us-polo-assn-kids/us-polo-assn-kids-girls-orange-brand-logo-printed-pure-cotton-t-shirt/17037840/buy</t>
  </si>
  <si>
    <t>stockings/n2s-next2skin/n2s-next2skin-women-black-solid-stockings/13838330/buy</t>
  </si>
  <si>
    <t>Chapati Box with Tong</t>
  </si>
  <si>
    <t>kitchen-storage/nestroots/nestroots-brown-solid-mango-wood-round-chapati-box-with-tong/11983174/buy</t>
  </si>
  <si>
    <t>Women Night Suit/Pyjama set</t>
  </si>
  <si>
    <t>night-suits/masha/masha-women-blue-night-suitpyjama-set/14410648/buy</t>
  </si>
  <si>
    <t>Girls Logo Printed Leggings</t>
  </si>
  <si>
    <t>leggings/justice/justice-girls-blue-brand-logo-printed-fitted-leggings-with-contrast-waistband/16957742/buy</t>
  </si>
  <si>
    <t>jackets/mango/mango-women-black-pure-cotton-denim-jacket/14778956/buy</t>
  </si>
  <si>
    <t>Men Pure Cotton Boxers</t>
  </si>
  <si>
    <t>boxers/ajile-by-pantaloons/ajile-by-pantaloons-men-black-printed-pure-cotton-boxers-8905172759683/15910454/buy</t>
  </si>
  <si>
    <t>Women Printed Wrap Mini Skirt</t>
  </si>
  <si>
    <t>skirts/la-zoire/la-zoire-women-black-floral-printed-wrap-mini-skirt/17498960/buy</t>
  </si>
  <si>
    <t>tshirts/street-9/street-9-women-navy-blue-printed-round-neck-pure-cotton-crop-pure-cotton-t-shirt/14326034/buy</t>
  </si>
  <si>
    <t>shrug/sugr/sugr-women-grey-round-neck-heathered-shrugs/17361458/buy</t>
  </si>
  <si>
    <t>kurtas/yufta/yufta-women-black--licorice-ethnic-motifs-printed-gotta-patti-anarkali-kurta/18457170/buy</t>
  </si>
  <si>
    <t>kurta-sets/masstani-by-inddus/masstani-by-inddus-women-beige-floral-printed-kurta-with-palazzos/18227966/buy</t>
  </si>
  <si>
    <t>kurta-sets/varanga/varanga-women-yellow--white-printed-kurta-with-trousers/4361012/buy</t>
  </si>
  <si>
    <t>Women Embroidered Kurti with Palazzos With Dupatta</t>
  </si>
  <si>
    <t>DORIYA</t>
  </si>
  <si>
    <t>kurta-sets/doriya/doriya-women-brown-floral-embroidered-kurti-with-palazzos--with-dupatta/18678842/buy</t>
  </si>
  <si>
    <t>briefs/hrx-by-hrithik-roshan/hrx-by-hrithik-roshan-women-navy-blue-solid-antimicrobial-lifestyle-briefs/14097548/buy</t>
  </si>
  <si>
    <t>Boys Low-Rise Trousers</t>
  </si>
  <si>
    <t>trousers/marks--spencer/marks--spencer-boys-burgundy-solid-low-rise-trousers/15813414/buy</t>
  </si>
  <si>
    <t>Women Perforations PU Sneakers</t>
  </si>
  <si>
    <t>casual-shoes/truffle-collection/truffle-collection-women-white-perforations-pu-sneakers/18664304/buy</t>
  </si>
  <si>
    <t>Striped Playsuit</t>
  </si>
  <si>
    <t>jumpsuit/mast--harbour/mast--harbour-women-sea-green-striped-playsuit/13879652/buy</t>
  </si>
  <si>
    <t>Quirky Print Straight Kurta</t>
  </si>
  <si>
    <t>kurtas/janasya/janasya-women-pink--white-quirky-print-straight-kurta/11074536/buy</t>
  </si>
  <si>
    <t>shirts/khadio/khadio-men-magenta-cotton-casual-shirt/16355010/buy</t>
  </si>
  <si>
    <t>U-17 Girls Lifestyle Tshirts</t>
  </si>
  <si>
    <t>tshirts/hrx-by-hrithik-roshan/-hrx-by-hrithik-roshan-u-17-lifestyle-girls-pink-rapid-dry-typography-tshirts/15289360/buy</t>
  </si>
  <si>
    <t>Women Striped Comfort Heels</t>
  </si>
  <si>
    <t>heels/walkway/walkway-women-charcoal--black-striped-comfort-heels-/14347912/buy</t>
  </si>
  <si>
    <t>Women Pack of 5 Thongs</t>
  </si>
  <si>
    <t>briefs/urbanic/urbanic-women-pack-of-5-solid-thongs-46958/16103356/buy</t>
  </si>
  <si>
    <t>Padded Lace Push-Up Bra</t>
  </si>
  <si>
    <t>32B,32C,34A,34B,34C,36A,36B</t>
  </si>
  <si>
    <t>bra/triumph/triumph-lace-spotlight-01-wired-half-cup-soft-push-up-bra/15593162/buy</t>
  </si>
  <si>
    <t>belts/crusset/crusset-women-cream-coloured-solid-belt/13480690/buy</t>
  </si>
  <si>
    <t>earrings/ami/ami-rose-gold-plated-contemporary-ear-cuff-earrings/18387216/buy</t>
  </si>
  <si>
    <t>track-pants/ajile-by-pantaloons/ajile-by-pantaloons-women-pink-solid-joggers-/16169228/buy</t>
  </si>
  <si>
    <t>Men Set of 2 Deodrant</t>
  </si>
  <si>
    <t>perfume-and-body-mist/wild-stone/wild-stone-men-set-of-2-code-chrome-and-iridium-body-perfume-spray---120-ml-each/13281516/buy</t>
  </si>
  <si>
    <t>tracksuits/chkokko/chkokko-women-grey-melange--black-solid-tracksuit/13211724/buy</t>
  </si>
  <si>
    <t>Men Striped PureCotton Joggers</t>
  </si>
  <si>
    <t>track-pants/kook-n-keech/kook-n-keech-men-navy-blue-striped-pure-cotton-joggers/13090710/buy</t>
  </si>
  <si>
    <t>kurtas/rangmanch-by-pantaloons/rangmanch-by-pantaloons-women-green-checked-kurta/16019812/buy</t>
  </si>
  <si>
    <t>dresses/the-dry-state/the-dry-state-orange-sheath-dress/18319198/buy</t>
  </si>
  <si>
    <t>kurtas/swagg-india/swagg-india-women-green-ethnic-motifs-embroidered-chikankari-kurta/16186424/buy</t>
  </si>
  <si>
    <t>jackets/hrx-by-hrithik-roshan/hrx-by-hrithik-roshan-lifestyle-men-jet-black-rapid-dry-colourblocked-bomber-jacket/14281322/buy</t>
  </si>
  <si>
    <t>heels/twin-toes/twin-toes-women-peach-coloured-embellished-block-sandals/17419752/buy</t>
  </si>
  <si>
    <t>Girls Pack Of 2 Shorts</t>
  </si>
  <si>
    <t>shorts/v-mart/v-mart-girls-pack-of-2-fuchsia-printed-shorts/18190604/buy</t>
  </si>
  <si>
    <t>Women Lost Cosmonaut Printed Hipster Briefs</t>
  </si>
  <si>
    <t>briefs/tailor--circus/tailor--circus-women-violet-lost-cosmonaut-printed-hipster-briefs/18328862/buy</t>
  </si>
  <si>
    <t>handbags/code-by-lifestyle/code-by-lifestyle-gold-toned-structured-sling-bag/18032840/buy</t>
  </si>
  <si>
    <t>Checked Sheath Mini Dress</t>
  </si>
  <si>
    <t>dresses/rareism/rareism-green--quarry-checked-sheath-mini-dress/18454452/buy</t>
  </si>
  <si>
    <t>tshirts/max/max-women-red-and-white--round-neck-horizontal-striped-t-shirt/18214382/buy</t>
  </si>
  <si>
    <t>nightdress/pretty-awesome/pretty-awesome-beige-printed-maxi-nightdress/17970076/buy</t>
  </si>
  <si>
    <t>sarees/pothys/pothys-blue--golden-checked-zari-pure-cotton-saree/17966562/buy</t>
  </si>
  <si>
    <t>150 TC 1 King Bedsheet with 2 Pillow Covers</t>
  </si>
  <si>
    <t>bedsheets/gm/gm-white-floral-flat-150-tc-cotton-1-king-bedsheet-with-2-pillow-covers/7785571/buy</t>
  </si>
  <si>
    <t>Set of 2 Bath Towels</t>
  </si>
  <si>
    <t>bath-towels/trident/trident-set-of-2-navy-blue-500-gsm-striped-cotton-bath-towels/14788264/buy</t>
  </si>
  <si>
    <t>Woven Design Tiered Dress</t>
  </si>
  <si>
    <t>dresses/ritu-kumar/ritu-kumar-women-blue-woven-design-tiered-a-line-maxi-dress/17001956/buy</t>
  </si>
  <si>
    <t>Men Seductive Blue EDT 100 ml</t>
  </si>
  <si>
    <t>perfume-and-body-mist/guess/guess-men-seductive-homme-blue-eau-de-toilette-100-ml/10893314/buy</t>
  </si>
  <si>
    <t>Women Solid Tiered Dress</t>
  </si>
  <si>
    <t>dresses/label-ritu-kumar/label-ritu-kumar-women-yellow-solid-tiered-a-line-dress/17002082/buy</t>
  </si>
  <si>
    <t>Women Layered A-Line Top</t>
  </si>
  <si>
    <t>tops/revolution/revolution-women-peach-coloured-solid-layered-a-line-top-with-front-slit/12688868/buy</t>
  </si>
  <si>
    <t>Solid Satin One Shoulder Top</t>
  </si>
  <si>
    <t>tops/kazo/kazo-beige-solid-satin-one-shoulder-top/17756028/buy</t>
  </si>
  <si>
    <t>Glass Transparent Decorative Vase</t>
  </si>
  <si>
    <t>vases/pure-home-and-living/pure-home-and-living-glass-transparent-decorative-vase/17531280/buy</t>
  </si>
  <si>
    <t>Unisex Kids Printed Backpack</t>
  </si>
  <si>
    <t>Genius</t>
  </si>
  <si>
    <t>backpacks/genius/genius-unisex-kids-black--red-game-on-printed-backpack/15311498/buy</t>
  </si>
  <si>
    <t>Lip Balm - Pomegranate</t>
  </si>
  <si>
    <t>Organic Harvest</t>
  </si>
  <si>
    <t>lip-care/organic-harvest/organic-harvest-lip-balm---pomegranate/16269900/buy</t>
  </si>
  <si>
    <t>bedsheets/cortina/cortina-pink-striped-144-tc-cotton-1-queen-bedsheet-with-2-pillow-covers/10617448/buy</t>
  </si>
  <si>
    <t>night-suits/etc/etc-women-pink--yellow-printed-night-suit/17281264/buy</t>
  </si>
  <si>
    <t>Relaxed Fit Yoga Track Pant</t>
  </si>
  <si>
    <t>track-pants/jockey/jockey-women-navy-blue-printed-relaxed-fit-yoga-track-pant/17048982/buy</t>
  </si>
  <si>
    <t>tshirts/kalt/kalt-men-black-colourblocked-polo-collar-t-shirt/18468024/buy</t>
  </si>
  <si>
    <t>Girls Ballerinas</t>
  </si>
  <si>
    <t>flats/shoetopia/shoetopia-girls-black-solid-ballerinas/12365206/buy</t>
  </si>
  <si>
    <t>Striped Crop Bardot Jumpsuit</t>
  </si>
  <si>
    <t>jumpsuit/rare/rare-navy-blue--white-striped-cropped-bardot-jumpsuit/9252077/buy</t>
  </si>
  <si>
    <t>kurta-sets/imara/imara-women-nude-coloured-floral-printed-pleated-kurta-with-palazzos/16423434/buy</t>
  </si>
  <si>
    <t>kurta-sets/rangmanch-by-pantaloons/rangmanch-by-pantaloons-women-rose-floral-printed-pure-cotton-kurta-with-trousers/17657730/buy</t>
  </si>
  <si>
    <t>dresses/vastrado/vastrado-pink-pinafore-dress/18304004/buy</t>
  </si>
  <si>
    <t>Donald Duck Printed T-shirt</t>
  </si>
  <si>
    <t>1Y,2-3Y,3-4Y,4-5Y,5-6Y,6-7Y</t>
  </si>
  <si>
    <t>tshirts/yk-disney/yk-disney-boys-red--blue-donald-duck-printed-round-neck-t-shirt/11565718/buy</t>
  </si>
  <si>
    <t>6-9M,9-12M,12-18M</t>
  </si>
  <si>
    <t>clothing-set/hopscotch/hopscotch-boys-yellow-printed-pure-cotton-t-shirt-with-shorts/18181856/buy</t>
  </si>
  <si>
    <t>casual-shoes/champs/champs-men-black-woven-design-slip-on-sneakers/17600568/buy</t>
  </si>
  <si>
    <t>shorts/selected/selected-men-black-shorts/18007280/buy</t>
  </si>
  <si>
    <t>Men Printed Track Pant</t>
  </si>
  <si>
    <t>track-pants/street-armor-by-pantaloons/street-armor-by-pantaloons-men-black-typography-printed-track-pant/18697180/buy</t>
  </si>
  <si>
    <t>tights/urbanic/urbanic-women-pink-solid-gym-tights/15634000/buy</t>
  </si>
  <si>
    <t>tshirts/wrogn/wrogn-men-blue-typography-printed-slim-fit-cotton-t-shirt/17457566/buy</t>
  </si>
  <si>
    <t>tshirts/dillinger/dillinger-women-pink-printed-round-neck-oversized-pure-cotton-t-shirt/13551338/buy</t>
  </si>
  <si>
    <t>tops/street-9/street-9-classic-black-self-design-top/18157970/buy</t>
  </si>
  <si>
    <t>Sanganeri Print A-Line Dress</t>
  </si>
  <si>
    <t>dresses/taavi/taavi-women-black--blue-sanganeri-hand-block-print-pure-cotton-ethnic-a-line-dress/16907474/buy</t>
  </si>
  <si>
    <t>tshirts/duke/duke-men-black--white-typography-printed-slim-fit-cotton-t-shirt/17706234/buy</t>
  </si>
  <si>
    <t>Self Design Cinched Waist Top</t>
  </si>
  <si>
    <t>tops/kassually/kassually-women-yellow-self-design-cinched-waist-top/11456190/buy</t>
  </si>
  <si>
    <t>Women Bandeau Bra</t>
  </si>
  <si>
    <t>32B,32C,32D,34B,34C,34D,36B</t>
  </si>
  <si>
    <t>bra/lebami/lebami-women-beige-floral-bandeau-bra/17199572/buy</t>
  </si>
  <si>
    <t>Pack of 2 T-Shirt Bras</t>
  </si>
  <si>
    <t>bra/dressberry/dressberry-pack-of-2-floral-print-t-shirt-bras/14710686/buy</t>
  </si>
  <si>
    <t>tshirts/mast--harbour/mast--harbour-men-blue--grey-melange-striped-pure-cotton-t-shirt/16055426/buy</t>
  </si>
  <si>
    <t>jackets/urbanic/urbanic-women-red-sporty-jacket/15630256/buy</t>
  </si>
  <si>
    <t>dresses/vero-moda/vero-moda-women-white-floral-midi-dress/18408004/buy</t>
  </si>
  <si>
    <t>tshirts/max/max-men-red-printed-t-shirt/17990094/buy</t>
  </si>
  <si>
    <t>shirts/greenfibre/greenfibre-men-blue-slim-fit-checked-formal-shirt/18427282/buy</t>
  </si>
  <si>
    <t>track-pants/street-armor-by-pantaloons/-street-armor-by-pantaloons-men-black-solid-track-pants/18697160/buy</t>
  </si>
  <si>
    <t>handbags/safyr/safyr-brown-half-moon-sling-bag/17998468/buy</t>
  </si>
  <si>
    <t>watches/french-connection/french-connection-women-brown-bracelet-style-analogue-watch-fcn00015d/18332574/buy</t>
  </si>
  <si>
    <t>track-pants/jack--jones/jack--jones-men-blue-solid-track-pants/16252338/buy</t>
  </si>
  <si>
    <t>38,40,43,45</t>
  </si>
  <si>
    <t>shirts/mufti/mufti-men-white-slim-fit-casual-shirt/16984318/buy</t>
  </si>
  <si>
    <t>Kids 210TC Single Bedsheet Set</t>
  </si>
  <si>
    <t>URBAN DREAM</t>
  </si>
  <si>
    <t>bedsheets/urban-dream/urban-dream-kids-white--yellow-dinosaurs-printed-210-tc-single-bedsheet-set/11769984/buy</t>
  </si>
  <si>
    <t>earrings/tokyo-talkies-x-rubans-fashion-accessories/tokyo-talkies-x-rubans-fashion-accessories-gold-plated-pink-flamingo-shaped-earrings/13800042/buy</t>
  </si>
  <si>
    <t>track-pants/mh-juniors/mh-juniors-boys-green-solid-pure-cotton-joggers/15209918/buy</t>
  </si>
  <si>
    <t>104 TC Single Bedsheet Set</t>
  </si>
  <si>
    <t>bedsheets/raymond-home/raymond-home-yellow-floral-printed-104-tc-single-bedsheet-with-1-pillow-covers/16545978/buy</t>
  </si>
  <si>
    <t>kurtas/wishful/wishful-women-pink-embroidered-straight-kurta/11377814/buy</t>
  </si>
  <si>
    <t>track-pants/vimal-jonney/vimal-jonney-men-olive-solid-track-pants/17654350/buy</t>
  </si>
  <si>
    <t>PU Peep Toes with Bows</t>
  </si>
  <si>
    <t>heels/shoexpress/shoexpress-beige-pu-peep-toes-with-bows/15603098/buy</t>
  </si>
  <si>
    <t>Girls Printed Fringed Top</t>
  </si>
  <si>
    <t>tops/fame-forever-by-lifestyle/fame-forever-by-lifestyle-girls-red-typography-printed-fringed-pure-cotton-top/18389494/buy</t>
  </si>
  <si>
    <t>Floral Mandarin Collar Shirt Style Top</t>
  </si>
  <si>
    <t>tops/elle/elle-blue-floral-mandarin-collar-shirt-style-cotton-top/18208110/buy</t>
  </si>
  <si>
    <t>MAFE</t>
  </si>
  <si>
    <t>dresses/mafe/mafe-lime-green--paradise-green-floral-maxi-dress/18486388/buy</t>
  </si>
  <si>
    <t>shirts/greenfibre/greenfibre-men-white-slim-fit-floral-printed-formal-shirt/18427352/buy</t>
  </si>
  <si>
    <t>Women Linen T-Shirt Dress</t>
  </si>
  <si>
    <t>dresses/hm/hm-women-black-solid-v-neck-linen-t-shirt-dress/17842510/buy</t>
  </si>
  <si>
    <t>kurtas/benstoke/benstoke-men-blue-thread-work-kurta/18635880/buy</t>
  </si>
  <si>
    <t>kurtas/yash-gallery/yash-gallery-women-maroon-printed-a-line-kurta/9335381/buy</t>
  </si>
  <si>
    <t>kurtas/fabric-fitoor/fabric-fitoor-women-blue-floral-printed-keyhole-neck-anarkali-kurta/16270946/buy</t>
  </si>
  <si>
    <t>tshirts/locomotive/locomotive-men-white--black-striped-round-neck-t-shirt/12305704/buy</t>
  </si>
  <si>
    <t>sweatshirts/herenow/herenow-boys-white-printed-sweatshirt/14505902/buy</t>
  </si>
  <si>
    <t>Infant Boy Cotton Clothing Set</t>
  </si>
  <si>
    <t>clothing-set/tinyo/tinyo-infant-boys-grey--off-white-yogi-bear-print-pure-cotton-t-shirt-with-shorts/16943704/buy</t>
  </si>
  <si>
    <t>heels/shoetopia/shoetopia-women-black-embellished-sandals/13916412/buy</t>
  </si>
  <si>
    <t>jeans/zola/zola-women-black-slim-fit-cropped-jeans/14546534/buy</t>
  </si>
  <si>
    <t>You Go Girl Lip Liner Pucker Up-002</t>
  </si>
  <si>
    <t>lip-liner/colorbar/-colorbar-you-go-girl-lip-liner-pucker-up-002/18487890/buy</t>
  </si>
  <si>
    <t>Girls Pack of 3 Hipster Briefs</t>
  </si>
  <si>
    <t>briefs/charm-n-cherish/charm-n-cherish-girls-pack-of-3-hipster-briefs/18318256/buy</t>
  </si>
  <si>
    <t>handbags/safyr/safyr-black-structured-handheld-bag/17998486/buy</t>
  </si>
  <si>
    <t>tshirts/origin-by-zalora/origin-by-zalora-men-green-polo-collar-t-shirt/17977262/buy</t>
  </si>
  <si>
    <t>Metal Rhodium-Plated Cuff Bracelet</t>
  </si>
  <si>
    <t>bracelet/swarovski/swarovski-white-metal-rhodium-plated-cuff-bracelet/12775672/buy</t>
  </si>
  <si>
    <t>watches/fossil/fossil-men-green--brown-analogue-watch-le1104/13285744/buy</t>
  </si>
  <si>
    <t>CZ Studded Hoop Earrings</t>
  </si>
  <si>
    <t>earrings/carlton-london/carlton-london-silver-toned--pink-rhodium-plated-cz-studded-circular-hoop-earrings/9436899/buy</t>
  </si>
  <si>
    <t>Teen Girls Solid Bodycon Dresses</t>
  </si>
  <si>
    <t>dresses/dressberry/dressberry-teen-girls-violet-solid-bodycon-dresses/17773606/buy</t>
  </si>
  <si>
    <t>Boys Checked Slim Fit T-shirt</t>
  </si>
  <si>
    <t>8-9Y,10-11Y,11-12Y,13-14Y,15-16Y</t>
  </si>
  <si>
    <t>tshirts/maniac/maniac-boys-grey-checked-slim-fit-t-shirt/15332146/buy</t>
  </si>
  <si>
    <t>38,40,43</t>
  </si>
  <si>
    <t>shirts/mufti/mufti-men-black-slim-fit-casual-shirt/16984326/buy</t>
  </si>
  <si>
    <t>shirts/van-heusen/van-heusen-men-purple-solid-formal-shirt/1948618/buy</t>
  </si>
  <si>
    <t>Handheld Bag With Pouch</t>
  </si>
  <si>
    <t>Lapis O Lupo</t>
  </si>
  <si>
    <t>handbags/lapis-o-lupo/lapis-o-lupo-blue-solid-handheld-bag-with-pouch/13375266/buy</t>
  </si>
  <si>
    <t>Wonder Woman Print T-shirt</t>
  </si>
  <si>
    <t>tshirts/free-authority/free-authority-women-off-white--black-wonder-woman-print-t-shirt/13653638/buy</t>
  </si>
  <si>
    <t>kurtas/swagg-india/swagg-india-women-peach-coloured-ethnic-motifs-embroidered-chikankari-kurta/16186416/buy</t>
  </si>
  <si>
    <t>Boys Printed Slip-On Sneakers</t>
  </si>
  <si>
    <t>casual-shoes/max/max-boys-olive-green-printed-slip-on-sneakers/17489190/buy</t>
  </si>
  <si>
    <t>Men Solid Jeans</t>
  </si>
  <si>
    <t>jeans/max/max-men-black-solid-jeans/17705774/buy</t>
  </si>
  <si>
    <t>wallets/baggit/baggit-women-brown-three-fold-wallet/17489438/buy</t>
  </si>
  <si>
    <t>Kshitij Jewels</t>
  </si>
  <si>
    <t>earrings/kshitij-jewels/kshitij-jewels-green-contemporary-studs-earrings/18641862/buy</t>
  </si>
  <si>
    <t>tshirts/20dresses/20dresses-women-blue-solid-layered-sleeves-slim-fit-t-shirt/18161806/buy</t>
  </si>
  <si>
    <t>Women Schiffli A-line Skirt</t>
  </si>
  <si>
    <t>skirts/i-saw-it-first/i-saw-it-first-women-peach-coloured-schiffli-design-a-line-skirt/17365640/buy</t>
  </si>
  <si>
    <t>jewellery-set/rubans-luxury/rubans-luxury-gold-plated-red--white-kundan-studded--pearl-beaded-jewellery-set/16964456/buy</t>
  </si>
  <si>
    <t>dupatta/w/w-white-solid-dupatta/8417957/buy</t>
  </si>
  <si>
    <t>Women Mangalsutra</t>
  </si>
  <si>
    <t>mangalsutra/carlton-london/carlton-london-women-black--gold-toned-artificial-stone-studded-mangalsutra/15363624/buy</t>
  </si>
  <si>
    <t>Women Regular Fit Casual Shirt</t>
  </si>
  <si>
    <t>shirts/flying-machine/flying-machine-women-blue-regular-fit-checked-casual-shirt/10900302/buy</t>
  </si>
  <si>
    <t>Plus Size Printed Kurta</t>
  </si>
  <si>
    <t>kurtas/amydus/amydus-plus-size-black-paisley-printed-shirt-collar-kurta/17062810/buy</t>
  </si>
  <si>
    <t>Women Reversible Jacket</t>
  </si>
  <si>
    <t>jackets/cl-sport/cl-sport-women-navy-blue--pink-reversible-puffer-jacket/16562290/buy</t>
  </si>
  <si>
    <t>track-pants/herenow/herenow-men-black-solid-joggers/17111048/buy</t>
  </si>
  <si>
    <t>tshirts/dillinger/dillinger-women-yellow-printed-round-neck-pure-cotton-oversized-pure-cotton-t-shirt/13641822/buy</t>
  </si>
  <si>
    <t>Girls Knitted Slip-On Sneakers</t>
  </si>
  <si>
    <t>4.5Y,5-5.5Y,6-6.5Y,7Y,7.5Y,8Y,9-10Y,11-12Y</t>
  </si>
  <si>
    <t>casual-shoes/khadims/khadims-girls-red-woven-design-knitted-regular-slip-on-sneakers/16546058/buy</t>
  </si>
  <si>
    <t>Women Lightweight Slip-Ons</t>
  </si>
  <si>
    <t>casual-shoes/m7-by-metronaut/m7-by-metronaut-women-pink--navy-blue-colourblocked-lightweight-slip-on-sneakers/17551216/buy</t>
  </si>
  <si>
    <t>jeggings/de-moza/de-moza-women-pink-solid-skinny-fit-jeggings/16904942/buy</t>
  </si>
  <si>
    <t>sarees/perfect-wear/perfect-wear-red--navy-blue-woven-design-zari-silk-cotton-banarasi-saree/17978542/buy</t>
  </si>
  <si>
    <t>Sustain Rose  Jasmine Hair Cleanser</t>
  </si>
  <si>
    <t>shampoo-and-conditioner/kama-ayurveda/kama-ayurveda-sustainable-unisex-rose-jasmine-hair-cleanser-200-ml/6596268/buy</t>
  </si>
  <si>
    <t>Men Laptop Bag</t>
  </si>
  <si>
    <t>laptop-bag/teakwood-leathers/teakwood-leathers-men-brown-leather-laptop-bag/1662573/buy</t>
  </si>
  <si>
    <t>Sandalwood Garland</t>
  </si>
  <si>
    <t>RDK</t>
  </si>
  <si>
    <t>pooja-essentials/rdk/rdk-beige-sandalwood-garland-/16677738/buy</t>
  </si>
  <si>
    <t>Kids Scool Running Shoes</t>
  </si>
  <si>
    <t>plaeto</t>
  </si>
  <si>
    <t>4Y,4-5Y,5-6Y,6-7Y,7-8Y</t>
  </si>
  <si>
    <t>sports-shoes/plaeto/plaeto-kids-white-scool-non-marking-lace-up-running-sports-shoes/16807502/buy</t>
  </si>
  <si>
    <t>kurta-sets/kaajh/kaajh-black-ethnic-motifs-printed-cotton-kurta-with-trousers--dupatta/17624902/buy</t>
  </si>
  <si>
    <t>kurta-sets/kaajh/kaajh-women-yellow-printed-sequinned-pure-cotton-kurta-with-trousers--with-dupatta/17548608/buy</t>
  </si>
  <si>
    <t>Floral Printed Saree</t>
  </si>
  <si>
    <t>sarees/kalini/kalini-green--red-floral-saree/14943374/buy</t>
  </si>
  <si>
    <t>Men Chinos Cotton Trousers</t>
  </si>
  <si>
    <t>trousers/arrow-sport/arrow-sport-men-brown-chinos-cotton-trousers/15257218/buy</t>
  </si>
  <si>
    <t>tshirts/dillinger/dillinger-women-pink-typography-printed-drop-shoulder-sleeves-pure-cotton-loose-t-shirt/18088150/buy</t>
  </si>
  <si>
    <t>Patola Kaftan Dress With Slip</t>
  </si>
  <si>
    <t>dresses/shae-by-sassafras/shae-by-sassafras-mustard-yellow--green-patola-kaftan-dress-with-slip/16945452/buy</t>
  </si>
  <si>
    <t>Senyora</t>
  </si>
  <si>
    <t>kurtas/senyora/senyora-women-pink-ethnic-motifs-printed-sequin-anarkali-kurta/17951366/buy</t>
  </si>
  <si>
    <t>flats/walkway/walkway-women-gold-toned-embellished-leather-ethnic-one-toe-flats/16370898/buy</t>
  </si>
  <si>
    <t>kurtas/karigari/karigari-women-beige-floral-printed-boat-neck-kurta/17950728/buy</t>
  </si>
  <si>
    <t>dresses/gini-and-jony/gini-and-jony-pink-checked-dress/18038252/buy</t>
  </si>
  <si>
    <t>tshirts/max/max-men-green-striped-t-shirt/17990054/buy</t>
  </si>
  <si>
    <t>Unstitched Lehenga Set</t>
  </si>
  <si>
    <t>panchhi</t>
  </si>
  <si>
    <t>lehenga-choli/panchhi/panchhi-navy-blue-embroidered-sequinned-unstitched-lehenga--blouse-with-dupatta/18069986/buy</t>
  </si>
  <si>
    <t>Men Embroidered Kurta with Dhoti Pants</t>
  </si>
  <si>
    <t>kurta-sets/vastramay/vastramay-men-orange--maroon-ethnic-motifs-embroidered-kurta-with-dhoti-pants/15593868/buy</t>
  </si>
  <si>
    <t>tshirts/urbanic/urbanic-women-red-drop-shoulder-sleeves-t-shirt-with-side-slit/15631942/buy</t>
  </si>
  <si>
    <t>cushion-covers/aerohaven/aerohaven-red--green-set-of-5-ethnic-motifs-square-cushion-covers/16914112/buy</t>
  </si>
  <si>
    <t>Women Embellished T-shirt</t>
  </si>
  <si>
    <t>tshirts/kook-n-keech/kook-n-keech-women-black-embellished-round-neck-t-shirt/2414741/buy</t>
  </si>
  <si>
    <t>kurta-sets/indo-era/indo-era-women-purple--gold-toned-embroidered-kurta-with-trousers--dupatta/13669962/buy</t>
  </si>
  <si>
    <t>Men Polo Cotton T-shirt</t>
  </si>
  <si>
    <t>tshirts/club-york/club-york-men-orange-solid-polo-collar-cotton-t-shirt/17480718/buy</t>
  </si>
  <si>
    <t>tshirts/trendyol/trendyol-women-white-solid-round-neck-pure-cotton-t-shirt/13933836/buy</t>
  </si>
  <si>
    <t>heels/shezone/shezone-women-silver-toned-solid-heels/14022726/buy</t>
  </si>
  <si>
    <t>trousers/v-mart/v-mart-men-black-slim-fit-easy-wash-trousers/18225878/buy</t>
  </si>
  <si>
    <t>casual-shoes/activ/activ-women-peach-coloured-woven-design-slip-on-sneakers/18741880/buy</t>
  </si>
  <si>
    <t>Toonyport</t>
  </si>
  <si>
    <t>tops/toonyport/toonyport-blue-print-top/18340052/buy</t>
  </si>
  <si>
    <t>Kids BPA-Free Potty Training Seats with Removable Tray, Handle and Chair Cum Seat</t>
  </si>
  <si>
    <t>baby-care-products/born-babies/-born-babies-kids-bpa-free-potty-training-seats-with-removable-tray-handle-and-chair-cum-seat/18281432/buy</t>
  </si>
  <si>
    <t>Animal A-Line Mini Dress</t>
  </si>
  <si>
    <t>dresses/na-kd/na-kd-black--beige-leopard-a-line-mini-dress/18513634/buy</t>
  </si>
  <si>
    <t>sarees/perfect-wear/perfect-wear-green--blue-woven-design-zari-silk-cotton-banarasi-saree/17971694/buy</t>
  </si>
  <si>
    <t>Women Night suits</t>
  </si>
  <si>
    <t>night-suits/zivame/-zivame-women-blue-night-suits/17988584/buy</t>
  </si>
  <si>
    <t>DEALSEVEN FASHION</t>
  </si>
  <si>
    <t>bra/dealseven-fashion/dealseven-fashion-violet-solid-push-up-bra---underwired-heavily-padded/18330016/buy</t>
  </si>
  <si>
    <t>HILL STREET</t>
  </si>
  <si>
    <t>tshirts/hill-street/hill-street-women-mustard-yellow-t-shirt/18208498/buy</t>
  </si>
  <si>
    <t>Women Mini Skater Skirt</t>
  </si>
  <si>
    <t>skirts/i-saw-it-first/i-saw-it-first-women-green-solid-pleated-mini-side-split-skater-skirt/17365720/buy</t>
  </si>
  <si>
    <t>Men Striped Sherwani Set</t>
  </si>
  <si>
    <t>sherwani/kisah/kisah-men-red--mustard-striped-sherwani-set/18148736/buy</t>
  </si>
  <si>
    <t>Lightweight Sporty Jacket</t>
  </si>
  <si>
    <t>jackets/monte-carlo/monte-carlo-men-black-lightweight-sporty-jacket/16978238/buy</t>
  </si>
  <si>
    <t>Girls Cargos Trousers</t>
  </si>
  <si>
    <t>trousers/pantaloons-junior/pantaloons-junior-girls-olive-green-regular-fit-cargos-trousers/16953034/buy</t>
  </si>
  <si>
    <t>tshirts/fido-dido/fido-dido-men-maroon-solid-polo-collar-t-shirt/12741026/buy</t>
  </si>
  <si>
    <t>Gold-Plated Necklace</t>
  </si>
  <si>
    <t>necklace-and-chains/vembley/vembley-women-gold-plated-layered-star--world-necklace/16447810/buy</t>
  </si>
  <si>
    <t>Women Solid Trucker Jacket</t>
  </si>
  <si>
    <t>jackets/roadster/roadster-women-alluring-turquoise-blue-solid-trucker-jacket/14536072/buy</t>
  </si>
  <si>
    <t>leggings/max/max-girls-lavender-solid-ankle-length-leggings-with-laced-hem/16516862/buy</t>
  </si>
  <si>
    <t>casual-shoes/big-fox/big-fox-men-brown-driving-shoes/16572066/buy</t>
  </si>
  <si>
    <t>Men Cotton Joggers Trousers</t>
  </si>
  <si>
    <t>trousers/united-colors-of-benetton/united-colors-of-benetton-men-black-cotton-joggers-trousers/18224492/buy</t>
  </si>
  <si>
    <t>lounge-pants/okane/-okane-women-grey-checked-lounge-pants/17978736/buy</t>
  </si>
  <si>
    <t>tshirts/single/single-men-orange--black-printed-slim-fit-pure-cotton-t-shirt/17974504/buy</t>
  </si>
  <si>
    <t>Sustainable Claywhite Face Pack</t>
  </si>
  <si>
    <t>mask-and-peel/lotus-herbals/lotus-herbals-sustainable-claywhite-face-pack-120-g/57771/buy</t>
  </si>
  <si>
    <t>Men Solid Slim-Fit Cotton Track Pants</t>
  </si>
  <si>
    <t>track-pants/crocodile/crocodile-men-navy-blue-solid-slim-fit-cotton-track-pants/15516060/buy</t>
  </si>
  <si>
    <t>thermal-set/kanvin/kanvin-beige-self-design-thermal-set-new2110sk2180/2223103/buy</t>
  </si>
  <si>
    <t>Solid Puff Sleeves Top</t>
  </si>
  <si>
    <t>tops/style-quotient/style-quotient-women-charming-maroon-solid-puff-sleeves-top/16751116/buy</t>
  </si>
  <si>
    <t>Women The Dark Knot Watch &amp; Bracelet Gift Set</t>
  </si>
  <si>
    <t>watch-gift-set/joker--witch/joker--witch-women-black--rose-gold-toned-the-dark-knot-watch--bracelet-gift-set-jwbs344/13856320/buy</t>
  </si>
  <si>
    <t>Kids Printed Sweater Vest</t>
  </si>
  <si>
    <t>CHUTPUT</t>
  </si>
  <si>
    <t>0-3M,3-6M,6-12M,1-2Y,2-3Y</t>
  </si>
  <si>
    <t>sweaters/chutput/chutput-kids-white--blue-floral-printed-sweater-vest-with-beanie/14569996/buy</t>
  </si>
  <si>
    <t>Square Wall Shelf</t>
  </si>
  <si>
    <t>Home Sparkle</t>
  </si>
  <si>
    <t>wall-shelves/home-sparkle/home-sparkle-brown-square-wall-shelf/1955427/buy</t>
  </si>
  <si>
    <t>Checked Crochet Top</t>
  </si>
  <si>
    <t>XS/S,M/L</t>
  </si>
  <si>
    <t>tops/street-9/street-9-pink-checked-crochet-top/18143352/buy</t>
  </si>
  <si>
    <t>Girls 3 Pack Joggers</t>
  </si>
  <si>
    <t>trousers/hm/-hm-girls-3-pack-joggers/18212964/buy</t>
  </si>
  <si>
    <t>4-5Y,5-6Y,6-7Y,7-8Y,8-9Y,9-10Y,11-12Y</t>
  </si>
  <si>
    <t>dresses/stylestone/stylestone-girls-pink--white-striped-fit-and-flare-dress/12094506/buy</t>
  </si>
  <si>
    <t>kurta-sets/v-tradition/v-tradition-women-olive-green-ethnic-motifs-printed-gotta-patti-kurta-with-trousers--dupatta/17988268/buy</t>
  </si>
  <si>
    <t>kurtas/imara/imara-women-navy-blue-ethnic-motifs-printed-thread-work-anarkali-kurta/17730266/buy</t>
  </si>
  <si>
    <t>Girls Pleated High-Rise Trousers</t>
  </si>
  <si>
    <t>trousers/yk/yk-girls-pink-high-rise-pleated-trousers/16870182/buy</t>
  </si>
  <si>
    <t>night-suits/anthrilo/anthrilo-boys-white--black-printed-night-suit/18442162/buy</t>
  </si>
  <si>
    <t>Manicure &amp; Pedicure Cream 500g</t>
  </si>
  <si>
    <t>BEAUCODE BIOCARE</t>
  </si>
  <si>
    <t>hand-and-feet-cream/beaucode-biocare/beaucode-biocare-manicure--pedicure-cream-for-all-skin-types---500-g/18332884/buy</t>
  </si>
  <si>
    <t>Heart Shaped Drop Earrings</t>
  </si>
  <si>
    <t>earrings/pipa-bella/pipa-bella-white--gold-toned-heart-shaped-drop-earrings/17390234/buy</t>
  </si>
  <si>
    <t>Unisex Wallet Gift Set</t>
  </si>
  <si>
    <t>accessory-gift-set/tommy-hilfiger/tommy-hilfiger-unisex-wallet-gift-set/17093446/buy</t>
  </si>
  <si>
    <t>trousers/max/max-women-nude-coloured-striped-trousers/18779506/buy</t>
  </si>
  <si>
    <t>tops/juneberry/juneberry-multicoloured-print-placement-print-top/18221482/buy</t>
  </si>
  <si>
    <t>dresses/urbanic/urbanic-champagne-bodycon-dress/18500828/buy</t>
  </si>
  <si>
    <t>Emu Oil Vital Moisturising Cream MKII 250g</t>
  </si>
  <si>
    <t>g and m AUSTRALIAN CREAMS</t>
  </si>
  <si>
    <t>face-moisturisers/g-and-m-australian-creams/-g-and-m-australian-creams-emu-oil-vital-moisturising-cream-mkii-250g/18535614/buy</t>
  </si>
  <si>
    <t>shirts/jade-blue/jade-blue-men-white-slim-fit-printed-casual-shirt/18428388/buy</t>
  </si>
  <si>
    <t>PU Bucket Tassel Sling Bag</t>
  </si>
  <si>
    <t>handbags/van-heusen/van-heusen-mint-green-solid-pu-regular-bucket-sling-bag-with-tasselled-detail/16784658/buy</t>
  </si>
  <si>
    <t>lehenga-choli/readiprint-fashions/readiprint-fashions-magenta--golden-semi-stitched-lehenga--blouse-with-dupatta/13938728/buy</t>
  </si>
  <si>
    <t>sarees/sangria/sangria-beige-solid-silk-blend-saree/14343218/buy</t>
  </si>
  <si>
    <t>Women Dress Material</t>
  </si>
  <si>
    <t>dress-material/chhabra-555/-chhabra-555-women-pink-dress-material/18583574/buy</t>
  </si>
  <si>
    <t>skirts/antheaa/antheaa-women-burgundy-embellished-pencil-skirt/17694096/buy</t>
  </si>
  <si>
    <t>shirts/jack--jones/jack--jones-men-blue-slim-fit-printed-casual-shirt/17187806/buy</t>
  </si>
  <si>
    <t>Oversized Chest-Pocket T-Shirt</t>
  </si>
  <si>
    <t>tshirts/hm/hm-boys-orange-oversized-chest-pocket-t-shirt/17722706/buy</t>
  </si>
  <si>
    <t>tshirts/ketch/ketch-men-teal-printed-cotton-slim-fit-t-shirt/17655296/buy</t>
  </si>
  <si>
    <t>DESI BEATS</t>
  </si>
  <si>
    <t>trousers/desi-beats/desi-beats-women-purple-original-regular-fit-cotton-trousers/17015348/buy</t>
  </si>
  <si>
    <t>Men Angry Birds Woven Design Sneakers</t>
  </si>
  <si>
    <t>casual-shoes/woakers/woakers-men-black-angry-birds-woven-design-sneakers/16811574/buy</t>
  </si>
  <si>
    <t>tshirts/edrio/edrio-women-navy-blue-polo-collar-organic-cotton-t-shirt/18206126/buy</t>
  </si>
  <si>
    <t>Men Pure Cotton Hooded T-shirt</t>
  </si>
  <si>
    <t>tshirts/single/single-men-black-brand-logo-printed-pure-cotton-casual-hooded-t-shirt/17974640/buy</t>
  </si>
  <si>
    <t>tops/fablestreet/fablestreet-white-solid-top/18175118/buy</t>
  </si>
  <si>
    <t>Shea Rose Liquid Soap</t>
  </si>
  <si>
    <t>LOccitane en Provence</t>
  </si>
  <si>
    <t>body-wash-and-scrub/loccitane-en-provence/loccitane-en-provence-transparent-shea-rose-liquid-soap-300-ml/18067690/buy</t>
  </si>
  <si>
    <t>160 TC Queen Size Bedsheet</t>
  </si>
  <si>
    <t>bedsheets/jc-collection/jc-collection-navy-blue--white-conversational-printed-160-tc-queen-size-bedsheet-with-pillow-covers/18016230/buy</t>
  </si>
  <si>
    <t>Leave-In Cream</t>
  </si>
  <si>
    <t>BBLUNT</t>
  </si>
  <si>
    <t>hair-cream-and-mask/bblunt/bblunt-unisex-repair-remedy-leave-in-cream-for-damaged-hair-with-keratin-and-argan-oil/10137461/buy</t>
  </si>
  <si>
    <t>kurta-sets/sojanya/sojanya-men-blue-embroidered-jacquard-silk-kurta-with-churidar/18110846/buy</t>
  </si>
  <si>
    <t>shorts/hypernation/hypernation-women-blue-shorts/16486980/buy</t>
  </si>
  <si>
    <t>Kids 3D Printed T-shirt</t>
  </si>
  <si>
    <t>tshirts/goji/goji-kids-lavender-3d-printed-t-shirt/14536864/buy</t>
  </si>
  <si>
    <t>nightdress/sweet-dreams/sweet-dreams-green--navy-blue-printed-pure-cotton-nightdress/16606136/buy</t>
  </si>
  <si>
    <t>Women Cotton T-shirt</t>
  </si>
  <si>
    <t>tshirts/chemistry/chemistry-women-pink-sequins-detail-pure-cotton-t-shirt/12834342/buy</t>
  </si>
  <si>
    <t>Floral Printed Embroidered Top</t>
  </si>
  <si>
    <t>tops/saaki/saaki-women-off-white--red-floral-printed-embroidered-top/12654104/buy</t>
  </si>
  <si>
    <t>Link Necklace</t>
  </si>
  <si>
    <t>necklace-and-chains/dressberry/dressberry-rose-gold-toned-link-necklace/16104238/buy</t>
  </si>
  <si>
    <t>kurta-sets/anouk/anouk-women-black-solid-pure-cotton-top-with-printed-trousers/16991120/buy</t>
  </si>
  <si>
    <t>shirts/roadster/roadster-men-olive-green--blue-pure-cotton-tartan-checks-casual-shirt/14625086/buy</t>
  </si>
  <si>
    <t>Paisley High-Slit Kurta</t>
  </si>
  <si>
    <t>kurtas/sangria/sangria-women-green--golden-paisley-print-high-slit-panelled-straight-kurta/16847130/buy</t>
  </si>
  <si>
    <t>Men Tailored Hooded Jacket</t>
  </si>
  <si>
    <t>jackets/mast--harbour/mast--harbour-men-black--grey-colourblocked-tailored-hooded-jacket/11972732/buy</t>
  </si>
  <si>
    <t>Girls Cotton Printed T-shirt</t>
  </si>
  <si>
    <t>Minions by Kook N Keech Teens</t>
  </si>
  <si>
    <t>tshirts/minions-by-kook-n-keech-teens/minions-by-kook-n-keech-teens-girls-mustard-yellow--black-cotton-printed-t-shirt/15739320/buy</t>
  </si>
  <si>
    <t>flip-flops/puma/puma-men-black--orange-printed-wick-thong-flip-flops/17215010/buy</t>
  </si>
  <si>
    <t>shirts/locomotive/locomotive-men-black-slim-fit-printed-cotton-casual-shirt/17434964/buy</t>
  </si>
  <si>
    <t>Jove</t>
  </si>
  <si>
    <t>flip-flops/jove/jove-women-black-sliders/17758770/buy</t>
  </si>
  <si>
    <t>Sports Bikini Bottoms</t>
  </si>
  <si>
    <t>swim-bottoms/hm/hm-women-orange-solid-sports-bikini-bottoms/18747098/buy</t>
  </si>
  <si>
    <t>jeans/dolce-crudo/dolce-crudo-women-blue-skinny-fit-high-rise-clean-look-stretchable-jeans/10727870/buy</t>
  </si>
  <si>
    <t>casual-shoes/fashion-victim/fashion-victim-men-black-colourblocked-sneakers/17627200/buy</t>
  </si>
  <si>
    <t>Rare Herbs Gotu Kola Powder</t>
  </si>
  <si>
    <t>byPureNaturals</t>
  </si>
  <si>
    <t>hair-cream-and-mask/bypurenaturals/bypurenaturals-organic-rare-herbs-gotu-kola-powder---100-g/18184044/buy</t>
  </si>
  <si>
    <t>shorts/oxxo/oxxo-women-blue-solid-high-rise-pure-cotton-denim-shorts/17893108/buy</t>
  </si>
  <si>
    <t>bra/zivame/zivame-green--green-floral-bra-lightly-padded/18407756/buy</t>
  </si>
  <si>
    <t>night-suits/the-kaftan-company/the-kaftan-company-women-white--blue-pure-cotton-floral-printed-night-suit/17933592/buy</t>
  </si>
  <si>
    <t>Organic Rose Petal Lip Balm 5g</t>
  </si>
  <si>
    <t>KHADI ESSENTIALS</t>
  </si>
  <si>
    <t>lip-care/khadi-essentials/khadi-essentials-rose-petals-lip-balm-with-organic-beeswax-for-lip-lightening/11335984/buy</t>
  </si>
  <si>
    <t>Quirky Drop Earrings</t>
  </si>
  <si>
    <t>earrings/accessorize/accessorize-gold-plated-quirky-drop-earrings/10827798/buy</t>
  </si>
  <si>
    <t>Solid Kurta with Trousers</t>
  </si>
  <si>
    <t>kurta-sets/desi-weavess/desi-weavess-women-navy-blue-solid-kurta-with-trousers/13220504/buy</t>
  </si>
  <si>
    <t>tunics/mode-by-red-tape/mode-by-red-tape-red--blue-viscose-rayon-printed-tunic/17570896/buy</t>
  </si>
  <si>
    <t>Pack of 5 Makeup Box Pouch</t>
  </si>
  <si>
    <t>atorakushon</t>
  </si>
  <si>
    <t>organisers/atorakushon/atorakushon-pack-of-5-pink-solid-vanity-organizer-makeup-box-pouch/16713038/buy</t>
  </si>
  <si>
    <t>sarees/hritika/hritika-green--red-floral-zari-saree/18244508/buy</t>
  </si>
  <si>
    <t>shorts/wrogn-active/wrogn-active-men-blue-solid-regular-shorts/15069012/buy</t>
  </si>
  <si>
    <t>palazzos/tag-7/tag-7-women-brown-solid-flared-palazzos/10287031/buy</t>
  </si>
  <si>
    <t>dresses/veni-vidi-vici/veni-vidi-vici-women-red-solid-cold-shoulder-fit--flare-dress/10054893/buy</t>
  </si>
  <si>
    <t>Teal Pure Cotton Dupatta</t>
  </si>
  <si>
    <t>dupatta/max/max-teal-pure-cotton-dupatta/15266696/buy</t>
  </si>
  <si>
    <t>formal-shoes/liberty/liberty-men-black-solid-leather-formal-slip-ons/16365844/buy</t>
  </si>
  <si>
    <t>tshirts/flying-machine/flying-machine-men-white--black-brand-logo-printed-pure-cotton-slim-fit-t-shirt/17907432/buy</t>
  </si>
  <si>
    <t>tshirts/fila/fila-women-yellow-organic-cotton-training-or-gym-t-shirt/18222966/buy</t>
  </si>
  <si>
    <t>dresses/ajile-by-pantaloons/ajile-by-pantaloons-black-t-shirt-dress/18473892/buy</t>
  </si>
  <si>
    <t>belts/arrow/-arrow-men-black-belts/18673996/buy</t>
  </si>
  <si>
    <t>shirts/greenfibre/greenfibre-men-orange-slim-fit-checked-casual-shirt/18427268/buy</t>
  </si>
  <si>
    <t>Cotton Blend Floral Saree</t>
  </si>
  <si>
    <t>sarees/pothys/pothys-blue--white-cotton-blend-floral-saree/17982046/buy</t>
  </si>
  <si>
    <t>Star Curtain String Light</t>
  </si>
  <si>
    <t>string-lights/homesake/homesake-star-curtain-string-light/15691284/buy</t>
  </si>
  <si>
    <t>shirts/louis-philippe/louis-philippe-men-grey-opaque-striped-cotton-formal-shirt/15708034/buy</t>
  </si>
  <si>
    <t>Round Neck Oversized Pure Cotton T-shirt</t>
  </si>
  <si>
    <t>tshirts/dillinger/dillinger-women-white-back-printed-round-neck--longline-oversized-pure-cotton-t-shirt/13551266/buy</t>
  </si>
  <si>
    <t>Printed Bio Finish T-shirt</t>
  </si>
  <si>
    <t>tshirts/hellcat/hellcat-boys-red-printed-polo-collar-bio-finish-t-shirt/17105008/buy</t>
  </si>
  <si>
    <t>tshirts/mast--harbour/mast--harbour-men-off-white--red-striped-pure-cotton-t-shirt/16055436/buy</t>
  </si>
  <si>
    <t>Men Gym Sports Shorts</t>
  </si>
  <si>
    <t>shorts/ardeur/ardeur-men-black-training-or-gym-sports-cotton-shorts/17760554/buy</t>
  </si>
  <si>
    <t>nightdress/9shines-label/9shines-label-blue-printed-maxi-nightdress/17966282/buy</t>
  </si>
  <si>
    <t>Colourblocked Bodycon Mini Dress</t>
  </si>
  <si>
    <t>dresses/urbanic/urbanic-green-colourblocked-bodycon-mini-dress/18501164/buy</t>
  </si>
  <si>
    <t>Women High-Rise Shorts</t>
  </si>
  <si>
    <t>shorts/oxxo/oxxo-x-city-collection-women-maroon-high-rise-shorts/17886470/buy</t>
  </si>
  <si>
    <t>Printed Knitted Top</t>
  </si>
  <si>
    <t>tops/bostreet/bostreet-grey-print-knitted-crop-top/18243912/buy</t>
  </si>
  <si>
    <t>tshirts/zalora-active/zalora-active-men-black-polo-collar-monochrome-t-shirt/17977324/buy</t>
  </si>
  <si>
    <t>watches/fossil/fossil-women-carlie-mini-white-analogue-watch-es4699/11023188/buy</t>
  </si>
  <si>
    <t>Skin Care Kit</t>
  </si>
  <si>
    <t>sunscreen/plum/plum-set-of-moisturizer-sunscreen--face-mist--night-gel/15682750/buy</t>
  </si>
  <si>
    <t>handbags/lavie/lavie-maroon-solid-shoulder-bag/10347227/buy</t>
  </si>
  <si>
    <t>jewellery-set/rubans/rubans-gold-plated--white-cubic-zirconia-stone-studded--jewellery-set/11006468/buy</t>
  </si>
  <si>
    <t>dresses/jc-collection/jc-collection-women-black--white-fit--flare-dress/15113238/buy</t>
  </si>
  <si>
    <t>boxers/damensch/damensch-breeeze-men-orange-solid-pure-cotton-ultra-light-all-round-boxers-dam-sld-lbx-gm/14905422/buy</t>
  </si>
  <si>
    <t>Women Flared Printed Palazzos</t>
  </si>
  <si>
    <t>palazzos/wishful/wishful-by-w-women-green--golden-flared-printed-palazzos/8417943/buy</t>
  </si>
  <si>
    <t>tops/anvi-be-yourself/anvi-be-yourself-women-red-self-design-top/13634410/buy</t>
  </si>
  <si>
    <t>Women Graphic Drop-Shoulder Sleeves Sweatshirt</t>
  </si>
  <si>
    <t>sweatshirts/street-9/street-9-women-chic-fuchsia-graphic-drop-shoulder-sleeves-sweatshirt/16336026/buy</t>
  </si>
  <si>
    <t>Set of 6 Earrings</t>
  </si>
  <si>
    <t>earrings/justpeachy/justpeachy-set-of-6-earrings/13043970/buy</t>
  </si>
  <si>
    <t>Women Dyed Maxi Dress</t>
  </si>
  <si>
    <t>dresses/indian-virasat/indian-virasat-women-red-dyed-maxi-dress/10686894/buy</t>
  </si>
  <si>
    <t>Women A-Line Flared Skirt</t>
  </si>
  <si>
    <t>skirts/mast--harbour/mast--harbour-women-blue--white-floral-print-a-line-flared-skirt/17819810/buy</t>
  </si>
  <si>
    <t>Women Washed Skinny Fit Jeans</t>
  </si>
  <si>
    <t>jeans/tales--stories/tales--stories-women-blue-skinny-fit-heavy-fade-washed-stretchable-jeans/14686478/buy</t>
  </si>
  <si>
    <t>jeans/miss-chase/miss-chase-women-black-slim-fit-high-rise-clean-look-jeans/7186810/buy</t>
  </si>
  <si>
    <t>tshirts/mh-juniors/mh-juniors-girls-navy-blue--red-printed-extended-sleeves-pure-cotton-t-shirt/17167202/buy</t>
  </si>
  <si>
    <t>Boys Pack Of 6 Solid Basic Briefs</t>
  </si>
  <si>
    <t>briefs/bodycare-kids/bodycare-kids-boys-pack-of-6-assorted-solid-basic-briefs/18114360/buy</t>
  </si>
  <si>
    <t>Men Printed Boxers</t>
  </si>
  <si>
    <t>boxers/pepe-jeans/pepe-jeans-men-blue-printed-pure-cotton-boxers/18471436/buy</t>
  </si>
  <si>
    <t>Striped Pure Georgette Saree</t>
  </si>
  <si>
    <t>sarees/sangria/sangria-black--gold-toned-striped-sequinned-pure-georgette-saree/17602910/buy</t>
  </si>
  <si>
    <t>Men Colourblocked Rain Suit</t>
  </si>
  <si>
    <t>rain-suit/zeel/-zeel-men-red--black-colourblocked-rain-suit/18209672/buy</t>
  </si>
  <si>
    <t>Men Kurta With Churidar</t>
  </si>
  <si>
    <t>kurta-sets/vastramay/vastramay-men-purple--white-cotton-linen-blend-kurta-with-churidar/14743048/buy</t>
  </si>
  <si>
    <t>shirts/united-colors-of-benetton/united-colors-of-benetton-men-grey-slim-fit-floral-printed-casual-shirt/17641650/buy</t>
  </si>
  <si>
    <t>shirts/van-heusen-sport/van-heusen-sport-men-blue-slim-fit-pure-cotton-casual-shirt/18380888/buy</t>
  </si>
  <si>
    <t>Women Fitness Trousers</t>
  </si>
  <si>
    <t>NYAMBA By Decathlon</t>
  </si>
  <si>
    <t>trousers/nyamba-by-decathlon/nyamba-by-decathlon-women-green-78-fitness-trousers/17043816/buy</t>
  </si>
  <si>
    <t>tops/street-9/street-9-women-gorgeous-red-solid-top/17179888/buy</t>
  </si>
  <si>
    <t>bra/clovia/clovia-black-workout-bra---full-coverage-lightly-padded/15017042/buy</t>
  </si>
  <si>
    <t>Women Checked Straight Cropped Palazzos</t>
  </si>
  <si>
    <t>palazzos/vishudh/vishudh-women-black-checked-straight-cropped-palazzos/13081846/buy</t>
  </si>
  <si>
    <t>casual-shoes/bella-toes/bella-toes-women-pink-woven-design-slip-on-sneakers/17087862/buy</t>
  </si>
  <si>
    <t>High Neck Printed Fitted Tops</t>
  </si>
  <si>
    <t>tops/bostreet/bostreet-blue--yellow-high-neck-printed-fitted-tops/18138928/buy</t>
  </si>
  <si>
    <t>Snail 96 Mucin Power Essence</t>
  </si>
  <si>
    <t>COSRX</t>
  </si>
  <si>
    <t>face-serum-and-gel/cosrx/cosrx-advanced-snail-96-mucin-power-essence-100ml/17228304/buy</t>
  </si>
  <si>
    <t>tshirts/louis-philippe-athplay/louis-philippe-athplay-men-purple-henley-neck-slim-fit-t-shirt/16939646/buy</t>
  </si>
  <si>
    <t>Set of 2 Vitamin C Face Gel</t>
  </si>
  <si>
    <t>face-serum-and-gel/wow-skin-science/wow-skin-science-set-of-2-pure-vitamin-c-daily-face-gel-with-aloe-vera---150-ml-each/16867288/buy</t>
  </si>
  <si>
    <t>Women Solid Pencil Midi Skirt</t>
  </si>
  <si>
    <t>skirts/rareism/rareism-women-sea-green-solid-pencil-midi-skirt/15616124/buy</t>
  </si>
  <si>
    <t>sweatshirts/indian-terrain/indian-terrain-men-red-solid-hooded-sweatshirt/12664892/buy</t>
  </si>
  <si>
    <t>shirts/colorplus/colorplus-men-pink-regular-fit-solid-cotton-casual-shirt/16476178/buy</t>
  </si>
  <si>
    <t>Girls Printed Top With Palazzos</t>
  </si>
  <si>
    <t>clothing-set/cutiekins/cutiekins-girls-red--blue-printed-top-with-palazzos/13294648/buy</t>
  </si>
  <si>
    <t>Women High-Slit Midi Skirt</t>
  </si>
  <si>
    <t>skirts/berrylush/berrylush-women-green-tropical-print-high-slit-midi-a-line-skirt/17605298/buy</t>
  </si>
  <si>
    <t>Women Cotton Solid Tank Top</t>
  </si>
  <si>
    <t>tops/jockey/jockey-women-navy-blue-solid-pure-cotton-tank-top/14846698/buy</t>
  </si>
  <si>
    <t>earrings/dressberry/dressberry-gold-toned-contemporary-drop-earrings/14300662/buy</t>
  </si>
  <si>
    <t>shorts/v-mart/v-mart-girls-pack-of-2-printed-shorts/18190608/buy</t>
  </si>
  <si>
    <t>Embroidered A-Line Midi Dress</t>
  </si>
  <si>
    <t>dresses/kimayra/kimayra-brown-embroidered-ethnic-a-line-midi-dress/18416038/buy</t>
  </si>
  <si>
    <t>flats/metro/metro-women-black-colourblocked-ballerinas-flats/18746632/buy</t>
  </si>
  <si>
    <t>Men Colourblocked Low-Rise Sports Shorts</t>
  </si>
  <si>
    <t>shorts/attiitude/attiitude-men-olive-green-colourblocked-low-rise-slim-fit-sports-shorts/18046234/buy</t>
  </si>
  <si>
    <t>sarees/pothys/pothys-tan--red-pure-cotton-saree/17966590/buy</t>
  </si>
  <si>
    <t>Gold-Plated Stone-Studded &amp; Pearl Beaded Jewellery Set</t>
  </si>
  <si>
    <t>ZENEME</t>
  </si>
  <si>
    <t>jewellery-set/zeneme/zeneme-gold-toned-white-stone-studded--pearl-beaded-choker-jewellery-set/16557500/buy</t>
  </si>
  <si>
    <t>Animal Printed Purse Clutch</t>
  </si>
  <si>
    <t>clutches/street-9/street-9-brown-animal-printed-purse-clutch/12780142/buy</t>
  </si>
  <si>
    <t>Cotton Chevron Nightdress</t>
  </si>
  <si>
    <t>nightdress/mabish-by-sonal-jain/mabish-by-sonal-jain-mustard-yellow--teal-blue-pure-cotton-chevron-nightdress/14813528/buy</t>
  </si>
  <si>
    <t>tshirts/rute/rute-women-plus-size-black--white-striped-cotton-v-neck-t-shirt/17067020/buy</t>
  </si>
  <si>
    <t>Polo-Neck Tunic</t>
  </si>
  <si>
    <t>tunics/hm/hm-women-beige-polo-neck-tunic/15771446/buy</t>
  </si>
  <si>
    <t>Solid Lounge Shorts AM14-0103</t>
  </si>
  <si>
    <t>lounge-shorts/jockey/jockey-men-navy-blue-solid-lounge-shorts-am14-0103/7276731/buy</t>
  </si>
  <si>
    <t>Women Tie &amp; Dyed Pure Cotton Joggers</t>
  </si>
  <si>
    <t>track-pants/ajile-by-pantaloons/ajile-by-pantaloons-women-off-white--yellow-tie--dyed-pure-cotton-joggers/16169214/buy</t>
  </si>
  <si>
    <t>dresses/urbanic/urbanic-beige-solid-a-line-dress/15629100/buy</t>
  </si>
  <si>
    <t>Women Colourblocked Kurta</t>
  </si>
  <si>
    <t>MADHURAM</t>
  </si>
  <si>
    <t>S,M,L,XXL,3XL,4XL</t>
  </si>
  <si>
    <t>kurtas/madhuram/madhuram-women-grey--black-colourblocked-a-line-kurta/17932490/buy</t>
  </si>
  <si>
    <t>shirts/park-avenue/park-avenue-men-yellow--white-slim-fit-opaque-checked-cotton-formal-shirt/15742234/buy</t>
  </si>
  <si>
    <t>SelfDesigned Knotted Waistcoat</t>
  </si>
  <si>
    <t>waistcoat/kassually/kassually-women-black--brown-self-designed-knotted-waistcoat/16045724/buy</t>
  </si>
  <si>
    <t>trousers/sojanya/sojanya-men-beige-solid-smart-regular-fit-formal-trousers/13799390/buy</t>
  </si>
  <si>
    <t>American-Elm</t>
  </si>
  <si>
    <t>trousers/american-elm/american-elm-men-black-slim-fit-solid-formal-trousers/13601824/buy</t>
  </si>
  <si>
    <t>dresses/fame-forever-by-lifestyle/fame-forever-by-lifestyle-gold-toned-embellished-a-line-dress/18476442/buy</t>
  </si>
  <si>
    <t>Stri[ed Pure Cotton T-shirt</t>
  </si>
  <si>
    <t>tshirts/mango-man/mango-man-men-white--black-striped-monochrome-knitted-pure-cotton-t-shirt/17969754/buy</t>
  </si>
  <si>
    <t>wallets/da-milano/da-milano-women-burgundy-leather-two-fold-wallet/18013598/buy</t>
  </si>
  <si>
    <t>wallets/van-heusen/van-heusen-men-brown-textured-leather-two-fold-wallet/18361660/buy</t>
  </si>
  <si>
    <t>Sleeveless Crop Top</t>
  </si>
  <si>
    <t>tops/disrupt/disrupt-charcoal-grey-sleeveless-crop-top/18219774/buy</t>
  </si>
  <si>
    <t>Women Printed Robe</t>
  </si>
  <si>
    <t>NOCHEE VIDA</t>
  </si>
  <si>
    <t>robe/nochee-vida/-nochee-vida-women-navy-blue--white-printed-robe/17979002/buy</t>
  </si>
  <si>
    <t>track-pants/van-heusen-flex/-van-heusen-flex-men-black-solid-track-pants/18318588/buy</t>
  </si>
  <si>
    <t>shirts/louis-philippe-jeans/louis-philippe-jeans-men-white-slim-fit-checked-casual-shirt/16868292/buy</t>
  </si>
  <si>
    <t>tshirts/rute/rute-women-plus-size-pink-floral-printed-cotton-v-neck-t-shirt/17067016/buy</t>
  </si>
  <si>
    <t>PU Card Holder</t>
  </si>
  <si>
    <t>wallets/style-shoes/style-shoes-unisex-black-pu-card-holder/17643170/buy</t>
  </si>
  <si>
    <t>DIVASTRI</t>
  </si>
  <si>
    <t>lehenga-choli/divastri/divastri-yellow--pink-semi-stitched-lehenga--unstitched-blouse-with-dupatta/16291464/buy</t>
  </si>
  <si>
    <t>sweatshirts/aeropostale/aeropostale-men-purple-solid-sweatshirt/13250710/buy</t>
  </si>
  <si>
    <t>sweaters/98-degree-north/98-degree-north-women-white-ribbed-pullover-/15241656/buy</t>
  </si>
  <si>
    <t>0-6M,6-12M,1-2Y,2-3Y</t>
  </si>
  <si>
    <t>night-suits/anthrilo/anthrilo-boys-white--green-printed-pure-cotton-night-suit/17743904/buy</t>
  </si>
  <si>
    <t>tshirts/okane/okane-men-grey--white-2-v-neck-t-shirt/17924778/buy</t>
  </si>
  <si>
    <t>Buckle Open Toe Flats</t>
  </si>
  <si>
    <t>flats/20dresses/20dresses-cream-coloured-buckle-open-toe-flats/17318050/buy</t>
  </si>
  <si>
    <t>tshirts/huetrap/huetrap-men-black-printed-scoop-neck-t-shirt/6557890/buy</t>
  </si>
  <si>
    <t>tshirts/roadster/the-roadster-lifestyle-co-women-blue-typography-printed-pure-cotton-boxy-t-shirt/16962344/buy</t>
  </si>
  <si>
    <t>Solid Hooded Sweatshirt</t>
  </si>
  <si>
    <t>sweatshirts/ether/ether-men-mustard-brown-solid-hooded-sweatshirt/14470392/buy</t>
  </si>
  <si>
    <t>Handloom Straight Kurta</t>
  </si>
  <si>
    <t>kurtas/saadgi/saadgi-women-blue-aari-embroidered-handloom-straight-kurta/12385082/buy</t>
  </si>
  <si>
    <t>nightdress/herenow/herenow-women-grey-melange-printed-pure-cotton-nightdress/15070818/buy</t>
  </si>
  <si>
    <t>jackets/roadster/roadster-women-beautiful-grey-solid-denim-trucker-jacket/14535856/buy</t>
  </si>
  <si>
    <t>Animal Print Full Coverage Bra</t>
  </si>
  <si>
    <t>bra/clovia/clovia-black--magenta-animal-printed-full-coverage-bra/16633822/buy</t>
  </si>
  <si>
    <t>Textured PU Comfort Sandals with Laser Cuts</t>
  </si>
  <si>
    <t>heels/alishtezia/alishtezia-grey-textured-pu-comfort-sandals-with-laser-cuts/18322912/buy</t>
  </si>
  <si>
    <t>jeans/tales--stories/tales--stories-women-black-cotton-blend-slash-knee-jeans/14686512/buy</t>
  </si>
  <si>
    <t>dupatta/rangriti/rangriti-off-white--gold-toned-printed-dupatta/18021328/buy</t>
  </si>
  <si>
    <t>backpacks/forever-glam-by-pantaloons/forever-glam-by-pantaloons-women-beige-solid-backpack/17530242/buy</t>
  </si>
  <si>
    <t>watches/giordano/giordano-women-black-analogue-watch-c2196-33/8744981/buy</t>
  </si>
  <si>
    <t>Plus Size Maxi Dress</t>
  </si>
  <si>
    <t>dresses/amydus/amydus-plus-size-multicoloured-printed-maxi-dress/14463284/buy</t>
  </si>
  <si>
    <t>watches/timex/timex-women-grey-analogue-watch---tw000x222/11991724/buy</t>
  </si>
  <si>
    <t>Women Solid Cotton Tracksuit</t>
  </si>
  <si>
    <t>tracksuits/chkokko/chkokko-women-white-solid-cotton-tracksuit/16809956/buy</t>
  </si>
  <si>
    <t>46,48</t>
  </si>
  <si>
    <t>shirts/louis-philippe-sport/louis-philippe-sport-men-navy-blue-slim-fit-opaque-checked-pure-cotton-casual-shirt/15987124/buy</t>
  </si>
  <si>
    <t>Women Printed Abaya Burqas</t>
  </si>
  <si>
    <t>burqas/nabia/nabia-women-yellow--black-printed-abaya-burqas-with-scarf/17756666/buy</t>
  </si>
  <si>
    <t>tshirts/quechua-by-decathlon/quechua-by-decathlon-women-red-solid-round-neck-t-shirt/14172208/buy</t>
  </si>
  <si>
    <t>Women Thermal Set</t>
  </si>
  <si>
    <t>thermal-set/kanvin/kanvin-women-black-thermal-set---tnew2110bk2180/15462734/buy</t>
  </si>
  <si>
    <t>Unisex Woollen Beanie</t>
  </si>
  <si>
    <t>caps/wrogn/wrogn-unisex-black--grey-self-design-woollen-beanie/14685690/buy</t>
  </si>
  <si>
    <t>tshirts/ducati/ducati-men-cream-coloured--black-graphic-printed-pure-cotton-t-shirt/17275556/buy</t>
  </si>
  <si>
    <t>flats/mochi/mochi-women-silver-toned-solid-one-toe-flats/10993426/buy</t>
  </si>
  <si>
    <t>flats/metro/metro-women-grey-textured-t-strap-flats/10727264/buy</t>
  </si>
  <si>
    <t>heels/eridani/eridani-women-silver-toned--beige-embellished-block-heels/17711998/buy</t>
  </si>
  <si>
    <t>flip-flops/ginger-by-lifestyle/ginger-by-lifestyle-women-navy-blue--silver-toned-printed-thong-flip-flops/16111646/buy</t>
  </si>
  <si>
    <t>necklace-and-chains/20dresses/20dresses-gold-toned-necklace/17669838/buy</t>
  </si>
  <si>
    <t>tops/akkriti-by-pantaloons/akkriti-by-pantaloons-lime-green-embellished-top/18274902/buy</t>
  </si>
  <si>
    <t>flats/carlton-london/carlton-london-women-black-printed-open-toe-flats/18689568/buy</t>
  </si>
  <si>
    <t>trousers/v-mart/v-mart-men-grey-checked-slim-fit-easy-wash-cotton-trousers/18225934/buy</t>
  </si>
  <si>
    <t>trousers/van-heusen-woman/van-heusen-woman-women-white-striped-culottes-trousers/18763748/buy</t>
  </si>
  <si>
    <t>Face Wash Refill Pack Combo</t>
  </si>
  <si>
    <t>face-wash-and-cleanser/wow-skin-science/wow-skin-science-unisex-charcoal-face-wash-with-brush--refill-pack-combo-350-ml/14237528/buy</t>
  </si>
  <si>
    <t>backpacks/the-house-of-tara/the-house-of-tara-unisex-beige--navy-blue-backpack/17046532/buy</t>
  </si>
  <si>
    <t>bedsheets/bombay-dyeing/-bombay-dyeing-unisex-red-bedsheets/18625554/buy</t>
  </si>
  <si>
    <t>tops/la-zoire/la-zoire-black-mandarin-collar-top/17022910/buy</t>
  </si>
  <si>
    <t>Gold-Plated Bracelet</t>
  </si>
  <si>
    <t>bracelet/saraf-rs-jewellery/saraf-rs-jewellery-gold-plated--magenta-handcrafted-bangle-style-bracelet/14365396/buy</t>
  </si>
  <si>
    <t>Men Pack Of 3 Assorted Calf-Length Socks</t>
  </si>
  <si>
    <t>socks/balenzia/balenzia-men-pack-of-3-assorted-calf-length-socks-/14034994/buy</t>
  </si>
  <si>
    <t>co-ords/jc-collection/jc-collection-women-yellow--black-printed-co-ords-set/17348860/buy</t>
  </si>
  <si>
    <t>necklace-and-chains/lilly--sparkle/lilly--sparkle-gold-toned-gold-plated-necklace/15466024/buy</t>
  </si>
  <si>
    <t>Lifestyle Bio-Wash Sweatshirts</t>
  </si>
  <si>
    <t>sweatshirts/hrx-by-hrithik-roshan/hrx-by-hrithik-roshan-lifestyle-men-yellow--blue-bio-wash-typography--sweatshirts/14280736/buy</t>
  </si>
  <si>
    <t>Women Set of 2 Bangles</t>
  </si>
  <si>
    <t>bangle/adwitiya-collection/adwitiya-collection-women-set-of-2-24-ct-gold-plated-doli-handcrafted-bangles/14896598/buy</t>
  </si>
  <si>
    <t>Team India Player Jersey</t>
  </si>
  <si>
    <t>MPL SPORTS</t>
  </si>
  <si>
    <t>tshirts/mpl-sports/mpl-sports-men-navy-blue--orange-official-team-india-player-jersey/15876572/buy</t>
  </si>
  <si>
    <t>Men Printed Nehru Jacket</t>
  </si>
  <si>
    <t>nehru-jackets/kisah/kisah-men-green--black-printed-nehru-jacket/16409934/buy</t>
  </si>
  <si>
    <t>dresses/amydus/amydus-grey--black-maxi-dress/14463286/buy</t>
  </si>
  <si>
    <t>Solid Shapewear</t>
  </si>
  <si>
    <t>shapewear/secrets-by-zerokaata/secrets-by-zerokaata-women-black-solid-high-waist-seamless-tummy-tucker-shapewear/13549758/buy</t>
  </si>
  <si>
    <t>Set of 2 Gold-Plated Earrings</t>
  </si>
  <si>
    <t>earrings/youbella/youbella-set-of-2-gold-plated-drop-earrings/7329392/buy</t>
  </si>
  <si>
    <t>Men Pack of 3 Solid Trunks</t>
  </si>
  <si>
    <t>trunk/xyxx/xyxx-men-pack-of-3-solid-trunks-xytrnk3pckn510/13682866/buy</t>
  </si>
  <si>
    <t>tops/mayra/mayra-magenta-regular-top/15652488/buy</t>
  </si>
  <si>
    <t>track-pants/peter-england/-peter-england-men-blue-solid-cotton-track-pants/18661102/buy</t>
  </si>
  <si>
    <t>clothing-set/ramraj-cotton/ramraj-cotton-men-orange-shirt-with-dhoti-pants/18116972/buy</t>
  </si>
  <si>
    <t>Gold Curl Heart Necklace</t>
  </si>
  <si>
    <t>pendant/giva/giva-925-sterling-silver-rose-gold-curl-heart-necklace/15479810/buy</t>
  </si>
  <si>
    <t>Women Woven Design Shawl</t>
  </si>
  <si>
    <t>Pashtush</t>
  </si>
  <si>
    <t>shawl/pashtush/-pashtush-women-black--grey-woven-design-shawl/17831450/buy</t>
  </si>
  <si>
    <t>watches/titan/titan-men-cream-coloured-analogue-watch-nm1737bm02/11795656/buy</t>
  </si>
  <si>
    <t>Stoa Paris</t>
  </si>
  <si>
    <t>bedsheets/stoa-paris/stoa-paris-white-144-tc-queen-bedsheet-with-2-pillow-covers/14536138/buy</t>
  </si>
  <si>
    <t>Vintage Tripod Camera Tabletop Accent Showpiece</t>
  </si>
  <si>
    <t>A Vintage Affair- Home Decor</t>
  </si>
  <si>
    <t>showpieces/a-vintage-affair--home-decor/a-vintage-affair--home-decor-red--silver-coloured-vintage-tripod-camera-tabletop-accent-showpiece/14003752/buy</t>
  </si>
  <si>
    <t>Eau de Toilette 40 ml</t>
  </si>
  <si>
    <t>Hugo Boss</t>
  </si>
  <si>
    <t>perfume-and-body-mist/hugo-boss/hugo-boss-men-transparent-just-different-eau-de-toilette-40-ml/16691256/buy</t>
  </si>
  <si>
    <t>Women Embroidered Dupatta</t>
  </si>
  <si>
    <t>dupatta/indya/indya-women-white--gold-coloured-embroidered-dupatta/13066818/buy</t>
  </si>
  <si>
    <t>Gulaab Jaipur</t>
  </si>
  <si>
    <t>bedsheets/gulaab-jaipur/gulaab-jaipur-pink--blue-floral-210-tc-king-bedsheet-with-2-pillow-covers/14671290/buy</t>
  </si>
  <si>
    <t>stockings/lebami/lebami-women-beige-solid-stockings/10606102/buy</t>
  </si>
  <si>
    <t>Women Printed Dupatta</t>
  </si>
  <si>
    <t>dupatta/hangup/hangup-women-pink--white-printed-dupatta/13306904/buy</t>
  </si>
  <si>
    <t>kurtas/zola/zola-women-green-floral-printed-anarkali-kurta/16969160/buy</t>
  </si>
  <si>
    <t>6Pc Amora Linen Table Napkins</t>
  </si>
  <si>
    <t>table-napkins/pure-home-and-living/pure-home-and-living-set-of-6-beige--gold-coloured-amora-linen-table-napkins/16081700/buy</t>
  </si>
  <si>
    <t>Men Straight Fit Lounge Shorts</t>
  </si>
  <si>
    <t>lounge-shorts/jockey/jockey-men-grey-straight-fit-solid-lounge-shorts-am12-0103/7276729/buy</t>
  </si>
  <si>
    <t>bedsheets/romee/romee-multicoloured-floral-144-tc-cotton-1-queen-bedsheet-with-2-pillow-covers/10506268/buy</t>
  </si>
  <si>
    <t>Men Pack Of 2 T-shirt</t>
  </si>
  <si>
    <t>tshirts/max/max-men-pack-of-2-grey--turquoise-blue-2-t-shirt/15224734/buy</t>
  </si>
  <si>
    <t>tshirts/moda-rapido/moda-rapido-men-pink-striped-polo-collar-t-shirt/15822210/buy</t>
  </si>
  <si>
    <t>flats/mochi/mochi-women-blue-woven-design-open-toe-flats/13821484/buy</t>
  </si>
  <si>
    <t>shirts/dennis-lingo/dennis-lingo-men-black--white-slim-fit-opaque-striped-cotton-casual-shirt/15229998/buy</t>
  </si>
  <si>
    <t>kurtas/prettyplus-by-desinoorcom/prettyplus-by-desinoor-com-women-mustard-yellow-flared-sleeves-thread-work-kurta/17557060/buy</t>
  </si>
  <si>
    <t>bra/max/max-black-bra-lightly-padded-pa21smpd01black/17798250/buy</t>
  </si>
  <si>
    <t>Women Tie-Up Shrug</t>
  </si>
  <si>
    <t>shrug/kassually/kassually-women-blue-crop-tie-up-shrug/17777178/buy</t>
  </si>
  <si>
    <t>bra/clovia/clovia-blue--black-pack-of-2-non-padded-non-wired-cotton-everyday-bra/17368558/buy</t>
  </si>
  <si>
    <t>Boys Striped Shorts</t>
  </si>
  <si>
    <t>BONKIDS</t>
  </si>
  <si>
    <t>2-3Y,4-5Y,6-7Y,8-9Y,10-11Y,12-13Y</t>
  </si>
  <si>
    <t>shorts/bonkids/bonkids-boys-lime-green-striped-printed-shorts/18011978/buy</t>
  </si>
  <si>
    <t>Paisley Saree</t>
  </si>
  <si>
    <t>sarees/kalini/kalini-black-paisley-poly-georgette-casual-saree/16915014/buy</t>
  </si>
  <si>
    <t>dresses/vastrado/vastrado-navy-blue-pinafore-dress/18304002/buy</t>
  </si>
  <si>
    <t>flats/kook-n-keech/kook-n-keech-women-white--red-pineapple-print-open-toe-flats/13763586/buy</t>
  </si>
  <si>
    <t>Striped Sheath Mini Dress</t>
  </si>
  <si>
    <t>dresses/urbanic/urbanic-white-striped-sheath-mini-dress/18500326/buy</t>
  </si>
  <si>
    <t>bedsheets/jc-collection/jc-collection-multicolour-160-tc-queen-cartoon-bedsheet-with-2-pillow-covers/18016352/buy</t>
  </si>
  <si>
    <t>Men Black Running Shoes</t>
  </si>
  <si>
    <t>UK7,UK8,UK6,UK9,UK10</t>
  </si>
  <si>
    <t>sports-shoes/clymb/clymb-men-black-running-shoes/15731942/buy</t>
  </si>
  <si>
    <t>tshirts/aeropostale/aeropostale-women-blue-typography-printed-extended-sleeves-t-shirt/18197038/buy</t>
  </si>
  <si>
    <t>flats/eridani/eridani-women-olive-green-open-toe-flats-with-bows/18724290/buy</t>
  </si>
  <si>
    <t>Floral Banarasi Silk Blend Saree</t>
  </si>
  <si>
    <t>sarees/mitera/mitera-navy-blue--red-floral-zari-silk-blend-banarasi-saree/18302850/buy</t>
  </si>
  <si>
    <t>AC Room 300 GSM Dohar</t>
  </si>
  <si>
    <t>blankets-quilts-and-dohars/romee/romee-grey--red-floral-ac-room-300-gsm-single-bed-dohar/10002753/buy</t>
  </si>
  <si>
    <t>tshirts/98-degree-north/98-degree-north-men-pink-striped-polo-collar-t-shirt/17325588/buy</t>
  </si>
  <si>
    <t>Men Woolen Bandhgala Blazer</t>
  </si>
  <si>
    <t>blazers/wintage/wintage-men-rust-orange-solid-woolen-bandhgala-blazer/15284508/buy</t>
  </si>
  <si>
    <t>curtains-and-sheers/cortina/cortina-white--green-set-of-2-window-curtains/10202499/buy</t>
  </si>
  <si>
    <t>kurta-sets/anouk/anouk-women-purple-solid-gotta-patti-kurta-with-trousers/17090202/buy</t>
  </si>
  <si>
    <t>flats/mochi/mochi-women-black-flats-one-toe-flats/14295248/buy</t>
  </si>
  <si>
    <t>Cotton Smart Fit Printed Shirt</t>
  </si>
  <si>
    <t>shirts/the-indian-garage-co/the-indian-garage-co-men-navy-blue-cotton-smart-fit-printed-casual-shirt/18362168/buy</t>
  </si>
  <si>
    <t>jeans/roadster/roadster-men-navy-blue-slim-tapered-fit-light-fade-stretchable-jeans/17399502/buy</t>
  </si>
  <si>
    <t>kurtas/varanga/varanga-women-orange-woven-design-straight-kurta/11297404/buy</t>
  </si>
  <si>
    <t>Geometric Long Door Curtain</t>
  </si>
  <si>
    <t>curtains-and-sheers/saral-home/saral-home-grey-geometric-black-out-long-door-curtain/18141336/buy</t>
  </si>
  <si>
    <t>flip-flops/kook-n-keech/kook-n-keech-women-yellow--navy-blue-printed-sliders/15648638/buy</t>
  </si>
  <si>
    <t>dresses/fame-forever-by-lifestyle/fame-forever-by-lifestyle-grey-floral-dress/18646616/buy</t>
  </si>
  <si>
    <t>Striped Dupatta</t>
  </si>
  <si>
    <t>dupatta/melange-by-lifestyle/melange-by-lifestyle-white--yellow-striped-dupatta/17519896/buy</t>
  </si>
  <si>
    <t>Men Self-Designed Single-Breasted Formal 3-Piece-Suit</t>
  </si>
  <si>
    <t>suits/simon-carter-london/simon-carter-london-men-navy-blue-self-designed-single-breasted-formal-suit/11087138/buy</t>
  </si>
  <si>
    <t>Men Solid Party Suit</t>
  </si>
  <si>
    <t>suits/wintage/wintage-men-magenta-solid-single-breasted-regular-fit-party-suit/10605742/buy</t>
  </si>
  <si>
    <t>sarees/pothys/pothys-blue--red-zari-pure-cotton-saree/17966596/buy</t>
  </si>
  <si>
    <t>tops/bostreet/bostreet-black-print-off-shoulder-bardot-crop-top/18243954/buy</t>
  </si>
  <si>
    <t>flats/monrow/monrow-women-green-printed-ballerinas-flats/18705176/buy</t>
  </si>
  <si>
    <t>tshirts/zalora-active/zalora-active-men-black-mandarin-collar-regular-fit-t-shirt/17977304/buy</t>
  </si>
  <si>
    <t>Men Printed Kurta with Churidar</t>
  </si>
  <si>
    <t>kurta-sets/manu/manu-men-blue--black-ethnic-motifs-printed-kurta-with-churidar/17681546/buy</t>
  </si>
  <si>
    <t>Striped Backpack with Reflective Strip</t>
  </si>
  <si>
    <t>backpacks/hrx-by-hrithik-roshan/hrx-by-hrithik-roshan-unisex-lime-green--black-striped-backpack-with-reflective-strip/16948718/buy</t>
  </si>
  <si>
    <t>accessory-gift-set/blacksmith/blacksmith-men-grey--gold-coloured-solid-accessory-gift-set/16512468/buy</t>
  </si>
  <si>
    <t>RG DESIGNERS</t>
  </si>
  <si>
    <t>kurta-sets/rg-designers/rg-designers-men-grey-embroidered-pleated-kurta-with-pyjamas/17796894/buy</t>
  </si>
  <si>
    <t>dresses/stylo-bug/stylo-bug-green-georgette-maxi-dress/17672450/buy</t>
  </si>
  <si>
    <t>King Bedsheet &amp; 2 Pillow Cover</t>
  </si>
  <si>
    <t>bedsheets/klotthe/klotthe-pink--yellow-geometric-210-tc-polycotton-king-bedsheet-with-2-pillow-covers/14874274/buy</t>
  </si>
  <si>
    <t>Plus Size Printed Maxi Dress</t>
  </si>
  <si>
    <t>dresses/amydus/amydus-plus-size-women-blue-ethnic-motifs-maxi-dress/15795028/buy</t>
  </si>
  <si>
    <t>dresses/amydus/amydus-green-maxi-dress/14463274/buy</t>
  </si>
  <si>
    <t>dresses/amydus/amydus-grey--pink-ethnic-motifs-plus-size-maxi-dress/15795060/buy</t>
  </si>
  <si>
    <t>handbags/mast--harbour/mast--harbour-white-animal-textured-structured-sling-bag/15322948/buy</t>
  </si>
  <si>
    <t>Tropical A-Line Dress</t>
  </si>
  <si>
    <t>dresses/zink-london/zink-london-white-tropical-a-line-dress/18604762/buy</t>
  </si>
  <si>
    <t>kurta-sets/janasya/janasya-women-green-bandhani-printed-kurta-with-trousers--dupatta/16199144/buy</t>
  </si>
  <si>
    <t>Printed 2-Seater Sofa Cover</t>
  </si>
  <si>
    <t>sofa-covers/rajasthan-decor/rajasthan-decor-white--red-quilted-floral-2-seater-cotton-sofa-cover/15750664/buy</t>
  </si>
  <si>
    <t>Regular Fit Cropped Trousers</t>
  </si>
  <si>
    <t>trousers/jaipur-kurti/jaipur-kurti-women-grey-pure-cotton-solid-regular-fit-cropped-trousers/13081588/buy</t>
  </si>
  <si>
    <t>Door Curtain</t>
  </si>
  <si>
    <t>curtains-and-sheers/ddecor/ddecor-blue--green-sheer-door-curtain/14926720/buy</t>
  </si>
  <si>
    <t>shirts/ed-hardy/ed-hardy-men-navy-blue--off-white-slim-fit-checked-casual-shirt/11770238/buy</t>
  </si>
  <si>
    <t>shirts/spykar/spykar-men-red--navy-blue-slim-fit-checked-casual-shirt/10883596/buy</t>
  </si>
  <si>
    <t>shirts/van-heusen-academy/van-heusen-academy-men-blue-slim-fit-floral-printed-pure-cotton-casual-shirt/18044246/buy</t>
  </si>
  <si>
    <t>dresses/indian-virasat/indian-virasat-women-printed-peach-coloured-a-line-dress/10686916/buy</t>
  </si>
  <si>
    <t>dresses/slenor/slenor-women-multicoloured-striped-a-line-dress/12936036/buy</t>
  </si>
  <si>
    <t>Dresses</t>
  </si>
  <si>
    <t>dresses/harpa/harpa-off-white-printed-maxi-dress/1135619/buy</t>
  </si>
  <si>
    <t>jumpsuit/sassafras/sassafras-women-black-solid-joyful-jumpsuit/17985400/buy</t>
  </si>
  <si>
    <t>Women Maternity Kurta</t>
  </si>
  <si>
    <t>kurtas/momtobe/momtobe-women-pink-geometric-yoke-design-maternity-kurta/17084828/buy</t>
  </si>
  <si>
    <t>Tartan Checked Cotton Shirt</t>
  </si>
  <si>
    <t>shirts/the-indian-garage-co/the-indian-garage-co-men-olive-green--navy-blue-comfort-tartan-checked-cotton-shirt/17357434/buy</t>
  </si>
  <si>
    <t>Boys Checked Cotton Shirt</t>
  </si>
  <si>
    <t>shirts/nynsh--pluss-kids/nynsh--pluss-kids-boys-blue--red-checked-cotton-casual-shirt/17580460/buy</t>
  </si>
  <si>
    <t>32B,32C,32D,34B,34C,34D,36B,36C,36D,38B,40B</t>
  </si>
  <si>
    <t>bra/clovia/clovia-blue-abstract-underwired-lightly-padded-balconette-bra/17324302/buy</t>
  </si>
  <si>
    <t>saree-blouse/vami/vami-women-red-solid-stretchable-saree-blouse/13510088/buy</t>
  </si>
  <si>
    <t>Textured Block Sandals</t>
  </si>
  <si>
    <t>heels/eridani/eridani-gold-toned-textured-block-sandals/17712098/buy</t>
  </si>
  <si>
    <t>track-pants/tokyo-talkies/tokyo-talkies-women-sea-green-solid-track-pants/16337718/buy</t>
  </si>
  <si>
    <t>kurtas/just-wow/just-wow-women-multicoloured-floral-printed-flared-sleeves-kurta/15297974/buy</t>
  </si>
  <si>
    <t>tshirts/herenow/herenow-boys-white--black-striped-pure-cotton-t-shirt/14505586/buy</t>
  </si>
  <si>
    <t>shirts/highlander/highlander-men-coral-cotton-slim-fit-horizontal-stripes-opaque-striped-casual-shirt/16031108/buy</t>
  </si>
  <si>
    <t>flats/shezone/shezone-women-grey-solid-t-strap-flats/14195566/buy</t>
  </si>
  <si>
    <t>trousers/allen-solly-woman/allen-solly-woman-women-khaki-trousers/18763336/buy</t>
  </si>
  <si>
    <t>palazzos/global-desi/global-desi-women-off-white--golden-geometric-print-flared-palazzos/13466428/buy</t>
  </si>
  <si>
    <t>Fresh Water Pearl Necklace</t>
  </si>
  <si>
    <t>necklace-and-chains/zaveri-pearls/zaveri-pearls-fresh-water-round-pearls-6-7mm-aaa-quality-necklace/13467392/buy</t>
  </si>
  <si>
    <t>Printed Kurta with Pyjamas</t>
  </si>
  <si>
    <t>kurta-sets/deyann/deyann-men-black--brown-printed-kurta-with-pyjamas/13233562/buy</t>
  </si>
  <si>
    <t>watches/timex/timex-women-pink-multifunction-analogue-watch---tw000x206/915682/buy</t>
  </si>
  <si>
    <t>Girls Floral Dress</t>
  </si>
  <si>
    <t>dresses/united-colors-of-benetton/united-colors-of-benetton-girls-pink-floral-flutter-sleeves-dress/17641476/buy</t>
  </si>
  <si>
    <t>Kaftan Printed Nightdress</t>
  </si>
  <si>
    <t>nightdress/claura/claura-blue-printed-kaftan-maxi-nightdress/17083630/buy</t>
  </si>
  <si>
    <t>Women Pack of 2 Palazzos</t>
  </si>
  <si>
    <t>palazzos/gracit/gracit-women-pack-of-2-printed-flared-fit-palazzos/17434748/buy</t>
  </si>
  <si>
    <t>Women Checked A-Line Dress</t>
  </si>
  <si>
    <t>dresses/ayaany/ayaany-women-purple--maroon-checked-a-line-dress/16061168/buy</t>
  </si>
  <si>
    <t>Bath Robe With Pockets</t>
  </si>
  <si>
    <t>bath-robe/creeva/creeva-blue-bath-robe-with-pockets/18596988/buy</t>
  </si>
  <si>
    <t>tshirts/rodamo/rodamo-men-white-polo-collar-t-shirt/17734290/buy</t>
  </si>
  <si>
    <t>tshirts/austivo/austivo-men-navy-blue-polo-collar-applique-t-shirt/18694138/buy</t>
  </si>
  <si>
    <t>shirts/colorplus/colorplus-men-yellow-plus-size-tailored-fit-casual-shirt/18381750/buy</t>
  </si>
  <si>
    <t>shirts/louis-philippe-jeans/louis-philippe-jeans-men-black-slim-fit-geometric-printed-pure-cotton-casual-shirt/17807156/buy</t>
  </si>
  <si>
    <t>tshirts/hellcat/hellcat-boys-navy-blue-printed-t-shirt/15736558/buy</t>
  </si>
  <si>
    <t>Ribbed Crop Top</t>
  </si>
  <si>
    <t>tops/roadster/roadster-women-pink-ribbed-crop-top/17850012/buy</t>
  </si>
  <si>
    <t>jeans/flying-machine/flying-machine-men-blue-slim-tapered-michael-fit-heavily-fade--stretchable-jeans/17097976/buy</t>
  </si>
  <si>
    <t>Solid Quilted Bomber Jacket</t>
  </si>
  <si>
    <t>jackets/sassafras/sassafras-women-peach-coloured-solid-quilted-bomber-jacket/13000516/buy</t>
  </si>
  <si>
    <t>CrayonFlakes</t>
  </si>
  <si>
    <t>2-3Y,3-4Y,4-5Y,6-7Y,7-8Y,8-10Y,10-12Y</t>
  </si>
  <si>
    <t>shirts/crayonflakes/crayonflakes-boys-navy-blue-smart-printed-casual-shirt/18004020/buy</t>
  </si>
  <si>
    <t>jeans/dolce-crudo/dolce-crudo-women-white-skinny-fit-mid-rise-slash-knee-stretchable-jeans/10834502/buy</t>
  </si>
  <si>
    <t>Women Blue Skinny Fit Jeans</t>
  </si>
  <si>
    <t>jeans/zola/zola-women-dark-blue-clean-look-high-rise-skinny-fit-jeans/14545216/buy</t>
  </si>
  <si>
    <t>Ankle-Length Socks</t>
  </si>
  <si>
    <t>UK6</t>
  </si>
  <si>
    <t>socks/puma/puma-navy-blue-ankle-length-socks/18395250/buy</t>
  </si>
  <si>
    <t>dresses/urbanic/urbanic-green-sweater-dress/18500154/buy</t>
  </si>
  <si>
    <t>tops/elle/elle-pink--off-white-striped-cotton-shirt-style-crop-top/18208322/buy</t>
  </si>
  <si>
    <t>trousers/van-heusen-woman/van-heusen-woman-women-yellow-printed-trousers/18763744/buy</t>
  </si>
  <si>
    <t>Sterling Silver Necklace</t>
  </si>
  <si>
    <t>necklace-and-chains/giva/giva-silver-toned-925-sterling-silver-rhodium-plated-necklace/14221396/buy</t>
  </si>
  <si>
    <t>Men Printed Cotton Kurta Set</t>
  </si>
  <si>
    <t>kurta-sets/kisah/kisah-men-yellow--sage-printed-cotton-blend-kurta-with-dhoti-pants/17479600/buy</t>
  </si>
  <si>
    <t>AD-Studded Jewellery Set</t>
  </si>
  <si>
    <t>jewellery-set/yellow-chimes/yellow-chimes-rhodium-plated-silver-toned-white-ad-studded-statement-jewellery-set/16428262/buy</t>
  </si>
  <si>
    <t>Men Side Panelling Joggers</t>
  </si>
  <si>
    <t>track-pants/allen-solly-tribe/allen-solly-tribe-men-navy-blue-solid-joggers-with-contrast-side-panelling/16129162/buy</t>
  </si>
  <si>
    <t>Fragrance 100 ml</t>
  </si>
  <si>
    <t>perfume-and-body-mist/the-man-company/the-man-company-citron-edp-with-long-lasting-fragrance-100-ml/15992902/buy</t>
  </si>
  <si>
    <t>Kids Automatic Watch</t>
  </si>
  <si>
    <t>watches/marvel/marvel-kids-blue-spiderman-printed-dial--multi-straps-digital-automatic-watch-trha17749/17165756/buy</t>
  </si>
  <si>
    <t>Kids Dino Backpack</t>
  </si>
  <si>
    <t>My Milestones</t>
  </si>
  <si>
    <t>backpacks/my-milestones/my-milestones-kids-green--blue-dino-colourblocked-backpack/11641310/buy</t>
  </si>
  <si>
    <t>tshirts/enamor/enamor-women-black-antimicrobial-slim-fit-outdoor-t-shirt/15127436/buy</t>
  </si>
  <si>
    <t>tshirts/sztori/sztori-plus-size-men-rust--black-striped-pure-cotton-applique-t-shirt/14545598/buy</t>
  </si>
  <si>
    <t>shirts/louis-philippe-sport/louis-philippe-sport-men-blue-slim-fit-printed-cotton-casual-shirt/16361622/buy</t>
  </si>
  <si>
    <t>Pure Cotton Round Neck Pure Cotton T-shirt</t>
  </si>
  <si>
    <t>BE AWARA</t>
  </si>
  <si>
    <t>tshirts/be-awara/be-awara-men-red-pure-cotton-solid-round-neck-pure-cotton-t-shirt/13138936/buy</t>
  </si>
  <si>
    <t>kurta-sets/indo-era/indo-era-women-navy-blue--golden-striped-pure-cotton-kurta-with-trousers--dupatta/14235146/buy</t>
  </si>
  <si>
    <t>Cotton Striped Nightdress</t>
  </si>
  <si>
    <t>nightdress/etc/etc-navy-blue--red-pure-cotton-striped-nightdress/13428036/buy</t>
  </si>
  <si>
    <t>Men Comfort Slip On Sandals</t>
  </si>
  <si>
    <t>V8 by Ruosh</t>
  </si>
  <si>
    <t>sandals/v8-by-ruosh/v8-by-ruosh-men-black-synthetic-leather-comfort-slip-on-sandals/15209698/buy</t>
  </si>
  <si>
    <t>tops/veni-vidi-vici/veni-vidi-vici-women-white-solid-fitted-top/7477719/buy</t>
  </si>
  <si>
    <t>trousers/ketch/ketch-men-blue-slim-fit-easy-wash-trousers/15769416/buy</t>
  </si>
  <si>
    <t>Men Striped Collar T-shirt</t>
  </si>
  <si>
    <t>tshirts/origin-by-zalora/origin-by-zalora-men-multicoloured-striped-polo-collar-linen-outdoor-t-shirt/17977288/buy</t>
  </si>
  <si>
    <t>Boxy Cotton Casual Shirt</t>
  </si>
  <si>
    <t>YELLOW PARROT</t>
  </si>
  <si>
    <t>shirts/yellow-parrot/yellow-parrot-women-white-boxy-printed-pure-cotton-casual-shirt/18215550/buy</t>
  </si>
  <si>
    <t>Bowtoes</t>
  </si>
  <si>
    <t>flats/bowtoes/bowtoes-women-pink-printed-mules-flats/18747364/buy</t>
  </si>
  <si>
    <t>MONJOLIKA FASHION</t>
  </si>
  <si>
    <t>sarees/monjolika-fashion/monjolika-fashion-pink--gold-toned-woven-design-embroidered-silk-blend-banarasi-saree/18184002/buy</t>
  </si>
  <si>
    <t>sarees/mitera/mitera-green-sequinned-ready-to-wear-saree/14668702/buy</t>
  </si>
  <si>
    <t>J Turritopsis</t>
  </si>
  <si>
    <t>dresses/j-turritopsis/j-turritopsis-navy-blue--red-midi-dress-with-jacket/17866508/buy</t>
  </si>
  <si>
    <t>curtains-and-sheers/home-sizzler/home-sizzler-blue--grey-set-of-2-printed-regular-window-curtains/1511115/buy</t>
  </si>
  <si>
    <t>Print One Shoulder Top</t>
  </si>
  <si>
    <t>tops/urbanic/urbanic-women-white-print-one-shoulder-crop-top/16107402/buy</t>
  </si>
  <si>
    <t>tshirts/urbanic/urbanic-women-black-typography-printed-extended-sleeves-t-shirt/15632082/buy</t>
  </si>
  <si>
    <t>Boys Printed Pure Cotton Kurta</t>
  </si>
  <si>
    <t>kurtas/house-of-pataudi/house-of-pataudi-boys-navy-blue-ethnic-motifs-printed-pure-cotton-kurta/16279726/buy</t>
  </si>
  <si>
    <t>kurtas/juniper/juniper-women-maroon-ethnic-motifs-printed-asymmetric-kurta/17501508/buy</t>
  </si>
  <si>
    <t>kurta-sets/v-tradition/v-tradition-women-grey-ethnic-motifs-printed-kurta-with-palazzos--dupatta/18136526/buy</t>
  </si>
  <si>
    <t>Men Hooded T-shirt</t>
  </si>
  <si>
    <t>tshirts/highlander/highlander-men-blue-hooded-t-shirt/17316658/buy</t>
  </si>
  <si>
    <t>Men CA Printed Cotton T-shirt</t>
  </si>
  <si>
    <t>tshirts/kook-n-keech-marvel/kook-n-keech-marvel-men-mint-green-captain-america-printed-pure-cotton-t-shirt/16189894/buy</t>
  </si>
  <si>
    <t>tshirts/ether/ether-men-black--orange-pure-cotton-colourblocked-t-shirt/16121034/buy</t>
  </si>
  <si>
    <t>kurtas/anouk/anouk-women-green-ethnic-motifs-printed-kurta/14224646/buy</t>
  </si>
  <si>
    <t>Women Ethnic Cotton Kurta</t>
  </si>
  <si>
    <t>kurtas/melange-by-lifestyle/melange-by-lifestyle-women-purple-cotton-ethnic-motifs-yoke-design-kurta/16169776/buy</t>
  </si>
  <si>
    <t>jackets/herenow/herenow-men-off-white--mustard-yellow-colourblocked-sporty-jacket/15313992/buy</t>
  </si>
  <si>
    <t>Lightweight Antimicrobial Outdoor Padded Jacket</t>
  </si>
  <si>
    <t>PERFKT-U</t>
  </si>
  <si>
    <t>jackets/perfkt-u/perfkt-u-men-black-lightweight-antimicrobial-outdoor-padded-jacket/18585912/buy</t>
  </si>
  <si>
    <t>heels/iconics/iconics-blue-textured-block-sandals-with-buckles/16830170/buy</t>
  </si>
  <si>
    <t>36,38,40</t>
  </si>
  <si>
    <t>jeggings/prag--co/prag--co-women-black-solid-cotton-jeggings/14199804/buy</t>
  </si>
  <si>
    <t>Girls Bra</t>
  </si>
  <si>
    <t>8-10Y,10-12Y,12-14Y,14-16Y,16-17Y</t>
  </si>
  <si>
    <t>bra/dchica/-dchica-girls-blue-bra/18539626/buy</t>
  </si>
  <si>
    <t>dresses/zink-london/zink-london-yellow-shirt-dress/18498388/buy</t>
  </si>
  <si>
    <t>shirts/us-polo-assn/u-s-polo-assn-men-black-multi-stripes-striped-casual-shirt/18451000/buy</t>
  </si>
  <si>
    <t>dresses/bostreet/bostreet-multicoloured-floral-dress/18453156/buy</t>
  </si>
  <si>
    <t>tshirts/single/single-men-white-typography-printed-pure-cotton-slim-fit-t-shirt/17974600/buy</t>
  </si>
  <si>
    <t>30B,32B,32C,32D,34B,34C,36B,36C,38B,38C</t>
  </si>
  <si>
    <t>bra/max/max-navy-blue--peach-coloured-geometric-bra-lightly-padded/18330170/buy</t>
  </si>
  <si>
    <t>trousers/v-mart/v-mart-men-charcoal-grey-slim-fit-easy-wash-chinos-trousers/18225994/buy</t>
  </si>
  <si>
    <t>Women Printed Slip-On</t>
  </si>
  <si>
    <t>iPanema</t>
  </si>
  <si>
    <t>UK2.5,UK4,UK5,UK6.5,UK8</t>
  </si>
  <si>
    <t>flip-flops/ipanema/ipanema-women-black--pink-printed-slip-on/18759662/buy</t>
  </si>
  <si>
    <t>LONDON FOG</t>
  </si>
  <si>
    <t>track-pants/london-fog/-london-fog-men-green-solid-cotton--track-pants/18713130/buy</t>
  </si>
  <si>
    <t>tshirts/edrio/edrio-women-white-typography-printed-pure-cotton-applique-t-shirt/18206164/buy</t>
  </si>
  <si>
    <t>tshirts/edrio/edrio-women-black-typography-printed-pure-cotton-t-shirt/18206158/buy</t>
  </si>
  <si>
    <t>Checked Organza Saree</t>
  </si>
  <si>
    <t>sarees/anouk/anouk-mustard-yellow--silver-checked-embroidered-organza-saree/14277134/buy</t>
  </si>
  <si>
    <t>travel-accessory/mango/mango-women-black-solid-sustainable-cosmetic-pouch/13884676/buy</t>
  </si>
  <si>
    <t>dresses/amydus/amydus-green--red-floral-maxi-dress/16911306/buy</t>
  </si>
  <si>
    <t>dresses/na-kd/na-kd-women-white-a-line-dress/17342012/buy</t>
  </si>
  <si>
    <t>24 CT Gold-Plated AD-Studded &amp; Beaded Mangalsutra</t>
  </si>
  <si>
    <t>mangalsutra/adwitiya-collection/adwitiya-collection-24-ct-gold-plated-black--white-ad-studded--beaded-mangalsutra/14252168/buy</t>
  </si>
  <si>
    <t>Floral Mandarin Collar A-Line Top</t>
  </si>
  <si>
    <t>tops/global-desi/global-desi-peach-coloured--green-floral-mandarin-collar-a-line-top/13464010/buy</t>
  </si>
  <si>
    <t>Floral Embroidered Net Dress</t>
  </si>
  <si>
    <t>dresses/toy-balloon-kids/toy-balloon-kids-grey-floral-embroidered-layered-net-dress/15761668/buy</t>
  </si>
  <si>
    <t>dresses/rangriti/rangriti-women-purple-maxi-dress/15963010/buy</t>
  </si>
  <si>
    <t>lounge-shorts/jockey/jockey-men-navy-blue-solid-lounge-shorts/10647478/buy</t>
  </si>
  <si>
    <t>Embellished Kurta Set</t>
  </si>
  <si>
    <t>kurta-sets/anahi/anahi-women-yellow-embellished-kurta-with-palazzos--with-dupatta/17425612/buy</t>
  </si>
  <si>
    <t>Women Pack Of 2 Solid Cotton Camisoles</t>
  </si>
  <si>
    <t>camisoles/floret/floret-women-pack-of-2-solid-cotton-camisoles-/17954128/buy</t>
  </si>
  <si>
    <t>Set Of 2 Solid Jar Glass Container With Cork Ball Lid</t>
  </si>
  <si>
    <t>kitchen-storage/goodhomes/goodhomes-set-of-2-transparent-solid-jar-glass-containers-with-cork-ball-lids/16459644/buy</t>
  </si>
  <si>
    <t>Unisex Self Design Beanie</t>
  </si>
  <si>
    <t>caps/wrogn/wrogn-unisex-beige-self-design-acrylic-beanie/12424080/buy</t>
  </si>
  <si>
    <t>Kids Pack Of 3 Track Pants</t>
  </si>
  <si>
    <t>track-pants/cremlin-clothing/cremlin-clothing-kids-pack-of-3-cotton-track-pants/16497006/buy</t>
  </si>
  <si>
    <t>Printed Anti-Skid Doormat</t>
  </si>
  <si>
    <t>doormats/bianca/bianca-brown--pink-printed-tough-thin-anti-skid-doormat/14329552/buy</t>
  </si>
  <si>
    <t>Set Of 5 Oxidised Gold-Plated Adjustable Finger Ring</t>
  </si>
  <si>
    <t>ring/vembley/vembley-set-of-5-oxidised-gold-plated-adjustable-finger-rings/16762840/buy</t>
  </si>
  <si>
    <t>Girls Floral Tiered Skirt</t>
  </si>
  <si>
    <t>luyk</t>
  </si>
  <si>
    <t>skirts/luyk/luyk-girls-off-white--red-floral-print-tiered-a-line-skirt/13709060/buy</t>
  </si>
  <si>
    <t>Men Pack of 2 T-shirt</t>
  </si>
  <si>
    <t>tshirts/okane/okane-men-red--navy-blue-pack-of-2-solid-regular-fit-v-neck-t-shirt/17893742/buy</t>
  </si>
  <si>
    <t>trousers/breakbounce/breakbounce-men-black-slim-fit-joggers-trousers/15862042/buy</t>
  </si>
  <si>
    <t>shorts/jack--jones/jack--jones-boys-beige-striped-shorts/18002290/buy</t>
  </si>
  <si>
    <t>dresses/aawari/aawari-women-black-solid-maxi-dress/14232264/buy</t>
  </si>
  <si>
    <t>kurta-sets/shewill/shewill-women-green-ethnic-motifs-printed-gotta-patti-kurta-with-trousers/16588432/buy</t>
  </si>
  <si>
    <t>trousers/libas/libas-women-grey-regular-trousers/14633866/buy</t>
  </si>
  <si>
    <t>Women Regular Fit Capris</t>
  </si>
  <si>
    <t>capris/miss-chase/miss-chase-women-grey-solid-regular-fit-capris/13010668/buy</t>
  </si>
  <si>
    <t>shorts/bonkids/bonkids-boys-multicoloured-printed-shorts/18011976/buy</t>
  </si>
  <si>
    <t>Boys Heavy Fade Jeans</t>
  </si>
  <si>
    <t>Donuts</t>
  </si>
  <si>
    <t>jeans/donuts/donuts-boys-blue-mid-rise-low-distress-heavy-fade-jeans/17335392/buy</t>
  </si>
  <si>
    <t>Infant Boys Pack 2 Sleepsuits</t>
  </si>
  <si>
    <t>sleepsuit/yk/yk-infant-boys-green--blue-pack-of-2-pure-cotton-sleepsuits/12534468/buy</t>
  </si>
  <si>
    <t>tops/tokyo-talkies/tokyo-talkies-pretty-coral-solid-top/18067978/buy</t>
  </si>
  <si>
    <t>Women Slim-Fit Trackpants</t>
  </si>
  <si>
    <t>track-pants/tokyo-talkies/tokyo-talkies-women-blue-solid-slim-fit-trackpants/16222484/buy</t>
  </si>
  <si>
    <t>tshirts/mast--harbour/mast--harbour-men-white-typography-printed-pure-cotton-t-shirt/16315262/buy</t>
  </si>
  <si>
    <t>Men Tailored Jacket</t>
  </si>
  <si>
    <t>jackets/mast--harbour/mast--harbour-men-black-tailored-jacket/14364306/buy</t>
  </si>
  <si>
    <t>Embellished T-Strap Flats</t>
  </si>
  <si>
    <t>flats/walkway/walkway-women-black-embellished-t-strap-flats/14340388/buy</t>
  </si>
  <si>
    <t>2 Pcs Rubber Tongue Cleaner</t>
  </si>
  <si>
    <t>travel-accessory/gubb/gubb-pack-of-2-purple--white-solid-rubber-tongue-cleaner/16232490/buy</t>
  </si>
  <si>
    <t>Men Ties</t>
  </si>
  <si>
    <t>ties/allen-solly/-allen-solly-men-brown-ties/18472330/buy</t>
  </si>
  <si>
    <t>Boys Solid Shorts</t>
  </si>
  <si>
    <t>shorts/max/max-boys-yellow-solid-pure-cotton-shorts/18128056/buy</t>
  </si>
  <si>
    <t>shorts/fame-forever-by-lifestyle/fame-forever-by-lifestyle-boys-blue-shorts/18477508/buy</t>
  </si>
  <si>
    <t>3-6M,6-12M,12-18M,18-24M,2-3Y,3-4Y,4-5Y,5-6Y,6-7Y,7-8Y,8-9Y</t>
  </si>
  <si>
    <t>kurta-sets/superminis/superminis-boys-navy-blue-pure-cotton-kurta-with-pyjamas/18008134/buy</t>
  </si>
  <si>
    <t>10-11Y,12-13Y,14-15Y,16-17Y</t>
  </si>
  <si>
    <t>tshirts/v-mart/v-mart-girls-coral-t-shirt/18082956/buy</t>
  </si>
  <si>
    <t>0-6M,6-12M</t>
  </si>
  <si>
    <t>tshirts/anthrilo/anthrilo-girls-white-printed-t-shirt/18017032/buy</t>
  </si>
  <si>
    <t>Mandarin Collar Roll-Up Sleeves Top</t>
  </si>
  <si>
    <t>tops/bostreet/bostreet-pink-mandarin-collar-roll-up-sleeves-top/18180990/buy</t>
  </si>
  <si>
    <t>sarees/fine-wear/fine-wear-red--yellow-woven-design-zari-silk-cotton-banarasi-saree/17945796/buy</t>
  </si>
  <si>
    <t>Boys Printed Shorts</t>
  </si>
  <si>
    <t>shorts/mh-juniors/mh-juniors-boys-olive-green-printed-shorts/17595096/buy</t>
  </si>
  <si>
    <t>Highlighting Stick - 05</t>
  </si>
  <si>
    <t>SWISS BEAUTY</t>
  </si>
  <si>
    <t>highlighter-and-blush/swiss-beauty/swiss-beauty-insta-glow-highlighting-stick---05/15580078/buy</t>
  </si>
  <si>
    <t>dresses/missguided/missguided-women-blue-shirt-mini-dress/16352014/buy</t>
  </si>
  <si>
    <t>Floral Embroidered Dress</t>
  </si>
  <si>
    <t>dresses/zola/zola-off-white-floral-embroidered-dress/17848080/buy</t>
  </si>
  <si>
    <t>Woven Design Nehru Jacket</t>
  </si>
  <si>
    <t>nehru-jackets/manu/manu-men-blue-woven-design-nehru-jacket/15426198/buy</t>
  </si>
  <si>
    <t>night-suits/zivame/zivame-women-blue--yellow-printed-cotton-night-suit/17700884/buy</t>
  </si>
  <si>
    <t>Cotton Kurta with Palazzos</t>
  </si>
  <si>
    <t>kurta-sets/divena/divena-women-white--navy-pure-cotton-ethnic-motifs-print-kurta-with-palazzos/14101564/buy</t>
  </si>
  <si>
    <t>Set Of 12 Solid Wooden Bar Hanger</t>
  </si>
  <si>
    <t>MARKET99</t>
  </si>
  <si>
    <t>hanger/market99/market99-set-of-12-maroon-solid-wooden-bar-hanger/17153844/buy</t>
  </si>
  <si>
    <t>Geometric Embroidered Tie-Up Neck A-Line Top</t>
  </si>
  <si>
    <t>tops/winered/winered-camel-brown-geometric-embroidered-tie-up-neck-a-line-top/15954942/buy</t>
  </si>
  <si>
    <t>Plus Size Floral Layered Top</t>
  </si>
  <si>
    <t>tops/indietoga/indietoga-plus-size-red--white-floral-layered-crepe-top/16177446/buy</t>
  </si>
  <si>
    <t>Men Printed Pockets Slim Fit T-shirt</t>
  </si>
  <si>
    <t>tshirts/spykar/spykar-men-green--hint-of-mint-printed-pockets-slim-fit-t-shirt/15136150/buy</t>
  </si>
  <si>
    <t>Women Pencil Slim Fit Trousers</t>
  </si>
  <si>
    <t>trousers/de-moza/de-moza-women-navy-blue-pencil-slim-fit-cigarette-trousers/17706042/buy</t>
  </si>
  <si>
    <t>shirts/louis-philippe/louis-philippe-men-blue-slim-fit-striped-formal-shirt/17596302/buy</t>
  </si>
  <si>
    <t>tshirts/plagg/plagg-women-purple-polo-collar-t-shirt/15666174/buy</t>
  </si>
  <si>
    <t>Boys Pack of 6 Printed Trunks</t>
  </si>
  <si>
    <t>trunk/bodycare-kids/bodycare-kids-boys-pack-of-6-printed-trunks-481abcdef-60/10344951/buy</t>
  </si>
  <si>
    <t>Men Brand Logo Printed Applique Slim Fit T-shirt</t>
  </si>
  <si>
    <t>tshirts/wrogn/wrogn-men-navy-blue--white-brand-logo-printed-applique-slim-fit-casual-t-shirt/14896458/buy</t>
  </si>
  <si>
    <t>Satin Dress</t>
  </si>
  <si>
    <t>dresses/neudis/neudis-red-satin-dress/16461648/buy</t>
  </si>
  <si>
    <t>jeans/spykar/spykar-men-blue-skinny-fit-low-rise-jeans/16456382/buy</t>
  </si>
  <si>
    <t>Women Cigarette Trousers</t>
  </si>
  <si>
    <t>trousers/libas/libas-women-blue-cigarette-trousers/14633878/buy</t>
  </si>
  <si>
    <t>Women High-Rise Bootcut Trousers</t>
  </si>
  <si>
    <t>trousers/trend-arrest/trend-arrest-women-pink-high-rise-bootcut-trousers/15213648/buy</t>
  </si>
  <si>
    <t>shirts/park-avenue/park-avenue-men-yellow-slim-fit-checked-formal-shirt/16573320/buy</t>
  </si>
  <si>
    <t>Women T-Shirt</t>
  </si>
  <si>
    <t>tshirts/the-dry-state/the-dry-state-women-navy-blue-striped-round-neck-t-shirt/1792990/buy</t>
  </si>
  <si>
    <t>Boys Woven Design Sneakers</t>
  </si>
  <si>
    <t>2-2.5Y,2.5-3Y,3-3.5Y,3.5-4Y,4-4.5Y,5-5.5Y,5.5-6Y</t>
  </si>
  <si>
    <t>casual-shoes/fame-forever-by-lifestyle/fame-forever-by-lifestyle-boys-navy-blue-woven-design-pu-sneakers/16410166/buy</t>
  </si>
  <si>
    <t>Pack Of 2 Everyday Lace Bra</t>
  </si>
  <si>
    <t>bra/dressberry/dressberry-pack-of-2-maroon--pink-solid-everyday-lace-bra-pm-db-nwnp-17-2pp/14710664/buy</t>
  </si>
  <si>
    <t>jeans/flying-machine/flying-machine-men-blue-skinny-jackson-fit-low-rise-heavy-fade-stretchable-jeans/16746292/buy</t>
  </si>
  <si>
    <t>shirts/mothercare/mothercare-boys-blue-slim-fit-checked-opaque-pure-cotton-casual-shirt/17330926/buy</t>
  </si>
  <si>
    <t>formal-shoes/ajanta/ajanta-men-brown-solid-leather-formal-derbys/16462170/buy</t>
  </si>
  <si>
    <t>Women Lace design beachwear Dress</t>
  </si>
  <si>
    <t>swimwear/oxolloxo/oxolloxo-women-black--beige-lace-design-beachwear-dress/15142228/buy</t>
  </si>
  <si>
    <t>Floral Pinafore Mini Dress</t>
  </si>
  <si>
    <t>dresses/vastrado/vastrado-navy-blue-floral-pinafore-mini-dress/18606978/buy</t>
  </si>
  <si>
    <t>Shirt Maxi Dress</t>
  </si>
  <si>
    <t>Ourdve</t>
  </si>
  <si>
    <t>dresses/ourdve/ourdve-pink-shirt-maxi-dress/18548762/buy</t>
  </si>
  <si>
    <t>tshirts/edrio/edrio-women-peach-coloured-polo-collar-organic-cotton-t-shirt/18206140/buy</t>
  </si>
  <si>
    <t>Girls Printed Kurta with Patiala</t>
  </si>
  <si>
    <t>kurta-sets/fabindia/fabindia-girls-magenta--golden-ethnic-motifs-printed-kurta-with-patiala/17344464/buy</t>
  </si>
  <si>
    <t>Green Tea Day Hydration Kit</t>
  </si>
  <si>
    <t>face-serum-and-gel/mcaffeine/mcaffeine-sustainable-green-tea-day-hydration-routine-set-of-2/11069936/buy</t>
  </si>
  <si>
    <t>Men High-Rise Sports Shorts</t>
  </si>
  <si>
    <t>29,31,34,37,41,46</t>
  </si>
  <si>
    <t>shorts/new-balance/new-balance-men-navy-blue-solid-high-rise-sports-shorts/15870012/buy</t>
  </si>
  <si>
    <t>Non Padded Bra</t>
  </si>
  <si>
    <t>32C,32D,32E,34C,34D,34E,36C,36D,36E,38C,38D,38E</t>
  </si>
  <si>
    <t>bra/triumph/triumph-triaction-cardio-cloud-non-padded-non-wired-sports-bra-with-extreme-bounce-control/17134936/buy</t>
  </si>
  <si>
    <t>Women Striped Front-Open</t>
  </si>
  <si>
    <t>sweaters/vero-moda/vero-moda-women-pink--cream-coloured-striped-front-open/16387086/buy</t>
  </si>
  <si>
    <t>kurtas/zola/zola-women-peach-coloured-ethnic-motifs-embroidered-chikankari-georgette-kurta/15033290/buy</t>
  </si>
  <si>
    <t>Straight Striped Kurti</t>
  </si>
  <si>
    <t>kurtis/saanjh/saanjh-green--black-striped-boat-neck-straight-kurti/16988830/buy</t>
  </si>
  <si>
    <t>Women Self-Design Dry-Fit</t>
  </si>
  <si>
    <t>KICA</t>
  </si>
  <si>
    <t>tshirts/kica/kica-women-brown-self-design-round-neck-regular-sleeves-new-basics-polyester-t-shirt/16033576/buy</t>
  </si>
  <si>
    <t>Solid Yoga Track Pant</t>
  </si>
  <si>
    <t>track-pants/jockey/jockey-women-red-solid-relaxed-fit-yoga-track-pant-/17048758/buy</t>
  </si>
  <si>
    <t>kurta-sets/bhama-couture/bhama-couture-women-black--golden-solid-kurta-with-palazzos/8677651/buy</t>
  </si>
  <si>
    <t>kurta-sets/v-tradition/v-tradition-women-grey-ethnic-motifs-printed-kurta-with-palazzos--dupatta/18136516/buy</t>
  </si>
  <si>
    <t>shirts/max/max-men-green-casual-shirt/17904508/buy</t>
  </si>
  <si>
    <t>jeans/wrogn/wrogn-men-grey-slim-fit-stretchable-jeans/15068654/buy</t>
  </si>
  <si>
    <t>CINOCCI</t>
  </si>
  <si>
    <t>jeans/cinocci/cinocci-men-navy-blue-slim-fit-mildly-distressed-light-fade-stretchable-jeans/16665476/buy</t>
  </si>
  <si>
    <t>tshirts/forever-21/forever-21-men-white-printed-t-shirt/15078412/buy</t>
  </si>
  <si>
    <t>Nature Essence Face Mask</t>
  </si>
  <si>
    <t>mask-and-peel/miss-claire/miss-claire-nature-essence-face-mask---gojiberry--sea-buckthorn-25-ml/14294088/buy</t>
  </si>
  <si>
    <t>earrings/dressberry/dressberry-gold-toned--black-beaded-contemporary-drop-earrings/14300788/buy</t>
  </si>
  <si>
    <t>flats/ipanema/ipanema-women-gold-toned-open-toe-flats/16337174/buy</t>
  </si>
  <si>
    <t>Tie and Dye Dyed Georgette Bodycon Mini Dress</t>
  </si>
  <si>
    <t>kriatma</t>
  </si>
  <si>
    <t>dresses/kriatma/kriatma-multicoloured-tie-and-dye-dyed-layered-georgette-bodycon-mini-dress/18372088/buy</t>
  </si>
  <si>
    <t>Men Printed Belt</t>
  </si>
  <si>
    <t>32,34,36,40</t>
  </si>
  <si>
    <t>belts/calvin-klein/calvin-klein-men-black--green-printed-belt/15330298/buy</t>
  </si>
  <si>
    <t>handbags/lavie/lavie-navy-blue--brown-abstract-printed-pu-regular-structured-shoulder-bag/16574080/buy</t>
  </si>
  <si>
    <t>stoles/dressberry/dressberry-women-black--red-printed-stole/13995558/buy</t>
  </si>
  <si>
    <t>Women Washed High-Rise Denim Shorts</t>
  </si>
  <si>
    <t>shorts/pepe-jeans/pepe-jeans-women-blue-washed-high-rise-denim-shorts/17056956/buy</t>
  </si>
  <si>
    <t>handbags/fastrack/fastrack-beige-textured-shoulder-bag/16205100/buy</t>
  </si>
  <si>
    <t>tshirts/american-eagle-outfitters/american-eagle-outfitters-men-yellow-polo-collar-pure-cotton-regular-fit-t-shirt/17238024/buy</t>
  </si>
  <si>
    <t>Women Printed Scarf</t>
  </si>
  <si>
    <t>scarves/dressberry/dressberry-women-beige--blue-printed-scarf/16541964/buy</t>
  </si>
  <si>
    <t>night-suits/urbanic/urbanic-women-blue--white-printed-night-suit/15633316/buy</t>
  </si>
  <si>
    <t>Boys Belt</t>
  </si>
  <si>
    <t>7-8Y,9-10Y,11-12Y,13-14Y,15-16Y,16-17Y</t>
  </si>
  <si>
    <t>belts/calvadoss/calvadoss-boys-navy-blue-belt/17947702/buy</t>
  </si>
  <si>
    <t>Women Cotton Printed Kurti</t>
  </si>
  <si>
    <t>kurtis/fabric-fitoor/fabric-fitoor-women-navy-blue--white-pure-cotton-ethnic-printed-straight-kurti/14027044/buy</t>
  </si>
  <si>
    <t>Polka Dots Printed Two-Piece</t>
  </si>
  <si>
    <t>co-ords/sirikit/sirikit-black--white-polka-dots-printed-two-piece-with-waist-tie-ups/15344914/buy</t>
  </si>
  <si>
    <t>Floral Chanderi Silk Cotton Saree</t>
  </si>
  <si>
    <t>Taneira</t>
  </si>
  <si>
    <t>sarees/taneira/taneira-pink--yellow-floral-silk-cotton-chanderi-saree/17976716/buy</t>
  </si>
  <si>
    <t>flip-flops/ipanema/ipanema-women-pink-printed-slip-on/18754712/buy</t>
  </si>
  <si>
    <t>Men Kurta Set with Nehru Jacket</t>
  </si>
  <si>
    <t>kurta-sets/kisah/kisah-men-black-self-design-kurta-with-churidar--nehru-jacket/2277728/buy</t>
  </si>
  <si>
    <t>Ombre Embellished Rectangular Cushion Cover</t>
  </si>
  <si>
    <t>Amoliconcepts</t>
  </si>
  <si>
    <t>14" X 20"</t>
  </si>
  <si>
    <t>cushion-covers/amoliconcepts/amoliconcepts-blue--gold-toned-ombre-embellished-rectangular-cushion-cover/13280672/buy</t>
  </si>
  <si>
    <t>Embellished Gown for Days</t>
  </si>
  <si>
    <t>dresses/inddus/inddus-women-elegant-mauve-embellished-gown-for-days/17566218/buy</t>
  </si>
  <si>
    <t>tops/allen-solly-woman/allen-solly-woman-green-regular-top/16127980/buy</t>
  </si>
  <si>
    <t>dresses/revolution/revolution-plus-size-black-a-line-maxi-dress/17968862/buy</t>
  </si>
  <si>
    <t>Sweatshirt Shorts Regular Fit</t>
  </si>
  <si>
    <t>28,31,33,37,41</t>
  </si>
  <si>
    <t>shorts/hm/hm-men-black-sweatshirt-shorts-regular-fit/12119574/buy</t>
  </si>
  <si>
    <t>dress-material/chhabra-555/-chhabra-555-women-grey-dress-material/18583576/buy</t>
  </si>
  <si>
    <t>Boys Pack of 4 Pure Cotton T-shirts</t>
  </si>
  <si>
    <t>tshirts/luke--lilly/luke--lilly-boys-pack-of-4-printed-round-neck-pure-cotton-t-shirts/11285400/buy</t>
  </si>
  <si>
    <t>2-3Y,4-5Y,6-7Y,8-9Y,10-11Y</t>
  </si>
  <si>
    <t>dresses/biba/biba-girls-off-white-printed-fit--flare-dress/17036082/buy</t>
  </si>
  <si>
    <t>Georgette Kaftan Dress</t>
  </si>
  <si>
    <t>POPLINS</t>
  </si>
  <si>
    <t>dresses/poplins/poplins-turquoise-blue-georgette-kaftan-dress/17781388/buy</t>
  </si>
  <si>
    <t>Bishop Sleeves Crepe Wrap Top</t>
  </si>
  <si>
    <t>tops/winered/winered-maroon-bishop-sleeves-crepe-tie-side-wrap-top/17445078/buy</t>
  </si>
  <si>
    <t>Men Active Wear Tights</t>
  </si>
  <si>
    <t>tights/jump-usa/jump-usa-men-black--turquoise-blue-active-wear-tights/14952880/buy</t>
  </si>
  <si>
    <t>Women Handloom Solid Palazzos</t>
  </si>
  <si>
    <t>30,34,38,40,42</t>
  </si>
  <si>
    <t>palazzos/laado---pamper-yourself/laado---pamper-yourself-women-cream-coloured-handloom-solid-straight-palazzos/12289820/buy</t>
  </si>
  <si>
    <t>Solid Polo Collar Pure Cotton T-shirt</t>
  </si>
  <si>
    <t>tshirts/fido-dido/fido-dido-men-beige-solid-polo-collar-pure-cotton-t-shirt/11878814/buy</t>
  </si>
  <si>
    <t>Sanganeri Handblock Dress</t>
  </si>
  <si>
    <t>dresses/taavi/taavi-green--yellow-sanganeri-handblock-print-ethnic-kaftan-midi-dress-with-waist-tie-up/16907516/buy</t>
  </si>
  <si>
    <t>Women Printed Cotton Anarkali</t>
  </si>
  <si>
    <t>M,L,XL,3XL</t>
  </si>
  <si>
    <t>kurtas/showoff/showoff-women-blue--green-ethnic-motifs-printed-cotton-anarkali-kurta/17385882/buy</t>
  </si>
  <si>
    <t>kurta-sets/all-about-you/all-about-you-women-black--gold-printed-regular-kurta-with-trousers--dupatta/14708190/buy</t>
  </si>
  <si>
    <t>Lightly Padded Maternity Bra</t>
  </si>
  <si>
    <t>MAMMA PRESTO</t>
  </si>
  <si>
    <t>36B,36C,38B,38C,40B,40C,42B,42C,44B</t>
  </si>
  <si>
    <t>bra/mamma-presto/mamma-presto-lavender-solid-non-wired-lightly-padded-maternity-bra-mpf-19-purple-c21/13675732/buy</t>
  </si>
  <si>
    <t>kurta-sets/vishudh/vishudh-women-olive-green-floral-printed-kurti-with-trousers--with-dupatta/18377164/buy</t>
  </si>
  <si>
    <t>shirts/roadster/roadster-men-teal-blue-regular-fit-solid-casual-shirt/12919554/buy</t>
  </si>
  <si>
    <t>Infants Pack Of 2 Bodysuits</t>
  </si>
  <si>
    <t>bodysuit/mini-klub/mini-klub-infants-girls-set-of-2-printed-bodysuits/12027888/buy</t>
  </si>
  <si>
    <t>HASTEN</t>
  </si>
  <si>
    <t>casual-shoes/hasten/hasten-women-pink-and-white-colourblocked-sneakers/17362010/buy</t>
  </si>
  <si>
    <t>kurtas/vedana/vedana-women-white--black-floral-printed-kurta/18308704/buy</t>
  </si>
  <si>
    <t>jeans/zola/zola-women-blue-slim-fit-jeans/14545230/buy</t>
  </si>
  <si>
    <t>Men Hair Colour</t>
  </si>
  <si>
    <t>hair-colour/vegetal/-vegetal-men-black-hair-colour/18314308/buy</t>
  </si>
  <si>
    <t>dresses/urbanic/urbanic-purple-floral-mini-dress/18501124/buy</t>
  </si>
  <si>
    <t>flip-flops/ipanema/ipanema-women-blue--pink-printed-slip-on/18754732/buy</t>
  </si>
  <si>
    <t>Zip Around Wallet</t>
  </si>
  <si>
    <t>wallets/accessorize/accessorize-women-black-textured-zip-around-wallet/16935994/buy</t>
  </si>
  <si>
    <t>handbags/mochi/mochi-beige-pu-structured-sling-bag/15637842/buy</t>
  </si>
  <si>
    <t>Tie and Dye Satin Saree</t>
  </si>
  <si>
    <t>sarees/mitera/mitera-tie-and-dye-satin-saree/16187058/buy</t>
  </si>
  <si>
    <t>saree-blouse/salwar-studio/salwar-studio-women-maroon-solid-saree-blouse/16991852/buy</t>
  </si>
  <si>
    <t>handbags/toteteca/toteteca-tan-self-design-shoulder-bag/13596326/buy</t>
  </si>
  <si>
    <t>Pink Sequinned Kurti Set</t>
  </si>
  <si>
    <t>anokherang</t>
  </si>
  <si>
    <t>kurta-sets/anokherang/anokherang-women-pink-sequinned-kurti-with-palazzos--dupatta/16276986/buy</t>
  </si>
  <si>
    <t>Smart Slim Semiformal Shirt</t>
  </si>
  <si>
    <t>shirts/shaftesbury-london/shaftesbury-london-men-mauve-smart-slim-fit-solid-semiformal-shirt/2494356/buy</t>
  </si>
  <si>
    <t>jeans/forever-21/forever-21-men-navy-blue-light-fade-jeans/17015666/buy</t>
  </si>
  <si>
    <t>bra/rosaline-by-zivame/rosaline-by-zivame-purple-t-shirt-bra---underwired-lightly-padded/17707564/buy</t>
  </si>
  <si>
    <t>Reversible Puffer Jacket</t>
  </si>
  <si>
    <t>jackets/duke/duke-men-maroon--olive-brown-reversible-puffer-jacket/15576186/buy</t>
  </si>
  <si>
    <t>heels/shezone/shezone-women-rose-gold-printed-wedges/14022734/buy</t>
  </si>
  <si>
    <t>Men Nubuck Sneakers</t>
  </si>
  <si>
    <t>UK6,UK8,UK9,UK10</t>
  </si>
  <si>
    <t>casual-shoes/ferraiolo/ferraiolo-men-brown-nubuck-sneakers/13071456/buy</t>
  </si>
  <si>
    <t>necklace-and-chains/20dresses/20dresses-gold-toned-necklace/17669972/buy</t>
  </si>
  <si>
    <t>Women Striped Hipster Briefs</t>
  </si>
  <si>
    <t>briefs/tailor--circus/tailor--circus-women-multi-colored-striped-hipster-briefs/18328856/buy</t>
  </si>
  <si>
    <t>tshirts/kay-dee/kay-dee-men-red-2-printed-slim-fit-t-shirt/18028324/buy</t>
  </si>
  <si>
    <t>the kaatn trail</t>
  </si>
  <si>
    <t>dresses/the-kaatn-trail/the-kaatn-trail-sea-green-a-line-dress/18416570/buy</t>
  </si>
  <si>
    <t>Men Leather Running Shoes</t>
  </si>
  <si>
    <t>sports-shoes/id/id-men-grey-solid-mesh-regular-leather-running-shoes/15752046/buy</t>
  </si>
  <si>
    <t>Women Polo Collar Slim Fit T-shirt</t>
  </si>
  <si>
    <t>tshirts/max/max-women-green-polo-collar-slim-fit-t-shirt/18214404/buy</t>
  </si>
  <si>
    <t>track-pants/ajile-by-pantaloons/-ajile-by-pantaloons-men-blue-printed-track-pants/18726420/buy</t>
  </si>
  <si>
    <t>Printed Sports Bra</t>
  </si>
  <si>
    <t>STUDIOACTIV</t>
  </si>
  <si>
    <t>bra/studioactiv/studioactiv-navy-blue--black-printed-sports-bra-sa1124052022-xs/18365044/buy</t>
  </si>
  <si>
    <t>nightdress/apratim/apratim-peach-coloured-printed-maxi-nightdress/17973264/buy</t>
  </si>
  <si>
    <t>Beaded Handcrafted Jewellery Set</t>
  </si>
  <si>
    <t>D'oro</t>
  </si>
  <si>
    <t>jewellery-set/doro/-doro-white-beaded-handcrafted-jewellery-set/18060390/buy</t>
  </si>
  <si>
    <t>Matte Lipstick - Black Cherry</t>
  </si>
  <si>
    <t>lipstick/revlon/revlon-super-lustrous-the-luscious-matte-lipstick-42-g---black-cherry-/17349768/buy</t>
  </si>
  <si>
    <t>bedsheets/bianca/bianca-magenta-striped-210-tc-otton-king-bedsheet-with-2-pillow-covers/14625912/buy</t>
  </si>
  <si>
    <t>dresses/pink-chick/pink-chick-girls-blue-embellished-sequined-net-dress/15348508/buy</t>
  </si>
  <si>
    <t>kurtas/sojanya/sojanya-men-blue-woven-design-straight-kurta/7436724/buy</t>
  </si>
  <si>
    <t>Checks Casual Cotton Shirt</t>
  </si>
  <si>
    <t>shirts/blackberrys/blackberrys-men-navy-blue-windowpane-checks-checked--slim-fit-casual-cotton-shirt/17432518/buy</t>
  </si>
  <si>
    <t>Bhagalpuri Block Printed Top</t>
  </si>
  <si>
    <t>tops/studio-rasa/studio-rasa-off-white--gold-toned-bhagalpuri-block-printed-crop-top/17068768/buy</t>
  </si>
  <si>
    <t>Embroidered Kurta with Trousers</t>
  </si>
  <si>
    <t>kurta-sets/ethnovogue/ethnovogue-women-beige--gold-toned-embroidered-kurta-with-trousers/13390570/buy</t>
  </si>
  <si>
    <t>shirts/selected/selected-men-black-solid-slim-fit-formal-shirt/13288828/buy</t>
  </si>
  <si>
    <t>Women Pack of 5 Solid Socks</t>
  </si>
  <si>
    <t>socks/trendyol/trendyol-women-pack-of-5-solid-socks/17814476/buy</t>
  </si>
  <si>
    <t>Set of 2 Matte Lipsticks</t>
  </si>
  <si>
    <t>lipstick/marie-claire/marie-claire-set-of-2-matte-my-match-lipsticks--madame-maroon---cherrie-cherry-/14996772/buy</t>
  </si>
  <si>
    <t>tops/sassafras/sassafras-women-pretty-pink-solid-new-neckline-top/17511784/buy</t>
  </si>
  <si>
    <t>Men Above Ankle-Length Socks</t>
  </si>
  <si>
    <t>socks/invictus/invictus-men-set-of-3-patterned-above-ankle-length-socks/1575040/buy</t>
  </si>
  <si>
    <t>Printed Kurta with Patiala</t>
  </si>
  <si>
    <t>kurta-sets/get-glamr/get-glamr-women-white--navy-blue-printed-kurta-with-patiala/12739554/buy</t>
  </si>
  <si>
    <t>EURO34,EURO35,EURO36,EURO37,EURO38,EURO39,EURO40,EURO41</t>
  </si>
  <si>
    <t>heels/shuz-touch/shuz-touch-nude-coloured-textured-block-peep-toes/16390710/buy</t>
  </si>
  <si>
    <t>trousers/srey-trends/srey-trends-men-black-pack-of-2-smart-slim-fit-high-rise-formal-trousers/18237902/buy</t>
  </si>
  <si>
    <t>flats/zapatoz/zapatoz-women-pink-ballerinas-flats/15285884/buy</t>
  </si>
  <si>
    <t>shirts/gini-and-jony/gini-and-jony-boys-navy-blue-grid-tattersall-checks-checked-casual-shirt/18415664/buy</t>
  </si>
  <si>
    <t>Men Thong Flip Flops</t>
  </si>
  <si>
    <t>flip-flops/big-fox/big-fox-men-yellow--grey-colourblocked-thong-flip-flops/18246626/buy</t>
  </si>
  <si>
    <t>Boys Printed Kurta with Pyjamas</t>
  </si>
  <si>
    <t>kurta-sets/superminis/superminis-boys-yellow-printed-layered-pure-cotton-kurta-with-pyjamas/18008130/buy</t>
  </si>
  <si>
    <t>dress-material/shingora/shingora-maroon--white-unstitched-dress-material/18116462/buy</t>
  </si>
  <si>
    <t>No Transfer Matte Lipstick- 04</t>
  </si>
  <si>
    <t>lipstick/magic-colour/magic-colour-no-transfer-matte-lipstick---pretty-pink-04/17998420/buy</t>
  </si>
  <si>
    <t>Women Powerpuff Girls Shorts</t>
  </si>
  <si>
    <t>shorts/i-saw-it-first/i-saw-it-first-women-blue-powerpuff-girls-printed-boyfriend-shorts/17365644/buy</t>
  </si>
  <si>
    <t>Floral Mandarin Collar Bell Sleeve Regular Top</t>
  </si>
  <si>
    <t>DART STUDIO</t>
  </si>
  <si>
    <t>XXS,XS,S,M,L,XL,XXL,3XL</t>
  </si>
  <si>
    <t>tops/dart-studio/dart-studio-white-floral-mandarin-collar-bell-sleeve-linen-regular-top/15043272/buy</t>
  </si>
  <si>
    <t>Girls Pack Of 2 Night Suits</t>
  </si>
  <si>
    <t>KYDZI</t>
  </si>
  <si>
    <t>7-8Y,8-9Y,9-10Y,10-11Y</t>
  </si>
  <si>
    <t>night-suits/kydzi/kydzi-girls-pack-of-2-night-suits/16253838/buy</t>
  </si>
  <si>
    <t>Earthen BY INDYA</t>
  </si>
  <si>
    <t>dresses/earthen-by-indya/earthen-by-indya-pink-floral-ethnic-empire-pure-cotton-a-line-midi-dress/17174428/buy</t>
  </si>
  <si>
    <t>kurtas/aurelia/aurelia-women-navy-blue-geometric-printed-kurta/16826422/buy</t>
  </si>
  <si>
    <t>tshirts/mini-klub/mini-klub-boys-multicoloured-typography-3-printed-applique-t-shirt/18321782/buy</t>
  </si>
  <si>
    <t>dresses/nauti-nati/nauti-nati-navy-blue-embellished-applique-cotton--a-line-dress/15853802/buy</t>
  </si>
  <si>
    <t>Top with Block Print</t>
  </si>
  <si>
    <t>tops/varanga/varanga-women-maroon-solid-top-with-block-print-detail/8033831/buy</t>
  </si>
  <si>
    <t>3-4Y,5-6Y,7-8Y,9-10Y</t>
  </si>
  <si>
    <t>shorts/hellcat/hellcat-boys-navy-blue-shorts/18039516/buy</t>
  </si>
  <si>
    <t>trousers/ad--av/ad--av-men-coffee-brown-classic-easy-wash-trousers/18458728/buy</t>
  </si>
  <si>
    <t>Women Ballerinas with Bows</t>
  </si>
  <si>
    <t>flats/mast--harbour/mast--harbour-women-purple-woven-design-ballerinas-with-bows/16612554/buy</t>
  </si>
  <si>
    <t>Self Design Beanie</t>
  </si>
  <si>
    <t>caps/dressberry/dressberry-women-black--grey-self-design-beanie/12424124/buy</t>
  </si>
  <si>
    <t>Women Solid Jeggings</t>
  </si>
  <si>
    <t>jeggings/clora-creation/clora-creation-women-blue-regular-fit-solid-jeggings/17725152/buy</t>
  </si>
  <si>
    <t>flip-flops/pampy-angel/pampy-angel-men-orange--navy-blue-striped-thong-flip-flops/14960336/buy</t>
  </si>
  <si>
    <t>sports-shoes/id/id-men-blue-running-non-marking-shoes/15752078/buy</t>
  </si>
  <si>
    <t>tops/zink-z/zink-z-grey-crop-pure-cotton-top/18168494/buy</t>
  </si>
  <si>
    <t>tshirts/moda-rapido/moda-rapido-men-white-typography-printed-pure-cotton-t-shirt/17927766/buy</t>
  </si>
  <si>
    <t>Protect Shampoo &amp; Conditioner</t>
  </si>
  <si>
    <t>shampoo-and-conditioner/loreal/loreal-paris-colour-protect-shampoo--conditioner/15060634/buy</t>
  </si>
  <si>
    <t>Women Rectangle Sunglasses with UV Protected Lens</t>
  </si>
  <si>
    <t>sunglasses/voyage/voyage-women-black-lens-rectangle-sunglasses-with-uv-protected-lens-b80389mg3456c-/14582858/buy</t>
  </si>
  <si>
    <t>Pack of 4 Hipster Panties</t>
  </si>
  <si>
    <t>briefs/dollar-missy/dollar-missy-women-pack-of-4-printed-hipster-panties/17212582/buy</t>
  </si>
  <si>
    <t>Printed Bikini Briefs</t>
  </si>
  <si>
    <t>briefs/amante/amante-women-pack-of-3-printed-bikini-briefs/17495772/buy</t>
  </si>
  <si>
    <t>Women Solid Cotton Three-Fourth Leggings</t>
  </si>
  <si>
    <t>leggings/go-colors/go-colors-women-grey-solid-cotton-three-fourth-leggings/15329002/buy</t>
  </si>
  <si>
    <t>casual-shoes/mochi/mochi-women-white-ballerinas-with-bows-flats/16047392/buy</t>
  </si>
  <si>
    <t>Pack of 4 Cotton Lounge Pants</t>
  </si>
  <si>
    <t>x2o</t>
  </si>
  <si>
    <t>0-3M,3-6M,6-9M,9-12M,12-18M,18-24M,2-3Y,3-4Y,4-5Y,5-6Y</t>
  </si>
  <si>
    <t>lounge-pants/x2o/x2o-kids-pack-of-4-cotton-lounge-pants/13669660/buy</t>
  </si>
  <si>
    <t>Men Typography Striped Polo Collar T-shirt</t>
  </si>
  <si>
    <t>tshirts/allen-solly/allen-solly-men-blue--white-typography-striped-polo-collar-pure-cotton-t-shirt/17240742/buy</t>
  </si>
  <si>
    <t>Women Straight Fit High-Rise Trousers</t>
  </si>
  <si>
    <t>trousers/broadstar/broadstar-women-pink-straight-fit-high-rise-trousers/16618880/buy</t>
  </si>
  <si>
    <t>dupatta/dupatta-bazaar/dupatta-bazaar-grey-solid-dupatta/12866570/buy</t>
  </si>
  <si>
    <t>shirts/the-bear-house/the-bear-house-men-blue--purple-pure-cotton-classic-slim-fit-checked-flannel-shirt/16886638/buy</t>
  </si>
  <si>
    <t>tshirts/tinted/tinted-men-brown-solid-round-neck-t-shirt/2485246/buy</t>
  </si>
  <si>
    <t>Women Regular Fit Cargo Shorts</t>
  </si>
  <si>
    <t>shorts/tokyo-talkies/tokyo-talkies-women-beige-solid-regular-fit-cargo-shorts/12391754/buy</t>
  </si>
  <si>
    <t>dresses/kalini/kalini-yellow-ethnic-motifs-maxi-dress/18363272/buy</t>
  </si>
  <si>
    <t>Solid High Neck Crop Top</t>
  </si>
  <si>
    <t>tops/tokyo-talkies/tokyo-talkies-green-solid-high-neck-crop-top/16612404/buy</t>
  </si>
  <si>
    <t>formal-shoes/red-chief/red-chief-men-black-solid-leather-formal-slip-ons/11348060/buy</t>
  </si>
  <si>
    <t>Men Leather Formal Slip-On</t>
  </si>
  <si>
    <t>formal-shoes/red-chief/red-chief-men-tan-brown-solid-leather-formal-slip-on-shoes/11348050/buy</t>
  </si>
  <si>
    <t>formal-shoes/delize/delize-men-tan-brown-solid-formal-slip-on-shoes/16278732/buy</t>
  </si>
  <si>
    <t>Men Leather Formal Brogues</t>
  </si>
  <si>
    <t>formal-shoes/delize/delize-men-tan-solid-leather-formal-brogues/16278728/buy</t>
  </si>
  <si>
    <t>Men Solid Leather Derbys</t>
  </si>
  <si>
    <t>formal-shoes/bata/bata-men-brown-solid-leather-formal-derbys/16628042/buy</t>
  </si>
  <si>
    <t>Men Leather Slip-On Shoes</t>
  </si>
  <si>
    <t>formal-shoes/mochi/mochi-men-brown-solid-leather-formal-slip-on-shoes/11783918/buy</t>
  </si>
  <si>
    <t>Women Hooded Tailored Jacket</t>
  </si>
  <si>
    <t>jackets/mast--harbour/mast--harbour-women-blue--white-colourblocked-hooded-tailored-jacket/14485254/buy</t>
  </si>
  <si>
    <t>shirts/locomotive/locomotive-men-rust-slim-fit-cotton-casual-shirt/17504886/buy</t>
  </si>
  <si>
    <t>tshirts/ed-a-mamma/ed-a-mamma-boys-green--white-typography-printed-t-shirt/18007534/buy</t>
  </si>
  <si>
    <t>formal-shoes/four-star-truck-sales/four-star-truck-sales-men-tan-brown-solid-formal-loafers/17116116/buy</t>
  </si>
  <si>
    <t>formal-shoes/azzaro-black/azzaro-black-men-black-textured-formal-slip-on-shoes/13417986/buy</t>
  </si>
  <si>
    <t>formal-shoes/azzaro-black/azzaro-black-men-black-solid-formal-derbys/12499748/buy</t>
  </si>
  <si>
    <t>earrings/kushals-fashion-jewellery/kushals-fashion-jewellery-white-contemporary-studs-earrings/18301570/buy</t>
  </si>
  <si>
    <t>Women Striped High-Rise Shorts</t>
  </si>
  <si>
    <t>shorts/i-saw-it-first/i-saw-it-first-women-beige-striped-high-rise-shorts/17365722/buy</t>
  </si>
  <si>
    <t>UK2.5,UK4,UK5,UK6,UK7,UK8</t>
  </si>
  <si>
    <t>flip-flops/ipanema/ipanema-women-pink-printed-slip-on/18737336/buy</t>
  </si>
  <si>
    <t>Set Of 2 Aloe Jojoba Shampoo</t>
  </si>
  <si>
    <t>VITRO</t>
  </si>
  <si>
    <t>shampoo-and-conditioner/vitro/-vitro-set-of-2-aloe-jojoba-shampoo/18496730/buy</t>
  </si>
  <si>
    <t>BacWomen Solid Backpack</t>
  </si>
  <si>
    <t>backpacks/united-colors-of-benetton/united-colors-of-benetton-women-yellow-solid-backpack-with-quilted-detail/14313048/buy</t>
  </si>
  <si>
    <t>Maternity Striped Maxi Dress</t>
  </si>
  <si>
    <t>dresses/the-mom-store/the-mom-store-cream-coloured--pink-striped-liva-maternity-maxi-dress/17574554/buy</t>
  </si>
  <si>
    <t>Fitness Shorts 520 Shorts</t>
  </si>
  <si>
    <t>shorts/nyamba-by-decathlon/nyamba-by-decathlon-women-cream-coloured-fitness-shorts-520-sports-shorts/17042086/buy</t>
  </si>
  <si>
    <t>night-suits/herenow/herenow-women-lavender--black-pure-cotton-printed-night-suit/17113398/buy</t>
  </si>
  <si>
    <t>Women Yoke Design Kurti with Pyjamas With Dupatta</t>
  </si>
  <si>
    <t>Charu</t>
  </si>
  <si>
    <t>kurta-sets/charu/charu-women-black-yoke-design-thread-work-pure-cotton-kurti-with-pyjamas-with-dupatta/17732526/buy</t>
  </si>
  <si>
    <t>Boys T-shirt</t>
  </si>
  <si>
    <t>tshirts/allen-solly-junior/allen-solly-junior-boys-yellow--navy-blue-2-t-shirt/17456956/buy</t>
  </si>
  <si>
    <t>jeans/roadster/roadster-men-blue-slim-tapered-fit-heavy-fade-stretchable-jeans/17399760/buy</t>
  </si>
  <si>
    <t>trousers/solemio/solemio-men-coffee-brown-textured-trousers/16301408/buy</t>
  </si>
  <si>
    <t>Girls Printed Lehenga &amp; Blouse</t>
  </si>
  <si>
    <t>lehenga-choli/house-of-pataudi/house-of-pataudi-girls-green-printed-ready-to-wear-lehenga--blouse/15977330/buy</t>
  </si>
  <si>
    <t>formal-shoes/john-karsun/john-karsun-men-brown-solid-formal-slip-ons/12824814/buy</t>
  </si>
  <si>
    <t>dresses/bostreet/bostreet-red-floral-a-line-midi-dress/18453194/buy</t>
  </si>
  <si>
    <t>tshirts/moda-rapido/moda-rapido-men-white-typography-printed-pure-cotton-t-shirt/17927824/buy</t>
  </si>
  <si>
    <t>handbags/odette/odette-red-structured-sling-bag/18051552/buy</t>
  </si>
  <si>
    <t>Men Low-Rise Sports Shorts</t>
  </si>
  <si>
    <t>shorts/attiitude/attiitude-men-charcoal-low-rise-slim-fit-sports-shorts/18046256/buy</t>
  </si>
  <si>
    <t>handbags/miraggio/miraggio-green-textured-handheld-bag/14037170/buy</t>
  </si>
  <si>
    <t>Women Embellished Clutch</t>
  </si>
  <si>
    <t>clutches/nr-by-nidhi-rathi/nr-by-nidhi-rathi-women-gold-embellished-clutch/15335338/buy</t>
  </si>
  <si>
    <t>U-17 Girls Active Joggers</t>
  </si>
  <si>
    <t>track-pants/hrx-by-hrithik-roshan/hrx-by-hrithik-roshan-u-17-active-girls-jet-black-anti-fit-rapid-dry-solid-joggers/15310558/buy</t>
  </si>
  <si>
    <t>handbags/athena/athena-women-green-textured-structured-sling-bag/17372878/buy</t>
  </si>
  <si>
    <t>Women Floral Cotton PS T-shirt</t>
  </si>
  <si>
    <t>tshirts/rute/rute-women-lavender--blue-floral-printed-pure-cotton-plus-size-t-shirt/17066992/buy</t>
  </si>
  <si>
    <t>Box Clutch with Chain Strap</t>
  </si>
  <si>
    <t>clutches/dressberry/dressberry-grey-solid-box-clutch-with-chain-strap/15415968/buy</t>
  </si>
  <si>
    <t>kurta-sets/indo-era/indo-era-women-navy-blue-floral-printed-regular-kurta-with-palazzos--with-dupatta/15798278/buy</t>
  </si>
  <si>
    <t>Boxy Opaque Casual Shirt</t>
  </si>
  <si>
    <t>shirts/oxolloxo/oxolloxo-women-yellow-boxy-floral-opaque-printed-casual-shirt/15124656/buy</t>
  </si>
  <si>
    <t>kurtas/indus-route-by-pantaloons/indus-route-by-pantaloons-men-lime-green-pathani-kurta/17571022/buy</t>
  </si>
  <si>
    <t>Women Colourblocked Shoes</t>
  </si>
  <si>
    <t>casual-shoes/mochi/mochi-women-white--blue-colourblocked-shoes/16047456/buy</t>
  </si>
  <si>
    <t>Twine Wire Basket Wooded Lip</t>
  </si>
  <si>
    <t>ellementry</t>
  </si>
  <si>
    <t>organisers/ellementry/ellementry-grey-twine-wire-basket-with-wooded-lip-/17341248/buy</t>
  </si>
  <si>
    <t>Kids Colourblocked Cute Sitting Dog Soft Toy</t>
  </si>
  <si>
    <t>Ultra</t>
  </si>
  <si>
    <t>soft-toys-and-dolls/ultra/ultra-kids-orange--white-colourblocked-cute-sitting-dog-soft-toy/12222442/buy</t>
  </si>
  <si>
    <t>PU Envelope</t>
  </si>
  <si>
    <t>wallets/giordano/giordano-women-black-solid-pu-envelope/14491156/buy</t>
  </si>
  <si>
    <t>Pack of 2 Full-Coverage Maternity Bras</t>
  </si>
  <si>
    <t>bra/floret/floret-pack-of-2-full-coverage-maternity-bras/762419/buy</t>
  </si>
  <si>
    <t>tshirts/allen-solly-sport/allen-solly-sport-men-white-striped-pure-cotton-t-shirt/16562498/buy</t>
  </si>
  <si>
    <t>Scoop Neck Ribbed Top</t>
  </si>
  <si>
    <t>tops/showoff/showoff-green-scoop-neck-ribbed-top/18307272/buy</t>
  </si>
  <si>
    <t>tops/varanga/varanga-maroon-printed-cotton-top/17318780/buy</t>
  </si>
  <si>
    <t>Girls Floral Offshoulder Dress</t>
  </si>
  <si>
    <t>dresses/biba/biba-girls-yellow--white-floral-print-off-shoulder-smocked-fit--flare-dress/15126682/buy</t>
  </si>
  <si>
    <t>Boys Printed Cotton Night suit</t>
  </si>
  <si>
    <t>night-suits/anthrilo/anthrilo-boys-navy-blue--green-printed-pure-cotton-night-suit/17581706/buy</t>
  </si>
  <si>
    <t>jeans/selected/selected-men-blue-slim-fit-heavy-fade-cotton-jeans/17175256/buy</t>
  </si>
  <si>
    <t>Women Slim Fit Formal Shirt</t>
  </si>
  <si>
    <t>shirts/scorpius/scorpius-women-white-smart-slim-fit-solid-formal-shirt/3736697/buy</t>
  </si>
  <si>
    <t>Printed Cotton T-shirt</t>
  </si>
  <si>
    <t>tshirts/difference-of-opinion/difference-of-opinion-women-lavender-typography-printed-pure-cotton-oversized-t-shirt/17587392/buy</t>
  </si>
  <si>
    <t>Men Captain America Printed T-shirt</t>
  </si>
  <si>
    <t>tshirts/kook-n-keech-marvel/kook-n-keech-marvel-men-white-pure-cotton-captain-america-printed-t-shirt/15082506/buy</t>
  </si>
  <si>
    <t>Men 511 Slim Fit Jeans</t>
  </si>
  <si>
    <t>jeans/levis/levis-men-navy-blue-511-slim-fit-mid-rise-clean-look-stretchable-jeans/17242934/buy</t>
  </si>
  <si>
    <t>kurta-sets/janasya/janasya-women-peach-coloured-layered-kurta-with-trousers--with-dupatta/15969236/buy</t>
  </si>
  <si>
    <t>kurtas/suti/suti-women-lime-green--white-ethnic-motifs-printed-pure-cotton-kurta/17904338/buy</t>
  </si>
  <si>
    <t>briefs/pepe-jeans/-pepe-jeans-men-red-solid-briefs-bgb01scarlet-sage-s/17871926/buy</t>
  </si>
  <si>
    <t>PU Wedge Peep Toes with Bows</t>
  </si>
  <si>
    <t>heels/lemon--pepper/lemon--pepper-maroon-pu-wedge-peep-toes-with-bows/14786992/buy</t>
  </si>
  <si>
    <t>Infant Boys Pack Of 2 Cotton Sleepsuits</t>
  </si>
  <si>
    <t>sleepsuit/miarcus/miarcus-infant-boys-pack-of-2-cotton-sleepsuits/16368770/buy</t>
  </si>
  <si>
    <t>Printed Leather High-Top Wedge Sandals</t>
  </si>
  <si>
    <t>heels/eske/eske-gunmetal-toned-printed-leather-high-top-wedge-sandals/15942638/buy</t>
  </si>
  <si>
    <t>casual-shoes/metro/metro-women-white--blue-colourblocked-sneakers/16595322/buy</t>
  </si>
  <si>
    <t>shirts/hancock/hancock-men-grey-self-design-pure-cotton-slim-fit-formal-shirt/17984250/buy</t>
  </si>
  <si>
    <t>Women Platforms</t>
  </si>
  <si>
    <t>VON WELLX GERMANY</t>
  </si>
  <si>
    <t>heels/von-wellx-germany/von-wellx-germany-women-black-embellished-platforms/12807472/buy</t>
  </si>
  <si>
    <t>Woman Blue Typography T-shirt</t>
  </si>
  <si>
    <t>tshirts/ajile-by-pantaloons/ajile-by-pantaloons-woman-blue-typography-printed-t-shirt/16275050/buy</t>
  </si>
  <si>
    <t>heels/metro/metro-women-black-solid-heels/12012302/buy</t>
  </si>
  <si>
    <t>heels/eridani/eridani-black-platform-sandals/17712114/buy</t>
  </si>
  <si>
    <t>heels/eridani/eridani-women-rose-gold-block-peep-toes-with-buckles/17711918/buy</t>
  </si>
  <si>
    <t>Gladiators</t>
  </si>
  <si>
    <t>heels/flat-n-heels/flat-n-heels-silver-toned-gladiators/18201248/buy</t>
  </si>
  <si>
    <t>heels/flat-n-heels/flat-n-heels-silver-toned-stiletto-sandals/18201242/buy</t>
  </si>
  <si>
    <t>heels/mochi/mochi-women-maroon-colourblocked-pumps/13819292/buy</t>
  </si>
  <si>
    <t>Women Embellished Wedges</t>
  </si>
  <si>
    <t>heels/mochi/mochi-women-peach-coloured-embellished-wedges/13821832/buy</t>
  </si>
  <si>
    <t>heels/metro/metro-women-black-embellished-sandals/13819252/buy</t>
  </si>
  <si>
    <t>formal-shoes/mochi/-mochi-men-maroon-solid-leather-formal-slip-ons/18705462/buy</t>
  </si>
  <si>
    <t>Men Fisherman Sandals</t>
  </si>
  <si>
    <t>sandals/provogue/provogue-men-tan-sandals/14125844/buy</t>
  </si>
  <si>
    <t>Men Colourblocked Sandals</t>
  </si>
  <si>
    <t>sandals/louis-philippe/louis-philippe-men-brown-colourblocked-comfort-sandals/13487830/buy</t>
  </si>
  <si>
    <t>sandals/metronaut/metronaut-men-brown-shoe-style-sandals/14548740/buy</t>
  </si>
  <si>
    <t>Printed Block Heels</t>
  </si>
  <si>
    <t>heels/taavi/taavi-olive-green--charcoal-grey-printed-block-heels/17142596/buy</t>
  </si>
  <si>
    <t>Boys Printed Rubber Thong Flip-Flops</t>
  </si>
  <si>
    <t>flip-flops/toothless/toothless-boys-grey--blue-printed-rubber-thong-flip-flops/17850762/buy</t>
  </si>
  <si>
    <t>heels/adda/adda-women-beige--blue-comfort-heels-/17782604/buy</t>
  </si>
  <si>
    <t>RL Rocklin Men</t>
  </si>
  <si>
    <t>formal-shoes/rl-rocklin-men/rl-rocklin-men-men-black-solid-formal-derbys/15846482/buy</t>
  </si>
  <si>
    <t>formal-shoes/rl-rocklin-men/rl-rocklin-men-men-brown-textured-formal-slip-ons/15846542/buy</t>
  </si>
  <si>
    <t>Formal Slip-On Shoes</t>
  </si>
  <si>
    <t>formal-shoes/azzaro-black/azzaro-black-men-black-textured-formal-slip-on-shoes/14540740/buy</t>
  </si>
  <si>
    <t>formal-shoes/john-karsun/john-karsun-men-black-solid-formal-slip-ons/15667116/buy</t>
  </si>
  <si>
    <t>formal-shoes/bucik/bucik-men-blue-solid-formal-oxfords/14140950/buy</t>
  </si>
  <si>
    <t>handbags/baggit/baggit-peach-solid-shoulder-bag/13828562/buy</t>
  </si>
  <si>
    <t>shorts/marks--spencer/marks--spencer-girls-pink-solid-shorts/16692936/buy</t>
  </si>
  <si>
    <t>flip-flops/big-fox/big-fox-men-black--white-thong-flip-flops/16270588/buy</t>
  </si>
  <si>
    <t>flip-flops/london-steps/london-steps-men-black-printed-sliders/13918624/buy</t>
  </si>
  <si>
    <t>Men Memory Foam Sneakers</t>
  </si>
  <si>
    <t>casual-shoes/carlton-london-sports/carlton-london-sports-men-white--memory-foam-sneakers/12789578/buy</t>
  </si>
  <si>
    <t>casual-shoes/killer/killer-men-navy-blue-sneakers/15748990/buy</t>
  </si>
  <si>
    <t>casual-shoes/provogue/provogue-men-brown-loafers/14828794/buy</t>
  </si>
  <si>
    <t>Overcoat</t>
  </si>
  <si>
    <t>coats/belle-fille/belle-fille-maroon-overcoat/1644133/buy</t>
  </si>
  <si>
    <t>casual-shoes/ferraiolo/ferraiolo-men-black-woven-design-slip-on-sneakers/15107616/buy</t>
  </si>
  <si>
    <t>Men Woven Design Oxfords</t>
  </si>
  <si>
    <t>casual-shoes/apsis/apsis-men-black-woven-design-oxfords/13350018/buy</t>
  </si>
  <si>
    <t>casual-shoes/provogue/provogue-men-black--pink-slip-on-sneakers/12654398/buy</t>
  </si>
  <si>
    <t>Men Printed Mid-Top Flat Boots</t>
  </si>
  <si>
    <t>UNISTAR</t>
  </si>
  <si>
    <t>casual-shoes/unistar/unistar-men-khaki-printed-mid-top-flat-boots/14433552/buy</t>
  </si>
  <si>
    <t>Men Mojaris Casual Shoes</t>
  </si>
  <si>
    <t>casual-shoes/fashion-victim/fashion-victim-men-tan-brown-perforations-mojaris-/14173350/buy</t>
  </si>
  <si>
    <t>High-Top Flat Boots</t>
  </si>
  <si>
    <t>casual-shoes/woakers/woakers-men-brown-solid-high-top-flat-boots/12833160/buy</t>
  </si>
  <si>
    <t>Men Perforations Mojaris</t>
  </si>
  <si>
    <t>casual-shoes/john-karsun/john-karsun-men-brown-perforations-mojaris/17409932/buy</t>
  </si>
  <si>
    <t>casual-shoes/mrwonker/mr-wonker-men-white--blue-sneakers/17507132/buy</t>
  </si>
  <si>
    <t>casual-shoes/m7-by-metronaut/m7-by-metronaut-men-black-woven-design-lightweight-sneakers/17634122/buy</t>
  </si>
  <si>
    <t>casual-shoes/mrwonker/mr-wonker-men-brown-driving-shoes/16955502/buy</t>
  </si>
  <si>
    <t>handbags/da-milano/da-milano-black-leather-structured-shoulder-bag/18003218/buy</t>
  </si>
  <si>
    <t>Men Solid Regular Fit Suit</t>
  </si>
  <si>
    <t>suits/wintage/wintage-men-black-solid-single-breasted-regular-fit-suit/10605660/buy</t>
  </si>
  <si>
    <t>Women A-Line Midi Belted Skirt</t>
  </si>
  <si>
    <t>skirts/oxxo/oxxo-women-camel-brown-solid-a-line-midi-belted-skirt/17886592/buy</t>
  </si>
  <si>
    <t>wallets/van-heusen/van-heusen-men-maroon-leather-two-fold-wallet/18232994/buy</t>
  </si>
  <si>
    <t>Solid Linen Top</t>
  </si>
  <si>
    <t>tops/mango/mango-blue-solid-linen-top/18259398/buy</t>
  </si>
  <si>
    <t>tops/you-forever/you-forever-white-crepe-top/18206292/buy</t>
  </si>
  <si>
    <t>trousers/v-mart/v-mart-men-olive-green-slim-fit-easy-wash-chinos/18226002/buy</t>
  </si>
  <si>
    <t>bra/zivame/zivame-pink--white-floral-lightly-padded-bra/18407734/buy</t>
  </si>
  <si>
    <t>flats/design-crew/design-crew-women-beige-open-toe-flats/18777604/buy</t>
  </si>
  <si>
    <t>Women Solid Slim Fit Tights</t>
  </si>
  <si>
    <t>tights/ajile-by-pantaloons/ajile-by-pantaloons-women-black-solid-slim-fit-tights/18697028/buy</t>
  </si>
  <si>
    <t>flats/rocia/rocia-women-beige-open-toe-flats/18690418/buy</t>
  </si>
  <si>
    <t>Women Solid Camisoles</t>
  </si>
  <si>
    <t>camisoles/amante/-amante-women-maroon-solid-camisoles/18587796/buy</t>
  </si>
  <si>
    <t>Striped Bodycon Midi Halter Neck Dress</t>
  </si>
  <si>
    <t>dresses/bostreet/bostreet-black-striped-halter-neck-bodycon-midi-dress/18453202/buy</t>
  </si>
  <si>
    <t>Floral Schiffli Crop Top</t>
  </si>
  <si>
    <t>tops/elle/elle-pink-floral-pure-cotton-schiffli-crop-top/18208094/buy</t>
  </si>
  <si>
    <t>leggings/biba/-biba-women-off-white-solid-ankle-length-leggings/18129768/buy</t>
  </si>
  <si>
    <t>tshirts/zalora-active/zalora-active-men-black-polo-collar-t-shirt/17977320/buy</t>
  </si>
  <si>
    <t>sports-shoes/yuuki/yuuki-men-navy-blue-mesh-walking-non-marking-shoes/15755494/buy</t>
  </si>
  <si>
    <t>sarees/suta/suta-blue--pink-floral-digital-printed-pure-cotton-saree/16909246/buy</t>
  </si>
  <si>
    <t>Vitamin C Face Milk 100 ml</t>
  </si>
  <si>
    <t>face-moisturisers/mamaearth/mamaearth-vitamin-c-face-milk-with-peach-for-skin-illumination-100-ml/12411986/buy</t>
  </si>
  <si>
    <t>Women Striped Sandals</t>
  </si>
  <si>
    <t>heels/metro/metro-women-blue-striped-sandals/11781180/buy</t>
  </si>
  <si>
    <t>Flatform Heels</t>
  </si>
  <si>
    <t>heels/london-rag/london-rag-black-flatform-heels/17725624/buy</t>
  </si>
  <si>
    <t>kurtas/indo-era/indo-era-women-teal-blue-embellished-straight-kurta/14549762/buy</t>
  </si>
  <si>
    <t>tshirts/herenow/herenow-men-black-typography-printed-t-shirt/16260862/buy</t>
  </si>
  <si>
    <t>Woman Pink Printed PU Sneakers</t>
  </si>
  <si>
    <t>casual-shoes/zapatoz/zapatoz-woman-pink-printed-pu-sneakers/17074402/buy</t>
  </si>
  <si>
    <t>Women Embellish Open Toe Flats</t>
  </si>
  <si>
    <t>flats/allen-solly/allen-solly-women-mustard-yellow--white-embellished-open-toe-flats/14849322/buy</t>
  </si>
  <si>
    <t>Women Suede Finish Ballerinas</t>
  </si>
  <si>
    <t>flats/kook-n-keech/kook-n-keech-women-coral-red-suede-finish-ballerinas-/17122824/buy</t>
  </si>
  <si>
    <t>flats/roadster/the-roadster-lifestyle-co-women-black-solid-open-toe-flats/15653066/buy</t>
  </si>
  <si>
    <t>flats/marc-loire/marc-loire-women-cream-coloured-embroidered-leather-ethnic-one-toe-flats/16854908/buy</t>
  </si>
  <si>
    <t>flats/walkway/walkway-women-green-t-strap-flats-with-buckles/14446656/buy</t>
  </si>
  <si>
    <t>casual-shoes/deas/deas-women-black-printed-sneakers/15797416/buy</t>
  </si>
  <si>
    <t>trousers/jainish/jainish-men-coffee-brown-smart-slim-fit-solid-formal-trousers/12685476/buy</t>
  </si>
  <si>
    <t>kurtas/anayna/anayna-women-green-checked-straight-kurta/9252959/buy</t>
  </si>
  <si>
    <t>sandals/mengler/mengler-men-black-fisherman-sandals/11961010/buy</t>
  </si>
  <si>
    <t>sandals/mrwonker/mr-wonker-men-brown-fisherman-sandals/17822990/buy</t>
  </si>
  <si>
    <t>heels/shoetopia/shoetopia-pink-textured-block-sandals/15334076/buy</t>
  </si>
  <si>
    <t>Zyla</t>
  </si>
  <si>
    <t>heels/zyla/zyla-peach-coloured-textured-comfort-sandals/17079542/buy</t>
  </si>
  <si>
    <t>PU Block Heels with Bows</t>
  </si>
  <si>
    <t>heels/zapatoz/zapatoz-black-pu-block-heels-with-bows/16913056/buy</t>
  </si>
  <si>
    <t>heels/elle/elle-dusty-rose-pink-solid-block-heels/17294576/buy</t>
  </si>
  <si>
    <t>ESTATOS</t>
  </si>
  <si>
    <t>heels/estatos/estatos-women-peach-coloured-embellished-slim-heels/12966180/buy</t>
  </si>
  <si>
    <t>Croc Textured Block Heels</t>
  </si>
  <si>
    <t>heels/roadster/the-roadster-lifestyle-co-beige-croc-textured-block-heels/15971714/buy</t>
  </si>
  <si>
    <t>EURO36,EURO37,EURO38</t>
  </si>
  <si>
    <t>heels/elle/elle-women-black-textured-block-heels/13708874/buy</t>
  </si>
  <si>
    <t>Animal Printed Pumps</t>
  </si>
  <si>
    <t>heels/picktoes/picktoes-brown-animal-printed-pumps-/17214604/buy</t>
  </si>
  <si>
    <t>EURO35,EURO36,EURO37,EURO38,EURO40</t>
  </si>
  <si>
    <t>heels/max/max-pink-textured-block-sandals/15590408/buy</t>
  </si>
  <si>
    <t>Printed Block Peep Toes</t>
  </si>
  <si>
    <t>heels/walkway/walkway-grey-printed-block-peep-toes/16370854/buy</t>
  </si>
  <si>
    <t>Women Laser Cut Comfort Heels</t>
  </si>
  <si>
    <t>heels/shezone/shezone-women-beige-floral-laser-cut-one-toe-comfort-heels/11848334/buy</t>
  </si>
  <si>
    <t>heels/shoetopia/shoetopia-women-black-embellished-sandals/13489076/buy</t>
  </si>
  <si>
    <t>heels/shezone/shezone-women-gold-toned-solid-heels/13381476/buy</t>
  </si>
  <si>
    <t>heels/shoetopia/shoetopia-women-black-solid-embellished-comfort-heels/10983294/buy</t>
  </si>
  <si>
    <t>heels/iconics/iconics-red-block-sandals-with-buckles/16830174/buy</t>
  </si>
  <si>
    <t>heels/iconics/iconics-coffee-brown-wedge-sandals/18283068/buy</t>
  </si>
  <si>
    <t>flats/vishudh/vishudh-women-black-textured-open-toe-flats/14323306/buy</t>
  </si>
  <si>
    <t>flats/mast--harbour/mast--harbour-women-navy-blue-solid-open-toe-flats-with-buckle-detail/11263052/buy</t>
  </si>
  <si>
    <t>Women Striped Slip-On</t>
  </si>
  <si>
    <t>UK7</t>
  </si>
  <si>
    <t>flip-flops/lavie/lavie-women-pink--white-striped-slip-on/15860422/buy</t>
  </si>
  <si>
    <t>dresses/na-kd/na-kd-blue--white-colourblocked-bodycon-mini-dress/18508338/buy</t>
  </si>
  <si>
    <t>nightdress/maybell/maybell-green-printed-pure-cotton-maxi-nightdress/17998066/buy</t>
  </si>
  <si>
    <t>shirts/only/only-women-yellow-floral-printed-cotton-casual-shirt/18272938/buy</t>
  </si>
  <si>
    <t>Women Solid A-line Skirt</t>
  </si>
  <si>
    <t>28,29,31</t>
  </si>
  <si>
    <t>skirts/oxxo/oxxo-women-rust-red-solid--mini-a-line-skirt/17886572/buy</t>
  </si>
  <si>
    <t>shirts/outlaws/outlaws-men-purple-comfort-slim-fit-casual-shirt/18441676/buy</t>
  </si>
  <si>
    <t>sarees/pothys/pothys-blue--golden-checked-pure-cotton-saree/17966450/buy</t>
  </si>
  <si>
    <t>tshirts/moda-rapido/moda-rapido-men-black-typography-printed-pure-cotton-t-shirt/17927774/buy</t>
  </si>
  <si>
    <t>sports-shoes/khadims/khadims-men-maroon-textile-walking-non-marking-slip-on-shoes/15717292/buy</t>
  </si>
  <si>
    <t>tights/urbanic/-urbanic-women-blue-solid-tights/18592764/buy</t>
  </si>
  <si>
    <t>nightdress/pretty-awesome/pretty-awesome-navy-blue-printed-maxi-nightdress/17970068/buy</t>
  </si>
  <si>
    <t>trousers/allen-solly-woman/allen-solly-woman-women-black-checked-trousers/18731956/buy</t>
  </si>
  <si>
    <t>flip-flops/aqualite/aqualite-men-brown--deep-taupe-slip-on/18671688/buy</t>
  </si>
  <si>
    <t>Cut Out Crop Top</t>
  </si>
  <si>
    <t>tops/only/only-blue--pink-printed-cut-out-crop-top/18273134/buy</t>
  </si>
  <si>
    <t>tshirts/aeropostale/aeropostale-women-red-typography-printed-t-shirt/18197054/buy</t>
  </si>
  <si>
    <t>Printed Purse Clutch</t>
  </si>
  <si>
    <t>clutches/da-milano/da-milano-yellow-printed-purse-clutch/18068566/buy</t>
  </si>
  <si>
    <t>sarees/perfect-wear/perfect-wear-green--navy-blue-ethnic-motifs-zari-silk-cotton-banarasi-saree/17972484/buy</t>
  </si>
  <si>
    <t>SKAGEN</t>
  </si>
  <si>
    <t>watches/skagen/skagen-unisex-mustard-yellow-analogue-watch-skw6510/8967601/buy</t>
  </si>
  <si>
    <t>Solid Cotton Saree</t>
  </si>
  <si>
    <t>sarees/suta/suta-brown-solid-cotton-modal-saree/16018470/buy</t>
  </si>
  <si>
    <t>sarees/house-of-pataudi/house-of-pataudi-purple--golden-ethnic-motifs-zari-silk-blend-saree/14393022/buy</t>
  </si>
  <si>
    <t>Cotton Traditional Saree</t>
  </si>
  <si>
    <t>sarees/ishin/ishin-black--gold-toned-cotton-traditional-saree/902394/buy</t>
  </si>
  <si>
    <t>Floral Kanjeevaram Organza Saree</t>
  </si>
  <si>
    <t>sarees/mitera/mitera-pink-floral-zari-organza-kanjeevaram-saree/18258442/buy</t>
  </si>
  <si>
    <t>Men Seductive Red EDT - 100 ml</t>
  </si>
  <si>
    <t>perfume-and-body-mist/guess/guess-men-seductive-red-eau-de-toilette-100-ml/18340024/buy</t>
  </si>
  <si>
    <t>Floral Banarasi Saree</t>
  </si>
  <si>
    <t>sarees/mitera/mitera-teal-blue--gold-toned-floral-zari-banarasi-saree/15012248/buy</t>
  </si>
  <si>
    <t>Bakuchi &amp; Retinol Face Wash</t>
  </si>
  <si>
    <t>face-wash-and-cleanser/mamaearth/mamaearth-bakuchi--retinol-face-wash-100-ml/13841452/buy</t>
  </si>
  <si>
    <t>Fusion Beats</t>
  </si>
  <si>
    <t>trousers/fusion-beats/fusion-beats-women-beige-regular-fit-solid-regular-trousers/10980206/buy</t>
  </si>
  <si>
    <t>Solid Glass Water Bottle With Glass Stopper</t>
  </si>
  <si>
    <t>water-bottle/ellementry/ellementry-transparent--blue-solid-glass-water-bottle-with-glass-stopper/17521682/buy</t>
  </si>
  <si>
    <t>handbags/van-heusen/van-heusen-olive-green-solid-shoulder-bag-with-cut-work/16068552/buy</t>
  </si>
  <si>
    <t>Tropical Midi Dress</t>
  </si>
  <si>
    <t>dresses/jc-collection/jc-collection-multicoloured-tropical-midi-dress/17397660/buy</t>
  </si>
  <si>
    <t>Men Pack of 3 Slim Fit T-shirt</t>
  </si>
  <si>
    <t>tshirts/bossini/bossini-men-pack-of-3-slim-fit-t-shirt/14938988/buy</t>
  </si>
  <si>
    <t>Printed Ikat Saree</t>
  </si>
  <si>
    <t>sarees/vastranand/vastranand-orange--black-linen-blend-printed-ikat-saree/12719960/buy</t>
  </si>
  <si>
    <t>handbags/esbeda/esbeda-pink-solid-handheld-bag/2453971/buy</t>
  </si>
  <si>
    <t>Pack of 2 Printed Palazzos</t>
  </si>
  <si>
    <t>palazzos/tag-7/tag-7-pack-of-2-women-black--navy-blue-ethnic-motifs-printed-palazzos/15231988/buy</t>
  </si>
  <si>
    <t>tshirts/fablestreet/fablestreet-women-black-solid-v-neck-t-shirt/14058098/buy</t>
  </si>
  <si>
    <t>Slim Pure Cotton Casual Shirt</t>
  </si>
  <si>
    <t>shirts/louis-philippe-sport/louis-philippe-sport-men-maroon--blue-slim-fit-printed-pure-cotton-casual-shirt/16418466/buy</t>
  </si>
  <si>
    <t>Lace Everyday Bra</t>
  </si>
  <si>
    <t>bra/enamor/enamor-maroon-non-wired-non-padded-full-coverage-everyday-bra-fb06-/51000/buy</t>
  </si>
  <si>
    <t>Floral Print Shirt Style Dress</t>
  </si>
  <si>
    <t>dresses/justice/justice-green-floral-print-shirt-style-dress/17786918/buy</t>
  </si>
  <si>
    <t>Girls A-Line Dress</t>
  </si>
  <si>
    <t>dresses/pantaloons-junior/pantaloons-junior-girls-blue-gathered-a-line-dress/17753012/buy</t>
  </si>
  <si>
    <t>watches/sonata/sonata-men-blue-analogue-watch-77108nl01/11983698/buy</t>
  </si>
  <si>
    <t>Women Printed Kurta with Harem Pants</t>
  </si>
  <si>
    <t>kurta-sets/sakhi-jaipur/sakhi-jaipur-women-red--off-white-quirky-printed-regular-cotton-kurta-with-harem-pants/16086750/buy</t>
  </si>
  <si>
    <t>kurtas/rangriti/rangriti-women-lime-green-ethnic-motifs-printed-thread-work-brocade-kurta/17188062/buy</t>
  </si>
  <si>
    <t>Men Loose Fit Chinos Trousers</t>
  </si>
  <si>
    <t>trousers/spykar/spykar-men-black-loose-fit-low-rise-chinos-trousers/16923282/buy</t>
  </si>
  <si>
    <t>tshirts/98-degree-north/98-degree-north-men-blue-polo-collar-applique-t-shirt/17325548/buy</t>
  </si>
  <si>
    <t>Women Wide Leg Embroidered Palazzos</t>
  </si>
  <si>
    <t>palazzos/clora-creation/clora-creation-women-black-embroidered-wide-leg-palazzos/9792037/buy</t>
  </si>
  <si>
    <t>palazzos/jaipur-kurti/jaipur-kurti-women-off-white-ethnic-palazzos/14095788/buy</t>
  </si>
  <si>
    <t>tops/la-zoire/la-zoire-women-peach-coloured-solid-top/10521010/buy</t>
  </si>
  <si>
    <t>shorts/puma/puma-men-green-slim-fit-19-forty-eight-graphic-shorts/17869672/buy</t>
  </si>
  <si>
    <t>track-pants/c9-airwear/-c9-airwear-women-maroon-solid-track-pants/18278036/buy</t>
  </si>
  <si>
    <t>Tropical Print Tunic</t>
  </si>
  <si>
    <t>One Femme</t>
  </si>
  <si>
    <t>tunics/one-femme/one-femme-women-black--green-tropical-print-tunic/13035278/buy</t>
  </si>
  <si>
    <t>Colourblocked Joggers</t>
  </si>
  <si>
    <t>track-pants/laabha/laabha-men-colourblocked-mid-rise-regular-joggers-/16042896/buy</t>
  </si>
  <si>
    <t>Unisex Kids Clogs Sandals</t>
  </si>
  <si>
    <t>5Y,5.5Y,6Y,7Y,8-9Y,9-10Y,12-13Y</t>
  </si>
  <si>
    <t>sandals/crocs/crocs-unisex-kids-pink--white-clogs-sandals/17826090/buy</t>
  </si>
  <si>
    <t>Silver DishwasherSafe LunchBox</t>
  </si>
  <si>
    <t>kitchen-storage/magnus/magnus-silver-toned--blue-solid-stainless-steel-dishwasher-safe-lunch-box/16056772/buy</t>
  </si>
  <si>
    <t>Fleece Lightweight Tailored Jacket</t>
  </si>
  <si>
    <t>8-10Y,11-13Y,14-16Y</t>
  </si>
  <si>
    <t>jackets/belle-fille/belle-fille-kids-navy-blue-solid-fleece-lightweight-tailored-jacket/15896780/buy</t>
  </si>
  <si>
    <t>Kids 5 Pcs Organic Cotton Bibs</t>
  </si>
  <si>
    <t>bibs/marks--spencer/marks--spencer-infant-kids-pack-of-5-organic-cotton-bibs/14843708/buy</t>
  </si>
  <si>
    <t>Kids Textured Running Shoes</t>
  </si>
  <si>
    <t>sports-shoes/campus/campus-kids-mustard--turquoise-blue-textured-mesh-tom--jerry-running-non-marking-shoes/17795412/buy</t>
  </si>
  <si>
    <t>Pack of 2  Kids Printed Beanie</t>
  </si>
  <si>
    <t>Woonie</t>
  </si>
  <si>
    <t>0-6M,6-12M,12-18M,18-24M,2-4Y</t>
  </si>
  <si>
    <t>caps/woonie/woonie-unisex-kids-pack-of-2--pink--blue-printed-beanie/15554954/buy</t>
  </si>
  <si>
    <t>Solid Knee Support Cap</t>
  </si>
  <si>
    <t>sports-accessories/boldfit/boldfit-black--red-solid-knee-support-cap/18631062/buy</t>
  </si>
  <si>
    <t>Pack Of 2 Nursing Bras</t>
  </si>
  <si>
    <t>36B</t>
  </si>
  <si>
    <t>bra/mylo-essentials/mylo-essentials-pack-of-2-coral-pink--navy-blue-maternity--nursing-bra/17431028/buy</t>
  </si>
  <si>
    <t>Women Club De Nuit Body Spray</t>
  </si>
  <si>
    <t>perfume-and-body-mist/armaf/armaf-women-club-de-nuit-fragrance-body-spray-250-ml/16817564/buy</t>
  </si>
  <si>
    <t>Women Solid Velvet Stitched Saree Blouse</t>
  </si>
  <si>
    <t>saree-blouse/janasya/janasya-women-navy-blue-solid-velvet-stitched-saree-blouse/16200224/buy</t>
  </si>
  <si>
    <t>jackets/flying-machine/flying-machine-women-maroon-solid-biker-jacket/15954264/buy</t>
  </si>
  <si>
    <t>Striped Polo Cotton T-shirt</t>
  </si>
  <si>
    <t>tshirts/herenow/herenow-men-mustard-yellow--white-striped-polo-collar-pure-cotton-t-shirt/15610060/buy</t>
  </si>
  <si>
    <t>palazzos/uf/uf-women-purple-solid-accordion-pleated-wide-leg-palazzos/13792370/buy</t>
  </si>
  <si>
    <t>tops/roadster/the-roadster-lifestyle-co-dusty-pink--cream-coloured-striped-regular-top/13601312/buy</t>
  </si>
  <si>
    <t>Girls Printed Detail Co-ords</t>
  </si>
  <si>
    <t>clothing-set/uth-by-roadster/uth-by-roadster-girls-mustard-yellow-printed-detail-co-ord-set/15059732/buy</t>
  </si>
  <si>
    <t>bra/parkha/parkha-black-lightly-padded-bralette-bra/18424718/buy</t>
  </si>
  <si>
    <t>Fab Star</t>
  </si>
  <si>
    <t>tops/fab-star/fab-star-blue-cinched-waist-longline-top/18644924/buy</t>
  </si>
  <si>
    <t>Women Flared Midi Skirt</t>
  </si>
  <si>
    <t>skirts/sassafras/sassafras-women-blue-scuba-front-slit-flared-midi-skirt/15301316/buy</t>
  </si>
  <si>
    <t>Women Pack Of 2 Solid Non-Padded Non-Wired Everyday Bras</t>
  </si>
  <si>
    <t>bra/floret/floret-women-pack-of-2-solid-non-padded-non-wired-everyday-bras-t3061/13372756/buy</t>
  </si>
  <si>
    <t>dresses/faballey/faballey-women-yellow-solid-fit-and-flare-dress/13473410/buy</t>
  </si>
  <si>
    <t>Checked Shirt Dress</t>
  </si>
  <si>
    <t>dresses/hancock/hancock-black--grey-checked-cotton-formal-shirt-dress/15854690/buy</t>
  </si>
  <si>
    <t>kurta-sets/anubhutee/anubhutee-women-yellow-ethnic-motifs-embroidered-gotta-patti-kurta-with-trousers/17413216/buy</t>
  </si>
  <si>
    <t>kurta-sets/imara/imara-women-maroon-ethnic-motifs-regular-kurti-with-trousers--with-dupatta/15525614/buy</t>
  </si>
  <si>
    <t>dresses/street-9/street-9-women-rust-animal-printed-sheath-dress/17451348/buy</t>
  </si>
  <si>
    <t>jeans/blackberrys/blackberrys-men-blue-skinny-fit-light-fade-stretchable-cotton-jeans/17432418/buy</t>
  </si>
  <si>
    <t>Crepe Maxi Dress</t>
  </si>
  <si>
    <t>dresses/mbe/mbe-black--white-crepe-maxi-dress/17205740/buy</t>
  </si>
  <si>
    <t>dresses/mini-klub/mini-klub-blue-a-line-dress/16274766/buy</t>
  </si>
  <si>
    <t>Vartah</t>
  </si>
  <si>
    <t>sherwani/vartah/vartah-men-black--gold-colour-printed-sherwani-set-/13180764/buy</t>
  </si>
  <si>
    <t>sandals/red-chief/red-chief-men-tan-comfort-sandals/16373688/buy</t>
  </si>
  <si>
    <t>sandals/scholl/scholl-men-brown-leather-comfort-sandals/12692414/buy</t>
  </si>
  <si>
    <t>flats/rocia/rocia-women-black-t-strap-flats/16050514/buy</t>
  </si>
  <si>
    <t>Men Printed Round Neck T-shirt</t>
  </si>
  <si>
    <t>tshirts/bushirt/bushirt-men-black-printed-round-neck-t-shirt/6552851/buy</t>
  </si>
  <si>
    <t>Women Solid Fitted Top</t>
  </si>
  <si>
    <t>tops/veni-vidi-vici/veni-vidi-vici-women-orange-solid-fitted-top/10054601/buy</t>
  </si>
  <si>
    <t>Women Printed Kaftan Kurta</t>
  </si>
  <si>
    <t>kurtas/indya/indya-women-peach-coloured-ikat-geometric-printed-kaftan-kurta/17814942/buy</t>
  </si>
  <si>
    <t>Women Kurti with Trousers</t>
  </si>
  <si>
    <t>kurta-sets/yufta/yufta-women-olive-green-ethnic-motifs-layered-pure-cotton-kurti-with-trousers/18466804/buy</t>
  </si>
  <si>
    <t>Printed Layered Kurta Set</t>
  </si>
  <si>
    <t>kurta-sets/ira-soleil/ira-soleil-women-maroon-ethnic-motifs-printed-layered-kurta-with-skirt-/17631728/buy</t>
  </si>
  <si>
    <t>kurta-sets/anouk/anouk-women-teal-blue--cream-coloured-floral-print-kurti-with-palazzos/17650348/buy</t>
  </si>
  <si>
    <t>Boys Slip-On Sneakers Casual Shoes</t>
  </si>
  <si>
    <t>6-6.5Y,6.5-7Y,7-8Y,8-9Y,9-10Y,11-12Y</t>
  </si>
  <si>
    <t>casual-shoes/fame-forever-by-lifestyle/fame-forever-by-lifestyle-boys-grey-woven-design-pu-slip-on-sneakers-casual-shoes/14173324/buy</t>
  </si>
  <si>
    <t>shirts/park-avenue/park-avenue-men-black-slim-fit-opaque-striped-cotton-formal-shirt/16000660/buy</t>
  </si>
  <si>
    <t>Boys Striped Cotton T-shirt</t>
  </si>
  <si>
    <t>tshirts/uth-by-roadster/uth-by-roadster-boys-white--navy-blue-striped-pure-cotton-t-shirt/17278222/buy</t>
  </si>
  <si>
    <t>Embroidered Block Mules</t>
  </si>
  <si>
    <t>heels/nr-by-nidhi-rathi/nr-by-nidhi-rathi-blue-embroidered-block-mules-/15227122/buy</t>
  </si>
  <si>
    <t>jeans/cherokee/cherokee-men-blue-jeans/15398030/buy</t>
  </si>
  <si>
    <t>jeans/greenfibre/greenfibre-men-black-slim-fit-stretchable-jeans/17375878/buy</t>
  </si>
  <si>
    <t>Boys Printed Mandarin Collar T-shirt</t>
  </si>
  <si>
    <t>tshirts/cutiekins/cutiekins-boys-peach-coloured-printed-mandarin-collar-cotton-t-shirt/14291386/buy</t>
  </si>
  <si>
    <t>Crepe A-Line Maxi Dress</t>
  </si>
  <si>
    <t>Purple Feather</t>
  </si>
  <si>
    <t>dresses/purple-feather/purple-feather-maroon-ethnic-motifs-crepe-ethnic-a-line-maxi-dress/17009548/buy</t>
  </si>
  <si>
    <t>Women Cotton Cargo Joggers</t>
  </si>
  <si>
    <t>track-pants/dressberry/dressberry-women-red-solid-pure-cotton-cargo-joggers/13614448/buy</t>
  </si>
  <si>
    <t>Checked Cotton Sheath Dress</t>
  </si>
  <si>
    <t>dresses/fabnest/fabnest-blue--white-checked-pure-cotton-sheath-mini-dress/17220552/buy</t>
  </si>
  <si>
    <t>Rustorange</t>
  </si>
  <si>
    <t>dresses/rustorange/rustorange-olive-green-floral-maxi-dress/16917310/buy</t>
  </si>
  <si>
    <t>Printed V-Neck Bodycon Dress</t>
  </si>
  <si>
    <t>dresses/zalora-basics/zalora-basics-multi-color-printed-v-neck-bodycon-dress/16781970/buy</t>
  </si>
  <si>
    <t>Set of 12 Cups and Saucers</t>
  </si>
  <si>
    <t>cups-and-mugs/clay-craft/clay-craft-set-of-12-white-floral-printed-ceramic-glossy-cups-and-saucers/17708120/buy</t>
  </si>
  <si>
    <t>tights/urbanic/urbanic-women-grey-solid-cropped-mesh-gym-tights/15849468/buy</t>
  </si>
  <si>
    <t>Hooded Parka Jacket</t>
  </si>
  <si>
    <t>jackets/okane/okane-women-silver-solid-parka-jacket-with-detachable-hood/15918364/buy</t>
  </si>
  <si>
    <t>Bagru Fossil Print Bardot Top</t>
  </si>
  <si>
    <t>tops/taavi/taavi-off-white--black-bagru-fossil-print-off-shoulder-sustainable-cotton-bardot-crop-top/15891082/buy</t>
  </si>
  <si>
    <t>Cotton Back Print T-shirt</t>
  </si>
  <si>
    <t>tshirts/difference-of-opinion/difference-of-opinion-women-olive-green-pure-cotton-back-print-loose-t-shirt/17587516/buy</t>
  </si>
  <si>
    <t>Woman Black Open Toe Flats</t>
  </si>
  <si>
    <t>flats/london-rag/london-rag-woman-black-open-toe-flats/17077244/buy</t>
  </si>
  <si>
    <t>Set of 2 BodyLovin' EDP</t>
  </si>
  <si>
    <t>perfume-and-body-mist/plum/plum-set-of-bodylovin-hawaiian-rumba--orchid-you-not-eau-de-parfum-15-ml-each/17520210/buy</t>
  </si>
  <si>
    <t>bra/dressberry/dressberry-pack-of-2-solid-t-shirt-bra/14710696/buy</t>
  </si>
  <si>
    <t>Boys Pack Of 3 Assorted Boxers</t>
  </si>
  <si>
    <t>boxers/charm-n-cherish/charm-n-cherish-boys-pack-of-3-assorted-pure-cotton-boxers---bdbxo10/15815916/buy</t>
  </si>
  <si>
    <t>jeans/flying-machine/flying-machine-men-blue-slim-fit-low-rise-heavy-fade-jeans/18448824/buy</t>
  </si>
  <si>
    <t>flip-flops/london-steps/london-steps-men-black--grey-printed-sliders/13918618/buy</t>
  </si>
  <si>
    <t>dresses/the-kaatn-trail/the-kaatn-trail-yellow-a-line-dress/18416552/buy</t>
  </si>
  <si>
    <t>shirts/greenfibre/greenfibre-men-green-slim-fit-printed-formal-shirt/18427248/buy</t>
  </si>
  <si>
    <t>tshirts/moda-rapido/moda-rapido-men-black-typography-printed-pure-cotton-t-shirt/17927806/buy</t>
  </si>
  <si>
    <t>OFFIRA TEX WORLD</t>
  </si>
  <si>
    <t>kurta-sets/offira-tex-world/offira-tex-world-men-cream-coloured-kurta-with-churidar/18614144/buy</t>
  </si>
  <si>
    <t>tshirts/aeropostale/aeropostale-women-blue-typography-printed-t-shirt/18197048/buy</t>
  </si>
  <si>
    <t>Organza Saree with Jacket</t>
  </si>
  <si>
    <t>sarees/inddus/inddus-blue-solid-organza-saree-with-floral-printed-organza-jacket/16472022/buy</t>
  </si>
  <si>
    <t>scarves/athena/athena-women-teal--green-abstract-printed-scarf/18093244/buy</t>
  </si>
  <si>
    <t>Rock &amp; Ice 55 Rucksack</t>
  </si>
  <si>
    <t>rucksacks/wildcraft/wildcraft-unisex-teal-rock--ice-55-rucksack/5562619/buy</t>
  </si>
  <si>
    <t>Kundan &amp; Pearls Jewellery Set</t>
  </si>
  <si>
    <t>jewellery-set/zaveri-pearls/zaveri-pearls-gold-toned--white-kundan--pearls-jewellery-set/9013589/buy</t>
  </si>
  <si>
    <t>Keratin Smooth Conditioner</t>
  </si>
  <si>
    <t>TRESemme</t>
  </si>
  <si>
    <t>shampoo-and-conditioner/tresemme/tresemme-keratin-smooth-conditioner-340-ml/11351754/buy</t>
  </si>
  <si>
    <t>dresses/antheaa/antheaa-black-embellished-net-dress/17158220/buy</t>
  </si>
  <si>
    <t>Women Polo Collar Pockets T-shirt</t>
  </si>
  <si>
    <t>tshirts/woods/woods-women-blue-polo-collar-pockets-t-shirt/16497508/buy</t>
  </si>
  <si>
    <t>Boys Shirt &amp; Shorts</t>
  </si>
  <si>
    <t>70(6-9M),80(9-12M),90(1-2YS),100(2-3YS)</t>
  </si>
  <si>
    <t>clothing-set/hopscotch/hopscotch-boys-blue--black-shirt--shorts/16399950/buy</t>
  </si>
  <si>
    <t>handbags/fly-fashion/fly-fashion-unisex-black-self-design-travel-sling-bag/14353708/buy</t>
  </si>
  <si>
    <t>12 Pieces Ceramic Dinner Set</t>
  </si>
  <si>
    <t>dinnerware/miah-decor/miah-decor-off-white--black-12-pieces-handcrafted-printed-ceramic-matte-dinner-set/15174888/buy</t>
  </si>
  <si>
    <t>Set of 2 Silicon Face Scrubber</t>
  </si>
  <si>
    <t>beauty-accessory/gubb/gubb-set-of-2-blue-silicone-face-cleaner-scrubber/17596782/buy</t>
  </si>
  <si>
    <t>Women Bikini Briefs</t>
  </si>
  <si>
    <t>briefs/jockey/jockey-women-black-soft-wonder-bikini-briefs-1802-0105/9902711/buy</t>
  </si>
  <si>
    <t>shirts/roadster/roadster-women-lavender-semi-sheer-dobby-weave-tie-up-casual-shirt/15794200/buy</t>
  </si>
  <si>
    <t>J Hampstead</t>
  </si>
  <si>
    <t>trousers/j-hampstead/j-hampstead-men-navy-blue-smart-slim-fit-wrinkle-free-trousers/16719168/buy</t>
  </si>
  <si>
    <t>Unisex Shuttle Nova Duffel Bag</t>
  </si>
  <si>
    <t>duffel-bag/wildcraft/wildcraft-unisex-olive-green-camoflauge-printed-shuttle-nova-duffel-bag/13813024/buy</t>
  </si>
  <si>
    <t>Men Textured Formal Shirt</t>
  </si>
  <si>
    <t>shirts/peter-england/peter-england-men-blue-textured-formal-shirt/17152276/buy</t>
  </si>
  <si>
    <t>Men Solid Track Pant</t>
  </si>
  <si>
    <t>track-pants/vimal-jonney/-vimal-jonney-men-beige-solid-track-pant/17654336/buy</t>
  </si>
  <si>
    <t>Boys PU Comfort Sandals</t>
  </si>
  <si>
    <t>sandals/max/max-boys-navy-blue--orange-pu-comfort-sandals/18622902/buy</t>
  </si>
  <si>
    <t>sweatshirts/club-york/club-york-men-black-solid-hooded-sweatshirt/7299907/buy</t>
  </si>
  <si>
    <t>Set Of 8 Ethnic Motif Printed  Bedsheet With Bolster &amp; Cushion Cotton Covers</t>
  </si>
  <si>
    <t>diwan-set/clasiko/clasiko-set-of-8-brown-ethnic-motif-printed--bedsheet-with-bolster--cushion-cotton-covers/18491640/buy</t>
  </si>
  <si>
    <t>Women Petite Fit Joggers</t>
  </si>
  <si>
    <t>25,26,27,28,30,32,34</t>
  </si>
  <si>
    <t>trousers/missguided/missguided-women-mint-green-solid-petite-fit-joggers-/15673094/buy</t>
  </si>
  <si>
    <t>Girls Pack Of 2 Printed Lounge Pants</t>
  </si>
  <si>
    <t>SINI MINI</t>
  </si>
  <si>
    <t>lounge-pants/sini-mini/sini-mini-girls-pack-of-2-printed-lounge-pants/12367942/buy</t>
  </si>
  <si>
    <t>tshirts/the-million-club/the-million-club-men-grey--maroon-pack-of-2-polo-collar-cotton-t-shirt/17560608/buy</t>
  </si>
  <si>
    <t>shirts/celio/celio-men-blue--red-regular-fit-checked-casual-shirt/8774111/buy</t>
  </si>
  <si>
    <t>jeans/freesoul/freesoul-men-grey-skinny-fit-low-distress-heavy-fade-jeans/17412376/buy</t>
  </si>
  <si>
    <t>trousers/defacto/defacto-women-black-trousers/15822736/buy</t>
  </si>
  <si>
    <t>Men Maroon Kurta</t>
  </si>
  <si>
    <t>kurtas/benstoke/benstoke-men-maroon-short-mandarine-collar-kurta/14714120/buy</t>
  </si>
  <si>
    <t>kurta-sets/anouk/anouk-women-pink-solid-pure-cotton-kurti-with-dhoti-pants/17090212/buy</t>
  </si>
  <si>
    <t>shirts/herenow/herenow-men-mustard-slim-fit-casual-shirt/17963708/buy</t>
  </si>
  <si>
    <t>jeans/peter-england-casuals/peter-england-casuals-men-blue-slim-fit-light-fade-jeans/17444784/buy</t>
  </si>
  <si>
    <t>bra/prettycat/prettycat-maroon-lace-non-wired-lightly-padded-bandeau-bra-pc-sb-5142-mah-36b/9685031/buy</t>
  </si>
  <si>
    <t>Solid Regular Fit Track Pants</t>
  </si>
  <si>
    <t>track-pants/tokyo-talkies/tokyo-talkies-women-purple-solid-regular-fit-track-pants/16108354/buy</t>
  </si>
  <si>
    <t>Teardrop Shaped Drop Earrings</t>
  </si>
  <si>
    <t>earrings/urbanic/urbanic-gold-plated-white-teardrop-shaped-drop-earrings/15833122/buy</t>
  </si>
  <si>
    <t>Block Sandals with Bows</t>
  </si>
  <si>
    <t>heels/gnist/gnist-blue-block-sandals-with-bows/15577702/buy</t>
  </si>
  <si>
    <t>Buckle Detail Block Sandals</t>
  </si>
  <si>
    <t>heels/mast--harbour/mast--harbour-olive-green-solid-block-sandals-with-buckle-detail/15645614/buy</t>
  </si>
  <si>
    <t>wallets/baggit/baggit-women-sea-green-textured-two-fold-wallet/18307964/buy</t>
  </si>
  <si>
    <t>necklace-and-chains/20dresses/20dresses-gold-toned-necklace/17669832/buy</t>
  </si>
  <si>
    <t>Girls Printed Pure Cotton Rompers</t>
  </si>
  <si>
    <t>rompers/baby-go/-baby-go-girls-peach--white-printed-pure-cotton-rompers/18296306/buy</t>
  </si>
  <si>
    <t>Rhodium Plated &amp; Adjustable Finger Ring</t>
  </si>
  <si>
    <t>ring/voylla/-voylla-rhodium-plated--black-adjustable-finger-ring/18553988/buy</t>
  </si>
  <si>
    <t>Women Mickey Mouse Night suit</t>
  </si>
  <si>
    <t>night-suits/camey/camey-women-blue-printed-mickey-mouse-night-suit/17976848/buy</t>
  </si>
  <si>
    <t>Geometric Printed Saree</t>
  </si>
  <si>
    <t>sarees/pothys/pothys-pink--cream-coloured-geometric-printed-saree/17982094/buy</t>
  </si>
  <si>
    <t>Girls Textured Derbys</t>
  </si>
  <si>
    <t>casual-shoes/shoexpress/shoexpress-girls-white-textured-derbys/18321882/buy</t>
  </si>
  <si>
    <t>Men Outdoor Shorts</t>
  </si>
  <si>
    <t>shorts/tinted/tinted-men-blue-outdoor-shorts/18014584/buy</t>
  </si>
  <si>
    <t>Women Quilted Sling Bag</t>
  </si>
  <si>
    <t>handbags/caprese/caprese-black-quilted-sling-bag/12088792/buy</t>
  </si>
  <si>
    <t>kurtas/deyann/deyann-men-gold-toned--maroon-printed-straight-kurta/11693590/buy</t>
  </si>
  <si>
    <t>shirts/luxure-by-louis-philippe/luxure-by-louis-philippe-men-navy-blue-formal-shirt/16562362/buy</t>
  </si>
  <si>
    <t>Men Printed Slim Fit joggers</t>
  </si>
  <si>
    <t>track-pants/proline-active/proline-active-men-navy-blue-printed-slim-fit-joggers/15108478/buy</t>
  </si>
  <si>
    <t>Boys Casual Shirt</t>
  </si>
  <si>
    <t>shirts/jack--jones/jack--jones-boys-white-opaque-printed-casual-shirt/15255564/buy</t>
  </si>
  <si>
    <t>Women Self Design Thong</t>
  </si>
  <si>
    <t>EROTISSCH</t>
  </si>
  <si>
    <t>briefs/erotissch/erotissch-women-blue--red-self-design-thongs-aip-14f/13117932/buy</t>
  </si>
  <si>
    <t>blazers/wintage/wintage-men-black-solid-pure-woolen-bandhgala-blazer/15212560/buy</t>
  </si>
  <si>
    <t>trousers/arrow-sport/arrow-sport-men-black-slim-fit-trousers/16248790/buy</t>
  </si>
  <si>
    <t>tshirts/us-polo-assn/u-s-polo-assn-men-red--white-striped-pure-cotton-t-shirt/13219688/buy</t>
  </si>
  <si>
    <t>Modern Indian by CHEMISTRY</t>
  </si>
  <si>
    <t>kurta-sets/modern-indian-by-chemistry/modern-indian-by-chemistry-women-navy-blue-yoke-design-pure-cotton-kurti-with-trousers/15204564/buy</t>
  </si>
  <si>
    <t>tshirts/okane/okane-men-black-polo-collar-t-shirt/17691928/buy</t>
  </si>
  <si>
    <t>casual-shoes/big-fox/big-fox-men-blue-solid-suede-mid-top-driving-shoes/11245796/buy</t>
  </si>
  <si>
    <t>trousers/louis-philippe-sport/louis-philippe-sport-men-blue-textured-slim-fit-trousers/18221000/buy</t>
  </si>
  <si>
    <t>Silver-Plated Jewellery Set</t>
  </si>
  <si>
    <t>jewellery-set/priyaasi/priyaasi-pink--rose-gold-toned-silver-plated-american-diamond-studded-jewellery-set/9296337/buy</t>
  </si>
  <si>
    <t>In-Ear Headphones with Mic</t>
  </si>
  <si>
    <t>JBL</t>
  </si>
  <si>
    <t>headphones/jbl/jbl-black-t160bt-m-pure-bass-wireless-in-ear-headphones-with-mic/9766421/buy</t>
  </si>
  <si>
    <t>Rose Gold-Plated Bracelet</t>
  </si>
  <si>
    <t>Jewels Galaxy</t>
  </si>
  <si>
    <t>bracelet/jewels-galaxy/jewels-galaxy-18k-rose-gold-plated-handcrafted-bracelet/2218584/buy</t>
  </si>
  <si>
    <t>sarees/anouk/anouk-grey-floral-mirror-work-silk-blend-saree/16259572/buy</t>
  </si>
  <si>
    <t>tshirts/united-colors-of-benetton/united-colors-of-benetton-men-black-striped-polo-collar-cotton-t-shirt/17639748/buy</t>
  </si>
  <si>
    <t>shirts/luxure-by-louis-philippe/luxure-by-louis-philippe-men-pink-formal-shirt/16562368/buy</t>
  </si>
  <si>
    <t>Woven Design Banarasi Dupatta</t>
  </si>
  <si>
    <t>dupatta/shae-by-sassafras/shae-by-sassafras-fuchsia-pink--orange-ethnic-motifs-woven-design-banarasi-dupatta/16945466/buy</t>
  </si>
  <si>
    <t>Men Kurta with Salwar</t>
  </si>
  <si>
    <t>SG LEMAN</t>
  </si>
  <si>
    <t>kurta-sets/sg-leman/sg-leman-men-black-angrakha-kurta-with-salwar/18486612/buy</t>
  </si>
  <si>
    <t>dresses/bostreet/bostreet-green-a-line-maxi-dress/18643034/buy</t>
  </si>
  <si>
    <t>dresses/latin-quarters/latin-quarters-white-floral-printed-maxi-dress/17042554/buy</t>
  </si>
  <si>
    <t>jeans/freesoul/freesoul-men-grey-skinny-fit-highly-distressed-heavy-fade-jeans/17412144/buy</t>
  </si>
  <si>
    <t>Women Bracelet Analogue Watch</t>
  </si>
  <si>
    <t>watches/dressberry/dressberry-women-gunmetal-toned-patterned-dial-bracelet-style-analogue-watch-db-05-05/17492512/buy</t>
  </si>
  <si>
    <t>clothing-set/puma/puma-unisex-kids-pink--grey-printed-pure-cotton-t-shirt-with-shorts/16680142/buy</t>
  </si>
  <si>
    <t>kurta-sets/street-9/street-9-women-off-white--mauve-printed-pure-cotton-kurta-with-palazzos/17433526/buy</t>
  </si>
  <si>
    <t>Men Typography Sports Shorts</t>
  </si>
  <si>
    <t>shorts/wrogn/wrogn-men-navy-blue-typography-printed-mid-rise-sports-shorts/17024720/buy</t>
  </si>
  <si>
    <t>Floral Banarasi Linen Blend Saree</t>
  </si>
  <si>
    <t>sarees/saree-mall/saree-mall-sea-green--pink-floral-zari-linen-blend-banarasi-sarees/18225382/buy</t>
  </si>
  <si>
    <t>sarees/anouk/anouk-yellow--silver-checked-embroidered-organza-saree/14994654/buy</t>
  </si>
  <si>
    <t>Revitalizing Intimate Gel</t>
  </si>
  <si>
    <t>lubricants/everteen/everteen-women-yonilife-revitalizing-intimate-gel-30gm/16925820/buy</t>
  </si>
  <si>
    <t>artificial-flowers-and-plants/tied-ribbons/tied-ribbons-set-of-12-yellow--green-artificial-rose-flowers/16586374/buy</t>
  </si>
  <si>
    <t>sarees/hritika/hritika-magenta--gold-toned-saree/18056496/buy</t>
  </si>
  <si>
    <t>Women Solid Dhoti Salwar</t>
  </si>
  <si>
    <t>dhotis/clora-creation/clora-creation-women-green-solid-dhoti-salwar/15350318/buy</t>
  </si>
  <si>
    <t>socks/mast--harbour/mast--harbour-men-set-of-3-above-ankle-length-socks/1575056/buy</t>
  </si>
  <si>
    <t>Women Tapered Fit Trouser</t>
  </si>
  <si>
    <t>trousers/orchid-blues/orchid-blues-women-navy-blue--white-tapered-fit-high-rise-pure-cotton-trousers/16252962/buy</t>
  </si>
  <si>
    <t>bra/lady-lyka/lady-lyka-beige--black-animal-t-shirt-bra---lightly-padded/15622420/buy</t>
  </si>
  <si>
    <t>Women Woven Design Flip Flops</t>
  </si>
  <si>
    <t>flip-flops/kook-n-keech/kook-n-keech-women-green--grey-woven-design-flip-flops/13578126/buy</t>
  </si>
  <si>
    <t>Women High-Rise Relaxed Jeans</t>
  </si>
  <si>
    <t>jeans/freakins/freakins-women-stunning-blue-high-rise-relaxed-fit-jeans/17651494/buy</t>
  </si>
  <si>
    <t>Fengshui Bird</t>
  </si>
  <si>
    <t>THE WHITE INK DECOR</t>
  </si>
  <si>
    <t>showpieces/the-white-ink-decor/the-white-ink-decor-brown--golden-fengshui-bird--/18562844/buy</t>
  </si>
  <si>
    <t>sandals/metro/metro-men-maroon-leather-comfort-sandals/18308338/buy</t>
  </si>
  <si>
    <t>Green Tea Fresh Shampoo 310 ml</t>
  </si>
  <si>
    <t>310ML</t>
  </si>
  <si>
    <t>shampoo-and-conditioner/innisfree/innisfree-green-tea-fresh-shampoo-310-ml/16916006/buy</t>
  </si>
  <si>
    <t>One Shoulder Regular Top</t>
  </si>
  <si>
    <t>tops/vero-moda/vero-moda-purple-one-shoulder-regular-top/15853966/buy</t>
  </si>
  <si>
    <t>tshirts/jack--jones/jack--jones-men-yellow--blue-printed-t-shirt/15219100/buy</t>
  </si>
  <si>
    <t>Men Polo Pure Cotton T-shirt</t>
  </si>
  <si>
    <t>tshirts/red-tape/red-tape-men-blue-polo-collar-pure-cotton-t-shirt/17672092/buy</t>
  </si>
  <si>
    <t>Unisex Trekking Cap</t>
  </si>
  <si>
    <t>caps/forclaz-by-decathlon/forclaz-by-decathlon-unisex-blue-solid-trekking-cap/12956056/buy</t>
  </si>
  <si>
    <t>Men Cable Knit Pullover</t>
  </si>
  <si>
    <t>sweaters/joe-hazel/joe-hazel-men-yellow-cable-knit-acrylic-pullover/16619128/buy</t>
  </si>
  <si>
    <t>DRAAX Fashions</t>
  </si>
  <si>
    <t>dresses/draax-fashions/draax-fashions-maroon-georgette-a-line-dress/15947546/buy</t>
  </si>
  <si>
    <t>Women Print Kurta</t>
  </si>
  <si>
    <t>kurtas/ziyaa/ziyaa-women-red--golden-ethnic-motifs-foil-print-flared-sleeves-kurta/14131714/buy</t>
  </si>
  <si>
    <t>flats/truffle-collection/truffle-collection-women-nude-coloured-solid-pu-open-toe-flats/14076030/buy</t>
  </si>
  <si>
    <t>tshirts/single/single-men-grey--black-colourblocked-polo-collar-pure-cotton-slim-fit-t-shirt/17974754/buy</t>
  </si>
  <si>
    <t>dresses/united-colors-of-benetton/united-colors-of-benetton-olive-green-sheath-dress/18442578/buy</t>
  </si>
  <si>
    <t>night-suits/zivame/-zivame-women-white-night-suits/17988668/buy</t>
  </si>
  <si>
    <t>Women Shorts with a Belt</t>
  </si>
  <si>
    <t>26,28,29</t>
  </si>
  <si>
    <t>shorts/oxxo/oxxo-women-beige-modal-shorts-with-a-belt/17886758/buy</t>
  </si>
  <si>
    <t>trousers/max/max-women-rust-printed-trousers/18779508/buy</t>
  </si>
  <si>
    <t>flip-flops/cartago/cartago-men-brown-printed-slip-on/18738498/buy</t>
  </si>
  <si>
    <t>bra/floret/floret-magenta--red-bra/18364592/buy</t>
  </si>
  <si>
    <t>shirts/mufti/mufti-men-white-slim-fit-casual-cotton-shirt/17518594/buy</t>
  </si>
  <si>
    <t>flats/bruno-manetti/bruno-manetti-women-blue--black-one-toe-flats/17119116/buy</t>
  </si>
  <si>
    <t>jeans/forever-21/forever-21-men-grey-jeans/17434626/buy</t>
  </si>
  <si>
    <t>jackets/duke/duke-men-green-padded-jacket/16263658/buy</t>
  </si>
  <si>
    <t>shirts/highlander/highlander-men-black-slim-fit-opaque-printed-casual-shirt/15517946/buy</t>
  </si>
  <si>
    <t>tshirts/marks--spencer/marks--spencer-boys-mustard-yellow--beige-printed-t-shirt/18099410/buy</t>
  </si>
  <si>
    <t>scarves/anouk/anouk-women-black--white-printed-scarf/16541938/buy</t>
  </si>
  <si>
    <t>Textured PU Wedge Sandals</t>
  </si>
  <si>
    <t>heels/zapatoz/zapatoz-pink-textured-pu-wedge-sandals/17158032/buy</t>
  </si>
  <si>
    <t>heels/iconics/iconics-green-wedge-mules/18057872/buy</t>
  </si>
  <si>
    <t>9-10Y,11-12Y</t>
  </si>
  <si>
    <t>dresses/gini-and-jony/gini-and-jony-red-a-line-dress/18038332/buy</t>
  </si>
  <si>
    <t>handbags/esbeda/esbeda-blue-pu-structured-satchel/17975010/buy</t>
  </si>
  <si>
    <t>Satin Off-Shoulder Dress</t>
  </si>
  <si>
    <t>dresses/v-mart/v-mart-black-off-shoulder-satin-dress/18447050/buy</t>
  </si>
  <si>
    <t>Men Printed Lounge Shorts</t>
  </si>
  <si>
    <t>lounge-shorts/freesoul/freesoul-men-green--black-printed-lounge-shorts/17994246/buy</t>
  </si>
  <si>
    <t>Crushed Lip Color - Rich Cocoa</t>
  </si>
  <si>
    <t>lipstick/bobbi-brown/bobbi-brown-crushed-lip-color---rich-cocoa/13373518/buy</t>
  </si>
  <si>
    <t>Shimmer Box Clutch</t>
  </si>
  <si>
    <t>clutches/lino-perros/lisa-hayden-for-lino-perros-black-shimmer-box-clutch/8096303/buy</t>
  </si>
  <si>
    <t>Women Solid Longline Cardigan</t>
  </si>
  <si>
    <t>sweaters/forever-21/forever-21-women-brown-solid-longline-cardigan/17573370/buy</t>
  </si>
  <si>
    <t>Ethnic Motifs Chanderi Pure Cotton Saree</t>
  </si>
  <si>
    <t>sarees/silk-land/silk-land-beige--purple-ethnic-motifs-pure-cotton-chanderi-saree/18262180/buy</t>
  </si>
  <si>
    <t>Men Chikankari Pathani Kurta</t>
  </si>
  <si>
    <t>kurtas/neudis/neudis-men-green-dupion-silk-chikankari-straight-kurta/17277626/buy</t>
  </si>
  <si>
    <t>Croc Textured Shoulder Bag</t>
  </si>
  <si>
    <t>handbags/lino-perros/lino-perros-blue-croc-textured-shoulder-bag/15861550/buy</t>
  </si>
  <si>
    <t>Floral Chiffon Dress</t>
  </si>
  <si>
    <t>MARC LOUIS</t>
  </si>
  <si>
    <t>dresses/marc-louis/marc-louis-white--blue-floral-chiffon-dress/17550044/buy</t>
  </si>
  <si>
    <t>34/36,36/36,38/36,40/36,42/36,44/36</t>
  </si>
  <si>
    <t>kurta-sets/chhabra-555/chhabra-555-women-magenta-floral-embroidered-empire-kurta-with-sharara--dupatta/17277372/buy</t>
  </si>
  <si>
    <t>tshirts/reebok/reebok-men-black--white-brand-logo-printed-slim-fit-t-shirt/15635014/buy</t>
  </si>
  <si>
    <t>Zari Embroidered Saree Blouse</t>
  </si>
  <si>
    <t>saree-blouse/studio-shringaar/studio-shringaar-orange--golden-zari-embroidered-saree-blouse/13443762/buy</t>
  </si>
  <si>
    <t>shirts/mufti/mufti-men-olive-green-slim-fit-casual-shirt/17827456/buy</t>
  </si>
  <si>
    <t>Printed New Neckline Jumpsuit</t>
  </si>
  <si>
    <t>jumpsuit/ziyaa/ziyaa-women-elegant-lavender-printed-new-neckline-jumpsuit/17566032/buy</t>
  </si>
  <si>
    <t>Girls Printed Dress</t>
  </si>
  <si>
    <t>dresses/max/max-girls-blue-printed-dress/17725466/buy</t>
  </si>
  <si>
    <t>Lightweight Bomber Jacket</t>
  </si>
  <si>
    <t>jackets/showoff/showoff-men-blue-lightweight-bomber-jacket/16506330/buy</t>
  </si>
  <si>
    <t>6 Pcs Chair Cover Set</t>
  </si>
  <si>
    <t>chair-cover/cortina/cortina-beige--brown-6-pcs-floral-print-chair-cover-set/12685044/buy</t>
  </si>
  <si>
    <t>Wooden Drawer Organiser</t>
  </si>
  <si>
    <t>OddCroft</t>
  </si>
  <si>
    <t>organisers/oddcroft/oddcroft-black--gold-toned-wooden-drawer-organiser/10257987/buy</t>
  </si>
  <si>
    <t>Kids Ferrari Track Pants</t>
  </si>
  <si>
    <t>track-pants/puma/puma-kids-black--white-scuderia-ferrari-race-speed-driver-series-youth-track-pants/16993388/buy</t>
  </si>
  <si>
    <t>Set of 2 Silver-Plated Anklets</t>
  </si>
  <si>
    <t>anklet/priyaasi/priyaasi-set-of-2-oxidized-silver-plated-ad-stone-studded-handcrafted-anklets/10590592/buy</t>
  </si>
  <si>
    <t>Cotton Striped Casual Shirt</t>
  </si>
  <si>
    <t>shirts/arrow-sport/arrow-sport-men-blue--maroon-cotton-striped-casual-shirt/14181988/buy</t>
  </si>
  <si>
    <t>lounge-pants/xyxx/xyxx-men-super-combed-cotton-checkmate-lounge-pants-xypyjm15/10852572/buy</t>
  </si>
  <si>
    <t>Ombre A-Line Top</t>
  </si>
  <si>
    <t>tops/ginger-by-lifestyle/ginger-by-lifestyle-pink--white-ombre-layered-a-line-top/14899992/buy</t>
  </si>
  <si>
    <t>tops/ginger-by-lifestyle/ginger-by-lifestyle-women-sea-green-floral-printed-a-line-top-/15160836/buy</t>
  </si>
  <si>
    <t>Extended Sleeves Crop Tshirt</t>
  </si>
  <si>
    <t>tshirts/juneberry/juneberry-women-white--yellow-extended-sleeves-crop-pure-cotton-t-shirt/14912620/buy</t>
  </si>
  <si>
    <t>tshirts/kappa/kappa-women-lavender-cotton-t-shirt/17085988/buy</t>
  </si>
  <si>
    <t>tshirts/ajile-by-pantaloons/ajile-by-pantaloons-women-navy-blue-printed-pure-cotton-t-shirt/16912548/buy</t>
  </si>
  <si>
    <t>dresses/harpa/harpa-pink-printed-maxi-dress/1135620/buy</t>
  </si>
  <si>
    <t>trousers/crocodile/crocodile-men-brown-checked-smart-slim-fit-trousers/17553608/buy</t>
  </si>
  <si>
    <t>kurtas/rangmanch-by-pantaloons/rangmanch-by-pantaloons-women-coral-pink-pure-cotton-kurta/16442864/buy</t>
  </si>
  <si>
    <t>kurtas/janasya/janasya-women-navy-blue-cotton-floral-print-flared-kurta/18488572/buy</t>
  </si>
  <si>
    <t>track-pants/vimal-jonney/vimal-jonney-men-blue--solid-track-pant/17654322/buy</t>
  </si>
  <si>
    <t>Women Suede Boat Shoes</t>
  </si>
  <si>
    <t>UK2,UK3,UK4,UK5,UK6,UK7,UK8</t>
  </si>
  <si>
    <t>casual-shoes/flat-n-heels/flat-n-heels-women-black-suede-boat-shoes/17672418/buy</t>
  </si>
  <si>
    <t>heels/shoexpress/shoexpress-cream-coloured-embellished-pu-block-sandals/17335876/buy</t>
  </si>
  <si>
    <t>kurtas/kalini/kalini-women-turquoise-blue-ethnic-motifs-yoke-design-handloom-kurta/16496052/buy</t>
  </si>
  <si>
    <t>flats/walkway/walkway-women-black-solid-open-toe-flats/11497256/buy</t>
  </si>
  <si>
    <t>Marcia</t>
  </si>
  <si>
    <t>kurtas/marcia/marcia-women-purple-ethnic-motifs-thread-work-kurta/18042052/buy</t>
  </si>
  <si>
    <t>Slim Fit Solid Formal Shirt</t>
  </si>
  <si>
    <t>shirts/excalibur/excalibur-men-purple-slim-fit-formal-shirt/15397544/buy</t>
  </si>
  <si>
    <t>sandals/amster/amster-men-black-genuine-leather-sandals/2173532/buy</t>
  </si>
  <si>
    <t>shirts/us-polo-assn/u-s-polo-assn-men-red-tailored-fit-checked-casual-shirt/16452414/buy</t>
  </si>
  <si>
    <t>clothing-set/hopscotch/hopscotch-girls-blue--white-top-with-checked-skirt/16485816/buy</t>
  </si>
  <si>
    <t>kurtas/showoff/showoff-women-lime-green-thread-work-kurta/16894366/buy</t>
  </si>
  <si>
    <t>Pack Of 3 Glass Jar With Lid</t>
  </si>
  <si>
    <t>kitchen-storage/goodhomes/goodhomes-pack-of-3-transparent--brown-glass-jar-with-lid/16459662/buy</t>
  </si>
  <si>
    <t>Men Pure Cotton Joggers</t>
  </si>
  <si>
    <t>track-pants/herenow/herenow-men-silver--black-printed-pure-cotton-joggers/15607788/buy</t>
  </si>
  <si>
    <t>Boys Cotton Printed Shirt</t>
  </si>
  <si>
    <t>shirts/gini-and-jony/gini-and-jony-boys-white--blue-pure-cotton-sneakers-print-casual-shirt/16939776/buy</t>
  </si>
  <si>
    <t>tshirts/kalt/kalt-men-teal-colourblocked-polo-collar-t-shirt/18468026/buy</t>
  </si>
  <si>
    <t>tshirts/urbanic/urbanic-women-brown-printed-slim-fit-cropped-t-shirt/15631578/buy</t>
  </si>
  <si>
    <t>Girls Printed Top With Shorts</t>
  </si>
  <si>
    <t>clothing-set/nauti-nati/nauti-nati-girls-pink--white-printed-top-with-shorts/16894912/buy</t>
  </si>
  <si>
    <t>Women Colourblocked Knitted Sweater</t>
  </si>
  <si>
    <t>sweaters/dressberry/dressberry-women-deep-navy-blue-colourblocked-knitted-sweater/12098656/buy</t>
  </si>
  <si>
    <t>shirts/park-avenue/park-avenue-men-blue-slim-fit-printed-cotton-formal-shirt/17372620/buy</t>
  </si>
  <si>
    <t>PU Stiletto Mules</t>
  </si>
  <si>
    <t>EURO35.5,EURO36,EURO36.5,EURO37,EURO37.5,EURO38,EURO38.5,EURO39,EURO40</t>
  </si>
  <si>
    <t>heels/forever-21/forever-21-brown-pu-stiletto-mules/17972342/buy</t>
  </si>
  <si>
    <t>tops/campus-sutra/campus-sutra-burgundy-boxy-crop-top/16200574/buy</t>
  </si>
  <si>
    <t>Embellished Party Kitten Mules</t>
  </si>
  <si>
    <t>KALTHEOS</t>
  </si>
  <si>
    <t>heels/kaltheos/kaltheos-gold-toned-embellished-party-kitten-mules/18161088/buy</t>
  </si>
  <si>
    <t>heels/metro/metro-women-black--silver-toned-solid-heels/11560850/buy</t>
  </si>
  <si>
    <t>flats/shezone/shezone-women-off-white--beige-basketweave-open-toe-flats/11848296/buy</t>
  </si>
  <si>
    <t>shirts/cavio/cavio-boys-maroon-tartan-checks-checked-casual-shirt/18127858/buy</t>
  </si>
  <si>
    <t>Girls Colourblocked Shorts</t>
  </si>
  <si>
    <t>7-8Y,8-9Y,10-11Y,13-14Y</t>
  </si>
  <si>
    <t>shorts/mh-juniors/mh-juniors-girls-navy-blue--white-colourblocked-shorts/15209526/buy</t>
  </si>
  <si>
    <t>trousers/jainish/jainish-men-black-smart-slim-fit-pure-cotton-easy-wash-trousers/17438444/buy</t>
  </si>
  <si>
    <t>Block Sandals with Laser Cuts</t>
  </si>
  <si>
    <t>heels/bata/bata-tan-block-sandals-with-laser-cuts/16168380/buy</t>
  </si>
  <si>
    <t>Women Embellished Heels</t>
  </si>
  <si>
    <t>heels/shezone/shezone-women-bronze-toned--silver-toned-embellished-heels/11848304/buy</t>
  </si>
  <si>
    <t>Wedge Sandals with Buckles</t>
  </si>
  <si>
    <t>heels/adda/adda-brown--beige-wedge-sandals-with-buckles/17782606/buy</t>
  </si>
  <si>
    <t>Women Solid Denim Jeggings</t>
  </si>
  <si>
    <t>jeggings/prag--co/prag--co-women-navy-blue-solid-denim-jeggings/14199812/buy</t>
  </si>
  <si>
    <t>jeans/people/people-women-blue-skinny-fit-mildly-distressed-jeans/16274928/buy</t>
  </si>
  <si>
    <t>earrings/lilly--sparkle/lilly--sparkle-gold-plated-white-crystal-teardrop-shaped-drop-earrings/18075216/buy</t>
  </si>
  <si>
    <t>handbags/odette/odette-brown-leather-structured-sling-bag-with-tasselled/18051496/buy</t>
  </si>
  <si>
    <t>Men Mesh Running Shoes</t>
  </si>
  <si>
    <t>sports-shoes/off-limits/off-limits-men-white--black-mesh-running-shoes/15756240/buy</t>
  </si>
  <si>
    <t>Women Striped Shirt Dress</t>
  </si>
  <si>
    <t>dresses/vero-moda/vero-moda-women-pink--white-striped-shirt-dress/18408016/buy</t>
  </si>
  <si>
    <t>flats/eridani/eridani-women-beige-one-toe-flats/18724302/buy</t>
  </si>
  <si>
    <t>Men Bad Boy EDT 100ML</t>
  </si>
  <si>
    <t>perfume-and-body-mist/carolina-herrera/carolina-herrera-bad-boy-eau-de-toilette-100ml/10772264/buy</t>
  </si>
  <si>
    <t>lehenga-choli/panchhi/panchhi-green-embroidered-sequinned-unstitched-lehenga--blouse-with-dupatta/18069994/buy</t>
  </si>
  <si>
    <t>belts/20dresses/20dresses-women-black-textured-belt/15907762/buy</t>
  </si>
  <si>
    <t>Solid Towelling Pant</t>
  </si>
  <si>
    <t>track-pants/tommy-hilfiger/tommy-hilfiger-women-white-solid-towelling-pant/16553490/buy</t>
  </si>
  <si>
    <t>Men Solid Tracksuit</t>
  </si>
  <si>
    <t>S,M,L,XXL</t>
  </si>
  <si>
    <t>tracksuits/alcis/alcis-men-teal-blue-solid-tracksuit-with-side-taping-on-sleeves/16449758/buy</t>
  </si>
  <si>
    <t>dresses/vero-moda/vero-moda-green-floral-a-line-dress/17899286/buy</t>
  </si>
  <si>
    <t>bedsheets/arrabi/arrabi-multicoloured-300-tc-cotton-blend-double-size-fitted-bedsheet-with-2-pillow-covers/17224664/buy</t>
  </si>
  <si>
    <t>Hand Block Print Cotton Kaftan</t>
  </si>
  <si>
    <t>nightdress/prakrti/prakrti-green--white-cotton-hand-block-floral-jaal--buta-print-maxi-kaftan-nightdress/13985940/buy</t>
  </si>
  <si>
    <t>Pure Cotton Nightdress</t>
  </si>
  <si>
    <t>night-suits/etc/etc-women-black-abstract-printed-pure-cotton-nightdress/16452208/buy</t>
  </si>
  <si>
    <t>Colourblocked Fit and Flare Dress</t>
  </si>
  <si>
    <t>dresses/janasya/janasya-women-off-white-colourblocked-fit-and-flare-cotton-dress/13287462/buy</t>
  </si>
  <si>
    <t>kurta-sets/showoff/showoff-women-black--white-ethnic-motifs-printed-kurti-with-trousers/16930632/buy</t>
  </si>
  <si>
    <t>Women Solid Night Suit</t>
  </si>
  <si>
    <t>night-suits/bannos-swagger/bannos-swagger-women-white--blue-solid-night-suit/16945310/buy</t>
  </si>
  <si>
    <t>Women Pure Cotton Top &amp;Pyjamas</t>
  </si>
  <si>
    <t>co-ords/lill/lill-women-pink--cream-coloured-dyed-pure-cotton-top-with-pyjamas/15898696/buy</t>
  </si>
  <si>
    <t>Unisex Kids Woven Design Sneakers</t>
  </si>
  <si>
    <t>6-9M,9-12M,12-15M,15-18M,18-24M,2-2.5Y,2.5-3Y,3-3.5Y,3.5-4Y,4-4.5Y,4.5-5Y,5-5.5Y</t>
  </si>
  <si>
    <t>casual-shoes/neobaby/neobaby-unisex-kids-black-woven-design-sneakers/15622578/buy</t>
  </si>
  <si>
    <t>Floral Embroidered Kurti</t>
  </si>
  <si>
    <t>ETIQUETTE</t>
  </si>
  <si>
    <t>kurtis/etiquette/etiquette-white--yellow-floral-embroidered-kurti/18190156/buy</t>
  </si>
  <si>
    <t>Unisex Friends Printed Pure Cotton T-shirt</t>
  </si>
  <si>
    <t>tshirts/the-souled-store/the-souled-store-unisex-black-friends-printed-round-neck-pure-cotton-t-shirt/12224150/buy</t>
  </si>
  <si>
    <t>tops/showoff/showoff-grey-striped-top/18365916/buy</t>
  </si>
  <si>
    <t>Girls Cotton Dress</t>
  </si>
  <si>
    <t>dresses/hm/hm-girls-charcoal-grey-solid-tiered-gathered-cotton-dress/14927202/buy</t>
  </si>
  <si>
    <t>sarees/saree-mall/saree-mall-blue--golden-woven-design-banarasi-saree/12040734/buy</t>
  </si>
  <si>
    <t>flats/jove/jove-women-grey-ballerinas-/17556398/buy</t>
  </si>
  <si>
    <t>heels/shezone/shezone-women-red-colourblocked-sandals/14022730/buy</t>
  </si>
  <si>
    <t>jeans/zola/zola-women-blue-mid-rise-slim-fit-jeans/14546518/buy</t>
  </si>
  <si>
    <t>Women Printed Jeans</t>
  </si>
  <si>
    <t>jeans/urbanic/urbanic-women-blue-low-distress-printed-jeans/16262766/buy</t>
  </si>
  <si>
    <t>wallets/baggit/baggit-women-brown-printed-two-fold-wallet/17211716/buy</t>
  </si>
  <si>
    <t>jeggings/clora-creation/clora-creation-women-blue-solid-denim-jeggings/18720876/buy</t>
  </si>
  <si>
    <t>jeans/zola/zola-women-blue-bootcut-jeans/17799572/buy</t>
  </si>
  <si>
    <t>casual-shoes/anouk/anouk-men-green-velvet-finish-handcrafted-slip-ons/16090688/buy</t>
  </si>
  <si>
    <t>shirts/the-souled-store/the-souled-store-men-black-striped-casual-shirt/18487852/buy</t>
  </si>
  <si>
    <t>NITVAN</t>
  </si>
  <si>
    <t>tops/nitvan/nitvan-women-maroon-solid-top/18130762/buy</t>
  </si>
  <si>
    <t>sports-shoes/xtep/xtep-women-white-skateboarding-non-marking-shoes/16688606/buy</t>
  </si>
  <si>
    <t>dresses/desi-mix/desi-mix-magenta-satin-a-line-midi-dress/18447490/buy</t>
  </si>
  <si>
    <t>sports-shoes/action/action-men-grey-mesh-running-non-marking-shoes/15306042/buy</t>
  </si>
  <si>
    <t>Print Crepe Shirt Style Top</t>
  </si>
  <si>
    <t>tops/20dresses/20dresses-mauve--multicoloured-print-crepe-shirt-style-plus-size-crop-top/18161800/buy</t>
  </si>
  <si>
    <t>sports-shoes/clymb/clymb-men-black-mesh-running-shoes/15731934/buy</t>
  </si>
  <si>
    <t>sarees/perfect-wear/perfect-wear-red--navy-blue-woven-design-silk-cotton-saree/17978720/buy</t>
  </si>
  <si>
    <t>tshirts/origin-by-zalora/origin-by-zalora-men-white--grey-striped-polo-collar-relaxed-fit-linen-t-shirt/17977294/buy</t>
  </si>
  <si>
    <t>Colourblocked Tote Bag</t>
  </si>
  <si>
    <t>handbags/hidesign/hidesign-burgundy--brown-colourblocked-tote-bag/13102498/buy</t>
  </si>
  <si>
    <t>Set Of 2 Self Design Door Curtains</t>
  </si>
  <si>
    <t>curtains-and-sheers/rosara-home/rosara-home-set-of-2-grey-self-design-door-curtains/13492714/buy</t>
  </si>
  <si>
    <t>Women Slim Fit Lounge Pants</t>
  </si>
  <si>
    <t>lounge-pants/jockey/jockey-women-black-slim-fit-lounge-pant-1323/15036250/buy</t>
  </si>
  <si>
    <t>track-pants/van-heusen-sport/van-heusen-sport-men-black-printed-pure-cotton-joggers/18033228/buy</t>
  </si>
  <si>
    <t>Linen Half Placket Shirt Dress</t>
  </si>
  <si>
    <t>XS,S/M,M/L,XL</t>
  </si>
  <si>
    <t>dresses/bower/bower-white-pure-linen-midi-shirt-dress-with-belt-and-pockets/17165306/buy</t>
  </si>
  <si>
    <t>jumpsuit/20dresses/20dresses-blue--yellow-printed-basic-jumpsuit/17582600/buy</t>
  </si>
  <si>
    <t>track-pants/hrx-by-hrithik-roshan/hrx-by-hrithik-roshan-lifestyle-men-grey-mel-bio-wash-typography-track-pants/17209926/buy</t>
  </si>
  <si>
    <t>Solid Three Piece Bra Co-Ord Set</t>
  </si>
  <si>
    <t>night-suits/da-intimo/da-intimo-women-peach-satin-solid-three-piece-bra-co-ord-set/17090300/buy</t>
  </si>
  <si>
    <t>shirts/linen-club/linen-club-men-grey-checked-linen-casual-shirt/17461262/buy</t>
  </si>
  <si>
    <t>Women Fit and Flare Dress</t>
  </si>
  <si>
    <t>dresses/souchii/souchii-women-navy-blue-printed-fit-and-flare-dress/12314118/buy</t>
  </si>
  <si>
    <t>Printed Shirt Maternity Dress</t>
  </si>
  <si>
    <t>dresses/momsoon-maternity/momsoon-maternity-women-multicoloured-floral-printed-shirt-style-maternity-dress/17898964/buy</t>
  </si>
  <si>
    <t>dresses/dressberry/dressberry-navy-blue-solid-a-line-dress/16183862/buy</t>
  </si>
  <si>
    <t>Solid Sheath Dress With Belt</t>
  </si>
  <si>
    <t>dresses/urbanic/urbanic-mustard-yellow-solid-sheath-dress-with-belt/15628718/buy</t>
  </si>
  <si>
    <t>Floral Midi Fit &amp; Flared Dress</t>
  </si>
  <si>
    <t>dresses/akkriti-by-pantaloons/akkriti-by-pantaloons-maroon-floral-midi-fit--flared-dress/15994006/buy</t>
  </si>
  <si>
    <t>kurta-sets/street-9/street-9-women-blue-printed-kurta-with-trousers/13948802/buy</t>
  </si>
  <si>
    <t>kurta-sets/street-9/street-9-women-green-floral-embroidered-angrakha-pure-cotton-kurti-with-salwar--with-dupatta/17196938/buy</t>
  </si>
  <si>
    <t>Popwings</t>
  </si>
  <si>
    <t>trousers/popwings/popwings-women-off-white-smart-non-iron-trousers/18198426/buy</t>
  </si>
  <si>
    <t>shirts/hancock/hancock-men-beege-slim-fit-french-cuff-formal-shirt/15635810/buy</t>
  </si>
  <si>
    <t>Women Geometric Jacquard Kurta</t>
  </si>
  <si>
    <t>kurtas/jompers/jompers-women-grey-geometric-jacquard-kurta/16712640/buy</t>
  </si>
  <si>
    <t>clothing-set/mini-klub/mini-klub-girls-pink--white-printed-pure-cotton-top-with-trousers/16301146/buy</t>
  </si>
  <si>
    <t>trousers/ad--av/ad--av-men-maroon-classic-easy-wash-chinos-trousers/18246774/buy</t>
  </si>
  <si>
    <t>trousers/abof/abof-men-navy-blue-joggers-trousers/18323176/buy</t>
  </si>
  <si>
    <t>kurtas/globon-impex/globon-impex-women-green-embroidered-regular-kurta/15495816/buy</t>
  </si>
  <si>
    <t>Crystal Studded Eagle Brooch</t>
  </si>
  <si>
    <t>brooch/yellow-chimes/yellow-chimes-men-gold-plated-crystal-studded-eagle-brooch/17015880/buy</t>
  </si>
  <si>
    <t>Men Reversible Padded Jacket</t>
  </si>
  <si>
    <t>Pierre Carlo</t>
  </si>
  <si>
    <t>jackets/pierre-carlo/pierre-carlo-men-red--navy-blue-reversible-padded-jacket/14933332/buy</t>
  </si>
  <si>
    <t>flats/deas/deas-women-black-striped-ballerinas-with-tassels-flats/17332816/buy</t>
  </si>
  <si>
    <t>shirts/jainish/jainish-men-purple-smart-opaque-formal-shirt/15481712/buy</t>
  </si>
  <si>
    <t>flip-flops/iconics/iconics-women-grey--white-thong-flip-flops/18022454/buy</t>
  </si>
  <si>
    <t>Women Block Sandals</t>
  </si>
  <si>
    <t>heels/london-steps/london-steps-women-red--transparent-block-sandals/15557728/buy</t>
  </si>
  <si>
    <t>heels/iconics/iconics-lavender-textured-block-heels/18220398/buy</t>
  </si>
  <si>
    <t>jeans/zola/zola-women-turquoise-blue-bootcut-jeans/17799578/buy</t>
  </si>
  <si>
    <t>jeans/miss-chase/miss-chase-women-black-skinny-fit-high-rise-stretchable-jeans/18291116/buy</t>
  </si>
  <si>
    <t>casual-shoes/highlander/highlander-men-black-textured-mules/14454714/buy</t>
  </si>
  <si>
    <t>dresses/urbanic/urbanic-orange-sheath-mini-dress/18500568/buy</t>
  </si>
  <si>
    <t>trousers/sapper/sapper-men-brown-slim-fit-cargos-trousers/18219640/buy</t>
  </si>
  <si>
    <t>sarees/pothys/pothys-grey--blue-pure-cotton-saree/17966454/buy</t>
  </si>
  <si>
    <t>dresses/kriatma/kriatma-red-checked-shirt-dress/18363014/buy</t>
  </si>
  <si>
    <t>lounge-pants/sweet-dreams/sweet-dreams-men-grey-melange-cotton-solid-dry-fit-track-pants/18032296/buy</t>
  </si>
  <si>
    <t>track-pants/london-fog/-london-fog-men-black-solid-cotton-track-pants/18713138/buy</t>
  </si>
  <si>
    <t>flats/carlton-london/carlton-london-women-brown-open-toe-flats-with-buckles/18671574/buy</t>
  </si>
  <si>
    <t>Cut-Out Detail Jumpsuit</t>
  </si>
  <si>
    <t>jumpsuit/freakins/freakins-turquoise-blue-cut-out-detail-jumpsuit/18404672/buy</t>
  </si>
  <si>
    <t>Women Leather Analogue Watch</t>
  </si>
  <si>
    <t>watches/titan/titan-women-black-leather-analogue-watch-95069wl01/10422526/buy</t>
  </si>
  <si>
    <t>Lip Liner - Strawberry Pie</t>
  </si>
  <si>
    <t>lip-liner/lakme/lakme-perfect-definition-lip-liner---strawberry-pie/16715098/buy</t>
  </si>
  <si>
    <t>Maternity &amp; Nursing Nightdress</t>
  </si>
  <si>
    <t>nightdress/9shines-label/9shines-label-pink-floral-printed-maternity--nursing-maxi-nightdress/17269492/buy</t>
  </si>
  <si>
    <t>Women Solid Regular Shorts</t>
  </si>
  <si>
    <t>shorts/tommy-hilfiger/tommy-hilfiger-women-red-solid-mid-rise-regular-shorts/17277980/buy</t>
  </si>
  <si>
    <t>tops/kazo/kazo-black-regular-top/14456756/buy</t>
  </si>
  <si>
    <t>lounge-pants/van-heusen/van-heusen-women-multicoloured-printed-soft-lounge-pants/15286732/buy</t>
  </si>
  <si>
    <t>Lace Detailing Nightdress</t>
  </si>
  <si>
    <t>nightdress/i-like-me/i-like-me-silver-toned-v-neck-lace-detailing-nightdress/15699156/buy</t>
  </si>
  <si>
    <t>night-suits/yash-gallery/yash-gallery-women-navy-blue--off-white-printed-night-suit/13995176/buy</t>
  </si>
  <si>
    <t>Pack Of 5 Beginners Bra</t>
  </si>
  <si>
    <t>bra/dchica/dchica-pack-of-5-beginners-bra/15645406/buy</t>
  </si>
  <si>
    <t>Bodycon One Shoulder Dress</t>
  </si>
  <si>
    <t>dresses/lykkein/lykkein-pink-one-shoulder-sleeveless-bodycon-dress/17014382/buy</t>
  </si>
  <si>
    <t>Women Accordion Pleated Skirt</t>
  </si>
  <si>
    <t>skirts/ives/ives-women-black--red-floral-printed-accordion-pleated-a-line-skirt/13932482/buy</t>
  </si>
  <si>
    <t>Women Printed Bio Finish High Neck Applique Boxy T-shirt</t>
  </si>
  <si>
    <t>tshirts/street-9/street-9-women-red-printed-high-neck-bio-finish-applique-boxy-outdoor-t-shirt/18148560/buy</t>
  </si>
  <si>
    <t>lounge-tshirts/jockey/jockey-women-burgundy-solid-cotton-lounge-t-shirt/17856588/buy</t>
  </si>
  <si>
    <t>palazzos/be-indi/be-indi-women-beige-flared-ethnic-palazzos/14515810/buy</t>
  </si>
  <si>
    <t>tshirts/roadster/roadster-men-blue--red-striped-polo-collar-pure-cotton-t-shirt/16996960/buy</t>
  </si>
  <si>
    <t>Women Pure Cotton Lounge Pants</t>
  </si>
  <si>
    <t>lounge-pants/max/max-women-mint-green--pink-printed-pure-cotton-lounge-pants/17682026/buy</t>
  </si>
  <si>
    <t>Men Set of 1 Solid Bath Towels</t>
  </si>
  <si>
    <t>bath-towels/peter-england/-peter-england-set-of-1-mens-navy-blue-solid-bath-towels/17805774/buy</t>
  </si>
  <si>
    <t>sandals/sko/sko-men-tan-ethnic-leather-kolhapuri-comfort-sandals/17411142/buy</t>
  </si>
  <si>
    <t>Bandhani Pure Silk Saree</t>
  </si>
  <si>
    <t>sarees/mokshi/mokshi-blue-bandhani-zari-pure-silk-bandhani-saree/15194410/buy</t>
  </si>
  <si>
    <t>Floral Maternity A-Line Dress</t>
  </si>
  <si>
    <t>dresses/the-mom-store/the-mom-store-navy-blue--cream-coloured-floral-printed-maternity-a-line-midi-dress/16888774/buy</t>
  </si>
  <si>
    <t>Zigo</t>
  </si>
  <si>
    <t>kurta-sets/zigo/zigo-women-maroon-floral-embroidered-kurta-with-trousers/16565380/buy</t>
  </si>
  <si>
    <t>shirts/ruhaans/ruhaans-women-blue-classic-opaque-striped-casual-shirt/16339662/buy</t>
  </si>
  <si>
    <t>Slit Sleeves Shirt Style Top</t>
  </si>
  <si>
    <t>tops/roadster/roadster-women-white-slit-sleeves-solid-shirt-style-top/11987140/buy</t>
  </si>
  <si>
    <t>Girls Walking Shoes With Velcro Closure</t>
  </si>
  <si>
    <t>sports-shoes/shoexpress/shoexpress-girls-pink-walking-non-marking-shoes-with-velcro-closure/17332986/buy</t>
  </si>
  <si>
    <t>4 Pieces Stoneware Plates</t>
  </si>
  <si>
    <t>dinnerware/miah-decor/miah-decor-cream-coloured--4-pieces-handcrafted--hand-painted-stoneware-matte-plates/14844250/buy</t>
  </si>
  <si>
    <t>Women Perforations Flat Boots</t>
  </si>
  <si>
    <t>boots/bella-toes/bella-toes-women-blue-perforations-flat-boots/15682018/buy</t>
  </si>
  <si>
    <t>Set of 7 Placemats &amp; Runner</t>
  </si>
  <si>
    <t>runners/sej-by-nisha-gupta/sej-by-nisha-gupta-set-of-7-table-placemats--runner/18595436/buy</t>
  </si>
  <si>
    <t>Men Solid Block Boots</t>
  </si>
  <si>
    <t>boots/woakers/woakers-men-black-solid-block-boots/17789102/buy</t>
  </si>
  <si>
    <t>Processed Photo Frame Garland</t>
  </si>
  <si>
    <t>pooja-essentials/rdk/rdk-beige-sandalwood-processed-photo-frame-garland-/16677742/buy</t>
  </si>
  <si>
    <t>bedsheets/romee/romee-multicoloured-geometric-144-tc-cotton-queen-bedsheet-with-2-pillow-covers/15359036/buy</t>
  </si>
  <si>
    <t>shirts/van-heusen/van-heusen-men-maroon-opaque-formal-shirt/15189394/buy</t>
  </si>
  <si>
    <t>Plus Size Colourblocked Henley Neck T-shirt</t>
  </si>
  <si>
    <t>tshirts/bigbanana/bigbanana-plus-size-men-grey-colourblocked-henley-neck-t-shirt/9886719/buy</t>
  </si>
  <si>
    <t>kurta-sets/biba/biba-women-teal-blue--golden-printed-pure-cotton-kurta-with-trousers--dupatta/17923710/buy</t>
  </si>
  <si>
    <t>Girls Solid Fit and Flare Dress</t>
  </si>
  <si>
    <t>dresses/stylo-bug/stylo-bug-girls-orange-solid-fit-and-flare-dress/13763468/buy</t>
  </si>
  <si>
    <t>jeans/us-polo-assn-denim-co/u-s-polo-assn-denim-co-men-blue-slim-fit-stretchable-jeans/15148526/buy</t>
  </si>
  <si>
    <t>Women Solid Single-Breasted Casual Blazer</t>
  </si>
  <si>
    <t>blazers/jompers/jompers-women-maroon-solid-single-breasted-casual-blazer-/16500848/buy</t>
  </si>
  <si>
    <t>kurta-sets/rg-designers/rg-designers-men-green-embroidered-empire-kurta-with-pyjamas/18536756/buy</t>
  </si>
  <si>
    <t>Plus Size Ruffled Casual Shirt</t>
  </si>
  <si>
    <t>shirts/20dresses/20dresses-plus-size-blue-ruffled-casual-shirt/18161776/buy</t>
  </si>
  <si>
    <t>tshirts/origin-by-zalora/origin-by-zalora-men-white--brown-striped-linen-t-shirt/17980316/buy</t>
  </si>
  <si>
    <t>shirts/ayaany/ayaany-women-cream-coloured-comfort-floral-printed-casual-shirt/18110544/buy</t>
  </si>
  <si>
    <t>Men Training or Gym Shoes</t>
  </si>
  <si>
    <t>UK6.5,UK7.5,UK8,UK9,UK9.5,UK10.5,UK11.5</t>
  </si>
  <si>
    <t>sports-shoes/shoexpress/shoexpress-men-grey-textile-training-or-gym-non-marking-shoes/15681570/buy</t>
  </si>
  <si>
    <t>sarees/perfect-wear/perfect-wear-off-white--red-ethnic-motifs-zari-silk-cotton-banarasi-saree/17978724/buy</t>
  </si>
  <si>
    <t>Women Cut Out Denim Shorts</t>
  </si>
  <si>
    <t>shorts/i-saw-it-first/i-saw-it-first-women-blue-cut-out-pure-cotton-denim-shorts/17365688/buy</t>
  </si>
  <si>
    <t>MAI SOLI</t>
  </si>
  <si>
    <t>handbags/mai-soli/mai-soli-women-nude-pink-solid-genuine-leather-bowie-crossbody-sling-bag-/18009172/buy</t>
  </si>
  <si>
    <t>tops/kendall--kylie/kendall--kylie-black-solid-top/18181546/buy</t>
  </si>
  <si>
    <t>bra/zivame/zivame-purple--white-floral--non-wired-medium-coverage-t-shirt-bra/18407908/buy</t>
  </si>
  <si>
    <t>Coverup Concealer - Silk 10.1</t>
  </si>
  <si>
    <t>concealer/daily-life-forever52/daily-life-forever52-coverup-concealer---silk-101/18031612/buy</t>
  </si>
  <si>
    <t>skirts/trendyol/trendyol-women-navy-blue-solid-pencil-skirt/17814366/buy</t>
  </si>
  <si>
    <t>tshirts/zalora-active/zalora-active-men-black-v-neck-training-or-gym-t-shirt/17980372/buy</t>
  </si>
  <si>
    <t>Women Solid Stole</t>
  </si>
  <si>
    <t>stoles/klotthe/klotthe-women-beige-solid-stole/13561316/buy</t>
  </si>
  <si>
    <t>Unisex Solid Aviator Frames</t>
  </si>
  <si>
    <t>frames/peter-jones-eyewear/peter-jones-eyewear-unisex-black-solid-blue-light-blocking-aviator-frames-ag20508b/16356828/buy</t>
  </si>
  <si>
    <t>kurta-sets/silai-bunai/silai-bunai-women-beige-regular-kurta-with-palazzos--with-dupatta/15941146/buy</t>
  </si>
  <si>
    <t>Solid Mesh Running Shoes</t>
  </si>
  <si>
    <t>sports-shoes/campus/campus-kids-navy-blue-solid-mesh-running-shoes/16801530/buy</t>
  </si>
  <si>
    <t>Aritificial Rubber Plant In Pot</t>
  </si>
  <si>
    <t>fancy mart</t>
  </si>
  <si>
    <t>artificial-flowers-and-plants/fancy-mart/fancy-mart-green-leaves-in-white-pot/13649062/buy</t>
  </si>
  <si>
    <t>Women Pure Cotton Sweatshirt</t>
  </si>
  <si>
    <t>sweatshirts/pepe-jeans/pepe-jeans-women-black-embellished-pure-cotton-sweatshirt/16651516/buy</t>
  </si>
  <si>
    <t>track-pants/mast--harbour/mast--harbour-men-navy-blue-solid-joggers/11191372/buy</t>
  </si>
  <si>
    <t>kurtas/modern-indian-by-chemistry/modern-indian-by-chemistry-women-blue-grey-embroidered-dobby-kurta/15611808/buy</t>
  </si>
  <si>
    <t>jeans/flying-machine/flying-machine-men-blue-jackson-skinny-fit-low-rise-light-fade-stretchable-jeans/17907344/buy</t>
  </si>
  <si>
    <t>Boys Cotton Striped T-shirt</t>
  </si>
  <si>
    <t>tshirts/kook-n-keech-teens/kook-n-keech-teens-boys-peach-coloured--white-pure-cotton-striped-t-shirt/15739292/buy</t>
  </si>
  <si>
    <t>heels/ajanta/ajanta-red--gold-toned-solid-wedge-heel-sandals-with-buckles/17372564/buy</t>
  </si>
  <si>
    <t>Girls Skinny Fit Jeans</t>
  </si>
  <si>
    <t>jeans/allen-solly-junior/allen-solly-junior-girls-sea-green--skinny-fit-stretchable-jeans/17227896/buy</t>
  </si>
  <si>
    <t>tops/kendall--kylie/kendall--kylie-black-cinched-waist-top/18181576/buy</t>
  </si>
  <si>
    <t>sunglasses/french-connection/french-connection-unisex-brown-lens-aviator-sunglasses-c-lc-7429-c2-64-s/18005764/buy</t>
  </si>
  <si>
    <t>tshirts/being-human/being-human-men-white--red-graphic-printed-pure-cotton-t-shirt/17527292/buy</t>
  </si>
  <si>
    <t>Women Conversational Sleep Staple Night Suit</t>
  </si>
  <si>
    <t>night-suits/sweet-dreams/sweet-dreams-women-maroon-conversational-sleep-staple-night-suit/17318114/buy</t>
  </si>
  <si>
    <t>Women Chanderi Silk Kurta</t>
  </si>
  <si>
    <t>kurtas/dart-studio/dart-studio-women-white-thread-work-chanderi-silk-kurta/15940468/buy</t>
  </si>
  <si>
    <t>Women FloralPrint Lounge Pants</t>
  </si>
  <si>
    <t>lounge-pants/jockey/jockey-women-peach-floral-printed-relax-lounge-pants/15036216/buy</t>
  </si>
  <si>
    <t>144 TC 1 Single Bedsheet with 1 Pillow Covers</t>
  </si>
  <si>
    <t>bedsheets/spaces/spaces-purple--beige-floral-144-tc-cotton-1-single-bedsheet-with-1-pillow-covers/12458572/buy</t>
  </si>
  <si>
    <t>dresses/rangriti/rangriti-women-pink-floral-ethnic-a-line-maxi-dress/15963004/buy</t>
  </si>
  <si>
    <t>Pink Hat</t>
  </si>
  <si>
    <t>hat/hm/hm-women-pink-hat/17480218/buy</t>
  </si>
  <si>
    <t>Girls Bodycon Dress</t>
  </si>
  <si>
    <t>5-6Y,6-7Y,7-8Y,8-9Y,9-10Y,10-11Y</t>
  </si>
  <si>
    <t>dresses/aarika/aarika-girls-pink-embellished-one-shoulder-net-bodycon-midi-dress/17659636/buy</t>
  </si>
  <si>
    <t>tshirts/mode-by-red-tape/mode-by-red-tape-women-red-embellished-pure-cotton-t-shirt/17172902/buy</t>
  </si>
  <si>
    <t>Set of 2 Wall Shelf, Candle Holder &amp; Buddha Monks</t>
  </si>
  <si>
    <t>wall-decor/tied-ribbons/tied-ribbons-set-of-2-brown--blue-wall-shelf-with-candle-holder--buddha-monks/11214930/buy</t>
  </si>
  <si>
    <t>Yoke Design Tunic</t>
  </si>
  <si>
    <t>tunics/shae-by-sassafras/shae-by-sassafras-black--golden-ethnic-yoke-design-tunic/17449682/buy</t>
  </si>
  <si>
    <t>Embroidered Jewellery Organiser</t>
  </si>
  <si>
    <t>organisers/kuber-industries/kuber-industries-maroon--green-embroidered-jewellery-organiser/12086130/buy</t>
  </si>
  <si>
    <t>1 Stainless Steel Tumbler</t>
  </si>
  <si>
    <t>BonZeaL</t>
  </si>
  <si>
    <t>cups-and-mugs/bonzeal/bonzeal-purple--blue-solid-stainless-steel-insulated-leakproof-glossy-tumbler/16589104/buy</t>
  </si>
  <si>
    <t>dresses/lilpicks/lilpicks-girls-yellow--green-printed-fit-and-flare-off-shoulder-dress/14032204/buy</t>
  </si>
  <si>
    <t>AD Studded Couple Rings</t>
  </si>
  <si>
    <t>ring/karatcart/karatcart-silver-toned-set-of-2-american-diamond-studded-couple-rings/16440910/buy</t>
  </si>
  <si>
    <t>Men Tailored Fit Casual Shirt</t>
  </si>
  <si>
    <t>shirts/us-polo-assn/us-polo-assn-men-blue--yellow-tailored-fit-floral-printed-pure-cotton-casual-shirt/17920418/buy</t>
  </si>
  <si>
    <t>tshirts/byford-by-pantaloons/byford-by-pantaloons-men-olive-green-t-shirt/17406936/buy</t>
  </si>
  <si>
    <t>Men Suede Formal Derbys</t>
  </si>
  <si>
    <t>formal-shoes/metro/metro-men-navy-blue-solid-suede-formal-derbys/17110372/buy</t>
  </si>
  <si>
    <t>Embellished Wedge Sandals</t>
  </si>
  <si>
    <t>heels/walkway/walkway-black-embellished-wedge-sandals/16049350/buy</t>
  </si>
  <si>
    <t>PU Wedge Pumps</t>
  </si>
  <si>
    <t>heels/alishtezia/alishtezia-green-pu-wedge-pumps/18322906/buy</t>
  </si>
  <si>
    <t>Alloy Gold-Plated Ring Bracelet</t>
  </si>
  <si>
    <t>bracelet/zaveri-pearls/zaveri-pearls-women-gold-toned-alloy-gold-plated-ring-bracelet/6941107/buy</t>
  </si>
  <si>
    <t>tshirts/crocodile/crocodile-men-yellow-solid-polo-collar-t-shirt/12656204/buy</t>
  </si>
  <si>
    <t>Women Pure Cotton Trousers</t>
  </si>
  <si>
    <t>trousers/allen-solly-woman/allen-solly-woman-maroon-solid-pure-cotton-regular-fit-mid-rise-trousers/16297768/buy</t>
  </si>
  <si>
    <t>handbags/sabhyata/sabhyata-women-multicoloured-striped-structured-handheld-bag/17960596/buy</t>
  </si>
  <si>
    <t>tops/harpa/harpa-women-multicoloured-floral-printed-top/15303294/buy</t>
  </si>
  <si>
    <t>Women Top with Smocking Detail</t>
  </si>
  <si>
    <t>tops/mast--harbour/mast--harbour-teal-blue-top-with-smocking-detail/15498110/buy</t>
  </si>
  <si>
    <t>tops/street-9/street-9-olive-green--black-print-crepe-crop-top/16588580/buy</t>
  </si>
  <si>
    <t>Infant Girl 2 Pure Cotton Bibs</t>
  </si>
  <si>
    <t>bibs/max/max-infant-girl-pack-of-2-pure-cotton-bibs/17316968/buy</t>
  </si>
  <si>
    <t>Solid T-shirt Dress</t>
  </si>
  <si>
    <t>dresses/urbanic/urbanic-women-black-solid-drop-shoulder-t-shirt-dress-with-typography-print-detail/15628610/buy</t>
  </si>
  <si>
    <t>trousers/van-heusen/van-heusen-men-navy-blue-slim-fit-formal-trousers/15278632/buy</t>
  </si>
  <si>
    <t>shorts/club-york/club-york-men-grey-melange-mid-rise-regular-shorts/14679750/buy</t>
  </si>
  <si>
    <t>shirts/mast--harbour/mast--harbour-men-cream-coloured-slim-fit-casual-shirt/17355892/buy</t>
  </si>
  <si>
    <t>kurtas/house-of-pataudi/house-of-pataudi-women-orange--green-embroidered-rozana-kurta/14769476/buy</t>
  </si>
  <si>
    <t>casual-shoes/deas/deas-women-white-colourblocked-sneakers/15797412/buy</t>
  </si>
  <si>
    <t>flats/gibelle/gibelle-women-yellow-mules-with-bows-flats/16866346/buy</t>
  </si>
  <si>
    <t>Infant Boys Cotton ClothingSet</t>
  </si>
  <si>
    <t>12-18M,18-24M,6-12M,0-6M</t>
  </si>
  <si>
    <t>clothing-set/yk/yk-boys-blue--yellow-printed-pure-cotton-t-shirt-with-trousers/16954850/buy</t>
  </si>
  <si>
    <t>Printed Wedge Peep Toes</t>
  </si>
  <si>
    <t>heels/shoetopia/shoetopia-peach-coloured-printed-wedge-peep-toes/16033018/buy</t>
  </si>
  <si>
    <t>coats/belle-fille/belle-fille-pink-overcoat/1644134/buy</t>
  </si>
  <si>
    <t>Women Floral Print Mules</t>
  </si>
  <si>
    <t>flats/anouk/anouk-women-purple--blue-floral-print-mules/14574536/buy</t>
  </si>
  <si>
    <t>wallets/baggit/baggit-women-green-zip-around-wallet/16940034/buy</t>
  </si>
  <si>
    <t>Set Of 2 1000GSM Bath Rugs</t>
  </si>
  <si>
    <t>bath-rugs/homefab-india/-homefab-india-set-of-2-1000gsm-bath-rugs/18312740/buy</t>
  </si>
  <si>
    <t>sandals/blackberrys/blackberrys-men-black--tan-textured-leather-comfort-sandals/18274052/buy</t>
  </si>
  <si>
    <t>handbags/allen-solly/allen-solly-tan-brown-solid-structured-shoulder-bag/18036902/buy</t>
  </si>
  <si>
    <t>Women Midi A-line skirt</t>
  </si>
  <si>
    <t>skirts/trendyol/trendyol-women-khaki-solid-front-slit-detail-midi-a-line-skirt/17814342/buy</t>
  </si>
  <si>
    <t>tops/gipsy/gipsy-women-peach-coloured-solid-tie-up-top/18208674/buy</t>
  </si>
  <si>
    <t>flats/monrow/monrow-women-black-ballerinas-flats/18705172/buy</t>
  </si>
  <si>
    <t>flats/monrow/monrow-women-black-printed-ballerinas-with-laser-cuts-flats/18705170/buy</t>
  </si>
  <si>
    <t>bedsheets/mayfair-homes-london/mayfair-homes-london-white--blue-floral-210-tc-queen-bedsheet-with-2-pillow-covers/17992562/buy</t>
  </si>
  <si>
    <t>Printed Lace Maxi Nightdress</t>
  </si>
  <si>
    <t>nightdress/pretty-awesome/pretty-awesome-pink--black-printed-lace-maxi-nightdress/17970096/buy</t>
  </si>
  <si>
    <t>sarees/pothys/pothys-green--purple-woven-design-pure-cotton-saree/17961430/buy</t>
  </si>
  <si>
    <t>Cloak &amp; Decker by Monte Carlo</t>
  </si>
  <si>
    <t>track-pants/cloak--decker-by-monte-carlo/cloak--decker-by-monte-carlo-men-grey-solid-cotton-track-pants/18750646/buy</t>
  </si>
  <si>
    <t>flats/eridani/eridani-women-grey-open-toe-flats/18711900/buy</t>
  </si>
  <si>
    <t>casual-shoes/activ/activ-women-peach-coloured-woven-design-slip-on-sneakers/18706970/buy</t>
  </si>
  <si>
    <t>flats/xe-looks/xe-looks-women-cream-coloured-open-toe-flats/18571940/buy</t>
  </si>
  <si>
    <t>tshirts/single/single-men-yellow--white-colourblocked-pure-cotton-slim-fit-t-shirt/17974576/buy</t>
  </si>
  <si>
    <t>Coconut &amp; Orchid Body Wash</t>
  </si>
  <si>
    <t>St. Ives</t>
  </si>
  <si>
    <t>body-wash-and-scrub/st-ives/st-ives-softening-coconut--orchid-body-wash-400-ml/9966889/buy</t>
  </si>
  <si>
    <t>Made to Measure Lehenga &amp; Blouse</t>
  </si>
  <si>
    <t>32/42,34/42,36/42,38/42,40/42,42/42,44/42</t>
  </si>
  <si>
    <t>lehenga-choli/ethnovogue/ethnovogue-mauve-made-to-measure-lehenga-with-blouse/13512844/buy</t>
  </si>
  <si>
    <t>Women Ankle-Length Socks</t>
  </si>
  <si>
    <t>socks/dressberry/dressberry-women-pack-of-3-patterned-ankle-length-socks/1616304/buy</t>
  </si>
  <si>
    <t>Woven Design Regular Crop Top</t>
  </si>
  <si>
    <t>tops/global-desi/global-desi-gold-toned-ethnic-motif-woven-design-regular-crop-top/15166478/buy</t>
  </si>
  <si>
    <t>Solid Mandarin Collar T-shirt</t>
  </si>
  <si>
    <t>tshirts/mufti/mufti-men-navy-blue-solid-mandarin-collar-t-shirt/13874610/buy</t>
  </si>
  <si>
    <t>dresses/slenor/slenor-women-black-solid-georgette-maxi-dress/16110716/buy</t>
  </si>
  <si>
    <t>Striped PureCotton Track Pants</t>
  </si>
  <si>
    <t>Kook N Keech Batman</t>
  </si>
  <si>
    <t>track-pants/kook-n-keech-batman/kook-n-keech-batman-men-grey-melange--yellow-striped-pure-cotton-track-pants/12958430/buy</t>
  </si>
  <si>
    <t>Slim Fit Checked Formal Shirt</t>
  </si>
  <si>
    <t>shirts/louis-philippe/louis-philippe-men-green-slim-fit-checked-pure-cotton-formal-shirt/17567424/buy</t>
  </si>
  <si>
    <t>Men Solid Pullover Sweater</t>
  </si>
  <si>
    <t>sweaters/harvard/harvard-men-navy-blue-solid-pullover-sweater/14280302/buy</t>
  </si>
  <si>
    <t>Cotton Paisley Printed Kurta</t>
  </si>
  <si>
    <t>kurtas/mokshi/mokshi-women-rust-orange--off-white-cotton-paisley-print-pleated-a-line-kurta/14098178/buy</t>
  </si>
  <si>
    <t>CHUPPS</t>
  </si>
  <si>
    <t>flip-flops/chupps/chupps-women-red-kaleen-kilim-printed-natural-rubber-thong-flip-flops/16836314/buy</t>
  </si>
  <si>
    <t>Solid Satchel with Strap</t>
  </si>
  <si>
    <t>handbags/guess/guess-tan-brown-solid--thread-work-structured-satchel-with-detachable-sling-strap/18001680/buy</t>
  </si>
  <si>
    <t>Unisex Wood Handcrafted Charm Bracelet</t>
  </si>
  <si>
    <t>bracelet/rdk/rdk-unisex-multicoloured-wood-handcrafted-charm-bracelet/18423618/buy</t>
  </si>
  <si>
    <t>flats/shoexpress/shoexpress-girls-silver-toned-ballerinas-flats/18321836/buy</t>
  </si>
  <si>
    <t>earrings/swarovski/swarovski-rose-gold-plated-sparking-dance-pierced-earrings/11224758/buy</t>
  </si>
  <si>
    <t>32A,32B,32C,32D,32DD,34B,34C,34D,34DD,36B,36C,36D</t>
  </si>
  <si>
    <t>bra/wacoal/wacoal-lime-green-floral-underwired-lightly-padded-t-shirt-lace-bra/16807710/buy</t>
  </si>
  <si>
    <t>Women Slim Fit Cotton T-shirt</t>
  </si>
  <si>
    <t>tshirts/enamor/enamor-women-black-typography-printed-slim-fit-cotton-t-shirt/17273224/buy</t>
  </si>
  <si>
    <t>Men Geometric Yoke Design Kurta</t>
  </si>
  <si>
    <t>kurtas/anouk/anouk-men-navy-blue--golden-geometric-yoke-design-thread-work-kurta/14224564/buy</t>
  </si>
  <si>
    <t>Printed Cotton Boxy Pure Cotton T-shirt</t>
  </si>
  <si>
    <t>tshirts/difference-of-opinion/difference-of-opinion-women-grey-printed-pure-cotton-boxy-pure-cotton-t-shirt/15599300/buy</t>
  </si>
  <si>
    <t>jeans/freesoul/freesoul-men-black-slim-fit-mildly-distressed-light-fade-jeans/17412496/buy</t>
  </si>
  <si>
    <t>Checked Cotton Empire Top</t>
  </si>
  <si>
    <t>tops/juniors-by-lifestyle/juniors-by-lifestyle-girls-pink-checked-cotton-empire-top/17898770/buy</t>
  </si>
  <si>
    <t>Colourblocked Round Neck Pure Cotton T-shirt</t>
  </si>
  <si>
    <t>tshirts/dillinger/dillinger-men-mustard-yellow--off-white-colourblocked-round-neck-pure-cotton-t-shirt/13626904/buy</t>
  </si>
  <si>
    <t>handbags/caprese/caprese-tan-brown-solid-structured-shoulder-bag/18036130/buy</t>
  </si>
  <si>
    <t>sarees/perfect-wear/perfect-wear-white--red-ethnic-motifs-zari-banarasi-saree/17897922/buy</t>
  </si>
  <si>
    <t>Floral Jamdani Silk Cotton Saree</t>
  </si>
  <si>
    <t>sarees/vastranand/vastranand-pink--blue-floral-zari-silk-cotton-jamdani-saree/17142386/buy</t>
  </si>
  <si>
    <t>Women Solid Non-Padded Saree Blouse</t>
  </si>
  <si>
    <t>saree-blouse/molcha/molcha-women-black-solid-front-open-non-padded-pure-cotton-saree-blouse/14122670/buy</t>
  </si>
  <si>
    <t>Women Intense Conditioner</t>
  </si>
  <si>
    <t>shampoo-and-conditioner/bblunt/bblunt-women-intense-moisture-conditioner-100-g/10841816/buy</t>
  </si>
  <si>
    <t>wallets/wrogn/wrogn-men-tan-brown-solid-leather-two-fold-wallet/12665488/buy</t>
  </si>
  <si>
    <t>Men Pack of 2 Basic Briefs</t>
  </si>
  <si>
    <t>briefs/jack--jones/jack--jones-men-pack-of-2-cotton-basic-briefs/17096662/buy</t>
  </si>
  <si>
    <t>bra/enamor/enamor-women-black-solid-wirefree-sports-bra-pack-of-2-/15622704/buy</t>
  </si>
  <si>
    <t>Striped Embroidered Pure Cotton Top</t>
  </si>
  <si>
    <t>tops/antheaa/antheaa-women-blue--white-striped-embroidered-pure-cotton-top/10521042/buy</t>
  </si>
  <si>
    <t>Women Training RapidDry Tights</t>
  </si>
  <si>
    <t>tights/hrx-by-hrithik-roshan/hrx-by-hrithik-roshan-women-navy-blue-solid-rapid-dry-antimicrobial-training-tights/12320122/buy</t>
  </si>
  <si>
    <t>runners/stitchnest/stitchnest-cream-coloured-printed-table-runner/17113640/buy</t>
  </si>
  <si>
    <t>Set Of 4 Kitchen Storage</t>
  </si>
  <si>
    <t>kitchen-storage/cello/-cello-white-printed-set-of-4-kitchen-storage/18478912/buy</t>
  </si>
  <si>
    <t>Floral Print Tie-Up Neck Layered Georgette Top</t>
  </si>
  <si>
    <t>tops/fbella/fbella-grey-floral-print-tie-up-neck-layered-georgette-top/18305146/buy</t>
  </si>
  <si>
    <t>Women Yoke Design Anarkali Kurta</t>
  </si>
  <si>
    <t>kurtas/zola/zola-women-pink-yoke-design-flared-sleeves-thread-work-anarkali-kurta/18364138/buy</t>
  </si>
  <si>
    <t>tshirts/urbanic/urbanic-women-brown-printed-slim-fit-cropped-t-shirt-with-cut-outs/15631926/buy</t>
  </si>
  <si>
    <t>tops/fleximaa/fleximaa-women-grey-printed-cotton-longline-top/17881102/buy</t>
  </si>
  <si>
    <t>tops/rare/rare-women-black-embroidered-detail-top/2231217/buy</t>
  </si>
  <si>
    <t>Girls Analogue Watch</t>
  </si>
  <si>
    <t>SWADESI STUFF</t>
  </si>
  <si>
    <t>watches/swadesi-stuff/swadesi-stuff-girls-black-analogue-watch-sds-114-/12963758/buy</t>
  </si>
  <si>
    <t>Women Sleek Dress</t>
  </si>
  <si>
    <t>dresses/kassually/kassually-women-charming-maroon-sleek-dress/15212704/buy</t>
  </si>
  <si>
    <t>dresses/deebaco/deebaco-women-mustard-yellow-striped--fit-and-flared-midi-dress/14352196/buy</t>
  </si>
  <si>
    <t>Floral Georgette Dress</t>
  </si>
  <si>
    <t>dresses/la-zoire/la-zoire-beige--blue-floral-georgette-dress/17022940/buy</t>
  </si>
  <si>
    <t>Women Striped Kurti with Palazzos</t>
  </si>
  <si>
    <t>kurta-sets/rangmanch-by-pantaloons/rangmanch-by-pantaloons-women-teal--golden-striped-pure-cotton-kurti-with-palazzos/17301940/buy</t>
  </si>
  <si>
    <t>kurta-sets/ahika/ahika-women-pink-floral-printed-regular-pure-cotton-kurta-with-palazzos/15125098/buy</t>
  </si>
  <si>
    <t>kurta-sets/indo-era/indo-era-women-maroon-yoke-design-regular-pure-cotton-kurta-with-palazzos--dupatta/15262552/buy</t>
  </si>
  <si>
    <t>kurta-sets/panit/panit-women-maroon--peach-coloured-printed-kurta-with-palazzos/12395402/buy</t>
  </si>
  <si>
    <t>curtains-and-sheers/home-sizzler/home-sizzler-blue-set-of-2-door-curtains/11256476/buy</t>
  </si>
  <si>
    <t>Women Printed Bodycon Dress</t>
  </si>
  <si>
    <t>dresses/rigo/rigo-women-navy-blue-printed-bodycon-dress/11318270/buy</t>
  </si>
  <si>
    <t>kurtas/janasya/janasya-women-green-geometric-printed-flared-sleeves-crepe-kurta/14245342/buy</t>
  </si>
  <si>
    <t>bath-robe/goldstroms/goldstroms-women-black-solid-bath-robe/16173166/buy</t>
  </si>
  <si>
    <t>dresses/vero-moda/vero-moda-yellow-mini-dress/18408020/buy</t>
  </si>
  <si>
    <t>flip-flops/aqualite/aqualite-men-brown--bracken-slip-on/18671644/buy</t>
  </si>
  <si>
    <t>shirts/jade-blue/jade-blue-men-white-slim-fit-floral-printed-casual-shirt/18428526/buy</t>
  </si>
  <si>
    <t>Women Solid Slim Fit T-shirt</t>
  </si>
  <si>
    <t>tshirts/only/only-women-blue-solid-slim-fit-t-shirt/18272934/buy</t>
  </si>
  <si>
    <t>wallets/peter-england/peter-england-men-navy-blue--brown-colourblocked-leather-two-fold-wallet/18205768/buy</t>
  </si>
  <si>
    <t>churidar/biba/-biba-women-orange-solid-churidar/18129692/buy</t>
  </si>
  <si>
    <t>clothing-set/ramraj-cotton/ramraj-cotton-men-blue-pure-cotton-shirt-with-dhoti-pants/18116970/buy</t>
  </si>
  <si>
    <t>Women Printed Cotton Maxi Length Robe</t>
  </si>
  <si>
    <t>robe/nochee-vida/nochee-vida-women-brown--black-printed-cotton-maxi-length-robe/17979004/buy</t>
  </si>
  <si>
    <t>tshirts/origin-by-zalora/origin-by-zalora-men-grey--red-striped-polo-collar-relaxed-fit-linen-t-shirt/17977238/buy</t>
  </si>
  <si>
    <t>sarees/pothys/pothys-green--gold-toned-checked-zari-pure-cotton-saree/17966480/buy</t>
  </si>
  <si>
    <t>24-CT Rose Gold-Plated CZ-Studded Jewellery Set</t>
  </si>
  <si>
    <t>jewellery-set/adwitiya-collection/adwitiya-collection-24-ct-rose-gold-plated-white--pink-cz-studded-jewellery-set/14362090/buy</t>
  </si>
  <si>
    <t>400TC King with 2 Pillow Cover</t>
  </si>
  <si>
    <t>bedsheets/storyhome/storyhome-blue--black-geometric-400-tc-100-cotton-king-bedsheet-with-2-pillow-covers/18169916/buy</t>
  </si>
  <si>
    <t>Lace Maxi Dress</t>
  </si>
  <si>
    <t>dresses/imfashini/imfashini-olive-green-lace-maxi-dress/18249180/buy</t>
  </si>
  <si>
    <t>Women Ethnic Motifs Embroidered Georgette Kurta</t>
  </si>
  <si>
    <t>SHOPGARB</t>
  </si>
  <si>
    <t>kurtas/shopgarb/shopgarb-women-aubergine--silver-ethnic-motifs-embroidered-bell-sleeves-layered-kurta/16490166/buy</t>
  </si>
  <si>
    <t>tops/zastraa/zastraa-women-black-solid-crop-top/11656714/buy</t>
  </si>
  <si>
    <t>104 TC 1 Extra Large Bedsheet with 2 Pillow Covers</t>
  </si>
  <si>
    <t>bedsheets/la-verne/la-verne-multicoloured-ethnic-motifs-104-tc-cotton-1-extra-large-bedsheet-with-2-pillow-covers/13534018/buy</t>
  </si>
  <si>
    <t>Women Joggers</t>
  </si>
  <si>
    <t>trousers/only/only-women-beige-cotton-joggers/16009438/buy</t>
  </si>
  <si>
    <t>50,52,54</t>
  </si>
  <si>
    <t>shirts/mufti/mufti-men-beige-slim-fit-checked-pure-cotton-casual-shirt/14103338/buy</t>
  </si>
  <si>
    <t>Cotton Hooded Sherpa Jacket</t>
  </si>
  <si>
    <t>jackets/dressberry/dressberry-women-olive-green-pure-cotton-solid-hooded-sherpa-jacket/14070230/buy</t>
  </si>
  <si>
    <t>dresses/shinoy/shinoy-women-black-floral-printed-dress/17346364/buy</t>
  </si>
  <si>
    <t>Ribbed Bodycon Dress</t>
  </si>
  <si>
    <t>dresses/sassafras/sassafras-green-high-neck-ribbed-bodycon-dress/18336904/buy</t>
  </si>
  <si>
    <t>flats/xe-looks/xe-looks-women-white-textured-ballerinas-with-bows-flats/18638848/buy</t>
  </si>
  <si>
    <t>jewellery-set/justpeachy/justpeachy-women-oxidised-gold-plated--green-kundan-studded-jewellery-set/14140262/buy</t>
  </si>
  <si>
    <t>handbags/allen-solly/allen-solly-pink-solid-sling-bag/17630498/buy</t>
  </si>
  <si>
    <t>handbags/caprese/caprese-brown-solid-sling-bag/11511856/buy</t>
  </si>
  <si>
    <t>shorts/blackberrys/blackberrys-men-grey-melange-regular-shorts/17364832/buy</t>
  </si>
  <si>
    <t>Women Solid Cotton Joggers</t>
  </si>
  <si>
    <t>track-pants/madame/madame-women-mustard-solid-cotton-joggers/18162024/buy</t>
  </si>
  <si>
    <t>MISH</t>
  </si>
  <si>
    <t>dresses/mish/mish-women-white--black-polka-dots-printed-boat-neck-asymmetric-hem-fit-and-flare-dress-/13634030/buy</t>
  </si>
  <si>
    <t>kurtas/juniper/juniper-women-turquoise-blue-printed-kurta/17501486/buy</t>
  </si>
  <si>
    <t>Men Leather Semiformal Loafers</t>
  </si>
  <si>
    <t>Egle</t>
  </si>
  <si>
    <t>formal-shoes/egle/egle-men-black-leather-basketweave-textured-semiformal-penny-loafers/11323090/buy</t>
  </si>
  <si>
    <t>Women Printed Pure Cotton</t>
  </si>
  <si>
    <t>tshirts/flying-machine/flying-machine-women-black--white-abstract-spatter-print-pure-cotton-embroidered-t-shirt/16127390/buy</t>
  </si>
  <si>
    <t>Party Heels</t>
  </si>
  <si>
    <t>heels/london-rag/london-rag-green-textured-party-heels-with-metal-chain/17752144/buy</t>
  </si>
  <si>
    <t>Infant Girls Cardigan</t>
  </si>
  <si>
    <t>sweaters/yk/yk-infant-girls-mustard-yellow-self-design-cardigan/14288002/buy</t>
  </si>
  <si>
    <t>kurtas/anouk/anouk-women-peach-pink-yoke-design-embellished-straight-kurta/17088812/buy</t>
  </si>
  <si>
    <t>heels/marc-loire/marc-loire-nude-coloured--pink-block-sandals/16851200/buy</t>
  </si>
  <si>
    <t>jeans/herenow/herenow-men-black-slim-fit-light-fade-stretchable-jeans/15966744/buy</t>
  </si>
  <si>
    <t>Women Polka dot Print Top</t>
  </si>
  <si>
    <t>tops/bostreet/bostreet-women-green-print-ruffles-polka-dots-top/18138966/buy</t>
  </si>
  <si>
    <t>trousers/blackberrys/blackberrys-men-black-skinny-fit-formal-trousers/18161552/buy</t>
  </si>
  <si>
    <t>tops/fablestreet/fablestreet-lavender-striped-linen-top/18175130/buy</t>
  </si>
  <si>
    <t>bra/floret/floret-pink--black-bra/18364660/buy</t>
  </si>
  <si>
    <t>sarees/pothys/pothys-pink--blue-ethnic-motifs-pure-cotton-saree/17981122/buy</t>
  </si>
  <si>
    <t>144 TC King Bedsheet</t>
  </si>
  <si>
    <t>bedsheets/jc-collection/jc-collection-purple--blue-striped-144-tc-king-bedsheet/17975996/buy</t>
  </si>
  <si>
    <t>Women Self Design Readymade Saree Blouse</t>
  </si>
  <si>
    <t>saree-blouse/salwar-studio/salwar-studio-women-yellow--red-self-design-readymade-saree-blouse-/18450026/buy</t>
  </si>
  <si>
    <t>Gold-Plated AD Studded &amp; Beaded Jewellery Set</t>
  </si>
  <si>
    <t>jewellery-set/griiham/griiham-gold-plated-pink--white-ad-studded--beaded-jewellery-set/16403724/buy</t>
  </si>
  <si>
    <t>Men So Pure Deodorant 150 ml</t>
  </si>
  <si>
    <t>deodorant/soliver/soliver-men-so-pure-aerosol-deodorant-150-ml/11549178/buy</t>
  </si>
  <si>
    <t>lehenga-choli/readiprint-fashions/readiprint-fashions-yellow--silver-toned-mirror-work-semi-stitched-lehenga--blouse-with-dupatta/15202026/buy</t>
  </si>
  <si>
    <t>Men Skinny Tie Set</t>
  </si>
  <si>
    <t>ties/louis-stitch/louis-stitch-men-red--black-woven-design-skinny-tie-set/17806156/buy</t>
  </si>
  <si>
    <t>ties/louis-stitch/louis-stitch-men-blue--white-woven-design-broad-tie/15225018/buy</t>
  </si>
  <si>
    <t>Tie-Pin and Cufflinks Gift Set</t>
  </si>
  <si>
    <t>cufflinks/yellow-chimes/yellow-chimes-black--silver-toned-geometric-tie-pin-and-cufflinks-gift-set/13402912/buy</t>
  </si>
  <si>
    <t>dresses/juniper/juniper-mustard-yellow--maroon-ethnic-motifs-liva-ethnic-maxi-dress/16287536/buy</t>
  </si>
  <si>
    <t>Set Of 5 Printed Tropical Plant Framed Art Print Painting Wall Art</t>
  </si>
  <si>
    <t>wall-art/art-street/art-street-set-of-5-green--white-printed-tropical-plant-framed-art-print-painting-wall-art---/18086542/buy</t>
  </si>
  <si>
    <t>Tribal Musicians Wall Hanging</t>
  </si>
  <si>
    <t>wall-decor/aapno-rajasthan/aapno-rajasthan-black--red-tribal-musicians-wall-hanging/16774018/buy</t>
  </si>
  <si>
    <t>Women Regular Fit Drop Crotch Trousers</t>
  </si>
  <si>
    <t>29,31,33</t>
  </si>
  <si>
    <t>trousers/w/w-women-navy-blue-regular-fit-solid-cropped-drop-crotch-trousers/10234537/buy</t>
  </si>
  <si>
    <t>Set Of 6 Printed Bedsheet With Bolster &amp; Cushion Covers</t>
  </si>
  <si>
    <t>SWAYAM</t>
  </si>
  <si>
    <t>diwan-set/swayam/swayam-set-of-6-blue--grey-printed-210-tc-bedsheet-with-bolster--cushion-covers/13781456/buy</t>
  </si>
  <si>
    <t>head-jewellery/accessher/accessher-women-gold-plated--white-jadau-kundan-and-pearl-layer-damini-maang-tika/15427520/buy</t>
  </si>
  <si>
    <t>Training Rapid-Dry Sports Bra</t>
  </si>
  <si>
    <t>bra/hrx-by-hrithik-roshan/hrx-by-hrithik-roshan-women-rose-dawn-solid-rapid-dry-antimicrobial-training-sports-bra/13303460/buy</t>
  </si>
  <si>
    <t>sarees/saree-mall/saree-mall-mustard-yellow--gold-printed-saree/10474124/buy</t>
  </si>
  <si>
    <t>Handcrafted Jhumkas</t>
  </si>
  <si>
    <t>earrings/rubans/rubans-oxidised-silver-toned--red-handcrafted-dome-shaped-jhumkas/7266850/buy</t>
  </si>
  <si>
    <t>Men Printed Cotton Tank</t>
  </si>
  <si>
    <t>innerwear-vests/jockey/jockey-men-blue-printed-cotton-tank-/17083634/buy</t>
  </si>
  <si>
    <t>kurta-sets/ode-by-house-of-pataudi/ode-by-house-of-pataudi-women-mustard-yellow-ethnic-motifs-printed-layered-pure-cotton-kurta-with-palazzos/16312308/buy</t>
  </si>
  <si>
    <t>Floral A-Line Off-Shoulder Dress</t>
  </si>
  <si>
    <t>dresses/urbanic/urbanic-white--olive-green-floral-off-shoulder-a-line-dress/16105994/buy</t>
  </si>
  <si>
    <t>Boys Woven Design Trekking Shoes</t>
  </si>
  <si>
    <t>casual-shoes/bata/bata-boys-black-woven-design-trekking-shoes/16343084/buy</t>
  </si>
  <si>
    <t>Black Solid Knitted Tunic</t>
  </si>
  <si>
    <t>tunics/vishudh/vishudh-women-black-solid-knitted-tunic/16334410/buy</t>
  </si>
  <si>
    <t>jeans/aeropostale/aeropostale-men-blue-slim-fit-mid-rise-slash-knee-stretchable-jeans/13352184/buy</t>
  </si>
  <si>
    <t>heels/sole-to-soul/sole-to-soul-turquoise-blue-embellished-block-sandals/18619262/buy</t>
  </si>
  <si>
    <t>kurtas/janasya/janasya-women-green-printed-bell-sleeves-crepe-kurta/14303592/buy</t>
  </si>
  <si>
    <t>kurtas/gerua/gerua-women-navy-blue--goldenethnic-motifs-printed-keyhole-neck-thread-work-kurta/17627694/buy</t>
  </si>
  <si>
    <t>Women Floral Triangular Scarf</t>
  </si>
  <si>
    <t>scarves/mango/mango-women-black--white-handmade-openwork-knit-floral-triangular-scarf/18319536/buy</t>
  </si>
  <si>
    <t>trousers/allen-solly/allen-solly-men-grey-textured-slim-fit-trousers/18257812/buy</t>
  </si>
  <si>
    <t>sports-shoes/action/action-men-blue--grey-athleo-mesh-regular-running-shoes/15305926/buy</t>
  </si>
  <si>
    <t>Mandarin Collar Shirt Style Top</t>
  </si>
  <si>
    <t>tops/fablestreet/fablestreet-blue-mandarin-collar-linen-shirt-style-top/18175114/buy</t>
  </si>
  <si>
    <t>tshirts/crimsoune-club/crimsoune-club-women-green-v-neck-slim-fit-t-shirt/18152698/buy</t>
  </si>
  <si>
    <t>38,40</t>
  </si>
  <si>
    <t>trousers/lakshita/lakshita-women-beige-comfort-trousers/18794818/buy</t>
  </si>
  <si>
    <t>Cross</t>
  </si>
  <si>
    <t>belts/cross/-cross-men-black-belts/18719608/buy</t>
  </si>
  <si>
    <t>flats/xe-looks/xe-looks-women-black-printed-open-toe-flats/18658080/buy</t>
  </si>
  <si>
    <t>kurta-sets/offira-tex-world/offira-tex-world-men-navy-blue-ethnic-motifs-printed-kurta-with-pyjamas/18614148/buy</t>
  </si>
  <si>
    <t>shirts/dennis-lingo/dennis-lingo-men-blue-slim-fit-casual-shirt/18397454/buy</t>
  </si>
  <si>
    <t>wallets/cross/cross-unisex-blue-leather-two-fold-wallet/18368650/buy</t>
  </si>
  <si>
    <t>Women Textured Purse Clutch</t>
  </si>
  <si>
    <t>clutches/odette/odette-women-multicoloured-textured-purse-clutch/18047784/buy</t>
  </si>
  <si>
    <t>handbags/safyr/safyr-black-textured-structured-sling-bag/17998488/buy</t>
  </si>
  <si>
    <t>lounge-shorts/freesoul/freesoul-men-green--black-printed-lounge-shorts/17994244/buy</t>
  </si>
  <si>
    <t>sports-shoes/hirolas/hirolas-men-blue--white-mesh-running-shoes/15691648/buy</t>
  </si>
  <si>
    <t>Woman Grey Sling Bag</t>
  </si>
  <si>
    <t>handbags/puma/puma-woman-grey-sling-bag/16424810/buy</t>
  </si>
  <si>
    <t>kurta-sets/kisah/kisah-men-teal-blue-kurta-with-dhoti-pants--nehru-jacket/17463584/buy</t>
  </si>
  <si>
    <t>Men The Hanuman Kalangi</t>
  </si>
  <si>
    <t>COSA NOSTRAA</t>
  </si>
  <si>
    <t>brooch/cosa-nostraa/cosa-nostraa-men-antique-gold-toned--white-beaded-brass-plated-the-hanuman-kalangi/12877444/buy</t>
  </si>
  <si>
    <t>handbags/flying-berry/flying-berry-mauve-pu-structured-sling-bag/16647020/buy</t>
  </si>
  <si>
    <t>WIKI SQUAD 3 Backpack</t>
  </si>
  <si>
    <t>backpacks/wildcraft/wildcraft-unisex-black-solid-wiki-squad-3-backpack/11552082/buy</t>
  </si>
  <si>
    <t>bedsheets/bombay-dyeing/-bombay-dyeing-unisex-green-bedsheets/18625568/buy</t>
  </si>
  <si>
    <t>curtains-and-sheers/living-roots/living-roots-white--pink-set-of-2-ethnic-motifs-door-curtain/17228760/buy</t>
  </si>
  <si>
    <t>Quilted Sling Bag with Strap</t>
  </si>
  <si>
    <t>handbags/accessorize/accessorize-black-quilted-structured-sling-bag-with-non-detachable-sling-strap-/16629306/buy</t>
  </si>
  <si>
    <t>Handheld Bag</t>
  </si>
  <si>
    <t>handbags/united-colors-of-benetton/united-colors-of-benetton-beige-handheld-bag/14312744/buy</t>
  </si>
  <si>
    <t>kurta-sets/kraft-india/kraft-india-men-black-regular-dupion-silk-kurta-with-churidar--printed-nehru-jacket/15204496/buy</t>
  </si>
  <si>
    <t>Floral Supernet Saree</t>
  </si>
  <si>
    <t>Indethnic</t>
  </si>
  <si>
    <t>sarees/indethnic/indethnic-maroon--black-floral-supernet-saree/16157790/buy</t>
  </si>
  <si>
    <t>Women UV Protected Sunglasses</t>
  </si>
  <si>
    <t>sunglasses/ted-smith/ted-smith-women-purple-sunglasses-with-uv-protected-lens/14942152/buy</t>
  </si>
  <si>
    <t>Men Black Nehru Jacket</t>
  </si>
  <si>
    <t>nehru-jackets/mohanlal-sons/mohanlal-sons-men-black-jute-cotton-nehru-jacket/16540146/buy</t>
  </si>
  <si>
    <t>Men  Printed Cotton Nehru Jackets</t>
  </si>
  <si>
    <t>nehru-jackets/mr-button/mr-button-men-white--grey-printed-cotton-nehru-jackets/17889234/buy</t>
  </si>
  <si>
    <t>backpacks/allen-solly/allen-solly-women-red-solid-backpack/17630204/buy</t>
  </si>
  <si>
    <t>backpacks/f-gear/f-gear-unisex-black-solid-backpack/10921554/buy</t>
  </si>
  <si>
    <t>34C,34D,34DDD,34DD,34G,36C,36D,36DDD,36DD,36G,38C,38DDD,38D,38DD,38G,40C,40DDD,40D,40DD,40G,42D,42DDD,42DD,42G</t>
  </si>
  <si>
    <t>bra/wacoal/black-solid-bra/7178001/buy</t>
  </si>
  <si>
    <t>tshirts/us-polo-assn/us-polo-assn-men-white--navy-blue-colourblocked-polo-collar-pure-cotton-t-shirt/17157410/buy</t>
  </si>
  <si>
    <t>Women Loose Fit Trousers</t>
  </si>
  <si>
    <t>trousers/fablestreet/fablestreet-women-blue-comfort-loose-fit-trousers/17315892/buy</t>
  </si>
  <si>
    <t>Airplane Miniature Showpiece</t>
  </si>
  <si>
    <t>showpieces/exim-decor/exim-decor-metallic--red-vintage-airplane-miniature-showpiece/17801438/buy</t>
  </si>
  <si>
    <t>Gold-toned Three doll Set Showpiece</t>
  </si>
  <si>
    <t>showpieces/aapno-rajasthan/aapno-rajasthan-multi-coloured-three-doll-set-showpiece/17466816/buy</t>
  </si>
  <si>
    <t>Floral Fit And Flare Dress</t>
  </si>
  <si>
    <t>dresses/jc-collection/jc-collection-red-floral-fit-and-flare-dress/17397642/buy</t>
  </si>
  <si>
    <t>Women Floral Sheath Mini Dress</t>
  </si>
  <si>
    <t>dresses/jc-collection/jc-collection-women-red-floral-sheath-mini-dress/14800454/buy</t>
  </si>
  <si>
    <t>kurta-sets/see-designs/see-designs-men-white-regular-pure-cotton-kurta-with-pyjamas/15163008/buy</t>
  </si>
  <si>
    <t>Clock With Cycle Pen Stand</t>
  </si>
  <si>
    <t>showpieces/golden-peacock/golden-peacock-copper-toned-antique-handcrafted-iron-clock-with-cycle-pen-stand-/15786638/buy</t>
  </si>
  <si>
    <t>kurta-sets/neerus/neerus-women-mustard-yellow-embroidered-pleated-mirror-work-kurti-with-skirt--with-dupatta/16461966/buy</t>
  </si>
  <si>
    <t>tshirts/fame-forever-by-lifestyle/fame-forever-by-lifestyle-men-black-solid-hood-t-shirt/13667322/buy</t>
  </si>
  <si>
    <t>x First mile Xtreme</t>
  </si>
  <si>
    <t>tshirts/puma/puma-men-black-first-mile-xtreme-drycell-self-design-training-t-shirt/12352110/buy</t>
  </si>
  <si>
    <t>Men Solid Laptop Backpack</t>
  </si>
  <si>
    <t>BAD HABIT</t>
  </si>
  <si>
    <t>backpacks/bad-habit/bad-habit-men-black-solid-laptop-backpack/8943263/buy</t>
  </si>
  <si>
    <t>Boys Solid Sherwani Set</t>
  </si>
  <si>
    <t>sherwani/jbn-creation/jbn-creation-boys-green--rose-gold-solid-sherwani-set/14778932/buy</t>
  </si>
  <si>
    <t>sarees/mitera/mitera-pink--lime-green-silk-blend-woven-design-kanjeevaram-saree/12718996/buy</t>
  </si>
  <si>
    <t>shirts/luxure-by-louis-philippe/luxure-by-louis-philippe-men-beige-printed-formal-shirt/16326666/buy</t>
  </si>
  <si>
    <t>heels/marc-loire/marc-loire-women-black-solid-heels/1896080/buy</t>
  </si>
  <si>
    <t>flats/max/max-women-pink-embellished-open-toe-flats/17214276/buy</t>
  </si>
  <si>
    <t>dresses/us-polo-assn-kids/us-polo-assn-kids-girls-blue-printed-pure-cotton-fit--flare-dress/16686280/buy</t>
  </si>
  <si>
    <t>Women Ankle Length Treggings</t>
  </si>
  <si>
    <t>jeggings/vero-moda/vero-moda-women-navy-blue--white-striped-ankle-length-treggings/13476178/buy</t>
  </si>
  <si>
    <t>Women High-Rise Slim Fit Jeans</t>
  </si>
  <si>
    <t>jeans/freakins/freakins-women-stunning-blue-high-rise-slim-fit-jeans/17653416/buy</t>
  </si>
  <si>
    <t>Embroidered Straight Kurta Set</t>
  </si>
  <si>
    <t>kurta-sets/indo-era/indo-era-women-green-ethnic-motifs-yoke-design-gotta-patti-kurta-with-trousers--dupatta/16248210/buy</t>
  </si>
  <si>
    <t>kurta-sets/street-9/street-9-ethnic-motifs-pure-cotton-kurta-set/17196896/buy</t>
  </si>
  <si>
    <t>kurta-sets/indo-era/indo-era-women-green--off-white-pure-cotton-khari-printed-kurta-with-palazzos--dupatta/13439546/buy</t>
  </si>
  <si>
    <t>kurta-sets/imara/imara-women-pink-ethnic-motifs-embroidered-layered-kurti-with-trousers--with-dupatta/15525502/buy</t>
  </si>
  <si>
    <t>kurta-sets/indo-era/indo-era-women-black-yoke-design-regular-liva-kurta-with-palazzos--dupatta/15262560/buy</t>
  </si>
  <si>
    <t>Kora Natural Dyed A-Line Sustainable Dress</t>
  </si>
  <si>
    <t>dresses/ether/ether-kora-collection-women-pink-sustainable-natural-dyed-solid-a-line-sustainable-dress-with-gathers/11781620/buy</t>
  </si>
  <si>
    <t>Chikankari Kurta with Palazzos</t>
  </si>
  <si>
    <t>kurta-sets/swagg-india/swagg-india-women-yellow-ethnic-motifs-chikankari-sequinned-kurta-with-palazzos/16847024/buy</t>
  </si>
  <si>
    <t>kurta-sets/vishudh/vishudh-women-grey--coral-pink-embroidered-kurta-with-palazzos--dupatta/14085822/buy</t>
  </si>
  <si>
    <t>bedsheets/aura/aura-brown--white-geometric-144-tc-120-gsm-cotton-1-queen-bedsheet-with-2-pillow-covers/13803128/buy</t>
  </si>
  <si>
    <t>Unisex Drift 40 liter Rucksack</t>
  </si>
  <si>
    <t>rucksacks/f-gear/f-gear-unisex-black--yellow-drift-40-liter-rucksack/4149578/buy</t>
  </si>
  <si>
    <t>kurtas/indya/indya-women-orange-ethnic-motifs-printed-thread-work-anarkali-kurta/17909232/buy</t>
  </si>
  <si>
    <t>kurtas/sangria/sangria-women-red-geometric-printed-keyhole-neck-kurta/17537990/buy</t>
  </si>
  <si>
    <t>Fusion Threads</t>
  </si>
  <si>
    <t>kurta-sets/fusion-threads/fusion-threads-women-purple-panelled-gotta-patti-pure-cotton-kurti-with-trousers/18503566/buy</t>
  </si>
  <si>
    <t>wallets/roadster/roadster-men-tan-brown-solid-leather-two-fold-wallet/11281582/buy</t>
  </si>
  <si>
    <t>Pure Cotton Dhoti Salwar</t>
  </si>
  <si>
    <t>dhotis/anouk/anouk-women-white--black-tie-n-dye-mid-rise-pure-cotton-dhoti-salwar/17096382/buy</t>
  </si>
  <si>
    <t>formal-shoes/red-chief/red-chief-men-black-leather-semiformal-shoes/1443212/buy</t>
  </si>
  <si>
    <t>Solid A-Line Pure Cotton Top</t>
  </si>
  <si>
    <t>tops/imara/imara-women-black-solid-a-line-pure-cotton-top/6937677/buy</t>
  </si>
  <si>
    <t>Women Solid Hooded Sweatshirt</t>
  </si>
  <si>
    <t>sweatshirts/roadster/roadster-women-pink-solid-hooded-sweatshirt-with-velvet-finish/15158986/buy</t>
  </si>
  <si>
    <t>handbags/anekaant/anekaant-multicoloured-self-design-tote-bag/13793258/buy</t>
  </si>
  <si>
    <t>tshirts/abof/abof-men-white--black-printed-pure-cotton-round-neck-t-shirt/16059894/buy</t>
  </si>
  <si>
    <t>Men Pure Cotton Sweatshirt</t>
  </si>
  <si>
    <t>sweatshirts/max/max-men-white--navy-blue-colourblocked-pure-cotton-sweatshirt/15448842/buy</t>
  </si>
  <si>
    <t>sweatshirts/highlander/highlander-men-navy-blue--red-solid-sweatshirt/10863426/buy</t>
  </si>
  <si>
    <t>Men Slim Fit Pullover</t>
  </si>
  <si>
    <t>sweaters/single/single-men-coral-orange-slim-fit-pullover/15196422/buy</t>
  </si>
  <si>
    <t>shirts/hancock/hancock-men-navy-blue--white-slim-fit-micro-checks-formal-shirt/18184584/buy</t>
  </si>
  <si>
    <t>Women Colourblocked PU Sneakers</t>
  </si>
  <si>
    <t>casual-shoes/forever-glam-by-pantaloons/forever-glam-by-pantaloons-women-white-colourblocked-pu-sneakers/17541600/buy</t>
  </si>
  <si>
    <t>trousers/excalibur/excalibur-men-grey-checked-trousers/16335782/buy</t>
  </si>
  <si>
    <t>Textured Leather Derbys</t>
  </si>
  <si>
    <t>formal-shoes/bata/bata-men-tan-brown-textured-leather-derbys/14208858/buy</t>
  </si>
  <si>
    <t>Men Plus Size Solid Shirt</t>
  </si>
  <si>
    <t>WILD WEST Plus</t>
  </si>
  <si>
    <t>54,56,58</t>
  </si>
  <si>
    <t>shirts/wild-west-plus/wild-west-plus-men-plus-size-black-solid-comfort-casual-shirt/17848172/buy</t>
  </si>
  <si>
    <t>jeans/flying-machine/flying-machine-men-blue-michael-slim-tapered-fit-heavy-fade-stretchable-jeans/17098024/buy</t>
  </si>
  <si>
    <t>jeans/peter-england-casuals/peter-england-casuals-men-blue-skinny-fit-low-distress-light-fade-jeans/16054880/buy</t>
  </si>
  <si>
    <t>Washed Crop Outdoor Denim Jacket</t>
  </si>
  <si>
    <t>jackets/furryflair/furryflair-women-teal-washed-crop-outdoor-denim-jacket/18107912/buy</t>
  </si>
  <si>
    <t>tops/max/max-women-cream-regular-top/14432292/buy</t>
  </si>
  <si>
    <t>Swasti</t>
  </si>
  <si>
    <t>M,L,XL,XXL,3XL,4XL,5XL,6XL,7XL</t>
  </si>
  <si>
    <t>kurtas/swasti/swasti-women-green--grey-ethnic-motifs-printed-cotton-kurta/17076832/buy</t>
  </si>
  <si>
    <t>Crop Denim Jacket</t>
  </si>
  <si>
    <t>jackets/tokyo-talkies/tokyo-talkies-women-black-printed-crop-denim-jacket/13480438/buy</t>
  </si>
  <si>
    <t>jeans/flying-machine/flying-machine-men-blue-micheal-slim-fit-stretchable-jeans/17907500/buy</t>
  </si>
  <si>
    <t>Men Skinny Fit Mid-Rise Jeans</t>
  </si>
  <si>
    <t>jeans/peter-england-casuals/peter-england-casuals-men-blue-skinny-fit-mid-rise-clean-look-heavy-fade-stretchable-jeans/17517414/buy</t>
  </si>
  <si>
    <t>flats/marc-loire/marc-loire-women-peach-coloured-printed-ballerinas-with-laser-cuts-flats/15027580/buy</t>
  </si>
  <si>
    <t>Colourblocked Padded Jacket</t>
  </si>
  <si>
    <t>jackets/roadster/roadster-men-olive-brown--black-colourblocked-padded-jacket/14306250/buy</t>
  </si>
  <si>
    <t>jackets/peter-england-casuals/peter-england-casuals-men-maroon-puffer-jacket/16056792/buy</t>
  </si>
  <si>
    <t>Printed Detail Bomber Jacket</t>
  </si>
  <si>
    <t>jackets/fort-collins/fort-collins-men-maroon-printed-detail-bomber-jacket/15177052/buy</t>
  </si>
  <si>
    <t>Lightweight Training or Gym Sporty Jacket</t>
  </si>
  <si>
    <t>jackets/chkokko/chkokko-men-grey-lightweight-training-sporty-jacket/15681644/buy</t>
  </si>
  <si>
    <t>jackets/fort-collins/fort-collins-men-grey-solid-sporty-jacket/15503964/buy</t>
  </si>
  <si>
    <t>jackets/perfkt-u/perfkt-u-men-olive-green-solid-insulator-padded-jacket/12681768/buy</t>
  </si>
  <si>
    <t>kurtas/max/max-women-olive-green--white-embroidered-kurta/17469662/buy</t>
  </si>
  <si>
    <t>Men Solid Leather Formal  Derbys</t>
  </si>
  <si>
    <t>formal-shoes/bata/bata-men-black-solid-leather-formal-derbys/16628062/buy</t>
  </si>
  <si>
    <t>Boys Solid Sweatshirt</t>
  </si>
  <si>
    <t>sweatshirts/mini-klub/mini-klub-boys-grey-solid-hooded-sweatshirt/10573188/buy</t>
  </si>
  <si>
    <t>casual-shoes/trase/trase-women-grey-slip-on-sneakers/17557794/buy</t>
  </si>
  <si>
    <t>jewellery-set/urbanic/urbanic-women-silver-plated-butterfly-jewellery-set/15832342/buy</t>
  </si>
  <si>
    <t>tshirts/herenow/herenow-girls-olive-green-striped-pure-cotton-t-shirt/15814486/buy</t>
  </si>
  <si>
    <t>Rhubarb Wax Candle</t>
  </si>
  <si>
    <t>candles/marks--spencer/marks--spencer-pink-rhubarb-wax-candle/17282426/buy</t>
  </si>
  <si>
    <t>Embellished Ethnic Block Heels</t>
  </si>
  <si>
    <t>heels/jove/jove-gold-toned--beige-embellished-ethnic-block-heels/17327236/buy</t>
  </si>
  <si>
    <t>jeans/herenow/herenow-men-blue-slim-fit-mid-rise-light-fade-stretchable-jeans/15945244/buy</t>
  </si>
  <si>
    <t>Printed Flatform</t>
  </si>
  <si>
    <t>heels/iconics/iconics-black-printed-flatform/18057888/buy</t>
  </si>
  <si>
    <t>flats/london-steps/london-steps-women-pink-embeliished-open-toe-flats/15683478/buy</t>
  </si>
  <si>
    <t>jeans/pepe-jeans/pepe-jeans-women-blue-light-fade-jeans/15922000/buy</t>
  </si>
  <si>
    <t>Women Super Stretch Jeggings</t>
  </si>
  <si>
    <t>jeggings/go-colors/go-colors-women-blue-striped-super-stretch-slim-fit-jeggings/15134332/buy</t>
  </si>
  <si>
    <t>jeans/max/max-women-blue-slim-fit-stretchable-jeans/16871638/buy</t>
  </si>
  <si>
    <t>Solid Formal Slip-Ons</t>
  </si>
  <si>
    <t>formal-shoes/rl-rocklin-men/rl-rocklin-men-men-black-solid-formal-slip-ons/15787246/buy</t>
  </si>
  <si>
    <t>handbags/baggit/baggit-green-structured-shoulder-bag/16676942/buy</t>
  </si>
  <si>
    <t>Women Frayed Bootcut Jeans</t>
  </si>
  <si>
    <t>jeans/zola/zola-women-navy-blue-frayed-cropped-cotton-bootcut-jeans/17799582/buy</t>
  </si>
  <si>
    <t>jeans/zola/zola-women-blue-relaxed-fit-jeans/17799598/buy</t>
  </si>
  <si>
    <t>Floral Drop-Waist Dress</t>
  </si>
  <si>
    <t>5Y,6-7Y,8-9Y</t>
  </si>
  <si>
    <t>dresses/beverly-hills-polo-club/beverly-hills-polo-club-red--blood-floral-drop-waist-dress/18476586/buy</t>
  </si>
  <si>
    <t>casual-shoes/prolific/prolific-men-brown-driving-shoes/15570422/buy</t>
  </si>
  <si>
    <t>casual-shoes/el-paso/el-paso-men-black-textured-faux-leather-loafers/17145192/buy</t>
  </si>
  <si>
    <t>Men Mules</t>
  </si>
  <si>
    <t>casual-shoes/mast--harbour/mast--harbour-men-black-mules/14709760/buy</t>
  </si>
  <si>
    <t>Women Striped Blazer</t>
  </si>
  <si>
    <t>blazers/cottinfab/cottinfab-black--beige-striped-single-breasted-regular-fit-blazer/15614254/buy</t>
  </si>
  <si>
    <t>Men Solid Mules</t>
  </si>
  <si>
    <t>casual-shoes/el-paso/el-paso-men-tan-brown-solid-mules/13882528/buy</t>
  </si>
  <si>
    <t>Blue Textured Slip-On Sneakers</t>
  </si>
  <si>
    <t>casual-shoes/john-karsun/john-karsun-men-blue-textured-slip-on-sneakers/15679706/buy</t>
  </si>
  <si>
    <t>Men NA Perforations Loafers</t>
  </si>
  <si>
    <t>casual-shoes/john-karsun/john-karsun-men-tan-perforations-loafers/15679774/buy</t>
  </si>
  <si>
    <t>casual-shoes/kleat/kleat-men-brown-lightweight-sneakers/17249840/buy</t>
  </si>
  <si>
    <t>Skull Printed Slip-On Sneakers</t>
  </si>
  <si>
    <t>casual-shoes/kleat/kleat-men-multicoloured-skull-printed-slip-on-sneakers/15481812/buy</t>
  </si>
  <si>
    <t>casual-shoes/kleat/kleat-men-yellow-solid-sneakers/14962300/buy</t>
  </si>
  <si>
    <t>casual-shoes/anouk/anouk-men-navy-blue-velvet-finish-handcrafted-slip-ons/16090696/buy</t>
  </si>
  <si>
    <t>casual-shoes/john-karsun/john-karsun-men-tan-flat-boots/15679792/buy</t>
  </si>
  <si>
    <t>casual-shoes/roadster/the-roadster-lifestyle-co-men-navy-blue-solid-derbys/15862842/buy</t>
  </si>
  <si>
    <t>Men Horsebit Loafers</t>
  </si>
  <si>
    <t>casual-shoes/killer/killer-men-tan-brown-solid-horsebit-loafers/14311142/buy</t>
  </si>
  <si>
    <t>casual-shoes/mast--harbour/mast--harbour-men-navy-blue-colourblocked-lightweight-loafers/17435868/buy</t>
  </si>
  <si>
    <t>casual-shoes/asian/asian-men-grey-woven-design-slip-on-sneakers/18430752/buy</t>
  </si>
  <si>
    <t>casual-shoes/get-glamr/get-glamr-men-white-colourblocked-mid-top-sneakers/17803756/buy</t>
  </si>
  <si>
    <t>casual-shoes/m7-by-metronaut/m7-by-metronaut-men-black-textured-sneakers/17860104/buy</t>
  </si>
  <si>
    <t>casual-shoes/get-glamr/get-glamr-men-black-colourblocked-sneakers/17803720/buy</t>
  </si>
  <si>
    <t>casual-shoes/bucik/bucik-men-tan-textured-loafers/17409964/buy</t>
  </si>
  <si>
    <t>Print Boxy Top</t>
  </si>
  <si>
    <t>2-3Y,3-4Y,4-5Y,5-6Y,7-8Y</t>
  </si>
  <si>
    <t>tops/goji/goji-blue-print-boxy-crop-top/18571304/buy</t>
  </si>
  <si>
    <t>Set Of 13 Finger Ring</t>
  </si>
  <si>
    <t>ring/yellow-chimes/yellow-chimes-set-of-13-oxidised-brass-plated-blue-stone-studded-finger-ring/18680420/buy</t>
  </si>
  <si>
    <t>Leather Oversized Structured Shoulder Bag</t>
  </si>
  <si>
    <t>handbags/da-milano/da-milano-pink-leather-oversized-structured-shoulder-bag/18003194/buy</t>
  </si>
  <si>
    <t>Men Solid Single-Breasted Suit</t>
  </si>
  <si>
    <t>suits/raymond/raymond-men-blue-solid-single-breasted-suit/10746474/buy</t>
  </si>
  <si>
    <t>sports-shoes/shoexpress/shoexpress-men-navy-blue-textile-walking-non-marking-shoes/15681600/buy</t>
  </si>
  <si>
    <t>sarees/charukriti/charukriti-lime-green--silver-ethnic-motifs-handloom-zari-silk-blend-saree/17966148/buy</t>
  </si>
  <si>
    <t>sports-shoes/clymb/clymb-men-blue-mesh-running-shoes/15731924/buy</t>
  </si>
  <si>
    <t>shorts/oxxo/oxxo-women-beige-high-rise-shorts-with-belt-/17886586/buy</t>
  </si>
  <si>
    <t>sarees/perfect-wear/perfect-wear-green--navy-blue-ethnic-motifs-zari-silk-cotton-banarasi-saree/17972448/buy</t>
  </si>
  <si>
    <t>Men Single-Breasted Suit</t>
  </si>
  <si>
    <t>suits/park-avenue/park-avenue-men-navy-blue-solid-single-breasted-slim-fit-formal-suit/10604792/buy</t>
  </si>
  <si>
    <t>trousers/v-mart/v-mart-men-blue-slim-fit-easy-wash-trousers/18225990/buy</t>
  </si>
  <si>
    <t>Oversized Shopper Handheld Bag with Cut Work</t>
  </si>
  <si>
    <t>handbags/sabhyata/sabhyata-multicoloured-oversized-shopper-handheld-bag-with-cut-work/17996496/buy</t>
  </si>
  <si>
    <t>shirts/greenfibre/greenfibre-men-brown-slim-fit-casual-shirt/18427486/buy</t>
  </si>
  <si>
    <t>sports-shoes/off-limits/off-limits-men-white-running-non-marking-shoes/15645912/buy</t>
  </si>
  <si>
    <t>cushion-covers/romee/romee-blue--white-set-of-5-ethnic-motifs-velvet-square-cushion-covers/15617174/buy</t>
  </si>
  <si>
    <t>Men Solid Straight Fit Track Pants</t>
  </si>
  <si>
    <t>track-pants/spykar/spykar-men-charcoal-grey-cotton-solid-straight-fit-track-pants/14229434/buy</t>
  </si>
  <si>
    <t>night-suits/beebelle/beebelle-women-navy-blue-printed-night-suit/16404664/buy</t>
  </si>
  <si>
    <t>bra/enamor/enamor-white-print-non-wired-lightly-padded-medium-coverage-everyday-tshirt-bra-f023/12566616/buy</t>
  </si>
  <si>
    <t>curtains-and-sheers/home-sizzler/home-sizzler-set-of-2-long-door-curtains/9852073/buy</t>
  </si>
  <si>
    <t>Printed Cotton A-Line Top</t>
  </si>
  <si>
    <t>tops/ayaany/ayaany-yellow--white-floral-print-cotton-a-line-top/15151106/buy</t>
  </si>
  <si>
    <t>shirts/louis-philippe-sport/louis-philippe-sport-men-navy-blue-geometric-printed-slim-fit-casual-shirt/16361596/buy</t>
  </si>
  <si>
    <t>Women V-Neck Sweater Vest</t>
  </si>
  <si>
    <t>sweaters/hm/hm-women-beige-v-neck-sweater-vest/15630118/buy</t>
  </si>
  <si>
    <t>track-pants/the-souled-store/-the-souled-store-men-green-solid-joggers/17885960/buy</t>
  </si>
  <si>
    <t>Women Printed Pullover</t>
  </si>
  <si>
    <t>sweaters/only/only-women-green-printed-pullover/16364692/buy</t>
  </si>
  <si>
    <t>track-pants/hrx-by-hrithik-roshan/hrx-by-hrithik-roshan-training-men-kombu-green-camouflage-track-pants/15307888/buy</t>
  </si>
  <si>
    <t>Analogue Contemporary Wall Clock</t>
  </si>
  <si>
    <t>clocks/ecraftindia/ecraftindia-orange--white-embellished-stone-series-analog-wall-clock-381-cm/15890124/buy</t>
  </si>
  <si>
    <t>belts/kastner/kastner-women-white-trendy-belt/16502678/buy</t>
  </si>
  <si>
    <t>Printed Ethnic Jumpsuit</t>
  </si>
  <si>
    <t>jumpsuit/ziyaa/ziyaa-women-gorgeous-red-printed-ethnic-jumpsuit/16615928/buy</t>
  </si>
  <si>
    <t>kurta-sets/ishin/ishin-women-mustard-yellow-ethnic-motifs-printed-regular-thread-work-pure-cotton-kurta-with-sharara--with/15413834/buy</t>
  </si>
  <si>
    <t>kurta-sets/vbuyz/vbuyz-women-yellow--white-floral-printed-kurta-with-trousers--dupatta/15306314/buy</t>
  </si>
  <si>
    <t>Lace Bodycon Dress</t>
  </si>
  <si>
    <t>dresses/athena/athena-women-lavender-lace-bodycon-dress/17723768/buy</t>
  </si>
  <si>
    <t>Blackout Satin Window Curtain</t>
  </si>
  <si>
    <t>curtains-and-sheers/divine-casa/divine-casa-grey-solid-blackout-satin-window-curtain/16709146/buy</t>
  </si>
  <si>
    <t>Men Straight Kurta</t>
  </si>
  <si>
    <t>even</t>
  </si>
  <si>
    <t>kurtas/even/even-men-yellow-straight-cottonkurta/15891142/buy</t>
  </si>
  <si>
    <t>MOCEMSA</t>
  </si>
  <si>
    <t>perfume-and-body-mist/mocemsa/mocemsa-men-perfume-gift-set-6-ml-each/17656040/buy</t>
  </si>
  <si>
    <t>Solid Power Shoulder Crop Top</t>
  </si>
  <si>
    <t>tops/scorpius/scorpius-women-black-solid-power-shoulder-crop-top/13670306/buy</t>
  </si>
  <si>
    <t>tops/rigo/rigo-navy-blue-striped-regular-top/14659230/buy</t>
  </si>
  <si>
    <t>Boys Cotton Camouflage T-shirt</t>
  </si>
  <si>
    <t>tshirts/gini-and-jony/gini-and-jony-boys-green--black-pure-cotton-camouflage-printed-polo-collar-t-shirt/16626432/buy</t>
  </si>
  <si>
    <t>Unisex Printed Laptop Backpack</t>
  </si>
  <si>
    <t>backpacks/united-colors-of-benetton/united-colors-of-benetton-unisex-black-brand-logo-laptop-backpack/7696017/buy</t>
  </si>
  <si>
    <t>track-pants/herenow/herenow-men-black--green-checked-pure-cotton-track-pants-with-side-stripes/15607862/buy</t>
  </si>
  <si>
    <t>jackets/justice/justice-girls-blue-bomber-jacket/15421820/buy</t>
  </si>
  <si>
    <t>Justanned</t>
  </si>
  <si>
    <t>jackets/justanned/justanned-men-black-solid-lightweight-leather-jacket/12968102/buy</t>
  </si>
  <si>
    <t>jackets/ben-sherman/ben-sherman-men-green-open-front-jacket/15810492/buy</t>
  </si>
  <si>
    <t>Men Fast Trek II Sporty Jacket</t>
  </si>
  <si>
    <t>jackets/columbia/columbia-men-red-outdoor-fast-trek-ii-sporty-jacket/15953422/buy</t>
  </si>
  <si>
    <t>Mid-Top PU Block Heeled Boots</t>
  </si>
  <si>
    <t>boots/truffle-collection/truffle-collection-nude-coloured-pu-mid-top-block-heeled-boots/17112830/buy</t>
  </si>
  <si>
    <t>Kids Reversible Playmat</t>
  </si>
  <si>
    <t>Tormeti</t>
  </si>
  <si>
    <t>floor-mats--dhurries/tormeti/tormeti-kids-multi-coloured-double-sided-reversible-playmat/17370738/buy</t>
  </si>
  <si>
    <t>sofa-covers/cortina/cortina-silver-3-seater-super-stretchable-non-slip-sofa-slipcover/16574630/buy</t>
  </si>
  <si>
    <t>380GSM BedSheet 2 Pillow Cover</t>
  </si>
  <si>
    <t>bed-covers/multitex/multitex-off-white--blue-printed-cotton-380-gsm-bedsheet-with-2-pillow-cover/17208626/buy</t>
  </si>
  <si>
    <t>Women High Waist Yoga Tights</t>
  </si>
  <si>
    <t>tights/puma/puma-women-navy-blue-solid-ribbed-high-waist--yoga-tights/18246086/buy</t>
  </si>
  <si>
    <t>Set Of 5 Abstract Sky Wall Art Frames</t>
  </si>
  <si>
    <t>wall-art/999store/999store-set-of-5-red--blue-abstract-sky-wall-art-frames/14611468/buy</t>
  </si>
  <si>
    <t>Printed Cotton King Size Mattress Protector</t>
  </si>
  <si>
    <t>mattress-protector/rajasthan-decor/rajasthan-decor-black--pink-printed-cotton-king-size-mattress-protector/16387564/buy</t>
  </si>
  <si>
    <t>Set of 8 Whiskey Glasses</t>
  </si>
  <si>
    <t>bar-and-drinkware/the-artment/the-artment-set-of-8-transparent-double-bottomed-wave-whiskey-glasses-/17727680/buy</t>
  </si>
  <si>
    <t>Set Of 2 Solid Cotton Pillows</t>
  </si>
  <si>
    <t>THE SLEEP COMPANY</t>
  </si>
  <si>
    <t>pillows/the-sleep-company/-the-sleep-company-set-of-2-white-solid-cotton-pillows/18050482/buy</t>
  </si>
  <si>
    <t>2-Seater Non-Slip Sofa Cover</t>
  </si>
  <si>
    <t>sofa-covers/aura/aura-grey--blue-floral-printed-2-seater-non-slip-sofa-cover/16400540/buy</t>
  </si>
  <si>
    <t>Unisex Kids Running Shoes</t>
  </si>
  <si>
    <t>PERFLY By Decathlon</t>
  </si>
  <si>
    <t>8Y,9Y,10Y,11Y,12Y,13Y,14Y,15Y</t>
  </si>
  <si>
    <t>sports-shoes/perfly-by-decathlon/perfly-by-decathlon-unisex-kids-pink-synthetic-running-shoes/13982208/buy</t>
  </si>
  <si>
    <t>Leaf Shaped Novelty Lamp</t>
  </si>
  <si>
    <t>floor-lamps/devansh/devansh-cream-coloured-solid-leaf-shaped-novelty-lamp/13455510/buy</t>
  </si>
  <si>
    <t>Single Duvet Cover 100% Cotton</t>
  </si>
  <si>
    <t>duvet-cover/hm/hm-blue-solid-single-duvet-100-cotton-cover-set/18691318/buy</t>
  </si>
  <si>
    <t>Floral Printed 180 TC Queen Size Double Bed Covers With 2 Pillow Covers</t>
  </si>
  <si>
    <t>bed-covers/romee/romee-blue--white-floral-printed-180-tc-queen-size-double-bed-covers-with-2-pillow-covers/11119040/buy</t>
  </si>
  <si>
    <t>Women Solid Knee Length Skirt</t>
  </si>
  <si>
    <t>skirts/patrorna/-patrorna-women-blue-solid-knee-length-skirt/17897136/buy</t>
  </si>
  <si>
    <t>Women Ethnic Motifs Printed Kaftan Kurta</t>
  </si>
  <si>
    <t>kurtas/zola/zola-women-maroon--green-ethnic-motifs-printed-flared-sleeves-kaftan-kurta/18060958/buy</t>
  </si>
  <si>
    <t>tshirts/camey/camey-men-white-polo-collar-cotton-t-shirt/17123234/buy</t>
  </si>
  <si>
    <t>Handblock Print Kurta Set</t>
  </si>
  <si>
    <t>kurta-sets/swagg-india/swagg-india-women-lime-green-handblock-print-sequinned-liva-kurta-with-trousers--dupatta/17838556/buy</t>
  </si>
  <si>
    <t>Gorgeous Green Viscose Rayon Swirling Volume Kurta</t>
  </si>
  <si>
    <t>kurtas/inweave/inweave-gorgeous-green-viscose-rayon-swirling-volume-kurta/17296084/buy</t>
  </si>
  <si>
    <t>kurta-sets/yufta/yufta-women-peach-coloured-ethnic-motifs-aari-work-pure-cotton-kurta--trousers--dupatta/17437400/buy</t>
  </si>
  <si>
    <t>kurta-sets/anubhutee/anubhutee-women-yellow-printed-kurta-with-trousers--with-dupatta/18036730/buy</t>
  </si>
  <si>
    <t>capris/van-heusen/van-heusen-women-blue-capris/15347534/buy</t>
  </si>
  <si>
    <t>tops/faballey/faballey-blue-striped-cotton-regular-top/17777484/buy</t>
  </si>
  <si>
    <t>bra/hrx-by-hrithik-roshan/hrx-by-hrithik-roshan-training-women-deep-wisteria-rapid-dry-aop-sports-bra/14646616/buy</t>
  </si>
  <si>
    <t>Flutter Sleeve Top</t>
  </si>
  <si>
    <t>tops/style-quotient/style-quotient-women-mustard-yellow-solid-flutter-sleeve-top/17915738/buy</t>
  </si>
  <si>
    <t>shirts/louis-philippe-sport/louis-philippe-sport-men-blue-solid-slim-fit-cotton-casual-shirt/16361678/buy</t>
  </si>
  <si>
    <t>Solid Comfort Fit Lounge Pant</t>
  </si>
  <si>
    <t>lounge-pants/hancock/-hancock-men-blue-denim--solid-comfort-fit-lounge-pant/15132560/buy</t>
  </si>
  <si>
    <t>jeans/us-polo-assn-denim-co/u-s-polo-assn-denim-co-men-blue-skinny-fit-heavy-fade-stretchable-jeans/15148728/buy</t>
  </si>
  <si>
    <t>Foundation Mini- Sand 04</t>
  </si>
  <si>
    <t>foundation-and-primer/faces-canada/faces-canada-weightless-matte-finish-mini-foundation-sand-04-18ml/14203506/buy</t>
  </si>
  <si>
    <t>lounge-shorts/ajile-by-pantaloons/ajile-by-pantaloons-men-blue-printed-lounge-shorts/16730412/buy</t>
  </si>
  <si>
    <t>CRIBA</t>
  </si>
  <si>
    <t>sunglasses/criba/criba-unisex-brown-lens-square-sunglasses-with-uv-protected-lens-crcandybrown/17708042/buy</t>
  </si>
  <si>
    <t>Men Printed Baseball Cap</t>
  </si>
  <si>
    <t>caps/antony-morato/antony-morato-men-black--white-printed-baseball-cap/18304326/buy</t>
  </si>
  <si>
    <t>Full-Coverage Everyday Bra</t>
  </si>
  <si>
    <t>Inner Sense</t>
  </si>
  <si>
    <t>S,M,L,XL,XXL,32D,34B,34C,34D,36B,36C,36D,38B,38C,38D,40B,40C,40D,42B,42C</t>
  </si>
  <si>
    <t>bra/inner-sense/inner-sense-blue-solid-full-coverage-sustainable-everyday-bra-isb098/8770015/buy</t>
  </si>
  <si>
    <t>Glass Figurine Showpiece</t>
  </si>
  <si>
    <t>showpieces/home-centre/home-centre-red--transparent-swan-glass-figurine-showpiece/14422436/buy</t>
  </si>
  <si>
    <t>tshirts/flying-machine/flying-machine-men-blue-colourblocked-round-neck-pure-cotton-t-shirt/11765466/buy</t>
  </si>
  <si>
    <t>tshirts/huetrap/huetrap-men-black-printed-round-neck-t-shirt/11139868/buy</t>
  </si>
  <si>
    <t>Men Colourblocked Mandarin Collar T-shirt</t>
  </si>
  <si>
    <t>tshirts/kalt/kalt-men-navy-blue--grey-colourblocked-mandarin-collar-t-shirt/17140600/buy</t>
  </si>
  <si>
    <t>dresses/akkriti-by-pantaloons/akkriti-by-pantaloons-women-off-white--pink-floral-maxi-dress/17065806/buy</t>
  </si>
  <si>
    <t>Solid Trapeze Dress</t>
  </si>
  <si>
    <t>dresses/quiero/quiero-women-gorgeous-red-solid-trapeze-dress/15691044/buy</t>
  </si>
  <si>
    <t>dresses/code-by-lifestyle/code-by-lifestyle-coral-polka-dot-printed-dress/14988118/buy</t>
  </si>
  <si>
    <t>dresses/sera/sera-women-enchanting-sea-green-floral-dress/15262352/buy</t>
  </si>
  <si>
    <t>dresses/sera/sera-black-floral-crepe-dress/16423980/buy</t>
  </si>
  <si>
    <t>kurta-sets/janasya/janasya-women-pink--blue-solid-kurta-with-trousers--dupatta/13719474/buy</t>
  </si>
  <si>
    <t>jeans/freesoul/freesoul-men-blue-slim-fit-heavy-fade-stretchable-jeans/17412044/buy</t>
  </si>
  <si>
    <t>jeans/freesoul/freesoul-men-blue-skinny-fit-heavy-fade-cropped-jeans/17412142/buy</t>
  </si>
  <si>
    <t>trousers/park-avenue/park-avenue-men-grey-solid-mid-rise-formal-trousers/17201662/buy</t>
  </si>
  <si>
    <t>Women Handcraft Leather Flats</t>
  </si>
  <si>
    <t>flats/house-of-pataudi/house-of-pataudi-women-brown--gold-toned-handcrafted-leather-braided-one-toe-flats/14220858/buy</t>
  </si>
  <si>
    <t>track-pants/tag-7/tag-7-women-black-solid-track-pants/17189462/buy</t>
  </si>
  <si>
    <t>boxers/ajile-by-pantaloons/ajile-by-pantaloons-men-black--white-printed-pure-cotton-boxers-8905172760160/15910484/buy</t>
  </si>
  <si>
    <t>tshirts/bigbanana/bigbanana-men-plus-size-blue-colourblocked-t-shirt/18293928/buy</t>
  </si>
  <si>
    <t>Discovery Rove Duffel Bag</t>
  </si>
  <si>
    <t>duffel-bag/roadster/roadster-black--grey-discovery-rove-solid-duffel-cum-backpack/15425894/buy</t>
  </si>
  <si>
    <t>tops/herenow/herenow-women-pink--yellow-floral-print-top/16110584/buy</t>
  </si>
  <si>
    <t>kurta-sets/panit/panit-women-turquoise-blue-ethnic-motifs-printed-pure-cotton-kurta-with-trousers/17897296/buy</t>
  </si>
  <si>
    <t>kurtas/naari/naari-women-blue-floral-embroidered-kurta/17814874/buy</t>
  </si>
  <si>
    <t>Sanganeri Print Lounge Top</t>
  </si>
  <si>
    <t>lounge-tshirts/taavi/taavi-women-green--yellow-sanganeri-hand-block-print-pure-cotton-lounge-top/14135232/buy</t>
  </si>
  <si>
    <t>lounge-pants/the-indian-garage-co/the-indian-garage-co-men-navy-blue-printed-lounge-pants/10673596/buy</t>
  </si>
  <si>
    <t>sarees/kalini/kalini-off-white--magenta-ethnic-motifs-art-silk-saree/18142176/buy</t>
  </si>
  <si>
    <t>shirts/mast--harbour/mast--harbour-men-white-slim-fit-printed-pure-cotton-casual-shirt/15764042/buy</t>
  </si>
  <si>
    <t>formal-shoes/red-chief/red-chief-men-black-genuine-leather-slip-ons/1489753/buy</t>
  </si>
  <si>
    <t>sweatshirts/purple-state/purple-state-women-white--black-printed-hooded-sweatshirt/16773796/buy</t>
  </si>
  <si>
    <t>tshirts/hrx-by-hrithik-roshan/hrx-by-hrithik-roshan-men-green--blue-brand-logo-printed-pure-cotton-t-shirt/14703378/buy</t>
  </si>
  <si>
    <t>Men Cotton Denim Hoodie</t>
  </si>
  <si>
    <t>sweatshirts/ether/ether-men-blue-cotton-solid-hooded-denim-sweatshirt/14736460/buy</t>
  </si>
  <si>
    <t>Men Leather Formal Slip-Ons</t>
  </si>
  <si>
    <t>formal-shoes/bata/bata-men-brown-textured-leather-formal-slip-ons/16627948/buy</t>
  </si>
  <si>
    <t>Graphic Backpack</t>
  </si>
  <si>
    <t>backpacks/bewakoof/bewakoof-unisex-black--white-graphic-backpack/16294392/buy</t>
  </si>
  <si>
    <t>Women Biker Shorts</t>
  </si>
  <si>
    <t>shorts/gracit/gracit-women-beige-biker-shorts/16576964/buy</t>
  </si>
  <si>
    <t>shorts/gracit/gracit-women-beige-solid-biker-shorts/16083232/buy</t>
  </si>
  <si>
    <t>Set  Of 2 Layered Necklace</t>
  </si>
  <si>
    <t>necklace-and-chains/vembley/vembley-set--of-2-gold-plated-layered-necklace/16588816/buy</t>
  </si>
  <si>
    <t>Women Printed Track Pants</t>
  </si>
  <si>
    <t>track-pants/jockey/jockey-women-black-floral-printed-track-pants/17048730/buy</t>
  </si>
  <si>
    <t>12"X12"</t>
  </si>
  <si>
    <t>cushion-covers/dream-weaverz/dream-weaverz-beige-set-of-5-embroidered-square-cushion-covers/17773248/buy</t>
  </si>
  <si>
    <t>Men Solid Cargo Joggers</t>
  </si>
  <si>
    <t>trousers/herenow/herenow-men-orange-solid-cargo-joggers/15339086/buy</t>
  </si>
  <si>
    <t>tops/street-9/street-9-women-bright-fuchsia-colourblocked-satin-top/15884812/buy</t>
  </si>
  <si>
    <t>Self-Design Bra Top and Vest</t>
  </si>
  <si>
    <t>tops/dressberry/dressberry-women-bright-yellow-self-design-bra-top-and-vest/16771328/buy</t>
  </si>
  <si>
    <t>tshirts/dillinger/dillinger-women-teal-typography-printed-loose-t-shirt/15813504/buy</t>
  </si>
  <si>
    <t>Boys Regular Fit Blazer</t>
  </si>
  <si>
    <t>SG YUVRAJ</t>
  </si>
  <si>
    <t>12-13Y,14-15Y,15-16Y</t>
  </si>
  <si>
    <t>blazers/sg-yuvraj/sg-yuvraj-boys-beige-self-design-regular-fit-blazer/14021198/buy</t>
  </si>
  <si>
    <t>shirts/arrow-sport/arrow-sport-men-burgundy-slim-fit-tartan-checked-pure-cotton-casual-shirt/18236366/buy</t>
  </si>
  <si>
    <t>shirts/peter-england-casuals/peter-england-casuals-men-grey--blue-slim-fit-checked-pure-cotton-hooded-casual-shirt/16669154/buy</t>
  </si>
  <si>
    <t>tshirts/roadster/roadster-men-coral-pink--white-striped-polo-collar-t-shirt/16996792/buy</t>
  </si>
  <si>
    <t>Ribbed Sweater Dress</t>
  </si>
  <si>
    <t>dresses/all-about-you/all-about-you-navy-blue-ribbed-sweater-dress/14231370/buy</t>
  </si>
  <si>
    <t>kurta-sets/deebaco/deebaco-women-green-kurta-with-trousers/16335382/buy</t>
  </si>
  <si>
    <t>kurta-sets/indo-era/indo-era-women-black-ethnic-motifs-regular-kurta-with-palazzos--with-dupatta/15888336/buy</t>
  </si>
  <si>
    <t>kurtas/melange-by-lifestyle/melange-by-lifestyle-women-pink-striped-cotton-kurta/16836454/buy</t>
  </si>
  <si>
    <t>Woven Design Kurta with Trousers &amp; Dupatta</t>
  </si>
  <si>
    <t>kurta-sets/indo-era/indo-era-women-navy-blue--maroon-woven-design-kurta-with-trousers--dupatta/13823448/buy</t>
  </si>
  <si>
    <t>Women Plus Size Anarkali Kurta</t>
  </si>
  <si>
    <t>kurtas/xl-love-by-janasya/xl-love-by-janasya-women-plus-size-beige-geometric-printed-anarkali-kurta/16091050/buy</t>
  </si>
  <si>
    <t>night-suits/etc/etc-women-white--green-pure-cotton-printed-night-suit/14691576/buy</t>
  </si>
  <si>
    <t>Lounge T-Shirt</t>
  </si>
  <si>
    <t>lounge-tshirts/us-polo-assn/us-polo-assn-black-solid-lounge-t-shirt/2465182/buy</t>
  </si>
  <si>
    <t>watches/dressberry/dressberry-women-black-dial--bracelet-style-straps-analogue-watch-mfb-pn-dk2544f/15760054/buy</t>
  </si>
  <si>
    <t>flats/metro/metro-women-peach-coloured-ballerinas-with-bows-flats/14346932/buy</t>
  </si>
  <si>
    <t>Men Textured Genuine Leather Reversible Belt</t>
  </si>
  <si>
    <t>30,32,34,36,38,40,42,44,46,48,50,52,54,56,58,60</t>
  </si>
  <si>
    <t>belts/pacific-gold/pacific-gold-men-black--brown-textured-genuine-leather-reversible-belt/13190822/buy</t>
  </si>
  <si>
    <t>tshirts/urbanic/urbanic-women-grey-typography-printed-t-shirt/15632178/buy</t>
  </si>
  <si>
    <t>kurtas/neerus/neerus-women-olive-green-embroidered-mandarin-collar-kurta/17934546/buy</t>
  </si>
  <si>
    <t>palazzos/libas/libas-women-orange--white-embroidered-straight-palazzos/14091260/buy</t>
  </si>
  <si>
    <t>ANAISA</t>
  </si>
  <si>
    <t>kurtas/anaisa/anaisa-women-black--gold-toned-mirror-work-layered-kurta/8891657/buy</t>
  </si>
  <si>
    <t>kurta-sets/vishudh/vishudh-women-pink-floral-printed-kurta-with-palazzos--with-dupatta/17445654/buy</t>
  </si>
  <si>
    <t>Unisex Solid Duffel Bag</t>
  </si>
  <si>
    <t>duffel-bag/bad-habit/bad-habit-unisex-navy-blue-solid-duffel-bag/8943213/buy</t>
  </si>
  <si>
    <t>shirts/oxemberg/oxemberg-men-off-white-classic-slim-fit-horizontal-stripes-striped-formal-shirt/17388642/buy</t>
  </si>
  <si>
    <t>sweaters/her-by-invictus/her-by-invictus-women-navy-blue-solid-pullover/14337652/buy</t>
  </si>
  <si>
    <t>sweatshirts/roadster/roadster-women-navy--red-colourblocked-sweatshirt/14332386/buy</t>
  </si>
  <si>
    <t>shorts/mh-easy/mh-easy-men-grey-melange-solid-shorts/14445554/buy</t>
  </si>
  <si>
    <t>tops/pantaloons-junior/pantaloons-junior-multicoloured-checked-shirt-style-top/15479578/buy</t>
  </si>
  <si>
    <t>Men Formal Slip-On shoes</t>
  </si>
  <si>
    <t>formal-shoes/teakwood-leathers/teakwood-leathers-men-brown-textured-leather-formal-slip-on-shoes/17808034/buy</t>
  </si>
  <si>
    <t>Checkered Crop Top</t>
  </si>
  <si>
    <t>tops/urbanic/urbanic-red--white-checkered-crop-top/15630406/buy</t>
  </si>
  <si>
    <t>jeans/wrogn/wrogn-men-blue-slim-fit-heavy-fade-stretchable-jeans/17023432/buy</t>
  </si>
  <si>
    <t>inocenCia</t>
  </si>
  <si>
    <t>dresses/inocencia/inocencia-women-red-solid-t-shirt-dress/13378624/buy</t>
  </si>
  <si>
    <t>kurtas/rajnandini/rajnandini-women-yellow--blue-ethnic-motifs-printed-pure-cambric-cotton-kurta/15031502/buy</t>
  </si>
  <si>
    <t>Solid Denim Jacket</t>
  </si>
  <si>
    <t>jackets/tokyo-talkies/tokyo-talkies-women-purple-solid-denim-jacket/13194566/buy</t>
  </si>
  <si>
    <t>Infant Girls Clothing Set</t>
  </si>
  <si>
    <t>clothing-set/tinyo/tinyo-infant-girls-red--white-snoopy-printed-cotton-clothing-set-/17396596/buy</t>
  </si>
  <si>
    <t>kurtas/varanga/varanga-women-red--gold-toned-printed-straight-kurta/2304893/buy</t>
  </si>
  <si>
    <t>Men Pure Cotton Lounge Pants</t>
  </si>
  <si>
    <t>lounge-pants/abof/abof-men-camel-brown-and-blue-checked-pure-cotton-lounge-pants/15931254/buy</t>
  </si>
  <si>
    <t>Boys Sleeveless Lounge T-shirt</t>
  </si>
  <si>
    <t>lounge-tshirts/us-polo-assn-kids/us-polo-assn-kids-boys-navy-blue-cotton-printed-round-neck-sleeveless-lounge-t-shirt/14078534/buy</t>
  </si>
  <si>
    <t>flip-flops/carlton-london-sports/carlton-london-sports-women-copper-toned--white-sliders/18059082/buy</t>
  </si>
  <si>
    <t>TimberWood</t>
  </si>
  <si>
    <t>flats/timberwood/timberwood-women-black-ballerinas-flats/16625534/buy</t>
  </si>
  <si>
    <t>Tufted Cushion Cover</t>
  </si>
  <si>
    <t>cushion-covers/hm/hm-beige--pink-tufted-cushion-cover/18132520/buy</t>
  </si>
  <si>
    <t>heels/zapatoz/zapatoz-women-silver-toned-block-sandals/16913068/buy</t>
  </si>
  <si>
    <t>heels/alishtezia/alishtezia-green-embellished-block-heels/16955576/buy</t>
  </si>
  <si>
    <t>Women Slim Heels</t>
  </si>
  <si>
    <t>heels/dressberry/dressberry-women-mustard-yellow-slim-heels/13438394/buy</t>
  </si>
  <si>
    <t>sarees/pothys/pothys-pink--silver-toned-floral-zari-saree/17602062/buy</t>
  </si>
  <si>
    <t>Men Colourblocked Boat Shoes</t>
  </si>
  <si>
    <t>casual-shoes/roadster/the-roadster-lifestyle-co-men-grey--navy-colourblocked-boat-shoes/15862870/buy</t>
  </si>
  <si>
    <t>Men Colourblocked Derbys</t>
  </si>
  <si>
    <t>casual-shoes/mast--harbour/mast--harbour-men-navy-blue--grey-colourblocked-derbys/15474948/buy</t>
  </si>
  <si>
    <t>casual-shoes/fentacia/fentacia-men-blue-driving-shoes/11120996/buy</t>
  </si>
  <si>
    <t>Men Batman Colourblocked Sneakers</t>
  </si>
  <si>
    <t>casual-shoes/mrwonker/mr-wonker-men-multicoloured-batman-colourblocked-sneakers/18618740/buy</t>
  </si>
  <si>
    <t>Handpainted Lord Ganpati Decorative Showpiece Idol</t>
  </si>
  <si>
    <t>Gallery99</t>
  </si>
  <si>
    <t>showpieces/gallery99/gallery99-gold--pink-handpainted-lord-ganpati-decorative-showpiece-idol/18077742/buy</t>
  </si>
  <si>
    <t>Gold-Plated &amp; Stone-Studded Matha Patti</t>
  </si>
  <si>
    <t>head-jewellery/kshitij-jewels/kshitij-jewels-gold-plated-blue-stone-studded-matha-patti/18289386/buy</t>
  </si>
  <si>
    <t>dresses/hm/hm-white-sequin-embellished-slip-dress/18464468/buy</t>
  </si>
  <si>
    <t>tshirts/origin-by-zalora/origin-by-zalora-men-white-polo-collar-tencel-t-shirt/17977220/buy</t>
  </si>
  <si>
    <t>wallets/guess/guess-women-coffee-brown-crocs-textured-zip-around-wallet/18001716/buy</t>
  </si>
  <si>
    <t>jumpsuit/united-colors-of-benetton/united-colors-of-benetton-blue--white-printed-basic-jumpsuit/18442512/buy</t>
  </si>
  <si>
    <t>dresses/urbanic/urbanic-multicoloured-floral-off-shoulder-midi-dress/18500680/buy</t>
  </si>
  <si>
    <t>Men Kurti with Pyjamas</t>
  </si>
  <si>
    <t>kurta-sets/rg-designers/rg-designers-men-red-layered-raw-silk-kurti-with-pyjamas/18552210/buy</t>
  </si>
  <si>
    <t>UV Protected Lens Sunglasses</t>
  </si>
  <si>
    <t>sunglasses/lee-cooper/lee-cooper-unisex-blue-lens--black-aviator-uv-protected-lens-sunglasses-/18009730/buy</t>
  </si>
  <si>
    <t>dresses/kimayra/kimayra-women-yellow-floral-printed-a-line-midi-dress/18416054/buy</t>
  </si>
  <si>
    <t>dresses/kriatma/kriatma-tan-sheath-dress/18372078/buy</t>
  </si>
  <si>
    <t>tshirts/flying-machine/flying-machine-men-navy-blue-brand-logo-printed-polo-collar-pure-cotton-slim-fit-t-shirt/17907408/buy</t>
  </si>
  <si>
    <t>sarees/perfect-wear/perfect-wear-pink--blue-woven-design-zari-silk-cotton-banarasi-saree/17972450/buy</t>
  </si>
  <si>
    <t>tops/bostreet/bostreet-white-animal-print-top/18243964/buy</t>
  </si>
  <si>
    <t>dresses/bostreet/bostreet-green-tropical-a-line-dress/18332154/buy</t>
  </si>
  <si>
    <t>tshirts/moda-rapido/moda-rapido-men-blue-typography-printed-pure-cotton-t-shirt/17927826/buy</t>
  </si>
  <si>
    <t>Men Grey Training Shoes</t>
  </si>
  <si>
    <t>sports-shoes/shoexpress/shoexpress-men-grey-training-shoes/15681564/buy</t>
  </si>
  <si>
    <t>Leather Structured Handheld Bag with Fringed</t>
  </si>
  <si>
    <t>handbags/odette/odette-black-leather-structured-handheld-bag-with-fringed/18051702/buy</t>
  </si>
  <si>
    <t>Women Bohemian Maxi Skirt</t>
  </si>
  <si>
    <t>skirts/oxxo/oxxo-women-peach-colored-floral-printed-bohemian-maxi-skirt/17886456/buy</t>
  </si>
  <si>
    <t>tops/kendall--kylie/kendall--kylie-purple-tank-top/18181572/buy</t>
  </si>
  <si>
    <t>flats/design-crew/design-crew-women-pink-one-toe-flats-with-laser-cuts/18777618/buy</t>
  </si>
  <si>
    <t>Men  Solid Track Pants</t>
  </si>
  <si>
    <t>track-pants/street-armor-by-pantaloons/-street-armor-by-pantaloons-men-grey-solid-track-pants/18697170/buy</t>
  </si>
  <si>
    <t>track-pants/street-armor-by-pantaloons/street-armor-by-pantaloons-men-olive-solid-joggers/18697156/buy</t>
  </si>
  <si>
    <t>Photoface Base Foundation (Shade 01)</t>
  </si>
  <si>
    <t>foundation-and-primer/me-on/me-on--photoface-base-foundation-shade-01/18647208/buy</t>
  </si>
  <si>
    <t>dresses/urbanic/urbanic-grey-bodycon-dress/18500436/buy</t>
  </si>
  <si>
    <t>shirts/outlaws/outlaws-men-beige-comfort-slim-fit-casual-shirt/18441610/buy</t>
  </si>
  <si>
    <t>kurta-sets/rudraksh/rudraksh-men-blue-printed-kurta-with-churidar/18434842/buy</t>
  </si>
  <si>
    <t>shirts/van-heusen-sport/van-heusen-sport-men-cream-coloured-slim-fit-printed-casual-shirt/18380938/buy</t>
  </si>
  <si>
    <t>bra/floret/floret-nude-coloured--red-bra-lightly-padded/18364586/buy</t>
  </si>
  <si>
    <t>Women Tom &amp; Jerry Night suit</t>
  </si>
  <si>
    <t>Cartoon Network by Dressberry</t>
  </si>
  <si>
    <t>night-suits/cartoon-network-by-dressberry/cartoon-network-by-dressberry-women-lavender--beige-tom--jerry-printed-night-suit/16771714/buy</t>
  </si>
  <si>
    <t>Solid Churidar</t>
  </si>
  <si>
    <t>churidar/biba/biba-women-green-solid-churidar/18129682/buy</t>
  </si>
  <si>
    <t>clothing-set/ramraj-cotton/ramraj-cotton-men-green-shirt-with-dhoti-pants/18117060/buy</t>
  </si>
  <si>
    <t>Printed Spring Time- Pro Wireless On Ear Headphones</t>
  </si>
  <si>
    <t>headphones/macmerise/macmerise-orange--yellow-printed-spring-time--pro-wireless-on-ear-headphones/18074362/buy</t>
  </si>
  <si>
    <t>tshirts/zalora-active/zalora-active-men-black-polo-collar-t-shirt/17977312/buy</t>
  </si>
  <si>
    <t>sports-shoes/campus/campus-men-grey--maroon-mesh-running-shoes/15761344/buy</t>
  </si>
  <si>
    <t>Men JAZZY II Running Shoes</t>
  </si>
  <si>
    <t>sports-shoes/yuuki/yuuki-men-grey--black-jazzy-ii-mesh-running-shoes/15615082/buy</t>
  </si>
  <si>
    <t>sarees/mitera/mitera-green-floral-zari-organza-kanjeevaram-saree/18258494/buy</t>
  </si>
  <si>
    <t>sarees/saree-mall/saree-mall-teal-woven-design-zari-silk-blend-banarasi-sarees/15536984/buy</t>
  </si>
  <si>
    <t>Men Plus Size Nehru Jacket</t>
  </si>
  <si>
    <t>nehru-jackets/vastramay-plus/vastramay-plus-men-plus-size-navy-blue-solid-woven-nehru-jacket/15573408/buy</t>
  </si>
  <si>
    <t>tracksuits/slazenger/slazenger-men-black--red-printed-tracksuit/14328298/buy</t>
  </si>
  <si>
    <t>Honey Wildflower EDP 50 ml</t>
  </si>
  <si>
    <t>perfume-and-body-mist/bath--body-works/bath--body-works-honey-wildflower-eau-de-parfum-50-ml/15995204/buy</t>
  </si>
  <si>
    <t>Sleeveless jacket dress</t>
  </si>
  <si>
    <t>dresses/hm/hm-women-grey-sleeveless-jacket-dress/15340324/buy</t>
  </si>
  <si>
    <t>backpacks/dressberry/dressberry-women-beige-solid-backpack/13350276/buy</t>
  </si>
  <si>
    <t>Women Motif-Front Sweatshirt</t>
  </si>
  <si>
    <t>sweatshirts/hm/hm-women-blue-motif-front-sweatshirt/17124268/buy</t>
  </si>
  <si>
    <t>kurta-sets/biba/biba-women-navy-blue--beige-kurta-with-trousers/16638570/buy</t>
  </si>
  <si>
    <t>tshirts/lee/lee-men-green-drop-shoulder-relaxed-fit-sleeves-t-shirt/17105782/buy</t>
  </si>
  <si>
    <t>bra/van-heusen/van-heusen-grey--pink-colourblocked-non-wired-lightly-padded-workout-bra/12825044/buy</t>
  </si>
  <si>
    <t>30C,30D,32A,32B,32C,32D,34A,34B,34C,36A,36B</t>
  </si>
  <si>
    <t>bra/da-intimo/da-intimo-beige-lace-non-wired-lightly-padded-bandeau-bra-di-1200/9171423/buy</t>
  </si>
  <si>
    <t>shirts/jainish/jainish-men-maroon-standard-cotton-formal-shirt/17699258/buy</t>
  </si>
  <si>
    <t>tops/max/max-white-print-top/18316940/buy</t>
  </si>
  <si>
    <t>jumpsuit/vero-moda/vero-moda-women-navy-blue-solid-basic-jumpsuit/18395218/buy</t>
  </si>
  <si>
    <t>handbags/safyr/safyr-beige-structured-sling-bag-/17998492/buy</t>
  </si>
  <si>
    <t>XT5100 Electric Razor</t>
  </si>
  <si>
    <t>Braun</t>
  </si>
  <si>
    <t>trimmer/braun/braun-series-men-black-xt5100-beard-trimmer-shaver--electric-razor/16000912/buy</t>
  </si>
  <si>
    <t>tops/vero-moda/vero-moda-plus-size-women-blue--cream-coloured-floral-print-mandarin-collar-top/17933376/buy</t>
  </si>
  <si>
    <t>Embellished Net Maxi Dress</t>
  </si>
  <si>
    <t>dresses/just-wow/just-wow-teal-embellished-net-maxi-dress/18305760/buy</t>
  </si>
  <si>
    <t>tshirts/pepe-jeans/pepe-jeans-men-rust-red--white-colourblocked-polo-collar-cotton-t-shirt/13146794/buy</t>
  </si>
  <si>
    <t>dresses/vishudh/vishudh-peach-coloured-floral-maxi-dress/18263658/buy</t>
  </si>
  <si>
    <t>bra/rosaline-by-zivame/rosaline-by-zivame-maroon-floral-underwired-half-coverage-tshirt-bra/17975468/buy</t>
  </si>
  <si>
    <t>flip-flops/pampy-angel/pampy-angel-women-grey--white-striped-rubber-sliders/16645944/buy</t>
  </si>
  <si>
    <t>flip-flops/carlton-london-sports/carlton-london-sports-women-grey--pink-printed-sliders/13042762/buy</t>
  </si>
  <si>
    <t>jeans/showoff/showoff-women-orange-mom-fit-high-rise-clean-look-stretchable-jeans/17226172/buy</t>
  </si>
  <si>
    <t>Women Solid Anti-Bacterial Bra</t>
  </si>
  <si>
    <t>bra/tailor--circus/tailor--circus-women-green-solid-anti-bacterial-non-padded-bra/18329198/buy</t>
  </si>
  <si>
    <t>tshirts/20dresses/20dresses-women-plus-size-green-slim-fit-ribbed-crop-t-shirt/18161828/buy</t>
  </si>
  <si>
    <t>Men Slauson Analogue Watch</t>
  </si>
  <si>
    <t>watches/skechers/skechers-men-black-dial--straps-slauson-analogue-watch-sr5076/17335418/buy</t>
  </si>
  <si>
    <t>Set Of 4 Rose Gold-Plated Textured Bangles</t>
  </si>
  <si>
    <t>bangle/priyaasi/-priyaasi-set-of-4-rose-gold-plated-textured-bangles/17826246/buy</t>
  </si>
  <si>
    <t>Women Set of 3 Multi Palazzos</t>
  </si>
  <si>
    <t>palazzos/clora-creation/clora-creation-women-set-of-3-multi-palazzos/17309782/buy</t>
  </si>
  <si>
    <t>Cap Am Avenger P47 Headphones</t>
  </si>
  <si>
    <t>headphones/yk/yk-cap-am-avenger---p47-wireless-on-ear-headphones/14069412/buy</t>
  </si>
  <si>
    <t>Chevron Printed Pure Cotton Kurti</t>
  </si>
  <si>
    <t>kurtis/malhaar/malhaar-blue-chevron-printed-pure-cotton-kurti/18068358/buy</t>
  </si>
  <si>
    <t>Striped Viscose Rayon New Age Kaftan Kurta Set</t>
  </si>
  <si>
    <t>kurta-sets/zola/zola-striped-viscose-rayon-new-age-kaftan-kurta-set/17012782/buy</t>
  </si>
  <si>
    <t>shirts/mufti/mufti-men-white--black-slim-fit-striped-cotton-casual-shirt/14040680/buy</t>
  </si>
  <si>
    <t>Printed Loose Longline Pure Cotton T-shirt</t>
  </si>
  <si>
    <t>tshirts/dillinger/dillinger-women-pink-printed--round-neck-longline-oversized-pure-cotton-t-shirt/12729380/buy</t>
  </si>
  <si>
    <t>Ruffled One Shoulder Blouson Top</t>
  </si>
  <si>
    <t>tops/veni-vidi-vici/veni-vidi-vici-elegant-olive-green-ruffled-one-shoulder-blouson-top/13738006/buy</t>
  </si>
  <si>
    <t>night-suits/tokyo-talkies/tokyo-talkies-women-burgundy--white-night-suit/14644694/buy</t>
  </si>
  <si>
    <t>watches/sonata/sonata-men-grey-watch-77006pp02/238541/buy</t>
  </si>
  <si>
    <t>watches/helix/helix-men-grey--blue-analogue-watch-tw031hg09/11747560/buy</t>
  </si>
  <si>
    <t>jeans/zola/zola-women-navy-blue-relaxed-fit-cropped-cotton-jeans/17799574/buy</t>
  </si>
  <si>
    <t>Gold-Toned Red Butterfly Shaped Pendant With Earings</t>
  </si>
  <si>
    <t>pendant/anna-creations/-anna-creations-gold-toned-red-butterfly-shaped-pendant-with-earings-/17986908/buy</t>
  </si>
  <si>
    <t>tops/kendall--kylie/kendall--kylie-green-halter-neck-top/18181556/buy</t>
  </si>
  <si>
    <t>sandals/mochi/mochi-men-black--maroon-leather-comfort-sandals/18310286/buy</t>
  </si>
  <si>
    <t>Women Bohemian A-Line Skirt</t>
  </si>
  <si>
    <t>26,28,29,31,32</t>
  </si>
  <si>
    <t>skirts/oxxo/oxxo-women-yellow-crochet-bohemian-a-line-skirt/17886524/buy</t>
  </si>
  <si>
    <t>Floral Georgette Blouson Dress</t>
  </si>
  <si>
    <t>Masaba</t>
  </si>
  <si>
    <t>dresses/masaba/masaba-yellow-floral-georgette-blouson-dress/18351824/buy</t>
  </si>
  <si>
    <t>tshirts/trendyol/trendyol-men-green-cotton-slim-fit-polo-collar-t-shirt/17816708/buy</t>
  </si>
  <si>
    <t>5% Niacinamide Daily Face Serum 30 ml</t>
  </si>
  <si>
    <t>face-serum-and-gel/the-derma-co/the-derma-co-5-niacinamide-daily-face-serum-with-alpha-arbutin--multivitamin-30-ml/17755840/buy</t>
  </si>
  <si>
    <t>wallets/van-heusen/van-heusen-men-brown-textured-leather-two-fold-wallet/14852506/buy</t>
  </si>
  <si>
    <t>Solid Waist Pouch</t>
  </si>
  <si>
    <t>waist-pouch/dressberry/dressberry-black-solid-waist-pouch/15322620/buy</t>
  </si>
  <si>
    <t>Women Handblock Lounge Pants</t>
  </si>
  <si>
    <t>lounge-pants/mbeautiful/mbeautiful-women-navy-blue--off-white-handblock-print-organic-cotton-carrot-lounge-pants/16652278/buy</t>
  </si>
  <si>
    <t>Leaf Printed Stretchable 3 Seater Sofa Cover With Foam Stick</t>
  </si>
  <si>
    <t>sofa-covers/kuber-industries/-kuber-industries-brown-leaf-printed-stretchable-3-seater-sofa-cover-with-foam-stick/18467052/buy</t>
  </si>
  <si>
    <t>Solid A-Line Denim Skirt</t>
  </si>
  <si>
    <t>skirts/herenow/herenow-women-light-blue-solid-a-line-denim-skirt/16611512/buy</t>
  </si>
  <si>
    <t>Women Patterned Straight Skirt</t>
  </si>
  <si>
    <t>skirts/defacto/defacto-women-black--pink-geometric-patterned-mini-straight-skirt/16484674/buy</t>
  </si>
  <si>
    <t>kurtas/varanga/varanga-women-yellow-floral-yoke-design-kurta/17507168/buy</t>
  </si>
  <si>
    <t>sports-sandals/campus/campus-men-navy-blue--orange-patterned-sports-sandals/17633866/buy</t>
  </si>
  <si>
    <t>tops/showoff/showoff-black--vampire-black-striped-top/18303500/buy</t>
  </si>
  <si>
    <t>dresses/oxolloxo/oxolloxo-multicoloured-floral-crepe-a-line-dress/16164282/buy</t>
  </si>
  <si>
    <t>tops/allen-solly-junior/allen-solly-junior-girls-peach-coloured--white-pure-cotton-floral-embroidered-top/17221818/buy</t>
  </si>
  <si>
    <t>sarees/libas/libas-red--navy-blue-pure-cotton-printed-saree/13419050/buy</t>
  </si>
  <si>
    <t>shirts/oxemberg/oxemberg-men-blue-classic-slim-fit-checked-formal-shirt/17388672/buy</t>
  </si>
  <si>
    <t>Men Gold-Toned Black Stone-Studded Metal Brooch</t>
  </si>
  <si>
    <t>brooch/alvaro-castagnino/alvaro-castagnino-men-gold-toned-black-stone-studded-metal-brooch/17426676/buy</t>
  </si>
  <si>
    <t>tshirts/mh-juniors/mh-juniors-boys-navy-blue--red-striped-cotton-t-shirt/17167168/buy</t>
  </si>
  <si>
    <t>flip-flops/walkway/walkway-women-light-blue-sliders/14446654/buy</t>
  </si>
  <si>
    <t>formal-shoes/bucik/bucik-men-tan-brown-solid-pointed-toe-formal-oxfords/14140924/buy</t>
  </si>
  <si>
    <t>Men Solid Formal Slip-On</t>
  </si>
  <si>
    <t>formal-shoes/john-karsun/john-karsun-men-brown-solid-formal-slip-on/15667086/buy</t>
  </si>
  <si>
    <t>jeans/mode-by-red-tape/mode-by-red-tape-women-grey-regular-fit-mid-rise-clean-look-jeans/12740018/buy</t>
  </si>
  <si>
    <t>Women Solid Cotton Treggings</t>
  </si>
  <si>
    <t>jeggings/prag--co/prag--co-women-charcoal-grey-solid-cotton-treggings/14199766/buy</t>
  </si>
  <si>
    <t>Relish</t>
  </si>
  <si>
    <t>watches/relish/relish-women-black-dial-analogue-watch-re-l1115/16979818/buy</t>
  </si>
  <si>
    <t>flip-flops/pampy-angel/pampy-angel-men-grey--black-printed-rubber-sliders/16853896/buy</t>
  </si>
  <si>
    <t>Printed Gotta Patti Dupatta</t>
  </si>
  <si>
    <t>SOUNDARYA</t>
  </si>
  <si>
    <t>dupatta/soundarya/soundarya-orange--green-printed-pure-cotton-dupatta-with-gotta-patti/18073692/buy</t>
  </si>
  <si>
    <t>Men Colourblocked Velvet Loafers</t>
  </si>
  <si>
    <t>casual-shoes/cipramo-sports/cipramo-sports-men-grey--blackcolourblocked-velvet-loafers/17003942/buy</t>
  </si>
  <si>
    <t>casual-shoes/m7-by-metronaut/m7-by-metronaut-men-black--white-slip-on-sneakers/17219480/buy</t>
  </si>
  <si>
    <t>casual-shoes/alberto-moreno/alberto-moreno-men-brown-textured-loafers/17215164/buy</t>
  </si>
  <si>
    <t>wallets/baggit/baggit-women-green-solid-three-fold-wallet/17437434/buy</t>
  </si>
  <si>
    <t>4-5Y</t>
  </si>
  <si>
    <t>night-suits/anthrilo/anthrilo-boys-yellow--blue-printed-night-suit/18442260/buy</t>
  </si>
  <si>
    <t>Cotton Jersey Vest Top</t>
  </si>
  <si>
    <t>tops/hm/hm-girls-orange-printed-cotton-jersey-vest-top/18652018/buy</t>
  </si>
  <si>
    <t>dresses/soch/soch-navy-blue-georgette-ethnic-maxi-dress/18450130/buy</t>
  </si>
  <si>
    <t>flats/metro/metro-women-pink-embellished-one-toe-flats/18707032/buy</t>
  </si>
  <si>
    <t>sports-shoes/id/id-men-maroon-running-non-marking-shoes/15752048/buy</t>
  </si>
  <si>
    <t>trousers/allen-solly/allen-solly-men-navy-blue-checked-slim-fit-trousers/18257752/buy</t>
  </si>
  <si>
    <t>night-suits/the-kaftan-company/the-kaftan-company-women-grey--black-pure-cotton-ethnic-motifs-printed-night-suit/17933598/buy</t>
  </si>
  <si>
    <t>dresses/urbanic/urbanic-grey-sheath-mini-dress/18500618/buy</t>
  </si>
  <si>
    <t>Women Jerry Print Pyjama Set</t>
  </si>
  <si>
    <t>night-suits/cartoon-network-by-dressberry/cartoon-network-by-dressberry-women-pink-jerry-print-pyjama-set-/16771332/buy</t>
  </si>
  <si>
    <t>Women Tom &amp; Jerry Sleep Staple Night Suit</t>
  </si>
  <si>
    <t>night-suits/cartoon-network-by-dressberry/cartoon-network-by-dressberry-women-green-tom--jerry-sleep-staple-night-suit/16771010/buy</t>
  </si>
  <si>
    <t>Cotton Printed T-shirt Dress</t>
  </si>
  <si>
    <t>dresses/sassafras/sassafras-women-mustard-yellow--red-pure-cotton-conversational-print-t-shirt-dress/18110450/buy</t>
  </si>
  <si>
    <t>bra/coucou-by-zivame/coucou-by-zivame-pink-everyday-bra/17391032/buy</t>
  </si>
  <si>
    <t>Solid Formal Shirt</t>
  </si>
  <si>
    <t>shirts/jainish/jainish-men-olive-green-solid-formal-shirt/14456502/buy</t>
  </si>
  <si>
    <t>heels/gnist/gnist-blue-block-sandals/15577594/buy</t>
  </si>
  <si>
    <t>Pumps with Bows</t>
  </si>
  <si>
    <t>UK3,UK4,UK5,UK6,UK6.5,UK7</t>
  </si>
  <si>
    <t>heels/estatos/estatos-black-pumps-with-bows/17428332/buy</t>
  </si>
  <si>
    <t>heels/elle/elle-mustard-yellow-solid-wedges/17079138/buy</t>
  </si>
  <si>
    <t>shirts/max/max-boys-black--white-checked-casual-shirt/18324624/buy</t>
  </si>
  <si>
    <t>Colourblocked Slim Heels</t>
  </si>
  <si>
    <t>heels/dressberry/dressberry-black--gunmetal-toned-colourblocked-slim-heels/15122212/buy</t>
  </si>
  <si>
    <t>flip-flops/mast--harbour/mast--harbour-women-white--black-geometric-print-thong-flip-flops/16036256/buy</t>
  </si>
  <si>
    <t>flip-flops/aadi/aadi-men-black-striped-sliders/12794558/buy</t>
  </si>
  <si>
    <t>curtains-and-sheers/homefab-india/homefab-india-grey--yellow-set-of-2-window-curtain/18503532/buy</t>
  </si>
  <si>
    <t>Boys Conversational Cargo Shorts</t>
  </si>
  <si>
    <t>shorts/zalio/zalio-boys-tan-conversational-printed-cargo-shorts/18370416/buy</t>
  </si>
  <si>
    <t>tshirts/origin-by-zalora/origin-by-zalora-men-navy-blue-relaxed-fit-polo-collar-t-shirt/17977236/buy</t>
  </si>
  <si>
    <t>Leather Oversized Structured Handheld Bag</t>
  </si>
  <si>
    <t>handbags/odette/odette-green-leather-oversized-structured-handheld-bag/18051714/buy</t>
  </si>
  <si>
    <t>shorts/i-saw-it-first/i-saw-it-first-women-blue-cut-out-pure-cotton-denim-shorts/17365704/buy</t>
  </si>
  <si>
    <t>dresses/kimayra/kimayra-women-green-embroidered-ethnic-midi-dress/18416046/buy</t>
  </si>
  <si>
    <t>tshirts/aeropostale/aeropostale-women-blue-typography-extended-sleeves-t-shirt/18197060/buy</t>
  </si>
  <si>
    <t>Women Animal  Print Top</t>
  </si>
  <si>
    <t>tops/invictus/invictus-brown--black-animal-print-casual-a-line-top/18176814/buy</t>
  </si>
  <si>
    <t>flats/fausto/fausto-women-pink-striped-ballerinas-flats/18637188/buy</t>
  </si>
  <si>
    <t>bra/rosaline-by-zivame/-rosaline-by-zivame-women-red-bra/18375732/buy</t>
  </si>
  <si>
    <t>trousers/allen-solly-woman/allen-solly-woman-women-olive-green-trousers/18763334/buy</t>
  </si>
  <si>
    <t>Men Pack of 3 Checked Boxers</t>
  </si>
  <si>
    <t>boxers/joven/joven-men-pack-of-3-checked-boxers-jb3c010/18746836/buy</t>
  </si>
  <si>
    <t>watches/fossil/fossil-men-black-chronograph-watch-fs4812sor/9037449/buy</t>
  </si>
  <si>
    <t>Women Multifunction Watch</t>
  </si>
  <si>
    <t>DKNY</t>
  </si>
  <si>
    <t>watches/dkny/dkny-women-off-white-multifunction-watch-ny2260/1540664/buy</t>
  </si>
  <si>
    <t>watches/titan/titan-men-silver-toned-dial-watch-90024bm03/1453722/buy</t>
  </si>
  <si>
    <t>watches/giordano/giordano-women-gold-toned-analogue-watch-c2157/7653954/buy</t>
  </si>
  <si>
    <t>Women Maternity Leggings</t>
  </si>
  <si>
    <t>Blush 9 Maternity</t>
  </si>
  <si>
    <t>leggings/blush-9-maternity/blush-9-maternity-women-grey-solid-maternity-ankle-length-leggings/11609188/buy</t>
  </si>
  <si>
    <t>tshirts/united-colors-of-benetton/united-colors-of-benetton-boys-white-striped-polo-collar-cotton-t-shirt/17828904/buy</t>
  </si>
  <si>
    <t>3 Multipurpose Headband</t>
  </si>
  <si>
    <t>headband/freecultr/freecultr-pack-of-3-peach--blue-anti-microbial-multipurpose-headband/16707414/buy</t>
  </si>
  <si>
    <t>Girls Cotton Night Suit</t>
  </si>
  <si>
    <t>night-suits/zeyo/zeyo-girls-violet-printed-cotton-night-suit/14602170/buy</t>
  </si>
  <si>
    <t>track-pants/herenow/herenow-men-blue--white-printed-pure-cotton-track-pants/18131810/buy</t>
  </si>
  <si>
    <t>shirts/arrow-sport/arrow-sport-men-teal-blue--grey-slim-fit-tartan-checked-pure-cotton-casual-shirt/18252496/buy</t>
  </si>
  <si>
    <t>Solid Tiered Skirt</t>
  </si>
  <si>
    <t>skirts/uf/uf-women-charming-lavender-solid-tiered-skirt/16542580/buy</t>
  </si>
  <si>
    <t>Women Solid Sheath Dress</t>
  </si>
  <si>
    <t>dresses/rare/rare-women-black-solid-sweetheart-neck-sheath-dress/16608282/buy</t>
  </si>
  <si>
    <t>Solid A-Line Denim Dress</t>
  </si>
  <si>
    <t>dresses/nun/nun-women-blue-solid-denim-a-line-dress/13168026/buy</t>
  </si>
  <si>
    <t>jeans/blackberrys/blackberrys-men-beige-skinny-fit-low-rise-jeans/17544286/buy</t>
  </si>
  <si>
    <t>duffel-bag/gear/gear-unisex-black-solid-clubsport-duffel-bag-with-brand-logo-print-detail/15854904/buy</t>
  </si>
  <si>
    <t>Girls Geometric Printed Kurta</t>
  </si>
  <si>
    <t>kurtas/max/max-girls-teal-green-geometric-printed-kurta/17796174/buy</t>
  </si>
  <si>
    <t>Unisex 57 Litres Rucksack</t>
  </si>
  <si>
    <t>Impulse</t>
  </si>
  <si>
    <t>rucksacks/impulse/impulse-unisex-black--red-geometric-print-maze-57-litres-rucksack/6542164/buy</t>
  </si>
  <si>
    <t>flats/allen-solly/allen-solly-women-mustard-yellow-open-toe-flats/17284142/buy</t>
  </si>
  <si>
    <t>jeans/mode-by-red-tape/mode-by-red-tape-women-white-skinny-fit-mid-rise-clean-look-jeans/13058862/buy</t>
  </si>
  <si>
    <t>nail-polish/juice/juice-set-of-5-one-coat-nail-polishes-with-nail-polish-remover/18303798/buy</t>
  </si>
  <si>
    <t>Girls Jeans</t>
  </si>
  <si>
    <t>jeans/pantaloons-junior/pantaloons-junior-girls-blue-regular-fit-light-fade-jeans/18381438/buy</t>
  </si>
  <si>
    <t>lounge-shorts/coastland/coastland-women-peach-coloured--black-printed-lounge-shorts/18001592/buy</t>
  </si>
  <si>
    <t>Men Camouflage Cotton  Track Pants</t>
  </si>
  <si>
    <t>track-pants/street-armor-by-pantaloons/-street-armor-by-pantaloons-men-olive--black-camouflage-cotton-track-pants/18697168/buy</t>
  </si>
  <si>
    <t>Women Nylon Woven Design Saree</t>
  </si>
  <si>
    <t>sarees/mitera/mitera-women-magenta-nylon-woven-design-saree/18302862/buy</t>
  </si>
  <si>
    <t>watches/fossil/fossil-women-white-embellished-dial--pink-leather-straps-analogue-watch---bq3743/16880336/buy</t>
  </si>
  <si>
    <t>Girls Ruffles Shirt Style Top</t>
  </si>
  <si>
    <t>tops/cutiekins/cutiekins-girls-pink-geometric-print-mandarin-collar-ruffles-crepe-shirt-style-top/17173246/buy</t>
  </si>
  <si>
    <t>dresses/tokyo-talkies/tokyo-talkies-women-tranquil-teal-solid-dress/17143324/buy</t>
  </si>
  <si>
    <t>tshirts/kook-n-keech-teens/kook-n-keech-teens-girls-black--yellow-pure-cotton-typography-printed-t-shirt/15739104/buy</t>
  </si>
  <si>
    <t>Women Flatform Sneakers</t>
  </si>
  <si>
    <t>casual-shoes/roadster/roadster-women-white--black-solid-flatform-sneakers-with-snakeskin-textured-strap-detail/14914606/buy</t>
  </si>
  <si>
    <t>Women Snakeskin Open Toe Flats</t>
  </si>
  <si>
    <t>flats/roadster/the-roadster-lifestyle-co-women-black--charcoal-grey-snakeskin-print-open-toe-flats/15653062/buy</t>
  </si>
  <si>
    <t>flats/forever-glam-by-pantaloons/forever-glam-by-pantaloons-women-tan-open-toe-flats-with-laser-cuts/15390800/buy</t>
  </si>
  <si>
    <t>kurtas/rangmanch-by-pantaloons/rangmanch-by-pantaloons-women-turquoise-blue-ethnic-motifs-printed-kurta/17072350/buy</t>
  </si>
  <si>
    <t>Printed Pure Cotton Top</t>
  </si>
  <si>
    <t>tops/ajile-by-pantaloons/ajile-by-pantaloons-white-printed-pure-cotton-top/16561626/buy</t>
  </si>
  <si>
    <t>heels/zapatoz/zapatoz-copper-toned-embellished-pu-block-sandals/16913058/buy</t>
  </si>
  <si>
    <t>Infant Girls Solid Leggings</t>
  </si>
  <si>
    <t>leggings/max/max-infant-girls-grey-solid-leggings/16583706/buy</t>
  </si>
  <si>
    <t>flip-flops/elle/elle-women-tan-brown-printed-sliders/16051240/buy</t>
  </si>
  <si>
    <t>flip-flops/elle/elle-women-grey-printed-sliders/16051256/buy</t>
  </si>
  <si>
    <t>Women Envelope</t>
  </si>
  <si>
    <t>wallets/baggit/baggit-women-black--brown-envelope/17334406/buy</t>
  </si>
  <si>
    <t>Women Striped Thong Flip-Flops</t>
  </si>
  <si>
    <t>flip-flops/campus/campus-women-green-striped-thong-flip-flops/17739610/buy</t>
  </si>
  <si>
    <t>casual-shoes/allen-cooper/allen-cooper-men-blue-colourblocked-pu-sneakers/16629818/buy</t>
  </si>
  <si>
    <t>Print High-Low Top</t>
  </si>
  <si>
    <t>Nottie Planet</t>
  </si>
  <si>
    <t>tops/nottie-planet/nottie-planet-yellow-print-high-low-pure-cotton-knitted-top/18080770/buy</t>
  </si>
  <si>
    <t>jumpsuit/united-colors-of-benetton/united-colors-of-benetton-olive-green-basic-jumpsuit/18442530/buy</t>
  </si>
  <si>
    <t>handbags/guess/guess-beige-solid-structured-handheld-bag-with-tab--detachable-sling-strap/18001710/buy</t>
  </si>
  <si>
    <t>Block-Coloured Sports Leggings</t>
  </si>
  <si>
    <t>leggings/hm/hm-girls-beige--black-block-coloured-sports-leggings/17155324/buy</t>
  </si>
  <si>
    <t>jackets/woodland/woodland-green-tailored-jacket/17296824/buy</t>
  </si>
  <si>
    <t>Men Polo Slim Fit T-shirt</t>
  </si>
  <si>
    <t>tshirts/spykar/spykar-men-green-polo-collar-slim-fit-t-shirt/16451956/buy</t>
  </si>
  <si>
    <t>shirts/louis-philippe-jeans/louis-philippe-jeans-men-navy--white-blue-slim-fit-printed-pure-cotton-casual-shirt/15806134/buy</t>
  </si>
  <si>
    <t>lounge-pants/urban-scottish/urban-scottish-men-navy-blue--pink-printed-pure-cotton-lounge-pants/16825576/buy</t>
  </si>
  <si>
    <t>kurta-sets/biba/biba-women-multi-color-abstract-printed-kurta-with-churidar/17127066/buy</t>
  </si>
  <si>
    <t>kurtas/sangria/sangria-women-pink-checked-mirror-work-kurta/17537992/buy</t>
  </si>
  <si>
    <t>kurta-sets/heemara/heemara-women-mustard-embroidered-thread-work-silk-chiffon-kurta-with-trousers--dupatta/17197496/buy</t>
  </si>
  <si>
    <t>track-pants/urbanic/urbanic-women-yellow--green-checked-joggers/16107620/buy</t>
  </si>
  <si>
    <t>Plus Size Men Casual Shirt</t>
  </si>
  <si>
    <t>shirts/vastramay-plus/vastramay-plus-men-black-classic-casual-shirt/18059472/buy</t>
  </si>
  <si>
    <t>caps/free-authority/free-authority-men-black--red-punisher-printed-baseball-cap/17644960/buy</t>
  </si>
  <si>
    <t>jeans/arrow-sport/arrow-sport-men-blue-slim-fit-light-fade-jeans/16449146/buy</t>
  </si>
  <si>
    <t>jeans/basics/basics-men-blue-skinny-fit-low-rise-stretchable-clean-look-jeans/14019662/buy</t>
  </si>
  <si>
    <t>jeans/sf-jeans-by-pantaloons/sf-jeans-by-pantaloons-men-charcoal-grey-skinny-fit-jeans/16659306/buy</t>
  </si>
  <si>
    <t>tops/jockey/jockey-women-white-pure-cotton-racerback-tank-top/14846684/buy</t>
  </si>
  <si>
    <t>kurtas/meeranshi/meeranshi-women-black--gold-toned-gotta-patti-anarkali-kurta/15069322/buy</t>
  </si>
  <si>
    <t>Attractive Peach Cotton Kaftan Kurta</t>
  </si>
  <si>
    <t>kurtas/stylum/stylum-attractive-peach-cotton-kaftan-kurta/17089848/buy</t>
  </si>
  <si>
    <t>Women Geometric Yoke Design Crepe Pathani Kurta</t>
  </si>
  <si>
    <t>kurtas/janasya/janasya-women-green-geometric-yoke-design-flared-sleeves-thread-work-crepe-pathani-kurta/15815080/buy</t>
  </si>
  <si>
    <t>Printed Crepe Mini Dress</t>
  </si>
  <si>
    <t>dresses/uf/uf-yellow-conversational-printed-crepe-mini-dress/15230860/buy</t>
  </si>
  <si>
    <t>kurtas/jaipur-kurti/jaipur-kurti-women-yellow--pink-floral-printed-straight-kurta/12539364/buy</t>
  </si>
  <si>
    <t>dresses/fbella/fbella-women-multicoloured-floral-printed-a-line-midi-dress/17379952/buy</t>
  </si>
  <si>
    <t>jeans/max/max-men-blue-light-fade-jeans/17705754/buy</t>
  </si>
  <si>
    <t>sunglasses/marks--spencer/marks--spencer-women-brown-lens--brown-aviator-sunglasses-with-uv-protected-lens/18016830/buy</t>
  </si>
  <si>
    <t>jeans/max/max-men-grey-heavy-fade-jeans/17705746/buy</t>
  </si>
  <si>
    <t>jeans/roadster/roadster-men-blue-solid-tapered-fit-light-fade-stretchable-jeans/17399792/buy</t>
  </si>
  <si>
    <t>watches/fastrack/fastrack-unisex-red-printed-dial--black-straps-analogue-watch-38024pp43/15471546/buy</t>
  </si>
  <si>
    <t>Men Brown Solid Pu Belt</t>
  </si>
  <si>
    <t>belts/zevora/zevora-men-brown-solid-pu-belt/17413718/buy</t>
  </si>
  <si>
    <t>jackets/perfkt-u/perfkt-u-men-navy-blue-solid-insulator-padded-jacket/12785036/buy</t>
  </si>
  <si>
    <t>Men Cotton Denim Jacket</t>
  </si>
  <si>
    <t>jackets/harvard/harvard-men-black-pure-cotton-denim-jacket/15135480/buy</t>
  </si>
  <si>
    <t>kurtas/herenow/herenow-women-yellow--white-ethnic-motifs-printed-kurta/18227886/buy</t>
  </si>
  <si>
    <t>kurta-sets/anouk/anouk-women-red--black-printed-kurta-set/17102402/buy</t>
  </si>
  <si>
    <t>shirts/khadio/khadio-men-yellow-casual-shirt/16606032/buy</t>
  </si>
  <si>
    <t>kurtas/varanga/varanga-women-peach-coloured-geometric-printed-cotton-kurta/17507274/buy</t>
  </si>
  <si>
    <t>tshirts/uth-by-roadster/uth-by-roadster-girls-mustard-yellow--black-cotton-printed-extended-sleeves-t-shirt/15059318/buy</t>
  </si>
  <si>
    <t>trousers/ad--av/ad--av-men-pink-classic-easy-wash-trousers/18216102/buy</t>
  </si>
  <si>
    <t>jeans/roadster/roadster-men-blue-skinny-fit-heavy-fade-stretchable-jeans/13866500/buy</t>
  </si>
  <si>
    <t>jeans/herenow/herenow-men-blue-skinny-fit-slash-knee-light-fade-stretchable-jeans/14910958/buy</t>
  </si>
  <si>
    <t>Ethnic Motifs Printed Dupatta</t>
  </si>
  <si>
    <t>dupatta/fabindia/fabindia-yellow--white-ethnic-motifs-printed-cotton-silk-dupatta/17348188/buy</t>
  </si>
  <si>
    <t>dupatta/soundarya/soundarya-red--green-printed-pure-cotton-dupatta-with-gotta-patti/18073682/buy</t>
  </si>
  <si>
    <t>tops/nottie-planet/nottie-planet-coral-orange-print-cold-shoulder-sleeves-pure-cotton-knitted-top/18080714/buy</t>
  </si>
  <si>
    <t>handbags/guess/guess-women-tan-brown-structured-handheld-bag/18001738/buy</t>
  </si>
  <si>
    <t>tshirts/vero-moda/vero-moda-women-pink-pure-cotton-t-shirt/18243138/buy</t>
  </si>
  <si>
    <t>Men Biker Printed Raw Edge T-shirt</t>
  </si>
  <si>
    <t>tshirts/max/max-men-green-biker-printed-raw-edge-t-shirt/17990052/buy</t>
  </si>
  <si>
    <t>Men Cotton Solid Lounge Pants</t>
  </si>
  <si>
    <t>lounge-pants/sweet-dreams/sweet-dreams-men-navy-blue-cotton-solid-lounge-pants/18032316/buy</t>
  </si>
  <si>
    <t>Men Striped Slim-Fit Cotton Track Pants</t>
  </si>
  <si>
    <t>track-pants/rodamo/-rodamo-men-grey-striped-slim-fit-cotton-track-pants/18777380/buy</t>
  </si>
  <si>
    <t>TC King 2 Pillow Covers</t>
  </si>
  <si>
    <t>bedsheets/jc-collection/jc-collection-green--white-floral-king-bedsheet-with-2-pillow-covers/17999800/buy</t>
  </si>
  <si>
    <t>kurtas/fabindia/fabindia-men-mustard-yellow-solid-kurta/17691060/buy</t>
  </si>
  <si>
    <t>boxers/jack--jones/jack--jones-men-teal-blue--yellow-printed-pure-cotton-boxers-2049400001/14886152/buy</t>
  </si>
  <si>
    <t>belts/louis-philippe/louis-philippe-men-brown-solid-reversible-leather-belt/13207154/buy</t>
  </si>
  <si>
    <t>MAG</t>
  </si>
  <si>
    <t>kurtas/mag/mag-men-white-solid-regular-kurta/15687762/buy</t>
  </si>
  <si>
    <t>casual-shoes/naturalizer/naturalizer-women-black-leather-loafers/12796780/buy</t>
  </si>
  <si>
    <t>Set of 8 Printed Diwan</t>
  </si>
  <si>
    <t>diwan-set/rajasthan-decor/rajasthan-decor-set-of-8-white--pink-printed-diwan/10797464/buy</t>
  </si>
  <si>
    <t>Unisex Printed T-shirt</t>
  </si>
  <si>
    <t>tshirts/the-souled-store/the-souled-store-unisex-blue-donald-duck-printed-round-neck-t-shirt/13160758/buy</t>
  </si>
  <si>
    <t>capris/zola/zola-women-beige-solid-capris/14638786/buy</t>
  </si>
  <si>
    <t>Oversized Jersey Top</t>
  </si>
  <si>
    <t>1-2Y,2-4Y,4-6Y,6-8Y,8-10Y</t>
  </si>
  <si>
    <t>tshirts/hm/hm-boys-white-pure-cotton-oversized-print-motif-jersey-top/17185996/buy</t>
  </si>
  <si>
    <t>Typography Padded Jacket</t>
  </si>
  <si>
    <t>jackets/duke/duke-boys-green-typography-padded-jacket/16619370/buy</t>
  </si>
  <si>
    <t>Women Floral Embroidered Chanderi Silk Anarkali Kurta</t>
  </si>
  <si>
    <t>Ramas</t>
  </si>
  <si>
    <t>kurtas/ramas/ramas-women-green-floral-embroidered-chanderi-silk-chanderi-silk-anarkali-kurta/18153064/buy</t>
  </si>
  <si>
    <t>tshirts/roadster/roadster-men-black--blue-pure-cotton--striped-polo-collar-t-shirt/12504354/buy</t>
  </si>
  <si>
    <t>Pack of 3 T-shirt Bra</t>
  </si>
  <si>
    <t>bra/abelino/abelino-black--burgundy-pack-of-3-solid-non-wired-t-shirt-bra-comnseemblkpnkpurp/12379662/buy</t>
  </si>
  <si>
    <t>kurta-sets/indo-era/indo-era-women-black-yoke-design-kurta-with-palazzos--dupatta/13515810/buy</t>
  </si>
  <si>
    <t>Printed Lightly Padded Bra</t>
  </si>
  <si>
    <t>bra/prettycat/prettycat-black--fuchsia-floral-printed-underwired-lightly-padded-bra/16348202/buy</t>
  </si>
  <si>
    <t>shirts/showoff/showoff-men-red-premium-slim-fit-tartan-checks-checked-casual-shirt/18295460/buy</t>
  </si>
  <si>
    <t>casual-shoes/zapatoz/zapatoz-women-grey--yellow-colourblocked-pu-sneakers/14219474/buy</t>
  </si>
  <si>
    <t>trousers/hangup-trend/hangup-trend-men-green-regular-fit-solid-formal-trousers/14255224/buy</t>
  </si>
  <si>
    <t>Women Ethnic Motifs Embellished Kurta</t>
  </si>
  <si>
    <t>kurtas/karigari/karigari-women-red-ethnic-motifs-embellished-thread-rayon-work-kurta/17213852/buy</t>
  </si>
  <si>
    <t>Boys Printed 300 GSM Cotton Hooded Bath Towel</t>
  </si>
  <si>
    <t>bath-towels/yellow-bee/-yellow-bee-boys-blue--white-printed-300-gsm-cotton-hooded-bath-towel/18049644/buy</t>
  </si>
  <si>
    <t>Women Printed Cotton Lounge T-shirts</t>
  </si>
  <si>
    <t>lounge-tshirts/amante/amante-women-off-white-printed-cotton-lounge-t-shirts/18074050/buy</t>
  </si>
  <si>
    <t>nightdress/9shines-label/9shines-label-olive-green-printed-maxi-nightdress/17966254/buy</t>
  </si>
  <si>
    <t>Women Animal Print Top</t>
  </si>
  <si>
    <t>tops/bostreet/bostreet-women-purple-high-neck-animal-print-top/18139100/buy</t>
  </si>
  <si>
    <t>flats/scentra/scentra-women-yellow-open-toe-flats-with-bows/18696118/buy</t>
  </si>
  <si>
    <t>trousers/max/max-women-multicoloured-floral-printed-trousers/18779510/buy</t>
  </si>
  <si>
    <t>dresses/aayna/aayna-olive-green-bodycon-midi-dress/18406936/buy</t>
  </si>
  <si>
    <t>tshirts/zalora-active/zalora-active-men-red-outdoor-t-shirt/17980250/buy</t>
  </si>
  <si>
    <t>laptop-bag/eske/eske-men-black-leather-laptop-bag/15801830/buy</t>
  </si>
  <si>
    <t>handbags/accessorize/accessorize-black-textured-shoulder-bag/11357070/buy</t>
  </si>
  <si>
    <t>tops/vero-moda/vero-moda-green-halter-neck-top/17481934/buy</t>
  </si>
  <si>
    <t>laptop-bag/mboss/mboss-unisex-tan-brown-solid-laptop-bag/10182275/buy</t>
  </si>
  <si>
    <t>tshirts/woods/woods-men-blue--white-striped-t-shirt/16842954/buy</t>
  </si>
  <si>
    <t>Ajrakh Printed Midi Dress</t>
  </si>
  <si>
    <t>STYL CO.</t>
  </si>
  <si>
    <t>dresses/styl-co/styl-co-beige--blue-ajrakh-printed-mandarin-collar-flared-sleeves-cotton-a-line-dress/16514022/buy</t>
  </si>
  <si>
    <t>Girls Printed Open Front Shrug</t>
  </si>
  <si>
    <t>shrug/ed-a-mamma/ed-a-mamma-girls-blue--pink-printed-cotton-sustainable-open-front-shrug/14215972/buy</t>
  </si>
  <si>
    <t>Stiletto with Tassels</t>
  </si>
  <si>
    <t>heels/elle/elle-black-stiletto-with-tassels/18231062/buy</t>
  </si>
  <si>
    <t>trunk/xyxx/xyxx-men-pack-of-2-solid-trunks-xytrnk2pckn364/13682872/buy</t>
  </si>
  <si>
    <t>dresses/anouk/anouk-women-navy-blue--red-printed-fit--flare-dress/15407000/buy</t>
  </si>
  <si>
    <t>Self Design Tunic</t>
  </si>
  <si>
    <t>tunics/global-desi/global-desi-women-mustard-yellow-self-design-tunic-with-embroidered-detail/11506814/buy</t>
  </si>
  <si>
    <t>Textured Flatform Sandals</t>
  </si>
  <si>
    <t>heels/zapatoz/zapatoz-tan-textured-flatform-sandals/14961992/buy</t>
  </si>
  <si>
    <t>lounge-shorts/us-polo-assn/u-s-polo-assn-men-black--navy-blue-checked-lounge-shorts/14110922/buy</t>
  </si>
  <si>
    <t>tops/la-zoire/la-zoire-women-navy-blue-solid-top/7269103/buy</t>
  </si>
  <si>
    <t>Women Plus Size Slim Fit</t>
  </si>
  <si>
    <t>shorts/rute/rute-women-plus-size-black-solid-slim-fit-regular-shorts/13655298/buy</t>
  </si>
  <si>
    <t>Knee-High Boots</t>
  </si>
  <si>
    <t>boots/hm/hm-women-off-white-knee-high-boots/16653502/buy</t>
  </si>
  <si>
    <t>Boys Spider-Man Colourblocked Sneakers</t>
  </si>
  <si>
    <t>4.5Y,5Y,5.5Y,6.5Y,7Y,7-8Y</t>
  </si>
  <si>
    <t>casual-shoes/kids-ville/kids-ville-boys-black-spider-man-colourblocked-sneakers/16696722/buy</t>
  </si>
  <si>
    <t>trousers/jaipur-attire/jaipur-attire-women-brown-solid-cigarette-trousers/15204110/buy</t>
  </si>
  <si>
    <t>Women Strappy One Toe Heels</t>
  </si>
  <si>
    <t>heels/dressberry/dressberry-women-blue-strappy-one-toe-heels/14269520/buy</t>
  </si>
  <si>
    <t>casual-shoes/woakers/woakers-men-blue-textured-oxfords/17789074/buy</t>
  </si>
  <si>
    <t>Women Solid T-Strap Flats</t>
  </si>
  <si>
    <t>flats/shuz-touch/shuz-touch-women-lavender-solid-t-strap-flats/18232682/buy</t>
  </si>
  <si>
    <t>Striped Maxi Dress</t>
  </si>
  <si>
    <t>dresses/swishchick/swishchick-red-striped-maternity-maxi-dress/17643818/buy</t>
  </si>
  <si>
    <t>kurta-sets/vishudh/vishudh-women-black-yoke-design-kurta-with-palazzos--dupatta/14860680/buy</t>
  </si>
  <si>
    <t>night-suits/herenow/herenow-women-coral-red--white-pure-cotton-printed-night-suit/13732992/buy</t>
  </si>
  <si>
    <t>formal-shoes/code-by-lifestyle/code-by-lifestyle-men-brown-solid-formal-slip-ons/16832122/buy</t>
  </si>
  <si>
    <t>Women Envelope Wallet</t>
  </si>
  <si>
    <t>wallets/baggit/baggit-women-green-solid-envelope-wallet/15111688/buy</t>
  </si>
  <si>
    <t>tshirts/byford-by-pantaloons/byford-by-pantaloons-men-blue-printed-polo-collar-slim-fit-outdoor-t-shirt/18276038/buy</t>
  </si>
  <si>
    <t>tshirts/unaone/unaone-women-black-2-printed-t-shirt/18633868/buy</t>
  </si>
  <si>
    <t>handbags/accessorize/accessorize-black-solid-shoulder-bag/11139560/buy</t>
  </si>
  <si>
    <t>shorts/puma/puma-men-dark-olive-green-self-design-slim-fit-regular-shorts/16878234/buy</t>
  </si>
  <si>
    <t>Set Of 5 Plant Hangers</t>
  </si>
  <si>
    <t>planters/homesake/homesake-set-of-5-beige-macrame-plant-hangers-without-pot/15292390/buy</t>
  </si>
  <si>
    <t>Boys T Shirt with Pyjamas</t>
  </si>
  <si>
    <t>clothing-set/max/max-boys-white--blue-printed-pure-cotton-t-shirt-with-pyjamas/17316906/buy</t>
  </si>
  <si>
    <t>tshirts/roadster/the-roadster-lifestyle-co-women-cream-coloured--blue-printed-extended-sleeves-t-shirt/16962182/buy</t>
  </si>
  <si>
    <t>Stone Embellished Sandals</t>
  </si>
  <si>
    <t>heels/corsica/corsica-pink-stone-embellished-sandals/15143974/buy</t>
  </si>
  <si>
    <t>dresses/i-saw-it-first/i-saw-it-first-women-black--white-floral-printed-a-line-dress/17365178/buy</t>
  </si>
  <si>
    <t>sports-shoes/bacca-bucci/bacca-bucci-men-white-mesh-training-or-gym-non-marking-shoes/15025902/buy</t>
  </si>
  <si>
    <t>earrings/w/w-blue-crescent-shaped-chandbalis-earrings/18436358/buy</t>
  </si>
  <si>
    <t>shirts/mr-button/mr-button-men-green-slim-fit-casual-shirt/17998676/buy</t>
  </si>
  <si>
    <t>Girls PU Slip-On Ballerinas</t>
  </si>
  <si>
    <t>flats/max/max-girls-pink-pu-slip-on-ballerinas/17758646/buy</t>
  </si>
  <si>
    <t>XS,M,L,XL,XXL</t>
  </si>
  <si>
    <t>track-pants/dressberry/dressberry-women-black-straight-fit-solid-pure-cotton-joggers/13180054/buy</t>
  </si>
  <si>
    <t>Polka-Dotted Noughties Spaghetti Dress</t>
  </si>
  <si>
    <t>dresses/dressberry/dressberry-women-elegant-lavender-polka-dotted-noughties-spaghetti-dress/16056620/buy</t>
  </si>
  <si>
    <t>Ethnic Motifs Chikankari Kurta</t>
  </si>
  <si>
    <t>kurtas/zola/zola-women-maroon-ethnic-motifs-embroidered-keyhole-neck-chikankari-kurta/15203874/buy</t>
  </si>
  <si>
    <t>jackets/urbanic/urbanic-women-charcoal-grey-cotton-sleeveless-denim-jacket/15850060/buy</t>
  </si>
  <si>
    <t>Men Dark Grey Formal Trousers</t>
  </si>
  <si>
    <t>trousers/park-avenue/park-avenue-men-grey-solid-mid-rise-regular-fit-formal-trousers/17769418/buy</t>
  </si>
  <si>
    <t>Men Checked Single-Breasted Slim-Fit 2-Piece Party Suit</t>
  </si>
  <si>
    <t>suits/klotthe/-klotthe-men-black-checked-single-breasted-slim-fit-2-piece-party-suit-/17879090/buy</t>
  </si>
  <si>
    <t>Women Camouflage Sleep Staple Night Suit</t>
  </si>
  <si>
    <t>night-suits/sweet-dreams/sweet-dreams-women-mauve-camouflage-sleep-staple-night-suit/17902614/buy</t>
  </si>
  <si>
    <t>trousers/van-heusen/van-heusen-men-black-slim-fit-formal-trousers/18237560/buy</t>
  </si>
  <si>
    <t>lehenga-choli/shopgarb/shopgarb-yellow-embroidered-shibori-semi-stitched-lehenga--unstitched-blouse-with-dupatta/16875474/buy</t>
  </si>
  <si>
    <t>Boys Typography T-shirt</t>
  </si>
  <si>
    <t>tshirts/puma/puma-boys-blue--orange-typography-printed-t-shirt/16464246/buy</t>
  </si>
  <si>
    <t>shirts/red-tape/red-tape-men-blue-striped-casual-shirt/18496136/buy</t>
  </si>
  <si>
    <t>Self-Design Crop Top</t>
  </si>
  <si>
    <t>tops/defacto/defacto-white-self-design-crop-top/17853832/buy</t>
  </si>
  <si>
    <t>Women Wrap Dress with a Belt</t>
  </si>
  <si>
    <t>dresses/trendyol/trendyol-women-blue-ruched-wrap-dress-comes-with-a-belt/17800770/buy</t>
  </si>
  <si>
    <t>Floral Tiered Maxi Dress</t>
  </si>
  <si>
    <t>dresses/jc-collection/jc-collection-peach-coloured-floral-lace-detail-tiered-maxi-dress/17425976/buy</t>
  </si>
  <si>
    <t>handbags/lino-perros/lino-perros-women-white-croc-textured-structured-shoulder-bag/15861514/buy</t>
  </si>
  <si>
    <t>shirts/allen-cooper/allen-cooper-men-brown-slim-fit-formal-shirt/17933204/buy</t>
  </si>
  <si>
    <t>Pack of 3 Assorted Bikini</t>
  </si>
  <si>
    <t>briefs/jockey/jockey-women-pack-of-3-assorted-bikini-briefs-3005-0305-asstd/15034260/buy</t>
  </si>
  <si>
    <t>Striped Cotton Casual Shirt</t>
  </si>
  <si>
    <t>38,40,42,46</t>
  </si>
  <si>
    <t>shirts/zalora-basics/zalora-basics-men-multicoloured-striped-cotton-casual-shirt/17979406/buy</t>
  </si>
  <si>
    <t>Women Solid Ruffles Winter Top</t>
  </si>
  <si>
    <t>tops/marks--spencer/marks--spencer-women-off-white-solid-ruffles-winter-top/16244436/buy</t>
  </si>
  <si>
    <t>Fragrance Body Mist 250ml</t>
  </si>
  <si>
    <t>perfume-and-body-mist/guess/guess-destination-miami-vibes-shimmer-fragrance-body-mist-250ml/16003244/buy</t>
  </si>
  <si>
    <t>track-pants/gini-and-jony/gini-and-jony-boys-white-solid-cotton-joggers/17193292/buy</t>
  </si>
  <si>
    <t>Seamless Sports Tights</t>
  </si>
  <si>
    <t>tights/hm/hm-women-navy-blue-seamless-sports-tights/18207734/buy</t>
  </si>
  <si>
    <t>Satin A-Line Maxi Dress</t>
  </si>
  <si>
    <t>dresses/mango/mango-cream-coloured--black-satin-a-line-maxi-dress/15315540/buy</t>
  </si>
  <si>
    <t>Stone-Studded Floral Studs</t>
  </si>
  <si>
    <t>earrings/zaveri-pearls/zaveri-pearls-oxidised-silver-plated-stone-studded-floral-studs/7993711/buy</t>
  </si>
  <si>
    <t>handbags/lavie/lavie-blue-textured-sling-bag/10315531/buy</t>
  </si>
  <si>
    <t>shirts/pantaloons-junior/pantaloons-junior-boys-navy-blue-geometric-printed-cotton-casual-shirt/18346996/buy</t>
  </si>
  <si>
    <t>Women Gen 5E Smartwatch</t>
  </si>
  <si>
    <t>smart-watches/fossil/fossil-women-rose-gold-toned-gen-5e-smartwatch-ftw6068/13490120/buy</t>
  </si>
  <si>
    <t>shirts/mufti/mufti-men-grey-slim-fit-solid-casual-shirt/14195244/buy</t>
  </si>
  <si>
    <t>Women Green Printed Night suit</t>
  </si>
  <si>
    <t>night-suits/zivame/zivame-women-green--white-printed-night-suit/15744750/buy</t>
  </si>
  <si>
    <t>casual-shoes/bacca-bucci/bacca-bucci-men-black-slip-on-sneakers/9891711/buy</t>
  </si>
  <si>
    <t>Unisex Woven Ankle-Length Sock</t>
  </si>
  <si>
    <t>UK8,UK12</t>
  </si>
  <si>
    <t>socks/under-armour/under-armour-unisex-coral-orange-woven-design-dry-run-no-show-ankle-length-socks/17255256/buy</t>
  </si>
  <si>
    <t>Textured Box Clutch</t>
  </si>
  <si>
    <t>clutches/mochi/mochi-pink-textured-box-clutch/18237630/buy</t>
  </si>
  <si>
    <t>kurtas/ishin/ishin-women-black--black-printed-anarkali-kurta/13037182/buy</t>
  </si>
  <si>
    <t>Girls Floral Lace Dress</t>
  </si>
  <si>
    <t>dresses/yk/yk-girls-white--blue-floral-lace-fit--flare-dress/15787426/buy</t>
  </si>
  <si>
    <t>Men Derbys Shoes</t>
  </si>
  <si>
    <t>casual-shoes/bata/bata-men-brown-derbys-shoes/17358378/buy</t>
  </si>
  <si>
    <t>sandals/red-chief/red-chief-men-tan-leather-comfort-sandals/18705344/buy</t>
  </si>
  <si>
    <t>dresses/trendyol/trendyol-beige-solid-a-line-midi-dress/17800604/buy</t>
  </si>
  <si>
    <t>trousers/van-heusen-sport/van-heusen-sport-men-black-slim-fit-trousers/17474210/buy</t>
  </si>
  <si>
    <t>Pure Cotton High Waist Shorts</t>
  </si>
  <si>
    <t>shorts/sassafras/sassafras-women-sea-green-solid-regular-fit-pure-cotton-high-waisted-shorts/13645174/buy</t>
  </si>
  <si>
    <t>shirts/greenfibre/greenfibre-men-lime-green-pure-cotton-formal-shirt/14745606/buy</t>
  </si>
  <si>
    <t>Women Floral Print Skirt</t>
  </si>
  <si>
    <t>skirts/oxxo/oxxo-women-coral-pink-floral-print-mini-a-line-skirt/17886498/buy</t>
  </si>
  <si>
    <t>kurta-sets/fusion-threads/fusion-threads-women-yellow-floral-printed-empire-kurta-with-trousers--dupatta/18081730/buy</t>
  </si>
  <si>
    <t>jeans/spykar/spykar-men-blue-slim-fit-low-rise-low-distress-jeans/13952978/buy</t>
  </si>
  <si>
    <t>track-pants/people/-people-men-black-solid-joggers/18475258/buy</t>
  </si>
  <si>
    <t>32B,32C,32D,32DD,34B,34C,34D,34DD,36B,36C,36D,36DD,38B,38C,38D</t>
  </si>
  <si>
    <t>bra/enamor/enamor-black-solid-non-wired-lightly-padded-sports-bra-sb18/12566622/buy</t>
  </si>
  <si>
    <t>Men Mid-Rise Regular Fit Jeans</t>
  </si>
  <si>
    <t>jeans/herenow/herenow-men-black-mid-rise-light-fade-regular-fit-clean-look-jeans/15966842/buy</t>
  </si>
  <si>
    <t>jeans/hangup/hangup-men-blue-slim-fit-mid-rise-clean-look-jeans/13495026/buy</t>
  </si>
  <si>
    <t>Geometric Swirling Volume Dress</t>
  </si>
  <si>
    <t>dresses/sassafras/sassafras-women-bright-orange-geometric-swirling-volume-dress/17511692/buy</t>
  </si>
  <si>
    <t>Women Cotton Lounge Shorts</t>
  </si>
  <si>
    <t>lounge-shorts/quarantine/quarantine-women-yellow--black-travel-coffee-mug-print-cotton-lounge-shorts/13060184/buy</t>
  </si>
  <si>
    <t>tshirts/louis-philippe-sport/louis-philippe-sport-men-red--black-printed-polo-collar-t-shirt/18221350/buy</t>
  </si>
  <si>
    <t>lehenga-choli/dresstive/dresstive-maroon-embroidered-semi-stitched-lehenga--unstitched-blouse-with-dupatta/17241278/buy</t>
  </si>
  <si>
    <t>shirts/arrow-sport/arrow-sport-men-pink-checked-cotton-casual-shirt/17223002/buy</t>
  </si>
  <si>
    <t>Men Slim Fit Sweatshirt</t>
  </si>
  <si>
    <t>sweatshirts/wrogn/wrogn-men-black--rust-orange-slim-fit-colourblocked-pullover-sweatshirt/10187907/buy</t>
  </si>
  <si>
    <t>Girls Pure Cotton Dresses</t>
  </si>
  <si>
    <t>dresses/us-polo-assn-kids/us-polo-assn-kids-multicoloured-floral-printed-pure-cotton-fit-and-flare-dresses/14196540/buy</t>
  </si>
  <si>
    <t>watches/dressberry/dressberry-women-gunmetal-toned-dial--bracelet-style-straps-analogue-watch-db-ss21-5e/15239812/buy</t>
  </si>
  <si>
    <t>Disney by Wear Your Mind</t>
  </si>
  <si>
    <t>tshirts/disney-by-wear-your-mind/disney-by-wear-your-mind-boys-brown-printed-round-neck-t-shirt/10158011/buy</t>
  </si>
  <si>
    <t>24,25,26,27,28,29,30,32,34</t>
  </si>
  <si>
    <t>jeans/american-eagle-outfitters/american-eagle-outfitters-women-blue-slim-fit-high-rise-heavy-fade-jeans/17888250/buy</t>
  </si>
  <si>
    <t>jeans/pantaloons-junior/pantaloons-junior-boys-black-tapered-fit-jeans/18272990/buy</t>
  </si>
  <si>
    <t>Relaxed Fit Cotton Shorts</t>
  </si>
  <si>
    <t>shorts/hm/hm-yellow-relaxed-fit-cotton-shorts/18651802/buy</t>
  </si>
  <si>
    <t>Pleated Wrap Midi Dress</t>
  </si>
  <si>
    <t>dresses/zalora-work/zalora-work-black-pleated-wrap-midi-dress/17947450/buy</t>
  </si>
  <si>
    <t>heels/elle/elle-mustard-yellow-solid-block-heels/17294682/buy</t>
  </si>
  <si>
    <t>Poly-Georgette Romantic Florals Kurta Set</t>
  </si>
  <si>
    <t>kurta-sets/ahalyaa/ahalyaa-poly-georgette-romantic-florals-kurta-set/17101410/buy</t>
  </si>
  <si>
    <t>Women Solid Hobo Bag</t>
  </si>
  <si>
    <t>handbags/accessorize/accessorize-black-solid-hobo-bag/16203692/buy</t>
  </si>
  <si>
    <t>Solid Box Clutch</t>
  </si>
  <si>
    <t>clutches/van-heusen/van-heusen-navy-blue-solid-box-clutch/17642974/buy</t>
  </si>
  <si>
    <t>Slim Fit Solid Pure Cotton T-shirt</t>
  </si>
  <si>
    <t>tshirts/wrogn/wrogn-men-sea-green-slim-fit-solid-round-neck-pure-cotton-t-shirt/11363798/buy</t>
  </si>
  <si>
    <t>Women Slim Fit Trousers</t>
  </si>
  <si>
    <t>trousers/tokyo-talkies/tokyo-talkies-women-teal-solid-slim-fit-trousers/14985210/buy</t>
  </si>
  <si>
    <t>jackets/pepe-jeans/pepe-jeans-men-grey-solid-sporty-jacket/13342546/buy</t>
  </si>
  <si>
    <t>heels/shoetopia/shoetopia-women-gold-toned-textured-sandals/14041824/buy</t>
  </si>
  <si>
    <t>Men Solid Formal Blazer</t>
  </si>
  <si>
    <t>blazers/louis-philippe/louis-philippe-men-grey-solid-single-breasted-formal-blazer/13590168/buy</t>
  </si>
  <si>
    <t>Women Striped A-line Kurta</t>
  </si>
  <si>
    <t>kurtas/imara/imara-women-black--red-striped-a-line-kurta/15142636/buy</t>
  </si>
  <si>
    <t>Raw Edge Cotton Pure Cotton T-shirt</t>
  </si>
  <si>
    <t>tshirts/roadster/roadster-men-olive-green-raw-edge-cotton-pure-cotton-t-shirt/1996795/buy</t>
  </si>
  <si>
    <t>UK6,UK7,UK8,UK9,UK11</t>
  </si>
  <si>
    <t>casual-shoes/jack--jones/jack--jones-men-olive-green-sneakers/10388503/buy</t>
  </si>
  <si>
    <t>watches/marie-claire/marie-claire-women-black-analogue-watch-mc-ss20-006d/12090242/buy</t>
  </si>
  <si>
    <t>tops/bebe/bebe-romance-rose-essential-solid-tank-top/17645592/buy</t>
  </si>
  <si>
    <t>kurta-sets/singni/singni-women-grey-floral-printed-pure-cotton-kurta-with-trousers--with-dupatta/18691034/buy</t>
  </si>
  <si>
    <t>Women Solid Duffel Bag</t>
  </si>
  <si>
    <t>duffel-bag/mango/mango-women-khaki-solid-crossbody-duffel-bag/14779204/buy</t>
  </si>
  <si>
    <t>Men Light Fade  Jeans</t>
  </si>
  <si>
    <t>jeans/herenow/herenow-men-grey-light-fade-stretchable-jeans/15929696/buy</t>
  </si>
  <si>
    <t>shirts/colorplus/colorplus-men-yellow-tailored-fit-solid-casual-shirt/12619192/buy</t>
  </si>
  <si>
    <t>dresses/uptownie-lite/uptownie-lite-women-green-solid-maxi-shirt-dress/11511482/buy</t>
  </si>
  <si>
    <t>jeans/campus-sutra/campus-sutra-men-blue-stretchable-jeans/16289382/buy</t>
  </si>
  <si>
    <t>jeans/highlander/highlander-men-black-tapered-fit-low-distress-heavy-fade-stretchable-jeans/15731136/buy</t>
  </si>
  <si>
    <t>shirts/pepe-jeans/pepe-jeans-women-blue-faded-denim-casual-shirt/17345414/buy</t>
  </si>
  <si>
    <t>kurta-sets/indo-era/indo-era-women-green-angrakha-liva-kurta-with-trousers--with-dupatta/15227076/buy</t>
  </si>
  <si>
    <t>Classic Black Sleek Polyester Saree</t>
  </si>
  <si>
    <t>sarees/tikhi-imli/tikhi-imli-classic-black-self-striped-sleek-polyester-saree/13919158/buy</t>
  </si>
  <si>
    <t>Women Jacquard Saree Blouse</t>
  </si>
  <si>
    <t>saree-blouse/flaher/flaher-women-yellow--gold-jacquard-woven-design-saree-blouse-with-cut-out/16866488/buy</t>
  </si>
  <si>
    <t>bedsheets/raymond-home/-raymond-home-unisex-blue-bedsheets/18528820/buy</t>
  </si>
  <si>
    <t>shirts/wrogn/wrogn-men-purple--red-slim-fit-printed-pure-cotton-casual-shirt/14160938/buy</t>
  </si>
  <si>
    <t>Tie and Dye Dyed T-shirt Dress</t>
  </si>
  <si>
    <t>dresses/juneberry/juneberry-multicoloured-tie-and-dye-dyed-t-shirt-dress/15442878/buy</t>
  </si>
  <si>
    <t>tshirts/monte-carlo/monte-carlo-men-yellow-polo-collar-t-shirt/18285916/buy</t>
  </si>
  <si>
    <t>handbags/united-colors-of-benetton/united-colors-of-benetton-black-basket-weave-handheld-bag/14312856/buy</t>
  </si>
  <si>
    <t>Raglan Sleeves Sporty Jacket</t>
  </si>
  <si>
    <t>Silvertraq</t>
  </si>
  <si>
    <t>jackets/silvertraq/silvertraq-women-mauve-raglan-sleeves-sporty-jacket/17491638/buy</t>
  </si>
  <si>
    <t>Standard Width Leather Oxfords</t>
  </si>
  <si>
    <t>formal-shoes/rapawalk/rapawalk-black-handcrafted-standard-width-leather-oxfords/7286599/buy</t>
  </si>
  <si>
    <t>Digital Printed Ethnic Motif Anti-Skid Yoga mat</t>
  </si>
  <si>
    <t>yoga-mats/bella-true/bella-true-teal-blue-digital-printed-ethnic-motif-anti-skid-yoga-mat/14525104/buy</t>
  </si>
  <si>
    <t>tshirts/jack--jones/jack--jones-men-green--yellow-printed-pure-cotton-slim-fit-t-shirt/16698324/buy</t>
  </si>
  <si>
    <t>Women Maroon Solid Trousers</t>
  </si>
  <si>
    <t>trousers/anouk/anouk-women-maroon-solid-casual-trousers/17094600/buy</t>
  </si>
  <si>
    <t>Men Rozana Pure Cotton Kurta</t>
  </si>
  <si>
    <t>kurtas/ode-by-house-of-pataudi/ode-by-house-of-pataudi-men-blue-rozana-pure-cotton-kurta/14497392/buy</t>
  </si>
  <si>
    <t>jeans/roadster/roadster-men-blue-slim-fit-heavy-fade-mid-rise-stretchable-jeans/14637876/buy</t>
  </si>
  <si>
    <t>casual-shoes/roadster/roadster-men-olive-green-solid-driving-shoes/15334134/buy</t>
  </si>
  <si>
    <t>Men Embellished Slip-Ons</t>
  </si>
  <si>
    <t>casual-shoes/house-of-pataudi/house-of-pataudi-men-maroon-velvet-finish-ethnic-embellished-handcrafted-slip-ons--pouch/15568458/buy</t>
  </si>
  <si>
    <t>shirts/louis-philippe/louis-philippe-men-purple-slim-fit-horizontal-stripes-striped-cotton-formal-shirt/18445628/buy</t>
  </si>
  <si>
    <t>Women Woven Design Padded Saree Blouse</t>
  </si>
  <si>
    <t>saree-blouse/salwar-studio/salwar-studio-women-green--gold-coloured-woven-design-padded-saree-blouse/13253466/buy</t>
  </si>
  <si>
    <t>Men PrintedCasual Shirt</t>
  </si>
  <si>
    <t>Kook N Keech Toons</t>
  </si>
  <si>
    <t>shirts/kook-n-keech-toons/kook-n-keech-toons-men-black--white-tom-and-jerry-printed-casual-shirt/16618754/buy</t>
  </si>
  <si>
    <t>Floral One-Shoulder Dress</t>
  </si>
  <si>
    <t>dresses/berrylush/berrylush-women-gorgeous-red-floral-one-shoulder-dress/16944766/buy</t>
  </si>
  <si>
    <t>Women Abstract Print Sneakers</t>
  </si>
  <si>
    <t>casual-shoes/kook-n-keech/kook-n-keech-women-sea-green--white-abstract-print-sneakers/14577962/buy</t>
  </si>
  <si>
    <t>Schiffli Top with Trousers</t>
  </si>
  <si>
    <t>clothing-set/global-desi/global-desi-women-beige-schiffli-detailed-top-with-trousers/16560026/buy</t>
  </si>
  <si>
    <t>tshirts/wrogn-active/wrogn-active-men-red--black-colourblocked-t-shirt/15076104/buy</t>
  </si>
  <si>
    <t>track-pants/slazenger/slazenger-men-grey-melange-solid-joggers/15800476/buy</t>
  </si>
  <si>
    <t>Men Textured Leather Loafers</t>
  </si>
  <si>
    <t>casual-shoes/mutaqinoti/mutaqinoti-men-tan-textured-patent-leather-loafers/17393814/buy</t>
  </si>
  <si>
    <t>tshirts/allen-solly-junior/allen-solly-junior-girls-peach-coloured--black-brand-logo-printed-t-shirt/17794768/buy</t>
  </si>
  <si>
    <t>dresses/sanwara/sanwara-pink-floral-georgette-kaftan-dress/18182674/buy</t>
  </si>
  <si>
    <t>dresses/sanwara/sanwara-pink-floral-georgette-kaftan-dress/18182634/buy</t>
  </si>
  <si>
    <t>Gold-Plated Pearls &amp; Kundan Stone Studded Traditional Maang Tika Jewellery Set</t>
  </si>
  <si>
    <t>jewellery-set/priyaasi/priyaasi-gold-plated-green-pearls--kundan-stone-studded-traditional-maang-tika-jewellery-set/13607368/buy</t>
  </si>
  <si>
    <t>Notched Round Neck Pullover</t>
  </si>
  <si>
    <t>sweaters/mango/mango-women-pink-notched-round-neck-pullover/16892304/buy</t>
  </si>
  <si>
    <t>shirts/divena/divena-women-navy-blue--white-floral-printed-casual-shirt/14815034/buy</t>
  </si>
  <si>
    <t>kurta-sets/moda-rapido/moda-rapido-women-maroon-solid-pure-cotton-kurta-with-trousers--with-dupatta/15892860/buy</t>
  </si>
  <si>
    <t>Floral Embroidered A-Line Dress</t>
  </si>
  <si>
    <t>dresses/indo-era/indo-era-yellow-floral-embroidered-a-line-dress/18165364/buy</t>
  </si>
  <si>
    <t>Men casual Shirt</t>
  </si>
  <si>
    <t>shirts/arrow-new-york/arrow-new-york-men-white-printed-casual-shirt/15070756/buy</t>
  </si>
  <si>
    <t>kurtas/vishudh/vishudh-women-red-yoke-design-kurta/15997048/buy</t>
  </si>
  <si>
    <t>Women Blue Light Fade Jeans</t>
  </si>
  <si>
    <t>jeans/bostreet/bostreet-women-blue-mildly-distressed-mom-fit-light-fade-jeans/17929594/buy</t>
  </si>
  <si>
    <t>Kids Clogs</t>
  </si>
  <si>
    <t>UK3,UK4,UK5,UK6,UK7,UK8,UK9,UK10,UK11</t>
  </si>
  <si>
    <t>flip-flops/crocs/crocs-classic--kids-blue-clogs/11120694/buy</t>
  </si>
  <si>
    <t>sandals/big-fox/big-fox-men-black-sandals/12341596/buy</t>
  </si>
  <si>
    <t>kurtas/tabard/tabard-men-beige-ethnic-motifs-woven-design-kurta/18354104/buy</t>
  </si>
  <si>
    <t>Unisex Laptop Sleeve</t>
  </si>
  <si>
    <t>laptop-bag/aircase/aircase-unisex-blue--grey-colourblocked-laptop-sleeve/18318386/buy</t>
  </si>
  <si>
    <t>shirts/mr-button/mr-button-men-white-slim-fit-casual-shirt/17998686/buy</t>
  </si>
  <si>
    <t>flats/nr-by-nidhi-rathi/nr-by-nidhi-rathi-women-white-embellished-leather-ethnic-mojaris-flats/15257478/buy</t>
  </si>
  <si>
    <t>flats/mochi/mochi-women-beige-embellished-t-strap-flats/11056568/buy</t>
  </si>
  <si>
    <t>Women Yoke Design Handloom Anarkali Kurta</t>
  </si>
  <si>
    <t>Sanganeri Kurti</t>
  </si>
  <si>
    <t>M,L,XL,XXL,3XL,4XL</t>
  </si>
  <si>
    <t>kurtas/sanganeri-kurti/sanganeri-kurti-women-black-yoke-design-keyhole-neck-mirror-work-handloom-anarkali-kurta/17972944/buy</t>
  </si>
  <si>
    <t>Cotton Angrakha Printed Kurta</t>
  </si>
  <si>
    <t>kurtas/herenow/herenow-women-navy-blue-pure-cotton-angrakha-ethnic-motifs-printed-kurta/16926638/buy</t>
  </si>
  <si>
    <t>tshirts/hrx-by-hrithik-roshan/hrx-by-hrithik-roshan-training-men-green-rapid-dry-typography-training-tshirts/15289712/buy</t>
  </si>
  <si>
    <t>Women Cropped Parallel Trouser</t>
  </si>
  <si>
    <t>trousers/global-desi/global-desi-women-black-regular-fit-solid-cropped-parallel-trousers/12641762/buy</t>
  </si>
  <si>
    <t>tshirts/jack--jones/jack--jones-men-black-typography-printed-slim-fit-t-shirt/16698206/buy</t>
  </si>
  <si>
    <t>trousers/trendyol/trendyol-women-charcoal-solid-pleated-trousers/17817722/buy</t>
  </si>
  <si>
    <t>kurtas/libas/libas-women-peach-coloured--golden-floral-printed-straight-kurta/15567278/buy</t>
  </si>
  <si>
    <t>Women Solid Straight-Fit A-Line Midi Skirt</t>
  </si>
  <si>
    <t>skirts/tokyo-talkies/tokyo-talkies-women-green-solid-straight-fit-a-line-midi-skirt/15038596/buy</t>
  </si>
  <si>
    <t>jeans/sassafras/sassafras-women-stunning-blue-high-rise-regular-fit-jeans/17511650/buy</t>
  </si>
  <si>
    <t>dresses/colour-me-by-melange/colour-me-by-melange-white-floral-a-line-midi-dress/18174202/buy</t>
  </si>
  <si>
    <t>Men Tapered Fit Low-Rise Jeans</t>
  </si>
  <si>
    <t>jeans/spykar/spykar-men-khaki-tapered-fit-low-rise-jeans/16923504/buy</t>
  </si>
  <si>
    <t>Blueberry Body Wash 250 ml</t>
  </si>
  <si>
    <t>body-wash-and-scrub/dressberry/dressberry-soothing-blueberry-body-wash-with-olive--aloevera-250-ml/17029464/buy</t>
  </si>
  <si>
    <t>kurta-sets/vishudh/vishudh-women-black-ethnic-motifs-embroidered-cotton-kurta-with-palazzos--with-dupatta/14459376/buy</t>
  </si>
  <si>
    <t>Christmas Tree Night Suit</t>
  </si>
  <si>
    <t>night-suits/cherry-crumble/cherry-crumble-kids-blue--green-christmas-tree-applique-fleece-night-suit/12508784/buy</t>
  </si>
  <si>
    <t>Silver Toned Stainless Steel 3 Litre Pressure Cooker With Outer Lid</t>
  </si>
  <si>
    <t>cookware/wonderchef/wonderchef-easy-lock-induction-base-stainless-steel-pressure-cooker-with-outer-lid-3l/15947760/buy</t>
  </si>
  <si>
    <t>jeans/xpose/xpose-women-blue-comfort-wide-leg-high-rise-side-slit-low-distress-jeans/17507528/buy</t>
  </si>
  <si>
    <t>dresses/all-about-you/all-about-you-women-black--white-floral-printed-sheath-maxi-dress/13586822/buy</t>
  </si>
  <si>
    <t>Women Low-Rise Cropped Jeans</t>
  </si>
  <si>
    <t>jeans/spykar/spykar-women-blue-skinny-fit-low-rise-cropped-jeans/15136190/buy</t>
  </si>
  <si>
    <t>casual-shoes/khadims/khadims-men-grey--black-colourblocked-textile-mid-top-sneakers/12525906/buy</t>
  </si>
  <si>
    <t>tshirts/louis-philippe/louis-philippe-men-green--teal-blue-striped-pure-cotton-polo-collar-t-shirt/17567768/buy</t>
  </si>
  <si>
    <t>Men Graphic dryCELL Running</t>
  </si>
  <si>
    <t>tshirts/puma/puma-men-fluorescent-green-graphic-animal-placement-print-drycell-running-t-shirt/16848588/buy</t>
  </si>
  <si>
    <t>tshirts/french-connection/french-connection-men-blue-solid-slim-fit-t-shirt/16318176/buy</t>
  </si>
  <si>
    <t>Men Black Sliders</t>
  </si>
  <si>
    <t>flip-flops/bata/bata-men-black-sliders/17003750/buy</t>
  </si>
  <si>
    <t>tshirts/peter-england-casuals/peter-england-casuals-men-peach-coloured-typography-printed-raw-edge-slim-fit-t-shirt/18175942/buy</t>
  </si>
  <si>
    <t>heels/corsica/corsica-off-white-solid-block-heels/15143960/buy</t>
  </si>
  <si>
    <t>Gold-Plated Mangalsutra</t>
  </si>
  <si>
    <t>JEWELS GEHNA</t>
  </si>
  <si>
    <t>mangalsutra/jewels-gehna/jewels-gehna-maroon-gold-plated-ad-studded--beaded-layered-mangalsutra/12299822/buy</t>
  </si>
  <si>
    <t>kurta-sets/anouk/anouk-women-lavender--blue-checked-v-neck-kafta-style-kurta-with-trousers/16190658/buy</t>
  </si>
  <si>
    <t>Unisex 150 GSM Bath Towel</t>
  </si>
  <si>
    <t>bath-towels/nabaiji-by-decathlon/nabaiji-by-decathlon-unisex-black-solid-quick-dry-150-gsm-bath-towel/14225630/buy</t>
  </si>
  <si>
    <t>shirts/us-polo-assn/u-s-polo-assn-men-brown-casual-shirt/15034486/buy</t>
  </si>
  <si>
    <t>Men Dri-FIT Cut Outs T-shirt</t>
  </si>
  <si>
    <t>tshirts/campus-sutra/campus-sutra-men-purple-extended-sleeves-dri-fit-cut-outs-running-t-shirt/16482166/buy</t>
  </si>
  <si>
    <t>Women PU Flat Boots</t>
  </si>
  <si>
    <t>boots/alishtezia/alishtezia-women-black-pu-flat-boots/15234194/buy</t>
  </si>
  <si>
    <t>heels/rocia/rocia-women-champagne-solid-mules/12453606/buy</t>
  </si>
  <si>
    <t>Men Suit Accessory Gift Set</t>
  </si>
  <si>
    <t>accessory-gift-set/mutaqinoti/mutaqinoti-men-blue-suit-accessory-gift-set-/15466922/buy</t>
  </si>
  <si>
    <t>Printed Party Block Peep Toes</t>
  </si>
  <si>
    <t>5-6Y,6-7Y,7-8Y,8-9Y,9-10Y,10-11Y,11-12Y</t>
  </si>
  <si>
    <t>heels/dchica/dchica-girls-red-printed-party-block-peep-toes/18005748/buy</t>
  </si>
  <si>
    <t>tshirts/roadster/roadster-men-green--teal-blue-striped-polo-collar-pure-cotton-t-shirt/16996750/buy</t>
  </si>
  <si>
    <t>Georgette Top</t>
  </si>
  <si>
    <t>tops/cutecumber/cutecumber-yellow-georgette-top/17866814/buy</t>
  </si>
  <si>
    <t>Hayba Eau De Parfum</t>
  </si>
  <si>
    <t>80-90 ML</t>
  </si>
  <si>
    <t>perfume-and-body-mist/ajmal/ajmal-unisex-hayba-eau-de-parfum---made-in-dubai-80ml-/14313604/buy</t>
  </si>
  <si>
    <t>Women Floral Printed Boxy T-shirt</t>
  </si>
  <si>
    <t>tshirts/sassafras/sassafras-women-black--white-floral-printed-boxy-t-shirt/14087584/buy</t>
  </si>
  <si>
    <t>heels/shoetopia/shoetopia-women-black-striped-pumps/13643142/buy</t>
  </si>
  <si>
    <t>300TCSuperKing 2 Pillow Covers</t>
  </si>
  <si>
    <t>bedsheets/arrabi/arrabi-magenta--grey-floral-300-tc-super-king-bedsheet-with-2-pillow-covers/15666946/buy</t>
  </si>
  <si>
    <t>Men Chevron Pullover</t>
  </si>
  <si>
    <t>sweaters/rare-rabbit/rare-rabbit-men-orange-chevron-pullover/14714292/buy</t>
  </si>
  <si>
    <t>Men Running  Camouflage Shorts</t>
  </si>
  <si>
    <t>shorts/hrx-by-hrithik-roshan/hrx-by-hrithik-roshan-men-burgendy-camouflage-regular-fit-rapid-dry-running-shorts/13610034/buy</t>
  </si>
  <si>
    <t>kurtas/rangmanch-by-pantaloons/rangmanch-by-pantaloons-women-maroon--white-geometric-printed-cotton-a-line-kurta/17963254/buy</t>
  </si>
  <si>
    <t>FIT2220CH Smart Watch</t>
  </si>
  <si>
    <t>smart-watches/zebronics/zebronics-gold-fit2220ch-smart-watch/18300894/buy</t>
  </si>
  <si>
    <t>tshirts/urbanic/urbanic-women-brown-henley-neck-t-shirt/18531628/buy</t>
  </si>
  <si>
    <t>shorts/louis-philippe-sport/louis-philippe-sport-men-olive-green-striped-slim-fit-shorts/17807908/buy</t>
  </si>
  <si>
    <t>Men Skinny Fit Cargos</t>
  </si>
  <si>
    <t>trousers/blackberrys/blackberrys-men-beige-skinny-fit-solid-cargos/14050328/buy</t>
  </si>
  <si>
    <t>shirts/wrogn/wrogn-men-blue-slim-fit-casual-shirt/16217578/buy</t>
  </si>
  <si>
    <t>Men Solid Overshirt</t>
  </si>
  <si>
    <t>shirts/roadster/roadster-men-deep-navy-blue-solid-overshirt/14639746/buy</t>
  </si>
  <si>
    <t>sweaters/ether/ether-men-olive-green-striped-pullover/14509006/buy</t>
  </si>
  <si>
    <t>tights/hrx-by-hrithik-roshan/-hrx-by-hrithik-roshan-u-17-girls-crystal-blue-solid-skinny-fit-rapid-dry-active-tights/13688938/buy</t>
  </si>
  <si>
    <t>jeans/zheia/zheia-women-blue-high-rise-stretchable-jeans/18455998/buy</t>
  </si>
  <si>
    <t>Textured Round Glass Tumbler</t>
  </si>
  <si>
    <t>bathroom-accessories/home-centre/home-centre-gold-colored-textured-round-glass-tumbler/17698562/buy</t>
  </si>
  <si>
    <t>shirts/wrogn/wrogn-men-red-slim-fit-checked-casual-shirt/17024078/buy</t>
  </si>
  <si>
    <t>Men Polo Solid Collar T-shirt</t>
  </si>
  <si>
    <t>tshirts/ether/ether-men-blue-solid-polo-collar-t-shirt/16121032/buy</t>
  </si>
  <si>
    <t>jeans/madame/madame-women-navy-blue-high-rise-light-fade-stretchable-jeans/17168526/buy</t>
  </si>
  <si>
    <t>shirts/highlander/highlander-men-blue-slim-fit-striped-casual-shirt/18192632/buy</t>
  </si>
  <si>
    <t>Men Solid Light Weight Loafers</t>
  </si>
  <si>
    <t>casual-shoes/bucik/bucik-men-black-solid-light-weight-loafers/14693280/buy</t>
  </si>
  <si>
    <t>Women Solid Knee Length A-Line Pleated Skirt</t>
  </si>
  <si>
    <t>skirts/patrorna/patrorna-women-maroon-solid-knee-length-a-line-pleated-skirt/18100912/buy</t>
  </si>
  <si>
    <t>tshirts/single/single-men-navy-blue--white-printed-pure-cotton-slim-fit-t-shirt/17974760/buy</t>
  </si>
  <si>
    <t>Men Embroidered Sweatshirt</t>
  </si>
  <si>
    <t>sweatshirts/tommy-hilfiger/tommy-hilfiger-men-mustard-embroidered-hooded-sweatshirt/14589950/buy</t>
  </si>
  <si>
    <t>Wear Your Mind</t>
  </si>
  <si>
    <t>tshirts/wear-your-mind/wear-your-mind-men-blue-printed-scoop-neck-t-shirt/4332055/buy</t>
  </si>
  <si>
    <t>Women Embroidered Readymade Saree Blouse</t>
  </si>
  <si>
    <t>saree-blouse/mimosa/-mimosa-women-white--silver-embroidered-readymade-saree-blouse/18485836/buy</t>
  </si>
  <si>
    <t>sports-shoes/action/action-men-black-mesh-running-shoes/18596468/buy</t>
  </si>
  <si>
    <t>My Happy Toy Mascara 13ml</t>
  </si>
  <si>
    <t>mascara/diego-dalla-palma-milano/-diego-dalla-palma-milano-my-happy-toy-mascara-13ml/18652818/buy</t>
  </si>
  <si>
    <t>tshirts/roadster/roadster-men-mustard-yellow--white-striped-polo-collar-t-shirt/16996904/buy</t>
  </si>
  <si>
    <t>Men Pure Cotton Bio-Wash T-shirt</t>
  </si>
  <si>
    <t>tshirts/slazenger/slazenger-men-green-brand-logo-pure-cotton-bio-wash-t-shirt/15975034/buy</t>
  </si>
  <si>
    <t>Women Regular Flared Trousers</t>
  </si>
  <si>
    <t>trousers/tokyo-talkies/tokyo-talkies-women-coral-solid-regular-flared-trousers/17706920/buy</t>
  </si>
  <si>
    <t>flats/fausto/fausto-women-black-printed-ballerinas-flats/18637158/buy</t>
  </si>
  <si>
    <t>flats/mochi/mochi-women-peach-coloured-textured-open-toe-flats/17121842/buy</t>
  </si>
  <si>
    <t>jeans/uth-by-roadster/uth-by-roadster-boys-black-slim-fit-light-fade-stretchable-jeans/15328346/buy</t>
  </si>
  <si>
    <t>tshirts/roadster/roadster-men-navy-blue--white-striped-polo-collar-pure-cotton-t-shirt/16996600/buy</t>
  </si>
  <si>
    <t>Floral Print Basic Jumpsuit</t>
  </si>
  <si>
    <t>jumpsuit/deewa/deewa-pink-floral-print-basic-jumpsuit/17212778/buy</t>
  </si>
  <si>
    <t>tshirts/jack--jones/jack--jones-men-purple--black-typography-printed-pure-cotton-slim-fit-t-shirt/16698044/buy</t>
  </si>
  <si>
    <t>trousers/mast--harbour/mast--harbour-women-peach-coloured-solid-cropped-trousers-with-suspenders/13880554/buy</t>
  </si>
  <si>
    <t>Boys Outdoor Shorts</t>
  </si>
  <si>
    <t>CHIMPRALA</t>
  </si>
  <si>
    <t>shorts/chimprala/chimprala-boys-blue-printed-outdoor-shorts/18161212/buy</t>
  </si>
  <si>
    <t>backpacks/mona-b/mona-b-women-lavender-convertible-daypack-with-stylish-design/18388296/buy</t>
  </si>
  <si>
    <t>ALLEN IVERSON Cotton T-shirt</t>
  </si>
  <si>
    <t>tshirts/reebok-classic/reebok-classic-men-white-allen-iverson-pure-cotton-printed-t-shirt/17002698/buy</t>
  </si>
  <si>
    <t>Non-Padded Bralette Bra</t>
  </si>
  <si>
    <t>bra/bummer/bummer-green-micro-modal-printed-non-padded-bralette---chill-bill-bra/18295370/buy</t>
  </si>
  <si>
    <t>BANGE</t>
  </si>
  <si>
    <t>belts/bange/bange-men-tan-brown-textured-leather-formal-belt/17395242/buy</t>
  </si>
  <si>
    <t>kurta-sets/ahika/ahika-women-red--beige-printed-pure-cotton-kurta-with-trousers--dupatta/14038232/buy</t>
  </si>
  <si>
    <t>flats/rocia/rocia-women-pink-textured-open-toe-flats-with-laser-cuts/17568448/buy</t>
  </si>
  <si>
    <t>tshirts/hrx-by-hrithik-roshan/hrx-by-hrithik-roshan-basketball-men-optic-white-rapid-dry-brand-carrier-tshirts/16938076/buy</t>
  </si>
  <si>
    <t>dresses/urbanic/urbanic-white--pink-floral-layered-cold-shoulder-sleeves-a-line-dress/15847120/buy</t>
  </si>
  <si>
    <t>Men Bracelet</t>
  </si>
  <si>
    <t>bracelet/fraternity/-fraternity-men-brown-bracelet/18607110/buy</t>
  </si>
  <si>
    <t>Women Geometric Sleep Staple Night Suit</t>
  </si>
  <si>
    <t>night-suits/sweet-dreams/sweet-dreams-women-cream-geometric-sleep-staple-night-suit/17902626/buy</t>
  </si>
  <si>
    <t>sunglasses/lee-cooper/lee-cooper-unisex-brown-lens--brown-uv-protected-lens-aviator-sunglasses-lco9000foa-c3/18009698/buy</t>
  </si>
  <si>
    <t>jumpsuit/20dresses/20dresses-pink-basic-jumpsuit/18368472/buy</t>
  </si>
  <si>
    <t>bra/floret/floret-rose--black-bra/18364712/buy</t>
  </si>
  <si>
    <t>tshirts/aeropostale/aeropostale-women-blue-typography-printed-applique-t-shirt/18197040/buy</t>
  </si>
  <si>
    <t>Women V-Neck Applique Loose T-shirt</t>
  </si>
  <si>
    <t>tshirts/kendall--kylie/kendall--kylie-women-off-white-v-neck-applique-loose-t-shirt/18182862/buy</t>
  </si>
  <si>
    <t>Women Colourblocked Slim Fit T-shirt</t>
  </si>
  <si>
    <t>tshirts/kendall--kylie/kendall--kylie-women-fuchsia-colourblocked-extended-sleeves-slim-fit-t-shirt/18182860/buy</t>
  </si>
  <si>
    <t>tops/kendall--kylie/kendall--kylie-pink-floral-print-top/18181560/buy</t>
  </si>
  <si>
    <t>shorts/selected/selected-men-blue-shorts/18007282/buy</t>
  </si>
  <si>
    <t>Men Rozana Kurta</t>
  </si>
  <si>
    <t>kurtas/house-of-pataudi/house-of-pataudi-men-blue--orange-floral-printed-rozana-kurta/17024298/buy</t>
  </si>
  <si>
    <t>Women Tranquil Ls T-shirt</t>
  </si>
  <si>
    <t>tshirts/skechers/skechers-women-blue-tranquil-ls-t-shirt/15893776/buy</t>
  </si>
  <si>
    <t>earrings/panash/panash-gold-toned--off-white-gold-plated-kundan-classic-drop-earrings/6029352/buy</t>
  </si>
  <si>
    <t>Woman Pink Cardigan</t>
  </si>
  <si>
    <t>sweaters/hm/hm-woman-pink-cardigan/15790128/buy</t>
  </si>
  <si>
    <t>trousers/louis-philippe-sport/louis-philippe-sport-men-blue-textured-slim-fit-trousers/17715036/buy</t>
  </si>
  <si>
    <t>shirts/pepe-jeans/pepe-jeans-women-turquoise-blue-regular-fit-checked-casual-shirt/13698046/buy</t>
  </si>
  <si>
    <t>tshirts/dillinger/dillinger-women-lavender-typography-printed-loose-t-shirt/15813512/buy</t>
  </si>
  <si>
    <t>Women Printed Lounge Pant</t>
  </si>
  <si>
    <t>lounge-pants/dreamz-by-pantaloons/dreamz-by-pantaloons-women-blue-printed-pure-cotton-lounge-pant/16954476/buy</t>
  </si>
  <si>
    <t>night-suits/rosaline-by-zivame/rosaline-by-zivame-women-yellow--grey-printed-night-suit/16952522/buy</t>
  </si>
  <si>
    <t>Striped Bodycon Midi Dress</t>
  </si>
  <si>
    <t>dresses/faballey/faballey-black--white-striped-bodycon-midi-dress/17875562/buy</t>
  </si>
  <si>
    <t>Set of 4 Half Hoop Earrings</t>
  </si>
  <si>
    <t>earrings/lilly--sparkle/lilly--sparkle-set-of-4-rose-gold-toned-contemporary-half-hoop-earrings/16120772/buy</t>
  </si>
  <si>
    <t>shorts/maniac/maniac-men-grey-colourblocked-slim-fit-cotton-regular-shorts/13527792/buy</t>
  </si>
  <si>
    <t>Innerwear Vest</t>
  </si>
  <si>
    <t>innerwear-vests/jockey/jockey-red-innerwear-vest-us54-0105/1999096/buy</t>
  </si>
  <si>
    <t>Party High-Top Block</t>
  </si>
  <si>
    <t>Sherrif Shoes</t>
  </si>
  <si>
    <t>heels/sherrif-shoes/sherrif-shoes-beige-party-high-top-block/18015512/buy</t>
  </si>
  <si>
    <t>dresses/campus-sutra/campus-sutra-peach-coloured-a-line-dress/16617920/buy</t>
  </si>
  <si>
    <t>Embellished Heels</t>
  </si>
  <si>
    <t>heels/shoexpress/shoexpress-black-block-embellished-heels--/17335826/buy</t>
  </si>
  <si>
    <t>handbags/baggit/baggit-nude-coloured-handheld-bag/16577798/buy</t>
  </si>
  <si>
    <t>casual-shoes/azzaro-black/azzaro-black-men-brown-colourblocked-sneakers/14540016/buy</t>
  </si>
  <si>
    <t>Solid Thick Bohemian Necklace</t>
  </si>
  <si>
    <t>necklace-and-chains/aquastreet/aquastreet-black-solid-thick-bohemian-necklace/18405946/buy</t>
  </si>
  <si>
    <t>tshirts/trendyol/trendyol-men-purple-solid-pure-cotton-t-shirt/17816720/buy</t>
  </si>
  <si>
    <t>tshirts/united-colors-of-benetton/united-colors-of-benetton-boys-red-typography-printed-cotton-t-shirt/17652996/buy</t>
  </si>
  <si>
    <t>Floral Scarf Top</t>
  </si>
  <si>
    <t>tops/inweave/inweave-women-gorgeous-red-floral-scarf-top/17240998/buy</t>
  </si>
  <si>
    <t>Girls Cotton Kurta with Salwar</t>
  </si>
  <si>
    <t>kurta-sets/house-of-pataudi/house-of-pataudi-girls-orange-ethnic-motifs-printed-pure-cotton-jashn-kurta-with-salwar/15977376/buy</t>
  </si>
  <si>
    <t>trunk/mast--harbour/mast--harbour-men-pack-of-3-grey-melange--black-solid-trunks-mhn-trn2-3pp-dm/11572126/buy</t>
  </si>
  <si>
    <t>kurta-sets/indo-era/indo-era-women-green-yoke-design-regular-kurta-with-palazzos--dupatta/15178646/buy</t>
  </si>
  <si>
    <t>Floral Scuba Sheath Dress</t>
  </si>
  <si>
    <t>dresses/selvia/selvia-beige-floral-scuba-sheath-dress/18291566/buy</t>
  </si>
  <si>
    <t>flats/rocia/rocia-women-gold-toned-embellished-open-toe-flats/16050520/buy</t>
  </si>
  <si>
    <t>Men Formal Leather Belt</t>
  </si>
  <si>
    <t>belts/buckleup/buckleup-men-brown-formal-leather-belt/15468146/buy</t>
  </si>
  <si>
    <t>shirts/ruggers/ruggers-men-blue--white-checked-cotton-casual-shirt/14880130/buy</t>
  </si>
  <si>
    <t>shirts/hubberholme/hubberholme-men-white-casual-shirt/16784480/buy</t>
  </si>
  <si>
    <t>Men Cotton Canvas Belt</t>
  </si>
  <si>
    <t>belts/calvadoss/calvadoss-men-black-cotton-canvas-belt/17236882/buy</t>
  </si>
  <si>
    <t>trousers/sojanya/sojanya-men-olive-green-smart-formal-trousers/14089218/buy</t>
  </si>
  <si>
    <t>Woven Design Slip-On Sneakers</t>
  </si>
  <si>
    <t>casual-shoes/mactree/mactree-men-black-woven-design-slip-on-sneakers/15000924/buy</t>
  </si>
  <si>
    <t>Girls Pack Of 3 Solid Hipster Briefs</t>
  </si>
  <si>
    <t>briefs/zivame/-zivame-girls--pack-of-3-solid-hipster-briefs/18721038/buy</t>
  </si>
  <si>
    <t>Men Krobb Walking Shoes</t>
  </si>
  <si>
    <t>sports-shoes/flying-machine/flying-machine-men-off-white-solid-krobb-walking-shoes/15593734/buy</t>
  </si>
  <si>
    <t>shirts/us-polo-assn/u-s-polo-assn-men-pink-bengal-stripes-striped-casual-shirt/18450994/buy</t>
  </si>
  <si>
    <t>Ribbed Fitted Top</t>
  </si>
  <si>
    <t>tops/20dresses/20dresses-plus-size-brown-ribbed-fitted-top/18161844/buy</t>
  </si>
  <si>
    <t>dresses/colour-me-by-melange/colour-me-by-melange-yellow-ethnic-midi-dress/18390344/buy</t>
  </si>
  <si>
    <t>trousers/jainish/jainish-men-navy-blue-smart-slim-fit-solid-regular-trousers/12742072/buy</t>
  </si>
  <si>
    <t>jeans/herenow/herenow-men-grey-slim-fit-light-fade-mid-rise-jeans/15966836/buy</t>
  </si>
  <si>
    <t>Women Slim Jeans</t>
  </si>
  <si>
    <t>jeans/freakins/freakins-women-stunning-blue-slim-fit-cropped-jeans/17658754/buy</t>
  </si>
  <si>
    <t>night-suits/anthrilo/anthrilo-boys-white--red-printed-night-suit/18442190/buy</t>
  </si>
  <si>
    <t>Women Pack of 3 Assorted Basic Briefs</t>
  </si>
  <si>
    <t>briefs/floret/-floret-women-pack-of-3-assorted-basic-briefs/18355258/buy</t>
  </si>
  <si>
    <t>clutches/odette/odette-gold-toned-embellished-purse-clutch/18047776/buy</t>
  </si>
  <si>
    <t>tshirts/trendyol/trendyol-men-black-typography-printed-pure-cotton-t-shirt/17817102/buy</t>
  </si>
  <si>
    <t>trousers/v-mart/v-mart-men-blue-slim-fit-easy-wash-cotton-chinos-trousers/18226064/buy</t>
  </si>
  <si>
    <t>bra/floret/floret-magenta--rose-bra/18364582/buy</t>
  </si>
  <si>
    <t>shirts/jb-studio/jb-studio-men-white-slim-fit-printed-cotton-formal-shirt/18407006/buy</t>
  </si>
  <si>
    <t>NDS Niharikaa Designer Studio</t>
  </si>
  <si>
    <t>saree-blouse/nds-niharikaa-designer-studio/nds-niharikaa-designer-studio-women-golden-sequinned-padded-saree-blouse/17060010/buy</t>
  </si>
  <si>
    <t>lehenga-choli/readiprint-fashions/readiprint-fashions-red-embroidered-semi-stitched-lehenga--blouse-with-dupatta/13369108/buy</t>
  </si>
  <si>
    <t>saree-blouse/salwar-studio/salwar-studio-women-blue-printed-readymade-padded-saree-blouse/9083361/buy</t>
  </si>
  <si>
    <t>kurta-sets/saanjh/saanjh-women-off-white-ethnic-motifs-printed-regular-pure-cotton-kurta-with-palazzos--with-dupatta/15300150/buy</t>
  </si>
  <si>
    <t>Crepe Blouson Top</t>
  </si>
  <si>
    <t>tops/faballey/faballey-pink-smocked-crepe-blouson-top/16252684/buy</t>
  </si>
  <si>
    <t>Ethnic Motifs A-Line Dress</t>
  </si>
  <si>
    <t>dresses/ahika/ahika-green-ethnic-motifs-a-line-dress/18056252/buy</t>
  </si>
  <si>
    <t>J.FONTINI</t>
  </si>
  <si>
    <t>heels/jfontini/jfontini-women-black-solid-pumps/12710720/buy</t>
  </si>
  <si>
    <t>kurtas/ahalyaa/ahalyaa-women-mauve-printed-straight-kurta/10236153/buy</t>
  </si>
  <si>
    <t>kurtas/varanga/varanga-women-pink--silver-printed-straight-kurta/9540643/buy</t>
  </si>
  <si>
    <t>jeans/belliskey/belliskey-women-blue-super-skinny-fit-high-rise-clean-look-jeans/13802266/buy</t>
  </si>
  <si>
    <t>sarees/pothys/pothys-orange--red-zari-pure-cotton-saree/17966322/buy</t>
  </si>
  <si>
    <t>Women Solid Nightdress</t>
  </si>
  <si>
    <t>nightdress/trendyol/trendyol-women-mint-green-solid-nightdress/17814148/buy</t>
  </si>
  <si>
    <t>shirts/louis-philippe-sport/louis-philippe-sport-men-navy-blue-slim-fit-opaque-checked-casual-shirt/16209430/buy</t>
  </si>
  <si>
    <t>night-suits/masha/masha-women-grey-printed-night-suit/12956126/buy</t>
  </si>
  <si>
    <t>Queen Bedsheet &amp; Pillow Covers</t>
  </si>
  <si>
    <t>bedsheets/aura/aura-blue--white-checked-144-tc-120-gsm-cotton-queen-bedsheet-with-2-pillow-covers/14136988/buy</t>
  </si>
  <si>
    <t>night-suits/anthrilo/anthrilo-girls-pink--red-printed-cotton-night-suit/17746556/buy</t>
  </si>
  <si>
    <t>Hemp Cotton Sustainable Shirt</t>
  </si>
  <si>
    <t>shirts/dennison/dennison-men-men-beige-hemp-cotton-sustainable-slim-fit-casual-shirt/16217012/buy</t>
  </si>
  <si>
    <t>kurta-sets/indo-era/indo-era-women-maroon-kurta-with-trousers--with-dupatta/15050676/buy</t>
  </si>
  <si>
    <t>flats/metro/metro-women-black-textured-open-toe-flats/11256826/buy</t>
  </si>
  <si>
    <t>tshirts/hrx-by-hrithik-roshan/hrx-by-hrithik-roshan-basketball-men-racing-red-rapid-dry-brand-carrier-tshirts/17208296/buy</t>
  </si>
  <si>
    <t>trousers/sojanya/sojanya-men-blue-smart-formal-trousers/14089214/buy</t>
  </si>
  <si>
    <t>tshirts/moda-rapido/moda-rapido-men-pink-cotton-printed-t-shirt/17112972/buy</t>
  </si>
  <si>
    <t>shirts/van-heusen/van-heusen-men-orange-pure-cotton-formal-shirt/18380738/buy</t>
  </si>
  <si>
    <t>tshirts/trendyol/trendyol-men-pink-pure-cotton-t-shirt/17816848/buy</t>
  </si>
  <si>
    <t>Eyeshadow Palette - 03 Fantasy</t>
  </si>
  <si>
    <t>eyeshadow/sugar/sugar-cosmetics-blend-the-rules-eyeshadow-palette---03-fantasy/15418152/buy</t>
  </si>
  <si>
    <t>nightdress/hypernation/hypernation-white-printed-maternity-nightdress/17390052/buy</t>
  </si>
  <si>
    <t>sarees/anouk/anouk-yellow--green-woven-design-ethnic-motifs-silk-blend-banarasi-saree/16945728/buy</t>
  </si>
  <si>
    <t>trousers/vero-moda/vero-moda-women-pink-straight-fit-high-rise-trousers/17175290/buy</t>
  </si>
  <si>
    <t>jewellery-set/aadita/aadita-gold-plated-peach-coloured-stone-studded--pearls-beaded-temple-jewellery-set/16512820/buy</t>
  </si>
  <si>
    <t>earrings/accessorize/accessorize-green-circular-drop-earrings/18388346/buy</t>
  </si>
  <si>
    <t>Seamless Sports Bodysuit</t>
  </si>
  <si>
    <t>bodysuit/hm/hm-white-seamless-sports-bodysuit/17842810/buy</t>
  </si>
  <si>
    <t>Rose Body Butter - 200 ml</t>
  </si>
  <si>
    <t>body-lotion/marie-claire/marie-claire-rose-vegan-body-butter-with-shea--cocoa-butter---200-ml/16590584/buy</t>
  </si>
  <si>
    <t>Cotton Kurta and Palazzo Set</t>
  </si>
  <si>
    <t>kurta-sets/kipek/kipek-women-blue-cotton-kurta-and-palazzo-set-/14221060/buy</t>
  </si>
  <si>
    <t>kurtas/ayaany/ayaany-women-yellow-floral-printed-kurta/15803584/buy</t>
  </si>
  <si>
    <t>kurtas/nayo/nayo-women-black--maroon-geometric-screen-print-flared-sleeves-kaftan-kurta/13996944/buy</t>
  </si>
  <si>
    <t>night-suits/anthrilo/anthrilo-boys-green--black-printed-night-suit/18442142/buy</t>
  </si>
  <si>
    <t>track-pants/street-armor-by-pantaloons/-street-armor-by-pantaloons-men-olive-solid-track-pants/18697184/buy</t>
  </si>
  <si>
    <t>Solid Robe</t>
  </si>
  <si>
    <t>robe/nochee-vida/-nochee-vida-lavender-solid-robe/17979016/buy</t>
  </si>
  <si>
    <t>Woven Design Tussar Art Silk Saree</t>
  </si>
  <si>
    <t>sarees/anouk/anouk-green--golden-woven-design-art-silk-tussar-saree/15096416/buy</t>
  </si>
  <si>
    <t>White Intense Liquid Concealer</t>
  </si>
  <si>
    <t>concealer/lakme/lakme-absolute-white-intense-liquid-concealer---rose-fair-02-54ml/6843346/buy</t>
  </si>
  <si>
    <t>Kajal &amp; Blush Combo</t>
  </si>
  <si>
    <t>makeup-kit/sugar/sugar-cosmetics-kajal--blush-combo/12903712/buy</t>
  </si>
  <si>
    <t>Men Textured Leather Wallet</t>
  </si>
  <si>
    <t>wallets/peter-england/peter-england-men-black-textured-two-fold-leather-wallet/13886612/buy</t>
  </si>
  <si>
    <t>sweatshirts/allen-solly/allen-solly-men-purple-printed-pure-cotton-sweatshirt/16090266/buy</t>
  </si>
  <si>
    <t>Solid Training Sporty Jacket</t>
  </si>
  <si>
    <t>jackets/asics/asics-women-charcoal-solid-mock-collar-lightweight-training-sporty-jacket/16210326/buy</t>
  </si>
  <si>
    <t>kurta-sets/divyank/divyank-women-navy-blue-floral-embroidered-regular-kurta-with-trousers--with-dupatta/15169016/buy</t>
  </si>
  <si>
    <t>Solid Joggers</t>
  </si>
  <si>
    <t>track-pants/sassafras/sassafras-women-rose-solid-joggers/16044026/buy</t>
  </si>
  <si>
    <t>lounge-shorts/bewakoof/bewakoof-women-blue--white-printed-lounge-shorts/17175438/buy</t>
  </si>
  <si>
    <t>kurtas/anouk/anouk-women-black--grey-checked-kurta/14325374/buy</t>
  </si>
  <si>
    <t>Deep Navy Blue Cotton Angrakha Kurta</t>
  </si>
  <si>
    <t>kurtas/mokshi/mokshi-deep-navy-blue-cotton-angrakha-kurta/16707692/buy</t>
  </si>
  <si>
    <t>Colourblocked T-shirt Dress</t>
  </si>
  <si>
    <t>dresses/the-dry-state/the-dry-state-women-black--fluorescent-green-colourblocked-t-shirt-dress/13938594/buy</t>
  </si>
  <si>
    <t>casual-shoes/roadster/the-roadster-lifestyle-co-women-mustard-yellow-woven-design-sneakers/13438292/buy</t>
  </si>
  <si>
    <t>jackets/fort-collins/fort-collins-men-olive-green-bomber-jacket/15372848/buy</t>
  </si>
  <si>
    <t>flats/timberwood/timberwood-women-navy-blue-printed-ballerinas-flats/17971064/buy</t>
  </si>
  <si>
    <t>jeans/spykar/spykar-women-blue-skinny-fit-light-fade-jeans/15136230/buy</t>
  </si>
  <si>
    <t>dresses/beebay/beebay-white-floral-dress/18364292/buy</t>
  </si>
  <si>
    <t>tshirts/max/max-boys-grey-printed-t-shirt/18128460/buy</t>
  </si>
  <si>
    <t>casual-shoes/sir-corbett/sir-corbett-men-tan-loafers/17359704/buy</t>
  </si>
  <si>
    <t>Woven Design Mojaris</t>
  </si>
  <si>
    <t>HOUSE OF JUTTI</t>
  </si>
  <si>
    <t>casual-shoes/house-of-jutti/house-of-jutti-men-maroon-woven-design-mojaris/16390912/buy</t>
  </si>
  <si>
    <t>tshirts/20dresses/20dresses-women-grey-solid-slim-fit-t-shirt/18161850/buy</t>
  </si>
  <si>
    <t>watches/timex/timex-women-rose-gold-toned-analogue-watch---twel13102/13943576/buy</t>
  </si>
  <si>
    <t>tshirts/pepe-jeans/pepe-jeans-men-black-polo-collar-t-shirt/17346468/buy</t>
  </si>
  <si>
    <t>Kaftan Nightdress</t>
  </si>
  <si>
    <t>Maaesa</t>
  </si>
  <si>
    <t>nightdress/maaesa/maaesa-mustard-tie--dye-kaftan-maxi-nightdress/16369744/buy</t>
  </si>
  <si>
    <t>dresses/scorpius/scorpius-women-stylish-black-solid-tulle-dress/15104874/buy</t>
  </si>
  <si>
    <t>Mustard Poly Georgette Pleated Form Kurta Set</t>
  </si>
  <si>
    <t>kurta-sets/inddus/inddus-mustard-poly-georgette-pleated-form-kurta-set/17206402/buy</t>
  </si>
  <si>
    <t>clothing-set/lilpicks/lilpicks-girls-lavender--navy-blue-top-with-skirt/16549818/buy</t>
  </si>
  <si>
    <t>Bandhani Tunic with Palazzos</t>
  </si>
  <si>
    <t>co-ords/anubhutee/anubhutee-women-red--off-white-pure-cotton-bandhani-print-tunic-with-palazzos/13581354/buy</t>
  </si>
  <si>
    <t>Pack of 2 Full-Coverage Bras</t>
  </si>
  <si>
    <t>bra/floret/floret-women-pack-of-2-full-coverage-bras-t3033magenta/10939400/buy</t>
  </si>
  <si>
    <t>Women  Solid Kurta Set</t>
  </si>
  <si>
    <t>kurta-sets/indo-era/indo-era-women-olive-green-solid-kurta-with-palazzos--dupatta/16248234/buy</t>
  </si>
  <si>
    <t>Gathered Culotte Jumpsuit</t>
  </si>
  <si>
    <t>jumpsuit/cottinfab/cottinfab-burgundy-solid-gathered-culotte-jumpsuit/14855560/buy</t>
  </si>
  <si>
    <t>kurtas/anouk/anouk-women-light-pink-solid-mandarin-collar-a-line-kurta/17090676/buy</t>
  </si>
  <si>
    <t>kurtas/max/max-women-pink--white-ethnic-motifs-embroidered-thread-work-kurta/17618340/buy</t>
  </si>
  <si>
    <t>kurtas/max/max-women-cream-coloured--turquoise-blue-checked-kurta/17618350/buy</t>
  </si>
  <si>
    <t>tshirts/trendyol/trendyol-men-grey-melange-typography-printed-t-shirt/17816592/buy</t>
  </si>
  <si>
    <t>trousers/allen-solly/allen-solly-men-navy-blue-slim-fit-formal-trousers/18155362/buy</t>
  </si>
  <si>
    <t>shorts/tinted/tinted-men-maroon-outdoor-shorts/18014582/buy</t>
  </si>
  <si>
    <t>Unisex Ayurvedic Face Scrub</t>
  </si>
  <si>
    <t>face-scrub-and-exfoliator/kama-ayurveda/kama-ayurveda-unisex-kumkumadi-brightening-ayurvedic-face-scrub-25-g/13831620/buy</t>
  </si>
  <si>
    <t>curtains-and-sheers/rosara-home/rosara-home-mustard-yellow--off-white-set-of-4-regular--sheer-eyelet-long-door-curtains/13785004/buy</t>
  </si>
  <si>
    <t>Rose + Jasmine Face Cleanser</t>
  </si>
  <si>
    <t>skin-care-gift-set/kama-ayurveda/kama-ayurveda-sustainable-rose--jasmine-face-cleanser-50-ml-each/10727380/buy</t>
  </si>
  <si>
    <t>Disney by DressBerry</t>
  </si>
  <si>
    <t>night-suits/disney-by-dressberry/disney-by-dressberry-women-yellow--black-printed-night-suit/16771346/buy</t>
  </si>
  <si>
    <t>Boys Pack Of 2 Night suit</t>
  </si>
  <si>
    <t>night-suits/bumzee/bumzee-boys-pack-of-2-orange--yellow-printed-pure-cotton-night-suit/16688356/buy</t>
  </si>
  <si>
    <t>bedsheets/home-sizzler/home-sizzler-grey--yellow-floral-210-tc-queen-bedsheet-with-2-pillow-covers/18010010/buy</t>
  </si>
  <si>
    <t>dresses/nauti-nati/nauti-nati-multicoloured-checked-cotton-flannel-a-line-dress/16080522/buy</t>
  </si>
  <si>
    <t>Boys Pack Of 4 Assorted Basic Briefs</t>
  </si>
  <si>
    <t>briefs/bodycare-kids/-bodycare-kids-boys-pack-of-4-assorted-basic-briefs/17892594/buy</t>
  </si>
  <si>
    <t>shorts/people/people-women-blue-pure-cotton-high-rise-denim-shorts/15852818/buy</t>
  </si>
  <si>
    <t>Colour Blocked Medium Duffel Bag</t>
  </si>
  <si>
    <t>duffel-bag/harissons/harissons-black--grey-colour-blocked-medium-duffel-bag/17963346/buy</t>
  </si>
  <si>
    <t>scarves/mango/mango-women-cream-coloured--red-openwork-knit-floral-triangular-scarf/18319642/buy</t>
  </si>
  <si>
    <t>Deep Detoxifying &amp; Sebum Control Purifying Activated Charcoal Scrub 200 ml</t>
  </si>
  <si>
    <t>face-scrub-and-exfoliator/joy/-joy-deep-detoxifying--sebum-control-purifying-activated-charcoal-scrub-200-ml/18072252/buy</t>
  </si>
  <si>
    <t>wallets/guess/guess-women-tan-brown-solid-zip-around-wallet/18001694/buy</t>
  </si>
  <si>
    <t>night-suits/cartoon-network-by-dressberry/cartoon-network-by-dressberry-women-lavender--brown-tom--jerry-night-suit/16771228/buy</t>
  </si>
  <si>
    <t>nightdress/9shines-label/9shines-label-olive-green-printed-maxi-nightdress/17966258/buy</t>
  </si>
  <si>
    <t>shirts/outlaws/outlaws-men-mauve-comfort-slim-fit-casual-shirt/18441612/buy</t>
  </si>
  <si>
    <t>Men Applique Hooded Sweatshirt</t>
  </si>
  <si>
    <t>sweatshirts/tommy-hilfiger/tommy-hilfiger-men-red-applique-hooded-sweatshirt/14590398/buy</t>
  </si>
  <si>
    <t>AloeVera Gel 400 ml</t>
  </si>
  <si>
    <t>Indus Valley</t>
  </si>
  <si>
    <t>380-400 ML</t>
  </si>
  <si>
    <t>face-serum-and-gel/indus-valley/indus-valley-bio-organic-aloevera-gel-400-ml/12381404/buy</t>
  </si>
  <si>
    <t>kurtas/sg-leman/sg-leman-men-orange-woven-design-thread-work-kurta/16482052/buy</t>
  </si>
  <si>
    <t>Girls Printed Kurti with Salwar</t>
  </si>
  <si>
    <t>8-9Y,9-10Y,10-11Y,11-12Y</t>
  </si>
  <si>
    <t>kurta-sets/bitiya-by-bhama/bitiya-by-bhama-girls-off-white-ethnic-motifs-printed-pure-cotton-kurti-with-salwar/17429956/buy</t>
  </si>
  <si>
    <t>Men Dobby Checked Kurta</t>
  </si>
  <si>
    <t>kurtas/sojanya/sojanya-men-red-dobby-checked-straight-kurta/11422586/buy</t>
  </si>
  <si>
    <t>track-pants/hrx-by-hrithik-roshan/hrx-by-hrithik-roshan-lifestyle-men-grey--black-bio-wash-typography-track-pants/14703802/buy</t>
  </si>
  <si>
    <t>Induction Bottom Casserole</t>
  </si>
  <si>
    <t>cookware/borosil/borosil-silver-toned-stainless-steel-tri-ply-induction-bottom-handi-casserole-4-ltr/12153368/buy</t>
  </si>
  <si>
    <t>tshirts/single/single-men-black-round-neck-regular-sleeves-pure-cotton-slim-fit-t-shirt-with-piping/15196670/buy</t>
  </si>
  <si>
    <t>Hyaluronic Acid Face Serum</t>
  </si>
  <si>
    <t>Regal Essence</t>
  </si>
  <si>
    <t>face-serum-and-gel/regal-essence/regal-essence-vitamin-c-and-e-hyaluronic-acid-professional-face-serum-30-ml/14296480/buy</t>
  </si>
  <si>
    <t>tshirts/flying-machine/flying-machine-men-white-solid-slim-fit-pure-cotton-t-shirt/17108366/buy</t>
  </si>
  <si>
    <t>Women Printed Midi Dress</t>
  </si>
  <si>
    <t>dresses/glam-roots/glam-roots-women-black--white-printed-midi-dress/17100240/buy</t>
  </si>
  <si>
    <t>dresses/urbanic/urbanic-orange--white-floral-print-smocked-off-shoulder-dress/16103144/buy</t>
  </si>
  <si>
    <t>tshirts/mr-bowerbird/mr-bowerbird-men-light-brown--white-printed-tailored-fit-pure-cotton-t-shirt/14737344/buy</t>
  </si>
  <si>
    <t>sandals/sko/sko-men-black-solid-leather-comfort-sandals/17362120/buy</t>
  </si>
  <si>
    <t>Wrap Keyhole Neck Dress</t>
  </si>
  <si>
    <t>dresses/urbanic/urbanic-women-navy-blue--white-keyhole-neck-wrap-dress/15628588/buy</t>
  </si>
  <si>
    <t>Boys Stretchable Jeans</t>
  </si>
  <si>
    <t>jeans/yk/yk-boys-navy-blue-regular-fit-mid-rise-stretchable-jeans/14803412/buy</t>
  </si>
  <si>
    <t>Conversational Printed Pure Cotton T-shirt</t>
  </si>
  <si>
    <t>tshirts/roadster/roadster-men-navy-blue-conversational-printed-round-neck-pure-cotton-t-shirt/11545008/buy</t>
  </si>
  <si>
    <t>Boys Captain America Printed T-shirt</t>
  </si>
  <si>
    <t>Kook N Keech Marvel Teens</t>
  </si>
  <si>
    <t>tshirts/kook-n-keech-marvel-teens/kook-n-keech-marvel-teens-boys-white--black-cotton-captain-america-printed-t-shirt/15739106/buy</t>
  </si>
  <si>
    <t>trousers/jainish/jainish-men-grey--white-checked-smart-slim-fit-easy-wash-formal-trousers/17413314/buy</t>
  </si>
  <si>
    <t>Colourblocked Comfort Peep Toes</t>
  </si>
  <si>
    <t>heels/bella-toes/bella-toes-champagne-colourblocked-comfort-peep-toes/17082958/buy</t>
  </si>
  <si>
    <t>casual-shoes/el-paso/el-paso-men-blue-loafers/17145182/buy</t>
  </si>
  <si>
    <t>Women Solid Cotton Denim Track Pants</t>
  </si>
  <si>
    <t>track-pants/v-mart/-v-mart-women-blue-solid-cotton-denim-track-pants/18759022/buy</t>
  </si>
  <si>
    <t>One Shoulder Peplum Top</t>
  </si>
  <si>
    <t>tops/bostreet/bostreet-navy-blue-one-shoulder-peplum-top/18243916/buy</t>
  </si>
  <si>
    <t>kurta-sets/offira-tex-world/offira-tex-world-men-red-kurta-with-churidar/18614146/buy</t>
  </si>
  <si>
    <t>tshirts/trendyol/trendyol-men-navy-blue-regular-fit-drop-shoulder-sleeves-t-shirt/17816700/buy</t>
  </si>
  <si>
    <t>wallets/da-milano/da-milano-men-brown-leather-two-fold-wallet/17672672/buy</t>
  </si>
  <si>
    <t>22,24,25,26,27,28,29,30</t>
  </si>
  <si>
    <t>shorts/american-eagle-outfitters/american-eagle-outfitters-women-blue-washed-high-rise-denim-shorts/17702936/buy</t>
  </si>
  <si>
    <t>Men Solid Leather Wallet</t>
  </si>
  <si>
    <t>wallets/allen-solly/allen-solly-men-black-solid-two-fold-leather-wallet/11607582/buy</t>
  </si>
  <si>
    <t>Solid Laptop Sleeve</t>
  </si>
  <si>
    <t>laptop-bag/aircase/aircase-unisex-black-solid-laptop-sleeve/11471624/buy</t>
  </si>
  <si>
    <t>Men Self Design Lounge Shorts</t>
  </si>
  <si>
    <t>lounge-shorts/jack--jones/jack--jones-men-navy-blue-self-design-lounge-shorts/10789586/buy</t>
  </si>
  <si>
    <t>wallets/united-colors-of-benetton/united-colors-of-benetton-men-black--brown-textured-two-fold-wallet/14099846/buy</t>
  </si>
  <si>
    <t>Embroidered Kurti</t>
  </si>
  <si>
    <t>kurtis/pistaa/pistaa-yellow-embroidered-kurti/18436658/buy</t>
  </si>
  <si>
    <t>Chin-strap bucket hat</t>
  </si>
  <si>
    <t>XS/S</t>
  </si>
  <si>
    <t>hat/hm/hm-women-yellow-chin-strap-bucket-hat/17760094/buy</t>
  </si>
  <si>
    <t>dresses/akkriti-by-pantaloons/akkriti-by-pantaloons-women-turquoise-blue--yellow-ethnic-motifs-printed-shirt-dress/17065798/buy</t>
  </si>
  <si>
    <t>tshirts/armisto/armisto-women-navy-blue-dri-fit-slim-fit-training-or-gym-t-shirt/14891080/buy</t>
  </si>
  <si>
    <t>Women Pack Of 3 Cotton Ankle-Length Socks</t>
  </si>
  <si>
    <t>socks/max/-max-women-pack-of-3-assorted-cotton-ankle-length-socks/18316412/buy</t>
  </si>
  <si>
    <t>nightdress/etc/etc-green--black-pure-cotton-striped-nightdress/14345612/buy</t>
  </si>
  <si>
    <t>Matte Lipstick - Jungle Red 29</t>
  </si>
  <si>
    <t>lipstick/faces-canada/faces-canada-weightless-matte-hydrating-lipstick-with-almond-oil---jungle-red-29/10699690/buy</t>
  </si>
  <si>
    <t>Women Pack of 3 Hipster Briefs</t>
  </si>
  <si>
    <t>briefs/dressberry/dressberry-women-pack-of-3-pure-cotton-hipster-briefs-db-prt-hip-new-007/14917766/buy</t>
  </si>
  <si>
    <t>tshirts/huetrap/huetrap-men-white-printed-round-neck-t-shirt/2352861/buy</t>
  </si>
  <si>
    <t>Pack Of 2 Abstract Print Kurta</t>
  </si>
  <si>
    <t>kurtas/kalini/kalini-women-pack-of-2-blue-abstract-printed-kurta/17131506/buy</t>
  </si>
  <si>
    <t>kurtas/max/max-women-green-yoke-design-kurta/17747724/buy</t>
  </si>
  <si>
    <t>tops/ajile-by-pantaloons/ajile-by-pantaloons-yellow--pink-print-top/16768196/buy</t>
  </si>
  <si>
    <t>tshirts/pantaloons-junior/pantaloons-junior-boys-yellow-typography-printed-t-shirt/17980662/buy</t>
  </si>
  <si>
    <t>flats/mochi/mochi-women-black-embellished-open-toe-flats/18707306/buy</t>
  </si>
  <si>
    <t>bra/rosaline-by-zivame/-rosaline-by-zivame-women-pink-bra/18375742/buy</t>
  </si>
  <si>
    <t>tshirts/trendyol/trendyol-men-pink--white-conversational-printed-t-shirt/17816876/buy</t>
  </si>
  <si>
    <t>Lip Stain Liquid Lipstick - Pink Toffee 28 5ml</t>
  </si>
  <si>
    <t>lipstick/c2p-professional-makeup/c2p-professional-makeup-lip-stain-liquid-lipstick---pink-toffee-28-5ml/17986794/buy</t>
  </si>
  <si>
    <t>Women Embellished Readymade Padded Saree Blouse</t>
  </si>
  <si>
    <t>saree-blouse/salwar-studio/salwar-studio-women-silver-coloured-embellished-readymade-padded-saree-blouse/13405976/buy</t>
  </si>
  <si>
    <t>handbags/lavie/lavie-blue-solid-pu-regular-structured-shoulder-bag-with-tasselled-detail/17237946/buy</t>
  </si>
  <si>
    <t>Floral Long Door Curtain</t>
  </si>
  <si>
    <t>curtains-and-sheers/cortina/cortina-red--cream-coloured-floral-long-door-curtain/17833342/buy</t>
  </si>
  <si>
    <t>TIC TAC TOE</t>
  </si>
  <si>
    <t>dresses/tic-tac-toe/tic-tac-toe-black-floral-dress/16167980/buy</t>
  </si>
  <si>
    <t>earrings/rubans/rubans-women-gold-toned--green-gold-plated-floral-drop-earrings/6919857/buy</t>
  </si>
  <si>
    <t>Women Striped Pure Cotton Belted Paperbag Midi Skirt</t>
  </si>
  <si>
    <t>27,28,30,32,34,36</t>
  </si>
  <si>
    <t>skirts/earthen-by-indya/-earthen-by-indya-women-navy-blue--white-striped-pure-cotton-belted-paperbag-midi-skirt/18357494/buy</t>
  </si>
  <si>
    <t>dresses/myshka/myshka-pink-printed-puff-sleeves-organza-a-line-maxi-dress/18238878/buy</t>
  </si>
  <si>
    <t>Printed Lounge Pants</t>
  </si>
  <si>
    <t>lounge-pants/zivame/zivame-blue-printed-pure-cotton-lounge-pants/17572972/buy</t>
  </si>
  <si>
    <t>Queen</t>
  </si>
  <si>
    <t>mosquito-nets/classic-mosquito-net/classic-mosquito-net-white--pink-sheer-king-size-double-bed-mosquito-net/14960716/buy</t>
  </si>
  <si>
    <t>Boys Skinny Fit Jeans</t>
  </si>
  <si>
    <t>jeans/allen-solly-junior/allen-solly-junior-boys-blue-skinny-fit-heavy-fade-jeans/16891910/buy</t>
  </si>
  <si>
    <t>Embroidered Kurta with Palazzos</t>
  </si>
  <si>
    <t>kurta-sets/gulmohar-jaipur/gulmohar-jaipur-women-black-embroidered-kurta-with-palazzos/13564854/buy</t>
  </si>
  <si>
    <t>Ruched Bodycon Mini Dress</t>
  </si>
  <si>
    <t>dresses/urbanic/urbanic-black-ribbed-glittery-ruched-bodycon-mini-dress/16103202/buy</t>
  </si>
  <si>
    <t>tshirts/wrogn/wrogn-men-black--white-typography-printed-pure-cotton-t-shirt/17026060/buy</t>
  </si>
  <si>
    <t>jeans/waimea/waimea-men-black-skinny-fit-highly-distressed-embellished-stretchable-jeans/18450304/buy</t>
  </si>
  <si>
    <t>trousers/herenow/herenow-men-blue-solid-trousers/15339046/buy</t>
  </si>
  <si>
    <t>kurta-sets/anouk/anouk-women-multicoloured-pleated-pure-cotton-kurti-with-palazzos/14325444/buy</t>
  </si>
  <si>
    <t>dresses/miaz-lifestyle/miaz-lifestyle-women-black-printed-fit--flare-dress/13842652/buy</t>
  </si>
  <si>
    <t>jeans/forever-21/forever-21-men-blue-highly-distressed-heavy-fade-stretchable-jeans/17766726/buy</t>
  </si>
  <si>
    <t>Women Ethnic Motifs Checked Kurta</t>
  </si>
  <si>
    <t>kurtas/sitaram-designer/sitaram-designer-women-brown-ethnic-motifs-checked-thread-work-kurta/17873952/buy</t>
  </si>
  <si>
    <t>Men Striped Comfort Sandals</t>
  </si>
  <si>
    <t>sandals/carlton-london/carlton-london-men-navy-blue-self-striped-comfort-sandals/15088470/buy</t>
  </si>
  <si>
    <t>jeans/ether/ether-men-blue-slim-fit-solid--stretchable-jeans/14736512/buy</t>
  </si>
  <si>
    <t>Women Pure Cotton Jeans</t>
  </si>
  <si>
    <t>jeans/people/people-women-blue-pure-cotton-high-rise-heavy-fade-jeans/16728338/buy</t>
  </si>
  <si>
    <t>Semi-Formal Shoes</t>
  </si>
  <si>
    <t>formal-shoes/sir-corbett/sir-corbett-men-black-semiformal-shoes/1176375/buy</t>
  </si>
  <si>
    <t>night-suits/defacto/defacto-women-white-night-suit/17854106/buy</t>
  </si>
  <si>
    <t>sarees/pothys/pothys-olive-green--blue-ethnic-motifs-pure-cotton-saree/17961228/buy</t>
  </si>
  <si>
    <t>Men Textured T-shirt</t>
  </si>
  <si>
    <t>tshirts/trendyol/trendyol-men-navy-blue-textured-t-shirt/17817002/buy</t>
  </si>
  <si>
    <t>trousers/jb-studio/jb-studio-men-brown-slim-fit-wrinkle-free-trousers/18099522/buy</t>
  </si>
  <si>
    <t>210 TC King Superfine Bedsheet with 2 Pillow Covers</t>
  </si>
  <si>
    <t>bedsheets/mayfair-homes-london/mayfair-homes-london-blue--brown-geometric-210-tc-king-bedsheet-with-2-pillow-covers/17971502/buy</t>
  </si>
  <si>
    <t>bedsheets/bombay-dyeing/-bombay-dyeing-unisex-green-bedsheets/18625528/buy</t>
  </si>
  <si>
    <t>Solid Women Ruffle Pullover</t>
  </si>
  <si>
    <t>sweaters/mango/mango-women-off-white-ruffle-detailed-pullover/16124400/buy</t>
  </si>
  <si>
    <t>Unisex Set of 14 Towels</t>
  </si>
  <si>
    <t>towel-set/bianca/bianca-unisex-set-of-14-solid-500-gsm-zero-twist-towels/13885716/buy</t>
  </si>
  <si>
    <t>bedsheets/rajasthan-decor/rajasthan-decor-green--purple-floral-flat-144-tc-cotton-1-king-bedsheet-with-2-pillow-covers/7504394/buy</t>
  </si>
  <si>
    <t>Women Typography Antimicrobial T-shirt</t>
  </si>
  <si>
    <t>tshirts/enamor/enamor-women-black-typography-antimicrobial-outdoor-t-shirt/17456300/buy</t>
  </si>
  <si>
    <t>Men Knitted Lounge Shorts</t>
  </si>
  <si>
    <t>lounge-shorts/jockey/jockey-men-blue--maroon-knitted-checked-lounge-shorts/11888268/buy</t>
  </si>
  <si>
    <t>Printed Culotte Jumpsuit</t>
  </si>
  <si>
    <t>jumpsuit/showoff/showoff-orange--white-printed-culotte-jumpsuit/17790642/buy</t>
  </si>
  <si>
    <t>kurta-sets/janasya/janasya-women-yellow-cotton-bandhej-kurta-with-pant-and-dupatta/18660062/buy</t>
  </si>
  <si>
    <t>Printed Tiered Top</t>
  </si>
  <si>
    <t>tops/flamboyant/flamboyant-maroon--white-printed-tiered-top/17018530/buy</t>
  </si>
  <si>
    <t>kurta-sets/indo-era/indo-era-women-red-floral-printed-regular-kurta-with-palazzos--with-dupatta/15597572/buy</t>
  </si>
  <si>
    <t>dresses/honey-by-pantaloons/honey-by-pantaloons-blue-striped-dress/15561094/buy</t>
  </si>
  <si>
    <t>Girls Ruffled Cardigan</t>
  </si>
  <si>
    <t>sweaters/yk/yk-girls-peach-coloured-ruffled-cardigan/14468984/buy</t>
  </si>
  <si>
    <t>kurtas/melange-by-lifestyle/melange-by-lifestyle-women-beige-embroidered-gotta-patti-kurta/17944744/buy</t>
  </si>
  <si>
    <t>kurta-sets/indo-era/indo-era-women-green-ethnic-motifs-foil-printed-straight-kurta-palazzo-with-dupatta-set/16652598/buy</t>
  </si>
  <si>
    <t>track-pants/mast--harbour/mast--harbour-women-blue-solid-joggers/17649854/buy</t>
  </si>
  <si>
    <t>tshirts/uth-by-roadster/uth-by-roadster-boys-white--mustard-yellow-striped-pure-cotton-t-shirt/17279346/buy</t>
  </si>
  <si>
    <t>kurta-sets/sangria/sangria-girls-white--blue-abstract-print-pure-cotton-kurta-with-palazzos/12857260/buy</t>
  </si>
  <si>
    <t>sweatshirts/kook-n-keech/kook-n-keech-men-navy-blue--charcoal-grey-printed-hooded-sweatshirt/14513010/buy</t>
  </si>
  <si>
    <t>kurtas/gulmohar-jaipur/gulmohar-jaipur-women-blue-floral-printed-anarkali-kurta/15622884/buy</t>
  </si>
  <si>
    <t>tshirts/herenow/herenow-girls-yellow-printed-embellished-cotton-t-shirt/14399608/buy</t>
  </si>
  <si>
    <t>Boys Sweatshirt</t>
  </si>
  <si>
    <t>METRO KIDS COMPANY</t>
  </si>
  <si>
    <t>2-4Y,4-6Y,6-8Y,8-10Y,10-12Y,12-14Y</t>
  </si>
  <si>
    <t>sweatshirts/metro-kids-company/metro-kids-company-boys-grey-melange-hooded-sweatshirt/16339688/buy</t>
  </si>
  <si>
    <t>kurtas/melange-by-lifestyle/melange-by-lifestyle-women-beige-geometric-embroidered-gotta-patti-kurta/18170450/buy</t>
  </si>
  <si>
    <t>flats/the-desi-dulhan/the-desi-dulhan-women-peach-coloured-party-mojaris-with-embroidered-flats/16513904/buy</t>
  </si>
  <si>
    <t>Girls Printd Shirt with Shorts</t>
  </si>
  <si>
    <t>clothing-set/peppermint/peppermint-girls-peach-coloured--multicoloured-printed-shirt-with-shorts/18421814/buy</t>
  </si>
  <si>
    <t>flats/metro/metro-women-gold-toned-embellished-t-strap-flats/18707010/buy</t>
  </si>
  <si>
    <t>Schiffli Fit &amp; Flare Dress</t>
  </si>
  <si>
    <t>dresses/people/people-white-schiffli-tiered-cotton-fit--flare-dress/18381164/buy</t>
  </si>
  <si>
    <t>shirts/van-heusen/van-heusen-men-blue-grid-tattersall-checks-checked-formal-shirt-100-cotton/18380724/buy</t>
  </si>
  <si>
    <t>sports-shoes/mengler/mengler-men-black--orange-mesh-running-shoes/15559810/buy</t>
  </si>
  <si>
    <t>Floral Oversized Tote Bag</t>
  </si>
  <si>
    <t>handbags/sabhyata/sabhyata-multi-coloured-floral-printed-shopper-tote-bag/17996484/buy</t>
  </si>
  <si>
    <t>Organic Cotton Hood Sweatshirt</t>
  </si>
  <si>
    <t>sweatshirts/tommy-hilfiger/tommy-hilfiger-men-black-solid-organic-cotton-hooded-sweatshirt/14590208/buy</t>
  </si>
  <si>
    <t>Men Cartoon Characters Night suit</t>
  </si>
  <si>
    <t>night-suits/bewakoof/bewakoof-men-white--black-printed-pure-cotton-night-suit/17574836/buy</t>
  </si>
  <si>
    <t>dresses/diwaah/diwaah-women-lime-green-embellished-pure-cotton-a-line-dress/14161954/buy</t>
  </si>
  <si>
    <t>dresses/zola/zola-women-black--peach-coloured-floral-tie-up-neck-a-line-maxi-dress/17551250/buy</t>
  </si>
  <si>
    <t>shirts/pepe-jeans/pepe-jeans-boys-navy-blue-horizontal-striped-casual-shirt/17773212/buy</t>
  </si>
  <si>
    <t>shorts/wrogn/wrogn-men-navy-blue-slim-fit-shorts/17024728/buy</t>
  </si>
  <si>
    <t>Shibori Tie and Dye Dupatta</t>
  </si>
  <si>
    <t>dupatta/taavi/taavi-women-violet--white-shibori-hand-tie-and-dye-dupatta/15024142/buy</t>
  </si>
  <si>
    <t>Ethnic Motifs All in the Details Jumpsuit</t>
  </si>
  <si>
    <t>jumpsuit/shae-by-sassafras/shae-by-sassafras-women-gorgeous-green-ethnic-motifs-all-in-the-details-jumpsuit/17251984/buy</t>
  </si>
  <si>
    <t>flats/metro/metro-women-black-solid-gladiators/12014696/buy</t>
  </si>
  <si>
    <t>trousers/street-9/street-9-women-olive-green-regular-fit-solid-joggers/13181816/buy</t>
  </si>
  <si>
    <t>kurta-sets/anouk/anouk-women-pink--gold-toned-sequinned-kurta-with-trousers--dupatta/17276008/buy</t>
  </si>
  <si>
    <t>Pack of 3 Printed Bras</t>
  </si>
  <si>
    <t>bra/abelino/abelino-pack-of-3-pink-abstract-printed-bras/16802370/buy</t>
  </si>
  <si>
    <t>Men Slim Fit Sports Shorts</t>
  </si>
  <si>
    <t>shorts/ajile-by-pantaloons/ajile-by-pantaloons-men-grey-solid-slim-fit-sports-shorts/13903038/buy</t>
  </si>
  <si>
    <t>Leather Flatform Sandals</t>
  </si>
  <si>
    <t>HF JOURNEY</t>
  </si>
  <si>
    <t>heels/hf-journey/hf-journey-black-leather-flatform-sandals/14527398/buy</t>
  </si>
  <si>
    <t>bath-robe/jisora/jisora-women-maroon-self-design-bath-robe-/18319010/buy</t>
  </si>
  <si>
    <t>tshirts/globus/globus-men-navy-blue-printed-applique-t-shirt/16541562/buy</t>
  </si>
  <si>
    <t>heels/london-rag/london-rag-white-embellished-pu-block-sandals/17752104/buy</t>
  </si>
  <si>
    <t>Sarcastic Emoji Eye Mask</t>
  </si>
  <si>
    <t>travel-accessory/ferosh/ferosh-yellow--black-sarcastic-emoji-eye-mask/16956900/buy</t>
  </si>
  <si>
    <t>Oxidised Beaded Drop Earrings</t>
  </si>
  <si>
    <t>earrings/anouk/anouk-silver-toned-oxidised-beaded-circular-drop-earrings/15999218/buy</t>
  </si>
  <si>
    <t>jeans/urbanic/urbanic-women-blue-relaxed-fit-jeans/15852576/buy</t>
  </si>
  <si>
    <t>tshirts/max/max-boys-white--magnolia-printed-pure-cotton-applique-t-shirt/18668576/buy</t>
  </si>
  <si>
    <t>flip-flops/aadi/aadi-men-navy-blue--white-striped-sliders/13632744/buy</t>
  </si>
  <si>
    <t>curtains-and-sheers/homefab-india/homefab-india-brown-set-of-2-floral-window-curtain/18503546/buy</t>
  </si>
  <si>
    <t>Oxidised Silver-Plated Jewellery Set</t>
  </si>
  <si>
    <t>jewellery-set/yellow-chimes/yellow-chimes-silver-plated-stone-studded-multicolor-jewellery-set/18680396/buy</t>
  </si>
  <si>
    <t>Women Printed Tracksuit</t>
  </si>
  <si>
    <t>tracksuits/edrio/-edrio-women-pink--white-printed-tracksuit/18681402/buy</t>
  </si>
  <si>
    <t>dresses/crimsoune-club/crimsoune-club-pink-floral-a-line-dress/18339496/buy</t>
  </si>
  <si>
    <t>tshirts/trendyol/trendyol-men-blue-polo-collar-t-shirt/17817144/buy</t>
  </si>
  <si>
    <t>shorts/duke/duke-men-green-sports-shorts/18004126/buy</t>
  </si>
  <si>
    <t>Saree with Sequin Detail</t>
  </si>
  <si>
    <t>sarees/grancy/grancy-burgundy-solid-ready-to-wear-saree-with-sequin-detail/18135612/buy</t>
  </si>
  <si>
    <t>Women Pure Cotton Saree</t>
  </si>
  <si>
    <t>sarees/suta/suta-white-embellished-sequins-pure-cotton-saree/15244070/buy</t>
  </si>
  <si>
    <t>Men Pack Of 3 Patterned Calf-Length Socks</t>
  </si>
  <si>
    <t>socks/allen-solly/allen-solly-men-pack-of-3-patterned-calf-length-socks/14814930/buy</t>
  </si>
  <si>
    <t>jewellery-set/zaveri-pearls/zaveri-pearls-magenta--green-gold-plated-meenakari-jewellery-set/13996174/buy</t>
  </si>
  <si>
    <t>Women Ribbed Crop Pullover</t>
  </si>
  <si>
    <t>sweaters/only/only-women-off-white-ribbed-knit-crop-pullover-sweater/15702602/buy</t>
  </si>
  <si>
    <t>Girls Shimmer Fit &amp;Flare Dress</t>
  </si>
  <si>
    <t>dresses/allen-solly-junior/allen-solly-junior-girls-navy-blue--gold-toned-shimmer-fit-and-flare-dress/17348450/buy</t>
  </si>
  <si>
    <t>Women Printed Wide Leg Palazzo</t>
  </si>
  <si>
    <t>palazzos/urbanic/urbanic-women-white--blue-floral-print-wide-leg-relaxed-fit-palazzos-with-belt/15085696/buy</t>
  </si>
  <si>
    <t>Printed Regular Top</t>
  </si>
  <si>
    <t>tops/ayaany/ayaany-beige--maroon-printed-pure-cotton-regular-top/14052546/buy</t>
  </si>
  <si>
    <t>tshirts/neva/neva-women-green-printed-cotton-t-shirt/17938648/buy</t>
  </si>
  <si>
    <t>trousers/srey-trends/srey-trends-men-navy-blue-smart-slim-fit-high-rise-trousers/18237892/buy</t>
  </si>
  <si>
    <t>dresses/la-zoire/la-zoire-navy-blue-georgette-lace-maxi-dress/17077048/buy</t>
  </si>
  <si>
    <t>Women Abstract Printed Tights</t>
  </si>
  <si>
    <t>tights/forever-21/forever-21-women-peach-abstract-printed-tights/17764774/buy</t>
  </si>
  <si>
    <t>trousers/roadster/the-roadster-lifestyle-co-men-brown-slim-fit-chinos-trousers/17120840/buy</t>
  </si>
  <si>
    <t>Copperline</t>
  </si>
  <si>
    <t>shirts/copperline/copperline-men-purple-comfort-slim-fit-cotton-formal-shirt/17716222/buy</t>
  </si>
  <si>
    <t>jeans/wrogn/wrogn-men-blue-slim-fit-mid-rise-clean-look-jeans/17023666/buy</t>
  </si>
  <si>
    <t>tshirts/beat-london-by-pepe-jeans/beat-london-by-pepe-jeans-men-sea-green-brand-logo-printed-pure-cotton-slim-fit-t-shirt/16860320/buy</t>
  </si>
  <si>
    <t>heels/metro/metro-women-blue-solid-comfort-heels/13723614/buy</t>
  </si>
  <si>
    <t>Brauch</t>
  </si>
  <si>
    <t>heels/brauch/brauch-black-block-sandals/18505162/buy</t>
  </si>
  <si>
    <t>flats/carlton-london/carlton-london-women-orange-open-toe-flats-with-buckles/18671580/buy</t>
  </si>
  <si>
    <t>handbags/caprese/caprese-black-textured-sling-bag/14036012/buy</t>
  </si>
  <si>
    <t>jewellery-set/aadita/aadita-gold-plated-red--white-stone-studded-pearl-beaded-temple-jewellery-set/14466940/buy</t>
  </si>
  <si>
    <t>Men Solid Nehru Jacket</t>
  </si>
  <si>
    <t>nehru-jackets/even/even-men-black-solid-nehru-jacket-with-welt-pockets/16228616/buy</t>
  </si>
  <si>
    <t>Women Plus Size Solid Straight-Fit Pure Cotton Joggers</t>
  </si>
  <si>
    <t>track-pants/the-pink-moon/the-pink-moon-women-plus-size-navy-blue-solid-straight-fit-pure-cotton-joggers/16159084/buy</t>
  </si>
  <si>
    <t>shorts/luyk/luyk-girls-blue-pack-of-2-regular-shorts/17835260/buy</t>
  </si>
  <si>
    <t>Printed Fitted Top</t>
  </si>
  <si>
    <t>tops/studio-rasa/studio-rasa-women-semidupionblockprintedlongsleevecroptop/9475963/buy</t>
  </si>
  <si>
    <t>Checked One Shoulder Bardot Top</t>
  </si>
  <si>
    <t>pinwheel</t>
  </si>
  <si>
    <t>tops/pinwheel/pinwheel-pink-checked-one-shoulder-bardot-crop-top/18312714/buy</t>
  </si>
  <si>
    <t>bra/enamor/enamor-women-beige-solid-high-coverage-sports-bra-pack-of-2-/15622696/buy</t>
  </si>
  <si>
    <t>Girls Ethnic Motifs Printed Kurta</t>
  </si>
  <si>
    <t>kurtas/house-of-pataudi/house-of-pataudi-girls-navy-blue-ethnic-motifs-print-thread-work-pure-cotton-indigo-kurta/15428782/buy</t>
  </si>
  <si>
    <t>Women Printed Ethnic Palazzos</t>
  </si>
  <si>
    <t>palazzos/herenow/herenow-women-purple--golden-printed-ethnic-palazzos/15886752/buy</t>
  </si>
  <si>
    <t>track-pants/gallus/gallus-men-navy-blue-solid-track-pants/17580608/buy</t>
  </si>
  <si>
    <t>40 cm Analogue Wall Clock</t>
  </si>
  <si>
    <t>clocks/zanibo/zanibo-coffee-brown--white-round-solid-40-cm-analogue-wall-clock/11214950/buy</t>
  </si>
  <si>
    <t>jeans/american-bull/american-bull-men-blue-slim-fit-jeans/15468870/buy</t>
  </si>
  <si>
    <t>Applique Sleep T-shirt</t>
  </si>
  <si>
    <t>nightdress/slumber-jill/slumber-jill-grey-melange-applique-detail-sleep-t-shirt-fwsj923/1910437/buy</t>
  </si>
  <si>
    <t>Cotton Knot Printed T-shirt</t>
  </si>
  <si>
    <t>tshirts/roadster/the-roadster-lifestyle-co-women-black-typography-printed-t-shirt/16902278/buy</t>
  </si>
  <si>
    <t>heels/get-glamr/get-glamr-silver-toned-wedge-sandals/14594934/buy</t>
  </si>
  <si>
    <t>casual-shoes/max/max-girls-fuchsia-woven-design-slip-on-sneakers/17206702/buy</t>
  </si>
  <si>
    <t>Women Solid Thong Flip-Flops</t>
  </si>
  <si>
    <t>flip-flops/refoam/refoam-women-navy-blue-solid-thong-flip-flops/13159598/buy</t>
  </si>
  <si>
    <t>Women Printed Pure Cotton Lounge T-shirt</t>
  </si>
  <si>
    <t>lounge-tshirts/lounge-dreams/-lounge-dreams-women-peach-coloured--white-printed-pure-cotton-lounge-t-shirt/18047624/buy</t>
  </si>
  <si>
    <t>casual-shoes/fashion-victim/fashion-victim-men-white-fashion/18549530/buy</t>
  </si>
  <si>
    <t>Pack of 2 Beginners Bra</t>
  </si>
  <si>
    <t>bra/charm-n-cherish/charm-n-cherish-pack-of-2-white--red-minnie-mouse-printed-cotton-beginners-bra/18318308/buy</t>
  </si>
  <si>
    <t>A-Line Peter Pan Collar Dress</t>
  </si>
  <si>
    <t>dresses/masaba/masaba-red-peter-pan-collar-crepe-a-line-dress/18351844/buy</t>
  </si>
  <si>
    <t>lounge-shorts/defacto/defacto-women-pack-of-2-pink--blue-striped-lounge-shorts/17854104/buy</t>
  </si>
  <si>
    <t>tshirts/trendyol/trendyol-men-black-typography-printed-pure-cotton-t-shirt/17816932/buy</t>
  </si>
  <si>
    <t>lounge-shorts/espresso/espresso-women-black-elastic-waist-polka-dots-printed-pyjama-shorts/13732482/buy</t>
  </si>
  <si>
    <t>earrings/oomph/oomph-silver-toned-contemporary-studs-earrings/16851336/buy</t>
  </si>
  <si>
    <t>trousers/zola/zola-women-black-straight-fit-parallel-trousers/14672816/buy</t>
  </si>
  <si>
    <t>Men Typography Regular Shorts</t>
  </si>
  <si>
    <t>shorts/urban-dog/urban-dog-men-black-typography-printed-regular-shorts/14970088/buy</t>
  </si>
  <si>
    <t>U-17 Girls Lifestyle T-shirt</t>
  </si>
  <si>
    <t>tshirts/hrx-by-hrithik-roshan/hrx-by-hrithik-roshan-u-17-lifestyle-girls-salmon-rose-rapid-dry-solid-cotton-crop-t-shirt/14702240/buy</t>
  </si>
  <si>
    <t>shirts/jainish/jainish-men-white-comfort-pure-cotton-formal-shirt/16535060/buy</t>
  </si>
  <si>
    <t>jeans/freakins/freakins-women-chic-rust-wide-leg-jeans/17658756/buy</t>
  </si>
  <si>
    <t>sunglasses/lee-cooper/lee-cooper-unisex-grey-lens--silver-toned-uv-protected-lens-round-sunglasses-lc9178nta-c2/18009734/buy</t>
  </si>
  <si>
    <t>tshirts/trendyol/trendyol-men-black--blue-pure-cotton-typography-printed-t-shirt/17816730/buy</t>
  </si>
  <si>
    <t>flip-flops/khadims/khadims-men-black--blue-printed-slip-on/18652392/buy</t>
  </si>
  <si>
    <t>trousers/v-mart/v-mart-men-cream-solid-slim-fit-cotton-trousers/18129372/buy</t>
  </si>
  <si>
    <t>Anti-Hairfall Shampoo-Oily Hair</t>
  </si>
  <si>
    <t>shampoo-and-conditioner/vedix/vedix-women-customized-ayurvedic-dhavath-anti-hairfall-shampoo-100ml/15269900/buy</t>
  </si>
  <si>
    <t>Tiki Beach Room Spray - 42.5g</t>
  </si>
  <si>
    <t>home-fragrances/bath--body-works/bath--body-works-tiki-beach-concentrated-room-spray---425g/17975172/buy</t>
  </si>
  <si>
    <t>Women A-Line Top</t>
  </si>
  <si>
    <t>tops/vero-moda/vero-moda-women-green-a-line-top/17114086/buy</t>
  </si>
  <si>
    <t>mangalsutra/carlton-london/carlton-london-women-black--gold-toned-artificial-stone-studded-mangalsutra/15363644/buy</t>
  </si>
  <si>
    <t>Geometric Print Halter Neck Top</t>
  </si>
  <si>
    <t>tops/only/only-green-geometric-print-halter-neck-crop-top/17944600/buy</t>
  </si>
  <si>
    <t>Men Striped Pockets Slim Fit T-shirt</t>
  </si>
  <si>
    <t>tshirts/jack--jones/jack--jones-men-blue--skipper-blue-striped-pure-cotton-pockets-slim-fit-t-shirt/16989842/buy</t>
  </si>
  <si>
    <t>bedsheets/aura/aura-white--blue-floral-144-tc-120-gsm-cotton-queen-bedsheet-with-2-pillow-covers/15155230/buy</t>
  </si>
  <si>
    <t>tops/showoff/showoff-red-striped-acrylic-top/18395842/buy</t>
  </si>
  <si>
    <t>Evil Eye Threaded Anklet</t>
  </si>
  <si>
    <t>anklet/panash/panash-evil-eye-beaded-black-thread-handcrafted-anklet/17332422/buy</t>
  </si>
  <si>
    <t>Men Pack of 2 Deo-Soft Briefs</t>
  </si>
  <si>
    <t>briefs/damensch/damensch-men-pack-of-2-deo-soft-supima-modal-briefs-dam-er-mix-b-fw-kb-pack-2/18464752/buy</t>
  </si>
  <si>
    <t>Ethnic Motifs Polyester Kurta Set</t>
  </si>
  <si>
    <t>kurta-sets/moda-rapido/moda-rapido-ethnic-motifs-polyester-kurta-set/14436564/buy</t>
  </si>
  <si>
    <t>tshirts/huetrap/huetrap-men-blue-printed-round-neck-t-shirt/11136038/buy</t>
  </si>
  <si>
    <t>tshirts/kook-n-keech-marvel/kook-n-keech-marvel-men-black--raisin-black-typography-printed-t-shirt/18602444/buy</t>
  </si>
  <si>
    <t>Harry Potter Printed Pure Cotton T-shirt</t>
  </si>
  <si>
    <t>tshirts/free-authority/free-authority-women-olive-green-harry-potter-printed-extended-sleeves-pure-cotton-t-shirt/14634880/buy</t>
  </si>
  <si>
    <t>Extended Sleeves Fitted Top</t>
  </si>
  <si>
    <t>tops/urbanic/urbanic-black-extended-sleeves-fitted-crop-top/15630266/buy</t>
  </si>
  <si>
    <t>jeans/v-dot/v-dot-men-blue-skinny-fit-heavy-fade-jeans/18621082/buy</t>
  </si>
  <si>
    <t>heels/get-glamr/get-glamr-navy-blue-block-sandals/14525482/buy</t>
  </si>
  <si>
    <t>am ma</t>
  </si>
  <si>
    <t>6-12M,12-18M,18-24M,2-3Y,3-4Y,4-5Y</t>
  </si>
  <si>
    <t>clothing-set/am-ma/am-ma-girls-pink-printed-top-with-shorts/18019668/buy</t>
  </si>
  <si>
    <t>Men High-Top Flat Boots</t>
  </si>
  <si>
    <t>Goldstar</t>
  </si>
  <si>
    <t>casual-shoes/goldstar/goldstar-men-olive-green-textured-high-top-flat-boots/16668042/buy</t>
  </si>
  <si>
    <t>tshirts/trendyol/trendyol-men-black--white-printed-t-shirt/17816780/buy</t>
  </si>
  <si>
    <t>trousers/honey-by-pantaloons/honey-by-pantaloons-women-off-white-high-rise-trousers/18659962/buy</t>
  </si>
  <si>
    <t>clothing-set/ramraj-cotton/ramraj-cotton-men-white-pure-cotton-shirt-with-dhoti-pants/18116956/buy</t>
  </si>
  <si>
    <t>handbags/calvin-klein/calvin-klein-black-solid-structured-sling-bag/16717512/buy</t>
  </si>
  <si>
    <t>Unisex Set Of 2 Face Wash</t>
  </si>
  <si>
    <t>Sirona</t>
  </si>
  <si>
    <t>face-wash-and-cleanser/sirona/sirona-natural-unisex-set-of-2-exfoliating-face-wash-250-ml-each/11801706/buy</t>
  </si>
  <si>
    <t>Self Design Sheath Dress</t>
  </si>
  <si>
    <t>dresses/jc-collection/jc-collection-white-self-design-sheath-dress/17426028/buy</t>
  </si>
  <si>
    <t>Woman White Terry shorts</t>
  </si>
  <si>
    <t>shorts/hm/hm-woman-white-terry-shorts/15650702/buy</t>
  </si>
  <si>
    <t>Contemporary Studs</t>
  </si>
  <si>
    <t>earrings/priyaasi/priyaasi-silver-toned--green-contemporary-studs/13330366/buy</t>
  </si>
  <si>
    <t>dresses/chemistry/chemistry-rose-a-line-belted-midi-dress/17542324/buy</t>
  </si>
  <si>
    <t>Pack of 2 Colourblock Trunks</t>
  </si>
  <si>
    <t>trunk/xyxx/xyxx-men-intellisoft-antimicrobial-micro-modal-pack-of-2-illuminati-trunks-xytrnk2pckn234/10019517/buy</t>
  </si>
  <si>
    <t>Men Printed Woven Nehru Jackets</t>
  </si>
  <si>
    <t>nehru-jackets/jompers/jompers-men-navy-blue---gold-printed-woven-nehru-jackets/17746878/buy</t>
  </si>
  <si>
    <t>GKIDZ</t>
  </si>
  <si>
    <t>tshirts/gkidz/gkidz-pack-of-5-printed-pure-cotton-t-shirts/201825/buy</t>
  </si>
  <si>
    <t>Set Of 6 Ethnic Motif Printed Diwan Set</t>
  </si>
  <si>
    <t>diwan-set/salona-bichona/salona-bichona-set-of-6-off-white--red-ethnic-motif-printed-diwan-set/13888960/buy</t>
  </si>
  <si>
    <t>Crimson Edge Electric Kettle</t>
  </si>
  <si>
    <t>electric-kettle/wonderchef/wonderchef-red-crimson-edge-electric-kettle-12-l/18437134/buy</t>
  </si>
  <si>
    <t>kurta-sets/kalini/kalini-women-grey-floral-printed-empire-gotta-patti-pure-cotton-kurti-with-sharara--with-dupatta/17171634/buy</t>
  </si>
  <si>
    <t>kurtas/yash-gallery/yash-gallery-women-turquoise-blue-printed-a-line-kurta/10089305/buy</t>
  </si>
  <si>
    <t>kurta-sets/varanga/varanga-women-green--golden-yoke-design-kurta-with-palazzos/11771220/buy</t>
  </si>
  <si>
    <t>Floral Midi A-Line Dress</t>
  </si>
  <si>
    <t>dresses/urbanic/urbanic-black--bluefloral-printed-tie-up-neck-midi-a-line-dress/15846912/buy</t>
  </si>
  <si>
    <t>Men Striped Polo Collar Tee</t>
  </si>
  <si>
    <t>tshirts/people/people-men-navy-blue--white-polo-collar-t-shirt/14359536/buy</t>
  </si>
  <si>
    <t>tshirts/united-colors-of-benetton/united-colors-of-benetton-girls-white--pink-typography-printed-t-shirt/17861452/buy</t>
  </si>
  <si>
    <t>lounge-pants/etc/etc-women-pink--white-floral-print-cotton-lounge-pants/14691558/buy</t>
  </si>
  <si>
    <t>Embellished Ethnic Block Pumps</t>
  </si>
  <si>
    <t>heels/rocia/rocia-rose-gold-plated-embellished-ethnic-block-pumps/17568526/buy</t>
  </si>
  <si>
    <t>Women Woven Design Mules</t>
  </si>
  <si>
    <t>flats/house-of-pataudi/house-of-pataudi-women-yellow--golden-woven-design-handcrafted-mules/14692342/buy</t>
  </si>
  <si>
    <t>tshirts/forever-21/forever-21-men-black--white-typography-printed-t-shirt/15078408/buy</t>
  </si>
  <si>
    <t>heels/shoetopia/shoetopia-women-grey-solid-sandals/13618204/buy</t>
  </si>
  <si>
    <t>night-suits/anthrilo/anthrilo-boys-white--red-printed-night-suit/18442248/buy</t>
  </si>
  <si>
    <t>casual-shoes/woakers/woakers-men-white--yellow-colourblocked-sneakers/16955066/buy</t>
  </si>
  <si>
    <t>Women Gold-Plated Beaded Long Mangalsutra</t>
  </si>
  <si>
    <t>mangalsutra/yellow-chimes/yellow-chimes-women-gold-plated-black-beaded-long-mangalsutra/18278200/buy</t>
  </si>
  <si>
    <t>dresses/the-kaatn-trail/the-kaatn-trail-lavender-a-line-dress/18416644/buy</t>
  </si>
  <si>
    <t>Women Embellished Top</t>
  </si>
  <si>
    <t>tops/max/max-women-peach-coloured-embellished-top/18227702/buy</t>
  </si>
  <si>
    <t>tshirts/trendyol/trendyol-men-olive-green-t-shirt/17817136/buy</t>
  </si>
  <si>
    <t>Women Solid Relaxed Fit Lounge Pants</t>
  </si>
  <si>
    <t>lounge-pants/coastland/coastland-women-maroon-solid-relaxed-fit-lounge-pants/18001414/buy</t>
  </si>
  <si>
    <t>925 Sterling Silver Rhodium-Plated CZ-Studded Dual Tone Interlocked Heart Pendant With Chain</t>
  </si>
  <si>
    <t>pendant/giva/giva-925-sterling-silver-rhodium-plated-white--rose-gold-toned-cz-studded-dual-tone-interlocked-heart-pendant-with-chain/14466946/buy</t>
  </si>
  <si>
    <t>Unisex Printed Messenger Bag</t>
  </si>
  <si>
    <t>messenger-bag/wildcraft/wildcraft-unisex-beige-printed-messenger-bag/9659527/buy</t>
  </si>
  <si>
    <t>Textured Leather Messenger Bag</t>
  </si>
  <si>
    <t>messenger-bag/wildhorn/wildhorn-men-green-textured-leather-messenger-bag/17248256/buy</t>
  </si>
  <si>
    <t>shirts/louis-philippe-jeans/louis-philippe-jeans-men-blue-slim-fit-tartan-checked-casual-shirt/15833788/buy</t>
  </si>
  <si>
    <t>Floral Structured Sling Bag</t>
  </si>
  <si>
    <t>handbags/gaura-pakhi/gaura-pakhi-white-floral-embellished-structured-sling-bag/17043162/buy</t>
  </si>
  <si>
    <t>sofa-covers/cortina/cortina-black-textured-3-seater-super-stretchable-non-slip-sofa-slipcover/16574712/buy</t>
  </si>
  <si>
    <t>Natural Stretch Oil 100 ml</t>
  </si>
  <si>
    <t>body-oil/the-moms-co/the-moms-co-natural-stretch-oil-with-olive--jojoba-oils-100-ml-/12399862/buy</t>
  </si>
  <si>
    <t>tshirts/puma/puma-men-black-printed-slim-fit-cotton-t-shirt/17537320/buy</t>
  </si>
  <si>
    <t>Printed Cinched Waist Jumpsuit</t>
  </si>
  <si>
    <t>jumpsuit/roadster/roadster-women-pretty-pink-printed-cinched-waist-jumpsuit/14935164/buy</t>
  </si>
  <si>
    <t>nightdress/xin/xin-blue-printed-maxi-nightdress/14919326/buy</t>
  </si>
  <si>
    <t>flats/denill/denill-women-tan-ballerinas-with-bows-flats/14734538/buy</t>
  </si>
  <si>
    <t>Geometric Printed Sliders</t>
  </si>
  <si>
    <t>flip-flops/pampy-angel/pampy-angel-women-grey-geometric-printed-sliders/15933320/buy</t>
  </si>
  <si>
    <t>Girls Print Peplum Top</t>
  </si>
  <si>
    <t>tops/pantaloons-baby/pantaloons-baby-girls-coral-orange--white-print-cotton-peplum-top/18278774/buy</t>
  </si>
  <si>
    <t>dresses/kimayra/kimayra-maroon-floral-ethnic-a-line-midi-dress/18368152/buy</t>
  </si>
  <si>
    <t>bra/rosaline-by-zivame/-rosaline-by-zivame-women-red-bra/18375730/buy</t>
  </si>
  <si>
    <t>tops/bostreet/bostreet-blue-floral-print-top/18139024/buy</t>
  </si>
  <si>
    <t>dresses/jc-collection/jc-collection-women-white--green-floral-dress/15328964/buy</t>
  </si>
  <si>
    <t>earrings/rubans/rubans-white-contemporary-drop-earrings/15354806/buy</t>
  </si>
  <si>
    <t>trousers/louis-philippe/louis-philippe-permapress-men-grey-trousers/17014370/buy</t>
  </si>
  <si>
    <t>Marble Print Cotton A-Line Top</t>
  </si>
  <si>
    <t>tops/bower/bower-pink--grey-marble-print-a-line-cotton-top/17163412/buy</t>
  </si>
  <si>
    <t>Men Pack of 12 Solid Innerwear Vest</t>
  </si>
  <si>
    <t>innerwear-vests/dollar/dollar-men-pack-of-12-white-solid-innerwear-vest-mlhve-01-po12/12807322/buy</t>
  </si>
  <si>
    <t>Women Dyed Kurta with Trousers With Dupatta</t>
  </si>
  <si>
    <t>kurta-sets/kaajh/kaajh-women-blue-dyed-pure-cotton-kurta-with-trousers--with-dupatta/17585036/buy</t>
  </si>
  <si>
    <t>sweatshirts/allen-solly/allen-solly-men-navy-blue-sweatshirt/16211810/buy</t>
  </si>
  <si>
    <t>Ethnic Motifs Viscose Rayon Kurta Set</t>
  </si>
  <si>
    <t>kurta-sets/anouk/anouk-ethnic-motifs-viscose-rayon-kurta-set/14224060/buy</t>
  </si>
  <si>
    <t>Women Printed Crepe Midi Dress</t>
  </si>
  <si>
    <t>dresses/campus-sutra/campus-sutra-women-peach-coloured-floral-printed-crepe-midi-dress/17657492/buy</t>
  </si>
  <si>
    <t>32B,32C,32D,34B,34C,34D,36B,36C,36D,38B,38C,38D,40B,40C,40D</t>
  </si>
  <si>
    <t>bra/soie/soie-red-coloured-solid-underwired-lightly-padded-t-shirt-bra-cb-203/8420103/buy</t>
  </si>
  <si>
    <t>jeans/byford-by-pantaloons/byford-by-pantaloons-men-blue-skinny-fit-low-rise-mildly-distressed-heavy-fade-jeans/15502926/buy</t>
  </si>
  <si>
    <t>Women Printed Applique T-shirt</t>
  </si>
  <si>
    <t>tshirts/people/people-women-rust-printed-extended-sleeves-applique-t-shirt/18143624/buy</t>
  </si>
  <si>
    <t>Swiss Eagle</t>
  </si>
  <si>
    <t>watches/swiss-eagle/swiss-eagle-men-grey-analogue-watch-se-9169-11/11350986/buy</t>
  </si>
  <si>
    <t>Shine Line Eye Liner - Black</t>
  </si>
  <si>
    <t>kajal-and-eyeliner/lakme/lakme-absolute-shine-line-eye-liner---black/55269/buy</t>
  </si>
  <si>
    <t>jewellery-set/priyaasi/priyaasi-sea-green--red-gold-plated-kundan-studded-handcrafted-jewellery-set/9923879/buy</t>
  </si>
  <si>
    <t>Embellished Pure Georgette Saree</t>
  </si>
  <si>
    <t>sarees/mitera/mitera-pink-embellished-sequinned-pure-georgette-saree/17874582/buy</t>
  </si>
  <si>
    <t>sarees/pothys/pothys-blue--black-ethnic-motifs-pure-cotton-saree/17981074/buy</t>
  </si>
  <si>
    <t>Set of 2 Floral Door Curtains</t>
  </si>
  <si>
    <t>curtains-and-sheers/urban-space/urban-space-white--yellow-set-of-2-floral-door-curtains/15421112/buy</t>
  </si>
  <si>
    <t>Shapewear</t>
  </si>
  <si>
    <t>shapewear/enamor/enamor-the-hourglass-collection-skin-coloured-seamless-hi-waist-thigh-shapewear-ts09/307743/buy</t>
  </si>
  <si>
    <t>Women Tweed Culottes Skorts</t>
  </si>
  <si>
    <t>skirts/mango/mango-women-pink--mustard-yellow-tweed-culottes-skorts/17022450/buy</t>
  </si>
  <si>
    <t>Girls Cartoon Characters Night suit</t>
  </si>
  <si>
    <t>night-suits/sweet-dreams/sweet-dreams-girls-navy-blue--pink-cartoon-character-printed-night-suit/16964218/buy</t>
  </si>
  <si>
    <t>Women Black Top &amp; Skirt Set</t>
  </si>
  <si>
    <t>co-ords/tokyo-talkies/tokyo-talkies-women-black-solid-top--skirt-set/15244490/buy</t>
  </si>
  <si>
    <t>Analogue Watch HT-GR091-SLV-CH</t>
  </si>
  <si>
    <t>watches/hamt/hamt-men-silver-toned-bracelet-style-analogue-watch-ht-gr091-slv-ch/17236508/buy</t>
  </si>
  <si>
    <t>R DEZINO</t>
  </si>
  <si>
    <t>heels/r-dezino/r-dezino-women-cream-coloured-block-heels/18119458/buy</t>
  </si>
  <si>
    <t>Pack of 2 Checked Bath Towels</t>
  </si>
  <si>
    <t>bath-towels/lushomes/lushomes-pack-of-2-red--blue-checked-bath-towels/18435928/buy</t>
  </si>
  <si>
    <t>tshirts/trendyol/trendyol-men-charcoal-grey-solid-t-shirt/17816538/buy</t>
  </si>
  <si>
    <t>Women Halter Neck Cotton A-Line Dress</t>
  </si>
  <si>
    <t>dresses/forever-21/forever-21-women-mauve-halter-neck-cotton-a-line-dress/18388100/buy</t>
  </si>
  <si>
    <t>tops/zink-z/zink-z-green-extended-sleeves-top/18191582/buy</t>
  </si>
  <si>
    <t>Women Humour and Comic Night suit</t>
  </si>
  <si>
    <t>Looney Tunes by Dressberry</t>
  </si>
  <si>
    <t>night-suits/looney-tunes-by-dressberry/looney-tunes-by-dressberry-women-yellow--navy-blue-printed-night-suit/16771286/buy</t>
  </si>
  <si>
    <t>shirts/ad-by-arvind/ad-by-arvind-men-black-grid-tattersall-checks-checked-casual-shirt/18421238/buy</t>
  </si>
  <si>
    <t>sports-shoes/fausto/fausto-men-navy-blue-mesh-running-non-marking-shoes/15579098/buy</t>
  </si>
  <si>
    <t>night-suits/etc/etc-women-beige--white-printed-night-suit/17886390/buy</t>
  </si>
  <si>
    <t>track-pants/ajile-by-pantaloons/-ajile-by-pantaloons-men-teal-blue-solid-slim-fit-track-pants/18659702/buy</t>
  </si>
  <si>
    <t>Non Padded Anti Bacterial Bra</t>
  </si>
  <si>
    <t>bra/tailor--circus/tailor--circus-blue--purple-floral-printed-non-padded-anti-bacterial-bralette-bra/18329200/buy</t>
  </si>
  <si>
    <t>Men Camouflage Printed T-shirt</t>
  </si>
  <si>
    <t>MotoGP</t>
  </si>
  <si>
    <t>tshirts/motogp/motogp-men-grey-melange-camouflage-printed-t-shirt/17863092/buy</t>
  </si>
  <si>
    <t>dresses/the-kaftan-company/the-kaftan-company-white--pink-floral-maternity-a-line-midi-dress/16000982/buy</t>
  </si>
  <si>
    <t>kurta-sets/biba/biba-women-off-white-self-design-kurta-with-churidar--dupatta/12254254/buy</t>
  </si>
  <si>
    <t>tshirts/puma/puma-men-blue-brand-logo-printed-football-t-shirt/16848560/buy</t>
  </si>
  <si>
    <t>Women Solid Rapid Dry Sports Tights</t>
  </si>
  <si>
    <t>tights/clovia/clovia-women-teal-blue-solid-rapid-dry-sports-tights/13631056/buy</t>
  </si>
  <si>
    <t>Kids Set of 3 Booties</t>
  </si>
  <si>
    <t>0-3M,3-6M,6-9M</t>
  </si>
  <si>
    <t>booties/mothercare/mothercare-kids-set-of-3-socktop-elephant-embroidered-booties/17358256/buy</t>
  </si>
  <si>
    <t>shirts/cantabil/cantabil-men-green-checked-casual-shirt/18698422/buy</t>
  </si>
  <si>
    <t>Girls Colourblocked Joggers</t>
  </si>
  <si>
    <t>track-pants/yk/yk-girls-olive--orange-pure-cotton-colourblocked-joggers/15267438/buy</t>
  </si>
  <si>
    <t>Women Chevron Kurta</t>
  </si>
  <si>
    <t>kurtas/globus/globus-women-blue-chevron-thread-work-kurta/17301512/buy</t>
  </si>
  <si>
    <t>kurta-sets/divyank/divyank-women-turquoise-blue--grey-yoke-design-chanderi-silk-kurta-palazzo--dupatta/14986816/buy</t>
  </si>
  <si>
    <t>Floral Kurta Set &amp; Dupatta</t>
  </si>
  <si>
    <t>kurta-sets/anubhutee/anubhutee-women-grey--white-floral-print-kurta-with-trousers--dupatta/12016796/buy</t>
  </si>
  <si>
    <t>Men Running Socks</t>
  </si>
  <si>
    <t>socks/hrx-by-hrithik-roshan/hrx-by-hrithik-roshan-men-crew-length-pack-of-2-rapid-dry-socks/2510314/buy</t>
  </si>
  <si>
    <t>kurta-sets/bani-women/bani-women-green-ethnic-motifs-striped-liva-kurta-with-trousers/17643442/buy</t>
  </si>
  <si>
    <t>shirts/dennis-lingo/dennis-lingo-men-green-slim-fit-striped-casual-shirt/18126750/buy</t>
  </si>
  <si>
    <t>jeans/greenfibre/greenfibre-men-blue-slim-fit-light-fade-stretchable-jeans/17375858/buy</t>
  </si>
  <si>
    <t>heels/mochi/mochi-women-grey-solid-pumps/13819280/buy</t>
  </si>
  <si>
    <t>WomanGold Fishbone Belly Chain</t>
  </si>
  <si>
    <t>saree-accessories/ferosh/ferosh-woman-gold-fishbone-belly-chain/15972812/buy</t>
  </si>
  <si>
    <t>jeans/ducati/ducati-x-scrambler-men-blue-slim-fit-light-fade-stretchable-jeans/17274826/buy</t>
  </si>
  <si>
    <t>jeans/roadster/roadster-men-black-skinny-fit-light-fade-stretchable-jeans/18094712/buy</t>
  </si>
  <si>
    <t>UK6,UK6.5,UK7,UK7.5,UK8,UK8.5</t>
  </si>
  <si>
    <t>casual-shoes/cipramo-sports/cipramo-sports-men-white--black-pu-sneakers/17045828/buy</t>
  </si>
  <si>
    <t>jeans/gini-and-jony/gini-and-jony-girls-blue-low-distress-light-fade-jeans/18054006/buy</t>
  </si>
  <si>
    <t>casual-shoes/fentacia/fentacia-men-brown-driving-shoes/16621030/buy</t>
  </si>
  <si>
    <t>trousers/van-heusen/van-heusen-men-navy-blue-trousers/18205574/buy</t>
  </si>
  <si>
    <t>flats/eridani/eridani-women-white-one-toe-flats/18724294/buy</t>
  </si>
  <si>
    <t>trousers/lakshita/lakshita-women-olive-green-relaxed-loose-fit-trousers/18794870/buy</t>
  </si>
  <si>
    <t>dresses/the-kaatn-trail/the-kaatn-trail-white-striped-a-line-dress/18416700/buy</t>
  </si>
  <si>
    <t>tops/rinascimento/rinascimento-white-print-top/18108328/buy</t>
  </si>
  <si>
    <t>sports-shoes/action/action-men-grey--black-athleo-mesh-running-non-marking-shoes/15306004/buy</t>
  </si>
  <si>
    <t>laptop-bag/the-clownfish/the-clownfish-unisex-brown-solid-laptop-bag/13875660/buy</t>
  </si>
  <si>
    <t>Orbit BT-Calling Smart Watch</t>
  </si>
  <si>
    <t>smart-watches/crossbeats/crossbeats-unisex-black-orbit-bluetooth-calling--spo2-multiple-tracker-smart-watch/15059450/buy</t>
  </si>
  <si>
    <t>backpacks/puma/puma-unisex-navy-blue-brand-logo-phase-ii-backpack/8592963/buy</t>
  </si>
  <si>
    <t>Solid Cotton Longline Top</t>
  </si>
  <si>
    <t>tops/ayaany/ayaany-women-green-solid-pure-cotton-longline-top/17650282/buy</t>
  </si>
  <si>
    <t>32B,32C,34B,34C,34D,36B,36C,36D,38B,38C,38D,40B,40C</t>
  </si>
  <si>
    <t>bra/soie/soie-pack-of-2-black--navy-blue-full-coverage-underwired-lightly-padded-everyday-bra/14742358/buy</t>
  </si>
  <si>
    <t>100 Pcs Surgical Face Masks</t>
  </si>
  <si>
    <t>outdoor-masks/cenwell/unisex-100-pcs-black-solid-3-ply-disposable-surgical-face-masks/15385890/buy</t>
  </si>
  <si>
    <t>watches/roadster/the-roadster-lifestyle-co-men-green-dial--gunmetal-toned-bracelet-straps-analogue-watch-mfb-pn-w4039g/15760074/buy</t>
  </si>
  <si>
    <t>tshirts/vero-moda/vero-moda-women-green-typography-printed-t-shirt/16109366/buy</t>
  </si>
  <si>
    <t>heels/walkway/walkway-women-peach-coloured-basket-weave-textured-block-heels/14347744/buy</t>
  </si>
  <si>
    <t>night-suits/zivame/-zivame-women-blue-night-suits/17988576/buy</t>
  </si>
  <si>
    <t>Tom &amp; Jerry Print Pyjama Set</t>
  </si>
  <si>
    <t>night-suits/cartoon-network-by-dressberry/cartoon-network-by-dressberry-women-lavender--black-tom--jerry-print-pyjama-set/16771478/buy</t>
  </si>
  <si>
    <t>Women Printed Mini Robe</t>
  </si>
  <si>
    <t>robe/nochee-vida/-nochee-vida-women-pink--white-printed-mini-robe/17979028/buy</t>
  </si>
  <si>
    <t>Men Printed Reversible T-shirt</t>
  </si>
  <si>
    <t>tshirts/van-heusen-denim-labs/van-heusen-denim-labs-men-mustard-yellow-graphic-printed-reversible-casual-t-shirt/17887872/buy</t>
  </si>
  <si>
    <t>kurta-sets/offira-tex-world/offira-tex-world-men-orange-ethnic-motifs-kurta-with-churidar/18614150/buy</t>
  </si>
  <si>
    <t>shirts/greenfibre/greenfibre-men-pink-slim-fit-casual-shirt/18427256/buy</t>
  </si>
  <si>
    <t>shorts/zalora-active/zalora-active-men-blue-running-sports-shorts/17987550/buy</t>
  </si>
  <si>
    <t>Black Roller Eyeliner</t>
  </si>
  <si>
    <t>kajal-and-eyeliner/benefit-cosmetics/benefit-cosmetics-roller-liquid-eyeliner---black/14411374/buy</t>
  </si>
  <si>
    <t>Net Baby Doll</t>
  </si>
  <si>
    <t>baby-dolls/fashionrack/fashionrack-green-net-baby-doll-/17829140/buy</t>
  </si>
  <si>
    <t>night-suits/beebelle/beebelle-women-blue--pink-cotton-polka-dots-typography-print-pyjama-set/16407346/buy</t>
  </si>
  <si>
    <t>Pack Of 2 Men Checked Boxers</t>
  </si>
  <si>
    <t>boxers/joven/joven-pack-of-2-men-checked-pure-cotton-boxers-jb2cv002/16266132/buy</t>
  </si>
  <si>
    <t>Set Of 4 Ceramic Plates</t>
  </si>
  <si>
    <t>dinnerware/vareesha/vareesha-set-of-4-blue--white-printed-ceramic-glossy-plates/16483572/buy</t>
  </si>
  <si>
    <t>tops/van-heusen-woman/van-heusen-woman-women-blue-printed-top/13481646/buy</t>
  </si>
  <si>
    <t>37,39,41,43,45</t>
  </si>
  <si>
    <t>shirts/club-york/club-york-men-charcoal-grey-cotton-casual-shirt/17399292/buy</t>
  </si>
  <si>
    <t>Women Solid Bathrobe</t>
  </si>
  <si>
    <t>bath-robe/goldstroms/goldstroms-women-maroon-solid-bathrobe/16951754/buy</t>
  </si>
  <si>
    <t>Geometric Design Formal Shirt</t>
  </si>
  <si>
    <t>shirts/jainish/jainish-men-navy-blue--red-smart-geometric-design-formal-shirt/16588530/buy</t>
  </si>
  <si>
    <t>Women Solid Wedge with Buckles</t>
  </si>
  <si>
    <t>heels/gnist/gnist-pink-solid-wedge-with-buckles/15577698/buy</t>
  </si>
  <si>
    <t>blankets-quilts-and-dohars/jc-collection/jc-collection-pink--pink-floral-summer-300-gsm-double-bed-blanket/18032054/buy</t>
  </si>
  <si>
    <t>heels/walkway/walkway-women-black-embellished-block-heels/17670312/buy</t>
  </si>
  <si>
    <t>formal-shoes/sir-corbett/-sir-corbett-men-brown-solid-formal-slip-on-shoes/18009358/buy</t>
  </si>
  <si>
    <t>casual-shoes/prolific/prolific-men-brown-slip-on-sneakers/15570432/buy</t>
  </si>
  <si>
    <t>Pack of 2 Cotton T-shirt</t>
  </si>
  <si>
    <t>tshirts/defacto/defacto-men-pack-of-2-polo-collar-pure-cotton-t-shirt/17854056/buy</t>
  </si>
  <si>
    <t>Women Flared Tiered Skirt</t>
  </si>
  <si>
    <t>skirts/i-saw-it-first/i-saw-it-first-women-yellow--white-checked-flared-tiered-skirt-/17365650/buy</t>
  </si>
  <si>
    <t>flats/scentra/scentra-women-purple-open-toe-flats-with-buckles/18696104/buy</t>
  </si>
  <si>
    <t>bra/floret/floret-pink--red-bra/18364728/buy</t>
  </si>
  <si>
    <t>Women V-Neck Boxy T-shirt</t>
  </si>
  <si>
    <t>tshirts/zink-z/zink-z-women-green-v-neck-boxy-t-shirt/18191614/buy</t>
  </si>
  <si>
    <t>sarees/mitera/mitera-orange-silk-blend-woven-design-kanjeevaram-saree/10321811/buy</t>
  </si>
  <si>
    <t>dress-material/chhabra-555/-chhabra-555-women-peach-dress-material/18583584/buy</t>
  </si>
  <si>
    <t>Wahl WPCT4-0124 Curling Tong</t>
  </si>
  <si>
    <t>hair-appliance/wahl/wahl-skinny-tong-infused-with-argon-oil-hair-curler/9351117/buy</t>
  </si>
  <si>
    <t>38,40,42,46,48</t>
  </si>
  <si>
    <t>shirts/rare-rabbit/rare-rabbit-men-white-slim-fit-solid-casual-shirt/15787704/buy</t>
  </si>
  <si>
    <t>track-pants/proline-active/proline-active-men-black-solid-slim-fit-track-pants/11921718/buy</t>
  </si>
  <si>
    <t>tshirts/the-bear-house/the-bear-house-men-red--blue-typography-printed-pure-cotton--t-shirt/18210484/buy</t>
  </si>
  <si>
    <t>shirts/rare/rare-women-peach-coloured-casual-shirt/17778808/buy</t>
  </si>
  <si>
    <t>Women Printed Waterfall Shrug</t>
  </si>
  <si>
    <t>shrug/trend-arrest/trend-arrest-women-red--yellow-printed-waterfall-shrug/17069216/buy</t>
  </si>
  <si>
    <t>Ethnic Print Straight Kurta</t>
  </si>
  <si>
    <t>4XL</t>
  </si>
  <si>
    <t>kurtas/biba/biba-women-burgundy--golden-ethnic-print-straight-kurta/12950942/buy</t>
  </si>
  <si>
    <t>sandals/mochi/mochi-men-maroon-fisherman-sandals/14448900/buy</t>
  </si>
  <si>
    <t>trousers/street-9/street-9-women-blue-regular-fit-solid-joggers/13038932/buy</t>
  </si>
  <si>
    <t>kurta-sets/saubhagya/saubhagya-women-green--black-printed-kurta-with-trousers/17755354/buy</t>
  </si>
  <si>
    <t>kurta-sets/vishudh/vishudh-women-green-floral-embroidered-layered-pure-cotton-kurta-with-trousers--with-dupatta/18261876/buy</t>
  </si>
  <si>
    <t>tops/tokyo-talkies/tokyo-talkies-women-pink-printed-top/10503358/buy</t>
  </si>
  <si>
    <t>Vanity Femme Body Spray</t>
  </si>
  <si>
    <t>perfume-and-body-mist/armaf/armaf-women-vanity-femme-essence-perfume-body-spray-200-ml/15387842/buy</t>
  </si>
  <si>
    <t>sandals/puma/puma-men-grey-sandals/9063359/buy</t>
  </si>
  <si>
    <t>heels/metro/metro-rose-gold-embellished-wedge-sandals/17118282/buy</t>
  </si>
  <si>
    <t>shorts/the-dry-state/the-dry-state-women-navy-blue-solid-pure-cotton-regular-fit-regular-shorts/13515224/buy</t>
  </si>
  <si>
    <t>Men Solid Knitted Joggers</t>
  </si>
  <si>
    <t>track-pants/mast--harbour/mast--harbour-men-navy-blue-solid-knitted-joggers-with-side-striped-detail/16418628/buy</t>
  </si>
  <si>
    <t>tshirts/trendyol/trendyol-men-grey-melange-pure-cotton-t-shirt/17816974/buy</t>
  </si>
  <si>
    <t>trousers/allen-solly-woman/allen-solly-woman-women-multicoloured-floral-printed-trousers/18657176/buy</t>
  </si>
  <si>
    <t>watches/calvin-klein/calvin-klein-women-silver-toned-dial--white-leather-straps-analogue-watch-k7a231l6/18350014/buy</t>
  </si>
  <si>
    <t>Men Set of 2 EDT 100 ml each</t>
  </si>
  <si>
    <t>perfume-and-body-mist/jaguar/jaguar-men-set-of-2-eau-de-toilette-perfumes-100-ml-each/15061192/buy</t>
  </si>
  <si>
    <t>Set of 6 Claw Clip</t>
  </si>
  <si>
    <t>hair-accessory/vogue-panash/vogue-panash-women-blue--orange-set-of-6-claw-clip/18116552/buy</t>
  </si>
  <si>
    <t>dresses/fablestreet/fablestreet-women-black-solid-shirt-dress/16935908/buy</t>
  </si>
  <si>
    <t>handbags/allen-solly/allen-solly-brown-solid-satchel/14174472/buy</t>
  </si>
  <si>
    <t>tshirts/lee/lee-men-navy-blue-polo-collar-slim-fit-t-shirt/16572130/buy</t>
  </si>
  <si>
    <t>Boys Self Design Shirt with Trousers</t>
  </si>
  <si>
    <t>clothing-set/aj-dezines/aj-dezines-boys-white--black-self-design-shirt-with-trousers/6780048/buy</t>
  </si>
  <si>
    <t>Women Biker Printed T-shirt</t>
  </si>
  <si>
    <t>tshirts/allen-solly-woman/allen-solly-woman-women-navy-blue-biker-printed-t-shirt/18175910/buy</t>
  </si>
  <si>
    <t>dresses/aujjessa/aujjessa-yellow-floral-maternity-kaftan-maxi-dress/18488934/buy</t>
  </si>
  <si>
    <t>camisoles/friskers/friskers-women-pack-of-2-solid-camisoles-e-01-02-s/12802798/buy</t>
  </si>
  <si>
    <t>Boys Pack of 5 Cotton Pure Cotton T-shirts</t>
  </si>
  <si>
    <t>Miss &amp; Chief</t>
  </si>
  <si>
    <t>2-3Y,3-4Y,4-5Y,5-6Y,7-8Y,8-9Y,9-10Y</t>
  </si>
  <si>
    <t>tshirts/miss--chief/miss--chief-boys-pack-of-5-round-neck-pure-cotton-t-shirts/14215802/buy</t>
  </si>
  <si>
    <t>Men Pack of 3 Patterned Handkerchiefs</t>
  </si>
  <si>
    <t>handkerchief/louis-philippe/louis-philippe-men-pack-of-3-white-patterned-handkerchiefs/11066290/buy</t>
  </si>
  <si>
    <t>Women Geometric Georgette Kurta</t>
  </si>
  <si>
    <t>kurtas/zola/zola-women-black-geometric-keyhole-neck-georgette-kurta/18197634/buy</t>
  </si>
  <si>
    <t>shirts/cavallo-by-linen-club/cavallo-by-linen-club-men-beige-regular-fit-printed-casual-shirt/17585176/buy</t>
  </si>
  <si>
    <t>Men Thongs</t>
  </si>
  <si>
    <t>La Intimo</t>
  </si>
  <si>
    <t>briefs/la-intimo/la-intimo-men-yellow-thongs-lith021yw0/1489193/buy</t>
  </si>
  <si>
    <t>Kurta with palazzo &amp; dupatta</t>
  </si>
  <si>
    <t>kurta-sets/vishudh/vishudh-floral-printed-kurta-with-palazzo--dupatta/17445354/buy</t>
  </si>
  <si>
    <t>28 Pcs Nail Art Extension</t>
  </si>
  <si>
    <t>nail-essentials/lick/lick-28-pcs-nude-reusable-artificial-nail-art-extension/18384272/buy</t>
  </si>
  <si>
    <t>Girls Typography Cotton Tshirt</t>
  </si>
  <si>
    <t>tshirts/uth-by-roadster/uth-by-roadster-girls-white--maroon-typography-print-pure-cotton-t-shirt/15060218/buy</t>
  </si>
  <si>
    <t>scarves/mast--harbour/mast--harbour-women-charcoal-grey--blue-printed-scarf/13857954/buy</t>
  </si>
  <si>
    <t>kurta-sets/gracit/gracit-women-grey-floral-printed-pleated-kurta-with-trousers/18496644/buy</t>
  </si>
  <si>
    <t>shorts/pantaloons-junior/pantaloons-junior-boys-black-shorts/17763696/buy</t>
  </si>
  <si>
    <t>jeans/roadster/roadster-men-navy-blue-skinny-fit-stretchable-jeans/18094940/buy</t>
  </si>
  <si>
    <t>Men Set Of 3 Assorted &amp; Solid Pure Cotton Ankle Length Socks</t>
  </si>
  <si>
    <t>socks/max/max-men-set-of-3-assorted---pure-cotton-ankle-length-socks/18316820/buy</t>
  </si>
  <si>
    <t>tops/bostreet/bostreet-pink-peplum-top/18243996/buy</t>
  </si>
  <si>
    <t>Tweety Sleep Staple Nightdress</t>
  </si>
  <si>
    <t>nightdress/looney-tunes-by-dressberry/looney-tunes-by-dressberry-pink-tweety-sleep-staple-nightdress/16771586/buy</t>
  </si>
  <si>
    <t>Gathered Sleeveless Top</t>
  </si>
  <si>
    <t>tops/kendall--kylie/kendall--kylie-pink-gathered-sleeveless-top/18181562/buy</t>
  </si>
  <si>
    <t>Revitalizing Body Lotion</t>
  </si>
  <si>
    <t>body-lotion/st-ives/st-ives-revitalizing-acai-blueberry--chia-seed-oil-body-lotion-621-ml/13154356/buy</t>
  </si>
  <si>
    <t>Women Floral Pyjamas Set</t>
  </si>
  <si>
    <t>5XL,6XL,7XL</t>
  </si>
  <si>
    <t>night-suits/mbeautiful/mbeautiful-women-white--blue-floral-print-organic-cotton-pyjamas-set/16995700/buy</t>
  </si>
  <si>
    <t>Endure+ Lidocaine Spray - 20ml</t>
  </si>
  <si>
    <t>lubricants/man-matters/man-matters-endure-lidocaine-spray-20-ml/17070532/buy</t>
  </si>
  <si>
    <t>Vastraa Fusion</t>
  </si>
  <si>
    <t>palazzos/vastraa-fusion/vastraa-fusion-women-yellow-ethnic-palazzos/15715218/buy</t>
  </si>
  <si>
    <t>Women Typography Printed Boxy Pure Cotton T-shirt</t>
  </si>
  <si>
    <t>tshirts/dillinger/dillinger-women-mustard-yellow-typography-printed-drop-shoulder-sleeves-boxy-pure-cotton-t-shirt/13930780/buy</t>
  </si>
  <si>
    <t>Woman Peach &amp; Blue Midi Dress</t>
  </si>
  <si>
    <t>dresses/ruhaans/ruhaans-woman-peach-coloured--blue-tie-and-dye-georgette-midi-dress/16339652/buy</t>
  </si>
  <si>
    <t>Women Block Print Kurta with Trousers</t>
  </si>
  <si>
    <t>kurta-sets/bitterlime/bitterlime-women-pink-block-print-kurta-with-trousers/2254680/buy</t>
  </si>
  <si>
    <t>30B,32B,34B</t>
  </si>
  <si>
    <t>bra/prettycat/prettycat-pink-lightly-padded-bandeau-bra-/18358790/buy</t>
  </si>
  <si>
    <t>heels/mochi/mochi-women-black-embellished-pumps/13819262/buy</t>
  </si>
  <si>
    <t>tshirts/herenow/herenow-men-brown--red-colourblocked-t-shirt/17107134/buy</t>
  </si>
  <si>
    <t>belts/calvadoss/calvadoss-men-black-solid-leather-belt/12289048/buy</t>
  </si>
  <si>
    <t>casual-shoes/fentacia/fentacia-men-tan-driving-shoes/16621026/buy</t>
  </si>
  <si>
    <t>tshirts/trendyol/trendyol-men-black--green-regular-fit-pure-cotton-typography-printed-t-shirt/17817012/buy</t>
  </si>
  <si>
    <t>bra/floret/floret-rose--burgundy-bra/18364616/buy</t>
  </si>
  <si>
    <t>sarees/pothys/pothys-pink--blue-woven-design-pure-cotton-saree/17961246/buy</t>
  </si>
  <si>
    <t>Men Breathable T-shirt</t>
  </si>
  <si>
    <t>tshirts/kalenji-by-decathlon/kalenji-by-decathlon-men-sea-green-breathable-t-shirt/17045196/buy</t>
  </si>
  <si>
    <t>Campana</t>
  </si>
  <si>
    <t>3-6M,6-12M,12-18M,18-24M,2-3Y</t>
  </si>
  <si>
    <t>kurta-sets/campana/campana-boys-navy-blue-floral-printed-pure-cotton-kurta-with-dhoti-pants/14423486/buy</t>
  </si>
  <si>
    <t>jeans/us-polo-assn-denim-co/u-s-polo-assn-denim-co-men-blue-skinny-fit-heavy-fade-jeans/15148360/buy</t>
  </si>
  <si>
    <t>dresses/bella-moda/bella-moda-white-floral-cotton-dress/17350608/buy</t>
  </si>
  <si>
    <t>Men Solid Stretchable Jeans</t>
  </si>
  <si>
    <t>jeans/louis-philippe-jeans/louis-philippe-jeans-men-black-solid-stretchable-jeans/16864796/buy</t>
  </si>
  <si>
    <t>belts/kastner/kastner-men-black-textured-belt/17519432/buy</t>
  </si>
  <si>
    <t>Girls Pack Of 6 Cotton Hipster</t>
  </si>
  <si>
    <t>DYCA</t>
  </si>
  <si>
    <t>10-12Y</t>
  </si>
  <si>
    <t>briefs/dyca/dyca-girls-white-pack-of-6-printed-cotton-hipster-briefs/18544618/buy</t>
  </si>
  <si>
    <t>flip-flops/duke/duke-men-brown--white-thong-flip-flops/17951714/buy</t>
  </si>
  <si>
    <t>Sequinned Pure Cotton Saree</t>
  </si>
  <si>
    <t>sarees/suta/suta-maroon-embellished-sequinned-pure-cotton-saree/15244018/buy</t>
  </si>
  <si>
    <t>Made to Measure Lehenga Blouse With Dupatta</t>
  </si>
  <si>
    <t>lehenga-choli/ethnovogue/ethnovogue-mustard-yellow-made-to-measure-lehenga--blouse-with-dupatta/13914620/buy</t>
  </si>
  <si>
    <t>Set Of 5 Half Hoop Earrings</t>
  </si>
  <si>
    <t>earrings/ami/ami-set-of-5-gold-toned--silver-toned-circular-half-hoop-earrings/14731092/buy</t>
  </si>
  <si>
    <t>tunics/myshka/myshka-green--white-printed-tunic/17136960/buy</t>
  </si>
  <si>
    <t>Green Tea &amp; Tea Tree Anti-Dandruff Conditioner - 100 ml</t>
  </si>
  <si>
    <t>shampoo-and-conditioner/wow-skin-science/wow-skin-science-green-tea--tea-tree-anti-dandruff-conditioner---100-ml/17021194/buy</t>
  </si>
  <si>
    <t>Girls Printed Round Neck T-shirt</t>
  </si>
  <si>
    <t>tshirts/pantaloons-baby/pantaloons-baby-girls-blue--pink-printed-round-neck-t-shirt/14120112/buy</t>
  </si>
  <si>
    <t>flats/van-heusen-woman/van-heusen-woman-women-yellow-ballerinas-flats/18225794/buy</t>
  </si>
  <si>
    <t>shirts/trendyol/trendyol-men-beige-casual-shirt/17816216/buy</t>
  </si>
  <si>
    <t>S,M,XL,XXL,3XL</t>
  </si>
  <si>
    <t>kurtas/biba/biba-women-black--pink-ethnic-motifs-printed-front-slit-a-line-kurta/13446596/buy</t>
  </si>
  <si>
    <t>dresses/athena/athena-women-stylish-black-floral-volume-play-dress/17142478/buy</t>
  </si>
  <si>
    <t>Denim Shirt Dress</t>
  </si>
  <si>
    <t>dresses/montrez/montrez-maroon--dark-sienna-denim-shirt-dress/18587716/buy</t>
  </si>
  <si>
    <t>tops/tokyo-talkies/tokyo-talkies-women-stylish-black-solid-top/17442648/buy</t>
  </si>
  <si>
    <t>night-suits/zivame/-zivame-women-yellow-night-suits/17988496/buy</t>
  </si>
  <si>
    <t>sandals/alberto-torresi/alberto-torresi-men-brown-leather-comfort-sandals/18693636/buy</t>
  </si>
  <si>
    <t>Women High Waist Mini Skirt</t>
  </si>
  <si>
    <t>skirts/patrorna/-patrorna-women-white-solid-high-waist-mini-skirt/18100756/buy</t>
  </si>
  <si>
    <t>WCE TEE 3 Solid Cotton T-shirt</t>
  </si>
  <si>
    <t>tshirts/reebok-classic/reebok-classic-women-dusty-pink-wce-tee-3-solid-pure-cotton-t-shirt/17535614/buy</t>
  </si>
  <si>
    <t>dresses/zalora-work/zalora-work-black-solid-bodycon-dress/17946526/buy</t>
  </si>
  <si>
    <t>Set of 2 Cleanser &amp; Serum</t>
  </si>
  <si>
    <t>PROLIXR</t>
  </si>
  <si>
    <t>face-serum-and-gel/prolixr/prolixr-set-of-2-reverse-pigmentation---foaming-cleanser--exfoliating-serum/16648394/buy</t>
  </si>
  <si>
    <t>jeans/flying-machine/flying-machine-men-black-michael-slim-tapered-fit-stretchable-jeans/17098056/buy</t>
  </si>
  <si>
    <t>Men Slim Checked Casual Shirt</t>
  </si>
  <si>
    <t>shirts/wrogn/wrogn-men-blue-slim-fit-checked-casual-shirt/13673266/buy</t>
  </si>
  <si>
    <t>Women Solid Tailored Jacket</t>
  </si>
  <si>
    <t>jackets/roadster/roadster-women-maroon-solid-tailored-jacket-with-detachable-sleeves/14356190/buy</t>
  </si>
  <si>
    <t>Pure Cotton Shirt Style Dress</t>
  </si>
  <si>
    <t>dresses/forever-21/forever-21-lavender-pure-cotton-shirt-style-mini-dress/18283746/buy</t>
  </si>
  <si>
    <t>Girls Embroidered Kurta Set</t>
  </si>
  <si>
    <t>kurta-sets/biba/biba-girls-blue--golden-embroidered-kurti-with-churidar--dupatta/15132280/buy</t>
  </si>
  <si>
    <t>kurta-sets/street-9/street-9-women-green-printed-kurta-with-trousers/13716126/buy</t>
  </si>
  <si>
    <t>tshirts/mast--harbour/mast--harbour-men-mustard-yellow--off-white-abstract-printed-polo-collar-t-shirt/17569568/buy</t>
  </si>
  <si>
    <t>Knot Detail Open Toe Flats</t>
  </si>
  <si>
    <t>flats/kook-n-keech/kook-n-keech-women-coral-orange-knot-detail-open-toe-flats/14880730/buy</t>
  </si>
  <si>
    <t>casual-shoes/fausto/fausto-men-grey-slip-on-sneakers/9685889/buy</t>
  </si>
  <si>
    <t>tshirts/antony-morato/antony-morato-men-black-applique-slim-fit-t-shirt/18249104/buy</t>
  </si>
  <si>
    <t>kurta-sets/varanga/varanga-women-peach-coloured-ethnic-motifs-printed-gotta-patti-cotton-kurta-set/17412660/buy</t>
  </si>
  <si>
    <t>Geox</t>
  </si>
  <si>
    <t>UK6,UK6.5,UK7,UK8,UK9,UK10,UK10.5</t>
  </si>
  <si>
    <t>casual-shoes/geox/geox-men-navy-blue-solid-slip-on-sneakers/14533168/buy</t>
  </si>
  <si>
    <t>lehenga-choli/anouk/anouk-mustard-yellow--pink-embroidered-ready-to-wear-fusion-lehenga--blouse-with-dupatta/15582368/buy</t>
  </si>
  <si>
    <t>palazzos/miaz-lifestyle/miaz-lifestyle-women-off-white--black-floral-printed-palazzos/18157362/buy</t>
  </si>
  <si>
    <t>night-suits/claura/claura-women-yellow--white-printed-night-suit-cot-108-yellow-lt/7487820/buy</t>
  </si>
  <si>
    <t>Set of 2 Gold-Plated Necklaces</t>
  </si>
  <si>
    <t>necklace-and-chains/vembley/vembley-set-of-2-gold-plated-necklaces/16953988/buy</t>
  </si>
  <si>
    <t>Solid Slit Sleeves Top</t>
  </si>
  <si>
    <t>tops/dressberry/dressberry-blue-solid-sustainable--recycled-slit-sleeves-top/14219844/buy</t>
  </si>
  <si>
    <t>Kutchi Embroidered Saree</t>
  </si>
  <si>
    <t>sarees/mitera/mitera-black--orange-silk-cotton-kutchi-embroidered-saree/12679518/buy</t>
  </si>
  <si>
    <t>curtains-and-sheers/homefab-india/homefab-india-green--white-set-of-2-floral-room-darkening-long-door-curtain/18540238/buy</t>
  </si>
  <si>
    <t>Shopper Sling Bag with Bow Detail</t>
  </si>
  <si>
    <t>handbags/safyr/safyr-pink-shopper-sling-bag-with-bow-detail/17998490/buy</t>
  </si>
  <si>
    <t>Women Set of 2 Mystery</t>
  </si>
  <si>
    <t>Secret Temptation</t>
  </si>
  <si>
    <t>deodorant/secret-temptation/secret-temptation-women-set-of-2-mystery-deodorants/10259915/buy</t>
  </si>
  <si>
    <t>Animal Print  Denim Jacket</t>
  </si>
  <si>
    <t>jackets/mango/mango-women-blue-animal-print--denim-jacket/17269024/buy</t>
  </si>
  <si>
    <t>Women Pure Cotton Co-Ords</t>
  </si>
  <si>
    <t>co-ords/forever-21/forever-21-women-grey-pure-cotton-crop-top--mini-skirt-co-ords/14979358/buy</t>
  </si>
  <si>
    <t>tshirts/tokyo-talkies/tokyo-talkies-women-grey-melange-high-neck-t-shirt/14537108/buy</t>
  </si>
  <si>
    <t>Striped Mandarin Collar Top</t>
  </si>
  <si>
    <t>Westwood</t>
  </si>
  <si>
    <t>tops/westwood/westwood-beige-striped-mandarin-collar-top/18365422/buy</t>
  </si>
  <si>
    <t>Boys Digital Watch</t>
  </si>
  <si>
    <t>watches/swadesi-stuff/swadesi-stuff-boys-green-digital-watch-sds-77/12844352/buy</t>
  </si>
  <si>
    <t>kurta-sets/indo-era/indo-era-women-red-ethnic-motifs-embroidered-kurta-with-palazzos--with-dupatta/15837916/buy</t>
  </si>
  <si>
    <t>Ribbed High Neck T-shirt</t>
  </si>
  <si>
    <t>tshirts/mango/mango-women-cream-coloured-ribbed-lettuce-high-neck-t-shirt/17022530/buy</t>
  </si>
  <si>
    <t>jeans/roadster/roadster-men-navy-blue-skinny-fit-stretchable-jeans/18094956/buy</t>
  </si>
  <si>
    <t>sports-shoes/off-limits/off-limits-men-grey-mesh-running-non-marking-shoes/16285438/buy</t>
  </si>
  <si>
    <t>watch-gift-set/daniel-wellington/daniel-wellington-women-black--rose-gold-watch-gift-set-dw00501332/16465232/buy</t>
  </si>
  <si>
    <t>kurta-sets/vishudh/vishudh-women-yellow-ethnic-motifs-embroidered-layered-kurta-with-trousers/18262138/buy</t>
  </si>
  <si>
    <t>watches/giordano/giordano-women-peach-coloured-dial--rose-gold-toned-analogue-watch-c2173-11/15511774/buy</t>
  </si>
  <si>
    <t>High Neck Studded Top</t>
  </si>
  <si>
    <t>tops/harpa/harpa-burgundy-high-neck-studded-top-with-cut-out-detail/17301616/buy</t>
  </si>
  <si>
    <t>jackets/rare-rabbit/rare-rabbit-men-grey-solid-tailored-jacket/16348514/buy</t>
  </si>
  <si>
    <t>trousers/herenow/herenow-men-navy-blue-joggers-trousers/13767592/buy</t>
  </si>
  <si>
    <t>Abstract Print Sports Tights</t>
  </si>
  <si>
    <t>tights/berrylush/berrylush-purple-abstract-print-sports-tights/18243042/buy</t>
  </si>
  <si>
    <t>Striped Pushup Bikini Set</t>
  </si>
  <si>
    <t>lingerie-set/prettycat/prettycat-black-striped-pushup-bikini-set-pc-set-5120a-blk-30b/16310164/buy</t>
  </si>
  <si>
    <t>trousers/shae-by-sassafras/shae-by-sassafras-women-brown-embroidered-parallel-trousers/15956912/buy</t>
  </si>
  <si>
    <t>nightdress/etc/etc-grey-melange-printed-nightdress/15043940/buy</t>
  </si>
  <si>
    <t>flip-flops/elle/elle-women-nude-coloured-printed-sliders/16051260/buy</t>
  </si>
  <si>
    <t>Activated Charcoal Face Mask</t>
  </si>
  <si>
    <t>mask-and-peel/joy/joy-revivify-activated-charcoal-deep-detoxifying--purifying-face-mask---250-g/18151366/buy</t>
  </si>
  <si>
    <t>handbags/lavie/lavie-brown-solid-shoulder-bag/11057434/buy</t>
  </si>
  <si>
    <t>Embellished Sling Bag</t>
  </si>
  <si>
    <t>handbags/anekaant/anekaant-off-white-embellished-sling-bag/14167572/buy</t>
  </si>
  <si>
    <t>shrug/color-cocktail/color-cocktail-women-taupe-solid-open-front-shrug/14058100/buy</t>
  </si>
  <si>
    <t>Floral Halter Neck Styled Back Top</t>
  </si>
  <si>
    <t>tops/urbanic/urbanic-black--pink-floral-woven-design-halter-neck-styled-back-crop-top/15083612/buy</t>
  </si>
  <si>
    <t>kurtas/shae-by-sassafras/shae-by-sassafras-women-mustard-yellow--golden-chevron-print-kurta/13845686/buy</t>
  </si>
  <si>
    <t>Women Slim Fit Solid Dungarees</t>
  </si>
  <si>
    <t>dungarees/nifty/nifty-women-navy-blue-slim-fit-solid-dungarees/10669270/buy</t>
  </si>
  <si>
    <t>Self-Design Dobby Weave Jumpsuit</t>
  </si>
  <si>
    <t>jumpsuit/miss-chase/miss-chase-women-stylish-black-self-design-dobby-weave-jumpsuit/16849234/buy</t>
  </si>
  <si>
    <t>leggings/kryptic/kryptic-women-green-solid-ankle-length-leggings/16160226/buy</t>
  </si>
  <si>
    <t>Gym Sweatshirt 100</t>
  </si>
  <si>
    <t>sweatshirts/domyos-by-decathlon/domyos-by-decathlon-men-charcoal-solid-gym-sweatshirt-100/12946764/buy</t>
  </si>
  <si>
    <t>night-suits/clovia/clovia-women-green--charcoal-printed-night-suit/17987142/buy</t>
  </si>
  <si>
    <t>casual-shoes/mrwonker/mrwonker-men-white--grey-colourblocked-sneakers/16846992/buy</t>
  </si>
  <si>
    <t>tshirts/louis-philippe-sport/louis-philippe-sport-men-peach-coloured-polo-collar-t-shirt/18353500/buy</t>
  </si>
  <si>
    <t>Women Floral Bodycon Dress</t>
  </si>
  <si>
    <t>dresses/i-saw-it-first/i-saw-it-first-lavender--yellow-floral-printed-rushed-bodycon-dress/17365158/buy</t>
  </si>
  <si>
    <t>shirts/spykar/spykar-men-blue--white-slim-fit-checked-casual-shirt/7856787/buy</t>
  </si>
  <si>
    <t>Men Colourblocked Leather Loafers</t>
  </si>
  <si>
    <t>casual-shoes/mochi/mochi-men-maroon-colourblocked-leather-loafers/18549562/buy</t>
  </si>
  <si>
    <t>Women Linen Jersey T-shirt</t>
  </si>
  <si>
    <t>tshirts/hm/hm-women-blue-linen-jersey-t-shirt/17842598/buy</t>
  </si>
  <si>
    <t>Self Design Cotton Palazzos</t>
  </si>
  <si>
    <t>palazzos/clora-creation/clora-creation-women-white-self-design-cotton-palazzos/17752444/buy</t>
  </si>
  <si>
    <t>Men Skinny  Jackson Fit Jeans</t>
  </si>
  <si>
    <t>jeans/flying-machine/flying-machine-men-black-skinny--jackson-fit-low-rise-heavy-fade-stretchable-jeans/16746314/buy</t>
  </si>
  <si>
    <t>Set of 8 Floral Printed Diwan Set</t>
  </si>
  <si>
    <t>diwan-set/salona-bichona/salona-bichona-set-of-8-yellow--turquoise-blue-floral-printed-diwan-set/13232624/buy</t>
  </si>
  <si>
    <t>Pack of 2 Solid Everyday Bra</t>
  </si>
  <si>
    <t>bra/dressberry/dressberry-pack-of-2-solid-everyday-bra/15549700/buy</t>
  </si>
  <si>
    <t>casual-shoes/john-karsun/john-karsun-men-brown-loafers/11183176/buy</t>
  </si>
  <si>
    <t>Men FLEX 5.0 Running Shoes</t>
  </si>
  <si>
    <t>sports-shoes/bacca-bucci/bacca-bucci-men-white-flex-50-mesh-running-sports-shoes/15059556/buy</t>
  </si>
  <si>
    <t>32DD,34DD,36DD,38DD,42B,42C,42D,44C,44D</t>
  </si>
  <si>
    <t>bra/soie/soie-blue-non-padded-non-wired-bra/18172320/buy</t>
  </si>
  <si>
    <t>Men Striped Slim-Fit Single-Breasted Three-Piece Formal Suit</t>
  </si>
  <si>
    <t>suits/louis-philippe/louis-philippe-men-navy-blue-striped-slim-fit-single-breasted-three-piece-formal-suit/17600140/buy</t>
  </si>
  <si>
    <t>night-suits/herenow/herenow-women-lavender-pure-cotton-night-suit/17519924/buy</t>
  </si>
  <si>
    <t>Men Two-Piece Formal Suit</t>
  </si>
  <si>
    <t>suits/van-heusen/van-heusen-men-grey-self-designed-slim-fit-single-breasted-two-piece-formal-suit/17272332/buy</t>
  </si>
  <si>
    <t>Men Self-Design Slim-Fit 2-Piece Bandhgala Formal Suit</t>
  </si>
  <si>
    <t>suits/peter-england-elite/peter-england-elite-men-navy-blue--blue-self-design-slim-fit-2-piece-bandhgala-formal-suit/15689410/buy</t>
  </si>
  <si>
    <t>tshirts/max/max-boys-blue-typography-printed-applique-t-shirt/18128496/buy</t>
  </si>
  <si>
    <t>Essential Casual T-shirt</t>
  </si>
  <si>
    <t>tshirts/bebe/bebe-women-aventurine-essential-solid-beads--stones-sleeveless-casual-t-shirt/17645940/buy</t>
  </si>
  <si>
    <t>Floral Printed Skirt</t>
  </si>
  <si>
    <t>skirts/studio-shringaar/studio-shringaar-yellow-floral-printed-organza-skirt/15132500/buy</t>
  </si>
  <si>
    <t>1% Salicylic Acid Face Wash</t>
  </si>
  <si>
    <t>Be Bodywise</t>
  </si>
  <si>
    <t>face-wash-and-cleanser/be-bodywise/be-bodywise-1-salicylic-acid-anti-acne-foaming-face-wash---120-ml/16705592/buy</t>
  </si>
  <si>
    <t>jeans/spykar/spykar-women-blue-skinny-fit-high-rise-mildly-distressed--stretchable-jeans/16454372/buy</t>
  </si>
  <si>
    <t>Unisex U-17 Cricketer Backpack</t>
  </si>
  <si>
    <t>backpacks/hrx-by-hrithik-roshan/hrx-by-hrithik-roshan-unisex-navy-blue-cricketer-backpack-cum-duffel-bag/14061160/buy</t>
  </si>
  <si>
    <t>belts/van-heusen/van-heusen-men-black-textured-leather-belt/16316264/buy</t>
  </si>
  <si>
    <t>Women Boyfriend Fit High-Rise Jeans</t>
  </si>
  <si>
    <t>jeans/roadster/roadster-women-pink-boyfriend-fit-high-rise-stretchable-jeans/14954374/buy</t>
  </si>
  <si>
    <t>kurta-sets/saaki/saaki-women-brown-chanderi-cotton-kurta-with-trousers/14701410/buy</t>
  </si>
  <si>
    <t>Men Youth Analog watch</t>
  </si>
  <si>
    <t>watches/casio/casio-youth-analog-men-black-analogue-watch-ad213-mcw-100h-1a3vdf/1647807/buy</t>
  </si>
  <si>
    <t>Non-Padded Bralette</t>
  </si>
  <si>
    <t>42D,30D,40G,42E,42DD,42FF,30DD,42F,30E,30FF,30F,30G,32D,32DD,32E,32F,32FF,32G,34D,34DD,34E,34F,34FF,34G,36D,36DD,36E,36F,36FF,38D,36G,38E,38DD,38FF,38F,40D,38G,40E,40DD,40FF,40F</t>
  </si>
  <si>
    <t>bra/parfait/parfait-peach-coloured-lace-non-wired-non-padded-bralette-p5482/13558966/buy</t>
  </si>
  <si>
    <t>Women Wedge Sandals</t>
  </si>
  <si>
    <t>heels/nr-by-nidhi-rathi/nr-by-nidhi-rathi-women-red-velvet-ethnic-wedge-sandals/15666752/buy</t>
  </si>
  <si>
    <t>shirts/wrogn/wrogn-men-yellow-solid-slim-fit-pure-cotton-casual-shirt/16106778/buy</t>
  </si>
  <si>
    <t>Men Leather Solid Belt</t>
  </si>
  <si>
    <t>belts/pacific-gold/pacific-gold-men-black-leather-solid-belt/7806667/buy</t>
  </si>
  <si>
    <t>trousers/highlander/highlander-men-taupe-joggers-trousers/16519874/buy</t>
  </si>
  <si>
    <t>Men Zipper Boots</t>
  </si>
  <si>
    <t>casual-shoes/fentacia/fentacia-men-black-zipper-boots/16830302/buy</t>
  </si>
  <si>
    <t>briefs/pepe-jeans/pepe-jeans-men-navy-blue-solid-briefs-8904311302315/8936639/buy</t>
  </si>
  <si>
    <t>Weightless Mousse Foundation</t>
  </si>
  <si>
    <t>foundation-and-primer/lakme/lakme-9-to-5-weightless-mousse-foundation---beige-vanilla-6g/4328714/buy</t>
  </si>
  <si>
    <t>Men Lounge T-shirt</t>
  </si>
  <si>
    <t>lounge-tshirts/jockey/jockey-men-red-solid-round-neck-lounge-t-shirt/11444004/buy</t>
  </si>
  <si>
    <t>Women High-Rise Joggers Trousers</t>
  </si>
  <si>
    <t>trousers/oxxo/oxxo-women-black-high-rise-velvet-finish-joggers-trousers/17893508/buy</t>
  </si>
  <si>
    <t>Heavily Padded Workout Bra</t>
  </si>
  <si>
    <t>bra/hrx-by-hrithik-roshan/hrx-by-hrithik-roshan-blue-self-striped-non-wired-rapid-dry-antimicrobial-yoga-workout-bra/12790280/buy</t>
  </si>
  <si>
    <t>Pack of 3 Bikini Briefs</t>
  </si>
  <si>
    <t>briefs/roadster/roadster-women-pack-of-3-bikini-briefs-rdst-prt-bik-new-009/14885338/buy</t>
  </si>
  <si>
    <t>Men Textured Leather Laptop Bag</t>
  </si>
  <si>
    <t>laptop-bag/wildhorn/wildhorn-men-tan-textured-leather-laptop-bag/17248224/buy</t>
  </si>
  <si>
    <t>bra/zivame/zivame-white--purple-floral-bra-underwired-lightly-padded/18407856/buy</t>
  </si>
  <si>
    <t>track-pants/sweet-dreams/sweet-dreams-men-olive-green-solid-track-pants/18209730/buy</t>
  </si>
  <si>
    <t>Girls Solid Clogs</t>
  </si>
  <si>
    <t>5Y,6Y,7Y,8Y</t>
  </si>
  <si>
    <t>flip-flops/skechers/skechers-girls-black--pink-solid-clogs/14088010/buy</t>
  </si>
  <si>
    <t>Women Wide Leg Palazzos</t>
  </si>
  <si>
    <t>26,28,30,32,35</t>
  </si>
  <si>
    <t>palazzos/varanga/varanga-women-brown--beige-printed-wide-leg-palazzos/10425946/buy</t>
  </si>
  <si>
    <t>Tie And Handkerchief</t>
  </si>
  <si>
    <t>accessory-gift-set/hm/hm-men-green-tie-and-handkerchief/18531814/buy</t>
  </si>
  <si>
    <t>Women Solid Ankle-Length Tights</t>
  </si>
  <si>
    <t>tights/kappa/-kappa-women-black-solid-ankle-length-tights/18319486/buy</t>
  </si>
  <si>
    <t>bedsheets/aura/aura-blue--beige-floral-144-tc-120-gsm-queen-bedsheet-with-2-pillow-covers/13979422/buy</t>
  </si>
  <si>
    <t>shorts/zalio/zalio-boys-olive-green-cargo-shorts/18429078/buy</t>
  </si>
  <si>
    <t>lounge-pants/okane/okane-men-black-solid-lounge-pants/18520306/buy</t>
  </si>
  <si>
    <t>Women Green Cowl Neck Top</t>
  </si>
  <si>
    <t>tops/vero-moda/vero-moda-women-green-cowl-neck-top/17181948/buy</t>
  </si>
  <si>
    <t>Men Cotton Slim Track Pants</t>
  </si>
  <si>
    <t>track-pants/spykar/spykar-men-black-pure-cotton-solid-slim-fit-track-pants/14229446/buy</t>
  </si>
  <si>
    <t>Oversized Printed T-Shirt</t>
  </si>
  <si>
    <t>tshirts/hm/-hm-boys-beige-oversized-printed-t-shirt/17268426/buy</t>
  </si>
  <si>
    <t>Bodycon Off-Shoulder Dress</t>
  </si>
  <si>
    <t>dresses/selvia/selvia-black-solid-off-shoulder-bodycon-dress/15518302/buy</t>
  </si>
  <si>
    <t>tops/oxxo/oxxo-pink-smocked-cinched-waist-top/17893166/buy</t>
  </si>
  <si>
    <t>X City Collection Maxi Dress</t>
  </si>
  <si>
    <t>dresses/oxxo/oxxo-x-city-collection-women-blue--white-striped-maxi-dress/17893524/buy</t>
  </si>
  <si>
    <t>bedsheets/spaces/spaces-beige--brown-ethnic-motifs-210-tc-pure-cotton-queen-bedsheet-with-2-pillow-covers/15255626/buy</t>
  </si>
  <si>
    <t>Men EVOKNIT Training T-shirt</t>
  </si>
  <si>
    <t>tshirts/puma/puma-men-grey-melange-self-design-evoknit-raglan-sleeves-slim-fit-training-t-shirt/16878244/buy</t>
  </si>
  <si>
    <t>Men Pack Of 2 Assorted Trunks</t>
  </si>
  <si>
    <t>trunk/us-polo-assn/us-polo-assn-men-pack-of-2-assorted-striped-trunks-i004-br0-p2/15823100/buy</t>
  </si>
  <si>
    <t>jeans/american-eagle-outfitters/american-eagle-outfitters-men-blue-heavy-fade-jeans/18301608/buy</t>
  </si>
  <si>
    <t>tshirts/hrx-by-hrithik-roshan/hrx-by-hrithik-roshan-racketsport-men-gold-fusion-rapid-dry-geometric-tshirts/17208258/buy</t>
  </si>
  <si>
    <t>Pack Of 2 A-Line Dresses</t>
  </si>
  <si>
    <t>dresses/baby-go/baby-go-infant-girls-pack-of-2-pink-printed-a-line-dresses/13763512/buy</t>
  </si>
  <si>
    <t>Unisex Blankets Quilts and Dohars</t>
  </si>
  <si>
    <t>BELLA CASA</t>
  </si>
  <si>
    <t>blankets-quilts-and-dohars/bella-casa/-bella-casa-unisex-green-blankets-quilts-and-dohars/18587514/buy</t>
  </si>
  <si>
    <t>jeans/flying-machine/flying-machine-men-blue-jackson-slim-fit-heavy-fade-stretchable-jeans/16746816/buy</t>
  </si>
  <si>
    <t>tunics/tankhi/tankhi-blue--red-printed-tunic/16199328/buy</t>
  </si>
  <si>
    <t>Handcrafted Hanging Light</t>
  </si>
  <si>
    <t>ceiling-lamps/homesake/homesake-white-solid-handcrafted-nate-metal-and-wood-hanging-light-/10566118/buy</t>
  </si>
  <si>
    <t>tshirts/louis-philippe-sport/louis-philippe-sport-men-blue-polo-collar-t-shirt/18353498/buy</t>
  </si>
  <si>
    <t>casual-shoes/el-paso/el-paso-men-grey-solid-loafers/16889358/buy</t>
  </si>
  <si>
    <t>Animal Printed Wrap Dress</t>
  </si>
  <si>
    <t>dresses/marks--spencer/marks--spencer-women-olive-green--white-animal-printed-midi-wrap-dress/18232354/buy</t>
  </si>
  <si>
    <t>Crock Textured Handheld Bag</t>
  </si>
  <si>
    <t>handbags/lino-perros/lino-perros-brown-crock-textured-handheld-bag/7743452/buy</t>
  </si>
  <si>
    <t>Sequinned Detail Maxi Dress</t>
  </si>
  <si>
    <t>dresses/miss-chase/miss-chase-women-maroon-solid-sequinned-detail-maxi-dress/14172280/buy</t>
  </si>
  <si>
    <t>Blue Classic Studs Earrings</t>
  </si>
  <si>
    <t>earrings/yellow-chimes/yellow-chimes-blue-classic-studs-earrings/16345980/buy</t>
  </si>
  <si>
    <t>Women Solid Mini Purse</t>
  </si>
  <si>
    <t>IMMRI</t>
  </si>
  <si>
    <t>clutches/immri/immri-black-solid-leather-mini-purse-/18286244/buy</t>
  </si>
  <si>
    <t>Jersey Bow-Detail Strappy Top</t>
  </si>
  <si>
    <t>tops/hm/hm-girls-turquoise-blue-printed-jersey-bow-detail-strappy-top/18652040/buy</t>
  </si>
  <si>
    <t>Ayurvedic Hot Oil - 300 ml</t>
  </si>
  <si>
    <t>300ML</t>
  </si>
  <si>
    <t>hair-oil/parachute/parachute-advansed-ayurvedic-hot-oil-for-dryness-repair-300-ml/11806908/buy</t>
  </si>
  <si>
    <t>Women Kurti with Flared Pants</t>
  </si>
  <si>
    <t>kurta-sets/stylum/stylum-women-red--beige-short-kurti-with-flared-pants/16874996/buy</t>
  </si>
  <si>
    <t>jackets/marks--spencer/marks--spencer-men-black-solid-tailored-jacket/17001714/buy</t>
  </si>
  <si>
    <t>Twill Slim Fit Formal Shirt</t>
  </si>
  <si>
    <t>shirts/dennison/dennison-men-mustard-brown-smart-slim-fit-solid-twill-formal-shirt/12349150/buy</t>
  </si>
  <si>
    <t>2-Pack Sweatshorts</t>
  </si>
  <si>
    <t>shorts/hm/hm-boys-cotton-2-pack-sweatshorts/17674422/buy</t>
  </si>
  <si>
    <t>tshirts/sztori/sztori-men-plus-size-maroon-pure-cotton-polo-collar-t-shirt/14545898/buy</t>
  </si>
  <si>
    <t>32B,32C,32D,34B,34C,34D,36B,36C,38B</t>
  </si>
  <si>
    <t>bra/enamor/enamor-grey-solid-non-wired-lightly-padded-t-shirt-bra-a028/11796720/buy</t>
  </si>
  <si>
    <t>dresses/rare/rare-women-beautiful-off-white-floral-dress/15325904/buy</t>
  </si>
  <si>
    <t>sunglasses/french-connection/french-connection-unisex-grey-aviator-sunglasses-with-uv-protected-lens-fc-7434/18175388/buy</t>
  </si>
  <si>
    <t>dresses/prenea/prenea-turquoise-blue-embellished-georgette-maxi-dress/18266718/buy</t>
  </si>
  <si>
    <t>kurta-sets/vishudh/vishudh-women-olive-green-yoke-design-kurta-with-palazzos/7572943/buy</t>
  </si>
  <si>
    <t>tshirts/damensch/damensch-men-blue-constant-all-weather-regular-fit-zipper-polo-collar-t-shirt/17164650/buy</t>
  </si>
  <si>
    <t>Elegant Sea Green Georgette Swirling Volume Kurta</t>
  </si>
  <si>
    <t>kurtas/kvsfab/kvsfab-women-elegant-sea-green-georgette-swirling-volume-kurta/15071536/buy</t>
  </si>
  <si>
    <t>Women Pure Cotton Maxi Dress</t>
  </si>
  <si>
    <t>dresses/taavi/taavi-women-olive-green--mustard-yellow-ethnic-motifs-bagru-pure-cotton-maxi-dress/16906346/buy</t>
  </si>
  <si>
    <t>dresses/kraus-jeans/kraus-jeans-blue-denim-shirt-dress/18639374/buy</t>
  </si>
  <si>
    <t>Women II EDP</t>
  </si>
  <si>
    <t>James Bond</t>
  </si>
  <si>
    <t>perfume-and-body-mist/james-bond/james-bond-007-women-ii-eau-de-parfum-50-ml/10923000/buy</t>
  </si>
  <si>
    <t>Women Solid Faux Fur Jacket</t>
  </si>
  <si>
    <t>jackets/sassafras/sassafras-women-beige-solid-faux-fur-jacket/15508826/buy</t>
  </si>
  <si>
    <t>Embellished PU Party Block</t>
  </si>
  <si>
    <t>heels/20dresses/20dresses-green-embellished-pu-party-block/18009452/buy</t>
  </si>
  <si>
    <t>shirts/blackberrys/blackberrys-men-olive-green--mustard-yellow-pure-cotton-slim-fit-tartan-checked-shirt/17852668/buy</t>
  </si>
  <si>
    <t>kurta-sets/jompers/jompers-men-blue--off-white-woven-design-kurta-with-churidar/13448478/buy</t>
  </si>
  <si>
    <t>Women PU Belt</t>
  </si>
  <si>
    <t>belts/van-heusen-woman/van-heusen-woman-women-brown-pu-belt/17202102/buy</t>
  </si>
  <si>
    <t>bedsheets/arrabi/arrabi-cream-coloured--grey-geometric-300-tc-super-king-bedsheet-with-2-pillow-covers/17004532/buy</t>
  </si>
  <si>
    <t>shirts/wrogn/wrogn-men-navy-blue--white-slim-fit-horizontal-striped-casual-shirt/16106894/buy</t>
  </si>
  <si>
    <t>dresses/rigo/rigo-women-navy-blue-colourblocked-t-shirt-dress/13123634/buy</t>
  </si>
  <si>
    <t>casual-shoes/mactree/mactree-men-black-sneakers/9620463/buy</t>
  </si>
  <si>
    <t>160 TC Single 1 Pillow Covers</t>
  </si>
  <si>
    <t>bedsheets/jc-collection/jc-collection-white--red-floral-160-tc-single-bedsheet-with-1-pillow-covers/17998724/buy</t>
  </si>
  <si>
    <t>Off-Shoulder Basic Jumpsuit</t>
  </si>
  <si>
    <t>jumpsuit/only/only-brown-off-shoulder-basic-jumpsuit/16804544/buy</t>
  </si>
  <si>
    <t>tshirts/american-crew/american-crew-men-grey--navy-striped-polo-collar-t-shirt/2439148/buy</t>
  </si>
  <si>
    <t>jeans/roadster/roadster-men-blue-skinny-fit-light-fade-stretchable-jeans/14805818/buy</t>
  </si>
  <si>
    <t>jeans/forever-21/forever-21-men-charcoal-grey-light-fade-slim-fit-stretchable-jeans/15078276/buy</t>
  </si>
  <si>
    <t>Women Printed Hobo Bag</t>
  </si>
  <si>
    <t>handbags/baggit/baggit-black-geometric-printed-hobo-bag/16677148/buy</t>
  </si>
  <si>
    <t>Women Solid Skorts Mini Skirts</t>
  </si>
  <si>
    <t>skirts/patrorna/-patrorna-women-off-white-solid-skorts-mini-skirts/18100934/buy</t>
  </si>
  <si>
    <t>Tribal Jewelry Set</t>
  </si>
  <si>
    <t>PENNY JEWELS</t>
  </si>
  <si>
    <t>jewellery-set/penny-jewels/penny-jewels-gold-plated-stone-studded-tribal-jewelry-set/16464388/buy</t>
  </si>
  <si>
    <t>night-suits/herenow/herenow-women-lime-green-tie-and-dye-printed-night-suit/17519922/buy</t>
  </si>
  <si>
    <t>Women Embellished PU Heels</t>
  </si>
  <si>
    <t>heels/marc-loire/marc-loire-women-gold-toned-embellished-pu-party-heels/16854934/buy</t>
  </si>
  <si>
    <t>Men Semiformal Shirt</t>
  </si>
  <si>
    <t>shirts/invictus/invictus-men-pink-textured-semiformal-shirt/16233786/buy</t>
  </si>
  <si>
    <t>Pack of 2 Basic Briefs</t>
  </si>
  <si>
    <t>briefs/jockey/jockey-men-pack-of-2-assorted-basic-briefs-ui20-0205-asstd/18258086/buy</t>
  </si>
  <si>
    <t>tops/forever-21/forever-21-blue-crop-top/18068620/buy</t>
  </si>
  <si>
    <t>kurta-sets/biba/biba-women-black-pure-cotton-printed-pure-cotton-kurta-with-palazzos--with-dupatta/15054476/buy</t>
  </si>
  <si>
    <t>jeans/flying-machine/flying-machine-men-black-jackson-skinny-fit-low-rise-light-fade-acid-wash-stretchable-jeans/16746348/buy</t>
  </si>
  <si>
    <t>Men Striped Slim-Fit Blazer</t>
  </si>
  <si>
    <t>blazers/jack--jones/jack--jones-men-navy-blue--white-striped-slim-fit-casual-blazer/17176722/buy</t>
  </si>
  <si>
    <t>kurta-sets/indo-era/indo-era-women-off-white-ethnic-motifs-sequinned-liva-kurta-with-palazzos--with-dupatta/18493146/buy</t>
  </si>
  <si>
    <t>Geometric Bustier Top</t>
  </si>
  <si>
    <t>tops/quiero/quiero-women-attractive-peach-geometric-bustier-top/17171762/buy</t>
  </si>
  <si>
    <t>casual-shoes/big-fox/big-fox-men-brown-trekking-shoes/13222300/buy</t>
  </si>
  <si>
    <t>jumpsuit/people/people-pink--green-floral-printed-basic-jumpsuit/17963930/buy</t>
  </si>
  <si>
    <t>Women Cotton Button Shrug</t>
  </si>
  <si>
    <t>shrug/rute/rute-women-black-embroidered-crop-monochrome-cotton-button-shrug/18254118/buy</t>
  </si>
  <si>
    <t>TATTVA</t>
  </si>
  <si>
    <t>kurtas/tattva/tattva-men-off-white-thread-work-kurta/18104954/buy</t>
  </si>
  <si>
    <t>shirts/wrogn/wrogn-men-white--blue-slim-fit-checked-casual-shirt/13673008/buy</t>
  </si>
  <si>
    <t>Boys Wolverine Printed Pure Cotton T-shirt</t>
  </si>
  <si>
    <t>tshirts/kook-n-keech-marvel-teens/kook-n-keech-marvel-teens-boys-mustard-yellow-printed-wolverine-pure-cotton-t-shirt/14496116/buy</t>
  </si>
  <si>
    <t>Tiered Maxi Dress</t>
  </si>
  <si>
    <t>dresses/forever-new/forever-new-pink-tiered-maxi-dress/17424766/buy</t>
  </si>
  <si>
    <t>jeans/rare-rabbit/rare-rabbit-men-blue-slim-fit-low-distress-heavy-fade-stretchable-jeans/16546626/buy</t>
  </si>
  <si>
    <t>flats/mochi/mochi-women-black-embellished-ballerinas-flats/16850130/buy</t>
  </si>
  <si>
    <t>shirts/louis-philippe/louis-philippe-men-blue-slim-fit-printed-pure-cotton-formal-shirt/17567654/buy</t>
  </si>
  <si>
    <t>shirts/highlander/highlander-men-black--green-colourblocked--slim-fit-casual-shirt/16199406/buy</t>
  </si>
  <si>
    <t>Unisex Small Trolley Suitcase</t>
  </si>
  <si>
    <t>trolley-bag/cat/cat-unisex-black-crosscheck-20-horisontal-line-checkin--hardsided-small-trolley-suitcase/2427909/buy</t>
  </si>
  <si>
    <t>Pack of 5 Printed Pyjama</t>
  </si>
  <si>
    <t>pyjamas/manzon/manzon-kids-pack-of-5-blue--red-printed-pyjama/17937944/buy</t>
  </si>
  <si>
    <t>Ultra-Dry Running T-shirt</t>
  </si>
  <si>
    <t>tshirts/slazenger/slazenger-men-blue-brand-logo-printed-ultra-dry-running-t-shirt/16605904/buy</t>
  </si>
  <si>
    <t>Women Solid Three Fold Wallet</t>
  </si>
  <si>
    <t>wallets/lino-perros/lino-perros-women-blue-solid-three-fold-wallet/8920625/buy</t>
  </si>
  <si>
    <t>2-3Y,3-4Y,5-6Y,7-8Y,8-9Y,9-10Y,11-12Y,13-14Y</t>
  </si>
  <si>
    <t>sweatshirts/kinsey/kinsey-boys-red-captain-america-printed-pure-cotton-sweatshirt/16369830/buy</t>
  </si>
  <si>
    <t>Swtantra</t>
  </si>
  <si>
    <t>sarees/swtantra/swtantra-lavender--gold-toned-floral-organza-saree/18283326/buy</t>
  </si>
  <si>
    <t>handbags/van-heusen/van-heusen-women-pink-quilted-sling-bag/18193324/buy</t>
  </si>
  <si>
    <t>shirts/trendyol/trendyol-men-khaki-casual-shirt/17816374/buy</t>
  </si>
  <si>
    <t>Women Solid Knitted Cardigan</t>
  </si>
  <si>
    <t>sweaters/hm/hm-women-grey-solid-rhinestone-button-knitted-cardigan/16591604/buy</t>
  </si>
  <si>
    <t>Solid Reflex Smart Watch</t>
  </si>
  <si>
    <t>smart-watches/fastrack/fastrack-blue-solid-reflex-smart-watch/18360794/buy</t>
  </si>
  <si>
    <t>Women Longline Knit Shrug</t>
  </si>
  <si>
    <t>shrug/dressberry/dressberry-women-pink-solid-longline-knit-shrug/15083722/buy</t>
  </si>
  <si>
    <t>jeans/roadster/roadster-men-blue-skinny-fit-light-fade-stretchable-jeans/13866356/buy</t>
  </si>
  <si>
    <t>Men Lightweight Sneakers</t>
  </si>
  <si>
    <t>Flatheads</t>
  </si>
  <si>
    <t>casual-shoes/flatheads/flatheads-men-charcoal-grey-solid-lightweight-breathable-regular-sneakers/17038422/buy</t>
  </si>
  <si>
    <t>Women Longline Top</t>
  </si>
  <si>
    <t>tops/vero-moda/vero-moda-yellow-embroidered-longline-top/18064348/buy</t>
  </si>
  <si>
    <t>Men Typography Printed Polo Collar Applique Slim Fit T-shirt</t>
  </si>
  <si>
    <t>tshirts/duke/duke-men-white-typography-printed-polo-collar-applique-slim-fit-t-shirt/18244740/buy</t>
  </si>
  <si>
    <t>handbags/caprese/caprese-women-blue-solid-shoulder-bag/14035976/buy</t>
  </si>
  <si>
    <t>kurta-sets/ishin/ishin-women-black-floral-print-mirror-work-kurta-with-sharara--dupatta/18271252/buy</t>
  </si>
  <si>
    <t>kurta-sets/gulmohar-jaipur/gulmohar-jaipur-green-ethnic-motifs-pure-cotton-kurta-with-trousers--with-dupatta/17819020/buy</t>
  </si>
  <si>
    <t>trousers/blackberrys/blackberrys-men-navy-blue-checked-formal-trousers/15561220/buy</t>
  </si>
  <si>
    <t>dresses/urbanic/urbanic-black--white-checked-a-line-dress/15846752/buy</t>
  </si>
  <si>
    <t>Men Colourblocked Sliders</t>
  </si>
  <si>
    <t>flip-flops/us-polo-assn/us-polo-assn-men-black--white-colourblocked-sliders/17713196/buy</t>
  </si>
  <si>
    <t>Women Solid Patiala Salwar</t>
  </si>
  <si>
    <t>patiala/go-colors/-go-colors-women-grey-solid-patiala-salwar/18264334/buy</t>
  </si>
  <si>
    <t>Floral Satin Maxi Mini Halter Neck Dress</t>
  </si>
  <si>
    <t>DELAN</t>
  </si>
  <si>
    <t>dresses/delan/delan-white-floral-halter-neck-satin-maxi-mini-dress/18163382/buy</t>
  </si>
  <si>
    <t>Women Handcrafted Gold-Plated Charm Bracelet</t>
  </si>
  <si>
    <t>bracelet/wild--free/wild--free-women-gold-toned-handcrafted-gold-plated-charm-bracelet/18282252/buy</t>
  </si>
  <si>
    <t>kurtas/kisah/kisah-men-blue-woven-design-straight-kurta/12760286/buy</t>
  </si>
  <si>
    <t>Self Design Lined Shopper</t>
  </si>
  <si>
    <t>handbags/hm/hm-women-black--beige-self-design-lined-shopper/15960428/buy</t>
  </si>
  <si>
    <t>Women Cotton A-Line Midi Dress</t>
  </si>
  <si>
    <t>dresses/stylum/stylum-women-navy-blue--white-pure-cotton-ethnic-motifs-a-line-midi-dress/17080412/buy</t>
  </si>
  <si>
    <t>Boys Sports Sandals</t>
  </si>
  <si>
    <t>sports-sandals/bata/-bata-boys-black--red-sports-sandals/18324360/buy</t>
  </si>
  <si>
    <t>Women Dupatta</t>
  </si>
  <si>
    <t>dupatta/miaz-lifestyle/miaz-lifestyle-women-white-dupatta/17962564/buy</t>
  </si>
  <si>
    <t>Girls 2-piece Printed Set</t>
  </si>
  <si>
    <t>clothing-set/hm/hm-girls-grey-2-piece-printed-set/17464402/buy</t>
  </si>
  <si>
    <t>Men DryCELL Applique T-shirt</t>
  </si>
  <si>
    <t>tshirts/puma/puma-men-navy-blue-manchester-city-drycell-applique-manchester-city-iconic-t-shirt/16848316/buy</t>
  </si>
  <si>
    <t>bra/hrx-by-hrithik-roshan/hrx-by-hrithik-roshan-orange-printed-rapid-dry-antimicrobial-training-sports-bra-hrss/13303380/buy</t>
  </si>
  <si>
    <t>track-pants/mode-by-red-tape/mode-by-red-tape-women-off-white-solid-joggers/16050874/buy</t>
  </si>
  <si>
    <t>Solid A-Line Kurta</t>
  </si>
  <si>
    <t>kurtas/vishudh/vishudh-women-peach-coloured-solid-a-line-kurta/11862408/buy</t>
  </si>
  <si>
    <t>tshirts/only/only-women-pink-typography-printed-pockets-t-shirt/15702408/buy</t>
  </si>
  <si>
    <t>dresses/vishudh/vishudh-women-yellow-printed-maxi-dress/11862432/buy</t>
  </si>
  <si>
    <t>trousers/xpose/xpose-women-black-comfort-slim-fit-trousers/17887498/buy</t>
  </si>
  <si>
    <t>Solid All in the Details Top</t>
  </si>
  <si>
    <t>tops/pluss/pluss-lovely-maroon-solid-all-in-the-details-top/18003512/buy</t>
  </si>
  <si>
    <t>Striped Accordion A-Line Dress</t>
  </si>
  <si>
    <t>dresses/dressberry/dressberry-green--golden-striped-accordion-pleats-layered-a-line-dress/16277138/buy</t>
  </si>
  <si>
    <t>sandals/bata/bata-men-black-pu-comfort-sandals/14403050/buy</t>
  </si>
  <si>
    <t>dresses/akkriti-by-pantaloons/akkriti-by-pantaloons-charcoal-grey-a-line-midi-dress/18128340/buy</t>
  </si>
  <si>
    <t>Girls Fit &amp; Flare Denim Dress</t>
  </si>
  <si>
    <t>dresses/pantaloons-junior/pantaloons-junior-girls-blue-fit--flare-denim-dress/17752996/buy</t>
  </si>
  <si>
    <t>Solid Pure Cotton Bucket Hat</t>
  </si>
  <si>
    <t>hat/fabseasons/fabseasons-unisex-charcoal-black-solid-pure-cotton-bucket-hat/14398226/buy</t>
  </si>
  <si>
    <t>Women Solid Satin Finish Heels</t>
  </si>
  <si>
    <t>heels/roadster/roadster-women-black-solid-satin-finish-heels/13777258/buy</t>
  </si>
  <si>
    <t>ELIXIR MAN</t>
  </si>
  <si>
    <t>casual-shoes/elixir-man/elixir-man-men-black-mojaris/12977986/buy</t>
  </si>
  <si>
    <t>tshirts/richlook/richlook-men-navy-blue-printed-polo-collar-t-shirt/18431506/buy</t>
  </si>
  <si>
    <t>Colourblocked Block Pumps</t>
  </si>
  <si>
    <t>heels/scentra/scentra-white-colourblocked-block-pumps/18696086/buy</t>
  </si>
  <si>
    <t>No Transfer Lipstick - 20</t>
  </si>
  <si>
    <t>lipstick/fashion-colour/fashion-colour-kiss-lip-no-transfer-lipstick---sunny-orange-20/18435452/buy</t>
  </si>
  <si>
    <t>kurta-sets/yufta/yufta-women-blue--orange-ethnic-motifs-printed-pure-cotton-kurta-with-trousers--dupatta/17142308/buy</t>
  </si>
  <si>
    <t>Women Plus Size Lounge Pants</t>
  </si>
  <si>
    <t>lounge-pants/zivame/zivame-women-plus-size-blue-printed-pure-cotton-lounge-pants/17573064/buy</t>
  </si>
  <si>
    <t>shirts/roadster/roadster-women-blue-pure-cotton-casual-shirt/15794160/buy</t>
  </si>
  <si>
    <t>Chateau Joullian Wall Clock</t>
  </si>
  <si>
    <t>clocks/exim-decor/exim-decor-gold--beige-chateau-joullian-handcrafted-wall-clock-3683-cm/14404740/buy</t>
  </si>
  <si>
    <t>trousers/arrow/arrow-men-navy-blue-solid-tailored-fit-trousers/16054138/buy</t>
  </si>
  <si>
    <t>tshirts/beat-london-by-pepe-jeans/beat-london-by-pepe-jeans-men-blue-printed-round-neck-t-shirt/11745282/buy</t>
  </si>
  <si>
    <t>Snakeskin T-Strap Flats</t>
  </si>
  <si>
    <t>flats/corsica/corsica-women-white--black-snakeskin-textured-t-strap-flats-with-buckle-detail/14632838/buy</t>
  </si>
  <si>
    <t>Essential Styled Back Top</t>
  </si>
  <si>
    <t>tops/bebe/bebe-women-daisy-daze-essential-solid-styled-back-top/17646008/buy</t>
  </si>
  <si>
    <t>kurta-sets/ishin/ishin-women-beige-floral-thread-work-pure-cotton-kurta-with-trousers--with-dupatta/18296508/buy</t>
  </si>
  <si>
    <t>Solid Cotton A-Line Dress</t>
  </si>
  <si>
    <t>dresses/mango/mango-rust-pink-solid-cotton-hooded-a-line-dress/15273938/buy</t>
  </si>
  <si>
    <t>Girls Printed A-Line Kurta Set</t>
  </si>
  <si>
    <t>kurta-sets/sangria/sangria-girls-orange--fuchsia-asymmetric-hem-ethnic-printed-a-line-kurta-with-trousers-/14993296/buy</t>
  </si>
  <si>
    <t>track-pants/hubberholme/hubberholme-men-red-melange-solid-regular-fit-track-pants/16306554/buy</t>
  </si>
  <si>
    <t>sarees/unnati-silks/unnati-silks-pink--white-ethnic-motifs-pure-cotton-kovai-saree/18632710/buy</t>
  </si>
  <si>
    <t>Women Straight Fit Culottes Trousers</t>
  </si>
  <si>
    <t>trousers/zalora-work/zalora-work-women-pink-straight-fit-culottes-trousers/17965560/buy</t>
  </si>
  <si>
    <t>jewellery-set/rubans/rubans-women-rose-gold-plated--pink-cz-stone--emerald-handcrafted-jewellery-set/10499090/buy</t>
  </si>
  <si>
    <t>Men NEUTRA CHR Watch</t>
  </si>
  <si>
    <t>watches/fossil/fossil-neutra-chr-men-black-analogue-watch-fs5503/9036669/buy</t>
  </si>
  <si>
    <t>tops/only/only-pink--white-checked-crop-top/17902020/buy</t>
  </si>
  <si>
    <t>Pure Cotton Bomber Jacket</t>
  </si>
  <si>
    <t>jackets/wrogn/wrogn-men-green-pure-cotton-bomber-jacket/14296118/buy</t>
  </si>
  <si>
    <t>Shea Butter Shampoo</t>
  </si>
  <si>
    <t>shampoo-and-conditioner/the-body-shop/the-body-shop-shea-butter-richly-replenishing-sustainable-shampoo-400ml/9441889/buy</t>
  </si>
  <si>
    <t>Printed Saree Skirt</t>
  </si>
  <si>
    <t>sarees/indya/indya-blue--pink-printed-ready-to-wear-saree/13638926/buy</t>
  </si>
  <si>
    <t>tops/bossini/bossini-women-purple-striped-top/17365072/buy</t>
  </si>
  <si>
    <t>dresses/athena/athena-women-elegant-lavender-solid-cut-out-dress/17647560/buy</t>
  </si>
  <si>
    <t>shirts/herenow/herenow-men-blue-black-slim-fit-tartan-checked-casual-shirt/18234370/buy</t>
  </si>
  <si>
    <t>jeans/zola/zola-women-blue-relaxed-fit-jeans/14545226/buy</t>
  </si>
  <si>
    <t>jeans/highlander/highlander-men-blue-tapered-fit-heavy-fade-jeans/14793024/buy</t>
  </si>
  <si>
    <t>dresses/dressberry/dressberry-women-mustard-yellow--pink-floral-a-line-dress-with-belt-/15424650/buy</t>
  </si>
  <si>
    <t>flip-flops/carlton-london-sports/carlton-london-sports-women-beige--cream-coloured-printed-sliders/16003512/buy</t>
  </si>
  <si>
    <t>Men Printed Regular Sneakers</t>
  </si>
  <si>
    <t>casual-shoes/afrojack/afrojack-men-black-printed-regular-sneakers/16468690/buy</t>
  </si>
  <si>
    <t>tops/bostreet/bostreet-blue-striped-top/18139102/buy</t>
  </si>
  <si>
    <t>tshirts/united-colors-of-benetton/united-colors-of-benetton-men-yellow--white-colourblocked-t-shirt/17565552/buy</t>
  </si>
  <si>
    <t>dresses/the-mom-store/the-mom-store-blue-t-shirt-dress/18598832/buy</t>
  </si>
  <si>
    <t>Women Driving Shoes</t>
  </si>
  <si>
    <t>casual-shoes/ginger-by-lifestyle/ginger-by-lifestyle-women-blue-driving-shoes/18046296/buy</t>
  </si>
  <si>
    <t>bra/zivame/zivame-purple--purple-floral-bra-underwired-lightly-padded/18413844/buy</t>
  </si>
  <si>
    <t>flip-flops/campus/campus-men-red--black-thong-flip-flops/18163250/buy</t>
  </si>
  <si>
    <t>shorts/puma/puma-men-green-self-design-mid-rise-manchester-city-replica-sports-shorts/14918616/buy</t>
  </si>
  <si>
    <t>clutches/dressberry/dressberry-women-gold-toned-textured-box-clutch/15416062/buy</t>
  </si>
  <si>
    <t>kurtas/benstoke/benstoke-men-yellow-yoke-design-thread-work-kurta/18468708/buy</t>
  </si>
  <si>
    <t>shirts/roadster/the-roadster-lifestyle-co-men-blue--white-printed-pure-cotton-casual-shirt/17050764/buy</t>
  </si>
  <si>
    <t>flats/mast--harbour/mast--harbour-women-pink-printed-synthetic-flats/2482740/buy</t>
  </si>
  <si>
    <t>churidar/vastramay/vastramay-men-white-solid-slim-fit-churidar/12739150/buy</t>
  </si>
  <si>
    <t>flip-flops/us-polo-assn/us-polo-assn-men-brown-brand-logo-printed-thong-flip-flops/13031342/buy</t>
  </si>
  <si>
    <t>body-lotion/pink-plums/pink-plums-paraben-free-haldi-chandan--aloe-vera-massage-cream-combo---500-ml-each/18063310/buy</t>
  </si>
  <si>
    <t>shirts/trendyol/trendyol-men-blue-casual-shirt/17816234/buy</t>
  </si>
  <si>
    <t>tops/fablestreet/fablestreet-white-floral-printed-regular-top/14084880/buy</t>
  </si>
  <si>
    <t>tops/trend-arrest/trend-arrest-women-black--grey-floral-print-crop-top/12299776/buy</t>
  </si>
  <si>
    <t>Pack of 2 Beginner Sports Bra</t>
  </si>
  <si>
    <t>bra/dchica/dchica-girls-pack-of-2-solid-non-wired-non-padded-beginner-sports-bras-dcbr6207/12399806/buy</t>
  </si>
  <si>
    <t>shirts/flying-machine/flying-machine-men-navy-blue-slim-fit-casual-shirt/14544698/buy</t>
  </si>
  <si>
    <t>jeans/max/max-women-grey-jeans/17873342/buy</t>
  </si>
  <si>
    <t>Skinny Fit Formal Shirt</t>
  </si>
  <si>
    <t>shirts/v-dot/v-dot-men-grey-skinny-fit-striped-formal-shirt/17761488/buy</t>
  </si>
  <si>
    <t>tops/you-forever/you-forever-black-crepe-top/18206296/buy</t>
  </si>
  <si>
    <t>shirts/defacto/defacto-men-blue-solid-cotton-casual-shirt/17854340/buy</t>
  </si>
  <si>
    <t>Embroidered Saree</t>
  </si>
  <si>
    <t>sarees/mitera/mitera-purple--navy-blue-silk-cotton-embroidered-saree/12679512/buy</t>
  </si>
  <si>
    <t>Black Shirt Style Top</t>
  </si>
  <si>
    <t>tops/la-zoire/la-zoire-black-mandarin-collar-shirt-style-top-with-frilled-details/15045134/buy</t>
  </si>
  <si>
    <t>Ethnic Motifs Bling It On Dress</t>
  </si>
  <si>
    <t>dresses/ahalyaa/ahalyaa-women-charming-maroon-ethnic-motifs-bling-it-on-dress/17101428/buy</t>
  </si>
  <si>
    <t>Men Lifestyle Joggers</t>
  </si>
  <si>
    <t>track-pants/hrx-by-hrithik-roshan/hrx-by-hrithik-roshan-lifestyle-men-oxy-fire--optic-white-bio-wash-typography-joggers/15307614/buy</t>
  </si>
  <si>
    <t>Women Side Striped Gym Tights</t>
  </si>
  <si>
    <t>Blinkin</t>
  </si>
  <si>
    <t>tights/blinkin/blinkin-women-green--white-high-rise-colourblocked-gym-tights/15330122/buy</t>
  </si>
  <si>
    <t>night-suits/9shines-label/9shines-label-girls-blue--white-printed-pure-cotton-night-suit/18463906/buy</t>
  </si>
  <si>
    <t>PU Swagger Sling Bag with Tasselled</t>
  </si>
  <si>
    <t>handbags/van-heusen-woman/van-heusen-woman-blue-pu-swagger-sling-bag-with-tasselled/18416330/buy</t>
  </si>
  <si>
    <t>Set Of 4 Gold-Plated Antique Bangles</t>
  </si>
  <si>
    <t>bangle/shining-diva/shining-diva-set-of-4-gold-plated--red-bangles/13565394/buy</t>
  </si>
  <si>
    <t>bedsheets/house-of-pataudi/house-of-pataudi-blue-printed-144-tc-160-gsm-cotton-king-rozana-bedsheet--2-pillow-cover/15456604/buy</t>
  </si>
  <si>
    <t>palazzos/herenow/herenow-women-yellow--off-white-ethnic-print-wide-leg-cropped-palazzos/12851386/buy</t>
  </si>
  <si>
    <t>tshirts/pantaloons-junior/pantaloons-junior-boys-navy-blue-polo-collar-pure-cotton-t-shirt/17056730/buy</t>
  </si>
  <si>
    <t>flip-flops/louis-philippe/louis-philippe-men-black--rust-orange-self-striped-thong-flip-flops/13487840/buy</t>
  </si>
  <si>
    <t>Women Solid Kurta with Trousers &amp; Dupatta</t>
  </si>
  <si>
    <t>kurta-sets/vishudh/vishudh-women-beige-solid-kurta-with-trousers--dupatta/7572964/buy</t>
  </si>
  <si>
    <t>tshirts/tommy-hilfiger/tommy-hilfiger-men-navy-blue-brand-logo-printed-organic-cotton-t-shirt/16364438/buy</t>
  </si>
  <si>
    <t>Girls Pack of 2 Slim Fit Jeans</t>
  </si>
  <si>
    <t>jeans/manzon/manzon-girls-pack-of-2-blue-solid-slim-fit-applique-stretchable-cotton-jeans/17937916/buy</t>
  </si>
  <si>
    <t>flats/anouk/anouk-women-gold-toned-ethnic-floral-woven-design-western-embellished-one-toe-flats/14918762/buy</t>
  </si>
  <si>
    <t>Women Slouchy Tapered Jeans</t>
  </si>
  <si>
    <t>jeans/chemistry/chemistry-women-navy-blue-cotton-slouchy-tapered-jeans/14434662/buy</t>
  </si>
  <si>
    <t>Floral Lace Dress</t>
  </si>
  <si>
    <t>dresses/jc-collection/jc-collection-women-blue-floral-lace-dress/14800452/buy</t>
  </si>
  <si>
    <t>bath-towels/storyhome/storyhome-set-of-2-navy-blue--beige-solid-450-gsm-bath-towels/13972284/buy</t>
  </si>
  <si>
    <t>Berry Blush</t>
  </si>
  <si>
    <t>highlighter-and-blush/faces-canada/faces-canada-berry-blush-mattifying--long-lasting---love-vibes-only-03/16432716/buy</t>
  </si>
  <si>
    <t>sports-sandals/kazarmax/kazarmax-men-grey-sports-sandals/13040832/buy</t>
  </si>
  <si>
    <t>wallets/baggit/baggit-women-black-two-fold-wallet/14974252/buy</t>
  </si>
  <si>
    <t>Non-Padded T-Shirt Bra</t>
  </si>
  <si>
    <t>bra/rosaline-by-zivame/rosaline-by-zivame-red-floral-non-wired-non-padded-t-shirt-bra-ro1149fash00red/17792476/buy</t>
  </si>
  <si>
    <t>Collar Flash Wireless Earphone</t>
  </si>
  <si>
    <t>headphones/mivi/mivi-collar-flash-wireless-earphones-with-mic--fast-charging---orange/17978700/buy</t>
  </si>
  <si>
    <t>Girls Typography Printed V-Neck Applique T-shirt</t>
  </si>
  <si>
    <t>tshirts/max/max-girls-white-typography-printed-v-neck-applique-t-shirt/18128614/buy</t>
  </si>
  <si>
    <t>sports-shoes/forever-glam-by-pantaloons/forever-glam-by-pantaloons-women-green-textile-running-non-marking-shoes/15285900/buy</t>
  </si>
  <si>
    <t>kurta-sets/yuris/yuris-women-navy-blue-printed-regular-pure-cotton-kurta-with-trousers--with-dupatta/15091468/buy</t>
  </si>
  <si>
    <t>briefs/van-heusen/van-heusen-men-charcoal-grey-solid-basic-briefs-ihebr1coma10010/12540442/buy</t>
  </si>
  <si>
    <t>dresses/juniper/juniper-women-green--golden-layered-foil-print--maxi-dress/10530372/buy</t>
  </si>
  <si>
    <t>tops/code-by-lifestyle/code-by-lifestyle-grey-regular-top/15412694/buy</t>
  </si>
  <si>
    <t>24 Pieces Melamine Dinner Set</t>
  </si>
  <si>
    <t>dinnerware/servewell/servewell-black--brown-24-pieces-floral-printed-melamine-matte-dinner-set/17435294/buy</t>
  </si>
  <si>
    <t>Iridescent Flatform Sneakers</t>
  </si>
  <si>
    <t>casual-shoes/mast--harbour/mast--harbour-women-silver-toned-iridescent-effect-perforated-detail-flatform-sneakers/15202102/buy</t>
  </si>
  <si>
    <t>Women Leaf Printed Kurta</t>
  </si>
  <si>
    <t>kurtas/ziyaa/ziyaa-women-brown--golden-leaf-printed-kurta/17291198/buy</t>
  </si>
  <si>
    <t>sports-shoes/shoexpress/shoexpress-women-black-textile-walking-non-marking-shoes/16410330/buy</t>
  </si>
  <si>
    <t>shirts/trendyol/trendyol-men-white-slim-fit-horizontal-stripes-striped-casual-shirt/17816248/buy</t>
  </si>
  <si>
    <t>lehenga-choli/mitera/mitera-grey--white-embroidered-sequinned-semi-stitched-lehenga--unstitched-blouse-with-dupatta/18726442/buy</t>
  </si>
  <si>
    <t>track-pants/flying-machine/flying-machine-men-black-solid-joggers-with-side-taping-detail/17098022/buy</t>
  </si>
  <si>
    <t>Water &amp; Stain Repellent Slim Fit Formal Shirt</t>
  </si>
  <si>
    <t>shirts/dennison/dennison-men-burgundy-smart-slim-fit-water--stain-repellant-solid-formal-shirt/12382702/buy</t>
  </si>
  <si>
    <t>tshirts/allen-solly-sport/allen-solly-sport-men-blue-graphic-printed-casual-t-shirt/17292072/buy</t>
  </si>
  <si>
    <t>tshirts/allen-solly-woman/allen-solly-woman-women-white-typography-printed-t-shirt/18384512/buy</t>
  </si>
  <si>
    <t>Men Self Design Kurta with Pyjamas</t>
  </si>
  <si>
    <t>kurta-sets/manyavar/manyavar-men-beige--white-self-design-kurta-with-pyjamas/7007473/buy</t>
  </si>
  <si>
    <t>Lipstick - Red Liberation 640</t>
  </si>
  <si>
    <t>lipstick/maybelline/maybelline-new-york-creamy-matte-color-sensational-lipstick---red-liberation-640-39gm/7196180/buy</t>
  </si>
  <si>
    <t>shirts/hancock/hancock-women-green-slim-fit-pinstripes-striped-formal-shirt/16652030/buy</t>
  </si>
  <si>
    <t>Men Sharp Fit Formal Trousers</t>
  </si>
  <si>
    <t>trousers/blackberrys/blackberrys-men-black-sharp-fit-solid-formal-trousers/6875585/buy</t>
  </si>
  <si>
    <t>Women Handcrafted OneToe Heels</t>
  </si>
  <si>
    <t>heels/anouk/anouk-women-mustard-yellow--gold-toned-braided-textured-handcrafted-one-toe-heels/15645694/buy</t>
  </si>
  <si>
    <t>tshirts/allen-solly-junior/allen-solly-junior-boys-green--orange-typography-printed-t-shirt/17223044/buy</t>
  </si>
  <si>
    <t>Pure Cotton Dyed Maxi Flared Skirt</t>
  </si>
  <si>
    <t>skirts/varanga/varanga-pink-and-blue-dyed-maxi-pure-cotton-flared-skirt/11494284/buy</t>
  </si>
  <si>
    <t>track-pants/harvard/harvard-women-black-solid-joggers/11109816/buy</t>
  </si>
  <si>
    <t>flats/roadster/the-roadster-lifestyle-co-women-nude-coloured-solid-open-toe-flats/15653026/buy</t>
  </si>
  <si>
    <t>Jadibuti Ayurvedic Onion Oil 200ml</t>
  </si>
  <si>
    <t>URBANGABRU</t>
  </si>
  <si>
    <t>hair-oil/urbangabru/-urbangabru-jadibuti-ayurvedic-onion-oil-200ml/18528582/buy</t>
  </si>
  <si>
    <t>Top With Cut Out Detail</t>
  </si>
  <si>
    <t>tops/roadster/the-roadster-lifestyle-co-lavender-self-design-sleeveless-top-with-cut-out-detail/16902512/buy</t>
  </si>
  <si>
    <t>trousers/park-avenue/park-avenue-men-grey-checked-smart-fit-trousers/17769484/buy</t>
  </si>
  <si>
    <t>track-pants/v-mart/v-mart-men-olive-green-solid-cotton-regular-trackpants/18227580/buy</t>
  </si>
  <si>
    <t>Eyebrow Pencil - light taupe blonde 0.09 gm</t>
  </si>
  <si>
    <t>eyebrow-enhancer/diego-dalla-palma-milano/-diego-dalla-palma-milano-eyebrow-pencil---light-taupe-blonde-009-gm/18662060/buy</t>
  </si>
  <si>
    <t>nightdress/marks--spencer/marks--spencer-pink--black-printed-cotton-nightdress/16824450/buy</t>
  </si>
  <si>
    <t>shorts/people/people-women-olive-green-high-rise-cotton-shorts/16557260/buy</t>
  </si>
  <si>
    <t>Cotton Print A-Line Midi Dress</t>
  </si>
  <si>
    <t>dresses/anouk/anouk-maroon--golden-pure-cotton-ethnic-motifs-print-a-line-midi-dress/14223950/buy</t>
  </si>
  <si>
    <t>sports-shoes/action/action-men-grey-mesh-regular-running-shoes/17430332/buy</t>
  </si>
  <si>
    <t>Pack Of 3 Shade -A,B,C 10 g</t>
  </si>
  <si>
    <t>Ronzille</t>
  </si>
  <si>
    <t>lipstick/ronzille/ronzille-women-set-of-3-fantastic-5in1-matte-lipstick-shade-abc---10-g-each/16667208/buy</t>
  </si>
  <si>
    <t>Boys Printed Cotton Shirt</t>
  </si>
  <si>
    <t>shirts/us-polo-assn-kids/us-polo-assn-kids-boys-white-printed-pure-cotton-casual-shirt/17038574/buy</t>
  </si>
  <si>
    <t>track-pants/van-heusen-academy/van-heusen-academy-men-navy-blue-solid-slim-fit-joggers/18044788/buy</t>
  </si>
  <si>
    <t>Women Ballerina Flats</t>
  </si>
  <si>
    <t>flats/forever-glam-by-pantaloons/forever-glam-by-pantaloons-women-brown-ballerina-with-laser-cut-flats/15111090/buy</t>
  </si>
  <si>
    <t>Solid Camisole Lounge Top</t>
  </si>
  <si>
    <t>lounge-tshirts/tokyo-talkies/tokyo-talkies-burgundy-solid-camisole-lounge-top/13763482/buy</t>
  </si>
  <si>
    <t>Classic White New Age Kaftan Cotton Kurta</t>
  </si>
  <si>
    <t>kurtas/sangria/sangria-classic-white-cotton-new-age-kaftan-kurta/16844636/buy</t>
  </si>
  <si>
    <t>Almond with Rice Bran Oil</t>
  </si>
  <si>
    <t>200ml</t>
  </si>
  <si>
    <t>hair-oil/taavi/taavi-cold-pressed-almond-with-rice-bran-hair-oil-200-ml/15243076/buy</t>
  </si>
  <si>
    <t>Men Printed Gym Vest</t>
  </si>
  <si>
    <t>innerwear-vests/us-polo-assn/us-polo-assn-men-white--blue-printed-gym-vest/14111864/buy</t>
  </si>
  <si>
    <t>track-pants/gini-and-jony/gini-and-jony-boys-white-solid-cotton-joggers/17193314/buy</t>
  </si>
  <si>
    <t>tshirts/jack--jones/jack--jones-men-pink-graphic-printed-pure-cotton-slim-fit-casual-t-shirt/16698208/buy</t>
  </si>
  <si>
    <t>Women Running Sporty Jacket</t>
  </si>
  <si>
    <t>jackets/perfkt-u/perfkt-u-women-blue--white-colourblocked-lightweight-antimicrobial-running-sporty-jacket/15389970/buy</t>
  </si>
  <si>
    <t>jeans/roadster/roadster-men-navy-blue-slash-knee-heavy-fade-stretchable-jeans/14637912/buy</t>
  </si>
  <si>
    <t>flats/shoetopia/shoetopia-women-black-colourblocked-open-toe-flats/17571790/buy</t>
  </si>
  <si>
    <t>trousers/ether/ether-women-blue--white-striped-ankle-length-trousers/11110734/buy</t>
  </si>
  <si>
    <t>Cotton Hoodie</t>
  </si>
  <si>
    <t>sweatshirts/hm/hm-men-blue-cotton-hoodie/17553100/buy</t>
  </si>
  <si>
    <t>kurtas/indus-route-by-pantaloons/indus-route-by-pantaloons-men-pink-chikankari-kurta/17962696/buy</t>
  </si>
  <si>
    <t>tshirts/united-colors-of-benetton/united-colors-of-benetton-men-navy-blue--green-printed-cotton-t-shirt/17841814/buy</t>
  </si>
  <si>
    <t>Solid A-Line Mini Dress</t>
  </si>
  <si>
    <t>dresses/trendyol/trendyol-women-green-solid-ruffle-detail-a-line-mini-dress/17801054/buy</t>
  </si>
  <si>
    <t>sports-shoes/refoam/refoam-men-black-mesh-running-shoes/16444184/buy</t>
  </si>
  <si>
    <t>Geometric Leather Sling Bag</t>
  </si>
  <si>
    <t>handbags/hidesign/hidesign-tan-brown-geometric-textured-ee-morocco-leather-sling-bag/14181806/buy</t>
  </si>
  <si>
    <t>Unisex U-17 Backpack</t>
  </si>
  <si>
    <t>backpacks/hrx-by-hrithik-roshan/hrx-by-hrithik-roshan-unisex-blue-lifestyle-backpack/15173034/buy</t>
  </si>
  <si>
    <t>Saffiano Textured Shoulder Bag</t>
  </si>
  <si>
    <t>handbags/caprese/caprese-beige-saffiano-textured-shoulder-bag/15521590/buy</t>
  </si>
  <si>
    <t>heels/bata/bata-women-brown-solid-sandals/14365716/buy</t>
  </si>
  <si>
    <t>You Got Plan B</t>
  </si>
  <si>
    <t>2-3Y,3-4Y,4-6Y,6-8Y,8-10Y,10-12Y,12-14Y</t>
  </si>
  <si>
    <t>dresses/you-got-plan-b/you-got-plan-b-girls-purple-a-line-cotton-dress/17110796/buy</t>
  </si>
  <si>
    <t>shirts/trendyol/trendyol-men-blue-casual-shirt/17816228/buy</t>
  </si>
  <si>
    <t>Cotton Regular Top with Belt</t>
  </si>
  <si>
    <t>tops/kook-n-keech/kook-n-keech-blue-solid-cotton-regular-top-with-belt/14006008/buy</t>
  </si>
  <si>
    <t>casual-shoes/john-karsun/john-karsun-men-brown-loafers/8375601/buy</t>
  </si>
  <si>
    <t>Men Riff Running Sports Shoes</t>
  </si>
  <si>
    <t>sports-shoes/plaeto/plaeto-men-black--burgundy-riff-non-marking-running-sports-shoes/16844488/buy</t>
  </si>
  <si>
    <t>kurta-sets/street-9/street-9-women-beige-ethnic-motifs-printed-pure-cotton-kurta-with-trousers--with-dupatta/17196894/buy</t>
  </si>
  <si>
    <t>tights/clovia/clovia-women-blue-solid-ankle-length-tights/13900790/buy</t>
  </si>
  <si>
    <t>heels/truffle-collection/truffle-collection-nude-coloured-sandals/18664314/buy</t>
  </si>
  <si>
    <t>UA Speed Stride 2.0 T-shirt</t>
  </si>
  <si>
    <t>tshirts/under-armour/under-armour-women-pink-ua-speed-stride-20-t-shirt/17333722/buy</t>
  </si>
  <si>
    <t>tops/street-9/street-9-women-blue-solid-cropped-top/15885152/buy</t>
  </si>
  <si>
    <t>shirts/herenow/herenow-men-green--white-slim-fit-checked-casual-shirt/15976616/buy</t>
  </si>
  <si>
    <t>Solid Tunic</t>
  </si>
  <si>
    <t>tunics/bhama-couture/bhama-couture-red-handloom-mangalgiri-solid-tunic/4380632/buy</t>
  </si>
  <si>
    <t>Running Rapid-Dry T-shirt</t>
  </si>
  <si>
    <t>tshirts/hrx-by-hrithik-roshan/hrx-by-hrithik-roshan-running-men-apple-mint-rapid-dry-typography-t-shirt/17208060/buy</t>
  </si>
  <si>
    <t>dresses/stylo-bug/stylo-bug-girls-yellow-printed-fit-and-flare-dress/13633246/buy</t>
  </si>
  <si>
    <t>Pannkh</t>
  </si>
  <si>
    <t>kurtas/pannkh/pannkh-women-green--gold-toned-printed-straight-kurta/6619965/buy</t>
  </si>
  <si>
    <t>casual-shoes/marc-loire/marc-loire-women-coffee-brown-woven-design-slip-on-sneakers-/14338030/buy</t>
  </si>
  <si>
    <t>trunk/jockey/-jockey-men-grey-solid-trunk-hg14-0105-grstn/18618366/buy</t>
  </si>
  <si>
    <t>Women Floral Printed Flared  Skirts</t>
  </si>
  <si>
    <t>skirts/v-mart/-v-mart-women-maroon-floral-printed-flared-skirts/18467494/buy</t>
  </si>
  <si>
    <t>Bohemian Maxi Dress</t>
  </si>
  <si>
    <t>dresses/jc-collection/jc-collection-white-bohemian-maxi-dress/17397848/buy</t>
  </si>
  <si>
    <t>tops/rareism/rareism-white-floral-print-top/16844880/buy</t>
  </si>
  <si>
    <t>shirts/roadster/roadster-men-teal-solid-pure-cotton-casual-shirt/14639632/buy</t>
  </si>
  <si>
    <t>Women Printed Basic Jumpsuit</t>
  </si>
  <si>
    <t>jumpsuit/uptownie-lite/uptownie-lite-women-black--pink-printed-basic-jumpsuit/11692064/buy</t>
  </si>
  <si>
    <t>36,38,40,42,44,46,48,50,52</t>
  </si>
  <si>
    <t>trousers/hangup/hangup-men-navy-blue-solid-formal-trousers/14154854/buy</t>
  </si>
  <si>
    <t>casual-shoes/woakers/woakers-men-brown-flat-boots/14459094/buy</t>
  </si>
  <si>
    <t>Studio Fix Foundation - NC15</t>
  </si>
  <si>
    <t>foundation-and-primer/mac/mac-studio-fix-fluid-spf-15-foundation---nc15-30ml/9589047/buy</t>
  </si>
  <si>
    <t>Light support Sports Bra</t>
  </si>
  <si>
    <t>bra/hm/hm-women-black-seamless-light-support-sports-bra-1013279004/17855210/buy</t>
  </si>
  <si>
    <t>Unisex U-17 Visor Cap</t>
  </si>
  <si>
    <t>caps/hrx-by-hrithik-roshan/hrx-by-hrithik-roshan-unisex-white-visor-training-cap/14809998/buy</t>
  </si>
  <si>
    <t>Boys Denim Shorts</t>
  </si>
  <si>
    <t>shorts/homegrown/homegrown-boys-blue-washed-denim-shorts/16919536/buy</t>
  </si>
  <si>
    <t>Pure Cotton Peplum Top</t>
  </si>
  <si>
    <t>tops/20dresses/20dresses-green-solid-shoulder-straps-pure-cotton-peplum-top/18072912/buy</t>
  </si>
  <si>
    <t>Men II Perfumed Body Deodorant Spray 200ml</t>
  </si>
  <si>
    <t>Royal Mirage</t>
  </si>
  <si>
    <t>deodorant/royal-mirage/-royal-mirage-men-ii-perfumed-body-deodorant-spray-200ml-/18502076/buy</t>
  </si>
  <si>
    <t>jeans/us-polo-assn-kids/us-polo-assn-kids-boys-blue-light-fade-stretchable-jeans/17616340/buy</t>
  </si>
  <si>
    <t>jackets/tokyo-talkies/tokyo-talkies-women-red-solid-denim-jacket/13194604/buy</t>
  </si>
  <si>
    <t>Solid Cardigan Sweater</t>
  </si>
  <si>
    <t>sweaters/mango/mango-women-black-solid-cardigan-sweater/12524168/buy</t>
  </si>
  <si>
    <t>Women Brand Logo Printed Slim Fit T-shirt</t>
  </si>
  <si>
    <t>tshirts/puma/puma-women-pink-brand-logo-printed-slim-fit-t-shirt/18246096/buy</t>
  </si>
  <si>
    <t>Women Solid High-Rise Tights</t>
  </si>
  <si>
    <t>tights/max/max-women-black-solid-regular-fit-high-rise-tights/17468964/buy</t>
  </si>
  <si>
    <t>bra/zivame/zivame-red-t-shirt-bra---lightly-padded/18407806/buy</t>
  </si>
  <si>
    <t>Mustard Tussar Silk Scalloped Edge Kurta Set</t>
  </si>
  <si>
    <t>kurta-sets/indo-era/indo-era-mustard-tussar-silk-scalloped-edge-kurta-set/16515268/buy</t>
  </si>
  <si>
    <t>Set of 2 Eau De Parfum</t>
  </si>
  <si>
    <t>perfume-and-body-mist/beardo/beardo-set-of-god-father--dark-side-eau-de-parfum-100-ml-each/15782402/buy</t>
  </si>
  <si>
    <t>Men Camouflage Printed Cotton Lounge Pants</t>
  </si>
  <si>
    <t>lounge-pants/urban-scottish/urban-scottish-men-olive-green-camouflage-printed-cotton-lounge-pants-/14631394/buy</t>
  </si>
  <si>
    <t>Men Solid Cotton Thermal Top</t>
  </si>
  <si>
    <t>thermal-tops/neva/neva-men-off-white-solid-cotton-thermal-top/14353586/buy</t>
  </si>
  <si>
    <t>dresses/pantaloons-junior/pantaloons-junior-pink-dress/18506988/buy</t>
  </si>
  <si>
    <t>kurta-sets/ritu-kumar/ritu-kumar-women-blue-floral-printed-angrakha-kurta-with-trousers/15907638/buy</t>
  </si>
  <si>
    <t>Kurta with Golden Foil Print</t>
  </si>
  <si>
    <t>kurtas/vishudh/vishudh-deep-pink-anarkali-kurta-with-golden-foil-print/6742061/buy</t>
  </si>
  <si>
    <t>Unisex Colourblocked Thong Flip-Flops</t>
  </si>
  <si>
    <t>flip-flops/puma/puma-unisex-navy-blue-colourblocked-thong-flip-flops/15149308/buy</t>
  </si>
  <si>
    <t>Fluffalump</t>
  </si>
  <si>
    <t>night-suits/fluffalump/fluffalump-men-coral-night-suit/18190306/buy</t>
  </si>
  <si>
    <t>Floral Printed Organza Saree</t>
  </si>
  <si>
    <t>sarees/swtantra/swtantra-rose--red-floral-printed-organza-saree/18283222/buy</t>
  </si>
  <si>
    <t>dresses/mom-for-sure-by-ketki-dalal/mom-for-sure-by-ketki-dalal-peach-coloured-linen-maternity-a-line-midi-dress/18207694/buy</t>
  </si>
  <si>
    <t>lounge-tshirts/sweet-dreams/sweet-dreams-men-navy-blue-solid-sleeveless-lounge-t-shirt/18209792/buy</t>
  </si>
  <si>
    <t>tops/forever-new/forever-new-women-beige--white-floral-print-tie-up-neck-top/17829406/buy</t>
  </si>
  <si>
    <t>watches/titan/titan-men-grey-analogue-watch-nm1701ql04/11795842/buy</t>
  </si>
  <si>
    <t>Women Printed Saree Blouse</t>
  </si>
  <si>
    <t>saree-blouse/desi-weavess/desi-weavess-women-black--gold-toned-foil-printed-saree-blouse/15443652/buy</t>
  </si>
  <si>
    <t>shirts/van-heusen-denim-labs/van-heusen-denim-labs-men-navy-blue--white-reversible-checked-slim-fit-casual-shirt/17887894/buy</t>
  </si>
  <si>
    <t>kurta-sets/anouk/anouk-kaamkaaj-women-off-white-ethnic-motifs-printed-pure-cotton-kurta-with-trousers/16235338/buy</t>
  </si>
  <si>
    <t>shirts/herenow/herenow-men-olive-green--black-slim-fit-checked-pure-cotton-casual-shirt/16877216/buy</t>
  </si>
  <si>
    <t>Tie-Up Neck Extended Sleeves Kaftan Top</t>
  </si>
  <si>
    <t>tops/american-eagle-outfitters/american-eagle-outfitters-green-tie-up-neck-extended-sleeves-kaftan-top/18465712/buy</t>
  </si>
  <si>
    <t>sarees/perfect-wear/perfect-wear-rust--red-woven-design-zari-silk-cotton-banarasi-saree/17972582/buy</t>
  </si>
  <si>
    <t>Embellished Kitten Sandals</t>
  </si>
  <si>
    <t>heels/mochi/mochi-gold-toned-embellished-kitten-sandals/18308486/buy</t>
  </si>
  <si>
    <t>Men Casual Stripe Shirt</t>
  </si>
  <si>
    <t>shirts/polo-ralph-lauren/polo-ralph-lauren-men-navy-blue-striped-casual-shirt/17988974/buy</t>
  </si>
  <si>
    <t>Cappuccino Coffee Bathing Bar</t>
  </si>
  <si>
    <t>body-wash-and-scrub/mcaffeine/mcaffeine-sustainable-naked--raw-cappuccino-coffee-bathing-bar-soap-with-ph-55--caramel100-g/13374994/buy</t>
  </si>
  <si>
    <t>dresses/allen-solly-woman/allen-solly-woman-women-self-design-yellow-dress/15204518/buy</t>
  </si>
  <si>
    <t>Men Solid Original Party Shirt</t>
  </si>
  <si>
    <t>shirts/cantabil/cantabil-men-navy-blue-solid-original-party-shirt/17666658/buy</t>
  </si>
  <si>
    <t>casual-shoes/azzaro-black/azzaro-black-men-tan-textured-loafers/14379372/buy</t>
  </si>
  <si>
    <t>sarees/unnati-silks/unnati-silks-burgundy--cream-coloured-ethnic-motifs-pure-cotton-kovai-saree/18632798/buy</t>
  </si>
  <si>
    <t>Women Embroidered Palazzos</t>
  </si>
  <si>
    <t>palazzos/clora-creation/clora-creation-women-black-floral-embroidered-chikankari-knitted-palazzos/15283286/buy</t>
  </si>
  <si>
    <t>Men Printed Slim-Fit Innerwear Vests</t>
  </si>
  <si>
    <t>innerwear-vests/fuaark/-fuaark-men-blue--black-printed-slim-fit-innerwear-vests/18424246/buy</t>
  </si>
  <si>
    <t>Men Checked Single-Breasted Slim-Fit Blazer</t>
  </si>
  <si>
    <t>blazers/allen-solly/allen-solly-men-navy-blue--grey-checked-single-breasted-slim-fit-blazer/16244874/buy</t>
  </si>
  <si>
    <t>Ethnic Motifs Kota Saree</t>
  </si>
  <si>
    <t>sarees/kalini/kalini-mustard--red-ethnic-motifs-kota-saree/16166904/buy</t>
  </si>
  <si>
    <t>tshirts/mast--harbour/mast--harbour-women-navy-blue--red-pure-cotton-relaxed-fit-striped-boat-neck-t-shirt/12930390/buy</t>
  </si>
  <si>
    <t>Solid Nightdress with Robe</t>
  </si>
  <si>
    <t>ADORENITE</t>
  </si>
  <si>
    <t>nightdress/adorenite/adorenite-maroon-solid-nightdress-with-robe/12033956/buy</t>
  </si>
  <si>
    <t>kurta-sets/anubhutee/anubhutee-women-maroon-floral-embroidered-mirror-work-kurta-with-trousers--with-dupatta/18036650/buy</t>
  </si>
  <si>
    <t>shirts/louis-philippe-sport/louis-philippe-sport-men-black--white-slim-fit-printed-pure-cotton-casual-shirt/16596566/buy</t>
  </si>
  <si>
    <t>Women Printed Night Suit Set</t>
  </si>
  <si>
    <t>night-suits/zeyo/zeyo-women-red--black-printed-night-suit-set/13303212/buy</t>
  </si>
  <si>
    <t>29,31.5,35,38,42,46</t>
  </si>
  <si>
    <t>shorts/reebok/reebok-men-black-training-or-gym-sports-shorts/16988592/buy</t>
  </si>
  <si>
    <t>Women Mock Collar T-shirt</t>
  </si>
  <si>
    <t>tshirts/jump-usa/jump-usa-women-grey-mock-collar-long-sleeves-t-shirt/15367512/buy</t>
  </si>
  <si>
    <t>kurtas/herenow/herenow-women-maroon--golden-quirky-print-straight-kurta/10224579/buy</t>
  </si>
  <si>
    <t>trousers/herenow/herenow-men-green-chinos-trousers/14960206/buy</t>
  </si>
  <si>
    <t>Women Skinny Fit Printed Jeans</t>
  </si>
  <si>
    <t>jeans/roadster/the-roadster-lifestyle-co-women-black-skinny-fit-mid-rise-highly-distressed-stretchable-printed-jeans/11118472/buy</t>
  </si>
  <si>
    <t>Embellished Envelope Clutch</t>
  </si>
  <si>
    <t>clutches/forever-glam-by-pantaloons/forever-glam-by-pantaloons-gold-toned-embellished-envelope-clutch/16962590/buy</t>
  </si>
  <si>
    <t>flats/roadster/roadster-women-white--peach-coloured-colourblocked-open-toe-flats/14636586/buy</t>
  </si>
  <si>
    <t>Boys Regular Fit Regular Shorts</t>
  </si>
  <si>
    <t>shorts/max/max-boys-blue-checked-regular-fit-regular-shorts/14403784/buy</t>
  </si>
  <si>
    <t>jeans/tales--stories/tales--stories-boys-blue-slim-fit-light-fade-jeans/18205896/buy</t>
  </si>
  <si>
    <t>shirts/american-eagle-outfitters/american-eagle-outfitters-women-purple-checked-casual-shirt/18590078/buy</t>
  </si>
  <si>
    <t>sports-shoes/ucla/ucla-women-pink-mesh-walking-non-marking-shoes/18365010/buy</t>
  </si>
  <si>
    <t>belts/cantabil/cantabil-men-black-leather-belt/17946940/buy</t>
  </si>
  <si>
    <t>boxers/urban-scottish/urban-scottish-men-printed-pure-cotton-boxers-usbx2174/14631434/buy</t>
  </si>
  <si>
    <t>kurta-sets/kaajh/kaajh-women-yellow-floral-embroidered-chikankari-pure-cotton-kurta-with-trousers--dupatta/17624894/buy</t>
  </si>
  <si>
    <t>PU Bucket Handheld Bag</t>
  </si>
  <si>
    <t>handbags/mochi/mochi-blue-pu-bucket-handheld-bag-with-detachable-strap/15170724/buy</t>
  </si>
  <si>
    <t>PackOf2 Organic Cotton Rompers</t>
  </si>
  <si>
    <t>rompers/baby-go/baby-go-infant-girls-pack-of-2-white--blue-organic-cotton-printed-rompers/13651582/buy</t>
  </si>
  <si>
    <t>tshirts/roadster/roadster-men-black-solid-henley-neck-t-shirt/13621030/buy</t>
  </si>
  <si>
    <t>Men Checked Tailored Jacket</t>
  </si>
  <si>
    <t>jackets/roadster/roadster-men-red--blue-checked-reversible-tailored-jacket/1901427/buy</t>
  </si>
  <si>
    <t>dresses/bostreet/bostreet-blue-floral-midi-dress/18290504/buy</t>
  </si>
  <si>
    <t>sports-shoes/furo-by-red-chief/furo-by-red-chief-women-red-mesh-running-shoes/11964826/buy</t>
  </si>
  <si>
    <t>headphones/boat/boat-airdopes-381-m-mint-green-tws-earbuds-with-up-to-20h-playback/13408060/buy</t>
  </si>
  <si>
    <t>kurtas/vbuyz/vbuyz-women-turquoise-blue-ethnic-motifs-printed-thread-work-kurta/13765016/buy</t>
  </si>
  <si>
    <t>shirts/vero-moda/vero-moda-women-orange-printed-casual-shirt/16683574/buy</t>
  </si>
  <si>
    <t>Men Teal Antimicrobial Trunk</t>
  </si>
  <si>
    <t>trunk/xyxx/xyxx-men-teal-blue-solid-intellisoft-antimicrobial-uno-trunk--xytrnk88/16964476/buy</t>
  </si>
  <si>
    <t>EURO36,EURO37,EURO38,EURO40,EURO41</t>
  </si>
  <si>
    <t>heels/anouk/anouk-white-solid-block-heels/15120982/buy</t>
  </si>
  <si>
    <t>Women Textured Wedges</t>
  </si>
  <si>
    <t>heels/zapatoz/zapatoz-women-gold-toned-textured-wedges/13477140/buy</t>
  </si>
  <si>
    <t>tshirts/fleximaa/fleximaa-men-white-polo-collar-t-shirt/18101172/buy</t>
  </si>
  <si>
    <t>kurtas/white-heart/white-heart-men-khaki-thread-work-kurta/18265528/buy</t>
  </si>
  <si>
    <t>kurta-sets/ishin/ishin-women-teal-ethnic-motifs-printed-regular-kurta-with-trousers--with-dupatta/15495570/buy</t>
  </si>
  <si>
    <t>TPack of 2 -Shirt Bra</t>
  </si>
  <si>
    <t>bra/dressberry/dressberry-pack-of-2-t-shirt-bra/14710516/buy</t>
  </si>
  <si>
    <t>Women Block Heels with Bows</t>
  </si>
  <si>
    <t>heels/shoetopia/shoetopia-women-yellow-block-heels-with-bows/15397240/buy</t>
  </si>
  <si>
    <t>casual-shoes/john-karsun/john-karsun-men-beige-loafers/15679838/buy</t>
  </si>
  <si>
    <t>trousers/van-heusen/van-heusen-men-grey-checked-slim-fit-mid-rise-formal-trousers/17979660/buy</t>
  </si>
  <si>
    <t>Women HAZEL 2.0 Walking Shoes</t>
  </si>
  <si>
    <t>sports-shoes/yuuki/yuuki-women-blue--white-hazel-20-walking-shoes/12872772/buy</t>
  </si>
  <si>
    <t>kurta-sets/ode-by-house-of-pataudi/ode-by-house-of-pataudi-women-pink-printed-cotton-rozana-kurta-with-palazzos--scarf/17087368/buy</t>
  </si>
  <si>
    <t>jeans/pepe-jeans/pepe-jeans-men-blue-regular-fit-mid-rise-clean-look-jeans/12977344/buy</t>
  </si>
  <si>
    <t>Set Of 3 Digital Printed Rectangle Serving Tray</t>
  </si>
  <si>
    <t>eyda</t>
  </si>
  <si>
    <t>trays/eyda/-eyda-set-of-3-black--grey-digital-printed-rectangle-serving-tray-/18086322/buy</t>
  </si>
  <si>
    <t>Women Racket Sports Shorts</t>
  </si>
  <si>
    <t>shorts/hrx-by-hrithik-roshan/hrx-by-hrithik-roshan-racket-sports-women-white-rapid-dry-printed-shorts/15337432/buy</t>
  </si>
  <si>
    <t>kurtas/max/max-women-yellow-printed-kurta/16215022/buy</t>
  </si>
  <si>
    <t>tshirts/tommy-hilfiger/tommy-hilfiger-men-charcoal-grey-melange-t-shirt/16364404/buy</t>
  </si>
  <si>
    <t>Women Printed Running Tights</t>
  </si>
  <si>
    <t>tights/hrx-by-hrithik-roshan/hrx-by-hrithik-roshan-women-black-printed-running-tights/12896280/buy</t>
  </si>
  <si>
    <t>Infant Kids Set Of 5 Organic Cotton Soft Baby Muslin Swaddle</t>
  </si>
  <si>
    <t>Moms Home</t>
  </si>
  <si>
    <t>baby-care-products/moms-home/-moms-home-infant-kids-set-of-5-organic-cotton-soft-baby-muslin-swaddle-/18706532/buy</t>
  </si>
  <si>
    <t>flats/bata/bata-women-black-embellished-ballerinas-with-laser-cuts-flats/18299540/buy</t>
  </si>
  <si>
    <t>track-pants/forever-21/forever-21-olive-green-solid-active-sport-track-pant/17174052/buy</t>
  </si>
  <si>
    <t>kurtas/cayman/cayman-women-navy-blue-ethnic-motifs-printed-kurta/17760678/buy</t>
  </si>
  <si>
    <t>track-pants/hrx-by-hrithik-roshan/hrx-by-hrithik-roshan-outdoor-men-uniform-green-lycra-camouflage-track-pants/14632654/buy</t>
  </si>
  <si>
    <t>FI Woven Track  Jacket</t>
  </si>
  <si>
    <t>jackets/adidas/adidas-men-beige-olive-green-fi-woven-colourblocked-sustainable-track--jacket/14789752/buy</t>
  </si>
  <si>
    <t>Floral Print A-Line Midi Dress</t>
  </si>
  <si>
    <t>dresses/mh-our-water/mh-our-water-white--blue-floral-print-a-line-midi-dress-with-ruffles--puff-sleeves/14967050/buy</t>
  </si>
  <si>
    <t>Solid Shirt Dress with Belt</t>
  </si>
  <si>
    <t>dresses/chemistry/chemistry-navy-blue-solid-shirt-dress-with-belt/17011346/buy</t>
  </si>
  <si>
    <t>scarves/anouk/anouk-women-black--white-printed-scarf/16541958/buy</t>
  </si>
  <si>
    <t>Peacock Shaped Jhumkas</t>
  </si>
  <si>
    <t>earrings/moedbuille/moedbuille-silver-toned-peacock-shaped-jhumkas/13951078/buy</t>
  </si>
  <si>
    <t>Boys Sweatshirt Shorts</t>
  </si>
  <si>
    <t>shorts/hm/hm-boys-blue-sweatshirt-shorts/17123854/buy</t>
  </si>
  <si>
    <t>Self Design Fitted Top</t>
  </si>
  <si>
    <t>CENTRESTAGE</t>
  </si>
  <si>
    <t>tops/centrestage/centrestage-pink-self-design-fitted-top/18667308/buy</t>
  </si>
  <si>
    <t>wallets/van-heusen/van-heusen-men-navy-blue-textured-leather-two-fold-wallet/18361664/buy</t>
  </si>
  <si>
    <t>curtains-and-sheers/urban-space/urban-space-white-set-of-2-door-curtain/16298250/buy</t>
  </si>
  <si>
    <t>flats/nr-by-nidhi-rathi/nr-by-nidhi-rathi-women-peach-coloured-mojaris-flats/15257484/buy</t>
  </si>
  <si>
    <t>Boys 2Pack Pure Cotton clothing set</t>
  </si>
  <si>
    <t>clothing-set/bumzee/bumzee-boys-pack-of-2-printed-pure-cotton-clothing-set/17175658/buy</t>
  </si>
  <si>
    <t>Pure Cotton Night Dress</t>
  </si>
  <si>
    <t>nightdress/etc/etc-women-green--peach-coloured-printed-pure-cotton-night-dress/14346398/buy</t>
  </si>
  <si>
    <t>flats/forever-glam-by-pantaloons/forever-glam-by-pantaloons-women-black-ballerinas-with-bows-flats/18662140/buy</t>
  </si>
  <si>
    <t>trousers/tokyo-talkies/tokyo-talkies-women-green-cargos-trousers/14929678/buy</t>
  </si>
  <si>
    <t>trousers/dressberry/dressberry-women-rust-orange-solid-trousers/14775382/buy</t>
  </si>
  <si>
    <t>shirts/byford-by-pantaloons/byford-by-pantaloons-men-brown-slim-fit-casual-shirt/16915732/buy</t>
  </si>
  <si>
    <t>night-suits/dreamz-by-pantaloons/dreamz-by-pantaloons-women-blue--grey-night-suit/18381462/buy</t>
  </si>
  <si>
    <t>Men Printed Innerwear Vests</t>
  </si>
  <si>
    <t>innerwear-vests/bewakoof/-bewakoof-men-black-printed-innerwear-vests/18222120/buy</t>
  </si>
  <si>
    <t>Ethnic Motifs Kanjeevaram Silk Blend Saree</t>
  </si>
  <si>
    <t>sarees/mitera/mitera-turquoise-blue-ethnic-motifs-zari-silk-blend-kanjeevaram-saree/16872526/buy</t>
  </si>
  <si>
    <t>belts/louis-philippe/louis-philippe-men-black--brown-reversible-textured-leather-belt/13207120/buy</t>
  </si>
  <si>
    <t>PETER ENGLAND UNIVERSITY</t>
  </si>
  <si>
    <t>shirts/peter-england-university/peter-england-university-men-orange-slim-fit-casual-shirt/17281348/buy</t>
  </si>
  <si>
    <t>jeans/high-star/high-star-women-white-slim-fit-mid-rise-clean-look-stretchable-jeans/7577057/buy</t>
  </si>
  <si>
    <t>Women Printed Rozana Kurti Set</t>
  </si>
  <si>
    <t>kurta-sets/ode-by-house-of-pataudi/ode-by-house-of-pataudi-women-orange-printed-pure-cotton-rozana-kurti-with-dhoti-pants/16312324/buy</t>
  </si>
  <si>
    <t>Men Hipster Briefs</t>
  </si>
  <si>
    <t>briefs/pepe-jeans/pepe-jeans-men-grey-melange-hipster-briefs-clb04/8936387/buy</t>
  </si>
  <si>
    <t>flats/anouk/anouk-women-gold-toned-floral-textured-open-toe-flats/14918782/buy</t>
  </si>
  <si>
    <t>tops/pluss/pluss-sea-green-solid-all-in-the-details-top/18003528/buy</t>
  </si>
  <si>
    <t>jeans/roadster/roadster-men-blue-skinny-fit-light-fade-stretchable-jeans/14638036/buy</t>
  </si>
  <si>
    <t>Solid Hooded T-shirt</t>
  </si>
  <si>
    <t>tshirts/dressberry/dressberry-women-black--pink-solid-hooded-t-shirt/14220548/buy</t>
  </si>
  <si>
    <t>bodysuit/20dresses/20dresses-women-taupe-solid-bodysuit/18439090/buy</t>
  </si>
  <si>
    <t>handbags/fastrack/fastrack-pink-pu-structured-sling-bag/18023656/buy</t>
  </si>
  <si>
    <t>Men   Printed PU Sneakers</t>
  </si>
  <si>
    <t>casual-shoes/ajile-by-pantaloons/ajile-by-pantaloons-men-white-printed-pu-sneakers/15327408/buy</t>
  </si>
  <si>
    <t>Floral Sheath Dress</t>
  </si>
  <si>
    <t>dresses/the-souled-store/the-souled-store-blue-floral-sheath-dress/18435874/buy</t>
  </si>
  <si>
    <t>Men Cotton R.Y.V. Joggers</t>
  </si>
  <si>
    <t>ADIDAS Originals</t>
  </si>
  <si>
    <t>track-pants/adidas-originals/adidas-originals-men-black-pure-cotton-ryv-basic-sustainable-joggers/16572452/buy</t>
  </si>
  <si>
    <t>kurtas/saffron-threads/saffron-threadswomen-turquoise-blue-floral-printed-chikankari-embroidered-neck-kurta/17322016/buy</t>
  </si>
  <si>
    <t>tops/trend-arrest/trend-arrest-women-black-solid-smocked-fitted-top/13400344/buy</t>
  </si>
  <si>
    <t>300 TC King Bedsheet</t>
  </si>
  <si>
    <t>bedsheets/arrabi/arrabi-brown--beige-floral-300-tc-king-bedsheet-with-2-pillow-covers/16481458/buy</t>
  </si>
  <si>
    <t>jeans/peter-england-casuals/peter-england-casuals-men-navy-blue-slim-fit-light-fade-jeans/17192094/buy</t>
  </si>
  <si>
    <t>tshirts/wrogn/wrogn-men-pink-typography-printed-pure-cotton-t-shirt/17064440/buy</t>
  </si>
  <si>
    <t>Men Checked Boxers</t>
  </si>
  <si>
    <t>boxers/max/max-men-green--blue-checked-cotton-boxers-noosnydbxgn2agreen/18127988/buy</t>
  </si>
  <si>
    <t>jewellery-set/rubans/rubans-gold-plated-stone-studded-goddess-laxmi-jewellery-set/16541288/buy</t>
  </si>
  <si>
    <t>Pleated Maxi Skirt</t>
  </si>
  <si>
    <t>skirts/street-9/street-9-lavender-accordion-pleated-satin-straight-maxi-skirt/14173384/buy</t>
  </si>
  <si>
    <t>tshirts/mast--harbour/mast--harbour-men-grey-melange-striped-pure-cotton-t-shirt/16055456/buy</t>
  </si>
  <si>
    <t>sports-shoes/action/action-men-blue-mesh-running-non-marking-shoes/17615170/buy</t>
  </si>
  <si>
    <t>Women Striped Rubber Thong Flip-Flops</t>
  </si>
  <si>
    <t>flip-flops/adda/adda-women-navy-blue--red-striped-rubber-thong-flip-flops/18272290/buy</t>
  </si>
  <si>
    <t>Tropical Chiffon Kaftan Dress</t>
  </si>
  <si>
    <t>Aditi Wasan</t>
  </si>
  <si>
    <t>dresses/aditi-wasan/aditi-wasan-multicoloured-tropical-chiffon-kaftan-dress/17352450/buy</t>
  </si>
  <si>
    <t>Women Tailored Jacket</t>
  </si>
  <si>
    <t>jackets/only/only-women-olive-solid-tailored-jacket/15702710/buy</t>
  </si>
  <si>
    <t>curtains-and-sheers/home-sizzler/home-sizzler-pink-set-of-2-window-curtains/11256444/buy</t>
  </si>
  <si>
    <t>jeans/kraus-jeans/kraus-jeans-women-blue-skinny-fit-stretchable-jeans/16774842/buy</t>
  </si>
  <si>
    <t>Boys Minions Comfort Sandals</t>
  </si>
  <si>
    <t>sandals/kids-ville/kids-ville-boys-yellow--black-minions-comfort-sandals/14199514/buy</t>
  </si>
  <si>
    <t>32B,32C,32D,34A,34B,34C,34D,36A,36B,36C,36D</t>
  </si>
  <si>
    <t>bra/wacoal/wacoal-beige-lightly-padded-bra-wb75250in-be-beige/17666242/buy</t>
  </si>
  <si>
    <t>shirts/louis-philippe-jeans/louis-philippe-jeans-men-black-slim-fit-printed-pure-cotton-casual-shirt/17476370/buy</t>
  </si>
  <si>
    <t>Men Brand Logo Applique T-shirt</t>
  </si>
  <si>
    <t>tshirts/aeropostale/aeropostale-men-white-brand-logo-applique-t-shirt/17936872/buy</t>
  </si>
  <si>
    <t>heels/dressberry/dressberry-women-mint-green-block-heels/16055042/buy</t>
  </si>
  <si>
    <t>Boys Running Shoes</t>
  </si>
  <si>
    <t>sports-shoes/max/max-boys-grey-running-non-marking-shoes/18639910/buy</t>
  </si>
  <si>
    <t>kurtas/fashor/fashor-women-sea-green-embroidered-yoke-design-kurta/16486532/buy</t>
  </si>
  <si>
    <t>tshirts/pepe-jeans/pepe-jeans-women-green-solid-polo-collar-t-shirt/13195548/buy</t>
  </si>
  <si>
    <t>Women Self Design Shoulder Bag</t>
  </si>
  <si>
    <t>handbags/baggit/baggit-black-self-design-shoulder-bag/16677238/buy</t>
  </si>
  <si>
    <t>casual-shoes/absolutee-shoes/absolutee-shoes-men-blue-colourblocked-sneakers/14561074/buy</t>
  </si>
  <si>
    <t>tops/kazo/kazo-green-one-shoulder-peplum-top/17998088/buy</t>
  </si>
  <si>
    <t>shrug/qurvii/qurvii-women-multicoloured-printed-longline-shrug/15235718/buy</t>
  </si>
  <si>
    <t>Women Solid Wedge Sandals</t>
  </si>
  <si>
    <t>heels/metro/metro-women-gold-toned-solid-wedge-sandals/16038836/buy</t>
  </si>
  <si>
    <t>Women Ethnic Print Ballerinas</t>
  </si>
  <si>
    <t>flats/taavi/taavi-women-mustard-yellow--maroon-ethnic-printed-ballerinas-/14225230/buy</t>
  </si>
  <si>
    <t>trousers/ayaany/ayaany-women-navy-blue-smart-slim-fit-trousers/18055502/buy</t>
  </si>
  <si>
    <t>night-suits/vero-moda/vero-moda-women-navy-blue--pink-printed-night-suit/15358156/buy</t>
  </si>
  <si>
    <t>Men Solid Training Jackets</t>
  </si>
  <si>
    <t>jackets/hrx-by-hrithik-roshan/hrx-by-hrithik-roshan-men-rust--black-colourblocked-rapid-dry-solid-training-jackets/14646190/buy</t>
  </si>
  <si>
    <t>track-pants/urbanic/urbanic-women-khaki-solid-joggers/16108154/buy</t>
  </si>
  <si>
    <t>Square Neck Puff Sleeves Top</t>
  </si>
  <si>
    <t>tops/dressberry/dressberry-mustard-yellow-square-neck-puff-sleeves-top/14066316/buy</t>
  </si>
  <si>
    <t>backpacks/wildcraft/wildcraft-unisex-blue-solid-backpack/9659383/buy</t>
  </si>
  <si>
    <t>trousers/jaipur-kurti/jaipur-kurti-women-grey-straight-fit-high-rise-regular-trousers/17073054/buy</t>
  </si>
  <si>
    <t>tshirts/tinted/tinted-men-olive-green-slim-fit-t-shirt/18000844/buy</t>
  </si>
  <si>
    <t>Women Floral Sheath Dress</t>
  </si>
  <si>
    <t>dresses/zalora-occasion/zalora-occasion-women-black--white-floral-one-shoulder-sheath-dress/17946240/buy</t>
  </si>
  <si>
    <t>flats/nr-by-nidhi-rathi/nr-by-nidhi-rathi-women-cream-coloured-embellished-leather-ethnic-mojaris-flats/15257500/buy</t>
  </si>
  <si>
    <t>Women Choker Neck Fitted Top</t>
  </si>
  <si>
    <t>tops/zastraa/zastraa-women-maroon-choker-neck-fitted-regular-top/16109622/buy</t>
  </si>
  <si>
    <t>tshirts/locomotive/locomotive-men-multicoloured-printed-pockets-slim-fit-t-shirt/15830252/buy</t>
  </si>
  <si>
    <t>Solid Ankle-Length Leggings</t>
  </si>
  <si>
    <t>leggings/forever-21/forever-21-women-light-blue-solid-ankle-length-leggings-with-side-stripes/16741790/buy</t>
  </si>
  <si>
    <t>shirts/roadster/roadster-men-purple-conversational-printed-pure-cotton-casual-shirt/17374768/buy</t>
  </si>
  <si>
    <t>Men Solid Pure Cotton Lounge Pants</t>
  </si>
  <si>
    <t>lounge-pants/ajile-by-pantaloons/ajile-by-pantaloons-men-black-solid-pure-cotton-lounge-pants/15623928/buy</t>
  </si>
  <si>
    <t>kurtas/vishudh/vishudh-women-blue-geometric-printed-kurta/17656884/buy</t>
  </si>
  <si>
    <t>shirts/louis-philippe/louis-philippe-men-pink-solid-pure-cotton-formal-shirt/18351528/buy</t>
  </si>
  <si>
    <t>sandals/red-chief/red-chief-men-black-leather-comfort-sandals/18705332/buy</t>
  </si>
  <si>
    <t>Women Solid Hipster Briefs</t>
  </si>
  <si>
    <t>briefs/triumph/triumph-minimizer-112-high-waist-seamless-brief/13106280/buy</t>
  </si>
  <si>
    <t>flip-flops/adda/adda-women-black--white-striped-rubber-thong-flip-flops/18272294/buy</t>
  </si>
  <si>
    <t>Summer Slush Jelly Lip Tint</t>
  </si>
  <si>
    <t>lip-care/renee/renee-summer-slush-jelly-tint---naughty-orange-13g/18118886/buy</t>
  </si>
  <si>
    <t>handbags/mast--harbour/mast--harbour-brown-textured-sling-bag/11154198/buy</t>
  </si>
  <si>
    <t>Kids Pack of 6 Printed Briefs</t>
  </si>
  <si>
    <t>briefs/bodycare-kids/bodycare-kids-pack-of-6-printed-bloomer-briefs-2200abcdab-75/10344871/buy</t>
  </si>
  <si>
    <t>heels/rocia/rocia-women-gunmetal-toned-solid-mules/12986680/buy</t>
  </si>
  <si>
    <t>dresses/uf/uf-women-black-solid-bodycon-dress/11411182/buy</t>
  </si>
  <si>
    <t>Men Printed Ascot Cap</t>
  </si>
  <si>
    <t>caps/fabseasons/fabseasons-men-brown-striped-polyester-golf--ascot-cap/15880596/buy</t>
  </si>
  <si>
    <t>CHINI C</t>
  </si>
  <si>
    <t>heels/chini-c/chini-c-brown-textured-block-sandals/18164224/buy</t>
  </si>
  <si>
    <t>watches/michael-kors/michael-kors-women-rose-gold-analogue-watch/13171260/buy</t>
  </si>
  <si>
    <t>handbags/lavie/lavie-beige-textured-shoulder-bag/15843438/buy</t>
  </si>
  <si>
    <t>bra/hrx-by-hrithik-roshan/hrx-by-hrithik-roshan-neon-lime-training--rapid-dry-brand-carrier-women-sports-bra/14646106/buy</t>
  </si>
  <si>
    <t>kurtas/ode-by-house-of-pataudi/ode-by-house-of-pataudi-women-purple-ethnic-motifs-printed-angarakha-kurta/15405114/buy</t>
  </si>
  <si>
    <t>Women Solid Crepe Crop Top</t>
  </si>
  <si>
    <t>tops/tokyo-talkies/tokyo-talkies-women-pink-solid-crepe-crop-top/16569510/buy</t>
  </si>
  <si>
    <t>palazzos/vishudh/vishudh-women-white--blue-printed-ethnic-palazzos/17656866/buy</t>
  </si>
  <si>
    <t>flats/vishudh/vishudh-women-pink-textured-one-toe-flats/15778426/buy</t>
  </si>
  <si>
    <t>casual-shoes/bacca-bucci/bacca-bucci-men-black-sneakers/9891721/buy</t>
  </si>
  <si>
    <t>dresses/zalora-basics/zalora-basics-women-violet-printed-mini-dress/17943368/buy</t>
  </si>
  <si>
    <t>Girls Colourblocked Fit and Flare Denim Dress</t>
  </si>
  <si>
    <t>dresses/naughty-ninos/naughty-ninos-girls-blue-denim-colourblocked-fit-and-flare-dress/11073994/buy</t>
  </si>
  <si>
    <t>tshirts/fido-dido/fido-dido-men-navy-blue-printed-polo-collar-t-shirt/2476470/buy</t>
  </si>
  <si>
    <t>Girls Cotton Pyjamas Set</t>
  </si>
  <si>
    <t>NAUTI KIDZ</t>
  </si>
  <si>
    <t>6-8Y,8-10Y,10-12Y,12-14Y</t>
  </si>
  <si>
    <t>night-suits/nauti-kidz/nauti-kidz-girls-grey--white-pure-cotton-striped-printed-pyjamas-set/16683476/buy</t>
  </si>
  <si>
    <t>Striped Nehru Jacket</t>
  </si>
  <si>
    <t>nehru-jackets/anouk/anouk-men-black--grey-woven-striped-pure-cotton-nehru-jacket/17096086/buy</t>
  </si>
  <si>
    <t>jeans/peter-england-university/peter-england-university-men-blue-super-skinny-fit-mid-rise-clean-look-jeans/16181682/buy</t>
  </si>
  <si>
    <t>UK6,UK7,UK9,UK10,UK11</t>
  </si>
  <si>
    <t>flip-flops/woodland/woodland-men-red--grey-brand-logo-printed-light-weight-thong-flip-flops/17147026/buy</t>
  </si>
  <si>
    <t>tshirts/tinted/tinted-men-black-slim-fit-t-shirt/18000812/buy</t>
  </si>
  <si>
    <t>tops/disrupt/disrupt-white-crop-top/18219800/buy</t>
  </si>
  <si>
    <t>sports-shoes/abros/abros-men-black-mesh-running-shoes/16647372/buy</t>
  </si>
  <si>
    <t>De Tan Face Scrub - 100 g</t>
  </si>
  <si>
    <t>ESCOBAR</t>
  </si>
  <si>
    <t>face-scrub-and-exfoliator/escobar/escobar-men-most-wanted-de-tan-face-scrub-with-peppermint--clove---100-g-/18359304/buy</t>
  </si>
  <si>
    <t>sarees/charukriti/charukriti-blue--green-woven-design-zari-pure-linen-saree/17126614/buy</t>
  </si>
  <si>
    <t>sarees/iris/iris-teal-sequinned-silk-blend-saree/17653888/buy</t>
  </si>
  <si>
    <t>Solid Sheath Dress</t>
  </si>
  <si>
    <t>dresses/fablestreet/fablestreet-women-teal-solid-sheath-dress/13878282/buy</t>
  </si>
  <si>
    <t>tshirts/hrx-by-hrithik-roshan/hrx-by-hrithik-roshan-women-fuchsia--white-typography-printed-rapid-dry-running-t-shirt/16882562/buy</t>
  </si>
  <si>
    <t>A-Line Solid Dress</t>
  </si>
  <si>
    <t>dresses/ether/ether-off-white-a-line-solid-dress/14396922/buy</t>
  </si>
  <si>
    <t>Women Printed Top with Skirt</t>
  </si>
  <si>
    <t>co-ords/global-desi/global-desi-women-pink--gold-coloured-printed-top-with-skirt/10839340/buy</t>
  </si>
  <si>
    <t>Set Of 2 Handcrafted Ceramic Jars</t>
  </si>
  <si>
    <t>kitchen-storage/vareesha/vareesha-set-of-2-grey--white-handcrafted-ceramic-jars/15454668/buy</t>
  </si>
  <si>
    <t>Side Slit Saree Shapewear</t>
  </si>
  <si>
    <t>shapewear/selvia/selvia-beige-side-slit-saree-shapewear-180tk121/15981384/buy</t>
  </si>
  <si>
    <t>Women Pure Cotton Dupatta</t>
  </si>
  <si>
    <t>dupatta/max/max-women-black-solid-pure-cotton-dupatta-/15781506/buy</t>
  </si>
  <si>
    <t>Set of 36 Two-Sided Body Tape</t>
  </si>
  <si>
    <t>SLICKFIX</t>
  </si>
  <si>
    <t>beauty-accessory/slickfix/slickfix-set-of-36-fashion-dressing-two-sided-tape/12047388/buy</t>
  </si>
  <si>
    <t>Ruffle &amp; Flutter Sleeves Top</t>
  </si>
  <si>
    <t>tops/bitterlime/bitterlime-white-georgette-ruffle-with-flutter-sleeves-top/17277884/buy</t>
  </si>
  <si>
    <t>clothing-set/stylo-bug/stylo-bug-girls-yellow--black-printed-top-with-trousers/14922390/buy</t>
  </si>
  <si>
    <t>Women Yoke Design Kurti with Sharara</t>
  </si>
  <si>
    <t>kurta-sets/w/w-women-red-yoke-design-empire-kurti-with-sharara/18244178/buy</t>
  </si>
  <si>
    <t>jeans/pepe-jeans/pepe-jeans-men-navy-blue-light-fade-jeans/16208818/buy</t>
  </si>
  <si>
    <t>Women Pack Of 2 Printed Harem Pants</t>
  </si>
  <si>
    <t>harem-pants/inweave/inweave-women-pack-of-2-printed-harem-pants/15639800/buy</t>
  </si>
  <si>
    <t>kurta-sets/vishudh/vishudh-women-grey--black-printed-kurta-with-palazzos/8662573/buy</t>
  </si>
  <si>
    <t>Infant Unisex Pack Of 2 Cotton</t>
  </si>
  <si>
    <t>rompers/mothercare/mothercare-infant-unisex-white-pack-of-2-animal-print-round-neck-pure-cotton-rompers/16913210/buy</t>
  </si>
  <si>
    <t>jeans/roadster/roadster-men-blue-slim-fit-light-fade-mid-rise-stretchable-jeans/14637778/buy</t>
  </si>
  <si>
    <t>Women Solid Denim Flats</t>
  </si>
  <si>
    <t>flats/walkway/walkway-women-navy-blue-denim-open-toe-flats-with-striped-detail/14340466/buy</t>
  </si>
  <si>
    <t>tshirts/max/max-girls-yellow-typography-printed-extended-sleeves-t-shirt/18128456/buy</t>
  </si>
  <si>
    <t>Women Pack of 2 T-shirts</t>
  </si>
  <si>
    <t>tshirts/v-mart/v-mart-women-pack-of-2-blue--black-typography-printed-cotton-t-shirts/18444804/buy</t>
  </si>
  <si>
    <t>Women Floral Printed Crepe Anarkali Kurta</t>
  </si>
  <si>
    <t>Ethnic basket</t>
  </si>
  <si>
    <t>kurtas/ethnic-basket/ethnic-basket-women-blue--red-floral-printed-crepe-anarkali-kurta/15201178/buy</t>
  </si>
  <si>
    <t>casual-shoes/us-polo-assn/u-s-polo-assn-men-off-white-woven-design-pu-sneakers/15607930/buy</t>
  </si>
  <si>
    <t>dresses/urbanic/urbanic-pink-maxi-dress/18500182/buy</t>
  </si>
  <si>
    <t>kurta-sets/swagg-india/swagg-india-women-green-floral-embroidered-regular-kurta-with-trousers--with-dupatta/15677426/buy</t>
  </si>
  <si>
    <t>Plus Size Chiffon Midi Dress</t>
  </si>
  <si>
    <t>dresses/20dresses/20dress-plus-size-maroon-ethnic-motifs-chiffon-empire-midi-dresses/15052862/buy</t>
  </si>
  <si>
    <t>tshirts/united-colors-of-benetton/united-colors-of-benetton-girls-red-printed-t-shirt/17652024/buy</t>
  </si>
  <si>
    <t>jeans/people/people-men-charcoal-skinny-fit-light-fade-jeans/15911800/buy</t>
  </si>
  <si>
    <t>bedsheets/bombay-dyeing/bombay-dyeing-off-white--pink-floral-120-tc-queen-bedsheet-with-2-pillow-covers/18469882/buy</t>
  </si>
  <si>
    <t>Fit Me Loose Finishing Powder</t>
  </si>
  <si>
    <t>compact/maybelline/maybelline-new-york-fit-me-loose-finishing-powder---medium-25/7047500/buy</t>
  </si>
  <si>
    <t>Women Brass Gold-Plated Chain</t>
  </si>
  <si>
    <t>necklace-and-chains/accessorize/accessorize-women-heart-pendant-brass-gold-plated-chain-/15266024/buy</t>
  </si>
  <si>
    <t>Checked Cotton Top</t>
  </si>
  <si>
    <t>tops/ethnic-street/ethnic-street-women-pink--white-checked-pure-cotton-top/11506042/buy</t>
  </si>
  <si>
    <t>shirts/wrogn/wrogn-men-grey-slim-fit-checked-casual-shirt/17065416/buy</t>
  </si>
  <si>
    <t>shirts/allen-solly/allen-solly-men-white-slim-fit-striped-cotton-formal-shirt/17346960/buy</t>
  </si>
  <si>
    <t>Sequinned Yoke Design Kurta</t>
  </si>
  <si>
    <t>kurtas/gulmohar-jaipur/gulmohar-jaipur-women-green-woven-design-sequinned-yoke-design-kurta/17591578/buy</t>
  </si>
  <si>
    <t>tshirts/locomotive/locomotive-men-navy-blue-printed-slim-fit-t-shirt/15898702/buy</t>
  </si>
  <si>
    <t>tshirts/abof/abof-men-black-printed-pure-cotton-t-shirt/16060426/buy</t>
  </si>
  <si>
    <t>Star Shaped Drop Earrings</t>
  </si>
  <si>
    <t>earrings/dressberry/dressberry-silver-toned-stone-studded-star-shaped-drop-earrings/14300934/buy</t>
  </si>
  <si>
    <t>Men EvaPOURation Rain Jacket</t>
  </si>
  <si>
    <t>rain-jacket/columbia/columbia-men-navy-blue-evapouration-rain-jacket/15942022/buy</t>
  </si>
  <si>
    <t>Wayfarer Sunglasses 2385255</t>
  </si>
  <si>
    <t>sunglasses/wrogn/wrogn-men-wayfarer-sunglasses-2385255/2385255/buy</t>
  </si>
  <si>
    <t>jeans/flying-machine/flying-machine-men-black-skinny-jackson-fit-light-fade-stretchable-jeans/16746306/buy</t>
  </si>
  <si>
    <t>sports-sandals/bucik/bucik-men-brown--black-genuine-leather-sports-sandals/16228802/buy</t>
  </si>
  <si>
    <t>Embroidered Bell Sleeves Top</t>
  </si>
  <si>
    <t>tops/vero-moda/vero-moda-mustard-yellow-embroidered-bell-sleeves-top/18064344/buy</t>
  </si>
  <si>
    <t>4way Stretch Chino Shorts</t>
  </si>
  <si>
    <t>28,32,36,40,44</t>
  </si>
  <si>
    <t>shorts/damensch/damensch-men-maroon-4way-stretch-chino-shorts/17215852/buy</t>
  </si>
  <si>
    <t>kurtas/varanga/varanga-women-red-floral-embroidered-kurta/16999592/buy</t>
  </si>
  <si>
    <t>tshirts/jack--jones/jack--jones-men-black-typography-printed-pure-cotton-slim-fit-t-shirt/16698362/buy</t>
  </si>
  <si>
    <t>jeans/high-star/high-star-women-grey-slim-fit-mid-rise-clean-look-stretchable-jeans/9660649/buy</t>
  </si>
  <si>
    <t>casual-shoes/liberty/liberty-women-blue-printed-slip-on-sneakers/18367648/buy</t>
  </si>
  <si>
    <t>Heavily Padded Bra</t>
  </si>
  <si>
    <t>bra/floret/floret-red--grey-bra-heavily-padded/18364670/buy</t>
  </si>
  <si>
    <t>Regular Fit Sports Track Pants</t>
  </si>
  <si>
    <t>track-pants/puma/puma-men-grey-regular-fit-sports-track-pants/17537230/buy</t>
  </si>
  <si>
    <t>lounge-pants/urban-scottish/urban-scottish-men-navy-blue-printed-pure-cotton-lounge-pants/16975580/buy</t>
  </si>
  <si>
    <t>bra/zivame/zivame-red-solid-non-wired-lightly-padded-t-shirt-bra-zi1946fash00red/10806144/buy</t>
  </si>
  <si>
    <t>Women Straight Striped Jeans</t>
  </si>
  <si>
    <t>jeans/urbanic/urbanic-women-blue-cotton-straight-fit-clean-look-striped-jeans/15632982/buy</t>
  </si>
  <si>
    <t>clutches/mochi/mochi-gold-toned-textured-box-clutch/18237622/buy</t>
  </si>
  <si>
    <t>sports-shoes/impakto/impakto-men-maroon-mesh-as0211-6-running-non-marking-shoes/17516944/buy</t>
  </si>
  <si>
    <t>night-suits/mbeautiful/mbeautiful-women-navy-blue--white-organic-cotton-printed-night-suit/14745444/buy</t>
  </si>
  <si>
    <t>trousers/louis-philippe-jeans/louis-philippe-jeans-men-navy-blue-slim-fit-solid-cargos/14306904/buy</t>
  </si>
  <si>
    <t>Men Pack Of 2 Solid Pure Cotton Basic Briefs</t>
  </si>
  <si>
    <t>briefs/jockey/jockey-men-pack-of-2-solid-pure-cotton-basic-briefs/18258076/buy</t>
  </si>
  <si>
    <t>Typography Embroidered Sun Hat</t>
  </si>
  <si>
    <t>hat/fabseasons/fabseasons-women-beige--golden-typography-embroidered-sun-hat/14189522/buy</t>
  </si>
  <si>
    <t>XS,S,M,M/L,L,XL</t>
  </si>
  <si>
    <t>kurtas/w/w-women-red--white-striped-woven-design-roll-up-sleeves-a-line-kurta/15749596/buy</t>
  </si>
  <si>
    <t>Girls Buttercup Print T-shirt</t>
  </si>
  <si>
    <t>Powerpuff Girls by Kook N Keech Teens</t>
  </si>
  <si>
    <t>tshirts/powerpuff-girls-by-kook-n-keech-teens/powerpuff-girls-by-kook-n-keech-teens-girls-white--green-cotton-buttercup-printed-t-shirt/15739204/buy</t>
  </si>
  <si>
    <t>Women Printed Maxi Skirts</t>
  </si>
  <si>
    <t>skirts/de-moza/de-moza-women-blue--white-indigo-printed-maxi-skirts/18514936/buy</t>
  </si>
  <si>
    <t>jewellery-set/kushals-fashion-jewellery/kushals-fashion-jewellery-red--green-copper-gold-plated-jewellery-set/18168258/buy</t>
  </si>
  <si>
    <t>shirts/wyre/wyre-men-brown-slim-fit-formal-shirt/17996042/buy</t>
  </si>
  <si>
    <t>sarees/mimosa/mimosa-pink--gold-toned-art-silk-woven-design-kanjeevaram-saree/14007404/buy</t>
  </si>
  <si>
    <t>shirts/us-polo-assn/us-polo-assn-men-white-conversational-printed-pure-cotton-tailored-fit-casual-shirt/16604380/buy</t>
  </si>
  <si>
    <t>Women Printed Kurti Set</t>
  </si>
  <si>
    <t>kurta-sets/vishudh/vishudh-women-turquoise-blue-printed-angrakha-kurti-with-palazzos-and-dupatta/18262144/buy</t>
  </si>
  <si>
    <t>Plus Size Cotton Casual Shirt</t>
  </si>
  <si>
    <t>shirts/sztori/sztori-plus-size-men-white--blue-pure-cotton-regular-fit-printed-casual-shirt/17599960/buy</t>
  </si>
  <si>
    <t>leggings/herenow/herenow-women-grey-solid-churidar-leggings/17768682/buy</t>
  </si>
  <si>
    <t>shirts/moda-rapido/moda-rapido-men-red-slim-fit-checked-pure-cotton-casual-shirt/15975696/buy</t>
  </si>
  <si>
    <t>Longline Cotton Casual Shirt</t>
  </si>
  <si>
    <t>shirts/mango/mango-women-black-solid-longline-pure-cotton-casual-shirt/16124774/buy</t>
  </si>
  <si>
    <t>kurtas/poshak-hub/poshak-hub-women-pink--golden-printed-empire-anarkali-kurta/11048804/buy</t>
  </si>
  <si>
    <t>flip-flops/bucik/bucik-men-red--black-rubber-thong-flip-flops/14657462/buy</t>
  </si>
  <si>
    <t>necklace-and-chains/giva/giva-sterling-silver-rose-gold-plated-forever-valentine-pendant-with-925-stamp/12838940/buy</t>
  </si>
  <si>
    <t>Women 2 Pc Striped Night Suit</t>
  </si>
  <si>
    <t>night-suits/chemistry/chemistry-women-2-pc-blue--white-striped-night-suit-set/12493710/buy</t>
  </si>
  <si>
    <t>Women Textured Two Fold Wallet</t>
  </si>
  <si>
    <t>wallets/hidesign/hidesign-women-purple-animal-textured-two-fold-wallet/13102630/buy</t>
  </si>
  <si>
    <t>Denim Cotton Shoulder Bag</t>
  </si>
  <si>
    <t>handbags/mango/mango-navy-blue-denim-cotton-oversized-shopper-shoulder-bag/16124956/buy</t>
  </si>
  <si>
    <t>Women Pure Cotton Midi Dress</t>
  </si>
  <si>
    <t>dresses/anouk/anouk-women-black--white-bandhani-printed-pure-cotton-a-line-midi-dress/17094550/buy</t>
  </si>
  <si>
    <t>Floral New Neckline Dress</t>
  </si>
  <si>
    <t>dresses/sassafras/sassafras-women-stunning-blue-floral-new-neckline-dress/17511830/buy</t>
  </si>
  <si>
    <t>jeans/spykar/spykar-women-alexa-black-super-skinny-fit-high-rise-clean-look-stretchable-jeans/10566538/buy</t>
  </si>
  <si>
    <t>dresses/urbanic/urbanic-red-pinafore-dress/18701888/buy</t>
  </si>
  <si>
    <t>tshirts/only/only-women-pink-embroidered-cotton-t-shirt/17174538/buy</t>
  </si>
  <si>
    <t>Checked Georgette Wrap Top</t>
  </si>
  <si>
    <t>tops/faballey/faballey-black--mustard-checked-puff-sleeves-georgette-wrap-top/13836142/buy</t>
  </si>
  <si>
    <t>Unisex Kids Photoshoot Props</t>
  </si>
  <si>
    <t>Babymoon</t>
  </si>
  <si>
    <t>baby-photoshoot-props/babymoon/babymoon-unisex-kids-lavender-colored-tutu-skirt-costume-photoshoot-props/17289712/buy</t>
  </si>
  <si>
    <t>Set of 6 Chair Cover</t>
  </si>
  <si>
    <t>chair-cover/cortina/cortina-set-of-6-cream-coloured-chair-cover/18472246/buy</t>
  </si>
  <si>
    <t>tshirts/vero-moda/vero-moda-women-purple-typography-drop-shoulder-sleeves-t-shirt/15780386/buy</t>
  </si>
  <si>
    <t>flats/mast--harbour/mast--harbour-women-black-solid-open-toe-flats/14798182/buy</t>
  </si>
  <si>
    <t>Beaded Circular Drop Earrings</t>
  </si>
  <si>
    <t>earrings/dressberry/dressberry-gold-toned-beaded-textured-circular-drop-earrings/14300874/buy</t>
  </si>
  <si>
    <t>Solid Fashion Loungelette Top</t>
  </si>
  <si>
    <t>tops/da-intimo/da-intimo-white-solid-fashion-loungelette-top/18091936/buy</t>
  </si>
  <si>
    <t>Fit and Flare Georgette Dress</t>
  </si>
  <si>
    <t>dresses/and/and-multicoloured-v-neck-georgette-fit-and-flare-dress/17847148/buy</t>
  </si>
  <si>
    <t>night-suits/bannos-swagger/bannos-swagger-women-purple--white-printed-night-suit/14303570/buy</t>
  </si>
  <si>
    <t>formal-shoes/clarks/clarks-men-brown-perforated-leather-formal-derbys/7228032/buy</t>
  </si>
  <si>
    <t>5-Pack Cotton Jersey Dresses</t>
  </si>
  <si>
    <t>dresses/hm/hm-girls-5-pack-cotton-jersey-dresses/17964596/buy</t>
  </si>
  <si>
    <t>tshirts/uth-by-roadster/uth-by-roadster-girls-olive-green-solid-extended-sleeves-pure-cotton-t-shirt/15184706/buy</t>
  </si>
  <si>
    <t>Fleece Trimmed Sporty Jacket</t>
  </si>
  <si>
    <t>jackets/selected/selected-men-green-solid-fleece-trimmed-sporty-jacket/14690724/buy</t>
  </si>
  <si>
    <t>Crepe Midi Dress</t>
  </si>
  <si>
    <t>dresses/aask/aask-mustard-yellow-crepe-midi-dress/17152076/buy</t>
  </si>
  <si>
    <t>Women Nightdress</t>
  </si>
  <si>
    <t>nightdress/maybell/-maybell-women-yellow-nightdress/18457274/buy</t>
  </si>
  <si>
    <t>wallets/hidesign/hidesign-men-red--black-crocodile-skin-textured-two-fold-leather-wallet/12071920/buy</t>
  </si>
  <si>
    <t>Men Matt Slim Fit Jeans</t>
  </si>
  <si>
    <t>jeans/louis-philippe-jeans/louis-philippe-jeans-men-blue-matt-slim-fit-low-rise-clean-look-stretchable-jeans/11028212/buy</t>
  </si>
  <si>
    <t>Striped Slim-Fit Thermal Top</t>
  </si>
  <si>
    <t>thermal-tops/neva/neva-women-grey-melange-striped-slim-fit-thermal-top/13776320/buy</t>
  </si>
  <si>
    <t>Women Solid Bling and Sparkly Dress</t>
  </si>
  <si>
    <t>dresses/sassafras/sassafras-women-stylish-black-solid-bling-and-sparkly-dress/14994858/buy</t>
  </si>
  <si>
    <t>White Slim Fit Casual Shirt</t>
  </si>
  <si>
    <t>shirts/moda-rapido/moda-rapido-men-white-windowpane-checks-slim-fit-casual-shirt/16877200/buy</t>
  </si>
  <si>
    <t>flats/roadster/roadster-women-tan-brown-crocs-textured-open-toe-flats-with-buckle-detail/14880728/buy</t>
  </si>
  <si>
    <t>Men Instinct Sport Deodarant</t>
  </si>
  <si>
    <t>deodorant/david-beckham/david-beckham-men-instinct-sport-deodarant-150-ml/2383585/buy</t>
  </si>
  <si>
    <t>flip-flops/ajile-by-pantaloons/ajile-by-pantaloons-men-grey--yellow-printed-sliders/16914042/buy</t>
  </si>
  <si>
    <t>Woven Top</t>
  </si>
  <si>
    <t>tops/the-kaatn-trail/the-kaatn-trail-woven-red-solid-top/18416624/buy</t>
  </si>
  <si>
    <t>boxers/damensch/damensch-breeeze-men-black--grey-striped-pure-cotton-ultra-light-everyday-boxers-dam-stp-sbx-ntb/14905414/buy</t>
  </si>
  <si>
    <t>kurtas/w/w-women-green--white-striped-thread-work-kurta/16924208/buy</t>
  </si>
  <si>
    <t>tops/imfashini/imfashini-women-lime-green-striped-shirt-style-top/13523634/buy</t>
  </si>
  <si>
    <t>shirts/indian-terrain/indian-terrain-men-red-slim-fit-checked-cotton-casual-shirt/14130464/buy</t>
  </si>
  <si>
    <t>Kids Polo Collar T-shirt</t>
  </si>
  <si>
    <t>7-8Y,8-9Y,10-11Y,12-13Y</t>
  </si>
  <si>
    <t>tshirts/artengo-by-decathlon/artengo-by-decathlon-kids-white-tennis-polo-collar-t-shirt/17035324/buy</t>
  </si>
  <si>
    <t>Set Of 2 Skull Shaped Beer Glasses 520 ml</t>
  </si>
  <si>
    <t>bar-and-drinkware/goodhomes/goodhomes-set-of-2-transparent-skull-shaped-beer-glasses-520-ml/13332232/buy</t>
  </si>
  <si>
    <t>tshirts/roadster/roadster-women-white--yellow-printed-drop-shoulder-sleeves-pure-cotton-t-shirt/13555478/buy</t>
  </si>
  <si>
    <t>flats/shezone/shezone-women-peach-coloured-embellished-ballerinas-with-laser-cuts-flats/16583686/buy</t>
  </si>
  <si>
    <t>Women Solid Sleep Shirt</t>
  </si>
  <si>
    <t>lounge-tshirts/tokyo-talkies/tokyo-talkies-women-black-solid-sleep-shirt/13462830/buy</t>
  </si>
  <si>
    <t>Sheath Off-Shoulder Dress</t>
  </si>
  <si>
    <t>dresses/vero-moda/vero-moda-blue-off-shoulder-sheath-dress/17737482/buy</t>
  </si>
  <si>
    <t>360 Support Minimizer Bra</t>
  </si>
  <si>
    <t>34C,34D,34E,36C,36D,36E,36F,38C,38D,38E,38F,40D,40E</t>
  </si>
  <si>
    <t>bra/triumph/triumph-true-shape-sensation-02-non-padded-wired-360-support-minimizer-bra/15591198/buy</t>
  </si>
  <si>
    <t>Set Of 5 Buddha Wall Art Frames</t>
  </si>
  <si>
    <t>wall-art/999store/999store-set-of-5-brown--copper-coloured-buddha-wall-art-frames/14611446/buy</t>
  </si>
  <si>
    <t>Unisex Solid Beanie</t>
  </si>
  <si>
    <t>caps/fabseasons/fabseasons-unisex-black-solid-beanie/7800667/buy</t>
  </si>
  <si>
    <t>heels/scholl/scholl-women-pink-sandals/13201476/buy</t>
  </si>
  <si>
    <t>tshirts/forever-21/forever-21-men-black--white-typography-printed-t-shirt/15078416/buy</t>
  </si>
  <si>
    <t>Printed Handcrafted Sandals</t>
  </si>
  <si>
    <t>heels/taavi/taavi-beige--black-printed-handcrafted-sandals/16040848/buy</t>
  </si>
  <si>
    <t>Men Navy Blue Running Shoes</t>
  </si>
  <si>
    <t>sports-shoes/bacca-bucci/bacca-bucci-men-navy-blue-running-non-marking-shoes/15059568/buy</t>
  </si>
  <si>
    <t>Plus Size Women Printed Kurta</t>
  </si>
  <si>
    <t>kurtas/extra-love-by-libas/extra-love-by-libas-plus-size-women-green--grey-ethnic-motifs-printed-kurta/17061734/buy</t>
  </si>
  <si>
    <t>Unisex Aviator Frames</t>
  </si>
  <si>
    <t>frames/peter-jones-eyewear/peter-jones-eyewear-unisex-silver--transparent-anti-glare-aviator-frames-tk002s/17690100/buy</t>
  </si>
  <si>
    <t>jeans/v-dot/v-dot-men-navy-blue-skinny-fit-jeans/18389172/buy</t>
  </si>
  <si>
    <t>Polka Dot A-Line Dress</t>
  </si>
  <si>
    <t>dresses/urbanic/urbanic-black--white-polka-dot-a-line-dress/16106942/buy</t>
  </si>
  <si>
    <t>kurta-sets/ziyaa/ziyaa-women-black-foil-printed-kurta-with-trousers/13959960/buy</t>
  </si>
  <si>
    <t>Leheriya Saree</t>
  </si>
  <si>
    <t>sarees/kalini/kalini-beige--gold-toned-leheriya-gotta-patti-leheriya-saree/16421970/buy</t>
  </si>
  <si>
    <t>jeans/roadster/the-roadster-lifestyle-co-women-blue-cotton-wide-leg-high-rise-light-fade-jeans/15897504/buy</t>
  </si>
  <si>
    <t>shirts/highlander/highlander-men-green-slim-fit-horizontal-stripes-opaque-striped-casual-shirt/15782160/buy</t>
  </si>
  <si>
    <t>Katn India</t>
  </si>
  <si>
    <t>lounge-shorts/katn-india/katn-india-women-sea-green--grey-printed-lounge-shorts/18300306/buy</t>
  </si>
  <si>
    <t>shirts/us-polo-assn/us-polo-assn-men-navy-blue-tailored-fit-checked-pure-cotton-casual-shirt/16342480/buy</t>
  </si>
  <si>
    <t>handbags/lino-perros/lino-perros-black-solid-handheld-bag/7743466/buy</t>
  </si>
  <si>
    <t>Embellished Embroidered Net Dress</t>
  </si>
  <si>
    <t>dresses/toy-balloon-kids/toy-balloon-kids-purple-embellished-embroidered-net-dress/16978462/buy</t>
  </si>
  <si>
    <t>Party Wedge Pumps</t>
  </si>
  <si>
    <t>heels/rubeezz/rubeezz-black-embellished-synthetic-mid-top-party-wedge-pumps/17846112/buy</t>
  </si>
  <si>
    <t>heels/mast--harbour/mast--harbour-dusty-rose-pink-solid-block-heels/16055068/buy</t>
  </si>
  <si>
    <t>shirts/missguided/missguided-women-brown--beige-abstract-printed-casual-shirt/18034358/buy</t>
  </si>
  <si>
    <t>Embellished Flatform Mules</t>
  </si>
  <si>
    <t>heels/metro/metro-blue-embellished-flatform-mules/18121362/buy</t>
  </si>
  <si>
    <t>Revitalift Laser X3 Day Cream</t>
  </si>
  <si>
    <t>50G</t>
  </si>
  <si>
    <t>face-moisturisers/loreal/loreal-paris-women-revitalift-laser-x3-day-cream-50ml/236320/buy</t>
  </si>
  <si>
    <t>trousers/van-heusen-academy/van-heusen-academy-men-black-tapered-fit-trousers/18044772/buy</t>
  </si>
  <si>
    <t>tshirts/mast--harbour/mast--harbour-men-grey-melange--black-typography-printed-polo-collar-t-shirt/15773798/buy</t>
  </si>
  <si>
    <t>swiss republic</t>
  </si>
  <si>
    <t>towel-set/swiss-republic/swiss-republic-set-of-2-cotton-600-gsm-bath-towel/2110844/buy</t>
  </si>
  <si>
    <t>tshirts/mast--harbour/mast--harbour-women-olive-green-solid-t-shirt/15497962/buy</t>
  </si>
  <si>
    <t>PU Structured Handheld Bag with Fringed</t>
  </si>
  <si>
    <t>handbags/fastrack/fastrack-black-pu-structured-handheld-bag-with-fringed/18023580/buy</t>
  </si>
  <si>
    <t>sweaters/only/only-women-pink-ribbed-crop-pullover/16775058/buy</t>
  </si>
  <si>
    <t>tshirts/allen-solly-tribe/allen-solly-tribe-men-coral-pink-typography-printed-t-shirt/17184656/buy</t>
  </si>
  <si>
    <t>Set Of 6 Brown &amp; White Printed Chair Cover</t>
  </si>
  <si>
    <t>chair-cover/house-of-quirk/house-of-quirk-set-of-6-brown--white-printed-chair-cover/16268720/buy</t>
  </si>
  <si>
    <t>27 Pieces Opalware Dinner Set</t>
  </si>
  <si>
    <t>dinnerware/cello/cello-white--yellow-27-pieces-floral-printed-opalware-glossy-dinner-set/18236854/buy</t>
  </si>
  <si>
    <t>WomenStriped Mid-Top Sneakers</t>
  </si>
  <si>
    <t>casual-shoes/kook-n-keech/kook-n-keech-women-grey-striped-mid-top-sneakers/12829516/buy</t>
  </si>
  <si>
    <t>Kangaroo Pocket Cotton T-shirt</t>
  </si>
  <si>
    <t>tshirts/roadster/the-roadster-lifestyle-co-men-charcoal-grey-pure-cotton-t-shirt-with-kangaroo-pocket/16245516/buy</t>
  </si>
  <si>
    <t>Solid Lace Insert Detail Top</t>
  </si>
  <si>
    <t>tops/dressberry/dressberry-maroon-solid-regular-top-with-lace-insert-detail/14066270/buy</t>
  </si>
  <si>
    <t>Men Superman Camouflage Printed T-shirt</t>
  </si>
  <si>
    <t>tshirts/the-souled-store/the-souled-store-men-blue-camouflage-superman-printed-t-shirt/18047014/buy</t>
  </si>
  <si>
    <t>Maternity Kaftan Dress</t>
  </si>
  <si>
    <t>dresses/aujjessa/aujjessa-red-bandhani-foil-printed-maternity-kaftan-maxi-dress/17967392/buy</t>
  </si>
  <si>
    <t>kurta-sets/kalini/kalini-women-black-printed-cotton-straight-kurta-with-trousers/17679244/buy</t>
  </si>
  <si>
    <t>9-12M,12-15M,15-18M,18-24M,2-2.5Y,2.5-3Y,3-3.5Y,3.5-4Y,4-4.5Y,4.5-5Y,5-5.5Y,5.5-6Y</t>
  </si>
  <si>
    <t>casual-shoes/neobaby/neobaby-unisex-kids-sea-green-woven-design-sneakers/15160458/buy</t>
  </si>
  <si>
    <t>Solid Crop Denim Jacket</t>
  </si>
  <si>
    <t>jackets/tokyo-talkies/tokyo-talkies-women-rose-solid-crop-denim-jacket/13401772/buy</t>
  </si>
  <si>
    <t>Jewelz</t>
  </si>
  <si>
    <t>earrings/jewelz/jewelz-gold-plated-contemporary-hoop-earrings/16495224/buy</t>
  </si>
  <si>
    <t>Men Embroidered Joggers</t>
  </si>
  <si>
    <t>track-pants/tommy-hilfiger/tommy-hilfiger-men-black-brand-logo-embroidered-joggers/16362378/buy</t>
  </si>
  <si>
    <t>kurtas/yash-gallery/yash-gallery-women-green--black-embroidered-anarkali-kurta/9690291/buy</t>
  </si>
  <si>
    <t>shirts/spykar/spykar-men-blue-slim-fit-opaque-checked-pure-cotton-casual-shirt/15135900/buy</t>
  </si>
  <si>
    <t>trunk/mast--harbour/mast--harbour-men-pack-of-3-black--grey-melange-solid-trunks-mhn-trn1-3pp-dm/11572146/buy</t>
  </si>
  <si>
    <t>Boys Pack Of 2 Printed Joggers</t>
  </si>
  <si>
    <t>track-pants/yk-disney/yk-disney-boys-pack-of-2-black--grey-regular-fit-printed-cotton-joggers/17445858/buy</t>
  </si>
  <si>
    <t>tshirts/only/only-women-yellow-typography-printed-cotton-t-shirt/18272924/buy</t>
  </si>
  <si>
    <t>Men Square Sunglasses</t>
  </si>
  <si>
    <t>sunglasses/hrx-by-hrithik-roshan/hrx-by-hrithik-roshan-men-square-sunglasses-mfb-pn-cy-80249/2311894/buy</t>
  </si>
  <si>
    <t>Women Solid Nightdress with Robe</t>
  </si>
  <si>
    <t>nightdress/claura/claura-women-maroon-solid-long-nightdress-with-robe-/13337330/buy</t>
  </si>
  <si>
    <t>Women Cape Style Winter Shrug</t>
  </si>
  <si>
    <t>shrug/anouk/anouk-women-navy-blue-acrylic-self-design-cape-style-waterfall-front-winter-shrug/16071228/buy</t>
  </si>
  <si>
    <t>38,42.5,44</t>
  </si>
  <si>
    <t>shirts/polo-ralph-lauren/polo-ralph-lauren-men-blue-tartan-checks-checked-casual-shirt/17970598/buy</t>
  </si>
  <si>
    <t>Boys Rift Slip-On Running Shoe</t>
  </si>
  <si>
    <t>sports-shoes/puma/puma-boys-black-rift-slip-on-pop-running-shoes/14805504/buy</t>
  </si>
  <si>
    <t>boxers/us-polo-assn/us-polo-assn-men-white-printed-cotton-boxers/14112902/buy</t>
  </si>
  <si>
    <t>Foil Printed Pintuck Kurta</t>
  </si>
  <si>
    <t>kurtas/anouk/anouk-women-coral--gold-toned-ethnic-motifs-foil-printed-pintuck-kurta/14224624/buy</t>
  </si>
  <si>
    <t>shirts/vebnor/vebnor-men-teal-solid-casual-shirt/15307528/buy</t>
  </si>
  <si>
    <t>Brand Logo Sporty Jacket</t>
  </si>
  <si>
    <t>jackets/puma/puma-men-blue-brand-logo-cotton-sporty-jacket/16027564/buy</t>
  </si>
  <si>
    <t>Floral Sundress</t>
  </si>
  <si>
    <t>dresses/faballey/faballey-women-green-floral-sundress/17643766/buy</t>
  </si>
  <si>
    <t>Box Pleats Fit &amp; Flare Dress</t>
  </si>
  <si>
    <t>dresses/chemistry/chemistry-women-maroon-solid-box-pleats-fit--flare-dress-with-belt/17037492/buy</t>
  </si>
  <si>
    <t>Pack of 3 4-Ply Cotton Masks</t>
  </si>
  <si>
    <t>outdoor-masks/masq/masq-pack-of-3-black-embroidered-4-ply-reusable-pure-cotton-cloth-masks/16960376/buy</t>
  </si>
  <si>
    <t>Velvet Finish Sweatshirt</t>
  </si>
  <si>
    <t>sweatshirts/roadster/roadster-women-lavender-velour-embroidered-sweatshirt/15158942/buy</t>
  </si>
  <si>
    <t>backpacks/f-gear/f-gear-unisex-green--yellow-colourblocked-contrast-detail-backpack/15297126/buy</t>
  </si>
  <si>
    <t>ROAM E DIEGO Sling Bag</t>
  </si>
  <si>
    <t>handbags/baggit/baggit-red-lpxe-roam-e-diego-plumppie-sling-bag/16058350/buy</t>
  </si>
  <si>
    <t>track-pants/people/-people-men-grey-solid-track-pants/18475280/buy</t>
  </si>
  <si>
    <t>kurta-sets/varanga/varanga-women-pink-bandhani-embroidered-kurta-with-sharara--with-dupatta/18404330/buy</t>
  </si>
  <si>
    <t>flats/roadster/roadster-women-blue-solid-open-toe-flats/14636634/buy</t>
  </si>
  <si>
    <t>casual-shoes/four-star-truck-sales/four-star-truck-sales-men-grey-solid-suede-trekking-shoes/17119944/buy</t>
  </si>
  <si>
    <t>tshirts/mango-man/mango-man-navy-blue-solid-t-shirt/18259564/buy</t>
  </si>
  <si>
    <t>Ethnic Motifs Print Top</t>
  </si>
  <si>
    <t>tops/akkriti-by-pantaloons/akkriti-by-pantaloons-mustard-yellow--white-ethnic-motifs-print-pure-cottontop/18129924/buy</t>
  </si>
  <si>
    <t>dresses/urbanic/urbanic-pink-t-shirt-dress/18702606/buy</t>
  </si>
  <si>
    <t>Women Solid Kurta Set</t>
  </si>
  <si>
    <t>kurta-sets/ahalyaa/ahalyaa-women-pink-solid-kurta-with-trousers/7706971/buy</t>
  </si>
  <si>
    <t>Unisex Messenger Bag</t>
  </si>
  <si>
    <t>messenger-bag/cat/cat-unisex-blue-solid-messenger-bag/11670626/buy</t>
  </si>
  <si>
    <t>Workout Bra</t>
  </si>
  <si>
    <t>bra/cultsport/cultsport-white--grey-workout-bra/16256066/buy</t>
  </si>
  <si>
    <t>tshirts/dillinger/dillinger-men-black-striped-round-neck-t-shirt/11068016/buy</t>
  </si>
  <si>
    <t>Women Flat Boots</t>
  </si>
  <si>
    <t>boots/valiosaa/valiosaa-women-cream-coloured-solid-synthetic-mid-top-flat-boots/2349760/buy</t>
  </si>
  <si>
    <t>heels/20dresses/20dresses-blue-solid-block-heels/17318038/buy</t>
  </si>
  <si>
    <t>Men Perforated Flat Boots</t>
  </si>
  <si>
    <t>casual-shoes/us-polo-assn/u-s-polo-assn-men-black-perforated-flat-boots/16468734/buy</t>
  </si>
  <si>
    <t>Floral Embroidered Georgette Maxi Dress</t>
  </si>
  <si>
    <t>dresses/inddus/inddus-blue--brown-floral-print-embroidered-georgette-ethnic-maxi-dress/14778278/buy</t>
  </si>
  <si>
    <t>Men Solid Dry Pro Track Pants</t>
  </si>
  <si>
    <t>track-pants/wrogn-active/wrogn-active-men-navy-blue-slim-fit-track-pants-with-dry-pro-technology--striped-detail/15069264/buy</t>
  </si>
  <si>
    <t>Slim Floral Print Casual Shirt</t>
  </si>
  <si>
    <t>shirts/van-heusen-sport/van-heusen-sport-men-blue-slim-fit-floral-printed-pure-cotton-casual-shirt/17151560/buy</t>
  </si>
  <si>
    <t>tshirts/french-connection/french-connection-men-navy-blue--orange-striped-slim-fit-t-shirt/17253830/buy</t>
  </si>
  <si>
    <t>sarees/perfect-wear/perfect-wear-orange--maroon-woven-design-zari-silk-cotton-banarasi-saree/17972458/buy</t>
  </si>
  <si>
    <t>handbags/accessorize/accessorize-black-pu-structured-shoulder-bag/17174606/buy</t>
  </si>
  <si>
    <t>Floral and Bow Applique Dress</t>
  </si>
  <si>
    <t>dresses/hopscotch/hopscotch-red-floral-and-bow-applique-dress/16868006/buy</t>
  </si>
  <si>
    <t>kurtas/namaskar/namaskar-men-yellow-solid-straight-kurta/13037714/buy</t>
  </si>
  <si>
    <t>dresses/chemistry/chemistry-women-navy-blue--white-striped-a-line-dress/16029536/buy</t>
  </si>
  <si>
    <t>palazzos/dressberry/dressberry-women-black--red-cherry-print-wide-leg-palazzos/14066420/buy</t>
  </si>
  <si>
    <t>Girls Colourblocked Slip-On Sneakers</t>
  </si>
  <si>
    <t>casual-shoes/yk/yk-girls-silver-toned--white-colourblocked--shimmer-slip-on-sneakers/15016536/buy</t>
  </si>
  <si>
    <t>belts/kaezri/kaezri-men-brown-printed-leather-formal-belt/17600956/buy</t>
  </si>
  <si>
    <t>jewellery-set/rubans/rubans-gold-plated--pink-metal-antique-jewellery-set/7686718/buy</t>
  </si>
  <si>
    <t>Cotton Adicolor Spinner Jogger</t>
  </si>
  <si>
    <t>track-pants/adidas-originals/adidas-men-green-pure-cotton-adicolor-spinner-joggers/16740600/buy</t>
  </si>
  <si>
    <t>Men Solid White  Shorts</t>
  </si>
  <si>
    <t>shorts/breakbounce/breakbounce-men-white-mid-rise--above-knee-length-shorts/17953454/buy</t>
  </si>
  <si>
    <t>Brightening Face Serum</t>
  </si>
  <si>
    <t>face-serum-and-gel/good-vibes/good-vibes-vitamin-c-brightening-face-serum-10ml/14654356/buy</t>
  </si>
  <si>
    <t>tshirts/the-million-club/the-million-club-men-navy-blue-polo-collar-t-shirt/17197612/buy</t>
  </si>
  <si>
    <t>Men Blue Printed Boxers</t>
  </si>
  <si>
    <t>boxers/urban-dog/urban-dog-men-blue-printed-boxers/14028102/buy</t>
  </si>
  <si>
    <t>Boys Solid Cotton Casual Shirt</t>
  </si>
  <si>
    <t>shirts/indian-terrain/indian-terrain-boys-black-solid-pure-cotton-casual-shirt/17939542/buy</t>
  </si>
  <si>
    <t>jeans/tokyo-talkies/tokyo-talkies-women-black-slim-fit-high-rise-mildly-distressed-jeans/12261666/buy</t>
  </si>
  <si>
    <t>tshirts/monte-carlo/monte-carlo-men-blue-polo-collar-t-shirt/18285934/buy</t>
  </si>
  <si>
    <t>Men Geometric Shirt</t>
  </si>
  <si>
    <t>shirts/max/max-men-green--black-geometric-pure-cotton-shirt/18125816/buy</t>
  </si>
  <si>
    <t>Women Pullover</t>
  </si>
  <si>
    <t>sweaters/mango/mango-women-black-pullover/15274016/buy</t>
  </si>
  <si>
    <t>Pink Solid Crop Top</t>
  </si>
  <si>
    <t>tops/only/only-pink-solid-crop-top/17437724/buy</t>
  </si>
  <si>
    <t>Ethnic Print Maxi Dress</t>
  </si>
  <si>
    <t>dresses/juniper/juniper-pink--green-ethnic-motifs-print-tiered--ruffled-sequined-maxi-fit--flare-dress-/17060646/buy</t>
  </si>
  <si>
    <t>Set Of 2 Glass Bowls</t>
  </si>
  <si>
    <t>dinnerware/goodhomes/goodhomes-set-of-2-transparent-glass-bowls/16965592/buy</t>
  </si>
  <si>
    <t>tshirts/roadster/the-roadster-lifestyle-co-women-grey--multicoloured-typography-printed-cropped-t-shirt/16961610/buy</t>
  </si>
  <si>
    <t>casual-shoes/mochi/mochi-men-blue-slip-on-sneakers/10522452/buy</t>
  </si>
  <si>
    <t>leggings/max/max-girls-yellow--black-printed-ankle-length-leggings/18126472/buy</t>
  </si>
  <si>
    <t>Ethnic Motifs Banarasi Tissue Saree</t>
  </si>
  <si>
    <t>sarees/unnati-silks/unnati-silks-cream-coloured--black-ethnic-motifs-embroidered-tissue-banarasi-saree/17209256/buy</t>
  </si>
  <si>
    <t>kurta-sets/vastramay/vastramay-boys-black--cream-coloured-solid-regular-kurta-with-salwar/15189706/buy</t>
  </si>
  <si>
    <t>leggings/max/max-women-grey-solid-ankle-length-leggings/15694618/buy</t>
  </si>
  <si>
    <t>Women Wide Leg Cotton Jeans</t>
  </si>
  <si>
    <t>jeans/urbanic/urbanic-women-blue-wide-leg-high-rise-pure-cotton-jeans/16284616/buy</t>
  </si>
  <si>
    <t>handbags/mast--harbour/mast--harbour-black-solid-sling-bag/14980578/buy</t>
  </si>
  <si>
    <t>tshirts/herenow/herenow-men-grey--black-printed-t-shirt/15804584/buy</t>
  </si>
  <si>
    <t>heels/her-by-invictus/her-by-invictus-women-grey-solid-block-heels-/11403212/buy</t>
  </si>
  <si>
    <t>Pure Cotton Bodice Top</t>
  </si>
  <si>
    <t>tops/freakins/freakins-white-solid-pure-cotton-bodice-top/18074762/buy</t>
  </si>
  <si>
    <t>Crepe A-Line Top</t>
  </si>
  <si>
    <t>tops/the-pink-moon/the-pink-moon-teal-crepe-a-line-top/16155630/buy</t>
  </si>
  <si>
    <t>Black and Grey Rock &amp; Ice 40</t>
  </si>
  <si>
    <t>rucksacks/wildcraft/wildcraft-unisex-black-and-grey-rock--ice-40-rucksack/5562602/buy</t>
  </si>
  <si>
    <t>trousers/moda-rapido/moda-rapido-men-orange-slim-fit-cargos-trousers/15802106/buy</t>
  </si>
  <si>
    <t>skirts/akkriti-by-pantaloons/akkriti-by-pantaloons-cream-coloured--pink-floral-printed-flared-maxi-skirt/17531832/buy</t>
  </si>
  <si>
    <t>tshirts/hrx-by-hrithik-roshan/hrx-by-hrithik-roshan-racketsport-men-crystal-blue-rapid-dry-brand-carrier-tshirts/17208418/buy</t>
  </si>
  <si>
    <t>kurta-sets/anouk/anouk-women-blue-checked-pure-cotton-top-with-palazzos/14325448/buy</t>
  </si>
  <si>
    <t>Ruffles Bardot Top</t>
  </si>
  <si>
    <t>tops/tokyo-talkies/tokyo-talkies-white-ruffles-bardot-crop-top/15237862/buy</t>
  </si>
  <si>
    <t>casual-shoes/walkway/walkway-women-peach-coloured-textured-sneakers/18434054/buy</t>
  </si>
  <si>
    <t>shirts/peter-england-casuals/peter-england-casuals-men-cream-coloured-slim-fit-opaque-printed-casual-pure-cotton-shirt/15599344/buy</t>
  </si>
  <si>
    <t>shirts/spykar/spykar-men-brown-self-design-slim-fit-pure-cotton-casual-shirt/14126388/buy</t>
  </si>
  <si>
    <t>watches/timex/timex-men-black-analogue-watch---tweg18403/11571888/buy</t>
  </si>
  <si>
    <t>tshirts/rare-rabbit/rare-rabbit-men-navy-blue--pink-printed-slim-fit-cotton-t-shirt/16085770/buy</t>
  </si>
  <si>
    <t>Women Checked Racerback Bra</t>
  </si>
  <si>
    <t>bra/calvin-klein-underwear/calvin-klein-underwear-women-red--black-checked-racerback-bra--qf6701vgm/17816048/buy</t>
  </si>
  <si>
    <t>kurtas/house-of-pataudi/house-of-pataudi-women-yellow--green-floral-embroidered-yoke-design-thread-work-kurta/14769590/buy</t>
  </si>
  <si>
    <t>Ombre Striped Saree</t>
  </si>
  <si>
    <t>sarees/satrani/satrani-grey--black-ombre-striped-saree/16972086/buy</t>
  </si>
  <si>
    <t>Women Solid Relaxed-Fit Joggers</t>
  </si>
  <si>
    <t>FRENCH FLEXIOUS</t>
  </si>
  <si>
    <t>track-pants/french-flexious/-french-flexious-women-black-solid-relaxed-fit-joggers/17839534/buy</t>
  </si>
  <si>
    <t>bra/kappa/kappa-black--white-abstract-lightly-padded-bra/18391714/buy</t>
  </si>
  <si>
    <t>wallets/allen-solly/allen-solly-men-navy-blue-solid-two-fold-wallet/13733770/buy</t>
  </si>
  <si>
    <t>jeans/flying-machine/flying-machine-men-blue-jackson-skinny-fit-low-rise-heavy-fade-stretchable-jeans/17907430/buy</t>
  </si>
  <si>
    <t>flip-flops/peter-england/peter-england-men-navy-blue--white-striped-sliders/16232270/buy</t>
  </si>
  <si>
    <t>Women PU Structured Sling Bag</t>
  </si>
  <si>
    <t>handbags/lavie/lavie-women-brown-printed-pu-structured-sling-bag/18079900/buy</t>
  </si>
  <si>
    <t>heels/max/max-pink-pu-platform-sandals/17490172/buy</t>
  </si>
  <si>
    <t>shorts/hrx-by-hrithik-roshan/hrx-by-hrithik-roshan-racketsport-women-phiox-pink-rapid-dry-typography-shorts/17255018/buy</t>
  </si>
  <si>
    <t>Set of 40-Day Miracle Shampoos</t>
  </si>
  <si>
    <t>shampoo-and-conditioner/sindhu-herbals/sindhu-herbals-buy-3-40-day-miracle-shampoos-and-get-1-shampoo-free/18034148/buy</t>
  </si>
  <si>
    <t>scarves/mast--harbour/mast--harbour-women-magenta--white-printed-scarf/16541894/buy</t>
  </si>
  <si>
    <t>Captain America Cotton Pure Cotton T-shirt</t>
  </si>
  <si>
    <t>tshirts/kook-n-keech-marvel/kook-n-keech-marvel-captain-america-men-blue-printed-round-neck-pure-cotton-t-shirt/12958348/buy</t>
  </si>
  <si>
    <t>Woven Design Pure Cotton Handloom Saree</t>
  </si>
  <si>
    <t>sarees/suta/suta-blue--grey-woven-design-pure-cotton-handloom-saree/15244134/buy</t>
  </si>
  <si>
    <t>Unisex Body Mist - 50 ml</t>
  </si>
  <si>
    <t>perfume-and-body-mist/forest-essentials/forest-essentials-travel-size-body-mist-spray-iced-pomegranate--kerala-lime-50ml/13741240/buy</t>
  </si>
  <si>
    <t>trousers/sassafras/sassafras-women-turquoise-blue-scuba-front-button-high-waist-pants/15301178/buy</t>
  </si>
  <si>
    <t>flats/shezone/shezone-women-black-ballerinas-flats/17397076/buy</t>
  </si>
  <si>
    <t>La Aimee</t>
  </si>
  <si>
    <t>S/M,M/L,L/XL,XL/XXL</t>
  </si>
  <si>
    <t>dresses/la-aimee/la-aimee-white-floral-dress/17734742/buy</t>
  </si>
  <si>
    <t>Printed Football T-shirt</t>
  </si>
  <si>
    <t>tshirts/hrx-by-hrithik-roshan/hrx-by-hrithik-roshan-men-orangeade-graphic-rapid-dry-football-tshirt/13040664/buy</t>
  </si>
  <si>
    <t>casual-shoes/roadster/roadster-women-white--grey-solid-flatform-sneakers-with-buckle-detail/14914610/buy</t>
  </si>
  <si>
    <t>bra/zivame/zivame-red-solid-non-wired-medium-coverage-t-shirt-bra/17573084/buy</t>
  </si>
  <si>
    <t>Kids 5-pack Wrapover Sustainable Bodysuits</t>
  </si>
  <si>
    <t>bodysuit/hm/hm-kids-white--grey-solid-5-pack-wrapover-sustainable-bodysuits/11892496/buy</t>
  </si>
  <si>
    <t>Men Colourblocked Cotton Jeans</t>
  </si>
  <si>
    <t>jeans/moda-rapido/moda-rapido-men-blue-relaxed-fit-mid-rise-light-fade-colourblocked-jeans/16609178/buy</t>
  </si>
  <si>
    <t>Brightening Night Cream 50ml</t>
  </si>
  <si>
    <t>Kaya Skin Clinic</t>
  </si>
  <si>
    <t>face-moisturisers/kaya-skin-clinic/kaya-skin-clinic-brightening-night-cream---restores-moisture-balance---all-skin-types-50ml/1695066/buy</t>
  </si>
  <si>
    <t>dresses/vero-moda/vero-moda-blue-a-line-dress/15692166/buy</t>
  </si>
  <si>
    <t>heels/metro/metro-brown-embellished-block-heels/17944636/buy</t>
  </si>
  <si>
    <t>night-suits/zivame/-zivame-women-black-night-suits/17988566/buy</t>
  </si>
  <si>
    <t>casual-shoes/walkway/walkway-women-black-sneakers/18433890/buy</t>
  </si>
  <si>
    <t>Woven Design Kurta with Dhoti Pants</t>
  </si>
  <si>
    <t>kurta-sets/deyann/deyann-men-off-white--maroon-woven-design-kurta-with-dhoti-pants/11781760/buy</t>
  </si>
  <si>
    <t>Men Pack Of 5 Solid Pure Cotton Innerwear Vests</t>
  </si>
  <si>
    <t>innerwear-vests/ramraj-cotton/ramraj-cotton-men-pack-of-5-white-solid-pure-cotton-innerwear-vests/16332344/buy</t>
  </si>
  <si>
    <t>bedsheets/house-of-pataudi/house-of-pataudi-peach-coloured-126-gsm-cotton-solid-queen-bedsheet-with-2-pillow-covers/13795432/buy</t>
  </si>
  <si>
    <t>Set Of 3 Leaves Theme Framed Paintings</t>
  </si>
  <si>
    <t>wall-art/art-street/art-street-set-of-3-blue--white-leaves-theme-framed-paintings-/13721526/buy</t>
  </si>
  <si>
    <t>Set Of 5 Last Supper of Jesus Painted Laminated Wall Art</t>
  </si>
  <si>
    <t>WENS</t>
  </si>
  <si>
    <t>wall-art/wens/-wens-set-of-5-multi-colored-last-supper-of-jesus-painted-laminated-wall-art/17850400/buy</t>
  </si>
  <si>
    <t>Women Peep Toes</t>
  </si>
  <si>
    <t>heels/valiosaa/valiosaa-women-pink-textured-peep-toes/12559648/buy</t>
  </si>
  <si>
    <t>tshirts/okane/okane-men-orange--beige-2-polo-collar-t-shirt/18097052/buy</t>
  </si>
  <si>
    <t>handbags/accessorize/accessorize-nude-coloured-structured-tote-bag/17174648/buy</t>
  </si>
  <si>
    <t>Solid Corduroy Tailored Jacket</t>
  </si>
  <si>
    <t>jackets/tommy-hilfiger/tommy-hilfiger-men-beige-solid-corduroy-tailored-jacket/14590262/buy</t>
  </si>
  <si>
    <t>Men Printed V-Neck Applique T-shirt</t>
  </si>
  <si>
    <t>tshirts/rare-rabbit/rare-rabbit-men-off-white-printed-v-neck-applique-t-shirt/15296796/buy</t>
  </si>
  <si>
    <t>shirts/being-human/being-human-men-blue-slim-fit-pure-cotton-casual-shirt/13530782/buy</t>
  </si>
  <si>
    <t>Women Pure Cotton Shorts Set</t>
  </si>
  <si>
    <t>night-suits/etc/etc-women-black--orange-pure-cotton-shorts-set/15048236/buy</t>
  </si>
  <si>
    <t>kurta-sets/indo-era/indo-era-women-green-yoke-design-gotta-patti-kurta-with-palazzos--dupatta/15178728/buy</t>
  </si>
  <si>
    <t>pyjamas/kryptic/kryptic-women-orange--black-pack-of-2-cotton-pyjamas/17092210/buy</t>
  </si>
  <si>
    <t>Travel Leather Toiletry Kit</t>
  </si>
  <si>
    <t>travel-accessory/kara/kara-unisex-brown-solid-travel-leather-toiletry-kit/13070482/buy</t>
  </si>
  <si>
    <t>tshirts/mkh/mkh-men-white-printed-polo-collar-t-shirt/16305540/buy</t>
  </si>
  <si>
    <t>Training or Gym Sporty Jacket</t>
  </si>
  <si>
    <t>jackets/reebok/reebok-men-grey-training-or-gym-sporty-jacket/16575866/buy</t>
  </si>
  <si>
    <t>Men Rhodium-Plated Finger Ring</t>
  </si>
  <si>
    <t>ring/carlton-london/carlton-london-men-silver-toned-rhodium-plated-finger-ring/12017778/buy</t>
  </si>
  <si>
    <t>Kiss Lip Lipstick - Umber 63</t>
  </si>
  <si>
    <t>lipstick/fashion-colour/fashion-colour-kiss-lip-no-transfer-waterproof-lipstick-26-g---umber-63/18435424/buy</t>
  </si>
  <si>
    <t>kurta-sets/hangup/hangup-men-khaki-floral-printed-kurta-with-pyjamas--nehru-jacket/14923938/buy</t>
  </si>
  <si>
    <t>kurtas/ritu-kumar/ritu-kumar-women-off-white--grey-striped-cotton-kurta-with-pintuck-detail/15150780/buy</t>
  </si>
  <si>
    <t>trousers/mango/mango-women-maroon-solid-straight-fit-trousers/17022692/buy</t>
  </si>
  <si>
    <t>tshirts/difference-of-opinion/difference-of-opinion-men-pink--green-typography-printed-oversized-cotton-t-shirt/18440326/buy</t>
  </si>
  <si>
    <t>handbags/van-heusen/van-heusen-lavender-solid-hobo-bag/17642886/buy</t>
  </si>
  <si>
    <t>jeans/kraus-jeans/kraus-jeans-women-blue-flared-high-rise-light-fade-jeans/16077484/buy</t>
  </si>
  <si>
    <t>Checked Cotton Formal Shirt</t>
  </si>
  <si>
    <t>shirts/louis-philippe/louis-philippe-men-blue-slim-fit-checked-cotton-formal-shirt/18380522/buy</t>
  </si>
  <si>
    <t>dresses/urbanic/urbanic-olive-green-dress/18702412/buy</t>
  </si>
  <si>
    <t>night-suits/beebelle/beebelle-women-navy-blue-conversational-printed-night-suit/16404702/buy</t>
  </si>
  <si>
    <t>kurta-sets/herenow/herenow-women-brown-pure-cotton-ethnic-motif-printed-kurta-with-trousers--dupatta/15889712/buy</t>
  </si>
  <si>
    <t>jackets/cl-sport/cl-sport-women-black--blue-reversible-puffer-jacket/16562294/buy</t>
  </si>
  <si>
    <t>Women Printed Camouflage Co-Ords</t>
  </si>
  <si>
    <t>co-ords/roadster/roadster-women-gorgeous-green-printed-camouflage-co-ords/15088310/buy</t>
  </si>
  <si>
    <t>Combo Masala Box</t>
  </si>
  <si>
    <t>serveware/nestroots/nestroots-brown-masala-box/14119118/buy</t>
  </si>
  <si>
    <t>tshirts/ether/ether-women-black-polka-dot-printed-casual-t-shirt/15971010/buy</t>
  </si>
  <si>
    <t>dresses/dressberry/dressberry-women-black--pink-polka-dots-printed-a-line-midi-dress/16183922/buy</t>
  </si>
  <si>
    <t>Girls Cotton Jersey Vest Top</t>
  </si>
  <si>
    <t>tops/hm/hm-girls-green-cotton-jersey-vest-top/17941496/buy</t>
  </si>
  <si>
    <t>tops/freakins/freakins-grey-solid-crop-top/18225104/buy</t>
  </si>
  <si>
    <t>32B,32C,34B,34C,34D,34DD,36B,36C,36D,36DD,38C,38D</t>
  </si>
  <si>
    <t>bra/amante/amante-pink-cloudsoft-lightly-padded-non-wired-tshirt-bra/14574282/buy</t>
  </si>
  <si>
    <t>dresses/scorpius/scorpius-women-black-floral-printed-maxi-dress/11109922/buy</t>
  </si>
  <si>
    <t>Camouflage Print Cotton Dress</t>
  </si>
  <si>
    <t>dresses/kook-n-keech/kook-n-keech-olive-green-camouflage-print-cotton-t-shirt-dress/15088552/buy</t>
  </si>
  <si>
    <t>night-suits/max/max-women-blue--black-printed-cotton-night-suit/18067496/buy</t>
  </si>
  <si>
    <t>nail-polish/juice/juice-set-of-5-one-coat-nail-polishes-with-nail-polish-remover/18303786/buy</t>
  </si>
  <si>
    <t>Women Solid Slim Fit Leggings</t>
  </si>
  <si>
    <t>leggings/go-colors/go-colors-women-maroon-solid-slim-fit-leggings/18292086/buy</t>
  </si>
  <si>
    <t>dresses/vishudh/vishudh-blue-floral-midi-dress/18263660/buy</t>
  </si>
  <si>
    <t>track-pants/jack--jones/-jack--jones-boys-navy-blue-solid-track-pants/18002326/buy</t>
  </si>
  <si>
    <t>Mini Lipstick - Velvet Teddy</t>
  </si>
  <si>
    <t>lipstick/mac/mac-mini-matte-lipstick---velvet-teddy-18-g/12528968/buy</t>
  </si>
  <si>
    <t>kurta-sets/moda-rapido/moda-rapido-women-beige--rust-red-floral-printed-pure-cotton-kurta-with-trousers/15886882/buy</t>
  </si>
  <si>
    <t>flats/vishudh/vishudh-women-beige-embellished-one-toe-flats/15778466/buy</t>
  </si>
  <si>
    <t>tshirts/bullmer/bullmer-men-pack-of-3-printed-round-neck-t-shirts/11934772/buy</t>
  </si>
  <si>
    <t>Cotton T-shirt Mini Dress</t>
  </si>
  <si>
    <t>dresses/urbanic/urbanic-grey-melange-pure-cotton-solid-t-shirt-mini-dress/15088022/buy</t>
  </si>
  <si>
    <t>Non Padded Regular Bra</t>
  </si>
  <si>
    <t>bra/sonari/sonari-blue-set-of-2-non-padded-non-wired-regular-bra/18078760/buy</t>
  </si>
  <si>
    <t>track-pants/people/-people-men-grey-solid-joggers/18475250/buy</t>
  </si>
  <si>
    <t>kurta-sets/indo-era/indo-era-women-black-ethnic-motifs-embroidered-sequinned-liva-kurta-with-trousers--with-dupatta/18214260/buy</t>
  </si>
  <si>
    <t>track-pants/kappa/kappa-women-black--pink-solid-cotton-joggers/18321258/buy</t>
  </si>
  <si>
    <t>casual-shoes/fentacia/fentacia-men-olive-green-solid-synthetic-suede-high-top-flat-boots/12447240/buy</t>
  </si>
  <si>
    <t>tshirts/wrogn-active/wrogn-active-men-maroon--black-colourblocked-slim-fit-casual-t-shirt/17026322/buy</t>
  </si>
  <si>
    <t>handbags/caprese/caprese-gold-toned-solid-structured-sling-bag/18200060/buy</t>
  </si>
  <si>
    <t>shirts/roadster/roadster-women-black-sheer-casual-shirt/15049508/buy</t>
  </si>
  <si>
    <t>tshirts/mast--harbour/mast--harbour-men-navy-blue--grey-typography-printed-pure-cotton-t-shirt/15773732/buy</t>
  </si>
  <si>
    <t>tops/hm/hm-women-beige-mama-modal-blend-sleeveless-top/18302450/buy</t>
  </si>
  <si>
    <t>night-suits/clovia/clovia-women-pink--white-printed-night-suit/16993196/buy</t>
  </si>
  <si>
    <t>Floral Ruffled Dress</t>
  </si>
  <si>
    <t>dresses/pluss/pluss-stunning-blue-floral-ruffled-dress/16587804/buy</t>
  </si>
  <si>
    <t>Striped Open Front Shrug</t>
  </si>
  <si>
    <t>shrug/code-by-lifestyle/code-by-lifestyle-women-grey--pink-striped-open-front-shrug/13639602/buy</t>
  </si>
  <si>
    <t>Women Kurta Churidar &amp; Dupatta</t>
  </si>
  <si>
    <t>S,L,XL</t>
  </si>
  <si>
    <t>kurta-sets/ritu-kumar/ritu-kumar-women-teal-floral-printed-pleated-kurta-with-churidar--dupatta/15150776/buy</t>
  </si>
  <si>
    <t>Women Solid Maternity Leggings</t>
  </si>
  <si>
    <t>leggings/blush-9-maternity/blush-9-maternity-women-black-solid-ankle-length-maternity-leggings/10537546/buy</t>
  </si>
  <si>
    <t>Pure Linen Solid T-shirt</t>
  </si>
  <si>
    <t>tshirts/mango/mango-women-rose-pure-linen-solid-t-shirt/14779268/buy</t>
  </si>
  <si>
    <t>tshirts/only/only-women-green-typography-printed-cotton-t-shirt/17727916/buy</t>
  </si>
  <si>
    <t>kurta-sets/gerua/gerua-women-maroon-floral-yoke-design-mirror-work-kurta-with-trousers--with-dupatta/17628370/buy</t>
  </si>
  <si>
    <t>handbags/van-heusen/van-heusen-women-pink-structured-sling-bag/18193474/buy</t>
  </si>
  <si>
    <t>Girls Top With Palazzos</t>
  </si>
  <si>
    <t>clothing-set/naughty-ninos/naughty-ninos-girls-navy-blue--green-tropical-printed-top-with-palazzos/17073726/buy</t>
  </si>
  <si>
    <t>Women Paisley Embroidered Kurta</t>
  </si>
  <si>
    <t>kurtas/indo-era/indo-era-women-navy-blue--white-paisley-embroidered-thread-work-kurta/15167612/buy</t>
  </si>
  <si>
    <t>kurta-sets/anouk/anouk-women-pink-regular-pure-cotton-kurta-with-palazzos/15150612/buy</t>
  </si>
  <si>
    <t>shirts/beat-london-by-pepe-jeans/beat-london-by-pepe-jeans-men-green--navy-blue-slim-fit-printed-casual-shirt/11748660/buy</t>
  </si>
  <si>
    <t>Boys Pack Of 3 Above Ankle</t>
  </si>
  <si>
    <t>socks/hrx-by-hrithik-roshan/hrx-by-hrithik-roshan-kids-boys-pack-of-3-above-ankle-assorted-half-terry-socks/15329122/buy</t>
  </si>
  <si>
    <t>Checked Extended Sleeves Peplum Top</t>
  </si>
  <si>
    <t>tops/mystere-paris/mystere-paris-multicoloured-checked-extended-sleeves-peplum-top/18512752/buy</t>
  </si>
  <si>
    <t>Boys Kurta with Trouser</t>
  </si>
  <si>
    <t>PICCOLO</t>
  </si>
  <si>
    <t>kurta-sets/piccolo/piccolo-boys-cream-coloured-floral-printed-regular-kurta-with-trousers/15915872/buy</t>
  </si>
  <si>
    <t>GRECIILOOKS</t>
  </si>
  <si>
    <t>dresses/greciilooks/greciilooks-multicoloured-floral-midi-dress/18648752/buy</t>
  </si>
  <si>
    <t>dresses/merche/merche-purple-a-line-dress/18591832/buy</t>
  </si>
  <si>
    <t>tshirts/urbanic/urbanic-women-yellow-printed-extended-sleeves-t-shirt/18531502/buy</t>
  </si>
  <si>
    <t>kurta-sets/ahika/ahika-women-pink-ethnic-motifs-printed-layered-kurta-with-palazzos/15357206/buy</t>
  </si>
  <si>
    <t>sports-shoes/shoexpress/shoexpress-women-blue-running-non-marking-shoes/16410314/buy</t>
  </si>
  <si>
    <t>Women Tie-Detail Dress</t>
  </si>
  <si>
    <t>dresses/hm/hm-women-black-tie-detail-dress/18651922/buy</t>
  </si>
  <si>
    <t>Men Pack of 3 Trunks</t>
  </si>
  <si>
    <t>trunk/roadster/roadster-men-pack-of-3-trunks-rdst-trn4-3pp-dm-new15/14393680/buy</t>
  </si>
  <si>
    <t>Women Co-Ord Set</t>
  </si>
  <si>
    <t>co-ords/woowzerz/woowzerz-women-black-crop-top--palazzos-set-/17986154/buy</t>
  </si>
  <si>
    <t>track-pants/hrx-by-hrithik-roshan/hrx-by-hrithik-roshan-lifestyle-women-jet-black-bio-wash-typography-pure-cotton-joggers/15307994/buy</t>
  </si>
  <si>
    <t>Women Straight Cropped Jeans</t>
  </si>
  <si>
    <t>jeans/urbanic/urbanic-women-blue-cotton-straight-fit-mildly-distressed-patchwork-cropped-jeans/15633022/buy</t>
  </si>
  <si>
    <t>casual-shoes/bata/bata-women-navy-blue-slip-on-sneakers/12454310/buy</t>
  </si>
  <si>
    <t>Striped Comfort Mules</t>
  </si>
  <si>
    <t>heels/pelle-albero/pelle-albero-green-striped-comfort-mules/18285112/buy</t>
  </si>
  <si>
    <t>Ethnic Motifs Bagru Pure Cotton Saree</t>
  </si>
  <si>
    <t>sarees/unnati-silks/unnati-silks-beige--black-ethnic-motifs-zari-pure-cotton-bagru-saree/16198834/buy</t>
  </si>
  <si>
    <t>CAI</t>
  </si>
  <si>
    <t>flats/cai/cai-women-multicoloured-embellished-open-toe-flats/15282444/buy</t>
  </si>
  <si>
    <t>Gold-Plated Sheeshphool</t>
  </si>
  <si>
    <t>hair-accessory/zaveri-pearls/zaveri-pearls-gold-plated-kundan--pearls-embellished-sheeshphool/17102920/buy</t>
  </si>
  <si>
    <t>flats/xe-looks/xe-looks-women-beige-ballerinas-with-bows-flats/18638838/buy</t>
  </si>
  <si>
    <t>track-pants/okane/-okane-men-black-solid-track-pants/17981298/buy</t>
  </si>
  <si>
    <t>Solid Organza Saree</t>
  </si>
  <si>
    <t>sarees/house-of-pataudi/house-of-pataudi-sea-green-solid-resham--sequinned-organza-saree/17091922/buy</t>
  </si>
  <si>
    <t>watches/michael-kors/michael-kors-men-grey-analogue-watch/14448306/buy</t>
  </si>
  <si>
    <t>Pure Indulgence Box</t>
  </si>
  <si>
    <t>skin-care-gift-set/kama-ayurveda/kama-ayurveda-pure-indulgence-box/15647386/buy</t>
  </si>
  <si>
    <t>4pc Sheer Long Door Curtains</t>
  </si>
  <si>
    <t>curtains-and-sheers/storyhome/storyhome-white-set-of-4-sheer-long-door-curtains/11867382/buy</t>
  </si>
  <si>
    <t>trousers/louis-philippe/louis-philippe-men-navy-blue-checked-slim-fit-trousers/17567442/buy</t>
  </si>
  <si>
    <t>shorts/zastraa/zastraa-women-grey-high-rise-regular-shorts/14957072/buy</t>
  </si>
  <si>
    <t>Checked A-Line Mini Dress</t>
  </si>
  <si>
    <t>dresses/vastrado/vastrado-multicoloured-checked-a-line-mini-dress/18606984/buy</t>
  </si>
  <si>
    <t>tshirts/hm/hm-girls-turquoise-blue-printed-t-shirt/18651978/buy</t>
  </si>
  <si>
    <t>Men Solid Lifestyle Tracksuit</t>
  </si>
  <si>
    <t>tracksuits/hrx-by-hrithik-roshan/hrx-by-hrithik-roshan-men-jet-black-colourblock-regular-fit-rapid-dry-lifestyle-tracksuits/13106552/buy</t>
  </si>
  <si>
    <t>Floral Roll-Up Sleeves Regular Top</t>
  </si>
  <si>
    <t>tops/instafab-plus/instafab-plus-multicoloured-floral-roll-up-sleeves-regular-top/15308286/buy</t>
  </si>
  <si>
    <t>jeans/zola/zola-women-black-slim-fit-high-rise-stretchable-cropped-jeans/14545258/buy</t>
  </si>
  <si>
    <t>Cotton Briefs</t>
  </si>
  <si>
    <t>briefs/jockey/jockey-navy-blue-cotton-briefs-8035-0105-dpnvy/18258102/buy</t>
  </si>
  <si>
    <t>tops/latin-quarters/latin-quarters-blue-shirt-style-top/18447104/buy</t>
  </si>
  <si>
    <t>sports-shoes/sparx/sparx-men-green-mesh-running-non-marking-shoes/17396202/buy</t>
  </si>
  <si>
    <t>bra/zivame/zivame-red-underwired-non-padded-everyday-bra-/18157150/buy</t>
  </si>
  <si>
    <t>Train Untamed Crop Tank</t>
  </si>
  <si>
    <t>tops/puma/puma-women-black-train-untamed-crop-tank/15690664/buy</t>
  </si>
  <si>
    <t>jeans/us-polo-assn-denim-co/us-polo-assn-denim-co-men-blue-slim-tapered-fit-heavy-fade-jeans/17283506/buy</t>
  </si>
  <si>
    <t>Solid Bardot Top</t>
  </si>
  <si>
    <t>tops/street-9/street-9-women-navy-blue-solid-bardot-top/9340235/buy</t>
  </si>
  <si>
    <t>headphones/zebronics/zebronics-zeb-sound-bomb-1-tws-earbuds--green/17490244/buy</t>
  </si>
  <si>
    <t>Plus Size Women Three-Fourth Gym Tights</t>
  </si>
  <si>
    <t>tights/the-pink-moon/the-pink-moon-plus-size-women-black-solid-three-fourth-gym-tights/11312056/buy</t>
  </si>
  <si>
    <t>Women Pink PU Wedges</t>
  </si>
  <si>
    <t>heels/zapatoz/zapatoz-women-pink-pu-wedges/17158046/buy</t>
  </si>
  <si>
    <t>Solid Linen Edit Nightdress</t>
  </si>
  <si>
    <t>nightdress/the-kaftan-company/the-kaftan-company-mustard-linen-edit-solid-nightdress/18366140/buy</t>
  </si>
  <si>
    <t>Printed Skirts</t>
  </si>
  <si>
    <t>32,36</t>
  </si>
  <si>
    <t>skirts/akkriti-by-pantaloons/-akkriti-by-pantaloons-red-printed-skirts/18475116/buy</t>
  </si>
  <si>
    <t>sports-shoes/bacca-bucci/bacca-bucci-men-grey-training-or-gym-shoes/12520806/buy</t>
  </si>
  <si>
    <t>Men Respect Deodarant 150 ml</t>
  </si>
  <si>
    <t>deodorant/david-beckham/david-beckham-men-respect-deodarant-150-ml/2329244/buy</t>
  </si>
  <si>
    <t>Women Solid Night suit</t>
  </si>
  <si>
    <t>night-suits/marks--spencer/marks--spencer-women-pink-solid-night-suit/14302288/buy</t>
  </si>
  <si>
    <t>shirts/arrow-sport/arrow-sport-men-blue--white-striped-casual-shirt/15034372/buy</t>
  </si>
  <si>
    <t>Women Beaded Ethnic Mules</t>
  </si>
  <si>
    <t>flats/house-of-pataudi/house-of-pataudi-women-teal-blue-beaded-ethnic-mules/15185976/buy</t>
  </si>
  <si>
    <t>trousers/mayra/mayra-women-maroon-straight-fit-high-rise-pleated-trousers/17332102/buy</t>
  </si>
  <si>
    <t>Women Foil Printed Kurta</t>
  </si>
  <si>
    <t>Nehamta</t>
  </si>
  <si>
    <t>kurtas/nehamta/nehamta-women-teal-blue--gold-toned-foil-printed-kurta/15365368/buy</t>
  </si>
  <si>
    <t>tshirts/dressberry/dressberry-women-black--peach-coloured-colourblocked-t-shirt/14220536/buy</t>
  </si>
  <si>
    <t>jeans/roadster/the-roadster-lifestyle-co-women-rose-high-rise-stretchable-joggers/15773542/buy</t>
  </si>
  <si>
    <t>flats/carlton-london/carlton-london-women-gold-toned-embellished-leather-ethnic-one-toe-flats/17847186/buy</t>
  </si>
  <si>
    <t>kurta-sets/biba/biba-women-pink-floral-printed-pure-cotton-kurta-with-trousers/17127046/buy</t>
  </si>
  <si>
    <t>Leather Boots</t>
  </si>
  <si>
    <t>boots/mochi/mochi-men-black-leather-boots/776745/buy</t>
  </si>
  <si>
    <t>tops/harpa/harpa-navy-blue-floral-print-georgette-top/18597468/buy</t>
  </si>
  <si>
    <t>Men Solid Leather Formal Slip On Shoes</t>
  </si>
  <si>
    <t>formal-shoes/mochi/mochi-men-black-solid-leather-formal-slip-on-shoes/18705464/buy</t>
  </si>
  <si>
    <t>Printed Crepe A-Line Dress</t>
  </si>
  <si>
    <t>dresses/berrylush/berrylush-white--pink-floral-print-crepe-a-line-dress/16751350/buy</t>
  </si>
  <si>
    <t>kurtas/sangria/sangria-women-green--pink-floral-printed-floral-kurta/16629770/buy</t>
  </si>
  <si>
    <t>jeans/kassually/kassually-women-black-skinny-fit-high-rise-clean-look-stretchable-jeans/13125222/buy</t>
  </si>
  <si>
    <t>dresses/femella/femella-women-white--navy-blue-floral-printed-a-line-midi-dress/18608674/buy</t>
  </si>
  <si>
    <t>jackets/jack--jones/jack--jones-men-olive-green-padded-jacket/16158712/buy</t>
  </si>
  <si>
    <t>sweatshirts/wrogn/wrogn-men-orange-solid-hooded-sweatshirt/15131690/buy</t>
  </si>
  <si>
    <t>Girls Clean Look Jeans</t>
  </si>
  <si>
    <t>jeans/allen-solly-junior/allen-solly-junior-girls-navy-blue-clean-look-stretchable-jeans/17553672/buy</t>
  </si>
  <si>
    <t>trousers/invictus/invictus-men-black-checked-slim-fit-formal-trousers/16234472/buy</t>
  </si>
  <si>
    <t>MAMA V-Neck Nursing Dress</t>
  </si>
  <si>
    <t>dresses/hm/hm-women-white-mama-v-neck-nursing-dress/17855054/buy</t>
  </si>
  <si>
    <t>jumpsuit/draax-fashions/draax-fashions-black-basic-jumpsuit/16180788/buy</t>
  </si>
  <si>
    <t>shorts/slazenger/slazenger-men-black-solid-rapid-dry-sports-shorts/15800128/buy</t>
  </si>
  <si>
    <t>kurtas/aurelia/aurelia-women-maroon--white-printed-a-line-kurta/6975345/buy</t>
  </si>
  <si>
    <t>Men Cropped Tapered Fit Jeans</t>
  </si>
  <si>
    <t>jeans/harvard/harvard-men-black-cropped-tapered-fit-stretchable-jeans/15457934/buy</t>
  </si>
  <si>
    <t>Checked Midi Dress with Jacket</t>
  </si>
  <si>
    <t>dresses/vishudh/vishudh-blue-checked-midi-dress-with-jacket/17445612/buy</t>
  </si>
  <si>
    <t>Batman Printed Casual Shirt</t>
  </si>
  <si>
    <t>41,43,45,47,49</t>
  </si>
  <si>
    <t>shirts/the-souled-store/the-souled-store-men-grey-comfort-batman-printed-cotton-casual-shirt/17446098/buy</t>
  </si>
  <si>
    <t>watches/fastrack/fastrack-women-black-analogue-watch-6215nm01/13323854/buy</t>
  </si>
  <si>
    <t>shirts/trendyol/trendyol-men-beige-casual-shirt/17816304/buy</t>
  </si>
  <si>
    <t>Women Solid Analogue Watch</t>
  </si>
  <si>
    <t>watches/esprit/esprit-women-muted-silver-toned-solid-analogue-watch-es1l143m0095/12510974/buy</t>
  </si>
  <si>
    <t>Cotton Slim Fit Checked Shirt</t>
  </si>
  <si>
    <t>shirts/indian-terrain/indian-terrain-men-blue-slim-fit-pure-cotton-tartan-checked-casual-shirt/14130650/buy</t>
  </si>
  <si>
    <t>Women Front Open Sweater</t>
  </si>
  <si>
    <t>sweaters/ether/ether-women-maroon-solid-front-open-sweater/15353040/buy</t>
  </si>
  <si>
    <t>dresses/mh-easy/mh-easy-lavender-a-line-dress/17728702/buy</t>
  </si>
  <si>
    <t>Striped 3-Ply Pure Cotton Protective Outdoor Masks</t>
  </si>
  <si>
    <t>outdoor-masks/allen-solly/allen-solly-women-beige--brown-striped-3-ply-pure-cotton-protective-outdoor-masks/15503096/buy</t>
  </si>
  <si>
    <t>kurta-sets/house-of-pataudi/house-of-pataudi-women-navy-blue-yellow-embroidered-thread-work-kurtachuridar--with/15326030/buy</t>
  </si>
  <si>
    <t>Men Pack Of 3 Striped Striped Cotton Trunks</t>
  </si>
  <si>
    <t>trunk/jack--jones/jack--jones-men-pack-of-3-blue--orange-striped-cotton-trunks-116800401/17096752/buy</t>
  </si>
  <si>
    <t>Women Reset V1 Analogue Watch</t>
  </si>
  <si>
    <t>watches/puma/puma-women-black-reset-v1-analogue-watch-p1010/12567410/buy</t>
  </si>
  <si>
    <t>Men Pack Of 2 Printed Boxers</t>
  </si>
  <si>
    <t>boxers/mast--harbour/mast--harbour-men-pack-of-two-printed-pure-cotton-boxers-mnh-ken-mbox--print-02zm/14399778/buy</t>
  </si>
  <si>
    <t>Girls Daisey DuckTop</t>
  </si>
  <si>
    <t>tshirts/yk-disney/yk-disney-girls-white-daisey-duck-printed-t-shirt/11735076/buy</t>
  </si>
  <si>
    <t>Men Self Designed Formal Shirt</t>
  </si>
  <si>
    <t>shirts/van-heusen/van-heusen-men-pink-self-designed-formal-shirt/17908442/buy</t>
  </si>
  <si>
    <t>Women Pure Cotton T-Shirt</t>
  </si>
  <si>
    <t>tshirts/ajile-by-pantaloons/ajile-by-pantaloons-women-black--turquoise-blue-print-pure-cotton-t-shirt/18274884/buy</t>
  </si>
  <si>
    <t>flats/xe-looks/xe-looks-women-black-textured-ballerinas-flats/18638860/buy</t>
  </si>
  <si>
    <t>Relaxed Fit Zip-Top Hoodie</t>
  </si>
  <si>
    <t>sweatshirts/hm/-hm-men-lavender-relaxed-fit-zip-top-hoodie/17124330/buy</t>
  </si>
  <si>
    <t>tshirts/jack--jones/jack--jones-men-navy-blue-polo-collar-pockets-slim-fit-t-shirt/15133266/buy</t>
  </si>
  <si>
    <t>Printed Pure Cotton Night suit</t>
  </si>
  <si>
    <t>night-suits/anubhutee/anubhutee-women-maroon--white-printed-pure-cotton-night-suit/13918444/buy</t>
  </si>
  <si>
    <t>tshirts/roadster/the-roadster-lifestyle-co--women-teal-printed-drop-shoulder-sleeves-pure-cotton-t-shirt/16902256/buy</t>
  </si>
  <si>
    <t>Men Checked Lounge Pants</t>
  </si>
  <si>
    <t>lounge-pants/urban-scottish/urban-scottish-men-grey-checked-pure-cotton-lounge-pants/16825568/buy</t>
  </si>
  <si>
    <t>track-pants/harvard/harvard-women-charcoal-grey-solid-joggers/11109794/buy</t>
  </si>
  <si>
    <t>jeans/kook-n-keech/kook-n-keech-men-olive-green-skinny-fit-stretchable-jeans/14931904/buy</t>
  </si>
  <si>
    <t>Women Cricket Rapid-Dry Shorts</t>
  </si>
  <si>
    <t>shorts/hrx-by-hrithik-roshan/hrx-by-hrithik-roshan-cricket-women-medieval-blue-rapid-dry-solid-shorts/14704976/buy</t>
  </si>
  <si>
    <t>tshirts/fleximaa/fleximaa-women-black--pink-2-v-neck-t-shirt/18002748/buy</t>
  </si>
  <si>
    <t>Men 212 Heroes EDT  50ml</t>
  </si>
  <si>
    <t>perfume-and-body-mist/carolina-herrera/carolina-herrera-212-heroes-eau-de-toilette--50ml/13926300/buy</t>
  </si>
  <si>
    <t>kurta-sets/indo-era/indo-era-women-maroon-yoke-design-regular-kurta-with-palazzos--dupatta/15509178/buy</t>
  </si>
  <si>
    <t>handbags/ginger-by-lifestyle/ginger-by-lifestyle-black-printed-sling-bag/13746280/buy</t>
  </si>
  <si>
    <t>Women Solid Basic Boy Shorts</t>
  </si>
  <si>
    <t>briefs/jockey/jockey-women-black-solid-basic-boy-shorts-ss04-0105-black/17070588/buy</t>
  </si>
  <si>
    <t>Girls Pack of 3 Pure Cotton T-shirts</t>
  </si>
  <si>
    <t>tshirts/max/max-girls-pack-of-3-printed-pure-cotton-t-shirts/15545040/buy</t>
  </si>
  <si>
    <t>Embellished Fitted Top</t>
  </si>
  <si>
    <t>tops/scorpius/scorpius-black-embellished-fitted-top/13558846/buy</t>
  </si>
  <si>
    <t>Men Low-Rise Regular Shorts</t>
  </si>
  <si>
    <t>shorts/van-heusen-sport/van-heusen-sport-men-grey-solid-low-rise-regular-shorts/17542904/buy</t>
  </si>
  <si>
    <t>EURO35,EURO36,EURO37,EURO38,EURO39</t>
  </si>
  <si>
    <t>flats/van-heusen-woman/van-heusen-woman-women-cream-coloured-ballerinas-flats/18225778/buy</t>
  </si>
  <si>
    <t>shirts/foga/foga-men-white-opaque-casual-shirt/15581546/buy</t>
  </si>
  <si>
    <t>kurtas/moda-rapido/moda-rapido-women-off-white--maroon-floral-printed-straight-kurta/12902646/buy</t>
  </si>
  <si>
    <t>Print-Motif T-shirt</t>
  </si>
  <si>
    <t>tshirts/hm/hm-girls-green-cotton-minnie-mouse-print-motif-t-shirt/18131586/buy</t>
  </si>
  <si>
    <t>tshirts/van-heusen/van-heusen-men-white-striped-polo-collar-t-shirt/18258406/buy</t>
  </si>
  <si>
    <t>handbags/allen-solly/allen-solly-olive-green-textured-pu-structured-sling-bag/18390162/buy</t>
  </si>
  <si>
    <t>sports-shoes/off-limits/off-limits-women-black-mesh-running-non-marking-shoes/16677440/buy</t>
  </si>
  <si>
    <t>Unisex Colourblocked Laptop Sleeve</t>
  </si>
  <si>
    <t>laptop-bag/aircase/aircase-unisex-blue--grey-colourblocked-laptop-sleeve/18318382/buy</t>
  </si>
  <si>
    <t>Line Eyeliner - Steel Grey</t>
  </si>
  <si>
    <t>kajal-and-eyeliner/lakme/lakme-absolute-shine-line-eyeliner---steel-grey/1514916/buy</t>
  </si>
  <si>
    <t>Sequnned Dupatta</t>
  </si>
  <si>
    <t>dupatta/dupatta-bazaar/dupatta-bazaar-silver-toned-sequinned-dupatta/14160338/buy</t>
  </si>
  <si>
    <t>track-pants/jack--jones/jack--jones-men-olive-green-solid-relaxed-fit-regular-track-pants/15219450/buy</t>
  </si>
  <si>
    <t>Women Floral Printed Crepe Kurta</t>
  </si>
  <si>
    <t>kurtas/w/w-women-grey--orange-ethnic-motifs-printed-kurta/15385410/buy</t>
  </si>
  <si>
    <t>Satin Printed Baby Doll</t>
  </si>
  <si>
    <t>baby-dolls/etc/etc-women-navy-blue-satin-ethnic-printed-baby-doll-with-robe/17886448/buy</t>
  </si>
  <si>
    <t>Women Slip on Workout Bra</t>
  </si>
  <si>
    <t>bra/van-heusen/van-heusen-red-solid-absolute-comfort-slip-on-workout-bra/15272158/buy</t>
  </si>
  <si>
    <t>Set 40 Ceramic Dinner Set</t>
  </si>
  <si>
    <t>dinnerware/clay-craft/clay-craft-set-40-white--pink-ceramic-dinner-set-/13635410/buy</t>
  </si>
  <si>
    <t>Unisex Solid Baseball Cap</t>
  </si>
  <si>
    <t>caps/wrogn/wrogn-unisex-brown-solid-baseball-cap/12666486/buy</t>
  </si>
  <si>
    <t>Slim Fit Floral Printed Shirt</t>
  </si>
  <si>
    <t>shirts/the-indian-garage-co/the-indian-garage-co-men-olive-green--black-slim-fit-floral-printed-casual-shirt/12182256/buy</t>
  </si>
  <si>
    <t>flats/zapatoz/zapatoz-women-peach-coloured-printed-open-toe-flats-with-bows/18300340/buy</t>
  </si>
  <si>
    <t>trousers/luxure-by-louis-philippe/luxure-by-louis-philippe-men-black-slim-fit-pure-wool-formal-trousers/17205350/buy</t>
  </si>
  <si>
    <t>Embellished Kanjeevaram Saree</t>
  </si>
  <si>
    <t>sarees/saree-mall/saree-mall-teal-silk-blend-embellished-kanjeevaram-saree/6825165/buy</t>
  </si>
  <si>
    <t>flats/alishtezia/alishtezia-women-black-t-strap-flats/15236386/buy</t>
  </si>
  <si>
    <t>Women High Neck Boxy T-shirt</t>
  </si>
  <si>
    <t>tshirts/roadster/roadster-women-lavender-high-neck-drop-shoulder-sleeves-boxy-t-shirt/16961918/buy</t>
  </si>
  <si>
    <t>Men Black Brass Dial &amp; Watch</t>
  </si>
  <si>
    <t>watches/scuderia-ferrari/scuderia-ferrari-men-black-brass-dial--black-straps-analogue-watch/14460704/buy</t>
  </si>
  <si>
    <t>kurtas/vastramay/vastramay-men-mustard-yellow-solid-straight-cotton-kurta/7436864/buy</t>
  </si>
  <si>
    <t>kurtas/herenow/herenow-women-blue--white-bandhani-printed-mirror-work-kurta/17279508/buy</t>
  </si>
  <si>
    <t>jackets/vero-moda/vero-moda-women-grey-solid-round-neck-tailored-jacket/16102454/buy</t>
  </si>
  <si>
    <t>tshirts/dressberry/dressberry-women-fluorescent-green--black-colourblocked-v-neck-pure-cotton-t-shirt/13777958/buy</t>
  </si>
  <si>
    <t>trousers/louis-philippe-sport/louis-philippe-sport-men-off-white-solid-mid-rise-slim-fit-trousers/17578146/buy</t>
  </si>
  <si>
    <t>kurta-sets/anouk/anouk-men-green--cream-coloured-self-design-kurta-with-churidar/9366039/buy</t>
  </si>
  <si>
    <t>kurta-sets/ahika/ahika-women-grey-gotta-patti-kurta-with-trousers--with-dupatta/17848704/buy</t>
  </si>
  <si>
    <t>tshirts/allen-cooper/allen-cooper-men-grey-solid-polo-collar-regular-fit-t-shirt/17136082/buy</t>
  </si>
  <si>
    <t>tops/forever-21/forever-21-cream-coloured-cowl-neck-top/18597238/buy</t>
  </si>
  <si>
    <t>Men Bagru Folk Casual Shirt</t>
  </si>
  <si>
    <t>shirts/taavi/taavi-men-purple--white-printed-bagru-folk-pure-cotton-casual-shirt/16906320/buy</t>
  </si>
  <si>
    <t>shirts/trendyol/trendyol-men-blue-slim-fit-striped-casual-shirt/17816322/buy</t>
  </si>
  <si>
    <t>shirts/woodland/woodland-men-brown-cotton-casual-shirt/16842498/buy</t>
  </si>
  <si>
    <t>tops/tokyo-talkies/tokyo-talkies-women-purple-extended-sleeves-regular-top/15092124/buy</t>
  </si>
  <si>
    <t>Solid High-Rise Regular Shorts</t>
  </si>
  <si>
    <t>shorts/tokyo-talkies/tokyo-talkies-women-blue-solid-high-rise-regular-shorts/16108366/buy</t>
  </si>
  <si>
    <t>Party Block Mules with Bows</t>
  </si>
  <si>
    <t>heels/dchica/dchica-girls-pink-party-block-mules-with-bows/18266514/buy</t>
  </si>
  <si>
    <t>curtains-and-sheers/homefab-india/homefab-india-cream-coloured-set-of-2-sheer-window-curtain/18377726/buy</t>
  </si>
  <si>
    <t>bedsheets/bombay-dyeing/-bombay-dyeing-unisex-orange-bedsheets/18597144/buy</t>
  </si>
  <si>
    <t>Gold-Plated AD-Studded Jewellery Set</t>
  </si>
  <si>
    <t>jewellery-set/aquastreet/aquastreet-gold-plated--maroon-ruby-ad-studded-choker-jewellery-set/18486918/buy</t>
  </si>
  <si>
    <t>briefs/amante/amante-pack-of-3-solid-mid-rise-hipster-briefs-ppk43005/17698478/buy</t>
  </si>
  <si>
    <t>Solid Tulle Skirt</t>
  </si>
  <si>
    <t>skirts/cation/cation-women-pretty-pink-solid-tulle-skirt/16577508/buy</t>
  </si>
  <si>
    <t>kurtas/varanga/varanga-women-maroon-striped-keyhole-neck-kurta/16816266/buy</t>
  </si>
  <si>
    <t>tshirts/mast--harbour/mast--harbour-women-red--white-printed--pure-cotton-t-shirt/15288142/buy</t>
  </si>
  <si>
    <t>tshirts/herenow/herenow-boys-black-printed-t-shirt/15912128/buy</t>
  </si>
  <si>
    <t>Infant Boys Pack Of 6 Assorted Cotton Innerwear Vests</t>
  </si>
  <si>
    <t>innerwear-vests/bodycare-kids/-bodycare-kids-infant-boys-pack-of-6-assorted-cotton-innerwear-vests/18119876/buy</t>
  </si>
  <si>
    <t>trousers/park-avenue/park-avenue-men-blue-checked-formal-trousers/17769410/buy</t>
  </si>
  <si>
    <t>Women Solid Seamless Shapewear</t>
  </si>
  <si>
    <t>shapewear/inddus/inddus-women-black-solid-high-waist-seamless-tummy--thigh-shapewear/14087282/buy</t>
  </si>
  <si>
    <t>tshirts/wrogn/wrogn-men-pink--yellow-colourblocked-slim-fit-t-shirt/17457600/buy</t>
  </si>
  <si>
    <t>shirts/colorplus/colorplus-men-yellow-tartan-checks-checked-casual-shirt/16275432/buy</t>
  </si>
  <si>
    <t>Leaf Art Wall Decor</t>
  </si>
  <si>
    <t>wall-decor/aapno-rajasthan/aapno-rajasthan-gold-toned--white-contemporary-leaf-art-wall-decor/16717968/buy</t>
  </si>
  <si>
    <t>Kids Printed Night suit</t>
  </si>
  <si>
    <t>night-suits/cherry-crumble/cherry-crumble-kids-blue--red-printed-night-suit/10684890/buy</t>
  </si>
  <si>
    <t>Women Beautiful Secret EDP</t>
  </si>
  <si>
    <t>perfume-and-body-mist/fogg/fogg-women-scent-beautiful-secret-eau-de-parfum-100-ml/8788457/buy</t>
  </si>
  <si>
    <t>dresses/vishudh/vishudh-women-navy-blue-striped-fit-and-flare-dress/13481966/buy</t>
  </si>
  <si>
    <t>Women Analouge Watch</t>
  </si>
  <si>
    <t>watches/dressberry/dressberry-women-blue-analogue-watch-db-ss21-4c/15239786/buy</t>
  </si>
  <si>
    <t>saree-blouse/suta/suta-women-grey--yellow-embroidered-cotton-saree-blouse/18166828/buy</t>
  </si>
  <si>
    <t>Women Solid Flared Skirt</t>
  </si>
  <si>
    <t>skirts/nike/nike-women-peach-coloured-solid-mid-rise-flared-skirt/18141416/buy</t>
  </si>
  <si>
    <t>tops/forever-21/forever-21-peach-coloured-cowl-neck-top/18597242/buy</t>
  </si>
  <si>
    <t>Floral Printed Bodycon Dress</t>
  </si>
  <si>
    <t>dresses/i-saw-it-first/i-saw-it-first-women-pink--lavender--yellow-floral-printed-bodycon-mini-dress/17365184/buy</t>
  </si>
  <si>
    <t>formal-shoes/hydes-n-hues/hydes-n-hues-men-brown-solid-formal-oxfords/14237506/buy</t>
  </si>
  <si>
    <t>tshirts/maniac/maniac-men-white--grey-printed-round-neck-pure-cotton-t-shirt/12095244/buy</t>
  </si>
  <si>
    <t>Embroidered Tie-Up Neck Dress</t>
  </si>
  <si>
    <t>dresses/all-about-you/all-about-you-women-navy-blue--yellow-embroidered-tie-up-neck-a-line-dress/13771040/buy</t>
  </si>
  <si>
    <t>lounge-tshirts/quarantine/quarantine-men-pink-solid-round-neck-cotton-lounge-t-shirt/12998608/buy</t>
  </si>
  <si>
    <t>Geometric Art Silk Dhoti Kurta Set</t>
  </si>
  <si>
    <t>kurta-sets/sangria/sangria-red-art-silk-dhoti-kurta-set/16616086/buy</t>
  </si>
  <si>
    <t>Women Draped Longline Shrug</t>
  </si>
  <si>
    <t>FabAlley Curve</t>
  </si>
  <si>
    <t>XL,XXL,3XL,4XL</t>
  </si>
  <si>
    <t>shrug/faballey-curve/faballey-curve-women-olive-green-draped-longline-shrug/17775246/buy</t>
  </si>
  <si>
    <t>Basketball Rapid-Dry Tracksuit</t>
  </si>
  <si>
    <t>tracksuits/hrx-by-hrithik-roshan/hrx-by-hrithik-roshan-basketball-men-medieval-blue-rapid-dry-solid-tracksuits/14281502/buy</t>
  </si>
  <si>
    <t>Womens Cotton Tunic Tee</t>
  </si>
  <si>
    <t>lounge-tshirts/enamor/enamor-womens-lime-green-essential-long-sleeve-cotton-tunic-tee/15127340/buy</t>
  </si>
  <si>
    <t>Floral Crepe Shirt Style Top</t>
  </si>
  <si>
    <t>tops/cutiekins/cutiekins-peach--red-floral-printed-ruffles-crepe-shirt-style-top/16108374/buy</t>
  </si>
  <si>
    <t>Men Colourblocked Leather Sneakers</t>
  </si>
  <si>
    <t>UK5,UK6,UK7</t>
  </si>
  <si>
    <t>casual-shoes/woodland/woodland-men-brown-colourblocked-leather-sneakers/16262636/buy</t>
  </si>
  <si>
    <t>flats/lavie/lavie-women-dusty-pink-quilted-open-toe-flats/18379316/buy</t>
  </si>
  <si>
    <t>shirts/trendyol/trendyol-men-blue-micro-checks-printed-casual-shirt/17816260/buy</t>
  </si>
  <si>
    <t>Polo Blue Eau de Toilette</t>
  </si>
  <si>
    <t>Ralph Lauren</t>
  </si>
  <si>
    <t>perfume-and-body-mist/ralph-lauren/ralph-lauren-polo-blue-eau-de-toilette-75-ml/12471628/buy</t>
  </si>
  <si>
    <t>Women Self Design Top</t>
  </si>
  <si>
    <t>tops/pluss/pluss-women-charming-purple-self-design-top/14959948/buy</t>
  </si>
  <si>
    <t>shirts/levis/levis-men-red--white-slim-fit-printed-casual-shirt/16802688/buy</t>
  </si>
  <si>
    <t>heels/marc-loire/marc-loire-rose-gold-embellished-block-sandals/16851160/buy</t>
  </si>
  <si>
    <t>shirts/hancock/hancock-men-maroon-slim-fit-solid-formal-shirt/2245991/buy</t>
  </si>
  <si>
    <t>dresses/zalora-work/zalora-work-navy-blue-solid-pure-cotton-sheath-midi-dress/17947086/buy</t>
  </si>
  <si>
    <t>30A,30B,30C,32A,32B,32C,34A,34B,34C,36A,36B,38A,38B</t>
  </si>
  <si>
    <t>bra/zivame/zivame-blue-bra-underwired-lightly-padded/18157182/buy</t>
  </si>
  <si>
    <t>PU Oversized Structured Handheld Bag</t>
  </si>
  <si>
    <t>handbags/van-heusen-woman/van-heusen-woman-pink-pu-oversized-structured-handheld-bag/18263600/buy</t>
  </si>
  <si>
    <t>Zari Embroidered Kurta Set</t>
  </si>
  <si>
    <t>kurta-sets/aurelia/aurelia-women-black--golden-zari-embroidered-yoke-design-satin-finish-kurta-with-palazzos/13471662/buy</t>
  </si>
  <si>
    <t>Men Striped Formal Trousers</t>
  </si>
  <si>
    <t>trousers/louis-philippe/louis-philippe-permapress-men-charcoal-striped-slim-fit-formal-trousers/16590288/buy</t>
  </si>
  <si>
    <t>A-Line Dress with jacket</t>
  </si>
  <si>
    <t>dresses/vishudh/vishudh-women-red-and-white-printed-a-line-dress-with-jacket/7286685/buy</t>
  </si>
  <si>
    <t>Women Solid Seamless Tummy Tucker Brief</t>
  </si>
  <si>
    <t>shapewear/secrets-by-zerokaata/secrets-by-zerokaata-women-nude-solid-seamless-tummy-tucker-brief-szttpsknsw011/14739562/buy</t>
  </si>
  <si>
    <t>kurtas/tabard/tabard-men-yellow-solid-kurta/18354112/buy</t>
  </si>
  <si>
    <t>kurta-sets/varanga/varanga-women-yellow-floral-printed-gotta-patti-pure-cotton-kurta-with-palazzos/17834436/buy</t>
  </si>
  <si>
    <t>sarees/mitera/mitera-multicoloured-saree/18302970/buy</t>
  </si>
  <si>
    <t>Girls 2 Pack Twill Shorts</t>
  </si>
  <si>
    <t>shorts/hm/hm-girls-2-pack-black--blue-twill-shorts/17883170/buy</t>
  </si>
  <si>
    <t>Outdoor Sporty Jacket</t>
  </si>
  <si>
    <t>jackets/puma/puma-men-black--white-outdoor-fz-hoodie-tr-sporty-jacket/15688246/buy</t>
  </si>
  <si>
    <t>Ethnic Motifs Sambalpuri Art Silk Saree</t>
  </si>
  <si>
    <t>sarees/kalini/kalini-red--white-ethnic-motifs-art-silk-sambalpuri-saree/17900444/buy</t>
  </si>
  <si>
    <t>Men Linen Cotton Track Pants</t>
  </si>
  <si>
    <t>track-pants/jainish/jainish-men-grey-melange-linen-cotton-track-pants/15423032/buy</t>
  </si>
  <si>
    <t>UK8,UK7,UK10,UK9,UK6,UK11</t>
  </si>
  <si>
    <t>formal-shoes/el-paso/el-paso-men-black-solid-formal-derbys/13418086/buy</t>
  </si>
  <si>
    <t>lounge-pants/okane/-okane-women-pink-solid-cotton-lounge-pants/18409716/buy</t>
  </si>
  <si>
    <t>shorts/vero-moda/vero-moda-women-brown-high-rise-slip-on-shorts/17607102/buy</t>
  </si>
  <si>
    <t>tunics/feranoid/feranoid-blue-cotton-printed-angrakha-tunic/16944666/buy</t>
  </si>
  <si>
    <t>kurta-sets/rajnandini/rajnandini-women-yellow-ethnic-motifs-kurta-with-palazzos--with-dupatta/18016436/buy</t>
  </si>
  <si>
    <t>Minimizer Bra</t>
  </si>
  <si>
    <t>34C,34D,34E,34F,36C,36D,36E,36F,38C,38D,38E,38F,40C,40D,40E,40F</t>
  </si>
  <si>
    <t>bra/triumph/triumph-minimizer-121--wired-non-padded-comfortable-high-support-big-cup-bra/17001984/buy</t>
  </si>
  <si>
    <t>Checked Flutter Sleeves Top</t>
  </si>
  <si>
    <t>tops/mast--harbour/mast--harbour-navy-blue--white-checked-flutter-sleeves-top/17435462/buy</t>
  </si>
  <si>
    <t>suits/arrow/arrow-men-brown-tailored-fit-solid-single-breasted-2-piece-formal-suit/16965036/buy</t>
  </si>
  <si>
    <t>dress-material/soch/soch-navy-blue--white-printed-unstitched-dress-material/17882690/buy</t>
  </si>
  <si>
    <t>bra/innocence/innocence-beige-solid-non-wired-non-padded-everyday-bra-bbaplin9018628b/12370322/buy</t>
  </si>
  <si>
    <t>casual-shoes/john-karsun/john-karsun-men-black-loafers/15679736/buy</t>
  </si>
  <si>
    <t>tshirts/max/max-women-pink-t-shirt/18214422/buy</t>
  </si>
  <si>
    <t>Men Solid Joggers Trousers</t>
  </si>
  <si>
    <t>trousers/moda-rapido/moda-rapido-men-brown-solid-mid-rise-regular-fit-joggers-trousers/17007682/buy</t>
  </si>
  <si>
    <t>Printed Shrug</t>
  </si>
  <si>
    <t>shrug/the-dry-state/the-dry-state-grey--red-printed-shrug/17806002/buy</t>
  </si>
  <si>
    <t>tops/hm/hm-blue-cotton-jersey-vest-top/17883560/buy</t>
  </si>
  <si>
    <t>Self Striped Closed Toe Flats</t>
  </si>
  <si>
    <t>flats/taavi/taavi-women-maroon--beige-self-striped-closed-toe-flats/17142108/buy</t>
  </si>
  <si>
    <t>earrings/dressberry/dressberry-gold-toned-stone-studded-circular--star-shaped-drop-earrings/14300642/buy</t>
  </si>
  <si>
    <t>Men Woven Track Suit</t>
  </si>
  <si>
    <t>tracksuits/puma/puma-men-navy-blue-woven-track-suit/16478542/buy</t>
  </si>
  <si>
    <t>Women Slim Fit Solid Joggers</t>
  </si>
  <si>
    <t>track-pants/mast--harbour/mast--harbour-women-off-white-slim-fit-solid-joggers/13392050/buy</t>
  </si>
  <si>
    <t>Cut-Out Detail A-Line Dress</t>
  </si>
  <si>
    <t>dresses/trendyol/trendyol-women-taupe-solid-cut-out-detail-a-line-dress/17801110/buy</t>
  </si>
  <si>
    <t>heels/20dresses/20dresses-black-embellished-pu-block-sandals/18370138/buy</t>
  </si>
  <si>
    <t>skirts/tokyo-talkies/tokyo-talkies-women-rust-brown-solid-a-line-midi-skirt/16360440/buy</t>
  </si>
  <si>
    <t>Shampoo &amp; Hair Mask Combo</t>
  </si>
  <si>
    <t>Garnier</t>
  </si>
  <si>
    <t>hair-care-kit/garnier/garnier-fructis-hair-food---nourishing-banana-shampoo--hair-mask-combo---390ml--350ml/17520652/buy</t>
  </si>
  <si>
    <t>STYBUZZ</t>
  </si>
  <si>
    <t>handbags/stybuzz/stybuzz-white-printed-structured-tote-bag/16987036/buy</t>
  </si>
  <si>
    <t>Printed Shoulder Bag</t>
  </si>
  <si>
    <t>handbags/chumbak/chumbak-navy-blue-printed-shoulder-bag/11116764/buy</t>
  </si>
  <si>
    <t>Women Colourblocked Slip-On Sneakers</t>
  </si>
  <si>
    <t>casual-shoes/bata/bata-women-black-colourblocked-slip-on-sneakers/18290600/buy</t>
  </si>
  <si>
    <t>curtains-and-sheers/urban-space/urban-space-white-set-of-2-floral-sheer-window-curtain/16912394/buy</t>
  </si>
  <si>
    <t>Cropped Fit Windproof Jacket</t>
  </si>
  <si>
    <t>jackets/hm/hm-grey-cropped-fit-windproof-jacket/16613050/buy</t>
  </si>
  <si>
    <t>shirts/wrogn/wrogn-men-navy--peach-blue-slim-fit-printed-casual-shirt/17024120/buy</t>
  </si>
  <si>
    <t>jeans/peter-england-casuals/peter-england-casuals-men-navy-blue-skinny-fit-mid-rise-light-fade-stretchable-jeans/17517396/buy</t>
  </si>
  <si>
    <t>sarees/saree-mall/saree-mall-magenta-ethnic-motifs-zari-silk-blend-banarasi-sarees/15536980/buy</t>
  </si>
  <si>
    <t>Men Pebble IDP Sports Sandals</t>
  </si>
  <si>
    <t>sports-sandals/puma/puma-men-black-red-pebble-sports-sandals/12285846/buy</t>
  </si>
  <si>
    <t>Textured Suede Party Block Pumps with Buckles</t>
  </si>
  <si>
    <t>heels/monrow/monrow-women-pink-textured-suede-party-block-pumps-with-buckles/17401782/buy</t>
  </si>
  <si>
    <t>Geometric Two Fold Wallet</t>
  </si>
  <si>
    <t>wallets/mochi/mochi-women-beige-geometric-textured-two-fold-wallet/18237644/buy</t>
  </si>
  <si>
    <t>kurtas/myshka/myshka-women-pink-geometric-printed-anarkali-kurta/15616834/buy</t>
  </si>
  <si>
    <t>shirts/mufti/mufti-men-white-slim-fit-printed-casual-shirt/14040976/buy</t>
  </si>
  <si>
    <t>Denim Dress</t>
  </si>
  <si>
    <t>dresses/zheia/zheia-blue-denim-dress/18470928/buy</t>
  </si>
  <si>
    <t>Set Of 2 Printed Anti-Skid Doormats</t>
  </si>
  <si>
    <t>doormats/storyhome/storyhome-set-of-2-printed-anti-skid-doormats/16415346/buy</t>
  </si>
  <si>
    <t>tshirts/french-connection/french-connection-men-red-typography-printed-pure-cotton-slim-fit-t-shirt/16318090/buy</t>
  </si>
  <si>
    <t>shorts/off-limits/off-limits-men-blue-training-or-gym-sports-shorts/18465672/buy</t>
  </si>
  <si>
    <t>RICHARD PARKER by Pantaloons</t>
  </si>
  <si>
    <t>shirts/richard-parker-by-pantaloons/richard-parker-by-pantaloons-men-blue-slim-fit-striped-formal-shirt/13795082/buy</t>
  </si>
  <si>
    <t>Men Embroidered Slip-Ons</t>
  </si>
  <si>
    <t>casual-shoes/house-of-pataudi/house-of-pataudi-men-peach-coloured--gold-toned-embroidered-slip-ons/15231050/buy</t>
  </si>
  <si>
    <t>Woven-Design Cotton Saree Blouse</t>
  </si>
  <si>
    <t>saree-blouse/suta/suta-women-off-white--brown-woven-design-cotton-saree-blouse/18166894/buy</t>
  </si>
  <si>
    <t>sports-shoes/impakto/impakto-women-mauve-running-non-marking-shoes/17805074/buy</t>
  </si>
  <si>
    <t>tshirts/puma/puma-women-black-solid-round-neck-t-shirt/13939072/buy</t>
  </si>
  <si>
    <t>trousers/van-heusen-sport/van-heusen-sport-men-brown-slim-fit-trousers/16807736/buy</t>
  </si>
  <si>
    <t>Women Pleated Maxi Dress</t>
  </si>
  <si>
    <t>dresses/urbanic/urbanic-women-blue-pleated-high-neck-maxi-dress-with-back-slit/16102974/buy</t>
  </si>
  <si>
    <t>Unisex Discovery Duffel Bag</t>
  </si>
  <si>
    <t>duffel-bag/roadster/the-roadster-lifestyle-co-x-discovery-adventures-unisex-black--red-brand-logo-print-duffel-bag/15711844/buy</t>
  </si>
  <si>
    <t>flip-flops/pampy-angel/pampy-angel-women-black-printed-rubber-sliders/16645882/buy</t>
  </si>
  <si>
    <t>Readymade Saree Blouse</t>
  </si>
  <si>
    <t>saree-blouse/salwar-studio/salwar-studio-gold-coloured-embroidered-readymade-saree-blouse/14989858/buy</t>
  </si>
  <si>
    <t>jackets/vero-moda/vero-moda-women-black-washed-crop-cotton-denim-jacket-/17608650/buy</t>
  </si>
  <si>
    <t>Women High-Rise Parallel Trousers</t>
  </si>
  <si>
    <t>trousers/mango/mango-women-green--off-white-floral-printed-high-rise-parallel-trousers/15274014/buy</t>
  </si>
  <si>
    <t>tshirts/mh-our-water/mh-our-water-men-white-typography-printed-pure-cotton-t-shirt/14848770/buy</t>
  </si>
  <si>
    <t>shorts/pantaloons-baby/pantaloons-baby-boys-navy-blue-conversational-printed-shorts/16952802/buy</t>
  </si>
  <si>
    <t>tops/bostreet/bostreet-black-print-top/18139042/buy</t>
  </si>
  <si>
    <t>Denim Bodycon Dress</t>
  </si>
  <si>
    <t>dresses/zalora-basics/zalora-basics-black-split-hem-zip-up-denim-bodycon-dress/17969304/buy</t>
  </si>
  <si>
    <t>Floral Tie-Up Neck Regular Top</t>
  </si>
  <si>
    <t>tops/vero-moda/vero-moda-blue--green-floral-print-tie-up-neck-regular-top/14111206/buy</t>
  </si>
  <si>
    <t>Boys Solid Derbys</t>
  </si>
  <si>
    <t>casual-shoes/bata/bata-boys-black-derbys/12794952/buy</t>
  </si>
  <si>
    <t>Women Cotton High-Rise Jeans</t>
  </si>
  <si>
    <t>jeans/urbanic/urbanic-women-blue-cotton-high-rise-highly-distressed-light-fade-cropped-mom-jeans/16262752/buy</t>
  </si>
  <si>
    <t>jumpsuit/only/only-maroon-solid-off-shoulder-basic-jumpsuit/16697404/buy</t>
  </si>
  <si>
    <t>Women Black Solid Jeggings</t>
  </si>
  <si>
    <t>jeggings/vero-moda/vero-moda-women-black-solid-skinny-fit-jeggings/15193314/buy</t>
  </si>
  <si>
    <t>32C,34C,36C,38B</t>
  </si>
  <si>
    <t>bra/jockey/jockey-white-solid-non-wired-non-padded-everyday-bra-1615-0105/10846616/buy</t>
  </si>
  <si>
    <t>Women Dyed T-shirt</t>
  </si>
  <si>
    <t>tshirts/kook-n-keech/kook-n-keech-women-white--purple-dyed-pure-cotton-t-shirt/16189980/buy</t>
  </si>
  <si>
    <t>bedsheets/aura/aura-pink--mustard-yellow-geometric-144-tc-queen-bedsheet-with-2-pillow-covers/14136870/buy</t>
  </si>
  <si>
    <t>Embellished Block Sandals with Laser Cuts</t>
  </si>
  <si>
    <t>heels/rocia/rocia-black-embellished-block-sandals-with-laser-cuts/16249416/buy</t>
  </si>
  <si>
    <t>trousers/peter-england-elite/peter-england-elite-men-charcoal-grey-solid-slim-fit-formal-trousers/16902970/buy</t>
  </si>
  <si>
    <t>jeans/dolce-crudo/dolce-crudo-women-black-skinny-fit-high-rise-clean-look-jeans/10617818/buy</t>
  </si>
  <si>
    <t>Women Solid Stretchable Readymade Saree Blouse</t>
  </si>
  <si>
    <t>saree-blouse/vami/vami-women-pink-solid-stretchable-readymade-saree-blouse/13913920/buy</t>
  </si>
  <si>
    <t>trousers/allen-solly/allen-solly-men-grey-slim-fit-trousers/18248852/buy</t>
  </si>
  <si>
    <t>Women Printed Cotton Joggers</t>
  </si>
  <si>
    <t>track-pants/ajile-by-pantaloons/ajile-by-pantaloons-women-white--red-printed-cotton-joggers/18275508/buy</t>
  </si>
  <si>
    <t>Superstay Matte Ink Crayon 55</t>
  </si>
  <si>
    <t>lipstick/maybelline/maybelline-new-york-superstay-matte-ink-crayon-lipstick---make-it-happen-55/10999990/buy</t>
  </si>
  <si>
    <t>Ashnaina</t>
  </si>
  <si>
    <t>kurta-sets/ashnaina/ashnaina-women-yellow--pink-floral-printed-pleated-kurti-with-sharara--dupatta/16187986/buy</t>
  </si>
  <si>
    <t>Women Cotton Crop Top</t>
  </si>
  <si>
    <t>tops/only/only-women-multicoloured-shoulder-strap-cotton-crop-top/17170866/buy</t>
  </si>
  <si>
    <t>backpacks/mango/mango-women-black-solid-backpack/15102914/buy</t>
  </si>
  <si>
    <t>nightdress/bannos-swagger/bannos-swagger-maroon-printed-maxi-nightdress/14600828/buy</t>
  </si>
  <si>
    <t>watches/daniel-klein/daniel-klein-men-brown-analogue-watch-dk112419-4/12896556/buy</t>
  </si>
  <si>
    <t>Women Laser Cut Open Toe Flats</t>
  </si>
  <si>
    <t>flats/anouk/anouk-women-cream-coloured--beige-laser-cut-open-toe-flats/16040438/buy</t>
  </si>
  <si>
    <t>LWXE MAYZE Three Fold Wallet</t>
  </si>
  <si>
    <t>wallets/baggit/baggit-women-olive-green--mauve-lwxe-mayze-colourblocked-three-fold-wallet/16679274/buy</t>
  </si>
  <si>
    <t>wallets/tommy-hilfiger/tommy-hilfiger-men-brown-genuine-leather-two-fold-wallet/1940730/buy</t>
  </si>
  <si>
    <t>kurta-sets/indo-era/indo-era-women-green-ethnic-motifs-embroidered-regular-kurta-with-trousers--dupatta/15798330/buy</t>
  </si>
  <si>
    <t>Checked WIKI PACK 3 Backpack</t>
  </si>
  <si>
    <t>backpacks/wildcraft/wildcraft-unisex-navy-blue--red-checked-wiki-pack-3-backpack/11552080/buy</t>
  </si>
  <si>
    <t>jeans/flying-machine/flying-machine-men-black-michael-slim-tapered-fit-stretchable-jeans/17907254/buy</t>
  </si>
  <si>
    <t>Men Printed Pure Cotton Innerwear Vests</t>
  </si>
  <si>
    <t>innerwear-vests/friskers/-friskers-men-white-printed-pure-cotton-innerwear-vests/18046662/buy</t>
  </si>
  <si>
    <t>Highlighter Loose Powder - 04</t>
  </si>
  <si>
    <t>compact/magic-colour/magic-colour-highlighter-loose-powder---banana-04/17998446/buy</t>
  </si>
  <si>
    <t>Man Wood Essence Eau de Parfum</t>
  </si>
  <si>
    <t>perfume-and-body-mist/bvlgari/bvlgari-man-wood-essence-eau-de-parfum-100-ml/8771173/buy</t>
  </si>
  <si>
    <t>sarees/sangria/sangria-brown--blue-pure-cotton-saree/18027512/buy</t>
  </si>
  <si>
    <t>night-suits/prakrti/prakrti-women-yellow-printed-cotton-night-suit/17317470/buy</t>
  </si>
  <si>
    <t>Women Textured Clutch</t>
  </si>
  <si>
    <t>clutches/dressberry/dressberry-women-gold-toned-textured-clutch/12893888/buy</t>
  </si>
  <si>
    <t>kurta-sets/ahika/ahika-women-pink-printed-layered-kurti-with-palazzos/16010736/buy</t>
  </si>
  <si>
    <t>Boys Kurta With Pyjamas</t>
  </si>
  <si>
    <t>kurta-sets/vastramay/vastramay-boys-mustard--white-solid-regular-kurta-with-pyjamas/15362680/buy</t>
  </si>
  <si>
    <t>jackets/jack--jones/jack--jones-men-black-denim-jacket/15219368/buy</t>
  </si>
  <si>
    <t>nightdress/av2/av2-cotton-red-printed-maternity-maxi-nightdress/15481984/buy</t>
  </si>
  <si>
    <t>jeans/herenow/herenow-men-indigo-slim-fit-mid-rise-stretchable-casual-jeans/15966708/buy</t>
  </si>
  <si>
    <t>night-suits/allen-solly-woman/allen-solly-woman-women-blue-printed-pure-cotton-night-suit/18083322/buy</t>
  </si>
  <si>
    <t>shorts/v-mart/v-mart-women-peach-coloured-printed-shorts/18446426/buy</t>
  </si>
  <si>
    <t>clutches/sxf-speed-x-fashion/sxf-speed-x-fashion-green--pink-printed-purse-clutch/18346694/buy</t>
  </si>
  <si>
    <t>shirts/shaye/shaye-women-black-opaque-casual-shirt/16154722/buy</t>
  </si>
  <si>
    <t>Embellished Straight Kurta</t>
  </si>
  <si>
    <t>kurtas/wishful/wishful-women-green-embellished-straight-kurta/11777578/buy</t>
  </si>
  <si>
    <t>Women Solid T-shirt Dress</t>
  </si>
  <si>
    <t>dresses/miss-chase/miss-chase-women-black-solid-t-shirt-dress/2264885/buy</t>
  </si>
  <si>
    <t>sandals/bata/bata-men-brown-leather-shoe-style-sandals/12420918/buy</t>
  </si>
  <si>
    <t>tshirts/jack--jones/jack--jones-men-black--red-typography-printed-slim-fit-t-shirt/16698136/buy</t>
  </si>
  <si>
    <t>flip-flops/carlton-london-sports/carlton-london-sports-women-gold-toned-thong-flip-flops/18059080/buy</t>
  </si>
  <si>
    <t>bra/zivame/zivame-pink--pink-abstract-bra-underwired-lightly-padded-95-cotton/18413850/buy</t>
  </si>
  <si>
    <t>laptop-bag/abys/abys-unisex-blue--brown-solid-laptop-bag/13991882/buy</t>
  </si>
  <si>
    <t>jeans/peter-england-casuals/peter-england-casuals-men-blue-slim-tapered-fit-light-fade-stretchable-jeans/15883000/buy</t>
  </si>
  <si>
    <t>Colourblocked Henley Neck T-shirt</t>
  </si>
  <si>
    <t>tshirts/harvard/harvard-men-red--navy-colourblocked-henley-neck-t-shirt/2290650/buy</t>
  </si>
  <si>
    <t>Cotton Non Padded T Shirt Bra</t>
  </si>
  <si>
    <t>32B,32C,34B,34C,36B,36C,38B,38C,40B,42B,44B</t>
  </si>
  <si>
    <t>bra/clovia/clovia-cotton-rich-non-padded-wirefree-t-shirt-bra-in-baby-pink/506534/buy</t>
  </si>
  <si>
    <t>Girls Tropical Printed Cotton Dress</t>
  </si>
  <si>
    <t>dresses/pantaloons-baby/pantaloons-baby-girls-peach-coloured--white-tropical-printed-cotton-dress/17302124/buy</t>
  </si>
  <si>
    <t>dresses/vero-moda/vero-moda-women-blue-solid-round-neck-bodycon-dress/15782330/buy</t>
  </si>
  <si>
    <t>watches/fastrack/fastrack-women-rose-gold--silver-toned-analogue-watch-6219sm01/11764272/buy</t>
  </si>
  <si>
    <t>dresses/eavan/eavan-grey-georgette-maxi-dress/18115816/buy</t>
  </si>
  <si>
    <t>Textured PU Party Block Peep Toes</t>
  </si>
  <si>
    <t>heels/20dresses/20dresses-pink-textured-pu-party-block-peep-toes/18009426/buy</t>
  </si>
  <si>
    <t>Ninja Pro SpO2 Smartwatch</t>
  </si>
  <si>
    <t>Fire-Boltt</t>
  </si>
  <si>
    <t>32 mm</t>
  </si>
  <si>
    <t>smart-watches/fire-boltt/fire-boltt-unisex-ninja-pro-full-metal-body-spo2-smartwatch-11bswaay5---red/15977698/buy</t>
  </si>
  <si>
    <t>Women Quilted Two Fold Wallet</t>
  </si>
  <si>
    <t>wallets/caprese/caprese-women-teal-blue-quilted-two-fold-wallet/14036094/buy</t>
  </si>
  <si>
    <t>shirts/byford-by-pantaloons/byford-by-pantaloons-men-grey-slim-fit-formal-shirt/16022342/buy</t>
  </si>
  <si>
    <t>Ethnic Motifs Poly-Georgette Elevated Bottom Kurta Set</t>
  </si>
  <si>
    <t>kurta-sets/zola/zola-ethnic-motifs-poly-georgette-elevated-bottom-kurta-set/17012768/buy</t>
  </si>
  <si>
    <t>Colourblocked Handheld Bag</t>
  </si>
  <si>
    <t>handbags/miraggio/miraggio-green-colourblocked-handheld-bag/14100874/buy</t>
  </si>
  <si>
    <t>clothing-set/kidling/kidling-boys-white--blue-checked-shirt-with-shorts/14232854/buy</t>
  </si>
  <si>
    <t>bra/rosaline-by-zivame/rosaline-by-zivame-black-solid-non-wired-non-padded-everyday-bra/2301472/buy</t>
  </si>
  <si>
    <t>Women Printed Wide Leg Jeans</t>
  </si>
  <si>
    <t>jeans/river-of-design-jeans/river-of-design-jeans-women-black-printed-wide-leg-high-rise-jeans/18114420/buy</t>
  </si>
  <si>
    <t>Lip Colour Mauve Fling 10</t>
  </si>
  <si>
    <t>lipstick/lakme/lakme-forever-matte-liquid-lip-colour--mauve-fling-10-56-ml/11131110/buy</t>
  </si>
  <si>
    <t>watches/casio/casio-edifice-men-black-analogue-watch-ed369-ef-539d-1avdf/251042/buy</t>
  </si>
  <si>
    <t>jeans/jack--jones/jack--jones-men-grey-low-rise-heavy-fade-jeans/17530380/buy</t>
  </si>
  <si>
    <t>Unisex Verve Plus Smartwatch</t>
  </si>
  <si>
    <t>TAGG</t>
  </si>
  <si>
    <t>smart-watches/tagg/tagg-unisex-black-verve-plus-smartwatch/17020854/buy</t>
  </si>
  <si>
    <t>tshirts/roadster/roadster-pack-of-2-pure-cotton-t-shirts/1445492/buy</t>
  </si>
  <si>
    <t>jeans/van-heusen-woman/van-heusen-woman-women-blue-skinny-fit-light-fade-jeans/16414760/buy</t>
  </si>
  <si>
    <t>tshirts/united-colors-of-benetton/united-colors-of-benetton-men-white--blue-colourblocked-t-shirt/17565700/buy</t>
  </si>
  <si>
    <t>Men Mustard Yellow Kurta</t>
  </si>
  <si>
    <t>kurtas/indus-route-by-pantaloons/indus-route-by-pantaloons-men-mustard-yellow-kurta/14983336/buy</t>
  </si>
  <si>
    <t>Boys Pure Cotton Night suits</t>
  </si>
  <si>
    <t>night-suits/bumzee/bumzee-boys-grey-printed-pure-cotton-night-suits/17235118/buy</t>
  </si>
  <si>
    <t>Women Printed Casual T-shirt</t>
  </si>
  <si>
    <t>tshirts/mh-our-water/mh-our-water-women-peach-coloured-graphic-printed-casual-t-shirt/14820226/buy</t>
  </si>
  <si>
    <t>Floral Print Tie-Up Neck Peplum Top</t>
  </si>
  <si>
    <t>tops/v-mart/v-mart-peach-coloured-floral-print-tie-up-neck-peplum-top/18438450/buy</t>
  </si>
  <si>
    <t>dresses/zink-london/zink-london-black-floral-shirt-dress/15934128/buy</t>
  </si>
  <si>
    <t>Unisex Set of 4 Striped 210 GSM Bath Towels</t>
  </si>
  <si>
    <t>bath-towels/klotthe/klotthe-unisex-set-of-4-striped-210-gsm-bath-towels/12556888/buy</t>
  </si>
  <si>
    <t>tshirts/hrx-by-hrithik-roshan/hrx-by-hrithik-roshan-racketsport-men-green-ash-rapid-dry-stripes-tshirts/16937912/buy</t>
  </si>
  <si>
    <t>DEYANN PLUS</t>
  </si>
  <si>
    <t>sherwani/deyann-plus/deyann-plus-men-blue-printed-sherwani-set/14212260/buy</t>
  </si>
  <si>
    <t>jeans/vero-moda/vero-moda-women-blue-high-rise-low-distress-light-fade-jeans/16109666/buy</t>
  </si>
  <si>
    <t>jeans/roadster/the-roadster-lifestyle-co-men-blue-skinny-fit-mid-rise-clean-look-stretchable-jeans/10764200/buy</t>
  </si>
  <si>
    <t>tshirts/herenow/herenow-men-white-solid-round-neck-t-shirt/12787198/buy</t>
  </si>
  <si>
    <t>Embroidered Saree Blouse</t>
  </si>
  <si>
    <t>saree-blouse/suta/suta-blue--red-embroidered-saree-blouse/18230004/buy</t>
  </si>
  <si>
    <t>flats/bata/bata-women-beige-ballerinas-with-laser-cuts-flats/18299616/buy</t>
  </si>
  <si>
    <t>bra/zivame/-zivame-women-pink-bra/18635934/buy</t>
  </si>
  <si>
    <t>Men Solid Kurta Set</t>
  </si>
  <si>
    <t>kurta-sets/deyann/deyann-men-white--rust-orange-solid-kurta-with-churidar--nehru-jacket/9108365/buy</t>
  </si>
  <si>
    <t>tops/vero-moda/vero-moda-white-self-design-top/17737884/buy</t>
  </si>
  <si>
    <t>night-suits/yash-gallery/yash-gallery-women-peach-coloured--white-printed-night-suit/13406840/buy</t>
  </si>
  <si>
    <t>Men Pack Of 2 Solid Pure Cotton Innerwear Vests</t>
  </si>
  <si>
    <t>innerwear-vests/max/max-men-pack-of-2-solid-pure-cotton-innerwear-vests/15270470/buy</t>
  </si>
  <si>
    <t>jeans/moda-rapido/moda-rapido-men-blue-slim-fit-jeans/15968468/buy</t>
  </si>
  <si>
    <t>Men Keratin Shampoo 300 ml</t>
  </si>
  <si>
    <t>shampoo-and-conditioner/beardo/beardo-men-keratin-shampoo-with-almond--jojoba-oil-300-ml/7186430/buy</t>
  </si>
  <si>
    <t>Women Printed Pyjamas</t>
  </si>
  <si>
    <t>pyjamas/style-shoes/style-shoes-women-blue--brown-printed-cotton-pyjamas-/16513180/buy</t>
  </si>
  <si>
    <t>dresses/miss-chase/miss-chase-women-maroon-solid-maxi-dress/1489977/buy</t>
  </si>
  <si>
    <t>jeans/miss-chase/miss-chase-women-navy-blue-bootcut-mid-rise-clean-look-stretchable-jeans/12277570/buy</t>
  </si>
  <si>
    <t>Women Pack of 2 Treggings</t>
  </si>
  <si>
    <t>jeggings/roadster/roadster-women-pack-of-2-solid-treggings/15332474/buy</t>
  </si>
  <si>
    <t>flip-flops/iconics/iconics-women-brown-printed-sliders/16628950/buy</t>
  </si>
  <si>
    <t>Women Typography V-Neck Applique T-shirt</t>
  </si>
  <si>
    <t>tshirts/urbanic/urbanic-women-white-typography-v-neck-applique-t-shirt/18531102/buy</t>
  </si>
  <si>
    <t>dresses/eavan/eavan-black-solid-georgette-maxi-dress/18115748/buy</t>
  </si>
  <si>
    <t>Unisex Solid Hiking Backpack</t>
  </si>
  <si>
    <t>backpacks/quechua-by-decathlon/quechua-by-decathlon-unisex-blue-solid-hiking-backpack/13314496/buy</t>
  </si>
  <si>
    <t>Men Eco Range Gents watch</t>
  </si>
  <si>
    <t>watches/titan/titan-eco-range-gents-men-black-analogue-watch-nl1698sm01/1129870/buy</t>
  </si>
  <si>
    <t>handbags/lino-perros/lino-perros-women-pink-solid-sling-bag/14050502/buy</t>
  </si>
  <si>
    <t>tshirts/roadster/roadster-men-mauve-conversational-printed-polo-collar-pure-cotton-t-shirt/17330576/buy</t>
  </si>
  <si>
    <t>jeans/high-star/high-star-women-black-slim-fit-high-rise-clean-look-stretchable-jeans/10721936/buy</t>
  </si>
  <si>
    <t>sarees/sangria/sangria-pink-solid-poly-georgette-saree-with-sequined-belt/14343178/buy</t>
  </si>
  <si>
    <t>Men Low-Rise Stretchable Jeans</t>
  </si>
  <si>
    <t>jeans/jack--jones/jack--jones-men-blue-low-rise-mildly-distressed-light-fade-stretchable-cotton-jeans/17010582/buy</t>
  </si>
  <si>
    <t>bedsheets/home-ecstasy/home-ecstasy-yellow-floral-140-tc-cotton-1-queen-bedsheet-with-2-pillow-covers/13203572/buy</t>
  </si>
  <si>
    <t>Women Jashn Kurti with Sharara</t>
  </si>
  <si>
    <t>kurta-sets/ode-by-house-of-pataudi/ode-by-house-of-pataudi-women-teal-ethnic-motifs-printed-regular-jashn-kurti-with-sharara/15405092/buy</t>
  </si>
  <si>
    <t>Women Crystals Gold-Plated Charm Bracelet</t>
  </si>
  <si>
    <t>bracelet/accessorize/accessorize-women-gold-toned--white-crystals-gold-plated-charm-bracelet/15576540/buy</t>
  </si>
  <si>
    <t>Men Straight Fit Joggers</t>
  </si>
  <si>
    <t>track-pants/nyamba-by-decathlon/nyamba-by-decathlon-men-charcoal-grey-straight-fit-solid-joggers/14234332/buy</t>
  </si>
  <si>
    <t>Double Layered Egg Boiler</t>
  </si>
  <si>
    <t>cookware/tormeti/tormeti-14-eggs-capacity-double-layered-egg-boiler/16644948/buy</t>
  </si>
  <si>
    <t>heels/valiosaa/valiosaa-women-black-solid-pumps/2349757/buy</t>
  </si>
  <si>
    <t>jeans/highlander/highlander-men-charcoal-tapered-fit-heavy-fade-stretchable-jeans/16480950/buy</t>
  </si>
  <si>
    <t>trousers/invictus-indoor/invictus-indoor-men-grey-melange-solid-trousers/15153128/buy</t>
  </si>
  <si>
    <t>flip-flops/anouk/anouk-women-black--teal-blue-striped-thong-flip-flops-with-printed-detail/14573630/buy</t>
  </si>
  <si>
    <t>tops/only/only-yellow-floral-regular-top/14081574/buy</t>
  </si>
  <si>
    <t>Ethnic Motifs Jamdani Pure Cotton Saree</t>
  </si>
  <si>
    <t>sarees/silk-land/silk-land-turquoise-blue--pink-ethnic-motifs-pure-cotton-jamdani-saree/17693340/buy</t>
  </si>
  <si>
    <t>night-suits/etc/etc-women-black--yellow-printed-night-suit/18314558/buy</t>
  </si>
  <si>
    <t>Cotton T-Shirt &amp; Shorts Set</t>
  </si>
  <si>
    <t>co-ords/roadster/roadster-women-peach-coloured-pure-cotton-t-shirt--shorts-set/16833810/buy</t>
  </si>
  <si>
    <t>Embellished Flatform Sandals</t>
  </si>
  <si>
    <t>heels/rindas/rindas-women-peach-coloured-embellished-flatform-sandals/17579026/buy</t>
  </si>
  <si>
    <t>bedsheets/bombay-dyeing/-bombay-dyeing-unisex-pink-bedsheets/18597152/buy</t>
  </si>
  <si>
    <t>trousers/mango-man/mango-man-grey-solid-formal-trousers/17973898/buy</t>
  </si>
  <si>
    <t>tshirts/american-eagle-outfitters/american-eagle-outfitters-men-olive-green-polo-collar-slim-fit-t-shirt/18204460/buy</t>
  </si>
  <si>
    <t>36,37,38,40,39</t>
  </si>
  <si>
    <t>sports-shoes/forever-glam-by-pantaloons/forever-glam-by-pantaloons-women-blue-textile-walking-non-marking-shoes/15925578/buy</t>
  </si>
  <si>
    <t>Women Printed Kurti with Skirt</t>
  </si>
  <si>
    <t>kurta-sets/kalini/kalini-women-pink-floral-printed-kurti-with-skirt/17731346/buy</t>
  </si>
  <si>
    <t>trousers/peter-england-elite/peter-england-elite-men-navy-blue-slim-fit-trousers/18215930/buy</t>
  </si>
  <si>
    <t>Men Polarised Sunglasses</t>
  </si>
  <si>
    <t>sunglasses/carlton-london/carlton-london-men-polarised-other-sunglasses-201957-c3/12103778/buy</t>
  </si>
  <si>
    <t>shirts/mast--harbour/mast--harbour-men-mint-blue-solid-mandarin-collar-pure-cotton-casual-shirt/17355972/buy</t>
  </si>
  <si>
    <t>Women Ruched Open Toe Flats</t>
  </si>
  <si>
    <t>flats/corsica/corsica-women-black-ruched-open-toe-flats/14632794/buy</t>
  </si>
  <si>
    <t>heels/zapatoz/zapatoz-women-black-pu-platform-sandals/14617720/buy</t>
  </si>
  <si>
    <t>You Go Girl Lipliner</t>
  </si>
  <si>
    <t>lip-liner/colorbar/-colorbar-you-go-girl-lipliner/18487876/buy</t>
  </si>
  <si>
    <t>tshirts/byford-by-pantaloons/byford-by-pantaloons-men-blue-polo-collar-outdoor-t-shirt/18276018/buy</t>
  </si>
  <si>
    <t>trousers/van-heusen-sport/van-heusen-sport-men-grey-textured-tapered-fit-trousers/17766518/buy</t>
  </si>
  <si>
    <t>flats/marie-claire/marie-claire-women-tan-open-toe-flats/18290800/buy</t>
  </si>
  <si>
    <t>Women Motif-Front Hoodie</t>
  </si>
  <si>
    <t>sweatshirts/hm/hm-women-green--white-motif-front-hoodie/16928248/buy</t>
  </si>
  <si>
    <t>Keyhole Neck A-Line Top</t>
  </si>
  <si>
    <t>tops/global-desi/global-desi-teal-blue-keyhole-neck-a-line-top/15166472/buy</t>
  </si>
  <si>
    <t>kurta-sets/anubhutee/anubhutee-women-blue-printed-kurta-with-trousers--dupatta/15465362/buy</t>
  </si>
  <si>
    <t>dresses/libas/libas-women-pretty-pink-solid-all-in-the-details-dress/17553062/buy</t>
  </si>
  <si>
    <t>Women Loose Fit Shorts</t>
  </si>
  <si>
    <t>shorts/patrorna/patrorna-women-blue-loose-fit-antimicrobial-technology-shorts/17830526/buy</t>
  </si>
  <si>
    <t>jackets/sassafras/sassafras-women-lovely-olive-solid-faux-fur-jacket/15508772/buy</t>
  </si>
  <si>
    <t>flip-flops/forever-glam-by-pantaloons/forever-glam-by-pantaloons-women-lime-green-sliders/17539866/buy</t>
  </si>
  <si>
    <t>handbags/code-by-lifestyle/code-by-lifestyle-green-textured-half-moon-sling-bag/18032876/buy</t>
  </si>
  <si>
    <t>shirts/trendyol/trendyol-men-red-slim-fit-striped-casual-shirt/17816298/buy</t>
  </si>
  <si>
    <t>Men Eros Perfumed Deodarant</t>
  </si>
  <si>
    <t>deodorant/versace/versace-men-eros-perfumed-deodarant-100-ml/2394231/buy</t>
  </si>
  <si>
    <t>UK6,UK6.5,UK7,UK7.5,UK8,UK9,UK9.5,UK10,UK11</t>
  </si>
  <si>
    <t>casual-shoes/clarks/clarks-men-brown-leather-slip-on-sneakers/16599448/buy</t>
  </si>
  <si>
    <t>tshirts/bushirt/bushirt-men-blue-printed-pure-cotton-t-shirt/15593052/buy</t>
  </si>
  <si>
    <t>wallets/baggit/baggit-women-blue-solid-zip-around-wallet/14670028/buy</t>
  </si>
  <si>
    <t>kurta-sets/sakhi-jaipur/sakhi-jaipur-women-blue-floral-printed-sequinned-cotton-kurta-with-trousers--dupatta/16086740/buy</t>
  </si>
  <si>
    <t>Buds Wireless Pro</t>
  </si>
  <si>
    <t>headphones/realme/realme-green-buds-wireless-pro/13960828/buy</t>
  </si>
  <si>
    <t>Woman's Cropped Lounge Pants</t>
  </si>
  <si>
    <t>lounge-pants/chemistry/chemistry-womans-navy-blue-and-white-printed-cropped-lounge-pants/12493736/buy</t>
  </si>
  <si>
    <t>Women Quilted Shoulder Bag</t>
  </si>
  <si>
    <t>handbags/fastrack/fastrack-beige-quilted-shoulder-bag/16205116/buy</t>
  </si>
  <si>
    <t>Cotton Printed T-shirt</t>
  </si>
  <si>
    <t>tshirts/veirdo/veirdo-men-black--white-typographic-pure-cotton-print-round-neck-t-shirt/13931744/buy</t>
  </si>
  <si>
    <t>Women Peach Casual Joggers</t>
  </si>
  <si>
    <t>track-pants/herenow/herenow-women-peach--neon-colourblocked-side-stripe-mid-rise-casual-joggers/17255074/buy</t>
  </si>
  <si>
    <t>kurta-sets/vishudh/vishudh-women-yellow-floral-embroidered-regular-thread-work-chanderi-cotton-kurta-with-palazzos/15768538/buy</t>
  </si>
  <si>
    <t>bra/amante/amante-floral-print-non-wired-lightly-padded-everyday-bra-bra10116/10310133/buy</t>
  </si>
  <si>
    <t>Women Printed Pathani Kurta</t>
  </si>
  <si>
    <t>kurtas/jaipur-kurti/jaipur-kurti-women-black-printed-flared-sleeves-pathani-kurta/18418674/buy</t>
  </si>
  <si>
    <t>trousers/louis-philippe/louis-philippe-men-brown-slim-fit-formal-trousers/17164370/buy</t>
  </si>
  <si>
    <t>Men Regular Fit Running Shorts</t>
  </si>
  <si>
    <t>30,32,34,36,42</t>
  </si>
  <si>
    <t>shorts/kalenji-by-decathlon/kalenji-by-decathlon-men-black-solid-regular-fit-running-shorts/12965144/buy</t>
  </si>
  <si>
    <t>tshirts/united-colors-of-benetton/united-colors-of-benetton-men-navy-blue--red-brand-logo-printed-t-shirt/17565668/buy</t>
  </si>
  <si>
    <t>tshirts/roadster/roadster-men-navy-blue--yellow-striped-henley-neck-pure-cotton-t-shirt/12205838/buy</t>
  </si>
  <si>
    <t>tshirts/louis-philippe/louis-philippe-men-navy-blue-polo-collar-t-shirt/18593460/buy</t>
  </si>
  <si>
    <t>Women Wrap Dress</t>
  </si>
  <si>
    <t>dresses/eavan/eavan-women-purple-solid-v-neck-wrap-dress/18115812/buy</t>
  </si>
  <si>
    <t>flip-flops/duke/duke-men-navy-blue--white-printed-thong-flip-flops/17951718/buy</t>
  </si>
  <si>
    <t>trousers/street-9/street-9-women-blue-loose-fit-high-rise-trousers/17431388/buy</t>
  </si>
  <si>
    <t>Infant Girls Pack Of 3 Assorted Cotton Basic Briefs</t>
  </si>
  <si>
    <t>briefs/superminis/superminis-infant-girls-pack-of-3-assorted-cotton-basic-briefs-/15737178/buy</t>
  </si>
  <si>
    <t>Print Georgette Top</t>
  </si>
  <si>
    <t>tops/yeros/yeros-black-print-georgette-crop-top/18282392/buy</t>
  </si>
  <si>
    <t>Printed Layered Winter Kurta</t>
  </si>
  <si>
    <t>kurtas/biba/biba-women-charcoal-grey--yellow-printed-knitted-winter-layered-a-line-kurta/13183878/buy</t>
  </si>
  <si>
    <t>Men Pack Of 3 Shoe-Liner Socks</t>
  </si>
  <si>
    <t>socks/ajile-by-pantaloons/ajile-by-pantaloons-men-pack-of-3-assorted-shoe-liner-socks/16270896/buy</t>
  </si>
  <si>
    <t>29,31,32,34,36,39,44</t>
  </si>
  <si>
    <t>trousers/quechua-by-decathlon/quechua-by-decathlon-men-grey-regular-fit-solid-chinos/13973202/buy</t>
  </si>
  <si>
    <t>shirts/van-heusen-denim-labs/van-heusen-denim-labs-men-navy-blue-slim-fit-pure-cotton-casual-shirt/17542364/buy</t>
  </si>
  <si>
    <t>shirts/allen-solly-sport/allen-solly-sport-men-navy-blue-printed-regular-fit-pure-cotton-casual-shirt/16898732/buy</t>
  </si>
  <si>
    <t>Women Ethnic Motifs Chanderi Silk Kurta</t>
  </si>
  <si>
    <t>kurtas/extra-love-by-libas/extra-love-by-libas-plus-size-women-sea-green-ethnic-motifs-chanderi-silk-kurta/15021300/buy</t>
  </si>
  <si>
    <t>lounge-pants/okane/okane-women-purple-solid-lounge-pants-/18511456/buy</t>
  </si>
  <si>
    <t>No Transfer Lipstick - 18</t>
  </si>
  <si>
    <t>lipstick/fashion-colour/fashion-colour-kiss-lip-no-transfer-lipstick---rosewood-18/18435436/buy</t>
  </si>
  <si>
    <t>sweatshirts/highlander/highlander-men-navy-blue-solid-hooded-sweatshirt/13137068/buy</t>
  </si>
  <si>
    <t>Pack of 2 Solid Denim Jeggings</t>
  </si>
  <si>
    <t>jeggings/roadster/the-roadster-lifestyle-co-women-pack-of-2-solid-super-skinny-fit-denim-jeggings/13430644/buy</t>
  </si>
  <si>
    <t>tshirts/roadster/roadster-women-pink-printed-round-neck-pure-cotton-t-shirt/11701750/buy</t>
  </si>
  <si>
    <t>watches/kredo/kredo-men-black-dial--multicoloured-straps-analogue-watch-kw125/16505258/buy</t>
  </si>
  <si>
    <t>Cotton Shirt Style Top</t>
  </si>
  <si>
    <t>tops/only/only-olive-green-cotton-shirt-style-top/17170848/buy</t>
  </si>
  <si>
    <t>curtains-and-sheers/home-sizzler/home-sizzler-brown--white-set-of-2-window-curtains/7510535/buy</t>
  </si>
  <si>
    <t>tshirts/hrx-by-hrithik-roshan/hrx-by-hrithik-roshan-racketsport-men-blue-fod-rapid-dry-solid-tshirts/17208192/buy</t>
  </si>
  <si>
    <t>handbags/mast--harbour/mast--harbour-coffee-brown-printed-sling-bag/11153992/buy</t>
  </si>
  <si>
    <t>Animal Leather Two Fold Wallet</t>
  </si>
  <si>
    <t>wallets/hidesign/hidesign-women-purple-animal-textured-leather-two-fold-wallet/17774478/buy</t>
  </si>
  <si>
    <t>Men Floral Printed Kurta</t>
  </si>
  <si>
    <t>INDIYUNG</t>
  </si>
  <si>
    <t>kurtas/indiyung/indiyung-men-white--christmas-silver-floral-printed-thread-work-kurta/18419410/buy</t>
  </si>
  <si>
    <t>jeans/us-polo-assn-denim-co/u-s-polo-assn-denim-co-men-blue-skinny-fit-mid-rise-light-fade-jeans/16320636/buy</t>
  </si>
  <si>
    <t>Ruffled Flutter Sleeved Top</t>
  </si>
  <si>
    <t>tops/bitterlime/bitterlime-pink-ruffled-top-with-flutter-sleeves/11462366/buy</t>
  </si>
  <si>
    <t>jeans/wrogn/wrogn-men-charcoal-grey-straight-fit-heavy-fade-stretchable-jeans/17970594/buy</t>
  </si>
  <si>
    <t>Women Printed Thermal Portable Lunch Bag</t>
  </si>
  <si>
    <t>travel-accessory/nfi-essentials/nfi-essentials-women-white--pink-printed-thermal-portable-lunch-bag-/17984642/buy</t>
  </si>
  <si>
    <t>casual-shoes/san-frissco/san-frissco-men-black-flat-boots/16913004/buy</t>
  </si>
  <si>
    <t>Tan Ankle Loop Block Sandals</t>
  </si>
  <si>
    <t>heels/monrow/monrow-women-tan-ankle-loop-block-sandals/14962150/buy</t>
  </si>
  <si>
    <t>trousers/tokyo-talkies/tokyo-talkies-women-burgundy-flared-trousers/16222482/buy</t>
  </si>
  <si>
    <t>flats/lavie/lavie-women-black-quilted-open-toe-flats/18379408/buy</t>
  </si>
  <si>
    <t>shirts/trendyol/trendyol-men-navy-blue-horizontal-stripes-casual-shirt/17816350/buy</t>
  </si>
  <si>
    <t>Edifice Analog Watch</t>
  </si>
  <si>
    <t>watches/casio/casio-edifice-men-black-dial-chronograph-watch-efr-539d-1a2vudf-----ex190/338042/buy</t>
  </si>
  <si>
    <t>Solid Oversized Jacket</t>
  </si>
  <si>
    <t>blazers/hm/-hm-girls-beige-solid-oversized-jacket/17855494/buy</t>
  </si>
  <si>
    <t>A-Line Kurta</t>
  </si>
  <si>
    <t>kurtas/house-of-pataudi/house-of-pataudi-women-olive-green--thread-work-embellished-mandarin-collared-a-line-kurta/14768752/buy</t>
  </si>
  <si>
    <t>kurtas/varanga/varanga-women-mustard-yellow--white-ethnic-motifs-kurta/18184642/buy</t>
  </si>
  <si>
    <t>Aqua Wave Eau De Parfum 100 ml</t>
  </si>
  <si>
    <t>Body Cupid</t>
  </si>
  <si>
    <t>perfume-and-body-mist/body-cupid/body-cupid-aqua-wave-eau-de-parfum---100-ml/17218016/buy</t>
  </si>
  <si>
    <t>Women Wedge Pumps Heels</t>
  </si>
  <si>
    <t>heels/shoexpress/shoexpress-women-black-pu-wedge-pumps-heels/18278398/buy</t>
  </si>
  <si>
    <t>sports-shoes/refoam/refoam-men-white-mesh-running-shoes/16444196/buy</t>
  </si>
  <si>
    <t>jeans/wrogn/wrogn-men-blue-slim-fit-light-fade-stretchable-jeans/17023538/buy</t>
  </si>
  <si>
    <t>shorts/mango-man/mango-man-black-solid-shorts/18257460/buy</t>
  </si>
  <si>
    <t>41,42</t>
  </si>
  <si>
    <t>trousers/greenfibre/greenfibre-men-grey-trousers/18427266/buy</t>
  </si>
  <si>
    <t>Boys Embroidered Kurta with Salwar</t>
  </si>
  <si>
    <t>Tiber Taber</t>
  </si>
  <si>
    <t>6-12M,1-2Y,2-3Y,3-4Y,4-5Y,5-6Y,6-7Y,7-8Y,8-9Y</t>
  </si>
  <si>
    <t>kurta-sets/tiber-taber/tiber-taber-boys-grey-floral-embroidered-regular-thread-work-pure-cotton-kurta-with-salwar/16265208/buy</t>
  </si>
  <si>
    <t>PU Structured Hobo Bag</t>
  </si>
  <si>
    <t>handbags/forever-21/forever-21-pink-pu-structured-hobo-bag/17939608/buy</t>
  </si>
  <si>
    <t>kurta-sets/sangria/sangria-women-purple-ethnic-motifs-printed-pure-cotton-kurta-with-palazzos--dupatta/14989634/buy</t>
  </si>
  <si>
    <t>Mandarin Collar Roll-Up Sleeves Regular Top</t>
  </si>
  <si>
    <t>tops/divena/divena-pink--white-mandarin-collar-roll-up-sleeves-regular-top/15913442/buy</t>
  </si>
  <si>
    <t>Women Liva Kurta</t>
  </si>
  <si>
    <t>kurtas/indo-era/indo-era-women-red-solid-liva-straight-kurta/14911932/buy</t>
  </si>
  <si>
    <t>Batik Printed Ikat Saree</t>
  </si>
  <si>
    <t>sarees/mitera/mitera-grey--off-white-batik-printed-ikat-saree/17835858/buy</t>
  </si>
  <si>
    <t>shirts/red-tape/red-tape-men-white--blue-pinstriped-pure-cotton-casual-shirt/16999414/buy</t>
  </si>
  <si>
    <t>watches/french-connection/french-connection-women-rose-gold-toned-dial--rose-gold-toned-stainless-steel-bracelet-style-straps-watch/18332550/buy</t>
  </si>
  <si>
    <t>Men Swim Shorts</t>
  </si>
  <si>
    <t>swimwear/speedo/speedo-men-black-swim-shorts-809529b383/1930919/buy</t>
  </si>
  <si>
    <t>Floral Crepe A-Line Midi Dress</t>
  </si>
  <si>
    <t>dresses/deewa/deewa-green--black-floral-crepe-a-line-midi-dress/17212804/buy</t>
  </si>
  <si>
    <t>Men Blue &amp; White Three-Piece Sherwani Set</t>
  </si>
  <si>
    <t>hangup plus</t>
  </si>
  <si>
    <t>sherwani/hangup-plus/hangup-plus-men-blue--white-three-piece-sherwani-set/14741112/buy</t>
  </si>
  <si>
    <t>jeans/tokyo-talkies/tokyo-talkies-women-blue-super-skinny-fit-mid-rise-clean-look-stretchable-jeans/12391746/buy</t>
  </si>
  <si>
    <t>dresses/forever-21/forever-21-navy-blue-race-back-bodycon-mini-dress/17013078/buy</t>
  </si>
  <si>
    <t>Men Solid Kurta with Churidar</t>
  </si>
  <si>
    <t>kurta-sets/manyavar/manyavar-men-black-solid-kurta-with-churidar/7120895/buy</t>
  </si>
  <si>
    <t>shirts/jack--jones/jack--jones-men-multicoloured-slim-fit-casual-shirt/16982562/buy</t>
  </si>
  <si>
    <t>tshirts/red-tape/red-tape-men-green-polo-collar-pure-cotton-t-shirt/17672072/buy</t>
  </si>
  <si>
    <t>Women Velour Shorts</t>
  </si>
  <si>
    <t>shorts/hm/hm-women-brown-velour-shorts/16903298/buy</t>
  </si>
  <si>
    <t>Button Down Puff Sleeves Shirt Dress</t>
  </si>
  <si>
    <t>dresses/athena/athena-bold-white-button-down-puff-sleeves-shirt-dress/13719176/buy</t>
  </si>
  <si>
    <t>shirts/highlander/highlander-men-black-slim-fit-casual-shirt/16566760/buy</t>
  </si>
  <si>
    <t>leggings/max/max-girls-orange-solid-leggings/15700486/buy</t>
  </si>
  <si>
    <t>Men Aviator Sunglasses</t>
  </si>
  <si>
    <t>sunglasses/hrx-by-hrithik-roshan/hrx-by-hrithik-roshan-men-aviator-sunglasses-mfb-pn-cy-59512/2311878/buy</t>
  </si>
  <si>
    <t>Men Polo Collar Casual T-Shirt</t>
  </si>
  <si>
    <t>tshirts/jack--jones/jack--jones-men-green--navy-blue-colourblocked-polo-collar-casual-t-shirt/15219132/buy</t>
  </si>
  <si>
    <t>Blue High-Rise Bootcut Jeans</t>
  </si>
  <si>
    <t>jeans/vero-moda/vero-moda-women-blue-high-rise-bootcut-jeans/16109646/buy</t>
  </si>
  <si>
    <t>Cotton Printed A-Line Kurta</t>
  </si>
  <si>
    <t>kurtas/herenow/herenow-women-peach-coloured--cream-coloured-c/15889752/buy</t>
  </si>
  <si>
    <t>trousers/mast--harbour/mast--harbour-women-navy-blue-solid-parallel-trousers/17189058/buy</t>
  </si>
  <si>
    <t>jeans/miss-chase/miss-chase-women-blue-skinny-fit-high-rise-clean-look-jeans/9172371/buy</t>
  </si>
  <si>
    <t>Women Solid Pure Cotton Shaper Briefs</t>
  </si>
  <si>
    <t>shapewear/zivame/-zivame-women-black-solid-pure-cotton-shaper-briefs/18056694/buy</t>
  </si>
  <si>
    <t>tshirts/single/single-men-black--grey-abstract-printed-pure-cotton-casual-t-shirt/17974596/buy</t>
  </si>
  <si>
    <t>tops/da-intimo/da-intimo-white-solid-fashion-loungelette-top/18091954/buy</t>
  </si>
  <si>
    <t>dresses/pluss/pluss-purple-a-line-dress/17916472/buy</t>
  </si>
  <si>
    <t>Boys 3-Piece Tracksuit Set</t>
  </si>
  <si>
    <t>tracksuits/hm/hm-boys-white--black-3-piece-tracksuit-set/15198660/buy</t>
  </si>
  <si>
    <t>jeans/us-polo-assn-denim-co/us-polo-assn-denim-co-men-blue-slim-fit-low-distress-heavy-fade-jeans/18186412/buy</t>
  </si>
  <si>
    <t>tshirts/louis-philippe-sport/louis-philippe-sport-men-orange-solid-polo-collar-pure-cotton-t-shirt/13765594/buy</t>
  </si>
  <si>
    <t>Women Floral Printed Night Suit</t>
  </si>
  <si>
    <t>night-suits/clovia/clovia-women-blue--pink-floral-printed-night-suit/13505002/buy</t>
  </si>
  <si>
    <t>bedsheets/spaces/spaces-green--white-144-tc-cotton-single-bedsheet-with-1-pillow-covers/17633770/buy</t>
  </si>
  <si>
    <t>Men Woven Design Suede Flat Boots</t>
  </si>
  <si>
    <t>casual-shoes/clarks/clarks-men-black-woven-design-suede-flat-boots/17312134/buy</t>
  </si>
  <si>
    <t>formal-shoes/allen-cooper/allen-cooper-men-black-solid-leather-formal-brogues/17947730/buy</t>
  </si>
  <si>
    <t>night-suits/sweet-dreams/sweet-dreams-women-olive-conversational-sleep-staple-night-suit/17902630/buy</t>
  </si>
  <si>
    <t>Women Floral A-line Skirt</t>
  </si>
  <si>
    <t>skirts/i-saw-it-first/i-saw-it-first-women-black--yellow-floral-print-a-line-skirt/17365646/buy</t>
  </si>
  <si>
    <t>450 GSM Pure Cotton Towel</t>
  </si>
  <si>
    <t>bath-towels/jockey/jockey-navy-blue-solid-450-gsm-pure-cotton-towel/17086286/buy</t>
  </si>
  <si>
    <t>lounge-pants/us-polo-assn/us-polo-assn-men-navy-blue-solid-lounge-pants/16266880/buy</t>
  </si>
  <si>
    <t>dresses/quiero/quiero-women-gorgeous-green-checked-summer-gingham-dress/17171792/buy</t>
  </si>
  <si>
    <t>bra/floret/floret-pack-of-2-pink--navy-blue-solid-non-wired-non-padded-t-shirt-bra-t3050/11169974/buy</t>
  </si>
  <si>
    <t>dresses/vishudh/vishudh-women-navy-blue-printed-maxi-dress/8746073/buy</t>
  </si>
  <si>
    <t>TULIP 21</t>
  </si>
  <si>
    <t>dhotis/tulip-21/tulip-21-women-black-solid-dhoti-pants/15596400/buy</t>
  </si>
  <si>
    <t>Women Solid Casual Trousers</t>
  </si>
  <si>
    <t>trousers/jaipur-kurti/jaipur-kurti-women-turquoise-blue-casual-trousers/2339841/buy</t>
  </si>
  <si>
    <t>Matte Lipstick - Red Cider 28</t>
  </si>
  <si>
    <t>lipstick/faces-canada/faces-canada-weightless-matte-hydrating-lipstick-with-almond-oil---red-cider-28/10699702/buy</t>
  </si>
  <si>
    <t>Self-Design Bodycon Dress</t>
  </si>
  <si>
    <t>dresses/tokyo-talkies/tokyo-talkies-women-purple-self-design--high-neck-bodycon-dress/17981324/buy</t>
  </si>
  <si>
    <t>flip-flops/carlton-london/carlton-london-women-navy-blue-solid-sliders-with-typography-detail/16053662/buy</t>
  </si>
  <si>
    <t>Rex Straut Jeans</t>
  </si>
  <si>
    <t>tshirts/rex-straut-jeans/rex-straut-jeans-men-blue-extended-sleeves-slim-fit-t-shirt/18611292/buy</t>
  </si>
  <si>
    <t>tshirts/marks--spencer/marks--spencer-women-khaki-solid-pure-cotton-t-shirt/18443354/buy</t>
  </si>
  <si>
    <t>dresses/forever-21/forever-21-multicoloured-floral-midi-dress/18330084/buy</t>
  </si>
  <si>
    <t>sports-shoes/bacca-bucci/bacca-bucci-men-black-mesh-mid-top-training-or-gym-shoes/14111120/buy</t>
  </si>
  <si>
    <t>300 TC King Superfine Bedsheet with 2 Pillow Covers</t>
  </si>
  <si>
    <t>bedsheets/home-centre/home-centre-grey--white-geometric-cotton-300-tc-king-bedsheet-with-2-pillow-covers/16358164/buy</t>
  </si>
  <si>
    <t>kurta-sets/indo-era/indo-era-women-burgundy--golden-zari-embroidered-kurta-with-palazzos/12418820/buy</t>
  </si>
  <si>
    <t>bedsheets/rajasthan-decor/rajasthan-decor-black-flat-144-tc-cotton-1-double-king-bedsheet-with-2-pillow-covers/7706520/buy</t>
  </si>
  <si>
    <t>Ethnic Printed Cotton Kurta</t>
  </si>
  <si>
    <t>kurtas/herenow/herenow-women-navy-blue--off-white-ethnic-printed-bell-sleeves-cotton-kurta/16927190/buy</t>
  </si>
  <si>
    <t>formal-shoes/louis-stitch/louis-stitch-men-brown-solid-textured-formal-brogues/15823920/buy</t>
  </si>
  <si>
    <t>Matha Patti with Maang Tikka</t>
  </si>
  <si>
    <t>Ishhaara</t>
  </si>
  <si>
    <t>head-jewellery/ishhaara/ishhaara-gold-plated-white-kundan-studded--beaded-matha-patti-with-maang-tikka/18274002/buy</t>
  </si>
  <si>
    <t>shirts/louis-philippe-sport/louis-philippe-sport-men-brown-slim-fit-printed-pure-cotton-casual-shirt/17807760/buy</t>
  </si>
  <si>
    <t>Kitchen Lemon Hand Soap 259 ml</t>
  </si>
  <si>
    <t>hand-wash-and-sanitizer/bath--body-works/bath--body-works-kitchen-lemon-gentle-foaming-hand-soap---259-ml/14741760/buy</t>
  </si>
  <si>
    <t>nightdress/marks--spencer/marks--spencer-pack-of-2-printed-cotton-nightdress/16824464/buy</t>
  </si>
  <si>
    <t>watches/titan/titan-women-silver-toned-bracelet-style-straps-analogue-watch-95141sm01-silver/14710082/buy</t>
  </si>
  <si>
    <t>tshirts/only/only-women-white--green-striped-crop-t-shirt/16357642/buy</t>
  </si>
  <si>
    <t>kurta-sets/poonam-designer/poonam-designer-women-navy-blue-embroidered-thread-work-kurta-with-trousers/17907390/buy</t>
  </si>
  <si>
    <t>jeans/roadster/roadster-men-blue-light-fade-stretchable-jeans/14637664/buy</t>
  </si>
  <si>
    <t>tshirts/locomotive/locomotive-men-white-printed-slim-fit-cotton-t-shirt/15745716/buy</t>
  </si>
  <si>
    <t>sweatshirts/lilpicks/lilpicks-boys-navy-blue-printed-hooded-sweatshirt/15718486/buy</t>
  </si>
  <si>
    <t>Men Printed PU Clogs</t>
  </si>
  <si>
    <t>UK6.5,UK7.5,UK8,UK9,UK9.5,UK10.5,UK11</t>
  </si>
  <si>
    <t>casual-shoes/hummel/hummel-men-olive-green-printed-pu-clogs/18475228/buy</t>
  </si>
  <si>
    <t>Men Textured Leather Slip-On  Formal Shoes</t>
  </si>
  <si>
    <t>formal-shoes/jfontini/-jfontini-men-brown-textured-leather-slip-on-formal-shoes/18746692/buy</t>
  </si>
  <si>
    <t>dresses/masaba/masaba-women-blue--orange-lotus-in-the-pond-floral-print-kaftan-dress/14131910/buy</t>
  </si>
  <si>
    <t>trousers/mango-man/mango-man-beige-tapered-fit-solid-cropped-trousers/17099192/buy</t>
  </si>
  <si>
    <t>shrug/mabish-by-sonal-jain/mabish-by-sonal-jain-black-solid-open-front-shrug/5645553/buy</t>
  </si>
  <si>
    <t>High Waist Training Tights</t>
  </si>
  <si>
    <t>tights/blinkin/blinkin-women-black-striped-high-waist-training-tights-with-mesh-panel--side-pockets/16017354/buy</t>
  </si>
  <si>
    <t>150 TC 1 Queen Bedsheet with 2 Pillow Covers</t>
  </si>
  <si>
    <t>bedsheets/storyhome/storyhome-white--brown-floral-flat-150-tc-cotton-queen-bedsheet-with-2-pillow-covers/8105031/buy</t>
  </si>
  <si>
    <t>200 TC Single 2 Pillow Covers</t>
  </si>
  <si>
    <t>bedsheets/jc-collection/jc-collection-grey--pink-striped-200-tc-single-bedsheet-with-2-pillow-covers/18016146/buy</t>
  </si>
  <si>
    <t>flats/aurelia/aurelia-women-black-embellished-t-strap-flats/18077790/buy</t>
  </si>
  <si>
    <t>kurta-sets/indo-era/indo-era-women-brown-ethnic-motifs-printed-regular-kurta-with-trousers--with-dupatta/15342546/buy</t>
  </si>
  <si>
    <t>Self Design Sweatshirt</t>
  </si>
  <si>
    <t>sweatshirts/jack--jones/jack--jones-men-black-self-design-sweatshirt/11208808/buy</t>
  </si>
  <si>
    <t>Grey Solid Polyester Carpet</t>
  </si>
  <si>
    <t>carpets/obsessions/obsessions-grey-solid-polyester-carpet/17408838/buy</t>
  </si>
  <si>
    <t>Unisex Leather Waist Pouch</t>
  </si>
  <si>
    <t>waist-pouch/k-london/k-london-unisex-brown-leather-waist-pouch/17033768/buy</t>
  </si>
  <si>
    <t>Men Solid Formal Monks</t>
  </si>
  <si>
    <t>formal-shoes/mutaqinoti/-mutaqinoti-men-brown-solid-formal-monks/18050626/buy</t>
  </si>
  <si>
    <t>LeatherStructured Handheld Bag</t>
  </si>
  <si>
    <t>handbags/trendyol/trendyol-black-leather-structured-handheld-bag-with-quilted-detail/17813814/buy</t>
  </si>
  <si>
    <t>sports-sandals/furo-by-red-chief/-furo-by-red-chief-men-grey-solid-sports-sandals/18363228/buy</t>
  </si>
  <si>
    <t>Men Solid Single-Breasted Slim-Fit 3-Piece Formal Suit</t>
  </si>
  <si>
    <t>suits/allen-solly/-allen-solly-men-navy-blue-solid-single-breasted-slim-fit-3-piece-formal-suit/18651574/buy</t>
  </si>
  <si>
    <t>Women Kurta with Sharara</t>
  </si>
  <si>
    <t>kurta-sets/the-mini-needle/the-mini-needle-women-purple-floral-angrakha-kurta-with-sharara/17113396/buy</t>
  </si>
  <si>
    <t>shirts/peter-england/peter-england-men-olive-green-formal-shirt/17911578/buy</t>
  </si>
  <si>
    <t>tops/street-9/street-9-women-charming-purple-tie-and-dye-top/17300490/buy</t>
  </si>
  <si>
    <t>Girls Printed Basic Jumpsuit with Ruffles</t>
  </si>
  <si>
    <t>3-4Y,4-5Y,5-6Y,6-7Y,7-8Y,8-10Y,10-12Y,12-14Y</t>
  </si>
  <si>
    <t>jumpsuit/pspeaches/pspeaches-girls-cotton-orange--white-striped-printed-unicorn-basic-ruffled-jumpsuit/17046044/buy</t>
  </si>
  <si>
    <t>Women Printed Maxi Skirt</t>
  </si>
  <si>
    <t>skirts/anayna/anayna-women-red--mustard-yellow-chevron-print-flared-maxi-skirt/12894702/buy</t>
  </si>
  <si>
    <t>Women Swim Bikini Set</t>
  </si>
  <si>
    <t>swimwear/urbanic/urbanic-women-white-floral-printed-swim-bikini-set/16107854/buy</t>
  </si>
  <si>
    <t>flip-flops/carlton-london/carlton-london-men-black--white-striped-sliders/16936188/buy</t>
  </si>
  <si>
    <t>dresses/code-by-lifestyle/code-by-lifestyle-white-floral-a-line-dress/18564970/buy</t>
  </si>
  <si>
    <t>wallets/allen-solly/allen-solly-men-olive-green-leather-two-fold-wallet/18290146/buy</t>
  </si>
  <si>
    <t>handbags/baggit/baggit-women-yellow-solid-structured-shoulder-bag/15346860/buy</t>
  </si>
  <si>
    <t>Men   Colourblocked Sneakers</t>
  </si>
  <si>
    <t>casual-shoes/roadster/the-roadster-lifestyle-co-men-white-colourblocked-sneakers/15601248/buy</t>
  </si>
  <si>
    <t>Set Of 2 Silver-Plated Tamanna Kada Anklets</t>
  </si>
  <si>
    <t>anklet/silvermerc-designs/silvermerc-designs-set-of-2-silver-plated-tamanna-kada-anklets/14771458/buy</t>
  </si>
  <si>
    <t>shirts/wrogn/wrogn-men-blue-tartan-checks-slim-fit-pure-cotton-casual-shirt/17065360/buy</t>
  </si>
  <si>
    <t>dresses/the-vanca/the-vanca-women-black-solid-maxi-dress/13839512/buy</t>
  </si>
  <si>
    <t>sports-shoes/bacca-bucci/bacca-bucci-women-black-mesh-running-non-marking-shoes/17579564/buy</t>
  </si>
  <si>
    <t>shirts/trendyol/trendyol-men-grey--white-striped-pure-cotton-casual-shirt/17816288/buy</t>
  </si>
  <si>
    <t>Men Textured Leather Slip-Ons</t>
  </si>
  <si>
    <t>formal-shoes/metro/metro-men-black-textured-leather-formal-slip-ons/14463492/buy</t>
  </si>
  <si>
    <t>sarees/kalini/kalini-pink-bandhani-poly-georgette-casual-saree/16914866/buy</t>
  </si>
  <si>
    <t>shirts/highlander/highlander-men-navy-blue--yellow-slim-fit-horizontal-stripes-striped-cotton-casual-shirt/17280234/buy</t>
  </si>
  <si>
    <t>trousers/blackberrys/blackberrys-men-red-slim-fit-trousers/18027554/buy</t>
  </si>
  <si>
    <t>Coffee Lip Kit</t>
  </si>
  <si>
    <t>lip-care/mcaffeine/mcaffeine-mcaffeine-coffee-lip-kit-for-chapped--pigmented-lips/17266432/buy</t>
  </si>
  <si>
    <t>Women Mid-Rise Denim Shorts</t>
  </si>
  <si>
    <t>shorts/zola/zola-women-black-mid-rise-denim-shorts/14579962/buy</t>
  </si>
  <si>
    <t>jeans/wrogn/wrogn-men-grey-slim-fit-heavy-fade-stretchable-jeans/17023476/buy</t>
  </si>
  <si>
    <t>backpacks/kuber-industries/kuber-industries-unisex-kids-blue-graphic-backpack/12921322/buy</t>
  </si>
  <si>
    <t>tshirts/moda-rapido/moda-rapido-men-blue-printed-polo-collar-pure-cotton-t-shirt/15606782/buy</t>
  </si>
  <si>
    <t>shirts/harvard/harvard-men-teal-solid-pure-cotton-casual-shirt/15905150/buy</t>
  </si>
  <si>
    <t>tshirts/rex-straut-jeans/rex-straut-jeans-men-orange-colourblocked-slim-fit-t-shirt/18611294/buy</t>
  </si>
  <si>
    <t>tops/kraus-jeans/kraus-jeans-green-geometric-print-tie-up-neck-top/18639520/buy</t>
  </si>
  <si>
    <t>kurta-sets/sojanya/sojanya-men-blue--off-white-woven-design-kurta-with-churidar/13937200/buy</t>
  </si>
  <si>
    <t>Men Solid  Joggers</t>
  </si>
  <si>
    <t>track-pants/allen-solly-tribe/allen-solly-tribe-men-olive-green-solid-joggers/17184646/buy</t>
  </si>
  <si>
    <t>nightdress/bannos-swagger/bannos-swagger-black-printed-maxi-nightdress/14526658/buy</t>
  </si>
  <si>
    <t>tshirts/roadster/roadster-men-navy-blue--rust-orange-striped-henley-neck-pure-cotton-t-shirt/12205866/buy</t>
  </si>
  <si>
    <t>heels/elle/elle-women-olive-green--transparent-solid-wedges/17079092/buy</t>
  </si>
  <si>
    <t>watches/sonata/sonata-women-gold-toned-analogue-watch-nk8976ym06w/5570725/buy</t>
  </si>
  <si>
    <t>casual-shoes/ajile-by-pantaloons/ajile-by-pantaloons-men-grey-pu-sneakers/15327404/buy</t>
  </si>
  <si>
    <t>dresses/urbanic/urbanic-blue--white-floral-off-shoulder-a-line-dress/15847074/buy</t>
  </si>
  <si>
    <t>trousers/highlander/highlander-men-blue-slim-fit-trousers/14896762/buy</t>
  </si>
  <si>
    <t>shirts/trendyol/trendyol-men-white-casual-shirt/17816340/buy</t>
  </si>
  <si>
    <t>kurta-sets/ishin/ishin-women-pink--red-printed-kurta-with-sharara--dupatta/13355738/buy</t>
  </si>
  <si>
    <t>trousers/pepe-jeans/pepe-jeans-men-black-trousers/16835608/buy</t>
  </si>
  <si>
    <t>46,48,50,52</t>
  </si>
  <si>
    <t>shirts/dennison/dennison-men-burgundy-smart-slim-fit-pure-cotton-opaque-formal-shirt/15072040/buy</t>
  </si>
  <si>
    <t>Boys Solid Cotton Track Pants</t>
  </si>
  <si>
    <t>track-pants/max/max-boys-navy-blue-solid-cotton-track-pants/18138810/buy</t>
  </si>
  <si>
    <t>shirts/trendyol/trendyol-men-yellow-casual-shirt/17816282/buy</t>
  </si>
  <si>
    <t>kurta-sets/inddus/inddus-women-dusty-pink-sequinned-kurta-with-sharara--dupatta/17535122/buy</t>
  </si>
  <si>
    <t>Women Oversized Hoodie</t>
  </si>
  <si>
    <t>sweatshirts/hm/hm-women-white-solid-oversized-hoodie/14927400/buy</t>
  </si>
  <si>
    <t>dresses/fablestreet/fablestreet-women-pink-solid-a-line-dress/11552824/buy</t>
  </si>
  <si>
    <t>tshirts/byford-by-pantaloons/byford-by-pantaloons-men-navy-blue--white-solid-polo-collar-t-shirt/17406964/buy</t>
  </si>
  <si>
    <t>track-pants/harvard/harvard-women-blue-solid-joggers/14714764/buy</t>
  </si>
  <si>
    <t>briefs/dixcy-scott-maximus/dixcy-scott-maximus-men-pack-of-2-solid-pure-cotton-basic-briefs-maxb-002-rapid-brief-p2-/16359640/buy</t>
  </si>
  <si>
    <t>night-suits/max/max-girls-yellow--black-printed-cotton-night-suit/18316348/buy</t>
  </si>
  <si>
    <t>Embellished Tiered Midi Dress</t>
  </si>
  <si>
    <t>dresses/antheaa/antheaa-navy-blue-embellished-tiered-chiffon-midi-dress/15577348/buy</t>
  </si>
  <si>
    <t>Girls Printed Top with Skirt</t>
  </si>
  <si>
    <t>11-12Y,12-13Y,13-14Y,14-15Y</t>
  </si>
  <si>
    <t>clothing-set/stylestone/stylestone-girls-olive-green-printed-cotton-top-with-skirt/17418878/buy</t>
  </si>
  <si>
    <t>Women Solid Waist Pouch</t>
  </si>
  <si>
    <t>Satchel Bags</t>
  </si>
  <si>
    <t>waist-pouch/satchel-bags/satchel-bags-women-black-solid-waist-pouch/11757674/buy</t>
  </si>
  <si>
    <t>palazzos/sangria/sangria-women-mustard-brown-solid-straight-cropped-palazzos/12105262/buy</t>
  </si>
  <si>
    <t>Women Acrylic Ribbed Pullover</t>
  </si>
  <si>
    <t>sweaters/only/only-women-maroon-ribbed-acrylic-pullover/15965750/buy</t>
  </si>
  <si>
    <t>XXS,XS,S,M,XL</t>
  </si>
  <si>
    <t>tops/mango/mango-blue-regular-top/15102850/buy</t>
  </si>
  <si>
    <t>Women Solid Leather Heels</t>
  </si>
  <si>
    <t>heels/geox/geox-women-black-solid-leather-heels/11708722/buy</t>
  </si>
  <si>
    <t>kurtas/kalini/kalini-women-maroon-ethnic-motifs-yoke-design-cold-shoulder-sleeves-anarkali-kurta/17692780/buy</t>
  </si>
  <si>
    <t>Paisley Print Kurta &amp; Trousers</t>
  </si>
  <si>
    <t>kurta-sets/sangria/sangria-women-orange--blue-paisley-printed-kurta-with-trousers/12105024/buy</t>
  </si>
  <si>
    <t>shirts/flying-machine/flying-machine-men-navy-blue--yellow-slim-fit-checked-casual-shirt/13848746/buy</t>
  </si>
  <si>
    <t>Stropcarry</t>
  </si>
  <si>
    <t>handbags/stropcarry/stropcarry-maroon-solid-shoulder-bag/14127578/buy</t>
  </si>
  <si>
    <t>8-9Y,10-11Y,12-13Y</t>
  </si>
  <si>
    <t>kurta-sets/manyavar/manyavar-boys-coral-kurta-with-salwar/18199254/buy</t>
  </si>
  <si>
    <t>heels/carlton-london/carlton-london-women-tan-brown-solid-slim-heels/18260650/buy</t>
  </si>
  <si>
    <t>kurta-sets/all-about-you/all-about-you-women-green-solid-regular-kurta-with-trousers/14381228/buy</t>
  </si>
  <si>
    <t>Girls Kurti with Dhoti Pants</t>
  </si>
  <si>
    <t>kurta-sets/bitiya-by-bhama/bitiya-by-bhama-girls-magenta-angrakha-gotta-patti-kurti-with-dhoti-pants/17429906/buy</t>
  </si>
  <si>
    <t>tshirts/us-polo-assn-denim-co/u-s-polo-assn-denim-co-men-yellow-typography-printed-t-shirt/17944942/buy</t>
  </si>
  <si>
    <t>night-suits/bannos-swagger/bannos-swagger-women-yellow-printed-night-suit/14303566/buy</t>
  </si>
  <si>
    <t>Top &amp; Dhoti Pant With Shrug</t>
  </si>
  <si>
    <t>kurta-sets/westclo/westclo-women-teal-blue-sequined-crop-top--dhoti-pant-with-shrug/17682016/buy</t>
  </si>
  <si>
    <t>lounge-pants/zivame/zivame-women-navy-blue--red-checked-lounge-pants/17396782/buy</t>
  </si>
  <si>
    <t>Girls Solid cotton Joggers</t>
  </si>
  <si>
    <t>track-pants/pantaloons-junior/-pantaloons-junior-girls-black-solid-cotton-joggers/18002168/buy</t>
  </si>
  <si>
    <t>tops/disrupt/disrupt-navy-blue-ribbed-crop-top/18290304/buy</t>
  </si>
  <si>
    <t>track-pants/mark-leute/-mark-leute-men-off-white-solid-track-pants/18306876/buy</t>
  </si>
  <si>
    <t>shrug/espresso/espresso-navy-blue-solid-open-front-shrug/4028794/buy</t>
  </si>
  <si>
    <t>jeans/van-heusen-academy/van-heusen-academy-men-navy-blue-skinny-fit-light-fade-stretchable-jeans/18044068/buy</t>
  </si>
  <si>
    <t>Boys Solid Polo Collar T-shirt</t>
  </si>
  <si>
    <t>tshirts/united-colors-of-benetton/united-colors-of-benetton-boys-blue-solid-polo-collar-cotton-t-shirt/18224316/buy</t>
  </si>
  <si>
    <t>Jacquard Cotton Slim T-shirt</t>
  </si>
  <si>
    <t>tshirts/trendyol/trendyol-men-maroon-polo-collar-jacquard-pure-cotton-slim-fit-t-shirt/17816506/buy</t>
  </si>
  <si>
    <t>Men Solid Single-Breasted Slim-Fit Casual Blazer</t>
  </si>
  <si>
    <t>blazers/blackberrys/-blackberrys-men-black-solid-single-breasted-slim-fit-casual-blazer/18040448/buy</t>
  </si>
  <si>
    <t>Peach Solid Co-ord Set</t>
  </si>
  <si>
    <t>co-ords/roadster/the-roadster-lifestyle-co-women-peach-coral-solid-co-ord-set/16833892/buy</t>
  </si>
  <si>
    <t>tshirts/roadster/the-roadster-lifestyle-co-women-green--white-printed-pure-cotton-t-shirt/16609776/buy</t>
  </si>
  <si>
    <t>Woven Design Wedge Sandals</t>
  </si>
  <si>
    <t>heels/house-of-pataudi/house-of-pataudi-pink-woven-design-wedge-sandals/14473818/buy</t>
  </si>
  <si>
    <t>earrings/w/w-green-floral-drop-earrings/18436436/buy</t>
  </si>
  <si>
    <t>shirts/the-bear-house/the-bear-house-men-blue--black-pure-cotton-slim-fit-tartan-checks-casual-shirt/17540986/buy</t>
  </si>
  <si>
    <t>shirts/louis-philippe-jeans/louis-philippe-jeans-men-blue--green-slim-fit-checked-casual-pure-cotton-shirt/17807452/buy</t>
  </si>
  <si>
    <t>laptop-bag/aircase/aircase-unisex-black--grey-colourblocked-laptop-sleeve/18318380/buy</t>
  </si>
  <si>
    <t>Women Analogue Watch ES4648</t>
  </si>
  <si>
    <t>watches/fossil/fossil-women-white-dial--rose-gold-plated-stainless-steel-straps-analogue-watch-es4648/17874436/buy</t>
  </si>
  <si>
    <t>jeans/ducati/ducati-men-blue-slim-fit-stretchable-jeans/16300758/buy</t>
  </si>
  <si>
    <t>Girls High-Rise Denim Shorts</t>
  </si>
  <si>
    <t>shorts/nohvoh---sassafras-kids/noh-voh---sassafras-kids-girls-red-high-rise-denim-shorts/18002850/buy</t>
  </si>
  <si>
    <t>Women Packable Trousers</t>
  </si>
  <si>
    <t>trousers/hrx-by-hrithik-roshan/hrx-by-hrithik-roshan-outdoor-women-uniform-green-packable-solid-trousers/14701456/buy</t>
  </si>
  <si>
    <t>jeans/dolce-crudo/dolce-crudo-women-blue-skinny-fit-high-rise-clean-look-stretchable-jeans/10728890/buy</t>
  </si>
  <si>
    <t>lehenga-choli/house-of-pataudi/house-of-pataudi-girls-teal-blue-printed-jashn-ready-to-wear-lehenga-choli/15977314/buy</t>
  </si>
  <si>
    <t>Men Varsity Printed Slim Fit T-shirt</t>
  </si>
  <si>
    <t>tshirts/locomotive/locomotive-men-white-varsity-printed-slim-fit-t-shirt/15898704/buy</t>
  </si>
  <si>
    <t>shirts/highlander/highlander-men-pink--black-slim-fit-typography-printed-cotton-casual-shirt/17046980/buy</t>
  </si>
  <si>
    <t>Men Floral Embroidered Kurta</t>
  </si>
  <si>
    <t>kurtas/house-of-pataudi/house-of-pataudi-men-beige--white-floral-embroidered-thread-work-jashnpcr-kurta/16267434/buy</t>
  </si>
  <si>
    <t>watches/emporio-armani/emporio-armani-women-charcoal-grey-dial--checked-straps-analogue-watch-ar11333/14872874/buy</t>
  </si>
  <si>
    <t>nightdress/etc/etc-women-navy-blue--grey-printed-maxi-kaftan-nightdress/15674614/buy</t>
  </si>
  <si>
    <t>tshirts/moda-rapido/moda-rapido-men-grey-melange--white-striped-polo-collar-t-shirt/15822094/buy</t>
  </si>
  <si>
    <t>shirts/ketch/ketch-men-navy-blue-slim-fit-printed-cotton-casual-shirt/17579948/buy</t>
  </si>
  <si>
    <t>tshirts/highlander/highlander-men-white-printed-slim-fit-cotton-t-shirt/17434898/buy</t>
  </si>
  <si>
    <t>Men Striped Slip-On Sneakers</t>
  </si>
  <si>
    <t>casual-shoes/roadster/the-roadster-lifestyle-co-men-white-striped-leather-slip-on-sneakers/15682496/buy</t>
  </si>
  <si>
    <t>Yoga Pure Cotton Tshirt</t>
  </si>
  <si>
    <t>tshirts/hrx-by-hrithik-roshan/hrx-by-hrithik-roshan-men-tandoori-spice-pure-cotton-typography-t-shirt/17860740/buy</t>
  </si>
  <si>
    <t>lehenga-choli/mitera/mitera-red--white-embroidered-sequinned-semi-stitched-lehenga--unstitched-blouse-with-dupatta/18726460/buy</t>
  </si>
  <si>
    <t>EDT Spray &amp; Body Spray</t>
  </si>
  <si>
    <t>perfume-and-body-mist/jaguar/jaguar-set-of-2-edt-spray--body-spray/2394547/buy</t>
  </si>
  <si>
    <t>300 TC King Bedsheet 2 Covers</t>
  </si>
  <si>
    <t>bedsheets/arrabi/arrabi-green-graphic-300-tc-cotton-blend-double-size-fitted-bedsheet-with-2-pillow-covers/17224650/buy</t>
  </si>
  <si>
    <t>Women T-shirt with Trousers</t>
  </si>
  <si>
    <t>co-ords/anwaind/anwaind-women-teal--white-pure-cotton-t-shirt-with-trousers/14636684/buy</t>
  </si>
  <si>
    <t>sarees/charukriti/charukriti-sea-green-silk-blend-saree/17966140/buy</t>
  </si>
  <si>
    <t>skirts/i-saw-it-first/i-saw-it-first-women-dusty-pink--white-striped-pleated-mini-skater-skirt/17365728/buy</t>
  </si>
  <si>
    <t>Women Bodycon Dress</t>
  </si>
  <si>
    <t>dresses/zalora-basics/zalora-basics-women-blue-bodycon-dress/17969370/buy</t>
  </si>
  <si>
    <t>shirts/trendyol/trendyol-men-blue-solid-pure-cotton-casual-shirt/17816332/buy</t>
  </si>
  <si>
    <t>cushion-covers/la-verne/la-verne-pink--blue-set-of-5-geometric-square-cushion-covers/16884686/buy</t>
  </si>
  <si>
    <t>shirts/colorplus/colorplus-men-blue-tailored-fit-checked-cotton-casual-shirt/18381728/buy</t>
  </si>
  <si>
    <t>kurtas/janasya/janasya-women-blue-printed-straight-kurta/13154234/buy</t>
  </si>
  <si>
    <t>Women Flatform Heels</t>
  </si>
  <si>
    <t>heels/mast--harbour/mast--harbour-women-yellow--blue-iridescent-effect-flatform-heels/14928760/buy</t>
  </si>
  <si>
    <t>Women Textured Buckled Flat</t>
  </si>
  <si>
    <t>flats/carlton-london/carlton-london-women-tan-brown-basket-weave-textured-open-toe-flats-with-buckles/18260670/buy</t>
  </si>
  <si>
    <t>Set Of 2 Silver-Plated Bangles</t>
  </si>
  <si>
    <t>bangle/zeneme/zeneme-set-of-2-silver-plated-artistic-designed-bangles/16410940/buy</t>
  </si>
  <si>
    <t>150 GSM Double Bed Comforter</t>
  </si>
  <si>
    <t>blankets-quilts-and-dohars/bianca/bianca-grey--white-checked-microfiber-ac-room-150-gsm-double-bed-comforter-4-pieces/15659736/buy</t>
  </si>
  <si>
    <t>Shampoo Bar Curly Hair</t>
  </si>
  <si>
    <t>Earth Rhythm</t>
  </si>
  <si>
    <t>shampoo-and-conditioner/earth-rhythm/earth-rhythm-murumuru-butter-curly--wavy-hair-shampoo-bar-80g/14472362/buy</t>
  </si>
  <si>
    <t>heels/alishtezia/alishtezia-pink-pu-block-sandals/18322896/buy</t>
  </si>
  <si>
    <t>tshirts/crocodile/crocodile-men-blue--beige-v-neck-t-shirt/18684384/buy</t>
  </si>
  <si>
    <t>lehenga-choli/shopgarb/shopgarb-burgundy--steel-semi-stitched-lehenga--unstitched-blouse-with-dupatta/15051724/buy</t>
  </si>
  <si>
    <t>trousers/jack--jones/jack--jones-men-grey-textured-trousers/15713814/buy</t>
  </si>
  <si>
    <t>Women Sacred Love EDP 50 ml</t>
  </si>
  <si>
    <t>perfume-and-body-mist/ajmal/ajmal-women-sacred-love-edp-floral-perfume---made-in-dubai-50ml-/7688461/buy</t>
  </si>
  <si>
    <t>handbags/allen-solly/allen-solly-women-yellow-pu-structured-handheld-bag/18036780/buy</t>
  </si>
  <si>
    <t>Transparent Water Bottle</t>
  </si>
  <si>
    <t>water-bottle/puma/puma-unisex-black-transparent-water-bottle/9672545/buy</t>
  </si>
  <si>
    <t>Floral Regular Crop Top</t>
  </si>
  <si>
    <t>tops/shae-by-sassafras/shae-by-sassafras-blue--gold-toned-floral-regular-crop-top/15980858/buy</t>
  </si>
  <si>
    <t>jeans/peter-england-casuals/peter-england-casuals-men-blue-skinny-fit-light-fade-stretchable-jeans/15882974/buy</t>
  </si>
  <si>
    <t>Tie and Dye Cotton Midi Dress</t>
  </si>
  <si>
    <t>dresses/anouk/anouk-blue--black-tie-and-dye-pure-cotton-a-line-midi-dress/17415202/buy</t>
  </si>
  <si>
    <t>bra/zivame/zivame-green-solid-pure-cotton-t-shirt-bra---underwired-lightly-padded/18073606/buy</t>
  </si>
  <si>
    <t>flats/shoetopia/shoetopia-women-white-embellished-ethnic-one-toe-flats/15682108/buy</t>
  </si>
  <si>
    <t>tshirts/locomotive/locomotive-men-green-printed-slim-fit-cotton-t-shirt/15745710/buy</t>
  </si>
  <si>
    <t>Unisex Grey Duffel Bag</t>
  </si>
  <si>
    <t>duffel-bag/gear/gear-unisex-pro-3-grey-duffel-bag/7997313/buy</t>
  </si>
  <si>
    <t>Girls Printed Pure Cotton Mini-Length Flared Skirt</t>
  </si>
  <si>
    <t>skirts/max/-max-girls-blue-printed-pure-cotton-mini-length-flared-skirt/18325746/buy</t>
  </si>
  <si>
    <t>sports-shoes/bacca-bucci/bacca-bucci-men-black-walking-non-marking-shoes/14488352/buy</t>
  </si>
  <si>
    <t>Men Polo Collar Slim Fit Pure Cotton T-shirt</t>
  </si>
  <si>
    <t>tshirts/blackberrys/blackberrys-men-green-polo-collar-slim-fit-cotton-pure-cotton-t-shirt/15548662/buy</t>
  </si>
  <si>
    <t>shirts/sztori/sztori-men-plus-size-navy-blue-pure-cotton-solid-casual-shirt/17287864/buy</t>
  </si>
  <si>
    <t>Women Checked Baby Tee</t>
  </si>
  <si>
    <t>tshirts/dressberry/dressberry-women-stylish-black-checked-baby-tee/16771166/buy</t>
  </si>
  <si>
    <t>suits/van-heusen/van-heusen-men-maroon--white-striped-slim-fit-single-breasted-two-piece-formal-suit/17272340/buy</t>
  </si>
  <si>
    <t>handbags/mango/mango-women-cream-coloured--tan-brown-basket-weave-structured-raffia-sling-bag/18257642/buy</t>
  </si>
  <si>
    <t>belts/arrow/-arrow-men-black-belts/18673974/buy</t>
  </si>
  <si>
    <t>Gold-Plated Stone-Studded Handcrafted Jewellery Set</t>
  </si>
  <si>
    <t>jewellery-set/rubans/rubans-gold-plated-white--pink-stone-studded-handcrafted-jewellery-set/15905482/buy</t>
  </si>
  <si>
    <t>Chikankari Kurta Set &amp; Dupatta</t>
  </si>
  <si>
    <t>kurta-sets/vaaba/vaaba-women-pink--white-chikankari-kurta-with-trousers--dupatta/14868168/buy</t>
  </si>
  <si>
    <t>tops/bitterlime/bitterlime-white-floral-print-georgette-top/17277888/buy</t>
  </si>
  <si>
    <t>shirts/highlander/highlander-men-navy-blue--red-slim-fit-checked-casual-shirt/2130329/buy</t>
  </si>
  <si>
    <t>Men Batman Printed Flip-Flops</t>
  </si>
  <si>
    <t>flip-flops/free-authority/free-authority-men-black--yellow-batman-printed-rubber-thong-flip-flops/16441472/buy</t>
  </si>
  <si>
    <t>Women Ribbed T-Shirt</t>
  </si>
  <si>
    <t>tshirts/mango/mango-women-charcoal-grey-ribbed-t-shirt/16125224/buy</t>
  </si>
  <si>
    <t>shirts/marks--spencer/marks--spencer-men-white-opaque-casual-shirt/15274922/buy</t>
  </si>
  <si>
    <t>Cotton T-shirt Bra</t>
  </si>
  <si>
    <t>32B,32C,32D,34B,34C,34D,36B,36C,36D</t>
  </si>
  <si>
    <t>bra/amante/amante-black-cotton-t-shirt-bra-full-coverage-bra78101/14574286/buy</t>
  </si>
  <si>
    <t>blazers/hangup/hangup-men-black-solid-bandhgala-blazer/13828006/buy</t>
  </si>
  <si>
    <t>Men Printed Kurta</t>
  </si>
  <si>
    <t>kurtas/indus-route-by-pantaloons/indus-route-by-pantaloons-men-mustard-yellow-printed-kurta/18407558/buy</t>
  </si>
  <si>
    <t>shirts/flying-machine/flying-machine-men-black-regular-fit-printed-casual-shirt/10708222/buy</t>
  </si>
  <si>
    <t>jeggings/mode-by-red-tape/mode-by-red-tape-women-black-solid-jeggings/12991900/buy</t>
  </si>
  <si>
    <t>sandals/john-karsun/john-karsun-men-brown-sandals/11180252/buy</t>
  </si>
  <si>
    <t>watches/fossil/fossil-men-navy-dial-chronograph-watch-fs5061/1392340/buy</t>
  </si>
  <si>
    <t>trousers/luxure-by-louis-philippe/luxure-by-louis-philippe-men-navy-blue-slim-fit-trousers/17894118/buy</t>
  </si>
  <si>
    <t>Unisex Printed Backpack</t>
  </si>
  <si>
    <t>backpacks/wildcraft/wildcraft-unisex-blue-graphic-printed-backpack/11552220/buy</t>
  </si>
  <si>
    <t>Boys Joggers</t>
  </si>
  <si>
    <t>track-pants/us-polo-assn-kids/us-polo-assn-kids-boys-black--joggers/14887268/buy</t>
  </si>
  <si>
    <t>track-pants/proline-active/proline-active-men-navy-blue-solid-slim-fit-track-pants/11848624/buy</t>
  </si>
  <si>
    <t>Pack of 2 Sports Bras</t>
  </si>
  <si>
    <t>bra/enamor/enamor-pack-of-2-sports-bras/11796010/buy</t>
  </si>
  <si>
    <t>Men Mid-Rise Stretchable Jeans</t>
  </si>
  <si>
    <t>jeans/herenow/herenow-men-navy-blue-regular-fit-mid-rise-heavy-fade-stretchable-jeans/17070198/buy</t>
  </si>
  <si>
    <t>tshirts/highlander/highlander-men-blue-typography-printed-tropical-slim-fit-t-shirt-cotton/17805700/buy</t>
  </si>
  <si>
    <t>Women Pack of 2 Lounge Pants</t>
  </si>
  <si>
    <t>lounge-pants/dreamz-by-pantaloons/dreamz-by-pantaloons-women-pack-of-2-cropped-lounge-pants/18346896/buy</t>
  </si>
  <si>
    <t>Repair &amp; Nourish Shampoo 500ml</t>
  </si>
  <si>
    <t>shampoo-and-conditioner/nandika-beauty/nandika-beauty-repair--nourish-argan-oil-shampoo-with-shea-butter-500-ml/18081750/buy</t>
  </si>
  <si>
    <t>night-suits/i-like-me/i-like-me-women-blue--white-printed-night-suit/15523536/buy</t>
  </si>
  <si>
    <t>Women High-Rise Outdoor Shorts</t>
  </si>
  <si>
    <t>shorts/ajile-by-pantaloons/ajile-by-pantaloons-women-lavender-printed-high-rise-outdoor-shorts/17936420/buy</t>
  </si>
  <si>
    <t>Girls Solid Wide Leg Jeans</t>
  </si>
  <si>
    <t>jeans/mango-kids/mango-kids-girls-blue-solid-wide-leg-slash-knee-jeans/17968386/buy</t>
  </si>
  <si>
    <t>heels/her-by-invictus/her-by-invictus-black-patent-finish-block-heels/15657992/buy</t>
  </si>
  <si>
    <t>Men Solid Slim Fit Trousers</t>
  </si>
  <si>
    <t>trousers/trendyol/trendyol-men-black-solid-slim-fit-trousers/17817770/buy</t>
  </si>
  <si>
    <t>dresses/the-mom-store/the-mom-store-pink-striped-midi-dress/18598830/buy</t>
  </si>
  <si>
    <t>Women Woven Design Box Clutch</t>
  </si>
  <si>
    <t>clutches/van-heusen/van-heusen-women-black-woven-design-box-clutch/17642746/buy</t>
  </si>
  <si>
    <t>night-suits/zivame/zivame-women-navy-blue--white-printed-night-suit/17788916/buy</t>
  </si>
  <si>
    <t>casual-shoes/geox/geox-men-black-leather-loafers/16818556/buy</t>
  </si>
  <si>
    <t>jeans/river-of-design-jeans/river-of-design-jeans-women-navy-blue-boyfriend-fit-high-rise-mildly-distressed-jeans/18015386/buy</t>
  </si>
  <si>
    <t>tshirts/herenow/herenow-men-mustard-yellow--white-printed-t-shirt/16610946/buy</t>
  </si>
  <si>
    <t>sports-shoes/action/action-men-grey-mesh-running-non-marking-shoes/17430348/buy</t>
  </si>
  <si>
    <t>watches/guess/guess-men-blue-dial--black-leather-textured-straps-analogue-watch/14698170/buy</t>
  </si>
  <si>
    <t>handbags/adamson/adamson-green-structured-sling-bag/17877452/buy</t>
  </si>
  <si>
    <t>heels/rocia/rocia-white-block-sandals/15478062/buy</t>
  </si>
  <si>
    <t>sarees/unnati-silks/unnati-silks-green--white-ethnic-motifs-pure-cotton-kovai-saree/18632776/buy</t>
  </si>
  <si>
    <t>backpacks/cat/cat-charcoal-backpack-with-compression-straps/18302120/buy</t>
  </si>
  <si>
    <t>handbags/dressberry/dressberry-brown-solid-handheld-bag/8311735/buy</t>
  </si>
  <si>
    <t>emeros</t>
  </si>
  <si>
    <t>dresses/emeros/emeros-yellow-floral-crepe-maternity-dress/18411726/buy</t>
  </si>
  <si>
    <t>Women High-Rise Joggers</t>
  </si>
  <si>
    <t>track-pants/sassafras/sassafras-women-yellow-solid-high-rise-cropped-joggers/14087620/buy</t>
  </si>
  <si>
    <t>tops/roadster/roadster-women-rust-orange-crop-top/14936008/buy</t>
  </si>
  <si>
    <t>Women Straight Leg Jeans</t>
  </si>
  <si>
    <t>jeans/urbanic/urbanic-women-black-high-rise-cut-out-straight-leg-jeans/16262726/buy</t>
  </si>
  <si>
    <t>lehenga-choli/bitiya-by-bhama/bitiya-by-bhama-girls-sea-green--pink-solid-ready-to-wear-lehenga--blouse-with-dupatta/11526440/buy</t>
  </si>
  <si>
    <t>shirts/ruggers/ruggers-men-khaki-regular-fit-solid-casual-cotton-shirt/14033736/buy</t>
  </si>
  <si>
    <t>dresses/bostreet/bostreet-black-floral-mini-dress/18643052/buy</t>
  </si>
  <si>
    <t>Glossy Finishing Finger Ring</t>
  </si>
  <si>
    <t>ring/forever-21/forever-21-black--white-resin-glossy-finishing-finger-ring/16460878/buy</t>
  </si>
  <si>
    <t>Sunshine Mimosa Shower Gel</t>
  </si>
  <si>
    <t>body-wash-and-scrub/bath--body-works/bath--body-works-sunshine-mimosa-shower-gel-295-ml/15101242/buy</t>
  </si>
  <si>
    <t>Striped  A-Line Longline Top</t>
  </si>
  <si>
    <t>tops/janasya/janasya-women-beige-striped-a-line-longline-top/13076474/buy</t>
  </si>
  <si>
    <t>Women Crop Pullover</t>
  </si>
  <si>
    <t>sweaters/only/only-women-pink-self-design-crop-pullover/15702582/buy</t>
  </si>
  <si>
    <t>kurtas/anouk/anouk-women-beige-solid-straight-kurta/17090656/buy</t>
  </si>
  <si>
    <t>Ariana</t>
  </si>
  <si>
    <t>curtains-and-sheers/ariana/ariana-red--white-floral-room-darkening-door-curtain/18082480/buy</t>
  </si>
  <si>
    <t>tshirts/mast--harbour/mast--harbour-women-red-typography-printed-pure-cotton-t-shirt/15773628/buy</t>
  </si>
  <si>
    <t>dresses/global-desi/global-desi-women-orange--lime-green-checked-fit-and-flare-dress/11812660/buy</t>
  </si>
  <si>
    <t>shorts/mast--harbour/mast--harbour-women-blue-washed-distressed-denim-shorts-with-side-taping-detail/15045540/buy</t>
  </si>
  <si>
    <t>tshirts/kook-n-keech-marvel-teens/kook-n-keech-marvel-teens-boys-white--red-cotton-captain-america-logo-printed-t-shirt/15739330/buy</t>
  </si>
  <si>
    <t>tops/flawless/flawless-yellow-tank-top/18148148/buy</t>
  </si>
  <si>
    <t>shirts/trendyol/trendyol-men-green-pure-cotton-casual-shirt/17816220/buy</t>
  </si>
  <si>
    <t>Shimmer Striped Wrap Top</t>
  </si>
  <si>
    <t>tops/antheaa/antheaa-women-red--silver-shimmer-striped-wrap-top/12287658/buy</t>
  </si>
  <si>
    <t>kurta-sets/khushal-k/khushal-k-women-navy-blue-ethnic-motifs-yoke-design-regular-kurta-with-trousers/15649636/buy</t>
  </si>
  <si>
    <t>Striped Roll-Up Sleeves Top</t>
  </si>
  <si>
    <t>tops/her-by-invictus/her-by-invictus-maroon--white-striped-round-neck-roll-up-sleeves-top/15894770/buy</t>
  </si>
  <si>
    <t>Sweetheart Neck Twisted Top</t>
  </si>
  <si>
    <t>tops/sassafras/sassafras-navy-blue-solid-sweetheart-neck-twisted-crop-top/18110298/buy</t>
  </si>
  <si>
    <t>track-pants/hrx-by-hrithik-roshan/hrx-by-hrithik-roshan-lifestyle-men-optic-white-bio-wash-colourblock-track-pants/15307940/buy</t>
  </si>
  <si>
    <t>kurta-sets/manyavar/manyavar-men-beige--yellow-solid-kurta-with-churidar/2488725/buy</t>
  </si>
  <si>
    <t>kurta-sets/biba/biba-women-off-white--magenta-printed-kurta-with-palazzos/13947058/buy</t>
  </si>
  <si>
    <t>Men Checked Pure Cotton Boxer</t>
  </si>
  <si>
    <t>boxers/max/max-red--blue-checked-pure-cotton-boxer/18127994/buy</t>
  </si>
  <si>
    <t>White Chocolate Wax</t>
  </si>
  <si>
    <t>body-wax-and-essentials/rica/rica-white-chocolate-liposoluble-wax-for-dry-skin-800-ml/784195/buy</t>
  </si>
  <si>
    <t>kurta-sets/house-of-pataudi/house-of-pataudi-women-beige-pure-cotton-jashn-kurta-with-trousers--with-dupatta/17903078/buy</t>
  </si>
  <si>
    <t>shirts/chemistry/chemistry-women-mustard-yellow--black-regular-fit-printed-casual-shirt/13186708/buy</t>
  </si>
  <si>
    <t>Floral Georgette Maxi Dress</t>
  </si>
  <si>
    <t>dresses/pluss/pluss-turquoise-blue--yellow-floral-georgette-maxi-dress/17392758/buy</t>
  </si>
  <si>
    <t>jeans/lakshita/lakshita-women-off-white-comfort-skinny-fit-low-distress-stretchable-jeans/18606074/buy</t>
  </si>
  <si>
    <t>casual-shoes/invictus/invictus-men-black-textured-loafers/14943888/buy</t>
  </si>
  <si>
    <t>Women Slim Fit High-Rise Shorts</t>
  </si>
  <si>
    <t>24,26,27,28,29</t>
  </si>
  <si>
    <t>shorts/bostreet/bostreet-women-brown-slim-fit-high-rise-shorts/18458286/buy</t>
  </si>
  <si>
    <t>sarees/suta/suta-pink--black-polka-printed-pure-cotton-saree-/15243886/buy</t>
  </si>
  <si>
    <t>Men Pack of 3 Striped Briefs</t>
  </si>
  <si>
    <t>briefs/us-polo-assn/us-polo-assn-men-pack-of-3-striped-briefs-i001-bgr-p3/15823078/buy</t>
  </si>
  <si>
    <t>shirts/van-heusen-academy/van-heusen-academy-men-white--blue-slim-fit-printed-pure-cotton-casual-shirt/18044278/buy</t>
  </si>
  <si>
    <t>dresses/indibelle/indibelle-women-brown-printed-a-line-dress/12458040/buy</t>
  </si>
  <si>
    <t>handbags/trendyol/trendyol-women-beige--brown-animal-printed-leather-structured-baguette-bag/17813736/buy</t>
  </si>
  <si>
    <t>dresses/zink-london/zink-london-green-dress/18310336/buy</t>
  </si>
  <si>
    <t>Set Of 2 Door Curtains</t>
  </si>
  <si>
    <t>curtains-and-sheers/urban-space/urban-space-pack-of-2-green-floral-printed-door-curtains/16912422/buy</t>
  </si>
  <si>
    <t>kurta-sets/yuris/yuris-women-green-printed-regular-gotta-patti-pure-cotton-kurta-with-palazzos--dupatta/16178066/buy</t>
  </si>
  <si>
    <t>handbags/lino-perros/lino-perros-red-quilted-handheld-bag/8378275/buy</t>
  </si>
  <si>
    <t>handbags/accessorize/accessorize-tan-brown-solid-structured-sling-bag/15168400/buy</t>
  </si>
  <si>
    <t>Solid Shrug</t>
  </si>
  <si>
    <t>shrug/sassafras/sassafras-women-attractive-peach-solid-shrug/17511500/buy</t>
  </si>
  <si>
    <t>dresses/sanganeri-kurti/sanganeri-kurti-green-striped-ethnic-maxi-dress/18513554/buy</t>
  </si>
  <si>
    <t>jeans/paris-hamilton/paris-hamilton-women-blue-boyfriend-fit-high-rise-light-fade-stretchable-jeans/17156348/buy</t>
  </si>
  <si>
    <t>dresses/herenow/herenow-women-red-solid-sheath-styled-back-dress/16608956/buy</t>
  </si>
  <si>
    <t>casual-shoes/bata/bata-men-grey-woven-design-sneakers/17358342/buy</t>
  </si>
  <si>
    <t>Women Silver-Toned Sliders</t>
  </si>
  <si>
    <t>flip-flops/iconics/iconics-women-silver-toned--blue-sliders/16928604/buy</t>
  </si>
  <si>
    <t>Women Wedge Heels with Buckles</t>
  </si>
  <si>
    <t>heels/gnist/gnist-women-white-wedge-heels-with-buckles/15577650/buy</t>
  </si>
  <si>
    <t>kurta-sets/vastramay/vastramay-boys-green-printed-kurta-with-pyjamas/14021354/buy</t>
  </si>
  <si>
    <t>Women Solid Ruffled Shirt</t>
  </si>
  <si>
    <t>shirts/popnetic/popnetic-women-stylish-black-solid-ruffled-shirt/16821658/buy</t>
  </si>
  <si>
    <t>Embroidered Anarkali Kurti</t>
  </si>
  <si>
    <t>kurtis/cantabil/cantabil-blue--white-embroidered-maternity-empire-anarkali-kurti/18263206/buy</t>
  </si>
  <si>
    <t>flip-flops/max/max-women-fuchsia-thong-flip-flops/17214258/buy</t>
  </si>
  <si>
    <t>jackets/slazenger/slazenger-men-navy-blue-packable-running-ultra-dry-sporty-jacket/15789206/buy</t>
  </si>
  <si>
    <t>shirts/jainish/jainish-men-navy-blue-classic-slim-fit-solid-formal-shirt/2493463/buy</t>
  </si>
  <si>
    <t>Racketsport Rapid-Dry Tshirt</t>
  </si>
  <si>
    <t>tshirts/hrx-by-hrithik-roshan/hrx-by-hrithik-roshan-racketsport-men-racing-red-rapid-dry-geometric-tshirt/16938156/buy</t>
  </si>
  <si>
    <t>kurtas/herenow/herenow-women-navy-blue--white-striped-cotton-kurta/16927236/buy</t>
  </si>
  <si>
    <t>sofa-covers/cortina/cortina-brown--beige-printed-3-seater-super-stretchable-non-slip-sofa-slipcover/13867412/buy</t>
  </si>
  <si>
    <t>tshirts/fleximaa/fleximaa-women-purple-cotton-t-shirt/17687690/buy</t>
  </si>
  <si>
    <t>RITU SINGH</t>
  </si>
  <si>
    <t>earrings/ritu-singh/ritu-singh-green-contemporary-studs-earrings/18371484/buy</t>
  </si>
  <si>
    <t>watches/armani-exchange/armani-exchange-men-silver-toned--navy-blue-textured-hampton-analogue-watch-ax2416/13759408/buy</t>
  </si>
  <si>
    <t>kurta-sets/varanga/varanga-women-fuchsia-embroidered-kurta-with-trousers--with-dupatta/18136062/buy</t>
  </si>
  <si>
    <t>Chopstick Hair Curler VHCS-01</t>
  </si>
  <si>
    <t>hair-appliance/vega/vega-black--gold-toned-chopstick-hair-curler-vhcs-01/11037142/buy</t>
  </si>
  <si>
    <t>tshirts/roadster/the-roadster-lifestyle-co-women-mustard-yellow--teal-blue-colourblocked-round-neck-pure-cotton-t-shirt/10144243/buy</t>
  </si>
  <si>
    <t>Shimmering Eyeshadow Palette</t>
  </si>
  <si>
    <t>eyeshadow/mars/mars-multi-shimmering-eyeshadow-palette/16228088/buy</t>
  </si>
  <si>
    <t>Geometric Print Ruffles Top</t>
  </si>
  <si>
    <t>tops/bostreet/bostreet-orange-geometric-print-ruffles-top/18447338/buy</t>
  </si>
  <si>
    <t>dresses/bostreet/bostreet-grey-a-line-dress/18143832/buy</t>
  </si>
  <si>
    <t>kurta-sets/indo-era/indo-era-women-brown--white-ethnic-motifs-printed-kurta-with-palazzos--with-dupatta/16652546/buy</t>
  </si>
  <si>
    <t>Men Relaxed Fit Track Pants</t>
  </si>
  <si>
    <t>track-pants/jockey/jockey-men-charcoal-grey-relaxed-fit-solid-track-pants/9107785/buy</t>
  </si>
  <si>
    <t>tshirts/hrx-by-hrithik-roshan/hrx-by-hrithik-roshan-u-17-boys-sulphur-spring-colourblock-rapid-dry-football-tshirt/13637674/buy</t>
  </si>
  <si>
    <t>flats/alishtezia/alishtezia-women-pink-ethnic-mojaris-flats/18584970/buy</t>
  </si>
  <si>
    <t>Men Suede Loafers</t>
  </si>
  <si>
    <t>casual-shoes/louis-stitch/louis-stitch-men-black-suede-loafers/18578814/buy</t>
  </si>
  <si>
    <t>bra/jockey/-jockey-women-grey-bra/18508674/buy</t>
  </si>
  <si>
    <t>tshirts/puma/puma-men-grey--orange-brand-logo-printed-power-summer-aop-t-shirt/17537604/buy</t>
  </si>
  <si>
    <t>Over The Knee Denim Stretchable Pencil Mini Skirt</t>
  </si>
  <si>
    <t>skirts/dolce-crudo/dolce-crudo-black-over-the-knee-denim-stretchable-pencil-mini-skirt/11659702/buy</t>
  </si>
  <si>
    <t>kurta-sets/sangria/sangria-girls-maroon--mustard-yellow-printed-a-line-kurta-with-trousers/11171602/buy</t>
  </si>
  <si>
    <t>Bandhej Printed Straight Kurta</t>
  </si>
  <si>
    <t>kurtas/anubhutee/anubhutee-women-navy-blue--white-bandhej-printed-straight-kurta/10513952/buy</t>
  </si>
  <si>
    <t>Floral Printed Empire Top</t>
  </si>
  <si>
    <t>tops/vishudh/vishudh-yellow--red-floral-printed-empire-top/15361608/buy</t>
  </si>
  <si>
    <t>Women Ethnic Embellished Flats</t>
  </si>
  <si>
    <t>flats/anouk/anouk-women-white--gold-toned-ethnic-embellished-one-toe-flats/16040424/buy</t>
  </si>
  <si>
    <t>flats/van-heusen-woman/van-heusen-woman-women-maroon-ballerinas-with-buckles-flats/18225770/buy</t>
  </si>
  <si>
    <t>Cica Blemish Clearing Facewash</t>
  </si>
  <si>
    <t>DOT &amp; KEY</t>
  </si>
  <si>
    <t>face-wash-and-cleanser/dot--key/dot--key-salicylic--green-tea-cica-calming-blemish-clearing-face-wash---120ml/17249886/buy</t>
  </si>
  <si>
    <t>Solid Wrap Dress</t>
  </si>
  <si>
    <t>dresses/thread-muster/thread-muster-women-maroon-solid-wrap-dress/13266664/buy</t>
  </si>
  <si>
    <t>track-pants/mh-easy/mh-easy-women-lavender-solid-regular-fit-joggers/17760986/buy</t>
  </si>
  <si>
    <t>tshirts/adidas/adidas-women-pink-brand-logo-printed-t-shirt/17010366/buy</t>
  </si>
  <si>
    <t>Women Solid Cotton Track Suit</t>
  </si>
  <si>
    <t>tracksuits/rareism/-rareism-women-red-solid-cotton-track-suit-/17781274/buy</t>
  </si>
  <si>
    <t>Solid Satchel</t>
  </si>
  <si>
    <t>handbags/lino-perros/lino-perros-blue-solid-satchel/14835530/buy</t>
  </si>
  <si>
    <t>bra/zivame/zivame-blue-underwired-lightly-padded--t-shirt-bra/15121404/buy</t>
  </si>
  <si>
    <t>tshirts/only/only-women-blue-typography-printed-cotton-crop-t-shirt/17727932/buy</t>
  </si>
  <si>
    <t>duffel-bag/wrogn/wrogn-unisex-yellow--black-printed-duffel-bag/12666182/buy</t>
  </si>
  <si>
    <t>Women Striped Slim Fit T-shirt</t>
  </si>
  <si>
    <t>tshirts/bebe/bebe-women-red-striped-scoop-neck--slim-fit-t-shirt/17646092/buy</t>
  </si>
  <si>
    <t>Women Layered Sheath Dress</t>
  </si>
  <si>
    <t>dresses/fablestreet/fablestreet-women-rust-orange-solid-layered-sheath-dress/11024134/buy</t>
  </si>
  <si>
    <t>Printed Regular Crop Top</t>
  </si>
  <si>
    <t>tops/shae-by-sassafras/shae-by-sassafras-pink-printed-regular-crop-top/15980892/buy</t>
  </si>
  <si>
    <t>18K Gold-Plated Jewellery Set</t>
  </si>
  <si>
    <t>jewellery-set/zeneme/zeneme-women-18k-gold-plated-american-diamond-studded-jewellery-set/16114408/buy</t>
  </si>
  <si>
    <t>Toiletry Bag</t>
  </si>
  <si>
    <t>CONTACTS</t>
  </si>
  <si>
    <t>toiletry-kit/contacts/contacts-tan-coloured-solid-toiletry-bag/17319746/buy</t>
  </si>
  <si>
    <t>Animal Structured Satchel</t>
  </si>
  <si>
    <t>handbags/mast--harbour/mast--harbour-beige-animal-textured-structured-satchel/15322780/buy</t>
  </si>
  <si>
    <t>Girls Printed T-shirt with Shorts</t>
  </si>
  <si>
    <t>Dear to Dad</t>
  </si>
  <si>
    <t>1-2Y,2-3Y,3-4Y,4-5Y,5-6Y,7-8Y</t>
  </si>
  <si>
    <t>clothing-set/dear-to-dad/dear-to-dad-girls-orange--white-printed-pure-cotton-t-shirt-with-shorts/18032966/buy</t>
  </si>
  <si>
    <t>Striped Peplum Top</t>
  </si>
  <si>
    <t>tops/vero-moda/vero-moda-red-striped-peplum-top/16836076/buy</t>
  </si>
  <si>
    <t>tshirts/indian-terrain/indian-terrain-men-maroon-geometric-print-polo-collar-t-shirt/17244062/buy</t>
  </si>
  <si>
    <t>Women Printed Laptop Bag</t>
  </si>
  <si>
    <t>laptop-bag/zouk/zouk-women-multicoloured-ethnic-motifs-printed-laptop-bag/15110684/buy</t>
  </si>
  <si>
    <t>handbags/lavie/lavie-olive-green-solid-structured-handheld-bag/14776276/buy</t>
  </si>
  <si>
    <t>tshirts/herenow/herenow-men-white--red-striped-polo-collar-t-shirt/15610006/buy</t>
  </si>
  <si>
    <t>shirts/the-indian-garage-co/the-indian-garage-co-men-blue--red-regular-fit-checked-casual-shirt/8910977/buy</t>
  </si>
  <si>
    <t>Women Embossed Zip Wallet</t>
  </si>
  <si>
    <t>wallets/mango/mango-women-red-embossed-zip-around-wallet/17608042/buy</t>
  </si>
  <si>
    <t>Embellished Block Pumps with Bows</t>
  </si>
  <si>
    <t>heels/scentra/scentra-coral-embellished-block-pumps-with-bows/18696130/buy</t>
  </si>
  <si>
    <t>Women Kurti with Salwar</t>
  </si>
  <si>
    <t>kurta-sets/biba/biba-women-off-white-floral-printed-pure-cotton-kurti-with-salwar--with-dupatta/17550384/buy</t>
  </si>
  <si>
    <t>EDGE Women Tracksuit</t>
  </si>
  <si>
    <t>tracksuits/hrx-by-hrithik-roshan/hrx-by-hrithik-roshan-edge-lifestyle-women-morikau-rapid-dry-solid-tracksuits/14701730/buy</t>
  </si>
  <si>
    <t>shrug/scorpius/scorpius-women-pink-printed-open-front-shrug/11120368/buy</t>
  </si>
  <si>
    <t>sarees/charukriti/charukriti-green--silver-toned-zari-silk-blend-saree/17966216/buy</t>
  </si>
  <si>
    <t>tshirts/mango/mango-women-white-solid-cotton-extended-sleeves-t-shirt/18259336/buy</t>
  </si>
  <si>
    <t>Hair Cream &amp; Neutralizer Combo</t>
  </si>
  <si>
    <t>KEHAIRTHERAPY</t>
  </si>
  <si>
    <t>hair-care-kit/kehairtherapy/kehairtherapy-combo-of-express-hair-straightening-cream--neutralizer---480-ml-each/18277744/buy</t>
  </si>
  <si>
    <t>Women Checked Pullover</t>
  </si>
  <si>
    <t>sweaters/mango/mango-women-black--white-checked-pullover/15964084/buy</t>
  </si>
  <si>
    <t>lehenga-choli/saubhagya/saubhagya-women-mustard--black-printed-ready-to-wear-lehenga-with-skirt--dupatta/18220586/buy</t>
  </si>
  <si>
    <t>Abstract Printed Bodycon Dress</t>
  </si>
  <si>
    <t>dresses/i-saw-it-first/i-saw-it-first-women-brown--cream-coloured-abstract-printed-one-shoulder-bodycon-dress/17403282/buy</t>
  </si>
  <si>
    <t>Frame Me Eyeliner - Silver 01</t>
  </si>
  <si>
    <t>kajal-and-eyeliner/c2p-professional-makeup/c2p-professional-makeup-frame-me-metallic-colors-eyeliner---silver-01/18099580/buy</t>
  </si>
  <si>
    <t>Animal Textured Shoulder Bag</t>
  </si>
  <si>
    <t>handbags/caprese/caprese-burgundy-animal-textured-structured-shoulder-bag/16123472/buy</t>
  </si>
  <si>
    <t>flats/shoexpress/shoexpress-girls-gold-toned-ballerinas-flats/18321818/buy</t>
  </si>
  <si>
    <t>dresses/chhabra-555/chhabra-555-women-maroon-embellished-georgette-maxi-dress/17844282/buy</t>
  </si>
  <si>
    <t>Printed Pack of 3 Trunks</t>
  </si>
  <si>
    <t>trunk/xyxx/xyxx-men-intellisoft-antimicrobial-micro-modal-pack-of-3-ace-trunks-xytrnk3pck02/1670156/buy</t>
  </si>
  <si>
    <t>casual-shoes/marc-loire/marc-loire-women-woven-design-slip-on-sneakers-/14159852/buy</t>
  </si>
  <si>
    <t>kurta-sets/indo-era/indo-era-women-mustard-yellow--beige-printed-kurta-with-trousers--dupatta/12564594/buy</t>
  </si>
  <si>
    <t>curtains-and-sheers/home-sizzler/home-sizzler-off-white--red-set-of-2-floral-door-curtain/15151378/buy</t>
  </si>
  <si>
    <t>Printed Co-Ords</t>
  </si>
  <si>
    <t>co-ords/ziyaa/ziyaa-women-stylish-black-printed-co-ords/16758912/buy</t>
  </si>
  <si>
    <t>Women Cotton Jogger Jeans</t>
  </si>
  <si>
    <t>jeans/roadster/the-roadster-lifestyle-co-women-blue-pure-cotton-high-rise-jogger-jeans/16193658/buy</t>
  </si>
  <si>
    <t>casual-shoes/bella-toes/bella-toes-women-white--blue-colourblocked-sneakers/17615116/buy</t>
  </si>
  <si>
    <t>jeans/tokyo-talkies/tokyo-talkies-women-blue-straight-fit-highly-distressed-light-fade-jeans/17446074/buy</t>
  </si>
  <si>
    <t>X Discovery Adventure Shirt</t>
  </si>
  <si>
    <t>shirts/roadster/roadster-x-discovery-adventure-women-maroon-pure-cotton-opaque-casual-shirt/13722936/buy</t>
  </si>
  <si>
    <t>Floral Art Silk Anarkali Kurta</t>
  </si>
  <si>
    <t>kurtas/ahalyaa/ahalyaa-women-pink-floral-printed-art-silk-anarkali-kurta/15401868/buy</t>
  </si>
  <si>
    <t>Men Solid Bath Robe</t>
  </si>
  <si>
    <t>bath-robe/lacylook/-lacylook-men-grey-solid-bath-robe/17933040/buy</t>
  </si>
  <si>
    <t>dresses/rare/rare-women-beige-printed-maxi-dress/2525399/buy</t>
  </si>
  <si>
    <t>Women Sequinned Block Heels</t>
  </si>
  <si>
    <t>heels/20dresses/20dresses-women-gold-toned-sequinned-block-heels/7438954/buy</t>
  </si>
  <si>
    <t>Pure Decor</t>
  </si>
  <si>
    <t>bedsheets/pure-decor/-pure-decor-unisex-blue-bedsheets/18521968/buy</t>
  </si>
  <si>
    <t>Solid Shoulder Bag with Scarf</t>
  </si>
  <si>
    <t>handbags/united-colors-of-benetton/united-colors-of-benetton-blue-solid-shoulder-bag-with-printed-scarf/12376454/buy</t>
  </si>
  <si>
    <t>tshirts/only/only-women-white--black-typography-printed-t-shirt/16593182/buy</t>
  </si>
  <si>
    <t>track-pants/kook-n-keech-marvel-teens/kook-n-keech-marvel-teens-black-girls-pure-cotton-side-stripe-joggers/14496018/buy</t>
  </si>
  <si>
    <t>earrings/yellow-chimes/yellow-chimes-silver-toned-contemporary-drop-earrings/16346004/buy</t>
  </si>
  <si>
    <t>Cotton Captain America Tee</t>
  </si>
  <si>
    <t>tshirts/kook-n-keech-marvel/kook-n-keech-marvel-women-white-cotton-captain-america-printed-t-shirt/14848170/buy</t>
  </si>
  <si>
    <t>trousers/ginger-by-lifestyle/ginger-by-lifestyle-women-navy-blue-trousers/18480390/buy</t>
  </si>
  <si>
    <t>shorts/van-heusen-sport/van-heusen-sport-men-olive-green-solid-low-rise-regular-shorts/17542916/buy</t>
  </si>
  <si>
    <t>tshirts/wrogn/wrogn-men-black-polo-collar-slim-fit-t-shirt/17025194/buy</t>
  </si>
  <si>
    <t>trousers/louis-philippe/louis-philippe-men-black-slim-fit-solid-formal-trousers/10809422/buy</t>
  </si>
  <si>
    <t>tshirts/united-colors-of-benetton/united-colors-of-benetton-women-mustard-yellow-typography-printed-t-shirt/18224326/buy</t>
  </si>
  <si>
    <t>Girls Printed Kurta with Sharara</t>
  </si>
  <si>
    <t>kurta-sets/ahalyaa/ahalyaa-girls-red--gold-toned-paisley-printed-empire-anarkali-foil-pure-cotton-kurta/14169120/buy</t>
  </si>
  <si>
    <t>Men Pack Of 6 Solid Handkerchief Gift Set</t>
  </si>
  <si>
    <t>handkerchief/allen-solly/allen-solly-men-pack-of-6-navy-blue-solid-handkerchief-gift-set/13468054/buy</t>
  </si>
  <si>
    <t>jeans/killer/killer-boys-blue-light-fade-stretchable-jeans/17016224/buy</t>
  </si>
  <si>
    <t>jeans/harvard/harvard-women-blue-slim-fit-light-fade-stretchable-jeans/15045768/buy</t>
  </si>
  <si>
    <t>Mini Highlighter - Metal Medal</t>
  </si>
  <si>
    <t>highlighter-and-blush/sugar/sugar-contour-de-force-mini-highlighter---03-metal-medal---4-g/14457186/buy</t>
  </si>
  <si>
    <t>dresses/trendyol/trendyol-off-white--yellow-floral-a-line-midi-dress/17800612/buy</t>
  </si>
  <si>
    <t>Embroidered Peplum Top</t>
  </si>
  <si>
    <t>tops/tokyo-talkies/tokyo-talkies-women-pink--navy-blue-embroidered-peplum-top/11330252/buy</t>
  </si>
  <si>
    <t>sweatshirts/highlander/highlander-men-black-colourblocked-hooded-sweatshirt/15907508/buy</t>
  </si>
  <si>
    <t>Floral Print Sweetheart Neck Crepe Top</t>
  </si>
  <si>
    <t>tops/harpa/harpa-cream-coloured-floral-print-sweetheart-neck-crepe-top/18597416/buy</t>
  </si>
  <si>
    <t>Set Of 2 Gold-Plated Bangles</t>
  </si>
  <si>
    <t>bangle/rubans/rubans-set-of-2-gold-plated--white-pearl-studded-filgree-handcrafted-bangles/12672454/buy</t>
  </si>
  <si>
    <t>Midi Off-Shoulder Dress</t>
  </si>
  <si>
    <t>dresses/jc-collection/jc-collection-red-off-shoulder-midi-dress/17961792/buy</t>
  </si>
  <si>
    <t>shirts/indo-era/indo-era-men-coral-pink--grey-smart-floral-printed-cotton-casual-shirt/17644128/buy</t>
  </si>
  <si>
    <t>casual-shoes/marc-loire/marc-loire-women-purple-woven-design-slip-on-sneakers/16936846/buy</t>
  </si>
  <si>
    <t>track-pants/highlander/-highlander-men-black-solid-slim-fit-track-pants/18114120/buy</t>
  </si>
  <si>
    <t>sandals/provogue/provogue-men-tan--black-comfort-sandals/15584290/buy</t>
  </si>
  <si>
    <t>heels/rocia/rocia-beige-textured-block-sandals/18691478/buy</t>
  </si>
  <si>
    <t>Powder Kiss-More The Mehr-Ier</t>
  </si>
  <si>
    <t>lipstick/mac/mac-powder-kiss-liquid-lipcolour---more-the-mehr-ier-990-5-ml/11250932/buy</t>
  </si>
  <si>
    <t>dresses/code-by-lifestyle/code-by-lifestyle-white--pink-floral-a-line-midi-dress/17898260/buy</t>
  </si>
  <si>
    <t>track-pants/maniac/maniac-men-black--grey-colourblocked-slim-fit-pure-cotton-joggers/16562264/buy</t>
  </si>
  <si>
    <t>Formal Bodycon Midi Dress</t>
  </si>
  <si>
    <t>dresses/zalora-work/zalora-work-beige-formal-bodycon-midi-dress/17946772/buy</t>
  </si>
  <si>
    <t>Solid Midi Wrap Dress</t>
  </si>
  <si>
    <t>dresses/panit/panit-women-rose-solid-midi-wrap-dress-with-belt/12394618/buy</t>
  </si>
  <si>
    <t>bra/lebami/lebami-black-bralette-bra/17430060/buy</t>
  </si>
  <si>
    <t>casual-shoes/afrojack/afrojack-men-blue-slip-on-sneakers/11247180/buy</t>
  </si>
  <si>
    <t>Solid Silk Blend Kurta Set</t>
  </si>
  <si>
    <t>kurta-sets/inddus/inddus-solid-silk-blend-kurta-set/16504528/buy</t>
  </si>
  <si>
    <t>Pure Cotton High-Low Shirt</t>
  </si>
  <si>
    <t>shirts/roadster/roadster-women-peach-coloured-boxy-solid-pure-cotton-high-low-casual-shirt/13398946/buy</t>
  </si>
  <si>
    <t>Women Embellished Kitten Heels</t>
  </si>
  <si>
    <t>heels/shezone/shezone-women-copper-toned--silver-toned-embellished-party-kitten-heels/16222184/buy</t>
  </si>
  <si>
    <t>trunk/jockey/-jockey-men-blue-solid-cotton-trunk-1015-0205-rftpd-/18618388/buy</t>
  </si>
  <si>
    <t>Mandarin Collar A-Line Dress</t>
  </si>
  <si>
    <t>dresses/zalora-work/zalora-work-black-mandarin-collar-formal-a-line-dress/17947404/buy</t>
  </si>
  <si>
    <t>formal-shoes/mochi/mochi-men-tan-brown-solid-leather-formal-slip-ons/18705402/buy</t>
  </si>
  <si>
    <t>Bandhani Art Silk Saree</t>
  </si>
  <si>
    <t>sarees/kalini/kalini-blue--sea-green-bandhani-art-silk-saree/16914912/buy</t>
  </si>
  <si>
    <t>Men Printed Cotton Joggers</t>
  </si>
  <si>
    <t>track-pants/herenow/herenow-men-black-typography-printed-pure-cotton-joggers-/17111080/buy</t>
  </si>
  <si>
    <t>FT006 Runtime: 400 min Trimmer</t>
  </si>
  <si>
    <t>SYSKA</t>
  </si>
  <si>
    <t>trimmer/syska/syska-pink-ft006-runtime-400-min-trimmer-for-women/16288236/buy</t>
  </si>
  <si>
    <t>Women Three-Fourth Leggings</t>
  </si>
  <si>
    <t>leggings/herenow/herenow-women-orange-solid-three-fourth-length-leggings/17768652/buy</t>
  </si>
  <si>
    <t>handbags/baggit/baggit-purple-structured-shoulder-bag/17489296/buy</t>
  </si>
  <si>
    <t>heels/anouk/anouk-women-black-embellished-wedges/16247380/buy</t>
  </si>
  <si>
    <t>32C,34C,36C,38C,40C</t>
  </si>
  <si>
    <t>bra/sonari/sonari-black-set-of-2-non-padded-seamless-everyday-bra/18078768/buy</t>
  </si>
  <si>
    <t>kurta-sets/indo-era/indo-era-women-maroon-ethnic-motifs-yoke-design-panelled-kurta-with-palazzos--with-dupatta/17553698/buy</t>
  </si>
  <si>
    <t>Wedge Heels</t>
  </si>
  <si>
    <t>heels/walkway/walkway-brown-wedge-heels/17174228/buy</t>
  </si>
  <si>
    <t>tshirts/crocodile/crocodile-men-grey--steel-gray-t-shirt/18684416/buy</t>
  </si>
  <si>
    <t>kurtas/ishin/ishin-women-pink--white-printed-straight-kurta/11740792/buy</t>
  </si>
  <si>
    <t>jeans/river-of-design-jeans/river-of-design-jeans-women-coral-boyfriend-fit-high-rise-mildly-distressed-jeans/18015404/buy</t>
  </si>
  <si>
    <t>tops/bostreet/bostreet-women-black-solid-v-neck-regular-top/18138908/buy</t>
  </si>
  <si>
    <t>flats/metro/metro-women-black-one-toe-flats/18484706/buy</t>
  </si>
  <si>
    <t>Leaf Patterned Window Curtain</t>
  </si>
  <si>
    <t>curtains-and-sheers/aura/aura-beige--teal-green-leaf-patterned-window-curtain/13803484/buy</t>
  </si>
  <si>
    <t>track-pants/slazenger/slazenger-men-teal-green-solid-running-joggers/16115190/buy</t>
  </si>
  <si>
    <t>shirts/pepe-jeans/pepe-jeans-men-blue--green-regular-fit-striped-casual-shirt/11247442/buy</t>
  </si>
  <si>
    <t>Kids Re-Writable LCD E-Pad Digital Notepad</t>
  </si>
  <si>
    <t>CHOCOZONE</t>
  </si>
  <si>
    <t>learning-and-development-toys/chocozone/-chocozone--kids-black-re-writable-lcd-e-pad-digital-notepad/17952252/buy</t>
  </si>
  <si>
    <t>shirts/v-dot/v-dot-men-white-and-charcoal-slim-fit-geometric-printed-pure-cotton-formal-shirt/17761560/buy</t>
  </si>
  <si>
    <t>Anti Hair Fall Hair Mask</t>
  </si>
  <si>
    <t>hair-cream-and-mask/joy/joy-natural-actives-anti-hair-fall--damage-control-hair-treatment-mask-150-ml/18075050/buy</t>
  </si>
  <si>
    <t>lehenga-choli/fashion-basket/fashion-basket-beige--pink-semi-stitched-lehenga--unstitched-blouse-with-dupatta/18685520/buy</t>
  </si>
  <si>
    <t>Slim Fit Polo-Neck Jumper</t>
  </si>
  <si>
    <t>sweaters/hm/hm-men-grey-solid-slim-fit-fine-knit-polo-neck-jumper/17465068/buy</t>
  </si>
  <si>
    <t>Women Solid Zoom Friendly Collar Tshirt</t>
  </si>
  <si>
    <t>tshirts/sassafras/sassafras-women-pretty-pink-solid-zoom-friendly-collar-tshirt/17511638/buy</t>
  </si>
  <si>
    <t>shirts/kook-n-keech/kook-n-keech-men-black-printed-mandarin-collar-pure-cotton-casual-shirt/15088594/buy</t>
  </si>
  <si>
    <t>tshirts/hm/hm-boys-turquoise-blue--white-round-neck-cotton-printed-t-shirt/18037700/buy</t>
  </si>
  <si>
    <t>lehenga-choli/tikhi-imli/tikhi-imli-attractive-lime-green-embellished-ready-to-wear-lehenga-choli-with-dupatta/15040116/buy</t>
  </si>
  <si>
    <t>jeans/allen-solly/allen-solly-men-navy-blue-slim-fit-heavy-fade-jeans/17918384/buy</t>
  </si>
  <si>
    <t>Suede Party Stiletto Sandals with Buckles</t>
  </si>
  <si>
    <t>heels/20dresses/20dresses-orange-suede-party-stiletto-sandals-with-buckles/18009440/buy</t>
  </si>
  <si>
    <t>tshirts/roadster/roadster-men-white--blue-colourblocked-t-shirt/16998378/buy</t>
  </si>
  <si>
    <t>Ethnic Motifs Poly-Chanderi Bling it On Kurta Set</t>
  </si>
  <si>
    <t>kurta-sets/ahika/ahika-ethnic-motifs-poly-chanderi-bling-it-on-kurta-set/17451392/buy</t>
  </si>
  <si>
    <t>kurta-sets/bavaria/bavaria-women-black-striped-angrakha-kurta-with-palazzos/17070884/buy</t>
  </si>
  <si>
    <t>kurta-sets/anouk/anouk-women-mustard-yellow-floral-printed-pure-cotton-kurta-with-trousers/16234888/buy</t>
  </si>
  <si>
    <t>handbags/united-colors-of-benetton/united-colors-of-benetton-brown--black-colourblocked-shoulder-bag/14312724/buy</t>
  </si>
  <si>
    <t>Women Printed Loose Pure Cotton T-shirt</t>
  </si>
  <si>
    <t>tshirts/difference-of-opinion/difference-of-opinion-women-mustard-yellow-printed-loose-pure-cotton-t-shirt/15326174/buy</t>
  </si>
  <si>
    <t>Camouflage Print Track Pant</t>
  </si>
  <si>
    <t>track-pants/hubberholme/-hubberholme--men-green-camouflage-printed-track-pant/17605100/buy</t>
  </si>
  <si>
    <t>Unisex Messenger Sling Bag</t>
  </si>
  <si>
    <t>Leather World</t>
  </si>
  <si>
    <t>handbags/leather-world/leather-world-unisex-black-solid-messenger-sling-bag/11557750/buy</t>
  </si>
  <si>
    <t>watches/timex/timex-men-black-analogue-watch-tweg17106/7478277/buy</t>
  </si>
  <si>
    <t>Men Solid Formal Loafer</t>
  </si>
  <si>
    <t>formal-shoes/mutaqinoti/mutaqinoti-men-black-solid-formal-loafer/17703340/buy</t>
  </si>
  <si>
    <t>LeCalla</t>
  </si>
  <si>
    <t>earrings/lecalla/lecalla-silver-toned-contemporary-drop-earrings/18059818/buy</t>
  </si>
  <si>
    <t>shirts/trendyol/trendyol-men-olive-green-slim-fit-casual-shirt/17816286/buy</t>
  </si>
  <si>
    <t>jackets/hrx-by-hrithik-roshan/hrx-by-hrithik-roshan-women-black-solid-bomber/4453374/buy</t>
  </si>
  <si>
    <t>Boys Pack-2 Printed T-shirt</t>
  </si>
  <si>
    <t>tshirts/hellcat/hellcat-boys-pack-2-green-pink-typography-printed-t-shirt/15354574/buy</t>
  </si>
  <si>
    <t>Casual Cotton Linen Shirt</t>
  </si>
  <si>
    <t>shirts/mast--harbour/mast--harbour-men-blue-tartan-checks-checked-cotton-linen-casual-shirt/14885674/buy</t>
  </si>
  <si>
    <t>dresses/urbanic/urbanic-women-yellow--red-floral-dress/15847150/buy</t>
  </si>
  <si>
    <t>handbags/lavie/lavie-women-green-solid-sling-bag/10315479/buy</t>
  </si>
  <si>
    <t>Printed Chanderi Silk Kurta</t>
  </si>
  <si>
    <t>kurtas/libas/libas-women-sea-green--maroon-ethnic-motifs-printed-chanderi-silk-kurta/15055162/buy</t>
  </si>
  <si>
    <t>Rapid-Dry Printed Tights</t>
  </si>
  <si>
    <t>tights/hrx-by-hrithik-roshan/hrx-by-hrithik-roshan-running-women-fuchsia-rapid-dry-reflective-printed-tights/16796802/buy</t>
  </si>
  <si>
    <t>Women Knitted Co-Ords Set</t>
  </si>
  <si>
    <t>co-ords/femme-luxe/femme-luxe-women-grey-solid-knitted-co-ords-set/17394468/buy</t>
  </si>
  <si>
    <t>Women Printed Clogs</t>
  </si>
  <si>
    <t>flip-flops/kazarmax/kazarmax-women-pink--blue-printed-clogs/14567580/buy</t>
  </si>
  <si>
    <t>jeans/roadster/the-roadster-lifestyle-co-women-navy-blue-bootcut-high-rise-stretchable-jeans/16990108/buy</t>
  </si>
  <si>
    <t>bra/clovia/clovia-tube-bra-with-detachable-transparent-straps/1135494/buy</t>
  </si>
  <si>
    <t>handbags/zouk/zouk-women-navy-blue--brown-floral-structured-bag/16042704/buy</t>
  </si>
  <si>
    <t>PU Structured Sling Bag with Cut Work</t>
  </si>
  <si>
    <t>handbags/caprese/caprese-brown-textured-pu-structured-sling-bag-with-cut-work/14035874/buy</t>
  </si>
  <si>
    <t>handbags/allen-solly/allen-solly-yellow-pu-structured-satchel/16957258/buy</t>
  </si>
  <si>
    <t>Girls Ready to Wear Saree</t>
  </si>
  <si>
    <t>sarees/aarika/aarika-girls-maroon--grey-embellished-sequinned-ruffled-ready-to-wear-saree/15936242/buy</t>
  </si>
  <si>
    <t>trousers/greenfibre/greenfibre-men-black-trousers/18427390/buy</t>
  </si>
  <si>
    <t>shirts/flying-machine/flying-machine-men-green--navy-blue-regular-fit-checked-casual-shirt/13848582/buy</t>
  </si>
  <si>
    <t>shirts/the-indian-garage-co/the-indian-garage-co-men-white--black-slim-fit-checked-casual-shirt/12182246/buy</t>
  </si>
  <si>
    <t>Girls 3-Pack Strappy Tops</t>
  </si>
  <si>
    <t>tops/hm/hm-girls-3-pack-ribbed-strappy-tops/18170640/buy</t>
  </si>
  <si>
    <t>Men Solid Hooded T-shirt</t>
  </si>
  <si>
    <t>tshirts/van-heusen-flex/van-heusen-flex-men-brown-solid-hooded-active-fit-t-shirt/17993730/buy</t>
  </si>
  <si>
    <t>kurtas/w/w-women-beige-floral-embroidered-keyhole-neck-flared-sleeves-thread-work-kurta/18244328/buy</t>
  </si>
  <si>
    <t>watches/esprit/esprit-women-silver-toned-dial--bracelet-style-straps-analogue-watch-es1l181m0125/16432822/buy</t>
  </si>
  <si>
    <t>shirts/peter-england/peter-england-men-olive-green-slim-fit-geometric-opaque-printed-pure-cotton-casual-shirt/17521452/buy</t>
  </si>
  <si>
    <t>trousers/us-polo-assn/us-polo-assn-men-navy-blue-solid-regular-trousers/17894716/buy</t>
  </si>
  <si>
    <t>necklace-and-chains/lilly--sparkle/lilly--sparkle-gold-plated-crescent-moon-pendant-necklace/15466082/buy</t>
  </si>
  <si>
    <t>tshirts/rigo/rigo-men-blue-solid-running-mandarin-collar-t-shirt/11726460/buy</t>
  </si>
  <si>
    <t>Men Slim Fit Reversible Shirt</t>
  </si>
  <si>
    <t>shirts/louis-philippe-jeans/louis-philippe-jeans-men-navy-blue--grey-slim-fit-checked-pure-cotton-reversible-shirt/17578028/buy</t>
  </si>
  <si>
    <t>belts/kastner/kastner-women-black-solid-belt/17755538/buy</t>
  </si>
  <si>
    <t>kurta-sets/indo-era/indo-era-women-navy-blue-paisley-embroidered-regular-kurta--trousers-with-dupatta/15344700/buy</t>
  </si>
  <si>
    <t>tshirts/puma-hoops/puma-hoops-men-grey-typography-printed-slim-fit-pure-cotton-t-shirt/15267682/buy</t>
  </si>
  <si>
    <t>Women Solid Biker Jacket</t>
  </si>
  <si>
    <t>jackets/roadster/roadster-women-black-solid-biker-jacket/14355386/buy</t>
  </si>
  <si>
    <t>tshirts/mh-easy/mh-easy-men-blue-solid-pure-cotton-extended-sleeves-t-shirt/17579266/buy</t>
  </si>
  <si>
    <t>Embroidered Maxi Dress</t>
  </si>
  <si>
    <t>Ojjasvi</t>
  </si>
  <si>
    <t>dresses/ojjasvi/ojjasvi-peach-coloured-floral-embroidered-keyhole-neck-maxi-dress/18130262/buy</t>
  </si>
  <si>
    <t>tshirts/v-mart/v-mart-men-navy-blue-applique-t-shirt/18200904/buy</t>
  </si>
  <si>
    <t>Women Floral Cotton Kurta Sets</t>
  </si>
  <si>
    <t>kurta-sets/anouk/anouk-women-blue-floral-print-pure-cotton-kurti-with-palazzos--dupatta/17221082/buy</t>
  </si>
  <si>
    <t>Georgette Blouson Top</t>
  </si>
  <si>
    <t>tops/cutecumber/cutecumber-turquoise-blue-self-design-georgette-blouson-top/17570278/buy</t>
  </si>
  <si>
    <t>Floral Print Straight Kurta</t>
  </si>
  <si>
    <t>kurtas/vishudh/vishudh-women-coral-floral-print-straight-kurta/7556590/buy</t>
  </si>
  <si>
    <t>Unisex Kids Printed Sneakers</t>
  </si>
  <si>
    <t>casual-shoes/puma/puma-unisex-kids-blue-printed-sneakers/17553172/buy</t>
  </si>
  <si>
    <t>shorts/allen-solly-junior/allen-solly-junior-boys-navy-blue-typography-shorts/17228006/buy</t>
  </si>
  <si>
    <t>Boys Printed Cotton Chinos</t>
  </si>
  <si>
    <t>shorts/indian-terrain/indian-terrain-boys-blue--white-ditsy-geometric-printed-cotton-chinos/17384512/buy</t>
  </si>
  <si>
    <t>Gold-Toned rounded Necklace</t>
  </si>
  <si>
    <t>necklace-and-chains/odette/odette-gold-toned-rounded-modern-art-inspired-necklace/18051564/buy</t>
  </si>
  <si>
    <t>dresses/zink-london/zink-london-mustard-yellow-dress/18283602/buy</t>
  </si>
  <si>
    <t>Floral Foil Gotta Kurta Set</t>
  </si>
  <si>
    <t>kurta-sets/ishin/ishin-women-black--beige-gotta-patti-floral-foil-printed-high-slit-kurta-set/11744256/buy</t>
  </si>
  <si>
    <t>Women Wide Leg Denim Shorts</t>
  </si>
  <si>
    <t>shorts/urbanic/urbanic-women-black-raw-hem-wide-leg-denim-shorts/15633274/buy</t>
  </si>
  <si>
    <t>sarees/suta/suta-purple-grey-woven-design-cotton-blend-saree/15244324/buy</t>
  </si>
  <si>
    <t>dresses/rare/rare-women-yellow-printed-fit-and-flare-dress/14109370/buy</t>
  </si>
  <si>
    <t>Women Plus Size Cotton Kurta</t>
  </si>
  <si>
    <t>kurtas/sztori/sztori-women-plus-size-peach-coloured-pure-cotton-solid-kurta/15028390/buy</t>
  </si>
  <si>
    <t>Self Design Tailored Jacket</t>
  </si>
  <si>
    <t>jackets/urbanic/urbanic-women-black--white-self-design-tailored-jacket/15087878/buy</t>
  </si>
  <si>
    <t>Men Semi Formal Monks</t>
  </si>
  <si>
    <t>formal-shoes/house-of-pataudi/house-of-pataudi-men-black-solid-handcrafted-semi-formal-monks/17047004/buy</t>
  </si>
  <si>
    <t>Women Pack Of 2 Outdoor Masks</t>
  </si>
  <si>
    <t>outdoor-masks/only/-only-women-pack-of-2-blue--peach--outdoor-masks/18713748/buy</t>
  </si>
  <si>
    <t>shirts/louis-philippe-sport/louis-philippe-sport-men-brown-slim-fit-checked-casual-pure-cotton-shirt/17578098/buy</t>
  </si>
  <si>
    <t>belts/peter-england/peter-england-men-black--brown-solid-reversible-belt/14881790/buy</t>
  </si>
  <si>
    <t>Grass Storage Basket</t>
  </si>
  <si>
    <t>kitchen-storage/habere-india/habere-india-beige-handcrafted-grass-storage-basket/17593426/buy</t>
  </si>
  <si>
    <t>tshirts/ether/ether-women-grey-melange-solid-henley-neck-t-shirt/2223176/buy</t>
  </si>
  <si>
    <t>handbags/lavie/lavie-red-solid-sling-bag/10966374/buy</t>
  </si>
  <si>
    <t>trousers/indian-dobby/indian-dobby-women-yellow-straight-fit-trousers/18576910/buy</t>
  </si>
  <si>
    <t>handbags/accessorize/accessorize-nude-coloured-solid-handheld-bag/11726158/buy</t>
  </si>
  <si>
    <t>Solid Regular Fit Shorts</t>
  </si>
  <si>
    <t>Inesis By Decathlon</t>
  </si>
  <si>
    <t>29,31,32,34,36,39,41</t>
  </si>
  <si>
    <t>shorts/inesis-by-decathlon/inesis-by-decathlon-men-turquoise-blue-solid-regular-fit-golf-shorts/13927436/buy</t>
  </si>
  <si>
    <t>Slim Fit Self-Design Blazer</t>
  </si>
  <si>
    <t>blazers/louis-philippe/louis-philippe-men-brown--beige-slim-fit-single-breasted-self-design-party-blazer/11549838/buy</t>
  </si>
  <si>
    <t>heels/20dresses/20dresses-white-pu-party-block-pumps/18009454/buy</t>
  </si>
  <si>
    <t>watches/tommy-hilfiger/tommy-hilfiger-black-dial--silver-toned-stainless-steel-bracelet-style-watch-th1791901w/15993410/buy</t>
  </si>
  <si>
    <t>tops/allen-solly-woman/allen-solly-woman-white-floral-print-top/17483598/buy</t>
  </si>
  <si>
    <t>Striped Crepe A-Line Dress</t>
  </si>
  <si>
    <t>dresses/stylestone/stylestone-multicoloured-striped-crepe-a-line-dress/16855554/buy</t>
  </si>
  <si>
    <t>kurtas/anouk/anouk-women-grey--off-white-floral-printed-kurta/17221052/buy</t>
  </si>
  <si>
    <t>tops/people/people-blue-top/18002148/buy</t>
  </si>
  <si>
    <t>Eyeshadow Palette - Nude Hour</t>
  </si>
  <si>
    <t>eyeshadow/renee/renee-nude-hour-eyeshadow-palette--16g/18118884/buy</t>
  </si>
  <si>
    <t>jeans/jack--jones/jack--jones-men-blue-slim-fit-low-rise-cotton-jeans/16980176/buy</t>
  </si>
  <si>
    <t>kurta-sets/anouk/anouk-women-mustard-yellow-embroidered-regular-kurta-with-palazzos--with-dupatta/15104564/buy</t>
  </si>
  <si>
    <t>Women Textured Slip-On Sneakers</t>
  </si>
  <si>
    <t>UK3,UK3.5,UK4,UK5,UK5.5,UK6,UK6.5,UK7,UK7.5</t>
  </si>
  <si>
    <t>casual-shoes/clarks/clarks-women-gunmetal-toned-textured-slip-on-sneakers/16595118/buy</t>
  </si>
  <si>
    <t>dresses/street-9/street-9-women-peach-coloured-solid-maxi-dress-with-embellished-detail/8160697/buy</t>
  </si>
  <si>
    <t>Women Oversized T-shirt</t>
  </si>
  <si>
    <t>tshirts/the-dry-state/the-dry-state-women-black--blue-cotton-car-print-oversized-t-shirt/15026534/buy</t>
  </si>
  <si>
    <t>dresses/moda-rapido/moda-rapido-women-maroon--wrap-dress/16267822/buy</t>
  </si>
  <si>
    <t>handbags/hidesign/hidesign-brown-textured-leather-structured-shoulder-bag/14181748/buy</t>
  </si>
  <si>
    <t>Embellished Border Saree</t>
  </si>
  <si>
    <t>sarees/mitera/mitera-yellow-sequinned-saree/15012202/buy</t>
  </si>
  <si>
    <t>Men Ajrakh  Printed Kurta</t>
  </si>
  <si>
    <t>kurtas/taavi/taavi-men-mustard-yellow--black-ajrakh-printed-susutainable-kurta/15379784/buy</t>
  </si>
  <si>
    <t>Women Pleat Front Joggers</t>
  </si>
  <si>
    <t>trousers/mango/mango-women-black--off-white-regular-fit-printed-pleat-front-joggers/13944416/buy</t>
  </si>
  <si>
    <t>shirts/single/single-men-dark-pink-slim-fit-windowpane-checked-pure-cotton-casual-shirt/15196240/buy</t>
  </si>
  <si>
    <t>kurta-sets/kvsfab/kvsfab-women-mint-green-embroidered-layered-sequinned-kurta-with-sharara--with-dupatta/17066684/buy</t>
  </si>
  <si>
    <t>Printed Kurta Set with Dupatta</t>
  </si>
  <si>
    <t>kurta-sets/yash-gallery/yash-gallery-women-white--black-printed-kurta-set-with-dupatta/12864144/buy</t>
  </si>
  <si>
    <t>trousers/van-heusen/van-heusen-men-cream-coloured-pleated-trousers/18595002/buy</t>
  </si>
  <si>
    <t>Embroidered Mojaris Flats</t>
  </si>
  <si>
    <t>flats/shezone/shezone-women-black-embroidered-mojaris-flats/17397090/buy</t>
  </si>
  <si>
    <t>Solid Henley Neck Pure Cotton T-shirt</t>
  </si>
  <si>
    <t>tshirts/roadster/the-roadster-lifestyle-co-men-navy-blue-printed-henley-neck-pure-cotton-t-shirt/10940500/buy</t>
  </si>
  <si>
    <t>heels/picktoes/picktoes-mauve-block-heels/16075716/buy</t>
  </si>
  <si>
    <t>kurta-sets/mohanlal-sons/mohanlal-sons-men-black-floral-embroidered-pure-cotton-kurta-with-pyjamas/18282192/buy</t>
  </si>
  <si>
    <t>Women Ruched Bodycon Dress</t>
  </si>
  <si>
    <t>dresses/i-saw-it-first/i-saw-it-first-women-brown--off-white-ruched-bodycon-midi-dress/17403372/buy</t>
  </si>
  <si>
    <t>shirts/louis-philippe-sport/louis-philippe-sport-men-black-solid-slim-fit-casual-shirt/17578624/buy</t>
  </si>
  <si>
    <t>Mini Wrap Dress</t>
  </si>
  <si>
    <t>dresses/zalora-occasion/zalora-occasion-green-mini-wrap-dress/17447480/buy</t>
  </si>
  <si>
    <t>shirts/the-bear-house/the-bear-house-men-blue-slim-fit-floral-print-pure-cotton-casual-shirt/16339546/buy</t>
  </si>
  <si>
    <t>heels/dressberry/dressberry-women-rose-gold-toned-solid-block-heels/16033892/buy</t>
  </si>
  <si>
    <t>S,M,L,XL,XXL,3XL,5XL</t>
  </si>
  <si>
    <t>kurtas/biba/biba-women-sea-green-ethnic-motifs-printed-kurta/17030160/buy</t>
  </si>
  <si>
    <t>Women Colourblocked Over Coat</t>
  </si>
  <si>
    <t>coats/gant/gant-women-brown--white-colourblocked-over-coat/15847650/buy</t>
  </si>
  <si>
    <t>Boys Pure Cotton Sweatshirt</t>
  </si>
  <si>
    <t>sweatshirts/us-polo-assn-kids/us-polo-assn-kids-boys-red-printed-pure-cotton-sweatshirt/14887076/buy</t>
  </si>
  <si>
    <t>flats/forever-glam-by-pantaloons/forever-glam-by-pantaloons-women-multicoloured-open-toe-flats-with-embroidered-detail/17960854/buy</t>
  </si>
  <si>
    <t>Modern Sports Solid Joggers</t>
  </si>
  <si>
    <t>track-pants/puma/puma-men-navy-blue-solid-modern-sports-joggers-with-side-stripes/15118672/buy</t>
  </si>
  <si>
    <t>tshirts/urbanic/urbanic-women-pink--white-typography-printed-extended-sleeves-t-shirt/15631722/buy</t>
  </si>
  <si>
    <t>Oudh &amp; Green Tea Body Mist</t>
  </si>
  <si>
    <t>perfume-and-body-mist/forest-essentials/forest-essentials-travel-size-body-mist-spray-oudh--green-tea-50ml/13741232/buy</t>
  </si>
  <si>
    <t>casual-shoes/roadster/the-roadster-lifestyle-co-women-nude-coloured-flatform-sneakers/15879920/buy</t>
  </si>
  <si>
    <t>tshirts/hrx-by-hrithik-roshan/hrx-by-hrithik-roshan-training-men-red-rapid-dry-typography-tshirts/15178050/buy</t>
  </si>
  <si>
    <t>Early Baby,0-3M,3M,3-6M,6-9M</t>
  </si>
  <si>
    <t>clothing-set/hm/hm-girls-beige--blue-2-piece-cotton-set/17465202/buy</t>
  </si>
  <si>
    <t>tshirts/max/max-women-grey-melange--black-floral-printed-extended-sleeves-t-shirt/16719066/buy</t>
  </si>
  <si>
    <t>flats/metro/metro-women-black-embroidered-mules-flats/17554246/buy</t>
  </si>
  <si>
    <t>shorts/kiddopanti/kiddopanti-girls-blue-denim-shorts/18190570/buy</t>
  </si>
  <si>
    <t>Knockout Mesh Back Tank Top</t>
  </si>
  <si>
    <t>tops/under-armour/under-armour-blue-knockout-mesh-back-tank-top-/18037778/buy</t>
  </si>
  <si>
    <t>shirts/flying-machine/flying-machine-men-white--blue-micro-ditsy-print-casual-shirt/17514680/buy</t>
  </si>
  <si>
    <t>tshirts/dillinger/dillinger-women-red-typography-printed-drop-shoulder-sleeves-pure-cotton-loose-t-shirt/18088152/buy</t>
  </si>
  <si>
    <t>Men Thor Print Cotton T-shirt</t>
  </si>
  <si>
    <t>tshirts/kook-n-keech-marvel/kook-n-keech-marvel-men-grey--green-thor-hammer-printed-pure-cotton-t-shirt/16189974/buy</t>
  </si>
  <si>
    <t>jeans/street-9/street-9-women-blue-hottie-relaxed-fit-high-rise-pure-cotton-dual-tone-jeans/17904100/buy</t>
  </si>
  <si>
    <t>Bird Print Straight Kurta</t>
  </si>
  <si>
    <t>kurtas/imara/imara-women-yellow--blue-bird-print-straight-kurta/11438046/buy</t>
  </si>
  <si>
    <t>Women Solid Ribbed Pullover</t>
  </si>
  <si>
    <t>sweaters/mango/mango-women-mint-green-solid-ribbed-pullover/16707672/buy</t>
  </si>
  <si>
    <t>Lightweight Jacket</t>
  </si>
  <si>
    <t>jackets/leather-retail/leather-retail-women-black-lightweight-faux-leather-jacket/14048986/buy</t>
  </si>
  <si>
    <t>kurta-sets/sangria/sangria-women-green--beige-printed-panelled-gotta-patti-kurta-with-palazzos/13609518/buy</t>
  </si>
  <si>
    <t>Shoulder Strap Empire Midi Dress</t>
  </si>
  <si>
    <t>dresses/iqraar/iqraar-black-shoulder-strap-rayon-empire-midi-dress/18359796/buy</t>
  </si>
  <si>
    <t>Women Straight Checked Palazzos</t>
  </si>
  <si>
    <t>palazzos/vishudh/vishudh-women-navy-blue--off-white-checked-straight-palazzos/13000006/buy</t>
  </si>
  <si>
    <t>sarees/beatitude/beatitude-magenta--gold-toned-pure-cotton-saree/18261256/buy</t>
  </si>
  <si>
    <t>Kanchi Gold Khadi Print Dress</t>
  </si>
  <si>
    <t>dresses/taavi/taavi-pink--golden-kanchi-gold-khadi-print-sustainable-dress-with-pocket/15023634/buy</t>
  </si>
  <si>
    <t>tshirts/zink-london/zink-london-women-olive-green-printed-round-neck-pure-cotton-t-shirt/13335860/buy</t>
  </si>
  <si>
    <t>shorts/hellcat/hellcat-boys-black-shorts/18039528/buy</t>
  </si>
  <si>
    <t>Ethnic Motifs Banarasi Brocade Saree</t>
  </si>
  <si>
    <t>sarees/all-about-you/all-about-you-red-ethnic-motifs-zari-brocade-banarasi-saree/16335346/buy</t>
  </si>
  <si>
    <t>Printed Layered Anarkali Kurta</t>
  </si>
  <si>
    <t>kurtas/biba/biba-women-mustard-brown--golden-printed-layered-anarkali-kurta/12950772/buy</t>
  </si>
  <si>
    <t>tshirts/cantabil/cantabil-men-grey-melange---polo-collar-slim-fit-t-shirt/14427236/buy</t>
  </si>
  <si>
    <t>Men Floral Printed T-shirt</t>
  </si>
  <si>
    <t>tshirts/moda-rapido/moda-rapido-men-white-floral-printed-t-shirt/15822152/buy</t>
  </si>
  <si>
    <t>Unisex Set of 2 Body Lotion</t>
  </si>
  <si>
    <t>body-lotion/nivea/nivea-unisex-set-of-2-extra-whitening-cell-repair--uv-protect-body-lotion/7418544/buy</t>
  </si>
  <si>
    <t>Siren In Scarlet Lipstick</t>
  </si>
  <si>
    <t>lipstick/maybelline/maybelline-new-york-red-color-sensational-siren-in-scarlet-creamy-matte-lipstick-42-g/1963290/buy</t>
  </si>
  <si>
    <t>tshirts/max/max-women-white-printed-t-shirt/16594812/buy</t>
  </si>
  <si>
    <t>formal-shoes/el-paso/el-paso-men-brown-solid-formal-derbys/13418078/buy</t>
  </si>
  <si>
    <t>tops/rareism/rareism-women-green-extended-sleeves-top/18466696/buy</t>
  </si>
  <si>
    <t>Women Solid Wrap Knee Length Skirts</t>
  </si>
  <si>
    <t>skirts/patrorna/-patrorna-women-rose-solid-wrap-knee-length-skirts/18100898/buy</t>
  </si>
  <si>
    <t>jeans/us-polo-assn-denim-co/u-s-polo-assn-denim-co-men-black-slim-fit-stretchable-jeans/16320444/buy</t>
  </si>
  <si>
    <t>watches/daniel-klein/daniel-klein-women-rose-gold--silver-toned-analogue-watch-dk11637-5/13885642/buy</t>
  </si>
  <si>
    <t>shirts/louis-philippe-jeans/louis-philippe-jeans-men-white--blue-slim-fit-checked-casual-pure-cotton-shirt/17578816/buy</t>
  </si>
  <si>
    <t>Half Moon Hobo Bag</t>
  </si>
  <si>
    <t>handbags/miraggio/miraggio-white-half-moon-hobo-bag/15704866/buy</t>
  </si>
  <si>
    <t>tops/mh-juniors/mh-juniors-girls-blue-floral-print-tie-up-neck-ruffles-top/17167222/buy</t>
  </si>
  <si>
    <t>sports-shoes/ucla/ucla-women-grey-running-shoes/13355070/buy</t>
  </si>
  <si>
    <t>Women Maternity Night suit</t>
  </si>
  <si>
    <t>night-suits/aujjessa/aujjessa-women-navy-blue--grey-printed-maternity-night-suit/17715004/buy</t>
  </si>
  <si>
    <t>Men Running Track Pants</t>
  </si>
  <si>
    <t>track-pants/hrx-by-hrithik-roshan/hrx-by-hrithik-roshan-running-men-burnt-olive-camouflage-slim-fit-track-pants/15308056/buy</t>
  </si>
  <si>
    <t>dresses/woowzerz/woowzerz-women-purple--pink-floral-halter-neck-maxi-dress-with-a-belt/16995116/buy</t>
  </si>
  <si>
    <t>heels/rocia/rocia-women-grey-solid-pumps/13893732/buy</t>
  </si>
  <si>
    <t>Eiffel Tower Design Wall Decor</t>
  </si>
  <si>
    <t>wall-decor/art-street/art-street-black-eiffel-tower-design-wall-decor/16269570/buy</t>
  </si>
  <si>
    <t>Boys Disney Cars Print T-shirt</t>
  </si>
  <si>
    <t>tshirts/yk-disney/yk-disney-boys-red-cars-print-round-neck-short-sleeves-t-shirt/14808586/buy</t>
  </si>
  <si>
    <t>shorts/under-armour/under-armour-men-red-colourblocked-sports-shorts/17579520/buy</t>
  </si>
  <si>
    <t>Women Wide Leg Printed Palazzos</t>
  </si>
  <si>
    <t>25,28,30,32,34,35</t>
  </si>
  <si>
    <t>palazzos/herenow/herenow-women-red--beige-printed-wide-leg-palazzos/4379737/buy</t>
  </si>
  <si>
    <t>Men Lifestyle Bio-Wash Shorts</t>
  </si>
  <si>
    <t>shorts/hrx-by-hrithik-roshan/hrx-by-hrithik-roshan-lifestyle-men-wet-weather-bio-wash-solid-shorts/15309054/buy</t>
  </si>
  <si>
    <t>Floral Print A-Line Kurta</t>
  </si>
  <si>
    <t>kurtas/janasya/janasya-women-black-floral-print-a-line-kurta/1797653/buy</t>
  </si>
  <si>
    <t>Flared Maxi Skirt</t>
  </si>
  <si>
    <t>skirts/uf/uf-purple-flared-maxi-skirt/13792342/buy</t>
  </si>
  <si>
    <t>Men Smart Straight Trousers</t>
  </si>
  <si>
    <t>trousers/sojanya/sojanya-men-black-smart-straight-fit-solid-formal-trousers/13803832/buy</t>
  </si>
  <si>
    <t>dresses/zalora-work/zalora-work-navy-blue-sheath-dress/17947414/buy</t>
  </si>
  <si>
    <t>Paisley Zari Banarasi Saree</t>
  </si>
  <si>
    <t>sarees/house-of-pataudi/house-of-pataudi-coral-pink--gold-toned-paisley-zari-banarasi-saree/16575908/buy</t>
  </si>
  <si>
    <t>kurta-sets/inddus/inddus-women-mustard-yellow-ethnic-motifs-embroidered-sequinned-kurta-with-trousers--with-dupatta/18011306/buy</t>
  </si>
  <si>
    <t>Ethnic Motifs Viscose Rayon Print Parade Kurta Set</t>
  </si>
  <si>
    <t>kurta-sets/inweave/inweave-women-ethnic-motifs-viscose-rayon-print-parade-kurta-set/18243350/buy</t>
  </si>
  <si>
    <t>tshirts/pepe-jeans/pepe-jeans-men-navy-blue--yellow-printed-slim-fit-pure-cotton-t-shirt/16772252/buy</t>
  </si>
  <si>
    <t>trousers/allen-solly/allen-solly-men-navy-blue-slim-fit-trousers/15978064/buy</t>
  </si>
  <si>
    <t>flats/forever-glam-by-pantaloons/forever-glam-by-pantaloons-women-navy-blue-textured-ballerinas-with-laser-cuts/16967382/buy</t>
  </si>
  <si>
    <t>night-suits/madame-m-secret/madame-m-secret-women-orange-printed-cotton-night-suit/18335646/buy</t>
  </si>
  <si>
    <t>handbags/exotic/exotic-women-black-printed-pu-structured-handheld-bag/18125476/buy</t>
  </si>
  <si>
    <t>kurtas/juniper/juniper-women-lavender-ethnic-motifs-printed-anarkali-kurta/17502334/buy</t>
  </si>
  <si>
    <t>tops/vero-moda/vero-moda-green-blouson-top/16379456/buy</t>
  </si>
  <si>
    <t>Embroidered Detail  Pure Cotton Top</t>
  </si>
  <si>
    <t>tops/bhama-couture/bhama-couture-women-pink-embroidered-detail-pure-cotton-top/10355845/buy</t>
  </si>
  <si>
    <t>Women Solid Cotton Crop Top</t>
  </si>
  <si>
    <t>tops/only/only-women-pink-solid-cotton-blend-crop-top/17437728/buy</t>
  </si>
  <si>
    <t>Geometric Twist &amp; Knot Top</t>
  </si>
  <si>
    <t>tops/dressberry/dressberry-women-alluring-pink-geometric-twist--knot-top/13179754/buy</t>
  </si>
  <si>
    <t>shirts/herenow/herenow-men-rust-slim-fit-casual-shirt/15975662/buy</t>
  </si>
  <si>
    <t>shirts/roadster/roadster-men-red--black-gingham-checks-checked-cotton-casual-shirt/13794008/buy</t>
  </si>
  <si>
    <t>trousers/peter-england/peter-england-men-charcoal-checked-slim-fit-formal-trousers/15214302/buy</t>
  </si>
  <si>
    <t>Self Design Cotton Top</t>
  </si>
  <si>
    <t>tops/oxxo/oxxo-city-collection-blue-self-design-pure-cotton-top/17893102/buy</t>
  </si>
  <si>
    <t>Cotton Shirt Style Crop Top</t>
  </si>
  <si>
    <t>tops/hancock/hancock-women-mustard-yellow-pure-cotton-textured-shirt-style-formal-top/17984214/buy</t>
  </si>
  <si>
    <t>shirts/louis-philippe-sport/louis-philippe-sport-men-maroon--navy-blue-super-slim-fit-striped-cotton-casual-shirt/17578524/buy</t>
  </si>
  <si>
    <t>sarees/sangria/sangria-black--gold-toned-striped-sequinned-pure-georgette-saree/17299438/buy</t>
  </si>
  <si>
    <t>shirts/beat-london-by-pepe-jeans/beat-london-by-pepe-jeans-men-blue-classic-slim-fit-casual-shirt/16971824/buy</t>
  </si>
  <si>
    <t>dresses/vero-moda/vero-moda-women-navy-blue-solid-a-line-dress/11488036/buy</t>
  </si>
  <si>
    <t>track-pants/mast--harbour/mast--harbour-men-anthra-grey-melange-solid-regular-fit-mid-rise-regular-track-pants/16418598/buy</t>
  </si>
  <si>
    <t>Pack of 3 Minimizer Bras</t>
  </si>
  <si>
    <t>bra/souminie/souminie-pack-of-3-pink-solid-plus-size-cotton-minimizer-bras/18126158/buy</t>
  </si>
  <si>
    <t>dresses/masaba/masaba-women-black-solid-wrap-dress/12508706/buy</t>
  </si>
  <si>
    <t>tops/mango/mango-white-solid-regular-top/15102882/buy</t>
  </si>
  <si>
    <t>tshirts/kook-n-keech-disney/kook-n-keech-disney-women-red--black-printed-round-neck-t-shirt/8912601/buy</t>
  </si>
  <si>
    <t>Women Slouchy High-Rise Jeans</t>
  </si>
  <si>
    <t>jeans/roadster/roadster-women-olive-green-slouchy-fit-high-rise-stretchable-jeans/14954614/buy</t>
  </si>
  <si>
    <t>bra/dchica/dchica-white--multicoloured-typography-bra/18423332/buy</t>
  </si>
  <si>
    <t>Men Checked Polo Collar Slim Fit T-shirt</t>
  </si>
  <si>
    <t>tshirts/duke/duke-men-blue-checked-polo-collar-slim-fit-t-shirt/18629786/buy</t>
  </si>
  <si>
    <t>Pack of 2 Innerwear Vests</t>
  </si>
  <si>
    <t>innerwear-vests/pepe-jeans/pepe-jeans-men-pack-of-2-innerwear-vests-8904311302223/8936607/buy</t>
  </si>
  <si>
    <t>Women Denim Mini Skirt</t>
  </si>
  <si>
    <t>skirts/street-9/street-9-women-olive-solid-straight-denim-mini-skirt/13930086/buy</t>
  </si>
  <si>
    <t>flats/vendoz/vendoz-women-white-open-toe-flats/17441162/buy</t>
  </si>
  <si>
    <t>tshirts/puma/puma-women-black--grey-printed-extended-sleeves-t-shirt/16755934/buy</t>
  </si>
  <si>
    <t>tshirts/peter-england/peter-england-men-red-self-design-polo-collar-t-shirt/17256060/buy</t>
  </si>
  <si>
    <t>kurta-sets/herenow/herenow-women-burgundy-solid-kurta-with-trousers/15887096/buy</t>
  </si>
  <si>
    <t>kurtas/anayna/anayna-women-green-floral-printed-kurta/16989856/buy</t>
  </si>
  <si>
    <t>co-ords/jc-collection/jc-collection-women-red--white-printed-top-with-trousers/17348934/buy</t>
  </si>
  <si>
    <t>Slim Fit Tuxedo Blazer</t>
  </si>
  <si>
    <t>FAVOROSKI</t>
  </si>
  <si>
    <t>34,36,38,40,42,44,46,48,50</t>
  </si>
  <si>
    <t>blazers/favoroski/favoroski-blue-slim-fit-single-breasted-tuxedo-blazer/2379224/buy</t>
  </si>
  <si>
    <t>bath-robe/elevanto/elevanto-men-black-solid-bath-robe/11992172/buy</t>
  </si>
  <si>
    <t>Men Bandhgala Jashn Blazer</t>
  </si>
  <si>
    <t>blazers/house-of-pataudi/house-of-pataudi-men-pink-self-design-bandhgala-jashn-blazer/14858346/buy</t>
  </si>
  <si>
    <t>casual-shoes/woakers/woakers-men-blue-colourblocked-sneakers/16534392/buy</t>
  </si>
  <si>
    <t>Women Floral Printed V-Neck T-shirt</t>
  </si>
  <si>
    <t>tshirts/max/max-women-pink-floral-printed-v-neck-extended-sleeves-t-shirt/18064830/buy</t>
  </si>
  <si>
    <t>Women Peplum Top</t>
  </si>
  <si>
    <t>tops/vero-moda/vero-moda-women-green-extended-sleeves-peplum-top/17607128/buy</t>
  </si>
  <si>
    <t>kurta-sets/indo-era/indo-era-women-mustard-yellow-embroidered-kurta-with-trousers--with-dupatta/16189052/buy</t>
  </si>
  <si>
    <t>bra/enamor/enamor-off-white-solid-non-wired-lightly-padded-t-shirt-bra-a028/11818420/buy</t>
  </si>
  <si>
    <t>trousers/blackberrys/blackberrys-men-black-slim-fit-trousers/18027286/buy</t>
  </si>
  <si>
    <t>shirts/louis-philippe-sport/louis-philippe-sport-men-red--white-slim-fit-checked-pure-cotton-casual-shirt/17578526/buy</t>
  </si>
  <si>
    <t>kurta-sets/kalini/kalini-women-white-ethnic-motifs-printed-empire-pure-cotton-kurta-with-trousers--with-dupatta/17171650/buy</t>
  </si>
  <si>
    <t>shirts/highlander/highlander-men-black-slim-fit-casual-shirt/16606922/buy</t>
  </si>
  <si>
    <t>Print Motif T-Shirt</t>
  </si>
  <si>
    <t>tshirts/hm/-hm-girls-lavender-print-motif-t-shirt/18084534/buy</t>
  </si>
  <si>
    <t>Men Pack Of 3 Solid Calf-Length Socks</t>
  </si>
  <si>
    <t>socks/allen-solly/allen-solly-men-pack-of-3-solid-calf-length-socks/12813170/buy</t>
  </si>
  <si>
    <t>Men Pack of 3 Hipster Briefs</t>
  </si>
  <si>
    <t>briefs/jack--jones/jack--jones-men-pack-of-3-hipster-briefs-116795702/16880294/buy</t>
  </si>
  <si>
    <t>night-suits/marks--spencer/marks--spencer-women-white--pink-printed-night-suit/17013460/buy</t>
  </si>
  <si>
    <t>Ethnic Motifs Rayon Maxi Dress</t>
  </si>
  <si>
    <t>dresses/all-about-you/all-about-you-magenta-pink-ethnic-motifs-print-round-neck-ruffles-viscose-rayon-maxi-dress/16931576/buy</t>
  </si>
  <si>
    <t>trousers/moda-rapido/moda-rapido-women-olive-green-regular-fit-solid-joggers/11258564/buy</t>
  </si>
  <si>
    <t>handbags/baggit/baggit-green-textured-structured-hobo-bag/14323582/buy</t>
  </si>
  <si>
    <t>Women Loafers</t>
  </si>
  <si>
    <t>casual-shoes/forever-glam-by-pantaloons/forever-glam-by-pantaloons-women-purple-loafers/15923914/buy</t>
  </si>
  <si>
    <t>casual-shoes/fashion-victim/fashion-victim-men-blue-colourblocked-sneakers/17579318/buy</t>
  </si>
  <si>
    <t>tshirts/aeropostale/aeropostale-men-blue-typography-t-shirt/18196932/buy</t>
  </si>
  <si>
    <t>Beaded Studs Earrings</t>
  </si>
  <si>
    <t>earrings/sohi/sohi-multicoloured-beaded-studs-earrings/16974626/buy</t>
  </si>
  <si>
    <t>Colourblocked T-shirt</t>
  </si>
  <si>
    <t>tshirts/kappa/kappa-white--black-colourblocked-t-shirt/1752394/buy</t>
  </si>
  <si>
    <t>Girls Printed Cotton Top</t>
  </si>
  <si>
    <t>tops/sangria/sangria-girls-off-white--blue-pure-cotton-ethnic-motif-print-top/12964216/buy</t>
  </si>
  <si>
    <t>Women Braided Wedges</t>
  </si>
  <si>
    <t>heels/denill/denill-women-white-braided-wedges/17619024/buy</t>
  </si>
  <si>
    <t>Cotton Solid Mini Shirt Dress</t>
  </si>
  <si>
    <t>dresses/mango/mango-beige-pure-cotton-solid-mini-shirt-dress/17019196/buy</t>
  </si>
  <si>
    <t>Printed Bohemian Ottomans</t>
  </si>
  <si>
    <t>GLOBALLY INDIAN</t>
  </si>
  <si>
    <t>ottomans/globally-indian/globally-indian-blue--yellow-printed-bohemian-ottomans-/17776570/buy</t>
  </si>
  <si>
    <t>Men Set Of 2 Perfumes</t>
  </si>
  <si>
    <t>perfume-and-body-mist/wild-stone/wild-stone-men-set-of-2-perfumes-50ml-each/14866756/buy</t>
  </si>
  <si>
    <t>Lazy Shark</t>
  </si>
  <si>
    <t>2-3Y,3-4Y,4-5Y,5-6Y,6-7Y,7-8Y,8-9Y,9-10Y,11-12Y</t>
  </si>
  <si>
    <t>clothing-set/lazy-shark/lazy-shark-boys-blue-printed-t-shirt-with-shorts/17423352/buy</t>
  </si>
  <si>
    <t>flats/vishudh/vishudh-women-maroon-printed-open-toe-flats/15936884/buy</t>
  </si>
  <si>
    <t>Men Red Solid Flipflop</t>
  </si>
  <si>
    <t>flip-flops/london-steps/london-steps-men-red-solid-flipflop/14254296/buy</t>
  </si>
  <si>
    <t>Kiss Lip Lipstick - 66</t>
  </si>
  <si>
    <t>lipstick/fashion-colour/fashion-colour-kiss-lip-no-transfer-waterproof-lipstick-26-g---date-red-66/18435508/buy</t>
  </si>
  <si>
    <t>Handcrafted Bracelet</t>
  </si>
  <si>
    <t>bracelet/jewels-galaxy/jewels-galaxy-gold-plated-handcrafted-bangle-style-bracelet/7791505/buy</t>
  </si>
  <si>
    <t>Women Leather Open Toe Flats</t>
  </si>
  <si>
    <t>flats/scholl/scholl-women-black-leather-open-toe-flats-/14601626/buy</t>
  </si>
  <si>
    <t>casual-shoes/roadster/the-roadster-lifestyle-co-men-tan-brown-solid-mid-top-leather-flat-boots/15858240/buy</t>
  </si>
  <si>
    <t>sarees/unnati-silks/unnati-silks-magenta--beige-ethnic-motifs-pure-cotton-handloom-sustainable-kovai-saree/16624882/buy</t>
  </si>
  <si>
    <t>Yoga Bio-Wash Tops</t>
  </si>
  <si>
    <t>tops/hrx-by-hrithik-roshan/hrx-by-hrithik-roshan-yoga-women-amber-melange-bio-wash-typography-tops/17783912/buy</t>
  </si>
  <si>
    <t>tshirts/pepe-jeans/pepe-jeans-men-white-printed-round-neck-cotton-pure-cotton-t-shirt/14044448/buy</t>
  </si>
  <si>
    <t>Deep Navy Blue Cotton Asymmetric Hemline Kurta</t>
  </si>
  <si>
    <t>kurtas/herenow/herenow-deep-navy-blue-cotton-asymmetric-hemline-kurta/16927224/buy</t>
  </si>
  <si>
    <t>tshirts/united-colors-of-benetton/united-colors-of-benetton-boys-yellow-striped-polo-collar-t-shirt/18363292/buy</t>
  </si>
  <si>
    <t>tshirts/moda-rapido/moda-rapido-men-black--white-typography-printed-pure-cotton-t-shirt/14911064/buy</t>
  </si>
  <si>
    <t>U-17 Girls Active Jacket</t>
  </si>
  <si>
    <t>jackets/hrx-by-hrithik-roshan/hrx-by-hrithik-roshan-u-17-active-girls-jet-black-rapid-dry-solid-jacket/14281348/buy</t>
  </si>
  <si>
    <t>watches/superdry/superdry-men-white--navy-blue-analogue-watch-syg166uw/13666914/buy</t>
  </si>
  <si>
    <t>Men Solid Cotton Lounge Shorts</t>
  </si>
  <si>
    <t>lounge-shorts/etc/etc-men-blue-solid-cotton-lounge-shorts/15506400/buy</t>
  </si>
  <si>
    <t>Printed Cotton Lounge Pant</t>
  </si>
  <si>
    <t>lounge-pants/damensch/damensch-men-black-printed-lounge-pants/18005708/buy</t>
  </si>
  <si>
    <t>kurta-sets/jaipur-kurti/jaipur-kurti-women-white-pure-cotton-kurta-with-trousers--with-dupatta/17073044/buy</t>
  </si>
  <si>
    <t>Women Solid Flared Track Pants</t>
  </si>
  <si>
    <t>track-pants/only/only-women-black-solid-flared-track-pants/16697546/buy</t>
  </si>
  <si>
    <t>Set of 6 Half-Hoop Earrings</t>
  </si>
  <si>
    <t>earrings/dressberry/dressberry-set-of-6-rose-gold-toned-half-hoop-earrings/16104420/buy</t>
  </si>
  <si>
    <t>Girls Cotton Jogger Jeans</t>
  </si>
  <si>
    <t>jeans/pantaloons-junior/pantaloons-junior-girls-blue-cotton-jogger-jeans/18277952/buy</t>
  </si>
  <si>
    <t>earrings/anna-creations/anna-creations-gold-toned-contemporary-studs-earrings/18173704/buy</t>
  </si>
  <si>
    <t>shorts/bonkids/bonkids-boys-lime-green-printed-shorts/18011996/buy</t>
  </si>
  <si>
    <t>Women Solid Skinny-Fit Treggings</t>
  </si>
  <si>
    <t>jeggings/annabelle-by-pantaloons/annabelle-by-pantaloons-women-black-solid-skinny-fit-treggings/17302314/buy</t>
  </si>
  <si>
    <t>Solid T-shirt</t>
  </si>
  <si>
    <t>tshirts/forever-21/forever-21-men-black-solid-t-shirt/15628016/buy</t>
  </si>
  <si>
    <t>jeans/roadster/roadster-women-beige-stretchable-jeans/15773398/buy</t>
  </si>
  <si>
    <t>Fashionuma</t>
  </si>
  <si>
    <t>dress-material/fashionuma/fashionuma-red--white-pure-silk-semi-stitched-dress-material/18486678/buy</t>
  </si>
  <si>
    <t>Men Striped Applique T-shirt</t>
  </si>
  <si>
    <t>tshirts/max/max-men-blue-striped-applique-t-shirt/18080038/buy</t>
  </si>
  <si>
    <t>shirts/beat-london-by-pepe-jeans/beat-london-by-pepe-jeans-men-white-uron-slim-fit-pure-cotton-casual-shirt/16859378/buy</t>
  </si>
  <si>
    <t>formal-shoes/sir-corbett/sir-corbett-men-brown-formal-shoes/1987644/buy</t>
  </si>
  <si>
    <t>shirts/louis-philippe-sport/louis-philippe-sport-men-yellow-slim-fit-casual-shirt/17578444/buy</t>
  </si>
  <si>
    <t>shirts/allen-solly-sport/allen-solly-sport-men-blue-faded-casual-shirt/16562308/buy</t>
  </si>
  <si>
    <t>Loose Printed Longline Pure Cotton T-shirt</t>
  </si>
  <si>
    <t>tshirts/dillinger/dillinger-women-green--printed-round-neck-longline-oversized-pure-cotton-t-shirt/13903564/buy</t>
  </si>
  <si>
    <t>Floral Lace Top</t>
  </si>
  <si>
    <t>tops/athena/athena-women-gorgeous-red-floral-lace-top/16576474/buy</t>
  </si>
  <si>
    <t>jeans/allen-solly-woman/allen-solly-woman-women-blue-skinny-fit-jeans/17934928/buy</t>
  </si>
  <si>
    <t>Men FlexStreet Athleisure Shoe</t>
  </si>
  <si>
    <t>casual-shoes/hrx-by-hrithik-roshan/hrx-by-hrithik-roshan-men-flex-street-athleisure-shoe/11261236/buy</t>
  </si>
  <si>
    <t>tops/disrupt/disrupt-brown-tank-crop-top/18219804/buy</t>
  </si>
  <si>
    <t>tshirts/roadster/roadster-men-black-pure-cotton-t-shirt/18346746/buy</t>
  </si>
  <si>
    <t>Cotton Shirt Dress</t>
  </si>
  <si>
    <t>dresses/rareism/rareism-women-white--black-colourblocked-cotton-shirt-dress/17007776/buy</t>
  </si>
  <si>
    <t>Men Printed Boxer Shorts</t>
  </si>
  <si>
    <t>S,M,M/L,L,L/XL,XL</t>
  </si>
  <si>
    <t>swim-bottoms/nabaiji-by-decathlon/nabaiji-by-decathlon-men-black--blue-printed-boxer-shorts/13169590/buy</t>
  </si>
  <si>
    <t>flats/carlton-london/carlton-london-women-peach-coloured--transparent-solid-one-toe-flats/14844342/buy</t>
  </si>
  <si>
    <t>HD Spotless Liquid Concealer - Dark &amp; White Chocolate Pretzel 3, 3 ml</t>
  </si>
  <si>
    <t>NY Bae</t>
  </si>
  <si>
    <t>concealer/ny-bae/ny-bae-hd-spotless-liquid-concealer---dark--white-chocolate-pretzel-3-3-ml/16879028/buy</t>
  </si>
  <si>
    <t>sports-shoes/bacca-bucci/bacca-bucci-women-blue-mesh-non-marking-running-shoes/17579554/buy</t>
  </si>
  <si>
    <t>shirts/louis-philippe-sport/louis-philippe-sport-men-navy-blue-slim-fit-striped-pure-cotton-casual-shirt/17578950/buy</t>
  </si>
  <si>
    <t>kurta-sets/kaifoo/kaifoo-men-brown-solid-kurta-with-churidar--nehru-jacket/17821682/buy</t>
  </si>
  <si>
    <t>tshirts/red-tape/red-tape-men-green-polo-collar-cotton-t-shirt/17749090/buy</t>
  </si>
  <si>
    <t>Off-Shoulder Blouson Top</t>
  </si>
  <si>
    <t>tops/rare/rare-blue-printed-off-shoulder-blouson-top/1109295/buy</t>
  </si>
  <si>
    <t>sweaters/bewakoof/bewakoof-men-green-cotton-pullover/16873436/buy</t>
  </si>
  <si>
    <t>tunics/saanjh/saanjh-white-printed-tunic/15348420/buy</t>
  </si>
  <si>
    <t>tshirts/vero-moda/vero-moda-yellow-typography-printed-t-shirt/17665258/buy</t>
  </si>
  <si>
    <t>socks/reebok/reebok-women-pack-of-3-printed-ankle-length-socks/18409472/buy</t>
  </si>
  <si>
    <t>tshirts/mh-our-water/mh-our-water-women-beige-typography-printed-t-shirt/14820200/buy</t>
  </si>
  <si>
    <t>Yoga Melange Tops</t>
  </si>
  <si>
    <t>tops/hrx-by-hrithik-roshan/hrx-by-hrithik-roshan-yoga-women-olive-melange-tops/14702922/buy</t>
  </si>
  <si>
    <t>Women Lace Kurta</t>
  </si>
  <si>
    <t>kurtas/ojjasvi/ojjasvi-women-green-thread-work-lace-kurta/17016696/buy</t>
  </si>
  <si>
    <t>Lightweight Cape Jacket</t>
  </si>
  <si>
    <t>jackets/kazo/kazo-women-navy-blue-silver-toned-sequin-lightweight-cape-jacket/16074838/buy</t>
  </si>
  <si>
    <t>Plus Size Minions T-shirt</t>
  </si>
  <si>
    <t>tshirts/sztori/sztori-women-plus-size-white--purple-minions-printed-drop-shoulder-sleeves-t-shirt/13666612/buy</t>
  </si>
  <si>
    <t>High-Top Platform Heeled Boots</t>
  </si>
  <si>
    <t>boots/delize/delize-black-high-top-platform-heeled-boots/16906686/buy</t>
  </si>
  <si>
    <t>Unisex Nargis Body Mist 50 ml</t>
  </si>
  <si>
    <t>perfume-and-body-mist/forest-essentials/forest-essentials-travel-size-body-mist-spray-nargis-with-organic-aloe-vera-50ml/13741238/buy</t>
  </si>
  <si>
    <t>kurta-sets/yuris/yuris-women-pink-bandhani-printed-pleated-pure-cotton-kurta-with-palazzos/18135352/buy</t>
  </si>
  <si>
    <t>tshirts/urbanic/urbanic-women-pink-printed-drop-shoulder-sleeves-t-shirt/15850596/buy</t>
  </si>
  <si>
    <t>dress-material/biba/biba-blue-printed-pure-cotton-unstitched-dress-material/17740574/buy</t>
  </si>
  <si>
    <t>tops/oxxo/oxxo-white--maroon-tropical-print-crop-top/17893530/buy</t>
  </si>
  <si>
    <t>shirts/louis-philippe-jeans/louis-philippe-jeans-men-sea-green-slim-fit-windowpane-checks-casual-shirt/17578050/buy</t>
  </si>
  <si>
    <t>earrings/saraf-rs-jewellery/saraf-rs-jewellery-pink-contemporary-drop-earrings/13953648/buy</t>
  </si>
  <si>
    <t>handbags/lino-perros/lino-perros-pink-quilted-shoulder-bag/14835542/buy</t>
  </si>
  <si>
    <t>dress-material/ethnic-junction/ethnic-junction-peach-coloured-embellished-jute-silk-unstitched-dress-material/16688268/buy</t>
  </si>
  <si>
    <t>Floral Printed Wrap Dress</t>
  </si>
  <si>
    <t>dresses/wisstler/wisstler-women-black--pink-floral-printed-wrap-dress/12646294/buy</t>
  </si>
  <si>
    <t>nightdress/the-kaftan-company/the-kaftan-company-pink-printed-maxi-nightdress/18187850/buy</t>
  </si>
  <si>
    <t>casual-shoes/john-karsun/john-karsun-men-blue-derbys/15679766/buy</t>
  </si>
  <si>
    <t>boxers/american-eagle-outfitters/-american-eagle-outfitters-men-pink-printed-boxers/18151712/buy</t>
  </si>
  <si>
    <t>Bishop Sleeves Blouson Top</t>
  </si>
  <si>
    <t>tops/vero-moda/vero-moda-blue-bishop-sleeves-blouson-top/17014946/buy</t>
  </si>
  <si>
    <t>shirts/wrogn/wrogn-men-navy-blue--beige-slim-fit-checked-casual-shirt/12328784/buy</t>
  </si>
  <si>
    <t>Solid Duffle Bag</t>
  </si>
  <si>
    <t>duffel-bag/the-clownfish/the-clownfish-brown-solid-duffle-bag/17033070/buy</t>
  </si>
  <si>
    <t>jeans/dolce-crudo/dolce-crudo-women-deep-navy-blue-mid-rise-bootcut-fit-stretchable-jeans/16576672/buy</t>
  </si>
  <si>
    <t>Animal Leather Envelope</t>
  </si>
  <si>
    <t>wallets/hidesign/hidesign-women-gunmetal-toned--black-animal-textured-leather-envelope/17774434/buy</t>
  </si>
  <si>
    <t>tshirts/the-souled-store/the-souled-store-men-red-drop-shoulder-sleeves-t-shirt/18423266/buy</t>
  </si>
  <si>
    <t>Eyeshadow Palette -Wild Animal</t>
  </si>
  <si>
    <t>eyeshadow/makeup-revolution-london/makeup-revolution-london-integrity-eyeshadow-palette---wild-animal-18-g/10319569/buy</t>
  </si>
  <si>
    <t>Cotton Saree Blouse</t>
  </si>
  <si>
    <t>saree-blouse/molcha/molcha-women-black-pure-cotton-solid-non-padded-blouse/13930472/buy</t>
  </si>
  <si>
    <t>Pack of 3 Padded Bandeau Bras</t>
  </si>
  <si>
    <t>bra/fashionrack/fashionrack-pack-of-3-cotton-bandeau-bras---lightly-padded/17506010/buy</t>
  </si>
  <si>
    <t>Men Stainless Steel Chain</t>
  </si>
  <si>
    <t>necklace-and-chains/yellow-chimes/yellow-chimes-men-silver-toned-stainless-steel-chain/12656352/buy</t>
  </si>
  <si>
    <t>Solid Tie-Ups Dress</t>
  </si>
  <si>
    <t>dresses/urbanic/urbanic-coral-pink-solid-wrap-dress-with-waist-tie-ups-/15629140/buy</t>
  </si>
  <si>
    <t>bedsheets/aura/aura-white--beige-floral-144-tc-120-gsm-queen-bedsheet-with-2-pillow-covers/14136978/buy</t>
  </si>
  <si>
    <t>Half Sleeve V- Neck Maxi Dress</t>
  </si>
  <si>
    <t>dresses/rigo/rigo-grey-half-sleeve-v--neck-maxi-dress/16205082/buy</t>
  </si>
  <si>
    <t>heels/rocia/rocia-grey-block-sandals/16972264/buy</t>
  </si>
  <si>
    <t>Striped Single-Breasted Blazer</t>
  </si>
  <si>
    <t>blazers/mango/mango-women-off-white--blue-striped-single-breasted-blazer/18319520/buy</t>
  </si>
  <si>
    <t>trousers/louis-philippe/louis-philippe-men-navy-blue-striped-slim-fit-formal-trousers/18217964/buy</t>
  </si>
  <si>
    <t>sports-shoes/shoexpress/shoexpress-women-beige-walking-non-marking-shoes/16410326/buy</t>
  </si>
  <si>
    <t>Maternity Lightly Padded Bra</t>
  </si>
  <si>
    <t>38B</t>
  </si>
  <si>
    <t>bra/mylo-essentials/mylo-essentials-fuchsia-maternity-nursing-bra---lightly-padded/17645452/buy</t>
  </si>
  <si>
    <t>Men Pure Cotton  Casual Shirt</t>
  </si>
  <si>
    <t>shirts/louis-philippe-jeans/louis-philippe-jeans-men-blue--red-slim-fit-checked-reverisble-pure-cotton-casual-shirt/17578978/buy</t>
  </si>
  <si>
    <t>Unisex Regal Graphic Backpack</t>
  </si>
  <si>
    <t>Aristocrat</t>
  </si>
  <si>
    <t>backpacks/aristocrat/aristocrat-unisex-black-graphic-regal-backpack/17616924/buy</t>
  </si>
  <si>
    <t>dresses/the-pink-moon/the-pink-moon-women-black-solid-a-line-dress/13108968/buy</t>
  </si>
  <si>
    <t>handbags/allen-solly/allen-solly-maroon-textured-structured-handheld-bag/17630384/buy</t>
  </si>
  <si>
    <t>Tailored Fit Striped Shirt</t>
  </si>
  <si>
    <t>shirts/us-polo-assn/us-polo-assn-men-mustard-yellow--navy-blue-tailored-fit-striped-casual-shirt/13043494/buy</t>
  </si>
  <si>
    <t>trousers/dennison/dennison-men-navy-blue-checked-smart-tapered-fit-wrinkle-free-trousers/15104732/buy</t>
  </si>
  <si>
    <t>dresses/dressberry/dressberry-green-floral-embroidered-a-line-dress/14323470/buy</t>
  </si>
  <si>
    <t>dresses/merche/merche-nude-coloured-bodycon-mini-dress/18591800/buy</t>
  </si>
  <si>
    <t>Women Slip-On Walking Shoes</t>
  </si>
  <si>
    <t>sports-shoes/ucla/ucla-women-fuchsia-mesh-non-marking-slip-on-walking-shoes/17140146/buy</t>
  </si>
  <si>
    <t>handbags/tommy-hilfiger/tommy-hilfiger-beige-pu-structured-sling-bag/16757770/buy</t>
  </si>
  <si>
    <t>Big Logo SS Printed T-shirt</t>
  </si>
  <si>
    <t>tshirts/under-armour/under-armour-men-navy-big-logo-ss-printed-longline-t-shirt/8902001/buy</t>
  </si>
  <si>
    <t>Unisex In-Ear Earphones</t>
  </si>
  <si>
    <t>headphones/boat/boat-bassheads-220-m-white-tangle-free-wired-earphones-with-enhanced-bass--metal-finish/2211123/buy</t>
  </si>
  <si>
    <t>dresses/thread-muster/thread-muster-women-blue-floral-print-maxi-dress/13266676/buy</t>
  </si>
  <si>
    <t>jackets/rare-rabbit/rare-rabbit-men-purple-tailored-jacket/15788920/buy</t>
  </si>
  <si>
    <t>saree-blouse/suta/suta-women-pink-embroidered-saree-blouse/18230048/buy</t>
  </si>
  <si>
    <t>Striped Off-Shoulder Layered Blouson Top</t>
  </si>
  <si>
    <t>tops/oxxo/oxxo-women-off-white-self-striped-off-shoulder-layered-blouson-crop-top/17893320/buy</t>
  </si>
  <si>
    <t>heels/metro/metro-tan-striped-block-sandals/18121526/buy</t>
  </si>
  <si>
    <t>track-pants/jmp/-jmp-men-blue-solid-slim-fit-track-pants/18502884/buy</t>
  </si>
  <si>
    <t>Silver-Plated AD-Studded Handcrafted Jewellery Set</t>
  </si>
  <si>
    <t>jewellery-set/priyaasi/priyaasi-silver-plated-white--pink-ad-studded-handcrafted-jewellery-set/15777928/buy</t>
  </si>
  <si>
    <t>tshirts/nautica/nautica-boys-blue-solid-polo-collar-pure-cotton-t-shirt/17116524/buy</t>
  </si>
  <si>
    <t>Ruffles Georgette Styled Back Top</t>
  </si>
  <si>
    <t>tops/stylo-bug/stylo-bug-purple-ruffles-georgette-styled-back-top/17634900/buy</t>
  </si>
  <si>
    <t>belts/20dresses/20dresses-women-black-textured-pu-belt/17942378/buy</t>
  </si>
  <si>
    <t>Boys Brand Logo Anti Static Polo Collar T-shirt</t>
  </si>
  <si>
    <t>tshirts/indian-terrain/indian-terrain-boys-white-brand-logo-polo-collar-anti-static-sustainable-t-shirt/17385338/buy</t>
  </si>
  <si>
    <t>Boys Printed Rubber Slip-On</t>
  </si>
  <si>
    <t>flip-flops/max/max-boys-grey--yellow-printed-rubber-slip-on/18610902/buy</t>
  </si>
  <si>
    <t>Hand and feet cream</t>
  </si>
  <si>
    <t>hand-and-feet-cream/marks--spencer/marks--spencer-women-hand-and-feet-cream/15854962/buy</t>
  </si>
  <si>
    <t>27,29,31,33,35</t>
  </si>
  <si>
    <t>shorts/van-heusen-sport/van-heusen-sport-men-navy-blue-solid-shorts/18139666/buy</t>
  </si>
  <si>
    <t>sports-shoes/furo-by-red-chief/furo-by-red-chief-men-brown-mesh-walking-shoes/14092402/buy</t>
  </si>
  <si>
    <t>shirts/vero-moda/vero-moda-women-brown-striped-casual-shirt/16375820/buy</t>
  </si>
  <si>
    <t>kurta-sets/ziyaa/ziyaa-women-beige-floral-yoke-design-kurta-with-trousers/17419034/buy</t>
  </si>
  <si>
    <t>Soft-SidedLargeTrolleySuitcase</t>
  </si>
  <si>
    <t>trolley-bag/carriall/carriall-black--grey-colourblocked-soft-sided-large-trolley-suitcase/13192342/buy</t>
  </si>
  <si>
    <t>Pack of 2 Chino Shorts</t>
  </si>
  <si>
    <t>6-9M,9-12M,12-18M,2-3Y,3-4Y</t>
  </si>
  <si>
    <t>shorts/hm/hm-boys-pack-of-2-chino-shorts/17964500/buy</t>
  </si>
  <si>
    <t>sports-shoes/bacca-bucci/bacca-bucci-women-white-mesh-running-non-marking-shoes/17579574/buy</t>
  </si>
  <si>
    <t>Set of 10 Hair Removal Cream</t>
  </si>
  <si>
    <t>body-wax-and-essentials/vi-john/vi-john-set-of-10-feather-touch-rose--aloevera-hair-removal-cream-40-g-each/18082384/buy</t>
  </si>
  <si>
    <t>Plus Size Printed Kurti</t>
  </si>
  <si>
    <t>kurtis/sztori/sztori-women-plus-size-cream-coloured-ethnic-motifs-printed-kurti/16022998/buy</t>
  </si>
  <si>
    <t>shirts/hancock/hancock-men-yellow-smart-slim-fit-solid-formal-shirt/1928892/buy</t>
  </si>
  <si>
    <t>dresses/i-saw-it-first/i-saw-it-first-women-beige-solid-a-line-dress/17365316/buy</t>
  </si>
  <si>
    <t>shirts/american-eagle-outfitters/american-eagle-outfitters-men-dusty-pink-slim-fit-geometric-printed-casual-shirt/17595346/buy</t>
  </si>
  <si>
    <t>Men 5 Automatic watch</t>
  </si>
  <si>
    <t>SEIKO</t>
  </si>
  <si>
    <t>watches/seiko/seiko-5-automatic-men-orange-analogue-watch-srpd59k1/10679152/buy</t>
  </si>
  <si>
    <t>tshirts/huetrap/huetrap-men-white--green-printed-round-neck-t-shirt/1966152/buy</t>
  </si>
  <si>
    <t>Women Solid Sweatshirt &amp; Colourblocked Joggers</t>
  </si>
  <si>
    <t>co-ords/athena/athena-women-red--burgundy-solid-hooded-sweatshirt--colourblocked-joggers/13298592/buy</t>
  </si>
  <si>
    <t>Unisex Printed 3 Fold 495 AOC Soft Umbrella</t>
  </si>
  <si>
    <t>umbrellas/johns/johns-unisex-black--white-printed-3-fold-495-aoc-soft-umbrella/12457122/buy</t>
  </si>
  <si>
    <t>ties/louis-stitch/louis-stitch-men-purple-woven-design-broad-tie/15225002/buy</t>
  </si>
  <si>
    <t>Men Pack Of 3 Blue Solid Basic Briefs</t>
  </si>
  <si>
    <t>briefs/jockey/-jockey-men-pack-of-3-blue-solid-basic-briefs/18258098/buy</t>
  </si>
  <si>
    <t>Solid Ribbed Top</t>
  </si>
  <si>
    <t>tops/oxxo/oxxo-city-collection-black-solid-ribbed-top/17893124/buy</t>
  </si>
  <si>
    <t>Unisex Bandhan watch</t>
  </si>
  <si>
    <t>watches/titan/titan-bandhan-unisex-white-analogue-watch-nl15842481sl01/10052605/buy</t>
  </si>
  <si>
    <t>trousers/wrogn/wrogn-men-olive-green-slim-fit-mid-rise-regular-trousers/17641874/buy</t>
  </si>
  <si>
    <t>Cocoa Repair Body Lotion 250ml</t>
  </si>
  <si>
    <t>body-lotion/parachute/parachute-advansed-cocoa-repair-intense-moisture-body-lotion-for-very-dry-skin-250-ml/15958110/buy</t>
  </si>
  <si>
    <t>Men Colourblocked Nubuck Sneakers</t>
  </si>
  <si>
    <t>casual-shoes/ferraiolo/ferraiolo-men-white--blue-colourblocked-nubuck-sneakers/15898692/buy</t>
  </si>
  <si>
    <t>2 Hair Fall Control Shampoos</t>
  </si>
  <si>
    <t>shampoo-and-conditioner/kelesta/kelesta-set-of-2-the-berry-blush-hair-fall-control-shampoos---50ml-each/18082412/buy</t>
  </si>
  <si>
    <t>Men Mid-Rise Slim Fit Jeans</t>
  </si>
  <si>
    <t>jeans/pepe-jeans/pepe-jeans-men-blue-slim-fit-mid-rise-clean-look-jeans/12398808/buy</t>
  </si>
  <si>
    <t>tshirts/jade-blue/jade-blue-men-blue-printed-polo-collar-pure-cotton-slim-fit-t-shirt/18428344/buy</t>
  </si>
  <si>
    <t>earrings/w/w-grey-circular-studs-earrings/18436428/buy</t>
  </si>
  <si>
    <t>Solid Gown for Days</t>
  </si>
  <si>
    <t>dresses/inddus/inddus-women-deep-navy-blue-solid-gown-for-days/17566204/buy</t>
  </si>
  <si>
    <t>tshirts/only/only-women-orange-typography-printed-t-shirt/17809178/buy</t>
  </si>
  <si>
    <t>Polka Dot Printed Midi Dress</t>
  </si>
  <si>
    <t>dresses/brinns/brinns-black--white-polka-dot-printed-crepe-midi-dress/16043820/buy</t>
  </si>
  <si>
    <t>Boys Colourblocked PU Sneakers</t>
  </si>
  <si>
    <t>casual-shoes/max/max-boys-white-colourblocked-pu-sneakers/17765616/buy</t>
  </si>
  <si>
    <t>bra/prettycat/prettycat-black-self-design-non-wired-lightly-padded-bandeau-bra/2684677/buy</t>
  </si>
  <si>
    <t>flats/try-me/try-me-women-grey-bows-detailed-ballerinas-flats/17204574/buy</t>
  </si>
  <si>
    <t>Printed Ruched Bodycon Dress</t>
  </si>
  <si>
    <t>dresses/i-saw-it-first/i-saw-it-first-women-black--brown-abstract-print-ruched-bodycon-mini-dress/17403310/buy</t>
  </si>
  <si>
    <t>Basketweave Textured Sling Bag</t>
  </si>
  <si>
    <t>handbags/mango/mango-green--white-basketweave-textured-pu-structured-small-sling-bag/16124856/buy</t>
  </si>
  <si>
    <t>shirts/moda-rapido/moda-rapido-women-red--black-regular-fit-checked-casual-shirt/7263274/buy</t>
  </si>
  <si>
    <t>tshirts/roadster/roadster-men-grey-melange--white-striped-polo-collar-t-shirt/16996988/buy</t>
  </si>
  <si>
    <t>kurtas/max/max-women-off-white-floral-printed-kurta/17747730/buy</t>
  </si>
  <si>
    <t>Men Monks</t>
  </si>
  <si>
    <t>casual-shoes/san-frissco/san-frissco-men-black-monks/17470682/buy</t>
  </si>
  <si>
    <t>casual-shoes/mast--harbour/mast--harbour-men-brown-driving-shoes/17151732/buy</t>
  </si>
  <si>
    <t>sports-shoes/bacca-bucci/bacca-bucci-men-navy-blue-air-bounce-comfort-outsole-mesh-training-or-gym-shoes/17779528/buy</t>
  </si>
  <si>
    <t>jewellery-set/shining-diva/shining-diva-silver-plated--black-oxidised-jewellery-set/16004872/buy</t>
  </si>
  <si>
    <t>shirts/american-eagle-outfitters/american-eagle-outfitters-men-blue-slim-fit-gingham-checked-pure-cotton-casual-shirt/17595338/buy</t>
  </si>
  <si>
    <t>Ruffles Shirt Style Top</t>
  </si>
  <si>
    <t>tops/mango/mango-blue--black-checked-mandarin-collar-ruffles-shirt-style-top/15274352/buy</t>
  </si>
  <si>
    <t>Women Slim Fit Tights</t>
  </si>
  <si>
    <t>tights/puma/puma-women-red-printed-high-shine-78-slim-fit-tights/15029918/buy</t>
  </si>
  <si>
    <t>PU Block Heeled Chelsea Boots</t>
  </si>
  <si>
    <t>boots/london-rag/london-rag-women-black-solid-casual-high-top-block-heeled-chelsea-boots/16613144/buy</t>
  </si>
  <si>
    <t>jeans/roadster/roadster-men-blue-slim-fit-mid-rise-clean-look-jeans/12303778/buy</t>
  </si>
  <si>
    <t>kurta-sets/street-9/street-9-women-brown-embroidered-angrakha-pure-cotton-kurti-with-trousers--with-dupatta/18497942/buy</t>
  </si>
  <si>
    <t>Women Cotton Pastel Kurta</t>
  </si>
  <si>
    <t>kurtas/anouk/anouk-women-pink-pure-cotton-straight-pastel-kurta/15582352/buy</t>
  </si>
  <si>
    <t>tshirts/highlander/highlander-men-green-printed-slim-fit-cotton-t-shirt/17903432/buy</t>
  </si>
  <si>
    <t>tshirts/trendyol/trendyol-men-beige-v-neck-t-shirt/17816796/buy</t>
  </si>
  <si>
    <t>Women Solid Soft Net Flared Maxi Lehenga Skirt</t>
  </si>
  <si>
    <t>skirts/neudis/neudis-women-maroon-solid-soft-net-flared-maxi-lehenga-skirt/17255444/buy</t>
  </si>
  <si>
    <t>trousers/peter-england-casuals/peter-england-casuals-men-grey-skinny-fit-trousers/17597584/buy</t>
  </si>
  <si>
    <t>tshirts/roadster/roadster-men-mauve--white-conversational-printed-pure-cotton-t-shirt/16996982/buy</t>
  </si>
  <si>
    <t>wallets/guess/guess-women-navy-blue-crocs-textured-zip-around-wallet/18001742/buy</t>
  </si>
  <si>
    <t>Women Floral Embroidered Saree</t>
  </si>
  <si>
    <t>sarees/soch/soch-women-peach-coloured-pure-cotton-floral-embroidered-saree/15203972/buy</t>
  </si>
  <si>
    <t>Plus Size Women Kurta Set</t>
  </si>
  <si>
    <t>kurta-sets/nayo/nayo-plus-size-women-pink-floral-printed-kurta-with-palazzos--dupatta/14226482/buy</t>
  </si>
  <si>
    <t>Floral Printed High-Low Crepe Top</t>
  </si>
  <si>
    <t>tops/berrylush/berrylush-brown--white-floral-printed-crepe-high-low-longline-top/13639058/buy</t>
  </si>
  <si>
    <t>Marvel Printed Casual Shirt</t>
  </si>
  <si>
    <t>shirts/kook-n-keech-marvel/kook-n-keech-marvel-men-black-marvel-printed-pure-cotton-casual-shirt/15088600/buy</t>
  </si>
  <si>
    <t>jeans/only/only-women-navy-blue-skinny-fit-high-rise-stretchable-jeans/15923696/buy</t>
  </si>
  <si>
    <t>wallets/baggit/baggit-women-green-textured-zip-around-wallet/16692552/buy</t>
  </si>
  <si>
    <t>Ditsy Floral Print Top</t>
  </si>
  <si>
    <t>tops/ayaany/ayaany-green-ditsy-floral-print-cotton-top/18055246/buy</t>
  </si>
  <si>
    <t>30,31,32,33,34,36,38</t>
  </si>
  <si>
    <t>jeans/american-eagle-outfitters/american-eagle-outfitters-men-blue-slim-fit-mid-rise-pure-cotton-jeans/17167700/buy</t>
  </si>
  <si>
    <t>Plus Size Sports Bra</t>
  </si>
  <si>
    <t>bra/studioactiv/studioactiv-plus-size-blue--yellow-geometric-sports-bra/17428756/buy</t>
  </si>
  <si>
    <t>Men Brown Braided Belt</t>
  </si>
  <si>
    <t>belts/teakwood-leathers/teakwood-leathers-men-brown-braided-belt/15070746/buy</t>
  </si>
  <si>
    <t>co-ords/jc-collection/jc-collection-women-cream-coloured--red-printed-top-with-skirt/17348922/buy</t>
  </si>
  <si>
    <t>bedsheets/bombay-dyeing/-bombay-dyeing-unisex-green-bedsheets/18597154/buy</t>
  </si>
  <si>
    <t>sports-shoes/shoexpress/shoexpress-women-black-textile-walking-non-marking-shoes/17335970/buy</t>
  </si>
  <si>
    <t>Planetinner</t>
  </si>
  <si>
    <t>30A,32A,34A,36A,38A,40A</t>
  </si>
  <si>
    <t>bra/planetinner/planetinner-green-non-padded--non-wired-solid-bra/18072388/buy</t>
  </si>
  <si>
    <t>kurta-sets/indo-era/indo-era-purple--yellow-striped-thread-work-liva-kurta-with-palazzos--with-dupatta/15837954/buy</t>
  </si>
  <si>
    <t>handbags/allen-solly/allen-solly-black-animal-textured-pu-structured-handheld-bag/18037160/buy</t>
  </si>
  <si>
    <t>Women Tapered Fit Joggers</t>
  </si>
  <si>
    <t>trousers/tokyo-talkies/tokyo-talkies-women-green-tapered-fit-joggers-trousers/15428178/buy</t>
  </si>
  <si>
    <t>tshirts/defacto/defacto-men-white--red-printed-pure-cotton-shirt/17854054/buy</t>
  </si>
  <si>
    <t>watches/casio/casio-men-black--white-analogue-watch/13218310/buy</t>
  </si>
  <si>
    <t>sarees/shaily/shaily-grey-printed-pure-georgette-saree/6598513/buy</t>
  </si>
  <si>
    <t>BoyColorblocked Slip-OnSneaker</t>
  </si>
  <si>
    <t>casual-shoes/yk/yk-boys-white--pink-colourblocked-slip-on-sneakers-with-printed-detail/16233026/buy</t>
  </si>
  <si>
    <t>kurtas/rangmanch-by-pantaloons/rangmanch-by-pantaloons-women-off-white-pure-cotton-kurta/17963260/buy</t>
  </si>
  <si>
    <t>Girls Regular Fit Jeans</t>
  </si>
  <si>
    <t>jeans/mh-juniors/mh-juniors-girls-blue-regular-fit-heavy-fade-stretchable-jeans/15254370/buy</t>
  </si>
  <si>
    <t>Boys  Pack Of 2 Solid Cotton Jogger</t>
  </si>
  <si>
    <t>track-pants/max/-max-boys-pack-of-2-solid-cotton-jogger/18319680/buy</t>
  </si>
  <si>
    <t>Denim Shirt Style Top</t>
  </si>
  <si>
    <t>tops/chemistry/chemistry-blue-mid-wash-light-weight-denim-full-sleeved-shirt-style-top-/18143610/buy</t>
  </si>
  <si>
    <t>trousers/louis-philippe/louis-philippe-men-navy-blue-slim-fit-trousers/18302542/buy</t>
  </si>
  <si>
    <t>Body Scrub Gel 200 ml</t>
  </si>
  <si>
    <t>body-wash-and-scrub/naturenova-herbals/naturenova-herbals-body-scrub-gel-with-orange--shea-butter-200-ml/18232174/buy</t>
  </si>
  <si>
    <t>32B,34B,36B,38B</t>
  </si>
  <si>
    <t>bra/urbanic/urbanic-off-white-lace-push-up-bra-heavily-padded-underwired/15832424/buy</t>
  </si>
  <si>
    <t>Women Typography Printed Loose Pure Cotton T-shirt</t>
  </si>
  <si>
    <t>tshirts/difference-of-opinion/difference-of-opinion-women-brown-typography-printed-loose-pure-cotton-t-shirt/15326172/buy</t>
  </si>
  <si>
    <t>Men Colourblocked Slim-Fit Track Pants</t>
  </si>
  <si>
    <t>track-pants/locomotive/locomotive-men-navy-blue--orange-colourblocked-slim-fit-track-pants/14440238/buy</t>
  </si>
  <si>
    <t>casual-shoes/woakers/woakers-men-red-colourblocked-high-top-sneakers/15467028/buy</t>
  </si>
  <si>
    <t>A-Line Tie-Up Neck Dress</t>
  </si>
  <si>
    <t>dresses/zink-london/zink-london-blue-tie-up-neck-a-line-dress/18498376/buy</t>
  </si>
  <si>
    <t>2-3Y,3-4Y,4-5Y,6-7Y,8-9Y,9-10Y,10-11Y,11-12Y,13-14Y</t>
  </si>
  <si>
    <t>tshirts/us-polo-assn-kids/u-s-polo-assn-kids-boys-white-printed-polo-collar-pure-cotton-t-shirt/17037844/buy</t>
  </si>
  <si>
    <t>Bardot Layer Crop Top</t>
  </si>
  <si>
    <t>tops/sassafras/sassafras-blue-layer-crop-top/15301360/buy</t>
  </si>
  <si>
    <t>handbags/women-marks/women-marks-black-pu-structured-quilted-sling-bag/16472970/buy</t>
  </si>
  <si>
    <t>handbags/esbeda/esbeda-tan-pu-structured-satchel/18015746/buy</t>
  </si>
  <si>
    <t>sports-shoes/sparx/sparx-men-navy-blue--orange-mesh-running-non-marking-shoes/17396284/buy</t>
  </si>
  <si>
    <t>Women Self-Design Sundress</t>
  </si>
  <si>
    <t>dresses/athena/athena-white-self-design-sundress/17765606/buy</t>
  </si>
  <si>
    <t>kurtas/anouk/anouk-women-black--silver-ethnic-motifs-embroidered-sequin-work-a-line-kurta/17415922/buy</t>
  </si>
  <si>
    <t>Girls Printed Sneakers</t>
  </si>
  <si>
    <t>casual-shoes/khadims/khadims-girls-gold-toned-sneakers/13226940/buy</t>
  </si>
  <si>
    <t>Skin Fit Cotton Tights</t>
  </si>
  <si>
    <t>tights/w/w-magenta-skin-fit-cotton-blend-tights/16504866/buy</t>
  </si>
  <si>
    <t>shirts/van-heusen/van-heusen-men-white-regular-fit-cotton-formal-shirt/18380640/buy</t>
  </si>
  <si>
    <t>tops/bostreet/bostreet-coral-peplum-top/17923530/buy</t>
  </si>
  <si>
    <t>shirts/american-eagle-outfitters/american-eagle-outfitters-men-blue-slim-fit-tartan-checked-pure-cotton-casual-shirt/17595344/buy</t>
  </si>
  <si>
    <t>Grey Slim Fit Casual Shirt</t>
  </si>
  <si>
    <t>shirts/wrogn/wrogn-men-grey-faded-long-sleeves-slim-fit-casual-shirt/16106748/buy</t>
  </si>
  <si>
    <t>Girls Lehenga Blouse Dupatta</t>
  </si>
  <si>
    <t>lehenga-choli/saka-designs/saka-designs-girls-cream--pink-floral-printed-ready-to-wear-lehenga-blouse--dupatta/15599802/buy</t>
  </si>
  <si>
    <t>tshirts/maniac/maniac-men-black--charcoal-grey-printed-round-neck-pure-cotton-t-shirt/11526912/buy</t>
  </si>
  <si>
    <t>kurta-sets/inweave/inweave-women-white-solid-kurta-with-palazzos--ethnic-motif-print-dupatta/16524752/buy</t>
  </si>
  <si>
    <t>Self Design A-Line Dress</t>
  </si>
  <si>
    <t>dresses/rangriti/rangriti-women-pink-self-design-a-line-dress/12753932/buy</t>
  </si>
  <si>
    <t>Girls Floral Printed Pure Cotton Skirt</t>
  </si>
  <si>
    <t>4-5Y,5-6Y,6-7Y,7-8Y,8-9Y,9-10Y,11-12Y,13-14Y</t>
  </si>
  <si>
    <t>skirts/ed-a-mamma/-ed-a-mamma-girls-pink---white-floral-printed-pure-cotton-skirt/17902778/buy</t>
  </si>
  <si>
    <t>jeans/roadster/roadster-women-blue-straight-fit-stretchable-jeans/14954508/buy</t>
  </si>
  <si>
    <t>jackets/leather-retail/leather-retail-women-maroon-lightweight-faux-leather-jacket/14048988/buy</t>
  </si>
  <si>
    <t>Printed T-shirt</t>
  </si>
  <si>
    <t>tshirts/hm/hm-boys-black-pure-cotton-printed-t-shirt/16509382/buy</t>
  </si>
  <si>
    <t>6-9M,9-12M,1-1.5Y,1.5-2Y,2-2.5Y,2.5-3Y</t>
  </si>
  <si>
    <t>flats/kazarmax/kazarmax-girls-red-embellished-ballerinas-flats/16907034/buy</t>
  </si>
  <si>
    <t>AC 110 GSM Reversible Dohar</t>
  </si>
  <si>
    <t>blankets-quilts-and-dohars/divine-casa/divine-casa-black--grey-abstract-ac-room-110-gsm-double-bed-dohar/13583950/buy</t>
  </si>
  <si>
    <t>36,37,38,39,40,41</t>
  </si>
  <si>
    <t>flats/shoetopia/shoetopia-women-green-printed-open-toe-flats/16848882/buy</t>
  </si>
  <si>
    <t>Men 2 Slim Knit Jumpers</t>
  </si>
  <si>
    <t>sweaters/hm/hm-men-pack-of-2-white--black-pure-cotton-slim-fit-fine-knit-jumpers/16046316/buy</t>
  </si>
  <si>
    <t>Men Solid Baseball Cap</t>
  </si>
  <si>
    <t>caps/gant/gant-men-yellow-solid-baseball-cap/17173716/buy</t>
  </si>
  <si>
    <t>Dress with Front Open Jacket</t>
  </si>
  <si>
    <t>dresses/vishudh/vishudh-women-green-solid-layered-maxi-dress-with-front-open-jacket/7427271/buy</t>
  </si>
  <si>
    <t>Men Carrot Fit Jeans</t>
  </si>
  <si>
    <t>jeans/roadster/roadster-men-charcoal-grey-carrot-light-fade-stretchable-jeans/14805644/buy</t>
  </si>
  <si>
    <t>jackets/highlander/highlander-men-black-solid-biker-jacket/10460322/buy</t>
  </si>
  <si>
    <t>Checked Crop Tailored Jacket</t>
  </si>
  <si>
    <t>jackets/tokyo-talkies/tokyo-talkies-women-pink-checked-crop-tailored-jacket/16814694/buy</t>
  </si>
  <si>
    <t>Men Foam Face Wash 100 g</t>
  </si>
  <si>
    <t>face-wash-and-cleanser/loreal/loreal-paris-men-hydra-water-power-duo-foam-face-wash-detoxifying--anti-roughness-100-g/1546353/buy</t>
  </si>
  <si>
    <t>tops/bostreet/bostreet-olive-green-fitted-crop-top/18139108/buy</t>
  </si>
  <si>
    <t>Checked A-Line Midi Dress</t>
  </si>
  <si>
    <t>RUNWAYIN</t>
  </si>
  <si>
    <t>dresses/runwayin/runwayin-green--white-checked-linen-a-line-midi-dress/16044162/buy</t>
  </si>
  <si>
    <t>kurta-sets/w/w-women-orange-ethnic-motifs-layered-kurti-with-palazzos--with-dupatta/18244232/buy</t>
  </si>
  <si>
    <t>kurta-sets/indo-era/indo-era-women-green--pink-floral-embroidered-kurta-with-trousers--dupatta/17486870/buy</t>
  </si>
  <si>
    <t>jeans/american-eagle-outfitters/american-eagle-outfitters-men-black-slim-fit-jeans/15479848/buy</t>
  </si>
  <si>
    <t>Women Embroidered Flared Palazzos</t>
  </si>
  <si>
    <t>palazzos/tag-7/tag-7-women-white-embroidered-flared-ethnic-palazzos/15136686/buy</t>
  </si>
  <si>
    <t>shirts/spykar/spykar-men-red-gingham-checks-checked-casual-shirt/16457666/buy</t>
  </si>
  <si>
    <t>Boys SF Stretchable Jeans</t>
  </si>
  <si>
    <t>4-5Y,6-7Y,8-9Y,9-10Y,10-11Y,11-12Y,13-14Y</t>
  </si>
  <si>
    <t>jeans/us-polo-assn-kids/us-polo-assn-kids-boys-black-slim-fit-heavy-fade-stretchable-jeans/16686332/buy</t>
  </si>
  <si>
    <t>tops/akkriti-by-pantaloons/akkriti-by-pantaloons-women-maroon--blue-solid-pure-cotton-round-neck-regular-top/17753700/buy</t>
  </si>
  <si>
    <t>sweatshirts/hubberholme/hubberholme-men-black-printed-hooded-sweatshirt/15720188/buy</t>
  </si>
  <si>
    <t>sweatshirts/bonkids/bonkids-boys-grey-printed-hooded-sweatshirt/16276102/buy</t>
  </si>
  <si>
    <t>shirts/highlander/highlander-men-navy-blue--yellow-slim-fit-checked-casual-shirt/11467506/buy</t>
  </si>
  <si>
    <t>Yoga Rapid-Dry Tops</t>
  </si>
  <si>
    <t>tops/hrx-by-hrithik-roshan/hrx-by-hrithik-roshan-yoga-women-delphinium-blue-rapid-dry-solid-tops/14702976/buy</t>
  </si>
  <si>
    <t>sandals/mochi/mochi-men-olive-brown-solid-leather-comfort-sandals/10960100/buy</t>
  </si>
  <si>
    <t>180 TC King 2 Pillow Covers</t>
  </si>
  <si>
    <t>Dhrohar</t>
  </si>
  <si>
    <t>bedsheets/dhrohar/dhrohar-grey--yellow-floral-printed-180-tc-king-bedsheet-with-2-pillow-covers/17249566/buy</t>
  </si>
  <si>
    <t>heels/picktoes/picktoes-black-block-sandals-with-laser-cuts/16075714/buy</t>
  </si>
  <si>
    <t>UA Team Issue Graphic T-shirt</t>
  </si>
  <si>
    <t>tshirts/under-armour/under-armour-men-orange-team-issue-graphic-t-brand-logo-printed-t-shirt/17335640/buy</t>
  </si>
  <si>
    <t>trousers/zalora-work/zalora-work-women-beige-solid-trousers/17965440/buy</t>
  </si>
  <si>
    <t>shirts/louis-philippe-sport/louis-philippe-sport-men-green-slim-fit-checked-casual-pure-cotton-shirt/17578534/buy</t>
  </si>
  <si>
    <t>sarees/silk-land/silk-land-gold--blue-woven-design-kanjeevaram-saree/17693432/buy</t>
  </si>
  <si>
    <t>tshirts/nautica/nautica-boys-navy-blue-solid-pure-cotton-t-shirt/17116580/buy</t>
  </si>
  <si>
    <t>tshirts/mast--harbour/mast--harbour-men-navy-blue--red-conversational-printed-polo-collar-t-shirt/16270102/buy</t>
  </si>
  <si>
    <t>Women High-Rise Flared Jeans</t>
  </si>
  <si>
    <t>jeans/freakins/freakins-women-stunning-blue-high-rise-flared-cropped-jeans/17658316/buy</t>
  </si>
  <si>
    <t>shirts/park-avenue/park-avenue-men-blue-slim-fit-self-design-formal-shirt/11375382/buy</t>
  </si>
  <si>
    <t>formal-shoes/john-karsun/john-karsun-men-brown-solid-formal-derbys/12824820/buy</t>
  </si>
  <si>
    <t>Women Solid Fitted Crop Top</t>
  </si>
  <si>
    <t>tops/bostreet/bostreet-women-black-solid-square-neck-fitted-crop-top/18139130/buy</t>
  </si>
  <si>
    <t>Tales Ibiza Perfume 100ml</t>
  </si>
  <si>
    <t>perfume-and-body-mist/skinn/skinn-women-tales-ibiza-perfume-100ml-/13990542/buy</t>
  </si>
  <si>
    <t>capris/max/max-women-pink-printed-slim-fit-capris/14196234/buy</t>
  </si>
  <si>
    <t>Bagru Folk Printed Shirt</t>
  </si>
  <si>
    <t>shirts/taavi/taavi-men-light-pink-and-white-bagru-folk-printed-pure-cotton-casual-shirt/16906308/buy</t>
  </si>
  <si>
    <t>4 Pcs Bhringadi Hair Care Kit</t>
  </si>
  <si>
    <t>hair-care-kit/vedix/vedix-set-of-4-ayurvedic-utsaha-bhringadi-shampoo-conditioner-booster-oil--hair-mask/16900578/buy</t>
  </si>
  <si>
    <t>Pretty Sepia Matte Lipstick 08</t>
  </si>
  <si>
    <t>lipstick/faces-canada/faces-canada-weightless-matte-hydrating-lipstick-with-almond-oil-pretty-sepia-4g/8890335/buy</t>
  </si>
  <si>
    <t>Floral Print Wrap Dress</t>
  </si>
  <si>
    <t>dresses/wisstler/wisstler-women-charcoal-grey--beige-floral-print-wrap-dress/13561514/buy</t>
  </si>
  <si>
    <t>jeans/peter-england-casuals/peter-england-casuals-men-blue-skinny-fit-mid-rise-clean-look-light-fade-stretchable-jeans/17517432/buy</t>
  </si>
  <si>
    <t>Regular Fit Trekking Shirt</t>
  </si>
  <si>
    <t>shirts/forclaz-by-decathlon/forclaz-by-decathlon-men-navy-blue-half-sleeve-travel-shirt/12976186/buy</t>
  </si>
  <si>
    <t>shirts/ketch/ketch-men-blue-solid-slim-fit-casual-shirt/15770126/buy</t>
  </si>
  <si>
    <t>sarees/satyam-weaves/satyam-weaves-navy-blue--silver-toned-ethnic-motifs-zari-banarasi-saree/17904410/buy</t>
  </si>
  <si>
    <t>Embroidered Maxi Nightdress</t>
  </si>
  <si>
    <t>nightdress/etc/etc-women-red-embroidered-detail-maxi-nightdress/12441896/buy</t>
  </si>
  <si>
    <t>track-pants/harvard/harvard-women-pink-solid-cropped-track-pants/14714776/buy</t>
  </si>
  <si>
    <t>jeans/kook-n-keech/kook-n-keech-women-charcoal-grey-skinny-fit-mid-rise-clean-look-stretchable-jeans/13327452/buy</t>
  </si>
  <si>
    <t>track-pants/hrx-by-hrithik-roshan/hrx-by-hrithik-roshan-yoga-men-atlantic-blue-rapid-dry-typography-track-pants/14703704/buy</t>
  </si>
  <si>
    <t>38,40,28,30,32,34,36</t>
  </si>
  <si>
    <t>palazzos/clora-creation/clora-creation-women-beige-flared-ethnic-palazzos/18090958/buy</t>
  </si>
  <si>
    <t>Men Solid Rapid Dry Slim-Fit Joggers</t>
  </si>
  <si>
    <t>DOOR74</t>
  </si>
  <si>
    <t>track-pants/door74/door74-men-black-solid-rapid-dry-slim-fit-joggers/13841604/buy</t>
  </si>
  <si>
    <t>Paisley Printed Kurta</t>
  </si>
  <si>
    <t>kurtas/gerua/gerua-women-cream-coloured--green-paisley-printed-keyhole-neck-kurta/17627736/buy</t>
  </si>
  <si>
    <t>Women Animal Print Playsuit</t>
  </si>
  <si>
    <t>jumpsuit/i-saw-it-first/i-saw-it-first-women-black--white-animal-printed-wrap-playsuit/17403502/buy</t>
  </si>
  <si>
    <t>shirts/only/only-women-blue-boxy-floral-printed-casual-shirt/16839564/buy</t>
  </si>
  <si>
    <t>bedsheets/spaces/spaces-cream-coloured--brown-floral-pure-cotton-144-tc-king-bedsheet-with-2-pillow-covers/17819202/buy</t>
  </si>
  <si>
    <t>bedsheets/klotthe/klotthe-turquoise-blue--yellow-geometric-210-tc-king-bedsheet-with-2-pillow-covers/14874264/buy</t>
  </si>
  <si>
    <t>tshirts/french-connection/french-connection-men-yellow-varsity-printed-slim-fit-t-shirt/17253724/buy</t>
  </si>
  <si>
    <t>tshirts/hrx-by-hrithik-roshan/hrx-by-hrithik-roshan-training-women-neon-lime-rapid-dry-brand-carrier-tshirts/14701908/buy</t>
  </si>
  <si>
    <t>Cotton Ribbed Hooded Pullover</t>
  </si>
  <si>
    <t>sweaters/ether/ether-women-cream-coloured-pure-cotton-ribbed-hooded-pullover/14509338/buy</t>
  </si>
  <si>
    <t>Boys 2-Piece Terry Set</t>
  </si>
  <si>
    <t>clothing-set/hm/hm-boys-mint-green-2-piece-terry-set/17186342/buy</t>
  </si>
  <si>
    <t>casual-shoes/mast--harbour/mast--harbour-women-mint-green-woven-design-sneakers/14242712/buy</t>
  </si>
  <si>
    <t>Women Floral Embroidered Top</t>
  </si>
  <si>
    <t>tops/v-mart/v-mart-women-pink-floral-embroidered-top/18438342/buy</t>
  </si>
  <si>
    <t>BRACELET TRILOGY CZWH RHS M</t>
  </si>
  <si>
    <t>bracelet/swarovski/swarovski-subtle-bracelet-trilogy-czwh-rhs-m/11445382/buy</t>
  </si>
  <si>
    <t>Women Saree with Blouse Piece</t>
  </si>
  <si>
    <t>sarees/inddus/inddus-women-pink-and-blue-accordian-pleat-printed-saree-with-blouse-piece/16542184/buy</t>
  </si>
  <si>
    <t>Men Pack Of 3 Solid Deo-Soft Trunks</t>
  </si>
  <si>
    <t>trunk/damensch/-damensch-men-pack-of-3-solid-deo-soft-trunks/18464768/buy</t>
  </si>
  <si>
    <t>tops/roadster/roadster-women-classic-white-solid-cropped-top/14935252/buy</t>
  </si>
  <si>
    <t>InfantGirl Cotton Dress&amp;Jacket</t>
  </si>
  <si>
    <t>dresses/moms-love/moms-love-infant-girls-red--white-striped-pure-cotton-dress-with-jacket/17954826/buy</t>
  </si>
  <si>
    <t>Men Typography Polo Collar Slim Fit T-shirt</t>
  </si>
  <si>
    <t>tshirts/duke/duke-men-yellow-typography-polo-collar-slim-fit-t-shirt/18244808/buy</t>
  </si>
  <si>
    <t>sports-shoes/campus/campus-men-grey-mesh-running-shoes/17881612/buy</t>
  </si>
  <si>
    <t>flats/mochi/mochi-women-gold-toned-embellished-open-toe-flats/12687776/buy</t>
  </si>
  <si>
    <t>Women High-Rise Yoga Tights</t>
  </si>
  <si>
    <t>tights/fitkin/fitkin-women-black--white-striped-detail-high-rise-yoga-tights/16017040/buy</t>
  </si>
  <si>
    <t>tshirts/being-human/being-human-men-blue-printed-t-shirt/17190686/buy</t>
  </si>
  <si>
    <t>tshirts/roadster/roadster-men-black-solid-round-neck-pure-cotton-t-shirt/11545444/buy</t>
  </si>
  <si>
    <t>Cotton Pocket Denim Trucker</t>
  </si>
  <si>
    <t>jackets/urbanic/urbanic-women-blue-cotton-pocket-denim-trucker/15850034/buy</t>
  </si>
  <si>
    <t>dresses/herenow/herenow-maroon--black-striped-a-line-midi-dress-with-belt/16111454/buy</t>
  </si>
  <si>
    <t>Non Padded Non-Wired Bra</t>
  </si>
  <si>
    <t>bra/zivame/zivame-red-non-padded-non-wired-bra/17988688/buy</t>
  </si>
  <si>
    <t>jeans/spykar/spykar-men-blue-slim-fit-low-rise-mildly-distressed-heavy-fade-jeans/15163310/buy</t>
  </si>
  <si>
    <t>tshirts/louis-philippe/louis-philippe-men-blue-polo-collar-pure-cotton-t-shirt/18217912/buy</t>
  </si>
  <si>
    <t>Matte Liquid Eyeliner 8ml</t>
  </si>
  <si>
    <t>kajal-and-eyeliner/faces-canada/faces-canada-magnet-eyes-matte-liquid-eyeliner-8ml/16077980/buy</t>
  </si>
  <si>
    <t>sandals/big-fox/big-fox-men-black-sandals/12548128/buy</t>
  </si>
  <si>
    <t>Men Analogue Watch- AX2856</t>
  </si>
  <si>
    <t>watches/armani-exchange/armani-exchange-men-black-dial--silver-toned-stainless-steelstraps-analogue-watch-ax2856/17122208/buy</t>
  </si>
  <si>
    <t>Printed Elevated Bottom Jumpsuit</t>
  </si>
  <si>
    <t>jumpsuit/juniper/juniper-women-lovely-olive-printed-elevated-bottom-jumpsuit/17368202/buy</t>
  </si>
  <si>
    <t>Women Colourblocked Asymmetric Tshirt</t>
  </si>
  <si>
    <t>tshirts/hrx-by-hrithik-roshan/hrx-by-hrithik-roshan-women-stylish-black-colourblocked-asymmetric-tshirt/14703064/buy</t>
  </si>
  <si>
    <t>night-suits/allen-solly-woman/allen-solly-woman-women-pink-printed-pure-cotton-night-suit/18083330/buy</t>
  </si>
  <si>
    <t>tshirts/fila/fila-men-blue-colourblocked-polo-collar-organic-cotton-training-or-gym-t-shirt/18222902/buy</t>
  </si>
  <si>
    <t>tshirts/aeropostale/aeropostale-women-black-typography-printed-t-shirt/17980500/buy</t>
  </si>
  <si>
    <t>Kitten Sandals</t>
  </si>
  <si>
    <t>heels/mochi/mochi-gold-toned-kitten-sandals/18308640/buy</t>
  </si>
  <si>
    <t>Women Walking  Sport Shoes</t>
  </si>
  <si>
    <t>sports-shoes/off-limits/off-limits-women-grey-mesh-walking-non-marking-sport-shoes/16737986/buy</t>
  </si>
  <si>
    <t>Brand Logo Printed Sweatshirt</t>
  </si>
  <si>
    <t>sweatshirts/puma/puma-men-black--white-brand-logo-printed-sweatshirt/14919550/buy</t>
  </si>
  <si>
    <t>tshirts/herenow/herenow-men-white--red-striped-t-shirt/16260602/buy</t>
  </si>
  <si>
    <t>Boys Solid Chino Shorts</t>
  </si>
  <si>
    <t>shorts/allen-solly-junior/allen-solly-junior-boys-navy-blue-solid-chino-shorts/16870114/buy</t>
  </si>
  <si>
    <t>laptop-bag/aircase/aircase-unisex-black-colourblocked-laptop-sleeve/18318392/buy</t>
  </si>
  <si>
    <t>Cabin Trolley Suitcase</t>
  </si>
  <si>
    <t>trolley-bag/wildcraft/wildcraft-champagne-textured-cabin-trolley-suitcase/18285984/buy</t>
  </si>
  <si>
    <t>Floral Sheer Top</t>
  </si>
  <si>
    <t>tops/athena/athena-women-gorgeous-green-floral-sheer-top/16575604/buy</t>
  </si>
  <si>
    <t>Women Cotton Striped Kurta</t>
  </si>
  <si>
    <t>kurtas/moda-rapido/moda-rapido-women-orange--off-white-striped-pure-cotton-kurta/17121612/buy</t>
  </si>
  <si>
    <t>Geometric Quilted Sling Bag</t>
  </si>
  <si>
    <t>handbags/legal-bribe/legal-bribe-grey-geometric-textured-quilted-sling-bagd/14733606/buy</t>
  </si>
  <si>
    <t>tshirts/roadster/roadster-men-navy-blue--white-conversational-printed-polo-collar-pure-cotton-t-shirt/17330708/buy</t>
  </si>
  <si>
    <t>Unisex Perfume and Body Mist</t>
  </si>
  <si>
    <t>perfume-and-body-mist/ajmal/-ajmal-unisex-yellow-perfume-and-body-mist/18681524/buy</t>
  </si>
  <si>
    <t>Puff Sleeves Bodycon Dress</t>
  </si>
  <si>
    <t>dresses/veni-vidi-vici/veni-vidi-vici-vivid-green-solid-puff-sleeves-bodycon-dress/13738174/buy</t>
  </si>
  <si>
    <t>jeans/roadster/roadster-men-blue-slim-fit-light-fade-mid-rise-stretchable-jeans/14638164/buy</t>
  </si>
  <si>
    <t>casual-shoes/sir-corbett/sir-corbett-men-black-solid-mid-top-flat-boots/11285170/buy</t>
  </si>
  <si>
    <t>Oversized Shirt Dress</t>
  </si>
  <si>
    <t>dresses/zalora-work/zalora-work-black-oversized-shirt-dress/17947804/buy</t>
  </si>
  <si>
    <t>jeans/american-eagle-outfitters/american-eagle-outfitters-men-blue-skinny-fit-jeans/15810566/buy</t>
  </si>
  <si>
    <t>Puffed Sleeve Top</t>
  </si>
  <si>
    <t>tops/zastraa/zastraa-grey-top-with-puffed-sleeves/11656726/buy</t>
  </si>
  <si>
    <t>Women Padded Jacket</t>
  </si>
  <si>
    <t>jackets/duke/duke-women-pink-padded-jacket/15213450/buy</t>
  </si>
  <si>
    <t>Women Printed Fit and Flare Dress</t>
  </si>
  <si>
    <t>dresses/and/and-women-white--blue-printed-fit-and-flare-dress/11284618/buy</t>
  </si>
  <si>
    <t>lehenga-choli/panchhi/panchhi-turquoise-blue-semi-stitched-sustainable-lehenga--blouse-with-dupatta/13421522/buy</t>
  </si>
  <si>
    <t>Men Printed Loose T-shirt</t>
  </si>
  <si>
    <t>tshirts/veirdo/veirdo-men-black-printed-loose-t-shirt/17348446/buy</t>
  </si>
  <si>
    <t>jeans/the-indian-garage-co/the-indian-garage-co-men-grey-slim-fit-mid-rise-clean-look-jeans/11912460/buy</t>
  </si>
  <si>
    <t>curtains-and-sheers/fresh-from-loom/fresh-from-loom-turquoise-blue--grey-set-of-2-room-darkening-window-curtain/18140350/buy</t>
  </si>
  <si>
    <t>38,42</t>
  </si>
  <si>
    <t>belts/van-heusen/van-heusen-men-tan-brown-leather-belt/18045530/buy</t>
  </si>
  <si>
    <t>Gold-Plated Kundan Studded &amp; Beaded Jewellery Set</t>
  </si>
  <si>
    <t>jewellery-set/zaveri-pearls/zaveri-pearls-gold-plated-green--pink-kundan-studded--beaded-jewellery-set/16254744/buy</t>
  </si>
  <si>
    <t>Solid Kurta with Palazzos &amp; Dupatta</t>
  </si>
  <si>
    <t>kurta-sets/kalini/kalini-women-burgundy--golden-solid-kurta-with-palazzos--dupatta/13462922/buy</t>
  </si>
  <si>
    <t>Brown Derbys</t>
  </si>
  <si>
    <t>formal-shoes/sir-corbett/sir-corbett-men-brown-derbys/6597108/buy</t>
  </si>
  <si>
    <t>track-pants/hrx-by-hrithik-roshan/hrx-by-hrithik-roshan-lifestyle-men-jet-black-bio-wash-typography-track-pants/17209810/buy</t>
  </si>
  <si>
    <t>Bright Yellow Cotton All in the Details Kurta</t>
  </si>
  <si>
    <t>kurtas/herenow/herenow-bright-yellow-cotton-all-in-the-details-kurta/16926664/buy</t>
  </si>
  <si>
    <t>tshirts/austin-wood/austin-wood-men-grey--navy-blue-striped-polo-collar-t-shirt/11885532/buy</t>
  </si>
  <si>
    <t>Solid Tshirt with Shorts</t>
  </si>
  <si>
    <t>co-ords/roadster/roadster-women-deep-navy-blue-solid-tshirt-with-shorts/15088312/buy</t>
  </si>
  <si>
    <t>Floral Maxi Tie-Up Neck Dress</t>
  </si>
  <si>
    <t>dresses/all-about-you/all-about-you-red-floral-tie-up-neck-maxi-dress/14707950/buy</t>
  </si>
  <si>
    <t>flats/metro/metro-women-black-textured-cut-work-one-toe-flats/11781162/buy</t>
  </si>
  <si>
    <t>Men Custom Fit Formal Shirt</t>
  </si>
  <si>
    <t>shirts/van-heusen/van-heusen-men-beige-self-design-custom-fit-formal-shirt/17908526/buy</t>
  </si>
  <si>
    <t>kurta-sets/mohanlal-sons/mohanlal-sons-men-rust-floral-embroidered-pure-cotton-kurta-with-churidar/18282162/buy</t>
  </si>
  <si>
    <t>Men Textured Leather Formal Loafer Shoes</t>
  </si>
  <si>
    <t>formal-shoes/davinchi/davinchi-men-black-textured-leather-formal-loafer-shoes/18705582/buy</t>
  </si>
  <si>
    <t>Pure Cotton Kurta Set</t>
  </si>
  <si>
    <t>kurta-sets/anubhutee/anubhutee-women-brown--maroon-printed-pure-cotton-kurta-with-trousers--dupatta/15228798/buy</t>
  </si>
  <si>
    <t>Self Design Round Neck T-shirt</t>
  </si>
  <si>
    <t>tshirts/puma/puma-men-blue-self-design-round-neck-team-cup-jersey-t-shirt/13502504/buy</t>
  </si>
  <si>
    <t>sarees/ahalyaa/ahalyaa-pink--green-floral-printed-designer-saree/16953914/buy</t>
  </si>
  <si>
    <t>lehenga-choli/looknbook-art/looknbook-art-mustard--gold-toned-embellished-sequinned-semi-stitched-lehenga--unstitched-blouse-with/17357338/buy</t>
  </si>
  <si>
    <t>shirts/peter-england-casuals/peter-england-casuals-men-olive-green--white-slim-fit-tartan-checked-cotton-casual-shirt/15874354/buy</t>
  </si>
  <si>
    <t>Solid Zoom Friendly Collar Dress</t>
  </si>
  <si>
    <t>dresses/sassafras/sassafras-women-classic-black-solid-zoom-friendly-collar-dress/17989144/buy</t>
  </si>
  <si>
    <t>Puff Sleeves Solid Top</t>
  </si>
  <si>
    <t>tops/mast--harbour/mast--harbour-women-navy-blue-puff-sleeves-solid-top/12929812/buy</t>
  </si>
  <si>
    <t>Solid Unstitched Dress Material</t>
  </si>
  <si>
    <t>dress-material/rajnandini/rajnandini-beige-cotton-blend-unstitched-dress-material/9212355/buy</t>
  </si>
  <si>
    <t>dresses/zalora-work/zalora-work-white-shirt-mini-cape-blazer-dress/17947052/buy</t>
  </si>
  <si>
    <t>Force 10</t>
  </si>
  <si>
    <t>sports-shoes/force-10/force-10-men-black-leather-running-shoes/7862635/buy</t>
  </si>
  <si>
    <t>tshirts/people/people-men-navy-blue-striped-polo-collar-t-shirt/18438680/buy</t>
  </si>
  <si>
    <t>flats/carlton-london/carlton-london-women-transparent--gold-toned-solid-one-toe-flats/18260654/buy</t>
  </si>
  <si>
    <t>Black Printed Track Pant</t>
  </si>
  <si>
    <t>track-pants/wrogn/wrogn-men-black-printed-track-pant/13675166/buy</t>
  </si>
  <si>
    <t>backpacks/dressberry/dressberry-women-dusty-pink-solid-backpack/7085686/buy</t>
  </si>
  <si>
    <t>sports-sandals/furo-by-red-chief/-furo-by-red-chief-men-blue-solid-sports-sandals/18363218/buy</t>
  </si>
  <si>
    <t>Tulle Dress</t>
  </si>
  <si>
    <t>dresses/hm/hm-white-tulle-dress/17576060/buy</t>
  </si>
  <si>
    <t>Women Ethnic Anarkali Kurta</t>
  </si>
  <si>
    <t>kurtas/sitaram-designer/sitaram-designer-women-mustard-yellow-ethnic-motifs-anarkali-kurta/17891198/buy</t>
  </si>
  <si>
    <t>Regular Fit Joggers</t>
  </si>
  <si>
    <t>28,31,34,38,41</t>
  </si>
  <si>
    <t>trousers/hm/hm-men-regular-fit-joggers/17366104/buy</t>
  </si>
  <si>
    <t>sweatshirts/highlander/highlander-men-grey-sweatshirt/16511068/buy</t>
  </si>
  <si>
    <t>dresses/chhabra-555/chhabra-555-women-brown-embellished-maxi-dress-with-dupatta/14057080/buy</t>
  </si>
  <si>
    <t>dresses/label-ritu-kumar/label-ritu-kumar-yellow--green-floral-maxi-dress/14016724/buy</t>
  </si>
  <si>
    <t>night-suits/i-like-me/i-like-me-women-brown--white-pure-cotton-printed-night-suit/15398992/buy</t>
  </si>
  <si>
    <t>handbags/allen-solly/allen-solly-tan-brown--black-colourblocked-pu-structured-sling-bag/16957136/buy</t>
  </si>
  <si>
    <t>flats/mast--harbour/mast--harbour-women-grey-solid-open-toe-flats/15462528/buy</t>
  </si>
  <si>
    <t>Detachable Danglers Earrings</t>
  </si>
  <si>
    <t>earrings/mango/mango-red--gold-toned-circular-huggie-hoop-earrings-with-detachable-beaded-danglers/17808984/buy</t>
  </si>
  <si>
    <t>sports-shoes/action/action-men-navy-blue-mesh-running-shoes/15372734/buy</t>
  </si>
  <si>
    <t>shirts/trendyol/trendyol-men-lavender-solid-casual-shirt/17816224/buy</t>
  </si>
  <si>
    <t>Men Printed Polo Collar Applique T-shirt</t>
  </si>
  <si>
    <t>tshirts/us-polo-assn/us-polo-assn-men-blue-printed-polo-collar-applique-cotton-winter-t-shirt/17043632/buy</t>
  </si>
  <si>
    <t>jeans/max/max-girls-black-jeans/17730340/buy</t>
  </si>
  <si>
    <t>briefs/jockey/jockey-women-navy-blue-solid-hipster-briefs-1802-0105/11068234/buy</t>
  </si>
  <si>
    <t>Tartan Checked Casual Shirt</t>
  </si>
  <si>
    <t>shirts/dressberry/dressberry-women-mustard-yellow--black-tartan-checked-casual-shirt/16953040/buy</t>
  </si>
  <si>
    <t>Men Lounge Pants</t>
  </si>
  <si>
    <t>lounge-pants/vimal/vimal-men-navy-blue-solid-lounge-pants/2091637/buy</t>
  </si>
  <si>
    <t>handbags/tommy-hilfiger/tommy-hilfiger-blue-pu-structured-handheld-bag/18166424/buy</t>
  </si>
  <si>
    <t>Women Woven Design Cotton Saree Blouse</t>
  </si>
  <si>
    <t>saree-blouse/suta/suta-women-white-woven-design-cotton-saree-blouse/18229918/buy</t>
  </si>
  <si>
    <t>kurta-sets/biba/biba-women-black--white-regular-embroidered-kurta-with-palazzos--dupatta/15054468/buy</t>
  </si>
  <si>
    <t>Women Pleated Parallel Trousers</t>
  </si>
  <si>
    <t>trousers/mango/mango-women-beige-checked-pleated-parallel-cropped-trousers/15314938/buy</t>
  </si>
  <si>
    <t>Kids Girls Embroidered A-Line Mini Skirts</t>
  </si>
  <si>
    <t>skirts/nohvoh---sassafras-kids/nohvoh---sassafras-kids-girls-blue-embroidered-a-line-mini-skirts/18002892/buy</t>
  </si>
  <si>
    <t>handbags/baggit/baggit-dusty-pink-solid-regular-structured-shoulder-bag/16677130/buy</t>
  </si>
  <si>
    <t>tshirts/allen-solly-junior/allen-solly-junior-boys-orange-pure-cotton-printed-t-shirt/17456968/buy</t>
  </si>
  <si>
    <t>Women Solid Slim Fit Track Pants</t>
  </si>
  <si>
    <t>track-pants/tokyo-talkies/tokyo-talkies-women-pink-solid-slim-fit-track-pants/16108356/buy</t>
  </si>
  <si>
    <t>Men Printed dryCELL T-shirt</t>
  </si>
  <si>
    <t>tshirts/puma/puma-men-navy-blue-printed-drycell-training-t-shirt/16847982/buy</t>
  </si>
  <si>
    <t>Men Super Slim Fit Trousers</t>
  </si>
  <si>
    <t>trousers/peter-england/peter-england-men-navy-blue-solid-super-slim-fit-trousers/18483706/buy</t>
  </si>
  <si>
    <t>jeans/louis-philippe-jeans/louis-philippe-jeans-men-blue-slim-fit-light-fade-jeans/16397862/buy</t>
  </si>
  <si>
    <t>Women Slim Fit Regular Shorts</t>
  </si>
  <si>
    <t>27,30,32,35</t>
  </si>
  <si>
    <t>shorts/enamor/enamor-women-charcoal-relaxed-fit-lounge-city-shorts/7590768/buy</t>
  </si>
  <si>
    <t>150 TC Queen 2 Pillow Covers</t>
  </si>
  <si>
    <t>bedsheets/home-centre/corsica-printed-3-piece-microfiber-queen-bedsheet-set---225-m-x-235-m/14445812/buy</t>
  </si>
  <si>
    <t>sandals/bata/bata-men-black-sandals/12847368/buy</t>
  </si>
  <si>
    <t>Croc Textured Platform Heels</t>
  </si>
  <si>
    <t>heels/roadster/roadster-dusty-rose-pink-croc-textured-platform-heels/15990090/buy</t>
  </si>
  <si>
    <t>Solid 500 GSM Pure Cotton Bath Towel</t>
  </si>
  <si>
    <t>bath-towels/trident/trident-charcoal-grey-solid-500-gsm-pure-cotton-bath-towel/18596322/buy</t>
  </si>
  <si>
    <t>kurta-sets/manyavar/manyavar-men-beige-self-design-kurta-with-churidar--nehru-jacket/2488729/buy</t>
  </si>
  <si>
    <t>watches/seiko/seiko-men-black-dial--silver-toned-stainless-steel-bracelet-style-straps-analogue-watch-srpg27k1/15722742/buy</t>
  </si>
  <si>
    <t>Marbling Print Casual Dress</t>
  </si>
  <si>
    <t>dresses/taavi/taavi-blue--orange-marbling-print--and-flare-sleeveless-dress/15887654/buy</t>
  </si>
  <si>
    <t>tshirts/united-colors-of-benetton/united-colors-of-benetton-men-blue-printed-cotton-t-shirt/17565448/buy</t>
  </si>
  <si>
    <t>Women Openwork Knitted Skirt</t>
  </si>
  <si>
    <t>skirts/mango/mango-women-black-straight-openwork-knitted-midi-skirt/17969892/buy</t>
  </si>
  <si>
    <t>Checked Linen Blend Saree</t>
  </si>
  <si>
    <t>sarees/pothys/pothys-green--black-checked-linen-blend-saree/15260028/buy</t>
  </si>
  <si>
    <t>clocks/zanibo/zanibo-brown--white-contemporary-round-wall-clock/15912792/buy</t>
  </si>
  <si>
    <t>Boys Pack of 5 Cotton Basic Briefs</t>
  </si>
  <si>
    <t>briefs/bodycare-kids/bodycare-kids-boys-pack-of-5--printed-cotton-basic-briefs/17980240/buy</t>
  </si>
  <si>
    <t>dresses/bostreet/bostreet-multicoloured-floral-dress/18290454/buy</t>
  </si>
  <si>
    <t>sports-shoes/off-limits/off-limits-men-white--red-mesh-running-memory-foam-shoes/16888212/buy</t>
  </si>
  <si>
    <t>Crocs Textured Pumps</t>
  </si>
  <si>
    <t>heels/corsica/corsica-black-solid-corcs-textured-slim-pumps/15645582/buy</t>
  </si>
  <si>
    <t>Women Woven Design Heels</t>
  </si>
  <si>
    <t>heels/denill/denill-women-peach-coloured-woven-design-open-toe-platform-heels/14869118/buy</t>
  </si>
  <si>
    <t>Forked Eyebrow Pencil</t>
  </si>
  <si>
    <t>INCOLOR</t>
  </si>
  <si>
    <t>eyebrow-enhancer/incolor/incolor-4-forked-long-lasting-fashion-eyebrow-pencil---black/12685414/buy</t>
  </si>
  <si>
    <t>tshirts/aeropostale/aeropostale-women-red-printed-extended-sleeves-t-shirt/18197050/buy</t>
  </si>
  <si>
    <t>sports-shoes/campus/campus-men-blue-mesh-regular-running-shoes/17599730/buy</t>
  </si>
  <si>
    <t>Notch Hem Denim Skirt</t>
  </si>
  <si>
    <t>skirts/zalora-basics/zalora-basics-women-black-solid-notch-hem-denim-skirt/17428978/buy</t>
  </si>
  <si>
    <t>bedsheets/bombay-dyeing/-bombay-dyeing-unisex-yellow-bedsheets/18597112/buy</t>
  </si>
  <si>
    <t>Woven Design Banarasi  Saree</t>
  </si>
  <si>
    <t>sarees/mitera/mitera-pink--gold-toned-woven-design-silk-blend-banarasi-saree/14850332/buy</t>
  </si>
  <si>
    <t>Contrast Lace Maxi Nightdress</t>
  </si>
  <si>
    <t>nightdress/urbanic/urbanic-black-contrast-lace-maxi-nightdress/15631286/buy</t>
  </si>
  <si>
    <t>Men Solid Woven Nehru Jacket</t>
  </si>
  <si>
    <t>nehru-jackets/vastramay/vastramay-men-pink-solid-woven-nehru-jacket/13639798/buy</t>
  </si>
  <si>
    <t>trousers/louis-philippe/louis-philippe-men-beige--white-slim-fit-checked-formal-trousers/12390724/buy</t>
  </si>
  <si>
    <t>Ruffles Peplum Top</t>
  </si>
  <si>
    <t>tops/allen-solly-junior/allen-solly-junior-red-ruffles-peplum-top/17350350/buy</t>
  </si>
  <si>
    <t>tshirts/roadster/the-roadster-lifestyle-co-women-blue--white-printed-extended-sleeves-t-shirt/16962064/buy</t>
  </si>
  <si>
    <t>Skin Defence Essence SPF 50</t>
  </si>
  <si>
    <t>face-moisturisers/the-body-shop/the-body-shop-skin-defence-multi-protection-essence-spf-50pa-60ml/2434702/buy</t>
  </si>
  <si>
    <t>shirts/smarty-pants/smarty-pants-women-black-party-shirt/16464904/buy</t>
  </si>
  <si>
    <t>Women Printed Short Kurta</t>
  </si>
  <si>
    <t>kurtas/fabglobal/fabglobal-women-yellow--red-printed-short-kurta/15182350/buy</t>
  </si>
  <si>
    <t>flats/mochi/mochi-women-rust-solid-leather-mules/7698772/buy</t>
  </si>
  <si>
    <t>Girls Printed Kurti with Palazzos</t>
  </si>
  <si>
    <t>kurta-sets/bitiya-by-bhama/bitiya-by-bhama-girls-peach-coloured-printed-kurti-with-palazzos/7589481/buy</t>
  </si>
  <si>
    <t>Black Slim Fit Casual Shirt</t>
  </si>
  <si>
    <t>shirts/wrogn/wrogn-men-black-vertical-striped-slim-fit-pure-cotton-casual-shirt/17641552/buy</t>
  </si>
  <si>
    <t>jackets/mast--harbour/mast--harbour-men-black-tailored-jacket/14364302/buy</t>
  </si>
  <si>
    <t>Set Of 2 Network 200 ML + El Paso Deodorant Spray 200 ML</t>
  </si>
  <si>
    <t>Lomani</t>
  </si>
  <si>
    <t>deodorant/lomani/-lomani-set-of-2-network-200-ml--el-paso-deodorant-spray-200-ml/18599012/buy</t>
  </si>
  <si>
    <t>Animal Textured Hobo Bag</t>
  </si>
  <si>
    <t>handbags/corsica/corsica-black-animal-textured-structured-hobo-bag/15035072/buy</t>
  </si>
  <si>
    <t>bra/enamor/enamor-pink-non-wired-non-padded-high-coverage-everyday-tshirt-bra-a055-/13021588/buy</t>
  </si>
  <si>
    <t>tshirts/tinted/tinted-men-green-pure-cotton-t-shirt/18000924/buy</t>
  </si>
  <si>
    <t>sports-shoes/fabbmate/fabbmate-men-navy-blue-walking-non-marking-shoes/18669398/buy</t>
  </si>
  <si>
    <t>tshirts/puma/puma-men-blue-brand-logo-printed-swxp-round-neck-t-shirt/16848268/buy</t>
  </si>
  <si>
    <t>handbags/lino-perros/lino-perros-red-solid-shoulder-bag/7743286/buy</t>
  </si>
  <si>
    <t>Set of 2 Colourblocked T-shirt</t>
  </si>
  <si>
    <t>tshirts/hellcat/hellcat-boys-set-of-2-colourblocked-t-shirts/15932826/buy</t>
  </si>
  <si>
    <t>Solid Carpet</t>
  </si>
  <si>
    <t>3'X5'</t>
  </si>
  <si>
    <t>carpets/romee/romee-grey-solid-carpet/5815107/buy</t>
  </si>
  <si>
    <t>Printed Party Pumps</t>
  </si>
  <si>
    <t>heels/rubeezz/rubeezz-yellow-printed-party-pumps/17846154/buy</t>
  </si>
  <si>
    <t>Frill Hem Mini Dress</t>
  </si>
  <si>
    <t>dresses/sassafras/sassafras-lime-green-frill-hem-mini-dress/17787862/buy</t>
  </si>
  <si>
    <t>Men Chinos</t>
  </si>
  <si>
    <t>trousers/roadster/the-roadster-lifestyle-co-men-green-chinos/16122682/buy</t>
  </si>
  <si>
    <t>tshirts/fila/fila-women-blue-typography-printed-organic-cotton-applique-training-or-gym-t-shirt/18222976/buy</t>
  </si>
  <si>
    <t>heels/mochi/mochi-gold-toned-textured-block-sandals-with-laser-cuts/18308614/buy</t>
  </si>
  <si>
    <t>kurtas/varanga/varanga-women-peach-coloured-yoke-design-straight-kurta/9051163/buy</t>
  </si>
  <si>
    <t>Slim Fit Formal Cotton Shirt</t>
  </si>
  <si>
    <t>shirts/louis-philippe/louis-philippe-men-blue-slim-fit-horizontal-stripes-striped-formal-cotton-shirt/17439054/buy</t>
  </si>
  <si>
    <t>trousers/fabnest/fabnest-women-grey-relaxed-trousers/18590228/buy</t>
  </si>
  <si>
    <t>formal-shoes/geox/geox-men-black-solid-leather-formal-loafers/11708736/buy</t>
  </si>
  <si>
    <t>Floral Sun Dress</t>
  </si>
  <si>
    <t>dresses/dressberry/dressberry-women-pretty-pink-floral-sun-dress/16771240/buy</t>
  </si>
  <si>
    <t>flip-flops/hrx-by-hrithik-roshan/hrx-by-hrithik-roshan-men-green--white-striped-thong-flip-flops/17157618/buy</t>
  </si>
  <si>
    <t>Gold-Plated Kundan Studded Handcrafted Jewellery Set</t>
  </si>
  <si>
    <t>jewellery-set/anikas-creation/anikas-creation-gold-plated-white-kundan-studded-handcrafted-jewellery-set/12873888/buy</t>
  </si>
  <si>
    <t>ColorFit Nav+ Smartwatch</t>
  </si>
  <si>
    <t>NOISE</t>
  </si>
  <si>
    <t>smart-watches/noise/noise-colorfit-nav-smartwatch---stealth-black/18126570/buy</t>
  </si>
  <si>
    <t>Men Typography Pure Cotton T-shirt</t>
  </si>
  <si>
    <t>tshirts/difference-of-opinion/difference-of-opinion-men-mustard-yellow-typography-applique-loose-fit-pure-cotton-t-shirt/15256272/buy</t>
  </si>
  <si>
    <t>shirts/van-heusen/van-heusen-men-lavender-slim-fit-formal-shirt/17512706/buy</t>
  </si>
  <si>
    <t>Solid Kurta with Patiala</t>
  </si>
  <si>
    <t>kurta-sets/deyann/deyann-men-green--red-solid-kurta-with-patiala/11781712/buy</t>
  </si>
  <si>
    <t>casual-shoes/mactree/mactree-men-tan-brown-derbys/13498598/buy</t>
  </si>
  <si>
    <t>tshirts/levis/levis-women-green-t-shirt/15506350/buy</t>
  </si>
  <si>
    <t>Ethnic Motifs Pure Cotton Elevated Bottom Kurta Set</t>
  </si>
  <si>
    <t>kurta-sets/sangria/sangria-ethnic-motifs-pure-cotton-elevated-bottom-kurta-set/16844306/buy</t>
  </si>
  <si>
    <t>Women Embellished Box Clutch</t>
  </si>
  <si>
    <t>clutches/anekaant/anekaant-women-white--peach-coloured-embellished-box-clutch/18227808/buy</t>
  </si>
  <si>
    <t>Women Wedge Heels</t>
  </si>
  <si>
    <t>heels/dressberry/dressberry-women-tan-brown-solid-wedge-heels/15879626/buy</t>
  </si>
  <si>
    <t>sandals/el-paso/el-paso-men-black-laser-cut-shoe-style-sandals/12825144/buy</t>
  </si>
  <si>
    <t>Women Bandhani Kurta Set</t>
  </si>
  <si>
    <t>kurta-sets/yuris/yuris-women-pink--off-white-bandhani-print-pure-cotton-kurta-with-palazzos/15590798/buy</t>
  </si>
  <si>
    <t>shirts/chimpaaanzee/chimpaaanzee-women-navy-blue-boxy-tartan-checked-crop-casual-shirt/17664048/buy</t>
  </si>
  <si>
    <t>Women Solid Tote Bag</t>
  </si>
  <si>
    <t>handbags/yelloe/yelloe-women-black-solid-tote-bag/9248415/buy</t>
  </si>
  <si>
    <t>lounge-shorts/us-polo-assn/u-s-polo-assn-men-grey-lounge-shorts/16266780/buy</t>
  </si>
  <si>
    <t>kurtas/varanga/varanga-women-black--maroon-printed-straight-kurta/8529031/buy</t>
  </si>
  <si>
    <t>handbags/stybuzz/stybuzz-pink-printed-shopper-tote-bag/16987066/buy</t>
  </si>
  <si>
    <t>dresses/taavi/taavi-off-white--orange-sanganeri-handblock-print-ethnic-kaftan-dress-with-waist-tie-up/16907508/buy</t>
  </si>
  <si>
    <t>Set of 2 Drop Earrings</t>
  </si>
  <si>
    <t>earrings/dressberry/dressberry-set-of-2-gold-toned-drop-earrings-with-beaded-detail/14300876/buy</t>
  </si>
  <si>
    <t>tshirts/roadster/roadster-men-grey-melange--white-solid-t-shirt/16998554/buy</t>
  </si>
  <si>
    <t>sarees/saree-mall/saree-mall-off-white--red-woven-design-zari-silk-blend-banarasi-sarees/15535362/buy</t>
  </si>
  <si>
    <t>Bandhani Printed Top</t>
  </si>
  <si>
    <t>tops/sangria/sangria-women-blue--white-bandhani-printed-top/17979042/buy</t>
  </si>
  <si>
    <t>watches/fastrack/fastrack-men-blue-analogue-watch/13061576/buy</t>
  </si>
  <si>
    <t>heels/rocia/rocia-beige-embellished-block-sandals/16249414/buy</t>
  </si>
  <si>
    <t>nightdress/9shines-label/9shines-label-pink-embroidered-maxi-nightdress/18241246/buy</t>
  </si>
  <si>
    <t>Off-The-Shoulder Dress</t>
  </si>
  <si>
    <t>dresses/hm/hm-black-off-the-shoulder-dress/17982450/buy</t>
  </si>
  <si>
    <t>shirts/louis-philippe-sport/louis-philippe-sport-men-red-slim-fit-striped-pure-cotton-casual-shirt/17807580/buy</t>
  </si>
  <si>
    <t>shirts/mr-bowerbird/mr-bowerbird-men-blue-solid-tailored-fit-casual-shirt/16191214/buy</t>
  </si>
  <si>
    <t>kurtas/nayo/nayo-women-pink--beige-printed-straight-kurta/9835061/buy</t>
  </si>
  <si>
    <t>Women Lace Up Shorts</t>
  </si>
  <si>
    <t>shorts/urbanic/urbanic-women-blue-solid-lace-up-straight-leg-denim-shorts/15632942/buy</t>
  </si>
  <si>
    <t>Colt</t>
  </si>
  <si>
    <t>jeans/colt/colt-men-grey-straight-fit-mid-rise-clean-look-jeans/13398250/buy</t>
  </si>
  <si>
    <t>Anti - Dandruff Hair Shampoo</t>
  </si>
  <si>
    <t>shampoo-and-conditioner/khadi-essentials/khadi-essentials-anti-dandruff-shampoo-for-men--women-with-methi--neem-for-hair-fall/11414494/buy</t>
  </si>
  <si>
    <t>Layered Printed A-Line Dress</t>
  </si>
  <si>
    <t>dresses/biba/biba-women-grey--white-layered-printed-a-line-dress/11620480/buy</t>
  </si>
  <si>
    <t>jeans/flying-machine/flying-machine-men-blue-micheal-slim-fit-light-fade-stretchable-jeans/17907318/buy</t>
  </si>
  <si>
    <t>sandals/e-go/e-go-men-grey-melange--turquoise-blue-clogs/15755062/buy</t>
  </si>
  <si>
    <t>Women Pointed Toe Flats</t>
  </si>
  <si>
    <t>flats/lavie/lavie-women-pink-textured-pointed-toe-flats/18379298/buy</t>
  </si>
  <si>
    <t>Women Beaded Open Toe Flats</t>
  </si>
  <si>
    <t>flats/catwalk/catwalk-women-black-embellished-beaded-open-toe-flats/15059534/buy</t>
  </si>
  <si>
    <t>casual-shoes/afrojack/afrojack-men-black-slip-on-sneakers/14477428/buy</t>
  </si>
  <si>
    <t>sports-shoes/action/action-men-white-mesh-running-non-marking-athleo-atg-174-shoes/15305970/buy</t>
  </si>
  <si>
    <t>sports-shoes/campus/campus-women-purple-mesh-running-sports-shoes/17319498/buy</t>
  </si>
  <si>
    <t>Men DryCell Running T-shirt</t>
  </si>
  <si>
    <t>tshirts/puma/puma-men-black--grey-drycell-graphic-printed-running-t-shirt/16848578/buy</t>
  </si>
  <si>
    <t>Bell Sleeve Crepe Regular Top</t>
  </si>
  <si>
    <t>tops/harpa/harpa-maroon-bell-sleeve-crepe-regular-top/14532626/buy</t>
  </si>
  <si>
    <t>casual-shoes/neobaby/neobaby-unisex-kids-black-sneakers/15160464/buy</t>
  </si>
  <si>
    <t>kurtas/libas/libas-women-green-printed-straight-kurta/12741860/buy</t>
  </si>
  <si>
    <t>Printed Stiletto Pumps with Buckles</t>
  </si>
  <si>
    <t>heels/rubeezz/rubeezz-yellow-printed-stiletto-pumps-with-buckles/17846138/buy</t>
  </si>
  <si>
    <t>dresses/uf/uf-women-purple-solid-a-line-midi-dress/15226964/buy</t>
  </si>
  <si>
    <t>Wreath Pendant with Chain</t>
  </si>
  <si>
    <t>pendant/ferosh/ferosh-women-rose-gold-plated-stone-studded-wreath-pendant-with-chain-/16829172/buy</t>
  </si>
  <si>
    <t>handbags/lavie/lavie-mauve-structured-shoulder-bag/15682500/buy</t>
  </si>
  <si>
    <t>Printed 100% Cotton 144 TC Double Bedsheet With 2 Pillow Covers</t>
  </si>
  <si>
    <t>bedsheets/raymond-home/raymond-home-white--pink-printed-100-cotton-144-tc-double-bedsheet-with-2-pillow-covers/13400472/buy</t>
  </si>
  <si>
    <t>Set of Single Window Curtains</t>
  </si>
  <si>
    <t>curtains-and-sheers/soumya/soumya-turquoise-blue-single-self--design-window-curtain/10051089/buy</t>
  </si>
  <si>
    <t>shirts/the-indian-garage-co/the-indian-garage-co-men-orange--white-slim-fit-striped-pure-cotton-casual-shirt/18362174/buy</t>
  </si>
  <si>
    <t>Nail Lacquer - Buffed Up 555</t>
  </si>
  <si>
    <t>nail-polish/colorbar/colorbar-keratin--almond-oil-nail-lacquer---buffed-up-555-12ml/8862345/buy</t>
  </si>
  <si>
    <t>Men Pure Cotton Lounge Shorts</t>
  </si>
  <si>
    <t>lounge-shorts/ether/ether-men-navy-blue-pure-cotton-slim-fit-lounge-shorts/15358068/buy</t>
  </si>
  <si>
    <t>tshirts/duke/duke-men-blue-checked-polo-collar-slim-fit-t-shirt/18453356/buy</t>
  </si>
  <si>
    <t>Girls Barbie Thong Flip-Flops</t>
  </si>
  <si>
    <t>2Y,2.5Y,3Y,3.5Y,4.5Y,5Y,5.5Y,6.5Y,7Y,7-8Y,8-9Y,9-10Y</t>
  </si>
  <si>
    <t>flip-flops/kids-ville/kids-ville-girls-pink--blue-barbie-printed-thong-flip-flops/15928410/buy</t>
  </si>
  <si>
    <t>Kids Sweat Joggers with Print</t>
  </si>
  <si>
    <t>track-pants/puma/puma-kids-navy-blue-solid-sweat-joggers-with-shark-print-detail/15161008/buy</t>
  </si>
  <si>
    <t>Set of 2 Jewellery Set</t>
  </si>
  <si>
    <t>jewellery-set/yellow-chimes/yellow-chimes-set-of-2-traditional-pearl-beads-jewellery-set/18291150/buy</t>
  </si>
  <si>
    <t>kurta-sets/biba/biba-women-peach-coloured-floral-printed-empire-pure-cotton-kurta--trousers-with-dupatta/16956048/buy</t>
  </si>
  <si>
    <t>boxers/damensch/damensch-breeeze-men-navy-blue-solid-pure-cotton-ultra-light-all-round-boxers-dam-sld-lbx-clb/14905406/buy</t>
  </si>
  <si>
    <t>Women Stone Studded Statement Adjustable Ring</t>
  </si>
  <si>
    <t>ring/rubans/rubans-women-pink--gold-toned-stone-studded-statement-adjustable-ring/11009122/buy</t>
  </si>
  <si>
    <t>Men Leather Driving Shoes</t>
  </si>
  <si>
    <t>casual-shoes/alberto-torresi/alberto-torresi-men-tan-leather-driving-shoes/14674066/buy</t>
  </si>
  <si>
    <t>shirts/us-polo-assn-denim-co/u-s-polo-assn-denim-co-men-beige--white-floral-printed-casual-shirt/16604676/buy</t>
  </si>
  <si>
    <t>tshirts/jack--jones/jack--jones-men-brown-printed-cotton-t-shirt/17533862/buy</t>
  </si>
  <si>
    <t>trousers/allen-solly/allen-solly-men-off-white-slim-fit-chinos-trousers/17730374/buy</t>
  </si>
  <si>
    <t>shirts/v-dot/v-dot-men-maroon--blue-printed-slim-fit-pure-cotton-casual-shirt/17761430/buy</t>
  </si>
  <si>
    <t>track-pants/harvard/harvard-women-black-solid-pure-cotton-track-pants-with-striped-detail/13202974/buy</t>
  </si>
  <si>
    <t>Unisex Printed Slim T-shirt</t>
  </si>
  <si>
    <t>tshirts/herenow/herenow-unisex-white-graphic-printed-pure-cotton-slim-fit-t-shirt/16607444/buy</t>
  </si>
  <si>
    <t>dresses/trendyol/trendyol-blue-a-line-midi-dress/17800760/buy</t>
  </si>
  <si>
    <t>appulse</t>
  </si>
  <si>
    <t>tshirts/appulse/appulse-women-navy-blue-v-neck-running-t-shirt/18452652/buy</t>
  </si>
  <si>
    <t>tshirts/levis/levis-men-blue-solid-polo-collar-t-shirt/16803490/buy</t>
  </si>
  <si>
    <t>Boys Striped Pyjama Set</t>
  </si>
  <si>
    <t>night-suits/cherry-crumble/cherry-crumble-boys-blue--yellow-pure-cotton-striped-pyjama-set/17062788/buy</t>
  </si>
  <si>
    <t>casual-shoes/fausto/fausto-men-beige-mojaris/16304546/buy</t>
  </si>
  <si>
    <t>Women Cotton SF Formal Shirt</t>
  </si>
  <si>
    <t>shirts/hancock/hancock-women-black--slim-fit-pure-cotton-formal-shirt/17142194/buy</t>
  </si>
  <si>
    <t>Plus Size Cotton T-shirt</t>
  </si>
  <si>
    <t>tshirts/sztori/sztori-men-plus-size-men-maroon-pure-cotton-polo-collar-t-shirt-with-side-taping/17771264/buy</t>
  </si>
  <si>
    <t>shirts/the-bear-house/the-bear-house-men-navy-blue-slim-fit-floral-printed-casual-shirt/14890622/buy</t>
  </si>
  <si>
    <t>tops/stylo-bug/stylo-bug-orange-georgette-tiered-top/14228140/buy</t>
  </si>
  <si>
    <t>Floral Print Shift Dress</t>
  </si>
  <si>
    <t>dresses/ether/ether-women-peach-coloured-floral-print-shift-dress/13760670/buy</t>
  </si>
  <si>
    <t>tshirts/ether/ether-women-pink-solid-extended-sleeves-t-shirt/16862676/buy</t>
  </si>
  <si>
    <t>sarees/suta/suta-white--mustard-pure-cotton-saree-with-fall/18330894/buy</t>
  </si>
  <si>
    <t>Hybrid Sun Fluid - SPF 50</t>
  </si>
  <si>
    <t>sunscreen/earth-rhythm/earth-rhythm-ultra-defence-hybrid-sun-fluid-spf-50---50ml/14536634/buy</t>
  </si>
  <si>
    <t>Women Printed Flared Maxi Skirts</t>
  </si>
  <si>
    <t>skirts/akkriti-by-pantaloons/akkriti-by-pantaloons-women-black-printed-flared-maxi-skirts/18273990/buy</t>
  </si>
  <si>
    <t>tshirts/forever-21/forever-21-men-brown--grey-typography-printed-round-neck--t-shirt/17130292/buy</t>
  </si>
  <si>
    <t>Women Geometric Embroidered Georgette Kurta</t>
  </si>
  <si>
    <t>kurtas/zola/zola-women-green-geometric-embroidered-chikankari-georgette-kurta/17649476/buy</t>
  </si>
  <si>
    <t>tshirts/united-colors-of-benetton/united-colors-of-benetton-men-orange-typography-printed-polo-collar-cotton-t-shirt/17841880/buy</t>
  </si>
  <si>
    <t>shirts/jack--jones/jack--jones-men-white--blue-printed-slim-fit-casual-shirt/16982558/buy</t>
  </si>
  <si>
    <t>Unisex Binder Backpack</t>
  </si>
  <si>
    <t>backpacks/wildcraft/wildcraft-unisex-black-binder-backpack/17057588/buy</t>
  </si>
  <si>
    <t>Pack of 2 Assorted Briefs</t>
  </si>
  <si>
    <t>briefs/levis/levis-men-pack-of-2-assorted-pure-cotton-solid-briefs-011/14447770/buy</t>
  </si>
  <si>
    <t>Women Open Toe Heels</t>
  </si>
  <si>
    <t>heels/house-of-pataudi/house-of-pataudi-grey-embellished-open-toe-heels/16246968/buy</t>
  </si>
  <si>
    <t>sarees/mitera/mitera-solid-saree-with-embellished-border/16708818/buy</t>
  </si>
  <si>
    <t>Women Cotton Kurta Sets</t>
  </si>
  <si>
    <t>kurta-sets/indo-era/indo-era-women-pink--golden-pure-cotton-printed-gotta-patti-kurta-with-palazzos/14208508/buy</t>
  </si>
  <si>
    <t>sunglasses/peter-jones-eyewear/peter-jones-eyewear-unisex-black-full-rim-square-sunglasses-with-uv-protected-lens/17134974/buy</t>
  </si>
  <si>
    <t>Cotton Floral A-Line Kurta</t>
  </si>
  <si>
    <t>kurtas/moda-rapido/moda-rapido-women-red--yellow-pure-cotton-floral-print-a-line-kurta/15886830/buy</t>
  </si>
  <si>
    <t>Non Padded T-Shirt Bra</t>
  </si>
  <si>
    <t>bra/zivame/zivame-coral-red-non-padded-t-shirt-bra/18056644/buy</t>
  </si>
  <si>
    <t>Sleek Saree</t>
  </si>
  <si>
    <t>sarees/saree-mall/saree-mall-sleek-saree/14984836/buy</t>
  </si>
  <si>
    <t>kurtas/taavi/taavi-women-blue--white-ethnic-motifs-printed-indigo-kurta/17872092/buy</t>
  </si>
  <si>
    <t>palazzos/vishudh/vishudh-women-pink--white-ethnic-motifs-printed-flared-palazzos/18263020/buy</t>
  </si>
  <si>
    <t>tshirts/kappa/kappa-women-blue-typography-printed-training-or-gym-t-shirt/16963356/buy</t>
  </si>
  <si>
    <t>kurtas/varanga/varanga-women-black-ethnic-motifs-printed-anarkali-kurta/17507276/buy</t>
  </si>
  <si>
    <t>bra/enamor/enamor-pink-non-wired-non-padded-high-coverage-everyday-bra-a042-/2295554/buy</t>
  </si>
  <si>
    <t>Collared Fit &amp; Flare Dress</t>
  </si>
  <si>
    <t>dresses/athena/athena-women-red-solid-collared-fit--flare-dress/15300940/buy</t>
  </si>
  <si>
    <t>Single-Breasted Party Blazer</t>
  </si>
  <si>
    <t>blazers/hangup/hangup-men-black-velvet-regular-fit-single-breasted-party-blazer/2420759/buy</t>
  </si>
  <si>
    <t>handbags/allen-solly/allen-solly-black-pu-structured-sling-bag/17985830/buy</t>
  </si>
  <si>
    <t>tshirts/pepe-jeans/pepe-jeans-women-off-white-typography-extended-sleeves-t-shirt/18157988/buy</t>
  </si>
  <si>
    <t>A Little Fable</t>
  </si>
  <si>
    <t>6-7Y,7-8Y,8-9Y,9-10Y,10-11Y,12-14Y</t>
  </si>
  <si>
    <t>lehenga-choli/a-little-fable/a-little-fable-girls-blue--red-printed-ready-to-wear-lehenga--blouse-with-dupatta/18492994/buy</t>
  </si>
  <si>
    <t>watches/esprit/esprit-women-black--gold-plated-bracelet-style-straps-analogue-watch-es1g322m0115/17835372/buy</t>
  </si>
  <si>
    <t>tops/street-9/street-9-women-classy-beige-solid-cropped-top/16311310/buy</t>
  </si>
  <si>
    <t>Floral Print Layered Georgette Peplum Top</t>
  </si>
  <si>
    <t>tops/honey-by-pantaloons/honey-by-pantaloons-green--off-white-floral-print-layered-pure-silk-georgette-peplum-top/16373266/buy</t>
  </si>
  <si>
    <t>shirts/flying-machine/flying-machine-men-navy-blue-slim-fit-solid-casual-shirt/13279082/buy</t>
  </si>
  <si>
    <t>Pure Cotton Polo T-shirt</t>
  </si>
  <si>
    <t>tshirts/louis-philippe-jeans/louis-philippe-jeans-men-white--navy-blue-printed-polo-collar-pure-cotton-t-shirt/17807408/buy</t>
  </si>
  <si>
    <t>32A,32B,32C,32D,32DD,34A,34B,34C,34D,34DD,36A,36B,36C,36D,38C</t>
  </si>
  <si>
    <t>bra/wacoal/wacoal-black-lightly-padded-t-shirt-bra/17675242/buy</t>
  </si>
  <si>
    <t>wallets/wrogn/wrogn-men-black-solid-leather-two-fold-wallet/12665478/buy</t>
  </si>
  <si>
    <t>Hooded Top</t>
  </si>
  <si>
    <t>sweatshirts/hm/hm-boys-multi-hooded-top/16590824/buy</t>
  </si>
  <si>
    <t>Unisex Duffel Bag</t>
  </si>
  <si>
    <t>duffel-bag/mboss/mboss-unisex-tan-duffel-bag/2439751/buy</t>
  </si>
  <si>
    <t>dresses/bostreet/bostreet-red-floral-a-line-midi-dress/18143876/buy</t>
  </si>
  <si>
    <t>tops/v-mart/v-mart-black-checked-top/18438642/buy</t>
  </si>
  <si>
    <t>dresses/label-ritu-kumar/label-ritu-kumar-black-dress/15940764/buy</t>
  </si>
  <si>
    <t>Bright Mustard Georgette Swirling Volume Kurta</t>
  </si>
  <si>
    <t>kurtas/kvsfab/kvsfab-women-bright-mustard-georgette-swirling-volume-kurta/14890982/buy</t>
  </si>
  <si>
    <t>Women Striped Knitted T-shirt</t>
  </si>
  <si>
    <t>tshirts/levis/levis-women-navy-blue--yellow-striped-pure-cotton-knitted-t-shirt/17035512/buy</t>
  </si>
  <si>
    <t>jeans/park-avenue/park-avenue-men-blue-heavy-fade-jeans/16248520/buy</t>
  </si>
  <si>
    <t>Kids BMW Motorsport T-shirt</t>
  </si>
  <si>
    <t>tshirts/puma-motorsport/puma-motorsport-kids-black-bmw-motorsport-car-youth-printed-pure-cotton-t-shirt/16676246/buy</t>
  </si>
  <si>
    <t>night-suits/etc/etc-women-blue-solid-night-suit/13953870/buy</t>
  </si>
  <si>
    <t>tshirts/vero-moda/vero-moda-women-white-printed-cotton-t-shirt/17665266/buy</t>
  </si>
  <si>
    <t>Checked Sundress</t>
  </si>
  <si>
    <t>dresses/dressberry/dressberry-women-elegant-sea-green-checked-sundress/17108784/buy</t>
  </si>
  <si>
    <t>Leave-In Hair Conditioner</t>
  </si>
  <si>
    <t>shampoo-and-conditioner/arata/arata-advanced-curl-care-leave-in-hair-conditioner---100-ml-/16873914/buy</t>
  </si>
  <si>
    <t>shirts/trendyol/trendyol-men-sage-green-solid-casual-shirt/17816178/buy</t>
  </si>
  <si>
    <t>jeans/allen-solly/allen-solly-men-blue-slim-fit-jeans/17315346/buy</t>
  </si>
  <si>
    <t>trousers/louis-philippe-sport/louis-philippe-sport-men-black-slim-fit-trousers/16372704/buy</t>
  </si>
  <si>
    <t>Women Printed Polo Collar T-shirt</t>
  </si>
  <si>
    <t>tshirts/roadster/roadster-women-mauve--white-printed-polo-collar-t-shirt/14936868/buy</t>
  </si>
  <si>
    <t>sandals/mochi/mochi-men-brown--black-leather-comfort-sandals/18705448/buy</t>
  </si>
  <si>
    <t>Women Slim Fit Cotton Jeans</t>
  </si>
  <si>
    <t>jeans/forever-new/forever-new-women-black-slim-fit-cotton-jeans/17863392/buy</t>
  </si>
  <si>
    <t>jumpsuit/juniper/juniper-women-gorgeous-green-printed-elevated-bottom-jumpsuit/17368226/buy</t>
  </si>
  <si>
    <t>Girls Applique T-shirt</t>
  </si>
  <si>
    <t>tshirts/pantaloons-baby/pantaloons-baby-girls-green-extended-sleeves-applique-cotton-t-shirt/18276068/buy</t>
  </si>
  <si>
    <t>dresses/trendyol/trendyol-black-solid-midi-dress/17800666/buy</t>
  </si>
  <si>
    <t>trousers/20dresses/20dresses-women-beige-loose-fit-trousers/18368496/buy</t>
  </si>
  <si>
    <t>Women Striped Sling Bag</t>
  </si>
  <si>
    <t>handbags/baggit/baggit-green--orange-striped-sling-bag/15347020/buy</t>
  </si>
  <si>
    <t>tshirts/kook-n-keech-disney/kook-n-keech-disney-women-navy-blue-printed-round-neck-t-shirt/12106206/buy</t>
  </si>
  <si>
    <t>tshirts/mast--harbour/mast--harbour-men-white-pure-cotton-printed-round-neck-pure-cotton-t-shirt/13338112/buy</t>
  </si>
  <si>
    <t>sweatshirts/mast--harbour/mast--harbour-women-grey-sweatshirt/15635528/buy</t>
  </si>
  <si>
    <t>Women Pack Of 2  High-Rise Pure Cotton Briefs</t>
  </si>
  <si>
    <t>briefs/zivame/-zivame-women-pack-of-2-multi-colored-high-rise-pure-cotton-briefs/18706408/buy</t>
  </si>
  <si>
    <t>jeans/herenow/herenow-men-blue-slim-fit-slash-knee-light-fade-jeans/16611734/buy</t>
  </si>
  <si>
    <t>Slim Fit Jeans With Waist Bag</t>
  </si>
  <si>
    <t>jeans/roadster/roadster-women-light-blue-slim-fit-mid-rise-light-fade-jeans-with-waist-bag/14925792/buy</t>
  </si>
  <si>
    <t>Walrus</t>
  </si>
  <si>
    <t>watches/walrus/walrus-men-silver-toned-analogue-watch-wwtm-vetr-070907/14104400/buy</t>
  </si>
  <si>
    <t>Women Embroidered Jashn Kurta</t>
  </si>
  <si>
    <t>kurtas/house-of-pataudi/house-of-pataudi-women-grey-chevron-embroidered-mirror-work-jashn-kurta/17623802/buy</t>
  </si>
  <si>
    <t>Women 3 Piece Night suit</t>
  </si>
  <si>
    <t>night-suits/i-like-me/i-like-me-women-3-piece-brown--white-printed-pure-cotton-night-suit/15389758/buy</t>
  </si>
  <si>
    <t>Men Longline Open Front Jacket</t>
  </si>
  <si>
    <t>jackets/mr-bowerbird/mr-bowerbird-men-rust-solid-longline-open-front-jacket/14452926/buy</t>
  </si>
  <si>
    <t>Girls Striped Basic Jumpsuit</t>
  </si>
  <si>
    <t>2-3Y,3-4Y,4-5Y,5-6Y,7-8Y,8-9Y,10-12Y,12-13Y</t>
  </si>
  <si>
    <t>jumpsuit/lilpicks/lilpicks-girls-yellow--navy-blue-striped-basic-jumpsuit/9082253/buy</t>
  </si>
  <si>
    <t>Printed Party Stiletto Mules</t>
  </si>
  <si>
    <t>heels/rubeezz/rubeezz-purple-printed-party-stiletto-mules/18072832/buy</t>
  </si>
  <si>
    <t>kurtas/manthan/manthan-men-pink-striped-kurta/18325320/buy</t>
  </si>
  <si>
    <t>tops/max/max-women-blue-floral-embroidered-top/18227680/buy</t>
  </si>
  <si>
    <t>sarees/suta/suta-pink--gold-toned-colourblocked-saree/15244294/buy</t>
  </si>
  <si>
    <t>Cotton Dobby Casual Shirt</t>
  </si>
  <si>
    <t>shirts/bower/bower-women-black-pure-cotton-dobby-casual-shirt/17163430/buy</t>
  </si>
  <si>
    <t>night-suits/prakrti/prakrti-women-pink--cream-coloured-floral-print-pure-cotton-pyjama-set/17692534/buy</t>
  </si>
  <si>
    <t>Printed Co-Ord Set</t>
  </si>
  <si>
    <t>clothing-set/toonyport/toonyport-girls-green--navy-blue-printed-top-with-capri--shorts-co-ord-set/17104484/buy</t>
  </si>
  <si>
    <t>Printed Innerwear Vest</t>
  </si>
  <si>
    <t>innerwear-vests/jack--jones/jack--jones-men-black-printed-innerwear-vest-1413567001/14047182/buy</t>
  </si>
  <si>
    <t>watches/marie-claire/marie-claire-women-grey-analogue-watch-mc-9b-a/9897327/buy</t>
  </si>
  <si>
    <t>nightdress/crafiqa/crafiqa-cream-coloured-printed-maternity--nursing-maxi-nightdress/18681318/buy</t>
  </si>
  <si>
    <t>Men Self Design Cotton T-shirt</t>
  </si>
  <si>
    <t>tshirts/united-colors-of-benetton/united-colors-of-benetton-men-brown--black-self-design-cotton-t-shirt/17841800/buy</t>
  </si>
  <si>
    <t>kurta-sets/indo-era/indo-era-women-green-yoke-design-regular-gotta-patti-kurta-with-trousers--dupatta/15178654/buy</t>
  </si>
  <si>
    <t>kurta-sets/ziva-fashion/ziva-fashion-women-peach-coloured-floral-angrakha-kurti-with-palazzos/18471462/buy</t>
  </si>
  <si>
    <t>Women Bandhani Kurta</t>
  </si>
  <si>
    <t>kurtas/ksut/ksut-women-fuchsia--gold-toned-bandhani-embroidered-gotta-patti-kurta/14964136/buy</t>
  </si>
  <si>
    <t>tops/street-9/street-9-women-gorgeous-red-solid-top/17300544/buy</t>
  </si>
  <si>
    <t>Printed Kaftan Top</t>
  </si>
  <si>
    <t>tops/cottinfab/cottinfab-women-navy--off-white-printed-kaftan-top/2057641/buy</t>
  </si>
  <si>
    <t>Paisley Block Print Saree</t>
  </si>
  <si>
    <t>sarees/hritika/hritika-peach-coloured--gold-toned-paisley-zari-block-print-saree/17851902/buy</t>
  </si>
  <si>
    <t>IMT</t>
  </si>
  <si>
    <t>casual-shoes/imt/imt-men-red-woven-design-slip-on-sneakers/18071902/buy</t>
  </si>
  <si>
    <t>casual-shoes/ginger-by-lifestyle/ginger-by-lifestyle-women-beige-driving-shoes/18046288/buy</t>
  </si>
  <si>
    <t>Alloy Handcrafted Necklace</t>
  </si>
  <si>
    <t>necklace-and-chains/rubans/rubans-gold-toned-handcrafted-zircon-stone-necklace/12905168/buy</t>
  </si>
  <si>
    <t>jewellery-set/zaveri-pearls/zaveri-pearls-gold-toned--red-stone-studded-jewellery-set/1894729/buy</t>
  </si>
  <si>
    <t>Ethnic Motifs Pure Cotton Print Parade Kurta Set</t>
  </si>
  <si>
    <t>kurta-sets/inweave/inweave-women-green-pure-cotton-print-parade-kurta-set/17563976/buy</t>
  </si>
  <si>
    <t>handbags/caprese/caprese-taupe-structured-handheld-bag/18036022/buy</t>
  </si>
  <si>
    <t>Pendent Chain</t>
  </si>
  <si>
    <t>necklace-and-chains/accessorize/accessorize-silver-toned-pave-cut-out-circle-pendent-chain/15465340/buy</t>
  </si>
  <si>
    <t>Women Backpack</t>
  </si>
  <si>
    <t>backpacks/dressberry/dressberry-women-brown-backpack/1629953/buy</t>
  </si>
  <si>
    <t>Set Of 4 Gold &amp; Silver-Plated AD-Studded Nose pin</t>
  </si>
  <si>
    <t>nosepin/yellow-chimes/yellow-chimes-set-of-4-gold-plated--silver-plated-ad-studded-nosepins/16293198/buy</t>
  </si>
  <si>
    <t>curtains-and-sheers/home-sizzler/home-sizzler-blue--white-set-of-2-window-curtains/7510572/buy</t>
  </si>
  <si>
    <t>Unisex Cateye Sunglasses</t>
  </si>
  <si>
    <t>sunglasses/voyage/voyage-unisex-cateye-uv-protected-sunglasses-b80438mg3448/13097820/buy</t>
  </si>
  <si>
    <t>Women self design Tulle dress</t>
  </si>
  <si>
    <t>dresses/athena/athena-women-tranquil-teal-self-design-tulle-dress/15227144/buy</t>
  </si>
  <si>
    <t>Printed Crop Boxy T-shirt</t>
  </si>
  <si>
    <t>tshirts/anvi-be-yourself/anvi-be-yourself-women-yellow-graphic-print-round-neck-crop-boxy-t-shirt/12449368/buy</t>
  </si>
  <si>
    <t>Women Solid Heart Pendant</t>
  </si>
  <si>
    <t>pendant/accessorize/accessorize-women-gold-toned-solid-heart-pendant-with-chain/11081046/buy</t>
  </si>
  <si>
    <t>Set Of 2 Planters With Stand</t>
  </si>
  <si>
    <t>planters/aapno-rajasthan/aapno-rajasthan-set-of-2-black--gold-toned-planters-with-stand/16201102/buy</t>
  </si>
  <si>
    <t>Women Printed Co-ords</t>
  </si>
  <si>
    <t>co-ords/aarke-ritu-kumar/aarke-ritu-kumar-women-off-white--brown-floral-printed-co-ords/17780820/buy</t>
  </si>
  <si>
    <t>Women Leopard Open Toe Flats</t>
  </si>
  <si>
    <t>flats/lavie/lavie-women-green--black-leopard-print--embellished-open-toe-flats/13938938/buy</t>
  </si>
  <si>
    <t>Hiara Jewels</t>
  </si>
  <si>
    <t>earrings/hiara-jewels/hiara-jewels-silver-toned-circular-studs-earrings/18020940/buy</t>
  </si>
  <si>
    <t>shirts/v-dot/v-dot-men-white-and-black-slim-fit-tropical-printed-pure-cotton-casual-shirt/17761494/buy</t>
  </si>
  <si>
    <t>tshirts/vero-moda/vero-moda-women-blue--silver-typography-printed-cotton--t-shirt/17896872/buy</t>
  </si>
  <si>
    <t>Ribbed Round Neck T-shirt</t>
  </si>
  <si>
    <t>tshirts/marc-loire/marc-loire-women-lavender-ribbed-solid-round-neck-t-shirt/16054636/buy</t>
  </si>
  <si>
    <t>shirts/van-heusen-sport/van-heusen-sport-men-peach-coloured--green-pure-cotton-slim-fit-tartan-checked-shirt/17595774/buy</t>
  </si>
  <si>
    <t>Men Leather Flat Boots</t>
  </si>
  <si>
    <t>casual-shoes/id/id-men-brown-leather-flat-boots/16817212/buy</t>
  </si>
  <si>
    <t>formal-shoes/mactree/mactree-men-tan-brown-solid-formal-derbys/12225140/buy</t>
  </si>
  <si>
    <t>Women Cotton Linen Shirt</t>
  </si>
  <si>
    <t>shirts/bower/bower-women-multicoloured-cotton-linen-woven-striped-collarless-shirt/17163460/buy</t>
  </si>
  <si>
    <t>Women Solid Readymade Mulberry Silk Saree Blouse</t>
  </si>
  <si>
    <t>saree-blouse/salwar-studio/salwar-studio-women-gold-toned-solid-readymade-mulberry-silk-saree-blouse/13253522/buy</t>
  </si>
  <si>
    <t>shirts/louis-philippe-jeans/louis-philippe-jeans-men-white-slim-fit-printed-pure-cotton-casual-shirt/17447912/buy</t>
  </si>
  <si>
    <t>Floral Peekaboo Bottom Skirt</t>
  </si>
  <si>
    <t>skirts/kassually/kassually-women-stylish-black-floral-peekaboo-bottom-skirt/17371606/buy</t>
  </si>
  <si>
    <t>Men Dri-FIT Solid T-shirt</t>
  </si>
  <si>
    <t>tshirts/campus-sutra/campus-sutra-men-black-dri-fit-solid-running-t-shirt/16482198/buy</t>
  </si>
  <si>
    <t>jeans/flying-machine/flying-machine-men-blue-michael-slim-tapered-fit-mid-rise-clean-look-stretchable-jeans/13469000/buy</t>
  </si>
  <si>
    <t>lehenga-choli/pspeaches/pspeaches-girls-green--pink-printed-ready-to-wear-lehenga-choli/18038478/buy</t>
  </si>
  <si>
    <t>flats/shoetopia/shoetopia-women-gold-toned-textured-one-toe-flats/13282822/buy</t>
  </si>
  <si>
    <t>backpacks/esbeda/-esbeda-women-red-backpacks/18530532/buy</t>
  </si>
  <si>
    <t>casual-shoes/mast--harbour/mast--harbour-men-blue-colourblocked-loafers/18285074/buy</t>
  </si>
  <si>
    <t>tshirts/wrogn-active/wrogn-active-men-blue--orange-colourblocked-slim-fit-casual-t-shirt/17641990/buy</t>
  </si>
  <si>
    <t>Men Dial Chronograph Watch</t>
  </si>
  <si>
    <t>watches/fossil/fossil-men-black-dial-chronograph-watch-fs4813i/416033/buy</t>
  </si>
  <si>
    <t>kurtas/divena/divena-women-yellow--green-printed-a-line-kurta/10560536/buy</t>
  </si>
  <si>
    <t>handbags/allen-solly/allen-solly-tan-textured-pu-structured-shoulder-bag/17630412/buy</t>
  </si>
  <si>
    <t>Men Maroon Solid Casual Shirt</t>
  </si>
  <si>
    <t>shirts/us-polo-assn-denim-co/us-polo-assn-denim-co-maroon-solid-full-sleeves-casual-shirt/16342652/buy</t>
  </si>
  <si>
    <t>kurtas/sangria/sangria-women-peach-coloured-bandhani-printed-kurta/17537996/buy</t>
  </si>
  <si>
    <t>GoSriKi</t>
  </si>
  <si>
    <t>kurta-sets/gosriki/gosriki-women-navy-blue-regular-pure-cotton-kurta-with-trousers--with-dupatta/15368604/buy</t>
  </si>
  <si>
    <t>kurtas/melange-by-lifestyle/melange-by-lifestyle-women-white-floral-printed-kurta/16704054/buy</t>
  </si>
  <si>
    <t>Plus SIze Women Floral Kurta</t>
  </si>
  <si>
    <t>kurtas/extra-love-by-libas/extra-love-by-libas-plus-size-women-yellow--white-floral-embroidered-kurta/17061832/buy</t>
  </si>
  <si>
    <t>jeans/aeropostale/aeropostale-men-blue-skinny-fit-mid-rise-low-distress-stretchable-jeans/11789420/buy</t>
  </si>
  <si>
    <t>shirts/wrogn/wrogn-red--blue-checked-slim-fit-casual-shirt/1427675/buy</t>
  </si>
  <si>
    <t>Boys Black Jeans</t>
  </si>
  <si>
    <t>jeans/max/max-boys-black-jeans/16707098/buy</t>
  </si>
  <si>
    <t>High-Top Block Heeled Boots</t>
  </si>
  <si>
    <t>boots/delize/delize-black-high-top-block-heeled-boots/15902996/buy</t>
  </si>
  <si>
    <t>Solid Jute Carpet</t>
  </si>
  <si>
    <t>carpets/habere-india/habere-india-yellow-solid-jute-carpet/17154978/buy</t>
  </si>
  <si>
    <t>Solid Woven Jute Carpet</t>
  </si>
  <si>
    <t>carpets/habere-india/habere-india--beige-solid-woven-jute-carpet/17192124/buy</t>
  </si>
  <si>
    <t>tshirts/united-colors-of-benetton/united-colors-of-benetton-men-blue--white-brand-logo-printed-t-shirt/17565390/buy</t>
  </si>
  <si>
    <t>tshirts/roadster/roadster-men-white-solid-pure-cotton-t-shirt/18346716/buy</t>
  </si>
  <si>
    <t>jeans/roadster/roadster-men-blue-skinny-fit-mid-rise-clean-look-stretchable-jeans/11691196/buy</t>
  </si>
  <si>
    <t>Set of 2 Bobby Pins</t>
  </si>
  <si>
    <t>hair-accessory/forever-21/forever-21-women-gold-toned-set-of-2-bobby-pins/18070446/buy</t>
  </si>
  <si>
    <t>jeans/herenow/herenow-men-grey-jeans/15968400/buy</t>
  </si>
  <si>
    <t>shirts/invictus/invictus-men-green--navy-slim-fit-cotton-tartan-checked-casual-shirt/15964358/buy</t>
  </si>
  <si>
    <t>sandals/carlton-london/carlton-london-men-tan-brown-fisherman-sandals/18291400/buy</t>
  </si>
  <si>
    <t>sandals/ruosh/ruosh-men-multicoloured-sandals/9076059/buy</t>
  </si>
  <si>
    <t>casual-shoes/woakers/woakers-men-brown-solid-synthetic-high-top-flat-boots/12746986/buy</t>
  </si>
  <si>
    <t>Assamese Mekhela Chador Saree</t>
  </si>
  <si>
    <t>Skirans</t>
  </si>
  <si>
    <t>sarees/skirans/skirans-black--red-assamese-weaving-cotton-assamese-mekhela-chador-saree/18137536/buy</t>
  </si>
  <si>
    <t>dresses/trendyol/trendyol-women-green--khaki-checked-a-line-dress/17801128/buy</t>
  </si>
  <si>
    <t>flats/xe-looks/xe-looks-women-black-embellished-open-toe-flats/18554748/buy</t>
  </si>
  <si>
    <t>kurta-sets/manyavar/manyavar-men-black--copper-toned-self-design-kurta-with-churidar/6544364/buy</t>
  </si>
  <si>
    <t>shirts/trendyol/trendyol-men-navy-blue-solid-slim-fit-casual-shirt/17816190/buy</t>
  </si>
  <si>
    <t>Narayan Peth Pure Cotton Saree</t>
  </si>
  <si>
    <t>sarees/suta/suta-olive-green--black-striped-pure-cotton-narayan-peth-saree/15244158/buy</t>
  </si>
  <si>
    <t>Solid  Leather Formal Boots</t>
  </si>
  <si>
    <t>formal-shoes/davinchi/-davinchi-men-black-solid-mid-top-leather-formal-boots/17110482/buy</t>
  </si>
  <si>
    <t>smart-watches/tagg/tagg-unisex-brown-verve-plus-smartwatch/17020856/buy</t>
  </si>
  <si>
    <t>jeans/spykar/spykar-women-blue-relaxed-fit-heavy-fade-stretchable-jeans/16454432/buy</t>
  </si>
  <si>
    <t>trousers/herenow/herenow-men-beige-solid-mid-rise-regular-trousers/15338996/buy</t>
  </si>
  <si>
    <t>dresses/dressberry/dressberry-women-green--black-a-line-dress/16183860/buy</t>
  </si>
  <si>
    <t>Women Regular Jeans</t>
  </si>
  <si>
    <t>jeans/roadster/roadster-women-stunning-blue-regular-fit-stretchable-jeans/14954644/buy</t>
  </si>
  <si>
    <t>Women Solid Bath Robe With Belt</t>
  </si>
  <si>
    <t>bath-robe/elevanto/-elevanto-women-white-solid-bath-robe-with-belt/18013170/buy</t>
  </si>
  <si>
    <t>Travel Backpack</t>
  </si>
  <si>
    <t>backpacks/forclaz-by-decathlon/forclaz-by-decathlon-unisex-black-compact-travel-backpack/14173670/buy</t>
  </si>
  <si>
    <t>tshirts/louis-philippe-sport/louis-philippe-sport-men-black--purple-printed-polo-collar-t-shirt/18221336/buy</t>
  </si>
  <si>
    <t>kurta-sets/divena/divena-women-blue-ethnic-motifs-layered-gotta-patti-pure-cotton-kurti-with-sharara--with-dupatta/18339638/buy</t>
  </si>
  <si>
    <t>Colourblocked Cotton T-shirt</t>
  </si>
  <si>
    <t>tshirts/pluss/pluss-men-blue-colourblocked-round-neck-cotton-t-shirt/14120172/buy</t>
  </si>
  <si>
    <t>sweatshirts/levis/levis-men-navy-blue-printed-sweatshirt/18087866/buy</t>
  </si>
  <si>
    <t>S,M,L,XL,XL/XXL</t>
  </si>
  <si>
    <t>tshirts/nyamba-by-decathlon/nyamba-by-decathlon-men-blue-striped-cotton-training-or-gym-t-shirt/14448184/buy</t>
  </si>
  <si>
    <t>shirts/ed-hardy/ed-hardy-men-maroon-regular-fit-solid-casual-shirt/13074100/buy</t>
  </si>
  <si>
    <t>Yoke Design Anarkali Kurta</t>
  </si>
  <si>
    <t>kurtas/shae-by-sassafras/shae-by-sassafras-women-black-yoke-design-anarkali-kurta/12541906/buy</t>
  </si>
  <si>
    <t>trousers/zastraa/zastraa-women-burgundy-flared-solid-parallel-trousers/13801030/buy</t>
  </si>
  <si>
    <t>Mandarin Collar Regular Top</t>
  </si>
  <si>
    <t>tops/chemistry/chemistry-green-mandarin-collar-regular-top/17011462/buy</t>
  </si>
  <si>
    <t>lehenga-choli/warthy-ent/warthy-ent-women-red--blue-embroidered-semi-stitched-lehenga--unstitched-choli-dupatta/18022828/buy</t>
  </si>
  <si>
    <t>sherwani/vastramay/vastramay-men-black--silver-toned-floral-printed-sherwani-set/17765056/buy</t>
  </si>
  <si>
    <t>Unisex Basketball Gym Sack</t>
  </si>
  <si>
    <t>backpacks/puma/puma-unisex-blue--black-basketball-gym-sack/16420120/buy</t>
  </si>
  <si>
    <t>Lightweight Crop Denim Jacket</t>
  </si>
  <si>
    <t>jackets/buy-new-trend/buy-new-trend-women-blue-washed-lightweight-crop-denim-jacket/17685260/buy</t>
  </si>
  <si>
    <t>Girls Printed Shorts</t>
  </si>
  <si>
    <t>shorts/pantaloons-junior/pantaloons-junior-girls-navy-blue-printed-shorts/18347060/buy</t>
  </si>
  <si>
    <t>Women V-Neck Applique T-shirt</t>
  </si>
  <si>
    <t>tshirts/fila/fila-women-white-v-neck-organic-cotton-applique-training-or-gym-t-shirt/18222978/buy</t>
  </si>
  <si>
    <t>trousers/jade-blue/jade-blue-men-grey-slim-fit-wrinkle-free-trousers/18105986/buy</t>
  </si>
  <si>
    <t>shirts/v-dot/v-dot-men-white-slim-fit-printed-casual-shirt/17761588/buy</t>
  </si>
  <si>
    <t>laptop-bag/aircase/aircase-unisex-blue--grey-colourblocked-laptop-sleeve/18318394/buy</t>
  </si>
  <si>
    <t>kurta-sets/imara/imara-women-green-embroidered-kurta-with-trousers--dupatta/13012780/buy</t>
  </si>
  <si>
    <t>Crushed Georgette Saree</t>
  </si>
  <si>
    <t>sarees/mitera/mitera-women-blue-premium-crushed-georgette-pleated-party-saree/17413546/buy</t>
  </si>
  <si>
    <t>Cotton Solid Shirt</t>
  </si>
  <si>
    <t>shirts/roadster/roadster-women-mauve-solid-pure-cotton-shirt/15794270/buy</t>
  </si>
  <si>
    <t>Polka Dots Print Crop Top</t>
  </si>
  <si>
    <t>tops/sassafras/sassafras-women-grey--pink-polka-dots-print-puff-sleeve-crop-top/14087410/buy</t>
  </si>
  <si>
    <t>lehenga-choli/divastri/divastri-mustard--pink-woven-design-semi-stitched-lehenga--unstitched-blouse-with-dupatta/12824928/buy</t>
  </si>
  <si>
    <t>12M,24M,3Y,4-5Y,6-7Y,8-9Y,9-10Y,10-11Y,11-12Y,13-14Y</t>
  </si>
  <si>
    <t>jackets/us-polo-assn-kids/us-polo-assn-kids-boys-red-colourblocked-bomber-jacket/16926768/buy</t>
  </si>
  <si>
    <t>Boy Solid Cotton Hood Cardigan</t>
  </si>
  <si>
    <t>6-7Y,8-9Y,10-11Y,12-13Y,14-15Y</t>
  </si>
  <si>
    <t>sweaters/mango-kids/mango-kids-boys-black-solid-cotton-hooded-cardigan/16284440/buy</t>
  </si>
  <si>
    <t>formal-shoes/khadims/khadims-men-black-solid-formal-slip-on-shoes/15968692/buy</t>
  </si>
  <si>
    <t>Boys Linen-blend Shorts</t>
  </si>
  <si>
    <t>shorts/hm/hm-boys-blue-linen-blend-shorts/17941104/buy</t>
  </si>
  <si>
    <t>Women Black Textured Makeup  Organisers</t>
  </si>
  <si>
    <t>organisers/nfi-essentials/-nfi-essentials-women-black-textured-makeup-organisers/18453418/buy</t>
  </si>
  <si>
    <t>Men Tropical Printed T-shirt</t>
  </si>
  <si>
    <t>tshirts/max/max-men-blue-tropical-printed-pure-cotton-t-shirt/18347672/buy</t>
  </si>
  <si>
    <t>Polka Dots Silk Dupatta</t>
  </si>
  <si>
    <t>dupatta/clora-creation/clora-creation-maroon-woven-design-polka-dots-silk-dupatta/11579066/buy</t>
  </si>
  <si>
    <t>Checked Sling Bag</t>
  </si>
  <si>
    <t>handbags/dailyobjects/dailyobjects-lavender--white-checked-structured-sling-bag/16003634/buy</t>
  </si>
  <si>
    <t>kurta-sets/ahika/ahika-women-white--maroon-printed-kurta-with-trousers--with-dupatta/17332576/buy</t>
  </si>
  <si>
    <t>Infants Pack of 3 Sleepsuits</t>
  </si>
  <si>
    <t>sleepsuit/marks--spencer/marks--spencer-infant-kids-pack-of-3-organic-cotton-sleepsuits/14843746/buy</t>
  </si>
  <si>
    <t>Handcrafted Analogue Wall Clock</t>
  </si>
  <si>
    <t>clocks/ecraftindia/ecraftindia-black-handcrafted-round-solid-analogue-wall-clock/12850746/buy</t>
  </si>
  <si>
    <t>Ethnic Motifs Pure Georgette Saree</t>
  </si>
  <si>
    <t>sarees/anouk/anouk-orange--yellow-ethnic-motifs-pure-georgette-saree/14444602/buy</t>
  </si>
  <si>
    <t>casual-shoes/roadster/roadster-men-olive-brown-solid-boat-shoes/15470134/buy</t>
  </si>
  <si>
    <t>tops/zink-london/zink-london-women-purple-top/18310366/buy</t>
  </si>
  <si>
    <t>sports-shoes/red-tape/red-tape-men-white-mesh-walking-shoes/16407138/buy</t>
  </si>
  <si>
    <t>lehenga-choli/fashion-basket/fashion-basket-beige--red-semi-stitched-lehenga--unstitched-blouse-with-dupatta/18704010/buy</t>
  </si>
  <si>
    <t>kurta-sets/vishudh/vishudh-women-black--gold-toned-solid-kurta-with-printed-trousers/7572989/buy</t>
  </si>
  <si>
    <t>shirts/arrow-sport/arrow-sport-men-navy-blue-opaque-casual-shirt/15106906/buy</t>
  </si>
  <si>
    <t>tshirts/urbanic/urbanic-women-grey-printed-extended-sleeves-t-shirt/15632070/buy</t>
  </si>
  <si>
    <t>Women Black &amp; Pink Night suit</t>
  </si>
  <si>
    <t>night-suits/vero-moda/vero-moda-women-black--pink-printed-night-suit/15358164/buy</t>
  </si>
  <si>
    <t>tshirts/herenow/herenow-men-charcoal-grey--white-striped-polo-collar-t-shirt/16260646/buy</t>
  </si>
  <si>
    <t>nightdress/etc/etc-blue-printed-cotton-nightdress/14346420/buy</t>
  </si>
  <si>
    <t>sweatshirts/kook-n-keech-marvel/kook-n-keech-marvel-men-orange--white-colourblocked-sweatshirt/11954504/buy</t>
  </si>
  <si>
    <t>sarees/charukriti/charukriti-rust-red--silver-toned-floral-silk-blend-handloom-saree/17966110/buy</t>
  </si>
  <si>
    <t>Sherwani and Churidar Set</t>
  </si>
  <si>
    <t>sherwani/manyavar/manyavar-men-beige-floral-embroidered-sherwani-and-churidar-set/15227308/buy</t>
  </si>
  <si>
    <t>shirts/trendyol/trendyol-men-black-casual-shirt/17816214/buy</t>
  </si>
  <si>
    <t>Checked Straight Lounge Pants</t>
  </si>
  <si>
    <t>lounge-pants/mast--harbour/mast--harbour-men-navy-blue-and-white-checked-straight-fit-pure-cotton-lounge-pants/14970810/buy</t>
  </si>
  <si>
    <t>Men Pack Of 3 Calf-Length Sock</t>
  </si>
  <si>
    <t>socks/peter-england/peter-england-men-pack-of-3-patterned-calf-length-socks/14007912/buy</t>
  </si>
  <si>
    <t>flip-flops/campus/campus-men-tan--white-slip-on/18697150/buy</t>
  </si>
  <si>
    <t>Men Eau de Toilette</t>
  </si>
  <si>
    <t>perfume-and-body-mist/salvatore-ferragamo/salvatore-ferragamo-men-eau-de-toilette-100ml/13359432/buy</t>
  </si>
  <si>
    <t>sarees/mitera/mitera-pink-embellished-sequinned-pure-georgette-heavy-work-saree/16863144/buy</t>
  </si>
  <si>
    <t>Men Pack of 2 T-shirts</t>
  </si>
  <si>
    <t>tshirts/hrx-by-hrithik-roshan/hrx-by-hrithik-roshan-men-pack-of-2-cotton-t-shirts/18185264/buy</t>
  </si>
  <si>
    <t>jeans/spykar/spykar-women-black-relaxed-fit-mildly-distressed-pure-cotton-jeans/16454386/buy</t>
  </si>
  <si>
    <t>dresses/mast--harbour/mast--harbour-women-peach-coloured--white-a-line-dress/17198060/buy</t>
  </si>
  <si>
    <t>Women Single Breasted Blazer</t>
  </si>
  <si>
    <t>blazers/mango/mango-women-black-solid-single-breasted-blazer/17968426/buy</t>
  </si>
  <si>
    <t>heels/denill/denill-blue-embellished-wedge-sandals/16251854/buy</t>
  </si>
  <si>
    <t>Men Tie and Dye T-shirt</t>
  </si>
  <si>
    <t>tshirts/american-eagle-outfitters/american-eagle-outfitters-men-grey--white-tie-and-dye-pure-cotton-t-shirt/18204346/buy</t>
  </si>
  <si>
    <t>tshirts/being-human/being-human-men-blue--white-printed-polo-collar-pure-cotton-t-shirt/16176904/buy</t>
  </si>
  <si>
    <t>shirts/the-indian-garage-co/the-indian-garage-co-men-green-classic-slim-fit-pinstripes-casual-shirt/18292508/buy</t>
  </si>
  <si>
    <t>shirts/highlander/highlander-men-black--white-slim-fit-checked-casual-shirt/12750218/buy</t>
  </si>
  <si>
    <t>kurtas/vishudh/vishudh-women-turquoise-blue-striped-straight-kurta/14631458/buy</t>
  </si>
  <si>
    <t>watches/dressberry/dressberry-women-navy-dial-watch-db1-b/1487945/buy</t>
  </si>
  <si>
    <t>casual-shoes/invictus/invictus-men-tan-brown-textured-loafers/14693820/buy</t>
  </si>
  <si>
    <t>Floral Printed Laptop Bag</t>
  </si>
  <si>
    <t>laptop-bag/dailyobjects/dailyobjects-unisex-beige--blue-floral-printed-laptop-bag/12436664/buy</t>
  </si>
  <si>
    <t>Women Printed A-Line Kurta</t>
  </si>
  <si>
    <t>kurtas/all-about-you/all-about-you-women-red-ethnic-motifs-printed-a-line-kurta-with-embroidered-detail/14708266/buy</t>
  </si>
  <si>
    <t>dresses/purvaja/purvaja-turquoise-blue--black-bodycon-dress/15474314/buy</t>
  </si>
  <si>
    <t>heels/marc-loire/marc-loire-beige-textured-block-heels-/16854936/buy</t>
  </si>
  <si>
    <t>Solid Synthetic Zip Around</t>
  </si>
  <si>
    <t>wallets/baggit/baggit-women-grey-solid-synthetic-zip-around-wallet/15773972/buy</t>
  </si>
  <si>
    <t>wallets/da-milano/da-milano-women-black-textured-leather-zip-around-wallet/18191204/buy</t>
  </si>
  <si>
    <t>Red Onion &amp; Tsubaki Oil Conditioner 285ml</t>
  </si>
  <si>
    <t>shampoo-and-conditioner/via-tokyo-organic/via-tokyo-organic-red-onion--tsubaki-oil-hair-fall-control-conditioner-285-ml/18060786/buy</t>
  </si>
  <si>
    <t>Women Beige Printed T-shirt</t>
  </si>
  <si>
    <t>tshirts/levis/levis-women-beige-graphic-printed-casual-t-shirt/16337840/buy</t>
  </si>
  <si>
    <t>tshirts/roadster/roadster-men-navy-blue--mustard-yellow-pure-cotton-colourblocked-polo-collar-t-shirt/17327394/buy</t>
  </si>
  <si>
    <t>tshirts/van-heusen-flex/van-heusen-flex-men-black-typography-printed-slim-fit-t-shirt/17993686/buy</t>
  </si>
  <si>
    <t>Floral Print Georgette Cinched Waist Top</t>
  </si>
  <si>
    <t>tops/harpa/harpa-blue--wan-blue-floral-print-georgette-cinched-waist-top/18597426/buy</t>
  </si>
  <si>
    <t>Floral Maxi Off-Shoulder Dress</t>
  </si>
  <si>
    <t>dresses/urbanic/urbanic-yellow-floral-off-shoulder-maxi-dress/18500214/buy</t>
  </si>
  <si>
    <t>shirts/louis-philippe-sport/louis-philippe-sport-men-dark-green-slim-fit-ethnic-printed-pure-cotton-casual-shirt/17807402/buy</t>
  </si>
  <si>
    <t>Woven Design Silk Blend Kurta Set</t>
  </si>
  <si>
    <t>kurta-sets/inddus/inddus-woven-design-silk-blend-short-kurti-with-sharara/16160920/buy</t>
  </si>
  <si>
    <t>UK3.5,UK4,UK5,UK6,UK6.5</t>
  </si>
  <si>
    <t>flip-flops/tommy-hilfiger/tommy-hilfiger-women-blue--white-printed-sliders/17086800/buy</t>
  </si>
  <si>
    <t>Unisex Woven Design Belt</t>
  </si>
  <si>
    <t>belts/buckleup/buckleup-unisex-black-woven-design-belt/11875956/buy</t>
  </si>
  <si>
    <t>flip-flops/us-polo-assn/u-s-polo-assn-men-navy-blue--white-printed-thong-flip-flops/17005142/buy</t>
  </si>
  <si>
    <t>Women Solid Semi-Sheer Pantyhose Stockings</t>
  </si>
  <si>
    <t>stockings/da-intimo/da-intimo-women-black-solid-semi-sheer-pantyhose-stockings/11345944/buy</t>
  </si>
  <si>
    <t>wallets/levis/levis-men-black-solid-two-fold-wallet/2002113/buy</t>
  </si>
  <si>
    <t>Women Beige Strechable Belt</t>
  </si>
  <si>
    <t>belts/kastner/kastner-women-beige-strechable-belt/16228376/buy</t>
  </si>
  <si>
    <t>shirts/flying-machine/flying-machine-men-blue--white-slim-fit-checked-casual-shirt/13478776/buy</t>
  </si>
  <si>
    <t>Textured Embellished Potli Clutch</t>
  </si>
  <si>
    <t>clutches/lavie/lavie-gold-toned-tiana-pro-textured-embellished-potli-clutch/15843388/buy</t>
  </si>
  <si>
    <t>Women Solid Rubber Sliders</t>
  </si>
  <si>
    <t>flip-flops/kook-n-keech/kook-n-keech-women-yellow-solid-rubber-sliders/15993492/buy</t>
  </si>
  <si>
    <t>casual-shoes/bella-toes/bella-toes-women-white--pink-printed-sneakers-casual-shoes/13980592/buy</t>
  </si>
  <si>
    <t>necklace-and-chains/forever-new/forever-new-gold-plated--green-layered-necklace/17670824/buy</t>
  </si>
  <si>
    <t>Men Pack of 3 Low Cut Socks</t>
  </si>
  <si>
    <t>socks/adidas/adidas-men-pack-of-3-grey--navy-blue-low-cut-socks/18003470/buy</t>
  </si>
  <si>
    <t>Brand Logo Executive Backpack</t>
  </si>
  <si>
    <t>backpacks/gear/gear-unisex-black--fluorescent-green-brand-logo-print-parker-executive-backpack/15854928/buy</t>
  </si>
  <si>
    <t>tshirts/roadster/roadster-women-maroon-printed-t-shirt/15191974/buy</t>
  </si>
  <si>
    <t>kurtas/anouk/anouk-women-pink--gold-toned-paisley-printed-pure-cotton-kurta/14854884/buy</t>
  </si>
  <si>
    <t>bra/rosaline-by-zivame/rosaline-by-zivame-blue-non-wired--lightly-padded-solid-bra-/17582692/buy</t>
  </si>
  <si>
    <t>Set Of 12 Wooden Printed Non-Woven Saree Cover Organizers</t>
  </si>
  <si>
    <t>organisers/kuber-industries/kuber-industries-set-of-12-brown-wooden-printed-non-woven-saree-cover-organizers/14536834/buy</t>
  </si>
  <si>
    <t>shirts/flying-machine/flying-machine-men-navy-blue--black-slim-fit-checked-casual-shirt/14544694/buy</t>
  </si>
  <si>
    <t>Colourblocked Block Heels</t>
  </si>
  <si>
    <t>heels/roadster/the-roadster-lifestyle-co-brown--black-colourblocked-block-heels/15971774/buy</t>
  </si>
  <si>
    <t>shorts/van-heusen-flex/van-heusen-flex-men-teal-blue-solid-mid-rise-regular-fit-shorts/17600282/buy</t>
  </si>
  <si>
    <t>32C,32D,34B,34C,34D,36B,36C,36D,38C</t>
  </si>
  <si>
    <t>bra/triumph/triumph-t-shirt-bra-60-invisible-padded-wireless-body-make-up-series-seamless-everyday-bra/17137714/buy</t>
  </si>
  <si>
    <t>Dobby Weaved A-Line Midi Dress</t>
  </si>
  <si>
    <t>dresses/anouk/anouk-coral-red-dobby-weaved-a-line-midi-dress/16271218/buy</t>
  </si>
  <si>
    <t>handbags/mast--harbour/mast--harbour-tan-solid-structured-sling-bag/14980540/buy</t>
  </si>
  <si>
    <t>UK6,UK6.5,UK7,UK8,UK9</t>
  </si>
  <si>
    <t>casual-shoes/geox/geox-men-grey-sneakers/15654462/buy</t>
  </si>
  <si>
    <t>Men Analogue and Digital Watch</t>
  </si>
  <si>
    <t>BOXER</t>
  </si>
  <si>
    <t>watches/boxer/boxer-men-black-analogue-and-digital-watch-bg00193/12800098/buy</t>
  </si>
  <si>
    <t>tshirts/polonium/polonium-men-beige-striped-extended-sleeves-monochrome-stretchex-t-shirt/18707530/buy</t>
  </si>
  <si>
    <t>Men Solid PU Sneakers</t>
  </si>
  <si>
    <t>casual-shoes/bata/bata-men-brown-solid-pu-lace-up-sneakers/16627950/buy</t>
  </si>
  <si>
    <t>casual-shoes/bacca-bucci/bacca-bucci-men-black-pu-sneakers/14488332/buy</t>
  </si>
  <si>
    <t>bra/innocence/innocence-white-self-design-non-wired-non-padded-everyday-bra-bbaplin9018528b/12370280/buy</t>
  </si>
  <si>
    <t>Women Croc-Textured Pumps</t>
  </si>
  <si>
    <t>heels/carlton-london/carlton-london-women-peach-coloured-croc-textured-pumps/18154148/buy</t>
  </si>
  <si>
    <t>Dazzle</t>
  </si>
  <si>
    <t>32D,34D,36D,38D,40D,42D</t>
  </si>
  <si>
    <t>bra/dazzle/dazzle-white-bra/17940664/buy</t>
  </si>
  <si>
    <t>dresses/max/max-charcoal-a-line-dress/18142760/buy</t>
  </si>
  <si>
    <t>sunglasses/carlton-london/carlton-london-men-black-lens--black-aviator-sunglasses-clsw0297/18210824/buy</t>
  </si>
  <si>
    <t>bedsheets/arrabi/arrabi-blue--white-geometric-300-tc-super-king-bedsheet-with-2-pillow-covers/15861368/buy</t>
  </si>
  <si>
    <t>jackets/puma/puma-men-orange-puffer-jacket/17869588/buy</t>
  </si>
  <si>
    <t>shirts/highlander/highlander-men-navy-blue-slim-fit-opaque-casual-shirt/16267118/buy</t>
  </si>
  <si>
    <t>casual-shoes/zapatoz/zapatoz-women--grey-white-colourblocked-pu-sneakers/14368694/buy</t>
  </si>
  <si>
    <t>shirts/indian-terrain/indian-terrain-boys-peach-coloured--white-geometric-print-pure-cotton-casual-shirt/17384632/buy</t>
  </si>
  <si>
    <t>handbags/hidesign/hidesign-orange-solid-leather-structured-hobo-bag/17774620/buy</t>
  </si>
  <si>
    <t>Women Velvet Peplum Top</t>
  </si>
  <si>
    <t>tops/zalora-occasion/zalora-occasion-women-black-solid-one-shoulder-velvet-peplum-top/17991372/buy</t>
  </si>
  <si>
    <t>track-pants/hrx-by-hrithik-roshan/hrx-by-hrithik-roshan-lifestyle-men-porcelain-bio-wash-brand-carrier-track-pants/17209756/buy</t>
  </si>
  <si>
    <t>KAJARU</t>
  </si>
  <si>
    <t>shirts/kajaru/kajaru-men-turquoise-blue-slim-fit-casual-shirt/18735524/buy</t>
  </si>
  <si>
    <t>shirts/flying-machine/flying-machine-men-solid-peach-slim-fit-casual-shirt/14126152/buy</t>
  </si>
  <si>
    <t>flats/mast--harbour/mast--harbour-women-bronze-toned-solid-ballerinas-with-bow/15462506/buy</t>
  </si>
  <si>
    <t>Men Colourblocked Trekking Shoes</t>
  </si>
  <si>
    <t>casual-shoes/jack--jones/jack--jones-men-black-colourblocked-trekking-shoes/17503558/buy</t>
  </si>
  <si>
    <t>tshirts/mast--harbour/mast--harbour-men-burgundy-typography-printed-t-shirt/17023880/buy</t>
  </si>
  <si>
    <t>kurta-sets/biba/biba-women-blue--pink-embellished-kurta-with-skirt--dupatta/12411740/buy</t>
  </si>
  <si>
    <t>trunk/calvin-klein-underwear/calvin-klein-underwear-men-fluorescent-green-solid-trunk-nb3031zjb/16466296/buy</t>
  </si>
  <si>
    <t>Mountain Trekking Trousers</t>
  </si>
  <si>
    <t>31,32,34,36,39,41,43</t>
  </si>
  <si>
    <t>trousers/forclaz-by-decathlon/forclaz-by-decathlon-men-grey-regular-fit-mountain-trekking-modular-trousers/14049472/buy</t>
  </si>
  <si>
    <t>kurtas/w/w-women-navy-blue--beige-ethnic-motifs-print-keyhole-neck-kurta/15385244/buy</t>
  </si>
  <si>
    <t>Printed Gathered A-line Top</t>
  </si>
  <si>
    <t>tops/azira/azira-red--navy-blue-ethnic-printed-gathered-a-line-top/17416516/buy</t>
  </si>
  <si>
    <t>Women Straight Hem Design Palazzos</t>
  </si>
  <si>
    <t>palazzos/vastraa-fusion/vastraa-fusion-women-off-white-hem-design-straight-palazzos/10353799/buy</t>
  </si>
  <si>
    <t>tshirts/camey/camey-men-white-solid-polo-collar-t-shirt/7763860/buy</t>
  </si>
  <si>
    <t>Set Of 3 Rustic Finish Ceramic Flower Vases</t>
  </si>
  <si>
    <t>vases/tayhaa/tayhaa-set-of-3-rustic-finish-ceramic-flower-vases/12436530/buy</t>
  </si>
  <si>
    <t>Beaded Maang Tikka</t>
  </si>
  <si>
    <t>head-jewellery/rubans/rubans-gold-toned--off-white-beaded-maang-tikka/1875404/buy</t>
  </si>
  <si>
    <t>caps/fabseasons/fabseasons-unisex-blue-solid-baseball-cap/2291875/buy</t>
  </si>
  <si>
    <t>Solid Outdoor Sporty Jacket</t>
  </si>
  <si>
    <t>jackets/alcis/alcis-women-burgundy-solid-polyester-regular-outdoor-sporty-jacket/15246106/buy</t>
  </si>
  <si>
    <t>Women Lightly Padded Bra</t>
  </si>
  <si>
    <t>bra/puma/puma-women-blue-brand-logo-printed-mid-impact-4keep-lightly-padded-training-bra/16756960/buy</t>
  </si>
  <si>
    <t>Gorgeous Green Cotton Kurta</t>
  </si>
  <si>
    <t>kurtas/sangria/sangria-gorgeous-green-cotton-kurta/15172444/buy</t>
  </si>
  <si>
    <t>4-5Y,5-6Y,7-8Y,9-10Y,11-12Y,13-14Y,15-16Y</t>
  </si>
  <si>
    <t>jeans/pepe-jeans/pepe-jeans-boys-grey-slim-fit-low-distress-heavy-fade-jeans/18305660/buy</t>
  </si>
  <si>
    <t>Women Solid Cut Out Bodysuit</t>
  </si>
  <si>
    <t>bodysuit/urbanic/urbanic-women-black-solid-cut-out-bodysuit/16107936/buy</t>
  </si>
  <si>
    <t>Men Pack of 2 Hipster Trunks</t>
  </si>
  <si>
    <t>trunk/pepe-jeans/pepe-jeans-men-black-pack-of-2-hipster-trunks-8904311301615/8937129/buy</t>
  </si>
  <si>
    <t>Girls Fit &amp; Flare Dress</t>
  </si>
  <si>
    <t>dresses/yk/yk-girls-black-printed-fit--flare-dress/14803332/buy</t>
  </si>
  <si>
    <t>Strap Crop Fitted Top</t>
  </si>
  <si>
    <t>tops/tokyo-talkies/tokyo-talkies-grey-fitted-shoulder-strap-crop-top/14695608/buy</t>
  </si>
  <si>
    <t>sports-shoes/forever-glam-by-pantaloons/forever-glam-by-pantaloons-women-green-running-non-marking-sports-shoes/17833098/buy</t>
  </si>
  <si>
    <t>tops/v-mart/v-mart-pink-tie-up-neck-top/18438324/buy</t>
  </si>
  <si>
    <t>shirts/kajaru/kajaru-men-pink-slim-fit-casual-shirt/18735522/buy</t>
  </si>
  <si>
    <t>Haircolor- Golden Beige Blonde</t>
  </si>
  <si>
    <t>hair-colour/loreal/loreal-paris-excellence-fashion-hair-color---golden-beige-blonde/13701912/buy</t>
  </si>
  <si>
    <t>Printed Kurta with Salwar</t>
  </si>
  <si>
    <t>kurta-sets/biba/biba-women-orange-floral-printed-pure-cotton-kurta-with-salwar/16585686/buy</t>
  </si>
  <si>
    <t>shorts/kalenji-by-decathlon/kalenji-by-decathlon-men-black-solid-regular-fit-running-shorts/12967880/buy</t>
  </si>
  <si>
    <t>Men Brandon Slim Tapered Jeans</t>
  </si>
  <si>
    <t>jeans/us-polo-assn-denim-co/u-s-polo-assn-denim-co-men-blue-brandon-slim-tapered-fit-light-fade-jeans/14677898/buy</t>
  </si>
  <si>
    <t>Set Of 2 Storage Bags</t>
  </si>
  <si>
    <t>organisers/hosta-homes/hosta-homes-set-of-2-navy-blue-solid-foldable-multi-utility-storage-bags/13992660/buy</t>
  </si>
  <si>
    <t>Boys Solid Cotton T-shirt</t>
  </si>
  <si>
    <t>tshirts/uth-by-roadster/uth-by-roadster-boys-green-solid-cotton-polo-collar-t-shirt/15268566/buy</t>
  </si>
  <si>
    <t>handbags/baggit/baggit-pink-structured-handheld-bag/17970506/buy</t>
  </si>
  <si>
    <t>Slim Fit Colourblocked Shirt</t>
  </si>
  <si>
    <t>shirts/highlander/highlander-men-black--white-slim-fit-colourblocked-casual-shirt/13658890/buy</t>
  </si>
  <si>
    <t>tshirts/urbanic/urbanic-women-black-v-neck-monochrome-t-shirt/18530922/buy</t>
  </si>
  <si>
    <t>heels/elle/elle-women-maroon--transparent-solid-block-heels/17079124/buy</t>
  </si>
  <si>
    <t>Pack Of 3 Deo Cotton Brief</t>
  </si>
  <si>
    <t>briefs/damensch/damensch-men-pack-of-3-deodorizing-basic-briefs-dam-cts-b-irb-drg-swb-pack-3-mix/13416930/buy</t>
  </si>
  <si>
    <t>bedsheets/storyhome/storyhome-white--blue-abstract-210-tc-cotton-1-king-bedsheet-with-2-pillow-covers/12662916/buy</t>
  </si>
  <si>
    <t>Classic Electric Sky EDT</t>
  </si>
  <si>
    <t>perfume-and-body-mist/jaguar/jaguar-men-classic-electric-sky-eau-de-toilette---100ml/14251370/buy</t>
  </si>
  <si>
    <t>Women Cotton Crop Sweatshirt</t>
  </si>
  <si>
    <t>sweatshirts/only/only-women-green-pure-cotton-printed-hooded-crop-sweatshirt/15881204/buy</t>
  </si>
  <si>
    <t>track-pants/herenow/herenow-charcoal-grey-track-pants/5395454/buy</t>
  </si>
  <si>
    <t>tops/tokyo-talkies/tokyo-talkies-women-gorgeous-green-solid-cropped-top/16200828/buy</t>
  </si>
  <si>
    <t>Women Solid Ruched Mini Skirt</t>
  </si>
  <si>
    <t>26,28,30,31</t>
  </si>
  <si>
    <t>skirts/na-kd/na-kdxanika-tellen-women-black-solid-ruched-pencil-mini-skirt/18507544/buy</t>
  </si>
  <si>
    <t>tops/bostreet/bostreet-orange-floral-print-ruffles-top/18139084/buy</t>
  </si>
  <si>
    <t>2-3Y,3-4Y,5-6Y,6-7Y,8-9Y,10-11Y</t>
  </si>
  <si>
    <t>dresses/hopscotch/hopscotch-pink--silver-toned-dress/16369926/buy</t>
  </si>
  <si>
    <t>Ruffled Empire Dress</t>
  </si>
  <si>
    <t>dresses/vero-moda/vero-moda-green-self-design-ruffled-empire-dress/16833332/buy</t>
  </si>
  <si>
    <t>Self Stripe Wrap Top with Belt</t>
  </si>
  <si>
    <t>tops/roadster/roadster-women-rust-orange-self-stripe-wrap-top-with-belt/14935220/buy</t>
  </si>
  <si>
    <t>Men Printed Pure Cotton boxers</t>
  </si>
  <si>
    <t>boxers/us-polo-assn/us-polo-assn-men-assorted-printed-pure-cotton-boxers-i657-615-cr-l/9168503/buy</t>
  </si>
  <si>
    <t>flats/roadster/roadster-women-black-solid-open-toe-flats-with-buckles/14880668/buy</t>
  </si>
  <si>
    <t>Abstract Saree</t>
  </si>
  <si>
    <t>sarees/ahalyaa/ahalyaa-abstract-saree-with-zari-border/17716150/buy</t>
  </si>
  <si>
    <t>watches/casio/casio-men-silver-toned-analogue-watch/14207998/buy</t>
  </si>
  <si>
    <t>tops/style-quotient/style-quotient-women-deep-navy-blue-solid-velvet-top/15760602/buy</t>
  </si>
  <si>
    <t>Women Pure Cotton Blazer</t>
  </si>
  <si>
    <t>blazers/deebaco/deebaco-women-red-striped-double-breasted-pure-cotton-blazer/14499482/buy</t>
  </si>
  <si>
    <t>trousers/louis-philippe/louis-philippe-men-navy-blue-slim-fit-self-checked-trousers/18218686/buy</t>
  </si>
  <si>
    <t>dresses/prenea/prenea-pink-jacquard-maxi-dress/18266690/buy</t>
  </si>
  <si>
    <t>shirts/us-polo-assn/u-s-polo-assn-men-mint-green-and-light-blue-tailored-fit-striped-casual-shirt/16342476/buy</t>
  </si>
  <si>
    <t>tshirts/the-dry-state/the-dry-state-women-mustard--navy-blue-colourblocked-scoop-neck-t-shirt/4445494/buy</t>
  </si>
  <si>
    <t>Men Printed Tailored Jacket</t>
  </si>
  <si>
    <t>jackets/fugazee/fugazee-men-red-printed-tailored-jacket/11384062/buy</t>
  </si>
  <si>
    <t>shirts/kajaru/kajaru-men-green-slim-fit-checked-casual-shirt/18735610/buy</t>
  </si>
  <si>
    <t>Women Silk Printed Kurta Set</t>
  </si>
  <si>
    <t>kurta-sets/ishin/ishin-women-pink-floral-printed-gotta-patti-pure-silk-kurta-with-palazzos/18271242/buy</t>
  </si>
  <si>
    <t>tshirts/pepe-jeans/pepe-jeans-men-black--rust-red-pure-cotton-printed-round-neck-pure-cotton-t-shirt/13644474/buy</t>
  </si>
  <si>
    <t>Men Minions Printed Slim Fit T-shirt</t>
  </si>
  <si>
    <t>tshirts/wrogn/wrogn-men-white--yellow-minions-printed-pure-cotton-slim-fit-t-shirt/17971906/buy</t>
  </si>
  <si>
    <t>kurtas/herenow/herenow-women-red--yellow-geometric-printed-kurta/14435782/buy</t>
  </si>
  <si>
    <t>trousers/jade-blue/jade-blue-men-black-slim-fit-trousers/18428158/buy</t>
  </si>
  <si>
    <t>tshirts/okane/okane-women-black-printed-polo-collar-t-shirt/18432476/buy</t>
  </si>
  <si>
    <t>tops/20dresses/20dresses-black-styled-back-crop-top/16643688/buy</t>
  </si>
  <si>
    <t>Ethnic Motifs Crepe Midi Dress</t>
  </si>
  <si>
    <t>dresses/shae-by-sassafras/shae-by-sassafras-teal-green--pink-ethnic-motifs-crepe-ethnic-anarkali-midi-dress/18336264/buy</t>
  </si>
  <si>
    <t>shorts/hellcat/hellcat-boys-lime-green-shorts/18044348/buy</t>
  </si>
  <si>
    <t>Artificial Gardenia Plant Bunch In Wood Planter</t>
  </si>
  <si>
    <t>artificial-flowers-and-plants/fancy-mart/fancy-mart-green--brown-artificial-gardenia-plant-bunch-in-wood-planter/14546764/buy</t>
  </si>
  <si>
    <t>Striped Fit &amp; Flare Dress</t>
  </si>
  <si>
    <t>dresses/globus/globus-women-pink--silver-toned-striped-round-neck-fit--flare-dress/15578232/buy</t>
  </si>
  <si>
    <t>Men Embroidered T-shirt</t>
  </si>
  <si>
    <t>tshirts/asics/asics-men-black-embroidered-polo-collar-t-shirt/15212474/buy</t>
  </si>
  <si>
    <t>dresses/madame/madame-women-pink--black-polka-dots-printed-a-line-dress/17215868/buy</t>
  </si>
  <si>
    <t>Solid Mandarin Collar Pure Cotton T-shirt</t>
  </si>
  <si>
    <t>tshirts/urbano-fashion/urbano-fashion-men-black-solid-mandarin-collar-pure-cotton-t-shirt/11677098/buy</t>
  </si>
  <si>
    <t>casual-shoes/kazarmax/kazarmax-girls-pink--lavender-printed-slip-on-sneakers/11597318/buy</t>
  </si>
  <si>
    <t>flats/nr-by-nidhi-rathi/nr-by-nidhi-rathi-women-gold-toned-mojaris-flats/15257536/buy</t>
  </si>
  <si>
    <t>shirts/raymond/raymond-men-pink--blue-slim-fit-checked-pure-cotton-casual-shirt/17491296/buy</t>
  </si>
  <si>
    <t>bedsheets/marvel/marvel-blue--yellow-marvel-avengers-144-tc-cotton-queen-bedsheet-with-2-pillow-covers/18341554/buy</t>
  </si>
  <si>
    <t>Solid Twist &amp; Knot Top</t>
  </si>
  <si>
    <t>tops/sassafras/sassafras-black-black-solid-twist--knot-top/17985192/buy</t>
  </si>
  <si>
    <t>Purse Clutch</t>
  </si>
  <si>
    <t>clutches/accessorize/accessorize-gunmetal-toned-purse-clutch/15422558/buy</t>
  </si>
  <si>
    <t>dupatta/dupatta-bazaar/dupatta-bazaar-maroon-embroidered-dupatta/15514600/buy</t>
  </si>
  <si>
    <t>sports-shoes/longwalk/longwalk-women-pink-walking-shoes/15320766/buy</t>
  </si>
  <si>
    <t>handbags/mochi/mochi-blue-textured-pu-oversized-shopper-handheld-bag-/16027378/buy</t>
  </si>
  <si>
    <t>Men Cotton Slim Fit T-shirt</t>
  </si>
  <si>
    <t>tshirts/mango-man/mango-man-men-white-pure-cotton-slim-fit-t-shirt/17969706/buy</t>
  </si>
  <si>
    <t>shirts/the-bear-house/the-bear-house-men-white--blue-slim-fit-printed-pure-cotton-casual-shirt/17213270/buy</t>
  </si>
  <si>
    <t>shirts/us-polo-assn/us-polo-assn-men-blue--white-tailored-fit-striped-pure-cotton-casual-shirt/16342570/buy</t>
  </si>
  <si>
    <t>night-suits/prakrti/prakrti-women-blue--white-printed-cotton-night-suit/17692536/buy</t>
  </si>
  <si>
    <t>Women Camouflage Printed Slim-Fit Track Pants</t>
  </si>
  <si>
    <t>track-pants/neu-look-fashion/neu-look-fashion-women-black--grey-camouflage-printed-slim-fit-track-pants/14570650/buy</t>
  </si>
  <si>
    <t>heels/mochi/mochi-women-coffee-brown-solid-wedges/12876938/buy</t>
  </si>
  <si>
    <t>flats/fabbmate/fabbmate-women-rose-gold-ballerinas-flats/16833430/buy</t>
  </si>
  <si>
    <t>handbags/hidesign/hidesign-tan-animal-textured-leather-structured-sling-bag/17774828/buy</t>
  </si>
  <si>
    <t>Brighter Basics Styled Top</t>
  </si>
  <si>
    <t>tops/bebe/bebe-women-coastal-shade-brighter-basics-styled-back-top/17645936/buy</t>
  </si>
  <si>
    <t>Men Homme Deodarant 150 ml</t>
  </si>
  <si>
    <t>deodorant/david-beckham/david-beckham-men-homme-deodarant-150-ml/2383583/buy</t>
  </si>
  <si>
    <t>SHFFL</t>
  </si>
  <si>
    <t>trousers/shffl/shffl-women-black-trousers/17265064/buy</t>
  </si>
  <si>
    <t>tshirts/roadster/the-roadster-lifestyle-co-women-mustard-yellow-printed-pure-cotton-round-neck-t-shirt/13126990/buy</t>
  </si>
  <si>
    <t>Girls Cotton T-shirt</t>
  </si>
  <si>
    <t>tshirts/uth-by-roadster/uth-by-roadster-girls-white--black-cotton-t-shirt/15185196/buy</t>
  </si>
  <si>
    <t>night-suits/vero-moda-ease/vero-moda-ease-women-pink--navy-blue-printed-night-suit/18146408/buy</t>
  </si>
  <si>
    <t>Ribbed Top</t>
  </si>
  <si>
    <t>tops/only/only-pink-ribbed-top/17720862/buy</t>
  </si>
  <si>
    <t>tshirts/hrx-by-hrithik-roshan/hrx-by-hrithik-roshan-edge-lifestyle-women-jet-black-rapid-dry-solid-t-shirts/14647256/buy</t>
  </si>
  <si>
    <t>kurtas/ode-by-house-of-pataudi/ode-by-house-of-pataudi-men-blue-kurta/14503628/buy</t>
  </si>
  <si>
    <t>watches/dressberry/dressberry-women-silver-toned-dial--rose-gold-toned-straps-analogue-watch-db-ss21-2a/15239734/buy</t>
  </si>
  <si>
    <t>Gold-Plated Stone studded Finger Ring</t>
  </si>
  <si>
    <t>ring/kushals-fashion-jewellery/kushals-fashion-jewellery-gold-plated-ruby-pink-stone-studded-finger-ring/18394516/buy</t>
  </si>
  <si>
    <t>sunglasses/hrx-by-hrithik-roshan/hrx-by-hrithik-roshan-men-aviator-sunglasses/2311893/buy</t>
  </si>
  <si>
    <t>kurta-sets/sangria/sangria-women-orange-ethnic-motifs-yoke-design-thread-work-kurta-with-trousers/17776618/buy</t>
  </si>
  <si>
    <t>kurta-sets/herenow/herenow-women-white--red-floral-printed-kurta-with-trousers/15892786/buy</t>
  </si>
  <si>
    <t>Women Comfort Heeels</t>
  </si>
  <si>
    <t>heels/scholl/scholl-women-brown-comfort-heeels/12752780/buy</t>
  </si>
  <si>
    <t>tshirts/united-colors-of-benetton/united-colors-of-benetton-men-pink--magnolia-striped-polo-collar-t-shirt/18471226/buy</t>
  </si>
  <si>
    <t>Hand Blocked Pure Cotton Saree</t>
  </si>
  <si>
    <t>sarees/suta/suta-maroon-white-hand-blocked-pure-cotton-saree/15243974/buy</t>
  </si>
  <si>
    <t>Ruffled Ready To Wear Saree</t>
  </si>
  <si>
    <t>sarees/tikhi-imli/tikhi-imli-burgundy-solid-ruffled-ready-to-wear-saree/13737648/buy</t>
  </si>
  <si>
    <t>handbags/caprese/caprese-black-colourblocked-structured-shoulder-bag/18036318/buy</t>
  </si>
  <si>
    <t>Women Cream Straight Kurta</t>
  </si>
  <si>
    <t>32/37,32/37,32/37,32/37,32/37</t>
  </si>
  <si>
    <t>kurtas/vishudh/vishudh-women-cream-straight-kurta/17132158/buy</t>
  </si>
  <si>
    <t>jeans/united-colors-of-benetton/united-colors-of-benetton-boys-blue-heavy-fade-jeans/18360562/buy</t>
  </si>
  <si>
    <t>sports-shoes/shoexpress/shoexpress-women-white--grey-running-non-marking-shoes/17335834/buy</t>
  </si>
  <si>
    <t>tshirts/bebe/bebe-women-daylight-blue-essential-brand-logo-printed-applique-sleeveless-t-shirt-/17645846/buy</t>
  </si>
  <si>
    <t>handbags/women-marks/women-marks-blue-solid-handheld-bag/13853600/buy</t>
  </si>
  <si>
    <t>Cotton Styled Back Crop Top</t>
  </si>
  <si>
    <t>tops/mango/mango-black-pure-cotton-styled-back-crop-top/14779966/buy</t>
  </si>
  <si>
    <t>dresses/earthen-by-indya/earthen-by-indya-navy-blue-ethnic-motifs-ethnic-a-line-dress/18179114/buy</t>
  </si>
  <si>
    <t>Men Leather Shoes</t>
  </si>
  <si>
    <t>casual-shoes/fashion-victim/fashion-victim-men-black-leather-shoes/17540602/buy</t>
  </si>
  <si>
    <t>Women Knit Stride Runner Shoes</t>
  </si>
  <si>
    <t>sports-shoes/reebok/reebok-women-blue-knit-stride-runner-shoes/14783116/buy</t>
  </si>
  <si>
    <t>casual-shoes/bacca-bucci/bacca-bucci-men-black-woven-design-trekking-shoes/17779504/buy</t>
  </si>
  <si>
    <t>shirts/kajaru/kajaru-men-grey-slim-fit-casual-shirt/18735510/buy</t>
  </si>
  <si>
    <t>dresses/soch/soch-black-floral-ethnic-midi-dress/18450132/buy</t>
  </si>
  <si>
    <t>Printed Block Mules</t>
  </si>
  <si>
    <t>heels/code-by-lifestyle/code-by-lifestyle-pink-printed-block-mules/18186254/buy</t>
  </si>
  <si>
    <t>Plus Size Solid Maxi Dress</t>
  </si>
  <si>
    <t>Berrylush Curve</t>
  </si>
  <si>
    <t>dresses/berrylush-curve/berrylush-curve-women-plus-size-maroon-solid-maxi-dress/18228074/buy</t>
  </si>
  <si>
    <t>dresses/berrylush/berrylush-women-yellow-solid-maxi-dress/13191684/buy</t>
  </si>
  <si>
    <t>kurta-sets/yufta/yufta-women-pink--blue-printed-kurta-with-palazzos--dupatta/11374208/buy</t>
  </si>
  <si>
    <t>Sherwani and Dhoti Pant Set</t>
  </si>
  <si>
    <t>sherwani/vastramay/vastramay-boys-maroon-and-rose-gold-indowestern-sherwani-and-cowl-dhoti-pant-set/15465334/buy</t>
  </si>
  <si>
    <t>Women Pink Straight Kurta</t>
  </si>
  <si>
    <t>kurtas/vishudh/vishudh-women-pink--white-floral-kurta/16837762/buy</t>
  </si>
  <si>
    <t>heels/shoetopia/shoetopia-women-gold-toned-embellished-heels/12757394/buy</t>
  </si>
  <si>
    <t>dresses/bostreet/bostreet-white-mini-dress/18643024/buy</t>
  </si>
  <si>
    <t>jeans/mh-juniors/mh-juniors-girls-grey-regular-fit-stretchable-jeans/15254376/buy</t>
  </si>
  <si>
    <t>trousers/louis-philippe-sport/louis-philippe-sport-men-navy-blue-textured-slim-fit-formal-trousers/17244998/buy</t>
  </si>
  <si>
    <t>kurtas/glam-roots/glam-roots-women-pink-floral-printed-cotton-anarkali-kurta/17115154/buy</t>
  </si>
  <si>
    <t>sofa-covers/rajasthan-decor/rajasthan-decor-maroon-solid-3-seater-quilted-sofa-cover/12562240/buy</t>
  </si>
  <si>
    <t>Kids Agility Football Shoes</t>
  </si>
  <si>
    <t>3.5-4Y,4-4.5Y,4.5-5Y,5-5.5Y,5.5-6Y,6-6.5Y,6.5-7Y,7-7.5Y,7.5-8Y,8-8.5Y,8.5-9Y</t>
  </si>
  <si>
    <t>sports-shoes/kipsta-by-decathlon/kipsta-by-decathlon-kids-black--red-agility-100-hg-football-shoes/12990810/buy</t>
  </si>
  <si>
    <t>shirts/roadster/roadster-men-navy-blue--brown-checked-pure-cotton-sustainable-casual-shirt/12442560/buy</t>
  </si>
  <si>
    <t>Boys Mid-Rise Jeans</t>
  </si>
  <si>
    <t>jeans/herenow/herenow-boys-charcoal-light-fade-mid-rise-regular-fit-stretchable-jeans/15616892/buy</t>
  </si>
  <si>
    <t>shirts/ivoc/ivoc-men-grey-slim-fit-printed-casual-shirt/10352937/buy</t>
  </si>
  <si>
    <t>tshirts/herenow/herenow-women-yellow-pure-cotton-t-shirt/18273722/buy</t>
  </si>
  <si>
    <t>Men Textured Single-Breasted Slim-Fit Casual Blazer</t>
  </si>
  <si>
    <t>blazers/allen-solly/allen-solly-men-grey-textured-single-breasted-slim-fit-casual-blazer/17447546/buy</t>
  </si>
  <si>
    <t>shirts/us-polo-assn/u-s-polo-assn-men-navy-blue-slim-fit-abstract-printed-pure-cotton-casual-shirt/17920880/buy</t>
  </si>
  <si>
    <t>Men Checked Semiformal Shirt</t>
  </si>
  <si>
    <t>shirts/invictus/invictus-men-pink--blue-slim-fit-checks-semiformal-shirt/16233872/buy</t>
  </si>
  <si>
    <t>Tea Tree Face Serum 30 ml</t>
  </si>
  <si>
    <t>face-serum-and-gel/biotique/biotique-advanced-organics-tea-tree-anti-imperfection-daily-solution-face-serum-30-ml/12679482/buy</t>
  </si>
  <si>
    <t>kurta-sets/herenow/herenow-women-rose--red-floral-printed-kurta-with-palazzos/15886990/buy</t>
  </si>
  <si>
    <t>track-pants/hrx-by-hrithik-roshan/hrx-by-hrithik-roshan-women-medieval-blue-solid-slim-fit-lifestyle-joggers/11012144/buy</t>
  </si>
  <si>
    <t>A-Line Midi Dress with Jacket</t>
  </si>
  <si>
    <t>dresses/vishudh/vishudh-blue-a-line-midi-dress-with-striped-jacket/17445664/buy</t>
  </si>
  <si>
    <t>tshirts/slazenger/slazenger-men-black--orange-typography-printed-t-shirt/16606194/buy</t>
  </si>
  <si>
    <t>Gold-Toned Jewellery Set</t>
  </si>
  <si>
    <t>jewellery-set/zaveri-pearls/zaveri-pearls-gold-toned-traditional-jewellery-set/9013499/buy</t>
  </si>
  <si>
    <t>dresses/la-zoire/la-zoire-women-green-solid-maxi-dress/2337116/buy</t>
  </si>
  <si>
    <t>tshirts/austin-wood/austin-wood-men-charcoal-grey--navy-blue-colourblocked-polo-collar-t-shirt/11554762/buy</t>
  </si>
  <si>
    <t>Pure Cotton Striped Top</t>
  </si>
  <si>
    <t>tops/dressberry/dressberry-navy-blue--yellow-pure-cotton-striped-top/13672238/buy</t>
  </si>
  <si>
    <t>Non Padded Balconette Bra</t>
  </si>
  <si>
    <t>bra/planetinner/planetinner-black-solid-non-padded-cotton-balconette-bra/18052052/buy</t>
  </si>
  <si>
    <t>watches/fastrack/fastrack-men-brown-analogue-watch-nk3084np01or/6520534/buy</t>
  </si>
  <si>
    <t>Solid New Neckline Dress</t>
  </si>
  <si>
    <t>dresses/athena/athena-women-gorgeous-red-solid-new-neckline-dress/17715914/buy</t>
  </si>
  <si>
    <t>Women Solid Flatform Sneakers</t>
  </si>
  <si>
    <t>casual-shoes/roadster/the-roadster-lifestyle-co-women-white-solid-flatform-sneakers/15877316/buy</t>
  </si>
  <si>
    <t>shirts/united-colors-of-benetton/united-colors-of-benetton-men-pink-slim-fit-printed-pure-cotton-casual-shirt/17841906/buy</t>
  </si>
  <si>
    <t>Women Flared Mesh Dress</t>
  </si>
  <si>
    <t>4,6,8,10,12,14,16,18</t>
  </si>
  <si>
    <t>dresses/hm/-hm-women-black-printed-flared-mesh-dress/17440528/buy</t>
  </si>
  <si>
    <t>Double Breasted Pleated Dress</t>
  </si>
  <si>
    <t>dresses/zalora-work/zalora-work-pink-double-breasted-pleated-dress/17947028/buy</t>
  </si>
  <si>
    <t>Men Slim Fit Semiformal Shirt</t>
  </si>
  <si>
    <t>shirts/invictus/invictus-men-yellow--blue-slim-fit-checked-semiformal-shirt/16234034/buy</t>
  </si>
  <si>
    <t>Ethnic Motifs Embroidered Maxi</t>
  </si>
  <si>
    <t>dresses/ethnovogue/ethnovogue-burgundy--off-white-embroidered-accordian-pleats-made-to-measure-gown-dress/16219114/buy</t>
  </si>
  <si>
    <t>tunics/global-desi/global-desi-women-navy-blue-embroidered-tunic/12850340/buy</t>
  </si>
  <si>
    <t>120 TC King Bedsheet 2 Covers</t>
  </si>
  <si>
    <t>bedsheets/ek/ek-off-white--blue-ethnic-motifs-120-tc-pure-cotton-king-bedsheet-with-2-pillow-covers/17379840/buy</t>
  </si>
  <si>
    <t>Women Cotton Kurti Set</t>
  </si>
  <si>
    <t>kurta-sets/anouk/anouk-women-mustard-yellow--white-floral-printed-angrakha-pure-cotton-kurti-with-sharara/16897388/buy</t>
  </si>
  <si>
    <t>bedsheets/aura/aura-white--blue-floral-144-tc-120-gsm-cotton-queen-bedsheet-with-2-pillow-covers/13979426/buy</t>
  </si>
  <si>
    <t>tshirts/max/max-men-olive-green-typography-printed-applique-t-shirt/18080086/buy</t>
  </si>
  <si>
    <t>Delicate Face Cleanser 200 ml</t>
  </si>
  <si>
    <t>face-wash-and-cleanser/forest-essentials/forest-essentials-delicate-facial-cleanser-mashobra-honey-lemon--rosewater-200ml-facewash/12443326/buy</t>
  </si>
  <si>
    <t>Women Printed Top &amp; Skirt</t>
  </si>
  <si>
    <t>co-ords/berrylush/berrylush-women-green--yellow-tropical-print-cami-top--a-line-skirt/17605204/buy</t>
  </si>
  <si>
    <t>flats/mochi/mochi-women-beige-ballerinas-with-laser-cuts-flats/18549550/buy</t>
  </si>
  <si>
    <t>Colourblocked Sporty Jacket with Patchwork</t>
  </si>
  <si>
    <t>jackets/puma-motorsport/puma-motorsport-men-black-dark-jungle-green-colourblocked-bmw-sporty-jacket-with-patchwork/16993722/buy</t>
  </si>
  <si>
    <t>kurtas/saadgi/saadgi-women-blue--white-chikankari-embroidered-handwork-straight-kurta/12633620/buy</t>
  </si>
  <si>
    <t>Pure Cotton Henley Pure Cotton T-shirt</t>
  </si>
  <si>
    <t>tshirts/roadster/roadster-men-olive-green--white-pure-cotton-striped-henley-neck-pure-cotton-t-shirt/12907310/buy</t>
  </si>
  <si>
    <t>Women Denim Solid A-Line Dress</t>
  </si>
  <si>
    <t>dresses/street-9/street-9-women-navy-blue-denim-a-line-dress/11234428/buy</t>
  </si>
  <si>
    <t>Women Solid Comfort Heels</t>
  </si>
  <si>
    <t>heels/mochi/mochi-women-peach-coloured-solid-comfort-heels/14389844/buy</t>
  </si>
  <si>
    <t>flip-flops/puma/puma-men-black--blue-thong-flip-flops/17214994/buy</t>
  </si>
  <si>
    <t>sunglasses/lee-cooper/lee-cooper-men-mirrored-lens--black-oversized-sunglasses-with-uv-protected-lens-lc9179nta/18009684/buy</t>
  </si>
  <si>
    <t>nehru-jackets/manyavar/manyavar-men-maroon-jacquard-design-nehru-jacket/18325372/buy</t>
  </si>
  <si>
    <t>300 TC King Size Bedsheet</t>
  </si>
  <si>
    <t>bedsheets/arrabi/arrabi-blue-leaf-300-tc-cotton-blend-double-size-fitted-bedsheet-with-2-pillow-covers/17224668/buy</t>
  </si>
  <si>
    <t>shirts/louis-philippe/louis-philippe-men-brown-and-white-slim-fit-micro-checked-pure-cotton-formal-shirt/17567840/buy</t>
  </si>
  <si>
    <t>Set of 5 Cushion Fillers</t>
  </si>
  <si>
    <t>cushions/romee/romee-set-of-5-white-microfiber-square-cushion-fillers/2353789/buy</t>
  </si>
  <si>
    <t>shirts/roadster/the-roadster-lifestyle-co-men-mauve--white-printed-pure-cotton-casual-shirt/17050390/buy</t>
  </si>
  <si>
    <t>jeans/herenow/herenow-men-navy-blue-light-fade-skinny-fit-jeans/15325062/buy</t>
  </si>
  <si>
    <t>jeans/urbanic/urbanic-women-blue-straight-fit-high-rise-highly-distressed-light-fade-jeans/15632946/buy</t>
  </si>
  <si>
    <t>Zip Around Wallet Wrist Loop</t>
  </si>
  <si>
    <t>wallets/mast--harbour/mast--harbour-women-pink-pu-zip-around-wallet-with-wrist-loop/15582772/buy</t>
  </si>
  <si>
    <t>jeans/mast--harbour/mast--harbour-men-blue-slim-fit-light-fade-stretchable-jeans/15134990/buy</t>
  </si>
  <si>
    <t>dresses/allen-solly-woman/allen-solly-woman-cream-coloured-midi-dress/18038874/buy</t>
  </si>
  <si>
    <t>Crepe A-Line Mini One Shoulder Dress</t>
  </si>
  <si>
    <t>dresses/label-ritu-kumar/label-ritu-kumar-red-one-shoulder-crepe-a-line-mini-dress/15150912/buy</t>
  </si>
  <si>
    <t>Printed Ruched Crop Top</t>
  </si>
  <si>
    <t>tops/urbanic/urbanic-women-brown-typography-printed-ruched-crop-top/16107888/buy</t>
  </si>
  <si>
    <t>Women Betty Regular Jeggings</t>
  </si>
  <si>
    <t>jeggings/flying-machine/flying-machine-women-black-betty-regular-fit-solid-high-rise-cropped-denim-jeggings/14030734/buy</t>
  </si>
  <si>
    <t>Exclusiva</t>
  </si>
  <si>
    <t>sarees/exclusiva/exclusiva-yellow--gold-toned-woven-design-zari-silk-blend-saree/18358310/buy</t>
  </si>
  <si>
    <t>kurtas/indi-inside/indi-inside-women-blue-thread-work-anarkali-kurta/18425504/buy</t>
  </si>
  <si>
    <t>trousers/jaipur-kurti/jaipur-kurti-women-pink-regular-fit-solid-regular-trousers/14099274/buy</t>
  </si>
  <si>
    <t>Men Lazer Cut Ethinic Loafers</t>
  </si>
  <si>
    <t>casual-shoes/azzaro-black/azzaro-black-men-brown-lazer-cut-ethinic-loafers/11133790/buy</t>
  </si>
  <si>
    <t>Floral PU Shopper Shoulder Bag</t>
  </si>
  <si>
    <t>handbags/chumbak/chumbak-blue-floral-printed-pu-shopper-shoulder-bag/18549568/buy</t>
  </si>
  <si>
    <t>tshirts/max/max-boys-blue-typography-printed-applique-t-shirt/18128584/buy</t>
  </si>
  <si>
    <t>Women Starblast Running Shoes</t>
  </si>
  <si>
    <t>sports-shoes/plaeto/plaeto-women-black-starblast-non-marking-running-sports-shoes/16953744/buy</t>
  </si>
  <si>
    <t>trousers/pepe-jeans/pepe-jeans-women-green-regular-fit-solid-regular-trousers/13006702/buy</t>
  </si>
  <si>
    <t>Solid Double Queen Bedding Set</t>
  </si>
  <si>
    <t>bedding-set/jc-collection/-jc-collection-grey-solid-double-queen-bedding-set/18062416/buy</t>
  </si>
  <si>
    <t>Solid Baby Doll</t>
  </si>
  <si>
    <t>baby-dolls/klamotten/klamotten-maroon-solid-baby-doll-07m-maroon/4378153/buy</t>
  </si>
  <si>
    <t>Men Madagascar V-Neck T-shirt</t>
  </si>
  <si>
    <t>tshirts/max/max-men-brown-madagascar-a-c-milan-derrick-rose-v-neck-t-shirt/18080198/buy</t>
  </si>
  <si>
    <t>Matinee Lipstick - 17</t>
  </si>
  <si>
    <t>lipstick/mars/mars-matinee-non-transfer-smudge-proof-ultra-pigmented-lipstick---tangy-taffy-17/18318322/buy</t>
  </si>
  <si>
    <t>Lady Million Empire EDP 80ml</t>
  </si>
  <si>
    <t>perfume-and-body-mist/paco-rabanne/paco-rabanne-lady-million-empire-eau-de-parfum-80ml/11052908/buy</t>
  </si>
  <si>
    <t>Solid Night suit</t>
  </si>
  <si>
    <t>night-suits/chemistry/chemistry-women-pink-solid-night-suit/13592986/buy</t>
  </si>
  <si>
    <t>dresses/jc-collection/jc-collection-women-white--blue-floral-fit--flare-dress/15113172/buy</t>
  </si>
  <si>
    <t>PU Half Moon Hobo Bag with Tasselled</t>
  </si>
  <si>
    <t>handbags/forever-21/forever-21-black-pu-half-moon-hobo-bag-with-tasselled/17939610/buy</t>
  </si>
  <si>
    <t>PU Half Moon Handheld Bag</t>
  </si>
  <si>
    <t>handbags/van-heusen/van-heusen-red-solid-pu-regular-half-moon-handheld-bag/16784590/buy</t>
  </si>
  <si>
    <t>dresses/inweave/inweave-women-off-white--red-floral-print-a-line-dress/10984050/buy</t>
  </si>
  <si>
    <t>sarees/kalini/kalini-black-printed-pure-chiffon-saree/13003866/buy</t>
  </si>
  <si>
    <t>Set of 2 Floral Wall Arts</t>
  </si>
  <si>
    <t>wall-art/art-street/art-street-set-of-2-blue--pink-floral-theme-canvas-painting-framed-wall-arts/16632082/buy</t>
  </si>
  <si>
    <t>Women Solid Pleated Trousers</t>
  </si>
  <si>
    <t>trousers/mast--harbour/mast--harbour-women-dusty-pink-solid-pleated-trousers/15287594/buy</t>
  </si>
  <si>
    <t>WOmen Textured Wallet</t>
  </si>
  <si>
    <t>wallets/baggit/baggit-women-dusty-pink-textured-three-fold-wallet/15147024/buy</t>
  </si>
  <si>
    <t>shirts/highlander/highlander-men-turquoise-blue-slim-fit-tartan-checks-opaque-checked-casual-shirt/16199376/buy</t>
  </si>
  <si>
    <t>Men Basket Weave Loafers</t>
  </si>
  <si>
    <t>casual-shoes/roadster/roadster-men-navy-blue-croc--basket-weave-textured-loafers/15470184/buy</t>
  </si>
  <si>
    <t>sarees/unnati-silks/unnati-silks-cream-coloured--black-ethnic-motifs-zari-tissue-banarasi-saree/17209334/buy</t>
  </si>
  <si>
    <t>tops/na-kd/na-kd-black-ribbed-crop-top/18517684/buy</t>
  </si>
  <si>
    <t>shorts/freakins/freakins-women-blue-slim-fit-high-rise-denim-shorts/18104176/buy</t>
  </si>
  <si>
    <t>Net A-Line Tube Dress</t>
  </si>
  <si>
    <t>dresses/eavan/eavan-black-off-shoulder-ruffled-net-a-line-tube-dress/18115794/buy</t>
  </si>
  <si>
    <t>Striped Monochrome Dress</t>
  </si>
  <si>
    <t>dresses/amydus/amydus-black--white-striped-monochrome-dress/17568846/buy</t>
  </si>
  <si>
    <t>tshirts/only/only-women-off-white-cotton-t-shirt/16804518/buy</t>
  </si>
  <si>
    <t>Slim Fit Formal Blazer</t>
  </si>
  <si>
    <t>blazers/favoroski/favoroski-blue-wool-slim-fit-single-breasted-formal-blazer/2379222/buy</t>
  </si>
  <si>
    <t>flip-flops/kazarmax/kazarmax-women-beige-printed-thong-flip-flops/14152772/buy</t>
  </si>
  <si>
    <t>kurtas/anouk/anouk-women-teal-blue--white-striped-kurta/14122414/buy</t>
  </si>
  <si>
    <t>heels/roadster/roadster-tan-brown-solid-block-heels/14911552/buy</t>
  </si>
  <si>
    <t>casual-shoes/san-frissco/san-frissco-men-brown-brogues/16408440/buy</t>
  </si>
  <si>
    <t>sports-shoes/power/power-men-blue-textile-running-shoes/12453894/buy</t>
  </si>
  <si>
    <t>shirts/invictus/invictus-men-pink--blue-slim-fit-checked-semiformal-shirt/16233876/buy</t>
  </si>
  <si>
    <t>Women Swagger Handheld Bag</t>
  </si>
  <si>
    <t>handbags/mochi/mochi-women-black-solid-swagger-handheld-bag-with-detachable-sling-strap/15170658/buy</t>
  </si>
  <si>
    <t>shirts/blackberrys/blackberrys-men-burgundy-slim-fit-checks-checked-casual-shirt/16693300/buy</t>
  </si>
  <si>
    <t>Embossed Sleeves Sweatshirt</t>
  </si>
  <si>
    <t>sweatshirts/jack--jones/jack--jones-men-red-solid-sweatshirt-with-embossed-sleeves/12557096/buy</t>
  </si>
  <si>
    <t>jeans/roadster/the-roadster-lifestyle-co-women-blue-wide-leg-jeans/13314986/buy</t>
  </si>
  <si>
    <t>flats/shezone/shezone-women-brown-open-toe-flats/14558636/buy</t>
  </si>
  <si>
    <t>casual-shoes/hush-puppies/hush-puppies-men-black-suede-driving-shoes/17938060/buy</t>
  </si>
  <si>
    <t>bra/prettycat/prettycat-black-lightly-padded-non-wired-cotton-t-shirt-bra/17377970/buy</t>
  </si>
  <si>
    <t>heels/corsica/corsica-women-black-solid-block-heels/11650600/buy</t>
  </si>
  <si>
    <t>Comfort Mules</t>
  </si>
  <si>
    <t>heels/mochi/mochi-blue-comfort-mules/16620236/buy</t>
  </si>
  <si>
    <t>Women Small String Pouch Bag</t>
  </si>
  <si>
    <t>handbags/hm/hm-women-black-small-string-pouch-bag/18652110/buy</t>
  </si>
  <si>
    <t>heels/eridani/eridani-khaki-block-mules/18287468/buy</t>
  </si>
  <si>
    <t>Floral Cotton Printed Saree</t>
  </si>
  <si>
    <t>sarees/suta/suta-green--white-floral-pure-cotton-printed-saree/15244178/buy</t>
  </si>
  <si>
    <t>kurtas/house-of-pataudi/house-of-pataudi-women-maroon-ethnic-motifs-embroidered-jashn-kurta/15326642/buy</t>
  </si>
  <si>
    <t>Men Sherwani</t>
  </si>
  <si>
    <t>sherwani/kisah/-kisah-men-gold-coloured--maroon-sherwani/17479716/buy</t>
  </si>
  <si>
    <t>Gold-Plated Mangalsutra Set</t>
  </si>
  <si>
    <t>mangalsutra/zeneme/zeneme-gold-plated--white-ad-studded--beaded-square-shaped-mangalsutra-set/16572202/buy</t>
  </si>
  <si>
    <t>Men Cotton Printed Shirt</t>
  </si>
  <si>
    <t>shirts/united-colors-of-benetton/united-colors-of-benetton-men-navy-blue--pink-pure-cotton-micro-ditsy-print-casual-shirt/11635706/buy</t>
  </si>
  <si>
    <t>Cotton Maxi Dress</t>
  </si>
  <si>
    <t>dresses/mango/mango-green-solid-organic-cotton-maxi-dress/15035490/buy</t>
  </si>
  <si>
    <t>Unisex Printed Night suit</t>
  </si>
  <si>
    <t>9-12M,12-18M,18-24M,2-3Y,3-4Y,4-5Y,5-6Y,6-7Y,7-8Y,8-10Y,10-12Y</t>
  </si>
  <si>
    <t>night-suits/cherry-crumble/cherry-crumble-unisex-navy-blue-printed-night-suit-ws-nsuit-7138/7650389/buy</t>
  </si>
  <si>
    <t>jackets/jack--jones/jack--jones-men-beige-cream-pink-tailored-jacket/15133468/buy</t>
  </si>
  <si>
    <t>wallets/peter-england/peter-england-men-navy-blue-textured-leather-two-fold-wallet/13886642/buy</t>
  </si>
  <si>
    <t>jackets/tokyo-talkies/tokyo-talkies-women-black-solid-tailored-shacket/13401778/buy</t>
  </si>
  <si>
    <t>shirts/dennis-lingo/dennis-lingo-men-black-comfort-slim-fit-solid-pure-cotton-casual-shirt/14167020/buy</t>
  </si>
  <si>
    <t>jackets/highlander/highlander-men-brown-solid-biker-jacket/10522816/buy</t>
  </si>
  <si>
    <t>Girls Floral Print Wrap Dress</t>
  </si>
  <si>
    <t>dresses/mango-kids/mango-kids-girls-blue--white-floral-print-wrap-dress/17968568/buy</t>
  </si>
  <si>
    <t>Croc Textured Pumps</t>
  </si>
  <si>
    <t>heels/carlton-london/carlton-london-mustard-yellow-croc-textured-pumps-with-bow-detail/17458464/buy</t>
  </si>
  <si>
    <t>Men Laser Cut Two Fold Wallet</t>
  </si>
  <si>
    <t>wallets/highlander/highlander-men-coffee-brown-laser-cut-two-fold-wallet/12589292/buy</t>
  </si>
  <si>
    <t>Tie and Dye Silk Blend Saree</t>
  </si>
  <si>
    <t>sarees/charukriti/charukriti-rust--black-tie-and-dye-zari-silk-blend-saree/17966214/buy</t>
  </si>
  <si>
    <t>tshirts/max/max-men-navy-blue-printed-applique-t-shirt/18080084/buy</t>
  </si>
  <si>
    <t>dresses/suta/suta-brown-floral-layered-midi-fit-and-flare-dress/18293832/buy</t>
  </si>
  <si>
    <t>sports-shoes/liberty/liberty-men-black-mesh-running-non-marking-shoes/14699846/buy</t>
  </si>
  <si>
    <t>watches/fossil/fossil-men-black-analogue-watch-fs4552/4376264/buy</t>
  </si>
  <si>
    <t>watches/daniel-klein/daniel-klein-women-black-dial--black-stainless-steel-bracelet-style-straps-analogue-watch-dk11794-4-new/17223796/buy</t>
  </si>
  <si>
    <t>tshirts/louis-philippe-athplay/louis-philippe-athplay-men-green-printed-round-neck-t-shirt/14135174/buy</t>
  </si>
  <si>
    <t>Floral Chanderi Brasso Saree</t>
  </si>
  <si>
    <t>sarees/mitera/mitera-blue--white-floral-brasso-chanderi-saree/17273942/buy</t>
  </si>
  <si>
    <t>kurta-sets/kalini/kalini-women-green-floral-printed-kurta-with-palazzos/17982292/buy</t>
  </si>
  <si>
    <t>jeans/rodamo/rodamo-men-grey-slim-fit-heavy-fade-stretchable-jeans/17902722/buy</t>
  </si>
  <si>
    <t>dresses/aurelia/aurelia-olive-green--white-striped-shirt-midi-dress-with-waist-tie-up/15422108/buy</t>
  </si>
  <si>
    <t>jeans/flying-machine/flying-machine-men-navy-blue-jackson-skinny-fit-low-rise-light-fade-stretchable-jeans/17098030/buy</t>
  </si>
  <si>
    <t>tshirts/urbanic/urbanic-women-pink-printed-drop-shoulder-sleeves-t-shirt/15850788/buy</t>
  </si>
  <si>
    <t>trousers/peter-england-casuals/peter-england-casuals-men-brown-textured-slim-fit-trousers/18351144/buy</t>
  </si>
  <si>
    <t>shirts/arrow-new-york/arrow-new-york-men-navy-blue--brown-slim-fit-opaque-checked-pure-cotton-casual-shirt/15949776/buy</t>
  </si>
  <si>
    <t>Geometric Colourblocked Tailored Jacket</t>
  </si>
  <si>
    <t>jackets/highlander/highlander-men-black-geometric-colourblocked-tailored-jacket/16481010/buy</t>
  </si>
  <si>
    <t>Men Tapered Fit Regular Trousers</t>
  </si>
  <si>
    <t>trousers/dennison/dennison-men-rust-red-smart-tapered-fit-solid-regular-trousers/11350546/buy</t>
  </si>
  <si>
    <t>shirts/the-indian-garage-co/the-indian-garage-co-men-green-slim-fit-printed-casual-shirt/14828824/buy</t>
  </si>
  <si>
    <t>sweatshirts/kook-n-keech/kook-n-keech-men-olive-green--black-colourblocked-pullover-sweatshirt/11954536/buy</t>
  </si>
  <si>
    <t>Women Solid Envelope</t>
  </si>
  <si>
    <t>wallets/van-heusen/van-heusen-women-mustard-yellow-solid-envelope/18193252/buy</t>
  </si>
  <si>
    <t>watches/sonata/sonata-men-white-dial-watch-nc1013sm06/207677/buy</t>
  </si>
  <si>
    <t>sports-shoes/refoam/refoam-men-black-mesh-running-non-marking-shoes/16157244/buy</t>
  </si>
  <si>
    <t>Semi Permanent Hair Color - Chocolate Dark Brown - 60 ml</t>
  </si>
  <si>
    <t>Butipure</t>
  </si>
  <si>
    <t>hair-colour/butipure/-butipure-semi-permanent-hair-color---chocolate-dark-brown---60-ml/18480406/buy</t>
  </si>
  <si>
    <t>backpacks/united-colors-of-benetton/united-colors-of-benetton-women-teal-blue-solid-backpack/14312888/buy</t>
  </si>
  <si>
    <t>watches/casio/casio-youth-analog-men-black-analogue-watch-ad215-mcw-100h-9a2vdf/1647809/buy</t>
  </si>
  <si>
    <t>handbags/dressberry/dressberry-burgundy-textured-sling-bag/12387830/buy</t>
  </si>
  <si>
    <t>dresses/la-zoire/la-zoire-yellow-georgette-maxi-dress/17068300/buy</t>
  </si>
  <si>
    <t>Women Solid Culotte Trousers</t>
  </si>
  <si>
    <t>trousers/street-9/street-9-women-blue-solid-culotte-trousers/15834200/buy</t>
  </si>
  <si>
    <t>Men Printed  Slim Fit T-shirt</t>
  </si>
  <si>
    <t>tshirts/locomotive/locomotive-men-black-typography-printed-slim-fit-t-shirt/16869444/buy</t>
  </si>
  <si>
    <t>shirts/hangup/hangup-men-black-regular-fit-solid-formal-shirt/2372857/buy</t>
  </si>
  <si>
    <t>Men Solid Mid-Top Flat Boots</t>
  </si>
  <si>
    <t>casual-shoes/roadster/the-roadster-lifestyle-co-men-olive-green--brown-solid-mid-top-flat-boots/15470208/buy</t>
  </si>
  <si>
    <t>wallets/baggit/baggit-women-brown-three-fold-wallet/16940082/buy</t>
  </si>
  <si>
    <t>tshirts/octave/octave-men-blue-typography-printed-t-shirt/18433498/buy</t>
  </si>
  <si>
    <t>Women Striped Trousers</t>
  </si>
  <si>
    <t>trousers/oxxo/oxxo-city-collection-women-red--black-striped-parallel-trousers/17893550/buy</t>
  </si>
  <si>
    <t>shirts/us-polo-assn/u-s-polo-assn-men-blue-floral-printed-casual-shirt/16604482/buy</t>
  </si>
  <si>
    <t>kurta-sets/jaipur-kurti/jaipur-kurti-women-beige-ethnic-motifs-layered-kantha-work-kurti-with-trousers--with-dupatta/18169188/buy</t>
  </si>
  <si>
    <t>kurtas/biba/biba-women-blue-solid-a-line-kurta/12267916/buy</t>
  </si>
  <si>
    <t>kurtas/biba/biba-women-pink-floral-printed-keyhole-neck-mirror-work-anarkali-kurta/17550406/buy</t>
  </si>
  <si>
    <t>kurta-sets/herenow/herenow-women-blue--white-floral-printed-kurta-with-palazzos/15886964/buy</t>
  </si>
  <si>
    <t>Men Solid Mid-Rise Joggers</t>
  </si>
  <si>
    <t>trousers/levis/levis-men-cream-coloured-solid-mid-rise-pure-cotton-joggers-with-side-stripes/16749612/buy</t>
  </si>
  <si>
    <t>Cold-Shoulder Jumpsuit</t>
  </si>
  <si>
    <t>jumpsuit/cottinfab/cottinfab-olive-green-solid-cold-shoulder-jumpsuit/7846797/buy</t>
  </si>
  <si>
    <t>Portable Stereo Speaker</t>
  </si>
  <si>
    <t>Portronics</t>
  </si>
  <si>
    <t>speakers/portronics/portronics-black-sounddrum-plus-a-15w-por-1040-bluetooth-50-portable-stereo-speaker-/16759328/buy</t>
  </si>
  <si>
    <t>jeans/roadster/roadster-men-blue-carrot-light-fade-stretchable-jeans/17780866/buy</t>
  </si>
  <si>
    <t>tshirts/jack--jones/jack--jones-men-violet--grey-printed-slim-fit-pure-cotton-t-shirt/16698134/buy</t>
  </si>
  <si>
    <t>jackets/puma/puma-men-black-colourblocked-sporty-jacket/13239466/buy</t>
  </si>
  <si>
    <t>Women Handcrafted Block Heels</t>
  </si>
  <si>
    <t>heels/corsica/corsica-women-black--gold-toned-colourblocked-handcrafted-block-heels/15645732/buy</t>
  </si>
  <si>
    <t>Women Shimmer Peep Toes</t>
  </si>
  <si>
    <t>heels/marc-loire/marc-loire-women-gold-toned-shimmer-peep-toes/9812761/buy</t>
  </si>
  <si>
    <t>sarees/kalini/kalini-navy-blue--beige-ethnic-motifs-art-silk-saree/16915192/buy</t>
  </si>
  <si>
    <t>Men Casual Sneakers</t>
  </si>
  <si>
    <t>casual-shoes/mast--harbour/mast--harbour-men-white-casual-sneakers/17932580/buy</t>
  </si>
  <si>
    <t>Women Stone Open Toe Flats</t>
  </si>
  <si>
    <t>flats/lavie/lavie-women-tan-brown-stone-embellished-open-toe-flats/18379286/buy</t>
  </si>
  <si>
    <t>Non Wired Balconette Bra</t>
  </si>
  <si>
    <t>bra/planetinner/planetinner-beige-non-padded-non-wired-balconette-bra--sp28-beige/18052056/buy</t>
  </si>
  <si>
    <t>flip-flops/max/max-men-blue--yellow-printed-rubber-thong-flip-flops/18607108/buy</t>
  </si>
  <si>
    <t>Kurta with Pants &amp; Dupatta</t>
  </si>
  <si>
    <t>kurta-sets/inddus/inddus-women-pink-thread-work-chanderi-cotton-kurta-with-pants--with-dupatta/16161012/buy</t>
  </si>
  <si>
    <t>kurta-sets/indo-era/indo-era-women-navy-blue-woven-design-kurta-with-trousers--with-dupatta/15837814/buy</t>
  </si>
  <si>
    <t>32,36,40,44</t>
  </si>
  <si>
    <t>belts/tommy-hilfiger/tommy-hilfiger-men-black-leather-belt/17698970/buy</t>
  </si>
  <si>
    <t>Men Pack Of 3 Solid IntelliSoft Antimicrobial Basic Briefs</t>
  </si>
  <si>
    <t>briefs/xyxx/xyxx-men-pack-of-3-solid-intellisoft-antimicrobial-basic-briefs-xybrf3pckn495/13978284/buy</t>
  </si>
  <si>
    <t>Embroidered Flounce Dress</t>
  </si>
  <si>
    <t>dresses/global-desi/global-desi-blue-embroidered-flounce-a-line-dress/15669932/buy</t>
  </si>
  <si>
    <t>handbags/mast--harbour/mast--harbour-brown-solid-synthetic-leather-regular-structured-sling-bag/14980616/buy</t>
  </si>
  <si>
    <t>jeans/herenow/herenow-men-blue-slim-fit-mid-rise-clean-look-stretchable-jeans/17070170/buy</t>
  </si>
  <si>
    <t>tshirts/alcis/alcis-men-charcoal-typography-printed-slim-fit-t-shirt/18391180/buy</t>
  </si>
  <si>
    <t>earrings/rubans/rubans-rose-gold-contemporary-drop-earrings/13375582/buy</t>
  </si>
  <si>
    <t>kurtas/zola/zola-women-pink-ethnic-motifs-embroidered-chikankari-georgette-kurta/16090566/buy</t>
  </si>
  <si>
    <t>Women Ethnic Printed Kurta</t>
  </si>
  <si>
    <t>kurtas/libas/libas-women-teal-blue--green-ethnic-motifs-printed-chanderi-silk-kurta/17644522/buy</t>
  </si>
  <si>
    <t>kurta-sets/anouk/anouk-women-pink-ethnic-motifs-printed-pure-cotton-kurta-with-trousers/17096578/buy</t>
  </si>
  <si>
    <t>lounge-pants/jack--jones/jack--jones-men-navy-blue--white-striped-lounge-pants/13476976/buy</t>
  </si>
  <si>
    <t>heels/nr-by-nidhi-rathi/nr-by-nidhi-rathi-gold-toned-embellished-leather-ethnic-block-sandals/15666750/buy</t>
  </si>
  <si>
    <t>Black Slip-On Active Bra</t>
  </si>
  <si>
    <t>bra/jockey/jockey-black-slip-on-active-bra-13760105/15115000/buy</t>
  </si>
  <si>
    <t>Oopsie Daisy Body Mist</t>
  </si>
  <si>
    <t>perfume-and-body-mist/plum/plum-bodylovin-oopsie-daisy-body-mist---150-ml/12248276/buy</t>
  </si>
  <si>
    <t>Women Straight Trousers</t>
  </si>
  <si>
    <t>trousers/tokyo-talkies/tokyo-talkies-women-green-mid-rise-straight-trousers/15092120/buy</t>
  </si>
  <si>
    <t>nightdress/maybell/maybell-blue-striped-maxi-nightdress/17998068/buy</t>
  </si>
  <si>
    <t>bra/rosaline-by-zivame/rosaline-by-zivame-blue-t-shirt-bra/17577414/buy</t>
  </si>
  <si>
    <t>casual-shoes/fausto/fausto-men-black-slip-on-sneakers/17039076/buy</t>
  </si>
  <si>
    <t>Geometric Print Styled Back Top</t>
  </si>
  <si>
    <t>tops/bostreet/bostreet-beige-geometric-print-styled-back-top/18328464/buy</t>
  </si>
  <si>
    <t>dresses/urbanic/urbanic-purple-maxi-midi-dress/18500312/buy</t>
  </si>
  <si>
    <t>Textured Block Mules with Laser Cuts</t>
  </si>
  <si>
    <t>heels/eridani/eridani-black-textured-block-mules-with-laser-cuts/18287442/buy</t>
  </si>
  <si>
    <t>kurta-sets/w/w-women-blue-floral-printed-kurta-set/17163710/buy</t>
  </si>
  <si>
    <t>kurta-sets/varanga/varanga-blue-and-maroon-patola-printed-panelled-kurta-sharara-set/16816270/buy</t>
  </si>
  <si>
    <t>kurtas/biba/biba-women-pink--white-ethnic-motifs-printed-kurta/17127020/buy</t>
  </si>
  <si>
    <t>Men Pack Of 3 Solid Trunks 116801002</t>
  </si>
  <si>
    <t>trunk/jack--jones/jack--jones-men-pack-of-3-solid-trunks-116801002/16843620/buy</t>
  </si>
  <si>
    <t>Women Solid Zip-Top Sweatshirt</t>
  </si>
  <si>
    <t>sweatshirts/hm/hm-women-blue-solid-zip-top-sweatshirt/16929734/buy</t>
  </si>
  <si>
    <t>shrug/style-quotient/style-quotient-women-stunning-gold-self-design-bling-and-sparkly-shrug/15760594/buy</t>
  </si>
  <si>
    <t>heels/mochi/mochi-women-navy-blue-solid-pumps/12691626/buy</t>
  </si>
  <si>
    <t>wallets/caprese/caprese-women-olive-green-solid-zip-around-wallet/14035870/buy</t>
  </si>
  <si>
    <t>formal-shoes/bata/bata-men-brown-solid-leather-formal-shoes/16627988/buy</t>
  </si>
  <si>
    <t>track-pants/hrx-by-hrithik-roshan/hrx-by-hrithik-roshan-women-blue-rapid-dry-training-track-pants/15308114/buy</t>
  </si>
  <si>
    <t>Embroidered Door Curtain</t>
  </si>
  <si>
    <t>curtains-and-sheers/house-of-pataudi/house-of-pataudi-navy-blue-single-floral-embroidered-door-curtain/13795436/buy</t>
  </si>
  <si>
    <t>trousers/sassafras/sassafras-women-blue-high-rise-cropped-trousers/17787922/buy</t>
  </si>
  <si>
    <t>bedsheets/romee/romee-brown-floral-144-tc-cotton-1-queen-bedsheet-with-2-pillow-covers/12672418/buy</t>
  </si>
  <si>
    <t>flats/forever-glam-by-pantaloons/forever-glam-by-pantaloons-women-gold-toned-embellished-ballerinas-with-bows-flats/15839748/buy</t>
  </si>
  <si>
    <t>Gold-Plated Stone-Studded &amp; Black Beaded Mangalsutra</t>
  </si>
  <si>
    <t>mangalsutra/digital-dress-room/-digital-dress-room-gold-plated-multi-coloured-stone-studded--black-beaded-mangalsutra/18452738/buy</t>
  </si>
  <si>
    <t>Women Solid Track Pant</t>
  </si>
  <si>
    <t>track-pants/v-mart/v-mart-women-pink-solid-track-pant/18450580/buy</t>
  </si>
  <si>
    <t>Upto 11"</t>
  </si>
  <si>
    <t>laptop-bag/aircase/aircase-unisex-blue--grey-colourblocked-laptop-sleeve/18318376/buy</t>
  </si>
  <si>
    <t>shirts/louis-philippe-jeans/louis-philippe-jeans-men-pink-and-black-slim-fit-tartan-checked-pure-cotton-casual-shirt/16868734/buy</t>
  </si>
  <si>
    <t>Girls Relaxed Fit Jeans</t>
  </si>
  <si>
    <t>jeans/nohvoh---sassafras-kids/noh-voh---sassafras-kids-girls-black-relaxed-fit-jeans/16646620/buy</t>
  </si>
  <si>
    <t>kurta-sets/jaipuri-bunaai/jaipuri-bunaai-women-red-striped-panelled-kurti-with-trousers--with-dupatta/18737060/buy</t>
  </si>
  <si>
    <t>Boys Dungarees</t>
  </si>
  <si>
    <t>1Y,18M,2Y,4Y,6Y,8Y</t>
  </si>
  <si>
    <t>dungarees/my-little-lambs/my-little-lambs-boys-navy-dungarees/2007557/buy</t>
  </si>
  <si>
    <t>jumpsuit/deebaco/deebaco-red--yellow-printed-cotton-basic-jumpsuit/17701542/buy</t>
  </si>
  <si>
    <t>tops/urbanic/urbanic-yellow-ribbed-slim-fitted-crop-top-with-bow-detail/15630984/buy</t>
  </si>
  <si>
    <t>tops/only/only-blue-floral-print-top/16809842/buy</t>
  </si>
  <si>
    <t>Woven Striped A-Line Dress</t>
  </si>
  <si>
    <t>dresses/mango/mango-black-woven-striped-a-line-midi-dress/15035456/buy</t>
  </si>
  <si>
    <t>kurta-sets/vishudh/vishudh-women-pink--off-white-printed-kurta-with-palazzos--dupatta/13433678/buy</t>
  </si>
  <si>
    <t>boots/alishtezia/alishtezia-black-pu-block-heeled-boots/15190270/buy</t>
  </si>
  <si>
    <t>Checked Casual Cotton Shirt</t>
  </si>
  <si>
    <t>shirts/mast--harbour/mast--harbour-men-brown--off-white-checked-casual-cotton-shirt/15269372/buy</t>
  </si>
  <si>
    <t>shorts/united-colors-of-benetton/united-colors-of-benetton-boys-green-shorts/18442402/buy</t>
  </si>
  <si>
    <t>flats/vishudh/vishudh-women-navy-blue-embellished-open-toe-flats/16006460/buy</t>
  </si>
  <si>
    <t>Men Colourblocked Sporty Jacket</t>
  </si>
  <si>
    <t>Plutus</t>
  </si>
  <si>
    <t>jackets/plutus/plutus-men-blue-colourblocked-windcheater-sporty-jacket/2591691/buy</t>
  </si>
  <si>
    <t>tshirts/okane/okane-women-white-printed-polo-collar-t-shirt/18432474/buy</t>
  </si>
  <si>
    <t>Women Suede Mayu Sneakers</t>
  </si>
  <si>
    <t>casual-shoes/puma/puma-women-yellow-suede-mayu-sneakers/16552522/buy</t>
  </si>
  <si>
    <t>jackets/allen-solly/allen-solly-men-navy-blue-puffer-jacket/16531216/buy</t>
  </si>
  <si>
    <t>Women Solid Parka Jacket</t>
  </si>
  <si>
    <t>jackets/herenow/herenow-women-gorgeous-green-solid-parka-jacket/14462828/buy</t>
  </si>
  <si>
    <t>26,27,28,29,34</t>
  </si>
  <si>
    <t>jeans/american-eagle-outfitters/american-eagle-outfitters-women-blue-regular-fit-mid-rise-clean-look-stretchable-jeans/10967258/buy</t>
  </si>
  <si>
    <t>umbrellas/johns/johns-unisex-black-solid-umbrella/12179340/buy</t>
  </si>
  <si>
    <t>Men Handcrafted Formal Brogues</t>
  </si>
  <si>
    <t>formal-shoes/house-of-pataudi/-house-of-pataudi-men-coffee-brown-handcrafted-leather-formal-brogues/16166964/buy</t>
  </si>
  <si>
    <t>Men Stone Mini Cologne 15 ml</t>
  </si>
  <si>
    <t>perfume-and-body-mist/bath--body-works/bath--body-works-men-stone-mini-cologne---15-ml/17052274/buy</t>
  </si>
  <si>
    <t>tshirts/jack--jones/jack--jones-men-navy-blue-brand-logo-printed-pure-cotton-t-shirt/16698174/buy</t>
  </si>
  <si>
    <t>jeans/roadster/roadster-men-blue-slim-fit-light-fade-stretchable-jeans/14637706/buy</t>
  </si>
  <si>
    <t>Women Solid Denim Skirt</t>
  </si>
  <si>
    <t>skirts/dressberry/dressberry-women-blue-solid-denim-skirt/15056068/buy</t>
  </si>
  <si>
    <t>Men Pack of 2 Solid Cotton Briefs</t>
  </si>
  <si>
    <t>briefs/jockey/jockey-men-pack-of-2-navy-blue-solid-cotton-briefs/18258080/buy</t>
  </si>
  <si>
    <t>tshirts/the-souled-store/the-souled-store-men-navy-blue-t-shirt/18423256/buy</t>
  </si>
  <si>
    <t>Twill Cotton Shirt Mini Dress</t>
  </si>
  <si>
    <t>dresses/20dresses/20dresses-olive-green-solid-twill-cotton-shirt-mini-dress/18072898/buy</t>
  </si>
  <si>
    <t>Non-Padded Cotton T-Shirt Bra</t>
  </si>
  <si>
    <t>34C,36C,38C,40C</t>
  </si>
  <si>
    <t>bra/sonari/sonari-teal-blue-set-of-2-solid-non-padded-cotton-t-shirt-bra/17995300/buy</t>
  </si>
  <si>
    <t>kurta-sets/herenow/herenow-women-pink--white-solid-straight-kurta--trousers/14172606/buy</t>
  </si>
  <si>
    <t>Women Textured Box Clutch</t>
  </si>
  <si>
    <t>clutches/lavie/lavie-pink--gold-toned-textured-box-clutch/18079764/buy</t>
  </si>
  <si>
    <t>flats/house-of-pataudi/house-of-pataudi-women-purple--gold-toned-woven-design-ballerinas-/15204162/buy</t>
  </si>
  <si>
    <t>Set Of 3  Glass Baking Dish</t>
  </si>
  <si>
    <t>Roxx</t>
  </si>
  <si>
    <t>bakeware/roxx/roxx-set-of-3-transparent-glass-baking-dish/17653082/buy</t>
  </si>
  <si>
    <t>jeans/roadster/the-roadster-lifestyle-co-women-purple-slim-fit-high-rise-stretchable-jeans/15773204/buy</t>
  </si>
  <si>
    <t>Men Camouflage Cargo Shorts</t>
  </si>
  <si>
    <t>shorts/t-base/t-base-men-olive-green-camouflage-printed-cargo-shorts/18230448/buy</t>
  </si>
  <si>
    <t>trousers/rare-rabbit/rare-rabbit-men-navy-blue-slim-fit-trousers/15888224/buy</t>
  </si>
  <si>
    <t>Men Slim Fit Low-Rise Shorts</t>
  </si>
  <si>
    <t>shorts/byford-by-pantaloons/byford-by-pantaloons-men-grey-printed-slim-fit-cotton-low-rise-shorts/17409130/buy</t>
  </si>
  <si>
    <t>track-pants/dixcy-scott/dixcy-scott-men-blue-solid-cotton-track-pants/15186256/buy</t>
  </si>
  <si>
    <t>Ethnic Motif Jute Cotton Saree</t>
  </si>
  <si>
    <t>sarees/the-chennai-silks/the-chennai-silks-orange--silver-toned-ethnic-motifs-zari-jute-cotton-saree/17029958/buy</t>
  </si>
  <si>
    <t>heels/eridani/eridani-beige-sandals/18287438/buy</t>
  </si>
  <si>
    <t>Striped Padded Jacket</t>
  </si>
  <si>
    <t>jackets/mast--harbour/mast--harbour-women-grey-striped-padded-jacket/14485166/buy</t>
  </si>
  <si>
    <t>Men Slim Fit Pure Cotton Jeans</t>
  </si>
  <si>
    <t>jeans/herenow/herenow-men-blue-slim-fit-low-distress-light-fade-pure-cotton-jeans/16611778/buy</t>
  </si>
  <si>
    <t>Faux Leather Casual Loafers</t>
  </si>
  <si>
    <t>casual-shoes/el-paso/el-paso-men-blue-faux-leather-casual-slip-on-loafers/17145180/buy</t>
  </si>
  <si>
    <t>tshirts/trendyol/trendyol-women-black-tom--jerry-printed-pure-cotton-knitted-t-shirt/17816738/buy</t>
  </si>
  <si>
    <t>sports-shoes/shoexpress/shoexpress-women-black-textile-training-or-gym-non-marking-shoes/15603046/buy</t>
  </si>
  <si>
    <t>yoho</t>
  </si>
  <si>
    <t>flip-flops/yoho/yoho-men-red-solid-synthetic-casual-thong-flip-flops/18206652/buy</t>
  </si>
  <si>
    <t>tops/only/only-women-lime-green-floral-print-top/17334522/buy</t>
  </si>
  <si>
    <t>Yoga Rapid-Dry Cotton Tshirt</t>
  </si>
  <si>
    <t>tshirts/hrx-by-hrithik-roshan/hrx-by-hrithik-roshan-yoga-men-deauville-mauve-rapid-dry-organic-cotton--sustainable-tshirt/14702706/buy</t>
  </si>
  <si>
    <t>sandals/hush-puppies/hush-puppies-men-brown-solid-leather-comfort-sandals/17002384/buy</t>
  </si>
  <si>
    <t>Women Long Oversized Blazer</t>
  </si>
  <si>
    <t>blazers/mango/mango-women-olive-green-solid-long-design-oversized-blazer/17968554/buy</t>
  </si>
  <si>
    <t>casual-shoes/roadster/the-roadster-lifestyle-co-women-white--black-snakeskin-print-slip-on-sneakers-/13572522/buy</t>
  </si>
  <si>
    <t>casual-shoes/kleat/kleat-men-white-printed-slip-on-sneakers/16470192/buy</t>
  </si>
  <si>
    <t>Women Studded Top</t>
  </si>
  <si>
    <t>tops/harpa/harpa-women-black-studded-cotton-top/18001112/buy</t>
  </si>
  <si>
    <t>shirts/invictus/invictus-men-pink-printed-slim-fit-casual-shirt/16954394/buy</t>
  </si>
  <si>
    <t>Deep White Printed Kurta Set</t>
  </si>
  <si>
    <t>kurta-sets/indo-era/indo-era-deep-white-printed-kurta-set/13962316/buy</t>
  </si>
  <si>
    <t>tshirts/herenow/herenow-men-white--maroon-colourblocked-t-shirt/16260666/buy</t>
  </si>
  <si>
    <t>Men Self Design Sliders</t>
  </si>
  <si>
    <t>flip-flops/wrogn/wrogn-men-navy-blue-self-design-sliders/12868318/buy</t>
  </si>
  <si>
    <t>Comfy Matte Lip Color</t>
  </si>
  <si>
    <t>lipstick/faces-canada/faces-canada-comfy-matte-lip-color-10hr-long-stay-with-almond-oil---hope-this-helps-06-/17199390/buy</t>
  </si>
  <si>
    <t>Women Cut-Out Top</t>
  </si>
  <si>
    <t>tops/hm/hm-women-green-lacing-detail-cut-out-crop-top/17883612/buy</t>
  </si>
  <si>
    <t>kurta-sets/anouk/anouk-women-maroon-printed-regular-pure-cotton-kurta-with-pyjamas/14224016/buy</t>
  </si>
  <si>
    <t>tshirts/roadster/roadster-men-white-self-design-round-neck-t-shirt/12707760/buy</t>
  </si>
  <si>
    <t>Leather Structured Shoulder Bag with Tasselled</t>
  </si>
  <si>
    <t>handbags/hidesign/hidesign-maroon-leather-structured-shoulder-bag-with-tasselled/17774908/buy</t>
  </si>
  <si>
    <t>Plus Size Solid Layered Top</t>
  </si>
  <si>
    <t>tops/revolution/revolution-women-black-plus-size-solid-layered-top/12872032/buy</t>
  </si>
  <si>
    <t>Men Camouflage T-shirt</t>
  </si>
  <si>
    <t>tshirts/jack--jones/jack--jones-men-white-camouflage-t-shirt/17909142/buy</t>
  </si>
  <si>
    <t>Women Self-Striped Ballerinas</t>
  </si>
  <si>
    <t>flats/mast--harbour/mast--harbour-women-blue-self-striped-sporty-look-ballerinas/14242718/buy</t>
  </si>
  <si>
    <t>heels/elle/elle-olive-green-solid-block-heels/17294622/buy</t>
  </si>
  <si>
    <t>34C,34D,34DD,34E,36C,36D,36DD,36E,38D,38DD,38E,38F,40D,40DD,40E,42D,42DD</t>
  </si>
  <si>
    <t>bra/wacoal/wacoal-beige-everyday-bra/17042952/buy</t>
  </si>
  <si>
    <t>32B,32C,34B,34C,34D,36B,36C,36D,38C</t>
  </si>
  <si>
    <t>bra/triumph/triumph-t-shirt-bra-156-invisible-padded-wireless-extreme-comfort-and-full-coverage-bra/12684424/buy</t>
  </si>
  <si>
    <t>Women Reid Analogue Watch</t>
  </si>
  <si>
    <t>watches/fossil/fossil-women-silver-toned-reid-analogue-watch-bq3707/15321574/buy</t>
  </si>
  <si>
    <t>tshirts/okane/okane-men-maroon-polo-collar-t-shirt/18612250/buy</t>
  </si>
  <si>
    <t>dresses/20dresses/20dresses-black-shirt-dress/18368490/buy</t>
  </si>
  <si>
    <t>flats/lavie/lavie-women-beige-open-toe-flats/18386320/buy</t>
  </si>
  <si>
    <t>sunglasses/voyage/voyage-unisex-green-uv-protected-round-sunglasses-2038mg3048b/13934556/buy</t>
  </si>
  <si>
    <t>Men Slim- Fit Blazer</t>
  </si>
  <si>
    <t>blazers/allen-solly/allen-solly-men-black-solid-slim--fit-single-breasted-blazer/17447550/buy</t>
  </si>
  <si>
    <t>bedsheets/storyhome/storyhome-white--grey-abstract-144-tc-cotton-1-queen-bedsheet-with-2-pillow-covers/10462946/buy</t>
  </si>
  <si>
    <t>Pure Cotton A-Line Tunic</t>
  </si>
  <si>
    <t>kurtas/rain--rainbow/rain--rainbow-women-burgundy--blue-pure-cotton-printed-a-line-tunic/13313906/buy</t>
  </si>
  <si>
    <t>kurta-sets/sangria/sangria-women-yellow-ethnic-motifs-printed-kurta-with-trousers/17626362/buy</t>
  </si>
  <si>
    <t>jeans/wrogn/wrogn-men-blue-slim-fit-heavy-fade-stretchable-jeans/17065210/buy</t>
  </si>
  <si>
    <t>Floral Print Keyhole Neck Top</t>
  </si>
  <si>
    <t>tops/herenow/herenow-lavender--white-floral-print-keyhole-neck-top/16590260/buy</t>
  </si>
  <si>
    <t>jeans/mast--harbour/mast--harbour-men-navy-blue-skinny-fit-low-distress-heavy-fade-stretchable-jeans/15976878/buy</t>
  </si>
  <si>
    <t>A-Line Dress with Waist Tie-Up</t>
  </si>
  <si>
    <t>dresses/chemistry/chemistry-black--grey-checked-a-line-dress-with-waist-tie-up/15059048/buy</t>
  </si>
  <si>
    <t>jumpsuit/20dresses/20dresses-purple-basic-jumpsuit/18368482/buy</t>
  </si>
  <si>
    <t>jewellery-set/saraf-rs-jewellery/saraf-rs-jewellery-women-rose-gold-plated-red-ad-studded-jewellery-set/15480020/buy</t>
  </si>
  <si>
    <t>shirts/roadster/roadster-men-blue--black-checked-sustainable-casual-shirt/2279528/buy</t>
  </si>
  <si>
    <t>tshirts/rex-straut-jeans/rex-straut-jeans-men-black-typography-printed-applique-slim-fit-t-shirt/18597214/buy</t>
  </si>
  <si>
    <t>track-pants/trendyol/trendyol-men-black-solid-joggers/17817920/buy</t>
  </si>
  <si>
    <t>Block Print Fusion Kurta Set</t>
  </si>
  <si>
    <t>kurta-sets/ishin/ishin-women-yellow--off-white-block-print-cotton-fusion-kurta-with-sharara--dupatta/13936514/buy</t>
  </si>
  <si>
    <t>Men Solid Slim Fit Shorts</t>
  </si>
  <si>
    <t>shorts/breakbounce/breakbounce-men-beige-solid-slim-fit-regular-shorts/11851464/buy</t>
  </si>
  <si>
    <t>watches/dressberry/dressberry-women-black-patterned-dial--gold-toned-bracelet-style-analogue-watch-db-05-04/17492518/buy</t>
  </si>
  <si>
    <t>Envelope Wallet with Checks</t>
  </si>
  <si>
    <t>wallets/baggit/baggit-women-tan-brown--green-solid-envelope-wallet-with-checked-detail/16692604/buy</t>
  </si>
  <si>
    <t>track-pants/asics/asics-men-blue--black-graphic-printed-slim-fit-track-pants/15211952/buy</t>
  </si>
  <si>
    <t>shirts/jack--jones/jack--jones-men-grey-slim-fit-opaque-casual-shirt/15276986/buy</t>
  </si>
  <si>
    <t>Men Slim Fit Printed T-shirt</t>
  </si>
  <si>
    <t>tshirts/van-heusen-sport/van-heusen-sport-men-off-white-slim-fit-printed-pure-cotton-t-shirt/18033196/buy</t>
  </si>
  <si>
    <t>kurta-sets/gerua/gerua-women-blue--gold-toned-printed-kurta-with-palazzos/12746082/buy</t>
  </si>
  <si>
    <t>earrings/jewels-galaxy/jewels-galaxy-gold-plated-handcrafted-floral-drop-earrings/3889808/buy</t>
  </si>
  <si>
    <t>Men Chinox Super Skinny Jeans</t>
  </si>
  <si>
    <t>jeans/beat-london-by-pepe-jeans/beat-london-by-pepe-jeans-men-blue-chinox-super-skinny-fit-heavy-fade-stretchable-jeans/16952706/buy</t>
  </si>
  <si>
    <t>Women Sequinned Mules</t>
  </si>
  <si>
    <t>flats/house-of-pataudi/house-of-pataudi-women-peach-coloured--gold-toned-handcrafted-sequinned-mules/15185990/buy</t>
  </si>
  <si>
    <t>tshirts/hrx-by-hrithik-roshan/hrx-by-hrithik-roshan-running-men-neon-lime-rapid-dry-typography-t-shirt/14702658/buy</t>
  </si>
  <si>
    <t>Geometric Jacquard Sling Bag</t>
  </si>
  <si>
    <t>handbags/anouk/anouk-navy-blue--white-geometric-jacquard-self-design-sling-bag-with-buckle-detail/14026886/buy</t>
  </si>
  <si>
    <t>Women Colourblocked Suede Sneakers</t>
  </si>
  <si>
    <t>casual-shoes/tommy-hilfiger/tommy-hilfiger-women-grey-mix-runner-colourblocked-suede-sneakers/16697086/buy</t>
  </si>
  <si>
    <t>kurta-sets/anouk/anouk-women-beige-ethnic-motifs-yoke-design-regular-thread-work-kurta-with-trousers/14224008/buy</t>
  </si>
  <si>
    <t>kurta-sets/khushal-k/khushal-k-women-maroon-solid-kurta-with-trousers--dupatta/13391086/buy</t>
  </si>
  <si>
    <t>Women Checked Longline Shacket</t>
  </si>
  <si>
    <t>jackets/urbanic/urbanic-women-black--white-buffalo-checked-longline-shacket/15850024/buy</t>
  </si>
  <si>
    <t>Women Joggers Trousers</t>
  </si>
  <si>
    <t>trousers/roadster/the-roadster-lifestyle-co-women-blue-joggers-trousers/15802498/buy</t>
  </si>
  <si>
    <t>watches/timex/timex-men-silver-toned-analogue-watch---tw000t128/11658246/buy</t>
  </si>
  <si>
    <t>Women Solid Cotton Bath Robe</t>
  </si>
  <si>
    <t>bath-robe/goldstroms/goldstroms-women-pink-solid-cotton-bath-robe/15109644/buy</t>
  </si>
  <si>
    <t>Boys Pack Of 6 Assorted Cotton Trunks</t>
  </si>
  <si>
    <t>trunk/bodycare-kids/-bodycare-boys-pack-of-6-assorted-cotton-trunks/18115858/buy</t>
  </si>
  <si>
    <t>kurtas/indo-era/indo-era-women-black--golden-ethnic-motifs-yoke-design-pure-cotton-kurta/15098604/buy</t>
  </si>
  <si>
    <t>kurtas/vishudh/vishudh-women-lime-green--navy-blue-yoke-design-straight-kurta/13563198/buy</t>
  </si>
  <si>
    <t>Men Striped Henley Neck T-shirt</t>
  </si>
  <si>
    <t>tshirts/roadster/roadster-men-white--black-striped-henley-neck-t-shirt/16998426/buy</t>
  </si>
  <si>
    <t>tops/elevanto/elevanto-fuchsia-off-shoulder-bardot-top/18013044/buy</t>
  </si>
  <si>
    <t>Pack Of 2 Henley Neck T-shirts</t>
  </si>
  <si>
    <t>tshirts/hellcat/hellcat-boys-pack-of-2-red--navy-blue-colourblocked-henley-neck-t-shirts/12823658/buy</t>
  </si>
  <si>
    <t>U-17 Girls Active Shorts</t>
  </si>
  <si>
    <t>shorts/hrx-by-hrithik-roshan/hrx-by-hrithik-roshan-u-17-active-girls-jet-black-rapid-dry-solid-shorts/15177616/buy</t>
  </si>
  <si>
    <t>Men PU Formal Belt</t>
  </si>
  <si>
    <t>belts/kastner/kastner-men-brown-textured-pu-formal-belt/14944350/buy</t>
  </si>
  <si>
    <t>sports-sandals/afrojack/afrojack-men-black-sports-sandals/12514422/buy</t>
  </si>
  <si>
    <t>Men Training Cap</t>
  </si>
  <si>
    <t>caps/hrx-by-hrithik-roshan/hrx-by-hrithik-roshan-men-blue-melange-solid-training-dry-fit-sweatband-cap/8209079/buy</t>
  </si>
  <si>
    <t>King Size Sheet Set</t>
  </si>
  <si>
    <t>bedsheets/trident/trident--grey-ethnic-motifs-king-size-sheet-set/14186158/buy</t>
  </si>
  <si>
    <t>Women Cut-Out Shirt</t>
  </si>
  <si>
    <t>4,6,8,10,12,14,18,16</t>
  </si>
  <si>
    <t>shirts/hm/hm-women-black-cut-out-shirt/17185546/buy</t>
  </si>
  <si>
    <t>Checked Midi Dress With Belt</t>
  </si>
  <si>
    <t>dresses/annabelle-by-pantaloons/annabelle-by-pantaloons-black-checked-formal-midi-fit--flare-dress-with-belt-/17213172/buy</t>
  </si>
  <si>
    <t>wallets/united-colors-of-benetton/united-colors-of-benetton-men-navy-blue--tan-brown-colourblocked-two-fold-wallet/14099954/buy</t>
  </si>
  <si>
    <t>jeans/flying-machine/flying-machine-men-blue-skinny-fit-low-rise-clean-look-stretchable-jeans/11789458/buy</t>
  </si>
  <si>
    <t>sports-shoes/campus/campus-men-brown-mesh-running-shoes/16356038/buy</t>
  </si>
  <si>
    <t>Women Solid Derbys</t>
  </si>
  <si>
    <t>formal-shoes/lavie/lavie-women-tan-brown-solid-derbys/12846498/buy</t>
  </si>
  <si>
    <t>kurta-sets/herenow/herenow-women-burgundy--white-ethnic-motifs-printed-straight-kurta--palazzos/14172596/buy</t>
  </si>
  <si>
    <t>heels/mochi/mochi-women-gold-toned-embellished-kitten-heels/13821808/buy</t>
  </si>
  <si>
    <t>Printed A-Line Maternity Dress</t>
  </si>
  <si>
    <t>dresses/momtobe/momtobe-women-navy-blue-printed-a-line-maternity-dress/14147164/buy</t>
  </si>
  <si>
    <t>Men Skinny Fit Cargo Jeans</t>
  </si>
  <si>
    <t>jeans/kook-n-keech/kook-n-keech-men-navy-blue-skinny-fit-stretchable-cargo-jeans/14931910/buy</t>
  </si>
  <si>
    <t>jeans/code-61/code-61-women-blue-wide-leg-high-rise-light-fade-acid-wash-stretchable-jeans-98cotton/17777442/buy</t>
  </si>
  <si>
    <t>Kids Printed Vacu-Therm Technology Lunch Box</t>
  </si>
  <si>
    <t>Vaya</t>
  </si>
  <si>
    <t>kitchen-storage/vaya/vaya-kids-blue--green-printed-vacu-therm-technology-lunch-box/15518918/buy</t>
  </si>
  <si>
    <t>dresses/chemistry/chemistry-women-olive-green--black-printed-shift-dress/15058984/buy</t>
  </si>
  <si>
    <t>Solid One ToeBlock Heels</t>
  </si>
  <si>
    <t>heels/house-of-pataudi/house-of-pataudi-silver-toned-shimmer-effect-handcrafted-block-heels-with-pouch/14979086/buy</t>
  </si>
  <si>
    <t>Wedge Heels with Buckles</t>
  </si>
  <si>
    <t>heels/adda/adda-navy-blue-wedge-heels-with-buckles/17782608/buy</t>
  </si>
  <si>
    <t>tshirts/octave/octave-men-orange-polo-collar-t-shirt/18433346/buy</t>
  </si>
  <si>
    <t>briefs/jockey/jockey-simple-comfort-women-pack-of-3-bikini-briefs-1410/15034240/buy</t>
  </si>
  <si>
    <t>Opaque Cotton Casual Shirt</t>
  </si>
  <si>
    <t>shirts/american-eagle-outfitters/american-eagle-outfitters-men-blue-tartan-checks-opaque-checked-pure-cotton-casual-shirt/15352446/buy</t>
  </si>
  <si>
    <t>night-suits/herenow/herenow-women-grey--turquoise-blue-printed-night-suit/13733036/buy</t>
  </si>
  <si>
    <t>curtains-and-sheers/cortina/cortina-green--white-set-of-2-long-door-curtains/10202419/buy</t>
  </si>
  <si>
    <t>Infants 6 Pc Langot Diapers</t>
  </si>
  <si>
    <t>Baby Moo</t>
  </si>
  <si>
    <t>baby-care-products/baby-moo/baby-moo-infants-yellow--green-pack-of-6-printed-langot-diapers/16568554/buy</t>
  </si>
  <si>
    <t>dresses/20dresses/20dresses-green-shirt-dress/18368486/buy</t>
  </si>
  <si>
    <t>Printed Pure Cotton Dupatta</t>
  </si>
  <si>
    <t>dupatta/aurelia/aurelia-blue--silver-printed-pure-cotton-dupatta/13358212/buy</t>
  </si>
  <si>
    <t>jeans/louis-philippe-jeans/louis-philippe-jeans-men-blue-slim-fit-light-fade-jeans/16238708/buy</t>
  </si>
  <si>
    <t>Floral Chiffon Kaftan Dress</t>
  </si>
  <si>
    <t>dresses/aditi-wasan/aditi-wasan-green-floral-chiffon-kaftan-dress/17352408/buy</t>
  </si>
  <si>
    <t>shirts/harvard/harvard-men-black--navy-blue-checked-pure-cotton-casual-shirt/18297634/buy</t>
  </si>
  <si>
    <t>tshirts/bebe/bebe-women-coastal-shade-essential-typography-embellished-t-shirt/17646030/buy</t>
  </si>
  <si>
    <t>trousers/w/w-women-green-floral-printed-culottes-trousers/18054682/buy</t>
  </si>
  <si>
    <t>Checked Cotton Blend Draped Luxe Kurta Set</t>
  </si>
  <si>
    <t>kurta-sets/anouk/anouk-checked-cotton-blend-draped-luxe-kurta-set/16897418/buy</t>
  </si>
  <si>
    <t>Pack Of 2 Beginners Sports Bra</t>
  </si>
  <si>
    <t>bra/dchica/dchica-pack-of-2-solid-non-wired-non-padded-beginner-sports-bras-dcbr6208xxs/12399788/buy</t>
  </si>
  <si>
    <t>sandals/mochi/mochi-men-black-leather-comfort-sandals/14060316/buy</t>
  </si>
  <si>
    <t>shirts/invictus/invictus-men-pink-solid-slim-fit-casual-shirt/16954390/buy</t>
  </si>
  <si>
    <t>Sleeveless Organic Cotton Top</t>
  </si>
  <si>
    <t>tops/miaz-lifestyle/miaz-lifestyle-yellow-sleeveless-organic-cotton-top/17755824/buy</t>
  </si>
  <si>
    <t>jeans/herenow/herenow-boys-blue-slim-fit-light-fade-stretchable-jeans/15616640/buy</t>
  </si>
  <si>
    <t>flats/mast--harbour/mast--harbour-women-grey--black-printed-open-toe-flats/13942646/buy</t>
  </si>
  <si>
    <t>Printed Polo Collar Pure Cotton T-shirt</t>
  </si>
  <si>
    <t>tshirts/wrogn/wrogn-men-blue-printed-polo-collar-pure-cotton-t-shirt/10188491/buy</t>
  </si>
  <si>
    <t>jeans/wrogn/wrogn-men-blue-slim-fit-light-fade-stretchable-casual-jeans/17023560/buy</t>
  </si>
  <si>
    <t>Embellished Wedge Pumps with Bows</t>
  </si>
  <si>
    <t>heels/mochi/mochi-women-black-embellished-wedge-pumps-with-bows/14791204/buy</t>
  </si>
  <si>
    <t>Pack of 3 Cotton Seamless Bra</t>
  </si>
  <si>
    <t>bra/souminie/souminie-pack-of-3-magenta--white-cotton-seamless-bra/18275768/buy</t>
  </si>
  <si>
    <t>American Archer</t>
  </si>
  <si>
    <t>jeans/american-archer/american-archer-men-white-smart-skinny-fit-low-rise-stretchable-jeans/18274612/buy</t>
  </si>
  <si>
    <t>Printed Tiered Shirt Dress</t>
  </si>
  <si>
    <t>dresses/w/w-women-blue--white-printed-tiered-shirt-dress/11430828/buy</t>
  </si>
  <si>
    <t>Women Blue Velvet Dress</t>
  </si>
  <si>
    <t>dresses/trend-arrest/trend-arrest-women-solid-blue-velvet-bodycon-dress/14625754/buy</t>
  </si>
  <si>
    <t>jeans/max/max-boys-blue-light-fade-regular-fit-mid-rise-jeans/17899246/buy</t>
  </si>
  <si>
    <t>Unisex Face Mask 100 g</t>
  </si>
  <si>
    <t>Bombay Shaving Company</t>
  </si>
  <si>
    <t>mask-and-peel/bombay-shaving-company/bombay-shaving-company-unisex-charcoal-peel-off-mask-anti-pollution--blackhead-removal-100g/9093511/buy</t>
  </si>
  <si>
    <t>Men Textured Wide Loafers</t>
  </si>
  <si>
    <t>casual-shoes/mast--harbour/mast--harbour-men-coffee-brown-textured-wide-loafers/15459170/buy</t>
  </si>
  <si>
    <t>Striped A-line Kurta</t>
  </si>
  <si>
    <t>kurtas/vishudh/vishudh-black-striped-a-line-kurta/13634896/buy</t>
  </si>
  <si>
    <t>shorts/wisstler/wisstler-women-black-printed-regular-fit-regular-shorts/9621443/buy</t>
  </si>
  <si>
    <t>Men Perforations Leather Loafers</t>
  </si>
  <si>
    <t>casual-shoes/louis-stitch/louis-stitch-men-black-perforations-leather-loafers/15723758/buy</t>
  </si>
  <si>
    <t>Solid One-Shoulder Top</t>
  </si>
  <si>
    <t>tops/sassafras/sassafras-women-stylish-black-solid-one-shoulder-top/16707902/buy</t>
  </si>
  <si>
    <t>Unisex Rectangle Sunglasses</t>
  </si>
  <si>
    <t>sunglasses/mast--harbour/mast--harbour-unisex-rectangle-sunglasses-mfb-pn-sr-sm2632/5613549/buy</t>
  </si>
  <si>
    <t>kurta-sets/biba/biba-women-maroon-yoke-design-regular-kurta-with-palazzos--with-dupatta/15054498/buy</t>
  </si>
  <si>
    <t>shorts/sztori/sztori-men-plus-size-black-shorts/15254080/buy</t>
  </si>
  <si>
    <t>nightdress/av2/av2-off-white--olive-printed-maternity-t-shirt-nightdress/15319274/buy</t>
  </si>
  <si>
    <t>Women Striped Detail Joggers</t>
  </si>
  <si>
    <t>track-pants/mast--harbour/mast--harbour-women-navy-blue-striped-detail-cropped-joggers/14819932/buy</t>
  </si>
  <si>
    <t>Party Floral Top</t>
  </si>
  <si>
    <t>tops/bebe/bebe-women-black-party-floral-mandarin-collar-crop-top/17647306/buy</t>
  </si>
  <si>
    <t>dresses/suta/suta-women-grey--white-striped-cotton-midi-dress/18229058/buy</t>
  </si>
  <si>
    <t>kurtas/charu/charu-women-green-embroidered-mirror-work-straight-kurta/17729452/buy</t>
  </si>
  <si>
    <t>tops/tokyo-talkies/tokyo-talkies-beige-off-shoulder-bardot-top/14444086/buy</t>
  </si>
  <si>
    <t>Oversize Drop-Shoulder T-shirt</t>
  </si>
  <si>
    <t>tshirts/nike/nike-women-black-embroidered-oversized-fit-drop-shoulder-sleeves-pure-cotton-t-shirt/16533456/buy</t>
  </si>
  <si>
    <t>Floral Front Slit Maxi Dress</t>
  </si>
  <si>
    <t>dresses/dressberry/dressberry-navy-blue--pink-floral-print-front-slit-wrap-maxi-dress/13613974/buy</t>
  </si>
  <si>
    <t>Men Logo Embroidered T-shirt</t>
  </si>
  <si>
    <t>tshirts/us-polo-assn-denim-co/us-polo-assn-denim-co-men-red-solid-brand-logo-embroidered-t-shirt/15148314/buy</t>
  </si>
  <si>
    <t>Floral Embroidered Lace A-Line Off-Shoulder Dress</t>
  </si>
  <si>
    <t>dresses/ishin/ishin-blue-floral-embroidered-off-shoulder-lace-a-line-dress/18296394/buy</t>
  </si>
  <si>
    <t>jeans/gini-and-jony/gini-and-jony-boys-blue-solid-slim-fit-mid-rise-light-fade-stretchable-jeans/17193470/buy</t>
  </si>
  <si>
    <t>Roll-Up Sleeves Printed Shirt</t>
  </si>
  <si>
    <t>shirts/roadster/roadster-men-blue-roll-up-sleeves-printed-shirt/17050434/buy</t>
  </si>
  <si>
    <t>heels/bruno-manetti/bruno-manetti-women-tan-brown-solid-sandals/10892784/buy</t>
  </si>
  <si>
    <t>Boys Anti Static Polo Collar T-shirt</t>
  </si>
  <si>
    <t>tshirts/indian-terrain/indian-terrain-boys-green-polo-collar-anti-static-sustainable-t-shirt/17385392/buy</t>
  </si>
  <si>
    <t>Bling Leader Sunscreen - 01</t>
  </si>
  <si>
    <t>sunscreen/sugar/sugar-cosmetics-bling-leader-illuminating-spf35-pa-sunscreen-50g---gold-diggin-01/17857626/buy</t>
  </si>
  <si>
    <t>shirts/allen-solly-sport/allen-solly-sport-men-olive-green--white-custom-slim-fit-checked-pure-cotton-casual-shirt/17292076/buy</t>
  </si>
  <si>
    <t>jeans/pepe-jeans/pepe-jeans-men-blue-tapered-fit-low-rise-low-distress-light-fade-jeans/17753644/buy</t>
  </si>
  <si>
    <t>Women Quilted Handheld Bag</t>
  </si>
  <si>
    <t>handbags/van-heusen/van-heusen-red-quilted-handheld-bag/18193212/buy</t>
  </si>
  <si>
    <t>kurta-sets/sangria/sangria-women-pink--white-striped-straight-kurta-with-palazzos/16872388/buy</t>
  </si>
  <si>
    <t>trousers/park-avenue/park-avenue-men-brown-textured-smart-fit-formal-trousers/17472282/buy</t>
  </si>
  <si>
    <t>casual-shoes/kook-n-keech/kook-n-keech-men-black--blue-woven-design-sneakers/17542198/buy</t>
  </si>
  <si>
    <t>wallets/da-milano/da-milano-men-blue-textured-leather-money-clip/18682750/buy</t>
  </si>
  <si>
    <t>casual-shoes/allen-solly/allen-solly-women-navy-blue-woven-design-sneakers/18047316/buy</t>
  </si>
  <si>
    <t>track-pants/wrogn-active/wrogn-active-men-black-regular-fit-joggers-with-printed-detailing/11551804/buy</t>
  </si>
  <si>
    <t>kurtas/varanga/varanga-women-red-ethnic-motifs-printed-kurta/16816280/buy</t>
  </si>
  <si>
    <t>casual-shoes/roadster/roadster-men-black-derbys/14403234/buy</t>
  </si>
  <si>
    <t>sports-shoes/unistar/unistar-men-navy-blue-walking-shoes/18024596/buy</t>
  </si>
  <si>
    <t>S,M,L,XL,XXL,3XL,4XL,6XL</t>
  </si>
  <si>
    <t>kurtas/charu/charu-women-teal-printed-gotta-patti-kurta/17729450/buy</t>
  </si>
  <si>
    <t>sunglasses/hrx-by-hrithik-roshan/hrx-by-hrithik-roshan-unisex-square-sunglasses/2311867/buy</t>
  </si>
  <si>
    <t>Girls Chiffon Dress</t>
  </si>
  <si>
    <t>dresses/hm/hm-girls-multicoloured-chiffon-dress/17722606/buy</t>
  </si>
  <si>
    <t>Women Embellished Readymade Saree Blouse</t>
  </si>
  <si>
    <t>saree-blouse/salwar-studio/salwar-studio-women-black--gold-toned-embellished-dupion-silk-readymade-saree-blouse/12798352/buy</t>
  </si>
  <si>
    <t>bedsheets/romee/romee-brown-floral-144-tc-cotton-1-queen-bedsheet-with-2-pillow-covers/10954588/buy</t>
  </si>
  <si>
    <t>formal-shoes/el-paso/el-paso-men-tan-brown-solid-formal-monk-shoes-/15779010/buy</t>
  </si>
  <si>
    <t>Floral PU Shopper Handheld Bag</t>
  </si>
  <si>
    <t>handbags/esbeda/esbeda-black-floral-pu-shopper-handheld-bag/18238948/buy</t>
  </si>
  <si>
    <t>sports-shoes/off-limits/off-limits-men-black-running-shoes/9268773/buy</t>
  </si>
  <si>
    <t>sarees/mitera/mitera-purple--gold-toned-silk-blend-woven-design-kanjeevaram-saree/11245036/buy</t>
  </si>
  <si>
    <t>shirts/rare-rabbit/rare-rabbit-men-navy-blue--yellow-slim-fit-cottonchecked-casual-shirt/15569868/buy</t>
  </si>
  <si>
    <t>Blue Typo Slim Fit Tshirt</t>
  </si>
  <si>
    <t>tshirts/only/only-women-blue-typography-slim-fit-t-shirt/16518716/buy</t>
  </si>
  <si>
    <t>Cotton Extended Sleeves Top</t>
  </si>
  <si>
    <t>tops/dressberry/dressberry-purple-solid-pure-cotton-extended-sleeves-regular-top/14216930/buy</t>
  </si>
  <si>
    <t>Men Solid Slim-Fit Single-Breasted Cotton Casual Blazer</t>
  </si>
  <si>
    <t>blazers/blackberrys/blackberrys-men-grey-solid-slim-fit-single-breasted-cotton-casual-blazer/18026330/buy</t>
  </si>
  <si>
    <t>kurtas/kipek/kipek-women-mustard-yellow--maroon-printed-straight-kurta/12015454/buy</t>
  </si>
  <si>
    <t>Solid Fit &amp; Flare Dress</t>
  </si>
  <si>
    <t>dresses/rare/rare-women-black-solid-fit--flare-dress/1749349/buy</t>
  </si>
  <si>
    <t>flats/vendoz/vendoz-women-cream-coloured-open-toe-flats/17441174/buy</t>
  </si>
  <si>
    <t>tshirts/american-eagle-outfitters/american-eagle-outfitters-men-beige--off-white-striped-pure-cotton-t-shirt/18204540/buy</t>
  </si>
  <si>
    <t>tops/zink-london/zink-london-green-print-top/18283654/buy</t>
  </si>
  <si>
    <t>Set of 2 Deodorant Roll On</t>
  </si>
  <si>
    <t>deodorant/nivea/nivea-men-set-of-2-deodorant-roll-on---silver-protect/9720515/buy</t>
  </si>
  <si>
    <t>jeans/waimea/waimea-men-blue-slim-fit-mildly-distressed-light-fade-stretchable-jeans/17274410/buy</t>
  </si>
  <si>
    <t>Women Black Textured Loafers</t>
  </si>
  <si>
    <t>casual-shoes/flat-n-heels/flat-n-heels-women-black-textured-loafers/15868182/buy</t>
  </si>
  <si>
    <t>night-suits/herenow/herenow-women-peach--multicoloured-printed-night-suit/13732982/buy</t>
  </si>
  <si>
    <t>kurtas/azira/azira-women-maroon-embroidered-thread-work-kurta/14552334/buy</t>
  </si>
  <si>
    <t>tshirts/highlander/highlander-men-white-printed-pockets-slim-fit-t-shirt/16606930/buy</t>
  </si>
  <si>
    <t>Men Typography Training or Gym Sports Shorts</t>
  </si>
  <si>
    <t>shorts/cultsport/cultsport-men-black-typography-training-or-gym-sports-shorts/17579164/buy</t>
  </si>
  <si>
    <t>tops/indo-era/indo-era-red-floral-print-smocked-empire-top/16950258/buy</t>
  </si>
  <si>
    <t>handbags/baggit/baggit-women-red-solid-handheld-bag/17542552/buy</t>
  </si>
  <si>
    <t>Women Self-Checked Dress</t>
  </si>
  <si>
    <t>dresses/imara/imara-women-navy-blue--green-self-checked-a-line-dress/11329612/buy</t>
  </si>
  <si>
    <t>Men Brass Dial &amp; Leather Watch</t>
  </si>
  <si>
    <t>LIMESTONE</t>
  </si>
  <si>
    <t>watches/limestone/limestone-men-blue-brass-printed-dial--brown-leather-straps-analogue-watch-ls2971/15031968/buy</t>
  </si>
  <si>
    <t>trousers/louis-philippe/louis-philippe-men-beige-striped-super-slim-fit-formal-trousers/18218448/buy</t>
  </si>
  <si>
    <t>track-pants/ajile-by-pantaloons/ajile-by-pantaloons-men-grey-melange-solid-slim-fit-cotton-track-pants/18002160/buy</t>
  </si>
  <si>
    <t>Set of Trimmer &amp; Body Groomer</t>
  </si>
  <si>
    <t>trimmer/philips/philips-men-bt320385-set-of-cordless-trimmer--body-groomer/10549170/buy</t>
  </si>
  <si>
    <t>Pack Of 3 Ankle Length Socks</t>
  </si>
  <si>
    <t>socks/ajile-by-pantaloons/ajile-by-pantaloons-pack-of-3-assorted-patterned-ankle-length-socks/16620590/buy</t>
  </si>
  <si>
    <t>trousers/van-heusen-woman/van-heusen-woman-women-navy-blue-solid-culottes-trousers/17753388/buy</t>
  </si>
  <si>
    <t>Men Hooded Pullover Sweatshirt</t>
  </si>
  <si>
    <t>sweatshirts/campus-sutra/campus-sutra-men-blue--white-printed-hooded-pullover-sweatshirt/10991986/buy</t>
  </si>
  <si>
    <t>Slim Fit Smart Casual Shirt</t>
  </si>
  <si>
    <t>shirts/invictus/invictus-men-blue-slim-fit-smart-casual-shirt/15593252/buy</t>
  </si>
  <si>
    <t>flats/walkway/walkway-women-peach-coloured-printed-ballerinas-/17121476/buy</t>
  </si>
  <si>
    <t>Solid Floral Drop Earrings</t>
  </si>
  <si>
    <t>earrings/mango/mango-green-solid-floral-drop-earrings/17808716/buy</t>
  </si>
  <si>
    <t>dresses/revolution/revolution-plus-size-navy-blue-a-line-midi-dress/17937090/buy</t>
  </si>
  <si>
    <t>Pack Of 2 Bra</t>
  </si>
  <si>
    <t>34B,36B,38B,40B</t>
  </si>
  <si>
    <t>bra/sonari/sonari-pack-of-2-black--beige-bra/17995322/buy</t>
  </si>
  <si>
    <t>earrings/justpeachy/justpeachy-oxidised-silver-toned--pink-floral-drop-earrings/12372508/buy</t>
  </si>
  <si>
    <t>kurta-sets/w/w-women-beige-layered-kurti-with-trousers--with-dupatta/18244468/buy</t>
  </si>
  <si>
    <t>Men Orange Brand Logo T-shirt</t>
  </si>
  <si>
    <t>tshirts/puma/puma-men-orange-brand-logo-training-or-gym-t-shirt/16878168/buy</t>
  </si>
  <si>
    <t>Flutter Sleeves Peplum Top</t>
  </si>
  <si>
    <t>tops/street-9/street-9-purple-flutter-sleeves-cotton-peplum-top/13738562/buy</t>
  </si>
  <si>
    <t>sweatshirts/roadster/roadster-women-pink-velour-embroidered-sweatshirt/15158940/buy</t>
  </si>
  <si>
    <t>shirts/roadster/roadster-men-teal-blue-tartan-checked-pure-cotton-casual-shirt/13793932/buy</t>
  </si>
  <si>
    <t>Women Solid Mini Skort Skirts</t>
  </si>
  <si>
    <t>40,42,44,46,48,50,52</t>
  </si>
  <si>
    <t>skirts/patrorna/patrorna-women-maroon-solid-mini-skort-skirts/18042478/buy</t>
  </si>
  <si>
    <t>Matte Lipstick - Gula Bae</t>
  </si>
  <si>
    <t>lipstick/smashbox/smashbox-always-on-liquid-matte-lipstick---gula-bae/12278908/buy</t>
  </si>
  <si>
    <t>Face &amp; Body Grooming</t>
  </si>
  <si>
    <t>LetsShave</t>
  </si>
  <si>
    <t>trimmer/letsshave/letsshave-face--body-grooming-kit--for-men/14744694/buy</t>
  </si>
  <si>
    <t>dresses/faballey-curve/faballey-curve-green-georgette-dress/18456282/buy</t>
  </si>
  <si>
    <t>Men Solid Regular Trousers</t>
  </si>
  <si>
    <t>trousers/roadster/roadster-men-blue-solid-mid-rise-regular-trousers/17120958/buy</t>
  </si>
  <si>
    <t>Girls Pack Of 3 Assorted Cotton Innerwear Vests</t>
  </si>
  <si>
    <t>camisoles/bodycare-kids/bodycare-kids-girls-pack-of-3-assorted-cotton-innerwear-vests/18119870/buy</t>
  </si>
  <si>
    <t>Rhodium-Plated Jhumkas</t>
  </si>
  <si>
    <t>earrings/priyaasi/priyaasi-oxidised-silver-toned-rhodium-plated-kundan-studded--beaded-dome-shaped-jhumkas/11729990/buy</t>
  </si>
  <si>
    <t>Women Ankle-Length Shimmer Leggings</t>
  </si>
  <si>
    <t>leggings/go-colors/go-colors-women-gold-toned-solid-ankle-length-leggings/8756591/buy</t>
  </si>
  <si>
    <t>shirts/allen-solly-sport/allen-solly-sport-men-olive-green-custom-slim-fit-checked-pure-cotton-casual-shirt/17292058/buy</t>
  </si>
  <si>
    <t>Embellished Net Saree</t>
  </si>
  <si>
    <t>sarees/chhabra-555/chhabra-555-embellished-net--ready-to-wear-saree-with-embellished-border/16336342/buy</t>
  </si>
  <si>
    <t>Cotton Shirt Collar Pure Cotton T-shirt</t>
  </si>
  <si>
    <t>tshirts/harvard/harvard-women-white--pink-pure-cotton-solid-shirt-collar-pure-cotton-t-shirt/13240986/buy</t>
  </si>
  <si>
    <t>co-ords/griffel/griffel-men-brown-solid-oversized-loose-fit-t-shirt-and-shorts-set/17554028/buy</t>
  </si>
  <si>
    <t>Women Geometric Printed Kurti</t>
  </si>
  <si>
    <t>kurtis/fabriko/fabriko-women-navy-blue--beige-geometric-printed-kurti-/13410344/buy</t>
  </si>
  <si>
    <t>Ethnic Motifs Kaftan Midi Dress</t>
  </si>
  <si>
    <t>dresses/myshka/myshka-red--white-ethnic-motifs-printed-kaftan-midi-dress/15622942/buy</t>
  </si>
  <si>
    <t>casual-shoes/bata/bata-women-blue--pink-colourblocked-slip-on-sneakers/17692128/buy</t>
  </si>
  <si>
    <t>sandals/ego/ego-men-brown--beige-clogs-sandals/18358584/buy</t>
  </si>
  <si>
    <t>300 TC 1 King Bedsheet with 2 Pillow Covers</t>
  </si>
  <si>
    <t>bedsheets/storyhome/storyhome-blue--beige-floral-300-tc-cotton-1-king-bedsheet-with-2-pillow-covers/12311320/buy</t>
  </si>
  <si>
    <t>44,46,48,50,52,54,56,58</t>
  </si>
  <si>
    <t>shirts/pluss/pluss-men-off-white-casual-shirt/18167742/buy</t>
  </si>
  <si>
    <t>Men Straight Fit Trousers</t>
  </si>
  <si>
    <t>trousers/monte-carlo/monte-carlo-men-black-smart-straight-fit-trousers/18315856/buy</t>
  </si>
  <si>
    <t>Double Bed 850 GSM Quilt</t>
  </si>
  <si>
    <t>A Homes Grace</t>
  </si>
  <si>
    <t>blankets-quilts-and-dohars/a-homes-grace/a-homes-grace-black--grey-heavy-winter-850-gsm-double-bed-quilt/15025216/buy</t>
  </si>
  <si>
    <t>Contemporary Chandbalis</t>
  </si>
  <si>
    <t>earrings/rubans/rubans-women-silver-toned-contemporary-chandbalis/8584845/buy</t>
  </si>
  <si>
    <t>kurta-sets/indo-era/indo-era-women-burgundy--white-floral-embroidered-kurta-with-sharara/16652534/buy</t>
  </si>
  <si>
    <t>Boys Pure Cotton Solid Joggers</t>
  </si>
  <si>
    <t>track-pants/abof/abof-boys-navy-blue-pure-cotton-solid-joggers/16329100/buy</t>
  </si>
  <si>
    <t>Boys Avengers Cotton T-shirt</t>
  </si>
  <si>
    <t>tshirts/yk-marvel/yk-marvel-boys-pack-of-2-avengers-print-pure-cotton-t-shirt/15815876/buy</t>
  </si>
  <si>
    <t>dresses/revolution/revolution-plus-size-red-a-line-midi-dress/17937028/buy</t>
  </si>
  <si>
    <t>track-pants/us-polo-assn-kids/us-polo-assn-kids-girls-red-printed-pure-cotton-joggers/16686388/buy</t>
  </si>
  <si>
    <t>kurta-sets/vastramay/vastramay-boys-pink-embroidered-regular-kurta-with-pyjamas/15189124/buy</t>
  </si>
  <si>
    <t>shirts/wrogn/wrogn-men-navy-blue--white-slim-fit-checked-casual-shirt/16217532/buy</t>
  </si>
  <si>
    <t>shirts/arrow-sport/arrow-sport-men-white--grey-slim-fit-horizontal-striped-pure-cotton-casual-shirt/15881842/buy</t>
  </si>
  <si>
    <t>tshirts/puma-motorsport/puma-motorsport-men-black-polo-collar-t-shirt/16740372/buy</t>
  </si>
  <si>
    <t>sweaters/marks--spencer/marks--spencer-women-pink-solid-cardigan-sweater/12380200/buy</t>
  </si>
  <si>
    <t>Schiffli Embroidered Top</t>
  </si>
  <si>
    <t>tops/dressberry/dressberry-yellow-floral-schiffli-embroidered-pure-cotton-regular-top/13634276/buy</t>
  </si>
  <si>
    <t>Women Printed Kurti with Palazzos With Dupatta</t>
  </si>
  <si>
    <t>kurta-sets/v-tradition/v-tradition-women-black-ethnic-motifs-printed-panelled-gotta-patti-kurti-with-palazzos--with-dupatta/17988288/buy</t>
  </si>
  <si>
    <t>tops/nottie-planet/nottie-planet-girls-lime-green-graphic-printed-cotton-top/18080804/buy</t>
  </si>
  <si>
    <t>tshirts/vero-moda/vero-moda-women-multicoloured-printed-extended-sleeves-t-shirt/18462448/buy</t>
  </si>
  <si>
    <t>tshirts/van-heusen-flex/van-heusen-flex-men-black--white-solid-slim-fit-t-shirt/17993662/buy</t>
  </si>
  <si>
    <t>tshirts/trendyol/trendyol-women-navy-blue-solid-pure-cotton-t-shirt/17816554/buy</t>
  </si>
  <si>
    <t>Embellished Mang Tikka</t>
  </si>
  <si>
    <t>head-jewellery/kushals-fashion-jewellery/kushals-fashion-jewellery-women-red--green-embellished-mang-tikka/18438290/buy</t>
  </si>
  <si>
    <t>handbags/lavie/lavie-grey-printed-handheld-bag/10315537/buy</t>
  </si>
  <si>
    <t>kurtas/inddus/inddus-women-yellow-yoke-design-keyhole-neck-kurta/17350304/buy</t>
  </si>
  <si>
    <t>PU Handheld Bag with Quilted</t>
  </si>
  <si>
    <t>handbags/dressberry/dressberry-burgundy-solid-pu-regular-structured-handheld-bag-with-quilted-detail/15322736/buy</t>
  </si>
  <si>
    <t>Leather Slip On Shoes</t>
  </si>
  <si>
    <t>formal-shoes/fausto/fausto-men-black-textured-peshawari-leather-slip-on-shoes/14092316/buy</t>
  </si>
  <si>
    <t>Women Onyx watch</t>
  </si>
  <si>
    <t>watches/sonata/sonata-onyx-women-black-analogue-watch-8976nl02/11329816/buy</t>
  </si>
  <si>
    <t>Printed PU Block Sandals with Buckles</t>
  </si>
  <si>
    <t>heels/20dresses/20dresses-green-printed-pu-block-sandals-with-buckles/18070408/buy</t>
  </si>
  <si>
    <t>Unisex Square Sunglasses with UV Protected Lens</t>
  </si>
  <si>
    <t>sunglasses/floyd/floyd-unisex-pink-lens--gold-toned-square-sunglasses-with-uv-protected-lens/18397786/buy</t>
  </si>
  <si>
    <t>track-pants/v-mart/-v-mart-women-maroon-solid-track-pants/18450676/buy</t>
  </si>
  <si>
    <t>kurta-sets/janasya/janasya-women-brown-printed-kurta-with-trousers--dupatta/13285946/buy</t>
  </si>
  <si>
    <t>Plus Size Men Solid T-shirt</t>
  </si>
  <si>
    <t>tshirts/sztori/sztori-plus-size-men-olive-green--black-solid-raglan-sleeves-t-shirt/16345466/buy</t>
  </si>
  <si>
    <t>Solid Regular Top with Gathers</t>
  </si>
  <si>
    <t>tops/all-about-you/all-about-you-women-black-solid-regular-knitted-top-with-gathers/13587912/buy</t>
  </si>
  <si>
    <t>trousers/popwings/popwings-women-off-white-relaxed-easy-wash-trousers/18302998/buy</t>
  </si>
  <si>
    <t>Solid V Neck Top</t>
  </si>
  <si>
    <t>tops/zalora-work/zalora-work-green-solid-v-neck-top/17991706/buy</t>
  </si>
  <si>
    <t>SANGAM PRINTS</t>
  </si>
  <si>
    <t>sarees/sangam-prints/sangam-prints-brown--white-printed-cotton-blend-saree/18509072/buy</t>
  </si>
  <si>
    <t>Floral Shopping Bag</t>
  </si>
  <si>
    <t>handbags/nfi-essentials/nfi-essentials-red-floral-printed-shopping-bag/17984666/buy</t>
  </si>
  <si>
    <t>Women Rhinestone-Decorated Top</t>
  </si>
  <si>
    <t>tops/hm/hm-women-white-rhinestone-decorated-top/16396000/buy</t>
  </si>
  <si>
    <t>Girls Solid Track Pants</t>
  </si>
  <si>
    <t>track-pants/max/-max-girls-black-solid-track-pants/17821844/buy</t>
  </si>
  <si>
    <t>handbags/lino-perros/lino-perros-navy-blue-solid-handheld-bag-with-detachable-sling-strap/7743390/buy</t>
  </si>
  <si>
    <t>shirts/ivoc/ivoc-men-dusty-pink-slim-fit-casual-shirt/16708276/buy</t>
  </si>
  <si>
    <t>Regular Fit Running Shorts</t>
  </si>
  <si>
    <t>34,36,38,42,44,46</t>
  </si>
  <si>
    <t>shorts/kalenji-by-decathlon/kalenji-by-decathlon-women-black-solid-regular-fit-running-shorts/12960286/buy</t>
  </si>
  <si>
    <t>tshirts/roadster/the-roadster-lifestyle-co-women-white--grey-printed-extended-sleeves-pure-cotton-t-shirt/16961546/buy</t>
  </si>
  <si>
    <t>Leaf Shaped Drop Earrings</t>
  </si>
  <si>
    <t>earrings/tokyo-talkies-x-rubans-fashion-accessories/tokyo-talkies-x-rubans-fashion-accessories-gold-toned-leaf-shaped-drop-earrings/13464180/buy</t>
  </si>
  <si>
    <t>tshirts/ether/ether-women-white-micro-printed-pure-cotton-t-shirt/16121092/buy</t>
  </si>
  <si>
    <t>Men Flared Jeans</t>
  </si>
  <si>
    <t>jeans/jack--jones/jack--jones-men-blue-flared-clean-look-light-fade-jeans/17417042/buy</t>
  </si>
  <si>
    <t>night-suits/beebelle/beebelle-women-green--navy-blue-printed-night-suit/16407296/buy</t>
  </si>
  <si>
    <t>Men Shade IDP Sports Sandal</t>
  </si>
  <si>
    <t>sports-sandals/puma/puma-men-black-red-shade-sports-sandal/12881330/buy</t>
  </si>
  <si>
    <t>casual-shoes/mast--harbour/mast--harbour-men-navy-driving-shoes/2311628/buy</t>
  </si>
  <si>
    <t>dresses/revolution/revolution-plus-size-black-a-line-midi-dress/17937040/buy</t>
  </si>
  <si>
    <t>sports-shoes/forever-glam-by-pantaloons/forever-glam-by-pantaloons-women-green-running-non-marking-shoes/17833106/buy</t>
  </si>
  <si>
    <t>Self Design Crop Top</t>
  </si>
  <si>
    <t>tops/v-mart/v-mart-black-self-design-crop-top/18438486/buy</t>
  </si>
  <si>
    <t>Ditsy Floral Printed Top</t>
  </si>
  <si>
    <t>tops/fablestreet/fablestreet-pink--blue-ditsy-floral-printed-regular-top/14084886/buy</t>
  </si>
  <si>
    <t>tshirts/vero-moda/vero-moda-women-pink--blue-typography-printed-t-shirt/17174586/buy</t>
  </si>
  <si>
    <t>kurtas/vishudh/vishudh-women-blue-solid-straight-kurta/10016741/buy</t>
  </si>
  <si>
    <t>watches/montvitton/montvitton-men-black-analogue-watch-mv11060/10454392/buy</t>
  </si>
  <si>
    <t>Nail Polish</t>
  </si>
  <si>
    <t>nail-polish/lakme/lakme-true-wear-classics-tarun-tahiliani-nail-color-20/55153/buy</t>
  </si>
  <si>
    <t>jackets/the-indian-garage-co/the-indian-garage-co-men-brown-solid-biker-jacket/10604668/buy</t>
  </si>
  <si>
    <t>night-suits/pantaloons-junior/pantaloons-junior-boys-yellow--black-printed-pure-cotton-night-suit/16909132/buy</t>
  </si>
  <si>
    <t>Solid Stainless Steel Flask 750 ML</t>
  </si>
  <si>
    <t>water-bottle/cello/-cello-blue-solid-stainless-steel-flask-750-ml/18306784/buy</t>
  </si>
  <si>
    <t>belts/zoro/zoro-men-green-textured-belt/17563876/buy</t>
  </si>
  <si>
    <t>flats/shoetopia/shoetopia-women-peach-coloured-textured-open-toe-flats/17779620/buy</t>
  </si>
  <si>
    <t>Women Double-Breasted Blazer</t>
  </si>
  <si>
    <t>blazers/vero-moda/vero-moda-women-pink-solid-double-breasted-casual-blazer/16249910/buy</t>
  </si>
  <si>
    <t>tops/defacto/defacto-women-black-crop-top/17853758/buy</t>
  </si>
  <si>
    <t>kurtas/indus-route-by-pantaloons/indus-route-by-pantaloons-men-teal-dobby-kurta/18273346/buy</t>
  </si>
  <si>
    <t>Single Long Door Curtain</t>
  </si>
  <si>
    <t>curtains-and-sheers/soumya/soumya-off-white--pink-single-long-door-curtain/10051009/buy</t>
  </si>
  <si>
    <t>Women Plus Size Printed Top</t>
  </si>
  <si>
    <t>tops/20dresses/20dresses-women-plus-size-maroon-polka-dot-printed-georgette-top/17409446/buy</t>
  </si>
  <si>
    <t>shirts/selected/selected-men-lavender-linen-casual-shirt/17540458/buy</t>
  </si>
  <si>
    <t>32B,32C,34B,34C,34D,36B,36C,36D,38C,38D</t>
  </si>
  <si>
    <t>bra/amante/amante-navy-blue--purple-floral-bra-lightly-padded/16903482/buy</t>
  </si>
  <si>
    <t>Green Geometric New Age Kaftan Kurta</t>
  </si>
  <si>
    <t>kurtas/janasya/janasya-green-geometric-new-age-kaftan-kurta/16708162/buy</t>
  </si>
  <si>
    <t>Men Brand Logo Printed Polo Collar T-shirt</t>
  </si>
  <si>
    <t>tshirts/moda-rapido/moda-rapido-men-rose--brand-logo-printed-polo-collar-pure-cotton-t-shirt/16590188/buy</t>
  </si>
  <si>
    <t>kurtas/stylum/stylum-women-pink-ethnic-motifs-printed-anarkali-kurta/16325358/buy</t>
  </si>
  <si>
    <t>Enchante Deodorant 200ml</t>
  </si>
  <si>
    <t>Spinz</t>
  </si>
  <si>
    <t>deodorant/spinz/spinz-enchante-perfumed-deodorant-200ml/16202146/buy</t>
  </si>
  <si>
    <t>Drop-Shoulder Crop T-shirt</t>
  </si>
  <si>
    <t>tshirts/kook-n-keech/kook-n-keech-women-purple--white-typography-printed-drop-shoulder-sleeves-t-shirt/15088530/buy</t>
  </si>
  <si>
    <t>handbags/stropcarry/stropcarry-maroon-structured-shoulder-bag/15728156/buy</t>
  </si>
  <si>
    <t>Pack Of 2 Embellished Belt</t>
  </si>
  <si>
    <t>belts/deebaco/deebaco-women-pack-of-2-silver--gold-toned-embellished-belt/16496138/buy</t>
  </si>
  <si>
    <t>sweatshirts/hm/hm-green-oversized-zip-through-hoodie/18376734/buy</t>
  </si>
  <si>
    <t>dresses/mabish-by-sonal-jain/mabish-by-sonal-jain-women-teal-blue--coral-orange-pure-cotton-printed-wrap-dress/13938458/buy</t>
  </si>
  <si>
    <t>dresses/mast--harbour/mast--harbour-women-pink-printed-a-line-dress/11379090/buy</t>
  </si>
  <si>
    <t>Women Solid Bra</t>
  </si>
  <si>
    <t>32B,32C,32D,32E,34B,34C,34D,34E,36B,36C,36D,36E,38B,38C,38D,40B,40C,40D,42B,42C</t>
  </si>
  <si>
    <t>bra/clovia/clovia-women-pink-solid-bra/13504860/buy</t>
  </si>
  <si>
    <t>sports-sandals/campus/campus-men-red--black-solid-sports-sandals/15573488/buy</t>
  </si>
  <si>
    <t>jeans/pepe-jeans/pepe-jeans-men-green-slim-fit-slim-fit-jeans/17864264/buy</t>
  </si>
  <si>
    <t>Plus Size Printed T-shirt</t>
  </si>
  <si>
    <t>tshirts/sztori/sztori-men-plus-size-olive-green--black-printed-polo-collar-pure-cotton-t-shirt/15483340/buy</t>
  </si>
  <si>
    <t>handbags/caprese/caprese-rose-gold-structured-shoulder-bag/15521578/buy</t>
  </si>
  <si>
    <t>kurta-sets/anouk/anouk-women-multicoloured-floral-printed-sequinned-kurta-with-palazzos/14884736/buy</t>
  </si>
  <si>
    <t>dresses/sassafras/sassafras-women-navy-blue-solid-a-line-dress/10691350/buy</t>
  </si>
  <si>
    <t>trousers/jaipur-kurti/jaipur-kurti-women-orange-regular-fit-solid-trousers/9435943/buy</t>
  </si>
  <si>
    <t>Women Bootcut Stretchable Jeans</t>
  </si>
  <si>
    <t>jeans/high-star/high-star-women-grey-bootcut-stretchable-jeans/14061680/buy</t>
  </si>
  <si>
    <t>dresses/revolution/revolution-plus-size-black-a-line-midi-dress/17937042/buy</t>
  </si>
  <si>
    <t>Women Striped Pyjamas Set</t>
  </si>
  <si>
    <t>night-suits/biba/biba-women-burgundy-striped-pyjamas-set-with-eye-mask/16424982/buy</t>
  </si>
  <si>
    <t>Men Multi-Function Watch</t>
  </si>
  <si>
    <t>watches/daniel-klein/daniel-klein-exclusive-men-gunmetal-toned-multi-function-watch-dk11739-4/5972086/buy</t>
  </si>
  <si>
    <t>jeans/peter-england-casuals/peter-england-casuals-men-navy-blue-skinny-fit-heavy-fade-jeans/16600584/buy</t>
  </si>
  <si>
    <t>track-pants/hrx-by-hrithik-roshan/hrx-by-hrithik-roshan-training-men-jet-black-rapid-dry-typography-track-pants/15307882/buy</t>
  </si>
  <si>
    <t>casual-shoes/ruosh/ruosh-men-navy-blue-leather-driving-shoes/11930246/buy</t>
  </si>
  <si>
    <t>heels/walkfree/walkfree-grey-wedge-sandals/16495532/buy</t>
  </si>
  <si>
    <t>Men Brass Dial &amp; Leather Straps Watch</t>
  </si>
  <si>
    <t>watches/limestone/limestone-men-silver-brass-dial--brown-leather-straps-analogue-watch-ls3004/15031984/buy</t>
  </si>
  <si>
    <t>Structured Sling Bag with Bow Detail</t>
  </si>
  <si>
    <t>handbags/code-by-lifestyle/code-by-lifestyle-brown-embellished-structured-sling-bag-with-bow-detail/18032896/buy</t>
  </si>
  <si>
    <t>Women Solid Cami Top</t>
  </si>
  <si>
    <t>tops/zalora-work/zalora-work-women-olive-green-solid-scoop-neck-cami-top/17991672/buy</t>
  </si>
  <si>
    <t>sports-shoes/bacca-bucci/bacca-bucci-men-grey-mesh-training-or-gym-non-marking-shoes/17779522/buy</t>
  </si>
  <si>
    <t>kurta-sets/rangmayee/rangmayee-women-pink-floral-printed-regular-liva-kurta-with-trousers/15542506/buy</t>
  </si>
  <si>
    <t>Women Graphic Printed Night Suits</t>
  </si>
  <si>
    <t>night-suits/clovia/clovia-women-blue--pink-graphic-printed-night-suits/13322930/buy</t>
  </si>
  <si>
    <t>tshirts/veirdo/veirdo-men-olive-green--black-camouflage-printed-round-neck-t-shirt/11925908/buy</t>
  </si>
  <si>
    <t>leggings/herenow/herenow-women-grey-solid-leggings-with-lace-detailing/17768646/buy</t>
  </si>
  <si>
    <t>Women Flared Cotton Jeans</t>
  </si>
  <si>
    <t>jeans/tokyo-talkies/tokyo-talkies-women-blue-flared-light-fade-cotton-jeans/17446084/buy</t>
  </si>
  <si>
    <t>Women Front Runner Shoes</t>
  </si>
  <si>
    <t>sports-shoes/hrx-by-hrithik-roshan/hrx-by-hrithik-roshan-women-charcoal-grey-front-runner-shoes/16992674/buy</t>
  </si>
  <si>
    <t>Women Melange Sweatshirt</t>
  </si>
  <si>
    <t>sweatshirts/mango/mango-women-green-melange-effect-sweatshirt/16892294/buy</t>
  </si>
  <si>
    <t>kurta-sets/indo-era/indo-era-women-green-ethnic-motifs-printed-panelled-kurta-with-trousers--with-dupatta/15798256/buy</t>
  </si>
  <si>
    <t>Solid Crepe Maxi Dress</t>
  </si>
  <si>
    <t>dresses/flambeur/flambeur-women-olive-green-solid-crepe-maxi-dress-with-tie-ups/14098040/buy</t>
  </si>
  <si>
    <t>tshirts/hrx-by-hrithik-roshan/hrx-by-hrithik-roshan-women-jet-black-typographic-rapid-dry-antimicrobial-training-tshirt/13101076/buy</t>
  </si>
  <si>
    <t>casual-shoes/kleat/kleat-men-blue-printed-flat-boots/16996274/buy</t>
  </si>
  <si>
    <t>bedsheets/mayfair-homes-london/mayfair-homes-london-grey--white-geometric-104-tc-single-bedsheet-with-1-pillow-covers/17992566/buy</t>
  </si>
  <si>
    <t>Men Suits</t>
  </si>
  <si>
    <t>suits/allen-solly/-allen-solly-men-navy-blue-suits/18627004/buy</t>
  </si>
  <si>
    <t>kurtas/vbuyz/vbuyz-women-pink--green-printed-pathani-kurta/14908040/buy</t>
  </si>
  <si>
    <t>kurtas/varanga/varanga-women-maroon-ethnic-motifs-printed-keyhole-neck-gotta-patti-floral-straight-kurta/17772116/buy</t>
  </si>
  <si>
    <t>Women Modal Printed Tunic</t>
  </si>
  <si>
    <t>tunics/tankhi/tankhi-women-maroon--green-modal-printed-tunic/17486210/buy</t>
  </si>
  <si>
    <t>tshirts/louis-philippe-jeans/louis-philippe-jeans-men-black--red-typography-printed-slim-fit-pure-cotton-t-shirt/18221400/buy</t>
  </si>
  <si>
    <t>Floral Crop Tailored Jacket with Embroidered</t>
  </si>
  <si>
    <t>5-6Y,7-8Y,9-10Y,11-12Y</t>
  </si>
  <si>
    <t>jackets/jockey/jockey-boys-black-floral-crop-tailored-jacket-with-embroidered/18633932/buy</t>
  </si>
  <si>
    <t>Women Analogue Watch MK2697</t>
  </si>
  <si>
    <t>watches/michael-kors/michael-kors-women-gold-toned-dial--brown-leather-straps-analogue-watch-mk2697/18172016/buy</t>
  </si>
  <si>
    <t>tshirts/spykar/spykar-men-white-printed-slim-fit-t-shirt/16451550/buy</t>
  </si>
  <si>
    <t>Structured Shoulder Bag with Applique</t>
  </si>
  <si>
    <t>handbags/baggit/baggit-mustard-solid-synthetic-leather-regular-structured-shoulder-bag-with-applique/15347012/buy</t>
  </si>
  <si>
    <t>Women Kantha Embroidered Kurta</t>
  </si>
  <si>
    <t>kurtas/nehamta/nehamta-women-black--taupe-quirky-print-kantha-embroidered-straight-kurta/13400256/buy</t>
  </si>
  <si>
    <t>Women Leather Flat Boots</t>
  </si>
  <si>
    <t>boots/bruno-manetti/bruno-manetti-women-black-leather-flat-boots/15787996/buy</t>
  </si>
  <si>
    <t>Kids Full-Zip Sweat Jacket</t>
  </si>
  <si>
    <t>jackets/puma/puma-unisex-kids-black--blue-bmw-m-motorsport-full-zip-sweat-jacket/15158274/buy</t>
  </si>
  <si>
    <t>Solid Mini Two-Piece Dress</t>
  </si>
  <si>
    <t>co-ords/urbanic/urbanic-black-solid-mini-two-piece-dress/15088100/buy</t>
  </si>
  <si>
    <t>Women Printed Slim-Fit Ankle-Length Tights</t>
  </si>
  <si>
    <t>IMPERATIVE</t>
  </si>
  <si>
    <t>tights/imperative/imperative-women-grey--black-camouflage-yoga-pants-with-cargo-phone-pockets-/18260144/buy</t>
  </si>
  <si>
    <t>Solid Single-Breasted Slim-Fit Blazer</t>
  </si>
  <si>
    <t>blazers/showoff/-showoff-men-green-solid-single-breasted-slim-fit-blazer/18015212/buy</t>
  </si>
  <si>
    <t>tshirts/ether/ether-women-white-typography-printed-casual-t-shirt/16642110/buy</t>
  </si>
  <si>
    <t>sports-shoes/campus/campus-men-grey-mesh-running-shoes/16920410/buy</t>
  </si>
  <si>
    <t>Rose Gold-Plated AD-Studded Jewellery Set</t>
  </si>
  <si>
    <t>jewellery-set/saraf-rs-jewellery/saraf-rs-jewellery-rose-gold-plated--white-ad-studded-jewellery-set/16177496/buy</t>
  </si>
  <si>
    <t>watches/seiko/seiko-men-navy-blue-analogue-watch-srpd53k1/10679134/buy</t>
  </si>
  <si>
    <t>jeans/wrogn/wrogn-men-blue-slim-fit-light-fade-stretchable-jeans/17023524/buy</t>
  </si>
  <si>
    <t>tshirts/mkh/mkh-men-grey-melange-polo-collar-pockets-t-shirt/16305594/buy</t>
  </si>
  <si>
    <t>Women Tassel Backpack</t>
  </si>
  <si>
    <t>backpacks/mast--harbour/mast--harbour-women-black-tassel-backpack/1630007/buy</t>
  </si>
  <si>
    <t>shirts/invictus/invictus-men-black-and-grey-slim-fit-windowpane-checked-pure-cotton-casual-shirt/16823488/buy</t>
  </si>
  <si>
    <t>flats/taavi/taavi-women-navy-blue--white-printed-open-toe-flats/17142120/buy</t>
  </si>
  <si>
    <t>watches/dressberry/dressberry-women-black-analogue-watch-db-ss21-2b/15239804/buy</t>
  </si>
  <si>
    <t>night-suits/the-kaftan-company/the-kaftan-company-women-pink--white-pure-cotton-floral-printed-night-suit/17933600/buy</t>
  </si>
  <si>
    <t>Boys Track Pants</t>
  </si>
  <si>
    <t>track-pants/fame-forever-by-lifestyle/-fame-forever-by-lifestyle-boys-solid-black-track-pants/18389766/buy</t>
  </si>
  <si>
    <t>dresses/revolution/revolution-plus-size-black-a-line-midi-dress/17937082/buy</t>
  </si>
  <si>
    <t>trousers/trendyol/trendyol-women-black-solid-trousers/17817354/buy</t>
  </si>
  <si>
    <t>shirts/herenow/herenow-men-white--black-striped--slim-fit-pure-cotton-hooded-casual-shirt/15823066/buy</t>
  </si>
  <si>
    <t>jeans/all-about-you/all-about-you-women-navy-blue-skinny-fit-high-rise-stretchable-jeans/16860384/buy</t>
  </si>
  <si>
    <t>Made to Measure Gown &amp; Dupatta</t>
  </si>
  <si>
    <t>34/61,36/61,38/61,40/61,42/61,44/61</t>
  </si>
  <si>
    <t>dresses/chhabra-555/chhabra-555-women-peach-coloured--green-resham-embroidered-net-cocktail-gown--dupatta/13728524/buy</t>
  </si>
  <si>
    <t>kurta-sets/anubhutee/anubhutee-women-pink--navy-blue-printed-kurta-with-palazzos/10613048/buy</t>
  </si>
  <si>
    <t>shirts/mr-bowerbird/mr-bowerbird-men-black-cotton-casual-shirt/16281694/buy</t>
  </si>
  <si>
    <t>handbags/caprese/caprese-red-textured-sling-bag/14035832/buy</t>
  </si>
  <si>
    <t>heels/get-glamr/get-glamr-tan-stiletto-pumps/14552632/buy</t>
  </si>
  <si>
    <t>tshirts/van-heusen-flex/van-heusen-flex-men-white-typography-printed-slim-fit-t-shirt/17965596/buy</t>
  </si>
  <si>
    <t>boxers/damensch/damensch-breeeze-men-teal-blue-solid-ultra-light-everyday-pure-cotton-boxers/14905426/buy</t>
  </si>
  <si>
    <t>Animal Print Halter Neck Top</t>
  </si>
  <si>
    <t>tops/bostreet/bostreet-cream-coloured-animal-print-halter-neck-a-line-top/18328518/buy</t>
  </si>
  <si>
    <t>sports-shoes/furo-by-red-chief/furo-by-red-chief-men-blue-mesh-running-shoes/14092436/buy</t>
  </si>
  <si>
    <t>Floral Kurta with Palazzos</t>
  </si>
  <si>
    <t>kurta-sets/bhama-couture/bhama-couture-women-mustard-yellow--coral-pink-floral-print-kurta-with-palazzos/12151846/buy</t>
  </si>
  <si>
    <t>tshirts/quechua-by-decathlon/quechua-by-decathlon-women-blue-solid-v-neck-t-shirt/13959752/buy</t>
  </si>
  <si>
    <t>Men Adapt Woven Sports Shorts</t>
  </si>
  <si>
    <t>shorts/under-armour/under-armour-men-charcoal-grey--white-printed-training-adapt-woven-sports-shorts/17163860/buy</t>
  </si>
  <si>
    <t>trousers/only/only-women-brown-high-rise-pleated-trousers/18615436/buy</t>
  </si>
  <si>
    <t>tshirts/herenow/herenow-men-black--white-colourblocked-polo-collar-pure-cotton-t-shirt/15804544/buy</t>
  </si>
  <si>
    <t>kurtas/varanga/varanga-women-grey--black-printed-kurta/13764330/buy</t>
  </si>
  <si>
    <t>Solid Bustier Jumpsuit</t>
  </si>
  <si>
    <t>jumpsuit/uf/uf-women-stylish-black-solid-bustier-jumpsuit/17150032/buy</t>
  </si>
  <si>
    <t>formal-shoes/mactree/mactree-men-black-solid-leather-formal-slip-ons-/15532336/buy</t>
  </si>
  <si>
    <t>handbags/vismiintrend/vismiintrend-black-pu-structured-handheld-bag/18164688/buy</t>
  </si>
  <si>
    <t>night-suits/rosaline-by-zivame/rosaline-by-zivame-women-purple--pink-printed-night-suit/17224374/buy</t>
  </si>
  <si>
    <t>trousers/raymond/raymond-men-brown-checked-slim-fit-formal-trousers/16550182/buy</t>
  </si>
  <si>
    <t>Solid Sleeping Eye Mask</t>
  </si>
  <si>
    <t>BESAFE Forever</t>
  </si>
  <si>
    <t>travel-accessory/besafe-forever/besafe-forever-black-solid-sleeping-eye-mask/17714136/buy</t>
  </si>
  <si>
    <t>trousers/zalio/zalio-boys-beige-joggers-trousers/18370376/buy</t>
  </si>
  <si>
    <t>No Transfer Lipstick - 87</t>
  </si>
  <si>
    <t>lipstick/fashion-colour/fashion-colour-kiss-lip-no-transfer-lipstick---red-iron-87/18435406/buy</t>
  </si>
  <si>
    <t>Women Colourblocked Kurta with Trousers</t>
  </si>
  <si>
    <t>kurta-sets/all-about-you/all-about-you-women-lime-green-colourblocked-kurta-with-trousers/16931924/buy</t>
  </si>
  <si>
    <t>tops/kassually/kassually-women-burgundy-solid-top/11850738/buy</t>
  </si>
  <si>
    <t>1.5-2Y,2-2.5Y,2.5-3Y,3-3.5Y,3.5-4Y,4-4.5Y,4.5-5Y,5-5.5Y,5.5-6Y,6-7Y,7-8Y,8-9Y</t>
  </si>
  <si>
    <t>flats/dchica/dchica-girls-pink-embellished-leather-ballerinas-flats/17444672/buy</t>
  </si>
  <si>
    <t>Women Checked Cotton Shirt</t>
  </si>
  <si>
    <t>shirts/jack--jones/jack--jones-men-red-and-navy-blue-checked-pure-cotton-casual-shirt/16697914/buy</t>
  </si>
  <si>
    <t>Boys Pack of 6 Vests</t>
  </si>
  <si>
    <t>CAREPLUS</t>
  </si>
  <si>
    <t>3-6M,6-12M,1-2Y,2-3Y,3-4Y,4-5Y,5-6Y,6-7Y,7-8Y,8-9Y,9-10Y,10-11Y,11-12Y,12-13Y,13-14Y,14-15Y,15-16Y</t>
  </si>
  <si>
    <t>innerwear-vests/careplus/careplus-boys-multicolor-pack-of-6-undershirt-vests/16668066/buy</t>
  </si>
  <si>
    <t>sweatshirts/globus/globus-men-green-solid-sweatshirt/16960520/buy</t>
  </si>
  <si>
    <t>Print Halter Neck Top</t>
  </si>
  <si>
    <t>tops/bostreet/bostreet-olive-green-print-halter-neck-top/18328560/buy</t>
  </si>
  <si>
    <t>Sport Slim Fit Casual Shirt</t>
  </si>
  <si>
    <t>shirts/arrow/arrow-men-olive-green-sport-slim-fit-pure-cotton-casual-shirt/17437164/buy</t>
  </si>
  <si>
    <t>Girls Printed Kurti with Sharara &amp; Dupatta</t>
  </si>
  <si>
    <t>kurta-sets/biba/biba-girls-coral-orange--green-cotton-ethnic-motif-print-kurti-with-sharara--dupatta/13816900/buy</t>
  </si>
  <si>
    <t>Women Lush &amp; Blush EDP</t>
  </si>
  <si>
    <t>perfume-and-body-mist/carlton-london/carlton-london-women-set-of-lush-eau-de-parfum--blush-eau-de-parfum---100-ml-each/18482472/buy</t>
  </si>
  <si>
    <t>tops/van-heusen/van-heusen-white--pink-floral-print-mandarin-collar-top/17622572/buy</t>
  </si>
  <si>
    <t>tshirts/max/max-girls-pack-of-2-pure-cotton-t-shirts/15545038/buy</t>
  </si>
  <si>
    <t>Women Printed Pure Cotton T-shirt</t>
  </si>
  <si>
    <t>tshirts/wonder-woman/wonder-woman-white-wonder-woman-printed-round-neck-pure-cotton-t-shirt/13132558/buy</t>
  </si>
  <si>
    <t>heels/anouk/anouk-brown-embellished-block-heels/16247422/buy</t>
  </si>
  <si>
    <t>kurtas/manyavar/manyavar-men-cream-coloured-solid-straight-kurta/2148859/buy</t>
  </si>
  <si>
    <t>bra/marks--spencer/marks--spencer-brown-floral-underwired-lightly-padded-bra/17892888/buy</t>
  </si>
  <si>
    <t>Girls Silk Fit and Flare Dress</t>
  </si>
  <si>
    <t>3-6M,6-12M,12-18M,18-24M,2-3Y,3-4Y,4-5Y,5-6Y</t>
  </si>
  <si>
    <t>dresses/wish-karo/wish-karo-girls-blue-silk-fit-and-flare-dress/9570079/buy</t>
  </si>
  <si>
    <t>kurtas/aurelia/aurelia-women-off-white--beige-printed-straight-kurta/10185085/buy</t>
  </si>
  <si>
    <t>Men Olive Solid Chinos</t>
  </si>
  <si>
    <t>trousers/roadster/roadster-men-olive-green-solid-mid-rise-casual-chinos-trousers/2363500/buy</t>
  </si>
  <si>
    <t>Coconut Sustainable Hair Oil</t>
  </si>
  <si>
    <t>200ML</t>
  </si>
  <si>
    <t>hair-oil/the-body-shop/the-body-shop-sustainable-pre-shampoo-coconut-hair-oil-for-normal-to-dry-hair-200-ml/1671972/buy</t>
  </si>
  <si>
    <t>jeans/roadster/roadster-men-blue-slim-tapered-fit-light-fade-stretchable-jeans/17780928/buy</t>
  </si>
  <si>
    <t>Jumpsuit With Cut-Outs Detail</t>
  </si>
  <si>
    <t>jumpsuit/global-desi/global-desi-coral-pink-and-white-printed-one-shoulder-jumpsuit-with-cut-outs-detail/16091360/buy</t>
  </si>
  <si>
    <t>trousers/greenfibre/greenfibre-men-blue-trousers/18427442/buy</t>
  </si>
  <si>
    <t>Caffeine Face Wash 100 ml</t>
  </si>
  <si>
    <t>face-wash-and-cleanser/the-man-company/the-man-company-caffeine-face-wash-with-coffee-arabica-and-green-tea-100-ml/13082060/buy</t>
  </si>
  <si>
    <t>Women Heart Eyes Legging</t>
  </si>
  <si>
    <t>tights/skechers/skechers-women-black-heart-eyes-legging/15893832/buy</t>
  </si>
  <si>
    <t>tshirts/uth-by-roadster/uth-by-roadster-boys-charcoal-grey--black-colourblocked-t-shirt/15268656/buy</t>
  </si>
  <si>
    <t>flats/house-of-pataudi/house-of-pataudi-women-muted-gold-toned-handcrafted-braided-ethnic-open-toe-flats/14979106/buy</t>
  </si>
  <si>
    <t>Unisex Wayfarer Sunglasses</t>
  </si>
  <si>
    <t>sunglasses/voyage/voyage-unisex-uv-protected-wayfarer-sunglasses-abmg3336/11606438/buy</t>
  </si>
  <si>
    <t>bra/sonari/sonari-pack-of-2-white-solid-non-padded-t-shirt-bra/17995294/buy</t>
  </si>
  <si>
    <t>kurtas/rain--rainbow/rain--rainbow-women-navy-blue--pink-printed-anarkali-kurta/11357132/buy</t>
  </si>
  <si>
    <t>Solid Bodycon Dress</t>
  </si>
  <si>
    <t>dresses/anvi-be-yourself/anvi-be-yourself-women-burgundy-solid-bodycon-dress/13495008/buy</t>
  </si>
  <si>
    <t>Girls Checked Fit and Flare Dress</t>
  </si>
  <si>
    <t>dresses/baby-go/baby-go-girls-peach-coloured--grey-checked-fit-and-flare-dress/13253344/buy</t>
  </si>
  <si>
    <t>tops/mayra/mayra-women-navy-blue-self-design-top/7206116/buy</t>
  </si>
  <si>
    <t>Men Carrot Fit Trousers</t>
  </si>
  <si>
    <t>trousers/peter-england-casuals/peter-england-casuals-men-olive-green-carrot-fit-trousers/17517326/buy</t>
  </si>
  <si>
    <t>Laser Cut Sling Bag</t>
  </si>
  <si>
    <t>handbags/anouk/anouk-tan-brown-laser-cut-sling-bag/16070012/buy</t>
  </si>
  <si>
    <t>sandals/sir-corbett/sir-corbett-men-black-genuine-leather-fisherman-sandals/5794045/buy</t>
  </si>
  <si>
    <t>Women Striped Block Heels</t>
  </si>
  <si>
    <t>heels/corsica/corsica-women-black--gunmetal-toned-striped-block-heels/15635608/buy</t>
  </si>
  <si>
    <t>Refined Radiance Day Cream 50g</t>
  </si>
  <si>
    <t>Soultree</t>
  </si>
  <si>
    <t>50g</t>
  </si>
  <si>
    <t>face-moisturisers/soultree/soultree-advanced-kumkumadi-mogra-saffron-refined-radiance-day-cream---50-g/18229470/buy</t>
  </si>
  <si>
    <t>bra/triumph/triumph-black-lightly-padded-wire-free-soft-fabric-elegant-t-shirt-bra/17305058/buy</t>
  </si>
  <si>
    <t>Unisex Kids Walking Shoes</t>
  </si>
  <si>
    <t>4.5-5Y,5-5.5Y,5.5-6Y,6-6.5Y,6.5-7Y,7-7.5Y,7.5-8Y,8-8.5Y,8.5-9Y,9-10Y,10-11Y</t>
  </si>
  <si>
    <t>sports-shoes/newfeel-by-decathlon/newfeel-by-decathlon-unisex-kids-blue-textile-walking-shoes/12991412/buy</t>
  </si>
  <si>
    <t>Men Striped Playful Striped Tee Tshirt</t>
  </si>
  <si>
    <t>tshirts/mast--harbour/mast--harbour-men-green-striped-playful-striped-tee-tshirt/14847316/buy</t>
  </si>
  <si>
    <t>flip-flops/carlton-london-sports/carlton-london-sports-men-black--red-colourblocked-sliders/13282204/buy</t>
  </si>
  <si>
    <t>kurta-sets/ishin/ishin-women-yellow--off-white-pure-cotton-printed-kurta-with-trousers--dupatta/13936536/buy</t>
  </si>
  <si>
    <t>kurta-sets/kaajh/kaajh-women-blue-ethnic-motifs-printed-mirror-work-pure-cotton-kurta-with-trousers--with-dupatta/17624890/buy</t>
  </si>
  <si>
    <t>kurta-sets/indo-era/indo-era-women-teal-blue--golden-embroidered--kurta-with-trousers--with-dupatta/15039650/buy</t>
  </si>
  <si>
    <t>Men Colourblocked Polo Collar Slim Fit T-shirt</t>
  </si>
  <si>
    <t>tshirts/being-human/being-human-men-grey-melange--orange-colourblocked-polo-collar-casual-t-shirt/16177228/buy</t>
  </si>
  <si>
    <t>kurtas/anouk/anouk-women-blue--yellow-floral-printed-kurta/15582406/buy</t>
  </si>
  <si>
    <t>Morning Nectar Sustainable Eye Cream 15 gm</t>
  </si>
  <si>
    <t>eye-cream/biotique/biotique-bio-morning-nectar-flawless-lightening-sustainable-eye-cream---30-spf-15-g/1661452/buy</t>
  </si>
  <si>
    <t>Men Floral Printed V-Neck T-shirt</t>
  </si>
  <si>
    <t>tshirts/max/max-men-blue-floral-printed-v-neck-t-shirt/18080170/buy</t>
  </si>
  <si>
    <t>handbags/lavie/lavie-green-textured-pu-structured-shoulder-bag/17237962/buy</t>
  </si>
  <si>
    <t>Maternity Anarkali Kurta</t>
  </si>
  <si>
    <t>kurtas/momtobe/momtobe-women-navy-blue-printed-maternity-anarkali-kurta/11774776/buy</t>
  </si>
  <si>
    <t>jeans/herenow/herenow-men-indigo-light-fade-stretchable-casual-jeans/17070126/buy</t>
  </si>
  <si>
    <t>Unisex Running Cap</t>
  </si>
  <si>
    <t>caps/hrx-by-hrithik-roshan/hrx-by-hrithik-roshan-unisex-green-active-running-cap/14886416/buy</t>
  </si>
  <si>
    <t>dresses/berrylush/berrylush-yellow-crepe-maxi-dress-with-ruffle-hemline/15260180/buy</t>
  </si>
  <si>
    <t>tshirts/roadster/roadster-men-burgundy-printed-round-neck-pure-cotton-t-shirt/12251186/buy</t>
  </si>
  <si>
    <t>Insulator Puffer Hooded Jacket</t>
  </si>
  <si>
    <t>jackets/selected/selected-men-green-insulator-puffer-hooded-jacket/14690462/buy</t>
  </si>
  <si>
    <t>kurta-sets/indo-era/indo-era-women-burgundy--gold-coloured-yoke-design-kurta-with-trousers/13515814/buy</t>
  </si>
  <si>
    <t>Structured Hobo Bag with Cut Work</t>
  </si>
  <si>
    <t>handbags/apsis/apsis-black-textured-structured-hobo-bag-with-cut-work/18684548/buy</t>
  </si>
  <si>
    <t>trousers/louis-philippe/louis-philippe-men-black-striped-slim-fit-formal-trousers/17857874/buy</t>
  </si>
  <si>
    <t>tops/bostreet/bostreet-pink-print-top/18447360/buy</t>
  </si>
  <si>
    <t>dresses/i-saw-it-first/i-saw-it-first-women-coral-orange--white-abstract-printed-bodycon-mini-dress/17365156/buy</t>
  </si>
  <si>
    <t>Women Trimmer &amp; Heated Brush</t>
  </si>
  <si>
    <t>hair-appliance/philips/philips-women-set-of-brt38315-bikini-trimmer--bhh88010-straightening-brush/17844202/buy</t>
  </si>
  <si>
    <t>Chanderi Silk Everyday Shirt</t>
  </si>
  <si>
    <t>shirts/bower/bower-women-beige-chanderi-silk-casual-shirt-with-pockets/17163440/buy</t>
  </si>
  <si>
    <t>Women Grey Butterfly Sunglass</t>
  </si>
  <si>
    <t>sunglasses/aislin/aislin-women-grey-uv-protected-butterfly-sunglasses/15037936/buy</t>
  </si>
  <si>
    <t>track-pants/kook-n-keech-marvel-teens/kook-n-keech-marvel-teens-boys-blue-solid-pure-cotton-joggers/14496102/buy</t>
  </si>
  <si>
    <t>nightdress/nejo/nejo-olive-green--black-polka-dot-printed-layered-cotton-maxi-maternity-nightdress/18339904/buy</t>
  </si>
  <si>
    <t>wallets/baggit/baggit-women-burgundy--pink-colourblocked-three-fold-wallet/15147040/buy</t>
  </si>
  <si>
    <t>handbags/van-heusen/van-heusen-women-pink-solid-structured-handheld-bag/18193308/buy</t>
  </si>
  <si>
    <t>kurtas/rangmanch-by-pantaloons/rangmanch-by-pantaloons-women-off-white--yellow-pure-cotton-floral-printed-kurta/17213574/buy</t>
  </si>
  <si>
    <t>tops/mayra/mayra-women-maroon-solid-top/10632024/buy</t>
  </si>
  <si>
    <t>jeans/tokyo-talkies/tokyo-talkies-women-black-super-skinny-fit-mid-rise-clean-look-stretchable-jeans/8083185/buy</t>
  </si>
  <si>
    <t>tops/allen-solly-woman/allen-solly-woman-purple-solid-top/18158262/buy</t>
  </si>
  <si>
    <t>jewellery-set/ami/ami-women-rose-gold-plated--white-cz-studded-jewellery-set/17592744/buy</t>
  </si>
  <si>
    <t>jeans/louis-philippe-jeans/louis-philippe-jeans-men-blue-light-fade-stretchable-jeans/16904938/buy</t>
  </si>
  <si>
    <t>kurtas/w/w-women-maroon--golden-embellished-kurta/15385424/buy</t>
  </si>
  <si>
    <t>Women Slim Fit High-Rise Sports Shorts</t>
  </si>
  <si>
    <t>shorts/puma/puma-women-pink-slim-fit-high-rise-sports-shorts/17515084/buy</t>
  </si>
  <si>
    <t>scarves/belleziya/belleziya-women-white--pink-printed-scarf/16293548/buy</t>
  </si>
  <si>
    <t>Men Slim Fit Jogger Jeans</t>
  </si>
  <si>
    <t>jeans/urbano-fashion/urbano-fashion-men-blue-slim-fit-mid-rise-clean-look-stretchable-jogger-jeans/13823728/buy</t>
  </si>
  <si>
    <t>kurta-sets/divena/divena-women-blue-floral-printed-regular-pure-cotton-kurta-with-palazzos--with-dupatta/15913434/buy</t>
  </si>
  <si>
    <t>kurta-sets/v-tradition/v-tradition-women-blue-yoke-design-mirror-work-kurta-with-palazzos--with-dupatta/18326614/buy</t>
  </si>
  <si>
    <t>dresses/anvi-be-yourself/anvi-be-yourself-women-black-printed-sheath-dress/13634408/buy</t>
  </si>
  <si>
    <t>Cotton Striped A-Line Kurta</t>
  </si>
  <si>
    <t>kurtas/anouk/anouk-women-green--golden-pure-cotton-striped-a-line-kurta/14122666/buy</t>
  </si>
  <si>
    <t>tshirts/proline-active/proline-active-men-off-white-colourblocked-polo-collar-organic-cotton-applique-training-or-gym-t-shirt/18249304/buy</t>
  </si>
  <si>
    <t>kurta-sets/biba/biba-women-off-white--blue-floral-embroidered-kurta-with-palazzos--dupatta-kurta-set/17127040/buy</t>
  </si>
  <si>
    <t>Water Resistant Leather Jacket</t>
  </si>
  <si>
    <t>jackets/woods/woods-women-black-leather-water-resistant-leather-jacket/16491542/buy</t>
  </si>
  <si>
    <t>sweatshirts/only/only-women-brown-printed-hooded-sweatshirt/18622636/buy</t>
  </si>
  <si>
    <t>night-suits/jaipur-kurti/jaipur-kurti-women-green--blue-printed-night-suit/16239066/buy</t>
  </si>
  <si>
    <t>Solid Co-Ord Set</t>
  </si>
  <si>
    <t>co-ords/roadster/roadster-women-deep-navy-blue-solid-co-ord-set/14928140/buy</t>
  </si>
  <si>
    <t>kurtas/anouk/anouk-women-green-bandhani-printed-pure-cotton-kurta/17093790/buy</t>
  </si>
  <si>
    <t>tshirts/united-colors-of-benetton/united-colors-of-benetton-boys-navy-blue-typography-printed-applique-t-shirt/18363296/buy</t>
  </si>
  <si>
    <t>Solid Net A-Line Dress</t>
  </si>
  <si>
    <t>dresses/trendyol/trendyol-dusty-rose-pink-solid-net-a-line-dress/17801114/buy</t>
  </si>
  <si>
    <t>Mesh Tank Top with Pocket</t>
  </si>
  <si>
    <t>tops/forever-21/forever-21-black-mesh-tank-top-with-pocket/17013300/buy</t>
  </si>
  <si>
    <t>dresses/biba/biba-women-cream-coloured--orange-floral-ethnic-midi-dress/17279188/buy</t>
  </si>
  <si>
    <t>shirts/us-polo-assn-denim-co/u-s-polo-assn-denim-co-men-mustard-yellow-solid-casual-shirt/16604608/buy</t>
  </si>
  <si>
    <t>Solid Midi Nightdress</t>
  </si>
  <si>
    <t>nightdress/urbanic/urbanic-white-solid-midi-nightdress/15631240/buy</t>
  </si>
  <si>
    <t>Women High-Rise Straight Jeans</t>
  </si>
  <si>
    <t>jeans/sassafras/sassafras-women-lovely-olive-high-rise-straight-fit-jeans/17985336/buy</t>
  </si>
  <si>
    <t>Men Ottoman Sweat Pants</t>
  </si>
  <si>
    <t>track-pants/puma/puma-men-brown-ottoman-sweat-pants/15688146/buy</t>
  </si>
  <si>
    <t>tops/harpa/harpa-women-black-studded-top/17566738/buy</t>
  </si>
  <si>
    <t>jeans/vero-moda/vero-moda-women-blue-slim-fit-high-rise-jeans/15687570/buy</t>
  </si>
  <si>
    <t>trousers/ketch/ketch-men-grey-slim-fit-easy-wash-cotton-chinos-trousers/15769336/buy</t>
  </si>
  <si>
    <t>flip-flops/carlton-london-sports/carlton-london-sports-women-black--white-striped-sliders/16053748/buy</t>
  </si>
  <si>
    <t>Classic Fit Formal Shirt</t>
  </si>
  <si>
    <t>shirts/louis-philippe/louis-philippe-men-purple-classic-fit-formal-shirt/18218584/buy</t>
  </si>
  <si>
    <t>UK4,UK5,UK6,UK8</t>
  </si>
  <si>
    <t>sports-shoes/hrx-by-hrithik-roshan/hrx-by-hrithik-roshan-women-charcoal-grey-front-runner-shoes/16992688/buy</t>
  </si>
  <si>
    <t>kurtas/kalini/kalini-women-orange-floral-printed-gotta-patti-anarkali-kurta/17425192/buy</t>
  </si>
  <si>
    <t>briefs/roadster/roadster-women-pack-of-3-solid-hipster-briefs-rdst-sol-hip-new-002/14885312/buy</t>
  </si>
  <si>
    <t>shirts/max/max-men-blue-regular-fit-solid-casual-shirt/13550232/buy</t>
  </si>
  <si>
    <t>High Rise Jeggings</t>
  </si>
  <si>
    <t>jeggings/next-one/-next-one-women-black-high-rise-jeggings/18249412/buy</t>
  </si>
  <si>
    <t>Girls Solid Tights</t>
  </si>
  <si>
    <t>tights/hrx-by-hrithik-roshan/-hrx-by-hrithik-roshan-girls-black--yellow-solid-tights-/15293134/buy</t>
  </si>
  <si>
    <t>kurta-sets/anouk/anouk-women-red-leheriya-printed-kurta-with-trousers/16271252/buy</t>
  </si>
  <si>
    <t>tshirts/roadster/roadster-men-maroon--black-striped-polo-collar-pure-cotton-t-shirt/13334682/buy</t>
  </si>
  <si>
    <t>Men Printed Detail Sweatshirt</t>
  </si>
  <si>
    <t>sweatshirts/kook-n-keech/kook-n-keech-men-white-printed-detail-fuzzy-sweatshirt/10884948/buy</t>
  </si>
  <si>
    <t>heels/shoetopia/shoetopia-women-black-solid-sandals/13916348/buy</t>
  </si>
  <si>
    <t>tshirts/alcis/alcis-men-off-white-polo-collar-t-shirt/18453108/buy</t>
  </si>
  <si>
    <t>shirts/arrow/arrow-men-khaki-sport-slim-fit-pure-cotton-casual-shirt/17437084/buy</t>
  </si>
  <si>
    <t>Men Reversible Jacket</t>
  </si>
  <si>
    <t>jackets/jack--jones/jack--jones-men-brown--black-reversible-jacket/16547336/buy</t>
  </si>
  <si>
    <t>handbags/baggit/baggit-yellow-structured-handheld-bag/14619200/buy</t>
  </si>
  <si>
    <t>shirts/mango/mango-women-off-white-pure-cotton-solid-casual-shirt/18257266/buy</t>
  </si>
  <si>
    <t>Women Solid Frilled Wrap Skirt</t>
  </si>
  <si>
    <t>skirts/patrorna/-patrorna-women-yellow-solid-frilled-wrap-skirt/18100762/buy</t>
  </si>
  <si>
    <t>Women Green Puffed Sleeves Top</t>
  </si>
  <si>
    <t>tops/only/only-women-green-puffed-sleeves-top/17062858/buy</t>
  </si>
  <si>
    <t>shirts/van-heusen-denim-labs/van-heusen-denim-labs-men-navy-blue-solid-pure-cotton-slim-fit-casual-shirt/17542348/buy</t>
  </si>
  <si>
    <t>tshirts/nautica/nautica-boys-maroon-brand-logo-print-round-neck-pure-cotton-t-shirt/17116614/buy</t>
  </si>
  <si>
    <t>casual-shoes/roadster/roadster-women-grey--off-white-sneakers/12829512/buy</t>
  </si>
  <si>
    <t>Patch-pocket Shorts</t>
  </si>
  <si>
    <t>shorts/hm/hm-boys-turquoise-blue-patch-pocket-shorts/17855372/buy</t>
  </si>
  <si>
    <t>casual-shoes/north-star/north-star-men-navy-blue-woven-design-sneakers/17395530/buy</t>
  </si>
  <si>
    <t>Absolute Relax Shower Gel</t>
  </si>
  <si>
    <t>body-wash-and-scrub/palmolive/palmolive-aroma-absolute-relax-shower-gel-with-ylang-ylang--iris---250-ml/16589654/buy</t>
  </si>
  <si>
    <t>Kids Elephant Soft Toy</t>
  </si>
  <si>
    <t>soft-toys-and-dolls/miarcus/miarcus-kids-blue--white-elephant-soft-toy/15129300/buy</t>
  </si>
  <si>
    <t>kurtas/gerua/gerua-women-black--maroon-ethnic-motifs-printed-kurta/17627700/buy</t>
  </si>
  <si>
    <t>Men Pack of 2 Printed Boxers</t>
  </si>
  <si>
    <t>boxers/ether/ether-men-pack-of-2-printed-boxers/14400194/buy</t>
  </si>
  <si>
    <t>tshirts/van-heusen-flex/van-heusen-flex-men-black-solid-active-fit-polo-collar-t-shirt/17993768/buy</t>
  </si>
  <si>
    <t>tops/fablestreet/fablestreet-women-black--white-printed-top/11521392/buy</t>
  </si>
  <si>
    <t>Dyed Crepe Kaftan Kurta</t>
  </si>
  <si>
    <t>kurtas/maaesa/maaesa-women-blue--white-dyed-extended-sleeves-crepe-kaftan-kurta/17984960/buy</t>
  </si>
  <si>
    <t>Set of 2 Printed Door Curtains</t>
  </si>
  <si>
    <t>curtains-and-sheers/home-sizzler/home-sizzler-black--grey-set-of-2-printed-door-curtains/14165442/buy</t>
  </si>
  <si>
    <t>Colourblocked 80 Litres Waterproof Rucksack</t>
  </si>
  <si>
    <t>rucksacks/impulse/impulse-blue--black-colourblocked-80-litres-waterproof-rucksack/15987730/buy</t>
  </si>
  <si>
    <t>Solid Belted Dress</t>
  </si>
  <si>
    <t>dresses/dressberry/dressberry-women-stunning-blue-solid-belted-dress/15424568/buy</t>
  </si>
  <si>
    <t>tops/v-mart/v-mart-yellow-mandarin-collar-longline-top/18438554/buy</t>
  </si>
  <si>
    <t>jeans/nifty/nifty-women-blue-flared-mid-rise-clean-look-stretchable-jeans/11609872/buy</t>
  </si>
  <si>
    <t>sarees/the-chennai-silks/the-chennai-silks-mustard--red-woven-design-zari-fusion-banarasi-saree/15784244/buy</t>
  </si>
  <si>
    <t>shirts/louis-philippe-sport/louis-philippe-sport-men-white-solid-super-slim-fit-pure-cotton-casual-shirt/17578610/buy</t>
  </si>
  <si>
    <t>shirts/her-by-invictus/her-by-invictus-women-mauve-opaque-casual-shirt/14736968/buy</t>
  </si>
  <si>
    <t>shirts/arrow/arrow-men-blue-formal-shirt/13113372/buy</t>
  </si>
  <si>
    <t>Women Embroidered Cotton Tunic</t>
  </si>
  <si>
    <t>tunics/soch/soch-women-yellow--blue-embroidered-cotton-tunic/18241838/buy</t>
  </si>
  <si>
    <t>watches/french-connection/french-connection-women-white-analogue-watch-fc20-63a/11937490/buy</t>
  </si>
  <si>
    <t>tshirts/rare-rabbit/rare-rabbit-men-green-polo-collar-t-shirt/15222726/buy</t>
  </si>
  <si>
    <t>kurta-sets/rangmayee/rangmayee-women-green-floral-printed-regular-liva-kurta-with-palazzos/15542588/buy</t>
  </si>
  <si>
    <t>Men Slim Fit High-Rise Regular Shorts</t>
  </si>
  <si>
    <t>shorts/flying-machine/flying-machine-men-beige-slim-fit-high-rise-regular-shorts/14126086/buy</t>
  </si>
  <si>
    <t>trousers/van-heusen/van-heusen-men-blue-checked-slim-fit-trousers/17512684/buy</t>
  </si>
  <si>
    <t>tshirts/tommy-hilfiger/tommy-hilfiger-men-maroon-brand-logo-printed-slim-fit-t-shirt/16364538/buy</t>
  </si>
  <si>
    <t>dresses/mango/mango-women-black-solid-wrap-dress/17608758/buy</t>
  </si>
  <si>
    <t>kurtas/see-designs/see-designs-men-khaki-thread-work-a-line-kurta/15601608/buy</t>
  </si>
  <si>
    <t>Women Geometric Georgette Anarkali Kurta</t>
  </si>
  <si>
    <t>kurtas/indya/indya-women-blue-geometric-thread-work-georgette-anarkali-kurta/18252364/buy</t>
  </si>
  <si>
    <t>Men Training Rapid-Dry Tights</t>
  </si>
  <si>
    <t>tights/hrx-by-hrithik-roshan/hrx-by-hrithik-roshan-training-men-pewter-rapid-dry-geometric-tights/16232388/buy</t>
  </si>
  <si>
    <t>blazers/favoroski/favoroski-men-teal-blue-solid-slim-fit-single-breasted-blazer/8907443/buy</t>
  </si>
  <si>
    <t>dupatta/miaz-lifestyle/miaz-lifestyle-white-embroidered-dupatta/17962538/buy</t>
  </si>
  <si>
    <t>tops/trendyol/trendyol-women-black-solid-ruched-crop-top/17817862/buy</t>
  </si>
  <si>
    <t>jewellery-set/zeneme/zeneme-white--gold-plated-american-diamond-studded-jewellery-set/16114454/buy</t>
  </si>
  <si>
    <t>tops/miss-chase/miss-chase-black-crop-top/1406107/buy</t>
  </si>
  <si>
    <t>Boys Oversize Print Sweatshirt</t>
  </si>
  <si>
    <t>sweatshirts/hm/hm-boys-black-oversized-printed-sweatshirt/16929702/buy</t>
  </si>
  <si>
    <t>watches/giordano/giordano-women-silver-toned-analogue-watch-a2086-03/7186179/buy</t>
  </si>
  <si>
    <t>Women Straight Fit Pleated High-Rise Trousers</t>
  </si>
  <si>
    <t>30,32,34,37,39</t>
  </si>
  <si>
    <t>trousers/jaipur-kurti/jaipur-kurti-women-tan-straight-fit-high-rise-pleated-trousers/17411580/buy</t>
  </si>
  <si>
    <t>Women Suede Pencil Skirt</t>
  </si>
  <si>
    <t>skirts/sassafras/sassafras-women-green-suede-pencil-skirt/15301314/buy</t>
  </si>
  <si>
    <t>9 To 5 Matte Clay Face Mask</t>
  </si>
  <si>
    <t>mask-and-peel/lakme/lakme-9-to-5-moist-matte-clay-face-mask/13436840/buy</t>
  </si>
  <si>
    <t>sunglasses/mast--harbour/mast--harbour-unisex-wayfarer-sunglasses-mfb-pn-aep128y-3/8431307/buy</t>
  </si>
  <si>
    <t>Women Set of 2 Lounge T-shirt</t>
  </si>
  <si>
    <t>lounge-tshirts/etc/etc-women-set-of-2-solid-lounge-pure-cotton-t-shirt/15044450/buy</t>
  </si>
  <si>
    <t>tops/kazo/kazo-blue-bralette-crop-top/15660444/buy</t>
  </si>
  <si>
    <t>shirts/highlander/highlander-men-black--grey-slim-fit-printed-casual-shirt/12879116/buy</t>
  </si>
  <si>
    <t>Creme Moisturiser 100g</t>
  </si>
  <si>
    <t>face-moisturisers/nivea/nivea-unisex-creme-multi-purpose-moisturiser-protective-skin-care-cream-100g/125322/buy</t>
  </si>
  <si>
    <t>Girls Striped Top &amp; Trousers</t>
  </si>
  <si>
    <t>clothing-set/pspeaches/pspeaches-girls-grey-striped-top--trousers/17630062/buy</t>
  </si>
  <si>
    <t>shorts/max/max-boys-red-solid-shorts/18128046/buy</t>
  </si>
  <si>
    <t>tops/kassually/kassually-women-black-solid-crop-top/13649562/buy</t>
  </si>
  <si>
    <t>wallets/highlander/highlander-men-black-solid-zip-around-wallet/12589204/buy</t>
  </si>
  <si>
    <t>Live Sportstyle T-shirt</t>
  </si>
  <si>
    <t>tshirts/under-armour/under-armour-women-lavender-brand-logo-print-live-sportstyle-graphic-ssc-t-shirt/18038428/buy</t>
  </si>
  <si>
    <t>tshirts/jack--jones/jack--jones-men-black-typography-printed-pure-cotton-slim-fit-casual-t-shirt/16698338/buy</t>
  </si>
  <si>
    <t>heels/mast--harbour/mast--harbour-women-beige-solid-block-heels/11405774/buy</t>
  </si>
  <si>
    <t>jeans/urbanic/urbanic-women-pink-relaxed-fit-mildly-distressed-jeans/15852638/buy</t>
  </si>
  <si>
    <t>Baby Cleansing Bar P.H 5.5</t>
  </si>
  <si>
    <t>body-wash-and-scrub/sebamed/sebamed-baby-cleansing-bar-ph-55/10390379/buy</t>
  </si>
  <si>
    <t>handbags/lino-perros/lino-perros-women-pink-animal-printed-pu-structured-shoulder-bag/16629208/buy</t>
  </si>
  <si>
    <t>tshirts/hm/hm-girls-blue-printed-t-shirt/18522632/buy</t>
  </si>
  <si>
    <t>Tiara</t>
  </si>
  <si>
    <t>VAGHBHATT</t>
  </si>
  <si>
    <t>hair-accessory/vaghbhatt/vaghbhatt-women-silver-toned-tiara/18054132/buy</t>
  </si>
  <si>
    <t>Girls Belt</t>
  </si>
  <si>
    <t>belts/calvadoss/calvadoss-girls-black-belt/15395694/buy</t>
  </si>
  <si>
    <t>Time Travlr Regular Fit Casual Shirt</t>
  </si>
  <si>
    <t>shirts/roadster/roadster-time-travlr-men-maroon--black-regular-fit-checked-casual-sustainable-shirt/2353050/buy</t>
  </si>
  <si>
    <t>shorts/perfkt-u/perfkt-u-men-black--white-colourblocked-regular-fit-sports-shorts/12046014/buy</t>
  </si>
  <si>
    <t>sarees/house-of-pataudi/house-of-pataudi-green--navy-blue-ethnic-motifs-zari-silk-blend-banarasi-saree/14995518/buy</t>
  </si>
  <si>
    <t>Women Striped Co-ords</t>
  </si>
  <si>
    <t>co-ords/deebaco/deebaco-women-blue-striped-pure-cotton-coat-with-trousers/17419894/buy</t>
  </si>
  <si>
    <t>tshirts/roadster/roadster-men-maroon--green-pure-cotton-colourblocked-polo-collar-t-shirt/12117392/buy</t>
  </si>
  <si>
    <t>tshirts/park-avenue/park-avenue-men-green-printed-polo-collar-slim-fit-t-shirt/17775452/buy</t>
  </si>
  <si>
    <t>Smocked Peter PanTop</t>
  </si>
  <si>
    <t>tops/athena/athena-blue-smocked-peter-pan-collar-top/14063428/buy</t>
  </si>
  <si>
    <t>Geometric Silk Blend Saree with Printed border</t>
  </si>
  <si>
    <t>sarees/saree-mall/saree-mall-geometric-silk-blend-saree-with-printed-border/14192716/buy</t>
  </si>
  <si>
    <t>Women Ethnic Printed Wedges</t>
  </si>
  <si>
    <t>heels/taavi/taavi-women-grey--beige-ethnic-motifs-printed-wedges/15156464/buy</t>
  </si>
  <si>
    <t>shrug/hypernation/hypernation-women-black-solid-open-front-shrug/2322457/buy</t>
  </si>
  <si>
    <t>handbags/caprese/caprese-cream-coloured-solid-shoulder-bag/11153856/buy</t>
  </si>
  <si>
    <t>shirts/wrogn/wrogn-men-black--multicolour-vertical-striped-slim-fit-pure-cotton-casual-shirt/17641540/buy</t>
  </si>
  <si>
    <t>kurta-sets/sanganeri-kurti/sanganeri-kurti-women-green-yoke-design-thread-work-pure-cotton-kurta-with-trousers/17742278/buy</t>
  </si>
  <si>
    <t>kurta-sets/anouk/anouk-women-yellow-floral-printed-regular-beads-and-stones-pure-cotton-kurta-set/15406990/buy</t>
  </si>
  <si>
    <t>handbags/hidesign/hidesign-red-textured-leather-structured-handheld-bag/17774640/buy</t>
  </si>
  <si>
    <t>Printed Round Neck White T-shirt</t>
  </si>
  <si>
    <t>tshirts/huetrap/huetrap-men-white-printed-round-neck-t-shirt/7650040/buy</t>
  </si>
  <si>
    <t>32,33,35,38,39</t>
  </si>
  <si>
    <t>jeans/trendyol/trendyol-men-charcoal-grey-stretchable-jeans/17813606/buy</t>
  </si>
  <si>
    <t>bedsheets/sej-by-nisha-gupta/sej-by-nisha-gupta-white--pink-geometric-144-tc-cotton-1-king-bedsheet-with-2-pillow-covers/9755377/buy</t>
  </si>
  <si>
    <t>skirts/hm/hm-women-brown-mini-skirt/18305432/buy</t>
  </si>
  <si>
    <t>bra/jockey/jockey-beige-solid-non-wired-lightly-padded-t-shirt-bra-fe40-0105/11863040/buy</t>
  </si>
  <si>
    <t>Floral Patola Silk Blend Saree</t>
  </si>
  <si>
    <t>sarees/beatitude/beatitude-navy-blue--pink-floral-silk-blend-patola-saree/18145608/buy</t>
  </si>
  <si>
    <t>Cotton Yoke Design Kurta Set</t>
  </si>
  <si>
    <t>kurta-sets/herenow/herenow-women-white-pure-cotton-yoke-design-kurta-with-trousers--dupatta/17766290/buy</t>
  </si>
  <si>
    <t>boxers/damensch/damensch-men-blue-printed-cotton-boxers/18187310/buy</t>
  </si>
  <si>
    <t>flats/dressberry/dressberry-women-gold-toned-open-toe-flats/14292436/buy</t>
  </si>
  <si>
    <t>Women A-Line Denim Skirt</t>
  </si>
  <si>
    <t>skirts/river-of-design-jeans/river-of-design-jeans-women-white-denim-a-line-denim-skirt/15153680/buy</t>
  </si>
  <si>
    <t>track-pants/united-colors-of-benetton/united-colors-of-benetton-men-maroon-pure-cotton-solid-joggers/15337118/buy</t>
  </si>
  <si>
    <t>Ethnic Motifs Embroidered Maxi Dress</t>
  </si>
  <si>
    <t>dresses/panit/panit-women-navy-blue-ethnic-motifs-embroidered-ethnic-maxi-dress/18228056/buy</t>
  </si>
  <si>
    <t>Women Smoothing Conditioner</t>
  </si>
  <si>
    <t>MATRIX</t>
  </si>
  <si>
    <t>shampoo-and-conditioner/matrix/matrix-women-opticare-smooth-straight-professional-ultra-smoothing-conditioner-98-g/13298168/buy</t>
  </si>
  <si>
    <t>tshirts/fila/fila-men-blue-typography-printed-organic-cotton-applique-training-or-gym-t-shirt/18222910/buy</t>
  </si>
  <si>
    <t>kurtas/itse/itse-women-mustard-yellow-thread-work-kurta/18202474/buy</t>
  </si>
  <si>
    <t>dresses/athena/athena-women-stunning-blue-floral-volume-play-dress/17142520/buy</t>
  </si>
  <si>
    <t>heels/valiosaa/valiosaa-women-black-solid-pumps/12550918/buy</t>
  </si>
  <si>
    <t>earrings/rubans/rubans-silver-toned--green-classic-drop-earrings/10628688/buy</t>
  </si>
  <si>
    <t>Men Remy Latour Cigar Commander Perfume 100 ML</t>
  </si>
  <si>
    <t>perfume-and-body-mist/lomani/-lomani-men-green-remy-latour-cigar-commander-perfume-100-ml/18711018/buy</t>
  </si>
  <si>
    <t>Women Colourblocked Sliders</t>
  </si>
  <si>
    <t>flip-flops/tommy-hilfiger/tommy-hilfiger-women-blue--red-colourblocked--pool-sliders/16655562/buy</t>
  </si>
  <si>
    <t>Women Applique T-shirt</t>
  </si>
  <si>
    <t>tshirts/the-souled-store/the-souled-store-women-yellow-extended-sleeves-applique-t-shirt/18432336/buy</t>
  </si>
  <si>
    <t>Women Solid Slim-Fit Track Pants</t>
  </si>
  <si>
    <t>track-pants/tokyo-talkies/tokyo-talkies-women-blue-solid-slim-fit-track-pants/16181556/buy</t>
  </si>
  <si>
    <t>Men Pack Of 2 Trunks</t>
  </si>
  <si>
    <t>trunk/puma/puma-men-pack-of-2-olive-green--grey--melange-solid-stretch-trunks/13586382/buy</t>
  </si>
  <si>
    <t>shirts/campus-sutra/campus-sutra-men-black-regular-fit-striped-casual-shirt/13636598/buy</t>
  </si>
  <si>
    <t>tshirts/mast--harbour/mast--harbour-women-red--black-printed-pure-cotton-round-neck-t-shirt/13321140/buy</t>
  </si>
  <si>
    <t>Leather Block Sandals</t>
  </si>
  <si>
    <t>heels/saint-g/saint-g-women-hand-woven-leather-block-heels/14500492/buy</t>
  </si>
  <si>
    <t>Yoga Rapid-Dry Tshirts</t>
  </si>
  <si>
    <t>tshirts/hrx-by-hrithik-roshan/hrx-by-hrithik-roshan-yoga-men-deauville-mauve-rapid-dry-solid--sustainable-tshirts/14702604/buy</t>
  </si>
  <si>
    <t>Black GO 2 Bluetooth Speakers</t>
  </si>
  <si>
    <t>speakers/jbl/jbl-unisex-black-go-2-bluetooth-portable-speakers/7096300/buy</t>
  </si>
  <si>
    <t>sports-shoes/sparx/sparx-men-navy-blue-mesh-running-shoes/11168232/buy</t>
  </si>
  <si>
    <t>jeans/roadster/roadster-women-blue-boyfriend-fit-high-rise-stretchable-jeans/16835212/buy</t>
  </si>
  <si>
    <t>Solid Shopper Tote Bag</t>
  </si>
  <si>
    <t>handbags/under-armour/under-armour-navy-blue-solid-shopper-tote-bag/17255056/buy</t>
  </si>
  <si>
    <t>Colourblocked Block Sandals</t>
  </si>
  <si>
    <t>heels/metro/metro-purple-colourblocked-block-sandals/18320820/buy</t>
  </si>
  <si>
    <t>shirts/the-souled-store/the-souled-store-men-blue-casual-shirt/18468962/buy</t>
  </si>
  <si>
    <t>tshirts/roadster/roadster-women-orange-solid-round-neck-t-shirt/7178243/buy</t>
  </si>
  <si>
    <t>Set of 2 Spherical Studs</t>
  </si>
  <si>
    <t>earrings/mango/mango-set-of-2-silver-toned-spherical-studs/17808608/buy</t>
  </si>
  <si>
    <t>Set of Single Room Darkening Curtain Curtains</t>
  </si>
  <si>
    <t>curtains-and-sheers/houzzcode/houzzcode-off-white-set-of-single-curtain-curtains/10481578/buy</t>
  </si>
  <si>
    <t>trousers/wrogn/wrogn-men-black-solid-slim-fit-chinos-trousers/16161936/buy</t>
  </si>
  <si>
    <t>Australian Lanolin Oil Night Cream 250g</t>
  </si>
  <si>
    <t>face-moisturisers/g-and-m-australian-creams/-g-and-m-australian-creams--australian-lanolin-oil-night-cream-250g/18535624/buy</t>
  </si>
  <si>
    <t>Men Printed Slim Fit Cotton T-shirt</t>
  </si>
  <si>
    <t>tshirts/jack--jones/jack--jones-men-beige--red-printed-slim-fit-cotton-t-shirt/17954936/buy</t>
  </si>
  <si>
    <t>Men Carrot Ace Trousers</t>
  </si>
  <si>
    <t>28/30,29/30,30/30,31/32,32/32,32/34,33/32,34/32,34/34,36/34,38/34</t>
  </si>
  <si>
    <t>trousers/jack--jones/jack--jones-men-olive-green--black-carrot-ace-regular-fit-striped-regular-trousers/13251042/buy</t>
  </si>
  <si>
    <t>dresses/jc-collection/jc-collection-grey-floral-print-lace-work-a-line-tie-up-neck-dress/17425848/buy</t>
  </si>
  <si>
    <t>tshirts/herenow/herenow-men-white--red-printed-round-neck-t-shirt/12816452/buy</t>
  </si>
  <si>
    <t>Vacuum Insulated Flask 750 ML</t>
  </si>
  <si>
    <t>Milton</t>
  </si>
  <si>
    <t>water-bottle/milton/milton-green--white-brand-logo-printed-stainless-steel-flask-750-ml/16880284/buy</t>
  </si>
  <si>
    <t>WELCOME</t>
  </si>
  <si>
    <t>flip-flops/welcome/welcome-men-grey--white-striped-sliders/17059152/buy</t>
  </si>
  <si>
    <t>trunk/jack--jones/-jack--jones-men-blue-printed-trunk-1167968001-/18384382/buy</t>
  </si>
  <si>
    <t>Handbag Cum Backpack</t>
  </si>
  <si>
    <t>backpacks/dressberry/dressberry-mustard-yellow-handbag-cum-backpack/1631980/buy</t>
  </si>
  <si>
    <t>Ambraee</t>
  </si>
  <si>
    <t>kurta-sets/ambraee/ambraee-women-mustard-yellow--pink-floral-yoke-design-pure-cotton-kurta-with-trousers/18183618/buy</t>
  </si>
  <si>
    <t>kurta-sets/anouk/anouk-women-blue-printed-pure-cotton-top-with-palazzos/17423938/buy</t>
  </si>
  <si>
    <t>Glow Serum Foundation - 05</t>
  </si>
  <si>
    <t>foundation-and-primer/mamaearth/mamaearth-glow-serum-foundation-with-vitamin-c--turmeric-30-ml---beige-glow-05/17429656/buy</t>
  </si>
  <si>
    <t>trousers/goldstroms/goldstroms-women-charcoal-striped-trousers/18627112/buy</t>
  </si>
  <si>
    <t>watches/earnshaw/earnshaw-men-silver-toned-skeleton-dial-leather-analogue-automatic-motion-watch-es-8011-04/15483318/buy</t>
  </si>
  <si>
    <t>shirts/flying-machine/flying-machine-men-beige--olive-slim-fit-floral-printed-casual-shirt/16752060/buy</t>
  </si>
  <si>
    <t>shirts/united-colors-of-benetton/united-colors-of-benetton-men-maroon-slim-fit-casual-shirt/17641656/buy</t>
  </si>
  <si>
    <t>trousers/roadster/roadster-men-white-chinos-trousers/13859638/buy</t>
  </si>
  <si>
    <t>dresses/kimayra/kimayra-pink-floral-ethnic-maxi-dress/18188940/buy</t>
  </si>
  <si>
    <t>kurta-sets/biba/biba-women-yellow--orange-printed-kurta-with-palazzos--dupatta/12411770/buy</t>
  </si>
  <si>
    <t>watches/guess/guess-men-blue-patterned-dial--brown-leather-textured-straps-analogue-watch---gw0204g2/14698212/buy</t>
  </si>
  <si>
    <t>kurtas/libas/libas-women-pink-ethnic-motifs-yoke-design-gotta-patti-kurta/16907898/buy</t>
  </si>
  <si>
    <t>UK4,UK5,UK6,UK7,UK8,UK9</t>
  </si>
  <si>
    <t>sports-shoes/duke/duke-women-pink-running-shoes/18587668/buy</t>
  </si>
  <si>
    <t>Men Dial Watch</t>
  </si>
  <si>
    <t>watches/fastrack/fastrack-men-black-dial-watch-nf3039sm02/1191934/buy</t>
  </si>
  <si>
    <t>Men Solid Slip-Ons</t>
  </si>
  <si>
    <t>casual-shoes/anouk/anouk-men-black-solid-slip-ons/15874666/buy</t>
  </si>
  <si>
    <t>shorts/indian-terrain/indian-terrain-men-olive-brown-shorts/17164850/buy</t>
  </si>
  <si>
    <t>handbags/mango/mango-women-black--beige-geometric-textured-structured-shoulder-bag-with-cut-work/16124750/buy</t>
  </si>
  <si>
    <t>Women Cotton Ruffles Top</t>
  </si>
  <si>
    <t>tops/mango/mango-white-solid-pure-cotton-ruffles-top/18233692/buy</t>
  </si>
  <si>
    <t>Glossy Finish Heeled Pumps</t>
  </si>
  <si>
    <t>heels/mast--harbour/mast--harbour-charcoal-grey-solid-glossy-finish-block-heeled-pumps/15212090/buy</t>
  </si>
  <si>
    <t>sarees/mitera/mitera-teal--silver-toned-woven-design-organza-banarasi-saree/15601780/buy</t>
  </si>
  <si>
    <t>flats/ginger-by-lifestyle/ginger-by-lifestyle-women-gold-toned-textured-ballerinas-flats/17858754/buy</t>
  </si>
  <si>
    <t>sports-sandals/campus/-campus-men-navy-blue-solid-sports-sandals/17953558/buy</t>
  </si>
  <si>
    <t>Infant Girls Deer Booties</t>
  </si>
  <si>
    <t>booties/mothercare/mothercare-infant-girls-pink-socktop-deer-embroidered-booties/17358298/buy</t>
  </si>
  <si>
    <t>Girls Embellished Maxi Dress</t>
  </si>
  <si>
    <t>dresses/aarika/aarika-girls-pink-embellished-maxi-dress/14233092/buy</t>
  </si>
  <si>
    <t>tops/her-by-invictus/her-by-invictus-women-black--rust-brown-striped-top/10494132/buy</t>
  </si>
  <si>
    <t>sports-shoes/campus/campus-men-olive-green-mesh-running-shoes/16846928/buy</t>
  </si>
  <si>
    <t>Alaya By Stage3</t>
  </si>
  <si>
    <t>kurtas/alaya-by-stage3/alaya-by-stage3-women-green-floral-printed-kurta/18085508/buy</t>
  </si>
  <si>
    <t>shirts/louis-philippe/louis-philippe-men-white-self-striped-slim-fit-fiesta-collection-pure-cotton-formal-shirt/18218544/buy</t>
  </si>
  <si>
    <t>heels/zyla/zyla-orange-wedge-sandals/16677862/buy</t>
  </si>
  <si>
    <t>tshirts/hrx-by-hrithik-roshan/hrx-by-hrithik-roshan-racketsport-men-green-ash-rapid-dry-colourblock-tshirts/16937960/buy</t>
  </si>
  <si>
    <t>jeans/flying-machine/flying-machine-men-black-michael-slim-tapered-fit-mid-rise-light-fade-stretchable-jeans/16050478/buy</t>
  </si>
  <si>
    <t>handbags/baggit/baggit-vintage-blue-structured-handheld-bag/15979292/buy</t>
  </si>
  <si>
    <t>shirts/arrow-sport/arrow-sport-men-navy-blue-solid-slim-fit-pure-cotton-casual-shirt/17050284/buy</t>
  </si>
  <si>
    <t>tshirts/roadster/the-roadster-lifestyle-co-men-rust-brown-solid-applique-polo-collar-t-shirt/13621134/buy</t>
  </si>
  <si>
    <t>shirts/highlander/highlander-men-black--red-slim-fit-opaque-casual-shirt/15304378/buy</t>
  </si>
  <si>
    <t>Pack of 2 Solid Tank Tops</t>
  </si>
  <si>
    <t>tops/friskers/friskers-women-pack-of-2-solid-tank-tops/12802604/buy</t>
  </si>
  <si>
    <t>Textured Structured Hobo Bag</t>
  </si>
  <si>
    <t>handbags/allen-solly/allen-solly-black-textured-structured-hobo-bag/18037158/buy</t>
  </si>
  <si>
    <t>dresses/the-souled-store/the-souled-store-women-pink-solid-a-line-dress/13639402/buy</t>
  </si>
  <si>
    <t>Women Printed Tank Top</t>
  </si>
  <si>
    <t>tops/forever-21/forever-21-women-peach-coloured-typography-printed-ribbed-sleeveless-tank-crop-top/17013282/buy</t>
  </si>
  <si>
    <t>Sustainable Cotton Organic Cotton T-shirt</t>
  </si>
  <si>
    <t>tshirts/mango/mango-women-white--black-sustainable-organic-cotton-striped-round-neck-organic-cotton-t-shirt/13236508/buy</t>
  </si>
  <si>
    <t>sarees/tikhi-imli/tikhi-imli-green--red-floral-zari-organza-saree/15344422/buy</t>
  </si>
  <si>
    <t>shirts/blackberrys/blackberrys-men-green-slim-fit-casual-shirt/15101064/buy</t>
  </si>
  <si>
    <t>handbags/dressberry/dressberry-pink-quilted-sling-bag/7085645/buy</t>
  </si>
  <si>
    <t>tshirts/the-million-club/the-million-club-men-navy-blue-polo-collar-t-shirt/17197636/buy</t>
  </si>
  <si>
    <t>shirts/v-dot/v-dot-men-white-and-black-slim-fit-tropical-printed-pure-cotton-casual-shirt/17761490/buy</t>
  </si>
  <si>
    <t>heels/mango/mango-women-black-solid-slim-heels/17809006/buy</t>
  </si>
  <si>
    <t>kurtas/jompers/jompers-men-black--beige-printed-kurta/15455602/buy</t>
  </si>
  <si>
    <t>Unisex Brand Logo Sliders</t>
  </si>
  <si>
    <t>flip-flops/asics/asics-unisex-red--black-brand-logo-embossed-sliders/17471696/buy</t>
  </si>
  <si>
    <t>jeans/harvard/harvard-women-blue-regular-fit-mid-rise-clean-look-stretchable-jeans/12771328/buy</t>
  </si>
  <si>
    <t>Women Hooded Crop Sweatshirt</t>
  </si>
  <si>
    <t>sweatshirts/sassafras/sassafras-women-red-printed-detail-hooded-crop-sweatshirt/2280936/buy</t>
  </si>
  <si>
    <t>kurtas/soch/soch-women-grey-solid-yoke-design-chanderi-embroidered-straight-fit-kurta/17231946/buy</t>
  </si>
  <si>
    <t>shirts/wrogn/wrogn-men-yellow--black-checked-slim-fit-casual-shirt/17641502/buy</t>
  </si>
  <si>
    <t>Seamless Padded Sports Bra</t>
  </si>
  <si>
    <t>bra/hrx-by-hrithik-roshan/hrx-by-hrithik-roshan-seamless-charcoal-lightly-padded-rapid-dry-yoga-sports-bra-3650/8475743/buy</t>
  </si>
  <si>
    <t>casual-shoes/mast--harbour/mast--harbour-women-white-solid-sneakers/14615634/buy</t>
  </si>
  <si>
    <t>shirts/excalibur/excalibur-men-orange-solid-slim-fit-formal-shirt/15840096/buy</t>
  </si>
  <si>
    <t>Women Solid Mini A-Line Skirt</t>
  </si>
  <si>
    <t>skirts/tokyo-talkies/tokyo-talkies-women-white-solid-mini-a-line-skirt/12693268/buy</t>
  </si>
  <si>
    <t>sports-shoes/lancer/lancer-men-grey-dragondgr-regular-running-shoes/17693624/buy</t>
  </si>
  <si>
    <t>Men Solid Woven Design Nehru Jacket</t>
  </si>
  <si>
    <t>nehru-jackets/wintage/wintage-men-blue-solid-woven-design-nehru-jacket/13534102/buy</t>
  </si>
  <si>
    <t>Eye Pencil 06</t>
  </si>
  <si>
    <t>Paese Cosmetics</t>
  </si>
  <si>
    <t>kajal-and-eyeliner/paese-cosmetics/-paese-cosmetics-eye-pencil-06-/17482222/buy</t>
  </si>
  <si>
    <t>Men Analogue Watch AR11020</t>
  </si>
  <si>
    <t>watches/armani-exchange/armani-exchange-men-black-analogue-watch-ar11020/13660434/buy</t>
  </si>
  <si>
    <t>jackets/herenow/herenow-men-white--black-ombre-tailored-jacket/14462838/buy</t>
  </si>
  <si>
    <t>Men Purple OTS 3 Wells watch</t>
  </si>
  <si>
    <t>watches/titan/titan-purple-ots-3-wells-men-silver-analogue-watch-nl90105km02/10830742/buy</t>
  </si>
  <si>
    <t>Boys Court Legacy Sneakers</t>
  </si>
  <si>
    <t>10-10.5Y,10-11Y,11-12Y,11.5-12.5Y,12-13Y,13.5-14.5Y,13-15Y,14-15Y</t>
  </si>
  <si>
    <t>casual-shoes/nike/nike-boys-white-leather-court-legacy-sneakers/18174650/buy</t>
  </si>
  <si>
    <t>shirts/roadster/roadster-men-black--white-regular-fit-printed-casual-sustainable-shirt/10944438/buy</t>
  </si>
  <si>
    <t>Anytime Moisturising Cream</t>
  </si>
  <si>
    <t>face-moisturisers/kaya-skin-clinic/kaya-skin-clinic-anytime-moisturising-cream---moisture-lock-formula-dry--normal-skin-50ml/637642/buy</t>
  </si>
  <si>
    <t>Rhodium-Plated Crystal-Studded Jewellery Set</t>
  </si>
  <si>
    <t>jewellery-set/yellow-chimes/yellow-chimes-rhodium-plated-silver-toned--white-crystal-studded-jewellery-set-/13523688/buy</t>
  </si>
  <si>
    <t>flats/dressberry/dressberry-women-cream-coloured-solid-open-toe-flats-with-cut-work-detail/15016908/buy</t>
  </si>
  <si>
    <t>trousers/van-heusen/van-heusen-men-cream-coloured-slim-fit-trousers/17908476/buy</t>
  </si>
  <si>
    <t>tshirts/vero-moda/vero-moda-women-rose-typography-printed-cotton-t-shirt/17665220/buy</t>
  </si>
  <si>
    <t>Kaftan Maxi Dress</t>
  </si>
  <si>
    <t>dresses/mylo-essentials/mylo-essentials-fuchsia-maternity--nursing-kaftan-maxi-dress/17595982/buy</t>
  </si>
  <si>
    <t>jackets/roadster/roadster-men-grey-solid-bomber-jacket/14373430/buy</t>
  </si>
  <si>
    <t>Reptile Textured Block Heels</t>
  </si>
  <si>
    <t>heels/mast--harbour/mast--harbour-dusty-pink-reptile-textured-block-heels/14928764/buy</t>
  </si>
  <si>
    <t>heels/shoetopia/shoetopia-women-yellow-solid-sandals/13793632/buy</t>
  </si>
  <si>
    <t>Men Football Tracksuits</t>
  </si>
  <si>
    <t>tracksuits/hrx-by-hrithik-roshan/hrx-by-hrithik-roshan-men-navy-blue--white-colourblocked-football-tracksuits/10913178/buy</t>
  </si>
  <si>
    <t>shirts/van-heusen/van-heusen-men-green-custom-fit-checked-formal-shirt/16225196/buy</t>
  </si>
  <si>
    <t>heels/ginger-by-lifestyle/ginger-by-lifestyle-black-block-sandals/18188136/buy</t>
  </si>
  <si>
    <t>Women Pursuit 3  Running Shoes</t>
  </si>
  <si>
    <t>sports-shoes/under-armour/under-armour-women-white-charged-pursuit-3-vm-running-shoes/17619970/buy</t>
  </si>
  <si>
    <t>jackets/style-quotient/style-quotient-women-blue-solid-denim-jacket/10182355/buy</t>
  </si>
  <si>
    <t>handbags/van-heusen/van-heusen-black-solid-satchel/16784662/buy</t>
  </si>
  <si>
    <t>sarees/saree-mall/saree-mall-geometric-silk-blend-saree-with-printed-border/14192692/buy</t>
  </si>
  <si>
    <t>trousers/louis-philippe/louis-philippe-men-blue-checked-trousers/18317230/buy</t>
  </si>
  <si>
    <t>Floral Printed Midi Dress</t>
  </si>
  <si>
    <t>dresses/tokyo-talkies/tokyo-talkies-orange-floral-printed-shoulder-strap-fit--flare-midi-dress/16373118/buy</t>
  </si>
  <si>
    <t>sarees/beatitude/beatitude-pink-floral-zari-silk-blend-saree/18288262/buy</t>
  </si>
  <si>
    <t>Boys Motif-Detail Sweatshorts</t>
  </si>
  <si>
    <t>shorts/hm/hm-boys-navy-blue-motif-detail-sweatshorts/17268250/buy</t>
  </si>
  <si>
    <t>suits/hangup/hangup-men-brown--pink-printed-two-piece-bandhgala-party-suit/15544566/buy</t>
  </si>
  <si>
    <t>Combo of 3 Face Serum 5ml Each</t>
  </si>
  <si>
    <t>ESSENTIA EXTRACTS</t>
  </si>
  <si>
    <t>face-serum-and-gel/essentia-extracts/essentia-extracts-combo-of-under-eye-repair-vitamin-c-age-lock-face-serum---5-ml-each/18122892/buy</t>
  </si>
  <si>
    <t>Women Cool Water Sea Rose EDT</t>
  </si>
  <si>
    <t>perfume-and-body-mist/davidoff/davidoff-women-cool-water-sea-rose-eau-de-toilette-100-ml/1795859/buy</t>
  </si>
  <si>
    <t>Regular Printed Casual Shirt</t>
  </si>
  <si>
    <t>shirts/roadster/roadster-men-white--black-regular-fit-printed-casual-shirt/11326426/buy</t>
  </si>
  <si>
    <t>kurtas/kalini/kalini-women-blue-ethnic-motifs-printed-a-line-kurta/17319092/buy</t>
  </si>
  <si>
    <t>shirts/dressberry/dressberry-women-red--off-white-regular-fit-striped-casual-shirt/11003540/buy</t>
  </si>
  <si>
    <t>Women Smocked Basic Jumpsuit</t>
  </si>
  <si>
    <t>jumpsuit/oxxo/oxxo-women-beige-solid-smocked-basic-jumpsuit/17893308/buy</t>
  </si>
  <si>
    <t>sarees/unnati-silks/unnati-silks-multicoloured-floral-printed-silk-cotton-chanderi-saree/17771944/buy</t>
  </si>
  <si>
    <t>shirts/allen-solly-sport/allen-solly-sport-men-navy-blue-custom-slim-fit-checked-pure-cotton-casual-shirt/17292092/buy</t>
  </si>
  <si>
    <t>Dobby Weave A-Line Dress</t>
  </si>
  <si>
    <t>dresses/sassafras/sassafras-sea-green-dobby-weave-a-line-dress/11549520/buy</t>
  </si>
  <si>
    <t>sports-shoes/sparx/sparx-men-black--blue-mesh-running-non-marking-shoes/17396250/buy</t>
  </si>
  <si>
    <t>jeans/flying-machine/flying-machine-men-black-tapered-fit-jeans/16696362/buy</t>
  </si>
  <si>
    <t>Wrap Top</t>
  </si>
  <si>
    <t>tops/bostreet/bostreet-brown-wrap-crop-top/18244082/buy</t>
  </si>
  <si>
    <t>sports-shoes/shoexpress/shoexpress-men-black-textile-training-or-gym-non-marking-shoes/18324500/buy</t>
  </si>
  <si>
    <t>Women Dyed Kaftan Kurta</t>
  </si>
  <si>
    <t>kurtas/varanga/varanga-women-purple--white-dyed-flared-sleeves-kaftan-kurta/17054564/buy</t>
  </si>
  <si>
    <t>trousers/mast--harbour/mast--harbour-women-maroon-trousers/15287644/buy</t>
  </si>
  <si>
    <t>tshirts/mast--harbour/mast--harbour-women-yellow--blue-striped-t-shirt/17729686/buy</t>
  </si>
  <si>
    <t>jeans/roadster/roadster-men-blue-skinny-fit-light-fade-acid-wash-stretchable-jeans/8903739/buy</t>
  </si>
  <si>
    <t>Relaxed Fit Cotton T-shirt</t>
  </si>
  <si>
    <t>tshirts/hm/hm-brown-relaxed-fit-cotton-t-shirt/18376814/buy</t>
  </si>
  <si>
    <t>Men Enticer watch</t>
  </si>
  <si>
    <t>watches/casio/casio-enticer-men-black-analogue-watch-a1646-mtp-1374hd-2avif/10761870/buy</t>
  </si>
  <si>
    <t>Women Printed Cotton Nightdress</t>
  </si>
  <si>
    <t>nightdress/apratim/apratim-women-green-printed-cotton-maxi-nightdress/18117764/buy</t>
  </si>
  <si>
    <t>tshirts/locomotive/locomotive-men-green-striped-round-neck-t-shirt/13899786/buy</t>
  </si>
  <si>
    <t>jeans/code-61/code-61-women-charcoal-grey-wide-leg-high-rise-jeans/14569924/buy</t>
  </si>
  <si>
    <t>clutches/lavie/lavie-navy-blue-purse-clutch/17503282/buy</t>
  </si>
  <si>
    <t>shirts/the-bear-house/the-bear-house-men-olive-green-solid-button-down-collar-shirt/15533072/buy</t>
  </si>
  <si>
    <t>Women Straight Palazzos</t>
  </si>
  <si>
    <t>palazzos/vishudh/vishudh-women-grey--white-striped-straight-palazzos/17445650/buy</t>
  </si>
  <si>
    <t>shorts/highlander/highlander-men-blue--white-striped-slim-fit-regular-shorts/13949844/buy</t>
  </si>
  <si>
    <t>Grey Slim Fit Formal Shirt</t>
  </si>
  <si>
    <t>shirts/invictus/invictus-men-grey-checks--micro-ditsy-printed-slim-fit-formal-shirt/16233850/buy</t>
  </si>
  <si>
    <t>Slim Fit Cotton Linen Casual Shirt</t>
  </si>
  <si>
    <t>shirts/invictus/invictus-men-maroon-slim-fit-cotton-linen-casual-shirt/13406406/buy</t>
  </si>
  <si>
    <t>Colourblocked PU Wedge Sandals with Buckles</t>
  </si>
  <si>
    <t>EURO36,EURO36.5,EURO37,EURO37.5,EURO38,EURO38.5,EURO39,EURO40</t>
  </si>
  <si>
    <t>heels/forever-21/forever-21-brown-colourblocked-pu-wedge-sandals-with-buckles/18201134/buy</t>
  </si>
  <si>
    <t>jeans/trendyol/trendyol-men-blue-skinny-fit-heavy-fade-stretchable-jeans/17813482/buy</t>
  </si>
  <si>
    <t>jeans/zalora-basics/zalora-basics-women-blue-high-rise-mildly-distressed-light-fade-stretchable-jeans/17955786/buy</t>
  </si>
  <si>
    <t>watches/daniel-klein/daniel-klein-premium-women-black-analogue-watch-dk11914-3/7837379/buy</t>
  </si>
  <si>
    <t>shirts/us-polo-assn-kids/us-polo-assn-kids-boys-white-floral-printed-pure-cotton-casual-shirt/16686376/buy</t>
  </si>
  <si>
    <t>kurta-sets/gerua/gerua-women-black-regular-kurta-with-palazzos/15931696/buy</t>
  </si>
  <si>
    <t>Woven Bucket Shoulder Bag</t>
  </si>
  <si>
    <t>handbags/mango/mango-beige-woven-bucket-shoulder-bag/17968504/buy</t>
  </si>
  <si>
    <t>tshirts/huetrap/huetrap-men-grey-melange-printed-round-neck-sustainable-t-shirt/11548390/buy</t>
  </si>
  <si>
    <t>shirts/us-polo-assn/u-s-polo-assn-men-green-floral-printed-pure-cotton-casual-shirt/16604598/buy</t>
  </si>
  <si>
    <t>tops/only/only-blue-print-top/18626968/buy</t>
  </si>
  <si>
    <t>Solid Anarkali Kurta</t>
  </si>
  <si>
    <t>kurtas/mbe/mbe-women-red-solid-anarkali-kurta/6708094/buy</t>
  </si>
  <si>
    <t>Men Brand Logo dryCELL T-shirt</t>
  </si>
  <si>
    <t>tshirts/puma/puma-men-black-brand-logo-training-or-gym-drycell-t-shirt/16848308/buy</t>
  </si>
  <si>
    <t>jeans/roadster/roadster-men-navy-blue-skinny-fit-mid-rise-clean-look-stretchable-jeans/11274474/buy</t>
  </si>
  <si>
    <t>flats/forever-21/forever-21-women-black-open-toe-flats/18201304/buy</t>
  </si>
  <si>
    <t>U-17 Girls Active T-shirts</t>
  </si>
  <si>
    <t>tshirts/hrx-by-hrithik-roshan/hrx-by-hrithik-roshan-girls-yellow-printed-rapid-dry-active-t-shirts/11245440/buy</t>
  </si>
  <si>
    <t>Men PU Fisherman Sandals</t>
  </si>
  <si>
    <t>sandals/bata/bata-men-black-pu-fisherman-sandals/17934738/buy</t>
  </si>
  <si>
    <t>Men Reversible Casual Shirt</t>
  </si>
  <si>
    <t>shirts/roadster/roadster-men-black--grey-reversible-checked-casual-shirt/2220382/buy</t>
  </si>
  <si>
    <t>earrings/studio-voylla/studio-voylla-silver-plated--enamelled-contemporary-drop-earrings/8961863/buy</t>
  </si>
  <si>
    <t>Women Black Solid Kurta Set</t>
  </si>
  <si>
    <t>kurta-sets/sangria/sangria-women-black-solid-straight-fit-kurta-set/8349007/buy</t>
  </si>
  <si>
    <t>bra/floret/floret-nude-coloured--grey-bra-lightly-padded/18364600/buy</t>
  </si>
  <si>
    <t>Lip &amp; Cheek Tint - Peony Pink</t>
  </si>
  <si>
    <t>Inatur</t>
  </si>
  <si>
    <t>lip-care/inatur/inatur-lip--cheek-tint---peony-pink/18140120/buy</t>
  </si>
  <si>
    <t>shirts/louis-philippe/louis-philippe-men-yellow-slim-fit-formal-cotton-shirt/17310378/buy</t>
  </si>
  <si>
    <t>AD Studded Drop Earrings</t>
  </si>
  <si>
    <t>earrings/saraf-rs-jewellery/saraf-rs-jewellery-gold-plated-green-ad-studded-crescent-shaped-drop-earrings/15811412/buy</t>
  </si>
  <si>
    <t>co-ords/athena/athena-women-classy-white-printed-t-shirt-with-trousers/17761852/buy</t>
  </si>
  <si>
    <t>Embroidered Detail A-Line Chambray Pure Cotton Top</t>
  </si>
  <si>
    <t>tops/bhama-couture/bhama-couture-women-blue-embroidered-detail-chambray-a-line-pure-cotton-top/10717820/buy</t>
  </si>
  <si>
    <t>kurta-sets/mulmul-by-arabella/mulmul-by-arabella-women-maroon-sequinned-embroidered-angrakha-kurta-with-palazzos/18129542/buy</t>
  </si>
  <si>
    <t>Women Solid Pure Cotton Top</t>
  </si>
  <si>
    <t>tops/fablestreet/fablestreet-women-blue-solid-pure-cotton-top/11552830/buy</t>
  </si>
  <si>
    <t>night-suits/dressberry/dressberry-women-black--blue-printed-night-suit/12185294/buy</t>
  </si>
  <si>
    <t>bedsheets/ddecor/ddecor-white--blue-144-tc-cotton-king-bedsheet-with-2-pillow-covers/18397508/buy</t>
  </si>
  <si>
    <t>Mickey Mouse Denim Shirt Dress</t>
  </si>
  <si>
    <t>dresses/kook-n-keech-disney/kook-n-keech-disney-blue-pure-cotton-mickey-mouse-print-denim-shirt-dress/15088710/buy</t>
  </si>
  <si>
    <t>tshirts/roadster/roadster-men-olive-green-solid-polo-collar-t-shirt/11533254/buy</t>
  </si>
  <si>
    <t>trousers/street-9/street-9-women-elegant-lavender-solid-trousers/17637518/buy</t>
  </si>
  <si>
    <t>tshirts/only/only-women-blue-typography-printed-drop-shoulder-sleeves-t-shirt/17727946/buy</t>
  </si>
  <si>
    <t>trousers/park-avenue/park-avenue-men-grey-striped-wrinkle-free-formal-trousers/16741940/buy</t>
  </si>
  <si>
    <t>dresses/urbanic/urbanic-navy-blue-maxi-dress/18501446/buy</t>
  </si>
  <si>
    <t>Floral Print Ruffles Georgette Cinched Waist Top</t>
  </si>
  <si>
    <t>tops/harpa/harpa-off-white-floral-print-ruffles-georgette-cinched-waist-top/18597420/buy</t>
  </si>
  <si>
    <t>lehenga-choli/panchhi/panchhi-pink-embroidered-semi-stitched-lehenga--unstitched-blouse-with-dupatta/12668266/buy</t>
  </si>
  <si>
    <t>Floral Bagh Organza Saree</t>
  </si>
  <si>
    <t>sarees/kalini/kalini-grey--pink-floral-organza-bagh-designer-saree/15512042/buy</t>
  </si>
  <si>
    <t>shirts/us-polo-assn/us-polo-assn-men-navy-blue--red-regular-fit-striped-casual-shirt/13621630/buy</t>
  </si>
  <si>
    <t>kurtas/anouk/anouk-women-mustard-yellow-striped-pure-cotton-straight-kurta/17090604/buy</t>
  </si>
  <si>
    <t>Ultimate Comfort Sports Bra</t>
  </si>
  <si>
    <t>bra/blissclub/blissclub-women-black-ultimate-comfort-sports-bra-with-easy-slip-in-pads/16948510/buy</t>
  </si>
  <si>
    <t>shrug/joe-hazel/joe-hazel-women-black-solid-shrug/18413138/buy</t>
  </si>
  <si>
    <t>UK3,UK5,UK6,UK7,UK8</t>
  </si>
  <si>
    <t>casual-shoes/mast--harbour/mast--harbour-women-blue--pink-printed-slip-on-sneakers/16290454/buy</t>
  </si>
  <si>
    <t>Men Solid Single-Breasted 2 Piece Formal Suit</t>
  </si>
  <si>
    <t>suits/park-avenue/park-avenue-men-blue-solid-single-breasted-2-piece-formal-suit/16727410/buy</t>
  </si>
  <si>
    <t>watches/dressberry/dressberry-women-pink-analogue-watch-mfb-pn-pf-dk2508e/11231272/buy</t>
  </si>
  <si>
    <t>Cotton 300 Thread Count King bedsheet</t>
  </si>
  <si>
    <t>bedsheets/storyhome/storyhome-white-self-striped-flat-300-tc-cotton-1-king-bedsheet-with-2-pillow-covers/2397197/buy</t>
  </si>
  <si>
    <t>Unisex Woven Design Slip-On Sneakers</t>
  </si>
  <si>
    <t>UK6.5,UK7.5,UK8,UK9,UK9.5,UK10,UK11</t>
  </si>
  <si>
    <t>casual-shoes/hummel/hummel-unisex-black-woven-design-zion-legend-slip-on-sneakers/16233112/buy</t>
  </si>
  <si>
    <t>lehenga-choli/fashion-basket/fashion-basket-brown--grey-printed-semi-stitched-lehenga--unstitched-blouse-with-dupatta/18685550/buy</t>
  </si>
  <si>
    <t>bedsheets/home-ecstasy/home-ecstasy-beige--yellow-floral-140-tc-cotton-1-queen-bedsheet-with-2-pillow-covers/12916284/buy</t>
  </si>
  <si>
    <t>track-pants/us-polo-assn-denim-co/us-polo-assn-denim-co-men-black-printed-joggers/16320268/buy</t>
  </si>
  <si>
    <t>track-pants/people/-people-women-grey-solid-track-pants/18475266/buy</t>
  </si>
  <si>
    <t>shirts/mast--harbour/mast--harbour-men-red-tartan-checked-pure-cotton-casual-shirt/14885560/buy</t>
  </si>
  <si>
    <t>sports-shoes/campus/campus-men-black-running-shoes/9373669/buy</t>
  </si>
  <si>
    <t>sports-shoes/mengler/mengler-men-red--black-colourblocked-textile-walking-shoes/12178544/buy</t>
  </si>
  <si>
    <t>Women Floral Printed Pakistani Style Kurta</t>
  </si>
  <si>
    <t>kurtas/indian-dobby/indian-dobby-women-white--peach-coloured-floral-printed-flared-sleeves-block-print-pakistani-style-kurta/18081252/buy</t>
  </si>
  <si>
    <t>Solid Ruffled Top</t>
  </si>
  <si>
    <t>tops/athena/athena-women-pretty-pink-solid-ruffled-top/17132258/buy</t>
  </si>
  <si>
    <t>trousers/louis-philippe-sport/louis-philippe-sport-men-cream-coloured-slim-fit-trousers/16868272/buy</t>
  </si>
  <si>
    <t>jeans/flying-machine/flying-machine-men-blue-jackson-skinny-fit-low-rise-light-fade-stretchable-jeans/17514512/buy</t>
  </si>
  <si>
    <t>jeans/roadster/roadster-women-blue-straight-fit-heavy-fade-stretchable-jeans/13315152/buy</t>
  </si>
  <si>
    <t>Cropped Sweatshirt</t>
  </si>
  <si>
    <t>sweatshirts/hm/hm-women-brown-cropped-sweatshirt/16718154/buy</t>
  </si>
  <si>
    <t>Men Pure Silk Formal Shirt</t>
  </si>
  <si>
    <t>shirts/van-heusen/van-heusen-men-yellow-pure-silk-custom-fit-formal-shirt/17980026/buy</t>
  </si>
  <si>
    <t>shirts/hancock/hancock-men-navy-blue-relaxed-floral-printed-casual-shirt/17791002/buy</t>
  </si>
  <si>
    <t>dresses/berrylush/berrylush-women-white-floral-printed-a-line-dress/13843280/buy</t>
  </si>
  <si>
    <t>watches/timesmith/timesmith-women-silver-toned-analogue-watch-tsc-116/11278232/buy</t>
  </si>
  <si>
    <t>Women Set of 2 Hoops</t>
  </si>
  <si>
    <t>earrings/mango/mango-women-set-of-2-silver-toned-circular-hoops/17808740/buy</t>
  </si>
  <si>
    <t>jeans/us-polo-assn-denim-co/us-polo-assn-denim-co-men-blue-slim-fit-mid-rise-mildly-distressed-stretchable-jeans/13043284/buy</t>
  </si>
  <si>
    <t>Grey Solid Workout Bra</t>
  </si>
  <si>
    <t>bra/jockey/jockey-grey-solid-non-wired-non-padded-dry-fit-workout-bra-1582-0105-stgml/17068666/buy</t>
  </si>
  <si>
    <t>Women Solid 400 GSM Pure Cotton Hair-Drying Bath Towel</t>
  </si>
  <si>
    <t>bath-towels/rangoli/rangoli-women-coral-pink-solid-400-gsm-pure-cotton-hair-drying-bath-towel/16608360/buy</t>
  </si>
  <si>
    <t>flats/dressberry/dressberry-women-charcoal-grey-woven-design-ballerinas/16612544/buy</t>
  </si>
  <si>
    <t>trousers/wrogn/wrogn-men-olive-green--black-slim-fit-printed-joggers/2033153/buy</t>
  </si>
  <si>
    <t>shirts/highlander/highlander-men-navy-blue-slim-fit-windowpane-checked-casual-shirt/17657098/buy</t>
  </si>
  <si>
    <t>Men Round Neck T-shirt</t>
  </si>
  <si>
    <t>tshirts/tommy-hilfiger/tommy-hilfiger-men-black-round-neck-t-shirt/15946936/buy</t>
  </si>
  <si>
    <t>jeans/flying-machine/flying-machine-men-blue-micheal-slim-tapered-fit-light-fade-stretchable-jeans/17514544/buy</t>
  </si>
  <si>
    <t>bra/wacoal/wacoal-beige-bra-lightly-padded/18440808/buy</t>
  </si>
  <si>
    <t>Cotton Slim Semiformal Shirt</t>
  </si>
  <si>
    <t>shirts/invictus/invictus-men-black-pure-cotton-solid-slim-fit-semiformal-shirt/10887446/buy</t>
  </si>
  <si>
    <t>Men Ultra Soft Briefs</t>
  </si>
  <si>
    <t>briefs/jockey/jockey-international-collection-men-maroon-solid-briefs-ic27/11863412/buy</t>
  </si>
  <si>
    <t>tshirts/louis-philippe/louis-philippe-men-navy-blue-pure-cotton-solid-polo-collar-t-shirt/18218096/buy</t>
  </si>
  <si>
    <t>jeans/herenow/herenow-boys-charcoal-black-stretchable-jeans/15616878/buy</t>
  </si>
  <si>
    <t>Men Loose Fit Jeans</t>
  </si>
  <si>
    <t>jeans/roadster/roadster-men-blue-loose-fit-light-fade-stretchable-jeans/17399512/buy</t>
  </si>
  <si>
    <t>trousers/yash-gallery/yash-gallery-women-white-regular-fit-solid-trousers/11097732/buy</t>
  </si>
  <si>
    <t>saree-blouse/suta/suta-women-yellow-embroidered-cotton-saree-blouse/18166866/buy</t>
  </si>
  <si>
    <t>nightdress/max/max-red--white-printed-pure-cotton-maxi-nightdress/17451994/buy</t>
  </si>
  <si>
    <t>sports-shoes/allen-cooper/allen-cooper-men-grey-mesh-running-non-marking-shoes/14942550/buy</t>
  </si>
  <si>
    <t>Set of 24 Gold-Plated Studs</t>
  </si>
  <si>
    <t>earrings/youbella/youbella-set-of-24-gold-plated-studs/13241638/buy</t>
  </si>
  <si>
    <t>trousers/van-heusen/van-heusen-men-grey-solid-slim-fit-trousers/17051512/buy</t>
  </si>
  <si>
    <t>lounge-pants/mystere-paris/-mystere-paris-women-olive-green-solid-cotton-lounge-pants/18083478/buy</t>
  </si>
  <si>
    <t>tshirts/harvard/harvard-women-white--red-printed-pure-cotton-t-shirt/16886134/buy</t>
  </si>
  <si>
    <t>tshirts/blackberrys/blackberrys-men-pink-polo-collar-slim-fit-cotton-pure-cotton-t-shirt/15548658/buy</t>
  </si>
  <si>
    <t>kurta-sets/anouk/anouk-women-red--blue-printed-kurta-with-palazzos/14884686/buy</t>
  </si>
  <si>
    <t>Set of 2 Lip Creme</t>
  </si>
  <si>
    <t>lipstick/marie-claire/-marie-claire-paris-set-of-2-lip-creme-27-g-each---bonne-berry--sassy-scarlet/15969256/buy</t>
  </si>
  <si>
    <t>tshirts/roadster/roadster-men-black--white-striped-pure-cotton-t-shirt/16998320/buy</t>
  </si>
  <si>
    <t>dresses/the-vanca/the-vanca-women-maroon-printed-maxi-dress/13881072/buy</t>
  </si>
  <si>
    <t>skirts/emeros/emeros-light-pink--navy-blue-floral-printed-pleated-flared-skirt/16955366/buy</t>
  </si>
  <si>
    <t>Women Roll-Up Sleeves Shirt Style Top</t>
  </si>
  <si>
    <t>tops/united-colors-of-benetton/united-colors-of-benetton-women-blue-roll-up-sleeves-shirt-style-top/18226892/buy</t>
  </si>
  <si>
    <t>Men Acne Pimple Patch - 72 Pcs</t>
  </si>
  <si>
    <t>mask-and-peel/urbangabru/urbangabru-men-invisible-acne-pimple-patch-stickers-with-100-hydrocolloid---72-patches/18484328/buy</t>
  </si>
  <si>
    <t>Embroidered Kurta with Palazzos &amp; Dupatta</t>
  </si>
  <si>
    <t>kurta-sets/vishudh/vishudh-women-coral-pink--grey-embroidered-kurta-with-palazzos--dupatta/13993972/buy</t>
  </si>
  <si>
    <t>handbags/baggit/baggit-pink-solid-shoulder-bag/14670260/buy</t>
  </si>
  <si>
    <t>heels/shoetopia/shoetopia-women-black-solid-block-sandals/16362616/buy</t>
  </si>
  <si>
    <t>jeans/mast--harbour/mast--harbour-men-blue-slim-fit-mildly-distressed-light-fade-stretchable-jeans/15719494/buy</t>
  </si>
  <si>
    <t>sandals/red-tape/red-tape-men-black-comfort-sandals/16407164/buy</t>
  </si>
  <si>
    <t>Cotton Printed Nightdress</t>
  </si>
  <si>
    <t>nightdress/hm/hm-girls-off-white-printed-cotton-t-shirt-nightdress/18613550/buy</t>
  </si>
  <si>
    <t>formal-shoes/four-star-truck-sales/four-star-truck-sales-men-white-solid-formal-loafers/17116124/buy</t>
  </si>
  <si>
    <t>tops/tokyo-talkies/tokyo-talkies-blue-wrap-top/15756554/buy</t>
  </si>
  <si>
    <t>Floral Lace Everyday Bra</t>
  </si>
  <si>
    <t>32B,32C,34B,34C,36B,36C,38B,38C,40B,40C</t>
  </si>
  <si>
    <t>bra/dressberry/dressberry-white-floral-lace-everyday-bra/15044732/buy</t>
  </si>
  <si>
    <t>jeans/flying-machine/flying-machine-men-blue-slim-tapered-micheal-fit-heavy-fade-stretchable-jeans/17514682/buy</t>
  </si>
  <si>
    <t>sweaters/98-degree-north/98-degree-north-women-white-ribbed-pullover/15187606/buy</t>
  </si>
  <si>
    <t>Checked Envelope Clutch</t>
  </si>
  <si>
    <t>clutches/sxf-speed-x-fashion/sxf-speed-x-fashion-black--white-checked-envelope-clutch/18346692/buy</t>
  </si>
  <si>
    <t>Bestseller Gift Set</t>
  </si>
  <si>
    <t>beauty-gift-set/kama-ayurveda/kama-ayurveda-10-piece-bestseller-gift-box-set/12800174/buy</t>
  </si>
  <si>
    <t>Solid Maternity Dress</t>
  </si>
  <si>
    <t>dresses/aaruvi-ruchi-verma/aaruvi-ruchi-verma-women-black-solid-maternity-fit-and-flare-dress/13856412/buy</t>
  </si>
  <si>
    <t>jackets/puma/puma-men-red-solid-lightweight-padded-jacket/15118852/buy</t>
  </si>
  <si>
    <t>watches/daniel-klein/daniel-klein-fiord-women-black-analogue-watch-dk11695-4/5972099/buy</t>
  </si>
  <si>
    <t>shorts/jump-usa/jump-usa-men-black-solid-regular-fit-sports-shorts/14222388/buy</t>
  </si>
  <si>
    <t>sports-shoes/id/id-men-grey-running-non-marking-shoes/15752076/buy</t>
  </si>
  <si>
    <t>casual-shoes/hush-puppies/hush-puppies-men-brown-pu-slip-on-sneakers/14617024/buy</t>
  </si>
  <si>
    <t>Women Solid Pyjama Set</t>
  </si>
  <si>
    <t>night-suits/dressberry/dressberry-women-orange-solid-pyjama-set/14823128/buy</t>
  </si>
  <si>
    <t>dresses/the-mom-store/the-mom-store-yellow-ethnic-motifs-maternity-dress/18011262/buy</t>
  </si>
  <si>
    <t>dresses/tommy-hilfiger/tommy-hilfiger-red-shirt-midi-dress/15015062/buy</t>
  </si>
  <si>
    <t>belts/kaezri/kaezri-men-brown-textured-leather-formal-belt/17843630/buy</t>
  </si>
  <si>
    <t>tops/harpa/harpa-pink-sheer-georgette-crop-top/17301578/buy</t>
  </si>
  <si>
    <t>tshirts/puma/puma-men-white--grey-wording-graphic-printed-t-shirt/16848414/buy</t>
  </si>
  <si>
    <t>Men Printed V-Neck Slim Fit T-shirt</t>
  </si>
  <si>
    <t>tshirts/highlander/highlander-men-blue-printed-v-neck-slim-fit-t-shirt/18192622/buy</t>
  </si>
  <si>
    <t>Women Necklace and Chains</t>
  </si>
  <si>
    <t>necklace-and-chains/forever-21/-forever-21-women-gold-necklace-and-chains/18468134/buy</t>
  </si>
  <si>
    <t>shirts/invictus/invictus-men-navy-blue--red-pure-cotton-slim-fit-checked-casual-shirt/14740150/buy</t>
  </si>
  <si>
    <t>sweatshirts/street-armor-by-pantaloons/street-armor-by-pantaloons-men-lime-green-printed-sweatshirt/18697020/buy</t>
  </si>
  <si>
    <t>shirts/rare-rabbit/rare-rabbit-men-olive-green-standard-slim-fit-tartan-checks-checked-casual-shirt/18409548/buy</t>
  </si>
  <si>
    <t>Women Pack Of 3 Hair Clip</t>
  </si>
  <si>
    <t>hair-accessory/accessher/accessher-women-brown--khaki-pack-of-3-acrylic-hair-clip/13759524/buy</t>
  </si>
  <si>
    <t>casual-shoes/mast--harbour/mast--harbour-women-peach-coloured-woven-design-slip-on-sneakers/13882816/buy</t>
  </si>
  <si>
    <t>shirts/roadster/roadster-men-khaki-solid-casual-shirt/15221214/buy</t>
  </si>
  <si>
    <t>24,27,30,33,37</t>
  </si>
  <si>
    <t>jeans/miss-poem/miss-poem-women-grey-light-fade-stretchable-jeans/17892034/buy</t>
  </si>
  <si>
    <t>shirts/wrogn/wrogn-men-navy-blue--green-regular-fit-checked-pure-cotton-casual-shirt/13673078/buy</t>
  </si>
  <si>
    <t>Girls Pack of 4 Beginners Bra</t>
  </si>
  <si>
    <t>bra/charm-n-cherish/charm-n-cherish-girls-pack-of-4-solid-beginners-bra/17667064/buy</t>
  </si>
  <si>
    <t>Women Acid Washed Denim Shorts</t>
  </si>
  <si>
    <t>shorts/roadster/roadster-women-blue-acid-washed-regular-fit-denim-shorts/11489630/buy</t>
  </si>
  <si>
    <t>Floral Printed Dress</t>
  </si>
  <si>
    <t>dresses/berrylush/berrylush-women-navy-blue--red-floral-printed-fit-and-flare-dress/12791446/buy</t>
  </si>
  <si>
    <t>Textured Work Block Pumps</t>
  </si>
  <si>
    <t>EURO36,EURO37,EURO38,EURO39.5,EURO40,EURO41,EURO42</t>
  </si>
  <si>
    <t>heels/clarks/clarks-grey--black-textured-work-block-pumps/16595070/buy</t>
  </si>
  <si>
    <t>LBB Fur Finesse Kitten Heels</t>
  </si>
  <si>
    <t>heels/monrow/monrow-black-lbb-fur-finesse-kitten-heels/1858153/buy</t>
  </si>
  <si>
    <t>Men Solid Formal Leather Derbys</t>
  </si>
  <si>
    <t>formal-shoes/bata/bata-men-brown-solid-formal-leather-derbys/17004104/buy</t>
  </si>
  <si>
    <t>Women Printed Kurti</t>
  </si>
  <si>
    <t>kurtis/anubhutee/anubhutee-women-teal-blue--golden-printed-kurti/11053760/buy</t>
  </si>
  <si>
    <t>Ethnic Motifs Bhagalpuri Saree</t>
  </si>
  <si>
    <t>sarees/anouk/anouk-mustard-yellow--green-ethnic-motifs-print-bhagalpuri-saree/14444788/buy</t>
  </si>
  <si>
    <t>Men Discovery Trekking Shoes</t>
  </si>
  <si>
    <t>casual-shoes/roadster/the-roadster-lifestyle-co-men-discovery-coffee-brown-leather-mid-top-trekking-shoes/16996532/buy</t>
  </si>
  <si>
    <t>tshirts/jack--jones/jack--jones-men-black-printed-applique-slim-fit-t-shirt/18187296/buy</t>
  </si>
  <si>
    <t>Boys Solid Pure Cotton Joggers</t>
  </si>
  <si>
    <t>track-pants/ed-a-mamma/ed-a-mamma-boys-navy-blue-solid-pure-cotton-joggers/16193846/buy</t>
  </si>
  <si>
    <t>jeans/wrogn/wrogn-men-blue-skinny-fit-mid-rise-clean-look-stretchable-jeans/8424757/buy</t>
  </si>
  <si>
    <t>shirts/flying-machine/flying-machine-men-off-white-printed-casual-shirt/15812368/buy</t>
  </si>
  <si>
    <t>Women Handcrafted Party Heels</t>
  </si>
  <si>
    <t>heels/corsica/corsica-women-silver-toned--black-embellished-handcrafted-party-heels/15645608/buy</t>
  </si>
  <si>
    <t>UK5.5</t>
  </si>
  <si>
    <t>sports-shoes/new-balance/new-balance-women-navy-blue-comfort-insert-running-shoes/15869382/buy</t>
  </si>
  <si>
    <t>flats/twin-toes/twin-toes-women-pink-open-toe-flats/18008102/buy</t>
  </si>
  <si>
    <t>Tailored Printed Casual Shirt</t>
  </si>
  <si>
    <t>shirts/us-polo-assn/u-s-polo-assn-men-blue--white-tailored-fit-floral-printed-pure-cotton-casual-shirt/17920826/buy</t>
  </si>
  <si>
    <t>Suede Block Pumps</t>
  </si>
  <si>
    <t>heels/shezone/shezone-green-suede-block-pumps/18310862/buy</t>
  </si>
  <si>
    <t>shirts/louis-philippe-athwork/louis-philippe-athwork-men-blue-slim-fit-checked-casual-shirt/18218056/buy</t>
  </si>
  <si>
    <t>jeans/flying-machine/flying-machine-men-blue-micheal-slim-tapered-fit-light-fade-stretchable-jeans/17514488/buy</t>
  </si>
  <si>
    <t>Lightly Padded Push Up Bra</t>
  </si>
  <si>
    <t>30A,30B,30C,32A,32B,32C,34A,34B,34C,36A,36B,38A</t>
  </si>
  <si>
    <t>bra/zivame/zivame-blue-lightly-padded-non-wired-all-day-comfort-seamless-push-up-bra/16855184/buy</t>
  </si>
  <si>
    <t>tshirts/roadster/the-roadster-lifestyle-co-men-green--white-pure-cotton-striped-round-neck-pure-cotton-t-shirt/13621906/buy</t>
  </si>
  <si>
    <t>shirts/allen-solly/allen-solly-men-blue-slim-fit-floral-printed-casual-shirt/18589864/buy</t>
  </si>
  <si>
    <t>Women Mid-Top Wedges</t>
  </si>
  <si>
    <t>heels/mast--harbour/mast--harbour-women-nude-coloured-solid-mid-top-wedges/14227860/buy</t>
  </si>
  <si>
    <t>bra/clovia/clovia-pack-of-2-bra/4445990/buy</t>
  </si>
  <si>
    <t>flip-flops/carlton-london/carlton-london-men-navy-blue--red-striped-sliders/13103026/buy</t>
  </si>
  <si>
    <t>Cotton Printed Kurta Sets</t>
  </si>
  <si>
    <t>kurta-sets/libas/libas-women-peach-coloured-pure-cotton-printed-empire-kurta-with-palazzos--dupatta/14023562/buy</t>
  </si>
  <si>
    <t>Kurtis with Tassel Detail</t>
  </si>
  <si>
    <t>kurtis/herenow/herenow-women-taupe--white-conversational-printed-kurtis-with-tassel-detail/18226104/buy</t>
  </si>
  <si>
    <t>MUZZATI</t>
  </si>
  <si>
    <t>casual-shoes/muzzati/muzzati-men-brown-woven-design-sneakers/17995906/buy</t>
  </si>
  <si>
    <t>Women Leather High-Top Boots</t>
  </si>
  <si>
    <t>boots/mango/mango-women-burgundy-solid-leather-high-top-flatform-heeled-boots/13236386/buy</t>
  </si>
  <si>
    <t>tshirts/hm/hm-girls-pink-printed-t-shirt/17941430/buy</t>
  </si>
  <si>
    <t>shirts/ayaany/ayaany-women-white-comfort-floral-printed-casual-shirt/18110540/buy</t>
  </si>
  <si>
    <t>Men Tapered Cotton Trousers</t>
  </si>
  <si>
    <t>trousers/mango-man/mango-man-navy-blue-solid-pure-cotton-tapered-fit-trousers/18258990/buy</t>
  </si>
  <si>
    <t>Embellished A-Line Mini Dress</t>
  </si>
  <si>
    <t>dresses/forever-21/forever-21-womens-pink-embellished-a-line-mini-dress/18214342/buy</t>
  </si>
  <si>
    <t>Ruffled Hem Fit and Flare Dress</t>
  </si>
  <si>
    <t>dresses/veni-vidi-vici/veni-vidi-vici-flattering-pink-ruffled-hem-fit-and-flare-dress/13737982/buy</t>
  </si>
  <si>
    <t>nightdress/nejo/nejo-pink--white-conversational-print-layered-cotton-maxi-maternity-nightdress/18339902/buy</t>
  </si>
  <si>
    <t>Matte Play Eyeliner - Black</t>
  </si>
  <si>
    <t>kajal-and-eyeliner/faces-canada/faces-canada-ultime-pro-matte-play-eyeliner---black-25-ml/8886463/buy</t>
  </si>
  <si>
    <t>Animal Printed Volume Play Dress</t>
  </si>
  <si>
    <t>dresses/pluss/pluss-women-mustard-animal-printed-volume-play-dress/17916486/buy</t>
  </si>
  <si>
    <t>handbags/allen-solly/allen-solly-blue-pu-structured-handheld-bag/17630544/buy</t>
  </si>
  <si>
    <t>jeans/jack--jones/jack--jones-men-blue-flared-mildly-distressed-light-fade-jeans/17417072/buy</t>
  </si>
  <si>
    <t>jeans/roadster/the-roadster-lifestyle-co-women-blue-flared-high-rise-light-fade-stretchable-jeans/13315074/buy</t>
  </si>
  <si>
    <t>jackets/jack--jones/jack--jones-men-black-colourblocked-tailored-jacket/15989798/buy</t>
  </si>
  <si>
    <t>kurtas/vishudh/vishudh-women-green-ethnic-motifs-printed-straight-kurta/15637676/buy</t>
  </si>
  <si>
    <t>tshirts/mango/mango-women-yellow-cotton-t-shirt/17268998/buy</t>
  </si>
  <si>
    <t>Women Croc Textured Flats</t>
  </si>
  <si>
    <t>flats/dressberry/dressberry-women-peach-coloured-croc-textured-one-toe-flats/16031460/buy</t>
  </si>
  <si>
    <t>Relaxed Fit Printed Hoodie</t>
  </si>
  <si>
    <t>sweatshirts/hm/-hm-men-grey-relaxed-fit-printed-hoodie/17124270/buy</t>
  </si>
  <si>
    <t>Floral Sheath Mini Dress</t>
  </si>
  <si>
    <t>dresses/trendyol/trendyol-women-mustard-yellow-floral-printed-sheath-mini-dress/17800808/buy</t>
  </si>
  <si>
    <t>night-suits/peter-england/peter-england-men-maroon--white-pure-cotton-night-suit/15769992/buy</t>
  </si>
  <si>
    <t>shorts/zastraa/zastraa-women-black-solid-slim-fit-regular-shorts/14063940/buy</t>
  </si>
  <si>
    <t>Men Dream Big EDT 60 ml</t>
  </si>
  <si>
    <t>perfume-and-body-mist/united-colors-of-benetton/united-colors-of-benetton-men-dream-big-eau-de-toilette-60-ml/8387115/buy</t>
  </si>
  <si>
    <t>32B,32C,32D,34B,34C,34D,36B,36C,36D,38C</t>
  </si>
  <si>
    <t>bra/triumph/triumph-pink-spotlight-detachable-shoulder-straps-lightly-padded-wireless-multiway-tshirt-bra/17993818/buy</t>
  </si>
  <si>
    <t>dresses/uf/uf-women-pink--off-white-floral-print-maxi-dress/11099584/buy</t>
  </si>
  <si>
    <t>tops/faballey/faballey-orange-geometric-print-crepe-top/18392066/buy</t>
  </si>
  <si>
    <t>Women Solid Chunky Sneakers</t>
  </si>
  <si>
    <t>casual-shoes/mast--harbour/mast--harbour-women-white-solid-chunky-sneakers/14872634/buy</t>
  </si>
  <si>
    <t>sports-shoes/shoexpress/shoexpress-men-blue-textile-walking-non-marking-shoes/18324510/buy</t>
  </si>
  <si>
    <t>Men Slim Fit Cropped Jeans</t>
  </si>
  <si>
    <t>jeans/highlander/highlander-men-grey-slim-fit-mid-rise-clean-look-stretchable-cropped-jeans/2948548/buy</t>
  </si>
  <si>
    <t>Boys Spiderman Print Sneakers</t>
  </si>
  <si>
    <t>casual-shoes/kids-ville/kids-ville-boys-black--red-spiderman-printed-slip-on-sneakers/13864714/buy</t>
  </si>
  <si>
    <t>casual-shoes/el-paso/el-paso-men-green-loafers/16889360/buy</t>
  </si>
  <si>
    <t>Men Solid Cotton Polo Tshirts</t>
  </si>
  <si>
    <t>tshirts/puma/-puma-men-grey-solid-cotton-polo-tshirts/18480362/buy</t>
  </si>
  <si>
    <t>kurta-sets/vishudh/vishudh-women-green-printed-kurta-with-palazzos/13943102/buy</t>
  </si>
  <si>
    <t>Multi-Court Tennis Shoes TS500</t>
  </si>
  <si>
    <t>sports-shoes/artengo-by-decathlon/artengo-by-decathlon-men-navy-blue--white-multi-court-tennis-shoes-ts500/14321844/buy</t>
  </si>
  <si>
    <t>shirts/ramraj-cotton/ramraj-cotton-men-white-casual-shirt/18126364/buy</t>
  </si>
  <si>
    <t>PINKSKY</t>
  </si>
  <si>
    <t>kurta-sets/pinksky/pinksky-women-pink-ethnic-embroidered-pure-cotton-kurta-with-palazzos/18138088/buy</t>
  </si>
  <si>
    <t>Drops of Youth Day Cream</t>
  </si>
  <si>
    <t>face-moisturisers/the-body-shop/the-body-shop-drops-of-youth-day-cream-50-ml/1695259/buy</t>
  </si>
  <si>
    <t>Men Rozana Kurta with Pyjamas</t>
  </si>
  <si>
    <t>kurta-sets/house-of-pataudi/house-of-pataudi-men-black-thread-work-rozana-kurta-with-pyjamas/16361062/buy</t>
  </si>
  <si>
    <t>tshirts/kook-n-keech-marvel/kook-n-keech-marvel-women-white--red-printed-round-neck-pure-cotton-t-shirt/8972461/buy</t>
  </si>
  <si>
    <t>Printed Art Silk Saree</t>
  </si>
  <si>
    <t>sarees/mitera/mitera-pink--white-printed-art-silk-saree/16303992/buy</t>
  </si>
  <si>
    <t>Floral Print Fit &amp; Flare Dress</t>
  </si>
  <si>
    <t>dresses/herenow/herenow-women-multicoloured-floral-printed-pure-cotton-fit--flare-dress/16110508/buy</t>
  </si>
  <si>
    <t>dresses/urbanic/urbanic-pink-floral-dress/18501122/buy</t>
  </si>
  <si>
    <t>Men Angry Birds Colourblocked High-Top Sneakers</t>
  </si>
  <si>
    <t>casual-shoes/mrwonker/mr-wonker-men-white-angry-birds-colourblocked-high-top-sneakers/15713832/buy</t>
  </si>
  <si>
    <t>jeans/miss-poem/miss-poem-women-blue-low-distress-stretchable-jeans/17892200/buy</t>
  </si>
  <si>
    <t>Women Striped Polo Collar T-shirt</t>
  </si>
  <si>
    <t>tshirts/mango/mango-women-lavender--white-striped-polo-collar-t-shirt/17269094/buy</t>
  </si>
  <si>
    <t>sandals/hush-puppies/hush-puppies-men-black-leather-shoe-style-sandals/13075870/buy</t>
  </si>
  <si>
    <t>Cotton Kurti with Sharara</t>
  </si>
  <si>
    <t>kurta-sets/anouk/anouk-women-green-pink-floral-printed-angrakha-pure-cotton-kurti-with-sharara/17415910/buy</t>
  </si>
  <si>
    <t>trousers/tokyo-talkies/tokyo-talkies-women-navy-blue-solid-slim-fit-trousers/16514006/buy</t>
  </si>
  <si>
    <t>swimwear/urbanic/-urbanic-women-olive-solid-cut-out-bodysuit/18543478/buy</t>
  </si>
  <si>
    <t>kurtas/vishudh/vishudh-women-yellow-printed-mirror-work-kurta/16099460/buy</t>
  </si>
  <si>
    <t>Animal Leather Shopper Shoulder Bag</t>
  </si>
  <si>
    <t>handbags/da-milano/da-milano-brown-animal-leather-shopper-shoulder-bag/17224206/buy</t>
  </si>
  <si>
    <t>track-pants/mast--harbour/mast--harbour-men-black-solid-joggers/16418630/buy</t>
  </si>
  <si>
    <t>tops/roadster/roadster-blue-extended-sleeves-top/13555350/buy</t>
  </si>
  <si>
    <t>jeans/flying-machine/flying-machine-men-blue-jackson-skinny-fit-low-rise-heavy-fade-stretchable-jeans/17514562/buy</t>
  </si>
  <si>
    <t>heels/rocia/rocia-women-black-solid-mules/12453666/buy</t>
  </si>
  <si>
    <t>Floral Print Casual Shirt</t>
  </si>
  <si>
    <t>shirts/dressberry/dressberry-women-pink-floral-printed-casual-shirt/14218690/buy</t>
  </si>
  <si>
    <t>Printed Regular Fit Trousers</t>
  </si>
  <si>
    <t>trousers/vishudh/vishudh-women-black-regular-fit-printed-regular-trousers/13634894/buy</t>
  </si>
  <si>
    <t>dresses/kassually/kassually-burgundy-solid-knitted-dress/15721064/buy</t>
  </si>
  <si>
    <t>sarees/beatitude/beatitude-blue--gold-toned-floral-organza-saree/18145542/buy</t>
  </si>
  <si>
    <t>Floral Halter Neck Dress</t>
  </si>
  <si>
    <t>dresses/bostreet/bostreet-red-floral-halter-neck-dress/18332142/buy</t>
  </si>
  <si>
    <t>Women Petal Sleeved Cotton T-shirt</t>
  </si>
  <si>
    <t>tshirts/roadster/the-roadster-lifestyle-co-women-dusty-pink-petal-sleeved-cotton-t-shirt/9697421/buy</t>
  </si>
  <si>
    <t>shirts/van-heusen/van-heusen-men-blue-slim-fit-checked-formal-shirt/17979780/buy</t>
  </si>
  <si>
    <t>wallets/van-heusen/van-heusen-men-brown-textured-leather-two-fold-wallet/17130448/buy</t>
  </si>
  <si>
    <t>jewellery-set/rubans/rubans-women-gold-plated--green-stone-studded-jewellery-set/10662130/buy</t>
  </si>
  <si>
    <t>Lip Balm - Red Velvet Love</t>
  </si>
  <si>
    <t>lip-care/plum/plum-candy-melts-vegan-lip-balm---red-velvet-love---12-g/14240272/buy</t>
  </si>
  <si>
    <t>tshirts/fleximaa/fleximaa-women-magenta-v-neck-t-shirt/17787520/buy</t>
  </si>
  <si>
    <t>tshirts/huetrap/huetrap-men-black--red-printed-round-neck-t-shirt/1959598/buy</t>
  </si>
  <si>
    <t>Longstay Lipstick - Pink Tulip</t>
  </si>
  <si>
    <t>lipstick/mamaearth/mamaearth-moisture-matte-longstay-lipstick---pink-tulip-08/16863240/buy</t>
  </si>
  <si>
    <t>Tropical Print Knotted Top</t>
  </si>
  <si>
    <t>tops/and/and-multicoloured-tropical-print-knotted-top/14190554/buy</t>
  </si>
  <si>
    <t>nightdress/etc/etc-peach-coloured-printed-maxi-nightdress/15130558/buy</t>
  </si>
  <si>
    <t>tshirts/allen-solly-woman/allen-solly-woman-women-orange-typography-printed-t-shirt/18467110/buy</t>
  </si>
  <si>
    <t>Kiss Lip Lipstick Warm Pink 95</t>
  </si>
  <si>
    <t>lipstick/fashion-colour/fashion-colour-kiss-lip-vivid-charming-color-no-transfer-lipstick---warm-pink-95/18435500/buy</t>
  </si>
  <si>
    <t>Bohemian A-Line Midi Dress</t>
  </si>
  <si>
    <t>dresses/jc-collection/jc-collection-black-bohemian-a-line-midi-dress/17397744/buy</t>
  </si>
  <si>
    <t>Women Brass Cubic Zirconia Rose Gold-Plated Kada Bracelet</t>
  </si>
  <si>
    <t>bracelet/ami/ami-women-rose-gold--white-brass-cubic-zirconia-rose-gold-plated-kada-bracelet/14677220/buy</t>
  </si>
  <si>
    <t>shirts/manq-casual/manq-casual-men-navy-blue-slim-fit-solid-knitted-casual-shirt/11752876/buy</t>
  </si>
  <si>
    <t>sarees/pothys/pothys-pink-striped-saree/16945552/buy</t>
  </si>
  <si>
    <t>tops/chemistry/chemistry-green--cream-coloured-floral-regular-top/13187314/buy</t>
  </si>
  <si>
    <t>trousers/invictus/invictus-men-navy-blue-slim-fit-trousers/14704072/buy</t>
  </si>
  <si>
    <t>Floral Empire Dress</t>
  </si>
  <si>
    <t>dresses/urbanic/urbanic-yellow-floral-empire-dress/18500858/buy</t>
  </si>
  <si>
    <t>Women Kurta with Dhoti Pants With Dupatta</t>
  </si>
  <si>
    <t>kurta-sets/mulmul-by-arabella/mulmul-by-arabella-women-maroon-angrakha-kurta-with-dhoti-pants--with-dupatta/18129546/buy</t>
  </si>
  <si>
    <t>Abstract Printed A-Line Dress</t>
  </si>
  <si>
    <t>dresses/mango/mango-blue--white-a-line-abstract-printed-dress/17270162/buy</t>
  </si>
  <si>
    <t>Women Embellished Satchel</t>
  </si>
  <si>
    <t>handbags/allen-solly/allen-solly-tan-brown-embellished-satchel/16957168/buy</t>
  </si>
  <si>
    <t>shirts/roadster/roadster-men-black--red-regular-fit-conversational-print-sustainable-casual-shirt/12947834/buy</t>
  </si>
  <si>
    <t>Track Pants With Side Stripes</t>
  </si>
  <si>
    <t>track-pants/harvard/harvard-women-black-solid-regular-fit-mid-rise-track-pants-with-side-stripes/15363080/buy</t>
  </si>
  <si>
    <t>Men Sportstyle Logo Tee</t>
  </si>
  <si>
    <t>tshirts/under-armour/under-armour-men-blue--white-sportstyle-logo-training-tee/17335676/buy</t>
  </si>
  <si>
    <t>shirts/allen-solly-sport/allen-solly-sport-men-coral-orange-custom-fit-pure-cotton-casual-shirt/17292094/buy</t>
  </si>
  <si>
    <t>dresses/marks--spencer/marks--spencer-women-off-white-floral-printed-maxi-dress/15261954/buy</t>
  </si>
  <si>
    <t>Men Solid Relaxed-Fit Cotton Pyjama</t>
  </si>
  <si>
    <t>pyjamas/sanwara/sanwara-men-white-solid-relaxed-fit-cotton-pyjama/14455718/buy</t>
  </si>
  <si>
    <t>track-pants/harvard/harvard-women-black-solid-track-pants/11109812/buy</t>
  </si>
  <si>
    <t>Colourblocked Laptop Backpack</t>
  </si>
  <si>
    <t>backpacks/lino-perros/lino-perros-women-grey--sea-green-colourblocked-laptop-backpack/11632630/buy</t>
  </si>
  <si>
    <t>tshirts/tokyo-talkies/tokyo-talkies-women-pink-t-shirt/14327278/buy</t>
  </si>
  <si>
    <t>Women Pack of 3 Solid Briefs</t>
  </si>
  <si>
    <t>briefs/roadster/roadster-women-pack-of-3-solid-briefs/14885352/buy</t>
  </si>
  <si>
    <t>CL WDE TREND LS  Top</t>
  </si>
  <si>
    <t>tops/reebok-classic/reebok-classic-peach-coloured-cl-wde-trend-ls--top/17543842/buy</t>
  </si>
  <si>
    <t>kurtas/global-desi/global-desi-women-multicoloured-printed-a-line-kurta/12092544/buy</t>
  </si>
  <si>
    <t>dresses/ginger-by-lifestyle/ginger-by-lifestyle-women-black-printed-fit-and-flare-dress/18392226/buy</t>
  </si>
  <si>
    <t>kurtas/pannkh/pannkh-women-off-white-printed-thread-work-kurta/18195792/buy</t>
  </si>
  <si>
    <t>tshirts/louis-philippe/louis-philippe-golf-leisure-men-yellow--navy-blue-striped-polo-collar-t-shirt/17567108/buy</t>
  </si>
  <si>
    <t>handbags/baggit/baggit-brown-printed-shoulder-bag/15979290/buy</t>
  </si>
  <si>
    <t>watches/skmei/skmei-men-black-analogue-and-digital-watch-1270/13024312/buy</t>
  </si>
  <si>
    <t>casual-shoes/bella-toes/bella-toes-women-white-colourblocked-sneakers/17615114/buy</t>
  </si>
  <si>
    <t>Mega Length Mascara-Very Black</t>
  </si>
  <si>
    <t>mascara/wet-n-wild/wet-n-wild-mega-length-mascara---very-black-e158/10687160/buy</t>
  </si>
  <si>
    <t>bra/rosaline-by-zivame/rosaline-by-zivame-beige--pink-bra-underwired-lightly-padded/17391986/buy</t>
  </si>
  <si>
    <t>shirts/highlander/highlander-men-pink-slim-fit-printed-cotton-casual-shirt/17280300/buy</t>
  </si>
  <si>
    <t>handbags/hidesign/hidesign-tan-animal-textured-leather-structured-sling-bag/17774856/buy</t>
  </si>
  <si>
    <t>tops/miss-chase/miss-chase-navy-crop-top/1341216/buy</t>
  </si>
  <si>
    <t>shorts/sapper/sapper-men-olive-green-slim-fit-outdoor-cargo-shorts/18219656/buy</t>
  </si>
  <si>
    <t>Men Brand Name Print Sliders</t>
  </si>
  <si>
    <t>flip-flops/woodland/woodland-men-grey--black-brand-name-print-sliders/18164180/buy</t>
  </si>
  <si>
    <t>kurta-sets/indo-era/indo-era-women-navy-blue-sequinned-kurta-with-trousers--dupatta/15262572/buy</t>
  </si>
  <si>
    <t>kurtas/gerua/gerua-women-grey--white-ethnic-motifs-printed-embroidered-mirror-work-kurta/17627600/buy</t>
  </si>
  <si>
    <t>jackets/puma/puma-men-blue-padded-jacket/18065768/buy</t>
  </si>
  <si>
    <t>Girls Striped A-Line Dress</t>
  </si>
  <si>
    <t>dresses/stylestone/stylestone-girls-multicoloured-striped-a-line-dress/13507124/buy</t>
  </si>
  <si>
    <t>shorts/indian-terrain/indian-terrain-men-rust-red-solid-shorts/17245532/buy</t>
  </si>
  <si>
    <t>track-pants/hrx/hrx-by-hrithik-roshan-edge-lifestyle-men-dawn-blue-bio-wash-cut--sew-track-pants/14703496/buy</t>
  </si>
  <si>
    <t>shirts/herenow/herenow-men-beige--white-slim-fit-checked-casual-shirt/18234380/buy</t>
  </si>
  <si>
    <t>kurtas/kalini/kalini-women-purple--pink-printed-crepe-kurta/17047468/buy</t>
  </si>
  <si>
    <t>sarees/mitera/mitera-navy-blue--gold-coloured-silk-blend-woven-design-banarasi-saree/11749988/buy</t>
  </si>
  <si>
    <t>Seamless Non-Wired Bandeau Bra</t>
  </si>
  <si>
    <t>bra/lebami/lebami-black-seamless-non-wired-bandeau-bra-with-rapid-dry-technology/17451590/buy</t>
  </si>
  <si>
    <t>Women Set of 2 Bracelets</t>
  </si>
  <si>
    <t>bracelet/mango/mango-women-set-of-2-bracelets/17269056/buy</t>
  </si>
  <si>
    <t>Kurta with Trousers &amp; Stole</t>
  </si>
  <si>
    <t>kurta-sets/anouk/anouk-women-mustard-yellow--grey-printed-kurta-with-trousers--stole/15578080/buy</t>
  </si>
  <si>
    <t>shirts/roadster/roadster-men-navy-blue-solid-cotton-shirt/14640846/buy</t>
  </si>
  <si>
    <t>jeans/zalora-basics/zalora-basics-women-blue-slim-fit-low-rise-cotton-jeans/17955798/buy</t>
  </si>
  <si>
    <t>tshirts/portblair/portblair-men-navy-blue--white-striped-polo-collar-slim-fit-t-shirt/18662080/buy</t>
  </si>
  <si>
    <t>Solid Classic Casual Shirt</t>
  </si>
  <si>
    <t>35,38,39,40,42</t>
  </si>
  <si>
    <t>shirts/american-eagle-outfitters/american-eagle-outfitters-men-charcoal-solid-classic-casual-shirt/17595366/buy</t>
  </si>
  <si>
    <t>dresses/taavi/taavi-grey--pink-sanganeri-handblock-print-floral-ethnic-kaftan-dress-with-waist-tie-up/16907478/buy</t>
  </si>
  <si>
    <t>kurta-sets/indo-era/indo-era-women-peach-coloured--green-floral-print-kurta-with-palazzos--dupatta/17486862/buy</t>
  </si>
  <si>
    <t>trousers/hubberholme/hubberholme-men-blue-slim-fit-solid-cargos/2389024/buy</t>
  </si>
  <si>
    <t>kurtas/fabindia/fabindia-women-multicoloured-floral-printed-keyhole-neck-flared-sleeves-kurta/17353330/buy</t>
  </si>
  <si>
    <t>kurta-sets/sangria/sangria-women-green--pink-yoke-design-kurta-with-palazzos--dupatta/10561294/buy</t>
  </si>
  <si>
    <t>tshirts/tommy-hilfiger/tommy-hilfiger-men-white-typography-printed-casual-t-shirt/16364390/buy</t>
  </si>
  <si>
    <t>bra/puma/puma-women-black--white-brand-logo-printed-lightly-padded-training-bra-52030401/16757018/buy</t>
  </si>
  <si>
    <t>Plus Size Printed Top</t>
  </si>
  <si>
    <t>tops/sztori/sztori-women-plus-size-teal-blue--white-printed-puff-sleeves-top-/16346322/buy</t>
  </si>
  <si>
    <t>boots/nautica/nautica-women-brown-high-top-flat-boots/15696758/buy</t>
  </si>
  <si>
    <t>tshirts/bullmer/bullmer-men-grey--maroon-colourblocked-polo-collar-t-shirt/13837274/buy</t>
  </si>
  <si>
    <t>dresses/anouk/anouk-black-dobby-weaved-a-line-midi-dress/16271230/buy</t>
  </si>
  <si>
    <t>shirts/locomotive/locomotive-men-black-slim-fit-solid-casual-shirt/5509110/buy</t>
  </si>
  <si>
    <t>jeans/montrez/montrez-women-black-flared-high-rise-jeans/18622606/buy</t>
  </si>
  <si>
    <t>Solid Bodycon Mini Dress</t>
  </si>
  <si>
    <t>dresses/mango/mango-black-solid-bodycon-mini-dress/17968406/buy</t>
  </si>
  <si>
    <t>Pankvi</t>
  </si>
  <si>
    <t>kurtas/pankvi/pankvi-women-maroon-geometric-printed-kurta/18117612/buy</t>
  </si>
  <si>
    <t>Men Printed Sweatshirts</t>
  </si>
  <si>
    <t>sweatshirts/nike/nike-men-blue--orange-typography-printed-round-neck-sweatshirts/16869548/buy</t>
  </si>
  <si>
    <t>shirts/blackberrys/blackberrys-men-navy-blue--white-pure-cotton-slim-fit-checked-casual-shirt/16693348/buy</t>
  </si>
  <si>
    <t>Girls Regular Fit Denim Shorts</t>
  </si>
  <si>
    <t>shorts/cutecumber/cutecumber-girls-blue-washed-regular-fit-denim-shorts/14083028/buy</t>
  </si>
  <si>
    <t>tshirts/marks--spencer/marks--spencer-women-navy-blue--off-white-pure-cotton-printed-polo-collar-t-shirt/18443292/buy</t>
  </si>
  <si>
    <t>Shimmer Effect Sheath Dress</t>
  </si>
  <si>
    <t>dresses/herenow/herenow-teal-blue-shimmer-effect-sheath-dress/17763982/buy</t>
  </si>
  <si>
    <t>shirts/louis-philippe/louis-philippe-men-white-black--slim-fit-printed-pure-cotton-formal-shirt/17858532/buy</t>
  </si>
  <si>
    <t>flip-flops/alberto-torresi/alberto-torresi-men-tan--brown-colourblocked-thong-flip-flops/6786347/buy</t>
  </si>
  <si>
    <t>tshirts/fila/fila-men-red-colourblocked-polo-collar-organic-cotton-applique-training-or-gym-t-shirt/18222898/buy</t>
  </si>
  <si>
    <t>shorts/proline-active/proline-active-men-grey--black-printed-shorts/17278180/buy</t>
  </si>
  <si>
    <t>tshirts/max/max-boys-blue-printed-applique-t-shirt/18128568/buy</t>
  </si>
  <si>
    <t>Pure Cotton Denim Shirt</t>
  </si>
  <si>
    <t>shirts/roadster/roadster-men-blue-pure-cotton-regular-fit-solid-casual-denim-shirt/12919476/buy</t>
  </si>
  <si>
    <t>Girls Printed Hooded Dress</t>
  </si>
  <si>
    <t>dresses/yk/yk-girls-black--blue-graphic-print-hooded-jumper-dress/14468792/buy</t>
  </si>
  <si>
    <t>Women Striped Kurti with Trousers</t>
  </si>
  <si>
    <t>Jansi</t>
  </si>
  <si>
    <t>kurta-sets/jansi/jansi-women-cream-coloured-striped-kurti-with-trousers/18207142/buy</t>
  </si>
  <si>
    <t>Embellished Mojaris</t>
  </si>
  <si>
    <t>flats/house-of-pataudi/house-of-pataudi-women-peach-coloured--gold-toned-embellished-handcrafted-mojaris/14971888/buy</t>
  </si>
  <si>
    <t>shirts/indian-terrain/indian-terrain-men-olive-green--blue-slim-fit-checked-pure-cotton-semiformal-shirt/17245734/buy</t>
  </si>
  <si>
    <t>kurtas/soch/soch-women-pink-checked-keyhole-neck-flared-sleeves-embroidered-straight-fit-cotton-kurta/17231998/buy</t>
  </si>
  <si>
    <t>tops/kassually/kassually-women-yellow-printed-top/13416580/buy</t>
  </si>
  <si>
    <t>dresses/urbanic/urbanic-white-solid-midi-wrap-dress-with-tie-ups/15847134/buy</t>
  </si>
  <si>
    <t>handbags/allen-solly/allen-solly-silver-toned-solid-shoulder-bag/17331744/buy</t>
  </si>
  <si>
    <t>handbags/caprese/caprese-pink-quilted-shoulder-bag/15521574/buy</t>
  </si>
  <si>
    <t>belts/highlander/highlander-men-black-solid-belt/12050486/buy</t>
  </si>
  <si>
    <t>briefs/roadster/roadster-men-pack-of-3-briefs-rdst-brf5-3pp/14393702/buy</t>
  </si>
  <si>
    <t>Women Basic Jumpsuit</t>
  </si>
  <si>
    <t>jumpsuit/mango/mango-women-black-basic-jumpsuit/16708070/buy</t>
  </si>
  <si>
    <t>Men Leather Millitary Boots</t>
  </si>
  <si>
    <t>sports-shoes/eego-italy/eego-italy-men-brown-leather-italy-steel-toe-millitary-boots/13142518/buy</t>
  </si>
  <si>
    <t>Pure Cotton Camisole</t>
  </si>
  <si>
    <t>camisoles/max/-max-black-solid-pure-cotton-camisoles/18331542/buy</t>
  </si>
  <si>
    <t>tops/only/only-multicoloured-striped-off-shoulder-bardot-crop-top/17170852/buy</t>
  </si>
  <si>
    <t>kurta-sets/herenow/herenow-women-green--navy-blue-ethnic-motifs-print-kurta-with-trousers/15892866/buy</t>
  </si>
  <si>
    <t>shirts/highlander/highlander-men-yellow-slim-fit-solid-casual-shirt/12837720/buy</t>
  </si>
  <si>
    <t>trousers/louis-philippe/louis-philippe-men-navy-blue-solid-slim-fit-formal-trousers/17567874/buy</t>
  </si>
  <si>
    <t>flip-flops/puma/puma-women-blue--beige-thong-flip-flops/17216540/buy</t>
  </si>
  <si>
    <t>12M,24M,2-3Y,4-5Y,6-7Y,8-9Y,9-10Y,10-11Y,11-12Y,13-14Y</t>
  </si>
  <si>
    <t>tshirts/us-polo-assn-kids/us-polo-assn-kids-boys-blue-printed-t-shirt/15365104/buy</t>
  </si>
  <si>
    <t>handbags/anouk/anouk-white--pink-printed-shoulder-bag/16070428/buy</t>
  </si>
  <si>
    <t>kurtas/v2-value--variety/v2-value--variety-women-black-geometric-embroidered-mirror-work-kurta/18146746/buy</t>
  </si>
  <si>
    <t>shirts/flying-machine/flying-machine-men-yellow-slim-fit-casual-shirt/16746738/buy</t>
  </si>
  <si>
    <t>Rose Face Massage Cream 500 g</t>
  </si>
  <si>
    <t>500 GM</t>
  </si>
  <si>
    <t>face-moisturisers/nandika-beauty/nandika-beauty-rose-face-massage-cream-with-vitamin-e-500-g/18268942/buy</t>
  </si>
  <si>
    <t>Men Lightweight Solid Loafers</t>
  </si>
  <si>
    <t>casual-shoes/fentacia/fentacia-men-tan-brown-lightweight-solid-loafers/12447260/buy</t>
  </si>
  <si>
    <t>sports-shoes/campus/campus-men-navy-blue-mesh-running-shoes/18205344/buy</t>
  </si>
  <si>
    <t>jeans/flying-machine/flying-machine-men-blue-micheal-slim-fit-heavy-fade-acid-wash-stretchable-jeans/17514440/buy</t>
  </si>
  <si>
    <t>kurtas/indibelle/indibelle-women-maroon--golden-pure-cotton-ethnic-motifs-printed-kaftan-kurta/15981040/buy</t>
  </si>
  <si>
    <t>clothing-set/moms-love/moms-love-infant-boy-brown--white-striped-cotton-shirt--shorts-with-attached-waistcoat/17475138/buy</t>
  </si>
  <si>
    <t>tshirts/highlander/highlander-men-black-typography-printed-slim-fit-t-shirt/18114078/buy</t>
  </si>
  <si>
    <t>skirts/uptownie-lite/uptownie-lite-silver-coloured-pleated-flared-midi-skirt/13974986/buy</t>
  </si>
  <si>
    <t>Metal Handcrafted Necklace</t>
  </si>
  <si>
    <t>necklace-and-chains/rubans/rubans-silver-toned-metal-handcrafted-necklace/2425020/buy</t>
  </si>
  <si>
    <t>jeans/roadster/roadster-men-grey-slim-tapered-fit-mid-rise-clean-look-stretchable-jeans/11274562/buy</t>
  </si>
  <si>
    <t>casual-shoes/van-heusen/van-heusen-men-black-textured-leather-loafers/18289708/buy</t>
  </si>
  <si>
    <t>heels/picktoes/picktoes-white-embellished-block-sandals/16075662/buy</t>
  </si>
  <si>
    <t>Men Metaflash Running Shoes</t>
  </si>
  <si>
    <t>sports-shoes/hrx-by-hrithik-roshan/hrx-by-hrithik-roshan-men-beige-metaflash-running-shoes/11728102/buy</t>
  </si>
  <si>
    <t>sports-shoes/sparx/sparx-men-white--grey-mesh-running-non-marking-shoes/17396186/buy</t>
  </si>
  <si>
    <t>sports-shoes/yuuki/yuuki-men-navy-blue-mesh-training-or-gym-non-marking-shoes/17270702/buy</t>
  </si>
  <si>
    <t>shorts/van-heusen-flex/van-heusen-flex-men-charcoal-solid-mid-rise-regular-fit-shorts/17600284/buy</t>
  </si>
  <si>
    <t>handbags/lavie/lavie-black-textured-sling-bag/9762063/buy</t>
  </si>
  <si>
    <t>watches/tryst/tryst-manufactured--serviced-by-fossil-women-blue-watch/7509758/buy</t>
  </si>
  <si>
    <t>sherwani/manyavar/manyavar-men-navy-blue--white-printed-sherwani-set/15227248/buy</t>
  </si>
  <si>
    <t>bedsheets/bombay-dyeing/bombay-dyeing-blue--pink-floral-120-tc-queen-bedsheet-with-2-pillow-covers/18469874/buy</t>
  </si>
  <si>
    <t>flip-flops/try-me/try-me-women-orange-room-slippers/17972806/buy</t>
  </si>
  <si>
    <t>bra/hrx-by-hrithik-roshan/hrx-by-hrithik-roshan-blue-non-padded-non-wired-low-impact-sports-bra/17605306/buy</t>
  </si>
  <si>
    <t>casual-shoes/regal/regal-men-blue-perforations-sneakers/17994946/buy</t>
  </si>
  <si>
    <t>Men Pleated Chinos Trousers</t>
  </si>
  <si>
    <t>trousers/mango-man/mango-man-men-black-pleated-relaxed-fit-chinos-trousers/15963814/buy</t>
  </si>
  <si>
    <t>tops/vero-moda/vero-moda-yellow-solid-crop-top/18064336/buy</t>
  </si>
  <si>
    <t>Striped Shoulder Bag</t>
  </si>
  <si>
    <t>handbags/caprese/caprese-women-taupe-striped-shoulder-bag/14036032/buy</t>
  </si>
  <si>
    <t>tshirts/united-colors-of-benetton/united-colors-of-benetton-men-navy-blue-with-melange-effect-henley-neck-t-shirt/17565608/buy</t>
  </si>
  <si>
    <t>Men Basketball Tracksuits</t>
  </si>
  <si>
    <t>tracksuits/hrx-by-hrithik-roshan/hrx-by-hrithik-roshan-basketball-men-amaranth-purple-colourblock-tracksuits/16938232/buy</t>
  </si>
  <si>
    <t>kurtas/soch/soch-women-blue-ethnic-motifs-printed-kurta/17481674/buy</t>
  </si>
  <si>
    <t>Men THRMA PANT TAPER Training</t>
  </si>
  <si>
    <t>track-pants/nike/nike-men-black-solid-standard-fit-thrma-pant-taper-dri-fit-training-joggers/7616580/buy</t>
  </si>
  <si>
    <t>trousers/louis-philippe-jeans/louis-philippe-jeans-men-black-slim-fit-solid-cargos/14306902/buy</t>
  </si>
  <si>
    <t>sports-shoes/campus/campus-men-navy-blue-mesh-running-shoes/18250916/buy</t>
  </si>
  <si>
    <t>flats/shoetopia/shoetopia-women-black-colourblocked-open-toe-flats/17942858/buy</t>
  </si>
  <si>
    <t>watches/diesel/diesel-men-blue-dial-watch-dz1399/733899/buy</t>
  </si>
  <si>
    <t>tshirts/roadster/roadster-men-rust-orange--black-printed-round-neck-t-shirt/12003952/buy</t>
  </si>
  <si>
    <t>Men Checked 4-Piece Suits</t>
  </si>
  <si>
    <t>suits/blackberrys/-blackberrys-men-grey-checked-4-piece-suits/18026928/buy</t>
  </si>
  <si>
    <t>shirts/wrogn/wrogn-men-navy-slim-fit-printed-casual-shirt/1729348/buy</t>
  </si>
  <si>
    <t>Women High Top Snow Boots</t>
  </si>
  <si>
    <t>UK3,UK4,UK5,UK5.5,UK6.5,UK7,UK8</t>
  </si>
  <si>
    <t>boots/quechua-by-decathlon/quechua-by-decathlon-women-blue-solid-high-top-snow-boots/13177056/buy</t>
  </si>
  <si>
    <t>Live200 Bluetooth Earphones</t>
  </si>
  <si>
    <t>headphones/jbl/jbl-unisex-black-live200-m-bluetooth-wireless-earphones/7224129/buy</t>
  </si>
  <si>
    <t>Checked Midi Tie-Up Neck Dress</t>
  </si>
  <si>
    <t>dresses/urbanic/urbanic-green-checked-tie-up-neck-midi-dress/18500298/buy</t>
  </si>
  <si>
    <t>tops/tokyo-talkies/tokyo-talkies-women-stylish-black-solid-top/17442824/buy</t>
  </si>
  <si>
    <t>Women Boyfriend Fit  Fit Jeans</t>
  </si>
  <si>
    <t>jeans/roadster/roadster-women-black-boyfriend-fit-mid-rise-clean-look-stretchable-jeans/14954642/buy</t>
  </si>
  <si>
    <t>heels/h3f/h3f-black-party-solid-block-heels/18088424/buy</t>
  </si>
  <si>
    <t>jeans/mango/mango-women-blue-skinny-fit-high-rise-light-fade-stretchable-jeans/15265904/buy</t>
  </si>
  <si>
    <t>jumpsuit/mango/mango-navy-blue--white-printed-basic-jumpsuit-comes-with-a-belt/15396766/buy</t>
  </si>
  <si>
    <t>shorts/united-colors-of-benetton/united-colors-of-benetton-girls-navy-blue-washed-denim-shorts/18442474/buy</t>
  </si>
  <si>
    <t>Made To Measure Gown &amp; Jacket</t>
  </si>
  <si>
    <t>dresses/chhabra-555/chhabra-555-peach-coloured--golden-embellished-made-to-measure-gown-with-jacket--dupatta/16335184/buy</t>
  </si>
  <si>
    <t>trousers/louis-philippe/louis-philippe-men-black-slim-fit-formal-trousers/15700806/buy</t>
  </si>
  <si>
    <t>Men Cropped Jeans</t>
  </si>
  <si>
    <t>jeans/colt/colt-men-grey-mid-rise-clean-look-cropped-jeans/17940200/buy</t>
  </si>
  <si>
    <t>bra/zivame/zivame-teal-blue-solid-underwired-half-coverage-t-shirt-bra/17573062/buy</t>
  </si>
  <si>
    <t>36,38,39,40,42</t>
  </si>
  <si>
    <t>shirts/allen-solly-sport/allen-solly-sport-men-blue-slim-fit-tartan-checks-checked-casual-shirt-100-cotton/18232494/buy</t>
  </si>
  <si>
    <t>sports-shoes/duke/duke-women-purple-running-shoes/18587670/buy</t>
  </si>
  <si>
    <t>Ethnic Motifs A-Line Midi Keyhole Neck Dress</t>
  </si>
  <si>
    <t>dresses/w/w-off-white--green-ethnic-motifs-keyhole-neck-ethnic-a-line-midi-dress/15749224/buy</t>
  </si>
  <si>
    <t>dresses/bostreet/bostreet-black-formal-sheath-dress/18143828/buy</t>
  </si>
  <si>
    <t>Men Woven Design Sherwani</t>
  </si>
  <si>
    <t>sherwani/kisah/kisah-men-white-woven-design-sherwani-set-with-dupatta/18148718/buy</t>
  </si>
  <si>
    <t>sports-shoes/yuuki/yuuki-men-grey-mesh-training-or-gym-non-marking-shoes/17189442/buy</t>
  </si>
  <si>
    <t>jeans/zalora-basics/zalora-basics-women-black-high-rise-jeans/17955812/buy</t>
  </si>
  <si>
    <t>Women Blue Casual Joggers</t>
  </si>
  <si>
    <t>track-pants/herenow/herenow-women-blue--lime-green-colourblocked-side-stripe-mid-rise-casual-joggers/17255076/buy</t>
  </si>
  <si>
    <t>Girls Printed Woven Joggers</t>
  </si>
  <si>
    <t>trousers/hm/hm-girls-green-printed-woven-joggers/18212954/buy</t>
  </si>
  <si>
    <t>kurtas/extra-love-by-libas/extra-love-by-libas-women-pink-chanderi-silk-chanderi-silk-plus-size-kurta/17889644/buy</t>
  </si>
  <si>
    <t>Men Captain America Applique T-shirt</t>
  </si>
  <si>
    <t>tshirts/veirdo/veirdo-men-white-captain-america-applique-t-shirt/18191298/buy</t>
  </si>
  <si>
    <t>bra/van-heusen/van-heusen-cotton-full-coverage-antibacterial-bra---non-padded-non-wired-ilibr1acssxd11004/9301777/buy</t>
  </si>
  <si>
    <t>tshirts/roadster/roadster-women-green-typography-printed-pure-cotton-t-shirt/13555476/buy</t>
  </si>
  <si>
    <t>trunk/jack--jones/jack--jones-men-tango-red-printed-trunk/18384366/buy</t>
  </si>
  <si>
    <t>shirts/roadster/roadster-men-black--pink-regular-fit-printed-casual-sustainable-shirt/12947314/buy</t>
  </si>
  <si>
    <t>Men Scanton Slim Fit Jeans</t>
  </si>
  <si>
    <t>jeans/tommy-hilfiger/tommy-hilfiger-men-black-scanton-slim-fit-light-fade-stretchable-jeans/14590504/buy</t>
  </si>
  <si>
    <t>Men Textured Leather Formal Oxfords</t>
  </si>
  <si>
    <t>formal-shoes/khadims/khadims-men-black-textured-leather-formal-oxfords/16551688/buy</t>
  </si>
  <si>
    <t>Print Tie-Up Neck Shirt Style Top</t>
  </si>
  <si>
    <t>tops/van-heusen-woman/van-heusen-woman-black-print-tie-up-neck-shirt-style-top/18158362/buy</t>
  </si>
  <si>
    <t>Women Printed Two Fold Wallet</t>
  </si>
  <si>
    <t>wallets/baggit/baggit-women-maroon-printed-two-fold-wallet/16692504/buy</t>
  </si>
  <si>
    <t>trousers/john-pride/john-pride-men-blue-comfort-chinos-trousers/18186106/buy</t>
  </si>
  <si>
    <t>dresses/marks--spencer/marks--spencer-black--pink-floral-maxi-dress/17185158/buy</t>
  </si>
  <si>
    <t>Checked Cinched Waist Jumpsuit</t>
  </si>
  <si>
    <t>jumpsuit/dressberry/dressberry-women-bright-yellow-checked-cinched-waist-jumpsuit/16771468/buy</t>
  </si>
  <si>
    <t>trousers/global-desi/global-desi-women-white-solid-thread-detailing-straight-fit-trousers/16555778/buy</t>
  </si>
  <si>
    <t>jeans/flying-machine/flying-machine-men-blue-jackson-low-rise-heavy-fade-stretchable-skinny-fit-casual-jeans/17514546/buy</t>
  </si>
  <si>
    <t>jeans/wrogn/wrogn-men-blue-solid-slim-fit-stretchable-casual-jeans/17023640/buy</t>
  </si>
  <si>
    <t>shirts/zola/zola-women-pink-regular-fit-formal-shirt/17800484/buy</t>
  </si>
  <si>
    <t>Men pack Of 2 Lounge Tshirt</t>
  </si>
  <si>
    <t>lounge-tshirts/us-polo-assn/us-polo-assn-men-pack-of-2-white-brand-logo-embroidered-lounge-t-shirt/15474860/buy</t>
  </si>
  <si>
    <t>shirts/raymond/raymond-men-blue-slim-fit-cotton-checked-casual-shirt/16742084/buy</t>
  </si>
  <si>
    <t>cookware/wonderchef/wonderchef-silver-toned-solid-stainless-steel-pressure-cooker/15271666/buy</t>
  </si>
  <si>
    <t>Classic Floral Formal Shirt</t>
  </si>
  <si>
    <t>shirts/louis-philippe/louis-philippe-men-white-classic-fit-floral-printed-formal-shirt/18217940/buy</t>
  </si>
  <si>
    <t>Maternity Striped Midi Dress</t>
  </si>
  <si>
    <t>dresses/momtobe/momtobe-black-striped-maternity-midi-dress/16199996/buy</t>
  </si>
  <si>
    <t>track-pants/van-heusen-sport/van-heusen-sport-men-white-pure-cotton-solid-joggers/16229712/buy</t>
  </si>
  <si>
    <t>handbags/allen-solly/allen-solly-beige-solid-structured-sling-bag/18390090/buy</t>
  </si>
  <si>
    <t>dresses/bostreet/bostreet-pink-bodycon-dress/18332104/buy</t>
  </si>
  <si>
    <t>bath-robe/elevanto/elevanto-women-fuchsia-pink-solid-bath-robe/11938904/buy</t>
  </si>
  <si>
    <t>kurta-sets/libas/libas-women-grey-floral-embroidered-regular-kurta-with-sharara--with-dupatta/15055276/buy</t>
  </si>
  <si>
    <t>tops/vero-moda/vero-moda-maroon-solid-top/18222274/buy</t>
  </si>
  <si>
    <t>Crescent-Shaped Chandbalis</t>
  </si>
  <si>
    <t>Infuzze</t>
  </si>
  <si>
    <t>earrings/infuzze/infuzze-oxidised-silver-toned-crescent-shaped-chandbalis/1933900/buy</t>
  </si>
  <si>
    <t>Solid Sheen Top</t>
  </si>
  <si>
    <t>tops/moda-rapido/moda-rapido-black-solid-sheen-top/15865570/buy</t>
  </si>
  <si>
    <t>EURO33.5,EURO34.5,EURO36.5,EURO37.5,EURO38.5,EURO39.5,EURO41.5,EURO42.5</t>
  </si>
  <si>
    <t>flats/crocs/crocs-kadee--women-multicoloured-colourblocked-open-toe-flats/13926378/buy</t>
  </si>
  <si>
    <t>shirts/united-colors-of-benetton/united-colors-of-benetton-men-blue-slim-fit-printed-casual-shirt/14273838/buy</t>
  </si>
  <si>
    <t>tops/only/only-orange--pink-striped-crop-top/16474352/buy</t>
  </si>
  <si>
    <t>Sleeveless Denim Jacket</t>
  </si>
  <si>
    <t>jackets/orchid-blues/orchid-blues-women-blue-sleeveless-denim-jacket/16645986/buy</t>
  </si>
  <si>
    <t>Cotton Sheath Dress</t>
  </si>
  <si>
    <t>dresses/forever-21/forever-21-red-solid-pure-cotton-sheath-dress/17589578/buy</t>
  </si>
  <si>
    <t>Set of 3 Eau De Parfum 50 ml</t>
  </si>
  <si>
    <t>PERFUMERS CLUB</t>
  </si>
  <si>
    <t>perfume-and-body-mist/perfumers-club/perfumers-club-men-set-of-3-eau-de-parfum-50-ml/12844580/buy</t>
  </si>
  <si>
    <t>Men Leather Boat Shoes</t>
  </si>
  <si>
    <t>casual-shoes/bugatti/bugatti-men-brown-leather-boat-shoes/17216024/buy</t>
  </si>
  <si>
    <t>tshirts/being-human/being-human-men-black-contrast-sleeves-pure-cotton-t-shirt/17127308/buy</t>
  </si>
  <si>
    <t>Women Air Arch Fit Sneakers</t>
  </si>
  <si>
    <t>casual-shoes/skechers/skechers-women-navy-blue-air-arch-fit---top-pick-slip-on-sneakers/17021036/buy</t>
  </si>
  <si>
    <t>Women Handcrafted Mojaris</t>
  </si>
  <si>
    <t>flats/house-of-pataudi/house-of-pataudi-women-off-white-ethnic-embellish-handcrafted-leather-mojaris/15506206/buy</t>
  </si>
  <si>
    <t>shirts/louis-philippe-sport/louis-philippe-sport-men-blue-self-design-slim-fit-pure-cotton-casual-shirt/18221364/buy</t>
  </si>
  <si>
    <t>144 TC 1 Single Bedsheet</t>
  </si>
  <si>
    <t>bedsheets/divine-casa/divine-casa-white--grey-ethnic-motifs-144-tc-cotton-1-single-bedsheet-with-1-pillow-cover/14147464/buy</t>
  </si>
  <si>
    <t>track-pants/kook-n-keech/kook-n-keech-men-black-solid-track-pants/13916264/buy</t>
  </si>
  <si>
    <t>watches/armani-exchange/armani-exchange-men-black-analogue-watch-ax2716/11026378/buy</t>
  </si>
  <si>
    <t>Men Brand Logo Print Shorts</t>
  </si>
  <si>
    <t>shorts/united-colors-of-benetton/united-colors-of-benetton-men-maroon-brand-logo-print-shorts/17565242/buy</t>
  </si>
  <si>
    <t>Upcycled Canvas Tote Bag</t>
  </si>
  <si>
    <t>handbags/mona-b/mona-b-brown-oversized-shopper-moss-upcycled-canvas-tote-bag/17498884/buy</t>
  </si>
  <si>
    <t>Women Solid CE Joggers</t>
  </si>
  <si>
    <t>track-pants/reebok-classic/reebok-classic-women-black-solid-ce-joggers/16761790/buy</t>
  </si>
  <si>
    <t>Women Solid Iconic T7 Joggers</t>
  </si>
  <si>
    <t>track-pants/puma/puma-women-dusty-pink-solid-mid-rise-iconic-t7-joggers-with-side-stripes/16755398/buy</t>
  </si>
  <si>
    <t>Checked Polo Collar T-shirt</t>
  </si>
  <si>
    <t>tshirts/mango/mango-women-green--black-checked-polo-collar-t-shirt/18259306/buy</t>
  </si>
  <si>
    <t>sweatshirts/street-armor-by-pantaloons/street-armor-by-pantaloons-men-orange-printed-sweatshirt/18697026/buy</t>
  </si>
  <si>
    <t>jeans/roadster/roadster-women-blue-wide-leg-light-fade-stretchable-jeans/16835296/buy</t>
  </si>
  <si>
    <t>shirts/the-bear-house/the-bear-house-men-red-flannel-slim-fit-pure-cotton-checked-casual-shirt/16340064/buy</t>
  </si>
  <si>
    <t>Boys Colourblocked Shirt with Shorts</t>
  </si>
  <si>
    <t>clothing-set/zalio/zalio-boys-blue-colourblocked-shirt-with-shorts/18456222/buy</t>
  </si>
  <si>
    <t>shirts/v-mart/v-mart-men-green-tartan-checks-checked-casual-shirt/18117360/buy</t>
  </si>
  <si>
    <t>kurta-sets/biba/biba-women-grey-ethnic-motifs-printed-empire-pure-cotton-kurta-with-trousers/16638616/buy</t>
  </si>
  <si>
    <t>shirts/allen-solly/allen-solly-men-navy-blue-slim-fit-cotton-casual-shirt/17346894/buy</t>
  </si>
  <si>
    <t>Women Colourblocked Sports Shorts</t>
  </si>
  <si>
    <t>shorts/nike/nike-women-black--pink-colourblocked-mid-rise-tempo-sports-shorts/16850036/buy</t>
  </si>
  <si>
    <t>shirts/mayra/mayra-women-maroon-regular-fit-solid-casual-shirt/7208119/buy</t>
  </si>
  <si>
    <t>Women EcoVero Regular Trousers</t>
  </si>
  <si>
    <t>trousers/global-desi/global-desi-women-navy-blue-solid-ecovero-regular-trousers/12092994/buy</t>
  </si>
  <si>
    <t>shirts/highlander/highlander-men-yellow--black-slim-fit-tartan-checks-opaque-checked-casual-shirt/15997270/buy</t>
  </si>
  <si>
    <t>Tie and Dye Net Dress</t>
  </si>
  <si>
    <t>dresses/mumkins/mumkins-multicoloured-tie-and-dye-net-dress/18382512/buy</t>
  </si>
  <si>
    <t>Men Striped Slim Fit Shorts</t>
  </si>
  <si>
    <t>shorts/louis-philippe-sport/louis-philippe-sport-men-maroon-and-white-striped-slim-fit-regular-shorts/17578810/buy</t>
  </si>
  <si>
    <t>Solid Wrap Top</t>
  </si>
  <si>
    <t>tops/zalora-basics/zalora-basics-white-solid-wrap-top/17990996/buy</t>
  </si>
  <si>
    <t>track-pants/edrio/edrio-women-white-solid-cotton-track-pants/18412502/buy</t>
  </si>
  <si>
    <t>kurtas/ode-by-house-of-pataudi/ode-by-house-of-pataudi-men-turquoise-blue-mandarin-collar-kurta/14695836/buy</t>
  </si>
  <si>
    <t>Jib TWS Bluetooth Headset</t>
  </si>
  <si>
    <t>headphones/skullcandy/skullcandy-black--orange--jib-tws-bluetooth-headset/17678764/buy</t>
  </si>
  <si>
    <t>Printed Romantic Florals Co-Ords</t>
  </si>
  <si>
    <t>co-ords/ziyaa/ziyaa-multi-coloured-printed-romantic-florals-co-ords/16616078/buy</t>
  </si>
  <si>
    <t>Envelope</t>
  </si>
  <si>
    <t>wallets/baggit/baggit-women-blue-envelope/18307960/buy</t>
  </si>
  <si>
    <t>sports-shoes/campus/campus-men-maroon-mesh-running-shoes/16607262/buy</t>
  </si>
  <si>
    <t>earrings/forever-21/forever-21-gold-toned-contemporary-studs-earrings/18198010/buy</t>
  </si>
  <si>
    <t>wallets/tommy-hilfiger/tommy-hilfiger-men-black-genuine-leather-two-fold-wallet/11903608/buy</t>
  </si>
  <si>
    <t>kurta-sets/vishudh/vishudh-women-off-white-yoke-design-kurta-with-trousers--dupatta/13637854/buy</t>
  </si>
  <si>
    <t>Pine Trees Window Curtain</t>
  </si>
  <si>
    <t>curtains-and-sheers/aura/aura-beige--coffee-brown-pine-trees-patterned-window-curtain/14821708/buy</t>
  </si>
  <si>
    <t>shirts/v-mart/v-mart-men-navy-blue-casual-shirt/18210610/buy</t>
  </si>
  <si>
    <t>necklace-and-chains/jewels-galaxy/jewels-galaxy-gold-plated-layered-necklace/15350634/buy</t>
  </si>
  <si>
    <t>Solid 87 L Check-In trolley</t>
  </si>
  <si>
    <t>trolley-bag/cat/cat-unisex-yellow-solid-87-l-check-in-trolley/18302132/buy</t>
  </si>
  <si>
    <t>Pack of 3 Men Boxers</t>
  </si>
  <si>
    <t>boxers/damensch/damensch-pack-of-3-men-printed-cotton-boxers--dam-prin-sbx-pack-3-mrg-stu-vtb/18472964/buy</t>
  </si>
  <si>
    <t>Men Striped Henley Neck Pure Cotton T-shirt</t>
  </si>
  <si>
    <t>tshirts/us-polo-assn/us-polo-assn-men-yellow--white-striped-henley-neck-pure-cotton-t-shirt/14678844/buy</t>
  </si>
  <si>
    <t>Slim Fit Opaque Casual Cotton Linen Shirt</t>
  </si>
  <si>
    <t>shirts/mast--harbour/mast--harbour-men-pink-slim-fit-opaque-printed-cotton-linen-casual-shirt/14885660/buy</t>
  </si>
  <si>
    <t>night-suits/zeyo/zeyo-women-navy-blue--white-striped-night-suit/12890510/buy</t>
  </si>
  <si>
    <t>Men Floral Casual Shirt</t>
  </si>
  <si>
    <t>shirts/wrogn/wrogn-men-white-floral-printed-casual-shirt/17024018/buy</t>
  </si>
  <si>
    <t>heels/metro/metro-women-pink-solid-wedges/11785766/buy</t>
  </si>
  <si>
    <t>Boys Washed Cotton Shorts</t>
  </si>
  <si>
    <t>shorts/mh-juniors/mh-juniors-boys-blue-washed-cotton-denim-shorts/15689280/buy</t>
  </si>
  <si>
    <t>heels/zapatoz/zapatoz-women-pink--white-striped-wedges/13386592/buy</t>
  </si>
  <si>
    <t>kurta-sets/ishin/ishin-women-white-thread-work-pure-cotton-kurta-with-trousers--with-dupatta/18296522/buy</t>
  </si>
  <si>
    <t>Women Striped Waistcoat</t>
  </si>
  <si>
    <t>waistcoat/mango/mango-women-beige--white-striped-waistcoat/15962272/buy</t>
  </si>
  <si>
    <t>shirts/flying-machine/flying-machine-men-green-slim-fit-printed-pure-cotton-casual-shirt/17917614/buy</t>
  </si>
  <si>
    <t>jeans/belliskey/belliskey-women-blue-super-skinny-fit-high-rise-clean-look-jeans/13802282/buy</t>
  </si>
  <si>
    <t>Men Brass Dial &amp; Stainless Steel Straps Watch</t>
  </si>
  <si>
    <t>watches/mathey-tissot/mathey-tissot-men-black-brass-dial--silver-toned-straps-analogue-watch-h906anb/16402384/buy</t>
  </si>
  <si>
    <t>Ethnic Motifs Jacquard Maxi Dress</t>
  </si>
  <si>
    <t>dresses/prenea/prenea-orange-ethnic-motifs-jacquard-ethnic-maxi-dress/17625348/buy</t>
  </si>
  <si>
    <t>dresses/harpa/harpa-women-peach-coloured--black-printed-a-line-dress/11515100/buy</t>
  </si>
  <si>
    <t>wallets/united-colors-of-benetton/united-colors-of-benetton-men-black-solid-two-fold-wallet/14100008/buy</t>
  </si>
  <si>
    <t>Boy Colorblocked Marvel Tshirt</t>
  </si>
  <si>
    <t>tshirts/kook-n-keech-marvel-teens/kook-n-keech-marvel-teens-boys-black--green-colourblocked-marvel-print-cotton-t-shirt/15739136/buy</t>
  </si>
  <si>
    <t>Lipstick - 38 Dose Of Rose</t>
  </si>
  <si>
    <t>lipstick/sugar/sugar-cosmetics-smudge-me-not-liquid-mini-lipstick-11ml---38-dose-of-rose/15409286/buy</t>
  </si>
  <si>
    <t>dresses/trendyol/trendyol-women-magenta--green-floral-print-puff-sleeves-a-line-dress/17800998/buy</t>
  </si>
  <si>
    <t>sarees/pothys/pothys-cream-coloured--burgundy-floral-printed-saree/18268752/buy</t>
  </si>
  <si>
    <t>kurtas/ahalyaa/ahalyaa-women-black--white-printed-flared-sleeves-kaftan-kurta/13769398/buy</t>
  </si>
  <si>
    <t>Sweetheart Neck Net Top</t>
  </si>
  <si>
    <t>tops/rare/rare-black-sweetheart-neck-net-puff-sleeves-crop-top/16595260/buy</t>
  </si>
  <si>
    <t>handbags/mast--harbour/mast--harbour-navy-blue-solid-sling-bag/15322662/buy</t>
  </si>
  <si>
    <t>OPIUM</t>
  </si>
  <si>
    <t>sunglasses/opium/opium-women-brown-lens--black-rectangle-sunglasses-with-uv-protected-lens/18180338/buy</t>
  </si>
  <si>
    <t>Floral Print One Shoulder Top</t>
  </si>
  <si>
    <t>tops/oxxo/oxxo-orange--green-floral-print-one-shoulder-top/17892910/buy</t>
  </si>
  <si>
    <t>Set Of 3  Sustainable Face Wash</t>
  </si>
  <si>
    <t>NutriGlow</t>
  </si>
  <si>
    <t>face-wash-and-cleanser/nutriglow/-nutriglow-set-of-3--sustainable-face-wash/18135332/buy</t>
  </si>
  <si>
    <t>Lip Tint - Bare Raspberry</t>
  </si>
  <si>
    <t>lipstick/bobbi-brown/bobbi-brown-extra-lip-tint---bare-raspberry/13393404/buy</t>
  </si>
  <si>
    <t>Women Striped New Neckline Tshirt</t>
  </si>
  <si>
    <t>tshirts/sassafras/sassafras-women-gorgeous-red-striped-new-neckline-tshirt/17511832/buy</t>
  </si>
  <si>
    <t>Round Neck Straight Kurti</t>
  </si>
  <si>
    <t>kurtis/saanjh/saanjh-brown-round-neck-straight-kurti/16287024/buy</t>
  </si>
  <si>
    <t>Men NEMSY Sneakers</t>
  </si>
  <si>
    <t>casual-shoes/us-polo-assn/u-s-polo-assn-men-navy-blue-solid-nemsy-sneakers/15671076/buy</t>
  </si>
  <si>
    <t>sports-shoes/shoexpress/shoexpress-women-beige-running-non-marking-shoes/17335870/buy</t>
  </si>
  <si>
    <t>Men Graphic Shorts</t>
  </si>
  <si>
    <t>shorts/puma/puma-men-blue--white-puma-x-royal-challengers-bangalore-graphic-shorts/17535034/buy</t>
  </si>
  <si>
    <t>kurta-sets/vishudh/vishudh-women-green-ethnic-motifs-printed-kurta-with-palazzos--with-dupatta/15880856/buy</t>
  </si>
  <si>
    <t>Girls Georgette Top</t>
  </si>
  <si>
    <t>tops/cutecumber/cutecumber-girls-pink-embellished-georgette-top/17570252/buy</t>
  </si>
  <si>
    <t>Non Padded Cotton Bra</t>
  </si>
  <si>
    <t>bra/souminie/souminie-pink-non-padded-cotton-bra/18126180/buy</t>
  </si>
  <si>
    <t>flats/bata/bata-women-white-solid-open-toe-flats/14047292/buy</t>
  </si>
  <si>
    <t>Printed Top with Shorts</t>
  </si>
  <si>
    <t>co-ords/berrylush/berrylush-women-coral-printed-top-with-shorts/16944248/buy</t>
  </si>
  <si>
    <t>flats/brauch/brauch-women-olive-green-high-strap-open-toe-flats/17510936/buy</t>
  </si>
  <si>
    <t>tshirts/french-connection/french-connection-men-white-printed-slim-fit-pure-cotton-t-shirt/16318070/buy</t>
  </si>
  <si>
    <t>Ethnic Motifs Printed Bed Cover With 2 Pillow Covers &amp; 2 Cushion Covers</t>
  </si>
  <si>
    <t>bed-covers/romee/romee-beige--pink-ethnic-motifs-printed-bed-cover-with-2-pillow-covers--2-cushion-covers/12111148/buy</t>
  </si>
  <si>
    <t>Men Navy Running Shoes</t>
  </si>
  <si>
    <t>sports-shoes/action/action-men-navy-blue--red-mesh-running-shoes/15372704/buy</t>
  </si>
  <si>
    <t>shirts/v-mart/v-mart-men-blue-casual-shirt/18210576/buy</t>
  </si>
  <si>
    <t>kurta-sets/inddus/inddus-women-olive-green-yoke-design-regular-sequinned-kurta-with-pants--with-dupatta/16161014/buy</t>
  </si>
  <si>
    <t>jackets/monte-carlo/monte-carlo-women-pink-solid-padded-jacket/14815674/buy</t>
  </si>
  <si>
    <t>kurtas/sojanya/sojanya-men-navy-blue--golden-ethnic-motifs-printed-indigo-kurta/15026384/buy</t>
  </si>
  <si>
    <t>Solid Woven Design Saree</t>
  </si>
  <si>
    <t>sarees/kalini/kalini-green--golden-solid-woven-design-saree/17035756/buy</t>
  </si>
  <si>
    <t>shirts/louis-philippe/louis-philippe-men-white-classic-regular-fit-striped-formal-shirt/10065539/buy</t>
  </si>
  <si>
    <t>night-suits/dreamz-by-pantaloons/dreamz-by-pantaloons-women-grey-melange--pink-printed-pure-cotton-night-suit/16954226/buy</t>
  </si>
  <si>
    <t>Men Lightweight Mule Sneakers</t>
  </si>
  <si>
    <t>casual-shoes/fausto/fausto-men-navy-blue-lightweight-pu-mule-sneakers/17039138/buy</t>
  </si>
  <si>
    <t>kurtas/naari/naari-women-white-embroidered-straight-kurta/11968962/buy</t>
  </si>
  <si>
    <t>night-suits/pspeaches/pspeaches-girls-white--pink-printed-night-suit/15901134/buy</t>
  </si>
  <si>
    <t>kurtas/anouk/anouk-women-coral-ethnic-motifs-printed-pure-cotton-kurta/17088820/buy</t>
  </si>
  <si>
    <t>shirts/herenow/herenow-men-grey-solid-slim-fit-casual-shirt/17873012/buy</t>
  </si>
  <si>
    <t>jeans/roadster/roadster-women-blue-high-rise-flared-stretchable-jeans/14954842/buy</t>
  </si>
  <si>
    <t>nightdress/maybell/-maybell-women-pink-nightdress/18457272/buy</t>
  </si>
  <si>
    <t>tops/buy-new-trend/buy-new-trend-pink-top/18051062/buy</t>
  </si>
  <si>
    <t>Solid Kurta Set with Jacket</t>
  </si>
  <si>
    <t>kurta-sets/kisah/kisah-men-navy-blue-solid-kurta-set-with-nehru-jacket/12943466/buy</t>
  </si>
  <si>
    <t>handbags/mango/mango-black-solid-baguette-bag/16708012/buy</t>
  </si>
  <si>
    <t>tops/vero-moda/vero-moda-women-blue-solid-top/10678740/buy</t>
  </si>
  <si>
    <t>Men Slim-Fit Four-Piece Suit</t>
  </si>
  <si>
    <t>suits/van-heusen/van-heusen-men-grey-checked-single-breasted-slim-fit-four-piece-suit/17492654/buy</t>
  </si>
  <si>
    <t>Men Pack of 3 Socks</t>
  </si>
  <si>
    <t>socks/roadster/roadster-men-pack-of-3-above-ankle-length-socks/1610044/buy</t>
  </si>
  <si>
    <t>Men Set of 2 Body Perfumes</t>
  </si>
  <si>
    <t>perfume-and-body-mist/wild-stone/wild-stone-men-set-of-2-code-chrome-body-perfumes/10256645/buy</t>
  </si>
  <si>
    <t>tshirts/mast--harbour/mast--harbour-women-white-pure-cotton-printed-t-shirt/15773842/buy</t>
  </si>
  <si>
    <t>Men Brown Formal Loafers</t>
  </si>
  <si>
    <t>formal-shoes/prolific/prolific-men-brown-solid-formal-loafers/15579296/buy</t>
  </si>
  <si>
    <t>Printed Hairband</t>
  </si>
  <si>
    <t>hair-accessory/bewitched/bewitched-women-brown--white-floral-printed-hairband/17636318/buy</t>
  </si>
  <si>
    <t>Printed Cotton Kurta Set</t>
  </si>
  <si>
    <t>kurta-sets/moda-rapido/moda-rapido-women-green--off-white-ethnic-printed-pure-cotton-kurta-with-trousers/15145492/buy</t>
  </si>
  <si>
    <t>kurtas/nayo/nayo-women-navy-blue-ethnic-motifs-printed-kurta/14983922/buy</t>
  </si>
  <si>
    <t>Floral Crop Top</t>
  </si>
  <si>
    <t>tops/kassually/kassually-multicoloured-floral-crop-top/10728546/buy</t>
  </si>
  <si>
    <t>casual-shoes/panahi/panahi-men-black-woven-design-mojaris/14138044/buy</t>
  </si>
  <si>
    <t>Colourblocked PU Sling Bag</t>
  </si>
  <si>
    <t>handbags/allen-solly/allen-solly-navy-blue-colourblocked-pu-regular-structured-sling-bag/18390094/buy</t>
  </si>
  <si>
    <t>kurta-sets/biba/biba-women-maroon-ethnic-motifs-embroidered-kurta-with-churidar--dupatta/18200220/buy</t>
  </si>
  <si>
    <t>sandals/louis-philippe/louis-philippe-men-blue--brown-leather-comfort-sandals/14311306/buy</t>
  </si>
  <si>
    <t>casual-shoes/jack--jones/jack--jones-men-black-woven-design-sneakers/17503576/buy</t>
  </si>
  <si>
    <t>Textured PU Work Kitten Pumps</t>
  </si>
  <si>
    <t>heels/marc-loire/marc-loire-grey-textured-pu-work-kitten-pumps/18773526/buy</t>
  </si>
  <si>
    <t>tops/hm/hm-women-beige-linen-jersey-vest-top/18207946/buy</t>
  </si>
  <si>
    <t>sarees/vastranand/vastranand-blue-floral-embroidered-organza-saree/16630872/buy</t>
  </si>
  <si>
    <t>jeans/jack--jones/jack--jones-men-blue-straight-fit-jeans/17655118/buy</t>
  </si>
  <si>
    <t>shirts/high-star/high-star-women-blue-regular-fit-faded-casual-denim-shirt-/14061678/buy</t>
  </si>
  <si>
    <t>watches/esprit/esprit-women-silver-toned-analogue-watch-es1l179m0115/16432856/buy</t>
  </si>
  <si>
    <t>XS,S,M,M/L,L,XL,XXL,4XL</t>
  </si>
  <si>
    <t>kurtas/w/w-women-pink-flared-sleeves-kurta/18244396/buy</t>
  </si>
  <si>
    <t>kurta-sets/rg-designers/rg-designers-men-blue-pleated-kurta-with-pyjamas/18690384/buy</t>
  </si>
  <si>
    <t>tshirts/max/max-men-olive-green-printed-t-shirt/18080072/buy</t>
  </si>
  <si>
    <t>wallets/tommy-hilfiger/tommy-hilfiger-women-black-leather-zip-around-wallet/15017298/buy</t>
  </si>
  <si>
    <t>kurta-sets/indo-era/indo-era-women-cream-coloured-floral-yoke-design-kurta-with-palazzos--with-dupatta/17281780/buy</t>
  </si>
  <si>
    <t>Pure Cotton Solid Top</t>
  </si>
  <si>
    <t>tops/mast--harbour/mast--harbour-women-navy-blue-pure-cotton-solid-top/16190908/buy</t>
  </si>
  <si>
    <t>Women Solid Maxi Tulip Skirts</t>
  </si>
  <si>
    <t>skirts/patrorna/patrorna-women-rose-pink-solid-maxi-tulip-skirts/18098620/buy</t>
  </si>
  <si>
    <t>night-suits/zeyo/zeyo-women-purple--white-printed-maternity--feeding-night-suit/13073530/buy</t>
  </si>
  <si>
    <t>Men Regular Fit Hoodie</t>
  </si>
  <si>
    <t>sweatshirts/hm/hm-men-beige-regular-fit-hoodie/16849316/buy</t>
  </si>
  <si>
    <t>jackets/allen-solly/allen-solly-men-black-puffer-jacket/17352818/buy</t>
  </si>
  <si>
    <t>kurtas/kalini/kalini-women-blue--red-floral-printed-crepe-anarkali-kurta/17227638/buy</t>
  </si>
  <si>
    <t>wallets/mast--harbour/mast--harbour-women-blue-pu-two-fold-wallet/15582812/buy</t>
  </si>
  <si>
    <t>Girls Striped Capri Jampsuit</t>
  </si>
  <si>
    <t>jumpsuit/cutiekins/cutiekins-girls-blue--yellow-striped-capri-jumpsuit/13432886/buy</t>
  </si>
  <si>
    <t>shirts/herenow/herenow-men-blue-slim-fit-opaque-casual-shirt/16199126/buy</t>
  </si>
  <si>
    <t>shirts/invictus/invictus-men-black-slim-fit-horizontal-stripes-casual-shirt/16823446/buy</t>
  </si>
  <si>
    <t>watches/fastrack/fastrack-unisex-white-analogue-watch-38003pp22/15471526/buy</t>
  </si>
  <si>
    <t>watches/chumbak/chumbak-women-black-analogue-watch-8907605068843/10081151/buy</t>
  </si>
  <si>
    <t>trousers/imara/imara-women-grey-ethnic-motifs-printed-parallel-trousers/14947838/buy</t>
  </si>
  <si>
    <t>sandals/paragon/paragon-men-green-comfort-sandals/17666332/buy</t>
  </si>
  <si>
    <t>tshirts/peter-england-casuals/peter-england-casuals-men-maroon-typography-printed-slim-fit-t-shirt/17309940/buy</t>
  </si>
  <si>
    <t>Women Smocked Regular top</t>
  </si>
  <si>
    <t>tops/all-about-you/all-about-you-rust-orange-self-design-cotton-dobby-pattern-smocked-regular-top/13650234/buy</t>
  </si>
  <si>
    <t>casual-shoes/max/max-boys-black-woven-design-pu-sneakers/16259990/buy</t>
  </si>
  <si>
    <t>flip-flops/elle/elle-women-pink--white-floral-printed-sliders/17299810/buy</t>
  </si>
  <si>
    <t>Moisturizing Day Cream - 50 g</t>
  </si>
  <si>
    <t>PRIYA NATURALS</t>
  </si>
  <si>
    <t>face-moisturisers/priya-naturals/priya-naturals-moisturizing-light-gel-based-day-cream---50-g/18148634/buy</t>
  </si>
  <si>
    <t>Women Zip-through Hoodie</t>
  </si>
  <si>
    <t>sweatshirts/hm/hm-women-pink-oversized-zip-through-hoodie/17155486/buy</t>
  </si>
  <si>
    <t>tshirts/colorplus/colorplus-men-green--blue-striped-polo-collar-cotton-t-shirt/17374910/buy</t>
  </si>
  <si>
    <t>heels/metro/metro-women-grey-solid-comfort-heels/12018592/buy</t>
  </si>
  <si>
    <t>heels/dressberry/dressberry-women-golden-glitter-ankle-loop-sandals/15016992/buy</t>
  </si>
  <si>
    <t>flip-flops/pampy-angel/pampy-angel-men-black-solid-sliders/16645914/buy</t>
  </si>
  <si>
    <t>kurta-sets/sakhi-jaipur/sakhi-jaipur-women-yellow-ethnic-motifs-printed-thread-work-pure-cotton-kurta-with-trousers--with-dupatta/16086702/buy</t>
  </si>
  <si>
    <t>handbags/van-heusen/van-heusen-red-textured-sling-bag/17642908/buy</t>
  </si>
  <si>
    <t>bra/floret/floret-women-pack-of-2-full-coverage-bras-t3033skin-black40b/2486236/buy</t>
  </si>
  <si>
    <t>tshirts/flying-machine/flying-machine-men-black-graphic-printed-t-shirt/15067872/buy</t>
  </si>
  <si>
    <t>heels/rubeezz/rubeezz-black-block-heels/16676594/buy</t>
  </si>
  <si>
    <t>handbags/allen-solly/allen-solly-purple-pu-structured-sling-bag-with-quilted-detail/18036880/buy</t>
  </si>
  <si>
    <t>High Neck Striped Fitted Top</t>
  </si>
  <si>
    <t>tops/bostreet/bostreet-black-high-neck-striped-knitted-fitted-top/18649022/buy</t>
  </si>
  <si>
    <t>tshirts/crocodile/crocodile-men-blue--blue-indigo-v-neck-t-shirt/18684410/buy</t>
  </si>
  <si>
    <t>wallets/da-milano/da-milano-men-orange-animal-textured-leather-two-fold-wallet/18068546/buy</t>
  </si>
  <si>
    <t>shirts/v-mart/v-mart-men-brown-checked-casual-shirt/18117358/buy</t>
  </si>
  <si>
    <t>lehenga-choli/a-little-fable/a-little-fable-girls-multicoloured--white-printed-ready-to-wear-lehenga--blouse-with-dupatta/18492990/buy</t>
  </si>
  <si>
    <t>Oil-Free Face Moisturizer</t>
  </si>
  <si>
    <t>80 ML</t>
  </si>
  <si>
    <t>face-moisturisers/mamaearth/mamaearth-tea-tree-oil-free-face-moisturizer--for-oily-skin-with-tea-tree--salicylic-acid/16103698/buy</t>
  </si>
  <si>
    <t>Solid Ribbed Ruched Top</t>
  </si>
  <si>
    <t>tops/roadster/roadster-mustard-yellow-solid-ribbed-ruched--top/14935458/buy</t>
  </si>
  <si>
    <t>Strawberry Sustainable Hand Cream</t>
  </si>
  <si>
    <t>hand-and-feet-cream/the-body-shop/the-body-shop-unisex-sustainable-hand-cream-30-ml/6629268/buy</t>
  </si>
  <si>
    <t>tshirts/vero-moda/vero-moda-women-yellow-cotton-t-shirt/17665262/buy</t>
  </si>
  <si>
    <t>2-piece Printed Set</t>
  </si>
  <si>
    <t>clothing-set/hm/hm-boys-sea-green--sage-green-2-piece-printed-set/17674434/buy</t>
  </si>
  <si>
    <t>tshirts/ducati/ducati-men-white--grey-brand-logo-printed-t-shirt/17275524/buy</t>
  </si>
  <si>
    <t>tops/all-about-you/all-about-you-mustard-yellow--black--embroidered-v-neck--top/14298654/buy</t>
  </si>
  <si>
    <t>nightdress/rangmanch-by-pantaloons/rangmanch-by-pantaloons-coral-pink--green-floral-printed-nightdress/15317064/buy</t>
  </si>
  <si>
    <t>handbags/baggit/baggit-red-structured-sling-bag/17542566/buy</t>
  </si>
  <si>
    <t>trousers/anouk/anouk-women-navy-blue-ethnic-motifs-printed-pleated-trousers/14856424/buy</t>
  </si>
  <si>
    <t>dresses/dressberry/dressberry-women-stunning-blue-polka-dotted-noughties-spaghetti-dress/16056614/buy</t>
  </si>
  <si>
    <t>handbags/lavie/lavie-women-pink-quilted-shoulder-bag/9762041/buy</t>
  </si>
  <si>
    <t>shorts/fablestreet/fablestreet-women-black-solid-regular-fit-regular-shorts/13763752/buy</t>
  </si>
  <si>
    <t>jeans/flying-machine/flying-machine-women-blue-veronica-skinny-fit-mid-rise-heavy-fade-stretchable-jeans/17493834/buy</t>
  </si>
  <si>
    <t>shirts/van-heusen/van-heusen-men-maroon-textured-custom-fit-formal-pure-cotton-shirt/17818532/buy</t>
  </si>
  <si>
    <t>Self Design Tie-Up Neck Top</t>
  </si>
  <si>
    <t>tops/oxxo/oxxo-women-blue-self-design-tie-up-neck-a-line-top/17893318/buy</t>
  </si>
  <si>
    <t>Halter Neck Dress</t>
  </si>
  <si>
    <t>dresses/zink-london/zink-london-pink-halter-neck-dress/18604732/buy</t>
  </si>
  <si>
    <t>tshirts/jockey/jockey-men-grey-melange-solid-round-neck-t-shirt/2045214/buy</t>
  </si>
  <si>
    <t>Stainless Steel Bracelet 14 mm</t>
  </si>
  <si>
    <t>bracelet/aquastreet/aquastreet-men-silver-toned-stainless-steel-link-bracelet-14-mm/13607604/buy</t>
  </si>
  <si>
    <t>jeans/spykar/spykar-women-blue-skinny-fit-heavy-fade-jeans/17718434/buy</t>
  </si>
  <si>
    <t>jeans/harvard/harvard-women-grey-high-rise-slash-knee-stretchable-jeans/15045736/buy</t>
  </si>
  <si>
    <t>churidar/deyann/deyann-men-white-solid-pyjamas/6527305/buy</t>
  </si>
  <si>
    <t>trousers/peter-england-casuals/peter-england-casuals-men-beige-skinny-fit-trousers/18162456/buy</t>
  </si>
  <si>
    <t>Women Flared High-Rise Trousers</t>
  </si>
  <si>
    <t>trousers/20dresses/20dresses-women-black-flared-high-rise-cropped-trousers/18161754/buy</t>
  </si>
  <si>
    <t>trousers/mango-man/mango-man-navy-blue-solid-super-slim-fit-formal-trousers/17099372/buy</t>
  </si>
  <si>
    <t>belts/kastner/kastner-women-black--silver-toned-belt/15347422/buy</t>
  </si>
  <si>
    <t>Striped Tennis T-Shirt TTS100</t>
  </si>
  <si>
    <t>tshirts/artengo-by-decathlon/artengo-by-decathlon-men-white-striped-sustainable-tennis-t-shirt-tts100/12888896/buy</t>
  </si>
  <si>
    <t>dresses/mast--harbour/mast--harbour-women-blue--white-floral-a-line-dress/17189100/buy</t>
  </si>
  <si>
    <t>tshirts/ether/ether-women-blue-printed-round-neck-pure-cotton-t-shirt/9889813/buy</t>
  </si>
  <si>
    <t>Colourblocked Clothing Set</t>
  </si>
  <si>
    <t>clothing-set/baby-go/baby-go-boys-red--white-colourblocked-cotton-clothing-set/18684116/buy</t>
  </si>
  <si>
    <t>tshirts/forever-21/forever-21-men-sea-green-typography-printed-t-shirt/17130190/buy</t>
  </si>
  <si>
    <t>flats/mochi/mochi-women-black-printed-open-toe-flats/18308610/buy</t>
  </si>
  <si>
    <t>heels/metro/metro-women-black-textured-comfort-heels/12018628/buy</t>
  </si>
  <si>
    <t>jeans/roadster/the-roadster-lifestyle-co-women-blue-boyfriend-fit-high-rise-jeans/15773362/buy</t>
  </si>
  <si>
    <t>Girls Denim Solid Shirt Dress</t>
  </si>
  <si>
    <t>dresses/naughty-ninos/naughty-ninos-girls-blue-denim-shirt-dress/11611714/buy</t>
  </si>
  <si>
    <t>track-pants/harvard/harvard-women-olive-green-solid-joggers-with-side-striped-detail/14714768/buy</t>
  </si>
  <si>
    <t>watches/marie-claire/marie-claire-women-silver-toned-analogue-watch-mc-ss20-002a/12090184/buy</t>
  </si>
  <si>
    <t>shirts/english-navy/english-navy-men-brown-slim-fit-solid-formal-shirt/13146756/buy</t>
  </si>
  <si>
    <t>swimwear-accessories/cukoo/-cukoo-women-blue--white-printed-comfort-fit-swimming-cap/18423920/buy</t>
  </si>
  <si>
    <t>Women Relaxed Fit Trousers</t>
  </si>
  <si>
    <t>trousers/only/only-women-olive-green-relaxed-fit-solid-regular-trousers/11492530/buy</t>
  </si>
  <si>
    <t>Women Checked Wide Leg Palazzos</t>
  </si>
  <si>
    <t>palazzos/vishudh/vishudh-women-off-white--black-checked-wide-leg-palazzos/13243426/buy</t>
  </si>
  <si>
    <t>Women Bralette Top</t>
  </si>
  <si>
    <t>tops/bostreet/bostreet-women-black-bralette-top/18328582/buy</t>
  </si>
  <si>
    <t>Solid Cardigan</t>
  </si>
  <si>
    <t>sweaters/mango/mango-women-grey-melange-solid-cardigan/13290812/buy</t>
  </si>
  <si>
    <t>Floral Structured Shoulder Bag</t>
  </si>
  <si>
    <t>handbags/caprese/caprese-blue--white-floral-printed-structured-shoulder-bag/14036070/buy</t>
  </si>
  <si>
    <t>sweatshirts/puma/puma-men-black--white-colourblocked-essential-crew-sweatshirt/15118810/buy</t>
  </si>
  <si>
    <t>HD Shimmer Powder - Beige 06</t>
  </si>
  <si>
    <t>highlighter-and-blush/c2p-professional-makeup/c2p-professional-makeup-hd-luxury-luminous-shimmer-powder---beige-06/18012960/buy</t>
  </si>
  <si>
    <t>Unisex Body Wash 296 ml</t>
  </si>
  <si>
    <t>body-wash-and-scrub/bath--body-works/bath--body-works-unisex-eucalyptus-spearmint-stress-relief-moisturizing-body-wash-296-ml/13461106/buy</t>
  </si>
  <si>
    <t>Set of EDP &amp; Body Spray</t>
  </si>
  <si>
    <t>perfume-and-body-mist/beardo/beardo-set-of-godfather-eau-de-parfum--mafia-perfume-body-spray/15782404/buy</t>
  </si>
  <si>
    <t>Women Slim-Fit Gym Tights</t>
  </si>
  <si>
    <t>tights/urbanic/urbanic-women-blue-melange-effect-slim-fit-high-rise-gym-tights/15849594/buy</t>
  </si>
  <si>
    <t>Tonal Single Dyed T-shirt</t>
  </si>
  <si>
    <t>tshirts/roadster/roadster-women-rose-solid-polo-collar-tonal-ribbed-single-dyed-t-shirt/14936784/buy</t>
  </si>
  <si>
    <t>kurtas/anayna/anayna-women-rust-ethnic-motifs-printed-kurta/17269736/buy</t>
  </si>
  <si>
    <t>Women Abstract Sweetheart Neck Dress</t>
  </si>
  <si>
    <t>dresses/kassually/kassually-women-striking-multi-abstract-sweetheart-neck-dress/15095804/buy</t>
  </si>
  <si>
    <t>Floral Print Crop Peplum Top</t>
  </si>
  <si>
    <t>tops/20dresses/20dresses-women-dusty-pink--blue-floral-printed-smocked-crop-peplum-top/12290210/buy</t>
  </si>
  <si>
    <t>shorts/urbanic/urbanic-women-blue-denim-shorts/15632918/buy</t>
  </si>
  <si>
    <t>dresses/all-about-you/all-about-you-blue--white-printed-a-line-midi-dress-with-waist-teip-up-detail/16931850/buy</t>
  </si>
  <si>
    <t>kurta-sets/ishin/ishin-women-off-white-floral-embroidered-layered-pure-cotton-kurti-with-salwar--with-dupatta/14565242/buy</t>
  </si>
  <si>
    <t>tshirts/puma/puma-women-white-printed-art-of-sports-pure-cotton-t-shirt/15260248/buy</t>
  </si>
  <si>
    <t>2in1 Diaper Bag &amp; Changing Mat</t>
  </si>
  <si>
    <t>diaper-bags/my-milestones/my-milestones-navy-blue-duo-detach-2-in-1-diaper-bag-with-changing-mat--bottle-holder/12566884/buy</t>
  </si>
  <si>
    <t>Dobby Smocked A-line Top</t>
  </si>
  <si>
    <t>tops/bostreet/bostreet-blue-dobby-smocked-a-line-top/18447326/buy</t>
  </si>
  <si>
    <t>Moisturizing Skin Cream 100 g</t>
  </si>
  <si>
    <t>Olay</t>
  </si>
  <si>
    <t>100g</t>
  </si>
  <si>
    <t>face-moisturisers/olay/olay-women-moisturizing-skin-cream-100-g/11110414/buy</t>
  </si>
  <si>
    <t>jackets/leather-retail/leather-retail-men-coffee-brown-solid-leather-jacket/14028412/buy</t>
  </si>
  <si>
    <t>Men Oversized Casual Shirt</t>
  </si>
  <si>
    <t>shirts/kook-n-keech/kook-n-keech-men-green-solid-pure-cotton-oversized-casual-shirt/15088746/buy</t>
  </si>
  <si>
    <t>Swagger Shoulder Bag</t>
  </si>
  <si>
    <t>handbags/metro/metro-purple-swagger-shoulder-bag/18303256/buy</t>
  </si>
  <si>
    <t>dresses/itse/itse-maroon-ethnic-motifs-maxi-dress/17661204/buy</t>
  </si>
  <si>
    <t>Foil Print Kurta Set Dupatta</t>
  </si>
  <si>
    <t>kurta-sets/indo-era/indo-era-women-mauve--silver-foil-printed-thread-work-straight-kurta-trousers-dupatta/17618994/buy</t>
  </si>
  <si>
    <t>Q4 BLUV Full Zip Sweatshirt</t>
  </si>
  <si>
    <t>sweatshirts/adidas/adidas-men-olive-green-q4-bluv-full-zip-hooded-back-embroidered-sustainable-sweatshirt/14789684/buy</t>
  </si>
  <si>
    <t>tshirts/mast--harbour/mast--harbour-men-mustard-yellow-conversational-printed-polo-collar-t-shirt/16270160/buy</t>
  </si>
  <si>
    <t>jeans/zheia/zheia-women-white-skinny-fit-mid-rise-clean-look-jeans/9300877/buy</t>
  </si>
  <si>
    <t>Women Suede Block Heeled Boots</t>
  </si>
  <si>
    <t>heels/denill/denill-women-black-suede-block-heeled-boots/17592554/buy</t>
  </si>
  <si>
    <t>Men Pack of 3 Ankle Length Socks</t>
  </si>
  <si>
    <t>socks/hush-puppies/hush-puppies-men-pack-of-3-assorted-ankle-length-socks/18688398/buy</t>
  </si>
  <si>
    <t>trousers/20dresses/20dresses-women-rust-flared-high-rise-trousers/18161840/buy</t>
  </si>
  <si>
    <t>shirts/v-mart/v-mart-men-maroon-tartan-checked-casual-shirt/18210592/buy</t>
  </si>
  <si>
    <t>Solid Cotton-Linen Shirt</t>
  </si>
  <si>
    <t>shirts/us-polo-assn-denim-co/u-s-polo-assn-denim-co-men-white-striped-solid-casual-cotton-linen-shirt/16604546/buy</t>
  </si>
  <si>
    <t>tshirts/one8-x-puma/one8-x-puma-men-black-self-design-pure-cotton-slim-fit-casual-t-shirt/15118356/buy</t>
  </si>
  <si>
    <t>jackets/kook-n-keech/kook-n-keech-women-charcoal-denim-jacket/14859154/buy</t>
  </si>
  <si>
    <t>casual-shoes/panahi/panahi-men-black-woven-design-handmade-mojaris/14138116/buy</t>
  </si>
  <si>
    <t>Men Solid Horsebit Mules</t>
  </si>
  <si>
    <t>casual-shoes/roadster/the-roadster-lifestyle-co-men-coffee-brown-solid-horsebit-mules/15862876/buy</t>
  </si>
  <si>
    <t>Women Solid Front Open Abaya Burqa</t>
  </si>
  <si>
    <t>MOMIN LIBAS</t>
  </si>
  <si>
    <t>burqas/momin-libas/momin-libas-women-black-solid-front-open-abaya-burqa/14085686/buy</t>
  </si>
  <si>
    <t>curtains-and-sheers/home-sizzler/home-sizzler-set-of-2-black--grey-window-curtains/14165426/buy</t>
  </si>
  <si>
    <t>jackets/roadster/roadster-women-blue-denim-jacket/14535976/buy</t>
  </si>
  <si>
    <t>shorts/highlander/highlander-men-green-solid-slim-fit-chino-shorts/14117172/buy</t>
  </si>
  <si>
    <t>tshirts/roadster/the-roadster-lifestyle-co-women-pink-solid-raglan-pure-cotton-t-shirt-with-textured-pocket/16961896/buy</t>
  </si>
  <si>
    <t>Living scapes by Pantaloons</t>
  </si>
  <si>
    <t>cushion-covers/living-scapes-by-pantaloons/living-scapes-by-pantaloons-grey--blue-striped-square-cushion-covers/18028352/buy</t>
  </si>
  <si>
    <t>sports-sandals/sparx/sparx-men-black--red-solid-sports-sandals/18619186/buy</t>
  </si>
  <si>
    <t>kurta-sets/manyavar/manyavar-men-sea-green-solid-kurta-with-churidar/2061835/buy</t>
  </si>
  <si>
    <t>handbags/allen-solly/allen-solly-brown-solid-structured-shoulder-bag-/17630398/buy</t>
  </si>
  <si>
    <t>kurta-sets/ziyaa/ziyaa-women-cream-coloured--beige-printed-kurta-with-trousers/13615286/buy</t>
  </si>
  <si>
    <t>bra/iki-chic/iki-chic-black-bralette-bra/18012802/buy</t>
  </si>
  <si>
    <t>kurtas/global-desi/global-desi-women-teal--yellow-floral-printed-flared-sleeves-kurta/16193924/buy</t>
  </si>
  <si>
    <t>34DD,36DD,38DD,40B,40C,40D,40DD,42B,42C,42D,42DD</t>
  </si>
  <si>
    <t>bra/enamor/enamor-beige-non-wired-non-padded-full-coverage-everyday-minimizer-bra-a112-/12283790/buy</t>
  </si>
  <si>
    <t>7Y,8Y,8-9Y,9Y,9-10Y,10-11Y,11Y,12Y</t>
  </si>
  <si>
    <t>casual-shoes/yk/yk-boys-black--red-woven-design-sneakers/14221308/buy</t>
  </si>
  <si>
    <t>jewellery-set/aadita/aadita-gold-plated--red-stone-studded-jadau-jewellery-set/16512774/buy</t>
  </si>
  <si>
    <t>kurta-sets/inddus/inddus-women-pink-embroidered-kurta-with-trousers--dupatta/12491478/buy</t>
  </si>
  <si>
    <t>kurtas/indo-era/indo-era-women-blue-floral-printed-kurta/17250110/buy</t>
  </si>
  <si>
    <t>bra/zivame/zivame-red-solid-underwired-lightly-padded-push-up-bra-zi101pfash00red/10966736/buy</t>
  </si>
  <si>
    <t>jeans/freakins/freakins-women-blue-flared-jeans/17656992/buy</t>
  </si>
  <si>
    <t>UK6.5,UK7,UK8,UK9,UK9.5</t>
  </si>
  <si>
    <t>formal-shoes/liberty/liberty-men-black-solid-leather-formal-slip-ons/12009894/buy</t>
  </si>
  <si>
    <t>Women V-Neck Sports T-shirt</t>
  </si>
  <si>
    <t>tshirts/laya/laya-women-red-v-neck-training-or-gym-sports-t-shirt/18355538/buy</t>
  </si>
  <si>
    <t>Ethnic Motifs Poly-Georgette Bling It On Kurta Set</t>
  </si>
  <si>
    <t>kurta-sets/kvsfab/kvsfab-ethnic-motifs-poly-georgette-bling-it-on-kurta-set/17413558/buy</t>
  </si>
  <si>
    <t>tshirts/tommy-hilfiger/tommy-hilfiger-men-orange-multi-linear-logo-printed-casual-t-shirt/16364492/buy</t>
  </si>
  <si>
    <t>Women Kurta with Dhoti Pants</t>
  </si>
  <si>
    <t>kurta-sets/anouk/anouk-women-violet--pink-solid-gotta-patti-kurta-with-dhoti-pants/17090268/buy</t>
  </si>
  <si>
    <t>trousers/louis-philippe-sport/louis-philippe-sport-men-blue-textured-slim-fit-chinos-trousers/17450582/buy</t>
  </si>
  <si>
    <t>bedsheets/aura/aura-beige--coffee-brown-ethnic-144-tc-120-gsm-cotton-1-queen-bedsheet--2-pillow-covers/13979410/buy</t>
  </si>
  <si>
    <t>Sheer Lace Skirt</t>
  </si>
  <si>
    <t>skirts/kassually/kassually-black-layered-sheer-mesh-lace-skirt/14135872/buy</t>
  </si>
  <si>
    <t>handbags/baggit/baggit-women-beige-solid-structured-hobo-bag/15979252/buy</t>
  </si>
  <si>
    <t>sunglasses/tom-ford/tom-ford-women-grey-lens--black-wayfarer-sunglasses---ft0568-57-01c-black/15575384/buy</t>
  </si>
  <si>
    <t>Foil Print Cotton Midi Dress</t>
  </si>
  <si>
    <t>dresses/anouk/anouk-teal-green--gold-ethnic-motifs-foil-print-cotton-midi-fit--flare-dress/16257888/buy</t>
  </si>
  <si>
    <t>tshirts/american-eagle-outfitters/american-eagle-outfitters-men-burgundy-solid-polo-collar-t-shirt/13722512/buy</t>
  </si>
  <si>
    <t>Solid Bustier Top</t>
  </si>
  <si>
    <t>tops/athena/athena-women-chic-brown-solid-bustier-top/17132204/buy</t>
  </si>
  <si>
    <t>Handcrafted Charm Bracelet</t>
  </si>
  <si>
    <t>bracelet/jewels-gehna/jewels-gehna-women-gold-toned--black-handcrafted-mangalsutra-charm-bracelet/15140612/buy</t>
  </si>
  <si>
    <t>Men Club De Nuit Perfume 250ml</t>
  </si>
  <si>
    <t>perfume-and-body-mist/armaf/armaf-men-club-de-nuit-intense-perfume-body-spray-250-ml/16653926/buy</t>
  </si>
  <si>
    <t>casual-shoes/afrojack/afrojack-men-black-woven-design-slip-on-sneakers/15461122/buy</t>
  </si>
  <si>
    <t>Men Printed Polo Bio-Wash T-shirt</t>
  </si>
  <si>
    <t>tshirts/slazenger/slazenger-men-blue-and-green-geometric-print-polo-collar-bio-wash-t-shirt/15975014/buy</t>
  </si>
  <si>
    <t>belts/arrow/-arrow-men-black-belts/18673978/buy</t>
  </si>
  <si>
    <t>shrug/vero-moda/vero-moda-women-yellow-shrug/16224280/buy</t>
  </si>
  <si>
    <t>kurta-sets/ahika/ahika-women-cream-coloured-floral-embroidered-kurti-with-trousers--with-dupatta/17848690/buy</t>
  </si>
  <si>
    <t>shirts/louis-philippe/louis-philippe-gods--kings-men-beige-printed-pure-cotton-formal-shirt/17013852/buy</t>
  </si>
  <si>
    <t>handbags/corsica/corsica-brown-animal-textured-structured-handheld-bag/15035106/buy</t>
  </si>
  <si>
    <t>shirts/herenow/herenow-men-cream-coloured-slim-fit-floral-printed-cotton-casual-shirt/17593120/buy</t>
  </si>
  <si>
    <t>jeans/roadster/roadster-women-blue-slim-fit-light-fade-stretchable-jeans-with-belt/14925804/buy</t>
  </si>
  <si>
    <t>trousers/vishudh/vishudh-women-lime-green-checked-slim-fit-trousers/14983846/buy</t>
  </si>
  <si>
    <t>PU Party Pumps with Buckles</t>
  </si>
  <si>
    <t>heels/20dresses/20dresses-black-pu-party-pumps-with-buckles/18070428/buy</t>
  </si>
  <si>
    <t>kurta-sets/imara/imara-women-grey-ethnic-motifs-printed-regular-liva-kurti-with-trousers/15525590/buy</t>
  </si>
  <si>
    <t>Self-Checked Straight Kurta</t>
  </si>
  <si>
    <t>kurtas/biba/biba-women-white--silver-self-checked-straight-kurta/11620864/buy</t>
  </si>
  <si>
    <t>flats/max/max-girls-pink-solid-pu-slip-on-ballerinas/17758644/buy</t>
  </si>
  <si>
    <t>tshirts/roadster/roadster-men-mustard-yellow-solid-polo-collar-t-shirt/16998188/buy</t>
  </si>
  <si>
    <t>sports-shoes/off-limits/off-limits-men-grey-mesh-running-non-marking-shoes/15956854/buy</t>
  </si>
  <si>
    <t>shirts/kajaru/kajaru-men-blue-slim-fit-gingham-checks-checked-casual-shirt/18735616/buy</t>
  </si>
  <si>
    <t>tops/street-9/street-9-women-classic-white-solid-cropped-top/16311794/buy</t>
  </si>
  <si>
    <t>night-suits/smarty-pants/smarty-pants-women-green--yellow-printed-night-suit/15485840/buy</t>
  </si>
  <si>
    <t>shirts/park-avenue/park-avenue-men-blue-formal-shirt/18382120/buy</t>
  </si>
  <si>
    <t>3-Seater Non-Slip Sofa Cover</t>
  </si>
  <si>
    <t>sofa-covers/aura/aura-pink--purple-3-seater-printed-non-slip-sofa-cover/16400598/buy</t>
  </si>
  <si>
    <t>dresses/vishudh/vishudh-women-pink-solid-maxi-dress/7426991/buy</t>
  </si>
  <si>
    <t>night-suits/zivame/zivame-women-blue--yellow-printed-night-suit/18407936/buy</t>
  </si>
  <si>
    <t>casual-shoes/anouk/anouk-men-blue-loafers/15913626/buy</t>
  </si>
  <si>
    <t>Halter Neck Styled Back Top</t>
  </si>
  <si>
    <t>tops/trendyol/trendyol-lavender-solid-cotton-halter-neck-styled-back-crop-top/17817568/buy</t>
  </si>
  <si>
    <t>sports-shoes/campus/campus-men-black--grey-mesh-running-shoes/16846922/buy</t>
  </si>
  <si>
    <t>sports-shoes/refoam/refoam-men-grey-mesh-running-non-marking-sports-shoes/16157234/buy</t>
  </si>
  <si>
    <t>Men Redrev Watch</t>
  </si>
  <si>
    <t>watches/scuderia-ferrari/scuderia-ferrari-redrev-men-black-analogue-watch-830245/1983296/buy</t>
  </si>
  <si>
    <t>sunglasses/royal-son/royal-son-women-oversized-uv-protected-sunglasses-chi0096-c3/11627264/buy</t>
  </si>
  <si>
    <t>kurta-sets/yuris/yuris-women-green-pure-cotton-ethnic-printed-gotta-patti-kurta-with-trousers--dupatta/18135354/buy</t>
  </si>
  <si>
    <t>kurtas/biba/biba-women-red--beige-ethnic-motifs-printed-kurta/15055968/buy</t>
  </si>
  <si>
    <t>backpacks/gear/gear-unisex-black-solid-backpack/8540627/buy</t>
  </si>
  <si>
    <t>kurtas/kisah/kisah-men-yellow--white-printed-straight-kurta/10773700/buy</t>
  </si>
  <si>
    <t>Women Striped Polo Collar Loose T-shirt</t>
  </si>
  <si>
    <t>tshirts/only/only-women-orange-striped-polo-collar-drop-shoulder-sleeves-loose-t-shirt/17727950/buy</t>
  </si>
  <si>
    <t>tops/vero-moda/vero-moda-green-puff-sleeve-pure-cotton-top/16567066/buy</t>
  </si>
  <si>
    <t>kurtis/anubhutee/anubhutee-women-blue--golden-printed-kurti-/10890042/buy</t>
  </si>
  <si>
    <t>dresses/shae-by-sassafras/shae-by-sassafras-olive-green--maroon-floral-maxi-dress/15956990/buy</t>
  </si>
  <si>
    <t>kurtas/anouk/anouk-men-beige--red-printed-straight-kurta/12135156/buy</t>
  </si>
  <si>
    <t>heels/marc-loire/marc-loire-women-black-embellished-pu-heels/16854966/buy</t>
  </si>
  <si>
    <t>Girls Solid Slip-On Sneakers</t>
  </si>
  <si>
    <t>3.5Y,4Y,5Y,6Y,7Y</t>
  </si>
  <si>
    <t>casual-shoes/skechers/skechers-girls-navy-blue-solid-slip-on-sneakers/17379082/buy</t>
  </si>
  <si>
    <t>kurtas/ahika/ahika-women-black-floral-printed-kurta/16102560/buy</t>
  </si>
  <si>
    <t>jeans/v-mart/v-mart-men-blue-light-fade-jeans/18580876/buy</t>
  </si>
  <si>
    <t>Women Floral Tulip Skirt</t>
  </si>
  <si>
    <t>skirts/marks--spencer/marks--spencer-women-black--pink-floral-printed-tulip-skirt/17185180/buy</t>
  </si>
  <si>
    <t>Men Blue &amp; Green Flip Flops</t>
  </si>
  <si>
    <t>flip-flops/campus/campus-men-navy-blue--green-flip-flops/15301478/buy</t>
  </si>
  <si>
    <t>Women Mid Wash Skinny Jeans</t>
  </si>
  <si>
    <t>jeans/i-saw-it-first/i-saw-it-first-women-blue-light-fade-mid-wash-high-rise-skinny-fit-stretchable-jeans/17403300/buy</t>
  </si>
  <si>
    <t>Heavy Embroidered Satin Jacket</t>
  </si>
  <si>
    <t>dresses/inddus/inddus-women-black-solid-gown-with-heavy-embroidered-satin-jacket/11079916/buy</t>
  </si>
  <si>
    <t>tshirts/united-colors-of-benetton/united-colors-of-benetton-men-green-polo-collar-t-shirt/17639690/buy</t>
  </si>
  <si>
    <t>Men Solid Training Track Pants</t>
  </si>
  <si>
    <t>track-pants/reebok/reebok-men-blue-solid-training-track-pants/17002882/buy</t>
  </si>
  <si>
    <t>tshirts/vero-moda/vero-moda-women-yellow-typography-printed-t-shirt/17665192/buy</t>
  </si>
  <si>
    <t>suits/louis-philippe/louis-philippe-navy-blue-slim-fit-self-design-single-breasted-three-piece-formal-suit/15536438/buy</t>
  </si>
  <si>
    <t>Women Analogue Watch GW0320L3</t>
  </si>
  <si>
    <t>watches/guess/guess-women-rose-gold-toned-embellished-analogue-multi-function-watch-gw0320l3/16871712/buy</t>
  </si>
  <si>
    <t>dresses/revolution/revolution-plus-size-burgundy-a-line-midi-dress/17937048/buy</t>
  </si>
  <si>
    <t>dresses/flambeur/flambeur-women-plus-size-green-self-design-a-line-dress/14098054/buy</t>
  </si>
  <si>
    <t>tops/tokyo-talkies/tokyo-talkies-women-black-regular-top/15136546/buy</t>
  </si>
  <si>
    <t>watches/fossil/fossil-women-silver-toned-reid-analogue-watch-bq3685/15321586/buy</t>
  </si>
  <si>
    <t>Women Sustainable Cotton Jeans</t>
  </si>
  <si>
    <t>jeans/mango/mango-women-off-white-mom-fit-sustainable-cotton-mid-rise-clean-look-jeans/13290814/buy</t>
  </si>
  <si>
    <t>tshirts/marks--spencer/marks--spencer-men-navy-blue-baseball-collar-pure-cotton-t-shirt/18020860/buy</t>
  </si>
  <si>
    <t>Men Comfort Fit T-shirt</t>
  </si>
  <si>
    <t>tshirts/lee/lee-men-black-comfort-fit-t-shirt/17105822/buy</t>
  </si>
  <si>
    <t>ZNX Clothing</t>
  </si>
  <si>
    <t>kurta-sets/znx-clothing/znx-clothing-women-blue-floral-printed-pure-cotton-kurta-with-palazzos--dupatta/18066138/buy</t>
  </si>
  <si>
    <t>Men Ripped Jeans</t>
  </si>
  <si>
    <t>jeans/jack--jones/jack--jones-men-blue-mid-rise-ripped-heavy-fade-stretchable-jeans/17010584/buy</t>
  </si>
  <si>
    <t>kurtas/soch/soch-women-orange-keyhole-neck-gotta-patti-rayon-kurta/17430248/buy</t>
  </si>
  <si>
    <t>jeans/forever-21/forever-21-men-blue-light-fade-stretchable-jeans/17414410/buy</t>
  </si>
  <si>
    <t>Skin Fruits Apricot Face Scrub 200 ml</t>
  </si>
  <si>
    <t>face-scrub-and-exfoliator/joy/-joy-skin-fruits-apricot-face-scrub-200-ml/18072254/buy</t>
  </si>
  <si>
    <t>dresses/eavan/eavan-coffee-brown-self-design-maxi-dress/10767894/buy</t>
  </si>
  <si>
    <t>kurta-sets/vishudh/vishudh-women-blue-embrioderd-pure-cotton-kurti-with-trousers/16858488/buy</t>
  </si>
  <si>
    <t>tshirts/locomotive/locomotive-men-multicoloured-colourblocked-round-neck-t-shirt/13899782/buy</t>
  </si>
  <si>
    <t>Women Panelled Flared Skirt</t>
  </si>
  <si>
    <t>28,29,30,32</t>
  </si>
  <si>
    <t>skirts/libas/libas-women-peach-coloured--green-ethnic-print-panelled-flared-maxi-skirt/15567214/buy</t>
  </si>
  <si>
    <t>Men PUMA Dryflex Sneakers</t>
  </si>
  <si>
    <t>casual-shoes/puma/puma-men-black-puma-dryflex-sneakers/17824074/buy</t>
  </si>
  <si>
    <t>Men Deodorizing Cotton Trunk</t>
  </si>
  <si>
    <t>trunk/damensch/damensch-men-blue-printed-deodorizing-cotton-trunk-dam-ctp-t-mrb/13417036/buy</t>
  </si>
  <si>
    <t>tshirts/united-colors-of-benetton/united-colors-of-benetton-men-white--lime-green-colourblocked-t-shirt/17565312/buy</t>
  </si>
  <si>
    <t>socks/adidas/adidas-men-pack-of-3-assorted-ankle-length-socks/13130278/buy</t>
  </si>
  <si>
    <t>kurtas/ckm/ckm-women-green-yoke-design-thread-work-kurta/18104740/buy</t>
  </si>
  <si>
    <t>Printed Cotton Top</t>
  </si>
  <si>
    <t>KBZ</t>
  </si>
  <si>
    <t>tops/kbz/kbz-cream--blue-ethnic-motifs-printed-cotton-top/17612048/buy</t>
  </si>
  <si>
    <t>flip-flops/carlton-london/carlton-london-men-grey-thong-flip-flops/15624084/buy</t>
  </si>
  <si>
    <t>Women Shimmer T-Strap Flats</t>
  </si>
  <si>
    <t>flats/dressberry/dressberry-women-black-shimmer-t-strap-flats/16031446/buy</t>
  </si>
  <si>
    <t>jeans/all-about-you/all-about-you-women-blue-skinny-fit-mid-rise-light-fade-stretchable-cropped-jeans/14458662/buy</t>
  </si>
  <si>
    <t>socks/hrx-by-hrithik-roshan/hrx-by-hrithik-roshan-men-ankle-length-pack-of-3-terry-socks/13481376/buy</t>
  </si>
  <si>
    <t>Unisex Buds Z Earbuds</t>
  </si>
  <si>
    <t>DIZO</t>
  </si>
  <si>
    <t>headphones/dizo/dizo-by-realme-techlife-unisex-mint-green-buds-z-earbuds/18511106/buy</t>
  </si>
  <si>
    <t>Floral Printed Kurta</t>
  </si>
  <si>
    <t>Tissu</t>
  </si>
  <si>
    <t>XS,S,M,L,XL,XXL,3XL,4XL,5XL,6XL,7XL,8XL</t>
  </si>
  <si>
    <t>kurtas/tissu/tissu-white-floral-printed-kurta/17891764/buy</t>
  </si>
  <si>
    <t>Printed Stiletto Pumps</t>
  </si>
  <si>
    <t>heels/shezone/shezone-rust--blue-printed-stiletto-pumps/16582576/buy</t>
  </si>
  <si>
    <t>Classic Fit Pure Cotton Shirt</t>
  </si>
  <si>
    <t>shirts/louis-philippe/louis-philippe-men-grey-classic-fit-permapress-striped-pure-cotton-semiformal-shirt/18218698/buy</t>
  </si>
  <si>
    <t>shirts/us-polo-assn-denim-co/u-s-polo-assn-denim-co-men-maroon-solid-casual-shirt/16342534/buy</t>
  </si>
  <si>
    <t>Two Fold Wallet with SIM Card</t>
  </si>
  <si>
    <t>wallets/baggit/baggit-women-olive-green-solid-two-fold-wallet-with-sim-card-holder/16692612/buy</t>
  </si>
  <si>
    <t>jeans/roadster/roadster-women-stunning-blue-high-rise-flared-stretchable-jeans/14954368/buy</t>
  </si>
  <si>
    <t>tshirts/max/max-women-green-printed-t-shirt/18064814/buy</t>
  </si>
  <si>
    <t>Kids TRUCO II Football Shoes</t>
  </si>
  <si>
    <t>7-8Y,8-9Y,9-10Y,11-12Y,12-13Y,13-14Y</t>
  </si>
  <si>
    <t>sports-shoes/puma/puma-kids-red-truco-ii-football-shoes/16344182/buy</t>
  </si>
  <si>
    <t>track-pants/highlander/-highlander-men-grey-solid-slim-fit-track-pants/18192624/buy</t>
  </si>
  <si>
    <t>kurtas/soch/soch-women-grey--yellow-floral-printed-keyhole-neck-floral-linen-kurta/17430226/buy</t>
  </si>
  <si>
    <t>sunglasses/hrx-by-hrithik-roshan/hrx-by-hrithik-roshan-men-aviator-sunglasses-mfb-pn-cy-59946/2311888/buy</t>
  </si>
  <si>
    <t>jackets/furryflair/furryflair-women-blue-washed-crop-denim-jacket/17842816/buy</t>
  </si>
  <si>
    <t>Women Solid Boy Shorts</t>
  </si>
  <si>
    <t>briefs/jockey/jockey-women-red-solid-boy-shorts/17070590/buy</t>
  </si>
  <si>
    <t>shirts/highlander/highlander-men-blue-slim-fit-casual-shirt/16606914/buy</t>
  </si>
  <si>
    <t>watches/mast--harbour/mast--harbour-unisex-gunmetal-toned-analogue-watch-mfb-pn-lw3731/2211677/buy</t>
  </si>
  <si>
    <t>sandals/mengler/mengler-men-tan-comfort-sandals/16307748/buy</t>
  </si>
  <si>
    <t>night-suits/urbanic/urbanic-women-grey-night-suit/15632780/buy</t>
  </si>
  <si>
    <t>dresses/qurvii/qurvii-black--beige-floral-print-maxi-dress/16186166/buy</t>
  </si>
  <si>
    <t>handbags/mast--harbour/mast--harbour-navy-blue-solid-sling-bag/2238090/buy</t>
  </si>
  <si>
    <t>Men Tapered Fit Low-Rise Trousers</t>
  </si>
  <si>
    <t>trousers/louis-philippe-athwork/louis-philippe-athwork-men-khaki-comfort-tapered-fit-low-rise-trousers/18217928/buy</t>
  </si>
  <si>
    <t>sports-shoes/refoam/refoam-men-grey-textile-running-shoes/13159588/buy</t>
  </si>
  <si>
    <t>clutches/accessorize/accessorize-women-multicoloured-floral-beaded-embellished-purse/13035170/buy</t>
  </si>
  <si>
    <t>jackets/levis/levis-men-blue-puffer-jacket/15886296/buy</t>
  </si>
  <si>
    <t>boots/valiosaa/valiosaa-women-black-solid-heeled-boots/12550934/buy</t>
  </si>
  <si>
    <t>Men Solid Sustainable T-shirt</t>
  </si>
  <si>
    <t>tshirts/mh-our-water/mh-our-water-men-maroon-solid-sustainable-t-shirt-with-typography-detail/14848788/buy</t>
  </si>
  <si>
    <t>26,27.5,29.5,30</t>
  </si>
  <si>
    <t>trousers/go-colors/go-colors-women-grey-trousers/18342120/buy</t>
  </si>
  <si>
    <t>Floral Tiered Skirt</t>
  </si>
  <si>
    <t>skirts/sassafras/sassafras-women-gorgeous-rust-floral-tiered-skirt/16707796/buy</t>
  </si>
  <si>
    <t>trousers/allen-solly/allen-solly-men-brown-solid-slim-fit-regular-trousers/15500226/buy</t>
  </si>
  <si>
    <t>Women Printed Co-ord Set</t>
  </si>
  <si>
    <t>co-ords/berrylush/berrylush-women-deep-navy-blue-printed-co-ord-set/16450222/buy</t>
  </si>
  <si>
    <t>dresses/emprall/emprall-multicoloured-striped-sheath-dress/18309222/buy</t>
  </si>
  <si>
    <t>nightdress/marks--spencer/marks--spencer-navy-blue-cotton-printed-nightdress/16824480/buy</t>
  </si>
  <si>
    <t>Women Solid Double-Breasted Crop Blazer</t>
  </si>
  <si>
    <t>blazers/tokyo-talkies/tokyo-talkies-women-blue-solid-double-breasted-crop-blazer-/15038566/buy</t>
  </si>
  <si>
    <t>handbags/lychee-bags/lychee-bags-white-quilted-sling-bag/14190096/buy</t>
  </si>
  <si>
    <t>bra/max/max-black-solid-bra---lightly-padded/18223850/buy</t>
  </si>
  <si>
    <t>Naturale Black Gel Kajal</t>
  </si>
  <si>
    <t>kajal-and-eyeliner/lakme/lakme-9-to-5-naturale-black-gel-kajal-3-g/5803205/buy</t>
  </si>
  <si>
    <t>Solid Conch 70 In-Ear Wired Earphone With Mic</t>
  </si>
  <si>
    <t>headphones/portronics/portronics-red-solid-conch-70-in-ear-wired-earphone-with-mic/17976172/buy</t>
  </si>
  <si>
    <t>Solid Puff Sleeves Knit Top</t>
  </si>
  <si>
    <t>tops/dressberry/dressberry-black-solid-puff-sleeves-knit-top/14219892/buy</t>
  </si>
  <si>
    <t>tshirts/dillinger/dillinger-women-black-typography-printed-pure-cotton-loose-oversized-t-shirt/17132784/buy</t>
  </si>
  <si>
    <t>Men Dri-FIT Polo Collar Pockets T-shirt</t>
  </si>
  <si>
    <t>tshirts/campus-sutra/campus-sutra-men-black-colourblocked-polo-collar-dri-fit-pockets-running-t-shirt/16482240/buy</t>
  </si>
  <si>
    <t>heels/carlton-london/carlton-london-women-rose-gold-toned-patent-finish-block-heels/18260662/buy</t>
  </si>
  <si>
    <t>Unisex Solid Waterproof Mountain Trekking Hat</t>
  </si>
  <si>
    <t>hat/forclaz-by-decathlon/forclaz-by-decathlon-unisex-grey-solid-waterproof-mountain-trekking-hat/14072468/buy</t>
  </si>
  <si>
    <t>shirts/mango/mango-women-white-solid-casual-shirt/18257426/buy</t>
  </si>
  <si>
    <t>Men Lifestyle Bio-Wash Tshirt</t>
  </si>
  <si>
    <t>tshirts/hrx-by-hrithik-roshan/hrx-by-hrithik-roshan-men-barbados-cherry-typographic-bio-wash-lifestyle-tshirt/13695032/buy</t>
  </si>
  <si>
    <t>kurtas/fabindia/fabindia-men-grey-with-a-tinge-of-blue-solid--kurta/17776060/buy</t>
  </si>
  <si>
    <t>track-pants/hrx-by-hrithik-roshan/hrx-by-hrithik-roshan-training-women-verdigris-rapid-dry-colourblock-track-pants/15307720/buy</t>
  </si>
  <si>
    <t>Sequinned Bandhani Saree</t>
  </si>
  <si>
    <t>sarees/vastranand/vastranand-red--golden-sequinned-bandhani-saree/17829842/buy</t>
  </si>
  <si>
    <t>flats/metro/metro-women-tan-open-toe-flats/18324522/buy</t>
  </si>
  <si>
    <t>briefs/dressberry/dressberry-women-pack-of-3-pure-cotton-printed-hipster-briefs-db-prt-hip-new-021/14917718/buy</t>
  </si>
  <si>
    <t>sarees/saree-mall/saree-mall-solid-saree/16595862/buy</t>
  </si>
  <si>
    <t>Men Pack of 2 Cotton Trunks</t>
  </si>
  <si>
    <t>trunk/jack--jones/jack--jones-men-black--grey-pack-of-2-solid-cotton-trunks-122071202-2/16572578/buy</t>
  </si>
  <si>
    <t>trousers/raymond/raymond-men-brown-self-design-slim-fit-formal-trousers/17770634/buy</t>
  </si>
  <si>
    <t>Cotton High-Low Hem Top</t>
  </si>
  <si>
    <t>tops/uth-by-roadster/uth-by-roadster-bugundy-pure-cotton-high-low-hem-cold-shoulder-sleeves-top/15185560/buy</t>
  </si>
  <si>
    <t>Solid Volume Play Dress</t>
  </si>
  <si>
    <t>dresses/pluss/pluss-women-gorgeous-green-solid-volume-play-dress/17239750/buy</t>
  </si>
  <si>
    <t>briefs/underjeans-by-spykar/-underjeans-by-spykar-men-red-solid-basic-briefs/18176446/buy</t>
  </si>
  <si>
    <t>tshirts/roadster/roadster-men-navy-blue--black-pure-cotton-colourblocked-polo-collar-t-shirt/16998250/buy</t>
  </si>
  <si>
    <t>kurtas/w/w-women-white-geometric-printed-keyhole-neck-thread-work-kurta/14536122/buy</t>
  </si>
  <si>
    <t>2 Rhodium-Plated Toe Rings</t>
  </si>
  <si>
    <t>Zavya</t>
  </si>
  <si>
    <t>toe-rings/zavya/zavya-set-of-2-silver-toned-rhodium-plated-925-sterling-silver-cz-adjustable-toe-rings/17360008/buy</t>
  </si>
  <si>
    <t>handbags/hidesign/hidesign-black-leather-solid-hobo-bag/17774668/buy</t>
  </si>
  <si>
    <t>AMIRTHA FASHION</t>
  </si>
  <si>
    <t>0-6M,3-6M,6-12M,1-2Y,2-3Y,3-4Y,4-5Y,5-6Y,6-7Y,7-8Y</t>
  </si>
  <si>
    <t>lehenga-choli/amirtha-fashion/amirtha-fashion-girls-gold--green-embroidered--woven-design-ready-to-wear-lehenga--choli/17994706/buy</t>
  </si>
  <si>
    <t>dresses/jc-collection/jc-collection-women-purple-floral-a-line-midi-dress/18228988/buy</t>
  </si>
  <si>
    <t>dresses/mast--harbour/mast--harbour-blue--pink-floral-a-line-midi-dress/17189122/buy</t>
  </si>
  <si>
    <t>Women Suede Finish Sneakers</t>
  </si>
  <si>
    <t>casual-shoes/roadster/the-roadster-lifestyle-co-women-charcoal-grey-suede-finish-flatform-sneakers/9299243/buy</t>
  </si>
  <si>
    <t>Sustainable ECOVERO Top</t>
  </si>
  <si>
    <t>tops/dressberry/dressberry-blue-sustainable-ecovero-tie-up-neck-printed-regular-top/13672290/buy</t>
  </si>
  <si>
    <t>handbags/lavie/lavie-women-red-saffiano-textured-structured-handheld-bag/13840560/buy</t>
  </si>
  <si>
    <t>Women 3-Pack Cotton Briefs</t>
  </si>
  <si>
    <t>briefs/hm/hm-women-black-3-pack-cotton-jersey-thong-briefs-1080915002/18131422/buy</t>
  </si>
  <si>
    <t>tshirts/united-colors-of-benetton/united-colors-of-benetton-men-charcoal-grey-solid-t-shirt/17565122/buy</t>
  </si>
  <si>
    <t>Women Striped Anarkali Kurta</t>
  </si>
  <si>
    <t>kurtas/pannkh/pannkh-women-yellow-striped-flared-sleeves-anarkali-kurta/18195782/buy</t>
  </si>
  <si>
    <t>dresses/miss-chase/miss-chase-women-maroon-solid-sheath-dress/5643866/buy</t>
  </si>
  <si>
    <t>tops/popnetic/popnetic-women-black-printed-top/5831458/buy</t>
  </si>
  <si>
    <t>Unisex Reversible Leather Belt</t>
  </si>
  <si>
    <t>belts/tommy-hilfiger/tommy-hilfiger-unisex-black--grey-textured-reversible-leather-belt/12071620/buy</t>
  </si>
  <si>
    <t>Vitamin E SPF 15 Lip Balm</t>
  </si>
  <si>
    <t>lip-care/faces-canada/faces-canada-12hr-moisture-vitamin-e-spf-15-rose-petal-lip-balm/16432720/buy</t>
  </si>
  <si>
    <t>Men dryCELL T-shirt</t>
  </si>
  <si>
    <t>tshirts/puma/puma-men-black-drycell-t-shirt/15118182/buy</t>
  </si>
  <si>
    <t>Men Textured Suede Loafers</t>
  </si>
  <si>
    <t>PRIVO</t>
  </si>
  <si>
    <t>casual-shoes/privo/privo-men-black-textured-suede-loafers/18023096/buy</t>
  </si>
  <si>
    <t>tshirts/mh-easy/mh-easy-men-sea-green-solid-round-neck-t-shirt/17569768/buy</t>
  </si>
  <si>
    <t>dresses/trendyol/trendyol-women-pink-solid-knitted-sheath-dress/17800518/buy</t>
  </si>
  <si>
    <t>shirts/us-polo-assn/u-s-polo-assn-men-yellow-checked-casual-shirt/18196706/buy</t>
  </si>
  <si>
    <t>dresses/van-heusen-woman/van-heusen-woman-women-pink--white-floral-printed-midi-dress/16415090/buy</t>
  </si>
  <si>
    <t>tshirts/jack--jones/jack--jones-men-red-brand-logo-printed-slim-fit-pure-cotton-round-neck--t-shirt/14818600/buy</t>
  </si>
  <si>
    <t>Plus Size Washed Denim Jacket</t>
  </si>
  <si>
    <t>jackets/sztori/sztori-men-plus-size-charcoal-grey-washed-denim-jacket/12120176/buy</t>
  </si>
  <si>
    <t>Oil-Free Acne Face Wash 175 ml</t>
  </si>
  <si>
    <t>Neutrogena</t>
  </si>
  <si>
    <t>face-wash-and-cleanser/neutrogena/neutrogena-oil-free-acne-face-wash-for-acne-prone-skin---175-ml/6967602/buy</t>
  </si>
  <si>
    <t>Plus Size Cotton Striped Shirt</t>
  </si>
  <si>
    <t>shirts/sztori/sztori-men-plus-size-green--white-striped-pure-cotton-casual-shirt/16018004/buy</t>
  </si>
  <si>
    <t>kurtas/pannkh/pannkh-women-yellow-ethnic-motifs-embroidered-flared-sleeves-thread-work-kurta/18195810/buy</t>
  </si>
  <si>
    <t>tops/tokyo-talkies/tokyo-talkies-women-gorgeous-rose-gold-embellished-top/17537924/buy</t>
  </si>
  <si>
    <t>Men Silver-Plated Chain</t>
  </si>
  <si>
    <t>necklace-and-chains/roadster/the-roadster-lifestyle-co-men-silver-plated-chain/15622538/buy</t>
  </si>
  <si>
    <t>kurta-sets/vishudh/vishudh-women-purple-floral-printed-kurta-with-sharara/18377160/buy</t>
  </si>
  <si>
    <t>kurtas/varanga/varanga-women-blue-ethnic-motifs-printed-a-line-kurta/14681170/buy</t>
  </si>
  <si>
    <t>wallets/woodland/woodland-men-tan-brown-leather-two-fold-wallet/17781146/buy</t>
  </si>
  <si>
    <t>Embroidered A-Line Dress</t>
  </si>
  <si>
    <t>dresses/mast--harbour/mast--harbour-women-mustard-yellow-embroidered-tie-up-neck-dobby-weave-a-line-dress/15497842/buy</t>
  </si>
  <si>
    <t>jeans/flying-machine/flying-machine-women-blue-slim-fit-light-fade-jeans/13245990/buy</t>
  </si>
  <si>
    <t>tshirts/under-armour/under-armour-men-red--grey-printed-t-shirt/17579492/buy</t>
  </si>
  <si>
    <t>handbags/caprese/caprese-dusty-pink-textured-handheld-bag/15521572/buy</t>
  </si>
  <si>
    <t>jeans/roadster/roadster-women-blue-regular-fit-mid-rise-clean-look-jeans/11541852/buy</t>
  </si>
  <si>
    <t>Solid Tank Top</t>
  </si>
  <si>
    <t>tops/friskers/friskers-women-black-solid-tank-top/12802666/buy</t>
  </si>
  <si>
    <t>jeans/v-mart/v-mart-men-blue-slim-fit-light-fade-jeans/18219554/buy</t>
  </si>
  <si>
    <t>jeans/rare-rabbit/rare-rabbit-men-blue-slim-fit-low-distress-light-fade-jeans/15794724/buy</t>
  </si>
  <si>
    <t>jeans/flying-machine/flying-machine-men-black-jackson-slim-fit-light-fade-stretchable-jeans/16746830/buy</t>
  </si>
  <si>
    <t>Unisex Kids Printed Night Suit</t>
  </si>
  <si>
    <t>night-suits/the-mom-store/the-mom-store-unisex-kids-peach-coloured-pure-cotton-printed-night-suit/15201898/buy</t>
  </si>
  <si>
    <t>Cotton Solid Track Pants</t>
  </si>
  <si>
    <t>track-pants/mh-easy/mh-easy-men-navy-blue-solid-pure-cotton-track-pants/14446150/buy</t>
  </si>
  <si>
    <t>shirts/divena/divena-women-red-comfort-floral-printed-casual-shirt/18088532/buy</t>
  </si>
  <si>
    <t>kurtas/max/max-women-pink-embellished-thread-work-kurta/18140890/buy</t>
  </si>
  <si>
    <t>Semi-Sheer Polyester Maxi Top</t>
  </si>
  <si>
    <t>tops/tokyo-talkies/tokyo-talkies-teal-green-semi-sheer-polyester-maxi-top/1351997/buy</t>
  </si>
  <si>
    <t>sports-sandals/campus/-campus-men-beige-solid-sports-sandals/18201374/buy</t>
  </si>
  <si>
    <t>Denim Daze Women Jeans</t>
  </si>
  <si>
    <t>jeans/bebe/bebe-women-indigo-denim-daze-super-skinny-fit-high-rise-light-fade-stretchable-jeans/17398258/buy</t>
  </si>
  <si>
    <t>Women Pack of 5 Bikini Briefs</t>
  </si>
  <si>
    <t>briefs/marks--spencer/marks--spencer-women-pack-of-5-bikini-briefs/14744466/buy</t>
  </si>
  <si>
    <t>sports-shoes/sparx/sparx-men-grey-mesh-running-non-marking-shoes/15093300/buy</t>
  </si>
  <si>
    <t>watches/casio/casio-unisex-silver-toned-digital-watch-d194/13316132/buy</t>
  </si>
  <si>
    <t>tshirts/united-colors-of-benetton/united-colors-of-benetton-men-white-brand-logo-t-shirt/17565236/buy</t>
  </si>
  <si>
    <t>Women Bow Embellished Flats</t>
  </si>
  <si>
    <t>flats/dressberry/dressberry-women-black--silver-toned-bow-embellished-open-toe-flats-/16031524/buy</t>
  </si>
  <si>
    <t>Manchester United Jacket</t>
  </si>
  <si>
    <t>jackets/adidas/adidas-men-black--red-printed-manchester-united-sporty-jacket/18679348/buy</t>
  </si>
  <si>
    <t>kurtas/ahalyaa/ahalyaa-women-grey--pink-floral-print-layered-anarkali-kurta/10720540/buy</t>
  </si>
  <si>
    <t>trousers/hubberholme/hubberholme-men-camouflage-printed-relaxed-slim-fit-cargos-trousers/18200730/buy</t>
  </si>
  <si>
    <t>jeans/v-mart/v-mart-men-blue-slim-fit-stretchable-jeans/18219546/buy</t>
  </si>
  <si>
    <t>Women Slim Fit Cigarette Trousers</t>
  </si>
  <si>
    <t>trousers/anaisa/anaisa-women-black-smart-slim-fit-solid-cropped-stretchable-cigarette-trousers/9843881/buy</t>
  </si>
  <si>
    <t>handbags/allen-solly/allen-solly-pink-solid-shoulder-bag/18037148/buy</t>
  </si>
  <si>
    <t>tshirts/dixcy-scott/dixcy-scott-men-red-t-shirt/15413802/buy</t>
  </si>
  <si>
    <t>trousers/shae-by-sassafras/shae-by-sassafras-women-camel-brown-parallel-cropped-trousers/14572206/buy</t>
  </si>
  <si>
    <t>Nourishing Face Cream 100 g</t>
  </si>
  <si>
    <t>100G</t>
  </si>
  <si>
    <t>face-moisturisers/good-vibes/good-vibes-vitamin-e-nourishing-face-cream-100-g/18159916/buy</t>
  </si>
  <si>
    <t>Relaxed Fit Hoodie</t>
  </si>
  <si>
    <t>sweatshirts/hm/hm-men-green-relaxed-fit-hoodie/16929760/buy</t>
  </si>
  <si>
    <t>jeans/all-about-you/all-about-you-women-navy-blue-skinny-fit-high-rise-stretchable-jeans/16860428/buy</t>
  </si>
  <si>
    <t>lehenga-choli/fashion-basket/fashion-basket-turquoise-blue--orange-printed-semi-stitched-lehenga-choli/17792712/buy</t>
  </si>
  <si>
    <t>casual-shoes/kook-n-keech/kook-n-keech-men-white-woven-design-sneakers/17542196/buy</t>
  </si>
  <si>
    <t>Men Brand Logo Printed Sliders</t>
  </si>
  <si>
    <t>flip-flops/wrogn/wrogn-men-fluorescent-green--white-brand-logo-printed-sliders/17907798/buy</t>
  </si>
  <si>
    <t>Men Cotton Brand Logo T-shirt</t>
  </si>
  <si>
    <t>tshirts/united-colors-of-benetton/united-colors-of-benetton-men-white--navy-blue-brand-logo-printed-pure-cotton-t-shirt/17784028/buy</t>
  </si>
  <si>
    <t>32DD,32E,34DD,34E,34F,36DD,36E,36F,38DD,38E,38F,40C,40D,40DD,40E,42C,42D,42DD,42E,44C,44D,44DD</t>
  </si>
  <si>
    <t>bra/zivame/zivame-pink-solid-non-wired-non-padded-everyday-bra/14215446/buy</t>
  </si>
  <si>
    <t>shirts/highlander/highlander-men-yellow--blue-slim-fit-checked-casual-shirt/14205774/buy</t>
  </si>
  <si>
    <t>sandals/mactree/mactree-men-brown--black-pu-shoe-style-sandals/17195004/buy</t>
  </si>
  <si>
    <t>shirts/louis-philippe/louis-philippe-men-grey--white-textured-slim-fit-pure-cotton-formal-shirt/17858620/buy</t>
  </si>
  <si>
    <t>flip-flops/max/max-girls-pink--black-printed-thong-flip-flops/18606374/buy</t>
  </si>
  <si>
    <t>handbags/dressberry/dressberry-pink-solid-sling-bag/2044112/buy</t>
  </si>
  <si>
    <t>handbags/mast--harbour/mast--harbour-navy-blue-solid-shoulder-bag/6609819/buy</t>
  </si>
  <si>
    <t>casual-shoes/delize/delize-men-tan-solid-high-top-flat-boots/11293138/buy</t>
  </si>
  <si>
    <t>sarees/pothys/pothys-lavender-floral-sequinned-pure-chiffon-saree/18003902/buy</t>
  </si>
  <si>
    <t>Solid Nuovo Sleeves Dress</t>
  </si>
  <si>
    <t>dresses/dressberry/dressberry-women-gorgeous-green-solid-nuovo-sleeves-dress/14725814/buy</t>
  </si>
  <si>
    <t>dresses/pluss/pluss-women-stylish-black-floral-puff-sleeves-dress/16195360/buy</t>
  </si>
  <si>
    <t>handbags/lafille/lafille-navy-blue-solid-shoulder-bag/11620210/buy</t>
  </si>
  <si>
    <t>tshirts/roadster/the-roadster-lifestyle-co-women-mauve-typography-printed-pure-cotton-sleeveless-t-shirt/16901878/buy</t>
  </si>
  <si>
    <t>handbags/allen-solly/allen-solly-tan-brown-solid-structured-shoulder-bag/18086504/buy</t>
  </si>
  <si>
    <t>Maxi Dress With Bandhani Dupatta</t>
  </si>
  <si>
    <t>dresses/get-glamr/get-glamr-green-georgette-maxi-dress-with-bandhani-print-dupatta/13138092/buy</t>
  </si>
  <si>
    <t>Women Quirky Printed Kurta</t>
  </si>
  <si>
    <t>kurtas/pankvi/pankvi-women-maroon-quirky-printed-straight-kurta/18117608/buy</t>
  </si>
  <si>
    <t>Disposable Maternity Nursing Breast Pads</t>
  </si>
  <si>
    <t>feminine-hygiene/fabpad/fabpad-set-of-2-disposable-maternity-nursing-breast-pads---12-pieces-each/18088146/buy</t>
  </si>
  <si>
    <t>shorts/louis-philippe-athplay/louis-philippe-athplay-men-grey-solid-slim-fit-sports-shorts/13467554/buy</t>
  </si>
  <si>
    <t>dresses/mystere-paris/mystere-paris-blue-striped-maternity-maxi-dress/18607664/buy</t>
  </si>
  <si>
    <t>kurta-sets/pistaa/pistaa-women-off-white-striped-kurta-with-trousers--with-dupatta/16490948/buy</t>
  </si>
  <si>
    <t>Striped Sustainable Midi Dress</t>
  </si>
  <si>
    <t>dresses/mango/mango-brown--black-sustainable-striped-linen-a-line-midi-dress/14210912/buy</t>
  </si>
  <si>
    <t>Solid Leather Two Fold Wallet</t>
  </si>
  <si>
    <t>wallets/louis-philippe/louis-philippe-men-brown-solid-leather-two-fold-wallet/12661536/buy</t>
  </si>
  <si>
    <t>tshirts/jack--jones/jack--jones-men-lime-green-typography-printed-pure-cotton-slim-fit-t-shirt/16697904/buy</t>
  </si>
  <si>
    <t>Men Pack of 6 Solid Premium Handkerchiefs</t>
  </si>
  <si>
    <t>handkerchief/calvadoss/calvadoss-men-pack-of-6-white-solid-premium-handkerchiefs/11597340/buy</t>
  </si>
  <si>
    <t>Water Resistant Sunscreen</t>
  </si>
  <si>
    <t>sunscreen/organic-harvest/organic-harvest-white-water-resistant-sunscreen-with-spf-60/16269914/buy</t>
  </si>
  <si>
    <t>Lace Inserts Top</t>
  </si>
  <si>
    <t>tops/marc-loire/marc-loire-white-lace-inserts-top/7305552/buy</t>
  </si>
  <si>
    <t>In Ear Wired Headset</t>
  </si>
  <si>
    <t>Samsung</t>
  </si>
  <si>
    <t>headphones/samsung/samsung-black-in-ear-wired-headset-with-mic-ehs64avfbecinu/7784535/buy</t>
  </si>
  <si>
    <t>shorts/nohvoh---sassafras-kids/noh-voh---sassafras-kids-girls-brown-shorts/16874360/buy</t>
  </si>
  <si>
    <t>Pure Cotton Joggers</t>
  </si>
  <si>
    <t>track-pants/herenow/herenow-men-green-solid-with-minimal-typography-print-pure-cotton-joggers/15607776/buy</t>
  </si>
  <si>
    <t>Men Solid Leather Formal Slip-On Shoes</t>
  </si>
  <si>
    <t>formal-shoes/red-tape/red-tape-men-black-solid-leather-formal-slip-on-shoes/17710184/buy</t>
  </si>
  <si>
    <t>flats/liberty/liberty-women-tan-ballerinas-flats/18367700/buy</t>
  </si>
  <si>
    <t>flats/mast--harbour/mast--harbour-women-sage-green-solid-ballerinas/15462522/buy</t>
  </si>
  <si>
    <t>tops/only/only-white-peplum-top/18115646/buy</t>
  </si>
  <si>
    <t>Men Tapered Fit Casual Jeans</t>
  </si>
  <si>
    <t>jeans/levis/levis-men-blue-light-fade-stretchable-tapered-fit-casual--jeans/18074826/buy</t>
  </si>
  <si>
    <t>Women Pleated Kurta</t>
  </si>
  <si>
    <t>kurtas/anouk/anouk-women-pink-woven-design-pleated-kurta/17090738/buy</t>
  </si>
  <si>
    <t>flats/mochi/mochi-gold-toned-textured-block-sandals/16354492/buy</t>
  </si>
  <si>
    <t>Women Charged Vantage 2 Run</t>
  </si>
  <si>
    <t>sports-shoes/under-armour/under-armour-women-white-woven-design-charged-vantage-2-running-shoes/17619952/buy</t>
  </si>
  <si>
    <t>EcoVero Sustainable Top</t>
  </si>
  <si>
    <t>tops/dressberry/dressberry-green-solid-ecovero-sustainable-puff-sleeve-regular-top/13672256/buy</t>
  </si>
  <si>
    <t>Smart Slim Fit Formal Shirt</t>
  </si>
  <si>
    <t>shirts/dennison/dennison-men-white--blue-smart-slim-fit-checked-formal-shirt/13025668/buy</t>
  </si>
  <si>
    <t>jeans/jack--jones/jack--jones-men-blue-slim-fit-low-rise-jeans/15430524/buy</t>
  </si>
  <si>
    <t>tops/hm/hm-pink-tie-hem-top/18302434/buy</t>
  </si>
  <si>
    <t>shirts/park-avenue/park-avenue-women-red-casual-shirt/18457604/buy</t>
  </si>
  <si>
    <t>NAVYSPORT</t>
  </si>
  <si>
    <t>socks/navysport/navysport-men-pack-of-3-multicoloured-patterned-ankle-length-socks/14015768/buy</t>
  </si>
  <si>
    <t>Everyday Shampoo 200 ml</t>
  </si>
  <si>
    <t>shampoo-and-conditioner/sebamed/sebamed-everyday-shampoo-for-normal-to-dry-hair-200-ml/10390001/buy</t>
  </si>
  <si>
    <t>UK5.5,UK6.5,UK7,UK8,UK8.5,UK9.5,UK10.5,UK11</t>
  </si>
  <si>
    <t>sports-shoes/newfeel-by-decathlon/newfeel-by-decathlon-men-blue-textile-walking-non-marking-shoes/17053642/buy</t>
  </si>
  <si>
    <t>Women Printed Absolute-Fit Tights</t>
  </si>
  <si>
    <t>tights/cultsport/cultsport-women-blue-printed-absolute-fit-tights/16232878/buy</t>
  </si>
  <si>
    <t>tshirts/20dresses/20dresses-women-purple-printed-loose-t-shirt/18522726/buy</t>
  </si>
  <si>
    <t>jeans/v-mart/v-mart-men-grey-slim-fit-heavy-fade-stretchable-jeans/18219506/buy</t>
  </si>
  <si>
    <t>jeans/sassafras/sassafras-women-chic-brown-high-rise-straight-fit-jeans/17511520/buy</t>
  </si>
  <si>
    <t>Grey Printed Maxi Dress</t>
  </si>
  <si>
    <t>dresses/marks--spencer/marks--spencer-women-grey-ethnic-motifs-printed-maxi-dress/16471754/buy</t>
  </si>
  <si>
    <t>Lifestyle Rapid-Dry Jacket</t>
  </si>
  <si>
    <t>jackets/hrx-by-hrithik-roshan/hrx-by-hrithik-roshan-women-white--sea-green-colourblocked-rapid-dry-lifestyle-jacket/14562578/buy</t>
  </si>
  <si>
    <t>tshirts/roadster/roadster-women-olive-green-solid-round-neck-pure-cotton-t-shirt/12193296/buy</t>
  </si>
  <si>
    <t>tops/senyora/senyora-white-floral-embroidered-shirt-style-top/17831112/buy</t>
  </si>
  <si>
    <t>shirts/trendyol/trendyol-men-olive-green-casual-shirt/17816256/buy</t>
  </si>
  <si>
    <t>jeans/i-saw-it-first/i-saw-it-first-women-blue-highly-distressed-light-fade-skinny-fit-stretchable-jeans/17403234/buy</t>
  </si>
  <si>
    <t>Handcrafted Drop Earrings</t>
  </si>
  <si>
    <t>earrings/voylla/voylla-oxidised-silver-plated--maroon-handcrafted-stone-studded-circular-drop-earrings/9490499/buy</t>
  </si>
  <si>
    <t>casual-shoes/mochi/mochi-men-grey--black-textured-slip-on-sneakers/16048582/buy</t>
  </si>
  <si>
    <t>track-pants/hrx-by-hrithik-roshan/hrx-by-hrithik-roshan-men-medieval-blue-bio-wash-typography-lifestyle-track-pants/14703966/buy</t>
  </si>
  <si>
    <t>Men Printed Sherwani</t>
  </si>
  <si>
    <t>amzira</t>
  </si>
  <si>
    <t>sherwani/amzira/-amzira-men-turquoise-blue--gold-coloured-printed-sherwani/18090450/buy</t>
  </si>
  <si>
    <t>Unisex Medium Trolley Bag</t>
  </si>
  <si>
    <t>trolley-bag/wildcraft/wildcraft-unisex-champagne-textured-hard-sided-saiph-medium-trolley-bag/18285994/buy</t>
  </si>
  <si>
    <t>Boat Neck Striped T-shirt</t>
  </si>
  <si>
    <t>tshirts/dressberry/dressberry-women-green--white-boat-neck-striped-t-shirt/16188474/buy</t>
  </si>
  <si>
    <t>sports-shoes/campus/campus-men-grey-mesh-running-non-marking-shoes/15465514/buy</t>
  </si>
  <si>
    <t>flats/van-heusen-woman/van-heusen-woman-women-green-mules-flats/18290202/buy</t>
  </si>
  <si>
    <t>Unisex Geometric Backpack</t>
  </si>
  <si>
    <t>backpacks/hrx-by-hrithik-roshan/hrx-by-hrithik-roshan-unisex-black-geometric-print-backpack/16948746/buy</t>
  </si>
  <si>
    <t>Gold-Plated Kada Bracelet</t>
  </si>
  <si>
    <t>bracelet/zaveri-pearls/zaveri-pearls-gold-plated-cubic-zirconia-studded-kada-bracelet/10665718/buy</t>
  </si>
  <si>
    <t>K-Shine Hair Straightener</t>
  </si>
  <si>
    <t>hair-appliance/vega/vega-ananya-panday-collection-k-shine-hair-straightener-vhsh-28/15088356/buy</t>
  </si>
  <si>
    <t>jeans/flying-machine/flying-machine-men-black-prince-slim-fit-stretchable-jeans/16746810/buy</t>
  </si>
  <si>
    <t>tops/code-by-lifestyle/code-by-lifestyle-purple-tie-up-neck-top/18389616/buy</t>
  </si>
  <si>
    <t>sweatshirts/alcis/alcis-men-navy-blue-cotton-sweatshirt/15246330/buy</t>
  </si>
  <si>
    <t>Men Cotton Tropical T-shirt</t>
  </si>
  <si>
    <t>tshirts/united-colors-of-benetton/united-colors-of-benetton-men-white--yellow-printed-tropical-pure-cotton-t-shirt/17565670/buy</t>
  </si>
  <si>
    <t>handbags/dressberry/dressberry-peach-coloured--beige-colourblocked-sling-bag/1638895/buy</t>
  </si>
  <si>
    <t>sunglasses/roadster/roadster-unisex-aviator-sunglasses-mfb-pn-ps-t9862/5612595/buy</t>
  </si>
  <si>
    <t>Solid Pleated Form Jumpsuit</t>
  </si>
  <si>
    <t>jumpsuit/uf/uf-women-tranquil-teal-solid-pleated-form-jumpsuit/18238664/buy</t>
  </si>
  <si>
    <t>shrug/zink-london/zink-london-women-white--yellow-printed-longline-shrug/18283598/buy</t>
  </si>
  <si>
    <t>sports-shoes/furo-by-red-chief/furo-by-red-chief-men-red-mesh-mid-top-running-shoes-r1013-redblk/3013531/buy</t>
  </si>
  <si>
    <t>shirts/rare-rabbit/rare-rabbit-men-teal-slim-fit-opaque-casual-shirt/15141848/buy</t>
  </si>
  <si>
    <t>shirts/highlander/highlander-men-blue-slim-fit-floral-printed-cotton-casual-shirt/17434844/buy</t>
  </si>
  <si>
    <t>jeans/highlander/highlander-men-blue-tapered-fit-heavy-fade-stretchable-jeans/15829788/buy</t>
  </si>
  <si>
    <t>watches/guess/guess-women-gold-toned-analogue-watch-w0638l7/4891380/buy</t>
  </si>
  <si>
    <t>watches/titan/titan-women-green-analogue-watch-2639wl01/11875564/buy</t>
  </si>
  <si>
    <t>tights/urbanic/-urbanic-women-black-solid-tights/18592758/buy</t>
  </si>
  <si>
    <t>blankets-quilts-and-dohars/bianca/bianca-blue--grey-floral-microfiber-ac-room-120-gsm-double-bed-comforter/15636372/buy</t>
  </si>
  <si>
    <t>tshirts/byford-by-pantaloons/byford-by-pantaloons-men-black-printed-polo-collar-slim-fit-outdoor-t-shirt/18276006/buy</t>
  </si>
  <si>
    <t>Woven Yoke Design Gown</t>
  </si>
  <si>
    <t>dresses/inddus/inddus-women-grey-woven-yoke-design-gown/9054089/buy</t>
  </si>
  <si>
    <t>Crepe Fit and Flare Dress</t>
  </si>
  <si>
    <t>dresses/berrylush/berrylush-navy-blue-printed-crepe-fit-and-flare-dress/14327594/buy</t>
  </si>
  <si>
    <t>Men Plus Size Panelled Shorts</t>
  </si>
  <si>
    <t>shorts/sztori/sztori-men-plus-size-olive-green-solid-panelled-shorts/16300042/buy</t>
  </si>
  <si>
    <t>watches/chumbak/chumbak-women-multicoloured-analogue-watch/2056180/buy</t>
  </si>
  <si>
    <t>Print Twisted Crepe Top</t>
  </si>
  <si>
    <t>tops/sassafras/sassafras-multicoloured-print-twisted-crepe-crop-top/17240100/buy</t>
  </si>
  <si>
    <t>shirts/peter-england-elite/peter-england-elite-men-yellow-formal-shirt/18446478/buy</t>
  </si>
  <si>
    <t>Unisex Mukhallat Al Wafa 12 ml</t>
  </si>
  <si>
    <t>perfume-and-body-mist/ajmal/ajmal-unisex-mukhallat-al-wafa-concentrated-oriental-perfume---alcohol-free-12-ml/7690165/buy</t>
  </si>
  <si>
    <t>tshirts/tommy-hilfiger/tommy-hilfiger-men-grey-typography-printed-cotton-slim-fit-t-shirt/16364528/buy</t>
  </si>
  <si>
    <t>Men Solid Pure Super Combed Cotton Trunk</t>
  </si>
  <si>
    <t>trunk/jockey/jockey-men-blue-cotton-solid-pure-super-combed-trunk-8015-0105/15949878/buy</t>
  </si>
  <si>
    <t>dresses/anouk/anouk-women-beige-striped-yarn-dyed-a-line-dress/15427326/buy</t>
  </si>
  <si>
    <t>Women Suede Block Sandals</t>
  </si>
  <si>
    <t>heels/alishtezia/alishtezia-women-black-woven-design-suede-block-sandals/15371530/buy</t>
  </si>
  <si>
    <t>sports-shoes/sparx/sparx-men-beige-mesh-sm-651-regular-running-shoes/14800138/buy</t>
  </si>
  <si>
    <t>heels/anouk/anouk-women-peach-coloured-solid-wedges/14292800/buy</t>
  </si>
  <si>
    <t>jeans/v-mart/v-mart-men-blue-slim-fit-heavy-fade-stretchable-jeans/18219520/buy</t>
  </si>
  <si>
    <t>Kalamkari Banarasi Saree</t>
  </si>
  <si>
    <t>sarees/vastranand/vastranand-off-white--mustard-yellow-kalamkari-print-banarasi-saree/17101328/buy</t>
  </si>
  <si>
    <t>Handcrafted Palm Buddha Showpiece With Fragrant Petals and Tealight</t>
  </si>
  <si>
    <t>showpieces/ecraftindia/ecraftindia-black--gold-toned-handcrafted-palm-buddha-showpiece-with-fragrant-petals-and-tealight/11774120/buy</t>
  </si>
  <si>
    <t>Women Solid Polycotton Readymade Saree Blouse</t>
  </si>
  <si>
    <t>saree-blouse/suta/suta-women-black-solid-polycotton-readymade-saree-blouse/18230044/buy</t>
  </si>
  <si>
    <t>Zero Calorie Fit Formal Blazer</t>
  </si>
  <si>
    <t>blazers/arrow/arrow-men-black-self-checked-zero-calorie-fit-single-breasted-formal-blazer/13556186/buy</t>
  </si>
  <si>
    <t>sandals/mengler/mengler-men-black-comfort-sandals/15452584/buy</t>
  </si>
  <si>
    <t>jeans/spykar/spykar-men-blue-slim-fit-mildly-distressed-light-fade-jeans/15163414/buy</t>
  </si>
  <si>
    <t>tshirts/mast--harbour/mast--harbour-men-mustard-yellow--navy-blue-striped-pure-cottont-shirt/15058604/buy</t>
  </si>
  <si>
    <t>flip-flops/metronaut/metronaut-men-black-solid-thong-flip-flops/13392878/buy</t>
  </si>
  <si>
    <t>bra/nike/nike-women-orange-abstract-printed-lightly-padded-styled-back-sports-bra-dm0666-610/17597944/buy</t>
  </si>
  <si>
    <t>kurtas/ckm/ckm-women-maroon-geometric-keyhole-neck-flared-sleeves-kurta/18104750/buy</t>
  </si>
  <si>
    <t>dresses/panit/panit-women-red-ethnic-motifs-embroidered-ethnic-maxi-dress/18228064/buy</t>
  </si>
  <si>
    <t>track-pants/trendyol/trendyol-men-khaki-solid-joggers/17817540/buy</t>
  </si>
  <si>
    <t>Opaque Slim Fit Casual Cotton Linen Shirt</t>
  </si>
  <si>
    <t>shirts/mast--harbour/mast--harbour-men-black--green-slim-fit-checked-cotton-linen-casual-shirt/14381814/buy</t>
  </si>
  <si>
    <t>heels/dressberry/dressberry-women-fluorescent-green-solid-slim-heels/13438338/buy</t>
  </si>
  <si>
    <t>jeggings/bebe/bebe-women-navy-blue-solid-treggings/17645792/buy</t>
  </si>
  <si>
    <t>watches/dressberry/dressberry-women-blue-analogue-watch-mfb-pn-wth-k0049l-2/8448375/buy</t>
  </si>
  <si>
    <t>tshirts/levis/levis-men-navy-blue-typography-rafael-nadal-printed-pure-cotton-applique-t-shirt/16803418/buy</t>
  </si>
  <si>
    <t>Long Door Curtain</t>
  </si>
  <si>
    <t>curtains-and-sheers/ddecor/ddecor-beige-room-darkening-long-door-curtain/17800100/buy</t>
  </si>
  <si>
    <t>tops/allen-solly-woman/allen-solly-woman-olive-green-wrap-crop-top/18158226/buy</t>
  </si>
  <si>
    <t>shirts/v-dot/v-dot-men-white-and-peach-slim-fit-tropical-printed-pure-cotton-casual-shirt/17761448/buy</t>
  </si>
  <si>
    <t>Unisex Printed Sweatshirt</t>
  </si>
  <si>
    <t>sweatshirts/puma/puma-unisex-lavender-printed-cotton-hooded-sweatshirt/17537196/buy</t>
  </si>
  <si>
    <t>tshirts/mast--harbour/mast--harbour-women-yellow--pink-printed-cotton-t-shirt/15556738/buy</t>
  </si>
  <si>
    <t>flats/vishudh/vishudh-women-white-textured-leather-ethnic-open-toe-flats-with-laser-cuts/14380314/buy</t>
  </si>
  <si>
    <t>Slim Cotton Semiformal Shirt</t>
  </si>
  <si>
    <t>shirts/invictus/invictus-men-mint-green-pure-cotton-slim-fit-solid-semiformal-shirt/9715839/buy</t>
  </si>
  <si>
    <t>casual-shoes/bata/bata-women-grey--pink-colourblocked-slip-on-sneakers/12454708/buy</t>
  </si>
  <si>
    <t>trousers/roadster/roadster-men-navy-blue-chinos-trousers/13859146/buy</t>
  </si>
  <si>
    <t>Vitamin C Serum 50ml</t>
  </si>
  <si>
    <t>face-serum-and-gel/nutriglow-advanced-organics/nutriglow-advanced-organics-vitamin-c-serum-for-dark-spots--tan-removal---50ml/18140716/buy</t>
  </si>
  <si>
    <t>tshirts/jack--jones/jack--jones-men-white-polo-collar-pockets-slim-fit-t-shirt/15133334/buy</t>
  </si>
  <si>
    <t>Women Straight Mini Skirt</t>
  </si>
  <si>
    <t>24,25,28,31,34</t>
  </si>
  <si>
    <t>skirts/hm/hm-grey-solid-straight-mini-skirt/17855390/buy</t>
  </si>
  <si>
    <t>Women Work Out Track Pants</t>
  </si>
  <si>
    <t>track-pants/adidas/adidas-women-navy-blue-solid-work-out-track-pants/17535168/buy</t>
  </si>
  <si>
    <t>Unisex Nourishing Skin Cream</t>
  </si>
  <si>
    <t>Himalaya</t>
  </si>
  <si>
    <t>face-moisturisers/himalaya/himalaya-unisex-nourishing-skin-cream-200-ml/6627254/buy</t>
  </si>
  <si>
    <t>flats/gibelle/gibelle-women-brown-printed-synthetic-suede-open-toe-flats/14142710/buy</t>
  </si>
  <si>
    <t>flats/allen-solly/allen-solly-women-gold-toned--silver-toned-colourblocked-open-toe-flats/18047352/buy</t>
  </si>
  <si>
    <t>blazers/peter-england/peter-england-men-black-solid-single-breasted-formal-blazer/16698518/buy</t>
  </si>
  <si>
    <t>Women Lace Top</t>
  </si>
  <si>
    <t>tops/kassually/kassually-women-pink-lace-top/11513006/buy</t>
  </si>
  <si>
    <t>sports-shoes/fabbmate/fabbmate-women-peach-coloured-walking-non-marking-walking-shoes/16833420/buy</t>
  </si>
  <si>
    <t>tops/allen-solly-woman/allen-solly-woman-black-regular-top/18357666/buy</t>
  </si>
  <si>
    <t>Women Woven Designed Saree</t>
  </si>
  <si>
    <t>sarees/mitera/mitera-women-sky-blue-ethnic-woven-designed-festive-saree/15012212/buy</t>
  </si>
  <si>
    <t>Floral Printed AC Room 120 GSM Double Bed Comforter</t>
  </si>
  <si>
    <t>blankets-quilts-and-dohars/clasiko/clasiko-white--blue-floral-printed-ac-room-120-gsm-double-bed-comforter/13382084/buy</t>
  </si>
  <si>
    <t>trousers/park-avenue/park-avenue-men-blue-solid-smart-fit-formal-trousers/17201660/buy</t>
  </si>
  <si>
    <t>trousers/mango-man/mango-man-black-solid-trousers/17973930/buy</t>
  </si>
  <si>
    <t>kurtas/ojjasvi/ojjasvi-women-mustard-yellow-flared-sleeves-kurta/18130236/buy</t>
  </si>
  <si>
    <t>Wraparound Bracelet</t>
  </si>
  <si>
    <t>bracelet/carlton-london/carlton-london-gold-plated-wraparound-bracelet/10693784/buy</t>
  </si>
  <si>
    <t>Gold-Plated Hairband</t>
  </si>
  <si>
    <t>hair-accessory/karatcart/karatcart-women-gold-plated--white-kundan-studded-hairband/15608202/buy</t>
  </si>
  <si>
    <t>Solid Kota Saree</t>
  </si>
  <si>
    <t>sarees/silk-bazar/silk-bazar-yellow-silk-blend-solid-kota-saree/12355976/buy</t>
  </si>
  <si>
    <t>Girls Colourblocked Trekking Shoes</t>
  </si>
  <si>
    <t>casual-shoes/shoetopia/shoetopia-girls-white-fox-colourblocked-regular-trekking-shoes/16266474/buy</t>
  </si>
  <si>
    <t>sports-shoes/off-limits/off-limits-men-black-mesh-high-top-running-non-marking-shoes/16717344/buy</t>
  </si>
  <si>
    <t>Rose Gold-Plated AD-Studded &amp; Beaded Mangalsutra</t>
  </si>
  <si>
    <t>mangalsutra/yellow-chimes/yellow-chimes-rose-gold-plated-white-ad-studded--black-beaded-mangalsutra/18587596/buy</t>
  </si>
  <si>
    <t>kurta-sets/aurelia/aurelia---the-aure-collection-women-grey--silver-ethnic-motifs-mughal-print-kurta-with-trousers/15627540/buy</t>
  </si>
  <si>
    <t>Cardio Fitness Crop Top</t>
  </si>
  <si>
    <t>XS,S,M,XL,3XL</t>
  </si>
  <si>
    <t>tshirts/domyos-by-decathlon/domyos-by-decathlon-women-black-long-sleeved-fitness-crop-top/12992406/buy</t>
  </si>
  <si>
    <t>Women Wide Lace-Trimmed Dress</t>
  </si>
  <si>
    <t>dresses/hm/hm-women-green-wide-lace-trimmed-maxi-dress/17842460/buy</t>
  </si>
  <si>
    <t>sarees/kalini/kalini-off-white--golden-woven-design-saree/17035746/buy</t>
  </si>
  <si>
    <t>watches/tryst/tryst-manufactured--serviced-by-fossil-women-rose-gold-watch/7738415/buy</t>
  </si>
  <si>
    <t>Ethnic Motifs Printed Pure Cotton Kurti</t>
  </si>
  <si>
    <t>kurtis/anouk/anouk-women-pink--white-pure-cotton-ethnic-motifs-printed-pleated-kurti/18036398/buy</t>
  </si>
  <si>
    <t>Solid Linen Blend Shirt</t>
  </si>
  <si>
    <t>shirts/hm/hm-beige-solid-men-regular-fit-resort-linen-blend-shirt/14273706/buy</t>
  </si>
  <si>
    <t>Unisex WIKI PACK 1 Backpack</t>
  </si>
  <si>
    <t>backpacks/wildcraft/wildcraft-unisex-sea-green--yellow-colourblocked-wiki-pack-1-backpack/11552066/buy</t>
  </si>
  <si>
    <t>jackets/us-polo-assn-denim-co/us-polo-assn-denim-co-men-black--white-colourblocked-lightweight-sporty-jacket/14677938/buy</t>
  </si>
  <si>
    <t>Anti-Acne Cream 15g</t>
  </si>
  <si>
    <t>15GM</t>
  </si>
  <si>
    <t>face-moisturisers/biotique/biotique-bio-winter-green-spot-correcting-anti-acne-sustainable-cream-15g/1661474/buy</t>
  </si>
  <si>
    <t>shirts/van-heusen/van-heusen-men-purple-formal-shirt/18334148/buy</t>
  </si>
  <si>
    <t>curtains-and-sheers/homefab-india/-homefab-india-unisex-white-curtains-and-sheers/18462828/buy</t>
  </si>
  <si>
    <t>Embroidered A-Line Denim Dress</t>
  </si>
  <si>
    <t>dresses/all-about-you/all-about-you-women-blue-embroidered-denim-a-line-dress/12255430/buy</t>
  </si>
  <si>
    <t>Faux Leather Sling Bag</t>
  </si>
  <si>
    <t>handbags/accessorize/accessorize-silver-toned-textured-faux-leather-structured-sling-bag/17482024/buy</t>
  </si>
  <si>
    <t>Women Floral Printed Cotton Saree Blouse</t>
  </si>
  <si>
    <t>saree-blouse/suta/suta-women-blue--pink-floral-printed-cotton-saree-blouse/18166962/buy</t>
  </si>
  <si>
    <t>34,36,38,40,42,44,46,48</t>
  </si>
  <si>
    <t>belts/da-milano/da-milano-men-brown-leather-belt/18051010/buy</t>
  </si>
  <si>
    <t>eye-cream/reequil/reequil-under-eye-cream-for-dark-circles--wrinkles--puffy-eyes-20-g/13512562/buy</t>
  </si>
  <si>
    <t>dresses/goldstroms/goldstroms-magenta-floral-maternity-a-line-midi-dress/18191424/buy</t>
  </si>
  <si>
    <t>jeans/v-mart/v-mart-men-blue-slim-fit-heavy-fade-stretchable-jeans/18219552/buy</t>
  </si>
  <si>
    <t>dresses/street-9/street-9-women-red-printed-sheath-dress/14136064/buy</t>
  </si>
  <si>
    <t>kurta-sets/znx-clothing/znx-clothing-women-beige--black-printed-pure-cotton-kurta-with-trousers/18066150/buy</t>
  </si>
  <si>
    <t>Aloe Just Face Gel 225g</t>
  </si>
  <si>
    <t>face-serum-and-gel/plum/plum-hello-aloe-just-gel-pump-pack---225-gm/14857256/buy</t>
  </si>
  <si>
    <t>Pack Of 3 Solid Bikini Briefs</t>
  </si>
  <si>
    <t>briefs/amante/amante-women-pack-of-3-solid-bikini-briefs/17159924/buy</t>
  </si>
  <si>
    <t>Women Zebra Open Toe Flats</t>
  </si>
  <si>
    <t>flats/dressberry/dressberry-women-rose-gold-toned--black-zebra-print-mid-top-open-toe-flats/15233524/buy</t>
  </si>
  <si>
    <t>Floral Bishop Sleeves Cinched Waist Top</t>
  </si>
  <si>
    <t>Yuvraah</t>
  </si>
  <si>
    <t>tops/yuvraah/yuvraah-multicoloured-floral-bishop-sleeves-cinched-waist-crop-top/15981522/buy</t>
  </si>
  <si>
    <t>tshirts/louis-philippe-athwork/louis-philippe-ath-work-men-navy-blue-brand-logo-printed-slim-fit-t-shirt/18388920/buy</t>
  </si>
  <si>
    <t>casual-shoes/max/max-boys-blue-woven-design-pu-slip-on-sneakers/18619018/buy</t>
  </si>
  <si>
    <t>kurtas/indi-inside/indi-inside-women-maroon-flared-printed-anarkali-kurta/15914010/buy</t>
  </si>
  <si>
    <t>belts/teakwood-leathers/teakwood-leathers-men-black-textured-leather-formal-belt/17506064/buy</t>
  </si>
  <si>
    <t>dresses/tokyo-talkies/tokyo-talkies-women-black-solid-sheath-dress/13178048/buy</t>
  </si>
  <si>
    <t>lounge-shorts/freesoul/freesoul-men-grey--black-printed-lounge-shorts/17994238/buy</t>
  </si>
  <si>
    <t>Silk Blend Printed Saree</t>
  </si>
  <si>
    <t>sarees/soch/soch-green-silk-blend-printed-saree/14525856/buy</t>
  </si>
  <si>
    <t>Coconut Milk Shampoo 300 ml</t>
  </si>
  <si>
    <t>shampoo-and-conditioner/wow-skin-science/wow-skin-science-coconut-milk-shampoo-300-ml/12430118/buy</t>
  </si>
  <si>
    <t>Tweed Oversize Fit Blazer</t>
  </si>
  <si>
    <t>blazers/mango/mango-women-green-tweed-double-breasted-oversize-fit-blazer/18319556/buy</t>
  </si>
  <si>
    <t>Kids Racer PS Sneakers</t>
  </si>
  <si>
    <t>5Y,6Y,6-7Y,7-8Y,8-9Y</t>
  </si>
  <si>
    <t>casual-shoes/puma/puma-kids-grey-racer-ps-sneakers/17555418/buy</t>
  </si>
  <si>
    <t>heels/shezone/shezone-silver-toned--black-wedge-sandals/15900744/buy</t>
  </si>
  <si>
    <t>handbags/baggit/baggit-black-textured-tien-e-floater-structured-shoulder-bag/14619148/buy</t>
  </si>
  <si>
    <t>Open Toe Gladiator Wedges</t>
  </si>
  <si>
    <t>heels/metro/metro-grey-open-toe-gladiator-wedges/17170650/buy</t>
  </si>
  <si>
    <t>Tucson</t>
  </si>
  <si>
    <t>casual-shoes/tucson/tucson-men-blue-sneakers/17973192/buy</t>
  </si>
  <si>
    <t>earrings/studio-voylla/studio-voylla-silver-plated-multicoloured-enamelled-leaf-shaped-drop-earrings/8961907/buy</t>
  </si>
  <si>
    <t>Layered Fit &amp; Flare Dress</t>
  </si>
  <si>
    <t>dresses/sera/sera-women-black-solid-layered-fit--flare-dress/7467757/buy</t>
  </si>
  <si>
    <t>flats/vishudh/vishudh-women-yellow-solid-one-toe-flats/14485302/buy</t>
  </si>
  <si>
    <t>watches/french-connection/french-connection-women-rose-gold-toned-dial-rose-gold-plated-straps-analogue-watch-fcl23/15307254/buy</t>
  </si>
  <si>
    <t>trousers/allen-solly/allen-solly-men-black-slim-fit-trousers/15707648/buy</t>
  </si>
  <si>
    <t>Adult Large Bathrobe</t>
  </si>
  <si>
    <t>bath-robe/creeva/creeva-adult-grey-large-bathrobe/16980764/buy</t>
  </si>
  <si>
    <t>casual-shoes/wrogn/wrogn-men-beige-woven-design-sneakers/16862596/buy</t>
  </si>
  <si>
    <t>tops/forever-21/forever-21-women-green-solid-ribbed-crop-top/17982370/buy</t>
  </si>
  <si>
    <t>Women Crepe Kurta</t>
  </si>
  <si>
    <t>kurtas/kalini/kalini-women-purple-flared-sleeves-thread-work-crepe-kurta/17075586/buy</t>
  </si>
  <si>
    <t>kurtas/ojjasvi/ojjasvi-women-beige-woven-design-flared-sleeves-kurta/18130278/buy</t>
  </si>
  <si>
    <t>track-pants/kappa/kappa-women-blue-solid-cotton-joggers-/18394140/buy</t>
  </si>
  <si>
    <t>Cotton Bandhani Kurta Set</t>
  </si>
  <si>
    <t>kurta-sets/biba/biba-women-sea-green--white-bandhani-print-pure-cotton-kurta-with-palazzos--dupatta/17952198/buy</t>
  </si>
  <si>
    <t>sandals/metro/metro-men-beige-comfort-sandals/18308342/buy</t>
  </si>
  <si>
    <t>shrug/espresso/espresso-black-solid-open-front-shrug/2402046/buy</t>
  </si>
  <si>
    <t>Floral Print Tie-Up Neck Top</t>
  </si>
  <si>
    <t>tops/tokyo-talkies/tokyo-talkies-navy-blue-floral-print-tie-up-neck-top/17707100/buy</t>
  </si>
  <si>
    <t>Cotton Solid Pinafore Dress</t>
  </si>
  <si>
    <t>dresses/yk/yk-green--pink-pure-cotton-pinafore-dress-with-t-shirt/14803214/buy</t>
  </si>
  <si>
    <t>Women Slim Fit Mid-Rise Jeans</t>
  </si>
  <si>
    <t>jeans/herenow/herenow-women-white-slim-fit-mid-rise-clean-look-stretchable-jeans/17517184/buy</t>
  </si>
  <si>
    <t>Running Rapid-Dry Tshirt</t>
  </si>
  <si>
    <t>tshirts/hrx-by-hrithik-roshan/hrx-by-hrithik-roshan-women-white--green-rapid-dry-colourblock-running-tshirt/14702140/buy</t>
  </si>
  <si>
    <t>wallets/tommy-hilfiger/tommy-hilfiger-men-grey-striped-two-fold-leather-wallet/11903686/buy</t>
  </si>
  <si>
    <t>trousers/jack--jones/jack--jones-men-grey--white-regular-fit-striped-joggers/13303552/buy</t>
  </si>
  <si>
    <t>Plus Size Lehenga Set</t>
  </si>
  <si>
    <t>lehenga-choli/divena/divena-plus-size-peach-coloured-printed-ready-to-wear-lehenga--blouse-with-dupatta/15404874/buy</t>
  </si>
  <si>
    <t>Formal Derby Shoes</t>
  </si>
  <si>
    <t>formal-shoes/kleat/kleat-men-brown-solid-formal-derby-shoes/17474986/buy</t>
  </si>
  <si>
    <t>Women Wide Satin Trousers</t>
  </si>
  <si>
    <t>25,28,31,34,39</t>
  </si>
  <si>
    <t>trousers/hm/hm-women-olive-green-wide-satin-trousers/17883630/buy</t>
  </si>
  <si>
    <t>Striped Kaftan Maxi Dress</t>
  </si>
  <si>
    <t>dresses/libas/libas-maroon--grey-striped--printed-kaftan-maxi-dress/17644440/buy</t>
  </si>
  <si>
    <t>Men Training Rapid Dry Joggers</t>
  </si>
  <si>
    <t>track-pants/hrx-by-hrithik-roshan/hrx-by-hrithik-roshan-men-green-melange-slim-training-rapid-dry-antimicrobial-joggers/11012190/buy</t>
  </si>
  <si>
    <t>tshirts/van-heusen-sport/van-heusen-sport-men-blue--green-striped-pure-cotton-polo-collar-t-shirt/17888046/buy</t>
  </si>
  <si>
    <t>flats/walkway/walkway-women-blue-ballerinas-flats/18277778/buy</t>
  </si>
  <si>
    <t>Women Self-Striped Loafers</t>
  </si>
  <si>
    <t>casual-shoes/allen-solly/allen-solly-women-sage-green-self-striped-penny-loafers/17284188/buy</t>
  </si>
  <si>
    <t>Slim Camouflage Printed Shirt</t>
  </si>
  <si>
    <t>shirts/flying-machine/flying-machine-men-grey-slim-fit-camouflage-printed-casual-shirt/17098212/buy</t>
  </si>
  <si>
    <t>handbags/allen-solly/allen-solly-beige-printed-shoulder-bag/18036970/buy</t>
  </si>
  <si>
    <t>Women Embellished Watch</t>
  </si>
  <si>
    <t>watches/guess/guess-women-rose-gold-toned-embellished-dial--stainless-steel-watch-gw0112l3/14806626/buy</t>
  </si>
  <si>
    <t>sarees/mitera/mitera-pink-embellished-mirror-work-heavy-work-saree/16125590/buy</t>
  </si>
  <si>
    <t>Women Cotton Printed Pure Cotton T-shirt</t>
  </si>
  <si>
    <t>Kook N Keech Emoji</t>
  </si>
  <si>
    <t>tshirts/kook-n-keech-emoji/kook-n-keech-emoji-women-pink--white-pure-cotton-printed-pure-cotton-t-shirt/14858698/buy</t>
  </si>
  <si>
    <t>Solid Knitted Top</t>
  </si>
  <si>
    <t>tops/roadster/roadster-women-elegant-lavender-solid-knitted-top/14935300/buy</t>
  </si>
  <si>
    <t>tshirts/allen-solly/allen-solly-men-blue-polo-collar-t-shirt/16670734/buy</t>
  </si>
  <si>
    <t>Women Pack Of 3 Assorted Ankle-Length Cotton Socks</t>
  </si>
  <si>
    <t>socks/max/-max-women-pack-of-3-assorted-ankle-length-cotton-socks-/18316396/buy</t>
  </si>
  <si>
    <t>jeans/moda-rapido/moda-rapido-men-blue-straight-fit-stretchable-jeans/15968372/buy</t>
  </si>
  <si>
    <t>tops/tokyo-talkies/tokyo-talkies-women-pink--blue-floral-printed-top/17445882/buy</t>
  </si>
  <si>
    <t>Ruched A-Line Dress</t>
  </si>
  <si>
    <t>dresses/trendyol/trendyol-black-ruched-a-line-dress/17800610/buy</t>
  </si>
  <si>
    <t>Shampoo &amp; Conditioner Kit</t>
  </si>
  <si>
    <t>hair-care-kit/wow-skin-science/wow-skin-science-red-onion-black-seed-oil-shampoo--conditioner-kit---300-ml-each/12426668/buy</t>
  </si>
  <si>
    <t>M,L,XXL,3XL,4XL</t>
  </si>
  <si>
    <t>tshirts/urbanic/urbanic-women-grey-raw-edge-t-shirt/18531296/buy</t>
  </si>
  <si>
    <t>Solid Cinched Waist Top</t>
  </si>
  <si>
    <t>tops/dressberry/dressberry-coral-pink-solid-cinched-waist-top/14216924/buy</t>
  </si>
  <si>
    <t>shirts/roadster/roadster-men-burgundy--blue-checked-pure-cotton-casual-shirt/14625030/buy</t>
  </si>
  <si>
    <t>trousers/louis-philippe-sport/louis-philippe-sport-men-khaki-textured-slim-fit-trousers/16868744/buy</t>
  </si>
  <si>
    <t>heels/dressberry/dressberry-women-muted-gold-toned-solid-wedges-/13341112/buy</t>
  </si>
  <si>
    <t>Solid Teardrop Beauty Blender</t>
  </si>
  <si>
    <t>beauty-accessory/gubb/gubb-peach-coloured-solid-teardrop-makeup-beauty-blender/15733002/buy</t>
  </si>
  <si>
    <t>Women Loose Fit High-Rise Joggers Trousers</t>
  </si>
  <si>
    <t>track-pants/the-dry-state/the-dry-state-women-black-loose-fit-high-rise-easy-wash-joggers-trousers/13938676/buy</t>
  </si>
  <si>
    <t>jeans/mast--harbour/mast--harbour-men-blue-skinny-fit-light-fade-stretchable-jeans/15976926/buy</t>
  </si>
  <si>
    <t>nightdress/maybell/maybell-grey-printed-maxi-nightdress/18503806/buy</t>
  </si>
  <si>
    <t>shirts/highlander/highlander-men-green-slim-fit-floral-printed-casual-shirt/17952566/buy</t>
  </si>
  <si>
    <t>kurta-sets/mag/mag-men-navy-blue--purple-solid-kurta-with-churidar--nehru-jacket/11048094/buy</t>
  </si>
  <si>
    <t>Men Slim Fit Cropped Trousers</t>
  </si>
  <si>
    <t>28,29,30,31,32,33,34</t>
  </si>
  <si>
    <t>trousers/hm/hm-men-grey-slim-fit-cropped-trousers/17186370/buy</t>
  </si>
  <si>
    <t>track-pants/allen-solly-tribe/allen-solly-tribe-men-grey-melange-solid-joggers-with-contrast-side-panelling/16846148/buy</t>
  </si>
  <si>
    <t>dresses/kook-n-keech/kook-n-keech-women-coral-orange--white-abstract-printed-a-line-dress/15088740/buy</t>
  </si>
  <si>
    <t>dresses/eavan/eavan-women-black-solid-maxi-dress/9866171/buy</t>
  </si>
  <si>
    <t>dresses/kassually/kassually-women-pretty-pink-sleek-dress/15654332/buy</t>
  </si>
  <si>
    <t>shirts/allen-solly-sport/allen-solly-sport-men-blue-tartan-checked-casual-shirt/18025242/buy</t>
  </si>
  <si>
    <t>kurta-sets/biba/biba-women-yellow-floral-printed-regular-kurta-with-palazzos--with-dupatta/14848500/buy</t>
  </si>
  <si>
    <t>tshirts/hrx-by-hrithik-roshan/hrx-by-hrithik-roshan-women-sulphur-spring--peacock-blue--optic-white-colourblock-rapid-dry-anti-static-antimicrobial-racketsport-tshirt/13041390/buy</t>
  </si>
  <si>
    <t>Women Seamless Sports Tights</t>
  </si>
  <si>
    <t>tights/hm/hm-women-lavender-seamless-sports-tights/17464388/buy</t>
  </si>
  <si>
    <t>Boys Camouflage Cotton Shirt</t>
  </si>
  <si>
    <t>shirts/herenow/herenow-boys-blue-camouflage-printed-regular-fit-cotton-casual-shirt/14672770/buy</t>
  </si>
  <si>
    <t>Men Brand Logo Sliders</t>
  </si>
  <si>
    <t>flip-flops/ducati/ducati-men-grey--white-brand-logo-embossed-sliders/15565846/buy</t>
  </si>
  <si>
    <t>Embellished Wedge Sandals with Bows</t>
  </si>
  <si>
    <t>heels/fabbmate/fabbmate-women-gold-toned-embellished-wedge-sandals-with-bows/15386470/buy</t>
  </si>
  <si>
    <t>flats/van-heusen-woman/van-heusen-woman-women-brown-ballerinas-flats/18225774/buy</t>
  </si>
  <si>
    <t>Mandarin Collar Extended Sleeves Boxy Top</t>
  </si>
  <si>
    <t>tops/zink-london/zink-london-blue-mandarin-collar-extended-sleeves-boxy-longline-top/18498398/buy</t>
  </si>
  <si>
    <t>tshirts/chimpaaanzee/chimpaaanzee-women-green-typography-extended-sleeves-100-cotton-t-shirt/17899752/buy</t>
  </si>
  <si>
    <t>2 Pc EDP &amp; Body Mist</t>
  </si>
  <si>
    <t>fragrance-gift-set/and/and-women-2-pc-love-muse-eau-de-parfum--dainty-glam-body-mist-crafted-by-ajmal---250-ml/14203040/buy</t>
  </si>
  <si>
    <t>Checked Polo Pure Cotton T-shirt</t>
  </si>
  <si>
    <t>tshirts/kryptic/kryptic-men-grey-melange--black-checked-polo-pure-cotton-t-shirt/10180691/buy</t>
  </si>
  <si>
    <t>tops/veni-vidi-vici/veni-vidi-vici-women-black-printed-fitted-top/7477721/buy</t>
  </si>
  <si>
    <t>watches/titan/titan-men-silver-toned-dial-watch-1698sl01/1399820/buy</t>
  </si>
  <si>
    <t>kurta-sets/anouk/anouk-women-pink-ethnic-motifs-printed-pure-cotton-kurta-with-palazzos/17104846/buy</t>
  </si>
  <si>
    <t>tshirts/roadster/roadster-men-teal-blue-solid-polo-collar-pure-cotton-t-shirt/11545116/buy</t>
  </si>
  <si>
    <t>Women Crepe Wrap Dress</t>
  </si>
  <si>
    <t>dresses/berrylush/berrylush-women-navy-blue-polka-dots-printed-crepe-wrap-dress/15246478/buy</t>
  </si>
  <si>
    <t>flats/dressberry/dressberry-women-pink-solid-mules/14019578/buy</t>
  </si>
  <si>
    <t>Plus Size Solid Shrug</t>
  </si>
  <si>
    <t>shrug/sztori/sztori-women-plus-size-mustard-yellow-solid-shrug/15028472/buy</t>
  </si>
  <si>
    <t>Men Conversational Slim Fit Low-Rise Shorts</t>
  </si>
  <si>
    <t>shorts/louis-philippe-sport/louis-philippe-sport-men-tan--coloured--black-conversational-printed-slim-fit-shorts/17578602/buy</t>
  </si>
  <si>
    <t>Solid Zoom Friendly Collar Top</t>
  </si>
  <si>
    <t>tops/sassafras/sassafras-beautiful-white-solid-zoom-friendly-collar-top/17989150/buy</t>
  </si>
  <si>
    <t>Animal Crepe Dress</t>
  </si>
  <si>
    <t>dresses/deebaco/deebaco-yellow--brown-animal-crepe-dress/15786630/buy</t>
  </si>
  <si>
    <t>Women Solid Bikini Brief</t>
  </si>
  <si>
    <t>briefs/jockey/jockey-women-grey-solid-bikini-brief-ss02-0105-stgml/17070604/buy</t>
  </si>
  <si>
    <t>Set of 3 Printed Trolley Bags</t>
  </si>
  <si>
    <t>trolley-bag/polo-class/polo-class-set-of-3-orange--silver-coloured-printed-trolley-bags/17949912/buy</t>
  </si>
  <si>
    <t>Women Solara Perfume For Women EDP 100 ml</t>
  </si>
  <si>
    <t>perfume-and-body-mist/lomani/-lomani-women-solara-perfume-for-women-edp-100-ml/18711010/buy</t>
  </si>
  <si>
    <t>watches/dressberry/dressberry-women-black-analogue-watch-mfb-pn-pf-dk2443b/11231414/buy</t>
  </si>
  <si>
    <t>sunglasses/voyage/voyage-unisex-black-lens--black-aviator-sunglasses-with-uv-protected-lens/17838032/buy</t>
  </si>
  <si>
    <t>Men Solid Slim Fit T-shirt</t>
  </si>
  <si>
    <t>tshirts/peter-england/peter-england-men-black-solid-polo-collar-slim-fit-t-shirt/18163718/buy</t>
  </si>
  <si>
    <t>Women Printed A-line Midi Skirt</t>
  </si>
  <si>
    <t>skirts/trend-arrest/-trend-arrest-women-blue--peach-printed-a-line-midi-skirt/18247016/buy</t>
  </si>
  <si>
    <t>watches/fossil/fossil-men-brown-analogue-watch-me3181/11495304/buy</t>
  </si>
  <si>
    <t>shirts/allen-solly/allen-solly-men-white-slim-fit-tartan-checks-checked-casual-shirt/18256694/buy</t>
  </si>
  <si>
    <t>dresses/urbanic/urbanic-yellow-a-line-mini-dress/18500742/buy</t>
  </si>
  <si>
    <t>Thermo Protect Hair Dryer</t>
  </si>
  <si>
    <t>hair-appliance/philips/philips-thermo-protect-air-flower-hair-dryer-bhd31800/13507848/buy</t>
  </si>
  <si>
    <t>kurta-sets/mulmul-by-arabella/mulmul-by-arabella-women-pink-floral-embroidered-flared-kurta-with-sharara/18129540/buy</t>
  </si>
  <si>
    <t>co-ords/jc-collection/jc-collection-women-black--pink-printed-co-ords-set/17348878/buy</t>
  </si>
  <si>
    <t>heels/shoetopia/shoetopia-women-black-solid-peep-toed-platform-heels/13334072/buy</t>
  </si>
  <si>
    <t>bra/enamor/enamor-grey-bra-lightly-padded/18219888/buy</t>
  </si>
  <si>
    <t>160 TC King 2 Pillow Covers</t>
  </si>
  <si>
    <t>Varde</t>
  </si>
  <si>
    <t>bedsheets/varde/varde-grey--white-striped-160-tc-king-bedsheet-with-2-pillow-covers/16368556/buy</t>
  </si>
  <si>
    <t>kurtas/berrylush/berrylush-women-white-floral-printed-halter-neck-floral-straight-kurta/14911770/buy</t>
  </si>
  <si>
    <t>tshirts/the-million-club/the-million-club-men-black-polo-collar-t-shirt/17635344/buy</t>
  </si>
  <si>
    <t>shirts/highlander/highlander-men-yellow-slim-fit-opaque-colourblocked-casual-shirt/15745630/buy</t>
  </si>
  <si>
    <t>Men Printed V-Neck T-shirt</t>
  </si>
  <si>
    <t>tshirts/puma/puma-men-blue-manchester-city-printed-v-neck-t-shirt/15004038/buy</t>
  </si>
  <si>
    <t>sarees/kalini/kalini-pink--gold-woven-design-zari-silk-blend-kanjeevaram-saree/14746028/buy</t>
  </si>
  <si>
    <t>jeans/van-heusen-denim-labs/van-heusen-denim-labs-men-blue-slim-fit-stretchable-jeans/17157658/buy</t>
  </si>
  <si>
    <t>Embellished Stiletto Pumps</t>
  </si>
  <si>
    <t>heels/shezone/shezone-grey-embellished-stiletto-pumps/18555836/buy</t>
  </si>
  <si>
    <t>Linen V-neck top</t>
  </si>
  <si>
    <t>tops/hm/hm-linen-v-neck-top/17759986/buy</t>
  </si>
  <si>
    <t>track-pants/hrx-by-hrithik-roshan/hrx-by-hrithik-roshan-training-men-elephant-grey-rapid-dry-brand-carrier-track-pants/15310542/buy</t>
  </si>
  <si>
    <t>3-Pack Cotton Jersey Tops</t>
  </si>
  <si>
    <t>tops/hm/hm-girls-3-pack-cotton-jersey-tops/17941500/buy</t>
  </si>
  <si>
    <t>trousers/van-heusen/van-heusen-men-beige-checked-slim-fit-formal-trousers/18237540/buy</t>
  </si>
  <si>
    <t>formal-shoes/house-of-pataudi/house-of-pataudi-men-black-croc-textured-handcrafted-semi-formal-monks/17047010/buy</t>
  </si>
  <si>
    <t>Shopper Tote Bag with Quilted</t>
  </si>
  <si>
    <t>handbags/only/only-green-colourblocked-shopper-tote-bag-with-quilted/17926196/buy</t>
  </si>
  <si>
    <t>kurta-sets/biba/biba-women-navy-blue-printed-pure-cotton-kurta-with-trousers/18129712/buy</t>
  </si>
  <si>
    <t>Men Plus Size Solid Joggers</t>
  </si>
  <si>
    <t>track-pants/sztori/sztori-men-plus-size-black-solid-joggers/16345510/buy</t>
  </si>
  <si>
    <t>shirts/highlander/highlander-men-white--blue-slim-fit-checked-casual-shirt/10550806/buy</t>
  </si>
  <si>
    <t>sports-shoes/shoetopia/shoetopia-women-black-walking-shoes/12143968/buy</t>
  </si>
  <si>
    <t>Women Self Design Kurta Set</t>
  </si>
  <si>
    <t>kurta-sets/street-9/street-9-women-navy-blue--brown-self-design-kurta-with-trousers/10683808/buy</t>
  </si>
  <si>
    <t>Women Slim Tapered Fit Jeans</t>
  </si>
  <si>
    <t>jeans/roadster/roadster-women-blue-slim-tapered-fit-low-distress-light-fade-stretchable-jeans/17640612/buy</t>
  </si>
  <si>
    <t>shirts/woodland/woodland-men-blue-casual-cotton-shirt/17448426/buy</t>
  </si>
  <si>
    <t>dresses/bostreet/bostreet-red-floral-dress/18143812/buy</t>
  </si>
  <si>
    <t>tshirts/wrogn/wrogn-men-white--blue-tie-and-dye-printed-slim-fit-casual-t-shirt/17025740/buy</t>
  </si>
  <si>
    <t>track-pants/van-heusen-flex/van-heusen-flex-men-olive-green-solid-regular-fit-joggers/17599262/buy</t>
  </si>
  <si>
    <t>kurta-sets/yuris/yuris-women-off-white-printed-regular-pure-cotton-kurta-with-trousers--with-dupatta/15091462/buy</t>
  </si>
  <si>
    <t>Women Lavender Ruched Dress</t>
  </si>
  <si>
    <t>dresses/athena/athena-women-blue-off-shoulder-ruched-dress/14827920/buy</t>
  </si>
  <si>
    <t>kurta-sets/vishudh/vishudh-women-grey-embroidered-kurta-with-palazzo/13943100/buy</t>
  </si>
  <si>
    <t>trousers/invictus/invictus-men-blue--black-slim-fit-checked-trousers/2173625/buy</t>
  </si>
  <si>
    <t>Women Floral Pastel Kurta</t>
  </si>
  <si>
    <t>kurtas/indian-dobby/indian-dobby-women-peach-colored-floral-yoke-design-thread-work-pastels-pure-cotton-kurta/18081262/buy</t>
  </si>
  <si>
    <t>Men Slim Solid Sports Shorts</t>
  </si>
  <si>
    <t>shorts/one8-x-puma/one8-x-puma-men-black-slim-fit-solid-vk-sports-shorts/15118548/buy</t>
  </si>
  <si>
    <t>night-suits/zivame/zivame-women-yellow--blue-printed-night-suit/17573002/buy</t>
  </si>
  <si>
    <t>shirts/allen-solly/allen-solly-men-brown-slim-fit-tartan-checks-opaque-checked-casual-shirt/15704214/buy</t>
  </si>
  <si>
    <t>tops/and/and-women-off-white--coral-orange-striped-shirt-style-top/13422288/buy</t>
  </si>
  <si>
    <t>tshirts/rare-rabbit/rare-rabbit-men-green-pockets-slim-fit-t-shirt/15989730/buy</t>
  </si>
  <si>
    <t>jeans/street-9/street-9-women-blue-relaxed-fit-mid-rise-mildly-distressed-jeans/14136150/buy</t>
  </si>
  <si>
    <t>186 TC Queen 2 Pillow Covers</t>
  </si>
  <si>
    <t>bedsheets/storyhome/storyhome-blue--white-geometric-186-tc-queen-bedsheet-with-2-pillow-covers/14538500/buy</t>
  </si>
  <si>
    <t>handbags/dressberry/dressberry-blue-solid-handheld-bag/7120337/buy</t>
  </si>
  <si>
    <t>dresses/dressberry/dressberry-women-green--navy-blue-checked-shirt-dress/16950716/buy</t>
  </si>
  <si>
    <t>shorts/pantaloons-junior/pantaloons-junior-boys-grey-melange-pure-cotton-shorts/17658554/buy</t>
  </si>
  <si>
    <t>shirts/marks--spencer/marks--spencer-men-blue-striped-casual-shirt/16847140/buy</t>
  </si>
  <si>
    <t>casual-shoes/skechers/skechers-girls-black-solid-sneakers/17379058/buy</t>
  </si>
  <si>
    <t>trousers/mango-man/mango-man-men-grey-checked-slim-fit-trousers/17099298/buy</t>
  </si>
  <si>
    <t>Ethnic Printed Cotton Kurti</t>
  </si>
  <si>
    <t>kurtis/ritu-kumar/ritu-kumar-women-yellow--green-ethnic-printed-pure-cotton-tiered-kurti/17776702/buy</t>
  </si>
  <si>
    <t>Women Fundamentals watch</t>
  </si>
  <si>
    <t>watches/fastrack/fastrack-fundamentals-women-white-analogue-watch-nl68010sm01/10943186/buy</t>
  </si>
  <si>
    <t>Women Printed Tunic with Palazzos</t>
  </si>
  <si>
    <t>clothing-set/masaba/masaba-women-tan-printed-tunic-with-palazzos/18354814/buy</t>
  </si>
  <si>
    <t>Women Rapid Dry Active Tights</t>
  </si>
  <si>
    <t>tights/hrx-by-hrithik-roshan/hrx-by-hrithik-roshan-women-black-solid-rapid-dry-active-tights/11812796/buy</t>
  </si>
  <si>
    <t>handbags/hidesign/hidesign-nude-coloured-textured-leather-structured-sling-bag/17774716/buy</t>
  </si>
  <si>
    <t>Men dryCELL RTraining T-shirt</t>
  </si>
  <si>
    <t>tshirts/puma/puma-men-blue-solid-drycell-training-t-shirt/16848572/buy</t>
  </si>
  <si>
    <t>trousers/fablestreet/fablestreet-women-white-regular-fit-solid-linen-trousers/9136629/buy</t>
  </si>
  <si>
    <t>shorts/max/max-boys-grey-printed-shorts/18318348/buy</t>
  </si>
  <si>
    <t>jeans/trendyol/trendyol-women-blue-high-rise-embroidered-jeans/17813610/buy</t>
  </si>
  <si>
    <t>shirts/van-heusen/van-heusen-men-pink--whitechecked--classic-fit-pure-cotton-formal-shirt/17512798/buy</t>
  </si>
  <si>
    <t>watches/fastrack/fastrack-unisex-black-printed-dial--black-straps-tees---fast-fit-analogue-watch-68012pp14/15229254/buy</t>
  </si>
  <si>
    <t>6-12M,12-18M,2-3Y,3-4Y,4-5Y,5-6Y,6-7Y,7-8Y</t>
  </si>
  <si>
    <t>lehenga-choli/amirtha-fashion/amirtha-fashion-girls-green--pink-embroidered-thread-work-ready-to-wear-lehenga-/18151758/buy</t>
  </si>
  <si>
    <t>night-suits/lazy-shark/lazy-shark-boys-white--orange-printed-night-suit/17716188/buy</t>
  </si>
  <si>
    <t>shirts/invictus/invictus-men-blue-pure-cotton-solid-slim-fit-casual-shirt/15271908/buy</t>
  </si>
  <si>
    <t>Polka-Dotted Sun Dress</t>
  </si>
  <si>
    <t>dresses/berrylush/berrylush-women-gorgeous-green-polka-dotted-sun-dress/17405724/buy</t>
  </si>
  <si>
    <t>tunics/ruhaans/ruhaans-peach-coloured--multicoloured-printed-tunic/2521092/buy</t>
  </si>
  <si>
    <t>Unisex Bath Robe</t>
  </si>
  <si>
    <t>bath-robe/trident/trident-unisex-grey-solid-bath-robe/9104587/buy</t>
  </si>
  <si>
    <t>track-pants/kook-n-keech/kook-n-keech-navy-blue-melange-solid-slim-fit-joggers/2002136/buy</t>
  </si>
  <si>
    <t>saree-blouse/suta/-suta-women-brown--pink-embroidered-cotton-saree-blouse/18230062/buy</t>
  </si>
  <si>
    <t>tshirts/moda-rapido/moda-rapido-men-blue-printed-round-neck-pure-cotton-t-shirt/17108112/buy</t>
  </si>
  <si>
    <t>3 Pack Ribbed Brazilian Briefs</t>
  </si>
  <si>
    <t>briefs/hm/hm-3-pack-white-ribbed-brazilian-briefs/17982430/buy</t>
  </si>
  <si>
    <t>kurta-sets/manyavar/manyavar-men-yellow-regular-kurta-with-churidar/14914076/buy</t>
  </si>
  <si>
    <t>Cotton Sustainable Maxi Dress</t>
  </si>
  <si>
    <t>dresses/mango/mango-mustard-yellow-pure-cotton-solid-sustainable-maxi-dress/14340904/buy</t>
  </si>
  <si>
    <t>tshirts/wrogn/wrogn-men-red-solid-pure-cotton-slim-fit-t-shirt/17025406/buy</t>
  </si>
  <si>
    <t>sweatshirts/jack--jones/jack--jones-boys-black-printed-sweatshirt/16314524/buy</t>
  </si>
  <si>
    <t>shirts/van-heusen-academy/van-heusen-academy-men-navy-blue-slim-fit-printed-pure-cotton-casual-shirt/18044260/buy</t>
  </si>
  <si>
    <t>Boys Spiderman Print T-shirt</t>
  </si>
  <si>
    <t>tshirts/yk-marvel/yk-marvel-boys-blue-avengers-spiderman-print-round-neck-t-shirt/12245288/buy</t>
  </si>
  <si>
    <t>Brand Logo Print Sweatshirt</t>
  </si>
  <si>
    <t>sweatshirts/reebok/reebok-women-black-solid-brand-logo-print-detail-sweatshirt/17167672/buy</t>
  </si>
  <si>
    <t>bedsheets/florida/florida-red--white-ethnic-motifs-210-tc-pure-cotton-fitted-king-bedsheet-with-2-pillow-covers/17783246/buy</t>
  </si>
  <si>
    <t>Boys Printed Outdoor Shorts</t>
  </si>
  <si>
    <t>shorts/homegrown/homegrown-boys-off-white--green-tropical-printed-outdoor-shorts/16919542/buy</t>
  </si>
  <si>
    <t>kurta-sets/pinksky/pinksky-women-pink-ethnic-embroidered-pure-cotton-kurta-with-trousers/18138090/buy</t>
  </si>
  <si>
    <t>PU Swagger Handheld Bag</t>
  </si>
  <si>
    <t>handbags/van-heusen/van-heusen-mustard-striped-pu-swagger-handheld-bag/18193204/buy</t>
  </si>
  <si>
    <t>jeans/levis/levis-men-blue-bootcut-light-fade-stretchable-jeans/16612792/buy</t>
  </si>
  <si>
    <t>handbags/allen-solly/allen-solly-green-pu-structured-sling-bag/17332030/buy</t>
  </si>
  <si>
    <t>tshirts/louis-philippe/louis-philippe-men-orange-self-design-pure-cotton-polo-collar-t-shirt/18218140/buy</t>
  </si>
  <si>
    <t>watches/hamt/hamt-women-black-brass-dial--rose-gold-toned-bracelet-style-straps-analogue-watch/17236480/buy</t>
  </si>
  <si>
    <t>Boys Mickey Printed Shorts</t>
  </si>
  <si>
    <t>shorts/zalio/zalio-boys-blue-mickey-printed-denim-shorts/18345014/buy</t>
  </si>
  <si>
    <t>tshirts/mast--harbour/mast--harbour-women-peach-solid-round-neck-t-shirt/1745241/buy</t>
  </si>
  <si>
    <t>handbags/lavie/lavie-brown-textured-shoulder-bag/13032366/buy</t>
  </si>
  <si>
    <t>dresses/deebaco/deebaco-lavender-polka-dot-a-line-dress/16860776/buy</t>
  </si>
  <si>
    <t>tops/bostreet/bostreet-violet-ruffles-bohemian-top/18139176/buy</t>
  </si>
  <si>
    <t>shirts/levis/levis-men-yellow-slim-fit-casual-shirt/18087840/buy</t>
  </si>
  <si>
    <t>wallets/baggit/baggit-women-grey--mustard-yellow-printed-three-fold-wallet/17489472/buy</t>
  </si>
  <si>
    <t>handbags/hidesign/hidesign-tan-animal-textured-leather-structured-sling-bag/17774774/buy</t>
  </si>
  <si>
    <t>trousers/zalora-work/zalora-work-women-black-straight-fit-trousers/17965506/buy</t>
  </si>
  <si>
    <t>Jacquard A-Line Midi Dress</t>
  </si>
  <si>
    <t>dresses/label-ritu-kumar/label-ritu-kumar-women-blue-self-design-jacquard-a-line-midi-dress/17765462/buy</t>
  </si>
  <si>
    <t>Men Suede Slip-On Sneakers</t>
  </si>
  <si>
    <t>casual-shoes/mactree/mactree-men-navy-blue-suede-slip-on-sneakers/16732724/buy</t>
  </si>
  <si>
    <t>Striped Kurta with Trousers</t>
  </si>
  <si>
    <t>kurta-sets/anouk/anouk-men-white--navy-blue-striped-kurta-with-trousers/13238876/buy</t>
  </si>
  <si>
    <t>sandals/bata/bata-men-black-leather-comfort-sandals/17934754/buy</t>
  </si>
  <si>
    <t>tshirts/mast--harbour/mast--harbour-men-blue-self-design-polo-collar-t-shirt/16270158/buy</t>
  </si>
  <si>
    <t>heels/denill/denill-brown-wedge-pumps/16955734/buy</t>
  </si>
  <si>
    <t>shirts/flying-machine/flying-machine-men-blue-regular-fit-solid-casual-shirt/13184056/buy</t>
  </si>
  <si>
    <t>shirts/allen-solly/allen-solly-men-brown-slim-fit-tartan-checks-checked-casual-shirt/18203128/buy</t>
  </si>
  <si>
    <t>kurtas/v-tradition/v-tradition-women-black--golden-ethnic-motifs-printed-kurta/18137260/buy</t>
  </si>
  <si>
    <t>Men Abstract Updated Cargo Pants</t>
  </si>
  <si>
    <t>track-pants/herenow/herenow-men-black-abstract-updated-cargo-pants/15271812/buy</t>
  </si>
  <si>
    <t>sports-shoes/puma/puma-unisex-kids-blue-textile-running-shoes/18080406/buy</t>
  </si>
  <si>
    <t>Lace Sheath Dress</t>
  </si>
  <si>
    <t>dresses/tokyo-talkies/tokyo-talkies-black-lace-sheath-dress/17602984/buy</t>
  </si>
  <si>
    <t>sports-shoes/power/power-women-pink-mesh-walking-shoes/12872318/buy</t>
  </si>
  <si>
    <t>kurtas/melange-by-lifestyle/melange-by-lifestyle-women-pink-kurta/18474296/buy</t>
  </si>
  <si>
    <t>Women Cotton Cropped Jeans</t>
  </si>
  <si>
    <t>jeans/trendyol/trendyol-women-grey-light-fade-high-waist-cropped-straight-pure-cotton-jeans/17813678/buy</t>
  </si>
  <si>
    <t>Tropical Off-Shoulder Dress</t>
  </si>
  <si>
    <t>dresses/bostreet/bostreet-yellow-tropical-off-shoulder-dress/18290492/buy</t>
  </si>
  <si>
    <t>bra/rosaline-by-zivame/rosaline-by-zivame-blue-underwired-lightly-padded-bra/18070338/buy</t>
  </si>
  <si>
    <t>kurtas/myshka/myshka-women-pink--off-white-geometric-printed-kurta/16380190/buy</t>
  </si>
  <si>
    <t>2-Piece Cotton Set</t>
  </si>
  <si>
    <t>clothing-set/hm/hm-girls-white--pink-2-piece-cotton-set/16590686/buy</t>
  </si>
  <si>
    <t>jeans/roadster/roadster-women-blue-bootcut-high-rise-light-fade-stretchable-jeans/13710312/buy</t>
  </si>
  <si>
    <t>tshirts/wrogn-active/wrogn-active-men-blue-mandarin-collar-t-shirt/17642012/buy</t>
  </si>
  <si>
    <t>shorts/united-colors-of-benetton/united-colors-of-benetton-men-blue-twill-weave-solid-slim-fit-chino-shorts/12940826/buy</t>
  </si>
  <si>
    <t>Girls Joggers Trousers</t>
  </si>
  <si>
    <t>trousers/nohvoh---sassafras-kids/noh-voh---sassafras-kids-girls-olive-green-easy-wash-joggers-trousers/16874340/buy</t>
  </si>
  <si>
    <t>FC Bayern Munchen Jersey</t>
  </si>
  <si>
    <t>tshirts/adidas/adidas-men-red-fc-bayern-munich-zettina-printed-football-jersey/14790076/buy</t>
  </si>
  <si>
    <t>tshirts/roadster/roadster-men-charcoal--white-printed-polo-collar-pure-cotton-t-shirt/17330368/buy</t>
  </si>
  <si>
    <t>kurtas/ojjasvi/ojjasvi-women-burgundy-ethnic-motifs-cold-shoulder-sleeves-kurta/18130284/buy</t>
  </si>
  <si>
    <t>kurtas/fabindia/fabindia-women-red-kurta/17267958/buy</t>
  </si>
  <si>
    <t>Sustainable Safe Sun Sunscreen</t>
  </si>
  <si>
    <t>sunscreen/lotus-herbals/lotus-herbals-sustainable-safe-sun-sunscreen-breezy-berry-50-g/533234/buy</t>
  </si>
  <si>
    <t>Men Leather Reversible Belt</t>
  </si>
  <si>
    <t>belts/louis-philippe/louis-philippe-men-black-textured-leather-reversible-belt/12661530/buy</t>
  </si>
  <si>
    <t>Pack of 5 Hipster Briefs</t>
  </si>
  <si>
    <t>4Y,6Y,8Y,10Y</t>
  </si>
  <si>
    <t>briefs/hm/hm-girls-pack-of-5-hipster-briefs-0651030030/18212636/buy</t>
  </si>
  <si>
    <t>Men Regular Fit Denim Shorts</t>
  </si>
  <si>
    <t>shorts/high-star/high-star-men-black-solid-regular-fit-denim-shorts/12696496/buy</t>
  </si>
  <si>
    <t>kurtas/sangria/sangria-women-navy-blue--red-floral-printed-keyhole-neck-floral-kurta/16629782/buy</t>
  </si>
  <si>
    <t>Men Solid Convertible Dry-Fit Track Pants</t>
  </si>
  <si>
    <t>39 THREADS</t>
  </si>
  <si>
    <t>track-pants/39-threads/-39-threads-men-teal-solid-convertible-dry-fit-track-pants/18225078/buy</t>
  </si>
  <si>
    <t>shirts/us-polo-assn/u-s-polo-assn-men-green--white-tailored-fit-checked-casual-shirt/16342432/buy</t>
  </si>
  <si>
    <t>Unisex Kids Night suit</t>
  </si>
  <si>
    <t>night-suits/knitting-doodles/knitting-doodles-unisex-kids-pink--white-striped-night-suit/17445794/buy</t>
  </si>
  <si>
    <t>kurta-sets/pinksky/pinksky-women-blue-ethnic-embroidered-pure-cotton-kurta-with-trousers/18138100/buy</t>
  </si>
  <si>
    <t>27,30</t>
  </si>
  <si>
    <t>palazzos/go-colors/go-colors-women-purple-ethnic-palazzos/18293272/buy</t>
  </si>
  <si>
    <t>Women Printed Tshirt</t>
  </si>
  <si>
    <t>lounge-tshirts/etc/etc-women-blue--peach-coloured-typography-print-lounge-tshirt/15043860/buy</t>
  </si>
  <si>
    <t>sports-shoes/longwalk/longwalk-women-black-textile-walking-non-marking-shoes/17303300/buy</t>
  </si>
  <si>
    <t>headphones/boat/boat-airdopes-381-m-army-green-tws-earbuds-with-up-to-20h-playback/13408068/buy</t>
  </si>
  <si>
    <t>tshirts/roadster/roadster-women-blue--white-typography-printed-drop-shoulder-sleeves-t-shirt/16902376/buy</t>
  </si>
  <si>
    <t>track-pants/rute/-rute-women-grey-solid-cotton-track-pants/18042114/buy</t>
  </si>
  <si>
    <t>kurta-sets/biba/biba-women-teal-blue--golden-printed-pure-cotton-kurta-with-trousers--dupatta/17923642/buy</t>
  </si>
  <si>
    <t>heels/shoetopia/shoetopia-women-black-solid-heels/10450382/buy</t>
  </si>
  <si>
    <t>Essential Applique T-shirt</t>
  </si>
  <si>
    <t>tshirts/bebe/bebe-women-egret-essential-typography-applique-t-shirt/17646014/buy</t>
  </si>
  <si>
    <t>jeans/only/only-women-black-solid-high-rise-skinny-jeans/16578726/buy</t>
  </si>
  <si>
    <t>Women Sporty Jacket</t>
  </si>
  <si>
    <t>jackets/kappa/kappa-women-blue-sporty-jacket/16421282/buy</t>
  </si>
  <si>
    <t>watches/dressberry/dressberry-women-rose-gold-toned-dial-watch-db1-a/1487944/buy</t>
  </si>
  <si>
    <t>Pure Cotton Solid Pure Cotton T-shirt</t>
  </si>
  <si>
    <t>tshirts/mast--harbour/mast--harbour-men-burgundy-pure-cotton--solid-pure-cotton-t-shirt/15058768/buy</t>
  </si>
  <si>
    <t>flats/walkfree/walkfree-women-peach-coloured-textured-open-toe-flats/17974946/buy</t>
  </si>
  <si>
    <t>shirts/van-heusen-denim-labs/van-heusen-denim-labs-men-olive-green-slim-fit-windowpane-checks-checked-casual-shirt/18248408/buy</t>
  </si>
  <si>
    <t>Banana Powder Compact 7g</t>
  </si>
  <si>
    <t>free-gifts/sugar/sugar-all-set-to-go-banana-powder-compact-7-g/11885884/buy</t>
  </si>
  <si>
    <t>handbags/van-heusen/van-heusen-women-olive-green-pu-structured-sling-bag/18193454/buy</t>
  </si>
  <si>
    <t>nightdress/maybell/maybell-rust-printed-maxi-nightdress/18503824/buy</t>
  </si>
  <si>
    <t>briefs/roadster/roadster-women-pack-of-3-solid-hipster-briefs-rdst-sol-hip-new-004/14885310/buy</t>
  </si>
  <si>
    <t>Floral Volume Play Trousers</t>
  </si>
  <si>
    <t>trousers/dressberry/dressberry-women-bright-yellow-floral-volume-play-trousers/16771396/buy</t>
  </si>
  <si>
    <t>Floral Lace Sheath Midi Dress</t>
  </si>
  <si>
    <t>dresses/athena/athena-black-floral-lace-sheath-midi-dress/16809870/buy</t>
  </si>
  <si>
    <t>dresses/uf/uf-maroon-shirt-maxi-dress/12060456/buy</t>
  </si>
  <si>
    <t>kurtas/ketch/ketch-women-yellow-printed-kurta/16334264/buy</t>
  </si>
  <si>
    <t>shorts/hypernation/hypernation-women-beige-slim-fit-shorts/17423722/buy</t>
  </si>
  <si>
    <t>Banarasi Saree</t>
  </si>
  <si>
    <t>sarees/anouk/anouk-blue-banarasi-saree/14994412/buy</t>
  </si>
  <si>
    <t>trousers/peter-england/peter-england-men-navy-blue-checked-slim-fit-formal-trousers/17736124/buy</t>
  </si>
  <si>
    <t>Printed Extended Sleeves Top</t>
  </si>
  <si>
    <t>tops/ed-a-mamma/ed-a-mamma-pink-floral-printed-extended-sleeves-top/17434810/buy</t>
  </si>
  <si>
    <t>dresses/scorpius/scorpius-blue-floral-printed-maxi-dress/11288920/buy</t>
  </si>
  <si>
    <t>backpacks/f-gear/f-gear-unisex-black-brand-logo-water-resistant-backpack/12463886/buy</t>
  </si>
  <si>
    <t>Solid Slim Fit Tricot Pants</t>
  </si>
  <si>
    <t>track-pants/puma/puma-active-navy-blue-solid-slim-fit-dry-cell-tricot-pants-/13501942/buy</t>
  </si>
  <si>
    <t>shorts/van-heusen-flex/van-heusen-flex-men-green-solid-sports-shorts/17600260/buy</t>
  </si>
  <si>
    <t>jeans/highlander/highlander-men-blue-tapered-fit-jeans/14793038/buy</t>
  </si>
  <si>
    <t>Greenturn Solid Boxy Top</t>
  </si>
  <si>
    <t>tops/roadster/the-roadster-lifestyle-co-women-dusty-pink-ecovero-solid-boxy-top/13298982/buy</t>
  </si>
  <si>
    <t>kurta-sets/pinksky/pinksky-women-blue-ethnic-embroidered-pure-cotton-kurta-with-palazzos/18138086/buy</t>
  </si>
  <si>
    <t>Men Light Leathers watch</t>
  </si>
  <si>
    <t>watches/titan/titan-light-leathers-men-white-analogue-watch-90102sl03/10928896/buy</t>
  </si>
  <si>
    <t>watches/timex/timex-men-white-analogue-watch---a500/217886/buy</t>
  </si>
  <si>
    <t>tshirts/ether/ether-men-light-blue-graphic-printed-round-neck-pure-cotton-casual-t-shirt/17815438/buy</t>
  </si>
  <si>
    <t>dresses/kimayra/kimayra-fuchsia-ethnic-empire-midi-dress/18188936/buy</t>
  </si>
  <si>
    <t>shirts/louis-philippe/louis-philippe-men-purple-self-designed-pure-cotton-slim-fit-semiformal-shirt/18218262/buy</t>
  </si>
  <si>
    <t>handbags/united-colors-of-benetton/united-colors-of-benetton-black-handheld-bag/14312920/buy</t>
  </si>
  <si>
    <t>shirts/wrogn/wrogn-men-yellow-tartan-checked-slim-fit-pure-cotton-casual-shirt/16160962/buy</t>
  </si>
  <si>
    <t>handbags/lino-perros/lino-perros-women-blue-animal-printed-pu-structured-shoulder-bag/16629204/buy</t>
  </si>
  <si>
    <t>heels/picktoes/picktoes-black-block-mules/16075728/buy</t>
  </si>
  <si>
    <t>flip-flops/khadims/khadims-men-white--red-striped-thong-flip-flops/18298526/buy</t>
  </si>
  <si>
    <t>Women Solid Sporty Jacket</t>
  </si>
  <si>
    <t>jackets/hrx-by-hrithik-roshan/hrx-by-hrithik-roshan-women-black-solid-sporty-jacket/12907234/buy</t>
  </si>
  <si>
    <t>PU Wedge Pumps with Bows</t>
  </si>
  <si>
    <t>heels/marc-loire/marc-loire-grey-pu-wedge-pumps-with-bows/16851172/buy</t>
  </si>
  <si>
    <t>wallets/baggit/baggit-women-beige-solid-zip-around-wallet/17671778/buy</t>
  </si>
  <si>
    <t>tops/sassafras/sassafras-women-classic-white-solid-feminine-frills-top/17511522/buy</t>
  </si>
  <si>
    <t>casual-shoes/roadster/the-roadster-lifestyle-co-men-black-textured-derbys/15862844/buy</t>
  </si>
  <si>
    <t>tshirts/huetrap/huetrap-men-black-printed-round-neck-t-shirt/6590235/buy</t>
  </si>
  <si>
    <t>Holiday Off-Shoulder Lace Top</t>
  </si>
  <si>
    <t>tops/bebe/bebe-women-black-holiday-off-shoulder-lace-a-line-top/17647294/buy</t>
  </si>
  <si>
    <t>Super Slim Smart Casual Shirt</t>
  </si>
  <si>
    <t>shirts/louis-philippe-athwork/louis-philippe-ath-work-men-pink-super-slim-fit-smart-casual-shirt/18218090/buy</t>
  </si>
  <si>
    <t>Women Mid-Rise Bootcut Jeans</t>
  </si>
  <si>
    <t>jeans/mango/mango-women-charcoal-mid-rise-bootcut-flared-cropped-stretchable-jeans/15265906/buy</t>
  </si>
  <si>
    <t>ColorFit Caliber Smartwatch</t>
  </si>
  <si>
    <t>smart-watches/noise/noise-blue-colorfit-caliber-smartwatch/17068206/buy</t>
  </si>
  <si>
    <t>jackets/ducati/ducati-scrambler-men-charcoal-grey-solid-denim-jacket/14998718/buy</t>
  </si>
  <si>
    <t>Typography Print Maxi Dress</t>
  </si>
  <si>
    <t>dresses/shae-by-sassafras/shae-by-sassafras-mauve--golden-typography-print-ethnic-maxi-dress/17821258/buy</t>
  </si>
  <si>
    <t>formal-shoes/louis-philippe/louis-philippe-men-coffee-brown-solid-leather-formal-derbys-with-textured-detail/16877426/buy</t>
  </si>
  <si>
    <t>handbags/allen-solly/allen-solly-blue-textured-structured-handheld-bag/18086494/buy</t>
  </si>
  <si>
    <t>Ubtan Foaming Face Wash 100 ml</t>
  </si>
  <si>
    <t>face-wash-and-cleanser/wow-skin-science/wow-skin-science-ubtan-foaming-face-wash-with-built-in-brush-for-deep-cleansing-100-ml/12426280/buy</t>
  </si>
  <si>
    <t>Men Slim Checked Formal Blazer</t>
  </si>
  <si>
    <t>blazers/van-heusen/van-heusen-men-off-white--beige-slim-fit-checked-single-breasted-formal-blazer/17272286/buy</t>
  </si>
  <si>
    <t>kurta-sets/biba/biba-women-blue-floral-printed-empire-pure-cotton-kurta-with-trousers--dupatta/17030212/buy</t>
  </si>
  <si>
    <t>Women Solid Linen Wrap Dress</t>
  </si>
  <si>
    <t>dresses/vero-moda/vero-moda-women-yellow-solid-linen-wrap-dress-with-waist-tie-up/11298978/buy</t>
  </si>
  <si>
    <t>lounge-tshirts/tokyo-talkies/tokyo-talkies-white-printed-lounge-t-shirt/14537002/buy</t>
  </si>
  <si>
    <t>sweatshirts/rare-rabbit/rare-rabbit-men-black-printed-sweatshirt/15788914/buy</t>
  </si>
  <si>
    <t>Men Solid Boxy T-shirt</t>
  </si>
  <si>
    <t>tshirts/ether/ether-men-pink-solid-boxy-t-shirt/18417378/buy</t>
  </si>
  <si>
    <t>Sheer King Size Mosquito Net</t>
  </si>
  <si>
    <t>mosquito-nets/classic-mosquito-net/classic-mosquito-net-white--blue-sheer-king-size-mosquito-net/14960740/buy</t>
  </si>
  <si>
    <t>tshirts/allen-solly-sport/allen-solly-sport-men-navy-blue--maroon-colourblocked-polo-collar-t-shirt/18273026/buy</t>
  </si>
  <si>
    <t>Striped Crop Tailored Jacket</t>
  </si>
  <si>
    <t>jackets/office--you/office--you-women-grey-striped-crop-tailored-jacket/18008362/buy</t>
  </si>
  <si>
    <t>jeans/spykar/spykar-men-blue-skinny-fit-low-rise-mildly-distressed-light-fade-jeans/15163618/buy</t>
  </si>
  <si>
    <t>Summer 110 GSM Single Bed Comforter</t>
  </si>
  <si>
    <t>blankets-quilts-and-dohars/home-centre/home-centre-beige-summer-110-gsm-single-bed-comforter/16210340/buy</t>
  </si>
  <si>
    <t>Women Shadow Running Shoes</t>
  </si>
  <si>
    <t>sports-shoes/under-armour/under-armour-women-grey-woven-design-shadow-running-shoes/17620038/buy</t>
  </si>
  <si>
    <t>Full-Coverage Bra</t>
  </si>
  <si>
    <t>32B,34B,34C,34D,36B,36C,36D,38C,38D,40C,40D</t>
  </si>
  <si>
    <t>bra/triumph/triumph-comfort-63-wireless-non-padded-everyday-cotton-bra/1685330/buy</t>
  </si>
  <si>
    <t>Floral Pure Georgette Saree</t>
  </si>
  <si>
    <t>sarees/mitera/mitera-black--red-floral-pure-georgette-saree/17059658/buy</t>
  </si>
  <si>
    <t>Boys Pack of 2 Assorted Shorts</t>
  </si>
  <si>
    <t>shorts/us-polo-assn-kids/us-polo-assn-kids-boys-pack-of-2-assorted-pure-cotton-shorts/16686450/buy</t>
  </si>
  <si>
    <t>tops/zink-london/zink-london-pink-top/18310396/buy</t>
  </si>
  <si>
    <t>Women Bootcut Cotton Jeans</t>
  </si>
  <si>
    <t>jeans/trendyol/trendyol-women-blue-light-fade-ripped-high-rise-bootcut-pure-cotton-stretchable-jeans/17813564/buy</t>
  </si>
  <si>
    <t>lehenga-choli/readiprint-fashions/readiprint-fashions-yellow--pink-embroidered-semi-stitched-lehenga--unstitched-blouse-with-dupatta/11430098/buy</t>
  </si>
  <si>
    <t>jeans/roadster/roadster-women-blue-wide-leg-high-rise-heavy-fade-stretchable-jeans-with-cut--sew-detail/16835164/buy</t>
  </si>
  <si>
    <t>kurtas/anouk/anouk-women-navy-blue-ethnic-motifs-kurta/18354572/buy</t>
  </si>
  <si>
    <t>Men Rose Solid T-shirt</t>
  </si>
  <si>
    <t>tshirts/puma/puma-men-rose-teams-czech-republic-heather-mens-t-shirt/17174216/buy</t>
  </si>
  <si>
    <t>28,29,31,34</t>
  </si>
  <si>
    <t>jeggings/go-colors/go-colors-women-blue-solid-super-stretch-jeggings/4268348/buy</t>
  </si>
  <si>
    <t>Geometric Printed Pure Cotton T-shirt</t>
  </si>
  <si>
    <t>tshirts/chemistry/chemistry-women-green-geometric-printed-round-neck-pure-cotton-t-shirt/13208326/buy</t>
  </si>
  <si>
    <t>Women Set Of 2 Printed Capris</t>
  </si>
  <si>
    <t>capris/kryptic/kryptic-women-set-of-2-navy-blue--grey-printed-capris/15197472/buy</t>
  </si>
  <si>
    <t>shrug/femea/femea-women-pink-solid-shrug/18013798/buy</t>
  </si>
  <si>
    <t>shirts/red-tape/red-tape-men-peach-coloured-striped-regular-fit-pure-cotton-casual-shirt/16916250/buy</t>
  </si>
  <si>
    <t>jeans/mast--harbour/mast--harbour-men-blue-slim-fit-mildly-distressed-light-fade-stretchable-jeans/15976866/buy</t>
  </si>
  <si>
    <t>Solid Hooded Sporty Jacket</t>
  </si>
  <si>
    <t>jackets/campus-sutra/campus-sutra-men-black-solid-hooded-sporty-jacket/13627978/buy</t>
  </si>
  <si>
    <t>Girls PU Comfort Sandals</t>
  </si>
  <si>
    <t>6-7Y,7-8Y,8-9Y,9-10Y,10-11Y,11-12Y</t>
  </si>
  <si>
    <t>sandals/boyz-n-galz/boyz-n-galz-girls-gold-toned-pu-comfort-sandals/17811970/buy</t>
  </si>
  <si>
    <t>jeans/high-star/high-star-women-white-slim-fit-high-rise-clean-look-stretchable-jeans/7289174/buy</t>
  </si>
  <si>
    <t>Deep Clean Foaming Cleanser</t>
  </si>
  <si>
    <t>face-wash-and-cleanser/neutrogena/neutrogena-deep-clean-foaming-cleanser---100-g/2427954/buy</t>
  </si>
  <si>
    <t>handbags/dressberry/dressberry-red-textured-handheld-bag/16038638/buy</t>
  </si>
  <si>
    <t>lounge-tshirts/dreamz-by-pantaloons/dreamz-by-pantaloons-women-black-pure-cotton-t-shirt/18381252/buy</t>
  </si>
  <si>
    <t>Skin Lightening Serum 30 ml</t>
  </si>
  <si>
    <t>face-serum-and-gel/lakme/lakme-absolute-perfect-radiance-skin-lightening-serum-30-ml/7197229/buy</t>
  </si>
  <si>
    <t>casual-shoes/mango/mango-women-grey--yellow-colourblocked-sneakers/17808486/buy</t>
  </si>
  <si>
    <t>wallets/wrogn/wrogn-men-navy-blue-solid-two-fold-wallet/12665492/buy</t>
  </si>
  <si>
    <t>Solid Kitten Pumps</t>
  </si>
  <si>
    <t>heels/rubeezz/rubeezz-lavender-solid-kitten-pumps/17064008/buy</t>
  </si>
  <si>
    <t>ProPlanet Leather Outdoor Shoes</t>
  </si>
  <si>
    <t>casual-shoes/woodland/woodland-proplanet-men-khaki-leather-outdoor-shoes/1168742/buy</t>
  </si>
  <si>
    <t>formal-shoes/sir-corbett/sir-corbett-men-tan-brown-semiformal-shoes/1221315/buy</t>
  </si>
  <si>
    <t>heels/mochi/mochi-pink-colourblocked-block-sandals/18308526/buy</t>
  </si>
  <si>
    <t>Kimono Sleeves Crepe Kaftan Top</t>
  </si>
  <si>
    <t>tops/qurvii/qurvii-black-solid-kimono-sleeves-crepe-kaftan-top/13718012/buy</t>
  </si>
  <si>
    <t>Heavily Padded T-shirt Bra</t>
  </si>
  <si>
    <t>bra/tweens/tweens-beige-solid-non-wired-heavily-padded-t-shirt-bra-tw-915900-sk/12753890/buy</t>
  </si>
  <si>
    <t>Checked Blazer</t>
  </si>
  <si>
    <t>blazers/only/only-violet-checked-blazer/15610702/buy</t>
  </si>
  <si>
    <t>kurtas/max/max-women-peach-coloured-embroidered-flared-sleeves-anarkali-kurta/18140876/buy</t>
  </si>
  <si>
    <t>casual-shoes/bucik/bucik-men-black-woven-design-slip-on-sneakers/14042466/buy</t>
  </si>
  <si>
    <t>tshirts/hrx-by-hrithik-roshan/hrx-by-hrithik-roshan-racketsport-women-racing-red-rapid-dry-colourblock-tshirt/17861288/buy</t>
  </si>
  <si>
    <t>jeans/trendyol/trendyol-women-blue-straight-fit-high-rise-non-stretchable-jeans/17813900/buy</t>
  </si>
  <si>
    <t>shirts/us-polo-assn-denim-co/us-polo-assn-denim-co-men-green-slim-fit-checked-pure-cotton-casual-shirt/17921066/buy</t>
  </si>
  <si>
    <t>Boys Striped Slip-On Sneakers</t>
  </si>
  <si>
    <t>15-18M,18-24M,2-2.5Y,2.5-3Y,3-3.5Y,3.5-4Y,4-4.5Y,4-5.5Y,5-5.5Y,5.5-6Y,6-6.5Y,6.5-7Y</t>
  </si>
  <si>
    <t>casual-shoes/feetwell-shoes/feetwell-shoes-boys-grey-striped-slip-on-sneakers/13575058/buy</t>
  </si>
  <si>
    <t>Women Lounge Pants</t>
  </si>
  <si>
    <t>lounge-pants/etc/etc-women-black-solid-lounge-pants/13428032/buy</t>
  </si>
  <si>
    <t>belts/da-milano/da-milano-men-black-leather-belt/18051000/buy</t>
  </si>
  <si>
    <t>casual-shoes/bata/bata-men-black-loafers-casual-shoes/16628054/buy</t>
  </si>
  <si>
    <t>tshirts/jack--jones/jack--jones-men-white--red-striped-slim-fit-adventure-crew-neck-t-shirt/14818920/buy</t>
  </si>
  <si>
    <t>casual-shoes/marc-loire/marc-loire-women-grey-woven-design-slip-on-sneakers-/14159832/buy</t>
  </si>
  <si>
    <t>sarees/beatitude/beatitude-red--gold-toned-ethnic-motifs-zari-silk-blend-saree/18145550/buy</t>
  </si>
  <si>
    <t>shirts/wrogn/wrogn-men-olive-green--white-slim-fit-checked-casual-shirt/11361478/buy</t>
  </si>
  <si>
    <t>shirts/roadster/roadster-men-black--grey-tartan-checked-pure-cotton-casual-shirt/15383420/buy</t>
  </si>
  <si>
    <t>tshirts/campus-sutra/campus-sutra-men-grey-solid-mandarin-collar-pure-cotton-t-shirt/10016995/buy</t>
  </si>
  <si>
    <t>dresses/uf/uf-women-navy-blue--white-floral-printed-maxi-dress/11099556/buy</t>
  </si>
  <si>
    <t>trousers/raymond/raymond-men-brown-slim-fit-formal-trousers/16066342/buy</t>
  </si>
  <si>
    <t>shrug/dressberry/dressberry-women-yellow--blue-printed-longline-shrug/16187514/buy</t>
  </si>
  <si>
    <t>Superstay Matte Ink Crayon 20</t>
  </si>
  <si>
    <t>lipstick/maybelline/maybelline-new-york-superstay-matte-ink-crayon-lipstick---enjoy-the-view-20/11000012/buy</t>
  </si>
  <si>
    <t>Woven Legacy A-Line Sustainable Dress</t>
  </si>
  <si>
    <t>dresses/taavi/taavi-women-green-solid-woven-legacy-a-line-sustainable-dress-with-pleats/11464602/buy</t>
  </si>
  <si>
    <t>5 Gold-Plated Bracelet Set</t>
  </si>
  <si>
    <t>bracelet/lilly--sparkle/lilly--sparkle-women-5-gold-plated-bracelet-set-/17555344/buy</t>
  </si>
  <si>
    <t>Solid Red Top</t>
  </si>
  <si>
    <t>tops/roadster/roadster-women-rust-solid-red-top/11401654/buy</t>
  </si>
  <si>
    <t>Women Self Design Tops</t>
  </si>
  <si>
    <t>tops/dressberry/dressberry-women-white-sheer-polyester-casual-top/1244305/buy</t>
  </si>
  <si>
    <t>Women Solid Pure Cotton Shorts</t>
  </si>
  <si>
    <t>shorts/popnetic/popnetic-women-khaki-solid-regular-fit-pure-cotton-shorts/13287854/buy</t>
  </si>
  <si>
    <t>handbags/van-heusen/van-heusen-nude-coloured-solid-satchel/17642984/buy</t>
  </si>
  <si>
    <t>Printed Slim Heels</t>
  </si>
  <si>
    <t>heels/taavi/taavi-pink--beige-printed-slim-heels/17142626/buy</t>
  </si>
  <si>
    <t>Ribbed Off-the-Shoulder Top</t>
  </si>
  <si>
    <t>tops/hm/hm-women-grey-ribbed-off-the-shoulder-top/18084606/buy</t>
  </si>
  <si>
    <t>kurta-sets/anouk/anouk-women-white-floral-embroidered-sequinned-kurta-with-trousers/17088842/buy</t>
  </si>
  <si>
    <t>sandals/hush-puppies/hush-puppies-men-black-sandals/12807612/buy</t>
  </si>
  <si>
    <t>trousers/allen-solly/allen-solly-men-olive-green-solid-slim-fit-trousers/17730618/buy</t>
  </si>
  <si>
    <t>sports-shoes/lancer/lancer-men-navy-blue-textile-running-non-marking-shoes/17746012/buy</t>
  </si>
  <si>
    <t>tops/only/only-green-high-low-top/16072358/buy</t>
  </si>
  <si>
    <t>Ribbed Knitted Wrap Top</t>
  </si>
  <si>
    <t>tops/roadster/roadster-women-off-white-ribbed-knitted-wrap-top/17358392/buy</t>
  </si>
  <si>
    <t>Pack Of 3 Solid Hipster Briefs</t>
  </si>
  <si>
    <t>briefs/amante/amante-pack-of-3-solid-mid-rise-hipster-briefs/17159932/buy</t>
  </si>
  <si>
    <t>track-pants/39-threads/-39-threads-men-olive-solid-track-pants/18205668/buy</t>
  </si>
  <si>
    <t>Pigment Glitter Fix Gel - 5 ml</t>
  </si>
  <si>
    <t>eyeshadow/imagic/imagic-professional-cosmetics-pigment-glitter-fix-gel---5-ml/18468318/buy</t>
  </si>
  <si>
    <t>kurta-sets/indo-era/indo-era-women-green--white-bandhani-print-gotta-patti-kurta-with-sharara--with-dupatta/15178644/buy</t>
  </si>
  <si>
    <t>tshirts/tokyo-talkies/tokyo-talkies-women-green-t-shirt/14444088/buy</t>
  </si>
  <si>
    <t>jeans/flying-machine/flying-machine-men-blue-micheal-slim-fit-light-fade-stretchable-jeans/17514388/buy</t>
  </si>
  <si>
    <t>kurtas/linen-club-woman/linen-club-woman-women-turquoise-blue-thread-work-kurta/18222396/buy</t>
  </si>
  <si>
    <t>kurta-sets/aurelia/aurelia---the-aure-collection-women-peach-coloured--green-ethnic-motifs-print-sequinned-kurta-with-palazzos/15627560/buy</t>
  </si>
  <si>
    <t>Women Printed Chunky Sneakers</t>
  </si>
  <si>
    <t>casual-shoes/kook-n-keech/kook-n-keech-women-white--burgundy-zebra-print-chunky-sneakers/14033250/buy</t>
  </si>
  <si>
    <t>Checked Leather Oversized Shopper Shoulder Bag with</t>
  </si>
  <si>
    <t>handbags/da-milano/da-milano-white-checked-leather-oversized-shopper-shoulder-bag-with-quilted/18743832/buy</t>
  </si>
  <si>
    <t>kurtas/jompers/jompers-men-maroon-floral-embroidered-thread-work-kurta/15566148/buy</t>
  </si>
  <si>
    <t>shirts/crimsoune-club/crimsoune-club-men-black-solid-slim-fit-cotton-casual-shirt/18347670/buy</t>
  </si>
  <si>
    <t>shirts/raymond/raymond-men-pink--blue-slim-fit-tartan-checks-opaque-pure-cotton-casual-shirt/16742102/buy</t>
  </si>
  <si>
    <t>Men Skinny Cropped Fit Jeans</t>
  </si>
  <si>
    <t>jeans/roadster/roadster-men-blue-skinny-cropped-fit-mid-rise-clean-look-stretchable-jeans/12303528/buy</t>
  </si>
  <si>
    <t>Embroidered Stretch Fit BB Cap</t>
  </si>
  <si>
    <t>caps/puma/puma-unisex-red-embroidered-stretch-fit-baseball-cap/10888222/buy</t>
  </si>
  <si>
    <t>dresses/saaki/saaki-floral-midi-dress/17994442/buy</t>
  </si>
  <si>
    <t>shirts/highlander/highlander-men-navy-blue-slim-fit-checked-casual-shirt/8988453/buy</t>
  </si>
  <si>
    <t>jackets/sassafras/sassafras-women-maroon-solid-quilted-hooded-jacket/10833310/buy</t>
  </si>
  <si>
    <t>night-suits/beebelle/beebelle-women-navy-blue--pink-printed-pure-cotton-night-suit/17013566/buy</t>
  </si>
  <si>
    <t>Solid Pure Cotton Ruffles Top</t>
  </si>
  <si>
    <t>tops/mango/mango-grey-solid-pure-cotton-ruffles-top/17969904/buy</t>
  </si>
  <si>
    <t>jeans/wrogn/wrogn-men-olive-green-slim-fit-light-fade-mid-rise-stretchable-jeans/17065270/buy</t>
  </si>
  <si>
    <t>RTG Interlock Shorts</t>
  </si>
  <si>
    <t>shorts/puma/puma-men-grey-rtg-interlock-shorts/14508248/buy</t>
  </si>
  <si>
    <t>casual-shoes/regal/regal-men-black-sneakers/17994952/buy</t>
  </si>
  <si>
    <t>bandhani Gotta Patti Dupatta</t>
  </si>
  <si>
    <t>dupatta/dupatta-bazaar/dupatta-bazaar-blue--white-bandhani-dyed-gotta-patti-dupatta/10487132/buy</t>
  </si>
  <si>
    <t>trolley-bag/safari/safari-unisex-blue-mimik-medium-trolley-bag/1977082/buy</t>
  </si>
  <si>
    <t>EDGE Men Shorts</t>
  </si>
  <si>
    <t>shorts/hrx-by-hrithik-roshan/hrx-by-hrithik-roshan-edge-lifestyle-men-white-rapid-dry-aop-shorts/14705004/buy</t>
  </si>
  <si>
    <t>Boys Slim Fit Joggers Trousers</t>
  </si>
  <si>
    <t>trousers/urbano-juniors/urbano-juniors-boys-blue-faded-slim-fit-joggers-trousers/14108050/buy</t>
  </si>
  <si>
    <t>Women Black Casual Jeans</t>
  </si>
  <si>
    <t>jeans/herenow/herenow-women-black-solid-stretchable-casual-jeans/16266940/buy</t>
  </si>
  <si>
    <t>Embroidered A-Line Top</t>
  </si>
  <si>
    <t>tops/winered/winered-women-maroon-embroidered-a-line-top/13532000/buy</t>
  </si>
  <si>
    <t>Geometric Leather Two Fold Wallet</t>
  </si>
  <si>
    <t>wallets/tommy-hilfiger/tommy-hilfiger-men-navy-blue--grey-geometric-printed-leather-two-fold-wallet/11903670/buy</t>
  </si>
  <si>
    <t>watches/french-connection/french-connection-women-black-dial--black-bracelet-style-straps-analogue-watch-fc25bm/15739952/buy</t>
  </si>
  <si>
    <t>shirts/united-colors-of-benetton/united-colors-of-benetton-men-pink-slim-fit-casual-shirt/17641626/buy</t>
  </si>
  <si>
    <t>shirts/people/people-women-white-printed-casual-shirt/18659976/buy</t>
  </si>
  <si>
    <t>jeans/van-heusen-denim-labs/van-heusen-denim-labs-men-blue-skinny-fit-light-fade-stretchable-jeans/17157684/buy</t>
  </si>
  <si>
    <t>Men Woven Design Belt</t>
  </si>
  <si>
    <t>belts/peter-england/peter-england-men-brown-woven-design-belt/11023662/buy</t>
  </si>
  <si>
    <t>flip-flops/carlton-london-sports/carlton-london-sports-men-black-printed-sliders/12731346/buy</t>
  </si>
  <si>
    <t>flats/afrojack/afrojack-women-pink-printed-ballerinas-flats/18452822/buy</t>
  </si>
  <si>
    <t>Women Solid T-shirt Mini Dress</t>
  </si>
  <si>
    <t>dresses/tokyo-talkies/tokyo-talkies-women-purple-solid-t-shirt-mini-dress/17538124/buy</t>
  </si>
  <si>
    <t>Solid Round Neck Pure Cotton Boyfriend T-Shirt</t>
  </si>
  <si>
    <t>tshirts/bewakoof/bewakoof-women-red-solid-round-neck-pure-cotton-boyfriend-t-shirt/12834010/buy</t>
  </si>
  <si>
    <t>kurtas/anouk/anouk-women-red--yellow-printed-pure-cottton-v-neck-kurta-with-back-tie-up/16234846/buy</t>
  </si>
  <si>
    <t>shorts/allen-solly/allen-solly-men-brown-slim-fit-shorts/18319874/buy</t>
  </si>
  <si>
    <t>Women Flared Embroidered Palazzos</t>
  </si>
  <si>
    <t>palazzos/clora-creation/clora-creation-women-white-embroidered-flared-palazzos/9791957/buy</t>
  </si>
  <si>
    <t>Men Set of 2 Lounge Shorts</t>
  </si>
  <si>
    <t>lounge-shorts/vimal-jonney/vimal-jonney-men-set-of-2-grey-lounge-shorts-c1ac1m02/6548857/buy</t>
  </si>
  <si>
    <t>dresses/ritu-kumar/ritu-kumar-women-blue-ethnic-motifs-embroidered-ethnic-tiered-a-line-midi-dress/16714906/buy</t>
  </si>
  <si>
    <t>Ethnic Motifs Nehru Jacket</t>
  </si>
  <si>
    <t>nehru-jackets/jompers/jompers-cream-ethnic-motifs-printed-regular-fit-silk-blend-nehru-jacket/17049830/buy</t>
  </si>
  <si>
    <t>Men Embroidered Kurta Set</t>
  </si>
  <si>
    <t>kurta-sets/amzira/amzira-men-black--white-embroidered-kurta-with-churidar/18278466/buy</t>
  </si>
  <si>
    <t>Women Cargos</t>
  </si>
  <si>
    <t>trousers/street-9/street-9-women-black-cargos/12277604/buy</t>
  </si>
  <si>
    <t>handbags/united-colors-of-benetton/united-colors-of-benetton-yellow-textured-structured-handheld-bag/14312858/buy</t>
  </si>
  <si>
    <t>bra/hrx-by-hrithik-roshan/hrx-by-hrithik-roshan-navy-blue-bra/11245668/buy</t>
  </si>
  <si>
    <t>jeans/flying-machine/flying-machine-men-grey-michael-slim-tapered-fit-light-fade-stretchable-jeans/16072422/buy</t>
  </si>
  <si>
    <t>Women Quilted Ballerinas</t>
  </si>
  <si>
    <t>flats/dressberry/dressberry-women-pink--purple-striped-quilted-satin-finish-ballerinas/15168756/buy</t>
  </si>
  <si>
    <t>Women Vertical Stripes Knits Top</t>
  </si>
  <si>
    <t>tops/pluss/pluss-women-gorgeous-green-vertical-stripes-knits-top/14959942/buy</t>
  </si>
  <si>
    <t>Men Typography Running T-shirt</t>
  </si>
  <si>
    <t>tshirts/slazenger/slazenger-men-navy-blue-typography-print-running-t-shirt/16115460/buy</t>
  </si>
  <si>
    <t>jeans/chemistry/chemistry-women-black-pure-cotton-slouchy-tapered-jeans/14434652/buy</t>
  </si>
  <si>
    <t>lounge-pants/max/max-women-grey-printed-pure-cotton-lounge-pants/18074786/buy</t>
  </si>
  <si>
    <t>bra/zivame/-zivame-women-purple-bra/18645912/buy</t>
  </si>
  <si>
    <t>sarees/mitera/mitera-black--white-ethnic-motifs-pure-georgette-saree/16310966/buy</t>
  </si>
  <si>
    <t>kurta-sets/etiquette/etiquette-women-green-thread-work-pure-cotton-kurta-with-trousers/18188040/buy</t>
  </si>
  <si>
    <t>jumpsuit/anouk/anouk-women-olive-green--golden-ethnic-motifs-printed-basic-jumpsuit/16897412/buy</t>
  </si>
  <si>
    <t>track-pants/tokyo-talkies/tokyo-talkies-women-purple-solid-joggers/16270042/buy</t>
  </si>
  <si>
    <t>Boys Pack of 2 Trunks</t>
  </si>
  <si>
    <t>trunk/us-polo-assn-kids/us-polo-assn-kids-boys-pack-of-2-trunks-iktaas3p2s/12750700/buy</t>
  </si>
  <si>
    <t>handbags/accessorize/accessorize-white-animal-textured-structured-sling-bag/17482064/buy</t>
  </si>
  <si>
    <t>casual-shoes/id/id-men-brown-colourblocked-leather-sneakers/18174806/buy</t>
  </si>
  <si>
    <t>handbags/toteteca/toteteca-green-solid-shoulder-bag/13596302/buy</t>
  </si>
  <si>
    <t>watches/tommy-hilfiger/tommy-hilfiger-women-white-dial--silver-toned-straps-analogue-watch-th1782408w/15993412/buy</t>
  </si>
  <si>
    <t>watches/mast--harbour/mast--harbour-unisex-white-dial--silver-toned-straps-analogue-watch-mfb-pn-pf-dk2751/15041262/buy</t>
  </si>
  <si>
    <t>heels/her-by-invictus/her-by-invictus-women-coffee-brown-solid-pumps/15823986/buy</t>
  </si>
  <si>
    <t>kurtas/max/max-women-cream-coloured-striped-flared-sleeves-thread-work-kurta/18140854/buy</t>
  </si>
  <si>
    <t>shorts/tokyo-talkies/tokyo-talkies-women-white-regular-shorts/15136548/buy</t>
  </si>
  <si>
    <t>Women Woven Running Shoes</t>
  </si>
  <si>
    <t>UK3,UK4,UK4.5,UK5,UK6,UK6.5,UK7,UK7.5</t>
  </si>
  <si>
    <t>sports-shoes/new-balance/new-balance-women-black-woven-design-running-shoes/15869694/buy</t>
  </si>
  <si>
    <t>watches/titan/titan-men-black-analogue-watch-1775km01/12093036/buy</t>
  </si>
  <si>
    <t>jeans/beat-london-by-pepe-jeans/beat-london-by-pepe-jeans-men-blue-vapour-slim-fit-mid-rise-light-fade-stretchable-jeans/16952690/buy</t>
  </si>
  <si>
    <t>shirts/roadster/roadster-men-navy-blue--olive-tartan-checked-pure-cotton-casual-shirt/15221246/buy</t>
  </si>
  <si>
    <t>dresses/tokyo-talkies/tokyo-talkies-women-olive-brown-solid-sheath-dress/12758204/buy</t>
  </si>
  <si>
    <t>Black Hair Care Styler</t>
  </si>
  <si>
    <t>hair-appliance/havells/havells-hc4085-hair-styler-pre-styling-half--roller-brush-drying-nozzle-curlers-black/16499672/buy</t>
  </si>
  <si>
    <t>backpacks/roadster/roadster-unisex-black-solid-backpack/7787677/buy</t>
  </si>
  <si>
    <t>Men Brand Logo Polo Collar Slim Fit T-shirt</t>
  </si>
  <si>
    <t>tshirts/puma/puma-men-navy-blue-brand-logo-polo-collar-slim-fit-t-shirt/17869528/buy</t>
  </si>
  <si>
    <t>Orange Ginger Body Wash</t>
  </si>
  <si>
    <t>body-wash-and-scrub/bath--body-works/bath--body-works-orange-ginger-body-wash-and-foam-bath-295-ml/13911108/buy</t>
  </si>
  <si>
    <t>bra/rosaline-by-zivame/rosaline-by-zivame-red-non-padded-bra/17392020/buy</t>
  </si>
  <si>
    <t>shirts/moda-rapido/moda-rapido-men-brown-slim-fit-tartan-checked-opaque-pure-cotton-casual-shirt/15677380/buy</t>
  </si>
  <si>
    <t>Men Brooklyn Stretchable Jeans</t>
  </si>
  <si>
    <t>jeans/indian-terrain/indian-terrain-men-navy-blue-brooklyn-light-fade-stretchable-jeans/17246704/buy</t>
  </si>
  <si>
    <t>Crocs Textured Block Sandals</t>
  </si>
  <si>
    <t>heels/mast--harbour/mast--harbour-blue-crocs-textured-block-sandals/14530150/buy</t>
  </si>
  <si>
    <t>Essential Crew Sweatshirt</t>
  </si>
  <si>
    <t>sweatshirts/puma/puma-black-solid-essential-crew-sweatshirt/16580578/buy</t>
  </si>
  <si>
    <t>Women Embroidered Shoulder Bag</t>
  </si>
  <si>
    <t>handbags/baggit/baggit-blue-embroidered-shoulder-bag/17396702/buy</t>
  </si>
  <si>
    <t>kurtas/naari/naari-women-white-solid-straight-kurta/11968974/buy</t>
  </si>
  <si>
    <t>Brown Women Shapewear</t>
  </si>
  <si>
    <t>shapewear/ginger-by-lifestyle/ginger-by-lifestyle-women-brown-shapewear/18219806/buy</t>
  </si>
  <si>
    <t>Pack of 3 Innerwear Vests</t>
  </si>
  <si>
    <t>camisoles/ed-a-mamma/ed-a-mamma-girls-pack-of-3-cotton-innerwear-vests/16265944/buy</t>
  </si>
  <si>
    <t>jackets/perfkt-u/perfkt-u-men-black-solid-insulator-padded-jacket/12681770/buy</t>
  </si>
  <si>
    <t>shirts/blackberrys/blackberrys-men-off-white--beige-slim-fit-tartan-checks-formal-shirt/17859926/buy</t>
  </si>
  <si>
    <t>tshirts/hummel/hummel-women-navy-blue-printed-t-shirt/14463676/buy</t>
  </si>
  <si>
    <t>kurta-sets/imara/imara-women-coral-floral-embroidered-panelled-kurti-with-trousers/14977274/buy</t>
  </si>
  <si>
    <t>Women Floral Printed Wedges</t>
  </si>
  <si>
    <t>heels/taavi/taavi-women-blue--mustard-yellow-floral-printed-wedges/15156456/buy</t>
  </si>
  <si>
    <t>flip-flops/carlton-london/carlton-london-men-navy-blue-thong-flip-flops/15624088/buy</t>
  </si>
  <si>
    <t>Men Club De Nuit Intense EDT</t>
  </si>
  <si>
    <t>perfume-and-body-mist/armaf/armaf-men-club-de-nuit-intense-eau-de-toilette-105-ml/16817574/buy</t>
  </si>
  <si>
    <t>Women Pack of 2 leggings</t>
  </si>
  <si>
    <t>leggings/tulsattva/tulsattva-pack-of-2-churidar-leggings/1749923/buy</t>
  </si>
  <si>
    <t>tshirts/hrx-by-hrithik-roshan/hrx-by-hrithik-roshan-u-17-boys-optic-white-colourblock-rapid-dry-football-tshirt/13637664/buy</t>
  </si>
  <si>
    <t>sandals/nautica/nautica-men-black-textured-comfort-sandals/15565926/buy</t>
  </si>
  <si>
    <t>shrug/scorpius/scorpius-women-white--blue-printed-open-front-shrug/11120370/buy</t>
  </si>
  <si>
    <t>Cleanse Me Softly Milk Cleanser 200ml</t>
  </si>
  <si>
    <t>Sioris</t>
  </si>
  <si>
    <t>face-wash-and-cleanser/sioris/sioris-cleanse-me-softly-milk-cleanser-with-macadamia-oil--broccoli-extract---200ml/18357560/buy</t>
  </si>
  <si>
    <t>sports-shoes/aqualite/aqualite-men-blue-mesh-running-shoes/18284748/buy</t>
  </si>
  <si>
    <t>jackets/roadster/roadster-men-khaki-solid-bomber/1845173/buy</t>
  </si>
  <si>
    <t>Women Cotton Denim Shirt</t>
  </si>
  <si>
    <t>shirts/all-about-you/all-about-you-women-blue-solid-pure-cotton-denim-casual-shirt/16860402/buy</t>
  </si>
  <si>
    <t>trousers/go-colors/go-colors-women-navy-blue-printed-slim-fit-chinos-trousers/18290014/buy</t>
  </si>
  <si>
    <t>kurtas/biba/biba-women-white--blue-printed-straight-kurta/11283446/buy</t>
  </si>
  <si>
    <t>sweatshirts/kook-n-keech-marvel/kook-n-keech-marvel-men-black-printed-hooded-sweatshirt/2175460/buy</t>
  </si>
  <si>
    <t>flats/desi-colour/desi-colour-women-green-printed-leather-ethnic-mojaris/16865062/buy</t>
  </si>
  <si>
    <t>night-suits/etc/etc-women-blue--pink-pure-cotton-geometric-print-night-suit/17438774/buy</t>
  </si>
  <si>
    <t>Slim Single-Breasted Blazer</t>
  </si>
  <si>
    <t>blazers/louis-philippe/louis-philippe-men-navy-blue-self-design-slim-fit-single-breasted-formal-blazer/11353964/buy</t>
  </si>
  <si>
    <t>Men Brass Dial &amp; Watch</t>
  </si>
  <si>
    <t>watches/superdry/superdry-men-black-brass-dial--blue-textured-straps-analogue-watch-syg352u/15556478/buy</t>
  </si>
  <si>
    <t>sunglasses/hrx-by-hrithik-roshan/hrx-by-hrithik-roshan-men-aviator-sunglasses/2311891/buy</t>
  </si>
  <si>
    <t>PU Party Block Mules</t>
  </si>
  <si>
    <t>heels/monrow/monrow-orange-pu-party-block-mules/18656424/buy</t>
  </si>
  <si>
    <t>Embellished Party Wedge Sandals</t>
  </si>
  <si>
    <t>heels/anouk/anouk-gold-toned-embellished-party-wedge-sandals/16247410/buy</t>
  </si>
  <si>
    <t>briefs/dressberry/dressberry-women-pack-of-3-pure-cotton-solid-briefs-db-solid-bik-new-002/14917714/buy</t>
  </si>
  <si>
    <t>kurtas/aurelia/aurelia-women-yellow-striped-kurta/14041222/buy</t>
  </si>
  <si>
    <t>leggings/max/-max-women-navy-blue-solid-ankle-length-leggings/18069960/buy</t>
  </si>
  <si>
    <t>24 K Gold Face Serum 30 ml</t>
  </si>
  <si>
    <t>face-serum-and-gel/taavi/taavi-24-k-gold-face-serum-30-ml/15412326/buy</t>
  </si>
  <si>
    <t>Floral Sheath Tie-Up Neck Dress</t>
  </si>
  <si>
    <t>dresses/marks--spencer/marks--spencer-blue--white-floral-tie-up-neck-linen-sheath-dress/15261946/buy</t>
  </si>
  <si>
    <t>Oversized Pure Cotton T-shirt</t>
  </si>
  <si>
    <t>tshirts/dillinger/dillinger-women-green-printed-drop-shoulder-sleeves-oversized-pure-cotton-t-shirt/13930732/buy</t>
  </si>
  <si>
    <t>handbags/hidesign/hidesign-women-navy-blue-textured-leather-sling-bag/17774850/buy</t>
  </si>
  <si>
    <t>Printed Blouson Crop Top</t>
  </si>
  <si>
    <t>tops/sassafras/sassafras-women-blue--off-white-printed-blouson-crop-top/11364440/buy</t>
  </si>
  <si>
    <t>XCharge InEar Wireless -Yellow</t>
  </si>
  <si>
    <t>BOULT AUDIO</t>
  </si>
  <si>
    <t>headphones/boult-audio/boult-audio-probass-xcharge-in-ear-wireless-bluetooth-earphones---yellow/14913728/buy</t>
  </si>
  <si>
    <t>watches/dressberry/dressberry-women-blue-analogue-watch-db20-8a/13091128/buy</t>
  </si>
  <si>
    <t>Women Skinny Fit Shimmer Leggings</t>
  </si>
  <si>
    <t>leggings/go-colors/go-colors-women-navy-blue-solid-skinny-fit-shimmer-ankle-length-leggings/4891824/buy</t>
  </si>
  <si>
    <t>Gold-Plated Link Bracelet</t>
  </si>
  <si>
    <t>bracelet/youbella/youbella-gold-plated-stone-studded-link-bracelet/12526466/buy</t>
  </si>
  <si>
    <t>Self Design Sling Bag</t>
  </si>
  <si>
    <t>handbags/mochi/mochi-brown-self-design-sling-bag/13679876/buy</t>
  </si>
  <si>
    <t>Solid UV Protection Arm Sleeves Gloves</t>
  </si>
  <si>
    <t>gloves/n2s-next2skin/n2s-next2skin-black-solid-uv-protection-arm-sleeves-gloves/14935178/buy</t>
  </si>
  <si>
    <t>Men Typography Printed Slim-Fit Track Pants</t>
  </si>
  <si>
    <t>track-pants/highlander/highlander-men-black-typography-printed-slim-fit-track-pants/14950390/buy</t>
  </si>
  <si>
    <t>headband/boldfit/-boldfit-black-solid-breathable--non-slip-headband/18624604/buy</t>
  </si>
  <si>
    <t>Pack Of 3 Print Top</t>
  </si>
  <si>
    <t>7-8Y,8-9Y,9-10Y,11-12Y,13-14Y</t>
  </si>
  <si>
    <t>tops/yk-disney/yk-disney-pack-of-3-pink--white-print-top/16218940/buy</t>
  </si>
  <si>
    <t>Cotton Slim Fit Printed Shirt</t>
  </si>
  <si>
    <t>shirts/raymond/raymond-men-off-white-slim-fit-floral-printed-casual-shirt/17775440/buy</t>
  </si>
  <si>
    <t>shirts/mast--harbour/mast--harbour-men-blue-slim-fit-floral-printed-casual-shirt/14885658/buy</t>
  </si>
  <si>
    <t>Crepe Midi Wrap Dress</t>
  </si>
  <si>
    <t>dresses/berrylush/berrylush-green-crepe-midi-wrap-dress/14327574/buy</t>
  </si>
  <si>
    <t>Tie-Up Neck Cinched Waist Top</t>
  </si>
  <si>
    <t>tops/only/only-pink-tie-up-neck-cinched-waist-top/17809078/buy</t>
  </si>
  <si>
    <t>jeans/levis/levis-men-blue-light-fade-stretchable-slim-fit-casual-jeans/16612698/buy</t>
  </si>
  <si>
    <t>jeans/roadster/roadster-women-stunning-blue-high-rise-bootcut-stretchable-jeans/14954596/buy</t>
  </si>
  <si>
    <t>Velocity Logo Loose T-shirt</t>
  </si>
  <si>
    <t>tshirts/under-armour/under-armour-women-lavender-velocity-logo-ssc-brand-logo-printed-loose-t-shirt/17579400/buy</t>
  </si>
  <si>
    <t>Women Woven Design Brogues</t>
  </si>
  <si>
    <t>casual-shoes/mast--harbour/mast--harbour-women-grey-woven-design-brogues/18591672/buy</t>
  </si>
  <si>
    <t>tshirts/roadster/roadster-women-green-polo-collar-t-shirt/14936528/buy</t>
  </si>
  <si>
    <t>Frame Me Eyeliner - Blue 03</t>
  </si>
  <si>
    <t>kajal-and-eyeliner/c2p-professional-makeup/c2p-professional-makeup-frame-me-metallic-eyeliner---blue-03/18099600/buy</t>
  </si>
  <si>
    <t>tshirts/mast--harbour/mast--harbour-men-mustard-yellow--navy-blue-striped-pure-cotton-t-shirt/15058710/buy</t>
  </si>
  <si>
    <t>tshirts/blackberrys/blackberrys-men-grey--black-colourblocked-pure-cotton-slim-fit-t-shirt/17859788/buy</t>
  </si>
  <si>
    <t>sweaters/all-about-you/all-about-you-women-black--teal-green-self-design-pullover/14231230/buy</t>
  </si>
  <si>
    <t>Girls Minnie Mouse Nightsuit</t>
  </si>
  <si>
    <t>night-suits/yk-disney/yk-disney-girls-white--navy-blue-mickey--friends-minnie-mouse-print-night-suit/10652520/buy</t>
  </si>
  <si>
    <t>Men Self-Design Slim-Fit Single-Breasted Blazer</t>
  </si>
  <si>
    <t>blazers/peter-england-elite/-peter-england-elite-men-pink-self-design-slim-fit-single-breasted-blazer/18355812/buy</t>
  </si>
  <si>
    <t>dresses/harpa/harpa-pink-floral-georgette-maxi-dress/17566798/buy</t>
  </si>
  <si>
    <t>tshirts/uth-by-roadster/uth-by-roadster-girls-peach-coloured-solid-cotton-extended-sleeves-t-shirt/15184762/buy</t>
  </si>
  <si>
    <t>tshirts/being-human/being-human-men-blue-graphic-printed-pure-cotton-casual-t-shirt/17127492/buy</t>
  </si>
  <si>
    <t>shirts/highlander/highlander-men-pink-slim-fit-horizontal-stripes-opaque-striped-casual-shirt/15517916/buy</t>
  </si>
  <si>
    <t>watches/timex/timex-men-black-multifunction-analogue-watch---tweg16610/11815716/buy</t>
  </si>
  <si>
    <t>sarees/vastranand/vastranand-mustard-yellow--pink-floral-gotta-patti-organza-saree/18286408/buy</t>
  </si>
  <si>
    <t>Kurta with Sharara &amp; Dupatta</t>
  </si>
  <si>
    <t>mirari</t>
  </si>
  <si>
    <t>kurta-sets/mirari/mirari-women-peach-coloured-floral-printed-pure-cotton-kurta-with-sharara--with-dupatta/18019438/buy</t>
  </si>
  <si>
    <t>Checked Styled Back Top</t>
  </si>
  <si>
    <t>tops/tokyo-talkies/tokyo-talkies-brown--maroon-checked-styled-back-cotton-top/17209132/buy</t>
  </si>
  <si>
    <t>kurta-sets/varanga/varanga-women-mustard-yellow-floral-embroidered-empire-thread-work-kurta-with-trousers--with-dupatta/15268852/buy</t>
  </si>
  <si>
    <t>dresses/pantaloons-junior/pantaloons-junior-girls-yellow--blue-printed-cotton-dress/18272976/buy</t>
  </si>
  <si>
    <t>bra/zivame/zivame-purple-underwired-lightly-padded-bra/17753328/buy</t>
  </si>
  <si>
    <t>casual-shoes/wrogn/wrogn-men-navy-blue-sneakers/10763158/buy</t>
  </si>
  <si>
    <t>jeans/flying-machine/flying-machine-men-navy-blue-jackson-skinny-fit-low-rise-light-fade-stretchable-jeans/17514586/buy</t>
  </si>
  <si>
    <t>tshirts/sztori/sztori-men-plus-size-white-polo-collar-pure-cotton-t-shirt/16345754/buy</t>
  </si>
  <si>
    <t>tshirts/roadster/roadster-women-mustard-yellow-solid-round-neck-t-shirt/12193810/buy</t>
  </si>
  <si>
    <t>tshirts/herenow/herenow-men-red--white-typography-printed-pure-cotton-t-shirt/16611000/buy</t>
  </si>
  <si>
    <t>Women Colored-Blocked Cotton Jogger</t>
  </si>
  <si>
    <t>track-pants/madame/-madame-women-black--peach-colored-blocked-cotton-jogger/18162008/buy</t>
  </si>
  <si>
    <t>flip-flops/us-polo-assn/u-s-polo-assn-men-blue--red-printed-sliders/18008690/buy</t>
  </si>
  <si>
    <t>kurta-sets/nayo/nayo-women-off-white-ethnic-motifs-layered-pure-cotton-kurta-with-palazzos--with-dupatta/17356844/buy</t>
  </si>
  <si>
    <t>kurtas/vishudh/vishudh-women-brown-asymmetric-hem-printed-a-line-kurta/11862392/buy</t>
  </si>
  <si>
    <t>trousers/orchid-blues/orchid-blues-women-white-flared-high-rise-culottes-trousers/16237240/buy</t>
  </si>
  <si>
    <t>flats/denill/denill-women-black-textured-ballerinas-flats/17593248/buy</t>
  </si>
  <si>
    <t>bedsheets/labham/labham-multicoloured-210-tc-king-bedsheet-with-2-pillow-covers/18411078/buy</t>
  </si>
  <si>
    <t>sandals/hush-puppies/hush-puppies-men-brown-leather-comfort-sandals/12452168/buy</t>
  </si>
  <si>
    <t>backpacks/hrx-by-hrithik-roshan/hrx-by-hrithik-roshan-unisex-blue-lifestyle-utility-backpack/14061138/buy</t>
  </si>
  <si>
    <t>Solid Bralette Crop Top</t>
  </si>
  <si>
    <t>tops/mango/mango-black-solid-bralette-crop-top/18259332/buy</t>
  </si>
  <si>
    <t>track-pants/only/only-woman-black-track-pants/16983900/buy</t>
  </si>
  <si>
    <t>HD Shimmer Powder - Fairest 03</t>
  </si>
  <si>
    <t>highlighter-and-blush/c2p-professional-makeup/c2p-professional-makeup-hd-luxury-luminous-shimmer-powder---fairest-03/18012964/buy</t>
  </si>
  <si>
    <t>bra/nike/nike-black-bra-lightly-padded/17597938/buy</t>
  </si>
  <si>
    <t>Men Caliber Body Spray</t>
  </si>
  <si>
    <t>deodorant/denver/denver-men-caliber-deodorant-body-spray-200-ml/9043125/buy</t>
  </si>
  <si>
    <t>Lip Gloss - Lady In Crystal</t>
  </si>
  <si>
    <t>lip-gloss/renee/renee-see-me-shine-lip-gloss---lady-in-crystal-25ml/16254894/buy</t>
  </si>
  <si>
    <t>sarees/soch/soch-navy-blue--turquoise-blue-ethnic-motifs-silk-blend-banarasi-saree/15204004/buy</t>
  </si>
  <si>
    <t>Banarasi Silk Blend Saree</t>
  </si>
  <si>
    <t>sarees/mitera/mitera-pink--gold-toned-woven-design-silk-blend-banarasi-saree/14434962/buy</t>
  </si>
  <si>
    <t>Dyed Kaftan Maxi Dress</t>
  </si>
  <si>
    <t>dresses/janasya/janasya-pink--green-dyed-kaftan-maxi-dress/16714142/buy</t>
  </si>
  <si>
    <t>track-pants/wrogn/wrogn-men-black-solid-slim-fit-joggers/11361954/buy</t>
  </si>
  <si>
    <t>Embroidered Brocade Saree Blouse</t>
  </si>
  <si>
    <t>saree-blouse/salwar-studio/salwar-studio-green--yellow-embroidered-brocade-saree-blouse/15899912/buy</t>
  </si>
  <si>
    <t>Ready to Wear Lehenga Unstitched</t>
  </si>
  <si>
    <t>lehenga-choli/purvaja/purvaja-blue--gold-toned-ready-to-wear-lehenga--unstitched/16538624/buy</t>
  </si>
  <si>
    <t>travel-accessory/gear/gear-unisex-green-solid-sauve-toilet-kit/13883912/buy</t>
  </si>
  <si>
    <t>watches/dressberry/dressberry-women-charcoal-grey-analogue-watch-mfb-pn-lb-80406l/8353449/buy</t>
  </si>
  <si>
    <t>tshirts/mr-bowerbird/mr-bowerbird-men-olive-green-solid-round-neck-pure-cotton-t-shirt/11148664/buy</t>
  </si>
  <si>
    <t>Colourblocked Chanderi Silk Cotton Saree</t>
  </si>
  <si>
    <t>sarees/swtantra/swtantra-pink--green-colourblocked-silk-cotton-chanderi-saree/18323580/buy</t>
  </si>
  <si>
    <t>Women Vanilla EDT 30 ml</t>
  </si>
  <si>
    <t>perfume-and-body-mist/the-body-shop/the-body-shop-women-vanilla-eau-de-toilette-30-ml/6709308/buy</t>
  </si>
  <si>
    <t>shirts/marks--spencer/marks--spencer-men-beige-casual-shirt/16847186/buy</t>
  </si>
  <si>
    <t>jeans/herenow/herenow-boys-blue-slim-fit-light-fade-stretchable-jeans/15616570/buy</t>
  </si>
  <si>
    <t>Women Embellished Georgette Anarkali Kurta</t>
  </si>
  <si>
    <t>kurtas/soch/soch-women-peach-coloured-embellished-georgette-anarkali-kurta/15427056/buy</t>
  </si>
  <si>
    <t>shirts/louis-philippe-sport/louis-philippe-sport-men-blue--white-slim-fit-striped-casual-pure-cotton-shirt/17807584/buy</t>
  </si>
  <si>
    <t>track-pants/dollar/dollar-men-navy-blue-solid-cotton-track-pants/14251964/buy</t>
  </si>
  <si>
    <t>Men Solid Cotton T-shirt</t>
  </si>
  <si>
    <t>tshirts/rare-rabbit/rare-rabbit-men-black-solid-cotton-round-neck-t-shirt/14256136/buy</t>
  </si>
  <si>
    <t>Sleeveless Fitted Top</t>
  </si>
  <si>
    <t>tops/miaz-lifestyle/miaz-lifestyle-black-sleeveless-organic-cotton-fitted-top/17755816/buy</t>
  </si>
  <si>
    <t>Pure Cotton A-Line Skirt</t>
  </si>
  <si>
    <t>skirts/sassafras/sassafras-pink-pure-cotton-a-line-skirt/13843082/buy</t>
  </si>
  <si>
    <t>nightdress/zivame/zivame-pink--white-printed-cotton-nightdress/17988682/buy</t>
  </si>
  <si>
    <t>shorts/ajile-by-pantaloons/ajile-by-pantaloons-women-black-solid-shorts/18273980/buy</t>
  </si>
  <si>
    <t>earrings/anna-creations/anna-creations-gold-toned-contemporary-studs-earrings/18041514/buy</t>
  </si>
  <si>
    <t>shirts/arrow/arrow-men-green--navy-blue-slim-fit-gingham-checks-checked-casual-pure-cotton-shirt/17436968/buy</t>
  </si>
  <si>
    <t>Women Self-Design Boy Shorts</t>
  </si>
  <si>
    <t>briefs/clovia/clovia-women-purple-self-design-boy-shorts-pn2656p153xl/14049390/buy</t>
  </si>
  <si>
    <t>tshirts/max/max-women-green--black-striped-t-shirt/18064832/buy</t>
  </si>
  <si>
    <t>Women Training Sporty Jacket</t>
  </si>
  <si>
    <t>jackets/hrx-by-hrithik-roshan/hrx-by-hrithik-roshan-women-white-solid-training-sporty-jacket/9965795/buy</t>
  </si>
  <si>
    <t>wallets/tommy-hilfiger/tommy-hilfiger-women-navy-blue--red-applique-leather-zip-around-wallet/15017296/buy</t>
  </si>
  <si>
    <t>tshirts/united-colors-of-benetton/united-colors-of-benetton-men-yellow-striped-polo-collar-t-shirt/18471228/buy</t>
  </si>
  <si>
    <t>Rapid Dry Training Sports Bra</t>
  </si>
  <si>
    <t>bra/hrx-by-hrithik-roshan/hrx-by-hrithik-roshan-sea-green-solid-rapid-dry-training-sports-bra-hrx-aw19-wk/10917766/buy</t>
  </si>
  <si>
    <t>jeans/v-mart/v-mart-women-blue-mildly-distressed-heavy-fade-jeans/18738430/buy</t>
  </si>
  <si>
    <t>Printed Chiffon Fitted Top</t>
  </si>
  <si>
    <t>tops/antheaa/antheaa-mustard-yellow--pink-printed-puff-sleeve-smocked-chiffon-fitted-top/14088608/buy</t>
  </si>
  <si>
    <t>sweatshirts/street-armor-by-pantaloons/street-armor-by-pantaloons-men-black-sweatshirt/18697024/buy</t>
  </si>
  <si>
    <t>Checked Regular Top</t>
  </si>
  <si>
    <t>tops/vero-moda/vero-moda-green-checked-regular-top/16546720/buy</t>
  </si>
  <si>
    <t>shirts/tokyo-talkies/tokyo-talkies-women-blue-checked-casual-shirt/18124764/buy</t>
  </si>
  <si>
    <t>sunglasses/ted-smith/ted-smith-unisex-black-full-rim-rectangle-sunglasses/14866090/buy</t>
  </si>
  <si>
    <t>Cotton Self-Design Ruffles Top</t>
  </si>
  <si>
    <t>tops/mango/mango-white-pure-cotton-self-design-ruffles-top/17976638/buy</t>
  </si>
  <si>
    <t>flats/forever-21/forever-21-women-white-colourblocked-open-toe-flats/17974822/buy</t>
  </si>
  <si>
    <t>kurtas/miravan/miravan-women-pink--white-dyed-mirror-work-kaftan-kurta/17945782/buy</t>
  </si>
  <si>
    <t>shirts/invictus/invictus-men-black--mustard-yellow-cotton-slim-fit-striped-casual-shirt/14982906/buy</t>
  </si>
  <si>
    <t>innerwear-vests/jockey/jockey-men-grey--black-printed-innerwear-vest-9928-0105/10639304/buy</t>
  </si>
  <si>
    <t>35,37,39,41,43</t>
  </si>
  <si>
    <t>shirts/antony-morato/antony-morato-men-grey-printed-casual-shirt/18246882/buy</t>
  </si>
  <si>
    <t>Smocked Off-Shoulder Dress</t>
  </si>
  <si>
    <t>dresses/earthen-by-indya/earthen-by-indya-yellow-floral-floral-smocked-off-shoulder-pure-cotton-dress/17498878/buy</t>
  </si>
  <si>
    <t>Facial Tonic Mist 50 ml</t>
  </si>
  <si>
    <t>toner/forest-essentials/forest-essentials-facial-tonic-mist-pure-rosewater-50ml/12680130/buy</t>
  </si>
  <si>
    <t>kurtas/alaya-by-stage3/alaya-by-stage3-women-green--beige-kurta/18085494/buy</t>
  </si>
  <si>
    <t>shorts/tokyo-talkies/tokyo-talkies-women-charming-purple-solid-high-rise-shorts/16108362/buy</t>
  </si>
  <si>
    <t>shorts/donuts/donuts-boys-brown-cargo-shorts/16769128/buy</t>
  </si>
  <si>
    <t>sports-shoes/furo-by-red-chief/furo-by-red-chief-men-black-mesh-running-shoes/11794832/buy</t>
  </si>
  <si>
    <t>jeans/flying-machine/flying-machine-men-blue-micheal-slim-tapered-fit-light-fade-stretchable-jeans/17514398/buy</t>
  </si>
  <si>
    <t>tshirts/levis/levis-men-navy-blue-brand-logo-printed-round-neck-regular-sleeves-indigo-cotton-t-shirt/16803684/buy</t>
  </si>
  <si>
    <t>Colourblocked T-shirt Mini Dress</t>
  </si>
  <si>
    <t>dresses/only/only-green--pink-colourblocked-t-shirt-mini-dress/17713724/buy</t>
  </si>
  <si>
    <t>kurtas/yash-gallery/yash-gallery-women-green-solid-a-line-kurta/11007972/buy</t>
  </si>
  <si>
    <t>kurta-sets/anouk/anouk-women-blue--white-bandhani-printed-pure-cotton-kurta-set/17104844/buy</t>
  </si>
  <si>
    <t>shirts/roadster/roadster-men-olive-green-pure-cotton-sustainable-casual-shirt/12918886/buy</t>
  </si>
  <si>
    <t>blazers/tokyo-talkies/tokyo-talkies-women-lavender-solid-double-breasted-cropped-casual-blazer/15428188/buy</t>
  </si>
  <si>
    <t>Set Of 2 Glass Coffee Mug</t>
  </si>
  <si>
    <t>cups-and-mugs/goodhomes/goodhomes-set-of-2-glass-coffee-mug/16964864/buy</t>
  </si>
  <si>
    <t>Solid Satin Top</t>
  </si>
  <si>
    <t>tops/berrylush/berrylush-women-attractive-peach-solid-satin-top/16034492/buy</t>
  </si>
  <si>
    <t>watches/lois-caron/lois-caron-women-black-dial--multicoloured-stainless-steel-bracelet-style-straps-analogue-watch-mlc-4684/16507936/buy</t>
  </si>
  <si>
    <t>kurtas/all-about-you/all-about-you-women-yellow-embroidered-a-line-kurta--/13144160/buy</t>
  </si>
  <si>
    <t>heels/dressberry/dressberry-women-pink-slim-heels/16055092/buy</t>
  </si>
  <si>
    <t>Primer+Matte Powder Foundation</t>
  </si>
  <si>
    <t>compact/lakme/lakme-9-to-5-primer--matte-powder-foundation---ivory-cream/2000593/buy</t>
  </si>
  <si>
    <t>Men Micro Printed Casual Shirt</t>
  </si>
  <si>
    <t>shirts/louis-philippe-sport/louis-philippe-sport-men-white-slim-fit-micro-printed-casual-shirt/14864040/buy</t>
  </si>
  <si>
    <t>Real Nature Avocado Face Mask</t>
  </si>
  <si>
    <t>mask-and-peel/the-face-shop/the-face-shop-real-nature-avocado-face-mask-20-g/2484862/buy</t>
  </si>
  <si>
    <t>Women Solid Bliss Medium Bath Robe</t>
  </si>
  <si>
    <t>bath-robe/trident/trident-women-white-solid-bliss-medium-bath-robe/12206350/buy</t>
  </si>
  <si>
    <t>jeans/v-mart/v-mart-women-blue-heavy-fade-jeans/18738434/buy</t>
  </si>
  <si>
    <t>Striped Ecovero Shirt Dress</t>
  </si>
  <si>
    <t>dresses/mast--harbour/mast--harbour-women-teal-blue--white-striped-ecovero-shirt-dress/13391580/buy</t>
  </si>
  <si>
    <t>Layered Necklace</t>
  </si>
  <si>
    <t>necklace-and-chains/forever-21/forever-21-gold-toned-layered-necklace/18198198/buy</t>
  </si>
  <si>
    <t>shorts/wrogn/wrogn-men-black-solid-regular-fit-shorts/13673742/buy</t>
  </si>
  <si>
    <t>Women Colourblocked Top</t>
  </si>
  <si>
    <t>tops/freakins/freakins-women-beige--navy-blue-colourblocked-cotton-crop-top/18591522/buy</t>
  </si>
  <si>
    <t>track-pants/van-heusen-sport/van-heusen-sport-men-navy-blue-solid-joggers/18033226/buy</t>
  </si>
  <si>
    <t>kurtas/indian-dobby/indian-dobby-women-yellow--navy-blue-pure-cotton-kurta/18081274/buy</t>
  </si>
  <si>
    <t>jackets/blackberrys/blackberrys-men-blue-tailored-jacket/18161466/buy</t>
  </si>
  <si>
    <t>kurtas/libas/libas-women-blue--golden-ethnic-motifs-printed-chanderi-silk-kurta/17644564/buy</t>
  </si>
  <si>
    <t>bedsheets/florida/florida-beige--brown-ethnic-motifs-144-tc-polycotton-1-king-bedsheet-with-2-pillow-covers/13782470/buy</t>
  </si>
  <si>
    <t>dresses/herenow/herenow-black--pink-floral-a-line-midi-dress/16600412/buy</t>
  </si>
  <si>
    <t>Training Rapid-Dry Jacket</t>
  </si>
  <si>
    <t>jackets/hrx-by-hrithik-roshan/hrx-by-hrithik-roshan-training-men-designer-to-comment-rapid-dry-solid-jacket/14646458/buy</t>
  </si>
  <si>
    <t>2-Pack Long Fit Pure Cotton T-shirts</t>
  </si>
  <si>
    <t>tshirts/hm/hm-men-white--black-2-pack-long-fit-pure-cotton-t-shirts/13712960/buy</t>
  </si>
  <si>
    <t>Lace Midi Dress</t>
  </si>
  <si>
    <t>dresses/just-wow/just-wow-maroon-lace-midi-dress/17132868/buy</t>
  </si>
  <si>
    <t>dresses/forever-21/forever-21-multicoloured-abstract-print-bodycon-dress/18214324/buy</t>
  </si>
  <si>
    <t>heels/rubeezz/rubeezz-black-block-heels/17846130/buy</t>
  </si>
  <si>
    <t>jackets/nike/nike-men-navy-blue-solid-sporty-jacket/13252036/buy</t>
  </si>
  <si>
    <t>Women Solid Suede Loafers</t>
  </si>
  <si>
    <t>casual-shoes/shoetopia/shoetopia-women-turquoise-blue-solid-suede-loafers/17335736/buy</t>
  </si>
  <si>
    <t>watches/guess/guess-women-white-analogue-watch-w1291l2/11412708/buy</t>
  </si>
  <si>
    <t>jeans/the-indian-garage-co/the-indian-garage-co-men-blue-slim-fit-low-distress-light-fade-acid-wash-stretchable-jeans/17867932/buy</t>
  </si>
  <si>
    <t>tshirts/vero-moda/vero-moda-women-blue-typography-printed-v-neck-extended-sleeves-t-shirt/18243154/buy</t>
  </si>
  <si>
    <t>Men Trunks</t>
  </si>
  <si>
    <t>trunk/jockey/jockey-zone-stretch-men-charcoal-trunks-us21/80065/buy</t>
  </si>
  <si>
    <t>kurtas/vishudh/vishudh-women-off-white--black-striped-straight-kurta/12831162/buy</t>
  </si>
  <si>
    <t>trousers/mango/mango-women-brown-self-striped-trousers/17973890/buy</t>
  </si>
  <si>
    <t>jumpsuit/dodo--moa/dodo--moa-women-black-solid-basic-jumpsuit/13341672/buy</t>
  </si>
  <si>
    <t>capris/kryptic/kryptic-women-grey--black-printed-capris/14888158/buy</t>
  </si>
  <si>
    <t>dresses/fashor/fashor-cream-coloured--red-ethnic-motifs-printed-maxi-dress/18611936/buy</t>
  </si>
  <si>
    <t>Women Solid Leather Pencil Mini Skirt</t>
  </si>
  <si>
    <t>IX IMPRESSION</t>
  </si>
  <si>
    <t>skirts/ix-impression/ix-impression-women-black-solid-leather-pencil-mini-skirt/16338040/buy</t>
  </si>
  <si>
    <t>sandals/carlton-london/carlton-london-men-brown--tan-fisherman-sandals/18291412/buy</t>
  </si>
  <si>
    <t>Men Pullover Sweater</t>
  </si>
  <si>
    <t>sweaters/gant/gant-men-yellow-pullover-sweater/15459764/buy</t>
  </si>
  <si>
    <t>handbags/baggit/baggit-blue-solid-structured-sling-bag/17542562/buy</t>
  </si>
  <si>
    <t>shirts/louis-philippe/louis-philippe-men-blue-textured-slim-fit-pure-cotton-formal-shirt/17858562/buy</t>
  </si>
  <si>
    <t>Unisex All Rounder Duffel Bag</t>
  </si>
  <si>
    <t>duffel-bag/hrx-by-hrithik-roshan/hrx-by-hrithik-roshan-unisex-grey-printed-all-rounder-duffel-bag-cum-backpack/1665170/buy</t>
  </si>
  <si>
    <t>Yoke Design Embroidered Kurti</t>
  </si>
  <si>
    <t>kurtis/ritu-kumar/ritu-kumar-women-blue--red-ethnic-motifs-printed-yoke-design-embroidered-pleated-kurti/16714904/buy</t>
  </si>
  <si>
    <t>Striped T-shirt Dress</t>
  </si>
  <si>
    <t>dresses/tokyo-talkies/tokyo-talkies-black-striped-t-shirt-dress/15610942/buy</t>
  </si>
  <si>
    <t>Sweetheart Neck Peplum Top</t>
  </si>
  <si>
    <t>tops/woowzerz/woowzerz-teal-green-peplum-top-with-sweetheart-neck/12052842/buy</t>
  </si>
  <si>
    <t>Girls Printed Culotte Jumpsuit</t>
  </si>
  <si>
    <t>jumpsuit/cutecumber/cutecumber-girls-pink--grey-floral-printed-culotte-jumpsuit/16981016/buy</t>
  </si>
  <si>
    <t>Solid Ethnic Crop Top</t>
  </si>
  <si>
    <t>tops/indya/indya-women-gold-toned-solid-ethnic-crop-top/12811298/buy</t>
  </si>
  <si>
    <t>W omen TriBase Reign 4 Running</t>
  </si>
  <si>
    <t>sports-shoes/under-armour/under-armour-women-black--white-woven-mesh-upper-tribase-reign-4-running-shoes/17619934/buy</t>
  </si>
  <si>
    <t>Checked Maxi Nightdress</t>
  </si>
  <si>
    <t>nightdress/etc/etc-women-black--white-checked-maxi-nightdress/14500260/buy</t>
  </si>
  <si>
    <t>Round Neck Slim Fit T-shirt</t>
  </si>
  <si>
    <t>tshirts/rigo/rigo-men-black-solid-round-neck-slim-fit-t-shirt/12664098/buy</t>
  </si>
  <si>
    <t>Women Satin A-Line Dress</t>
  </si>
  <si>
    <t>dresses/antheaa/antheaa-women-maroon-satin-a-line-dress/15973900/buy</t>
  </si>
  <si>
    <t>trousers/invictus/invictus-men-charcoal-grey-slim-fit-checked-trousers/2029939/buy</t>
  </si>
  <si>
    <t>handbags/allen-solly/allen-solly-women-rust-pu-structured-shoulder-bag/18037164/buy</t>
  </si>
  <si>
    <t>Halter Neck Crop Top</t>
  </si>
  <si>
    <t>tops/zink-z/zink-z-black-halter-neck-crop-top/18168486/buy</t>
  </si>
  <si>
    <t>sarees/kalini/kalini-black--gold-toned-ethnic-motifs-zari-silk-cotton-banarasi-saree/17100320/buy</t>
  </si>
  <si>
    <t>Women Tie-Up Neck Regular Top</t>
  </si>
  <si>
    <t>tops/vero-moda/vero-moda-women-beige-solid-tie-up-neck-regular-top/17833508/buy</t>
  </si>
  <si>
    <t>Bellissa</t>
  </si>
  <si>
    <t>handbags/bellissa/bellissa-brown-animal-textured-structured-satchel/15771416/buy</t>
  </si>
  <si>
    <t>kurtas/manyavar/manyavar-men-blue-solid-straight-kurta/2060466/buy</t>
  </si>
  <si>
    <t>dresses/urbanic/urbanic-purple-floral-a-line-dress/18501202/buy</t>
  </si>
  <si>
    <t>Polka Dot Printed Wrap Dress</t>
  </si>
  <si>
    <t>dresses/dressberry/dressberry-green--pink-polka-dot-printed-wrap-dress/16771310/buy</t>
  </si>
  <si>
    <t>shirts/highlander/highlander-men-black--maroon-slim-fit-striped-casual-shirt/8469253/buy</t>
  </si>
  <si>
    <t>shorts/enamor/enamor-women-peach-coloured-cotton-loose-fit-shorts/17272890/buy</t>
  </si>
  <si>
    <t>Women Solid Tulip Skirts</t>
  </si>
  <si>
    <t>skirts/patrorna/-patrorna-women-mustard-solid-tulip-skirts/18101070/buy</t>
  </si>
  <si>
    <t>dresses/tokyo-talkies/tokyo-talkies-lavender-bodycon-dress/17537972/buy</t>
  </si>
  <si>
    <t>Gold-Toned Stone-Studded Handcrafted Jewellery Set</t>
  </si>
  <si>
    <t>jewellery-set/rubans/rubans-gold-toned-stone-studded-handcrafted-jewellery-set/12778990/buy</t>
  </si>
  <si>
    <t>Mandarin Collar Twisted Top</t>
  </si>
  <si>
    <t>tops/roadster/the-roadster-lifestyle-co-ashley-blue-mandarin-collar-solid-sleeveless-twisted-top/16902030/buy</t>
  </si>
  <si>
    <t>lounge-tshirts/etc/etc-women-yellow--black-typography-print-lounge-tshirt/15043836/buy</t>
  </si>
  <si>
    <t>Men Slim Fit Cotton Jeans</t>
  </si>
  <si>
    <t>jeans/v-mart/v-mart-men-blue-slim-fit-low-distress-heavy-fade-stretchable-cotton-jeans/18128134/buy</t>
  </si>
  <si>
    <t>trousers/forever-21/forever-21-women-green-solid-trousers/18068616/buy</t>
  </si>
  <si>
    <t>Checked Angrakha Kurti</t>
  </si>
  <si>
    <t>kurtis/anubhutee/anubhutee-magenta--orange-checked-angrakha-kurti/10613280/buy</t>
  </si>
  <si>
    <t>handbags/mast--harbour/mast--harbour-brown-solid-handheld-bag/8311949/buy</t>
  </si>
  <si>
    <t>tshirts/mast--harbour/mast--harbour-men-charcoal-grey-solid-round-neck-t-shirt/11700038/buy</t>
  </si>
  <si>
    <t>handbags/lychee-bags/lychee-bags-blue-quilted-sling-bag/14190082/buy</t>
  </si>
  <si>
    <t>tshirts/raymond/raymond-men-blue-pure-cotton-geometric-printed-polo-collar-t-shirt/17775338/buy</t>
  </si>
  <si>
    <t>jackets/asics/asics-men-black-training-or-gym-sporty-jacket/18074138/buy</t>
  </si>
  <si>
    <t>tshirts/hm/hm-boys-white-printed-cotton-t-shirt/18302408/buy</t>
  </si>
  <si>
    <t>shirts/allen-solly/allen-solly-men-pink-slim-fit-casual-shirt/18380418/buy</t>
  </si>
  <si>
    <t>Women Purple Regular Shorts</t>
  </si>
  <si>
    <t>shorts/tokyo-talkies/tokyo-talkies-women-purple-solid-mid-rise-regular-shorts/14974286/buy</t>
  </si>
  <si>
    <t>Women Georgette Kurta</t>
  </si>
  <si>
    <t>kurtas/soch/soch-women-maroon-georgette-kurta/16471280/buy</t>
  </si>
  <si>
    <t>jeans/tokyo-talkies/tokyo-talkies-women-blue-skinny-fit-mid-rise-clean-look-stretchable-jeans/9656695/buy</t>
  </si>
  <si>
    <t>AirBass XPods Pro Earbuds</t>
  </si>
  <si>
    <t>headphones/boult-audio/boult-audio-airbass-xpods-pro-true-wireless-earbuds---white/17701446/buy</t>
  </si>
  <si>
    <t>Printed Sleep Shirt</t>
  </si>
  <si>
    <t>lounge-tshirts/tokyo-talkies/tokyo-talkies-women-white--green-printed-sleep-shirt/13453592/buy</t>
  </si>
  <si>
    <t>dresses/the-vanca/the-vanca-red-floral-maxi-dress/16450344/buy</t>
  </si>
  <si>
    <t>Slim Floral Print Formal Shirt</t>
  </si>
  <si>
    <t>shirts/park-avenue/park-avenue-men-white-slim-fit-floral-printed-formal-shirt/16550158/buy</t>
  </si>
  <si>
    <t>jeans/red-tape/red-tape-men-blue-slim-fit-light-fade-stretchable-jeans/15162198/buy</t>
  </si>
  <si>
    <t>Terry T-Shirt Dress</t>
  </si>
  <si>
    <t>dresses/hm/hm-navy-blue-terry-t-shirt-dress/18131472/buy</t>
  </si>
  <si>
    <t>kurta-sets/indo-era/indo-era-women-navy-blue-kurta-with-trousers--dupatta/15837894/buy</t>
  </si>
  <si>
    <t>Solid Money Clip</t>
  </si>
  <si>
    <t>wallets/louis-philippe/louis-philippe-men-navy-blue-solid-money-clip/12661490/buy</t>
  </si>
  <si>
    <t>trousers/louis-philippe-sport/louis-philippe-sport-men-navy-blue-checked-slim-fit-trousers/17578708/buy</t>
  </si>
  <si>
    <t>Unisex Striped Backpack</t>
  </si>
  <si>
    <t>backpacks/tommy-hilfiger/tommy-hilfiger-unisex-black-striped-backpack/12956308/buy</t>
  </si>
  <si>
    <t>tunics/ahalyaa/ahalyaa-off-white-red-mandarin-collar-printed-cotton-tunic/17735762/buy</t>
  </si>
  <si>
    <t>Printed Longline Maternity Top</t>
  </si>
  <si>
    <t>tops/anayna/anayna-women-blue--off-white-floral-print-longline-maternity-top/12785010/buy</t>
  </si>
  <si>
    <t>tshirts/the-bear-house/the-bear-house-men-mustard-yellow-solid-polo-collar-pure-cotton-t-shirt/12221528/buy</t>
  </si>
  <si>
    <t>sarees/mitera/mitera-blue--multicoloured-silk-cotton-embroidered-saree/12679516/buy</t>
  </si>
  <si>
    <t>blazers/peter-england/peter-england-men-black-checked-slim-fit-single-breasted-formal-blazer/17160816/buy</t>
  </si>
  <si>
    <t>Men Leather Sandals</t>
  </si>
  <si>
    <t>sandals/john-karsun/john-karsun-men-black-leather-sandals/11457756/buy</t>
  </si>
  <si>
    <t>tshirts/louis-philippe-sport/louis-philippe-sport-men-navy-blue-striped-polo-collar-t-shirt/18466650/buy</t>
  </si>
  <si>
    <t>Time Travlr Sleveless Pure Cotton T-shirt</t>
  </si>
  <si>
    <t>tshirts/roadster/roadster-time-travlr-men-maroon-sleveless-pure-cotton-t-shirt-with-raw-edges/2498495/buy</t>
  </si>
  <si>
    <t>heels/shezone/shezone-black-and-cream-coloured-wedge-mules/15868220/buy</t>
  </si>
  <si>
    <t>shirts/forever-21/forever-21-men-navy-blue-slim-fit-opaque-pure-cotton-casual-shirt/16021996/buy</t>
  </si>
  <si>
    <t>casual-shoes/bacca-bucci/bacca-bucci-men-black-sneakers/17779510/buy</t>
  </si>
  <si>
    <t>jeans/peter-england-casuals/peter-england-casuals-men-blue-slim-fit-mid-rise-clean-look-jeans/18309464/buy</t>
  </si>
  <si>
    <t>jeans/flying-machine/flying-machine-men-black-jackson-skinny-fit-low-rise-stretchable-jeans/16746416/buy</t>
  </si>
  <si>
    <t>tops/fablestreet/fablestreet-multicoloured-striped-satin-regular-top/15561574/buy</t>
  </si>
  <si>
    <t>jeans/jack--jones/jack--jones-men-blue-low-rise-mildly-distressed-heavy-fade-jeans/17530352/buy</t>
  </si>
  <si>
    <t>Wedge Mules with Laser Cuts</t>
  </si>
  <si>
    <t>heels/iconics/iconics-peach-coloured-wedge-mules-with-laser-cuts/18012038/buy</t>
  </si>
  <si>
    <t>sports-shoes/off-limits/off-limits-men-black-mesh-running-sports-shoes/17270524/buy</t>
  </si>
  <si>
    <t>track-pants/kappa/kappa-men-olive-solid-track-pants/18063840/buy</t>
  </si>
  <si>
    <t>tshirts/marks--spencer/marks--spencer-men-pink-solid-polo-collar-t-shirt/13932518/buy</t>
  </si>
  <si>
    <t>Net Ruffled Saree</t>
  </si>
  <si>
    <t>sarees/sangria/sangria-pink-solid-net-ruffled-saree/14343210/buy</t>
  </si>
  <si>
    <t>trousers/tokyo-talkies/tokyo-talkies-women-white-tapered-fit-trousers/15221812/buy</t>
  </si>
  <si>
    <t>bra/zivame/zivame-coral-lightly-padded-cotton-t-shirt-bra/17573090/buy</t>
  </si>
  <si>
    <t>dresses/akkriti-by-pantaloons/akkriti-by-pantaloons-women-charcoal-grey-checked-fit-and-flare-dress/11798006/buy</t>
  </si>
  <si>
    <t>kurta-sets/sojanya/sojanya-men-off-white--blue-solid-kurta--churidar-with-woven-design-nehru-jacket/12181368/buy</t>
  </si>
  <si>
    <t>Men Pure Cotton Polo T-shirt</t>
  </si>
  <si>
    <t>tshirts/van-heusen-sport/van-heusen-sport-men-red-self-design-pure-cotton-applique-polo-t-shirt/17553638/buy</t>
  </si>
  <si>
    <t>Typography Bomber Jacket</t>
  </si>
  <si>
    <t>jackets/puma/puma-men-white-black-typography-bomber-jacket/18065778/buy</t>
  </si>
  <si>
    <t>jeans/herenow/herenow-men-black-solid-stretchable-slim-fit-casual-jeans/17070118/buy</t>
  </si>
  <si>
    <t>trousers/park-avenue/park-avenue-men-dark-grey-checked-mid-rise-wrinkle-free-formal-trousers/16741870/buy</t>
  </si>
  <si>
    <t>sarees/suta/suta-brown--pink-pure-cotton-saree-with-fall/18330892/buy</t>
  </si>
  <si>
    <t>heels/dressberry/dressberry-women-beige--black-snakeskin-textured-wedges/14269660/buy</t>
  </si>
  <si>
    <t>casual-shoes/louis-philippe/louis-philippe-men-coffee-brown-leather-solid-driving-shoes/17239024/buy</t>
  </si>
  <si>
    <t>shirts/allen-solly-woman/allen-solly-woman-women-blue-casual-shirt/18140142/buy</t>
  </si>
  <si>
    <t>kurtas/indian-dobby/indian-dobby-women-blue-ethnic-motifs-yoke-design-thread-work-pure-cotton-kurta/18081260/buy</t>
  </si>
  <si>
    <t>FOOTSOUL</t>
  </si>
  <si>
    <t>flats/footsoul/footsoul-women-rose-gold-colourblocked-open-toe-flats/18640874/buy</t>
  </si>
  <si>
    <t>Women Skinny Fit Crop Jeans</t>
  </si>
  <si>
    <t>jeans/all-about-you/all-about-you-women-blue-skinny-fit-stretchable-crop-jeans/14742570/buy</t>
  </si>
  <si>
    <t>Women Modal-blend T-shirt</t>
  </si>
  <si>
    <t>tshirts/hm/hm-women-grey-modal-blend-t-shirt/17389874/buy</t>
  </si>
  <si>
    <t>flats/gibelle/gibelle-women-gold-toned-textured-open-toe-flats/13921252/buy</t>
  </si>
  <si>
    <t>flip-flops/mast--harbour/mast--harbour-women-black--orange-printed-thong-flip-flops/14991422/buy</t>
  </si>
  <si>
    <t>casual-shoes/tommy-hilfiger/tommy-hilfiger-men-white-colourblocked-leather-sneakers/16289788/buy</t>
  </si>
  <si>
    <t>jackets/leather-retail/leather-retail-men-black-solid-leather-jacket/14028434/buy</t>
  </si>
  <si>
    <t>shirts/allen-solly-woman/allen-solly-woman-women-navy-blue-casual-shirt/18445534/buy</t>
  </si>
  <si>
    <t>flats/desi-colour/desi-colour-women-peach-coloured-ethnic-mojaris-flats/15056276/buy</t>
  </si>
  <si>
    <t>Checked Cotton-Linen Shirt</t>
  </si>
  <si>
    <t>shirts/mast--harbour/mast--harbour-men-white--dusty-pink-checked-casual-cotton-linen-shirt/16284354/buy</t>
  </si>
  <si>
    <t>shirts/highlander/highlander-men-blue-slim-fit-solid-casual-shirt/13492022/buy</t>
  </si>
  <si>
    <t>Women Bohemian Tiered Dress</t>
  </si>
  <si>
    <t>dresses/berrylush/berrylush-women-classic-white-bohemian-tiered-dress/16033928/buy</t>
  </si>
  <si>
    <t>Women Jasmine EDP - 50 ml</t>
  </si>
  <si>
    <t>Menjewell</t>
  </si>
  <si>
    <t>perfume-and-body-mist/menjewell/menjewell-women-jasmine-premium-quality-eau-de-parfume---50-ml/18278642/buy</t>
  </si>
  <si>
    <t>watches/dressberry/dressberry-women-silver-toned-analogue-watch-db-ss21-7g/15239720/buy</t>
  </si>
  <si>
    <t>flip-flops/carlton-london/carlton-london-men-olive-green-self-design-sliders/14123052/buy</t>
  </si>
  <si>
    <t>trousers/invictus/invictus-men-blue-slim-fit-checked-regular-trousers/2173608/buy</t>
  </si>
  <si>
    <t>flats/mango/mango-women-brown-ballerinas/17968722/buy</t>
  </si>
  <si>
    <t>sports-shoes/campus/campus-men-navy-blue-mesh-running-shoes/18205410/buy</t>
  </si>
  <si>
    <t>tops/sangria/sangria-women-navy-blue-printed-top/8349539/buy</t>
  </si>
  <si>
    <t>Yoga Rapid-Dry Tshirt</t>
  </si>
  <si>
    <t>tshirts/hrx-by-hrithik-roshan/hrx-by-hrithik-roshan-yoga-men-aquifier-rapid-dry-typography-tshirt/14702104/buy</t>
  </si>
  <si>
    <t>jumpsuit/20dresses/20dresses-blue--pink-printed-jumpsuit/18072882/buy</t>
  </si>
  <si>
    <t>dresses/aaruvi-ruchi-verma/aaruvi-ruchi-verma-blue-floral-maternity-midi-dress/15693700/buy</t>
  </si>
  <si>
    <t>bedsheets/storyhome/storyhome-unisex-white--grey-144-tc-cotton-1-queen-bedsheet-with-2-pillow-covers/11359906/buy</t>
  </si>
  <si>
    <t>shirts/hancock/hancock-men-white--navy-slim-fit-striped-formal-shirt/11238894/buy</t>
  </si>
  <si>
    <t>Basic Crew Neck Solid T-shirt</t>
  </si>
  <si>
    <t>lounge-tshirts/damensch/damensch-men-pink-solid-lounge-t-shirt/15973428/buy</t>
  </si>
  <si>
    <t>bracelet/ami/ami-women-rose-gold--transparent-brass-cubic-zirconia-rose-gold-plated-kada-bracelet/14689990/buy</t>
  </si>
  <si>
    <t>shirts/allen-solly-junior/allen-solly-junior-boys-white-spider-man-printed-pure-cotton-casual-shirt/17231522/buy</t>
  </si>
  <si>
    <t>jeans/flying-machine/flying-machine-men-charcoal-jackson-skinny-fit-low-rise-light-fade-stretchable-jeans/17098104/buy</t>
  </si>
  <si>
    <t>Men Charcoal Peel-Off Mask</t>
  </si>
  <si>
    <t>mask-and-peel/beardo/beardo-men-activated-charcoal-deep-skin-cleansing-rejuvenating-peel-off-mask-100-ml/7287223/buy</t>
  </si>
  <si>
    <t>Women Solid Regular-Fit Track Pants</t>
  </si>
  <si>
    <t>track-pants/max/max-women-black-solid-regular-fit-track-pants/18222128/buy</t>
  </si>
  <si>
    <t>Printed Athleisure T-shirt</t>
  </si>
  <si>
    <t>lounge-tshirts/us-polo-assn/us-polo-assn-men-white--navy-blue-printed-athleisure-t-shirt/9168531/buy</t>
  </si>
  <si>
    <t>Ethnic Motifs Banarasi Art Silk Saree</t>
  </si>
  <si>
    <t>sarees/pothys/pothys-sea-greenblue--golden-ethnic-motifs-art-silk-banarasi-saree/18003836/buy</t>
  </si>
  <si>
    <t>Premium Cotton Formal Shirt</t>
  </si>
  <si>
    <t>shirts/louis-philippe/louis-philippe-men-white-classic-regular-fit-tartan-checks-opaque-pure-cotton-formal-shirt/17567124/buy</t>
  </si>
  <si>
    <t>trousers/invictus/invictus-men-black-slim-fit-formal-trousers/2276928/buy</t>
  </si>
  <si>
    <t>trousers/louis-philippe/louis-philippe-men-khaki-textured-slim-fit-mid-rise-formal-trousers/18218642/buy</t>
  </si>
  <si>
    <t>Men Striped formal Shirt</t>
  </si>
  <si>
    <t>shirts/blackberrys/blackberrys-men-maroon-striped-formal-shirt/17859738/buy</t>
  </si>
  <si>
    <t>shirts/louis-philippe-sport/louis-philippe-sport-men-yellow-slim-fit-printed-casual-shirt/18025896/buy</t>
  </si>
  <si>
    <t>handbags/hidesign/hidesign-women-navy-blue-textured-leather-shoulder-bag/17774796/buy</t>
  </si>
  <si>
    <t>Girls Stretchable Jeans</t>
  </si>
  <si>
    <t>jeans/yk/yk-girls-blue-light-fade-clean-look-stretchable-jeans-with-embroidered-detail/14803358/buy</t>
  </si>
  <si>
    <t>tshirts/roadster/the-roadster-lifestyle-co-women-white-pure-cotton-printed-round-neck-t-shirt/13126914/buy</t>
  </si>
  <si>
    <t>tops/disrupt/disrupt-white-solid-crop-top/18290318/buy</t>
  </si>
  <si>
    <t>Freelift ULT HT Solid T-shirt</t>
  </si>
  <si>
    <t>tshirts/adidas/adidas-men-navy-blue-freelift-ult-ht-solid-t-shirt/17563772/buy</t>
  </si>
  <si>
    <t>40 Day Miracle Hair Oil 200 ml</t>
  </si>
  <si>
    <t>hair-oil/sindhu-herbals/sindhu-herbals-40-day-miracle-hair-oil-for-hair-fall---200ml/18034138/buy</t>
  </si>
  <si>
    <t>Cotton Linen Midi Skirt</t>
  </si>
  <si>
    <t>skirts/sassafras/sassafras-grey--white-polka-dot-print-cotton-linen-front-slit-midi-a-line-skirt/14087406/buy</t>
  </si>
  <si>
    <t>skirts/nike/nike-women-black-solid-mid-rise-flared-skirt/18141400/buy</t>
  </si>
  <si>
    <t>tshirts/being-human/being-human-clothing-men-red--grey-typography-printed-pure-cotton-t-shirt/17127218/buy</t>
  </si>
  <si>
    <t>Printed Oversize T-shirt</t>
  </si>
  <si>
    <t>tshirts/kook-n-keech-marvel/kook-n-keech-marvel-women-pink-printed-oversize-round-neck-t-shirt/2216723/buy</t>
  </si>
  <si>
    <t>casual-shoes/mast--harbour/mast--harbour-men-orange-espadrilles/15280436/buy</t>
  </si>
  <si>
    <t>Women Knitted Tie-Detail Top</t>
  </si>
  <si>
    <t>tops/hm/hm-women-multicoloured-knitted-tie-detail-top/17759978/buy</t>
  </si>
  <si>
    <t>Floral Print V-Neck Dress</t>
  </si>
  <si>
    <t>dresses/rare/rare-womens-red-and-white-floral-print-v-neck-dress/11684272/buy</t>
  </si>
  <si>
    <t>lounge-shorts/quarantine/quarantine-women-sea-green-pure-cotton-donut-print-lounge-shorts/13060226/buy</t>
  </si>
  <si>
    <t>Medium-Coverage T-Shirt Bra</t>
  </si>
  <si>
    <t>bra/enamor/enamor-black-non-wired-lightly-padded-medium-coverage-everyday-tshirt-bra-a039/650879/buy</t>
  </si>
  <si>
    <t>dresses/dressberry/dressberry-women-peach-coloured-printed-shirt-dress/9045959/buy</t>
  </si>
  <si>
    <t>casual-shoes/hush-puppies/hush-puppies-men-navy-blue-leather-loafers/13065446/buy</t>
  </si>
  <si>
    <t>tshirts/us-polo-assn/u-s-polo-assn-men-red--navy-blue-colourblocked-polo-collar-slim-fit-t-shirt/16340796/buy</t>
  </si>
  <si>
    <t>Broderie Anglaise-Hem Dress</t>
  </si>
  <si>
    <t>dresses/hm/hm-beige-broderie-anglaise-hem-dress/18131482/buy</t>
  </si>
  <si>
    <t>tshirts/kook-n-keech/kook-n-keech-men-white-t-shirt/16204160/buy</t>
  </si>
  <si>
    <t>watches/daniel-wellington/daniel-wellington-unisex-silver-toned-dial--silver-toned-straps-analogue-watch-dw00100469/15195920/buy</t>
  </si>
  <si>
    <t>Sunscreen Spray SPF 50 -100 ml</t>
  </si>
  <si>
    <t>sunscreen/wow-skin-science/wow-skin-science-uv-water-transparent-sunscreen-spray-spf-50---100-ml/13858504/buy</t>
  </si>
  <si>
    <t>handbags/dressberry/dressberry-purple-solid-shoulder-bag/12388512/buy</t>
  </si>
  <si>
    <t>Solid Knitted Sheath Dress</t>
  </si>
  <si>
    <t>dresses/all-about-you/all-about-you-black-solid-knitted-sheath-dress/13774228/buy</t>
  </si>
  <si>
    <t>Men Colourblocked Bio-Wash T-shirt</t>
  </si>
  <si>
    <t>tshirts/slazenger/slazenger-men-black--yellow-colourblocked-bio-wash-t-shirt/15974992/buy</t>
  </si>
  <si>
    <t>Cerruti 1881</t>
  </si>
  <si>
    <t>watches/cerruti-1881/cerruti-1881-men-silver-toned-dial--black-straps-analogue-watch-ciwgn2207502/18696062/buy</t>
  </si>
  <si>
    <t>Tie and Dye Cotton Blend Top</t>
  </si>
  <si>
    <t>M,L,XL,XXL,3XL,4XL,5XL,6XL</t>
  </si>
  <si>
    <t>tops/la-aimee/la-aimee-women-gorgeous-green-tie-and-dye-cotton-blend-top/17728576/buy</t>
  </si>
  <si>
    <t>Unisex Re-Live Knit Slip Ons</t>
  </si>
  <si>
    <t>casual-shoes/neemans/neemans-unisex-brown-re-live-knit-slip-on-sneakers/15648690/buy</t>
  </si>
  <si>
    <t>kurtas/alaya-by-stage3/alaya-by-stage3-women-grey--red-floral-printed-kurta/18085502/buy</t>
  </si>
  <si>
    <t>Women Perforated Sneakers</t>
  </si>
  <si>
    <t>casual-shoes/allen-solly/allen-solly-women-rose-gold-toned-perforated-slip-on-sneakers/13644760/buy</t>
  </si>
  <si>
    <t>tshirts/the-souled-store/the-souled-store-women-burgundy-magical-mischief-printed-t-shirt/17795276/buy</t>
  </si>
  <si>
    <t>Brand Logo Printed Jacket</t>
  </si>
  <si>
    <t>jackets/puma/puma-women-pink--white-brand-logo-printed-bomber-jacket-/15728540/buy</t>
  </si>
  <si>
    <t>tshirts/puma/puma-men-white-solid-slim-fit-evostripe-round-neck-raglan-sleeves-t-shirt/16848190/buy</t>
  </si>
  <si>
    <t>dresses/souchii/souchii-women-pink--yellow-floral-printed-fit--flare-dress/12314022/buy</t>
  </si>
  <si>
    <t>Set Of 24 Solid Handcrafted Bangles</t>
  </si>
  <si>
    <t>bangle/priyaasi/priyaasi-set-of-24-solid-handcrafted-bangles/13753844/buy</t>
  </si>
  <si>
    <t>Ethnic Motifs Mysore Silk Saree</t>
  </si>
  <si>
    <t>sarees/kalini/kalini-peach-coloured--green-ethnic-motifs-mysore-silk-saree/18315978/buy</t>
  </si>
  <si>
    <t>Girls Print Cotton Shorts Set</t>
  </si>
  <si>
    <t>18-24M,2-3Y,3-4Y,4-5Y,5-6Y,6-7Y</t>
  </si>
  <si>
    <t>night-suits/marks--spencer/marks--spencer-girls-pink--purple-conversational-print-cotton-shorts-set-/16692692/buy</t>
  </si>
  <si>
    <t>casual-shoes/fausto/fausto-men-navy-blue-loafers/16304550/buy</t>
  </si>
  <si>
    <t>Kutchi Silk Cotton Saree</t>
  </si>
  <si>
    <t>sarees/mitera/mitera-women-beige--maroon-embellished-kutchi-embroidered-silk-cotton-saree/17482492/buy</t>
  </si>
  <si>
    <t>curtains-and-sheers/home-sizzler/home-sizzler-green-set-of-2-long-door-curtains/11256456/buy</t>
  </si>
  <si>
    <t>Printed Regular Track Pants</t>
  </si>
  <si>
    <t>track-pants/one8-x-puma/one8-x-puma-men-teal-blue-brand-logo-printed-slim-fit-regular-track-pants/17168550/buy</t>
  </si>
  <si>
    <t>trousers/mr-bowerbird/mr-bowerbird-men-off-white-tailored-fit-solid-regular-trousers/12677276/buy</t>
  </si>
  <si>
    <t>bedsheets/jc-collection/jc-collection-grey--white-cartoon-characters-160-tc-king-bedsheet-with-2-pillow-covers/17998976/buy</t>
  </si>
  <si>
    <t>kurtas/w/w-women-orange-geometric-printed-thread-work-kurta/16924042/buy</t>
  </si>
  <si>
    <t>sports-shoes/domyos-by-decathlon/domyos-by-decathlon-women-green-regular-use-fitness-training-shoes/13982202/buy</t>
  </si>
  <si>
    <t>handbags/caprese/caprese-blue-solid-shoulder-bag-with-rivet-detail/14036204/buy</t>
  </si>
  <si>
    <t>Women Straight Fit Track Pants</t>
  </si>
  <si>
    <t>track-pants/harvard/harvard-women-olive-green-solid-straight-fit-track-pants/11109804/buy</t>
  </si>
  <si>
    <t>handbags/baggit/baggit-pink--brown-colourblocked-structured-sling-bag/15221828/buy</t>
  </si>
  <si>
    <t>earrings/odette/odette-pink-classic-hoop-earrings/18123132/buy</t>
  </si>
  <si>
    <t>flats/zapatoz/zapatoz-women-yellow-printed-ballerinas-with-bows-flats/18300316/buy</t>
  </si>
  <si>
    <t>Abstract Cropped Top</t>
  </si>
  <si>
    <t>tops/street-9/street-9-women-pretty-pink-abstract-cropped-top/16311780/buy</t>
  </si>
  <si>
    <t>Set of 5 Printed Travel Bags</t>
  </si>
  <si>
    <t>trolley-bag/polo-class/polo-class-set-of-5-black-printed-travel-bags-/17949950/buy</t>
  </si>
  <si>
    <t>Men Brox Analogue Watch</t>
  </si>
  <si>
    <t>watches/fossil/fossil-men-charcoal-grey-brox-analogue-watch-bq2533/13122348/buy</t>
  </si>
  <si>
    <t>kurtas/vishudh/vishudh-women-yellow-ethnic-motifs-yoke-design-kurta/14691488/buy</t>
  </si>
  <si>
    <t>flip-flops/campus/campus-women-black--white-printed-thong-flip-flops/18606394/buy</t>
  </si>
  <si>
    <t>Women Ribbed Crop Poncho</t>
  </si>
  <si>
    <t>sweaters/joe-hazel/joe-hazel-women-beige-ribbed-crop-poncho/18163288/buy</t>
  </si>
  <si>
    <t>Women Chevron Embroidered Kurta</t>
  </si>
  <si>
    <t>XS,S</t>
  </si>
  <si>
    <t>kurtas/indian-dobby/indian-dobby-women-yellow-chevron-embroidered-thread-work-pure-cotton-kurta/18081232/buy</t>
  </si>
  <si>
    <t>Powder Matte - Toasted Brown</t>
  </si>
  <si>
    <t>lipstick/maybelline/maybelline-new-york-color-sensational-powder-matte-lipstick---toasted-brown/2383029/buy</t>
  </si>
  <si>
    <t>kurta-sets/kisah/kisah-men-grey-regular-kurta-with-churidar/15583152/buy</t>
  </si>
  <si>
    <t>blazers/favoroski/favoroski-purple-slim-fit-single-breasted-tuxedo-blazer/2379226/buy</t>
  </si>
  <si>
    <t>shirts/park-avenue/park-avenue-men-white-slim-fit-micro-checks-formal-shirt/17775472/buy</t>
  </si>
  <si>
    <t>wallets/allen-solly/allen-solly-women-mustard-pu-two-fold-wallet/18037550/buy</t>
  </si>
  <si>
    <t>Women Sequined Kurta Set</t>
  </si>
  <si>
    <t>kurta-sets/indo-era/indo-era-women-burgundy-sequined-kurta-with-palazzos--dupatta/17911130/buy</t>
  </si>
  <si>
    <t>Silver-Plated Drop Earrings</t>
  </si>
  <si>
    <t>earrings/rubans/rubans-blue-silver-plated-contemporary-drop-earrings/13152268/buy</t>
  </si>
  <si>
    <t>flip-flops/carlton-london-sports/carlton-london-sports-women-navy-blue--grey-printed-sliders/13981836/buy</t>
  </si>
  <si>
    <t>tshirts/max/max-women-orange-typography-printed-round-neck-t-shirt/18214420/buy</t>
  </si>
  <si>
    <t>kurtas/alaya-by-stage3/alaya-by-stage3-women-green-striped-thread-work-kurta/18085488/buy</t>
  </si>
  <si>
    <t>Men Day Dream Eau De Parfum 100ml</t>
  </si>
  <si>
    <t>perfume-and-body-mist/snitch/-snitch--men-day-dream-eau-de-parfum-100ml/18707206/buy</t>
  </si>
  <si>
    <t>tshirts/louis-philippe/louis-philippe-men-yellow-solid-polo-collar-t-shirt/13453390/buy</t>
  </si>
  <si>
    <t>casual-shoes/roadster/the-roadster-lifestyle-co-men-coffee-brown-solid-derbys/15602198/buy</t>
  </si>
  <si>
    <t>Women Loose Fit Sports Shorts</t>
  </si>
  <si>
    <t>shorts/door74/door74-women-black-solid-loose-fit-sports-shorts/12739146/buy</t>
  </si>
  <si>
    <t>tops/fablestreet/fablestreet-women-green-solid-shirt-style-top/9689087/buy</t>
  </si>
  <si>
    <t>Women High-Rise Slouchy Jeans</t>
  </si>
  <si>
    <t>jeans/chemistry/chemistry-women-grey-solid-high-rise-slouchy-fit-clean-look-stretchable-jeans/15689218/buy</t>
  </si>
  <si>
    <t>jeans/v-mart/v-mart-men-blue-classic-heavy-fade-jeans/18477902/buy</t>
  </si>
  <si>
    <t>Men Textured Leather High-Top Flat Boots</t>
  </si>
  <si>
    <t>casual-shoes/delize/delize-men-brown-textured-leather-lightweight-high-top-flat-boots/16907068/buy</t>
  </si>
  <si>
    <t>dresses/max/max-white-floral-pure-cotton-dress/17725496/buy</t>
  </si>
  <si>
    <t>Women Pack Of 2 Hipster Briefs</t>
  </si>
  <si>
    <t>briefs/zivame/zivame-women-pack-of-2-assorted-hipster-briefs/18056824/buy</t>
  </si>
  <si>
    <t>kurtas/white-heart/white-heart-men-teal-mandarin-collar-cotton-kurta/17220498/buy</t>
  </si>
  <si>
    <t>Relaxed Fit Printed Sweatshirt</t>
  </si>
  <si>
    <t>sweatshirts/hm/hm-relaxed-fit-printed-sweatshirt/17366070/buy</t>
  </si>
  <si>
    <t>Women Printed Walking Shoes</t>
  </si>
  <si>
    <t>sports-shoes/fabbmate/fabbmate-women-black--grey-printed-walking-shoes/16833434/buy</t>
  </si>
  <si>
    <t>flip-flops/carlton-london/carlton-london-women-green-rubber-thong-flip-flops/16596994/buy</t>
  </si>
  <si>
    <t>tshirts/uth-by-roadster/uth-by-roadster-girls-maroon--black-cotton-typography-printed-sleeveless-t-shirt/15059366/buy</t>
  </si>
  <si>
    <t>Pure Chiffon Saree</t>
  </si>
  <si>
    <t>sarees/swtantra/swtantra-purple-pure-chiffon-saree/18283302/buy</t>
  </si>
  <si>
    <t>tops/her-by-invictus/her-by-invictus-women-rose--off-white-printed-top/11735652/buy</t>
  </si>
  <si>
    <t>Mercedes F1 Slim Track Pants</t>
  </si>
  <si>
    <t>track-pants/puma-motorsport/puma-motorsport-men-black-solid-mercedes-f1-slim-fit-track-pants-with-side-stripes/16740162/buy</t>
  </si>
  <si>
    <t>Set of 3 Solid Shoulder Bag</t>
  </si>
  <si>
    <t>handbags/lafille/lafille-black-set-of-3-solid-shoulder-bag/14093710/buy</t>
  </si>
  <si>
    <t>sports-shoes/under-armour/under-armour-women-black-woven-design-shadow-running-shoes/17620040/buy</t>
  </si>
  <si>
    <t>tshirts/us-polo-assn-denim-co/u-s-polo-assn-denim-co-men-green-brand-logo-t-shirt/16340742/buy</t>
  </si>
  <si>
    <t>Brand Logo Print Backpack 12 L</t>
  </si>
  <si>
    <t>backpacks/united-colors-of-benetton/united-colors-of-benetton-unisex-navy-blue--green-brand-logo-print-backpack-12-l/16002482/buy</t>
  </si>
  <si>
    <t>flats/hush-puppies/hush-puppies-women-black-open-toe-flats/18287928/buy</t>
  </si>
  <si>
    <t>Women Textured Kurta</t>
  </si>
  <si>
    <t>kurtas/fabindia/fabindia-women-off-white-cotton-textured-slim-fit-kurta/17267934/buy</t>
  </si>
  <si>
    <t>shirts/highlander/highlander-men-yellow-slim-fit-cotton-opaque-checked-casual-shirt/15561934/buy</t>
  </si>
  <si>
    <t>tshirts/jack--jones/jack--jones-men-white-printed-cotton-t-shirt/17533808/buy</t>
  </si>
  <si>
    <t>Men BOUNDER Sneakers</t>
  </si>
  <si>
    <t>casual-shoes/skechers/skechers-men-charcoal-bounder-high-degree-sneakers/17020966/buy</t>
  </si>
  <si>
    <t>handbags/mast--harbour/mast--harbour-red-solid-handheld-bag/8311909/buy</t>
  </si>
  <si>
    <t>handbags/fastrack/fastrack-nude-coloured-animal-textured-pu-structured-sling-bag/15398062/buy</t>
  </si>
  <si>
    <t>Women Karishma watch</t>
  </si>
  <si>
    <t>watches/titan/titan-karishma-women-black-analogue-watch-nl2572sm02/6542717/buy</t>
  </si>
  <si>
    <t>Solid Tie</t>
  </si>
  <si>
    <t>ties/alvaro-castagnino/alvaro-castagnino-black-tie/1921409/buy</t>
  </si>
  <si>
    <t>shirts/allen-solly-sport/allen-solly-sport-men-white-printed-casual-shirt/18025246/buy</t>
  </si>
  <si>
    <t>Together For Him EDT</t>
  </si>
  <si>
    <t>perfume-and-body-mist/united-colors-of-benetton/united-colors-of-benetton-men-united-dreams-together-for-him-eau-de-toilette-60ml/10939934/buy</t>
  </si>
  <si>
    <t>track-pants/okane/-okane-women-pink-solid-track-pants/18230608/buy</t>
  </si>
  <si>
    <t>Embroidered Sling Bag</t>
  </si>
  <si>
    <t>handbags/tommy-hilfiger/tommy-hilfiger-navy-blue-brand-logo-embroidered-sling-bag/16547614/buy</t>
  </si>
  <si>
    <t>shorts/us-polo-assn-kids/uspolo-assn-kids-boys-green--printed-pure-cotton-shorts/17616490/buy</t>
  </si>
  <si>
    <t>leggings/go-colors/go-colors-women-beige-solid-ankle-length-leggings/13446868/buy</t>
  </si>
  <si>
    <t>dresses/the-souled-store/the-souled-store-women-black-solid-cotton-t-shirt-dress/16706968/buy</t>
  </si>
  <si>
    <t>jeans/all-about-you/all-about-you-women-black-skinny-fit-stretchable-jeans/14742580/buy</t>
  </si>
  <si>
    <t>watches/armani-exchange/armani-exchange-men-navy-blue-chronograph-watch-ax2508i/2023882/buy</t>
  </si>
  <si>
    <t>kurta-sets/varanga/varanga-women-maroon--mauve-yoke-design-kurta-with-trousers--dupatta/14046730/buy</t>
  </si>
  <si>
    <t>jeans/flying-machine/flying-machine-men-blue-slim-fit-low-distress-light-fade-stretchable-jeans/15874114/buy</t>
  </si>
  <si>
    <t>PU Oversized Shopper Tote Bag with Tasselled</t>
  </si>
  <si>
    <t>handbags/bagsy-malone/bagsy-malone-brown-pu-oversized-shopper-tote-bag-with-tasselled/14539648/buy</t>
  </si>
  <si>
    <t>Eyebrow Pencil - Black</t>
  </si>
  <si>
    <t>eyebrow-enhancer/charmacy-milano/charmacy-milano-ultra-defining-eyebrow-pencil---black/18208392/buy</t>
  </si>
  <si>
    <t>trousers/van-heusen/van-heusen-men-black-checked-slim-fit-formal-trousers/17161880/buy</t>
  </si>
  <si>
    <t>shirts/roadster/roadster-men-navy-blue--black-tartan-checked-pure-cotton-casual-shirt/15221476/buy</t>
  </si>
  <si>
    <t>Ribbed Regular Top</t>
  </si>
  <si>
    <t>tops/forever-21/forever-21-pink-ribbed-regular-crop-top/14979288/buy</t>
  </si>
  <si>
    <t>shirts/peter-england/peter-england-men-red--white-checked-slim-fit-casual-shirt/18153154/buy</t>
  </si>
  <si>
    <t>briefs/jockey/jockey-women-pack-of-2-printed-hipster-briefs-1523/14993130/buy</t>
  </si>
  <si>
    <t>shirts/mayra/mayra-women-orange--black-regular-fit-checked-casual-shirt/7208071/buy</t>
  </si>
  <si>
    <t>sandals/louis-philippe/louis-philippe-men-brown-leather-comfort-sandals/14311302/buy</t>
  </si>
  <si>
    <t>Women Plus Size Trousers</t>
  </si>
  <si>
    <t>Juniper Plus</t>
  </si>
  <si>
    <t>trousers/juniper-plus/juniper-plus-women-black-solid-urban-slim-fit-trousers/15207878/buy</t>
  </si>
  <si>
    <t>Loose Setting Powder - TLM002</t>
  </si>
  <si>
    <t>compact/daily-life-forever52/daily-life-forever52-translucent-loose-setting-powder---banana-tlm002/18140516/buy</t>
  </si>
  <si>
    <t>sarees/suta/suta-maroon-solid-cotton-blend-saree/15244628/buy</t>
  </si>
  <si>
    <t>casual-shoes/puma/puma-men-black-sneakers/16309936/buy</t>
  </si>
  <si>
    <t>Girls Jersey Top</t>
  </si>
  <si>
    <t>9-12M,12-18M,2-3Y,3-4Y</t>
  </si>
  <si>
    <t>tops/hm/hm-girls-pink-flounce-trimmed-jersey-top/17964948/buy</t>
  </si>
  <si>
    <t>tshirts/puma-motorsport/puma-motorsport-men-black--blue-mercedes-f1-graphic-printed-pure-cotton-t-shirt/15118298/buy</t>
  </si>
  <si>
    <t>tops/roadster/roadster-navy-blue-solid-top/14935282/buy</t>
  </si>
  <si>
    <t>Women A-Line Dress With a Belt</t>
  </si>
  <si>
    <t>dresses/dressberry/dressberry-green-sustainable-a-line-dress-with-a-belt/16183882/buy</t>
  </si>
  <si>
    <t>trousers/highlander/highlander-men-teal-green-slim-fit-chinos-trousers/16196664/buy</t>
  </si>
  <si>
    <t>Kids Pack of 10 Pure Cotton T-shirts</t>
  </si>
  <si>
    <t>1-2Y,2-3Y,3-4Y,4-5Y,5-6Y,6-7Y</t>
  </si>
  <si>
    <t>tshirts/manzon/manzon-kids-pack-of-10-pure-cotton-printed-pure-cotton-t-shirts/14125400/buy</t>
  </si>
  <si>
    <t>jeans/single/single-men-blue-slim-tapered-fit-heavy-fade-stretchable-jeans/17974030/buy</t>
  </si>
  <si>
    <t>Checked Polyester Draped Luxe Kurta Set</t>
  </si>
  <si>
    <t>kurta-sets/anouk/anouk-checked-polyester-draped-luxe-kurta-set/16897446/buy</t>
  </si>
  <si>
    <t>Girls Pack of 3 T-shirts</t>
  </si>
  <si>
    <t>tshirts/yk-disney/yk-disney-girls-pack-of-3-disney-princess-printed-t-shirts/16218936/buy</t>
  </si>
  <si>
    <t>casual-shoes/skechers/skechers-men-black-bounder-high-degree-sneakers/17021082/buy</t>
  </si>
  <si>
    <t>Infant Girls Bear Booties</t>
  </si>
  <si>
    <t>booties/mothercare/mothercare-infant-girls-pink-socktop-bear-embroidered-booties/17358282/buy</t>
  </si>
  <si>
    <t>Women Velvet Stilettos</t>
  </si>
  <si>
    <t>heels/shoetopia/shoetopia-women-black-solid-velvet-stilettos/12462722/buy</t>
  </si>
  <si>
    <t>Boys Cotton Superman T-shirt</t>
  </si>
  <si>
    <t>tshirts/yk-justice-league/yk-justice-league-boys-navy-blue--coral-pink-cotton-superman-printed-hooded-t-shirt/15067310/buy</t>
  </si>
  <si>
    <t>formal-shoes/pelle-albero/-pelle-albero-men-black-solid-formal-derbys/18245100/buy</t>
  </si>
  <si>
    <t>tshirts/hrx-by-hrithik-roshan/hrx-by-hrithik-roshan-racketsport-women-wet-weather-rapid-dry-typography-tshirts/17860792/buy</t>
  </si>
  <si>
    <t>kurta-sets/yuris/yuris-women-blue--white-ethnic-motifs-print-pure-cotton-kurta-with-trousers--dupatta/14559858/buy</t>
  </si>
  <si>
    <t>Women Kurti&amp; Trousers&amp; Dupatta</t>
  </si>
  <si>
    <t>kurta-sets/ahika/ahika-women-yellow-kurti-with-trousers-dupatta/16682470/buy</t>
  </si>
  <si>
    <t>Women Solid Shimmer Leggings</t>
  </si>
  <si>
    <t>leggings/twin-birds/twin-birds-women-silver-colored-solid-ankle-length-shimmer-leggings/13387720/buy</t>
  </si>
  <si>
    <t>Training Rapid dry</t>
  </si>
  <si>
    <t>tights/hrx-by-hrithik-roshan/hrx-by-hrithik-roshan-men-rapid-dry-training-tights/7695793/buy</t>
  </si>
  <si>
    <t>Men Slim Brand Logo Joggers</t>
  </si>
  <si>
    <t>track-pants/us-polo-assn-denim-co/us-polo-assn-denim-co-men-black-slim-fit-brand-logo-print-detail-joggers/16320288/buy</t>
  </si>
  <si>
    <t>jeans/herenow/herenow-men-blue-slim-fit-light-fade-stretchable-jeans/15966778/buy</t>
  </si>
  <si>
    <t>Set of 3 Jute Storage Basket</t>
  </si>
  <si>
    <t>organisers/habere-india/habere-india-set-of-3-beige-jute-storage-basket/17591930/buy</t>
  </si>
  <si>
    <t>curtains-and-sheers/cortina/cortina-green-set-of-2-door-curtains/12376668/buy</t>
  </si>
  <si>
    <t>Pack of 3 Boys Briefs</t>
  </si>
  <si>
    <t>briefs/max/max-pack-of-3-boys-briefs---noosfb002multi/18454936/buy</t>
  </si>
  <si>
    <t>shirts/van-heusen-denim-labs/van-heusen-denim-labs-men-grey-slim-fit-striped-casual-shirt/18257004/buy</t>
  </si>
  <si>
    <t>jackets/popnetic/popnetic-women-stunning-fluorescent-green-solid-pure-cotton-cropped-jacket/16045656/buy</t>
  </si>
  <si>
    <t>Men PU Mojaris</t>
  </si>
  <si>
    <t>casual-shoes/fausto/fausto-men-black-pu-mojaris/17398138/buy</t>
  </si>
  <si>
    <t>Bandhani Poly Georgette Saree</t>
  </si>
  <si>
    <t>sarees/mitera/mitera-red--yellow-bandhani-gotta-patti-poly-georgette-bandhani-saree/17627860/buy</t>
  </si>
  <si>
    <t>jeans/jack--jones/jack--jones-men-blue-slim-fit-mildly-distressed-heavy-fade-cotton-jeans/17417056/buy</t>
  </si>
  <si>
    <t>Maxi Dress with Slip Dress</t>
  </si>
  <si>
    <t>dresses/vishudh/vishudh-women-green-printed-ethnic-maxi-dress-with-inner-slip-dress/13565896/buy</t>
  </si>
  <si>
    <t>shirts/roadster/roadster-men-blue-chambray-pure-cotton-sustainable-casual-shirt/8894397/buy</t>
  </si>
  <si>
    <t>Women floral Sweetheart Neck dress</t>
  </si>
  <si>
    <t>dresses/athena/athena-women-stylish-black-floral-sweetheart-neck-dress/15226766/buy</t>
  </si>
  <si>
    <t>Lace Detail Maxi Dress</t>
  </si>
  <si>
    <t>dresses/mango/mango-green-lace-detail-maxi-dress/18319522/buy</t>
  </si>
  <si>
    <t>shirts/ether/ether-men-navy-blue--white-checked-casual-shirt/15439698/buy</t>
  </si>
  <si>
    <t>kurtas/indian-dobby/indian-dobby-women-beige--peach-coloured-floral-printed-block-print-kurta/18081228/buy</t>
  </si>
  <si>
    <t>Striped Cotton Top</t>
  </si>
  <si>
    <t>tops/tokyo-talkies/tokyo-talkies-blue-striped-cotton-top/17445890/buy</t>
  </si>
  <si>
    <t>Transferproof Lipstick 17</t>
  </si>
  <si>
    <t>lipstick/sugar/sugar-matte-attack-transferproof-lipstick---17-grateful-red/14239490/buy</t>
  </si>
  <si>
    <t>dresses/anouk/anouk-yellow--sea-green-floral-a-line-midi-dress/17101872/buy</t>
  </si>
  <si>
    <t>Girls Printed Kurti with Dhoti Pants</t>
  </si>
  <si>
    <t>kurta-sets/saka-designs/saka-designs-girls-magenta-bandhani-printed-angrakha-pure-cotton-kurti-with-dhoti-pants/18538380/buy</t>
  </si>
  <si>
    <t>kurtas/soch/soch-women-pink-kurta/15867474/buy</t>
  </si>
  <si>
    <t>wallets/da-milano/da-milano-men-brown-textured-leather-money-clip/18535644/buy</t>
  </si>
  <si>
    <t>Men Floral Printed Polo Collar T-shirt</t>
  </si>
  <si>
    <t>tshirts/allen-solly/allen-solly-men-green-floral-printed-pure-cotton-polo-collar-t-shirt/17730488/buy</t>
  </si>
  <si>
    <t>dresses/uf/uf-off-white-floral-printed-fit-and-flare-dress/13555072/buy</t>
  </si>
  <si>
    <t>Avocado Nourish-Up Hair Mask</t>
  </si>
  <si>
    <t>hair-cream-and-mask/plum/plum-unisex-avocado-nourish-up-hair-mask-250-gm/14171122/buy</t>
  </si>
  <si>
    <t>casual-shoes/max/max-men-white-colourblocked-pu-sneakers/17759038/buy</t>
  </si>
  <si>
    <t>Men Trekking Trousers</t>
  </si>
  <si>
    <t>trousers/forclaz-by-decathlon/forclaz-by-decathlon-men-charcoal-grey-mountain-trekking-trousers-trek-900/13167770/buy</t>
  </si>
  <si>
    <t>Leather Platform Heels</t>
  </si>
  <si>
    <t>heels/hush-puppies/hush-puppies-silver-toned-colourblocked-leather-platform-heels/17955056/buy</t>
  </si>
  <si>
    <t>shirts/wrogn/wrogn-men-blue-striped-textured-slim-fit-casual-shirt/17065298/buy</t>
  </si>
  <si>
    <t>tshirts/wrogn/wrogn-men-green-and-white-printed-round-neck-t-shirt/11363330/buy</t>
  </si>
  <si>
    <t>trousers/jade-blue/jade-blue-men-brown-slim-fit-wrinkle-free-chinos-trousers/18105992/buy</t>
  </si>
  <si>
    <t>jeans/flying-machine/flying-machine-men-blue-jackson-low-rise-light-fade-stretchable-skinny-fit-casual-jeans/17514712/buy</t>
  </si>
  <si>
    <t>Women Pink Printed T-shirt</t>
  </si>
  <si>
    <t>tshirts/levis/levis-women-pink--blue-graphic-printed-casual-t-shirt/16337868/buy</t>
  </si>
  <si>
    <t>kurtas/max/max-women-lime-green-geometric-embroidered-keyhole-neck-mirror-work-kurta/15551594/buy</t>
  </si>
  <si>
    <t>tops/max/max-girls-pink-printed-regular-top/15055136/buy</t>
  </si>
  <si>
    <t>tshirts/united-colors-of-benetton/united-colors-of-benetton-men-olive-green-regular-fit-cotton-t-shirt/17639674/buy</t>
  </si>
  <si>
    <t>Sustainable Solid T-shirt</t>
  </si>
  <si>
    <t>tshirts/mh-our-water/mh-our-water-women-navy-blue-solid-sustainable-v-neck-t-shirt/13765370/buy</t>
  </si>
  <si>
    <t>tshirts/byford-by-pantaloons/byford-by-pantaloons-men-beige-polo-collar-outdoor-t-shirt/18276008/buy</t>
  </si>
  <si>
    <t>tshirts/vero-moda/vero-moda-women-pink-typography-printed-cotton-t-shirt/17665256/buy</t>
  </si>
  <si>
    <t>Women Woven Design Sliders</t>
  </si>
  <si>
    <t>flip-flops/allen-solly/allen-solly-women-peach-coloured-woven-design-sliders/17284394/buy</t>
  </si>
  <si>
    <t>sarees/kalini/kalini-maroon--orange-bandhani-art-silk-bandhani-saree/17414774/buy</t>
  </si>
  <si>
    <t>kurta-sets/sangria/sangria-women-purple--golden-printed-kurta-with-trousers/12866176/buy</t>
  </si>
  <si>
    <t>tshirts/proline-active/proline-active-men-off-white--black-striped-printed-casual-t-shirt/16380490/buy</t>
  </si>
  <si>
    <t>shorts/hrx-by-hrithik-roshan/hrx-by-hrithik-roshan-boys-optic-white-colourblock-regular-fit-rapid-dry-active-shorts/11521180/buy</t>
  </si>
  <si>
    <t>Women Checked Ruched Skirt</t>
  </si>
  <si>
    <t>skirts/mango/mango-women-peach-coloured--white-checked-ruched-seersucker-straight-skirt/18327864/buy</t>
  </si>
  <si>
    <t>Floral Print Two-Piece Dress</t>
  </si>
  <si>
    <t>co-ords/berrylush/berrylush-women-yellow--red-floral-print-two-piece-dress/12077892/buy</t>
  </si>
  <si>
    <t>Women Stretchable  Jeans</t>
  </si>
  <si>
    <t>jeans/dressberry/dressberry-women-blue-stretchable-jeans/16860150/buy</t>
  </si>
  <si>
    <t>RIHANA DIEGO Zip Around Wallet</t>
  </si>
  <si>
    <t>wallets/baggit/baggit-women-teal-blue-rihana-diego-zip-around-wallet/16692578/buy</t>
  </si>
  <si>
    <t>trousers/tokyo-talkies/tokyo-talkies-women-grey-flared-high-rise-parallel-trousers/14996618/buy</t>
  </si>
  <si>
    <t>kurtas/global-desi/global-desi-women-coral-pink--white-striped-a-line-kurta/11812658/buy</t>
  </si>
  <si>
    <t>tshirts/herenow/herenow-men-maroon-colourblocked-playful-splicing-tshirt/15804628/buy</t>
  </si>
  <si>
    <t>Women Embellished Co-ords Set</t>
  </si>
  <si>
    <t>co-ords/jc-collection/jc-collection-women-orange--beige-embellished-co-ords-set/17348836/buy</t>
  </si>
  <si>
    <t>shirts/hancock/hancock-women-beige--white-pure-cotton-slim-fit-striped-formal-shirt/17984180/buy</t>
  </si>
  <si>
    <t>Solid A-Line Layered Kurta</t>
  </si>
  <si>
    <t>kurtas/ahalyaa/ahalyaa-women-navy-blue-solid-a-line-layered-kurta/7706979/buy</t>
  </si>
  <si>
    <t>flats/vishudh/vishudh-women-green-woven-design-t-strap-flats/15778416/buy</t>
  </si>
  <si>
    <t>Pack Of 2 Cotton Lounge Pant</t>
  </si>
  <si>
    <t>lounge-pants/dreamz-by-pantaloons/-dreamz-by-pantaloons-pack-of-2-printed-cotton-lounge-pant/18346876/buy</t>
  </si>
  <si>
    <t>flats/dressberry/dressberry-women-coral-pink-solid-open-toe-flats/15016886/buy</t>
  </si>
  <si>
    <t>Kiss Lip Lipstick - 90</t>
  </si>
  <si>
    <t>lipstick/fashion-colour/fashion-colour-kiss-lip-no-transfer-waterproof-lipstick-26-g---light-mocha-90/18435490/buy</t>
  </si>
  <si>
    <t>kurtas/desi-beats/desi-beats-women-blue-printed-kurta/18060838/buy</t>
  </si>
  <si>
    <t>shirts/jack--jones/jack--jones-men-black-slim-fit-checked-cotton-casual-shirt/15533706/buy</t>
  </si>
  <si>
    <t>Men Satin Tie</t>
  </si>
  <si>
    <t>ties/hm/hm-men-black-solid-satin-tie/11936516/buy</t>
  </si>
  <si>
    <t>Flare Pink L-46 Lipliner</t>
  </si>
  <si>
    <t>lip-liner/miss-claire/miss-claire-flare-pink-l-46-glimmersticks-lipliner/14274578/buy</t>
  </si>
  <si>
    <t>tshirts/us-polo-assn/u-s-polo-assn-men-navy-blue-printed-polo-collar-pure-cotton-slim-fit-t-shirt/17427952/buy</t>
  </si>
  <si>
    <t>Men Dri-FIT Polo Collar Applique T-shirt</t>
  </si>
  <si>
    <t>tshirts/campus-sutra/campus-sutra-men-black-polo-collar-dri-fit-applique-running-t-shirt/16482204/buy</t>
  </si>
  <si>
    <t>handbags/van-heusen/van-heusen-women-rose-animal-printed-pu-structured-sling-bag/18193282/buy</t>
  </si>
  <si>
    <t>kurtas/jompers/jompers-men-mustard-geometric-embroidered-pure-cotton-kurta/15455666/buy</t>
  </si>
  <si>
    <t>Cotton Denim Jacket</t>
  </si>
  <si>
    <t>jackets/roadster/roadster-women-navy-blue-solid-pure-cotton-denim-jacket/14536040/buy</t>
  </si>
  <si>
    <t>tshirts/mast--harbour/mast--harbour-men-navy-blue--green-striped-t-shirt/17403910/buy</t>
  </si>
  <si>
    <t>tshirts/wrogn/wrogn-men-black-solid-henley-neck-pure-cotton-t-shirt/2339466/buy</t>
  </si>
  <si>
    <t>sunglasses/voyage/voyage-unisex-black-lens--black-square-sunglasses-with-uv-protected-lens/17838026/buy</t>
  </si>
  <si>
    <t>Girls Printed Co-Ord Set</t>
  </si>
  <si>
    <t>clothing-set/naughty-ninos/naughty-ninos-girls-navy-blue--white-floral-print-co-ord-set/12276360/buy</t>
  </si>
  <si>
    <t>casual-shoes/bacca-bucci/bacca-bucci-men-grey-colourblocked-sneakers/10860914/buy</t>
  </si>
  <si>
    <t>kurta-sets/vishudh/vishudh-women-blue-striped-thread-work-pure-cotton-kurta-with-trousers/16858500/buy</t>
  </si>
  <si>
    <t>sarees/swtantra/swtantra-green--blue-ombre-satin-saree/18323574/buy</t>
  </si>
  <si>
    <t>Men Leather Slip-Ons</t>
  </si>
  <si>
    <t>formal-shoes/eego-italy/eego-italy-men-black-formal-leather-slip-ons/7212948/buy</t>
  </si>
  <si>
    <t>shirts/v-dot/v-dot-men-grey-slim-fit-buffalo-checks-checked-casual-shirt/18141792/buy</t>
  </si>
  <si>
    <t>Men Textured Horsebit Mules</t>
  </si>
  <si>
    <t>casual-shoes/house-of-pataudi/house-of-pataudi-men-navy-blue-croc-textured-handcrafted-horsebit-mules/17047006/buy</t>
  </si>
  <si>
    <t>Shuddhi</t>
  </si>
  <si>
    <t>kurta-sets/shuddhi/shuddhi-women-beige--orange-ethnic-motifs-embroidered-cotton-kurta-with-palazzos/18007678/buy</t>
  </si>
  <si>
    <t>kurta-sets/inddus/inddus-women-maroon-yoke-design-pleated-gotta-patti-kurta-with-sharara--dupatta/14224868/buy</t>
  </si>
  <si>
    <t>Men Brand Print Lounge Joggers</t>
  </si>
  <si>
    <t>lounge-pants/us-polo-assn/us-polo-assn-men-navy-blue-brand-logo-printed-lounge-joggers/11138506/buy</t>
  </si>
  <si>
    <t>bedsheets/home-ecstasy/home-ecstasy-teal-blue-geometric-140-tc-cotton-1-queen-bedsheet-with-2-pillow-covers/11019556/buy</t>
  </si>
  <si>
    <t>duffel-bag/novex/novex-unisex-turquoise-blue--black-solid-duffel-bag/13453726/buy</t>
  </si>
  <si>
    <t>tshirts/sassafras/sassafras-women-black-solid-high-neck-t-shirt/12222088/buy</t>
  </si>
  <si>
    <t>Hand Block Print Sustainable Pure Cotton Skirt</t>
  </si>
  <si>
    <t>32,34</t>
  </si>
  <si>
    <t>skirts/taavi/taavi-blue--off-white-indigo-hand-block-print-maxi-flared-sustainable-pure-cotton-skirt-with-gathers--slit/9678331/buy</t>
  </si>
  <si>
    <t>Women 16 Inch Laptop Bag</t>
  </si>
  <si>
    <t>laptop-bag/united-colors-of-benetton/united-colors-of-benetton-women-teal-blue-16-inch-quilted-laptop-bag/14312762/buy</t>
  </si>
  <si>
    <t>Embroidered A-Line Maxi Dress</t>
  </si>
  <si>
    <t>XS,S,M,M/L,L,XL,XXL,3XL,4XL</t>
  </si>
  <si>
    <t>dresses/w/w-women-magenta--golden-ethnic-motifs-print-embroidery-work-a-line-maxi-dress/15754220/buy</t>
  </si>
  <si>
    <t>Men PWRWarm Jacket</t>
  </si>
  <si>
    <t>jackets/puma/puma-men-lime-green-solid-pwrwarm-jacket/17537618/buy</t>
  </si>
  <si>
    <t>flip-flops/woodland/woodland-men-navy-blue--white-brand-logo-print-thong-flip-flops/18164202/buy</t>
  </si>
  <si>
    <t>Ethnic Pattern Straight Kurta</t>
  </si>
  <si>
    <t>kurtas/aurelia/aurelia-women-red--off-white-ethnic-patterned-straight-kurta/11611950/buy</t>
  </si>
  <si>
    <t>shirts/roadster/roadster-men-blue-solid-pure-cotton-casual-shirt/18288682/buy</t>
  </si>
  <si>
    <t>casual-shoes/cipramo-sports/cipramo-sports-men-white-solid-pu-sneakers/17020322/buy</t>
  </si>
  <si>
    <t>heels/mochi/mochi-women-black-solid-pumps/10725362/buy</t>
  </si>
  <si>
    <t>tshirts/bewakoof/bewakoof-women-red-typography-printed-applique-t-shirt/18267766/buy</t>
  </si>
  <si>
    <t>co-ords/mh-easy/mh-easy-women-white--green-printed-top-with-palazzos/13584814/buy</t>
  </si>
  <si>
    <t>shirts/harvard/harvard-women-pink--maroon-striped-casual-shirt/13529118/buy</t>
  </si>
  <si>
    <t>Women Mom-Fit High-Rise Jeans</t>
  </si>
  <si>
    <t>jeans/urbanic/urbanic-women-blue-mom-fit-high-rise-light-fade-jeans/15852662/buy</t>
  </si>
  <si>
    <t>Chikankari Straight Kurta</t>
  </si>
  <si>
    <t>kurtas/saadgi/saadgi-women-green--white-chikankari-embroidered-straight-kurta/13429762/buy</t>
  </si>
  <si>
    <t>Cotton 240 Thread Count Double bedsheet</t>
  </si>
  <si>
    <t>bedsheets/storyhome/storyhome-blue-floral-flat-240-tc-1-double-bedsheet-with-2-pillow-covers/2399432/buy</t>
  </si>
  <si>
    <t>handbags/caprese/caprese-beige-pu-structured-satchel/14035924/buy</t>
  </si>
  <si>
    <t>Buds Wireless</t>
  </si>
  <si>
    <t>headphones/realme/realme-green-buds-wireless-in-ear-bluetooth-with-mic-/11464884/buy</t>
  </si>
  <si>
    <t>Self-design Crop Top</t>
  </si>
  <si>
    <t>tops/veni-vidi-vici/veni-vidi-vici-black-self-design-crop-top/1617114/buy</t>
  </si>
  <si>
    <t>tops/fablestreet/fablestreet-women-rust-solid-top/10585706/buy</t>
  </si>
  <si>
    <t>shirts/allen-solly-woman/allen-solly-woman-women-multicoloured-printed-casual-shirt/18445522/buy</t>
  </si>
  <si>
    <t>Women Stretchable Jeans</t>
  </si>
  <si>
    <t>jeans/dressberry/dressberry-women-blue-stretchable-jeans/16860154/buy</t>
  </si>
  <si>
    <t>Non Padded Plunge Bra</t>
  </si>
  <si>
    <t>32A,32B,34A,34B,36A,36B,36C,38A,38B</t>
  </si>
  <si>
    <t>bra/mod--shy/mod--shy-beige-solid-non-wired-non-padded-plunge-bra-ms178/11891994/buy</t>
  </si>
  <si>
    <t>palazzos/libas/libas-women-cream-coloured-ethnic-embroidered-ethnic-palazzos/18137310/buy</t>
  </si>
  <si>
    <t>Set of 25 Stud &amp; Drop Earrings</t>
  </si>
  <si>
    <t>earrings/ami/ami-gold-toned-set-of-25-contemporary-stud-drop--semi-hoops-earrings/14661772/buy</t>
  </si>
  <si>
    <t>flip-flops/elle/elle-women-nude-coloured-thong-flip-flops/18023008/buy</t>
  </si>
  <si>
    <t>Solid Regular Crop Top</t>
  </si>
  <si>
    <t>tops/shae-by-sassafras/shae-by-sassafras-fuchsia-solid-regular-crop-top/14572386/buy</t>
  </si>
  <si>
    <t>jeans/roadster/roadster-men-charcoal-grey-carrot-fit-light-fade-stretchable-jeans/14637862/buy</t>
  </si>
  <si>
    <t>Accordion Pleated Jumpsuit</t>
  </si>
  <si>
    <t>jumpsuit/uf/uf-women-olive-green-solid-accordion-pleated-smocked-basic-jumpsuit/13792390/buy</t>
  </si>
  <si>
    <t>shorts/red-tape/red-tape-men-blue-regular-fit-training-or-gym-sports-shorts/16999400/buy</t>
  </si>
  <si>
    <t>jeans/flying-machine/flying-machine-men-blue-low-rise-light-fade-stretchable-skinny-fit-casual-jeans/17514762/buy</t>
  </si>
  <si>
    <t>Embellished Box Clutches</t>
  </si>
  <si>
    <t>clutches/anekaant/anekaant-gold-toned--white-embellished-clutch/14209758/buy</t>
  </si>
  <si>
    <t>Hair Strengthening Shampoo</t>
  </si>
  <si>
    <t>shampoo-and-conditioner/organic-harvest/organic-harvest-hair-strengthening-shampoo-250ml/15620120/buy</t>
  </si>
  <si>
    <t>dresses/soch/soch-black-ethnic-motifs-ethnic-a-line-midi-dress/18450118/buy</t>
  </si>
  <si>
    <t>jeans/mast--harbour/mast--harbour-men-blue-skinny-fit-mildly-distressed-light-fade-stretchable-jeans/15976868/buy</t>
  </si>
  <si>
    <t>Women Faded Boyfriend Dungaree</t>
  </si>
  <si>
    <t>dungarees/roadster/roadster-women-blue-faded-boyfriend-fit-denim-dungaree/11118600/buy</t>
  </si>
  <si>
    <t>shirts/invictus/invictus-men-orange--blue-slim-fit-checked-formal-shirt/17985866/buy</t>
  </si>
  <si>
    <t>handbags/mango/mango-pink-solid-structured-sling-bag/18257616/buy</t>
  </si>
  <si>
    <t>casual-shoes/mast--harbour/mast--harbour-men-white--red-perforated-sneakers/15599950/buy</t>
  </si>
  <si>
    <t>watches/timex/timex-men-black-analogue-watch-tw000u932/10669984/buy</t>
  </si>
  <si>
    <t>sarees/suta/suta-beige--pink-floral-printed-pure-cotton-saree-with-tasseled-pallu/15244112/buy</t>
  </si>
  <si>
    <t>bedsheets/ek/ek-off-white--green-floral-120-tc-king-bedsheet-with-2-pillow-covers/17379838/buy</t>
  </si>
  <si>
    <t>Men Star Wars Loose T-shirt</t>
  </si>
  <si>
    <t>tshirts/veirdo/veirdo-men-navy-blue-star-wars-printed-cotton-loose-t-shirt/18277942/buy</t>
  </si>
  <si>
    <t>kurtas/max/max-women-green-checked-keyhole-neck-thread-work-anarkali-kurta/18140882/buy</t>
  </si>
  <si>
    <t>trousers/the-indian-garage-co/the-indian-garage-co-men-navy-blue-slim-fit-checked-chinos/13002184/buy</t>
  </si>
  <si>
    <t>handbags/lino-perros/lino-perros-white--pink-printed-handheld-bag/11632526/buy</t>
  </si>
  <si>
    <t>30,34,32,28,36</t>
  </si>
  <si>
    <t>jeans/roadster/roadster-men-blue-skinny-fit-heavy-fade-stretchable-jeans/17780900/buy</t>
  </si>
  <si>
    <t>bra/triumph/triumph-orange-modern-lace-cotton-padded-non-wired-seamless-t-shirt-bra/17993814/buy</t>
  </si>
  <si>
    <t>shirts/allen-solly/allen-solly-men-pink-slim-fit-micro-checked-pure-cotton-casual-shirt/16897850/buy</t>
  </si>
  <si>
    <t>Women Training Bio-Wash Jogger</t>
  </si>
  <si>
    <t>track-pants/hrx-by-hrithik-roshan/hrx-by-hrithik-roshan-women-black-solid-slim-fit-bio-wash-antimicrobial-training-jogger/12167270/buy</t>
  </si>
  <si>
    <t>flip-flops/carlton-london/carlton-london-women-grey--black-rubber-thong-flip-flops/16596982/buy</t>
  </si>
  <si>
    <t>jeans/flying-machine/flying-machine-men-blue-micheal-slim-fit-light-fade-stretchable-casual-jeans/17514620/buy</t>
  </si>
  <si>
    <t>handbags/baggit/baggit-green-structured-handheld-bag/16677050/buy</t>
  </si>
  <si>
    <t>jeans/jack--jones/jack--jones-men-blue-low-rise-mildly-distressed-regular-fit-light-fade-stretchable-jeans/17010562/buy</t>
  </si>
  <si>
    <t>Solid Fitted Crop Top</t>
  </si>
  <si>
    <t>tops/tokyo-talkies/tokyo-talkies-women-yellow-solid--fitted-crop-top/14350802/buy</t>
  </si>
  <si>
    <t>flip-flops/adidas/adidas-women-purple--black-leaf-print-thong-flip-flops/16558018/buy</t>
  </si>
  <si>
    <t>DUAL EDGE 55 Cabin Trolley</t>
  </si>
  <si>
    <t>trolley-bag/aristocrat/aristocrat-unisex-red-printed-dual-edge-55-cabin-trolley-suitcase/17074660/buy</t>
  </si>
  <si>
    <t>Striped Polo Collar Pure Cotton T-shirt</t>
  </si>
  <si>
    <t>tshirts/roadster/roadster-men-grey-melange--black-striped-polo-collar-pure-cotton-t-shirt/11278656/buy</t>
  </si>
  <si>
    <t>Pack of 3 Earrings</t>
  </si>
  <si>
    <t>earrings/dressberry/dressberry-pack-of-3-rose-gold-plated-half-hoop--stud-earrings/14300682/buy</t>
  </si>
  <si>
    <t>tops/bostreet/bostreet-pink-floral-print-top/18244046/buy</t>
  </si>
  <si>
    <t>tshirts/being-human/being-human-men-black-brand-logo-printed-pure-cotton-t-shirt/13578810/buy</t>
  </si>
  <si>
    <t>tshirts/under-armour/under-armour-men-off-white--green-brand-logo-printed-sleeveless-t-shirt/17579484/buy</t>
  </si>
  <si>
    <t>jeans/harvard/harvard-women-navy-blue-slim-fit-light-fade-stretchable-jeans/15045772/buy</t>
  </si>
  <si>
    <t>outdoor-masks/hrx-by-hrithik-roshan/hrx-by-hrithik-roshan-unisex-pack-of-3--protekt-x-reusable-4-layer-face-masks/12027344/buy</t>
  </si>
  <si>
    <t>shirts/american-eagle-outfitters/american-eagle-outfitters-men-green-casual-shirt/18144176/buy</t>
  </si>
  <si>
    <t>kurtas/fabindia/fabindia-women-white--orange-embroidered-cotton-kurta/17267924/buy</t>
  </si>
  <si>
    <t>tops/fablestreet/fablestreet-blue-printed-extended-sleeves-regular-top/14962854/buy</t>
  </si>
  <si>
    <t>32,28,36,30,34</t>
  </si>
  <si>
    <t>jeans/roadster/roadster-men-blue-skinny-fit-stretchable-jeans/17780910/buy</t>
  </si>
  <si>
    <t>tshirts/dillinger/dillinger-men-pink-solid-round-neck-side-striped-pure-cotton-t-shirt/12726850/buy</t>
  </si>
  <si>
    <t>tshirts/wrogn/wrogn-men-blue-printed-slim-fit-pure-cotton-t-shirt/17025630/buy</t>
  </si>
  <si>
    <t>200 TC Queen Bedsheet</t>
  </si>
  <si>
    <t>bedsheets/jc-collection/jc-collection-green--beige-geometric-200-tc-queen-bedsheet/18000028/buy</t>
  </si>
  <si>
    <t>sports-shoes/campus/campus-men-blue-mesh-running-shoes/18205338/buy</t>
  </si>
  <si>
    <t>sarees/tikhi-imli/tikhi-imli-maroon--gold-toned-leheriya-zari-saree/15344386/buy</t>
  </si>
  <si>
    <t>trunk/puma/puma-men-navy-blue-pack-of-2-solid-trunks/13586374/buy</t>
  </si>
  <si>
    <t>Pack of 3 Hair Removal Cream</t>
  </si>
  <si>
    <t>Ikin</t>
  </si>
  <si>
    <t>body-wax-and-essentials/ikin/ikin-pack-of-3-skin-whitening-hair-removal-cream/15754650/buy</t>
  </si>
  <si>
    <t>casual-shoes/allen-solly/allen-solly-women-grey-sneakers/10310903/buy</t>
  </si>
  <si>
    <t>handbags/allen-solly/allen-solly-women-tan-brown-solid-sling-bag/17985786/buy</t>
  </si>
  <si>
    <t>Leather Platform Sandals</t>
  </si>
  <si>
    <t>heels/hush-puppies/hush-puppies-blue-leather-platform-sandals/18287926/buy</t>
  </si>
  <si>
    <t>shirts/celio/celio-men-white-cotton-casual-shirt/17030126/buy</t>
  </si>
  <si>
    <t>kurta-sets/biba/biba-women-mustard-yellow--green-floral-yoke-print-pure-cotton-kurta-with-palazzos/17952206/buy</t>
  </si>
  <si>
    <t>bedsheets/klotthe/klotthe-white--pink-floral-210-tc-king-bedsheet-with-2-pillow-covers/17812678/buy</t>
  </si>
  <si>
    <t>Set of 3 Body Mists</t>
  </si>
  <si>
    <t>perfume-and-body-mist/dressberry/dressberry-set-of-3-body-mists/10088873/buy</t>
  </si>
  <si>
    <t>sarees/libas/libas-orange--white-pure-cotton-printed-saree/13419156/buy</t>
  </si>
  <si>
    <t>Batik Linen Blend Saree</t>
  </si>
  <si>
    <t>sarees/beatitude/beatitude-green--gold-toned-batik-linen-blend-saree/18288212/buy</t>
  </si>
  <si>
    <t>jeans/i-saw-it-first/i-saw-it-first-women-blue-skinny-fit-highly-distressed-light-fade-stretchable-jeans/17403482/buy</t>
  </si>
  <si>
    <t>casual-shoes/regal/regal-men-white-sneakers/17994958/buy</t>
  </si>
  <si>
    <t>kurtas/w/w-women-off-white--pink-printed-straight-kurta/13078270/buy</t>
  </si>
  <si>
    <t>Women Solid Opaque Thigh-High Stockings</t>
  </si>
  <si>
    <t>stockings/n2s-next2skin/n2s-next2skin-women-black-solid-opaque-thigh-high-stockings/13838322/buy</t>
  </si>
  <si>
    <t>Women Floral Pathani Kurta</t>
  </si>
  <si>
    <t>kurtas/alaya-by-stage3/alaya-by-stage3-women-green--pink-floral-pathani-kurta/18085470/buy</t>
  </si>
  <si>
    <t>kurta-sets/ziyaa/ziyaa-women-cream-coloured-solid-kurta-with-trousers/11056900/buy</t>
  </si>
  <si>
    <t>Oxidised Chocker Necklace</t>
  </si>
  <si>
    <t>necklace-and-chains/rubans/rubans-silver-toned--black-oxidised-chocker-necklace/10868590/buy</t>
  </si>
  <si>
    <t>jeans/mast--harbour/mast--harbour-men-navy-blue-slim-fit-mildly-distressed-light-fade-stretchable-jeans/15719468/buy</t>
  </si>
  <si>
    <t>trousers/mango/mango-women-black-floral-printed-trousers/18259474/buy</t>
  </si>
  <si>
    <t>jeans/flying-machine/flying-machine-men-navy-blue-jackson-skinny-fit-low-rise-stretchable-jeans/17514552/buy</t>
  </si>
  <si>
    <t>jackets/wrogn/wrogn-men-navy-blue-solid-tailored-jacket/11822030/buy</t>
  </si>
  <si>
    <t>tops/hrx-by-hrithik-roshan/hrx-by-hrithik-roshan-yoga-women-oatmeal-mel-bio-wash-typography-tops/17783914/buy</t>
  </si>
  <si>
    <t>shirts/herenow/herenow-men-navy-blue-slim-fit-striped-casual-shirt/16267440/buy</t>
  </si>
  <si>
    <t>trousers/dressberry/dressberry-women-green-textured-knit-pure-cotton-cargos-trousers/16273834/buy</t>
  </si>
  <si>
    <t>jeans/levis/levis-men-navy-blue-skinny-fit-light-fade-stretchable-jeans/16747866/buy</t>
  </si>
  <si>
    <t>Women Regular Fit Cotton Jeans</t>
  </si>
  <si>
    <t>jeans/tokyo-talkies/tokyo-talkies-women-orange-solid-regular-fit-cotton-jeans/17442582/buy</t>
  </si>
  <si>
    <t>lounge-pants/etc/etc-women-navy-blue--red-checked-lounge-pants/13428014/buy</t>
  </si>
  <si>
    <t>handbags/leather-world/leather-world-brown-solid-sling-bag/11557748/buy</t>
  </si>
  <si>
    <t>belts/louis-philippe/louis-philippe-men-tan--black-solid-reversible-leather-belt/12661602/buy</t>
  </si>
  <si>
    <t>handbags/lavie/lavie-grey-solid-handheld-bag/10993156/buy</t>
  </si>
  <si>
    <t>shirts/blackberrys/blackberrys-men-navy-blue-slim-fit-buffalo-checks-checked-formal-shirt/18026656/buy</t>
  </si>
  <si>
    <t>jumpsuit/berrylush/berrylush-women-stunning-black-printed-playsuit/17605210/buy</t>
  </si>
  <si>
    <t>Women Fresh Foam Running Shoes</t>
  </si>
  <si>
    <t>UK3,UK3.5,UK4.5,UK5.5,UK6,UK6.5,UK7,UK7.5</t>
  </si>
  <si>
    <t>sports-shoes/new-balance/new-balance-women-navy-blue-fresh-foam-technology-running-shoes/15869570/buy</t>
  </si>
  <si>
    <t>shorts/mini-klub/mini-klub-boys-red-shorts/18188596/buy</t>
  </si>
  <si>
    <t>trousers/tokyo-talkies/tokyo-talkies-women-purple-trousers/15104516/buy</t>
  </si>
  <si>
    <t>sports-shoes/flying-machine/flying-machine-men-black-krobb-walking-shoes/15593738/buy</t>
  </si>
  <si>
    <t>tshirts/highlander/highlander-men-white-printed-raw-edge-slim-fit-t-shirt/16199464/buy</t>
  </si>
  <si>
    <t>casual-shoes/jack--jones/jack--jones-men-black-sneakers/10388527/buy</t>
  </si>
  <si>
    <t>bracelet/odette/odette-women-silver-toned--white-wraparound-bracelet/18111918/buy</t>
  </si>
  <si>
    <t>handbags/lapis-o-lupo/lapis-o-lupo-black-solid-leatherette-handheld-bag/10249009/buy</t>
  </si>
  <si>
    <t>casual-shoes/regal/regal-men-olive-green-sneakers/17994948/buy</t>
  </si>
  <si>
    <t>watches/mvmt/mvmt-women-white-analogue-watch-d-fr01-tirg/11860124/buy</t>
  </si>
  <si>
    <t>Pink Printed Casual TrackPants</t>
  </si>
  <si>
    <t>track-pants/puma/puma-women-pink-solid-typography-printed-regular-fit-knitted-track-pants/16755396/buy</t>
  </si>
  <si>
    <t>tights/urbanic/-urbanic-women-black-solid-gym-tights/18592804/buy</t>
  </si>
  <si>
    <t>Women Solid Cotton Trousers</t>
  </si>
  <si>
    <t>trousers/dressberry/dressberry-women-lavender-textured-knit-pleated-pure-cotton-trousers/16273830/buy</t>
  </si>
  <si>
    <t>Polka Dots Fit and Flare Dress</t>
  </si>
  <si>
    <t>dresses/20dresses/20dresses-black--white-polka-dots-printed-fit-and-flare-dress/11398628/buy</t>
  </si>
  <si>
    <t>shirts/mast--harbour/mast--harbour-men-blue--black-slim-fit-buffalo-checks-opaque-cotton-linen-casual-shirt/14381870/buy</t>
  </si>
  <si>
    <t>jeans/flying-machine/flying-machine-men-grey-jackson-skinny-fit-low-rise-heavy-fade-stretchable-jeans/17514744/buy</t>
  </si>
  <si>
    <t>Women Embroidered Padded Saree Blouse</t>
  </si>
  <si>
    <t>saree-blouse/salwar-studio/salwar-studio-women-green--gold-colour-embroidered-padded-saree-blouse/13405950/buy</t>
  </si>
  <si>
    <t>Towel Set</t>
  </si>
  <si>
    <t>towel-set/storyhome/storyhome-set-of-12-off-white-solid-450-gsm-face-towels/2401435/buy</t>
  </si>
  <si>
    <t>tshirts/united-colors-of-benetton/united-colors-of-benetton-men-navy-blue--xiketic-printed-mandarin-collar-t-shirt/18471196/buy</t>
  </si>
  <si>
    <t>Printed Rock &amp; Ice 40 Rucksack</t>
  </si>
  <si>
    <t>rucksacks/wildcraft/wildcraft-unisex-grey-printed-rock--ice-40-rucksack/12357060/buy</t>
  </si>
  <si>
    <t>Ice Cream Printed Top</t>
  </si>
  <si>
    <t>tops/moda-rapido/moda-rapido-cotton-candy-ice-cream-printed-top/2499790/buy</t>
  </si>
  <si>
    <t>shirts/us-polo-assn-denim-co/us-polo-assn-denim-co-men-green--off-white-checked-pure-cotton-casual-shirt/16342382/buy</t>
  </si>
  <si>
    <t>night-suits/tokyo-talkies/tokyo-talkies-women-peach-coloured--green-printed-night-suit/14051612/buy</t>
  </si>
  <si>
    <t>flats/metro/metro-women-pink-one-toe-flats/18484726/buy</t>
  </si>
  <si>
    <t>heels/rubeezz/rubeezz-women-rose-gold-party-kitten-pumps/17064018/buy</t>
  </si>
  <si>
    <t>Men Leather Mid-Top Flat Boots</t>
  </si>
  <si>
    <t>casual-shoes/roadster/the-roadster-lifestyle-co-men-black-solid-mid-top-leather-flat-boots-with-textured-detail/15858232/buy</t>
  </si>
  <si>
    <t>Men Solid Slim-Fit Cotton Joggers</t>
  </si>
  <si>
    <t>track-pants/rare-rabbit/rare-rabbit-men-off-white-solid-slim-fit-cotton-joggers/15985888/buy</t>
  </si>
  <si>
    <t>jewellery-set/peora/peora-women-green-gold-plated-pearl--crystal-studded-jewellery-set/12727628/buy</t>
  </si>
  <si>
    <t>tshirts/roadster/the-roadster-lifestyle-co-women-pink--black-printed-drop-shoulder-sleeves-pure-cotton-crop-t-shirt/16902160/buy</t>
  </si>
  <si>
    <t>Girls 2-Pack shorts</t>
  </si>
  <si>
    <t>shorts/hm/hm-girls-2-pack-shorts/17674438/buy</t>
  </si>
  <si>
    <t>kurtas/soch/soch-women-brown-ethnic-motifs-printed-kurta/16470926/buy</t>
  </si>
  <si>
    <t>3 Pieces Trolley Bag Set</t>
  </si>
  <si>
    <t>trolley-bag/polo-class/polo-class-3-pieces-black--grey-textured-trolley-bag-set--202428-inch/17949942/buy</t>
  </si>
  <si>
    <t>jumpsuit/uf/uf-women-elegant-purple-solid-bustier-jumpsuit/17150002/buy</t>
  </si>
  <si>
    <t>shirts/highlander/highlander-men-blue-slim-fit-casual-cotton-shirt/17280298/buy</t>
  </si>
  <si>
    <t>kurtas/libas/libas-women-sea-green-ethnic-motifs-print-v-neck-flared-sleeves-laces-pure-cotton-kurta/16907670/buy</t>
  </si>
  <si>
    <t>casual-shoes/mrwonker/mrwonker-men-black-solid-slip-on-sneakers/17680412/buy</t>
  </si>
  <si>
    <t>tshirts/hrx-by-hrithik-roshan/hrx-by-hrithik-roshan-u-17-boys-optic-white-rapid-dry-brand-carrier-tshirts/17208278/buy</t>
  </si>
  <si>
    <t>shirts/flying-machine/flying-machine-men-blue-slim-fit-striped-pure-cotton-casual-shirt/17917580/buy</t>
  </si>
  <si>
    <t>shorts/ix-impression/ix-impression-men-green-camouflage-printed-cargo-shorts/18434230/buy</t>
  </si>
  <si>
    <t>handbags/lino-perros/lino-perros-grey-solid-handheld-bag-with-sling-bag/7743470/buy</t>
  </si>
  <si>
    <t>Tropical Crepe A-Line Dress</t>
  </si>
  <si>
    <t>dresses/berrylush/berrylush-multicoloured-crepe-tropical-print-a-line-dress/14327584/buy</t>
  </si>
  <si>
    <t>sports-shoes/sparx/sparx-men-navy-blue-mesh-running-shoes/14009498/buy</t>
  </si>
  <si>
    <t>flats/mast--harbour/mast--harbour-women-navy-blue-open-solid-toe-flats/15462542/buy</t>
  </si>
  <si>
    <t>tshirts/louis-philippe/louis-philippe-golf-leisure-men-blue--teal-green-striped-polo-collar-t-shirt/17567292/buy</t>
  </si>
  <si>
    <t>XS,S,XXL</t>
  </si>
  <si>
    <t>kurtas/indian-dobby/indian-dobby-women-white--blue-floral-printed-thread-work-block-print-pure-cotton-kurta/18081258/buy</t>
  </si>
  <si>
    <t>Beaded Mangalsutra Set</t>
  </si>
  <si>
    <t>mangalsutra/rubans/rubans-gold-toned-black--white-beaded-mangalsutra-set/15720590/buy</t>
  </si>
  <si>
    <t>dresses/stylo-bug/stylo-bug-girls-yellow--white-printed-a-line-dress/14227628/buy</t>
  </si>
  <si>
    <t>watches/tommy-hilfiger/tommy-hilfiger-men-black-analogue-watch-th1791173or1/8124431/buy</t>
  </si>
  <si>
    <t>Pure Cotton Slim Fit Shirt</t>
  </si>
  <si>
    <t>shirts/indian-terrain/indian-terrain-men-blue-pure-cotton-slim-fit-printed-casual-shirt/17245480/buy</t>
  </si>
  <si>
    <t>Eyeshadow Palette</t>
  </si>
  <si>
    <t>eyeshadow/mars/mars-multi-eyes-can-kill-eyeshadow-palette/16228094/buy</t>
  </si>
  <si>
    <t>sweatshirts/street-armor-by-pantaloons/street-armor-by-pantaloons-men-white-sweatshirt/18697018/buy</t>
  </si>
  <si>
    <t>kurtas/biba/biba-women-assorted-geometric-printed-kurta/16305390/buy</t>
  </si>
  <si>
    <t>handbags/hidesign/hidesign-olive-green-animal-textured-leather-structured-sling-bag/17774648/buy</t>
  </si>
  <si>
    <t>tshirts/flying-machine/flying-machine-men-navy-blue-melange-henley-neck-slim-fit-t-shirt/17557268/buy</t>
  </si>
  <si>
    <t>Solid Tailored Casual Shirt</t>
  </si>
  <si>
    <t>shirts/mr-bowerbird/mr-bowerbird-men-beige-tailored-fit-solid-casual-shirt/11552546/buy</t>
  </si>
  <si>
    <t>Nail Pops Nail Polish- 28</t>
  </si>
  <si>
    <t>nail-polish/elle-18/elle-18-nail-pops-nail-polish--28/13698496/buy</t>
  </si>
  <si>
    <t>jeans/i-saw-it-first/i-saw-it-first-women-blue-highly-distressed-skinny-fit-light-fade-stretchable-jeans/17403252/buy</t>
  </si>
  <si>
    <t>dresses/deebaco/deebaco-black-midi-gathered-fit--flare-dress/16860784/buy</t>
  </si>
  <si>
    <t>wallets/van-heusen/van-heusen-men-brown-textured-two-fold-leather-wallet/14310680/buy</t>
  </si>
  <si>
    <t>tops/pluss/pluss-women-red--white-embroidered-a-line-top/10897506/buy</t>
  </si>
  <si>
    <t>track-pants/pluss/pluss-women-purple-tie--dye-printed-straight-fit-pure-cotton-track-pants/16945180/buy</t>
  </si>
  <si>
    <t>Men Tasselled Loafers</t>
  </si>
  <si>
    <t>casual-shoes/fentacia/fentacia-men-brown-tasselled-loafers/16805652/buy</t>
  </si>
  <si>
    <t>bra/zivame/zivame-purple-underwired-lightly-padded-bra-zi111pfashepurp/17572946/buy</t>
  </si>
  <si>
    <t>trousers/madame/madame-women-navy-blue-trousers/18626046/buy</t>
  </si>
  <si>
    <t>Silver Plated AD Drop Earrings</t>
  </si>
  <si>
    <t>earrings/priyaasi/priyaasi-blue-silver-plated-american-diamond-tear-drop-earrings/15777958/buy</t>
  </si>
  <si>
    <t>handbags/allen-solly/allen-solly-tan-brown-structured-sling-bag-/16957264/buy</t>
  </si>
  <si>
    <t>Cotton Solid Polo T-shirt</t>
  </si>
  <si>
    <t>tshirts/ether/ether-men-peach-coloured-pure-cotton-solid-polo-collar-t-shirt/16121156/buy</t>
  </si>
  <si>
    <t>kurta-sets/stylum/stylum-women-mustard-yellow--grey-ethnic-motifs-printed-pure-cotton-kurti-with-dhoti-pant/17315586/buy</t>
  </si>
  <si>
    <t>shorts/us-polo-assn-denim-co/u-s-polo-assn-denim-co-men-black--white-printed-slim-fit-shorts/16320012/buy</t>
  </si>
  <si>
    <t>tshirts/the-bear-house/the-bear-house-men-maroon-pure-cotton-tie-and-dye-printed-slim-fit-t-shirt/17436718/buy</t>
  </si>
  <si>
    <t>jeans/roadster/roadster-men-navy-blue-skinny-fit-mid-rise-clean-look-stretchable-jeans/7733672/buy</t>
  </si>
  <si>
    <t>tshirts/mango/mango-women-olive-green-puff-sleeves-pure-cotton-t-shirt/17969942/buy</t>
  </si>
  <si>
    <t>Slim Fit Self Design Shirt</t>
  </si>
  <si>
    <t>shirts/tommy-hilfiger/tommy-hilfiger-men-navy-blue-slim-fit-self-design-casual-shirt/16362298/buy</t>
  </si>
  <si>
    <t>watches/guess/guess-women-white-analogue-watch-gw0222l2/14299078/buy</t>
  </si>
  <si>
    <t>Toilet Seat Sanitizer 100ml</t>
  </si>
  <si>
    <t>hand-wash-and-sanitizer/love-earth/love-earth-toilet-seat-sanitizer-spray-with-peppermint---100ml/18337286/buy</t>
  </si>
  <si>
    <t>sarees/suta/suta-green--pink-colourblocked-cotton-blend-saree/15244064/buy</t>
  </si>
  <si>
    <t>kurta-sets/singni/singni-women-blue-ethnic-embellished-printed-anarkali-kurta-with-trousers--dupatta/18008400/buy</t>
  </si>
  <si>
    <t>Embroidered A-Line Pure Cotton Top</t>
  </si>
  <si>
    <t>tops/bhama-couture/bhama-couture-women-white-embroidered-a-line-pure-cotton-top/9430125/buy</t>
  </si>
  <si>
    <t>Tie-Detail Skirt</t>
  </si>
  <si>
    <t>skirts/hm/hm-women-white--black-printed-side-slit-tie-detail-skirt/17507882/buy</t>
  </si>
  <si>
    <t>Self-Striped Crop Fitted Top</t>
  </si>
  <si>
    <t>tops/roadster/the-roadster-lifestyle-co-off-white--navy-blue-self-striped-ribbed-high-neck-crop-fitted-top/13601280/buy</t>
  </si>
  <si>
    <t>144 TC 1 Queen Bedsheet</t>
  </si>
  <si>
    <t>bedsheets/storyhome/storyhome-unisex-brown--white-144-tc-cotton-1-queen-bedsheet-with-2-pillow-covers/7462743/buy</t>
  </si>
  <si>
    <t>dresses/van-heusen-woman/van-heusen-woman-cream-coloured-linen-midi-dress/17758128/buy</t>
  </si>
  <si>
    <t>60\ x 90\" Table Cover"</t>
  </si>
  <si>
    <t>S9home by Seasons</t>
  </si>
  <si>
    <t>table-covers/s9home-by-seasons/s9home-by-seasons-beige-printed-rectangular-60-x-90-polyester-table-cover/1540937/buy</t>
  </si>
  <si>
    <t>26,29,32,35,38,42</t>
  </si>
  <si>
    <t>shorts/kica/kica-women-mauve-solid-skinny-fit-cycling-biker-shorts/17855786/buy</t>
  </si>
  <si>
    <t>Bodycon Halter Neck Dress</t>
  </si>
  <si>
    <t>dresses/forever-21/forever-21-women-brown-solid-halter-neck-casual-bodycon-dress/18283760/buy</t>
  </si>
  <si>
    <t>kurta-sets/melange-by-lifestyle/melange-by-lifestyle-women-yellow-floral-printed-pure-cotton-kurta-set/18034624/buy</t>
  </si>
  <si>
    <t>kurta-sets/divena/divena-women-green-pure-cotton-floral-print-kurta-with-trousers--dupatta/16357254/buy</t>
  </si>
  <si>
    <t>casual-shoes/nautica/nautica-men-navy-blue-woven-design-sneakers/14976742/buy</t>
  </si>
  <si>
    <t>track-pants/people/people-men-charcoal-grey-solid-joggers/18475268/buy</t>
  </si>
  <si>
    <t>Kids Berry Blast Sustainable Toothpaste</t>
  </si>
  <si>
    <t>baby-care-products/mamaearth/mamaearth-kids-natural-berry-blast-sustainable-toothpaste-with-xylitol-aloe--stevia-50g/11081202/buy</t>
  </si>
  <si>
    <t>Women Solid Mermaid Like-Fit Saree Shapewear</t>
  </si>
  <si>
    <t>shapewear/sugathari/sugathari-women-maroon-solid-mermaid-like-fit-saree-shapewear/15655490/buy</t>
  </si>
  <si>
    <t>kurta-sets/anaisa/anaisa-women-black-printed-kurta-with-trousers--dupatta/12758878/buy</t>
  </si>
  <si>
    <t>tshirts/puma/puma-men-blue--pink-printed-teamliga--round-neck-slim-fit-sports-t-shirt/16848378/buy</t>
  </si>
  <si>
    <t>shirts/single/single-men-black-solid-slim-fit-casual-pure-cotton-shirt/17974254/buy</t>
  </si>
  <si>
    <t>tshirts/marks--spencer/marks--spencer-men-navy-blue-pure-cotton-conversational-printed-polo-collar-t-shirt/18020828/buy</t>
  </si>
  <si>
    <t>Men 2-Piece Bandhgala  Suit</t>
  </si>
  <si>
    <t>suits/sg-rajasahab/sg-rajasahab-men-black-solid-2-piece-bandhgala-party-suit/16465678/buy</t>
  </si>
  <si>
    <t>Women Rogue 3 Running Shoes</t>
  </si>
  <si>
    <t>sports-shoes/under-armour/under-armour-women-white-charged-rogue-3-irid-running-shoes/17619962/buy</t>
  </si>
  <si>
    <t>night-suits/sdl-by-sweet-dreams/sdl-by-sweet-dreams-women-red-printed-night-suit/18244590/buy</t>
  </si>
  <si>
    <t>kurtas/w/w-women-pink--silver-striped-straight-kurta/11369398/buy</t>
  </si>
  <si>
    <t>Girls Cotton Printed Joggers</t>
  </si>
  <si>
    <t>track-pants/yk/yk-girls-pink--black-pure-cotton-regular-fit-typography-print-joggers/15267406/buy</t>
  </si>
  <si>
    <t>Men Shorts with Belt</t>
  </si>
  <si>
    <t>shorts/tommy-hilfiger/tommy-hilfiger-men-olive-green-brooklyn-twill-stretch-shorts-with-belt/16362606/buy</t>
  </si>
  <si>
    <t>Striped Cotton Crop T-shirt</t>
  </si>
  <si>
    <t>tshirts/kica/kica-women-lavender-self-striped-cotton-crop-t-shirt/17855818/buy</t>
  </si>
  <si>
    <t>trousers/annabelle-by-pantaloons/annabelle-by-pantaloons-women-black-straight-fit-high-rise-culottes-trousers/17752468/buy</t>
  </si>
  <si>
    <t>Girls 7-Pack Cotton Briefs</t>
  </si>
  <si>
    <t>briefs/hm/hm-girls-7-pack-cotton-briefs/18212664/buy</t>
  </si>
  <si>
    <t>Set of 3 Bringha Shampoos</t>
  </si>
  <si>
    <t>shampoo-and-conditioner/indulekha/indulekha-set-of-3-bringha-anti-hairfall-shampoos---200-ml-each/16917758/buy</t>
  </si>
  <si>
    <t>Floral Embroidered Maxi Dress</t>
  </si>
  <si>
    <t>dresses/ethnovogue/ethnovogue-women-red-floral-embroidered-maxi-dress/16647242/buy</t>
  </si>
  <si>
    <t>wallets/tommy-hilfiger/tommy-hilfiger-men-coffee-brown-geometric-textured-leather-two-fold-wallet/2241327/buy</t>
  </si>
  <si>
    <t>shorts/roadster/roadster-women-navy-blue-regular-shorts-with-paper-bag-style/14850474/buy</t>
  </si>
  <si>
    <t>Regular Fit  Cotton-Linen Shirt</t>
  </si>
  <si>
    <t>shirts/mast--harbour/mast--harbour-men-blue--white-regular-fit-printed-casual--cotton-linen-shirt/13257176/buy</t>
  </si>
  <si>
    <t>shirts/flying-machine/flying-machine-men-red-slim-fit-gingham-checks-checked-casual-shirt/15608446/buy</t>
  </si>
  <si>
    <t>flip-flops/bata/bata-women-orange--yellow-printed-thong-flip-flops/14611550/buy</t>
  </si>
  <si>
    <t>kurtas/ckm/ckm-women-green-geometric-printed-kurta/18104742/buy</t>
  </si>
  <si>
    <t>tshirts/highlander/highlander-men-white--black-printed-slim-fit-cotton-t-shirt/17280220/buy</t>
  </si>
  <si>
    <t>tshirts/puma-hoops/puma-hoops-men-red-printed-slim-fit-pure-cotton-all-net-t-shirt/15267696/buy</t>
  </si>
  <si>
    <t>jeans/mh-juniors/mh-juniors-boys-blue-light-fade-stretchable-jeans/15254338/buy</t>
  </si>
  <si>
    <t>dresses/max/max-navy-blue-shirt-dress/18063530/buy</t>
  </si>
  <si>
    <t>trousers/louis-philippe/louis-philippe-men-grey-super-slim-fit-trousers/18218002/buy</t>
  </si>
  <si>
    <t>tops/tokyo-talkies/tokyo-talkies-grey--plein-air-fitted-crop-top/15221804/buy</t>
  </si>
  <si>
    <t>jeans/jack--jones/jack--jones-men-blue-straight-fit-low-rise-jeans/16980190/buy</t>
  </si>
  <si>
    <t>handbags/miraggio/miraggio-white-oversized-structured-handheld-bag-/15512080/buy</t>
  </si>
  <si>
    <t>casual-shoes/woodland/woodland-men-grey--white-nubuck-leather-colourblocked-sneakers/11293466/buy</t>
  </si>
  <si>
    <t>Colourblocked Platform Pumps with Tassels</t>
  </si>
  <si>
    <t>heels/twin-toes/twin-toes-black-colourblocked-platform-pumps-with-tassels/18430584/buy</t>
  </si>
  <si>
    <t>Women Self Design Maxi Dress</t>
  </si>
  <si>
    <t>dresses/eavan/eavan-women-blue-self-design-maxi-dress/10767834/buy</t>
  </si>
  <si>
    <t>shirts/flying-machine/flying-machine-men-navy-blue-checked-regular-fit-casual-shirt/15078854/buy</t>
  </si>
  <si>
    <t>shirts/arrow/arrow-men-navy-blue-slim-fit-casual-pure-cotton-shirt/17437144/buy</t>
  </si>
  <si>
    <t>Arch Arrival Brow Definer- 03 Woody Scooby 0.35 g</t>
  </si>
  <si>
    <t>eyebrow-enhancer/sugar/sugar-arch-arrival-brow-definer---03-woody-scooby-deep-brown/10987950/buy</t>
  </si>
  <si>
    <t>Men Pack Of 2 Printed Trunk</t>
  </si>
  <si>
    <t>trunk/freecultr/-freecultr-men-pack-of-2-printed-trunk-fc-pt-t-cwn-bsg-02-/18533326/buy</t>
  </si>
  <si>
    <t>Women 711 Skinny Fit Jeans</t>
  </si>
  <si>
    <t>25,27,28,30,32,34</t>
  </si>
  <si>
    <t>jeans/levis/levis-women-blue-711-skinny-fit-mid-rise-light-fade-stretchable-jeans/16653770/buy</t>
  </si>
  <si>
    <t>Men Camouflage Sports Sandals</t>
  </si>
  <si>
    <t>sports-sandals/reebok/reebok-men-black--grey-camouflage-print-milo-sports-sandals/16560866/buy</t>
  </si>
  <si>
    <t>kurta-sets/sangria/sangria-women-white--maroon-paisley-printed-kurta-with-trousers/16871888/buy</t>
  </si>
  <si>
    <t>casual-shoes/ducati/ducati-men-grey--black-solid-sneakers/17438466/buy</t>
  </si>
  <si>
    <t>tshirts/mango/mango-women-off-white-pure-linen-solid-t-shirt/17808964/buy</t>
  </si>
  <si>
    <t>flats/deas/deas-women-beige-t-strap-flats/17666280/buy</t>
  </si>
  <si>
    <t>jeans/roadster/roadster-men-blue-carrot-fit-light-fade-stretchable-jeans/14638074/buy</t>
  </si>
  <si>
    <t>Women Leggings</t>
  </si>
  <si>
    <t>leggings/ether/ether-black-leggings/2032412/buy</t>
  </si>
  <si>
    <t>watches/mast--harbour/mast--harbour-unisex-black-dial--bracelet-style-straps-analogue-watch-mfb-pn-dk2865/15760092/buy</t>
  </si>
  <si>
    <t>sports-shoes/hrx-by-hrithik-roshan/hrx-by-hrithik-roshan-men-white-running-shoes/12544330/buy</t>
  </si>
  <si>
    <t>Men Batman Printed T-shirt</t>
  </si>
  <si>
    <t>tshirts/free-authority/free-authority-men-black-batman-printed-pure-cotton-t-shirt/17002500/buy</t>
  </si>
  <si>
    <t>Navy Embroidered Top</t>
  </si>
  <si>
    <t>tops/bhama-couture/bhama-couture-navy-embroidered-top/1329664/buy</t>
  </si>
  <si>
    <t>Boys 2 Pack Sweatshorts</t>
  </si>
  <si>
    <t>shorts/hm/hm-boys-2-pack-sweatshorts/18302240/buy</t>
  </si>
  <si>
    <t>shirts/blackberrys/blackberrys-men-white--blue-pure-cotton-slim-fit-printed-casual-shirt/17859624/buy</t>
  </si>
  <si>
    <t>kurtas/ksut/ksut-women-red-geometric-printed-kurta/18130312/buy</t>
  </si>
  <si>
    <t>shirts/flying-machine/flying-machine-men-navy-blue-slim-fit-striped-casual-shirt/17098172/buy</t>
  </si>
  <si>
    <t>handbags/baggit/baggit-pink--orange-colourblocked-handheld-bag/15979322/buy</t>
  </si>
  <si>
    <t>tshirts/max/max-boys-white-typography-colourblocked-drop-shoulder-sleeves-pure-cotton-applique-t-shirt/18314810/buy</t>
  </si>
  <si>
    <t>jeans/flying-machine/flying-machine-men-blue-slim-tapered-micheal-fit-stretchable-jeans/17514538/buy</t>
  </si>
  <si>
    <t>24,26,28,30,32,34,36,39</t>
  </si>
  <si>
    <t>trousers/marks--spencer/marks--spencer-women-cream-coloured-solid-trousers/17185272/buy</t>
  </si>
  <si>
    <t>watches/dressberry/dressberry-women-blue-analogue-watch-mfb-pn-pf-dk2503/4628483/buy</t>
  </si>
  <si>
    <t>Women Baggy Fit Jeans</t>
  </si>
  <si>
    <t>jeans/i-saw-it-first/i-saw-it-first-women-blue-highly-distressed-light-fade-baggy-fit-stretchable-jeans/17403382/buy</t>
  </si>
  <si>
    <t>shirts/mr-bowerbird/mr-bowerbird-men-navy-blue-tailored-fit-striped-casual-shirt/8753717/buy</t>
  </si>
  <si>
    <t>sweatshirts/kook-n-keech-marvel/kook-n-keech-marvel-men-black-printed-hooded-sweatshirt/2175485/buy</t>
  </si>
  <si>
    <t>Men Self Design Casual Shirt</t>
  </si>
  <si>
    <t>shirts/wrogn/wrogn-men-pink-self-design-slim-fit-casual-shirt/12422596/buy</t>
  </si>
  <si>
    <t>tshirts/highlander/highlander-men-black-printed-applique-slim-fit-t-shirt/17280222/buy</t>
  </si>
  <si>
    <t>kurta-sets/indo-era/indo-era-women-blue-ethnic-motifs-printed-kurta-with-palazzos--with-dupatta/17281806/buy</t>
  </si>
  <si>
    <t>Solid Dress With Jacket</t>
  </si>
  <si>
    <t>dresses/anouk/anouk-women-light-teal-green-solid-fit-and-flared-dress-with-checked-jacket/16235068/buy</t>
  </si>
  <si>
    <t>shirts/greenfibre/greenfibre-men-maroon-casual-shirt/18106148/buy</t>
  </si>
  <si>
    <t>shirts/flying-machine/flying-machine-men-red-slim-fit-opaque-striped-casual-shirt/14978358/buy</t>
  </si>
  <si>
    <t>sports-shoes/campus/campus-men-navy-blue-mesh-running-shoes/18205398/buy</t>
  </si>
  <si>
    <t>shirts/hancock/hancock-women-peach-coloured-formal-shirt/17984202/buy</t>
  </si>
  <si>
    <t>backpacks/chumbak/chumbak-women-blue--pink-printed-backpack/17968350/buy</t>
  </si>
  <si>
    <t>Men Regular Fit Outdoor Shorts</t>
  </si>
  <si>
    <t>shorts/hrx-by-hrithik-roshan/hrx-by-hrithik-roshan-men-green--grey-rapid-dry-printed-regular-packable-outdoor-shorts/11357438/buy</t>
  </si>
  <si>
    <t>dresses/bostreet/bostreet-peach-coloured-floral-dress/18453144/buy</t>
  </si>
  <si>
    <t>caps/jack--jones/jack--jones-men-black--white-printed-baseball-cap/17493554/buy</t>
  </si>
  <si>
    <t>tshirts/wrogn/wrogn-men-black-solid-slim-fit-t-shirt/17026138/buy</t>
  </si>
  <si>
    <t>kurtas/ckm/ckm-women-red-geometric-embroidered-thread-work-kurta/18104756/buy</t>
  </si>
  <si>
    <t>Women Embroidered Chanderi Silk Kurta</t>
  </si>
  <si>
    <t>kurtas/soch/soch-women-green-embroidered-flared-sleeves-gotta-patti-chanderi-silk-chanderi-silk-kurta/16471032/buy</t>
  </si>
  <si>
    <t>watches/roadster/the-roadster-lifestyle-co-men-olive-green--grey-camouflage-print-analogue-and-digital-watch-mfb-pn-sm-8001/9460081/buy</t>
  </si>
  <si>
    <t>Alien Eau De Parfum 60ml</t>
  </si>
  <si>
    <t>perfume-and-body-mist/mugler/mugler-women-alien-eau-de-parfum-60-ml/2233600/buy</t>
  </si>
  <si>
    <t>tshirts/mast--harbour/mast--harbour-women-red-striped-round-neck-crop-t-shirt/2490938/buy</t>
  </si>
  <si>
    <t>dresses/herenow/herenow-blue-floral-printed-keyhole-neck-a-line-midi-dress/16590246/buy</t>
  </si>
  <si>
    <t>shirts/byford-by-pantaloons/byford-by-pantaloons-men-blue-slim-fit-horizontal-stripes-striped-casual-shirt/14928008/buy</t>
  </si>
  <si>
    <t>tshirts/bossini/bossini-men-green-polo-collar-t-shirt/15144760/buy</t>
  </si>
  <si>
    <t>blazers/van-heusen/van-heusen-brown-slim-fit-single-breasted-blazer/18337834/buy</t>
  </si>
  <si>
    <t>tops/sassafras/sassafras-women-bright-fuchsia-solid-one-shoulder-top/16707870/buy</t>
  </si>
  <si>
    <t>dresses/mango/mango-women-off-white-a-line-midi-dress/15977012/buy</t>
  </si>
  <si>
    <t>tshirts/tommy-hilfiger/tommy-hilfiger-men-white-brand-logo-printed-pure-cotton-t-shirt/16853256/buy</t>
  </si>
  <si>
    <t>tshirts/van-heusen-flex/van-heusen-flex-men-grey-solid-raglan-sleeves-t-shirt/17599260/buy</t>
  </si>
  <si>
    <t>lounge-shorts/urban-scottish/urban-scottish-women-pack-of-2-printed-lounge-shorts/16416980/buy</t>
  </si>
  <si>
    <t>tshirts/moda-rapido/moda-rapido-men-maroon-typography-printed-t-shirt/17113070/buy</t>
  </si>
  <si>
    <t>Essential Solid T-shirt</t>
  </si>
  <si>
    <t>tshirts/bebe/bebe-women-black-essential-solid-cut-out-detail-t-shirt/17645972/buy</t>
  </si>
  <si>
    <t>kurta-sets/indo-era/indo-era-women-navy-blue--maroon-ethnic-motifs-printed-kurta-with-trousers--with-dupatta/16189136/buy</t>
  </si>
  <si>
    <t>night-suits/dressberry/dressberry-women-blue-conversational-sleep-staple-night-suit/13777626/buy</t>
  </si>
  <si>
    <t>Men Pack Of 2 Solid Pure Cotton Gym Vest</t>
  </si>
  <si>
    <t>innerwear-vests/dixcy-scott-maximus/dixcy-scott-maximus-men-pack-of-2-white-solid-pure-cotton-gym-vest/16359748/buy</t>
  </si>
  <si>
    <t>Slim Fit Semi-Formal Shirt</t>
  </si>
  <si>
    <t>shirts/louis-philippe/louis-philippe-men-off-white-slim-fit-floral-printed-pure-cotton-semiformal-shirt/18218292/buy</t>
  </si>
  <si>
    <t>jeans/ether/ether-men-black-slim-fit-mildly-distressed-stretchable-jeans/14736418/buy</t>
  </si>
  <si>
    <t>lounge-pants/dreamz-by-pantaloons/dreamz-by-pantaloons-women-pack-of-2-printed-lounge-pants/18346878/buy</t>
  </si>
  <si>
    <t>Men Biker Printed T-shirt</t>
  </si>
  <si>
    <t>tshirts/levis/levis-men-fluorescent-green-biker-printed-pure-cotton-t-shirt/16803348/buy</t>
  </si>
  <si>
    <t>Men Tapered Slim Fit Chinos</t>
  </si>
  <si>
    <t>trousers/roadster/roadster-men-navy-blue-tapered-slim-fit-solid-chinos/12180582/buy</t>
  </si>
  <si>
    <t>briefs/jockey/jockey-elance-men-pack-of-2-briefs-1010/28063/buy</t>
  </si>
  <si>
    <t>UA Baseline Printed T-shirt</t>
  </si>
  <si>
    <t>tshirts/under-armour/under-armour-men-black--grey-baseline-tank-tiger-print-basketball-t-shirt/17335580/buy</t>
  </si>
  <si>
    <t>dresses/tokyo-talkies/tokyo-talkies-white-polka-dot-print-fit-and-flare-dress/7753426/buy</t>
  </si>
  <si>
    <t>Cropped Cut-Out Top</t>
  </si>
  <si>
    <t>tops/hm/hm-women-brown-cropped-cut-out-top/17124596/buy</t>
  </si>
  <si>
    <t>Printed Straight Festive Kurta</t>
  </si>
  <si>
    <t>kurtas/anouk/anouk-women-green--golden-quirky-printed-straight-festive-kurta/14122596/buy</t>
  </si>
  <si>
    <t>tshirts/jack--jones/jack--jones-men-black--red-colourblocked-t-shirt-with-printed-detailing/14000056/buy</t>
  </si>
  <si>
    <t>jeans/peter-england-casuals/peter-england-casuals-men-navy-blue-slim-fit-mid-rise-heavy-fade-jeans/18309448/buy</t>
  </si>
  <si>
    <t>heels/metro/metro-women-peach-coloured-textured-wedges/13737828/buy</t>
  </si>
  <si>
    <t>Satin Dressing Gown</t>
  </si>
  <si>
    <t>robe/hm/hm-beige-satin-dressing-gown/17464694/buy</t>
  </si>
  <si>
    <t>watches/tommy-hilfiger/tommy-hilfiger-men-grey-dial--black-leather-straps-analogue-watch-th1791838w/16621224/buy</t>
  </si>
  <si>
    <t>shirts/indian-terrain/indian-terrain-men-navy-blue--beige-slim-fit--checked-pure-cotton-formal-shirt/17246082/buy</t>
  </si>
  <si>
    <t>jeans/roadster/roadster-women-blue-skinny-fit-mid-rise-clean-look-stretchable-cropped-jeans/11930870/buy</t>
  </si>
  <si>
    <t>Embroidered Top with Palazzos</t>
  </si>
  <si>
    <t>kurta-sets/libas/libas-women-green-ethnic-motifs-embroidered-thread-work-peplum-top-with-palazzos--dupatta/15055174/buy</t>
  </si>
  <si>
    <t>Men Pure Cotton Rozana Kurta</t>
  </si>
  <si>
    <t>kurtas/house-of-pataudi/house-of-pataudi-men-green-pure-cotton-rozana-kurta/16367374/buy</t>
  </si>
  <si>
    <t>Men Cotton Short Kurta</t>
  </si>
  <si>
    <t>kurtas/kryptic/kryptic-men-blue-cotton-short-kurta/14592848/buy</t>
  </si>
  <si>
    <t>leggings/de-moza/-de-moza-women-purple-solid-ankle-length-leggings/18473862/buy</t>
  </si>
  <si>
    <t>Women Purple Upgrades-Enamel watch</t>
  </si>
  <si>
    <t>watches/titan/titan-purple-upgrades-enamel-women-black-analogue-watch-nl95036wm01/1363837/buy</t>
  </si>
  <si>
    <t>PU Leather Card Holder Wallet</t>
  </si>
  <si>
    <t>VOGARD</t>
  </si>
  <si>
    <t>wallets/vogard/vogard-black-pu-leather-card-holder-wallet/17287002/buy</t>
  </si>
  <si>
    <t>dresses/mast--harbour/mast--harbour-women-mustard-yellow--off-white-floral-a-line-dress/16190906/buy</t>
  </si>
  <si>
    <t>Shoulder Bag</t>
  </si>
  <si>
    <t>handbags/united-colors-of-benetton/united-colors-of-benetton-navy-blue-shoulder-bag/14312794/buy</t>
  </si>
  <si>
    <t>Men Striped Pure Cotton Lounge Pants</t>
  </si>
  <si>
    <t>lounge-pants/urban-scottish/urban-scottish-men-pink--blue-striped-pure-cotton-lounge-pants/16332392/buy</t>
  </si>
  <si>
    <t>kurtas/alaya-by-stage3/alaya-by-stage3-women-green-floral-printed-flared-sleeves-kurta/18085484/buy</t>
  </si>
  <si>
    <t>jeans/mango/mango-women-blue-wide-leg-cotton-high-rise-light-fade-jeans/17607922/buy</t>
  </si>
  <si>
    <t>night-suits/sweet-dreams/sweet-dreams-women-pink-conversational-sleep-staple-night-suit/16780276/buy</t>
  </si>
  <si>
    <t>tops/forever-21/forever-21-women-tan-top/17982348/buy</t>
  </si>
  <si>
    <t>palazzos/twin-birds/twin-birds-women-beige-knitted-palazzos/18225700/buy</t>
  </si>
  <si>
    <t>jeans/bebe/bebe-women-light-indigo-denim-daze-super-skinny-fit-high-rise-low-distress-jeans/17398282/buy</t>
  </si>
  <si>
    <t>tshirts/vero-moda/vero-moda-women-lavender-printed-t-shirt/17665230/buy</t>
  </si>
  <si>
    <t>tshirts/sztori/sztori-men-plus-size-mustard-yellow--blue-pure-cotton-striped-t-shirt/15258252/buy</t>
  </si>
  <si>
    <t>shirts/ether/ether-men-khaki-slim-fit-solid-casual-shirt/15440040/buy</t>
  </si>
  <si>
    <t>Set of 2 Neem Face Wash 300ml</t>
  </si>
  <si>
    <t>face-wash-and-cleanser/himalaya/himalaya-set-of-2-purifying-neem-face-wash-300ml/8844013/buy</t>
  </si>
  <si>
    <t>kurta-sets/gvs-shoppe/gvs-shoppe-women-red-embroidered-panelled-kurti-with-trousers--with-dupatta/18593352/buy</t>
  </si>
  <si>
    <t>Men Handcrafted Formal Monks</t>
  </si>
  <si>
    <t>formal-shoes/house-of-pataudi/house-of-pataudi-men-black-handcrafted-formal-monks/18182940/buy</t>
  </si>
  <si>
    <t>Women Embellished Shoulder Bag</t>
  </si>
  <si>
    <t>handbags/lavie/lavie--women-black-embellished-shoulder-bag/14149242/buy</t>
  </si>
  <si>
    <t>shirts/invictus/invictus-men-burgundy-pure-cotton-slim-fit-checked-casual-shirt/14740134/buy</t>
  </si>
  <si>
    <t>boots/roadster/roadster-men-brown-solid-synthetic-leather-mid-top-flat-boots/1425667/buy</t>
  </si>
  <si>
    <t>tshirts/reebok/reebok-men-yellow-speedwick-technology-training-or-gym-t-shirt/17002620/buy</t>
  </si>
  <si>
    <t>tops/bostreet/bostreet-women-white-bralette-top/18328586/buy</t>
  </si>
  <si>
    <t>jeans/only/only-women-black-jeans/15961448/buy</t>
  </si>
  <si>
    <t>kurtas/vishudh/vishudh-women-blue-ethnic-motifs-printed-kurta/16642200/buy</t>
  </si>
  <si>
    <t>boots/trase/trase-women-black-solid-heeled-boots/14236628/buy</t>
  </si>
  <si>
    <t>Men Pack of 3 Accessory Gift Set</t>
  </si>
  <si>
    <t>handkerchief/allen-solly/allen-solly-men-pack-of-3-assorted-accessory-gift-set/11010910/buy</t>
  </si>
  <si>
    <t>earrings/forever-new/forever-new-rose-gold-leaf-shaped-drop-earrings/17670804/buy</t>
  </si>
  <si>
    <t>95 Litres Waterproof Rucksack</t>
  </si>
  <si>
    <t>rucksacks/impulse/-impulse-green-solid-95-litres-waterproof-rucksack/17308402/buy</t>
  </si>
  <si>
    <t>shirts/harvard/harvard-men-red--navy-blue-slim-fit-checked-casual-shirt/2358022/buy</t>
  </si>
  <si>
    <t>trousers/van-heusen/van-heusen-men-black-textured-slim-fit-trousers/18176268/buy</t>
  </si>
  <si>
    <t>jeans/i-saw-it-first/i-saw-it-first-women-blue-skinny-fit-stretchable-jeans/17403254/buy</t>
  </si>
  <si>
    <t>Men Typography Printed V-Neck Raw Edge Slim Fit T-shirt</t>
  </si>
  <si>
    <t>tshirts/highlander/highlander-men-white-typography-printed-v-neck-extended-sleeves-raw-edge-slim-fit-t-shirt/18371362/buy</t>
  </si>
  <si>
    <t>formal-shoes/woods/woods-men-black-leather-solid-formal-derbys/16237760/buy</t>
  </si>
  <si>
    <t>heels/dressberry/dressberry-women-off-white-solid-slim-heels/15484466/buy</t>
  </si>
  <si>
    <t>bedsheets/florida/florida-white--blue-floral-144-tc-king-bedsheet-with-2-pillow-covers/17223502/buy</t>
  </si>
  <si>
    <t>shorts/polonium/polonium-men-navy-blue-sports-shorts/18712404/buy</t>
  </si>
  <si>
    <t>jackets/allen-solly/allen-solly-men-navy-blue-sporty-jacket/18277148/buy</t>
  </si>
  <si>
    <t>Men Textured High-Top Sneakers</t>
  </si>
  <si>
    <t>casual-shoes/mrwonker/mr-wonker-men-white-textured-high-top-sneakers/18215604/buy</t>
  </si>
  <si>
    <t>Striped A-Line Midi Skirt</t>
  </si>
  <si>
    <t>skirts/fablestreet/fablestreet-white--black-striped-a-line-midi-skirt/13774418/buy</t>
  </si>
  <si>
    <t>shapewear/selvia/selvia-women-peach-coloured-solid-saree-shapewear/16988948/buy</t>
  </si>
  <si>
    <t>shirts/allen-solly-sport/allen-solly-sport-men-off-white--beige-custom-slim-fit-checked-pure-cotton-casual-shirt/17292102/buy</t>
  </si>
  <si>
    <t>Men Leather Straps Automatic Watch</t>
  </si>
  <si>
    <t>watches/cerruti-1881/cerruti-1881-men-grey-skeleton-dial--blue-leather-straps-analogue-automatic-watch-ciwge2207202/18696070/buy</t>
  </si>
  <si>
    <t>Ethnic Motifs Linen Blend Saree with Woven Design border</t>
  </si>
  <si>
    <t>sarees/saree-mall/saree-mall-ethnic-motifs-linen-blend-saree-with-woven-design-border/14192620/buy</t>
  </si>
  <si>
    <t>casual-shoes/mast--harbour/mast--harbour-women-white-sneakers/8734597/buy</t>
  </si>
  <si>
    <t>trousers/van-heusen/van-heusen-men-green-checked-slim-fit-trousers/17979976/buy</t>
  </si>
  <si>
    <t>backpacks/tommy-hilfiger/tommy-hilfiger-unisex-blue-brand-logo-backpack/12956316/buy</t>
  </si>
  <si>
    <t>tops/chemistry/chemistry-women-rust-solid-top/12645700/buy</t>
  </si>
  <si>
    <t>jeans/highlander/highlander-men-blue-tapered-fit-mid-rise-clean-look-stretchable-jeans/7438767/buy</t>
  </si>
  <si>
    <t>Women Solid Heeled Boots</t>
  </si>
  <si>
    <t>boots/delize/delize-women-burgundy-solid-heeled-boots/14060200/buy</t>
  </si>
  <si>
    <t>watches/michael-kors/michael-kors-women-jaryn-mercer-white-dial-stainless-steel-bracelet-analogue-watch-mk4438/15340600/buy</t>
  </si>
  <si>
    <t>Colourblocked PU Party Wedge Peep Toes with Bows</t>
  </si>
  <si>
    <t>heels/20dresses/20dresses-white-colourblocked-pu-party-wedge-peep-toes-with-bows/18009424/buy</t>
  </si>
  <si>
    <t>Duopods M40 Bluetooth Earbuds</t>
  </si>
  <si>
    <t>headphones/mivi/mivi-duopods-m40-true-wireless-bluetooth-earbuds-with-touch-control-24hrs-playtime---red/17978798/buy</t>
  </si>
  <si>
    <t>sports-shoes/sparx/sparx-men-blue-mesh-running-non-marking-shoes/16990144/buy</t>
  </si>
  <si>
    <t>Washed Striped Windcheater Denim Jacket</t>
  </si>
  <si>
    <t>jackets/campus-sutra/campus-sutra-women-blue-washed-striped-windcheater-denim-jacket/15027778/buy</t>
  </si>
  <si>
    <t>handbags/mast--harbour/mast--harbour-beige-solid-handheld-bag/6609818/buy</t>
  </si>
  <si>
    <t>S/M,M/L</t>
  </si>
  <si>
    <t>tops/miss-poem/miss-poem-lavender-solid-top/17892190/buy</t>
  </si>
  <si>
    <t>Men Solid Leather Slip-Ons</t>
  </si>
  <si>
    <t>formal-shoes/louis-philippe/louis-philippe-men-tan-brown-solid-leather-formal-slip-ons/16877408/buy</t>
  </si>
  <si>
    <t>kurtas/ojjasvi/ojjasvi-women-mustard-yellow-kurta/18130274/buy</t>
  </si>
  <si>
    <t>watches/titan/titan-men-black-dial-watch-1584sm04/1129860/buy</t>
  </si>
  <si>
    <t>Men Beige Neo-Cool Lounge T-shirt</t>
  </si>
  <si>
    <t>lounge-tshirts/damensch/damensch-men-beige-neo-cool-colourblocked-cotton-sleeveless-lounge--t-shirt/15973426/buy</t>
  </si>
  <si>
    <t>tops/her-by-invictus/her-by-invictus-women-yellow--navy-blue-striped-top/15894778/buy</t>
  </si>
  <si>
    <t>Girls Embroidered Pinafore Dress</t>
  </si>
  <si>
    <t>dresses/naughty-ninos/naughty-ninos-girls-blue-embroidered-pinafore-dress/12486192/buy</t>
  </si>
  <si>
    <t>wallets/baggit/baggit-women-tan-brown-solid-three-fold-wallet/14059486/buy</t>
  </si>
  <si>
    <t>Men Solid Ultra Soft Trunks</t>
  </si>
  <si>
    <t>trunk/xyxx/xyxx-men-navy-blue-solid-ultra-soft-antimicrobial-micro-modal-trunks-xytrnk52/13682886/buy</t>
  </si>
  <si>
    <t>flats/metro/metro-women-blue-open-toe-flats/18198456/buy</t>
  </si>
  <si>
    <t>Mattreal Skin Natural Mousse</t>
  </si>
  <si>
    <t>foundation-and-primer/lakme/lakme-absolute-mattreal-skin-natural-mousse-with-spf-8---golden-light/153904/buy</t>
  </si>
  <si>
    <t>tshirts/urbanic/urbanic-women-pink--blue-cotton-extra-relaxed-fit-printed-drop-shoulder-sleeves-t-shirt/15850604/buy</t>
  </si>
  <si>
    <t>Women Yoga Bio-Wash Tshirt</t>
  </si>
  <si>
    <t>tshirts/hrx-by-hrithik-roshan/hrx-by-hrithik-roshan-yoga-women-aqua-melange-bio-wash-typography-tshirt/17860688/buy</t>
  </si>
  <si>
    <t>casual-shoes/red-chief/red-chief-men-tan-brown-solid-leather-mid-top-sneakers/2243631/buy</t>
  </si>
  <si>
    <t>tops/studio-rasa/studio-rasa-black-embellished-net-fitted-crop-top/14233490/buy</t>
  </si>
  <si>
    <t>Floral Ruched Cropped Top</t>
  </si>
  <si>
    <t>tops/mango/mango-green--black-floral-print-ruched-cropped-top/17808970/buy</t>
  </si>
  <si>
    <t>jeans/i-saw-it-first/i-saw-it-first-women-blue-skinny-fit-mildly-distressed-light-fade-stretchable-jeans/17403292/buy</t>
  </si>
  <si>
    <t>tshirts/herenow/herenow-men-grey--white-striped-round-neck-t-shirt/15804664/buy</t>
  </si>
  <si>
    <t>Pack Of 2  Solid Palazzos</t>
  </si>
  <si>
    <t>palazzos/tag-7-plus/tag-7-plus-women-pack-of-2-black--pink-solid-flared-palazzos/13595332/buy</t>
  </si>
  <si>
    <t>sports-shoes/crew-street/crew-street-women-navy-blue-woven-design-running-shoes/16341616/buy</t>
  </si>
  <si>
    <t>handkerchief/van-heusen/van-heusen-men-pack-of-6-solid-handkerchief-gift-set/13467990/buy</t>
  </si>
  <si>
    <t>Women Front Runner Walking</t>
  </si>
  <si>
    <t>sports-shoes/hrx-by-hrithik-roshan/hrx-by-hrithik-roshan-women-red-front-runner-woven-design-walking-shoes/16992672/buy</t>
  </si>
  <si>
    <t>Long Sleeves Regular Top</t>
  </si>
  <si>
    <t>tops/tokyo-talkies/tokyo-talkies-women-teal-solid-long-sleeves-regular-top/16814692/buy</t>
  </si>
  <si>
    <t>watches/dressberry/dressberry-women-green-embellished-analogue-watch-mfb-pn-wth-6183l/2211586/buy</t>
  </si>
  <si>
    <t>nightdress/dressberry/dressberry-peach-coloured--red-pure-cotton-printed-nightdress/13777660/buy</t>
  </si>
  <si>
    <t>kurtas/ckm/ckm-women-black-geometric-printed-flared-sleeves-kurta/18104738/buy</t>
  </si>
  <si>
    <t>Men Perforations Derbys</t>
  </si>
  <si>
    <t>casual-shoes/regal/regal-men-black-perforations-derbys/17994950/buy</t>
  </si>
  <si>
    <t>kurtas/soch/soch-women-purple-floral-printed-straight-fit-linen-kurta/17231870/buy</t>
  </si>
  <si>
    <t>shirts/flying-machine/flying-machine-men-rust--navy-blue-slim-fit-checked-casual-shirt/13381944/buy</t>
  </si>
  <si>
    <t>tops/bhama-couture/bhama-couture-women-black-floral-printed-pure-cotton-top/5362058/buy</t>
  </si>
  <si>
    <t>kurtas/pannkh/pannkh-women-navy-blue--golden-printed-a-line-kurta/11304536/buy</t>
  </si>
  <si>
    <t>trousers/highlander/highlander-men-black--grey-slim-fit-checked-chinos/10522818/buy</t>
  </si>
  <si>
    <t>shirts/allen-solly-sport/allen-solly-sport-men-peach-coloured--navy-blue-custom-slim-checked-cotton-casual-shirt/17292078/buy</t>
  </si>
  <si>
    <t>Print Cinched Waist Crop Top</t>
  </si>
  <si>
    <t>tops/forever-21/forever-21-red-print-cinched-waist-crop-top-with-tie-up-detailing/16515344/buy</t>
  </si>
  <si>
    <t>flip-flops/bewakoof/bewakoof-women-blue--white-striped-rubber-sliders/18493902/buy</t>
  </si>
  <si>
    <t>Cotton Solid A-Line Top</t>
  </si>
  <si>
    <t>tops/mango/mango-blue-pure-cotton-solid-a-line-top/17022642/buy</t>
  </si>
  <si>
    <t>Plus Size Everyday Bra</t>
  </si>
  <si>
    <t>bra/sztori/sztori-plus-size-white-embroidered-detail-everyday-bra/15045362/buy</t>
  </si>
  <si>
    <t>Tie &amp; Dye Saree</t>
  </si>
  <si>
    <t>sarees/tikhi-imli/tikhi-imli-maroon--green-tie--dye-saree/14988488/buy</t>
  </si>
  <si>
    <t>Women Ethnic Motifs Maxi Dress</t>
  </si>
  <si>
    <t>dresses/jc-collection/jc-collection-women-black--gold-toned-ethnic-motifs-maxi-dress/17397608/buy</t>
  </si>
  <si>
    <t>jeans/wrogn/wrogn-men-blue-slim-fit-stretchable-mid-rise-casual-jeans/17023448/buy</t>
  </si>
  <si>
    <t>jeans/harvard/harvard-women-blue-slim-fit-low-distress-light-fade-stretchable-jeans/15045762/buy</t>
  </si>
  <si>
    <t>Men Solid Handcrafted Mules</t>
  </si>
  <si>
    <t>casual-shoes/house-of-pataudi/house-of-pataudi-men-tan-brown-solid-handcrafted-mules/13748598/buy</t>
  </si>
  <si>
    <t>Women Black Solid Camisoles</t>
  </si>
  <si>
    <t>camisoles/brinns/brinns-women-black-solid-camisoles/16043774/buy</t>
  </si>
  <si>
    <t>kurta-sets/biba/biba-women-pink-ethnic-motifs-printed-kurta-with-trousers/16585610/buy</t>
  </si>
  <si>
    <t>shirts/roadster/roadster-men-coffee-brown-pure-cotton-casual-shirt/8894747/buy</t>
  </si>
  <si>
    <t>shirts/the-indian-garage-co/the-indian-garage-co-men-navy-blue--green-checked-casual-shirt/13467752/buy</t>
  </si>
  <si>
    <t>shirts/highlander/highlander-men-green-slim-fit-solid-casual-shirt/13836310/buy</t>
  </si>
  <si>
    <t>Colourblocked Pullover Acrylic Sweater</t>
  </si>
  <si>
    <t>sweaters/street-9/street-9-women-yellow--black-colourblocked-pullover-acrylic-sweater/12671048/buy</t>
  </si>
  <si>
    <t>dresses/bostreet/bostreet-navy-blue-a-line-dress/18143798/buy</t>
  </si>
  <si>
    <t>White Solid Midi Dress</t>
  </si>
  <si>
    <t>dresses/harpa/harpa-white-solid-deep-v-neck-embellished-casual-midi-dress/17301680/buy</t>
  </si>
  <si>
    <t>shirts/flying-machine/flying-machine-men-blue-standard-slim-fit-checked-pure-cotton-casual-shirt/17514454/buy</t>
  </si>
  <si>
    <t>jeans/v-mart/v-mart-men-blue-heavy-fade-jeans/18580868/buy</t>
  </si>
  <si>
    <t>Long Satin Shirt</t>
  </si>
  <si>
    <t>shirts/hm/hm-women-turquoise-blue-long-satin-shirt/17124186/buy</t>
  </si>
  <si>
    <t>kurtas/ckm/ckm-women-red-geometric-kurta/18104744/buy</t>
  </si>
  <si>
    <t>Men Training Joggers</t>
  </si>
  <si>
    <t>track-pants/hrx-by-hrithik-roshan/hrx-by-hrithik-roshan-men-black--red-colourblock-training-joggers/15307670/buy</t>
  </si>
  <si>
    <t>shirts/van-heusen-woman/van-heusen-woman-women-purple-floral-printed-casual-shirt/18143674/buy</t>
  </si>
  <si>
    <t>casual-shoes/m7-by-metronaut/m7-by-metronaut-men-blue-slip-on-woven-design-sneakers/12668424/buy</t>
  </si>
  <si>
    <t>nightdress/urbanic/urbanic-white-solid-nightdress/15851786/buy</t>
  </si>
  <si>
    <t>140 TC 1 Single Bedsheet with 1 Pillow Covers</t>
  </si>
  <si>
    <t>bedsheets/home-ecstasy/home-ecstasy-yellow--brown-geometric-140-tc-cotton-1-single-bedsheet-with-1-pillow-covers/11671838/buy</t>
  </si>
  <si>
    <t>tshirts/mango/mango-women-navy-blue-pure-cotton-t-shirt/17269170/buy</t>
  </si>
  <si>
    <t>Slim Fit Party Shirt</t>
  </si>
  <si>
    <t>shirts/manq/manq-men-black-slim-fit-solid-party-shirt/11628388/buy</t>
  </si>
  <si>
    <t>Men Rubber Slip-On</t>
  </si>
  <si>
    <t>flip-flops/max/max-men-blue--red-rubber-slip-on/18607104/buy</t>
  </si>
  <si>
    <t>shirts/louis-philippe/louis-philippe-men-navy-blue-solid-slim-fit-cotton-linen-semiformal-shirt/17567478/buy</t>
  </si>
  <si>
    <t>handbags/lavie/lavie-black-solid-structured-sling-bag/15034062/buy</t>
  </si>
  <si>
    <t>handbags/allen-solly/allen-solly-rust-brown-solid-pu-regular-structured-shoulder-bag/17331718/buy</t>
  </si>
  <si>
    <t>trousers/tokyo-talkies/tokyo-talkies-women-black-slim-fit-solid-regular-trousers/12429478/buy</t>
  </si>
  <si>
    <t>Handcrafted Block Heels</t>
  </si>
  <si>
    <t>heels/dressberry/dressberry-black-woven-design-handcrafted-block-heels/15645610/buy</t>
  </si>
  <si>
    <t>heels/vayonaa/vayonaa-black-pu-high-top-block-sandals/18383030/buy</t>
  </si>
  <si>
    <t>Light Blue Eau Intense 100ml</t>
  </si>
  <si>
    <t>perfume-and-body-mist/dolce--gabbana/dolce--gabbana-women-light-blue-eau-intense-100ml/7605330/buy</t>
  </si>
  <si>
    <t>dresses/van-heusen-woman/van-heusen-woman-grey-checked-sheath-dress/18507566/buy</t>
  </si>
  <si>
    <t>trousers/allen-solly/allen-solly-men-white-solid-slim-fit-trousers/18388004/buy</t>
  </si>
  <si>
    <t>kurtas/vishudh/vishudh-women-pink-printed-thread-work-kurta/16567436/buy</t>
  </si>
  <si>
    <t>Truebuds True Wireless - Black</t>
  </si>
  <si>
    <t>headphones/boult-audio/boult-audio-airbass-truebuds-true-wireless-with-touch-controls--ipx7-waterproof----black/12184758/buy</t>
  </si>
  <si>
    <t>tops/harpa/harpa-rose-pink-solid-wrap-top/17566654/buy</t>
  </si>
  <si>
    <t>HG Armour Long Sleeve T-shirt</t>
  </si>
  <si>
    <t>tshirts/under-armour/under-armour-women-purple-ua-hg-armour-long-sleeve-t-shirt/17333726/buy</t>
  </si>
  <si>
    <t>tshirts/austin-wood/austin-wood-men-navy-blue--white-striped-polo-collar-t-shirt/11554766/buy</t>
  </si>
  <si>
    <t>Men Solid Pure Cotton Trunk 1015-0105-WINTG</t>
  </si>
  <si>
    <t>trunk/jockey/jockey-men-purple-solid-pure-cotton-trunk-1015-0105-wintg/16953594/buy</t>
  </si>
  <si>
    <t>tshirts/us-polo-assn-denim-co/us-polo-assn-denim-co-men-red--black-striped-pure-cotton-t-shirt/17895090/buy</t>
  </si>
  <si>
    <t>Women Smocked Midi Dress</t>
  </si>
  <si>
    <t>dresses/urbanic/urbanic-women-white--pink-striped-smocked-tiered-a-line-midi-dress/15847218/buy</t>
  </si>
  <si>
    <t>jeans/jack--jones/jack--jones-men-blue-slim-fit-mildly-distressed-heavy-fade-jeans/17417032/buy</t>
  </si>
  <si>
    <t>lounge-pants/etc/etc-women-navy-blue--red-checked-cropped-lounge-pants/13310216/buy</t>
  </si>
  <si>
    <t>Warli Saree with Sleek border</t>
  </si>
  <si>
    <t>sarees/saree-mall/saree-mall-warli-saree-with-sleek-border/14192662/buy</t>
  </si>
  <si>
    <t>casual-shoes/mactree/mactree-men-tan-suede-loafers/16732730/buy</t>
  </si>
  <si>
    <t>tshirts/dressberry/dressberry-women-black-solid-pure-cotton-t-shirt/14220436/buy</t>
  </si>
  <si>
    <t>watches/scuderia-ferrari/scuderia-ferrari-men-black-analogue-watch-0830778/13113042/buy</t>
  </si>
  <si>
    <t>heels/metro/metro-women-brown-solid-sandals/13387082/buy</t>
  </si>
  <si>
    <t>Men Printed Scoop Neck T-shirt</t>
  </si>
  <si>
    <t>tshirts/huetrap/huetrap-men-black-printed-scoop-neck-t-shirt/11134750/buy</t>
  </si>
  <si>
    <t>Animal PU Structured Sling Bag</t>
  </si>
  <si>
    <t>handbags/aeropostale/aeropostale-brown-animal-textured-pu-structured-sling-bag/18342576/buy</t>
  </si>
  <si>
    <t>Platform Heeled Boots</t>
  </si>
  <si>
    <t>boots/mochi/mochi-black-platform-heeled-boots/17121804/buy</t>
  </si>
  <si>
    <t>kurtas/libas/libas-women-green-thread-work-kurta-with-cut-out-detail/18149462/buy</t>
  </si>
  <si>
    <t>jackets/zalora-basics/zalora-basics-men-green-pure-cotton-tailored-jacket/18033712/buy</t>
  </si>
  <si>
    <t>Women Ribbed Bodycon Dress</t>
  </si>
  <si>
    <t>dresses/hm/hm-women-black-ribbed-bodycon-dress/17883378/buy</t>
  </si>
  <si>
    <t>2 Tier Wall Hanging Planters</t>
  </si>
  <si>
    <t>planters/homesake/-homesake-beige-2-tier-wall-hanging-planters/17989868/buy</t>
  </si>
  <si>
    <t>Xtenso Care Mask - 196 g</t>
  </si>
  <si>
    <t>hair-cream-and-mask/loreal-professionnel/loreal-professionnel-xtenso-care-sulfate-free-mask---196-g/17645374/buy</t>
  </si>
  <si>
    <t>bra/reebok/reebok-women-black-workout-ess-bra-heavily-padded-ha9832-black/16761784/buy</t>
  </si>
  <si>
    <t>heels/shoetopia/shoetopia-silver-toned-block-mules/17558000/buy</t>
  </si>
  <si>
    <t>jackets/jack--jones/jack--jones-men-brown-puffer-jacket/15219468/buy</t>
  </si>
  <si>
    <t>flats/mochi/mochi-women-yellow-open-toe-flats/18308530/buy</t>
  </si>
  <si>
    <t>Women Tapered Fit Pleated Trousers</t>
  </si>
  <si>
    <t>trousers/de-moza/de-moza-women-blue-tapered-fit-pleated-trousers/18167920/buy</t>
  </si>
  <si>
    <t>handbags/baggit/baggit-green-solid-synthetic-leather-regular-structured-handheld-bag/15346944/buy</t>
  </si>
  <si>
    <t>Women Printed Cropped Trousers</t>
  </si>
  <si>
    <t>trousers/shae-by-sassafras/shae-by-sassafras-women-blue--white-regular-fit-printed-cropped-trousers/11636326/buy</t>
  </si>
  <si>
    <t>Modern Solid Lounge T-shirt</t>
  </si>
  <si>
    <t>lounge-tshirts/jockey/jockey-men-white-solid-modern-fit-v-neck-lounge-t-shirt/11420240/buy</t>
  </si>
  <si>
    <t>Girls Tie-Up Neck Regular Top</t>
  </si>
  <si>
    <t>tops/ed-a-mamma/ed-a-mamma-girls-yellow-solid-tie-up-neck-dobby-cotton-regular-top/18107176/buy</t>
  </si>
  <si>
    <t>kurtas/indian-dobby/indian-dobby-women-white--green-ethnic-motifs-printed-block-print-pure-cotton-kurta/18081248/buy</t>
  </si>
  <si>
    <t>sandals/hush-puppies/hush-puppies-men-brown-leather-comfort-sandals/17684154/buy</t>
  </si>
  <si>
    <t>shorts/highlander/highlander-men-pink-printed-slim-fit-chino-shorts/14230626/buy</t>
  </si>
  <si>
    <t>jackets/rare-rabbit/rare-rabbit-men-black-padded-jacket/15575650/buy</t>
  </si>
  <si>
    <t>shorts/ether/ether-men-olive-green-slim-fit-pure-cotton-chino-shorts/15439962/buy</t>
  </si>
  <si>
    <t>Tie-Up Pure Cotton Top</t>
  </si>
  <si>
    <t>tops/mast--harbour/mast--harbour-women-peach-coloured-printed-tie-up-pure-cotton-top/13321132/buy</t>
  </si>
  <si>
    <t>handbags/allen-solly/allen-solly-pink-solid-sling-bag/15950138/buy</t>
  </si>
  <si>
    <t>34B</t>
  </si>
  <si>
    <t>bra/mylo-essentials/mylo-essentials-purple-lightly-padded-maternity-bra-me1836/17645454/buy</t>
  </si>
  <si>
    <t>Unisex 85 Litres Rucksack</t>
  </si>
  <si>
    <t>rucksacks/impulse/impulse-unisex-orange--black-thames-85-litres-rucksack/5634487/buy</t>
  </si>
  <si>
    <t>jeans/herenow/herenow-women-blue-slim-fit-light-fade-stretchable-jeans/17517186/buy</t>
  </si>
  <si>
    <t>tshirts/chkokko/chkokko-men-red-solid-polo-collar-training-or-gym-t-shirt/15681356/buy</t>
  </si>
  <si>
    <t>tshirts/urbanic/urbanic-women-black-typography-printed-applique-t-shirt/18531700/buy</t>
  </si>
  <si>
    <t>Silver-Plated  AD Studded &amp;  Beaded Mangalsutra</t>
  </si>
  <si>
    <t>mangalsutra/yellow-chimes/-yellow-chimes-silver-plated-white-ad-studded--black-beaded-mangalsutra/18587604/buy</t>
  </si>
  <si>
    <t>Power Shoulders Peplum Top</t>
  </si>
  <si>
    <t>tops/athena/athena-trendy-mauve-power-shoulders-peplum-top/13719140/buy</t>
  </si>
  <si>
    <t>Sustain Organic Hair Color Kit</t>
  </si>
  <si>
    <t>hair-colour/kama-ayurveda/kama-ayurveda-sustainable-organic-hair-color-kit/10611236/buy</t>
  </si>
  <si>
    <t>Women Textured Satchel</t>
  </si>
  <si>
    <t>handbags/van-heusen/van-heusen-tan-brown-textured-satchel/17642904/buy</t>
  </si>
  <si>
    <t>kurtas/varanga/varanga-women-turquoise-blue-printed-thread-work-georgette-kurta/17508544/buy</t>
  </si>
  <si>
    <t>wallets/forever-21/forever-21-women-black-pu-zip-around-wallet/18597790/buy</t>
  </si>
  <si>
    <t>shirts/united-colors-of-benetton/united-colors-of-benetton-men-white-floral-printed-cotton-casual-shirt/18227462/buy</t>
  </si>
  <si>
    <t>caps/dressberry/dressberry-women-green-self-design-beanie/12424126/buy</t>
  </si>
  <si>
    <t>kurta-sets/indo-era/indo-era-women-yellow-ethnic-motifs-printed-kurta-with-palazzos--with-dupatta/17281702/buy</t>
  </si>
  <si>
    <t>track-pants/hrx-by-hrithik-roshan/hrx-by-hrithik-roshan-women-teal-blue-colourblock-rapid-dry-antimicrobial-running-joggers/13106482/buy</t>
  </si>
  <si>
    <t>kurta-sets/juniper/juniper-women-onion-pink-ethnic-motifs-embroidered-thread-work-rayon-kurta-with-trousers/16649530/buy</t>
  </si>
  <si>
    <t>heels/carlton-london/carlton-london-women-london-black-solid-block-heels/17909160/buy</t>
  </si>
  <si>
    <t>Steenbok</t>
  </si>
  <si>
    <t>tshirts/steenbok/steenbok-men-white--blue-striped-polo-collar-t-shirt/12290538/buy</t>
  </si>
  <si>
    <t>backpacks/united-colors-of-benetton/united-colors-of-benetton-unisex-black-printed-laptop-backpack/10313787/buy</t>
  </si>
  <si>
    <t>Block Print Legacy Pure Cotton Dupatta</t>
  </si>
  <si>
    <t>dupatta/taavi/taavi-women-white-block-print-legacy-pure-cotton-dupatta/7538236/buy</t>
  </si>
  <si>
    <t>jeans/duke/duke-men-blue-slim-fit-light-fade-stretchable-jeans/18000286/buy</t>
  </si>
  <si>
    <t>casual-shoes/el-paso/el-paso-women-grey-colourblocked-sneakers/16161578/buy</t>
  </si>
  <si>
    <t>shirts/excalibur/excalibur-men-black-slim-fit-micro-checked-formal-shirt/15397548/buy</t>
  </si>
  <si>
    <t>Men Embroidery Detail T-shirt</t>
  </si>
  <si>
    <t>tshirts/tommy-hilfiger/tommy-hilfiger-men-black-embroidery-detail-organic-cotton-t-shirt/16364122/buy</t>
  </si>
  <si>
    <t>shorts/us-polo-assn/u-s-polo-assn-men-brown-solid-slim-fit-shorts/17393836/buy</t>
  </si>
  <si>
    <t>trousers/nyamba-by-decathlon/nyamba-by-decathlon-men-navy-blue-regular-fit-solid-joggers/14228570/buy</t>
  </si>
  <si>
    <t>handbags/hidesign/hidesign-blue--pink-textured-leather-handheld-bag/14181812/buy</t>
  </si>
  <si>
    <t>Girls Printed Playsuit</t>
  </si>
  <si>
    <t>jumpsuit/nauti-nati/nauti-nati-girls-pink--blue-printed-playsuit/13287080/buy</t>
  </si>
  <si>
    <t>casual-shoes/tommy-hilfiger/tommy-hilfiger-women-white-printed/16697104/buy</t>
  </si>
  <si>
    <t>Women Graphic Joyful Conversation T-Shirt</t>
  </si>
  <si>
    <t>tshirts/kook-n-keech-disney/kook-n-keech-disney-women-classic-black-graphic-joyful-conversation-t-shirt/16189692/buy</t>
  </si>
  <si>
    <t>jeans/purple-feather/purple-feather-women-blue-skinny-fit-high-rise-light-fade-stretchable-jeans/17194000/buy</t>
  </si>
  <si>
    <t>watches/dressberry/dressberry-women-blue-analogue-watch/2278295/buy</t>
  </si>
  <si>
    <t>tshirts/wrogn/wrogn-men-teal-blue-striped-pure-cotton-slim-fit-t-shirt/17025402/buy</t>
  </si>
  <si>
    <t>Tulle-Skirt Dress</t>
  </si>
  <si>
    <t>dresses/hm/hm-green-tulle-skirt-dress/17722624/buy</t>
  </si>
  <si>
    <t>dresses/mango/mango-blue--white-floral-print-a-line-dress-with-tie-up-detail/18319526/buy</t>
  </si>
  <si>
    <t>Men Mid-Top Sneakers</t>
  </si>
  <si>
    <t>casual-shoes/provogue/provogue-men-blue--white-colourblocked-textile-mid-top-sneakers/13168406/buy</t>
  </si>
  <si>
    <t>kurtas/soch/soch-women-beige-ikkat-printed-rayon-kurta/17231906/buy</t>
  </si>
  <si>
    <t>tshirts/louis-philippe-sport/louis-philippe-sport-men-blue-solid-polo-collar-t-shirt/13492980/buy</t>
  </si>
  <si>
    <t>cushion-covers/la-verne/la-verne-assorted-set-of-5-floral-square-cushion-covers/18566090/buy</t>
  </si>
  <si>
    <t>tshirts/fleximaa/fleximaa-women-grey-melange-v-neck-t-shirt/17787538/buy</t>
  </si>
  <si>
    <t>32B,32C,32D,34B,34C,34D,34DD,36B,36C,36D,36DD,38C,38D,38DD,40C,40D</t>
  </si>
  <si>
    <t>bra/amante/amante-nude-coloured-solid-non-wired-non-padded-t-shirt-bra-bra75301/14104318/buy</t>
  </si>
  <si>
    <t>kurtas/prakrti/prakrti-women-white-solid-shirt-collar-kurta/16121768/buy</t>
  </si>
  <si>
    <t>Bandhani Pure Georgette Saree</t>
  </si>
  <si>
    <t>VAIVIDHYAM</t>
  </si>
  <si>
    <t>sarees/vaividhyam/vaividhyam-blue--white-bandhani-pure-georgette-bandhani-saree/18281376/buy</t>
  </si>
  <si>
    <t>kurta-sets/neerus/neerus-women-maroon-ethnic-motifs-embroidered-empire-kurta-with-palazzos--with-dupatta/17970948/buy</t>
  </si>
  <si>
    <t>kurta-sets/anouk/anouk-women-mustard-yellow-solid-kurta-with-trousers/17090194/buy</t>
  </si>
  <si>
    <t>kurtas/anayna/anayna-women-black--golden-printed-straight-kurta/11530792/buy</t>
  </si>
  <si>
    <t>Handblock Print A-Line Kurta</t>
  </si>
  <si>
    <t>kurtas/herenow/herenow-women-peach-coloured-handblock-print-a-line-kurta/2152690/buy</t>
  </si>
  <si>
    <t>Pack Of 2 Cotton Fit &amp; Flare</t>
  </si>
  <si>
    <t>dresses/pspeaches/pspeaches-girls-multicoloured-pack-of-2-round-neck-gathered-or-pleated-cotton-fit--flare/15611760/buy</t>
  </si>
  <si>
    <t>PMD Fashion</t>
  </si>
  <si>
    <t>lehenga-choli/pmd-fashion/pmd-fashion-women-grey--black-beaded-semi-stitched-lehenga-unstitched-choli--dupatta/17933344/buy</t>
  </si>
  <si>
    <t>Striped One-Toe Wedges</t>
  </si>
  <si>
    <t>heels/iconics/iconics-black--white-striped-one-toe-wedges/16601922/buy</t>
  </si>
  <si>
    <t>Ribbed Unitard</t>
  </si>
  <si>
    <t>jumpsuit/hm/hm-women-black-ribbed-unitard/16160338/buy</t>
  </si>
  <si>
    <t>Pure Cotton Solid Regular Top</t>
  </si>
  <si>
    <t>tops/dressberry/dressberry-magenta-pure-cotton-solid-regular-top/13777804/buy</t>
  </si>
  <si>
    <t>jeans/max/max-women-blue-low-distress-heavy-fade-jeans/18339670/buy</t>
  </si>
  <si>
    <t>Women Loose Fit Pleated Trousers</t>
  </si>
  <si>
    <t>trousers/dressberry/dressberry-women-yellow-checked-loose-fit-pleated-trousers/15084142/buy</t>
  </si>
  <si>
    <t>tops/levis/levis-navy-blue--white-checked-high-low-hem-shirt-style-top/14860376/buy</t>
  </si>
  <si>
    <t>Hair Profressional Ultra Hold Hairspray - 250 ml</t>
  </si>
  <si>
    <t>Young</t>
  </si>
  <si>
    <t>hair-gel-and-spray/young/-young-hair-profressional-ultra-hold-hairspray---250-ml/18768318/buy</t>
  </si>
  <si>
    <t>Women Solid Kurta Slip Camisole</t>
  </si>
  <si>
    <t>camisoles/zivame/zivame-women-beige-solid-kurta-slip-camisole-zi60afcore0skin/11505964/buy</t>
  </si>
  <si>
    <t>night-suits/etc/etc-women-pink--white-printed-night-suit/17886386/buy</t>
  </si>
  <si>
    <t>Slim Fit HEAT.RDY T-shirt</t>
  </si>
  <si>
    <t>tshirts/adidas/adidas-men-white-brand-logo-print-detail-slim-fit-heatrdy-t-shirt/17204526/buy</t>
  </si>
  <si>
    <t>Animal Print Fitted Crop Top</t>
  </si>
  <si>
    <t>tops/kassually/kassually-orange--black-animal-printed-puff-sleeves-fitted-crop-top/13670866/buy</t>
  </si>
  <si>
    <t>Women Solid Padded Lingerie Set</t>
  </si>
  <si>
    <t>lingerie-set/prettycat/prettycat-women-mauve-solid-padded-lingerie-set-pc-set-6023/13630860/buy</t>
  </si>
  <si>
    <t>Men Bootcut Low-Rise Jeans</t>
  </si>
  <si>
    <t>jeans/jack--jones/jack--jones-men-blue-bootcut-low-rise-jeans/17176810/buy</t>
  </si>
  <si>
    <t>Shake &amp; Spray Hair Serum 50 ml</t>
  </si>
  <si>
    <t>Livon</t>
  </si>
  <si>
    <t>hair-serum/livon/livon-shake--spray-hair-serum-for-smooth-frizz-free--glossy-hair-on-the-go--50-ml/10423434/buy</t>
  </si>
  <si>
    <t>Clutch with Sling Strap</t>
  </si>
  <si>
    <t>clutches/anouk/anouk-gold-toned-textured-shimmery-clutch/4883124/buy</t>
  </si>
  <si>
    <t>Women PU Sneakers</t>
  </si>
  <si>
    <t>casual-shoes/zapatoz/zapatoz-women-black-colourblocked-pu-sneakers/18073580/buy</t>
  </si>
  <si>
    <t>boxers/damensch/damensch-men-dusky-pink--solid-pure-cotton-boxer-shorts/18187334/buy</t>
  </si>
  <si>
    <t>Solid T-shirt Bra</t>
  </si>
  <si>
    <t>bra/zivame/zivame-blue-solid-t-shirt-bra/17700978/buy</t>
  </si>
  <si>
    <t>jeans/marks--spencer/marks--spencer-men-black-regular-fit-mid-rise-clean-look-jeans/10496910/buy</t>
  </si>
  <si>
    <t>jeans/greenfibre/greenfibre-men-grey-slim-fit-heavy-fade-stretchable-jeans/18106098/buy</t>
  </si>
  <si>
    <t>palazzos/vishudh/vishudh-women-maroon-printed/13767276/buy</t>
  </si>
  <si>
    <t>30B,32B,32C,34B,34C,34D,36B,36C,38B</t>
  </si>
  <si>
    <t>bra/max/max-navy-blue-bra-underwired--lightly-padded-bra--su22pdnw02navy/18071944/buy</t>
  </si>
  <si>
    <t>jackets/roadster/roadster-men-blue-solid-denim-jacket/12288706/buy</t>
  </si>
  <si>
    <t>tshirts/levis/levis-men-teal-green--white-printed-pure-cotton-t-shirt/16803408/buy</t>
  </si>
  <si>
    <t>tops/harpa/harpa-blue-print-smocked-chiffon-top/18597396/buy</t>
  </si>
  <si>
    <t>Women Textured Tummy Shapewear</t>
  </si>
  <si>
    <t>shapewear/dealseven-fashion/dealseven-fashion-women-beige-textured-tummy-shapewear/18202614/buy</t>
  </si>
  <si>
    <t>Men Mandarin Collar Slim Fit T-shirt</t>
  </si>
  <si>
    <t>tshirts/rigo/rigo-men-green-mandarin-collar-slim-fit-t-shirt/14441384/buy</t>
  </si>
  <si>
    <t>handbags/accessorize/accessorize-pink-textured-sling-bag/16992538/buy</t>
  </si>
  <si>
    <t>dresses/all-about-you/all-about-you-mustard-yellow--white-floral-a-line-midi-dress/15192160/buy</t>
  </si>
  <si>
    <t>Tartan Checks Casual Shirt</t>
  </si>
  <si>
    <t>shirts/mast--harbour/mast--harbour-men-pink-tartan-checks-casual-shirt/17352066/buy</t>
  </si>
  <si>
    <t>Embellished Comfort Heels</t>
  </si>
  <si>
    <t>heels/mochi/mochi-pink-embellished-ethnic-comfort-heels/17553210/buy</t>
  </si>
  <si>
    <t>Embroidery Detail A-Line Kurta</t>
  </si>
  <si>
    <t>kurtas/yash-gallery/yash-gallery-women-turquoise-blue-embroidered-detail-a-line-kurta/10452814/buy</t>
  </si>
  <si>
    <t>sports-shoes/campus/campus-men-red-mesh-running-shoes/18205324/buy</t>
  </si>
  <si>
    <t>kurta-sets/shuddhi/shuddhi-women-blue-ethnic-motifs-embroidered-gotta-patti-pure-cotton-kurta-with-palazzos--with-dupatta/18007674/buy</t>
  </si>
  <si>
    <t>Tie And Dye Layered Top</t>
  </si>
  <si>
    <t>tops/sassafras/sassafras-blue--brown-tie-and-dye-printed-layered-regular-top/13843044/buy</t>
  </si>
  <si>
    <t>kurtas/soch/soch-women-green-ikat-print-straight-fit-kurta/17231968/buy</t>
  </si>
  <si>
    <t>Women Treggings</t>
  </si>
  <si>
    <t>jeggings/prag--co/prag--co-women-navy-blue-solid-treggings-/18010184/buy</t>
  </si>
  <si>
    <t>kurta-sets/kalini/kalini-women-maroon-ethnic-motifs-printed-kurti-with-skirt/17731342/buy</t>
  </si>
  <si>
    <t>Handcrafted Analogue Contemporary Wall Clock</t>
  </si>
  <si>
    <t>clocks/ellementry/ellementry-brown--black-contemporary-wall-clock/18155098/buy</t>
  </si>
  <si>
    <t>jackets/blackberrys/blackberrys-men-blue-tailored-jacket/18161468/buy</t>
  </si>
  <si>
    <t>watches/fossil/fossil-men-grey-bracelet-style-analogue-watch-bq2491/15412364/buy</t>
  </si>
  <si>
    <t>jeans/duke/duke-men-blue-slim-fit-heavy-fade-stretchable-jeans/18000288/buy</t>
  </si>
  <si>
    <t>kurta-sets/biba/biba-women-black-regular-sequinned-kurta-with-palazzos--with-dupatta/15054568/buy</t>
  </si>
  <si>
    <t>tops/mango/mango-women-green-solid-cinched-waist-top/17607924/buy</t>
  </si>
  <si>
    <t>shirts/wrogn/wrogn-men-coral-orange--white-slim-fit-checked-casual-shirt/13673306/buy</t>
  </si>
  <si>
    <t>Women Self-Design Bridal Lace Lingerie Set</t>
  </si>
  <si>
    <t>lingerie-set/abelino/abelino-women-red-self-design-padded-bridal-lace-lingerie-set-setleo/14074134/buy</t>
  </si>
  <si>
    <t>Solid Two Fold Leather Wallet</t>
  </si>
  <si>
    <t>wallets/van-heusen/van-heusen-men-black-solid-two-fold-leather-wallet/13718630/buy</t>
  </si>
  <si>
    <t>tshirts/united-colors-of-benetton/united-colors-of-benetton-men-green--charcoal-grey-pure-cotton-striped-t-shirt/17565334/buy</t>
  </si>
  <si>
    <t>kurtas/neerus/neerus-women-coral-anarkali-kurta/17991980/buy</t>
  </si>
  <si>
    <t>Skin Illuminate Sunscreen with SPF 50 Gel for UVA &amp; B Protection, Pa+++ 50 g</t>
  </si>
  <si>
    <t>sunscreen/mamaearth/-mamaearth-skin-illuminate-sunscreen-with-spf-50-gel-for-uva--b-protection-pa-50-g-/18592878/buy</t>
  </si>
  <si>
    <t>kurtas/anouk/anouk-women-blue-geometric-printed-kurta/14122422/buy</t>
  </si>
  <si>
    <t>Men Skinny Fit Checked Chinos</t>
  </si>
  <si>
    <t>trousers/blackberrys/blackberrys-men-black--grey-skinny-fit-checked-chinos/13992314/buy</t>
  </si>
  <si>
    <t>briefs/jockey/jockey-heritage-collection-men-black-solid-briefs-hg20/11863398/buy</t>
  </si>
  <si>
    <t>Hair Serum 100 ml</t>
  </si>
  <si>
    <t>hair-serum/livon/livon-hair-straightening-serum-100-ml/11623448/buy</t>
  </si>
  <si>
    <t>heels/dressberry/dressberry-women-gold-toned--white-solid-wedges/15233568/buy</t>
  </si>
  <si>
    <t>Women Floral Printed Raw Edge T-shirt</t>
  </si>
  <si>
    <t>tshirts/vero-moda/vero-moda-women-white-floral-printed-raw-edge-t-shirt/18243164/buy</t>
  </si>
  <si>
    <t>Floral Print Crepe Top</t>
  </si>
  <si>
    <t>tops/berrylush/berrylush-navy-blue--orange-floral-print-crepe-top/18354666/buy</t>
  </si>
  <si>
    <t>tshirts/highlander/highlander-men-white-typography-printed-slim-fit-cotton-t-shirt/17504702/buy</t>
  </si>
  <si>
    <t>heels/carlton-london/carlton-london-mustard-yellow-croc-textured-block-heels-/15646558/buy</t>
  </si>
  <si>
    <t>jeans/wrogn/wrogn-men-blue-slim-fit-mid-rise-clean-look-stretchable-jeans/8424707/buy</t>
  </si>
  <si>
    <t>casual-shoes/bacca-bucci/bacca-bucci-men-black-sneakers/16991296/buy</t>
  </si>
  <si>
    <t>formal-shoes/mactree/mactree-men-grey-solid-formal-loafers/16016356/buy</t>
  </si>
  <si>
    <t>28,29,30,31,32</t>
  </si>
  <si>
    <t>jeans/forever-21/forever-21-men-black-jeans/18060626/buy</t>
  </si>
  <si>
    <t>trousers/van-heusen-sport/van-heusen-sport-men-black-slim-fit-trousers/17680842/buy</t>
  </si>
  <si>
    <t>trousers/louis-philippe/louis-philippe-men-navy-blue-checked-slim-fit-formal-trousers/17567110/buy</t>
  </si>
  <si>
    <t>shirts/van-heusen-sport/van-heusen-sport-men-white-slim-fit-grid-tattersall-checks-checked-casual-shirt/18447218/buy</t>
  </si>
  <si>
    <t>Women High-Rise Tapered Jeans</t>
  </si>
  <si>
    <t>jeans/roadster/roadster-women-stunning-blue-high-rise-tapered-fit-stretchable-jeans/11541554/buy</t>
  </si>
  <si>
    <t>Quirky Long Door Curtain</t>
  </si>
  <si>
    <t>curtains-and-sheers/urban-space/urban-space-pink--blue-quirky-long-door-curtain/16299426/buy</t>
  </si>
  <si>
    <t>jeans/flying-machine/flying-machine-men-blue-jackson-slim-fit-low-rise-heavy-fade-stretchable-jeans/16746382/buy</t>
  </si>
  <si>
    <t>kurta-sets/ishin/ishin-women-blue--white-printed-kurta-with-palazzos/9697573/buy</t>
  </si>
  <si>
    <t>Printed Dri-FIT T-shirt</t>
  </si>
  <si>
    <t>tshirts/nike/nike-men-blue--yellow-printed-dri-fit-basketball-t-shirt/17369130/buy</t>
  </si>
  <si>
    <t>briefs/dressberry/dressberry-women-pack-of-3-pure-cotton-hiipster-briefs-db-prt-hip-new-002/14917770/buy</t>
  </si>
  <si>
    <t>kurtas/w/w-women-pink-ethnic-motifs-embroidered-flared-sleeves-thread-work-kurta/18054528/buy</t>
  </si>
  <si>
    <t>jeggings/herenow/herenow-women-blue-light-fade-mid-rise-jeggings/17535012/buy</t>
  </si>
  <si>
    <t>shorts/wisstler/wisstler-women-pink-printed-regular-fit-shorts/12916528/buy</t>
  </si>
  <si>
    <t>Women Striped Zip Around Wallet</t>
  </si>
  <si>
    <t>wallets/caprese/caprese-women-dusty-pink--charcoal-grey-striped-zip-around-wallet/10272073/buy</t>
  </si>
  <si>
    <t>tshirts/roadster/the-roadster-lifestyle-co-women-green-solid-round-neck-t-shirt/13594642/buy</t>
  </si>
  <si>
    <t>Men Colourblock Cotton T-shirt</t>
  </si>
  <si>
    <t>tshirts/wrogn/wrogn-men-black--orange-colourblocked-pure-cotton-t-shirt/17064468/buy</t>
  </si>
  <si>
    <t>Women Embroidered Kurti with Pyjamas</t>
  </si>
  <si>
    <t>kurta-sets/fabindia/fabindia-women-pink-embroidered-pure-cotton-kurti-with-pyjamas/17267028/buy</t>
  </si>
  <si>
    <t>Women Leheriya Printed Kurta</t>
  </si>
  <si>
    <t>kurtas/anouk/anouk-women-aqua-blue--white-leheriya-printed-round-neck-pure-cotton-straight-kurta/17088804/buy</t>
  </si>
  <si>
    <t>Training Cotton Tshirt</t>
  </si>
  <si>
    <t>tshirts/hrx-by-hrithik-roshan/hrx-by-hrithik-roshan-women-blue-pure-cotton-rapid-dry-solid-training-tshirt/14702090/buy</t>
  </si>
  <si>
    <t>kurtas/yash-gallery/yash-gallery-women-red--gold-toned-printed-a-line-kurta/9690295/buy</t>
  </si>
  <si>
    <t>watches/tommy-hilfiger/tommy-hilfiger-men-blue-dial--brown-leather-straps-analogue-watch-th1791275j/2266362/buy</t>
  </si>
  <si>
    <t>bra/zivame/zivame-orange-solid-lightly-padded-half-coverage-t-shirt-bra/17119356/buy</t>
  </si>
  <si>
    <t>tshirts/mast--harbour/mast--harbour-women-peach-coloured--white-striped-round-neck-crop-pure-cotton-t-shirt/13392196/buy</t>
  </si>
  <si>
    <t>Men Pack of 2 Pure Cotton boxers</t>
  </si>
  <si>
    <t>boxers/urban-scottish/urban-scottish-men-pack-of-2-multicoloured-printed--pure-cotton-boxers-usbx1918/9966849/buy</t>
  </si>
  <si>
    <t>26,28,30,32,34,38,40,43,46</t>
  </si>
  <si>
    <t>trousers/w/w-women-white-pleated-trousers/18054466/buy</t>
  </si>
  <si>
    <t>backpacks/puma/puma-women-black-brand-logo-backpack/18393050/buy</t>
  </si>
  <si>
    <t>Straight Cotton Lounge Pants</t>
  </si>
  <si>
    <t>lounge-pants/mast--harbour/mast--harbour-men-multicoloured-checked-straight-fit-pure-cotton-lounge-pants/14970794/buy</t>
  </si>
  <si>
    <t>kurtas/alaya-by-stage3/alaya-by-stage3-women-pink-thread-work-kurta/18085464/buy</t>
  </si>
  <si>
    <t>kurta-sets/herenow/herenow-women-white--navy-blue-ethnic-motifs-printed-pure-cotton-kurta-with-trousers/15887114/buy</t>
  </si>
  <si>
    <t>Bandhani Silk Blend Saree</t>
  </si>
  <si>
    <t>sarees/soch/soch-orange--white-bandhani-zari-silk-blend-fusion-saree/18678444/buy</t>
  </si>
  <si>
    <t>Solid Elevated Bottom Trousers</t>
  </si>
  <si>
    <t>trousers/berrylush/berrylush-women-stylish-mustard-solid-elevated-bottom-trousers/16828274/buy</t>
  </si>
  <si>
    <t>trousers/park-avenue/park-avenue-men-beige-self-design-smart-fit-trousers/16066434/buy</t>
  </si>
  <si>
    <t>Cotton Floral Embroidered Top</t>
  </si>
  <si>
    <t>tops/marks--spencer/marks--spencer-navy-blue-pure-cotton-floral-embroidered-top/18443088/buy</t>
  </si>
  <si>
    <t>track-pants/mast--harbour/mast--harbour-men-black--mauve-colourblocked-joggers/16418644/buy</t>
  </si>
  <si>
    <t>Men Solid Slim-Fit Suits</t>
  </si>
  <si>
    <t>suits/peter-england-elite/peter-england-elite-men-navy-blue-solid-slim-fit-suits/17446130/buy</t>
  </si>
  <si>
    <t>shorts/us-polo-assn-kids/us-polo-assn-kids-boys-grey-melange-shorts/17616484/buy</t>
  </si>
  <si>
    <t>Men Leather Jacket</t>
  </si>
  <si>
    <t>jackets/jack--jones/jack--jones-men-beige-leather-jacket/15907894/buy</t>
  </si>
  <si>
    <t>sports-shoes/clymb/clymb-men-grey--orange-mesh-running-non-marking-shoes/17085110/buy</t>
  </si>
  <si>
    <t>shirts/dennis-lingo/dennis-lingo-men-green-comfort-slim-fit-solid-pure-cotton-casual-shirt/14167038/buy</t>
  </si>
  <si>
    <t>track-pants/kappa/kappa-men-navy-blue-solid-track-pants/18063830/buy</t>
  </si>
  <si>
    <t>casual-shoes/slazenger/slazenger-men-navy-blue-solid-sneakers/15565902/buy</t>
  </si>
  <si>
    <t>Unisex Ayurvedic Almond Soap</t>
  </si>
  <si>
    <t>body-wash-and-scrub/khadi-natural/khadi-natural-unisex-ayurvedic-almond-soap-125-g/5418476/buy</t>
  </si>
  <si>
    <t>Printed Kurta with Sharara</t>
  </si>
  <si>
    <t>kurta-sets/varanga/varanga-women-pink-floral-printed-sequinned-pure-cotton-kurta-with-sharara/15646522/buy</t>
  </si>
  <si>
    <t>Sustainable Kids Nourishing Body Wash</t>
  </si>
  <si>
    <t>body-wash-and-scrub/mamaearth/mamaearth-sustainable-kids-deeply-nourishing-sustainable-body-wash-400-ml/11081194/buy</t>
  </si>
  <si>
    <t>Casual Sustainable Shirt</t>
  </si>
  <si>
    <t>shirts/ed-a-mamma/ed-a-mamma-boys-yellow-casual-cotton-sustainable-shirt/17444518/buy</t>
  </si>
  <si>
    <t>SetOf3 PlanterPots with Stands</t>
  </si>
  <si>
    <t>planters/homesake/homesake-set-of-3-white--brown-metal-planter-pots-with-stands/15532882/buy</t>
  </si>
  <si>
    <t>kurta-sets/anouk/anouk-women-purple-printed-pure-cotton-kurta-with-trousers/17102454/buy</t>
  </si>
  <si>
    <t>shrug/dressberry/dressberry-women-blue-solid-sustainable--recycled-shrug/14219684/buy</t>
  </si>
  <si>
    <t>flats/afrojack/afrojack-women-beige-printed-ballerinas-flats/18452820/buy</t>
  </si>
  <si>
    <t>shorts/pantaloons-junior/pantaloons-junior-boys-blue-striped-shorts/17832850/buy</t>
  </si>
  <si>
    <t>Floral Print Puff Sleeves Top</t>
  </si>
  <si>
    <t>tops/mast--harbour/mast--harbour-black--pink-floral-printed-puff-sleeves-top/13879782/buy</t>
  </si>
  <si>
    <t>Comfort Sandals</t>
  </si>
  <si>
    <t>heels/metro/metro-white-comfort-sandals/18320804/buy</t>
  </si>
  <si>
    <t>handbags/allen-solly/allen-solly-pink-typography-printed-structured-sling-bag/18390182/buy</t>
  </si>
  <si>
    <t>kurtas/soch/soch-women-pink-embroidered-thread-work-straight-fit-kurta/17231880/buy</t>
  </si>
  <si>
    <t>tops/mango/mango-lavender-fitted-top/17268990/buy</t>
  </si>
  <si>
    <t>flip-flops/slazenger/slazenger-men-navy-blue--red-colourblocked-sliders/15565940/buy</t>
  </si>
  <si>
    <t>trousers/marks--spencer/marks--spencer-women-beige-solid-trousers/14776054/buy</t>
  </si>
  <si>
    <t>tshirts/ed-a-mamma/ed-a-mamma-girls-pink--white-typography-3-printed-t-shirt/18007550/buy</t>
  </si>
  <si>
    <t>Pure Cotton Pintucks Kurta Set</t>
  </si>
  <si>
    <t>kurta-sets/biba/biba-women-black--red-pintucks-detail-pure-cotton-kurta-with-trousers/17923864/buy</t>
  </si>
  <si>
    <t>Men White Printed T-shirt</t>
  </si>
  <si>
    <t>tshirts/herenow/herenow-men-white--orange-graphic-printed-pure-cotton-casual-t-shirt/15609946/buy</t>
  </si>
  <si>
    <t>shorts/puma-motorsport/puma-motorsport-men-black-mercedes-f1-essentials--shorts/17016354/buy</t>
  </si>
  <si>
    <t>tshirts/van-heusen/van-heusen-men-navy-blue-striped-polo-collar-t-shirt/18353730/buy</t>
  </si>
  <si>
    <t>briefs/damensch/damensch-men-deo-soft-deodorizing-micro-modal-solid-briefs-dam-as-b-obwrwg-pack-3-mix/9599089/buy</t>
  </si>
  <si>
    <t>tshirts/fila/fila-women-blue-typography-printed-applique-t-shirt/16100980/buy</t>
  </si>
  <si>
    <t>tops/marks--spencer/marks--spencer-white--red-floral-print-top/18443070/buy</t>
  </si>
  <si>
    <t>casual-shoes/bacca-bucci/bacca-bucci-men-grey-solid-suede-mid-top-sneakers/9891701/buy</t>
  </si>
  <si>
    <t>FABPIXEL</t>
  </si>
  <si>
    <t>lehenga-choli/fabpixel/fabpixel-green--yellow-embroidered-sequinned-semi-stitched-lehenga--unstitched-blouse-with-dupatta/18220136/buy</t>
  </si>
  <si>
    <t>casual-shoes/bata/bata-men-black-colourblocked-slip-on-sneakers/18250970/buy</t>
  </si>
  <si>
    <t>Men Pack Of 3 Patterned shoe-liners socks</t>
  </si>
  <si>
    <t>socks/louis-philippe/-louis-philippe-men-pack-of-3-black-patterned-shoe-liners-socks/17983844/buy</t>
  </si>
  <si>
    <t>Age Rewind Concealer - Light</t>
  </si>
  <si>
    <t>concealer/maybelline/maybelline-new-york-instant-age-rewind-concealer---light-6-ml/7638906/buy</t>
  </si>
  <si>
    <t>Pure Cotton Jashn Kurti</t>
  </si>
  <si>
    <t>kurtis/house-of-pataudi/house-of-pataudi-grey-embroidery-detail-pure-cotton-jashn-kurti/16267610/buy</t>
  </si>
  <si>
    <t>watches/marie-claire/marie-claire-women-rose-gold-toned-analogue-watch-mc-7a-a/9897257/buy</t>
  </si>
  <si>
    <t>tops/harpa/harpa-women-black-solid-fitted-top/13417586/buy</t>
  </si>
  <si>
    <t>Printed Shift Dress</t>
  </si>
  <si>
    <t>dresses/marks--spencer/marks--spencer-blue-printed-shift-dress/14776038/buy</t>
  </si>
  <si>
    <t>Women Eversculpt Slim Tights</t>
  </si>
  <si>
    <t>tights/puma/puma-women-red-ellavate-eversculpt-slim-tights/15836626/buy</t>
  </si>
  <si>
    <t>shirts/gritstones/gritstones-men-grey-regular-fit-solid-casual-shirt/14071066/buy</t>
  </si>
  <si>
    <t>jeans/duke/duke-men-blue-slim-fit-low-distress-heavy-fade-stretchable-jeans/18105626/buy</t>
  </si>
  <si>
    <t>tights/hrx-by-hrithik-roshan/hrx-by-hrithik-roshan-running-women-black-rapid-dry-reflective-printed-tights/16796760/buy</t>
  </si>
  <si>
    <t>shirts/flying-machine/flying-machine-men-white--navy-blue-slim-fit-colourblocked-casual-pure-cotton-shirt/17917628/buy</t>
  </si>
  <si>
    <t>Sequinned Silk Blend Saree</t>
  </si>
  <si>
    <t>sarees/mitera/mitera-women-black-floral-embroidered-sequinned-silk-blend-saree/17509558/buy</t>
  </si>
  <si>
    <t>32Z,34Z,36Z,38Z,40B,40C,40D,42C</t>
  </si>
  <si>
    <t>bra/enamor/enamor-pink-floral-bra/18219894/buy</t>
  </si>
  <si>
    <t>sports-shoes/slazenger/slazenger-men-blue--black-woven-design-running-shoes/17437294/buy</t>
  </si>
  <si>
    <t>blazers/louis-philippe/louis-philippe-men-light-brown-checked-regular-fit-pure-wool-single-breasted-formal-blazer/15926356/buy</t>
  </si>
  <si>
    <t>shirts/van-heusen-sport/van-heusen-sport-men-nude-coloured-slim-fit-casual-shirt/18139830/buy</t>
  </si>
  <si>
    <t>Sustainable Cinched Waist Top</t>
  </si>
  <si>
    <t>tops/dressberry/dressberry-maroon-solid-sustainable-ecovero-cinched-waist-top/14219790/buy</t>
  </si>
  <si>
    <t>watches/armani-exchange/armani-exchange-women-black-bracelet-style-analogue-watch-ax5911/16524836/buy</t>
  </si>
  <si>
    <t>nightdress/tokyo-talkies/tokyo-talkies-women-beige-green-printed-nightdress/14039636/buy</t>
  </si>
  <si>
    <t>Black Geometric Printed  Carpets</t>
  </si>
  <si>
    <t>5.2'X7.5'</t>
  </si>
  <si>
    <t>carpets/ddecor/-ddecor--black-geometric-printed-carpets/18358906/buy</t>
  </si>
  <si>
    <t>Floral Tie-Up Neck Ruffled Top</t>
  </si>
  <si>
    <t>tops/mast--harbour/mast--harbour-navy-blue--white-floral-print-tie-up-neck-ruffled-top/17435464/buy</t>
  </si>
  <si>
    <t>tshirts/roadster/the-roadster-lifestyle-co-men-green-solid-pure-cotton-band-collar-t-shirt/13621230/buy</t>
  </si>
  <si>
    <t>sandals/amster/amster-men-black-genuine-leather-sandals/1735378/buy</t>
  </si>
  <si>
    <t>kurta-sets/soch/soch-women-black-bandhni-printed-silk-blend-kurta-with-palazzos/17874550/buy</t>
  </si>
  <si>
    <t>Rejuvenating Night Cream 25g</t>
  </si>
  <si>
    <t>25GM</t>
  </si>
  <si>
    <t>face-moisturisers/kama-ayurveda/kama-ayurveda-sustainable-rejuvenating--brightening-ayurvedic-night-cream-25g/10231653/buy</t>
  </si>
  <si>
    <t>dresses/tokyo-talkies/tokyo-talkies-blue-maxi-dress/18207474/buy</t>
  </si>
  <si>
    <t>watches/roadster/rdstr-men-charcoal-grey-analogue--digital-watch-mfb-pn-wth1608-a/1630936/buy</t>
  </si>
  <si>
    <t>flats/boyz-n-galz/boyz-n-galz-girls-silver-toned-embellished-open-toe-flats/18023030/buy</t>
  </si>
  <si>
    <t>bra/domyos-by-decathlon/domyos-by-decathlon-women-grey--black-medium-support-padded-sports-bra/13904708/buy</t>
  </si>
  <si>
    <t>shirts/her-by-invictus/her-by-invictus-women-green-floral-printed-casual-shirt/15253956/buy</t>
  </si>
  <si>
    <t>handbags/dressberry/dressberry-blue-solid-handheld-bag/8311883/buy</t>
  </si>
  <si>
    <t>tshirts/cantabil/cantabil-men-white-polo-collar-slim-fit-t-shirt/14427224/buy</t>
  </si>
  <si>
    <t>Striped Mid-Rise Shorts</t>
  </si>
  <si>
    <t>shorts/tokyo-talkies/tokyo-talkies-women-elegant-violet-striped-mid-rise-shorts/16348952/buy</t>
  </si>
  <si>
    <t>heels/bata/bata-women-black-embellished-wedges/12425444/buy</t>
  </si>
  <si>
    <t>tshirts/hellcat/hellcat-boys-pack-of-2-green-and-yellow-full-sleeves-t-shirts/15362116/buy</t>
  </si>
  <si>
    <t>Women Printed Kurta With Palazzos</t>
  </si>
  <si>
    <t>kurta-sets/rangriti/rangriti-women-lime-green-floral-printed-kurta-with-palazzos/18021322/buy</t>
  </si>
  <si>
    <t>Chikankari Kurta with Dupatta</t>
  </si>
  <si>
    <t>kurtas/inweave/inweave-women-red-ethnic-chikankari-sequinned-embroidered--anarkali-kurta--dupatta/17292844/buy</t>
  </si>
  <si>
    <t>jeans/herenow/herenow-men-blue-slim-fit-mildly-distressed-light-fade-pure-cotton-jeans/16611766/buy</t>
  </si>
  <si>
    <t>sweatshirts/campus-sutra/campus-sutra-men-mustard-yellow--black-colourblocked-hooded-sweatshirt/12748730/buy</t>
  </si>
  <si>
    <t>jeans/dressberry/dressberry-women-navy-blue-boyfriend-fit-stretchable-jeans/15056106/buy</t>
  </si>
  <si>
    <t>kurta-sets/shewill/shewill-women-maroon-regular-sequinned-kurta-with-palazzos/15096202/buy</t>
  </si>
  <si>
    <t>dresses/urbanic/urbanic-red-a-line-dress/18500986/buy</t>
  </si>
  <si>
    <t>casual-shoes/fentacia/fentacia-men-tan-loafers/12447270/buy</t>
  </si>
  <si>
    <t>26,28,30,34,36</t>
  </si>
  <si>
    <t>jeans/roadster/roadster-women-blue-skinny-fit-mid-rise-clean-look-stretchable-jeans/2359989/buy</t>
  </si>
  <si>
    <t>Men Solid Slim Fit Jeans</t>
  </si>
  <si>
    <t>jeans/roadster/the-roadster-lifestyle-co-men-blue-solid-slim-fit-light-fade-stretchable-jeans/13249898/buy</t>
  </si>
  <si>
    <t>track-pants/harvard/harvard-olive-green-solid-joggers/2136168/buy</t>
  </si>
  <si>
    <t>tshirts/kryptic/kryptic-men-olive-green-printed-polo-collar-t-shirt/12641706/buy</t>
  </si>
  <si>
    <t>Men Pack Of 2 Solid Briefs</t>
  </si>
  <si>
    <t>briefs/jack--jones/jack--jones-men-pack-of-2-solid-basic-briefs-1220155011/14886086/buy</t>
  </si>
  <si>
    <t>Strawberry Lip Balm</t>
  </si>
  <si>
    <t>lip-care/organic-harvest/organic-harvest-strawberry-with-mango-butter-lip-balm---velvet-red-3-g/12023842/buy</t>
  </si>
  <si>
    <t>shirts/tommy-hilfiger/tommy-hilfiger-men-red-windowpane-checked-casual-shirt/16362582/buy</t>
  </si>
  <si>
    <t>Cut-Work Handheld Bag</t>
  </si>
  <si>
    <t>handbags/lino-perros/lino-perros-cream-coloured-cut-work-handheld-bag-with-detachable-sling-strap/11632636/buy</t>
  </si>
  <si>
    <t>wallets/tommy-hilfiger/tommy-hilfiger-men-brown-solid-leather-two-fold-wallet/14160718/buy</t>
  </si>
  <si>
    <t>Charcoal Facial Starter Kit</t>
  </si>
  <si>
    <t>facial-kit/bombay-shaving-company/bombay-shaving-company-charcoal-facial-starter-kit-to-unclog-pores--deep-clean/9388199/buy</t>
  </si>
  <si>
    <t>jeans/harvard/harvard-men-blue-slim-fit-light-fade-stretchable-jeans/15457894/buy</t>
  </si>
  <si>
    <t>tshirts/tokyo-talkies/tokyo-talkies-women-green-v-neck-t-shirt/14454384/buy</t>
  </si>
  <si>
    <t>tops/only/only-maroon--white-floral-printed-regular-top-with-puff-sleeves/15179516/buy</t>
  </si>
  <si>
    <t>KATI Quilted Shoulder Bag</t>
  </si>
  <si>
    <t>handbags/caprese/caprese-pink-kati-quilted-shoulder-bag-/16123408/buy</t>
  </si>
  <si>
    <t>tops/hm/hm-women-green-cut-out-top/18652024/buy</t>
  </si>
  <si>
    <t>tshirts/roadster/roadster-men-blue-printed-pure-cotton-t-shirt/17330582/buy</t>
  </si>
  <si>
    <t>shirts/peter-england/peter-england-men-maroon--white-slim-fit-floral-printed-casual-shirt/18153190/buy</t>
  </si>
  <si>
    <t>formal-shoes/metro/metro-men-tan--brown-solid-leather-formal-brogues/18073782/buy</t>
  </si>
  <si>
    <t>kurtas/saaki/saaki-women-black-floral-yoke-design-keyhole-neck-flared-sleeves-gotta-patti-kurta/18022438/buy</t>
  </si>
  <si>
    <t>Women Solid Long Camisole</t>
  </si>
  <si>
    <t>camisoles/jockey/jockey-women-black-solid-long-camisole-1488/15002338/buy</t>
  </si>
  <si>
    <t>jeans/paris-hamilton/paris-hamilton-women-blue-boyfriend-fit-high-rise-cropped-pure-cotton-stretchable-jeans/18269738/buy</t>
  </si>
  <si>
    <t>tshirts/rare-rabbit/rare-rabbit-men-rust-pure-cotton-slim-fit-t-shirt/17174184/buy</t>
  </si>
  <si>
    <t>shirts/invictus/invictus-men-maroon-estilo-slim-fit-textured-checked-formal-shirt/16234012/buy</t>
  </si>
  <si>
    <t>handbags/hidesign/hidesign-camel-brown-leather-structured-shoulder-bag/17774682/buy</t>
  </si>
  <si>
    <t>tshirts/being-human/being-human-men-green-placement-printed-pure-cotton-casual-t-shirt/17127454/buy</t>
  </si>
  <si>
    <t>flats/dressberry/dressberry-women-silver-toned-open-toe-flats/14921956/buy</t>
  </si>
  <si>
    <t>shirts/wrogn/wrogn-men-red--navy-blue-smart-fit-checked-casual-shirt/2338729/buy</t>
  </si>
  <si>
    <t>shirts/anouk/anouk-men-blue--white-tie--dye-printed-casual-pure-cotton-shirt/17096414/buy</t>
  </si>
  <si>
    <t>Pack Of 5 Everyday Bra</t>
  </si>
  <si>
    <t>bra/dchica/dchica-pack-of-5-everyday-bra/15645400/buy</t>
  </si>
  <si>
    <t>sweatshirts/dressberry/dressberry-women-pink--navy-blue-conversational-printed-hooded-sweatshirt/11952524/buy</t>
  </si>
  <si>
    <t>jeans/greenfibre/greenfibre-men-black-straight-fit-heavy-fade-stretchable-jeans/18106204/buy</t>
  </si>
  <si>
    <t>wallets/baggit/baggit-women-black-envelope/18307940/buy</t>
  </si>
  <si>
    <t>tshirts/locomotive/locomotive-men-white--grey-printed-slim-fit-cotton-t-shirt/16659594/buy</t>
  </si>
  <si>
    <t>jeans/rare-rabbit/rare-rabbit-men-black-slim-fit-light-fade-stretchable-jeans/16546622/buy</t>
  </si>
  <si>
    <t>jeans/highlander/highlander-men-blue-tapered-fit-jeans/14896752/buy</t>
  </si>
  <si>
    <t>watches/dressberry/dressberry-women-brown-analogue-watch-mfb-pn-chr-s1920/11231334/buy</t>
  </si>
  <si>
    <t>kurtas/soch/soch-women-grey--white-bandhani-digital-printed-sequinned-kurta/15867792/buy</t>
  </si>
  <si>
    <t>tshirts/roadster/the-roadster-lifestyle-co-women-black--white-printed-extended-sleeves-t-shirt/16961596/buy</t>
  </si>
  <si>
    <t>Originals SlimFit Casual Shirt</t>
  </si>
  <si>
    <t>shirts/arrow/arrow-men-grey-originals-slim-fit-checked-pure-cotton-casual-shirt/18170998/buy</t>
  </si>
  <si>
    <t>Romantic Floral Kurta Set</t>
  </si>
  <si>
    <t>kurta-sets/inddus/inddus-women-mint-green--pink-romantic-floral-print-kurta-with-sharara--dupatta/13936402/buy</t>
  </si>
  <si>
    <t>trousers/libas/libas-women-maroon-solid-straight-fit-pure-cotton-trousers/18311488/buy</t>
  </si>
  <si>
    <t>kurtas/varanga/varanga-women-blue-embroidered-anarkali-kurta/10018801/buy</t>
  </si>
  <si>
    <t>kurtas/indian-dobby/indian-dobby-women-fuchsia--orange-checked-thread-work-pure-cotton-kurta/18081236/buy</t>
  </si>
  <si>
    <t>Geometric PU Shoulder Bag</t>
  </si>
  <si>
    <t>handbags/allen-solly/allen-solly-beige-geometric-textured-pu-structured-shoulder-bag/15248686/buy</t>
  </si>
  <si>
    <t>Women Low-Rise Boy Shorts</t>
  </si>
  <si>
    <t>briefs/jockey/jockey-women-burgandy-low-rise-boy-shorts-ss04-0105/9314585/buy</t>
  </si>
  <si>
    <t>tops/hm/hm-girls-charcoal-grey-printed-cotton-top/17366470/buy</t>
  </si>
  <si>
    <t>PU Envelope Wallet</t>
  </si>
  <si>
    <t>wallets/tommy-hilfiger/tommy-hilfiger-women-green-pu-envelope-wallet/17327922/buy</t>
  </si>
  <si>
    <t>Set Of 6 Printed 5-Seater Sofa Cover</t>
  </si>
  <si>
    <t>sofa-covers/bella-true/bella-true-set-of-6-cream-coloured--silver-coloured-printed-5-seater-sofa-cover/15043732/buy</t>
  </si>
  <si>
    <t>formal-shoes/bata/bata-men-brown-textured-formal-oxfords/16627986/buy</t>
  </si>
  <si>
    <t>casual-shoes/ruosh/ruosh-men-black-textured-leather-driving-shoes/11781018/buy</t>
  </si>
  <si>
    <t>tops/bower/bower-black--grey-pure-cotton-floral-embroidered-shirt-style-top/17165376/buy</t>
  </si>
  <si>
    <t>casual-shoes/crew-street/crew-street-men-olive-green-woven-design-slip-on-sneakers/18461660/buy</t>
  </si>
  <si>
    <t>Men Regular Fit Shirt</t>
  </si>
  <si>
    <t>shirts/jack--jones/jack--jones-men-blue--black-regular-fit-striped-casual-shirt/17015696/buy</t>
  </si>
  <si>
    <t>heels/mochi/mochi-women-gold-toned-embellished-block-sandals/15176612/buy</t>
  </si>
  <si>
    <t>flats/afrojack/afrojack-women-beige-printed-ballerinas-flats/18452818/buy</t>
  </si>
  <si>
    <t>Raw Hem Super Skinny Fit Jeans</t>
  </si>
  <si>
    <t>jeans/roadster/the-roadster-lifestyle-co-women-blue-mid-rise-super-skinny-fit-light-fade-jeans-with-raw-hem-detail/13339884/buy</t>
  </si>
  <si>
    <t>Men Streaker Run T-shirt</t>
  </si>
  <si>
    <t>tshirts/under-armour/under-armour-men-burgundy-self-stripes-streaker-run-anti-odour-t-shirt/17579464/buy</t>
  </si>
  <si>
    <t>casual-shoes/weinbrenner/weinbrenner-men-blue-woven-design-trekking-shoes/16251586/buy</t>
  </si>
  <si>
    <t>LOVEGEN</t>
  </si>
  <si>
    <t>jeans/lovegen/lovegen-women-black-comfort-skinny-fit-stretchable-jeans/18488842/buy</t>
  </si>
  <si>
    <t>heels/vayonaa/vayonaa-gold-toned-pu-block-sandals-with-buckles/18308682/buy</t>
  </si>
  <si>
    <t>Solid Stainless Steel Water Bottle 500 ML</t>
  </si>
  <si>
    <t>water-bottle/cello/-cello-black-solid-stainless-steel-water-bottle-500-ml/18324240/buy</t>
  </si>
  <si>
    <t>kurta-sets/sangria/sangria-women-blue--green-ethnic-motifs-printed-pure-cotton-kurta-with-trousers/14828960/buy</t>
  </si>
  <si>
    <t>casual-shoes/mast--harbour/mast--harbour-women-white-solid-sneakers/16612500/buy</t>
  </si>
  <si>
    <t>lingerie-set/cukoo/cukoo-white-lace-lingerie-set-bp21-011/17725334/buy</t>
  </si>
  <si>
    <t>watches/cerruti-1881/cerruti-1881-men-grey-embellished-dial--blue-straps-analogue-watch-ciwgq2206701/18696066/buy</t>
  </si>
  <si>
    <t>dresses/urbanic/urbanic-white-floral-dress/18500274/buy</t>
  </si>
  <si>
    <t>Rhodium-Plated Circular Studs</t>
  </si>
  <si>
    <t>earrings/giva/giva-sterling-silver-white--pearl-earrings-with-925-stamp-/11906996/buy</t>
  </si>
  <si>
    <t>shirts/roadster/roadster-men-black-solid-cotton-shirt/14640838/buy</t>
  </si>
  <si>
    <t>Woman High-Rise Relaxed Jeans</t>
  </si>
  <si>
    <t>jeans/sassafras/sassafras-woman-black-high-rise-relaxed-fit-jeans/16707884/buy</t>
  </si>
  <si>
    <t>trousers/style-quotient/style-quotient-women-black-floral-relaxed-straight-leg-loose-fit-trousers/16543672/buy</t>
  </si>
  <si>
    <t>jeans/flying-machine/flying-machine-men-blue-jackson-skinny-fit-low-rise-heavy-fade-jeans/17557154/buy</t>
  </si>
  <si>
    <t>Set Of 3 Skin Purifying Neem Face Wash 300ml each</t>
  </si>
  <si>
    <t>face-wash-and-cleanser/joy/-joy-set-of-3-skin-purifying-neem-face-wash-300ml-each/18534050/buy</t>
  </si>
  <si>
    <t>shirts/louis-philippe-jeans/louis-philippe-jeans-men-white-slim-fit-printed-casual-shirt/18221444/buy</t>
  </si>
  <si>
    <t>Face Moisturiserizing Pappaya Gel 300g</t>
  </si>
  <si>
    <t>300 g</t>
  </si>
  <si>
    <t>face-moisturisers/good-vibes/-good-vibes-transparent-face-moisturiserizing-pappaya-gel-300g/18070650/buy</t>
  </si>
  <si>
    <t>Women Printed Padded Bra</t>
  </si>
  <si>
    <t>bra/nike/nike-women-white--purple-brand-logo-printed-lightly-padded-as-w-nk-air-df-swsh-hn-msh-bra/16347434/buy</t>
  </si>
  <si>
    <t>jeans/harvard/harvard-men-navy-blue-slim-fit-light-fade-stretchable-jeans/15457868/buy</t>
  </si>
  <si>
    <t>Men Defy Deodrant 150 ml</t>
  </si>
  <si>
    <t>deodorant/calvin-klein/calvin-klein-defy-deodrant-for-men-with-vetiver-oil-150-ml/15497570/buy</t>
  </si>
  <si>
    <t>kurta-sets/ziva-fashion/ziva-fashion-women-navy-blue-ethnic-motifs-kurta-with-trousers--with-dupatta/17972264/buy</t>
  </si>
  <si>
    <t>Women Air + Walking Shoes</t>
  </si>
  <si>
    <t>UK2,UK3,UK4,UK5,UK6,UK7</t>
  </si>
  <si>
    <t>sports-shoes/red-tape/red-tape-women-navy-blue-mesh-air--walking-shoes/13771920/buy</t>
  </si>
  <si>
    <t>bra/zivame/zivame-green--green-abstract-bra-underwired-lightly-padded-95-cotton/18413854/buy</t>
  </si>
  <si>
    <t>38,40,42,44,48</t>
  </si>
  <si>
    <t>shirts/levis/levis-men-green--white-slim-fit-checked-casual-shirt/16802762/buy</t>
  </si>
  <si>
    <t>tshirts/free-authority/free-authority-men-white-tom--jerry-printed-cotton-t-shirt/17256476/buy</t>
  </si>
  <si>
    <t>VIV</t>
  </si>
  <si>
    <t>casual-shoes/viv/viv-men-navy-blue-printed-lace-up-sneakers/18095264/buy</t>
  </si>
  <si>
    <t>heels/metro/metro-gold-toned-embellished-block-mules/16844574/buy</t>
  </si>
  <si>
    <t>Women Plus Siz Trousers</t>
  </si>
  <si>
    <t>trousers/sztori/sztori-women-plus-size-olive-green-high-rise-solid-paperbag-waist-parallel-trousers/14996846/buy</t>
  </si>
  <si>
    <t>jeans/red-tape/red-tape-men-white-skinny-fit-jeans/18496116/buy</t>
  </si>
  <si>
    <t>handbags/hidesign/hidesign-maroon-textured-leather-structured-shoulder-bag/17774766/buy</t>
  </si>
  <si>
    <t>Unisex Sustainable Face Lotion 50 ml</t>
  </si>
  <si>
    <t>face-moisturisers/biotique/biotique-unisex-bio-sandalwood-50-spf-uvauvb-ultra-soothing-sustainable-face-lotion-50-ml/1661391/buy</t>
  </si>
  <si>
    <t>flats/allen-solly/allen-solly-women-pink-solid-open-toe-flats/17284162/buy</t>
  </si>
  <si>
    <t>kurta-sets/singni/singni-women-green-embroidered-printed-anarkali-kurta-with-trousers--dupatta--/18002690/buy</t>
  </si>
  <si>
    <t>dress-material/ethnic-junction/ethnic-junction-white--gold-toned-embroidered-unstitched-dress-material/16045122/buy</t>
  </si>
  <si>
    <t>Pack of 2 T-Shirt Bra</t>
  </si>
  <si>
    <t>bra/dressberry/dressberry-women-pack-of-2-black--magenta-solid-lightly-padded-t-shirt-bra/14710490/buy</t>
  </si>
  <si>
    <t>Men Handmade Flat Boots</t>
  </si>
  <si>
    <t>casual-shoes/louis-stitch/louis-stitch-men-black-suede-handmade-mid-top-chelsea-flat-boots/14351218/buy</t>
  </si>
  <si>
    <t>Women Striped Regular Shorts</t>
  </si>
  <si>
    <t>shorts/dressberry/dressberry-women-green-striped-regular-shorts/15083714/buy</t>
  </si>
  <si>
    <t>Solid Cropped Linen Shirt</t>
  </si>
  <si>
    <t>shirts/hm/hm-women-white-solid-cropped-linen-shirt/14326728/buy</t>
  </si>
  <si>
    <t>kurta-sets/kvsfab/kvsfab-women-mustard-yellow-floral-regular-sequinned-kurti-with-skirt-with-dupatta/15071504/buy</t>
  </si>
  <si>
    <t>trousers/roadster/roadster-men-black-trousers/13859166/buy</t>
  </si>
  <si>
    <t>3-4Y,4-5Y,5-6Y,6-7Y,7-8Y,9-10Y,11-12Y,13-14Y</t>
  </si>
  <si>
    <t>jeans/tales--stories/tales--stories-boys-black-slim-fit-stretchable-jeans/14945830/buy</t>
  </si>
  <si>
    <t>sarees/house-of-pataudi/house-of-pataudi-teal--gold-toned-ethnic-motifs-zari-silk-blend-banarasi-saree/14995542/buy</t>
  </si>
  <si>
    <t>wallets/hidesign/hidesign-men-brown-croc-skin-textured-two-fold-wallet/12071836/buy</t>
  </si>
  <si>
    <t>Men Jogger Fit Jeans</t>
  </si>
  <si>
    <t>jeans/campus-sutra/campus-sutra-men-blue-jogger-fit-mid-rise-clean-look-stretchable-jeans/8375977/buy</t>
  </si>
  <si>
    <t>tshirts/wrogn/wrogn-men-red--white-striped-round-neck-t-shirt/11363958/buy</t>
  </si>
  <si>
    <t>kurtas/indian-dobby/indian-dobby-women-white--yellow-ethnic-motifs-printed-block-print-pure-cotton-kurta/18081256/buy</t>
  </si>
  <si>
    <t>tops/tokyo-talkies/tokyo-talkies-pink-crepe-top/18067982/buy</t>
  </si>
  <si>
    <t>handbags/lino-perros/lino-perros-off-white-solid-handheld-bag/7743318/buy</t>
  </si>
  <si>
    <t>watches/sonata/sonata-men-grey--black-digital-watch-77110pp04/14243772/buy</t>
  </si>
  <si>
    <t>Women Mandarin Collar T-shirt</t>
  </si>
  <si>
    <t>tshirts/fitkin/fitkin-women-pink-solid-mandarin-collar-raglan-sleeves-t-shirt/17969174/buy</t>
  </si>
  <si>
    <t>jeans/v-mart/v-mart-women-black-jeans/18454314/buy</t>
  </si>
  <si>
    <t>Men Tuna V3 Thong Flip-Flops</t>
  </si>
  <si>
    <t>flip-flops/one8-x-puma/one8-x-puma-men-orange--black-virat-kohli-tuna-v3-printed-thong-flip-flops/17148118/buy</t>
  </si>
  <si>
    <t>Women Pleated Formal Trousers</t>
  </si>
  <si>
    <t>trousers/van-heusen-woman/van-heusen-woman-women-navy-blue-pleated-formal-trousers/17164490/buy</t>
  </si>
  <si>
    <t>formal-shoes/invictus/invictus-men-brown-textured-formal-oxfords/2499730/buy</t>
  </si>
  <si>
    <t>shirts/herenow/herenow-women-white--black-striped-casual-shirt/16595732/buy</t>
  </si>
  <si>
    <t>shirts/mango-man/mango-man-men-beige-casual-shirt/18257428/buy</t>
  </si>
  <si>
    <t>dresses/cutiekins/cutiekins-girls-peach-coloured-floral-crepe-midi-dress/15334272/buy</t>
  </si>
  <si>
    <t>nightdress/maybell/maybell-black--green-printed-cotton-maxi-nightdress/18001968/buy</t>
  </si>
  <si>
    <t>Men 502 Tapered Fit Jeans</t>
  </si>
  <si>
    <t>jeans/levis/levis-men-black-502-tapered-fit-stretchable-jeans/17242938/buy</t>
  </si>
  <si>
    <t>Linen Basic Jumpsuit</t>
  </si>
  <si>
    <t>jumpsuit/and/and-black--white-linen-basic-jumpsuit/15137806/buy</t>
  </si>
  <si>
    <t>Chevron Pure Cotton Kaftan Kurta Set</t>
  </si>
  <si>
    <t>kurta-sets/sangria/sangria-chevron-pure-cotton-kaftan-kurta-set/16629650/buy</t>
  </si>
  <si>
    <t>Women Set of 2 Socks</t>
  </si>
  <si>
    <t>socks/dressberry/dressberry-women-set-of-2-ankle-length-socks/1414142/buy</t>
  </si>
  <si>
    <t>Onion Conditioner- 300 ml</t>
  </si>
  <si>
    <t>shampoo-and-conditioner/n-plus-professional/n-plus-professional-onion-conditioner--300-ml/18548610/buy</t>
  </si>
  <si>
    <t>shirts/highlander/highlander-men-white-slim-fit-animal-printed-casual-shirt/16519878/buy</t>
  </si>
  <si>
    <t>Solid Sherpa Purse Clutch</t>
  </si>
  <si>
    <t>clutches/mango/mango-camel-brown-solid-sherpa-purse-clutch/15315142/buy</t>
  </si>
  <si>
    <t>Men Mid-Top Chelsea Boots</t>
  </si>
  <si>
    <t>casual-shoes/carlton-london/carlton-london-men-coffee-brown-solid-mid-top-chelsea-boots/16080822/buy</t>
  </si>
  <si>
    <t>Women Printed Capri Set</t>
  </si>
  <si>
    <t>night-suits/etc/etc-women-white--green-printed-printed-capri-set/15674680/buy</t>
  </si>
  <si>
    <t>Men Sport Sandals</t>
  </si>
  <si>
    <t>sports-sandals/khadims/khadims-men-grey-sport-sandals/18298456/buy</t>
  </si>
  <si>
    <t>tshirts/levis/levis-men-white-solid-polo-collar-linen-slim-fit-t-shirt/16803526/buy</t>
  </si>
  <si>
    <t>wallets/lavie/lavie-women-mustard-yellow-solid-zip-around-wallet/14786866/buy</t>
  </si>
  <si>
    <t>Men Sport Performance Shorts</t>
  </si>
  <si>
    <t>shorts/jockey/jockey-men-black-sport-performance-shorts-sp26/9867919/buy</t>
  </si>
  <si>
    <t>His &amp; Her Analogue Watch</t>
  </si>
  <si>
    <t>watches/titan/titan-his--her-silver-toned-analogue-watch-nm17742565km01/11795932/buy</t>
  </si>
  <si>
    <t>Women Mayu Suede Sneakers</t>
  </si>
  <si>
    <t>casual-shoes/puma/puma-women-beige-mayu-suede-sneakers/16881418/buy</t>
  </si>
  <si>
    <t>watches/curren/curren-men-black-analogue-watch-8083/2238571/buy</t>
  </si>
  <si>
    <t>shirts/jack--jones/jack--jones-men-white-slim-fit-opaque-casual-shirt/16214804/buy</t>
  </si>
  <si>
    <t>Women Colourblocked Track Suit</t>
  </si>
  <si>
    <t>tracksuits/laabha/laabha-women-black--pink-colourblocked-track-suit/16042892/buy</t>
  </si>
  <si>
    <t>formal-shoes/provogue/provogue-men-brown-solid-leather-formal-derby-shoes/17365058/buy</t>
  </si>
  <si>
    <t>Solid PU Zip Around Wallet</t>
  </si>
  <si>
    <t>wallets/allen-solly/allen-solly-women-yellow-solid-pu-zip-around-wallet-with-wrist-loop/18037558/buy</t>
  </si>
  <si>
    <t>Unisex Foldable Backpack</t>
  </si>
  <si>
    <t>backpacks/gear/gear-unisex-black--orange-foldable-backpack/1225800/buy</t>
  </si>
  <si>
    <t>bra/enamor/enamor-purple-t-shirt-bra-lightly-padded-a032-silver-lilac/16049482/buy</t>
  </si>
  <si>
    <t>jumpsuit/tokyo-talkies/tokyo-talkies-women-navy-blue-solid-basic-jumpsuit/10923656/buy</t>
  </si>
  <si>
    <t>sarees/kalini/kalini-black--white-striped-saree/16915112/buy</t>
  </si>
  <si>
    <t>trousers/blackberrys/blackberrys-men-black-striped-skinny-fit-low-rise-trousers/16693270/buy</t>
  </si>
  <si>
    <t>caps/puma/puma-unisex-lime-green-printed-snapback-cap/16420118/buy</t>
  </si>
  <si>
    <t>handbags/baggit/baggit-dusty-pink-solid-structured-sling-bag/16677088/buy</t>
  </si>
  <si>
    <t>casual-shoes/tommy-hilfiger/tommy-hilfiger-women-rose-coloured-sneakers/16697020/buy</t>
  </si>
  <si>
    <t>Women Terry Resort Shirt</t>
  </si>
  <si>
    <t>shirts/hm/hm-women-green-solid-regular-terry-resort-shirt/18302386/buy</t>
  </si>
  <si>
    <t>tshirts/mast--harbour/mast--harbour-women-blue-solid-round-neck-pure-cotton-t-shirt-with-pocket/12930342/buy</t>
  </si>
  <si>
    <t>kurtas/juniper/juniper-women-beige-solid-asymmetric-a-line-kurta/11478424/buy</t>
  </si>
  <si>
    <t>sarees/swtantra/swtantra-cream--silver-poly-chiffon-saree/18323506/buy</t>
  </si>
  <si>
    <t>Textured Leather Stiletto Sandals</t>
  </si>
  <si>
    <t>heels/mochi/mochi-black-textured-leather-stiletto-sandals/18308482/buy</t>
  </si>
  <si>
    <t>dresses/urbanic/urbanic-pink-floral-a-line-dress/18500734/buy</t>
  </si>
  <si>
    <t>jeans/sztori/sztori-men-plus-size-blue-slim-fit-slash-knee-light-fade-stretchable-jeans/14040026/buy</t>
  </si>
  <si>
    <t>Woman Block Mules</t>
  </si>
  <si>
    <t>heels/shoetopia/shoetopia-green-and-purple-western---embellished-block-mules/17942832/buy</t>
  </si>
  <si>
    <t>Women Leather Sneakers</t>
  </si>
  <si>
    <t>casual-shoes/fila/fila-women-black-leather-sneakers/16782180/buy</t>
  </si>
  <si>
    <t>shirts/ether/ether-men-yellow-slim-fit-solid-pure-cotton-casual-shirt/15440044/buy</t>
  </si>
  <si>
    <t>casual-shoes/max/max-men-blue-pu-slip-on-sneakers/18639126/buy</t>
  </si>
  <si>
    <t>Women Colourblocked Saree</t>
  </si>
  <si>
    <t>sarees/suta/suta-blue-green-colourblocked-cotton-blend-saree/15243952/buy</t>
  </si>
  <si>
    <t>shirts/anouk/anouk-men-black--white-printed-pure-cotton-mandarin-collar-casual-shirt/16236070/buy</t>
  </si>
  <si>
    <t>jeans/all-about-you/all-about-you-women-blue-pure-cotton-flared-high-rise-jeans-with-belt-/14458648/buy</t>
  </si>
  <si>
    <t>Men Checked Slim Fit Trousers</t>
  </si>
  <si>
    <t>trousers/van-heusen/van-heusen-men-black--grey-checked-slim-fit-trousers/18237480/buy</t>
  </si>
  <si>
    <t>tshirts/wrogn/wrogn-men-navy-blue-graphic-printed-pure-cotton-slim-fit-t-shirt/17025230/buy</t>
  </si>
  <si>
    <t>track-pants/madame/-madame-women-pink--white-solid-cotton-track-pants/18162036/buy</t>
  </si>
  <si>
    <t>jeggings/v-mart/-v-mart-women-black-solid-jeggings/18448440/buy</t>
  </si>
  <si>
    <t>Women Charged Rogue 3 Running</t>
  </si>
  <si>
    <t>sports-shoes/under-armour/under-armour-women-charcoal-grey--white-woven-design-charged-rogue-3-running-shoes/17619944/buy</t>
  </si>
  <si>
    <t>DIY Shampoo- Natural Black 1</t>
  </si>
  <si>
    <t>Indica</t>
  </si>
  <si>
    <t>hair-colour/indica/indica-easy-do-it-yourself-hair-color-shampoo-pump-pack---natural-black-1---180-ml/16283670/buy</t>
  </si>
  <si>
    <t>shirts/louis-philippe/louis-philippe-men-grey-micro-checks-checked-formal-shirt/18025400/buy</t>
  </si>
  <si>
    <t>Girls Belted Sweatshirt Dress</t>
  </si>
  <si>
    <t>dresses/hm/hm-girls-beige-striped-belted-sweatshirt-dress/16929520/buy</t>
  </si>
  <si>
    <t>Embellished Wedges</t>
  </si>
  <si>
    <t>heels/anouk/anouk-gunmetal-toned-embellished-wedges/17709538/buy</t>
  </si>
  <si>
    <t>kurtas/soch/soch-women-pink-yoke-design-thread-work-kurta/16471262/buy</t>
  </si>
  <si>
    <t>shirts/jack--jones/jack--jones-men-green-slim-fit-opaque-casual-shirt/15738664/buy</t>
  </si>
  <si>
    <t>Infant Girls Top &amp; Skirt</t>
  </si>
  <si>
    <t>clothing-set/moms-love/moms-love-infant-girls-white--peach-coloured-pure-cotton-floral-top--striped-skirt/17954816/buy</t>
  </si>
  <si>
    <t>casual-shoes/panahi/panahi-men-cream-coloured-woven-mojaris/1761821/buy</t>
  </si>
  <si>
    <t>kurtas/janasya/janasya-women-teal-blue-geometric-printed-keyhole-neck-flared-sleeves-crepe-kurta/13861596/buy</t>
  </si>
  <si>
    <t>Plus Size Printed Cotton Kurti</t>
  </si>
  <si>
    <t>kurtis/sztori/sztori-plus-size-yellow--brown-ethnic-motifs-printed-pure-cotton-kurti/16276442/buy</t>
  </si>
  <si>
    <t>Men XX3 Cologne Spray 135 ml</t>
  </si>
  <si>
    <t>deodorant/engage/engage-men-xx3-deodorant-cologne-spray-135-ml/6701063/buy</t>
  </si>
  <si>
    <t>Kids Solid School Shoes</t>
  </si>
  <si>
    <t>2.5-3Y,3.5-4Y,4.5-5Y,5-5.5Y,5.5-6Y,6-6.5Y,6.5-7Y,7-7.5Y,7.5-8Y,8-8.5Y</t>
  </si>
  <si>
    <t>casual-shoes/kazarmax/kazarmax-kids-black-solid-school-shoes/11597276/buy</t>
  </si>
  <si>
    <t>Lightly Padded Cotton Bra</t>
  </si>
  <si>
    <t>30B,32B,32C,34B,34C,36B,36C</t>
  </si>
  <si>
    <t>bra/max/max-blue-set-of-2-printed-lightly-padded-cotton-everyday-bra/18071942/buy</t>
  </si>
  <si>
    <t>Men Fresh Ocean Body Wash</t>
  </si>
  <si>
    <t>body-wash-and-scrub/man-arden/man-arden-men-fresh-ocean-luxury-body-wash-with-shea--vitamin-e---250-ml/18054842/buy</t>
  </si>
  <si>
    <t>Girls Denim Sheath Dress</t>
  </si>
  <si>
    <t>dresses/cutecumber/cutecumber-girls-blue-denim-sheath-dress/17273786/buy</t>
  </si>
  <si>
    <t>Printed One-Shoulder Jumpsuit</t>
  </si>
  <si>
    <t>jumpsuit/athena/athena-women-stylish-black-printed-one-shoulder-jumpsuit/16588250/buy</t>
  </si>
  <si>
    <t>jeans/herenow/herenow-women-blue-bootcut-high-rise-light-fade-stretchable-jeans/16263256/buy</t>
  </si>
  <si>
    <t>shirts/highlander/highlander-men-white-slim-fit-opaque-printed-casual-shirt/15295190/buy</t>
  </si>
  <si>
    <t>Lightly Padded Underwired Bra</t>
  </si>
  <si>
    <t>bra/zivame/zivame-pink-underwired-lightly-padded-underwired-bra/17792898/buy</t>
  </si>
  <si>
    <t>Solid Polyester Kurta Set</t>
  </si>
  <si>
    <t>kurta-sets/sangria/sangria-solid-polyester-kurta-set/15172586/buy</t>
  </si>
  <si>
    <t>kurtas/anouk/anouk-men-yellow-woven-design-cotton-silk-kurta/17776760/buy</t>
  </si>
  <si>
    <t>track-pants/van-heusen-flex/van-heusen-flex-men-maroon--white-printed-track-pants/17993936/buy</t>
  </si>
  <si>
    <t>sports-shoes/forever-glam-by-pantaloons/forever-glam-by-pantaloons-women-navy-blue-textile-running-non-marking-shoes/16279678/buy</t>
  </si>
  <si>
    <t>trousers/louis-philippe-athwork/louis-philippe-athwork-men-blue-comfort-tapered-fit-low-rise-regular-trousers/18218164/buy</t>
  </si>
  <si>
    <t>shirts/pantaloons-junior/pantaloons-junior-boys-navy-blue-printed-casual-shirt/18278230/buy</t>
  </si>
  <si>
    <t>flip-flops/campus/campus-men-brown--orange-thong-flip-flops/18163226/buy</t>
  </si>
  <si>
    <t>watches/tryst/tryst-manufactured--serviced-by-fossil-women-metallic-watch/7738448/buy</t>
  </si>
  <si>
    <t>earrings/anna-creations/anna-creations-women-white-contemporary-drop-earrings/17833694/buy</t>
  </si>
  <si>
    <t>jeans/single/single-men-blue-heavy-fade-stretchable-jeans/17974068/buy</t>
  </si>
  <si>
    <t>trousers/mango/mango-women-olive-green-straight-fit-trousers/15977134/buy</t>
  </si>
  <si>
    <t>heels/house-of-pataudi/house-of-pataudi-green-woven-design-wedge-sandals/14473770/buy</t>
  </si>
  <si>
    <t>kurta-sets/anouk/anouk-women-fuchsia-solid-kurta-with-trousers/17090174/buy</t>
  </si>
  <si>
    <t>kurta-sets/soch/soch-women-turquoise-blue-floral-printed-kurta-with-trousers/16485968/buy</t>
  </si>
  <si>
    <t>Women Shine EDP 75 ml</t>
  </si>
  <si>
    <t>perfume-and-body-mist/ajmal/ajmal-women-fruity-made-in-dubai-shine-edp-perfume-75ml/7688447/buy</t>
  </si>
  <si>
    <t>Leather Wedge Heels</t>
  </si>
  <si>
    <t>heels/metro/metro-tan-brown-woved-design-leather-wedge-heels/18077470/buy</t>
  </si>
  <si>
    <t>sandals/bata/bata-men-brown-shoe-style-sandals/12689876/buy</t>
  </si>
  <si>
    <t>tops/la-aimee/la-aimee-women-stunning-blue-floral-top/17763794/buy</t>
  </si>
  <si>
    <t>heels/shoetopia/shoetopia-women-cream-coloured-solid-heels/10450370/buy</t>
  </si>
  <si>
    <t>tshirts/ether/ether-men-blue-graphic-printed-pure-cotton-t-shirt/17815554/buy</t>
  </si>
  <si>
    <t>dresses/marks--spencer/marks--spencer-pink--off-white-ethnic-motifs-tie-up-neck-dress/18443262/buy</t>
  </si>
  <si>
    <t>dresses/jc-collection/jc-collection-pink-maxi-dress/15336292/buy</t>
  </si>
  <si>
    <t>tops/only/only-pink-cinched-waist-top/17901962/buy</t>
  </si>
  <si>
    <t>kurtas/indo-era/indo-era-women-green-ethnic-motifs-yoke-design-kurta/15098522/buy</t>
  </si>
  <si>
    <t>shorts/highlander/highlander-men-black-checked-slim-fit-regular-shorts/10285711/buy</t>
  </si>
  <si>
    <t>Pack Of Two Solid T-Shirt Bra</t>
  </si>
  <si>
    <t>bra/dressberry/dressberry-pack-of-two-medium-coverage-solid-t-shirt-bra/14710504/buy</t>
  </si>
  <si>
    <t>shirts/united-colors-of-benetton/united-colors-of-benetton-green-slim-fit-casual-shirt/17641648/buy</t>
  </si>
  <si>
    <t>Women Solid Corduroy Jacket</t>
  </si>
  <si>
    <t>jackets/mast--harbour/mast--harbour-women-mint-green-solid-corduroy-jacket/15507958/buy</t>
  </si>
  <si>
    <t>boots/trase/trase-women-brown-solid-heeled-boots/13273160/buy</t>
  </si>
  <si>
    <t>tops/forever-new/forever-new-rose-gold-animal-print-top/18246732/buy</t>
  </si>
  <si>
    <t>Men Albert Super Slim Jeans</t>
  </si>
  <si>
    <t>jeans/louis-philippe-jeans/louis-philippe-jeans-men-grey-albert-super-slim-fit-low-rise-clean-look-stretchable-jeans/13831196/buy</t>
  </si>
  <si>
    <t>bedsheets/arrabi/arrabi-blue--white-cartoon-characters-printed-300-tc-king-bedsheet-with-2-pillow-covers/15466350/buy</t>
  </si>
  <si>
    <t>tshirts/mast--harbour/mast--harbour-men-navy-blue--mustard-yellow-striped-polo-collar-t-shirt/18157044/buy</t>
  </si>
  <si>
    <t>flip-flops/tommy-hilfiger/tommy-hilfiger-men-olive-green--black-camouflage-print--applique-rubber-pool-sliders/16285670/buy</t>
  </si>
  <si>
    <t>tshirts/red-tape/red-tape-men-black-printed-pure-cotton-t-shirt/16916234/buy</t>
  </si>
  <si>
    <t>kurta-sets/yufta/yufta-women-blue-printed-pure-cotton-kurta-with-trousers--with-dupatta/17983676/buy</t>
  </si>
  <si>
    <t>No Transfer Matte Lipstick- 06</t>
  </si>
  <si>
    <t>lipstick/fashion-colour/fashion-colour-non-transfer-waterproof-matte-lipstick---violet-light-06/18481602/buy</t>
  </si>
  <si>
    <t>Women Floral A-Line Midi Dress</t>
  </si>
  <si>
    <t>dresses/mast--harbour/mast--harbour-white--green-floral-print-puff-sleeves-a-line-midi-dress/17189150/buy</t>
  </si>
  <si>
    <t>shirts/cavallo-by-linen-club/cavallo-by-linen-club-men-multicoloured-tartan-checks-checked-casual-shirt/18254246/buy</t>
  </si>
  <si>
    <t>tshirts/jack--jones/jack--jones-men-black-solid-polo-collar-cotton-t-shirt/18389680/buy</t>
  </si>
  <si>
    <t>Kenneth Cole</t>
  </si>
  <si>
    <t>belts/kenneth-cole/kenneth-cole-men-brown-reversible-leather-formal-belt/17903984/buy</t>
  </si>
  <si>
    <t>tshirts/mast--harbour/mast--harbour-women-charcoal-grey-solid-pure-cotton-t-shirt/15288146/buy</t>
  </si>
  <si>
    <t>Cotton Self-Design Midi Dress</t>
  </si>
  <si>
    <t>dresses/oxxo/oxxo-white-cotton-geometric-self-design-midi-dress/17893150/buy</t>
  </si>
  <si>
    <t>shirts/park-avenue/park-avenue-men-violet-slim-fit-printed-formal-shirt/16398024/buy</t>
  </si>
  <si>
    <t>casual-shoes/bata/bata-men-brown-textured-loafers/16441676/buy</t>
  </si>
  <si>
    <t>Women 3-Stripes Tights</t>
  </si>
  <si>
    <t>tights/adidas/adidas-women-magenta--white-3-stripes-solid-tights/17005386/buy</t>
  </si>
  <si>
    <t>heels/bata/bata-women-tan-embellished-sandals/14365722/buy</t>
  </si>
  <si>
    <t>Midi Tie-Up Neck Shirt Dress</t>
  </si>
  <si>
    <t>dresses/vero-moda/vero-moda-women-green--black-floral-tie-up-neck-shirt-midi-dress/15782322/buy</t>
  </si>
  <si>
    <t>Women self design Waisted Dress dress</t>
  </si>
  <si>
    <t>dresses/athena/athena-women-bright-turquoise-blue-self-design-waisted-dress/15227340/buy</t>
  </si>
  <si>
    <t>backpacks/dressberry/dressberry-women-tan-brown-solid-backpack/11000490/buy</t>
  </si>
  <si>
    <t>clutches/gaura-pakhi/gaura-pakhi-maroon--gold-toned-embellished-potli-clutch/16026590/buy</t>
  </si>
  <si>
    <t>watches/cerruti-1881/cerruti-1881-men-silver-toned-dial--brown-leather-straps-analogue-watch-ciwgc2206403/18696074/buy</t>
  </si>
  <si>
    <t>casual-shoes/wrogn/wrogn-men-tan-brown-solid-boat-shoes/15886542/buy</t>
  </si>
  <si>
    <t>sports-shoes/lancer/lancer-men-black-textile-running-non-marking-shoes/17745992/buy</t>
  </si>
  <si>
    <t>lehenga-choli/shopgarb/shopgarb-pink--steel-embellished-mirror-work-semi-stitched-lehenga--unstitched-blouse-with-dupatta/16362314/buy</t>
  </si>
  <si>
    <t>handbags/allen-solly/allen-solly-black-textured-pu-structured-sling-bag/18037100/buy</t>
  </si>
  <si>
    <t>kurta-sets/hangup/hangup-men-black-regular-pure-cotton-kurta-with-pyjamas/14172328/buy</t>
  </si>
  <si>
    <t>sports-shoes/fausto/fausto-men-teal-synthetic-running-shoes/13699644/buy</t>
  </si>
  <si>
    <t>casual-shoes/crew-street/crew-street-men-black-colourblocked-sneakers/18384494/buy</t>
  </si>
  <si>
    <t>casual-shoes/nautica/nautica-women-tan-brown-leather-sneakers/17186446/buy</t>
  </si>
  <si>
    <t>Men Velvet Finish Mojaris</t>
  </si>
  <si>
    <t>casual-shoes/anouk/anouk-men-black-velvet-finish-handcrafted-mojaris/16090676/buy</t>
  </si>
  <si>
    <t>casual-shoes/highlander/highlander-men-red-solid-driving-shoes/14336838/buy</t>
  </si>
  <si>
    <t>Pack Of 3 Travel Toiletry Bags</t>
  </si>
  <si>
    <t>Beaute Secrets</t>
  </si>
  <si>
    <t>travel-accessory/beaute-secrets/beaute-secrets-unisex-pack-of-3-travel-toiletry-bags/18694156/buy</t>
  </si>
  <si>
    <t>Trolley Bag With 2 Vanity</t>
  </si>
  <si>
    <t>trolley-bag/polo-class/polo-class-black-set-of-2-printed-hard-sided-waterproof-cabin-trolley-bag-with-2-vanity/17949924/buy</t>
  </si>
  <si>
    <t>Men Tiger Printed T-shirt</t>
  </si>
  <si>
    <t>tshirts/puma/puma-men-red--gold-toned-tiger-printed-t-shirt/16848288/buy</t>
  </si>
  <si>
    <t>flats/mochi/mochi-women-tan-open-toe-flats-with-laser-cuts/18114306/buy</t>
  </si>
  <si>
    <t>tights/under-armour/under-armour-women-navy-blue-heat-gear-high-rise-no-slip-waistband-full-length-tights/17254898/buy</t>
  </si>
  <si>
    <t>sweatshirts/fame-forever-by-lifestyle/fame-forever-by-lifestyle-men-pink-sweatshirt/18580924/buy</t>
  </si>
  <si>
    <t>flats/anouk/anouk-women-navy-blue--white-striped--embellished-handcrafted-mojaris/15276206/buy</t>
  </si>
  <si>
    <t>dresses/urbanic/urbanic-white-a-line-dress/18500864/buy</t>
  </si>
  <si>
    <t>Satin Sheath Midi Dress</t>
  </si>
  <si>
    <t>dresses/magre/magre-beige-satin-sheath-midi-dress/16459158/buy</t>
  </si>
  <si>
    <t>Men Slim Fit High-Rise Jeans</t>
  </si>
  <si>
    <t>jeans/levis/levis-men-blue-slim-fit-high-rise-mildly-distressed-light-fade-stretchable-jeans/16612732/buy</t>
  </si>
  <si>
    <t>suits/wintage/wintage-men-white-solid-single-breasted-regular-fit-suit/10605590/buy</t>
  </si>
  <si>
    <t>clothing-set/hm/hm-girls-brown--grey-2-piece-cotton-set/17810418/buy</t>
  </si>
  <si>
    <t>tshirts/ether/ether-women-mustard-yellow-printed-round-neck-pure-cotton-t-shirt/10984922/buy</t>
  </si>
  <si>
    <t>Men Chrono XL Classic Analogue Watch</t>
  </si>
  <si>
    <t>watches/tissot/tissot-men-blue-chrono-xl-classic-swiss-analogue-watch-t1166171104701/10557276/buy</t>
  </si>
  <si>
    <t>watches/casio/casio-edifice-men-black-analogue-watch-ex428-efr-559dc-1avudf/7370461/buy</t>
  </si>
  <si>
    <t>sports-shoes/campus/campus-men-grey-mesh-running-shoes/18205430/buy</t>
  </si>
  <si>
    <t>Women Embroidered A-Line Dress</t>
  </si>
  <si>
    <t>dresses/anouk/anouk-women-blue-embroidered-a-line-pure-cotton-dress/16897382/buy</t>
  </si>
  <si>
    <t>jeans/sztori/sztori-men-plus-size-navy-blue-slim-fit-light-fade-acid-wash-stretchable-jeans/14040032/buy</t>
  </si>
  <si>
    <t>handbags/caprese/caprese-red-solid-sling-bag/2225175/buy</t>
  </si>
  <si>
    <t>Unisex Arial DC Backpack</t>
  </si>
  <si>
    <t>backpacks/wildcraft/wildcraft-unisex-blue-graphic-arial-dc-backpack/18169080/buy</t>
  </si>
  <si>
    <t>sofa-covers/rajasthan-decor/rajasthan-decor-pink-printed-3-seater-quilted-sofa-cover/11971438/buy</t>
  </si>
  <si>
    <t>39,40,42,46,48</t>
  </si>
  <si>
    <t>shirts/jack--jones/jack--jones-men-multicoloured-tartan-checks-checked-cotton-casual-shirt/17527982/buy</t>
  </si>
  <si>
    <t>Ethnic Motifs Pure Cotton WFH Co-Ords Kurta Set</t>
  </si>
  <si>
    <t>kurta-sets/anouk/anouk-ethnic-motifs-pure-cotton-wfh-co-ords-kurta-set/17417186/buy</t>
  </si>
  <si>
    <t>kurtas/molly--michel/molly--michel-men-maroon-pure-cotton-pathani-kurta/15471276/buy</t>
  </si>
  <si>
    <t>shirts/mango/mango-women-white--green-striped-casual-shirt/17808824/buy</t>
  </si>
  <si>
    <t>dresses/tokyo-talkies/tokyo-talkies-black-sheath-dress/16200870/buy</t>
  </si>
  <si>
    <t>dresses/i-saw-it-first/i-saw-it-first-women-pink--white-floral-print-sheath-dress/17403448/buy</t>
  </si>
  <si>
    <t>kurta-sets/gerua/gerua-women-pink-ethnic-motifs-yoke-design-mirror-work-kurta-with-trousers--with-dupatta/17627748/buy</t>
  </si>
  <si>
    <t>Leopard Print Night suit</t>
  </si>
  <si>
    <t>night-suits/drape-in-vogue/drape-in-vogue-women-black--beige-solid-night-suit-with-leopard-print-bottomwear/12041144/buy</t>
  </si>
  <si>
    <t>Women Ethnic Motifs Velvet Kurta</t>
  </si>
  <si>
    <t>kurtas/lakshita/lakshita-women-green-ethnic-motifs-embroidered-velvet-kurta/18067324/buy</t>
  </si>
  <si>
    <t>jeans/peter-england-casuals/peter-england-casuals-men-navy-blue-slim-fit-mid-rise-light-fade-stretchable-jeans/18162414/buy</t>
  </si>
  <si>
    <t>shirts/mast--harbour/mast--harbour-women-pink--white-checked-casual-shirt/6640029/buy</t>
  </si>
  <si>
    <t>trousers/akkriti-by-pantaloons/akkriti-by-pantaloons-women-off-white-floral-printed-pleated-culottes-trousers/17214642/buy</t>
  </si>
  <si>
    <t>handbags/dressberry/dressberry-blue-solid-sling-bag/12388522/buy</t>
  </si>
  <si>
    <t>Girls Washed Crop Denim Jacket</t>
  </si>
  <si>
    <t>jackets/uth-by-roadster/uth-by-roadster-girls-navy-blue-cotton-washed-crop-denim-jacket/14938870/buy</t>
  </si>
  <si>
    <t>tshirts/being-human/being-human-men-pink--black-brand-logo-printed-pure-cotton-t-shirt/17127234/buy</t>
  </si>
  <si>
    <t>jeans/flying-machine/flying-machine-men-blue-slim-fit-low-rise-heavy-fade-stretchable-jeans/16050350/buy</t>
  </si>
  <si>
    <t>kurtas/varanga/varanga-women-green-embroidered-kurta/15216154/buy</t>
  </si>
  <si>
    <t>Net Dress</t>
  </si>
  <si>
    <t>dresses/toy-balloon-kids/toy-balloon-kids-off-white-net-dress/14893920/buy</t>
  </si>
  <si>
    <t>jeggings/v-mart/-v-mart-women-maroon-solid-cotton-jeggings/18448444/buy</t>
  </si>
  <si>
    <t>wallets/baggit/baggit-women-purple-printed-zip-around-wallet/16692606/buy</t>
  </si>
  <si>
    <t>flip-flops/woodland/woodland-men-grey--black-brand-logo-print-sliders/16605208/buy</t>
  </si>
  <si>
    <t>Boys Regular Fit Sports Shorts</t>
  </si>
  <si>
    <t>shorts/hrx-by-hrithik-roshan/hrx-by-hrithik-roshan-u-17-boys-dress-blue-graphic-regular-fit-bio-wash-garment-softner-active-shorts/13330028/buy</t>
  </si>
  <si>
    <t>Bye Bye Open Pores Face Cream</t>
  </si>
  <si>
    <t>face-moisturisers/mamaearth/mamaearth-bye-bye-open-pores-face-cream-with-rosehip--niacinamide---30-g-/16863232/buy</t>
  </si>
  <si>
    <t>Unisex Wayfarer Sunglasses with UV Protected Lens</t>
  </si>
  <si>
    <t>sunglasses/voyage/voyage-unisex-black-lens--black-wayfarer-sunglasses-with-uv-protected-lens/17838020/buy</t>
  </si>
  <si>
    <t>Party Stiletto Pumps</t>
  </si>
  <si>
    <t>heels/shezone/shezone-gold-toned-party-stiletto-pumps/17317056/buy</t>
  </si>
  <si>
    <t>Women Cali Leather Sneakers</t>
  </si>
  <si>
    <t>casual-shoes/puma/puma-women-black-cali-dream-metal-leather-sneakers/16962558/buy</t>
  </si>
  <si>
    <t>Men Solid Single-Breasted 2-Piece Casual Suit</t>
  </si>
  <si>
    <t>suits/sg-rajasahab/sg-rajasahab-men-teal-blue-solid-single-breasted-2-piece-casual-suit-/16465674/buy</t>
  </si>
  <si>
    <t>shirts/van-heusen-sport/van-heusen-sport-men-blue-textured--slim-fit-pure-cotton-casual-shirt/18139740/buy</t>
  </si>
  <si>
    <t>kurta-sets/anouk/anouk-women-red-embroidered-kurta-with-palazzos/13791612/buy</t>
  </si>
  <si>
    <t>Tailored Fit Solid Blazer</t>
  </si>
  <si>
    <t>blazers/mango/mango-women-pink-solid-tailored-fit-double-breasted-blazer/18319490/buy</t>
  </si>
  <si>
    <t>sweatshirts/disrupt/disrupt-women-grey-sweatshirt/18008930/buy</t>
  </si>
  <si>
    <t>kurtas/biba/biba-women-yellow--golden-mukaish-work-straight-kurta/12642774/buy</t>
  </si>
  <si>
    <t>tops/tokyo-talkies/tokyo-talkies-women-stylish-black-solid-top/17003540/buy</t>
  </si>
  <si>
    <t>flats/mochi/mochi-women-gold-toned-embellished-t-strap-flats/18707234/buy</t>
  </si>
  <si>
    <t>Men Classic  bracelet</t>
  </si>
  <si>
    <t>bracelet/daniel-wellington/daniel-wellington-classic-men-rose--gold-bracelet-dw00400001/6517212/buy</t>
  </si>
  <si>
    <t>Women Solid Kaftan Dress</t>
  </si>
  <si>
    <t>dresses/street-9/street-9-women-grey-solid-kaftan-dress/10471098/buy</t>
  </si>
  <si>
    <t>shirts/rare-rabbit/rare-rabbit-men-peach-coloured-slim-fit-opaque-casual-shirt/15461328/buy</t>
  </si>
  <si>
    <t>tops/van-heusen-woman/van-heusen-woman-navy-blue-mandarin-collar-top/18158344/buy</t>
  </si>
  <si>
    <t>track-pants/people/-people-women-grey-melange-solid-joggers/18475288/buy</t>
  </si>
  <si>
    <t>trousers/highlander/highlander-men-blue-slim-fit-solid-cotton-chinos/14065470/buy</t>
  </si>
  <si>
    <t>shirts/the-indian-garage-co/the-indian-garage-co-men-white-printed-cotton-casual-shirt/17406426/buy</t>
  </si>
  <si>
    <t>track-pants/highlander/highlander-men-black--green-solid-slim-fit-track-pants/13899952/buy</t>
  </si>
  <si>
    <t>kurtas/alaya-by-stage3/alaya-by-stage3-women-pink-leheriya-printed-flared-sleeves-laced-kurta/18085504/buy</t>
  </si>
  <si>
    <t>co-ords/griffel/griffel-men-turquoise-blue-cotton-t-shirt-with-shorts/17554054/buy</t>
  </si>
  <si>
    <t>Supersonic Hair Dryer</t>
  </si>
  <si>
    <t>dyson</t>
  </si>
  <si>
    <t>hair-appliance/dyson/dyson-supersonic-hair-dryer/15990656/buy</t>
  </si>
  <si>
    <t>Men Rapid-Dry Training Joggers</t>
  </si>
  <si>
    <t>track-pants/hrx-by-hrithik-roshan/hrx-by-hrithik-roshan-men-bright-white-colourblock-slim-fit-rapid-dry-antimicrobial-training-joggers/13106572/buy</t>
  </si>
  <si>
    <t>jeans/kassually/kassually-women-navy-blue-wide-leg-mid-rise-clean-look-jeans/12190432/buy</t>
  </si>
  <si>
    <t>Camouflage Printed Sweatshirt</t>
  </si>
  <si>
    <t>sweatshirts/puma/puma-men-teal-green-camouflage-printed-classics-hooded-sweatshirt/15267214/buy</t>
  </si>
  <si>
    <t>flip-flops/campus/campus-men-navy-blue--white-thong-flip-flops/18163178/buy</t>
  </si>
  <si>
    <t>Colourblocked Bra Top and Vest</t>
  </si>
  <si>
    <t>tops/dressberry/dressberry-women-stylish-black-colourblocked-bra-top-and-vest/16771032/buy</t>
  </si>
  <si>
    <t>Women Ribbed Fitted Crop Top</t>
  </si>
  <si>
    <t>tops/sassafras/sassafras-women-olive-green-ribbed-fitted-crop-top/13843268/buy</t>
  </si>
  <si>
    <t>casual-shoes/kook-n-keech/kook-n-keech-men-white--grey-woven-design--colourblocked-sneakers/17542212/buy</t>
  </si>
  <si>
    <t>kurta-sets/soch/soch-women-blue--white-ethnic-motifs-printed-kurta-with-palazzos/16889862/buy</t>
  </si>
  <si>
    <t>jeans/v-mart/v-mart-women-blue-light-fade-jeans/18454316/buy</t>
  </si>
  <si>
    <t>tops/faballey/faballey-blue-georgette-top/18232262/buy</t>
  </si>
  <si>
    <t>PU Kitten Pumps with Buckles</t>
  </si>
  <si>
    <t>heels/van-heusen-woman/van-heusen-woman-brown-pu-kitten-pumps-with-buckles/18231152/buy</t>
  </si>
  <si>
    <t>watches/joker--witch/joker--witch-women-black-analogue-watch-amww410/13441968/buy</t>
  </si>
  <si>
    <t>Women Skinny Fit High-Rise Fashion Shorts</t>
  </si>
  <si>
    <t>shorts/kraus-jeans/kraus-jeans-women-black-skinny-fit-high-rise-fashion-shorts/17732406/buy</t>
  </si>
  <si>
    <t>handbags/allen-solly/allen-solly-coffee-brown-printed-pu-structured-sling-bag/18037154/buy</t>
  </si>
  <si>
    <t>Men Textured Leather Belt</t>
  </si>
  <si>
    <t>belts/roadster/the-roadster-lifestyle-co-men-brown-textured-leather-belt/10954420/buy</t>
  </si>
  <si>
    <t>dresses/urbanic/urbanic-black-bodycon-dress/18500392/buy</t>
  </si>
  <si>
    <t>tops/mast--harbour/mast--harbour-rust-brown--pink-floral-printed-puff-sleeves-top/13880014/buy</t>
  </si>
  <si>
    <t>wallets/caprese/caprese-women-light-blue-solid-three-fold-wallet/17760898/buy</t>
  </si>
  <si>
    <t>tshirts/dillinger/dillinger-men-black-solid-round-neck-pure-cotton-t-shirt/11543324/buy</t>
  </si>
  <si>
    <t>jeans/high-star/high-star-women-blue-bootcut-frayed-hems-stretchable-jeans/14684256/buy</t>
  </si>
  <si>
    <t>flats/alishtezia/alishtezia-women-white-printed-open-toe-flats-with-bows/17995206/buy</t>
  </si>
  <si>
    <t>trousers/v-mart/v-mart-men-black-slim-fit-easy-wash-chinos-trousers/18225988/buy</t>
  </si>
  <si>
    <t>Floral PU Three Fold Wallet</t>
  </si>
  <si>
    <t>wallets/dressberry/dressberry-women-black-floral-printed-pu-three-fold-wallet/15582852/buy</t>
  </si>
  <si>
    <t>Men Pack Of Two Cotton T-shirt</t>
  </si>
  <si>
    <t>tshirts/veirdo/veirdo-men-pack-of-two-pure-cotton-printed-round-neck-t-shirt/13931774/buy</t>
  </si>
  <si>
    <t>Striped Tote Bag</t>
  </si>
  <si>
    <t>handbags/lychee-bags/lychee-bags-black--white-striped-tote-bag/8795617/buy</t>
  </si>
  <si>
    <t>Unisex Gizeh Brown Slides</t>
  </si>
  <si>
    <t>sandals/birkenstock/birkenstock-unisex-gizeh-brown--regular-slides/14576108/buy</t>
  </si>
  <si>
    <t>V-neck T-shirt Slim Fit</t>
  </si>
  <si>
    <t>lounge-tshirts/hm/hm-men-black-solid-v-neck-t-shirt-slim-fit/11468708/buy</t>
  </si>
  <si>
    <t>shorts/blackberrys/blackberrys-men-yellow-slim-fit-chino-shorts/16690904/buy</t>
  </si>
  <si>
    <t>wallets/hidesign/hidesign-women-black--brown-textured-leather-zip-around-wallet/13102586/buy</t>
  </si>
  <si>
    <t>jeans/abof/abof-men-black-slim-fit-light-fade-stretchable-jeans/16005448/buy</t>
  </si>
  <si>
    <t>handbags/allen-solly/allen-solly-black-textured-pu-structured-sling-bag/18390180/buy</t>
  </si>
  <si>
    <t>watches/guess/guess-women-rose-analogue-watch-w1228l3/9980031/buy</t>
  </si>
  <si>
    <t>Men Brand Logo Shorts</t>
  </si>
  <si>
    <t>shorts/united-colors-of-benetton/united-colors-of-benetton-men-blue-brand-logo-printed-shorts/17565238/buy</t>
  </si>
  <si>
    <t>kurtas/ayaany/ayaany-women-navy-blue-pure-cotton-kurta/18055470/buy</t>
  </si>
  <si>
    <t>Oversized Structured Shoulder Bag</t>
  </si>
  <si>
    <t>handbags/caprese/caprese-blue-solid-oversized-structured-shoulder-bag/18036188/buy</t>
  </si>
  <si>
    <t>dresses/inddus/inddus-women-olive-green-maxi-dress/16758842/buy</t>
  </si>
  <si>
    <t>heels/metro/metro-navy-blue-comfort-mules/17118176/buy</t>
  </si>
  <si>
    <t>jeans/highlander/highlander-men-blue-tapered-fit-heavy-fade-stretchable-jeans/16658262/buy</t>
  </si>
  <si>
    <t>kurtas/street-9/street-9-women-blue-cream-colourblocked-kurta/13716176/buy</t>
  </si>
  <si>
    <t>shorts/dixcy-scott/dixcy-scott-men-teal-sports-shorts-with-a-concealed-zipper-pocket/15186202/buy</t>
  </si>
  <si>
    <t>jeans/ad-by-arvind/ad-by-arvind-men-grey-heavy-fade-jeans/18457996/buy</t>
  </si>
  <si>
    <t>trousers/allen-solly/allen-solly-men-khaki-solid-slim-fit-trousers/15500218/buy</t>
  </si>
  <si>
    <t>tshirts/louis-philippe/louis-philippe-men-black--grey-stripe-printed-polo-collar-casual-t-shirt/18218744/buy</t>
  </si>
  <si>
    <t>Slim Fit Pure Cotton Formal</t>
  </si>
  <si>
    <t>shirts/park-avenue/park-avenue-men-blue-slim-fit-geometric-opaque-self-design-pure-cotton-formal-shirt/17472166/buy</t>
  </si>
  <si>
    <t>Print Applique Top</t>
  </si>
  <si>
    <t>tops/cutecumber/cutecumber-rust-print-applique-top/18425876/buy</t>
  </si>
  <si>
    <t>Men Slim Fit Solid Chinos</t>
  </si>
  <si>
    <t>trousers/invictus/invictus-men-khaki-slim-fit-solid-mid-rise-chinos/14704088/buy</t>
  </si>
  <si>
    <t>watches/dressberry/dressberry-women-black-analogue-watch-mfb-pn-chr-s1915/11231312/buy</t>
  </si>
  <si>
    <t>Women Washed Denim Shorts</t>
  </si>
  <si>
    <t>shorts/tales--stories/tales--stories-women-blue-washed-denim-shorts/18338186/buy</t>
  </si>
  <si>
    <t>track-pants/ducati/ducati-men-navy-blue-brand-logo-printed-regular-fit-joggers/16615654/buy</t>
  </si>
  <si>
    <t>dresses/athena/athena-women-pretty-pink-floral-volume-play-dress/17142542/buy</t>
  </si>
  <si>
    <t>34/42</t>
  </si>
  <si>
    <t>lehenga-choli/panchhi/panchhi-pink--white-mirror-work-handmade-ready-to-wear-lehenga--blouse-with-dupatta/16674638/buy</t>
  </si>
  <si>
    <t>belts/united-colors-of-benetton/united-colors-of-benetton-men-black-solid-leather-belt/6835488/buy</t>
  </si>
  <si>
    <t>Women Liberate NITRO Running</t>
  </si>
  <si>
    <t>sports-shoes/puma/puma-women-black-liberate-nitro-running-shoes/14849988/buy</t>
  </si>
  <si>
    <t>dresses/vero-moda/vero-moda-women-off-white-printed-shirt-dress/11488162/buy</t>
  </si>
  <si>
    <t>18-24M,2-3Y,3-4Y,4-5Y,6-7Y</t>
  </si>
  <si>
    <t>sweatshirts/hopscotch/hopscotch-boys-blue-printed-sweatshirt/18704100/buy</t>
  </si>
  <si>
    <t>Women Straight Crop Trousers</t>
  </si>
  <si>
    <t>trousers/marks--spencer/marks--spencer-women-off-white--black-floral-print-straight-fit-cropped-trousers/16244556/buy</t>
  </si>
  <si>
    <t>Men Hydra Eau De Parfum</t>
  </si>
  <si>
    <t>perfume-and-body-mist/villain/villain-men-hydra-eau-de-parfum---100-ml/14047422/buy</t>
  </si>
  <si>
    <t>Ruffle Detail Sheath Dress</t>
  </si>
  <si>
    <t>dresses/trendyol/trendyol-women-red-solid-ruffle-detail-sheath-midi-dress/17800890/buy</t>
  </si>
  <si>
    <t>shirts/louis-philippe-jeans/louis-philippe-jeans-men-peach-coloured--blue-slim-fit-checked-casual-pure-cotton-shirt/17578128/buy</t>
  </si>
  <si>
    <t>tshirts/levis/levis-women-light-pink-brand-logo-printed-pure-cotton-t-shirt/18068940/buy</t>
  </si>
  <si>
    <t>kurtas/anouk/anouk-women-pink-floral-print-kurta/16234668/buy</t>
  </si>
  <si>
    <t>jeans/flying-machine/flying-machine-men-black-skinny-fit-mid-rise-clean-look-stretchable-jeans/2188063/buy</t>
  </si>
  <si>
    <t>flip-flops/carlton-london-sports/carlton-london-sports-men-white--black-striped-sliders/12731350/buy</t>
  </si>
  <si>
    <t>Faded Straight Denim Kurta</t>
  </si>
  <si>
    <t>kurtas/anouk/anouk-men-blue-faded-straight-denim-kurta/11197790/buy</t>
  </si>
  <si>
    <t>Cotton Washed Denim Jacket</t>
  </si>
  <si>
    <t>jackets/harvard/harvard-women-blue-pure-cotton-washed-denim-jacket/15261662/buy</t>
  </si>
  <si>
    <t>Women Checked Empire Dress</t>
  </si>
  <si>
    <t>dresses/tokyo-talkies/tokyo-talkies-women-grey--black-checked-empire-dress/10336559/buy</t>
  </si>
  <si>
    <t>Pure Cotton Straight Kurta</t>
  </si>
  <si>
    <t>kurtas/herenow/herenow-women-black-pure-cotton-ethnic-motifs-printed-straight-kurta/15145702/buy</t>
  </si>
  <si>
    <t>Woven Design Shoulder Bag</t>
  </si>
  <si>
    <t>handbags/anouk/anouk-black--white--jacquard-woven-design-shoulder-bag/16070440/buy</t>
  </si>
  <si>
    <t>sunglasses/carlton-london/carlton-london-men-black-square-sunglasses-with-uv-protected-lens-80152/14853036/buy</t>
  </si>
  <si>
    <t>tshirts/urbanic/urbanic-women-purple-v-neck-extended-sleeves-t-shirt/18531098/buy</t>
  </si>
  <si>
    <t>Ombre Silk Blend Saree</t>
  </si>
  <si>
    <t>sarees/mitera/mitera-purple-embellished-ombre-sequinned-silk-blend-saree/18103108/buy</t>
  </si>
  <si>
    <t>Men Leather Flip Flops</t>
  </si>
  <si>
    <t>flip-flops/bucik/bucik-men-brown-textured-synthetic-leather-flip-flops-/15516670/buy</t>
  </si>
  <si>
    <t>handbags/baggit/baggit-women-purple-solid-structured-shoulder-bag/17542690/buy</t>
  </si>
  <si>
    <t>handbags/allen-solly/allen-solly-black-textured-pu-structured-shoulder-bag/18390110/buy</t>
  </si>
  <si>
    <t>tshirts/fame-forever-by-lifestyle/fame-forever-by-lifestyle-men-black-t-shirt/18063172/buy</t>
  </si>
  <si>
    <t>trousers/arrow/arrow-men-navy-blue-solid-tailored-fit-formal-trousers/16203008/buy</t>
  </si>
  <si>
    <t>flip-flops/mast--harbour/mast--harbour-men-navy-blue--white-colourblocked-thong-flip-flops/12471684/buy</t>
  </si>
  <si>
    <t>Bandhani Printed Kurti</t>
  </si>
  <si>
    <t>kurtis/anubhutee/anubhutee-yellow--white-bandhani-printed-kurti/15636010/buy</t>
  </si>
  <si>
    <t>Wedge Sandals with Laser Cuts</t>
  </si>
  <si>
    <t>heels/bata/bata-beige-wedge-sandals-with-laser-cuts/18297974/buy</t>
  </si>
  <si>
    <t>shirts/louis-philippe-jeans/louis-philippe-jeans-men-yellow-slim-fit-tartan-checks-casual-shirt/17578356/buy</t>
  </si>
  <si>
    <t>kurtas/alaya-by-stage3/alaya-by-stage3-women-green-printed-anarkali-kurta/18085496/buy</t>
  </si>
  <si>
    <t>shirts/wrogn/wrogn-men-rust-red-slim-fit-textured-casual-shirt/18297746/buy</t>
  </si>
  <si>
    <t>shirts/herenow/herenow-men-grey--white-pure-cotton-slim-fit-printed-casual-shirt/16877194/buy</t>
  </si>
  <si>
    <t>trousers/vandnam-fabrics/vandnam-fabrics-men-black-smart-slim-fit-formal-trousers/17656504/buy</t>
  </si>
  <si>
    <t>Self-Design Kurta Churidar</t>
  </si>
  <si>
    <t>kurta-sets/manyavar/manyavar-men-beige-self-design-kurta-with-churidar/2488750/buy</t>
  </si>
  <si>
    <t>shirts/highlander/highlander-men-black-slim-fit-lion-printed-casual-shirt/16519880/buy</t>
  </si>
  <si>
    <t>Set of 6 Handkerchiefs</t>
  </si>
  <si>
    <t>19" X 19"</t>
  </si>
  <si>
    <t>handkerchief/louis-philippe/louis-philippe-men-maroon--navy-blue-set-of-6-cotton-handkerchiefs/17387624/buy</t>
  </si>
  <si>
    <t>shirts/allen-solly-sport/allen-solly-sport-men-navy-blue-striped-casual-shirt/18351492/buy</t>
  </si>
  <si>
    <t>Plus Size High-Rise Trousers</t>
  </si>
  <si>
    <t>trousers/revolution/revolution-women-plus-size-black-straight-fit-high-rise-trousers/17968864/buy</t>
  </si>
  <si>
    <t>shirts/jack--jones/jack--jones-men-navy-blue-regular-fit-solid-casual-shirt/11207638/buy</t>
  </si>
  <si>
    <t>flip-flops/khadims/khadims-men-brown--orange-thong-flip-flops/18298468/buy</t>
  </si>
  <si>
    <t>jeans/peter-england-casuals/peter-england-casuals-men-black-slim-fit-mid-rise-light-fade-stretchable-jeans/18309476/buy</t>
  </si>
  <si>
    <t>Women Lily Of The Valley EDP</t>
  </si>
  <si>
    <t>perfume-and-body-mist/menjewell/menjewell-women-lily-of-the-valley-eau-de-parfume---50-ml/18278654/buy</t>
  </si>
  <si>
    <t>jeans/roadster/roadster-men-blue-skinny-fit-mid-rise-clean-look-stretchable-jeans/12358312/buy</t>
  </si>
  <si>
    <t>Made to Measure Cocktail Gown</t>
  </si>
  <si>
    <t>34/57,36/57,38/57,40/57,42/57</t>
  </si>
  <si>
    <t>dresses/ethnovogue/ethnovogue-off-white-printed-boat-neck-custom-designed-made-to-measure-cocktail-gown/7759322/buy</t>
  </si>
  <si>
    <t>Women Factory Serviced Watch</t>
  </si>
  <si>
    <t>watches/fossil/fossil-women-white-factory-serviced-analogue-watch-es3793/7860817/buy</t>
  </si>
  <si>
    <t>dresses/uf/uf-women-wine-coloured--off-white-floral-print-accordion-pleated-maxi-dress/12595762/buy</t>
  </si>
  <si>
    <t>Tailored Striped Linen Shirt</t>
  </si>
  <si>
    <t>shirts/us-polo-assn/u-s-polo-assn-men-green-tailored-fit-striped-linen-casual-shirt/16604494/buy</t>
  </si>
  <si>
    <t>Training Rapid Dry Sports Bra</t>
  </si>
  <si>
    <t>bra/hrx-by-hrithik-roshan/hrx-by-hrithik-roshan-red-colourblocked-high-support-rapid-dry-training-bra-wkt-1432-a/11158158/buy</t>
  </si>
  <si>
    <t>kurtas/soch/soch-women-pink-ethnic-motifs-screen-printing-thread-work-anarkali-kurta/17231850/buy</t>
  </si>
  <si>
    <t>kurta-sets/ahika/ahika-women-pink-ethnic-motifs-embroidered-regular-pure-cotton-kurta-with-sharara--with-dupatta/15987932/buy</t>
  </si>
  <si>
    <t>jackets/vero-moda/vero-moda-women-old-rose-pink-tailored-jacket/15687742/buy</t>
  </si>
  <si>
    <t>Classic Striped Formal Shirt</t>
  </si>
  <si>
    <t>shirts/louis-philippe/louis-philippe-men-white-classic-fit-pinstripes-formal-shirt/16590532/buy</t>
  </si>
  <si>
    <t>BXL Youth Serum 30 ml</t>
  </si>
  <si>
    <t>face-serum-and-gel/biotique/biotique-anti-age-bxl-cellular-youth-serum-30-ml/1661435/buy</t>
  </si>
  <si>
    <t>Ribbed Lettuce Edged Top</t>
  </si>
  <si>
    <t>tops/roadster/the-roadster-lifestyle-co-lavender-ribbed-regular-top-with-lettuce-edge/13269670/buy</t>
  </si>
  <si>
    <t>Men RN02 Dazsh Running Shoe</t>
  </si>
  <si>
    <t>sports-shoes/cultsport/cultsport-men-black-rn02-dazsh-running-shoe/16557774/buy</t>
  </si>
  <si>
    <t>jeans/all-about-you/all-about-you-women-navy-blue-skinny-fit-dark-wash-stretchable-jeans/13789616/buy</t>
  </si>
  <si>
    <t>wallets/da-milano/da-milano-men-black-textured-leather-money-clip/18535634/buy</t>
  </si>
  <si>
    <t>Men Grey printed Tshirt</t>
  </si>
  <si>
    <t>lounge-tshirts/sweet-dreams/sweet-dreams-men-grey-printed-casual-lounge-tshirts/18209820/buy</t>
  </si>
  <si>
    <t>jeggings/v-mart/-v-mart-women-navy-blue-solid-jeggings/18448424/buy</t>
  </si>
  <si>
    <t>jeans/ether/ether-men-white-slim-fit-stretchable-jeans/14736496/buy</t>
  </si>
  <si>
    <t>shirts/park-avenue/park-avenue-men-white-slim-fit-printed-formal-shirt/16066686/buy</t>
  </si>
  <si>
    <t>tshirts/jockey/jockey-men-navy-solid-round-neck-t-shirt/1898613/buy</t>
  </si>
  <si>
    <t>handbags/mast--harbour/mast--harbour-black--burgundy-colourblocked-sling-bag/12387870/buy</t>
  </si>
  <si>
    <t>lounge-pants/etc/etc-women-off-white--charcoal-grey-striped-lounge-pants/13428080/buy</t>
  </si>
  <si>
    <t>dresses/harpa/harpa-green-floral-a-line-midi-dress/17566682/buy</t>
  </si>
  <si>
    <t>tops/annabelle-by-pantaloons/annabelle-by-pantaloons-women-coral-shirt-style-top/16833338/buy</t>
  </si>
  <si>
    <t>trousers/street-9/street-9-women-beautiful-grey-solid-trousers/17637514/buy</t>
  </si>
  <si>
    <t>bra/dealseven-fashion/dealseven-fashion-black-bralette-bra/18176330/buy</t>
  </si>
  <si>
    <t>Men 7" dryCELL Running Shorts</t>
  </si>
  <si>
    <t>32,30,36,34,38,28</t>
  </si>
  <si>
    <t>shorts/puma/puma-men-teal-blue-run-woollen-7-woven-drycell-running-shorts/15118498/buy</t>
  </si>
  <si>
    <t>Women Cotton Dress</t>
  </si>
  <si>
    <t>dresses/hm/hm-women-black-cotton-dress/17607298/buy</t>
  </si>
  <si>
    <t>Kalamkari Khadi Silk Saree</t>
  </si>
  <si>
    <t>sarees/kalini/kalini-maroon--cream-coloured-khadi-silk-kalamkari-saree-/14746018/buy</t>
  </si>
  <si>
    <t>Boys Printed Round Neck Pure Cotton T-shirt</t>
  </si>
  <si>
    <t>tshirts/yk/yk-boys-black--grey-pure-cotton-basketball-print-round-neck-pure-cotton-t-shirt/13357438/buy</t>
  </si>
  <si>
    <t>trousers/rangmanch-by-pantaloons/rangmanch-by-pantaloons-women-white-culottes-trousers/18362906/buy</t>
  </si>
  <si>
    <t>Women Solid Straight Skirt</t>
  </si>
  <si>
    <t>skirts/zivame/zivame-women-black-solid-straight-skirt/12434922/buy</t>
  </si>
  <si>
    <t>kurta-sets/biba/biba-women-mustard-yellow--cream-coloured-pure-cotton-kurta-with-palazzos/16858656/buy</t>
  </si>
  <si>
    <t>Mesh Cardigan</t>
  </si>
  <si>
    <t>sweaters/hm/hm-brown-solid-mesh-cardigan/17576200/buy</t>
  </si>
  <si>
    <t>tshirts/us-polo-assn-denim-co/u-s-polo-assn-denim-co-men-coral-red-solid-t-shirt/17427802/buy</t>
  </si>
  <si>
    <t>Yoke Design Cotton Kurta Set</t>
  </si>
  <si>
    <t>kurta-sets/anouk/anouk-women-mustard-yellow-yoke-design-pure-cotton-kurta-with-trousers/13237716/buy</t>
  </si>
  <si>
    <t>handbags/hidesign/hidesign-olive-green-animal-textured-leather-structured-sling-bag/17774714/buy</t>
  </si>
  <si>
    <t>handbags/baggit/baggit-black-quilted-sling-bag-/17542558/buy</t>
  </si>
  <si>
    <t>shorts/sztori/sztori-men-plus-size-navy-blue-typography-print-detail-shorts/15254078/buy</t>
  </si>
  <si>
    <t>tshirts/park-avenue/park-avenue-men-navy-blue--grey-checked-polo-collar-slim-fit-t-shirt/17775562/buy</t>
  </si>
  <si>
    <t>tshirts/dillinger/dillinger-women-maroon-printed-round-neck-oversized-pure-cotton-t-shirt/10877220/buy</t>
  </si>
  <si>
    <t>formal-shoes/provogue/provogue-men-black-solid-formal-loafers-/13418172/buy</t>
  </si>
  <si>
    <t>Patterned Jersey Dress</t>
  </si>
  <si>
    <t>dresses/hm/hm-girls-black-patterned-jersey-dress/18742916/buy</t>
  </si>
  <si>
    <t>jeans/dressberry/dressberry-women-blue-straight-fit-stretchable-jeans/14725998/buy</t>
  </si>
  <si>
    <t>Solid Cut Out Detail Top</t>
  </si>
  <si>
    <t>tops/roadster/roadster-women-yellow-solid-cut-out-detail-top/12875732/buy</t>
  </si>
  <si>
    <t>flats/vishudh/vishudh-women-yellow-t-strap-flats-with-laser-cuts/14380324/buy</t>
  </si>
  <si>
    <t>tshirts/wild-west/wild-west-men-white--navy-blue-printed-polo-collar-t-shirt/11891884/buy</t>
  </si>
  <si>
    <t>tshirts/jack--jones/jack--jones-men-brown--yellow-typography-printed-pure-cotton-slim-fit-t-shirt/16698190/buy</t>
  </si>
  <si>
    <t>Women Printed Sling Bag</t>
  </si>
  <si>
    <t>handbags/allen-solly/allen-solly-brown-printed-sling-bag/17331784/buy</t>
  </si>
  <si>
    <t>Plus Size Pure Cotton Shirt</t>
  </si>
  <si>
    <t>shirts/sztori/sztori-men-plus-size-navy-blue--white-tartan-checked-pure-cotton-casual-shirt/14545630/buy</t>
  </si>
  <si>
    <t>Cotton Geometric Kurta</t>
  </si>
  <si>
    <t>kurtas/sangria/sangria-women-fuchsia-woven-design-geometric-cotton-straight-kurta/13321224/buy</t>
  </si>
  <si>
    <t>heels/shezone/shezone-mustard-stiletto-pumps/16582588/buy</t>
  </si>
  <si>
    <t>Solid Pleated Form Top</t>
  </si>
  <si>
    <t>tops/dressberry/dressberry-women-gorgeous-green-solid-pleated-form-top/16056752/buy</t>
  </si>
  <si>
    <t>Women Colourblocked Single Piece Long Swimwear</t>
  </si>
  <si>
    <t>swimwear/cukoo/cukoo-women-black--red-colourblocked-single-piece-long-swimwear/14599262/buy</t>
  </si>
  <si>
    <t>track-pants/slazenger/slazenger-men-navy-blue-solid-running-rapid-dry-joggers/16115248/buy</t>
  </si>
  <si>
    <t>tshirts/max/max-men-navy-blue-polo-collar-t-shirt/18080082/buy</t>
  </si>
  <si>
    <t>Women Slim Fit A-Line Kurta</t>
  </si>
  <si>
    <t>kurtas/fabindia/fabindia-women-black-slim-fit-solid-festive-a-line-kurta/15662184/buy</t>
  </si>
  <si>
    <t>jeans/flying-machine/flying-machine-men-blue-jackson-low-rise-heavy-fade-stretchable-skinny-fit-casual-jeans/17557150/buy</t>
  </si>
  <si>
    <t>skirts/allen-solly-woman/allen-solly-woman-black-solid-straight-skirt/12101600/buy</t>
  </si>
  <si>
    <t>Pack Of 3 Slim Fit T-shirt</t>
  </si>
  <si>
    <t>tshirts/duke/duke-men-pack-of-3-printed-slim-fit-t-shirt/15077396/buy</t>
  </si>
  <si>
    <t>36,40,44</t>
  </si>
  <si>
    <t>belts/tommy-hilfiger/tommy-hilfiger-men-black--tan-brown-solid-belt/10690146/buy</t>
  </si>
  <si>
    <t>heels/metro/metro-grey-wedge-sandals/16038984/buy</t>
  </si>
  <si>
    <t>Woven Legacy Printed Shirt</t>
  </si>
  <si>
    <t>shirts/taavi/taavi-men-green-woven-legacy-printed-shirt-with-chest-pocket/15379912/buy</t>
  </si>
  <si>
    <t>Men Regular Fit Regular Shorts</t>
  </si>
  <si>
    <t>shorts/wrogn/wrogn-men-black-solid-regular-fit-regular-shorts/8684725/buy</t>
  </si>
  <si>
    <t>tshirts/mast--harbour/mast--harbour-men-black-pure-cotton-solid-t-shirt/13345338/buy</t>
  </si>
  <si>
    <t>Solid 380 GSM Pure Cotton Anti-bacterial Bath Towel</t>
  </si>
  <si>
    <t>Welspun</t>
  </si>
  <si>
    <t>bath-towels/welspun/welspun-green-solid-380-gsm-pure-cotton-anti-bacterial-bath-towel-/15562100/buy</t>
  </si>
  <si>
    <t>handbags/accessorize/accessorize-burgundy-structured-satchel/15785110/buy</t>
  </si>
  <si>
    <t>tops/forever-new/forever-new-multicoloured-floral-print-top/18246706/buy</t>
  </si>
  <si>
    <t>handbags/baggit/baggit-red-solid-handheld-bag/17542494/buy</t>
  </si>
  <si>
    <t>Crescent Half Hoop Earrings</t>
  </si>
  <si>
    <t>earrings/mango/mango-gold-toned-crescent-shaped-half-hoop-earrings/17808810/buy</t>
  </si>
  <si>
    <t>tshirts/blackberrys/blackberrys-men-olive-green--grey-printed-pure-cotton-slim-fit-t-shirt/17859632/buy</t>
  </si>
  <si>
    <t>jeans/mast--harbour/mast--harbour-men-navy-blue-slim-fit-slash-knee-heavy-fade-stretchable-jeans/15976882/buy</t>
  </si>
  <si>
    <t>Unisex Kids R78 Sneakers</t>
  </si>
  <si>
    <t>4-5Y,5Y,6Y,6-7Y,7-8Y,8-9Y</t>
  </si>
  <si>
    <t>casual-shoes/puma/puma-unisex-kids-pink--black-solid-cmeva-r78-regular-sneakers/16344136/buy</t>
  </si>
  <si>
    <t>casual-shoes/crew-street/crew-street-men-grey-woven-design-sneakers/18384492/buy</t>
  </si>
  <si>
    <t>Cotton Floral Printed Kurta</t>
  </si>
  <si>
    <t>kurtas/anouk/anouk-women-lime-green--pink-pure-cotton-floral-printed-floral-kurta/17102548/buy</t>
  </si>
  <si>
    <t>lehenga-choli/fashion-basket/fashion-basket-red--pink-printed-semi-stitched-lehenga--unstitched-blouse-with-dupatta/17792718/buy</t>
  </si>
  <si>
    <t>kurtas/nayo/nayo-women-black--brown-ethnic-motifs-printed-cotton-straight-kurta/17317792/buy</t>
  </si>
  <si>
    <t>jeans/high-star/high-star-men-plus-size-black-slim-fit-mid-rise-clean-look-stretchable-jeans/12336330/buy</t>
  </si>
  <si>
    <t>sandals/mochi/mochi-men-tan-brown-leather-comfort-sandals/14060318/buy</t>
  </si>
  <si>
    <t>jeans/highlander/highlander-men-blue-tapered-fit-stretchable-jeans/15731072/buy</t>
  </si>
  <si>
    <t>Artificial Flowers</t>
  </si>
  <si>
    <t>Dekorly</t>
  </si>
  <si>
    <t>artificial-flowers-and-plants/dekorly/dekorly-white-cherry-blossom-with-vintage-wooden-pot-for-home-decor-and-gifting-/18223938/buy</t>
  </si>
  <si>
    <t>Women Track Jacket</t>
  </si>
  <si>
    <t>jackets/hm/hm-women-beige-fast-dry-track-jacket/17674726/buy</t>
  </si>
  <si>
    <t>watches/titan/titan-women-white--silver-analogue-watch-2593sm04/12156722/buy</t>
  </si>
  <si>
    <t>jeans/celio/celio-men-blue-straight-fit-heavy-fade-jeans/18504566/buy</t>
  </si>
  <si>
    <t>sarees/swtantra/swtantra-grey--gold-toned-pure-chiffon-saree/18323572/buy</t>
  </si>
  <si>
    <t>heels/bata/bata-red-wedge-sandals-with-laser-cuts/18297996/buy</t>
  </si>
  <si>
    <t>tshirts/american-eagle-outfitters/american-eagle-outfitters-men-green-polo-collar-slim-fit-t-shirt/18204478/buy</t>
  </si>
  <si>
    <t>Women Printed Straight Skirt</t>
  </si>
  <si>
    <t>skirts/marks--spencer/marks--spencer-women-black--white-printed-straight-skirt/18443342/buy</t>
  </si>
  <si>
    <t>tops/faballey-curve/faballey-curve-plus-size-green-georgette-top/17775250/buy</t>
  </si>
  <si>
    <t>Silver-Plated Crystal-Studded Pendant With Chain</t>
  </si>
  <si>
    <t>pendant/ferosh/ferosh-silver-plated-white-crystal-studded-pendant-with-chain-/13863686/buy</t>
  </si>
  <si>
    <t>clothing-set/tinyo/tinyo-infant-boys-peach-coloured--blue-graphic-print-cotton-clothing-set/17887552/buy</t>
  </si>
  <si>
    <t>Men Pure Cotton Checked Shirt</t>
  </si>
  <si>
    <t>shirts/single/single-men-white-and-black-slim-fit-tartan-checked-pure-cotton-casual-shirt/17974352/buy</t>
  </si>
  <si>
    <t>Women Formal Blazer</t>
  </si>
  <si>
    <t>blazers/shaftesbury-london/shaftesbury-london-women-grey-self-design-single-breasted-formal-blazer/17284432/buy</t>
  </si>
  <si>
    <t>lounge-pants/highlander/highlander-men-charcoal-grey-solid-lounge-pants/16267114/buy</t>
  </si>
  <si>
    <t>backpacks/under-armour/under-armour-women-black-solid-backpack/17255238/buy</t>
  </si>
  <si>
    <t>flats/dressberry/dressberry-women-nude-coloured-colourblocked-open-toe-flats/16031606/buy</t>
  </si>
  <si>
    <t>Men GreenTurn Casual Shirt</t>
  </si>
  <si>
    <t>shirts/roadster/roadster-greenturn-men-off-white-casual-shirt/11325926/buy</t>
  </si>
  <si>
    <t>jeggings/v-mart/-v-mart-women-navy-blue-solid-cotton-jeggings/18448452/buy</t>
  </si>
  <si>
    <t>A-Line Layered Maternity Dress</t>
  </si>
  <si>
    <t>dresses/anayna/anayna-women-green--yellow-printed-a-line-layered-maternity-dress/12786748/buy</t>
  </si>
  <si>
    <t>handbags/allen-solly/allen-solly-salmon-pink-solid-pu-regular-structured-hobo-bag/17246650/buy</t>
  </si>
  <si>
    <t>shirts/flying-machine/flying-machine-men-olive-green-slim-fit-opaque-striped-pure-cotton-casual-shirt/15078852/buy</t>
  </si>
  <si>
    <t>flats/walkfree/walkfree-women-navy-blue-textured-open-toe-flats/17974930/buy</t>
  </si>
  <si>
    <t>track-pants/hrx-by-hrithik-roshan/hrx-by-hrithik-roshan-training-men-blue-rapid-dry-brand-carrier-track-pants/15307676/buy</t>
  </si>
  <si>
    <t>dresses/zink-z/zink-z-pink-midi-dress/18191600/buy</t>
  </si>
  <si>
    <t>shirts/levis/levis-men-navy-blue--white-slim-fit-printed-pure-cotton-casual-shirt/16803456/buy</t>
  </si>
  <si>
    <t>wallets/van-heusen/van-heusen-men-black-solid-two-fold-leather-wallet/13718668/buy</t>
  </si>
  <si>
    <t>tshirts/herenow/herenow-men-black-typography-printed-pure-cotton-t-shirt/16260484/buy</t>
  </si>
  <si>
    <t>Unisex Rectangle Sunglasses with UV Protected Lens</t>
  </si>
  <si>
    <t>sunglasses/hrx-by-hrithik-roshan/hrx-by-hrithik-roshan-unisex-mirrored-uv-protected-rectangle-sunglasses-mfb-pn-cy-59185-c2/14319858/buy</t>
  </si>
  <si>
    <t>dresses/pluss/pluss-yellow-floral-printed-fit-and-flare-dress/8915445/buy</t>
  </si>
  <si>
    <t>Floral A-line Dress</t>
  </si>
  <si>
    <t>dresses/berrylush/berrylush-navy-blue-floral-a-line-dress/14327578/buy</t>
  </si>
  <si>
    <t>jeans/tokyo-talkies/tokyo-talkies-women-blue-flared-highly-distressed-heavy-fade-jeans/17660298/buy</t>
  </si>
  <si>
    <t>shirts/peter-england/peter-england-men-light-blue-and-maroon-slim-fit-printed-pure-cotton-formal-shirt/17981654/buy</t>
  </si>
  <si>
    <t>tshirts/roadster/roadster-men-white--black-pure-cotton-striped-round-neck-t-shirt/12504216/buy</t>
  </si>
  <si>
    <t>Solid Co-Ords</t>
  </si>
  <si>
    <t>co-ords/roadster/roadster-women-stylish-black-solid-co-ords/15088260/buy</t>
  </si>
  <si>
    <t>casual-shoes/provogue/provogue-men-brown-textured-slip-on-sneakers/14547576/buy</t>
  </si>
  <si>
    <t>track-pants/mark-leute/-mark-leute-men-black-solid-track-pants/18193094/buy</t>
  </si>
  <si>
    <t>Duora 7 Badminton Racquet</t>
  </si>
  <si>
    <t>YONEX</t>
  </si>
  <si>
    <t>G4</t>
  </si>
  <si>
    <t>badminton-racquets/yonex/yonex-unisex-black-duora-7-badminton-racquet/10215297/buy</t>
  </si>
  <si>
    <t>Men Neo Slim Fit Trousers</t>
  </si>
  <si>
    <t>trousers/peter-england/peter-england-men-grey--white-checked-neo-slim-fit-formal-trousers/18153188/buy</t>
  </si>
  <si>
    <t>UA Streaker SS Solid T-shirt</t>
  </si>
  <si>
    <t>tshirts/under-armour/under-armour-women-purple-ua-streaker-ss-solid-running-t-shirt/17579468/buy</t>
  </si>
  <si>
    <t>Soft Shower Cream 250 ml</t>
  </si>
  <si>
    <t>body-wash-and-scrub/nivea/nivea-creme-soft-shower-cream-soft-naturally-clean--healthy-skin-natural-almond-oil-250ml/65281/buy</t>
  </si>
  <si>
    <t>Women Solid Knitted Top</t>
  </si>
  <si>
    <t>tops/roadster/the-roadster-lifestyle-co-women-mustard-yellow-solid-knitted-top-with-side-stripe/10856420/buy</t>
  </si>
  <si>
    <t>dresses/just-wow/just-wow-women-navy-blue-embellished-net-maxi-dress/17257802/buy</t>
  </si>
  <si>
    <t>handbags/lavie/lavie-red-structured-handheld-bag/15100886/buy</t>
  </si>
  <si>
    <t>Women Yang EDP 90ml</t>
  </si>
  <si>
    <t>perfume-and-body-mist/engage/engage-women-yang-eau-de-parfum-90ml/6701036/buy</t>
  </si>
  <si>
    <t>dresses/femella/femella-turquoise-blue-chiffon-maxi-dress/17888918/buy</t>
  </si>
  <si>
    <t>shirts/louis-philippe-jeans/louis-philippe-jeans-men-grey-slim-fit-printed-casual-shirt/17807396/buy</t>
  </si>
  <si>
    <t>Woven Design Art Silk Saree</t>
  </si>
  <si>
    <t>sarees/pothys/pothys-maroon-woven-design-art-silk-saree/18003894/buy</t>
  </si>
  <si>
    <t>Men Navy Blue &amp; Grey Sliders</t>
  </si>
  <si>
    <t>flip-flops/campus/campus-men-navy-blue--grey-sliders/15301462/buy</t>
  </si>
  <si>
    <t>MaternityNightdress&amp;ClothMask</t>
  </si>
  <si>
    <t>M/L,L/XL,XL/XXL,XXL</t>
  </si>
  <si>
    <t>nightdress/tiara/tiara-navy-blue-printed-maxi-maternity-nightdress-with-cloth-mask/17297266/buy</t>
  </si>
  <si>
    <t>kurtas/fabindia/fabindia-women-off-white-ethnic-motifs-printed-kurta/17104114/buy</t>
  </si>
  <si>
    <t>kurtas/indya/indya-women-green-yoke-design-flared-sleeves-thread-work-anarkali-kurta/18143312/buy</t>
  </si>
  <si>
    <t>tshirts/us-polo-assn/u-s-polo-assn-men-maroon-solid-polo-collar-pure-cotton-slim-fit-t-shirt/16340932/buy</t>
  </si>
  <si>
    <t>lounge-pants/urban-scottish/urban-scottish-women-black--pink-printed-pure-cotton-lounge-pants/16301944/buy</t>
  </si>
  <si>
    <t>Girls Jibbitz Clogs</t>
  </si>
  <si>
    <t>flip-flops/pantaloons-junior/pantaloons-junior-girls-mint-green-jibbitz-clogs/17966804/buy</t>
  </si>
  <si>
    <t>Men Cargos Trousers</t>
  </si>
  <si>
    <t>trousers/t-base/t-base-men-olive-green-easy-wash-cargos-trousers/18511434/buy</t>
  </si>
  <si>
    <t>Plus Size Solid Denim Jacket</t>
  </si>
  <si>
    <t>jackets/sztori/sztori-men-plus-size-blue-solid-denim-jacket/12120180/buy</t>
  </si>
  <si>
    <t>flats/vishudh/vishudh-women-cream-coloured-embellished-one-toe-flats/15778398/buy</t>
  </si>
  <si>
    <t>sports-sandals/sparx/-sparx-men-black-sports-sandals/18619164/buy</t>
  </si>
  <si>
    <t>dresses/fablestreet/fablestreet-women-rust-orange-solid-a-line-dress/11552850/buy</t>
  </si>
  <si>
    <t>Lightly Padded T Shirt Bra</t>
  </si>
  <si>
    <t>bra/zivame/zivame-yellow-floral-bra-lightly-padded-t-shirt-bra/17700868/buy</t>
  </si>
  <si>
    <t>night-suits/zivame/zivame-women-pink--white-printed-cotton-night-suit/18407684/buy</t>
  </si>
  <si>
    <t>duffel-bag/wrogn/wrogn-unisex-navy-blue-printed-duffel-bag/12666202/buy</t>
  </si>
  <si>
    <t>tshirts/being-human/being-human-men-light-blue-brand-logo-printed-pure-cotton-sleeveless-t-shirt/13578732/buy</t>
  </si>
  <si>
    <t>kurtas/ketch/ketch-women-red-ethnic-motifs-printed-kurta/16159422/buy</t>
  </si>
  <si>
    <t>Women Croc Textured Slim Heels</t>
  </si>
  <si>
    <t>heels/dressberry/dressberry-women-black-textured-croc-textured-slim-heels/16055012/buy</t>
  </si>
  <si>
    <t>night-suits/marks--spencer/marks--spencer-men-blue-solid-night-suit/13576396/buy</t>
  </si>
  <si>
    <t>watches/guess/guess-women-off--white-patterned-dial--pink-straps-analogue-watch-gw0359l3/17217200/buy</t>
  </si>
  <si>
    <t>A-Line Puff Sleeves Dress</t>
  </si>
  <si>
    <t>dresses/marks--spencer/marks--spencer-grey--pink-a-line-puff-sleeves-dress/17036142/buy</t>
  </si>
  <si>
    <t>flip-flops/solethreads/solethreads-men-grey-sliders/16995924/buy</t>
  </si>
  <si>
    <t>jeans/high-star/high-star-men-plus-size-blue-slim-fit-mid-rise-clean-look-stretchable-jeans/9680507/buy</t>
  </si>
  <si>
    <t>kurtas/saaki/saaki-women-green-geometric-kurta/18022430/buy</t>
  </si>
  <si>
    <t>Exfoliating Body Polish 298 g</t>
  </si>
  <si>
    <t>body-wash-and-scrub/dove/dove-crushed-macadamia--rice-milk-exfoliating-body-polish---298-g/12375866/buy</t>
  </si>
  <si>
    <t>Miniature Selection Gift Box For Men</t>
  </si>
  <si>
    <t>mens-grooming-kit/forest-essentials/forest-essentials-gift-box-for-him-150ml-/7436705/buy</t>
  </si>
  <si>
    <t>Slim Single-Breasted Cotton Blazer</t>
  </si>
  <si>
    <t>blazers/sassafras/sassafras-women-khaki--off-white-slim-fit-twill-single-breasted-smart-casual-pure-cotton-blazer/12541648/buy</t>
  </si>
  <si>
    <t>trousers/dressberry/dressberry-women-burgundy-trousers/14220194/buy</t>
  </si>
  <si>
    <t>Eye Shadow Palette - Norvina</t>
  </si>
  <si>
    <t>ANASTASIA BEVERLY HILLS</t>
  </si>
  <si>
    <t>eyeshadow/anastasia-beverly-hills/anastasia-beverly-hills-eye-shadow-palette---norvina/15694448/buy</t>
  </si>
  <si>
    <t>shirts/roadster/roadster-men-blue--white-striped-regular-fit-casual-shirt/11958186/buy</t>
  </si>
  <si>
    <t>Women Solid Wrap Crop Top</t>
  </si>
  <si>
    <t>tops/forever-21/forever-21-women-coral-pink-solid-wrap-crop-top/17013196/buy</t>
  </si>
  <si>
    <t>kurta-sets/anouk/anouk-women-coral-ethnic-motifs-printed-pure-cotton-kurta-with-palazzos/17455806/buy</t>
  </si>
  <si>
    <t>Men Comfort Slip-On Sandals</t>
  </si>
  <si>
    <t>sports-sandals/hrx-by-hrithik-roshan/hrx-by-hrithik-roshan-men-comfort-slip-on-sandals/12413284/buy</t>
  </si>
  <si>
    <t>jeans/flying-machine/flying-machine-men-blue-jackson-low-rise-heavy-fade-stretchable-skinny-fit-casual-jeans/17514820/buy</t>
  </si>
  <si>
    <t>shorts/highlander/highlander-men-blue-solid-slim-fit-cotton-regular-shorts/14071030/buy</t>
  </si>
  <si>
    <t>kurta-sets/indo-era/indo-era-deep-black-and-red-embroidered-kurta-with-solid-palazzos/14860542/buy</t>
  </si>
  <si>
    <t>Pleat Candy-Stripe Blouson Cotton Top</t>
  </si>
  <si>
    <t>tops/mast--harbour/mast--harbour-women-off-white--mustard-yellow-pleated-candy-striped-blouson-pure-cotton-top/11184982/buy</t>
  </si>
  <si>
    <t>watches/dressberry/dressberry-women-black-analogue-watch-mfb-pn-wth-k0056l-2/8448515/buy</t>
  </si>
  <si>
    <t>Men Striped Playful Splicing Tshirt</t>
  </si>
  <si>
    <t>tshirts/herenow/herenow-men-yellow-striped-playful-splicing-tshirt/16260816/buy</t>
  </si>
  <si>
    <t>sports-shoes/campus/campus-women-sea-green-mesh-running-shoes/11972676/buy</t>
  </si>
  <si>
    <t>kurtas/vishudh/vishudh-women-lavender-ethnic-motifs-printed-keyhole-neck-pastels-kurta/17132174/buy</t>
  </si>
  <si>
    <t>Gold-Plated Studs Earrings</t>
  </si>
  <si>
    <t>earrings/tokyo-talkies-x-rubans-fashion-accessories/tokyo-talkies-x-rubans-fashion-accessories-gold--white-contemporary-studs-earrings/14520920/buy</t>
  </si>
  <si>
    <t>curtains-and-sheers/homefab-india/-homefab-india-unisex-white-curtains-and-sheers/18462794/buy</t>
  </si>
  <si>
    <t>wallets/tommy-hilfiger/tommy-hilfiger-men-tan-brown-solid-leather-two-fold-wallet/12882000/buy</t>
  </si>
  <si>
    <t>Tie-Detail Dress</t>
  </si>
  <si>
    <t>dresses/hm/hm-women-beige-tie-detail-dress/18651914/buy</t>
  </si>
  <si>
    <t>handbags/baggit/baggit-beige-textured-structured-sling-bag/17969140/buy</t>
  </si>
  <si>
    <t>kurta-sets/znx-clothing/znx-clothing-women-green-ethnic-motifs-printed-pure-cotton-kurta-with-sharara--with-dupatta/18066144/buy</t>
  </si>
  <si>
    <t>jeans/herenow/herenow-men-black-solid-stretchable-slim-fit-casual-jeans/17070134/buy</t>
  </si>
  <si>
    <t>dresses/herenow/herenow-lavender--white-floral-a-line-midi-dress/16590220/buy</t>
  </si>
  <si>
    <t>Men Basic Slim Fit Jeans</t>
  </si>
  <si>
    <t>jeans/harvard/harvard-men-blue-basic-slim-fit-mid-rise-clean-look-stretchable-jeans/10415134/buy</t>
  </si>
  <si>
    <t>Floral Crop Bomber with Embroidered Jacket</t>
  </si>
  <si>
    <t>jackets/jockey/jockey-girls-yellow-floral-crop-bomber-with-embroidered-jacket/18633978/buy</t>
  </si>
  <si>
    <t>Men Printed Graphic Sweatshirt</t>
  </si>
  <si>
    <t>sweatshirts/kook-n-keech-emoji/kook-n-keech-emoji-men-striking-purple-printed-graphic-sweatshirt/14516158/buy</t>
  </si>
  <si>
    <t>shirts/wrogn/wrogn-men-lime-green-solid-slim-fit-pure-cotton-casual-shirt/16106776/buy</t>
  </si>
  <si>
    <t>earrings/shining-diva-fashion/shining-diva-fashion-green-contemporary-chandbalis/14118520/buy</t>
  </si>
  <si>
    <t>flats/walkfree/walkfree-women-yellow-open-toe-flats-with-buckles/17974952/buy</t>
  </si>
  <si>
    <t>Men Regular Fit VK Joggers</t>
  </si>
  <si>
    <t>track-pants/one8-x-puma/one8-x-puma-men-blue-solid-regular-fit-vk-joggers/15267232/buy</t>
  </si>
  <si>
    <t>Holiday Floral A-Line Dress</t>
  </si>
  <si>
    <t>dresses/bebe/bebe-women-lily-green-holiday-floral-printed-styled-back-a-line-maxi-dress/17646902/buy</t>
  </si>
  <si>
    <t>Women Readymade Saree Blouse</t>
  </si>
  <si>
    <t>saree-blouse/vami/vami-women-yellow-solid-readymade-saree-blouse/13913914/buy</t>
  </si>
  <si>
    <t>shirts/flying-machine/flying-machine-men-yellow-slim-fit-printed-pure-cotton-casual-shirt/17917474/buy</t>
  </si>
  <si>
    <t>tshirts/wrogn/wrogn-x-popeye-men-white--grey-typography-printed-slim-fit-t-shirt/17253434/buy</t>
  </si>
  <si>
    <t>kurtas/soch/soch-women-green-embellished-mirror-work-rayon-kurta/17481696/buy</t>
  </si>
  <si>
    <t>jeans/flying-machine/flying-machine-men-blue-jackson-skinny-fit-low-rise-heavy-fade-stretchable-jeans/17514660/buy</t>
  </si>
  <si>
    <t>trousers/van-heusen/van-heusen-men-beige-slim-fit-self-design-formal-trousers/7215573/buy</t>
  </si>
  <si>
    <t>shirts/highlander/highlander-men-black-slim-fit-opaque-colourblocked-casual-shirt/15708610/buy</t>
  </si>
  <si>
    <t>jeans/american-eagle-outfitters/american-eagle-outfitters-men-navy-blue-slim-fit-stretchable-jeans/15778804/buy</t>
  </si>
  <si>
    <t>Solid Top with Button Closure</t>
  </si>
  <si>
    <t>tops/chemistry/chemistry-women-green-solid-top-with-button-closure/17037446/buy</t>
  </si>
  <si>
    <t>handbags/hidesign/hidesign-green-textured-leather-structured-shoulder-bag/17774996/buy</t>
  </si>
  <si>
    <t>shirts/roadster/roadster-men-green-casual-pure-cotton-shirt/17051874/buy</t>
  </si>
  <si>
    <t>tshirts/puma/puma-men-red--grey-summer-graphic-printed-t-shirt/16848412/buy</t>
  </si>
  <si>
    <t>Solid V-Neck Fit &amp; Flare Dress</t>
  </si>
  <si>
    <t>dresses/chemistry/chemistry-women-blue-solid-denim-v-neck-fit--flare-dress-with-pockets/13186638/buy</t>
  </si>
  <si>
    <t>trousers/invictus/invictus-men-black-slim-fit-solid-chinos-trousers-with-side-stripe/13765500/buy</t>
  </si>
  <si>
    <t>tshirts/roadster/roadster-women-off-white--black-printed-round-neck-t-shirt/11893850/buy</t>
  </si>
  <si>
    <t>Women Sequinned One Toe Flats</t>
  </si>
  <si>
    <t>flats/dressberry/dressberry-women-green-sequinned-one-toe-flats/14292486/buy</t>
  </si>
  <si>
    <t>jeans/herenow/herenow-men-blue-light-fade-slim-fit-stretchable-jeans/15968370/buy</t>
  </si>
  <si>
    <t>Floral Co-ord Dress</t>
  </si>
  <si>
    <t>co-ords/berrylush/berrylush-women-pretty-pink-floral-co-ords-dress/15598238/buy</t>
  </si>
  <si>
    <t>tshirts/mast--harbour/mast--harbour-men-blue-solid-round-neck-pure-cotton-t-shirt/13220702/buy</t>
  </si>
  <si>
    <t>Women Small Shopper</t>
  </si>
  <si>
    <t>handbags/hm/hm-women-beige-applique-small-shopper/16718210/buy</t>
  </si>
  <si>
    <t>Unisex Nile 54 Cabin Strolly</t>
  </si>
  <si>
    <t>trolley-bag/aristocrat/aristocrat-unisex-bright-red-solid-nile-exp-strolly-54-cabin-trolley-suitcase/16835480/buy</t>
  </si>
  <si>
    <t>tshirts/campus-sutra/campus-sutra-men-red-colourblocked-polo-collar-t-shirt/11582800/buy</t>
  </si>
  <si>
    <t>kurtas/herenow/herenow-women-lavender--white-ethnic-motifs-printed-cotton-kurta/16927202/buy</t>
  </si>
  <si>
    <t>heels/20dresses/20dresses-women-maroon-solid-pumps/11121126/buy</t>
  </si>
  <si>
    <t>Solid Belt</t>
  </si>
  <si>
    <t>belts/crusset/crusset-women-white-solid-belt/11731292/buy</t>
  </si>
  <si>
    <t>Pack Of 2 PolyGeorgette Sarees</t>
  </si>
  <si>
    <t>sarees/kalini/kalini-pack-of-2-maroon--green-polka-dot-printed-poly-georgette-sarees/14523754/buy</t>
  </si>
  <si>
    <t>perfume-and-body-mist/envy/envy-women-pack-of-2-perfume--deodorant/15063110/buy</t>
  </si>
  <si>
    <t>6-9M,9-12M,1-1.5Y,1.5-2Y,2.5-3Y,3-3.5Y</t>
  </si>
  <si>
    <t>sandals/yellow-bee/yellow-bee-boys-blue--pink-comfort-sandals/15300046/buy</t>
  </si>
  <si>
    <t>Pure Cotton Lounge Tshirt</t>
  </si>
  <si>
    <t>lounge-tshirts/van-heusen/van-heusen-men-off-white-solid-pure-cotton-lounge-tshirt/15672264/buy</t>
  </si>
  <si>
    <t>tshirts/the-souled-store/the-souled-store-women-blue-printed-t-shirt/18552068/buy</t>
  </si>
  <si>
    <t>formal-shoes/metro/-metro-men-black-solid-leather-formal-slip-on-shoes/18308386/buy</t>
  </si>
  <si>
    <t>shirts/dennis-lingo/dennis-lingo-men-blue-modern-slim-fit-faded-casual-shirt/8085875/buy</t>
  </si>
  <si>
    <t>bra/dressberry/dressberry-black--blue-colourblocked-workout-bra-lightly-padded/14217770/buy</t>
  </si>
  <si>
    <t>tshirts/harvard/harvard-women-white-typography-printed-t-shirt/13732324/buy</t>
  </si>
  <si>
    <t>sandals/carlton-london/carlton-london-men-navy-blue-textured-comfort-sandals/15946880/buy</t>
  </si>
  <si>
    <t>shorts/puma/puma-men-navy-blue-and-white-colourblocked-sports-shorts/16878280/buy</t>
  </si>
  <si>
    <t>Women Lite Racer 3.0 Sneakers</t>
  </si>
  <si>
    <t>casual-shoes/adidas/adidas-women-navy-blue-solid-lite-racer-30-sustainable-sneakers/17145888/buy</t>
  </si>
  <si>
    <t>dresses/tokyo-talkies/tokyo-talkies-women-pink-a-line-dress/15780558/buy</t>
  </si>
  <si>
    <t>Women Lola Analogue Watch</t>
  </si>
  <si>
    <t>watches/armani-exchange/armani-exchange-women-silver-toned-lola-analogue-watch-ax5537/10462476/buy</t>
  </si>
  <si>
    <t>casual-shoes/tommy-hilfiger/tommy-hilfiger-men-black-lightweight-sneakers/16289790/buy</t>
  </si>
  <si>
    <t>bra/rosaline-by-zivame/rosaline-by-zivame-red-floral-t-shirt-bra/16569914/buy</t>
  </si>
  <si>
    <t>Men Printed Henley Neck T-shirt</t>
  </si>
  <si>
    <t>tshirts/allen-solly-sport/allen-solly-sport-men-olive-green-printed-henley-neck-t-shirt/18141342/buy</t>
  </si>
  <si>
    <t>Checked Cropped Wrap Top</t>
  </si>
  <si>
    <t>tops/tokyo-talkies/tokyo-talkies-women-red-checked-cropped-wrap-top/7211068/buy</t>
  </si>
  <si>
    <t>Classic Fit Gods &amp; Kings Shirt</t>
  </si>
  <si>
    <t>shirts/louis-philippe/louis-philippe-men-cream-coloured-classic-fit-gods--kings-pure-cotton-semi-formal-shirt/18218008/buy</t>
  </si>
  <si>
    <t>jeans/celio/celio-men-blue-straight-fit-heavy-fade-jeans/18504554/buy</t>
  </si>
  <si>
    <t>Oversized Linen Shirt</t>
  </si>
  <si>
    <t>shirts/hm/hm-white-oversized-linen-shirt/17883420/buy</t>
  </si>
  <si>
    <t>Men Solid Straight Fit Joggers</t>
  </si>
  <si>
    <t>lounge-pants/mast--harbour/mast--harbour-men-black-solid-pure-cotton-straight-fit-joggers/14970802/buy</t>
  </si>
  <si>
    <t>jeans/roadster/roadster-men-grey-slim-fit-mid-rise-clean-look-stretchable-jeans/11945322/buy</t>
  </si>
  <si>
    <t>tshirts/roadster/roadster-men-mustard-yellow--black-printed-round-neck-t-shirt/12003926/buy</t>
  </si>
  <si>
    <t>track-pants/puma/puma-women-black-solid-track-pants/17051564/buy</t>
  </si>
  <si>
    <t>shirts/wrogn/wrogn-men-olive-green-abstract-printed-slim-fit-pure-cotton-casual-shirt/17641536/buy</t>
  </si>
  <si>
    <t>Non Padded Sports Bra</t>
  </si>
  <si>
    <t>32B,32C,32D,34B,34C,34D,36C,36D,38C,38D,40D</t>
  </si>
  <si>
    <t>bra/triumph/triumph-women-navy-blue-solid-wireless-low-intensity-yoga-bra20i542/18185204/buy</t>
  </si>
  <si>
    <t>watches/mast--harbour/mast--harbour-women-white-analogue-watch-mfb-pn-pf-dk2717a/11231434/buy</t>
  </si>
  <si>
    <t>3XS,XXS,XS,S</t>
  </si>
  <si>
    <t>tops/trendyol/trendyol-black-solid-one-shoulder-crop-top/17817316/buy</t>
  </si>
  <si>
    <t>shirts/levis/levis-men-rust-brown-slim-fit-micro-ditsy-opaque-printed-pure-cotton-casual-shirt/18087838/buy</t>
  </si>
  <si>
    <t>kurtas/soch/soch-women-red--black-ethnic-motifs-printed-layered-georgette-kurta/14166784/buy</t>
  </si>
  <si>
    <t>kurta-sets/anouk/anouk-women-white--grey-printed-pure-cotton-kurta-with-trousers/16234674/buy</t>
  </si>
  <si>
    <t>kurtas/w/w-women-pink--white-printed-pure-cotton-straight-kurta/13078266/buy</t>
  </si>
  <si>
    <t>High-Waisted Shaper Briefs</t>
  </si>
  <si>
    <t>shapewear/zivame/zivame-women-black-solid-high-waisted-shaper-briefs/16416274/buy</t>
  </si>
  <si>
    <t>watches/cerruti-1881/cerruti-1881-men-grey-skeleton-dial--black-leather-straps-analogue-automatic-watch-ciwge2207203/18696076/buy</t>
  </si>
  <si>
    <t>jeans/lee/lee-men-blue-skinny-fit-jeans/15384400/buy</t>
  </si>
  <si>
    <t>A-Line Halter Neck Dress</t>
  </si>
  <si>
    <t>dresses/pantaloons-baby/pantaloons-baby-red-halter-neck-a-line-dress/18466254/buy</t>
  </si>
  <si>
    <t>casual-shoes/aqualite/aqualite-men-tan-brown-solid-loafers/18095366/buy</t>
  </si>
  <si>
    <t>shirts/roadster/the-roadster-lifestyle-co-men-blue--white--printed-pure-cotton-casual-shirt/17050600/buy</t>
  </si>
  <si>
    <t>Men Relaxed Cotton Sweatshorts</t>
  </si>
  <si>
    <t>28,31,33,37,41,44</t>
  </si>
  <si>
    <t>shorts/hm/hm-men-black-solid-relaxed-fit-cotton-sweatshorts/18651818/buy</t>
  </si>
  <si>
    <t>Men Clivton Trekking Shoes</t>
  </si>
  <si>
    <t>casual-shoes/wildcraft/wildcraft-men-khaki-clivton-trekking-shoes/14786738/buy</t>
  </si>
  <si>
    <t>jeans/v-mart/v-mart-women-blue-jeans/18738460/buy</t>
  </si>
  <si>
    <t>3% Tranexamic Face Serum 30 ml</t>
  </si>
  <si>
    <t>face-serum-and-gel/minimalist/minimalist-3-tranexamic-acid-face-serum-30ml/14173096/buy</t>
  </si>
  <si>
    <t>jeans/sassafras/sassafras-women-alluring-taupe-high-rise-straight-fit-jeans/17511742/buy</t>
  </si>
  <si>
    <t>shirts/highlander/highlander-men-green-slim-fit-opaque-striped-casual-shirt/15228450/buy</t>
  </si>
  <si>
    <t>heels/scholl/scholl-women-brown-comfort-heels/12752800/buy</t>
  </si>
  <si>
    <t>kurtas/anouk/anouk-men-black-printed-straight-kurta/11200614/buy</t>
  </si>
  <si>
    <t>Women Ikat Cotton Kurta</t>
  </si>
  <si>
    <t>Cot'N Soft</t>
  </si>
  <si>
    <t>kurtas/cotn-soft/cotn-soft-women-black-geometric-ikat-cotton-kurta/17963356/buy</t>
  </si>
  <si>
    <t>dresses/vero-moda/vero-moda-pink-midi-dress/18073704/buy</t>
  </si>
  <si>
    <t>dresses/and/and-green--blue-floral-printed-cold-shoulder-a-line-dress/15138590/buy</t>
  </si>
  <si>
    <t>watches/guess/guess-women-black-dial--gold-toned-bracelet-straps-analogue-watch-gw0310l2/17217244/buy</t>
  </si>
  <si>
    <t>tshirts/tommy-hilfiger/tommy-hilfiger-men-navy-blue-brand-logo-printed-pure-cotton-slim-fit-t-shirt/16364116/buy</t>
  </si>
  <si>
    <t>dresses/biba/biba-navy-blue-a-line-midi-dress/15126640/buy</t>
  </si>
  <si>
    <t>tshirts/max/max-women-pack-of-2-printed-round-neck-t-shirt/15133176/buy</t>
  </si>
  <si>
    <t>dresses/anayna/anayna-women-burgundy--pink-floral-printed-pure-cotton-maternity-a-line-dress/13264610/buy</t>
  </si>
  <si>
    <t>Men Printed Espadrilles</t>
  </si>
  <si>
    <t>casual-shoes/anouk/anouk-men-blue-printed-espadrilles/15910866/buy</t>
  </si>
  <si>
    <t>dresses/vishudh/vishudh-blue-embellished-ethnic-maxi-dress/18377214/buy</t>
  </si>
  <si>
    <t>tshirts/only/only-women-off-white--black-typography-printed-pure-cotton-t-shirt/14087704/buy</t>
  </si>
  <si>
    <t>Men Folding Hair Razor</t>
  </si>
  <si>
    <t>shaving-brush--razor/wahl/wahl-men-folding-hair-razor-wpraz01ss-/11813938/buy</t>
  </si>
  <si>
    <t>track-pants/jack--jones/jack--jones-men-navy-blue--white-checked-track-pants/15047038/buy</t>
  </si>
  <si>
    <t>Women Striped Clothing Set</t>
  </si>
  <si>
    <t>Zima Leto</t>
  </si>
  <si>
    <t>co-ords/zima-leto/zima-leto-women-black--white-striped-clothing-set/13129010/buy</t>
  </si>
  <si>
    <t>Solid Feminine Nightdress</t>
  </si>
  <si>
    <t>nightdress/dressberry/dressberry-women-pretty-pink-solid-feminine-nightdress/13179610/buy</t>
  </si>
  <si>
    <t>trousers/pantaloons-junior/pantaloons-junior-boys-olive-green-corduroy-chinos-trousers/16174258/buy</t>
  </si>
  <si>
    <t>tshirts/united-colors-of-benetton/united-colors-of-benetton-men-blue-v-neck-t-shirt/17565170/buy</t>
  </si>
  <si>
    <t>heels/mochi/mochi-grey-wedge-sandals/18308642/buy</t>
  </si>
  <si>
    <t>sarees/sangria/sangria-navy-blue--pink-floral-pure-chiffon-saree/17198400/buy</t>
  </si>
  <si>
    <t>Girls Sibling T-Shirt</t>
  </si>
  <si>
    <t>tshirts/hm/hm-girls-orange-sibling-t-shirt/17842606/buy</t>
  </si>
  <si>
    <t>Men Iron Man Biker Printed T-shirt</t>
  </si>
  <si>
    <t>tshirts/veirdo/veirdo-men-navy-blue-biker-iron-man-printed-t-shirt/18174802/buy</t>
  </si>
  <si>
    <t>Men Black Solid Track Pants</t>
  </si>
  <si>
    <t>track-pants/puma-motorsport/puma-motorsport-men-black-solid-scuderia-ferrari-style-t7-track-pants/16740206/buy</t>
  </si>
  <si>
    <t>handbags/lavie/lavie-tan-brown-solid-structured-sling-bag/14226204/buy</t>
  </si>
  <si>
    <t>tshirts/moda-rapido/moda-rapido-men-blue--black-floral-printed-t-shirt/15822106/buy</t>
  </si>
  <si>
    <t>tshirts/difference-of-opinion/difference-of-opinion-men-grey--red-typography-printed-oversized-cotton-t-shirt/18440364/buy</t>
  </si>
  <si>
    <t>shirts/mast--harbour/mast--harbour-men-multicoloured-slim-fit-floral-printed-casual-shirt/14885576/buy</t>
  </si>
  <si>
    <t>jeans/peter-england-casuals/peter-england-casuals-men-blue-slim-fit-light-fade-stretchable-jeans/18309472/buy</t>
  </si>
  <si>
    <t>tshirts/mast--harbour/mast--harbour-men-blue-typography-printed-pure-cotton-t-shirt/17171780/buy</t>
  </si>
  <si>
    <t>shirts/pepe-jeans/pepe-jeans-men-black--green-standard-printed-casual-shirt/16702826/buy</t>
  </si>
  <si>
    <t>blazers/van-heusen/van-heusen-men-navy-blue-checked-slim-fit-single-breasted-formal-blazer/17272300/buy</t>
  </si>
  <si>
    <t>Women Typography Printed Raw Edge T-shirt</t>
  </si>
  <si>
    <t>tshirts/urbanic/urbanic-women-grey-typography-printed-extended-sleeves-raw-edge-t-shirt/18530884/buy</t>
  </si>
  <si>
    <t>Floral Georgette Midi Dress</t>
  </si>
  <si>
    <t>dresses/bitterlime/bitterlime-white-floral-georgette-fit--flare-midi-dress/16025376/buy</t>
  </si>
  <si>
    <t>Fit &amp; Flare Tiered Dress</t>
  </si>
  <si>
    <t>dresses/antheaa/antheaa-women-green--beige-printed-fit--flare-tiered-dress/13602872/buy</t>
  </si>
  <si>
    <t>Cotton A-Line Midi Dress</t>
  </si>
  <si>
    <t>dresses/herenow/herenow-women-white--blue-floral-printed-pure-cotton-a-line-midi-dress/16595700/buy</t>
  </si>
  <si>
    <t>Cropped Twisted Knot Top</t>
  </si>
  <si>
    <t>tops/sassafras/sassafras-women-peach-coloured-solid-cropped-twisted-knot-top/12221966/buy</t>
  </si>
  <si>
    <t>kurtas/indo-era/indo-era-men-green-solid-kurta/17815694/buy</t>
  </si>
  <si>
    <t>Solid Cotton Shirt Dress</t>
  </si>
  <si>
    <t>dresses/mango/mango-white-solid-cotton-shirt-dress-with-belt/17968516/buy</t>
  </si>
  <si>
    <t>shirts/van-heusen/van-heusen-men-cream-coloured-slim-fit-casual-shirt/18237460/buy</t>
  </si>
  <si>
    <t>track-pants/van-heusen-flex/van-heusen-flex-men-rust-red-solid-regular-fit-joggers/17599272/buy</t>
  </si>
  <si>
    <t>Woman's Colourblocked Tights</t>
  </si>
  <si>
    <t>tights/puma/puma-womans-black-and-white-colourblocked-high-waist-78-tight/13510520/buy</t>
  </si>
  <si>
    <t>handbags/caprese/caprese-green-structured-sling-bag/18035946/buy</t>
  </si>
  <si>
    <t>dresses/indibelle/indibelle-women-coffee-brown-striped-printed-maxi-dress/14274296/buy</t>
  </si>
  <si>
    <t>shirts/mast--harbour/mast--harbour-men-green-slim-fit-geometric-printed-pure-cotton-casual-shirt/15269430/buy</t>
  </si>
  <si>
    <t>Solid Reversible Yoga Mat</t>
  </si>
  <si>
    <t>yoga-mats/sasimo/sasimo-black-solid-reversible-yoga-mat/17662812/buy</t>
  </si>
  <si>
    <t>tops/roadster/roadster-red--black-colourblocked-high-neck-short-sleeved-top/14928170/buy</t>
  </si>
  <si>
    <t>co-ords/label-ritu-kumar/label-ritu-kumar-women-blue-t-shirt-with-trousers/15981780/buy</t>
  </si>
  <si>
    <t>tshirts/urbanic/urbanic-women-white-polo-collar-t-shirt/18531282/buy</t>
  </si>
  <si>
    <t>track-pants/hrx-by-hrithik-roshan/hrx-by-hrithik-roshan-training-men-elephant-grey-rapid-dry-brand-carrier-track-pants/15310548/buy</t>
  </si>
  <si>
    <t>tops/sassafras/sassafras-sassy-black-solid-smocked-crop-top/13935904/buy</t>
  </si>
  <si>
    <t>Men Cotton T-shirt with Shorts</t>
  </si>
  <si>
    <t>co-ords/mh-easy/mh-easy-men-green-pure-cotton-solid-t-shirt-with-shorts/14848732/buy</t>
  </si>
  <si>
    <t>Men Solid Single-Breasted Slim-Fit Two-Piece Formal Suit</t>
  </si>
  <si>
    <t>suits/blackberrys/-blackberrys-men-blue-solid-single-breasted-slim-fit-two-piece-formal-suit/18026952/buy</t>
  </si>
  <si>
    <t>Floral Print Layered Georgette Top</t>
  </si>
  <si>
    <t>tops/cutecumber/cutecumber-pink-floral-print-georgette-top/17570250/buy</t>
  </si>
  <si>
    <t>Printed Gym Shaker Bottles</t>
  </si>
  <si>
    <t>water-bottle/boldfit/boldfit-black-printed-typhoon-gym-shaker-bottles-650-ml/17583782/buy</t>
  </si>
  <si>
    <t>tshirts/united-colors-of-benetton/united-colors-of-benetton-men-yellow--white-striped-t-shirt/17565116/buy</t>
  </si>
  <si>
    <t>Kids Printed Hard-Sided Cabin Trolley Bag</t>
  </si>
  <si>
    <t>Disney</t>
  </si>
  <si>
    <t>trolley-bag/disney/disney-kids-pink--purple-printed-hard-sided-cabin-trolley-bag/15528074/buy</t>
  </si>
  <si>
    <t>Solid Pure Cotton 500 GSM Soft &amp; Plush Bath Towel</t>
  </si>
  <si>
    <t>bath-towels/trident/trident-teal-blue-solid-pure-cotton-500-gsm-soft--plush-bath-towel/14926672/buy</t>
  </si>
  <si>
    <t>jeans/dolce-crudo/dolce-crudo-women-navy-blue-super-skinny-fit-high-rise-clean-look-stretchable-jeans/11399572/buy</t>
  </si>
  <si>
    <t>shirts/roadster/roadster-men-black--black-regular-fit-printed-sustainable-casual-shirt/11326486/buy</t>
  </si>
  <si>
    <t>Varsity Stripe Pure Cotton T-shirt</t>
  </si>
  <si>
    <t>tshirts/roadster/roadster-men-green-solid-varsity-stripe-round-neck-pure-cotton-t-shirt/7557712/buy</t>
  </si>
  <si>
    <t>Classic Checked Formal Shirt</t>
  </si>
  <si>
    <t>shirts/louis-philippe/louis-philippe-men-white-classic-fit-checked-formal-shirt/18218298/buy</t>
  </si>
  <si>
    <t>sports-sandals/sparx/sparx-men-green--gold-coloured-solid-sports-sandals/18619228/buy</t>
  </si>
  <si>
    <t>Croc Textured Two Fold Wallet</t>
  </si>
  <si>
    <t>wallets/lino-perros/lino-perros-women-peach-coloured-croc-textured-two-fold-wallet/18070682/buy</t>
  </si>
  <si>
    <t>flip-flops/mast--harbour/mast--harbour-men-navy-blue--grey-striped-sliders/12548958/buy</t>
  </si>
  <si>
    <t>Printed A-line Kurta</t>
  </si>
  <si>
    <t>kurtas/biba/biba-women-off-white--black-printed-pure-cotton-a-line-kurta/13446092/buy</t>
  </si>
  <si>
    <t>Girls Floral Printed T-shirt</t>
  </si>
  <si>
    <t>tshirts/anthrilo/anthrilo-girls-white-floral-printed-t-shirt/18017006/buy</t>
  </si>
  <si>
    <t>Women Printed Kurta with Skirt</t>
  </si>
  <si>
    <t>FASHION DWAR</t>
  </si>
  <si>
    <t>kurta-sets/fashion-dwar/fashion-dwar-women-multicoloured-ethnic-motifs-printed-pleated-pure-cotton-kurta-with-skirt/18015232/buy</t>
  </si>
  <si>
    <t>Floral Cotton Maxi Dress</t>
  </si>
  <si>
    <t>dresses/vishudh/vishudh-rust-brown-floral-printed-cotton-anarkali-dress/7726509/buy</t>
  </si>
  <si>
    <t>tops/tokyo-talkies/tokyo-talkies-pink-fitted-crop-top/14424536/buy</t>
  </si>
  <si>
    <t>sports-shoes/woakers/woakers-men-white--orange-mesh-running-shoes/13067478/buy</t>
  </si>
  <si>
    <t>Men Checked Pullover</t>
  </si>
  <si>
    <t>sweaters/roadster/the-roadster-lifestyle-co-men-black--teal-blue-jacquard-checked-pullover/15654428/buy</t>
  </si>
  <si>
    <t>Girls Cotton Jersey Top</t>
  </si>
  <si>
    <t>tops/hm/hm-girls-pink-cotton-jersey-top/16929940/buy</t>
  </si>
  <si>
    <t>Cotton Twill Cap</t>
  </si>
  <si>
    <t>caps/hm/hm-white-cotton-twill-cap/18212980/buy</t>
  </si>
  <si>
    <t>kurtas/vishudh/vishudh-women-black-geometric-printed-thread-work-kurta/16107014/buy</t>
  </si>
  <si>
    <t>Women  Solid Cotton Lounge Pants</t>
  </si>
  <si>
    <t>lounge-pants/mystere-paris/mystere-paris-women-yellow-solid-cotton-lounge-pants/18083510/buy</t>
  </si>
  <si>
    <t>handbags/accessorize/accessorize-white-croc-textured-handheld-bag-with-detachable-sling-strap/11405356/buy</t>
  </si>
  <si>
    <t>kurtas/jompers/jompers-men-olive-green-thread-work-kurta/15455664/buy</t>
  </si>
  <si>
    <t>heels/footons/footons-cream-coloured-block-peep-toes-with-buckles/18489340/buy</t>
  </si>
  <si>
    <t>casual-shoes/id/id-men-brown-solid-derbys/13865076/buy</t>
  </si>
  <si>
    <t>dresses/toy-balloon-kids/toy-balloon-kids-blue-embellished-layered-net-dress/16978474/buy</t>
  </si>
  <si>
    <t>jeans/greenfibre/greenfibre-men-blue-slim-fit-stretchable-jeans/18427492/buy</t>
  </si>
  <si>
    <t>casual-shoes/asian/asian-women-black-woven-design-sneakers/17888028/buy</t>
  </si>
  <si>
    <t>shirts/us-polo-assn/u-s-polo-assn-men-blue-and-red-tailored-fit-striped-pure-cotton-casual-shirt/16342310/buy</t>
  </si>
  <si>
    <t>tshirts/hrx-by-hrithik-roshan/hrx-by-hrithik-roshan-training-men-jet-black-rapid-dry-typography-tshirts/17860832/buy</t>
  </si>
  <si>
    <t>casual-shoes/asian/asian-men-grey-colourblocked-sneakers/18312012/buy</t>
  </si>
  <si>
    <t>Longline Denim Jacket</t>
  </si>
  <si>
    <t>jackets/zalora-basics/zalora-basics-women-black-longline-denim-jacket/18034262/buy</t>
  </si>
  <si>
    <t>Aloe Vera Gel - 500 g</t>
  </si>
  <si>
    <t>face-serum-and-gel/beaucode-biocare/beaucode-biocare-aloe-vera-gel-for-all-skin-types---500-g/18314510/buy</t>
  </si>
  <si>
    <t>tshirts/hrx-by-hrithik-roshan/hrx-by-hrithik-roshan-training-women-formula-red-rapid-dry-typography-t-shirt/15178126/buy</t>
  </si>
  <si>
    <t>tshirts/roadster/roadster-men-navy-blue-printed-round-neck-pure-cotton-t-shirt/9972729/buy</t>
  </si>
  <si>
    <t>tops/mango/mango-women-red-solid-top/16892540/buy</t>
  </si>
  <si>
    <t>Solid Sports Trolley Bag</t>
  </si>
  <si>
    <t>trolley-bag/kipsta-by-decathlon/kipsta-by-decathlon-unisex-black-solid-sports-trolley-bag/12978036/buy</t>
  </si>
  <si>
    <t>sandals/hush-puppies/hush-puppies-men-brown-leather-comfort-sandals/17982216/buy</t>
  </si>
  <si>
    <t>Women Maternity Anarkali Kurta</t>
  </si>
  <si>
    <t>kurtas/nejo/nejo-women-rust--white-geometric-printed-maternity-anarkali-kurta/18011338/buy</t>
  </si>
  <si>
    <t>Women Party Block Pumps</t>
  </si>
  <si>
    <t>heels/rubeezz/rubeezz-women-silver-toned-party-block-pumps/17846080/buy</t>
  </si>
  <si>
    <t>Bermuda Low Shorts</t>
  </si>
  <si>
    <t>23,25,27,28,30,31,33</t>
  </si>
  <si>
    <t>shorts/hm/hm-women-black-bermuda-low-shorts/18345920/buy</t>
  </si>
  <si>
    <t>Seductive Noir Body Mist 250ml</t>
  </si>
  <si>
    <t>perfume-and-body-mist/guess/guess-seductive-noir-fragrance-body-mist-250-ml/16927618/buy</t>
  </si>
  <si>
    <t>Stunning Blue Solid Saree With Embellished Border</t>
  </si>
  <si>
    <t>sarees/tikhi-imli/tikhi-imli-solid-poly-crepe-saree-with-embellished-border/15108042/buy</t>
  </si>
  <si>
    <t>kurtas/soch/soch-women-multicoloured-ethnic-motifs-printed-georgette-anarkali-kurta/14291762/buy</t>
  </si>
  <si>
    <t>shorts/roadster/the-roadster-lifestyle-co-women-blue-solid-regular-fit-denim-shorts/11118500/buy</t>
  </si>
  <si>
    <t>Pure Cotton Printed Sweatshirt</t>
  </si>
  <si>
    <t>sweatshirts/mast--harbour/mast--harbour-women-red--white-pure-cotton-printed-sweatshirt/12147970/buy</t>
  </si>
  <si>
    <t>Slim Striped Cotton Shirt</t>
  </si>
  <si>
    <t>shirts/herenow/herenow-men-olive-green--black-slim-fit-pure-cotton-striped-casual-shirt/14808552/buy</t>
  </si>
  <si>
    <t>kurtas/anouk/anouk-women-mustard-yellow--off-white-pure-cotton-ethnic-motifs-printed-kurta/17102592/buy</t>
  </si>
  <si>
    <t>jeans/levis/levis-women-blue-711-skinny-fit-mid-rise-light-fade-stretchable-jeans/16653778/buy</t>
  </si>
  <si>
    <t>jeans/only/only-women-blue-relaxed-fit-high-rise-low-distress-jeans/17914736/buy</t>
  </si>
  <si>
    <t>shirts/park-avenue/park-avenue-men-blue-checked-slim-fit-pure-cotton-casual-shirt/16741992/buy</t>
  </si>
  <si>
    <t>Plus Size A-Line Maxi Dress</t>
  </si>
  <si>
    <t>dresses/sztori/sztori-women-plus-size-maroon-a-line-maxi-dress/16338130/buy</t>
  </si>
  <si>
    <t>flip-flops/weinbrenner/weinbrenner-men-blue-solid-thong-flip-flops/12407330/buy</t>
  </si>
  <si>
    <t>Girls Self Design A-Line Dress</t>
  </si>
  <si>
    <t>dresses/stylo-bug/stylo-bug-girls-yellow-self-design-a-line-dress/14227614/buy</t>
  </si>
  <si>
    <t>Men Tie and Dye Dyed Polo Collar Slim Fit T-shirt</t>
  </si>
  <si>
    <t>tshirts/flying-machine/flying-machine-men-blue--white-tie-and-dye-dyed-polo-collar-slim-fit-pure-cotton-t-shirt/17907410/buy</t>
  </si>
  <si>
    <t>Bewitching Eyeshadow - 003</t>
  </si>
  <si>
    <t>eyeshadow/colorbar/colorbar-bewitching-eyeshadow-palette---midsummer-breeze-003/18425154/buy</t>
  </si>
  <si>
    <t>shirts/ivoc/ivoc-men-grey-solid-slim-fit-casual-shirt/16708248/buy</t>
  </si>
  <si>
    <t>shorts/highlander/highlander-men-blue--white-checked-slim-fit-chino-shorts/14230622/buy</t>
  </si>
  <si>
    <t>shirts/harvard/harvard-men-yellow--white-regular-fit-striped-pure-cotton-casual-shirt/13728108/buy</t>
  </si>
  <si>
    <t>tshirts/blackberrys/blackberrys-men-grey-melange-solid-polo-collar-t-shirt/16693342/buy</t>
  </si>
  <si>
    <t>Studded Shoulder Bag</t>
  </si>
  <si>
    <t>handbags/roadster/roadster-black-studded-shoulder-bag/1651486/buy</t>
  </si>
  <si>
    <t>kurtas/divena/divena-women-blue--white-printed-anarkali-kurta/11919246/buy</t>
  </si>
  <si>
    <t>Men Washed Denim Shorts</t>
  </si>
  <si>
    <t>shorts/american-eagle-outfitters/american-eagle-outfitters-men-blue-washed-denim-shorts/18158588/buy</t>
  </si>
  <si>
    <t>dresses/wisstler/wisstler-off-white--green-floral-a-line-midi-dress/17812480/buy</t>
  </si>
  <si>
    <t>shirts/v-mart/v-mart-men-red-slim-fit-tartan-checked-casual-shirt/18210678/buy</t>
  </si>
  <si>
    <t>Striped Lounge Pants</t>
  </si>
  <si>
    <t>lounge-pants/drape-in-vogue/drape-in-vogue-women-navy-blue-striped-lounge-pants/12699550/buy</t>
  </si>
  <si>
    <t>dresses/aaruvi-ruchi-verma/aaruvi-ruchi-verma-sea-green-ethnic-motifs-a-line-maternity-midi-dress/15095516/buy</t>
  </si>
  <si>
    <t>Men Perforations Suede Sneakers</t>
  </si>
  <si>
    <t>casual-shoes/clarks/clarks-men-brown-perforations-suede-sneakers/17312128/buy</t>
  </si>
  <si>
    <t>shirts/wrogn/wrogn-men-blue-solid-slim-fit-pure-cotton-casual-shirt/12131950/buy</t>
  </si>
  <si>
    <t>heels/vishudh/vishudh-women-pink-solid-sandals/14379352/buy</t>
  </si>
  <si>
    <t>Satin Sheath Mini Off-Shoulder Dress</t>
  </si>
  <si>
    <t>dresses/iki-chic/iki-chic-white-off-shoulder-satin-sheath-mini-dress/18079956/buy</t>
  </si>
  <si>
    <t>tshirts/mango-man/mango-man-blue-solid-t-shirt/18259556/buy</t>
  </si>
  <si>
    <t>jeans/flying-machine/flying-machine-men-navy-blue-slim-tapered-michael-fit-stretchable-jeans/16746770/buy</t>
  </si>
  <si>
    <t>Brand Logo Print Casual Top</t>
  </si>
  <si>
    <t>tops/puma/puma-black-brand-logo-print-relaxed-fit-casual-top/16756924/buy</t>
  </si>
  <si>
    <t>Printed Tasselled Envelope Clutch</t>
  </si>
  <si>
    <t>clutches/lavie/lavie-women-gold-toned-printed-tasselled-envelope-clutch/15929154/buy</t>
  </si>
  <si>
    <t>jeans/abof/abof-men-blue-tapered-fit-stretchable-jeans/16005422/buy</t>
  </si>
  <si>
    <t>kurta-sets/herenow/herenow-women-maroon--golden-ethnic-print-pure-cotton-kurta-with-trousers--dupatta/15889710/buy</t>
  </si>
  <si>
    <t>shirts/flying-machine/flying-machine-men-navy-blue-comfort-slim-fit-solid-casual-shirt/2474396/buy</t>
  </si>
  <si>
    <t>Accordion Pleated Wrap Dress</t>
  </si>
  <si>
    <t>dresses/all-about-you/all-about-you-women-green-solid-accordion-pleated-wrap-dress/13649966/buy</t>
  </si>
  <si>
    <t>kurtas/anouk/anouk-women-blue-bandhani-printed-kurta/17102552/buy</t>
  </si>
  <si>
    <t>dresses/meeranshi/meeranshi-blue--gold-toned-ethnic-motifs-maxi-dress/15019380/buy</t>
  </si>
  <si>
    <t>jeans/blackberrys/blackberrys-men-charcoal-grey-skinny-fit-light-fade-stretchable-jeans/17852670/buy</t>
  </si>
  <si>
    <t>tshirts/roadster/roadster-men-mauve--black-printed-polo-collar-t-shirt/17330370/buy</t>
  </si>
  <si>
    <t>Women Solid Cotton Saree Blouse</t>
  </si>
  <si>
    <t>saree-blouse/suta/-suta-women-red-solid-cotton-saree-blouse/18230022/buy</t>
  </si>
  <si>
    <t>tops/la-aimee/la-aimee-women-rust--black-geometric-print-keyhole-neck-top/17733116/buy</t>
  </si>
  <si>
    <t>tops/friskers/friskers-white-tank-top/16829804/buy</t>
  </si>
  <si>
    <t>kurta-sets/mirari/mirari-women-pink-ethnic-motifs-printed-pure-cotton-kurta-with-trousers/18012116/buy</t>
  </si>
  <si>
    <t>jeans/wrangler/wrangler-men-blue-slim-fit-heavy-fade-jeans/17331708/buy</t>
  </si>
  <si>
    <t>jeans/tokyo-talkies/tokyo-talkies-women-lime-green-jogger-jeans/16699326/buy</t>
  </si>
  <si>
    <t>tshirts/tokyo-talkies/tokyo-talkies-women-navy-blue-t-shirt/14424506/buy</t>
  </si>
  <si>
    <t>Men Formal Belt</t>
  </si>
  <si>
    <t>belts/kastner/kastner-men-brown-textured-formal-belt/16229840/buy</t>
  </si>
  <si>
    <t>Black Tapered Track Pants</t>
  </si>
  <si>
    <t>track-pants/puma/puma-men-black-solid-evostripe-mid-rise-elasticated-dry-cell-tapered-track-pants/17174310/buy</t>
  </si>
  <si>
    <t>32B,32C,32D,34B,34C,34D,36B,36C,36D,38B,38C,38D,40C</t>
  </si>
  <si>
    <t>bra/amante/-amante-women-multi-bra/18604208/buy</t>
  </si>
  <si>
    <t>Women Slouchy Fit Jeans</t>
  </si>
  <si>
    <t>jeans/roadster/the-roadster-lifestyle-co-women-cream-coloured-slouchy-fit-high-rise-stretchable-jeans/15773252/buy</t>
  </si>
  <si>
    <t>shirts/highlander/highlander-men-grey--black-slim-fit-opaque-striped-cotton-casual-shirt/15561932/buy</t>
  </si>
  <si>
    <t>belts/pacific-gold/pacific-gold-men-black--brown-leather-reversible-textured-belt/13190804/buy</t>
  </si>
  <si>
    <t>formal-shoes/bata/bata-men-brown-textured-formal-derbys/16627982/buy</t>
  </si>
  <si>
    <t>Women Front Tie Peplum Top</t>
  </si>
  <si>
    <t>tops/faballey/faballey-white-polka-dot-print-front-tie-peplum-top/18392082/buy</t>
  </si>
  <si>
    <t>sweatshirts/disrupt/disrupt-men-blue-colourblocked-sweatshirt/18533260/buy</t>
  </si>
  <si>
    <t>kurtas/zola/zola-women-white-exclusive-georgette-lucknowi-chikankari/15033302/buy</t>
  </si>
  <si>
    <t>dresses/sangria/sangria-women-green--yellow-floral-a-line-maxi-dress/16629488/buy</t>
  </si>
  <si>
    <t>Solid Synthetic Two Fold</t>
  </si>
  <si>
    <t>wallets/baggit/baggit-women-burgundy-solid-synthetic-two-fold-wallet-with-sling-strap/15773962/buy</t>
  </si>
  <si>
    <t>flip-flops/power/power-men-black-solid-thong-flip-flops/18243640/buy</t>
  </si>
  <si>
    <t>sunglasses/hrx-by-hrithik-roshan/hrx-by-hrithik-roshan-unisex-polarised-square-sunglasses-mfb-pn-cy-51922/9038471/buy</t>
  </si>
  <si>
    <t>jeans/harvard/harvard-women-black-mid-rise-skinny-fit-stretchable-cropped-jeans/15457994/buy</t>
  </si>
  <si>
    <t>flip-flops/us-polo-assn/us-polo-assn-men-navy-blue--white-brand-logo-print-sliders-with-textured-detail/17115430/buy</t>
  </si>
  <si>
    <t>Women Solid Roll-Up Trousers</t>
  </si>
  <si>
    <t>trousers/sassafras/sassafras-women-dusty-pink-regular-fit-solid-roll-up-trousers/13842964/buy</t>
  </si>
  <si>
    <t>casual-shoes/fraternity/fraternity-men-blue-sneakers/18596956/buy</t>
  </si>
  <si>
    <t>A-Line Denim Dress</t>
  </si>
  <si>
    <t>dresses/us-polo-assn-kids/u-s-polo-assn-kids-blue-a-line-denim-dress/17038708/buy</t>
  </si>
  <si>
    <t>trousers/forever-21/forever-21-women-white--beige-printed-flared-trousers/17948344/buy</t>
  </si>
  <si>
    <t>boxers/damensch/damensch-men-blue-solid-cotton-boxer-shorts/18187336/buy</t>
  </si>
  <si>
    <t>casual-shoes/fentacia/fentacia-men-black-loafers/13258750/buy</t>
  </si>
  <si>
    <t>Pack of 2 Round Neck T-shirt</t>
  </si>
  <si>
    <t>tshirts/roadster/roadster-men-pack-of-2-solid-round-neck-t-shirt/12117174/buy</t>
  </si>
  <si>
    <t>kurta-sets/saubhagya/saubhagya-women-burgundy-ethnic-motifs-printed-kurta-with-skirt/17755344/buy</t>
  </si>
  <si>
    <t>tshirts/tokyo-talkies/tokyo-talkies-women-green-solid-round-neck-t-shirt/14195884/buy</t>
  </si>
  <si>
    <t>shirts/united-colors-of-benetton/united-colors-of-benetton-men-sea-green-tartan-checks-checked-casual-shirt/18227444/buy</t>
  </si>
  <si>
    <t>heels/metro/metro-pink-striped-block-sandals/18091446/buy</t>
  </si>
  <si>
    <t>Men Jogger Jeans</t>
  </si>
  <si>
    <t>jeans/wrogn/wrogn-men-blue-jogger-mid-rise-clean-look-stretchable-jeans/11560462/buy</t>
  </si>
  <si>
    <t>shirts/moda-rapido/moda-rapido-men-black-slim-fit-checked-casual-shirt/16877192/buy</t>
  </si>
  <si>
    <t>Restful Moon Body Lotion-192ml</t>
  </si>
  <si>
    <t>body-lotion/bath--body-works/bath--body-works-restful-moon-moisturizing-body-lotion---192-ml/17052210/buy</t>
  </si>
  <si>
    <t>dresses/urbanic/urbanic-red-dress/18500350/buy</t>
  </si>
  <si>
    <t>shirts/highlander/highlander-men-blue-slim-fit-solid-casual-shirt/13842392/buy</t>
  </si>
  <si>
    <t>casual-shoes/sir-corbett/sir-corbett-men-navy-blue-textured-loafers/9966821/buy</t>
  </si>
  <si>
    <t>tshirts/bebe/bebe-women-egret-essential-brand-logo-printed-sleeveless-t-shirt-with-beads-detail/17646094/buy</t>
  </si>
  <si>
    <t>dresses/hello-design/hello-design-black-georgette-midi-dress/17758080/buy</t>
  </si>
  <si>
    <t>jeans/flying-machine/flying-machine-men-blue-michael-slim-tapered-fit-mid-rise-heavy-fade-stretchable-jeans/16746768/buy</t>
  </si>
  <si>
    <t>Men Nubuck Derbys</t>
  </si>
  <si>
    <t>casual-shoes/woodland/woodland-men-navy-blue-nubuck-derbys/8451905/buy</t>
  </si>
  <si>
    <t>Women Colourblocked Sheath Tie-Up Neck Dress</t>
  </si>
  <si>
    <t>dresses/fablestreet/fablestreet-women-black--white-colourblocked-tie-up-neck-formal-sheath-dress/17519308/buy</t>
  </si>
  <si>
    <t>Women Printed Mojaris</t>
  </si>
  <si>
    <t>flats/shoetopia/shoetopia-women-pink-printed-mojaris/15682040/buy</t>
  </si>
  <si>
    <t>night-suits/ed-a-mamma/ed-a-mamma-girls-peach-coloured-printed-pure-cotton-night-suit/15992578/buy</t>
  </si>
  <si>
    <t>tops/aarke-ritu-kumar/aarke-ritu-kumar-pink-printed-chiffon-top-with-camisole/17777104/buy</t>
  </si>
  <si>
    <t>trousers/mango/mango-women-black-solid-wide-leg-trousers/16892388/buy</t>
  </si>
  <si>
    <t>Kids Pack Of 3 Thermal Sets</t>
  </si>
  <si>
    <t>3-4Y,4-5Y,5-6Y,6-7Y,7-8Y,8-9Y,9-10Y,10-11Y,11-12Y,12-13Y,13-14Y,14-15Y,15-16Y</t>
  </si>
  <si>
    <t>thermal-set/manzon/manzon-kids-pack-of-3-multicoloured-solid-thermal-sets/16003708/buy</t>
  </si>
  <si>
    <t>Women Fantasy Highlighter Blusher &amp; Bronzer Face Palette</t>
  </si>
  <si>
    <t>highlighter-and-blush/mars/mars-women-fantasy-highlighter-blusher--bronzer-face-palette/16668994/buy</t>
  </si>
  <si>
    <t>tshirts/hrx-by-hrithik-roshan/hrx-by-hrithik-roshan-training-men-ai-aqua-rapid-dry-typography-tshirts/17861292/buy</t>
  </si>
  <si>
    <t>Men Branding Joggers</t>
  </si>
  <si>
    <t>track-pants/united-colors-of-benetton/united-colors-of-benetton-men-green-branding-joggers/17565650/buy</t>
  </si>
  <si>
    <t>sports-shoes/asian/asian-men-black-prime-02-mesh-regular-running-shoes/17665752/buy</t>
  </si>
  <si>
    <t>tshirts/huetrap/huetrap-women-white-printed-round-neck-t-shirt/2330729/buy</t>
  </si>
  <si>
    <t>300TC Bedsheet &amp; Pillow Covers</t>
  </si>
  <si>
    <t>bedsheets/storyhome/storyhome-teal--black-geometric-300-tc-king-bedsheet-with-2-pillow-covers/14538504/buy</t>
  </si>
  <si>
    <t>trousers/marks--spencer/marks--spencer-women-charcoal-grey-solid-trousers/17185208/buy</t>
  </si>
  <si>
    <t>briefs/jockey/jockey-women-pack-of-3-assorted-bikini-briefs-1410-0310-lastd/13975632/buy</t>
  </si>
  <si>
    <t>Women Loose Sports T-shirt</t>
  </si>
  <si>
    <t>tshirts/under-armour/under-armour-women-pink-brand-logo-print-loose-sport-t-shirt/17579394/buy</t>
  </si>
  <si>
    <t>flats/metro/metro-women-pink-open-toe-flats/18324520/buy</t>
  </si>
  <si>
    <t>jeans/duke/duke-men-blue-slim-fit-light-fade-stretchable-jeans/18000302/buy</t>
  </si>
  <si>
    <t>jeans/roadster/roadster-men-navy-blue-slim-tapered-fit-light-fade-stretchable-jeans/17399770/buy</t>
  </si>
  <si>
    <t>Mattifying Face Toner 120 ml</t>
  </si>
  <si>
    <t>toner/biotique/biotique-advanced-organics-tea-tree-skin-clearing-mattifying-face-toner-120-ml/12678938/buy</t>
  </si>
  <si>
    <t>palazzos/miaz-lifestyle/miaz-lifestyle-women-white--gold-toned-ethnic-motifs-printed-palazzos/18151788/buy</t>
  </si>
  <si>
    <t>Women Cut-out Top</t>
  </si>
  <si>
    <t>tops/hm/hm-women-orange-lacing-detail-cut-out-crop-top/17883598/buy</t>
  </si>
  <si>
    <t>handbags/lino-perros/lino-perros-pink-quilted-handheld-bag/8376989/buy</t>
  </si>
  <si>
    <t>dresses/dressberry/dressberry-women-green-solid-a-line-midi-dress/16183872/buy</t>
  </si>
  <si>
    <t>Abstract Sleeveless Top</t>
  </si>
  <si>
    <t>tops/la-aimee/la-aimee-women-stylish-black-abstract-sleeveless-top/17728586/buy</t>
  </si>
  <si>
    <t>Men Espadrilles</t>
  </si>
  <si>
    <t>casual-shoes/fraternity/fraternity-men-black-espadrilles/18596950/buy</t>
  </si>
  <si>
    <t>Grand Finale Dewy Setting Mist</t>
  </si>
  <si>
    <t>foundation-and-primer/sugar/sugar-grand-finale-dewy-setting-mist---50-ml/12468510/buy</t>
  </si>
  <si>
    <t>sports-shoes/off-limits/off-limits-men-white-ashwa-ii-running-non-marking-shoes/16285432/buy</t>
  </si>
  <si>
    <t>sweaters/rigo/rigo-men-charcoal-printed-cardigan-sweater/12652168/buy</t>
  </si>
  <si>
    <t>Zip Detail Three Fold Wallet</t>
  </si>
  <si>
    <t>wallets/baggit/baggit-women-dark-beige--grey-solid-zip-detail-three-fold-wallet/16692460/buy</t>
  </si>
  <si>
    <t>dresses/ginger-by-lifestyle/ginger-by-lifestyle-pink-bodycon-dress/18499780/buy</t>
  </si>
  <si>
    <t>Women Floral Embroidered Georgette Kurta</t>
  </si>
  <si>
    <t>kurtas/soch/soch-women-blue--white-floral-embroidered-georgette-kurta/16471060/buy</t>
  </si>
  <si>
    <t>Men Striped Chinos</t>
  </si>
  <si>
    <t>trousers/tommy-hilfiger/tommy-hilfiger-men-olive-green-striped-chinos/14590536/buy</t>
  </si>
  <si>
    <t>Solid Turtle Neck Crop Top</t>
  </si>
  <si>
    <t>tops/friskers/friskers-black-solid-turtle-neck-crop-fitted-top/17570088/buy</t>
  </si>
  <si>
    <t>Camouflage Print Cotton Shirt</t>
  </si>
  <si>
    <t>shirts/roadster/roadster-men-olive-green-camouflage-print-pure-cotton-casual-shirt/14878240/buy</t>
  </si>
  <si>
    <t>shirts/louis-philippe-jeans/louis-philippe-jeans-men-green-slim-fit-checked-pure-cotton-casual-shirt/17578750/buy</t>
  </si>
  <si>
    <t>Crop Tailored Jacket</t>
  </si>
  <si>
    <t>jackets/sassafras/sassafras-women-silver-toned-crop-tailored-jacket/15790672/buy</t>
  </si>
  <si>
    <t>clutches/lavie/lavie-red-textured-box-clutch/17496982/buy</t>
  </si>
  <si>
    <t>Printed A-Line Kurta &amp; Jacket</t>
  </si>
  <si>
    <t>kurtas/vishudh/vishudh-women-yellow--off-white-ethnic-motifs-printed-a-line-kurta-with-jacket/15639862/buy</t>
  </si>
  <si>
    <t>casual-shoes/fentacia/fentacia-men-brown-driving-shoes/15460910/buy</t>
  </si>
  <si>
    <t>Women High-Rise Belted Jeans</t>
  </si>
  <si>
    <t>jeans/urbanic/urbanic-women-blue-high-rise-belted--jeans/16262952/buy</t>
  </si>
  <si>
    <t>shorts/united-colors-of-benetton/united-colors-of-benetton-men-grey-solid-slim-fit-chino-shorts/17784070/buy</t>
  </si>
  <si>
    <t>flats/roadster/roadster-women-white-solid-one-toe-flats/7196509/buy</t>
  </si>
  <si>
    <t>clutches/mochi/mochi-women-maroon-textured-purse-clutch/18237638/buy</t>
  </si>
  <si>
    <t>Ethnic Maxi Dress</t>
  </si>
  <si>
    <t>dresses/w/w-mustard-yellow-ethnic-motifs-printed-maxi-dress/16018200/buy</t>
  </si>
  <si>
    <t>Velvet Kaftan Dress</t>
  </si>
  <si>
    <t>dresses/shae-by-sassafras/shae-by-sassafras-purple-fringed-velvet-foil-print-kaftan-dress/15980890/buy</t>
  </si>
  <si>
    <t>shirts/blackberrys/blackberrys-men-blue-slim-fit-printed-pure-cotton-formal-shirt/17859988/buy</t>
  </si>
  <si>
    <t>kurta-sets/jaipur-kurti/jaipur-kurti-women-purple-embroidered-kurta-with-trousers/10717938/buy</t>
  </si>
  <si>
    <t>dresses/gerua/gerua-green-ethnic-motifs-maxi-dress/15931670/buy</t>
  </si>
  <si>
    <t>kurtas/ziyaa/ziyaa-women-black-solid-straight-kurta/12705450/buy</t>
  </si>
  <si>
    <t>Men Printed Brief</t>
  </si>
  <si>
    <t>briefs/pepe-jeans/pepe-jeans-men-blue-printed-cotton-brief---clb05true-blue-aop-4-s/17871920/buy</t>
  </si>
  <si>
    <t>Men Cotton Regular Fit Jeans</t>
  </si>
  <si>
    <t>jeans/mast--harbour/mast--harbour-men-light-blue-pure-cotton-regular-fit-stretchable-jeans/14962702/buy</t>
  </si>
  <si>
    <t>handbags/allen-solly/allen-solly-nude-coloured-solid-structured-handheld-bag/17630364/buy</t>
  </si>
  <si>
    <t>backpacks/metronaut/metronaut-unisex-grey--black-brand-logo-backpack/11965622/buy</t>
  </si>
  <si>
    <t>Polyester Boxy Top</t>
  </si>
  <si>
    <t>tops/ether/ether-pink-polyester-boxy-top/1297703/buy</t>
  </si>
  <si>
    <t>Solid Chambray Skirt</t>
  </si>
  <si>
    <t>skirts/sassafras/sassafras-stunning-blue-solid-chambray-skirt/16707894/buy</t>
  </si>
  <si>
    <t>Multi Striped Casual Shirt</t>
  </si>
  <si>
    <t>shirts/mango/mango-women-white--black-multi-striped-casual-shirt/16892478/buy</t>
  </si>
  <si>
    <t>Set of 2  Printed Abstract Wood  Wall Art</t>
  </si>
  <si>
    <t>The Art House</t>
  </si>
  <si>
    <t>wall-art/the-art-house/-the-art-house-set-of-2--yellow--green-printed-abstract-wood-wall-art/18564574/buy</t>
  </si>
  <si>
    <t>shorts/us-polo-assn-kids/uspolo-assn-kids-boys-blue-printed-pure-cotton-shorts/17616498/buy</t>
  </si>
  <si>
    <t>track-pants/hrx-by-hrithik-roshan/hrx-by-hrithik-roshan-lifestyle-men-wet-weather-bio-wash-typography-track-pants/14703656/buy</t>
  </si>
  <si>
    <t>Solid Hooded Dry CELL Sporty</t>
  </si>
  <si>
    <t>jackets/puma/puma-women-intense-red-solid-hooded-dry-cell-technology-regular-sporty-jacket/17065622/buy</t>
  </si>
  <si>
    <t>jeans/roadster/roadster-men-charcoal-grey-carrot-fit-light-fade-jeans/14637776/buy</t>
  </si>
  <si>
    <t>jeans/flying-machine/flying-machine-men-blue-michael-slim-tapered-fit-light-fade-stretchable-jeans/16746804/buy</t>
  </si>
  <si>
    <t>Men Mickey Mouse T-shirt</t>
  </si>
  <si>
    <t>tshirts/veirdo/veirdo-men-white--black-mickey-mouse-printed-cotton-t-shirt/18277950/buy</t>
  </si>
  <si>
    <t>backpacks/wildcraft/wildcraft-unisex-blue-graphic-arial-dc-backpack/18169100/buy</t>
  </si>
  <si>
    <t>watches/fossil/fossil-women-silver-toned-analogue-watch-es4744/10960440/buy</t>
  </si>
  <si>
    <t>handbags/mast--harbour/mast--harbour-blue-solid-shoulder-bag/2238045/buy</t>
  </si>
  <si>
    <t>Men Handcrafted Finger Ring</t>
  </si>
  <si>
    <t>ring/roadster/roadster-men-silver--black-silver-plated-snake-textured-handcrafted-adjustable-finger-ring/15300216/buy</t>
  </si>
  <si>
    <t>Heavily Padded Pushup Bra</t>
  </si>
  <si>
    <t>bra/dealseven-fashion/dealseven-fashion-red-underwired-heavily-padded-pushup-bra/18330018/buy</t>
  </si>
  <si>
    <t>Digital Print Anarkali Kurta</t>
  </si>
  <si>
    <t>kurtas/soch/soch-women-black-digital-print-anarkali-art-silk-flared-fit-kurta/17231960/buy</t>
  </si>
  <si>
    <t>casual-shoes/sir-corbett/sir-corbett-men-black-loafers/9966813/buy</t>
  </si>
  <si>
    <t>Girls Pure CottonKurta</t>
  </si>
  <si>
    <t>kurtas/house-of-pataudi/house-of-pataudi-girls-green-pure-cotton-ethnic-motifs-printed-kurta/15977406/buy</t>
  </si>
  <si>
    <t>flats/dressberry/dressberry-women-red-croc-textured-one-toe-flats/13927788/buy</t>
  </si>
  <si>
    <t>sarees/pothys/pothys-pink-solid-saree/17577050/buy</t>
  </si>
  <si>
    <t>Sunscreen Matte Finish SPF 35</t>
  </si>
  <si>
    <t>sunscreen/wow-skin-science/wow-skin-science-sunscreen-matte-finish-spf-35-pa-with-avocado-oil/13858506/buy</t>
  </si>
  <si>
    <t>Men Floral Cotton Cargo Shorts</t>
  </si>
  <si>
    <t>shorts/marks--spencer/marks--spencer-men-blue-floral-printed-pure-cotton-regular-fit-cargo-shorts/18482056/buy</t>
  </si>
  <si>
    <t>Women Printed Fringe Cover Ups</t>
  </si>
  <si>
    <t>swimwear/urbanic/-urbanic-women-navy-blue---orange-printed-fringe-cover-ups-/18543632/buy</t>
  </si>
  <si>
    <t>kurta-sets/biba/biba-women-peach-coloured-floral-yoke-design-pure-cotton-kurta-with-palazzos/17952182/buy</t>
  </si>
  <si>
    <t>shirts/us-polo-assn-denim-co/u-s-polo-assn-denim-co-men-maroon-checked-casual-shirt/16342342/buy</t>
  </si>
  <si>
    <t>handbags/lavie/lavie-navy-blue-striped-shoulder-bag/13840554/buy</t>
  </si>
  <si>
    <t>tops/imfashini/imfashini-women-pink-solid-top/10837486/buy</t>
  </si>
  <si>
    <t>shorts/artengo-by-decathlon/artengo-by-decathlon-men-black-solid-regular-fit-regular-shorts/13961204/buy</t>
  </si>
  <si>
    <t>Printed 3 Seater Sofa Covers</t>
  </si>
  <si>
    <t>Athome by Nilkamal</t>
  </si>
  <si>
    <t>sofa-covers/athome-by-nilkamal/athome-by-nilkamal-white--green-printed-3-seater-sofa-covers/18338414/buy</t>
  </si>
  <si>
    <t>dresses/all-about-you/all-about-you-women-coral-orange-solid-accordion-pleated-wrap-dress/13649976/buy</t>
  </si>
  <si>
    <t>kurtas/fabindia/fabindia-men-yellow-kurta/17776076/buy</t>
  </si>
  <si>
    <t>Stylish Black Polyester Kaftan Kurta</t>
  </si>
  <si>
    <t>kurtas/ahalyaa/ahalyaa-stylish-black-polyester-kaftan-kurta/17101396/buy</t>
  </si>
  <si>
    <t>Men Lightweight Bomber Jacket</t>
  </si>
  <si>
    <t>jackets/yuuki/yuuki-men-navy-blue--mustard-yellow-colourblocked-lightweight-bomber-jacket/17152292/buy</t>
  </si>
  <si>
    <t>handbags/mochi/mochi-purple-textured-pu-structured-sling-bag-with-quilted/18303316/buy</t>
  </si>
  <si>
    <t>clocks/art-street/art-street-brown-contemporary-rectangular-wall-clock/15468178/buy</t>
  </si>
  <si>
    <t>5-Pack Frill-Trimmed Vest Tops</t>
  </si>
  <si>
    <t>tops/hm/hm-girls-green--pink-5-pack-frill-trimmed-vest-tops/17759994/buy</t>
  </si>
  <si>
    <t>Stainless Steel Arrow Style Pendant With Chain</t>
  </si>
  <si>
    <t>pendant/yellow-chimes/yellow-chimes-black-stainless-steel-arrow-style-pendant-with-chain/14904894/buy</t>
  </si>
  <si>
    <t>tshirts/roadster/roadster-men-charcoal-grey--black-printed-round-neck-t-shirt/9213115/buy</t>
  </si>
  <si>
    <t>tops/pluss/pluss-blue-mandarin-collar-shirt-style-top/15864910/buy</t>
  </si>
  <si>
    <t>Striped Organza Saree</t>
  </si>
  <si>
    <t>sarees/house-of-pataudi/house-of-pataudi-maroon-striped-zari-organza-saree/14995516/buy</t>
  </si>
  <si>
    <t>jeans/peter-england-casuals/peter-england-casuals-men-blue-slim-fit-mid-rise-light-fade-stretchable-jeans/18162412/buy</t>
  </si>
  <si>
    <t>shirts/us-polo-assn-kids/us-polo-assn-kids-boys-red-opaque-casual-shirt/15300412/buy</t>
  </si>
  <si>
    <t>Women Dynasoft Running Shoes</t>
  </si>
  <si>
    <t>UK3,UK3.5,UK4,UK4.5,UK5,UK5.5,UK6,UK6.5,UK7,UK7.5,UK8</t>
  </si>
  <si>
    <t>sports-shoes/new-balance/new-balance-women-orange-dynasoft-running-shoes/15869522/buy</t>
  </si>
  <si>
    <t>tshirts/roadster/roadster-women-olive-green--brown-printed-polo-collar-pure-cotton-t-shirt/1768591/buy</t>
  </si>
  <si>
    <t>dresses/urbanic/urbanic-black-shirt-mini-dress/18501484/buy</t>
  </si>
  <si>
    <t>dresses/shae-by-sassafras/shae-by-sassafras-women-peach-coloured--white-floral-print-a-line-dress/12428160/buy</t>
  </si>
  <si>
    <t>flip-flops/m7-by-metronaut/m7-by-metronaut-women-black--red-printed-rubber-thong-flip-flops/17602258/buy</t>
  </si>
  <si>
    <t>flip-flops/tommy-hilfiger/tommy-hilfiger-women-navy-blue-brand-logo-printed-sliders/16655542/buy</t>
  </si>
  <si>
    <t>sports-shoes/alishtezia/alishtezia-women-peach-coloured-walking-non-marking-shoes/18074148/buy</t>
  </si>
  <si>
    <t>Perfect Radiance Foundation-02</t>
  </si>
  <si>
    <t>foundation-and-primer/magic-colour/magic-colour-high-coverage-perfect-radiance-foundation---natural-02/17998398/buy</t>
  </si>
  <si>
    <t>flats/allen-solly/allen-solly-women-beige-solid-mules-/17284204/buy</t>
  </si>
  <si>
    <t>Women Solid Bootcut Track Pants</t>
  </si>
  <si>
    <t>track-pants/femea/femea-women-black-solid-bootcut-track-pants/12098454/buy</t>
  </si>
  <si>
    <t>Men Printed Cotton Briefs</t>
  </si>
  <si>
    <t>briefs/underjeans-by-spykar/underjeans-by-spykar-men-red-printed-cotton-briefs-ujnpbs051red/18054160/buy</t>
  </si>
  <si>
    <t>jeans/jack--jones/jack--jones-men-grey-low-rise-heavy-fade-jeans/17530386/buy</t>
  </si>
  <si>
    <t>tshirts/herenow/herenow-women-yellow--white-typography-printed-pure-cotton-t-shirt/18273598/buy</t>
  </si>
  <si>
    <t>tshirts/mast--harbour/mast--harbour-men-red-printed-pure-cotton-t-shirt/14966510/buy</t>
  </si>
  <si>
    <t>trousers/van-heusen-sport/van-heusen-sport-men-blue-textured-mid-rise-tapered-fit-trousers/17887902/buy</t>
  </si>
  <si>
    <t>wallets/baggit/baggit-women-blue--mustard-yellow-striped-zip-around-wallet/15345014/buy</t>
  </si>
  <si>
    <t>Print Peplum Top</t>
  </si>
  <si>
    <t>tops/paralians/paralians-black-print-peplum-top/18478528/buy</t>
  </si>
  <si>
    <t>Set Of 12 Checked Saree Covers</t>
  </si>
  <si>
    <t>organisers/kuber-industries/kuber-industries-set-of-12-cream-colour--brown-checked-saree-covers/14024644/buy</t>
  </si>
  <si>
    <t>Unisex Kids Football Shoes</t>
  </si>
  <si>
    <t>2-2.5Y,2.5-3Y,3-3.5Y,3.5-4Y,4-4.5Y,4.5-5Y,5-5.5Y,5.5-6Y,6-6.5Y,6.5-7Y,7-7.5Y,7.5-8Y,8-8.5Y,8.5-9Y</t>
  </si>
  <si>
    <t>sports-shoes/kipsta-by-decathlon/kipsta-by-decathlon-unisex-kids-black--orange-pu-football-shoes/13168562/buy</t>
  </si>
  <si>
    <t>palazzos/tag-7/tag-7-women-off-white-solid-hem-design-straight-palazzos/14027680/buy</t>
  </si>
  <si>
    <t>Checked Pure Cotton Shirt</t>
  </si>
  <si>
    <t>shirts/us-polo-assn-denim-co/us-polo-assn-denim-co-men-white-tartan-checks-opaque-pure-cotton-casual-shirt/16342704/buy</t>
  </si>
  <si>
    <t>Moisturizing Honey Face Wash</t>
  </si>
  <si>
    <t>face-wash-and-cleanser/nivea/nivea-women-milk-delights-moisturizing-honey-face-wash-100-ml/8520527/buy</t>
  </si>
  <si>
    <t>shirts/louis-philippe-jeans/louis-philippe-jeans-men-blue-slim-fit-tropical-printed-cotton-linen-casual-shirt/17807834/buy</t>
  </si>
  <si>
    <t>belts/tommy-hilfiger/tommy-hilfiger-men-black--brown-textured-reversible-belt/11698700/buy</t>
  </si>
  <si>
    <t>kurta-sets/manyavar/manyavar-men-beige-woven-design-kurta-with-churidar/13699836/buy</t>
  </si>
  <si>
    <t>Ammunition for Men</t>
  </si>
  <si>
    <t>perfume-and-body-mist/ustraa/ustraa-cologne---ammunition-for-men-100-ml/13389380/buy</t>
  </si>
  <si>
    <t>handbags/allen-solly/allen-solly-pink-solid-satchel/16957228/buy</t>
  </si>
  <si>
    <t>tshirts/adidas/adidas-men-white--black-brand-logo-printed-drop-shoulder-sleeves-t-shirt/17204198/buy</t>
  </si>
  <si>
    <t>caps/hrx-by-hrithik-roshan/hrx-by-hrithik-roshan-unisex-black-active-running-cap/14886394/buy</t>
  </si>
  <si>
    <t>flats/khadims/khadims-women-pink-t-strap-flats/18655604/buy</t>
  </si>
  <si>
    <t>kurtas/vishudh/vishudh-women-mustard-printed-a-line-kurta/8274733/buy</t>
  </si>
  <si>
    <t>jeans/duke/duke-men-blue-slim-fit-light-fade-stretchable-jeans/18000292/buy</t>
  </si>
  <si>
    <t>heels/shezone/shezone-rose-gold-wedge-sandals/18520680/buy</t>
  </si>
  <si>
    <t>jackets/roadster/roadster-women-gorgeous-green-solid-denim-trucker-jacket/14536010/buy</t>
  </si>
  <si>
    <t>dresses/annabelle-by-pantaloons/annabelle-by-pantaloons-women-white--black-formal-sheath-dress/17302554/buy</t>
  </si>
  <si>
    <t>shirts/arrow/arrow-men-green--white-pure-cotton-slim-fit-checked-casual-shirt/16054052/buy</t>
  </si>
  <si>
    <t>Stone 650 Bluetooth Speaker</t>
  </si>
  <si>
    <t>speakers/boat/boat-stone-650-10w-raging-red-stereo-wireless-speaker-with-ipx5--up-to-7h-playtime/8725659/buy</t>
  </si>
  <si>
    <t>Men Regular Fit Regular Chinos</t>
  </si>
  <si>
    <t>trousers/invictus/invictus-men-khaki-regular-fit-solid-regular-chinos/13281164/buy</t>
  </si>
  <si>
    <t>shirts/flying-machine/flying-machine-men-blue-slim-fit-checked-pure-cotton-casual-shirt/17917510/buy</t>
  </si>
  <si>
    <t>tshirts/wrogn/wrogn-men-black--lavender-brand-logo-embroidered-pure-cotton-slim-fit-t-shirt/17025204/buy</t>
  </si>
  <si>
    <t>tops/tokyo-talkies/tokyo-talkies-women-stylish-black-solid-top/17442662/buy</t>
  </si>
  <si>
    <t>lounge-pants/mystere-paris/-mystere-paris-women-beige-solid-cotton-lounge-pants/18083490/buy</t>
  </si>
  <si>
    <t>U-17 Girls Running Shoes</t>
  </si>
  <si>
    <t>10-11Y,11-12Y,12-13Y,13-15Y,15-16Y</t>
  </si>
  <si>
    <t>sports-shoes/hrx-by-hrithik-roshan/hrx-by-hrithik-roshan-u-17-girls-black-woven-design-running-shoes/14980786/buy</t>
  </si>
  <si>
    <t>No Transfer Lipstick - 02</t>
  </si>
  <si>
    <t>lipstick/fashion-colour/fashion-colour-kiss-lip-no-transfer-lipstick---orange-02/18435464/buy</t>
  </si>
  <si>
    <t>Open-Front Shrug</t>
  </si>
  <si>
    <t>shrug/buy-new-trend/buy-new-trend-black-open-front-shrug/18067050/buy</t>
  </si>
  <si>
    <t>shirts/jack--jones/jack--jones-men-green-casual-shirt/18187400/buy</t>
  </si>
  <si>
    <t>watches/daniel-klein/daniel-klein-exclusive-men-black-analogue-watch-dk12035/8481093/buy</t>
  </si>
  <si>
    <t>handbags/lavie/lavie-beige-structured-shoulder-bag/15146444/buy</t>
  </si>
  <si>
    <t>track-pants/laabha/laabha-women-black--white-side-striped-joggers/17552078/buy</t>
  </si>
  <si>
    <t>tops/bostreet/bostreet-brown-animal-print-top/18139086/buy</t>
  </si>
  <si>
    <t>Men Jasper Running Shoes</t>
  </si>
  <si>
    <t>sports-shoes/campus/campus-men-white-mesh-jasper-running-shoes-/10829488/buy</t>
  </si>
  <si>
    <t>Bandhani Rayon Maxi Dress</t>
  </si>
  <si>
    <t>dresses/all-about-you/all-about-you-red--white-bandhani-print-mandarin-collar-rayon-ethnic-maxi-dress/16610798/buy</t>
  </si>
  <si>
    <t>dresses/kook-n-keech-disney/kook-n-keech-disney-women-peach-coloured-solid-t-shirt-dress/12958914/buy</t>
  </si>
  <si>
    <t>jackets/mast--harbour/mast--harbour-men-white-solid-bomber-jacket/12108250/buy</t>
  </si>
  <si>
    <t>casual-shoes/fraternity/fraternity-men-green-sneakers/18596912/buy</t>
  </si>
  <si>
    <t>trousers/zastraa/zastraa-women-grey-straight-fit-peg-trousers/8100649/buy</t>
  </si>
  <si>
    <t>casual-shoes/anouk/anouk-men-coffee-brown-solid-slip-on-sneakers/15874672/buy</t>
  </si>
  <si>
    <t>track-pants/people/people-women-purple-solid-joggers/18475260/buy</t>
  </si>
  <si>
    <t>shirts/allen-solly-sport/allen-solly-sport-men-white-slim-fit-grid-tattersall-checked-pure-cotton-casual-shirt/16574924/buy</t>
  </si>
  <si>
    <t>trousers/hubberholme/hubberholme-men-blue-slim-fit-cargos-trousers/15008060/buy</t>
  </si>
  <si>
    <t>shirts/highlander/highlander-men-mauve-slim-fit-opaque-printed-casual-shirt/15731088/buy</t>
  </si>
  <si>
    <t>tshirts/united-colors-of-benetton/united-colors-of-benetton-men-navy-blue-with-melange-effect-brand-logo-printed-t-shirt/17565634/buy</t>
  </si>
  <si>
    <t>Men Black Solid Formal Oxfords</t>
  </si>
  <si>
    <t>formal-shoes/carlton-london/carlton-london-men-black-solid-formal-oxfords/16017618/buy</t>
  </si>
  <si>
    <t>Set Of 3 Men Solid Cotton Square Neck Knitted Innerwear Vests</t>
  </si>
  <si>
    <t>innerwear-vests/xyxx/xyxx-men-multi-set-of-3-anti-bacterial-super-combed-cotton-square-neck-knitted-vest/18047744/buy</t>
  </si>
  <si>
    <t>tops/vero-moda/vero-moda-white-mandarin-collar-shirt-style-top/18064330/buy</t>
  </si>
  <si>
    <t>Desert Trekking Cap Desert 500</t>
  </si>
  <si>
    <t>caps/forclaz-by-decathlon/forclaz-by-decathlon-unisex-brown-solid-desert-trekking-cap-uv-protection-desert-500/12946756/buy</t>
  </si>
  <si>
    <t>Women V-Neck Pure Cotton T-shirt</t>
  </si>
  <si>
    <t>tshirts/moda-rapido/moda-rapido-women-grey-v-neck-pure-cotton-t-shirt/15070848/buy</t>
  </si>
  <si>
    <t>Women Colourblocked Heels</t>
  </si>
  <si>
    <t>heels/monrow/monrow-women-muted-gold-toned--brown-colourblocked-heels/1858157/buy</t>
  </si>
  <si>
    <t>Men Chino Shorts</t>
  </si>
  <si>
    <t>shorts/peter-england-casuals/peter-england-casuals-men-white-chino-shorts/18390314/buy</t>
  </si>
  <si>
    <t>dress-material/shaily/shaily-maroon-embroidered-pure-cotton-unstitched-dress-material/16334128/buy</t>
  </si>
  <si>
    <t>Men Printed Cotton Night suit</t>
  </si>
  <si>
    <t>night-suits/mast--harbour/mast--harbour-men-sea-green--navy-blue-printed-pure-cotton-night-suit/14967236/buy</t>
  </si>
  <si>
    <t>Foundation Natural 02 18ml</t>
  </si>
  <si>
    <t>foundation-and-primer/faces-canada/faces-canada-weightless-matte-foundation-with-grape-extracts-and-shea-butter-natural-18ml/13263542/buy</t>
  </si>
  <si>
    <t>kurta-sets/indo-era/indo-era-women-yellow-ethnic-motifs-yoke-design-regular-kurta-with-trousers--with-dupatta/15654114/buy</t>
  </si>
  <si>
    <t>Women Ribbed Vest Top</t>
  </si>
  <si>
    <t>tops/hm/hm-women-blue-solid-round-neck-ribbed-vest-top/18131594/buy</t>
  </si>
  <si>
    <t>trousers/w/w-women-black-parallel-trousers/7736676/buy</t>
  </si>
  <si>
    <t>shirts/flying-machine/flying-machine-men-orange-striped-slim-fit-pure-cotton-casual-shirt/17917508/buy</t>
  </si>
  <si>
    <t>EcoVero Drop-Waist Dress</t>
  </si>
  <si>
    <t>dresses/mango/mango-women-ecovero-olive-green-solid-drop-waist-dress/13743752/buy</t>
  </si>
  <si>
    <t>tshirts/harvard/harvard-women-navy--white-striped-round-neck-pure-cotton-t-shirt/8437937/buy</t>
  </si>
  <si>
    <t>shirts/roadster/roadster-men-green--navy-blue-pure-cotton-tartan-checks-checked-casual-shirt/15221424/buy</t>
  </si>
  <si>
    <t>dresses/urbanic/urbanic-yellow-sheath-dress/18501424/buy</t>
  </si>
  <si>
    <t>shirts/raymond/raymond-men-beige--brown-slim-fit-checked-pure-cotton-formal-shirt/17775416/buy</t>
  </si>
  <si>
    <t>Solid Ruched Dress</t>
  </si>
  <si>
    <t>dresses/quiero/quiero-intense-navy-blue-solid-ruched-dress/14096640/buy</t>
  </si>
  <si>
    <t>Men Formal Suit</t>
  </si>
  <si>
    <t>suits/arrow/arrow-men-blue-self-design-single-breasted-formal-suit/16965046/buy</t>
  </si>
  <si>
    <t>Men Cotton Punisher T-shirt</t>
  </si>
  <si>
    <t>tshirts/the-souled-store/the-souled-store-men-black-cotton-punisher-print-t-shirt/16654134/buy</t>
  </si>
  <si>
    <t>Women 90s Denim Skirt</t>
  </si>
  <si>
    <t>skirts/hm/hm-women-blue-pure-cotton-90s-denim-skirt/18345990/buy</t>
  </si>
  <si>
    <t>Floral Kaftan Dress</t>
  </si>
  <si>
    <t>dresses/libas/libas-women-gorgeous-green-floral-kaftan-dress/16577658/buy</t>
  </si>
  <si>
    <t>kurta-sets/libas/libas-women-maroon-floral-printed-angrakha-kurta-with-palazzos--with-dupatta/15567524/buy</t>
  </si>
  <si>
    <t>kurtas/anouk/anouk-women-red-embroidered-mandarin-collar-a-line-kurta/17090674/buy</t>
  </si>
  <si>
    <t>handbags/lino-perros/lino-perros-tan-brown-solid-sling-bag/7743581/buy</t>
  </si>
  <si>
    <t>dresses/berrylush/berrylush-maroon-crepe-maxi-dress/14327592/buy</t>
  </si>
  <si>
    <t>briefs/dressberry/dressberry-women-set-of-3-cotton-hipster-briefs-db-brf-3pp-newcotton-026z/17439380/buy</t>
  </si>
  <si>
    <t>dresses/jc-collection/jc-collection-multicoloured-floral-midi-dress/18228928/buy</t>
  </si>
  <si>
    <t>sports-shoes/bacca-bucci/bacca-bucci-men-black-caper-high-top-sneakers-with-anti-slip-sole--breathable-upper/14111116/buy</t>
  </si>
  <si>
    <t>Men Striped High-Top Sneakers</t>
  </si>
  <si>
    <t>casual-shoes/mrwonker/mr-wonker-men-black-striped-high-top-sneakers/15713834/buy</t>
  </si>
  <si>
    <t>track-pants/fila/-fila-men-blue-solid-cotton-joggers/18223080/buy</t>
  </si>
  <si>
    <t>Women Solid Ankle-Length Shimmer Leggings</t>
  </si>
  <si>
    <t>leggings/twin-birds/twin-birds-women-gold-toned-solid-ankle-length-shimmer-leggings/13387724/buy</t>
  </si>
  <si>
    <t>handbags/allen-solly/allen-solly-red-pu-structured-handheld-bag/18037178/buy</t>
  </si>
  <si>
    <t>Women Logo Printed Sweat Pants</t>
  </si>
  <si>
    <t>track-pants/puma/puma-women-black-brand-logo-printed-sweat-pants/17051566/buy</t>
  </si>
  <si>
    <t>Pack of 2 Cotton Tshirts</t>
  </si>
  <si>
    <t>tshirts/yk/-yk-boys-pack-of-2-pure-cotton-printed-t-shirts/15067352/buy</t>
  </si>
  <si>
    <t>dresses/aayna/aayna-red-satin-sheath-midi-dress/18406940/buy</t>
  </si>
  <si>
    <t>kurta-sets/inweave/inweave-women-yellow-empire-kurta-with-palazzos--with-dupatta/18489082/buy</t>
  </si>
  <si>
    <t>clothing-set/nauti-nati/nauti-nati-girls-blue--white-printed-cotton-top-with-shorts/17734590/buy</t>
  </si>
  <si>
    <t>watches/french-connection/french-connection-women-black-embellished-dial-leather-straps-analogue-watch-fcl24-a/15307250/buy</t>
  </si>
  <si>
    <t>Women Charming Lady EDP - 50ml</t>
  </si>
  <si>
    <t>perfume-and-body-mist/menjewell/menjewell-women-charming-lady-eau-de-parfum---50ml/18278636/buy</t>
  </si>
  <si>
    <t>shirts/mast--harbour/mast--harbour-men-blue-gingham-checked-pure-cotton-casual-shirt/15269364/buy</t>
  </si>
  <si>
    <t>Women Ethnic Maxi Dress</t>
  </si>
  <si>
    <t>dresses/gulmohar-jaipur/gulmohar-jaipur-women-blue-ethnic-motifs-maxi-dress/15618722/buy</t>
  </si>
  <si>
    <t>bra/domyos-by-decathlon/domyos-by-decathlon-black-bra-lightly-padded/17037550/buy</t>
  </si>
  <si>
    <t>tshirts/jockey/jockey-men-grey-melange--navy-striped-round-neck-pure-cotton-t-shirt/9874459/buy</t>
  </si>
  <si>
    <t>kurtas/kvsfab/kvsfab-women-burgundy-georgette-swirling-volume-kurta/15019264/buy</t>
  </si>
  <si>
    <t>sports-shoes/duke/duke-women-navy-blue-textile-running-shoes/17488410/buy</t>
  </si>
  <si>
    <t>Cotton Regular Track Pants</t>
  </si>
  <si>
    <t>track-pants/harvard/harvard-women-pink-pure-cotton-regular-track-pants/15363100/buy</t>
  </si>
  <si>
    <t>Men one8 Graphic Pure Cotton T-shirt</t>
  </si>
  <si>
    <t>tshirts/puma/puma-men-red-typography-slim-fit-one8-virat-kohli-graphic-printed-pure-cotton-t-shirt/14918906/buy</t>
  </si>
  <si>
    <t>Women Studded Kada Bracelet</t>
  </si>
  <si>
    <t>bracelet/priyaasi/priyaasi-women-rose-gold-toned--plated-american-diamond-studded-handcrafted-kada-bracelet/15547726/buy</t>
  </si>
  <si>
    <t>tshirts/wrogn/wrogn-men-blue--white-printed-pure-cotton-slim-fit-t-shirt/17064616/buy</t>
  </si>
  <si>
    <t>Embellished PU Party Block Sandals</t>
  </si>
  <si>
    <t>heels/20dresses/20dresses-rose-gold-embellished-pu-party-block-sandals/18070410/buy</t>
  </si>
  <si>
    <t>29,31,33,35,37</t>
  </si>
  <si>
    <t>trousers/forever-21/forever-21-men-blue-cargos-trousers/18063866/buy</t>
  </si>
  <si>
    <t>Women Kosmo Rider Sneakers</t>
  </si>
  <si>
    <t>casual-shoes/puma/puma-women-white--lime-green-colourblocked-kosmo-rider-regular-sneakers/16962420/buy</t>
  </si>
  <si>
    <t>watches/wrogn/wrogn-men-black-dial--bracelet-style-straps-analogue-watch-mfb-pn-mf0319g/15320294/buy</t>
  </si>
  <si>
    <t>Men WF Solid Training T-shirt</t>
  </si>
  <si>
    <t>tshirts/reebok/reebok-men-grey-wf-solid-training-t-shirt/17002912/buy</t>
  </si>
  <si>
    <t>jeans/freakins/freakins-women-black-high-rise-flared-fit-jeans/18171922/buy</t>
  </si>
  <si>
    <t>Solid Semi-Sheer Top</t>
  </si>
  <si>
    <t>tops/mango/mango-white-solid-semi-sheer-top/17808912/buy</t>
  </si>
  <si>
    <t>trousers/blackberrys/blackberrys-men-navy-blue-trousers/15820500/buy</t>
  </si>
  <si>
    <t>Maternity &amp; Feeding Dress</t>
  </si>
  <si>
    <t>dresses/momtobe/momtobe-women-black-solid-a-line-maternity--feeding-dress/13975872/buy</t>
  </si>
  <si>
    <t>accessory-gift-set/tommy-hilfiger/tommy-hilfiger-men-accessory-gift-set/9844859/buy</t>
  </si>
  <si>
    <t>Hawaiian Rumba Shower Gel</t>
  </si>
  <si>
    <t>body-wash-and-scrub/plum/plum-bodylovin-hawaiian-rumba-shower-gel-240-ml/13028218/buy</t>
  </si>
  <si>
    <t>Windcheater Running Jacket</t>
  </si>
  <si>
    <t>jackets/chkokko/chkokko-men-blue--beige-colourblocked-hooded-windcheater-running-jacket/12487392/buy</t>
  </si>
  <si>
    <t>Men Solid Cotton Slim-Fit Joggers</t>
  </si>
  <si>
    <t>track-pants/pause-sport/pause-sport-men-black-solid-cotton-slim-fit-joggers/17048084/buy</t>
  </si>
  <si>
    <t>tshirts/ether/ether-men-mustard-yellow-solid-boxy-t-shirt/18417384/buy</t>
  </si>
  <si>
    <t>Men Striped Loafers</t>
  </si>
  <si>
    <t>casual-shoes/invictus/invictus-men-brown-striped-loafers/14693822/buy</t>
  </si>
  <si>
    <t>tshirts/the-million-club/the-million-club-men-green-printed-polo-collar-t-shirt/17635348/buy</t>
  </si>
  <si>
    <t>Women Woven Slip-On Sneakers</t>
  </si>
  <si>
    <t>casual-shoes/allen-solly/allen-solly-women-pink-woven-design-slip-on-sneakers/18047326/buy</t>
  </si>
  <si>
    <t>Tie and Dye A-Line Dress</t>
  </si>
  <si>
    <t>dresses/athena/athena-women-off-white--green-tie-and-dye-a-line-dress/18076436/buy</t>
  </si>
  <si>
    <t>Embroidered Empire Top</t>
  </si>
  <si>
    <t>tops/vishudh/vishudh-beige-embroidered-empire-top/17706084/buy</t>
  </si>
  <si>
    <t>tshirts/one8-x-puma/one8-x-puma-men-white--black-printed-polo-collar-casual-t-shirt/17395156/buy</t>
  </si>
  <si>
    <t>Women Kurta &amp; Palazzos</t>
  </si>
  <si>
    <t>kurta-sets/anouk/anouk-women-green-printed-pure-cotton-kurta-with-palazzos-/17102432/buy</t>
  </si>
  <si>
    <t>Camouflage Oversized Structured Handheld Bag</t>
  </si>
  <si>
    <t>handbags/baggit/baggit-beige-camouflage-oversized-structured-handheld-bag/14619170/buy</t>
  </si>
  <si>
    <t>shapewear/selvia/selvia-women-green-solid-saree-shapewear/16988946/buy</t>
  </si>
  <si>
    <t>200 TC King Bedsheet</t>
  </si>
  <si>
    <t>bedsheets/aura/aura-blue-floral-printed-200-tc-king-bedsheet-with-2-pillow-covers/16732906/buy</t>
  </si>
  <si>
    <t>shirts/louis-philippe-sport/louis-philippe-sport-men-green-slim-fit-floral-printed-casual-shirt/18140736/buy</t>
  </si>
  <si>
    <t>watches/tommy-hilfiger/tommy-hilfiger-men-blue-dial--silver-toned-stainless-steel-bracelet-style-straps-analogue-watch/18356354/buy</t>
  </si>
  <si>
    <t>casual-shoes/mast--harbour/mast--harbour-women-white--black-solid-flatforms-sneakers-with-striped-detail-/15202106/buy</t>
  </si>
  <si>
    <t>Women Printed Kurta With Trousers</t>
  </si>
  <si>
    <t>kurta-sets/znx-clothing/znx-clothing-women-yellow-printed-pure-cotton-kurta-with-trousers/18066132/buy</t>
  </si>
  <si>
    <t>Men Striped Bio Finish Polo Collar T-shirt</t>
  </si>
  <si>
    <t>tshirts/bullmer/bullmer-men-navy-blue--brown-striped-polo-collar-extended-sleeves-bio-finish-t-shirt/17427392/buy</t>
  </si>
  <si>
    <t>Men No 8 Sport Deodorant 175ml</t>
  </si>
  <si>
    <t>deodorant/beverly-hills-polo-club/beverly-hills-polo-club-men-no-8-sport-deodorant-175-ml/1300570/buy</t>
  </si>
  <si>
    <t>casual-shoes/fraternity/fraternity-men-blue-sneakers/18596944/buy</t>
  </si>
  <si>
    <t>shirts/hancock/hancock-men-green--white-pure-cotton-slim-fit-checked-formal-shirt/17120804/buy</t>
  </si>
  <si>
    <t>flats/dressberry/dressberry-women-brown-snakeskin-textured-open-toe-flats/14921934/buy</t>
  </si>
  <si>
    <t>trousers/highlander/highlander-men-brown-tapered-fit-chinos-trousers/16267090/buy</t>
  </si>
  <si>
    <t>20 Piece Dinner Set</t>
  </si>
  <si>
    <t>dinnerware/home-centre/home-centre-black-printed-20-piece-oasis-victor-marble-dinner-set/14416642/buy</t>
  </si>
  <si>
    <t>flip-flops/carlton-london/carlton-london-men-navy-blue--red-solid-thong-flip-flops/15946858/buy</t>
  </si>
  <si>
    <t>tshirts/roadster/roadster-men-green-colourblocked-pure-cotton-t-shirt/16998152/buy</t>
  </si>
  <si>
    <t>shirts/highlander/highlander-men-purple-slim-fit-floral-printed-casual-shirt/17580006/buy</t>
  </si>
  <si>
    <t>Men Woven C Lined Training</t>
  </si>
  <si>
    <t>track-pants/reebok/reebok-men-navy-blue-woven-c-lined-training-joggers/17002800/buy</t>
  </si>
  <si>
    <t>32B,32C,32D,34B,34C,34D,36B,36C,36D,38B,38C,40B,40C,42B</t>
  </si>
  <si>
    <t>bra/clovia/clovia-black-solid-non-wired-non-padded-t-shirt-bra-br1924p1342b/10835094/buy</t>
  </si>
  <si>
    <t>Men Classic Eau De Parfum</t>
  </si>
  <si>
    <t>perfume-and-body-mist/villain/villain-men-classic-eau-de-parfum---20-ml/14047430/buy</t>
  </si>
  <si>
    <t>trunk/pepe-jeans/pepe-jeans-men-maroon-solid-trunks-8904311303992/8937073/buy</t>
  </si>
  <si>
    <t>Colourblocked Satin Saree</t>
  </si>
  <si>
    <t>sarees/swtantra/swtantra-green--navy-blue-colourblocked-zari-satin-saree/18283238/buy</t>
  </si>
  <si>
    <t>Embellished Wedge Heel</t>
  </si>
  <si>
    <t>heels/metro/metro-black-embellished-wedge-heel/17379142/buy</t>
  </si>
  <si>
    <t>sarees/sangria/sangria-green--beige-floral-sequinned-organza-saree/14690014/buy</t>
  </si>
  <si>
    <t>sarees/saree-mall/saree-mall-pink--gold-toned-woven-design-zari-silk-blend-banarasi-sarees/15960930/buy</t>
  </si>
  <si>
    <t>trousers/magre/magre-women-black-flared-solid-parallel-trousers/11299710/buy</t>
  </si>
  <si>
    <t>tops/tokyo-talkies/tokyo-talkies-women-black-solid-shirt-style-top/17209150/buy</t>
  </si>
  <si>
    <t>sports-shoes/alishtezia/alishtezia-women-grey-walking-shoes/18074142/buy</t>
  </si>
  <si>
    <t>bra/zivame/-zivame-women-red-bra/18645904/buy</t>
  </si>
  <si>
    <t>sweatshirts/steenbok/steenbok-men-white-printed-hooded-sweatshirt/18514168/buy</t>
  </si>
  <si>
    <t>Art Silk Saree</t>
  </si>
  <si>
    <t>SHUBHVASTRA</t>
  </si>
  <si>
    <t>sarees/shubhvastra/shubhvastra-navy-blue-embroidered-art-silk-saree/16757514/buy</t>
  </si>
  <si>
    <t>shirts/wrogn/wrogn-men-green-slim-fit-opaque-casual-shirt/16106820/buy</t>
  </si>
  <si>
    <t>Plus Size Men Henley Neck T-shirt</t>
  </si>
  <si>
    <t>tshirts/sztori/sztori-plus-size-men-olive-green-self-design-henley-neck-t-shirt/8805725/buy</t>
  </si>
  <si>
    <t>night-suits/vero-moda-ease/vero-moda-ease-women-grey--blue-printed-night-suit/18146412/buy</t>
  </si>
  <si>
    <t>women Iconic Link watch</t>
  </si>
  <si>
    <t>watches/daniel-wellington/daniel-wellington-iconic-link-women-rose-gold--watch-dw00100212/10974260/buy</t>
  </si>
  <si>
    <t>jeans/mast--harbour/mast--harbour-women-black-skinny-fit-stretchable-jeans/13852202/buy</t>
  </si>
  <si>
    <t>tshirts/rareism/rareism-women-green-typography-pure-cotton-slim-fit-t-shirt/17009926/buy</t>
  </si>
  <si>
    <t>Women Solar Glide 5 Running</t>
  </si>
  <si>
    <t>sports-shoes/adidas/adidas-women-black-woven-design-solar-glide-5-running-shoes/17146574/buy</t>
  </si>
  <si>
    <t>jeans/roadster/roadster-men-black-regular-fit-fit-mid-rise-clean-look-stretchable-jeans/8275705/buy</t>
  </si>
  <si>
    <t>tshirts/jockey/jockey-men-white-raw-edge-t-shirt/15753824/buy</t>
  </si>
  <si>
    <t>casual-shoes/mast--harbour/mast--harbour-men-navy-blue-woven-design-horsebit-loafers/15474942/buy</t>
  </si>
  <si>
    <t>flats/vishudh/vishudh-women-beige-solid-one-toe-flats/12768888/buy</t>
  </si>
  <si>
    <t>Men Cotton Corduroy Joggers</t>
  </si>
  <si>
    <t>trousers/mast--harbour/mast--harbour-men-navy-blue-solid-pure-cotton-corduroy-joggers/14886022/buy</t>
  </si>
  <si>
    <t>tshirts/woods/woods-men-grey-solid-polo-collar-t-shirt/16494792/buy</t>
  </si>
  <si>
    <t>watches/fossil/fossil-jacqueline-women-rose-gold-analogue-watch-es4628/10654730/buy</t>
  </si>
  <si>
    <t>handbags/lavie/lavie-mustard-yellow-solid-handheld-bag/11317192/buy</t>
  </si>
  <si>
    <t>kurta-sets/anouk/anouk-women-blue-kurta-with-yarn-dyed-trousers/15427372/buy</t>
  </si>
  <si>
    <t>Pure Cotton T-shirt Dress</t>
  </si>
  <si>
    <t>dresses/hm/hm-beige-solid-pure-cotton-t-shirt-dress/17941224/buy</t>
  </si>
  <si>
    <t>night-suits/etc/etc-women-black--orange-pure-cotton-conversational-print-night-suit/17437800/buy</t>
  </si>
  <si>
    <t>Men Striped Track Pants</t>
  </si>
  <si>
    <t>track-pants/sweet-dreams/sweet-dreams-men-black-striped-track-pants/18209772/buy</t>
  </si>
  <si>
    <t>kurta-sets/itse/itse-women-black--white-checked-kurti-with-trousers/18080326/buy</t>
  </si>
  <si>
    <t>Tie and Dye 70s Mini Dress</t>
  </si>
  <si>
    <t>dresses/athena/athena-women-pretty-pink-tie-and-dye-70s-mini-dress/17650634/buy</t>
  </si>
  <si>
    <t>trunk/jockey/jockey-men-navy-blue-pure-cotton-solid-trunks-1017-0105-eb/13347030/buy</t>
  </si>
  <si>
    <t>Printed T-shirt Nightdress</t>
  </si>
  <si>
    <t>nightdress/clovia/clovia-red-printed-t-shirt-nightdress/16879520/buy</t>
  </si>
  <si>
    <t>Unisex Metal Cat Snapback Cap</t>
  </si>
  <si>
    <t>caps/puma/puma-unisex-white-metal-cat-snapback-cap/16420046/buy</t>
  </si>
  <si>
    <t>sweatshirts/alcis/alcis-men-grey-melange-solid-sweatshirt/13266702/buy</t>
  </si>
  <si>
    <t>track-pants/tommy-hilfiger/tommy-hilfiger-men-navy-blue-solid-scanton-dobby--joggers/16362266/buy</t>
  </si>
  <si>
    <t>jeans/roadster/roadster-women-blue-skinny-fit-mid-rise-clean-look-stretchable-jeans/11930964/buy</t>
  </si>
  <si>
    <t>Woman Black Maxi Dress</t>
  </si>
  <si>
    <t>dresses/women-touch/women-touch-woman-black-ethnic-motifs-maxi-dress/16897894/buy</t>
  </si>
  <si>
    <t>jeans/kook-n-keech/kook-n-keech-men-beige-low-rise-stretchable-jeans/14931900/buy</t>
  </si>
  <si>
    <t>Men Slim Regular Shorts</t>
  </si>
  <si>
    <t>shorts/highlander/highlander-men-black--white-colourblocked-slim-fit-mid-rise-regular-shorts/14950380/buy</t>
  </si>
  <si>
    <t>Anarkali Kurta with Dupatta</t>
  </si>
  <si>
    <t>kurtas/ahalyaa/ahalyaa-beige--off-white-anarkali-kurta-with-dupatta/2105727/buy</t>
  </si>
  <si>
    <t>tshirts/united-colors-of-benetton/united-colors-of-benetton-men-navy-blue-solid-henley-neck-t-shirt/17565184/buy</t>
  </si>
  <si>
    <t>Women Solid Styled Back Top</t>
  </si>
  <si>
    <t>tops/forever-21/forever-21-women-soft-pink-solid-bishop-sleeves-styled-back-crop-top/18068650/buy</t>
  </si>
  <si>
    <t>dresses/dodo--moa/dodo--moa-gorgeous-green-floral-ruffled-dress/16588272/buy</t>
  </si>
  <si>
    <t>dresses/tokyo-talkies/tokyo-talkies-green-sheath-dress/17981356/buy</t>
  </si>
  <si>
    <t>Polka Dot Print Sheath Dress</t>
  </si>
  <si>
    <t>dresses/anvi-be-yourself/anvi-be-yourself-black--white-polka-dot-print-sheath-mini-dress/18238594/buy</t>
  </si>
  <si>
    <t>Women Ethnic A-Line Maxi Dress</t>
  </si>
  <si>
    <t>dresses/biba/biba-women-blue--gold-toned-ethnic-motifs-printed-a-line-maxi-dress/17952150/buy</t>
  </si>
  <si>
    <t>flip-flops/carlton-london-sports/carlton-london-sports-women-tan-self-design-sliders/15910258/buy</t>
  </si>
  <si>
    <t>tops/street-9/street-9-women-pretty-pink-solid-top/17300486/buy</t>
  </si>
  <si>
    <t>dresses/code-by-lifestyle/code-by-lifestyle-brown-floral-dress/18318882/buy</t>
  </si>
  <si>
    <t>Women Pink Regular Fit Joggers</t>
  </si>
  <si>
    <t>track-pants/mast--harbour/mast--harbour-women-pink-solid-regular-fit-joggers/15965250/buy</t>
  </si>
  <si>
    <t>casual-shoes/roadster/roadster-men-charcoal-grey-solid-mid-top-flat-boots/15470190/buy</t>
  </si>
  <si>
    <t>tshirts/roadster/the-roadster-lifestyle-co-men-mustard-yellow-pure-cotton-solid-polo-collar-t-shirt/13620658/buy</t>
  </si>
  <si>
    <t>Women Checked Flared Trousers</t>
  </si>
  <si>
    <t>trousers/mango/mango-women-lavender--white-checked-flared-trousers/17808438/buy</t>
  </si>
  <si>
    <t>dresses/marks--spencer/marks--spencer-navy-blue--grey-a-line-mini-dress/17121146/buy</t>
  </si>
  <si>
    <t>Girls 5-Pack Cotton Leggings</t>
  </si>
  <si>
    <t>leggings/hm/hm-girls-5-pack-three-fourth-length-cotton-leggings/17155326/buy</t>
  </si>
  <si>
    <t>Men Self-Design Single-Breasted Casual Blazer</t>
  </si>
  <si>
    <t>blazers/parx/parx-men-blue-self-design-single-breasted-casual-blazer/17369338/buy</t>
  </si>
  <si>
    <t>track-pants/hrx-by-hrithik-roshan/hrx-by-hrithik-roshan-training-men-pewter-rapid-dry-brand-carrier-track-pants/15310546/buy</t>
  </si>
  <si>
    <t>shirts/louis-philippe-sport/louis-philippe-sport-men-blue-slim-fit-printed-casual-shirt/18506150/buy</t>
  </si>
  <si>
    <t>trousers/peter-england/peter-england-men-navy-blue-checked-slim-fit-trousers/18466040/buy</t>
  </si>
  <si>
    <t>dresses/emmyrobe/emmyrobe-green-fit-and-flare-dress/15570076/buy</t>
  </si>
  <si>
    <t>Lightly Padded  T Shirt Bra</t>
  </si>
  <si>
    <t>bra/rosaline-by-zivame/rosaline-by-zivame-yellow--black-printed-lightly-padded-t-shirt-bra/17786570/buy</t>
  </si>
  <si>
    <t>Printed Detail Cotton  Pure Cotton T-shirt</t>
  </si>
  <si>
    <t>tshirts/mast--harbour/mast--harbour-men-olive-green--white-printed-detail-round-neck-pure-cotton-t-shirt/13345306/buy</t>
  </si>
  <si>
    <t>jeans/all-about-you/all-about-you-women-black-skinny-fit-stretchable-crop-jeans/14742590/buy</t>
  </si>
  <si>
    <t>4-5Y,6-7Y,8-9Y,10-11Y,12-13Y,14-15Y</t>
  </si>
  <si>
    <t>kurta-sets/biba/biba-girls-maroon-printed-tiered-pure-cotton-kurta-with-palazzos/17157736/buy</t>
  </si>
  <si>
    <t>jeans/peter-england-casuals/peter-england-casuals-men-blue-skinny-fit-mid-rise-stretchable-jeans/18309462/buy</t>
  </si>
  <si>
    <t>Embellished Stiletto Heels</t>
  </si>
  <si>
    <t>heels/shezone/shezone-grey-embellished-stiletto-heels-/17317022/buy</t>
  </si>
  <si>
    <t>Hairfall Control Hair Care Kit</t>
  </si>
  <si>
    <t>hair-care-kit/just-herbs/just-herbs-black-onion-seed--castor-hairfall-control-hair-care-kit/18625248/buy</t>
  </si>
  <si>
    <t>Women Churidar Leggings</t>
  </si>
  <si>
    <t>leggings/pluss/pluss-black-churidar-leggings/1432584/buy</t>
  </si>
  <si>
    <t>casual-shoes/afrojack/afrojack-men-grey-slip-on-sneakers/11247178/buy</t>
  </si>
  <si>
    <t>tops/tokyo-talkies/tokyo-talkies-women-yellow-embroidered-crop-top/12289130/buy</t>
  </si>
  <si>
    <t>tshirts/louis-philippe/louis-philippe-men-green--blue-printed-polo-collar-t-shirt/18218092/buy</t>
  </si>
  <si>
    <t>tshirts/roadster/roadster-men-grey-melange-solid-round-neck-t-shirt/11545050/buy</t>
  </si>
  <si>
    <t>capris/kryptic/kryptic-women-black-printed/14256506/buy</t>
  </si>
  <si>
    <t>shirts/louis-philippe/louis-philippe-men-green-micro-ditsy-printed-slim-fit-pure-cotton-formal-shirt/18218630/buy</t>
  </si>
  <si>
    <t>dresses/roadster/roadster-burgundy-bodycon-midi-dress-with-slit/14935056/buy</t>
  </si>
  <si>
    <t>Men Organic Cotton Joggers</t>
  </si>
  <si>
    <t>track-pants/calvin-klein-jeans/calvin-klein-jeans-men-black-brand-logo-print-mid-rise-organic-cotton-joggers/16413178/buy</t>
  </si>
  <si>
    <t>Leather Textured Sling Bag</t>
  </si>
  <si>
    <t>handbags/hidesign/hidesign-red--coffee-brown-handcrafted-croc-textured-leather-structured-sling-bag/14171614/buy</t>
  </si>
  <si>
    <t>trousers/mast--harbour/mast--harbour-women-rust-red-solid-pure-cotton-trousers/16233408/buy</t>
  </si>
  <si>
    <t>Oversized Shopper Tote Bag</t>
  </si>
  <si>
    <t>handbags/mango/mango-olive-green-printed-oversized-shopper-tote-bag/18257236/buy</t>
  </si>
  <si>
    <t>Textured PU Stiletto Pumps</t>
  </si>
  <si>
    <t>heels/lemon--pepper/lemon--pepper-black-textured-pu-stiletto-pumps/18677026/buy</t>
  </si>
  <si>
    <t>Checked Outdoor Sporty Jacket</t>
  </si>
  <si>
    <t>jackets/asics/asics-men-black-checked-outdoor-sporty-jacket/18074136/buy</t>
  </si>
  <si>
    <t>tops/bostreet/bostreet-red-twisted-crop-top/18447324/buy</t>
  </si>
  <si>
    <t>shirts/rare-rabbit/rare-rabbit-men-off-white-slim-fit-opaque-casual-shirt/15989258/buy</t>
  </si>
  <si>
    <t>jeans/flying-machine/flying-machine-men-blue-michael-slim-tapered-fit-heavy-fade-stretchable-jeans/17098044/buy</t>
  </si>
  <si>
    <t>dresses/the-mom-store/the-mom-store-off-white-midi-dress/18598824/buy</t>
  </si>
  <si>
    <t>Sterling Silver Solitaire Ring</t>
  </si>
  <si>
    <t>ring/mikoto-by-fablestreet/mikoto-by-fablestreet-rhodium-plated-silver-toned--white-cz-studded-finger-ring/18183348/buy</t>
  </si>
  <si>
    <t>dresses/sassafras/sassafras-women-black-solid-dress/15940100/buy</t>
  </si>
  <si>
    <t>kurtas/desi-beats/desi-beats-women-blue--grey-ethnic-motifs-print-kurta/18060804/buy</t>
  </si>
  <si>
    <t>watches/armani-exchange/armani-exchange-men-black-stainless-steel-bracelet-style-analogue-watch-ax2429/16524852/buy</t>
  </si>
  <si>
    <t>Solid Side Striped Pure Cotton T-shirt</t>
  </si>
  <si>
    <t>tshirts/roadster/roadster-women-pink-solid-round-neck-cotton-pure-cotton-t-shirt-with-side-stripes/11701770/buy</t>
  </si>
  <si>
    <t>Polka-Dotted Dress</t>
  </si>
  <si>
    <t>dresses/street-9/street-9-women-gorgeous-green-polka-dotted-dress/16588600/buy</t>
  </si>
  <si>
    <t>bodysuit/bebe/bebe-jet-black-season-staples-brand-logo-embellished-bodysuit/17645984/buy</t>
  </si>
  <si>
    <t>Textured Tasselled Purse</t>
  </si>
  <si>
    <t>clutches/van-heusen/van-heusen-women-brown-textured-tasselled-purse-purse-clutch/16068802/buy</t>
  </si>
  <si>
    <t>sports-shoes/asian/asian-men-black-mesh-running-non-marking-shoes/16692758/buy</t>
  </si>
  <si>
    <t>shirts/jack--jones/jack--jones-men-blue--white-slim-fit-printed-cotton-casual-shirt/16982580/buy</t>
  </si>
  <si>
    <t>Women Floral Ruffled Top</t>
  </si>
  <si>
    <t>tops/mast--harbour/mast--harbour-women-cream-coloured--blue-floral-bell-sleeve-ruffles-regular-top/13879838/buy</t>
  </si>
  <si>
    <t>casual-shoes/fraternity/fraternity-men-brown-sneakers/18596916/buy</t>
  </si>
  <si>
    <t>kurta-sets/anouk/anouk-women-mustard-yellow-solid-kaftan-kurta-with-dhoti-pants/17090232/buy</t>
  </si>
  <si>
    <t>lounge-pants/sweet-dreams/sweet-dreams-men-grey-solid-lounge-pants/18032284/buy</t>
  </si>
  <si>
    <t>kurta-sets/znx-clothing/znx-clothing-women-blue--green-printed-pure-cotton-kurta-with-palazzos--with-dupatta/18066146/buy</t>
  </si>
  <si>
    <t>Amrutam Fab</t>
  </si>
  <si>
    <t>lehenga-choli/amrutam-fab/amrutam-fab-blue--silver-toned-semi-stitched-lehenga--unstitched-blouse-with-dupatta/17359104/buy</t>
  </si>
  <si>
    <t>Set of Day to Night Lipsticks</t>
  </si>
  <si>
    <t>lipstick/makeup-revolution-london/makeup-revolution-london-set-of-day-to-night-matte-lipsticks---cherry-132--attraction-105/17366054/buy</t>
  </si>
  <si>
    <t>Women Solid Sheer Lace Lingerie Set</t>
  </si>
  <si>
    <t>lingerie-set/clovia/clovia-women-black-solid-sheer-lace-lingerie-set-bp2039p13/11536704/buy</t>
  </si>
  <si>
    <t>jeans/spykar/spykar-men-blue-slim-fit-low-rise-low-distress-jeans/15163412/buy</t>
  </si>
  <si>
    <t>watches/cerruti-1881/cerruti-1881-men-black-dial--blue-leather-textured-straps-analogue-watch-ciwgc2205305/18696072/buy</t>
  </si>
  <si>
    <t>shrug/rigo/rigo-women-black-longline-waterfall-shrug/14401772/buy</t>
  </si>
  <si>
    <t>shirts/invictus/invictus-men-maroon-regular-fit-solid-casual-shirt/13406480/buy</t>
  </si>
  <si>
    <t>casual-shoes/mast--harbour/mast--harbour-men-black-solid-derbys/15602180/buy</t>
  </si>
  <si>
    <t>dresses/sassafras/sassafras-women-teal-green-solid-accordion-pleated-a-line-dress--belt/13581164/buy</t>
  </si>
  <si>
    <t>Unisex Analogue Watch 1190G</t>
  </si>
  <si>
    <t>watches/mast--harbour/mast--harbour-unisex-off-white-analogue-mariner-watch-mfb-pn-lb-1190g/12860772/buy</t>
  </si>
  <si>
    <t>jeans/ad-by-arvind/ad-by-arvind-men-grey-heavy-fade-jeans/18458004/buy</t>
  </si>
  <si>
    <t>jackets/puma/puma-women-white-puffer-jacket/16031406/buy</t>
  </si>
  <si>
    <t>Women Typography V-Neck T-shirt</t>
  </si>
  <si>
    <t>tshirts/urbanic/urbanic-women-blue-typography-v-neck-t-shirt/18530994/buy</t>
  </si>
  <si>
    <t>Men Small Shoulder Bag</t>
  </si>
  <si>
    <t>messenger-bag/hm/hm-men-rust-brown-small-shoulder-bag/18743252/buy</t>
  </si>
  <si>
    <t>watches/seiko/seiko-unisex-blue-patterned-dial--silver-toned-stainless-steel-analogue-watch---srpe51k1/15539622/buy</t>
  </si>
  <si>
    <t>casual-shoes/san-frissco/san-frissco-men-brown-solid-synthetic-mid-top-flat-boots/13260928/buy</t>
  </si>
  <si>
    <t>kurta-sets/manyavar/manyavar-men-purple--black-self-design-kurta-with-churidar/6821240/buy</t>
  </si>
  <si>
    <t>shirts/harvard/harvard-men-navy--yellow-checked-slim-fit-casual-shirt/1847238/buy</t>
  </si>
  <si>
    <t>watches/french-connection/french-connection-women-brown-embellished-dial--beige-leather-straps-analogue-watch/14919540/buy</t>
  </si>
  <si>
    <t>Mirror Work Kurta Set</t>
  </si>
  <si>
    <t>kurta-sets/anouk/anouk-women-yellow--navy-mirror-work-embroidered-kurta-with-palazzos/14854664/buy</t>
  </si>
  <si>
    <t>bra/jockey/jockey-pink-solid-non-wired-non-padded-t-shirt-bra-1242-0105/1865938/buy</t>
  </si>
  <si>
    <t>handbags/lavie/lavie-red-textured-shoulder-bag/9761991/buy</t>
  </si>
  <si>
    <t>track-pants/okane/-okane-men-grey-solid-track-pants/17981302/buy</t>
  </si>
  <si>
    <t>kurta-sets/mirari/mirari-pink-printed-pure-cotton-kurta-with-trousers--with-dupatta/18019454/buy</t>
  </si>
  <si>
    <t>Gold-Plated Kundan-Studded &amp; Pearl Beaded Jewellery Set</t>
  </si>
  <si>
    <t>jewellery-set/zaveri-pearls/zaveri-pearls-gold-plated-green--white-kundan-studded--pearl-beaded-jewellery-set/16254724/buy</t>
  </si>
  <si>
    <t>heels/mochi/mochi-women-gold-toned-woven-design-sandals/14296278/buy</t>
  </si>
  <si>
    <t>kurtas/soch/soch-women-blue-yoke-design-thread-work-kurta/18451976/buy</t>
  </si>
  <si>
    <t>casual-shoes/cipramo-sports/cipramo-sports-men-grey-colourblocked-slip-on-sneakers/18493016/buy</t>
  </si>
  <si>
    <t>Set Of 26 Meenakari Chuda</t>
  </si>
  <si>
    <t>bangle/adwitiya-collection/adwitiya-collection-set-of-26-gold-plated-red-meenakari-bridal-chuda/17031714/buy</t>
  </si>
  <si>
    <t>sports-shoes/sparx/sparx-men-navy-blue-mesh-running-shoes/17396188/buy</t>
  </si>
  <si>
    <t>shirts/highlander/highlander-men-black-slim-fit-printed-casual-shirt/17580010/buy</t>
  </si>
  <si>
    <t>jeggings/herenow/herenow-women-charcoal-grey-solid-treggings/17764952/buy</t>
  </si>
  <si>
    <t>track-pants/slazenger/slazenger-men-navy-blue-brand-logo-printed-joggers-with-melange-effect/15800320/buy</t>
  </si>
  <si>
    <t>shrug/ira-soleil/ira-soleil-women-black--gold-toned-printed-longline-shrug/16019364/buy</t>
  </si>
  <si>
    <t>tshirts/united-colors-of-benetton/united-colors-of-benetton-men-blue-henley-neck-t-shirt/15945748/buy</t>
  </si>
  <si>
    <t>shirts/roadster/roadster-men-navy-blue--beige-reversible-printed-pure-cotton-sustainable-casual-shirt/2220392/buy</t>
  </si>
  <si>
    <t>shirts/united-colors-of-benetton/united-colors-of-benetton-men-beige-oxford-woven-slim-fit-solid-casual-shirt/12957126/buy</t>
  </si>
  <si>
    <t>flip-flops/puma/puma-men-black--white-thong-flip-flops/17214980/buy</t>
  </si>
  <si>
    <t>trousers/mango/mango-women-khaki-solid-trousers/18233700/buy</t>
  </si>
  <si>
    <t>Checked Pure Cotton Top</t>
  </si>
  <si>
    <t>tops/roadster/roadster-olive-green-checked-pure-cotton-sustainable-top/7206980/buy</t>
  </si>
  <si>
    <t>Girls Fit and Flare Dress</t>
  </si>
  <si>
    <t>dresses/wish-karo/wish-karo-girls-maroon-fit-and-flare-dress/8464407/buy</t>
  </si>
  <si>
    <t>belts/levis/levis-men-brown-solid-belt/5568698/buy</t>
  </si>
  <si>
    <t>RAJGRANTH</t>
  </si>
  <si>
    <t>kurtis/rajgranth/rajgranth-blue--white-floral-embroidered-kurti/15649296/buy</t>
  </si>
  <si>
    <t>shirts/louis-philippe-sport/louis-philippe-sport-men-rust-red-and-blue-slim-fit-printed-pure-cotton-casual-shirt/17578856/buy</t>
  </si>
  <si>
    <t>track-pants/tokyo-talkies/tokyo-talkies-women-white-solid-slim-fit-cropped-cargo-joggers/14145144/buy</t>
  </si>
  <si>
    <t>kurta-sets/libas/libas-women-rust-ethnic-motifs-printed-pure-cotton-kurta-with-trousers/16857564/buy</t>
  </si>
  <si>
    <t>Women Femme EDP 90ml</t>
  </si>
  <si>
    <t>perfume-and-body-mist/engage/engage-women-femme-eau-de-parfum-90ml/6701042/buy</t>
  </si>
  <si>
    <t>Women Floral Sweetheart Neck Dress</t>
  </si>
  <si>
    <t>dresses/pluss/pluss-women-bright-yellow-floral-sweetheart-neck-dress/15095248/buy</t>
  </si>
  <si>
    <t>jeans/rare-rabbit/rare-rabbit-men-white-slim-fit-jeans/15888228/buy</t>
  </si>
  <si>
    <t>trousers/varanga/varanga-women-silver-toned-textured-trousers/18489224/buy</t>
  </si>
  <si>
    <t>Brand Logo Track Pants</t>
  </si>
  <si>
    <t>track-pants/tommy-hilfiger/tommy-hilfiger-brand-logo-embroidered-navy-blue-track-pants/15140900/buy</t>
  </si>
  <si>
    <t>shorts/hrx-by-hrithik-roshan/hrx-by-hrithik-roshan-u-17-active-boys-iron-rapid-dry-typography-shorts/14701752/buy</t>
  </si>
  <si>
    <t>kurta-sets/sangria/sangria-women-rust-orange-ethnic-yoke-design-thread-work-straight-kurta--palazzos/15172564/buy</t>
  </si>
  <si>
    <t>MAPLE Leather Shoulder Bag</t>
  </si>
  <si>
    <t>handbags/hidesign/hidesign-brown-maple-03-ostrich-textured-leather-shoulder-bag/10582016/buy</t>
  </si>
  <si>
    <t>tshirts/arrow-sport/arrow-sport-men-white-striped-polo-collar-t-shirt/17050334/buy</t>
  </si>
  <si>
    <t>Men Tim Slim Straight Chinos</t>
  </si>
  <si>
    <t>trousers/jack--jones/jack--jones-men-beige-tim-slim-straight-fit-solid-chinos/13250964/buy</t>
  </si>
  <si>
    <t>heels/rindas/rindas-black-embellished-flatform-backstrap-sandals/17579032/buy</t>
  </si>
  <si>
    <t>tops/mango/mango-blue-ribbed-fitted-top/14779124/buy</t>
  </si>
  <si>
    <t>dresses/max/max-pink-dress/18063604/buy</t>
  </si>
  <si>
    <t>42/42</t>
  </si>
  <si>
    <t>lehenga-choli/panchhi/panchhi-taupe-semi-stitched-lehenga--blouse-with-dupatta/14285544/buy</t>
  </si>
  <si>
    <t>Women Croslite Clogs</t>
  </si>
  <si>
    <t>flip-flops/crocs/crocs-women-orange-croslite-clogs/16174940/buy</t>
  </si>
  <si>
    <t>lounge-tshirts/etc/etc-women-set-of-2-solid-lounge-pure-cotton-t-shirt/15044458/buy</t>
  </si>
  <si>
    <t>shirts/van-heusen/van-heusen-women-magenta-solid-casual-shirt/17622786/buy</t>
  </si>
  <si>
    <t>kurtis/biba/biba-women-teal--maroon-ethnic-motifs-printed-kurti/18198278/buy</t>
  </si>
  <si>
    <t>casual-shoes/id/id-men-green-synthetic-leather-mid-top-flat-boots/13865034/buy</t>
  </si>
  <si>
    <t>sports-shoes/shoetopia/shoetopia-women-peach-coloured-walking-shoes/14359308/buy</t>
  </si>
  <si>
    <t>Bean Brand Logo Print Backpack</t>
  </si>
  <si>
    <t>backpacks/wildcraft/wildcraft-unisex-blue-bean-brand-logo-print-backpack/17057604/buy</t>
  </si>
  <si>
    <t>Plus Size Minnie Print T-shirt</t>
  </si>
  <si>
    <t>Sztori Disney</t>
  </si>
  <si>
    <t>tshirts/sztori-disney/sztori-disney-women-plus-size-white-minnie-print-round-neck-t-shirt/13429438/buy</t>
  </si>
  <si>
    <t>Printed Shirt Dress</t>
  </si>
  <si>
    <t>dresses/forever-21/forever-21-women-grey--black-printed-roll-up-sleeves-shirt-dress/15940520/buy</t>
  </si>
  <si>
    <t>kurta-sets/ahika/ahika-women-purple-ethnic-motifs-printed-panelled-kurta-set/17756828/buy</t>
  </si>
  <si>
    <t>jeans/ducati/ducati-men-blue-skinny-fit-light-fade-mid-rise-stretchable-jeans/16300752/buy</t>
  </si>
  <si>
    <t>trunk/mast--harbour/mast--harbour-men-pack-of-3-solid-trunks-mhn-trn1-3pp/14474622/buy</t>
  </si>
  <si>
    <t>kurta-sets/house-of-pataudi/house-of-pataudi-women-navy-blue-printed-kurta-with-trousers/13172246/buy</t>
  </si>
  <si>
    <t>kurtas/rangriti/rangriti-women-off-white-geometric-printed-brocade-kurta/18021320/buy</t>
  </si>
  <si>
    <t>Men Printed Basic Briefs</t>
  </si>
  <si>
    <t>briefs/underjeans-by-spykar/-underjeans-by-spykar-men-orange--white-printed-basic-briefs/18593080/buy</t>
  </si>
  <si>
    <t>flats/vishudh/vishudh-women-yellow-woven-design-t-strap-flats/13203234/buy</t>
  </si>
  <si>
    <t>Girls Printed clothing set</t>
  </si>
  <si>
    <t>clothing-set/toonyport/toonyport-girls-cotton-grey--pink-checked-printed-top-with-capris--shorts-clothing-set-set/17104482/buy</t>
  </si>
  <si>
    <t>casual-shoes/roadster/the-roadster-lifestyle-co-men-coffee-brown-solid-mid-top-leather-flat-boots-with-textured-detail/15858250/buy</t>
  </si>
  <si>
    <t>shirts/highlander/highlander-men-pink--blue-slim-fit-printed-casual-shirt/16658302/buy</t>
  </si>
  <si>
    <t>belts/mast--harbour/mast--harbour-men-black-solid-leather-belt/8772451/buy</t>
  </si>
  <si>
    <t>Shea Lip Butter</t>
  </si>
  <si>
    <t>lip-care/the-body-shop/the-body-shop-shea-lip-butter-10-ml/6629280/buy</t>
  </si>
  <si>
    <t>Women Yoga Tights</t>
  </si>
  <si>
    <t>tights/hrx-by-hrithik-roshan/hrx-by-hrithik-roshan-women-aegan-blue-solid-skinny-fit-seamless-rapid-dry-antimicrobial-yoga-tights/13345968/buy</t>
  </si>
  <si>
    <t>handbags/baggit/baggit-women-black-solid-structured-handheld-bag/17970520/buy</t>
  </si>
  <si>
    <t>track-pants/roadster/roadster-women-blue-solid-track-pants/14955204/buy</t>
  </si>
  <si>
    <t>Men V-Neck Pockets Slim Fit T-shirt</t>
  </si>
  <si>
    <t>tshirts/jack--jones/jack--jones-men-green-v-neck-pure-cotton-pockets-slim-fit-t-shirt/17187280/buy</t>
  </si>
  <si>
    <t>dresses/tokyo-talkies/tokyo-talkies-women-rust-solid-a-line-dress/12054658/buy</t>
  </si>
  <si>
    <t>tshirts/highlander/highlander-men-green-printed-slim-fit-cotton-t-shirt/17504754/buy</t>
  </si>
  <si>
    <t>Girls Self Design Sweater Dress</t>
  </si>
  <si>
    <t>dresses/chutput/chutput-girls-pink--blue-self-design-sweater-dress/12593706/buy</t>
  </si>
  <si>
    <t>Men Beige Casual Track Pants</t>
  </si>
  <si>
    <t>track-pants/sweet-dreams/sweet-dreams-men-beige-solid-mid-rise-casual-track-pants/18209780/buy</t>
  </si>
  <si>
    <t>Boys Textured Joggers</t>
  </si>
  <si>
    <t>track-pants/pantaloons-junior/pantaloons-junior-boys-navy-blue-textured-joggers-/18475238/buy</t>
  </si>
  <si>
    <t>tshirts/mast--harbour/mast--harbour-men-yellow-pure-cotton-printed-t-shirt/16315280/buy</t>
  </si>
  <si>
    <t>tshirts/herenow/herenow-men-blue-colourblocked-polo-collar-t-shirt/16260430/buy</t>
  </si>
  <si>
    <t>Women Solid Mid-Top Flat Boots</t>
  </si>
  <si>
    <t>boots/carlton-london/carlton-london-women-black-solid-synthetic-suede-finish-faux-fur-lined-mid-top-flat-boots/13085206/buy</t>
  </si>
  <si>
    <t>kurta-sets/biba/biba-women-beige-floral-printed-regular-kurta-with-trousers--with-dupatta/15054506/buy</t>
  </si>
  <si>
    <t>dresses/mango/mango-women-red--off-white-printed-a-line-midi-dress/16892650/buy</t>
  </si>
  <si>
    <t>night-suits/i-like-me/i-like-me-women-peach-pure-cotton-printed-night-suit/15398934/buy</t>
  </si>
  <si>
    <t>dresses/jc-collection/jc-collection-blue-floral-sheath-dress/14879644/buy</t>
  </si>
  <si>
    <t>jeans/moda-rapido/moda-rapido-men-grey-skinny-fit-light-fade-stretchable-jeans/15620518/buy</t>
  </si>
  <si>
    <t>Self-Design Kurta Set</t>
  </si>
  <si>
    <t>kurta-sets/anouk/anouk-women-pink-self-design-kurta-with-yarn-dyed-trousers/15427302/buy</t>
  </si>
  <si>
    <t>Printed Net Sheath Mini Dress</t>
  </si>
  <si>
    <t>dresses/trendyol/trendyol-women-lavender-conversational-print-net-sheath-mini-dress/17800908/buy</t>
  </si>
  <si>
    <t>jeans/greenfibre/greenfibre-men-blue-slim-fit-heavy-fade-stretchable-jeans/18106082/buy</t>
  </si>
  <si>
    <t>tshirts/roadster/roadster-women-pink-solid-round-neck-t-shirt/11976912/buy</t>
  </si>
  <si>
    <t>tshirts/fablestreet/fablestreet-women-black-polo-collar-t-shirt/15456896/buy</t>
  </si>
  <si>
    <t>heels/shezone/shezone-blue-block-sandals/18310906/buy</t>
  </si>
  <si>
    <t>Set of 2 Eye Kohl Kajal</t>
  </si>
  <si>
    <t>kajal-and-eyeliner/marie-claire/marie-claire-set-of-2-eye-kohl-kajal/15052006/buy</t>
  </si>
  <si>
    <t>backpacks/tommy-hilfiger/tommy-hilfiger-unisex-red-brand-logo-print-laptop-backpack/1428630/buy</t>
  </si>
  <si>
    <t>jeans/french-connection/french-connection-men-dark-grey-slim-fit-mid-rise-clean-look-jeans/16318118/buy</t>
  </si>
  <si>
    <t>formal-shoes/fashion-victim/fashion-victim-men-brown-solid-leather-formal-brogues/17541606/buy</t>
  </si>
  <si>
    <t>Pack of 2 Slim Fit Shorts</t>
  </si>
  <si>
    <t>shorts/amante/amante-women-pack-of-2-black-mid-rise-slim-fit-regular-shorts/15221870/buy</t>
  </si>
  <si>
    <t>shirts/louis-philippe-sport/louis-philippe-sport-men-yellow-slim-fit-casual-shirt/17807578/buy</t>
  </si>
  <si>
    <t>kurta-sets/biba/biba-women-pink--golden-printed-kurta-with-palazzos--dupatta/17923834/buy</t>
  </si>
  <si>
    <t>Solid Leather Belt</t>
  </si>
  <si>
    <t>belts/louis-philippe/louis-philippe-men-black-solid-leather-belt/12661552/buy</t>
  </si>
  <si>
    <t>Regular Fit Checked Shirt</t>
  </si>
  <si>
    <t>shirts/roadster/roadster-men-brown--rust-orange-regular-fit-checked-casual-sustainable-shirt/12056198/buy</t>
  </si>
  <si>
    <t>trousers/highlander/highlander-men-brown-slim-fit-chinos-trousers/16196656/buy</t>
  </si>
  <si>
    <t>Men Checked Casual Blazer</t>
  </si>
  <si>
    <t>blazers/peter-england-elite/peter-england-elite-men-navy-blue-checked-slim-fit-single-breasted-casual-blazer/16698522/buy</t>
  </si>
  <si>
    <t>Unisex MT DF 1 Duffel Bag</t>
  </si>
  <si>
    <t>duffel-bag/wildcraft/wildcraft-unisex-black-mt-df-1-medium-duffel-bag/8396269/buy</t>
  </si>
  <si>
    <t>Ribbed Lettuce Edge Top</t>
  </si>
  <si>
    <t>tops/roadster/roadster-mustard-yellow-ribbed-lettuce-edge-top/10964458/buy</t>
  </si>
  <si>
    <t>tshirts/max/max-women-white-round-neck-typography-print-t-shirt/18214410/buy</t>
  </si>
  <si>
    <t>kurta-sets/anaisa/anaisa-women-pink-ethnic-motifs-printed-gotta-patti-pure-cotton-kurta-with-trousers--with-dupatta/17628144/buy</t>
  </si>
  <si>
    <t>Shimmer Clutch &amp; Strap</t>
  </si>
  <si>
    <t>clutches/lavie/lavie-bronze-toned-solid-shimmer-foldover-clutch-with-detachable-sling-strap/14993934/buy</t>
  </si>
  <si>
    <t>sarees/house-of-pataudi/house-of-pataudi-pink--orange-ethnic-motifs-zari-silk-blend-banarasi-saree/17843138/buy</t>
  </si>
  <si>
    <t>RFID Leather Zip Around Wallet</t>
  </si>
  <si>
    <t>wallets/hidesign/hidesign-women-red--black-snakeskin-textured-leather-handcrafted-rfid-zip-around-wallet-/13995672/buy</t>
  </si>
  <si>
    <t>Moist &amp; Fresh Sunscreen - 50ml</t>
  </si>
  <si>
    <t>sunscreen/loreal/loreal-paris-uv-defender-serum-protector-moist--fresh-sunscreen-spf-50---50-ml/17016168/buy</t>
  </si>
  <si>
    <t>handbags/mango/mango-white-colourblocked-leather-structured-shoulder-bag/18257476/buy</t>
  </si>
  <si>
    <t>kurta-sets/see-designs/see-designs-men-beige--blue-printed-kurta-with-churidar/12960844/buy</t>
  </si>
  <si>
    <t>Women Quilted Shopper Bag</t>
  </si>
  <si>
    <t>handbags/hm/hm-women-grey-quilted-leather-shopper-bag/16396288/buy</t>
  </si>
  <si>
    <t>kurtas/rangriti/rangriti-women-off-white-ethnic-motifs-embellished-flared-sleeves-gotta-patti-brocade-anarkali-kurta/18021332/buy</t>
  </si>
  <si>
    <t>shirts/chemistry/chemistry-women-green--white-regular-fit-checked-casual-shirt/13583358/buy</t>
  </si>
  <si>
    <t>tshirts/kook-n-keech/kook-n-keech-women-black--white-printed-t-shirt/16189858/buy</t>
  </si>
  <si>
    <t>Printed Top to Toe Fusion Jumpsuit</t>
  </si>
  <si>
    <t>jumpsuit/ahalyaa/ahalyaa-women-pretty-black-printed-top-to-toe-fusion-jumpsuit/17716128/buy</t>
  </si>
  <si>
    <t>backpacks/lavie/lavie-women-mauve--maroon-colourblocked-backpack/17633740/buy</t>
  </si>
  <si>
    <t>casual-shoes/cipramo-sports/cipramo-sports-men-tan-slip-on-sneakers/18493006/buy</t>
  </si>
  <si>
    <t>Kook N Keech Superman</t>
  </si>
  <si>
    <t>shorts/kook-n-keech-superman/kook-n-keech-superman-men-grey-melange-printed-regular-fit-regular-shorts/12436096/buy</t>
  </si>
  <si>
    <t>shirts/flying-machine/flying-machine-men-navy-blue--white-checked-pure-cotton-regular-fit-casual-shirt/13675440/buy</t>
  </si>
  <si>
    <t>Running Reversible Tshirt</t>
  </si>
  <si>
    <t>tshirts/hrx-by-hrithik-roshan/hrx-by-hrithik-roshan-men-blue-aop-reversible-rapid-dry-antimicrobial-running-tshirt/13307680/buy</t>
  </si>
  <si>
    <t>kurtas/fabindia/fabindia-women-peach-coloured-yoke-design-chikankari-kurta/17353340/buy</t>
  </si>
  <si>
    <t>Women Embroidered Dress &amp; Belt</t>
  </si>
  <si>
    <t>dresses/inddus/inddus-women-maroon-ethnic-motif-embroidered-dress-with-belt/14860758/buy</t>
  </si>
  <si>
    <t>jeans/old-grey/old-grey-men-black-slim-fit-mildly-distressed-light-fade-stretchable-jeans/18740700/buy</t>
  </si>
  <si>
    <t>dresses/forever-21/forever-21-navy-blue-shoulder-strap-a-line-mini-dress/17589590/buy</t>
  </si>
  <si>
    <t>sports-shoes/campus/campus-men-black-mesh-running-shoes/18043668/buy</t>
  </si>
  <si>
    <t>kurta-sets/varanga/varanga-women-purple-ethnic-motifs-embroidered-kurta-with-trousers--dupatta/17552228/buy</t>
  </si>
  <si>
    <t>wallets/hidesign/hidesign-women-tan-brown-textured-leather-zip-around-wallet/13102656/buy</t>
  </si>
  <si>
    <t>32B,32C,32D,34B,34C,34D,36B,36C,36D,38B,38C,40B,40C,42B,42C,44B</t>
  </si>
  <si>
    <t>bra/clovia/clovia-cotton-rich-non-padded-non-wired-bra-with-double-layered-cups/2004664/buy</t>
  </si>
  <si>
    <t>shirts/louis-philippe-sport/louis-philippe-sport-men-blue-slim-fit-horizontal-stripes-striped-casual-shirt/18529166/buy</t>
  </si>
  <si>
    <t>wallets/baggit/baggit-women-pink--blue-colourblocked-zip-around-wallet/18307948/buy</t>
  </si>
  <si>
    <t>handbags/accessorize/accessorize-black-pu-structured-sling-bag/17482070/buy</t>
  </si>
  <si>
    <t>Ruched Bodycon Dress</t>
  </si>
  <si>
    <t>dresses/la-aimee/la-aimee-red-sweetheart-neck-ruched-bodycon-dress/17754818/buy</t>
  </si>
  <si>
    <t>tshirts/raymond/raymond-men-maroon--navy-blue-pure-cotton-floral-printed-polo-collar-t-shirt/15775738/buy</t>
  </si>
  <si>
    <t>tops/tokyo-talkies/tokyo-talkies-women-orange-typography-regular-crop-top/14864070/buy</t>
  </si>
  <si>
    <t>Embellished Slip-On Sneakers</t>
  </si>
  <si>
    <t>casual-shoes/fausto/fausto-women-black-embellished-slip-on-sneakers/14358860/buy</t>
  </si>
  <si>
    <t>tops/vero-moda/vero-moda-white-floral-print-crop-top/18064374/buy</t>
  </si>
  <si>
    <t>Men Colourblocked Slim Fit Sports Shorts</t>
  </si>
  <si>
    <t>shorts/one8-x-puma/one8-x-puma-men-green-colourblocked-slim-fit-sports-shorts/17395002/buy</t>
  </si>
  <si>
    <t>Men Printed Comfort Slide</t>
  </si>
  <si>
    <t>flip-flops/hrx-by-hrithik-roshan/hrx-by-hrithik-roshan-men-blue--white-printed-comfort-slide/15546420/buy</t>
  </si>
  <si>
    <t>tshirts/roadster/the-roadster-lifestyle-co-men-navy-blue-solid-round-neck-pure-cotton-t-shirt/10941314/buy</t>
  </si>
  <si>
    <t>bra/enamor/enamor-white--pink-floral-bra-lightly-padded/18230336/buy</t>
  </si>
  <si>
    <t>trousers/hubberholme/hubberholme-men-navy-blue-slim-fit-solid-cargos/1805387/buy</t>
  </si>
  <si>
    <t>shirts/ed-a-mamma/ed-a-mamma-boys-blue-striped-casual-shirt/18514098/buy</t>
  </si>
  <si>
    <t>Women Solid Suede Block Pumps</t>
  </si>
  <si>
    <t>heels/20dresses/20dresses-women-black-solid-suede-block-pumps-/15059474/buy</t>
  </si>
  <si>
    <t>watches/marie-claire/marie-claire-women-silver-toned-analogue-watch-mc-16b-a/9897329/buy</t>
  </si>
  <si>
    <t>tshirts/park-avenue/park-avenue-men-yellow--green-printed-polo-collar-slim-fit-t-shirt/17775516/buy</t>
  </si>
  <si>
    <t>flats/deas/deas-women-cream-coloured-ballerinas-flats/18332432/buy</t>
  </si>
  <si>
    <t>shirts/thomas-scott/thomas-scott-men-white-relaxed-button-down-collar-pure-cotton-casual--sustainable-shirt/17087028/buy</t>
  </si>
  <si>
    <t>shirts/mast--harbour/mast--harbour-men-pink--white-slim-fit-checked-casual-shirt/14885702/buy</t>
  </si>
  <si>
    <t>tshirts/max/max-men-peach-coloured-t-shirt/14920978/buy</t>
  </si>
  <si>
    <t>Women Ethnic A-Line Midi Dress</t>
  </si>
  <si>
    <t>dresses/herenow/herenow-women-yellow--white-ethnic-motifs-printed-a-line-midi-dress/15887316/buy</t>
  </si>
  <si>
    <t>kurta-sets/mirari/mirari-women-white-ethnic-motifs-printed-pure-cotton-kurta-with-palazzos/18012042/buy</t>
  </si>
  <si>
    <t>Women Wrap Top</t>
  </si>
  <si>
    <t>tops/harpa/harpa-women-black-wrap-top/17566706/buy</t>
  </si>
  <si>
    <t>Georgette A-Line Midi Tie-Up Neck Dress</t>
  </si>
  <si>
    <t>dresses/indo-era/indo-era-teal-green-tie-up-neck-georgette-a-line-midi-dress/17618984/buy</t>
  </si>
  <si>
    <t>Cotton Boxy Fit T-shirt</t>
  </si>
  <si>
    <t>tshirts/roadster/the-roadster-lifestyle-co-women-lavender--green-pure-cotton-graphic-print-boxy-fit-sleeves-t-shirt/13601716/buy</t>
  </si>
  <si>
    <t>Schiffli Smocked Crop Top</t>
  </si>
  <si>
    <t>tops/people/people-white-shoulder-strap-schiffli-smocked-crop-top/17980566/buy</t>
  </si>
  <si>
    <t>B24 Bluetooth Wireless Earbuds</t>
  </si>
  <si>
    <t>honeybud</t>
  </si>
  <si>
    <t>headphones/honeybud/honeybud-white-playpods-tws-earbuds-with-environment-noise-cancellation--fast-charging/18210742/buy</t>
  </si>
  <si>
    <t>casual-shoes/red-chief/red-chief-men-coffee-brown-leather-sneakers/2243641/buy</t>
  </si>
  <si>
    <t>Shimmer Embellished Saree Blouse</t>
  </si>
  <si>
    <t>saree-blouse/ira-soleil/ira-soleil-navy-blue-shimmer-embellished-saree-blouse/17174392/buy</t>
  </si>
  <si>
    <t>sports-shoes/asian/asian-men-grey--white-mesh-running-shoes/14539986/buy</t>
  </si>
  <si>
    <t>tshirts/highlander/highlander-men-black-printed-raw-edge-slim-fit-t-shirt/18192592/buy</t>
  </si>
  <si>
    <t>Men Endless Night EDT 100 ml</t>
  </si>
  <si>
    <t>Playboy</t>
  </si>
  <si>
    <t>perfume-and-body-mist/playboy/playboy-men-endless-night-eau-de-toilette-100-ml/4928220/buy</t>
  </si>
  <si>
    <t>Solid Bell Sleeves Top</t>
  </si>
  <si>
    <t>tops/dressberry/dressberry-women-deep-burgundy-solid-bell-sleeves-top/2521912/buy</t>
  </si>
  <si>
    <t>shirts/locomotive/locomotive-men-olive-green-slim-fit-solid-casual-shirt/5523552/buy</t>
  </si>
  <si>
    <t>Men Blue 2Pc Cotton Suit</t>
  </si>
  <si>
    <t>suits/v-mart/v-mart-men-blue-2pc-pure-cotton-shawl-collar-suit/17684326/buy</t>
  </si>
  <si>
    <t>2 Eau De Toilette &amp; Deodorant</t>
  </si>
  <si>
    <t>perfume-and-body-mist/lomani/lomani-pack-of-2-pour-homme-eau-de-toilette--deodorant-spray/18711048/buy</t>
  </si>
  <si>
    <t>shirts/louis-philippe/louis-philippe-men-blue-classic-fit-pinstripes-formal-shirt/18218232/buy</t>
  </si>
  <si>
    <t>CC Cream 01 with SPF 20 35 ml</t>
  </si>
  <si>
    <t>bb-and-cc-cream/faces-canada/faces-canada-natural-cc-cream-01-with-spf-20-35-ml/1452947/buy</t>
  </si>
  <si>
    <t>kurtas/max/max-women-black-ethnic-motifs-yoke-design-mirror-work-kurta/15119204/buy</t>
  </si>
  <si>
    <t>Candy Stripes Maxi Dress</t>
  </si>
  <si>
    <t>dresses/sassafras/sassafras-women-multicoloured-candy-stripes-maxi-dress/14087598/buy</t>
  </si>
  <si>
    <t>Men Jogger Low-Rise Jeans</t>
  </si>
  <si>
    <t>jeans/moda-rapido/moda-rapido-men-blue-jogger-low-rise-mildly-distressed-heavy-fade-stretchable-jeans/15929660/buy</t>
  </si>
  <si>
    <t>Pack of 5 Makeup Brush Set</t>
  </si>
  <si>
    <t>makeup-brushes/allure/allure-classic-pack-of-5-brush-set-ack-05/14410334/buy</t>
  </si>
  <si>
    <t>Women dryCELL Training Top</t>
  </si>
  <si>
    <t>tops/puma/puma-women-black-solid-eversculpt-drycell-crop-training-tank-top/16755790/buy</t>
  </si>
  <si>
    <t>dresses/itse/itse-pink-a-line-midi-dress/18202514/buy</t>
  </si>
  <si>
    <t>Anti-Aging Sunscreen 60 ml</t>
  </si>
  <si>
    <t>Paulas Choice</t>
  </si>
  <si>
    <t>sunscreen/paulas-choice/paulas-choice-resist-skin-restoring-moisturizer-with-spf-50-anti-aging-sunscreen---60-ml/13861354/buy</t>
  </si>
  <si>
    <t>tshirts/louis-philippe-sport/louis-philippe-sport-men-white--golden-brand-logo-embroidered-t-shirt/18221398/buy</t>
  </si>
  <si>
    <t>Straightening Brush BHH880/50</t>
  </si>
  <si>
    <t>hair-appliance/philips/philips-advanced-heated-straightening-brush-bhh88050/13507858/buy</t>
  </si>
  <si>
    <t>sports-shoes/timberwood/timberwood-women-white-textile-walking-shoes/13927012/buy</t>
  </si>
  <si>
    <t>Printed Polo Pure Cotton T-shirt</t>
  </si>
  <si>
    <t>tshirts/roadster/roadster-navy--grey-printed-polo-pure-cotton-t-shirt/1237053/buy</t>
  </si>
  <si>
    <t>Men's Basketball Shorts</t>
  </si>
  <si>
    <t>shorts/puma-hoops/puma-hoops-white-black-colourblocked-pick-and-roll-mens-basketball-shorts/16850212/buy</t>
  </si>
  <si>
    <t>Solid Tricot Tracksuit</t>
  </si>
  <si>
    <t>tracksuits/puma/puma-men-navy-blue-solid-baseball-tricot-woven-tracksuit/13736952/buy</t>
  </si>
  <si>
    <t>Men Texture Formal Trousers</t>
  </si>
  <si>
    <t>trousers/arrow/arrow-men-brown-textured-mid-rise-tailored-fit-formal--trousers/17050916/buy</t>
  </si>
  <si>
    <t>Plus Size Colourblocked Round Neck T-shirt</t>
  </si>
  <si>
    <t>tshirts/sztori/sztori-plus-size-men-navy-blue--white-colourblocked-round-neck-t-shirt/9973213/buy</t>
  </si>
  <si>
    <t>sports-sandals/sparx/-sparx-men-navy-blue-solid-sports-sandals/18619180/buy</t>
  </si>
  <si>
    <t>kurtas/anouk/anouk-women-beige--olive-green-tropical-printed-bell-sleeves-pure-cotton-a-line-kurta/17455736/buy</t>
  </si>
  <si>
    <t>Lightly Padded Strapless Bra</t>
  </si>
  <si>
    <t>32A,32B,32C,32D,32DD,34A,34B,34C,34D,34DD,36B,36C,36D,38B,38C</t>
  </si>
  <si>
    <t>bra/wacoal/wacoal-black-underwired-lightly-padded-strapless-bra/17666230/buy</t>
  </si>
  <si>
    <t>sports-shoes/bacca-bucci/bacca-bucci-men-black--red-mesh-mid-top-caper-training-or-gym-shoes/14111128/buy</t>
  </si>
  <si>
    <t>Big Cup Minimizer Bra</t>
  </si>
  <si>
    <t>34C,34D,34E,34F,36C,36D,36E,36F,38C,38D,38E,38F,40D,40E</t>
  </si>
  <si>
    <t>bra/triumph/triumph-minimizer-112-non-padded-wired-seamless-minimizer-bra/7340700/buy</t>
  </si>
  <si>
    <t>dresses/sera/sera-red-floral-printed-a-line-dress/13740098/buy</t>
  </si>
  <si>
    <t>Set of 2 Hand Wash 250 ml Each</t>
  </si>
  <si>
    <t>hand-wash-and-sanitizer/palmolive/palmolive-naturals-set-of-2-black-orchid--milk-irresistible-softness-handwash-250-ml-each/16832844/buy</t>
  </si>
  <si>
    <t>laptop-bag/toteteca/toteteca-unisex-tan-solid-laptop-bag/10783356/buy</t>
  </si>
  <si>
    <t>kurtas/w/w-women-blue--silver-printed-straight-kurta/11369616/buy</t>
  </si>
  <si>
    <t>Pure Cotton A-Line Dress</t>
  </si>
  <si>
    <t>dresses/trendyol/trendyol-black-pure-cotton-a-line-dress/17800864/buy</t>
  </si>
  <si>
    <t>belts/tommy-hilfiger/tommy-hilfiger-men-black--brown-solid-reversible-belt/2241352/buy</t>
  </si>
  <si>
    <t>necklace-and-chains/shining-diva-fashion/shining-diva-fashion-gold-plated-layered-necklace/14707228/buy</t>
  </si>
  <si>
    <t>shirts/arrow/arrow-men-pink-geometrical-printed-slim-fit-formal-shirt/16322524/buy</t>
  </si>
  <si>
    <t>Women Skinny Fit Trousers</t>
  </si>
  <si>
    <t>trousers/mango/mango-women-pink-skinny-fit-trousers/17607830/buy</t>
  </si>
  <si>
    <t>watches/roadster/roadster-men-green-camouflage-analogue-watch-mfb-pn-sm-12/12506382/buy</t>
  </si>
  <si>
    <t>jeans/peter-england-casuals/peter-england-casuals-men-blue-skinny-fit-mid-rise-heavy-fade-jeans/18162458/buy</t>
  </si>
  <si>
    <t>jeans/us-polo-assn-denim-co/us-polo-assn-denim-co-men-blue-regular-fit-mid-rise-clean-look-stretchable-jeans/2200593/buy</t>
  </si>
  <si>
    <t>shirts/park-avenue/park-avenue-men-grey--textured-slim-fit-formal-shirt/17201682/buy</t>
  </si>
  <si>
    <t>Men Solid Updated Joggers</t>
  </si>
  <si>
    <t>track-pants/hrx-by-hrithik-roshan/hrx-by-hrithik-roshan-men-black-solid-updated-joggers/14703886/buy</t>
  </si>
  <si>
    <t>Women dryCell Evostripe Tracks</t>
  </si>
  <si>
    <t>track-pants/puma/puma-women-quail-violet--white-solid-drycell-technology-sides-evostripe-track-pants/16755384/buy</t>
  </si>
  <si>
    <t>KLEIO</t>
  </si>
  <si>
    <t>handbags/kleio/kleio-white-pu-structured-sling-bag-with-tasselled/16531248/buy</t>
  </si>
  <si>
    <t>shirts/jainish/jainish-men-brown-smart-regular-fit-solid-formal-shirt/12958870/buy</t>
  </si>
  <si>
    <t>Geometric Shoulder Bag</t>
  </si>
  <si>
    <t>handbags/lavie/lavie-black-geometric-textured-structured-shoulder-bag/14416390/buy</t>
  </si>
  <si>
    <t>Cotton Print Kurta &amp; Palazzos</t>
  </si>
  <si>
    <t>kurta-sets/mirari/mirari-sea-green-bandhani-printed-pure-cotton-kurta-with-palazzos/18012198/buy</t>
  </si>
  <si>
    <t>shirts/indian-terrain/indian-terrain-men-grey--orange-slim-fit-checked-pure-cotton-formal-shirt/17245560/buy</t>
  </si>
  <si>
    <t>Embellished Silk Cotton Saree</t>
  </si>
  <si>
    <t>sarees/kalini/kalini-pink-embellished-zari-silk-cotton-saree/16688896/buy</t>
  </si>
  <si>
    <t>Women Gladiators Flats</t>
  </si>
  <si>
    <t>flats/shoetopia/shoetopia-women-black-gladiators-flats/15784784/buy</t>
  </si>
  <si>
    <t>shirts/arrow/arrow-men-blue-solid-manhattan-slim-fit-pure-cotton-formal-shirt/18384834/buy</t>
  </si>
  <si>
    <t>jeggings/herenow/herenow-women-black-solid-jeggings/16874100/buy</t>
  </si>
  <si>
    <t>32B,32C,32D,34B,34C,34D,34E,36B,36C,36D,36E,38B,38C,38D,38E,40B,40C,42B,42C,44B</t>
  </si>
  <si>
    <t>bra/clovia/clovia-pink-solid-non-wired-full-coverage-non-padded-everyday-bra-br2137p2236e/13564522/buy</t>
  </si>
  <si>
    <t>track-pants/ducati/ducati-men-navy-blue-brand-logo-side-detail-printed-regular-fit-joggers/16615670/buy</t>
  </si>
  <si>
    <t>track-pants/femea/femea-women-black-solid-wide-leg-track-pants/15337674/buy</t>
  </si>
  <si>
    <t>Printed Pleated A-Line Dress</t>
  </si>
  <si>
    <t>dresses/forever-21/forever-21-off-white--beige-printed-pleated-a-line-dress/17013152/buy</t>
  </si>
  <si>
    <t>flip-flops/us-polo-assn/u-s-polo-assn-men-white-printed-sliders/17983468/buy</t>
  </si>
  <si>
    <t>shirts/roadster/roadster-men-blue--olive-green-regular-fit-checked-casual-shirt/11156306/buy</t>
  </si>
  <si>
    <t>shirts/jack--jones/jack--jones-men-peach-coloured-slim-fit-solid-casual-shirt/13254292/buy</t>
  </si>
  <si>
    <t>Women Light Fade Jeans</t>
  </si>
  <si>
    <t>jeans/allen-solly-woman/allen-solly-woman-blue-light-fade-jeans/17480876/buy</t>
  </si>
  <si>
    <t>track-pants/reebok/reebok-men-black-solid-neo-speedwick-track-pants/17002608/buy</t>
  </si>
  <si>
    <t>shirts/van-heusen-academy/van-heusen-academy-men-maroon-slim-fit-printed-casual-shirt/18044196/buy</t>
  </si>
  <si>
    <t>dresses/urbanic/urbanic-black-floral-bodycon-dress/18702330/buy</t>
  </si>
  <si>
    <t>kurtas/yuris/yuris-women-pink--white-printed-straight-kurta/10054361/buy</t>
  </si>
  <si>
    <t>sarees/perfect-wear/perfect-wear-turquoise-blue--navy-blue-woven-design-zari-silk-cotton-banarasi-saree/17979198/buy</t>
  </si>
  <si>
    <t>kurta-sets/anouk/anouk-women-peach-coloured-self-design-kurta-with-yarn-dyed-trousers/15427374/buy</t>
  </si>
  <si>
    <t>kurtas/house-of-pataudi/house-of-pataudi-women-red--green-checked-v-neck-roll-up-sleeves-pure-cotton-rozana-kurta/14768686/buy</t>
  </si>
  <si>
    <t>tshirts/marks--spencer/marks--spencer-men-green-melange-effect-polo-collar-pure-cotton-t-shirt/18020836/buy</t>
  </si>
  <si>
    <t>White Monochrome T-shirt</t>
  </si>
  <si>
    <t>tshirts/locomotive/locomotive-men-white-striped-monochrome-slim-fit-t-shirt/16199548/buy</t>
  </si>
  <si>
    <t>kurtas/indian-dobby/indian-dobby-women-navy-blue--gold-toned-checked-pure-cotton-kurta/18081238/buy</t>
  </si>
  <si>
    <t>Butterfly Applique Dress</t>
  </si>
  <si>
    <t>dresses/uf/uf-maroon-butterfly-applique-detail-a-line-dress/12160328/buy</t>
  </si>
  <si>
    <t>kurtas/soch/soch-women-orange--gold-coloured-ethnic-motifs-block-printed-straight-kurta/15867676/buy</t>
  </si>
  <si>
    <t>kurta-sets/ahika/ahika-women-green--gold-toned-ethnic-motifs-yoke-design-kurta-with-trousers--dupatta/17275178/buy</t>
  </si>
  <si>
    <t>tshirts/wrogn/wrogn-men-blue-printed-slim-fit-pure-cotton-t-shirt/17064278/buy</t>
  </si>
  <si>
    <t>Women Super Skinny Jeans</t>
  </si>
  <si>
    <t>jeans/roadster/the-roadster-lifestyle-co-women-blue-super-skinny-fit-high-rise-clean-look-stretchable-cropped-jeans/11118464/buy</t>
  </si>
  <si>
    <t>sports-shoes/us-polo-assn/u-s-polo-assn-men-navy-blue-textile-walking-shoes/17223982/buy</t>
  </si>
  <si>
    <t>Cotton Embroidered Jacket</t>
  </si>
  <si>
    <t>jackets/roadster/roadster-women-pink-pure-cotton-embroidered-denim-jacket/14535774/buy</t>
  </si>
  <si>
    <t>dresses/trendyol/trendyol-women-black-solid-sheath-dress/17800912/buy</t>
  </si>
  <si>
    <t>palazzos/go-colors/go-colors-women-maroon-palazzos/18293260/buy</t>
  </si>
  <si>
    <t>jeans/sztori/sztori-women-plus-size-blue-skinny-fit-light-fade-stretchable-jeans/14767546/buy</t>
  </si>
  <si>
    <t>Iconic T7 Sporty Jacket</t>
  </si>
  <si>
    <t>jackets/puma/puma-men-black-iconic-t7-cotton-sporty-jacket/18463138/buy</t>
  </si>
  <si>
    <t>Women High Waist Tights</t>
  </si>
  <si>
    <t>tights/puma/puma-women-black--grey-printed-high-waist-tights/17003342/buy</t>
  </si>
  <si>
    <t>Printed Linen-Blend Dress</t>
  </si>
  <si>
    <t>dresses/hm/hm-purple-printed-linen-blend-dress/17722626/buy</t>
  </si>
  <si>
    <t>Side Striped Sheath Dress</t>
  </si>
  <si>
    <t>dresses/and/and-blue-side-striped-formal-sheath-dress/15138520/buy</t>
  </si>
  <si>
    <t>Slim Fit Cotton Linen Shirt</t>
  </si>
  <si>
    <t>shirts/flying-machine/flying-machine-men-off-white--red-slim-fit-floral-printed-casual-cotton-linen-shirt/14538326/buy</t>
  </si>
  <si>
    <t>Women Ethnic Motifs Top</t>
  </si>
  <si>
    <t>tops/shae-by-sassafras/shae-by-sassafras-women-classic-white-ethnic-motifs-top/15162568/buy</t>
  </si>
  <si>
    <t>tshirts/roadster/the-roadster-lifestyle-co-men-white--navy-blue-striped-round-neck-pure-cotton-t-shirt/10940616/buy</t>
  </si>
  <si>
    <t>flats/mochi/mochi-women-blue-open-toe-flats/18198392/buy</t>
  </si>
  <si>
    <t>dresses/only/only-green--white-floral-dress/18096630/buy</t>
  </si>
  <si>
    <t>track-pants/yuuki/yuuki-men-plus-size-navy-blue-solid-track-pants/18390026/buy</t>
  </si>
  <si>
    <t>casual-shoes/bata/bata-women-grey-woven-design-pu-slip-on-sneakers/14594660/buy</t>
  </si>
  <si>
    <t>kurta-sets/melange-by-lifestyle/melange-by-lifestyle-women-grey-embroidered-kurti-with-trousers/18034620/buy</t>
  </si>
  <si>
    <t>Women Print Kurta &amp;  Trousers</t>
  </si>
  <si>
    <t>kurta-sets/herenow/herenow-women-green--white-floral-print-regular-kurta-with-trousers/15892910/buy</t>
  </si>
  <si>
    <t>handbags/baggit/baggit-women-pink-solid-sling-bag/15221832/buy</t>
  </si>
  <si>
    <t>flats/dressberry/dressberry-women-off-white--yellow-open-toe-flats/16031452/buy</t>
  </si>
  <si>
    <t>Set of 2 Vanity Bag</t>
  </si>
  <si>
    <t>trolley-bag/polo-class/polo-class-pink-set-of-2-hard-sided-vanity-bag/17942074/buy</t>
  </si>
  <si>
    <t>dresses/marks--spencer/marks--spencer-blue-solid-a-line-mini-dress/17121088/buy</t>
  </si>
  <si>
    <t>Belted Empire Midi Dress</t>
  </si>
  <si>
    <t>dresses/tokyo-talkies/tokyo-talkies-women-blue--brown-floral-belted-empire-midi-dress/16642630/buy</t>
  </si>
  <si>
    <t>Striped Detail T-shirt Dress</t>
  </si>
  <si>
    <t>dresses/ether/ether-yellow--white-striped-detail-t-shirt-midi-dress/14596456/buy</t>
  </si>
  <si>
    <t>tshirts/roadster/the-roadster-lifestyle-co-women-olive-green--white-colourblocked-round-neck-pure-cotton-t-shirt/10970304/buy</t>
  </si>
  <si>
    <t>tshirts/highlander/highlander-men-blue-printed-slim-fit-cotton-t-shirt/17504698/buy</t>
  </si>
  <si>
    <t>trousers/park-avenue/park-avenue-men-black-formal-trousers/17452948/buy</t>
  </si>
  <si>
    <t>nightdress/libas/libas-pink-maxi-kaftan-nightdress/17815884/buy</t>
  </si>
  <si>
    <t>sarees/mitera/mitera-magenta-silk-blend-woven-design-kanjeevaram-saree/11076698/buy</t>
  </si>
  <si>
    <t>casual-shoes/m7-by-metronaut/m7-by-metronaut-men-white-woven-design-sneakers/14789912/buy</t>
  </si>
  <si>
    <t>Women Super Skinny Fit High-Rise Jeans</t>
  </si>
  <si>
    <t>jeans/bebe/bebe-women-navy-blue-super-skinny-fit-high-rise-stretchable-jeans/17398326/buy</t>
  </si>
  <si>
    <t>Women Lace-Knit Dress</t>
  </si>
  <si>
    <t>dresses/hm/hm-women-black-self-design-round-neck-lace-knit-dress/17941264/buy</t>
  </si>
  <si>
    <t>co-ords/berrylush/berrylush-women-beige--green-printed-top-with-skirt/17411116/buy</t>
  </si>
  <si>
    <t>tops/dressberry/dressberry-lavender-solid-bustier-top/17108756/buy</t>
  </si>
  <si>
    <t>D1 Milano</t>
  </si>
  <si>
    <t>watches/d1-milano/d1-milano-men-black-dial--black-bracelet-style-straps-analogue-watch-pcbj10lux/17351630/buy</t>
  </si>
  <si>
    <t>dresses/her-by-invictus/her-by-invictus-women-green-solid-a-line-dress/10821288/buy</t>
  </si>
  <si>
    <t>heels/mochi/mochi-gold-toned-block-sandals/18308502/buy</t>
  </si>
  <si>
    <t>Seersucker Shirt Style Top</t>
  </si>
  <si>
    <t>tops/athena/athena-women-green-seersucker-shirt-style-top/18076054/buy</t>
  </si>
  <si>
    <t>Kids Printed Sports Sandals</t>
  </si>
  <si>
    <t>7-8Y,8-9Y,8-9.5Y</t>
  </si>
  <si>
    <t>sports-sandals/campus/campus-kids-navy-blue--red-printed-sports-sandals/16435518/buy</t>
  </si>
  <si>
    <t>kurta-sets/neerus/neerus-women-green-ethnic-motifs-embroidered-sequinned-kurta-with-trousers--with-dupatta/18011780/buy</t>
  </si>
  <si>
    <t>Micro Ditsy Dot Print Top</t>
  </si>
  <si>
    <t>tops/qurvii/qurvii-black--white-micro-ditsy-dot-print-top/16186148/buy</t>
  </si>
  <si>
    <t>shirts/mast--harbour/mast--harbour-men-blue-slim-fit-casual-shirt/17355992/buy</t>
  </si>
  <si>
    <t>Oil-Free Face Moisturiser</t>
  </si>
  <si>
    <t>115ML</t>
  </si>
  <si>
    <t>face-moisturisers/neutrogena/neutrogena-oil-free--spf-15-face-moisturizer--115ml/6967604/buy</t>
  </si>
  <si>
    <t>kurtas/soch/soch-women-yellow-ethnic-motifs-embroidered-thread-work-georgette-kurta/15867672/buy</t>
  </si>
  <si>
    <t>trousers/roadster/roadster-women-grey-solid-joggers-/15089124/buy</t>
  </si>
  <si>
    <t>Floral Crop Denim Jacket</t>
  </si>
  <si>
    <t>jackets/freakins/freakins-women-yellow-floral-crop-denim-jacket/18231218/buy</t>
  </si>
  <si>
    <t>Floral Peplum Midi Dress</t>
  </si>
  <si>
    <t>dresses/marks--spencer/marks--spencer-navy-blue-floral-peplum-midi-dress/15567808/buy</t>
  </si>
  <si>
    <t>sarees/saree-mall/saree-mall-pink-printed-saree/13901262/buy</t>
  </si>
  <si>
    <t>tshirts/wrogn/wrogn-men-black-slim-fit-solid-round-neck-pure-cotton-t-shirt/12329008/buy</t>
  </si>
  <si>
    <t>jewellery-set/rubans/rubans-gold-plated-red--green-faux-ruby--emerald-jewellery-set/3877088/buy</t>
  </si>
  <si>
    <t>Embellished PU Handheld Bag</t>
  </si>
  <si>
    <t>handbags/accessorize/accessorize-white-solid-pu-regular-structured-handheld-bag-with-embellished-detail/16992572/buy</t>
  </si>
  <si>
    <t>heels/vishudh/vishudh-women-champagne-solid-sandals/13203356/buy</t>
  </si>
  <si>
    <t>Zip-Top Sweatshirt</t>
  </si>
  <si>
    <t>sweatshirts/hm/hm-women-green-zip-top-sweatshirt/17674592/buy</t>
  </si>
  <si>
    <t>bedsheets/dream-weaverz/dream-weaverz-beige--white-floral-220-tc-king-bedsheet-with-2-pillow-covers/14601538/buy</t>
  </si>
  <si>
    <t>Cotton Strappy A-Line Dress</t>
  </si>
  <si>
    <t>dresses/only/only-grey-cotton-strappy-a-line-dress/18273404/buy</t>
  </si>
  <si>
    <t>Floral Pure Cotton Midi Dress</t>
  </si>
  <si>
    <t>dresses/all-about-you/all-about-you-navy-blue--yellow-floral-pure-cotton-midi-dress/14707978/buy</t>
  </si>
  <si>
    <t>FEVER</t>
  </si>
  <si>
    <t>jeans/fever/fever-men-grey-straight-fit-heavy-fade-jeans/18140134/buy</t>
  </si>
  <si>
    <t>Printed Anarkali Layered Kurta</t>
  </si>
  <si>
    <t>kurtas/juniper/juniper-women-mustard-brown--golden-printed-anarkali-layered-kurta/10529152/buy</t>
  </si>
  <si>
    <t>tshirts/moda-rapido/moda-rapido-women-blue-printed-drop-shoulder-sleeves-pure-cotton-t-shirt/18238308/buy</t>
  </si>
  <si>
    <t>tops/tokyo-talkies/tokyo-talkies-women-stylish-black-solid-top/17537932/buy</t>
  </si>
  <si>
    <t>30,32,36,38</t>
  </si>
  <si>
    <t>trousers/van-heusen-sport/van-heusen-sport-men-black-slim-fit-cargos-trousers/18466442/buy</t>
  </si>
  <si>
    <t>Mini Matte Lipstick - Whirl</t>
  </si>
  <si>
    <t>lipstick/mac/mac-mini-matte-lipstick---whirl-18g/13216194/buy</t>
  </si>
  <si>
    <t>Women Solid Bling and Sparkly Jumpsuit</t>
  </si>
  <si>
    <t>jumpsuit/the-vanca/the-vanca-women-stylish-black-solid-overlapping-v-neck-sequins-bling-and-sparkly-jumpsuit/16086548/buy</t>
  </si>
  <si>
    <t>kurta-sets/sangria/sangria-women-pink--yellow-solid-kurta-with-trousers/12868006/buy</t>
  </si>
  <si>
    <t>shirts/arrow-sport/arrow-sport-men-white-solid-original-slim-fit-pure-cotton-casual-shirt/17050240/buy</t>
  </si>
  <si>
    <t>tshirts/hellcat/hellcat-boys-pack-of-2-t-shirts/14191936/buy</t>
  </si>
  <si>
    <t>shirts/united-colors-of-benetton/united-colors-of-benetton-men-blue-slim-fit-tartan-checks-checked-casual-shirt/18471256/buy</t>
  </si>
  <si>
    <t>jeans/herenow/herenow-men-grey-skinny-fit-heavy-fade-stretchable-jeans/15325156/buy</t>
  </si>
  <si>
    <t>flats/mast--harbour/mast--harbour-women-tan-brown-textured-ballerinas/15462500/buy</t>
  </si>
  <si>
    <t>trousers/louis-philippe-athwork/louis-philippe-ath-work-men-dark-grey-self-design-comfort-tapered-fit-semiformal-trousers/17857868/buy</t>
  </si>
  <si>
    <t>clothing-set/bumzee/bumzee-boys-pack-of-2-red--blue-printed-pure-cotton--shirt-with-shorts/16630500/buy</t>
  </si>
  <si>
    <t>3XL,5XL</t>
  </si>
  <si>
    <t>kurtas/rangriti/rangriti-women-off-white-geometric-printed-brocade-kurta/18021318/buy</t>
  </si>
  <si>
    <t>handbags/mochi/mochi-pink-self-design-sling-bag/13679854/buy</t>
  </si>
  <si>
    <t>shorts/fila/fila-men-black-training-or-gym-sports-shorts/18222852/buy</t>
  </si>
  <si>
    <t>kurta-sets/biba/biba-women-green-floral-printed-regular-kurta-with-palazzos--with-dupatta/15054458/buy</t>
  </si>
  <si>
    <t>Women Solid Relaxed Fit, Dry-Fit, Anti Odour &amp; Anti Bacteria Track Pants</t>
  </si>
  <si>
    <t>track-pants/french-flexious/-french-flexious-women-black-solid-relaxed-fit-dry-fit-anti-odour--anti-bacteria-track-pants-/17839608/buy</t>
  </si>
  <si>
    <t>tshirts/united-colors-of-benetton/united-colors-of-benetton-men-green-brand-logo-printed-t-shirt/17565580/buy</t>
  </si>
  <si>
    <t>tshirts/under-armour/under-armour-women-blue-brand-logo-print-live-sportstyle-graphic-ssc-t-shirt/18038442/buy</t>
  </si>
  <si>
    <t>Women Leather Zip Wallet</t>
  </si>
  <si>
    <t>wallets/hidesign/hidesign-women-olive-green--brown-animal-textured-buckle-detail-leather-zip-around-wallet/17774412/buy</t>
  </si>
  <si>
    <t>shirts/gritstones/gritstones-men-blue--white-ombre-opaque-printed-cotton-casual-shirt/15174612/buy</t>
  </si>
  <si>
    <t>Women Weslee Watch</t>
  </si>
  <si>
    <t>watches/fossil/fossil-women-weslee-silver-toned-dial--bracelet-style-analogue-watch-bq3703/14872860/buy</t>
  </si>
  <si>
    <t>Layered Jewellery Set</t>
  </si>
  <si>
    <t>jewellery-set/ishhaara/ishhaara-green-gold-plated-stone-beaded-layered-jewellery-set/18293250/buy</t>
  </si>
  <si>
    <t>trousers/tokyo-talkies/tokyo-talkies-women-beige-pleated-trousers/16814730/buy</t>
  </si>
  <si>
    <t>Embellished Belt</t>
  </si>
  <si>
    <t>belts/20dresses/20dresses-women-black--gold-toned-embellished-belt/14179194/buy</t>
  </si>
  <si>
    <t>kurtis/ritu-kumar/ritu-kumar-women-blue--white-ethnic-motifs-embroidered-kurti/17776696/buy</t>
  </si>
  <si>
    <t>tshirts/herenow/herenow-men-white--blue-typography-printed-t-shirt/17929658/buy</t>
  </si>
  <si>
    <t>Women Three-Fold Wallet</t>
  </si>
  <si>
    <t>wallets/walkway/walkway-women-black--white-colourblocked-three-fold-wallet/15166262/buy</t>
  </si>
  <si>
    <t>dresses/mango/mango-off-white-solid-a-line-midi-dress/18257272/buy</t>
  </si>
  <si>
    <t>backpacks/wildcraft/wildcraft-unisex-blue-arial-dc-graphic-backpack/18169084/buy</t>
  </si>
  <si>
    <t>lingerie-set/secrets-by-zerokaata/secrets-by-zerokaata-women-red-lace-lingerie-set-sylsredstxi05/14999192/buy</t>
  </si>
  <si>
    <t>Boys Washed Denim Shorts</t>
  </si>
  <si>
    <t>shorts/ed-a-mamma/ed-a-mamma-boys-blue-washed-denim-shorts/17665118/buy</t>
  </si>
  <si>
    <t>tshirts/puma-motorsport/puma-motorsport-men-black--red-scuderia-ferrari-race-tonal-shield-printed-t-shirt/16740244/buy</t>
  </si>
  <si>
    <t>Men Bio-Wash Cotton Joggers</t>
  </si>
  <si>
    <t>track-pants/hrx-by-hrithik-roshan/hrx-by-hrithik-roshan-lifestyle-men-wet-weather-bio-wash-solid-pure-cotton-joggers/14703694/buy</t>
  </si>
  <si>
    <t>flats/mochi/mochi-women-black-textured-one-toe-flats/18308552/buy</t>
  </si>
  <si>
    <t>Hair Spa Cream - 500g</t>
  </si>
  <si>
    <t>Oxyglow</t>
  </si>
  <si>
    <t>hair-cream-and-mask/oxyglow/oxyglow-hair-spa-cream-with-fruit-enzymes---500g/18368332/buy</t>
  </si>
  <si>
    <t>handbags/van-heusen/van-heusen-women-brown-solid-handheld-bag/15398624/buy</t>
  </si>
  <si>
    <t>Men Solid joggers</t>
  </si>
  <si>
    <t>track-pants/forever-21/forever-21-brown-solid-active-sport-joggers-track-pant-with-brand-logo-printed-sides/17174068/buy</t>
  </si>
  <si>
    <t>watches/dressberry/dressberry-women-grey-analogue-watch-mfb-pn-snt-g09/9460267/buy</t>
  </si>
  <si>
    <t>Lightweight Air Max Shoes</t>
  </si>
  <si>
    <t>sports-shoes/zapatoz/zapatoz-women-pink-textile-lightweight-air-max-walking-shoes/13757400/buy</t>
  </si>
  <si>
    <t>kurtas/herenow/herenow-women-green-solid-kurta/14431040/buy</t>
  </si>
  <si>
    <t>heels/anouk/anouk-women-mustard-solid-wedges/11405780/buy</t>
  </si>
  <si>
    <t>bra/dressberry/dressberry-maroon-solid-lightly-padded-medium-coverage-t-shirt-bra/14713572/buy</t>
  </si>
  <si>
    <t>heels/jfontini/j-fontini-white-block-pumps/18095100/buy</t>
  </si>
  <si>
    <t>bra/clovia/clovia-turquoise-blue--black-abstract-workout-bra-full-coverage-lightly-padded/14687102/buy</t>
  </si>
  <si>
    <t>Women Kimono Sleeves Shrug</t>
  </si>
  <si>
    <t>S/M,L/XL,XXL,3XL</t>
  </si>
  <si>
    <t>shrug/espresso/espresso-women-black-kimono-sleeves-lace-inserts-shrug/18234358/buy</t>
  </si>
  <si>
    <t>track-pants/jockey/jockey-men-navy-blue-solid-slim-fit-joggers/9107853/buy</t>
  </si>
  <si>
    <t>handbags/lavie/lavie-yellow-solid-sling-bag/10186165/buy</t>
  </si>
  <si>
    <t>casual-shoes/yk/yk-boys-sea-green-solid-sneakers/16233004/buy</t>
  </si>
  <si>
    <t>kurtas/soch/soch-women-green-geometric-embroidered-georgette-straight-kurta/16471026/buy</t>
  </si>
  <si>
    <t>kurta-sets/w/w-women-pink--orange-printed-layered-straight-kurta-with-trousers/10234517/buy</t>
  </si>
  <si>
    <t>shirts/highlander/highlander-men-black--grey-slim-fit-checked-casual-shirt/8206987/buy</t>
  </si>
  <si>
    <t>shorts/jack--jones/jack--jones-boys-green-regular-cotton-shorts/15271286/buy</t>
  </si>
  <si>
    <t>Leather Handheld Bag</t>
  </si>
  <si>
    <t>handbags/hidesign/hidesign-maroon-textured-leather-structured-handheld-bag/17774638/buy</t>
  </si>
  <si>
    <t>night-suits/anthrilo/anthrilo-boys-navy-blue-printed-pure-cotton-night-suit/17581722/buy</t>
  </si>
  <si>
    <t>shirts/cavallo-by-linen-club/cavallo-by-linen-club-men-pink-tartan-checks-checked-casual-shirt/18254340/buy</t>
  </si>
  <si>
    <t>Women Cropped Vest Top</t>
  </si>
  <si>
    <t>tops/hm/hm-women-black-cropped-vest-top/17883616/buy</t>
  </si>
  <si>
    <t>Stunning Blue Print Parade Viscose Rayon Kurta</t>
  </si>
  <si>
    <t>kurtas/sangria/sangria-stunning-blue-viscose-rayon-print-parade-kurta/15172448/buy</t>
  </si>
  <si>
    <t>Smocked Cotton Empire Top</t>
  </si>
  <si>
    <t>tops/tokyo-talkies/tokyo-talkies-sea-green-smocked-pure-cotton-empire-top/17895570/buy</t>
  </si>
  <si>
    <t>Geometric Net Swirling Volume Kurta Set</t>
  </si>
  <si>
    <t>kurta-sets/inddus/inddus-geometric-net-swirling-volume-kurta-set/17535074/buy</t>
  </si>
  <si>
    <t>Pure Cotton Maxi Dress</t>
  </si>
  <si>
    <t>dresses/marks--spencer/marks--spencer-women-blue-pure-cotton-maxi-dress/16828096/buy</t>
  </si>
  <si>
    <t>handbags/baggit/baggit-blue-solid-structured-shoulder-bag/17542608/buy</t>
  </si>
  <si>
    <t>tshirts/mast--harbour/mast--harbour-men-pink-printed-henley-neck-pure-cotton-t-shirt/13345042/buy</t>
  </si>
  <si>
    <t>Synthetic Leather Two Fold Wallet</t>
  </si>
  <si>
    <t>wallets/caprese/caprese-women-beige-solid-synthetic-leather-two-fold-wallet/14036000/buy</t>
  </si>
  <si>
    <t>Polka Dot Printed A-Line Dress</t>
  </si>
  <si>
    <t>dresses/trendyol/trendyol-women-black--white-polka-dot-printed-a-line-dress/17800934/buy</t>
  </si>
  <si>
    <t>kurta-sets/indo-era/indo-era-women-burgundy--golden-yoke-design-kurta-with-trousers--with-dupatta/14323740/buy</t>
  </si>
  <si>
    <t>RARE ROOTS</t>
  </si>
  <si>
    <t>dresses/rare-roots/rare-roots-women-multicoloured-printed-fit-and-flare-dress/7146463/buy</t>
  </si>
  <si>
    <t>kurta-sets/mirari/mirari-women-brown--cream-coloured-ethnic-motifs-printed-pure-cotton-kurta-with-trousers/18012238/buy</t>
  </si>
  <si>
    <t>formal-shoes/carlton-london/carlton-london-men-black-solid-formal-oxfords/16017562/buy</t>
  </si>
  <si>
    <t>Women Dial Watch</t>
  </si>
  <si>
    <t>watches/timex/timex-women-silver-toned-multifunction-analogue-watch---tw000q807/1374454/buy</t>
  </si>
  <si>
    <t>heels/vishudh/vishudh-women-gold-toned-textured-block-heels/14379342/buy</t>
  </si>
  <si>
    <t>flats/shoetopia/shoetopia-women-pink-solid-ballerinas/12384416/buy</t>
  </si>
  <si>
    <t>shirts/van-heusen/van-heusen-men-olive-green-slim-fit-striped-formal-shirt/17908448/buy</t>
  </si>
  <si>
    <t>Woman Pure Cotton T-shirt</t>
  </si>
  <si>
    <t>tshirts/mango/mango-women-blue-pure-cotton-puff-sleeves-t-shirt/17969878/buy</t>
  </si>
  <si>
    <t>tshirts/puma/puma-men-olive-green-brand-logo-printed-slim-fit-training-or-gym-t-shirt/16878310/buy</t>
  </si>
  <si>
    <t>Safe Color Dark Brown 50g</t>
  </si>
  <si>
    <t>hair-colour/vegetal/-vegetal-unisex-brown-hair-colour/18314316/buy</t>
  </si>
  <si>
    <t>dresses/berrylush/berrylush-women-black-printed-wrap-dress/13429562/buy</t>
  </si>
  <si>
    <t>Women Solid Cardigan</t>
  </si>
  <si>
    <t>sweaters/dressberry/dressberry-women-yellow-solid-cardigan/15561628/buy</t>
  </si>
  <si>
    <t>shirts/roadster/roadster-men-navy-blue--khaki-pure-cotton-checked-casual-shirt/15383054/buy</t>
  </si>
  <si>
    <t>backpacks/tommy-hilfiger/tommy-hilfiger-unisex-red-brand-logo-laptop-backpack/2053547/buy</t>
  </si>
  <si>
    <t>Men Abstract Print Pure Cotton</t>
  </si>
  <si>
    <t>tshirts/levis/levis-men-white--beige-abstract-print-polo-collar-regular-sleeves-pure-cotton-t-shirt/16803780/buy</t>
  </si>
  <si>
    <t>shirts/highlander/highlander-men-navy--red-slim-fit-checked-casual-shirt/4692404/buy</t>
  </si>
  <si>
    <t>Men Ethnic Motifs Print Kurta</t>
  </si>
  <si>
    <t>kurtas/manthan/manthan-men-yellow-ethnic-motifs-print-kurta/17650726/buy</t>
  </si>
  <si>
    <t>1-2Y,4-5Y,6-7Y,8-9Y,9-10Y,10-11Y,11-12Y,13-14Y</t>
  </si>
  <si>
    <t>jeans/us-polo-assn-kids/us-polo-assn-kids-girls-blue-regular-fit-clean-look-stretchable-jeans/16686496/buy</t>
  </si>
  <si>
    <t>Men 3-pack Slim Fit T-shirts</t>
  </si>
  <si>
    <t>tshirts/hm/hm-men-blue--grey-3-pack-slim-fit-t-shirts/18376752/buy</t>
  </si>
  <si>
    <t>Men Striped Formal Shirt</t>
  </si>
  <si>
    <t>shirts/park-avenue/park-avenue-men-blue-slim-fit-striped-formal-shirt/17775568/buy</t>
  </si>
  <si>
    <t>Floral All in the Details Trousers</t>
  </si>
  <si>
    <t>trousers/shae-by-sassafras/shae-by-sassafras-women-chic-rust-floral-all-in-the-details-trousers/17256738/buy</t>
  </si>
  <si>
    <t>earrings/tokyo-talkies-x-rubans-fashion-accessories/tokyo-talkies-x-rubans-fashion-accessories-gold-plated-green--pink-handcrafted-earrings/13800044/buy</t>
  </si>
  <si>
    <t>Georgette Regular Top</t>
  </si>
  <si>
    <t>tops/athena/athena-women-white-puff-sleeves-georgette-regular-top/14048534/buy</t>
  </si>
  <si>
    <t>shirts/louis-philippe-sport/louis-philippe-sport-men-blue-solid-slim-fit-casual-shirt/17578786/buy</t>
  </si>
  <si>
    <t>Coverup Concealer - Ivory 10.2</t>
  </si>
  <si>
    <t>concealer/daily-life-forever52/daily-life-forever52-coverup-concealer---ivory-102/18031608/buy</t>
  </si>
  <si>
    <t>bangle/priyaasi/priyaasi-set-of-2-silver-toned-gold-plated-ad-studded-handcrafted-bangles/10590670/buy</t>
  </si>
  <si>
    <t>Set of 4 Bedding Set</t>
  </si>
  <si>
    <t>bedding-set/bianca/bianca-white--blue-set-of-4-150-gsm-double-king-comforter-with-bedsheet--pillow-covers/15659694/buy</t>
  </si>
  <si>
    <t>Women Solid Co-ord Set</t>
  </si>
  <si>
    <t>co-ords/roadster/roadster-women-blue-solid-cropped-tank-top-with-utility-joggers/16833756/buy</t>
  </si>
  <si>
    <t>kurta-sets/indo-era/indo-era-women-red-ethnic-motifs-kurta-with-trousers--with-dupatta/17355572/buy</t>
  </si>
  <si>
    <t>Set of 2 Magnet Eyes Kajal</t>
  </si>
  <si>
    <t>kajal-and-eyeliner/faces-canada/faces-canada-set-of-2-black-magnet-eyes-kajal-with-beeswax---2-in-1/10699646/buy</t>
  </si>
  <si>
    <t>Men Three-Fourth Track Pants</t>
  </si>
  <si>
    <t>track-pants/slazenger/slazenger-men-black-solid-ultra-dry-three-fourth-track-pants/15800282/buy</t>
  </si>
  <si>
    <t>Women Checked Flared Mini Skirt</t>
  </si>
  <si>
    <t>skirts/bostreet/-bostreet-women-black-checked-flared-mini-skirt/18147420/buy</t>
  </si>
  <si>
    <t>casual-shoes/cipramo-sports/cipramo-sports-men-maroon-colourblocked-slip-on-sneakers/18493008/buy</t>
  </si>
  <si>
    <t>trousers/tokyo-talkies/tokyo-talkies-women-burgundy-regular-fit-solid-peg-trousers/13493076/buy</t>
  </si>
  <si>
    <t>trousers/raymond/raymond-men-brown--white-checked-slim-fit-formal-trousers/16550168/buy</t>
  </si>
  <si>
    <t>night-suits/etc/etc-women-black-printed-night-suit/18314562/buy</t>
  </si>
  <si>
    <t>jeans/wrogn/wrogn-men-blue-slim-fit-light-fade-stretchable-jeans/7229767/buy</t>
  </si>
  <si>
    <t>kurtas/anouk/anouk-women-purple--pink-ethnic-motifs-printed-kantha-work-kurta/17094632/buy</t>
  </si>
  <si>
    <t>nightdress/vemante/vemante-pink-printed-cotton-maxi-nightdress/15048254/buy</t>
  </si>
  <si>
    <t>jeans/fever/fever-men-blue-straight-fit-light-fade-jeans/18140130/buy</t>
  </si>
  <si>
    <t>Girls Solid Trainers</t>
  </si>
  <si>
    <t>8Y,9Y,9-10Y,10-11Y,11-12Y</t>
  </si>
  <si>
    <t>casual-shoes/hm/hm-girls-white-solid-trainers/18224118/buy</t>
  </si>
  <si>
    <t>flats/metro/metro-women-blue-one-toe-flats/18320878/buy</t>
  </si>
  <si>
    <t>tops/hm/hm-women-brown-knitted-tie-detail-top/17759988/buy</t>
  </si>
  <si>
    <t>heels/nautica/nautica-maroon-solid-block-heeled-mules/15696646/buy</t>
  </si>
  <si>
    <t>flats/zapatoz/zapatoz-women-white-printed-open-toe-flats-with-bows/18300312/buy</t>
  </si>
  <si>
    <t>lehenga-choli/fashion-basket/fashion-basket-purple--golden-semi-stitched-lehenga--unstitched-blouse-with-dupatta/17792722/buy</t>
  </si>
  <si>
    <t>Floral Print Crepe Maxi Dress</t>
  </si>
  <si>
    <t>dresses/berrylush/berrylush-coral--green-floral-print-crepe-maxi-dress/16751310/buy</t>
  </si>
  <si>
    <t>shirts/roadster/roadster-men-olive-pure-cotton-casual-shirt/10275261/buy</t>
  </si>
  <si>
    <t>jeans/herenow/herenow-men-blue-light-fade-stretchable-jeans/17070236/buy</t>
  </si>
  <si>
    <t>Floral Printed Puff Sleeves Chiffon Top</t>
  </si>
  <si>
    <t>tops/quiero/quiero-black--red-floral-printed-puff-sleeves-chiffon-peplum-top/13598858/buy</t>
  </si>
  <si>
    <t>handbags/guess/guess-black-solid-handheld-bag/13946806/buy</t>
  </si>
  <si>
    <t>Face Serum</t>
  </si>
  <si>
    <t>face-serum-and-gel/the-derma-co/the-derma-co-face-serum--30ml/15788800/buy</t>
  </si>
  <si>
    <t>9-12M,12-18M,18-24M,2-3Y,3-4Y,4-5Y,5-6Y</t>
  </si>
  <si>
    <t>lehenga-choli/superminis/superminis-girls-orange--pink-printed-ready-to-wear-lehenga-choli/14455470/buy</t>
  </si>
  <si>
    <t>tshirts/being-human/being-human-clothing-men-sea-green--charcoal-grey-brand-logo-printed-t-shirt/17127422/buy</t>
  </si>
  <si>
    <t>Stretchable Cropped Chinos</t>
  </si>
  <si>
    <t>trousers/roadster/the-roadster-lifestyle-co-men-navy-blue-solid-stretchable-cropped-chinos/9067009/buy</t>
  </si>
  <si>
    <t>track-pants/roadster/the-roadster-lifestyle-co-men-grey-melange-solid-joggers/15568350/buy</t>
  </si>
  <si>
    <t>Floral Print Halter Neck Bishop Sleeves Top</t>
  </si>
  <si>
    <t>tops/kassually/kassually-women-orange--beige-floral-print-halter-neck-bishop-sleeves-smocked-crop-top/17749954/buy</t>
  </si>
  <si>
    <t>Floral Printed T-shirt</t>
  </si>
  <si>
    <t>tshirts/marks--spencer/marks--spencer-women-white--pink-floral-printed-t-shirt/18443378/buy</t>
  </si>
  <si>
    <t>belts/united-colors-of-benetton/united-colors-of-benetton-men-black--brown-reversible-belt/14104786/buy</t>
  </si>
  <si>
    <t>kurta-sets/all-about-you/all-about-you-women-black--gold-floral-embroidered-kurta-with-trousers--dupatta/16319344/buy</t>
  </si>
  <si>
    <t>shirts/highlander/highlander-men-yellow-slim-fit-tartan-checks-opaque-checked-casual-shirt/15731138/buy</t>
  </si>
  <si>
    <t>briefs/jockey/jockey-women-pack-of-3-assorted-bikini-briefs-1410-0310/16024212/buy</t>
  </si>
  <si>
    <t>casual-shoes/roadster/roadster-men-blue-solid-espadrilles/15280426/buy</t>
  </si>
  <si>
    <t>bra/amante/amante-white-non-wired-lightly-padded-t-shirt-bra-bra10216/16465186/buy</t>
  </si>
  <si>
    <t>Men Tie and Dye Printed T-shirt</t>
  </si>
  <si>
    <t>tshirts/kook-n-keech-emoji/kook-n-keech-emoji-men-rose--white-tie-and-dye-printed-pure-cotton-t-shirt/16189930/buy</t>
  </si>
  <si>
    <t>tshirts/roadster/roadster-men-navy-blue-geometric-printed-polo-collar-pure-cotton-t-shirt/16997426/buy</t>
  </si>
  <si>
    <t>shirts/us-polo-assn-denim-co/u-s-polo-assn-denim-co-men-beige-and-white-striped-pure-cotton-casual-shirt/16347852/buy</t>
  </si>
  <si>
    <t>sports-shoes/campus/campus-men-navy-blue-mesh-running-shoes/18062864/buy</t>
  </si>
  <si>
    <t>Ribbed Puff Sleeves Top</t>
  </si>
  <si>
    <t>tops/roadster/roadster-black-ribbed-top-with-puff-sleeves/15202794/buy</t>
  </si>
  <si>
    <t>watches/timex/timex-men-blue-analogue-watch---tw0tg6501/13436558/buy</t>
  </si>
  <si>
    <t>tshirts/flying-machine/flying-machine-men-yellow--black-printed-polo-collar-tropical-slim-pure-cotton-t-shirt/17514774/buy</t>
  </si>
  <si>
    <t>dresses/mom-for-sure-by-ketki-dalal/mom-for-sure-by-ketki-dalal-yellow-floral-maternity-maxi-dress/18207702/buy</t>
  </si>
  <si>
    <t>kurtas/shuddhi/shuddhi-women-multicoloured-geometric-embroidered-flared-sleeves-gotta-patti-kurta/18007708/buy</t>
  </si>
  <si>
    <t>Pure Cotton Sports Pure Cotton T-shirt</t>
  </si>
  <si>
    <t>tshirts/invictus/invictus-men-maroon-floral-printed-pure-cotton-polo-collar-sports-pure-cotton-t-shirt/13313614/buy</t>
  </si>
  <si>
    <t>Women Boxy Casual Shirt</t>
  </si>
  <si>
    <t>shirts/chimpaaanzee/chimpaaanzee-women-white--black-boxy-checked-casual-shirt/17664076/buy</t>
  </si>
  <si>
    <t>dresses/tokyo-talkies/tokyo-talkies-women-maroon-a-line-midi-dress/16404102/buy</t>
  </si>
  <si>
    <t>product_category</t>
  </si>
  <si>
    <t>brand_symbol</t>
  </si>
  <si>
    <t>product_id</t>
  </si>
  <si>
    <t>revenue</t>
  </si>
  <si>
    <t>discount</t>
  </si>
  <si>
    <t>sarees</t>
  </si>
  <si>
    <t>mitera</t>
  </si>
  <si>
    <t>accessory-gift-set</t>
  </si>
  <si>
    <t>wildhorn</t>
  </si>
  <si>
    <t>thermal-set</t>
  </si>
  <si>
    <t>kanvin</t>
  </si>
  <si>
    <t>THIS CLEAN DATA  CONTAINS ALL ROWS EXCEPT THOSE WHO HAVE 0 RATING.</t>
  </si>
  <si>
    <t>tshirts</t>
  </si>
  <si>
    <t>jack--jones</t>
  </si>
  <si>
    <t>jackets</t>
  </si>
  <si>
    <t>hrx-by-hrithik-roshan</t>
  </si>
  <si>
    <t>dresses</t>
  </si>
  <si>
    <t>nayo</t>
  </si>
  <si>
    <t>tops</t>
  </si>
  <si>
    <t>dressberry</t>
  </si>
  <si>
    <t>brooch</t>
  </si>
  <si>
    <t>alvaro-castagnino</t>
  </si>
  <si>
    <t>lounge-tshirts</t>
  </si>
  <si>
    <t>etc</t>
  </si>
  <si>
    <t>flip-flops</t>
  </si>
  <si>
    <t>power</t>
  </si>
  <si>
    <t>jeans</t>
  </si>
  <si>
    <t>mast--harbour</t>
  </si>
  <si>
    <t>sunglasses</t>
  </si>
  <si>
    <t>wrogn</t>
  </si>
  <si>
    <t>shapewear</t>
  </si>
  <si>
    <t>dermawear</t>
  </si>
  <si>
    <t>tracksuits</t>
  </si>
  <si>
    <t>duke</t>
  </si>
  <si>
    <t>bra</t>
  </si>
  <si>
    <t>floret</t>
  </si>
  <si>
    <t>red-tape</t>
  </si>
  <si>
    <t>kurtas</t>
  </si>
  <si>
    <t>imara</t>
  </si>
  <si>
    <t>kurta-sets</t>
  </si>
  <si>
    <t>kraft-india</t>
  </si>
  <si>
    <t>trunk</t>
  </si>
  <si>
    <t>freecultr</t>
  </si>
  <si>
    <t>van-heusen-woman</t>
  </si>
  <si>
    <t>thermal-tops</t>
  </si>
  <si>
    <t>neva</t>
  </si>
  <si>
    <t>seerat</t>
  </si>
  <si>
    <t>dupatta</t>
  </si>
  <si>
    <t>juniper</t>
  </si>
  <si>
    <t>caps</t>
  </si>
  <si>
    <t>puma</t>
  </si>
  <si>
    <t>watches</t>
  </si>
  <si>
    <t>lois-caron</t>
  </si>
  <si>
    <t>ethnovogue</t>
  </si>
  <si>
    <t>belts</t>
  </si>
  <si>
    <t>crusset</t>
  </si>
  <si>
    <t>sugr</t>
  </si>
  <si>
    <t>sweatshirts</t>
  </si>
  <si>
    <t>dolce-crudo</t>
  </si>
  <si>
    <t>sztori</t>
  </si>
  <si>
    <t>highlighter-and-blush</t>
  </si>
  <si>
    <t>makeup-revolution-london</t>
  </si>
  <si>
    <t>face-serum-and-gel</t>
  </si>
  <si>
    <t>reequil</t>
  </si>
  <si>
    <t>roadster</t>
  </si>
  <si>
    <t>yk</t>
  </si>
  <si>
    <t>flats</t>
  </si>
  <si>
    <t>taavi</t>
  </si>
  <si>
    <t>high-star</t>
  </si>
  <si>
    <t>skin-care-gift-set</t>
  </si>
  <si>
    <t>laneige</t>
  </si>
  <si>
    <t>bitiya-by-bhama</t>
  </si>
  <si>
    <t>action-figures-and-play-set</t>
  </si>
  <si>
    <t>wembley-toys</t>
  </si>
  <si>
    <t>briefs</t>
  </si>
  <si>
    <t>lovista</t>
  </si>
  <si>
    <t>sassafras</t>
  </si>
  <si>
    <t>casio</t>
  </si>
  <si>
    <t>shirts</t>
  </si>
  <si>
    <t>revolution</t>
  </si>
  <si>
    <t>huetrap</t>
  </si>
  <si>
    <t>dhotis</t>
  </si>
  <si>
    <t>vastramay</t>
  </si>
  <si>
    <t>people</t>
  </si>
  <si>
    <t>porsorte</t>
  </si>
  <si>
    <t>wrogn-active</t>
  </si>
  <si>
    <t>kurtis</t>
  </si>
  <si>
    <t>om-sai-latest-creation</t>
  </si>
  <si>
    <t>photo-frames</t>
  </si>
  <si>
    <t>art-street</t>
  </si>
  <si>
    <t>kitchen-tools</t>
  </si>
  <si>
    <t>joseph-joseph</t>
  </si>
  <si>
    <t>sangria</t>
  </si>
  <si>
    <t>yash-gallery</t>
  </si>
  <si>
    <t>lehenga-choli</t>
  </si>
  <si>
    <t>biba</t>
  </si>
  <si>
    <t>formal-shoes</t>
  </si>
  <si>
    <t>invictus</t>
  </si>
  <si>
    <t>suta</t>
  </si>
  <si>
    <t>kalenji-by-decathlon</t>
  </si>
  <si>
    <t>earrings</t>
  </si>
  <si>
    <t>youbella</t>
  </si>
  <si>
    <t>stoles</t>
  </si>
  <si>
    <t>sherwani</t>
  </si>
  <si>
    <t>deyann</t>
  </si>
  <si>
    <t>sweaters</t>
  </si>
  <si>
    <t>levis</t>
  </si>
  <si>
    <t>blankets-quilts-and-dohars</t>
  </si>
  <si>
    <t>clasiko</t>
  </si>
  <si>
    <t>triumph</t>
  </si>
  <si>
    <t>indo-era</t>
  </si>
  <si>
    <t>lounge-pants</t>
  </si>
  <si>
    <t>dreamz-by-pantaloons</t>
  </si>
  <si>
    <t>allen-solly-woman</t>
  </si>
  <si>
    <t>trousers</t>
  </si>
  <si>
    <t>zola</t>
  </si>
  <si>
    <t>beat-london-by-pepe-jeans</t>
  </si>
  <si>
    <t>urbanic</t>
  </si>
  <si>
    <t>jockey</t>
  </si>
  <si>
    <t>shampoo-and-conditioner</t>
  </si>
  <si>
    <t>khadi-natural</t>
  </si>
  <si>
    <t>rubans</t>
  </si>
  <si>
    <t>churidar</t>
  </si>
  <si>
    <t>tabard</t>
  </si>
  <si>
    <t>leggings</t>
  </si>
  <si>
    <t>pantaloons-junior</t>
  </si>
  <si>
    <t>carlton-london</t>
  </si>
  <si>
    <t>kajal-and-eyeliner</t>
  </si>
  <si>
    <t>lakme</t>
  </si>
  <si>
    <t>wallets</t>
  </si>
  <si>
    <t>hidesign</t>
  </si>
  <si>
    <t>lip-care</t>
  </si>
  <si>
    <t>love-earth</t>
  </si>
  <si>
    <t>pacific-gold</t>
  </si>
  <si>
    <t>artificial-flowers-and-plants</t>
  </si>
  <si>
    <t>dinnerware</t>
  </si>
  <si>
    <t>ariane</t>
  </si>
  <si>
    <t>socks</t>
  </si>
  <si>
    <t>supersox</t>
  </si>
  <si>
    <t>yellow-chimes</t>
  </si>
  <si>
    <t>flying-machine</t>
  </si>
  <si>
    <t>urbano-fashion</t>
  </si>
  <si>
    <t>fossil</t>
  </si>
  <si>
    <t>handbags</t>
  </si>
  <si>
    <t>lino-perros</t>
  </si>
  <si>
    <t>moda-rapido</t>
  </si>
  <si>
    <t>nail-polish</t>
  </si>
  <si>
    <t>colorbar</t>
  </si>
  <si>
    <t>smart-watches</t>
  </si>
  <si>
    <t>daniel-klein</t>
  </si>
  <si>
    <t>indya</t>
  </si>
  <si>
    <t>rangmanch-by-pantaloons</t>
  </si>
  <si>
    <t>palazzos</t>
  </si>
  <si>
    <t>just-wow</t>
  </si>
  <si>
    <t>messenger-bag</t>
  </si>
  <si>
    <t>night-suits</t>
  </si>
  <si>
    <t>cherry-crumble</t>
  </si>
  <si>
    <t>innerwear-vests</t>
  </si>
  <si>
    <t>dollar-bigboss</t>
  </si>
  <si>
    <t>street-9</t>
  </si>
  <si>
    <t>okane</t>
  </si>
  <si>
    <t>arrow</t>
  </si>
  <si>
    <t>felix</t>
  </si>
  <si>
    <t>fabbmate</t>
  </si>
  <si>
    <t>casual-shoes</t>
  </si>
  <si>
    <t>fausto</t>
  </si>
  <si>
    <t>baggit</t>
  </si>
  <si>
    <t>vases</t>
  </si>
  <si>
    <t>tayhaa</t>
  </si>
  <si>
    <t>goji</t>
  </si>
  <si>
    <t>akkriti-by-pantaloons</t>
  </si>
  <si>
    <t>hair-appliance</t>
  </si>
  <si>
    <t>wahl</t>
  </si>
  <si>
    <t>emmyrobe</t>
  </si>
  <si>
    <t>bushirt</t>
  </si>
  <si>
    <t>highlander</t>
  </si>
  <si>
    <t>tights</t>
  </si>
  <si>
    <t>neu-look-fashion</t>
  </si>
  <si>
    <t>runners</t>
  </si>
  <si>
    <t>sej-by-nisha-gupta</t>
  </si>
  <si>
    <t>co-ords</t>
  </si>
  <si>
    <t>veni-vidi-vici</t>
  </si>
  <si>
    <t>dungarees</t>
  </si>
  <si>
    <t>miss-chase</t>
  </si>
  <si>
    <t>spangle</t>
  </si>
  <si>
    <t>bitterlime</t>
  </si>
  <si>
    <t>bath-towels</t>
  </si>
  <si>
    <t>romee</t>
  </si>
  <si>
    <t>bath-robe</t>
  </si>
  <si>
    <t>elevanto</t>
  </si>
  <si>
    <t>mbeautiful</t>
  </si>
  <si>
    <t>deodorant</t>
  </si>
  <si>
    <t>nivea</t>
  </si>
  <si>
    <t>kitchen-storage</t>
  </si>
  <si>
    <t>mabish-by-sonal-jain</t>
  </si>
  <si>
    <t>marks--spencer</t>
  </si>
  <si>
    <t>adda</t>
  </si>
  <si>
    <t>face-scrub-and-exfoliator</t>
  </si>
  <si>
    <t>o3</t>
  </si>
  <si>
    <t>rivi</t>
  </si>
  <si>
    <t>laptop-bag</t>
  </si>
  <si>
    <t>teakwood-leathers</t>
  </si>
  <si>
    <t>pendant</t>
  </si>
  <si>
    <t>jompers</t>
  </si>
  <si>
    <t>track-pants</t>
  </si>
  <si>
    <t>kook-n-keech-teens</t>
  </si>
  <si>
    <t>van-heusen</t>
  </si>
  <si>
    <t>curtains-and-sheers</t>
  </si>
  <si>
    <t>home-sizzler</t>
  </si>
  <si>
    <t>david-beckham</t>
  </si>
  <si>
    <t>bedsheets</t>
  </si>
  <si>
    <t>storyhome</t>
  </si>
  <si>
    <t>organisers</t>
  </si>
  <si>
    <t>mango</t>
  </si>
  <si>
    <t>kastner</t>
  </si>
  <si>
    <t>and</t>
  </si>
  <si>
    <t>vishudh</t>
  </si>
  <si>
    <t>westclo</t>
  </si>
  <si>
    <t>faballey</t>
  </si>
  <si>
    <t>clothing-set</t>
  </si>
  <si>
    <t>cutiekins</t>
  </si>
  <si>
    <t>pepe-jeans</t>
  </si>
  <si>
    <t>damensch</t>
  </si>
  <si>
    <t>cation</t>
  </si>
  <si>
    <t>locomotive</t>
  </si>
  <si>
    <t>desi-colour</t>
  </si>
  <si>
    <t>aprons</t>
  </si>
  <si>
    <t>blanc9</t>
  </si>
  <si>
    <t>ustraa</t>
  </si>
  <si>
    <t>genwayne</t>
  </si>
  <si>
    <t>backpacks</t>
  </si>
  <si>
    <t>fastrack</t>
  </si>
  <si>
    <t>yoga-mats</t>
  </si>
  <si>
    <t>bella-true</t>
  </si>
  <si>
    <t>vero-moda</t>
  </si>
  <si>
    <t>bewakoof</t>
  </si>
  <si>
    <t>zebba</t>
  </si>
  <si>
    <t>yk-disney</t>
  </si>
  <si>
    <t>janasya</t>
  </si>
  <si>
    <t>yuris</t>
  </si>
  <si>
    <t>brachy</t>
  </si>
  <si>
    <t>nightdress</t>
  </si>
  <si>
    <t>deebaco</t>
  </si>
  <si>
    <t>swimwear</t>
  </si>
  <si>
    <t>amante</t>
  </si>
  <si>
    <t>sandals</t>
  </si>
  <si>
    <t>mochi</t>
  </si>
  <si>
    <t>the-bear-house</t>
  </si>
  <si>
    <t>tag-7</t>
  </si>
  <si>
    <t>hubberholme</t>
  </si>
  <si>
    <t>mcaffeine</t>
  </si>
  <si>
    <t>khushal-k</t>
  </si>
  <si>
    <t>homegrown</t>
  </si>
  <si>
    <t>lilpicks</t>
  </si>
  <si>
    <t>perfume-and-body-mist</t>
  </si>
  <si>
    <t>police</t>
  </si>
  <si>
    <t>metro</t>
  </si>
  <si>
    <t>cushion-covers</t>
  </si>
  <si>
    <t>aerohaven</t>
  </si>
  <si>
    <t>skirts</t>
  </si>
  <si>
    <t>divena</t>
  </si>
  <si>
    <t>heels</t>
  </si>
  <si>
    <t>rocia</t>
  </si>
  <si>
    <t>maniac</t>
  </si>
  <si>
    <t>waistcoat</t>
  </si>
  <si>
    <t>blazers</t>
  </si>
  <si>
    <t>all-about-you</t>
  </si>
  <si>
    <t>prakrti</t>
  </si>
  <si>
    <t>tunics</t>
  </si>
  <si>
    <t>annabelle-by-pantaloons</t>
  </si>
  <si>
    <t>divine-casa</t>
  </si>
  <si>
    <t>tokyo-talkies</t>
  </si>
  <si>
    <t>shorts</t>
  </si>
  <si>
    <t>ardeur</t>
  </si>
  <si>
    <t>hangup</t>
  </si>
  <si>
    <t>bracelet</t>
  </si>
  <si>
    <t>priyaasi</t>
  </si>
  <si>
    <t>us-polo-assn</t>
  </si>
  <si>
    <t>wall-art</t>
  </si>
  <si>
    <t>999store</t>
  </si>
  <si>
    <t>bed-covers</t>
  </si>
  <si>
    <t>klotthe</t>
  </si>
  <si>
    <t>enamor</t>
  </si>
  <si>
    <t>aura</t>
  </si>
  <si>
    <t>harpa</t>
  </si>
  <si>
    <t>jeggings</t>
  </si>
  <si>
    <t>nohvoh---sassafras-kids</t>
  </si>
  <si>
    <t>dchica</t>
  </si>
  <si>
    <t>rare</t>
  </si>
  <si>
    <t>kook-n-keech</t>
  </si>
  <si>
    <t>duffel-bag</t>
  </si>
  <si>
    <t>varanga</t>
  </si>
  <si>
    <t>pink-chick</t>
  </si>
  <si>
    <t>just-cavalli</t>
  </si>
  <si>
    <t>only</t>
  </si>
  <si>
    <t>jumpsuit</t>
  </si>
  <si>
    <t>boots</t>
  </si>
  <si>
    <t>valiosaa</t>
  </si>
  <si>
    <t>baby-dolls</t>
  </si>
  <si>
    <t>xin</t>
  </si>
  <si>
    <t>rangmayee</t>
  </si>
  <si>
    <t>naari</t>
  </si>
  <si>
    <t>bumzee</t>
  </si>
  <si>
    <t>anouk</t>
  </si>
  <si>
    <t>gloves</t>
  </si>
  <si>
    <t>necklace-and-chains</t>
  </si>
  <si>
    <t>minutiae</t>
  </si>
  <si>
    <t>femea</t>
  </si>
  <si>
    <t>gm</t>
  </si>
  <si>
    <t>yufta</t>
  </si>
  <si>
    <t>united-colors-of-benetton</t>
  </si>
  <si>
    <t>everdion</t>
  </si>
  <si>
    <t>cortina</t>
  </si>
  <si>
    <t>forever-21</t>
  </si>
  <si>
    <t>nynsh</t>
  </si>
  <si>
    <t>20dresses</t>
  </si>
  <si>
    <t>ives</t>
  </si>
  <si>
    <t>zapatoz</t>
  </si>
  <si>
    <t>jc-collection</t>
  </si>
  <si>
    <t>kassually</t>
  </si>
  <si>
    <t>wild-stone</t>
  </si>
  <si>
    <t>vimal</t>
  </si>
  <si>
    <t>herenow</t>
  </si>
  <si>
    <t>calvadoss</t>
  </si>
  <si>
    <t>shrug</t>
  </si>
  <si>
    <t>get-wrapped</t>
  </si>
  <si>
    <t>imfashini</t>
  </si>
  <si>
    <t>divyank</t>
  </si>
  <si>
    <t>uf</t>
  </si>
  <si>
    <t>jewellery-set</t>
  </si>
  <si>
    <t>aarika</t>
  </si>
  <si>
    <t>the-moms-co</t>
  </si>
  <si>
    <t>byford-by-pantaloons</t>
  </si>
  <si>
    <t>face-wash-and-cleanser</t>
  </si>
  <si>
    <t>wow-skin-science</t>
  </si>
  <si>
    <t>fragrance-gift-set</t>
  </si>
  <si>
    <t>beverly-hills-polo-club</t>
  </si>
  <si>
    <t>kiddopanti</t>
  </si>
  <si>
    <t>my-little-lambs</t>
  </si>
  <si>
    <t>forever-glam-by-pantaloons</t>
  </si>
  <si>
    <t>lafille</t>
  </si>
  <si>
    <t>florida</t>
  </si>
  <si>
    <t>walkway</t>
  </si>
  <si>
    <t>saree-mall</t>
  </si>
  <si>
    <t>cavallo-by-linen-club</t>
  </si>
  <si>
    <t>lebami</t>
  </si>
  <si>
    <t>dress-material</t>
  </si>
  <si>
    <t>readiprint-fashions</t>
  </si>
  <si>
    <t>clora-creation</t>
  </si>
  <si>
    <t>campus-sutra</t>
  </si>
  <si>
    <t>anklet</t>
  </si>
  <si>
    <t>kiana</t>
  </si>
  <si>
    <t>john-karsun</t>
  </si>
  <si>
    <t>go-colors</t>
  </si>
  <si>
    <t>kuber-industries</t>
  </si>
  <si>
    <t>lipstick</t>
  </si>
  <si>
    <t>sugar</t>
  </si>
  <si>
    <t>ami</t>
  </si>
  <si>
    <t>ajmal</t>
  </si>
  <si>
    <t>cups-and-mugs</t>
  </si>
  <si>
    <t>vareesha</t>
  </si>
  <si>
    <t>the-vanca</t>
  </si>
  <si>
    <t>zink-london</t>
  </si>
  <si>
    <t>fogg</t>
  </si>
  <si>
    <t>clocks</t>
  </si>
  <si>
    <t>zanibo</t>
  </si>
  <si>
    <t>xpose</t>
  </si>
  <si>
    <t>ring</t>
  </si>
  <si>
    <t>vembley</t>
  </si>
  <si>
    <t>ketch</t>
  </si>
  <si>
    <t>timesmith</t>
  </si>
  <si>
    <t>wall-lamps</t>
  </si>
  <si>
    <t>homesake</t>
  </si>
  <si>
    <t>forclaz-by-decathlon</t>
  </si>
  <si>
    <t>mayra</t>
  </si>
  <si>
    <t>fabric-fitoor</t>
  </si>
  <si>
    <t>f-gear</t>
  </si>
  <si>
    <t>exotic</t>
  </si>
  <si>
    <t>mangalsutra</t>
  </si>
  <si>
    <t>brandsoon</t>
  </si>
  <si>
    <t>house-of-pataudi</t>
  </si>
  <si>
    <t>soumya</t>
  </si>
  <si>
    <t>extra-love-by-libas</t>
  </si>
  <si>
    <t>ahika</t>
  </si>
  <si>
    <t>bhama-couture</t>
  </si>
  <si>
    <t>kalini</t>
  </si>
  <si>
    <t>schwarzkopf-professional</t>
  </si>
  <si>
    <t>saree-blouse</t>
  </si>
  <si>
    <t>salwar-studio</t>
  </si>
  <si>
    <t>clutches</t>
  </si>
  <si>
    <t>us-polo-assn-denim-co</t>
  </si>
  <si>
    <t>molcha</t>
  </si>
  <si>
    <t>body-lotion</t>
  </si>
  <si>
    <t>vaseline</t>
  </si>
  <si>
    <t>zeyo</t>
  </si>
  <si>
    <t>voylla</t>
  </si>
  <si>
    <t>louis-philippe-sport</t>
  </si>
  <si>
    <t>lychee-bags</t>
  </si>
  <si>
    <t>corsica</t>
  </si>
  <si>
    <t>patrorna</t>
  </si>
  <si>
    <t>cookware</t>
  </si>
  <si>
    <t>magnus</t>
  </si>
  <si>
    <t>zoro</t>
  </si>
  <si>
    <t>la-zoire</t>
  </si>
  <si>
    <t>akimia</t>
  </si>
  <si>
    <t>ginger-by-lifestyle</t>
  </si>
  <si>
    <t>mufti</t>
  </si>
  <si>
    <t>femella</t>
  </si>
  <si>
    <t>ode-by-house-of-pataudi</t>
  </si>
  <si>
    <t>peter-england</t>
  </si>
  <si>
    <t>urbano-plus</t>
  </si>
  <si>
    <t>nail-essentials</t>
  </si>
  <si>
    <t>blue-heaven</t>
  </si>
  <si>
    <t>prettycat</t>
  </si>
  <si>
    <t>uth-by-roadster</t>
  </si>
  <si>
    <t>toner</t>
  </si>
  <si>
    <t>wishcare</t>
  </si>
  <si>
    <t>fentacia</t>
  </si>
  <si>
    <t>kook-n-keech-disney-teens</t>
  </si>
  <si>
    <t>calvin-klein-underwear</t>
  </si>
  <si>
    <t>antonio-banderas</t>
  </si>
  <si>
    <t>sojanya</t>
  </si>
  <si>
    <t>azira</t>
  </si>
  <si>
    <t>rare-rabbit</t>
  </si>
  <si>
    <t>da-intimo</t>
  </si>
  <si>
    <t>peter-england-casuals</t>
  </si>
  <si>
    <t>foundation-and-primer</t>
  </si>
  <si>
    <t>benefit-cosmetics</t>
  </si>
  <si>
    <t>outdoor-masks</t>
  </si>
  <si>
    <t>leading-lady</t>
  </si>
  <si>
    <t>sleepsuit</t>
  </si>
  <si>
    <t>mini-klub</t>
  </si>
  <si>
    <t>bath-rugs</t>
  </si>
  <si>
    <t>capris</t>
  </si>
  <si>
    <t>zivame</t>
  </si>
  <si>
    <t>paragon</t>
  </si>
  <si>
    <t>lip-gloss</t>
  </si>
  <si>
    <t>renee</t>
  </si>
  <si>
    <t>vastranand</t>
  </si>
  <si>
    <t>flat-n-heels</t>
  </si>
  <si>
    <t>shae-by-sassafras</t>
  </si>
  <si>
    <t>flambeur</t>
  </si>
  <si>
    <t>vbuyz</t>
  </si>
  <si>
    <t>under-armour</t>
  </si>
  <si>
    <t>rajasthan-decor</t>
  </si>
  <si>
    <t>women-touch</t>
  </si>
  <si>
    <t>being-human</t>
  </si>
  <si>
    <t>popnetic</t>
  </si>
  <si>
    <t>wildcraft</t>
  </si>
  <si>
    <t>stitchnest</t>
  </si>
  <si>
    <t>anvi-be-yourself</t>
  </si>
  <si>
    <t>forest-essentials</t>
  </si>
  <si>
    <t>drape-in-vogue</t>
  </si>
  <si>
    <t>aquastreet</t>
  </si>
  <si>
    <t>jainish</t>
  </si>
  <si>
    <t>hopscotch</t>
  </si>
  <si>
    <t>lavie</t>
  </si>
  <si>
    <t>marie-claire</t>
  </si>
  <si>
    <t>muscle-torque</t>
  </si>
  <si>
    <t>slazenger</t>
  </si>
  <si>
    <t>scorpius</t>
  </si>
  <si>
    <t>buy-new-trend</t>
  </si>
  <si>
    <t>slenor</t>
  </si>
  <si>
    <t>aircase</t>
  </si>
  <si>
    <t>allen-solly</t>
  </si>
  <si>
    <t>louis-stitch</t>
  </si>
  <si>
    <t>dollar-missy</t>
  </si>
  <si>
    <t>table-placemats</t>
  </si>
  <si>
    <t>hm</t>
  </si>
  <si>
    <t>allen-cooper</t>
  </si>
  <si>
    <t>shaye</t>
  </si>
  <si>
    <t>hellcat</t>
  </si>
  <si>
    <t>marvel</t>
  </si>
  <si>
    <t>body-wash-and-scrub</t>
  </si>
  <si>
    <t>bath--body-works</t>
  </si>
  <si>
    <t>travel-accessory</t>
  </si>
  <si>
    <t>spykar</t>
  </si>
  <si>
    <t>ahalyaa</t>
  </si>
  <si>
    <t>bangle</t>
  </si>
  <si>
    <t>adwitiya-collection</t>
  </si>
  <si>
    <t>harbornbay</t>
  </si>
  <si>
    <t>biolage</t>
  </si>
  <si>
    <t>vedix</t>
  </si>
  <si>
    <t>compact</t>
  </si>
  <si>
    <t>faces-canada</t>
  </si>
  <si>
    <t>arrabi</t>
  </si>
  <si>
    <t>handkerchief</t>
  </si>
  <si>
    <t>miss-claire</t>
  </si>
  <si>
    <t>key-chain</t>
  </si>
  <si>
    <t>chumbak</t>
  </si>
  <si>
    <t>sonata</t>
  </si>
  <si>
    <t>7threads</t>
  </si>
  <si>
    <t>athena</t>
  </si>
  <si>
    <t>maishi</t>
  </si>
  <si>
    <t>inddus</t>
  </si>
  <si>
    <t>baby-care-products</t>
  </si>
  <si>
    <t>louis-philippe</t>
  </si>
  <si>
    <t>dream-weaverz</t>
  </si>
  <si>
    <t>naughty-ninos</t>
  </si>
  <si>
    <t>belle-fille</t>
  </si>
  <si>
    <t>bacca-bucci</t>
  </si>
  <si>
    <t>one8-x-puma</t>
  </si>
  <si>
    <t>oxolloxo</t>
  </si>
  <si>
    <t>dodo--moa</t>
  </si>
  <si>
    <t>showoff</t>
  </si>
  <si>
    <t>toteteca</t>
  </si>
  <si>
    <t>claura</t>
  </si>
  <si>
    <t>benstoke</t>
  </si>
  <si>
    <t>bella-toes</t>
  </si>
  <si>
    <t>liberty</t>
  </si>
  <si>
    <t>kleat</t>
  </si>
  <si>
    <t>trolley-bag</t>
  </si>
  <si>
    <t>mac</t>
  </si>
  <si>
    <t>xyxx</t>
  </si>
  <si>
    <t>de-moza</t>
  </si>
  <si>
    <t>basiics-by-la-intimo</t>
  </si>
  <si>
    <t>clovia</t>
  </si>
  <si>
    <t>eyeshadow</t>
  </si>
  <si>
    <t>tnw-the-natural-wash</t>
  </si>
  <si>
    <t>sports-sandals</t>
  </si>
  <si>
    <t>vento</t>
  </si>
  <si>
    <t>milano-torre</t>
  </si>
  <si>
    <t>titan</t>
  </si>
  <si>
    <t>celio</t>
  </si>
  <si>
    <t>superminis</t>
  </si>
  <si>
    <t>rucksacks</t>
  </si>
  <si>
    <t>dillinger</t>
  </si>
  <si>
    <t>davidoff</t>
  </si>
  <si>
    <t>accessorize</t>
  </si>
  <si>
    <t>sugathari</t>
  </si>
  <si>
    <t>aawari</t>
  </si>
  <si>
    <t>chkokko</t>
  </si>
  <si>
    <t>mylo-essentials</t>
  </si>
  <si>
    <t>piroh</t>
  </si>
  <si>
    <t>vaaba</t>
  </si>
  <si>
    <t>van-heusen-sport</t>
  </si>
  <si>
    <t>van-heusen-denim-labs</t>
  </si>
  <si>
    <t>mirchi-fashion</t>
  </si>
  <si>
    <t>rigo</t>
  </si>
  <si>
    <t>vastramay-plus</t>
  </si>
  <si>
    <t>melange-by-lifestyle</t>
  </si>
  <si>
    <t>skybags</t>
  </si>
  <si>
    <t>just-herbs</t>
  </si>
  <si>
    <t>tommy-hilfiger</t>
  </si>
  <si>
    <t>giva</t>
  </si>
  <si>
    <t>swagg-india</t>
  </si>
  <si>
    <t>diwan-set</t>
  </si>
  <si>
    <t>bromwick</t>
  </si>
  <si>
    <t>scarves</t>
  </si>
  <si>
    <t>tweens</t>
  </si>
  <si>
    <t>hair-accessory</t>
  </si>
  <si>
    <t>moedbuille</t>
  </si>
  <si>
    <t>broowl</t>
  </si>
  <si>
    <t>n2s-next2skin</t>
  </si>
  <si>
    <t>khadio</t>
  </si>
  <si>
    <t>charukriti</t>
  </si>
  <si>
    <t>montvitton</t>
  </si>
  <si>
    <t>jump-usa</t>
  </si>
  <si>
    <t>sofa-covers</t>
  </si>
  <si>
    <t>house-of-quirk</t>
  </si>
  <si>
    <t>goodhomes</t>
  </si>
  <si>
    <t>mr-bowerbird</t>
  </si>
  <si>
    <t>celena-cole</t>
  </si>
  <si>
    <t>allen-solly-junior</t>
  </si>
  <si>
    <t>ajile-by-pantaloons</t>
  </si>
  <si>
    <t>diana-korr</t>
  </si>
  <si>
    <t>dreamscape</t>
  </si>
  <si>
    <t>fabriko</t>
  </si>
  <si>
    <t>miaz-lifestyle</t>
  </si>
  <si>
    <t>louis-philippe-jeans</t>
  </si>
  <si>
    <t>padvesh</t>
  </si>
  <si>
    <t>secrets-by-zerokaata</t>
  </si>
  <si>
    <t>trend-arrest</t>
  </si>
  <si>
    <t>neudis</t>
  </si>
  <si>
    <t>hancock</t>
  </si>
  <si>
    <t>furryflair</t>
  </si>
  <si>
    <t>ivoc</t>
  </si>
  <si>
    <t>luke--lilly</t>
  </si>
  <si>
    <t>cottinfab</t>
  </si>
  <si>
    <t>cutecumber</t>
  </si>
  <si>
    <t>ziyaa</t>
  </si>
  <si>
    <t>prolific</t>
  </si>
  <si>
    <t>shoetopia</t>
  </si>
  <si>
    <t>shining-diva-fashion</t>
  </si>
  <si>
    <t>pluss</t>
  </si>
  <si>
    <t>basics</t>
  </si>
  <si>
    <t>golden-peacock</t>
  </si>
  <si>
    <t>reebok</t>
  </si>
  <si>
    <t>austin-wood</t>
  </si>
  <si>
    <t>adamson</t>
  </si>
  <si>
    <t>calfnero</t>
  </si>
  <si>
    <t>boxers</t>
  </si>
  <si>
    <t>urban-dog</t>
  </si>
  <si>
    <t>berrylush</t>
  </si>
  <si>
    <t>laundry-bag</t>
  </si>
  <si>
    <t>ramraj-cotton</t>
  </si>
  <si>
    <t>pantaloons-baby</t>
  </si>
  <si>
    <t>slumber-jill</t>
  </si>
  <si>
    <t>towel-set</t>
  </si>
  <si>
    <t>villain</t>
  </si>
  <si>
    <t>shaily</t>
  </si>
  <si>
    <t>classic-polo</t>
  </si>
  <si>
    <t>peter-england-elite</t>
  </si>
  <si>
    <t>asian</t>
  </si>
  <si>
    <t>manyavar</t>
  </si>
  <si>
    <t>shezone</t>
  </si>
  <si>
    <t>nike</t>
  </si>
  <si>
    <t>sunscreen</t>
  </si>
  <si>
    <t>conscious-chemist</t>
  </si>
  <si>
    <t>sports-shoes</t>
  </si>
  <si>
    <t>asics</t>
  </si>
  <si>
    <t>mh-our-water</t>
  </si>
  <si>
    <t>sports52-wear</t>
  </si>
  <si>
    <t>quarantine</t>
  </si>
  <si>
    <t>ducati</t>
  </si>
  <si>
    <t>crossbeats</t>
  </si>
  <si>
    <t>marc-loire</t>
  </si>
  <si>
    <t>gaura-pakhi</t>
  </si>
  <si>
    <t>magre</t>
  </si>
  <si>
    <t>alcis</t>
  </si>
  <si>
    <t>mutaqinoti</t>
  </si>
  <si>
    <t>the-house-of-tara</t>
  </si>
  <si>
    <t>hair-cream-and-mask</t>
  </si>
  <si>
    <t>caprese</t>
  </si>
  <si>
    <t>her-by-invictus</t>
  </si>
  <si>
    <t>el-paso</t>
  </si>
  <si>
    <t>four-star-truck-sales</t>
  </si>
  <si>
    <t>ishin</t>
  </si>
  <si>
    <t>zouk</t>
  </si>
  <si>
    <t>puma-motorsport</t>
  </si>
  <si>
    <t>w</t>
  </si>
  <si>
    <t>fablestreet</t>
  </si>
  <si>
    <t>boroplus</t>
  </si>
  <si>
    <t>harvard</t>
  </si>
  <si>
    <t>pillows</t>
  </si>
  <si>
    <t>bianca</t>
  </si>
  <si>
    <t>gespo</t>
  </si>
  <si>
    <t>cultsport</t>
  </si>
  <si>
    <t>gibelle</t>
  </si>
  <si>
    <t>innocence</t>
  </si>
  <si>
    <t>bullmer</t>
  </si>
  <si>
    <t>mactree</t>
  </si>
  <si>
    <t>mask-and-peel</t>
  </si>
  <si>
    <t>the-face-shop</t>
  </si>
  <si>
    <t>lingerie-set</t>
  </si>
  <si>
    <t>gulmohar-jaipur</t>
  </si>
  <si>
    <t>beyound-size---the-dry-state</t>
  </si>
  <si>
    <t>roly-poly</t>
  </si>
  <si>
    <t>friskers</t>
  </si>
  <si>
    <t>tikhi-imli</t>
  </si>
  <si>
    <t>woowzerz</t>
  </si>
  <si>
    <t>trident</t>
  </si>
  <si>
    <t>sirikit</t>
  </si>
  <si>
    <t>versace</t>
  </si>
  <si>
    <t>footons</t>
  </si>
  <si>
    <t>hush-puppies</t>
  </si>
  <si>
    <t>metronaut</t>
  </si>
  <si>
    <t>water-bottle</t>
  </si>
  <si>
    <t>boldfit</t>
  </si>
  <si>
    <t>coucou-by-zivame</t>
  </si>
  <si>
    <t>showpieces</t>
  </si>
  <si>
    <t>tied-ribbons</t>
  </si>
  <si>
    <t>timex</t>
  </si>
  <si>
    <t>solethreads</t>
  </si>
  <si>
    <t>abelino</t>
  </si>
  <si>
    <t>ethnicity</t>
  </si>
  <si>
    <t>american-bull</t>
  </si>
  <si>
    <t>pillow-covers</t>
  </si>
  <si>
    <t>home-ecstasy</t>
  </si>
  <si>
    <t>artengo-by-decathlon</t>
  </si>
  <si>
    <t>wild-west</t>
  </si>
  <si>
    <t>pampy-angel</t>
  </si>
  <si>
    <t>american-eagle-outfitters</t>
  </si>
  <si>
    <t>bella-vita-organic</t>
  </si>
  <si>
    <t>kvsfab</t>
  </si>
  <si>
    <t>lounge-shorts</t>
  </si>
  <si>
    <t>house-of-kkarma</t>
  </si>
  <si>
    <t>creeva</t>
  </si>
  <si>
    <t>french-connection</t>
  </si>
  <si>
    <t>vega</t>
  </si>
  <si>
    <t>hypernation</t>
  </si>
  <si>
    <t>ayaany</t>
  </si>
  <si>
    <t>waist-pouch</t>
  </si>
  <si>
    <t>myshka</t>
  </si>
  <si>
    <t>quechua-by-decathlon</t>
  </si>
  <si>
    <t>vairagee</t>
  </si>
  <si>
    <t>pyjamas</t>
  </si>
  <si>
    <t>rosaline-by-zivame</t>
  </si>
  <si>
    <t>ziva-fashion</t>
  </si>
  <si>
    <t>afrojack</t>
  </si>
  <si>
    <t>red-chief</t>
  </si>
  <si>
    <t>london-steps</t>
  </si>
  <si>
    <t>plum</t>
  </si>
  <si>
    <t>alii-and-aliizey</t>
  </si>
  <si>
    <t>the-clownfish</t>
  </si>
  <si>
    <t>us-polo-assn-kids</t>
  </si>
  <si>
    <t>carlton-london-sports</t>
  </si>
  <si>
    <t>thomas-scott</t>
  </si>
  <si>
    <t>nova</t>
  </si>
  <si>
    <t>dailyobjects</t>
  </si>
  <si>
    <t>feminine-hygiene</t>
  </si>
  <si>
    <t>bossini</t>
  </si>
  <si>
    <t>pause-sport</t>
  </si>
  <si>
    <t>honey-by-pantaloons</t>
  </si>
  <si>
    <t>curvy-love</t>
  </si>
  <si>
    <t>sayesha</t>
  </si>
  <si>
    <t>eridani</t>
  </si>
  <si>
    <t>kook-n-keech-marvel</t>
  </si>
  <si>
    <t>evaflor</t>
  </si>
  <si>
    <t>the-derma-co</t>
  </si>
  <si>
    <t>selected</t>
  </si>
  <si>
    <t>purys</t>
  </si>
  <si>
    <t>bar-and-drinkware</t>
  </si>
  <si>
    <t>myglamm</t>
  </si>
  <si>
    <t>arrow-sport</t>
  </si>
  <si>
    <t>reebok-classic</t>
  </si>
  <si>
    <t>saral-home</t>
  </si>
  <si>
    <t>nautica</t>
  </si>
  <si>
    <t>english-navy</t>
  </si>
  <si>
    <t>laado---pamper-yourself</t>
  </si>
  <si>
    <t>kord-store</t>
  </si>
  <si>
    <t>mamaearth</t>
  </si>
  <si>
    <t>nynsh--pluss-kids</t>
  </si>
  <si>
    <t>toiletry-kit</t>
  </si>
  <si>
    <t>fabseasons</t>
  </si>
  <si>
    <t>bodycare</t>
  </si>
  <si>
    <t>sf-jeans-by-pantaloons</t>
  </si>
  <si>
    <t>ties</t>
  </si>
  <si>
    <t>gritstones</t>
  </si>
  <si>
    <t>mars</t>
  </si>
  <si>
    <t>zaveri-pearls</t>
  </si>
  <si>
    <t>e-go</t>
  </si>
  <si>
    <t>global-desi</t>
  </si>
  <si>
    <t>armisto</t>
  </si>
  <si>
    <t>chemistry</t>
  </si>
  <si>
    <t>enchanted-drapes</t>
  </si>
  <si>
    <t>n-gal</t>
  </si>
  <si>
    <t>jbn-creation</t>
  </si>
  <si>
    <t>hymt</t>
  </si>
  <si>
    <t>bobbi-brown</t>
  </si>
  <si>
    <t>silai-bunai</t>
  </si>
  <si>
    <t>stockings</t>
  </si>
  <si>
    <t>smashbox</t>
  </si>
  <si>
    <t>indian-terrain</t>
  </si>
  <si>
    <t>adidas</t>
  </si>
  <si>
    <t>rute</t>
  </si>
  <si>
    <t>mosquito-nets</t>
  </si>
  <si>
    <t>classic-mosquito-net</t>
  </si>
  <si>
    <t>fbella</t>
  </si>
  <si>
    <t>style-shoes</t>
  </si>
  <si>
    <t>nosepin</t>
  </si>
  <si>
    <t>kami-kubi</t>
  </si>
  <si>
    <t>leather-retail</t>
  </si>
  <si>
    <t>massager</t>
  </si>
  <si>
    <t>kazarmax</t>
  </si>
  <si>
    <t>winered</t>
  </si>
  <si>
    <t>style-quotient</t>
  </si>
  <si>
    <t>orchid-blues</t>
  </si>
  <si>
    <t>women-marks</t>
  </si>
  <si>
    <t>difference-of-opinion</t>
  </si>
  <si>
    <t>peora</t>
  </si>
  <si>
    <t>face-moisturisers</t>
  </si>
  <si>
    <t>jimmy-choo</t>
  </si>
  <si>
    <t>sunsilk</t>
  </si>
  <si>
    <t>qomn</t>
  </si>
  <si>
    <t>inc-5</t>
  </si>
  <si>
    <t>dennison</t>
  </si>
  <si>
    <t>coats</t>
  </si>
  <si>
    <t>voyage</t>
  </si>
  <si>
    <t>stylo-bug</t>
  </si>
  <si>
    <t>sg-rajasahab</t>
  </si>
  <si>
    <t>olaian-by-decathlon</t>
  </si>
  <si>
    <t>guess</t>
  </si>
  <si>
    <t>paris-hamilton</t>
  </si>
  <si>
    <t>coastland</t>
  </si>
  <si>
    <t>thread-muster</t>
  </si>
  <si>
    <t>urban-scottish</t>
  </si>
  <si>
    <t>nehru-jackets</t>
  </si>
  <si>
    <t>wintage</t>
  </si>
  <si>
    <t>libas</t>
  </si>
  <si>
    <t>clymb</t>
  </si>
  <si>
    <t>jaipur-attire</t>
  </si>
  <si>
    <t>balenzia</t>
  </si>
  <si>
    <t>jaipur-kurti</t>
  </si>
  <si>
    <t>bodysuit</t>
  </si>
  <si>
    <t>provogue</t>
  </si>
  <si>
    <t>bannos-swagger</t>
  </si>
  <si>
    <t>zevora</t>
  </si>
  <si>
    <t>sparx</t>
  </si>
  <si>
    <t>yk-marvel</t>
  </si>
  <si>
    <t>ddecor</t>
  </si>
  <si>
    <t>hamt</t>
  </si>
  <si>
    <t>m7-by-metronaut</t>
  </si>
  <si>
    <t>elle-18</t>
  </si>
  <si>
    <t>ethnic-junction</t>
  </si>
  <si>
    <t>singni</t>
  </si>
  <si>
    <t>bata</t>
  </si>
  <si>
    <t>one8</t>
  </si>
  <si>
    <t>griffel</t>
  </si>
  <si>
    <t>indus-route-by-pantaloons</t>
  </si>
  <si>
    <t>kazo</t>
  </si>
  <si>
    <t>buckleup</t>
  </si>
  <si>
    <t>ruhaans</t>
  </si>
  <si>
    <t>allen-solly-sport</t>
  </si>
  <si>
    <t>wet-n-wild</t>
  </si>
  <si>
    <t>louis-philippe-athwork</t>
  </si>
  <si>
    <t>freakins</t>
  </si>
  <si>
    <t>my-gift-booth</t>
  </si>
  <si>
    <t>karatcart</t>
  </si>
  <si>
    <t>kids-ville</t>
  </si>
  <si>
    <t>revlon</t>
  </si>
  <si>
    <t>trunkit</t>
  </si>
  <si>
    <t>florence</t>
  </si>
  <si>
    <t>aurelia</t>
  </si>
  <si>
    <t>wrangler</t>
  </si>
  <si>
    <t>yuuki</t>
  </si>
  <si>
    <t>momtobe</t>
  </si>
  <si>
    <t>crew-street</t>
  </si>
  <si>
    <t>kook-n-keech-disney</t>
  </si>
  <si>
    <t>the-desi-dulhan</t>
  </si>
  <si>
    <t>alishtezia</t>
  </si>
  <si>
    <t>hair-oil</t>
  </si>
  <si>
    <t>mengler</t>
  </si>
  <si>
    <t>makeup-brushes</t>
  </si>
  <si>
    <t>foolzy</t>
  </si>
  <si>
    <t>urban-alfami</t>
  </si>
  <si>
    <t>scuderia-ferrari</t>
  </si>
  <si>
    <t>bonjour</t>
  </si>
  <si>
    <t>table-covers</t>
  </si>
  <si>
    <t>beauty-gift-set</t>
  </si>
  <si>
    <t>kama-ayurveda</t>
  </si>
  <si>
    <t>spaces</t>
  </si>
  <si>
    <t>trimmer</t>
  </si>
  <si>
    <t>kryptic</t>
  </si>
  <si>
    <t>xl-love-by-janasya</t>
  </si>
  <si>
    <t>giordano</t>
  </si>
  <si>
    <t>the-body-shop</t>
  </si>
  <si>
    <t>planters</t>
  </si>
  <si>
    <t>aapno-rajasthan</t>
  </si>
  <si>
    <t>kisah</t>
  </si>
  <si>
    <t>suits</t>
  </si>
  <si>
    <t>off-limits</t>
  </si>
  <si>
    <t>mboss</t>
  </si>
  <si>
    <t>uptownie-lite</t>
  </si>
  <si>
    <t>atsevam</t>
  </si>
  <si>
    <t>lavie-sport</t>
  </si>
  <si>
    <t>skechers</t>
  </si>
  <si>
    <t>woakers</t>
  </si>
  <si>
    <t>delize</t>
  </si>
  <si>
    <t>kredo</t>
  </si>
  <si>
    <t>miraggio</t>
  </si>
  <si>
    <t>esprit</t>
  </si>
  <si>
    <t>indian-virasat</t>
  </si>
  <si>
    <t>wall-decor</t>
  </si>
  <si>
    <t>ecraftindia</t>
  </si>
  <si>
    <t>le-bourgeois</t>
  </si>
  <si>
    <t>dechen</t>
  </si>
  <si>
    <t>headphones</t>
  </si>
  <si>
    <t>realme</t>
  </si>
  <si>
    <t>body-wax-and-essentials</t>
  </si>
  <si>
    <t>sanfe</t>
  </si>
  <si>
    <t>the-pink-moon</t>
  </si>
  <si>
    <t>plum-tree</t>
  </si>
  <si>
    <t>the-souled-store</t>
  </si>
  <si>
    <t>glam-roots</t>
  </si>
  <si>
    <t>jaipuri-bunaai</t>
  </si>
  <si>
    <t>the-dry-state</t>
  </si>
  <si>
    <t>juliet</t>
  </si>
  <si>
    <t>color-cocktail</t>
  </si>
  <si>
    <t>the-indian-garage-co</t>
  </si>
  <si>
    <t>trase</t>
  </si>
  <si>
    <t>clarks</t>
  </si>
  <si>
    <t>mh-juniors</t>
  </si>
  <si>
    <t>alberto-moreno</t>
  </si>
  <si>
    <t>loreal</t>
  </si>
  <si>
    <t>dixcy-scott</t>
  </si>
  <si>
    <t>san-frissco</t>
  </si>
  <si>
    <t>scaglia</t>
  </si>
  <si>
    <t>domyos-by-decathlon</t>
  </si>
  <si>
    <t>yk-justice-league</t>
  </si>
  <si>
    <t>speakers</t>
  </si>
  <si>
    <t>rajnandini</t>
  </si>
  <si>
    <t>core-designed-by-spaces</t>
  </si>
  <si>
    <t>kool-kidz</t>
  </si>
  <si>
    <t>serveware</t>
  </si>
  <si>
    <t>jacques-bogart</t>
  </si>
  <si>
    <t>fashor</t>
  </si>
  <si>
    <t>klamotten</t>
  </si>
  <si>
    <t>cat</t>
  </si>
  <si>
    <t>bvlgari</t>
  </si>
  <si>
    <t>rodamo</t>
  </si>
  <si>
    <t>blacksmith</t>
  </si>
  <si>
    <t>single</t>
  </si>
  <si>
    <t>anna-creations</t>
  </si>
  <si>
    <t>umbrellas</t>
  </si>
  <si>
    <t>johns</t>
  </si>
  <si>
    <t>monte-carlo</t>
  </si>
  <si>
    <t>catwalk</t>
  </si>
  <si>
    <t>campus</t>
  </si>
  <si>
    <t>smarty-pants</t>
  </si>
  <si>
    <t>ed-a-mamma</t>
  </si>
  <si>
    <t>id</t>
  </si>
  <si>
    <t>neemans</t>
  </si>
  <si>
    <t>sweet-dreams</t>
  </si>
  <si>
    <t>trays</t>
  </si>
  <si>
    <t>fcuk</t>
  </si>
  <si>
    <t>lotus-herbals</t>
  </si>
  <si>
    <t>adbucks</t>
  </si>
  <si>
    <t>curren</t>
  </si>
  <si>
    <t>urbano-juniors</t>
  </si>
  <si>
    <t>giorgio-armani</t>
  </si>
  <si>
    <t>knitting-doodles</t>
  </si>
  <si>
    <t>hritika</t>
  </si>
  <si>
    <t>cl-sport</t>
  </si>
  <si>
    <t>shavya</t>
  </si>
  <si>
    <t>eye-cream</t>
  </si>
  <si>
    <t>the-man-company</t>
  </si>
  <si>
    <t>adiva</t>
  </si>
  <si>
    <t>blackberrys</t>
  </si>
  <si>
    <t>boss</t>
  </si>
  <si>
    <t>iconics</t>
  </si>
  <si>
    <t>yellow-bee</t>
  </si>
  <si>
    <t>john-pride</t>
  </si>
  <si>
    <t>head-jewellery</t>
  </si>
  <si>
    <t>azzaro</t>
  </si>
  <si>
    <t>clay-craft</t>
  </si>
  <si>
    <t>anubhutee</t>
  </si>
  <si>
    <t>makeup-remover</t>
  </si>
  <si>
    <t>bioderma</t>
  </si>
  <si>
    <t>chair-cover</t>
  </si>
  <si>
    <t>forever-new</t>
  </si>
  <si>
    <t>belleziya</t>
  </si>
  <si>
    <t>alan-jones</t>
  </si>
  <si>
    <t>action</t>
  </si>
  <si>
    <t>manq-casual</t>
  </si>
  <si>
    <t>mimosa</t>
  </si>
  <si>
    <t>trendyol</t>
  </si>
  <si>
    <t>accessher</t>
  </si>
  <si>
    <t>tryst</t>
  </si>
  <si>
    <t>neobaby</t>
  </si>
  <si>
    <t>gallus</t>
  </si>
  <si>
    <t>shining-diva</t>
  </si>
  <si>
    <t>laabha</t>
  </si>
  <si>
    <t>kappa</t>
  </si>
  <si>
    <t>goldstroms</t>
  </si>
  <si>
    <t>globon-impex</t>
  </si>
  <si>
    <t>evecare</t>
  </si>
  <si>
    <t>secret-wish</t>
  </si>
  <si>
    <t>kisah-plus</t>
  </si>
  <si>
    <t>mrwonker</t>
  </si>
  <si>
    <t>masha</t>
  </si>
  <si>
    <t>park-avenue</t>
  </si>
  <si>
    <t>engage</t>
  </si>
  <si>
    <t>swarovski</t>
  </si>
  <si>
    <t>aaruvi-ruchi-verma</t>
  </si>
  <si>
    <t>kidling</t>
  </si>
  <si>
    <t>the-nks-plus</t>
  </si>
  <si>
    <t>man-matters</t>
  </si>
  <si>
    <t>hair-colour</t>
  </si>
  <si>
    <t>kalista</t>
  </si>
  <si>
    <t>estee-lauder</t>
  </si>
  <si>
    <t>aramusk</t>
  </si>
  <si>
    <t>royal-son</t>
  </si>
  <si>
    <t>inweave</t>
  </si>
  <si>
    <t>puma-hoops</t>
  </si>
  <si>
    <t>louis-caron</t>
  </si>
  <si>
    <t>v-tradition</t>
  </si>
  <si>
    <t>minimalist</t>
  </si>
  <si>
    <t>bucik</t>
  </si>
  <si>
    <t>i-like-me</t>
  </si>
  <si>
    <t>aarke-ritu-kumar</t>
  </si>
  <si>
    <t>parx</t>
  </si>
  <si>
    <t>fila</t>
  </si>
  <si>
    <t>weinbrenner</t>
  </si>
  <si>
    <t>kaezri</t>
  </si>
  <si>
    <t>joker--witch</t>
  </si>
  <si>
    <t>breakbounce</t>
  </si>
  <si>
    <t>lacoste</t>
  </si>
  <si>
    <t>indietoga</t>
  </si>
  <si>
    <t>madame</t>
  </si>
  <si>
    <t>osaiz</t>
  </si>
  <si>
    <t>ferosh</t>
  </si>
  <si>
    <t>anekaant</t>
  </si>
  <si>
    <t>joy</t>
  </si>
  <si>
    <t>bb-and-cc-cream</t>
  </si>
  <si>
    <t>bodycare-kids</t>
  </si>
  <si>
    <t>sotrue</t>
  </si>
  <si>
    <t>parafeet</t>
  </si>
  <si>
    <t>maybelline</t>
  </si>
  <si>
    <t>softrose</t>
  </si>
  <si>
    <t>kiddeo</t>
  </si>
  <si>
    <t>qurvii</t>
  </si>
  <si>
    <t>aislin</t>
  </si>
  <si>
    <t>river-of-design-jeans</t>
  </si>
  <si>
    <t>dixcy-scott-maximus</t>
  </si>
  <si>
    <t>birkenstock</t>
  </si>
  <si>
    <t>sebamed</t>
  </si>
  <si>
    <t>novex</t>
  </si>
  <si>
    <t>legal-bribe</t>
  </si>
  <si>
    <t>havida-sarees</t>
  </si>
  <si>
    <t>dettol</t>
  </si>
  <si>
    <t>hand-wash-and-sanitizer</t>
  </si>
  <si>
    <t>beauty-accessory</t>
  </si>
  <si>
    <t>hiphop-skincare</t>
  </si>
  <si>
    <t>hand-towels</t>
  </si>
  <si>
    <t>envy</t>
  </si>
  <si>
    <t>loreal-professionnel</t>
  </si>
  <si>
    <t>bath-accessories</t>
  </si>
  <si>
    <t>gubb</t>
  </si>
  <si>
    <t>prettybold</t>
  </si>
  <si>
    <t>lil-tomatoes</t>
  </si>
  <si>
    <t>binnis-wardrobe</t>
  </si>
  <si>
    <t>monrow</t>
  </si>
  <si>
    <t>the-aab-studio</t>
  </si>
  <si>
    <t>davinchi</t>
  </si>
  <si>
    <t>looknbook-art</t>
  </si>
  <si>
    <t>mh-easy</t>
  </si>
  <si>
    <t>azzaro-black</t>
  </si>
  <si>
    <t>denill</t>
  </si>
  <si>
    <t>ventoland</t>
  </si>
  <si>
    <t>woodland</t>
  </si>
  <si>
    <t>veirdo</t>
  </si>
  <si>
    <t>living-roots</t>
  </si>
  <si>
    <t>stylestone</t>
  </si>
  <si>
    <t>yogue-activewear</t>
  </si>
  <si>
    <t>parfait</t>
  </si>
  <si>
    <t>arise</t>
  </si>
  <si>
    <t>skmei</t>
  </si>
  <si>
    <t>stylum</t>
  </si>
  <si>
    <t>beardo</t>
  </si>
  <si>
    <t>gajraj</t>
  </si>
  <si>
    <t>karmic-vision</t>
  </si>
  <si>
    <t>sohi</t>
  </si>
  <si>
    <t>deas</t>
  </si>
  <si>
    <t>saffron-threads</t>
  </si>
  <si>
    <t>luvoksi</t>
  </si>
  <si>
    <t>sasimo</t>
  </si>
  <si>
    <t>hair-care-kit</t>
  </si>
  <si>
    <t>twin-birds</t>
  </si>
  <si>
    <t>chicco</t>
  </si>
  <si>
    <t>woods</t>
  </si>
  <si>
    <t>juneberry</t>
  </si>
  <si>
    <t>la-colors</t>
  </si>
  <si>
    <t>vimal-jonney</t>
  </si>
  <si>
    <t>watch-gift-set</t>
  </si>
  <si>
    <t>daniel-wellington</t>
  </si>
  <si>
    <t>karigari</t>
  </si>
  <si>
    <t>lagashi</t>
  </si>
  <si>
    <t>ed-hardy</t>
  </si>
  <si>
    <t>boat</t>
  </si>
  <si>
    <t>nfi-essentials</t>
  </si>
  <si>
    <t>jean-paul-gaultier</t>
  </si>
  <si>
    <t>gerua</t>
  </si>
  <si>
    <t>jisora</t>
  </si>
  <si>
    <t>selvia</t>
  </si>
  <si>
    <t>pretty-awesome</t>
  </si>
  <si>
    <t>home-centre</t>
  </si>
  <si>
    <t>the-decor-mart</t>
  </si>
  <si>
    <t>jaipur-fabric</t>
  </si>
  <si>
    <t>frames</t>
  </si>
  <si>
    <t>peter-jones-eyewear</t>
  </si>
  <si>
    <t>dollar-ultra</t>
  </si>
  <si>
    <t>gear</t>
  </si>
  <si>
    <t>tom-burg</t>
  </si>
  <si>
    <t>ortange</t>
  </si>
  <si>
    <t>satrani</t>
  </si>
  <si>
    <t>get-glamr</t>
  </si>
  <si>
    <t>apsis</t>
  </si>
  <si>
    <t>forca</t>
  </si>
  <si>
    <t>stalk</t>
  </si>
  <si>
    <t>white-heart</t>
  </si>
  <si>
    <t>cole-haan</t>
  </si>
  <si>
    <t>prakhya</t>
  </si>
  <si>
    <t>lip-liner</t>
  </si>
  <si>
    <t>ira-soleil</t>
  </si>
  <si>
    <t>coasters</t>
  </si>
  <si>
    <t>duli</t>
  </si>
  <si>
    <t>sir-corbett</t>
  </si>
  <si>
    <t>fabindia</t>
  </si>
  <si>
    <t>fabnest</t>
  </si>
  <si>
    <t>carolina-herrera</t>
  </si>
  <si>
    <t>kraus-jeans</t>
  </si>
  <si>
    <t>mildcares</t>
  </si>
  <si>
    <t>unisets</t>
  </si>
  <si>
    <t>flying-berry</t>
  </si>
  <si>
    <t>big-fox</t>
  </si>
  <si>
    <t>bene-kleed</t>
  </si>
  <si>
    <t>camisoles</t>
  </si>
  <si>
    <t>kimayra</t>
  </si>
  <si>
    <t>mvmt</t>
  </si>
  <si>
    <t>condoms</t>
  </si>
  <si>
    <t>notty-boy</t>
  </si>
  <si>
    <t>nifty</t>
  </si>
  <si>
    <t>london-rag</t>
  </si>
  <si>
    <t>biotique</t>
  </si>
  <si>
    <t>innisfree</t>
  </si>
  <si>
    <t>rubeezz</t>
  </si>
  <si>
    <t>roadster-fast-and-furious</t>
  </si>
  <si>
    <t>don-vino</t>
  </si>
  <si>
    <t>malhaar</t>
  </si>
  <si>
    <t>salwar</t>
  </si>
  <si>
    <t>vastrado</t>
  </si>
  <si>
    <t>bruchi-club</t>
  </si>
  <si>
    <t>justice</t>
  </si>
  <si>
    <t>weavers-villa</t>
  </si>
  <si>
    <t>raymond</t>
  </si>
  <si>
    <t>panahi</t>
  </si>
  <si>
    <t>fast-trax</t>
  </si>
  <si>
    <t>apratim</t>
  </si>
  <si>
    <t>amster</t>
  </si>
  <si>
    <t>dove</t>
  </si>
  <si>
    <t>tokyo-talkies-x-rubans-fashion-accessories</t>
  </si>
  <si>
    <t>saraf-rs-jewellery</t>
  </si>
  <si>
    <t>superdry</t>
  </si>
  <si>
    <t>saadgi</t>
  </si>
  <si>
    <t>face-towels</t>
  </si>
  <si>
    <t>yves-rocher</t>
  </si>
  <si>
    <t>jatriqq</t>
  </si>
  <si>
    <t>souchii</t>
  </si>
  <si>
    <t>espresso</t>
  </si>
  <si>
    <t>walkfree</t>
  </si>
  <si>
    <t>rapidbox</t>
  </si>
  <si>
    <t>patiala-and-dupatta</t>
  </si>
  <si>
    <t>fabglobal</t>
  </si>
  <si>
    <t>sapper</t>
  </si>
  <si>
    <t>mystere-paris</t>
  </si>
  <si>
    <t>shaftesbury-london</t>
  </si>
  <si>
    <t>biore</t>
  </si>
  <si>
    <t>pistaa</t>
  </si>
  <si>
    <t>allen-solly-tribe</t>
  </si>
  <si>
    <t>dupatta-bazaar</t>
  </si>
  <si>
    <t>aj-dezines</t>
  </si>
  <si>
    <t>hello-design</t>
  </si>
  <si>
    <t>charm-n-cherish</t>
  </si>
  <si>
    <t>freeco</t>
  </si>
  <si>
    <t>wella-professionals</t>
  </si>
  <si>
    <t>saree-swarg</t>
  </si>
  <si>
    <t>tag-7-plus</t>
  </si>
  <si>
    <t>louis-philippe-athplay</t>
  </si>
  <si>
    <t>mameraa</t>
  </si>
  <si>
    <t>fashion-depth</t>
  </si>
  <si>
    <t>miah-decor</t>
  </si>
  <si>
    <t>tulsattva</t>
  </si>
  <si>
    <t>plagg</t>
  </si>
  <si>
    <t>hangup-trend</t>
  </si>
  <si>
    <t>skinn</t>
  </si>
  <si>
    <t>redround</t>
  </si>
  <si>
    <t>bharatsthali</t>
  </si>
  <si>
    <t>lady-lyka</t>
  </si>
  <si>
    <t>kaifoo</t>
  </si>
  <si>
    <t>la-verne</t>
  </si>
  <si>
    <t>shences</t>
  </si>
  <si>
    <t>tinyo</t>
  </si>
  <si>
    <t>gini-and-jony</t>
  </si>
  <si>
    <t>free-authority</t>
  </si>
  <si>
    <t>vami</t>
  </si>
  <si>
    <t>darzi</t>
  </si>
  <si>
    <t>jaguar</t>
  </si>
  <si>
    <t>lovely-lady</t>
  </si>
  <si>
    <t>kook-n-keech-looney-tunes-teens</t>
  </si>
  <si>
    <t>shaving-essentials</t>
  </si>
  <si>
    <t>allure</t>
  </si>
  <si>
    <t>shower-curtains</t>
  </si>
  <si>
    <t>globus</t>
  </si>
  <si>
    <t>grancy</t>
  </si>
  <si>
    <t>vogue-panash</t>
  </si>
  <si>
    <t>kalt</t>
  </si>
  <si>
    <t>bibs</t>
  </si>
  <si>
    <t>miarcus</t>
  </si>
  <si>
    <t>panit</t>
  </si>
  <si>
    <t>skullcandy</t>
  </si>
  <si>
    <t>brinns</t>
  </si>
  <si>
    <t>philips</t>
  </si>
  <si>
    <t>american-crew</t>
  </si>
  <si>
    <t>richeera</t>
  </si>
  <si>
    <t>craftvatika</t>
  </si>
  <si>
    <t>khadims</t>
  </si>
  <si>
    <t>lee</t>
  </si>
  <si>
    <t>manq</t>
  </si>
  <si>
    <t>aayna</t>
  </si>
  <si>
    <t>98-degree-north</t>
  </si>
  <si>
    <t>iris</t>
  </si>
  <si>
    <t>wishful</t>
  </si>
  <si>
    <t>parachute</t>
  </si>
  <si>
    <t>mkh</t>
  </si>
  <si>
    <t>mod--shy</t>
  </si>
  <si>
    <t>dennis-lingo</t>
  </si>
  <si>
    <t>camey</t>
  </si>
  <si>
    <t>sera</t>
  </si>
  <si>
    <t>vastramay-sishu</t>
  </si>
  <si>
    <t>solognac-by-decathlon</t>
  </si>
  <si>
    <t>toy-balloon-kids</t>
  </si>
  <si>
    <t>chhabra-555</t>
  </si>
  <si>
    <t>silk-land</t>
  </si>
  <si>
    <t>vebnor</t>
  </si>
  <si>
    <t>raas</t>
  </si>
  <si>
    <t>curare</t>
  </si>
  <si>
    <t>tiny-girl</t>
  </si>
  <si>
    <t>seven-by-ms-dhoni</t>
  </si>
  <si>
    <t>rompers</t>
  </si>
  <si>
    <t>purvaja</t>
  </si>
  <si>
    <t>shaya</t>
  </si>
  <si>
    <t>ulric-de-varens</t>
  </si>
  <si>
    <t>ceiling-lamps</t>
  </si>
  <si>
    <t>justice-league</t>
  </si>
  <si>
    <t>arrow-new-york</t>
  </si>
  <si>
    <t>ceriz</t>
  </si>
  <si>
    <t>beard--moustache-care</t>
  </si>
  <si>
    <t>charchit</t>
  </si>
  <si>
    <t>studio-shringaar</t>
  </si>
  <si>
    <t>lotto</t>
  </si>
  <si>
    <t>table-lamps</t>
  </si>
  <si>
    <t>sringam</t>
  </si>
  <si>
    <t>picktoes</t>
  </si>
  <si>
    <t>eego-italy</t>
  </si>
  <si>
    <t>rubans-luxury</t>
  </si>
  <si>
    <t>trundz</t>
  </si>
  <si>
    <t>unravel-india</t>
  </si>
  <si>
    <t>panash</t>
  </si>
  <si>
    <t>kipsta-by-decathlon</t>
  </si>
  <si>
    <t>kara</t>
  </si>
  <si>
    <t>club-york</t>
  </si>
  <si>
    <t>akshatani</t>
  </si>
  <si>
    <t>fleximaa</t>
  </si>
  <si>
    <t>hair-brush-and-comb</t>
  </si>
  <si>
    <t>denver</t>
  </si>
  <si>
    <t>fashion-victim</t>
  </si>
  <si>
    <t>refoam</t>
  </si>
  <si>
    <t>nauti-nati</t>
  </si>
  <si>
    <t>vemante</t>
  </si>
  <si>
    <t>idalia</t>
  </si>
  <si>
    <t>poshak-hub</t>
  </si>
  <si>
    <t>tinted</t>
  </si>
  <si>
    <t>salvatore-ferragamo</t>
  </si>
  <si>
    <t>green-girgit</t>
  </si>
  <si>
    <t>zeel</t>
  </si>
  <si>
    <t>rey-naturals</t>
  </si>
  <si>
    <t>lush--beyond</t>
  </si>
  <si>
    <t>kid1</t>
  </si>
  <si>
    <t>rica</t>
  </si>
  <si>
    <t>aprique-fab</t>
  </si>
  <si>
    <t>creature</t>
  </si>
  <si>
    <t>ruggers</t>
  </si>
  <si>
    <t>kay-dee</t>
  </si>
  <si>
    <t>hi-rels</t>
  </si>
  <si>
    <t>masq</t>
  </si>
  <si>
    <t>sanskrutihomes</t>
  </si>
  <si>
    <t>cenwell</t>
  </si>
  <si>
    <t>wisstler</t>
  </si>
  <si>
    <t>wish-karo</t>
  </si>
  <si>
    <t>hair-serum</t>
  </si>
  <si>
    <t>eavan</t>
  </si>
  <si>
    <t>essenza-di-wills</t>
  </si>
  <si>
    <t>saanjh</t>
  </si>
  <si>
    <t>diva-walk-exclusive</t>
  </si>
  <si>
    <t>hirolas</t>
  </si>
  <si>
    <t>studio-rasa</t>
  </si>
  <si>
    <t>lilly--sparkle</t>
  </si>
  <si>
    <t>solemio</t>
  </si>
  <si>
    <t>wonder-woman</t>
  </si>
  <si>
    <t>longwalk</t>
  </si>
  <si>
    <t>bolster-covers</t>
  </si>
  <si>
    <t>desi-weavess</t>
  </si>
  <si>
    <t>soie</t>
  </si>
  <si>
    <t>body-oil</t>
  </si>
  <si>
    <t>yovish</t>
  </si>
  <si>
    <t>abena</t>
  </si>
  <si>
    <t>studio-voylla</t>
  </si>
  <si>
    <t>the-million-club</t>
  </si>
  <si>
    <t>random</t>
  </si>
  <si>
    <t>hosta-homes</t>
  </si>
  <si>
    <t>tarama</t>
  </si>
  <si>
    <t>deewa</t>
  </si>
  <si>
    <t>roving-mode</t>
  </si>
  <si>
    <t>fido-dido</t>
  </si>
  <si>
    <t>shirt-theory</t>
  </si>
  <si>
    <t>lindbergh</t>
  </si>
  <si>
    <t>laceandme</t>
  </si>
  <si>
    <t>twin-toes</t>
  </si>
  <si>
    <t>bewitched</t>
  </si>
  <si>
    <t>yk-baby</t>
  </si>
  <si>
    <t>rajubhai-hargovindas</t>
  </si>
  <si>
    <t>queue</t>
  </si>
  <si>
    <t>misto</t>
  </si>
  <si>
    <t>milani</t>
  </si>
  <si>
    <t>funku-fashion</t>
  </si>
  <si>
    <t>mugler</t>
  </si>
  <si>
    <t>urgear</t>
  </si>
  <si>
    <t>mbe</t>
  </si>
  <si>
    <t>carlington</t>
  </si>
  <si>
    <t>aryanveda</t>
  </si>
  <si>
    <t>fitspark</t>
  </si>
  <si>
    <t>armani-exchange</t>
  </si>
  <si>
    <t>fiama</t>
  </si>
  <si>
    <t>madsto</t>
  </si>
  <si>
    <t>dollar-socks</t>
  </si>
  <si>
    <t>nabaiji-by-decathlon</t>
  </si>
  <si>
    <t>white-fire</t>
  </si>
  <si>
    <t>castle</t>
  </si>
  <si>
    <t>suti</t>
  </si>
  <si>
    <t>dollar</t>
  </si>
  <si>
    <t>havells</t>
  </si>
  <si>
    <t>saree-accessories</t>
  </si>
  <si>
    <t>griiham</t>
  </si>
  <si>
    <t>game-begins</t>
  </si>
  <si>
    <t>mode-by-red-tape</t>
  </si>
  <si>
    <t>proline-active</t>
  </si>
  <si>
    <t>silk-bazar</t>
  </si>
  <si>
    <t>exclusivelane</t>
  </si>
  <si>
    <t>nun</t>
  </si>
  <si>
    <t>fort-collins</t>
  </si>
  <si>
    <t>helix</t>
  </si>
  <si>
    <t>minions-by-kook-n-keech</t>
  </si>
  <si>
    <t>passion-petals</t>
  </si>
  <si>
    <t>dolce--gabbana</t>
  </si>
  <si>
    <t>rozia</t>
  </si>
  <si>
    <t>oomph</t>
  </si>
  <si>
    <t>yk-organic</t>
  </si>
  <si>
    <t>vayonaa</t>
  </si>
  <si>
    <t>candle-holders</t>
  </si>
  <si>
    <t>bavaria</t>
  </si>
  <si>
    <t>sapatos</t>
  </si>
  <si>
    <t>absolutee-shoes</t>
  </si>
  <si>
    <t>anikas-creation</t>
  </si>
  <si>
    <t>fly-fashion</t>
  </si>
  <si>
    <t>v-dot</t>
  </si>
  <si>
    <t>varkala-silk-sarees</t>
  </si>
  <si>
    <t>almo-wear</t>
  </si>
  <si>
    <t>cristiano-ronaldo</t>
  </si>
  <si>
    <t>burqas</t>
  </si>
  <si>
    <t>nabia</t>
  </si>
  <si>
    <t>odette</t>
  </si>
  <si>
    <t>see-designs</t>
  </si>
  <si>
    <t>rangriti</t>
  </si>
  <si>
    <t>palmolive</t>
  </si>
  <si>
    <t>hair-gel-and-spray</t>
  </si>
  <si>
    <t>ktein</t>
  </si>
  <si>
    <t>purple-state</t>
  </si>
  <si>
    <t>booties</t>
  </si>
  <si>
    <t>soliver</t>
  </si>
  <si>
    <t>jade-blue</t>
  </si>
  <si>
    <t>indibelle</t>
  </si>
  <si>
    <t>lykkein</t>
  </si>
  <si>
    <t>organic-harvest</t>
  </si>
  <si>
    <t>urban-dream</t>
  </si>
  <si>
    <t>lapis-o-lupo</t>
  </si>
  <si>
    <t>chutput</t>
  </si>
  <si>
    <t>bblunt</t>
  </si>
  <si>
    <t>minions-by-kook-n-keech-teens</t>
  </si>
  <si>
    <t>jove</t>
  </si>
  <si>
    <t>khadi-essentials</t>
  </si>
  <si>
    <t>string-lights</t>
  </si>
  <si>
    <t>cosrx</t>
  </si>
  <si>
    <t>zeneme</t>
  </si>
  <si>
    <t>american-elm</t>
  </si>
  <si>
    <t>aeropostale</t>
  </si>
  <si>
    <t>amydus</t>
  </si>
  <si>
    <t>hugo-boss</t>
  </si>
  <si>
    <t>rg-designers</t>
  </si>
  <si>
    <t>my-milestones</t>
  </si>
  <si>
    <t>be-awara</t>
  </si>
  <si>
    <t>cremlin-clothing</t>
  </si>
  <si>
    <t>doormats</t>
  </si>
  <si>
    <t>shewill</t>
  </si>
  <si>
    <t>swiss-beauty</t>
  </si>
  <si>
    <t>hanger</t>
  </si>
  <si>
    <t>market99</t>
  </si>
  <si>
    <t>kica</t>
  </si>
  <si>
    <t>ipanema</t>
  </si>
  <si>
    <t>amoliconcepts</t>
  </si>
  <si>
    <t>mamma-presto</t>
  </si>
  <si>
    <t>hasten</t>
  </si>
  <si>
    <t>broadstar</t>
  </si>
  <si>
    <t>soft-toys-and-dolls</t>
  </si>
  <si>
    <t>ultra</t>
  </si>
  <si>
    <t>lemon--pepper</t>
  </si>
  <si>
    <t>ferraiolo</t>
  </si>
  <si>
    <t>estatos</t>
  </si>
  <si>
    <t>elle</t>
  </si>
  <si>
    <t>skagen</t>
  </si>
  <si>
    <t>fusion-beats</t>
  </si>
  <si>
    <t>esbeda</t>
  </si>
  <si>
    <t>sakhi-jaipur</t>
  </si>
  <si>
    <t>one-femme</t>
  </si>
  <si>
    <t>armaf</t>
  </si>
  <si>
    <t>vartah</t>
  </si>
  <si>
    <t>scholl</t>
  </si>
  <si>
    <t>fame-forever-by-lifestyle</t>
  </si>
  <si>
    <t>nr-by-nidhi-rathi</t>
  </si>
  <si>
    <t>cherokee</t>
  </si>
  <si>
    <t>rustorange</t>
  </si>
  <si>
    <t>tresemme</t>
  </si>
  <si>
    <t>missguided</t>
  </si>
  <si>
    <t>sini-mini</t>
  </si>
  <si>
    <t>defacto</t>
  </si>
  <si>
    <t>erotissch</t>
  </si>
  <si>
    <t>modern-indian-by-chemistry</t>
  </si>
  <si>
    <t>jbl</t>
  </si>
  <si>
    <t>jewels-galaxy</t>
  </si>
  <si>
    <t>excalibur</t>
  </si>
  <si>
    <t>prag--co</t>
  </si>
  <si>
    <t>lill</t>
  </si>
  <si>
    <t>rosara-home</t>
  </si>
  <si>
    <t>9shines-label</t>
  </si>
  <si>
    <t>fancy-mart</t>
  </si>
  <si>
    <t>hat</t>
  </si>
  <si>
    <t>crocodile</t>
  </si>
  <si>
    <t>st-ives</t>
  </si>
  <si>
    <t>kook-n-keech-batman</t>
  </si>
  <si>
    <t>swadesi-stuff</t>
  </si>
  <si>
    <t>zastraa</t>
  </si>
  <si>
    <t>shinoy</t>
  </si>
  <si>
    <t>mish</t>
  </si>
  <si>
    <t>swayam</t>
  </si>
  <si>
    <t>ted-smith</t>
  </si>
  <si>
    <t>wacoal</t>
  </si>
  <si>
    <t>bad-habit</t>
  </si>
  <si>
    <t>swasti</t>
  </si>
  <si>
    <t>perfkt-u</t>
  </si>
  <si>
    <t>mocemsa</t>
  </si>
  <si>
    <t>justanned</t>
  </si>
  <si>
    <t>truffle-collection</t>
  </si>
  <si>
    <t>multitex</t>
  </si>
  <si>
    <t>perfly-by-decathlon</t>
  </si>
  <si>
    <t>floor-lamps</t>
  </si>
  <si>
    <t>devansh</t>
  </si>
  <si>
    <t>gracit</t>
  </si>
  <si>
    <t>sg-yuvraj</t>
  </si>
  <si>
    <t>anaisa</t>
  </si>
  <si>
    <t>timberwood</t>
  </si>
  <si>
    <t>braun</t>
  </si>
  <si>
    <t>relish</t>
  </si>
  <si>
    <t>gnist</t>
  </si>
  <si>
    <t>blush-9-maternity</t>
  </si>
  <si>
    <t>headband</t>
  </si>
  <si>
    <t>impulse</t>
  </si>
  <si>
    <t>mag</t>
  </si>
  <si>
    <t>shopgarb</t>
  </si>
  <si>
    <t>greenfibre</t>
  </si>
  <si>
    <t>fusion-threads</t>
  </si>
  <si>
    <t>disney-by-wear-your-mind</t>
  </si>
  <si>
    <t>sanganeri-kurti</t>
  </si>
  <si>
    <t>jewels-gehna</t>
  </si>
  <si>
    <t>zebronics</t>
  </si>
  <si>
    <t>wear-your-mind</t>
  </si>
  <si>
    <t>concealer</t>
  </si>
  <si>
    <t>makeup-kit</t>
  </si>
  <si>
    <t>maaesa</t>
  </si>
  <si>
    <t>indus-valley</t>
  </si>
  <si>
    <t>regal-essence</t>
  </si>
  <si>
    <t>kook-n-keech-marvel-teens</t>
  </si>
  <si>
    <t>tic-tac-toe</t>
  </si>
  <si>
    <t>sirona</t>
  </si>
  <si>
    <t>gkidz</t>
  </si>
  <si>
    <t>salona-bichona</t>
  </si>
  <si>
    <t>urban-space</t>
  </si>
  <si>
    <t>miss--chief</t>
  </si>
  <si>
    <t>la-intimo</t>
  </si>
  <si>
    <t>lubricants</t>
  </si>
  <si>
    <t>vastraa-fusion</t>
  </si>
  <si>
    <t>campana</t>
  </si>
  <si>
    <t>prolixr</t>
  </si>
  <si>
    <t>secret-temptation</t>
  </si>
  <si>
    <t>be-bodywise</t>
  </si>
  <si>
    <t>saaki</t>
  </si>
  <si>
    <t>baby-go</t>
  </si>
  <si>
    <t>tankhi</t>
  </si>
  <si>
    <t>james-bond</t>
  </si>
  <si>
    <t>penny-jewels</t>
  </si>
  <si>
    <t>manzon</t>
  </si>
  <si>
    <t>kinsey</t>
  </si>
  <si>
    <t>elixir-man</t>
  </si>
  <si>
    <t>exim-decor</t>
  </si>
  <si>
    <t>blinkin</t>
  </si>
  <si>
    <t>code-by-lifestyle</t>
  </si>
  <si>
    <t>ronzille</t>
  </si>
  <si>
    <t>you-got-plan-b</t>
  </si>
  <si>
    <t>pannkh</t>
  </si>
  <si>
    <t>adorenite</t>
  </si>
  <si>
    <t>nauti-kidz</t>
  </si>
  <si>
    <t>peter-england-university</t>
  </si>
  <si>
    <t>abros</t>
  </si>
  <si>
    <t>slickfix</t>
  </si>
  <si>
    <t>harem-pants</t>
  </si>
  <si>
    <t>ethnic-basket</t>
  </si>
  <si>
    <t>ethnic-street</t>
  </si>
  <si>
    <t>powerpuff-girls-by-kook-n-keech-teens</t>
  </si>
  <si>
    <t>swiss-republic</t>
  </si>
  <si>
    <t>jewelz</t>
  </si>
  <si>
    <t>namaskar</t>
  </si>
  <si>
    <t>good-vibes</t>
  </si>
  <si>
    <t>kaya-skin-clinic</t>
  </si>
  <si>
    <t>wens</t>
  </si>
  <si>
    <t>piccolo</t>
  </si>
  <si>
    <t>cai</t>
  </si>
  <si>
    <t>draax-fashions</t>
  </si>
  <si>
    <t>foga</t>
  </si>
  <si>
    <t>hydes-n-hues</t>
  </si>
  <si>
    <t>ralph-lauren</t>
  </si>
  <si>
    <t>feranoid</t>
  </si>
  <si>
    <t>garnier</t>
  </si>
  <si>
    <t>richard-parker-by-pantaloons</t>
  </si>
  <si>
    <t>ashnaina</t>
  </si>
  <si>
    <t>av2</t>
  </si>
  <si>
    <t>abys</t>
  </si>
  <si>
    <t>fire-boltt</t>
  </si>
  <si>
    <t>tagg</t>
  </si>
  <si>
    <t>deyann-plus</t>
  </si>
  <si>
    <t>nyamba-by-decathlon</t>
  </si>
  <si>
    <t>tormeti</t>
  </si>
  <si>
    <t>rindas</t>
  </si>
  <si>
    <t>body-cupid</t>
  </si>
  <si>
    <t>tiber-taber</t>
  </si>
  <si>
    <t>hangup-plus</t>
  </si>
  <si>
    <t>quiero</t>
  </si>
  <si>
    <t>tulip-21</t>
  </si>
  <si>
    <t>poonam-designer</t>
  </si>
  <si>
    <t>k-london</t>
  </si>
  <si>
    <t>the-mini-needle</t>
  </si>
  <si>
    <t>silvermerc-designs</t>
  </si>
  <si>
    <t>antheaa</t>
  </si>
  <si>
    <t>satchel-bags</t>
  </si>
  <si>
    <t>stropcarry</t>
  </si>
  <si>
    <t>emporio-armani</t>
  </si>
  <si>
    <t>earth-rhythm</t>
  </si>
  <si>
    <t>mango-kids</t>
  </si>
  <si>
    <t>flawless</t>
  </si>
  <si>
    <t>dot--key</t>
  </si>
  <si>
    <t>contacts</t>
  </si>
  <si>
    <t>syska</t>
  </si>
  <si>
    <t>learning-and-development-toys</t>
  </si>
  <si>
    <t>chocozone</t>
  </si>
  <si>
    <t>leather-world</t>
  </si>
  <si>
    <t>inesis-by-decathlon</t>
  </si>
  <si>
    <t>cantabil</t>
  </si>
  <si>
    <t>ucla</t>
  </si>
  <si>
    <t>vendoz</t>
  </si>
  <si>
    <t>favoroski</t>
  </si>
  <si>
    <t>swim-bottoms</t>
  </si>
  <si>
    <t>ny-bae</t>
  </si>
  <si>
    <t>ojjasvi</t>
  </si>
  <si>
    <t>fashionrack</t>
  </si>
  <si>
    <t>hand-and-feet-cream</t>
  </si>
  <si>
    <t>carriall</t>
  </si>
  <si>
    <t>seiko</t>
  </si>
  <si>
    <t>try-me</t>
  </si>
  <si>
    <t>studioactiv</t>
  </si>
  <si>
    <t>saka-designs</t>
  </si>
  <si>
    <t>bonkids</t>
  </si>
  <si>
    <t>door74</t>
  </si>
  <si>
    <t>fitkin</t>
  </si>
  <si>
    <t>force-10</t>
  </si>
  <si>
    <t>eyebrow-enhancer</t>
  </si>
  <si>
    <t>incolor</t>
  </si>
  <si>
    <t>carpets</t>
  </si>
  <si>
    <t>noise</t>
  </si>
  <si>
    <t>chimpaaanzee</t>
  </si>
  <si>
    <t>colt</t>
  </si>
  <si>
    <t>raymond-home</t>
  </si>
  <si>
    <t>label-ritu-kumar</t>
  </si>
  <si>
    <t>arata</t>
  </si>
  <si>
    <t>walrus</t>
  </si>
  <si>
    <t>toonyport</t>
  </si>
  <si>
    <t>ksut</t>
  </si>
  <si>
    <t>ruosh</t>
  </si>
  <si>
    <t>divastri</t>
  </si>
  <si>
    <t>boxer</t>
  </si>
  <si>
    <t>fugazee</t>
  </si>
  <si>
    <t>shffl</t>
  </si>
  <si>
    <t>earthen-by-indya</t>
  </si>
  <si>
    <t>cushions</t>
  </si>
  <si>
    <t>paco-rabanne</t>
  </si>
  <si>
    <t>plutus</t>
  </si>
  <si>
    <t>rain--rainbow</t>
  </si>
  <si>
    <t>code-61</t>
  </si>
  <si>
    <t>baby-moo</t>
  </si>
  <si>
    <t>aditi-wasan</t>
  </si>
  <si>
    <t>bombay-shaving-company</t>
  </si>
  <si>
    <t>charu</t>
  </si>
  <si>
    <t>bruno-manetti</t>
  </si>
  <si>
    <t>limestone</t>
  </si>
  <si>
    <t>faballey-curve</t>
  </si>
  <si>
    <t>a-homes-grace</t>
  </si>
  <si>
    <t>spinz</t>
  </si>
  <si>
    <t>nehamta</t>
  </si>
  <si>
    <t>besafe-forever</t>
  </si>
  <si>
    <t>careplus</t>
  </si>
  <si>
    <t>newfeel-by-decathlon</t>
  </si>
  <si>
    <t>kaajh</t>
  </si>
  <si>
    <t>vaghbhatt</t>
  </si>
  <si>
    <t>matrix</t>
  </si>
  <si>
    <t>welcome</t>
  </si>
  <si>
    <t>zyla</t>
  </si>
  <si>
    <t>blissclub</t>
  </si>
  <si>
    <t>rangoli</t>
  </si>
  <si>
    <t>sanwara</t>
  </si>
  <si>
    <t>mascara</t>
  </si>
  <si>
    <t>hrx</t>
  </si>
  <si>
    <t>alberto-torresi</t>
  </si>
  <si>
    <t>diesel</t>
  </si>
  <si>
    <t>wonderchef</t>
  </si>
  <si>
    <t>infuzze</t>
  </si>
  <si>
    <t>crocs</t>
  </si>
  <si>
    <t>perfumers-club</t>
  </si>
  <si>
    <t>mona-b</t>
  </si>
  <si>
    <t>belliskey</t>
  </si>
  <si>
    <t>prenea</t>
  </si>
  <si>
    <t>swimwear-accessories</t>
  </si>
  <si>
    <t>cukoo</t>
  </si>
  <si>
    <t>olay</t>
  </si>
  <si>
    <t>zheia</t>
  </si>
  <si>
    <t>momin-libas</t>
  </si>
  <si>
    <t>dizo</t>
  </si>
  <si>
    <t>soch</t>
  </si>
  <si>
    <t>toe-rings</t>
  </si>
  <si>
    <t>zavya</t>
  </si>
  <si>
    <t>neutrogena</t>
  </si>
  <si>
    <t>the-mom-store</t>
  </si>
  <si>
    <t>fashion-basket</t>
  </si>
  <si>
    <t>samsung</t>
  </si>
  <si>
    <t>navysport</t>
  </si>
  <si>
    <t>senyora</t>
  </si>
  <si>
    <t>furo-by-red-chief</t>
  </si>
  <si>
    <t>himalaya</t>
  </si>
  <si>
    <t>yuvraah</t>
  </si>
  <si>
    <t>indi-inside</t>
  </si>
  <si>
    <t>kook-n-keech-emoji</t>
  </si>
  <si>
    <t>varde</t>
  </si>
  <si>
    <t>free-gifts</t>
  </si>
  <si>
    <t>feetwell-shoes</t>
  </si>
  <si>
    <t>safari</t>
  </si>
  <si>
    <t>boult-audio</t>
  </si>
  <si>
    <t>donuts</t>
  </si>
  <si>
    <t>ix-impression</t>
  </si>
  <si>
    <t>bellissa</t>
  </si>
  <si>
    <t>bagsy-malone</t>
  </si>
  <si>
    <t>juniper-plus</t>
  </si>
  <si>
    <t>habere-india</t>
  </si>
  <si>
    <t>cipramo-sports</t>
  </si>
  <si>
    <t>ikin</t>
  </si>
  <si>
    <t>s9home-by-seasons</t>
  </si>
  <si>
    <t>robe</t>
  </si>
  <si>
    <t>vogard</t>
  </si>
  <si>
    <t>steenbok</t>
  </si>
  <si>
    <t>purple-feather</t>
  </si>
  <si>
    <t>pmd-fashion</t>
  </si>
  <si>
    <t>livon</t>
  </si>
  <si>
    <t>dealseven-fashion</t>
  </si>
  <si>
    <t>facial-kit</t>
  </si>
  <si>
    <t>calvin-klein</t>
  </si>
  <si>
    <t>tales--stories</t>
  </si>
  <si>
    <t>indica</t>
  </si>
  <si>
    <t>lancer</t>
  </si>
  <si>
    <t>tissot</t>
  </si>
  <si>
    <t>molly--michel</t>
  </si>
  <si>
    <t>vandnam-fabrics</t>
  </si>
  <si>
    <t>welspun</t>
  </si>
  <si>
    <t>dekorly</t>
  </si>
  <si>
    <t>tiara</t>
  </si>
  <si>
    <t>mens-grooming-kit</t>
  </si>
  <si>
    <t>anastasia-beverly-hills</t>
  </si>
  <si>
    <t>aristocrat</t>
  </si>
  <si>
    <t>shaving-brush--razor</t>
  </si>
  <si>
    <t>zima-leto</t>
  </si>
  <si>
    <t>meeranshi</t>
  </si>
  <si>
    <t>shubhvastra</t>
  </si>
  <si>
    <t>amrutam-fab</t>
  </si>
  <si>
    <t>rajgranth</t>
  </si>
  <si>
    <t>sztori-disney</t>
  </si>
  <si>
    <t>kook-n-keech-superman</t>
  </si>
  <si>
    <t>playboy</t>
  </si>
  <si>
    <t>paulas-choice</t>
  </si>
  <si>
    <t>kleio</t>
  </si>
  <si>
    <t>rare-roots</t>
  </si>
  <si>
    <t>UNCLEAN DATA</t>
  </si>
  <si>
    <t>CLEAN DATA</t>
  </si>
  <si>
    <t xml:space="preserve">Total Number of Products </t>
  </si>
  <si>
    <t>Number of Unique Brands</t>
  </si>
  <si>
    <t>Average Rating</t>
  </si>
  <si>
    <t>Most Expensive Product (MP)</t>
  </si>
  <si>
    <t>Least Expensive Product (MP)</t>
  </si>
  <si>
    <t>Most Expensive Product (DP)</t>
  </si>
  <si>
    <t>Least Expensive Product (DP)</t>
  </si>
  <si>
    <t>Total Traffic on Platform</t>
  </si>
  <si>
    <t>Average of rating</t>
  </si>
  <si>
    <t>Sum of rating_count</t>
  </si>
  <si>
    <t>Grand Total</t>
  </si>
  <si>
    <t>BRAND PIVOT</t>
  </si>
  <si>
    <t xml:space="preserve"> </t>
  </si>
  <si>
    <t>Average of marked_price</t>
  </si>
  <si>
    <t>Average of discounted_price</t>
  </si>
  <si>
    <t>Sum of revenue</t>
  </si>
  <si>
    <t>Count of product_category</t>
  </si>
  <si>
    <t>BRAND DASHBOARD</t>
  </si>
  <si>
    <t>PRODUCT PIVOT</t>
  </si>
  <si>
    <t>Count of brand_name</t>
  </si>
  <si>
    <t>PRODUCT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</si>
</sst>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 * #,##0_ ;_ * \-#,##0_ ;_ * &quot;-&quot;??_ ;_ @_ "/>
    <numFmt numFmtId="166" formatCode="_ * #,##0.000000_ ;_ * \-#,##0.000000_ ;_ * &quot;-&quot;??_ ;_ @_ "/>
    <numFmt numFmtId="167" formatCode="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b/>
      <sz val="28"/>
      <color rgb="FF000000"/>
      <name val="Calibri"/>
      <scheme val="minor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25">
    <xf numFmtId="0" fontId="0" fillId="0" borderId="0" xfId="0"/>
    <xf numFmtId="3" fontId="0" fillId="0" borderId="0" xfId="0" applyNumberFormat="1"/>
    <xf numFmtId="0" fontId="16" fillId="33" borderId="0" xfId="0" applyFont="1" applyFill="1"/>
    <xf numFmtId="0" fontId="0" fillId="35" borderId="10" xfId="0" applyFill="1" applyBorder="1"/>
    <xf numFmtId="0" fontId="0" fillId="36" borderId="10" xfId="0" applyFill="1" applyBorder="1"/>
    <xf numFmtId="165" fontId="0" fillId="36" borderId="10" xfId="42" applyNumberFormat="1" applyFont="1" applyFill="1" applyBorder="1"/>
    <xf numFmtId="165" fontId="0" fillId="0" borderId="0" xfId="42" applyNumberFormat="1" applyFont="1"/>
    <xf numFmtId="166" fontId="0" fillId="36" borderId="10" xfId="42" applyNumberFormat="1" applyFont="1" applyFill="1" applyBorder="1"/>
    <xf numFmtId="0" fontId="0" fillId="0" borderId="0" xfId="0" pivotButton="1"/>
    <xf numFmtId="167" fontId="0" fillId="0" borderId="0" xfId="0" applyNumberFormat="1"/>
    <xf numFmtId="0" fontId="18" fillId="33" borderId="0" xfId="0" applyFont="1" applyFill="1"/>
    <xf numFmtId="0" fontId="0" fillId="0" borderId="0" xfId="0" applyNumberFormat="1"/>
    <xf numFmtId="0" fontId="0" fillId="33" borderId="0" xfId="0" applyFill="1"/>
    <xf numFmtId="0" fontId="0" fillId="33" borderId="0" xfId="0" applyFill="1" applyAlignment="1">
      <alignment wrapText="1"/>
    </xf>
    <xf numFmtId="0" fontId="19" fillId="33" borderId="0" xfId="0" applyFont="1" applyFill="1" applyAlignment="1">
      <alignment wrapText="1"/>
    </xf>
    <xf numFmtId="0" fontId="20" fillId="0" borderId="0" xfId="0" applyFont="1"/>
    <xf numFmtId="0" fontId="0" fillId="37" borderId="0" xfId="0" applyFill="1"/>
    <xf numFmtId="0" fontId="20" fillId="37" borderId="0" xfId="0" applyFont="1" applyFill="1" applyAlignment="1">
      <alignment wrapText="1"/>
    </xf>
    <xf numFmtId="0" fontId="21" fillId="37" borderId="0" xfId="0" applyFont="1" applyFill="1" applyAlignment="1">
      <alignment wrapText="1"/>
    </xf>
    <xf numFmtId="0" fontId="22" fillId="37" borderId="0" xfId="0" applyFont="1" applyFill="1" applyAlignment="1">
      <alignment wrapText="1"/>
    </xf>
    <xf numFmtId="0" fontId="19" fillId="37" borderId="0" xfId="0" applyFont="1" applyFill="1" applyAlignment="1">
      <alignment horizontal="center" vertical="top"/>
    </xf>
    <xf numFmtId="0" fontId="0" fillId="0" borderId="0" xfId="0" applyAlignment="1">
      <alignment wrapText="1"/>
    </xf>
    <xf numFmtId="0" fontId="16" fillId="0" borderId="0" xfId="0" applyFont="1" applyAlignment="1">
      <alignment horizontal="center" wrapText="1"/>
    </xf>
    <xf numFmtId="0" fontId="16" fillId="34" borderId="10" xfId="0" applyFont="1" applyFill="1" applyBorder="1" applyAlignment="1">
      <alignment horizontal="center"/>
    </xf>
    <xf numFmtId="0" fontId="16" fillId="38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[analysis&amp;dashboard.xlsx]pivot concept!PivotTable2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concept'!$B$3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concept'!$A$4:$A$9</c:f>
              <c:strCache>
                <c:ptCount val="5"/>
                <c:pt idx="0">
                  <c:v>Bitterlime</c:v>
                </c:pt>
                <c:pt idx="1">
                  <c:v>Blush 9 Maternity</c:v>
                </c:pt>
                <c:pt idx="2">
                  <c:v>Bodycare Kids</c:v>
                </c:pt>
                <c:pt idx="3">
                  <c:v>Dollar Bigboss</c:v>
                </c:pt>
                <c:pt idx="4">
                  <c:v>DOT &amp; KEY</c:v>
                </c:pt>
              </c:strCache>
            </c:strRef>
          </c:cat>
          <c:val>
            <c:numRef>
              <c:f>'pivot concept'!$B$4:$B$9</c:f>
              <c:numCache>
                <c:formatCode>General</c:formatCode>
                <c:ptCount val="5"/>
                <c:pt idx="0">
                  <c:v>4.1083333333333334</c:v>
                </c:pt>
                <c:pt idx="1">
                  <c:v>4.4499999999999993</c:v>
                </c:pt>
                <c:pt idx="2">
                  <c:v>4.5857142857142845</c:v>
                </c:pt>
                <c:pt idx="3">
                  <c:v>4.0333333333333323</c:v>
                </c:pt>
                <c:pt idx="4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8-4647-9C47-05D547601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9138439"/>
        <c:axId val="269836807"/>
      </c:barChart>
      <c:catAx>
        <c:axId val="269138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836807"/>
        <c:crosses val="autoZero"/>
        <c:auto val="1"/>
        <c:lblAlgn val="ctr"/>
        <c:lblOffset val="100"/>
        <c:noMultiLvlLbl val="0"/>
      </c:catAx>
      <c:valAx>
        <c:axId val="269836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138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[analysis&amp;dashboard.xlsx]pivot concept!PivotTable4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concept'!$F$3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concept'!$E$4:$E$9</c:f>
              <c:strCache>
                <c:ptCount val="5"/>
                <c:pt idx="0">
                  <c:v>Bitterlime</c:v>
                </c:pt>
                <c:pt idx="1">
                  <c:v>Blush 9 Maternity</c:v>
                </c:pt>
                <c:pt idx="2">
                  <c:v>Bodycare Kids</c:v>
                </c:pt>
                <c:pt idx="3">
                  <c:v>Dollar Bigboss</c:v>
                </c:pt>
                <c:pt idx="4">
                  <c:v>DOT &amp; KEY</c:v>
                </c:pt>
              </c:strCache>
            </c:strRef>
          </c:cat>
          <c:val>
            <c:numRef>
              <c:f>'pivot concept'!$F$4:$F$9</c:f>
              <c:numCache>
                <c:formatCode>General</c:formatCode>
                <c:ptCount val="5"/>
                <c:pt idx="0">
                  <c:v>1163</c:v>
                </c:pt>
                <c:pt idx="1">
                  <c:v>204</c:v>
                </c:pt>
                <c:pt idx="2">
                  <c:v>386</c:v>
                </c:pt>
                <c:pt idx="3">
                  <c:v>306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3-4C02-A8EC-E0AE0179F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9864455"/>
        <c:axId val="860722695"/>
      </c:barChart>
      <c:catAx>
        <c:axId val="269864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722695"/>
        <c:crosses val="autoZero"/>
        <c:auto val="1"/>
        <c:lblAlgn val="ctr"/>
        <c:lblOffset val="100"/>
        <c:noMultiLvlLbl val="0"/>
      </c:catAx>
      <c:valAx>
        <c:axId val="860722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864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[analysis&amp;dashboard.xlsx]brand_pivot!PivotTable1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brand_pivot!$B$3</c:f>
              <c:strCache>
                <c:ptCount val="1"/>
                <c:pt idx="0">
                  <c:v>Average of marked_price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brand_pivot!$A$4:$A$9</c:f>
              <c:strCache>
                <c:ptCount val="5"/>
                <c:pt idx="0">
                  <c:v>Jockey</c:v>
                </c:pt>
                <c:pt idx="1">
                  <c:v>Louis Philippe</c:v>
                </c:pt>
                <c:pt idx="2">
                  <c:v>Mast &amp; Harbour</c:v>
                </c:pt>
                <c:pt idx="3">
                  <c:v>Nike</c:v>
                </c:pt>
                <c:pt idx="4">
                  <c:v>Wildcraft</c:v>
                </c:pt>
              </c:strCache>
            </c:strRef>
          </c:cat>
          <c:val>
            <c:numRef>
              <c:f>brand_pivot!$B$4:$B$9</c:f>
              <c:numCache>
                <c:formatCode>General</c:formatCode>
                <c:ptCount val="5"/>
                <c:pt idx="0">
                  <c:v>547.23076923076928</c:v>
                </c:pt>
                <c:pt idx="1">
                  <c:v>3531.3728813559323</c:v>
                </c:pt>
                <c:pt idx="2">
                  <c:v>1860.5384615384614</c:v>
                </c:pt>
                <c:pt idx="3">
                  <c:v>2895</c:v>
                </c:pt>
                <c:pt idx="4">
                  <c:v>3123.037037037037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A-4124-ACA3-C16295D580DC}"/>
            </c:ext>
          </c:extLst>
        </c:ser>
        <c:ser>
          <c:idx val="1"/>
          <c:order val="1"/>
          <c:tx>
            <c:strRef>
              <c:f>brand_pivot!$C$3</c:f>
              <c:strCache>
                <c:ptCount val="1"/>
                <c:pt idx="0">
                  <c:v>Average of discounted_price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brand_pivot!$A$4:$A$9</c:f>
              <c:strCache>
                <c:ptCount val="5"/>
                <c:pt idx="0">
                  <c:v>Jockey</c:v>
                </c:pt>
                <c:pt idx="1">
                  <c:v>Louis Philippe</c:v>
                </c:pt>
                <c:pt idx="2">
                  <c:v>Mast &amp; Harbour</c:v>
                </c:pt>
                <c:pt idx="3">
                  <c:v>Nike</c:v>
                </c:pt>
                <c:pt idx="4">
                  <c:v>Wildcraft</c:v>
                </c:pt>
              </c:strCache>
            </c:strRef>
          </c:cat>
          <c:val>
            <c:numRef>
              <c:f>brand_pivot!$C$4:$C$9</c:f>
              <c:numCache>
                <c:formatCode>General</c:formatCode>
                <c:ptCount val="5"/>
                <c:pt idx="0">
                  <c:v>547.23076923076928</c:v>
                </c:pt>
                <c:pt idx="1">
                  <c:v>2568.3898305084745</c:v>
                </c:pt>
                <c:pt idx="2">
                  <c:v>826.76153846153841</c:v>
                </c:pt>
                <c:pt idx="3">
                  <c:v>2796.2307692307691</c:v>
                </c:pt>
                <c:pt idx="4">
                  <c:v>2954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5A-4124-ACA3-C16295D58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8761992"/>
        <c:axId val="593212936"/>
      </c:barChart>
      <c:catAx>
        <c:axId val="558761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212936"/>
        <c:crosses val="autoZero"/>
        <c:auto val="1"/>
        <c:lblAlgn val="ctr"/>
        <c:lblOffset val="100"/>
        <c:noMultiLvlLbl val="0"/>
      </c:catAx>
      <c:valAx>
        <c:axId val="593212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761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[analysis&amp;dashboard.xlsx]brand_pivot!PivotTable2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brand_pivot!$F$3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brand_pivot!$E$4:$E$9</c:f>
              <c:strCache>
                <c:ptCount val="5"/>
                <c:pt idx="0">
                  <c:v>Jockey</c:v>
                </c:pt>
                <c:pt idx="1">
                  <c:v>Louis Philippe</c:v>
                </c:pt>
                <c:pt idx="2">
                  <c:v>Mast &amp; Harbour</c:v>
                </c:pt>
                <c:pt idx="3">
                  <c:v>Nike</c:v>
                </c:pt>
                <c:pt idx="4">
                  <c:v>Wildcraft</c:v>
                </c:pt>
              </c:strCache>
            </c:strRef>
          </c:cat>
          <c:val>
            <c:numRef>
              <c:f>brand_pivot!$F$4:$F$9</c:f>
              <c:numCache>
                <c:formatCode>General</c:formatCode>
                <c:ptCount val="5"/>
                <c:pt idx="0">
                  <c:v>4.4358974358974352</c:v>
                </c:pt>
                <c:pt idx="1">
                  <c:v>4.2000000000000011</c:v>
                </c:pt>
                <c:pt idx="2">
                  <c:v>4.0996153846153849</c:v>
                </c:pt>
                <c:pt idx="3">
                  <c:v>4.4307692307692301</c:v>
                </c:pt>
                <c:pt idx="4">
                  <c:v>4.340740740740741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B-4844-8E33-7B5088C72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5366408"/>
        <c:axId val="795379720"/>
      </c:barChart>
      <c:catAx>
        <c:axId val="79536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379720"/>
        <c:crosses val="autoZero"/>
        <c:auto val="1"/>
        <c:lblAlgn val="ctr"/>
        <c:lblOffset val="100"/>
        <c:noMultiLvlLbl val="0"/>
      </c:catAx>
      <c:valAx>
        <c:axId val="79537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366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[analysis&amp;dashboard.xlsx]brand_pivot!PivotTable4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Rating Count (No. of products sold)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brand_pivot!$I$3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brand_pivot!$H$4:$H$9</c:f>
              <c:strCache>
                <c:ptCount val="5"/>
                <c:pt idx="0">
                  <c:v>Jockey</c:v>
                </c:pt>
                <c:pt idx="1">
                  <c:v>Louis Philippe</c:v>
                </c:pt>
                <c:pt idx="2">
                  <c:v>Mast &amp; Harbour</c:v>
                </c:pt>
                <c:pt idx="3">
                  <c:v>Nike</c:v>
                </c:pt>
                <c:pt idx="4">
                  <c:v>Wildcraft</c:v>
                </c:pt>
              </c:strCache>
            </c:strRef>
          </c:cat>
          <c:val>
            <c:numRef>
              <c:f>brand_pivot!$I$4:$I$9</c:f>
              <c:numCache>
                <c:formatCode>General</c:formatCode>
                <c:ptCount val="5"/>
                <c:pt idx="0">
                  <c:v>7629</c:v>
                </c:pt>
                <c:pt idx="1">
                  <c:v>3210</c:v>
                </c:pt>
                <c:pt idx="2">
                  <c:v>21292</c:v>
                </c:pt>
                <c:pt idx="3">
                  <c:v>306</c:v>
                </c:pt>
                <c:pt idx="4">
                  <c:v>1298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4-415B-BF70-BF2B90BC1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8760968"/>
        <c:axId val="558778376"/>
      </c:barChart>
      <c:catAx>
        <c:axId val="55876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778376"/>
        <c:crosses val="autoZero"/>
        <c:auto val="1"/>
        <c:lblAlgn val="ctr"/>
        <c:lblOffset val="100"/>
        <c:noMultiLvlLbl val="0"/>
      </c:catAx>
      <c:valAx>
        <c:axId val="558778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760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[analysis&amp;dashboard.xlsx]brand_pivot!PivotTable5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brand_pivot!$L$3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brand_pivot!$K$4:$K$9</c:f>
              <c:strCache>
                <c:ptCount val="5"/>
                <c:pt idx="0">
                  <c:v>Jockey</c:v>
                </c:pt>
                <c:pt idx="1">
                  <c:v>Louis Philippe</c:v>
                </c:pt>
                <c:pt idx="2">
                  <c:v>Mast &amp; Harbour</c:v>
                </c:pt>
                <c:pt idx="3">
                  <c:v>Nike</c:v>
                </c:pt>
                <c:pt idx="4">
                  <c:v>Wildcraft</c:v>
                </c:pt>
              </c:strCache>
            </c:strRef>
          </c:cat>
          <c:val>
            <c:numRef>
              <c:f>brand_pivot!$L$4:$L$9</c:f>
              <c:numCache>
                <c:formatCode>General</c:formatCode>
                <c:ptCount val="5"/>
                <c:pt idx="0">
                  <c:v>3783102</c:v>
                </c:pt>
                <c:pt idx="1">
                  <c:v>5693266</c:v>
                </c:pt>
                <c:pt idx="2">
                  <c:v>16617334</c:v>
                </c:pt>
                <c:pt idx="3">
                  <c:v>766322</c:v>
                </c:pt>
                <c:pt idx="4">
                  <c:v>3237483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F-408E-8135-201316A7B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2198024"/>
        <c:axId val="1178023944"/>
      </c:barChart>
      <c:catAx>
        <c:axId val="1042198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023944"/>
        <c:crosses val="autoZero"/>
        <c:auto val="1"/>
        <c:lblAlgn val="ctr"/>
        <c:lblOffset val="100"/>
        <c:noMultiLvlLbl val="0"/>
      </c:catAx>
      <c:valAx>
        <c:axId val="117802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198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[analysis&amp;dashboard.xlsx]brand_pivot!PivotTable6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 Of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brand_pivot!$O$3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brand_pivot!$N$4:$N$9</c:f>
              <c:strCache>
                <c:ptCount val="5"/>
                <c:pt idx="0">
                  <c:v>Jockey</c:v>
                </c:pt>
                <c:pt idx="1">
                  <c:v>Louis Philippe</c:v>
                </c:pt>
                <c:pt idx="2">
                  <c:v>Mast &amp; Harbour</c:v>
                </c:pt>
                <c:pt idx="3">
                  <c:v>Nike</c:v>
                </c:pt>
                <c:pt idx="4">
                  <c:v>Wildcraft</c:v>
                </c:pt>
              </c:strCache>
            </c:strRef>
          </c:cat>
          <c:val>
            <c:numRef>
              <c:f>brand_pivot!$O$4:$O$9</c:f>
              <c:numCache>
                <c:formatCode>General</c:formatCode>
                <c:ptCount val="5"/>
                <c:pt idx="0">
                  <c:v>78</c:v>
                </c:pt>
                <c:pt idx="1">
                  <c:v>59</c:v>
                </c:pt>
                <c:pt idx="2">
                  <c:v>260</c:v>
                </c:pt>
                <c:pt idx="3">
                  <c:v>13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F-4897-ADF9-74AE39F7E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9823624"/>
        <c:axId val="1379848200"/>
      </c:barChart>
      <c:catAx>
        <c:axId val="1379823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848200"/>
        <c:crosses val="autoZero"/>
        <c:auto val="1"/>
        <c:lblAlgn val="ctr"/>
        <c:lblOffset val="100"/>
        <c:noMultiLvlLbl val="0"/>
      </c:catAx>
      <c:valAx>
        <c:axId val="1379848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823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[analysis&amp;dashboard.xlsx]product_pivot!PivotTable7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MARKED PRICE VS DISCOUNTED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product_pivot!$C$5</c:f>
              <c:strCache>
                <c:ptCount val="1"/>
                <c:pt idx="0">
                  <c:v>Average of marked_price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product_pivot!$B$6:$B$11</c:f>
              <c:strCache>
                <c:ptCount val="5"/>
                <c:pt idx="0">
                  <c:v>jeans</c:v>
                </c:pt>
                <c:pt idx="1">
                  <c:v>shirts</c:v>
                </c:pt>
                <c:pt idx="2">
                  <c:v>shorts</c:v>
                </c:pt>
                <c:pt idx="3">
                  <c:v>speakers</c:v>
                </c:pt>
                <c:pt idx="4">
                  <c:v>tshirts</c:v>
                </c:pt>
              </c:strCache>
            </c:strRef>
          </c:cat>
          <c:val>
            <c:numRef>
              <c:f>product_pivot!$C$6:$C$11</c:f>
              <c:numCache>
                <c:formatCode>General</c:formatCode>
                <c:ptCount val="5"/>
                <c:pt idx="0">
                  <c:v>2328.7132701421801</c:v>
                </c:pt>
                <c:pt idx="1">
                  <c:v>1947.2538461538461</c:v>
                </c:pt>
                <c:pt idx="2">
                  <c:v>1401.4837209302325</c:v>
                </c:pt>
                <c:pt idx="3">
                  <c:v>3197.2</c:v>
                </c:pt>
                <c:pt idx="4">
                  <c:v>1207.0472792149867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3-466D-9D1E-F63E443118F7}"/>
            </c:ext>
          </c:extLst>
        </c:ser>
        <c:ser>
          <c:idx val="1"/>
          <c:order val="1"/>
          <c:tx>
            <c:strRef>
              <c:f>product_pivot!$D$5</c:f>
              <c:strCache>
                <c:ptCount val="1"/>
                <c:pt idx="0">
                  <c:v>Average of discounted_price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product_pivot!$B$6:$B$11</c:f>
              <c:strCache>
                <c:ptCount val="5"/>
                <c:pt idx="0">
                  <c:v>jeans</c:v>
                </c:pt>
                <c:pt idx="1">
                  <c:v>shirts</c:v>
                </c:pt>
                <c:pt idx="2">
                  <c:v>shorts</c:v>
                </c:pt>
                <c:pt idx="3">
                  <c:v>speakers</c:v>
                </c:pt>
                <c:pt idx="4">
                  <c:v>tshirts</c:v>
                </c:pt>
              </c:strCache>
            </c:strRef>
          </c:cat>
          <c:val>
            <c:numRef>
              <c:f>product_pivot!$D$6:$D$11</c:f>
              <c:numCache>
                <c:formatCode>General</c:formatCode>
                <c:ptCount val="5"/>
                <c:pt idx="0">
                  <c:v>1275.7630331753555</c:v>
                </c:pt>
                <c:pt idx="1">
                  <c:v>1066.9015384615384</c:v>
                </c:pt>
                <c:pt idx="2">
                  <c:v>851.893023255814</c:v>
                </c:pt>
                <c:pt idx="3">
                  <c:v>1619</c:v>
                </c:pt>
                <c:pt idx="4">
                  <c:v>677.15254237288138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13-466D-9D1E-F63E44311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6156936"/>
        <c:axId val="556621832"/>
      </c:barChart>
      <c:catAx>
        <c:axId val="556156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21832"/>
        <c:crosses val="autoZero"/>
        <c:auto val="1"/>
        <c:lblAlgn val="ctr"/>
        <c:lblOffset val="100"/>
        <c:noMultiLvlLbl val="0"/>
      </c:catAx>
      <c:valAx>
        <c:axId val="556621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156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[analysis&amp;dashboard.xlsx]product_pivot!PivotTable8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RATING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product_pivot!$G$5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product_pivot!$F$6:$F$11</c:f>
              <c:strCache>
                <c:ptCount val="5"/>
                <c:pt idx="0">
                  <c:v>jeans</c:v>
                </c:pt>
                <c:pt idx="1">
                  <c:v>shirts</c:v>
                </c:pt>
                <c:pt idx="2">
                  <c:v>shorts</c:v>
                </c:pt>
                <c:pt idx="3">
                  <c:v>speakers</c:v>
                </c:pt>
                <c:pt idx="4">
                  <c:v>tshirts</c:v>
                </c:pt>
              </c:strCache>
            </c:strRef>
          </c:cat>
          <c:val>
            <c:numRef>
              <c:f>product_pivot!$G$6:$G$11</c:f>
              <c:numCache>
                <c:formatCode>General</c:formatCode>
                <c:ptCount val="5"/>
                <c:pt idx="0">
                  <c:v>34767</c:v>
                </c:pt>
                <c:pt idx="1">
                  <c:v>48765</c:v>
                </c:pt>
                <c:pt idx="2">
                  <c:v>11559</c:v>
                </c:pt>
                <c:pt idx="3">
                  <c:v>471</c:v>
                </c:pt>
                <c:pt idx="4">
                  <c:v>94149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7-4FDC-8F29-392584525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1022472"/>
        <c:axId val="1042183688"/>
      </c:barChart>
      <c:catAx>
        <c:axId val="841022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183688"/>
        <c:crosses val="autoZero"/>
        <c:auto val="1"/>
        <c:lblAlgn val="ctr"/>
        <c:lblOffset val="100"/>
        <c:noMultiLvlLbl val="0"/>
      </c:catAx>
      <c:valAx>
        <c:axId val="1042183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022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[analysis&amp;dashboard.xlsx]product_pivot!PivotTable9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BRANDS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product_pivot!$J$5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product_pivot!$I$6:$I$11</c:f>
              <c:strCache>
                <c:ptCount val="5"/>
                <c:pt idx="0">
                  <c:v>jeans</c:v>
                </c:pt>
                <c:pt idx="1">
                  <c:v>shirts</c:v>
                </c:pt>
                <c:pt idx="2">
                  <c:v>shorts</c:v>
                </c:pt>
                <c:pt idx="3">
                  <c:v>speakers</c:v>
                </c:pt>
                <c:pt idx="4">
                  <c:v>tshirts</c:v>
                </c:pt>
              </c:strCache>
            </c:strRef>
          </c:cat>
          <c:val>
            <c:numRef>
              <c:f>product_pivot!$J$6:$J$11</c:f>
              <c:numCache>
                <c:formatCode>General</c:formatCode>
                <c:ptCount val="5"/>
                <c:pt idx="0">
                  <c:v>422</c:v>
                </c:pt>
                <c:pt idx="1">
                  <c:v>650</c:v>
                </c:pt>
                <c:pt idx="2">
                  <c:v>215</c:v>
                </c:pt>
                <c:pt idx="3">
                  <c:v>5</c:v>
                </c:pt>
                <c:pt idx="4">
                  <c:v>1121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6-43C2-8652-AAD55148A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8023432"/>
        <c:axId val="1178025480"/>
      </c:barChart>
      <c:catAx>
        <c:axId val="1178023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025480"/>
        <c:crosses val="autoZero"/>
        <c:auto val="1"/>
        <c:lblAlgn val="ctr"/>
        <c:lblOffset val="100"/>
        <c:noMultiLvlLbl val="0"/>
      </c:catAx>
      <c:valAx>
        <c:axId val="1178025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023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</xdr:colOff>
      <xdr:row>22</xdr:row>
      <xdr:rowOff>38100</xdr:rowOff>
    </xdr:from>
    <xdr:to>
      <xdr:col>12</xdr:col>
      <xdr:colOff>238125</xdr:colOff>
      <xdr:row>42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brand_name">
              <a:extLst>
                <a:ext uri="{FF2B5EF4-FFF2-40B4-BE49-F238E27FC236}">
                  <a16:creationId xmlns:a16="http://schemas.microsoft.com/office/drawing/2014/main" id="{5A1F43A1-3803-9689-B21B-D464FB5FBF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rand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53750" y="114300"/>
              <a:ext cx="3238500" cy="3819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</xdr:col>
      <xdr:colOff>123825</xdr:colOff>
      <xdr:row>21</xdr:row>
      <xdr:rowOff>47625</xdr:rowOff>
    </xdr:from>
    <xdr:to>
      <xdr:col>6</xdr:col>
      <xdr:colOff>152400</xdr:colOff>
      <xdr:row>35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D118DA-F110-0D08-7CD0-67E31492611E}"/>
            </a:ext>
            <a:ext uri="{147F2762-F138-4A5C-976F-8EAC2B608ADB}">
              <a16:predDERef xmlns:a16="http://schemas.microsoft.com/office/drawing/2014/main" pred="{5A1F43A1-3803-9689-B21B-D464FB5FB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85725</xdr:colOff>
      <xdr:row>36</xdr:row>
      <xdr:rowOff>152400</xdr:rowOff>
    </xdr:from>
    <xdr:to>
      <xdr:col>6</xdr:col>
      <xdr:colOff>85725</xdr:colOff>
      <xdr:row>51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DA4E2D-8829-1E85-B2D3-27E4A46F2823}"/>
            </a:ext>
            <a:ext uri="{147F2762-F138-4A5C-976F-8EAC2B608ADB}">
              <a16:predDERef xmlns:a16="http://schemas.microsoft.com/office/drawing/2014/main" pred="{8CD118DA-F110-0D08-7CD0-67E314926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9525</xdr:colOff>
      <xdr:row>1</xdr:row>
      <xdr:rowOff>85725</xdr:rowOff>
    </xdr:from>
    <xdr:to>
      <xdr:col>20</xdr:col>
      <xdr:colOff>47625</xdr:colOff>
      <xdr:row>19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brand_name 1">
              <a:extLst>
                <a:ext uri="{FF2B5EF4-FFF2-40B4-BE49-F238E27FC236}">
                  <a16:creationId xmlns:a16="http://schemas.microsoft.com/office/drawing/2014/main" id="{2C829FF2-6D3C-4056-A5FF-D2091BB39C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rand_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69000" y="581025"/>
              <a:ext cx="3276600" cy="3352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8</xdr:col>
      <xdr:colOff>304800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D0B9A1-F288-4357-943A-73BEE78C5B81}"/>
            </a:ext>
            <a:ext uri="{147F2762-F138-4A5C-976F-8EAC2B608ADB}">
              <a16:predDERef xmlns:a16="http://schemas.microsoft.com/office/drawing/2014/main" pred="{2C829FF2-6D3C-4056-A5FF-D2091BB39C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342900</xdr:colOff>
      <xdr:row>5</xdr:row>
      <xdr:rowOff>0</xdr:rowOff>
    </xdr:from>
    <xdr:to>
      <xdr:col>13</xdr:col>
      <xdr:colOff>561975</xdr:colOff>
      <xdr:row>19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73A384-75DC-4ECD-8E1D-21E68439EB5B}"/>
            </a:ext>
            <a:ext uri="{147F2762-F138-4A5C-976F-8EAC2B608ADB}">
              <a16:predDERef xmlns:a16="http://schemas.microsoft.com/office/drawing/2014/main" pred="{F9D0B9A1-F288-4357-943A-73BEE78C5B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76200</xdr:colOff>
      <xdr:row>5</xdr:row>
      <xdr:rowOff>9525</xdr:rowOff>
    </xdr:from>
    <xdr:to>
      <xdr:col>20</xdr:col>
      <xdr:colOff>495300</xdr:colOff>
      <xdr:row>19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3EBB43-A696-4018-B948-39394BD4B6FE}"/>
            </a:ext>
            <a:ext uri="{147F2762-F138-4A5C-976F-8EAC2B608ADB}">
              <a16:predDERef xmlns:a16="http://schemas.microsoft.com/office/drawing/2014/main" pred="{AA73A384-75DC-4ECD-8E1D-21E68439E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21</xdr:row>
      <xdr:rowOff>0</xdr:rowOff>
    </xdr:from>
    <xdr:to>
      <xdr:col>9</xdr:col>
      <xdr:colOff>561975</xdr:colOff>
      <xdr:row>35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3DAF7C-83CA-4633-80A6-C470B6E52C05}"/>
            </a:ext>
            <a:ext uri="{147F2762-F138-4A5C-976F-8EAC2B608ADB}">
              <a16:predDERef xmlns:a16="http://schemas.microsoft.com/office/drawing/2014/main" pred="{F13EBB43-A696-4018-B948-39394BD4B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57150</xdr:colOff>
      <xdr:row>20</xdr:row>
      <xdr:rowOff>180975</xdr:rowOff>
    </xdr:from>
    <xdr:to>
      <xdr:col>18</xdr:col>
      <xdr:colOff>76200</xdr:colOff>
      <xdr:row>34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4CAF279-4CAE-4F1F-8B3D-944195297E79}"/>
            </a:ext>
            <a:ext uri="{147F2762-F138-4A5C-976F-8EAC2B608ADB}">
              <a16:predDERef xmlns:a16="http://schemas.microsoft.com/office/drawing/2014/main" pred="{D73DAF7C-83CA-4633-80A6-C470B6E52C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542925</xdr:colOff>
      <xdr:row>4</xdr:row>
      <xdr:rowOff>19050</xdr:rowOff>
    </xdr:from>
    <xdr:to>
      <xdr:col>15</xdr:col>
      <xdr:colOff>247650</xdr:colOff>
      <xdr:row>23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oduct_category">
              <a:extLst>
                <a:ext uri="{FF2B5EF4-FFF2-40B4-BE49-F238E27FC236}">
                  <a16:creationId xmlns:a16="http://schemas.microsoft.com/office/drawing/2014/main" id="{23E3FA82-CC98-BB9A-E98F-6147C14791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68350" y="1123950"/>
              <a:ext cx="3600450" cy="3714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28575</xdr:rowOff>
    </xdr:from>
    <xdr:to>
      <xdr:col>7</xdr:col>
      <xdr:colOff>352425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37B609-9484-4275-9383-ACDFCAA1C0E0}"/>
            </a:ext>
            <a:ext uri="{147F2762-F138-4A5C-976F-8EAC2B608ADB}">
              <a16:predDERef xmlns:a16="http://schemas.microsoft.com/office/drawing/2014/main" pred="{23E3FA82-CC98-BB9A-E98F-6147C1479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76200</xdr:colOff>
      <xdr:row>2</xdr:row>
      <xdr:rowOff>19050</xdr:rowOff>
    </xdr:from>
    <xdr:to>
      <xdr:col>13</xdr:col>
      <xdr:colOff>381000</xdr:colOff>
      <xdr:row>16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C314C0-0EE5-4BDC-966F-EDB0A1B78E33}"/>
            </a:ext>
            <a:ext uri="{147F2762-F138-4A5C-976F-8EAC2B608ADB}">
              <a16:predDERef xmlns:a16="http://schemas.microsoft.com/office/drawing/2014/main" pred="{9037B609-9484-4275-9383-ACDFCAA1C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200025</xdr:colOff>
      <xdr:row>17</xdr:row>
      <xdr:rowOff>180975</xdr:rowOff>
    </xdr:from>
    <xdr:to>
      <xdr:col>11</xdr:col>
      <xdr:colOff>504825</xdr:colOff>
      <xdr:row>32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5A4D7C-C764-4866-8155-94F2C941BEFF}"/>
            </a:ext>
            <a:ext uri="{147F2762-F138-4A5C-976F-8EAC2B608ADB}">
              <a16:predDERef xmlns:a16="http://schemas.microsoft.com/office/drawing/2014/main" pred="{5CC314C0-0EE5-4BDC-966F-EDB0A1B78E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1.620174305557" createdVersion="8" refreshedVersion="8" minRefreshableVersion="3" recordCount="11438" xr:uid="{B104D1C2-1953-4C12-BA8D-E926BBCFCBEC}">
  <cacheSource type="worksheet">
    <worksheetSource ref="A1:L11439" sheet="clean data "/>
  </cacheSource>
  <cacheFields count="12">
    <cacheField name="product_name" numFmtId="0">
      <sharedItems/>
    </cacheField>
    <cacheField name="brand_name" numFmtId="0">
      <sharedItems count="1458">
        <s v="Mitera"/>
        <s v="WildHorn"/>
        <s v="Kanvin"/>
        <s v="Jack &amp; Jones"/>
        <s v="HRX by Hrithik Roshan"/>
        <s v="Nayo"/>
        <s v="DressBerry"/>
        <s v="Alvaro Castagnino"/>
        <s v="ETC"/>
        <s v="Power"/>
        <s v="Mast &amp; Harbour"/>
        <s v="WROGN"/>
        <s v="Dermawear"/>
        <s v="Duke"/>
        <s v="Floret"/>
        <s v="Red Tape"/>
        <s v="max"/>
        <s v="IMARA"/>
        <s v="KRAFT INDIA"/>
        <s v="FREECULTR"/>
        <s v="Van Heusen Woman"/>
        <s v="NEVA"/>
        <s v="Seerat"/>
        <s v="Juniper"/>
        <s v="Puma"/>
        <s v="LOIS CARON"/>
        <s v="EthnoVogue"/>
        <s v="CRUSSET"/>
        <s v="Sugr"/>
        <s v="DOLCE CRUDO"/>
        <s v="Sztori"/>
        <s v="Makeup Revolution London"/>
        <s v="Reequil"/>
        <s v="Roadster"/>
        <s v="YK"/>
        <s v="Taavi"/>
        <s v="High Star"/>
        <s v="LANEIGE"/>
        <s v="Bitiya by Bhama"/>
        <s v="Wembley Toys"/>
        <s v="Lovista"/>
        <s v="SASSAFRAS"/>
        <s v="CASIO"/>
        <s v="Revolution"/>
        <s v="Huetrap"/>
        <s v="VASTRAMAY"/>
        <s v="People"/>
        <s v="Porsorte"/>
        <s v="WROGN ACTIVE"/>
        <s v="OM SAI LATEST CREATION"/>
        <s v="Art Street"/>
        <s v="Joseph Joseph"/>
        <s v="Sangria"/>
        <s v="YASH GALLERY"/>
        <s v="Biba"/>
        <s v="INVICTUS"/>
        <s v="Suta"/>
        <s v="Kalenji By Decathlon"/>
        <s v="YouBella"/>
        <s v="DEYANN"/>
        <s v="Levis"/>
        <s v="Clasiko"/>
        <s v="Triumph"/>
        <s v="Indo Era"/>
        <s v="Dreamz by Pantaloons"/>
        <s v="Allen Solly Woman"/>
        <s v="ZOLA"/>
        <s v="BEAT LONDON by PEPE JEANS"/>
        <s v="URBANIC"/>
        <s v="Jockey"/>
        <s v="Khadi Natural"/>
        <s v="Rubans"/>
        <s v="TABARD"/>
        <s v="Pantaloons Junior"/>
        <s v="Carlton London"/>
        <s v="Lakme"/>
        <s v="Hidesign"/>
        <s v="LOVE EARTH"/>
        <s v="Pacific Gold"/>
        <s v="Ariane"/>
        <s v="Supersox"/>
        <s v="Yellow Chimes"/>
        <s v="Flying Machine"/>
        <s v="Urbano Fashion"/>
        <s v="Fossil"/>
        <s v="Lino Perros"/>
        <s v="Moda Rapido"/>
        <s v="mokshi"/>
        <s v="Colorbar"/>
        <s v="Daniel Klein"/>
        <s v="INDYA"/>
        <s v="RANGMANCH BY PANTALOONS"/>
        <s v="Just Wow"/>
        <s v="yelloe"/>
        <s v="Cherry Crumble"/>
        <s v="Dollar Bigboss"/>
        <s v="STREET 9"/>
        <s v="Okane"/>
        <s v="Arrow"/>
        <s v="FELIX"/>
        <s v="FABBMATE"/>
        <s v="FAUSTO"/>
        <s v="Baggit"/>
        <s v="TAYHAA"/>
        <s v="GOJI"/>
        <s v="AKKRITI BY PANTALOONS"/>
        <s v="WAHL"/>
        <s v="Emmyrobe"/>
        <s v="Bushirt"/>
        <s v="HIGHLANDER"/>
        <s v="NEU LOOK FASHION"/>
        <s v="SEJ by Nisha Gupta"/>
        <s v="Veni Vidi Vici"/>
        <s v="Miss Chase"/>
        <s v="Spangle"/>
        <s v="Bitterlime"/>
        <s v="ROMEE"/>
        <s v="ELEVANTO"/>
        <s v="MBeautiful"/>
        <s v="Nivea"/>
        <s v="nestroots"/>
        <s v="MABISH by Sonal Jain"/>
        <s v="Marks &amp; Spencer"/>
        <s v="Adda"/>
        <s v="O3"/>
        <s v="RIVI"/>
        <s v="Teakwood Leathers"/>
        <s v="Jompers"/>
        <s v="Kook N Keech Teens"/>
        <s v="Van Heusen"/>
        <s v="Home Sizzler"/>
        <s v="DAVID BECKHAM"/>
        <s v="Story@home"/>
        <s v="MANGO"/>
        <s v="Kastner"/>
        <s v="AND"/>
        <s v="Vishudh"/>
        <s v="WESTCLO"/>
        <s v="FabAlley"/>
        <s v="Cutiekins"/>
        <s v="Pepe Jeans"/>
        <s v="DAMENSCH"/>
        <s v="Cation"/>
        <s v="LOCOMOTIVE"/>
        <s v="DESI COLOUR"/>
        <s v="BLANC9"/>
        <s v="Ustraa"/>
        <s v="GENWAYNE"/>
        <s v="Fastrack"/>
        <s v="BELLA TRUE"/>
        <s v="Vero Moda"/>
        <s v="Bewakoof"/>
        <s v="Zebba"/>
        <s v="YK Disney"/>
        <s v="Janasya"/>
        <s v="Yuris"/>
        <s v="BRACHY"/>
        <s v="DEEBACO"/>
        <s v="Amante"/>
        <s v="Mochi"/>
        <s v="THE BEAR HOUSE"/>
        <s v="TAG 7"/>
        <s v="Hubberholme"/>
        <s v="indulekha"/>
        <s v="MCaffeine"/>
        <s v="Khushal K"/>
        <s v="HOMEGROWN"/>
        <s v="LilPicks"/>
        <s v="Police"/>
        <s v="Metro"/>
        <s v="AEROHAVEN"/>
        <s v="Divena"/>
        <s v="Rocia"/>
        <s v="Maniac"/>
        <s v="all about you"/>
        <s v="Prakrti"/>
        <s v="Annabelle by Pantaloons"/>
        <s v="Divine Casa"/>
        <s v="Tokyo Talkies"/>
        <s v="ARDEUR"/>
        <s v="Hangup"/>
        <s v="Priyaasi"/>
        <s v="U.S. Polo Assn."/>
        <s v="999Store"/>
        <s v="KLOTTHE"/>
        <s v="Enamor"/>
        <s v="Aura"/>
        <s v="Harpa"/>
        <s v="Noh.Voh - SASSAFRAS Kids"/>
        <s v="DChica"/>
        <s v="RARE"/>
        <s v="Kook N Keech"/>
        <s v="Varanga"/>
        <s v="ether"/>
        <s v="Pink Chick"/>
        <s v="Just Cavalli"/>
        <s v="ONLY"/>
        <s v="VALIOSAA"/>
        <s v="XIN"/>
        <s v="RANGMAYEE"/>
        <s v="Naari"/>
        <s v="BUMZEE"/>
        <s v="Anouk"/>
        <s v="MINUTIAE"/>
        <s v="FEMEA"/>
        <s v="GM"/>
        <s v="Yufta"/>
        <s v="United Colors of Benetton"/>
        <s v="EVERDION"/>
        <s v="Cortina"/>
        <s v="FOREVER 21"/>
        <s v="NYNSH"/>
        <s v="20Dresses"/>
        <s v="Ives"/>
        <s v="ZAPATOZ"/>
        <s v="JC Collection"/>
        <s v="KASSUALLY"/>
        <s v="Wild stone"/>
        <s v="VIMAL"/>
        <s v="HERE&amp;NOW"/>
        <s v="Calvadoss"/>
        <s v="Get Wrapped"/>
        <s v="Imfashini"/>
        <s v="DIVYANK"/>
        <s v="U&amp;F"/>
        <s v="Aarika"/>
        <s v="The Moms Co."/>
        <s v="BYFORD by Pantaloons"/>
        <s v="WOW SKIN SCIENCE"/>
        <s v="Beverly Hills Polo Club"/>
        <s v="KiddoPanti"/>
        <s v="My Little Lambs"/>
        <s v="Forever Glam by Pantaloons"/>
        <s v="deconstruct"/>
        <s v="LaFille"/>
        <s v="Florida"/>
        <s v="WALKWAY"/>
        <s v="Saree mall"/>
        <s v="CAVALLO by Linen Club"/>
        <s v="Lebami"/>
        <s v="Readiprint Fashions"/>
        <s v="Clora Creation"/>
        <s v="Campus Sutra"/>
        <s v="Kiana"/>
        <s v="John Karsun"/>
        <s v="Go Colors"/>
        <s v="Kuber Industries"/>
        <s v="SUGAR"/>
        <s v="AMI"/>
        <s v="Ajmal"/>
        <s v="VarEesha"/>
        <s v="The Vanca"/>
        <s v="Zink London"/>
        <s v="Fogg"/>
        <s v="ZANIBO"/>
        <s v="Xpose"/>
        <s v="Vembley"/>
        <s v="KETCH"/>
        <s v="TIMESMITH"/>
        <s v="Homesake"/>
        <s v="FORCLAZ By Decathlon"/>
        <s v="Mayra"/>
        <s v="FABRIC FITOOR"/>
        <s v="F Gear"/>
        <s v="Exotic"/>
        <s v="Brandsoon"/>
        <s v="House of Pataudi"/>
        <s v="Soumya"/>
        <s v="EXTRA LOVE BY LIBAS"/>
        <s v="AHIKA"/>
        <s v="Bhama Couture"/>
        <s v="KALINI"/>
        <s v="mothercare"/>
        <s v="Schwarzkopf PROFESSIONAL"/>
        <s v="SALWAR STUDIO"/>
        <s v="U.S. Polo Assn. Denim Co."/>
        <s v="Molcha"/>
        <s v="Vaseline"/>
        <s v="Zeyo"/>
        <s v="Voylla"/>
        <s v="Louis Philippe Sport"/>
        <s v="Lychee bags"/>
        <s v="CORSICA"/>
        <s v="PATRORNA"/>
        <s v="MAGNUS"/>
        <s v="ZORO"/>
        <s v="La Zoire"/>
        <s v="AKIMIA"/>
        <s v="Ginger by Lifestyle"/>
        <s v="Mufti"/>
        <s v="Femella"/>
        <s v="Ode by House of Pataudi"/>
        <s v="Peter England"/>
        <s v="Urbano Plus"/>
        <s v="Blue Heaven"/>
        <s v="PrettyCat"/>
        <s v="UTH by Roadster"/>
        <s v="WishCare"/>
        <s v="Fentacia"/>
        <s v="Kook N Keech Disney Teens"/>
        <s v="Calvin Klein Underwear"/>
        <s v="Antonio Banderas"/>
        <s v="SOJANYA"/>
        <s v="Azira"/>
        <s v="RARE RABBIT"/>
        <s v="Da Intimo"/>
        <s v="Peter England Casuals"/>
        <s v="Benefit Cosmetics"/>
        <s v="Leading Lady"/>
        <s v="MINI KLUB"/>
        <s v="Zivame"/>
        <s v="Paragon"/>
        <s v="Renee"/>
        <s v="VASTRANAND"/>
        <s v="Flat n Heels"/>
        <s v="Shae by SASSAFRAS"/>
        <s v="Flambeur"/>
        <s v="Vbuyz"/>
        <s v="UNDER ARMOUR"/>
        <s v="Rajasthan Decor"/>
        <s v="bigbanana"/>
        <s v="Women Touch"/>
        <s v="Being Human"/>
        <s v="Popnetic"/>
        <s v="Wildcraft"/>
        <s v="STITCHNEST"/>
        <s v="ANVI Be Yourself"/>
        <s v="Forest Essentials"/>
        <s v="DRAPE IN VOGUE"/>
        <s v="AQUASTREET"/>
        <s v="JAINISH"/>
        <s v="Hopscotch"/>
        <s v="Lavie"/>
        <s v="Marie Claire"/>
        <s v="MUSCLE TORQUE"/>
        <s v="Slazenger"/>
        <s v="SCORPIUS"/>
        <s v="BUY NEW TREND"/>
        <s v="Slenor"/>
        <s v="AirCase"/>
        <s v="Allen Solly"/>
        <s v="LOUIS STITCH"/>
        <s v="Dollar Missy"/>
        <s v="H&amp;M"/>
        <s v="Allen Cooper"/>
        <s v="SHAYE"/>
        <s v="HELLCAT"/>
        <s v="Marvel"/>
        <s v="Bath &amp; Body Works"/>
        <s v="SPYKAR"/>
        <s v="Ahalyaa"/>
        <s v="Adwitiya Collection"/>
        <s v="HARBORNBAY"/>
        <s v="Biolage"/>
        <s v="VEDIX"/>
        <s v="FACES CANADA"/>
        <s v="Arrabi"/>
        <s v="Miss Claire"/>
        <s v="Chumbak"/>
        <s v="Sonata"/>
        <s v="7Threads"/>
        <s v="Athena"/>
        <s v="Maishi"/>
        <s v="Inddus"/>
        <s v="Louis Philippe"/>
        <s v="DREAM WEAVERZ"/>
        <s v="Naughty Ninos"/>
        <s v="Belle Fille"/>
        <s v="bacca bucci"/>
        <s v="one8 x PUMA"/>
        <s v="Oxolloxo"/>
        <s v="DODO &amp; MOA"/>
        <s v="SHOWOFF"/>
        <s v="flaher"/>
        <s v="Toteteca"/>
        <s v="Claura"/>
        <s v="Benstoke"/>
        <s v="Bella Toes"/>
        <s v="Liberty"/>
        <s v="KLEAT"/>
        <s v="M.A.C"/>
        <s v="XYXX"/>
        <s v="De Moza"/>
        <s v="BASIICS by La Intimo"/>
        <s v="Clovia"/>
        <s v="TNW the natural wash"/>
        <s v="Vento"/>
        <s v="Milano Torre"/>
        <s v="Titan"/>
        <s v="Celio"/>
        <s v="Superminis"/>
        <s v="DILLINGER"/>
        <s v="DAVIDOFF"/>
        <s v="Accessorize"/>
        <s v="Sugathari"/>
        <s v="Aawari"/>
        <s v="Chkokko"/>
        <s v="MYLO ESSENTIALS"/>
        <s v="PIROH"/>
        <s v="VAABA"/>
        <s v="Van Heusen Sport"/>
        <s v="VAN HEUSEN DENIM LABS"/>
        <s v="MIRCHI FASHION"/>
        <s v="Rigo"/>
        <s v="VASTRAMAY PLUS"/>
        <s v="Melange by Lifestyle"/>
        <s v="Skybags"/>
        <s v="Just Herbs"/>
        <s v="Tommy Hilfiger"/>
        <s v="GIVA"/>
        <s v="SWAGG INDIA"/>
        <s v="Bromwick"/>
        <s v="Tweens"/>
        <s v="Moedbuille"/>
        <s v="BROOWL"/>
        <s v="N2S NEXT2SKIN"/>
        <s v="KHADIO"/>
        <s v="Charukriti"/>
        <s v="MONTVITTON"/>
        <s v="JUMP USA"/>
        <s v="HOUSE OF QUIRK"/>
        <s v="GOODHOMES"/>
        <s v="Mr Bowerbird"/>
        <s v="Celena Cole"/>
        <s v="Allen Solly Junior"/>
        <s v="Ajile by Pantaloons"/>
        <s v="Diana Korr"/>
        <s v="Dreamscape"/>
        <s v="Fabriko"/>
        <s v="Miaz Lifestyle"/>
        <s v="Louis Philippe Jeans"/>
        <s v="pspeaches"/>
        <s v="Padvesh"/>
        <s v="SECRETS BY ZEROKAATA"/>
        <s v="Trend Arrest"/>
        <s v="NEUDIS"/>
        <s v="Hancock"/>
        <s v="FurryFlair"/>
        <s v="IVOC"/>
        <s v="Luke &amp; Lilly"/>
        <s v="Cottinfab"/>
        <s v="CUTECUMBER"/>
        <s v="ZIYAA"/>
        <s v="Prolific"/>
        <s v="Shoetopia"/>
        <s v="Shining Diva Fashion"/>
        <s v="plusS"/>
        <s v="Basics"/>
        <s v="Golden Peacock"/>
        <s v="Reebok"/>
        <s v="Austin wood"/>
        <s v="ADAMSON"/>
        <s v="CALFNERO"/>
        <s v="Urban Dog"/>
        <s v="Berrylush"/>
        <s v="RAMRAJ COTTON"/>
        <s v="Pantaloons Baby"/>
        <s v="Slumber Jill"/>
        <s v="VILLAIN"/>
        <s v="Shaily"/>
        <s v="Classic Polo"/>
        <s v="Peter England Elite"/>
        <s v="ASIAN"/>
        <s v="Manyavar"/>
        <s v="Shezone"/>
        <s v="Nike"/>
        <s v="Conscious Chemist"/>
        <s v="ASICS"/>
        <s v="M&amp;H Our Water"/>
        <s v="Sports52 wear"/>
        <s v="QUARANTINE"/>
        <s v="Ducati"/>
        <s v="CrossBeats"/>
        <s v="Marc Loire"/>
        <s v="gaura pakhi"/>
        <s v="MAGRE"/>
        <s v="Alcis"/>
        <s v="MUTAQINOTI"/>
        <s v="The House of Tara"/>
        <s v="Caprese"/>
        <s v="her by invictus"/>
        <s v="El Paso"/>
        <s v="FOUR STAR TRUCK SALES"/>
        <s v="Ishin"/>
        <s v="ZOUK"/>
        <s v="PUMA Motorsport"/>
        <s v="W"/>
        <s v="FableStreet"/>
        <s v="BOROPLUS"/>
        <s v="Harvard"/>
        <s v="BIANCA"/>
        <s v="GESPO"/>
        <s v="Cultsport"/>
        <s v="Gibelle"/>
        <s v="Innocence"/>
        <s v="anayna"/>
        <s v="BULLMER"/>
        <s v="Mactree"/>
        <s v="The Face Shop"/>
        <s v="GULMOHAR JAIPUR"/>
        <s v="BEYOUND SIZE - THE DRY STATE"/>
        <s v="Roly Poly"/>
        <s v="Friskers"/>
        <s v="Tikhi Imli"/>
        <s v="WoowZerz"/>
        <s v="Trident"/>
        <s v="SIRIKIT"/>
        <s v="Versace"/>
        <s v="FOOTONS"/>
        <s v="Hush Puppies"/>
        <s v="Metronaut"/>
        <s v="BOLDFIT"/>
        <s v="Coucou by Zivame"/>
        <s v="TIED RIBBONS"/>
        <s v="Timex"/>
        <s v="Solethreads"/>
        <s v="ABELINO"/>
        <s v="Ethnicity"/>
        <s v="American Bull"/>
        <s v="Home Ecstasy"/>
        <s v="Artengo By Decathlon"/>
        <s v="WILD WEST"/>
        <s v="Pampy Angel"/>
        <s v="AMERICAN EAGLE OUTFITTERS"/>
        <s v="Bella Vita Organic"/>
        <s v="Kvsfab"/>
        <s v="HOUSE OF KKARMA"/>
        <s v="Creeva"/>
        <s v="French Connection"/>
        <s v="VEGA"/>
        <s v="Hypernation"/>
        <s v="Ayaany"/>
        <s v="Myshka"/>
        <s v="Quechua By Decathlon"/>
        <s v="VAIRAGEE"/>
        <s v="mackly"/>
        <s v="Rosaline by Zivame"/>
        <s v="Ziva Fashion"/>
        <s v="AfroJack"/>
        <s v="Red Chief"/>
        <s v="LONDON STEPS"/>
        <s v="Plum"/>
        <s v="ALII AND ALIIZEY"/>
        <s v="THE CLOWNFISH"/>
        <s v="abof"/>
        <s v="U.S. Polo Assn. Kids"/>
        <s v="Carlton London sports"/>
        <s v="Thomas Scott"/>
        <s v="NOVA"/>
        <s v="DailyObjects"/>
        <s v="fabpad"/>
        <s v="Bossini"/>
        <s v="PAUSE SPORT"/>
        <s v="Honey by Pantaloons"/>
        <s v="Curvy Love"/>
        <s v="Sayesha"/>
        <s v="ERIDANI"/>
        <s v="Kook N Keech Marvel"/>
        <s v="EVAFLOR"/>
        <s v="The Derma co."/>
        <s v="SELECTED"/>
        <s v="PURYS"/>
        <s v="MyGlamm"/>
        <s v="Arrow Sport"/>
        <s v="Reebok Classic"/>
        <s v="Saral Home"/>
        <s v="Nautica"/>
        <s v="English Navy"/>
        <s v="Laado - Pamper Yourself"/>
        <s v="Kord Store"/>
        <s v="Mamaearth"/>
        <s v="NYNSH- PlusS Kids"/>
        <s v="FabSeasons"/>
        <s v="Bodycare"/>
        <s v="SF JEANS by Pantaloons"/>
        <s v="GRITSTONES"/>
        <s v="MARS"/>
        <s v="Zaveri Pearls"/>
        <s v="e-GO"/>
        <s v="Global Desi"/>
        <s v="ARMISTO"/>
        <s v="Chemistry"/>
        <s v="Enchanted Drapes"/>
        <s v="N-Gal"/>
        <s v="JBN Creation"/>
        <s v="HYMT"/>
        <s v="Bobbi Brown"/>
        <s v="Silai Bunai"/>
        <s v="Smashbox"/>
        <s v="Indian Terrain"/>
        <s v="ADIDAS"/>
        <s v="Rute"/>
        <s v="Classic Mosquito Net"/>
        <s v="Fbella"/>
        <s v="Style SHOES"/>
        <s v="KAMI KUBI"/>
        <s v="Leather Retail"/>
        <s v="KazarMax"/>
        <s v="WineRed"/>
        <s v="Style Quotient"/>
        <s v="Orchid Blues"/>
        <s v="WOMEN MARKS"/>
        <s v="Difference of Opinion"/>
        <s v="Peora"/>
        <s v="Jimmy Choo"/>
        <s v="Sunsilk"/>
        <s v="QOMN"/>
        <s v="Inc 5"/>
        <s v="DENNISON"/>
        <s v="Voyage"/>
        <s v="Stylo Bug"/>
        <s v="SG RAJASAHAB"/>
        <s v="OLAIAN By Decathlon"/>
        <s v="GUESS"/>
        <s v="PARIS HAMILTON"/>
        <s v="COASTLAND"/>
        <s v="THREAD MUSTER"/>
        <s v="URBAN SCOTTISH"/>
        <s v="Wintage"/>
        <s v="Libas"/>
        <s v="CLYMB"/>
        <s v="JAIPUR ATTIRE"/>
        <s v="Balenzia"/>
        <s v="Jaipur Kurti"/>
        <s v="Provogue"/>
        <s v="beebelle"/>
        <s v="Bannos Swagger"/>
        <s v="ZEVORA"/>
        <s v="Sparx"/>
        <s v="YK Marvel"/>
        <s v="DDecor"/>
        <s v="HAMT"/>
        <s v="M7 by Metronaut"/>
        <s v="ELLE 18"/>
        <s v="Ethnic Junction"/>
        <s v="SINGNI"/>
        <s v="Bata"/>
        <s v="One8"/>
        <s v="GRIFFEL"/>
        <s v="indus route by Pantaloons"/>
        <s v="Kazo"/>
        <s v="BuckleUp"/>
        <s v="Ruhaans"/>
        <s v="Allen Solly Sport"/>
        <s v="Wet n Wild"/>
        <s v="Louis Philippe Ath.Work"/>
        <s v="FREAKINS"/>
        <s v="My Gift Booth"/>
        <s v="KARATCART"/>
        <s v="Kids Ville"/>
        <s v="Revlon"/>
        <s v="TRUNKIT"/>
        <s v="Florence"/>
        <s v="AURELIA"/>
        <s v="Wrangler"/>
        <s v="Yuuki"/>
        <s v="MomToBe"/>
        <s v="Crew STREET"/>
        <s v="Kook N Keech Disney"/>
        <s v="The Desi Dulhan"/>
        <s v="Alishtezia"/>
        <s v="MENGLER"/>
        <s v="Foolzy"/>
        <s v="kipek"/>
        <s v="URBAN ALFAMI"/>
        <s v="SCUDERIA FERRARI"/>
        <s v="Bonjour"/>
        <s v="KAMA AYURVEDA"/>
        <s v="SPACES"/>
        <s v="Kryptic"/>
        <s v="XL LOVE by Janasya"/>
        <s v="GIORDANO"/>
        <s v="THE BODY SHOP"/>
        <s v="Aapno Rajasthan"/>
        <s v="KISAH"/>
        <s v="OFF LIMITS"/>
        <s v="MBOSS"/>
        <s v="Uptownie Lite"/>
        <s v="Atsevam"/>
        <s v="LAVIE SPORT"/>
        <s v="Skechers"/>
        <s v="Woakers"/>
        <s v="Delize"/>
        <s v="KREDO"/>
        <s v="MIRAGGIO"/>
        <s v="ESPRIT"/>
        <s v="Indian Virasat"/>
        <s v="eCraftIndia"/>
        <s v="LE BOURGEOIS"/>
        <s v="DECHEN"/>
        <s v="Realme"/>
        <s v="Sanfe"/>
        <s v="The Pink Moon"/>
        <s v="PLUM TREE"/>
        <s v="aadi"/>
        <s v="The Souled Store"/>
        <s v="GLAM ROOTS"/>
        <s v="JAIPURI BUNAAI"/>
        <s v="The Dry State"/>
        <s v="Juliet"/>
        <s v="Color Cocktail"/>
        <s v="The Indian Garage Co"/>
        <s v="TRASE"/>
        <s v="Clarks"/>
        <s v="M&amp;H Juniors"/>
        <s v="ALBERTO MORENO"/>
        <s v="LOreal"/>
        <s v="DIXCY SCOTT"/>
        <s v="San Frissco"/>
        <s v="SCAGLIA"/>
        <s v="Domyos By Decathlon"/>
        <s v="YK Justice League"/>
        <s v="mivi"/>
        <s v="Rajnandini"/>
        <s v="hummel"/>
        <s v="CORE Designed by SPACES"/>
        <s v="Kool Kidz"/>
        <s v="JACQUES BOGART"/>
        <s v="FASHOR"/>
        <s v="Klamotten"/>
        <s v="CAT"/>
        <s v="Bvlgari"/>
        <s v="Rodamo"/>
        <s v="Blacksmith"/>
        <s v="SINGLE"/>
        <s v="ANNA CREATIONS"/>
        <s v="Johns"/>
        <s v="Monte Carlo"/>
        <s v="Catwalk"/>
        <s v="Campus"/>
        <s v="justpeachy"/>
        <s v="Smarty Pants"/>
        <s v="Ed-a-Mamma"/>
        <s v="ID"/>
        <s v="NEEMANS"/>
        <s v="Sweet Dreams"/>
        <s v="FCUK"/>
        <s v="Lotus Herbals"/>
        <s v="ADBUCKS"/>
        <s v="Curren"/>
        <s v="Urbano Juniors"/>
        <s v="Giorgio Armani"/>
        <s v="Knitting Doodles"/>
        <s v="HRITIKA"/>
        <s v="CL SPORT"/>
        <s v="SHAVYA"/>
        <s v="THE MAN COMPANY"/>
        <s v="ADIVA"/>
        <s v="Blackberrys"/>
        <s v="BOSS"/>
        <s v="ICONICS"/>
        <s v="Yellow Bee"/>
        <s v="John Pride"/>
        <s v="Azzaro"/>
        <s v="CLAY CRAFT"/>
        <s v="Anubhutee"/>
        <s v="BIODERMA"/>
        <s v="zebu"/>
        <s v="Forever New"/>
        <s v="BELLEZIYA"/>
        <s v="Alan Jones"/>
        <s v="Action"/>
        <s v="ManQ CASUAL"/>
        <s v="MIMOSA"/>
        <s v="Trendyol"/>
        <s v="AccessHer"/>
        <s v="TRYST"/>
        <s v="NEOBABY"/>
        <s v="Gallus"/>
        <s v="Shining Diva"/>
        <s v="Laabha"/>
        <s v="Kappa"/>
        <s v="GOLDSTROMS"/>
        <s v="Globon Impex"/>
        <s v="EveCare"/>
        <s v="Secret Wish"/>
        <s v="KISAH PLUS"/>
        <s v="mr.wonker"/>
        <s v="Masha"/>
        <s v="Park Avenue"/>
        <s v="Engage"/>
        <s v="SWAROVSKI"/>
        <s v="Aaruvi Ruchi Verma"/>
        <s v="Kidling"/>
        <s v="THE NKS PLUS"/>
        <s v="Man Matters"/>
        <s v="Kalista"/>
        <s v="Estee Lauder"/>
        <s v="Aramusk"/>
        <s v="ROYAL SON"/>
        <s v="InWeave"/>
        <s v="PUMA Hoops"/>
        <s v="LOUIS CARON"/>
        <s v="V TRADITION"/>
        <s v="Minimalist"/>
        <s v="BUCIK"/>
        <s v="I like me"/>
        <s v="aarke Ritu Kumar"/>
        <s v="Parx"/>
        <s v="FILA"/>
        <s v="Weinbrenner"/>
        <s v="aadita"/>
        <s v="KAEZRI"/>
        <s v="JOKER &amp; WITCH"/>
        <s v="Breakbounce"/>
        <s v="Lacoste"/>
        <s v="Indietoga"/>
        <s v="Madame"/>
        <s v="OsaiZ"/>
        <s v="Ferosh"/>
        <s v="Anekaant"/>
        <s v="JOY"/>
        <s v="Bodycare Kids"/>
        <s v="SOTRUE"/>
        <s v="ParaFeet"/>
        <s v="Maybelline"/>
        <s v="Softrose"/>
        <s v="Kiddeo"/>
        <s v="Qurvii"/>
        <s v="AISLIN"/>
        <s v="River Of Design Jeans"/>
        <s v="DIXCY SCOTT MAXIMUS"/>
        <s v="Birkenstock"/>
        <s v="Sebamed"/>
        <s v="NOVEX"/>
        <s v="LEGAL BRIBE"/>
        <s v="Havida Sarees"/>
        <s v="Dettol"/>
        <s v="HipHop Skincare"/>
        <s v="Envy"/>
        <s v="LOreal Professionnel"/>
        <s v="GUBB"/>
        <s v="PRETTYBOLD"/>
        <s v="Lil Tomatoes"/>
        <s v="Binnis Wardrobe"/>
        <s v="Monrow"/>
        <s v="THE AAB STUDIO"/>
        <s v="DAVINCHI"/>
        <s v="LOOKNBOOK ART"/>
        <s v="M&amp;H Easy"/>
        <s v="Azzaro Black"/>
        <s v="Denill"/>
        <s v="Ventoland"/>
        <s v="Woodland"/>
        <s v="VEIRDO"/>
        <s v="LIVING ROOTS"/>
        <s v="StyleStone"/>
        <s v="Yogue Activewear"/>
        <s v="PARFAIT"/>
        <s v="ARISE"/>
        <s v="Skmei"/>
        <s v="Stylum"/>
        <s v="BEARDO"/>
        <s v="Gajraj"/>
        <s v="Karmic Vision"/>
        <s v="SOHI"/>
        <s v="DEAS"/>
        <s v="Saffron Threads"/>
        <s v="Luvoksi"/>
        <s v="Sasimo"/>
        <s v="TWIN BIRDS"/>
        <s v="Chicco"/>
        <s v="Woods"/>
        <s v="JUNEBERRY"/>
        <s v="L.A colors"/>
        <s v="VIMAL JONNEY"/>
        <s v="Daniel Wellington"/>
        <s v="Karigari"/>
        <s v="Lagashi"/>
        <s v="Ed Hardy"/>
        <s v="boAt"/>
        <s v="NFI essentials"/>
        <s v="Jean Paul Gaultier"/>
        <s v="GERUA"/>
        <s v="JISORA"/>
        <s v="Selvia"/>
        <s v="Pretty Awesome"/>
        <s v="Home Centre"/>
        <s v="The Decor Mart"/>
        <s v="JAIPUR FABRIC"/>
        <s v="Peter Jones Eyewear"/>
        <s v="Dollar Ultra"/>
        <s v="Gear"/>
        <s v="TOM BURG"/>
        <s v="ORTANGE"/>
        <s v="Satrani"/>
        <s v="Get Glamr"/>
        <s v="Apsis"/>
        <s v="Forca"/>
        <s v="STALK"/>
        <s v="WHITE HEART"/>
        <s v="Cole Haan"/>
        <s v="Prakhya"/>
        <s v="Ira Soleil"/>
        <s v="DULI"/>
        <s v="Sir Corbett"/>
        <s v="Fabindia"/>
        <s v="FABNEST"/>
        <s v="Carolina Herrera"/>
        <s v="Kraus Jeans"/>
        <s v="MILDCARES"/>
        <s v="UNISETS"/>
        <s v="FLYING BERRY"/>
        <s v="Big Fox"/>
        <s v="Bene Kleed"/>
        <s v="KIMAYRA"/>
        <s v="MVMT"/>
        <s v="noTTy Boy"/>
        <s v="Nifty"/>
        <s v="London Rag"/>
        <s v="Biotique"/>
        <s v="Innisfree"/>
        <s v="Rubeezz"/>
        <s v="Roadster Fast and Furious"/>
        <s v="DON VINO"/>
        <s v="MALHAAR"/>
        <s v="VASTRADO"/>
        <s v="Bruchi CLUB"/>
        <s v="JUSTICE"/>
        <s v="WEAVERS VILLA"/>
        <s v="Raymond"/>
        <s v="PANAHI"/>
        <s v="FAST TRAX"/>
        <s v="Apratim"/>
        <s v="Amster"/>
        <s v="Dove"/>
        <s v="TOKYO TALKIES X rubans FASHION ACCESSORIES"/>
        <s v="Saraf RS Jewellery"/>
        <s v="Superdry"/>
        <s v="Saadgi"/>
        <s v="YVES ROCHER"/>
        <s v="JATRIQQ"/>
        <s v="Souchii"/>
        <s v="Espresso"/>
        <s v="Walkfree"/>
        <s v="RapidBox"/>
        <s v="fabGLOBAL"/>
        <s v="SAPPER"/>
        <s v="Mystere Paris"/>
        <s v="Shaftesbury London"/>
        <s v="Biore"/>
        <s v="Pistaa"/>
        <s v="Allen Solly Tribe"/>
        <s v="Dupatta Bazaar"/>
        <s v="Aj DEZInES"/>
        <s v="HELLO DESIGN"/>
        <s v="Charm n Cherish"/>
        <s v="FREECO"/>
        <s v="WELLA PROFESSIONALS"/>
        <s v="Saree Swarg"/>
        <s v="TAG 7 PLUS"/>
        <s v="Louis Philippe ATHPLAY"/>
        <s v="Mameraa"/>
        <s v="FASHION DEPTH"/>
        <s v="MIAH Decor"/>
        <s v="Tulsattva"/>
        <s v="Plagg"/>
        <s v="hangup trend"/>
        <s v="SKINN"/>
        <s v="RedRound"/>
        <s v="BharatSthali"/>
        <s v="Lady Lyka"/>
        <s v="Kaifoo"/>
        <s v="LA VERNE"/>
        <s v="SHENCES"/>
        <s v="TINYO"/>
        <s v="Gini and Jony"/>
        <s v="Free Authority"/>
        <s v="Vami"/>
        <s v="Darzi"/>
        <s v="JAGUAR"/>
        <s v="Lovely Lady"/>
        <s v="Kook N Keech Looney Tunes Teens"/>
        <s v="ALLURE"/>
        <s v="Globus"/>
        <s v="Grancy"/>
        <s v="VOGUE PANASH"/>
        <s v="Kalt"/>
        <s v="MiArcus"/>
        <s v="PANIT"/>
        <s v="Skullcandy"/>
        <s v="BRINNS"/>
        <s v="Philips"/>
        <s v="American Crew"/>
        <s v="RICHEERA"/>
        <s v="CraftVatika"/>
        <s v="Khadims"/>
        <s v="Lee"/>
        <s v="MANQ"/>
        <s v="Aayna"/>
        <s v="98 Degree North"/>
        <s v="Iris"/>
        <s v="WISHFUL"/>
        <s v="Parachute"/>
        <s v="MKH"/>
        <s v="mod &amp; shy"/>
        <s v="Dennis Lingo"/>
        <s v="Camey"/>
        <s v="Sera"/>
        <s v="VASTRAMAY SISHU"/>
        <s v="SOLOGNAC By Decathlon"/>
        <s v="Toy Balloon kids"/>
        <s v="Chhabra 555"/>
        <s v="Silk Land"/>
        <s v="VeBNoR"/>
        <s v="Raas"/>
        <s v="Curare"/>
        <s v="everteen"/>
        <s v="Tiny Girl"/>
        <s v="elleven"/>
        <s v="SEVEN by MS Dhoni"/>
        <s v="PURVAJA"/>
        <s v="SHAYA"/>
        <s v="ULRIC DE VARENS"/>
        <s v="Justice League"/>
        <s v="Arrow New York"/>
        <s v="CERIZ"/>
        <s v="CHARCHIT"/>
        <s v="Studio Shringaar"/>
        <s v="Lotto"/>
        <s v="Sringam"/>
        <s v="Picktoes"/>
        <s v="Eego Italy"/>
        <s v="rubans LUXURY"/>
        <s v="TRUNDZ"/>
        <s v="Unravel India"/>
        <s v="PANASH"/>
        <s v="Kipsta By Decathlon"/>
        <s v="Kara"/>
        <s v="Club York"/>
        <s v="Akshatani"/>
        <s v="Fleximaa"/>
        <s v="Denver"/>
        <s v="Fashion Victim"/>
        <s v="REFOAM"/>
        <s v="Nauti Nati"/>
        <s v="Vemante"/>
        <s v="Idalia"/>
        <s v="Poshak Hub"/>
        <s v="Tinted"/>
        <s v="Salvatore Ferragamo"/>
        <s v="green girgit"/>
        <s v="Zeel"/>
        <s v="Rey Naturals"/>
        <s v="LUSH &amp; BEYOND"/>
        <s v="KID1"/>
        <s v="RICA"/>
        <s v="Aprique FAB"/>
        <s v="Creature"/>
        <s v="Ruggers"/>
        <s v="KAY DEE"/>
        <s v="Hi RELs"/>
        <s v="MASQ"/>
        <s v="SANSKRUTIHOMES"/>
        <s v="CENWELL"/>
        <s v="WISSTLER"/>
        <s v="Wish Karo"/>
        <s v="Eavan"/>
        <s v="Essenza di Wills"/>
        <s v="Saanjh"/>
        <s v="DIVA WALK EXCLUSIVE"/>
        <s v="HIROLAS"/>
        <s v="studio rasa"/>
        <s v="Lilly &amp; sparkle"/>
        <s v="Solemio"/>
        <s v="Wonder Woman"/>
        <s v="Longwalk"/>
        <s v="Desi Weavess"/>
        <s v="Soie"/>
        <s v="YOVISH"/>
        <s v="Abena"/>
        <s v="Studio Voylla"/>
        <s v="THE MILLION CLUB"/>
        <s v="RANDOM"/>
        <s v="HOSTA HOMES"/>
        <s v="TARAMA"/>
        <s v="Deewa"/>
        <s v="ROVING MODE"/>
        <s v="FIDO DIDO"/>
        <s v="SHIRT THEORY"/>
        <s v="LINDBERGH"/>
        <s v="Laceandme"/>
        <s v="TWIN TOES"/>
        <s v="BEWITCHED"/>
        <s v="YK Baby"/>
        <s v="RAJUBHAI HARGOVINDAS"/>
        <s v="Queue"/>
        <s v="Misto"/>
        <s v="MILANI"/>
        <s v="Funku Fashion"/>
        <s v="MUGLER"/>
        <s v="UrGear"/>
        <s v="MBE"/>
        <s v="CARLINGTON"/>
        <s v="Aryanveda"/>
        <s v="FitSpark"/>
        <s v="Armani Exchange"/>
        <s v="Fiama"/>
        <s v="MADSTO"/>
        <s v="Dollar Socks"/>
        <s v="Nabaiji By Decathlon"/>
        <s v="WHITE FIRE"/>
        <s v="Castle"/>
        <s v="SUTI"/>
        <s v="Dollar"/>
        <s v="Havells"/>
        <s v="GRIIHAM"/>
        <s v="GAME BEGINS"/>
        <s v="Mode by Red Tape"/>
        <s v="Proline Active"/>
        <s v="Silk Bazar"/>
        <s v="ExclusiveLane"/>
        <s v="Nun"/>
        <s v="Fort Collins"/>
        <s v="Helix"/>
        <s v="Minions by Kook N Keech"/>
        <s v="PASSION PETALS"/>
        <s v="Dolce &amp; Gabbana"/>
        <s v="Rozia"/>
        <s v="OOMPH"/>
        <s v="YK Organic"/>
        <s v="VAYONAA"/>
        <s v="Bavaria"/>
        <s v="SAPATOS"/>
        <s v="Absolutee Shoes"/>
        <s v="ANIKAS CREATION"/>
        <s v="Fly Fashion"/>
        <s v="heemara"/>
        <s v="V Dot"/>
        <s v="Varkala Silk Sarees"/>
        <s v="Almo Wear"/>
        <s v="CRISTIANO RONALDO"/>
        <s v="NABIA"/>
        <s v="ODETTE"/>
        <s v="See Designs"/>
        <s v="Rangriti"/>
        <s v="Palmolive"/>
        <s v="Ktein"/>
        <s v="Purple State"/>
        <s v="s.Oliver"/>
        <s v="JADE BLUE"/>
        <s v="Indibelle"/>
        <s v="LYKKEIN"/>
        <s v="Organic Harvest"/>
        <s v="URBAN DREAM"/>
        <s v="Lapis O Lupo"/>
        <s v="CHUTPUT"/>
        <s v="BBLUNT"/>
        <s v="Minions by Kook N Keech Teens"/>
        <s v="Jove"/>
        <s v="KHADI ESSENTIALS"/>
        <s v="COSRX"/>
        <s v="ZENEME"/>
        <s v="American-Elm"/>
        <s v="Aeropostale"/>
        <s v="Amydus"/>
        <s v="Hugo Boss"/>
        <s v="RG DESIGNERS"/>
        <s v="My Milestones"/>
        <s v="BE AWARA"/>
        <s v="CREMLIN CLOTHING"/>
        <s v="luyk"/>
        <s v="SheWill"/>
        <s v="SWISS BEAUTY"/>
        <s v="MARKET99"/>
        <s v="KICA"/>
        <s v="iPanema"/>
        <s v="Amoliconcepts"/>
        <s v="MAMMA PRESTO"/>
        <s v="HASTEN"/>
        <s v="x2o"/>
        <s v="BROADSTAR"/>
        <s v="Ultra"/>
        <s v="LEMON &amp; PEPPER"/>
        <s v="Ferraiolo"/>
        <s v="ESTATOS"/>
        <s v="ELLE"/>
        <s v="SKAGEN"/>
        <s v="Fusion Beats"/>
        <s v="ESBEDA"/>
        <s v="Sakhi Jaipur"/>
        <s v="One Femme"/>
        <s v="Armaf"/>
        <s v="Vartah"/>
        <s v="Scholl"/>
        <s v="Fame Forever by Lifestyle"/>
        <s v="NR By Nidhi Rathi"/>
        <s v="Cherokee"/>
        <s v="Rustorange"/>
        <s v="TRESemme"/>
        <s v="Missguided"/>
        <s v="SINI MINI"/>
        <s v="DeFacto"/>
        <s v="EROTISSCH"/>
        <s v="Modern Indian by CHEMISTRY"/>
        <s v="JBL"/>
        <s v="Jewels Galaxy"/>
        <s v="Excalibur"/>
        <s v="Prag &amp; Co"/>
        <s v="LILL"/>
        <s v="ROSARA HOME"/>
        <s v="9shines Label"/>
        <s v="fancy mart"/>
        <s v="Crocodile"/>
        <s v="St. Ives"/>
        <s v="Kook N Keech Batman"/>
        <s v="SWADESI STUFF"/>
        <s v="Zastraa"/>
        <s v="SHINOY"/>
        <s v="MISH"/>
        <s v="SWAYAM"/>
        <s v="Ted Smith"/>
        <s v="Wacoal"/>
        <s v="BAD HABIT"/>
        <s v="Swasti"/>
        <s v="PERFKT-U"/>
        <s v="MOCEMSA"/>
        <s v="Justanned"/>
        <s v="Truffle Collection"/>
        <s v="MULTITEX"/>
        <s v="PERFLY By Decathlon"/>
        <s v="Devansh"/>
        <s v="GRACIT"/>
        <s v="SG YUVRAJ"/>
        <s v="ANAISA"/>
        <s v="TimberWood"/>
        <s v="Braun"/>
        <s v="Relish"/>
        <s v="GNIST"/>
        <s v="Blush 9 Maternity"/>
        <s v="Impulse"/>
        <s v="MAG"/>
        <s v="SHOPGARB"/>
        <s v="Greenfibre"/>
        <s v="Fusion Threads"/>
        <s v="Disney by Wear Your Mind"/>
        <s v="Sanganeri Kurti"/>
        <s v="JEWELS GEHNA"/>
        <s v="ZEBRONICS"/>
        <s v="Wear Your Mind"/>
        <s v="Maaesa"/>
        <s v="Indus Valley"/>
        <s v="Regal Essence"/>
        <s v="Kook N Keech Marvel Teens"/>
        <s v="TIC TAC TOE"/>
        <s v="even"/>
        <s v="Sirona"/>
        <s v="GKIDZ"/>
        <s v="Salona Bichona"/>
        <s v="URBAN SPACE"/>
        <s v="saubhagya"/>
        <s v="Miss &amp; Chief"/>
        <s v="La Intimo"/>
        <s v="Vastraa Fusion"/>
        <s v="Campana"/>
        <s v="PROLIXR"/>
        <s v="Secret Temptation"/>
        <s v="Be Bodywise"/>
        <s v="Saaki"/>
        <s v="BABY GO"/>
        <s v="TANKHI"/>
        <s v="James Bond"/>
        <s v="PENNY JEWELS"/>
        <s v="MANZON"/>
        <s v="KINSEY"/>
        <s v="ELIXIR MAN"/>
        <s v="EXIM DECOR"/>
        <s v="Blinkin"/>
        <s v="CODE by Lifestyle"/>
        <s v="Ronzille"/>
        <s v="You Got Plan B"/>
        <s v="Pannkh"/>
        <s v="ADORENITE"/>
        <s v="NAUTI KIDZ"/>
        <s v="PETER ENGLAND UNIVERSITY"/>
        <s v="ABROS"/>
        <s v="SLICKFIX"/>
        <s v="Ethnic basket"/>
        <s v="ETHNIC STREET"/>
        <s v="Powerpuff Girls by Kook N Keech Teens"/>
        <s v="swiss republic"/>
        <s v="Jewelz"/>
        <s v="NAMASKAR"/>
        <s v="Good Vibes"/>
        <s v="Kaya Skin Clinic"/>
        <s v="WENS"/>
        <s v="PICCOLO"/>
        <s v="CAI"/>
        <s v="DRAAX Fashions"/>
        <s v="FOGA"/>
        <s v="Hydes N Hues"/>
        <s v="Ralph Lauren"/>
        <s v="FERANOID"/>
        <s v="Garnier"/>
        <s v="RICHARD PARKER by Pantaloons"/>
        <s v="Ashnaina"/>
        <s v="AV2"/>
        <s v="ABYS"/>
        <s v="Fire-Boltt"/>
        <s v="TAGG"/>
        <s v="DEYANN PLUS"/>
        <s v="NYAMBA By Decathlon"/>
        <s v="Tormeti"/>
        <s v="RINDAS"/>
        <s v="Body Cupid"/>
        <s v="Tiber Taber"/>
        <s v="hangup plus"/>
        <s v="QUIERO"/>
        <s v="TULIP 21"/>
        <s v="POONAM DESIGNER"/>
        <s v="K London"/>
        <s v="The Mini NEEDLE"/>
        <s v="Silvermerc Designs"/>
        <s v="Antheaa"/>
        <s v="Satchel Bags"/>
        <s v="Stropcarry"/>
        <s v="Emporio Armani"/>
        <s v="Earth Rhythm"/>
        <s v="Mango Kids"/>
        <s v="FLAWLESS"/>
        <s v="DOT &amp; KEY"/>
        <s v="CONTACTS"/>
        <s v="SYSKA"/>
        <s v="CHOCOZONE"/>
        <s v="Leather World"/>
        <s v="Inesis By Decathlon"/>
        <s v="Cantabil"/>
        <s v="UCLA"/>
        <s v="VENDOZ"/>
        <s v="FAVOROSKI"/>
        <s v="NY Bae"/>
        <s v="Ojjasvi"/>
        <s v="FashionRack"/>
        <s v="CARRIALL"/>
        <s v="SEIKO"/>
        <s v="Try Me"/>
        <s v="STUDIOACTIV"/>
        <s v="SAKA DESIGNS"/>
        <s v="BONKIDS"/>
        <s v="DOOR74"/>
        <s v="Fitkin"/>
        <s v="panchhi"/>
        <s v="Force 10"/>
        <s v="INCOLOR"/>
        <s v="NOISE"/>
        <s v="CHIMPAAANZEE"/>
        <s v="Colt"/>
        <s v="Raymond Home"/>
        <s v="Label Ritu Kumar"/>
        <s v="ARATA"/>
        <s v="Walrus"/>
        <s v="Toonyport"/>
        <s v="KSUT"/>
        <s v="Ruosh"/>
        <s v="DIVASTRI"/>
        <s v="BOXER"/>
        <s v="FUGAZEE"/>
        <s v="SHFFL"/>
        <s v="Earthen BY INDYA"/>
        <s v="Paco Rabanne"/>
        <s v="Plutus"/>
        <s v="Rain &amp; Rainbow"/>
        <s v="Code 61"/>
        <s v="Baby Moo"/>
        <s v="Aditi Wasan"/>
        <s v="Bombay Shaving Company"/>
        <s v="Charu"/>
        <s v="Bruno Manetti"/>
        <s v="LIMESTONE"/>
        <s v="FabAlley Curve"/>
        <s v="A Homes Grace"/>
        <s v="Spinz"/>
        <s v="Nehamta"/>
        <s v="BESAFE Forever"/>
        <s v="CAREPLUS"/>
        <s v="Newfeel By Decathlon"/>
        <s v="KAAJH"/>
        <s v="VAGHBHATT"/>
        <s v="MATRIX"/>
        <s v="WELCOME"/>
        <s v="Zyla"/>
        <s v="BlissClub"/>
        <s v="RANGOLI"/>
        <s v="emeros"/>
        <s v="Sanwara"/>
        <s v="HRX"/>
        <s v="Alberto Torresi"/>
        <s v="DIESEL"/>
        <s v="Wonderchef"/>
        <s v="Infuzze"/>
        <s v="Crocs"/>
        <s v="PERFUMERS CLUB"/>
        <s v="Mona B"/>
        <s v="Belliskey"/>
        <s v="PRENEA"/>
        <s v="CUKOO"/>
        <s v="Olay"/>
        <s v="ZHEIA"/>
        <s v="MOMIN LIBAS"/>
        <s v="DIZO"/>
        <s v="Soch"/>
        <s v="Zavya"/>
        <s v="Neutrogena"/>
        <s v="The Mom Store"/>
        <s v="Fashion Basket"/>
        <s v="Samsung"/>
        <s v="NAVYSPORT"/>
        <s v="Senyora"/>
        <s v="FURO by Red Chief"/>
        <s v="Himalaya"/>
        <s v="Yuvraah"/>
        <s v="Indi INSIDE"/>
        <s v="Kook N Keech Emoji"/>
        <s v="Varde"/>
        <s v="FEETWELL SHOES"/>
        <s v="Safari"/>
        <s v="BOULT AUDIO"/>
        <s v="Donuts"/>
        <s v="IX IMPRESSION"/>
        <s v="Bellissa"/>
        <s v="Bagsy Malone"/>
        <s v="Juniper Plus"/>
        <s v="HABERE INDIA"/>
        <s v="CIPRAMO SPORTS"/>
        <s v="Ikin"/>
        <s v="S9home by Seasons"/>
        <s v="VOGARD"/>
        <s v="Steenbok"/>
        <s v="Purple Feather"/>
        <s v="PMD Fashion"/>
        <s v="Livon"/>
        <s v="DEALSEVEN FASHION"/>
        <s v="Calvin Klein"/>
        <s v="TALES &amp; STORIES"/>
        <s v="Indica"/>
        <s v="Lancer"/>
        <s v="TISSOT"/>
        <s v="Molly &amp; Michel"/>
        <s v="dyson"/>
        <s v="Vandnam Fabrics"/>
        <s v="Welspun"/>
        <s v="Dekorly"/>
        <s v="Tiara"/>
        <s v="ANASTASIA BEVERLY HILLS"/>
        <s v="Aristocrat"/>
        <s v="Zima Leto"/>
        <s v="Meeranshi"/>
        <s v="bebe"/>
        <s v="SHUBHVASTRA"/>
        <s v="Amrutam Fab"/>
        <s v="RAJGRANTH"/>
        <s v="Sztori Disney"/>
        <s v="Kook N Keech Superman"/>
        <s v="honeybud"/>
        <s v="Playboy"/>
        <s v="Paulas Choice"/>
        <s v="KLEIO"/>
        <s v="RARE ROOTS"/>
      </sharedItems>
    </cacheField>
    <cacheField name="rating" numFmtId="0">
      <sharedItems containsSemiMixedTypes="0" containsString="0" containsNumber="1" minValue="1" maxValue="5"/>
    </cacheField>
    <cacheField name="rating_count" numFmtId="0">
      <sharedItems containsSemiMixedTypes="0" containsString="0" containsNumber="1" containsInteger="1" minValue="1" maxValue="26900"/>
    </cacheField>
    <cacheField name="marked_price" numFmtId="0">
      <sharedItems containsSemiMixedTypes="0" containsString="0" containsNumber="1" containsInteger="1" minValue="55" maxValue="33900"/>
    </cacheField>
    <cacheField name="discounted_price" numFmtId="0">
      <sharedItems containsSemiMixedTypes="0" containsString="0" containsNumber="1" containsInteger="1" minValue="49" maxValue="33900" count="1817">
        <n v="1681"/>
        <n v="1049"/>
        <n v="1278"/>
        <n v="649"/>
        <n v="1679"/>
        <n v="799"/>
        <n v="399"/>
        <n v="324"/>
        <n v="671"/>
        <n v="809"/>
        <n v="1884"/>
        <n v="1349"/>
        <n v="1797"/>
        <n v="853"/>
        <n v="559"/>
        <n v="1364"/>
        <n v="944"/>
        <n v="824"/>
        <n v="494"/>
        <n v="7110"/>
        <n v="314"/>
        <n v="199"/>
        <n v="719"/>
        <n v="3474"/>
        <n v="377"/>
        <n v="581"/>
        <n v="759"/>
        <n v="1759"/>
        <n v="1080"/>
        <n v="550"/>
        <n v="1200"/>
        <n v="1104"/>
        <n v="749"/>
        <n v="999"/>
        <n v="664"/>
        <n v="695"/>
        <n v="1950"/>
        <n v="899"/>
        <n v="591"/>
        <n v="249"/>
        <n v="10496"/>
        <n v="1242"/>
        <n v="629"/>
        <n v="699"/>
        <n v="1199"/>
        <n v="1814"/>
        <n v="1989"/>
        <n v="329"/>
        <n v="1575"/>
        <n v="1699"/>
        <n v="1146"/>
        <n v="1299"/>
        <n v="978"/>
        <n v="2450"/>
        <n v="1454"/>
        <n v="499"/>
        <n v="349"/>
        <n v="2796"/>
        <n v="2549"/>
        <n v="1396"/>
        <n v="1088"/>
        <n v="2379"/>
        <n v="612"/>
        <n v="599"/>
        <n v="662"/>
        <n v="934"/>
        <n v="495"/>
        <n v="219"/>
        <n v="168"/>
        <n v="1595"/>
        <n v="299"/>
        <n v="897"/>
        <n v="950"/>
        <n v="1996"/>
        <n v="1574"/>
        <n v="933"/>
        <n v="660"/>
        <n v="2419"/>
        <n v="674"/>
        <n v="363"/>
        <n v="2639"/>
        <n v="594"/>
        <n v="10995"/>
        <n v="1887"/>
        <n v="431"/>
        <n v="2085"/>
        <n v="1600"/>
        <n v="995"/>
        <n v="959"/>
        <n v="423"/>
        <n v="379"/>
        <n v="1722"/>
        <n v="1499"/>
        <n v="769"/>
        <n v="419"/>
        <n v="595"/>
        <n v="805"/>
        <n v="239"/>
        <n v="895"/>
        <n v="1000"/>
        <n v="539"/>
        <n v="461"/>
        <n v="637"/>
        <n v="554"/>
        <n v="1066"/>
        <n v="848"/>
        <n v="659"/>
        <n v="274"/>
        <n v="989"/>
        <n v="2028"/>
        <n v="1264"/>
        <n v="191"/>
        <n v="1780"/>
        <n v="1169"/>
        <n v="1799"/>
        <n v="490"/>
        <n v="990"/>
        <n v="4499"/>
        <n v="537"/>
        <n v="449"/>
        <n v="891"/>
        <n v="1924"/>
        <n v="479"/>
        <n v="658"/>
        <n v="1949"/>
        <n v="2390"/>
        <n v="375"/>
        <n v="1362"/>
        <n v="346"/>
        <n v="647"/>
        <n v="1039"/>
        <n v="750"/>
        <n v="998"/>
        <n v="859"/>
        <n v="519"/>
        <n v="546"/>
        <n v="263"/>
        <n v="600"/>
        <n v="1621"/>
        <n v="909"/>
        <n v="679"/>
        <n v="584"/>
        <n v="1206"/>
        <n v="2160"/>
        <n v="2245"/>
        <n v="1399"/>
        <n v="626"/>
        <n v="1649"/>
        <n v="1609"/>
        <n v="1174"/>
        <n v="1055"/>
        <n v="313"/>
        <n v="1154"/>
        <n v="798"/>
        <n v="694"/>
        <n v="827"/>
        <n v="2295"/>
        <n v="1990"/>
        <n v="1122"/>
        <n v="696"/>
        <n v="549"/>
        <n v="468"/>
        <n v="1229"/>
        <n v="503"/>
        <n v="1361"/>
        <n v="1098"/>
        <n v="1046"/>
        <n v="639"/>
        <n v="1512"/>
        <n v="751"/>
        <n v="2099"/>
        <n v="2799"/>
        <n v="1099"/>
        <n v="389"/>
        <n v="1919"/>
        <n v="975"/>
        <n v="1599"/>
        <n v="623"/>
        <n v="455"/>
        <n v="874"/>
        <n v="985"/>
        <n v="2451"/>
        <n v="4998"/>
        <n v="1565"/>
        <n v="524"/>
        <n v="926"/>
        <n v="417"/>
        <n v="1439"/>
        <n v="1031"/>
        <n v="1899"/>
        <n v="432"/>
        <n v="2029"/>
        <n v="1664"/>
        <n v="358"/>
        <n v="906"/>
        <n v="670"/>
        <n v="441"/>
        <n v="2399"/>
        <n v="3439"/>
        <n v="1959"/>
        <n v="418"/>
        <n v="602"/>
        <n v="1149"/>
        <n v="575"/>
        <n v="667"/>
        <n v="339"/>
        <n v="787"/>
        <n v="839"/>
        <n v="1249"/>
        <n v="553"/>
        <n v="383"/>
        <n v="700"/>
        <n v="210"/>
        <n v="585"/>
        <n v="462"/>
        <n v="1479"/>
        <n v="467"/>
        <n v="774"/>
        <n v="1139"/>
        <n v="1224"/>
        <n v="3825"/>
        <n v="509"/>
        <n v="983"/>
        <n v="300"/>
        <n v="840"/>
        <n v="968"/>
        <n v="1571"/>
        <n v="783"/>
        <n v="447"/>
        <n v="1879"/>
        <n v="450"/>
        <n v="780"/>
        <n v="1259"/>
        <n v="1159"/>
        <n v="508"/>
        <n v="525"/>
        <n v="2299"/>
        <n v="93"/>
        <n v="279"/>
        <n v="2579"/>
        <n v="459"/>
        <n v="1057"/>
        <n v="284"/>
        <n v="1898"/>
        <n v="2249"/>
        <n v="1074"/>
        <n v="353"/>
        <n v="384"/>
        <n v="552"/>
        <n v="974"/>
        <n v="971"/>
        <n v="574"/>
        <n v="1750"/>
        <n v="1471"/>
        <n v="1286"/>
        <n v="213"/>
        <n v="350"/>
        <n v="1839"/>
        <n v="849"/>
        <n v="1678"/>
        <n v="795"/>
        <n v="569"/>
        <n v="1979"/>
        <n v="764"/>
        <n v="75"/>
        <n v="347"/>
        <n v="1319"/>
        <n v="1086"/>
        <n v="2116"/>
        <n v="533"/>
        <n v="1172"/>
        <n v="1035"/>
        <n v="1379"/>
        <n v="747"/>
        <n v="1340"/>
        <n v="2804"/>
        <n v="359"/>
        <n v="403"/>
        <n v="1590"/>
        <n v="322"/>
        <n v="315"/>
        <n v="1246"/>
        <n v="965"/>
        <n v="782"/>
        <n v="760"/>
        <n v="1757"/>
        <n v="446"/>
        <n v="939"/>
        <n v="624"/>
        <n v="1597"/>
        <n v="1101"/>
        <n v="949"/>
        <n v="1637"/>
        <n v="2079"/>
        <n v="779"/>
        <n v="405"/>
        <n v="1248"/>
        <n v="1295"/>
        <n v="768"/>
        <n v="991"/>
        <n v="1743"/>
        <n v="1195"/>
        <n v="666"/>
        <n v="919"/>
        <n v="2750"/>
        <n v="2064"/>
        <n v="1304"/>
        <n v="790"/>
        <n v="1436"/>
        <n v="1034"/>
        <n v="1714"/>
        <n v="665"/>
        <n v="755"/>
        <n v="1356"/>
        <n v="356"/>
        <n v="3399"/>
        <n v="1550"/>
        <n v="1119"/>
        <n v="560"/>
        <n v="404"/>
        <n v="165"/>
        <n v="1484"/>
        <n v="775"/>
        <n v="409"/>
        <n v="1017"/>
        <n v="841"/>
        <n v="1019"/>
        <n v="845"/>
        <n v="3396"/>
        <n v="844"/>
        <n v="737"/>
        <n v="1010"/>
        <n v="2199"/>
        <n v="1449"/>
        <n v="562"/>
        <n v="10499"/>
        <n v="480"/>
        <n v="474"/>
        <n v="3845"/>
        <n v="3900"/>
        <n v="1079"/>
        <n v="1198"/>
        <n v="229"/>
        <n v="976"/>
        <n v="2815"/>
        <n v="766"/>
        <n v="545"/>
        <n v="1197"/>
        <n v="246"/>
        <n v="8475"/>
        <n v="1518"/>
        <n v="1676"/>
        <n v="636"/>
        <n v="1429"/>
        <n v="1469"/>
        <n v="952"/>
        <n v="689"/>
        <n v="1719"/>
        <n v="1194"/>
        <n v="511"/>
        <n v="319"/>
        <n v="593"/>
        <n v="929"/>
        <n v="879"/>
        <n v="1103"/>
        <n v="540"/>
        <n v="2519"/>
        <n v="967"/>
        <n v="2609"/>
        <n v="1417"/>
        <n v="1130"/>
        <n v="482"/>
        <n v="1151"/>
        <n v="3321"/>
        <n v="1931"/>
        <n v="2599"/>
        <n v="854"/>
        <n v="400"/>
        <n v="648"/>
        <n v="987"/>
        <n v="3239"/>
        <n v="1292"/>
        <n v="589"/>
        <n v="1474"/>
        <n v="1794"/>
        <n v="820"/>
        <n v="791"/>
        <n v="607"/>
        <n v="160"/>
        <n v="2364"/>
        <n v="887"/>
        <n v="948"/>
        <n v="1940"/>
        <n v="734"/>
        <n v="361"/>
        <n v="429"/>
        <n v="6500"/>
        <n v="1394"/>
        <n v="1006"/>
        <n v="1050"/>
        <n v="785"/>
        <n v="1409"/>
        <n v="1999"/>
        <n v="3790"/>
        <n v="945"/>
        <n v="900"/>
        <n v="683"/>
        <n v="3899"/>
        <n v="1880"/>
        <n v="529"/>
        <n v="5999"/>
        <n v="702"/>
        <n v="1475"/>
        <n v="705"/>
        <n v="420"/>
        <n v="935"/>
        <n v="2495"/>
        <n v="5399"/>
        <n v="297"/>
        <n v="437"/>
        <n v="1320"/>
        <n v="657"/>
        <n v="3199"/>
        <n v="3999"/>
        <n v="1291"/>
        <n v="391"/>
        <n v="1374"/>
        <n v="1559"/>
        <n v="804"/>
        <n v="1539"/>
        <n v="866"/>
        <n v="2235"/>
        <n v="254"/>
        <n v="2321"/>
        <n v="2690"/>
        <n v="1183"/>
        <n v="1434"/>
        <n v="870"/>
        <n v="119"/>
        <n v="2479"/>
        <n v="724"/>
        <n v="1536"/>
        <n v="144"/>
        <n v="2675"/>
        <n v="1196"/>
        <n v="2889"/>
        <n v="1438"/>
        <n v="1293"/>
        <n v="491"/>
        <n v="767"/>
        <n v="528"/>
        <n v="230"/>
        <n v="3847"/>
        <n v="744"/>
        <n v="1274"/>
        <n v="1644"/>
        <n v="838"/>
        <n v="100"/>
        <n v="1749"/>
        <n v="1117"/>
        <n v="498"/>
        <n v="443"/>
        <n v="157"/>
        <n v="2749"/>
        <n v="610"/>
        <n v="2649"/>
        <n v="772"/>
        <n v="1124"/>
        <n v="1517"/>
        <n v="630"/>
        <n v="2879"/>
        <n v="797"/>
        <n v="8875"/>
        <n v="11995"/>
        <n v="5599"/>
        <n v="9995"/>
        <n v="2999"/>
        <n v="3357"/>
        <n v="2969"/>
        <n v="2499"/>
        <n v="703"/>
        <n v="224"/>
        <n v="2049"/>
        <n v="4495"/>
        <n v="620"/>
        <n v="943"/>
        <n v="1294"/>
        <n v="489"/>
        <n v="1350"/>
        <n v="994"/>
        <n v="290"/>
        <n v="272"/>
        <n v="394"/>
        <n v="439"/>
        <n v="557"/>
        <n v="1494"/>
        <n v="2239"/>
        <n v="979"/>
        <n v="718"/>
        <n v="1849"/>
        <n v="2474"/>
        <n v="1692"/>
        <n v="1024"/>
        <n v="1737"/>
        <n v="625"/>
        <n v="1954"/>
        <n v="836"/>
        <n v="3599"/>
        <n v="1110"/>
        <n v="466"/>
        <n v="1889"/>
        <n v="2279"/>
        <n v="2939"/>
        <n v="714"/>
        <n v="1189"/>
        <n v="3345"/>
        <n v="736"/>
        <n v="4199"/>
        <n v="645"/>
        <n v="527"/>
        <n v="270"/>
        <n v="1045"/>
        <n v="1345"/>
        <n v="1369"/>
        <n v="1594"/>
        <n v="2565"/>
        <n v="2959"/>
        <n v="497"/>
        <n v="794"/>
        <n v="454"/>
        <n v="470"/>
        <n v="1500"/>
        <n v="502"/>
        <n v="654"/>
        <n v="226"/>
        <n v="2144"/>
        <n v="2149"/>
        <n v="867"/>
        <n v="150"/>
        <n v="2069"/>
        <n v="611"/>
        <n v="1690"/>
        <n v="963"/>
        <n v="1689"/>
        <n v="3415"/>
        <n v="729"/>
        <n v="1162"/>
        <n v="551"/>
        <n v="732"/>
        <n v="453"/>
        <n v="2562"/>
        <n v="212"/>
        <n v="578"/>
        <n v="812"/>
        <n v="487"/>
        <n v="236"/>
        <n v="682"/>
        <n v="492"/>
        <n v="3354"/>
        <n v="225"/>
        <n v="4719"/>
        <n v="604"/>
        <n v="2449"/>
        <n v="13495"/>
        <n v="2174"/>
        <n v="169"/>
        <n v="1418"/>
        <n v="561"/>
        <n v="1168"/>
        <n v="333"/>
        <n v="428"/>
        <n v="3009"/>
        <n v="2224"/>
        <n v="857"/>
        <n v="1329"/>
        <n v="531"/>
        <n v="2447"/>
        <n v="1619"/>
        <n v="1561"/>
        <n v="3020"/>
        <n v="1731"/>
        <n v="1869"/>
        <n v="3633"/>
        <n v="1043"/>
        <n v="1529"/>
        <n v="3249"/>
        <n v="4249"/>
        <n v="1298"/>
        <n v="4200"/>
        <n v="1586"/>
        <n v="238"/>
        <n v="2719"/>
        <n v="1790"/>
        <n v="655"/>
        <n v="725"/>
        <n v="3737"/>
        <n v="3299"/>
        <n v="687"/>
        <n v="745"/>
        <n v="601"/>
        <n v="2667"/>
        <n v="577"/>
        <n v="1995"/>
        <n v="743"/>
        <n v="646"/>
        <n v="721"/>
        <n v="738"/>
        <n v="1205"/>
        <n v="337"/>
        <n v="1241"/>
        <n v="2715"/>
        <n v="669"/>
        <n v="161"/>
        <n v="3055"/>
        <n v="2541"/>
        <n v="286"/>
        <n v="1300"/>
        <n v="2992"/>
        <n v="1013"/>
        <n v="2754"/>
        <n v="869"/>
        <n v="516"/>
        <n v="2154"/>
        <n v="99"/>
        <n v="3231"/>
        <n v="1598"/>
        <n v="1686"/>
        <n v="259"/>
        <n v="424"/>
        <n v="1359"/>
        <n v="2242"/>
        <n v="5997"/>
        <n v="430"/>
        <n v="1482"/>
        <n v="693"/>
        <n v="334"/>
        <n v="3244"/>
        <n v="1250"/>
        <n v="711"/>
        <n v="438"/>
        <n v="1724"/>
        <n v="675"/>
        <n v="1255"/>
        <n v="1530"/>
        <n v="3352"/>
        <n v="408"/>
        <n v="1725"/>
        <n v="1376"/>
        <n v="762"/>
        <n v="204"/>
        <n v="643"/>
        <n v="1247"/>
        <n v="1347"/>
        <n v="961"/>
        <n v="1804"/>
        <n v="6931"/>
        <n v="2274"/>
        <n v="1504"/>
        <n v="5605"/>
        <n v="628"/>
        <n v="988"/>
        <n v="1279"/>
        <n v="1240"/>
        <n v="2900"/>
        <n v="834"/>
        <n v="4410"/>
        <n v="1548"/>
        <n v="826"/>
        <n v="2895"/>
        <n v="250"/>
        <n v="3600"/>
        <n v="1011"/>
        <n v="5631"/>
        <n v="8499"/>
        <n v="1216"/>
        <n v="7499"/>
        <n v="1285"/>
        <n v="5499"/>
        <n v="5524"/>
        <n v="12150"/>
        <n v="3024"/>
        <n v="2022"/>
        <n v="1234"/>
        <n v="1084"/>
        <n v="9418"/>
        <n v="5831"/>
        <n v="463"/>
        <n v="1549"/>
        <n v="2169"/>
        <n v="477"/>
        <n v="735"/>
        <n v="382"/>
        <n v="2339"/>
        <n v="4099"/>
        <n v="2209"/>
        <n v="1308"/>
        <n v="698"/>
        <n v="3822"/>
        <n v="1014"/>
        <n v="678"/>
        <n v="930"/>
        <n v="1363"/>
        <n v="293"/>
        <n v="532"/>
        <n v="1253"/>
        <n v="892"/>
        <n v="956"/>
        <n v="374"/>
        <n v="752"/>
        <n v="328"/>
        <n v="1181"/>
        <n v="471"/>
        <n v="4649"/>
        <n v="276"/>
        <n v="652"/>
        <n v="2728"/>
        <n v="2349"/>
        <n v="2260"/>
        <n v="1850"/>
        <n v="576"/>
        <n v="220"/>
        <n v="819"/>
        <n v="4999"/>
        <n v="905"/>
        <n v="1573"/>
        <n v="1647"/>
        <n v="597"/>
        <n v="1625"/>
        <n v="3779"/>
        <n v="3824"/>
        <n v="105"/>
        <n v="1993"/>
        <n v="2995"/>
        <n v="2095"/>
        <n v="3150"/>
        <n v="616"/>
        <n v="1109"/>
        <n v="1909"/>
        <n v="883"/>
        <n v="1301"/>
        <n v="1214"/>
        <n v="2529"/>
        <n v="2699"/>
        <n v="815"/>
        <n v="2104"/>
        <n v="1642"/>
        <n v="1251"/>
        <n v="733"/>
        <n v="1519"/>
        <n v="2309"/>
        <n v="1432"/>
        <n v="773"/>
        <n v="1372"/>
        <n v="2012"/>
        <n v="2014"/>
        <n v="1143"/>
        <n v="776"/>
        <n v="9015"/>
        <n v="3300"/>
        <n v="6400"/>
        <n v="3068"/>
        <n v="609"/>
        <n v="242"/>
        <n v="269"/>
        <n v="1671"/>
        <n v="4409"/>
        <n v="4400"/>
        <n v="287"/>
        <n v="4794"/>
        <n v="686"/>
        <n v="64"/>
        <n v="1816"/>
        <n v="6200"/>
        <n v="746"/>
        <n v="2573"/>
        <n v="1258"/>
        <n v="9295"/>
        <n v="1289"/>
        <n v="9749"/>
        <n v="2057"/>
        <n v="507"/>
        <n v="309"/>
        <n v="1127"/>
        <n v="6800"/>
        <n v="1673"/>
        <n v="717"/>
        <n v="730"/>
        <n v="1859"/>
        <n v="2159"/>
        <n v="997"/>
        <n v="136"/>
        <n v="2319"/>
        <n v="1100"/>
        <n v="3200"/>
        <n v="981"/>
        <n v="192"/>
        <n v="1112"/>
        <n v="396"/>
        <n v="295"/>
        <n v="1209"/>
        <n v="2219"/>
        <n v="451"/>
        <n v="2464"/>
        <n v="1462"/>
        <n v="2434"/>
        <n v="2330"/>
        <n v="1391"/>
        <n v="850"/>
        <n v="1584"/>
        <n v="2694"/>
        <n v="1709"/>
        <n v="558"/>
        <n v="3479"/>
        <n v="1326"/>
        <n v="1526"/>
        <n v="571"/>
        <n v="1885"/>
        <n v="3954"/>
        <n v="381"/>
        <n v="1314"/>
        <n v="893"/>
        <n v="1805"/>
        <n v="3495"/>
        <n v="115"/>
        <n v="2480"/>
        <n v="3919"/>
        <n v="1444"/>
        <n v="2771"/>
        <n v="1275"/>
        <n v="1331"/>
        <n v="1557"/>
        <n v="2755"/>
        <n v="265"/>
        <n v="5450"/>
        <n v="1007"/>
        <n v="2190"/>
        <n v="2024"/>
        <n v="1855"/>
        <n v="289"/>
        <n v="544"/>
        <n v="215"/>
        <n v="1403"/>
        <n v="1492"/>
        <n v="367"/>
        <n v="1943"/>
        <n v="4600"/>
        <n v="2729"/>
        <n v="200"/>
        <n v="179"/>
        <n v="311"/>
        <n v="1680"/>
        <n v="588"/>
        <n v="406"/>
        <n v="2595"/>
        <n v="1450"/>
        <n v="291"/>
        <n v="992"/>
        <n v="1316"/>
        <n v="3429"/>
        <n v="2080"/>
        <n v="27995"/>
        <n v="1245"/>
        <n v="4437"/>
        <n v="386"/>
        <n v="1145"/>
        <n v="2345"/>
        <n v="2351"/>
        <n v="6597"/>
        <n v="739"/>
        <n v="996"/>
        <n v="916"/>
        <n v="1708"/>
        <n v="7795"/>
        <n v="4477"/>
        <n v="684"/>
        <n v="701"/>
        <n v="931"/>
        <n v="376"/>
        <n v="1398"/>
        <n v="440"/>
        <n v="1624"/>
        <n v="1579"/>
        <n v="2570"/>
        <n v="1445"/>
        <n v="331"/>
        <n v="464"/>
        <n v="1935"/>
        <n v="398"/>
        <n v="518"/>
        <n v="2139"/>
        <n v="4251"/>
        <n v="4744"/>
        <n v="2089"/>
        <n v="278"/>
        <n v="2990"/>
        <n v="170"/>
        <n v="1170"/>
        <n v="134"/>
        <n v="156"/>
        <n v="6453"/>
        <n v="2290"/>
        <n v="829"/>
        <n v="186"/>
        <n v="3095"/>
        <n v="178"/>
        <n v="579"/>
        <n v="483"/>
        <n v="615"/>
        <n v="638"/>
        <n v="348"/>
        <n v="3500"/>
        <n v="395"/>
        <n v="335"/>
        <n v="3690"/>
        <n v="202"/>
        <n v="1091"/>
        <n v="878"/>
        <n v="6565"/>
        <n v="486"/>
        <n v="1800"/>
        <n v="757"/>
        <n v="366"/>
        <n v="825"/>
        <n v="8990"/>
        <n v="2520"/>
        <n v="3162"/>
        <n v="1341"/>
        <n v="12798"/>
        <n v="6399"/>
        <n v="1352"/>
        <n v="781"/>
        <n v="1135"/>
        <n v="310"/>
        <n v="1490"/>
        <n v="5946"/>
        <n v="8495"/>
        <n v="5895"/>
        <n v="1342"/>
        <n v="493"/>
        <n v="937"/>
        <n v="3235"/>
        <n v="3996"/>
        <n v="778"/>
        <n v="1165"/>
        <n v="2254"/>
        <n v="563"/>
        <n v="410"/>
        <n v="175"/>
        <n v="580"/>
        <n v="2859"/>
        <n v="1370"/>
        <n v="3039"/>
        <n v="5596"/>
        <n v="911"/>
        <n v="1498"/>
        <n v="2246"/>
        <n v="425"/>
        <n v="15498"/>
        <n v="1808"/>
        <n v="2276"/>
        <n v="1793"/>
        <n v="8200"/>
        <n v="2477"/>
        <n v="1387"/>
        <n v="2795"/>
        <n v="692"/>
        <n v="1754"/>
        <n v="3750"/>
        <n v="1464"/>
        <n v="837"/>
        <n v="390"/>
        <n v="1036"/>
        <n v="590"/>
        <n v="1315"/>
        <n v="369"/>
        <n v="2490"/>
        <n v="598"/>
        <n v="1455"/>
        <n v="194"/>
        <n v="1044"/>
        <n v="10796"/>
        <n v="2605"/>
        <n v="548"/>
        <n v="8799"/>
        <n v="469"/>
        <n v="1614"/>
        <n v="1697"/>
        <n v="19999"/>
        <n v="1188"/>
        <n v="1287"/>
        <n v="1082"/>
        <n v="555"/>
        <n v="2336"/>
        <n v="1472"/>
        <n v="4241"/>
        <n v="954"/>
        <n v="298"/>
        <n v="614"/>
        <n v="831"/>
        <n v="924"/>
        <n v="2236"/>
        <n v="740"/>
        <n v="852"/>
        <n v="2195"/>
        <n v="1874"/>
        <n v="149"/>
        <n v="3196"/>
        <n v="2030"/>
        <n v="4379"/>
        <n v="2597"/>
        <n v="1700"/>
        <n v="3149"/>
        <n v="1942"/>
        <n v="898"/>
        <n v="894"/>
        <n v="4160"/>
        <n v="1310"/>
        <n v="478"/>
        <n v="351"/>
        <n v="89"/>
        <n v="727"/>
        <n v="512"/>
        <n v="8775"/>
        <n v="3325"/>
        <n v="506"/>
        <n v="1185"/>
        <n v="496"/>
        <n v="292"/>
        <n v="573"/>
        <n v="2096"/>
        <n v="445"/>
        <n v="305"/>
        <n v="644"/>
        <n v="1147"/>
        <n v="2469"/>
        <n v="4674"/>
        <n v="2475"/>
        <n v="3450"/>
        <n v="881"/>
        <n v="1769"/>
        <n v="4949"/>
        <n v="1620"/>
        <n v="326"/>
        <n v="280"/>
        <n v="851"/>
        <n v="1407"/>
        <n v="1739"/>
        <n v="393"/>
        <n v="587"/>
        <n v="321"/>
        <n v="2166"/>
        <n v="796"/>
        <n v="1819"/>
        <n v="1138"/>
        <n v="2897"/>
        <n v="8500"/>
        <n v="1710"/>
        <n v="1002"/>
        <n v="707"/>
        <n v="2950"/>
        <n v="125"/>
        <n v="2899"/>
        <n v="2414"/>
        <n v="2983"/>
        <n v="9999"/>
        <n v="3212"/>
        <n v="1523"/>
        <n v="501"/>
        <n v="536"/>
        <n v="7996"/>
        <n v="1121"/>
        <n v="1845"/>
        <n v="5349"/>
        <n v="1420"/>
        <n v="810"/>
        <n v="1400"/>
        <n v="606"/>
        <n v="472"/>
        <n v="984"/>
        <n v="583"/>
        <n v="7995"/>
        <n v="2546"/>
        <n v="650"/>
        <n v="2964"/>
        <n v="1272"/>
        <n v="1410"/>
        <n v="307"/>
        <n v="152"/>
        <n v="275"/>
        <n v="415"/>
        <n v="3374"/>
        <n v="3051"/>
        <n v="373"/>
        <n v="2638"/>
        <n v="523"/>
        <n v="412"/>
        <n v="1610"/>
        <n v="4496"/>
        <n v="4851"/>
        <n v="352"/>
        <n v="677"/>
        <n v="325"/>
        <n v="942"/>
        <n v="3995"/>
        <n v="318"/>
        <n v="1501"/>
        <n v="688"/>
        <n v="835"/>
        <n v="257"/>
        <n v="2380"/>
        <n v="4799"/>
        <n v="1097"/>
        <n v="1603"/>
        <n v="970"/>
        <n v="517"/>
        <n v="884"/>
        <n v="1375"/>
        <n v="1890"/>
        <n v="1257"/>
        <n v="875"/>
        <n v="1463"/>
        <n v="5400"/>
        <n v="3749"/>
        <n v="932"/>
        <n v="387"/>
        <n v="1497"/>
        <n v="704"/>
        <n v="1025"/>
        <n v="1087"/>
        <n v="2794"/>
        <n v="1367"/>
        <n v="244"/>
        <n v="758"/>
        <n v="830"/>
        <n v="1008"/>
        <n v="1503"/>
        <n v="3745"/>
        <n v="7862"/>
        <n v="1815"/>
        <n v="3059"/>
        <n v="754"/>
        <n v="896"/>
        <n v="2111"/>
        <n v="1156"/>
        <n v="1715"/>
        <n v="2429"/>
        <n v="1026"/>
        <n v="2633"/>
        <n v="2407"/>
        <n v="2401"/>
        <n v="1698"/>
        <n v="1040"/>
        <n v="520"/>
        <n v="426"/>
        <n v="1120"/>
        <n v="1460"/>
        <n v="1441"/>
        <n v="277"/>
        <n v="877"/>
        <n v="2849"/>
        <n v="4639"/>
        <n v="1721"/>
        <n v="685"/>
        <n v="2039"/>
        <n v="863"/>
        <n v="1704"/>
        <n v="1137"/>
        <n v="1803"/>
        <n v="538"/>
        <n v="500"/>
        <n v="1720"/>
        <n v="901"/>
        <n v="442"/>
        <n v="214"/>
        <n v="1020"/>
        <n v="402"/>
        <n v="3449"/>
        <n v="566"/>
        <n v="3189"/>
        <n v="873"/>
        <n v="138"/>
        <n v="972"/>
        <n v="209"/>
        <n v="2559"/>
        <n v="6795"/>
        <n v="1932"/>
        <n v="1495"/>
        <n v="5467"/>
        <n v="12995"/>
        <n v="7095"/>
        <n v="2293"/>
        <n v="1585"/>
        <n v="2679"/>
        <n v="1977"/>
        <n v="1483"/>
        <n v="1348"/>
        <n v="303"/>
        <n v="407"/>
        <n v="1190"/>
        <n v="2101"/>
        <n v="3225"/>
        <n v="1155"/>
        <n v="4333"/>
        <n v="4122"/>
        <n v="603"/>
        <n v="1835"/>
        <n v="713"/>
        <n v="890"/>
        <n v="690"/>
        <n v="1837"/>
        <n v="3499"/>
        <n v="184"/>
        <n v="7100"/>
        <n v="5802"/>
        <n v="6375"/>
        <n v="856"/>
        <n v="1125"/>
        <n v="448"/>
        <n v="58"/>
        <n v="1953"/>
        <n v="2035"/>
        <n v="1948"/>
        <n v="619"/>
        <n v="608"/>
        <n v="1244"/>
        <n v="1210"/>
        <n v="748"/>
        <n v="521"/>
        <n v="2294"/>
        <n v="556"/>
        <n v="2192"/>
        <n v="2370"/>
        <n v="951"/>
        <n v="2535"/>
        <n v="2515"/>
        <n v="434"/>
        <n v="505"/>
        <n v="3229"/>
        <n v="189"/>
        <n v="980"/>
        <n v="8396"/>
        <n v="370"/>
        <n v="1986"/>
        <n v="164"/>
        <n v="792"/>
        <n v="380"/>
        <n v="1268"/>
        <n v="2240"/>
        <n v="2860"/>
        <n v="902"/>
        <n v="847"/>
        <n v="627"/>
        <n v="1332"/>
        <n v="1015"/>
        <n v="343"/>
        <n v="1485"/>
        <n v="1847"/>
        <n v="882"/>
        <n v="414"/>
        <n v="2550"/>
        <n v="2491"/>
        <n v="3066"/>
        <n v="262"/>
        <n v="843"/>
        <n v="2216"/>
        <n v="888"/>
        <n v="3615"/>
        <n v="1910"/>
        <n v="661"/>
        <n v="1795"/>
        <n v="2996"/>
        <n v="1622"/>
        <n v="534"/>
        <n v="800"/>
        <n v="336"/>
        <n v="342"/>
        <n v="728"/>
        <n v="1237"/>
        <n v="720"/>
        <n v="296"/>
        <n v="832"/>
        <n v="2593"/>
        <n v="3654"/>
        <n v="2459"/>
        <n v="1089"/>
        <n v="817"/>
        <n v="413"/>
        <n v="8995"/>
        <n v="1775"/>
        <n v="1042"/>
        <n v="1425"/>
        <n v="2100"/>
        <n v="731"/>
        <n v="712"/>
        <n v="1424"/>
        <n v="2564"/>
        <n v="245"/>
        <n v="3799"/>
        <n v="3670"/>
        <n v="622"/>
        <n v="1153"/>
        <n v="332"/>
        <n v="6950"/>
        <n v="5171"/>
        <n v="1063"/>
        <n v="6995"/>
        <n v="231"/>
        <n v="582"/>
        <n v="2013"/>
        <n v="267"/>
        <n v="6015"/>
        <n v="8950"/>
        <n v="240"/>
        <n v="1065"/>
        <n v="1078"/>
        <n v="3032"/>
        <n v="1102"/>
        <n v="1192"/>
        <n v="4399"/>
        <n v="1972"/>
        <n v="3145"/>
        <n v="1106"/>
        <n v="1627"/>
        <n v="1233"/>
        <n v="171"/>
        <n v="7999"/>
        <n v="914"/>
        <n v="139"/>
        <n v="1187"/>
        <n v="1160"/>
        <n v="345"/>
        <n v="2404"/>
        <n v="2869"/>
        <n v="803"/>
        <n v="247"/>
        <n v="4015"/>
        <n v="1225"/>
        <n v="993"/>
        <n v="789"/>
        <n v="3441"/>
        <n v="1056"/>
        <n v="475"/>
        <n v="1033"/>
        <n v="3746"/>
        <n v="312"/>
        <n v="18495"/>
        <n v="1481"/>
        <n v="2713"/>
        <n v="3057"/>
        <n v="2124"/>
        <n v="341"/>
        <n v="3590"/>
        <n v="1343"/>
        <n v="1457"/>
        <n v="2439"/>
        <n v="2392"/>
        <n v="681"/>
        <n v="1297"/>
        <n v="1992"/>
        <n v="1437"/>
        <n v="2551"/>
        <n v="252"/>
        <n v="510"/>
        <n v="2545"/>
        <n v="251"/>
        <n v="1930"/>
        <n v="2654"/>
        <n v="2620"/>
        <n v="1538"/>
        <n v="756"/>
        <n v="1208"/>
        <n v="282"/>
        <n v="427"/>
        <n v="5610"/>
        <n v="436"/>
        <n v="3070"/>
        <n v="109"/>
        <n v="460"/>
        <n v="323"/>
        <n v="25297"/>
        <n v="801"/>
        <n v="753"/>
        <n v="3916"/>
        <n v="958"/>
        <n v="786"/>
        <n v="317"/>
        <n v="148"/>
        <n v="2063"/>
        <n v="1339"/>
        <n v="1171"/>
        <n v="1415"/>
        <n v="2395"/>
        <n v="813"/>
        <n v="822"/>
        <n v="4504"/>
        <n v="1656"/>
        <n v="1516"/>
        <n v="1461"/>
        <n v="174"/>
        <n v="3071"/>
        <n v="4274"/>
        <n v="1836"/>
        <n v="6295"/>
        <n v="197"/>
        <n v="4139"/>
        <n v="3290"/>
        <n v="4769"/>
        <n v="1589"/>
        <n v="3360"/>
        <n v="1796"/>
        <n v="1551"/>
        <n v="2691"/>
        <n v="663"/>
        <n v="2746"/>
        <n v="2177"/>
        <n v="640"/>
        <n v="232"/>
        <n v="1672"/>
        <n v="1466"/>
        <n v="4481"/>
        <n v="1623"/>
        <n v="233"/>
        <n v="2171"/>
        <n v="4790"/>
        <n v="742"/>
        <n v="1186"/>
        <n v="1746"/>
        <n v="2954"/>
        <n v="1556"/>
        <n v="3901"/>
        <n v="2382"/>
        <n v="1695"/>
        <n v="741"/>
        <n v="2589"/>
        <n v="1218"/>
        <n v="3490"/>
        <n v="1176"/>
        <n v="97"/>
        <n v="4750"/>
        <n v="8820"/>
        <n v="327"/>
        <n v="1798"/>
        <n v="2277"/>
        <n v="4350"/>
        <n v="2924"/>
        <n v="1535"/>
        <n v="3159"/>
        <n v="10000"/>
        <n v="1493"/>
        <n v="9895"/>
        <n v="4045"/>
        <n v="4995"/>
        <n v="1023"/>
        <n v="1223"/>
        <n v="3950"/>
        <n v="2376"/>
        <n v="1440"/>
        <n v="2497"/>
        <n v="1718"/>
        <n v="2150"/>
        <n v="3379"/>
        <n v="1281"/>
        <n v="1937"/>
        <n v="1745"/>
        <n v="1487"/>
        <n v="264"/>
        <n v="8697"/>
        <n v="2626"/>
        <n v="3769"/>
        <n v="2050"/>
        <n v="1385"/>
        <n v="1592"/>
        <n v="1784"/>
        <n v="260"/>
        <n v="21495"/>
        <n v="2043"/>
        <n v="1712"/>
        <n v="2026"/>
        <n v="2692"/>
        <n v="4595"/>
        <n v="765"/>
        <n v="1581"/>
        <n v="572"/>
        <n v="1974"/>
        <n v="1380"/>
        <n v="1670"/>
        <n v="1016"/>
        <n v="256"/>
        <n v="1983"/>
        <n v="1970"/>
        <n v="3195"/>
        <n v="3077"/>
        <n v="635"/>
        <n v="4686"/>
        <n v="1631"/>
        <n v="923"/>
        <n v="2156"/>
        <n v="2892"/>
        <n v="2204"/>
        <n v="1322"/>
        <n v="2152"/>
        <n v="1785"/>
        <n v="1075"/>
        <n v="542"/>
        <n v="1239"/>
        <n v="917"/>
        <n v="193"/>
        <n v="938"/>
        <n v="3725"/>
        <n v="22500"/>
        <n v="3672"/>
        <n v="2513"/>
        <n v="22396"/>
        <n v="1134"/>
        <n v="1827"/>
        <n v="1639"/>
        <n v="1435"/>
        <n v="7250"/>
        <n v="2772"/>
        <n v="1473"/>
        <n v="6999"/>
        <n v="1652"/>
        <n v="4000"/>
        <n v="1507"/>
        <n v="903"/>
        <n v="1393"/>
        <n v="2250"/>
        <n v="355"/>
        <n v="2956"/>
        <n v="5995"/>
        <n v="1648"/>
        <n v="9900"/>
        <n v="1277"/>
        <n v="1060"/>
        <n v="788"/>
        <n v="3839"/>
        <n v="6247"/>
        <n v="2621"/>
        <n v="7462"/>
        <n v="3464"/>
        <n v="1140"/>
        <n v="2145"/>
        <n v="1857"/>
        <n v="1911"/>
        <n v="876"/>
        <n v="1916"/>
        <n v="2700"/>
        <n v="969"/>
        <n v="4739"/>
        <n v="2800"/>
        <n v="1395"/>
        <n v="1488"/>
        <n v="1095"/>
        <n v="1900"/>
        <n v="6850"/>
        <n v="3524"/>
        <n v="2850"/>
        <n v="4405"/>
        <n v="2947"/>
        <n v="1997"/>
        <n v="818"/>
        <n v="4829"/>
        <n v="1682"/>
        <n v="570"/>
        <n v="248"/>
        <n v="1791"/>
        <n v="1180"/>
        <n v="2511"/>
        <n v="3960"/>
        <n v="2925"/>
        <n v="816"/>
        <n v="108"/>
        <n v="1832"/>
        <n v="182"/>
        <n v="1327"/>
        <n v="811"/>
        <n v="3161"/>
        <n v="2045"/>
        <n v="3400"/>
        <n v="5755"/>
        <n v="2540"/>
        <n v="2306"/>
        <n v="1070"/>
        <n v="2536"/>
        <n v="2135"/>
        <n v="4193"/>
        <n v="2375"/>
        <n v="1256"/>
        <n v="2432"/>
        <n v="1572"/>
        <n v="4129"/>
        <n v="8796"/>
        <n v="4724"/>
        <n v="3905"/>
        <n v="3913"/>
        <n v="8295"/>
        <n v="864"/>
        <n v="1238"/>
        <n v="5395"/>
        <n v="2762"/>
        <n v="1158"/>
        <n v="1895"/>
        <n v="5015"/>
        <n v="1563"/>
        <n v="1072"/>
        <n v="2835"/>
        <n v="2974"/>
        <n v="5394"/>
        <n v="634"/>
        <n v="986"/>
        <n v="5024"/>
        <n v="1677"/>
        <n v="285"/>
        <n v="941"/>
        <n v="301"/>
        <n v="631"/>
        <n v="3595"/>
        <n v="3419"/>
        <n v="2396"/>
        <n v="6296"/>
        <n v="3510"/>
        <n v="422"/>
        <n v="1696"/>
        <n v="13995"/>
        <n v="2081"/>
        <n v="2031"/>
        <n v="1032"/>
        <n v="2275"/>
        <n v="2359"/>
        <n v="2664"/>
        <n v="3124"/>
        <n v="1583"/>
        <n v="1111"/>
        <n v="1105"/>
        <n v="2389"/>
        <n v="1076"/>
        <n v="5373"/>
        <n v="12720"/>
        <n v="7497"/>
        <n v="187"/>
        <n v="2203"/>
        <n v="3091"/>
        <n v="1428"/>
        <n v="131"/>
        <n v="411"/>
        <n v="6796"/>
        <n v="1325"/>
        <n v="2524"/>
        <n v="2759"/>
        <n v="5950"/>
        <n v="2645"/>
        <n v="198"/>
        <n v="3279"/>
        <n v="2970"/>
        <n v="2998"/>
        <n v="344"/>
        <n v="1533"/>
        <n v="3475"/>
        <n v="4795"/>
        <n v="3849"/>
        <n v="1617"/>
        <n v="2695"/>
        <n v="3074"/>
        <n v="2304"/>
        <n v="656"/>
        <n v="1047"/>
        <n v="8795"/>
        <n v="4079"/>
        <n v="5875"/>
        <n v="320"/>
        <n v="3116"/>
        <n v="2703"/>
        <n v="3681"/>
        <n v="868"/>
        <n v="2324"/>
        <n v="565"/>
        <n v="3084"/>
        <n v="6150"/>
        <n v="3715"/>
        <n v="2201"/>
        <n v="4899"/>
        <n v="1896"/>
        <n v="237"/>
        <n v="697"/>
        <n v="4075"/>
        <n v="1978"/>
        <n v="6495"/>
        <n v="6900"/>
        <n v="2211"/>
        <n v="1763"/>
        <n v="3125"/>
        <n v="957"/>
        <n v="354"/>
        <n v="9446"/>
        <n v="5114"/>
        <n v="541"/>
        <n v="1204"/>
        <n v="2320"/>
        <n v="14495"/>
        <n v="1934"/>
        <n v="617"/>
        <n v="5159"/>
        <n v="715"/>
        <n v="1028"/>
        <n v="65"/>
        <n v="3238"/>
        <n v="5849"/>
        <n v="2093"/>
        <n v="2087"/>
        <n v="947"/>
        <n v="261"/>
        <n v="2914"/>
        <n v="5568"/>
        <n v="1346"/>
        <n v="4712"/>
        <n v="49"/>
        <n v="3679"/>
        <n v="7200"/>
        <n v="2119"/>
        <n v="3433"/>
        <n v="2764"/>
        <n v="3395"/>
        <n v="5800"/>
        <n v="7146"/>
        <n v="7595"/>
        <n v="2471"/>
        <n v="3612"/>
        <n v="1525"/>
        <n v="4796"/>
        <n v="132"/>
        <n v="3237"/>
        <n v="1998"/>
        <n v="1022"/>
        <n v="7196"/>
        <n v="3390"/>
        <n v="255"/>
        <n v="8999"/>
        <n v="6499"/>
        <n v="2687"/>
        <n v="122"/>
        <n v="4599"/>
        <n v="1773"/>
        <n v="3554"/>
        <n v="4990"/>
        <n v="1540"/>
        <n v="5949"/>
        <n v="1994"/>
        <n v="1615"/>
        <n v="7990"/>
        <n v="1001"/>
        <n v="3739"/>
        <n v="30000"/>
        <n v="13945"/>
        <n v="33900"/>
        <n v="5990"/>
        <n v="9030"/>
        <n v="2898"/>
        <n v="4197"/>
        <n v="1917"/>
        <n v="1113"/>
        <n v="1860"/>
        <n v="1365"/>
        <n v="5340"/>
        <n v="2051"/>
        <n v="526"/>
        <n v="1496"/>
        <n v="3909"/>
        <n v="11120"/>
        <n v="543"/>
        <n v="1826"/>
        <n v="5886"/>
        <n v="1912"/>
        <n v="2151"/>
        <n v="2248"/>
        <n v="3329"/>
        <n v="4590"/>
        <n v="3324"/>
        <n v="1663"/>
        <n v="6996"/>
        <n v="828"/>
        <n v="2483"/>
        <n v="4613"/>
        <n v="1467"/>
        <n v="1809"/>
        <n v="3569"/>
        <n v="1545"/>
        <n v="3896"/>
        <n v="1618"/>
        <n v="1691"/>
        <n v="16999"/>
        <n v="1768"/>
        <n v="2534"/>
        <n v="807"/>
        <n v="2097"/>
        <n v="5799"/>
        <n v="476"/>
        <n v="1862"/>
        <n v="2047"/>
        <n v="1667"/>
        <n v="5771"/>
        <n v="7160"/>
        <n v="5272"/>
        <n v="4124"/>
        <n v="1296"/>
        <n v="2255"/>
        <n v="2044"/>
        <n v="3000"/>
        <n v="3685"/>
        <n v="1781"/>
        <n v="158"/>
        <n v="1351"/>
        <n v="458"/>
        <n v="3592"/>
        <n v="1384"/>
        <n v="4196"/>
        <n v="3428"/>
        <n v="1727"/>
      </sharedItems>
    </cacheField>
    <cacheField name="sizes" numFmtId="0">
      <sharedItems containsMixedTypes="1" containsNumber="1" minValue="2.6" maxValue="2.9293430303030299E+41"/>
    </cacheField>
    <cacheField name="product_category" numFmtId="0">
      <sharedItems count="245">
        <s v="sarees"/>
        <s v="accessory-gift-set"/>
        <s v="thermal-set"/>
        <s v="tshirts"/>
        <s v="jackets"/>
        <s v="dresses"/>
        <s v="tops"/>
        <s v="brooch"/>
        <s v="lounge-tshirts"/>
        <s v="flip-flops"/>
        <s v="jeans"/>
        <s v="sunglasses"/>
        <s v="shapewear"/>
        <s v="tracksuits"/>
        <s v="bra"/>
        <s v="kurtas"/>
        <s v="kurta-sets"/>
        <s v="trunk"/>
        <s v="thermal-tops"/>
        <s v="dupatta"/>
        <s v="caps"/>
        <s v="watches"/>
        <s v="belts"/>
        <s v="sweatshirts"/>
        <s v="highlighter-and-blush"/>
        <s v="face-serum-and-gel"/>
        <s v="flats"/>
        <s v="skin-care-gift-set"/>
        <s v="action-figures-and-play-set"/>
        <s v="briefs"/>
        <s v="shirts"/>
        <s v="dhotis"/>
        <s v="kurtis"/>
        <s v="photo-frames"/>
        <s v="kitchen-tools"/>
        <s v="lehenga-choli"/>
        <s v="formal-shoes"/>
        <s v="earrings"/>
        <s v="stoles"/>
        <s v="sherwani"/>
        <s v="sweaters"/>
        <s v="blankets-quilts-and-dohars"/>
        <s v="lounge-pants"/>
        <s v="trousers"/>
        <s v="shampoo-and-conditioner"/>
        <s v="churidar"/>
        <s v="leggings"/>
        <s v="kajal-and-eyeliner"/>
        <s v="wallets"/>
        <s v="lip-care"/>
        <s v="artificial-flowers-and-plants"/>
        <s v="dinnerware"/>
        <s v="socks"/>
        <s v="handbags"/>
        <s v="nail-polish"/>
        <s v="smart-watches"/>
        <s v="palazzos"/>
        <s v="messenger-bag"/>
        <s v="night-suits"/>
        <s v="innerwear-vests"/>
        <s v="casual-shoes"/>
        <s v="vases"/>
        <s v="hair-appliance"/>
        <s v="tights"/>
        <s v="runners"/>
        <s v="co-ords"/>
        <s v="dungarees"/>
        <s v="bath-towels"/>
        <s v="bath-robe"/>
        <s v="deodorant"/>
        <s v="kitchen-storage"/>
        <s v="face-scrub-and-exfoliator"/>
        <s v="laptop-bag"/>
        <s v="pendant"/>
        <s v="track-pants"/>
        <s v="curtains-and-sheers"/>
        <s v="bedsheets"/>
        <s v="organisers"/>
        <s v="clothing-set"/>
        <s v="aprons"/>
        <s v="backpacks"/>
        <s v="yoga-mats"/>
        <s v="nightdress"/>
        <s v="swimwear"/>
        <s v="sandals"/>
        <s v="perfume-and-body-mist"/>
        <s v="cushion-covers"/>
        <s v="skirts"/>
        <s v="heels"/>
        <s v="waistcoat"/>
        <s v="blazers"/>
        <s v="tunics"/>
        <s v="shorts"/>
        <s v="bracelet"/>
        <s v="wall-art"/>
        <s v="bed-covers"/>
        <s v="jeggings"/>
        <s v="duffel-bag"/>
        <s v="jumpsuit"/>
        <s v="boots"/>
        <s v="baby-dolls"/>
        <s v="gloves"/>
        <s v="necklace-and-chains"/>
        <s v="shrug"/>
        <s v="jewellery-set"/>
        <s v="face-wash-and-cleanser"/>
        <s v="fragrance-gift-set"/>
        <s v="dress-material"/>
        <s v="anklet"/>
        <s v="lipstick"/>
        <s v="cups-and-mugs"/>
        <s v="clocks"/>
        <s v="ring"/>
        <s v="wall-lamps"/>
        <s v="mangalsutra"/>
        <s v="saree-blouse"/>
        <s v="clutches"/>
        <s v="body-lotion"/>
        <s v="cookware"/>
        <s v="nail-essentials"/>
        <s v="toner"/>
        <s v="foundation-and-primer"/>
        <s v="outdoor-masks"/>
        <s v="sleepsuit"/>
        <s v="bath-rugs"/>
        <s v="capris"/>
        <s v="lip-gloss"/>
        <s v="table-placemats"/>
        <s v="body-wash-and-scrub"/>
        <s v="travel-accessory"/>
        <s v="bangle"/>
        <s v="compact"/>
        <s v="handkerchief"/>
        <s v="key-chain"/>
        <s v="baby-care-products"/>
        <s v="trolley-bag"/>
        <s v="eyeshadow"/>
        <s v="sports-sandals"/>
        <s v="rucksacks"/>
        <s v="diwan-set"/>
        <s v="scarves"/>
        <s v="hair-accessory"/>
        <s v="sofa-covers"/>
        <s v="boxers"/>
        <s v="laundry-bag"/>
        <s v="towel-set"/>
        <s v="sunscreen"/>
        <s v="sports-shoes"/>
        <s v="hair-cream-and-mask"/>
        <s v="pillows"/>
        <s v="mask-and-peel"/>
        <s v="lingerie-set"/>
        <s v="water-bottle"/>
        <s v="showpieces"/>
        <s v="pillow-covers"/>
        <s v="lounge-shorts"/>
        <s v="waist-pouch"/>
        <s v="pyjamas"/>
        <s v="feminine-hygiene"/>
        <s v="bar-and-drinkware"/>
        <s v="toiletry-kit"/>
        <s v="ties"/>
        <s v="stockings"/>
        <s v="mosquito-nets"/>
        <s v="nosepin"/>
        <s v="massager"/>
        <s v="face-moisturisers"/>
        <s v="coats"/>
        <s v="nehru-jackets"/>
        <s v="bodysuit"/>
        <s v="hair-oil"/>
        <s v="makeup-brushes"/>
        <s v="table-covers"/>
        <s v="beauty-gift-set"/>
        <s v="trimmer"/>
        <s v="planters"/>
        <s v="suits"/>
        <s v="wall-decor"/>
        <s v="headphones"/>
        <s v="body-wax-and-essentials"/>
        <s v="speakers"/>
        <s v="serveware"/>
        <s v="umbrellas"/>
        <s v="trays"/>
        <s v="eye-cream"/>
        <s v="head-jewellery"/>
        <s v="makeup-remover"/>
        <s v="chair-cover"/>
        <s v="hair-colour"/>
        <s v="bb-and-cc-cream"/>
        <s v="hand-wash-and-sanitizer"/>
        <s v="beauty-accessory"/>
        <s v="hand-towels"/>
        <s v="bath-accessories"/>
        <s v="hair-care-kit"/>
        <s v="watch-gift-set"/>
        <s v="frames"/>
        <s v="lip-liner"/>
        <s v="coasters"/>
        <s v="camisoles"/>
        <s v="condoms"/>
        <s v="salwar"/>
        <s v="face-towels"/>
        <s v="patiala-and-dupatta"/>
        <s v="shaving-essentials"/>
        <s v="shower-curtains"/>
        <s v="bibs"/>
        <s v="rompers"/>
        <s v="ceiling-lamps"/>
        <s v="beard--moustache-care"/>
        <s v="table-lamps"/>
        <s v="hair-brush-and-comb"/>
        <s v="hair-serum"/>
        <s v="bolster-covers"/>
        <s v="body-oil"/>
        <s v="saree-accessories"/>
        <s v="candle-holders"/>
        <s v="burqas"/>
        <s v="hair-gel-and-spray"/>
        <s v="booties"/>
        <s v="string-lights"/>
        <s v="doormats"/>
        <s v="hanger"/>
        <s v="soft-toys-and-dolls"/>
        <s v="hat"/>
        <s v="floor-lamps"/>
        <s v="headband"/>
        <s v="concealer"/>
        <s v="makeup-kit"/>
        <s v="lubricants"/>
        <s v="harem-pants"/>
        <s v="learning-and-development-toys"/>
        <s v="swim-bottoms"/>
        <s v="hand-and-feet-cream"/>
        <s v="eyebrow-enhancer"/>
        <s v="carpets"/>
        <s v="cushions"/>
        <s v="mascara"/>
        <s v="swimwear-accessories"/>
        <s v="toe-rings"/>
        <s v="free-gifts"/>
        <s v="robe"/>
        <s v="facial-kit"/>
        <s v="mens-grooming-kit"/>
        <s v="shaving-brush--razor"/>
      </sharedItems>
    </cacheField>
    <cacheField name="brand_symbol" numFmtId="0">
      <sharedItems/>
    </cacheField>
    <cacheField name="product_id" numFmtId="0">
      <sharedItems containsSemiMixedTypes="0" containsString="0" containsNumber="1" containsInteger="1" minValue="28056" maxValue="18624604"/>
    </cacheField>
    <cacheField name="revenue" numFmtId="0">
      <sharedItems containsSemiMixedTypes="0" containsString="0" containsNumber="1" containsInteger="1" minValue="398" maxValue="48581000"/>
    </cacheField>
    <cacheField name="discount" numFmtId="167">
      <sharedItems containsSemiMixedTypes="0" containsString="0" containsNumber="1" minValue="0" maxValue="90.014756517461876" count="3122">
        <n v="75.011149100639216"/>
        <n v="65.021673891297098"/>
        <n v="20.025031289111389"/>
        <n v="50.038491147036183"/>
        <n v="40.014290818149341"/>
        <n v="60.030015007503756"/>
        <n v="60.06006006006006"/>
        <n v="35.070140280561127"/>
        <n v="10.053619302949061"/>
        <n v="55.03057254030017"/>
        <n v="35.012073128665058"/>
        <n v="0"/>
        <n v="40"/>
        <n v="5.0111358574610243"/>
        <n v="65.040650406504056"/>
        <n v="61.017433552443556"/>
        <n v="37.024683122081385"/>
        <n v="45.030020013342224"/>
        <n v="10.018214936247723"/>
        <n v="10"/>
        <n v="70.066730219256428"/>
        <n v="45.050055617352612"/>
        <n v="82.020505126281577"/>
        <n v="42.003338898163605"/>
        <n v="73.052180128663338"/>
        <n v="55.273287143956892"/>
        <n v="60.031595576619281"/>
        <n v="60.013639463514437"/>
        <n v="20"/>
        <n v="70"/>
        <n v="35.020600353148915"/>
        <n v="50.033355570380259"/>
        <n v="65.034228541337541"/>
        <n v="42.035029190992496"/>
        <n v="70.023341113704575"/>
        <n v="26.032540675844807"/>
        <n v="75.075075075075077"/>
        <n v="75.018754688672175"/>
        <n v="30.003334444814939"/>
        <n v="31"/>
        <n v="60.042887776983555"/>
        <n v="55.039313795568269"/>
        <n v="50.035739814152969"/>
        <n v="55.03439649781113"/>
        <n v="40.020010005002497"/>
        <n v="45.013640497120342"/>
        <n v="0.5002501250625313"/>
        <n v="67.067067067067072"/>
        <n v="69.01865369018654"/>
        <n v="50.019238168526357"/>
        <n v="72.017167381974247"/>
        <n v="3.0020013342228156"/>
        <n v="70.012019230769226"/>
        <n v="30.060120240480963"/>
        <n v="65.006257822277846"/>
        <n v="15.005001667222405"/>
        <n v="30.025062656641605"/>
        <n v="1.0009099181073704"/>
        <n v="65.009560229445512"/>
        <n v="65.008576329331049"/>
        <n v="25.031289111389238"/>
        <n v="30.033370411568409"/>
        <n v="49.037721324095457"/>
        <n v="45.026486168334316"/>
        <n v="50"/>
        <n v="79.010396104750626"/>
        <n v="65.072302558398221"/>
        <n v="50.041701417848202"/>
        <n v="50.083472454090149"/>
        <n v="65.014447655034459"/>
        <n v="76.015424164524433"/>
        <n v="67"/>
        <n v="58.293103448275865"/>
        <n v="10.013351134846461"/>
        <n v="63.663663663663662"/>
        <n v="10.01001001001001"/>
        <n v="45.009376953531991"/>
        <n v="65.038257798705118"/>
        <n v="46.008583690987123"/>
        <n v="52.057842046718569"/>
        <n v="72.02881152460985"/>
        <n v="58.014503625906478"/>
        <n v="60.025010421008751"/>
        <n v="15.060240963855422"/>
        <n v="62.062062062062061"/>
        <n v="35.018867924528301"/>
        <n v="40.016006402561018"/>
        <n v="80.020784619381658"/>
        <n v="72.048032021347566"/>
        <n v="3.5739814152966405"/>
        <n v="65"/>
        <n v="85.053158223889938"/>
        <n v="73.703606212161105"/>
        <n v="40.044493882091217"/>
        <n v="67.047891350964974"/>
        <n v="51"/>
        <n v="70.037858301784752"/>
        <n v="55.021097046413502"/>
        <n v="60.020006668889621"/>
        <n v="71.714476317545035"/>
        <n v="45.037531276063383"/>
        <n v="45.09018036072144"/>
        <n v="45.025013896609231"/>
        <n v="50.050050050050054"/>
        <n v="50.016672224074689"/>
        <n v="71.00786275911365"/>
        <n v="45.019573727707701"/>
        <n v="15.111111111111111"/>
        <n v="15.035799522673033"/>
        <n v="55.021161985378995"/>
        <n v="56.000000000000007"/>
        <n v="70.004666977798522"/>
        <n v="50.025012506253134"/>
        <n v="55.000000000000007"/>
        <n v="45.012860817376392"/>
        <n v="40.050062578222779"/>
        <n v="34.06813627254509"/>
        <n v="35.011670556852287"/>
        <n v="67.02234078026008"/>
        <n v="53.066332916145186"/>
        <n v="53.018282166264228"/>
        <n v="67.047619047619051"/>
        <n v="65.008112493239594"/>
        <n v="60.023085802231627"/>
        <n v="57.028514257128563"/>
        <n v="60.046189376443415"/>
        <n v="16"/>
        <n v="62.031015507753871"/>
        <n v="67.083854818523164"/>
        <n v="45.032214309935569"/>
        <n v="30.023094688221708"/>
        <n v="15.018773466833544"/>
        <n v="10.015408320493066"/>
        <n v="50.077041602465336"/>
        <n v="22.042663219133807"/>
        <n v="52"/>
        <n v="50.017863522686682"/>
        <n v="67.035281727224856"/>
        <n v="50.015156107911487"/>
        <n v="65.014133507284185"/>
        <n v="53.002401921537235"/>
        <n v="40.022870211549453"/>
        <n v="52.023647112323779"/>
        <n v="67.017913593256068"/>
        <n v="45.021438780371604"/>
        <n v="65.06506506506507"/>
        <n v="53.031194820482639"/>
        <n v="30.53053053053053"/>
        <n v="64.027838190517613"/>
        <n v="6.6711140760507011"/>
        <n v="55.030060120240478"/>
        <n v="68.045363575717147"/>
        <n v="59.034726309593879"/>
        <n v="14.084507042253522"/>
        <n v="5.0125313283208017"/>
        <n v="60"/>
        <n v="70.017077335935596"/>
        <n v="75.057736720554274"/>
        <n v="58.048373644703922"/>
        <n v="56.014003500875219"/>
        <n v="35.035799522673031"/>
        <n v="35.029585798816569"/>
        <n v="65.016722408026766"/>
        <n v="60.0375234521576"/>
        <n v="50.023820867079557"/>
        <n v="60.03193187865886"/>
        <n v="64.025610244097635"/>
        <n v="65.010835139189865"/>
        <n v="76.010858694099156"/>
        <n v="60.008572653236179"/>
        <n v="45.022511255627812"/>
        <n v="70.053887605850647"/>
        <n v="68.011335222537099"/>
        <n v="71.016646848989296"/>
        <n v="60.024009603841534"/>
        <n v="64.0128025605121"/>
        <n v="68.013602720544114"/>
        <n v="70.028011204481786"/>
        <n v="52.040030792917626"/>
        <n v="62.051709758131778"/>
        <n v="40.053404539385845"/>
        <n v="65.026010404161667"/>
        <n v="71.020888496616649"/>
        <n v="60.013336296954876"/>
        <n v="25.062656641604008"/>
        <n v="43"/>
        <n v="40.026684456304203"/>
        <n v="50.027793218454697"/>
        <n v="42.015561319007041"/>
        <n v="65.043362241494336"/>
        <n v="80.012950571983595"/>
        <n v="56.059009483667019"/>
        <n v="60.016671297582661"/>
        <n v="65.029558890404729"/>
        <n v="75.03751875937968"/>
        <n v="43.804755944931159"/>
        <n v="57.023759899958314"/>
        <n v="50.013161358252169"/>
        <n v="49.116607773851591"/>
        <n v="42.012003429551299"/>
        <n v="40.033361134278564"/>
        <n v="55.014868883482023"/>
        <n v="30.020013342228154"/>
        <n v="60.040026684456308"/>
        <n v="70.026702269692919"/>
        <n v="35.017508754377189"/>
        <n v="54.102564102564102"/>
        <n v="30.038610038610038"/>
        <n v="52.034689793195469"/>
        <n v="10.067114093959731"/>
        <n v="66.05080831408776"/>
        <n v="40.04004004004004"/>
        <n v="40.010002500625156"/>
        <n v="20.004652244708073"/>
        <n v="72.01028718388342"/>
        <n v="60.03430531732419"/>
        <n v="55.045871559633028"/>
        <n v="24"/>
        <n v="33.036707452725253"/>
        <n v="55.013753438359593"/>
        <n v="75.031263026260945"/>
        <n v="50.021748586341886"/>
        <n v="52.043369474562141"/>
        <n v="10.020040080160321"/>
        <n v="68.009592326139085"/>
        <n v="64.042695130086727"/>
        <n v="15.037593984962406"/>
        <n v="65.022222222222226"/>
        <n v="65.027094622759478"/>
        <n v="50.020008003201276"/>
        <n v="66.052793124616329"/>
        <n v="27.047619047619047"/>
        <n v="24.040066777963272"/>
        <n v="30"/>
        <n v="20.02002002002002"/>
        <n v="20.023557126030624"/>
        <n v="50.047664442326024"/>
        <n v="75.013520822065985"/>
        <n v="15.021459227467812"/>
        <n v="60.016220600162207"/>
        <n v="64.049268668206309"/>
        <n v="66.037735849056602"/>
        <n v="40.021063717746181"/>
        <n v="65.018576736210349"/>
        <n v="52.052052052052055"/>
        <n v="16.420361247947454"/>
        <n v="59.02459358065861"/>
        <n v="70.612485276796235"/>
        <n v="71.024491203863406"/>
        <n v="60.050041701417847"/>
        <n v="81.015885467738769"/>
        <n v="25.011933174224342"/>
        <n v="51.031894934333955"/>
        <n v="74.0296118447379"/>
        <n v="72.045028142589118"/>
        <n v="60.012768674185999"/>
        <n v="80"/>
        <n v="57.999999999999993"/>
        <n v="29.026387625113742"/>
        <n v="55.019649874955348"/>
        <n v="60.020696791997239"/>
        <n v="45.081081081081081"/>
        <n v="25.6"/>
        <n v="42.024720423778696"/>
        <n v="80.057183702644735"/>
        <n v="62.035448827901661"/>
        <n v="84.033613445378151"/>
        <n v="63.666666666666671"/>
        <n v="14.004668222740912"/>
        <n v="58.082191780821915"/>
        <n v="77.016742770167426"/>
        <n v="66.013202640528107"/>
        <n v="70.073761854583765"/>
        <n v="62.002002002002001"/>
        <n v="50.01111358079573"/>
        <n v="58.67641400538669"/>
        <n v="86.036392405063282"/>
        <n v="40.012503907471086"/>
        <n v="23.046092184368739"/>
        <n v="74.012806830309501"/>
        <n v="73.020283412058902"/>
        <n v="75.032622879512829"/>
        <n v="75.041689827682049"/>
        <n v="46.018348623853214"/>
        <n v="30.010003334444811"/>
        <n v="1.0007698229407236"/>
        <n v="5.3333333333333339"/>
        <n v="60.026678523788348"/>
        <n v="22.048997772828507"/>
        <n v="20.008699434536755"/>
        <n v="50.029429075927013"/>
        <n v="40.013337779259757"/>
        <n v="71.988795518207283"/>
        <n v="70.043777360850541"/>
        <n v="57.925223802001057"/>
        <n v="52.0160137260509"/>
        <n v="62.041360907271518"/>
        <n v="71.017754438609643"/>
        <n v="45.012503473186996"/>
        <n v="55.03237198351971"/>
        <n v="40.025015634771734"/>
        <n v="49.025803054239077"/>
        <n v="50.071530758226032"/>
        <n v="68.113522537562616"/>
        <n v="13.032581453634084"/>
        <n v="67.016754188547139"/>
        <n v="62.014690451206711"/>
        <n v="5.0025012506253121"/>
        <n v="8"/>
        <n v="50.03126954346466"/>
        <n v="73.045653533458406"/>
        <n v="77.025862068965523"/>
        <n v="40.036396724294818"/>
        <n v="68.013100436681214"/>
        <n v="25.019245573518091"/>
        <n v="18.198362147406733"/>
        <n v="63.022508038585215"/>
        <n v="40.01739886907351"/>
        <n v="33.370411568409338"/>
        <n v="56.032960565038259"/>
        <n v="15.004546832373448"/>
        <n v="55.068836045056322"/>
        <n v="55.072463768115945"/>
        <n v="20.087336244541483"/>
        <n v="45.075125208681129"/>
        <n v="35.023923444976077"/>
        <n v="15.03957783641161"/>
        <n v="71.016515468713663"/>
        <n v="79.017177647314625"/>
        <n v="73.025181096929984"/>
        <n v="61.005643919958949"/>
        <n v="53.003161222339301"/>
        <n v="53.026513256628313"/>
        <n v="65.032516258129064"/>
        <n v="70.035017508754379"/>
        <n v="50.040032025620498"/>
        <n v="50.015649452269173"/>
        <n v="70.070070070070074"/>
        <n v="63.03939962476548"/>
        <n v="61.035903472630956"/>
        <n v="35.044247787610622"/>
        <n v="55.026202953787518"/>
        <n v="62.024809923969592"/>
        <n v="61.212477928193053"/>
        <n v="40.014657383657017"/>
        <n v="20.00769526741054"/>
        <n v="51.020408163265309"/>
        <n v="55.027513756878442"/>
        <n v="35.029190992493746"/>
        <n v="60.035314891112421"/>
        <n v="30.015007503751878"/>
        <n v="71.050750536097212"/>
        <n v="68.056713928273567"/>
        <n v="58.708414872798429"/>
        <n v="20.006668889629879"/>
        <n v="75.015015015015024"/>
        <n v="20.089285714285715"/>
        <n v="50.062578222778477"/>
        <n v="80.026675558519514"/>
        <n v="46.019174656106706"/>
        <n v="68.03401700850425"/>
        <n v="63.042028018679119"/>
        <n v="30.05464480874317"/>
        <n v="38.02376485303315"/>
        <n v="25"/>
        <n v="71.030882992605484"/>
        <n v="8.0061585835257887"/>
        <n v="60.026098303610262"/>
        <n v="41.011717633609599"/>
        <n v="75.022065313327445"/>
        <n v="55.018972059330807"/>
        <n v="66.056603773584911"/>
        <n v="65.018060572381216"/>
        <n v="75.046904315196997"/>
        <n v="55.023923444976077"/>
        <n v="51.014575593026578"/>
        <n v="70.031545741324919"/>
        <n v="64.030490709861837"/>
        <n v="41.01783384080035"/>
        <n v="70.038910505836569"/>
        <n v="45.146379044684132"/>
        <n v="31.124807395993837"/>
        <n v="15.003750937734434"/>
        <n v="70.013542271232339"/>
        <n v="72.004003002251693"/>
        <n v="11"/>
        <n v="72"/>
        <n v="5.0167224080267561"/>
        <n v="55.061179087875423"/>
        <n v="45.016672841793259"/>
        <n v="59.059059059059059"/>
        <n v="67.019607843137251"/>
        <n v="15.012510425354462"/>
        <n v="57.007216103304216"/>
        <n v="35.026943802925324"/>
        <n v="60.033351862145636"/>
        <n v="44.017607042817126"/>
        <n v="61.005291005291006"/>
        <n v="58.029014507253628"/>
        <n v="40.030792917628943"/>
        <n v="55.004003202562046"/>
        <n v="35.035035035035037"/>
        <n v="84.009334370485618"/>
        <n v="65.002166738891304"/>
        <n v="15.830546265328874"/>
        <n v="63.048498845265591"/>
        <n v="9.1074681238615653"/>
        <n v="5.0100200400801604"/>
        <n v="30.050083472454091"/>
        <n v="25.020850708924101"/>
        <n v="10.008340283569641"/>
        <n v="57.015409570154098"/>
        <n v="70.012515644555691"/>
        <n v="18.214285714285712"/>
        <n v="30.035842293906811"/>
        <n v="65.022831050228319"/>
        <n v="55.915244261330201"/>
        <n v="58.044649730561972"/>
        <n v="49.042145593869726"/>
        <n v="60.022230455724348"/>
        <n v="85.012356447158027"/>
        <n v="45.211581291759465"/>
        <n v="5.0083472454090154"/>
        <n v="62.002503128911137"/>
        <n v="36.006109201985495"/>
        <n v="74.030216414863219"/>
        <n v="45.017314351673718"/>
        <n v="30.014292520247736"/>
        <n v="44"/>
        <n v="73.004291845493569"/>
        <n v="58.03627267041901"/>
        <n v="8.1803005008347256"/>
        <n v="54.036024016010678"/>
        <n v="60.013956734124221"/>
        <n v="66.022007335778582"/>
        <n v="55.055055055055057"/>
        <n v="68.04252657911195"/>
        <n v="60.075093867334175"/>
        <n v="67.037242912729283"/>
        <n v="60.027285129604365"/>
        <n v="55.018339446482159"/>
        <n v="15.0231124807396"/>
        <n v="5.0966608084358525"/>
        <n v="30.05586592178771"/>
        <n v="30.008335648791331"/>
        <n v="56.025466120964076"/>
        <n v="10.003449465332874"/>
        <n v="55.001587805652584"/>
        <n v="46.030687124749832"/>
        <n v="71.018209797383946"/>
        <n v="13.153153153153152"/>
        <n v="53.033145716072546"/>
        <n v="65.036131183991102"/>
        <n v="65.02408299370137"/>
        <n v="28.017510944340213"/>
        <n v="5.0666666666666664"/>
        <n v="45.011252813203299"/>
        <n v="47.035957240038876"/>
        <n v="31.011075384065741"/>
        <n v="50.026329647182735"/>
        <n v="70.006680026720105"/>
        <n v="35.008752188047012"/>
        <n v="50.018525379770281"/>
        <n v="55.028962611901001"/>
        <n v="34.295513003715349"/>
        <n v="52.095808383233532"/>
        <n v="41.037306642402186"/>
        <n v="70.030448020878637"/>
        <n v="48.025276461295419"/>
        <n v="10.00277854959711"/>
        <n v="64.011142061281333"/>
        <n v="73.036518259129565"/>
        <n v="30.03003003003003"/>
        <n v="41.041041041041041"/>
        <n v="40.019521717911175"/>
        <n v="75.017049329393046"/>
        <n v="41.01640656262505"/>
        <n v="68.054443554843886"/>
        <n v="18"/>
        <n v="64.029104138244648"/>
        <n v="48.048048048048045"/>
        <n v="55.003706449221646"/>
        <n v="45.010467550593162"/>
        <n v="43.02151075537769"/>
        <n v="63.026260942059189"/>
        <n v="68.440463645943098"/>
        <n v="54.128440366972477"/>
        <n v="72.942997162754708"/>
        <n v="45.028142589118197"/>
        <n v="30.028598665395617"/>
        <n v="15.015015015015015"/>
        <n v="63.86386386386387"/>
        <n v="57.057057057057058"/>
        <n v="75.039494470774088"/>
        <n v="80.033347228011678"/>
        <n v="55.017747660535655"/>
        <n v="81.01528590300056"/>
        <n v="59.107468123861565"/>
        <n v="53.01767255751917"/>
        <n v="20.028612303290416"/>
        <n v="10.011123470522804"/>
        <n v="43.035863219349459"/>
        <n v="35.00583430571762"/>
        <n v="66.033016508254121"/>
        <n v="70.058381984987491"/>
        <n v="25.035765379113016"/>
        <n v="72.026676546869211"/>
        <n v="43.013034252803877"/>
        <n v="47.047047047047045"/>
        <n v="35.023348899266175"/>
        <n v="62.033531638723638"/>
        <n v="53"/>
        <n v="55.078683834048633"/>
        <n v="74.020561267018621"/>
        <n v="20.033388981636062"/>
        <n v="10.001666944490749"/>
        <n v="20.008336807002919"/>
        <n v="65.017667844522961"/>
        <n v="56.080402010050257"/>
        <n v="5.0041701417848206"/>
        <n v="53.037884203002136"/>
        <n v="60.007500937617195"/>
        <n v="60.006000600060005"/>
        <n v="52.007434944237914"/>
        <n v="72.051465332380275"/>
        <n v="63.015753938484622"/>
        <n v="40.01539053482108"/>
        <n v="65.02827316224446"/>
        <n v="75.015003000600117"/>
        <n v="30.013642564802183"/>
        <n v="40.022234574763758"/>
        <n v="38.054363376251786"/>
        <n v="54.002881251286269"/>
        <n v="10.003572704537335"/>
        <n v="35.015916325602547"/>
        <n v="27"/>
        <n v="25.008077544426495"/>
        <n v="45.015005001667227"/>
        <n v="65.015857526225901"/>
        <n v="60.013351134846459"/>
        <n v="79.010856453558503"/>
        <n v="40.201005025125632"/>
        <n v="46.018407362945183"/>
        <n v="80.024249772658379"/>
        <n v="60.009678980480722"/>
        <n v="60.006157635467986"/>
        <n v="71.028411364545818"/>
        <n v="55.005500550055011"/>
        <n v="55.050045495905366"/>
        <n v="37.037037037037038"/>
        <n v="40.023543260741612"/>
        <n v="30.022779043280185"/>
        <n v="55.006675567423237"/>
        <n v="15.004413062665488"/>
        <n v="55.006257822277846"/>
        <n v="35.0251256281407"/>
        <n v="59.049207673060891"/>
        <n v="40.028591851322368"/>
        <n v="50.028587764436814"/>
        <n v="20.025673940949936"/>
        <n v="68.028345143809915"/>
        <n v="54.046997389033947"/>
        <n v="64.0625"/>
        <n v="55.005847953216367"/>
        <n v="15.010006671114077"/>
        <n v="65.013832730368165"/>
        <n v="72.020033388981645"/>
        <n v="65.025009619084258"/>
        <n v="30.012004801920767"/>
        <n v="25.033557046979865"/>
        <n v="70.054119061936262"/>
        <n v="63.052543786488748"/>
        <n v="60.010537407797685"/>
        <n v="15.135135135135137"/>
        <n v="50.009092562284053"/>
        <n v="53.040800615858352"/>
        <n v="50.009435742592942"/>
        <n v="71.010138941043934"/>
        <n v="55.022008803521402"/>
        <n v="54.016368596544403"/>
        <n v="57.055214723926383"/>
        <n v="20.00555709919422"/>
        <n v="50.031347962382441"/>
        <n v="77.019254813703427"/>
        <n v="65.030967127203425"/>
        <n v="60.012002400480092"/>
        <n v="37.019483938915222"/>
        <n v="20.002857551078726"/>
        <n v="68.001281229980776"/>
        <n v="53.002610966057439"/>
        <n v="20.002667022269634"/>
        <n v="60.025542784163477"/>
        <n v="60.066740823136819"/>
        <n v="10.093896713615024"/>
        <n v="50.022737608003645"/>
        <n v="54.007398273736129"/>
        <n v="55.008334596150931"/>
        <n v="68.043899289864427"/>
        <n v="66.006600660065999"/>
        <n v="21.011235955056179"/>
        <n v="38.0292532717475"/>
        <n v="55.110220440881761"/>
        <n v="46.007905138339922"/>
        <n v="70.041200706297829"/>
        <n v="73.031752936059164"/>
        <n v="79.021134593993324"/>
        <n v="77.005012531328319"/>
        <n v="57.009501583597263"/>
        <n v="63.018005144326949"/>
        <n v="65.046461758398848"/>
        <n v="62.038774233896191"/>
        <n v="35.014589412255106"/>
        <n v="73"/>
        <n v="35.058430717863104"/>
        <n v="69.809428284854562"/>
        <n v="61.004315417810908"/>
        <n v="15.013648771610555"/>
        <n v="55.038759689922479"/>
        <n v="9.0301003344481607"/>
        <n v="68.037798777098388"/>
        <n v="60.017147756501856"/>
        <n v="21.042084168336672"/>
        <n v="30.026109660574413"/>
        <n v="60.05459508644222"/>
        <n v="38.042269187986648"/>
        <n v="35.015224010439319"/>
        <n v="20.007145409074671"/>
        <n v="50.043516100957355"/>
        <n v="65.023222579492682"/>
        <n v="10.025062656641603"/>
        <n v="77.800456237243367"/>
        <n v="20.008003201280509"/>
        <n v="60.07067137809188"/>
        <n v="50.010002000400078"/>
        <n v="45.01000222271616"/>
        <n v="59.023609443777517"/>
        <n v="75.007194244604307"/>
        <n v="70.022587931590834"/>
        <n v="18.725617685305593"/>
        <n v="15.006524575902565"/>
        <n v="33.066453162530024"/>
        <n v="34.028356964136783"/>
        <n v="70.026933435936897"/>
        <n v="50.055617352614014"/>
        <n v="60.006671114076049"/>
        <n v="50.020842017507292"/>
        <n v="68.030923146884945"/>
        <n v="5.005005005005005"/>
        <n v="85"/>
        <n v="15.1183970856102"/>
        <n v="60.120240480961925"/>
        <n v="52.038547071905114"/>
        <n v="73.010430061437347"/>
        <n v="40.010529086601736"/>
        <n v="75.023444826508282"/>
        <n v="40.008164931618701"/>
        <n v="35.031847133757957"/>
        <n v="55.025011368804002"/>
        <n v="30.01765744555621"/>
        <n v="30.005000833472245"/>
        <n v="40.008001600320064"/>
        <n v="65.054211843202665"/>
        <n v="59.006211180124225"/>
        <n v="25.008931761343341"/>
        <n v="40.887573964497044"/>
        <n v="62.036492054149491"/>
        <n v="52.047315741583255"/>
        <n v="46.032880629020731"/>
        <n v="5.2631578947368416"/>
        <n v="50.021285653469562"/>
        <n v="55.016722408026752"/>
        <n v="75.025008336112037"/>
        <n v="59.011976047904191"/>
        <n v="45.015522593997929"/>
        <n v="54.021608643457384"/>
        <n v="15.025041736227045"/>
        <n v="37.015751383567476"/>
        <n v="50.050251256281406"/>
        <n v="67.011168528088021"/>
        <n v="44.045102184637067"/>
        <n v="65.050038491147035"/>
        <n v="37.249666221628843"/>
        <n v="47"/>
        <n v="10.035842293906811"/>
        <n v="3.1111111111111112"/>
        <n v="16.296296296296298"/>
        <n v="15.057680631451124"/>
        <n v="45.011541420877151"/>
        <n v="50.011630611770173"/>
        <n v="38.027162258756256"/>
        <n v="31.010336778926305"/>
        <n v="64.037669217186576"/>
        <n v="54.033412887828156"/>
        <n v="30.042918454935624"/>
        <n v="35.013466717968448"/>
        <n v="10.013175230566535"/>
        <n v="27.027027027027028"/>
        <n v="60.044477390659743"/>
        <n v="50.01250312578145"/>
        <n v="70.012903225806454"/>
        <n v="77.054108216432866"/>
        <n v="8.013355592654424"/>
        <n v="63.030303030303024"/>
        <n v="21.080139372822298"/>
        <n v="43.00333704115684"/>
        <n v="29.096989966555181"/>
        <n v="71.027568922305761"/>
        <n v="63.006833712984054"/>
        <n v="39.048811013767207"/>
        <n v="5.2208835341365463"/>
        <n v="81.002785515320326"/>
        <n v="45.027932960893857"/>
        <n v="87.014502417069522"/>
        <n v="79.015803160632132"/>
        <n v="25.016677785190129"/>
        <n v="68.243858052775252"/>
        <n v="20.003390405153414"/>
        <n v="45.040946314831665"/>
        <n v="45.032165832737668"/>
        <n v="25.009619084263178"/>
        <n v="30.008573878250928"/>
        <n v="77.025675225075034"/>
        <n v="48"/>
        <n v="25.008623663332187"/>
        <n v="25.041736227045075"/>
        <n v="40.009526077637531"/>
        <n v="60.010678056593704"/>
        <n v="70.033349213911393"/>
        <n v="67.015585019772033"/>
        <n v="85.024025627335817"/>
        <n v="35.002782415136338"/>
        <n v="47.55"/>
        <n v="80.040020010004994"/>
        <n v="38.333333333333336"/>
        <n v="68.035847647498144"/>
        <n v="30.016675931072818"/>
        <n v="57.00814402057437"/>
        <n v="28.025889967637539"/>
        <n v="22.020018198362148"/>
        <n v="65.017109765727824"/>
        <n v="70.036861506055814"/>
        <n v="55.005005005005003"/>
        <n v="62.044317369549674"/>
        <n v="64.009413148992493"/>
        <n v="40.014820303816229"/>
        <n v="56.015779092702168"/>
        <n v="45.03016830739918"/>
        <n v="15.006821282401091"/>
        <n v="35.008944543828264"/>
        <n v="42.023346303501945"/>
        <n v="37.531276063386152"/>
        <n v="15.008337965536409"/>
        <n v="50.007693491306362"/>
        <n v="15.003000600120023"/>
        <n v="46.015338446148718"/>
        <n v="70.063694267515913"/>
        <n v="48.038430744595679"/>
        <n v="63.021683376078343"/>
        <n v="70.021218551076075"/>
        <n v="66.688896298766252"/>
        <n v="30.013049151805131"/>
        <n v="58.077436582109478"/>
        <n v="15"/>
        <n v="68.008000941287207"/>
        <n v="42.887776983559682"/>
        <n v="18.022528160200249"/>
        <n v="66.026410564225685"/>
        <n v="67.030468394724878"/>
        <n v="45.003679175864605"/>
        <n v="40.007274049827238"/>
        <n v="57.035647279549714"/>
        <n v="58.611111111111114"/>
        <n v="75.010395010395015"/>
        <n v="71.007718230242418"/>
        <n v="66.03884638022366"/>
        <n v="20.040080160320642"/>
        <n v="52.033570045190444"/>
        <n v="73.36448598130842"/>
        <n v="80.020005001250311"/>
        <n v="62"/>
        <n v="20.010005002501249"/>
        <n v="62.032648762506582"/>
        <n v="15.004688965301657"/>
        <n v="81.023399331447678"/>
        <n v="19.613075383589059"/>
        <n v="48.07395993836672"/>
        <n v="47.559449311639554"/>
        <n v="46.020008699434541"/>
        <n v="75.011116051578469"/>
        <n v="52.035886818495513"/>
        <n v="33.033033033033036"/>
        <n v="15.263157894736842"/>
        <n v="10.014727540500736"/>
        <n v="20.044543429844097"/>
        <n v="59.009517664139381"/>
        <n v="59.084406294706724"/>
        <n v="55.017301038062286"/>
        <n v="57.022809123649466"/>
        <n v="25.012531328320804"/>
        <n v="60.008006405124107"/>
        <n v="78.031212484994001"/>
        <n v="67.044696464309538"/>
        <n v="48.024628014366343"/>
        <n v="75.028857252789535"/>
        <n v="53.001622498647919"/>
        <n v="67.031578947368416"/>
        <n v="40.02760524499655"/>
        <n v="86.236633321835114"/>
        <n v="65.016685205784214"/>
        <n v="55.042340261739795"/>
        <n v="53.368912608405608"/>
        <n v="5.7142857142857144"/>
        <n v="75"/>
        <n v="45.064377682403432"/>
        <n v="60.063224446786087"/>
        <n v="55.016008537886876"/>
        <n v="35.087719298245609"/>
        <n v="15.030060120240481"/>
        <n v="40.011431837667907"/>
        <n v="55.03669112741828"/>
        <n v="15.0093808630394"/>
        <n v="79.023779724655824"/>
        <n v="50.011366219595367"/>
        <n v="30.0418410041841"/>
        <n v="30.031612223393044"/>
        <n v="25.016722408026755"/>
        <n v="75.012714019325315"/>
        <n v="80.023195129022909"/>
        <n v="74"/>
        <n v="15.007503751875939"/>
        <n v="34.797738147020446"/>
        <n v="55.009107468123865"/>
        <n v="59.144676979071889"/>
        <n v="48.053392658509452"/>
        <n v="65.035317860746716"/>
        <n v="65.705128205128204"/>
        <n v="45.016077170418008"/>
        <n v="33.06613226452906"/>
        <n v="45.007628411595185"/>
        <n v="52.054794520547944"/>
        <n v="41.031562740569669"/>
        <n v="5.0734312416555403"/>
        <n v="76.039999999999992"/>
        <n v="35.025017869907074"/>
        <n v="45.112781954887218"/>
        <n v="31.012404961984796"/>
        <n v="78.02734375"/>
        <n v="55.017921146953405"/>
        <n v="20.004000800160032"/>
        <n v="70.020020020020027"/>
        <n v="55.006711409395969"/>
        <n v="5.0632911392405067"/>
        <n v="40.01819008640291"/>
        <n v="57.007376185458384"/>
        <n v="47.036181678214014"/>
        <n v="60.018187329493792"/>
        <n v="55.044247787610622"/>
        <n v="44.038294168842476"/>
        <n v="70.020594292438957"/>
        <n v="56.035021888680426"/>
        <n v="50.020040080160321"/>
        <n v="57.014253563390852"/>
        <n v="6.0150375939849621"/>
        <n v="85.021255313828462"/>
        <n v="50.045495905368519"/>
        <n v="55.025041736227045"/>
        <n v="63.024240092343206"/>
        <n v="64.017782717421497"/>
        <n v="5.0026329647182726"/>
        <n v="42"/>
        <n v="35.010002857959414"/>
        <n v="57.016290368676771"/>
        <n v="15.011372251705838"/>
        <n v="10.028653295128938"/>
        <n v="20.016680567139282"/>
        <n v="57.02479338842975"/>
        <n v="51.016456921587604"/>
        <n v="60.018755861206628"/>
        <n v="38"/>
        <n v="44.004634099246957"/>
        <n v="20.011117287381879"/>
        <n v="60.010010010010006"/>
        <n v="50.038610038610045"/>
        <n v="50.008930166101081"/>
        <n v="53.019726858877092"/>
        <n v="47.017318794098784"/>
        <n v="51.669449081803009"/>
        <n v="63.00709219858156"/>
        <n v="54.024556616643927"/>
        <n v="56.004375341823575"/>
        <n v="15.001500150015001"/>
        <n v="68"/>
        <n v="25.008336112037345"/>
        <n v="25.002500250025001"/>
        <n v="25.010421008753646"/>
        <n v="75.010715816545229"/>
        <n v="67.008985879332471"/>
        <n v="68.022302394227623"/>
        <n v="65.019702940284944"/>
        <n v="45.045045045045043"/>
        <n v="15.002308047391907"/>
        <n v="45.008183306055649"/>
        <n v="5.0071530758226039"/>
        <n v="79.008849557522126"/>
        <n v="55.016685205784199"/>
        <n v="35.018430753027907"/>
        <n v="60.021436227224015"/>
        <n v="70.007000700070009"/>
        <n v="65.020974507905777"/>
        <n v="80.032012805122037"/>
        <n v="35.003450655624569"/>
        <n v="37.012337445815277"/>
        <n v="30.021443888491778"/>
        <n v="60.01000166694449"/>
        <n v="42.052565707133915"/>
        <n v="50.016134236850597"/>
        <n v="69.009858551221598"/>
        <n v="45.009001800360068"/>
        <n v="60.080106809078771"/>
        <n v="55.005889281507656"/>
        <n v="70.04669779853235"/>
        <n v="48.0106690375639"/>
        <n v="53.029460811561982"/>
        <n v="46.057571964956196"/>
        <n v="51.000400160064032"/>
        <n v="74.049366244162769"/>
        <n v="15.005771450557907"/>
        <n v="68.017004251062758"/>
        <n v="40.01212488632919"/>
        <n v="22.35817575083426"/>
        <n v="45.007194244604314"/>
        <n v="48.026681489716509"/>
        <n v="65.02242152466367"/>
        <n v="66.015037593984957"/>
        <n v="7.6982294072363358"/>
        <n v="50.013892747985558"/>
        <n v="51.001053740779767"/>
        <n v="56.018070345272662"/>
        <n v="20.011771630370806"/>
        <n v="52.972336668628607"/>
        <n v="58.082975679542201"/>
        <n v="65.020026702269689"/>
        <n v="66.009429918559789"/>
        <n v="74.018504626156528"/>
        <n v="59.045419553502697"/>
        <n v="70.033796470146441"/>
        <n v="62.01879357381025"/>
        <n v="47.031354236157441"/>
        <n v="53.027909426013686"/>
        <n v="51.010202040408082"/>
        <n v="71.021521673234318"/>
        <n v="50.066755674232311"/>
        <n v="69.040757513379987"/>
        <n v="6.0171919770773634"/>
        <n v="66.031886625332149"/>
        <n v="45.044206607724526"/>
        <n v="25.119236883942765"/>
        <n v="50.005376922249702"/>
        <n v="71.032287403365174"/>
        <n v="52.026013006503248"/>
        <n v="30.012505210504376"/>
        <n v="61.000714796283063"/>
        <n v="76.0475297060663"/>
        <n v="50.01064056182166"/>
        <n v="84"/>
        <n v="55.037593984962406"/>
        <n v="10.012515644555695"/>
        <n v="35.050071530758224"/>
        <n v="12"/>
        <n v="70.012502232541536"/>
        <n v="59.029514757378685"/>
        <n v="50.005000500050002"/>
        <n v="72.013422818791952"/>
        <n v="66.028528528528525"/>
        <n v="65.005561735261395"/>
        <n v="5.0359712230215825"/>
        <n v="40.1"/>
        <n v="45.008347245409013"/>
        <n v="54.041570438799077"/>
        <n v="35"/>
        <n v="82.001668056713925"/>
        <n v="52.756594574321788"/>
        <n v="70.005490626715812"/>
        <n v="50.236966824644547"/>
        <n v="60.004000266684443"/>
        <n v="59.017067653711699"/>
        <n v="20.050125313283207"/>
        <n v="38.090452261306531"/>
        <n v="40.021633315305571"/>
        <n v="77.009626203275403"/>
        <n v="50.023266635644482"/>
        <n v="67.014568384431399"/>
        <n v="69.932272798865952"/>
        <n v="38.017280582082762"/>
        <n v="69.027611044417768"/>
        <n v="48.028251912889935"/>
        <n v="58.008286898128304"/>
        <n v="75.034106412005457"/>
        <n v="35.019455252918284"/>
        <n v="60.008001066808902"/>
        <n v="55.006875859482442"/>
        <n v="22.246941045606228"/>
        <n v="30.012515644555691"/>
        <n v="58.018715714746691"/>
        <n v="55.020377917747311"/>
        <n v="12.506948304613674"/>
        <n v="77.007000636421495"/>
        <n v="52.030606238964097"/>
        <n v="15.2"/>
        <n v="52.01824401368301"/>
        <n v="68.016507608976013"/>
        <n v="60.085836909871247"/>
        <n v="55.001370238421487"/>
        <n v="69.027113237639554"/>
        <n v="50.010871928680146"/>
        <n v="81.724770642201833"/>
        <n v="25.007578053955744"/>
        <n v="33.059360730593603"/>
        <n v="62.015503875968989"/>
        <n v="71.175257731958766"/>
        <n v="30.009093664746896"/>
        <n v="57.031684269038351"/>
        <n v="45.010020040080164"/>
        <n v="36.691127418278853"/>
        <n v="47.024749868351762"/>
        <n v="35.011293965795417"/>
        <n v="20.080321285140563"/>
        <n v="56.021546748749515"/>
        <n v="63.030014292520242"/>
        <n v="51.683894631543851"/>
        <n v="10.007698229407236"/>
        <n v="47.511877969492375"/>
        <n v="1.0003226847370119"/>
        <n v="90.014756517461876"/>
        <n v="10.037174721189592"/>
        <n v="70.077864293659616"/>
        <n v="62.014094112298245"/>
        <n v="80.016003200640128"/>
        <n v="30.004762660739797"/>
        <n v="75.050033355570378"/>
        <n v="38.03169307756464"/>
        <n v="40.089086859688194"/>
        <n v="65.012009607686153"/>
        <n v="48.019207683073226"/>
        <n v="58.016576164618463"/>
        <n v="25.050100200400799"/>
        <n v="82.051282051282044"/>
        <n v="68.022674224741579"/>
        <n v="40.038131553860815"/>
        <n v="48.004338394793926"/>
        <n v="54.236157438292196"/>
        <n v="30.01926782273603"/>
        <n v="70.00875109388673"/>
        <n v="25.025125628140703"/>
        <n v="55.010020040080164"/>
        <n v="1.0003847633705272"/>
        <n v="60.004001600640258"/>
        <n v="30.024019215372299"/>
        <n v="10.002500625156289"/>
        <n v="35.010609275538037"/>
        <n v="73.688507858746689"/>
        <n v="35.002333488899261"/>
        <n v="55.016671718702639"/>
        <n v="58.011839150847109"/>
        <n v="72.013348164627359"/>
        <n v="15.086782376502002"/>
        <n v="65.034482758620697"/>
        <n v="70.01892403352258"/>
        <n v="25.012506253126567"/>
        <n v="69.038076152304612"/>
        <n v="53.022092538557729"/>
        <n v="51.025512756378191"/>
        <n v="58.064516129032263"/>
        <n v="65.007320644216691"/>
        <n v="22.010481181515008"/>
        <n v="57.033549146556794"/>
        <n v="40.012907389480482"/>
        <n v="10.00416840350146"/>
        <n v="65.005265005265002"/>
        <n v="62.015018773466835"/>
        <n v="45.381526104417667"/>
        <n v="55.558025789239665"/>
        <n v="20.006898930665749"/>
        <n v="73.012379642365886"/>
        <n v="67.051578137028471"/>
        <n v="65.027322404371574"/>
        <n v="50.091074681238609"/>
        <n v="47.022391615054786"/>
        <n v="45.020463847203274"/>
        <n v="40.010813733441466"/>
        <n v="65.038759689922472"/>
        <n v="15.00517419799931"/>
        <n v="55.001538935056935"/>
        <n v="50.013517166801833"/>
        <n v="59.016669472975245"/>
        <n v="63.010001587553575"/>
        <n v="71.014794748906013"/>
        <n v="60.048038430744597"/>
        <n v="25.014714537963506"/>
        <n v="63.027403218790781"/>
        <n v="70.021027335536203"/>
        <n v="82"/>
        <n v="36.020011117287382"/>
        <n v="45.009185548071038"/>
        <n v="5.0027793218454697"/>
        <n v="40.047114252061249"/>
        <n v="57.043879907621239"/>
        <n v="60.028585040495472"/>
        <n v="60.006897344522358"/>
        <n v="70.015220700152199"/>
        <n v="66.066066066066071"/>
        <n v="45.018007202881158"/>
        <n v="60.006667407489722"/>
        <n v="30.026385224274403"/>
        <n v="54.018006002000661"/>
        <n v="50.017247326664375"/>
        <n v="63.006060606060608"/>
        <n v="56.043110084680528"/>
        <n v="59.012828875842573"/>
        <n v="77.038519259629808"/>
        <n v="83.028953229398667"/>
        <n v="70.017504376094024"/>
        <n v="45.020920502092046"/>
        <n v="31.042471042471043"/>
        <n v="15.050167224080269"/>
        <n v="58.013491509653406"/>
        <n v="70.006071645415915"/>
        <n v="70.020005715918828"/>
        <n v="30.037546933667088"/>
        <n v="30.303030303030305"/>
        <n v="79.024695217255385"/>
        <n v="46.046046046046044"/>
        <n v="55.015718776793364"/>
        <n v="20.004082465809351"/>
        <n v="76.063100137174217"/>
        <n v="53.04347826086957"/>
        <n v="15.008828722778105"/>
        <n v="10.006253908692933"/>
        <n v="58.008789210486434"/>
        <n v="64.017301973506363"/>
        <n v="25.025025025025027"/>
        <n v="61.007101355713367"/>
        <n v="80.022863675335813"/>
        <n v="20.01053185887309"/>
        <n v="43.362241494329552"/>
        <n v="65.011235955056179"/>
        <n v="47.00904020003847"/>
        <n v="1.0004001600640255"/>
        <n v="41.111111111111107"/>
        <n v="30.02729754322111"/>
        <n v="52.02477370176274"/>
        <n v="43.015362629510541"/>
        <n v="60.032167269802969"/>
        <n v="78.015603120624121"/>
        <n v="25.009262689885141"/>
        <n v="25.02021018593371"/>
        <n v="11.076923076923077"/>
        <n v="75.015960842732497"/>
        <n v="45.050505050505052"/>
        <n v="46.115288220551378"/>
        <n v="49.03268845897265"/>
        <n v="65.01501501501501"/>
        <n v="47.03661759154398"/>
        <n v="65.017921146953412"/>
        <n v="65.014299332697817"/>
        <n v="40.012143290831816"/>
        <n v="68.027210884353735"/>
        <n v="63.023341978510558"/>
        <n v="62.049639711769409"/>
        <n v="35.016722408026759"/>
        <n v="24.045801526717558"/>
        <n v="75.030012004801918"/>
        <n v="15.005359056806004"/>
        <n v="20.006453694740241"/>
        <n v="30.0187617260788"/>
        <n v="9.0030010003334446"/>
        <n v="55.13784461152882"/>
        <n v="25.019305019305023"/>
        <n v="10.003334444814939"/>
        <n v="52.024197301070259"/>
        <n v="35.073068893528188"/>
        <n v="20.006062443164595"/>
        <n v="69.036334913112157"/>
        <n v="79.019754938734692"/>
        <n v="75.015384615384619"/>
        <n v="61.02440976390556"/>
        <n v="35.189309576837417"/>
        <n v="75.022734161867234"/>
        <n v="57.037678648765699"/>
        <n v="67.017543859649123"/>
        <n v="30.006123698714021"/>
        <n v="50.014289797084878"/>
        <n v="25.006765899864682"/>
        <n v="62.024323264025107"/>
        <n v="40.004444938326486"/>
        <n v="78.055713473564523"/>
        <n v="75.008341675008339"/>
        <n v="31.009120329508676"/>
        <n v="58.010358992677268"/>
        <n v="63"/>
        <n v="80.021627466882933"/>
        <n v="38.08312128922816"/>
        <n v="79.009483667017903"/>
        <n v="63.007518796992478"/>
        <n v="61.004682843763305"/>
        <n v="62.002224694104555"/>
        <n v="25.011368804001822"/>
        <n v="46.040034812880762"/>
        <n v="78.009177550300038"/>
        <n v="55.005025125628137"/>
        <n v="70.039421813403408"/>
        <n v="74.027417562060023"/>
        <n v="60.009525321479593"/>
        <n v="40.080160320641284"/>
        <n v="26.382306477093209"/>
        <n v="40.025823111684957"/>
        <n v="37.052932761087263"/>
        <n v="35.014005602240893"/>
        <n v="40.010259040779687"/>
        <n v="7.0270270270270272"/>
        <n v="69.016432483924746"/>
        <n v="1.669449081803005"/>
        <n v="21.010505252626313"/>
        <n v="40.032025620496398"/>
        <n v="52.944640753828033"/>
        <n v="5.1575931232091694"/>
        <n v="45.010229597635828"/>
        <n v="69.046030687124755"/>
        <n v="45.018757815756565"/>
        <n v="42.105263157894733"/>
        <n v="63.031515757878942"/>
        <n v="70.014002800560121"/>
        <n v="62.059103908484268"/>
        <n v="10.023310023310025"/>
        <n v="78.041543026706222"/>
        <n v="72.748120779717169"/>
        <n v="30.010718113612008"/>
        <n v="61"/>
        <n v="86.030725259021082"/>
        <n v="35.004795177421563"/>
        <n v="41.708333333333329"/>
        <n v="67.674418604651166"/>
        <n v="45.011845222426956"/>
        <n v="78.022947925860535"/>
        <n v="60.007698229407239"/>
        <n v="55.002326663564446"/>
        <n v="10.052910052910052"/>
        <n v="22"/>
        <n v="59.959919839679351"/>
        <n v="71.023674558186073"/>
        <n v="46"/>
        <n v="17.017017017017018"/>
        <n v="55.0071530758226"/>
        <n v="11.004784688995215"/>
        <n v="55.022926219258025"/>
        <n v="15.238095238095239"/>
        <n v="60.041407867494826"/>
        <n v="78.035470668485672"/>
        <n v="56.019656019656018"/>
        <n v="3.1496062992125982"/>
        <n v="36.072144288577157"/>
        <n v="58.030542390731966"/>
        <n v="30.120481927710845"/>
        <n v="55.009823182711202"/>
        <n v="68.024294390853882"/>
        <n v="10.004547521600728"/>
        <n v="67.010309278350505"/>
        <n v="30.062630480167012"/>
        <n v="10.032154340836012"/>
        <n v="51.036789297658856"/>
        <n v="30.103806228373703"/>
        <n v="61.021793497677749"/>
        <n v="72.022507033447951"/>
        <n v="70.023898941618299"/>
        <n v="69.521690767519459"/>
        <n v="10.006854009595614"/>
        <n v="35.113484646194927"/>
        <n v="52.014861388968278"/>
        <n v="62.131065532766385"/>
        <n v="84.031413612565444"/>
        <n v="89"/>
        <n v="45.008695652173913"/>
        <n v="20.002500312539066"/>
        <n v="81.3351134846462"/>
        <n v="45.054316752429962"/>
        <n v="36.025732666190137"/>
        <n v="59.017884207335555"/>
        <n v="20.052770448548813"/>
        <n v="1.0003572704537336"/>
        <n v="66.028708133971293"/>
        <n v="58.333333333333336"/>
        <n v="68.019160326852628"/>
        <n v="70.087609511889866"/>
        <n v="49.030644152595372"/>
        <n v="64.053377814845703"/>
        <n v="25.010874293170943"/>
        <n v="61.038148843026896"/>
        <n v="70.021881838074393"/>
        <n v="30.005885815185401"/>
        <n v="42.918454935622321"/>
        <n v="56.028014007003499"/>
        <n v="21.012360211889348"/>
        <n v="30.007501875468868"/>
        <n v="53.002859866539566"/>
        <n v="5.0658561296859164"/>
        <n v="58.789808917197448"/>
        <n v="52.021795239460857"/>
        <n v="55.0251256281407"/>
        <n v="59.031068983675617"/>
        <n v="68.026755852842811"/>
        <n v="83.020755188797196"/>
        <n v="70.629782224838138"/>
        <n v="65.033407572383069"/>
        <n v="58.023209283713484"/>
        <n v="62.750333778371157"/>
        <n v="55.019305019305023"/>
        <n v="59.010729223495183"/>
        <n v="50.025062656641609"/>
        <n v="56.031128404669261"/>
        <n v="53.044203502919096"/>
        <n v="59"/>
        <n v="59.611829944547132"/>
        <n v="64.022435897435898"/>
        <n v="52.634351949420441"/>
        <n v="76.023150062009094"/>
        <n v="45.008655510675126"/>
        <n v="55.002501250625315"/>
        <n v="54.011413225914737"/>
        <n v="79.017559457657256"/>
        <n v="42.06008583690987"/>
        <n v="47.044088176352702"/>
        <n v="20.005264543300868"/>
        <n v="30.00625390869293"/>
        <n v="62.025844101709048"/>
        <n v="25.008347245409013"/>
        <n v="50.008334722453739"/>
        <n v="62.034463590883824"/>
        <n v="60.017652250661953"/>
        <n v="10.003125976867771"/>
        <n v="53.435623749166105"/>
        <n v="45.056320400500624"/>
        <n v="56.062291434927701"/>
        <n v="56.285178236397748"/>
        <n v="33.012226750648388"/>
        <n v="31.009396786905125"/>
        <n v="65.009849977269283"/>
        <n v="52.015541525012146"/>
        <n v="65.019123271550455"/>
        <n v="20.005715918833953"/>
        <n v="68.019434124035442"/>
        <n v="50.166666666666671"/>
        <n v="57.006092254134032"/>
        <n v="66.039247096515822"/>
        <n v="31.01192766448634"/>
        <n v="10.014306151645208"/>
        <n v="55.027932960893857"/>
        <n v="10.009099181073704"/>
        <n v="58.009832174944911"/>
        <n v="45.020080321285135"/>
        <n v="74.026696329254733"/>
        <n v="13.856812933025402"/>
        <n v="63.013333333333335"/>
        <n v="13.008672448298867"/>
        <n v="35.0129677658392"/>
        <n v="72.020577307802228"/>
        <n v="48.080133555926544"/>
        <n v="66.281755196304843"/>
        <n v="35.015527950310563"/>
        <n v="39.022954679223069"/>
        <n v="65.012531328320804"/>
        <n v="53.018935334047882"/>
        <n v="60.036385688295937"/>
        <n v="63.063063063063062"/>
        <n v="32.032032032032035"/>
        <n v="61.562139284340134"/>
        <n v="10.004001600640255"/>
        <n v="58.058058058058059"/>
        <n v="40.066777963272123"/>
        <n v="80.004258943781949"/>
        <n v="5.0022737608003638"/>
        <n v="5.0793650793650791"/>
        <n v="44.016929588303192"/>
        <n v="35.11705685618729"/>
        <n v="42.017507294706128"/>
        <n v="45.023696682464454"/>
        <n v="78.626609442060087"/>
        <n v="10.01727115716753"/>
        <n v="75.034168564920279"/>
        <n v="70.031832651205093"/>
        <n v="52.037169406719087"/>
        <n v="20.001818347122466"/>
        <n v="53.053053053053056"/>
        <n v="70.013335873499713"/>
        <n v="15.00789889415482"/>
        <n v="55.029585798816569"/>
        <n v="37.031539888682744"/>
        <n v="10.007147962830592"/>
        <n v="40.057224606580832"/>
        <n v="60.024499795835041"/>
        <n v="71.01732129787753"/>
        <n v="82.016403280656135"/>
        <n v="55.014477494077383"/>
        <n v="66.70372429127292"/>
        <n v="57.002642506606271"/>
        <n v="81.014213019828034"/>
        <n v="55.009168194699122"/>
        <n v="48.021828103683497"/>
        <n v="47.092469018112489"/>
        <n v="70.00898703299525"/>
        <n v="75.017861395570378"/>
        <n v="13.141426783479348"/>
        <n v="45.034642032332563"/>
        <n v="33.368421052631582"/>
        <n v="60.014306151645201"/>
        <n v="25.013896609227348"/>
        <n v="82.004555808656036"/>
        <n v="15.01002004008016"/>
        <n v="55.015282022784106"/>
        <n v="19.086294416243653"/>
        <n v="10.038610038610038"/>
        <n v="52.029731275014292"/>
        <n v="25.125628140703515"/>
        <n v="59.039359573048699"/>
        <n v="68.026163909195844"/>
        <n v="63.02521008403361"/>
        <n v="77.011494252873561"/>
        <n v="79.039519759879937"/>
        <n v="35.341365461847388"/>
        <n v="12.083333333333334"/>
        <n v="80.020518081559374"/>
        <n v="20.022246941045609"/>
        <n v="25.010004001600638"/>
        <n v="15.011547344110854"/>
        <n v="57.02592087312415"/>
        <n v="66.150371087447567"/>
        <n v="45.016722408026752"/>
        <n v="47.367035281727226"/>
        <n v="58.072590738423024"/>
        <n v="65.025041736227038"/>
        <n v="32.268473701193933"/>
        <n v="28.022417934347477"/>
        <n v="40.016673614005839"/>
        <n v="35.038932146829808"/>
        <n v="13.114754098360656"/>
        <n v="51.039260969976908"/>
        <n v="65.015806111696534"/>
        <n v="40.005480202767501"/>
        <n v="25.102880658436217"/>
        <n v="48.008008008008005"/>
        <n v="65.131425913003028"/>
        <n v="33.011383235598487"/>
        <n v="60.004446420631396"/>
        <n v="73.024932412135783"/>
        <n v="60.015003750937737"/>
        <n v="30.011115227862174"/>
        <n v="54.031783402001174"/>
        <n v="49.073387694588583"/>
        <n v="15.015321756894789"/>
        <n v="43.018703784254022"/>
        <n v="70.008003201280516"/>
        <n v="25.210084033613445"/>
        <n v="44.033872209391838"/>
        <n v="31.03448275862069"/>
        <n v="62.045959970348406"/>
        <n v="49.049049049049046"/>
        <n v="70.026325686348258"/>
        <n v="10.013531799729364"/>
        <n v="75.02143469562732"/>
        <n v="61.046959199384141"/>
        <n v="46.065808297567955"/>
        <n v="15.053763440860216"/>
        <n v="68.035808320168513"/>
        <n v="10.005002501250624"/>
        <n v="25.017921146953405"/>
        <n v="73.00645161290322"/>
        <n v="31.014097316962257"/>
        <n v="71.028037383177562"/>
        <n v="66.018862532152042"/>
        <n v="50.05268703898841"/>
        <n v="55.007704160246526"/>
        <n v="59.042172980700499"/>
        <n v="60.100166944908182"/>
        <n v="63.033175355450233"/>
        <n v="60.015388561169537"/>
        <n v="81.001669449081803"/>
        <n v="25.006946373992779"/>
        <n v="30.016694490818029"/>
        <n v="64.0213404468156"/>
        <n v="67.0126019273536"/>
        <n v="74.038967877830444"/>
        <n v="57.03802535023349"/>
        <n v="79.012155716264047"/>
        <n v="35.009212950776522"/>
        <n v="15.002727768685215"/>
        <n v="65.032822757111603"/>
        <n v="34.027221777421943"/>
        <n v="15.04297994269341"/>
        <n v="35.003767897513185"/>
        <n v="52.625"/>
        <n v="10.011778563015312"/>
        <n v="51.028349082823787"/>
        <n v="70.011866418036945"/>
        <n v="45.005000555617293"/>
        <n v="15.016685205784205"/>
        <n v="15.104166666666666"/>
        <n v="79.636032757051865"/>
        <n v="86.014100672241355"/>
        <n v="67.020023557126024"/>
        <n v="30.025020850708923"/>
        <n v="77.021394831897751"/>
        <n v="65.059144676979074"/>
        <n v="45.141065830721004"/>
        <n v="5.0147492625368733"/>
        <n v="77.008556506278481"/>
        <n v="40.013797861331497"/>
        <n v="70.011435105774737"/>
        <n v="55.085714285714282"/>
        <n v="58.041458184417436"/>
        <n v="25.174825174825177"/>
        <n v="77.010268035738093"/>
        <n v="15.025500196155356"/>
        <n v="30.066815144766146"/>
        <n v="43.006535947712422"/>
        <n v="16.040100250626566"/>
        <n v="43.061516452074393"/>
        <n v="7.083333333333333"/>
        <n v="5.1308363263211909"/>
        <n v="52.020808323329334"/>
        <n v="48.464987926871331"/>
        <n v="35.012504465880674"/>
        <n v="23.094688221709006"/>
        <n v="73.01460292058411"/>
        <n v="67.014492753623188"/>
        <n v="57.163272597356197"/>
        <n v="58.008407015509491"/>
        <n v="82.032332563510394"/>
        <n v="14.775977121067681"/>
        <n v="72.012578616352201"/>
        <n v="67.026810724289717"/>
        <n v="20.026702269692922"/>
        <n v="41.034195162635527"/>
        <n v="46.092184368737477"/>
        <n v="45.090562440419447"/>
        <n v="52.00803212851406"/>
        <n v="20.015396458814472"/>
        <n v="76.038019009504751"/>
        <n v="50.02785515320334"/>
        <n v="80.672044802986861"/>
        <n v="18.012008005336892"/>
        <n v="50.021710811984363"/>
        <n v="30.008698173383593"/>
        <n v="14.571948998178508"/>
        <n v="71.041789287816357"/>
        <n v="51.001971090670175"/>
        <n v="69.003436426116835"/>
        <n v="52.032520325203258"/>
        <n v="64.06406406406407"/>
        <n v="58.009668278046348"/>
        <n v="69.023007669223077"/>
        <n v="60.016025641025635"/>
        <n v="10.033444816053512"/>
        <n v="29.030754892823857"/>
        <n v="15.084745762711865"/>
        <n v="63.008971704623882"/>
        <n v="66.036687048360193"/>
        <n v="70.025008931761349"/>
        <n v="5.0029429075927014"/>
        <n v="23.017705927636644"/>
        <n v="67.019711679905853"/>
        <n v="70.017953321364459"/>
        <n v="50.00467333395644"/>
        <n v="10.006901311249138"/>
        <n v="71.014492753623188"/>
        <n v="30.051813471502591"/>
        <n v="25.004902922141596"/>
        <n v="25.056179775280903"/>
        <n v="55.00834724540902"/>
        <n v="45.040442741592166"/>
        <n v="39.095477386934675"/>
        <n v="56.037358238825888"/>
        <n v="62.007722007722009"/>
        <n v="20.018198362147409"/>
        <n v="44.073455759599334"/>
        <n v="62.008639308855294"/>
        <n v="20.027434842249658"/>
        <n v="25.007363770250368"/>
        <n v="60.053440213760858"/>
        <n v="58.019339779926639"/>
        <n v="62.004008016032067"/>
        <n v="33.017377567140599"/>
        <n v="59.012016021361816"/>
        <n v="16.401673640167363"/>
        <n v="56.704469646430958"/>
        <n v="81.032412965186069"/>
        <n v="67.849041039389562"/>
        <n v="70.050035739814149"/>
        <n v="76.066144473455182"/>
        <n v="59.010600706713781"/>
        <n v="68.052347959969211"/>
        <n v="35.054773082942098"/>
        <n v="55.012224938875306"/>
        <n v="55.007334311241493"/>
        <n v="62.022553655874866"/>
        <n v="55.01057895749183"/>
        <n v="56.053384175405149"/>
        <n v="15.01392757660167"/>
        <n v="66.060054595086442"/>
        <n v="50.058892815076561"/>
        <n v="55.017192872772746"/>
        <n v="61.032122169562932"/>
        <n v="70.029178824510211"/>
        <n v="50.006250781347674"/>
        <n v="38.047559449311642"/>
        <n v="20.012128562765312"/>
        <n v="63.005565862708721"/>
        <n v="65.063460253841015"/>
        <n v="75.015160703456644"/>
        <n v="78.032513547311382"/>
        <n v="36.045056320400498"/>
        <n v="63.00703082747431"/>
        <n v="44.062947067238909"/>
        <n v="74.010572938991288"/>
        <n v="78.012481997119536"/>
        <n v="25.004170141784819"/>
        <n v="59.004187994416"/>
        <n v="60.005885815185401"/>
        <n v="64.694082246740223"/>
        <n v="70.030987162461273"/>
        <n v="63.06818181818182"/>
        <n v="73.038441284886773"/>
        <n v="65.021459227467815"/>
        <n v="82.001201923076934"/>
        <n v="61.0254272613589"/>
        <n v="59.025663331883429"/>
        <n v="20.100502512562816"/>
        <n v="30.023310023310025"/>
        <n v="61.044912923923015"/>
        <n v="45.023328149300156"/>
        <n v="62.028194633924514"/>
        <n v="60.017296050735084"/>
        <n v="71.026306039273805"/>
        <n v="57.095158597662774"/>
        <n v="35.00700140028006"/>
        <n v="15.11216056670602"/>
        <n v="40.005000625078132"/>
        <n v="65.392307692307696"/>
        <n v="50.022779043280188"/>
        <n v="45"/>
        <n v="65.009287041005862"/>
        <n v="41.520760380190097"/>
        <n v="83.013835639273211"/>
        <n v="41.212121212121211"/>
        <n v="5.1376146788990829"/>
        <n v="41.027351567711804"/>
        <n v="40.008890864636584"/>
        <n v="68.01581763200744"/>
        <n v="58.012891753723054"/>
        <n v="58.090452261306538"/>
        <n v="65.081351689612006"/>
        <n v="72.024008002667557"/>
        <n v="5.0045495905368522"/>
        <n v="25.005001000200039"/>
        <n v="45.014749262536874"/>
        <n v="63.078848560700877"/>
        <n v="65.01300260052011"/>
        <n v="60.061919504643967"/>
        <n v="79.018136335209505"/>
        <n v="53.03535690460307"/>
        <n v="7.0588235294117645"/>
        <n v="70.005385029617656"/>
        <n v="43.023902167871043"/>
        <n v="68.02000588408356"/>
        <n v="55.012853470437015"/>
        <n v="35.008141428239128"/>
        <n v="64.016846538562774"/>
        <n v="66.711140760507007"/>
        <n v="30.085959885386821"/>
        <n v="30.086580086580089"/>
        <n v="78.019504876219059"/>
        <n v="81.040520260130066"/>
        <n v="81.005905886835578"/>
        <n v="31.028207461328485"/>
        <n v="68.015414258188827"/>
        <n v="69.293078055964656"/>
        <n v="69.003918333677049"/>
        <n v="38.068965517241374"/>
        <n v="15.005405405405407"/>
        <n v="72.013848817080202"/>
        <n v="21.326397919375815"/>
        <n v="66.007334148238698"/>
        <n v="51.018181818181816"/>
        <n v="58.041179744017811"/>
        <n v="61.026533275337101"/>
        <n v="35.026161895967988"/>
        <n v="61.013767209011263"/>
        <n v="51.000800640512409"/>
        <n v="82.027342447482496"/>
        <n v="74.014598540145982"/>
        <n v="11.008468052347959"/>
        <n v="52.027382833070035"/>
        <n v="15.014866204162535"/>
        <n v="68.022528160200253"/>
        <n v="70.008643042350911"/>
        <n v="21.016166281755197"/>
        <n v="49.012393493415956"/>
        <n v="57.010180389355249"/>
        <n v="61.003344481605346"/>
        <n v="61.003735585512416"/>
        <n v="75.016670371193598"/>
        <n v="80.053368912608406"/>
        <n v="12.515644555694619"/>
        <n v="50.018552875695732"/>
        <n v="62.0412267471091"/>
        <n v="75.011037527593814"/>
        <n v="57.019006335445141"/>
        <n v="33.053691275167786"/>
        <n v="60.896041757285779"/>
        <n v="10.005558643690939"/>
        <n v="16.129032258064516"/>
        <n v="74.061718098415341"/>
        <n v="66.017604694585216"/>
        <n v="5.1224944320712691"/>
        <n v="78.043357420789334"/>
        <n v="46.06188466947961"/>
        <n v="23.112480739599384"/>
        <n v="67.033516758379193"/>
        <n v="55.031295137217143"/>
        <n v="10.040160642570282"/>
        <n v="59.053685168334844"/>
        <n v="62.047729022324859"/>
        <n v="52.987293863206276"/>
        <n v="74.016728955330123"/>
        <n v="61.001353179972938"/>
        <n v="62.013780840186705"/>
        <n v="59.006671608598957"/>
        <n v="42.042042042042041"/>
        <n v="74.024674891630553"/>
        <n v="56.029489204844651"/>
        <n v="55.011959121548159"/>
        <n v="20.041753653444676"/>
        <n v="63.017356475300403"/>
        <n v="46.012269938650306"/>
        <n v="55.002565418163165"/>
        <n v="25.006580679126085"/>
        <n v="53.021702838063433"/>
        <n v="20.003448870494914"/>
        <n v="25.010893246187365"/>
        <n v="70.01667063586568"/>
        <n v="74.037968188814773"/>
        <n v="65.013927576601674"/>
        <n v="40.011114198388441"/>
        <n v="48.837209302325576"/>
        <n v="51.036454610436024"/>
        <n v="15.006252605252188"/>
        <n v="68.025194516487588"/>
        <n v="50.016694490818026"/>
        <n v="45.014520813165539"/>
        <n v="34.048640915593701"/>
        <n v="62.020673557852611"/>
        <n v="42.007076230299134"/>
        <n v="51.04640582347588"/>
        <n v="55.016181229773466"/>
        <n v="50.03344481605351"/>
        <n v="35.154826958105645"/>
        <n v="73.02086310374392"/>
        <n v="59.939879759519044"/>
        <n v="48.020008336807003"/>
        <n v="50.027041644131963"/>
        <n v="22.055137844611529"/>
        <n v="78.048780487804876"/>
        <n v="59.026830377444298"/>
        <n v="41.06666666666667"/>
        <n v="63.103448275862071"/>
        <n v="49"/>
        <n v="55.08379888268157"/>
        <n v="54.032747119466343"/>
        <n v="57.004830917874393"/>
        <n v="49.019607843137251"/>
        <n v="50.015174506828529"/>
        <n v="60.066833751044278"/>
        <n v="77.020785219399528"/>
        <n v="70.006087485868335"/>
        <n v="48.073394495412849"/>
        <n v="42.007637752318608"/>
        <n v="52.044907778668801"/>
        <n v="78.022292083452413"/>
        <n v="38.036224976167773"/>
        <n v="42.002063983488128"/>
        <n v="62.026968247063941"/>
        <n v="48.020878642888206"/>
        <n v="81.090100111234705"/>
        <n v="46.697798532354902"/>
        <n v="28.011204481792717"/>
        <n v="36.396724294813467"/>
        <n v="62.025316455696199"/>
        <n v="65.108514190317194"/>
        <n v="51.03402268178786"/>
        <n v="30.010070493454176"/>
        <n v="59.003601440576226"/>
        <n v="60.00937646507267"/>
        <n v="69.02156924038762"/>
        <n v="81.025320412628943"/>
        <n v="54.033771106941842"/>
        <n v="50.016683350016692"/>
        <n v="35.431429762401002"/>
        <n v="52.017339113037679"/>
        <n v="56.003531489111246"/>
        <n v="84.016803360672128"/>
        <n v="57.528764382191099"/>
        <n v="55.034482758620683"/>
        <n v="77.164904258359542"/>
        <n v="55.000411556506712"/>
        <n v="63.010162929504752"/>
        <n v="75.019742037378251"/>
        <n v="60.008956560680701"/>
        <n v="20.009095043201455"/>
        <n v="44.027517198248908"/>
        <n v="56.999999999999993"/>
        <n v="44.029352901934622"/>
        <n v="83.888888888888886"/>
        <n v="33.01716350496838"/>
        <n v="5.1162790697674421"/>
        <n v="60.009092286710107"/>
        <n v="3.5765379113018603"/>
        <n v="88.009497427779976"/>
        <n v="76.044732195409054"/>
        <n v="48.03921568627451"/>
        <n v="17.018909899888765"/>
        <n v="62.515628907226805"/>
        <n v="19.03660886319846"/>
        <n v="13.100436681222707"/>
        <n v="79"/>
        <n v="40.114613180515754"/>
        <n v="13.016270337922403"/>
        <n v="38.011444921316169"/>
        <n v="48.706896551724135"/>
        <n v="53.271028037383175"/>
        <n v="10.050251256281408"/>
        <n v="66.04402935290193"/>
        <n v="60.022271714922049"/>
        <n v="62.017603249830735"/>
        <n v="45.003335557038028"/>
        <n v="7.0878274268104775"/>
        <n v="73.010736873069575"/>
        <n v="58.034137728075343"/>
        <n v="73.022127917550776"/>
        <n v="78.022598870056498"/>
        <n v="45.021276595744681"/>
        <n v="70.03624647603705"/>
        <n v="25.01563477173233"/>
        <n v="55.062761506276146"/>
        <n v="72.007200720072007"/>
        <n v="78.021978021978029"/>
        <n v="30.019047619047619"/>
        <n v="70.010001428775539"/>
        <n v="66.011342155009459"/>
        <n v="61.040693795863909"/>
        <n v="62.026394210302257"/>
        <n v="81.001317523056642"/>
        <n v="71.014202840568117"/>
        <n v="11.1358574610245"/>
        <n v="87.018072289156621"/>
        <n v="22.036727879799667"/>
        <n v="33.5"/>
        <n v="78.005865102639291"/>
        <n v="79.010600706713788"/>
        <n v="74.021244309559947"/>
        <n v="58.024176740308462"/>
        <n v="15.942028985507244"/>
        <n v="81.003170942634767"/>
        <n v="20.013342228152101"/>
        <n v="37.012682010333492"/>
        <n v="41.014492753623188"/>
        <n v="50.012830382345399"/>
        <n v="22.046651617757711"/>
        <n v="47.084421235857263"/>
        <n v="70.016871535309704"/>
        <n v="61.030595813204513"/>
        <n v="5.1001821493624773"/>
        <n v="52.033898305084747"/>
        <n v="15.005557613931087"/>
        <n v="73.009126140767606"/>
        <n v="64.032016008004007"/>
        <n v="52.036199095022631"/>
        <n v="50.054054054054056"/>
        <n v="40.00740877940359"/>
        <n v="61.004891062694533"/>
        <n v="2.2222222222222223"/>
        <n v="30.062893081761004"/>
        <n v="70.035842293906811"/>
        <n v="60.029282576866763"/>
        <n v="61.067853170189103"/>
        <n v="31.015507753876935"/>
        <n v="49.011397999534779"/>
        <n v="13.038348082595871"/>
        <n v="35.004177109440263"/>
        <n v="56.002667852378842"/>
        <n v="8.8628762541806019"/>
        <n v="67.031919961886615"/>
        <n v="43.1241655540721"/>
        <n v="61.043602573266618"/>
        <n v="66.023579849946415"/>
        <n v="50.125313283208015"/>
        <n v="51.01700566855618"/>
        <n v="65.008058017727649"/>
        <n v="64.039999999999992"/>
        <n v="63.012602520504103"/>
        <n v="43.008093525179859"/>
        <n v="10.017889087656529"/>
        <n v="61.030515257628814"/>
        <n v="64.014598540145982"/>
        <n v="71.047364909939958"/>
        <n v="64.743967039434963"/>
        <n v="57.022222222222219"/>
        <n v="56.048738033072233"/>
        <n v="81.270317579394842"/>
        <n v="25.176470588235293"/>
        <n v="25.25"/>
        <n v="75.062552126772303"/>
        <n v="73.235800344234079"/>
        <n v="15.003948407475651"/>
        <n v="63.661202185792355"/>
        <n v="70.011771630370816"/>
        <n v="49.018154872174883"/>
        <n v="40.594594594594597"/>
        <n v="52.027911033580466"/>
        <n v="5.1282051282051277"/>
        <n v="49.011553273427474"/>
        <n v="46.904315196998127"/>
        <n v="70.12750455373407"/>
        <n v="64.035575319622012"/>
        <n v="73.015535220259636"/>
        <n v="17.006298629121897"/>
        <n v="12.060301507537687"/>
        <n v="66.68255481410867"/>
        <n v="57.027155788470694"/>
        <n v="44.469149527515285"/>
        <n v="50.029498525073748"/>
        <n v="48.107448107448107"/>
        <n v="55.053763440860216"/>
        <n v="54.045037531276066"/>
        <n v="75.027788069655429"/>
        <n v="69.016050244242848"/>
        <n v="79.052701801200797"/>
        <n v="15.068493150684931"/>
        <n v="20.015760441292358"/>
        <n v="40.061633281972263"/>
        <n v="27.070707070707073"/>
        <n v="70.043668122270745"/>
        <n v="55.026455026455025"/>
        <n v="60.050000000000004"/>
        <n v="67.011966422575469"/>
        <n v="59.036898061288298"/>
        <n v="78.052034689793189"/>
        <n v="43.060038734667529"/>
        <n v="48.120300751879697"/>
        <n v="70.100143061516448"/>
        <n v="62.02385532897268"/>
        <n v="55.027791814047497"/>
        <n v="51.085141903171952"/>
        <n v="11.003929974991069"/>
        <n v="17.023004059539922"/>
        <n v="39.097744360902254"/>
        <n v="55.04"/>
        <n v="79.023218574859882"/>
        <n v="70.009473541751248"/>
        <n v="26"/>
        <n v="60.01796945193172"/>
        <n v="15.117719950433706"/>
        <n v="58.07531380753138"/>
        <n v="36.051502145922747"/>
        <n v="66.722268557130931"/>
        <n v="67.039434961742202"/>
        <n v="36.004800640085342"/>
        <n v="43.527416619559069"/>
        <n v="61.012451520718514"/>
        <n v="47.077662129703761"/>
        <n v="47.029393370856788"/>
        <n v="63.0162703379224"/>
        <n v="84.001921691088157"/>
        <n v="55.012531328320804"/>
        <n v="25.006257822277849"/>
        <n v="69.453860640301329"/>
        <n v="15.057915057915059"/>
        <n v="37.546933667083856"/>
        <n v="60.052219321148826"/>
        <n v="56.011235955056179"/>
        <n v="65.092989985693848"/>
        <n v="79.046497939964695"/>
        <n v="70.442378134685825"/>
        <n v="25.167037861915372"/>
        <n v="70.008756567425564"/>
        <n v="7.098765432098765"/>
        <n v="51.072961373390555"/>
        <n v="57.01075268817204"/>
        <n v="70.09345794392523"/>
        <n v="54.054054054054056"/>
        <n v="73.027047054464617"/>
        <n v="64.331665475339534"/>
        <n v="60.011113169105393"/>
        <n v="25.030303030303031"/>
        <n v="38.025350233488993"/>
        <n v="34.026173979984605"/>
        <n v="64.022076578130395"/>
        <n v="54.014155712841251"/>
        <n v="55.083459787556912"/>
        <n v="40.072859744990893"/>
        <n v="12.015018773466833"/>
        <n v="56.070087609511887"/>
        <n v="12.147887323943662"/>
        <n v="73.026080743122549"/>
        <n v="39.055793991416309"/>
        <n v="24.654088050314467"/>
        <n v="55.002704164413196"/>
        <n v="35.012531328320797"/>
        <n v="70.0259355316784"/>
        <n v="15.003489183531055"/>
        <n v="81.000271812992665"/>
        <n v="59.009834972495412"/>
        <n v="65.026455026455025"/>
        <n v="10.021321961620469"/>
        <n v="52.005288673424424"/>
        <n v="79.024390243902445"/>
        <n v="78.013793103448279"/>
        <n v="8.0178173719376389"/>
        <n v="86.020004652244708"/>
        <n v="70.082449941107186"/>
        <n v="62.005012531328319"/>
        <n v="31.020680453635759"/>
        <n v="42.028018679119413"/>
        <n v="30.006668148477438"/>
        <n v="52.014057853473915"/>
        <n v="70.013464127716873"/>
        <n v="8.0267558528428093"/>
        <n v="70.014388489208628"/>
        <n v="39.032527105921602"/>
        <n v="54.034861200774699"/>
        <n v="10.029498525073747"/>
        <n v="60.019053667831059"/>
        <n v="69.024651661307615"/>
        <n v="50.01562988433885"/>
        <n v="43.008601720344068"/>
        <n v="5.0033355570380253"/>
        <n v="73.066424021838046"/>
        <n v="75.014293882218411"/>
        <n v="75.044143613890526"/>
        <n v="41.058655221745347"/>
        <n v="55.009650815932623"/>
        <n v="80.013346680013342"/>
        <n v="15.18987341772152"/>
        <n v="26.055880441845353"/>
        <n v="79.02394665050015"/>
        <n v="62.013348164627367"/>
        <n v="47.058823529411761"/>
        <n v="45.064935064935064"/>
        <n v="42.012956233212194"/>
        <n v="71"/>
        <n v="32.029117379435853"/>
        <n v="11.015736766809727"/>
        <n v="64.023668639053255"/>
        <n v="67.010014306151646"/>
        <n v="28.642857142857142"/>
        <n v="72.012336160370083"/>
        <n v="58.381984987489574"/>
        <n v="24.05821917808219"/>
        <n v="58.021052631578954"/>
        <n v="63.070077864293658"/>
        <n v="30.050251256281406"/>
        <n v="53.00176574455562"/>
        <n v="27.808676307007786"/>
        <n v="25.003625815808554"/>
        <n v="62.022150768131482"/>
        <n v="61.445783132530117"/>
        <n v="11.153846153846155"/>
        <n v="40.927694406548433"/>
        <n v="54.027013506753377"/>
        <n v="75.021459227467815"/>
        <n v="72.031344183242922"/>
        <n v="47.012371676757041"/>
        <n v="39.042553191489361"/>
        <n v="70.055113288426213"/>
        <n v="75.037593984962399"/>
        <n v="33.082706766917291"/>
        <n v="48.003112033195023"/>
        <n v="20.057306590257877"/>
        <n v="61.016949152542374"/>
        <n v="56.04670558798999"/>
        <n v="52.405907575035727"/>
        <n v="77.059276366435725"/>
        <n v="59.022701038861101"/>
        <n v="64.030697364030701"/>
        <n v="70.006924522702548"/>
        <n v="65.011208829108469"/>
        <n v="81"/>
        <n v="80.033370411568399"/>
        <n v="64.034613304488914"/>
        <n v="54.038598999285206"/>
        <n v="50.005682463916358"/>
        <n v="2.0416496529195589"/>
        <n v="50.012674271229407"/>
        <n v="25.005556790397865"/>
        <n v="61.011092925986546"/>
        <n v="72.006688963210706"/>
        <n v="76.014157364552133"/>
        <n v="59.015530402737561"/>
        <n v="70.018425901553044"/>
        <n v="65.016254063515873"/>
        <n v="59.021859948128942"/>
        <n v="50.034506556245681"/>
        <n v="65.024390243902445"/>
        <n v="68.016032064128254"/>
        <n v="30.021505376344088"/>
        <n v="63.006300630063009"/>
        <n v="60.057197330791233"/>
        <n v="68.543905150055579"/>
        <n v="76.021720491569027"/>
        <n v="81.011017498379772"/>
        <n v="39.039039039039039"/>
        <n v="36.016371077762621"/>
        <n v="54.277138569284645"/>
        <n v="70.002000200019992"/>
        <n v="61.008100810081011"/>
        <n v="55.011002200440082"/>
        <n v="30.150753768844218"/>
        <n v="76.016173653968934"/>
        <n v="75.035731300619346"/>
        <n v="34.056761268781308"/>
        <n v="82.041020510255123"/>
        <n v="64.019399818126715"/>
        <n v="72.018004501125276"/>
        <n v="46.021405304792928"/>
        <n v="56.01867289096365"/>
        <n v="68.036072144288568"/>
        <n v="60.027919962773382"/>
        <n v="76.033057851239676"/>
        <n v="46.035411855273288"/>
        <n v="35.00946201676129"/>
        <n v="18.005144326950557"/>
        <n v="77.024320457796861"/>
        <n v="61.033907726514734"/>
        <n v="10.016694490818031"/>
        <n v="10.005885815185403"/>
        <n v="8.2449941107184923"/>
        <n v="57.224606580829764"/>
        <n v="56.546324488908219"/>
        <n v="70.015559013114029"/>
        <n v="62.539086929330836"/>
        <n v="35.050505050505052"/>
        <n v="53.024645257654967"/>
        <n v="57.002457002457007"/>
        <n v="42.016806722689076"/>
        <n v="64.021739130434781"/>
        <n v="72.013366750208846"/>
        <n v="21.021021021021021"/>
        <n v="35.014164305949009"/>
        <n v="11.71003717472119"/>
        <n v="53.024101864483853"/>
        <n v="67.041901188242647"/>
        <n v="66.024915062287661"/>
        <n v="25.005005005005003"/>
        <n v="77.525000000000006"/>
        <n v="70.00500035716837"/>
        <n v="61.016056857067646"/>
        <n v="41.008914981517719"/>
        <n v="55.011037527593821"/>
        <n v="15.006002400960384"/>
        <n v="40.005715102157453"/>
        <n v="43.071786310517531"/>
        <n v="71.011453460235515"/>
        <n v="64.009339559706461"/>
        <n v="58.01813066583307"/>
        <n v="59.032795997776546"/>
        <n v="51.02521008403361"/>
        <n v="80.006557914583169"/>
        <n v="56.03615235635894"/>
        <n v="73.024341447149055"/>
        <n v="41.018644838562984"/>
        <n v="12.017167381974248"/>
        <n v="68.002564924655346"/>
        <n v="64.458768615247834"/>
        <n v="43.017206882753101"/>
        <n v="12.004139358399447"/>
        <n v="76.026215936529837"/>
        <n v="70.036991368680646"/>
        <n v="78.067885117493475"/>
        <n v="53.101196953210007"/>
        <n v="63.035019455252915"/>
        <n v="61.02034011337112"/>
        <n v="50.022471910112365"/>
        <n v="77.002798217431859"/>
        <n v="51.063829787234042"/>
        <n v="78.022328548644339"/>
        <n v="75.013891461381732"/>
        <n v="31.016324381253291"/>
        <n v="75.024201355275892"/>
        <n v="70.024146257330116"/>
        <n v="10.022271714922049"/>
        <n v="64.091559370529325"/>
        <n v="25.03597122302158"/>
        <n v="20.014295925661184"/>
        <n v="56.142301278488048"/>
        <n v="75.018532246108222"/>
        <n v="57.714505579068877"/>
        <n v="75.025870989996548"/>
        <n v="20.012055455093432"/>
        <n v="78.013002167027835"/>
        <n v="35.003721161002233"/>
        <n v="80.024410089503661"/>
        <n v="43.015931826602447"/>
        <n v="78.011588899054587"/>
        <n v="88.011695906432749"/>
        <n v="82.029296177206149"/>
        <n v="9.147869674185463"/>
        <n v="55.014326647564474"/>
        <n v="69.017696845344958"/>
        <n v="77.023340406183692"/>
        <n v="28.244274809160309"/>
        <n v="75.023255813953497"/>
        <n v="5.1111111111111116"/>
        <n v="42.38095238095238"/>
        <n v="80.012501953430231"/>
        <n v="20.066889632107024"/>
        <n v="28.043143297380585"/>
        <n v="6.0120240480961922"/>
        <n v="16.153846153846153"/>
        <n v="2.7808676307007785"/>
        <n v="65.015479876160981"/>
        <n v="82.045580878265696"/>
        <n v="69.053117782909936"/>
        <n v="45.011135857461028"/>
        <n v="71.027318199307416"/>
        <n v="30.018192844147968"/>
        <n v="67.777777777777786"/>
        <n v="43.019554342883126"/>
        <n v="15.18624641833811"/>
        <n v="5.2941176470588234"/>
        <n v="35.016674606955696"/>
        <n v="63.018641010222488"/>
        <n v="73.355555555555554"/>
        <n v="79.012016021361816"/>
        <n v="52.187028657616899"/>
        <n v="15.428571428571427"/>
        <n v="57.011877474473849"/>
        <n v="72.667891406409467"/>
        <n v="58.028673835125446"/>
        <n v="41.01709045435598"/>
        <n v="60.005000416701392"/>
        <n v="45.009784735812133"/>
        <n v="48.292514660227667"/>
        <n v="56.015139226818057"/>
        <n v="78.021086780210865"/>
        <n v="25.027808676307007"/>
        <n v="40.01905669366365"/>
        <n v="28.585040495474033"/>
        <n v="58.004662004662002"/>
        <n v="54"/>
        <n v="63.015075376884425"/>
        <n v="39.030023094688218"/>
        <n v="17.028380634390654"/>
        <n v="65.139534883720927"/>
        <n v="61.36904761904762"/>
        <n v="57.016769638128864"/>
        <n v="25.005683109797683"/>
        <n v="63.000728332119451"/>
        <n v="50.143266475644701"/>
        <n v="25.006105006105006"/>
        <n v="30.013339261894174"/>
        <n v="70.022779043280181"/>
        <n v="51.000741289844328"/>
        <n v="68.032128514056225"/>
        <n v="25.004386734514828"/>
        <n v="79.007299270072991"/>
        <n v="32"/>
        <n v="10.01926782273603"/>
        <n v="34.113712374581937"/>
        <n v="31.005167527921319"/>
        <n v="65.010351966873699"/>
        <n v="63.947895791583164"/>
        <n v="68.01431880395873"/>
        <n v="20.012507817385867"/>
        <n v="10.001887148518589"/>
        <n v="47.015671890630209"/>
        <n v="65.011119347664931"/>
        <n v="75.068243858052767"/>
        <n v="43.030736240171549"/>
        <n v="48.056537102473499"/>
        <n v="73.029211684673868"/>
        <n v="34.887218045112782"/>
        <n v="63.006670087224215"/>
        <n v="63.03708063566804"/>
        <n v="15.09433962264151"/>
        <n v="3.0018761726078798"/>
        <n v="78.016253386122116"/>
        <n v="30.694444444444446"/>
        <n v="80.040080160320642"/>
        <n v="59.015132085150036"/>
        <n v="17.021276595744681"/>
        <n v="67.039106145251395"/>
        <n v="50.100200400801597"/>
        <n v="59.008807284669352"/>
        <n v="1.0004547521600726"/>
        <n v="55.010187071679937"/>
        <n v="60.10928961748634"/>
        <n v="10.020876826722338"/>
        <n v="62.017804154302667"/>
        <n v="1.0004349717268377"/>
        <n v="73.622641509433961"/>
        <n v="65.017949740725967"/>
        <n v="60.038734667527436"/>
        <n v="76.057791537667697"/>
        <n v="67.02179176755449"/>
        <n v="35.010940919037196"/>
        <n v="68.036776636019468"/>
        <n v="33.109619686800897"/>
        <n v="30.023866348448685"/>
        <n v="50.008773469029656"/>
        <n v="35.010877447425671"/>
        <n v="72.007588823732334"/>
        <n v="15.272727272727273"/>
        <n v="44.023170089520804"/>
        <n v="54.041297935103252"/>
        <n v="25.008635578583764"/>
        <n v="79.009009009009006"/>
        <n v="35.006784260515609"/>
        <n v="25.050505050505052"/>
        <n v="30.029498525073745"/>
        <n v="65.010020040080164"/>
        <n v="77"/>
        <n v="51.578618318224443"/>
        <n v="46.017043349388665"/>
        <n v="35.005500550055011"/>
        <n v="56.005338078291814"/>
        <n v="62.002442002442002"/>
        <n v="78.030011542901107"/>
        <n v="15.010893246187365"/>
        <n v="47.007786429365964"/>
        <n v="68.001601922306762"/>
        <n v="45.070422535211272"/>
        <n v="30.008110300081103"/>
        <n v="69.007633587786259"/>
        <n v="58.053097345132741"/>
        <n v="51.256281407035175"/>
        <n v="63.020329138431755"/>
        <n v="41.003344481605353"/>
        <n v="50.022232103156959"/>
        <n v="65.01757231684239"/>
        <n v="59.073842302878596"/>
        <n v="25.076923076923073"/>
        <n v="64.004004004004003"/>
        <n v="55.006031363088056"/>
        <n v="54.049135577798005"/>
        <n v="75.026795284030015"/>
        <n v="80.220022002200224"/>
        <n v="35.007779506557014"/>
        <n v="80.010127864286616"/>
        <n v="61.061061061061061"/>
        <n v="58.002735978112177"/>
        <n v="60.013046314416172"/>
        <n v="29.011235955056179"/>
        <n v="55.035971223021583"/>
        <n v="12.006157003591586"/>
        <n v="17.009449694274597"/>
        <n v="52.031534263189819"/>
        <n v="45.007501250208371"/>
        <n v="46.007667944657442"/>
        <n v="10.16949152542373"/>
        <n v="54.010802160432078"/>
        <n v="55.005561735261402"/>
        <n v="35.06666666666667"/>
        <n v="24.018475750577366"/>
        <n v="70.050251256281399"/>
        <n v="1.0014306151645207"/>
        <n v="76.692230743581192"/>
        <n v="68.021256642700848"/>
        <n v="28.016480282519129"/>
        <n v="33.338889814969164"/>
        <n v="57.00209017617199"/>
        <n v="50.010010010010006"/>
        <n v="70.028583095140874"/>
        <n v="82.008587286626877"/>
        <n v="74.005692745595823"/>
        <n v="44.022575679835811"/>
        <n v="20.005001250312578"/>
        <n v="50.025654181631609"/>
        <n v="35.083798882681563"/>
        <n v="50.0195083886071"/>
        <n v="56.020748425342717"/>
        <n v="55.004766444232601"/>
        <n v="51.026856240126385"/>
        <n v="52.063213345039507"/>
        <n v="43.012650779641071"/>
        <n v="77.833333333333329"/>
        <n v="76.015203040608128"/>
        <n v="15.05050505050505"/>
        <n v="59.00720576461169"/>
        <n v="10.031678986272439"/>
        <n v="64"/>
        <n v="48.017784364579477"/>
        <n v="56.041512231282432"/>
        <n v="65.00353024240998"/>
        <n v="30.016155088852987"/>
        <n v="50.028169014084511"/>
        <n v="75.053609721229449"/>
        <n v="50.041841004184093"/>
        <n v="29.00783995674507"/>
        <n v="71.005461958612202"/>
        <n v="50.07194244604316"/>
        <n v="75.020839121978327"/>
        <n v="81.019290307216011"/>
        <n v="40.017323516673883"/>
        <n v="10.00384763370527"/>
        <n v="74.023372287145236"/>
        <n v="66.015352407536625"/>
        <n v="62.002249718785151"/>
        <n v="65.005884660651233"/>
        <n v="25.501432664756447"/>
        <n v="13.026819923371647"/>
        <n v="79.013168861476913"/>
        <n v="64.032837352488457"/>
        <n v="30.1010101010101"/>
        <n v="51.015736766809724"/>
        <n v="30.017271157167531"/>
        <n v="25.01392757660167"/>
        <n v="54.004004004004003"/>
        <n v="14.715719063545151"/>
        <n v="64.007220216606498"/>
        <n v="43.028685790527014"/>
        <n v="61.13427856547122"/>
        <n v="66"/>
        <n v="68.042328042328037"/>
        <n v="73.00613496932516"/>
        <n v="78.569384835479255"/>
        <n v="61.018490451652021"/>
        <n v="37.56260434056761"/>
        <n v="41.025641025641022"/>
        <n v="25.005209418628883"/>
        <n v="38.03339517625232"/>
        <n v="72.003306696059525"/>
        <n v="73.024236037934671"/>
        <n v="64.058234758871706"/>
        <n v="68.010969511211485"/>
        <n v="73.010001370050688"/>
        <n v="55.00212856534695"/>
        <n v="45.004468275245756"/>
        <n v="15.333333333333332"/>
        <n v="30.007468259895443"/>
        <n v="66.013752865180237"/>
        <n v="45.013927576601667"/>
        <n v="58.026375625284224"/>
        <n v="68.936778187879511"/>
        <n v="37.509377344336087"/>
        <n v="69.284064665127019"/>
        <n v="35.011235955056179"/>
        <n v="37.010574449842814"/>
        <n v="50.018903591682417"/>
        <n v="30.006001200240046"/>
        <n v="65.007696254489474"/>
        <n v="53.013951039747298"/>
        <n v="55.42725173210161"/>
        <n v="65.010001538698262"/>
        <n v="55.020920502092054"/>
        <n v="33.142857142857139"/>
        <n v="32.080200501253131"/>
        <n v="48.060075093867333"/>
        <n v="69.017254313578391"/>
        <n v="65.002439421044073"/>
        <n v="46.027074749852851"/>
        <n v="3.0150753768844218"/>
        <n v="77.004167688158859"/>
        <n v="69.013333333333335"/>
        <n v="66.566566566566564"/>
        <n v="70.035915854284241"/>
        <n v="64.006184172383811"/>
        <n v="25.083612040133779"/>
        <n v="58.223815213062522"/>
        <n v="62.029537875178654"/>
        <n v="72.438771990341493"/>
        <n v="77.016885553470914"/>
        <n v="58.052775250227484"/>
        <n v="76.023037284025463"/>
        <n v="5.003573981415296"/>
        <n v="73.033196907685323"/>
        <n v="53.075995174909529"/>
        <n v="73.012374978809973"/>
        <n v="57.001647446457994"/>
        <n v="60.014637716516226"/>
        <n v="32.064128256513023"/>
        <n v="10.031347962382444"/>
        <n v="41.037735849056602"/>
        <n v="62.010335055842638"/>
        <n v="41.008725260693765"/>
        <n v="30.100334448160538"/>
        <n v="33.015006821282398"/>
        <n v="50.030321406913281"/>
        <n v="70.023736859952521"/>
        <n v="40.009092975676289"/>
        <n v="30.003000300030003"/>
        <n v="41.701417848206837"/>
        <n v="78.010471204188477"/>
        <n v="45.029585798816569"/>
        <n v="62.014256150839273"/>
        <n v="30.036630036630036"/>
        <n v="42.014487754398068"/>
        <n v="55.004351610095739"/>
        <n v="64.0457469621158"/>
        <n v="71.013656472398537"/>
        <n v="35.035971223021583"/>
        <n v="69.010011123470534"/>
        <n v="69.034517258629307"/>
        <n v="54.021352313167256"/>
        <n v="67.00859084498012"/>
        <n v="11.027568922305765"/>
        <n v="35.009724923589886"/>
        <n v="48.016032064128254"/>
        <n v="45.004651162790701"/>
        <n v="31.031031031031031"/>
        <n v="74.023668639053255"/>
        <n v="35.104895104895107"/>
        <n v="75.011372251705836"/>
        <n v="63.442294863242168"/>
        <n v="72.016003556345851"/>
        <n v="71.330798479087449"/>
        <n v="48.030018761726076"/>
        <n v="76.015836632631789"/>
        <n v="65.013698630136986"/>
        <n v="68.040201005025125"/>
        <n v="58.888888888888893"/>
        <n v="65.088757396449708"/>
        <n v="42.020202020202021"/>
        <n v="50.014710208884971"/>
        <n v="65.006500650065007"/>
        <n v="25.026624068157616"/>
        <n v="77.021897810218974"/>
        <n v="83.012030729091165"/>
        <n v="70.01166861143524"/>
        <n v="23.025583982202448"/>
        <n v="40.006250976715116"/>
        <n v="56.017236072637729"/>
        <n v="15.006802721088436"/>
        <n v="78.011144449207023"/>
        <n v="64.051240992794234"/>
        <n v="42.014004668222746"/>
        <n v="85.022374309028692"/>
        <n v="52.024048096192388"/>
        <n v="54.00947534655203"/>
        <n v="71.035517758879436"/>
        <n v="25.005025125628137"/>
        <n v="1.0002857959416978"/>
        <n v="30.015797788309641"/>
        <n v="17.076923076923077"/>
        <n v="40.011768167107974"/>
        <n v="8.0237741456166418"/>
        <n v="15.028901734104046"/>
        <n v="74.007340674007338"/>
        <n v="41.018518518518519"/>
        <n v="47.016212487064507"/>
        <n v="61.055505004549595"/>
        <n v="62.003081664098616"/>
        <n v="44.055068836045059"/>
        <n v="56.327251324308413"/>
        <n v="35.028823329942355"/>
        <n v="40.01861330851559"/>
        <n v="71.029595664860352"/>
        <n v="58.858151854031782"/>
        <n v="3.0030030030030028"/>
        <n v="21.003500583430572"/>
        <n v="43.008345206594747"/>
        <n v="31.019387116948096"/>
        <n v="35.021834061135372"/>
        <n v="25.00532028091083"/>
        <n v="78"/>
        <n v="41.051314142678343"/>
        <n v="76.018099547511312"/>
        <n v="10.010214504596528"/>
        <n v="62.053959965187119"/>
        <n v="65.006124948958757"/>
        <n v="56.008359456635318"/>
        <n v="70.011292143894181"/>
        <n v="14.99330655957162"/>
        <n v="67.024824008892182"/>
        <n v="53.011764705882356"/>
        <n v="70.116861435726207"/>
        <n v="5.5617352614015569"/>
        <n v="64.009144163451921"/>
        <n v="61.029061457837066"/>
        <n v="60.018467220683291"/>
        <n v="31.004429204172023"/>
        <n v="70.010607667828467"/>
        <n v="79.006825135325968"/>
        <n v="65.013054830287203"/>
        <n v="30.075187969924812"/>
        <n v="1.0005885815185402"/>
        <n v="50.05555555555555"/>
        <n v="70.009211738386639"/>
        <n v="70.016282856478256"/>
        <n v="14.02805611222445"/>
        <n v="69.076751946607345"/>
        <n v="66.688918558077432"/>
        <n v="54.023488473249238"/>
        <n v="47.027663331371393"/>
        <n v="22.257053291536049"/>
        <n v="69.01380276055211"/>
        <n v="67.333589842247022"/>
        <n v="54.077253218884124"/>
        <n v="15.032679738562091"/>
        <n v="1.0005002501250626"/>
        <n v="76.025341780593536"/>
        <n v="70.7140393239048"/>
        <n v="51.010752688172047"/>
        <n v="36.012861736334408"/>
        <n v="52.028904947192892"/>
        <n v="37.862032648762508"/>
        <n v="72.013651877133114"/>
        <n v="79.022222222222226"/>
        <n v="79.021950541817176"/>
        <n v="3.3355570380253505"/>
        <n v="53.001200480192082"/>
        <n v="68.008008008008005"/>
        <n v="57.030015797788316"/>
        <n v="13.600000000000001"/>
        <n v="55.009484393861008"/>
        <n v="53.013593229033084"/>
        <n v="41.048332198774681"/>
        <n v="48.02744425385935"/>
        <n v="27.200000000000003"/>
        <n v="78.026008669556518"/>
        <n v="55.001695489996607"/>
        <n v="45.013239187996469"/>
        <n v="42.030021443888494"/>
        <n v="69.01045612971663"/>
        <n v="67.013487475915227"/>
        <n v="46.054254007398278"/>
        <n v="25.027932960893857"/>
        <n v="73.005160778086548"/>
        <n v="60.011778563015319"/>
        <n v="52.001668056713925"/>
        <n v="2.0022246941045605"/>
        <n v="42.009132420091319"/>
        <n v="66.75"/>
        <n v="30.015174506828529"/>
        <n v="82.013783829214987"/>
        <n v="12.008005336891262"/>
        <n v="57.009662654687233"/>
        <n v="40.01123911211014"/>
        <n v="50.009617234083478"/>
        <n v="63.005534269902085"/>
        <n v="1.0004168403501459"/>
        <n v="62.037598544572468"/>
        <n v="30.02785515320334"/>
        <n v="63.033807829181498"/>
        <n v="70.927272727272722"/>
        <n v="65.007194244604321"/>
        <n v="63.355592654424044"/>
        <n v="55.021459227467808"/>
        <n v="65.434949961508849"/>
        <n v="30.005085607730127"/>
        <n v="13.337779259753251"/>
        <n v="5.0524308865586276"/>
        <n v="25.003968883949835"/>
        <n v="28.612303290414882"/>
        <n v="10.005265929436545"/>
        <n v="15.016322089227421"/>
        <n v="70.008140481451335"/>
        <n v="71.020291511860535"/>
        <n v="9.0950432014552067"/>
        <n v="51.022494887525561"/>
        <n v="30.130130130130127"/>
        <n v="55.00932361417189"/>
        <n v="67.531003382187151"/>
        <n v="41.019533111005238"/>
        <n v="61.010486177311726"/>
        <n v="65.018773466833551"/>
        <n v="35.011764705882356"/>
        <n v="37.11615487316422"/>
        <n v="71.013767209011263"/>
        <n v="25.011910433539779"/>
        <n v="24.003636914684044"/>
        <n v="83.018448544120915"/>
        <n v="32.013919095258807"/>
        <n v="63.655653228250983"/>
        <n v="36.812008577555396"/>
        <n v="48.032021347565049"/>
        <n v="45.014066895904968"/>
        <n v="3.0395136778115504"/>
        <n v="74.053295932678822"/>
        <n v="61.004001455074572"/>
        <n v="58.027632205812296"/>
        <n v="37"/>
        <n v="15.004286939125464"/>
        <n v="61.0062893081761"/>
        <n v="64.002300172512932"/>
        <n v="65.030060120240478"/>
        <n v="53.002223869532983"/>
        <n v="47.067238912732471"/>
        <n v="68.024736267733715"/>
        <n v="54.024010671409513"/>
        <n v="58.046437149719779"/>
        <n v="55.091819699499169"/>
        <n v="67.023411371237458"/>
        <n v="25.003731900283626"/>
        <n v="60.015408320493066"/>
        <n v="44.00667779632721"/>
        <n v="56.08628659476117"/>
        <n v="65.018587360594793"/>
        <n v="33.111111111111114"/>
        <n v="45.082680591818978"/>
        <n v="70.058873002523129"/>
        <n v="49.009801960392082"/>
        <n v="25.010438413361168"/>
        <n v="47.04225352112676"/>
        <n v="40.045506257110354"/>
        <n v="45.076060848678942"/>
        <n v="62.04278812974465"/>
        <n v="40.007018775223727"/>
        <n v="60.010716199321315"/>
        <n v="30.005558643690939"/>
        <n v="33.968673334591429"/>
        <n v="53.04822565969063"/>
        <n v="50.059171597633132"/>
        <n v="10.009532888465204"/>
        <n v="54.002859185132237"/>
        <n v="50.02782415136339"/>
        <n v="30.023828435266086"/>
        <n v="58.096774193548384"/>
        <n v="65.021574973031278"/>
        <n v="68.048606147248037"/>
        <n v="64.548387096774192"/>
        <n v="51.006711409395976"/>
        <n v="15.026541445487954"/>
        <n v="71.034180543383002"/>
        <n v="15.02092050209205"/>
        <n v="36.030025020850708"/>
        <n v="15.003334074238719"/>
        <n v="72.036018009004493"/>
        <n v="55.032679738562095"/>
        <n v="45.011655011655009"/>
        <n v="49.366244162775189"/>
        <n v="16.016016016016017"/>
        <n v="35.008538667967798"/>
        <n v="50.00800128020483"/>
        <n v="42.510627656914231"/>
        <n v="50.010418837257767"/>
        <n v="1.0003334444814937"/>
        <n v="56.015559877743812"/>
        <n v="55.030416471689279"/>
        <n v="78.017411950929954"/>
        <n v="21.015010721944247"/>
        <n v="65.371793013480215"/>
        <n v="12.505210504376823"/>
        <n v="58.014796547472258"/>
        <n v="50.007576905591755"/>
        <n v="25.001923224863454"/>
        <n v="25.2"/>
        <n v="24.008278716798895"/>
        <n v="62.082777036048064"/>
        <n v="33.344448149383126"/>
        <n v="59.007832898172317"/>
        <n v="31.903807615230463"/>
        <n v="48.006728343145497"/>
        <n v="10.006671114076051"/>
        <n v="6.1052631578947363"/>
        <n v="72.015655577299412"/>
        <n v="50.020416496529194"/>
        <n v="30.034924330616995"/>
        <n v="25.142857142857146"/>
        <n v="45.126835781041393"/>
        <n v="11.123470522803114"/>
        <n v="56.018099547511312"/>
        <n v="25.073746312684364"/>
        <n v="66.340069401918754"/>
        <n v="45.019305019305015"/>
        <n v="66.016927417286482"/>
        <n v="45.010893246187358"/>
        <n v="44.08817635270541"/>
        <n v="40.00869754294412"/>
        <n v="37.061769616026716"/>
        <n v="14.295925661186562"/>
        <n v="76.007215874924839"/>
        <n v="35.089567966280292"/>
        <n v="52.010949673615499"/>
        <n v="41.010252563140789"/>
        <n v="68.019093078758956"/>
        <n v="20.007410151908115"/>
        <n v="65.010245901639337"/>
        <n v="78.001679261125105"/>
        <n v="56.012447210491224"/>
        <n v="60.007317965605566"/>
        <n v="16.010673782521682"/>
        <n v="31.062124248496993"/>
        <n v="52.049571020019073"/>
        <n v="50.009260974254488"/>
        <n v="73.01216869478246"/>
        <n v="52.041633306645316"/>
        <n v="56.00667408231368"/>
        <n v="15.871743486973946"/>
        <n v="73.366666666666674"/>
        <n v="30.00545553737043"/>
        <n v="69.019019019019026"/>
        <n v="60.021826118588571"/>
        <n v="55.014106181072066"/>
        <n v="60.012515644555698"/>
        <n v="57.025359835503778"/>
        <n v="45.008944543828264"/>
        <n v="45.011933174224346"/>
        <n v="10.002000400080016"/>
        <n v="15.075376884422109"/>
        <n v="27.030033370411566"/>
        <n v="15.00312565117733"/>
        <n v="38.016528925619838"/>
        <n v="52.020033388981638"/>
        <n v="46.028880866425993"/>
        <n v="32.508127031757937"/>
        <n v="56.093489148580964"/>
        <n v="41.009764229578472"/>
        <n v="71.010707756594414"/>
        <n v="13.485193621867881"/>
        <n v="79.026342114038016"/>
        <n v="70.051890289103042"/>
        <n v="48.009232544720135"/>
        <n v="43.014832700931358"/>
        <n v="61.006355932203391"/>
        <n v="69"/>
        <n v="25.008067118425299"/>
        <n v="88.008681497558328"/>
        <n v="61.007591442374057"/>
        <n v="35.067437379576106"/>
        <n v="35.005268703898842"/>
        <n v="56.050955414012741"/>
        <n v="37.024320457796847"/>
        <n v="54.005340453938587"/>
        <n v="73.38666666666667"/>
        <n v="30.004286326618089"/>
        <n v="71.008876109513679"/>
        <n v="45.027544215714698"/>
        <n v="25.026455026455025"/>
        <n v="5.2"/>
        <n v="68.027522935779814"/>
        <n v="29.015271195365983"/>
        <n v="15.015641293013557"/>
        <n v="55.003227888960616"/>
        <n v="43.025309005297238"/>
        <n v="12.075471698113208"/>
        <n v="63.011668827560662"/>
        <n v="59.005181347150263"/>
        <n v="77.011001571653097"/>
        <n v="57.114228456913828"/>
        <n v="47.016274864376129"/>
        <n v="69.030100334448164"/>
        <n v="52.315035799522668"/>
        <n v="56.041666666666664"/>
        <n v="58.050478677110526"/>
        <n v="65.017301038062286"/>
        <n v="45.01567398119122"/>
        <n v="21.007502679528404"/>
        <n v="82.520630157539387"/>
        <n v="64.013063890589919"/>
        <n v="52.069425901201605"/>
        <n v="50.012823800974601"/>
        <n v="46.020918599363348"/>
        <n v="75.012502083680616"/>
        <n v="52.030075187969928"/>
        <n v="65.130260521042089"/>
        <n v="65.011820330969272"/>
        <n v="58.055290753098191"/>
        <n v="81.022222222222211"/>
        <n v="25.013164823591367"/>
        <n v="29.058116232464933"/>
        <n v="81.033764068361819"/>
        <n v="45.010978287387168"/>
        <n v="30.003705075954056"/>
        <n v="65.009096422073981"/>
        <n v="45.004839230024736"/>
        <n v="75.034610059990769"/>
        <n v="45.022831050228312"/>
        <n v="35.004990019960083"/>
        <n v="55.012793672947204"/>
        <n v="68.031088082901562"/>
        <n v="61.015253813453363"/>
        <n v="74.005871363757663"/>
        <n v="72.030012505210507"/>
        <n v="14.002333722287046"/>
        <n v="43.017924135056276"/>
        <n v="72.034302048594569"/>
        <n v="55.031446540880502"/>
        <n v="53.013253313328335"/>
        <n v="56.023343059608166"/>
        <n v="2.0020020020020022"/>
        <n v="59.007469299911385"/>
        <n v="54.937343358395985"/>
        <n v="10.001538698261271"/>
        <n v="61.237488626023662"/>
        <n v="30.03344481605351"/>
        <n v="35.037794575366831"/>
        <n v="45.006587615283266"/>
        <n v="53.01859799713877"/>
        <n v="50.111358574610243"/>
        <n v="70.022158911047811"/>
        <n v="45.029239766081872"/>
        <n v="5.0909090909090908"/>
        <n v="67.01447324133288"/>
        <n v="56.023839931885909"/>
        <n v="45.008492168333646"/>
        <n v="52.074391988555078"/>
        <n v="55.006060606060601"/>
        <n v="58.037443511943188"/>
        <n v="59.039039039039039"/>
        <n v="35.006896551724139"/>
        <n v="10.909090909090908"/>
        <n v="78.017337186041345"/>
        <n v="64.023712486105964"/>
        <n v="20.00434877147206"/>
        <n v="60.011322891111533"/>
        <n v="64.030335861321774"/>
        <n v="14.102564102564102"/>
        <n v="59.008955223880598"/>
        <n v="21.00600171477565"/>
        <n v="10.00217438573603"/>
        <n v="48.036951501154732"/>
        <n v="70.010939209251447"/>
        <n v="5.1903114186851207"/>
        <n v="35.006821282401091"/>
        <n v="69.524390243902431"/>
        <n v="25.007587253414265"/>
        <n v="11.048839071257005"/>
        <n v="3.0303030303030303"/>
        <n v="31.020812685827554"/>
        <n v="61.006670709520925"/>
        <n v="15.016722408026755"/>
        <n v="58.008898776418235"/>
        <n v="47.020443671161374"/>
        <n v="81.260157519689955"/>
        <n v="80.040000000000006"/>
        <n v="37.033492822966508"/>
        <n v="57.005189028910308"/>
        <n v="25.00390930414386"/>
        <n v="35.094339622641506"/>
        <n v="31.025854879065889"/>
        <n v="80.022228396776882"/>
        <n v="69.020915428917846"/>
        <n v="71.015567086730911"/>
        <n v="35.028901734104046"/>
        <n v="48.013718205201492"/>
        <n v="15.144766146993319"/>
        <n v="25.002083506958911"/>
        <n v="50.003846449726908"/>
        <n v="43.043043043043042"/>
        <n v="76.938461538461539"/>
        <n v="14.000000000000002"/>
        <n v="25.006251562890725"/>
        <n v="45.004500450045001"/>
        <n v="70.014288630332715"/>
        <n v="65.020318849640518"/>
        <n v="68.008096201928808"/>
        <n v="73.022819631134723"/>
        <n v="30.285714285714288"/>
        <n v="52.016238159675233"/>
        <n v="15.014164305949009"/>
        <n v="55.006962906697055"/>
        <n v="63.191153238546605"/>
        <n v="66.031443544545027"/>
        <n v="15.004167824395665"/>
        <n v="56.044835868694953"/>
        <n v="75.008334259362158"/>
        <n v="25.008944543828264"/>
        <n v="15.002143163309045"/>
        <n v="43.012289225492999"/>
        <n v="55.013927576601674"/>
        <n v="35.140562248995984"/>
        <n v="37.044025157232703"/>
        <n v="43.088655862726405"/>
        <n v="30.181818181818183"/>
        <n v="56.087912087912088"/>
        <n v="55.107913669064743"/>
        <n v="30.009680542110356"/>
        <n v="45.025839793281655"/>
        <n v="45.012853470437022"/>
        <n v="15.003409865878609"/>
        <n v="37.006167694615769"/>
        <n v="10.00322684737012"/>
        <n v="15.062761506276152"/>
        <n v="48.033126293995856"/>
        <n v="25.021570319240727"/>
        <n v="45.008334876829039"/>
        <n v="54.79245283018868"/>
        <n v="65.013648771610548"/>
        <n v="23.066666666666666"/>
        <n v="50.035842293906811"/>
        <n v="76.027152554483749"/>
        <n v="52.028123309897246"/>
        <n v="45.024376254660162"/>
        <n v="62.002042900919307"/>
        <n v="32.025620496397117"/>
        <n v="73.382254836557706"/>
        <n v="55.015673981191227"/>
        <n v="56.036036036036037"/>
        <n v="67.013961241925401"/>
        <n v="13.266583229036296"/>
        <n v="18.025751072961373"/>
        <n v="62.011483608075565"/>
        <n v="1.9245573518090839"/>
        <n v="61.008154188287619"/>
        <n v="60.008703220191471"/>
        <n v="64.585889570552141"/>
        <n v="15.003261578604043"/>
        <n v="38.015839933305543"/>
        <n v="40.009304489416145"/>
        <n v="30.006978367062111"/>
        <n v="5.0847457627118651"/>
        <n v="25.066666666666666"/>
        <n v="66.041275797373359"/>
        <n v="30.035756853396901"/>
        <n v="30.011542901115813"/>
        <n v="46.034973566490443"/>
        <n v="53.058954393770854"/>
        <n v="53.691275167785236"/>
        <n v="58.013336399172225"/>
        <n v="78.015999999999991"/>
        <n v="15.003610108303251"/>
        <n v="52.020075282308653"/>
        <n v="46.038365304420346"/>
        <n v="10.002703433360367"/>
        <n v="20.005406866720733"/>
        <n v="47.016791711325475"/>
        <n v="74.021148899685627"/>
        <n v="38.038038038038039"/>
        <n v="56.112224448897798"/>
        <n v="34.03781979977753"/>
        <n v="67.516879219804949"/>
        <n v="5.0014289797084883"/>
        <n v="63.00333704115684"/>
        <n v="37.078651685393261"/>
        <n v="45.109321058688145"/>
        <n v="55.001961553550416"/>
        <n v="63.010359536867767"/>
        <n v="65.009683666881855"/>
        <n v="30.005002501250626"/>
        <n v="26.133333333333329"/>
        <n v="68.011204481792717"/>
        <n v="62.103448275862071"/>
        <n v="65.6469408224674"/>
        <n v="33.355570380253504"/>
        <n v="24.030037546933666"/>
        <n v="31.008613503751043"/>
        <n v="56.028732683427393"/>
        <n v="34.005722460658085"/>
        <n v="25.007153075822604"/>
        <n v="47.846889952153113"/>
        <n v="57.012095456031389"/>
        <n v="66.011001833638943"/>
        <n v="70.003228931223759"/>
        <n v="58.02575107296137"/>
        <n v="79.589743589743591"/>
        <n v="61.02773988176444"/>
        <n v="13.013013013013014"/>
        <n v="70.33939990162321"/>
        <n v="60.01821493624773"/>
        <n v="71.006088721368513"/>
        <n v="30.003750468808597"/>
        <n v="35.031315240083508"/>
        <n v="10.006997900629811"/>
        <n v="15.003572279114074"/>
        <n v="74.020279528637971"/>
        <n v="35.012510425354456"/>
        <n v="35.020080321285143"/>
        <n v="53.014726312864681"/>
        <n v="46.011502875718932"/>
        <n v="56.008957452102514"/>
        <n v="35.008976660682229"/>
        <n v="60.542247959989467"/>
        <n v="5.0588235294117645"/>
        <n v="50.011918951132309"/>
        <n v="71.003550177508885"/>
        <n v="31.011485735457576"/>
        <n v="59.019019019019012"/>
        <n v="70.012592192840444"/>
        <n v="50.037064492216452"/>
        <n v="67.025761124121772"/>
        <n v="15.007146260123868"/>
        <n v="84.021005251312829"/>
        <n v="25.003248862897987"/>
        <n v="35.003500350035004"/>
        <n v="52.017075773746001"/>
        <n v="43.01075268817204"/>
        <n v="59.008579599618685"/>
        <n v="35.026833631484791"/>
        <n v="25.004546281142026"/>
        <n v="73.018254563640909"/>
        <n v="52.011066184294528"/>
        <n v="35.007949125596184"/>
        <n v="56.065959952885748"/>
        <n v="61.446127464989999"/>
        <n v="22.022022022022021"/>
        <n v="59.098497495826372"/>
        <n v="7.1999999999999993"/>
        <n v="18.020022246941046"/>
        <n v="1.0005558643690939"/>
        <n v="20.202020202020201"/>
        <n v="48.018468641785297"/>
        <n v="20.006251953735543"/>
        <n v="15.019305019305019"/>
        <n v="49.05450500556173"/>
        <n v="65.023767825869399"/>
        <n v="53.021208483393359"/>
        <n v="10.010427528675704"/>
        <n v="36.264236902050115"/>
        <n v="80.023094688221704"/>
        <n v="38.015530629853323"/>
        <n v="61.00309946463792"/>
        <n v="23.007669223074359"/>
        <n v="69.040612124779273"/>
        <n v="30.008340283569641"/>
        <n v="30.031948881789138"/>
        <n v="53.081761006289305"/>
        <n v="55.020080321285135"/>
        <n v="22.002275312855517"/>
        <n v="66.025104602510467"/>
        <n v="58.037225042301188"/>
        <n v="73.011408032505074"/>
        <n v="66.035694970254184"/>
        <n v="42.021010505252626"/>
        <n v="55.002513826043241"/>
        <n v="15.010660980810234"/>
      </sharedItems>
    </cacheField>
  </cacheFields>
  <extLst>
    <ext xmlns:x14="http://schemas.microsoft.com/office/spreadsheetml/2009/9/main" uri="{725AE2AE-9491-48be-B2B4-4EB974FC3084}">
      <x14:pivotCacheDefinition pivotCacheId="11503663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38">
  <r>
    <s v="Pure Georgette Bandhani Saree"/>
    <x v="0"/>
    <n v="3.6"/>
    <n v="5"/>
    <n v="6727"/>
    <x v="0"/>
    <s v="Onesize"/>
    <x v="0"/>
    <s v="mitera"/>
    <n v="17141476"/>
    <n v="8405"/>
    <x v="0"/>
  </r>
  <r>
    <s v="Men Accessory Gift Set"/>
    <x v="1"/>
    <n v="4.5"/>
    <n v="80"/>
    <n v="2999"/>
    <x v="1"/>
    <s v="Onesize"/>
    <x v="1"/>
    <s v="wildhorn"/>
    <n v="1410357"/>
    <n v="83920"/>
    <x v="1"/>
  </r>
  <r>
    <s v="Self-Design Thermal Set"/>
    <x v="2"/>
    <n v="4.5999999999999996"/>
    <n v="42"/>
    <n v="1598"/>
    <x v="2"/>
    <s v="S,M,L,XL,XXL"/>
    <x v="2"/>
    <s v="kanvin"/>
    <n v="2223155"/>
    <n v="53676"/>
    <x v="2"/>
  </r>
  <r>
    <s v="Men Slim Fit T-shirt"/>
    <x v="3"/>
    <n v="3.7"/>
    <n v="7"/>
    <n v="1299"/>
    <x v="3"/>
    <s v="S,M,L,XL,XXL"/>
    <x v="3"/>
    <s v="jack--jones"/>
    <n v="15430520"/>
    <n v="4543"/>
    <x v="3"/>
  </r>
  <r>
    <s v="Outdoor Rapid-Dry Jacket"/>
    <x v="4"/>
    <n v="4.4000000000000004"/>
    <n v="186"/>
    <n v="2799"/>
    <x v="4"/>
    <s v="XS,S,M,L,XL"/>
    <x v="4"/>
    <s v="hrx-by-hrithik-roshan"/>
    <n v="11953112"/>
    <n v="312294"/>
    <x v="4"/>
  </r>
  <r>
    <s v="Floral Maxi Dress"/>
    <x v="5"/>
    <n v="4"/>
    <n v="7"/>
    <n v="1999"/>
    <x v="5"/>
    <s v="S,M,L,XL,XXL"/>
    <x v="5"/>
    <s v="nayo"/>
    <n v="17634118"/>
    <n v="5593"/>
    <x v="5"/>
  </r>
  <r>
    <s v="Women Ribbed Fitted Top"/>
    <x v="6"/>
    <n v="4.2"/>
    <n v="252"/>
    <n v="999"/>
    <x v="6"/>
    <s v="XS,S,M,L,XL"/>
    <x v="6"/>
    <s v="dressberry"/>
    <n v="11003624"/>
    <n v="100548"/>
    <x v="6"/>
  </r>
  <r>
    <s v="Men Gold-Toned Brooch"/>
    <x v="7"/>
    <n v="4.9000000000000004"/>
    <n v="10"/>
    <n v="999"/>
    <x v="6"/>
    <s v="Onesize"/>
    <x v="7"/>
    <s v="alvaro-castagnino"/>
    <n v="17426638"/>
    <n v="3990"/>
    <x v="6"/>
  </r>
  <r>
    <s v="Printed Lounge T-shirt"/>
    <x v="8"/>
    <n v="4.3"/>
    <n v="52"/>
    <n v="499"/>
    <x v="7"/>
    <s v="S,M,L,XL"/>
    <x v="8"/>
    <s v="etc"/>
    <n v="12442110"/>
    <n v="16848"/>
    <x v="7"/>
  </r>
  <r>
    <s v="Men Solid Sliders"/>
    <x v="9"/>
    <n v="3.9"/>
    <n v="34"/>
    <n v="746"/>
    <x v="8"/>
    <s v="UK6,UK7,UK8,UK9,UK10,UK11"/>
    <x v="9"/>
    <s v="power"/>
    <n v="12453854"/>
    <n v="22814"/>
    <x v="8"/>
  </r>
  <r>
    <s v="Women Skinny Fit Jeans"/>
    <x v="10"/>
    <n v="4"/>
    <n v="105"/>
    <n v="1799"/>
    <x v="9"/>
    <s v="26,28,30,32,34,36"/>
    <x v="10"/>
    <s v="mast--harbour"/>
    <n v="12310178"/>
    <n v="84945"/>
    <x v="9"/>
  </r>
  <r>
    <s v="Unisex Round Sunglasses"/>
    <x v="11"/>
    <n v="4.0999999999999996"/>
    <n v="338"/>
    <n v="2899"/>
    <x v="10"/>
    <s v="M"/>
    <x v="11"/>
    <s v="wrogn"/>
    <n v="2385219"/>
    <n v="636792"/>
    <x v="10"/>
  </r>
  <r>
    <s v="Women Tummy &amp; Thigh Shapewear"/>
    <x v="12"/>
    <n v="2"/>
    <n v="5"/>
    <n v="1349"/>
    <x v="11"/>
    <s v="S,M,L,XL,XXL,3XL"/>
    <x v="12"/>
    <s v="dermawear"/>
    <n v="17667772"/>
    <n v="6745"/>
    <x v="11"/>
  </r>
  <r>
    <s v="Women Cotton Printed Tracksuit"/>
    <x v="13"/>
    <n v="4.4000000000000004"/>
    <n v="14"/>
    <n v="2995"/>
    <x v="12"/>
    <s v="S,M,L,XL,XXL"/>
    <x v="13"/>
    <s v="duke"/>
    <n v="15152634"/>
    <n v="25158"/>
    <x v="12"/>
  </r>
  <r>
    <s v="Pack of 2 Minimizer Bras"/>
    <x v="14"/>
    <n v="4.3"/>
    <n v="239"/>
    <n v="898"/>
    <x v="13"/>
    <s v="30C,32C,34C,36C,38C,40C"/>
    <x v="14"/>
    <s v="floret"/>
    <n v="11169978"/>
    <n v="203867"/>
    <x v="13"/>
  </r>
  <r>
    <s v="Printed Pure Cotton T-shirt"/>
    <x v="15"/>
    <n v="3.6"/>
    <n v="11"/>
    <n v="1599"/>
    <x v="14"/>
    <s v="S,M,L,XL,XXL"/>
    <x v="3"/>
    <s v="red-tape"/>
    <n v="16916292"/>
    <n v="6149"/>
    <x v="14"/>
  </r>
  <r>
    <s v="Women Typography T-shirt"/>
    <x v="16"/>
    <n v="4.3"/>
    <n v="3"/>
    <n v="399"/>
    <x v="6"/>
    <s v="XS,S,M,L,XL"/>
    <x v="3"/>
    <s v="max"/>
    <n v="15557832"/>
    <n v="1197"/>
    <x v="11"/>
  </r>
  <r>
    <s v="Printed A-Line Kurta"/>
    <x v="17"/>
    <n v="4.3"/>
    <n v="40"/>
    <n v="1299"/>
    <x v="3"/>
    <s v="XS,S,M,L,XL,XXL"/>
    <x v="15"/>
    <s v="imara"/>
    <n v="12675232"/>
    <n v="25960"/>
    <x v="3"/>
  </r>
  <r>
    <s v="Men Kurta with Pyjamas"/>
    <x v="18"/>
    <n v="3.5"/>
    <n v="13"/>
    <n v="3499"/>
    <x v="15"/>
    <s v="S,M,L,XL,XXL"/>
    <x v="16"/>
    <s v="kraft-india"/>
    <n v="15476884"/>
    <n v="17732"/>
    <x v="15"/>
  </r>
  <r>
    <s v="Men Pack of 3 Solid 3X Soft Trunks"/>
    <x v="19"/>
    <n v="4.5"/>
    <n v="108"/>
    <n v="1499"/>
    <x v="16"/>
    <s v="S,M,L,XL,XXL"/>
    <x v="17"/>
    <s v="freecultr"/>
    <n v="11886316"/>
    <n v="101952"/>
    <x v="16"/>
  </r>
  <r>
    <s v="Solid Top"/>
    <x v="20"/>
    <n v="4"/>
    <n v="9"/>
    <n v="1499"/>
    <x v="17"/>
    <s v="XS,S,M,L,XL"/>
    <x v="6"/>
    <s v="van-heusen-woman"/>
    <n v="9090677"/>
    <n v="7416"/>
    <x v="17"/>
  </r>
  <r>
    <s v="Men Ribbed Slim-Fit Thermal Top"/>
    <x v="21"/>
    <n v="4.7"/>
    <n v="13"/>
    <n v="549"/>
    <x v="18"/>
    <s v="S,M,L,XL,XXL,3XL,4XL"/>
    <x v="18"/>
    <s v="neva"/>
    <n v="13805762"/>
    <n v="6422"/>
    <x v="18"/>
  </r>
  <r>
    <s v="Women Kurta Set"/>
    <x v="22"/>
    <n v="2.5"/>
    <n v="4"/>
    <n v="7900"/>
    <x v="19"/>
    <s v="XS,S,M,L,XL,XXL"/>
    <x v="16"/>
    <s v="seerat"/>
    <n v="16492866"/>
    <n v="28440"/>
    <x v="19"/>
  </r>
  <r>
    <s v="Dobby Woven Design Dupatta"/>
    <x v="23"/>
    <n v="4.2"/>
    <n v="85"/>
    <n v="1049"/>
    <x v="20"/>
    <s v="Onesize"/>
    <x v="19"/>
    <s v="juniper"/>
    <n v="11478462"/>
    <n v="26690"/>
    <x v="20"/>
  </r>
  <r>
    <s v="Men RCB Baseball Cap"/>
    <x v="24"/>
    <n v="4.0999999999999996"/>
    <n v="46"/>
    <n v="899"/>
    <x v="18"/>
    <s v="Onesize"/>
    <x v="20"/>
    <s v="puma"/>
    <n v="13984064"/>
    <n v="22724"/>
    <x v="21"/>
  </r>
  <r>
    <s v="Boys Floral Printed V-Neck T-shirt"/>
    <x v="16"/>
    <n v="4.5"/>
    <n v="27"/>
    <n v="199"/>
    <x v="21"/>
    <s v="6-12M,12-18M,18-24M"/>
    <x v="3"/>
    <s v="max"/>
    <n v="17425494"/>
    <n v="5373"/>
    <x v="11"/>
  </r>
  <r>
    <s v="Women Analogue Watch"/>
    <x v="25"/>
    <n v="4.2"/>
    <n v="16"/>
    <n v="3999"/>
    <x v="22"/>
    <s v="Onesize"/>
    <x v="21"/>
    <s v="lois-caron"/>
    <n v="14448140"/>
    <n v="11504"/>
    <x v="22"/>
  </r>
  <r>
    <s v="Made to Measure Maxi Dress"/>
    <x v="26"/>
    <n v="5"/>
    <n v="6"/>
    <n v="5990"/>
    <x v="23"/>
    <s v="XS,S,M,L,XL,XXL,3XL"/>
    <x v="5"/>
    <s v="ethnovogue"/>
    <n v="12416380"/>
    <n v="20844"/>
    <x v="23"/>
  </r>
  <r>
    <s v="Women Solid Belt"/>
    <x v="27"/>
    <n v="4.4000000000000004"/>
    <n v="85"/>
    <n v="1399"/>
    <x v="24"/>
    <s v="Onesize"/>
    <x v="22"/>
    <s v="crusset"/>
    <n v="13041786"/>
    <n v="32045"/>
    <x v="24"/>
  </r>
  <r>
    <s v="Peplum Top"/>
    <x v="28"/>
    <n v="5"/>
    <n v="16"/>
    <n v="1299"/>
    <x v="25"/>
    <s v="XS,S,M,L"/>
    <x v="6"/>
    <s v="sugr"/>
    <n v="16428000"/>
    <n v="9296"/>
    <x v="25"/>
  </r>
  <r>
    <s v="Women Solid Sweatshirt"/>
    <x v="29"/>
    <n v="4.3"/>
    <n v="134"/>
    <n v="1899"/>
    <x v="26"/>
    <s v="XS,S,M,L,XL"/>
    <x v="23"/>
    <s v="dolce-crudo"/>
    <n v="10727828"/>
    <n v="101706"/>
    <x v="26"/>
  </r>
  <r>
    <s v="Plus Size Windcheater Jacket"/>
    <x v="30"/>
    <n v="3.4"/>
    <n v="16"/>
    <n v="4399"/>
    <x v="27"/>
    <s v="XXL,3XL,4XL,5XL,6XL"/>
    <x v="4"/>
    <s v="sztori"/>
    <n v="14320464"/>
    <n v="28144"/>
    <x v="27"/>
  </r>
  <r>
    <s v="Ultra Blush Palette"/>
    <x v="31"/>
    <n v="4.5"/>
    <n v="342"/>
    <n v="1350"/>
    <x v="28"/>
    <s v="Onesize"/>
    <x v="24"/>
    <s v="makeup-revolution-london"/>
    <n v="893576"/>
    <n v="369360"/>
    <x v="28"/>
  </r>
  <r>
    <s v="AHA BHA Acne Clarifying Gel"/>
    <x v="32"/>
    <n v="4.5"/>
    <n v="48"/>
    <n v="550"/>
    <x v="29"/>
    <s v="Pack"/>
    <x v="25"/>
    <s v="reequil"/>
    <n v="13512556"/>
    <n v="26400"/>
    <x v="11"/>
  </r>
  <r>
    <s v="Checked Mysore Silk Saree"/>
    <x v="0"/>
    <n v="4"/>
    <n v="325"/>
    <n v="4000"/>
    <x v="30"/>
    <s v="Onesize"/>
    <x v="0"/>
    <s v="mitera"/>
    <n v="11292444"/>
    <n v="390000"/>
    <x v="29"/>
  </r>
  <r>
    <s v="Men Printed Casual T-Shirt"/>
    <x v="3"/>
    <n v="4.5"/>
    <n v="6"/>
    <n v="1699"/>
    <x v="31"/>
    <s v="S,M,L,XL,XXL"/>
    <x v="3"/>
    <s v="jack--jones"/>
    <n v="15219106"/>
    <n v="6624"/>
    <x v="30"/>
  </r>
  <r>
    <s v="Geometric Cotton Pintucks Top"/>
    <x v="33"/>
    <n v="4.2"/>
    <n v="71"/>
    <n v="1499"/>
    <x v="32"/>
    <s v="XS,S,M,L,XL,XXL"/>
    <x v="6"/>
    <s v="roadster"/>
    <n v="13399312"/>
    <n v="53179"/>
    <x v="31"/>
  </r>
  <r>
    <s v="Girls Printed Cotton Dress"/>
    <x v="34"/>
    <n v="4.3"/>
    <n v="51"/>
    <n v="999"/>
    <x v="33"/>
    <s v="0-6M,6-12M,12-18M,18-24M"/>
    <x v="5"/>
    <s v="yk"/>
    <n v="13684158"/>
    <n v="50949"/>
    <x v="11"/>
  </r>
  <r>
    <s v="Women Handcrafted Flats"/>
    <x v="35"/>
    <n v="4.5999999999999996"/>
    <n v="9"/>
    <n v="1899"/>
    <x v="34"/>
    <s v="EURO36,EURO37,EURO38,EURO39,EURO40,EURO41"/>
    <x v="26"/>
    <s v="taavi"/>
    <n v="16040852"/>
    <n v="5976"/>
    <x v="32"/>
  </r>
  <r>
    <s v="Women Slim Fit Jeans"/>
    <x v="36"/>
    <n v="4.4000000000000004"/>
    <n v="23"/>
    <n v="1199"/>
    <x v="35"/>
    <s v="28,30,32,34"/>
    <x v="10"/>
    <s v="high-star"/>
    <n v="9892353"/>
    <n v="15985"/>
    <x v="33"/>
  </r>
  <r>
    <s v="Bestseller Skin Care Gift Set"/>
    <x v="37"/>
    <n v="4.8"/>
    <n v="12"/>
    <n v="1950"/>
    <x v="36"/>
    <s v="Pack"/>
    <x v="27"/>
    <s v="laneige"/>
    <n v="15718914"/>
    <n v="23400"/>
    <x v="11"/>
  </r>
  <r>
    <s v="Girls Colourblocked Fit and Flare Dress"/>
    <x v="38"/>
    <n v="3.5"/>
    <n v="156"/>
    <n v="2999"/>
    <x v="37"/>
    <s v="3-4Y,4-5Y,5-6Y,6-7Y"/>
    <x v="5"/>
    <s v="bitiya-by-bhama"/>
    <n v="11525408"/>
    <n v="140244"/>
    <x v="34"/>
  </r>
  <r>
    <s v="Kitchen Play Set"/>
    <x v="39"/>
    <n v="3.6"/>
    <n v="9"/>
    <n v="799"/>
    <x v="38"/>
    <s v="Pack"/>
    <x v="28"/>
    <s v="wembley-toys"/>
    <n v="16836518"/>
    <n v="5319"/>
    <x v="35"/>
  </r>
  <r>
    <s v="Women Pack of 3 Bikini Briefs"/>
    <x v="33"/>
    <n v="4.3"/>
    <n v="66"/>
    <n v="999"/>
    <x v="39"/>
    <s v="S,M,L,XL"/>
    <x v="29"/>
    <s v="roadster"/>
    <n v="14885374"/>
    <n v="16434"/>
    <x v="36"/>
  </r>
  <r>
    <s v="Women Kurta with Pyjamas With Dupatta"/>
    <x v="40"/>
    <n v="4.5"/>
    <n v="2"/>
    <n v="3999"/>
    <x v="33"/>
    <s v="S,M,L,XL,XXL,3XL"/>
    <x v="16"/>
    <s v="lovista"/>
    <n v="17794860"/>
    <n v="1998"/>
    <x v="37"/>
  </r>
  <r>
    <s v="Cotton Drop-Shoulder T-shirt"/>
    <x v="33"/>
    <n v="4.4000000000000004"/>
    <n v="8"/>
    <n v="999"/>
    <x v="6"/>
    <s v="XS,S,M,L,XL"/>
    <x v="3"/>
    <s v="roadster"/>
    <n v="15568026"/>
    <n v="3192"/>
    <x v="6"/>
  </r>
  <r>
    <s v="Sleeveless Quilted Jacket"/>
    <x v="41"/>
    <n v="3.9"/>
    <n v="237"/>
    <n v="1999"/>
    <x v="5"/>
    <s v="XS,S,M,L,XL,XXL"/>
    <x v="4"/>
    <s v="sassafras"/>
    <n v="12737764"/>
    <n v="189363"/>
    <x v="5"/>
  </r>
  <r>
    <s v="Men Edifice watch"/>
    <x v="42"/>
    <n v="4.5999999999999996"/>
    <n v="9"/>
    <n v="14995"/>
    <x v="40"/>
    <s v="Onesize"/>
    <x v="21"/>
    <s v="casio"/>
    <n v="10527606"/>
    <n v="94464"/>
    <x v="38"/>
  </r>
  <r>
    <s v="Printed Plus Size Casual Shirt"/>
    <x v="43"/>
    <n v="4.5999999999999996"/>
    <n v="20"/>
    <n v="1800"/>
    <x v="41"/>
    <s v="XL,XXL,3XL,4XL,5XL,6XL"/>
    <x v="30"/>
    <s v="revolution"/>
    <n v="12688926"/>
    <n v="24840"/>
    <x v="39"/>
  </r>
  <r>
    <s v="Printed V-Neck T-shirt"/>
    <x v="44"/>
    <n v="3.7"/>
    <n v="71"/>
    <n v="1399"/>
    <x v="14"/>
    <s v="XS,S,M,L,XL,XXL"/>
    <x v="3"/>
    <s v="huetrap"/>
    <n v="2330730"/>
    <n v="39689"/>
    <x v="40"/>
  </r>
  <r>
    <s v="Cotton Striped Polo T-shirt"/>
    <x v="33"/>
    <n v="4.3"/>
    <n v="4"/>
    <n v="1399"/>
    <x v="42"/>
    <s v="XS,S,M,L,XL"/>
    <x v="3"/>
    <s v="roadster"/>
    <n v="16997072"/>
    <n v="2516"/>
    <x v="41"/>
  </r>
  <r>
    <s v="Boys Cream Dhoti Pants"/>
    <x v="45"/>
    <n v="4.4000000000000004"/>
    <n v="5"/>
    <n v="1399"/>
    <x v="43"/>
    <s v="2-3Y,3-4Y,4-5Y,5-6Y,6-7Y,7-8Y,9-10Y,11-12Y,13-14Y"/>
    <x v="31"/>
    <s v="vastramay"/>
    <n v="15330080"/>
    <n v="3495"/>
    <x v="42"/>
  </r>
  <r>
    <s v="Women Blue Slim Fit Jeans"/>
    <x v="46"/>
    <n v="4.5"/>
    <n v="2"/>
    <n v="1599"/>
    <x v="22"/>
    <s v="26,28,30,32,34,36"/>
    <x v="10"/>
    <s v="people"/>
    <n v="15626788"/>
    <n v="1438"/>
    <x v="43"/>
  </r>
  <r>
    <s v="Crochet Net Lace Sheer Top"/>
    <x v="47"/>
    <n v="4.2"/>
    <n v="6"/>
    <n v="1999"/>
    <x v="44"/>
    <s v="S,M,L,XL"/>
    <x v="6"/>
    <s v="porsorte"/>
    <n v="15216966"/>
    <n v="7194"/>
    <x v="44"/>
  </r>
  <r>
    <s v="Men Printed Cotton T-shirt"/>
    <x v="11"/>
    <n v="4.3"/>
    <n v="36"/>
    <n v="999"/>
    <x v="33"/>
    <s v="S,M,L,XL,XXL"/>
    <x v="3"/>
    <s v="wrogn"/>
    <n v="14456950"/>
    <n v="35964"/>
    <x v="11"/>
  </r>
  <r>
    <s v="Bomber Jacket"/>
    <x v="48"/>
    <n v="4"/>
    <n v="7"/>
    <n v="3299"/>
    <x v="45"/>
    <s v="S,M,L,XL,XXL"/>
    <x v="4"/>
    <s v="wrogn-active"/>
    <n v="15131156"/>
    <n v="12698"/>
    <x v="45"/>
  </r>
  <r>
    <s v="Ethnic Motifs Printed Anarkali Kurti"/>
    <x v="49"/>
    <n v="3.2"/>
    <n v="17"/>
    <n v="1999"/>
    <x v="46"/>
    <s v="M,L,XL,XXL"/>
    <x v="32"/>
    <s v="om-sai-latest-creation"/>
    <n v="15451630"/>
    <n v="33813"/>
    <x v="46"/>
  </r>
  <r>
    <s v="Set Of 3 Solid Wooden Wall Hanging Photo Frames"/>
    <x v="50"/>
    <n v="4"/>
    <n v="24"/>
    <n v="999"/>
    <x v="47"/>
    <s v="Onesize"/>
    <x v="33"/>
    <s v="art-street"/>
    <n v="15384630"/>
    <n v="7896"/>
    <x v="47"/>
  </r>
  <r>
    <s v="Stainless Steel Knife"/>
    <x v="51"/>
    <n v="5"/>
    <n v="4"/>
    <n v="1750"/>
    <x v="48"/>
    <s v="Onesize"/>
    <x v="34"/>
    <s v="joseph-joseph"/>
    <n v="15802374"/>
    <n v="6300"/>
    <x v="19"/>
  </r>
  <r>
    <s v="Girls Cotton Printed Dress"/>
    <x v="52"/>
    <n v="4.3"/>
    <n v="12"/>
    <n v="1699"/>
    <x v="49"/>
    <s v="13-14Y,15-16Y"/>
    <x v="5"/>
    <s v="sangria"/>
    <n v="14993656"/>
    <n v="20388"/>
    <x v="11"/>
  </r>
  <r>
    <s v="Women Printed Anarkali Kurta"/>
    <x v="53"/>
    <n v="4.0999999999999996"/>
    <n v="8"/>
    <n v="3699"/>
    <x v="50"/>
    <s v="S,M,L,XL,XXL"/>
    <x v="15"/>
    <s v="yash-gallery"/>
    <n v="15874214"/>
    <n v="9168"/>
    <x v="48"/>
  </r>
  <r>
    <s v="Girls Printed Lehenga Choli"/>
    <x v="54"/>
    <n v="4.4000000000000004"/>
    <n v="29"/>
    <n v="2599"/>
    <x v="51"/>
    <s v="8-9Y,10-11Y"/>
    <x v="35"/>
    <s v="biba"/>
    <n v="11363030"/>
    <n v="37671"/>
    <x v="49"/>
  </r>
  <r>
    <s v="Men Solid Formal Oxford Shoes"/>
    <x v="55"/>
    <n v="2"/>
    <n v="2"/>
    <n v="3495"/>
    <x v="52"/>
    <s v="UK6,UK7,UK8,UK9,UK10,UK11"/>
    <x v="36"/>
    <s v="invictus"/>
    <n v="18163130"/>
    <n v="1956"/>
    <x v="50"/>
  </r>
  <r>
    <s v="Pure Cotton Printed Saree"/>
    <x v="56"/>
    <n v="4.0999999999999996"/>
    <n v="20"/>
    <n v="2450"/>
    <x v="53"/>
    <s v="Onesize"/>
    <x v="0"/>
    <s v="suta"/>
    <n v="15244080"/>
    <n v="49000"/>
    <x v="11"/>
  </r>
  <r>
    <s v="Running Comfort Bra"/>
    <x v="57"/>
    <n v="2.4"/>
    <n v="5"/>
    <n v="1499"/>
    <x v="54"/>
    <s v="XS,S,M,L,XL"/>
    <x v="14"/>
    <s v="kalenji-by-decathlon"/>
    <n v="17037560"/>
    <n v="7270"/>
    <x v="51"/>
  </r>
  <r>
    <s v="Studs Earrings"/>
    <x v="58"/>
    <n v="3.8"/>
    <n v="28"/>
    <n v="1664"/>
    <x v="55"/>
    <s v="Onesize"/>
    <x v="37"/>
    <s v="youbella"/>
    <n v="15552824"/>
    <n v="13972"/>
    <x v="52"/>
  </r>
  <r>
    <s v="Striped Stole"/>
    <x v="10"/>
    <n v="4.3"/>
    <n v="63"/>
    <n v="499"/>
    <x v="56"/>
    <s v="Onesize"/>
    <x v="38"/>
    <s v="mast--harbour"/>
    <n v="16186858"/>
    <n v="21987"/>
    <x v="53"/>
  </r>
  <r>
    <s v="Men Self-Design Sherwani With Achkan"/>
    <x v="59"/>
    <n v="4"/>
    <n v="20"/>
    <n v="7990"/>
    <x v="57"/>
    <s v="S,M,L,XL,XXL,3XL"/>
    <x v="39"/>
    <s v="deyann"/>
    <n v="6529084"/>
    <n v="55920"/>
    <x v="54"/>
  </r>
  <r>
    <s v="Women Cotton Pullover Sweater"/>
    <x v="60"/>
    <n v="4.0999999999999996"/>
    <n v="20"/>
    <n v="2999"/>
    <x v="58"/>
    <s v="XS,S,M,L,XL"/>
    <x v="40"/>
    <s v="levis"/>
    <n v="14860250"/>
    <n v="50980"/>
    <x v="55"/>
  </r>
  <r>
    <s v="AC Room 120 GSM Quilt"/>
    <x v="61"/>
    <n v="4.5"/>
    <n v="179"/>
    <n v="1995"/>
    <x v="59"/>
    <s v="Double King"/>
    <x v="41"/>
    <s v="clasiko"/>
    <n v="12492330"/>
    <n v="249884"/>
    <x v="56"/>
  </r>
  <r>
    <s v="Boys Typography Printed T-shirt"/>
    <x v="16"/>
    <n v="4.8"/>
    <n v="17"/>
    <n v="199"/>
    <x v="21"/>
    <s v="6-12M,12-18M,18-24M"/>
    <x v="3"/>
    <s v="max"/>
    <n v="16861534"/>
    <n v="3383"/>
    <x v="11"/>
  </r>
  <r>
    <s v="Tri-Action Sports Bra"/>
    <x v="62"/>
    <n v="4.4000000000000004"/>
    <n v="86"/>
    <n v="1099"/>
    <x v="60"/>
    <s v="32B,32C,32D,34B,34C,34D,36B,36C,36D,38B,38C,38D,40B,40D"/>
    <x v="14"/>
    <s v="triumph"/>
    <n v="72736"/>
    <n v="93568"/>
    <x v="57"/>
  </r>
  <r>
    <s v="Women Printed Kurta Set"/>
    <x v="63"/>
    <n v="3"/>
    <n v="5"/>
    <n v="6799"/>
    <x v="61"/>
    <s v="XS,S,M,L,XL,XXL"/>
    <x v="16"/>
    <s v="indo-era"/>
    <n v="15654118"/>
    <n v="11895"/>
    <x v="58"/>
  </r>
  <r>
    <s v="Striped Keyhole Neck Ruffles Regular Top"/>
    <x v="53"/>
    <n v="4.4000000000000004"/>
    <n v="5"/>
    <n v="1749"/>
    <x v="62"/>
    <s v="S,M,L,XL,XXL"/>
    <x v="6"/>
    <s v="yash-gallery"/>
    <n v="15000770"/>
    <n v="3060"/>
    <x v="59"/>
  </r>
  <r>
    <s v="Women Striped Lounge Pants"/>
    <x v="64"/>
    <n v="4.4000000000000004"/>
    <n v="5"/>
    <n v="799"/>
    <x v="63"/>
    <s v="S,M,L,XL,XXL"/>
    <x v="42"/>
    <s v="dreamz-by-pantaloons"/>
    <n v="17130104"/>
    <n v="2995"/>
    <x v="60"/>
  </r>
  <r>
    <s v="Women Colourblocked T-shirt"/>
    <x v="65"/>
    <n v="4"/>
    <n v="6"/>
    <n v="899"/>
    <x v="42"/>
    <s v="S,M,L,XL,XXL"/>
    <x v="3"/>
    <s v="allen-solly-woman"/>
    <n v="16586672"/>
    <n v="3774"/>
    <x v="61"/>
  </r>
  <r>
    <s v="Women Straight Fit Parallel Trousers"/>
    <x v="66"/>
    <n v="4"/>
    <n v="9"/>
    <n v="1299"/>
    <x v="64"/>
    <s v="30,32,34,36,38,40,42"/>
    <x v="43"/>
    <s v="zola"/>
    <n v="14672782"/>
    <n v="5958"/>
    <x v="62"/>
  </r>
  <r>
    <s v="Slim Fit Casual Shirt"/>
    <x v="67"/>
    <n v="4.2"/>
    <n v="23"/>
    <n v="1699"/>
    <x v="65"/>
    <s v="38,40,42,44,46"/>
    <x v="30"/>
    <s v="beat-london-by-pepe-jeans"/>
    <n v="11748664"/>
    <n v="21482"/>
    <x v="63"/>
  </r>
  <r>
    <s v="Women Printed T-shirt"/>
    <x v="68"/>
    <n v="4.2"/>
    <n v="6"/>
    <n v="990"/>
    <x v="66"/>
    <s v="M,L,XL"/>
    <x v="3"/>
    <s v="urbanic"/>
    <n v="15631948"/>
    <n v="2970"/>
    <x v="64"/>
  </r>
  <r>
    <s v="Pack Of 2 Solid T-shirts"/>
    <x v="33"/>
    <n v="4.2"/>
    <n v="46"/>
    <n v="999"/>
    <x v="6"/>
    <s v="XS,S,M,L,XL"/>
    <x v="3"/>
    <s v="roadster"/>
    <n v="11296096"/>
    <n v="18354"/>
    <x v="6"/>
  </r>
  <r>
    <s v="Men Basic Brief"/>
    <x v="69"/>
    <n v="4.5"/>
    <n v="11"/>
    <n v="219"/>
    <x v="67"/>
    <s v="S,M,L"/>
    <x v="29"/>
    <s v="jockey"/>
    <n v="16953538"/>
    <n v="2409"/>
    <x v="11"/>
  </r>
  <r>
    <s v="Unisex Hair Cleanser"/>
    <x v="70"/>
    <n v="4.3"/>
    <n v="132"/>
    <n v="210"/>
    <x v="68"/>
    <s v="100-350 ML"/>
    <x v="44"/>
    <s v="khadi-natural"/>
    <n v="5416449"/>
    <n v="22176"/>
    <x v="28"/>
  </r>
  <r>
    <s v="Woven Design Banarasi Saree"/>
    <x v="0"/>
    <n v="4.5999999999999996"/>
    <n v="41"/>
    <n v="7599"/>
    <x v="69"/>
    <s v="Onesize"/>
    <x v="0"/>
    <s v="mitera"/>
    <n v="14916328"/>
    <n v="65395"/>
    <x v="65"/>
  </r>
  <r>
    <s v="Oxidised Dome-Shaped Jhumkas"/>
    <x v="71"/>
    <n v="4.3"/>
    <n v="153"/>
    <n v="899"/>
    <x v="20"/>
    <s v="Onesize"/>
    <x v="37"/>
    <s v="rubans"/>
    <n v="1875389"/>
    <n v="48042"/>
    <x v="66"/>
  </r>
  <r>
    <s v="Men Solid Slim-Fit Churidar"/>
    <x v="72"/>
    <n v="4.2"/>
    <n v="32"/>
    <n v="1199"/>
    <x v="63"/>
    <s v="S,M,L,XL,XXL"/>
    <x v="45"/>
    <s v="tabard"/>
    <n v="14099104"/>
    <n v="19168"/>
    <x v="67"/>
  </r>
  <r>
    <s v="Girls Solid Ankle -Length Leggings"/>
    <x v="73"/>
    <n v="4.5999999999999996"/>
    <n v="17"/>
    <n v="299"/>
    <x v="70"/>
    <s v="8-9Y,9-10Y,11-12Y,13-14Y"/>
    <x v="46"/>
    <s v="pantaloons-junior"/>
    <n v="16910720"/>
    <n v="5083"/>
    <x v="11"/>
  </r>
  <r>
    <s v="Women Self Design Sliders"/>
    <x v="74"/>
    <n v="3.6"/>
    <n v="20"/>
    <n v="1495"/>
    <x v="71"/>
    <s v="EURO36,EURO37,EURO38,EURO39,EURO40"/>
    <x v="9"/>
    <s v="carlton-london"/>
    <n v="12850220"/>
    <n v="17940"/>
    <x v="12"/>
  </r>
  <r>
    <s v="Set of 2 Mascara &amp; Eyeliner"/>
    <x v="75"/>
    <n v="4.4000000000000004"/>
    <n v="6800"/>
    <n v="950"/>
    <x v="72"/>
    <s v="Pack"/>
    <x v="47"/>
    <s v="lakme"/>
    <n v="15059874"/>
    <n v="6460000"/>
    <x v="11"/>
  </r>
  <r>
    <s v="Men Leather Two Fold Wallet"/>
    <x v="76"/>
    <n v="4.4000000000000004"/>
    <n v="50"/>
    <n v="2495"/>
    <x v="73"/>
    <s v="Onesize"/>
    <x v="48"/>
    <s v="hidesign"/>
    <n v="12903254"/>
    <n v="99800"/>
    <x v="28"/>
  </r>
  <r>
    <s v="Multipot Lip-Cheek-Eyelid Tint"/>
    <x v="77"/>
    <n v="4.7"/>
    <n v="18"/>
    <n v="599"/>
    <x v="70"/>
    <s v="Onesize"/>
    <x v="49"/>
    <s v="love-earth"/>
    <n v="17893588"/>
    <n v="5382"/>
    <x v="68"/>
  </r>
  <r>
    <s v="Men Kanchi Print Kurta Set"/>
    <x v="35"/>
    <n v="3.7"/>
    <n v="24"/>
    <n v="4499"/>
    <x v="74"/>
    <s v="S,M,L,XL,XXL"/>
    <x v="16"/>
    <s v="taavi"/>
    <n v="15379690"/>
    <n v="37776"/>
    <x v="69"/>
  </r>
  <r>
    <s v="Men Solid Belt"/>
    <x v="78"/>
    <n v="4.4000000000000004"/>
    <n v="8"/>
    <n v="3890"/>
    <x v="75"/>
    <s v="30,32,34,36,38,40,42,44"/>
    <x v="22"/>
    <s v="pacific-gold"/>
    <n v="6539260"/>
    <n v="7464"/>
    <x v="70"/>
  </r>
  <r>
    <s v="Solid Round Neck T-shirt"/>
    <x v="69"/>
    <n v="4"/>
    <n v="27"/>
    <n v="749"/>
    <x v="32"/>
    <s v="S,M,L"/>
    <x v="3"/>
    <s v="jockey"/>
    <n v="11863768"/>
    <n v="20223"/>
    <x v="11"/>
  </r>
  <r>
    <s v="Artificial Rose Flowers Bunch"/>
    <x v="50"/>
    <n v="3.4"/>
    <n v="5"/>
    <n v="2000"/>
    <x v="76"/>
    <s v="Onesize"/>
    <x v="50"/>
    <s v="art-street"/>
    <n v="16927790"/>
    <n v="3300"/>
    <x v="71"/>
  </r>
  <r>
    <s v="12 Pieces Porcelain Dinner Set"/>
    <x v="79"/>
    <n v="3.8"/>
    <n v="5"/>
    <n v="5800"/>
    <x v="77"/>
    <s v="Onesize"/>
    <x v="51"/>
    <s v="ariane"/>
    <n v="12539720"/>
    <n v="12095"/>
    <x v="72"/>
  </r>
  <r>
    <s v="Kids Pack of 5 Assorted Socks"/>
    <x v="80"/>
    <n v="4.5999999999999996"/>
    <n v="42"/>
    <n v="749"/>
    <x v="78"/>
    <s v="7-8Y,9-10Y,11-12Y"/>
    <x v="52"/>
    <s v="supersox"/>
    <n v="10474666"/>
    <n v="28308"/>
    <x v="73"/>
  </r>
  <r>
    <s v="Clip on Earrings"/>
    <x v="81"/>
    <n v="4.3"/>
    <n v="28"/>
    <n v="999"/>
    <x v="79"/>
    <s v="Onesize"/>
    <x v="37"/>
    <s v="yellow-chimes"/>
    <n v="16345900"/>
    <n v="10164"/>
    <x v="74"/>
  </r>
  <r>
    <s v="Men Printed Slim Fit T-shirt"/>
    <x v="82"/>
    <n v="3.3"/>
    <n v="6"/>
    <n v="999"/>
    <x v="37"/>
    <s v="S,M,L,XL,XXL"/>
    <x v="3"/>
    <s v="flying-machine"/>
    <n v="16746374"/>
    <n v="5394"/>
    <x v="75"/>
  </r>
  <r>
    <s v="Slim Fit Solid Knitted Shirt"/>
    <x v="83"/>
    <n v="4.3"/>
    <n v="31"/>
    <n v="1299"/>
    <x v="64"/>
    <s v="38,40,42,44"/>
    <x v="30"/>
    <s v="urbano-fashion"/>
    <n v="11744384"/>
    <n v="20522"/>
    <x v="62"/>
  </r>
  <r>
    <s v="Plus Size Windcheater Jacket"/>
    <x v="30"/>
    <n v="3.4"/>
    <n v="34"/>
    <n v="4399"/>
    <x v="27"/>
    <s v="XXL,3XL,4XL,5XL,6XL"/>
    <x v="4"/>
    <s v="sztori"/>
    <n v="14470192"/>
    <n v="59806"/>
    <x v="27"/>
  </r>
  <r>
    <s v="Jacket &amp; Convertible Backpack"/>
    <x v="33"/>
    <n v="4.5"/>
    <n v="13"/>
    <n v="4799"/>
    <x v="80"/>
    <s v="M,L,XL,XXL"/>
    <x v="4"/>
    <s v="roadster"/>
    <n v="14306462"/>
    <n v="34307"/>
    <x v="76"/>
  </r>
  <r>
    <s v="Boys Printed T-shirt"/>
    <x v="73"/>
    <n v="4.2"/>
    <n v="15"/>
    <n v="249"/>
    <x v="39"/>
    <s v="2-3Y,3-4Y,4-5Y,5-6Y,6-7Y,7-8Y"/>
    <x v="3"/>
    <s v="pantaloons-junior"/>
    <n v="16821748"/>
    <n v="3735"/>
    <x v="11"/>
  </r>
  <r>
    <s v="Solid A-Line Dress"/>
    <x v="6"/>
    <n v="3.8"/>
    <n v="4"/>
    <n v="1699"/>
    <x v="81"/>
    <s v="XS,S,M,L,XL"/>
    <x v="5"/>
    <s v="dressberry"/>
    <n v="16183910"/>
    <n v="2376"/>
    <x v="77"/>
  </r>
  <r>
    <s v="Women Analogue Watch"/>
    <x v="84"/>
    <n v="4.4000000000000004"/>
    <n v="81"/>
    <n v="10995"/>
    <x v="82"/>
    <s v="Onesize"/>
    <x v="21"/>
    <s v="fossil"/>
    <n v="9037953"/>
    <n v="890595"/>
    <x v="11"/>
  </r>
  <r>
    <s v="Solid Shoulder Bag"/>
    <x v="85"/>
    <n v="4.4000000000000004"/>
    <n v="296"/>
    <n v="3495"/>
    <x v="83"/>
    <s v="Onesize"/>
    <x v="53"/>
    <s v="lino-perros"/>
    <n v="2155170"/>
    <n v="558552"/>
    <x v="78"/>
  </r>
  <r>
    <s v="Men Polycotton Lounge Pants"/>
    <x v="16"/>
    <n v="4.8"/>
    <n v="10"/>
    <n v="699"/>
    <x v="43"/>
    <s v="S,M,L,XL,XXL"/>
    <x v="42"/>
    <s v="max"/>
    <n v="17593908"/>
    <n v="6990"/>
    <x v="11"/>
  </r>
  <r>
    <s v="Men Typography Printed T-shirt"/>
    <x v="86"/>
    <n v="4.2"/>
    <n v="13"/>
    <n v="899"/>
    <x v="84"/>
    <s v="S,M,L,XL"/>
    <x v="3"/>
    <s v="moda-rapido"/>
    <n v="17108186"/>
    <n v="5603"/>
    <x v="79"/>
  </r>
  <r>
    <s v="Ethnic Motif A-Line Kurta"/>
    <x v="87"/>
    <n v="3.7"/>
    <n v="49"/>
    <n v="2499"/>
    <x v="43"/>
    <s v="S,M,L,XL,XXL"/>
    <x v="15"/>
    <s v="mokshi"/>
    <n v="12764720"/>
    <n v="34251"/>
    <x v="80"/>
  </r>
  <r>
    <s v="Nail Lacquer - Bumble Bee"/>
    <x v="88"/>
    <n v="4.5"/>
    <n v="170"/>
    <n v="199"/>
    <x v="21"/>
    <s v="Onesize"/>
    <x v="54"/>
    <s v="colorbar"/>
    <n v="8862403"/>
    <n v="33830"/>
    <x v="11"/>
  </r>
  <r>
    <s v="TINT Smartwatch DSM.90002-1"/>
    <x v="89"/>
    <n v="3.2"/>
    <n v="9"/>
    <n v="6950"/>
    <x v="85"/>
    <s v="Onesize"/>
    <x v="55"/>
    <s v="daniel-klein"/>
    <n v="16871710"/>
    <n v="18765"/>
    <x v="29"/>
  </r>
  <r>
    <s v="Belted Peplum Layered Kurta"/>
    <x v="90"/>
    <n v="4.2"/>
    <n v="14"/>
    <n v="3200"/>
    <x v="86"/>
    <s v="XS,S,M,L,XL,XXL"/>
    <x v="15"/>
    <s v="indya"/>
    <n v="13810922"/>
    <n v="22400"/>
    <x v="64"/>
  </r>
  <r>
    <s v="Women Embroidered Kurta with Sharara"/>
    <x v="63"/>
    <n v="4.0999999999999996"/>
    <n v="14"/>
    <n v="3999"/>
    <x v="4"/>
    <s v="XS,S,M,L,XL,XXL"/>
    <x v="16"/>
    <s v="indo-era"/>
    <n v="15050670"/>
    <n v="23506"/>
    <x v="81"/>
  </r>
  <r>
    <s v="Woven Design Straight Kurta"/>
    <x v="91"/>
    <n v="4.8"/>
    <n v="8"/>
    <n v="699"/>
    <x v="43"/>
    <s v="XS,S,M,L,XL,XXL"/>
    <x v="15"/>
    <s v="rangmanch-by-pantaloons"/>
    <n v="13891652"/>
    <n v="5592"/>
    <x v="11"/>
  </r>
  <r>
    <s v="Women Flared Palazzos"/>
    <x v="92"/>
    <n v="4.3"/>
    <n v="12"/>
    <n v="1998"/>
    <x v="33"/>
    <s v="26,28,30,32,34,36,38"/>
    <x v="56"/>
    <s v="just-wow"/>
    <n v="16849562"/>
    <n v="11988"/>
    <x v="64"/>
  </r>
  <r>
    <s v="Men Messenger Bag"/>
    <x v="93"/>
    <n v="4.0999999999999996"/>
    <n v="9"/>
    <n v="1990"/>
    <x v="87"/>
    <s v="Onesize"/>
    <x v="57"/>
    <s v="yelloe"/>
    <n v="11717102"/>
    <n v="8955"/>
    <x v="64"/>
  </r>
  <r>
    <s v="Girls Printed Night Suit"/>
    <x v="94"/>
    <n v="4.3"/>
    <n v="112"/>
    <n v="2399"/>
    <x v="88"/>
    <s v="12M,18M,2Y,3Y,4Y,5Y,6Y,7Y,8Y,9-10Y,11-12Y,13-14Y"/>
    <x v="58"/>
    <s v="cherry-crumble"/>
    <n v="11094052"/>
    <n v="107408"/>
    <x v="82"/>
  </r>
  <r>
    <s v="Men Pack Of 2 Innerwear Vests"/>
    <x v="95"/>
    <n v="3.7"/>
    <n v="28"/>
    <n v="498"/>
    <x v="89"/>
    <s v="S,M,L,XL"/>
    <x v="59"/>
    <s v="dollar-bigboss"/>
    <n v="15512328"/>
    <n v="11844"/>
    <x v="83"/>
  </r>
  <r>
    <s v="Men Pure Cotton Casual Shirt"/>
    <x v="67"/>
    <n v="4.0999999999999996"/>
    <n v="35"/>
    <n v="1699"/>
    <x v="65"/>
    <s v="38,40,42,44,46"/>
    <x v="30"/>
    <s v="beat-london-by-pepe-jeans"/>
    <n v="15702522"/>
    <n v="32690"/>
    <x v="63"/>
  </r>
  <r>
    <s v="Printed Crop Pure Cotton T-shirt"/>
    <x v="96"/>
    <n v="4.7"/>
    <n v="10"/>
    <n v="999"/>
    <x v="90"/>
    <s v="XS,S,M,L"/>
    <x v="3"/>
    <s v="street-9"/>
    <n v="14326024"/>
    <n v="3790"/>
    <x v="84"/>
  </r>
  <r>
    <s v="Solid Bomber Jacket"/>
    <x v="97"/>
    <n v="4.7"/>
    <n v="7"/>
    <n v="2650"/>
    <x v="91"/>
    <s v="M,L,XL,XXL"/>
    <x v="4"/>
    <s v="okane"/>
    <n v="13082346"/>
    <n v="12054"/>
    <x v="85"/>
  </r>
  <r>
    <s v="Men Tapered Formal Trousers"/>
    <x v="98"/>
    <n v="4.2"/>
    <n v="11"/>
    <n v="2499"/>
    <x v="92"/>
    <s v="32,34,36,38"/>
    <x v="43"/>
    <s v="arrow"/>
    <n v="16054130"/>
    <n v="16489"/>
    <x v="86"/>
  </r>
  <r>
    <s v="Women Stainless Steel Straps Watch"/>
    <x v="99"/>
    <n v="3.8"/>
    <n v="5"/>
    <n v="3849"/>
    <x v="93"/>
    <s v="Onesize"/>
    <x v="21"/>
    <s v="felix"/>
    <n v="15522732"/>
    <n v="3845"/>
    <x v="87"/>
  </r>
  <r>
    <s v="Women Ballerinas Flats"/>
    <x v="100"/>
    <n v="3.2"/>
    <n v="18"/>
    <n v="1499"/>
    <x v="94"/>
    <s v="EURO38,EURO39,EURO40,EURO41,EURO42"/>
    <x v="26"/>
    <s v="fabbmate"/>
    <n v="16833450"/>
    <n v="7542"/>
    <x v="88"/>
  </r>
  <r>
    <s v="Men Woven Design Mojaris"/>
    <x v="101"/>
    <n v="4.2"/>
    <n v="15"/>
    <n v="1399"/>
    <x v="11"/>
    <s v="UK6,UK7,UK8,UK9,UK10"/>
    <x v="60"/>
    <s v="fausto"/>
    <n v="13638120"/>
    <n v="20235"/>
    <x v="89"/>
  </r>
  <r>
    <s v="Colourblocked Two Fold Wallet"/>
    <x v="102"/>
    <n v="4.3"/>
    <n v="42"/>
    <n v="1190"/>
    <x v="95"/>
    <s v="L"/>
    <x v="48"/>
    <s v="baggit"/>
    <n v="13382520"/>
    <n v="24990"/>
    <x v="64"/>
  </r>
  <r>
    <s v="Ceramic Flower Vase"/>
    <x v="103"/>
    <n v="4.0999999999999996"/>
    <n v="38"/>
    <n v="2300"/>
    <x v="96"/>
    <s v="Onesize"/>
    <x v="61"/>
    <s v="tayhaa"/>
    <n v="9996453"/>
    <n v="30590"/>
    <x v="90"/>
  </r>
  <r>
    <s v="Kids Cotton Round Neck T-shirt"/>
    <x v="104"/>
    <n v="3.8"/>
    <n v="5"/>
    <n v="1599"/>
    <x v="97"/>
    <s v="2-3Y,3-4Y,4-5Y,5-6Y,6-7Y,7-8Y"/>
    <x v="3"/>
    <s v="goji"/>
    <n v="15179074"/>
    <n v="1195"/>
    <x v="91"/>
  </r>
  <r>
    <s v="Printed Gathered A-Line Dress"/>
    <x v="68"/>
    <n v="4.7"/>
    <n v="13"/>
    <n v="1790"/>
    <x v="98"/>
    <s v="M,L,XL,XXL"/>
    <x v="5"/>
    <s v="urbanic"/>
    <n v="15628396"/>
    <n v="11635"/>
    <x v="64"/>
  </r>
  <r>
    <s v="Women Solid Top"/>
    <x v="105"/>
    <n v="3"/>
    <n v="5"/>
    <n v="799"/>
    <x v="5"/>
    <s v="XS,S,M,L,XL"/>
    <x v="6"/>
    <s v="akkriti-by-pantaloons"/>
    <n v="17302234"/>
    <n v="3995"/>
    <x v="11"/>
  </r>
  <r>
    <s v="Mini Straightener &amp; Curler"/>
    <x v="106"/>
    <n v="2.8"/>
    <n v="6"/>
    <n v="2000"/>
    <x v="99"/>
    <s v="Onesize"/>
    <x v="62"/>
    <s v="wahl"/>
    <n v="13279902"/>
    <n v="6000"/>
    <x v="64"/>
  </r>
  <r>
    <s v="Sheath Mini Dress"/>
    <x v="107"/>
    <n v="3.6"/>
    <n v="8"/>
    <n v="3799"/>
    <x v="33"/>
    <s v="XS,S,M,L,XL,XXL,3XL"/>
    <x v="5"/>
    <s v="emmyrobe"/>
    <n v="16022792"/>
    <n v="7992"/>
    <x v="92"/>
  </r>
  <r>
    <s v="Solid Frilled Sleeves Top"/>
    <x v="6"/>
    <n v="4.4000000000000004"/>
    <n v="22"/>
    <n v="899"/>
    <x v="100"/>
    <s v="XS,S,M,L,XL"/>
    <x v="6"/>
    <s v="dressberry"/>
    <n v="16953106"/>
    <n v="11858"/>
    <x v="93"/>
  </r>
  <r>
    <s v="Men Henley Neck Pure Cotton T-shirt"/>
    <x v="108"/>
    <n v="4"/>
    <n v="19"/>
    <n v="1399"/>
    <x v="101"/>
    <s v="S,M,L,XL,XXL"/>
    <x v="3"/>
    <s v="bushirt"/>
    <n v="15599822"/>
    <n v="8759"/>
    <x v="94"/>
  </r>
  <r>
    <s v="Men Printed Sweatshirt"/>
    <x v="109"/>
    <n v="4.0999999999999996"/>
    <n v="214"/>
    <n v="1599"/>
    <x v="22"/>
    <s v="S,M,L,XL"/>
    <x v="23"/>
    <s v="highlander"/>
    <n v="15907500"/>
    <n v="153866"/>
    <x v="43"/>
  </r>
  <r>
    <s v="Women Solid Gym Tights"/>
    <x v="110"/>
    <n v="3.8"/>
    <n v="24"/>
    <n v="1300"/>
    <x v="102"/>
    <s v="S,M,L,XL,XXL"/>
    <x v="63"/>
    <s v="neu-look-fashion"/>
    <n v="14225140"/>
    <n v="15288"/>
    <x v="95"/>
  </r>
  <r>
    <s v="Ethnic Cotton Table Runner"/>
    <x v="111"/>
    <n v="4.4000000000000004"/>
    <n v="140"/>
    <n v="1849"/>
    <x v="103"/>
    <s v="Onesize"/>
    <x v="64"/>
    <s v="sej-by-nisha-gupta"/>
    <n v="1390849"/>
    <n v="77560"/>
    <x v="96"/>
  </r>
  <r>
    <s v="Women Solid Dress"/>
    <x v="112"/>
    <n v="3.8"/>
    <n v="19"/>
    <n v="2370"/>
    <x v="104"/>
    <s v="XS,S,M,L"/>
    <x v="65"/>
    <s v="veni-vidi-vici"/>
    <n v="14025888"/>
    <n v="20254"/>
    <x v="97"/>
  </r>
  <r>
    <s v="Women Solid Denim Dungarees"/>
    <x v="113"/>
    <n v="3.8"/>
    <n v="48"/>
    <n v="2999"/>
    <x v="44"/>
    <s v="26,28,30,32,34"/>
    <x v="66"/>
    <s v="miss-chase"/>
    <n v="12238124"/>
    <n v="57552"/>
    <x v="98"/>
  </r>
  <r>
    <s v="Heavy Winter 354 GSM Blanket"/>
    <x v="114"/>
    <n v="3.2"/>
    <n v="53"/>
    <n v="2998"/>
    <x v="105"/>
    <s v="Double King"/>
    <x v="41"/>
    <s v="spangle"/>
    <n v="13698294"/>
    <n v="44944"/>
    <x v="99"/>
  </r>
  <r>
    <s v="Women Regular Fit Peg Trousers"/>
    <x v="115"/>
    <n v="3.9"/>
    <n v="162"/>
    <n v="1199"/>
    <x v="106"/>
    <s v="26,28,30,32,34,36"/>
    <x v="43"/>
    <s v="bitterlime"/>
    <n v="8999471"/>
    <n v="106758"/>
    <x v="100"/>
  </r>
  <r>
    <s v="Striped 500 GSM Bath Towels"/>
    <x v="116"/>
    <n v="4.5999999999999996"/>
    <n v="9"/>
    <n v="499"/>
    <x v="107"/>
    <s v="Onesize"/>
    <x v="67"/>
    <s v="romee"/>
    <n v="17652052"/>
    <n v="2466"/>
    <x v="101"/>
  </r>
  <r>
    <s v="Men Colourblocked Pullover"/>
    <x v="33"/>
    <n v="4.2"/>
    <n v="22"/>
    <n v="1799"/>
    <x v="108"/>
    <s v="S,M,L,XL"/>
    <x v="40"/>
    <s v="roadster"/>
    <n v="14320120"/>
    <n v="21758"/>
    <x v="102"/>
  </r>
  <r>
    <s v="Women Solid Bath Robe"/>
    <x v="117"/>
    <n v="4"/>
    <n v="79"/>
    <n v="999"/>
    <x v="55"/>
    <s v="Onesize"/>
    <x v="68"/>
    <s v="elevanto"/>
    <n v="11938854"/>
    <n v="39421"/>
    <x v="103"/>
  </r>
  <r>
    <s v="Men Textured Driving Shoes"/>
    <x v="74"/>
    <n v="4.3"/>
    <n v="10"/>
    <n v="2999"/>
    <x v="92"/>
    <s v="UK6,UK7,UK8,UK9,UK10"/>
    <x v="60"/>
    <s v="carlton-london"/>
    <n v="13075650"/>
    <n v="14990"/>
    <x v="104"/>
  </r>
  <r>
    <s v="Ready to Wear Saree"/>
    <x v="0"/>
    <n v="3.7"/>
    <n v="38"/>
    <n v="6995"/>
    <x v="109"/>
    <s v="Onesize"/>
    <x v="0"/>
    <s v="mitera"/>
    <n v="15480384"/>
    <n v="77064"/>
    <x v="105"/>
  </r>
  <r>
    <s v="Printed Night suit"/>
    <x v="118"/>
    <n v="4.3"/>
    <n v="46"/>
    <n v="2299"/>
    <x v="110"/>
    <s v="XXL,3XL,4XL"/>
    <x v="58"/>
    <s v="mbeautiful"/>
    <n v="13452702"/>
    <n v="58144"/>
    <x v="106"/>
  </r>
  <r>
    <s v="Women 48h Deodorant 150 ml"/>
    <x v="119"/>
    <n v="4.3"/>
    <n v="746"/>
    <n v="225"/>
    <x v="111"/>
    <s v="Onesize"/>
    <x v="69"/>
    <s v="nivea"/>
    <n v="9685029"/>
    <n v="142486"/>
    <x v="107"/>
  </r>
  <r>
    <s v="Hand Crafted Fruit Basket"/>
    <x v="120"/>
    <n v="4.3"/>
    <n v="67"/>
    <n v="2095"/>
    <x v="112"/>
    <s v="Onesize"/>
    <x v="70"/>
    <s v="nestroots"/>
    <n v="12517370"/>
    <n v="119260"/>
    <x v="108"/>
  </r>
  <r>
    <s v="Cotton Printed A-Line Dress"/>
    <x v="121"/>
    <n v="4.5999999999999996"/>
    <n v="10"/>
    <n v="2599"/>
    <x v="113"/>
    <s v="S,M,L,XL,XXL"/>
    <x v="5"/>
    <s v="mabish-by-sonal-jain"/>
    <n v="13938456"/>
    <n v="11690"/>
    <x v="109"/>
  </r>
  <r>
    <s v="Girls Solid Denim Dress"/>
    <x v="122"/>
    <n v="4.8"/>
    <n v="12"/>
    <n v="1799"/>
    <x v="114"/>
    <s v="2-3Y,3-4Y,4-5Y,5-6Y"/>
    <x v="5"/>
    <s v="marks--spencer"/>
    <n v="15036434"/>
    <n v="21588"/>
    <x v="11"/>
  </r>
  <r>
    <s v="PU Two Fold Wallet"/>
    <x v="6"/>
    <n v="4.5999999999999996"/>
    <n v="14"/>
    <n v="1799"/>
    <x v="108"/>
    <s v="Onesize"/>
    <x v="48"/>
    <s v="dressberry"/>
    <n v="15582834"/>
    <n v="13846"/>
    <x v="102"/>
  </r>
  <r>
    <s v="Men Striped Rubber Sliders"/>
    <x v="123"/>
    <n v="3.7"/>
    <n v="7"/>
    <n v="799"/>
    <x v="63"/>
    <s v="UK7,UK8,UK9,UK10"/>
    <x v="9"/>
    <s v="adda"/>
    <n v="17296152"/>
    <n v="4193"/>
    <x v="60"/>
  </r>
  <r>
    <s v="Unisex Volcano Scrub 50 g"/>
    <x v="124"/>
    <n v="4.5"/>
    <n v="24"/>
    <n v="490"/>
    <x v="115"/>
    <s v="Onesize"/>
    <x v="71"/>
    <s v="o3"/>
    <n v="10419372"/>
    <n v="11760"/>
    <x v="11"/>
  </r>
  <r>
    <s v="Women Regular Fit Cigarette Trousers"/>
    <x v="125"/>
    <n v="3.4"/>
    <n v="44"/>
    <n v="2250"/>
    <x v="116"/>
    <s v="30,32,34,36"/>
    <x v="43"/>
    <s v="rivi"/>
    <n v="8872345"/>
    <n v="43560"/>
    <x v="110"/>
  </r>
  <r>
    <s v="Leather 15 Inch Laptop Bag"/>
    <x v="126"/>
    <n v="3"/>
    <n v="2"/>
    <n v="14999"/>
    <x v="117"/>
    <s v="Upto 15&quot;"/>
    <x v="72"/>
    <s v="teakwood-leathers"/>
    <n v="14446704"/>
    <n v="8998"/>
    <x v="111"/>
  </r>
  <r>
    <s v="CZ Studded Pendant With Chain"/>
    <x v="74"/>
    <n v="4.5"/>
    <n v="103"/>
    <n v="895"/>
    <x v="118"/>
    <s v="Onesize"/>
    <x v="73"/>
    <s v="carlton-london"/>
    <n v="11312314"/>
    <n v="55311"/>
    <x v="12"/>
  </r>
  <r>
    <s v="Solid Kurta with Pyjamas"/>
    <x v="127"/>
    <n v="3.8"/>
    <n v="49"/>
    <n v="1999"/>
    <x v="33"/>
    <s v="S,M,L,XL,XXL"/>
    <x v="16"/>
    <s v="jompers"/>
    <n v="13138046"/>
    <n v="48951"/>
    <x v="112"/>
  </r>
  <r>
    <s v="Boys Solid Joggers"/>
    <x v="128"/>
    <n v="3.7"/>
    <n v="9"/>
    <n v="1499"/>
    <x v="92"/>
    <s v="8-9Y,10-11Y,12-13Y,14-15Y,16-17Y"/>
    <x v="74"/>
    <s v="kook-n-keech-teens"/>
    <n v="15739284"/>
    <n v="13491"/>
    <x v="11"/>
  </r>
  <r>
    <s v="Men Solid Trunks"/>
    <x v="129"/>
    <n v="4"/>
    <n v="6"/>
    <n v="449"/>
    <x v="119"/>
    <s v="S,M,L"/>
    <x v="17"/>
    <s v="van-heusen"/>
    <n v="16696160"/>
    <n v="2694"/>
    <x v="11"/>
  </r>
  <r>
    <s v="Ruffled Hem Off-Shoulder Bodycon Dress"/>
    <x v="112"/>
    <n v="4.4000000000000004"/>
    <n v="32"/>
    <n v="1980"/>
    <x v="120"/>
    <s v="XS,S,M,L,XL"/>
    <x v="5"/>
    <s v="veni-vidi-vici"/>
    <n v="13738028"/>
    <n v="28512"/>
    <x v="113"/>
  </r>
  <r>
    <s v="Padded Jacket"/>
    <x v="11"/>
    <n v="4.5999999999999996"/>
    <n v="28"/>
    <n v="3499"/>
    <x v="121"/>
    <s v="M,L,XL,XXL"/>
    <x v="4"/>
    <s v="wrogn"/>
    <n v="15131228"/>
    <n v="53872"/>
    <x v="114"/>
  </r>
  <r>
    <s v="Set of 2 Window Curtains"/>
    <x v="130"/>
    <n v="4.5"/>
    <n v="36"/>
    <n v="799"/>
    <x v="122"/>
    <s v="Window"/>
    <x v="75"/>
    <s v="home-sizzler"/>
    <n v="11965112"/>
    <n v="17244"/>
    <x v="115"/>
  </r>
  <r>
    <s v="Men Set of 2 Deodorants"/>
    <x v="131"/>
    <n v="4.0999999999999996"/>
    <n v="4000"/>
    <n v="998"/>
    <x v="123"/>
    <s v="Pack"/>
    <x v="69"/>
    <s v="david-beckham"/>
    <n v="12191870"/>
    <n v="2632000"/>
    <x v="116"/>
  </r>
  <r>
    <s v="Bedsheet with 2 Pillow Covers"/>
    <x v="132"/>
    <n v="4.3"/>
    <n v="10"/>
    <n v="2999"/>
    <x v="124"/>
    <s v="Double King"/>
    <x v="76"/>
    <s v="storyhome"/>
    <n v="14375858"/>
    <n v="19490"/>
    <x v="117"/>
  </r>
  <r>
    <s v="Women Textured Jewellery Box"/>
    <x v="133"/>
    <n v="4.0999999999999996"/>
    <n v="15"/>
    <n v="2390"/>
    <x v="125"/>
    <s v="Onesize"/>
    <x v="77"/>
    <s v="mango"/>
    <n v="16707516"/>
    <n v="35850"/>
    <x v="11"/>
  </r>
  <r>
    <s v="Girls Printed Kurta &amp; Sharara"/>
    <x v="38"/>
    <n v="3.8"/>
    <n v="172"/>
    <n v="2999"/>
    <x v="108"/>
    <s v="3-4Y,4-5Y,5-6Y,6-7Y,7-8Y,8-9Y,9-10Y"/>
    <x v="16"/>
    <s v="bitiya-by-bhama"/>
    <n v="12921232"/>
    <n v="170108"/>
    <x v="118"/>
  </r>
  <r>
    <s v="Women Solid Belt"/>
    <x v="134"/>
    <n v="4.2"/>
    <n v="206"/>
    <n v="799"/>
    <x v="126"/>
    <s v="28,30,32,34,36,38"/>
    <x v="22"/>
    <s v="kastner"/>
    <n v="13410486"/>
    <n v="77250"/>
    <x v="119"/>
  </r>
  <r>
    <s v="Women A-Line Dress"/>
    <x v="135"/>
    <n v="4"/>
    <n v="4"/>
    <n v="2899"/>
    <x v="127"/>
    <s v="XS,S,M,L,XL"/>
    <x v="5"/>
    <s v="and"/>
    <n v="14190536"/>
    <n v="5448"/>
    <x v="120"/>
  </r>
  <r>
    <s v="Dome-Shaped Jhumkas"/>
    <x v="71"/>
    <n v="4.3"/>
    <n v="352"/>
    <n v="1050"/>
    <x v="128"/>
    <s v="Onesize"/>
    <x v="37"/>
    <s v="rubans"/>
    <n v="1940105"/>
    <n v="121792"/>
    <x v="121"/>
  </r>
  <r>
    <s v="Printed A-Line Kurta"/>
    <x v="136"/>
    <n v="4.2"/>
    <n v="141"/>
    <n v="1849"/>
    <x v="129"/>
    <s v="S,M,L,XL,XXL"/>
    <x v="15"/>
    <s v="vishudh"/>
    <n v="6741988"/>
    <n v="91227"/>
    <x v="122"/>
  </r>
  <r>
    <s v="Men Solid Pathani Kurta"/>
    <x v="137"/>
    <n v="3.7"/>
    <n v="142"/>
    <n v="2599"/>
    <x v="130"/>
    <s v="S,M,L,XL,XXL,3XL"/>
    <x v="15"/>
    <s v="westclo"/>
    <n v="9824587"/>
    <n v="147538"/>
    <x v="123"/>
  </r>
  <r>
    <s v="Solid Top"/>
    <x v="138"/>
    <n v="3.8"/>
    <n v="11"/>
    <n v="1500"/>
    <x v="131"/>
    <s v="XS,S,M,L,XL"/>
    <x v="6"/>
    <s v="faballey"/>
    <n v="13500902"/>
    <n v="8250"/>
    <x v="64"/>
  </r>
  <r>
    <s v="Men Pack of 2 Solid T-shirts"/>
    <x v="57"/>
    <n v="4.2"/>
    <n v="782"/>
    <n v="998"/>
    <x v="132"/>
    <s v="S,XXL,L,M,XL"/>
    <x v="3"/>
    <s v="kalenji-by-decathlon"/>
    <n v="18110170"/>
    <n v="780436"/>
    <x v="11"/>
  </r>
  <r>
    <s v="Girls Printed Top with Capris"/>
    <x v="139"/>
    <n v="4.0999999999999996"/>
    <n v="40"/>
    <n v="1999"/>
    <x v="133"/>
    <s v="4-5Y,5-6Y,6-7Y,7-8Y,8-9Y,9-10Y,10-11Y"/>
    <x v="78"/>
    <s v="cutiekins"/>
    <n v="13418422"/>
    <n v="34360"/>
    <x v="124"/>
  </r>
  <r>
    <s v="Printed Round Neck T-shirt"/>
    <x v="140"/>
    <n v="4.3"/>
    <n v="10"/>
    <n v="1299"/>
    <x v="134"/>
    <s v="S,M,L,XL,XXL"/>
    <x v="3"/>
    <s v="pepe-jeans"/>
    <n v="11366820"/>
    <n v="5190"/>
    <x v="125"/>
  </r>
  <r>
    <s v="Pack Of 2 Deo Cotton Brief"/>
    <x v="141"/>
    <n v="4.0999999999999996"/>
    <n v="50"/>
    <n v="650"/>
    <x v="135"/>
    <s v="S,M,L,XL,XXL"/>
    <x v="29"/>
    <s v="damensch"/>
    <n v="13707858"/>
    <n v="27300"/>
    <x v="126"/>
  </r>
  <r>
    <s v="Women Wrap Sheath Dress"/>
    <x v="142"/>
    <n v="3.7"/>
    <n v="116"/>
    <n v="1999"/>
    <x v="26"/>
    <s v="XS,S,M,L,XL"/>
    <x v="5"/>
    <s v="cation"/>
    <n v="10427646"/>
    <n v="88044"/>
    <x v="127"/>
  </r>
  <r>
    <s v="Slim Fit Printed T-shirt"/>
    <x v="143"/>
    <n v="4.3"/>
    <n v="42"/>
    <n v="799"/>
    <x v="136"/>
    <s v="S,M,L,XL"/>
    <x v="3"/>
    <s v="locomotive"/>
    <n v="11933164"/>
    <n v="11046"/>
    <x v="128"/>
  </r>
  <r>
    <s v="Women Mojaris"/>
    <x v="144"/>
    <n v="4.5"/>
    <n v="57"/>
    <n v="2000"/>
    <x v="137"/>
    <s v="EURO36,EURO37,EURO38,EURO39,EURO40,EURO41"/>
    <x v="26"/>
    <s v="desi-colour"/>
    <n v="12953364"/>
    <n v="34200"/>
    <x v="29"/>
  </r>
  <r>
    <s v="Unisex Square Sunglasses"/>
    <x v="4"/>
    <n v="4.2"/>
    <n v="222"/>
    <n v="2949"/>
    <x v="138"/>
    <s v="M"/>
    <x v="11"/>
    <s v="hrx-by-hrithik-roshan"/>
    <n v="8366635"/>
    <n v="359862"/>
    <x v="129"/>
  </r>
  <r>
    <s v="Men Pack of 2 Printed Cotton Basic Briefs"/>
    <x v="3"/>
    <n v="5"/>
    <n v="7"/>
    <n v="1299"/>
    <x v="139"/>
    <s v="S,M,L,XL,XXL"/>
    <x v="29"/>
    <s v="jack--jones"/>
    <n v="17716472"/>
    <n v="6363"/>
    <x v="130"/>
  </r>
  <r>
    <s v="Unisex Printed Cotton Apron"/>
    <x v="145"/>
    <n v="4.5999999999999996"/>
    <n v="60"/>
    <n v="799"/>
    <x v="140"/>
    <s v="Onesize"/>
    <x v="79"/>
    <s v="blanc9"/>
    <n v="13753984"/>
    <n v="40740"/>
    <x v="131"/>
  </r>
  <r>
    <s v="Men Printed T-shirt"/>
    <x v="16"/>
    <n v="4.5999999999999996"/>
    <n v="7"/>
    <n v="649"/>
    <x v="141"/>
    <s v="S,M,L,XL,XXL"/>
    <x v="3"/>
    <s v="max"/>
    <n v="15574916"/>
    <n v="4088"/>
    <x v="132"/>
  </r>
  <r>
    <s v="Stone-Studded Jacket Earrings"/>
    <x v="6"/>
    <n v="4.5"/>
    <n v="35"/>
    <n v="649"/>
    <x v="7"/>
    <s v="Onesize"/>
    <x v="37"/>
    <s v="dressberry"/>
    <n v="14300604"/>
    <n v="11340"/>
    <x v="133"/>
  </r>
  <r>
    <s v="3 Hair Care Set"/>
    <x v="146"/>
    <n v="4.3"/>
    <n v="996"/>
    <n v="1547"/>
    <x v="142"/>
    <s v="Pack"/>
    <x v="44"/>
    <s v="ustraa"/>
    <n v="14281086"/>
    <n v="1201176"/>
    <x v="134"/>
  </r>
  <r>
    <s v="Textured Shoulder Bag"/>
    <x v="147"/>
    <n v="4.5"/>
    <n v="56"/>
    <n v="4500"/>
    <x v="143"/>
    <s v="M"/>
    <x v="53"/>
    <s v="genwayne"/>
    <n v="12831778"/>
    <n v="120960"/>
    <x v="135"/>
  </r>
  <r>
    <s v="Women Solid Backpack"/>
    <x v="148"/>
    <n v="4.8"/>
    <n v="6"/>
    <n v="2245"/>
    <x v="144"/>
    <s v="M"/>
    <x v="80"/>
    <s v="fastrack"/>
    <n v="15046060"/>
    <n v="13470"/>
    <x v="11"/>
  </r>
  <r>
    <s v="PU Structured Handheld Bag"/>
    <x v="129"/>
    <n v="4.5"/>
    <n v="8"/>
    <n v="2799"/>
    <x v="145"/>
    <s v="Onesize"/>
    <x v="53"/>
    <s v="van-heusen"/>
    <n v="16068736"/>
    <n v="11192"/>
    <x v="136"/>
  </r>
  <r>
    <s v="Printed Anti-Skid Yoga Mat"/>
    <x v="149"/>
    <n v="4.5999999999999996"/>
    <n v="7"/>
    <n v="1899"/>
    <x v="146"/>
    <s v="Standard"/>
    <x v="81"/>
    <s v="bella-true"/>
    <n v="15159728"/>
    <n v="4382"/>
    <x v="137"/>
  </r>
  <r>
    <s v="Solid Fit and Flare Dress"/>
    <x v="150"/>
    <n v="4.2"/>
    <n v="20"/>
    <n v="3299"/>
    <x v="147"/>
    <s v="XS,S,M,L,XL"/>
    <x v="5"/>
    <s v="vero-moda"/>
    <n v="11488102"/>
    <n v="32980"/>
    <x v="138"/>
  </r>
  <r>
    <s v="Women Solid Joggers"/>
    <x v="151"/>
    <n v="4.4000000000000004"/>
    <n v="37"/>
    <n v="1999"/>
    <x v="33"/>
    <s v="XS,S,M,L,XL,XXL,3XL"/>
    <x v="74"/>
    <s v="bewakoof"/>
    <n v="14579000"/>
    <n v="36963"/>
    <x v="112"/>
  </r>
  <r>
    <s v="Women Hooded Parka Jacket"/>
    <x v="6"/>
    <n v="3.9"/>
    <n v="47"/>
    <n v="4599"/>
    <x v="148"/>
    <s v="S,M,XL"/>
    <x v="4"/>
    <s v="dressberry"/>
    <n v="14070376"/>
    <n v="75623"/>
    <x v="139"/>
  </r>
  <r>
    <s v="Floral Tiered Dress"/>
    <x v="41"/>
    <n v="3.9"/>
    <n v="11"/>
    <n v="2498"/>
    <x v="149"/>
    <s v="XS,S,M,L,XL"/>
    <x v="5"/>
    <s v="sassafras"/>
    <n v="16707942"/>
    <n v="12914"/>
    <x v="140"/>
  </r>
  <r>
    <s v="Women Open Toe Flats"/>
    <x v="152"/>
    <n v="3.6"/>
    <n v="29"/>
    <n v="1749"/>
    <x v="1"/>
    <s v="EURO36,EURO37,EURO38,EURO39,EURO40,EURO41"/>
    <x v="26"/>
    <s v="zebba"/>
    <n v="12951284"/>
    <n v="30421"/>
    <x v="141"/>
  </r>
  <r>
    <s v="Girls Frozen Printed T-shirt"/>
    <x v="153"/>
    <n v="3.9"/>
    <n v="20"/>
    <n v="999"/>
    <x v="6"/>
    <s v="8-9Y,9-10Y,10-11Y,11-12Y,12-13Y,13-14Y"/>
    <x v="3"/>
    <s v="yk-disney"/>
    <n v="11735072"/>
    <n v="7980"/>
    <x v="6"/>
  </r>
  <r>
    <s v="Women Tie &amp; Dyed Kaftan Kurta"/>
    <x v="154"/>
    <n v="4"/>
    <n v="2"/>
    <n v="2199"/>
    <x v="150"/>
    <s v="XS,S,M,L,XL,XXL,3XL"/>
    <x v="15"/>
    <s v="janasya"/>
    <n v="16678662"/>
    <n v="2110"/>
    <x v="142"/>
  </r>
  <r>
    <s v="Men Printed Slim Fit T-shirt"/>
    <x v="143"/>
    <n v="3.7"/>
    <n v="28"/>
    <n v="949"/>
    <x v="151"/>
    <s v="S,M,L,XL"/>
    <x v="3"/>
    <s v="locomotive"/>
    <n v="15778784"/>
    <n v="8764"/>
    <x v="143"/>
  </r>
  <r>
    <s v="Men Slim Fit Joggers"/>
    <x v="11"/>
    <n v="4"/>
    <n v="226"/>
    <n v="2099"/>
    <x v="152"/>
    <s v="S,M,L,XL"/>
    <x v="74"/>
    <s v="wrogn"/>
    <n v="10410260"/>
    <n v="260804"/>
    <x v="144"/>
  </r>
  <r>
    <s v="Men Pack of 3 Assorted Socks"/>
    <x v="15"/>
    <n v="4.5999999999999996"/>
    <n v="20"/>
    <n v="999"/>
    <x v="56"/>
    <s v="UK8,UK11"/>
    <x v="52"/>
    <s v="red-tape"/>
    <n v="16544944"/>
    <n v="6980"/>
    <x v="145"/>
  </r>
  <r>
    <s v="Women Hem Design Palazzos"/>
    <x v="155"/>
    <n v="3.9"/>
    <n v="12"/>
    <n v="1699"/>
    <x v="153"/>
    <s v="28,30,32,34,36,38"/>
    <x v="56"/>
    <s v="yuris"/>
    <n v="15469344"/>
    <n v="9576"/>
    <x v="146"/>
  </r>
  <r>
    <s v="Women Solid Tummy Tucker Shapewear"/>
    <x v="156"/>
    <n v="3.6"/>
    <n v="16"/>
    <n v="999"/>
    <x v="154"/>
    <s v="M,L,XL,XXL"/>
    <x v="12"/>
    <s v="brachy"/>
    <n v="16896826"/>
    <n v="11104"/>
    <x v="147"/>
  </r>
  <r>
    <s v="kaftan Maxi Printed Nightdress"/>
    <x v="8"/>
    <n v="4.8"/>
    <n v="6"/>
    <n v="1399"/>
    <x v="43"/>
    <s v="Onesize"/>
    <x v="82"/>
    <s v="etc"/>
    <n v="16093664"/>
    <n v="4194"/>
    <x v="42"/>
  </r>
  <r>
    <s v="Kimono Top With Belt"/>
    <x v="157"/>
    <n v="4"/>
    <n v="9"/>
    <n v="2299"/>
    <x v="155"/>
    <s v="XS,S,M,L,XL,XXL"/>
    <x v="6"/>
    <s v="deebaco"/>
    <n v="15662768"/>
    <n v="7443"/>
    <x v="148"/>
  </r>
  <r>
    <s v="Women Solid Halter Neck Bodysuit"/>
    <x v="158"/>
    <n v="4.3"/>
    <n v="14"/>
    <n v="2295"/>
    <x v="156"/>
    <s v="S,M,L,XL"/>
    <x v="83"/>
    <s v="amante"/>
    <n v="12332872"/>
    <n v="32130"/>
    <x v="11"/>
  </r>
  <r>
    <s v="Men Leather Comfort Sandals"/>
    <x v="159"/>
    <n v="3.7"/>
    <n v="12"/>
    <n v="1990"/>
    <x v="157"/>
    <s v="UK6,UK7,UK8,UK9,UK10,UK11"/>
    <x v="84"/>
    <s v="mochi"/>
    <n v="13896850"/>
    <n v="23880"/>
    <x v="11"/>
  </r>
  <r>
    <s v="Men Woven Design Loafers"/>
    <x v="101"/>
    <n v="4.5"/>
    <n v="6"/>
    <n v="1499"/>
    <x v="145"/>
    <s v="UK6,UK7,UK8,UK9,UK10"/>
    <x v="60"/>
    <s v="fausto"/>
    <n v="15318558"/>
    <n v="8394"/>
    <x v="149"/>
  </r>
  <r>
    <s v="Checked Slim Fit Cotton Shirt"/>
    <x v="160"/>
    <n v="4"/>
    <n v="3"/>
    <n v="2495"/>
    <x v="158"/>
    <s v="38,40,42,44,46,48"/>
    <x v="30"/>
    <s v="the-bear-house"/>
    <n v="17112876"/>
    <n v="3366"/>
    <x v="150"/>
  </r>
  <r>
    <s v="Women Flared Solid Palazzos"/>
    <x v="161"/>
    <n v="4.0999999999999996"/>
    <n v="101"/>
    <n v="1499"/>
    <x v="122"/>
    <s v="28,30,32,34,36,38"/>
    <x v="56"/>
    <s v="tag-7"/>
    <n v="10287023"/>
    <n v="48379"/>
    <x v="151"/>
  </r>
  <r>
    <s v="Women Slim Fit Jeans"/>
    <x v="162"/>
    <n v="4.0999999999999996"/>
    <n v="19"/>
    <n v="1699"/>
    <x v="159"/>
    <s v="26,28,30,32,34"/>
    <x v="10"/>
    <s v="hubberholme"/>
    <n v="12528140"/>
    <n v="13224"/>
    <x v="152"/>
  </r>
  <r>
    <s v="Set of Shampoo &amp; Hair Oil"/>
    <x v="163"/>
    <n v="4.4000000000000004"/>
    <n v="2500"/>
    <n v="639"/>
    <x v="160"/>
    <s v="Pack"/>
    <x v="44"/>
    <s v="indulekha"/>
    <n v="15061224"/>
    <n v="1372500"/>
    <x v="153"/>
  </r>
  <r>
    <s v="Coffee Lip Sleeping Mask 12 g"/>
    <x v="164"/>
    <n v="4.8"/>
    <n v="75"/>
    <n v="399"/>
    <x v="90"/>
    <s v="10-20 ML"/>
    <x v="49"/>
    <s v="mcaffeine"/>
    <n v="17235732"/>
    <n v="28425"/>
    <x v="154"/>
  </r>
  <r>
    <s v="Women Maroon Flared Palazzos"/>
    <x v="92"/>
    <n v="4"/>
    <n v="31"/>
    <n v="1998"/>
    <x v="33"/>
    <s v="26,28,30,32,34,36,38"/>
    <x v="56"/>
    <s v="just-wow"/>
    <n v="15149572"/>
    <n v="30969"/>
    <x v="64"/>
  </r>
  <r>
    <s v="Power Shoulders Top"/>
    <x v="112"/>
    <n v="3.9"/>
    <n v="72"/>
    <n v="1170"/>
    <x v="161"/>
    <s v="XS,S,M,L,XL"/>
    <x v="6"/>
    <s v="veni-vidi-vici"/>
    <n v="13737956"/>
    <n v="33696"/>
    <x v="155"/>
  </r>
  <r>
    <s v="Yoke Design Kurta with Palazzos &amp; Dupatta"/>
    <x v="165"/>
    <n v="4.0999999999999996"/>
    <n v="102"/>
    <n v="4099"/>
    <x v="162"/>
    <s v="S,M,L,XL,XXL"/>
    <x v="16"/>
    <s v="khushal-k"/>
    <n v="12901292"/>
    <n v="125358"/>
    <x v="156"/>
  </r>
  <r>
    <s v="Girls Solid One Toe Flats"/>
    <x v="52"/>
    <n v="3.8"/>
    <n v="14"/>
    <n v="1499"/>
    <x v="92"/>
    <s v="7Y,8-9Y,9Y,9-10Y,10-11Y,11Y,12Y"/>
    <x v="26"/>
    <s v="sangria"/>
    <n v="15143680"/>
    <n v="20986"/>
    <x v="11"/>
  </r>
  <r>
    <s v="Girls Pack of 2 Print Top"/>
    <x v="166"/>
    <n v="4.0999999999999996"/>
    <n v="15"/>
    <n v="1299"/>
    <x v="7"/>
    <s v="7-8Y,9-10Y,11-12Y,13-14Y,14-15Y"/>
    <x v="6"/>
    <s v="homegrown"/>
    <n v="16693392"/>
    <n v="4860"/>
    <x v="157"/>
  </r>
  <r>
    <s v="Boys Printed Sweatshirt"/>
    <x v="167"/>
    <n v="3.6"/>
    <n v="33"/>
    <n v="1199"/>
    <x v="163"/>
    <s v="3-4Y,4-5Y,5-6Y,7-8Y"/>
    <x v="23"/>
    <s v="lilpicks"/>
    <n v="15718450"/>
    <n v="16599"/>
    <x v="158"/>
  </r>
  <r>
    <s v="Sequinned Half and Half Saree"/>
    <x v="52"/>
    <n v="4.2"/>
    <n v="6"/>
    <n v="3999"/>
    <x v="27"/>
    <s v="Onesize"/>
    <x v="0"/>
    <s v="sangria"/>
    <n v="17833182"/>
    <n v="10554"/>
    <x v="159"/>
  </r>
  <r>
    <s v="Women Exotic EDT 100 ml"/>
    <x v="168"/>
    <n v="4.3"/>
    <n v="16"/>
    <n v="2095"/>
    <x v="164"/>
    <s v="100-120 ML"/>
    <x v="85"/>
    <s v="police"/>
    <n v="10001665"/>
    <n v="21776"/>
    <x v="160"/>
  </r>
  <r>
    <s v="Structured Shoulder Bag"/>
    <x v="169"/>
    <n v="4.8"/>
    <n v="11"/>
    <n v="1690"/>
    <x v="165"/>
    <s v="Onesize"/>
    <x v="53"/>
    <s v="metro"/>
    <n v="16965624"/>
    <n v="12078"/>
    <x v="161"/>
  </r>
  <r>
    <s v="Men Ethnic Motifs Printed Kurta"/>
    <x v="59"/>
    <n v="3.7"/>
    <n v="36"/>
    <n v="2990"/>
    <x v="166"/>
    <s v="S,M,L,XL,XXL,3XL"/>
    <x v="15"/>
    <s v="deyann"/>
    <n v="14201428"/>
    <n v="37656"/>
    <x v="162"/>
  </r>
  <r>
    <s v="Set of 5 Square Cushion Covers"/>
    <x v="170"/>
    <n v="4.3"/>
    <n v="7"/>
    <n v="999"/>
    <x v="6"/>
    <s v="16&quot;X16&quot;"/>
    <x v="86"/>
    <s v="aerohaven"/>
    <n v="16914068"/>
    <n v="2793"/>
    <x v="6"/>
  </r>
  <r>
    <s v="Corduroy Mini Skirt"/>
    <x v="41"/>
    <n v="4.4000000000000004"/>
    <n v="28"/>
    <n v="1599"/>
    <x v="167"/>
    <s v="26,28,30,32,34"/>
    <x v="87"/>
    <s v="sassafras"/>
    <n v="15940186"/>
    <n v="17892"/>
    <x v="163"/>
  </r>
  <r>
    <s v="Women Floral Printed Kurta"/>
    <x v="171"/>
    <n v="4.8"/>
    <n v="8"/>
    <n v="2099"/>
    <x v="1"/>
    <s v="3XL,4XL,5XL,6XL"/>
    <x v="15"/>
    <s v="divena"/>
    <n v="14687522"/>
    <n v="8392"/>
    <x v="164"/>
  </r>
  <r>
    <s v="Women Sandals"/>
    <x v="172"/>
    <n v="5"/>
    <n v="4"/>
    <n v="1890"/>
    <x v="168"/>
    <s v="EURO36,EURO37,EURO38,EURO39,EURO40,EURO41"/>
    <x v="88"/>
    <s v="rocia"/>
    <n v="14285168"/>
    <n v="6048"/>
    <x v="28"/>
  </r>
  <r>
    <s v="Men Solid Bomber"/>
    <x v="173"/>
    <n v="4"/>
    <n v="84"/>
    <n v="1879"/>
    <x v="169"/>
    <s v="S,M,L,XL"/>
    <x v="4"/>
    <s v="maniac"/>
    <n v="7289786"/>
    <n v="63084"/>
    <x v="165"/>
  </r>
  <r>
    <s v="Men Woven Design Waistcoat"/>
    <x v="127"/>
    <n v="3.8"/>
    <n v="6"/>
    <n v="2499"/>
    <x v="37"/>
    <s v="36,38,40,42,44"/>
    <x v="89"/>
    <s v="jompers"/>
    <n v="17049802"/>
    <n v="5394"/>
    <x v="166"/>
  </r>
  <r>
    <s v="Women Open-Front Casual Blazer"/>
    <x v="174"/>
    <n v="3.9"/>
    <n v="16"/>
    <n v="5999"/>
    <x v="170"/>
    <s v="S,M,L,XL"/>
    <x v="90"/>
    <s v="all-about-you"/>
    <n v="14231062"/>
    <n v="33584"/>
    <x v="167"/>
  </r>
  <r>
    <s v="Men Loafers"/>
    <x v="74"/>
    <n v="3.8"/>
    <n v="8"/>
    <n v="2999"/>
    <x v="92"/>
    <s v="UK6,UK7,UK8,UK9,UK10,UK11"/>
    <x v="60"/>
    <s v="carlton-london"/>
    <n v="13990272"/>
    <n v="11992"/>
    <x v="104"/>
  </r>
  <r>
    <s v="Woven Design Pure Georgette Saree"/>
    <x v="0"/>
    <n v="3.5"/>
    <n v="13"/>
    <n v="6999"/>
    <x v="4"/>
    <s v="Onesize"/>
    <x v="0"/>
    <s v="mitera"/>
    <n v="16863138"/>
    <n v="21827"/>
    <x v="168"/>
  </r>
  <r>
    <s v="Women Printed Kurta with Trousers With Dupatta"/>
    <x v="175"/>
    <n v="3.2"/>
    <n v="6"/>
    <n v="6999"/>
    <x v="171"/>
    <s v="S,M,L,XL,XXL"/>
    <x v="16"/>
    <s v="prakrti"/>
    <n v="16059418"/>
    <n v="16794"/>
    <x v="169"/>
  </r>
  <r>
    <s v="Women Solid Tunic"/>
    <x v="176"/>
    <n v="3"/>
    <n v="4"/>
    <n v="999"/>
    <x v="33"/>
    <s v="XS,S,M,L,XL,XXL"/>
    <x v="91"/>
    <s v="annabelle-by-pantaloons"/>
    <n v="13893180"/>
    <n v="3996"/>
    <x v="11"/>
  </r>
  <r>
    <s v="AC Room 110 GSM Dohar"/>
    <x v="177"/>
    <n v="4.4000000000000004"/>
    <n v="27"/>
    <n v="2999"/>
    <x v="37"/>
    <s v="Single"/>
    <x v="41"/>
    <s v="divine-casa"/>
    <n v="10323261"/>
    <n v="24273"/>
    <x v="34"/>
  </r>
  <r>
    <s v="Women Printed Kurta with Trousers"/>
    <x v="91"/>
    <n v="4.2"/>
    <n v="5"/>
    <n v="1999"/>
    <x v="172"/>
    <s v="XS,S,M,L,XL,XXL"/>
    <x v="16"/>
    <s v="rangmanch-by-pantaloons"/>
    <n v="17130080"/>
    <n v="5495"/>
    <x v="170"/>
  </r>
  <r>
    <s v="Women Solid A-Line Midi Skirt"/>
    <x v="178"/>
    <n v="3.4"/>
    <n v="16"/>
    <n v="1599"/>
    <x v="167"/>
    <s v="28,30,32,34"/>
    <x v="87"/>
    <s v="tokyo-talkies"/>
    <n v="15179730"/>
    <n v="10224"/>
    <x v="163"/>
  </r>
  <r>
    <s v="Men Training or Gym Sports Shorts"/>
    <x v="179"/>
    <n v="3.8"/>
    <n v="6"/>
    <n v="1299"/>
    <x v="173"/>
    <s v="30,32,34,36"/>
    <x v="92"/>
    <s v="ardeur"/>
    <n v="17760548"/>
    <n v="2334"/>
    <x v="171"/>
  </r>
  <r>
    <s v="Men Printed Bandhgala Blazer"/>
    <x v="180"/>
    <n v="3.7"/>
    <n v="56"/>
    <n v="5999"/>
    <x v="174"/>
    <s v="36,38,40,42,44,46"/>
    <x v="90"/>
    <s v="hangup"/>
    <n v="8086479"/>
    <n v="107464"/>
    <x v="172"/>
  </r>
  <r>
    <s v="American Diamond Bracelet"/>
    <x v="181"/>
    <n v="4"/>
    <n v="29"/>
    <n v="3364"/>
    <x v="175"/>
    <s v="Onesize"/>
    <x v="93"/>
    <s v="priyaasi"/>
    <n v="14657974"/>
    <n v="28275"/>
    <x v="173"/>
  </r>
  <r>
    <s v="Men Colourblocked Two Fold Wallet"/>
    <x v="182"/>
    <n v="4.0999999999999996"/>
    <n v="26"/>
    <n v="2499"/>
    <x v="33"/>
    <s v="Onesize"/>
    <x v="48"/>
    <s v="us-polo-assn"/>
    <n v="7113164"/>
    <n v="25974"/>
    <x v="174"/>
  </r>
  <r>
    <s v="Set Of 5 Portrait Of A Young Woman Wall Art Frames"/>
    <x v="183"/>
    <n v="4.5999999999999996"/>
    <n v="19"/>
    <n v="4999"/>
    <x v="114"/>
    <s v="Onesize"/>
    <x v="94"/>
    <s v="999store"/>
    <n v="14611264"/>
    <n v="34181"/>
    <x v="175"/>
  </r>
  <r>
    <s v="Woven Design Double King Bed Cover With 2 Pillow Covers"/>
    <x v="184"/>
    <n v="4.5999999999999996"/>
    <n v="12"/>
    <n v="4999"/>
    <x v="176"/>
    <s v="Double King"/>
    <x v="95"/>
    <s v="klotthe"/>
    <n v="13658198"/>
    <n v="19188"/>
    <x v="176"/>
  </r>
  <r>
    <s v="Non-Padded Everyday Bra"/>
    <x v="185"/>
    <n v="4.2"/>
    <n v="117"/>
    <n v="769"/>
    <x v="93"/>
    <s v="32DD,34DD,36DD,38DD,40B,40C,40D,42B,42C"/>
    <x v="14"/>
    <s v="enamor"/>
    <n v="2295555"/>
    <n v="89973"/>
    <x v="11"/>
  </r>
  <r>
    <s v="Bedsheet with 2 Pillow Covers"/>
    <x v="186"/>
    <n v="3"/>
    <n v="4"/>
    <n v="2499"/>
    <x v="32"/>
    <s v="Double Queen"/>
    <x v="76"/>
    <s v="aura"/>
    <n v="15155280"/>
    <n v="2996"/>
    <x v="177"/>
  </r>
  <r>
    <s v="Solid V-Neck T-shirt"/>
    <x v="187"/>
    <n v="3.9"/>
    <n v="102"/>
    <n v="1299"/>
    <x v="177"/>
    <s v="XS,S,M,L,XL"/>
    <x v="3"/>
    <s v="harpa"/>
    <n v="14015704"/>
    <n v="63546"/>
    <x v="178"/>
  </r>
  <r>
    <s v="Girls Solid Treggings"/>
    <x v="188"/>
    <n v="4.4000000000000004"/>
    <n v="16"/>
    <n v="1199"/>
    <x v="178"/>
    <s v="8-9Y,10-11Y,12-13Y,14-15Y"/>
    <x v="96"/>
    <s v="nohvoh---sassafras-kids"/>
    <n v="15354144"/>
    <n v="7280"/>
    <x v="179"/>
  </r>
  <r>
    <s v="Girls Pack Of 2 Beginner Sports Bras"/>
    <x v="189"/>
    <n v="4.4000000000000004"/>
    <n v="79"/>
    <n v="749"/>
    <x v="119"/>
    <s v="8-10Y,10-12Y,12-14Y,14-16Y"/>
    <x v="14"/>
    <s v="dchica"/>
    <n v="12998442"/>
    <n v="35471"/>
    <x v="180"/>
  </r>
  <r>
    <s v="Striped Midi A-Line Dress"/>
    <x v="190"/>
    <n v="4.3"/>
    <n v="129"/>
    <n v="1899"/>
    <x v="26"/>
    <s v="S,M,L,XL"/>
    <x v="5"/>
    <s v="rare"/>
    <n v="8834915"/>
    <n v="97911"/>
    <x v="26"/>
  </r>
  <r>
    <s v="Girls Printed Thong Flip-Flops"/>
    <x v="34"/>
    <n v="4.3"/>
    <n v="72"/>
    <n v="799"/>
    <x v="5"/>
    <s v="3-3.5Y,3.5-4Y,4-5Y,5-6Y,7Y,8Y,8-9Y,9Y,9-10Y,10-11Y"/>
    <x v="9"/>
    <s v="yk"/>
    <n v="13861508"/>
    <n v="57528"/>
    <x v="11"/>
  </r>
  <r>
    <s v="Crop Cotton Denim Jacket"/>
    <x v="191"/>
    <n v="4"/>
    <n v="7"/>
    <n v="2499"/>
    <x v="179"/>
    <s v="S,M,L,XL"/>
    <x v="4"/>
    <s v="kook-n-keech"/>
    <n v="14859172"/>
    <n v="6118"/>
    <x v="181"/>
  </r>
  <r>
    <s v="Unisex  Capsule Duffel Bag"/>
    <x v="11"/>
    <n v="4.4000000000000004"/>
    <n v="76"/>
    <n v="1999"/>
    <x v="5"/>
    <s v="Onesize"/>
    <x v="97"/>
    <s v="wrogn"/>
    <n v="12666184"/>
    <n v="60724"/>
    <x v="5"/>
  </r>
  <r>
    <s v="Women Sleek Top"/>
    <x v="41"/>
    <n v="4.0999999999999996"/>
    <n v="16"/>
    <n v="1399"/>
    <x v="14"/>
    <s v="XS,S,M,L,XL"/>
    <x v="6"/>
    <s v="sassafras"/>
    <n v="14994884"/>
    <n v="8944"/>
    <x v="40"/>
  </r>
  <r>
    <s v="Yoke Design Kurta with Palazzos"/>
    <x v="192"/>
    <n v="3.5"/>
    <n v="13"/>
    <n v="3399"/>
    <x v="180"/>
    <s v="S,M,L,XL,XXL"/>
    <x v="16"/>
    <s v="varanga"/>
    <n v="11632118"/>
    <n v="12805"/>
    <x v="182"/>
  </r>
  <r>
    <s v="Men Solid Hooded Parka Jacket"/>
    <x v="193"/>
    <n v="4"/>
    <n v="21"/>
    <n v="4499"/>
    <x v="114"/>
    <s v="S,M,L,XL"/>
    <x v="4"/>
    <s v="ether"/>
    <n v="14509098"/>
    <n v="37779"/>
    <x v="183"/>
  </r>
  <r>
    <s v="Girls Printed Regular Top"/>
    <x v="16"/>
    <n v="4.5"/>
    <n v="28"/>
    <n v="249"/>
    <x v="39"/>
    <s v="2-3Y,3-4Y,5-6Y,7-8Y"/>
    <x v="6"/>
    <s v="max"/>
    <n v="15055148"/>
    <n v="6972"/>
    <x v="11"/>
  </r>
  <r>
    <s v="Women Room Slippers"/>
    <x v="46"/>
    <n v="3.7"/>
    <n v="17"/>
    <n v="399"/>
    <x v="70"/>
    <s v="UK3,UK4,UK5,UK6,UK7"/>
    <x v="9"/>
    <s v="people"/>
    <n v="15871766"/>
    <n v="5083"/>
    <x v="184"/>
  </r>
  <r>
    <s v="Net Maxi Dress"/>
    <x v="194"/>
    <n v="4.7"/>
    <n v="20"/>
    <n v="4300"/>
    <x v="181"/>
    <s v="7-8Y,8-9Y,9-10Y"/>
    <x v="5"/>
    <s v="pink-chick"/>
    <n v="15348630"/>
    <n v="49020"/>
    <x v="185"/>
  </r>
  <r>
    <s v="Women Analogue Watch"/>
    <x v="195"/>
    <n v="4.5999999999999996"/>
    <n v="8"/>
    <n v="10200"/>
    <x v="182"/>
    <s v="Onesize"/>
    <x v="21"/>
    <s v="just-cavalli"/>
    <n v="8159077"/>
    <n v="39984"/>
    <x v="95"/>
  </r>
  <r>
    <s v="Printed Pure Cotton Nightdress"/>
    <x v="118"/>
    <n v="4.5999999999999996"/>
    <n v="10"/>
    <n v="1499"/>
    <x v="37"/>
    <s v="S,M,L,XL"/>
    <x v="82"/>
    <s v="mbeautiful"/>
    <n v="14745544"/>
    <n v="8990"/>
    <x v="186"/>
  </r>
  <r>
    <s v="Puff Sleeve Lace Insert Top"/>
    <x v="196"/>
    <n v="3.8"/>
    <n v="28"/>
    <n v="1799"/>
    <x v="37"/>
    <s v="XS,S,M,L,XL"/>
    <x v="6"/>
    <s v="only"/>
    <n v="14088094"/>
    <n v="25172"/>
    <x v="187"/>
  </r>
  <r>
    <s v="Schiffli Cotton Playsuit"/>
    <x v="73"/>
    <n v="4.5999999999999996"/>
    <n v="7"/>
    <n v="799"/>
    <x v="5"/>
    <s v="2-3Y,3-4Y,4-5Y,5-6Y,6-7Y,7-8Y"/>
    <x v="98"/>
    <s v="pantaloons-junior"/>
    <n v="17752998"/>
    <n v="5593"/>
    <x v="11"/>
  </r>
  <r>
    <s v="Women Heeled Boots"/>
    <x v="197"/>
    <n v="3.9"/>
    <n v="25"/>
    <n v="2699"/>
    <x v="183"/>
    <s v="EURO36,EURO37,EURO38,EURO39,EURO40,EURO41"/>
    <x v="99"/>
    <s v="valiosaa"/>
    <n v="2349748"/>
    <n v="39125"/>
    <x v="188"/>
  </r>
  <r>
    <s v="Women Solid Ankle-Length Leggings"/>
    <x v="91"/>
    <n v="4.5999999999999996"/>
    <n v="24"/>
    <n v="399"/>
    <x v="6"/>
    <s v="S,M,L,XL"/>
    <x v="46"/>
    <s v="rangmanch-by-pantaloons"/>
    <n v="16128316"/>
    <n v="9576"/>
    <x v="11"/>
  </r>
  <r>
    <s v="Printed Baby Doll"/>
    <x v="198"/>
    <n v="4.5"/>
    <n v="38"/>
    <n v="1499"/>
    <x v="184"/>
    <s v="Onesize"/>
    <x v="100"/>
    <s v="xin"/>
    <n v="14664206"/>
    <n v="19912"/>
    <x v="189"/>
  </r>
  <r>
    <s v="Printed Kurta with Palazzos"/>
    <x v="199"/>
    <n v="4.2"/>
    <n v="27"/>
    <n v="4633"/>
    <x v="185"/>
    <s v="S,M,L,XL,XXL"/>
    <x v="16"/>
    <s v="rangmayee"/>
    <n v="12167772"/>
    <n v="25002"/>
    <x v="190"/>
  </r>
  <r>
    <s v="Embroidered A-Line Kurta"/>
    <x v="200"/>
    <n v="4.5"/>
    <n v="14"/>
    <n v="1999"/>
    <x v="33"/>
    <s v="XS,S,M,L,XL,XXL,3XL"/>
    <x v="15"/>
    <s v="naari"/>
    <n v="11706806"/>
    <n v="13986"/>
    <x v="112"/>
  </r>
  <r>
    <s v="Infant Boys Set of 3 Printed Cotton Innerwear Vests"/>
    <x v="201"/>
    <n v="4.2"/>
    <n v="9"/>
    <n v="949"/>
    <x v="186"/>
    <s v="3-6M,6-12M,12-18M,18-24M"/>
    <x v="59"/>
    <s v="bumzee"/>
    <n v="17178394"/>
    <n v="3753"/>
    <x v="191"/>
  </r>
  <r>
    <s v="Woven Design Banarasi Silk Blend Saree"/>
    <x v="202"/>
    <n v="4.2"/>
    <n v="17"/>
    <n v="3599"/>
    <x v="187"/>
    <s v="Onesize"/>
    <x v="0"/>
    <s v="anouk"/>
    <n v="16259576"/>
    <n v="24463"/>
    <x v="192"/>
  </r>
  <r>
    <s v="Men Colourblocked Hand Gloves"/>
    <x v="33"/>
    <n v="4.3"/>
    <n v="13"/>
    <n v="2199"/>
    <x v="93"/>
    <s v="Onesize"/>
    <x v="101"/>
    <s v="roadster"/>
    <n v="13347554"/>
    <n v="9997"/>
    <x v="193"/>
  </r>
  <r>
    <s v="Brass Gold-Plated Necklace"/>
    <x v="203"/>
    <n v="4.7"/>
    <n v="37"/>
    <n v="1999"/>
    <x v="55"/>
    <s v="M"/>
    <x v="102"/>
    <s v="minutiae"/>
    <n v="16091242"/>
    <n v="18463"/>
    <x v="194"/>
  </r>
  <r>
    <s v="Solid Cotton Crop Top"/>
    <x v="204"/>
    <n v="4.5999999999999996"/>
    <n v="9"/>
    <n v="799"/>
    <x v="119"/>
    <s v="S,M,L,XL,XXL"/>
    <x v="6"/>
    <s v="femea"/>
    <n v="17036692"/>
    <n v="4041"/>
    <x v="195"/>
  </r>
  <r>
    <s v="Printed Anarkali Kurta"/>
    <x v="53"/>
    <n v="4.4000000000000004"/>
    <n v="22"/>
    <n v="2399"/>
    <x v="188"/>
    <s v="XS,S,M,L,XL,XXL,3XL,4XL,5XL"/>
    <x v="15"/>
    <s v="yash-gallery"/>
    <n v="12649014"/>
    <n v="22682"/>
    <x v="196"/>
  </r>
  <r>
    <s v="Bomber Jacket"/>
    <x v="24"/>
    <n v="4.2"/>
    <n v="9"/>
    <n v="3799"/>
    <x v="189"/>
    <s v="S,M,L"/>
    <x v="4"/>
    <s v="puma"/>
    <n v="15256922"/>
    <n v="17091"/>
    <x v="197"/>
  </r>
  <r>
    <s v="Printed Straight Kurta"/>
    <x v="136"/>
    <n v="4"/>
    <n v="7"/>
    <n v="849"/>
    <x v="190"/>
    <s v="S,M,L,XL,XXL"/>
    <x v="15"/>
    <s v="vishudh"/>
    <n v="11661166"/>
    <n v="3024"/>
    <x v="198"/>
  </r>
  <r>
    <s v="Set of 2 Sheer Curtains"/>
    <x v="205"/>
    <n v="4.5"/>
    <n v="8"/>
    <n v="3499"/>
    <x v="191"/>
    <s v="Door"/>
    <x v="75"/>
    <s v="gm"/>
    <n v="13690036"/>
    <n v="16232"/>
    <x v="199"/>
  </r>
  <r>
    <s v="Set of 2 Long Door Curtains"/>
    <x v="130"/>
    <n v="4.2"/>
    <n v="13"/>
    <n v="1199"/>
    <x v="22"/>
    <s v="Long Door"/>
    <x v="75"/>
    <s v="home-sizzler"/>
    <n v="14165424"/>
    <n v="9347"/>
    <x v="200"/>
  </r>
  <r>
    <s v="Women Printed Kurta Sets"/>
    <x v="206"/>
    <n v="4.7"/>
    <n v="18"/>
    <n v="3699"/>
    <x v="192"/>
    <s v="S,M,L,XL,XXL"/>
    <x v="16"/>
    <s v="yufta"/>
    <n v="16053558"/>
    <n v="29952"/>
    <x v="201"/>
  </r>
  <r>
    <s v="Men Solid Two Fold Wallet"/>
    <x v="207"/>
    <n v="4.5"/>
    <n v="11"/>
    <n v="1499"/>
    <x v="1"/>
    <s v="Onesize"/>
    <x v="48"/>
    <s v="united-colors-of-benetton"/>
    <n v="16002598"/>
    <n v="11539"/>
    <x v="202"/>
  </r>
  <r>
    <s v="Women Skinny Fit High-Rise Training or Gym Sports Shorts"/>
    <x v="208"/>
    <n v="3.7"/>
    <n v="18"/>
    <n v="1499"/>
    <x v="63"/>
    <s v="26,28,30"/>
    <x v="92"/>
    <s v="everdion"/>
    <n v="16567394"/>
    <n v="10782"/>
    <x v="203"/>
  </r>
  <r>
    <s v="Solid Cotton Crop Top"/>
    <x v="204"/>
    <n v="4.4000000000000004"/>
    <n v="17"/>
    <n v="799"/>
    <x v="119"/>
    <s v="S,M,L,XL,XXL"/>
    <x v="6"/>
    <s v="femea"/>
    <n v="17036690"/>
    <n v="7633"/>
    <x v="195"/>
  </r>
  <r>
    <s v="Women Open Toe Flats"/>
    <x v="159"/>
    <n v="4.8"/>
    <n v="20"/>
    <n v="1990"/>
    <x v="157"/>
    <s v="EURO36,EURO37,EURO38,EURO39,EURO40,EURO41"/>
    <x v="26"/>
    <s v="mochi"/>
    <n v="11205004"/>
    <n v="39800"/>
    <x v="11"/>
  </r>
  <r>
    <s v="Set of 2 Printed Curtains"/>
    <x v="209"/>
    <n v="4.4000000000000004"/>
    <n v="10"/>
    <n v="1498"/>
    <x v="119"/>
    <s v="Door"/>
    <x v="75"/>
    <s v="cortina"/>
    <n v="13535186"/>
    <n v="4490"/>
    <x v="204"/>
  </r>
  <r>
    <s v="Men Stretchable Slim Jeans"/>
    <x v="210"/>
    <n v="3.5"/>
    <n v="12"/>
    <n v="1999"/>
    <x v="51"/>
    <s v="29,30,32,34,36"/>
    <x v="10"/>
    <s v="forever-21"/>
    <n v="15078282"/>
    <n v="15588"/>
    <x v="205"/>
  </r>
  <r>
    <s v="Girls Pure Cotton T-shirt"/>
    <x v="211"/>
    <n v="5"/>
    <n v="3"/>
    <n v="780"/>
    <x v="193"/>
    <s v="2-3Y,3-4Y,4-5Y,6-7Y,7-8Y,8-9Y,9-10Y,11-12Y"/>
    <x v="3"/>
    <s v="nynsh"/>
    <n v="16517724"/>
    <n v="1074"/>
    <x v="206"/>
  </r>
  <r>
    <s v="Ruffles Crepe Top"/>
    <x v="212"/>
    <n v="4.5"/>
    <n v="6"/>
    <n v="1295"/>
    <x v="194"/>
    <s v="XXL,3XL,4XL"/>
    <x v="6"/>
    <s v="20dresses"/>
    <n v="15045224"/>
    <n v="5436"/>
    <x v="207"/>
  </r>
  <r>
    <s v="Floral Print A-Line Top"/>
    <x v="213"/>
    <n v="4.2"/>
    <n v="70"/>
    <n v="1499"/>
    <x v="22"/>
    <s v="S,M,L,XL"/>
    <x v="6"/>
    <s v="ives"/>
    <n v="13515082"/>
    <n v="50330"/>
    <x v="208"/>
  </r>
  <r>
    <s v="Kids Pack of 5 Socks"/>
    <x v="80"/>
    <n v="4.5999999999999996"/>
    <n v="29"/>
    <n v="745"/>
    <x v="195"/>
    <s v="7-8Y,9-10Y,11-12Y"/>
    <x v="52"/>
    <s v="supersox"/>
    <n v="10368705"/>
    <n v="19430"/>
    <x v="209"/>
  </r>
  <r>
    <s v="Printed Round Neck T-shirt"/>
    <x v="108"/>
    <n v="4.3"/>
    <n v="32"/>
    <n v="1299"/>
    <x v="196"/>
    <s v="S,M,L,XL,XXL"/>
    <x v="3"/>
    <s v="bushirt"/>
    <n v="14047570"/>
    <n v="14112"/>
    <x v="210"/>
  </r>
  <r>
    <s v="Women Mid-Top Sneakers"/>
    <x v="214"/>
    <n v="4.0999999999999996"/>
    <n v="334"/>
    <n v="999"/>
    <x v="63"/>
    <s v="UK3,UK4,UK5,UK6,UK7,UK8"/>
    <x v="60"/>
    <s v="zapatoz"/>
    <n v="11458604"/>
    <n v="200066"/>
    <x v="211"/>
  </r>
  <r>
    <s v="Boys Solid Slim-Fit Jute Cotton Sherwani Set"/>
    <x v="45"/>
    <n v="3.8"/>
    <n v="26"/>
    <n v="3999"/>
    <x v="197"/>
    <s v="5-6Y,6-7Y,7-8Y,9-10Y,11-12Y,13-14Y"/>
    <x v="39"/>
    <s v="vastramay"/>
    <n v="15554932"/>
    <n v="62374"/>
    <x v="212"/>
  </r>
  <r>
    <s v="Floral Mini Dress"/>
    <x v="215"/>
    <n v="3.8"/>
    <n v="10"/>
    <n v="4299"/>
    <x v="198"/>
    <s v="S,M,L,XL,XXL"/>
    <x v="5"/>
    <s v="jc-collection"/>
    <n v="15328970"/>
    <n v="34390"/>
    <x v="213"/>
  </r>
  <r>
    <s v="Straight Embroidered Kurta Set"/>
    <x v="63"/>
    <n v="3.7"/>
    <n v="66"/>
    <n v="6999"/>
    <x v="199"/>
    <s v="XS,S,M,L,XL,XXL"/>
    <x v="16"/>
    <s v="indo-era"/>
    <n v="13962348"/>
    <n v="129294"/>
    <x v="214"/>
  </r>
  <r>
    <s v="Floral Print Smocked Top"/>
    <x v="216"/>
    <n v="4.3"/>
    <n v="24"/>
    <n v="1749"/>
    <x v="43"/>
    <s v="S,M,L,XL"/>
    <x v="6"/>
    <s v="kassually"/>
    <n v="14114846"/>
    <n v="16776"/>
    <x v="215"/>
  </r>
  <r>
    <s v="Solid Cropped Wrap Top"/>
    <x v="33"/>
    <n v="4"/>
    <n v="5"/>
    <n v="1299"/>
    <x v="134"/>
    <s v="XS,S,M,L,XL"/>
    <x v="6"/>
    <s v="roadster"/>
    <n v="14935814"/>
    <n v="2595"/>
    <x v="125"/>
  </r>
  <r>
    <s v="Printed Round Neck Pure Cotton T-shirt"/>
    <x v="44"/>
    <n v="4"/>
    <n v="88"/>
    <n v="1199"/>
    <x v="100"/>
    <s v="S,M,L,XL,XXL"/>
    <x v="3"/>
    <s v="huetrap"/>
    <n v="11548330"/>
    <n v="47432"/>
    <x v="216"/>
  </r>
  <r>
    <s v="Men Set of 2 Body Perfume"/>
    <x v="217"/>
    <n v="4.5"/>
    <n v="142"/>
    <n v="550"/>
    <x v="200"/>
    <s v="240-260 ML"/>
    <x v="85"/>
    <s v="wild-stone"/>
    <n v="10256717"/>
    <n v="59356"/>
    <x v="217"/>
  </r>
  <r>
    <s v="Men Solid Lounge Pants"/>
    <x v="218"/>
    <n v="4.0999999999999996"/>
    <n v="215"/>
    <n v="899"/>
    <x v="201"/>
    <s v="S,M,L,XL,XXL"/>
    <x v="42"/>
    <s v="vimal"/>
    <n v="2091595"/>
    <n v="129430"/>
    <x v="218"/>
  </r>
  <r>
    <s v="Typography Denim Jacket"/>
    <x v="219"/>
    <n v="4.2"/>
    <n v="55"/>
    <n v="3999"/>
    <x v="114"/>
    <s v="S,M,L,XL,XXL"/>
    <x v="4"/>
    <s v="herenow"/>
    <n v="14275370"/>
    <n v="98945"/>
    <x v="219"/>
  </r>
  <r>
    <s v="Women Woven Design Kurta"/>
    <x v="174"/>
    <n v="4"/>
    <n v="10"/>
    <n v="2399"/>
    <x v="63"/>
    <s v="XS,S,M,L,XL,XXL"/>
    <x v="15"/>
    <s v="all-about-you"/>
    <n v="14708264"/>
    <n v="5990"/>
    <x v="220"/>
  </r>
  <r>
    <s v="Floral Empire Top"/>
    <x v="196"/>
    <n v="4.4000000000000004"/>
    <n v="7"/>
    <n v="2299"/>
    <x v="202"/>
    <s v="3XS,XS,S,M"/>
    <x v="6"/>
    <s v="only"/>
    <n v="15702996"/>
    <n v="8043"/>
    <x v="221"/>
  </r>
  <r>
    <s v="Men Solid Belt"/>
    <x v="220"/>
    <n v="4.0999999999999996"/>
    <n v="216"/>
    <n v="1199"/>
    <x v="203"/>
    <s v="34,36,38,40,42,44"/>
    <x v="22"/>
    <s v="calvadoss"/>
    <n v="10303579"/>
    <n v="124200"/>
    <x v="222"/>
  </r>
  <r>
    <s v="Printed Kimono Shrug"/>
    <x v="221"/>
    <n v="4.0999999999999996"/>
    <n v="34"/>
    <n v="499"/>
    <x v="119"/>
    <s v="Onesize"/>
    <x v="103"/>
    <s v="get-wrapped"/>
    <n v="13548622"/>
    <n v="15266"/>
    <x v="223"/>
  </r>
  <r>
    <s v="Women Checked Palazzo"/>
    <x v="136"/>
    <n v="4.4000000000000004"/>
    <n v="8"/>
    <n v="999"/>
    <x v="6"/>
    <s v="28,30,32,34,36"/>
    <x v="56"/>
    <s v="vishudh"/>
    <n v="13527018"/>
    <n v="3192"/>
    <x v="6"/>
  </r>
  <r>
    <s v="Women Floral Printed Kurta"/>
    <x v="222"/>
    <n v="4.2"/>
    <n v="6"/>
    <n v="2085"/>
    <x v="204"/>
    <s v="S,M,L,XL"/>
    <x v="15"/>
    <s v="imfashini"/>
    <n v="15990916"/>
    <n v="4002"/>
    <x v="224"/>
  </r>
  <r>
    <s v="Women Ethnic Motifs Printed Anarkali Kurta"/>
    <x v="223"/>
    <n v="4.0999999999999996"/>
    <n v="17"/>
    <n v="1999"/>
    <x v="26"/>
    <s v="S,M,L,XL,XXL"/>
    <x v="15"/>
    <s v="divyank"/>
    <n v="16043000"/>
    <n v="12903"/>
    <x v="127"/>
  </r>
  <r>
    <s v="Lace Fit &amp; Flare Dress"/>
    <x v="224"/>
    <n v="3.9"/>
    <n v="110"/>
    <n v="1499"/>
    <x v="100"/>
    <s v="S,M,L,XL"/>
    <x v="5"/>
    <s v="uf"/>
    <n v="1737456"/>
    <n v="59290"/>
    <x v="225"/>
  </r>
  <r>
    <s v="Men Millionaire Deo 200 ml"/>
    <x v="168"/>
    <n v="3.9"/>
    <n v="390"/>
    <n v="399"/>
    <x v="205"/>
    <s v="Onesize"/>
    <x v="69"/>
    <s v="police"/>
    <n v="7897037"/>
    <n v="132210"/>
    <x v="226"/>
  </r>
  <r>
    <s v="Silver Plated Jewellery Set"/>
    <x v="71"/>
    <n v="4"/>
    <n v="19"/>
    <n v="2250"/>
    <x v="206"/>
    <s v="Onesize"/>
    <x v="104"/>
    <s v="rubans"/>
    <n v="15440208"/>
    <n v="14953"/>
    <x v="227"/>
  </r>
  <r>
    <s v="Leather Two Fold Wallet with RFID"/>
    <x v="1"/>
    <n v="5"/>
    <n v="10"/>
    <n v="2399"/>
    <x v="207"/>
    <s v="Onesize"/>
    <x v="48"/>
    <s v="wildhorn"/>
    <n v="14904076"/>
    <n v="8390"/>
    <x v="228"/>
  </r>
  <r>
    <s v="Women Colourblocked Pullover"/>
    <x v="150"/>
    <n v="4.4000000000000004"/>
    <n v="5"/>
    <n v="2499"/>
    <x v="208"/>
    <s v="XS,S,M,L,XL"/>
    <x v="40"/>
    <s v="vero-moda"/>
    <n v="15843752"/>
    <n v="6245"/>
    <x v="229"/>
  </r>
  <r>
    <s v="Girls Embroidered Fit and Flare Dress"/>
    <x v="225"/>
    <n v="3.6"/>
    <n v="34"/>
    <n v="1629"/>
    <x v="209"/>
    <s v="3-4Y,4-5Y,5-6Y"/>
    <x v="5"/>
    <s v="aarika"/>
    <n v="13331602"/>
    <n v="18802"/>
    <x v="230"/>
  </r>
  <r>
    <s v="Vit E &amp; Vanilla Lip Balm"/>
    <x v="226"/>
    <n v="4.0999999999999996"/>
    <n v="471"/>
    <n v="199"/>
    <x v="21"/>
    <s v="Pack"/>
    <x v="49"/>
    <s v="the-moms-co"/>
    <n v="13990132"/>
    <n v="93729"/>
    <x v="11"/>
  </r>
  <r>
    <s v="Men Solid Round Neck T-shirt"/>
    <x v="227"/>
    <n v="4.0999999999999996"/>
    <n v="7"/>
    <n v="349"/>
    <x v="56"/>
    <s v="S,M,L,XL,XXL"/>
    <x v="3"/>
    <s v="byford-by-pantaloons"/>
    <n v="17406950"/>
    <n v="2443"/>
    <x v="11"/>
  </r>
  <r>
    <s v="Unisex Set of 3 Cleansing Milk"/>
    <x v="119"/>
    <n v="4.5"/>
    <n v="33"/>
    <n v="525"/>
    <x v="210"/>
    <s v="Pack"/>
    <x v="105"/>
    <s v="nivea"/>
    <n v="11908342"/>
    <n v="12639"/>
    <x v="231"/>
  </r>
  <r>
    <s v="Anti Acne Face Serum"/>
    <x v="228"/>
    <n v="4.0999999999999996"/>
    <n v="132"/>
    <n v="599"/>
    <x v="178"/>
    <s v="20-30 ML"/>
    <x v="25"/>
    <s v="wow-skin-science"/>
    <n v="12429402"/>
    <n v="60060"/>
    <x v="232"/>
  </r>
  <r>
    <s v="Men Sport Deodorants Gift Set"/>
    <x v="229"/>
    <n v="4"/>
    <n v="796"/>
    <n v="1000"/>
    <x v="211"/>
    <s v="Onesize"/>
    <x v="106"/>
    <s v="beverly-hills-polo-club"/>
    <n v="1643771"/>
    <n v="557200"/>
    <x v="233"/>
  </r>
  <r>
    <s v="Herbal Hair Conditioner 210 ml"/>
    <x v="70"/>
    <n v="4.3"/>
    <n v="595"/>
    <n v="210"/>
    <x v="212"/>
    <s v="100-350 ML"/>
    <x v="44"/>
    <s v="khadi-natural"/>
    <n v="5416398"/>
    <n v="124950"/>
    <x v="11"/>
  </r>
  <r>
    <s v="Men Pack of 2 Innerwear Vests"/>
    <x v="24"/>
    <n v="3"/>
    <n v="2"/>
    <n v="999"/>
    <x v="5"/>
    <s v="S,M,L,XL,XXL"/>
    <x v="59"/>
    <s v="puma"/>
    <n v="17822302"/>
    <n v="1598"/>
    <x v="234"/>
  </r>
  <r>
    <s v="Girls Shorts"/>
    <x v="230"/>
    <n v="4.5999999999999996"/>
    <n v="15"/>
    <n v="849"/>
    <x v="140"/>
    <s v="3-4Y,4-6Y,6-8Y,8-10Y,10-12Y,12-14Y"/>
    <x v="92"/>
    <s v="kiddopanti"/>
    <n v="17137416"/>
    <n v="10185"/>
    <x v="235"/>
  </r>
  <r>
    <s v="Printed GABBANA SS IP T-shirt"/>
    <x v="140"/>
    <n v="4"/>
    <n v="21"/>
    <n v="1049"/>
    <x v="184"/>
    <s v="S,M,L,XL,XXL"/>
    <x v="3"/>
    <s v="pepe-jeans"/>
    <n v="11366976"/>
    <n v="11004"/>
    <x v="236"/>
  </r>
  <r>
    <s v="Casual Shirt"/>
    <x v="231"/>
    <n v="4.4000000000000004"/>
    <n v="7"/>
    <n v="1950"/>
    <x v="213"/>
    <s v="2Y,4Y,6Y,8Y,10Y,12Y"/>
    <x v="30"/>
    <s v="my-little-lambs"/>
    <n v="14919922"/>
    <n v="4095"/>
    <x v="29"/>
  </r>
  <r>
    <s v="Pack Of Two Solid Everyday Bra"/>
    <x v="33"/>
    <n v="3.7"/>
    <n v="7"/>
    <n v="1849"/>
    <x v="214"/>
    <s v="32B,32C,34B,34C,34D,36B,36C,36D,38B,38C,38D"/>
    <x v="14"/>
    <s v="roadster"/>
    <n v="14483986"/>
    <n v="3234"/>
    <x v="237"/>
  </r>
  <r>
    <s v="Women Embellished Thong Flip-Flops"/>
    <x v="232"/>
    <n v="3.4"/>
    <n v="5"/>
    <n v="599"/>
    <x v="63"/>
    <s v="UK3,UK4,UK5,UK6,UK7"/>
    <x v="9"/>
    <s v="forever-glam-by-pantaloons"/>
    <n v="17836544"/>
    <n v="2995"/>
    <x v="11"/>
  </r>
  <r>
    <s v="Brightening Serum"/>
    <x v="233"/>
    <n v="4"/>
    <n v="22"/>
    <n v="699"/>
    <x v="81"/>
    <s v="20-30 ML"/>
    <x v="25"/>
    <s v="deconstruct"/>
    <n v="16084606"/>
    <n v="13068"/>
    <x v="238"/>
  </r>
  <r>
    <s v="Pack of 5 Solid Handbags"/>
    <x v="234"/>
    <n v="4.2"/>
    <n v="92"/>
    <n v="3699"/>
    <x v="215"/>
    <s v="Onesize"/>
    <x v="53"/>
    <s v="lafille"/>
    <n v="9784297"/>
    <n v="136068"/>
    <x v="239"/>
  </r>
  <r>
    <s v="Floral Printed King Bedsheet"/>
    <x v="235"/>
    <n v="3.9"/>
    <n v="143"/>
    <n v="1299"/>
    <x v="216"/>
    <s v="Double King"/>
    <x v="76"/>
    <s v="florida"/>
    <n v="13782456"/>
    <n v="66781"/>
    <x v="240"/>
  </r>
  <r>
    <s v="Women Textured Heels"/>
    <x v="236"/>
    <n v="4.3"/>
    <n v="36"/>
    <n v="599"/>
    <x v="63"/>
    <s v="EURO36,EURO37,EURO38,EURO39,EURO40,EURO41"/>
    <x v="88"/>
    <s v="walkway"/>
    <n v="13298716"/>
    <n v="21564"/>
    <x v="11"/>
  </r>
  <r>
    <s v="Floral Chanderi Linen Blend Saree"/>
    <x v="237"/>
    <n v="3.8"/>
    <n v="56"/>
    <n v="2279"/>
    <x v="217"/>
    <s v="Onesize"/>
    <x v="0"/>
    <s v="saree-mall"/>
    <n v="14006746"/>
    <n v="43344"/>
    <x v="241"/>
  </r>
  <r>
    <s v="Dobby Weave Tie-Up Neck Top"/>
    <x v="41"/>
    <n v="4.5"/>
    <n v="66"/>
    <n v="1399"/>
    <x v="14"/>
    <s v="XS,S,M,L,XL,XXL"/>
    <x v="6"/>
    <s v="sassafras"/>
    <n v="13581094"/>
    <n v="36894"/>
    <x v="40"/>
  </r>
  <r>
    <s v="Regular Fit Casual Shirt"/>
    <x v="238"/>
    <n v="3.5"/>
    <n v="6"/>
    <n v="1899"/>
    <x v="218"/>
    <s v="39,40,42,44"/>
    <x v="30"/>
    <s v="cavallo-by-linen-club"/>
    <n v="13200694"/>
    <n v="6834"/>
    <x v="242"/>
  </r>
  <r>
    <s v="Men Printed Sweatshirt"/>
    <x v="24"/>
    <n v="4.5"/>
    <n v="51"/>
    <n v="3499"/>
    <x v="219"/>
    <s v="S,M,L,XL,XXL"/>
    <x v="23"/>
    <s v="puma"/>
    <n v="15267288"/>
    <n v="62424"/>
    <x v="243"/>
  </r>
  <r>
    <s v="Cotton Printed Lounge Pants"/>
    <x v="64"/>
    <n v="4.0999999999999996"/>
    <n v="16"/>
    <n v="799"/>
    <x v="63"/>
    <s v="S,M,L,XL,XXL"/>
    <x v="42"/>
    <s v="dreamz-by-pantaloons"/>
    <n v="16443164"/>
    <n v="9584"/>
    <x v="60"/>
  </r>
  <r>
    <s v="Floral Embroidered Kurta"/>
    <x v="53"/>
    <n v="4.2"/>
    <n v="124"/>
    <n v="3999"/>
    <x v="33"/>
    <s v="S,M,L,XL,XXL,3XL,4XL,5XL"/>
    <x v="15"/>
    <s v="yash-gallery"/>
    <n v="10613104"/>
    <n v="123876"/>
    <x v="37"/>
  </r>
  <r>
    <s v="Bandeau Bra"/>
    <x v="239"/>
    <n v="2.6"/>
    <n v="5"/>
    <n v="999"/>
    <x v="122"/>
    <s v="30C,30D,32B,32C,34B,34C,36B"/>
    <x v="14"/>
    <s v="lebami"/>
    <n v="17869872"/>
    <n v="2395"/>
    <x v="244"/>
  </r>
  <r>
    <s v="Embroidered Semi-Stitched Dress Material"/>
    <x v="240"/>
    <n v="5"/>
    <n v="2"/>
    <n v="7650"/>
    <x v="220"/>
    <s v="Onesize"/>
    <x v="107"/>
    <s v="readiprint-fashions"/>
    <n v="13595898"/>
    <n v="7650"/>
    <x v="64"/>
  </r>
  <r>
    <s v="Pack of 3 Hipster Briefs"/>
    <x v="185"/>
    <n v="3.4"/>
    <n v="60"/>
    <n v="609"/>
    <x v="221"/>
    <s v="XXL"/>
    <x v="29"/>
    <s v="enamor"/>
    <n v="2295688"/>
    <n v="30540"/>
    <x v="245"/>
  </r>
  <r>
    <s v="Pack Of 2 Solid Palazzos"/>
    <x v="241"/>
    <n v="3.7"/>
    <n v="18"/>
    <n v="2399"/>
    <x v="222"/>
    <s v="28,30,32,34,36,38,40,42,44,46"/>
    <x v="56"/>
    <s v="clora-creation"/>
    <n v="12859890"/>
    <n v="17694"/>
    <x v="246"/>
  </r>
  <r>
    <s v="Solid Henley Neck T-shirt"/>
    <x v="242"/>
    <n v="4.4000000000000004"/>
    <n v="85"/>
    <n v="1199"/>
    <x v="22"/>
    <s v="S,M,L,XL"/>
    <x v="3"/>
    <s v="campus-sutra"/>
    <n v="13627704"/>
    <n v="61115"/>
    <x v="200"/>
  </r>
  <r>
    <s v="Stone-Studded Anklets"/>
    <x v="181"/>
    <n v="4.2"/>
    <n v="931"/>
    <n v="1000"/>
    <x v="223"/>
    <s v="Onesize"/>
    <x v="108"/>
    <s v="priyaasi"/>
    <n v="2324741"/>
    <n v="279300"/>
    <x v="29"/>
  </r>
  <r>
    <s v="Set of 2 Curtain Curtains"/>
    <x v="209"/>
    <n v="1.8"/>
    <n v="4"/>
    <n v="1698"/>
    <x v="55"/>
    <s v="Long Door"/>
    <x v="75"/>
    <s v="cortina"/>
    <n v="13535388"/>
    <n v="1996"/>
    <x v="247"/>
  </r>
  <r>
    <s v="A-Line Maxi Dress"/>
    <x v="243"/>
    <n v="5"/>
    <n v="5"/>
    <n v="2899"/>
    <x v="224"/>
    <s v="S,M,L,XL,XXL"/>
    <x v="5"/>
    <s v="kiana"/>
    <n v="14960820"/>
    <n v="4200"/>
    <x v="248"/>
  </r>
  <r>
    <s v="Women Crop Top"/>
    <x v="216"/>
    <n v="4.5"/>
    <n v="21"/>
    <n v="1199"/>
    <x v="122"/>
    <s v="XS,S,M,L"/>
    <x v="6"/>
    <s v="kassually"/>
    <n v="13649526"/>
    <n v="10059"/>
    <x v="249"/>
  </r>
  <r>
    <s v="Men Solid Formal Derby Shoes"/>
    <x v="244"/>
    <n v="3.8"/>
    <n v="5"/>
    <n v="5099"/>
    <x v="225"/>
    <s v="UK6,UK7,UK8,UK9,UK10"/>
    <x v="36"/>
    <s v="john-karsun"/>
    <n v="17409892"/>
    <n v="4840"/>
    <x v="250"/>
  </r>
  <r>
    <s v="Colourblocked Platform Sandals with Bows"/>
    <x v="214"/>
    <n v="3.8"/>
    <n v="22"/>
    <n v="999"/>
    <x v="63"/>
    <s v="EURO36,EURO37,EURO38,EURO39,EURO40,EURO41"/>
    <x v="88"/>
    <s v="zapatoz"/>
    <n v="14595160"/>
    <n v="13178"/>
    <x v="211"/>
  </r>
  <r>
    <s v="Men Leather Two Fold Wallet"/>
    <x v="76"/>
    <n v="4.3"/>
    <n v="10"/>
    <n v="2095"/>
    <x v="226"/>
    <s v="Onesize"/>
    <x v="48"/>
    <s v="hidesign"/>
    <n v="15057982"/>
    <n v="15710"/>
    <x v="251"/>
  </r>
  <r>
    <s v="Women Solid Slim-Fit Ankle-Length Leggings"/>
    <x v="245"/>
    <n v="4.2"/>
    <n v="6"/>
    <n v="599"/>
    <x v="63"/>
    <s v="S,M,L,XL"/>
    <x v="46"/>
    <s v="go-colors"/>
    <n v="13446812"/>
    <n v="3594"/>
    <x v="11"/>
  </r>
  <r>
    <s v="Set Of 4 Storage Bags"/>
    <x v="246"/>
    <n v="3.7"/>
    <n v="11"/>
    <n v="1599"/>
    <x v="227"/>
    <s v="Onesize"/>
    <x v="77"/>
    <s v="kuber-industries"/>
    <n v="12377392"/>
    <n v="8613"/>
    <x v="252"/>
  </r>
  <r>
    <s v="Men Accessory Gift Set"/>
    <x v="27"/>
    <n v="4.5"/>
    <n v="18"/>
    <n v="2499"/>
    <x v="3"/>
    <s v="30,32,34,36,38,40,42"/>
    <x v="1"/>
    <s v="crusset"/>
    <n v="16408576"/>
    <n v="11682"/>
    <x v="253"/>
  </r>
  <r>
    <s v="Women Geometric Kurta"/>
    <x v="219"/>
    <n v="2.7"/>
    <n v="6"/>
    <n v="1599"/>
    <x v="228"/>
    <s v="S,M,L,XL,XXL"/>
    <x v="15"/>
    <s v="herenow"/>
    <n v="15438104"/>
    <n v="2682"/>
    <x v="254"/>
  </r>
  <r>
    <s v="Girls Printed Sweatshirt"/>
    <x v="211"/>
    <n v="4.0999999999999996"/>
    <n v="8"/>
    <n v="980"/>
    <x v="115"/>
    <s v="2-3Y,3-4Y,4-5Y,6-7Y,7-8Y,8-9Y,9-10Y,11-12Y"/>
    <x v="23"/>
    <s v="nynsh"/>
    <n v="16224106"/>
    <n v="3920"/>
    <x v="64"/>
  </r>
  <r>
    <s v="Don Fawn Liquid Lipstick"/>
    <x v="247"/>
    <n v="4.4000000000000004"/>
    <n v="117"/>
    <n v="499"/>
    <x v="55"/>
    <s v="0-10 ML"/>
    <x v="109"/>
    <s v="sugar"/>
    <n v="2184915"/>
    <n v="58383"/>
    <x v="11"/>
  </r>
  <r>
    <s v="Floral Organza Saree"/>
    <x v="202"/>
    <n v="4.4000000000000004"/>
    <n v="11"/>
    <n v="4699"/>
    <x v="229"/>
    <s v="Onesize"/>
    <x v="0"/>
    <s v="anouk"/>
    <n v="15736374"/>
    <n v="20669"/>
    <x v="255"/>
  </r>
  <r>
    <s v="Women Gold-Plated Cuff Bracelet"/>
    <x v="248"/>
    <n v="4.4000000000000004"/>
    <n v="33"/>
    <n v="2250"/>
    <x v="230"/>
    <s v="Onesize"/>
    <x v="93"/>
    <s v="ami"/>
    <n v="14709706"/>
    <n v="14850"/>
    <x v="256"/>
  </r>
  <r>
    <s v="Set of 2 Flowers blooms Framed Wall Arts"/>
    <x v="50"/>
    <n v="4.3"/>
    <n v="40"/>
    <n v="2000"/>
    <x v="224"/>
    <s v="Onesize"/>
    <x v="94"/>
    <s v="art-street"/>
    <n v="12341572"/>
    <n v="33600"/>
    <x v="257"/>
  </r>
  <r>
    <s v="Alcohol Free Oudhy Perfume 6ml"/>
    <x v="249"/>
    <n v="3.8"/>
    <n v="5"/>
    <n v="1250"/>
    <x v="131"/>
    <s v="0-10 ML"/>
    <x v="85"/>
    <s v="ajmal"/>
    <n v="16120504"/>
    <n v="3750"/>
    <x v="12"/>
  </r>
  <r>
    <s v="2 Pcs Warli Milk Mugs Set"/>
    <x v="250"/>
    <n v="4.7"/>
    <n v="9"/>
    <n v="1099"/>
    <x v="231"/>
    <s v="Onesize"/>
    <x v="110"/>
    <s v="vareesha"/>
    <n v="6709379"/>
    <n v="7020"/>
    <x v="258"/>
  </r>
  <r>
    <s v="Floral Maxi Dress"/>
    <x v="251"/>
    <n v="4.0999999999999996"/>
    <n v="7"/>
    <n v="2799"/>
    <x v="232"/>
    <s v="S,M,L,XL,XXL"/>
    <x v="5"/>
    <s v="the-vanca"/>
    <n v="15972434"/>
    <n v="8813"/>
    <x v="259"/>
  </r>
  <r>
    <s v="Women Maxi Dress"/>
    <x v="252"/>
    <n v="4"/>
    <n v="6"/>
    <n v="2899"/>
    <x v="233"/>
    <s v="S,M,L,XL,XXL"/>
    <x v="5"/>
    <s v="zink-london"/>
    <n v="14598770"/>
    <n v="6954"/>
    <x v="260"/>
  </r>
  <r>
    <s v="Solid Velvet Top"/>
    <x v="41"/>
    <n v="4"/>
    <n v="33"/>
    <n v="1399"/>
    <x v="42"/>
    <s v="XS,S,M,L,XL"/>
    <x v="6"/>
    <s v="sassafras"/>
    <n v="15940146"/>
    <n v="20757"/>
    <x v="41"/>
  </r>
  <r>
    <s v="Pack of 3 Pure Cotton Briefs"/>
    <x v="6"/>
    <n v="4.2"/>
    <n v="496"/>
    <n v="999"/>
    <x v="56"/>
    <s v="S,M,L,XL"/>
    <x v="29"/>
    <s v="dressberry"/>
    <n v="14917720"/>
    <n v="173104"/>
    <x v="145"/>
  </r>
  <r>
    <s v="Women Regular Fit Denim Shorts"/>
    <x v="33"/>
    <n v="4.5"/>
    <n v="137"/>
    <n v="1499"/>
    <x v="184"/>
    <s v="26,28,30,32,34,36"/>
    <x v="92"/>
    <s v="roadster"/>
    <n v="11688412"/>
    <n v="71788"/>
    <x v="189"/>
  </r>
  <r>
    <s v="Set of 2 Perfumes"/>
    <x v="253"/>
    <n v="4.3"/>
    <n v="1300"/>
    <n v="925"/>
    <x v="234"/>
    <s v="Pack"/>
    <x v="85"/>
    <s v="fogg"/>
    <n v="9691061"/>
    <n v="660400"/>
    <x v="261"/>
  </r>
  <r>
    <s v="Analogue Wall Clock"/>
    <x v="254"/>
    <n v="3.3"/>
    <n v="51"/>
    <n v="750"/>
    <x v="235"/>
    <s v="Onesize"/>
    <x v="111"/>
    <s v="zanibo"/>
    <n v="11978080"/>
    <n v="26775"/>
    <x v="233"/>
  </r>
  <r>
    <s v="Women Wide Leg High-Rise Jeans"/>
    <x v="255"/>
    <n v="4.0999999999999996"/>
    <n v="7"/>
    <n v="2299"/>
    <x v="236"/>
    <s v="34,36"/>
    <x v="10"/>
    <s v="xpose"/>
    <n v="17321814"/>
    <n v="16093"/>
    <x v="11"/>
  </r>
  <r>
    <s v="501 True Wear Nail Color 9 ml"/>
    <x v="75"/>
    <n v="4.4000000000000004"/>
    <n v="590"/>
    <n v="125"/>
    <x v="237"/>
    <s v="Onesize"/>
    <x v="54"/>
    <s v="lakme"/>
    <n v="7197043"/>
    <n v="54870"/>
    <x v="262"/>
  </r>
  <r>
    <s v="Yoke Design Straight Kurta"/>
    <x v="23"/>
    <n v="4"/>
    <n v="97"/>
    <n v="1699"/>
    <x v="180"/>
    <s v="XS,S,M,L,XL,XXL"/>
    <x v="15"/>
    <s v="juniper"/>
    <n v="11478470"/>
    <n v="95545"/>
    <x v="263"/>
  </r>
  <r>
    <s v="Butterfly Couple Finger Ring"/>
    <x v="256"/>
    <n v="3.5"/>
    <n v="21"/>
    <n v="1399"/>
    <x v="238"/>
    <s v="Onesize"/>
    <x v="112"/>
    <s v="vembley"/>
    <n v="16762894"/>
    <n v="5859"/>
    <x v="264"/>
  </r>
  <r>
    <s v="Men Slim Fit Cotton Chinos"/>
    <x v="257"/>
    <n v="3.4"/>
    <n v="7"/>
    <n v="1749"/>
    <x v="34"/>
    <s v="30,32,34,36"/>
    <x v="43"/>
    <s v="ketch"/>
    <n v="16343214"/>
    <n v="4648"/>
    <x v="265"/>
  </r>
  <r>
    <s v="Men Analogue Watch"/>
    <x v="258"/>
    <n v="3.9"/>
    <n v="7"/>
    <n v="2499"/>
    <x v="6"/>
    <s v="Onesize"/>
    <x v="21"/>
    <s v="timesmith"/>
    <n v="11135920"/>
    <n v="2793"/>
    <x v="266"/>
  </r>
  <r>
    <s v="Men Leather Formal Belt"/>
    <x v="207"/>
    <n v="3.4"/>
    <n v="7"/>
    <n v="2999"/>
    <x v="37"/>
    <n v="34"/>
    <x v="22"/>
    <s v="united-colors-of-benetton"/>
    <n v="8488829"/>
    <n v="6293"/>
    <x v="34"/>
  </r>
  <r>
    <s v="Cone Shade Armed Sconces"/>
    <x v="259"/>
    <n v="4.3"/>
    <n v="21"/>
    <n v="3300"/>
    <x v="44"/>
    <s v="Onesize"/>
    <x v="113"/>
    <s v="homesake"/>
    <n v="9246303"/>
    <n v="25179"/>
    <x v="267"/>
  </r>
  <r>
    <s v="Women Slim Fit Regular Trousers"/>
    <x v="260"/>
    <n v="5"/>
    <n v="6"/>
    <n v="2999"/>
    <x v="239"/>
    <s v="26,28,30,32,34,36"/>
    <x v="43"/>
    <s v="forclaz-by-decathlon"/>
    <n v="13168086"/>
    <n v="15474"/>
    <x v="268"/>
  </r>
  <r>
    <s v="Embroidered High-Low Top"/>
    <x v="261"/>
    <n v="3.1"/>
    <n v="36"/>
    <n v="1095"/>
    <x v="240"/>
    <s v="S,M,L,XL"/>
    <x v="6"/>
    <s v="mayra"/>
    <n v="11091590"/>
    <n v="16524"/>
    <x v="269"/>
  </r>
  <r>
    <s v="Printed Kurta with Palazzos"/>
    <x v="262"/>
    <n v="4.5"/>
    <n v="15"/>
    <n v="4599"/>
    <x v="241"/>
    <s v="S,M,L,XL,XXL,3XL"/>
    <x v="16"/>
    <s v="fabric-fitoor"/>
    <n v="12103850"/>
    <n v="15855"/>
    <x v="270"/>
  </r>
  <r>
    <s v="Women Yoke Design Kurta with Trousers With Dupatta"/>
    <x v="192"/>
    <n v="1"/>
    <n v="2"/>
    <n v="4999"/>
    <x v="49"/>
    <s v="S,M,L,XL,XXL"/>
    <x v="16"/>
    <s v="varanga"/>
    <n v="13983922"/>
    <n v="3398"/>
    <x v="271"/>
  </r>
  <r>
    <s v="Men Typography Printed T-shirt"/>
    <x v="219"/>
    <n v="3.8"/>
    <n v="5"/>
    <n v="949"/>
    <x v="242"/>
    <s v="S,M,L,XL"/>
    <x v="3"/>
    <s v="herenow"/>
    <n v="16260732"/>
    <n v="1420"/>
    <x v="272"/>
  </r>
  <r>
    <s v="Unisex Anti Theft Backpack"/>
    <x v="263"/>
    <n v="4.5"/>
    <n v="191"/>
    <n v="4995"/>
    <x v="243"/>
    <s v="Onesize"/>
    <x v="80"/>
    <s v="f-gear"/>
    <n v="4385679"/>
    <n v="362518"/>
    <x v="273"/>
  </r>
  <r>
    <s v="Men Solid Kurta with Pyjamas"/>
    <x v="45"/>
    <n v="4.4000000000000004"/>
    <n v="43"/>
    <n v="4499"/>
    <x v="244"/>
    <s v="S,M,L,XL,XXL,3XL"/>
    <x v="16"/>
    <s v="vastramay"/>
    <n v="4369942"/>
    <n v="96707"/>
    <x v="274"/>
  </r>
  <r>
    <s v="Girls Embroidered Kurta with Palazzos With Dupatta"/>
    <x v="54"/>
    <n v="4.0999999999999996"/>
    <n v="7"/>
    <n v="3299"/>
    <x v="147"/>
    <s v="9Y,11Y,13Y,15Y"/>
    <x v="16"/>
    <s v="biba"/>
    <n v="14847260"/>
    <n v="11543"/>
    <x v="138"/>
  </r>
  <r>
    <s v="PU Structured Sling Bag"/>
    <x v="264"/>
    <n v="4.7"/>
    <n v="9"/>
    <n v="2599"/>
    <x v="245"/>
    <s v="S"/>
    <x v="53"/>
    <s v="exotic"/>
    <n v="17394202"/>
    <n v="9666"/>
    <x v="275"/>
  </r>
  <r>
    <s v="AD-Studded Mangalsutra Set"/>
    <x v="265"/>
    <n v="5"/>
    <n v="2"/>
    <n v="2528"/>
    <x v="246"/>
    <s v="Onesize"/>
    <x v="114"/>
    <s v="brandsoon"/>
    <n v="17403044"/>
    <n v="706"/>
    <x v="276"/>
  </r>
  <r>
    <s v="Women Embroidered Rozana Kurta"/>
    <x v="266"/>
    <n v="4.2"/>
    <n v="5"/>
    <n v="3199"/>
    <x v="174"/>
    <s v="XS,S,M,L,XL,XXL"/>
    <x v="15"/>
    <s v="house-of-pataudi"/>
    <n v="13721048"/>
    <n v="9595"/>
    <x v="277"/>
  </r>
  <r>
    <s v="Unisex 200TC Printed Apron"/>
    <x v="267"/>
    <n v="4.4000000000000004"/>
    <n v="68"/>
    <n v="499"/>
    <x v="247"/>
    <s v="Onesize"/>
    <x v="79"/>
    <s v="soumya"/>
    <n v="10511676"/>
    <n v="26112"/>
    <x v="278"/>
  </r>
  <r>
    <s v="Floral A-Line Midi Dress"/>
    <x v="252"/>
    <n v="4"/>
    <n v="6"/>
    <n v="2899"/>
    <x v="233"/>
    <s v="S,M,L,XL"/>
    <x v="5"/>
    <s v="zink-london"/>
    <n v="15934158"/>
    <n v="6954"/>
    <x v="260"/>
  </r>
  <r>
    <s v="Women Graphic Printed T-shirt"/>
    <x v="68"/>
    <n v="3.3"/>
    <n v="10"/>
    <n v="690"/>
    <x v="248"/>
    <s v="S,M,L,XL"/>
    <x v="3"/>
    <s v="urbanic"/>
    <n v="15850286"/>
    <n v="5520"/>
    <x v="28"/>
  </r>
  <r>
    <s v="Women Kurta with Palazzos With Dupatta"/>
    <x v="268"/>
    <n v="4.5999999999999996"/>
    <n v="20"/>
    <n v="4499"/>
    <x v="244"/>
    <s v="3XL,4XL,5XL,6XL"/>
    <x v="16"/>
    <s v="extra-love-by-libas"/>
    <n v="12663864"/>
    <n v="44980"/>
    <x v="274"/>
  </r>
  <r>
    <s v="Floral Printed Flared Sleeves Top"/>
    <x v="261"/>
    <n v="3.7"/>
    <n v="44"/>
    <n v="1095"/>
    <x v="240"/>
    <s v="S,M,L,XL"/>
    <x v="6"/>
    <s v="mayra"/>
    <n v="13872452"/>
    <n v="20196"/>
    <x v="269"/>
  </r>
  <r>
    <s v="Women Kurta Set With Dupatta"/>
    <x v="269"/>
    <n v="4"/>
    <n v="38"/>
    <n v="3748"/>
    <x v="249"/>
    <s v="S,M,L,XL,XXL"/>
    <x v="16"/>
    <s v="ahika"/>
    <n v="16600856"/>
    <n v="37012"/>
    <x v="279"/>
  </r>
  <r>
    <s v="Women Striped Kurta with Palazzos"/>
    <x v="270"/>
    <n v="4.4000000000000004"/>
    <n v="10"/>
    <n v="3599"/>
    <x v="250"/>
    <s v="S,M,L,XL"/>
    <x v="16"/>
    <s v="bhama-couture"/>
    <n v="12009800"/>
    <n v="9710"/>
    <x v="280"/>
  </r>
  <r>
    <s v="Bandhani Printed Saree"/>
    <x v="271"/>
    <n v="4.3"/>
    <n v="4"/>
    <n v="2299"/>
    <x v="251"/>
    <s v="Onesize"/>
    <x v="0"/>
    <s v="kalini"/>
    <n v="17900458"/>
    <n v="2296"/>
    <x v="281"/>
  </r>
  <r>
    <s v="Women Regular Fit Regular Shorts"/>
    <x v="261"/>
    <n v="4.0999999999999996"/>
    <n v="279"/>
    <n v="1095"/>
    <x v="240"/>
    <s v="26,28,30,32"/>
    <x v="92"/>
    <s v="mayra"/>
    <n v="12772102"/>
    <n v="128061"/>
    <x v="269"/>
  </r>
  <r>
    <s v="Women Solid Tights"/>
    <x v="6"/>
    <n v="4"/>
    <n v="6"/>
    <n v="1799"/>
    <x v="119"/>
    <s v="XS,S,M,L,XL"/>
    <x v="63"/>
    <s v="dressberry"/>
    <n v="13614308"/>
    <n v="2694"/>
    <x v="282"/>
  </r>
  <r>
    <s v="Slim Fit Casual Shirt"/>
    <x v="257"/>
    <n v="4"/>
    <n v="12"/>
    <n v="1199"/>
    <x v="122"/>
    <s v="39,40,42,44"/>
    <x v="30"/>
    <s v="ketch"/>
    <n v="16696350"/>
    <n v="5748"/>
    <x v="249"/>
  </r>
  <r>
    <s v="InfantGirls PureCotton T-shirt"/>
    <x v="272"/>
    <n v="4.7"/>
    <n v="7"/>
    <n v="399"/>
    <x v="70"/>
    <s v="3-6M,9-12M,12-18M,18-24M,24-36M,3-4Y,4-5Y,5-6Y"/>
    <x v="3"/>
    <s v="mothercare"/>
    <n v="16913166"/>
    <n v="2093"/>
    <x v="184"/>
  </r>
  <r>
    <s v="Color Freeze Micellar Shampoo"/>
    <x v="273"/>
    <n v="4.4000000000000004"/>
    <n v="34"/>
    <n v="1750"/>
    <x v="252"/>
    <s v="350 ML &amp; Above"/>
    <x v="44"/>
    <s v="schwarzkopf-professional"/>
    <n v="13113412"/>
    <n v="59500"/>
    <x v="11"/>
  </r>
  <r>
    <s v="Embroidered Readymade Saree Blouse"/>
    <x v="274"/>
    <n v="4.0999999999999996"/>
    <n v="68"/>
    <n v="2725"/>
    <x v="253"/>
    <s v="XXS,XS,S,M,L,XL"/>
    <x v="115"/>
    <s v="salwar-studio"/>
    <n v="11184086"/>
    <n v="100028"/>
    <x v="283"/>
  </r>
  <r>
    <s v="Solid Applique Box Clutch"/>
    <x v="6"/>
    <n v="4.5"/>
    <n v="92"/>
    <n v="2999"/>
    <x v="170"/>
    <s v="Onesize"/>
    <x v="116"/>
    <s v="dressberry"/>
    <n v="4886982"/>
    <n v="193108"/>
    <x v="284"/>
  </r>
  <r>
    <s v="Men Typography Printed T-shirt"/>
    <x v="275"/>
    <n v="4.8"/>
    <n v="6"/>
    <n v="1299"/>
    <x v="254"/>
    <s v="S,M,L,XL,XXL"/>
    <x v="3"/>
    <s v="us-polo-assn-denim-co"/>
    <n v="15148736"/>
    <n v="7716"/>
    <x v="285"/>
  </r>
  <r>
    <s v="Women Solid Straight Palazzos"/>
    <x v="276"/>
    <n v="4"/>
    <n v="12"/>
    <n v="1665"/>
    <x v="33"/>
    <s v="26,28,30,32"/>
    <x v="56"/>
    <s v="molcha"/>
    <n v="13140970"/>
    <n v="11988"/>
    <x v="12"/>
  </r>
  <r>
    <s v="Unisex Ice Cool Lotion 200 ml"/>
    <x v="277"/>
    <n v="4.5"/>
    <n v="131"/>
    <n v="225"/>
    <x v="255"/>
    <s v="100-350 ML"/>
    <x v="117"/>
    <s v="vaseline"/>
    <n v="11778312"/>
    <n v="27903"/>
    <x v="286"/>
  </r>
  <r>
    <s v="Girls Night suit"/>
    <x v="278"/>
    <n v="4.4000000000000004"/>
    <n v="10"/>
    <n v="2249"/>
    <x v="37"/>
    <s v="4-5Y,6-7Y,8-9Y,10-11Y,12-13Y,14-15Y,15-16Y"/>
    <x v="58"/>
    <s v="zeyo"/>
    <n v="14601252"/>
    <n v="8990"/>
    <x v="287"/>
  </r>
  <r>
    <s v="Geometric Studs"/>
    <x v="279"/>
    <n v="4.4000000000000004"/>
    <n v="81"/>
    <n v="449"/>
    <x v="256"/>
    <s v="Onesize"/>
    <x v="37"/>
    <s v="voylla"/>
    <n v="9300775"/>
    <n v="28350"/>
    <x v="288"/>
  </r>
  <r>
    <s v="Slim Fit Casual Shirt"/>
    <x v="280"/>
    <n v="4.3"/>
    <n v="11"/>
    <n v="2299"/>
    <x v="257"/>
    <s v="39,40,42"/>
    <x v="30"/>
    <s v="louis-philippe-sport"/>
    <n v="16598804"/>
    <n v="20229"/>
    <x v="289"/>
  </r>
  <r>
    <s v="Solid Sling Bag"/>
    <x v="281"/>
    <n v="4"/>
    <n v="38"/>
    <n v="1699"/>
    <x v="258"/>
    <s v="Onesize"/>
    <x v="53"/>
    <s v="lychee-bags"/>
    <n v="8293015"/>
    <n v="32262"/>
    <x v="290"/>
  </r>
  <r>
    <s v="Animal Textured Satchel"/>
    <x v="282"/>
    <n v="4.5999999999999996"/>
    <n v="40"/>
    <n v="2999"/>
    <x v="114"/>
    <s v="Onesize"/>
    <x v="53"/>
    <s v="corsica"/>
    <n v="15035056"/>
    <n v="71960"/>
    <x v="291"/>
  </r>
  <r>
    <s v="Pure Cotton Styled Back Blouse"/>
    <x v="276"/>
    <n v="3.8"/>
    <n v="8"/>
    <n v="2499"/>
    <x v="211"/>
    <s v="S,M,L,XL"/>
    <x v="115"/>
    <s v="molcha"/>
    <n v="13935368"/>
    <n v="5600"/>
    <x v="292"/>
  </r>
  <r>
    <s v="Women Printed Belt"/>
    <x v="27"/>
    <n v="4.5999999999999996"/>
    <n v="72"/>
    <n v="1599"/>
    <x v="122"/>
    <s v="Onesize"/>
    <x v="22"/>
    <s v="crusset"/>
    <n v="11803552"/>
    <n v="34488"/>
    <x v="293"/>
  </r>
  <r>
    <s v="Women Outdoor Shorts"/>
    <x v="283"/>
    <n v="2"/>
    <n v="6"/>
    <n v="1899"/>
    <x v="5"/>
    <s v="26,28,30,32,34,36,38,40"/>
    <x v="92"/>
    <s v="patrorna"/>
    <n v="17830586"/>
    <n v="4794"/>
    <x v="294"/>
  </r>
  <r>
    <s v="Kurta with Trousers &amp; Dupatta"/>
    <x v="269"/>
    <n v="4.4000000000000004"/>
    <n v="46"/>
    <n v="3497"/>
    <x v="259"/>
    <s v="S,M,L,XL,XXL"/>
    <x v="16"/>
    <s v="ahika"/>
    <n v="14237822"/>
    <n v="77188"/>
    <x v="295"/>
  </r>
  <r>
    <s v="Non-Stick 12 Cavity Appam Patra With Lid"/>
    <x v="284"/>
    <n v="4.5999999999999996"/>
    <n v="5"/>
    <n v="795"/>
    <x v="260"/>
    <s v="Onesize"/>
    <x v="118"/>
    <s v="magnus"/>
    <n v="16573532"/>
    <n v="3975"/>
    <x v="11"/>
  </r>
  <r>
    <s v="Men Leather Formal Belt"/>
    <x v="285"/>
    <n v="4.0999999999999996"/>
    <n v="14"/>
    <n v="1499"/>
    <x v="261"/>
    <s v="28,30,32,34,36,38,40,42,44,46"/>
    <x v="22"/>
    <s v="zoro"/>
    <n v="16838814"/>
    <n v="7966"/>
    <x v="296"/>
  </r>
  <r>
    <s v="Women Solid Ruffled Mini  Skirts"/>
    <x v="286"/>
    <n v="4.2"/>
    <n v="6"/>
    <n v="1199"/>
    <x v="203"/>
    <s v="28,30,32,34"/>
    <x v="87"/>
    <s v="la-zoire"/>
    <n v="17498948"/>
    <n v="3450"/>
    <x v="222"/>
  </r>
  <r>
    <s v="Flared Layered Midi Net Skirt"/>
    <x v="287"/>
    <n v="4.0999999999999996"/>
    <n v="72"/>
    <n v="1199"/>
    <x v="63"/>
    <s v="28,30,32,34,36"/>
    <x v="87"/>
    <s v="akimia"/>
    <n v="14288092"/>
    <n v="43128"/>
    <x v="67"/>
  </r>
  <r>
    <s v="Striped Flared Sleeves Blouson Top"/>
    <x v="288"/>
    <n v="3.5"/>
    <n v="8"/>
    <n v="899"/>
    <x v="42"/>
    <s v="XS,S,M,L,XL"/>
    <x v="6"/>
    <s v="ginger-by-lifestyle"/>
    <n v="14006830"/>
    <n v="5032"/>
    <x v="61"/>
  </r>
  <r>
    <s v="Women Kurta with Trousers"/>
    <x v="192"/>
    <n v="3"/>
    <n v="4"/>
    <n v="3999"/>
    <x v="233"/>
    <s v="S,M,L,XL,XXL"/>
    <x v="16"/>
    <s v="varanga"/>
    <n v="17508596"/>
    <n v="4636"/>
    <x v="297"/>
  </r>
  <r>
    <s v="Men Skinny Fit Jeans"/>
    <x v="289"/>
    <n v="3.8"/>
    <n v="8"/>
    <n v="3599"/>
    <x v="262"/>
    <s v="32,34,36,38,40"/>
    <x v="10"/>
    <s v="mufti"/>
    <n v="13188606"/>
    <n v="15832"/>
    <x v="298"/>
  </r>
  <r>
    <s v="Olive Green Solid Track Pants"/>
    <x v="290"/>
    <n v="3.8"/>
    <n v="17"/>
    <n v="1599"/>
    <x v="167"/>
    <s v="XS,S,M,L,XL,XXL"/>
    <x v="74"/>
    <s v="femella"/>
    <n v="15536676"/>
    <n v="10863"/>
    <x v="163"/>
  </r>
  <r>
    <s v="Girls Solid Ankle-Length Leggings"/>
    <x v="73"/>
    <n v="4.4000000000000004"/>
    <n v="96"/>
    <n v="249"/>
    <x v="39"/>
    <s v="8-9Y,9-10Y,11-12Y,13-14Y"/>
    <x v="46"/>
    <s v="pantaloons-junior"/>
    <n v="13487866"/>
    <n v="23904"/>
    <x v="11"/>
  </r>
  <r>
    <s v="Women Ethnic Motifs Printed Kurta"/>
    <x v="291"/>
    <n v="4"/>
    <n v="8"/>
    <n v="1699"/>
    <x v="263"/>
    <s v="XS,S,M,L,XL"/>
    <x v="15"/>
    <s v="ode-by-house-of-pataudi"/>
    <n v="15293630"/>
    <n v="6112"/>
    <x v="299"/>
  </r>
  <r>
    <s v="Slim Fit Opaque Formal Shirt"/>
    <x v="292"/>
    <n v="2.9"/>
    <n v="7"/>
    <n v="1599"/>
    <x v="88"/>
    <s v="39,40,42,44"/>
    <x v="30"/>
    <s v="peter-england"/>
    <n v="15884790"/>
    <n v="6713"/>
    <x v="300"/>
  </r>
  <r>
    <s v="U-17 Girls Lifestyle Shorts"/>
    <x v="4"/>
    <n v="4.0999999999999996"/>
    <n v="7"/>
    <n v="1199"/>
    <x v="44"/>
    <s v="8-9Y,10-11Y,12-13Y,14-15Y,16-17Y"/>
    <x v="92"/>
    <s v="hrx-by-hrithik-roshan"/>
    <n v="15177620"/>
    <n v="8393"/>
    <x v="11"/>
  </r>
  <r>
    <s v="Men Stretchable Slim Jeans"/>
    <x v="210"/>
    <n v="4.3"/>
    <n v="7"/>
    <n v="1999"/>
    <x v="51"/>
    <s v="29,30,32,34,36"/>
    <x v="10"/>
    <s v="forever-21"/>
    <n v="15078272"/>
    <n v="9093"/>
    <x v="205"/>
  </r>
  <r>
    <s v="Men Stretchable Jeans"/>
    <x v="293"/>
    <n v="4.3"/>
    <n v="6"/>
    <n v="1899"/>
    <x v="225"/>
    <s v="36,38,40,42,44"/>
    <x v="10"/>
    <s v="urbano-plus"/>
    <n v="15989574"/>
    <n v="5808"/>
    <x v="301"/>
  </r>
  <r>
    <s v="Women Geometric Straight Kurta"/>
    <x v="202"/>
    <n v="4.4000000000000004"/>
    <n v="12"/>
    <n v="1799"/>
    <x v="119"/>
    <s v="XS,S,M,L,XL,XXL"/>
    <x v="15"/>
    <s v="anouk"/>
    <n v="14323790"/>
    <n v="5388"/>
    <x v="282"/>
  </r>
  <r>
    <s v="Nail Paint Remover - 40ml"/>
    <x v="294"/>
    <n v="4.5"/>
    <n v="39"/>
    <n v="75"/>
    <x v="264"/>
    <s v="Onesize"/>
    <x v="119"/>
    <s v="blue-heaven"/>
    <n v="14454592"/>
    <n v="2925"/>
    <x v="11"/>
  </r>
  <r>
    <s v="Men Textured Comfort Sandals"/>
    <x v="169"/>
    <n v="4.5999999999999996"/>
    <n v="5"/>
    <n v="1990"/>
    <x v="87"/>
    <s v="UK6,UK7,UK8,UK9,UK10"/>
    <x v="84"/>
    <s v="metro"/>
    <n v="13335726"/>
    <n v="4975"/>
    <x v="64"/>
  </r>
  <r>
    <s v="Women Printed Lightly-Padded Non-Wired T-Shirt Bra"/>
    <x v="295"/>
    <n v="3.8"/>
    <n v="13"/>
    <n v="699"/>
    <x v="56"/>
    <s v="30B,32B,34B,36B,38B,40B"/>
    <x v="14"/>
    <s v="prettycat"/>
    <n v="13359346"/>
    <n v="4537"/>
    <x v="302"/>
  </r>
  <r>
    <s v="Set of 2 Square Cushion Covers"/>
    <x v="186"/>
    <n v="3.5"/>
    <n v="6"/>
    <n v="599"/>
    <x v="111"/>
    <s v="Pack"/>
    <x v="86"/>
    <s v="aura"/>
    <n v="15417684"/>
    <n v="1146"/>
    <x v="303"/>
  </r>
  <r>
    <s v="Girls V-Neck Cotton T-shirt"/>
    <x v="296"/>
    <n v="4.5999999999999996"/>
    <n v="5"/>
    <n v="499"/>
    <x v="55"/>
    <s v="12-13Y,14-15Y,16-17Y"/>
    <x v="3"/>
    <s v="uth-by-roadster"/>
    <n v="15185430"/>
    <n v="2495"/>
    <x v="11"/>
  </r>
  <r>
    <s v="Natural Kannauj Rose Water"/>
    <x v="297"/>
    <n v="4.5999999999999996"/>
    <n v="100"/>
    <n v="399"/>
    <x v="265"/>
    <s v="200-220 ML"/>
    <x v="120"/>
    <s v="wishcare"/>
    <n v="13667028"/>
    <n v="34700"/>
    <x v="304"/>
  </r>
  <r>
    <s v="Boys Silk Kurta with Churidar"/>
    <x v="18"/>
    <n v="4.5"/>
    <n v="12"/>
    <n v="3999"/>
    <x v="266"/>
    <s v="1-2Y,3-4Y,5-6Y,7-8Y,9-10Y,11-12Y,13-14Y"/>
    <x v="16"/>
    <s v="kraft-india"/>
    <n v="14960670"/>
    <n v="15828"/>
    <x v="305"/>
  </r>
  <r>
    <s v="Men Ethnic Shoe-Style Sandals"/>
    <x v="298"/>
    <n v="4.4000000000000004"/>
    <n v="5"/>
    <n v="2859"/>
    <x v="267"/>
    <s v="UK6,UK7,UK8,UK9,UK10"/>
    <x v="84"/>
    <s v="fentacia"/>
    <n v="14301900"/>
    <n v="5430"/>
    <x v="306"/>
  </r>
  <r>
    <s v="Girls Printed Cotton T-shirt"/>
    <x v="299"/>
    <n v="4.4000000000000004"/>
    <n v="22"/>
    <n v="749"/>
    <x v="32"/>
    <s v="8-9Y,10-11Y,12-13Y,14-15Y,16-17Y"/>
    <x v="3"/>
    <s v="kook-n-keech-disney-teens"/>
    <n v="15739112"/>
    <n v="16478"/>
    <x v="11"/>
  </r>
  <r>
    <s v="Men White Solid Trunks"/>
    <x v="300"/>
    <n v="4.9000000000000004"/>
    <n v="7"/>
    <n v="1999"/>
    <x v="189"/>
    <s v="S,M,L,XL"/>
    <x v="17"/>
    <s v="calvin-klein-underwear"/>
    <n v="16466258"/>
    <n v="13293"/>
    <x v="307"/>
  </r>
  <r>
    <s v="Men King of Seduction EDT"/>
    <x v="301"/>
    <n v="4.3"/>
    <n v="56"/>
    <n v="2300"/>
    <x v="268"/>
    <s v="100-120 ML"/>
    <x v="85"/>
    <s v="antonio-banderas"/>
    <n v="7605327"/>
    <n v="118496"/>
    <x v="308"/>
  </r>
  <r>
    <s v="Men Ethnic Motifs Kurta"/>
    <x v="302"/>
    <n v="3.9"/>
    <n v="67"/>
    <n v="3499"/>
    <x v="219"/>
    <s v="S,M,L,XL,XXL"/>
    <x v="15"/>
    <s v="sojanya"/>
    <n v="13799302"/>
    <n v="82008"/>
    <x v="243"/>
  </r>
  <r>
    <s v="Women Printed Flared Palazzos"/>
    <x v="303"/>
    <n v="3"/>
    <n v="3"/>
    <n v="1599"/>
    <x v="5"/>
    <s v="30,32,34,36"/>
    <x v="56"/>
    <s v="azira"/>
    <n v="17416524"/>
    <n v="2397"/>
    <x v="309"/>
  </r>
  <r>
    <s v="Women Solid Belt"/>
    <x v="27"/>
    <n v="4.7"/>
    <n v="320"/>
    <n v="1599"/>
    <x v="84"/>
    <s v="Onesize"/>
    <x v="22"/>
    <s v="crusset"/>
    <n v="11803526"/>
    <n v="137920"/>
    <x v="310"/>
  </r>
  <r>
    <s v="Men Printed Playful Splicing Tshirt"/>
    <x v="86"/>
    <n v="3.9"/>
    <n v="18"/>
    <n v="1699"/>
    <x v="263"/>
    <s v="S,M,L,XL"/>
    <x v="3"/>
    <s v="moda-rapido"/>
    <n v="15606828"/>
    <n v="13752"/>
    <x v="299"/>
  </r>
  <r>
    <s v="Cotton Polo Collar T-shirt"/>
    <x v="33"/>
    <n v="4.0999999999999996"/>
    <n v="7"/>
    <n v="1499"/>
    <x v="184"/>
    <s v="XS,S,M,L,XL"/>
    <x v="3"/>
    <s v="roadster"/>
    <n v="14804022"/>
    <n v="3668"/>
    <x v="189"/>
  </r>
  <r>
    <s v="Colourblocked Banarasi Saree"/>
    <x v="271"/>
    <n v="4.0999999999999996"/>
    <n v="227"/>
    <n v="2320"/>
    <x v="269"/>
    <s v="Onesize"/>
    <x v="0"/>
    <s v="kalini"/>
    <n v="14252776"/>
    <n v="120991"/>
    <x v="311"/>
  </r>
  <r>
    <s v="Women Loose Fit Parallel Trousers"/>
    <x v="115"/>
    <n v="4.0999999999999996"/>
    <n v="160"/>
    <n v="1099"/>
    <x v="106"/>
    <s v="26,28,30,32,34,36"/>
    <x v="43"/>
    <s v="bitterlime"/>
    <n v="8231209"/>
    <n v="105440"/>
    <x v="312"/>
  </r>
  <r>
    <s v="Men Solid Joggers"/>
    <x v="33"/>
    <n v="4"/>
    <n v="6"/>
    <n v="1699"/>
    <x v="65"/>
    <s v="S,M,L,XL,XXL"/>
    <x v="74"/>
    <s v="roadster"/>
    <n v="15568364"/>
    <n v="5604"/>
    <x v="63"/>
  </r>
  <r>
    <s v="Handcrafted Jewellery Set"/>
    <x v="181"/>
    <n v="4.5"/>
    <n v="95"/>
    <n v="3664"/>
    <x v="270"/>
    <s v="Onesize"/>
    <x v="104"/>
    <s v="priyaasi"/>
    <n v="10943464"/>
    <n v="111340"/>
    <x v="313"/>
  </r>
  <r>
    <s v="Men Slim Fit T-shirt"/>
    <x v="304"/>
    <n v="4.3"/>
    <n v="4"/>
    <n v="1299"/>
    <x v="249"/>
    <s v="XS,S,M,L,XL,XXL"/>
    <x v="3"/>
    <s v="rare-rabbit"/>
    <n v="16013760"/>
    <n v="3896"/>
    <x v="314"/>
  </r>
  <r>
    <s v="Women Solid Tummy Control Shaper Panties"/>
    <x v="305"/>
    <n v="3.8"/>
    <n v="73"/>
    <n v="1099"/>
    <x v="37"/>
    <s v="M,L,XL,XXL,3XL"/>
    <x v="12"/>
    <s v="da-intimo"/>
    <n v="11386736"/>
    <n v="65627"/>
    <x v="315"/>
  </r>
  <r>
    <s v="Printed Anarkali Kurta"/>
    <x v="23"/>
    <n v="4.2"/>
    <n v="83"/>
    <n v="2799"/>
    <x v="271"/>
    <s v="XS,S,M,L,XL,XXL"/>
    <x v="15"/>
    <s v="juniper"/>
    <n v="12094440"/>
    <n v="85905"/>
    <x v="316"/>
  </r>
  <r>
    <s v="Men Tapered Fit Jeans"/>
    <x v="306"/>
    <n v="3.9"/>
    <n v="31"/>
    <n v="2299"/>
    <x v="272"/>
    <s v="30,32,34,36,38"/>
    <x v="10"/>
    <s v="peter-england-casuals"/>
    <n v="15949180"/>
    <n v="42749"/>
    <x v="317"/>
  </r>
  <r>
    <s v="Women Striped Rubber Sliders"/>
    <x v="123"/>
    <n v="5"/>
    <n v="6"/>
    <n v="899"/>
    <x v="63"/>
    <s v="UK4,UK5,UK6,UK7"/>
    <x v="9"/>
    <s v="adda"/>
    <n v="17353382"/>
    <n v="3594"/>
    <x v="318"/>
  </r>
  <r>
    <s v="Women Slim Fit Jeans"/>
    <x v="162"/>
    <n v="3.5"/>
    <n v="21"/>
    <n v="1699"/>
    <x v="273"/>
    <s v="26,28,30,32,34"/>
    <x v="10"/>
    <s v="hubberholme"/>
    <n v="12379930"/>
    <n v="15687"/>
    <x v="319"/>
  </r>
  <r>
    <s v="POREfessional Lite Primer Mini"/>
    <x v="307"/>
    <n v="4.5999999999999996"/>
    <n v="9"/>
    <n v="1340"/>
    <x v="274"/>
    <s v="Onesize"/>
    <x v="121"/>
    <s v="benefit-cosmetics"/>
    <n v="16967058"/>
    <n v="12060"/>
    <x v="11"/>
  </r>
  <r>
    <s v="Quilted Structured Sling Bag"/>
    <x v="207"/>
    <n v="4.3"/>
    <n v="8"/>
    <n v="3299"/>
    <x v="275"/>
    <s v="Onesize"/>
    <x v="53"/>
    <s v="united-colors-of-benetton"/>
    <n v="14312750"/>
    <n v="22432"/>
    <x v="320"/>
  </r>
  <r>
    <s v="3 Pcs 4-Layer Face Masks"/>
    <x v="4"/>
    <n v="4.0999999999999996"/>
    <n v="1100"/>
    <n v="799"/>
    <x v="276"/>
    <s v="Onesize"/>
    <x v="122"/>
    <s v="hrx-by-hrithik-roshan"/>
    <n v="12027330"/>
    <n v="394900"/>
    <x v="321"/>
  </r>
  <r>
    <s v="Women Pack of 3 Thongs"/>
    <x v="308"/>
    <n v="4.3"/>
    <n v="19"/>
    <n v="897"/>
    <x v="277"/>
    <s v="S,M,L,XL,XXL"/>
    <x v="29"/>
    <s v="leading-lady"/>
    <n v="17368768"/>
    <n v="7657"/>
    <x v="322"/>
  </r>
  <r>
    <s v="Women Analogue Watch"/>
    <x v="74"/>
    <n v="3.8"/>
    <n v="4"/>
    <n v="5300"/>
    <x v="278"/>
    <s v="Onesize"/>
    <x v="21"/>
    <s v="carlton-london"/>
    <n v="13520720"/>
    <n v="6360"/>
    <x v="29"/>
  </r>
  <r>
    <s v="Boys Pack of 2 Sleepsuits"/>
    <x v="309"/>
    <n v="4.3"/>
    <n v="8"/>
    <n v="1099"/>
    <x v="106"/>
    <s v="Newborn,0-3M,3-6M,6-9M,9-12M"/>
    <x v="123"/>
    <s v="mini-klub"/>
    <n v="16632784"/>
    <n v="5272"/>
    <x v="312"/>
  </r>
  <r>
    <s v="Men Pack Of 3 Assorted Fine RN Innerwear Vests"/>
    <x v="95"/>
    <n v="4.0999999999999996"/>
    <n v="57"/>
    <n v="687"/>
    <x v="160"/>
    <s v="S,M,L,XL,XXL"/>
    <x v="59"/>
    <s v="dollar-bigboss"/>
    <n v="12492304"/>
    <n v="31293"/>
    <x v="323"/>
  </r>
  <r>
    <s v="Blue 1850GSM Bath Rug"/>
    <x v="170"/>
    <n v="4.3"/>
    <n v="15"/>
    <n v="599"/>
    <x v="47"/>
    <s v="M"/>
    <x v="124"/>
    <s v="aerohaven"/>
    <n v="16616042"/>
    <n v="4935"/>
    <x v="324"/>
  </r>
  <r>
    <s v="Women Capris"/>
    <x v="310"/>
    <n v="4.7"/>
    <n v="19"/>
    <n v="1045"/>
    <x v="140"/>
    <s v="26,28,30,32,34,36"/>
    <x v="125"/>
    <s v="zivame"/>
    <n v="17300346"/>
    <n v="12901"/>
    <x v="325"/>
  </r>
  <r>
    <s v="Women Printed Thong Flip-Flops"/>
    <x v="311"/>
    <n v="4.2"/>
    <n v="93"/>
    <n v="379"/>
    <x v="279"/>
    <s v="UK4,UK5,UK6,UK7,UK8"/>
    <x v="9"/>
    <s v="paragon"/>
    <n v="15335930"/>
    <n v="29946"/>
    <x v="326"/>
  </r>
  <r>
    <s v="Lip Gloss - Oh Boy Brown"/>
    <x v="312"/>
    <n v="4.5"/>
    <n v="32"/>
    <n v="350"/>
    <x v="280"/>
    <s v="Onesize"/>
    <x v="126"/>
    <s v="renee"/>
    <n v="16238440"/>
    <n v="10080"/>
    <x v="19"/>
  </r>
  <r>
    <s v="Kalamkari Saree"/>
    <x v="237"/>
    <n v="4.8"/>
    <n v="12"/>
    <n v="4299"/>
    <x v="281"/>
    <s v="Onesize"/>
    <x v="0"/>
    <s v="saree-mall"/>
    <n v="17257406"/>
    <n v="14952"/>
    <x v="327"/>
  </r>
  <r>
    <s v="Woven Design Banarasi Saree"/>
    <x v="313"/>
    <n v="4.3"/>
    <n v="288"/>
    <n v="4599"/>
    <x v="282"/>
    <s v="Onesize"/>
    <x v="0"/>
    <s v="vastranand"/>
    <n v="11201856"/>
    <n v="277920"/>
    <x v="328"/>
  </r>
  <r>
    <s v="Suede Block Heeled Boots"/>
    <x v="314"/>
    <n v="4.9000000000000004"/>
    <n v="15"/>
    <n v="4499"/>
    <x v="114"/>
    <s v="EURO36,EURO37,EURO38,EURO39,EURO40,EURO41"/>
    <x v="99"/>
    <s v="flat-n-heels"/>
    <n v="15868192"/>
    <n v="26985"/>
    <x v="183"/>
  </r>
  <r>
    <s v="One Shoulder Blouson Top"/>
    <x v="315"/>
    <n v="4.0999999999999996"/>
    <n v="26"/>
    <n v="1199"/>
    <x v="122"/>
    <s v="XS,S,M,L,XL,XXL"/>
    <x v="6"/>
    <s v="shae-by-sassafras"/>
    <n v="15194506"/>
    <n v="12454"/>
    <x v="249"/>
  </r>
  <r>
    <s v="Men Leather Accessory Gift Set"/>
    <x v="220"/>
    <n v="3.4"/>
    <n v="5"/>
    <n v="2899"/>
    <x v="283"/>
    <s v="34,32,44,30,42,40,48,38,36,46"/>
    <x v="1"/>
    <s v="calvadoss"/>
    <n v="11737868"/>
    <n v="3910"/>
    <x v="329"/>
  </r>
  <r>
    <s v="Print Crepe Top"/>
    <x v="316"/>
    <n v="4"/>
    <n v="5"/>
    <n v="1949"/>
    <x v="284"/>
    <s v="XXL,3XL,4XL,5XL,6XL"/>
    <x v="6"/>
    <s v="flambeur"/>
    <n v="16544304"/>
    <n v="3800"/>
    <x v="330"/>
  </r>
  <r>
    <s v="Women Kurta with Skirt With Dupatta"/>
    <x v="317"/>
    <n v="3.9"/>
    <n v="38"/>
    <n v="5020"/>
    <x v="285"/>
    <s v="S,M,L,XL,XXL,3XL"/>
    <x v="16"/>
    <s v="vbuyz"/>
    <n v="14796450"/>
    <n v="66766"/>
    <x v="90"/>
  </r>
  <r>
    <s v="Floral Sweetheart Neck Top"/>
    <x v="41"/>
    <n v="4.2"/>
    <n v="20"/>
    <n v="1499"/>
    <x v="63"/>
    <s v="XS,S,M,L,XL"/>
    <x v="6"/>
    <s v="sassafras"/>
    <n v="15301438"/>
    <n v="11980"/>
    <x v="203"/>
  </r>
  <r>
    <s v="Colourblocked Round Neck T-shirt"/>
    <x v="173"/>
    <n v="4"/>
    <n v="377"/>
    <n v="949"/>
    <x v="286"/>
    <s v="S,M,L,XL"/>
    <x v="3"/>
    <s v="maniac"/>
    <n v="11739312"/>
    <n v="168142"/>
    <x v="331"/>
  </r>
  <r>
    <s v="Women Yoke Design Kurta"/>
    <x v="16"/>
    <n v="4.7"/>
    <n v="6"/>
    <n v="499"/>
    <x v="55"/>
    <s v="S,M,L,XL,XXL"/>
    <x v="15"/>
    <s v="max"/>
    <n v="15816998"/>
    <n v="2994"/>
    <x v="11"/>
  </r>
  <r>
    <s v="Solid UA Rival Fleece Joggers"/>
    <x v="318"/>
    <n v="4.5"/>
    <n v="50"/>
    <n v="4499"/>
    <x v="117"/>
    <s v="XS,S,M,L,XL,XXL"/>
    <x v="74"/>
    <s v="under-armour"/>
    <n v="12262946"/>
    <n v="224950"/>
    <x v="11"/>
  </r>
  <r>
    <s v="144 TC 1 King Bedsheet with 2 Pillow Covers"/>
    <x v="319"/>
    <n v="3.9"/>
    <n v="130"/>
    <n v="1999"/>
    <x v="287"/>
    <s v="Double King"/>
    <x v="76"/>
    <s v="rajasthan-decor"/>
    <n v="12034648"/>
    <n v="122070"/>
    <x v="332"/>
  </r>
  <r>
    <s v="Colourblocked Polo Collar T-shirt"/>
    <x v="320"/>
    <n v="5"/>
    <n v="3"/>
    <n v="1899"/>
    <x v="26"/>
    <s v="XXL,3XL,4XL,5XL,6XL"/>
    <x v="3"/>
    <s v="bigbanana"/>
    <n v="12978878"/>
    <n v="2277"/>
    <x v="26"/>
  </r>
  <r>
    <s v="Women Solid Sports Bra"/>
    <x v="185"/>
    <n v="4.3"/>
    <n v="22"/>
    <n v="798"/>
    <x v="153"/>
    <s v="XS,S,M,L,XL"/>
    <x v="14"/>
    <s v="enamor"/>
    <n v="15622720"/>
    <n v="17556"/>
    <x v="11"/>
  </r>
  <r>
    <s v="Little Laughing Buddha Siting On Lotus Round Shape Wall Art"/>
    <x v="183"/>
    <n v="4.3"/>
    <n v="59"/>
    <n v="1999"/>
    <x v="43"/>
    <s v="Onesize"/>
    <x v="94"/>
    <s v="999store"/>
    <n v="14610950"/>
    <n v="41241"/>
    <x v="333"/>
  </r>
  <r>
    <s v="Women Embroidered Peplum Top"/>
    <x v="321"/>
    <n v="4"/>
    <n v="10"/>
    <n v="1999"/>
    <x v="63"/>
    <s v="S,M,L,XL,XXL"/>
    <x v="6"/>
    <s v="women-touch"/>
    <n v="17321460"/>
    <n v="5990"/>
    <x v="334"/>
  </r>
  <r>
    <s v="Men Brand Logo Printed Henley Neck Slim Fit T-shirt"/>
    <x v="322"/>
    <n v="3.8"/>
    <n v="13"/>
    <n v="1249"/>
    <x v="288"/>
    <s v="S,M,L,XL,XXL"/>
    <x v="3"/>
    <s v="being-human"/>
    <n v="16177296"/>
    <n v="8112"/>
    <x v="335"/>
  </r>
  <r>
    <s v="Circular Drop Earrings"/>
    <x v="6"/>
    <n v="4.4000000000000004"/>
    <n v="45"/>
    <n v="599"/>
    <x v="47"/>
    <s v="Onesize"/>
    <x v="37"/>
    <s v="dressberry"/>
    <n v="14300392"/>
    <n v="14805"/>
    <x v="324"/>
  </r>
  <r>
    <s v="Women Casual Cotton Blazer"/>
    <x v="323"/>
    <n v="3.3"/>
    <n v="22"/>
    <n v="3195"/>
    <x v="289"/>
    <s v="S,M,L,XL"/>
    <x v="90"/>
    <s v="popnetic"/>
    <n v="10978458"/>
    <n v="35134"/>
    <x v="336"/>
  </r>
  <r>
    <s v="Unisex Transit_L Duffel Bag"/>
    <x v="324"/>
    <n v="4.0999999999999996"/>
    <n v="16"/>
    <n v="2249"/>
    <x v="244"/>
    <s v="Onesize"/>
    <x v="97"/>
    <s v="wildcraft"/>
    <n v="7877699"/>
    <n v="35984"/>
    <x v="11"/>
  </r>
  <r>
    <s v="Printed Table Runner"/>
    <x v="325"/>
    <n v="4.5999999999999996"/>
    <n v="10"/>
    <n v="999"/>
    <x v="70"/>
    <s v="Onesize"/>
    <x v="64"/>
    <s v="stitchnest"/>
    <n v="16434818"/>
    <n v="2990"/>
    <x v="337"/>
  </r>
  <r>
    <s v="Puff Sleeves Chiffon Top"/>
    <x v="326"/>
    <n v="3"/>
    <n v="12"/>
    <n v="1599"/>
    <x v="38"/>
    <s v="XS,S,M,L,XL,XXL"/>
    <x v="6"/>
    <s v="anvi-be-yourself"/>
    <n v="13634412"/>
    <n v="7092"/>
    <x v="338"/>
  </r>
  <r>
    <s v="Girls Embellished Jeans"/>
    <x v="73"/>
    <n v="4.7"/>
    <n v="10"/>
    <n v="749"/>
    <x v="32"/>
    <s v="8-9Y,9-10Y,11-12Y,13-14Y"/>
    <x v="10"/>
    <s v="pantaloons-junior"/>
    <n v="16897280"/>
    <n v="7490"/>
    <x v="11"/>
  </r>
  <r>
    <s v="Bandhani Pathani Kurta"/>
    <x v="23"/>
    <n v="4.2"/>
    <n v="34"/>
    <n v="1699"/>
    <x v="64"/>
    <s v="XS,S,M,L,XL,XXL"/>
    <x v="15"/>
    <s v="juniper"/>
    <n v="13647806"/>
    <n v="22508"/>
    <x v="339"/>
  </r>
  <r>
    <s v="Women Open Toe Flats"/>
    <x v="212"/>
    <n v="4.2"/>
    <n v="25"/>
    <n v="1695"/>
    <x v="290"/>
    <s v="EURO36,EURO37,EURO38,EURO39,EURO40,EURO41"/>
    <x v="26"/>
    <s v="20dresses"/>
    <n v="14163996"/>
    <n v="27525"/>
    <x v="340"/>
  </r>
  <r>
    <s v="Girls Typography Printed T-shirt"/>
    <x v="296"/>
    <n v="3.6"/>
    <n v="9"/>
    <n v="599"/>
    <x v="63"/>
    <s v="12-13Y,14-15Y,16-17Y"/>
    <x v="3"/>
    <s v="uth-by-roadster"/>
    <n v="15184882"/>
    <n v="5391"/>
    <x v="11"/>
  </r>
  <r>
    <s v="Unisex Facial Cleanser 130 ml"/>
    <x v="327"/>
    <n v="4.7"/>
    <n v="103"/>
    <n v="975"/>
    <x v="175"/>
    <s v="100-350 ML"/>
    <x v="105"/>
    <s v="forest-essentials"/>
    <n v="13741250"/>
    <n v="100425"/>
    <x v="11"/>
  </r>
  <r>
    <s v="Solid Twisted Longline Top"/>
    <x v="121"/>
    <n v="3.7"/>
    <n v="19"/>
    <n v="2099"/>
    <x v="16"/>
    <s v="S,M,L,XL,XXL"/>
    <x v="6"/>
    <s v="mabish-by-sonal-jain"/>
    <n v="13938524"/>
    <n v="17936"/>
    <x v="341"/>
  </r>
  <r>
    <s v="Women Night suit"/>
    <x v="328"/>
    <n v="4.4000000000000004"/>
    <n v="28"/>
    <n v="2499"/>
    <x v="291"/>
    <s v="S,M,L,XL"/>
    <x v="58"/>
    <s v="drape-in-vogue"/>
    <n v="13664056"/>
    <n v="26572"/>
    <x v="342"/>
  </r>
  <r>
    <s v="Black Padded Sports Bra"/>
    <x v="62"/>
    <n v="4.7"/>
    <n v="16"/>
    <n v="2099"/>
    <x v="1"/>
    <s v="S,M,L,XL"/>
    <x v="14"/>
    <s v="triumph"/>
    <n v="15032068"/>
    <n v="16784"/>
    <x v="164"/>
  </r>
  <r>
    <s v="Men Deer Head Chain Lapel Pin"/>
    <x v="329"/>
    <n v="4.5"/>
    <n v="16"/>
    <n v="1699"/>
    <x v="106"/>
    <s v="Onesize"/>
    <x v="7"/>
    <s v="aquastreet"/>
    <n v="15716400"/>
    <n v="10544"/>
    <x v="343"/>
  </r>
  <r>
    <s v="Men Grey Cotton Lounge Pants"/>
    <x v="330"/>
    <n v="3.4"/>
    <n v="7"/>
    <n v="1499"/>
    <x v="261"/>
    <s v="S,M,L,XL,XXL,3XL"/>
    <x v="42"/>
    <s v="jainish"/>
    <n v="15423060"/>
    <n v="3983"/>
    <x v="296"/>
  </r>
  <r>
    <s v="Polka Dots Printed Dress"/>
    <x v="331"/>
    <n v="3.4"/>
    <n v="5"/>
    <n v="2729"/>
    <x v="292"/>
    <s v="2-3Y,3-4Y,4-5Y,6-7Y,8-9Y,10-11Y"/>
    <x v="5"/>
    <s v="hopscotch"/>
    <n v="16016054"/>
    <n v="8185"/>
    <x v="344"/>
  </r>
  <r>
    <s v="Embroidered Box Clutch"/>
    <x v="332"/>
    <n v="4.8"/>
    <n v="11"/>
    <n v="1999"/>
    <x v="44"/>
    <s v="S"/>
    <x v="116"/>
    <s v="lavie"/>
    <n v="17629630"/>
    <n v="13189"/>
    <x v="44"/>
  </r>
  <r>
    <s v="Slim Fit Casual Shirt"/>
    <x v="280"/>
    <n v="4.7"/>
    <n v="7"/>
    <n v="2599"/>
    <x v="293"/>
    <s v="39,40,42"/>
    <x v="30"/>
    <s v="louis-philippe-sport"/>
    <n v="17439282"/>
    <n v="14553"/>
    <x v="345"/>
  </r>
  <r>
    <s v="Sheath Midi Dress"/>
    <x v="333"/>
    <n v="3.4"/>
    <n v="7"/>
    <n v="2499"/>
    <x v="219"/>
    <s v="XS,S,M,L,XL"/>
    <x v="5"/>
    <s v="marie-claire"/>
    <n v="15973242"/>
    <n v="8568"/>
    <x v="346"/>
  </r>
  <r>
    <s v="Women Solid Skinny-Fit Ankle-Length TightsS"/>
    <x v="334"/>
    <n v="4.3"/>
    <n v="20"/>
    <n v="1999"/>
    <x v="37"/>
    <s v="S,M,L,XL,XXL"/>
    <x v="63"/>
    <s v="muscle-torque"/>
    <n v="16556238"/>
    <n v="17980"/>
    <x v="347"/>
  </r>
  <r>
    <s v="Men Polo Collar Bio-Wash T-shirt"/>
    <x v="335"/>
    <n v="4.5999999999999996"/>
    <n v="12"/>
    <n v="1199"/>
    <x v="294"/>
    <s v="S,M,L,XL,XXL"/>
    <x v="3"/>
    <s v="slazenger"/>
    <n v="15974874"/>
    <n v="9348"/>
    <x v="348"/>
  </r>
  <r>
    <s v="Women Solid Open-Front Longline Shrug"/>
    <x v="336"/>
    <n v="3.9"/>
    <n v="61"/>
    <n v="1699"/>
    <x v="140"/>
    <s v="S,M,L,XL"/>
    <x v="103"/>
    <s v="scorpius"/>
    <n v="13167062"/>
    <n v="41419"/>
    <x v="349"/>
  </r>
  <r>
    <s v="Motifs Print Straight Kurta"/>
    <x v="54"/>
    <n v="3.8"/>
    <n v="19"/>
    <n v="1999"/>
    <x v="145"/>
    <s v="XS,S,M,L,XL,XXL,3XL"/>
    <x v="15"/>
    <s v="biba"/>
    <n v="14847128"/>
    <n v="26581"/>
    <x v="350"/>
  </r>
  <r>
    <s v="Women Sweatshirt"/>
    <x v="178"/>
    <n v="4.2"/>
    <n v="58"/>
    <n v="1399"/>
    <x v="14"/>
    <s v="S,M,L,XL"/>
    <x v="23"/>
    <s v="tokyo-talkies"/>
    <n v="16256332"/>
    <n v="32422"/>
    <x v="40"/>
  </r>
  <r>
    <s v="Ribbed Crop Knitted Top"/>
    <x v="337"/>
    <n v="2.5"/>
    <n v="2"/>
    <n v="1399"/>
    <x v="295"/>
    <s v="S,M,L"/>
    <x v="6"/>
    <s v="buy-new-trend"/>
    <n v="17787422"/>
    <n v="810"/>
    <x v="351"/>
  </r>
  <r>
    <s v="Regular Fit Casual Shirt"/>
    <x v="338"/>
    <n v="4.5999999999999996"/>
    <n v="14"/>
    <n v="1199"/>
    <x v="210"/>
    <s v="XS,S,M,L,XL"/>
    <x v="30"/>
    <s v="slenor"/>
    <n v="13734612"/>
    <n v="5362"/>
    <x v="352"/>
  </r>
  <r>
    <s v="Women Super Skinny Fit Jeans"/>
    <x v="191"/>
    <n v="3"/>
    <n v="2"/>
    <n v="1999"/>
    <x v="5"/>
    <s v="26,28,30,32,34"/>
    <x v="10"/>
    <s v="kook-n-keech"/>
    <n v="13090552"/>
    <n v="1598"/>
    <x v="5"/>
  </r>
  <r>
    <s v="Unisex Colourblocked Backpack"/>
    <x v="339"/>
    <n v="4.3"/>
    <n v="7"/>
    <n v="4599"/>
    <x v="189"/>
    <s v="M/L"/>
    <x v="80"/>
    <s v="aircase"/>
    <n v="11173550"/>
    <n v="13293"/>
    <x v="353"/>
  </r>
  <r>
    <s v="Structured Satchel Bag"/>
    <x v="340"/>
    <n v="3.8"/>
    <n v="5"/>
    <n v="2999"/>
    <x v="197"/>
    <s v="Onesize"/>
    <x v="53"/>
    <s v="allen-solly"/>
    <n v="14173922"/>
    <n v="11995"/>
    <x v="354"/>
  </r>
  <r>
    <s v="Men Leather Belt"/>
    <x v="341"/>
    <n v="4.2"/>
    <n v="5"/>
    <n v="4995"/>
    <x v="296"/>
    <s v="30,32,34,36,38,40,42,44"/>
    <x v="22"/>
    <s v="louis-stitch"/>
    <n v="14814268"/>
    <n v="6240"/>
    <x v="355"/>
  </r>
  <r>
    <s v="Pack of 4 Multicolored Briefs"/>
    <x v="342"/>
    <n v="4.5999999999999996"/>
    <n v="10"/>
    <n v="672"/>
    <x v="118"/>
    <s v="S,M,L,XL,XXL"/>
    <x v="29"/>
    <s v="dollar-missy"/>
    <n v="17212598"/>
    <n v="5370"/>
    <x v="356"/>
  </r>
  <r>
    <s v="Unisex Performance Visor Cap"/>
    <x v="24"/>
    <n v="4.3"/>
    <n v="73"/>
    <n v="799"/>
    <x v="6"/>
    <s v="Onesize"/>
    <x v="20"/>
    <s v="puma"/>
    <n v="15330018"/>
    <n v="29127"/>
    <x v="357"/>
  </r>
  <r>
    <s v="2-Pack Round Table Mats"/>
    <x v="343"/>
    <n v="4.4000000000000004"/>
    <n v="10"/>
    <n v="399"/>
    <x v="6"/>
    <s v="Onesize"/>
    <x v="127"/>
    <s v="hm"/>
    <n v="17261260"/>
    <n v="3990"/>
    <x v="11"/>
  </r>
  <r>
    <s v="Men Polo Collar T-shirt"/>
    <x v="344"/>
    <n v="3"/>
    <n v="5"/>
    <n v="2999"/>
    <x v="63"/>
    <s v="S,M,L,XL"/>
    <x v="3"/>
    <s v="allen-cooper"/>
    <n v="17136094"/>
    <n v="2995"/>
    <x v="358"/>
  </r>
  <r>
    <s v="Slim Fit Pure Cotton Shirt"/>
    <x v="11"/>
    <n v="3.9"/>
    <n v="67"/>
    <n v="2399"/>
    <x v="297"/>
    <s v="39,40,42,44,46"/>
    <x v="30"/>
    <s v="wrogn"/>
    <n v="13673324"/>
    <n v="86765"/>
    <x v="359"/>
  </r>
  <r>
    <s v="Women Regular Fit Joggers"/>
    <x v="96"/>
    <n v="4.3"/>
    <n v="56"/>
    <n v="1999"/>
    <x v="167"/>
    <s v="28,30,32,34"/>
    <x v="43"/>
    <s v="street-9"/>
    <n v="13038906"/>
    <n v="35784"/>
    <x v="360"/>
  </r>
  <r>
    <s v="Women Sliders"/>
    <x v="100"/>
    <n v="3.2"/>
    <n v="5"/>
    <n v="1499"/>
    <x v="103"/>
    <s v="UK5,UK6,UK7,UK8,UK9"/>
    <x v="9"/>
    <s v="fabbmate"/>
    <n v="16218732"/>
    <n v="2770"/>
    <x v="361"/>
  </r>
  <r>
    <s v="Unisex Face Wash &amp; Serum Set"/>
    <x v="228"/>
    <n v="4.4000000000000004"/>
    <n v="2900"/>
    <n v="1098"/>
    <x v="298"/>
    <s v="Pack"/>
    <x v="25"/>
    <s v="wow-skin-science"/>
    <n v="14466038"/>
    <n v="2227200"/>
    <x v="362"/>
  </r>
  <r>
    <s v="Dyed Silk Dupatta"/>
    <x v="241"/>
    <n v="4.0999999999999996"/>
    <n v="104"/>
    <n v="1599"/>
    <x v="299"/>
    <s v="Onesize"/>
    <x v="19"/>
    <s v="clora-creation"/>
    <n v="12336726"/>
    <n v="103064"/>
    <x v="363"/>
  </r>
  <r>
    <s v="Women Solid Midi Wrap Skirt"/>
    <x v="345"/>
    <n v="3.9"/>
    <n v="8"/>
    <n v="2324"/>
    <x v="300"/>
    <s v="24,26,28,30,32"/>
    <x v="87"/>
    <s v="shaye"/>
    <n v="16170064"/>
    <n v="13944"/>
    <x v="364"/>
  </r>
  <r>
    <s v="Women Solid Sling Bag"/>
    <x v="148"/>
    <n v="3.8"/>
    <n v="19"/>
    <n v="2390"/>
    <x v="301"/>
    <s v="M"/>
    <x v="53"/>
    <s v="fastrack"/>
    <n v="15801932"/>
    <n v="22705"/>
    <x v="64"/>
  </r>
  <r>
    <s v="Pack Of 3 T-shirts"/>
    <x v="346"/>
    <n v="4.0999999999999996"/>
    <n v="876"/>
    <n v="2299"/>
    <x v="302"/>
    <s v="3-4Y,5-6Y,7-8Y,9-10Y,11-12Y,13-14Y,15-16Y"/>
    <x v="3"/>
    <s v="hellcat"/>
    <n v="12093274"/>
    <n v="583416"/>
    <x v="365"/>
  </r>
  <r>
    <s v="Unisex Kids Watch"/>
    <x v="347"/>
    <n v="4.7"/>
    <n v="3"/>
    <n v="1299"/>
    <x v="301"/>
    <s v="Pack"/>
    <x v="21"/>
    <s v="marvel"/>
    <n v="17271054"/>
    <n v="3585"/>
    <x v="366"/>
  </r>
  <r>
    <s v="Solid Faux Fur Sweatshirt"/>
    <x v="41"/>
    <n v="4"/>
    <n v="212"/>
    <n v="2299"/>
    <x v="303"/>
    <s v="XS,S,M,L,XL,XXL"/>
    <x v="23"/>
    <s v="sassafras"/>
    <n v="12737968"/>
    <n v="194828"/>
    <x v="367"/>
  </r>
  <r>
    <s v="Women Analogue NK6078SM05"/>
    <x v="148"/>
    <n v="4.4000000000000004"/>
    <n v="56"/>
    <n v="2750"/>
    <x v="304"/>
    <s v="Onesize"/>
    <x v="21"/>
    <s v="fastrack"/>
    <n v="4893099"/>
    <n v="154000"/>
    <x v="11"/>
  </r>
  <r>
    <s v="Bandhani Pathani Kurta"/>
    <x v="23"/>
    <n v="4.4000000000000004"/>
    <n v="29"/>
    <n v="1699"/>
    <x v="64"/>
    <s v="XS,S,M,L,XL,XXL"/>
    <x v="15"/>
    <s v="juniper"/>
    <n v="13647796"/>
    <n v="19198"/>
    <x v="339"/>
  </r>
  <r>
    <s v="Unisex Printed Duffel Bag"/>
    <x v="11"/>
    <n v="4"/>
    <n v="175"/>
    <n v="1499"/>
    <x v="1"/>
    <s v="Onesize"/>
    <x v="97"/>
    <s v="wrogn"/>
    <n v="12666178"/>
    <n v="183575"/>
    <x v="202"/>
  </r>
  <r>
    <s v="Foaming Sugar Body Scrub"/>
    <x v="348"/>
    <n v="4.9000000000000004"/>
    <n v="18"/>
    <n v="1699"/>
    <x v="258"/>
    <s v="220-240 ML"/>
    <x v="128"/>
    <s v="bath--body-works"/>
    <n v="15101214"/>
    <n v="15282"/>
    <x v="290"/>
  </r>
  <r>
    <s v="Dyed Round Neck Pure Cotton T-shirt"/>
    <x v="3"/>
    <n v="3.4"/>
    <n v="17"/>
    <n v="1799"/>
    <x v="37"/>
    <s v="S,M,L,XL,XXL"/>
    <x v="3"/>
    <s v="jack--jones"/>
    <n v="13251038"/>
    <n v="15283"/>
    <x v="187"/>
  </r>
  <r>
    <s v="Printed Round Neck T-shirt"/>
    <x v="44"/>
    <n v="3.9"/>
    <n v="76"/>
    <n v="1499"/>
    <x v="63"/>
    <s v="S,M,L,XL,XXL"/>
    <x v="3"/>
    <s v="huetrap"/>
    <n v="1939890"/>
    <n v="45524"/>
    <x v="203"/>
  </r>
  <r>
    <s v="Women Solid Travel Pouch"/>
    <x v="133"/>
    <n v="4.5"/>
    <n v="11"/>
    <n v="1790"/>
    <x v="245"/>
    <s v="Onesize"/>
    <x v="129"/>
    <s v="mango"/>
    <n v="14779154"/>
    <n v="11814"/>
    <x v="12"/>
  </r>
  <r>
    <s v="Men Skinny Fit Jeans"/>
    <x v="349"/>
    <n v="3.4"/>
    <n v="7"/>
    <n v="3499"/>
    <x v="305"/>
    <s v="28,30,32,34,36,38"/>
    <x v="10"/>
    <s v="spykar"/>
    <n v="13591356"/>
    <n v="14448"/>
    <x v="368"/>
  </r>
  <r>
    <s v="Regular Fit Casual Shirt"/>
    <x v="306"/>
    <n v="3.2"/>
    <n v="6"/>
    <n v="1599"/>
    <x v="5"/>
    <s v="39,40,42,44"/>
    <x v="30"/>
    <s v="peter-england-casuals"/>
    <n v="12915164"/>
    <n v="4794"/>
    <x v="309"/>
  </r>
  <r>
    <s v="Slim Fit Casual Shirt"/>
    <x v="289"/>
    <n v="4.5"/>
    <n v="6"/>
    <n v="1999"/>
    <x v="44"/>
    <s v="40,42,44,46"/>
    <x v="30"/>
    <s v="mufti"/>
    <n v="14040872"/>
    <n v="7194"/>
    <x v="44"/>
  </r>
  <r>
    <s v="Women Printed Kurta with Trousers"/>
    <x v="219"/>
    <n v="3.6"/>
    <n v="9"/>
    <n v="3399"/>
    <x v="258"/>
    <s v="XS,S,M,L,XL,XXL"/>
    <x v="16"/>
    <s v="herenow"/>
    <n v="14188012"/>
    <n v="7641"/>
    <x v="369"/>
  </r>
  <r>
    <s v="Women Handcrafted Flats"/>
    <x v="266"/>
    <n v="4.0999999999999996"/>
    <n v="12"/>
    <n v="2899"/>
    <x v="306"/>
    <s v="EURO36,EURO37,EURO38,EURO39,EURO40,EURO41"/>
    <x v="26"/>
    <s v="house-of-pataudi"/>
    <n v="14220884"/>
    <n v="15648"/>
    <x v="370"/>
  </r>
  <r>
    <s v="Men Solid Two Fold Wallet"/>
    <x v="102"/>
    <n v="4.8"/>
    <n v="10"/>
    <n v="790"/>
    <x v="307"/>
    <s v="S"/>
    <x v="48"/>
    <s v="baggit"/>
    <n v="17489460"/>
    <n v="7900"/>
    <x v="11"/>
  </r>
  <r>
    <s v="Men Textured Two Fold Wallet"/>
    <x v="76"/>
    <n v="4.5999999999999996"/>
    <n v="21"/>
    <n v="1795"/>
    <x v="308"/>
    <s v="Onesize"/>
    <x v="48"/>
    <s v="hidesign"/>
    <n v="12903290"/>
    <n v="30156"/>
    <x v="28"/>
  </r>
  <r>
    <s v="Polka Dot Fusion Kurta Set"/>
    <x v="350"/>
    <n v="3.2"/>
    <n v="6"/>
    <n v="5300"/>
    <x v="114"/>
    <s v="S,M,L,XL,XXL"/>
    <x v="16"/>
    <s v="ahalyaa"/>
    <n v="17716120"/>
    <n v="10794"/>
    <x v="371"/>
  </r>
  <r>
    <s v="Colourblocked Tailored Jacket"/>
    <x v="94"/>
    <n v="3.4"/>
    <n v="27"/>
    <n v="3499"/>
    <x v="219"/>
    <s v="12M,18M,18-24M,3Y,4Y,5Y,6Y,7Y,8Y,9-10Y,11-12Y"/>
    <x v="4"/>
    <s v="cherry-crumble"/>
    <n v="12822804"/>
    <n v="33048"/>
    <x v="243"/>
  </r>
  <r>
    <s v="Women Printed Kurta with Trousers"/>
    <x v="35"/>
    <n v="4.3"/>
    <n v="11"/>
    <n v="3599"/>
    <x v="232"/>
    <s v="XS,S,M,L,XL"/>
    <x v="16"/>
    <s v="taavi"/>
    <n v="14609142"/>
    <n v="13849"/>
    <x v="372"/>
  </r>
  <r>
    <s v="Pack of 2 Solid Everyday Bras"/>
    <x v="6"/>
    <n v="4"/>
    <n v="6"/>
    <n v="1599"/>
    <x v="6"/>
    <s v="32B,32C,34B,34C,34D,36B,36C,36D,38B,38C,38D"/>
    <x v="14"/>
    <s v="dressberry"/>
    <n v="14713474"/>
    <n v="2394"/>
    <x v="373"/>
  </r>
  <r>
    <s v="Men Micheal Slim Tapered Jeans"/>
    <x v="82"/>
    <n v="4.2"/>
    <n v="57"/>
    <n v="2299"/>
    <x v="202"/>
    <s v="32,34,36,38"/>
    <x v="10"/>
    <s v="flying-machine"/>
    <n v="11039488"/>
    <n v="65493"/>
    <x v="221"/>
  </r>
  <r>
    <s v="Solid Tailored Jacket"/>
    <x v="219"/>
    <n v="4.3"/>
    <n v="9"/>
    <n v="2299"/>
    <x v="309"/>
    <s v="S,M,L,XL"/>
    <x v="4"/>
    <s v="herenow"/>
    <n v="15313998"/>
    <n v="9306"/>
    <x v="374"/>
  </r>
  <r>
    <s v="Women Croc Textured Backpack"/>
    <x v="332"/>
    <n v="4.8"/>
    <n v="52"/>
    <n v="3499"/>
    <x v="310"/>
    <s v="M"/>
    <x v="80"/>
    <s v="lavie"/>
    <n v="14965018"/>
    <n v="89128"/>
    <x v="375"/>
  </r>
  <r>
    <s v="Set of 2 Gold-Plated Bangles"/>
    <x v="351"/>
    <n v="3.9"/>
    <n v="23"/>
    <n v="2219"/>
    <x v="311"/>
    <s v="2.4,2.6,2.8"/>
    <x v="130"/>
    <s v="adwitiya-collection"/>
    <n v="15383394"/>
    <n v="15295"/>
    <x v="376"/>
  </r>
  <r>
    <s v="Men Polo Collar Pockets T-shirt"/>
    <x v="352"/>
    <n v="4.5999999999999996"/>
    <n v="13"/>
    <n v="2099"/>
    <x v="312"/>
    <s v="M,L,XL,XXL"/>
    <x v="3"/>
    <s v="harbornbay"/>
    <n v="15742508"/>
    <n v="9815"/>
    <x v="377"/>
  </r>
  <r>
    <s v="Slim Fit Casual Shirt"/>
    <x v="349"/>
    <n v="4.0999999999999996"/>
    <n v="15"/>
    <n v="2299"/>
    <x v="313"/>
    <s v="38,40,42,44,46"/>
    <x v="30"/>
    <s v="spykar"/>
    <n v="13813946"/>
    <n v="20340"/>
    <x v="378"/>
  </r>
  <r>
    <s v="Men Pullover"/>
    <x v="55"/>
    <n v="3.8"/>
    <n v="37"/>
    <n v="1799"/>
    <x v="100"/>
    <s v="S,M,L,XL"/>
    <x v="40"/>
    <s v="invictus"/>
    <n v="14335804"/>
    <n v="19943"/>
    <x v="379"/>
  </r>
  <r>
    <s v="Circular Half Hoop Earrings"/>
    <x v="6"/>
    <n v="4.0999999999999996"/>
    <n v="48"/>
    <n v="649"/>
    <x v="314"/>
    <s v="Onesize"/>
    <x v="37"/>
    <s v="dressberry"/>
    <n v="14300734"/>
    <n v="17088"/>
    <x v="380"/>
  </r>
  <r>
    <s v="Set of Conditioner &amp; Shampoo"/>
    <x v="353"/>
    <n v="4.5999999999999996"/>
    <n v="47"/>
    <n v="660"/>
    <x v="81"/>
    <s v="Pack"/>
    <x v="44"/>
    <s v="biolage"/>
    <n v="17790612"/>
    <n v="27918"/>
    <x v="19"/>
  </r>
  <r>
    <s v="Ayurvedic Hairfall Shampoo"/>
    <x v="354"/>
    <n v="4.7"/>
    <n v="69"/>
    <n v="649"/>
    <x v="228"/>
    <s v="100-350 ML"/>
    <x v="44"/>
    <s v="vedix"/>
    <n v="15443294"/>
    <n v="30843"/>
    <x v="381"/>
  </r>
  <r>
    <s v="Half Moon Sling Bag"/>
    <x v="207"/>
    <n v="4.4000000000000004"/>
    <n v="18"/>
    <n v="3999"/>
    <x v="315"/>
    <s v="Onesize"/>
    <x v="53"/>
    <s v="united-colors-of-benetton"/>
    <n v="14312962"/>
    <n v="61182"/>
    <x v="382"/>
  </r>
  <r>
    <s v="Loose Powder Compact"/>
    <x v="355"/>
    <n v="4.3"/>
    <n v="41"/>
    <n v="799"/>
    <x v="5"/>
    <s v="Onesize"/>
    <x v="131"/>
    <s v="faces-canada"/>
    <n v="1452865"/>
    <n v="32759"/>
    <x v="11"/>
  </r>
  <r>
    <s v="Set of 2 Double Bedsheet"/>
    <x v="356"/>
    <n v="4.2"/>
    <n v="9"/>
    <n v="5169"/>
    <x v="316"/>
    <s v="Double King"/>
    <x v="76"/>
    <s v="arrabi"/>
    <n v="15756750"/>
    <n v="13950"/>
    <x v="383"/>
  </r>
  <r>
    <s v="Embellished Handcrafted Jewellery Set"/>
    <x v="71"/>
    <n v="4.4000000000000004"/>
    <n v="79"/>
    <n v="3997"/>
    <x v="317"/>
    <s v="Onesize"/>
    <x v="104"/>
    <s v="rubans"/>
    <n v="10454418"/>
    <n v="88401"/>
    <x v="384"/>
  </r>
  <r>
    <s v="Magenta Rhythm Mini Lip Colour"/>
    <x v="75"/>
    <n v="4.7"/>
    <n v="146"/>
    <n v="400"/>
    <x v="314"/>
    <s v="0-10 ML"/>
    <x v="109"/>
    <s v="lakme"/>
    <n v="13826616"/>
    <n v="51976"/>
    <x v="385"/>
  </r>
  <r>
    <s v="Street Framed Canvas Wall Art"/>
    <x v="50"/>
    <n v="4.5"/>
    <n v="12"/>
    <n v="2000"/>
    <x v="318"/>
    <s v="Onesize"/>
    <x v="94"/>
    <s v="art-street"/>
    <n v="12341528"/>
    <n v="6720"/>
    <x v="386"/>
  </r>
  <r>
    <s v="Men Pack Of 3 Solid Handkerchiefs"/>
    <x v="7"/>
    <n v="4.3"/>
    <n v="56"/>
    <n v="299"/>
    <x v="242"/>
    <s v="Onesize"/>
    <x v="132"/>
    <s v="alvaro-castagnino"/>
    <n v="12946616"/>
    <n v="15904"/>
    <x v="387"/>
  </r>
  <r>
    <s v="Men Solid Lounge Tshirt"/>
    <x v="16"/>
    <n v="4"/>
    <n v="6"/>
    <n v="399"/>
    <x v="6"/>
    <s v="S,M,L,XL,XXL"/>
    <x v="8"/>
    <s v="max"/>
    <n v="17916072"/>
    <n v="2394"/>
    <x v="11"/>
  </r>
  <r>
    <s v="Pure Cotton Striped T-shirt"/>
    <x v="33"/>
    <n v="3.7"/>
    <n v="9"/>
    <n v="899"/>
    <x v="319"/>
    <s v="S,M,L,XL"/>
    <x v="3"/>
    <s v="roadster"/>
    <n v="13142276"/>
    <n v="3636"/>
    <x v="388"/>
  </r>
  <r>
    <s v="Pearl Eyeliner - 04  Green"/>
    <x v="357"/>
    <n v="4.5999999999999996"/>
    <n v="5"/>
    <n v="165"/>
    <x v="320"/>
    <s v="Onesize"/>
    <x v="47"/>
    <s v="miss-claire"/>
    <n v="7112061"/>
    <n v="825"/>
    <x v="11"/>
  </r>
  <r>
    <s v="Autowalla Enamel Keychain"/>
    <x v="358"/>
    <n v="4.8"/>
    <n v="11"/>
    <n v="795"/>
    <x v="260"/>
    <s v="Onesize"/>
    <x v="133"/>
    <s v="chumbak"/>
    <n v="11918948"/>
    <n v="8745"/>
    <x v="11"/>
  </r>
  <r>
    <s v="Non Padded Everyday Bra"/>
    <x v="129"/>
    <n v="4.5"/>
    <n v="27"/>
    <n v="799"/>
    <x v="5"/>
    <s v="34B,34C,36B,36C,38B,38C"/>
    <x v="14"/>
    <s v="van-heusen"/>
    <n v="9301827"/>
    <n v="21573"/>
    <x v="11"/>
  </r>
  <r>
    <s v="Ruffles Regular Top"/>
    <x v="115"/>
    <n v="4"/>
    <n v="6"/>
    <n v="1499"/>
    <x v="63"/>
    <s v="XS,S,M,L,XL,XXL"/>
    <x v="6"/>
    <s v="bitterlime"/>
    <n v="16302628"/>
    <n v="3594"/>
    <x v="203"/>
  </r>
  <r>
    <s v="Women Heels"/>
    <x v="197"/>
    <n v="4.3"/>
    <n v="7"/>
    <n v="2699"/>
    <x v="321"/>
    <s v="EURO36,EURO37,EURO38,EURO39,EURO40,EURO41"/>
    <x v="88"/>
    <s v="valiosaa"/>
    <n v="12509720"/>
    <n v="10388"/>
    <x v="389"/>
  </r>
  <r>
    <s v="Women Essentials watch"/>
    <x v="359"/>
    <n v="4.0999999999999996"/>
    <n v="87"/>
    <n v="775"/>
    <x v="322"/>
    <s v="Onesize"/>
    <x v="21"/>
    <s v="sonata"/>
    <n v="4451657"/>
    <n v="67425"/>
    <x v="11"/>
  </r>
  <r>
    <s v="Women Printed Kurta"/>
    <x v="360"/>
    <n v="3.4"/>
    <n v="21"/>
    <n v="999"/>
    <x v="323"/>
    <s v="S,M,L,XL,XXL,3XL,4XL"/>
    <x v="15"/>
    <s v="7threads"/>
    <n v="13660910"/>
    <n v="8589"/>
    <x v="390"/>
  </r>
  <r>
    <s v="Men Pack of 3 Deodorant Sprays"/>
    <x v="168"/>
    <n v="4.9000000000000004"/>
    <n v="9"/>
    <n v="1197"/>
    <x v="324"/>
    <s v="Onesize"/>
    <x v="69"/>
    <s v="police"/>
    <n v="12182092"/>
    <n v="9153"/>
    <x v="226"/>
  </r>
  <r>
    <s v="Women Flared Solid Palazzos"/>
    <x v="161"/>
    <n v="3.7"/>
    <n v="34"/>
    <n v="2550"/>
    <x v="325"/>
    <s v="28,30,32,34,36,38"/>
    <x v="56"/>
    <s v="tag-7"/>
    <n v="11169410"/>
    <n v="28594"/>
    <x v="391"/>
  </r>
  <r>
    <s v="Women T-shirt"/>
    <x v="57"/>
    <n v="2.6"/>
    <n v="12"/>
    <n v="1199"/>
    <x v="326"/>
    <s v="S,M,L,XL,XXL,3XL,4XL"/>
    <x v="3"/>
    <s v="kalenji-by-decathlon"/>
    <n v="17046234"/>
    <n v="12228"/>
    <x v="392"/>
  </r>
  <r>
    <s v="Solid Cropped Top"/>
    <x v="361"/>
    <n v="2.8"/>
    <n v="12"/>
    <n v="1499"/>
    <x v="32"/>
    <s v="XS,S,M,L,XL,XXL"/>
    <x v="6"/>
    <s v="athena"/>
    <n v="17132280"/>
    <n v="8988"/>
    <x v="31"/>
  </r>
  <r>
    <s v="Women Artificial leather Belt"/>
    <x v="134"/>
    <n v="3.3"/>
    <n v="58"/>
    <n v="999"/>
    <x v="6"/>
    <s v="28,30,32,34,36,38"/>
    <x v="22"/>
    <s v="kastner"/>
    <n v="15888910"/>
    <n v="23142"/>
    <x v="6"/>
  </r>
  <r>
    <s v="A-Line Off-Shoulder Dress"/>
    <x v="68"/>
    <n v="3.9"/>
    <n v="19"/>
    <n v="1690"/>
    <x v="327"/>
    <s v="S,M,L,XL"/>
    <x v="5"/>
    <s v="urbanic"/>
    <n v="15628808"/>
    <n v="16055"/>
    <x v="64"/>
  </r>
  <r>
    <s v="Women Regular Trousers"/>
    <x v="362"/>
    <n v="3.8"/>
    <n v="19"/>
    <n v="1299"/>
    <x v="216"/>
    <s v="28,30,32,34,36"/>
    <x v="43"/>
    <s v="maishi"/>
    <n v="17621626"/>
    <n v="8873"/>
    <x v="240"/>
  </r>
  <r>
    <s v="Semi-Stitched Lehenga Unstitched Blouse With Dupatta"/>
    <x v="363"/>
    <n v="4.4000000000000004"/>
    <n v="14"/>
    <n v="7899"/>
    <x v="328"/>
    <s v="Onesize"/>
    <x v="35"/>
    <s v="inddus"/>
    <n v="14786254"/>
    <n v="47544"/>
    <x v="393"/>
  </r>
  <r>
    <s v="Natural Sustainable Baby Lotion 400 ml"/>
    <x v="226"/>
    <n v="4.5"/>
    <n v="34"/>
    <n v="699"/>
    <x v="43"/>
    <s v="0-12M"/>
    <x v="134"/>
    <s v="the-moms-co"/>
    <n v="11021454"/>
    <n v="23766"/>
    <x v="11"/>
  </r>
  <r>
    <s v="Pure Cotton Formal Shirt"/>
    <x v="364"/>
    <n v="4.7"/>
    <n v="6"/>
    <n v="2999"/>
    <x v="58"/>
    <s v="39,40,42"/>
    <x v="30"/>
    <s v="louis-philippe"/>
    <n v="16671284"/>
    <n v="15294"/>
    <x v="55"/>
  </r>
  <r>
    <s v="Floral Swirling Volume Dress"/>
    <x v="206"/>
    <n v="4"/>
    <n v="2"/>
    <n v="2499"/>
    <x v="33"/>
    <s v="S,M,L,XL,XXL"/>
    <x v="5"/>
    <s v="yufta"/>
    <n v="16973324"/>
    <n v="1998"/>
    <x v="174"/>
  </r>
  <r>
    <s v="Racketsport Rapid-Dry Tshirts"/>
    <x v="4"/>
    <n v="4.2"/>
    <n v="9"/>
    <n v="1299"/>
    <x v="329"/>
    <s v="S,M,L,XL,XXL"/>
    <x v="3"/>
    <s v="hrx-by-hrithik-roshan"/>
    <n v="17208176"/>
    <n v="7596"/>
    <x v="394"/>
  </r>
  <r>
    <s v="Set of 5 Square Cushion Covers"/>
    <x v="365"/>
    <n v="4.0999999999999996"/>
    <n v="7"/>
    <n v="1999"/>
    <x v="55"/>
    <s v="16&quot;X16&quot;"/>
    <x v="86"/>
    <s v="dream-weaverz"/>
    <n v="15674140"/>
    <n v="3493"/>
    <x v="194"/>
  </r>
  <r>
    <s v="Girls Washed Solid Denim Pure Cotton Jeggings"/>
    <x v="366"/>
    <n v="4.7"/>
    <n v="32"/>
    <n v="1699"/>
    <x v="153"/>
    <s v="5-6Y,6-7Y,7-8Y,9-10Y,11-12Y,13-14Y,14-15Y"/>
    <x v="96"/>
    <s v="naughty-ninos"/>
    <n v="15715632"/>
    <n v="25536"/>
    <x v="146"/>
  </r>
  <r>
    <s v="Sporty Jacket"/>
    <x v="367"/>
    <n v="3.8"/>
    <n v="415"/>
    <n v="1799"/>
    <x v="22"/>
    <s v="S,M,L,XL,XXL"/>
    <x v="4"/>
    <s v="belle-fille"/>
    <n v="1644118"/>
    <n v="298385"/>
    <x v="395"/>
  </r>
  <r>
    <s v="Men Colourblocked PU Trekking Shoes"/>
    <x v="368"/>
    <n v="3.9"/>
    <n v="8"/>
    <n v="2499"/>
    <x v="145"/>
    <s v="UK6,UK7,UK8,UK9,UK10"/>
    <x v="60"/>
    <s v="bacca-bucci"/>
    <n v="14800234"/>
    <n v="11192"/>
    <x v="396"/>
  </r>
  <r>
    <s v="Women Super Skinny Fit Jeans"/>
    <x v="33"/>
    <n v="4.2"/>
    <n v="127"/>
    <n v="1699"/>
    <x v="263"/>
    <s v="28,30,32,34,36"/>
    <x v="10"/>
    <s v="roadster"/>
    <n v="11542018"/>
    <n v="97028"/>
    <x v="299"/>
  </r>
  <r>
    <s v="Virat Kohli Active Track Pants"/>
    <x v="369"/>
    <n v="4.4000000000000004"/>
    <n v="39"/>
    <n v="3999"/>
    <x v="197"/>
    <s v="S,M,L,XL"/>
    <x v="74"/>
    <s v="one8-x-puma"/>
    <n v="12351876"/>
    <n v="93561"/>
    <x v="212"/>
  </r>
  <r>
    <s v="Cotton Casual Shirt"/>
    <x v="73"/>
    <n v="4.8"/>
    <n v="15"/>
    <n v="799"/>
    <x v="5"/>
    <s v="8-9Y,9-10Y,11-12Y,13-14Y"/>
    <x v="30"/>
    <s v="pantaloons-junior"/>
    <n v="17763658"/>
    <n v="11985"/>
    <x v="11"/>
  </r>
  <r>
    <s v="Printed Empire Top"/>
    <x v="370"/>
    <n v="4.2"/>
    <n v="73"/>
    <n v="1899"/>
    <x v="26"/>
    <s v="S,M,L,XL"/>
    <x v="6"/>
    <s v="oxolloxo"/>
    <n v="12763752"/>
    <n v="55407"/>
    <x v="26"/>
  </r>
  <r>
    <s v="Off-Shoulder Tube Longline Top"/>
    <x v="371"/>
    <n v="3.9"/>
    <n v="37"/>
    <n v="1890"/>
    <x v="330"/>
    <s v="S,M,L,XL"/>
    <x v="6"/>
    <s v="dodo--moa"/>
    <n v="13843542"/>
    <n v="27269"/>
    <x v="397"/>
  </r>
  <r>
    <s v="Solid Churidhar"/>
    <x v="91"/>
    <n v="4.5"/>
    <n v="15"/>
    <n v="499"/>
    <x v="55"/>
    <s v="S,M,L,XL,XXL"/>
    <x v="45"/>
    <s v="rangmanch-by-pantaloons"/>
    <n v="15495854"/>
    <n v="7485"/>
    <x v="11"/>
  </r>
  <r>
    <s v="Slim Fit Casual Shirt"/>
    <x v="372"/>
    <n v="3.4"/>
    <n v="5"/>
    <n v="2525"/>
    <x v="331"/>
    <s v="40,42,44,46"/>
    <x v="30"/>
    <s v="showoff"/>
    <n v="16415294"/>
    <n v="5050"/>
    <x v="155"/>
  </r>
  <r>
    <s v="Women Wide Leg Jeans"/>
    <x v="255"/>
    <n v="5"/>
    <n v="6"/>
    <n v="2199"/>
    <x v="332"/>
    <s v="34,36"/>
    <x v="10"/>
    <s v="xpose"/>
    <n v="17189606"/>
    <n v="13194"/>
    <x v="11"/>
  </r>
  <r>
    <s v="Woven Saree Blouse"/>
    <x v="373"/>
    <n v="3.9"/>
    <n v="17"/>
    <n v="3450"/>
    <x v="333"/>
    <s v="XS,S,M,L,XL,XXL,3XL,4XL,5XL,6XL,7XL"/>
    <x v="115"/>
    <s v="flaher"/>
    <n v="16384642"/>
    <n v="24633"/>
    <x v="257"/>
  </r>
  <r>
    <s v="PU Structured Sling Bag with Tasselled"/>
    <x v="374"/>
    <n v="3.2"/>
    <n v="10"/>
    <n v="1999"/>
    <x v="207"/>
    <s v="Onesize"/>
    <x v="53"/>
    <s v="toteteca"/>
    <n v="15192722"/>
    <n v="8390"/>
    <x v="398"/>
  </r>
  <r>
    <s v="Printed Night suit"/>
    <x v="375"/>
    <n v="4.2"/>
    <n v="229"/>
    <n v="1299"/>
    <x v="294"/>
    <s v="S,M,L,XL"/>
    <x v="58"/>
    <s v="claura"/>
    <n v="12293366"/>
    <n v="178391"/>
    <x v="399"/>
  </r>
  <r>
    <s v="Lightly Padded Workout Bra"/>
    <x v="129"/>
    <n v="4.5999999999999996"/>
    <n v="107"/>
    <n v="799"/>
    <x v="5"/>
    <s v="S,M,L"/>
    <x v="14"/>
    <s v="van-heusen"/>
    <n v="12825056"/>
    <n v="85493"/>
    <x v="11"/>
  </r>
  <r>
    <s v="Solid Kurta with Churidar"/>
    <x v="376"/>
    <n v="3.7"/>
    <n v="44"/>
    <n v="1999"/>
    <x v="37"/>
    <s v="S,M,L,XL,XXL"/>
    <x v="16"/>
    <s v="benstoke"/>
    <n v="12640884"/>
    <n v="39556"/>
    <x v="347"/>
  </r>
  <r>
    <s v="Women Printed Sweatshirt"/>
    <x v="178"/>
    <n v="4.4000000000000004"/>
    <n v="715"/>
    <n v="1249"/>
    <x v="334"/>
    <s v="S,M,L,XL"/>
    <x v="23"/>
    <s v="tokyo-talkies"/>
    <n v="10918152"/>
    <n v="401830"/>
    <x v="400"/>
  </r>
  <r>
    <s v="Women Pure Cotton Capris"/>
    <x v="16"/>
    <n v="4.5"/>
    <n v="37"/>
    <n v="449"/>
    <x v="119"/>
    <s v="26,28,30,32,34,36"/>
    <x v="125"/>
    <s v="max"/>
    <n v="17681736"/>
    <n v="16613"/>
    <x v="11"/>
  </r>
  <r>
    <s v="Printed Platform Sandals"/>
    <x v="377"/>
    <n v="4.3"/>
    <n v="29"/>
    <n v="999"/>
    <x v="3"/>
    <s v="EURO36,EURO37,EURO38,EURO39,EURO40,EURO41"/>
    <x v="88"/>
    <s v="bella-toes"/>
    <n v="14651220"/>
    <n v="18821"/>
    <x v="401"/>
  </r>
  <r>
    <s v="Men Striped Thong Flip-Flops"/>
    <x v="378"/>
    <n v="4.2"/>
    <n v="148"/>
    <n v="599"/>
    <x v="63"/>
    <s v="UK6.5,UK7,UK8,UK9,UK9.5,UK10"/>
    <x v="9"/>
    <s v="liberty"/>
    <n v="9470739"/>
    <n v="88652"/>
    <x v="11"/>
  </r>
  <r>
    <s v="Men Chelsea Boots"/>
    <x v="379"/>
    <n v="2.9"/>
    <n v="7"/>
    <n v="8999"/>
    <x v="187"/>
    <s v="UK6,UK7,UK8,UK9,UK10"/>
    <x v="60"/>
    <s v="kleat"/>
    <n v="15128594"/>
    <n v="10073"/>
    <x v="402"/>
  </r>
  <r>
    <s v="Set Of 3 Solid Soft-Sided Trolley Suitcases"/>
    <x v="126"/>
    <n v="4.5"/>
    <n v="6"/>
    <n v="29999"/>
    <x v="335"/>
    <s v="Pack"/>
    <x v="135"/>
    <s v="teakwood-leathers"/>
    <n v="16127522"/>
    <n v="62994"/>
    <x v="403"/>
  </r>
  <r>
    <s v="NC42 - Fluid Foundation"/>
    <x v="380"/>
    <n v="4.5"/>
    <n v="76"/>
    <n v="1750"/>
    <x v="252"/>
    <s v="Onesize"/>
    <x v="121"/>
    <s v="mac"/>
    <n v="14786522"/>
    <n v="133000"/>
    <x v="11"/>
  </r>
  <r>
    <s v="Men IntelliSoft Antimicrobial Pack of 3 Briefs"/>
    <x v="381"/>
    <n v="4.5999999999999996"/>
    <n v="90"/>
    <n v="897"/>
    <x v="312"/>
    <s v="S,M,L,XL"/>
    <x v="29"/>
    <s v="xyxx"/>
    <n v="2300873"/>
    <n v="67950"/>
    <x v="404"/>
  </r>
  <r>
    <s v="Solid Organic Cotton 500 GSM Bath Towel"/>
    <x v="186"/>
    <n v="4.2"/>
    <n v="5"/>
    <n v="1299"/>
    <x v="336"/>
    <s v="L"/>
    <x v="67"/>
    <s v="aura"/>
    <n v="16999708"/>
    <n v="2400"/>
    <x v="405"/>
  </r>
  <r>
    <s v="Women Solid Ankle-Length Leggings"/>
    <x v="382"/>
    <n v="4.7"/>
    <n v="23"/>
    <n v="549"/>
    <x v="55"/>
    <s v="S,M,L,XL,XXL,3XL,4XL"/>
    <x v="46"/>
    <s v="de-moza"/>
    <n v="15975074"/>
    <n v="11477"/>
    <x v="406"/>
  </r>
  <r>
    <s v="Men Pack of 2 Solid Thongs Briefs"/>
    <x v="383"/>
    <n v="4.5999999999999996"/>
    <n v="10"/>
    <n v="499"/>
    <x v="337"/>
    <s v="S,M,L,XL,XXL,3XL"/>
    <x v="29"/>
    <s v="basiics-by-la-intimo"/>
    <n v="16931132"/>
    <n v="4740"/>
    <x v="407"/>
  </r>
  <r>
    <s v="Women Printed Bardot Top"/>
    <x v="28"/>
    <n v="2.6"/>
    <n v="11"/>
    <n v="599"/>
    <x v="94"/>
    <s v="S,M,L,XL"/>
    <x v="6"/>
    <s v="sugr"/>
    <n v="10598842"/>
    <n v="4609"/>
    <x v="408"/>
  </r>
  <r>
    <s v="Women Night suit"/>
    <x v="384"/>
    <n v="3.7"/>
    <n v="11"/>
    <n v="1199"/>
    <x v="37"/>
    <s v="S,M,L,XL,XXL,3XL"/>
    <x v="58"/>
    <s v="clovia"/>
    <n v="17987174"/>
    <n v="9889"/>
    <x v="409"/>
  </r>
  <r>
    <s v="Solid 500 GSM Bath Towel"/>
    <x v="116"/>
    <n v="3"/>
    <n v="18"/>
    <n v="499"/>
    <x v="107"/>
    <s v="Onesize"/>
    <x v="67"/>
    <s v="romee"/>
    <n v="17214328"/>
    <n v="4932"/>
    <x v="101"/>
  </r>
  <r>
    <s v="Colourblocked Saree"/>
    <x v="56"/>
    <n v="4.5"/>
    <n v="10"/>
    <n v="3845"/>
    <x v="338"/>
    <s v="Onesize"/>
    <x v="0"/>
    <s v="suta"/>
    <n v="14988202"/>
    <n v="38450"/>
    <x v="11"/>
  </r>
  <r>
    <s v="Eye Shadow-Burgundy Times Nine"/>
    <x v="380"/>
    <n v="4.5"/>
    <n v="62"/>
    <n v="3900"/>
    <x v="339"/>
    <s v="Onesize"/>
    <x v="136"/>
    <s v="mac"/>
    <n v="9682849"/>
    <n v="241800"/>
    <x v="11"/>
  </r>
  <r>
    <s v="Boys Floral Cotton Shirt"/>
    <x v="140"/>
    <n v="4.3"/>
    <n v="22"/>
    <n v="1199"/>
    <x v="340"/>
    <s v="4Y,6Y,8Y,10Y,12Y,14Y,16Y"/>
    <x v="30"/>
    <s v="pepe-jeans"/>
    <n v="14647104"/>
    <n v="23738"/>
    <x v="410"/>
  </r>
  <r>
    <s v="Kurta with Palazzos &amp; Dupatta"/>
    <x v="206"/>
    <n v="4.3"/>
    <n v="289"/>
    <n v="3699"/>
    <x v="278"/>
    <s v="S,M,L,XL,XXL"/>
    <x v="16"/>
    <s v="yufta"/>
    <n v="11374206"/>
    <n v="459510"/>
    <x v="411"/>
  </r>
  <r>
    <s v="Frilled Sheath Midi Dress"/>
    <x v="113"/>
    <n v="2.2000000000000002"/>
    <n v="6"/>
    <n v="3995"/>
    <x v="341"/>
    <s v="XS,S,M,L,XL"/>
    <x v="5"/>
    <s v="miss-chase"/>
    <n v="15864808"/>
    <n v="7188"/>
    <x v="412"/>
  </r>
  <r>
    <s v="Cucumber Toner"/>
    <x v="385"/>
    <n v="4.5999999999999996"/>
    <n v="100"/>
    <n v="280"/>
    <x v="342"/>
    <s v="100-120 ML"/>
    <x v="120"/>
    <s v="tnw-the-natural-wash"/>
    <n v="14366202"/>
    <n v="22900"/>
    <x v="413"/>
  </r>
  <r>
    <s v="Solid Sports Sandals"/>
    <x v="386"/>
    <n v="4.0999999999999996"/>
    <n v="30"/>
    <n v="1395"/>
    <x v="343"/>
    <s v="UK6,UK7,UK8,UK9,UK10,UK11"/>
    <x v="137"/>
    <s v="vento"/>
    <n v="15227460"/>
    <n v="29280"/>
    <x v="414"/>
  </r>
  <r>
    <s v="Women T-Strap Flats"/>
    <x v="387"/>
    <n v="3.3"/>
    <n v="7"/>
    <n v="1999"/>
    <x v="63"/>
    <s v="EURO36,EURO37,EURO38,EURO39,EURO40,EURO41"/>
    <x v="26"/>
    <s v="milano-torre"/>
    <n v="11887994"/>
    <n v="4193"/>
    <x v="334"/>
  </r>
  <r>
    <s v="Men Analogue Watch"/>
    <x v="388"/>
    <n v="4.2"/>
    <n v="26"/>
    <n v="2815"/>
    <x v="344"/>
    <s v="Onesize"/>
    <x v="21"/>
    <s v="titan"/>
    <n v="6542713"/>
    <n v="73190"/>
    <x v="11"/>
  </r>
  <r>
    <s v="Men Woven Design Kurta"/>
    <x v="59"/>
    <n v="3.9"/>
    <n v="179"/>
    <n v="2190"/>
    <x v="345"/>
    <s v="S,M,L,XL,XXL,3XL"/>
    <x v="15"/>
    <s v="deyann"/>
    <n v="11620186"/>
    <n v="137114"/>
    <x v="415"/>
  </r>
  <r>
    <s v="Men Cotton Regular Fit Shirt"/>
    <x v="389"/>
    <n v="3.9"/>
    <n v="10"/>
    <n v="2299"/>
    <x v="202"/>
    <s v="38,40,42,44,46"/>
    <x v="30"/>
    <s v="celio"/>
    <n v="14099578"/>
    <n v="11490"/>
    <x v="221"/>
  </r>
  <r>
    <s v="Women Oversized Sunglasses"/>
    <x v="212"/>
    <n v="4.3"/>
    <n v="8"/>
    <n v="1995"/>
    <x v="59"/>
    <s v="L"/>
    <x v="11"/>
    <s v="20dresses"/>
    <n v="15950996"/>
    <n v="11168"/>
    <x v="56"/>
  </r>
  <r>
    <s v="Girls Printed Kurti with Patiala"/>
    <x v="390"/>
    <n v="4"/>
    <n v="4"/>
    <n v="1699"/>
    <x v="32"/>
    <s v="6-12M,12-18M,18-24M,2-3Y,3-4Y,4-5Y,5-6Y"/>
    <x v="16"/>
    <s v="superminis"/>
    <n v="17775698"/>
    <n v="2996"/>
    <x v="416"/>
  </r>
  <r>
    <s v="Unisex 16 Inch Laptop Rucksack"/>
    <x v="33"/>
    <n v="4.3"/>
    <n v="62"/>
    <n v="2999"/>
    <x v="114"/>
    <s v="Onesize"/>
    <x v="138"/>
    <s v="roadster"/>
    <n v="15016422"/>
    <n v="111538"/>
    <x v="291"/>
  </r>
  <r>
    <s v="Women Typography Printed Loose T-shirt"/>
    <x v="391"/>
    <n v="4.2"/>
    <n v="6"/>
    <n v="1299"/>
    <x v="346"/>
    <s v="XS,S,M,L,XL"/>
    <x v="3"/>
    <s v="dillinger"/>
    <n v="15813534"/>
    <n v="3270"/>
    <x v="417"/>
  </r>
  <r>
    <s v="Colourblocked Round Neck T-shirt"/>
    <x v="44"/>
    <n v="3.7"/>
    <n v="90"/>
    <n v="1399"/>
    <x v="14"/>
    <s v="S,M,L,XL,XXL"/>
    <x v="3"/>
    <s v="huetrap"/>
    <n v="11136006"/>
    <n v="50310"/>
    <x v="40"/>
  </r>
  <r>
    <s v="Women Kurta with Pants"/>
    <x v="154"/>
    <n v="4.5"/>
    <n v="22"/>
    <n v="2349"/>
    <x v="347"/>
    <s v="XS,S,M,L,XL,XXL,3XL"/>
    <x v="16"/>
    <s v="janasya"/>
    <n v="15812868"/>
    <n v="26334"/>
    <x v="418"/>
  </r>
  <r>
    <s v="Women Printed Kurta with Trousers"/>
    <x v="202"/>
    <n v="3.1"/>
    <n v="16"/>
    <n v="2699"/>
    <x v="340"/>
    <s v="XS,S,M,L,XL,XXL"/>
    <x v="16"/>
    <s v="anouk"/>
    <n v="14536836"/>
    <n v="17264"/>
    <x v="419"/>
  </r>
  <r>
    <s v="Women Printed Kurta with Sharara"/>
    <x v="63"/>
    <n v="4"/>
    <n v="8"/>
    <n v="6879"/>
    <x v="188"/>
    <s v="S,M,L,XL,XXL"/>
    <x v="16"/>
    <s v="indo-era"/>
    <n v="14940770"/>
    <n v="8248"/>
    <x v="420"/>
  </r>
  <r>
    <s v="Men Pack of 3 Patterned Socks"/>
    <x v="10"/>
    <n v="4.0999999999999996"/>
    <n v="167"/>
    <n v="449"/>
    <x v="348"/>
    <s v="Onesize"/>
    <x v="52"/>
    <s v="mast--harbour"/>
    <n v="2510290"/>
    <n v="41082"/>
    <x v="421"/>
  </r>
  <r>
    <s v="Men Pack Of 2 Hipster Trunks"/>
    <x v="140"/>
    <n v="3.7"/>
    <n v="131"/>
    <n v="599"/>
    <x v="261"/>
    <s v="S,M,L"/>
    <x v="17"/>
    <s v="pepe-jeans"/>
    <n v="8937237"/>
    <n v="74539"/>
    <x v="422"/>
  </r>
  <r>
    <s v="Pack of 2 Perfumes"/>
    <x v="392"/>
    <n v="4.5"/>
    <n v="323"/>
    <n v="8475"/>
    <x v="349"/>
    <s v="Pack"/>
    <x v="85"/>
    <s v="davidoff"/>
    <n v="15061862"/>
    <n v="2737425"/>
    <x v="11"/>
  </r>
  <r>
    <s v="Animal Structured Sling Bag"/>
    <x v="393"/>
    <n v="4.5999999999999996"/>
    <n v="21"/>
    <n v="3995"/>
    <x v="350"/>
    <s v="Onesize"/>
    <x v="53"/>
    <s v="accessorize"/>
    <n v="15422550"/>
    <n v="31878"/>
    <x v="423"/>
  </r>
  <r>
    <s v="Embellished Fit &amp; Flare Dress"/>
    <x v="331"/>
    <n v="3.2"/>
    <n v="13"/>
    <n v="2619"/>
    <x v="351"/>
    <s v="1-2Y,3-4Y,4-5Y,5-6Y,7-8Y,9-10Y"/>
    <x v="5"/>
    <s v="hopscotch"/>
    <n v="16724666"/>
    <n v="21788"/>
    <x v="424"/>
  </r>
  <r>
    <s v="Ethnic Motifs Embroidered Kalamkari Dupatta with Mirror"/>
    <x v="394"/>
    <n v="4.9000000000000004"/>
    <n v="7"/>
    <n v="2449"/>
    <x v="352"/>
    <s v="Onesize"/>
    <x v="19"/>
    <s v="sugathari"/>
    <n v="16695172"/>
    <n v="4452"/>
    <x v="425"/>
  </r>
  <r>
    <s v="Women Textured Sling Bag"/>
    <x v="332"/>
    <n v="4.5999999999999996"/>
    <n v="10"/>
    <n v="2599"/>
    <x v="353"/>
    <s v="M"/>
    <x v="53"/>
    <s v="lavie"/>
    <n v="18171308"/>
    <n v="14290"/>
    <x v="426"/>
  </r>
  <r>
    <s v="Rucksacks"/>
    <x v="324"/>
    <n v="3.2"/>
    <n v="10"/>
    <n v="2799"/>
    <x v="171"/>
    <s v="Onesize"/>
    <x v="138"/>
    <s v="wildcraft"/>
    <n v="7955271"/>
    <n v="27990"/>
    <x v="11"/>
  </r>
  <r>
    <s v="Women Running Joggers"/>
    <x v="4"/>
    <n v="4.3"/>
    <n v="103"/>
    <n v="2099"/>
    <x v="354"/>
    <s v="XS,S,M,L,XL"/>
    <x v="74"/>
    <s v="hrx-by-hrithik-roshan"/>
    <n v="13106588"/>
    <n v="151307"/>
    <x v="427"/>
  </r>
  <r>
    <s v="Off-Shoulder Co-ordinate Set"/>
    <x v="395"/>
    <n v="4.3"/>
    <n v="20"/>
    <n v="1700"/>
    <x v="355"/>
    <s v="S,M,L,XL,XXL"/>
    <x v="65"/>
    <s v="aawari"/>
    <n v="14566820"/>
    <n v="19040"/>
    <x v="428"/>
  </r>
  <r>
    <s v="Typography Printed T-shirt"/>
    <x v="196"/>
    <n v="4"/>
    <n v="4"/>
    <n v="999"/>
    <x v="3"/>
    <s v="XS,S,M,L,XL"/>
    <x v="3"/>
    <s v="only"/>
    <n v="16774090"/>
    <n v="2596"/>
    <x v="401"/>
  </r>
  <r>
    <s v="Women   Sports Shorts"/>
    <x v="396"/>
    <n v="3.3"/>
    <n v="8"/>
    <n v="2330"/>
    <x v="42"/>
    <s v="28,30,32,34,36,38"/>
    <x v="92"/>
    <s v="chkokko"/>
    <n v="15406752"/>
    <n v="5032"/>
    <x v="429"/>
  </r>
  <r>
    <s v="Ribbed Regular Winter Top"/>
    <x v="41"/>
    <n v="4.4000000000000004"/>
    <n v="9"/>
    <n v="1599"/>
    <x v="8"/>
    <s v="XS,S,M,L,XL,XXL"/>
    <x v="6"/>
    <s v="sassafras"/>
    <n v="16043976"/>
    <n v="6039"/>
    <x v="430"/>
  </r>
  <r>
    <s v="Bra"/>
    <x v="397"/>
    <n v="4.2"/>
    <n v="13"/>
    <n v="599"/>
    <x v="29"/>
    <s v="34C"/>
    <x v="14"/>
    <s v="mylo-essentials"/>
    <n v="16721756"/>
    <n v="7150"/>
    <x v="431"/>
  </r>
  <r>
    <s v="Women Floral Printed Kurta"/>
    <x v="127"/>
    <n v="4.0999999999999996"/>
    <n v="17"/>
    <n v="1499"/>
    <x v="356"/>
    <s v="S,M,L,XL,XXL"/>
    <x v="15"/>
    <s v="jompers"/>
    <n v="16712668"/>
    <n v="11713"/>
    <x v="432"/>
  </r>
  <r>
    <s v="Women Rubber Thong Flip-Flops"/>
    <x v="123"/>
    <n v="4.4000000000000004"/>
    <n v="31"/>
    <n v="599"/>
    <x v="63"/>
    <s v="UK4,UK5,UK6,UK7"/>
    <x v="9"/>
    <s v="adda"/>
    <n v="16441502"/>
    <n v="18569"/>
    <x v="11"/>
  </r>
  <r>
    <s v="Women Printed Kurta with Trousers With Dupatta"/>
    <x v="398"/>
    <n v="4.5999999999999996"/>
    <n v="19"/>
    <n v="4299"/>
    <x v="357"/>
    <s v="S,M,L,XL"/>
    <x v="16"/>
    <s v="piroh"/>
    <n v="15891810"/>
    <n v="32661"/>
    <x v="433"/>
  </r>
  <r>
    <s v="Women Printed Kurta with Trousers With Dupatta"/>
    <x v="399"/>
    <n v="4.7"/>
    <n v="10"/>
    <n v="2999"/>
    <x v="326"/>
    <s v="XS,S,M,L,XL,XXL"/>
    <x v="16"/>
    <s v="vaaba"/>
    <n v="14364500"/>
    <n v="10190"/>
    <x v="434"/>
  </r>
  <r>
    <s v="Men Pack of 3 Briefs"/>
    <x v="33"/>
    <n v="4.0999999999999996"/>
    <n v="169"/>
    <n v="999"/>
    <x v="119"/>
    <s v="S,M,L,XL"/>
    <x v="29"/>
    <s v="roadster"/>
    <n v="11572192"/>
    <n v="75881"/>
    <x v="435"/>
  </r>
  <r>
    <s v="Women Heels"/>
    <x v="197"/>
    <n v="4.3"/>
    <n v="7"/>
    <n v="2699"/>
    <x v="321"/>
    <s v="EURO36,EURO37,EURO38,EURO39,EURO40,EURO41"/>
    <x v="88"/>
    <s v="valiosaa"/>
    <n v="12509804"/>
    <n v="10388"/>
    <x v="389"/>
  </r>
  <r>
    <s v="Women Structured Handheld Bag"/>
    <x v="169"/>
    <n v="4.5999999999999996"/>
    <n v="18"/>
    <n v="1990"/>
    <x v="358"/>
    <s v="Onesize"/>
    <x v="53"/>
    <s v="metro"/>
    <n v="15188014"/>
    <n v="21492"/>
    <x v="12"/>
  </r>
  <r>
    <s v="Men Cotton Shorts Set"/>
    <x v="10"/>
    <n v="4.7"/>
    <n v="15"/>
    <n v="1999"/>
    <x v="37"/>
    <s v="S,M,L,XL"/>
    <x v="58"/>
    <s v="mast--harbour"/>
    <n v="15773776"/>
    <n v="13485"/>
    <x v="347"/>
  </r>
  <r>
    <s v="Slim Fit Casual Shirt"/>
    <x v="400"/>
    <n v="3.9"/>
    <n v="7"/>
    <n v="1799"/>
    <x v="114"/>
    <s v="39,40,42"/>
    <x v="30"/>
    <s v="van-heusen-sport"/>
    <n v="17151422"/>
    <n v="12593"/>
    <x v="11"/>
  </r>
  <r>
    <s v="Men Grey Striped Trousers"/>
    <x v="46"/>
    <n v="4"/>
    <n v="6"/>
    <n v="1599"/>
    <x v="176"/>
    <s v="28,30,32,34,36,38"/>
    <x v="43"/>
    <s v="people"/>
    <n v="14829322"/>
    <n v="9594"/>
    <x v="11"/>
  </r>
  <r>
    <s v="Men Skinny Fit Jeans"/>
    <x v="401"/>
    <n v="4.3"/>
    <n v="12"/>
    <n v="2999"/>
    <x v="124"/>
    <s v="30,32,34,36,38"/>
    <x v="10"/>
    <s v="van-heusen-denim-labs"/>
    <n v="15949342"/>
    <n v="23388"/>
    <x v="117"/>
  </r>
  <r>
    <s v="Bedsheet with 2 Pillow Covers"/>
    <x v="186"/>
    <n v="4.0999999999999996"/>
    <n v="31"/>
    <n v="1599"/>
    <x v="359"/>
    <s v="Double Queen"/>
    <x v="76"/>
    <s v="aura"/>
    <n v="13516848"/>
    <n v="15841"/>
    <x v="436"/>
  </r>
  <r>
    <s v="Women Colourblocked T-shirt"/>
    <x v="33"/>
    <n v="4.5"/>
    <n v="2"/>
    <n v="799"/>
    <x v="360"/>
    <s v="XS,S,M,L,XL"/>
    <x v="3"/>
    <s v="roadster"/>
    <n v="13555416"/>
    <n v="638"/>
    <x v="437"/>
  </r>
  <r>
    <s v="Ethnic Motifs Straight Kurta"/>
    <x v="5"/>
    <n v="4.0999999999999996"/>
    <n v="38"/>
    <n v="1299"/>
    <x v="3"/>
    <s v="S,M,L,XL,XXL"/>
    <x v="15"/>
    <s v="nayo"/>
    <n v="14346048"/>
    <n v="24662"/>
    <x v="3"/>
  </r>
  <r>
    <s v="Men Lifestyle Track Pants"/>
    <x v="4"/>
    <n v="3.3"/>
    <n v="3"/>
    <n v="1999"/>
    <x v="51"/>
    <s v="S,M,L,XL,XXL"/>
    <x v="74"/>
    <s v="hrx-by-hrithik-roshan"/>
    <n v="17209912"/>
    <n v="3897"/>
    <x v="205"/>
  </r>
  <r>
    <s v="Printed Saree"/>
    <x v="402"/>
    <n v="4"/>
    <n v="208"/>
    <n v="1999"/>
    <x v="207"/>
    <s v="Onesize"/>
    <x v="0"/>
    <s v="mirchi-fashion"/>
    <n v="6707740"/>
    <n v="174512"/>
    <x v="398"/>
  </r>
  <r>
    <s v="Men Solid Joggers"/>
    <x v="10"/>
    <n v="4.0999999999999996"/>
    <n v="9"/>
    <n v="1799"/>
    <x v="37"/>
    <s v="S,M,L,XL"/>
    <x v="74"/>
    <s v="mast--harbour"/>
    <n v="16418618"/>
    <n v="8091"/>
    <x v="187"/>
  </r>
  <r>
    <s v="Men Solid Regular Fit Joggers"/>
    <x v="403"/>
    <n v="3.4"/>
    <n v="82"/>
    <n v="1799"/>
    <x v="361"/>
    <s v="M,L,XL,XXL"/>
    <x v="74"/>
    <s v="rigo"/>
    <n v="12970008"/>
    <n v="48626"/>
    <x v="438"/>
  </r>
  <r>
    <s v="Women Printed Lounge Pants"/>
    <x v="129"/>
    <n v="4.7"/>
    <n v="6"/>
    <n v="929"/>
    <x v="362"/>
    <s v="S,M,L"/>
    <x v="42"/>
    <s v="van-heusen"/>
    <n v="15286752"/>
    <n v="5574"/>
    <x v="11"/>
  </r>
  <r>
    <s v="152 TC 1  King Bedsheet with 2 Pillow Covers"/>
    <x v="132"/>
    <n v="4.0999999999999996"/>
    <n v="8"/>
    <n v="2199"/>
    <x v="363"/>
    <s v="Double King"/>
    <x v="76"/>
    <s v="storyhome"/>
    <n v="13738218"/>
    <n v="7032"/>
    <x v="439"/>
  </r>
  <r>
    <s v="Yellow Solid Straight Kurta"/>
    <x v="404"/>
    <n v="4.2"/>
    <n v="29"/>
    <n v="1999"/>
    <x v="33"/>
    <s v="XXL,3XL,4XL,5XL,6XL,7XL"/>
    <x v="15"/>
    <s v="vastramay-plus"/>
    <n v="14764474"/>
    <n v="28971"/>
    <x v="112"/>
  </r>
  <r>
    <s v="Women Solid Churidar"/>
    <x v="405"/>
    <n v="4.5"/>
    <n v="61"/>
    <n v="599"/>
    <x v="63"/>
    <s v="S,M,L,XL,XXL"/>
    <x v="45"/>
    <s v="melange-by-lifestyle"/>
    <n v="13861510"/>
    <n v="36539"/>
    <x v="11"/>
  </r>
  <r>
    <s v="Women Floral Kaftan Dress"/>
    <x v="363"/>
    <n v="4.5"/>
    <n v="13"/>
    <n v="2999"/>
    <x v="11"/>
    <s v="XS,S,M,L,XL,XXL"/>
    <x v="5"/>
    <s v="inddus"/>
    <n v="15916396"/>
    <n v="17537"/>
    <x v="440"/>
  </r>
  <r>
    <s v="Brand Logo Backpack"/>
    <x v="406"/>
    <n v="3.7"/>
    <n v="11"/>
    <n v="1298"/>
    <x v="364"/>
    <s v="Onesize"/>
    <x v="80"/>
    <s v="skybags"/>
    <n v="17616930"/>
    <n v="12133"/>
    <x v="441"/>
  </r>
  <r>
    <s v="Men Pack of 2 Solid Trunks"/>
    <x v="140"/>
    <n v="4.4000000000000004"/>
    <n v="28"/>
    <n v="569"/>
    <x v="365"/>
    <s v="XL,XXL"/>
    <x v="17"/>
    <s v="pepe-jeans"/>
    <n v="8937085"/>
    <n v="15120"/>
    <x v="442"/>
  </r>
  <r>
    <s v="Men Colourblocked Sweatshirt"/>
    <x v="109"/>
    <n v="4.2"/>
    <n v="66"/>
    <n v="1699"/>
    <x v="263"/>
    <s v="S,M,L,XL"/>
    <x v="23"/>
    <s v="highlander"/>
    <n v="15907506"/>
    <n v="50424"/>
    <x v="299"/>
  </r>
  <r>
    <s v="Women Printed Kurta"/>
    <x v="5"/>
    <n v="3"/>
    <n v="7"/>
    <n v="1299"/>
    <x v="3"/>
    <s v="S,M,L,XL,XXL"/>
    <x v="15"/>
    <s v="nayo"/>
    <n v="16877604"/>
    <n v="4543"/>
    <x v="3"/>
  </r>
  <r>
    <s v="Set of 3 Lipstick Kit"/>
    <x v="407"/>
    <n v="4.5"/>
    <n v="50"/>
    <n v="895"/>
    <x v="146"/>
    <s v="0-10 ML"/>
    <x v="109"/>
    <s v="just-herbs"/>
    <n v="14426106"/>
    <n v="31300"/>
    <x v="443"/>
  </r>
  <r>
    <s v="Solid Wrap Crop Top"/>
    <x v="210"/>
    <n v="4.5999999999999996"/>
    <n v="18"/>
    <n v="1399"/>
    <x v="145"/>
    <s v="XS,S,M,L,XL"/>
    <x v="6"/>
    <s v="forever-21"/>
    <n v="15149402"/>
    <n v="25182"/>
    <x v="11"/>
  </r>
  <r>
    <s v="Striped A-Line Kurta"/>
    <x v="54"/>
    <n v="4.4000000000000004"/>
    <n v="30"/>
    <n v="3599"/>
    <x v="366"/>
    <s v="S,M,L,XL,3XL"/>
    <x v="15"/>
    <s v="biba"/>
    <n v="11620960"/>
    <n v="75570"/>
    <x v="444"/>
  </r>
  <r>
    <s v="Floral Printed A-Line Skirt"/>
    <x v="315"/>
    <n v="4"/>
    <n v="19"/>
    <n v="2199"/>
    <x v="367"/>
    <s v="26,28,30,32,34,36"/>
    <x v="87"/>
    <s v="shae-by-sassafras"/>
    <n v="13845826"/>
    <n v="18373"/>
    <x v="445"/>
  </r>
  <r>
    <s v="Men Two Fold Leather Wallet"/>
    <x v="408"/>
    <n v="4.5"/>
    <n v="289"/>
    <n v="2899"/>
    <x v="368"/>
    <s v="Onesize"/>
    <x v="48"/>
    <s v="tommy-hilfiger"/>
    <n v="1491201"/>
    <n v="754001"/>
    <x v="446"/>
  </r>
  <r>
    <s v="Drop Earrings"/>
    <x v="409"/>
    <n v="4.7"/>
    <n v="14"/>
    <n v="3149"/>
    <x v="369"/>
    <s v="Onesize"/>
    <x v="37"/>
    <s v="giva"/>
    <n v="15479778"/>
    <n v="19838"/>
    <x v="447"/>
  </r>
  <r>
    <s v="Women Solid Ankle-Length Leggings"/>
    <x v="245"/>
    <n v="4.5999999999999996"/>
    <n v="20"/>
    <n v="599"/>
    <x v="63"/>
    <s v="S,M,L,XL"/>
    <x v="46"/>
    <s v="go-colors"/>
    <n v="15328998"/>
    <n v="11980"/>
    <x v="11"/>
  </r>
  <r>
    <s v="Ethnic Motifs Embroidered Kurti"/>
    <x v="410"/>
    <n v="4.4000000000000004"/>
    <n v="12"/>
    <n v="1749"/>
    <x v="43"/>
    <s v="M,L,XL,XXL"/>
    <x v="32"/>
    <s v="swagg-india"/>
    <n v="15916484"/>
    <n v="8388"/>
    <x v="215"/>
  </r>
  <r>
    <s v="Set Of 8 Printed Diwan Set"/>
    <x v="411"/>
    <n v="4.0999999999999996"/>
    <n v="10"/>
    <n v="1499"/>
    <x v="9"/>
    <s v="Onesize"/>
    <x v="139"/>
    <s v="bromwick"/>
    <n v="14035288"/>
    <n v="8090"/>
    <x v="448"/>
  </r>
  <r>
    <s v="Unisex Pack of 2 Neck Gaiters"/>
    <x v="33"/>
    <n v="4.3"/>
    <n v="67"/>
    <n v="449"/>
    <x v="119"/>
    <s v="Onesize"/>
    <x v="140"/>
    <s v="roadster"/>
    <n v="14805568"/>
    <n v="30083"/>
    <x v="11"/>
  </r>
  <r>
    <s v="Women Floral Printed Kurta"/>
    <x v="53"/>
    <n v="5"/>
    <n v="3"/>
    <n v="3899"/>
    <x v="370"/>
    <s v="S,M,L,XL,XXL"/>
    <x v="15"/>
    <s v="yash-gallery"/>
    <n v="15874224"/>
    <n v="3390"/>
    <x v="449"/>
  </r>
  <r>
    <s v="Heavily Padded Everyday Bra"/>
    <x v="412"/>
    <n v="3.7"/>
    <n v="75"/>
    <n v="555"/>
    <x v="371"/>
    <s v="30B,32B,34B,36B"/>
    <x v="14"/>
    <s v="tweens"/>
    <n v="12739718"/>
    <n v="36150"/>
    <x v="450"/>
  </r>
  <r>
    <s v="Women Straight Fit Pleated Trousers"/>
    <x v="178"/>
    <n v="4.0999999999999996"/>
    <n v="26"/>
    <n v="1599"/>
    <x v="169"/>
    <s v="28,30,32,34"/>
    <x v="43"/>
    <s v="tokyo-talkies"/>
    <n v="15252946"/>
    <n v="19526"/>
    <x v="451"/>
  </r>
  <r>
    <s v="Handcrafted Hair Accessory"/>
    <x v="413"/>
    <n v="4.2"/>
    <n v="36"/>
    <n v="1799"/>
    <x v="42"/>
    <s v="Onesize"/>
    <x v="141"/>
    <s v="moedbuille"/>
    <n v="12722764"/>
    <n v="22644"/>
    <x v="452"/>
  </r>
  <r>
    <s v="Striped Cotton Pyjama Set"/>
    <x v="414"/>
    <n v="4"/>
    <n v="12"/>
    <n v="2699"/>
    <x v="16"/>
    <s v="M,L,XL,XXL"/>
    <x v="58"/>
    <s v="broowl"/>
    <n v="17372554"/>
    <n v="11328"/>
    <x v="453"/>
  </r>
  <r>
    <s v="Girls Top with Skirt"/>
    <x v="167"/>
    <n v="4.2"/>
    <n v="6"/>
    <n v="1599"/>
    <x v="372"/>
    <s v="3-4Y,4-5Y,5-6Y,7-8Y"/>
    <x v="78"/>
    <s v="lilpicks"/>
    <n v="17075292"/>
    <n v="6906"/>
    <x v="454"/>
  </r>
  <r>
    <s v="Infant Girls Pack Of 3 Assorted Super Combed Cotton Calf-Length Socks"/>
    <x v="415"/>
    <n v="2.2999999999999998"/>
    <n v="3"/>
    <n v="375"/>
    <x v="314"/>
    <s v="0-1Y"/>
    <x v="52"/>
    <s v="n2s-next2skin"/>
    <n v="15690486"/>
    <n v="1068"/>
    <x v="455"/>
  </r>
  <r>
    <s v="Men Short Kurta"/>
    <x v="416"/>
    <n v="3.3"/>
    <n v="6"/>
    <n v="1999"/>
    <x v="55"/>
    <s v="M,L,XL,XXL"/>
    <x v="15"/>
    <s v="khadio"/>
    <n v="16525712"/>
    <n v="2994"/>
    <x v="194"/>
  </r>
  <r>
    <s v="Shoulder Strap A-Line Dress"/>
    <x v="210"/>
    <n v="4.5999999999999996"/>
    <n v="16"/>
    <n v="999"/>
    <x v="33"/>
    <s v="XS,S,M,L,XL"/>
    <x v="5"/>
    <s v="forever-21"/>
    <n v="17589598"/>
    <n v="15984"/>
    <x v="11"/>
  </r>
  <r>
    <s v="Men Slim Fit Chinos Trousers"/>
    <x v="257"/>
    <n v="3.7"/>
    <n v="66"/>
    <n v="1749"/>
    <x v="34"/>
    <s v="30,32,34,36"/>
    <x v="43"/>
    <s v="ketch"/>
    <n v="15769354"/>
    <n v="43824"/>
    <x v="265"/>
  </r>
  <r>
    <s v="Girl Packof2 Disney Cotton Top"/>
    <x v="153"/>
    <n v="4.0999999999999996"/>
    <n v="21"/>
    <n v="899"/>
    <x v="37"/>
    <s v="2-3Y,3-4Y,4-5Y,6-7Y"/>
    <x v="6"/>
    <s v="yk-disney"/>
    <n v="15815872"/>
    <n v="18879"/>
    <x v="11"/>
  </r>
  <r>
    <s v="Women Pack Of 3 Assorted Cotton Ankle-Length Socks"/>
    <x v="16"/>
    <n v="3.9"/>
    <n v="7"/>
    <n v="249"/>
    <x v="39"/>
    <s v="Onesize"/>
    <x v="52"/>
    <s v="max"/>
    <n v="18316424"/>
    <n v="1743"/>
    <x v="11"/>
  </r>
  <r>
    <s v="Women Thong Flip-Flops"/>
    <x v="288"/>
    <n v="5"/>
    <n v="5"/>
    <n v="699"/>
    <x v="81"/>
    <s v="UK3"/>
    <x v="9"/>
    <s v="ginger-by-lifestyle"/>
    <n v="16260088"/>
    <n v="2970"/>
    <x v="238"/>
  </r>
  <r>
    <s v="Woven Design Pure Cotton Saree"/>
    <x v="417"/>
    <n v="5"/>
    <n v="3"/>
    <n v="3690"/>
    <x v="373"/>
    <s v="3XS"/>
    <x v="0"/>
    <s v="charukriti"/>
    <n v="17122674"/>
    <n v="9963"/>
    <x v="19"/>
  </r>
  <r>
    <s v="Women Ribbed Co-Ordinate Set"/>
    <x v="33"/>
    <n v="3.8"/>
    <n v="12"/>
    <n v="1999"/>
    <x v="43"/>
    <s v="XS,S,M,L,XL"/>
    <x v="65"/>
    <s v="roadster"/>
    <n v="16902238"/>
    <n v="8388"/>
    <x v="333"/>
  </r>
  <r>
    <s v="EDGE Women Tights"/>
    <x v="4"/>
    <n v="4.5"/>
    <n v="13"/>
    <n v="3999"/>
    <x v="332"/>
    <s v="XS,S,M,L,XL,XXL"/>
    <x v="63"/>
    <s v="hrx-by-hrithik-roshan"/>
    <n v="14646370"/>
    <n v="28587"/>
    <x v="456"/>
  </r>
  <r>
    <s v="Cotton Lycra Saree Blouse"/>
    <x v="154"/>
    <n v="4.0999999999999996"/>
    <n v="118"/>
    <n v="1029"/>
    <x v="346"/>
    <s v="Onesize"/>
    <x v="115"/>
    <s v="janasya"/>
    <n v="2380280"/>
    <n v="64310"/>
    <x v="457"/>
  </r>
  <r>
    <s v="Men Skinny Fit Jeans"/>
    <x v="340"/>
    <n v="3.4"/>
    <n v="5"/>
    <n v="2799"/>
    <x v="374"/>
    <s v="30,32,34,36,38"/>
    <x v="10"/>
    <s v="allen-solly"/>
    <n v="13912606"/>
    <n v="9655"/>
    <x v="458"/>
  </r>
  <r>
    <s v="Men Solid Hooded Sweatshirt"/>
    <x v="191"/>
    <n v="3.8"/>
    <n v="43"/>
    <n v="1899"/>
    <x v="291"/>
    <s v="S,M,L,XL"/>
    <x v="23"/>
    <s v="kook-n-keech"/>
    <n v="14516288"/>
    <n v="40807"/>
    <x v="459"/>
  </r>
  <r>
    <s v="Men Analogue Watch"/>
    <x v="418"/>
    <n v="4.4000000000000004"/>
    <n v="24"/>
    <n v="1497"/>
    <x v="119"/>
    <s v="Onesize"/>
    <x v="21"/>
    <s v="montvitton"/>
    <n v="14110490"/>
    <n v="10776"/>
    <x v="460"/>
  </r>
  <r>
    <s v="Ethnic Motifs Jashn Saree"/>
    <x v="266"/>
    <n v="4.0999999999999996"/>
    <n v="22"/>
    <n v="3999"/>
    <x v="375"/>
    <s v="Onesize"/>
    <x v="0"/>
    <s v="house-of-pataudi"/>
    <n v="14389966"/>
    <n v="57178"/>
    <x v="461"/>
  </r>
  <r>
    <s v="Solid Half Moon Sling Bag"/>
    <x v="6"/>
    <n v="4.5"/>
    <n v="8"/>
    <n v="2699"/>
    <x v="11"/>
    <s v="Onesize"/>
    <x v="53"/>
    <s v="dressberry"/>
    <n v="15322796"/>
    <n v="10792"/>
    <x v="462"/>
  </r>
  <r>
    <s v="Basket Weave Textured Wallet"/>
    <x v="332"/>
    <n v="4.5999999999999996"/>
    <n v="143"/>
    <n v="1999"/>
    <x v="43"/>
    <s v="L"/>
    <x v="48"/>
    <s v="lavie"/>
    <n v="14786924"/>
    <n v="99957"/>
    <x v="333"/>
  </r>
  <r>
    <s v="Men Solid Active Wear Tights"/>
    <x v="419"/>
    <n v="4.2"/>
    <n v="83"/>
    <n v="1899"/>
    <x v="376"/>
    <s v="S,M,L,XL,XXL"/>
    <x v="63"/>
    <s v="jump-usa"/>
    <n v="14130204"/>
    <n v="70882"/>
    <x v="463"/>
  </r>
  <r>
    <s v="Printed 3-Seater Stretchable Non-Slip Sofa Slipcover"/>
    <x v="420"/>
    <n v="4.5"/>
    <n v="2"/>
    <n v="3499"/>
    <x v="236"/>
    <s v="3 Seater"/>
    <x v="142"/>
    <s v="house-of-quirk"/>
    <n v="16953316"/>
    <n v="4598"/>
    <x v="464"/>
  </r>
  <r>
    <s v="Set Of 2 Solid Glass Mugs"/>
    <x v="421"/>
    <n v="4.4000000000000004"/>
    <n v="54"/>
    <n v="835"/>
    <x v="377"/>
    <s v="Onesize"/>
    <x v="110"/>
    <s v="goodhomes"/>
    <n v="14350122"/>
    <n v="21600"/>
    <x v="465"/>
  </r>
  <r>
    <s v="Liberal Fit Printed T-shirt"/>
    <x v="422"/>
    <n v="4.5999999999999996"/>
    <n v="21"/>
    <n v="1299"/>
    <x v="294"/>
    <s v="S,M,L,XL,XXL"/>
    <x v="3"/>
    <s v="mr-bowerbird"/>
    <n v="11148660"/>
    <n v="16359"/>
    <x v="399"/>
  </r>
  <r>
    <s v="Set Of 2 Hoop Earrings"/>
    <x v="423"/>
    <n v="3.7"/>
    <n v="45"/>
    <n v="1330"/>
    <x v="6"/>
    <s v="Onesize"/>
    <x v="37"/>
    <s v="celena-cole"/>
    <n v="16094118"/>
    <n v="17955"/>
    <x v="29"/>
  </r>
  <r>
    <s v="Girls Regular Fit Joggers"/>
    <x v="424"/>
    <n v="4.2"/>
    <n v="22"/>
    <n v="1099"/>
    <x v="378"/>
    <s v="9-10Y,11-12Y,13-14Y,15-16Y"/>
    <x v="43"/>
    <s v="allen-solly-junior"/>
    <n v="13748934"/>
    <n v="14256"/>
    <x v="466"/>
  </r>
  <r>
    <s v="Women Pure Cotton Joggers"/>
    <x v="425"/>
    <n v="2.7"/>
    <n v="3"/>
    <n v="1199"/>
    <x v="294"/>
    <s v="S,M,L,XL,XXL"/>
    <x v="74"/>
    <s v="ajile-by-pantaloons"/>
    <n v="16373274"/>
    <n v="2337"/>
    <x v="348"/>
  </r>
  <r>
    <s v="Solid A-Line Dress"/>
    <x v="174"/>
    <n v="4.0999999999999996"/>
    <n v="13"/>
    <n v="2299"/>
    <x v="356"/>
    <s v="XS,S,M,L,XL,XXL"/>
    <x v="5"/>
    <s v="all-about-you"/>
    <n v="13351230"/>
    <n v="8957"/>
    <x v="467"/>
  </r>
  <r>
    <s v="Men Skinny Fit Jeans"/>
    <x v="10"/>
    <n v="3.9"/>
    <n v="123"/>
    <n v="1899"/>
    <x v="379"/>
    <s v="28,30,32,34,36"/>
    <x v="10"/>
    <s v="mast--harbour"/>
    <n v="13490720"/>
    <n v="121401"/>
    <x v="468"/>
  </r>
  <r>
    <s v="Solid Shoulder Bag"/>
    <x v="426"/>
    <n v="4.3"/>
    <n v="10"/>
    <n v="3599"/>
    <x v="380"/>
    <s v="Onesize"/>
    <x v="53"/>
    <s v="diana-korr"/>
    <n v="13853804"/>
    <n v="32390"/>
    <x v="469"/>
  </r>
  <r>
    <s v="210 TC King 2 Pillow Covers"/>
    <x v="427"/>
    <n v="4"/>
    <n v="21"/>
    <n v="2499"/>
    <x v="92"/>
    <s v="Double King"/>
    <x v="76"/>
    <s v="dreamscape"/>
    <n v="15576110"/>
    <n v="31479"/>
    <x v="86"/>
  </r>
  <r>
    <s v="Floral Maxi Dress"/>
    <x v="371"/>
    <n v="4.8"/>
    <n v="6"/>
    <n v="3590"/>
    <x v="381"/>
    <s v="S,M,L,XL"/>
    <x v="5"/>
    <s v="dodo--moa"/>
    <n v="15761880"/>
    <n v="7752"/>
    <x v="470"/>
  </r>
  <r>
    <s v="Geometric Printed Kurti"/>
    <x v="428"/>
    <n v="3.9"/>
    <n v="28"/>
    <n v="1999"/>
    <x v="100"/>
    <s v="S,M,L,XL,XXL"/>
    <x v="32"/>
    <s v="fabriko"/>
    <n v="15283218"/>
    <n v="15092"/>
    <x v="471"/>
  </r>
  <r>
    <s v="All Day Comfort Everyday Bra"/>
    <x v="210"/>
    <n v="4"/>
    <n v="4"/>
    <n v="999"/>
    <x v="43"/>
    <s v="S,M,L,XL"/>
    <x v="14"/>
    <s v="forever-21"/>
    <n v="17279028"/>
    <n v="2796"/>
    <x v="472"/>
  </r>
  <r>
    <s v="Scoop Neck Fitted Top"/>
    <x v="429"/>
    <n v="3.5"/>
    <n v="88"/>
    <n v="999"/>
    <x v="382"/>
    <s v="XS,S,M,L,XL,XXL"/>
    <x v="6"/>
    <s v="miaz-lifestyle"/>
    <n v="15112544"/>
    <n v="51832"/>
    <x v="473"/>
  </r>
  <r>
    <s v="Slim Fit Casual Shirt"/>
    <x v="430"/>
    <n v="3.3"/>
    <n v="3"/>
    <n v="2049"/>
    <x v="162"/>
    <n v="44"/>
    <x v="30"/>
    <s v="louis-philippe-jeans"/>
    <n v="14225978"/>
    <n v="3687"/>
    <x v="474"/>
  </r>
  <r>
    <s v="Girls Layered A-Line Dress"/>
    <x v="431"/>
    <n v="4.4000000000000004"/>
    <n v="54"/>
    <n v="1499"/>
    <x v="184"/>
    <s v="2-3Y,3-4Y,4-5Y,5-6Y,6-7Y,7-8Y,8-9Y,9-10Y,10-11Y,11-12Y"/>
    <x v="5"/>
    <s v="pspeaches"/>
    <n v="13882872"/>
    <n v="28296"/>
    <x v="189"/>
  </r>
  <r>
    <s v="Women Printed Kurta with Palazzos"/>
    <x v="86"/>
    <n v="3.9"/>
    <n v="8"/>
    <n v="4399"/>
    <x v="172"/>
    <s v="XS,S,M,L,XL,XXL"/>
    <x v="16"/>
    <s v="moda-rapido"/>
    <n v="14430866"/>
    <n v="8792"/>
    <x v="475"/>
  </r>
  <r>
    <s v="Suede Block Mules with Buckles"/>
    <x v="197"/>
    <n v="3.5"/>
    <n v="6"/>
    <n v="2499"/>
    <x v="383"/>
    <s v="EURO35,EURO36,EURO37,EURO38,EURO39,EURO40"/>
    <x v="88"/>
    <s v="valiosaa"/>
    <n v="15777288"/>
    <n v="8844"/>
    <x v="476"/>
  </r>
  <r>
    <s v="Women Floral Embroidered Kurta"/>
    <x v="271"/>
    <n v="2.8"/>
    <n v="5"/>
    <n v="1249"/>
    <x v="6"/>
    <s v="M,L,XL,XXL,3XL"/>
    <x v="15"/>
    <s v="kalini"/>
    <n v="17227692"/>
    <n v="1995"/>
    <x v="477"/>
  </r>
  <r>
    <s v="Women Solid Block Heels"/>
    <x v="432"/>
    <n v="3.4"/>
    <n v="5"/>
    <n v="1299"/>
    <x v="3"/>
    <s v="EURO38,EURO39,EURO40,EURO41,EURO42"/>
    <x v="88"/>
    <s v="padvesh"/>
    <n v="12826644"/>
    <n v="3245"/>
    <x v="3"/>
  </r>
  <r>
    <s v="Women Cotton Solid Pullover"/>
    <x v="133"/>
    <n v="4.2"/>
    <n v="9"/>
    <n v="2990"/>
    <x v="384"/>
    <s v="XS,S,M,L"/>
    <x v="40"/>
    <s v="mango"/>
    <n v="15721508"/>
    <n v="16146"/>
    <x v="12"/>
  </r>
  <r>
    <s v="Women High Waist Tummy &amp; Thigh Control Seamless Shapewear"/>
    <x v="433"/>
    <n v="3.8"/>
    <n v="138"/>
    <n v="1000"/>
    <x v="385"/>
    <s v="M,L,XL"/>
    <x v="12"/>
    <s v="secrets-by-zerokaata"/>
    <n v="13549778"/>
    <n v="113160"/>
    <x v="478"/>
  </r>
  <r>
    <s v="Geometric Regular Top"/>
    <x v="434"/>
    <n v="4.2"/>
    <n v="9"/>
    <n v="1299"/>
    <x v="336"/>
    <s v="XS,S,M,L,XL"/>
    <x v="6"/>
    <s v="trend-arrest"/>
    <n v="16247900"/>
    <n v="4320"/>
    <x v="405"/>
  </r>
  <r>
    <s v="Satin Wrap Dress"/>
    <x v="435"/>
    <n v="3.6"/>
    <n v="5"/>
    <n v="2199"/>
    <x v="386"/>
    <s v="XS,S,M,L,XL"/>
    <x v="5"/>
    <s v="neudis"/>
    <n v="16923146"/>
    <n v="3955"/>
    <x v="479"/>
  </r>
  <r>
    <s v="Men Skinny Fit Jeans"/>
    <x v="340"/>
    <n v="3.5"/>
    <n v="2"/>
    <n v="2799"/>
    <x v="374"/>
    <s v="30,32,34,36,38"/>
    <x v="10"/>
    <s v="allen-solly"/>
    <n v="14843430"/>
    <n v="3862"/>
    <x v="458"/>
  </r>
  <r>
    <s v="Men Solid T-shirt"/>
    <x v="86"/>
    <n v="3.3"/>
    <n v="6"/>
    <n v="999"/>
    <x v="134"/>
    <s v="S,M,L,XL"/>
    <x v="3"/>
    <s v="moda-rapido"/>
    <n v="15822046"/>
    <n v="3114"/>
    <x v="480"/>
  </r>
  <r>
    <s v="Women Regular Top"/>
    <x v="425"/>
    <n v="4.5"/>
    <n v="15"/>
    <n v="399"/>
    <x v="6"/>
    <s v="XS,S,M,L,XL,XXL"/>
    <x v="6"/>
    <s v="ajile-by-pantaloons"/>
    <n v="15375470"/>
    <n v="5985"/>
    <x v="11"/>
  </r>
  <r>
    <s v="Men Cotton Formal Shirt"/>
    <x v="436"/>
    <n v="2.4"/>
    <n v="5"/>
    <n v="2299"/>
    <x v="309"/>
    <s v="38,40,42,44"/>
    <x v="30"/>
    <s v="hancock"/>
    <n v="17090994"/>
    <n v="5170"/>
    <x v="374"/>
  </r>
  <r>
    <s v="Washed Crop Denim Jacket"/>
    <x v="437"/>
    <n v="4.3"/>
    <n v="89"/>
    <n v="1499"/>
    <x v="92"/>
    <s v="S,M,L,XL"/>
    <x v="4"/>
    <s v="furryflair"/>
    <n v="15273558"/>
    <n v="133411"/>
    <x v="11"/>
  </r>
  <r>
    <s v="Women Geometric Kurta"/>
    <x v="136"/>
    <n v="3.9"/>
    <n v="15"/>
    <n v="1349"/>
    <x v="387"/>
    <s v="S,M,L,XL,XXL"/>
    <x v="15"/>
    <s v="vishudh"/>
    <n v="16099430"/>
    <n v="9105"/>
    <x v="481"/>
  </r>
  <r>
    <s v="Women Skinny Fit Jeans"/>
    <x v="438"/>
    <n v="4.4000000000000004"/>
    <n v="17"/>
    <n v="1799"/>
    <x v="22"/>
    <s v="28,30,32,34,36"/>
    <x v="10"/>
    <s v="ivoc"/>
    <n v="13763536"/>
    <n v="12223"/>
    <x v="395"/>
  </r>
  <r>
    <s v="Intense Black Sketch Eyeliner"/>
    <x v="294"/>
    <n v="4.0999999999999996"/>
    <n v="30"/>
    <n v="160"/>
    <x v="388"/>
    <s v="Onesize"/>
    <x v="47"/>
    <s v="blue-heaven"/>
    <n v="14449356"/>
    <n v="4800"/>
    <x v="11"/>
  </r>
  <r>
    <s v="Three Fold Wallet"/>
    <x v="102"/>
    <n v="4.4000000000000004"/>
    <n v="60"/>
    <n v="990"/>
    <x v="81"/>
    <s v="L"/>
    <x v="48"/>
    <s v="baggit"/>
    <n v="15345036"/>
    <n v="35640"/>
    <x v="12"/>
  </r>
  <r>
    <s v="Men Lifestyle Tracksuits"/>
    <x v="4"/>
    <n v="3.9"/>
    <n v="16"/>
    <n v="4299"/>
    <x v="389"/>
    <s v="S,M,L,XL"/>
    <x v="13"/>
    <s v="hrx-by-hrithik-roshan"/>
    <n v="14281314"/>
    <n v="37824"/>
    <x v="482"/>
  </r>
  <r>
    <s v="Boys Pack of 4 T-shirts"/>
    <x v="439"/>
    <n v="4.5999999999999996"/>
    <n v="19"/>
    <n v="1999"/>
    <x v="218"/>
    <s v="9-10Y,11-12Y,13-14Y,15-16Y"/>
    <x v="3"/>
    <s v="luke--lilly"/>
    <n v="13800186"/>
    <n v="21641"/>
    <x v="483"/>
  </r>
  <r>
    <s v="Men Sweatshirt"/>
    <x v="280"/>
    <n v="3.7"/>
    <n v="6"/>
    <n v="2999"/>
    <x v="114"/>
    <s v="S,M,L,XL,XXL,3XL"/>
    <x v="23"/>
    <s v="louis-philippe-sport"/>
    <n v="15587060"/>
    <n v="10794"/>
    <x v="291"/>
  </r>
  <r>
    <s v="Printed Block Print Saree"/>
    <x v="237"/>
    <n v="4.3"/>
    <n v="40"/>
    <n v="2399"/>
    <x v="390"/>
    <s v="Onesize"/>
    <x v="0"/>
    <s v="saree-mall"/>
    <n v="13901172"/>
    <n v="35480"/>
    <x v="484"/>
  </r>
  <r>
    <s v="Maxi Kaftan Style Nightdress"/>
    <x v="440"/>
    <n v="4.5"/>
    <n v="90"/>
    <n v="1749"/>
    <x v="43"/>
    <s v="S,M,L,XL,XXL"/>
    <x v="82"/>
    <s v="cottinfab"/>
    <n v="13138864"/>
    <n v="62910"/>
    <x v="215"/>
  </r>
  <r>
    <s v="104 TC 1 Queen Bedsheet with 2 Pillow Covers"/>
    <x v="209"/>
    <n v="4"/>
    <n v="44"/>
    <n v="1898"/>
    <x v="63"/>
    <s v="Double Queen"/>
    <x v="76"/>
    <s v="cortina"/>
    <n v="11354112"/>
    <n v="26356"/>
    <x v="485"/>
  </r>
  <r>
    <s v="Boys Printed Night Suit"/>
    <x v="73"/>
    <n v="4.8"/>
    <n v="21"/>
    <n v="699"/>
    <x v="43"/>
    <s v="8-9Y,9-10Y,11-12Y,13-14Y"/>
    <x v="58"/>
    <s v="pantaloons-junior"/>
    <n v="16962822"/>
    <n v="14679"/>
    <x v="11"/>
  </r>
  <r>
    <s v="Girls Striped Applique Kaftan Top"/>
    <x v="441"/>
    <n v="4.2"/>
    <n v="5"/>
    <n v="1199"/>
    <x v="29"/>
    <s v="12-18M,18-24M,2-3Y,3-4Y,4-5Y,5-6Y,6-7Y,7-8Y,8-9Y,9-10Y,10-11Y,11-12Y,12-13Y,13-14Y,14-15Y"/>
    <x v="6"/>
    <s v="cutecumber"/>
    <n v="17786238"/>
    <n v="2750"/>
    <x v="486"/>
  </r>
  <r>
    <s v="Women Printed Kurta with Palazzos"/>
    <x v="442"/>
    <n v="4.4000000000000004"/>
    <n v="5"/>
    <n v="3877"/>
    <x v="1"/>
    <s v="S,M,L,XL,XXL,3XL"/>
    <x v="16"/>
    <s v="ziyaa"/>
    <n v="17085232"/>
    <n v="5245"/>
    <x v="487"/>
  </r>
  <r>
    <s v="Women Trousers"/>
    <x v="315"/>
    <n v="4.0999999999999996"/>
    <n v="46"/>
    <n v="1599"/>
    <x v="167"/>
    <s v="26,28,30,32,34,36"/>
    <x v="43"/>
    <s v="shae-by-sassafras"/>
    <n v="15956938"/>
    <n v="29394"/>
    <x v="163"/>
  </r>
  <r>
    <s v="Women Off White Track Pants"/>
    <x v="290"/>
    <n v="4.2"/>
    <n v="18"/>
    <n v="1599"/>
    <x v="167"/>
    <s v="XS,S,M,L,XL,XXL"/>
    <x v="74"/>
    <s v="femella"/>
    <n v="15536628"/>
    <n v="11502"/>
    <x v="163"/>
  </r>
  <r>
    <s v="Lightly Padded Workout Bra"/>
    <x v="384"/>
    <n v="3.7"/>
    <n v="14"/>
    <n v="1199"/>
    <x v="100"/>
    <s v="S,M,L,XL,XXL"/>
    <x v="14"/>
    <s v="clovia"/>
    <n v="14657690"/>
    <n v="7546"/>
    <x v="216"/>
  </r>
  <r>
    <s v="Men Solid Formal Brogues"/>
    <x v="443"/>
    <n v="3.3"/>
    <n v="4"/>
    <n v="4740"/>
    <x v="391"/>
    <s v="UK6,UK7,UK8,UK9,UK10"/>
    <x v="36"/>
    <s v="prolific"/>
    <n v="10701276"/>
    <n v="3792"/>
    <x v="256"/>
  </r>
  <r>
    <s v="Rose Gold-Plated CZ-Studded Jewellery Set"/>
    <x v="71"/>
    <n v="3.9"/>
    <n v="12"/>
    <n v="4850"/>
    <x v="392"/>
    <s v="Onesize"/>
    <x v="104"/>
    <s v="rubans"/>
    <n v="16386316"/>
    <n v="23280"/>
    <x v="155"/>
  </r>
  <r>
    <s v="Printed Kaftan Maxi Nightdress"/>
    <x v="440"/>
    <n v="4.2"/>
    <n v="169"/>
    <n v="1749"/>
    <x v="43"/>
    <s v="S,M,L,XL,XXL,3XL,4XL,5XL"/>
    <x v="82"/>
    <s v="cottinfab"/>
    <n v="12657148"/>
    <n v="118131"/>
    <x v="215"/>
  </r>
  <r>
    <s v="Men Cotton Joggers"/>
    <x v="162"/>
    <n v="4.5"/>
    <n v="13"/>
    <n v="1999"/>
    <x v="100"/>
    <s v="S,M,L,XL"/>
    <x v="74"/>
    <s v="hubberholme"/>
    <n v="16306556"/>
    <n v="7007"/>
    <x v="471"/>
  </r>
  <r>
    <s v="Men Striped Pullover Sweater"/>
    <x v="33"/>
    <n v="4.3"/>
    <n v="36"/>
    <n v="1599"/>
    <x v="363"/>
    <s v="S,M,L,XL"/>
    <x v="40"/>
    <s v="roadster"/>
    <n v="14320250"/>
    <n v="31644"/>
    <x v="488"/>
  </r>
  <r>
    <s v="Men Solid T-shirt"/>
    <x v="193"/>
    <n v="4"/>
    <n v="8"/>
    <n v="799"/>
    <x v="6"/>
    <s v="S,M,L,XL,XXL"/>
    <x v="3"/>
    <s v="ether"/>
    <n v="16895676"/>
    <n v="3192"/>
    <x v="357"/>
  </r>
  <r>
    <s v="Unisex Solid Sports Sandals"/>
    <x v="386"/>
    <n v="4.4000000000000004"/>
    <n v="16"/>
    <n v="1395"/>
    <x v="343"/>
    <s v="UK6,UK7,UK8,UK9,UK10,UK11"/>
    <x v="137"/>
    <s v="vento"/>
    <n v="15227474"/>
    <n v="15616"/>
    <x v="414"/>
  </r>
  <r>
    <s v="Women Solid Block Heels"/>
    <x v="444"/>
    <n v="4.3"/>
    <n v="123"/>
    <n v="999"/>
    <x v="5"/>
    <s v="EURO36,EURO37,EURO38,EURO39,EURO40,EURO41"/>
    <x v="88"/>
    <s v="shoetopia"/>
    <n v="12224546"/>
    <n v="98277"/>
    <x v="234"/>
  </r>
  <r>
    <s v="Women Skinny Fit Jeans"/>
    <x v="438"/>
    <n v="3.9"/>
    <n v="8"/>
    <n v="1799"/>
    <x v="22"/>
    <s v="28,30,32,34,36"/>
    <x v="10"/>
    <s v="ivoc"/>
    <n v="13763528"/>
    <n v="5752"/>
    <x v="395"/>
  </r>
  <r>
    <s v="Gold-Plated Layered Necklace"/>
    <x v="445"/>
    <n v="3.9"/>
    <n v="64"/>
    <n v="2995"/>
    <x v="63"/>
    <s v="Onesize"/>
    <x v="102"/>
    <s v="shining-diva-fashion"/>
    <n v="14771512"/>
    <n v="38336"/>
    <x v="256"/>
  </r>
  <r>
    <s v="Checked Top"/>
    <x v="446"/>
    <n v="4.4000000000000004"/>
    <n v="7"/>
    <n v="1980"/>
    <x v="116"/>
    <s v="3XL,4XL,5XL,6XL,7XL,8XL"/>
    <x v="6"/>
    <s v="pluss"/>
    <n v="16549138"/>
    <n v="6930"/>
    <x v="64"/>
  </r>
  <r>
    <s v="152 TC 1 King Bedsheet with 2 Pillow Covers"/>
    <x v="132"/>
    <n v="3.9"/>
    <n v="43"/>
    <n v="2199"/>
    <x v="363"/>
    <s v="Double King"/>
    <x v="76"/>
    <s v="storyhome"/>
    <n v="13738204"/>
    <n v="37797"/>
    <x v="439"/>
  </r>
  <r>
    <s v="Solid Henley Neck T-shirt"/>
    <x v="447"/>
    <n v="4.3"/>
    <n v="6"/>
    <n v="1049"/>
    <x v="393"/>
    <s v="S,M,L,XL"/>
    <x v="3"/>
    <s v="basics"/>
    <n v="14060570"/>
    <n v="4404"/>
    <x v="489"/>
  </r>
  <r>
    <s v="Set of 17 Oxidised Bangles"/>
    <x v="448"/>
    <n v="4.2"/>
    <n v="286"/>
    <n v="999"/>
    <x v="6"/>
    <s v="Onesize"/>
    <x v="130"/>
    <s v="golden-peacock"/>
    <n v="12347988"/>
    <n v="114114"/>
    <x v="6"/>
  </r>
  <r>
    <s v="Women Printed T-shirt"/>
    <x v="150"/>
    <n v="4.0999999999999996"/>
    <n v="15"/>
    <n v="1499"/>
    <x v="32"/>
    <s v="XS,S,M,L,XL"/>
    <x v="3"/>
    <s v="vero-moda"/>
    <n v="16109388"/>
    <n v="11235"/>
    <x v="31"/>
  </r>
  <r>
    <s v="Vector Speedwick T-shirt"/>
    <x v="449"/>
    <n v="3.8"/>
    <n v="4"/>
    <n v="999"/>
    <x v="258"/>
    <s v="S,M,L,XL,XXL"/>
    <x v="3"/>
    <s v="reebok"/>
    <n v="17002860"/>
    <n v="3396"/>
    <x v="490"/>
  </r>
  <r>
    <s v="Women Drop Earrings"/>
    <x v="81"/>
    <n v="4.3"/>
    <n v="33"/>
    <n v="999"/>
    <x v="394"/>
    <s v="Onesize"/>
    <x v="37"/>
    <s v="yellow-chimes"/>
    <n v="16414832"/>
    <n v="11913"/>
    <x v="491"/>
  </r>
  <r>
    <s v="Solid Dupatta"/>
    <x v="16"/>
    <n v="4.2"/>
    <n v="22"/>
    <n v="299"/>
    <x v="70"/>
    <s v="Onesize"/>
    <x v="19"/>
    <s v="max"/>
    <n v="15781540"/>
    <n v="6578"/>
    <x v="11"/>
  </r>
  <r>
    <s v="Checked Dress"/>
    <x v="16"/>
    <n v="4.4000000000000004"/>
    <n v="5"/>
    <n v="549"/>
    <x v="160"/>
    <s v="6-12M,12-18M,18-24M"/>
    <x v="5"/>
    <s v="max"/>
    <n v="15547286"/>
    <n v="2745"/>
    <x v="11"/>
  </r>
  <r>
    <s v="Men Striped T-shirt"/>
    <x v="450"/>
    <n v="4"/>
    <n v="35"/>
    <n v="999"/>
    <x v="395"/>
    <s v="S,M,L,XL,XXL,3XL"/>
    <x v="3"/>
    <s v="austin-wood"/>
    <n v="14455018"/>
    <n v="15015"/>
    <x v="492"/>
  </r>
  <r>
    <s v="Backpack with Hip Strap"/>
    <x v="451"/>
    <n v="2.7"/>
    <n v="6"/>
    <n v="999"/>
    <x v="55"/>
    <s v="Onesize"/>
    <x v="80"/>
    <s v="adamson"/>
    <n v="17780458"/>
    <n v="2994"/>
    <x v="103"/>
  </r>
  <r>
    <s v="Women Yoke Design Kurta Set"/>
    <x v="54"/>
    <n v="3.7"/>
    <n v="3"/>
    <n v="6500"/>
    <x v="396"/>
    <s v="3XL"/>
    <x v="16"/>
    <s v="biba"/>
    <n v="15054478"/>
    <n v="19500"/>
    <x v="11"/>
  </r>
  <r>
    <s v="Pack Of 2 Solid Leggings"/>
    <x v="161"/>
    <n v="4.3"/>
    <n v="99"/>
    <n v="2999"/>
    <x v="108"/>
    <s v="S,M,L,XL,XXL,3XL"/>
    <x v="46"/>
    <s v="tag-7"/>
    <n v="12335834"/>
    <n v="97911"/>
    <x v="118"/>
  </r>
  <r>
    <s v="Men Leather Two Fold Wallet"/>
    <x v="452"/>
    <n v="4.5"/>
    <n v="79"/>
    <n v="1899"/>
    <x v="337"/>
    <s v="Onesize"/>
    <x v="48"/>
    <s v="calfnero"/>
    <n v="9751459"/>
    <n v="37446"/>
    <x v="493"/>
  </r>
  <r>
    <s v="Men Pack Of 2 Assorted Pure Cotton Boxers"/>
    <x v="453"/>
    <n v="5"/>
    <n v="2"/>
    <n v="2399"/>
    <x v="122"/>
    <s v="M,L,XL"/>
    <x v="143"/>
    <s v="urban-dog"/>
    <n v="14631502"/>
    <n v="958"/>
    <x v="494"/>
  </r>
  <r>
    <s v="144 TC 1 King Bedsheet with 2 Pillow Covers"/>
    <x v="235"/>
    <n v="3.8"/>
    <n v="12"/>
    <n v="1799"/>
    <x v="42"/>
    <s v="Double King"/>
    <x v="76"/>
    <s v="florida"/>
    <n v="13754898"/>
    <n v="7548"/>
    <x v="452"/>
  </r>
  <r>
    <s v="Cotton Printed Kurta Set"/>
    <x v="202"/>
    <n v="4"/>
    <n v="7"/>
    <n v="3099"/>
    <x v="397"/>
    <s v="XS,S,M,L,XL,XXL"/>
    <x v="16"/>
    <s v="anouk"/>
    <n v="14609658"/>
    <n v="9758"/>
    <x v="495"/>
  </r>
  <r>
    <s v="Women Yoke Design Kurta Set"/>
    <x v="63"/>
    <n v="4.4000000000000004"/>
    <n v="39"/>
    <n v="5299"/>
    <x v="398"/>
    <s v="XS,S,M,L,XL,XXL"/>
    <x v="16"/>
    <s v="indo-era"/>
    <n v="16323386"/>
    <n v="39234"/>
    <x v="496"/>
  </r>
  <r>
    <s v="Cold-Shoulder Midi Kurta Dress"/>
    <x v="315"/>
    <n v="3.9"/>
    <n v="37"/>
    <n v="1999"/>
    <x v="43"/>
    <s v="XS,S,M,L,XL,XXL"/>
    <x v="5"/>
    <s v="shae-by-sassafras"/>
    <n v="12428184"/>
    <n v="25863"/>
    <x v="333"/>
  </r>
  <r>
    <s v="Solid Maxi Dress"/>
    <x v="454"/>
    <n v="4.4000000000000004"/>
    <n v="101"/>
    <n v="2399"/>
    <x v="222"/>
    <s v="S,M,L,XL"/>
    <x v="5"/>
    <s v="berrylush"/>
    <n v="13191676"/>
    <n v="99283"/>
    <x v="246"/>
  </r>
  <r>
    <s v="Women Mules"/>
    <x v="197"/>
    <n v="4.4000000000000004"/>
    <n v="50"/>
    <n v="2499"/>
    <x v="383"/>
    <s v="EURO35,EURO36,EURO37,EURO38,EURO39,EURO40,EURO41"/>
    <x v="88"/>
    <s v="valiosaa"/>
    <n v="5570159"/>
    <n v="73700"/>
    <x v="476"/>
  </r>
  <r>
    <s v="Men Striped Sliders"/>
    <x v="123"/>
    <n v="4.5999999999999996"/>
    <n v="5"/>
    <n v="799"/>
    <x v="63"/>
    <s v="UK7,UK8,UK9,UK10"/>
    <x v="9"/>
    <s v="adda"/>
    <n v="17148974"/>
    <n v="2995"/>
    <x v="60"/>
  </r>
  <r>
    <s v="Pack Of 3 Deo-Soft Brief"/>
    <x v="141"/>
    <n v="4.5"/>
    <n v="40"/>
    <n v="1050"/>
    <x v="399"/>
    <s v="S,M,L,XL"/>
    <x v="29"/>
    <s v="damensch"/>
    <n v="12828054"/>
    <n v="42000"/>
    <x v="11"/>
  </r>
  <r>
    <s v="Women Printed Nightdress"/>
    <x v="375"/>
    <n v="4.3"/>
    <n v="81"/>
    <n v="1499"/>
    <x v="32"/>
    <s v="S,M,L,XL,XXL"/>
    <x v="82"/>
    <s v="claura"/>
    <n v="10909452"/>
    <n v="60669"/>
    <x v="31"/>
  </r>
  <r>
    <s v="Striped Co-ord Dress"/>
    <x v="112"/>
    <n v="4.0999999999999996"/>
    <n v="9"/>
    <n v="2370"/>
    <x v="104"/>
    <s v="XS,S,M,L"/>
    <x v="65"/>
    <s v="veni-vidi-vici"/>
    <n v="14025814"/>
    <n v="9594"/>
    <x v="97"/>
  </r>
  <r>
    <s v="Solid Co-ord Dress"/>
    <x v="112"/>
    <n v="3.2"/>
    <n v="13"/>
    <n v="2370"/>
    <x v="104"/>
    <s v="XS,S,M,L"/>
    <x v="65"/>
    <s v="veni-vidi-vici"/>
    <n v="14025816"/>
    <n v="13858"/>
    <x v="97"/>
  </r>
  <r>
    <s v="Printed Laundry Bag"/>
    <x v="209"/>
    <n v="4.7"/>
    <n v="10"/>
    <n v="1098"/>
    <x v="119"/>
    <s v="Onesize"/>
    <x v="144"/>
    <s v="cortina"/>
    <n v="12412218"/>
    <n v="4490"/>
    <x v="497"/>
  </r>
  <r>
    <s v="Unisex Oriental Perfume 12 ml"/>
    <x v="249"/>
    <n v="4.2"/>
    <n v="184"/>
    <n v="1250"/>
    <x v="131"/>
    <s v="10-20 ML"/>
    <x v="85"/>
    <s v="ajmal"/>
    <n v="7690154"/>
    <n v="138000"/>
    <x v="12"/>
  </r>
  <r>
    <s v="Women Striped Dress"/>
    <x v="112"/>
    <n v="4.2"/>
    <n v="6"/>
    <n v="2370"/>
    <x v="104"/>
    <s v="XS,S,M,L"/>
    <x v="65"/>
    <s v="veni-vidi-vici"/>
    <n v="14025896"/>
    <n v="6396"/>
    <x v="97"/>
  </r>
  <r>
    <s v="Metal Rose Gold-Plated Cuff Bracelet"/>
    <x v="71"/>
    <n v="3.7"/>
    <n v="7"/>
    <n v="1350"/>
    <x v="365"/>
    <s v="Onesize"/>
    <x v="93"/>
    <s v="rubans"/>
    <n v="11550058"/>
    <n v="3780"/>
    <x v="155"/>
  </r>
  <r>
    <s v="Women solid Sweetheart Neck dress"/>
    <x v="361"/>
    <n v="4.4000000000000004"/>
    <n v="9"/>
    <n v="2299"/>
    <x v="356"/>
    <s v="XS,S,M,L,XL,XXL"/>
    <x v="5"/>
    <s v="athena"/>
    <n v="15226832"/>
    <n v="6201"/>
    <x v="467"/>
  </r>
  <r>
    <s v="Regular Fit Casual Shirt"/>
    <x v="455"/>
    <n v="3.8"/>
    <n v="16"/>
    <n v="785"/>
    <x v="400"/>
    <s v="38,40,42,44"/>
    <x v="30"/>
    <s v="ramraj-cotton"/>
    <n v="14034010"/>
    <n v="12560"/>
    <x v="11"/>
  </r>
  <r>
    <s v="Women Linen Tube Crop Top"/>
    <x v="361"/>
    <n v="4.4000000000000004"/>
    <n v="9"/>
    <n v="1299"/>
    <x v="173"/>
    <s v="XS,S,M,L,XL,XXL"/>
    <x v="6"/>
    <s v="athena"/>
    <n v="14827918"/>
    <n v="3501"/>
    <x v="171"/>
  </r>
  <r>
    <s v="Women Printed Lounge Pants"/>
    <x v="6"/>
    <n v="4.3"/>
    <n v="12"/>
    <n v="1599"/>
    <x v="6"/>
    <s v="XS,S,M,L,XL,XXL"/>
    <x v="42"/>
    <s v="dressberry"/>
    <n v="14774104"/>
    <n v="4788"/>
    <x v="373"/>
  </r>
  <r>
    <s v="Boys Printed Regular Shorts"/>
    <x v="456"/>
    <n v="4.5999999999999996"/>
    <n v="13"/>
    <n v="299"/>
    <x v="70"/>
    <s v="3-6M,6-9M,9-12M,12-18M,18-24M"/>
    <x v="92"/>
    <s v="pantaloons-baby"/>
    <n v="15293172"/>
    <n v="3887"/>
    <x v="11"/>
  </r>
  <r>
    <s v="Women Printed Night suit"/>
    <x v="457"/>
    <n v="3.7"/>
    <n v="96"/>
    <n v="999"/>
    <x v="63"/>
    <s v="S,M,L,XL,XXL"/>
    <x v="58"/>
    <s v="slumber-jill"/>
    <n v="11820472"/>
    <n v="57504"/>
    <x v="211"/>
  </r>
  <r>
    <s v="Men Dri-FIT V-Neck Applique T-shirt"/>
    <x v="242"/>
    <n v="3.6"/>
    <n v="9"/>
    <n v="1199"/>
    <x v="100"/>
    <s v="S,M,L,XL"/>
    <x v="3"/>
    <s v="campus-sutra"/>
    <n v="16482186"/>
    <n v="4851"/>
    <x v="216"/>
  </r>
  <r>
    <s v="Convertible Tailored Jacket"/>
    <x v="33"/>
    <n v="3.3"/>
    <n v="20"/>
    <n v="4799"/>
    <x v="80"/>
    <s v="M,L,XL,XXL"/>
    <x v="4"/>
    <s v="roadster"/>
    <n v="14305950"/>
    <n v="52780"/>
    <x v="76"/>
  </r>
  <r>
    <s v="Men Solid Trekking Shoes"/>
    <x v="368"/>
    <n v="4.2"/>
    <n v="17"/>
    <n v="2999"/>
    <x v="401"/>
    <s v="UK6,UK7,UK8,UK9,UK10"/>
    <x v="60"/>
    <s v="bacca-bucci"/>
    <n v="12520850"/>
    <n v="23953"/>
    <x v="498"/>
  </r>
  <r>
    <s v="6 Pcs 450 GSM Towel Set"/>
    <x v="132"/>
    <n v="4.0999999999999996"/>
    <n v="526"/>
    <n v="2599"/>
    <x v="353"/>
    <s v="Onesize"/>
    <x v="145"/>
    <s v="storyhome"/>
    <n v="2532372"/>
    <n v="751654"/>
    <x v="426"/>
  </r>
  <r>
    <s v="Men Logo Print Innerwear Vests"/>
    <x v="458"/>
    <n v="3.4"/>
    <n v="14"/>
    <n v="699"/>
    <x v="14"/>
    <s v="M,L,XL"/>
    <x v="59"/>
    <s v="villain"/>
    <n v="14738382"/>
    <n v="7826"/>
    <x v="499"/>
  </r>
  <r>
    <s v="Men Leather Comfort Sandals"/>
    <x v="378"/>
    <n v="4.5999999999999996"/>
    <n v="9"/>
    <n v="1999"/>
    <x v="402"/>
    <s v="UK6,UK7,UK8,UK9,UK10,UK11"/>
    <x v="84"/>
    <s v="liberty"/>
    <n v="12046792"/>
    <n v="17991"/>
    <x v="11"/>
  </r>
  <r>
    <s v="Woven Design Pure Cotton Saree"/>
    <x v="56"/>
    <n v="4.9000000000000004"/>
    <n v="9"/>
    <n v="3790"/>
    <x v="403"/>
    <s v="Onesize"/>
    <x v="0"/>
    <s v="suta"/>
    <n v="15243970"/>
    <n v="34110"/>
    <x v="11"/>
  </r>
  <r>
    <s v="Embellished Saree"/>
    <x v="459"/>
    <n v="4.0999999999999996"/>
    <n v="56"/>
    <n v="2299"/>
    <x v="309"/>
    <s v="Onesize"/>
    <x v="0"/>
    <s v="shaily"/>
    <n v="4453747"/>
    <n v="57904"/>
    <x v="374"/>
  </r>
  <r>
    <s v="Women Black Solid Wallet"/>
    <x v="126"/>
    <n v="4.2"/>
    <n v="30"/>
    <n v="2499"/>
    <x v="33"/>
    <s v="Onesize"/>
    <x v="48"/>
    <s v="teakwood-leathers"/>
    <n v="15228516"/>
    <n v="29970"/>
    <x v="174"/>
  </r>
  <r>
    <s v="Women Night suit"/>
    <x v="68"/>
    <n v="4.8"/>
    <n v="9"/>
    <n v="1890"/>
    <x v="404"/>
    <s v="S,M,L,XL"/>
    <x v="58"/>
    <s v="urbanic"/>
    <n v="15632586"/>
    <n v="8505"/>
    <x v="64"/>
  </r>
  <r>
    <s v="Men Polo Collar Pockets Slim Fit T-shirt"/>
    <x v="460"/>
    <n v="3.9"/>
    <n v="12"/>
    <n v="899"/>
    <x v="9"/>
    <s v="S,M,L,XL,XXL"/>
    <x v="3"/>
    <s v="classic-polo"/>
    <n v="15855992"/>
    <n v="9708"/>
    <x v="500"/>
  </r>
  <r>
    <s v="Men Perfume"/>
    <x v="249"/>
    <n v="4.0999999999999996"/>
    <n v="374"/>
    <n v="1200"/>
    <x v="405"/>
    <s v="100-120 ML"/>
    <x v="85"/>
    <s v="ajmal"/>
    <n v="7688455"/>
    <n v="336600"/>
    <x v="364"/>
  </r>
  <r>
    <s v="Women Henley Neck Slim Fit T-shirt"/>
    <x v="242"/>
    <n v="3.2"/>
    <n v="11"/>
    <n v="1199"/>
    <x v="406"/>
    <s v="S,M,L,XL"/>
    <x v="3"/>
    <s v="campus-sutra"/>
    <n v="16200756"/>
    <n v="7513"/>
    <x v="501"/>
  </r>
  <r>
    <s v="Men Solid Slim-Fit Single Breasted Blazer"/>
    <x v="461"/>
    <n v="3.8"/>
    <n v="5"/>
    <n v="5999"/>
    <x v="407"/>
    <s v="38,40,42,44"/>
    <x v="90"/>
    <s v="peter-england-elite"/>
    <n v="15716196"/>
    <n v="19495"/>
    <x v="502"/>
  </r>
  <r>
    <s v="Girls Ethnic Motifs Striped Anarkali Kurta"/>
    <x v="225"/>
    <n v="4.4000000000000004"/>
    <n v="32"/>
    <n v="1999"/>
    <x v="140"/>
    <s v="10-11Y,11-12Y,12-13Y,13-14Y,14-15Y"/>
    <x v="15"/>
    <s v="aarika"/>
    <n v="13653198"/>
    <n v="21728"/>
    <x v="503"/>
  </r>
  <r>
    <s v="Women Printed Palazzos"/>
    <x v="219"/>
    <n v="4.0999999999999996"/>
    <n v="26"/>
    <n v="1199"/>
    <x v="276"/>
    <s v="26,28,30,32,34,36,38"/>
    <x v="56"/>
    <s v="herenow"/>
    <n v="15887052"/>
    <n v="9334"/>
    <x v="504"/>
  </r>
  <r>
    <s v="Printed Stole"/>
    <x v="202"/>
    <n v="4.3"/>
    <n v="6"/>
    <n v="699"/>
    <x v="184"/>
    <s v="Onesize"/>
    <x v="38"/>
    <s v="anouk"/>
    <n v="16541988"/>
    <n v="3144"/>
    <x v="505"/>
  </r>
  <r>
    <s v="Women Chikankari Kurta"/>
    <x v="410"/>
    <n v="4.3"/>
    <n v="34"/>
    <n v="2699"/>
    <x v="312"/>
    <s v="M,L,XL,XXL"/>
    <x v="15"/>
    <s v="swagg-india"/>
    <n v="15981984"/>
    <n v="25670"/>
    <x v="506"/>
  </r>
  <r>
    <s v="Ready to Wear Lehenga Blouse With Dupatta"/>
    <x v="167"/>
    <n v="4"/>
    <n v="31"/>
    <n v="3299"/>
    <x v="408"/>
    <s v="8-10Y,10-12Y,12-14Y"/>
    <x v="35"/>
    <s v="lilpicks"/>
    <n v="14824282"/>
    <n v="58280"/>
    <x v="507"/>
  </r>
  <r>
    <s v="Women Woven Design Sneakers"/>
    <x v="462"/>
    <n v="4.2"/>
    <n v="5"/>
    <n v="999"/>
    <x v="409"/>
    <s v="UK4,UK5,UK6,UK7,UK8"/>
    <x v="60"/>
    <s v="asian"/>
    <n v="17888014"/>
    <n v="2645"/>
    <x v="508"/>
  </r>
  <r>
    <s v="Men Printed Thong Flip-Flops"/>
    <x v="24"/>
    <n v="3"/>
    <n v="3"/>
    <n v="1499"/>
    <x v="249"/>
    <s v="UK6,UK7,UK8,UK9,UK10,UK11"/>
    <x v="9"/>
    <s v="puma"/>
    <n v="17214976"/>
    <n v="2922"/>
    <x v="509"/>
  </r>
  <r>
    <s v="Embroidered Kurta with Churidar"/>
    <x v="463"/>
    <n v="3.7"/>
    <n v="6"/>
    <n v="5999"/>
    <x v="410"/>
    <s v="S,M,L,XL,XXL"/>
    <x v="16"/>
    <s v="manyavar"/>
    <n v="13412228"/>
    <n v="35994"/>
    <x v="11"/>
  </r>
  <r>
    <s v="Women Printed T-shirt"/>
    <x v="196"/>
    <n v="4.4000000000000004"/>
    <n v="7"/>
    <n v="1499"/>
    <x v="249"/>
    <s v="XS,S,M,L,XL"/>
    <x v="3"/>
    <s v="only"/>
    <n v="16916600"/>
    <n v="6818"/>
    <x v="509"/>
  </r>
  <r>
    <s v="Floral Fit and Flare Dress"/>
    <x v="178"/>
    <n v="3.9"/>
    <n v="74"/>
    <n v="1849"/>
    <x v="411"/>
    <s v="S,M,L,XL"/>
    <x v="5"/>
    <s v="tokyo-talkies"/>
    <n v="10841104"/>
    <n v="51948"/>
    <x v="510"/>
  </r>
  <r>
    <s v="Georgette Maxi Dress"/>
    <x v="138"/>
    <n v="3.5"/>
    <n v="6"/>
    <n v="2950"/>
    <x v="412"/>
    <s v="XS,S,M,L,XL"/>
    <x v="5"/>
    <s v="faballey"/>
    <n v="16173194"/>
    <n v="8850"/>
    <x v="64"/>
  </r>
  <r>
    <s v="Solid Fit and Flare Dress"/>
    <x v="395"/>
    <n v="3.8"/>
    <n v="91"/>
    <n v="1500"/>
    <x v="413"/>
    <s v="S,M,L,XL,XXL"/>
    <x v="5"/>
    <s v="aawari"/>
    <n v="14261588"/>
    <n v="64155"/>
    <x v="511"/>
  </r>
  <r>
    <s v="Women Printed T-shirt"/>
    <x v="193"/>
    <n v="4.2"/>
    <n v="11"/>
    <n v="699"/>
    <x v="20"/>
    <s v="XS,S,M,L,XL"/>
    <x v="3"/>
    <s v="ether"/>
    <n v="17815498"/>
    <n v="3454"/>
    <x v="512"/>
  </r>
  <r>
    <s v="Embellished Kitten Heeled Sandals"/>
    <x v="464"/>
    <n v="4"/>
    <n v="51"/>
    <n v="999"/>
    <x v="5"/>
    <s v="EURO36,EURO37,EURO38,EURO39,EURO40,EURO41,EURO42"/>
    <x v="88"/>
    <s v="shezone"/>
    <n v="14497060"/>
    <n v="40749"/>
    <x v="234"/>
  </r>
  <r>
    <s v="Primer Matte Lipstick - MP6"/>
    <x v="75"/>
    <n v="4.4000000000000004"/>
    <n v="581"/>
    <n v="500"/>
    <x v="414"/>
    <s v="Onesize"/>
    <x v="109"/>
    <s v="lakme"/>
    <n v="13105598"/>
    <n v="244020"/>
    <x v="126"/>
  </r>
  <r>
    <s v="Yoke Design Kurta with Trousers"/>
    <x v="63"/>
    <n v="4.4000000000000004"/>
    <n v="110"/>
    <n v="3599"/>
    <x v="415"/>
    <s v="XS,S,M,L,XL,XXL"/>
    <x v="16"/>
    <s v="indo-era"/>
    <n v="13515794"/>
    <n v="102850"/>
    <x v="513"/>
  </r>
  <r>
    <s v="Men Abstract Printed Shorts"/>
    <x v="465"/>
    <n v="4.8"/>
    <n v="8"/>
    <n v="2495"/>
    <x v="416"/>
    <s v="28,30,32,34,36"/>
    <x v="92"/>
    <s v="nike"/>
    <n v="17595430"/>
    <n v="19960"/>
    <x v="11"/>
  </r>
  <r>
    <s v="Sun Drink Sunscreen 50ml"/>
    <x v="466"/>
    <n v="4.7"/>
    <n v="13"/>
    <n v="599"/>
    <x v="122"/>
    <s v="0-50 ML"/>
    <x v="146"/>
    <s v="conscious-chemist"/>
    <n v="17720910"/>
    <n v="6227"/>
    <x v="514"/>
  </r>
  <r>
    <s v="Men fuzeX Lyte 2 Running"/>
    <x v="467"/>
    <n v="4.0999999999999996"/>
    <n v="19"/>
    <n v="5999"/>
    <x v="417"/>
    <s v="UK11"/>
    <x v="147"/>
    <s v="asics"/>
    <n v="2325292"/>
    <n v="102581"/>
    <x v="515"/>
  </r>
  <r>
    <s v="Women Solid Backpack"/>
    <x v="6"/>
    <n v="4.2"/>
    <n v="357"/>
    <n v="2399"/>
    <x v="174"/>
    <s v="Onesize"/>
    <x v="80"/>
    <s v="dressberry"/>
    <n v="7121437"/>
    <n v="685083"/>
    <x v="516"/>
  </r>
  <r>
    <s v="Women Typography Printed T-shirt"/>
    <x v="468"/>
    <n v="3.6"/>
    <n v="36"/>
    <n v="849"/>
    <x v="418"/>
    <s v="XS,S,M,L,XL"/>
    <x v="3"/>
    <s v="mh-our-water"/>
    <n v="14820312"/>
    <n v="10692"/>
    <x v="517"/>
  </r>
  <r>
    <s v="Men Solid Slim Fit Joggers"/>
    <x v="469"/>
    <n v="3.8"/>
    <n v="89"/>
    <n v="995"/>
    <x v="419"/>
    <s v="M,L,XL,XXL,3XL"/>
    <x v="74"/>
    <s v="sports52-wear"/>
    <n v="14190672"/>
    <n v="38893"/>
    <x v="518"/>
  </r>
  <r>
    <s v="Boys Pack of 2 Solid Pure Cotton Joggers"/>
    <x v="73"/>
    <n v="4.3"/>
    <n v="8"/>
    <n v="1199"/>
    <x v="218"/>
    <s v="8-9Y,9-10Y,11-12Y,13-14Y"/>
    <x v="74"/>
    <s v="pantaloons-junior"/>
    <n v="17306162"/>
    <n v="9112"/>
    <x v="519"/>
  </r>
  <r>
    <s v="Men Solid Lounge Pants"/>
    <x v="470"/>
    <n v="4.0999999999999996"/>
    <n v="42"/>
    <n v="999"/>
    <x v="55"/>
    <s v="S,M,L,XL"/>
    <x v="42"/>
    <s v="quarantine"/>
    <n v="13002210"/>
    <n v="20958"/>
    <x v="103"/>
  </r>
  <r>
    <s v="Structured Sling Bag"/>
    <x v="102"/>
    <n v="4.0999999999999996"/>
    <n v="82"/>
    <n v="1590"/>
    <x v="260"/>
    <s v="XL"/>
    <x v="53"/>
    <s v="baggit"/>
    <n v="14888888"/>
    <n v="65190"/>
    <x v="64"/>
  </r>
  <r>
    <s v="Women Analogue Watch"/>
    <x v="74"/>
    <n v="4.3"/>
    <n v="62"/>
    <n v="4400"/>
    <x v="420"/>
    <s v="Onesize"/>
    <x v="21"/>
    <s v="carlton-london"/>
    <n v="10493822"/>
    <n v="81840"/>
    <x v="29"/>
  </r>
  <r>
    <s v="Checked Peplum Top"/>
    <x v="135"/>
    <n v="4.5999999999999996"/>
    <n v="34"/>
    <n v="1399"/>
    <x v="421"/>
    <s v="XS,S,M,L,XL"/>
    <x v="6"/>
    <s v="and"/>
    <n v="13718476"/>
    <n v="22338"/>
    <x v="520"/>
  </r>
  <r>
    <s v="Off-Shoulder Georgette Tank Top"/>
    <x v="216"/>
    <n v="4.5"/>
    <n v="103"/>
    <n v="1299"/>
    <x v="134"/>
    <s v="XS,S,M,L,XL"/>
    <x v="6"/>
    <s v="kassually"/>
    <n v="15194668"/>
    <n v="53457"/>
    <x v="125"/>
  </r>
  <r>
    <s v="Open Front Jacket"/>
    <x v="471"/>
    <n v="3.9"/>
    <n v="16"/>
    <n v="7999"/>
    <x v="422"/>
    <s v="S,M,L,XL,XXL"/>
    <x v="4"/>
    <s v="ducati"/>
    <n v="14601042"/>
    <n v="51184"/>
    <x v="521"/>
  </r>
  <r>
    <s v="BT Calling GPS Smart Watch"/>
    <x v="472"/>
    <n v="4.4000000000000004"/>
    <n v="27"/>
    <n v="9999"/>
    <x v="423"/>
    <s v="Onesize"/>
    <x v="55"/>
    <s v="crossbeats"/>
    <n v="15069050"/>
    <n v="107973"/>
    <x v="522"/>
  </r>
  <r>
    <s v="PU Platform Sandals"/>
    <x v="473"/>
    <n v="3.8"/>
    <n v="30"/>
    <n v="2690"/>
    <x v="424"/>
    <s v="EURO36,EURO37,EURO38,EURO39,EURO40,EURO41"/>
    <x v="88"/>
    <s v="marc-loire"/>
    <n v="15485282"/>
    <n v="38730"/>
    <x v="523"/>
  </r>
  <r>
    <s v="Women Embellished Potli"/>
    <x v="474"/>
    <n v="4.5"/>
    <n v="23"/>
    <n v="1399"/>
    <x v="425"/>
    <s v="Onesize"/>
    <x v="116"/>
    <s v="gaura-pakhi"/>
    <n v="17043160"/>
    <n v="8993"/>
    <x v="524"/>
  </r>
  <r>
    <s v="Women Yoke Design Kurta Set"/>
    <x v="63"/>
    <n v="4.3"/>
    <n v="22"/>
    <n v="3999"/>
    <x v="215"/>
    <s v="XS,S,M,L,XL,XXL"/>
    <x v="16"/>
    <s v="indo-era"/>
    <n v="15509230"/>
    <n v="32538"/>
    <x v="525"/>
  </r>
  <r>
    <s v="Girls Night suit"/>
    <x v="278"/>
    <n v="4.5999999999999996"/>
    <n v="63"/>
    <n v="2249"/>
    <x v="37"/>
    <s v="4-5Y,6-7Y,8-9Y,10-11Y,12-13Y,14-15Y,15-16Y"/>
    <x v="58"/>
    <s v="zeyo"/>
    <n v="14601210"/>
    <n v="56637"/>
    <x v="287"/>
  </r>
  <r>
    <s v="Women Parallel Trousers"/>
    <x v="475"/>
    <n v="3.9"/>
    <n v="21"/>
    <n v="2290"/>
    <x v="426"/>
    <s v="26,28,30,32"/>
    <x v="43"/>
    <s v="magre"/>
    <n v="14641020"/>
    <n v="28854"/>
    <x v="12"/>
  </r>
  <r>
    <s v="Men Solid Tracksuits"/>
    <x v="476"/>
    <n v="4"/>
    <n v="96"/>
    <n v="2599"/>
    <x v="427"/>
    <s v="S,M,L,XL,XXL"/>
    <x v="13"/>
    <s v="alcis"/>
    <n v="16059710"/>
    <n v="149664"/>
    <x v="526"/>
  </r>
  <r>
    <s v="Men Typography Printed T-shirt"/>
    <x v="15"/>
    <n v="4.5"/>
    <n v="15"/>
    <n v="2299"/>
    <x v="428"/>
    <s v="S,M,L,XL,XXL"/>
    <x v="3"/>
    <s v="red-tape"/>
    <n v="16999350"/>
    <n v="12060"/>
    <x v="527"/>
  </r>
  <r>
    <s v="Girls Cotton Kurta &amp; Palazzos"/>
    <x v="52"/>
    <n v="4.2"/>
    <n v="100"/>
    <n v="2199"/>
    <x v="332"/>
    <s v="3-4Y,5-6Y,7-8Y,9-10Y,11-12Y"/>
    <x v="16"/>
    <s v="sangria"/>
    <n v="13348990"/>
    <n v="219900"/>
    <x v="11"/>
  </r>
  <r>
    <s v="Men Patent Leather Loafers"/>
    <x v="477"/>
    <n v="4.9000000000000004"/>
    <n v="10"/>
    <n v="4999"/>
    <x v="208"/>
    <s v="UK6,UK7,UK8,UK9,UK10"/>
    <x v="60"/>
    <s v="mutaqinoti"/>
    <n v="16884144"/>
    <n v="12490"/>
    <x v="528"/>
  </r>
  <r>
    <s v="Men Solid Straight-Fit Joggers"/>
    <x v="182"/>
    <n v="3.9"/>
    <n v="10"/>
    <n v="2199"/>
    <x v="429"/>
    <s v="S,M,L,XL,XXL"/>
    <x v="74"/>
    <s v="us-polo-assn"/>
    <n v="16044950"/>
    <n v="15390"/>
    <x v="529"/>
  </r>
  <r>
    <s v="Slim Fit Casual Shirt"/>
    <x v="306"/>
    <n v="4.0999999999999996"/>
    <n v="16"/>
    <n v="1799"/>
    <x v="340"/>
    <s v="38,39,40,42,44,46"/>
    <x v="30"/>
    <s v="peter-england-casuals"/>
    <n v="15891458"/>
    <n v="17264"/>
    <x v="530"/>
  </r>
  <r>
    <s v="Striped A-Line Pure Cotton Top"/>
    <x v="154"/>
    <n v="4.2"/>
    <n v="127"/>
    <n v="1398"/>
    <x v="430"/>
    <s v="XS,S,M,L,XL,XXL,3XL"/>
    <x v="6"/>
    <s v="janasya"/>
    <n v="13405810"/>
    <n v="109982"/>
    <x v="531"/>
  </r>
  <r>
    <s v="Women Printed Flared Palazzos"/>
    <x v="136"/>
    <n v="4"/>
    <n v="11"/>
    <n v="1749"/>
    <x v="62"/>
    <s v="28,30,32,34,36"/>
    <x v="56"/>
    <s v="vishudh"/>
    <n v="17161116"/>
    <n v="6732"/>
    <x v="59"/>
  </r>
  <r>
    <s v="Men Pack Of 3 Trunks"/>
    <x v="408"/>
    <n v="4.2"/>
    <n v="12"/>
    <n v="2299"/>
    <x v="236"/>
    <s v="S,M,L,XL"/>
    <x v="17"/>
    <s v="tommy-hilfiger"/>
    <n v="16706812"/>
    <n v="27588"/>
    <x v="11"/>
  </r>
  <r>
    <s v="Women Solid Maxi Dress"/>
    <x v="26"/>
    <n v="4.2"/>
    <n v="20"/>
    <n v="4859"/>
    <x v="431"/>
    <s v="XS,S,M,L,XL,XXL"/>
    <x v="5"/>
    <s v="ethnovogue"/>
    <n v="11311916"/>
    <n v="44700"/>
    <x v="532"/>
  </r>
  <r>
    <s v="Women Solid Satchel"/>
    <x v="129"/>
    <n v="4.7"/>
    <n v="20"/>
    <n v="2799"/>
    <x v="366"/>
    <s v="Onesize"/>
    <x v="53"/>
    <s v="van-heusen"/>
    <n v="17642912"/>
    <n v="50380"/>
    <x v="533"/>
  </r>
  <r>
    <s v="Unisex Duffle Bag"/>
    <x v="478"/>
    <n v="4.2"/>
    <n v="118"/>
    <n v="2199"/>
    <x v="353"/>
    <s v="Onesize"/>
    <x v="97"/>
    <s v="the-house-of-tara"/>
    <n v="1201023"/>
    <n v="168622"/>
    <x v="534"/>
  </r>
  <r>
    <s v="Men Solid Trunks"/>
    <x v="69"/>
    <n v="4.5"/>
    <n v="91"/>
    <n v="254"/>
    <x v="432"/>
    <s v="S,M,L"/>
    <x v="17"/>
    <s v="jockey"/>
    <n v="13925704"/>
    <n v="23114"/>
    <x v="11"/>
  </r>
  <r>
    <s v="Women Pumps"/>
    <x v="444"/>
    <n v="4.2"/>
    <n v="148"/>
    <n v="999"/>
    <x v="43"/>
    <s v="EURO36,EURO37,EURO38,EURO39,EURO40,EURO41"/>
    <x v="88"/>
    <s v="shoetopia"/>
    <n v="13643108"/>
    <n v="103452"/>
    <x v="472"/>
  </r>
  <r>
    <s v="Naked &amp; Raw Coffee Hair Mask"/>
    <x v="164"/>
    <n v="4.9000000000000004"/>
    <n v="268"/>
    <n v="599"/>
    <x v="261"/>
    <s v="Onesize"/>
    <x v="148"/>
    <s v="mcaffeine"/>
    <n v="16010062"/>
    <n v="152492"/>
    <x v="422"/>
  </r>
  <r>
    <s v="Men Set of 2 Eau de Parfum"/>
    <x v="253"/>
    <n v="4.4000000000000004"/>
    <n v="1200"/>
    <n v="1300"/>
    <x v="291"/>
    <s v="Pack"/>
    <x v="85"/>
    <s v="fogg"/>
    <n v="15065034"/>
    <n v="1138800"/>
    <x v="535"/>
  </r>
  <r>
    <s v="Women Printed Short Set"/>
    <x v="191"/>
    <n v="4.4000000000000004"/>
    <n v="37"/>
    <n v="1799"/>
    <x v="42"/>
    <s v="XS,S,M,L,XL"/>
    <x v="58"/>
    <s v="kook-n-keech"/>
    <n v="15356612"/>
    <n v="23273"/>
    <x v="452"/>
  </r>
  <r>
    <s v="Kurta with Dhoti Pants"/>
    <x v="270"/>
    <n v="3.8"/>
    <n v="27"/>
    <n v="2499"/>
    <x v="37"/>
    <s v="S,M,L,XL,XXL"/>
    <x v="16"/>
    <s v="bhama-couture"/>
    <n v="12195844"/>
    <n v="24273"/>
    <x v="166"/>
  </r>
  <r>
    <s v="Women Leather Two Fold Wallet"/>
    <x v="76"/>
    <n v="4.4000000000000004"/>
    <n v="25"/>
    <n v="3095"/>
    <x v="433"/>
    <s v="Onesize"/>
    <x v="48"/>
    <s v="hidesign"/>
    <n v="13102626"/>
    <n v="58025"/>
    <x v="536"/>
  </r>
  <r>
    <s v="Girls Printed Top with Shorts"/>
    <x v="366"/>
    <n v="4.5999999999999996"/>
    <n v="7"/>
    <n v="1699"/>
    <x v="159"/>
    <s v="9-10Y,11-12Y,13-14Y,14-15Y"/>
    <x v="78"/>
    <s v="naughty-ninos"/>
    <n v="18047008"/>
    <n v="4872"/>
    <x v="152"/>
  </r>
  <r>
    <s v="Women Sandals"/>
    <x v="159"/>
    <n v="4.5"/>
    <n v="11"/>
    <n v="2690"/>
    <x v="434"/>
    <s v="EURO36,EURO37,EURO38,EURO39,EURO40,EURO41"/>
    <x v="88"/>
    <s v="mochi"/>
    <n v="14296286"/>
    <n v="29590"/>
    <x v="11"/>
  </r>
  <r>
    <s v="Women Solid Wedges"/>
    <x v="169"/>
    <n v="4.5999999999999996"/>
    <n v="12"/>
    <n v="1690"/>
    <x v="435"/>
    <s v="EURO36,EURO37,EURO38,EURO39,EURO40"/>
    <x v="88"/>
    <s v="metro"/>
    <n v="12707582"/>
    <n v="14196"/>
    <x v="233"/>
  </r>
  <r>
    <s v="Braided  Woven Block Heels"/>
    <x v="266"/>
    <n v="4.5999999999999996"/>
    <n v="5"/>
    <n v="2999"/>
    <x v="147"/>
    <s v="EURO36,EURO37,EURO38,EURO39,EURO40,EURO41"/>
    <x v="88"/>
    <s v="house-of-pataudi"/>
    <n v="15671724"/>
    <n v="8245"/>
    <x v="537"/>
  </r>
  <r>
    <s v="Printed Kurta with Trousers"/>
    <x v="136"/>
    <n v="3.9"/>
    <n v="74"/>
    <n v="2199"/>
    <x v="363"/>
    <s v="S,M,L,XL,XXL"/>
    <x v="16"/>
    <s v="vishudh"/>
    <n v="13582030"/>
    <n v="65046"/>
    <x v="439"/>
  </r>
  <r>
    <s v="Men Typography Printed T-shirt"/>
    <x v="219"/>
    <n v="3.8"/>
    <n v="20"/>
    <n v="799"/>
    <x v="6"/>
    <s v="S,M,L,XL"/>
    <x v="3"/>
    <s v="herenow"/>
    <n v="17106990"/>
    <n v="7980"/>
    <x v="357"/>
  </r>
  <r>
    <s v="GINGER Leather Backpack"/>
    <x v="479"/>
    <n v="4.8"/>
    <n v="23"/>
    <n v="4099"/>
    <x v="436"/>
    <s v="Onesize"/>
    <x v="80"/>
    <s v="caprese"/>
    <n v="14035988"/>
    <n v="32982"/>
    <x v="538"/>
  </r>
  <r>
    <s v="Styled Back Top"/>
    <x v="480"/>
    <n v="4.2"/>
    <n v="61"/>
    <n v="1199"/>
    <x v="22"/>
    <s v="S,M,L,XL,XXL"/>
    <x v="6"/>
    <s v="her-by-invictus"/>
    <n v="14736846"/>
    <n v="43859"/>
    <x v="200"/>
  </r>
  <r>
    <s v="Set of 2 Window Curtains"/>
    <x v="209"/>
    <n v="4.5"/>
    <n v="77"/>
    <n v="1498"/>
    <x v="63"/>
    <s v="Window"/>
    <x v="75"/>
    <s v="cortina"/>
    <n v="12376650"/>
    <n v="46123"/>
    <x v="539"/>
  </r>
  <r>
    <s v="Men Shoe-Style Sandals"/>
    <x v="481"/>
    <n v="3.8"/>
    <n v="266"/>
    <n v="4145"/>
    <x v="437"/>
    <s v="UK6,UK7,UK8,UK9,UK10,UK11"/>
    <x v="84"/>
    <s v="el-paso"/>
    <n v="7371687"/>
    <n v="231420"/>
    <x v="540"/>
  </r>
  <r>
    <s v="Nail Lacquer - Pink Coral"/>
    <x v="333"/>
    <n v="4.5999999999999996"/>
    <n v="128"/>
    <n v="199"/>
    <x v="438"/>
    <s v="Onesize"/>
    <x v="54"/>
    <s v="marie-claire"/>
    <n v="14969914"/>
    <n v="15232"/>
    <x v="541"/>
  </r>
  <r>
    <s v="Striped Printed Night Suit"/>
    <x v="328"/>
    <n v="3.4"/>
    <n v="30"/>
    <n v="2499"/>
    <x v="11"/>
    <s v="S,M,L,XL,XXL"/>
    <x v="58"/>
    <s v="drape-in-vogue"/>
    <n v="15698766"/>
    <n v="40470"/>
    <x v="542"/>
  </r>
  <r>
    <s v="Full Coverage Bra A014"/>
    <x v="185"/>
    <n v="4.3"/>
    <n v="181"/>
    <n v="949"/>
    <x v="291"/>
    <s v="34B,34C,34D,34Z,36B,36C,36D,36Z,38B,38C,38D,38Z,40B,40C,40D,40Z,42B,42C,42D,42Z"/>
    <x v="14"/>
    <s v="enamor"/>
    <n v="1330932"/>
    <n v="171769"/>
    <x v="11"/>
  </r>
  <r>
    <s v="Women Hair Claw"/>
    <x v="343"/>
    <n v="3.8"/>
    <n v="8"/>
    <n v="399"/>
    <x v="6"/>
    <s v="Onesize"/>
    <x v="141"/>
    <s v="hm"/>
    <n v="17941528"/>
    <n v="3192"/>
    <x v="11"/>
  </r>
  <r>
    <s v="Men Solid Formal Loafers"/>
    <x v="482"/>
    <n v="3.8"/>
    <n v="5"/>
    <n v="3299"/>
    <x v="106"/>
    <s v="UK6,UK7,UK8,UK9,UK10"/>
    <x v="36"/>
    <s v="four-star-truck-sales"/>
    <n v="17116120"/>
    <n v="3295"/>
    <x v="543"/>
  </r>
  <r>
    <s v="Matte Lipstick - Velvet Teddy"/>
    <x v="380"/>
    <n v="4.5"/>
    <n v="148"/>
    <n v="1750"/>
    <x v="252"/>
    <s v="0-10 ML"/>
    <x v="109"/>
    <s v="mac"/>
    <n v="9588355"/>
    <n v="259000"/>
    <x v="11"/>
  </r>
  <r>
    <s v="Women Mid-Rise Jeggings"/>
    <x v="219"/>
    <n v="4.3"/>
    <n v="24"/>
    <n v="1299"/>
    <x v="134"/>
    <s v="26,28,30,32,34,36"/>
    <x v="96"/>
    <s v="herenow"/>
    <n v="16878070"/>
    <n v="12456"/>
    <x v="125"/>
  </r>
  <r>
    <s v="Kurta with Trousers &amp; Dupatta"/>
    <x v="483"/>
    <n v="3.6"/>
    <n v="18"/>
    <n v="6199"/>
    <x v="439"/>
    <s v="S,M,L,XL,XXL"/>
    <x v="16"/>
    <s v="ishin"/>
    <n v="15098958"/>
    <n v="44622"/>
    <x v="544"/>
  </r>
  <r>
    <s v="Woven Design Vegan Sling Bag"/>
    <x v="484"/>
    <n v="4.7"/>
    <n v="51"/>
    <n v="3248"/>
    <x v="51"/>
    <s v="Onesize"/>
    <x v="53"/>
    <s v="zouk"/>
    <n v="14360246"/>
    <n v="66249"/>
    <x v="545"/>
  </r>
  <r>
    <s v="Racketsport Rapid-Dry Tshirts"/>
    <x v="4"/>
    <n v="4.8"/>
    <n v="15"/>
    <n v="1499"/>
    <x v="37"/>
    <s v="S,M,L,XL,XXL"/>
    <x v="3"/>
    <s v="hrx-by-hrithik-roshan"/>
    <n v="16938238"/>
    <n v="13485"/>
    <x v="186"/>
  </r>
  <r>
    <s v="Girls Printed Capri Jumpsuit with Ruffles"/>
    <x v="139"/>
    <n v="3.7"/>
    <n v="13"/>
    <n v="2499"/>
    <x v="440"/>
    <s v="11-12Y,12-14Y,14-15Y,15-16Y"/>
    <x v="98"/>
    <s v="cutiekins"/>
    <n v="15596944"/>
    <n v="9412"/>
    <x v="546"/>
  </r>
  <r>
    <s v="Geometric Sporty Jacket"/>
    <x v="485"/>
    <n v="3.6"/>
    <n v="7"/>
    <n v="9999"/>
    <x v="117"/>
    <s v="S,M,L,XL,XXL"/>
    <x v="4"/>
    <s v="puma-motorsport"/>
    <n v="15431042"/>
    <n v="31493"/>
    <x v="547"/>
  </r>
  <r>
    <s v="Women Floral Print Kurta"/>
    <x v="486"/>
    <n v="2.8"/>
    <n v="8"/>
    <n v="1699"/>
    <x v="263"/>
    <s v="S,M,L,XL"/>
    <x v="15"/>
    <s v="w"/>
    <n v="15385236"/>
    <n v="6112"/>
    <x v="299"/>
  </r>
  <r>
    <s v="Women Printed T-shirt"/>
    <x v="33"/>
    <n v="4.4000000000000004"/>
    <n v="16"/>
    <n v="1099"/>
    <x v="18"/>
    <s v="XS,S,M,L,XL"/>
    <x v="3"/>
    <s v="roadster"/>
    <n v="15191970"/>
    <n v="7904"/>
    <x v="548"/>
  </r>
  <r>
    <s v="Women Sneakers"/>
    <x v="462"/>
    <n v="3.5"/>
    <n v="6"/>
    <n v="999"/>
    <x v="42"/>
    <s v="UK5,UK6,UK7,UK8"/>
    <x v="60"/>
    <s v="asian"/>
    <n v="17888020"/>
    <n v="3774"/>
    <x v="549"/>
  </r>
  <r>
    <s v="Boys Comfort Sandals"/>
    <x v="73"/>
    <n v="4.3"/>
    <n v="6"/>
    <n v="699"/>
    <x v="43"/>
    <s v="2.5-3Y,3-3.5Y,3.5-4Y,4-4.5Y,4.5-5Y,5-5.5Y"/>
    <x v="84"/>
    <s v="pantaloons-junior"/>
    <n v="15415792"/>
    <n v="4194"/>
    <x v="11"/>
  </r>
  <r>
    <s v="Men Reversible Leather Belt"/>
    <x v="129"/>
    <n v="3.9"/>
    <n v="12"/>
    <n v="1699"/>
    <x v="326"/>
    <s v="34,38,42"/>
    <x v="22"/>
    <s v="van-heusen"/>
    <n v="16201256"/>
    <n v="12228"/>
    <x v="550"/>
  </r>
  <r>
    <s v="Accordian Pleated Skirt"/>
    <x v="487"/>
    <n v="4.2"/>
    <n v="45"/>
    <n v="2195"/>
    <x v="441"/>
    <s v="26,28,30,32,34,36"/>
    <x v="87"/>
    <s v="fablestreet"/>
    <n v="13971824"/>
    <n v="69120"/>
    <x v="551"/>
  </r>
  <r>
    <s v="Soft Antiseptic Cream - 100 ml"/>
    <x v="488"/>
    <n v="4.4000000000000004"/>
    <n v="16"/>
    <n v="180"/>
    <x v="442"/>
    <s v="90-100 ML"/>
    <x v="117"/>
    <s v="boroplus"/>
    <n v="17579592"/>
    <n v="2304"/>
    <x v="28"/>
  </r>
  <r>
    <s v="Slim Fit Printed Casual Shirt"/>
    <x v="219"/>
    <n v="3.3"/>
    <n v="8"/>
    <n v="1899"/>
    <x v="34"/>
    <s v="38,40,42,44,46"/>
    <x v="30"/>
    <s v="herenow"/>
    <n v="16267484"/>
    <n v="5312"/>
    <x v="32"/>
  </r>
  <r>
    <s v="Regular Fit Casual Shirt"/>
    <x v="489"/>
    <n v="4.0999999999999996"/>
    <n v="91"/>
    <n v="1498"/>
    <x v="78"/>
    <s v="38,40,42,44"/>
    <x v="30"/>
    <s v="harvard"/>
    <n v="13728084"/>
    <n v="61334"/>
    <x v="552"/>
  </r>
  <r>
    <s v="Men Tapered Fit Jeans"/>
    <x v="10"/>
    <n v="3.7"/>
    <n v="51"/>
    <n v="1799"/>
    <x v="42"/>
    <s v="28,30,32,34,36"/>
    <x v="10"/>
    <s v="mast--harbour"/>
    <n v="15976850"/>
    <n v="32079"/>
    <x v="452"/>
  </r>
  <r>
    <s v="Parijat Body Mist 130 ml"/>
    <x v="327"/>
    <n v="4.5999999999999996"/>
    <n v="75"/>
    <n v="2675"/>
    <x v="443"/>
    <s v="120-140 ML"/>
    <x v="85"/>
    <s v="forest-essentials"/>
    <n v="12529700"/>
    <n v="200625"/>
    <x v="11"/>
  </r>
  <r>
    <s v="Woven Design Straight Kurta"/>
    <x v="59"/>
    <n v="3.9"/>
    <n v="228"/>
    <n v="2990"/>
    <x v="444"/>
    <s v="S,M,L,XL,XXL,3XL"/>
    <x v="15"/>
    <s v="deyann"/>
    <n v="6528022"/>
    <n v="272688"/>
    <x v="155"/>
  </r>
  <r>
    <s v="Printed Hooded Sweatshirt"/>
    <x v="191"/>
    <n v="3.9"/>
    <n v="857"/>
    <n v="1899"/>
    <x v="291"/>
    <s v="S,M,L,XL"/>
    <x v="23"/>
    <s v="kook-n-keech"/>
    <n v="1395990"/>
    <n v="813293"/>
    <x v="459"/>
  </r>
  <r>
    <s v="Men Leather Two Fold Wallet"/>
    <x v="408"/>
    <n v="4.9000000000000004"/>
    <n v="29"/>
    <n v="3399"/>
    <x v="445"/>
    <s v="Onesize"/>
    <x v="48"/>
    <s v="tommy-hilfiger"/>
    <n v="15754618"/>
    <n v="83781"/>
    <x v="553"/>
  </r>
  <r>
    <s v="Regular Top"/>
    <x v="122"/>
    <n v="4.5999999999999996"/>
    <n v="9"/>
    <n v="1999"/>
    <x v="43"/>
    <s v="3XS,XXS,XS,S,M,L,XL,XXL"/>
    <x v="6"/>
    <s v="marks--spencer"/>
    <n v="15882520"/>
    <n v="6291"/>
    <x v="333"/>
  </r>
  <r>
    <s v="Foil Printed Kurta Set"/>
    <x v="202"/>
    <n v="4.4000000000000004"/>
    <n v="23"/>
    <n v="2499"/>
    <x v="32"/>
    <s v="XS,S,M,L,XL,XXL"/>
    <x v="16"/>
    <s v="anouk"/>
    <n v="14884828"/>
    <n v="17227"/>
    <x v="177"/>
  </r>
  <r>
    <s v="Set Of 4 Solid Medium-Firm Ultra-Soft Papaya-Microfiber Orthopedic Pillows"/>
    <x v="490"/>
    <n v="3.8"/>
    <n v="38"/>
    <n v="3196"/>
    <x v="446"/>
    <s v="M/L"/>
    <x v="149"/>
    <s v="bianca"/>
    <n v="14115466"/>
    <n v="54644"/>
    <x v="554"/>
  </r>
  <r>
    <s v="Block Sandals"/>
    <x v="169"/>
    <n v="3.8"/>
    <n v="9"/>
    <n v="1990"/>
    <x v="447"/>
    <s v="EURO36,EURO37,EURO38,EURO39,EURO40,EURO41"/>
    <x v="88"/>
    <s v="metro"/>
    <n v="16534348"/>
    <n v="11637"/>
    <x v="555"/>
  </r>
  <r>
    <s v="Slim Fit Casual Shirt"/>
    <x v="257"/>
    <n v="4.0999999999999996"/>
    <n v="14"/>
    <n v="1249"/>
    <x v="334"/>
    <s v="39,40,42,44"/>
    <x v="30"/>
    <s v="ketch"/>
    <n v="16519948"/>
    <n v="7868"/>
    <x v="400"/>
  </r>
  <r>
    <s v="Men Scoop Neck T-shirt"/>
    <x v="491"/>
    <n v="4.3"/>
    <n v="28"/>
    <n v="1199"/>
    <x v="448"/>
    <s v="S,M,L,XL"/>
    <x v="3"/>
    <s v="gespo"/>
    <n v="15494220"/>
    <n v="13748"/>
    <x v="556"/>
  </r>
  <r>
    <s v="Printed Medium Duffel Bag"/>
    <x v="492"/>
    <n v="4.4000000000000004"/>
    <n v="8"/>
    <n v="1399"/>
    <x v="207"/>
    <s v="Onesize"/>
    <x v="97"/>
    <s v="cultsport"/>
    <n v="16749934"/>
    <n v="6712"/>
    <x v="557"/>
  </r>
  <r>
    <s v="Men Slim Fit Jeans"/>
    <x v="219"/>
    <n v="3.9"/>
    <n v="10"/>
    <n v="1749"/>
    <x v="179"/>
    <s v="28,30,32,34,36"/>
    <x v="10"/>
    <s v="herenow"/>
    <n v="16611750"/>
    <n v="8740"/>
    <x v="558"/>
  </r>
  <r>
    <s v="Brand Logo Print Backpack"/>
    <x v="207"/>
    <n v="4.4000000000000004"/>
    <n v="13"/>
    <n v="1299"/>
    <x v="3"/>
    <s v="Onesize"/>
    <x v="80"/>
    <s v="united-colors-of-benetton"/>
    <n v="16062880"/>
    <n v="8437"/>
    <x v="3"/>
  </r>
  <r>
    <s v="Women Open Toe Flats"/>
    <x v="493"/>
    <n v="4.2"/>
    <n v="98"/>
    <n v="999"/>
    <x v="55"/>
    <s v="EURO36,EURO37,EURO38,EURO39,EURO40"/>
    <x v="26"/>
    <s v="gibelle"/>
    <n v="14601266"/>
    <n v="48902"/>
    <x v="103"/>
  </r>
  <r>
    <s v="Women Beige Open Toe Flats"/>
    <x v="169"/>
    <n v="3.8"/>
    <n v="12"/>
    <n v="1990"/>
    <x v="157"/>
    <s v="EURO35,EURO36,EURO37,EURO38,EURO39,EURO40,EURO41"/>
    <x v="26"/>
    <s v="metro"/>
    <n v="15499018"/>
    <n v="23880"/>
    <x v="11"/>
  </r>
  <r>
    <s v="Men Printed Pure Cotton Boxer"/>
    <x v="182"/>
    <n v="4.4000000000000004"/>
    <n v="31"/>
    <n v="779"/>
    <x v="177"/>
    <s v="S,M,L"/>
    <x v="143"/>
    <s v="us-polo-assn"/>
    <n v="15246424"/>
    <n v="19313"/>
    <x v="559"/>
  </r>
  <r>
    <s v="Women Solid Dress"/>
    <x v="96"/>
    <n v="4.0999999999999996"/>
    <n v="21"/>
    <n v="2399"/>
    <x v="449"/>
    <s v="XS,S,M,L,XL"/>
    <x v="5"/>
    <s v="street-9"/>
    <n v="15885142"/>
    <n v="16107"/>
    <x v="560"/>
  </r>
  <r>
    <s v="Slim Fit Printed Casual Shirt"/>
    <x v="109"/>
    <n v="4"/>
    <n v="5"/>
    <n v="1149"/>
    <x v="450"/>
    <s v="39,40,42,44"/>
    <x v="30"/>
    <s v="highlander"/>
    <n v="17952560"/>
    <n v="2640"/>
    <x v="561"/>
  </r>
  <r>
    <s v="Non Padded Everyday Bra"/>
    <x v="494"/>
    <n v="4.0999999999999996"/>
    <n v="48"/>
    <n v="640"/>
    <x v="451"/>
    <s v="28B,30B,32B,34B,36B,38B,40B"/>
    <x v="14"/>
    <s v="innocence"/>
    <n v="12445930"/>
    <n v="11040"/>
    <x v="562"/>
  </r>
  <r>
    <s v="Silk Blend Romantic Florals Kurta Set"/>
    <x v="495"/>
    <n v="4.9000000000000004"/>
    <n v="7"/>
    <n v="8550"/>
    <x v="452"/>
    <s v="XS,S,M,L,XL,XXL,3XL"/>
    <x v="16"/>
    <s v="anayna"/>
    <n v="16895162"/>
    <n v="26929"/>
    <x v="563"/>
  </r>
  <r>
    <s v="Pack of 3 Printed T-shirts"/>
    <x v="496"/>
    <n v="3.7"/>
    <n v="165"/>
    <n v="1499"/>
    <x v="32"/>
    <s v="S,M,L,XL,XXL"/>
    <x v="3"/>
    <s v="bullmer"/>
    <n v="11934784"/>
    <n v="123585"/>
    <x v="31"/>
  </r>
  <r>
    <s v="Men Loafers"/>
    <x v="497"/>
    <n v="3.7"/>
    <n v="350"/>
    <n v="3720"/>
    <x v="453"/>
    <s v="UK6,UK7,UK8,UK9,UK10"/>
    <x v="60"/>
    <s v="mactree"/>
    <n v="11100818"/>
    <n v="260400"/>
    <x v="256"/>
  </r>
  <r>
    <s v="Men Polo Collar T-shirt"/>
    <x v="182"/>
    <n v="4.4000000000000004"/>
    <n v="16"/>
    <n v="1499"/>
    <x v="454"/>
    <s v="S,M,L,XL,XXL,3XL"/>
    <x v="3"/>
    <s v="us-polo-assn"/>
    <n v="16430410"/>
    <n v="20384"/>
    <x v="564"/>
  </r>
  <r>
    <s v="Solid Bomber Jacket"/>
    <x v="10"/>
    <n v="3.9"/>
    <n v="194"/>
    <n v="4699"/>
    <x v="455"/>
    <s v="S,M,L,XL"/>
    <x v="4"/>
    <s v="mast--harbour"/>
    <n v="12108324"/>
    <n v="318936"/>
    <x v="565"/>
  </r>
  <r>
    <s v="Men Sneakers"/>
    <x v="33"/>
    <n v="3.1"/>
    <n v="153"/>
    <n v="2995"/>
    <x v="456"/>
    <s v="UK6,UK7,UK8,UK9,UK10"/>
    <x v="60"/>
    <s v="roadster"/>
    <n v="15601238"/>
    <n v="128214"/>
    <x v="566"/>
  </r>
  <r>
    <s v="Printed Top"/>
    <x v="187"/>
    <n v="4"/>
    <n v="302"/>
    <n v="1399"/>
    <x v="43"/>
    <s v="XS,S,M,L"/>
    <x v="6"/>
    <s v="harpa"/>
    <n v="13532710"/>
    <n v="211098"/>
    <x v="42"/>
  </r>
  <r>
    <s v="Real Nature Potato Face Mask"/>
    <x v="498"/>
    <n v="4.5"/>
    <n v="4000"/>
    <n v="100"/>
    <x v="457"/>
    <s v="Onesize"/>
    <x v="150"/>
    <s v="the-face-shop"/>
    <n v="6687975"/>
    <n v="400000"/>
    <x v="11"/>
  </r>
  <r>
    <s v="Women Woven Design Flats"/>
    <x v="10"/>
    <n v="4.4000000000000004"/>
    <n v="11"/>
    <n v="1899"/>
    <x v="376"/>
    <s v="EURO36,EURO37,EURO38,EURO39,EURO40,EURO41"/>
    <x v="26"/>
    <s v="mast--harbour"/>
    <n v="14798216"/>
    <n v="9394"/>
    <x v="463"/>
  </r>
  <r>
    <s v="Shoulder Straps Regular Top"/>
    <x v="178"/>
    <n v="3.8"/>
    <n v="12"/>
    <n v="949"/>
    <x v="151"/>
    <s v="S,M,L,XL"/>
    <x v="6"/>
    <s v="tokyo-talkies"/>
    <n v="15179718"/>
    <n v="3756"/>
    <x v="143"/>
  </r>
  <r>
    <s v="White Striped Formal Blazer"/>
    <x v="440"/>
    <n v="4.2"/>
    <n v="46"/>
    <n v="2599"/>
    <x v="139"/>
    <s v="S,M,L,XL,XXL,3XL"/>
    <x v="90"/>
    <s v="cottinfab"/>
    <n v="16636518"/>
    <n v="41814"/>
    <x v="567"/>
  </r>
  <r>
    <s v="Men Slim Fit Regular Shorts"/>
    <x v="24"/>
    <n v="4.4000000000000004"/>
    <n v="10"/>
    <n v="2499"/>
    <x v="458"/>
    <s v="30,32,34,36,38"/>
    <x v="92"/>
    <s v="puma"/>
    <n v="16878240"/>
    <n v="17490"/>
    <x v="568"/>
  </r>
  <r>
    <s v="Pack of 3 Round Neck T-shirts"/>
    <x v="496"/>
    <n v="3.9"/>
    <n v="232"/>
    <n v="1499"/>
    <x v="32"/>
    <s v="S,M,L,XL,XXL"/>
    <x v="3"/>
    <s v="bullmer"/>
    <n v="11934776"/>
    <n v="173768"/>
    <x v="31"/>
  </r>
  <r>
    <s v="Quilted Handheld Bag"/>
    <x v="6"/>
    <n v="4.5999999999999996"/>
    <n v="12"/>
    <n v="3799"/>
    <x v="189"/>
    <s v="Onesize"/>
    <x v="53"/>
    <s v="dressberry"/>
    <n v="16038648"/>
    <n v="22788"/>
    <x v="197"/>
  </r>
  <r>
    <s v="Regular Fit Casual Shirt"/>
    <x v="306"/>
    <n v="4.4000000000000004"/>
    <n v="169"/>
    <n v="1799"/>
    <x v="114"/>
    <s v="39,40,42,44"/>
    <x v="30"/>
    <s v="peter-england-casuals"/>
    <n v="14002630"/>
    <n v="304031"/>
    <x v="11"/>
  </r>
  <r>
    <s v="Women Ballerinas"/>
    <x v="159"/>
    <n v="4.5"/>
    <n v="25"/>
    <n v="1490"/>
    <x v="459"/>
    <s v="EURO36,EURO37,EURO38,EURO39,EURO40,EURO41"/>
    <x v="26"/>
    <s v="mochi"/>
    <n v="11205042"/>
    <n v="27925"/>
    <x v="569"/>
  </r>
  <r>
    <s v="Women Ballerinas Flats"/>
    <x v="16"/>
    <n v="5"/>
    <n v="6"/>
    <n v="899"/>
    <x v="37"/>
    <s v="UK3,UK4,UK5,UK6,UK7,UK8"/>
    <x v="26"/>
    <s v="max"/>
    <n v="17484414"/>
    <n v="5394"/>
    <x v="11"/>
  </r>
  <r>
    <s v="Stunning Blue Cotton New Age Kaftan Kurta"/>
    <x v="202"/>
    <n v="4.5999999999999996"/>
    <n v="14"/>
    <n v="2499"/>
    <x v="32"/>
    <s v="XS,S,M,L,XL,XXL"/>
    <x v="15"/>
    <s v="anouk"/>
    <n v="16897496"/>
    <n v="10486"/>
    <x v="177"/>
  </r>
  <r>
    <s v="Set Of 9 Hoop Earrings"/>
    <x v="58"/>
    <n v="4.3"/>
    <n v="43"/>
    <n v="1663"/>
    <x v="460"/>
    <s v="Onesize"/>
    <x v="37"/>
    <s v="youbella"/>
    <n v="16041782"/>
    <n v="21414"/>
    <x v="570"/>
  </r>
  <r>
    <s v="Lace Lingerie Set"/>
    <x v="384"/>
    <n v="4.8"/>
    <n v="18"/>
    <n v="1199"/>
    <x v="461"/>
    <s v="32B,32C,32D,34B,34C,36B,36C,38B,38C,40B,40C"/>
    <x v="151"/>
    <s v="clovia"/>
    <n v="7222774"/>
    <n v="7974"/>
    <x v="571"/>
  </r>
  <r>
    <s v="Printed Cotton Ethnic Dress"/>
    <x v="499"/>
    <n v="4"/>
    <n v="276"/>
    <n v="1599"/>
    <x v="5"/>
    <s v="S,M,L,XL,XXL"/>
    <x v="5"/>
    <s v="gulmohar-jaipur"/>
    <n v="13563374"/>
    <n v="220524"/>
    <x v="309"/>
  </r>
  <r>
    <s v="Women Solid Jeans"/>
    <x v="489"/>
    <n v="4.4000000000000004"/>
    <n v="9"/>
    <n v="1898"/>
    <x v="26"/>
    <s v="26,28,30,32,34"/>
    <x v="10"/>
    <s v="harvard"/>
    <n v="15045834"/>
    <n v="6831"/>
    <x v="572"/>
  </r>
  <r>
    <s v="Women Ribbed Pullover"/>
    <x v="196"/>
    <n v="4.2"/>
    <n v="18"/>
    <n v="2699"/>
    <x v="11"/>
    <s v="XS,S,M,L,XL"/>
    <x v="40"/>
    <s v="only"/>
    <n v="15702594"/>
    <n v="24282"/>
    <x v="462"/>
  </r>
  <r>
    <s v="Face Wash Fine Gramflour"/>
    <x v="119"/>
    <n v="4.4000000000000004"/>
    <n v="481"/>
    <n v="185"/>
    <x v="462"/>
    <s v="0-100 ML"/>
    <x v="105"/>
    <s v="nivea"/>
    <n v="8520519"/>
    <n v="75517"/>
    <x v="573"/>
  </r>
  <r>
    <s v="Solid Padded Jacket"/>
    <x v="182"/>
    <n v="4.0999999999999996"/>
    <n v="80"/>
    <n v="5499"/>
    <x v="463"/>
    <s v="S,M,L,XL"/>
    <x v="4"/>
    <s v="us-polo-assn"/>
    <n v="13067886"/>
    <n v="219920"/>
    <x v="574"/>
  </r>
  <r>
    <s v="Women Plus Size Printed T-shirt"/>
    <x v="500"/>
    <n v="4.7"/>
    <n v="9"/>
    <n v="1499"/>
    <x v="63"/>
    <s v="XXL,3XL,4XL,5XL"/>
    <x v="3"/>
    <s v="beyound-size---the-dry-state"/>
    <n v="17556244"/>
    <n v="5391"/>
    <x v="203"/>
  </r>
  <r>
    <s v="Floral Puff Sleeved Crop Top"/>
    <x v="192"/>
    <n v="4.0999999999999996"/>
    <n v="404"/>
    <n v="1299"/>
    <x v="464"/>
    <s v="S,M,L,XL"/>
    <x v="6"/>
    <s v="varanga"/>
    <n v="12101956"/>
    <n v="246440"/>
    <x v="575"/>
  </r>
  <r>
    <s v="Women Kurta Set &amp; Dupatta"/>
    <x v="174"/>
    <n v="4.4000000000000004"/>
    <n v="59"/>
    <n v="5299"/>
    <x v="465"/>
    <s v="XS,S,M,L,XL,XXL"/>
    <x v="16"/>
    <s v="all-about-you"/>
    <n v="13351474"/>
    <n v="156291"/>
    <x v="576"/>
  </r>
  <r>
    <s v="Women Printed Kurta Set With Dupatta"/>
    <x v="501"/>
    <n v="3.5"/>
    <n v="16"/>
    <n v="2663"/>
    <x v="466"/>
    <s v="S,M,L,XL,XXL,3XL,4XL"/>
    <x v="16"/>
    <s v="roly-poly"/>
    <n v="17647484"/>
    <n v="12352"/>
    <x v="577"/>
  </r>
  <r>
    <s v="Printed Fit and Flare Dress"/>
    <x v="336"/>
    <n v="3.2"/>
    <n v="78"/>
    <n v="2499"/>
    <x v="467"/>
    <s v="S,M,L,XL"/>
    <x v="5"/>
    <s v="scorpius"/>
    <n v="13143588"/>
    <n v="87672"/>
    <x v="578"/>
  </r>
  <r>
    <s v="Men Patent Leather Loafers"/>
    <x v="477"/>
    <n v="4"/>
    <n v="5"/>
    <n v="4999"/>
    <x v="208"/>
    <s v="UK6,UK7,UK8,UK9,UK10"/>
    <x v="60"/>
    <s v="mutaqinoti"/>
    <n v="16884150"/>
    <n v="6245"/>
    <x v="528"/>
  </r>
  <r>
    <s v="Boys Printed Kurta with Dhoti Pants"/>
    <x v="45"/>
    <n v="4.4000000000000004"/>
    <n v="31"/>
    <n v="3299"/>
    <x v="468"/>
    <s v="14-15Y,15-16Y"/>
    <x v="16"/>
    <s v="vastramay"/>
    <n v="15730928"/>
    <n v="47027"/>
    <x v="579"/>
  </r>
  <r>
    <s v="Women 3 Tank Tops"/>
    <x v="502"/>
    <n v="4.5"/>
    <n v="63"/>
    <n v="1467"/>
    <x v="469"/>
    <s v="S,M,L,XL"/>
    <x v="6"/>
    <s v="friskers"/>
    <n v="15895488"/>
    <n v="39690"/>
    <x v="580"/>
  </r>
  <r>
    <s v="Women Printed Kurta with Palazzos With Dupatta"/>
    <x v="54"/>
    <n v="4.3"/>
    <n v="171"/>
    <n v="3599"/>
    <x v="470"/>
    <s v="S,M,L,XL"/>
    <x v="16"/>
    <s v="biba"/>
    <n v="12185678"/>
    <n v="492309"/>
    <x v="581"/>
  </r>
  <r>
    <s v="Delicate Cream and Pink Printed Organza Saree"/>
    <x v="503"/>
    <n v="4"/>
    <n v="72"/>
    <n v="2998"/>
    <x v="92"/>
    <s v="Onesize"/>
    <x v="0"/>
    <s v="tikhi-imli"/>
    <n v="13919184"/>
    <n v="107928"/>
    <x v="64"/>
  </r>
  <r>
    <s v="Women Puff Sleeve Wrap Top"/>
    <x v="504"/>
    <n v="4.4000000000000004"/>
    <n v="36"/>
    <n v="1595"/>
    <x v="471"/>
    <s v="XS,S,M,L,XL"/>
    <x v="6"/>
    <s v="woowzerz"/>
    <n v="14933456"/>
    <n v="28692"/>
    <x v="582"/>
  </r>
  <r>
    <s v="144 TC 1 King Bedsheet with 2 Pillow Covers"/>
    <x v="177"/>
    <n v="4.0999999999999996"/>
    <n v="162"/>
    <n v="3999"/>
    <x v="303"/>
    <s v="Double King"/>
    <x v="76"/>
    <s v="divine-casa"/>
    <n v="11148314"/>
    <n v="148878"/>
    <x v="583"/>
  </r>
  <r>
    <s v="Women Solid A-Line Top"/>
    <x v="202"/>
    <n v="4"/>
    <n v="14"/>
    <n v="2099"/>
    <x v="393"/>
    <s v="XS,S,M,L,XL,XXL"/>
    <x v="6"/>
    <s v="anouk"/>
    <n v="16897350"/>
    <n v="10276"/>
    <x v="584"/>
  </r>
  <r>
    <s v="Girls Sequinned Dress"/>
    <x v="34"/>
    <n v="3.8"/>
    <n v="9"/>
    <n v="1999"/>
    <x v="402"/>
    <s v="8-9Y,10-11Y,11-12Y,13-14Y"/>
    <x v="5"/>
    <s v="yk"/>
    <n v="15787438"/>
    <n v="17991"/>
    <x v="11"/>
  </r>
  <r>
    <s v="Men Solid Deo-Cotton Deodorizing Briefs"/>
    <x v="141"/>
    <n v="4.3"/>
    <n v="87"/>
    <n v="299"/>
    <x v="70"/>
    <s v="S,M,L,XL,XXL"/>
    <x v="29"/>
    <s v="damensch"/>
    <n v="13416994"/>
    <n v="26013"/>
    <x v="11"/>
  </r>
  <r>
    <s v="Men Leather Formal Loafers"/>
    <x v="126"/>
    <n v="4.9000000000000004"/>
    <n v="11"/>
    <n v="4999"/>
    <x v="402"/>
    <s v="UK6,UK7,UK8,UK9,UK10,UK11"/>
    <x v="36"/>
    <s v="teakwood-leathers"/>
    <n v="15209712"/>
    <n v="21989"/>
    <x v="585"/>
  </r>
  <r>
    <s v="300 TC King 2 Pillow Covers"/>
    <x v="505"/>
    <n v="4.3"/>
    <n v="6"/>
    <n v="2499"/>
    <x v="458"/>
    <s v="Double King"/>
    <x v="76"/>
    <s v="trident"/>
    <n v="14875310"/>
    <n v="10494"/>
    <x v="568"/>
  </r>
  <r>
    <s v="Striped Henley Neck T-shirt"/>
    <x v="11"/>
    <n v="4.2"/>
    <n v="415"/>
    <n v="1599"/>
    <x v="363"/>
    <s v="S,M,L,XL,XXL"/>
    <x v="3"/>
    <s v="wrogn"/>
    <n v="8426447"/>
    <n v="364785"/>
    <x v="488"/>
  </r>
  <r>
    <s v="Women Floral Print Maxi Dress"/>
    <x v="506"/>
    <n v="4"/>
    <n v="432"/>
    <n v="1999"/>
    <x v="5"/>
    <s v="S,M,L,XL"/>
    <x v="5"/>
    <s v="sirikit"/>
    <n v="13702362"/>
    <n v="345168"/>
    <x v="5"/>
  </r>
  <r>
    <s v="Women Dylan Blue EDP 100 ml"/>
    <x v="507"/>
    <n v="4.7"/>
    <n v="17"/>
    <n v="8875"/>
    <x v="472"/>
    <s v="100-120 ML"/>
    <x v="85"/>
    <s v="versace"/>
    <n v="7120181"/>
    <n v="150875"/>
    <x v="11"/>
  </r>
  <r>
    <s v="Men Slim Fit Casual Shirt"/>
    <x v="400"/>
    <n v="4.5"/>
    <n v="6"/>
    <n v="2199"/>
    <x v="332"/>
    <s v="39,40,42"/>
    <x v="30"/>
    <s v="van-heusen-sport"/>
    <n v="18139868"/>
    <n v="13194"/>
    <x v="11"/>
  </r>
  <r>
    <s v="Women Solid Treggings"/>
    <x v="241"/>
    <n v="4.4000000000000004"/>
    <n v="26"/>
    <n v="1899"/>
    <x v="444"/>
    <s v="28,30,32,34,36,38,40"/>
    <x v="96"/>
    <s v="clora-creation"/>
    <n v="12329602"/>
    <n v="31096"/>
    <x v="586"/>
  </r>
  <r>
    <s v="Women Mid-Rise Jeans"/>
    <x v="219"/>
    <n v="4.7"/>
    <n v="20"/>
    <n v="1299"/>
    <x v="134"/>
    <s v="26,28,30,32,34,36"/>
    <x v="96"/>
    <s v="herenow"/>
    <n v="16878076"/>
    <n v="10380"/>
    <x v="125"/>
  </r>
  <r>
    <s v="Men Analogue Watch"/>
    <x v="84"/>
    <n v="4.7"/>
    <n v="7"/>
    <n v="11995"/>
    <x v="473"/>
    <s v="Onesize"/>
    <x v="21"/>
    <s v="fossil"/>
    <n v="9036637"/>
    <n v="83965"/>
    <x v="11"/>
  </r>
  <r>
    <s v="Men Leather Formal Oxfords"/>
    <x v="364"/>
    <n v="3.8"/>
    <n v="4"/>
    <n v="6999"/>
    <x v="474"/>
    <s v="UK6,UK7,UK8,UK9,UK10,UK11"/>
    <x v="36"/>
    <s v="louis-philippe"/>
    <n v="17238978"/>
    <n v="22396"/>
    <x v="587"/>
  </r>
  <r>
    <s v="Women Solid Mid-Top Sneakers"/>
    <x v="33"/>
    <n v="3.5"/>
    <n v="22"/>
    <n v="2699"/>
    <x v="340"/>
    <s v="UK3,UK4,UK5,UK6,UK7,UK8"/>
    <x v="60"/>
    <s v="roadster"/>
    <n v="14914602"/>
    <n v="23738"/>
    <x v="419"/>
  </r>
  <r>
    <s v="Women Open Toe Flats"/>
    <x v="508"/>
    <n v="4.8"/>
    <n v="4"/>
    <n v="3122"/>
    <x v="33"/>
    <s v="UK3,UK4,UK5,UK6,UK7,UK8"/>
    <x v="26"/>
    <s v="footons"/>
    <n v="17425154"/>
    <n v="3996"/>
    <x v="588"/>
  </r>
  <r>
    <s v="Ribbed Jersey Shorts"/>
    <x v="343"/>
    <n v="4.5999999999999996"/>
    <n v="7"/>
    <n v="799"/>
    <x v="5"/>
    <s v="23,25,28,31,34"/>
    <x v="92"/>
    <s v="hm"/>
    <n v="17185492"/>
    <n v="5593"/>
    <x v="11"/>
  </r>
  <r>
    <s v="Slim Fit Casual Shirt"/>
    <x v="109"/>
    <n v="4.2"/>
    <n v="50"/>
    <n v="1149"/>
    <x v="365"/>
    <s v="39,40,42,44"/>
    <x v="30"/>
    <s v="highlander"/>
    <n v="16532698"/>
    <n v="27000"/>
    <x v="589"/>
  </r>
  <r>
    <s v="Regular Fit Formal Blazer"/>
    <x v="280"/>
    <n v="4.2"/>
    <n v="18"/>
    <n v="7499"/>
    <x v="410"/>
    <s v="38,40,42,44"/>
    <x v="90"/>
    <s v="louis-philippe-sport"/>
    <n v="14115512"/>
    <n v="107982"/>
    <x v="590"/>
  </r>
  <r>
    <s v="Women Wide Leg Jeans"/>
    <x v="216"/>
    <n v="4.4000000000000004"/>
    <n v="117"/>
    <n v="2349"/>
    <x v="287"/>
    <s v="28,30,32,34"/>
    <x v="10"/>
    <s v="kassually"/>
    <n v="12335162"/>
    <n v="109863"/>
    <x v="591"/>
  </r>
  <r>
    <s v="Women Typography Printed T-shirt"/>
    <x v="33"/>
    <n v="4"/>
    <n v="6"/>
    <n v="899"/>
    <x v="276"/>
    <s v="XS,S,M,L,XL"/>
    <x v="3"/>
    <s v="roadster"/>
    <n v="16961598"/>
    <n v="2154"/>
    <x v="592"/>
  </r>
  <r>
    <s v="Colourblocked Tailored Jacket"/>
    <x v="33"/>
    <n v="4.4000000000000004"/>
    <n v="48"/>
    <n v="1999"/>
    <x v="172"/>
    <s v="S,M,L,XL"/>
    <x v="4"/>
    <s v="roadster"/>
    <n v="14991644"/>
    <n v="52752"/>
    <x v="170"/>
  </r>
  <r>
    <s v="Men Solid Thong Flip-Flops"/>
    <x v="9"/>
    <n v="4.2"/>
    <n v="69"/>
    <n v="852"/>
    <x v="345"/>
    <s v="UK6,UK7,UK8,UK9,UK10,UK11"/>
    <x v="9"/>
    <s v="power"/>
    <n v="12453834"/>
    <n v="52854"/>
    <x v="593"/>
  </r>
  <r>
    <s v="Women Analogue Watch"/>
    <x v="84"/>
    <n v="4.4000000000000004"/>
    <n v="16"/>
    <n v="9995"/>
    <x v="475"/>
    <s v="Onesize"/>
    <x v="21"/>
    <s v="fossil"/>
    <n v="8649953"/>
    <n v="159920"/>
    <x v="11"/>
  </r>
  <r>
    <s v="Pure Cotton Solid Casual Shirt"/>
    <x v="140"/>
    <n v="5"/>
    <n v="7"/>
    <n v="2199"/>
    <x v="172"/>
    <s v="38,40,42,44,46"/>
    <x v="30"/>
    <s v="pepe-jeans"/>
    <n v="14206132"/>
    <n v="7693"/>
    <x v="594"/>
  </r>
  <r>
    <s v="Rapid-Dry Basketball T-shirt"/>
    <x v="4"/>
    <n v="4.3"/>
    <n v="11"/>
    <n v="1499"/>
    <x v="17"/>
    <s v="S,M,L,XL,XXL"/>
    <x v="3"/>
    <s v="hrx-by-hrithik-roshan"/>
    <n v="15289824"/>
    <n v="9064"/>
    <x v="17"/>
  </r>
  <r>
    <s v="Men Leather Sports Sandals"/>
    <x v="509"/>
    <n v="3.8"/>
    <n v="15"/>
    <n v="2999"/>
    <x v="476"/>
    <s v="UK6,UK7,UK8,UK9,UK10,UK11"/>
    <x v="137"/>
    <s v="hush-puppies"/>
    <n v="12452156"/>
    <n v="44985"/>
    <x v="11"/>
  </r>
  <r>
    <s v="Mauve Poly Georgette Dhoti Set"/>
    <x v="363"/>
    <n v="1.8"/>
    <n v="4"/>
    <n v="7299"/>
    <x v="477"/>
    <s v="XS,S,M,L,XL,XXL"/>
    <x v="16"/>
    <s v="inddus"/>
    <n v="17206456"/>
    <n v="13428"/>
    <x v="595"/>
  </r>
  <r>
    <s v="Embroidered Ruffled Saree"/>
    <x v="363"/>
    <n v="4.3"/>
    <n v="46"/>
    <n v="6599"/>
    <x v="478"/>
    <s v="Onesize"/>
    <x v="0"/>
    <s v="inddus"/>
    <n v="14171786"/>
    <n v="136574"/>
    <x v="596"/>
  </r>
  <r>
    <s v="Unisex Solid Backpack"/>
    <x v="324"/>
    <n v="4.5999999999999996"/>
    <n v="46"/>
    <n v="2499"/>
    <x v="479"/>
    <s v="Onesize"/>
    <x v="80"/>
    <s v="wildcraft"/>
    <n v="8419355"/>
    <n v="114954"/>
    <x v="11"/>
  </r>
  <r>
    <s v="Men Slim Fit Trousers"/>
    <x v="306"/>
    <n v="4.4000000000000004"/>
    <n v="11"/>
    <n v="1999"/>
    <x v="44"/>
    <s v="30,32,34,36,38"/>
    <x v="43"/>
    <s v="peter-england-casuals"/>
    <n v="16597766"/>
    <n v="13189"/>
    <x v="44"/>
  </r>
  <r>
    <s v="Unisex Brand Logo Backpack"/>
    <x v="510"/>
    <n v="4.5"/>
    <n v="63"/>
    <n v="1549"/>
    <x v="66"/>
    <s v="Onesize"/>
    <x v="80"/>
    <s v="metronaut"/>
    <n v="11965626"/>
    <n v="31185"/>
    <x v="597"/>
  </r>
  <r>
    <s v="Men Printed Sherwani Set"/>
    <x v="180"/>
    <n v="2.9"/>
    <n v="85"/>
    <n v="9999"/>
    <x v="315"/>
    <s v="S,M,L,XL,XXL,3XL"/>
    <x v="39"/>
    <s v="hangup"/>
    <n v="13546096"/>
    <n v="288915"/>
    <x v="598"/>
  </r>
  <r>
    <s v="Women Washed Side Taping Short"/>
    <x v="10"/>
    <n v="4.5999999999999996"/>
    <n v="35"/>
    <n v="1499"/>
    <x v="63"/>
    <s v="26,28,30,32,34"/>
    <x v="92"/>
    <s v="mast--harbour"/>
    <n v="15045554"/>
    <n v="20965"/>
    <x v="203"/>
  </r>
  <r>
    <s v="Cotton 210 Thread Count King bedsheet"/>
    <x v="132"/>
    <n v="4.3"/>
    <n v="121"/>
    <n v="3999"/>
    <x v="114"/>
    <s v="Double King"/>
    <x v="76"/>
    <s v="storyhome"/>
    <n v="10017399"/>
    <n v="217679"/>
    <x v="219"/>
  </r>
  <r>
    <s v="Bamboo Round Neck Slub Vest"/>
    <x v="141"/>
    <n v="4.4000000000000004"/>
    <n v="201"/>
    <n v="890"/>
    <x v="480"/>
    <s v="S,M,L,XL,XXL"/>
    <x v="59"/>
    <s v="damensch"/>
    <n v="11978542"/>
    <n v="141303"/>
    <x v="599"/>
  </r>
  <r>
    <s v="Motivational Time Markers Measurement Sipper Water Bottle"/>
    <x v="511"/>
    <n v="5"/>
    <n v="7"/>
    <n v="1299"/>
    <x v="96"/>
    <s v="Onesize"/>
    <x v="152"/>
    <s v="boldfit"/>
    <n v="18172290"/>
    <n v="5635"/>
    <x v="600"/>
  </r>
  <r>
    <s v="Medium Coverage T-shirt Bra"/>
    <x v="512"/>
    <n v="4.5"/>
    <n v="53"/>
    <n v="499"/>
    <x v="481"/>
    <s v="32B,32C,32D,34B,34C,34D,36B,36C,36D,38B,38C,38D"/>
    <x v="14"/>
    <s v="coucou-by-zivame"/>
    <n v="17390982"/>
    <n v="11872"/>
    <x v="601"/>
  </r>
  <r>
    <s v="Set of 3 Buddha Monk Statue Figurines Showpiece"/>
    <x v="513"/>
    <n v="4.5999999999999996"/>
    <n v="267"/>
    <n v="2999"/>
    <x v="44"/>
    <s v="Onesize"/>
    <x v="153"/>
    <s v="tied-ribbons"/>
    <n v="11170484"/>
    <n v="320133"/>
    <x v="98"/>
  </r>
  <r>
    <s v="Men Analogue Watch"/>
    <x v="514"/>
    <n v="4.5999999999999996"/>
    <n v="40"/>
    <n v="3795"/>
    <x v="482"/>
    <s v="Onesize"/>
    <x v="21"/>
    <s v="timex"/>
    <n v="10669882"/>
    <n v="81960"/>
    <x v="602"/>
  </r>
  <r>
    <s v="Men Thong Flip-Flops"/>
    <x v="515"/>
    <n v="4.2"/>
    <n v="12"/>
    <n v="999"/>
    <x v="37"/>
    <s v="UK7,UK8,UK9,UK10,UK11"/>
    <x v="9"/>
    <s v="solethreads"/>
    <n v="15142300"/>
    <n v="10788"/>
    <x v="75"/>
  </r>
  <r>
    <s v="Men Metal Digitals watch"/>
    <x v="148"/>
    <n v="4.4000000000000004"/>
    <n v="33"/>
    <n v="4495"/>
    <x v="483"/>
    <s v="Onesize"/>
    <x v="21"/>
    <s v="fastrack"/>
    <n v="10052713"/>
    <n v="148335"/>
    <x v="11"/>
  </r>
  <r>
    <s v="Women Ethnic Motifs Printed Kurta"/>
    <x v="202"/>
    <n v="4.3"/>
    <n v="8"/>
    <n v="1699"/>
    <x v="221"/>
    <s v="XS,S,M,L,XL,XXL"/>
    <x v="15"/>
    <s v="anouk"/>
    <n v="17094642"/>
    <n v="4072"/>
    <x v="603"/>
  </r>
  <r>
    <s v="Women Kurta with Palazzos"/>
    <x v="219"/>
    <n v="3.9"/>
    <n v="22"/>
    <n v="2399"/>
    <x v="88"/>
    <s v="XS,S,M,L,XL,XXL"/>
    <x v="16"/>
    <s v="herenow"/>
    <n v="15886900"/>
    <n v="21098"/>
    <x v="82"/>
  </r>
  <r>
    <s v="Women Sweatshirt"/>
    <x v="178"/>
    <n v="4.2"/>
    <n v="85"/>
    <n v="1399"/>
    <x v="14"/>
    <s v="S,M,L,XL"/>
    <x v="23"/>
    <s v="tokyo-talkies"/>
    <n v="16222458"/>
    <n v="47515"/>
    <x v="40"/>
  </r>
  <r>
    <s v="Men Rectangle Sunglasses"/>
    <x v="4"/>
    <n v="4.0999999999999996"/>
    <n v="348"/>
    <n v="2899"/>
    <x v="10"/>
    <s v="L"/>
    <x v="11"/>
    <s v="hrx-by-hrithik-roshan"/>
    <n v="2311875"/>
    <n v="655632"/>
    <x v="10"/>
  </r>
  <r>
    <s v="Women Embroidered Kurta"/>
    <x v="271"/>
    <n v="4.4000000000000004"/>
    <n v="7"/>
    <n v="2299"/>
    <x v="484"/>
    <s v="S,M,L,XL,XXL"/>
    <x v="15"/>
    <s v="kalini"/>
    <n v="16496100"/>
    <n v="4340"/>
    <x v="604"/>
  </r>
  <r>
    <s v="Men Textured Formal Monk Shoes"/>
    <x v="481"/>
    <n v="3.7"/>
    <n v="21"/>
    <n v="4495"/>
    <x v="485"/>
    <s v="UK6,UK7,UK8,UK9,UK10,UK11"/>
    <x v="36"/>
    <s v="el-paso"/>
    <n v="15779008"/>
    <n v="19803"/>
    <x v="605"/>
  </r>
  <r>
    <s v="Plus Size Lace Maxi Dress"/>
    <x v="316"/>
    <n v="3.9"/>
    <n v="64"/>
    <n v="4999"/>
    <x v="402"/>
    <s v="XXL,3XL,4XL,5XL,6XL"/>
    <x v="5"/>
    <s v="flambeur"/>
    <n v="14098044"/>
    <n v="127936"/>
    <x v="585"/>
  </r>
  <r>
    <s v="Printed Bustier Jumpsuit"/>
    <x v="224"/>
    <n v="3.3"/>
    <n v="16"/>
    <n v="2899"/>
    <x v="224"/>
    <s v="S,M,L,XL"/>
    <x v="98"/>
    <s v="uf"/>
    <n v="17150012"/>
    <n v="13440"/>
    <x v="248"/>
  </r>
  <r>
    <s v="Set Of 4 Bra"/>
    <x v="516"/>
    <n v="4.5"/>
    <n v="23"/>
    <n v="3192"/>
    <x v="393"/>
    <s v="28B,30B,32B,34B,36B,38B,40B"/>
    <x v="14"/>
    <s v="abelino"/>
    <n v="16887150"/>
    <n v="16882"/>
    <x v="606"/>
  </r>
  <r>
    <s v="Embellished Wedge Heel Sandals"/>
    <x v="169"/>
    <n v="4.7"/>
    <n v="6"/>
    <n v="2690"/>
    <x v="434"/>
    <s v="EURO36,EURO37,EURO38,EURO39,EURO40,EURO41"/>
    <x v="88"/>
    <s v="metro"/>
    <n v="17118170"/>
    <n v="16140"/>
    <x v="11"/>
  </r>
  <r>
    <s v="Women Kurta"/>
    <x v="202"/>
    <n v="4.5999999999999996"/>
    <n v="18"/>
    <n v="1899"/>
    <x v="34"/>
    <s v="XS,S,M,L,XL,XXL"/>
    <x v="15"/>
    <s v="anouk"/>
    <n v="17090594"/>
    <n v="11952"/>
    <x v="32"/>
  </r>
  <r>
    <s v="Men Polo Collar T-shirt"/>
    <x v="86"/>
    <n v="4.0999999999999996"/>
    <n v="15"/>
    <n v="1699"/>
    <x v="140"/>
    <s v="S,M,L,XL"/>
    <x v="3"/>
    <s v="moda-rapido"/>
    <n v="15606892"/>
    <n v="10185"/>
    <x v="349"/>
  </r>
  <r>
    <s v="Women Printed Anarkali Kurti"/>
    <x v="517"/>
    <n v="4.8"/>
    <n v="8"/>
    <n v="999"/>
    <x v="33"/>
    <s v="XS,S,M,L,XL,XXL"/>
    <x v="32"/>
    <s v="ethnicity"/>
    <n v="17172054"/>
    <n v="7992"/>
    <x v="11"/>
  </r>
  <r>
    <s v="Boys Night suit"/>
    <x v="16"/>
    <n v="4.7"/>
    <n v="44"/>
    <n v="649"/>
    <x v="141"/>
    <s v="8-9Y,9-10Y,11-12Y,13-14Y,15-16Y"/>
    <x v="58"/>
    <s v="max"/>
    <n v="15704054"/>
    <n v="25696"/>
    <x v="132"/>
  </r>
  <r>
    <s v="Tranquil Teal Silk Festive Gown Kurta"/>
    <x v="363"/>
    <n v="4.5"/>
    <n v="24"/>
    <n v="5999"/>
    <x v="239"/>
    <s v="XS,S,M,L,XL,XXL"/>
    <x v="15"/>
    <s v="inddus"/>
    <n v="16504540"/>
    <n v="61896"/>
    <x v="607"/>
  </r>
  <r>
    <s v="Women Textured Sneakers"/>
    <x v="46"/>
    <n v="4.7"/>
    <n v="7"/>
    <n v="1499"/>
    <x v="92"/>
    <s v="UK3,UK4,UK5,UK6,UK7"/>
    <x v="60"/>
    <s v="people"/>
    <n v="16001758"/>
    <n v="10493"/>
    <x v="11"/>
  </r>
  <r>
    <s v="Men Jeans"/>
    <x v="518"/>
    <n v="4.0999999999999996"/>
    <n v="12"/>
    <n v="3499"/>
    <x v="486"/>
    <s v="32,34,36,38"/>
    <x v="10"/>
    <s v="american-bull"/>
    <n v="15520530"/>
    <n v="15528"/>
    <x v="608"/>
  </r>
  <r>
    <s v="Women Solid A-Line Pure Cotton Top"/>
    <x v="10"/>
    <n v="4.5999999999999996"/>
    <n v="72"/>
    <n v="1399"/>
    <x v="487"/>
    <s v="XS,S,M,L,XL"/>
    <x v="6"/>
    <s v="mast--harbour"/>
    <n v="12984860"/>
    <n v="35208"/>
    <x v="609"/>
  </r>
  <r>
    <s v="Men Colourblocked Polo Collar T-shirt"/>
    <x v="86"/>
    <n v="4.7"/>
    <n v="7"/>
    <n v="1599"/>
    <x v="387"/>
    <s v="S,M,L,XL"/>
    <x v="3"/>
    <s v="moda-rapido"/>
    <n v="15606796"/>
    <n v="4249"/>
    <x v="610"/>
  </r>
  <r>
    <s v="Slim Fit  Casual Shirt"/>
    <x v="67"/>
    <n v="4.0999999999999996"/>
    <n v="15"/>
    <n v="1799"/>
    <x v="108"/>
    <s v="38,40,42,44,46"/>
    <x v="30"/>
    <s v="beat-london-by-pepe-jeans"/>
    <n v="15702492"/>
    <n v="14835"/>
    <x v="102"/>
  </r>
  <r>
    <s v="Printed Night suit"/>
    <x v="278"/>
    <n v="4.5999999999999996"/>
    <n v="60"/>
    <n v="2499"/>
    <x v="33"/>
    <s v="S,M,L,XL,XXL"/>
    <x v="58"/>
    <s v="zeyo"/>
    <n v="12890498"/>
    <n v="59940"/>
    <x v="174"/>
  </r>
  <r>
    <s v="Sporty Jacket"/>
    <x v="485"/>
    <n v="4.7"/>
    <n v="10"/>
    <n v="9999"/>
    <x v="117"/>
    <s v="S,M,L,XL,XXL"/>
    <x v="4"/>
    <s v="puma-motorsport"/>
    <n v="15431054"/>
    <n v="44990"/>
    <x v="547"/>
  </r>
  <r>
    <s v="Men Slim Fit Low-Rise Jeans"/>
    <x v="67"/>
    <n v="4.2"/>
    <n v="5"/>
    <n v="2399"/>
    <x v="427"/>
    <s v="30,32,34,36,38"/>
    <x v="10"/>
    <s v="beat-london-by-pepe-jeans"/>
    <n v="16952710"/>
    <n v="7795"/>
    <x v="611"/>
  </r>
  <r>
    <s v="Opaque Casual Shirt"/>
    <x v="73"/>
    <n v="4.9000000000000004"/>
    <n v="7"/>
    <n v="749"/>
    <x v="32"/>
    <s v="8-9Y,9-10Y,11-12Y,13-14Y"/>
    <x v="30"/>
    <s v="pantaloons-junior"/>
    <n v="16173654"/>
    <n v="5243"/>
    <x v="11"/>
  </r>
  <r>
    <s v="Set Of 8 Floral &amp; Botanical Printed Framed Wall Art"/>
    <x v="50"/>
    <n v="4.5"/>
    <n v="24"/>
    <n v="5000"/>
    <x v="488"/>
    <s v="XL"/>
    <x v="94"/>
    <s v="art-street"/>
    <n v="13721674"/>
    <n v="32400"/>
    <x v="612"/>
  </r>
  <r>
    <s v="Set Of 2 Printed 140 TC Cotton Pillow Covers"/>
    <x v="519"/>
    <n v="4.7"/>
    <n v="29"/>
    <n v="599"/>
    <x v="173"/>
    <s v="Onesize"/>
    <x v="154"/>
    <s v="home-ecstasy"/>
    <n v="15660562"/>
    <n v="11281"/>
    <x v="613"/>
  </r>
  <r>
    <s v="Women Faux Fur Sweatshirt"/>
    <x v="33"/>
    <n v="3.8"/>
    <n v="35"/>
    <n v="1599"/>
    <x v="14"/>
    <s v="S,M,L,XL"/>
    <x v="23"/>
    <s v="roadster"/>
    <n v="15158872"/>
    <n v="19565"/>
    <x v="14"/>
  </r>
  <r>
    <s v="Men Sneakers"/>
    <x v="425"/>
    <n v="4.4000000000000004"/>
    <n v="9"/>
    <n v="1499"/>
    <x v="92"/>
    <s v="UK6,UK7,UK8,UK9,UK10"/>
    <x v="60"/>
    <s v="ajile-by-pantaloons"/>
    <n v="16490752"/>
    <n v="13491"/>
    <x v="11"/>
  </r>
  <r>
    <s v="Geometric Stone Finger Ring"/>
    <x v="81"/>
    <n v="4.4000000000000004"/>
    <n v="40"/>
    <n v="1994"/>
    <x v="201"/>
    <n v="9"/>
    <x v="112"/>
    <s v="yellow-chimes"/>
    <n v="15175312"/>
    <n v="24080"/>
    <x v="614"/>
  </r>
  <r>
    <s v="Striped High Neck T-shirt"/>
    <x v="242"/>
    <n v="3.9"/>
    <n v="607"/>
    <n v="1199"/>
    <x v="22"/>
    <s v="S,M,L,XL"/>
    <x v="3"/>
    <s v="campus-sutra"/>
    <n v="10891018"/>
    <n v="436433"/>
    <x v="200"/>
  </r>
  <r>
    <s v="Football Rapid-Dry Tshirts"/>
    <x v="4"/>
    <n v="4"/>
    <n v="10"/>
    <n v="1199"/>
    <x v="294"/>
    <s v="S,M,L,XL,XXL"/>
    <x v="3"/>
    <s v="hrx-by-hrithik-roshan"/>
    <n v="15289632"/>
    <n v="7790"/>
    <x v="348"/>
  </r>
  <r>
    <s v="Regular Checked Casual Shirt"/>
    <x v="33"/>
    <n v="4.2"/>
    <n v="69"/>
    <n v="1699"/>
    <x v="258"/>
    <s v="38,40,42,44"/>
    <x v="30"/>
    <s v="roadster"/>
    <n v="12947594"/>
    <n v="58581"/>
    <x v="290"/>
  </r>
  <r>
    <s v="Women Skinny Fit Jeans"/>
    <x v="29"/>
    <n v="3.9"/>
    <n v="152"/>
    <n v="2549"/>
    <x v="489"/>
    <s v="26,28,30,32,34"/>
    <x v="10"/>
    <s v="dolce-crudo"/>
    <n v="11399986"/>
    <n v="151088"/>
    <x v="615"/>
  </r>
  <r>
    <s v="Unisex Carryon Backpack"/>
    <x v="4"/>
    <n v="4.0999999999999996"/>
    <n v="181"/>
    <n v="1099"/>
    <x v="65"/>
    <s v="Onesize"/>
    <x v="80"/>
    <s v="hrx-by-hrithik-roshan"/>
    <n v="11558280"/>
    <n v="169054"/>
    <x v="616"/>
  </r>
  <r>
    <s v="Women Printed T-shirt"/>
    <x v="10"/>
    <n v="4"/>
    <n v="14"/>
    <n v="999"/>
    <x v="70"/>
    <s v="XS,S,M,L,XL"/>
    <x v="3"/>
    <s v="mast--harbour"/>
    <n v="13880712"/>
    <n v="4186"/>
    <x v="337"/>
  </r>
  <r>
    <s v="Print Top"/>
    <x v="310"/>
    <n v="4.3"/>
    <n v="8"/>
    <n v="645"/>
    <x v="490"/>
    <s v="XXL,3XL,4XL"/>
    <x v="6"/>
    <s v="zivame"/>
    <n v="18056720"/>
    <n v="2320"/>
    <x v="617"/>
  </r>
  <r>
    <s v="Pack of 3 Ankle Length Socks"/>
    <x v="520"/>
    <n v="4.5"/>
    <n v="176"/>
    <n v="299"/>
    <x v="491"/>
    <s v="UK5,UK8,UK11"/>
    <x v="52"/>
    <s v="artengo-by-decathlon"/>
    <n v="14462484"/>
    <n v="47872"/>
    <x v="618"/>
  </r>
  <r>
    <s v="Girls Printed Top With Skirt"/>
    <x v="139"/>
    <n v="4"/>
    <n v="47"/>
    <n v="1999"/>
    <x v="43"/>
    <s v="4-5Y,5-6Y,6-7Y,7-8Y,8-9Y,9-10Y,10-11Y"/>
    <x v="78"/>
    <s v="cutiekins"/>
    <n v="17261676"/>
    <n v="32853"/>
    <x v="333"/>
  </r>
  <r>
    <s v="Striped Polo Collar T-shirt"/>
    <x v="521"/>
    <n v="4.2"/>
    <n v="119"/>
    <n v="1799"/>
    <x v="203"/>
    <s v="S,M,L,XL,XXL,3XL"/>
    <x v="3"/>
    <s v="wild-west"/>
    <n v="11577432"/>
    <n v="68425"/>
    <x v="619"/>
  </r>
  <r>
    <s v="Men Textured Formal Oxfords"/>
    <x v="55"/>
    <n v="3.7"/>
    <n v="15"/>
    <n v="3499"/>
    <x v="145"/>
    <s v="UK6,UK7,UK8,UK9,UK10"/>
    <x v="36"/>
    <s v="invictus"/>
    <n v="15747714"/>
    <n v="20985"/>
    <x v="620"/>
  </r>
  <r>
    <s v="Women Printed Sliders"/>
    <x v="522"/>
    <n v="4.3"/>
    <n v="24"/>
    <n v="499"/>
    <x v="492"/>
    <s v="UK4,UK5,UK6,UK7,UK8"/>
    <x v="9"/>
    <s v="pampy-angel"/>
    <n v="13132308"/>
    <n v="9456"/>
    <x v="621"/>
  </r>
  <r>
    <s v="Printed Pure Cotton T-shirt"/>
    <x v="322"/>
    <n v="4.3"/>
    <n v="6"/>
    <n v="1149"/>
    <x v="428"/>
    <s v="S,M,L,XL,XXL"/>
    <x v="3"/>
    <s v="being-human"/>
    <n v="17127196"/>
    <n v="4824"/>
    <x v="622"/>
  </r>
  <r>
    <s v="Men Striped Polo Collar T-shirt"/>
    <x v="30"/>
    <n v="4.2"/>
    <n v="22"/>
    <n v="1699"/>
    <x v="65"/>
    <s v="XXL,3XL,4XL,5XL,6XL"/>
    <x v="3"/>
    <s v="sztori"/>
    <n v="15483362"/>
    <n v="20548"/>
    <x v="63"/>
  </r>
  <r>
    <s v="Cotton Kurta with Trousers"/>
    <x v="202"/>
    <n v="4"/>
    <n v="6"/>
    <n v="2699"/>
    <x v="16"/>
    <s v="XS,S,M,L,XL,XXL"/>
    <x v="16"/>
    <s v="anouk"/>
    <n v="16234692"/>
    <n v="5664"/>
    <x v="453"/>
  </r>
  <r>
    <s v="Women Slim Fit Shorts"/>
    <x v="185"/>
    <n v="4.5"/>
    <n v="27"/>
    <n v="799"/>
    <x v="5"/>
    <s v="25,28,31,34"/>
    <x v="92"/>
    <s v="enamor"/>
    <n v="17272924"/>
    <n v="21573"/>
    <x v="11"/>
  </r>
  <r>
    <s v="Cotton Polo Collar Pure Cotton T-shirt"/>
    <x v="33"/>
    <n v="4.2"/>
    <n v="129"/>
    <n v="1399"/>
    <x v="43"/>
    <s v="S,M,L,XL"/>
    <x v="3"/>
    <s v="roadster"/>
    <n v="13620826"/>
    <n v="90171"/>
    <x v="42"/>
  </r>
  <r>
    <s v="Men Printed Casual Shirt"/>
    <x v="82"/>
    <n v="3.6"/>
    <n v="14"/>
    <n v="1699"/>
    <x v="65"/>
    <s v="38,40,42,44,46"/>
    <x v="30"/>
    <s v="flying-machine"/>
    <n v="15812372"/>
    <n v="13076"/>
    <x v="63"/>
  </r>
  <r>
    <s v="Conversational Ruffled Top"/>
    <x v="191"/>
    <n v="4.0999999999999996"/>
    <n v="24"/>
    <n v="1099"/>
    <x v="493"/>
    <s v="XS,S,M,L,XL"/>
    <x v="6"/>
    <s v="kook-n-keech"/>
    <n v="16189978"/>
    <n v="10536"/>
    <x v="623"/>
  </r>
  <r>
    <s v="Wine Shot Matte Lipstick"/>
    <x v="355"/>
    <n v="4.5"/>
    <n v="252"/>
    <n v="799"/>
    <x v="63"/>
    <s v="0-10 ML"/>
    <x v="109"/>
    <s v="faces-canada"/>
    <n v="10699638"/>
    <n v="150948"/>
    <x v="60"/>
  </r>
  <r>
    <s v="Opaque Casual Shirt"/>
    <x v="523"/>
    <n v="3.8"/>
    <n v="18"/>
    <n v="2299"/>
    <x v="236"/>
    <s v="35,38,39,40,42,44"/>
    <x v="30"/>
    <s v="american-eagle-outfitters"/>
    <n v="15828472"/>
    <n v="41382"/>
    <x v="11"/>
  </r>
  <r>
    <s v="Men CEO Perfume"/>
    <x v="524"/>
    <n v="4.0999999999999996"/>
    <n v="15"/>
    <n v="899"/>
    <x v="494"/>
    <s v="90-100 ML"/>
    <x v="85"/>
    <s v="bella-vita-organic"/>
    <n v="16242950"/>
    <n v="8355"/>
    <x v="624"/>
  </r>
  <r>
    <s v="Woman Grey Thong Flip-Flops"/>
    <x v="74"/>
    <n v="4.3"/>
    <n v="18"/>
    <n v="1799"/>
    <x v="22"/>
    <s v="UK3,UK4,UK5,UK6,UK7,UK8"/>
    <x v="9"/>
    <s v="carlton-london"/>
    <n v="16507510"/>
    <n v="12942"/>
    <x v="395"/>
  </r>
  <r>
    <s v="Men Cotton Yoga Shorts"/>
    <x v="4"/>
    <n v="4.7"/>
    <n v="9"/>
    <n v="1499"/>
    <x v="249"/>
    <s v="28,30,32,34,36"/>
    <x v="92"/>
    <s v="hrx-by-hrithik-roshan"/>
    <n v="14704916"/>
    <n v="8766"/>
    <x v="509"/>
  </r>
  <r>
    <s v="Slim Fit Formal Shirt"/>
    <x v="129"/>
    <n v="5"/>
    <n v="3"/>
    <n v="2299"/>
    <x v="495"/>
    <s v="39,40,42"/>
    <x v="30"/>
    <s v="van-heusen"/>
    <n v="11599140"/>
    <n v="4482"/>
    <x v="625"/>
  </r>
  <r>
    <s v="Training Rapid-Dry Tshirt"/>
    <x v="4"/>
    <n v="3.7"/>
    <n v="6"/>
    <n v="1299"/>
    <x v="329"/>
    <s v="XS,S,M,L,XL"/>
    <x v="3"/>
    <s v="hrx-by-hrithik-roshan"/>
    <n v="15289616"/>
    <n v="5064"/>
    <x v="394"/>
  </r>
  <r>
    <s v="Women Solid Backpack"/>
    <x v="10"/>
    <n v="4.7"/>
    <n v="58"/>
    <n v="2799"/>
    <x v="496"/>
    <s v="Onesize"/>
    <x v="80"/>
    <s v="mast--harbour"/>
    <n v="13350080"/>
    <n v="129862"/>
    <x v="626"/>
  </r>
  <r>
    <s v="Men Printed Casual T-shirt"/>
    <x v="322"/>
    <n v="4.7"/>
    <n v="14"/>
    <n v="1149"/>
    <x v="251"/>
    <s v="S,M,L,XL,XXL"/>
    <x v="3"/>
    <s v="being-human"/>
    <n v="16177102"/>
    <n v="8036"/>
    <x v="627"/>
  </r>
  <r>
    <s v="Boys Slim Fit Jeans"/>
    <x v="219"/>
    <n v="3.6"/>
    <n v="7"/>
    <n v="1899"/>
    <x v="189"/>
    <s v="2-3Y,3-4Y,4-5Y,5-6Y,6-7Y,7-8Y"/>
    <x v="10"/>
    <s v="herenow"/>
    <n v="15616616"/>
    <n v="13293"/>
    <x v="11"/>
  </r>
  <r>
    <s v="Women Printed Kurta with Palazzos With Dupatta"/>
    <x v="54"/>
    <n v="4"/>
    <n v="29"/>
    <n v="3599"/>
    <x v="470"/>
    <s v="XS,S,M,L,XL"/>
    <x v="16"/>
    <s v="biba"/>
    <n v="14848496"/>
    <n v="83491"/>
    <x v="581"/>
  </r>
  <r>
    <s v="Women Kurta with Trousers"/>
    <x v="52"/>
    <n v="3.7"/>
    <n v="40"/>
    <n v="2799"/>
    <x v="497"/>
    <s v="XS,S,M,L,XL,XXL"/>
    <x v="16"/>
    <s v="sangria"/>
    <n v="14989762"/>
    <n v="39160"/>
    <x v="628"/>
  </r>
  <r>
    <s v="Pink Tiered A-Line Dress"/>
    <x v="122"/>
    <n v="3.8"/>
    <n v="5"/>
    <n v="3999"/>
    <x v="375"/>
    <s v="XS,S,M,L,XL,XXL,3XL"/>
    <x v="5"/>
    <s v="marks--spencer"/>
    <n v="15261964"/>
    <n v="12995"/>
    <x v="461"/>
  </r>
  <r>
    <s v="Printed Rozana Dupatta"/>
    <x v="266"/>
    <n v="4.3"/>
    <n v="4"/>
    <n v="1699"/>
    <x v="31"/>
    <s v="Onesize"/>
    <x v="19"/>
    <s v="house-of-pataudi"/>
    <n v="17735270"/>
    <n v="4416"/>
    <x v="30"/>
  </r>
  <r>
    <s v="Lightly Padded Bra"/>
    <x v="14"/>
    <n v="4.2"/>
    <n v="10"/>
    <n v="798"/>
    <x v="498"/>
    <s v="30,32,34,36,38,40"/>
    <x v="14"/>
    <s v="floret"/>
    <n v="17247560"/>
    <n v="7180"/>
    <x v="629"/>
  </r>
  <r>
    <s v="Green Georgette Swirling Volume Kurta"/>
    <x v="525"/>
    <n v="4.3"/>
    <n v="306"/>
    <n v="8329"/>
    <x v="499"/>
    <s v="S,M,L,XL,XXL,3XL"/>
    <x v="15"/>
    <s v="kvsfab"/>
    <n v="14890980"/>
    <n v="565794"/>
    <x v="630"/>
  </r>
  <r>
    <s v="Men Printed Shorts"/>
    <x v="24"/>
    <n v="5"/>
    <n v="2"/>
    <n v="2499"/>
    <x v="402"/>
    <s v="28,30,32,34,36,38"/>
    <x v="92"/>
    <s v="puma"/>
    <n v="16878164"/>
    <n v="3998"/>
    <x v="631"/>
  </r>
  <r>
    <s v="Men Skinny Fit Acid Wash Jeans"/>
    <x v="33"/>
    <n v="3.9"/>
    <n v="261"/>
    <n v="1999"/>
    <x v="37"/>
    <s v="28,30,32,34,36"/>
    <x v="10"/>
    <s v="roadster"/>
    <n v="12358456"/>
    <n v="234639"/>
    <x v="347"/>
  </r>
  <r>
    <s v="Solid Mid-Rise Shorts"/>
    <x v="178"/>
    <n v="4.2"/>
    <n v="39"/>
    <n v="849"/>
    <x v="205"/>
    <s v="28,30,32,34"/>
    <x v="92"/>
    <s v="tokyo-talkies"/>
    <n v="16200764"/>
    <n v="13221"/>
    <x v="632"/>
  </r>
  <r>
    <s v="Women Printed Kurta with Palazzos With Dupatta"/>
    <x v="17"/>
    <n v="3.9"/>
    <n v="51"/>
    <n v="4999"/>
    <x v="479"/>
    <s v="S,M,L,XL,XXL"/>
    <x v="16"/>
    <s v="imara"/>
    <n v="15525492"/>
    <n v="127449"/>
    <x v="633"/>
  </r>
  <r>
    <s v="Men Printed Hooded Sweatshirt"/>
    <x v="24"/>
    <n v="4.5999999999999996"/>
    <n v="37"/>
    <n v="4499"/>
    <x v="500"/>
    <s v="S,M,L,XL"/>
    <x v="23"/>
    <s v="puma"/>
    <n v="13641708"/>
    <n v="91538"/>
    <x v="634"/>
  </r>
  <r>
    <s v="Checked Summer Gingham Dress"/>
    <x v="66"/>
    <n v="3.3"/>
    <n v="4"/>
    <n v="3525"/>
    <x v="501"/>
    <s v="M,L,XL"/>
    <x v="5"/>
    <s v="zola"/>
    <n v="17206022"/>
    <n v="6768"/>
    <x v="135"/>
  </r>
  <r>
    <s v="Men Checked Lounge Shorts"/>
    <x v="182"/>
    <n v="4.4000000000000004"/>
    <n v="20"/>
    <n v="999"/>
    <x v="33"/>
    <s v="S,M,L"/>
    <x v="155"/>
    <s v="us-polo-assn"/>
    <n v="14110916"/>
    <n v="19980"/>
    <x v="11"/>
  </r>
  <r>
    <s v="Printed A-Line Dress"/>
    <x v="526"/>
    <n v="4.3"/>
    <n v="14"/>
    <n v="2499"/>
    <x v="502"/>
    <s v="XS,S,M,L,XL,XXL,3XL,4XL"/>
    <x v="5"/>
    <s v="house-of-kkarma"/>
    <n v="14131228"/>
    <n v="14336"/>
    <x v="635"/>
  </r>
  <r>
    <s v="Brand Logo Printed Tights"/>
    <x v="24"/>
    <n v="5"/>
    <n v="6"/>
    <n v="2999"/>
    <x v="58"/>
    <s v="XS,S,M,L,XL"/>
    <x v="63"/>
    <s v="puma"/>
    <n v="16869118"/>
    <n v="15294"/>
    <x v="55"/>
  </r>
  <r>
    <s v="Solid Bath Robe"/>
    <x v="527"/>
    <n v="4.5999999999999996"/>
    <n v="8"/>
    <n v="2799"/>
    <x v="366"/>
    <s v="S"/>
    <x v="68"/>
    <s v="creeva"/>
    <n v="17023054"/>
    <n v="20152"/>
    <x v="533"/>
  </r>
  <r>
    <s v="Embroidered Kurta with Churidar &amp; Dupatta"/>
    <x v="17"/>
    <n v="3.1"/>
    <n v="11"/>
    <n v="3299"/>
    <x v="147"/>
    <s v="S,M,L,XL"/>
    <x v="16"/>
    <s v="imara"/>
    <n v="13012810"/>
    <n v="18139"/>
    <x v="138"/>
  </r>
  <r>
    <s v="U-17 Boys Lifestyle Tshirt"/>
    <x v="4"/>
    <n v="4"/>
    <n v="6"/>
    <n v="1199"/>
    <x v="44"/>
    <s v="8-9Y,10-11Y,12-13Y,14-15Y,16-17Y"/>
    <x v="3"/>
    <s v="hrx-by-hrithik-roshan"/>
    <n v="15403592"/>
    <n v="7194"/>
    <x v="11"/>
  </r>
  <r>
    <s v="Women Leather Straps Watch"/>
    <x v="528"/>
    <n v="4.7"/>
    <n v="23"/>
    <n v="6950"/>
    <x v="503"/>
    <s v="Onesize"/>
    <x v="21"/>
    <s v="french-connection"/>
    <n v="14919532"/>
    <n v="39951"/>
    <x v="636"/>
  </r>
  <r>
    <s v="Hand Block Print Pure Cotton Dupatta"/>
    <x v="35"/>
    <n v="4.5999999999999996"/>
    <n v="486"/>
    <n v="1099"/>
    <x v="18"/>
    <s v="Onesize"/>
    <x v="19"/>
    <s v="taavi"/>
    <n v="9345957"/>
    <n v="240084"/>
    <x v="548"/>
  </r>
  <r>
    <s v="Women Analogue Watch"/>
    <x v="6"/>
    <n v="4.2"/>
    <n v="1400"/>
    <n v="3099"/>
    <x v="362"/>
    <s v="Onesize"/>
    <x v="21"/>
    <s v="dressberry"/>
    <n v="2211582"/>
    <n v="1300600"/>
    <x v="637"/>
  </r>
  <r>
    <s v="Men Super Combed Cotton Lounge Pants"/>
    <x v="381"/>
    <n v="4.0999999999999996"/>
    <n v="935"/>
    <n v="769"/>
    <x v="504"/>
    <s v="S,M,L,XL"/>
    <x v="42"/>
    <s v="xyxx"/>
    <n v="10852560"/>
    <n v="584375"/>
    <x v="638"/>
  </r>
  <r>
    <s v="Men Grey Formal Trousers"/>
    <x v="98"/>
    <n v="3.6"/>
    <n v="7"/>
    <n v="2299"/>
    <x v="505"/>
    <s v="30,32,34,36,38"/>
    <x v="43"/>
    <s v="arrow"/>
    <n v="17050922"/>
    <n v="13678"/>
    <x v="639"/>
  </r>
  <r>
    <s v="Hair Dryer &amp; Hair Brush"/>
    <x v="529"/>
    <n v="4.4000000000000004"/>
    <n v="4400"/>
    <n v="1249"/>
    <x v="506"/>
    <s v="Pack"/>
    <x v="62"/>
    <s v="vega"/>
    <n v="15061522"/>
    <n v="3678400"/>
    <x v="640"/>
  </r>
  <r>
    <s v="Women Slim Fit High-Rise Denim Shorts"/>
    <x v="530"/>
    <n v="4.3"/>
    <n v="12"/>
    <n v="1199"/>
    <x v="386"/>
    <s v="26,28,30,32,34"/>
    <x v="92"/>
    <s v="hypernation"/>
    <n v="17423724"/>
    <n v="9492"/>
    <x v="641"/>
  </r>
  <r>
    <s v="Men Solid Polo Collar T-shirt"/>
    <x v="396"/>
    <n v="4.0999999999999996"/>
    <n v="140"/>
    <n v="2599"/>
    <x v="294"/>
    <s v="S,M,L,XL,XXL,3XL,4XL,5XL"/>
    <x v="3"/>
    <s v="chkokko"/>
    <n v="10481298"/>
    <n v="109060"/>
    <x v="642"/>
  </r>
  <r>
    <s v="Raglan Sleeves Sweatshirt"/>
    <x v="33"/>
    <n v="4.3"/>
    <n v="227"/>
    <n v="1899"/>
    <x v="218"/>
    <s v="S,M,L,XL"/>
    <x v="23"/>
    <s v="roadster"/>
    <n v="12274750"/>
    <n v="258553"/>
    <x v="242"/>
  </r>
  <r>
    <s v="Printed Round Neck T-shirt"/>
    <x v="33"/>
    <n v="4.4000000000000004"/>
    <n v="189"/>
    <n v="899"/>
    <x v="119"/>
    <s v="S,M,L,XL"/>
    <x v="3"/>
    <s v="roadster"/>
    <n v="11545084"/>
    <n v="84861"/>
    <x v="643"/>
  </r>
  <r>
    <s v="Floral A-Line Top"/>
    <x v="531"/>
    <n v="4.5"/>
    <n v="25"/>
    <n v="1299"/>
    <x v="139"/>
    <s v="S,M,L,XL,XXL"/>
    <x v="6"/>
    <s v="ayaany"/>
    <n v="15803552"/>
    <n v="22725"/>
    <x v="130"/>
  </r>
  <r>
    <s v="Women Kurta Set With Dupatta"/>
    <x v="269"/>
    <n v="3.8"/>
    <n v="10"/>
    <n v="2998"/>
    <x v="44"/>
    <s v="XS,S,M,L,XL,XXL,3XL,4XL"/>
    <x v="16"/>
    <s v="ahika"/>
    <n v="17332590"/>
    <n v="11990"/>
    <x v="644"/>
  </r>
  <r>
    <s v="Relaxed Floral Casual Shirt"/>
    <x v="436"/>
    <n v="4"/>
    <n v="4"/>
    <n v="2399"/>
    <x v="44"/>
    <s v="38,40,42,44"/>
    <x v="30"/>
    <s v="hancock"/>
    <n v="17984254"/>
    <n v="4796"/>
    <x v="645"/>
  </r>
  <r>
    <s v="144 TC Queen 2 Pillow Covers"/>
    <x v="186"/>
    <n v="4.4000000000000004"/>
    <n v="9"/>
    <n v="2199"/>
    <x v="480"/>
    <s v="Double Queen"/>
    <x v="76"/>
    <s v="aura"/>
    <n v="14136964"/>
    <n v="6327"/>
    <x v="646"/>
  </r>
  <r>
    <s v="Slim Fit Yarn Dyed Shirt"/>
    <x v="109"/>
    <n v="4.0999999999999996"/>
    <n v="132"/>
    <n v="1299"/>
    <x v="464"/>
    <s v="39,40,42,44"/>
    <x v="30"/>
    <s v="highlander"/>
    <n v="12211376"/>
    <n v="80520"/>
    <x v="575"/>
  </r>
  <r>
    <s v="Woven Design Waist Pouch"/>
    <x v="10"/>
    <n v="4.8"/>
    <n v="17"/>
    <n v="2299"/>
    <x v="110"/>
    <s v="Onesize"/>
    <x v="156"/>
    <s v="mast--harbour"/>
    <n v="15322986"/>
    <n v="21488"/>
    <x v="106"/>
  </r>
  <r>
    <s v="Yoke Design Kurta Set"/>
    <x v="136"/>
    <n v="4.3"/>
    <n v="11"/>
    <n v="2799"/>
    <x v="232"/>
    <s v="S,M,L,XL,XXL"/>
    <x v="16"/>
    <s v="vishudh"/>
    <n v="17809954"/>
    <n v="13849"/>
    <x v="259"/>
  </r>
  <r>
    <s v="Asymmetric A-Line Kurta"/>
    <x v="532"/>
    <n v="4"/>
    <n v="302"/>
    <n v="1699"/>
    <x v="159"/>
    <s v="S,M,L,XL,XXL"/>
    <x v="15"/>
    <s v="myshka"/>
    <n v="11089546"/>
    <n v="210192"/>
    <x v="152"/>
  </r>
  <r>
    <s v="Women Regular Fit Joggers"/>
    <x v="533"/>
    <n v="3.9"/>
    <n v="55"/>
    <n v="999"/>
    <x v="291"/>
    <s v="28,30,32,34,36,38"/>
    <x v="43"/>
    <s v="quechua-by-decathlon"/>
    <n v="14270892"/>
    <n v="52195"/>
    <x v="647"/>
  </r>
  <r>
    <s v="Unisex Camouflage Backpack"/>
    <x v="324"/>
    <n v="4.7"/>
    <n v="56"/>
    <n v="3599"/>
    <x v="507"/>
    <s v="Onesize"/>
    <x v="80"/>
    <s v="wildcraft"/>
    <n v="9659425"/>
    <n v="201544"/>
    <x v="11"/>
  </r>
  <r>
    <s v="Ethnic Motifs Kanjeevaram Pure Silk Saree"/>
    <x v="534"/>
    <n v="4.9000000000000004"/>
    <n v="8"/>
    <n v="7400"/>
    <x v="508"/>
    <s v="Onesize"/>
    <x v="0"/>
    <s v="vairagee"/>
    <n v="17483538"/>
    <n v="8880"/>
    <x v="648"/>
  </r>
  <r>
    <s v="Women Solid Pyjamas"/>
    <x v="113"/>
    <n v="3.4"/>
    <n v="72"/>
    <n v="1499"/>
    <x v="32"/>
    <s v="XS,S,M,L,XL,XXL"/>
    <x v="157"/>
    <s v="miss-chase"/>
    <n v="13010546"/>
    <n v="53928"/>
    <x v="31"/>
  </r>
  <r>
    <s v="Boys Printed T-shirt"/>
    <x v="535"/>
    <n v="4.8"/>
    <n v="6"/>
    <n v="549"/>
    <x v="509"/>
    <s v="4-5Y,5-6Y,6-7Y,8-10Y,10-12Y,12-14Y,14-16Y"/>
    <x v="3"/>
    <s v="mackly"/>
    <n v="17870118"/>
    <n v="2796"/>
    <x v="649"/>
  </r>
  <r>
    <s v="Print Tank Top"/>
    <x v="536"/>
    <n v="3.8"/>
    <n v="12"/>
    <n v="499"/>
    <x v="21"/>
    <s v="S,M,L,XL"/>
    <x v="6"/>
    <s v="rosaline-by-zivame"/>
    <n v="17392004"/>
    <n v="2388"/>
    <x v="650"/>
  </r>
  <r>
    <s v="Wrap Dress"/>
    <x v="178"/>
    <n v="4.3"/>
    <n v="12"/>
    <n v="1349"/>
    <x v="129"/>
    <s v="S,M,L,XL"/>
    <x v="5"/>
    <s v="tokyo-talkies"/>
    <n v="17537806"/>
    <n v="7764"/>
    <x v="651"/>
  </r>
  <r>
    <s v="Women Embroidered Kurta with Palazzos With Dupatta"/>
    <x v="63"/>
    <n v="4.4000000000000004"/>
    <n v="8"/>
    <n v="6999"/>
    <x v="510"/>
    <s v="XS,S,M,L,XL,XXL"/>
    <x v="16"/>
    <s v="indo-era"/>
    <n v="16358918"/>
    <n v="15112"/>
    <x v="652"/>
  </r>
  <r>
    <s v="Women Parka Jacket"/>
    <x v="13"/>
    <n v="4.3"/>
    <n v="3"/>
    <n v="3799"/>
    <x v="511"/>
    <s v="M,L,XL,XXL"/>
    <x v="4"/>
    <s v="duke"/>
    <n v="15213378"/>
    <n v="6837"/>
    <x v="653"/>
  </r>
  <r>
    <s v="Women Printed Kurta with Sharara"/>
    <x v="483"/>
    <n v="4.4000000000000004"/>
    <n v="587"/>
    <n v="4999"/>
    <x v="49"/>
    <s v="S,M,L,XL,XXL"/>
    <x v="16"/>
    <s v="ishin"/>
    <n v="9170431"/>
    <n v="997313"/>
    <x v="271"/>
  </r>
  <r>
    <s v="Ethnic Motifs Pure Cotton Kurta Set"/>
    <x v="202"/>
    <n v="4.3"/>
    <n v="34"/>
    <n v="3199"/>
    <x v="5"/>
    <s v="XS,S,M,L,XL,XXL"/>
    <x v="16"/>
    <s v="anouk"/>
    <n v="14325434"/>
    <n v="27166"/>
    <x v="654"/>
  </r>
  <r>
    <s v="Women Mirror Work Kurta Set"/>
    <x v="537"/>
    <n v="4.3"/>
    <n v="3"/>
    <n v="2999"/>
    <x v="92"/>
    <s v="S,M,L,XL,XXL"/>
    <x v="16"/>
    <s v="ziva-fashion"/>
    <n v="17972230"/>
    <n v="4497"/>
    <x v="104"/>
  </r>
  <r>
    <s v="Quilted Handheld Bag"/>
    <x v="479"/>
    <n v="4.5"/>
    <n v="231"/>
    <n v="4899"/>
    <x v="512"/>
    <s v="Onesize"/>
    <x v="53"/>
    <s v="caprese"/>
    <n v="11153854"/>
    <n v="678909"/>
    <x v="655"/>
  </r>
  <r>
    <s v="Women Front Button Skirt"/>
    <x v="41"/>
    <n v="5"/>
    <n v="12"/>
    <n v="1199"/>
    <x v="100"/>
    <s v="26,28,30,32,34,36"/>
    <x v="87"/>
    <s v="sassafras"/>
    <n v="15301376"/>
    <n v="6468"/>
    <x v="216"/>
  </r>
  <r>
    <s v="Yoga T-shirt"/>
    <x v="4"/>
    <n v="4.3"/>
    <n v="12"/>
    <n v="1099"/>
    <x v="513"/>
    <s v="XS,S,M,L,XL"/>
    <x v="3"/>
    <s v="hrx-by-hrithik-roshan"/>
    <n v="14702004"/>
    <n v="8568"/>
    <x v="656"/>
  </r>
  <r>
    <s v="U-17 Boys Lifestyle Tshirt"/>
    <x v="4"/>
    <n v="4.0999999999999996"/>
    <n v="89"/>
    <n v="799"/>
    <x v="5"/>
    <s v="8-9Y,10-11Y,12-13Y,14-15Y,16-17Y"/>
    <x v="3"/>
    <s v="hrx-by-hrithik-roshan"/>
    <n v="13701696"/>
    <n v="71111"/>
    <x v="11"/>
  </r>
  <r>
    <s v="Unisex Solid Backpack"/>
    <x v="33"/>
    <n v="4.4000000000000004"/>
    <n v="274"/>
    <n v="2199"/>
    <x v="108"/>
    <s v="Onesize"/>
    <x v="80"/>
    <s v="roadster"/>
    <n v="7787674"/>
    <n v="270986"/>
    <x v="657"/>
  </r>
  <r>
    <s v="Women Floral Printed Kurta"/>
    <x v="486"/>
    <n v="3"/>
    <n v="6"/>
    <n v="1699"/>
    <x v="514"/>
    <s v="S,M,M/L,L"/>
    <x v="15"/>
    <s v="w"/>
    <n v="15749686"/>
    <n v="7134"/>
    <x v="658"/>
  </r>
  <r>
    <s v="Women Solid Casual Sneakers"/>
    <x v="538"/>
    <n v="3.7"/>
    <n v="119"/>
    <n v="3745"/>
    <x v="32"/>
    <s v="UK3,UK4,UK5,UK6,UK7,UK8"/>
    <x v="60"/>
    <s v="afrojack"/>
    <n v="14116156"/>
    <n v="89131"/>
    <x v="256"/>
  </r>
  <r>
    <s v="Men Solid Leather Flat Boots"/>
    <x v="539"/>
    <n v="4.0999999999999996"/>
    <n v="17"/>
    <n v="3345"/>
    <x v="515"/>
    <s v="UK6,UK7,UK8,UK9,UK10"/>
    <x v="60"/>
    <s v="red-chief"/>
    <n v="10830546"/>
    <n v="56865"/>
    <x v="11"/>
  </r>
  <r>
    <s v="Colourblocked Block Mules with Bows"/>
    <x v="540"/>
    <n v="3.8"/>
    <n v="72"/>
    <n v="1999"/>
    <x v="5"/>
    <s v="EURO35,EURO36,EURO37,EURO38,EURO39,EURO40,EURO41,EURO42,EURO43"/>
    <x v="88"/>
    <s v="london-steps"/>
    <n v="15748054"/>
    <n v="57528"/>
    <x v="5"/>
  </r>
  <r>
    <s v="Women Striped Kurta with Palazzos"/>
    <x v="54"/>
    <n v="4"/>
    <n v="6"/>
    <n v="2999"/>
    <x v="58"/>
    <s v="S,M,L,XL,XXL"/>
    <x v="16"/>
    <s v="biba"/>
    <n v="17952188"/>
    <n v="15294"/>
    <x v="55"/>
  </r>
  <r>
    <s v="Set of 2 Face Wash &amp; Night Gel"/>
    <x v="541"/>
    <n v="4.5"/>
    <n v="18300"/>
    <n v="920"/>
    <x v="516"/>
    <s v="Pack"/>
    <x v="25"/>
    <s v="plum"/>
    <n v="9438233"/>
    <n v="13468800"/>
    <x v="28"/>
  </r>
  <r>
    <s v="Women Printed Sweatshirt"/>
    <x v="150"/>
    <n v="4.4000000000000004"/>
    <n v="12"/>
    <n v="2799"/>
    <x v="145"/>
    <s v="XS,S,M,L,XL"/>
    <x v="23"/>
    <s v="vero-moda"/>
    <n v="15454092"/>
    <n v="16788"/>
    <x v="136"/>
  </r>
  <r>
    <s v="Self-Design Tote Bag"/>
    <x v="542"/>
    <n v="4"/>
    <n v="80"/>
    <n v="2999"/>
    <x v="11"/>
    <s v="Onesize"/>
    <x v="53"/>
    <s v="alii-and-aliizey"/>
    <n v="9265227"/>
    <n v="107920"/>
    <x v="440"/>
  </r>
  <r>
    <s v="Women Striped Kurti with Sharara With Dupatta"/>
    <x v="486"/>
    <n v="3.7"/>
    <n v="3"/>
    <n v="5999"/>
    <x v="517"/>
    <s v="XS,S,M,L,XL,XXL,3XL"/>
    <x v="16"/>
    <s v="w"/>
    <n v="18244410"/>
    <n v="12597"/>
    <x v="659"/>
  </r>
  <r>
    <s v="Women Printed Maternity Night Suit"/>
    <x v="278"/>
    <n v="4.3"/>
    <n v="36"/>
    <n v="2499"/>
    <x v="33"/>
    <s v="S,M,L,XL,XXL"/>
    <x v="58"/>
    <s v="zeyo"/>
    <n v="13172580"/>
    <n v="35964"/>
    <x v="174"/>
  </r>
  <r>
    <s v="Men Checked Kurta"/>
    <x v="291"/>
    <n v="3.8"/>
    <n v="13"/>
    <n v="2199"/>
    <x v="93"/>
    <s v="XS,S,M,L,XL"/>
    <x v="15"/>
    <s v="ode-by-house-of-pataudi"/>
    <n v="15406100"/>
    <n v="9997"/>
    <x v="193"/>
  </r>
  <r>
    <s v="Jashn Kurta Set"/>
    <x v="266"/>
    <n v="4.8"/>
    <n v="5"/>
    <n v="4999"/>
    <x v="476"/>
    <s v="S,M,L,XL,XXL"/>
    <x v="16"/>
    <s v="house-of-pataudi"/>
    <n v="15326050"/>
    <n v="14995"/>
    <x v="660"/>
  </r>
  <r>
    <s v="Sequinned Sleeves Top"/>
    <x v="6"/>
    <n v="4"/>
    <n v="27"/>
    <n v="1499"/>
    <x v="32"/>
    <s v="XS,S,M,L,XL"/>
    <x v="6"/>
    <s v="dressberry"/>
    <n v="14066346"/>
    <n v="20223"/>
    <x v="31"/>
  </r>
  <r>
    <s v="Contemporary Drop Earrings"/>
    <x v="413"/>
    <n v="4.0999999999999996"/>
    <n v="442"/>
    <n v="1199"/>
    <x v="94"/>
    <s v="Onesize"/>
    <x v="37"/>
    <s v="moedbuille"/>
    <n v="8007835"/>
    <n v="185198"/>
    <x v="661"/>
  </r>
  <r>
    <s v="Slim Fit Casual Shirt"/>
    <x v="109"/>
    <n v="3.2"/>
    <n v="5"/>
    <n v="1449"/>
    <x v="81"/>
    <s v="39,40,42,44"/>
    <x v="30"/>
    <s v="highlander"/>
    <n v="12394022"/>
    <n v="2970"/>
    <x v="662"/>
  </r>
  <r>
    <s v="Men Leather Comfort Sandals"/>
    <x v="266"/>
    <n v="4.5"/>
    <n v="19"/>
    <n v="2799"/>
    <x v="170"/>
    <s v="UK6,UK7,UK8,UK9,UK10,UK11"/>
    <x v="84"/>
    <s v="house-of-pataudi"/>
    <n v="12501314"/>
    <n v="39881"/>
    <x v="663"/>
  </r>
  <r>
    <s v="Casual Shirt"/>
    <x v="20"/>
    <n v="3.7"/>
    <n v="9"/>
    <n v="1999"/>
    <x v="51"/>
    <s v="XS,S,M,L,XL,XXL"/>
    <x v="30"/>
    <s v="van-heusen-woman"/>
    <n v="17439830"/>
    <n v="11691"/>
    <x v="205"/>
  </r>
  <r>
    <s v="Cargo shorts"/>
    <x v="343"/>
    <n v="4.8"/>
    <n v="9"/>
    <n v="1499"/>
    <x v="92"/>
    <s v="8-9Y,9-10Y,10-11Y,11-12Y,12-13Y,13-14Y,14-15Y"/>
    <x v="92"/>
    <s v="hm"/>
    <n v="10469644"/>
    <n v="13491"/>
    <x v="11"/>
  </r>
  <r>
    <s v="Leather Structured Clutches"/>
    <x v="543"/>
    <n v="4.7"/>
    <n v="61"/>
    <n v="1690"/>
    <x v="33"/>
    <s v="S/M"/>
    <x v="116"/>
    <s v="the-clownfish"/>
    <n v="14989252"/>
    <n v="60939"/>
    <x v="664"/>
  </r>
  <r>
    <s v="Men Pure Cotton Night suit"/>
    <x v="292"/>
    <n v="4.5999999999999996"/>
    <n v="17"/>
    <n v="1299"/>
    <x v="139"/>
    <s v="S,M,L,XL"/>
    <x v="58"/>
    <s v="peter-england"/>
    <n v="15832046"/>
    <n v="15453"/>
    <x v="130"/>
  </r>
  <r>
    <s v="Pleated Flared Skirt"/>
    <x v="224"/>
    <n v="4.0999999999999996"/>
    <n v="87"/>
    <n v="1699"/>
    <x v="518"/>
    <s v="28,30,32,34"/>
    <x v="87"/>
    <s v="uf"/>
    <n v="13792332"/>
    <n v="56115"/>
    <x v="665"/>
  </r>
  <r>
    <s v="Women High-Rise Regular Shorts"/>
    <x v="178"/>
    <n v="3.3"/>
    <n v="21"/>
    <n v="1099"/>
    <x v="519"/>
    <s v="28,30,32,34"/>
    <x v="92"/>
    <s v="tokyo-talkies"/>
    <n v="15678684"/>
    <n v="11067"/>
    <x v="666"/>
  </r>
  <r>
    <s v="Printed Slim Fit T-shirt"/>
    <x v="11"/>
    <n v="4.0999999999999996"/>
    <n v="146"/>
    <n v="1399"/>
    <x v="312"/>
    <s v="S,M,L,XL,XXL"/>
    <x v="3"/>
    <s v="wrogn"/>
    <n v="12423612"/>
    <n v="110230"/>
    <x v="667"/>
  </r>
  <r>
    <s v="Women Pack Of 3 Solid Ankle-Length Thumb Socks"/>
    <x v="415"/>
    <n v="4.5"/>
    <n v="130"/>
    <n v="285"/>
    <x v="520"/>
    <s v="Onesize"/>
    <x v="52"/>
    <s v="n2s-next2skin"/>
    <n v="14203560"/>
    <n v="35100"/>
    <x v="668"/>
  </r>
  <r>
    <s v="Women Skinny Fit Jeans"/>
    <x v="113"/>
    <n v="4.0999999999999996"/>
    <n v="234"/>
    <n v="2349"/>
    <x v="149"/>
    <s v="26,28,30,32,34"/>
    <x v="10"/>
    <s v="miss-chase"/>
    <n v="12238104"/>
    <n v="274716"/>
    <x v="669"/>
  </r>
  <r>
    <s v="Women Boyfriend Fit Jeans"/>
    <x v="219"/>
    <n v="3"/>
    <n v="8"/>
    <n v="2399"/>
    <x v="207"/>
    <s v="26,28,30,32,34,36,38,40"/>
    <x v="10"/>
    <s v="herenow"/>
    <n v="16267080"/>
    <n v="6712"/>
    <x v="228"/>
  </r>
  <r>
    <s v="Men Typography Printed T-shirt"/>
    <x v="544"/>
    <n v="4.2"/>
    <n v="5"/>
    <n v="699"/>
    <x v="184"/>
    <s v="S,M,L,XL"/>
    <x v="3"/>
    <s v="abof"/>
    <n v="16059900"/>
    <n v="2620"/>
    <x v="505"/>
  </r>
  <r>
    <s v="Men Hooded Sweatshirt"/>
    <x v="10"/>
    <n v="4.2"/>
    <n v="159"/>
    <n v="1999"/>
    <x v="33"/>
    <s v="S,M,L,XL"/>
    <x v="23"/>
    <s v="mast--harbour"/>
    <n v="10136701"/>
    <n v="158841"/>
    <x v="112"/>
  </r>
  <r>
    <s v="Women Embellished Kurta"/>
    <x v="486"/>
    <n v="4"/>
    <n v="4"/>
    <n v="2799"/>
    <x v="145"/>
    <s v="XS,S,M,M/L,L,XL,XXL"/>
    <x v="15"/>
    <s v="w"/>
    <n v="15388232"/>
    <n v="5596"/>
    <x v="136"/>
  </r>
  <r>
    <s v="Opaque Casual Shirt"/>
    <x v="545"/>
    <n v="4.2"/>
    <n v="29"/>
    <n v="1299"/>
    <x v="51"/>
    <s v="6-12M,18-24M,2-3Y,4-5Y,6-7Y,8-9Y,9-10Y,10-11Y,11-12Y,13-14Y"/>
    <x v="30"/>
    <s v="us-polo-assn-kids"/>
    <n v="15409824"/>
    <n v="37671"/>
    <x v="11"/>
  </r>
  <r>
    <s v="Lightly Padded T-shirt Bra"/>
    <x v="158"/>
    <n v="4.8"/>
    <n v="14"/>
    <n v="1045"/>
    <x v="521"/>
    <s v="32B,32C,32D,34B,34C,34D,36B,36C,36D,38C,38D,40C,40D"/>
    <x v="14"/>
    <s v="amante"/>
    <n v="15899118"/>
    <n v="14630"/>
    <x v="11"/>
  </r>
  <r>
    <s v="Bucket Handheld Bag with Quilted"/>
    <x v="102"/>
    <n v="4.5999999999999996"/>
    <n v="5"/>
    <n v="2990"/>
    <x v="522"/>
    <s v="M"/>
    <x v="53"/>
    <s v="baggit"/>
    <n v="17542472"/>
    <n v="6725"/>
    <x v="670"/>
  </r>
  <r>
    <s v="Women Striped Playsuit"/>
    <x v="41"/>
    <n v="4.3"/>
    <n v="6"/>
    <n v="1699"/>
    <x v="140"/>
    <s v="XS,S,M,L,XL"/>
    <x v="98"/>
    <s v="sassafras"/>
    <n v="17240136"/>
    <n v="4074"/>
    <x v="349"/>
  </r>
  <r>
    <s v="Women Rubber Sliders"/>
    <x v="546"/>
    <n v="3.4"/>
    <n v="7"/>
    <n v="1699"/>
    <x v="140"/>
    <s v="UK3,UK4,UK5,UK6,UK7,UK8"/>
    <x v="9"/>
    <s v="carlton-london-sports"/>
    <n v="15100944"/>
    <n v="4753"/>
    <x v="349"/>
  </r>
  <r>
    <s v="Blue Cropped Denim Culottes"/>
    <x v="241"/>
    <n v="4.2"/>
    <n v="35"/>
    <n v="1599"/>
    <x v="372"/>
    <s v="28,30,32,34,36,38"/>
    <x v="43"/>
    <s v="clora-creation"/>
    <n v="15026974"/>
    <n v="40285"/>
    <x v="454"/>
  </r>
  <r>
    <s v="Casual Shirt"/>
    <x v="547"/>
    <n v="3.9"/>
    <n v="20"/>
    <n v="2999"/>
    <x v="32"/>
    <s v="38,40,42,44,46,48"/>
    <x v="30"/>
    <s v="thomas-scott"/>
    <n v="17087038"/>
    <n v="14980"/>
    <x v="671"/>
  </r>
  <r>
    <s v="Set of Hair Styling Kit"/>
    <x v="548"/>
    <n v="4"/>
    <n v="46"/>
    <n v="3340"/>
    <x v="523"/>
    <s v="Onesize"/>
    <x v="62"/>
    <s v="nova"/>
    <n v="10463936"/>
    <n v="62974"/>
    <x v="672"/>
  </r>
  <r>
    <s v="Washed Denim Jacket"/>
    <x v="33"/>
    <n v="4.3"/>
    <n v="208"/>
    <n v="2899"/>
    <x v="524"/>
    <s v="M,L,XL,XXL"/>
    <x v="4"/>
    <s v="roadster"/>
    <n v="12288624"/>
    <n v="331552"/>
    <x v="673"/>
  </r>
  <r>
    <s v="Girls Satin Maxi Dress"/>
    <x v="194"/>
    <n v="4.5"/>
    <n v="6"/>
    <n v="4500"/>
    <x v="525"/>
    <s v="11-12Y"/>
    <x v="5"/>
    <s v="pink-chick"/>
    <n v="15348542"/>
    <n v="15390"/>
    <x v="185"/>
  </r>
  <r>
    <s v="Printed Sling Bag"/>
    <x v="549"/>
    <n v="3.5"/>
    <n v="21"/>
    <n v="2499"/>
    <x v="202"/>
    <s v="Onesize"/>
    <x v="53"/>
    <s v="dailyobjects"/>
    <n v="7524102"/>
    <n v="24129"/>
    <x v="674"/>
  </r>
  <r>
    <s v="Women Solid Cotton Lounge Pants"/>
    <x v="185"/>
    <n v="4.3"/>
    <n v="3"/>
    <n v="949"/>
    <x v="291"/>
    <s v="M,L,XL"/>
    <x v="42"/>
    <s v="enamor"/>
    <n v="17273824"/>
    <n v="2847"/>
    <x v="11"/>
  </r>
  <r>
    <s v="Set of 24 Sanitary Pads"/>
    <x v="550"/>
    <n v="5"/>
    <n v="3"/>
    <n v="399"/>
    <x v="276"/>
    <s v="L"/>
    <x v="158"/>
    <s v="fabpad"/>
    <n v="17557538"/>
    <n v="1077"/>
    <x v="629"/>
  </r>
  <r>
    <s v="Pure Cotton T-shirt"/>
    <x v="551"/>
    <n v="3.7"/>
    <n v="58"/>
    <n v="599"/>
    <x v="221"/>
    <s v="S,M,L,XL,XXL"/>
    <x v="3"/>
    <s v="bossini"/>
    <n v="1219625"/>
    <n v="29522"/>
    <x v="675"/>
  </r>
  <r>
    <s v="Men Pack of 3 Patterned Socks"/>
    <x v="11"/>
    <n v="4.4000000000000004"/>
    <n v="598"/>
    <n v="549"/>
    <x v="247"/>
    <s v="Onesize"/>
    <x v="52"/>
    <s v="wrogn"/>
    <n v="12402754"/>
    <n v="229632"/>
    <x v="362"/>
  </r>
  <r>
    <s v="Men Raw Edge T-shirt"/>
    <x v="552"/>
    <n v="4.2"/>
    <n v="6"/>
    <n v="1299"/>
    <x v="173"/>
    <s v="S,M,L,XL,XXL"/>
    <x v="3"/>
    <s v="pause-sport"/>
    <n v="14513388"/>
    <n v="2334"/>
    <x v="171"/>
  </r>
  <r>
    <s v="Women Tapered Fit Trousers"/>
    <x v="178"/>
    <n v="3"/>
    <n v="7"/>
    <n v="1999"/>
    <x v="5"/>
    <s v="28,30,32,34"/>
    <x v="43"/>
    <s v="tokyo-talkies"/>
    <n v="15428176"/>
    <n v="5593"/>
    <x v="5"/>
  </r>
  <r>
    <s v="Pure Georgette Saree"/>
    <x v="503"/>
    <n v="3.2"/>
    <n v="37"/>
    <n v="3798"/>
    <x v="189"/>
    <s v="Onesize"/>
    <x v="0"/>
    <s v="tikhi-imli"/>
    <n v="15040022"/>
    <n v="70263"/>
    <x v="64"/>
  </r>
  <r>
    <s v="Women Pack Of 3 Ankle-Length Socks"/>
    <x v="553"/>
    <n v="4.7"/>
    <n v="28"/>
    <n v="329"/>
    <x v="47"/>
    <s v="Onesize"/>
    <x v="52"/>
    <s v="honey-by-pantaloons"/>
    <n v="17302178"/>
    <n v="9212"/>
    <x v="11"/>
  </r>
  <r>
    <s v="Women Foil Print Kurta Set"/>
    <x v="23"/>
    <n v="4.2"/>
    <n v="142"/>
    <n v="4698"/>
    <x v="526"/>
    <s v="XS,S,M,L,XL"/>
    <x v="16"/>
    <s v="juniper"/>
    <n v="10530362"/>
    <n v="420178"/>
    <x v="676"/>
  </r>
  <r>
    <s v="Gold-Plated Hoop Earrings"/>
    <x v="74"/>
    <n v="4.3"/>
    <n v="208"/>
    <n v="995"/>
    <x v="527"/>
    <s v="Onesize"/>
    <x v="37"/>
    <s v="carlton-london"/>
    <n v="9042403"/>
    <n v="103376"/>
    <x v="677"/>
  </r>
  <r>
    <s v="220 TC King 2 Pillow Covers"/>
    <x v="365"/>
    <n v="3.5"/>
    <n v="11"/>
    <n v="2999"/>
    <x v="1"/>
    <s v="Super King"/>
    <x v="76"/>
    <s v="dream-weaverz"/>
    <n v="14601560"/>
    <n v="11539"/>
    <x v="1"/>
  </r>
  <r>
    <s v="Women Printed Kurta with Palazzos With Dupatta"/>
    <x v="192"/>
    <n v="3.8"/>
    <n v="5"/>
    <n v="5999"/>
    <x v="262"/>
    <s v="S,M,L,XL,XXL"/>
    <x v="16"/>
    <s v="varanga"/>
    <n v="15646436"/>
    <n v="9895"/>
    <x v="678"/>
  </r>
  <r>
    <s v="Boys Printed Clothing Set"/>
    <x v="331"/>
    <n v="4.5"/>
    <n v="41"/>
    <n v="1419"/>
    <x v="528"/>
    <s v="6-12M,12-18M,18-24M,2-3Y"/>
    <x v="78"/>
    <s v="hopscotch"/>
    <n v="16399962"/>
    <n v="32554"/>
    <x v="679"/>
  </r>
  <r>
    <s v="Women Cotton Sports Shorts"/>
    <x v="4"/>
    <n v="4.5999999999999996"/>
    <n v="49"/>
    <n v="1499"/>
    <x v="249"/>
    <s v="26,28,30,32,34,36"/>
    <x v="92"/>
    <s v="hrx-by-hrithik-roshan"/>
    <n v="13695234"/>
    <n v="47726"/>
    <x v="509"/>
  </r>
  <r>
    <s v="Solid New Neckline Top"/>
    <x v="41"/>
    <n v="3.5"/>
    <n v="4"/>
    <n v="1399"/>
    <x v="14"/>
    <s v="XS,S,M,L,XL,XXL"/>
    <x v="6"/>
    <s v="sassafras"/>
    <n v="17511770"/>
    <n v="2236"/>
    <x v="40"/>
  </r>
  <r>
    <s v="Floral Ikat Print Empire Top"/>
    <x v="271"/>
    <n v="2.4"/>
    <n v="5"/>
    <n v="1599"/>
    <x v="359"/>
    <s v="XS,S,M,L,XL"/>
    <x v="6"/>
    <s v="kalini"/>
    <n v="17554638"/>
    <n v="2555"/>
    <x v="436"/>
  </r>
  <r>
    <s v="Floral Print Top"/>
    <x v="10"/>
    <n v="3"/>
    <n v="9"/>
    <n v="1299"/>
    <x v="529"/>
    <s v="XS,S,M,L,XL"/>
    <x v="6"/>
    <s v="mast--harbour"/>
    <n v="15977588"/>
    <n v="4086"/>
    <x v="680"/>
  </r>
  <r>
    <s v="Plus Size Non Padded Everyday Bra"/>
    <x v="554"/>
    <n v="3.9"/>
    <n v="92"/>
    <n v="749"/>
    <x v="530"/>
    <s v="38C,38D,38E,40C,40D,40E,42C,42D,42E,44C,44D,44E,46C,46D,48C,48D"/>
    <x v="14"/>
    <s v="curvy-love"/>
    <n v="11765210"/>
    <n v="43240"/>
    <x v="681"/>
  </r>
  <r>
    <s v="Women Geometric Printed Crepe Kurta"/>
    <x v="555"/>
    <n v="4.3"/>
    <n v="8"/>
    <n v="1300"/>
    <x v="356"/>
    <s v="XS,S,M,L,XL,XXL,3XL,4XL,5XL,6XL,7XL"/>
    <x v="15"/>
    <s v="sayesha"/>
    <n v="16862848"/>
    <n v="5512"/>
    <x v="682"/>
  </r>
  <r>
    <s v="Women Pink Cotton Track Pants"/>
    <x v="16"/>
    <n v="4.8"/>
    <n v="9"/>
    <n v="499"/>
    <x v="55"/>
    <s v="XS,S,M,L,XL,XXL"/>
    <x v="74"/>
    <s v="max"/>
    <n v="17682038"/>
    <n v="4491"/>
    <x v="11"/>
  </r>
  <r>
    <s v="Girls 2 Pure Cotton T-shirts"/>
    <x v="16"/>
    <n v="4.3"/>
    <n v="60"/>
    <n v="399"/>
    <x v="6"/>
    <s v="6-12M,12-18M,18-24M"/>
    <x v="3"/>
    <s v="max"/>
    <n v="15545048"/>
    <n v="23940"/>
    <x v="11"/>
  </r>
  <r>
    <s v="Women Heels"/>
    <x v="556"/>
    <n v="4.0999999999999996"/>
    <n v="16"/>
    <n v="1500"/>
    <x v="531"/>
    <s v="EURO36,EURO37,EURO38,EURO39,EURO40,EURO41"/>
    <x v="88"/>
    <s v="eridani"/>
    <n v="13020612"/>
    <n v="24000"/>
    <x v="11"/>
  </r>
  <r>
    <s v="Women Chevron Printed Mules"/>
    <x v="35"/>
    <n v="3.8"/>
    <n v="6"/>
    <n v="1899"/>
    <x v="376"/>
    <s v="EURO36,EURO37,EURO38,EURO39,EURO40,EURO41"/>
    <x v="26"/>
    <s v="taavi"/>
    <n v="17142114"/>
    <n v="5124"/>
    <x v="463"/>
  </r>
  <r>
    <s v="Unisex Brand Logo  Backpack"/>
    <x v="324"/>
    <n v="4.8"/>
    <n v="17"/>
    <n v="2599"/>
    <x v="375"/>
    <s v="Onesize"/>
    <x v="80"/>
    <s v="wildcraft"/>
    <n v="9401841"/>
    <n v="44183"/>
    <x v="11"/>
  </r>
  <r>
    <s v="Women High-Rise Denim Shorts"/>
    <x v="33"/>
    <n v="4.4000000000000004"/>
    <n v="5"/>
    <n v="1799"/>
    <x v="42"/>
    <s v="26,28,30,32,34,36"/>
    <x v="92"/>
    <s v="roadster"/>
    <n v="15773482"/>
    <n v="3145"/>
    <x v="452"/>
  </r>
  <r>
    <s v="Sequinned Hooded Sweatshirt"/>
    <x v="557"/>
    <n v="4.3"/>
    <n v="30"/>
    <n v="2099"/>
    <x v="393"/>
    <s v="S,M,L,XL"/>
    <x v="23"/>
    <s v="kook-n-keech-marvel"/>
    <n v="14516092"/>
    <n v="22020"/>
    <x v="584"/>
  </r>
  <r>
    <s v="Pack of 2 T-shirt Bra"/>
    <x v="14"/>
    <n v="4.4000000000000004"/>
    <n v="20"/>
    <n v="558"/>
    <x v="532"/>
    <s v="30,32,34,36,38,40"/>
    <x v="14"/>
    <s v="floret"/>
    <n v="17247592"/>
    <n v="10040"/>
    <x v="683"/>
  </r>
  <r>
    <s v="Floral Print Detail Top"/>
    <x v="219"/>
    <n v="3.9"/>
    <n v="17"/>
    <n v="1199"/>
    <x v="94"/>
    <s v="XS,S,M,L,XL,XXL"/>
    <x v="6"/>
    <s v="herenow"/>
    <n v="16110564"/>
    <n v="7123"/>
    <x v="661"/>
  </r>
  <r>
    <s v="Antimicrobial Beginners Bra"/>
    <x v="185"/>
    <n v="4.2"/>
    <n v="22"/>
    <n v="299"/>
    <x v="70"/>
    <s v="XXS,XS,S,M"/>
    <x v="14"/>
    <s v="enamor"/>
    <n v="15238394"/>
    <n v="6578"/>
    <x v="11"/>
  </r>
  <r>
    <s v="Lip Cheek Color Crimson Silk"/>
    <x v="75"/>
    <n v="4.0999999999999996"/>
    <n v="926"/>
    <n v="675"/>
    <x v="533"/>
    <s v="0-10 ML"/>
    <x v="109"/>
    <s v="lakme"/>
    <n v="1582523"/>
    <n v="605604"/>
    <x v="684"/>
  </r>
  <r>
    <s v="Men Whisky Silver Deodorant"/>
    <x v="558"/>
    <n v="4.4000000000000004"/>
    <n v="310"/>
    <n v="270"/>
    <x v="534"/>
    <s v="Onesize"/>
    <x v="69"/>
    <s v="evaflor"/>
    <n v="9771403"/>
    <n v="70060"/>
    <x v="685"/>
  </r>
  <r>
    <s v="Skin Care Gift Set"/>
    <x v="559"/>
    <n v="4.3"/>
    <n v="547"/>
    <n v="1647"/>
    <x v="145"/>
    <s v="Pack"/>
    <x v="27"/>
    <s v="the-derma-co"/>
    <n v="16923218"/>
    <n v="765253"/>
    <x v="686"/>
  </r>
  <r>
    <s v="Women Plus Size Casual Shirt"/>
    <x v="43"/>
    <n v="4.4000000000000004"/>
    <n v="33"/>
    <n v="1800"/>
    <x v="41"/>
    <s v="XL,XXL,3XL,4XL,5XL,6XL"/>
    <x v="30"/>
    <s v="revolution"/>
    <n v="12688942"/>
    <n v="40986"/>
    <x v="39"/>
  </r>
  <r>
    <s v="Solid Round Neck T-shirt"/>
    <x v="560"/>
    <n v="4.0999999999999996"/>
    <n v="13"/>
    <n v="1299"/>
    <x v="51"/>
    <s v="S,M,L,XL,XXL"/>
    <x v="3"/>
    <s v="selected"/>
    <n v="13234106"/>
    <n v="16887"/>
    <x v="11"/>
  </r>
  <r>
    <s v="Maternity Fit and Flare Dress"/>
    <x v="251"/>
    <n v="4.4000000000000004"/>
    <n v="7"/>
    <n v="2799"/>
    <x v="232"/>
    <s v="S,M,L,XL"/>
    <x v="5"/>
    <s v="the-vanca"/>
    <n v="12984998"/>
    <n v="8813"/>
    <x v="259"/>
  </r>
  <r>
    <s v="Women Flared Parallel Trousers"/>
    <x v="561"/>
    <n v="3.8"/>
    <n v="47"/>
    <n v="1899"/>
    <x v="26"/>
    <s v="28,30,32,34"/>
    <x v="43"/>
    <s v="purys"/>
    <n v="13881610"/>
    <n v="35673"/>
    <x v="26"/>
  </r>
  <r>
    <s v="Women Cotton Print Track Pant"/>
    <x v="16"/>
    <n v="4.5"/>
    <n v="2"/>
    <n v="499"/>
    <x v="55"/>
    <s v="XS,S,M,L,XL,XXL"/>
    <x v="74"/>
    <s v="max"/>
    <n v="17682042"/>
    <n v="998"/>
    <x v="11"/>
  </r>
  <r>
    <s v="Women Wedges"/>
    <x v="214"/>
    <n v="3.3"/>
    <n v="6"/>
    <n v="999"/>
    <x v="3"/>
    <s v="EURO36,EURO37,EURO38,EURO39,EURO40,EURO41"/>
    <x v="88"/>
    <s v="zapatoz"/>
    <n v="13477128"/>
    <n v="3894"/>
    <x v="401"/>
  </r>
  <r>
    <s v="Colourblocked Sling Bag"/>
    <x v="332"/>
    <n v="4"/>
    <n v="106"/>
    <n v="3899"/>
    <x v="535"/>
    <s v="Onesize"/>
    <x v="53"/>
    <s v="lavie"/>
    <n v="9762229"/>
    <n v="227264"/>
    <x v="687"/>
  </r>
  <r>
    <s v="PU Structured Handheld Bag"/>
    <x v="282"/>
    <n v="4.5"/>
    <n v="11"/>
    <n v="4299"/>
    <x v="536"/>
    <s v="Onesize"/>
    <x v="53"/>
    <s v="corsica"/>
    <n v="15035138"/>
    <n v="23639"/>
    <x v="688"/>
  </r>
  <r>
    <s v="Floral Printed Regular Top"/>
    <x v="154"/>
    <n v="4.0999999999999996"/>
    <n v="79"/>
    <n v="1399"/>
    <x v="537"/>
    <s v="XS,S,M,L,XL,XXL"/>
    <x v="6"/>
    <s v="janasya"/>
    <n v="13619460"/>
    <n v="68493"/>
    <x v="689"/>
  </r>
  <r>
    <s v="BLB03 Red Velvet Lip Balm"/>
    <x v="357"/>
    <n v="4.2"/>
    <n v="184"/>
    <n v="150"/>
    <x v="538"/>
    <s v="Onesize"/>
    <x v="49"/>
    <s v="miss-claire"/>
    <n v="7111942"/>
    <n v="27600"/>
    <x v="11"/>
  </r>
  <r>
    <s v="Men Skinny Fit Jeans"/>
    <x v="349"/>
    <n v="3.8"/>
    <n v="19"/>
    <n v="2999"/>
    <x v="539"/>
    <s v="28,29,30,32,34,36,38"/>
    <x v="10"/>
    <s v="spykar"/>
    <n v="11650478"/>
    <n v="39311"/>
    <x v="690"/>
  </r>
  <r>
    <s v="Accordion Pleat Skirt"/>
    <x v="224"/>
    <n v="3.8"/>
    <n v="55"/>
    <n v="1699"/>
    <x v="540"/>
    <s v="26,28,30,32"/>
    <x v="87"/>
    <s v="uf"/>
    <n v="13792384"/>
    <n v="33605"/>
    <x v="691"/>
  </r>
  <r>
    <s v="Women Cotton Sweatshirt"/>
    <x v="10"/>
    <n v="4"/>
    <n v="3"/>
    <n v="1499"/>
    <x v="184"/>
    <s v="S,M,L,XL"/>
    <x v="23"/>
    <s v="mast--harbour"/>
    <n v="15635646"/>
    <n v="1572"/>
    <x v="189"/>
  </r>
  <r>
    <s v="Women Solid Heels"/>
    <x v="169"/>
    <n v="4.3"/>
    <n v="21"/>
    <n v="1690"/>
    <x v="541"/>
    <s v="EURO36,EURO37,EURO38,EURO39,EURO40,EURO41"/>
    <x v="88"/>
    <s v="metro"/>
    <n v="11768462"/>
    <n v="35490"/>
    <x v="11"/>
  </r>
  <r>
    <s v="Women Lola Slim Fit Jeans"/>
    <x v="140"/>
    <n v="3.7"/>
    <n v="6"/>
    <n v="2599"/>
    <x v="294"/>
    <s v="26,28,30,32,34"/>
    <x v="10"/>
    <s v="pepe-jeans"/>
    <n v="8799511"/>
    <n v="4674"/>
    <x v="642"/>
  </r>
  <r>
    <s v="Bedsheet &amp; 2 Pillow Covers"/>
    <x v="266"/>
    <n v="3.5"/>
    <n v="11"/>
    <n v="2999"/>
    <x v="147"/>
    <s v="Double Queen"/>
    <x v="76"/>
    <s v="house-of-pataudi"/>
    <n v="13795390"/>
    <n v="18139"/>
    <x v="537"/>
  </r>
  <r>
    <s v="Shampoo &amp; Conditioner Set"/>
    <x v="333"/>
    <n v="4.8"/>
    <n v="5"/>
    <n v="699"/>
    <x v="20"/>
    <s v="300ML+180ML"/>
    <x v="44"/>
    <s v="marie-claire"/>
    <n v="15768306"/>
    <n v="1570"/>
    <x v="512"/>
  </r>
  <r>
    <s v="Set Of 6 Solid Glass Tumbler"/>
    <x v="421"/>
    <n v="3"/>
    <n v="5"/>
    <n v="2095"/>
    <x v="542"/>
    <s v="Onesize"/>
    <x v="159"/>
    <s v="goodhomes"/>
    <n v="15266396"/>
    <n v="4815"/>
    <x v="692"/>
  </r>
  <r>
    <s v="Duo-Cinnamon Teracotta-9gm"/>
    <x v="562"/>
    <n v="4.2"/>
    <n v="24"/>
    <n v="699"/>
    <x v="487"/>
    <s v="Onesize"/>
    <x v="24"/>
    <s v="myglamm"/>
    <n v="14603862"/>
    <n v="11736"/>
    <x v="693"/>
  </r>
  <r>
    <s v="Men Solid Pure Cotton T-shirt"/>
    <x v="563"/>
    <n v="4"/>
    <n v="40"/>
    <n v="699"/>
    <x v="43"/>
    <s v="S,M,L,XL,XXL"/>
    <x v="3"/>
    <s v="arrow-sport"/>
    <n v="14468198"/>
    <n v="27960"/>
    <x v="11"/>
  </r>
  <r>
    <s v="Women Solid Heels"/>
    <x v="556"/>
    <n v="3.7"/>
    <n v="23"/>
    <n v="1500"/>
    <x v="531"/>
    <s v="EURO35,EURO36,EURO37,EURO38,EURO39,EURO40,EURO41"/>
    <x v="88"/>
    <s v="eridani"/>
    <n v="13678894"/>
    <n v="34500"/>
    <x v="11"/>
  </r>
  <r>
    <s v="Men Classics Golf Polo Shirt"/>
    <x v="564"/>
    <n v="3.7"/>
    <n v="6"/>
    <n v="2599"/>
    <x v="543"/>
    <s v="S,M,L,XL"/>
    <x v="3"/>
    <s v="reebok-classic"/>
    <n v="15635056"/>
    <n v="10134"/>
    <x v="694"/>
  </r>
  <r>
    <s v="Women Analogue Watch"/>
    <x v="42"/>
    <n v="4.2"/>
    <n v="32"/>
    <n v="3795"/>
    <x v="544"/>
    <s v="Onesize"/>
    <x v="21"/>
    <s v="casio"/>
    <n v="10704054"/>
    <n v="109280"/>
    <x v="695"/>
  </r>
  <r>
    <s v="Set of 2 Solid Microfibre Anti-Skid Bath Rugs"/>
    <x v="565"/>
    <n v="4.5"/>
    <n v="12"/>
    <n v="799"/>
    <x v="6"/>
    <s v="M"/>
    <x v="124"/>
    <s v="saral-home"/>
    <n v="12841760"/>
    <n v="4788"/>
    <x v="357"/>
  </r>
  <r>
    <s v="Women Semi Sheer Casual Shirt"/>
    <x v="33"/>
    <n v="4.3"/>
    <n v="8"/>
    <n v="1399"/>
    <x v="14"/>
    <s v="XS,S,M,L,XL"/>
    <x v="30"/>
    <s v="roadster"/>
    <n v="15794224"/>
    <n v="4472"/>
    <x v="40"/>
  </r>
  <r>
    <s v="Boys Solid Pure Cotton T-shirt"/>
    <x v="566"/>
    <n v="4"/>
    <n v="6"/>
    <n v="1099"/>
    <x v="172"/>
    <s v="8-9Y,9-10Y,11-12Y,13-14Y,15-16Y"/>
    <x v="3"/>
    <s v="nautica"/>
    <n v="17116568"/>
    <n v="6594"/>
    <x v="11"/>
  </r>
  <r>
    <s v="Men Regular Fit Casual Shirt"/>
    <x v="45"/>
    <n v="3.9"/>
    <n v="28"/>
    <n v="1599"/>
    <x v="5"/>
    <s v="36,38,40,42,44,46"/>
    <x v="30"/>
    <s v="vastramay"/>
    <n v="7472237"/>
    <n v="22372"/>
    <x v="309"/>
  </r>
  <r>
    <s v="Slim Fit Casual Shirt"/>
    <x v="567"/>
    <n v="4.5999999999999996"/>
    <n v="9"/>
    <n v="999"/>
    <x v="43"/>
    <s v="38,40,42,44"/>
    <x v="30"/>
    <s v="english-navy"/>
    <n v="16759232"/>
    <n v="6291"/>
    <x v="472"/>
  </r>
  <r>
    <s v="Women Solid Open Toe Flats"/>
    <x v="10"/>
    <n v="4.4000000000000004"/>
    <n v="8"/>
    <n v="1999"/>
    <x v="37"/>
    <s v="EURO36,EURO37,EURO38,EURO39,EURO40"/>
    <x v="26"/>
    <s v="mast--harbour"/>
    <n v="16005364"/>
    <n v="7192"/>
    <x v="347"/>
  </r>
  <r>
    <s v="Men Skinny Fit Jeans"/>
    <x v="33"/>
    <n v="4.3"/>
    <n v="3"/>
    <n v="1699"/>
    <x v="326"/>
    <s v="28,30,32,34,36"/>
    <x v="10"/>
    <s v="roadster"/>
    <n v="18094858"/>
    <n v="3057"/>
    <x v="550"/>
  </r>
  <r>
    <s v="Embroidered Kurta with Skirt"/>
    <x v="23"/>
    <n v="4.3"/>
    <n v="38"/>
    <n v="4698"/>
    <x v="526"/>
    <s v="XS,S,M,L,XL"/>
    <x v="16"/>
    <s v="juniper"/>
    <n v="12411496"/>
    <n v="112442"/>
    <x v="676"/>
  </r>
  <r>
    <s v="Men Slim Fit Cotton T-shirt"/>
    <x v="140"/>
    <n v="4.8"/>
    <n v="5"/>
    <n v="1299"/>
    <x v="294"/>
    <s v="S,M,L,XL,XXL"/>
    <x v="3"/>
    <s v="pepe-jeans"/>
    <n v="16772218"/>
    <n v="3895"/>
    <x v="399"/>
  </r>
  <r>
    <s v="Women Slim Fit Cropped Jeans"/>
    <x v="36"/>
    <n v="4"/>
    <n v="123"/>
    <n v="999"/>
    <x v="545"/>
    <s v="28,30,32,34"/>
    <x v="10"/>
    <s v="high-star"/>
    <n v="10897368"/>
    <n v="89667"/>
    <x v="696"/>
  </r>
  <r>
    <s v="Women Printed Tunic"/>
    <x v="136"/>
    <n v="4.0999999999999996"/>
    <n v="260"/>
    <n v="1349"/>
    <x v="100"/>
    <s v="S,M,L,XL,XXL"/>
    <x v="91"/>
    <s v="vishudh"/>
    <n v="9967223"/>
    <n v="140140"/>
    <x v="697"/>
  </r>
  <r>
    <s v="Ready to Wear Lehenga Set"/>
    <x v="38"/>
    <n v="5"/>
    <n v="7"/>
    <n v="4099"/>
    <x v="436"/>
    <s v="7-8Y,9-10Y,11-12Y,13-14Y,15-16Y"/>
    <x v="35"/>
    <s v="bitiya-by-bhama"/>
    <n v="15729104"/>
    <n v="10038"/>
    <x v="538"/>
  </r>
  <r>
    <s v="Reloaded Combo III Eyeshadow"/>
    <x v="31"/>
    <n v="4.5"/>
    <n v="1300"/>
    <n v="2100"/>
    <x v="399"/>
    <s v="Pack"/>
    <x v="136"/>
    <s v="makeup-revolution-london"/>
    <n v="12157432"/>
    <n v="1365000"/>
    <x v="64"/>
  </r>
  <r>
    <s v="Leheriya Organza Saree"/>
    <x v="174"/>
    <n v="3.5"/>
    <n v="20"/>
    <n v="3999"/>
    <x v="402"/>
    <s v="Onesize"/>
    <x v="0"/>
    <s v="all-about-you"/>
    <n v="16311694"/>
    <n v="39980"/>
    <x v="698"/>
  </r>
  <r>
    <s v="Men Striped Polo Collar Pockets T-shirt"/>
    <x v="446"/>
    <n v="5"/>
    <n v="3"/>
    <n v="1980"/>
    <x v="116"/>
    <s v="XL,XXL,3XL,4XL,5XL,6XL,7XL,8XL"/>
    <x v="3"/>
    <s v="pluss"/>
    <n v="16936668"/>
    <n v="2970"/>
    <x v="64"/>
  </r>
  <r>
    <s v="Striped Angrakha Kurta Salwar"/>
    <x v="568"/>
    <n v="4.4000000000000004"/>
    <n v="52"/>
    <n v="3875"/>
    <x v="546"/>
    <s v="S,M,L,XL,XXL"/>
    <x v="16"/>
    <s v="laado---pamper-yourself"/>
    <n v="16125742"/>
    <n v="60424"/>
    <x v="699"/>
  </r>
  <r>
    <s v="Football Rapid-Dry Jacket"/>
    <x v="4"/>
    <n v="3.7"/>
    <n v="17"/>
    <n v="4999"/>
    <x v="479"/>
    <s v="S,M,L,XL,XXL"/>
    <x v="4"/>
    <s v="hrx-by-hrithik-roshan"/>
    <n v="14646422"/>
    <n v="42483"/>
    <x v="633"/>
  </r>
  <r>
    <s v="Regular Fit Casual Shirt"/>
    <x v="330"/>
    <n v="4.0999999999999996"/>
    <n v="11"/>
    <n v="1299"/>
    <x v="346"/>
    <s v="36,38,40,42,44"/>
    <x v="30"/>
    <s v="jainish"/>
    <n v="14404532"/>
    <n v="5995"/>
    <x v="417"/>
  </r>
  <r>
    <s v="Crescent Shaped Chandbalis"/>
    <x v="569"/>
    <n v="4.3"/>
    <n v="194"/>
    <n v="998"/>
    <x v="342"/>
    <s v="Onesize"/>
    <x v="37"/>
    <s v="kord-store"/>
    <n v="13475234"/>
    <n v="44426"/>
    <x v="700"/>
  </r>
  <r>
    <s v="Matte Liquid - Chirpy Cherry"/>
    <x v="570"/>
    <n v="4.7"/>
    <n v="29"/>
    <n v="599"/>
    <x v="547"/>
    <s v="0-10 ML"/>
    <x v="109"/>
    <s v="mamaearth"/>
    <n v="16631904"/>
    <n v="15979"/>
    <x v="701"/>
  </r>
  <r>
    <s v="Men Brand Logo Printed T-shirt"/>
    <x v="292"/>
    <n v="4.4000000000000004"/>
    <n v="14"/>
    <n v="699"/>
    <x v="487"/>
    <s v="S,M,L,XL,XXL"/>
    <x v="3"/>
    <s v="peter-england"/>
    <n v="17256066"/>
    <n v="6846"/>
    <x v="693"/>
  </r>
  <r>
    <s v="Girls Solid Shirt Dress"/>
    <x v="571"/>
    <n v="4.5"/>
    <n v="2"/>
    <n v="1980"/>
    <x v="548"/>
    <s v="2-3Y,3-4Y,4-5Y,6-7Y,7-8Y,8-9Y"/>
    <x v="5"/>
    <s v="nynsh--pluss-kids"/>
    <n v="17586304"/>
    <n v="1464"/>
    <x v="702"/>
  </r>
  <r>
    <s v="Men Solid Leather Toiletry Kit"/>
    <x v="572"/>
    <n v="4.2"/>
    <n v="37"/>
    <n v="699"/>
    <x v="56"/>
    <s v="Onesize"/>
    <x v="160"/>
    <s v="fabseasons"/>
    <n v="13173690"/>
    <n v="12913"/>
    <x v="302"/>
  </r>
  <r>
    <s v="Women Kurta with Palazzos"/>
    <x v="174"/>
    <n v="3.5"/>
    <n v="11"/>
    <n v="2999"/>
    <x v="32"/>
    <s v="XS,S,M,L,XL,XXL"/>
    <x v="16"/>
    <s v="all-about-you"/>
    <n v="14381540"/>
    <n v="8239"/>
    <x v="671"/>
  </r>
  <r>
    <s v="Women Bandhani Printed Kurta"/>
    <x v="202"/>
    <n v="2"/>
    <n v="5"/>
    <n v="2699"/>
    <x v="340"/>
    <s v="XS,S,M,L,XL,XXL"/>
    <x v="15"/>
    <s v="anouk"/>
    <n v="16271220"/>
    <n v="5395"/>
    <x v="419"/>
  </r>
  <r>
    <s v="Boys Hooded Cotton T-shirt"/>
    <x v="296"/>
    <n v="4.2"/>
    <n v="17"/>
    <n v="699"/>
    <x v="43"/>
    <s v="12-13Y,14-15Y,16-17Y"/>
    <x v="3"/>
    <s v="uth-by-roadster"/>
    <n v="17279296"/>
    <n v="11883"/>
    <x v="11"/>
  </r>
  <r>
    <s v="Set of 2 Milk Body Lotions"/>
    <x v="119"/>
    <n v="4.7"/>
    <n v="46"/>
    <n v="574"/>
    <x v="549"/>
    <s v="350 ML &amp; Above"/>
    <x v="117"/>
    <s v="nivea"/>
    <n v="10340613"/>
    <n v="20838"/>
    <x v="703"/>
  </r>
  <r>
    <s v="Pack of 6 Hipster Briefs"/>
    <x v="573"/>
    <n v="4.4000000000000004"/>
    <n v="295"/>
    <n v="600"/>
    <x v="137"/>
    <s v="S,M,L,XL"/>
    <x v="29"/>
    <s v="bodycare"/>
    <n v="8637495"/>
    <n v="177000"/>
    <x v="11"/>
  </r>
  <r>
    <s v="Printed Wooden Masala Box"/>
    <x v="120"/>
    <n v="4.4000000000000004"/>
    <n v="5"/>
    <n v="4495"/>
    <x v="550"/>
    <s v="Onesize"/>
    <x v="70"/>
    <s v="nestroots"/>
    <n v="14119108"/>
    <n v="12810"/>
    <x v="704"/>
  </r>
  <r>
    <s v="Women Printed T-shirt"/>
    <x v="446"/>
    <n v="4.7"/>
    <n v="6"/>
    <n v="1200"/>
    <x v="137"/>
    <s v="XXL,3XL,4XL,5XL,6XL,7XL,8XL"/>
    <x v="3"/>
    <s v="pluss"/>
    <n v="15009434"/>
    <n v="3600"/>
    <x v="64"/>
  </r>
  <r>
    <s v="Men Low-Rise Jeans"/>
    <x v="574"/>
    <n v="3.8"/>
    <n v="17"/>
    <n v="1899"/>
    <x v="189"/>
    <s v="28,30,32,34,36"/>
    <x v="10"/>
    <s v="sf-jeans-by-pantaloons"/>
    <n v="16558112"/>
    <n v="32283"/>
    <x v="11"/>
  </r>
  <r>
    <s v="Foaming Body Wash"/>
    <x v="228"/>
    <n v="4.3"/>
    <n v="89"/>
    <n v="299"/>
    <x v="551"/>
    <s v="240-260 ML"/>
    <x v="128"/>
    <s v="wow-skin-science"/>
    <n v="13061366"/>
    <n v="18868"/>
    <x v="705"/>
  </r>
  <r>
    <s v="Girls Printed Kurta Set"/>
    <x v="54"/>
    <n v="4.3"/>
    <n v="13"/>
    <n v="2599"/>
    <x v="51"/>
    <s v="3Y,5Y,7Y"/>
    <x v="16"/>
    <s v="biba"/>
    <n v="13816800"/>
    <n v="16887"/>
    <x v="49"/>
  </r>
  <r>
    <s v="Woven Design Broad Tie"/>
    <x v="364"/>
    <n v="5"/>
    <n v="3"/>
    <n v="1499"/>
    <x v="37"/>
    <s v="Onesize"/>
    <x v="161"/>
    <s v="louis-philippe"/>
    <n v="14237652"/>
    <n v="2697"/>
    <x v="186"/>
  </r>
  <r>
    <s v="Girls Printed Track Pants"/>
    <x v="545"/>
    <n v="3.7"/>
    <n v="18"/>
    <n v="999"/>
    <x v="55"/>
    <s v="1-2Y,2-3Y,3-4Y,4-5Y,6-7Y,8-9Y,9-10Y,10-11Y,11-12Y,13-14Y"/>
    <x v="74"/>
    <s v="us-polo-assn-kids"/>
    <n v="14194880"/>
    <n v="8982"/>
    <x v="103"/>
  </r>
  <r>
    <s v="Solid Jogger"/>
    <x v="173"/>
    <n v="3.2"/>
    <n v="28"/>
    <n v="1995"/>
    <x v="552"/>
    <s v="S,M,L,XL"/>
    <x v="74"/>
    <s v="maniac"/>
    <n v="14988682"/>
    <n v="16184"/>
    <x v="706"/>
  </r>
  <r>
    <s v="Women Striped Dress"/>
    <x v="261"/>
    <n v="3.6"/>
    <n v="5"/>
    <n v="2195"/>
    <x v="553"/>
    <s v="S,M,L,XL"/>
    <x v="5"/>
    <s v="mayra"/>
    <n v="15029174"/>
    <n v="4060"/>
    <x v="707"/>
  </r>
  <r>
    <s v="Lightly Padded Sports Bra"/>
    <x v="239"/>
    <n v="4"/>
    <n v="219"/>
    <n v="799"/>
    <x v="554"/>
    <s v="30C,30D,32B,32C,34B,34C,36B"/>
    <x v="14"/>
    <s v="lebami"/>
    <n v="12278456"/>
    <n v="106653"/>
    <x v="708"/>
  </r>
  <r>
    <s v="Solid High Neck Pure Cotton T-shirt"/>
    <x v="575"/>
    <n v="4.2"/>
    <n v="229"/>
    <n v="1299"/>
    <x v="173"/>
    <s v="S,M,L,XL"/>
    <x v="3"/>
    <s v="gritstones"/>
    <n v="12414822"/>
    <n v="89081"/>
    <x v="171"/>
  </r>
  <r>
    <s v="Woman Eyeshadow Palette"/>
    <x v="576"/>
    <n v="4.4000000000000004"/>
    <n v="49"/>
    <n v="249"/>
    <x v="555"/>
    <s v="Onesize"/>
    <x v="136"/>
    <s v="mars"/>
    <n v="15792126"/>
    <n v="11564"/>
    <x v="709"/>
  </r>
  <r>
    <s v="Solid Medium Coverage Bra"/>
    <x v="6"/>
    <n v="4.0999999999999996"/>
    <n v="18"/>
    <n v="1849"/>
    <x v="214"/>
    <s v="32B,32C,34B,34C,34D,36B,36C,36D,38B,38C,38D"/>
    <x v="14"/>
    <s v="dressberry"/>
    <n v="14347128"/>
    <n v="8316"/>
    <x v="237"/>
  </r>
  <r>
    <s v="Gold-Plated Stone-Studded Goddess Laxmi Temple Jewellery Set"/>
    <x v="577"/>
    <n v="3.7"/>
    <n v="195"/>
    <n v="3590"/>
    <x v="556"/>
    <s v="Onesize"/>
    <x v="104"/>
    <s v="zaveri-pearls"/>
    <n v="11715428"/>
    <n v="132990"/>
    <x v="710"/>
  </r>
  <r>
    <s v="CZ-Studded Circular Studs"/>
    <x v="74"/>
    <n v="4.5"/>
    <n v="254"/>
    <n v="895"/>
    <x v="557"/>
    <s v="Onesize"/>
    <x v="37"/>
    <s v="carlton-london"/>
    <n v="8943563"/>
    <n v="124968"/>
    <x v="711"/>
  </r>
  <r>
    <s v="Checked Silk Cotton Saree"/>
    <x v="0"/>
    <n v="4.9000000000000004"/>
    <n v="7"/>
    <n v="5999"/>
    <x v="294"/>
    <s v="Onesize"/>
    <x v="0"/>
    <s v="mitera"/>
    <n v="17171046"/>
    <n v="5453"/>
    <x v="712"/>
  </r>
  <r>
    <s v="Women Capris"/>
    <x v="129"/>
    <n v="4.5999999999999996"/>
    <n v="9"/>
    <n v="979"/>
    <x v="497"/>
    <s v="32,34,38"/>
    <x v="125"/>
    <s v="van-heusen"/>
    <n v="15347518"/>
    <n v="8811"/>
    <x v="11"/>
  </r>
  <r>
    <s v="Solid Boxy Top"/>
    <x v="196"/>
    <n v="3.5"/>
    <n v="25"/>
    <n v="1999"/>
    <x v="5"/>
    <s v="XS,S,M,L,XL"/>
    <x v="6"/>
    <s v="only"/>
    <n v="10274013"/>
    <n v="19975"/>
    <x v="5"/>
  </r>
  <r>
    <s v="Men Comfort Sandals"/>
    <x v="298"/>
    <n v="3.7"/>
    <n v="7"/>
    <n v="4999"/>
    <x v="1"/>
    <s v="UK6,UK7,UK8,UK9,UK10"/>
    <x v="84"/>
    <s v="fentacia"/>
    <n v="14165152"/>
    <n v="7343"/>
    <x v="713"/>
  </r>
  <r>
    <s v="Men Clogs Sandals"/>
    <x v="578"/>
    <n v="4.5"/>
    <n v="4"/>
    <n v="1499"/>
    <x v="467"/>
    <s v="UK7,UK8,UK9,UK10,UK11"/>
    <x v="84"/>
    <s v="e-go"/>
    <n v="15755070"/>
    <n v="4496"/>
    <x v="714"/>
  </r>
  <r>
    <s v="Women Striped WideLeg Palazzos"/>
    <x v="579"/>
    <n v="4.5999999999999996"/>
    <n v="8"/>
    <n v="2999"/>
    <x v="92"/>
    <s v="26,28,30,32,34,36"/>
    <x v="56"/>
    <s v="global-desi"/>
    <n v="13352168"/>
    <n v="11992"/>
    <x v="104"/>
  </r>
  <r>
    <s v="Women Flared Culottes"/>
    <x v="487"/>
    <n v="4.3"/>
    <n v="11"/>
    <n v="2495"/>
    <x v="416"/>
    <s v="26,28,30,32,34"/>
    <x v="43"/>
    <s v="fablestreet"/>
    <n v="9140289"/>
    <n v="27445"/>
    <x v="11"/>
  </r>
  <r>
    <s v="Women Regular Shorts"/>
    <x v="133"/>
    <n v="4.3"/>
    <n v="7"/>
    <n v="2990"/>
    <x v="384"/>
    <s v="26,28,30"/>
    <x v="92"/>
    <s v="mango"/>
    <n v="15315126"/>
    <n v="12558"/>
    <x v="12"/>
  </r>
  <r>
    <s v="Women Textured Three Fold Wallet"/>
    <x v="10"/>
    <n v="4.8"/>
    <n v="14"/>
    <n v="1999"/>
    <x v="51"/>
    <s v="Onesize"/>
    <x v="48"/>
    <s v="mast--harbour"/>
    <n v="10521354"/>
    <n v="18186"/>
    <x v="205"/>
  </r>
  <r>
    <s v="Textured Longline Shacket"/>
    <x v="133"/>
    <n v="4.8"/>
    <n v="5"/>
    <n v="5590"/>
    <x v="558"/>
    <s v="S,M,L"/>
    <x v="4"/>
    <s v="mango"/>
    <n v="15316124"/>
    <n v="16770"/>
    <x v="12"/>
  </r>
  <r>
    <s v="Women Dri-FIT Slim Fit T-shirt"/>
    <x v="580"/>
    <n v="4.7"/>
    <n v="11"/>
    <n v="799"/>
    <x v="63"/>
    <s v="S,M,L,XL,XXL"/>
    <x v="3"/>
    <s v="armisto"/>
    <n v="15723040"/>
    <n v="6589"/>
    <x v="60"/>
  </r>
  <r>
    <s v="19 - Soft Matte Lip Cream"/>
    <x v="357"/>
    <n v="4.4000000000000004"/>
    <n v="34"/>
    <n v="225"/>
    <x v="559"/>
    <s v="Onesize"/>
    <x v="109"/>
    <s v="miss-claire"/>
    <n v="14295490"/>
    <n v="7650"/>
    <x v="11"/>
  </r>
  <r>
    <s v="Printed Round Neck T-shirt"/>
    <x v="151"/>
    <n v="4.4000000000000004"/>
    <n v="129"/>
    <n v="1099"/>
    <x v="56"/>
    <s v="XS,S,M,L,XL,XXL,3XL"/>
    <x v="3"/>
    <s v="bewakoof"/>
    <n v="12628870"/>
    <n v="45021"/>
    <x v="715"/>
  </r>
  <r>
    <s v="Colourblocked Sweatshirt"/>
    <x v="242"/>
    <n v="4"/>
    <n v="165"/>
    <n v="1999"/>
    <x v="37"/>
    <s v="S,M,L,XL"/>
    <x v="23"/>
    <s v="campus-sutra"/>
    <n v="12592070"/>
    <n v="148335"/>
    <x v="347"/>
  </r>
  <r>
    <s v="Printed High Neck Top"/>
    <x v="581"/>
    <n v="4.3"/>
    <n v="6"/>
    <n v="999"/>
    <x v="70"/>
    <s v="XS,S,M,L,XL"/>
    <x v="6"/>
    <s v="chemistry"/>
    <n v="14372530"/>
    <n v="1794"/>
    <x v="337"/>
  </r>
  <r>
    <s v="Floral Ruched Bodycon Dress"/>
    <x v="215"/>
    <n v="4.4000000000000004"/>
    <n v="14"/>
    <n v="5899"/>
    <x v="560"/>
    <s v="S,M,L,XL"/>
    <x v="5"/>
    <s v="jc-collection"/>
    <n v="15116156"/>
    <n v="66066"/>
    <x v="716"/>
  </r>
  <r>
    <s v="Bedsheet &amp; 2 Pillow Covers"/>
    <x v="266"/>
    <n v="4.2"/>
    <n v="9"/>
    <n v="2499"/>
    <x v="208"/>
    <s v="Double Queen"/>
    <x v="76"/>
    <s v="house-of-pataudi"/>
    <n v="13795252"/>
    <n v="11241"/>
    <x v="229"/>
  </r>
  <r>
    <s v="Bandhani Anarkali Cotton Kurta"/>
    <x v="483"/>
    <n v="4.5999999999999996"/>
    <n v="8"/>
    <n v="4999"/>
    <x v="402"/>
    <s v="S,M,L,XL,XXL"/>
    <x v="15"/>
    <s v="ishin"/>
    <n v="13936568"/>
    <n v="15992"/>
    <x v="585"/>
  </r>
  <r>
    <s v="Women Striped Kurta"/>
    <x v="446"/>
    <n v="4.5999999999999996"/>
    <n v="13"/>
    <n v="3380"/>
    <x v="541"/>
    <s v="3XL,4XL,5XL,6XL,7XL,8XL"/>
    <x v="15"/>
    <s v="pluss"/>
    <n v="14133130"/>
    <n v="21970"/>
    <x v="64"/>
  </r>
  <r>
    <s v="Tropical Print Crepe Top"/>
    <x v="582"/>
    <n v="3.8"/>
    <n v="5"/>
    <n v="999"/>
    <x v="63"/>
    <s v="XS,S,M,L,XL,XXL,3XL,4XL,5XL,6XL,7XL"/>
    <x v="6"/>
    <s v="enchanted-drapes"/>
    <n v="16688798"/>
    <n v="2995"/>
    <x v="211"/>
  </r>
  <r>
    <s v="Self Design Baby Doll"/>
    <x v="583"/>
    <n v="4.3"/>
    <n v="100"/>
    <n v="1099"/>
    <x v="561"/>
    <s v="S,M,L,XL"/>
    <x v="100"/>
    <s v="n-gal"/>
    <n v="7566012"/>
    <n v="60400"/>
    <x v="717"/>
  </r>
  <r>
    <s v="Printed Hooded Sweatshirt"/>
    <x v="33"/>
    <n v="4.4000000000000004"/>
    <n v="65"/>
    <n v="1399"/>
    <x v="14"/>
    <s v="XS,S,M,L,XL"/>
    <x v="23"/>
    <s v="roadster"/>
    <n v="15158744"/>
    <n v="36335"/>
    <x v="40"/>
  </r>
  <r>
    <s v="Women Super Skinny Fit Jeans"/>
    <x v="36"/>
    <n v="3.9"/>
    <n v="34"/>
    <n v="1399"/>
    <x v="93"/>
    <s v="28,30,32,34,36"/>
    <x v="10"/>
    <s v="high-star"/>
    <n v="13265558"/>
    <n v="26146"/>
    <x v="718"/>
  </r>
  <r>
    <s v="Slim Fit Opaque Casual Shirt"/>
    <x v="523"/>
    <n v="4.2"/>
    <n v="13"/>
    <n v="2599"/>
    <x v="124"/>
    <s v="38,39,40,42,44"/>
    <x v="30"/>
    <s v="american-eagle-outfitters"/>
    <n v="15722336"/>
    <n v="25337"/>
    <x v="719"/>
  </r>
  <r>
    <s v="Printed Two-Piece"/>
    <x v="68"/>
    <n v="4.7"/>
    <n v="7"/>
    <n v="1890"/>
    <x v="404"/>
    <s v="S,M,L"/>
    <x v="65"/>
    <s v="urbanic"/>
    <n v="15098708"/>
    <n v="6615"/>
    <x v="64"/>
  </r>
  <r>
    <s v="Boys Classic Casual Shirt"/>
    <x v="584"/>
    <n v="5"/>
    <n v="2"/>
    <n v="999"/>
    <x v="55"/>
    <s v="2-3Y,3-4Y,4-5Y,5-6Y,6-7Y,7-8Y,8-9Y,10-11Y,11-12Y,13-14Y"/>
    <x v="30"/>
    <s v="jbn-creation"/>
    <n v="18065514"/>
    <n v="998"/>
    <x v="103"/>
  </r>
  <r>
    <s v="Men Leather Semiformal Shoes"/>
    <x v="539"/>
    <n v="3.6"/>
    <n v="10"/>
    <n v="3499"/>
    <x v="562"/>
    <s v="UK6,UK7,UK8,UK9,UK10"/>
    <x v="36"/>
    <s v="red-chief"/>
    <n v="1414616"/>
    <n v="24490"/>
    <x v="720"/>
  </r>
  <r>
    <s v="Men Stainless Steel Straps Watch"/>
    <x v="585"/>
    <n v="4.3"/>
    <n v="11"/>
    <n v="2999"/>
    <x v="356"/>
    <s v="Onesize"/>
    <x v="21"/>
    <s v="hymt"/>
    <n v="15972904"/>
    <n v="7579"/>
    <x v="721"/>
  </r>
  <r>
    <s v="Lip Color - Smoothie Move"/>
    <x v="586"/>
    <n v="4.5999999999999996"/>
    <n v="32"/>
    <n v="1990"/>
    <x v="157"/>
    <s v="0-10 ML"/>
    <x v="109"/>
    <s v="bobbi-brown"/>
    <n v="9588481"/>
    <n v="63680"/>
    <x v="11"/>
  </r>
  <r>
    <s v="Watches"/>
    <x v="84"/>
    <n v="3.5"/>
    <n v="22"/>
    <n v="13495"/>
    <x v="563"/>
    <s v="Onesize"/>
    <x v="21"/>
    <s v="fossil"/>
    <n v="29746"/>
    <n v="296890"/>
    <x v="11"/>
  </r>
  <r>
    <s v="Solid High Neck T-shirt"/>
    <x v="396"/>
    <n v="4"/>
    <n v="187"/>
    <n v="2599"/>
    <x v="294"/>
    <s v="S,M,L,XL,XXL,3XL"/>
    <x v="3"/>
    <s v="chkokko"/>
    <n v="13368710"/>
    <n v="145673"/>
    <x v="642"/>
  </r>
  <r>
    <s v="Women Kurta Pyjama &amp; Dupatta"/>
    <x v="587"/>
    <n v="4.2"/>
    <n v="10"/>
    <n v="3250"/>
    <x v="541"/>
    <s v="S,M,L,XL,XXL"/>
    <x v="16"/>
    <s v="silai-bunai"/>
    <n v="15615222"/>
    <n v="16900"/>
    <x v="722"/>
  </r>
  <r>
    <s v="Women Slim Fit Jeans"/>
    <x v="162"/>
    <n v="4.3"/>
    <n v="12"/>
    <n v="1699"/>
    <x v="159"/>
    <s v="26,28,30,32,34"/>
    <x v="10"/>
    <s v="hubberholme"/>
    <n v="12528126"/>
    <n v="8352"/>
    <x v="152"/>
  </r>
  <r>
    <s v="Women Skinny Fit Jeans"/>
    <x v="438"/>
    <n v="3.8"/>
    <n v="4"/>
    <n v="1799"/>
    <x v="22"/>
    <s v="28,30,32,34,36"/>
    <x v="10"/>
    <s v="ivoc"/>
    <n v="13763526"/>
    <n v="2876"/>
    <x v="395"/>
  </r>
  <r>
    <s v="Women Solid Backpack"/>
    <x v="6"/>
    <n v="4.5"/>
    <n v="20"/>
    <n v="2899"/>
    <x v="564"/>
    <s v="Onesize"/>
    <x v="80"/>
    <s v="dressberry"/>
    <n v="13350198"/>
    <n v="43480"/>
    <x v="723"/>
  </r>
  <r>
    <s v="Stockings"/>
    <x v="239"/>
    <n v="4.3"/>
    <n v="568"/>
    <n v="599"/>
    <x v="119"/>
    <s v="Onesize"/>
    <x v="162"/>
    <s v="lebami"/>
    <n v="432861"/>
    <n v="255032"/>
    <x v="724"/>
  </r>
  <r>
    <s v="Girls Solid Clothing Set"/>
    <x v="52"/>
    <n v="3.5"/>
    <n v="13"/>
    <n v="2299"/>
    <x v="236"/>
    <s v="3-4Y,5-6Y,7-8Y,9-10Y,11-12Y"/>
    <x v="78"/>
    <s v="sangria"/>
    <n v="14993260"/>
    <n v="29887"/>
    <x v="11"/>
  </r>
  <r>
    <s v="Slim Formal Shirt"/>
    <x v="436"/>
    <n v="4.0999999999999996"/>
    <n v="62"/>
    <n v="1999"/>
    <x v="37"/>
    <s v="38,40,42"/>
    <x v="30"/>
    <s v="hancock"/>
    <n v="1145012"/>
    <n v="55738"/>
    <x v="347"/>
  </r>
  <r>
    <s v="Boys Typography Printed T-shirt"/>
    <x v="16"/>
    <n v="4.3"/>
    <n v="20"/>
    <n v="169"/>
    <x v="565"/>
    <s v="6-12M,12-18M,18-24M"/>
    <x v="3"/>
    <s v="max"/>
    <n v="17729962"/>
    <n v="3380"/>
    <x v="11"/>
  </r>
  <r>
    <s v="Photo Finish Primer Water"/>
    <x v="588"/>
    <n v="4.7"/>
    <n v="53"/>
    <n v="1990"/>
    <x v="157"/>
    <s v="Onesize"/>
    <x v="121"/>
    <s v="smashbox"/>
    <n v="12278958"/>
    <n v="105470"/>
    <x v="11"/>
  </r>
  <r>
    <s v="Floral Leather Structured Shoulder Bag"/>
    <x v="479"/>
    <n v="4.8"/>
    <n v="24"/>
    <n v="4199"/>
    <x v="366"/>
    <s v="Onesize"/>
    <x v="53"/>
    <s v="caprese"/>
    <n v="17761284"/>
    <n v="60456"/>
    <x v="725"/>
  </r>
  <r>
    <s v="Boys Yoke Design Kurta"/>
    <x v="266"/>
    <n v="4.8"/>
    <n v="10"/>
    <n v="1699"/>
    <x v="49"/>
    <s v="8-9Y,10-11Y,11-12Y,13-14Y"/>
    <x v="15"/>
    <s v="house-of-pataudi"/>
    <n v="14699546"/>
    <n v="16990"/>
    <x v="11"/>
  </r>
  <r>
    <s v="Girls Night suit"/>
    <x v="278"/>
    <n v="4.3"/>
    <n v="32"/>
    <n v="1873"/>
    <x v="32"/>
    <s v="4-5Y,6-7Y,8-9Y,10-11Y,12-13Y,14-15Y,15-16Y"/>
    <x v="58"/>
    <s v="zeyo"/>
    <n v="14601214"/>
    <n v="23968"/>
    <x v="726"/>
  </r>
  <r>
    <s v="Slim Fit Cotton Casual Shirt"/>
    <x v="589"/>
    <n v="4.5999999999999996"/>
    <n v="7"/>
    <n v="2099"/>
    <x v="152"/>
    <s v="38,40,42,44"/>
    <x v="30"/>
    <s v="indian-terrain"/>
    <n v="14367208"/>
    <n v="8078"/>
    <x v="144"/>
  </r>
  <r>
    <s v="Men Textured Two Fold Wallet"/>
    <x v="109"/>
    <n v="3.9"/>
    <n v="38"/>
    <n v="1199"/>
    <x v="100"/>
    <s v="Onesize"/>
    <x v="48"/>
    <s v="highlander"/>
    <n v="12589238"/>
    <n v="20482"/>
    <x v="216"/>
  </r>
  <r>
    <s v="Men Slim Fit Jeans"/>
    <x v="219"/>
    <n v="2.4"/>
    <n v="5"/>
    <n v="2099"/>
    <x v="42"/>
    <s v="28,30,32,34,36"/>
    <x v="10"/>
    <s v="herenow"/>
    <n v="15324864"/>
    <n v="3145"/>
    <x v="727"/>
  </r>
  <r>
    <s v="Men Pack Of 3 Assorted Socks"/>
    <x v="590"/>
    <n v="3.8"/>
    <n v="102"/>
    <n v="499"/>
    <x v="55"/>
    <s v="Onesize"/>
    <x v="52"/>
    <s v="adidas"/>
    <n v="15679250"/>
    <n v="50898"/>
    <x v="11"/>
  </r>
  <r>
    <s v="Striped Leheriya Saree"/>
    <x v="237"/>
    <n v="4.4000000000000004"/>
    <n v="46"/>
    <n v="4299"/>
    <x v="566"/>
    <s v="Onesize"/>
    <x v="0"/>
    <s v="saree-mall"/>
    <n v="14984842"/>
    <n v="65228"/>
    <x v="728"/>
  </r>
  <r>
    <s v="Women Jewellery Set"/>
    <x v="577"/>
    <n v="3.8"/>
    <n v="178"/>
    <n v="3746"/>
    <x v="567"/>
    <s v="Onesize"/>
    <x v="104"/>
    <s v="zaveri-pearls"/>
    <n v="12883358"/>
    <n v="99858"/>
    <x v="729"/>
  </r>
  <r>
    <s v="3Pcs Ankle-length Socks"/>
    <x v="425"/>
    <n v="3.8"/>
    <n v="13"/>
    <n v="349"/>
    <x v="56"/>
    <s v="Onesize"/>
    <x v="52"/>
    <s v="ajile-by-pantaloons"/>
    <n v="16911794"/>
    <n v="4537"/>
    <x v="11"/>
  </r>
  <r>
    <s v="Men Pack of 3 Perfume 300 ml"/>
    <x v="217"/>
    <n v="5"/>
    <n v="5"/>
    <n v="1797"/>
    <x v="568"/>
    <s v="Pack"/>
    <x v="85"/>
    <s v="wild-stone"/>
    <n v="13376688"/>
    <n v="5840"/>
    <x v="730"/>
  </r>
  <r>
    <s v="PU Oversized Shopper Tote Bag"/>
    <x v="374"/>
    <n v="3.5"/>
    <n v="8"/>
    <n v="2199"/>
    <x v="386"/>
    <s v="Onesize"/>
    <x v="53"/>
    <s v="toteteca"/>
    <n v="15193038"/>
    <n v="6328"/>
    <x v="479"/>
  </r>
  <r>
    <s v="Plus Size Cotton Shrug"/>
    <x v="591"/>
    <n v="3.7"/>
    <n v="13"/>
    <n v="1799"/>
    <x v="108"/>
    <s v="XXL,3XL,4XL,5XL,6XL,7XL,8XL"/>
    <x v="103"/>
    <s v="rute"/>
    <n v="13655366"/>
    <n v="12857"/>
    <x v="102"/>
  </r>
  <r>
    <s v="Printed Fit and Flare Dress"/>
    <x v="135"/>
    <n v="4.0999999999999996"/>
    <n v="35"/>
    <n v="2499"/>
    <x v="208"/>
    <s v="XS,S,M,L,XL"/>
    <x v="5"/>
    <s v="and"/>
    <n v="13422292"/>
    <n v="43715"/>
    <x v="229"/>
  </r>
  <r>
    <s v="Set Of 8 Printed Wall Art"/>
    <x v="50"/>
    <n v="4"/>
    <n v="22"/>
    <n v="5000"/>
    <x v="488"/>
    <s v="XL"/>
    <x v="94"/>
    <s v="art-street"/>
    <n v="13721666"/>
    <n v="29700"/>
    <x v="612"/>
  </r>
  <r>
    <s v="Sheer King Size Double Bed Mosquito Net"/>
    <x v="592"/>
    <n v="4.5999999999999996"/>
    <n v="16"/>
    <n v="2000"/>
    <x v="1"/>
    <s v="King"/>
    <x v="163"/>
    <s v="classic-mosquito-net"/>
    <n v="14960710"/>
    <n v="16784"/>
    <x v="731"/>
  </r>
  <r>
    <s v="Slim Fit Casual Shirt"/>
    <x v="593"/>
    <n v="4.5999999999999996"/>
    <n v="5"/>
    <n v="1199"/>
    <x v="63"/>
    <s v="S,M,L,XL"/>
    <x v="30"/>
    <s v="fbella"/>
    <n v="17149736"/>
    <n v="2995"/>
    <x v="67"/>
  </r>
  <r>
    <s v="Striped Pure Cotton Top"/>
    <x v="113"/>
    <n v="4.3"/>
    <n v="36"/>
    <n v="999"/>
    <x v="63"/>
    <s v="XS,S,M,L,XL"/>
    <x v="6"/>
    <s v="miss-chase"/>
    <n v="2450252"/>
    <n v="21564"/>
    <x v="211"/>
  </r>
  <r>
    <s v="Card Holder"/>
    <x v="594"/>
    <n v="3.8"/>
    <n v="5"/>
    <n v="1999"/>
    <x v="6"/>
    <s v="Onesize"/>
    <x v="48"/>
    <s v="style-shoes"/>
    <n v="17643174"/>
    <n v="1995"/>
    <x v="732"/>
  </r>
  <r>
    <s v="Gold-Plated Nosepin"/>
    <x v="81"/>
    <n v="3.5"/>
    <n v="10"/>
    <n v="540"/>
    <x v="569"/>
    <s v="Onesize"/>
    <x v="164"/>
    <s v="yellow-chimes"/>
    <n v="16987736"/>
    <n v="3330"/>
    <x v="733"/>
  </r>
  <r>
    <s v="Colourblocked Straight Kurta"/>
    <x v="360"/>
    <n v="3.6"/>
    <n v="207"/>
    <n v="1339"/>
    <x v="570"/>
    <s v="S,M,L,XL,XXL,3XL,4XL"/>
    <x v="15"/>
    <s v="7threads"/>
    <n v="13749850"/>
    <n v="88596"/>
    <x v="734"/>
  </r>
  <r>
    <s v="Men Woven Design Slip-Ons"/>
    <x v="266"/>
    <n v="4.4000000000000004"/>
    <n v="8"/>
    <n v="3099"/>
    <x v="397"/>
    <s v="UK6,UK7,UK8,UK9,UK10"/>
    <x v="60"/>
    <s v="house-of-pataudi"/>
    <n v="15231008"/>
    <n v="11152"/>
    <x v="495"/>
  </r>
  <r>
    <s v="Women Braided Belt"/>
    <x v="196"/>
    <n v="3"/>
    <n v="3"/>
    <n v="1799"/>
    <x v="232"/>
    <s v="Onesize"/>
    <x v="22"/>
    <s v="only"/>
    <n v="17642094"/>
    <n v="3777"/>
    <x v="735"/>
  </r>
  <r>
    <s v="Boys Kurta with Salwar"/>
    <x v="584"/>
    <n v="4.8"/>
    <n v="32"/>
    <n v="2999"/>
    <x v="92"/>
    <s v="6-12M,12-18M,18-24M,2-3Y,3-4Y,4-5Y,5-6Y,6-7Y,7-8Y,9-10Y,11-12Y,13-14Y"/>
    <x v="16"/>
    <s v="jbn-creation"/>
    <n v="14543236"/>
    <n v="47968"/>
    <x v="104"/>
  </r>
  <r>
    <s v="Kurta with Trousers &amp; Dupatta"/>
    <x v="595"/>
    <n v="4"/>
    <n v="5"/>
    <n v="6999"/>
    <x v="571"/>
    <s v="XS,S,M,L,XL,XXL"/>
    <x v="16"/>
    <s v="kami-kubi"/>
    <n v="16222890"/>
    <n v="15045"/>
    <x v="736"/>
  </r>
  <r>
    <s v="Printed Made to Measure Dress"/>
    <x v="26"/>
    <n v="4"/>
    <n v="5"/>
    <n v="3090"/>
    <x v="572"/>
    <s v="34/45,36/45,38/45,40/45,42/45"/>
    <x v="5"/>
    <s v="ethnovogue"/>
    <n v="10415160"/>
    <n v="11120"/>
    <x v="737"/>
  </r>
  <r>
    <s v="Animal Textured Sling Bag"/>
    <x v="6"/>
    <n v="4.9000000000000004"/>
    <n v="8"/>
    <n v="2899"/>
    <x v="524"/>
    <s v="Onesize"/>
    <x v="53"/>
    <s v="dressberry"/>
    <n v="15322826"/>
    <n v="12752"/>
    <x v="673"/>
  </r>
  <r>
    <s v="Silk Blend Saree"/>
    <x v="174"/>
    <n v="4"/>
    <n v="6"/>
    <n v="1899"/>
    <x v="376"/>
    <s v="Onesize"/>
    <x v="0"/>
    <s v="all-about-you"/>
    <n v="17060262"/>
    <n v="5124"/>
    <x v="463"/>
  </r>
  <r>
    <s v="Regular Top"/>
    <x v="210"/>
    <n v="4.3"/>
    <n v="11"/>
    <n v="1499"/>
    <x v="249"/>
    <s v="XS,S,M,L,XL"/>
    <x v="6"/>
    <s v="forever-21"/>
    <n v="14609852"/>
    <n v="10714"/>
    <x v="509"/>
  </r>
  <r>
    <s v="Solid Biker Jacket"/>
    <x v="596"/>
    <n v="4.0999999999999996"/>
    <n v="126"/>
    <n v="3999"/>
    <x v="375"/>
    <s v="XS,S,M,L,XL,XXL,3XL"/>
    <x v="4"/>
    <s v="leather-retail"/>
    <n v="12635662"/>
    <n v="327474"/>
    <x v="461"/>
  </r>
  <r>
    <s v="Pack of 2 Leggings"/>
    <x v="366"/>
    <n v="4.2"/>
    <n v="226"/>
    <n v="1499"/>
    <x v="63"/>
    <s v="2-4Y,4-6Y,6-8Y,8-10Y,10-12Y"/>
    <x v="46"/>
    <s v="naughty-ninos"/>
    <n v="7697519"/>
    <n v="135374"/>
    <x v="203"/>
  </r>
  <r>
    <s v="Kids Set Of 2 Disney Printed Pure Soft Cotton Pillows"/>
    <x v="246"/>
    <n v="3.6"/>
    <n v="14"/>
    <n v="1199"/>
    <x v="63"/>
    <s v="S"/>
    <x v="149"/>
    <s v="kuber-industries"/>
    <n v="14544548"/>
    <n v="8386"/>
    <x v="67"/>
  </r>
  <r>
    <s v="Solid Top"/>
    <x v="53"/>
    <n v="4.4000000000000004"/>
    <n v="187"/>
    <n v="1299"/>
    <x v="177"/>
    <s v="XS,S,M,L,XL,XXL,3XL,4XL,5XL"/>
    <x v="6"/>
    <s v="yash-gallery"/>
    <n v="11008032"/>
    <n v="116501"/>
    <x v="178"/>
  </r>
  <r>
    <s v="Solid Top"/>
    <x v="187"/>
    <n v="4.2"/>
    <n v="202"/>
    <n v="1299"/>
    <x v="177"/>
    <s v="S,M,L,XL"/>
    <x v="6"/>
    <s v="harpa"/>
    <n v="12664638"/>
    <n v="125846"/>
    <x v="178"/>
  </r>
  <r>
    <s v="Striped Shirt Style Top"/>
    <x v="187"/>
    <n v="4"/>
    <n v="43"/>
    <n v="1299"/>
    <x v="177"/>
    <s v="S,M,L,XL"/>
    <x v="6"/>
    <s v="harpa"/>
    <n v="12664674"/>
    <n v="26789"/>
    <x v="178"/>
  </r>
  <r>
    <s v="Solid Top"/>
    <x v="187"/>
    <n v="3.6"/>
    <n v="54"/>
    <n v="1299"/>
    <x v="177"/>
    <s v="XS,S,M,L,XL"/>
    <x v="6"/>
    <s v="harpa"/>
    <n v="13532726"/>
    <n v="33642"/>
    <x v="178"/>
  </r>
  <r>
    <s v="Women Plus Size Cotton T-shirt"/>
    <x v="446"/>
    <n v="4.2"/>
    <n v="64"/>
    <n v="1200"/>
    <x v="137"/>
    <s v="XXL,3XL,4XL,5XL,6XL,7XL,8XL"/>
    <x v="3"/>
    <s v="pluss"/>
    <n v="14133244"/>
    <n v="38400"/>
    <x v="64"/>
  </r>
  <r>
    <s v="Facial Cleanser VHFC-03"/>
    <x v="529"/>
    <n v="3.4"/>
    <n v="7"/>
    <n v="1099"/>
    <x v="573"/>
    <s v="Onesize"/>
    <x v="165"/>
    <s v="vega"/>
    <n v="16412360"/>
    <n v="5999"/>
    <x v="738"/>
  </r>
  <r>
    <s v="Men Analogue Watch"/>
    <x v="10"/>
    <n v="2.6"/>
    <n v="5"/>
    <n v="3799"/>
    <x v="574"/>
    <s v="Onesize"/>
    <x v="21"/>
    <s v="mast--harbour"/>
    <n v="15964868"/>
    <n v="6645"/>
    <x v="739"/>
  </r>
  <r>
    <s v="Running Rapid-Dry Top"/>
    <x v="4"/>
    <n v="4.5999999999999996"/>
    <n v="34"/>
    <n v="1499"/>
    <x v="184"/>
    <s v="XS,S,M,L,XL"/>
    <x v="6"/>
    <s v="hrx-by-hrithik-roshan"/>
    <n v="13307668"/>
    <n v="17816"/>
    <x v="189"/>
  </r>
  <r>
    <s v="Girls Printed Mules"/>
    <x v="52"/>
    <n v="4.5999999999999996"/>
    <n v="5"/>
    <n v="1699"/>
    <x v="49"/>
    <s v="7Y,8-9Y,9Y,9-10Y,10-11Y,11Y,12Y"/>
    <x v="26"/>
    <s v="sangria"/>
    <n v="15143710"/>
    <n v="8495"/>
    <x v="11"/>
  </r>
  <r>
    <s v="Polka Dot Fit &amp; Flare Dress"/>
    <x v="68"/>
    <n v="4.0999999999999996"/>
    <n v="9"/>
    <n v="1790"/>
    <x v="98"/>
    <s v="S,M,L,XL"/>
    <x v="5"/>
    <s v="urbanic"/>
    <n v="15628796"/>
    <n v="8055"/>
    <x v="64"/>
  </r>
  <r>
    <s v="Women Striped Lounge Pants"/>
    <x v="64"/>
    <n v="4.9000000000000004"/>
    <n v="7"/>
    <n v="599"/>
    <x v="63"/>
    <s v="28,30,32,34,36"/>
    <x v="42"/>
    <s v="dreamz-by-pantaloons"/>
    <n v="13967026"/>
    <n v="4193"/>
    <x v="11"/>
  </r>
  <r>
    <s v="Men Slim Fit Regular Shorts"/>
    <x v="425"/>
    <n v="4.2"/>
    <n v="10"/>
    <n v="699"/>
    <x v="43"/>
    <s v="30,32,34,36,38"/>
    <x v="92"/>
    <s v="ajile-by-pantaloons"/>
    <n v="13903034"/>
    <n v="6990"/>
    <x v="11"/>
  </r>
  <r>
    <s v="Men Slim Fit Casual Shirt"/>
    <x v="10"/>
    <n v="4"/>
    <n v="19"/>
    <n v="1899"/>
    <x v="261"/>
    <s v="38,40,42,44"/>
    <x v="30"/>
    <s v="mast--harbour"/>
    <n v="14885486"/>
    <n v="10811"/>
    <x v="740"/>
  </r>
  <r>
    <s v="Men Tapered Fit Jeans"/>
    <x v="489"/>
    <n v="4.2"/>
    <n v="5"/>
    <n v="1998"/>
    <x v="37"/>
    <s v="28,30,32,34,36"/>
    <x v="10"/>
    <s v="harvard"/>
    <n v="15045666"/>
    <n v="4495"/>
    <x v="741"/>
  </r>
  <r>
    <s v="Men Slim Fit Chino Shorts"/>
    <x v="109"/>
    <n v="4.4000000000000004"/>
    <n v="23"/>
    <n v="1399"/>
    <x v="575"/>
    <s v="30,32,34,36"/>
    <x v="92"/>
    <s v="highlander"/>
    <n v="14250166"/>
    <n v="12213"/>
    <x v="742"/>
  </r>
  <r>
    <s v="Embroidered Kurta Set"/>
    <x v="483"/>
    <n v="4.3"/>
    <n v="142"/>
    <n v="6799"/>
    <x v="576"/>
    <s v="S,M,L,XL,XXL"/>
    <x v="16"/>
    <s v="ishin"/>
    <n v="13327350"/>
    <n v="347474"/>
    <x v="743"/>
  </r>
  <r>
    <s v="Men Half-Zipper Sweatshirt"/>
    <x v="207"/>
    <n v="4.2"/>
    <n v="9"/>
    <n v="2699"/>
    <x v="577"/>
    <s v="S,M,L,XL,XXL,3XL"/>
    <x v="23"/>
    <s v="united-colors-of-benetton"/>
    <n v="15340960"/>
    <n v="14571"/>
    <x v="744"/>
  </r>
  <r>
    <s v="Self-Design Maxi Dress"/>
    <x v="136"/>
    <n v="4.0999999999999996"/>
    <n v="148"/>
    <n v="3549"/>
    <x v="578"/>
    <s v="S,M,L,XL,XXL"/>
    <x v="5"/>
    <s v="vishudh"/>
    <n v="7574029"/>
    <n v="231028"/>
    <x v="745"/>
  </r>
  <r>
    <s v="Women Printed Slip-On Sneakers"/>
    <x v="597"/>
    <n v="4.4000000000000004"/>
    <n v="137"/>
    <n v="2499"/>
    <x v="33"/>
    <s v="UK3,UK4,UK5,UK6,UK7,UK8"/>
    <x v="60"/>
    <s v="kazarmax"/>
    <n v="11709878"/>
    <n v="136863"/>
    <x v="174"/>
  </r>
  <r>
    <s v="Striped Zari Pure Cotton Saree"/>
    <x v="56"/>
    <n v="4.3"/>
    <n v="38"/>
    <n v="3020"/>
    <x v="579"/>
    <s v="Onesize"/>
    <x v="0"/>
    <s v="suta"/>
    <n v="15244142"/>
    <n v="114760"/>
    <x v="11"/>
  </r>
  <r>
    <s v="Unisex Square Sunglasses"/>
    <x v="4"/>
    <n v="4.0999999999999996"/>
    <n v="244"/>
    <n v="3149"/>
    <x v="580"/>
    <s v="L"/>
    <x v="11"/>
    <s v="hrx-by-hrithik-roshan"/>
    <n v="8366639"/>
    <n v="422364"/>
    <x v="746"/>
  </r>
  <r>
    <s v="Men Formal Trousers"/>
    <x v="364"/>
    <n v="4.5999999999999996"/>
    <n v="9"/>
    <n v="2199"/>
    <x v="581"/>
    <s v="30,32,34,36,38"/>
    <x v="43"/>
    <s v="louis-philippe"/>
    <n v="17443054"/>
    <n v="16821"/>
    <x v="747"/>
  </r>
  <r>
    <s v="Structured Shoulder Bag"/>
    <x v="202"/>
    <n v="4.5"/>
    <n v="6"/>
    <n v="2599"/>
    <x v="353"/>
    <s v="Onesize"/>
    <x v="53"/>
    <s v="anouk"/>
    <n v="16070050"/>
    <n v="8574"/>
    <x v="426"/>
  </r>
  <r>
    <s v="Tailored Jacket"/>
    <x v="109"/>
    <n v="4.0999999999999996"/>
    <n v="27"/>
    <n v="1999"/>
    <x v="5"/>
    <s v="S,M,L,XL"/>
    <x v="4"/>
    <s v="highlander"/>
    <n v="15896518"/>
    <n v="21573"/>
    <x v="5"/>
  </r>
  <r>
    <s v="Women Trousers"/>
    <x v="598"/>
    <n v="4.4000000000000004"/>
    <n v="23"/>
    <n v="1599"/>
    <x v="8"/>
    <s v="24,26,28,30,32,34"/>
    <x v="43"/>
    <s v="winered"/>
    <n v="16554144"/>
    <n v="15433"/>
    <x v="430"/>
  </r>
  <r>
    <s v="Solid Oversized Blazers"/>
    <x v="133"/>
    <n v="2.8"/>
    <n v="5"/>
    <n v="5590"/>
    <x v="582"/>
    <s v="XS,S,M,L,XL"/>
    <x v="90"/>
    <s v="mango"/>
    <n v="15315812"/>
    <n v="18165"/>
    <x v="748"/>
  </r>
  <r>
    <s v="Checked Gingham Checked Top"/>
    <x v="599"/>
    <n v="4.2"/>
    <n v="18"/>
    <n v="1799"/>
    <x v="583"/>
    <s v="S,M,L,XL"/>
    <x v="6"/>
    <s v="style-quotient"/>
    <n v="16847480"/>
    <n v="18774"/>
    <x v="749"/>
  </r>
  <r>
    <s v="Printed Nightdress"/>
    <x v="457"/>
    <n v="4.5"/>
    <n v="35"/>
    <n v="1199"/>
    <x v="32"/>
    <s v="S,M,L,XL,XXL,3XL"/>
    <x v="82"/>
    <s v="slumber-jill"/>
    <n v="16060840"/>
    <n v="26215"/>
    <x v="750"/>
  </r>
  <r>
    <s v="Men Dri-FIT Applique T-shirt"/>
    <x v="242"/>
    <n v="4.4000000000000004"/>
    <n v="47"/>
    <n v="999"/>
    <x v="119"/>
    <s v="S,M,L,XL"/>
    <x v="3"/>
    <s v="campus-sutra"/>
    <n v="16482214"/>
    <n v="21103"/>
    <x v="435"/>
  </r>
  <r>
    <s v="Women Kurta with Trousers With Dupatta"/>
    <x v="219"/>
    <n v="4"/>
    <n v="8"/>
    <n v="3599"/>
    <x v="187"/>
    <s v="XS,S,M,L,XL,XXL"/>
    <x v="16"/>
    <s v="herenow"/>
    <n v="17283004"/>
    <n v="11512"/>
    <x v="192"/>
  </r>
  <r>
    <s v="Men Graphic Printed T-shirt"/>
    <x v="60"/>
    <n v="4.5"/>
    <n v="17"/>
    <n v="1799"/>
    <x v="584"/>
    <s v="XS,S,M,L,XL,XXL"/>
    <x v="3"/>
    <s v="levis"/>
    <n v="16803512"/>
    <n v="25993"/>
    <x v="751"/>
  </r>
  <r>
    <s v="Men Lightweight Puffer Jacket"/>
    <x v="3"/>
    <n v="4.4000000000000004"/>
    <n v="28"/>
    <n v="6499"/>
    <x v="585"/>
    <s v="S,M,L,XL,XXL"/>
    <x v="4"/>
    <s v="jack--jones"/>
    <n v="15497764"/>
    <n v="90972"/>
    <x v="752"/>
  </r>
  <r>
    <s v="Women Loose Fit High-Rise Trousers"/>
    <x v="600"/>
    <n v="4.3"/>
    <n v="26"/>
    <n v="1499"/>
    <x v="63"/>
    <s v="28,30,32,34"/>
    <x v="43"/>
    <s v="orchid-blues"/>
    <n v="16378726"/>
    <n v="15574"/>
    <x v="203"/>
  </r>
  <r>
    <s v="Structured Handheld Bag"/>
    <x v="207"/>
    <n v="4.3"/>
    <n v="16"/>
    <n v="4999"/>
    <x v="586"/>
    <s v="Onesize"/>
    <x v="53"/>
    <s v="united-colors-of-benetton"/>
    <n v="14313040"/>
    <n v="67984"/>
    <x v="753"/>
  </r>
  <r>
    <s v="Textured Handheld Bag"/>
    <x v="601"/>
    <n v="4.4000000000000004"/>
    <n v="179"/>
    <n v="2999"/>
    <x v="577"/>
    <s v="Onesize"/>
    <x v="53"/>
    <s v="women-marks"/>
    <n v="13853576"/>
    <n v="289801"/>
    <x v="754"/>
  </r>
  <r>
    <s v="Cotton Oversized T-Shirt"/>
    <x v="602"/>
    <n v="4.7"/>
    <n v="6"/>
    <n v="1299"/>
    <x v="346"/>
    <s v="S,M,L,XL,XXL"/>
    <x v="3"/>
    <s v="difference-of-opinion"/>
    <n v="17605688"/>
    <n v="3270"/>
    <x v="417"/>
  </r>
  <r>
    <s v="Women Solid Gladiators"/>
    <x v="33"/>
    <n v="4.4000000000000004"/>
    <n v="5"/>
    <n v="2099"/>
    <x v="393"/>
    <s v="EURO36,EURO37,EURO38,EURO39,EURO40,EURO41"/>
    <x v="26"/>
    <s v="roadster"/>
    <n v="15971762"/>
    <n v="3670"/>
    <x v="584"/>
  </r>
  <r>
    <s v="Unisex Printed Dial Watch"/>
    <x v="148"/>
    <n v="4.3"/>
    <n v="26"/>
    <n v="895"/>
    <x v="98"/>
    <s v="Onesize"/>
    <x v="21"/>
    <s v="fastrack"/>
    <n v="1453907"/>
    <n v="23270"/>
    <x v="11"/>
  </r>
  <r>
    <s v="Women Printed Thong Flip-Flops"/>
    <x v="10"/>
    <n v="2.2999999999999998"/>
    <n v="12"/>
    <n v="1099"/>
    <x v="47"/>
    <s v="UK3,UK4,UK5,UK6,UK7,UK8"/>
    <x v="9"/>
    <s v="mast--harbour"/>
    <n v="15255846"/>
    <n v="3948"/>
    <x v="755"/>
  </r>
  <r>
    <s v="Embellished Purse"/>
    <x v="603"/>
    <n v="4.8"/>
    <n v="32"/>
    <n v="2498"/>
    <x v="587"/>
    <s v="Onesize"/>
    <x v="116"/>
    <s v="peora"/>
    <n v="15855804"/>
    <n v="41536"/>
    <x v="756"/>
  </r>
  <r>
    <s v="Bye Bye Acne Face Cream-30g"/>
    <x v="570"/>
    <n v="4.3"/>
    <n v="40"/>
    <n v="399"/>
    <x v="276"/>
    <s v="30gm"/>
    <x v="166"/>
    <s v="mamaearth"/>
    <n v="16863230"/>
    <n v="14360"/>
    <x v="629"/>
  </r>
  <r>
    <s v="Women Leau EDT 60 ml"/>
    <x v="604"/>
    <n v="4.7"/>
    <n v="23"/>
    <n v="4200"/>
    <x v="588"/>
    <s v="60-70 ML"/>
    <x v="85"/>
    <s v="jimmy-choo"/>
    <n v="6529653"/>
    <n v="96600"/>
    <x v="11"/>
  </r>
  <r>
    <s v="Women Velvet Ready-Made Blouse"/>
    <x v="373"/>
    <n v="3.6"/>
    <n v="14"/>
    <n v="4289"/>
    <x v="589"/>
    <s v="XS,S,M,L,XL,XXL,3XL,4XL,5XL"/>
    <x v="115"/>
    <s v="flaher"/>
    <n v="17002366"/>
    <n v="22204"/>
    <x v="757"/>
  </r>
  <r>
    <s v="Women Kurta Set With Dupatta"/>
    <x v="269"/>
    <n v="4.8"/>
    <n v="9"/>
    <n v="3497"/>
    <x v="259"/>
    <s v="S,M,L,XL,XXL"/>
    <x v="16"/>
    <s v="ahika"/>
    <n v="16986464"/>
    <n v="15102"/>
    <x v="295"/>
  </r>
  <r>
    <s v="Women Analogue Watch"/>
    <x v="6"/>
    <n v="4.0999999999999996"/>
    <n v="145"/>
    <n v="3299"/>
    <x v="108"/>
    <s v="Onesize"/>
    <x v="21"/>
    <s v="dressberry"/>
    <n v="11231268"/>
    <n v="143405"/>
    <x v="758"/>
  </r>
  <r>
    <s v="Men Solid Formal Shoes"/>
    <x v="55"/>
    <n v="3.5"/>
    <n v="8"/>
    <n v="2999"/>
    <x v="33"/>
    <s v="UK6,UK7,UK8,UK9,UK10,UK11"/>
    <x v="36"/>
    <s v="invictus"/>
    <n v="16890406"/>
    <n v="7992"/>
    <x v="759"/>
  </r>
  <r>
    <s v="Women Kurta"/>
    <x v="486"/>
    <n v="4.3"/>
    <n v="7"/>
    <n v="2299"/>
    <x v="148"/>
    <s v="XS,S,M,M/L,L,XL,XXL"/>
    <x v="15"/>
    <s v="w"/>
    <n v="18244258"/>
    <n v="11263"/>
    <x v="760"/>
  </r>
  <r>
    <s v="Men Printed Slim Fit T-shirt"/>
    <x v="143"/>
    <n v="3.7"/>
    <n v="49"/>
    <n v="749"/>
    <x v="20"/>
    <s v="S,M,L,XL"/>
    <x v="3"/>
    <s v="locomotive"/>
    <n v="15642758"/>
    <n v="15386"/>
    <x v="761"/>
  </r>
  <r>
    <s v="Kurta with Churidar &amp; Dupatta"/>
    <x v="271"/>
    <n v="3.7"/>
    <n v="31"/>
    <n v="3999"/>
    <x v="33"/>
    <s v="XS,S,M,L,XL,XXL"/>
    <x v="16"/>
    <s v="kalini"/>
    <n v="16505394"/>
    <n v="30969"/>
    <x v="37"/>
  </r>
  <r>
    <s v="Slim Fit Opaque Casual Shirt"/>
    <x v="304"/>
    <n v="4.2"/>
    <n v="6"/>
    <n v="2799"/>
    <x v="145"/>
    <s v="38,40,42,44,46,48"/>
    <x v="30"/>
    <s v="rare-rabbit"/>
    <n v="15787700"/>
    <n v="8394"/>
    <x v="136"/>
  </r>
  <r>
    <s v="Soft &amp; Smooth Shampoo 360 ml"/>
    <x v="605"/>
    <n v="4.5999999999999996"/>
    <n v="159"/>
    <n v="280"/>
    <x v="590"/>
    <s v="350 ML &amp; Above"/>
    <x v="44"/>
    <s v="sunsilk"/>
    <n v="537663"/>
    <n v="37842"/>
    <x v="762"/>
  </r>
  <r>
    <s v="Women Embroidered Kurta with Sharara With Dupatta"/>
    <x v="525"/>
    <n v="4.3"/>
    <n v="13"/>
    <n v="8499"/>
    <x v="591"/>
    <s v="S,M,L,XL,XXL,3XL"/>
    <x v="16"/>
    <s v="kvsfab"/>
    <n v="17367672"/>
    <n v="35347"/>
    <x v="763"/>
  </r>
  <r>
    <s v="Floral Print Wrap Top"/>
    <x v="606"/>
    <n v="4.7"/>
    <n v="18"/>
    <n v="1399"/>
    <x v="5"/>
    <s v="S,M,L,XL,XXL"/>
    <x v="6"/>
    <s v="qomn"/>
    <n v="17221000"/>
    <n v="14382"/>
    <x v="764"/>
  </r>
  <r>
    <s v="Printed Tote Bag"/>
    <x v="549"/>
    <n v="4.3"/>
    <n v="16"/>
    <n v="2999"/>
    <x v="401"/>
    <s v="Onesize"/>
    <x v="53"/>
    <s v="dailyobjects"/>
    <n v="4949144"/>
    <n v="22544"/>
    <x v="498"/>
  </r>
  <r>
    <s v="Women Open Toe Twisted Flats"/>
    <x v="607"/>
    <n v="5"/>
    <n v="8"/>
    <n v="1790"/>
    <x v="592"/>
    <s v="EURO36,EURO37,EURO38,EURO39,EURO40,EURO41,EURO42,EURO43"/>
    <x v="26"/>
    <s v="inc-5"/>
    <n v="15868272"/>
    <n v="14320"/>
    <x v="11"/>
  </r>
  <r>
    <s v="Men Lounge Shorts"/>
    <x v="381"/>
    <n v="4.4000000000000004"/>
    <n v="50"/>
    <n v="799"/>
    <x v="593"/>
    <s v="S,M,L,XL"/>
    <x v="155"/>
    <s v="xyxx"/>
    <n v="14475314"/>
    <n v="32750"/>
    <x v="765"/>
  </r>
  <r>
    <s v="Snakeskin Textured Block Heels"/>
    <x v="282"/>
    <n v="4.0999999999999996"/>
    <n v="12"/>
    <n v="3099"/>
    <x v="397"/>
    <s v="EURO36,EURO37,EURO38,EURO39,EURO40,EURO41"/>
    <x v="88"/>
    <s v="corsica"/>
    <n v="16233294"/>
    <n v="16728"/>
    <x v="495"/>
  </r>
  <r>
    <s v="Women Solid Purse Clutch"/>
    <x v="332"/>
    <n v="4.4000000000000004"/>
    <n v="48"/>
    <n v="1999"/>
    <x v="5"/>
    <s v="S"/>
    <x v="116"/>
    <s v="lavie"/>
    <n v="15843422"/>
    <n v="38352"/>
    <x v="5"/>
  </r>
  <r>
    <s v="Women Ankle Length Leggings"/>
    <x v="245"/>
    <n v="4.4000000000000004"/>
    <n v="368"/>
    <n v="599"/>
    <x v="63"/>
    <s v="S,M,L,XL"/>
    <x v="46"/>
    <s v="go-colors"/>
    <n v="8756621"/>
    <n v="220432"/>
    <x v="11"/>
  </r>
  <r>
    <s v="Solid Dress"/>
    <x v="361"/>
    <n v="3.6"/>
    <n v="33"/>
    <n v="2599"/>
    <x v="353"/>
    <s v="XS,S,M,L,XL,XXL"/>
    <x v="5"/>
    <s v="athena"/>
    <n v="15979138"/>
    <n v="47157"/>
    <x v="426"/>
  </r>
  <r>
    <s v="Pack Of 2 Solid Pure Cotton T-shirts"/>
    <x v="33"/>
    <n v="4.3"/>
    <n v="428"/>
    <n v="1499"/>
    <x v="63"/>
    <s v="XS,S,M,L,XL"/>
    <x v="3"/>
    <s v="roadster"/>
    <n v="12670614"/>
    <n v="256372"/>
    <x v="203"/>
  </r>
  <r>
    <s v="Solid Straight Track Pants"/>
    <x v="219"/>
    <n v="4.3"/>
    <n v="6"/>
    <n v="1699"/>
    <x v="140"/>
    <s v="S,M,L,XL"/>
    <x v="74"/>
    <s v="herenow"/>
    <n v="17111094"/>
    <n v="4074"/>
    <x v="349"/>
  </r>
  <r>
    <s v="Slim Fit Casual Shirt"/>
    <x v="438"/>
    <n v="3.1"/>
    <n v="13"/>
    <n v="2499"/>
    <x v="258"/>
    <s v="38,40,42,44,46"/>
    <x v="30"/>
    <s v="ivoc"/>
    <n v="16708302"/>
    <n v="11037"/>
    <x v="766"/>
  </r>
  <r>
    <s v="Slim Fit Opaque Casual Shirt"/>
    <x v="219"/>
    <n v="4.2"/>
    <n v="17"/>
    <n v="2299"/>
    <x v="356"/>
    <s v="38,40,42,44,46"/>
    <x v="30"/>
    <s v="herenow"/>
    <n v="16199122"/>
    <n v="11713"/>
    <x v="467"/>
  </r>
  <r>
    <s v="Men Slim Fit Formal Shirt"/>
    <x v="567"/>
    <n v="4.0999999999999996"/>
    <n v="135"/>
    <n v="999"/>
    <x v="43"/>
    <s v="38,40,42,44"/>
    <x v="30"/>
    <s v="english-navy"/>
    <n v="11078752"/>
    <n v="94365"/>
    <x v="472"/>
  </r>
  <r>
    <s v="Slim Fit Short Kurta"/>
    <x v="608"/>
    <n v="4.0999999999999996"/>
    <n v="22"/>
    <n v="2199"/>
    <x v="594"/>
    <s v="S,M,L,XL"/>
    <x v="15"/>
    <s v="dennison"/>
    <n v="15297506"/>
    <n v="15950"/>
    <x v="767"/>
  </r>
  <r>
    <s v="Men Running Joggers"/>
    <x v="4"/>
    <n v="3.8"/>
    <n v="84"/>
    <n v="2299"/>
    <x v="495"/>
    <s v="S,M,L,XL,XXL"/>
    <x v="74"/>
    <s v="hrx-by-hrithik-roshan"/>
    <n v="12404510"/>
    <n v="125496"/>
    <x v="625"/>
  </r>
  <r>
    <s v="Women Solid Comfort-Fit Overcoat"/>
    <x v="212"/>
    <n v="3.6"/>
    <n v="8"/>
    <n v="6795"/>
    <x v="595"/>
    <s v="S,M,L,XL,XXL"/>
    <x v="167"/>
    <s v="20dresses"/>
    <n v="16220612"/>
    <n v="29896"/>
    <x v="768"/>
  </r>
  <r>
    <s v="Women T-shirt"/>
    <x v="178"/>
    <n v="4.4000000000000004"/>
    <n v="196"/>
    <n v="649"/>
    <x v="7"/>
    <s v="S,M,L,XL"/>
    <x v="3"/>
    <s v="tokyo-talkies"/>
    <n v="14447570"/>
    <n v="63504"/>
    <x v="133"/>
  </r>
  <r>
    <s v="Women Printed Kurta with Palazzos"/>
    <x v="202"/>
    <n v="4"/>
    <n v="21"/>
    <n v="2699"/>
    <x v="16"/>
    <s v="XS,S,M,L,XL,XXL"/>
    <x v="16"/>
    <s v="anouk"/>
    <n v="16234718"/>
    <n v="19824"/>
    <x v="453"/>
  </r>
  <r>
    <s v="Women Jashn Kurta Set"/>
    <x v="266"/>
    <n v="3.9"/>
    <n v="16"/>
    <n v="4999"/>
    <x v="476"/>
    <s v="XS,S,M,L,XL,XXL"/>
    <x v="16"/>
    <s v="house-of-pataudi"/>
    <n v="15146206"/>
    <n v="47984"/>
    <x v="660"/>
  </r>
  <r>
    <s v="Kids SF Drift Cat 8 JR"/>
    <x v="485"/>
    <n v="4.5999999999999996"/>
    <n v="22"/>
    <n v="5499"/>
    <x v="596"/>
    <s v="9-10Y,10-11Y,11-12Y,12Y"/>
    <x v="60"/>
    <s v="puma-motorsport"/>
    <n v="11419602"/>
    <n v="72578"/>
    <x v="769"/>
  </r>
  <r>
    <s v="Solid  Pure Cotton Top"/>
    <x v="270"/>
    <n v="4.0999999999999996"/>
    <n v="47"/>
    <n v="1799"/>
    <x v="9"/>
    <s v="S,M,L,XL"/>
    <x v="6"/>
    <s v="bhama-couture"/>
    <n v="2129857"/>
    <n v="38023"/>
    <x v="9"/>
  </r>
  <r>
    <s v="Women Slim Fit Regular Trousers"/>
    <x v="23"/>
    <n v="3.7"/>
    <n v="321"/>
    <n v="1599"/>
    <x v="597"/>
    <s v="28,30,32,34,36,38"/>
    <x v="43"/>
    <s v="juniper"/>
    <n v="11918494"/>
    <n v="220527"/>
    <x v="770"/>
  </r>
  <r>
    <s v="Women Cotton Frayed Jeans"/>
    <x v="68"/>
    <n v="4.0999999999999996"/>
    <n v="16"/>
    <n v="2090"/>
    <x v="521"/>
    <s v="24,26,28,30"/>
    <x v="10"/>
    <s v="urbanic"/>
    <n v="15852428"/>
    <n v="16720"/>
    <x v="64"/>
  </r>
  <r>
    <s v="Unisex Aviator Sunglasses"/>
    <x v="609"/>
    <n v="4"/>
    <n v="73"/>
    <n v="1800"/>
    <x v="598"/>
    <s v="L"/>
    <x v="11"/>
    <s v="voyage"/>
    <n v="11392300"/>
    <n v="54385"/>
    <x v="771"/>
  </r>
  <r>
    <s v="Men Polo Collar T-shirt"/>
    <x v="140"/>
    <n v="3.2"/>
    <n v="5"/>
    <n v="1799"/>
    <x v="232"/>
    <s v="S,M,L,XL,XXL,3XL"/>
    <x v="3"/>
    <s v="pepe-jeans"/>
    <n v="17056964"/>
    <n v="6295"/>
    <x v="735"/>
  </r>
  <r>
    <s v="Women Solid Kurta with Palazzos"/>
    <x v="270"/>
    <n v="4.0999999999999996"/>
    <n v="91"/>
    <n v="3599"/>
    <x v="250"/>
    <s v="S,M,L,XL"/>
    <x v="16"/>
    <s v="bhama-couture"/>
    <n v="8339959"/>
    <n v="88361"/>
    <x v="280"/>
  </r>
  <r>
    <s v="Printed  Cotton Dress"/>
    <x v="610"/>
    <n v="3.8"/>
    <n v="12"/>
    <n v="2405"/>
    <x v="599"/>
    <s v="9-10Y,11-12Y,13-14Y,15-16Y"/>
    <x v="5"/>
    <s v="stylo-bug"/>
    <n v="17613172"/>
    <n v="7212"/>
    <x v="772"/>
  </r>
  <r>
    <s v="Men Cotton Striped T-shirt"/>
    <x v="10"/>
    <n v="4.4000000000000004"/>
    <n v="17"/>
    <n v="899"/>
    <x v="119"/>
    <s v="S,M,L,XL"/>
    <x v="3"/>
    <s v="mast--harbour"/>
    <n v="15058616"/>
    <n v="7633"/>
    <x v="643"/>
  </r>
  <r>
    <s v="Men Sherwani Set"/>
    <x v="611"/>
    <n v="3.6"/>
    <n v="31"/>
    <n v="9199"/>
    <x v="600"/>
    <s v="S,M,L,XL"/>
    <x v="39"/>
    <s v="sg-rajasahab"/>
    <n v="11616334"/>
    <n v="82677"/>
    <x v="773"/>
  </r>
  <r>
    <s v="Rubber Thong Flip-Flops"/>
    <x v="612"/>
    <n v="4.3"/>
    <n v="304"/>
    <n v="399"/>
    <x v="205"/>
    <s v="UK6.5,UK8,UK9.5,UK11"/>
    <x v="9"/>
    <s v="olaian-by-decathlon"/>
    <n v="14464008"/>
    <n v="103056"/>
    <x v="226"/>
  </r>
  <r>
    <s v="Women Solid Ankle-Length Leggings"/>
    <x v="161"/>
    <n v="4.2"/>
    <n v="669"/>
    <n v="1699"/>
    <x v="601"/>
    <s v="S,M,L,XL,XXL"/>
    <x v="46"/>
    <s v="tag-7"/>
    <n v="12030922"/>
    <n v="386013"/>
    <x v="774"/>
  </r>
  <r>
    <s v="Women Ladies Karishma watch"/>
    <x v="388"/>
    <n v="4.5"/>
    <n v="10"/>
    <n v="1995"/>
    <x v="602"/>
    <s v="Onesize"/>
    <x v="21"/>
    <s v="titan"/>
    <n v="10832030"/>
    <n v="19950"/>
    <x v="11"/>
  </r>
  <r>
    <s v="Women Printed Sneakers"/>
    <x v="191"/>
    <n v="4.2"/>
    <n v="20"/>
    <n v="1299"/>
    <x v="294"/>
    <s v="UK3,UK4,UK5,UK6,UK7,UK8"/>
    <x v="60"/>
    <s v="kook-n-keech"/>
    <n v="7487950"/>
    <n v="15580"/>
    <x v="399"/>
  </r>
  <r>
    <s v="Men Night Deodorant 96 g"/>
    <x v="613"/>
    <n v="4.2"/>
    <n v="400"/>
    <n v="499"/>
    <x v="6"/>
    <s v="Onesize"/>
    <x v="69"/>
    <s v="guess"/>
    <n v="2269856"/>
    <n v="159600"/>
    <x v="775"/>
  </r>
  <r>
    <s v="Women High-Rise Jeans"/>
    <x v="614"/>
    <n v="3.8"/>
    <n v="9"/>
    <n v="1999"/>
    <x v="37"/>
    <s v="28,30,32,34,36,38,40"/>
    <x v="10"/>
    <s v="paris-hamilton"/>
    <n v="17156354"/>
    <n v="8091"/>
    <x v="347"/>
  </r>
  <r>
    <s v="Women Lifestyle Shorts"/>
    <x v="4"/>
    <n v="4.4000000000000004"/>
    <n v="62"/>
    <n v="999"/>
    <x v="3"/>
    <s v="26,28,30,32,34,36"/>
    <x v="92"/>
    <s v="hrx-by-hrithik-roshan"/>
    <n v="13241484"/>
    <n v="40238"/>
    <x v="401"/>
  </r>
  <r>
    <s v="Checked Fit and Flare Dress"/>
    <x v="136"/>
    <n v="4.3"/>
    <n v="235"/>
    <n v="1549"/>
    <x v="603"/>
    <s v="S,M,L,XL,XXL"/>
    <x v="5"/>
    <s v="vishudh"/>
    <n v="13634892"/>
    <n v="174605"/>
    <x v="776"/>
  </r>
  <r>
    <s v="Set of 2 Window Curtains"/>
    <x v="209"/>
    <n v="3.6"/>
    <n v="72"/>
    <n v="1498"/>
    <x v="6"/>
    <s v="Window"/>
    <x v="75"/>
    <s v="cortina"/>
    <n v="1957928"/>
    <n v="28728"/>
    <x v="777"/>
  </r>
  <r>
    <s v="Women Floral Georgette Midi Tie-Up Neck Dress"/>
    <x v="615"/>
    <n v="3.8"/>
    <n v="13"/>
    <n v="3999"/>
    <x v="5"/>
    <s v="S,M,L,XL,XXL"/>
    <x v="5"/>
    <s v="coastland"/>
    <n v="17749046"/>
    <n v="10387"/>
    <x v="778"/>
  </r>
  <r>
    <s v="Tank Top"/>
    <x v="178"/>
    <n v="4.5"/>
    <n v="97"/>
    <n v="699"/>
    <x v="56"/>
    <s v="S,M,L,XL"/>
    <x v="6"/>
    <s v="tokyo-talkies"/>
    <n v="15026860"/>
    <n v="33853"/>
    <x v="302"/>
  </r>
  <r>
    <s v="Gold-Plated Drop Earrings"/>
    <x v="71"/>
    <n v="4.5"/>
    <n v="218"/>
    <n v="1700"/>
    <x v="604"/>
    <s v="Onesize"/>
    <x v="37"/>
    <s v="rubans"/>
    <n v="6911188"/>
    <n v="140828"/>
    <x v="779"/>
  </r>
  <r>
    <s v="Mukaish Work Kurta"/>
    <x v="54"/>
    <n v="3.7"/>
    <n v="205"/>
    <n v="1999"/>
    <x v="176"/>
    <s v="S,M,L,XL,XXL,3XL"/>
    <x v="15"/>
    <s v="biba"/>
    <n v="12642780"/>
    <n v="327795"/>
    <x v="780"/>
  </r>
  <r>
    <s v="Georgette V-Neck Maxi Dress"/>
    <x v="616"/>
    <n v="4"/>
    <n v="261"/>
    <n v="2499"/>
    <x v="291"/>
    <s v="S,M,L,XL,XXL"/>
    <x v="5"/>
    <s v="thread-muster"/>
    <n v="13266668"/>
    <n v="247689"/>
    <x v="342"/>
  </r>
  <r>
    <s v="Women Woven Design Slip-On Sneakers"/>
    <x v="597"/>
    <n v="4.2"/>
    <n v="226"/>
    <n v="2499"/>
    <x v="33"/>
    <s v="UK3,UK4,UK5,UK6,UK7,UK8"/>
    <x v="60"/>
    <s v="kazarmax"/>
    <n v="11709888"/>
    <n v="225774"/>
    <x v="174"/>
  </r>
  <r>
    <s v="Women Loose Fit Parallel Trousers"/>
    <x v="96"/>
    <n v="4.2"/>
    <n v="35"/>
    <n v="1899"/>
    <x v="605"/>
    <s v="26,28,30,32,34"/>
    <x v="43"/>
    <s v="street-9"/>
    <n v="14136190"/>
    <n v="25235"/>
    <x v="781"/>
  </r>
  <r>
    <s v="Men Printed Lounge Pants"/>
    <x v="617"/>
    <n v="4.0999999999999996"/>
    <n v="154"/>
    <n v="1499"/>
    <x v="63"/>
    <s v="S,M,L,XL,XXL"/>
    <x v="42"/>
    <s v="urban-scottish"/>
    <n v="12735744"/>
    <n v="92246"/>
    <x v="203"/>
  </r>
  <r>
    <s v="152TC Bedsheet &amp;Pillow Covers"/>
    <x v="132"/>
    <n v="4"/>
    <n v="113"/>
    <n v="1499"/>
    <x v="17"/>
    <s v="Double Queen"/>
    <x v="76"/>
    <s v="storyhome"/>
    <n v="11144908"/>
    <n v="93112"/>
    <x v="17"/>
  </r>
  <r>
    <s v="Classic Fit Linen Formal Shirt"/>
    <x v="364"/>
    <n v="4.5"/>
    <n v="8"/>
    <n v="3199"/>
    <x v="591"/>
    <s v="39,40,42"/>
    <x v="30"/>
    <s v="louis-philippe"/>
    <n v="17567172"/>
    <n v="21752"/>
    <x v="782"/>
  </r>
  <r>
    <s v="144 TC 1 Queen Bedsheet with 2 Pillow Covers"/>
    <x v="186"/>
    <n v="4"/>
    <n v="14"/>
    <n v="2199"/>
    <x v="480"/>
    <s v="Double Queen"/>
    <x v="76"/>
    <s v="aura"/>
    <n v="13979404"/>
    <n v="9842"/>
    <x v="646"/>
  </r>
  <r>
    <s v="Women Floral Printed Kurta"/>
    <x v="202"/>
    <n v="3.9"/>
    <n v="19"/>
    <n v="1899"/>
    <x v="261"/>
    <s v="XS,S,M,L,XL,XXL"/>
    <x v="15"/>
    <s v="anouk"/>
    <n v="16234932"/>
    <n v="10811"/>
    <x v="740"/>
  </r>
  <r>
    <s v="Women Solid Yoga Tights"/>
    <x v="4"/>
    <n v="4.5"/>
    <n v="77"/>
    <n v="1799"/>
    <x v="232"/>
    <s v="XS,S,M,L,XL"/>
    <x v="63"/>
    <s v="hrx-by-hrithik-roshan"/>
    <n v="12790436"/>
    <n v="96943"/>
    <x v="735"/>
  </r>
  <r>
    <s v="Men Semiformal Slip-Ons"/>
    <x v="244"/>
    <n v="4"/>
    <n v="124"/>
    <n v="3889"/>
    <x v="606"/>
    <s v="UK6,UK7,UK8,UK9,UK10"/>
    <x v="36"/>
    <s v="john-karsun"/>
    <n v="1976199"/>
    <n v="91512"/>
    <x v="783"/>
  </r>
  <r>
    <s v="Men Pack Of 2 Checked Super Combed Antimicrobial Lounge Pants"/>
    <x v="381"/>
    <n v="4.2"/>
    <n v="51"/>
    <n v="1499"/>
    <x v="607"/>
    <s v="S,M,L,XL"/>
    <x v="42"/>
    <s v="xyxx"/>
    <n v="14113018"/>
    <n v="61455"/>
    <x v="784"/>
  </r>
  <r>
    <s v="Women Printed Lounge Shorts"/>
    <x v="178"/>
    <n v="4.3"/>
    <n v="49"/>
    <n v="649"/>
    <x v="608"/>
    <s v="S,M,L,XL"/>
    <x v="155"/>
    <s v="tokyo-talkies"/>
    <n v="14156462"/>
    <n v="16513"/>
    <x v="785"/>
  </r>
  <r>
    <s v="Vitamin Rich Primer"/>
    <x v="355"/>
    <n v="4.5"/>
    <n v="62"/>
    <n v="699"/>
    <x v="43"/>
    <s v="Onesize"/>
    <x v="121"/>
    <s v="faces-canada"/>
    <n v="14545282"/>
    <n v="43338"/>
    <x v="11"/>
  </r>
  <r>
    <s v="Men Printed T-shirt"/>
    <x v="151"/>
    <n v="4.4000000000000004"/>
    <n v="25"/>
    <n v="799"/>
    <x v="94"/>
    <s v="S,M,L,XL,XXL,3XL"/>
    <x v="3"/>
    <s v="bewakoof"/>
    <n v="16873134"/>
    <n v="10475"/>
    <x v="786"/>
  </r>
  <r>
    <s v="Men Slim Fit T-shirt"/>
    <x v="304"/>
    <n v="4.0999999999999996"/>
    <n v="12"/>
    <n v="1999"/>
    <x v="44"/>
    <s v="XS,S,M,L,XL"/>
    <x v="3"/>
    <s v="rare-rabbit"/>
    <n v="16013718"/>
    <n v="14388"/>
    <x v="44"/>
  </r>
  <r>
    <s v="Men Solid Satin Nehru Jacket"/>
    <x v="618"/>
    <n v="4.5"/>
    <n v="78"/>
    <n v="2299"/>
    <x v="609"/>
    <s v="XS,S,M,L,XL,XXL"/>
    <x v="168"/>
    <s v="wintage"/>
    <n v="13534094"/>
    <n v="96798"/>
    <x v="787"/>
  </r>
  <r>
    <s v="Men Analogue Watch"/>
    <x v="388"/>
    <n v="4.5999999999999996"/>
    <n v="32"/>
    <n v="2715"/>
    <x v="610"/>
    <s v="Onesize"/>
    <x v="21"/>
    <s v="titan"/>
    <n v="11795810"/>
    <n v="86880"/>
    <x v="11"/>
  </r>
  <r>
    <s v="Floral Print Pyjamas Set"/>
    <x v="8"/>
    <n v="4.0999999999999996"/>
    <n v="31"/>
    <n v="2249"/>
    <x v="334"/>
    <s v="S,M,L,XL"/>
    <x v="58"/>
    <s v="etc"/>
    <n v="15048224"/>
    <n v="17422"/>
    <x v="788"/>
  </r>
  <r>
    <s v="Floral Print Pure Cotton Saree"/>
    <x v="619"/>
    <n v="4.8"/>
    <n v="6"/>
    <n v="2799"/>
    <x v="145"/>
    <s v="Onesize"/>
    <x v="0"/>
    <s v="libas"/>
    <n v="14853152"/>
    <n v="8394"/>
    <x v="136"/>
  </r>
  <r>
    <s v="Dress"/>
    <x v="178"/>
    <n v="3.5"/>
    <n v="36"/>
    <n v="1449"/>
    <x v="35"/>
    <s v="S,M,L,XL"/>
    <x v="5"/>
    <s v="tokyo-talkies"/>
    <n v="16099788"/>
    <n v="25020"/>
    <x v="789"/>
  </r>
  <r>
    <s v="Women Ankle Length Leggings"/>
    <x v="210"/>
    <n v="4.4000000000000004"/>
    <n v="14"/>
    <n v="1299"/>
    <x v="139"/>
    <s v="XS,S,M,L,XL"/>
    <x v="46"/>
    <s v="forever-21"/>
    <n v="16914530"/>
    <n v="12726"/>
    <x v="130"/>
  </r>
  <r>
    <s v="Men Running Shoes"/>
    <x v="620"/>
    <n v="3.3"/>
    <n v="6"/>
    <n v="999"/>
    <x v="611"/>
    <s v="UK6,UK7,UK8,UK9,UK10"/>
    <x v="147"/>
    <s v="clymb"/>
    <n v="15731944"/>
    <n v="4014"/>
    <x v="790"/>
  </r>
  <r>
    <s v="Men Slim Fit Low-Rise Jeans"/>
    <x v="430"/>
    <n v="4.0999999999999996"/>
    <n v="103"/>
    <n v="2999"/>
    <x v="476"/>
    <s v="30,32,34,36,38"/>
    <x v="10"/>
    <s v="louis-philippe-jeans"/>
    <n v="13971814"/>
    <n v="308897"/>
    <x v="11"/>
  </r>
  <r>
    <s v="Women Texture Thong Flip-Flops"/>
    <x v="10"/>
    <n v="4.5"/>
    <n v="19"/>
    <n v="999"/>
    <x v="70"/>
    <s v="UK3,UK4,UK5,UK6,UK7,UK8"/>
    <x v="9"/>
    <s v="mast--harbour"/>
    <n v="13925326"/>
    <n v="5681"/>
    <x v="337"/>
  </r>
  <r>
    <s v="Men Face Body Creme 75 ml"/>
    <x v="119"/>
    <n v="4.4000000000000004"/>
    <n v="1500"/>
    <n v="190"/>
    <x v="612"/>
    <s v="75ML"/>
    <x v="166"/>
    <s v="nivea"/>
    <n v="2273979"/>
    <n v="241500"/>
    <x v="791"/>
  </r>
  <r>
    <s v="Women Hooded Quilted Jacket"/>
    <x v="41"/>
    <n v="3.8"/>
    <n v="457"/>
    <n v="2399"/>
    <x v="207"/>
    <s v="S,M,L,XL,XXL"/>
    <x v="4"/>
    <s v="sassafras"/>
    <n v="10856352"/>
    <n v="383423"/>
    <x v="228"/>
  </r>
  <r>
    <s v="Women Sports Bra"/>
    <x v="465"/>
    <n v="4.9000000000000004"/>
    <n v="9"/>
    <n v="3395"/>
    <x v="613"/>
    <s v="XS,S,M,L,XL"/>
    <x v="14"/>
    <s v="nike"/>
    <n v="16347424"/>
    <n v="27495"/>
    <x v="792"/>
  </r>
  <r>
    <s v="Women Regular Fit Trousers"/>
    <x v="621"/>
    <n v="4.4000000000000004"/>
    <n v="118"/>
    <n v="1899"/>
    <x v="261"/>
    <s v="28,30,32,34,36"/>
    <x v="43"/>
    <s v="jaipur-attire"/>
    <n v="14325714"/>
    <n v="67142"/>
    <x v="740"/>
  </r>
  <r>
    <s v="Floral Print Tiered Maxi Pure Cotton Skirt"/>
    <x v="495"/>
    <n v="4.5"/>
    <n v="42"/>
    <n v="2495"/>
    <x v="132"/>
    <s v="28,30,32,34,36,38"/>
    <x v="87"/>
    <s v="anayna"/>
    <n v="12894736"/>
    <n v="41916"/>
    <x v="155"/>
  </r>
  <r>
    <s v="Ethnic Motifs Bhagalpuri Pure Georgette Saree"/>
    <x v="202"/>
    <n v="3.8"/>
    <n v="35"/>
    <n v="2999"/>
    <x v="32"/>
    <s v="Onesize"/>
    <x v="0"/>
    <s v="anouk"/>
    <n v="16159152"/>
    <n v="26215"/>
    <x v="671"/>
  </r>
  <r>
    <s v="Women Thread Work Kurta"/>
    <x v="486"/>
    <n v="4.8"/>
    <n v="6"/>
    <n v="2499"/>
    <x v="479"/>
    <s v="XS,S,M,L,XL,XXL,3XL"/>
    <x v="15"/>
    <s v="w"/>
    <n v="16924202"/>
    <n v="14994"/>
    <x v="11"/>
  </r>
  <r>
    <s v="Men Pack Of 3 Assorted Ankle-Length Socks"/>
    <x v="622"/>
    <n v="4.2"/>
    <n v="244"/>
    <n v="449"/>
    <x v="276"/>
    <s v="Onesize"/>
    <x v="52"/>
    <s v="balenzia"/>
    <n v="14034992"/>
    <n v="87596"/>
    <x v="793"/>
  </r>
  <r>
    <s v="Printed Pure Cotton Saree"/>
    <x v="56"/>
    <n v="3.5"/>
    <n v="33"/>
    <n v="2450"/>
    <x v="53"/>
    <s v="Onesize"/>
    <x v="0"/>
    <s v="suta"/>
    <n v="15244054"/>
    <n v="80850"/>
    <x v="11"/>
  </r>
  <r>
    <s v="Printed Night suit"/>
    <x v="623"/>
    <n v="4.3"/>
    <n v="169"/>
    <n v="2499"/>
    <x v="467"/>
    <s v="S,M,L,XL,XXL"/>
    <x v="58"/>
    <s v="jaipur-kurti"/>
    <n v="13888172"/>
    <n v="189956"/>
    <x v="578"/>
  </r>
  <r>
    <s v="Printed Kurta with Trousers"/>
    <x v="52"/>
    <n v="4.3"/>
    <n v="12"/>
    <n v="1999"/>
    <x v="43"/>
    <s v="S,M,L,XL,XXL"/>
    <x v="16"/>
    <s v="sangria"/>
    <n v="13220404"/>
    <n v="8388"/>
    <x v="333"/>
  </r>
  <r>
    <s v="Men Lifestyle Track Pants"/>
    <x v="4"/>
    <n v="4.0999999999999996"/>
    <n v="26"/>
    <n v="1899"/>
    <x v="218"/>
    <s v="S,M,L,XL,XXL"/>
    <x v="74"/>
    <s v="hrx-by-hrithik-roshan"/>
    <n v="14703904"/>
    <n v="29614"/>
    <x v="242"/>
  </r>
  <r>
    <s v="Woven Design Zari Kurta Set"/>
    <x v="363"/>
    <n v="4"/>
    <n v="56"/>
    <n v="6199"/>
    <x v="614"/>
    <s v="XS,S,M,L,XL,XXL"/>
    <x v="16"/>
    <s v="inddus"/>
    <n v="14224862"/>
    <n v="142296"/>
    <x v="794"/>
  </r>
  <r>
    <s v="Boys Pack of 2 Cotton Bodysuit"/>
    <x v="545"/>
    <n v="4.5"/>
    <n v="26"/>
    <n v="1299"/>
    <x v="249"/>
    <s v="0-3M,3-6M,6-9M,9-12M,12-18M,18-24M"/>
    <x v="169"/>
    <s v="us-polo-assn-kids"/>
    <n v="14884476"/>
    <n v="25324"/>
    <x v="314"/>
  </r>
  <r>
    <s v="Women Laser Cuts Heeled Boots"/>
    <x v="282"/>
    <n v="4.2"/>
    <n v="10"/>
    <n v="4599"/>
    <x v="148"/>
    <s v="EURO36,EURO37,EURO38,EURO39,EURO40,EURO41"/>
    <x v="99"/>
    <s v="corsica"/>
    <n v="16201500"/>
    <n v="16090"/>
    <x v="139"/>
  </r>
  <r>
    <s v="Women Solid Sneakers"/>
    <x v="193"/>
    <n v="4.2"/>
    <n v="71"/>
    <n v="2299"/>
    <x v="303"/>
    <s v="UK3,UK4,UK5,UK6,UK7,UK8"/>
    <x v="60"/>
    <s v="ether"/>
    <n v="2238117"/>
    <n v="65249"/>
    <x v="367"/>
  </r>
  <r>
    <s v="Men Printed Slim Fit T-shirt"/>
    <x v="109"/>
    <n v="4.3"/>
    <n v="12"/>
    <n v="699"/>
    <x v="615"/>
    <s v="S,M,L,XL"/>
    <x v="3"/>
    <s v="highlander"/>
    <n v="17434930"/>
    <n v="3432"/>
    <x v="795"/>
  </r>
  <r>
    <s v="Women Set of 3 Shoeliners"/>
    <x v="6"/>
    <n v="4.4000000000000004"/>
    <n v="1700"/>
    <n v="399"/>
    <x v="70"/>
    <s v="Onesize"/>
    <x v="52"/>
    <s v="dressberry"/>
    <n v="1616307"/>
    <n v="508300"/>
    <x v="184"/>
  </r>
  <r>
    <s v="Slim Fit Casual Shirt"/>
    <x v="11"/>
    <n v="4.4000000000000004"/>
    <n v="14"/>
    <n v="2299"/>
    <x v="609"/>
    <s v="39,40,42,44,46"/>
    <x v="30"/>
    <s v="wrogn"/>
    <n v="16106764"/>
    <n v="17374"/>
    <x v="787"/>
  </r>
  <r>
    <s v="Printed Saree"/>
    <x v="237"/>
    <n v="3.9"/>
    <n v="3700"/>
    <n v="1999"/>
    <x v="5"/>
    <s v="Onesize"/>
    <x v="0"/>
    <s v="saree-mall"/>
    <n v="10258133"/>
    <n v="2956300"/>
    <x v="5"/>
  </r>
  <r>
    <s v="Printed Handheld Bag"/>
    <x v="102"/>
    <n v="3.8"/>
    <n v="20"/>
    <n v="2890"/>
    <x v="616"/>
    <s v="M"/>
    <x v="53"/>
    <s v="baggit"/>
    <n v="17267650"/>
    <n v="26000"/>
    <x v="796"/>
  </r>
  <r>
    <s v="Women Solid T-shirt"/>
    <x v="24"/>
    <n v="4.5999999999999996"/>
    <n v="5"/>
    <n v="2999"/>
    <x v="114"/>
    <s v="XS,S,M,L,XL"/>
    <x v="3"/>
    <s v="puma"/>
    <n v="16755688"/>
    <n v="8995"/>
    <x v="291"/>
  </r>
  <r>
    <s v="Men Slim Fit Casual Shirt"/>
    <x v="160"/>
    <n v="4.5"/>
    <n v="6"/>
    <n v="2495"/>
    <x v="158"/>
    <s v="38,40,42,44,46"/>
    <x v="30"/>
    <s v="the-bear-house"/>
    <n v="15533070"/>
    <n v="6732"/>
    <x v="150"/>
  </r>
  <r>
    <s v="Men Solid Formal Slip-Ons"/>
    <x v="624"/>
    <n v="3.3"/>
    <n v="6"/>
    <n v="2499"/>
    <x v="245"/>
    <s v="UK6,UK7,UK8,UK9,UK10"/>
    <x v="36"/>
    <s v="provogue"/>
    <n v="14085970"/>
    <n v="6444"/>
    <x v="797"/>
  </r>
  <r>
    <s v="Black Floral Schiffli Top"/>
    <x v="60"/>
    <n v="4.8"/>
    <n v="9"/>
    <n v="2799"/>
    <x v="366"/>
    <s v="XS,S,M,L,XL"/>
    <x v="6"/>
    <s v="levis"/>
    <n v="17038014"/>
    <n v="22671"/>
    <x v="533"/>
  </r>
  <r>
    <s v="Solid Baguette Shoulder Bag"/>
    <x v="133"/>
    <n v="4.0999999999999996"/>
    <n v="10"/>
    <n v="3990"/>
    <x v="617"/>
    <s v="Onesize"/>
    <x v="53"/>
    <s v="mango"/>
    <n v="16892564"/>
    <n v="29920"/>
    <x v="798"/>
  </r>
  <r>
    <s v="Women Cotton Night suit"/>
    <x v="625"/>
    <n v="4.4000000000000004"/>
    <n v="10"/>
    <n v="2498"/>
    <x v="33"/>
    <s v="S,M,L,XL,XXL"/>
    <x v="58"/>
    <s v="beebelle"/>
    <n v="16404696"/>
    <n v="9990"/>
    <x v="799"/>
  </r>
  <r>
    <s v="Women Ethnic Motifs Indie Fusion Lounge Set"/>
    <x v="626"/>
    <n v="3.8"/>
    <n v="5"/>
    <n v="1999"/>
    <x v="37"/>
    <s v="S,M,L,XL"/>
    <x v="58"/>
    <s v="bannos-swagger"/>
    <n v="17563326"/>
    <n v="4495"/>
    <x v="347"/>
  </r>
  <r>
    <s v="Men Reversible Belt"/>
    <x v="627"/>
    <n v="4.4000000000000004"/>
    <n v="5"/>
    <n v="2499"/>
    <x v="160"/>
    <s v="28,30,32,34,36,38,40,42"/>
    <x v="22"/>
    <s v="zevora"/>
    <n v="18341502"/>
    <n v="2745"/>
    <x v="800"/>
  </r>
  <r>
    <s v="Men Colourblocked T-shirt"/>
    <x v="24"/>
    <n v="4.5999999999999996"/>
    <n v="16"/>
    <n v="1999"/>
    <x v="176"/>
    <s v="S,M,L,XL,XXL"/>
    <x v="3"/>
    <s v="puma"/>
    <n v="16878308"/>
    <n v="25584"/>
    <x v="780"/>
  </r>
  <r>
    <s v="Solid Skirt"/>
    <x v="41"/>
    <n v="4"/>
    <n v="49"/>
    <n v="1499"/>
    <x v="63"/>
    <s v="26,28,30,32,34,36"/>
    <x v="87"/>
    <s v="sassafras"/>
    <n v="15790526"/>
    <n v="29351"/>
    <x v="203"/>
  </r>
  <r>
    <s v="Flutter Sleeves Crop Top"/>
    <x v="454"/>
    <n v="4.3"/>
    <n v="125"/>
    <n v="1499"/>
    <x v="18"/>
    <s v="S,M,L,XL"/>
    <x v="6"/>
    <s v="berrylush"/>
    <n v="13724266"/>
    <n v="61750"/>
    <x v="801"/>
  </r>
  <r>
    <s v="Men Solid Sneakers"/>
    <x v="628"/>
    <n v="3.8"/>
    <n v="6"/>
    <n v="1449"/>
    <x v="333"/>
    <s v="UK6,UK7,UK8,UK9,UK10"/>
    <x v="60"/>
    <s v="sparx"/>
    <n v="17396242"/>
    <n v="8694"/>
    <x v="11"/>
  </r>
  <r>
    <s v="Men Slim Fit Cargos Trousers"/>
    <x v="109"/>
    <n v="3.8"/>
    <n v="106"/>
    <n v="1949"/>
    <x v="618"/>
    <s v="30,32,34,36"/>
    <x v="43"/>
    <s v="highlander"/>
    <n v="15829802"/>
    <n v="107378"/>
    <x v="802"/>
  </r>
  <r>
    <s v="Women Solid Block Heels"/>
    <x v="33"/>
    <n v="4.7"/>
    <n v="6"/>
    <n v="2499"/>
    <x v="32"/>
    <s v="EURO36,EURO37,EURO38,EURO39,EURO40,EURO41"/>
    <x v="88"/>
    <s v="roadster"/>
    <n v="14911576"/>
    <n v="4494"/>
    <x v="177"/>
  </r>
  <r>
    <s v="Striped Structured Sling Bag"/>
    <x v="129"/>
    <n v="4.7"/>
    <n v="10"/>
    <n v="2299"/>
    <x v="505"/>
    <s v="Onesize"/>
    <x v="53"/>
    <s v="van-heusen"/>
    <n v="18193426"/>
    <n v="19540"/>
    <x v="639"/>
  </r>
  <r>
    <s v="Men's Solid Track Pants"/>
    <x v="11"/>
    <n v="4.3"/>
    <n v="112"/>
    <n v="2199"/>
    <x v="172"/>
    <s v="S,M,L,XL"/>
    <x v="74"/>
    <s v="wrogn"/>
    <n v="12423148"/>
    <n v="123088"/>
    <x v="594"/>
  </r>
  <r>
    <s v="Pack of 3 Pure Cotton Briefs"/>
    <x v="6"/>
    <n v="4.3"/>
    <n v="195"/>
    <n v="999"/>
    <x v="56"/>
    <s v="S,M,L,XL"/>
    <x v="29"/>
    <s v="dressberry"/>
    <n v="14917780"/>
    <n v="68055"/>
    <x v="145"/>
  </r>
  <r>
    <s v="Women Cotton A-Line Dress"/>
    <x v="52"/>
    <n v="4.0999999999999996"/>
    <n v="7"/>
    <n v="1299"/>
    <x v="3"/>
    <s v="XS,S,M,L,XL,XXL"/>
    <x v="5"/>
    <s v="sangria"/>
    <n v="16874046"/>
    <n v="4543"/>
    <x v="3"/>
  </r>
  <r>
    <s v="Women Raglan Sleeves Pullover"/>
    <x v="133"/>
    <n v="4.2"/>
    <n v="16"/>
    <n v="4590"/>
    <x v="619"/>
    <s v="XS,S,M,L"/>
    <x v="40"/>
    <s v="mango"/>
    <n v="15273944"/>
    <n v="44064"/>
    <x v="12"/>
  </r>
  <r>
    <s v="Women Printed T-shirt"/>
    <x v="33"/>
    <n v="4.3"/>
    <n v="6"/>
    <n v="999"/>
    <x v="56"/>
    <s v="XS,S,M,L,XL"/>
    <x v="3"/>
    <s v="roadster"/>
    <n v="16961890"/>
    <n v="2094"/>
    <x v="145"/>
  </r>
  <r>
    <s v="Self Design Top Top"/>
    <x v="196"/>
    <n v="5"/>
    <n v="5"/>
    <n v="2799"/>
    <x v="4"/>
    <s v="XS,S,M,L,XL"/>
    <x v="6"/>
    <s v="only"/>
    <n v="17062866"/>
    <n v="8395"/>
    <x v="4"/>
  </r>
  <r>
    <s v="Women Foil Printed Kurta Set"/>
    <x v="202"/>
    <n v="3.9"/>
    <n v="36"/>
    <n v="2599"/>
    <x v="3"/>
    <s v="XS,S,M,L,XL,XXL"/>
    <x v="16"/>
    <s v="anouk"/>
    <n v="14884558"/>
    <n v="23364"/>
    <x v="803"/>
  </r>
  <r>
    <s v="Checked Cotton Casual Shirt"/>
    <x v="33"/>
    <n v="3.9"/>
    <n v="11"/>
    <n v="1899"/>
    <x v="34"/>
    <s v="38,40,42,44"/>
    <x v="30"/>
    <s v="roadster"/>
    <n v="15221142"/>
    <n v="7304"/>
    <x v="32"/>
  </r>
  <r>
    <s v="Boys Pure Cotton Shorts"/>
    <x v="15"/>
    <n v="3.8"/>
    <n v="14"/>
    <n v="1599"/>
    <x v="14"/>
    <s v="8-10Y,10-12Y,12-14Y,14-16Y"/>
    <x v="92"/>
    <s v="red-tape"/>
    <n v="17462200"/>
    <n v="7826"/>
    <x v="14"/>
  </r>
  <r>
    <s v="Women Tapered Fit Pleated Low-Rise Peg Trousers"/>
    <x v="178"/>
    <n v="4.3"/>
    <n v="14"/>
    <n v="1849"/>
    <x v="620"/>
    <s v="28,30,32,34"/>
    <x v="43"/>
    <s v="tokyo-talkies"/>
    <n v="15246002"/>
    <n v="12166"/>
    <x v="804"/>
  </r>
  <r>
    <s v="Boys Pack Of 2 Superhero Printed Joggers"/>
    <x v="629"/>
    <n v="4.5999999999999996"/>
    <n v="17"/>
    <n v="2375"/>
    <x v="227"/>
    <s v="7-8Y,8-9Y,9-10Y,10-11Y,11-12Y,13-14Y"/>
    <x v="74"/>
    <s v="yk-marvel"/>
    <n v="17070992"/>
    <n v="13311"/>
    <x v="805"/>
  </r>
  <r>
    <s v="High Neck Fitted Top"/>
    <x v="112"/>
    <n v="3.2"/>
    <n v="1800"/>
    <n v="1290"/>
    <x v="621"/>
    <s v="XS,S,M,L"/>
    <x v="6"/>
    <s v="veni-vidi-vici"/>
    <n v="7477699"/>
    <n v="928800"/>
    <x v="155"/>
  </r>
  <r>
    <s v="Women Solid Tummy &amp; Thigh Shaper"/>
    <x v="394"/>
    <n v="3.5"/>
    <n v="13"/>
    <n v="1449"/>
    <x v="620"/>
    <s v="S,M,L,XL,XXL,3XL"/>
    <x v="12"/>
    <s v="sugathari"/>
    <n v="16770796"/>
    <n v="11297"/>
    <x v="806"/>
  </r>
  <r>
    <s v="Solid Filled Pillow"/>
    <x v="630"/>
    <n v="4.7"/>
    <n v="16"/>
    <n v="999"/>
    <x v="291"/>
    <s v="Onesize"/>
    <x v="149"/>
    <s v="ddecor"/>
    <n v="14671438"/>
    <n v="15184"/>
    <x v="647"/>
  </r>
  <r>
    <s v="Women Analogue Watch"/>
    <x v="631"/>
    <n v="2.9"/>
    <n v="13"/>
    <n v="2899"/>
    <x v="6"/>
    <s v="Onesize"/>
    <x v="21"/>
    <s v="hamt"/>
    <n v="17236520"/>
    <n v="5187"/>
    <x v="807"/>
  </r>
  <r>
    <s v="Men Running Sports Shoes"/>
    <x v="482"/>
    <n v="3.8"/>
    <n v="5"/>
    <n v="3299"/>
    <x v="106"/>
    <s v="UK6,UK7,UK8,UK9,UK10"/>
    <x v="147"/>
    <s v="four-star-truck-sales"/>
    <n v="16978098"/>
    <n v="3295"/>
    <x v="543"/>
  </r>
  <r>
    <s v="Women Cotton Printed Kurta"/>
    <x v="52"/>
    <n v="4.3"/>
    <n v="8"/>
    <n v="2299"/>
    <x v="303"/>
    <s v="XS,S,M,L,XL,XXL,3XL"/>
    <x v="15"/>
    <s v="sangria"/>
    <n v="16848728"/>
    <n v="7352"/>
    <x v="367"/>
  </r>
  <r>
    <s v="Men Solid Boat Shoes"/>
    <x v="33"/>
    <n v="3.4"/>
    <n v="7"/>
    <n v="2799"/>
    <x v="145"/>
    <s v="UK6,UK7,UK8,UK9,UK10,UK11"/>
    <x v="60"/>
    <s v="roadster"/>
    <n v="15470140"/>
    <n v="9793"/>
    <x v="136"/>
  </r>
  <r>
    <s v="Checked Cotton Casual Shirt"/>
    <x v="489"/>
    <n v="3.8"/>
    <n v="15"/>
    <n v="1798"/>
    <x v="42"/>
    <s v="38,40,42,44"/>
    <x v="30"/>
    <s v="harvard"/>
    <n v="15103406"/>
    <n v="9435"/>
    <x v="808"/>
  </r>
  <r>
    <s v="Women Printed Sliders"/>
    <x v="546"/>
    <n v="4.2"/>
    <n v="132"/>
    <n v="1299"/>
    <x v="141"/>
    <s v="UK3,UK4,UK5,UK6,UK7,UK8"/>
    <x v="9"/>
    <s v="carlton-london-sports"/>
    <n v="13410816"/>
    <n v="77088"/>
    <x v="809"/>
  </r>
  <r>
    <s v="Women Solid Waterproof Joggers"/>
    <x v="133"/>
    <n v="4.8"/>
    <n v="15"/>
    <n v="3590"/>
    <x v="622"/>
    <s v="XS,S,M,L,XL"/>
    <x v="74"/>
    <s v="mango"/>
    <n v="15315780"/>
    <n v="32310"/>
    <x v="12"/>
  </r>
  <r>
    <s v="Women Pack of 2 Solid Palazzos"/>
    <x v="241"/>
    <n v="4.3"/>
    <n v="66"/>
    <n v="1999"/>
    <x v="5"/>
    <s v="28,30,32,34,36,38,40"/>
    <x v="56"/>
    <s v="clora-creation"/>
    <n v="12497034"/>
    <n v="52734"/>
    <x v="5"/>
  </r>
  <r>
    <s v="Men Slip-On Sneakers"/>
    <x v="632"/>
    <n v="3.9"/>
    <n v="47"/>
    <n v="1499"/>
    <x v="43"/>
    <s v="UK6,UK7,UK8,UK9,UK10"/>
    <x v="60"/>
    <s v="m7-by-metronaut"/>
    <n v="14000212"/>
    <n v="32853"/>
    <x v="810"/>
  </r>
  <r>
    <s v="Color Pops Silk Lipstick - R04"/>
    <x v="633"/>
    <n v="4.0999999999999996"/>
    <n v="810"/>
    <n v="105"/>
    <x v="623"/>
    <s v="Onesize"/>
    <x v="109"/>
    <s v="elle-18"/>
    <n v="9352413"/>
    <n v="80190"/>
    <x v="811"/>
  </r>
  <r>
    <s v="Women Analogue Watch"/>
    <x v="6"/>
    <n v="4.0999999999999996"/>
    <n v="237"/>
    <n v="3499"/>
    <x v="219"/>
    <s v="Onesize"/>
    <x v="21"/>
    <s v="dressberry"/>
    <n v="11232306"/>
    <n v="290088"/>
    <x v="243"/>
  </r>
  <r>
    <s v="Solid Baguette Bag"/>
    <x v="133"/>
    <n v="4.5"/>
    <n v="31"/>
    <n v="3590"/>
    <x v="624"/>
    <s v="Onesize"/>
    <x v="53"/>
    <s v="mango"/>
    <n v="17019238"/>
    <n v="100161"/>
    <x v="19"/>
  </r>
  <r>
    <s v="Quilted Shoulder Bag"/>
    <x v="85"/>
    <n v="4.5999999999999996"/>
    <n v="45"/>
    <n v="3995"/>
    <x v="625"/>
    <s v="S"/>
    <x v="53"/>
    <s v="lino-perros"/>
    <n v="14835550"/>
    <n v="71910"/>
    <x v="155"/>
  </r>
  <r>
    <s v="Embellished Unstitched Dress Material"/>
    <x v="634"/>
    <n v="4.3"/>
    <n v="16"/>
    <n v="3996"/>
    <x v="33"/>
    <s v="Onesize"/>
    <x v="107"/>
    <s v="ethnic-junction"/>
    <n v="16688270"/>
    <n v="15984"/>
    <x v="812"/>
  </r>
  <r>
    <s v="Women Embroidered Kurti with Salwar With Dupatta"/>
    <x v="635"/>
    <n v="3.6"/>
    <n v="5"/>
    <n v="2999"/>
    <x v="92"/>
    <s v="M,L,XL,XXL"/>
    <x v="16"/>
    <s v="singni"/>
    <n v="18002694"/>
    <n v="7495"/>
    <x v="104"/>
  </r>
  <r>
    <s v="Women Brand Logo Printed T-shirt"/>
    <x v="335"/>
    <n v="4.3"/>
    <n v="24"/>
    <n v="699"/>
    <x v="247"/>
    <s v="XS,S,M,L,XL"/>
    <x v="3"/>
    <s v="slazenger"/>
    <n v="16115590"/>
    <n v="9216"/>
    <x v="813"/>
  </r>
  <r>
    <s v="Rose Gold-Plated Drop Earrings"/>
    <x v="6"/>
    <n v="3.6"/>
    <n v="10"/>
    <n v="949"/>
    <x v="90"/>
    <s v="Onesize"/>
    <x v="37"/>
    <s v="dressberry"/>
    <n v="14300702"/>
    <n v="3790"/>
    <x v="814"/>
  </r>
  <r>
    <s v="Women Printed Kurta with Trousers With Dupatta"/>
    <x v="269"/>
    <n v="4.3"/>
    <n v="40"/>
    <n v="3748"/>
    <x v="626"/>
    <s v="XS,S,M,L,XL,XXL,3XL,4XL"/>
    <x v="16"/>
    <s v="ahika"/>
    <n v="16600794"/>
    <n v="67440"/>
    <x v="815"/>
  </r>
  <r>
    <s v="Men Set of 3 Socks"/>
    <x v="10"/>
    <n v="4.5"/>
    <n v="545"/>
    <n v="399"/>
    <x v="627"/>
    <s v="Onesize"/>
    <x v="52"/>
    <s v="mast--harbour"/>
    <n v="1422476"/>
    <n v="141155"/>
    <x v="816"/>
  </r>
  <r>
    <s v="Men Pack of 2 Solid Briefs"/>
    <x v="24"/>
    <n v="3.8"/>
    <n v="37"/>
    <n v="499"/>
    <x v="628"/>
    <s v="S,M,L,XL,XXL"/>
    <x v="29"/>
    <s v="puma"/>
    <n v="13586442"/>
    <n v="15688"/>
    <x v="817"/>
  </r>
  <r>
    <s v="Men Printed Flatforms"/>
    <x v="636"/>
    <n v="3.9"/>
    <n v="39"/>
    <n v="3499"/>
    <x v="170"/>
    <s v="UK6,UK7,UK8,UK9,UK10,UK11"/>
    <x v="60"/>
    <s v="bata"/>
    <n v="12698080"/>
    <n v="81861"/>
    <x v="818"/>
  </r>
  <r>
    <s v="Men Black Derbys"/>
    <x v="244"/>
    <n v="4"/>
    <n v="78"/>
    <n v="3889"/>
    <x v="606"/>
    <s v="UK6,UK7,UK8,UK9,UK10"/>
    <x v="36"/>
    <s v="john-karsun"/>
    <n v="7525866"/>
    <n v="57564"/>
    <x v="783"/>
  </r>
  <r>
    <s v="Textured Waist Pouch"/>
    <x v="10"/>
    <n v="4.5999999999999996"/>
    <n v="12"/>
    <n v="2299"/>
    <x v="272"/>
    <s v="Onesize"/>
    <x v="156"/>
    <s v="mast--harbour"/>
    <n v="15322594"/>
    <n v="16548"/>
    <x v="317"/>
  </r>
  <r>
    <s v="Regular Fit Casual Shirt"/>
    <x v="489"/>
    <n v="4.0999999999999996"/>
    <n v="81"/>
    <n v="1499"/>
    <x v="78"/>
    <s v="38,40,42,44"/>
    <x v="30"/>
    <s v="harvard"/>
    <n v="13349350"/>
    <n v="54594"/>
    <x v="819"/>
  </r>
  <r>
    <s v="Men Navy Blue Sweatshirt"/>
    <x v="533"/>
    <n v="4.4000000000000004"/>
    <n v="521"/>
    <n v="699"/>
    <x v="43"/>
    <s v="S,M,L,XL,XXL,3XL"/>
    <x v="23"/>
    <s v="quechua-by-decathlon"/>
    <n v="15128272"/>
    <n v="364179"/>
    <x v="11"/>
  </r>
  <r>
    <s v="Pure Absolute EDP 100 ml"/>
    <x v="637"/>
    <n v="4.5"/>
    <n v="18"/>
    <n v="1750"/>
    <x v="235"/>
    <s v="90-100 ML"/>
    <x v="85"/>
    <s v="one8"/>
    <n v="16129004"/>
    <n v="9450"/>
    <x v="29"/>
  </r>
  <r>
    <s v="Men Regular Fit Formal Shirt"/>
    <x v="129"/>
    <n v="1.8"/>
    <n v="4"/>
    <n v="1599"/>
    <x v="629"/>
    <s v="38,39,40,42"/>
    <x v="30"/>
    <s v="van-heusen"/>
    <n v="3077741"/>
    <n v="5436"/>
    <x v="820"/>
  </r>
  <r>
    <s v="Women Solid Heels"/>
    <x v="444"/>
    <n v="4.2"/>
    <n v="84"/>
    <n v="999"/>
    <x v="5"/>
    <s v="EURO36,EURO37,EURO38,EURO39,EURO40,EURO41"/>
    <x v="88"/>
    <s v="shoetopia"/>
    <n v="12223794"/>
    <n v="67116"/>
    <x v="234"/>
  </r>
  <r>
    <s v="Men Casual Shirt"/>
    <x v="3"/>
    <n v="4.5"/>
    <n v="8"/>
    <n v="2299"/>
    <x v="495"/>
    <s v="38,40,42,44,46"/>
    <x v="30"/>
    <s v="jack--jones"/>
    <n v="17015688"/>
    <n v="11952"/>
    <x v="625"/>
  </r>
  <r>
    <s v="Men T-shirt with Shorts"/>
    <x v="638"/>
    <n v="4.5999999999999996"/>
    <n v="7"/>
    <n v="3499"/>
    <x v="145"/>
    <s v="M,L,XL,XXL"/>
    <x v="65"/>
    <s v="griffel"/>
    <n v="17554044"/>
    <n v="9793"/>
    <x v="620"/>
  </r>
  <r>
    <s v="Pure Cotton Printed T-shirt"/>
    <x v="33"/>
    <n v="4.3"/>
    <n v="35"/>
    <n v="1399"/>
    <x v="207"/>
    <s v="S,M,L,XL"/>
    <x v="3"/>
    <s v="roadster"/>
    <n v="16996706"/>
    <n v="29365"/>
    <x v="557"/>
  </r>
  <r>
    <s v="Men Driving Shoes"/>
    <x v="481"/>
    <n v="3.9"/>
    <n v="301"/>
    <n v="3995"/>
    <x v="456"/>
    <s v="UK6,UK7,UK8,UK9,UK10,UK11"/>
    <x v="60"/>
    <s v="el-paso"/>
    <n v="11119650"/>
    <n v="252238"/>
    <x v="821"/>
  </r>
  <r>
    <s v="PU Structured Handheld Bag"/>
    <x v="479"/>
    <n v="4.5999999999999996"/>
    <n v="124"/>
    <n v="4399"/>
    <x v="332"/>
    <s v="Onesize"/>
    <x v="53"/>
    <s v="caprese"/>
    <n v="14035846"/>
    <n v="272676"/>
    <x v="822"/>
  </r>
  <r>
    <s v="Women Fanny Pack Cum Sling Bag"/>
    <x v="212"/>
    <n v="4.5999999999999996"/>
    <n v="248"/>
    <n v="1195"/>
    <x v="506"/>
    <s v="Onesize"/>
    <x v="156"/>
    <s v="20dresses"/>
    <n v="10489604"/>
    <n v="207328"/>
    <x v="823"/>
  </r>
  <r>
    <s v="Unisex Laptop Backpack"/>
    <x v="408"/>
    <n v="4.4000000000000004"/>
    <n v="47"/>
    <n v="2799"/>
    <x v="170"/>
    <s v="Onesize"/>
    <x v="80"/>
    <s v="tommy-hilfiger"/>
    <n v="2053529"/>
    <n v="98653"/>
    <x v="663"/>
  </r>
  <r>
    <s v="Men Kurta"/>
    <x v="639"/>
    <n v="4.3"/>
    <n v="7"/>
    <n v="949"/>
    <x v="34"/>
    <s v="S,M,L,XL,XXL"/>
    <x v="15"/>
    <s v="indus-route-by-pantaloons"/>
    <n v="17763546"/>
    <n v="4648"/>
    <x v="824"/>
  </r>
  <r>
    <s v="Print Top"/>
    <x v="425"/>
    <n v="4.3"/>
    <n v="16"/>
    <n v="299"/>
    <x v="70"/>
    <s v="XS,S,M,L,XL,XXL"/>
    <x v="6"/>
    <s v="ajile-by-pantaloons"/>
    <n v="16561638"/>
    <n v="4784"/>
    <x v="11"/>
  </r>
  <r>
    <s v="Women Tie and Dye Night suit"/>
    <x v="8"/>
    <n v="4"/>
    <n v="2"/>
    <n v="2599"/>
    <x v="130"/>
    <s v="S,M,L,XL"/>
    <x v="58"/>
    <s v="etc"/>
    <n v="18314524"/>
    <n v="2078"/>
    <x v="123"/>
  </r>
  <r>
    <s v="Women Silk Cropped Trousers"/>
    <x v="192"/>
    <n v="3.7"/>
    <n v="1200"/>
    <n v="1499"/>
    <x v="9"/>
    <s v="28,30,32,34,36"/>
    <x v="43"/>
    <s v="varanga"/>
    <n v="10737466"/>
    <n v="970800"/>
    <x v="448"/>
  </r>
  <r>
    <s v="Woman Pink Sequin Wrap Top"/>
    <x v="640"/>
    <n v="4.0999999999999996"/>
    <n v="8"/>
    <n v="2990"/>
    <x v="630"/>
    <s v="XS,S,M,L,XL"/>
    <x v="6"/>
    <s v="kazo"/>
    <n v="15947730"/>
    <n v="17936"/>
    <x v="825"/>
  </r>
  <r>
    <s v="Striped Saree"/>
    <x v="0"/>
    <n v="1.6"/>
    <n v="5"/>
    <n v="5899"/>
    <x v="383"/>
    <s v="Onesize"/>
    <x v="0"/>
    <s v="mitera"/>
    <n v="17897620"/>
    <n v="7370"/>
    <x v="826"/>
  </r>
  <r>
    <s v="Men Outdoor Lycra Track Pants"/>
    <x v="4"/>
    <n v="4.0999999999999996"/>
    <n v="22"/>
    <n v="3299"/>
    <x v="147"/>
    <s v="S,M,L,XL,XXL"/>
    <x v="74"/>
    <s v="hrx-by-hrithik-roshan"/>
    <n v="14632640"/>
    <n v="36278"/>
    <x v="138"/>
  </r>
  <r>
    <s v="Textured Belt"/>
    <x v="641"/>
    <n v="3.8"/>
    <n v="19"/>
    <n v="3449"/>
    <x v="356"/>
    <s v="34,36,38,40"/>
    <x v="22"/>
    <s v="buckleup"/>
    <n v="14025128"/>
    <n v="13091"/>
    <x v="827"/>
  </r>
  <r>
    <s v="Men Analogue Watch"/>
    <x v="408"/>
    <n v="3.7"/>
    <n v="7"/>
    <n v="9995"/>
    <x v="631"/>
    <s v="Onesize"/>
    <x v="21"/>
    <s v="tommy-hilfiger"/>
    <n v="6603518"/>
    <n v="41979"/>
    <x v="12"/>
  </r>
  <r>
    <s v="Women Beige High Low Tunic"/>
    <x v="642"/>
    <n v="4"/>
    <n v="10"/>
    <n v="1599"/>
    <x v="597"/>
    <s v="S,M,L,XL,XXL"/>
    <x v="91"/>
    <s v="ruhaans"/>
    <n v="14983758"/>
    <n v="6870"/>
    <x v="770"/>
  </r>
  <r>
    <s v="Oversized Shirt Midi Dress"/>
    <x v="133"/>
    <n v="4.2"/>
    <n v="12"/>
    <n v="4590"/>
    <x v="619"/>
    <s v="XS,S,M,L"/>
    <x v="5"/>
    <s v="mango"/>
    <n v="15315186"/>
    <n v="33048"/>
    <x v="12"/>
  </r>
  <r>
    <s v="Men Regular Fit Joggers"/>
    <x v="3"/>
    <n v="4.4000000000000004"/>
    <n v="165"/>
    <n v="2999"/>
    <x v="11"/>
    <s v="S,M,L,XL,XXL"/>
    <x v="74"/>
    <s v="jack--jones"/>
    <n v="13963520"/>
    <n v="222585"/>
    <x v="440"/>
  </r>
  <r>
    <s v="Women Loose Fit Parallel Trousers"/>
    <x v="96"/>
    <n v="4.2"/>
    <n v="48"/>
    <n v="1899"/>
    <x v="605"/>
    <s v="26,28,30,32,34"/>
    <x v="43"/>
    <s v="street-9"/>
    <n v="14136232"/>
    <n v="34608"/>
    <x v="781"/>
  </r>
  <r>
    <s v="Men Pack of 2 Briefs"/>
    <x v="69"/>
    <n v="4.5999999999999996"/>
    <n v="34"/>
    <n v="430"/>
    <x v="632"/>
    <s v="S,M,L,XL"/>
    <x v="29"/>
    <s v="jockey"/>
    <n v="28056"/>
    <n v="14620"/>
    <x v="11"/>
  </r>
  <r>
    <s v="Girls Pure Cotton Kurta"/>
    <x v="266"/>
    <n v="4.4000000000000004"/>
    <n v="16"/>
    <n v="1399"/>
    <x v="145"/>
    <s v="8-9Y,10-11Y,11-12Y,13-14Y"/>
    <x v="15"/>
    <s v="house-of-pataudi"/>
    <n v="15977336"/>
    <n v="22384"/>
    <x v="11"/>
  </r>
  <r>
    <s v="Women High-Rise Trousers"/>
    <x v="41"/>
    <n v="4.0999999999999996"/>
    <n v="42"/>
    <n v="1199"/>
    <x v="122"/>
    <s v="26,28,30,32,34"/>
    <x v="43"/>
    <s v="sassafras"/>
    <n v="14487126"/>
    <n v="20118"/>
    <x v="249"/>
  </r>
  <r>
    <s v="Printed Bandhani Saree"/>
    <x v="313"/>
    <n v="3.7"/>
    <n v="124"/>
    <n v="5700"/>
    <x v="633"/>
    <s v="Onesize"/>
    <x v="0"/>
    <s v="vastranand"/>
    <n v="13348350"/>
    <n v="183768"/>
    <x v="828"/>
  </r>
  <r>
    <s v="Cotton Printed Polo T-shirt"/>
    <x v="33"/>
    <n v="4.4000000000000004"/>
    <n v="24"/>
    <n v="1399"/>
    <x v="207"/>
    <s v="XS,S,M,L,XL"/>
    <x v="3"/>
    <s v="roadster"/>
    <n v="17330630"/>
    <n v="20136"/>
    <x v="557"/>
  </r>
  <r>
    <s v="Men Pack Of 3 Trunks"/>
    <x v="408"/>
    <n v="4"/>
    <n v="11"/>
    <n v="2299"/>
    <x v="236"/>
    <s v="S,M,L,XL"/>
    <x v="17"/>
    <s v="tommy-hilfiger"/>
    <n v="16706858"/>
    <n v="25289"/>
    <x v="11"/>
  </r>
  <r>
    <s v="Regular smocked Top"/>
    <x v="210"/>
    <n v="3.4"/>
    <n v="14"/>
    <n v="1499"/>
    <x v="32"/>
    <s v="XS,S,M,L,XL"/>
    <x v="6"/>
    <s v="forever-21"/>
    <n v="15836060"/>
    <n v="10486"/>
    <x v="31"/>
  </r>
  <r>
    <s v="Men Printed Joggers"/>
    <x v="643"/>
    <n v="4.4000000000000004"/>
    <n v="7"/>
    <n v="1899"/>
    <x v="218"/>
    <s v="S,M,L,XL,XXL"/>
    <x v="74"/>
    <s v="allen-solly-sport"/>
    <n v="16129126"/>
    <n v="7973"/>
    <x v="242"/>
  </r>
  <r>
    <s v="Men Super Skinny Fit Jeans"/>
    <x v="191"/>
    <n v="3.8"/>
    <n v="96"/>
    <n v="1999"/>
    <x v="37"/>
    <s v="28,30,32,34,36,38"/>
    <x v="10"/>
    <s v="kook-n-keech"/>
    <n v="14638184"/>
    <n v="86304"/>
    <x v="347"/>
  </r>
  <r>
    <s v="3-pack Wrapover Sustainable Bodysuits"/>
    <x v="343"/>
    <n v="4.5999999999999996"/>
    <n v="60"/>
    <n v="1299"/>
    <x v="139"/>
    <s v="Newborn,0Y,0-3M,3M,6M,6-9M"/>
    <x v="169"/>
    <s v="hm"/>
    <n v="10386341"/>
    <n v="54540"/>
    <x v="130"/>
  </r>
  <r>
    <s v="Women Printed Kurta"/>
    <x v="174"/>
    <n v="3"/>
    <n v="7"/>
    <n v="1999"/>
    <x v="55"/>
    <s v="XS,S,M,L,XL,XXL"/>
    <x v="15"/>
    <s v="all-about-you"/>
    <n v="14381564"/>
    <n v="3493"/>
    <x v="194"/>
  </r>
  <r>
    <s v="Set of Highlighter and Blush"/>
    <x v="644"/>
    <n v="4.5"/>
    <n v="198"/>
    <n v="1198"/>
    <x v="63"/>
    <s v="Onesize"/>
    <x v="24"/>
    <s v="wet-n-wild"/>
    <n v="16312362"/>
    <n v="118602"/>
    <x v="64"/>
  </r>
  <r>
    <s v="Men Printed Polo Collar T-shirt"/>
    <x v="645"/>
    <n v="4.3"/>
    <n v="6"/>
    <n v="1999"/>
    <x v="49"/>
    <s v="S,M,L,XL,XXL"/>
    <x v="3"/>
    <s v="louis-philippe-athwork"/>
    <n v="16590388"/>
    <n v="10194"/>
    <x v="829"/>
  </r>
  <r>
    <s v="Unisex Slim Fit High-Rise Jeans"/>
    <x v="646"/>
    <n v="4.2"/>
    <n v="5"/>
    <n v="2299"/>
    <x v="92"/>
    <s v="28,30,32,34,36,38,40"/>
    <x v="10"/>
    <s v="freakins"/>
    <n v="17652968"/>
    <n v="7495"/>
    <x v="830"/>
  </r>
  <r>
    <s v="Solid Lifestyle Track Pants"/>
    <x v="4"/>
    <n v="3.9"/>
    <n v="412"/>
    <n v="1699"/>
    <x v="31"/>
    <s v="S,M,L,XL,XXL"/>
    <x v="74"/>
    <s v="hrx-by-hrithik-roshan"/>
    <n v="8897857"/>
    <n v="454848"/>
    <x v="30"/>
  </r>
  <r>
    <s v="Cotton Gathered Blouson Top"/>
    <x v="6"/>
    <n v="4.5"/>
    <n v="48"/>
    <n v="1199"/>
    <x v="122"/>
    <s v="S,M,L,XL"/>
    <x v="6"/>
    <s v="dressberry"/>
    <n v="13614064"/>
    <n v="22992"/>
    <x v="249"/>
  </r>
  <r>
    <s v="Women One Toe Flats"/>
    <x v="136"/>
    <n v="4"/>
    <n v="5"/>
    <n v="1098"/>
    <x v="18"/>
    <s v="EURO36,EURO37,EURO38,EURO39,EURO40,EURO41"/>
    <x v="26"/>
    <s v="vishudh"/>
    <n v="15936894"/>
    <n v="2470"/>
    <x v="831"/>
  </r>
  <r>
    <s v="Printed Cotton Casual Shirt"/>
    <x v="10"/>
    <n v="3.8"/>
    <n v="13"/>
    <n v="1599"/>
    <x v="363"/>
    <s v="38,40,42,44"/>
    <x v="30"/>
    <s v="mast--harbour"/>
    <n v="16284238"/>
    <n v="11427"/>
    <x v="488"/>
  </r>
  <r>
    <s v="Women Printed Joggers"/>
    <x v="191"/>
    <n v="3.9"/>
    <n v="19"/>
    <n v="1799"/>
    <x v="100"/>
    <s v="XS,S,M,L,XL"/>
    <x v="74"/>
    <s v="kook-n-keech"/>
    <n v="14858984"/>
    <n v="10241"/>
    <x v="379"/>
  </r>
  <r>
    <s v="Men Printed T-shirt"/>
    <x v="151"/>
    <n v="4.0999999999999996"/>
    <n v="32"/>
    <n v="1099"/>
    <x v="119"/>
    <s v="S,M,L,XL,XXL,3XL"/>
    <x v="3"/>
    <s v="bewakoof"/>
    <n v="17809668"/>
    <n v="14368"/>
    <x v="832"/>
  </r>
  <r>
    <s v="laundry bag"/>
    <x v="647"/>
    <n v="4.3"/>
    <n v="337"/>
    <n v="899"/>
    <x v="216"/>
    <s v="M"/>
    <x v="144"/>
    <s v="my-gift-booth"/>
    <n v="8233503"/>
    <n v="157379"/>
    <x v="833"/>
  </r>
  <r>
    <s v="Embellished Hairband"/>
    <x v="648"/>
    <n v="4.5999999999999996"/>
    <n v="7"/>
    <n v="1982"/>
    <x v="634"/>
    <s v="Onesize"/>
    <x v="141"/>
    <s v="karatcart"/>
    <n v="15713858"/>
    <n v="4851"/>
    <x v="834"/>
  </r>
  <r>
    <s v="Women Floral Print Net Beanie"/>
    <x v="6"/>
    <n v="4.0999999999999996"/>
    <n v="17"/>
    <n v="999"/>
    <x v="3"/>
    <s v="Onesize"/>
    <x v="20"/>
    <s v="dressberry"/>
    <n v="14472908"/>
    <n v="11033"/>
    <x v="401"/>
  </r>
  <r>
    <s v="Women High-Rise Denim Shorts"/>
    <x v="216"/>
    <n v="4.3"/>
    <n v="3"/>
    <n v="1499"/>
    <x v="63"/>
    <s v="28,30,32,34"/>
    <x v="92"/>
    <s v="kassually"/>
    <n v="17405650"/>
    <n v="1797"/>
    <x v="203"/>
  </r>
  <r>
    <s v="Set of 20 Ponytail Holders"/>
    <x v="81"/>
    <n v="4.0999999999999996"/>
    <n v="37"/>
    <n v="1248"/>
    <x v="570"/>
    <s v="Onesize"/>
    <x v="141"/>
    <s v="yellow-chimes"/>
    <n v="15478746"/>
    <n v="15836"/>
    <x v="835"/>
  </r>
  <r>
    <s v="Shimmery Box Clutch"/>
    <x v="202"/>
    <n v="4.3"/>
    <n v="99"/>
    <n v="2799"/>
    <x v="429"/>
    <s v="Onesize"/>
    <x v="116"/>
    <s v="anouk"/>
    <n v="4883127"/>
    <n v="152361"/>
    <x v="836"/>
  </r>
  <r>
    <s v="Men Typography Printed Slim Fit T-shirt"/>
    <x v="109"/>
    <n v="4.4000000000000004"/>
    <n v="17"/>
    <n v="699"/>
    <x v="615"/>
    <s v="S,M,L,XL"/>
    <x v="3"/>
    <s v="highlander"/>
    <n v="17434932"/>
    <n v="4862"/>
    <x v="795"/>
  </r>
  <r>
    <s v="Boys Batman Printed Flip-Flops"/>
    <x v="649"/>
    <n v="4.5"/>
    <n v="10"/>
    <n v="499"/>
    <x v="635"/>
    <s v="5.5Y,6.5Y,7Y,7-8Y,8-9Y,9-10Y"/>
    <x v="9"/>
    <s v="kids-ville"/>
    <n v="16696728"/>
    <n v="3340"/>
    <x v="837"/>
  </r>
  <r>
    <s v="Peach Pure Georgette Saree"/>
    <x v="619"/>
    <n v="4.5999999999999996"/>
    <n v="7"/>
    <n v="3499"/>
    <x v="121"/>
    <s v="XS,S,M,L,XL,XXL"/>
    <x v="0"/>
    <s v="libas"/>
    <n v="16872764"/>
    <n v="13468"/>
    <x v="114"/>
  </r>
  <r>
    <s v="Women Shoulder Bag"/>
    <x v="479"/>
    <n v="4.4000000000000004"/>
    <n v="75"/>
    <n v="5899"/>
    <x v="636"/>
    <s v="Onesize"/>
    <x v="53"/>
    <s v="caprese"/>
    <n v="14036198"/>
    <n v="243300"/>
    <x v="838"/>
  </r>
  <r>
    <s v="Women Textured Shoulder Bag"/>
    <x v="340"/>
    <n v="4.7"/>
    <n v="39"/>
    <n v="3299"/>
    <x v="275"/>
    <s v="Onesize"/>
    <x v="53"/>
    <s v="allen-solly"/>
    <n v="17630340"/>
    <n v="109356"/>
    <x v="320"/>
  </r>
  <r>
    <s v="Solid Top"/>
    <x v="178"/>
    <n v="4.5"/>
    <n v="12"/>
    <n v="949"/>
    <x v="178"/>
    <s v="XS,S,M,L"/>
    <x v="6"/>
    <s v="tokyo-talkies"/>
    <n v="17442776"/>
    <n v="5460"/>
    <x v="839"/>
  </r>
  <r>
    <s v="Floral Smocked Top"/>
    <x v="599"/>
    <n v="4.4000000000000004"/>
    <n v="34"/>
    <n v="1299"/>
    <x v="345"/>
    <s v="S,M,L,XL"/>
    <x v="6"/>
    <s v="style-quotient"/>
    <n v="16543660"/>
    <n v="26044"/>
    <x v="840"/>
  </r>
  <r>
    <s v="HD Matte Lip Mousse-Rocky Plum"/>
    <x v="650"/>
    <n v="4.0999999999999996"/>
    <n v="20"/>
    <n v="1250"/>
    <x v="637"/>
    <s v="Onesize"/>
    <x v="126"/>
    <s v="revlon"/>
    <n v="15506570"/>
    <n v="25000"/>
    <x v="11"/>
  </r>
  <r>
    <s v="Men Logo Printed Boxers"/>
    <x v="182"/>
    <n v="4.4000000000000004"/>
    <n v="62"/>
    <n v="749"/>
    <x v="638"/>
    <s v="S,M,L"/>
    <x v="143"/>
    <s v="us-polo-assn"/>
    <n v="14112912"/>
    <n v="44082"/>
    <x v="841"/>
  </r>
  <r>
    <s v="Solid Trekking Rucksacks"/>
    <x v="651"/>
    <n v="3.2"/>
    <n v="11"/>
    <n v="2500"/>
    <x v="63"/>
    <s v="L"/>
    <x v="138"/>
    <s v="trunkit"/>
    <n v="17693962"/>
    <n v="6589"/>
    <x v="842"/>
  </r>
  <r>
    <s v="Women Slim Fit Sports Shorts"/>
    <x v="24"/>
    <n v="4"/>
    <n v="2"/>
    <n v="2499"/>
    <x v="208"/>
    <s v="28,30,32,34,36"/>
    <x v="92"/>
    <s v="puma"/>
    <n v="17175466"/>
    <n v="2498"/>
    <x v="229"/>
  </r>
  <r>
    <s v="Men Brand Logo Printed Slim Fit T-shirt"/>
    <x v="528"/>
    <n v="3.8"/>
    <n v="4"/>
    <n v="1399"/>
    <x v="139"/>
    <s v="S,M,L,XL,XXL"/>
    <x v="3"/>
    <s v="french-connection"/>
    <n v="16318076"/>
    <n v="3636"/>
    <x v="843"/>
  </r>
  <r>
    <s v="Set of 2 Body Mists"/>
    <x v="6"/>
    <n v="4.0999999999999996"/>
    <n v="17400"/>
    <n v="798"/>
    <x v="639"/>
    <s v="Pack"/>
    <x v="85"/>
    <s v="dressberry"/>
    <n v="10088877"/>
    <n v="7621200"/>
    <x v="844"/>
  </r>
  <r>
    <s v="Men Skinny Fit Low-Rise Jeans"/>
    <x v="349"/>
    <n v="3.8"/>
    <n v="18"/>
    <n v="2499"/>
    <x v="640"/>
    <s v="29,30,31,32,33,34,36,38"/>
    <x v="10"/>
    <s v="spykar"/>
    <n v="15163348"/>
    <n v="31032"/>
    <x v="845"/>
  </r>
  <r>
    <s v="Women Black Solid Kurta"/>
    <x v="652"/>
    <n v="3.2"/>
    <n v="38"/>
    <n v="3072"/>
    <x v="641"/>
    <s v="S,M,L,XL,XXL"/>
    <x v="15"/>
    <s v="florence"/>
    <n v="13725902"/>
    <n v="25650"/>
    <x v="846"/>
  </r>
  <r>
    <s v="Solid Structured Handheld Bag"/>
    <x v="102"/>
    <n v="4.5"/>
    <n v="22"/>
    <n v="2790"/>
    <x v="642"/>
    <s v="M"/>
    <x v="53"/>
    <s v="baggit"/>
    <n v="16676964"/>
    <n v="27610"/>
    <x v="847"/>
  </r>
  <r>
    <s v="Floral Knot A-Line Dress"/>
    <x v="68"/>
    <n v="4"/>
    <n v="7"/>
    <n v="1590"/>
    <x v="260"/>
    <s v="M,L,XL"/>
    <x v="5"/>
    <s v="urbanic"/>
    <n v="15629554"/>
    <n v="5565"/>
    <x v="64"/>
  </r>
  <r>
    <s v="Women Solid Tights"/>
    <x v="110"/>
    <n v="4"/>
    <n v="96"/>
    <n v="1300"/>
    <x v="213"/>
    <s v="S,M,L,XL,XXL"/>
    <x v="63"/>
    <s v="neu-look-fashion"/>
    <n v="14640610"/>
    <n v="56160"/>
    <x v="113"/>
  </r>
  <r>
    <s v="Single-Breasted Formal Blazer"/>
    <x v="292"/>
    <n v="4"/>
    <n v="7"/>
    <n v="4999"/>
    <x v="423"/>
    <s v="36,38,40,42,44"/>
    <x v="90"/>
    <s v="peter-england"/>
    <n v="17160810"/>
    <n v="27993"/>
    <x v="848"/>
  </r>
  <r>
    <s v="Women Checked Kurta"/>
    <x v="653"/>
    <n v="4.4000000000000004"/>
    <n v="25"/>
    <n v="1499"/>
    <x v="63"/>
    <s v="XS,S,M,L,XL,XXL"/>
    <x v="15"/>
    <s v="aurelia"/>
    <n v="13830278"/>
    <n v="14975"/>
    <x v="203"/>
  </r>
  <r>
    <s v="Boys Pack of 2 T-shirts"/>
    <x v="346"/>
    <n v="4"/>
    <n v="28"/>
    <n v="1998"/>
    <x v="63"/>
    <s v="3-4Y,5-6Y,7-8Y,9-10Y,11-12Y,13-14Y,15-16Y"/>
    <x v="3"/>
    <s v="hellcat"/>
    <n v="17093710"/>
    <n v="16772"/>
    <x v="849"/>
  </r>
  <r>
    <s v="Women Analogue Watch"/>
    <x v="74"/>
    <n v="3.5"/>
    <n v="20"/>
    <n v="3400"/>
    <x v="643"/>
    <s v="Onesize"/>
    <x v="21"/>
    <s v="carlton-london"/>
    <n v="10493946"/>
    <n v="30600"/>
    <x v="113"/>
  </r>
  <r>
    <s v="Ethnic Motifs Silk Blend Ethereal Embroidery Kurta Set"/>
    <x v="495"/>
    <n v="4.3"/>
    <n v="21"/>
    <n v="7450"/>
    <x v="644"/>
    <s v="S,M,L,XL,XXL,3XL"/>
    <x v="16"/>
    <s v="anayna"/>
    <n v="16242786"/>
    <n v="70392"/>
    <x v="850"/>
  </r>
  <r>
    <s v="Naked &amp; Rich Choco Body Lotion"/>
    <x v="164"/>
    <n v="4.5"/>
    <n v="1500"/>
    <n v="395"/>
    <x v="126"/>
    <s v="200-220 ML"/>
    <x v="117"/>
    <s v="mcaffeine"/>
    <n v="10901906"/>
    <n v="562500"/>
    <x v="851"/>
  </r>
  <r>
    <s v="Women Printed Kurta"/>
    <x v="35"/>
    <n v="3.9"/>
    <n v="10"/>
    <n v="2599"/>
    <x v="113"/>
    <s v="XS,S,M,L,XL"/>
    <x v="15"/>
    <s v="taavi"/>
    <n v="16817454"/>
    <n v="11690"/>
    <x v="109"/>
  </r>
  <r>
    <s v="Slim Fit Opaque Casual Shirt"/>
    <x v="654"/>
    <n v="3.8"/>
    <n v="12"/>
    <n v="2199"/>
    <x v="266"/>
    <s v="39,41,43,45,47"/>
    <x v="30"/>
    <s v="wrangler"/>
    <n v="15398454"/>
    <n v="15828"/>
    <x v="852"/>
  </r>
  <r>
    <s v="Women Geometric Print Top"/>
    <x v="178"/>
    <n v="3.9"/>
    <n v="24"/>
    <n v="949"/>
    <x v="645"/>
    <s v="XS,S,M,L,XL"/>
    <x v="6"/>
    <s v="tokyo-talkies"/>
    <n v="17442622"/>
    <n v="9792"/>
    <x v="853"/>
  </r>
  <r>
    <s v="Plus Size Shirt Collar Pure Cotton Top"/>
    <x v="43"/>
    <n v="4.3"/>
    <n v="42"/>
    <n v="2500"/>
    <x v="646"/>
    <s v="XL,XXL,3XL,4XL,5XL,6XL"/>
    <x v="6"/>
    <s v="revolution"/>
    <n v="12975552"/>
    <n v="72450"/>
    <x v="39"/>
  </r>
  <r>
    <s v="Women T-shirt"/>
    <x v="133"/>
    <n v="4.2"/>
    <n v="14"/>
    <n v="2390"/>
    <x v="436"/>
    <s v="XS,S,M,L,XL"/>
    <x v="3"/>
    <s v="mango"/>
    <n v="15722306"/>
    <n v="20076"/>
    <x v="12"/>
  </r>
  <r>
    <s v="Women Block Heels"/>
    <x v="169"/>
    <n v="4.2"/>
    <n v="55"/>
    <n v="1690"/>
    <x v="541"/>
    <s v="EURO36,EURO37,EURO38,EURO39,EURO40"/>
    <x v="88"/>
    <s v="metro"/>
    <n v="12707586"/>
    <n v="92950"/>
    <x v="11"/>
  </r>
  <r>
    <s v="Women Woven Design Slip-Ons"/>
    <x v="546"/>
    <n v="4.5999999999999996"/>
    <n v="27"/>
    <n v="1899"/>
    <x v="376"/>
    <s v="UK3,UK4,UK5,UK6,UK7,UK8"/>
    <x v="60"/>
    <s v="carlton-london-sports"/>
    <n v="16053720"/>
    <n v="23058"/>
    <x v="463"/>
  </r>
  <r>
    <s v="Lightweight Training or Gym Bomber Jacket"/>
    <x v="655"/>
    <n v="3.8"/>
    <n v="14"/>
    <n v="1299"/>
    <x v="294"/>
    <s v="S,M,L,XL,XXL"/>
    <x v="4"/>
    <s v="yuuki"/>
    <n v="17193998"/>
    <n v="10906"/>
    <x v="399"/>
  </r>
  <r>
    <s v="Lipstick &amp; Primer Blood Moon"/>
    <x v="355"/>
    <n v="4.5999999999999996"/>
    <n v="144"/>
    <n v="799"/>
    <x v="63"/>
    <s v="Onesize"/>
    <x v="109"/>
    <s v="faces-canada"/>
    <n v="10699678"/>
    <n v="86256"/>
    <x v="60"/>
  </r>
  <r>
    <s v="Maxi Dress"/>
    <x v="656"/>
    <n v="3.8"/>
    <n v="13"/>
    <n v="2598"/>
    <x v="647"/>
    <s v="M,L,XL,XXL,3XL"/>
    <x v="5"/>
    <s v="momtobe"/>
    <n v="15295648"/>
    <n v="17888"/>
    <x v="854"/>
  </r>
  <r>
    <s v="Men Woven Design Slip-On Sneakers"/>
    <x v="657"/>
    <n v="3.8"/>
    <n v="6"/>
    <n v="3299"/>
    <x v="266"/>
    <s v="UK6,UK7,UK8,UK9,UK10,UK11"/>
    <x v="60"/>
    <s v="crew-street"/>
    <n v="13770456"/>
    <n v="7914"/>
    <x v="855"/>
  </r>
  <r>
    <s v="Women Printed Kurta with Trousers"/>
    <x v="52"/>
    <n v="3.8"/>
    <n v="22"/>
    <n v="1799"/>
    <x v="340"/>
    <s v="XS,S,M,L,XL,XXL"/>
    <x v="16"/>
    <s v="sangria"/>
    <n v="16874556"/>
    <n v="23738"/>
    <x v="530"/>
  </r>
  <r>
    <s v="Classic White Cotton All in the Details Kurta"/>
    <x v="219"/>
    <n v="3.2"/>
    <n v="17"/>
    <n v="1899"/>
    <x v="26"/>
    <s v="XS,S,M,L,XL,XXL,3XL"/>
    <x v="15"/>
    <s v="herenow"/>
    <n v="16926634"/>
    <n v="12903"/>
    <x v="26"/>
  </r>
  <r>
    <s v="Men Loose Fit Regular Shorts"/>
    <x v="160"/>
    <n v="4.0999999999999996"/>
    <n v="17"/>
    <n v="1695"/>
    <x v="648"/>
    <s v="28,31,34,38"/>
    <x v="92"/>
    <s v="the-bear-house"/>
    <n v="13971006"/>
    <n v="12954"/>
    <x v="856"/>
  </r>
  <r>
    <s v="Women Printed Joggers"/>
    <x v="658"/>
    <n v="3.8"/>
    <n v="343"/>
    <n v="1699"/>
    <x v="221"/>
    <s v="XS,S,M,L,XL"/>
    <x v="74"/>
    <s v="kook-n-keech-disney"/>
    <n v="2115245"/>
    <n v="174587"/>
    <x v="603"/>
  </r>
  <r>
    <s v="Women Artificial Leather Belt"/>
    <x v="134"/>
    <n v="4.8"/>
    <n v="5"/>
    <n v="599"/>
    <x v="70"/>
    <s v="26,28,30,32,34,36,38"/>
    <x v="22"/>
    <s v="kastner"/>
    <n v="17755512"/>
    <n v="1495"/>
    <x v="68"/>
  </r>
  <r>
    <s v="Strawberry Extract Face Wash"/>
    <x v="75"/>
    <n v="4.4000000000000004"/>
    <n v="281"/>
    <n v="240"/>
    <x v="649"/>
    <s v="0-100 ML"/>
    <x v="105"/>
    <s v="lakme"/>
    <n v="2137197"/>
    <n v="57324"/>
    <x v="762"/>
  </r>
  <r>
    <s v="Platform Sandals"/>
    <x v="159"/>
    <n v="4.7"/>
    <n v="7"/>
    <n v="1690"/>
    <x v="541"/>
    <s v="EURO36,EURO37,EURO38,EURO39,EURO40"/>
    <x v="88"/>
    <s v="mochi"/>
    <n v="16047560"/>
    <n v="11830"/>
    <x v="11"/>
  </r>
  <r>
    <s v="Shirt Midi Dress"/>
    <x v="136"/>
    <n v="4.2"/>
    <n v="9"/>
    <n v="1149"/>
    <x v="650"/>
    <s v="S,M,L,XL,XXL"/>
    <x v="5"/>
    <s v="vishudh"/>
    <n v="15335794"/>
    <n v="5787"/>
    <x v="857"/>
  </r>
  <r>
    <s v="Women Ballerinas Flats"/>
    <x v="659"/>
    <n v="4.5999999999999996"/>
    <n v="32"/>
    <n v="799"/>
    <x v="6"/>
    <s v="EURO36,EURO37,EURO38,EURO39,EURO40,EURO41,EURO42"/>
    <x v="26"/>
    <s v="the-desi-dulhan"/>
    <n v="14658688"/>
    <n v="12768"/>
    <x v="357"/>
  </r>
  <r>
    <s v="Women Embroidered Kurta with Trousers"/>
    <x v="202"/>
    <n v="4.5999999999999996"/>
    <n v="43"/>
    <n v="3399"/>
    <x v="326"/>
    <s v="XS,S,M,L,XL,XXL"/>
    <x v="16"/>
    <s v="anouk"/>
    <n v="14121970"/>
    <n v="43817"/>
    <x v="858"/>
  </r>
  <r>
    <s v="Women Anarkali Kurta"/>
    <x v="154"/>
    <n v="3.9"/>
    <n v="88"/>
    <n v="1599"/>
    <x v="480"/>
    <s v="XS,S,M,L,XL,XXL,3XL"/>
    <x v="15"/>
    <s v="janasya"/>
    <n v="14863900"/>
    <n v="61864"/>
    <x v="859"/>
  </r>
  <r>
    <s v="Slim Fit Casual Shirt"/>
    <x v="3"/>
    <n v="4.3"/>
    <n v="48"/>
    <n v="2499"/>
    <x v="208"/>
    <s v="38,40,42,44,46"/>
    <x v="30"/>
    <s v="jack--jones"/>
    <n v="13254558"/>
    <n v="59952"/>
    <x v="229"/>
  </r>
  <r>
    <s v="Women Skinny Fit Jeans"/>
    <x v="29"/>
    <n v="4.0999999999999996"/>
    <n v="39"/>
    <n v="2495"/>
    <x v="651"/>
    <s v="26,28,30,32,34"/>
    <x v="10"/>
    <s v="dolce-crudo"/>
    <n v="15283572"/>
    <n v="48633"/>
    <x v="860"/>
  </r>
  <r>
    <s v="Women High-Top Flat Boots"/>
    <x v="660"/>
    <n v="3.3"/>
    <n v="90"/>
    <n v="3999"/>
    <x v="357"/>
    <s v="UK3,UK4,UK5,UK6,UK7,UK8"/>
    <x v="99"/>
    <s v="alishtezia"/>
    <n v="15272190"/>
    <n v="154710"/>
    <x v="861"/>
  </r>
  <r>
    <s v="Men Typography Printed Polo Collar T-shirt"/>
    <x v="10"/>
    <n v="4"/>
    <n v="8"/>
    <n v="1099"/>
    <x v="561"/>
    <s v="S,M,L,XL"/>
    <x v="3"/>
    <s v="mast--harbour"/>
    <n v="13345100"/>
    <n v="4832"/>
    <x v="717"/>
  </r>
  <r>
    <s v="Croc Textured Open Toe Flats"/>
    <x v="33"/>
    <n v="3.7"/>
    <n v="11"/>
    <n v="1899"/>
    <x v="26"/>
    <s v="EURO36,EURO37,EURO38,EURO39,EURO40,EURO41"/>
    <x v="26"/>
    <s v="roadster"/>
    <n v="14880702"/>
    <n v="8349"/>
    <x v="26"/>
  </r>
  <r>
    <s v="Coffee Scalp &amp; Hair Oil"/>
    <x v="164"/>
    <n v="4.5999999999999996"/>
    <n v="906"/>
    <n v="399"/>
    <x v="126"/>
    <s v="200 ml"/>
    <x v="170"/>
    <s v="mcaffeine"/>
    <n v="13875656"/>
    <n v="339750"/>
    <x v="862"/>
  </r>
  <r>
    <s v="Men Walking Shoes"/>
    <x v="661"/>
    <n v="3.8"/>
    <n v="14"/>
    <n v="3999"/>
    <x v="63"/>
    <s v="UK6,UK7,UK8,UK9,UK10"/>
    <x v="147"/>
    <s v="mengler"/>
    <n v="11515912"/>
    <n v="8386"/>
    <x v="863"/>
  </r>
  <r>
    <s v="Men Colourblocked T-shirt"/>
    <x v="219"/>
    <n v="4"/>
    <n v="21"/>
    <n v="1099"/>
    <x v="160"/>
    <s v="S,M,L,XL"/>
    <x v="3"/>
    <s v="herenow"/>
    <n v="15610048"/>
    <n v="11529"/>
    <x v="864"/>
  </r>
  <r>
    <s v="Women Skinny Fit Jeans"/>
    <x v="82"/>
    <n v="3.9"/>
    <n v="45"/>
    <n v="1899"/>
    <x v="26"/>
    <s v="28,30,32,34"/>
    <x v="10"/>
    <s v="flying-machine"/>
    <n v="14030732"/>
    <n v="34155"/>
    <x v="26"/>
  </r>
  <r>
    <s v="Set of 11 Makeup Brushes"/>
    <x v="662"/>
    <n v="4.0999999999999996"/>
    <n v="1900"/>
    <n v="899"/>
    <x v="119"/>
    <s v="Onesize"/>
    <x v="171"/>
    <s v="foolzy"/>
    <n v="9236979"/>
    <n v="853100"/>
    <x v="643"/>
  </r>
  <r>
    <s v="Boys Shorts"/>
    <x v="4"/>
    <n v="4.8"/>
    <n v="18"/>
    <n v="1399"/>
    <x v="145"/>
    <s v="8-9Y,10-11Y,12-13Y,14-15Y,16-17Y"/>
    <x v="92"/>
    <s v="hrx-by-hrithik-roshan"/>
    <n v="15177608"/>
    <n v="25182"/>
    <x v="11"/>
  </r>
  <r>
    <s v="Women Wayfarer Sunglasses"/>
    <x v="609"/>
    <n v="4.4000000000000004"/>
    <n v="158"/>
    <n v="1800"/>
    <x v="598"/>
    <s v="M"/>
    <x v="11"/>
    <s v="voyage"/>
    <n v="11392298"/>
    <n v="117710"/>
    <x v="771"/>
  </r>
  <r>
    <s v="Women Walking Shoes"/>
    <x v="444"/>
    <n v="4.9000000000000004"/>
    <n v="9"/>
    <n v="1999"/>
    <x v="33"/>
    <s v="UK3,UK4,UK5,UK6,UK7,UK8"/>
    <x v="147"/>
    <s v="shoetopia"/>
    <n v="17411064"/>
    <n v="8991"/>
    <x v="112"/>
  </r>
  <r>
    <s v="Non-Padded Everyday Bra"/>
    <x v="185"/>
    <n v="4.3"/>
    <n v="72"/>
    <n v="699"/>
    <x v="43"/>
    <s v="32B,32C,32D,34B,34C,34D,36B,36C,36D,38B,38C,38D"/>
    <x v="14"/>
    <s v="enamor"/>
    <n v="650878"/>
    <n v="50328"/>
    <x v="11"/>
  </r>
  <r>
    <s v="Solid Shoulder Bag"/>
    <x v="85"/>
    <n v="3.8"/>
    <n v="40"/>
    <n v="2995"/>
    <x v="652"/>
    <s v="Onesize"/>
    <x v="53"/>
    <s v="lino-perros"/>
    <n v="11632644"/>
    <n v="53880"/>
    <x v="865"/>
  </r>
  <r>
    <s v="Boys Solid Cotton Chino Shorts"/>
    <x v="343"/>
    <n v="4.8"/>
    <n v="5"/>
    <n v="799"/>
    <x v="5"/>
    <s v="2-3Y,3-4Y,4-5Y,5-6Y,6-7Y,7-8Y,8-9Y,9-10Y"/>
    <x v="92"/>
    <s v="hm"/>
    <n v="17894130"/>
    <n v="3995"/>
    <x v="11"/>
  </r>
  <r>
    <s v="Checked Cotton Casual Shirt"/>
    <x v="33"/>
    <n v="4"/>
    <n v="46"/>
    <n v="1699"/>
    <x v="263"/>
    <s v="38,40,42,44"/>
    <x v="30"/>
    <s v="roadster"/>
    <n v="15221428"/>
    <n v="35144"/>
    <x v="299"/>
  </r>
  <r>
    <s v="Men Running Shoes"/>
    <x v="620"/>
    <n v="3.8"/>
    <n v="5"/>
    <n v="999"/>
    <x v="611"/>
    <s v="UK6,UK7,UK8,UK9,UK10"/>
    <x v="147"/>
    <s v="clymb"/>
    <n v="15731926"/>
    <n v="3345"/>
    <x v="790"/>
  </r>
  <r>
    <s v="Women Printed Anarkali Kurta"/>
    <x v="663"/>
    <n v="4.2"/>
    <n v="46"/>
    <n v="2199"/>
    <x v="172"/>
    <s v="S,M,L,XL,XXL"/>
    <x v="15"/>
    <s v="kipek"/>
    <n v="13844604"/>
    <n v="50554"/>
    <x v="594"/>
  </r>
  <r>
    <s v="Checked Sheath Dress"/>
    <x v="20"/>
    <n v="3.7"/>
    <n v="9"/>
    <n v="3299"/>
    <x v="275"/>
    <s v="XXS,XS,S,M,L"/>
    <x v="5"/>
    <s v="van-heusen-woman"/>
    <n v="17460158"/>
    <n v="25236"/>
    <x v="320"/>
  </r>
  <r>
    <s v="Printed A-Line Kurta"/>
    <x v="483"/>
    <n v="4.0999999999999996"/>
    <n v="2500"/>
    <n v="2599"/>
    <x v="653"/>
    <s v="S,M,L,XL,XXL"/>
    <x v="15"/>
    <s v="ishin"/>
    <n v="8706999"/>
    <n v="2402500"/>
    <x v="866"/>
  </r>
  <r>
    <s v="Satin Maxi Asymmetric Dress"/>
    <x v="271"/>
    <n v="4.5"/>
    <n v="11"/>
    <n v="3599"/>
    <x v="297"/>
    <s v="XS,S,M,L,XL"/>
    <x v="5"/>
    <s v="kalini"/>
    <n v="17416790"/>
    <n v="14245"/>
    <x v="867"/>
  </r>
  <r>
    <s v="Boys Pure Cotton T-shirt"/>
    <x v="73"/>
    <n v="3.7"/>
    <n v="9"/>
    <n v="549"/>
    <x v="160"/>
    <s v="8-9Y,9-10Y,11-12Y,13-14Y"/>
    <x v="3"/>
    <s v="pantaloons-junior"/>
    <n v="16361398"/>
    <n v="4941"/>
    <x v="11"/>
  </r>
  <r>
    <s v="Women Solid Shirt Dress"/>
    <x v="480"/>
    <n v="4.4000000000000004"/>
    <n v="273"/>
    <n v="1499"/>
    <x v="32"/>
    <s v="S,M,L,XL"/>
    <x v="5"/>
    <s v="her-by-invictus"/>
    <n v="10821204"/>
    <n v="204477"/>
    <x v="31"/>
  </r>
  <r>
    <s v="Boys Jeans"/>
    <x v="545"/>
    <n v="5"/>
    <n v="4"/>
    <n v="1899"/>
    <x v="654"/>
    <s v="1-2Y,2-3Y,3-4Y,4-5Y,6-7Y,8-9Y,9-10Y,10-11Y,11-12Y,13-14Y"/>
    <x v="10"/>
    <s v="us-polo-assn-kids"/>
    <n v="17038622"/>
    <n v="7216"/>
    <x v="868"/>
  </r>
  <r>
    <s v="Women Sandals"/>
    <x v="444"/>
    <n v="4.4000000000000004"/>
    <n v="282"/>
    <n v="999"/>
    <x v="3"/>
    <s v="EURO36,EURO37,EURO38,EURO39,EURO40,EURO41"/>
    <x v="88"/>
    <s v="shoetopia"/>
    <n v="10700434"/>
    <n v="183018"/>
    <x v="401"/>
  </r>
  <r>
    <s v="Lightly Padded T-shirt Bra"/>
    <x v="62"/>
    <n v="4.5"/>
    <n v="24"/>
    <n v="1799"/>
    <x v="37"/>
    <s v="32B,32C,32D,34B,34C,34D,36B,36C,36D,38C,38D"/>
    <x v="14"/>
    <s v="triumph"/>
    <n v="14019468"/>
    <n v="21576"/>
    <x v="187"/>
  </r>
  <r>
    <s v="Women Yoga Seamless Tights"/>
    <x v="4"/>
    <n v="3.8"/>
    <n v="26"/>
    <n v="2199"/>
    <x v="93"/>
    <s v="XS,S,M,L,XL"/>
    <x v="63"/>
    <s v="hrx-by-hrithik-roshan"/>
    <n v="14698624"/>
    <n v="19994"/>
    <x v="193"/>
  </r>
  <r>
    <s v="Embroidered High Slit Kurta"/>
    <x v="219"/>
    <n v="4"/>
    <n v="418"/>
    <n v="2499"/>
    <x v="33"/>
    <s v="XS,S,M,L,XL,XXL"/>
    <x v="15"/>
    <s v="herenow"/>
    <n v="12010768"/>
    <n v="417582"/>
    <x v="174"/>
  </r>
  <r>
    <s v="Relaxed Fit Casual Shirt"/>
    <x v="436"/>
    <n v="4.2"/>
    <n v="90"/>
    <n v="2299"/>
    <x v="272"/>
    <s v="38,40,42,44"/>
    <x v="30"/>
    <s v="hancock"/>
    <n v="13671280"/>
    <n v="124110"/>
    <x v="317"/>
  </r>
  <r>
    <s v="Colourblocked Satchel"/>
    <x v="10"/>
    <n v="4.4000000000000004"/>
    <n v="105"/>
    <n v="2499"/>
    <x v="179"/>
    <s v="Onesize"/>
    <x v="53"/>
    <s v="mast--harbour"/>
    <n v="1494487"/>
    <n v="91770"/>
    <x v="181"/>
  </r>
  <r>
    <s v="Men Leather Wide Belt"/>
    <x v="664"/>
    <n v="3.9"/>
    <n v="27"/>
    <n v="1499"/>
    <x v="261"/>
    <s v="28,30,32,34,36,38,40,42,44,46"/>
    <x v="22"/>
    <s v="urban-alfami"/>
    <n v="17198132"/>
    <n v="15363"/>
    <x v="296"/>
  </r>
  <r>
    <s v="Men Analogue Watch"/>
    <x v="665"/>
    <n v="5"/>
    <n v="4"/>
    <n v="11950"/>
    <x v="655"/>
    <s v="Onesize"/>
    <x v="21"/>
    <s v="scuderia-ferrari"/>
    <n v="13522690"/>
    <n v="27724"/>
    <x v="869"/>
  </r>
  <r>
    <s v="High Impact Fast Training Bra"/>
    <x v="24"/>
    <n v="4.5"/>
    <n v="22"/>
    <n v="3499"/>
    <x v="656"/>
    <s v="XS,S,M,L,XL"/>
    <x v="14"/>
    <s v="puma"/>
    <n v="13510218"/>
    <n v="50028"/>
    <x v="870"/>
  </r>
  <r>
    <s v="Women Printed Kurta with Trousers With Dupatta"/>
    <x v="63"/>
    <n v="4.5999999999999996"/>
    <n v="7"/>
    <n v="3499"/>
    <x v="657"/>
    <s v="XS,S,M,L,XL,XXL"/>
    <x v="16"/>
    <s v="indo-era"/>
    <n v="14235030"/>
    <n v="10528"/>
    <x v="871"/>
  </r>
  <r>
    <s v="Woven Design Ballerinas"/>
    <x v="35"/>
    <n v="3.9"/>
    <n v="7"/>
    <n v="1899"/>
    <x v="376"/>
    <s v="EURO36,EURO37,EURO38,EURO39,EURO40,EURO41"/>
    <x v="26"/>
    <s v="taavi"/>
    <n v="17142100"/>
    <n v="5978"/>
    <x v="463"/>
  </r>
  <r>
    <s v="Set of 3 Socks"/>
    <x v="666"/>
    <n v="4.4000000000000004"/>
    <n v="131"/>
    <n v="495"/>
    <x v="66"/>
    <s v="Onesize"/>
    <x v="52"/>
    <s v="bonjour"/>
    <n v="6539669"/>
    <n v="64845"/>
    <x v="11"/>
  </r>
  <r>
    <s v="Women Solid Block Heels"/>
    <x v="169"/>
    <n v="4.7"/>
    <n v="32"/>
    <n v="1690"/>
    <x v="541"/>
    <s v="EURO36,EURO37,EURO38,EURO39,EURO40,EURO41"/>
    <x v="88"/>
    <s v="metro"/>
    <n v="13772370"/>
    <n v="54080"/>
    <x v="11"/>
  </r>
  <r>
    <s v="Leather Half Moon Handheld Bag"/>
    <x v="76"/>
    <n v="4.8"/>
    <n v="6"/>
    <n v="6595"/>
    <x v="658"/>
    <s v="Onesize"/>
    <x v="53"/>
    <s v="hidesign"/>
    <n v="17774974"/>
    <n v="33630"/>
    <x v="872"/>
  </r>
  <r>
    <s v="Men Pack of 2 Solid Trunks"/>
    <x v="182"/>
    <n v="4.0999999999999996"/>
    <n v="29"/>
    <n v="698"/>
    <x v="659"/>
    <s v="S,M,L,XL,XXL"/>
    <x v="17"/>
    <s v="us-polo-assn"/>
    <n v="15823112"/>
    <n v="18212"/>
    <x v="873"/>
  </r>
  <r>
    <s v="Light Fade Regular Fit Jeans"/>
    <x v="73"/>
    <n v="4.2"/>
    <n v="10"/>
    <n v="899"/>
    <x v="37"/>
    <s v="2-3Y,3-4Y,4-5Y,5-6Y,6-7Y,7-8Y"/>
    <x v="10"/>
    <s v="pantaloons-junior"/>
    <n v="17751160"/>
    <n v="8990"/>
    <x v="11"/>
  </r>
  <r>
    <s v="Men Dri-FIT T-shirt"/>
    <x v="242"/>
    <n v="4"/>
    <n v="26"/>
    <n v="799"/>
    <x v="122"/>
    <s v="S,M,L,XL"/>
    <x v="3"/>
    <s v="campus-sutra"/>
    <n v="16607828"/>
    <n v="12454"/>
    <x v="115"/>
  </r>
  <r>
    <s v="6-Seater Rectangle Table Cover"/>
    <x v="61"/>
    <n v="4"/>
    <n v="89"/>
    <n v="1199"/>
    <x v="88"/>
    <s v="L"/>
    <x v="172"/>
    <s v="clasiko"/>
    <n v="15352556"/>
    <n v="85351"/>
    <x v="874"/>
  </r>
  <r>
    <s v="Men High-Top Sneakers"/>
    <x v="538"/>
    <n v="2.9"/>
    <n v="28"/>
    <n v="3995"/>
    <x v="5"/>
    <s v="UK6,UK7,UK8,UK9,UK10"/>
    <x v="60"/>
    <s v="afrojack"/>
    <n v="16468660"/>
    <n v="22372"/>
    <x v="256"/>
  </r>
  <r>
    <s v="Skincare Gift Set"/>
    <x v="667"/>
    <n v="4.5"/>
    <n v="239"/>
    <n v="1050"/>
    <x v="399"/>
    <s v="Pack"/>
    <x v="173"/>
    <s v="kama-ayurveda"/>
    <n v="12800176"/>
    <n v="250950"/>
    <x v="11"/>
  </r>
  <r>
    <s v="210 TC 1 Queen Bedsheet with 2 Pillow Covers"/>
    <x v="668"/>
    <n v="4.3"/>
    <n v="246"/>
    <n v="3799"/>
    <x v="574"/>
    <s v="Double Queen"/>
    <x v="76"/>
    <s v="spaces"/>
    <n v="11103708"/>
    <n v="326934"/>
    <x v="739"/>
  </r>
  <r>
    <s v="Women Printed Kurta Set"/>
    <x v="202"/>
    <n v="5"/>
    <n v="2"/>
    <n v="1799"/>
    <x v="42"/>
    <s v="XS,S,M,L,XL,XXL"/>
    <x v="16"/>
    <s v="anouk"/>
    <n v="17102478"/>
    <n v="1258"/>
    <x v="452"/>
  </r>
  <r>
    <s v="Solid Crop Top"/>
    <x v="336"/>
    <n v="4.2"/>
    <n v="804"/>
    <n v="999"/>
    <x v="55"/>
    <s v="S,M,L,XL"/>
    <x v="6"/>
    <s v="scorpius"/>
    <n v="4658096"/>
    <n v="401196"/>
    <x v="103"/>
  </r>
  <r>
    <s v="Pure Cotton Floral Flared Skirt"/>
    <x v="219"/>
    <n v="3.9"/>
    <n v="511"/>
    <n v="1999"/>
    <x v="5"/>
    <s v="26,28,30,32,34,36,38"/>
    <x v="87"/>
    <s v="herenow"/>
    <n v="10490160"/>
    <n v="408289"/>
    <x v="5"/>
  </r>
  <r>
    <s v="Women Slim Fit Jeans"/>
    <x v="36"/>
    <n v="4.3"/>
    <n v="349"/>
    <n v="2299"/>
    <x v="660"/>
    <s v="26,28,30,32,34,36"/>
    <x v="10"/>
    <s v="high-star"/>
    <n v="9043347"/>
    <n v="344812"/>
    <x v="875"/>
  </r>
  <r>
    <s v="Women Solid Casual T-shirt"/>
    <x v="468"/>
    <n v="4"/>
    <n v="9"/>
    <n v="999"/>
    <x v="39"/>
    <s v="XS,S,M,L,XL"/>
    <x v="3"/>
    <s v="mh-our-water"/>
    <n v="14820364"/>
    <n v="2241"/>
    <x v="36"/>
  </r>
  <r>
    <s v="Men Sweatshirt"/>
    <x v="55"/>
    <n v="4.7"/>
    <n v="6"/>
    <n v="1998"/>
    <x v="63"/>
    <s v="S,M,L,XL"/>
    <x v="23"/>
    <s v="invictus"/>
    <n v="14574480"/>
    <n v="3594"/>
    <x v="849"/>
  </r>
  <r>
    <s v="Women Sheath Dress"/>
    <x v="202"/>
    <n v="3.7"/>
    <n v="18"/>
    <n v="1799"/>
    <x v="100"/>
    <s v="XS,S,M,L,XL,XXL"/>
    <x v="5"/>
    <s v="anouk"/>
    <n v="16190686"/>
    <n v="9702"/>
    <x v="379"/>
  </r>
  <r>
    <s v="Solid Layered Kurta"/>
    <x v="23"/>
    <n v="4.0999999999999996"/>
    <n v="209"/>
    <n v="3099"/>
    <x v="350"/>
    <s v="S,M,L,XL,XXL"/>
    <x v="15"/>
    <s v="juniper"/>
    <n v="10884378"/>
    <n v="317262"/>
    <x v="876"/>
  </r>
  <r>
    <s v="Women Solid Sling Bag"/>
    <x v="340"/>
    <n v="4.4000000000000004"/>
    <n v="36"/>
    <n v="2299"/>
    <x v="257"/>
    <s v="Onesize"/>
    <x v="53"/>
    <s v="allen-solly"/>
    <n v="16614496"/>
    <n v="66204"/>
    <x v="289"/>
  </r>
  <r>
    <s v="Women Handcrafted Ballerinas"/>
    <x v="202"/>
    <n v="4.7"/>
    <n v="10"/>
    <n v="1499"/>
    <x v="63"/>
    <s v="EURO36,EURO37,EURO38,EURO39,EURO40,EURO41"/>
    <x v="26"/>
    <s v="anouk"/>
    <n v="14574556"/>
    <n v="5990"/>
    <x v="203"/>
  </r>
  <r>
    <s v="Men Solid Mid-Top Derbys"/>
    <x v="33"/>
    <n v="4.2"/>
    <n v="5"/>
    <n v="3199"/>
    <x v="661"/>
    <s v="UK6,UK7,UK8,UK9,UK10"/>
    <x v="60"/>
    <s v="roadster"/>
    <n v="15823332"/>
    <n v="6395"/>
    <x v="877"/>
  </r>
  <r>
    <s v="Men Woven Design Satin Nehru Jacket"/>
    <x v="618"/>
    <n v="4.0999999999999996"/>
    <n v="68"/>
    <n v="2299"/>
    <x v="609"/>
    <s v="XS,S,M,L,XL,XXL"/>
    <x v="168"/>
    <s v="wintage"/>
    <n v="13662016"/>
    <n v="84388"/>
    <x v="787"/>
  </r>
  <r>
    <s v="Men Solid Straight-Fit Joggers"/>
    <x v="24"/>
    <n v="4.2"/>
    <n v="26"/>
    <n v="4499"/>
    <x v="244"/>
    <s v="S,M,L,XL,XXL"/>
    <x v="74"/>
    <s v="puma"/>
    <n v="12790264"/>
    <n v="58474"/>
    <x v="274"/>
  </r>
  <r>
    <s v="Rechargeable Multigroom Kit"/>
    <x v="106"/>
    <n v="3.2"/>
    <n v="13"/>
    <n v="2000"/>
    <x v="662"/>
    <s v="Onesize"/>
    <x v="174"/>
    <s v="wahl"/>
    <n v="13811632"/>
    <n v="16120"/>
    <x v="878"/>
  </r>
  <r>
    <s v="Made To Measure Maxi Dress"/>
    <x v="26"/>
    <n v="4"/>
    <n v="54"/>
    <n v="5179"/>
    <x v="663"/>
    <s v="XS,S,M,L,XL,XXL,3XL"/>
    <x v="5"/>
    <s v="ethnovogue"/>
    <n v="12219290"/>
    <n v="156600"/>
    <x v="879"/>
  </r>
  <r>
    <s v="Women Cotton Boxy T-shirt"/>
    <x v="133"/>
    <n v="2.7"/>
    <n v="22"/>
    <n v="1390"/>
    <x v="664"/>
    <s v="XS,S,M,L,XL"/>
    <x v="3"/>
    <s v="mango"/>
    <n v="15315442"/>
    <n v="18348"/>
    <x v="12"/>
  </r>
  <r>
    <s v="Pack of 2 Printed Bra"/>
    <x v="6"/>
    <n v="4.0999999999999996"/>
    <n v="31"/>
    <n v="1699"/>
    <x v="221"/>
    <s v="32B,32C,34B,34C,34D,36B,36C,36D,38B,38C,38D"/>
    <x v="14"/>
    <s v="dressberry"/>
    <n v="14710526"/>
    <n v="15779"/>
    <x v="603"/>
  </r>
  <r>
    <s v="Printed A-Line Midi Dress"/>
    <x v="242"/>
    <n v="4.2"/>
    <n v="19"/>
    <n v="2199"/>
    <x v="480"/>
    <s v="S,M,L,XL"/>
    <x v="5"/>
    <s v="campus-sutra"/>
    <n v="14348468"/>
    <n v="13357"/>
    <x v="646"/>
  </r>
  <r>
    <s v="Basic Jumpsuit with Ruffles"/>
    <x v="176"/>
    <n v="3.4"/>
    <n v="5"/>
    <n v="2499"/>
    <x v="479"/>
    <s v="S,M,L,XL"/>
    <x v="98"/>
    <s v="annabelle-by-pantaloons"/>
    <n v="17657400"/>
    <n v="12495"/>
    <x v="11"/>
  </r>
  <r>
    <s v="1 Bedsheet 2 Pillow Covers"/>
    <x v="132"/>
    <n v="3.9"/>
    <n v="47"/>
    <n v="1799"/>
    <x v="108"/>
    <s v="Double Queen"/>
    <x v="76"/>
    <s v="storyhome"/>
    <n v="11359888"/>
    <n v="46483"/>
    <x v="102"/>
  </r>
  <r>
    <s v="Unisex Solid Backpack"/>
    <x v="324"/>
    <n v="3.6"/>
    <n v="7"/>
    <n v="1799"/>
    <x v="187"/>
    <s v="Onesize"/>
    <x v="80"/>
    <s v="wildcraft"/>
    <n v="7877707"/>
    <n v="10073"/>
    <x v="880"/>
  </r>
  <r>
    <s v="High Tide Opaque Casual Shirt"/>
    <x v="10"/>
    <n v="4"/>
    <n v="55"/>
    <n v="1899"/>
    <x v="261"/>
    <s v="38,40,42,44"/>
    <x v="30"/>
    <s v="mast--harbour"/>
    <n v="14885492"/>
    <n v="31295"/>
    <x v="740"/>
  </r>
  <r>
    <s v="Men Slim Fit Regular Shorts"/>
    <x v="227"/>
    <n v="4.2"/>
    <n v="9"/>
    <n v="899"/>
    <x v="37"/>
    <s v="30,32,34,36,38"/>
    <x v="92"/>
    <s v="byford-by-pantaloons"/>
    <n v="13905644"/>
    <n v="8091"/>
    <x v="11"/>
  </r>
  <r>
    <s v="Embellished Slim Pumps"/>
    <x v="444"/>
    <n v="4"/>
    <n v="30"/>
    <n v="2995"/>
    <x v="341"/>
    <s v="EURO35,EURO36,EURO37,EURO38,EURO39,EURO40"/>
    <x v="88"/>
    <s v="shoetopia"/>
    <n v="15616902"/>
    <n v="35940"/>
    <x v="155"/>
  </r>
  <r>
    <s v="Printed Night Suit"/>
    <x v="669"/>
    <n v="4.5"/>
    <n v="55"/>
    <n v="1998"/>
    <x v="5"/>
    <s v="S,M,L,XL,XXL"/>
    <x v="58"/>
    <s v="kryptic"/>
    <n v="13962486"/>
    <n v="43945"/>
    <x v="881"/>
  </r>
  <r>
    <s v="Slim Fit Striped Formal Shirt"/>
    <x v="98"/>
    <n v="4.5"/>
    <n v="6"/>
    <n v="2599"/>
    <x v="353"/>
    <s v="39,40,42,44"/>
    <x v="30"/>
    <s v="arrow"/>
    <n v="14958302"/>
    <n v="8574"/>
    <x v="426"/>
  </r>
  <r>
    <s v="Women Belt"/>
    <x v="212"/>
    <n v="4.8"/>
    <n v="40"/>
    <n v="1295"/>
    <x v="129"/>
    <s v="Onesize"/>
    <x v="22"/>
    <s v="20dresses"/>
    <n v="15575728"/>
    <n v="25880"/>
    <x v="882"/>
  </r>
  <r>
    <s v="Woven Design Saree"/>
    <x v="363"/>
    <n v="4.2"/>
    <n v="400"/>
    <n v="5599"/>
    <x v="171"/>
    <s v="Onesize"/>
    <x v="0"/>
    <s v="inddus"/>
    <n v="11423182"/>
    <n v="1119600"/>
    <x v="883"/>
  </r>
  <r>
    <s v="Boxy Fit Cropped T-shirt"/>
    <x v="133"/>
    <n v="4.3"/>
    <n v="6"/>
    <n v="2990"/>
    <x v="384"/>
    <s v="XS,S,M,L"/>
    <x v="3"/>
    <s v="mango"/>
    <n v="16124876"/>
    <n v="10764"/>
    <x v="12"/>
  </r>
  <r>
    <s v="Men Seductive Blue Gift Set"/>
    <x v="613"/>
    <n v="4.7"/>
    <n v="92"/>
    <n v="4900"/>
    <x v="665"/>
    <s v="Onesize"/>
    <x v="106"/>
    <s v="guess"/>
    <n v="11496790"/>
    <n v="405720"/>
    <x v="19"/>
  </r>
  <r>
    <s v="Women Solid Laptop Backpack"/>
    <x v="85"/>
    <n v="4.5"/>
    <n v="122"/>
    <n v="3295"/>
    <x v="666"/>
    <s v="Onesize"/>
    <x v="80"/>
    <s v="lino-perros"/>
    <n v="11632532"/>
    <n v="188856"/>
    <x v="884"/>
  </r>
  <r>
    <s v="Girls Night suit"/>
    <x v="278"/>
    <n v="4.4000000000000004"/>
    <n v="103"/>
    <n v="2249"/>
    <x v="37"/>
    <s v="2-3Y,4-5Y,6-7Y,8-9Y,10-11Y,12-13Y,14-15Y,15-16Y"/>
    <x v="58"/>
    <s v="zeyo"/>
    <n v="14601246"/>
    <n v="92597"/>
    <x v="287"/>
  </r>
  <r>
    <s v="Women Geometric Yoke Design Crepe Anarkali Kurta"/>
    <x v="670"/>
    <n v="4.4000000000000004"/>
    <n v="29"/>
    <n v="1559"/>
    <x v="667"/>
    <s v="4XL,5XL,6XL"/>
    <x v="15"/>
    <s v="xl-love-by-janasya"/>
    <n v="16091078"/>
    <n v="23954"/>
    <x v="885"/>
  </r>
  <r>
    <s v="Solid Pure Cotton Top"/>
    <x v="581"/>
    <n v="4.8"/>
    <n v="21"/>
    <n v="1499"/>
    <x v="63"/>
    <s v="XS,S,M,L,XL"/>
    <x v="6"/>
    <s v="chemistry"/>
    <n v="17037416"/>
    <n v="12579"/>
    <x v="203"/>
  </r>
  <r>
    <s v="Bracelet Style Analogue Watch"/>
    <x v="671"/>
    <n v="4.9000000000000004"/>
    <n v="9"/>
    <n v="5990"/>
    <x v="668"/>
    <s v="Onesize"/>
    <x v="21"/>
    <s v="giordano"/>
    <n v="15273448"/>
    <n v="26055"/>
    <x v="886"/>
  </r>
  <r>
    <s v="Men Brand Logo Printed Slim Fit T-shirt"/>
    <x v="48"/>
    <n v="4.9000000000000004"/>
    <n v="7"/>
    <n v="1299"/>
    <x v="249"/>
    <s v="S,M,L,XL,XXL"/>
    <x v="3"/>
    <s v="wrogn-active"/>
    <n v="17026114"/>
    <n v="6818"/>
    <x v="314"/>
  </r>
  <r>
    <s v="Strawberry Lip Butter 8.5g"/>
    <x v="672"/>
    <n v="4.0999999999999996"/>
    <n v="761"/>
    <n v="250"/>
    <x v="669"/>
    <s v="Onesize"/>
    <x v="49"/>
    <s v="the-body-shop"/>
    <n v="1974958"/>
    <n v="190250"/>
    <x v="11"/>
  </r>
  <r>
    <s v="Women Solid Relaxed-Fit Denim Jeggings"/>
    <x v="66"/>
    <n v="4.3"/>
    <n v="22"/>
    <n v="3525"/>
    <x v="306"/>
    <s v="28,30,32,34,36,38,40,42,44"/>
    <x v="96"/>
    <s v="zola"/>
    <n v="14631170"/>
    <n v="28688"/>
    <x v="887"/>
  </r>
  <r>
    <s v="Set of 2 Planters with Stand"/>
    <x v="673"/>
    <n v="4.7"/>
    <n v="18"/>
    <n v="12000"/>
    <x v="670"/>
    <s v="Onesize"/>
    <x v="175"/>
    <s v="aapno-rajasthan"/>
    <n v="12888718"/>
    <n v="64800"/>
    <x v="29"/>
  </r>
  <r>
    <s v="Running Rapid-Dry Tshirts"/>
    <x v="4"/>
    <n v="4.5"/>
    <n v="36"/>
    <n v="899"/>
    <x v="18"/>
    <s v="XS,S,M,L,XL"/>
    <x v="3"/>
    <s v="hrx-by-hrithik-roshan"/>
    <n v="14702710"/>
    <n v="17784"/>
    <x v="21"/>
  </r>
  <r>
    <s v="Women A-Line Midi Dress"/>
    <x v="178"/>
    <n v="4.3"/>
    <n v="11"/>
    <n v="2199"/>
    <x v="671"/>
    <s v="S,M,L,XL"/>
    <x v="5"/>
    <s v="tokyo-talkies"/>
    <n v="16404094"/>
    <n v="11121"/>
    <x v="888"/>
  </r>
  <r>
    <s v="Women Mid-Top Sneakers"/>
    <x v="214"/>
    <n v="4"/>
    <n v="755"/>
    <n v="999"/>
    <x v="63"/>
    <s v="UK3,UK4,UK5,UK6,UK7,UK8"/>
    <x v="60"/>
    <s v="zapatoz"/>
    <n v="11458614"/>
    <n v="452245"/>
    <x v="211"/>
  </r>
  <r>
    <s v="Silver-Plated Finger Ring"/>
    <x v="248"/>
    <n v="4.0999999999999996"/>
    <n v="26"/>
    <n v="1495"/>
    <x v="70"/>
    <s v="Onesize"/>
    <x v="112"/>
    <s v="ami"/>
    <n v="16611138"/>
    <n v="7774"/>
    <x v="256"/>
  </r>
  <r>
    <s v="Men Solid Sherwani Set"/>
    <x v="674"/>
    <n v="3.7"/>
    <n v="18"/>
    <n v="12799"/>
    <x v="672"/>
    <s v="S,M,L,XL"/>
    <x v="39"/>
    <s v="kisah"/>
    <n v="13066936"/>
    <n v="101358"/>
    <x v="889"/>
  </r>
  <r>
    <s v="Men Skinny Fit Jeans"/>
    <x v="306"/>
    <n v="3.8"/>
    <n v="8"/>
    <n v="1999"/>
    <x v="145"/>
    <s v="30,32,34,36"/>
    <x v="10"/>
    <s v="peter-england-casuals"/>
    <n v="16655338"/>
    <n v="11192"/>
    <x v="350"/>
  </r>
  <r>
    <s v="Men Striped Two-Piece Suit"/>
    <x v="129"/>
    <n v="3.8"/>
    <n v="4"/>
    <n v="9999"/>
    <x v="673"/>
    <s v="36,38,40,42,44,46"/>
    <x v="176"/>
    <s v="van-heusen"/>
    <n v="16893424"/>
    <n v="33996"/>
    <x v="890"/>
  </r>
  <r>
    <s v="Colourblocked Denim Jacket"/>
    <x v="68"/>
    <n v="4.3"/>
    <n v="8"/>
    <n v="1990"/>
    <x v="87"/>
    <s v="M,L"/>
    <x v="4"/>
    <s v="urbanic"/>
    <n v="15849942"/>
    <n v="7960"/>
    <x v="64"/>
  </r>
  <r>
    <s v="Solid Sheath Midi Dress"/>
    <x v="33"/>
    <n v="4.5999999999999996"/>
    <n v="18"/>
    <n v="1599"/>
    <x v="14"/>
    <s v="XS,S,M,L,XL"/>
    <x v="5"/>
    <s v="roadster"/>
    <n v="14935038"/>
    <n v="10062"/>
    <x v="14"/>
  </r>
  <r>
    <s v="Women Walking Shoes"/>
    <x v="675"/>
    <n v="4"/>
    <n v="5"/>
    <n v="2199"/>
    <x v="367"/>
    <s v="UK3,UK4,UK5,UK6,UK7"/>
    <x v="147"/>
    <s v="off-limits"/>
    <n v="15962622"/>
    <n v="4835"/>
    <x v="445"/>
  </r>
  <r>
    <s v="Men Walking Sports Shoe"/>
    <x v="661"/>
    <n v="2.9"/>
    <n v="17"/>
    <n v="3999"/>
    <x v="63"/>
    <s v="UK6,UK7,UK8,UK9,UK10"/>
    <x v="147"/>
    <s v="mengler"/>
    <n v="14029720"/>
    <n v="10183"/>
    <x v="863"/>
  </r>
  <r>
    <s v="140 TC 1 Queen Bedsheet with 2 Pillow Covers"/>
    <x v="630"/>
    <n v="4.3"/>
    <n v="63"/>
    <n v="1899"/>
    <x v="654"/>
    <s v="Double Queen"/>
    <x v="76"/>
    <s v="ddecor"/>
    <n v="12308462"/>
    <n v="113652"/>
    <x v="868"/>
  </r>
  <r>
    <s v="Solid Laptop Bag"/>
    <x v="676"/>
    <n v="3.9"/>
    <n v="62"/>
    <n v="3800"/>
    <x v="674"/>
    <s v="Upto 15&quot;"/>
    <x v="72"/>
    <s v="mboss"/>
    <n v="10182267"/>
    <n v="75392"/>
    <x v="891"/>
  </r>
  <r>
    <s v="Men Slim Fit Jeans"/>
    <x v="322"/>
    <n v="4.3"/>
    <n v="22"/>
    <n v="2999"/>
    <x v="244"/>
    <s v="28,30,32,34,36,38"/>
    <x v="10"/>
    <s v="being-human"/>
    <n v="13511282"/>
    <n v="49478"/>
    <x v="892"/>
  </r>
  <r>
    <s v="Regular Fit Casual Shirt"/>
    <x v="140"/>
    <n v="4.5"/>
    <n v="11"/>
    <n v="2999"/>
    <x v="44"/>
    <s v="40,42,44,46,48"/>
    <x v="30"/>
    <s v="pepe-jeans"/>
    <n v="14154916"/>
    <n v="13189"/>
    <x v="98"/>
  </r>
  <r>
    <s v="Flared Midi Skirt"/>
    <x v="677"/>
    <n v="4.3"/>
    <n v="102"/>
    <n v="1999"/>
    <x v="207"/>
    <s v="26,28,30,32,34,36,38"/>
    <x v="87"/>
    <s v="uptownie-lite"/>
    <n v="13974984"/>
    <n v="85578"/>
    <x v="398"/>
  </r>
  <r>
    <s v="Men Slim Fit  Formal Suit"/>
    <x v="364"/>
    <n v="3.7"/>
    <n v="49"/>
    <n v="9999"/>
    <x v="675"/>
    <s v="36,38,40,42,44,46"/>
    <x v="176"/>
    <s v="louis-philippe"/>
    <n v="11669640"/>
    <n v="367451"/>
    <x v="893"/>
  </r>
  <r>
    <s v="Women Solid Backpack"/>
    <x v="6"/>
    <n v="4.2"/>
    <n v="472"/>
    <n v="2399"/>
    <x v="114"/>
    <s v="Onesize"/>
    <x v="80"/>
    <s v="dressberry"/>
    <n v="7121435"/>
    <n v="849128"/>
    <x v="894"/>
  </r>
  <r>
    <s v="Striped Casual Shirt"/>
    <x v="15"/>
    <n v="4.7"/>
    <n v="26"/>
    <n v="2999"/>
    <x v="1"/>
    <s v="38,40,42,44,46"/>
    <x v="30"/>
    <s v="red-tape"/>
    <n v="15162244"/>
    <n v="27274"/>
    <x v="1"/>
  </r>
  <r>
    <s v="Embroidered Lehenga Choli"/>
    <x v="678"/>
    <n v="4"/>
    <n v="6"/>
    <n v="6999"/>
    <x v="458"/>
    <s v="Onesize"/>
    <x v="35"/>
    <s v="atsevam"/>
    <n v="17584588"/>
    <n v="10494"/>
    <x v="895"/>
  </r>
  <r>
    <s v="Solid Polyester Duffle Bag"/>
    <x v="679"/>
    <n v="4.0999999999999996"/>
    <n v="16"/>
    <n v="3895"/>
    <x v="676"/>
    <s v="M"/>
    <x v="97"/>
    <s v="lavie-sport"/>
    <n v="15115654"/>
    <n v="20560"/>
    <x v="896"/>
  </r>
  <r>
    <s v="Men Ultra Flex 2.0 Sneakers"/>
    <x v="680"/>
    <n v="4.3"/>
    <n v="8"/>
    <n v="5499"/>
    <x v="677"/>
    <s v="UK6,UK7,UK8,UK9,UK10,UK11"/>
    <x v="60"/>
    <s v="skechers"/>
    <n v="12140914"/>
    <n v="43992"/>
    <x v="11"/>
  </r>
  <r>
    <s v="Men Colourblocked Sweatshirt"/>
    <x v="33"/>
    <n v="3.4"/>
    <n v="12"/>
    <n v="1799"/>
    <x v="340"/>
    <s v="S,M,L,XL"/>
    <x v="23"/>
    <s v="roadster"/>
    <n v="14772738"/>
    <n v="12948"/>
    <x v="530"/>
  </r>
  <r>
    <s v="Women Printed Slip-Ons"/>
    <x v="35"/>
    <n v="5"/>
    <n v="6"/>
    <n v="1899"/>
    <x v="34"/>
    <s v="EURO36,EURO37,EURO38,EURO39,EURO40,EURO41"/>
    <x v="60"/>
    <s v="taavi"/>
    <n v="17142088"/>
    <n v="3984"/>
    <x v="32"/>
  </r>
  <r>
    <s v="Women Solid Open Toe Flats"/>
    <x v="282"/>
    <n v="4.2"/>
    <n v="18"/>
    <n v="2099"/>
    <x v="42"/>
    <s v="EURO36,EURO37,EURO38,EURO39,EURO40,EURO41"/>
    <x v="26"/>
    <s v="corsica"/>
    <n v="15146936"/>
    <n v="11322"/>
    <x v="727"/>
  </r>
  <r>
    <s v="Ready to Wear Lehenga Choli"/>
    <x v="38"/>
    <n v="4.2"/>
    <n v="102"/>
    <n v="3049"/>
    <x v="175"/>
    <s v="8-9Y,9-10Y"/>
    <x v="35"/>
    <s v="bitiya-by-bhama"/>
    <n v="14432234"/>
    <n v="99450"/>
    <x v="897"/>
  </r>
  <r>
    <s v="Braided Handcrafted Heels"/>
    <x v="6"/>
    <n v="3.5"/>
    <n v="11"/>
    <n v="3299"/>
    <x v="152"/>
    <s v="EURO36,EURO37,EURO38,EURO39,EURO40,EURO41"/>
    <x v="88"/>
    <s v="dressberry"/>
    <n v="15645628"/>
    <n v="12694"/>
    <x v="898"/>
  </r>
  <r>
    <s v="Women Open Toe Flats"/>
    <x v="444"/>
    <n v="4.2"/>
    <n v="125"/>
    <n v="999"/>
    <x v="160"/>
    <s v="EURO36,EURO37,EURO38,EURO39,EURO40,EURO41"/>
    <x v="26"/>
    <s v="shoetopia"/>
    <n v="13282820"/>
    <n v="68625"/>
    <x v="899"/>
  </r>
  <r>
    <s v="Women Textured Sliders"/>
    <x v="546"/>
    <n v="4.4000000000000004"/>
    <n v="28"/>
    <n v="1499"/>
    <x v="63"/>
    <s v="UK3,UK4,UK5,UK6,UK7,UK8"/>
    <x v="9"/>
    <s v="carlton-london-sports"/>
    <n v="15937484"/>
    <n v="16772"/>
    <x v="203"/>
  </r>
  <r>
    <s v="Women NRGY Neko Running Shoes"/>
    <x v="24"/>
    <n v="4.0999999999999996"/>
    <n v="7"/>
    <n v="6499"/>
    <x v="678"/>
    <s v="UK3,UK4,UK5,UK6,UK7,UK8"/>
    <x v="147"/>
    <s v="puma"/>
    <n v="8477067"/>
    <n v="38668"/>
    <x v="900"/>
  </r>
  <r>
    <s v="Semi-Stitched Lehenga &amp; Unstitched Blouse with Dupatta"/>
    <x v="240"/>
    <n v="4.8"/>
    <n v="5"/>
    <n v="27000"/>
    <x v="679"/>
    <s v="Onesize"/>
    <x v="35"/>
    <s v="readiprint-fashions"/>
    <n v="12594672"/>
    <n v="60750"/>
    <x v="113"/>
  </r>
  <r>
    <s v="Women Floral Jashn Kurta"/>
    <x v="266"/>
    <n v="4.0999999999999996"/>
    <n v="23"/>
    <n v="2999"/>
    <x v="92"/>
    <s v="XS,S,M,L,XL,XXL"/>
    <x v="15"/>
    <s v="house-of-pataudi"/>
    <n v="15326580"/>
    <n v="34477"/>
    <x v="104"/>
  </r>
  <r>
    <s v="Women Printed Kurta with Trousers"/>
    <x v="202"/>
    <n v="3"/>
    <n v="3"/>
    <n v="2499"/>
    <x v="179"/>
    <s v="XS,S,M,L,XL,XXL"/>
    <x v="16"/>
    <s v="anouk"/>
    <n v="17088838"/>
    <n v="2622"/>
    <x v="181"/>
  </r>
  <r>
    <s v="Bomber Jacket"/>
    <x v="182"/>
    <n v="4.4000000000000004"/>
    <n v="14"/>
    <n v="5499"/>
    <x v="680"/>
    <s v="S,M,L,XL,XXL,3XL"/>
    <x v="4"/>
    <s v="us-polo-assn"/>
    <n v="14677638"/>
    <n v="42336"/>
    <x v="901"/>
  </r>
  <r>
    <s v="Women Textured Loafers"/>
    <x v="480"/>
    <n v="3.6"/>
    <n v="12"/>
    <n v="2499"/>
    <x v="208"/>
    <s v="UK3,UK4,UK5,UK6,UK7,UK8"/>
    <x v="60"/>
    <s v="her-by-invictus"/>
    <n v="15657966"/>
    <n v="14988"/>
    <x v="229"/>
  </r>
  <r>
    <s v="Men Printed Joggers"/>
    <x v="219"/>
    <n v="4.0999999999999996"/>
    <n v="12"/>
    <n v="1999"/>
    <x v="43"/>
    <s v="S,M,L,XL"/>
    <x v="74"/>
    <s v="herenow"/>
    <n v="16040292"/>
    <n v="8388"/>
    <x v="333"/>
  </r>
  <r>
    <s v="Women Washed Denim Jacket"/>
    <x v="270"/>
    <n v="4.2"/>
    <n v="487"/>
    <n v="2999"/>
    <x v="108"/>
    <s v="S,M,L,XL"/>
    <x v="4"/>
    <s v="bhama-couture"/>
    <n v="8394647"/>
    <n v="481643"/>
    <x v="118"/>
  </r>
  <r>
    <s v="Pure Cotton Lounge T-Shirt"/>
    <x v="182"/>
    <n v="4.4000000000000004"/>
    <n v="72"/>
    <n v="699"/>
    <x v="34"/>
    <s v="S,M,L"/>
    <x v="8"/>
    <s v="us-polo-assn"/>
    <n v="14259198"/>
    <n v="47808"/>
    <x v="902"/>
  </r>
  <r>
    <s v="Men Solid Round Neck Pure Cotton T-shirt"/>
    <x v="108"/>
    <n v="4"/>
    <n v="341"/>
    <n v="999"/>
    <x v="6"/>
    <s v="S,M,L,XL,XXL"/>
    <x v="3"/>
    <s v="bushirt"/>
    <n v="11616682"/>
    <n v="136059"/>
    <x v="6"/>
  </r>
  <r>
    <s v="LAYLINE1 E Three Fold Wallet"/>
    <x v="102"/>
    <n v="4.5"/>
    <n v="109"/>
    <n v="1290"/>
    <x v="518"/>
    <s v="L"/>
    <x v="48"/>
    <s v="baggit"/>
    <n v="16069122"/>
    <n v="70305"/>
    <x v="64"/>
  </r>
  <r>
    <s v="Men Running Shoes"/>
    <x v="681"/>
    <n v="2.9"/>
    <n v="51"/>
    <n v="2825"/>
    <x v="361"/>
    <s v="UK6,UK7,UK8,UK9,UK10"/>
    <x v="147"/>
    <s v="woakers"/>
    <n v="14459098"/>
    <n v="30243"/>
    <x v="903"/>
  </r>
  <r>
    <s v="Men Embroidered Kurta with Churidar"/>
    <x v="266"/>
    <n v="3.6"/>
    <n v="10"/>
    <n v="4499"/>
    <x v="244"/>
    <s v="S,M,L,XL,XXL"/>
    <x v="16"/>
    <s v="house-of-pataudi"/>
    <n v="14603906"/>
    <n v="22490"/>
    <x v="274"/>
  </r>
  <r>
    <s v="Jashn Kurta Set"/>
    <x v="266"/>
    <n v="4.3"/>
    <n v="13"/>
    <n v="3999"/>
    <x v="375"/>
    <s v="XS,S,M,L,XL,XXL"/>
    <x v="16"/>
    <s v="house-of-pataudi"/>
    <n v="15326040"/>
    <n v="33787"/>
    <x v="461"/>
  </r>
  <r>
    <s v="Self Design Kurta with Pyjamas"/>
    <x v="127"/>
    <n v="4.2"/>
    <n v="80"/>
    <n v="2499"/>
    <x v="33"/>
    <s v="S,M,L,XL,XXL"/>
    <x v="16"/>
    <s v="jompers"/>
    <n v="13269476"/>
    <n v="79920"/>
    <x v="174"/>
  </r>
  <r>
    <s v="Women Textured Handheld Bag"/>
    <x v="85"/>
    <n v="4.2"/>
    <n v="37"/>
    <n v="4495"/>
    <x v="681"/>
    <s v="Onesize"/>
    <x v="53"/>
    <s v="lino-perros"/>
    <n v="15861508"/>
    <n v="74814"/>
    <x v="904"/>
  </r>
  <r>
    <s v="Men Cotton Slim Fit Shorts"/>
    <x v="207"/>
    <n v="4.0999999999999996"/>
    <n v="16"/>
    <n v="1899"/>
    <x v="218"/>
    <s v="28,30,32,34,36,38,40"/>
    <x v="92"/>
    <s v="united-colors-of-benetton"/>
    <n v="16309266"/>
    <n v="18224"/>
    <x v="242"/>
  </r>
  <r>
    <s v="Men Stretchable Slim Jeans"/>
    <x v="210"/>
    <n v="4.8"/>
    <n v="8"/>
    <n v="1999"/>
    <x v="51"/>
    <s v="29,30,32,34"/>
    <x v="10"/>
    <s v="forever-21"/>
    <n v="15078258"/>
    <n v="10392"/>
    <x v="205"/>
  </r>
  <r>
    <s v="Men Yoga Rapid-Dry Track Pants"/>
    <x v="4"/>
    <n v="5"/>
    <n v="5"/>
    <n v="1899"/>
    <x v="682"/>
    <s v="S,M,L,XL,XXL"/>
    <x v="74"/>
    <s v="hrx-by-hrithik-roshan"/>
    <n v="14703894"/>
    <n v="6170"/>
    <x v="905"/>
  </r>
  <r>
    <s v="Men Relaxed Fit Jeans"/>
    <x v="86"/>
    <n v="4.0999999999999996"/>
    <n v="8"/>
    <n v="2799"/>
    <x v="317"/>
    <s v="28,30,32,34,36"/>
    <x v="10"/>
    <s v="moda-rapido"/>
    <n v="14547294"/>
    <n v="8952"/>
    <x v="906"/>
  </r>
  <r>
    <s v="Party Block Heeled Boots"/>
    <x v="682"/>
    <n v="3.8"/>
    <n v="6"/>
    <n v="9999"/>
    <x v="476"/>
    <s v="EURO36,EURO37,EURO38,EURO39,EURO40,EURO41"/>
    <x v="99"/>
    <s v="delize"/>
    <n v="16622560"/>
    <n v="17994"/>
    <x v="907"/>
  </r>
  <r>
    <s v="Solid Block Heels"/>
    <x v="282"/>
    <n v="4.8"/>
    <n v="8"/>
    <n v="3099"/>
    <x v="683"/>
    <s v="EURO36,EURO37,EURO38,EURO39,EURO40,EURO41"/>
    <x v="88"/>
    <s v="corsica"/>
    <n v="16233198"/>
    <n v="8672"/>
    <x v="908"/>
  </r>
  <r>
    <s v="Girls Printed Lehenga Choli"/>
    <x v="54"/>
    <n v="4.2"/>
    <n v="34"/>
    <n v="2299"/>
    <x v="202"/>
    <s v="2-3Y,4-5Y,6-7Y"/>
    <x v="35"/>
    <s v="biba"/>
    <n v="11363056"/>
    <n v="39066"/>
    <x v="221"/>
  </r>
  <r>
    <s v="Women Solid Pumps"/>
    <x v="444"/>
    <n v="4.0999999999999996"/>
    <n v="60"/>
    <n v="999"/>
    <x v="5"/>
    <s v="EURO36,EURO37,EURO38,EURO39,EURO40,EURO41"/>
    <x v="88"/>
    <s v="shoetopia"/>
    <n v="13521502"/>
    <n v="47940"/>
    <x v="234"/>
  </r>
  <r>
    <s v="Unisex Analogue Watch"/>
    <x v="10"/>
    <n v="3.9"/>
    <n v="16"/>
    <n v="1999"/>
    <x v="43"/>
    <s v="Onesize"/>
    <x v="21"/>
    <s v="mast--harbour"/>
    <n v="15760040"/>
    <n v="11184"/>
    <x v="333"/>
  </r>
  <r>
    <s v="Men Leather Straps Watch"/>
    <x v="25"/>
    <n v="2.9"/>
    <n v="8"/>
    <n v="2499"/>
    <x v="55"/>
    <s v="Onesize"/>
    <x v="21"/>
    <s v="lois-caron"/>
    <n v="18073576"/>
    <n v="3992"/>
    <x v="909"/>
  </r>
  <r>
    <s v="Men Analogue Watch"/>
    <x v="359"/>
    <n v="4.0999999999999996"/>
    <n v="45"/>
    <n v="649"/>
    <x v="3"/>
    <s v="Onesize"/>
    <x v="21"/>
    <s v="sonata"/>
    <n v="5570903"/>
    <n v="29205"/>
    <x v="11"/>
  </r>
  <r>
    <s v="Men Everett Analogue Watch"/>
    <x v="84"/>
    <n v="5"/>
    <n v="3"/>
    <n v="11995"/>
    <x v="473"/>
    <s v="Onesize"/>
    <x v="21"/>
    <s v="fossil"/>
    <n v="14023450"/>
    <n v="35985"/>
    <x v="11"/>
  </r>
  <r>
    <s v="Men Automatic Watch"/>
    <x v="683"/>
    <n v="5"/>
    <n v="6"/>
    <n v="14490"/>
    <x v="684"/>
    <s v="Onesize"/>
    <x v="21"/>
    <s v="kredo"/>
    <n v="13698270"/>
    <n v="56508"/>
    <x v="910"/>
  </r>
  <r>
    <s v="Structured Sling Bag"/>
    <x v="684"/>
    <n v="4.2"/>
    <n v="6"/>
    <n v="2999"/>
    <x v="510"/>
    <s v="S"/>
    <x v="53"/>
    <s v="miraggio"/>
    <n v="16722942"/>
    <n v="11334"/>
    <x v="911"/>
  </r>
  <r>
    <s v="Women Analogue Watch"/>
    <x v="685"/>
    <n v="4.5"/>
    <n v="17"/>
    <n v="11900"/>
    <x v="685"/>
    <s v="Onesize"/>
    <x v="21"/>
    <s v="esprit"/>
    <n v="12510870"/>
    <n v="99127"/>
    <x v="95"/>
  </r>
  <r>
    <s v="Ethnic Motifs Maxi Ethnic Dress"/>
    <x v="686"/>
    <n v="4.2"/>
    <n v="890"/>
    <n v="2399"/>
    <x v="188"/>
    <s v="XS,S,M,L,XL,XXL"/>
    <x v="5"/>
    <s v="indian-virasat"/>
    <n v="10679270"/>
    <n v="917590"/>
    <x v="196"/>
  </r>
  <r>
    <s v="Women Ethnic Motifs Cotton"/>
    <x v="619"/>
    <n v="4.4000000000000004"/>
    <n v="10"/>
    <n v="1399"/>
    <x v="497"/>
    <s v="XS,S,M,L,XL,XXL"/>
    <x v="15"/>
    <s v="libas"/>
    <n v="16907860"/>
    <n v="9790"/>
    <x v="912"/>
  </r>
  <r>
    <s v="Lord Krishna Wall Hanging"/>
    <x v="687"/>
    <n v="4.7"/>
    <n v="21"/>
    <n v="5999"/>
    <x v="197"/>
    <s v="Onesize"/>
    <x v="177"/>
    <s v="ecraftindia"/>
    <n v="11773650"/>
    <n v="50379"/>
    <x v="913"/>
  </r>
  <r>
    <s v="Lightly Padded Push-Up Bra"/>
    <x v="295"/>
    <n v="3.8"/>
    <n v="461"/>
    <n v="799"/>
    <x v="686"/>
    <s v="30A,30B,32A,32B,34A,34B,36A,36B"/>
    <x v="14"/>
    <s v="prettycat"/>
    <n v="6913332"/>
    <n v="213443"/>
    <x v="914"/>
  </r>
  <r>
    <s v="Women Braided Block Heels"/>
    <x v="6"/>
    <n v="3.7"/>
    <n v="15"/>
    <n v="3099"/>
    <x v="687"/>
    <s v="EURO36,EURO37,EURO38,EURO39,EURO40"/>
    <x v="88"/>
    <s v="dressberry"/>
    <n v="16055066"/>
    <n v="23235"/>
    <x v="915"/>
  </r>
  <r>
    <s v="Ready to Wear Lehenga &amp; Blouse with Dupatta"/>
    <x v="225"/>
    <n v="4"/>
    <n v="164"/>
    <n v="1879"/>
    <x v="169"/>
    <s v="2-3Y,3-4Y,4-5Y,5-6Y,6-7Y,7-8Y"/>
    <x v="35"/>
    <s v="aarika"/>
    <n v="13655016"/>
    <n v="123164"/>
    <x v="165"/>
  </r>
  <r>
    <s v="Women Angrakha Kurta Set"/>
    <x v="192"/>
    <n v="3.2"/>
    <n v="21"/>
    <n v="6999"/>
    <x v="688"/>
    <s v="S,M,L,XL"/>
    <x v="16"/>
    <s v="varanga"/>
    <n v="16816308"/>
    <n v="45549"/>
    <x v="916"/>
  </r>
  <r>
    <s v="Crop Top"/>
    <x v="688"/>
    <n v="4.5999999999999996"/>
    <n v="18"/>
    <n v="999"/>
    <x v="6"/>
    <s v="XS,S,M,L,XL"/>
    <x v="6"/>
    <s v="le-bourgeois"/>
    <n v="17629064"/>
    <n v="7182"/>
    <x v="6"/>
  </r>
  <r>
    <s v="Men Polo Collar Slim Fit Cotton T-shirt"/>
    <x v="13"/>
    <n v="4.4000000000000004"/>
    <n v="12"/>
    <n v="795"/>
    <x v="689"/>
    <s v="M,L,XL,XXL"/>
    <x v="3"/>
    <s v="duke"/>
    <n v="17520800"/>
    <n v="5724"/>
    <x v="12"/>
  </r>
  <r>
    <s v="Training Rapid-Dry Jackets"/>
    <x v="4"/>
    <n v="4.3"/>
    <n v="7"/>
    <n v="4999"/>
    <x v="463"/>
    <s v="S,M,L,XL,XXL"/>
    <x v="4"/>
    <s v="hrx-by-hrithik-roshan"/>
    <n v="14646292"/>
    <n v="19243"/>
    <x v="917"/>
  </r>
  <r>
    <s v="Women Typography Printed T-shirt"/>
    <x v="10"/>
    <n v="4.5999999999999996"/>
    <n v="7"/>
    <n v="749"/>
    <x v="70"/>
    <s v="XS,S,M,L,XL"/>
    <x v="3"/>
    <s v="mast--harbour"/>
    <n v="17729376"/>
    <n v="2093"/>
    <x v="918"/>
  </r>
  <r>
    <s v="Women Solid Skinny-Fit Tregging"/>
    <x v="689"/>
    <n v="2"/>
    <n v="5"/>
    <n v="2100"/>
    <x v="690"/>
    <s v="28,30,32,34"/>
    <x v="96"/>
    <s v="dechen"/>
    <n v="17321614"/>
    <n v="3675"/>
    <x v="90"/>
  </r>
  <r>
    <s v="Cotton Printed Detail T-shirt"/>
    <x v="10"/>
    <n v="3.9"/>
    <n v="15"/>
    <n v="849"/>
    <x v="691"/>
    <s v="S,M,L,XL"/>
    <x v="3"/>
    <s v="mast--harbour"/>
    <n v="15773814"/>
    <n v="5730"/>
    <x v="919"/>
  </r>
  <r>
    <s v="Buds 3 with Mic"/>
    <x v="690"/>
    <n v="4.3"/>
    <n v="411"/>
    <n v="799"/>
    <x v="63"/>
    <s v="Onesize"/>
    <x v="178"/>
    <s v="realme"/>
    <n v="11464538"/>
    <n v="246189"/>
    <x v="60"/>
  </r>
  <r>
    <s v="Strappy Knit A-Line Mini Dress"/>
    <x v="6"/>
    <n v="4"/>
    <n v="12"/>
    <n v="1499"/>
    <x v="119"/>
    <s v="XS,S,M,L,XL"/>
    <x v="5"/>
    <s v="dressberry"/>
    <n v="16183888"/>
    <n v="5388"/>
    <x v="920"/>
  </r>
  <r>
    <s v="Men Solid Bandhgala Formal Two-Piece Suit"/>
    <x v="618"/>
    <n v="4.3"/>
    <n v="16"/>
    <n v="4499"/>
    <x v="692"/>
    <s v="36,38,40,42,44,46"/>
    <x v="176"/>
    <s v="wintage"/>
    <n v="14049644"/>
    <n v="37424"/>
    <x v="921"/>
  </r>
  <r>
    <s v="Colourblocked Tailored Jacket"/>
    <x v="33"/>
    <n v="4.4000000000000004"/>
    <n v="78"/>
    <n v="1999"/>
    <x v="172"/>
    <s v="S,M,L,XL"/>
    <x v="4"/>
    <s v="roadster"/>
    <n v="14991552"/>
    <n v="85722"/>
    <x v="170"/>
  </r>
  <r>
    <s v="Printed Asymmetric Hem Kurta"/>
    <x v="579"/>
    <n v="4.2"/>
    <n v="41"/>
    <n v="1799"/>
    <x v="327"/>
    <s v="XS,S,M,L,XL,XXL"/>
    <x v="15"/>
    <s v="global-desi"/>
    <n v="11283234"/>
    <n v="34645"/>
    <x v="922"/>
  </r>
  <r>
    <s v="Detan Chocolate Wax - 600gm"/>
    <x v="691"/>
    <n v="4.4000000000000004"/>
    <n v="54"/>
    <n v="499"/>
    <x v="47"/>
    <s v="0-100 ML"/>
    <x v="179"/>
    <s v="sanfe"/>
    <n v="14844678"/>
    <n v="17766"/>
    <x v="116"/>
  </r>
  <r>
    <s v="Men Running Shoes"/>
    <x v="462"/>
    <n v="4.3"/>
    <n v="7"/>
    <n v="1299"/>
    <x v="3"/>
    <s v="UK6,UK7,UK8,UK9,UK10"/>
    <x v="147"/>
    <s v="asian"/>
    <n v="17215730"/>
    <n v="4543"/>
    <x v="3"/>
  </r>
  <r>
    <s v="Plus Size Solid Top"/>
    <x v="692"/>
    <n v="4.4000000000000004"/>
    <n v="54"/>
    <n v="2199"/>
    <x v="581"/>
    <s v="L,XL,XXL,3XL,4XL,5XL,6XL"/>
    <x v="6"/>
    <s v="the-pink-moon"/>
    <n v="8384611"/>
    <n v="100926"/>
    <x v="747"/>
  </r>
  <r>
    <s v="Unisex Rucksack 60 Litres"/>
    <x v="324"/>
    <n v="4.5"/>
    <n v="68"/>
    <n v="4099"/>
    <x v="693"/>
    <s v="Onesize"/>
    <x v="138"/>
    <s v="wildcraft"/>
    <n v="9792365"/>
    <n v="278732"/>
    <x v="11"/>
  </r>
  <r>
    <s v="Boys Regular Shorts"/>
    <x v="693"/>
    <n v="4.4000000000000004"/>
    <n v="21"/>
    <n v="799"/>
    <x v="84"/>
    <s v="2-3Y,3-4Y,5-6Y,7-8Y,8-9Y,9-10Y"/>
    <x v="92"/>
    <s v="plum-tree"/>
    <n v="15108366"/>
    <n v="9051"/>
    <x v="923"/>
  </r>
  <r>
    <s v="Men Suede Trekking Shoes"/>
    <x v="694"/>
    <n v="4.0999999999999996"/>
    <n v="17"/>
    <n v="999"/>
    <x v="3"/>
    <s v="UK6,UK7,UK8,UK9,UK10"/>
    <x v="60"/>
    <s v="aadi"/>
    <n v="12965362"/>
    <n v="11033"/>
    <x v="401"/>
  </r>
  <r>
    <s v="Self Design Kurta with Trousers &amp; Dupatta"/>
    <x v="154"/>
    <n v="4.0999999999999996"/>
    <n v="73"/>
    <n v="4998"/>
    <x v="562"/>
    <s v="XS,S,M,L,XL,XXL,3XL"/>
    <x v="16"/>
    <s v="janasya"/>
    <n v="13285950"/>
    <n v="178777"/>
    <x v="924"/>
  </r>
  <r>
    <s v="Women Solid Belt"/>
    <x v="27"/>
    <n v="4.2"/>
    <n v="121"/>
    <n v="1499"/>
    <x v="173"/>
    <s v="Onesize"/>
    <x v="22"/>
    <s v="crusset"/>
    <n v="11731330"/>
    <n v="47069"/>
    <x v="925"/>
  </r>
  <r>
    <s v="Tailored Fit Checked Shirt"/>
    <x v="182"/>
    <n v="4.2"/>
    <n v="6"/>
    <n v="2599"/>
    <x v="694"/>
    <s v="38,40,42,44,46"/>
    <x v="30"/>
    <s v="us-polo-assn"/>
    <n v="16342462"/>
    <n v="13254"/>
    <x v="926"/>
  </r>
  <r>
    <s v="Women Jogger Trousers"/>
    <x v="210"/>
    <n v="4.3"/>
    <n v="13"/>
    <n v="1799"/>
    <x v="37"/>
    <s v="26,28,30,32"/>
    <x v="43"/>
    <s v="forever-21"/>
    <n v="16434758"/>
    <n v="11687"/>
    <x v="187"/>
  </r>
  <r>
    <s v="Women Sandals"/>
    <x v="169"/>
    <n v="4.5"/>
    <n v="23"/>
    <n v="1690"/>
    <x v="541"/>
    <s v="EURO36,EURO37,EURO38,EURO39,EURO40,EURO41"/>
    <x v="88"/>
    <s v="metro"/>
    <n v="13757346"/>
    <n v="38870"/>
    <x v="11"/>
  </r>
  <r>
    <s v="Women Geometric Printed Kurta"/>
    <x v="192"/>
    <n v="4.0999999999999996"/>
    <n v="47"/>
    <n v="3999"/>
    <x v="661"/>
    <s v="S,M,L,XL,XXL"/>
    <x v="15"/>
    <s v="varanga"/>
    <n v="15646516"/>
    <n v="60113"/>
    <x v="927"/>
  </r>
  <r>
    <s v="Solid Slim Fit Casual Shirt"/>
    <x v="560"/>
    <n v="4.8"/>
    <n v="8"/>
    <n v="3299"/>
    <x v="262"/>
    <s v="38,40,42,44,46"/>
    <x v="30"/>
    <s v="selected"/>
    <n v="13234580"/>
    <n v="15832"/>
    <x v="928"/>
  </r>
  <r>
    <s v="Unisex Solid Backpack"/>
    <x v="263"/>
    <n v="4.5999999999999996"/>
    <n v="25"/>
    <n v="2180"/>
    <x v="695"/>
    <s v="Onesize"/>
    <x v="80"/>
    <s v="f-gear"/>
    <n v="12348848"/>
    <n v="32700"/>
    <x v="12"/>
  </r>
  <r>
    <s v="Men Garfield Cotton T-shirt"/>
    <x v="695"/>
    <n v="4.8"/>
    <n v="12"/>
    <n v="899"/>
    <x v="696"/>
    <s v="XS,S,M,L,XL,XXL,3XL"/>
    <x v="3"/>
    <s v="the-souled-store"/>
    <n v="16654276"/>
    <n v="8376"/>
    <x v="929"/>
  </r>
  <r>
    <s v="Colourblocked Polo Collar T-shirt"/>
    <x v="24"/>
    <n v="3.9"/>
    <n v="25"/>
    <n v="1699"/>
    <x v="140"/>
    <s v="S,M,L,XL,XXL"/>
    <x v="3"/>
    <s v="puma"/>
    <n v="11200458"/>
    <n v="16975"/>
    <x v="349"/>
  </r>
  <r>
    <s v="Women Dyed Shorts Set"/>
    <x v="68"/>
    <n v="4.4000000000000004"/>
    <n v="5"/>
    <n v="1390"/>
    <x v="35"/>
    <s v="S,M,L,XL"/>
    <x v="58"/>
    <s v="urbanic"/>
    <n v="15632638"/>
    <n v="3475"/>
    <x v="64"/>
  </r>
  <r>
    <s v="Women Analogue Watch"/>
    <x v="528"/>
    <n v="4.9000000000000004"/>
    <n v="9"/>
    <n v="6950"/>
    <x v="697"/>
    <s v="Onesize"/>
    <x v="21"/>
    <s v="french-connection"/>
    <n v="15059164"/>
    <n v="34398"/>
    <x v="930"/>
  </r>
  <r>
    <s v="Slim Fit Cotton Casual Shirt"/>
    <x v="3"/>
    <n v="4.0999999999999996"/>
    <n v="7"/>
    <n v="2499"/>
    <x v="208"/>
    <s v="38,39,40,42,44"/>
    <x v="30"/>
    <s v="jack--jones"/>
    <n v="15533736"/>
    <n v="8743"/>
    <x v="229"/>
  </r>
  <r>
    <s v="Men Slim Fit Jeans"/>
    <x v="82"/>
    <n v="4.8"/>
    <n v="4"/>
    <n v="2399"/>
    <x v="427"/>
    <s v="30,32,34,36,38"/>
    <x v="10"/>
    <s v="flying-machine"/>
    <n v="16746848"/>
    <n v="6236"/>
    <x v="611"/>
  </r>
  <r>
    <s v="Cone Shade Swing Arm Light"/>
    <x v="259"/>
    <n v="2.8"/>
    <n v="4"/>
    <n v="3300"/>
    <x v="44"/>
    <s v="Onesize"/>
    <x v="113"/>
    <s v="homesake"/>
    <n v="9246309"/>
    <n v="4796"/>
    <x v="267"/>
  </r>
  <r>
    <s v="Men Slim Fit Cargos Trousers"/>
    <x v="438"/>
    <n v="3.5"/>
    <n v="21"/>
    <n v="2399"/>
    <x v="222"/>
    <s v="28,30,32,34,36"/>
    <x v="43"/>
    <s v="ivoc"/>
    <n v="16119776"/>
    <n v="20643"/>
    <x v="246"/>
  </r>
  <r>
    <s v="Mandarin-Collar Casual Shirt"/>
    <x v="10"/>
    <n v="4.2"/>
    <n v="6"/>
    <n v="1799"/>
    <x v="415"/>
    <s v="38,40,42,44"/>
    <x v="30"/>
    <s v="mast--harbour"/>
    <n v="17355976"/>
    <n v="5610"/>
    <x v="931"/>
  </r>
  <r>
    <s v="Men Slim Fit Casual Shirt"/>
    <x v="143"/>
    <n v="4.0999999999999996"/>
    <n v="413"/>
    <n v="1499"/>
    <x v="261"/>
    <s v="39,40,42,44"/>
    <x v="30"/>
    <s v="locomotive"/>
    <n v="10534232"/>
    <n v="234997"/>
    <x v="296"/>
  </r>
  <r>
    <s v="Strappy Block Heels"/>
    <x v="202"/>
    <n v="4.0999999999999996"/>
    <n v="17"/>
    <n v="2899"/>
    <x v="698"/>
    <s v="EURO36,EURO37,EURO38,EURO39,EURO40,EURO41"/>
    <x v="88"/>
    <s v="anouk"/>
    <n v="15120932"/>
    <n v="17238"/>
    <x v="932"/>
  </r>
  <r>
    <s v="Printed PU Flatform Mules"/>
    <x v="214"/>
    <n v="4.5"/>
    <n v="12"/>
    <n v="1995"/>
    <x v="699"/>
    <s v="EURO36,EURO37,EURO38,EURO39,EURO40,EURO41"/>
    <x v="88"/>
    <s v="zapatoz"/>
    <n v="16972370"/>
    <n v="8136"/>
    <x v="933"/>
  </r>
  <r>
    <s v="Men Striped PU Sneakers"/>
    <x v="101"/>
    <n v="3.7"/>
    <n v="3"/>
    <n v="1299"/>
    <x v="44"/>
    <s v="UK6,UK7,UK8,UK9,UK10,UK11"/>
    <x v="60"/>
    <s v="fausto"/>
    <n v="17215496"/>
    <n v="3597"/>
    <x v="934"/>
  </r>
  <r>
    <s v="144 TC King 2 Pillow Covers"/>
    <x v="668"/>
    <n v="4.0999999999999996"/>
    <n v="8"/>
    <n v="3599"/>
    <x v="114"/>
    <s v="Double King"/>
    <x v="76"/>
    <s v="spaces"/>
    <n v="16159860"/>
    <n v="14392"/>
    <x v="935"/>
  </r>
  <r>
    <s v="A-Line Feeding Maternity Kurta"/>
    <x v="495"/>
    <n v="4.4000000000000004"/>
    <n v="63"/>
    <n v="2799"/>
    <x v="232"/>
    <s v="S,M,L,XL,XXL,3XL,4XL"/>
    <x v="15"/>
    <s v="anayna"/>
    <n v="13248474"/>
    <n v="79317"/>
    <x v="259"/>
  </r>
  <r>
    <s v="Women Pack Of 2 Solid Cotton Lounge Pants"/>
    <x v="384"/>
    <n v="4"/>
    <n v="26"/>
    <n v="1898"/>
    <x v="700"/>
    <s v="S,M,L,XL"/>
    <x v="42"/>
    <s v="clovia"/>
    <n v="14982140"/>
    <n v="24180"/>
    <x v="936"/>
  </r>
  <r>
    <s v="Women Printed Sweatshirt"/>
    <x v="150"/>
    <n v="4.5"/>
    <n v="66"/>
    <n v="1899"/>
    <x v="291"/>
    <s v="XS,S,M,L,XL"/>
    <x v="23"/>
    <s v="vero-moda"/>
    <n v="15241880"/>
    <n v="62634"/>
    <x v="459"/>
  </r>
  <r>
    <s v="Women Solid T-shirt"/>
    <x v="174"/>
    <n v="4.3"/>
    <n v="14"/>
    <n v="899"/>
    <x v="276"/>
    <s v="XS,S,M,L,XL"/>
    <x v="3"/>
    <s v="all-about-you"/>
    <n v="13590162"/>
    <n v="5026"/>
    <x v="592"/>
  </r>
  <r>
    <s v="Men Solid Formal Slip-Ons"/>
    <x v="636"/>
    <n v="3.7"/>
    <n v="9"/>
    <n v="1499"/>
    <x v="92"/>
    <s v="UK6,UK7,UK8,UK9,UK10,UK11"/>
    <x v="36"/>
    <s v="bata"/>
    <n v="16441726"/>
    <n v="13491"/>
    <x v="11"/>
  </r>
  <r>
    <s v="Women Solid Slim-Fit Treggings"/>
    <x v="216"/>
    <n v="3.8"/>
    <n v="28"/>
    <n v="1699"/>
    <x v="140"/>
    <s v="26,28,30,32,34,36"/>
    <x v="96"/>
    <s v="kassually"/>
    <n v="12570156"/>
    <n v="19012"/>
    <x v="349"/>
  </r>
  <r>
    <s v="Set of 2 Window Curtains"/>
    <x v="130"/>
    <n v="4.3"/>
    <n v="194"/>
    <n v="799"/>
    <x v="122"/>
    <s v="Window"/>
    <x v="75"/>
    <s v="home-sizzler"/>
    <n v="9851875"/>
    <n v="92926"/>
    <x v="115"/>
  </r>
  <r>
    <s v="Women Embroidered Kurta with Palazzos"/>
    <x v="136"/>
    <n v="4.2"/>
    <n v="422"/>
    <n v="3099"/>
    <x v="701"/>
    <s v="S,M,L,XL,XXL"/>
    <x v="16"/>
    <s v="vishudh"/>
    <n v="8907181"/>
    <n v="575186"/>
    <x v="937"/>
  </r>
  <r>
    <s v="Ethnic Motifs Tie-Up Neck Dress"/>
    <x v="202"/>
    <n v="3.5"/>
    <n v="26"/>
    <n v="1899"/>
    <x v="376"/>
    <s v="XS,S,M,L,XL,XXL"/>
    <x v="5"/>
    <s v="anouk"/>
    <n v="16190718"/>
    <n v="22204"/>
    <x v="463"/>
  </r>
  <r>
    <s v="Men Pure Cotton Shorts Set"/>
    <x v="122"/>
    <n v="4.7"/>
    <n v="9"/>
    <n v="1699"/>
    <x v="629"/>
    <s v="S,M,L,XL,XXL"/>
    <x v="58"/>
    <s v="marks--spencer"/>
    <n v="17000122"/>
    <n v="12231"/>
    <x v="938"/>
  </r>
  <r>
    <s v="Womens Black Cycling shorts"/>
    <x v="343"/>
    <n v="4.5999999999999996"/>
    <n v="177"/>
    <n v="1299"/>
    <x v="51"/>
    <s v="25,28,31,34,41"/>
    <x v="92"/>
    <s v="hm"/>
    <n v="13979158"/>
    <n v="229923"/>
    <x v="11"/>
  </r>
  <r>
    <s v="Men Slim Fit Jeans"/>
    <x v="11"/>
    <n v="3.8"/>
    <n v="12"/>
    <n v="2699"/>
    <x v="11"/>
    <s v="28,30,32,34,36,38"/>
    <x v="10"/>
    <s v="wrogn"/>
    <n v="17023558"/>
    <n v="16188"/>
    <x v="462"/>
  </r>
  <r>
    <s v="Ethnic Motifs Maxi Dress"/>
    <x v="696"/>
    <n v="4.3"/>
    <n v="16"/>
    <n v="1699"/>
    <x v="5"/>
    <s v="S,M,L,XL,XXL"/>
    <x v="5"/>
    <s v="glam-roots"/>
    <n v="17115202"/>
    <n v="12784"/>
    <x v="939"/>
  </r>
  <r>
    <s v="Round Neck T-shirt"/>
    <x v="143"/>
    <n v="4"/>
    <n v="155"/>
    <n v="699"/>
    <x v="702"/>
    <s v="S,M,L,XL"/>
    <x v="3"/>
    <s v="locomotive"/>
    <n v="14068136"/>
    <n v="45415"/>
    <x v="940"/>
  </r>
  <r>
    <s v="Blue Slim Fit Casual Shirt"/>
    <x v="55"/>
    <n v="3.5"/>
    <n v="8"/>
    <n v="1498"/>
    <x v="184"/>
    <s v="38,39,40,42,44"/>
    <x v="30"/>
    <s v="invictus"/>
    <n v="16954396"/>
    <n v="4192"/>
    <x v="941"/>
  </r>
  <r>
    <s v="Men Sneakers"/>
    <x v="368"/>
    <n v="4.3"/>
    <n v="31"/>
    <n v="2499"/>
    <x v="208"/>
    <s v="UK11,UK12,UK13"/>
    <x v="60"/>
    <s v="bacca-bucci"/>
    <n v="9891763"/>
    <n v="38719"/>
    <x v="229"/>
  </r>
  <r>
    <s v="Ethnic Motifs Velvet Kurta Set"/>
    <x v="63"/>
    <n v="5"/>
    <n v="2"/>
    <n v="6999"/>
    <x v="61"/>
    <s v="XS,S,M,L,XL,XXL"/>
    <x v="16"/>
    <s v="indo-era"/>
    <n v="15794544"/>
    <n v="4758"/>
    <x v="942"/>
  </r>
  <r>
    <s v="Women Embroidered Kurta with Palazzos"/>
    <x v="206"/>
    <n v="4.4000000000000004"/>
    <n v="20"/>
    <n v="2999"/>
    <x v="44"/>
    <s v="M,L,XL,XXL"/>
    <x v="16"/>
    <s v="yufta"/>
    <n v="17275880"/>
    <n v="23980"/>
    <x v="98"/>
  </r>
  <r>
    <s v="Kurta with Trousers &amp; Dupatta"/>
    <x v="697"/>
    <n v="4.0999999999999996"/>
    <n v="15"/>
    <n v="3999"/>
    <x v="130"/>
    <s v="S,M,L,XL,XXL"/>
    <x v="16"/>
    <s v="jaipuri-bunaai"/>
    <n v="16974208"/>
    <n v="15585"/>
    <x v="943"/>
  </r>
  <r>
    <s v="Women Henley Neck T-shirt"/>
    <x v="698"/>
    <n v="4.7"/>
    <n v="7"/>
    <n v="1299"/>
    <x v="703"/>
    <s v="S,M,L,XL"/>
    <x v="3"/>
    <s v="the-dry-state"/>
    <n v="17093504"/>
    <n v="3724"/>
    <x v="944"/>
  </r>
  <r>
    <s v="Georgette A-Line Dress"/>
    <x v="610"/>
    <n v="3.9"/>
    <n v="89"/>
    <n v="2663"/>
    <x v="153"/>
    <s v="2-3Y,4-5Y,6-7Y,7-8Y"/>
    <x v="5"/>
    <s v="stylo-bug"/>
    <n v="15054374"/>
    <n v="71022"/>
    <x v="945"/>
  </r>
  <r>
    <s v="Women 3 Pcs Period Panty"/>
    <x v="699"/>
    <n v="4.5"/>
    <n v="14"/>
    <n v="987"/>
    <x v="379"/>
    <s v="S,M,L,XL"/>
    <x v="29"/>
    <s v="juliet"/>
    <n v="13392932"/>
    <n v="13818"/>
    <x v="11"/>
  </r>
  <r>
    <s v="Women Embroidered Kurta with Trousers With Dupatta"/>
    <x v="96"/>
    <n v="3.8"/>
    <n v="38"/>
    <n v="3299"/>
    <x v="704"/>
    <s v="S,M,L,XL,XXL"/>
    <x v="16"/>
    <s v="street-9"/>
    <n v="13729476"/>
    <n v="47614"/>
    <x v="946"/>
  </r>
  <r>
    <s v="Solid Shirt Dress"/>
    <x v="700"/>
    <n v="3.9"/>
    <n v="40"/>
    <n v="1899"/>
    <x v="291"/>
    <s v="S,M,L,XL"/>
    <x v="5"/>
    <s v="color-cocktail"/>
    <n v="13791404"/>
    <n v="37960"/>
    <x v="459"/>
  </r>
  <r>
    <s v="Men Slim Fit Jeans"/>
    <x v="83"/>
    <n v="4.0999999999999996"/>
    <n v="179"/>
    <n v="1499"/>
    <x v="528"/>
    <s v="28,30,32,34,36,38,40"/>
    <x v="10"/>
    <s v="urbano-fashion"/>
    <n v="11204248"/>
    <n v="142126"/>
    <x v="947"/>
  </r>
  <r>
    <s v="Men Slim Fit Regular Trousers"/>
    <x v="701"/>
    <n v="4.2"/>
    <n v="102"/>
    <n v="1899"/>
    <x v="705"/>
    <s v="28,30,32,34,36"/>
    <x v="43"/>
    <s v="the-indian-garage-co"/>
    <n v="11677958"/>
    <n v="90984"/>
    <x v="948"/>
  </r>
  <r>
    <s v="Solid Round Neck Pure Cotton T-shirt"/>
    <x v="33"/>
    <n v="4.3"/>
    <n v="100"/>
    <n v="799"/>
    <x v="360"/>
    <s v="XS,S,M,L,XL"/>
    <x v="3"/>
    <s v="roadster"/>
    <n v="12875780"/>
    <n v="31900"/>
    <x v="437"/>
  </r>
  <r>
    <s v="Women Mules"/>
    <x v="702"/>
    <n v="4"/>
    <n v="69"/>
    <n v="1999"/>
    <x v="207"/>
    <s v="EURO36,EURO37,EURO38,EURO39,EURO40,EURO41"/>
    <x v="88"/>
    <s v="trase"/>
    <n v="13896540"/>
    <n v="57891"/>
    <x v="398"/>
  </r>
  <r>
    <s v="Men Leather Fisherman Sandals"/>
    <x v="703"/>
    <n v="3.9"/>
    <n v="13"/>
    <n v="4999"/>
    <x v="562"/>
    <s v="UK6,UK7,UK8,UK9,UK10,UK11"/>
    <x v="84"/>
    <s v="clarks"/>
    <n v="11434778"/>
    <n v="31837"/>
    <x v="949"/>
  </r>
  <r>
    <s v="Men Thermal Top"/>
    <x v="69"/>
    <n v="4.5"/>
    <n v="88"/>
    <n v="599"/>
    <x v="63"/>
    <s v="S,M,L"/>
    <x v="18"/>
    <s v="jockey"/>
    <n v="14981130"/>
    <n v="52712"/>
    <x v="11"/>
  </r>
  <r>
    <s v="Girls Denim Straight Skirt"/>
    <x v="704"/>
    <n v="4.8"/>
    <n v="16"/>
    <n v="1299"/>
    <x v="51"/>
    <s v="7-8Y,8-9Y,10-11Y,11-12Y,13-14Y"/>
    <x v="87"/>
    <s v="mh-juniors"/>
    <n v="15689288"/>
    <n v="20784"/>
    <x v="11"/>
  </r>
  <r>
    <s v="Pure Cotton Round Neck T-shirt"/>
    <x v="10"/>
    <n v="4.2"/>
    <n v="110"/>
    <n v="749"/>
    <x v="70"/>
    <s v="XS,S,M,L,XL"/>
    <x v="3"/>
    <s v="mast--harbour"/>
    <n v="13321104"/>
    <n v="32890"/>
    <x v="918"/>
  </r>
  <r>
    <s v="Women Woven Design Sneakers"/>
    <x v="636"/>
    <n v="4.5999999999999996"/>
    <n v="25"/>
    <n v="852"/>
    <x v="345"/>
    <s v="UK3,UK4,UK5,UK6,UK7,UK8"/>
    <x v="60"/>
    <s v="bata"/>
    <n v="16442828"/>
    <n v="19150"/>
    <x v="593"/>
  </r>
  <r>
    <s v="Men Striped Cotton T-shirt"/>
    <x v="33"/>
    <n v="4.0999999999999996"/>
    <n v="17"/>
    <n v="899"/>
    <x v="100"/>
    <s v="S,M,L,XL"/>
    <x v="3"/>
    <s v="roadster"/>
    <n v="16245286"/>
    <n v="9163"/>
    <x v="93"/>
  </r>
  <r>
    <s v="Solid Pure Cotton Shirt"/>
    <x v="489"/>
    <n v="4.4000000000000004"/>
    <n v="30"/>
    <n v="1498"/>
    <x v="78"/>
    <s v="38,40,42,44"/>
    <x v="30"/>
    <s v="harvard"/>
    <n v="15905176"/>
    <n v="20220"/>
    <x v="552"/>
  </r>
  <r>
    <s v="Men Solid Formal Brogues"/>
    <x v="705"/>
    <n v="4.8"/>
    <n v="5"/>
    <n v="3299"/>
    <x v="706"/>
    <s v="UK6,UK7,UK8,UK9,UK10"/>
    <x v="36"/>
    <s v="alberto-moreno"/>
    <n v="17730874"/>
    <n v="4780"/>
    <x v="950"/>
  </r>
  <r>
    <s v="Men Colourblocked T-shirt"/>
    <x v="109"/>
    <n v="3.9"/>
    <n v="221"/>
    <n v="749"/>
    <x v="707"/>
    <s v="S,M,L,XL"/>
    <x v="3"/>
    <s v="highlander"/>
    <n v="4692407"/>
    <n v="82654"/>
    <x v="951"/>
  </r>
  <r>
    <s v="Men Solid Thong Flip-Flops"/>
    <x v="510"/>
    <n v="4"/>
    <n v="76"/>
    <n v="2429"/>
    <x v="708"/>
    <s v="UK6,UK7,UK8,UK9,UK10,UK11"/>
    <x v="9"/>
    <s v="metronaut"/>
    <n v="12164016"/>
    <n v="57152"/>
    <x v="952"/>
  </r>
  <r>
    <s v="Colour Protect Shampoo 360 ml"/>
    <x v="706"/>
    <n v="4.5999999999999996"/>
    <n v="975"/>
    <n v="349"/>
    <x v="709"/>
    <s v="350 ML &amp; Above"/>
    <x v="44"/>
    <s v="loreal"/>
    <n v="135687"/>
    <n v="319800"/>
    <x v="953"/>
  </r>
  <r>
    <s v="Women Printed Lounge Pants"/>
    <x v="129"/>
    <n v="4"/>
    <n v="5"/>
    <n v="929"/>
    <x v="362"/>
    <s v="S,M,L"/>
    <x v="42"/>
    <s v="van-heusen"/>
    <n v="15286760"/>
    <n v="4645"/>
    <x v="11"/>
  </r>
  <r>
    <s v="Women Printed Kurta with Palazzos"/>
    <x v="442"/>
    <n v="3.8"/>
    <n v="12"/>
    <n v="2258"/>
    <x v="449"/>
    <s v="S,M,L,XL,XXL,3XL"/>
    <x v="16"/>
    <s v="ziyaa"/>
    <n v="17291314"/>
    <n v="9204"/>
    <x v="954"/>
  </r>
  <r>
    <s v="Ruffled Ready to wear Saree"/>
    <x v="503"/>
    <n v="4.3"/>
    <n v="106"/>
    <n v="2149"/>
    <x v="710"/>
    <s v="Onesize"/>
    <x v="0"/>
    <s v="tikhi-imli"/>
    <n v="13737656"/>
    <n v="125186"/>
    <x v="955"/>
  </r>
  <r>
    <s v="Men Solid Cotton Track Pants"/>
    <x v="707"/>
    <n v="4.4000000000000004"/>
    <n v="28"/>
    <n v="629"/>
    <x v="711"/>
    <s v="M,L,XL,XXL"/>
    <x v="74"/>
    <s v="dixcy-scott"/>
    <n v="15277770"/>
    <n v="13188"/>
    <x v="956"/>
  </r>
  <r>
    <s v="Men Kurta Set"/>
    <x v="674"/>
    <n v="4.7"/>
    <n v="6"/>
    <n v="9299"/>
    <x v="712"/>
    <s v="S,M,L,XL"/>
    <x v="16"/>
    <s v="kisah"/>
    <n v="17463588"/>
    <n v="27894"/>
    <x v="957"/>
  </r>
  <r>
    <s v="Women Open Toe Flats"/>
    <x v="169"/>
    <n v="4.5"/>
    <n v="6"/>
    <n v="1990"/>
    <x v="157"/>
    <s v="EURO36,EURO37,EURO38,EURO39,EURO40,EURO41"/>
    <x v="26"/>
    <s v="metro"/>
    <n v="10671544"/>
    <n v="11940"/>
    <x v="11"/>
  </r>
  <r>
    <s v="Pure Cotton Printed Kurta"/>
    <x v="192"/>
    <n v="3.7"/>
    <n v="6"/>
    <n v="2199"/>
    <x v="102"/>
    <s v="XS,S,M,L,XL,XXL,3XL,4XL"/>
    <x v="15"/>
    <s v="varanga"/>
    <n v="17508478"/>
    <n v="3822"/>
    <x v="958"/>
  </r>
  <r>
    <s v="Women Flared Trousers"/>
    <x v="178"/>
    <n v="4.0999999999999996"/>
    <n v="9"/>
    <n v="1999"/>
    <x v="88"/>
    <s v="28,30,32,34"/>
    <x v="43"/>
    <s v="tokyo-talkies"/>
    <n v="17162208"/>
    <n v="8631"/>
    <x v="959"/>
  </r>
  <r>
    <s v="Structured Quilted Waist Pouch"/>
    <x v="6"/>
    <n v="4.5"/>
    <n v="22"/>
    <n v="2399"/>
    <x v="4"/>
    <s v="Onesize"/>
    <x v="156"/>
    <s v="dressberry"/>
    <n v="15322930"/>
    <n v="36938"/>
    <x v="960"/>
  </r>
  <r>
    <s v="Non Padded Everyday Bra"/>
    <x v="185"/>
    <n v="4.4000000000000004"/>
    <n v="135"/>
    <n v="949"/>
    <x v="291"/>
    <s v="34B,34C,34D,36B,36C,36D,38B,38C,38D"/>
    <x v="14"/>
    <s v="enamor"/>
    <n v="2295474"/>
    <n v="128115"/>
    <x v="11"/>
  </r>
  <r>
    <s v="Hawaiian Rumba Deodorant Cream"/>
    <x v="541"/>
    <n v="4.4000000000000004"/>
    <n v="479"/>
    <n v="345"/>
    <x v="713"/>
    <s v="Onesize"/>
    <x v="69"/>
    <s v="plum"/>
    <n v="14427726"/>
    <n v="132204"/>
    <x v="28"/>
  </r>
  <r>
    <s v="Embroidered Top"/>
    <x v="136"/>
    <n v="4"/>
    <n v="208"/>
    <n v="1699"/>
    <x v="140"/>
    <s v="S,M,L,XL"/>
    <x v="6"/>
    <s v="vishudh"/>
    <n v="10074595"/>
    <n v="141232"/>
    <x v="349"/>
  </r>
  <r>
    <s v="Set Of 2 500 GSM Bath Towel"/>
    <x v="116"/>
    <n v="3.8"/>
    <n v="9"/>
    <n v="999"/>
    <x v="119"/>
    <s v="Onesize"/>
    <x v="67"/>
    <s v="romee"/>
    <n v="17214334"/>
    <n v="4041"/>
    <x v="435"/>
  </r>
  <r>
    <s v="Slim Fit Casual Shirt"/>
    <x v="109"/>
    <n v="3.9"/>
    <n v="11"/>
    <n v="1399"/>
    <x v="575"/>
    <s v="39,40,42,44"/>
    <x v="30"/>
    <s v="highlander"/>
    <n v="13911632"/>
    <n v="5841"/>
    <x v="742"/>
  </r>
  <r>
    <s v="Set of Moisturizer &amp; Face Wash"/>
    <x v="541"/>
    <n v="4.4000000000000004"/>
    <n v="12700"/>
    <n v="815"/>
    <x v="714"/>
    <s v="Pack"/>
    <x v="166"/>
    <s v="plum"/>
    <n v="13538856"/>
    <n v="8280400"/>
    <x v="28"/>
  </r>
  <r>
    <s v="Men Solid Leather Loafers"/>
    <x v="708"/>
    <n v="3.8"/>
    <n v="5"/>
    <n v="6995"/>
    <x v="715"/>
    <s v="UK6,UK7,UK8,UK9,UK10,UK11"/>
    <x v="36"/>
    <s v="san-frissco"/>
    <n v="13123056"/>
    <n v="13640"/>
    <x v="961"/>
  </r>
  <r>
    <s v="Men Square Sunglasses with UV Protected Lens"/>
    <x v="709"/>
    <n v="3.2"/>
    <n v="26"/>
    <n v="1599"/>
    <x v="210"/>
    <s v="M"/>
    <x v="11"/>
    <s v="scaglia"/>
    <n v="15558142"/>
    <n v="9958"/>
    <x v="962"/>
  </r>
  <r>
    <s v="Men Textured Sneakers"/>
    <x v="11"/>
    <n v="4.4000000000000004"/>
    <n v="69"/>
    <n v="4699"/>
    <x v="716"/>
    <s v="UK6,UK7,UK8,UK9,UK10,UK11"/>
    <x v="60"/>
    <s v="wrogn"/>
    <n v="10161579"/>
    <n v="162081"/>
    <x v="963"/>
  </r>
  <r>
    <s v="Kundan Studded Jewellery Set"/>
    <x v="577"/>
    <n v="4"/>
    <n v="154"/>
    <n v="14125"/>
    <x v="717"/>
    <s v="Onesize"/>
    <x v="104"/>
    <s v="zaveri-pearls"/>
    <n v="13996332"/>
    <n v="348040"/>
    <x v="964"/>
  </r>
  <r>
    <s v="Facial Essentials Gift Box"/>
    <x v="327"/>
    <n v="4.7"/>
    <n v="189"/>
    <n v="1850"/>
    <x v="718"/>
    <s v="Pack"/>
    <x v="27"/>
    <s v="forest-essentials"/>
    <n v="13396122"/>
    <n v="349650"/>
    <x v="11"/>
  </r>
  <r>
    <s v="Men Striped Polo Collar T-shirt"/>
    <x v="33"/>
    <n v="4.8"/>
    <n v="5"/>
    <n v="1199"/>
    <x v="106"/>
    <s v="S,M,L,XL"/>
    <x v="3"/>
    <s v="roadster"/>
    <n v="13334740"/>
    <n v="3295"/>
    <x v="100"/>
  </r>
  <r>
    <s v="Women Woven Design Ballerinas"/>
    <x v="473"/>
    <n v="4.0999999999999996"/>
    <n v="361"/>
    <n v="1995"/>
    <x v="71"/>
    <s v="EURO36,EURO37,EURO38,EURO39,EURO40,EURO41"/>
    <x v="26"/>
    <s v="marc-loire"/>
    <n v="10637052"/>
    <n v="323817"/>
    <x v="965"/>
  </r>
  <r>
    <s v="Men Regular Fit Sports Shorts"/>
    <x v="710"/>
    <n v="4.5999999999999996"/>
    <n v="99"/>
    <n v="799"/>
    <x v="22"/>
    <s v="30,32,34,37,41"/>
    <x v="92"/>
    <s v="domyos-by-decathlon"/>
    <n v="14133752"/>
    <n v="71181"/>
    <x v="966"/>
  </r>
  <r>
    <s v="Men Slim Fit Casual Shirt"/>
    <x v="322"/>
    <n v="4.2"/>
    <n v="35"/>
    <n v="2199"/>
    <x v="353"/>
    <s v="40,41,42,43,44"/>
    <x v="30"/>
    <s v="being-human"/>
    <n v="16219964"/>
    <n v="50015"/>
    <x v="534"/>
  </r>
  <r>
    <s v="Women Shorts"/>
    <x v="196"/>
    <n v="4.3"/>
    <n v="6"/>
    <n v="699"/>
    <x v="529"/>
    <s v="34,36,38,40,42"/>
    <x v="92"/>
    <s v="only"/>
    <n v="17628478"/>
    <n v="2724"/>
    <x v="967"/>
  </r>
  <r>
    <s v="Girls Printed Sport Sandal"/>
    <x v="34"/>
    <n v="3.9"/>
    <n v="14"/>
    <n v="1099"/>
    <x v="172"/>
    <s v="4-5Y,5-6Y,7Y,8Y,8-9Y,9Y,9-10Y,10-11Y,11Y,12Y"/>
    <x v="137"/>
    <s v="yk"/>
    <n v="16489058"/>
    <n v="15386"/>
    <x v="11"/>
  </r>
  <r>
    <s v="Boys Batman Print T-shirt"/>
    <x v="711"/>
    <n v="4.5"/>
    <n v="22"/>
    <n v="999"/>
    <x v="33"/>
    <s v="8-9Y,10-11Y,11-12Y,13-14Y"/>
    <x v="3"/>
    <s v="yk-justice-league"/>
    <n v="14803178"/>
    <n v="21978"/>
    <x v="11"/>
  </r>
  <r>
    <s v="Women Sleek Top"/>
    <x v="112"/>
    <n v="4.2"/>
    <n v="62"/>
    <n v="1440"/>
    <x v="719"/>
    <s v="XS,S,M,L,XL"/>
    <x v="6"/>
    <s v="veni-vidi-vici"/>
    <n v="13940596"/>
    <n v="35712"/>
    <x v="155"/>
  </r>
  <r>
    <s v="Women Woven Design Slip-Ons"/>
    <x v="632"/>
    <n v="4"/>
    <n v="40"/>
    <n v="1999"/>
    <x v="43"/>
    <s v="UK4,UK5,UK6,UK7,UK8"/>
    <x v="60"/>
    <s v="m7-by-metronaut"/>
    <n v="16985448"/>
    <n v="27960"/>
    <x v="333"/>
  </r>
  <r>
    <s v="Men Printed Slip-On"/>
    <x v="3"/>
    <n v="3.6"/>
    <n v="5"/>
    <n v="799"/>
    <x v="6"/>
    <s v="UK6,UK7,UK8,UK9,UK10,UK11"/>
    <x v="9"/>
    <s v="jack--jones"/>
    <n v="17503748"/>
    <n v="1995"/>
    <x v="357"/>
  </r>
  <r>
    <s v="Men De-Tan Face Cream 50 g"/>
    <x v="146"/>
    <n v="4.3"/>
    <n v="436"/>
    <n v="250"/>
    <x v="720"/>
    <s v="50GM"/>
    <x v="166"/>
    <s v="ustraa"/>
    <n v="13220396"/>
    <n v="95920"/>
    <x v="968"/>
  </r>
  <r>
    <s v="Printed Round Neck Pure Cotton T-shirt"/>
    <x v="193"/>
    <n v="4"/>
    <n v="327"/>
    <n v="799"/>
    <x v="276"/>
    <s v="S,M,L,XL"/>
    <x v="3"/>
    <s v="ether"/>
    <n v="11037450"/>
    <n v="117393"/>
    <x v="321"/>
  </r>
  <r>
    <s v="Woven Design Kanjeevaram Saree"/>
    <x v="237"/>
    <n v="4"/>
    <n v="627"/>
    <n v="5599"/>
    <x v="4"/>
    <s v="Onesize"/>
    <x v="0"/>
    <s v="saree-mall"/>
    <n v="6836227"/>
    <n v="1052733"/>
    <x v="969"/>
  </r>
  <r>
    <s v="Women Printed Kurta with Trousers"/>
    <x v="52"/>
    <n v="3.7"/>
    <n v="32"/>
    <n v="2599"/>
    <x v="139"/>
    <s v="XS,S,M,L,XL,XXL"/>
    <x v="16"/>
    <s v="sangria"/>
    <n v="15172576"/>
    <n v="29088"/>
    <x v="567"/>
  </r>
  <r>
    <s v="Girls Printed Top with Shorts"/>
    <x v="139"/>
    <n v="4.3"/>
    <n v="33"/>
    <n v="1999"/>
    <x v="721"/>
    <s v="4-5Y,5-6Y,6-7Y,7-8Y,8-9Y,9-10Y,10-11Y"/>
    <x v="78"/>
    <s v="cutiekins"/>
    <n v="16712988"/>
    <n v="27027"/>
    <x v="970"/>
  </r>
  <r>
    <s v="Play Bluetooth Speaker"/>
    <x v="712"/>
    <n v="5"/>
    <n v="3"/>
    <n v="1999"/>
    <x v="37"/>
    <s v="Onesize"/>
    <x v="180"/>
    <s v="mivi"/>
    <n v="18073638"/>
    <n v="2697"/>
    <x v="347"/>
  </r>
  <r>
    <s v="Men Sports Sandals"/>
    <x v="9"/>
    <n v="4.4000000000000004"/>
    <n v="28"/>
    <n v="1499"/>
    <x v="92"/>
    <s v="UK6,UK7,UK8,UK9,UK10,UK11"/>
    <x v="137"/>
    <s v="power"/>
    <n v="14633376"/>
    <n v="41972"/>
    <x v="11"/>
  </r>
  <r>
    <s v="Foil Print Kurta Set &amp; Dupatta"/>
    <x v="483"/>
    <n v="3.8"/>
    <n v="10"/>
    <n v="9999"/>
    <x v="722"/>
    <s v="S,M,L,XL"/>
    <x v="16"/>
    <s v="ishin"/>
    <n v="16215632"/>
    <n v="49990"/>
    <x v="971"/>
  </r>
  <r>
    <s v="Men Skinny Jackson Fit Jeans"/>
    <x v="82"/>
    <n v="3.2"/>
    <n v="6"/>
    <n v="2399"/>
    <x v="427"/>
    <s v="30,32,34,36,38"/>
    <x v="10"/>
    <s v="flying-machine"/>
    <n v="17098060"/>
    <n v="9354"/>
    <x v="611"/>
  </r>
  <r>
    <s v="Men Typography Printed T-shirt"/>
    <x v="219"/>
    <n v="4.5999999999999996"/>
    <n v="15"/>
    <n v="799"/>
    <x v="6"/>
    <s v="S,M,L,XL"/>
    <x v="3"/>
    <s v="herenow"/>
    <n v="17107138"/>
    <n v="5985"/>
    <x v="357"/>
  </r>
  <r>
    <s v="Set of 2 Classic Drop Earrings"/>
    <x v="71"/>
    <n v="4.5"/>
    <n v="260"/>
    <n v="1490"/>
    <x v="186"/>
    <s v="Onesize"/>
    <x v="37"/>
    <s v="rubans"/>
    <n v="12125500"/>
    <n v="108420"/>
    <x v="972"/>
  </r>
  <r>
    <s v="Printed Unstitched Dress Material"/>
    <x v="713"/>
    <n v="4"/>
    <n v="17"/>
    <n v="2664"/>
    <x v="723"/>
    <s v="Onesize"/>
    <x v="107"/>
    <s v="rajnandini"/>
    <n v="13824500"/>
    <n v="15385"/>
    <x v="973"/>
  </r>
  <r>
    <s v="Men Cotton Striped T-shirt"/>
    <x v="33"/>
    <n v="4.5"/>
    <n v="19"/>
    <n v="1199"/>
    <x v="22"/>
    <s v="S,M,L,XL"/>
    <x v="3"/>
    <s v="roadster"/>
    <n v="13334612"/>
    <n v="13661"/>
    <x v="200"/>
  </r>
  <r>
    <s v="Chevron Printed Cotton Kurta"/>
    <x v="52"/>
    <n v="3.8"/>
    <n v="6"/>
    <n v="1499"/>
    <x v="63"/>
    <s v="XS,S,M,L,XL,XXL,3XL"/>
    <x v="15"/>
    <s v="sangria"/>
    <n v="16844758"/>
    <n v="3594"/>
    <x v="203"/>
  </r>
  <r>
    <s v="Unisex Legend Breather Shoes"/>
    <x v="714"/>
    <n v="4.3"/>
    <n v="7"/>
    <n v="2799"/>
    <x v="317"/>
    <s v="UK3.5,UK4,UK6,UK6.5,UK7.5,UK8,UK9,UK9.5,UK10.5,UK11"/>
    <x v="147"/>
    <s v="hummel"/>
    <n v="13174492"/>
    <n v="7833"/>
    <x v="906"/>
  </r>
  <r>
    <s v="Solid Handheld Bag"/>
    <x v="85"/>
    <n v="4.2"/>
    <n v="207"/>
    <n v="4495"/>
    <x v="724"/>
    <s v="Onesize"/>
    <x v="53"/>
    <s v="lino-perros"/>
    <n v="7743294"/>
    <n v="325611"/>
    <x v="974"/>
  </r>
  <r>
    <s v="Men Dri-FIT Pockets T-shirt"/>
    <x v="242"/>
    <n v="4.5999999999999996"/>
    <n v="27"/>
    <n v="1399"/>
    <x v="42"/>
    <s v="S,M,L,XL"/>
    <x v="3"/>
    <s v="campus-sutra"/>
    <n v="16482188"/>
    <n v="16983"/>
    <x v="41"/>
  </r>
  <r>
    <s v="Checked Shirt Style Top"/>
    <x v="456"/>
    <n v="3.8"/>
    <n v="6"/>
    <n v="499"/>
    <x v="55"/>
    <s v="3-6M,6-9M,9-12M,12-18M,18-24M"/>
    <x v="6"/>
    <s v="pantaloons-baby"/>
    <n v="15978884"/>
    <n v="2994"/>
    <x v="11"/>
  </r>
  <r>
    <s v="Set of 10 Solid 380 GSM Towels"/>
    <x v="715"/>
    <n v="4.4000000000000004"/>
    <n v="88"/>
    <n v="1799"/>
    <x v="37"/>
    <s v="Onesize"/>
    <x v="145"/>
    <s v="core-designed-by-spaces"/>
    <n v="13629008"/>
    <n v="79112"/>
    <x v="187"/>
  </r>
  <r>
    <s v="Plus Size Solid Top"/>
    <x v="30"/>
    <n v="4.7"/>
    <n v="7"/>
    <n v="1399"/>
    <x v="14"/>
    <s v="XXL,3XL,4XL,5XL,6XL"/>
    <x v="6"/>
    <s v="sztori"/>
    <n v="16346310"/>
    <n v="3913"/>
    <x v="40"/>
  </r>
  <r>
    <s v="Unisex Kids Digital Watch"/>
    <x v="716"/>
    <n v="4.5999999999999996"/>
    <n v="41"/>
    <n v="695"/>
    <x v="76"/>
    <s v="Onesize"/>
    <x v="21"/>
    <s v="kool-kidz"/>
    <n v="13925200"/>
    <n v="27060"/>
    <x v="975"/>
  </r>
  <r>
    <s v="Men Striped Polo Collar Slim Fit T-shirt"/>
    <x v="227"/>
    <n v="4.5999999999999996"/>
    <n v="14"/>
    <n v="699"/>
    <x v="43"/>
    <s v="S,M,L,XL,XXL"/>
    <x v="3"/>
    <s v="byford-by-pantaloons"/>
    <n v="17406914"/>
    <n v="9786"/>
    <x v="11"/>
  </r>
  <r>
    <s v="Ethnic Motifs Maxi Dress"/>
    <x v="483"/>
    <n v="4.0999999999999996"/>
    <n v="51"/>
    <n v="4999"/>
    <x v="402"/>
    <s v="S,M,L,XL,XXL"/>
    <x v="5"/>
    <s v="ishin"/>
    <n v="14542140"/>
    <n v="101949"/>
    <x v="585"/>
  </r>
  <r>
    <s v="Wooden Chip-n-Dip Serving Tray With Small Dip Bowl"/>
    <x v="259"/>
    <n v="4.3"/>
    <n v="64"/>
    <n v="1000"/>
    <x v="63"/>
    <s v="Onesize"/>
    <x v="181"/>
    <s v="homesake"/>
    <n v="11627606"/>
    <n v="38336"/>
    <x v="976"/>
  </r>
  <r>
    <s v="Women Pumps"/>
    <x v="197"/>
    <n v="4.3"/>
    <n v="25"/>
    <n v="2995"/>
    <x v="725"/>
    <s v="EURO36,EURO37,EURO38,EURO39,EURO40,EURO41"/>
    <x v="88"/>
    <s v="valiosaa"/>
    <n v="12550936"/>
    <n v="41175"/>
    <x v="977"/>
  </r>
  <r>
    <s v="Men Slim Fit Formal Shirt"/>
    <x v="330"/>
    <n v="4"/>
    <n v="198"/>
    <n v="1299"/>
    <x v="726"/>
    <s v="36,38,40,42,44"/>
    <x v="30"/>
    <s v="jainish"/>
    <n v="5126310"/>
    <n v="118206"/>
    <x v="978"/>
  </r>
  <r>
    <s v="One Man Show EDT 100 ml"/>
    <x v="717"/>
    <n v="4.0999999999999996"/>
    <n v="357"/>
    <n v="2500"/>
    <x v="727"/>
    <s v="100-120 ML"/>
    <x v="85"/>
    <s v="jacques-bogart"/>
    <n v="2277195"/>
    <n v="580125"/>
    <x v="979"/>
  </r>
  <r>
    <s v="Floral Printed High-Low Top"/>
    <x v="196"/>
    <n v="3.6"/>
    <n v="36"/>
    <n v="1999"/>
    <x v="5"/>
    <s v="XS,S,M,L,XL"/>
    <x v="6"/>
    <s v="only"/>
    <n v="10372505"/>
    <n v="28764"/>
    <x v="5"/>
  </r>
  <r>
    <s v="Men Indigo Casual Jeans"/>
    <x v="219"/>
    <n v="3.8"/>
    <n v="4"/>
    <n v="2599"/>
    <x v="139"/>
    <s v="28,30,32,34,36"/>
    <x v="10"/>
    <s v="herenow"/>
    <n v="15929632"/>
    <n v="3636"/>
    <x v="567"/>
  </r>
  <r>
    <s v="Men Shoe-Style Sandals"/>
    <x v="298"/>
    <n v="4.7"/>
    <n v="3"/>
    <n v="5995"/>
    <x v="340"/>
    <s v="UK6,UK7,UK8,UK9,UK10"/>
    <x v="84"/>
    <s v="fentacia"/>
    <n v="17540886"/>
    <n v="3237"/>
    <x v="980"/>
  </r>
  <r>
    <s v="Men Walking Shoes"/>
    <x v="661"/>
    <n v="3.3"/>
    <n v="10"/>
    <n v="3999"/>
    <x v="63"/>
    <s v="UK6,UK7,UK8,UK9,UK10"/>
    <x v="147"/>
    <s v="mengler"/>
    <n v="12765580"/>
    <n v="5990"/>
    <x v="863"/>
  </r>
  <r>
    <s v="Women Yoke Design Kurta with Trousers With Dupatta"/>
    <x v="718"/>
    <n v="4.2"/>
    <n v="6"/>
    <n v="7999"/>
    <x v="728"/>
    <s v="S,M,L,XL,XXL,3XL"/>
    <x v="16"/>
    <s v="fashor"/>
    <n v="16489838"/>
    <n v="22674"/>
    <x v="981"/>
  </r>
  <r>
    <s v="Men Printed Joggers"/>
    <x v="219"/>
    <n v="4.0999999999999996"/>
    <n v="351"/>
    <n v="2299"/>
    <x v="428"/>
    <s v="S,M,L,XL"/>
    <x v="74"/>
    <s v="herenow"/>
    <n v="11376294"/>
    <n v="282204"/>
    <x v="527"/>
  </r>
  <r>
    <s v="Regular Fit Casual Shirt"/>
    <x v="489"/>
    <n v="4.2"/>
    <n v="87"/>
    <n v="1499"/>
    <x v="78"/>
    <s v="38,40,42,44"/>
    <x v="30"/>
    <s v="harvard"/>
    <n v="13349346"/>
    <n v="58638"/>
    <x v="819"/>
  </r>
  <r>
    <s v="Solid Leather Laptop Bag"/>
    <x v="126"/>
    <n v="4.3"/>
    <n v="24"/>
    <n v="12749"/>
    <x v="729"/>
    <s v="Upto 15&quot;"/>
    <x v="72"/>
    <s v="teakwood-leathers"/>
    <n v="10811602"/>
    <n v="91776"/>
    <x v="982"/>
  </r>
  <r>
    <s v="Striped Resin Finger Ring"/>
    <x v="210"/>
    <n v="4.8"/>
    <n v="5"/>
    <n v="211"/>
    <x v="730"/>
    <s v="14,20"/>
    <x v="112"/>
    <s v="forever-21"/>
    <n v="16460876"/>
    <n v="525"/>
    <x v="983"/>
  </r>
  <r>
    <s v="Women Satin Lingerie Set"/>
    <x v="719"/>
    <n v="3.5"/>
    <n v="277"/>
    <n v="599"/>
    <x v="173"/>
    <s v="Onesize"/>
    <x v="151"/>
    <s v="klamotten"/>
    <n v="6625069"/>
    <n v="107753"/>
    <x v="613"/>
  </r>
  <r>
    <s v="Unisex Cityscape Cabin Trolley"/>
    <x v="720"/>
    <n v="3.8"/>
    <n v="17"/>
    <n v="14999"/>
    <x v="410"/>
    <s v="S"/>
    <x v="135"/>
    <s v="cat"/>
    <n v="8773141"/>
    <n v="101983"/>
    <x v="984"/>
  </r>
  <r>
    <s v="Geometric Structured Handheld Bag"/>
    <x v="484"/>
    <n v="4.4000000000000004"/>
    <n v="16"/>
    <n v="4863"/>
    <x v="731"/>
    <s v="Onesize"/>
    <x v="53"/>
    <s v="zouk"/>
    <n v="15191704"/>
    <n v="31888"/>
    <x v="985"/>
  </r>
  <r>
    <s v="Men Analogue Watch"/>
    <x v="388"/>
    <n v="4.3"/>
    <n v="44"/>
    <n v="2995"/>
    <x v="732"/>
    <s v="Onesize"/>
    <x v="21"/>
    <s v="titan"/>
    <n v="10051975"/>
    <n v="131780"/>
    <x v="11"/>
  </r>
  <r>
    <s v="Men Analogue Watch"/>
    <x v="148"/>
    <n v="4.3"/>
    <n v="43"/>
    <n v="2095"/>
    <x v="733"/>
    <s v="Onesize"/>
    <x v="21"/>
    <s v="fastrack"/>
    <n v="10797838"/>
    <n v="90085"/>
    <x v="11"/>
  </r>
  <r>
    <s v="Women Pure Cotton Capris"/>
    <x v="425"/>
    <n v="4.5999999999999996"/>
    <n v="10"/>
    <n v="899"/>
    <x v="37"/>
    <s v="28,30,32,34,36"/>
    <x v="125"/>
    <s v="ajile-by-pantaloons"/>
    <n v="16911346"/>
    <n v="8990"/>
    <x v="11"/>
  </r>
  <r>
    <s v="Men Striped Sliders"/>
    <x v="546"/>
    <n v="4.3"/>
    <n v="20"/>
    <n v="1499"/>
    <x v="184"/>
    <s v="UK6,UK7,UK8,UK9,UK10,UK11"/>
    <x v="9"/>
    <s v="carlton-london-sports"/>
    <n v="16080886"/>
    <n v="10480"/>
    <x v="189"/>
  </r>
  <r>
    <s v="Artificial Stone Necklace"/>
    <x v="210"/>
    <n v="4.8"/>
    <n v="6"/>
    <n v="399"/>
    <x v="360"/>
    <s v="Onesize"/>
    <x v="102"/>
    <s v="forever-21"/>
    <n v="17191464"/>
    <n v="1914"/>
    <x v="986"/>
  </r>
  <r>
    <s v="Bandhani Gotta Silk Dupatta"/>
    <x v="241"/>
    <n v="4.2"/>
    <n v="53"/>
    <n v="1599"/>
    <x v="299"/>
    <s v="Onesize"/>
    <x v="19"/>
    <s v="clora-creation"/>
    <n v="12336742"/>
    <n v="52523"/>
    <x v="363"/>
  </r>
  <r>
    <s v="Women Omnia Collection EDT"/>
    <x v="721"/>
    <n v="4.4000000000000004"/>
    <n v="544"/>
    <n v="3150"/>
    <x v="734"/>
    <s v="10-20 ML"/>
    <x v="106"/>
    <s v="bvlgari"/>
    <n v="10345993"/>
    <n v="1713600"/>
    <x v="11"/>
  </r>
  <r>
    <s v="Men Slim Fit Jeans"/>
    <x v="33"/>
    <n v="3.8"/>
    <n v="63"/>
    <n v="1999"/>
    <x v="43"/>
    <s v="28,30,32,34,36"/>
    <x v="10"/>
    <s v="roadster"/>
    <n v="14805602"/>
    <n v="44037"/>
    <x v="333"/>
  </r>
  <r>
    <s v="Textured Zip Around Wallet"/>
    <x v="85"/>
    <n v="3.6"/>
    <n v="146"/>
    <n v="995"/>
    <x v="735"/>
    <s v="Onesize"/>
    <x v="48"/>
    <s v="lino-perros"/>
    <n v="11632678"/>
    <n v="89936"/>
    <x v="987"/>
  </r>
  <r>
    <s v="Women Coral Ethnic Midi Dress"/>
    <x v="17"/>
    <n v="4.3"/>
    <n v="23"/>
    <n v="2499"/>
    <x v="208"/>
    <s v="S,M,L,XL,XXL"/>
    <x v="5"/>
    <s v="imara"/>
    <n v="15525602"/>
    <n v="28727"/>
    <x v="229"/>
  </r>
  <r>
    <s v="Men Slim Fit Jeans"/>
    <x v="722"/>
    <n v="4.5"/>
    <n v="10"/>
    <n v="1849"/>
    <x v="736"/>
    <s v="28,30,32,34,36,38"/>
    <x v="10"/>
    <s v="rodamo"/>
    <n v="15436610"/>
    <n v="11090"/>
    <x v="988"/>
  </r>
  <r>
    <s v="Non Padded Everyday Bra"/>
    <x v="158"/>
    <n v="4.4000000000000004"/>
    <n v="60"/>
    <n v="595"/>
    <x v="95"/>
    <s v="32B,32C,32D,34B,34C,34D,36B,36C,36D,38C,38D"/>
    <x v="14"/>
    <s v="amante"/>
    <n v="14104328"/>
    <n v="35700"/>
    <x v="11"/>
  </r>
  <r>
    <s v="Men Accessory Gift Set"/>
    <x v="723"/>
    <n v="4.0999999999999996"/>
    <n v="160"/>
    <n v="7999"/>
    <x v="257"/>
    <s v="Onesize"/>
    <x v="1"/>
    <s v="blacksmith"/>
    <n v="12259290"/>
    <n v="294240"/>
    <x v="989"/>
  </r>
  <r>
    <s v="Men Pure Cotton Casual Shirt"/>
    <x v="86"/>
    <n v="4.7"/>
    <n v="6"/>
    <n v="2149"/>
    <x v="245"/>
    <s v="38,40,42,44,46"/>
    <x v="30"/>
    <s v="moda-rapido"/>
    <n v="15976654"/>
    <n v="6444"/>
    <x v="990"/>
  </r>
  <r>
    <s v="Printed Anarkali Kurta"/>
    <x v="483"/>
    <n v="3.8"/>
    <n v="188"/>
    <n v="4599"/>
    <x v="468"/>
    <s v="S,M,L,XL,XXL"/>
    <x v="15"/>
    <s v="ishin"/>
    <n v="13582986"/>
    <n v="285196"/>
    <x v="991"/>
  </r>
  <r>
    <s v="Embellished Georgette Maxi"/>
    <x v="525"/>
    <n v="3.4"/>
    <n v="17"/>
    <n v="6349"/>
    <x v="737"/>
    <s v="S,M,L,XL,XXL,3XL"/>
    <x v="5"/>
    <s v="kvsfab"/>
    <n v="16120958"/>
    <n v="32453"/>
    <x v="992"/>
  </r>
  <r>
    <s v="Men Perfume"/>
    <x v="249"/>
    <n v="3.9"/>
    <n v="358"/>
    <n v="799"/>
    <x v="5"/>
    <s v="100-120 ML"/>
    <x v="85"/>
    <s v="ajmal"/>
    <n v="7688442"/>
    <n v="286042"/>
    <x v="11"/>
  </r>
  <r>
    <s v="Men Super Skinny Fit Jeans"/>
    <x v="33"/>
    <n v="3.8"/>
    <n v="718"/>
    <n v="1999"/>
    <x v="43"/>
    <s v="28,30,32,34,36"/>
    <x v="10"/>
    <s v="roadster"/>
    <n v="10064499"/>
    <n v="501882"/>
    <x v="333"/>
  </r>
  <r>
    <s v="Women Printed Kurta Set"/>
    <x v="63"/>
    <n v="3.1"/>
    <n v="8"/>
    <n v="4999"/>
    <x v="402"/>
    <s v="XS,S,M,L,XL,XXL"/>
    <x v="16"/>
    <s v="indo-era"/>
    <n v="15314510"/>
    <n v="15992"/>
    <x v="585"/>
  </r>
  <r>
    <s v="Women Printed A-Line Dress"/>
    <x v="43"/>
    <n v="4.0999999999999996"/>
    <n v="45"/>
    <n v="2500"/>
    <x v="646"/>
    <s v="XL,XXL,3XL,4XL,5XL,6XL"/>
    <x v="5"/>
    <s v="revolution"/>
    <n v="13931134"/>
    <n v="77625"/>
    <x v="39"/>
  </r>
  <r>
    <s v="Rust Slim Fit Casual Shirt"/>
    <x v="724"/>
    <n v="4.2"/>
    <n v="14"/>
    <n v="2199"/>
    <x v="701"/>
    <s v="38,40,42,44,46"/>
    <x v="30"/>
    <s v="single"/>
    <n v="16991612"/>
    <n v="19082"/>
    <x v="993"/>
  </r>
  <r>
    <s v="Set Of 6 Flower Printed Chennile 5-Seater Sofa Cover"/>
    <x v="149"/>
    <n v="4.2"/>
    <n v="53"/>
    <n v="2499"/>
    <x v="217"/>
    <s v="5 Seater"/>
    <x v="142"/>
    <s v="bella-true"/>
    <n v="15043728"/>
    <n v="41022"/>
    <x v="994"/>
  </r>
  <r>
    <s v="Men Woven Design Sneakers"/>
    <x v="109"/>
    <n v="3.6"/>
    <n v="82"/>
    <n v="1198"/>
    <x v="123"/>
    <s v="UK6,UK7,UK8,UK9,UK10"/>
    <x v="60"/>
    <s v="highlander"/>
    <n v="14532078"/>
    <n v="53956"/>
    <x v="324"/>
  </r>
  <r>
    <s v="Women Printed Cotton Shrug"/>
    <x v="591"/>
    <n v="5"/>
    <n v="8"/>
    <n v="1699"/>
    <x v="738"/>
    <s v="XXS,XS,S,M,L,XL,XXL"/>
    <x v="103"/>
    <s v="rute"/>
    <n v="18254120"/>
    <n v="7064"/>
    <x v="995"/>
  </r>
  <r>
    <s v="Checked Crop Empire Top"/>
    <x v="178"/>
    <n v="3.8"/>
    <n v="361"/>
    <n v="899"/>
    <x v="18"/>
    <s v="S,M,L,XL"/>
    <x v="6"/>
    <s v="tokyo-talkies"/>
    <n v="13194570"/>
    <n v="178334"/>
    <x v="21"/>
  </r>
  <r>
    <s v="Men Brand Logo T-shirt"/>
    <x v="335"/>
    <n v="4.5999999999999996"/>
    <n v="32"/>
    <n v="999"/>
    <x v="3"/>
    <s v="S,M,L,XL,XXL"/>
    <x v="3"/>
    <s v="slazenger"/>
    <n v="16605916"/>
    <n v="20768"/>
    <x v="401"/>
  </r>
  <r>
    <s v="Pure Cotton Capris"/>
    <x v="16"/>
    <n v="4.5"/>
    <n v="27"/>
    <n v="449"/>
    <x v="119"/>
    <s v="26,28,30,32,34,36"/>
    <x v="125"/>
    <s v="max"/>
    <n v="17681752"/>
    <n v="12123"/>
    <x v="11"/>
  </r>
  <r>
    <s v="Print Top"/>
    <x v="425"/>
    <n v="4.5999999999999996"/>
    <n v="26"/>
    <n v="299"/>
    <x v="70"/>
    <s v="XS,S,M,XL,XXL"/>
    <x v="6"/>
    <s v="ajile-by-pantaloons"/>
    <n v="16768200"/>
    <n v="7774"/>
    <x v="11"/>
  </r>
  <r>
    <s v="Women Embroidered Kurta with Trousers With Dupatta"/>
    <x v="483"/>
    <n v="3.8"/>
    <n v="4"/>
    <n v="6999"/>
    <x v="512"/>
    <s v="S,M,L,XL,XXL"/>
    <x v="16"/>
    <s v="ishin"/>
    <n v="14666290"/>
    <n v="11756"/>
    <x v="996"/>
  </r>
  <r>
    <s v="Women Ethnic Motifs Yoke Design Kurta"/>
    <x v="192"/>
    <n v="4.4000000000000004"/>
    <n v="9"/>
    <n v="2199"/>
    <x v="160"/>
    <s v="S,M,L,XL,XXL"/>
    <x v="15"/>
    <s v="varanga"/>
    <n v="16999582"/>
    <n v="4941"/>
    <x v="997"/>
  </r>
  <r>
    <s v="Women Flats"/>
    <x v="197"/>
    <n v="4.0999999999999996"/>
    <n v="34"/>
    <n v="1799"/>
    <x v="113"/>
    <s v="EURO36,EURO37,EURO38,EURO39,EURO40,EURO41,EURO42"/>
    <x v="26"/>
    <s v="valiosaa"/>
    <n v="1419347"/>
    <n v="39746"/>
    <x v="998"/>
  </r>
  <r>
    <s v="Men Formal Oxford Shoes"/>
    <x v="126"/>
    <n v="4.2"/>
    <n v="5"/>
    <n v="7499"/>
    <x v="476"/>
    <s v="UK6,UK7,UK8,UK9,UK10"/>
    <x v="36"/>
    <s v="teakwood-leathers"/>
    <n v="17808030"/>
    <n v="14995"/>
    <x v="999"/>
  </r>
  <r>
    <s v="Padded Jacket"/>
    <x v="24"/>
    <n v="4"/>
    <n v="5"/>
    <n v="7999"/>
    <x v="507"/>
    <s v="XS,S,M,L,XL,XXL"/>
    <x v="4"/>
    <s v="puma"/>
    <n v="15688220"/>
    <n v="17995"/>
    <x v="1000"/>
  </r>
  <r>
    <s v="Solid Pure Cotton Top With Contrast Rib"/>
    <x v="33"/>
    <n v="4"/>
    <n v="1600"/>
    <n v="699"/>
    <x v="20"/>
    <s v="XS,S,M,L,XL"/>
    <x v="6"/>
    <s v="roadster"/>
    <n v="8339487"/>
    <n v="502400"/>
    <x v="512"/>
  </r>
  <r>
    <s v="Men Printed Sweatshirt"/>
    <x v="602"/>
    <n v="4"/>
    <n v="8"/>
    <n v="2999"/>
    <x v="108"/>
    <s v="S,M,L,XL"/>
    <x v="23"/>
    <s v="difference-of-opinion"/>
    <n v="10972156"/>
    <n v="7912"/>
    <x v="118"/>
  </r>
  <r>
    <s v="Set Of 12 Matte Hairbands"/>
    <x v="725"/>
    <n v="4"/>
    <n v="25"/>
    <n v="999"/>
    <x v="6"/>
    <s v="XS"/>
    <x v="141"/>
    <s v="anna-creations"/>
    <n v="17468450"/>
    <n v="9975"/>
    <x v="6"/>
  </r>
  <r>
    <s v="Solid Polo Training T-shirt"/>
    <x v="449"/>
    <n v="4.5"/>
    <n v="10"/>
    <n v="1199"/>
    <x v="326"/>
    <s v="XS,S,M,L,XL"/>
    <x v="3"/>
    <s v="reebok"/>
    <n v="16993768"/>
    <n v="10190"/>
    <x v="392"/>
  </r>
  <r>
    <s v="Women Cropped Tie-Hem T-Shirt"/>
    <x v="343"/>
    <n v="4.4000000000000004"/>
    <n v="19"/>
    <n v="699"/>
    <x v="43"/>
    <s v="XXS,XS,S,M,L,XL"/>
    <x v="3"/>
    <s v="hm"/>
    <n v="17842610"/>
    <n v="13281"/>
    <x v="11"/>
  </r>
  <r>
    <s v="Unisex Solid Umbrella"/>
    <x v="726"/>
    <n v="4.4000000000000004"/>
    <n v="16"/>
    <n v="899"/>
    <x v="43"/>
    <s v="Onesize"/>
    <x v="182"/>
    <s v="johns"/>
    <n v="12179348"/>
    <n v="11184"/>
    <x v="1001"/>
  </r>
  <r>
    <s v="Women Puffer Jacket"/>
    <x v="727"/>
    <n v="4.8"/>
    <n v="10"/>
    <n v="3995"/>
    <x v="57"/>
    <s v="M,L,XL,XXL,3XL"/>
    <x v="4"/>
    <s v="monte-carlo"/>
    <n v="16360358"/>
    <n v="27960"/>
    <x v="1002"/>
  </r>
  <r>
    <s v="Burgundy Solid Midi Skirt"/>
    <x v="178"/>
    <n v="4.2"/>
    <n v="26"/>
    <n v="3099"/>
    <x v="739"/>
    <s v="28,30,32,34"/>
    <x v="87"/>
    <s v="tokyo-talkies"/>
    <n v="16337752"/>
    <n v="33826"/>
    <x v="1003"/>
  </r>
  <r>
    <s v="Woven Ikat Woven Design Kurti"/>
    <x v="35"/>
    <n v="3.8"/>
    <n v="4"/>
    <n v="2699"/>
    <x v="740"/>
    <s v="XS,S,M,L,XL"/>
    <x v="32"/>
    <s v="taavi"/>
    <n v="15020988"/>
    <n v="4856"/>
    <x v="1004"/>
  </r>
  <r>
    <s v="Girls 2-Pack Sustainable Leggings"/>
    <x v="343"/>
    <n v="4.5999999999999996"/>
    <n v="95"/>
    <n v="1299"/>
    <x v="51"/>
    <s v="8-9Y,9-10Y,10-11Y,11-12Y,12-13Y,13-14Y,14-15Y"/>
    <x v="46"/>
    <s v="hm"/>
    <n v="10458522"/>
    <n v="123405"/>
    <x v="11"/>
  </r>
  <r>
    <s v="Men Skinny Fit Jeans"/>
    <x v="33"/>
    <n v="3.8"/>
    <n v="75"/>
    <n v="2199"/>
    <x v="93"/>
    <s v="28,30,32,34,36"/>
    <x v="10"/>
    <s v="roadster"/>
    <n v="12358352"/>
    <n v="57675"/>
    <x v="193"/>
  </r>
  <r>
    <s v="Men Solid Lounge Pants"/>
    <x v="162"/>
    <n v="3.9"/>
    <n v="1800"/>
    <n v="999"/>
    <x v="55"/>
    <s v="S,M,L,XL"/>
    <x v="42"/>
    <s v="hubberholme"/>
    <n v="8613931"/>
    <n v="898200"/>
    <x v="103"/>
  </r>
  <r>
    <s v="Women Leather Open-Toe Flats"/>
    <x v="728"/>
    <n v="4.5"/>
    <n v="242"/>
    <n v="1795"/>
    <x v="308"/>
    <s v="EURO36,EURO37,EURO38,EURO39,EURO40,EURO41"/>
    <x v="26"/>
    <s v="catwalk"/>
    <n v="7094282"/>
    <n v="347512"/>
    <x v="28"/>
  </r>
  <r>
    <s v="Women Running Shoes"/>
    <x v="729"/>
    <n v="4.2"/>
    <n v="11"/>
    <n v="1799"/>
    <x v="74"/>
    <s v="UK4,UK5,UK6,UK7,UK8"/>
    <x v="147"/>
    <s v="campus"/>
    <n v="15576816"/>
    <n v="17314"/>
    <x v="1005"/>
  </r>
  <r>
    <s v="Colourblocked Training or Gym Sporty Jacket"/>
    <x v="710"/>
    <n v="4.5"/>
    <n v="35"/>
    <n v="2199"/>
    <x v="332"/>
    <s v="XS,S,M,L"/>
    <x v="4"/>
    <s v="domyos-by-decathlon"/>
    <n v="14933628"/>
    <n v="76965"/>
    <x v="11"/>
  </r>
  <r>
    <s v="Women Cropped Lounge Pants"/>
    <x v="8"/>
    <n v="4.2"/>
    <n v="85"/>
    <n v="899"/>
    <x v="20"/>
    <s v="S,M,L,XL"/>
    <x v="42"/>
    <s v="etc"/>
    <n v="13310138"/>
    <n v="26690"/>
    <x v="66"/>
  </r>
  <r>
    <s v="AD Studded Jewellery Set"/>
    <x v="730"/>
    <n v="4.5999999999999996"/>
    <n v="16"/>
    <n v="10999"/>
    <x v="741"/>
    <s v="Onesize"/>
    <x v="104"/>
    <s v="justpeachy"/>
    <n v="13916486"/>
    <n v="40464"/>
    <x v="1006"/>
  </r>
  <r>
    <s v="Relaxed Fit Cotton hoodie"/>
    <x v="343"/>
    <n v="4.2"/>
    <n v="34"/>
    <n v="2699"/>
    <x v="742"/>
    <s v="S,M,L,XL"/>
    <x v="23"/>
    <s v="hm"/>
    <n v="15960106"/>
    <n v="91766"/>
    <x v="11"/>
  </r>
  <r>
    <s v="Solid Over Lap Ruffle Midi Skirt"/>
    <x v="731"/>
    <n v="3.9"/>
    <n v="18"/>
    <n v="1699"/>
    <x v="743"/>
    <s v="30,32,34,36,38"/>
    <x v="87"/>
    <s v="smarty-pants"/>
    <n v="16465196"/>
    <n v="14670"/>
    <x v="1007"/>
  </r>
  <r>
    <s v="Boys Kurta with Pyjamas"/>
    <x v="45"/>
    <n v="3.7"/>
    <n v="45"/>
    <n v="1799"/>
    <x v="37"/>
    <s v="6-12M,12-18M,18-24M,2-3Y,3-4Y,4-5Y,5-6Y,6-7Y,7-8Y,9-10Y,11-12Y,13-14Y"/>
    <x v="16"/>
    <s v="vastramay"/>
    <n v="15189728"/>
    <n v="40455"/>
    <x v="187"/>
  </r>
  <r>
    <s v="Blush &amp; Glow Gel Face Wash"/>
    <x v="75"/>
    <n v="4.5"/>
    <n v="172"/>
    <n v="250"/>
    <x v="551"/>
    <s v="0-100 ML"/>
    <x v="105"/>
    <s v="lakme"/>
    <n v="9227463"/>
    <n v="36464"/>
    <x v="1008"/>
  </r>
  <r>
    <s v="Set of 2 Window Curtains"/>
    <x v="130"/>
    <n v="4.0999999999999996"/>
    <n v="221"/>
    <n v="799"/>
    <x v="122"/>
    <s v="Window"/>
    <x v="75"/>
    <s v="home-sizzler"/>
    <n v="11256494"/>
    <n v="105859"/>
    <x v="115"/>
  </r>
  <r>
    <s v="Cinched Waist Top"/>
    <x v="732"/>
    <n v="4.4000000000000004"/>
    <n v="13"/>
    <n v="899"/>
    <x v="9"/>
    <s v="2-3Y,3-4Y,4-5Y,5-6Y,6-7Y,7-8Y,8-9Y,9-10Y,11-12Y,13-14Y"/>
    <x v="6"/>
    <s v="ed-a-mamma"/>
    <n v="15861980"/>
    <n v="10517"/>
    <x v="500"/>
  </r>
  <r>
    <s v="Men Typography Printed T-shirt"/>
    <x v="219"/>
    <n v="4.2"/>
    <n v="42"/>
    <n v="799"/>
    <x v="6"/>
    <s v="S,M,L,XL"/>
    <x v="3"/>
    <s v="herenow"/>
    <n v="17107116"/>
    <n v="16758"/>
    <x v="357"/>
  </r>
  <r>
    <s v="Men Sneakers"/>
    <x v="733"/>
    <n v="3.6"/>
    <n v="21"/>
    <n v="4385"/>
    <x v="744"/>
    <s v="UK6,UK7,UK8,UK9,UK10,UK11"/>
    <x v="60"/>
    <s v="id"/>
    <n v="13865056"/>
    <n v="44184"/>
    <x v="1009"/>
  </r>
  <r>
    <s v="Foil Print Kurta with Palazzos"/>
    <x v="442"/>
    <n v="3.7"/>
    <n v="1600"/>
    <n v="3877"/>
    <x v="662"/>
    <s v="S,M,L,XL,XXL,3XL"/>
    <x v="16"/>
    <s v="ziyaa"/>
    <n v="12948526"/>
    <n v="1984000"/>
    <x v="1010"/>
  </r>
  <r>
    <s v="Pack of 3 Hipster Briefs"/>
    <x v="308"/>
    <n v="4.3"/>
    <n v="53"/>
    <n v="699"/>
    <x v="238"/>
    <s v="S,M,L,XL,XXL,3XL"/>
    <x v="29"/>
    <s v="leading-lady"/>
    <n v="12512212"/>
    <n v="14787"/>
    <x v="1011"/>
  </r>
  <r>
    <s v="Floral Dress"/>
    <x v="136"/>
    <n v="3.9"/>
    <n v="8"/>
    <n v="3649"/>
    <x v="745"/>
    <s v="S,M,L,XL,XXL"/>
    <x v="5"/>
    <s v="vishudh"/>
    <n v="17706548"/>
    <n v="13136"/>
    <x v="1012"/>
  </r>
  <r>
    <s v="Women Pencil-Fit Jeans"/>
    <x v="66"/>
    <n v="3.9"/>
    <n v="11"/>
    <n v="3135"/>
    <x v="250"/>
    <s v="26,28,30,32,34,36,38,40,42,44,46,48"/>
    <x v="10"/>
    <s v="zola"/>
    <n v="14546512"/>
    <n v="10681"/>
    <x v="1013"/>
  </r>
  <r>
    <s v="Women Open Toe Flats"/>
    <x v="191"/>
    <n v="4.5999999999999996"/>
    <n v="9"/>
    <n v="1499"/>
    <x v="119"/>
    <s v="EURO36,EURO37,EURO38,EURO39,EURO40,EURO41"/>
    <x v="26"/>
    <s v="kook-n-keech"/>
    <n v="15972190"/>
    <n v="4041"/>
    <x v="920"/>
  </r>
  <r>
    <s v="Girls Layered Net Dress"/>
    <x v="194"/>
    <n v="3.8"/>
    <n v="23"/>
    <n v="3500"/>
    <x v="602"/>
    <s v="10-11Y,11-12Y"/>
    <x v="5"/>
    <s v="pink-chick"/>
    <n v="15048508"/>
    <n v="45885"/>
    <x v="185"/>
  </r>
  <r>
    <s v="Women Printed Kurta with Palazzos With Dupatta"/>
    <x v="268"/>
    <n v="4.7"/>
    <n v="15"/>
    <n v="4599"/>
    <x v="236"/>
    <s v="3XL,4XL,5XL,6XL"/>
    <x v="16"/>
    <s v="extra-love-by-libas"/>
    <n v="14157512"/>
    <n v="34485"/>
    <x v="1014"/>
  </r>
  <r>
    <s v="Printed Kurta with Trousers &amp; Dupatta"/>
    <x v="155"/>
    <n v="4.0999999999999996"/>
    <n v="544"/>
    <n v="4299"/>
    <x v="566"/>
    <s v="S,M,L,XL,XXL,3XL"/>
    <x v="16"/>
    <s v="yuris"/>
    <n v="13791256"/>
    <n v="771392"/>
    <x v="728"/>
  </r>
  <r>
    <s v="Printed Maxi Dress"/>
    <x v="216"/>
    <n v="4.0999999999999996"/>
    <n v="64"/>
    <n v="2499"/>
    <x v="33"/>
    <s v="S,M,L,XL"/>
    <x v="5"/>
    <s v="kassually"/>
    <n v="13640234"/>
    <n v="63936"/>
    <x v="174"/>
  </r>
  <r>
    <s v="Faded Cotton Casual Shirt"/>
    <x v="140"/>
    <n v="4.2"/>
    <n v="5"/>
    <n v="2299"/>
    <x v="148"/>
    <s v="S,M,L,XL"/>
    <x v="30"/>
    <s v="pepe-jeans"/>
    <n v="17345422"/>
    <n v="8045"/>
    <x v="760"/>
  </r>
  <r>
    <s v="Water Resistant Outdoor Padded Jacket"/>
    <x v="260"/>
    <n v="4.0999999999999996"/>
    <n v="10"/>
    <n v="2999"/>
    <x v="476"/>
    <s v="S,M,L,XL,XXL"/>
    <x v="4"/>
    <s v="forclaz-by-decathlon"/>
    <n v="14942396"/>
    <n v="29990"/>
    <x v="11"/>
  </r>
  <r>
    <s v="Girls Printed Top with Trousers"/>
    <x v="610"/>
    <n v="4.2"/>
    <n v="33"/>
    <n v="2725"/>
    <x v="460"/>
    <s v="9-10Y,11-12Y,13-14Y"/>
    <x v="78"/>
    <s v="stylo-bug"/>
    <n v="14922392"/>
    <n v="16434"/>
    <x v="1015"/>
  </r>
  <r>
    <s v="Women Printed T-shirt"/>
    <x v="16"/>
    <n v="4.0999999999999996"/>
    <n v="14"/>
    <n v="399"/>
    <x v="6"/>
    <s v="S,M,L,XL,XXL"/>
    <x v="3"/>
    <s v="max"/>
    <n v="14890456"/>
    <n v="5586"/>
    <x v="11"/>
  </r>
  <r>
    <s v="Men Typography Printed T-shirt"/>
    <x v="86"/>
    <n v="4.9000000000000004"/>
    <n v="8"/>
    <n v="999"/>
    <x v="160"/>
    <s v="S,M,L,XL"/>
    <x v="3"/>
    <s v="moda-rapido"/>
    <n v="15822124"/>
    <n v="4392"/>
    <x v="899"/>
  </r>
  <r>
    <s v="Solid Knitted Dress"/>
    <x v="178"/>
    <n v="4.5"/>
    <n v="56"/>
    <n v="999"/>
    <x v="6"/>
    <s v="S,M,L,XL"/>
    <x v="5"/>
    <s v="tokyo-talkies"/>
    <n v="16200884"/>
    <n v="22344"/>
    <x v="6"/>
  </r>
  <r>
    <s v="Women T-shirt with Slub Effect"/>
    <x v="133"/>
    <n v="4.2"/>
    <n v="17"/>
    <n v="1390"/>
    <x v="746"/>
    <s v="S,M"/>
    <x v="3"/>
    <s v="mango"/>
    <n v="17022548"/>
    <n v="21267"/>
    <x v="19"/>
  </r>
  <r>
    <s v="Women Solid Cut Out Crop Top"/>
    <x v="343"/>
    <n v="4.4000000000000004"/>
    <n v="24"/>
    <n v="1299"/>
    <x v="51"/>
    <s v="XS,S,M,L,XL"/>
    <x v="6"/>
    <s v="hm"/>
    <n v="16396126"/>
    <n v="31176"/>
    <x v="11"/>
  </r>
  <r>
    <s v="Women Solid Y2K Cargo Track Pants"/>
    <x v="41"/>
    <n v="4.5999999999999996"/>
    <n v="9"/>
    <n v="1699"/>
    <x v="81"/>
    <s v="XS,S,M,L,XL,XXL"/>
    <x v="74"/>
    <s v="sassafras"/>
    <n v="17511670"/>
    <n v="5346"/>
    <x v="77"/>
  </r>
  <r>
    <s v="Men Polo Athleisure Bio-Wash T-shirt"/>
    <x v="335"/>
    <n v="4.3"/>
    <n v="3"/>
    <n v="1399"/>
    <x v="139"/>
    <s v="S,M,L,XL,XXL"/>
    <x v="3"/>
    <s v="slazenger"/>
    <n v="15975054"/>
    <n v="2727"/>
    <x v="843"/>
  </r>
  <r>
    <s v="Women Textured Sneakers"/>
    <x v="734"/>
    <n v="5"/>
    <n v="6"/>
    <n v="3299"/>
    <x v="500"/>
    <s v="UK4,UK5,UK6,UK7,UK8,UK9,UK10,UK11,UK12"/>
    <x v="60"/>
    <s v="neemans"/>
    <n v="16963400"/>
    <n v="14844"/>
    <x v="1016"/>
  </r>
  <r>
    <s v="Women 3 Pc Printed Pyjama Set"/>
    <x v="735"/>
    <n v="4.5"/>
    <n v="17"/>
    <n v="1799"/>
    <x v="37"/>
    <s v="S,M,L,XL"/>
    <x v="58"/>
    <s v="sweet-dreams"/>
    <n v="15032452"/>
    <n v="15283"/>
    <x v="187"/>
  </r>
  <r>
    <s v="3 Pieces Serving Trays"/>
    <x v="421"/>
    <n v="4.5999999999999996"/>
    <n v="100"/>
    <n v="1095"/>
    <x v="747"/>
    <s v="Onesize"/>
    <x v="183"/>
    <s v="goodhomes"/>
    <n v="13036624"/>
    <n v="73300"/>
    <x v="1017"/>
  </r>
  <r>
    <s v="Embellished Semi Sheer Dress"/>
    <x v="96"/>
    <n v="3.9"/>
    <n v="170"/>
    <n v="3999"/>
    <x v="748"/>
    <s v="XS,S,M,L,XL"/>
    <x v="5"/>
    <s v="street-9"/>
    <n v="10471076"/>
    <n v="258230"/>
    <x v="1018"/>
  </r>
  <r>
    <s v="Printed Round Neck Pure Cotton T-shirt"/>
    <x v="151"/>
    <n v="4.2"/>
    <n v="147"/>
    <n v="499"/>
    <x v="119"/>
    <s v="S,M,L,XL,XXL,3XL"/>
    <x v="3"/>
    <s v="bewakoof"/>
    <n v="13552800"/>
    <n v="66003"/>
    <x v="223"/>
  </r>
  <r>
    <s v="Men Striped Polo Collar T-shirt"/>
    <x v="219"/>
    <n v="4.8"/>
    <n v="8"/>
    <n v="1599"/>
    <x v="14"/>
    <s v="S,M,L,XL"/>
    <x v="3"/>
    <s v="herenow"/>
    <n v="15610012"/>
    <n v="4472"/>
    <x v="14"/>
  </r>
  <r>
    <s v="Women Cotton Pyjama Set"/>
    <x v="8"/>
    <n v="4.3"/>
    <n v="30"/>
    <n v="2425"/>
    <x v="43"/>
    <s v="S,M,L,XL"/>
    <x v="58"/>
    <s v="etc"/>
    <n v="17437780"/>
    <n v="20970"/>
    <x v="1019"/>
  </r>
  <r>
    <s v="Structured Handheld Bag"/>
    <x v="340"/>
    <n v="4.5999999999999996"/>
    <n v="40"/>
    <n v="3299"/>
    <x v="749"/>
    <s v="Onesize"/>
    <x v="53"/>
    <s v="allen-solly"/>
    <n v="15248884"/>
    <n v="92360"/>
    <x v="1020"/>
  </r>
  <r>
    <s v="Men Printed Woven Dupion Silk Nehru Jacket"/>
    <x v="59"/>
    <n v="3.8"/>
    <n v="83"/>
    <n v="3590"/>
    <x v="308"/>
    <s v="S,M,L,XL,XXL,3XL"/>
    <x v="168"/>
    <s v="deyann"/>
    <n v="14256204"/>
    <n v="119188"/>
    <x v="155"/>
  </r>
  <r>
    <s v="Women Typography Printed Pure Cotton T-shirt"/>
    <x v="196"/>
    <n v="4.5"/>
    <n v="100"/>
    <n v="1299"/>
    <x v="294"/>
    <s v="XS,S,M,L,XL"/>
    <x v="3"/>
    <s v="only"/>
    <n v="14087700"/>
    <n v="77900"/>
    <x v="399"/>
  </r>
  <r>
    <s v="Unisex Watch"/>
    <x v="736"/>
    <n v="4.4000000000000004"/>
    <n v="8"/>
    <n v="3250"/>
    <x v="175"/>
    <s v="Onesize"/>
    <x v="21"/>
    <s v="fcuk"/>
    <n v="14595070"/>
    <n v="7800"/>
    <x v="29"/>
  </r>
  <r>
    <s v="Women Organizer Pouch"/>
    <x v="133"/>
    <n v="4.4000000000000004"/>
    <n v="30"/>
    <n v="1790"/>
    <x v="750"/>
    <s v="Onesize"/>
    <x v="129"/>
    <s v="mango"/>
    <n v="17022686"/>
    <n v="42960"/>
    <x v="28"/>
  </r>
  <r>
    <s v="Set Of 2 Sunscreens"/>
    <x v="737"/>
    <n v="4.4000000000000004"/>
    <n v="5700"/>
    <n v="930"/>
    <x v="453"/>
    <s v="Pack"/>
    <x v="146"/>
    <s v="lotus-herbals"/>
    <n v="9212385"/>
    <n v="4240800"/>
    <x v="28"/>
  </r>
  <r>
    <s v="Women Tie Dye Printed 60's Cambric A-Line Kurti"/>
    <x v="663"/>
    <n v="4.0999999999999996"/>
    <n v="83"/>
    <n v="1799"/>
    <x v="751"/>
    <s v="S,M,L,XL,XXL"/>
    <x v="32"/>
    <s v="kipek"/>
    <n v="12670732"/>
    <n v="64159"/>
    <x v="1021"/>
  </r>
  <r>
    <s v="Men Slim Fit Formal Shirt"/>
    <x v="567"/>
    <n v="3.9"/>
    <n v="123"/>
    <n v="999"/>
    <x v="160"/>
    <s v="38,40,42,44"/>
    <x v="30"/>
    <s v="english-navy"/>
    <n v="8571071"/>
    <n v="67527"/>
    <x v="899"/>
  </r>
  <r>
    <s v="Regular Fit Printed Shirt"/>
    <x v="33"/>
    <n v="4.3"/>
    <n v="793"/>
    <n v="1499"/>
    <x v="184"/>
    <s v="38,40,42,44"/>
    <x v="30"/>
    <s v="roadster"/>
    <n v="11895972"/>
    <n v="415532"/>
    <x v="189"/>
  </r>
  <r>
    <s v="Slim Fit Opaque Formal Shirt"/>
    <x v="160"/>
    <n v="3.7"/>
    <n v="19"/>
    <n v="2495"/>
    <x v="752"/>
    <s v="38,40,42,44,46"/>
    <x v="30"/>
    <s v="the-bear-house"/>
    <n v="15201992"/>
    <n v="26068"/>
    <x v="1022"/>
  </r>
  <r>
    <s v="Women Solid Slim Fit Jeggings"/>
    <x v="738"/>
    <n v="4.0999999999999996"/>
    <n v="33"/>
    <n v="1499"/>
    <x v="291"/>
    <s v="30,32,34,36,38,40,42,44"/>
    <x v="96"/>
    <s v="adbucks"/>
    <n v="13096304"/>
    <n v="31317"/>
    <x v="1023"/>
  </r>
  <r>
    <s v="Men Analogue Watch"/>
    <x v="739"/>
    <n v="3.1"/>
    <n v="29"/>
    <n v="2499"/>
    <x v="402"/>
    <s v="Onesize"/>
    <x v="21"/>
    <s v="curren"/>
    <n v="2238570"/>
    <n v="57971"/>
    <x v="631"/>
  </r>
  <r>
    <s v="Men Modern Basics Sweatshirt"/>
    <x v="24"/>
    <n v="4.2"/>
    <n v="47"/>
    <n v="3999"/>
    <x v="402"/>
    <s v="S,M,L,XL,XXL"/>
    <x v="23"/>
    <s v="puma"/>
    <n v="15118794"/>
    <n v="93953"/>
    <x v="698"/>
  </r>
  <r>
    <s v="Men Colourblocked Pure Cotton"/>
    <x v="219"/>
    <n v="3.9"/>
    <n v="13"/>
    <n v="1699"/>
    <x v="258"/>
    <s v="S,M,L,XL"/>
    <x v="3"/>
    <s v="herenow"/>
    <n v="15804678"/>
    <n v="11037"/>
    <x v="290"/>
  </r>
  <r>
    <s v="Women Outdoor Trousers"/>
    <x v="4"/>
    <n v="3.8"/>
    <n v="31"/>
    <n v="3099"/>
    <x v="683"/>
    <s v="26,28,30,32,34,36"/>
    <x v="43"/>
    <s v="hrx-by-hrithik-roshan"/>
    <n v="12919172"/>
    <n v="33604"/>
    <x v="908"/>
  </r>
  <r>
    <s v="Printed 3-Seater Sofa Covers"/>
    <x v="209"/>
    <n v="3.8"/>
    <n v="27"/>
    <n v="3798"/>
    <x v="753"/>
    <s v="3 Seater"/>
    <x v="142"/>
    <s v="cortina"/>
    <n v="15108944"/>
    <n v="54324"/>
    <x v="1024"/>
  </r>
  <r>
    <s v="Slim Fit Casual Shirt"/>
    <x v="430"/>
    <n v="4.0999999999999996"/>
    <n v="16"/>
    <n v="2199"/>
    <x v="353"/>
    <s v="39,40,42"/>
    <x v="30"/>
    <s v="louis-philippe-jeans"/>
    <n v="17476452"/>
    <n v="22864"/>
    <x v="534"/>
  </r>
  <r>
    <s v="Women Regular Fit Trousers"/>
    <x v="10"/>
    <n v="3.5"/>
    <n v="224"/>
    <n v="1999"/>
    <x v="63"/>
    <s v="26,28,30,32,34,36"/>
    <x v="43"/>
    <s v="mast--harbour"/>
    <n v="4320242"/>
    <n v="134176"/>
    <x v="334"/>
  </r>
  <r>
    <s v="Men Distressed Denim Jacket"/>
    <x v="33"/>
    <n v="4.4000000000000004"/>
    <n v="44"/>
    <n v="2799"/>
    <x v="429"/>
    <s v="M,L,XL,XXL"/>
    <x v="4"/>
    <s v="roadster"/>
    <n v="16018044"/>
    <n v="67716"/>
    <x v="836"/>
  </r>
  <r>
    <s v="Men Printed Tracksuit"/>
    <x v="335"/>
    <n v="4.5"/>
    <n v="87"/>
    <n v="3099"/>
    <x v="754"/>
    <s v="S,M,L,XL,XXL"/>
    <x v="13"/>
    <s v="slazenger"/>
    <n v="15789208"/>
    <n v="175218"/>
    <x v="1025"/>
  </r>
  <r>
    <s v="Pack of 3 Innerwear Vest"/>
    <x v="95"/>
    <n v="4.3"/>
    <n v="221"/>
    <n v="747"/>
    <x v="726"/>
    <s v="S,M,L,XL,XXL"/>
    <x v="59"/>
    <s v="dollar-bigboss"/>
    <n v="6670193"/>
    <n v="131937"/>
    <x v="1026"/>
  </r>
  <r>
    <s v="Boys Slim Fit Denim Joggers"/>
    <x v="740"/>
    <n v="4.3"/>
    <n v="420"/>
    <n v="1399"/>
    <x v="43"/>
    <s v="4-5Y,5-6Y,7-8Y,8-9Y,9-10Y,11-12Y,13-14Y"/>
    <x v="43"/>
    <s v="urbano-juniors"/>
    <n v="11851550"/>
    <n v="293580"/>
    <x v="42"/>
  </r>
  <r>
    <s v="Women Solid Slim-Fit A-Line Mini Skirt"/>
    <x v="178"/>
    <n v="4.2"/>
    <n v="29"/>
    <n v="2599"/>
    <x v="755"/>
    <s v="28,30,32,34"/>
    <x v="87"/>
    <s v="tokyo-talkies"/>
    <n v="16099772"/>
    <n v="33147"/>
    <x v="1027"/>
  </r>
  <r>
    <s v="Men Slim Fit Trousers"/>
    <x v="109"/>
    <n v="3.7"/>
    <n v="21"/>
    <n v="2099"/>
    <x v="756"/>
    <s v="30,32,34,36"/>
    <x v="43"/>
    <s v="highlander"/>
    <n v="14896774"/>
    <n v="16296"/>
    <x v="1028"/>
  </r>
  <r>
    <s v="Women Heels"/>
    <x v="444"/>
    <n v="4.3"/>
    <n v="118"/>
    <n v="999"/>
    <x v="43"/>
    <s v="EURO36,EURO37,EURO38,EURO39,EURO40,EURO41"/>
    <x v="88"/>
    <s v="shoetopia"/>
    <n v="9015653"/>
    <n v="82482"/>
    <x v="472"/>
  </r>
  <r>
    <s v="Men Printed Sweatshirt"/>
    <x v="33"/>
    <n v="4.4000000000000004"/>
    <n v="82"/>
    <n v="1599"/>
    <x v="88"/>
    <s v="S,M,L,XL"/>
    <x v="23"/>
    <s v="roadster"/>
    <n v="14992412"/>
    <n v="78638"/>
    <x v="300"/>
  </r>
  <r>
    <s v="Men Octane watch"/>
    <x v="388"/>
    <n v="5"/>
    <n v="5"/>
    <n v="9015"/>
    <x v="757"/>
    <s v="Onesize"/>
    <x v="21"/>
    <s v="titan"/>
    <n v="4450647"/>
    <n v="45075"/>
    <x v="11"/>
  </r>
  <r>
    <s v="Women Regular Fit Regular Trousers"/>
    <x v="245"/>
    <n v="4.4000000000000004"/>
    <n v="14"/>
    <n v="799"/>
    <x v="5"/>
    <s v="28,30,32,34"/>
    <x v="43"/>
    <s v="go-colors"/>
    <n v="13573230"/>
    <n v="11186"/>
    <x v="11"/>
  </r>
  <r>
    <s v="Solid Slounge Dress"/>
    <x v="33"/>
    <n v="4.5999999999999996"/>
    <n v="9"/>
    <n v="2499"/>
    <x v="32"/>
    <s v="XS,S,M,L,XL"/>
    <x v="5"/>
    <s v="roadster"/>
    <n v="14331020"/>
    <n v="6741"/>
    <x v="177"/>
  </r>
  <r>
    <s v="PU Structured Handheld Bag"/>
    <x v="264"/>
    <n v="4.7"/>
    <n v="7"/>
    <n v="2999"/>
    <x v="333"/>
    <s v="S/M"/>
    <x v="53"/>
    <s v="exotic"/>
    <n v="17871078"/>
    <n v="10143"/>
    <x v="1029"/>
  </r>
  <r>
    <s v="Women Analogue Watch"/>
    <x v="89"/>
    <n v="4.3"/>
    <n v="50"/>
    <n v="5500"/>
    <x v="758"/>
    <s v="Onesize"/>
    <x v="21"/>
    <s v="daniel-klein"/>
    <n v="1888052"/>
    <n v="165000"/>
    <x v="12"/>
  </r>
  <r>
    <s v="Solid Shirt Style Crop Top"/>
    <x v="216"/>
    <n v="4.2"/>
    <n v="68"/>
    <n v="1499"/>
    <x v="63"/>
    <s v="S,M,L"/>
    <x v="6"/>
    <s v="kassually"/>
    <n v="13670846"/>
    <n v="40732"/>
    <x v="203"/>
  </r>
  <r>
    <s v="Floral Crepe Dress"/>
    <x v="326"/>
    <n v="3.8"/>
    <n v="14"/>
    <n v="1399"/>
    <x v="497"/>
    <s v="XS,S,M,L,XL,XXL"/>
    <x v="5"/>
    <s v="anvi-be-yourself"/>
    <n v="15622406"/>
    <n v="13706"/>
    <x v="912"/>
  </r>
  <r>
    <s v="Women Printed T-shirt"/>
    <x v="60"/>
    <n v="4.8"/>
    <n v="5"/>
    <n v="1299"/>
    <x v="113"/>
    <s v="XS,S,M,L,XL"/>
    <x v="3"/>
    <s v="levis"/>
    <n v="18068994"/>
    <n v="5845"/>
    <x v="1030"/>
  </r>
  <r>
    <s v="Rose Petal Lip Balm 4g"/>
    <x v="327"/>
    <n v="4.4000000000000004"/>
    <n v="879"/>
    <n v="750"/>
    <x v="131"/>
    <s v="Onesize"/>
    <x v="49"/>
    <s v="forest-essentials"/>
    <n v="12681010"/>
    <n v="659250"/>
    <x v="11"/>
  </r>
  <r>
    <s v="Women Armani Code  EDP 75ml"/>
    <x v="741"/>
    <n v="4.4000000000000004"/>
    <n v="7"/>
    <n v="6400"/>
    <x v="759"/>
    <s v="70-80 ML"/>
    <x v="85"/>
    <s v="giorgio-armani"/>
    <n v="12486168"/>
    <n v="44800"/>
    <x v="11"/>
  </r>
  <r>
    <s v="Solid Leather Jacket"/>
    <x v="596"/>
    <n v="3.9"/>
    <n v="65"/>
    <n v="3999"/>
    <x v="170"/>
    <s v="XS,S,M,L,XL,XXL,3XL"/>
    <x v="4"/>
    <s v="leather-retail"/>
    <n v="14028438"/>
    <n v="136435"/>
    <x v="1031"/>
  </r>
  <r>
    <s v="Women Jogger Jeans"/>
    <x v="33"/>
    <n v="4"/>
    <n v="10"/>
    <n v="2599"/>
    <x v="139"/>
    <s v="26,28,30,32,34,36"/>
    <x v="10"/>
    <s v="roadster"/>
    <n v="14954746"/>
    <n v="9090"/>
    <x v="567"/>
  </r>
  <r>
    <s v="Men Slim Fit Jeans"/>
    <x v="109"/>
    <n v="2.4"/>
    <n v="8"/>
    <n v="1699"/>
    <x v="518"/>
    <s v="30,32,34,36,38"/>
    <x v="10"/>
    <s v="highlander"/>
    <n v="15753800"/>
    <n v="5160"/>
    <x v="665"/>
  </r>
  <r>
    <s v="Printed Night suit"/>
    <x v="742"/>
    <n v="4.2"/>
    <n v="85"/>
    <n v="1299"/>
    <x v="139"/>
    <s v="0-1Y,1-2Y,2-3Y,3-4Y,4-5Y,5-6Y,6-7Y,7-8Y,8-9Y,9-10Y"/>
    <x v="58"/>
    <s v="knitting-doodles"/>
    <n v="14074730"/>
    <n v="77265"/>
    <x v="130"/>
  </r>
  <r>
    <s v="Infant Girls Printed Minnie Night Suit"/>
    <x v="153"/>
    <n v="4.0999999999999996"/>
    <n v="19"/>
    <n v="999"/>
    <x v="33"/>
    <s v="0-6M,6-12M,12-18M,18-24M"/>
    <x v="58"/>
    <s v="yk-disney"/>
    <n v="9387759"/>
    <n v="18981"/>
    <x v="11"/>
  </r>
  <r>
    <s v="Tailored Striped Casual Shirt"/>
    <x v="182"/>
    <n v="4.8"/>
    <n v="6"/>
    <n v="3099"/>
    <x v="760"/>
    <s v="38,40,42,44,46,48"/>
    <x v="30"/>
    <s v="us-polo-assn"/>
    <n v="16342524"/>
    <n v="18408"/>
    <x v="1032"/>
  </r>
  <r>
    <s v="Men LogoEmbroidered Sweatshirt"/>
    <x v="182"/>
    <n v="5"/>
    <n v="10"/>
    <n v="3299"/>
    <x v="45"/>
    <s v="S,M,L,XL,XXL"/>
    <x v="23"/>
    <s v="us-polo-assn"/>
    <n v="14678130"/>
    <n v="18140"/>
    <x v="45"/>
  </r>
  <r>
    <s v="Structured Handheld Bag"/>
    <x v="332"/>
    <n v="4.0999999999999996"/>
    <n v="36"/>
    <n v="4299"/>
    <x v="389"/>
    <s v="L"/>
    <x v="53"/>
    <s v="lavie"/>
    <n v="15637638"/>
    <n v="85104"/>
    <x v="482"/>
  </r>
  <r>
    <s v="Men Plus Size Slim Fit Jeans"/>
    <x v="30"/>
    <n v="4.5"/>
    <n v="13"/>
    <n v="2599"/>
    <x v="427"/>
    <s v="38,40,42,44,46"/>
    <x v="10"/>
    <s v="sztori"/>
    <n v="14767512"/>
    <n v="20267"/>
    <x v="526"/>
  </r>
  <r>
    <s v="Geometric Block Print Saree"/>
    <x v="743"/>
    <n v="4.2"/>
    <n v="6"/>
    <n v="6099"/>
    <x v="761"/>
    <s v="Onesize"/>
    <x v="0"/>
    <s v="hritika"/>
    <n v="17851812"/>
    <n v="3654"/>
    <x v="1033"/>
  </r>
  <r>
    <s v="Men Solid Brief"/>
    <x v="140"/>
    <n v="4.2"/>
    <n v="371"/>
    <n v="269"/>
    <x v="762"/>
    <s v="S,M,L"/>
    <x v="29"/>
    <s v="pepe-jeans"/>
    <n v="8936495"/>
    <n v="89782"/>
    <x v="1034"/>
  </r>
  <r>
    <s v="Solid Boat Neck Pure Cotton T-shirt"/>
    <x v="33"/>
    <n v="3.8"/>
    <n v="114"/>
    <n v="899"/>
    <x v="763"/>
    <s v="XS,S,M,L,XL"/>
    <x v="3"/>
    <s v="roadster"/>
    <n v="11296132"/>
    <n v="30666"/>
    <x v="1035"/>
  </r>
  <r>
    <s v="Striped Reversible Padded Jacket"/>
    <x v="744"/>
    <n v="3.6"/>
    <n v="8"/>
    <n v="1999"/>
    <x v="33"/>
    <s v="M,L,XL,XXL,3XL,4XL,5XL"/>
    <x v="4"/>
    <s v="cl-sport"/>
    <n v="17538602"/>
    <n v="7992"/>
    <x v="112"/>
  </r>
  <r>
    <s v="Striped Sequin Celebrity Saree"/>
    <x v="745"/>
    <n v="4.3"/>
    <n v="290"/>
    <n v="4399"/>
    <x v="764"/>
    <s v="Onesize"/>
    <x v="0"/>
    <s v="shavya"/>
    <n v="12093220"/>
    <n v="484590"/>
    <x v="1036"/>
  </r>
  <r>
    <s v="Women Printed Kurta with Sharara"/>
    <x v="243"/>
    <n v="3"/>
    <n v="10"/>
    <n v="4999"/>
    <x v="33"/>
    <s v="S,M,L,XL,XXL"/>
    <x v="16"/>
    <s v="kiana"/>
    <n v="15292314"/>
    <n v="9990"/>
    <x v="1037"/>
  </r>
  <r>
    <s v="Men Brand Logo Printed T-shirt"/>
    <x v="24"/>
    <n v="4.2"/>
    <n v="10"/>
    <n v="1499"/>
    <x v="32"/>
    <s v="XS,S,M,L,XL,XXL"/>
    <x v="3"/>
    <s v="puma"/>
    <n v="16848370"/>
    <n v="7490"/>
    <x v="31"/>
  </r>
  <r>
    <s v="Over the Board Collar Shirt"/>
    <x v="336"/>
    <n v="3.3"/>
    <n v="32"/>
    <n v="1599"/>
    <x v="22"/>
    <s v="S,M,L,XL"/>
    <x v="30"/>
    <s v="scorpius"/>
    <n v="15105126"/>
    <n v="23008"/>
    <x v="43"/>
  </r>
  <r>
    <s v="Racket Sports Rapid-Dry Tank"/>
    <x v="4"/>
    <n v="4.5"/>
    <n v="80"/>
    <n v="999"/>
    <x v="3"/>
    <s v="XS,S,M,L,XL"/>
    <x v="3"/>
    <s v="hrx-by-hrithik-roshan"/>
    <n v="11640574"/>
    <n v="51920"/>
    <x v="401"/>
  </r>
  <r>
    <s v="Under Eye Gel Roll"/>
    <x v="746"/>
    <n v="4.2"/>
    <n v="146"/>
    <n v="399"/>
    <x v="6"/>
    <s v="Onesize"/>
    <x v="184"/>
    <s v="the-man-company"/>
    <n v="16009488"/>
    <n v="58254"/>
    <x v="11"/>
  </r>
  <r>
    <s v="Women Printed Shoulder Bag"/>
    <x v="408"/>
    <n v="5"/>
    <n v="4"/>
    <n v="6299"/>
    <x v="765"/>
    <s v="Onesize"/>
    <x v="53"/>
    <s v="tommy-hilfiger"/>
    <n v="14777512"/>
    <n v="17636"/>
    <x v="1038"/>
  </r>
  <r>
    <s v="Men Printed T-shirt"/>
    <x v="44"/>
    <n v="5"/>
    <n v="6"/>
    <n v="1499"/>
    <x v="707"/>
    <s v="S,M,L,XL,XXL"/>
    <x v="3"/>
    <s v="huetrap"/>
    <n v="17844144"/>
    <n v="2244"/>
    <x v="1039"/>
  </r>
  <r>
    <s v="Men Solid Low-Rise Trunks"/>
    <x v="300"/>
    <n v="4.8"/>
    <n v="40"/>
    <n v="2199"/>
    <x v="581"/>
    <s v="S,M,L,XL"/>
    <x v="17"/>
    <s v="calvin-klein-underwear"/>
    <n v="15337640"/>
    <n v="74760"/>
    <x v="747"/>
  </r>
  <r>
    <s v="Women Flared Palazzos"/>
    <x v="241"/>
    <n v="3.9"/>
    <n v="12"/>
    <n v="1199"/>
    <x v="603"/>
    <s v="28,30,32,34,36,38,40,42,44,46"/>
    <x v="56"/>
    <s v="clora-creation"/>
    <n v="17751208"/>
    <n v="8916"/>
    <x v="1040"/>
  </r>
  <r>
    <s v="Pack of 3 Socks"/>
    <x v="10"/>
    <n v="4.2"/>
    <n v="965"/>
    <n v="449"/>
    <x v="763"/>
    <s v="Onesize"/>
    <x v="52"/>
    <s v="mast--harbour"/>
    <n v="10986390"/>
    <n v="259585"/>
    <x v="1041"/>
  </r>
  <r>
    <s v="Women Striped Bodycon Dress"/>
    <x v="113"/>
    <n v="4.5"/>
    <n v="130"/>
    <n v="1399"/>
    <x v="93"/>
    <s v="XS,S,M,L,XL"/>
    <x v="5"/>
    <s v="miss-chase"/>
    <n v="4882302"/>
    <n v="99970"/>
    <x v="718"/>
  </r>
  <r>
    <s v="Slim Fit Opaque Casual Shirt"/>
    <x v="257"/>
    <n v="3.7"/>
    <n v="114"/>
    <n v="1499"/>
    <x v="63"/>
    <s v="39,40,42,44"/>
    <x v="30"/>
    <s v="ketch"/>
    <n v="15770170"/>
    <n v="68286"/>
    <x v="203"/>
  </r>
  <r>
    <s v="Women Cotton Cargos Trousers"/>
    <x v="33"/>
    <n v="4.2"/>
    <n v="132"/>
    <n v="1999"/>
    <x v="133"/>
    <s v="26,28,30,32,34"/>
    <x v="43"/>
    <s v="roadster"/>
    <n v="13984216"/>
    <n v="113388"/>
    <x v="124"/>
  </r>
  <r>
    <s v="Net Maxi Dress"/>
    <x v="41"/>
    <n v="3.4"/>
    <n v="11"/>
    <n v="2498"/>
    <x v="179"/>
    <s v="XS,S,M,L,XL,XXL"/>
    <x v="5"/>
    <s v="sassafras"/>
    <n v="16989968"/>
    <n v="9614"/>
    <x v="1042"/>
  </r>
  <r>
    <s v="Men Skinny Fit Jeans"/>
    <x v="86"/>
    <n v="3.5"/>
    <n v="10"/>
    <n v="2499"/>
    <x v="51"/>
    <s v="28,30,32,34,36"/>
    <x v="10"/>
    <s v="moda-rapido"/>
    <n v="15620212"/>
    <n v="12990"/>
    <x v="1043"/>
  </r>
  <r>
    <s v="Casual Shirt"/>
    <x v="701"/>
    <n v="4.0999999999999996"/>
    <n v="35"/>
    <n v="1749"/>
    <x v="43"/>
    <s v="38,40,42,44,46"/>
    <x v="30"/>
    <s v="the-indian-garage-co"/>
    <n v="14519396"/>
    <n v="24465"/>
    <x v="215"/>
  </r>
  <r>
    <s v="Printed Kurta with Trousers &amp; Dupatta"/>
    <x v="155"/>
    <n v="4.2"/>
    <n v="164"/>
    <n v="3499"/>
    <x v="354"/>
    <s v="S,M,L,XL,XXL,3XL"/>
    <x v="16"/>
    <s v="yuris"/>
    <n v="13791262"/>
    <n v="240916"/>
    <x v="1044"/>
  </r>
  <r>
    <s v="Women 1981 Indigo EDT 100 ml"/>
    <x v="613"/>
    <n v="4.2"/>
    <n v="97"/>
    <n v="4400"/>
    <x v="766"/>
    <s v="100-120 ML"/>
    <x v="85"/>
    <s v="guess"/>
    <n v="10266601"/>
    <n v="426800"/>
    <x v="11"/>
  </r>
  <r>
    <s v="Women Printed Straight Kurta"/>
    <x v="136"/>
    <n v="4.2"/>
    <n v="95"/>
    <n v="1349"/>
    <x v="129"/>
    <s v="S,M,L,XL,XXL"/>
    <x v="15"/>
    <s v="vishudh"/>
    <n v="15637746"/>
    <n v="61465"/>
    <x v="651"/>
  </r>
  <r>
    <s v="Men Colourblocked Sports Shorts"/>
    <x v="707"/>
    <n v="4.5"/>
    <n v="17"/>
    <n v="499"/>
    <x v="707"/>
    <s v="32,34,36,38"/>
    <x v="92"/>
    <s v="dixcy-scott"/>
    <n v="15186226"/>
    <n v="6358"/>
    <x v="1045"/>
  </r>
  <r>
    <s v="Men Jackson Skinny Fit Sustainable Jeans"/>
    <x v="82"/>
    <n v="4.0999999999999996"/>
    <n v="63"/>
    <n v="2499"/>
    <x v="208"/>
    <s v="30,32,34,36,38"/>
    <x v="10"/>
    <s v="flying-machine"/>
    <n v="11417026"/>
    <n v="78687"/>
    <x v="229"/>
  </r>
  <r>
    <s v="Striped Tunic"/>
    <x v="642"/>
    <n v="3.8"/>
    <n v="23"/>
    <n v="1399"/>
    <x v="421"/>
    <s v="S,M,L,XL,XXL"/>
    <x v="91"/>
    <s v="ruhaans"/>
    <n v="14983762"/>
    <n v="15111"/>
    <x v="520"/>
  </r>
  <r>
    <s v="Prep + Prime Natural Radiance"/>
    <x v="380"/>
    <n v="4.7"/>
    <n v="43"/>
    <n v="3600"/>
    <x v="670"/>
    <s v="Onesize"/>
    <x v="121"/>
    <s v="mac"/>
    <n v="9590257"/>
    <n v="154800"/>
    <x v="11"/>
  </r>
  <r>
    <s v="Girls Strawberry Printed Dress"/>
    <x v="456"/>
    <n v="4.8"/>
    <n v="13"/>
    <n v="649"/>
    <x v="3"/>
    <s v="3-6M,6-9M,9-12M,12-18M,18-24M"/>
    <x v="5"/>
    <s v="pantaloons-baby"/>
    <n v="17751108"/>
    <n v="8437"/>
    <x v="11"/>
  </r>
  <r>
    <s v="Striped Bardot Top"/>
    <x v="454"/>
    <n v="4.0999999999999996"/>
    <n v="48"/>
    <n v="1599"/>
    <x v="767"/>
    <s v="S,M,L,XL"/>
    <x v="6"/>
    <s v="berrylush"/>
    <n v="13549628"/>
    <n v="13776"/>
    <x v="1046"/>
  </r>
  <r>
    <s v="Geometric Puff Sleeve A-Line Top"/>
    <x v="219"/>
    <n v="4.2"/>
    <n v="165"/>
    <n v="1399"/>
    <x v="43"/>
    <s v="S,M,L,XL,XXL"/>
    <x v="6"/>
    <s v="herenow"/>
    <n v="14435938"/>
    <n v="115335"/>
    <x v="42"/>
  </r>
  <r>
    <s v="Girls Solid Maxi Dress"/>
    <x v="747"/>
    <n v="4.0999999999999996"/>
    <n v="99"/>
    <n v="2999"/>
    <x v="88"/>
    <s v="4-5Y,5-6Y,6-7Y,7-8Y,8-9Y,9-10Y,10-11Y,11-12Y"/>
    <x v="5"/>
    <s v="adiva"/>
    <n v="12886916"/>
    <n v="94941"/>
    <x v="1047"/>
  </r>
  <r>
    <s v="Men Striped Polo Collar Pockets T-shirt"/>
    <x v="242"/>
    <n v="4.4000000000000004"/>
    <n v="26"/>
    <n v="1049"/>
    <x v="42"/>
    <s v="S,M,L,XL"/>
    <x v="3"/>
    <s v="campus-sutra"/>
    <n v="16607744"/>
    <n v="16354"/>
    <x v="1048"/>
  </r>
  <r>
    <s v="Made to Measure Kurta Set"/>
    <x v="26"/>
    <n v="4"/>
    <n v="25"/>
    <n v="9220"/>
    <x v="768"/>
    <s v="XS,S,M,L,XL,XXL,3XL"/>
    <x v="16"/>
    <s v="ethnovogue"/>
    <n v="13915028"/>
    <n v="119850"/>
    <x v="1049"/>
  </r>
  <r>
    <s v="Women Lace Bikini Lingerie Set"/>
    <x v="156"/>
    <n v="3.8"/>
    <n v="18"/>
    <n v="1499"/>
    <x v="769"/>
    <s v="32B,34B,36B"/>
    <x v="151"/>
    <s v="brachy"/>
    <n v="17372706"/>
    <n v="12348"/>
    <x v="1050"/>
  </r>
  <r>
    <s v="Women Striped Kurta with Trousers"/>
    <x v="219"/>
    <n v="3.3"/>
    <n v="39"/>
    <n v="1849"/>
    <x v="129"/>
    <s v="XS,S,M,L,XL,XXL"/>
    <x v="16"/>
    <s v="herenow"/>
    <n v="15911126"/>
    <n v="25233"/>
    <x v="122"/>
  </r>
  <r>
    <s v="Cotton Colourblocked Dress"/>
    <x v="10"/>
    <n v="4"/>
    <n v="11"/>
    <n v="1299"/>
    <x v="173"/>
    <s v="XS,S,M,L,XL"/>
    <x v="5"/>
    <s v="mast--harbour"/>
    <n v="14819686"/>
    <n v="4279"/>
    <x v="171"/>
  </r>
  <r>
    <s v="Solid Slim Fit Formal Shirt"/>
    <x v="436"/>
    <n v="4.8"/>
    <n v="8"/>
    <n v="1899"/>
    <x v="218"/>
    <s v="S,M,L,XL"/>
    <x v="30"/>
    <s v="hancock"/>
    <n v="15635764"/>
    <n v="9112"/>
    <x v="242"/>
  </r>
  <r>
    <s v="Unisex Sandalwood Soap"/>
    <x v="70"/>
    <n v="4.5"/>
    <n v="2300"/>
    <n v="80"/>
    <x v="770"/>
    <s v="100-350 ML"/>
    <x v="128"/>
    <s v="khadi-natural"/>
    <n v="5416473"/>
    <n v="147200"/>
    <x v="28"/>
  </r>
  <r>
    <s v="Men Skinny Fit Low-Rise Trousers"/>
    <x v="748"/>
    <n v="3"/>
    <n v="2"/>
    <n v="2595"/>
    <x v="771"/>
    <s v="30,32,34,36,38"/>
    <x v="43"/>
    <s v="blackberrys"/>
    <n v="16693344"/>
    <n v="3632"/>
    <x v="1051"/>
  </r>
  <r>
    <s v="Bottled Eau de Parfum - 100ML"/>
    <x v="749"/>
    <n v="5"/>
    <n v="5"/>
    <n v="6200"/>
    <x v="772"/>
    <s v="90-100 ML"/>
    <x v="85"/>
    <s v="boss"/>
    <n v="14915454"/>
    <n v="31000"/>
    <x v="11"/>
  </r>
  <r>
    <s v="Gorgeous Green Cotton Kaftan Kurta"/>
    <x v="52"/>
    <n v="4.0999999999999996"/>
    <n v="21"/>
    <n v="1699"/>
    <x v="81"/>
    <s v="XS,S,M,L,XL,XXL,3XL"/>
    <x v="15"/>
    <s v="sangria"/>
    <n v="16629774"/>
    <n v="12474"/>
    <x v="77"/>
  </r>
  <r>
    <s v="Men Solid Sweater"/>
    <x v="193"/>
    <n v="4.0999999999999996"/>
    <n v="400"/>
    <n v="1799"/>
    <x v="37"/>
    <s v="S,M,L,XL"/>
    <x v="40"/>
    <s v="ether"/>
    <n v="2063239"/>
    <n v="359600"/>
    <x v="187"/>
  </r>
  <r>
    <s v="Men Running Shoes"/>
    <x v="620"/>
    <n v="4"/>
    <n v="36"/>
    <n v="999"/>
    <x v="611"/>
    <s v="UK6,UK7,UK8,UK9,UK10"/>
    <x v="147"/>
    <s v="clymb"/>
    <n v="15528448"/>
    <n v="24084"/>
    <x v="790"/>
  </r>
  <r>
    <s v="Women Colourblocked Gym Tights"/>
    <x v="110"/>
    <n v="4.0999999999999996"/>
    <n v="444"/>
    <n v="1599"/>
    <x v="22"/>
    <s v="S,M,L,XL,XXL"/>
    <x v="63"/>
    <s v="neu-look-fashion"/>
    <n v="14127884"/>
    <n v="319236"/>
    <x v="43"/>
  </r>
  <r>
    <s v="Girls Pack Of 10 Hair Clips"/>
    <x v="343"/>
    <n v="4.3"/>
    <n v="13"/>
    <n v="249"/>
    <x v="39"/>
    <s v="Onesize"/>
    <x v="141"/>
    <s v="hm"/>
    <n v="18212984"/>
    <n v="3237"/>
    <x v="11"/>
  </r>
  <r>
    <s v="Block Heels"/>
    <x v="750"/>
    <n v="4.2"/>
    <n v="11"/>
    <n v="1699"/>
    <x v="153"/>
    <s v="EURO36,EURO37,EURO38,EURO39,EURO40,EURO41"/>
    <x v="88"/>
    <s v="iconics"/>
    <n v="16844416"/>
    <n v="8778"/>
    <x v="146"/>
  </r>
  <r>
    <s v="Women N9 Rapid Dry Cricket"/>
    <x v="4"/>
    <n v="4"/>
    <n v="164"/>
    <n v="1699"/>
    <x v="326"/>
    <s v="XS,S,M,L,XL"/>
    <x v="74"/>
    <s v="hrx-by-hrithik-roshan"/>
    <n v="11640826"/>
    <n v="167116"/>
    <x v="550"/>
  </r>
  <r>
    <s v="Women Printed T-shirt"/>
    <x v="425"/>
    <n v="4.5999999999999996"/>
    <n v="10"/>
    <n v="299"/>
    <x v="70"/>
    <s v="XS,S,M,L,XL,XXL"/>
    <x v="3"/>
    <s v="ajile-by-pantaloons"/>
    <n v="16169400"/>
    <n v="2990"/>
    <x v="11"/>
  </r>
  <r>
    <s v="Floral Pure Cotton Kurta Set"/>
    <x v="483"/>
    <n v="4.9000000000000004"/>
    <n v="7"/>
    <n v="7999"/>
    <x v="197"/>
    <s v="S,M,L,XL,XXL"/>
    <x v="16"/>
    <s v="ishin"/>
    <n v="15521718"/>
    <n v="16793"/>
    <x v="1052"/>
  </r>
  <r>
    <s v="Men Printed Sweatshirt"/>
    <x v="24"/>
    <n v="3.7"/>
    <n v="35"/>
    <n v="3999"/>
    <x v="332"/>
    <s v="S,M,L,XL"/>
    <x v="23"/>
    <s v="puma"/>
    <n v="13802698"/>
    <n v="76965"/>
    <x v="456"/>
  </r>
  <r>
    <s v="Drawstring-Side Jersey Top"/>
    <x v="343"/>
    <n v="4.5999999999999996"/>
    <n v="13"/>
    <n v="699"/>
    <x v="43"/>
    <s v="8-10Y,10-12Y,12-14Y,14-15Y"/>
    <x v="6"/>
    <s v="hm"/>
    <n v="17810546"/>
    <n v="9087"/>
    <x v="11"/>
  </r>
  <r>
    <s v="Cotton Slim Fit Formal Shirt"/>
    <x v="436"/>
    <n v="4.0999999999999996"/>
    <n v="21"/>
    <n v="1899"/>
    <x v="376"/>
    <s v="38,40,42,44"/>
    <x v="30"/>
    <s v="hancock"/>
    <n v="7782499"/>
    <n v="17934"/>
    <x v="463"/>
  </r>
  <r>
    <s v="Women Solid Belt"/>
    <x v="212"/>
    <n v="4.5"/>
    <n v="332"/>
    <n v="995"/>
    <x v="773"/>
    <s v="Onesize"/>
    <x v="22"/>
    <s v="20dresses"/>
    <n v="10839916"/>
    <n v="247672"/>
    <x v="1053"/>
  </r>
  <r>
    <s v="Women Side Taping T-shirt"/>
    <x v="489"/>
    <n v="4.4000000000000004"/>
    <n v="11"/>
    <n v="998"/>
    <x v="119"/>
    <s v="S,M,L,XL"/>
    <x v="3"/>
    <s v="harvard"/>
    <n v="16886126"/>
    <n v="4939"/>
    <x v="1054"/>
  </r>
  <r>
    <s v="Mandarin Collar Printed Tunic"/>
    <x v="23"/>
    <n v="4.4000000000000004"/>
    <n v="16"/>
    <n v="1299"/>
    <x v="139"/>
    <s v="XS,S,M,L,XL"/>
    <x v="91"/>
    <s v="juniper"/>
    <n v="16287462"/>
    <n v="14544"/>
    <x v="130"/>
  </r>
  <r>
    <s v="Tailored Fit Casual Shirt"/>
    <x v="182"/>
    <n v="3.9"/>
    <n v="9"/>
    <n v="2599"/>
    <x v="774"/>
    <s v="38,40,42,44,46,48"/>
    <x v="30"/>
    <s v="us-polo-assn"/>
    <n v="16452444"/>
    <n v="23157"/>
    <x v="1055"/>
  </r>
  <r>
    <s v="Sequinned Maxi Dress"/>
    <x v="440"/>
    <n v="4.4000000000000004"/>
    <n v="957"/>
    <n v="3699"/>
    <x v="215"/>
    <s v="S,M,L,XL,XXL"/>
    <x v="5"/>
    <s v="cottinfab"/>
    <n v="9149689"/>
    <n v="1415403"/>
    <x v="239"/>
  </r>
  <r>
    <s v="Geometric Longline Open Front Jacket"/>
    <x v="150"/>
    <n v="3.8"/>
    <n v="5"/>
    <n v="4499"/>
    <x v="244"/>
    <s v="XS,S,M,L,XL"/>
    <x v="4"/>
    <s v="vero-moda"/>
    <n v="16249884"/>
    <n v="11245"/>
    <x v="274"/>
  </r>
  <r>
    <s v="Cotton Printed Empire Top"/>
    <x v="33"/>
    <n v="4"/>
    <n v="76"/>
    <n v="1299"/>
    <x v="141"/>
    <s v="XS,S,M,L,XL,XXL"/>
    <x v="6"/>
    <s v="roadster"/>
    <n v="13399374"/>
    <n v="44384"/>
    <x v="809"/>
  </r>
  <r>
    <s v="3-Seater Sofa Slipcover"/>
    <x v="209"/>
    <n v="3.8"/>
    <n v="37"/>
    <n v="4998"/>
    <x v="402"/>
    <s v="3 Seater"/>
    <x v="142"/>
    <s v="cortina"/>
    <n v="14500020"/>
    <n v="73963"/>
    <x v="1056"/>
  </r>
  <r>
    <s v="Women Floral Printed Kurta"/>
    <x v="619"/>
    <n v="4.3"/>
    <n v="7"/>
    <n v="1999"/>
    <x v="145"/>
    <s v="XS,S,M,L,XL,XXL"/>
    <x v="15"/>
    <s v="libas"/>
    <n v="16907762"/>
    <n v="9793"/>
    <x v="350"/>
  </r>
  <r>
    <s v="Solid Peekaboo Bottom Skirt"/>
    <x v="41"/>
    <n v="4.5999999999999996"/>
    <n v="5"/>
    <n v="1799"/>
    <x v="37"/>
    <s v="26,28,30,32,34,36"/>
    <x v="87"/>
    <s v="sassafras"/>
    <n v="17511790"/>
    <n v="4495"/>
    <x v="187"/>
  </r>
  <r>
    <s v="Men Solid Round Neck Pure Cotton T-shirt"/>
    <x v="108"/>
    <n v="4.3"/>
    <n v="521"/>
    <n v="999"/>
    <x v="6"/>
    <s v="S,M,L,XL,XXL"/>
    <x v="3"/>
    <s v="bushirt"/>
    <n v="11616678"/>
    <n v="207879"/>
    <x v="6"/>
  </r>
  <r>
    <s v="Tropical Printed Pure Cotton T-shirt"/>
    <x v="219"/>
    <n v="4.3"/>
    <n v="246"/>
    <n v="899"/>
    <x v="119"/>
    <s v="S,M,L,XL"/>
    <x v="3"/>
    <s v="herenow"/>
    <n v="12787076"/>
    <n v="110454"/>
    <x v="643"/>
  </r>
  <r>
    <s v="Women Printed Anarkali Kurta"/>
    <x v="136"/>
    <n v="3.2"/>
    <n v="13"/>
    <n v="1249"/>
    <x v="179"/>
    <s v="S,M,L,XL,XXL"/>
    <x v="15"/>
    <s v="vishudh"/>
    <n v="16904188"/>
    <n v="11362"/>
    <x v="1057"/>
  </r>
  <r>
    <s v="Floral Printed Crop Top"/>
    <x v="41"/>
    <n v="4.3"/>
    <n v="887"/>
    <n v="1299"/>
    <x v="141"/>
    <s v="XS,S,M,L,XL"/>
    <x v="6"/>
    <s v="sassafras"/>
    <n v="11364332"/>
    <n v="518008"/>
    <x v="809"/>
  </r>
  <r>
    <s v="Leaf Patterned Door Curtain"/>
    <x v="186"/>
    <n v="4.4000000000000004"/>
    <n v="19"/>
    <n v="2199"/>
    <x v="363"/>
    <s v="Onesize"/>
    <x v="75"/>
    <s v="aura"/>
    <n v="13803514"/>
    <n v="16701"/>
    <x v="439"/>
  </r>
  <r>
    <s v="Kids X Batman Baseball Cap"/>
    <x v="24"/>
    <n v="4.2"/>
    <n v="12"/>
    <n v="899"/>
    <x v="100"/>
    <s v="Onesize"/>
    <x v="20"/>
    <s v="puma"/>
    <n v="16343542"/>
    <n v="6468"/>
    <x v="93"/>
  </r>
  <r>
    <s v="Men Plus Size Cotton T-shirt"/>
    <x v="30"/>
    <n v="5"/>
    <n v="3"/>
    <n v="1699"/>
    <x v="65"/>
    <s v="XXL,3XL,4XL,5XL,6XL"/>
    <x v="3"/>
    <s v="sztori"/>
    <n v="16345604"/>
    <n v="2802"/>
    <x v="63"/>
  </r>
  <r>
    <s v="Floral A-Line Midi Maternity Dress"/>
    <x v="656"/>
    <n v="4.5999999999999996"/>
    <n v="68"/>
    <n v="2098"/>
    <x v="775"/>
    <s v="M,L,XL,XXL"/>
    <x v="5"/>
    <s v="momtobe"/>
    <n v="14485360"/>
    <n v="85544"/>
    <x v="1048"/>
  </r>
  <r>
    <s v="Men Skinny Fit Jeans"/>
    <x v="33"/>
    <n v="3.6"/>
    <n v="148"/>
    <n v="1999"/>
    <x v="43"/>
    <s v="28,30,32,34,36"/>
    <x v="10"/>
    <s v="roadster"/>
    <n v="14638096"/>
    <n v="103452"/>
    <x v="333"/>
  </r>
  <r>
    <s v="Kurta, Palazzos &amp; Stole"/>
    <x v="22"/>
    <n v="4.3"/>
    <n v="32"/>
    <n v="3999"/>
    <x v="507"/>
    <s v="XS,S,M,L,XL,XXL"/>
    <x v="16"/>
    <s v="seerat"/>
    <n v="14327322"/>
    <n v="115168"/>
    <x v="1058"/>
  </r>
  <r>
    <s v="Men Graphic Printed Slim-Fit Cotton Track Pants"/>
    <x v="3"/>
    <n v="4"/>
    <n v="5"/>
    <n v="3299"/>
    <x v="535"/>
    <s v="S,M,L,XL,XXL"/>
    <x v="74"/>
    <s v="jack--jones"/>
    <n v="17176870"/>
    <n v="10720"/>
    <x v="1059"/>
  </r>
  <r>
    <s v="Solid Leather Jacket"/>
    <x v="596"/>
    <n v="4.0999999999999996"/>
    <n v="66"/>
    <n v="3999"/>
    <x v="170"/>
    <s v="XS,S,M,L,XL,XXL,3XL"/>
    <x v="4"/>
    <s v="leather-retail"/>
    <n v="14028424"/>
    <n v="138534"/>
    <x v="1031"/>
  </r>
  <r>
    <s v="Men Analogue Watch"/>
    <x v="388"/>
    <n v="4.8"/>
    <n v="6"/>
    <n v="9295"/>
    <x v="776"/>
    <s v="Onesize"/>
    <x v="21"/>
    <s v="titan"/>
    <n v="10052677"/>
    <n v="55770"/>
    <x v="11"/>
  </r>
  <r>
    <s v="Burgundy Georgette Swirling Volume Kurta"/>
    <x v="525"/>
    <n v="4.2"/>
    <n v="79"/>
    <n v="4899"/>
    <x v="777"/>
    <s v="S,M,L,XL,XXL,3XL"/>
    <x v="15"/>
    <s v="kvsfab"/>
    <n v="15071534"/>
    <n v="101831"/>
    <x v="1060"/>
  </r>
  <r>
    <s v="Men Three-Piece Formal Suit"/>
    <x v="461"/>
    <n v="2.6"/>
    <n v="5"/>
    <n v="14999"/>
    <x v="778"/>
    <s v="38,40,42,44"/>
    <x v="176"/>
    <s v="peter-england-elite"/>
    <n v="15501666"/>
    <n v="48745"/>
    <x v="1061"/>
  </r>
  <r>
    <s v="Men Solid Leather Belt"/>
    <x v="3"/>
    <n v="4.3"/>
    <n v="11"/>
    <n v="1299"/>
    <x v="139"/>
    <s v="33,37,41"/>
    <x v="22"/>
    <s v="jack--jones"/>
    <n v="17493526"/>
    <n v="9999"/>
    <x v="130"/>
  </r>
  <r>
    <s v="Mukaish-Work Dupatta"/>
    <x v="486"/>
    <n v="4.4000000000000004"/>
    <n v="32"/>
    <n v="1299"/>
    <x v="134"/>
    <s v="Onesize"/>
    <x v="19"/>
    <s v="w"/>
    <n v="1639789"/>
    <n v="16608"/>
    <x v="125"/>
  </r>
  <r>
    <s v="Men Solid Driving Shoes"/>
    <x v="74"/>
    <n v="3.8"/>
    <n v="14"/>
    <n v="3299"/>
    <x v="321"/>
    <s v="UK6,UK7,UK8,UK9,UK10,UK11"/>
    <x v="60"/>
    <s v="carlton-london"/>
    <n v="15282014"/>
    <n v="20776"/>
    <x v="1062"/>
  </r>
  <r>
    <s v="Woven Design Winter Kurta"/>
    <x v="54"/>
    <n v="4.7"/>
    <n v="9"/>
    <n v="2799"/>
    <x v="171"/>
    <s v="S,M,L,XL,XXL,3XL"/>
    <x v="15"/>
    <s v="biba"/>
    <n v="15313252"/>
    <n v="25191"/>
    <x v="11"/>
  </r>
  <r>
    <s v="Women Sports Shorts"/>
    <x v="465"/>
    <n v="4.5999999999999996"/>
    <n v="5"/>
    <n v="2095"/>
    <x v="733"/>
    <s v="24,26,28,30,32"/>
    <x v="92"/>
    <s v="nike"/>
    <n v="16850038"/>
    <n v="10475"/>
    <x v="11"/>
  </r>
  <r>
    <s v="Slim Fit Casual Shirt"/>
    <x v="544"/>
    <n v="3.8"/>
    <n v="5"/>
    <n v="1499"/>
    <x v="1"/>
    <s v="40,42,44,47"/>
    <x v="30"/>
    <s v="abof"/>
    <n v="15300034"/>
    <n v="5245"/>
    <x v="202"/>
  </r>
  <r>
    <s v="Men Woven Design Nehru Jacket"/>
    <x v="674"/>
    <n v="4.0999999999999996"/>
    <n v="49"/>
    <n v="4899"/>
    <x v="779"/>
    <s v="S,M,L,XL"/>
    <x v="168"/>
    <s v="kisah"/>
    <n v="10771726"/>
    <n v="100793"/>
    <x v="1063"/>
  </r>
  <r>
    <s v="Solid Straight Kurta"/>
    <x v="486"/>
    <n v="4.5"/>
    <n v="35"/>
    <n v="1499"/>
    <x v="32"/>
    <s v="XS,S,M,L,XL,XXL,3XL"/>
    <x v="15"/>
    <s v="w"/>
    <n v="11369362"/>
    <n v="26215"/>
    <x v="31"/>
  </r>
  <r>
    <s v="Solid Shoulder Bag"/>
    <x v="85"/>
    <n v="4.4000000000000004"/>
    <n v="283"/>
    <n v="4495"/>
    <x v="775"/>
    <s v="Onesize"/>
    <x v="53"/>
    <s v="lino-perros"/>
    <n v="8376895"/>
    <n v="356014"/>
    <x v="1064"/>
  </r>
  <r>
    <s v="Boys Blue Comfort Sandals"/>
    <x v="751"/>
    <n v="4.4000000000000004"/>
    <n v="16"/>
    <n v="749"/>
    <x v="352"/>
    <s v="1-1.5Y,2-2.5Y,2.5-3Y,3-3.5Y,4-4.5Y,5-5.5Y"/>
    <x v="84"/>
    <s v="yellow-bee"/>
    <n v="15358892"/>
    <n v="10176"/>
    <x v="1065"/>
  </r>
  <r>
    <s v="Classic Drop Earrings"/>
    <x v="71"/>
    <n v="4.7"/>
    <n v="167"/>
    <n v="1450"/>
    <x v="780"/>
    <s v="Onesize"/>
    <x v="37"/>
    <s v="rubans"/>
    <n v="11515172"/>
    <n v="84669"/>
    <x v="1066"/>
  </r>
  <r>
    <s v="Printed A-Line Dress"/>
    <x v="653"/>
    <n v="4"/>
    <n v="55"/>
    <n v="2999"/>
    <x v="44"/>
    <s v="XS,S,M,L,XL"/>
    <x v="5"/>
    <s v="aurelia"/>
    <n v="11612000"/>
    <n v="65945"/>
    <x v="98"/>
  </r>
  <r>
    <s v="Men Blue Heavy Fade Jeans"/>
    <x v="752"/>
    <n v="3.8"/>
    <n v="11"/>
    <n v="2799"/>
    <x v="170"/>
    <s v="40,42,44,46,48,50"/>
    <x v="10"/>
    <s v="john-pride"/>
    <n v="16532476"/>
    <n v="23089"/>
    <x v="663"/>
  </r>
  <r>
    <s v="Plus Size Cotton A-Line Dress"/>
    <x v="43"/>
    <n v="4.3"/>
    <n v="35"/>
    <n v="2500"/>
    <x v="646"/>
    <s v="XL,XXL,3XL,4XL,5XL,6XL"/>
    <x v="5"/>
    <s v="revolution"/>
    <n v="13993818"/>
    <n v="60375"/>
    <x v="39"/>
  </r>
  <r>
    <s v="Women Woven Design Sneakers"/>
    <x v="33"/>
    <n v="4.5999999999999996"/>
    <n v="56"/>
    <n v="3699"/>
    <x v="736"/>
    <s v="UK3,UK4,UK5,UK6,UK7,UK8"/>
    <x v="60"/>
    <s v="roadster"/>
    <n v="14033264"/>
    <n v="62104"/>
    <x v="1067"/>
  </r>
  <r>
    <s v="Women Printed Dhoti Pants"/>
    <x v="202"/>
    <n v="4.5999999999999996"/>
    <n v="8"/>
    <n v="2399"/>
    <x v="207"/>
    <s v="26,28,30,32,34,36"/>
    <x v="31"/>
    <s v="anouk"/>
    <n v="17469032"/>
    <n v="6712"/>
    <x v="228"/>
  </r>
  <r>
    <s v="Girls Flared Above Knee Skirt"/>
    <x v="139"/>
    <n v="4"/>
    <n v="19"/>
    <n v="1499"/>
    <x v="122"/>
    <s v="11-12Y,12-14Y,14-16Y"/>
    <x v="87"/>
    <s v="cutiekins"/>
    <n v="17276278"/>
    <n v="9101"/>
    <x v="151"/>
  </r>
  <r>
    <s v="Men Running Shoes"/>
    <x v="620"/>
    <n v="3"/>
    <n v="13"/>
    <n v="999"/>
    <x v="611"/>
    <s v="UK6,UK7,UK8,UK9,UK10"/>
    <x v="147"/>
    <s v="clymb"/>
    <n v="15755018"/>
    <n v="8697"/>
    <x v="790"/>
  </r>
  <r>
    <s v="Gold-Plated Matha Patti"/>
    <x v="181"/>
    <n v="4.2"/>
    <n v="37"/>
    <n v="1599"/>
    <x v="387"/>
    <s v="Onesize"/>
    <x v="185"/>
    <s v="priyaasi"/>
    <n v="16646652"/>
    <n v="22459"/>
    <x v="610"/>
  </r>
  <r>
    <s v="Cotton Slim French Cuff Shirt"/>
    <x v="436"/>
    <n v="3.5"/>
    <n v="23"/>
    <n v="2499"/>
    <x v="33"/>
    <s v="38,40,42,44"/>
    <x v="30"/>
    <s v="hancock"/>
    <n v="14947476"/>
    <n v="22977"/>
    <x v="174"/>
  </r>
  <r>
    <s v="Men Printed Sliders"/>
    <x v="109"/>
    <n v="3.9"/>
    <n v="89"/>
    <n v="798"/>
    <x v="639"/>
    <s v="UK6,UK7,UK8,UK9,UK10"/>
    <x v="9"/>
    <s v="highlander"/>
    <n v="13700192"/>
    <n v="38982"/>
    <x v="844"/>
  </r>
  <r>
    <s v="Boys Embroidered Kurta with Pyjamas"/>
    <x v="45"/>
    <n v="4.4000000000000004"/>
    <n v="43"/>
    <n v="2999"/>
    <x v="92"/>
    <s v="6-12M,12-18M,18-24M,2-3Y,3-4Y,4-5Y,5-6Y,6-7Y,7-8Y,9-10Y,11-12Y,13-14Y"/>
    <x v="16"/>
    <s v="vastramay"/>
    <n v="15189730"/>
    <n v="64457"/>
    <x v="104"/>
  </r>
  <r>
    <s v="Women Gowalk 7/8 Tights"/>
    <x v="680"/>
    <n v="4.9000000000000004"/>
    <n v="7"/>
    <n v="2799"/>
    <x v="496"/>
    <s v="XS,S,M,L,XL"/>
    <x v="63"/>
    <s v="skechers"/>
    <n v="15893840"/>
    <n v="15673"/>
    <x v="626"/>
  </r>
  <r>
    <s v="Wedge Peep Toes"/>
    <x v="464"/>
    <n v="4.4000000000000004"/>
    <n v="19"/>
    <n v="1999"/>
    <x v="92"/>
    <s v="EURO36,EURO37,EURO38,EURO39,EURO40,EURO41"/>
    <x v="88"/>
    <s v="shezone"/>
    <n v="16582568"/>
    <n v="28481"/>
    <x v="1068"/>
  </r>
  <r>
    <s v="Pack Of 2 Padded T-Shirt Bra"/>
    <x v="384"/>
    <n v="3.3"/>
    <n v="58"/>
    <n v="998"/>
    <x v="781"/>
    <s v="32B,32C,34B,34C,36B,36C,38B,40B"/>
    <x v="14"/>
    <s v="clovia"/>
    <n v="4445957"/>
    <n v="17922"/>
    <x v="1069"/>
  </r>
  <r>
    <s v="Striped Straight Kurta"/>
    <x v="579"/>
    <n v="4.3"/>
    <n v="50"/>
    <n v="2399"/>
    <x v="782"/>
    <s v="XS,S,M,L,XL,XXL"/>
    <x v="15"/>
    <s v="global-desi"/>
    <n v="11283232"/>
    <n v="56350"/>
    <x v="1070"/>
  </r>
  <r>
    <s v="Men Typography Printed T-Shirt"/>
    <x v="476"/>
    <n v="4.3"/>
    <n v="257"/>
    <n v="1299"/>
    <x v="294"/>
    <s v="S,M,L,XL,XXL"/>
    <x v="3"/>
    <s v="alcis"/>
    <n v="9181697"/>
    <n v="200203"/>
    <x v="399"/>
  </r>
  <r>
    <s v="Women Solid Double-Breasted Trench Coat"/>
    <x v="599"/>
    <n v="3.8"/>
    <n v="21"/>
    <n v="1999"/>
    <x v="497"/>
    <s v="S,M,L,XL,XXL"/>
    <x v="167"/>
    <s v="style-quotient"/>
    <n v="14148554"/>
    <n v="20559"/>
    <x v="1071"/>
  </r>
  <r>
    <s v="Lightly Padded Bra"/>
    <x v="158"/>
    <n v="4.9000000000000004"/>
    <n v="14"/>
    <n v="895"/>
    <x v="98"/>
    <s v="32B,32C,32D,34B,34C,34D,36B,36C,36D,38B,38C,38D"/>
    <x v="14"/>
    <s v="amante"/>
    <n v="17471718"/>
    <n v="12530"/>
    <x v="11"/>
  </r>
  <r>
    <s v="Women Solid Pure Cotton Kurta"/>
    <x v="202"/>
    <n v="4.0999999999999996"/>
    <n v="14"/>
    <n v="1699"/>
    <x v="81"/>
    <s v="XS,S,M,L,XL,XXL"/>
    <x v="15"/>
    <s v="anouk"/>
    <n v="17093788"/>
    <n v="8316"/>
    <x v="77"/>
  </r>
  <r>
    <s v="Men Printed Sweatshirt"/>
    <x v="602"/>
    <n v="3.8"/>
    <n v="28"/>
    <n v="2999"/>
    <x v="108"/>
    <s v="S,M,L,XL"/>
    <x v="23"/>
    <s v="difference-of-opinion"/>
    <n v="10972172"/>
    <n v="27692"/>
    <x v="118"/>
  </r>
  <r>
    <s v="Extreme Eau De Parfum"/>
    <x v="753"/>
    <n v="4.3"/>
    <n v="12"/>
    <n v="6800"/>
    <x v="783"/>
    <s v="90-100 ML"/>
    <x v="85"/>
    <s v="azzaro"/>
    <n v="15600106"/>
    <n v="81600"/>
    <x v="11"/>
  </r>
  <r>
    <s v="Floral Fringed Georgette Regular Top"/>
    <x v="96"/>
    <n v="3.9"/>
    <n v="87"/>
    <n v="1599"/>
    <x v="387"/>
    <s v="XS,S,M,L"/>
    <x v="6"/>
    <s v="street-9"/>
    <n v="15310692"/>
    <n v="52809"/>
    <x v="610"/>
  </r>
  <r>
    <s v="Embroidered Cable Knit Top"/>
    <x v="133"/>
    <n v="4.5"/>
    <n v="29"/>
    <n v="2390"/>
    <x v="784"/>
    <s v="XS,S,M,L,XL"/>
    <x v="6"/>
    <s v="mango"/>
    <n v="15274388"/>
    <n v="48517"/>
    <x v="233"/>
  </r>
  <r>
    <s v="Women Sneakers"/>
    <x v="340"/>
    <n v="4.4000000000000004"/>
    <n v="135"/>
    <n v="2999"/>
    <x v="58"/>
    <s v="UK3,UK4,UK5,UK6,UK7,UK8"/>
    <x v="60"/>
    <s v="allen-solly"/>
    <n v="10310875"/>
    <n v="344115"/>
    <x v="55"/>
  </r>
  <r>
    <s v="Men T-shirt and Shorts Set"/>
    <x v="638"/>
    <n v="3.3"/>
    <n v="7"/>
    <n v="3499"/>
    <x v="145"/>
    <s v="M,L,XL,XXL"/>
    <x v="65"/>
    <s v="griffel"/>
    <n v="17554030"/>
    <n v="9793"/>
    <x v="620"/>
  </r>
  <r>
    <s v="Solid Round Neck T-shirt"/>
    <x v="33"/>
    <n v="4.2"/>
    <n v="129"/>
    <n v="899"/>
    <x v="24"/>
    <s v="S,M,L,XL"/>
    <x v="3"/>
    <s v="roadster"/>
    <n v="11544886"/>
    <n v="48633"/>
    <x v="1072"/>
  </r>
  <r>
    <s v="Slim Fit Casual Shirt"/>
    <x v="701"/>
    <n v="4.3"/>
    <n v="36"/>
    <n v="1749"/>
    <x v="62"/>
    <s v="38,40,42,44,46"/>
    <x v="30"/>
    <s v="the-indian-garage-co"/>
    <n v="11677888"/>
    <n v="22032"/>
    <x v="59"/>
  </r>
  <r>
    <s v="Bamboo Round Neck Slub Vest"/>
    <x v="141"/>
    <n v="4.5"/>
    <n v="119"/>
    <n v="890"/>
    <x v="480"/>
    <s v="S,M,L,XL,XXL"/>
    <x v="59"/>
    <s v="damensch"/>
    <n v="11978534"/>
    <n v="83657"/>
    <x v="599"/>
  </r>
  <r>
    <s v="Self Design Pullover"/>
    <x v="6"/>
    <n v="4.4000000000000004"/>
    <n v="147"/>
    <n v="2049"/>
    <x v="785"/>
    <s v="S,M,L,XL"/>
    <x v="40"/>
    <s v="dressberry"/>
    <n v="12960542"/>
    <n v="105399"/>
    <x v="1073"/>
  </r>
  <r>
    <s v="Solid Sling Bag with Strap"/>
    <x v="479"/>
    <n v="4.5999999999999996"/>
    <n v="79"/>
    <n v="3599"/>
    <x v="114"/>
    <s v="Onesize"/>
    <x v="53"/>
    <s v="caprese"/>
    <n v="14036052"/>
    <n v="142121"/>
    <x v="935"/>
  </r>
  <r>
    <s v="Set of 6 Cups and Saucers"/>
    <x v="754"/>
    <n v="4.4000000000000004"/>
    <n v="30"/>
    <n v="2099"/>
    <x v="292"/>
    <s v="Onesize"/>
    <x v="110"/>
    <s v="clay-craft"/>
    <n v="10556016"/>
    <n v="49110"/>
    <x v="1074"/>
  </r>
  <r>
    <s v="Checked Top"/>
    <x v="33"/>
    <n v="4.3"/>
    <n v="138"/>
    <n v="1299"/>
    <x v="141"/>
    <s v="XS,S,M,L,XL"/>
    <x v="6"/>
    <s v="roadster"/>
    <n v="11987102"/>
    <n v="80592"/>
    <x v="809"/>
  </r>
  <r>
    <s v="Men Cotton Solid Shorts"/>
    <x v="589"/>
    <n v="5"/>
    <n v="5"/>
    <n v="1699"/>
    <x v="786"/>
    <s v="30,32,34,36,38"/>
    <x v="92"/>
    <s v="indian-terrain"/>
    <n v="17245614"/>
    <n v="3650"/>
    <x v="1075"/>
  </r>
  <r>
    <s v="Printed Sheath Dress"/>
    <x v="150"/>
    <n v="5"/>
    <n v="5"/>
    <n v="2799"/>
    <x v="317"/>
    <s v="XS,S,M,L,XL"/>
    <x v="5"/>
    <s v="vero-moda"/>
    <n v="15927508"/>
    <n v="5595"/>
    <x v="906"/>
  </r>
  <r>
    <s v="Women Colourblocked Tracksuits"/>
    <x v="476"/>
    <n v="3.9"/>
    <n v="14"/>
    <n v="3099"/>
    <x v="787"/>
    <s v="XS,S,M,L,XL"/>
    <x v="13"/>
    <s v="alcis"/>
    <n v="15246256"/>
    <n v="26026"/>
    <x v="1076"/>
  </r>
  <r>
    <s v="Men Clogs"/>
    <x v="236"/>
    <n v="3.5"/>
    <n v="6"/>
    <n v="999"/>
    <x v="33"/>
    <s v="UK6,UK7,UK8,UK9,UK10,UK11"/>
    <x v="9"/>
    <s v="walkway"/>
    <n v="17111412"/>
    <n v="5994"/>
    <x v="11"/>
  </r>
  <r>
    <s v="Men Reversible Belt"/>
    <x v="408"/>
    <n v="4.7"/>
    <n v="15"/>
    <n v="2399"/>
    <x v="788"/>
    <n v="40"/>
    <x v="22"/>
    <s v="tommy-hilfiger"/>
    <n v="2175290"/>
    <n v="32385"/>
    <x v="1077"/>
  </r>
  <r>
    <s v="Men Solid Slim Fit Track Pants"/>
    <x v="469"/>
    <n v="3.7"/>
    <n v="36"/>
    <n v="995"/>
    <x v="419"/>
    <s v="M,L,XL,XXL,3XL"/>
    <x v="74"/>
    <s v="sports52-wear"/>
    <n v="14190682"/>
    <n v="15732"/>
    <x v="518"/>
  </r>
  <r>
    <s v="Pure Cotton Printed Night suit"/>
    <x v="755"/>
    <n v="4"/>
    <n v="358"/>
    <n v="2849"/>
    <x v="789"/>
    <s v="S,M,L,XL,XXL"/>
    <x v="58"/>
    <s v="anubhutee"/>
    <n v="13592712"/>
    <n v="356926"/>
    <x v="1078"/>
  </r>
  <r>
    <s v="Makeup Remover Cleanser 250 ml"/>
    <x v="756"/>
    <n v="4.5999999999999996"/>
    <n v="48"/>
    <n v="990"/>
    <x v="116"/>
    <s v="100-350 ML"/>
    <x v="186"/>
    <s v="bioderma"/>
    <n v="2052298"/>
    <n v="47520"/>
    <x v="11"/>
  </r>
  <r>
    <s v="Women Pack of 2 Lounge Shorts"/>
    <x v="757"/>
    <n v="4.3"/>
    <n v="279"/>
    <n v="1598"/>
    <x v="387"/>
    <s v="M,L,XL"/>
    <x v="155"/>
    <s v="zebu"/>
    <n v="12253792"/>
    <n v="169353"/>
    <x v="1079"/>
  </r>
  <r>
    <s v="Unisex Natreal Face Wash"/>
    <x v="35"/>
    <n v="4.2"/>
    <n v="100"/>
    <n v="249"/>
    <x v="790"/>
    <s v="100-350 ML"/>
    <x v="105"/>
    <s v="taavi"/>
    <n v="13454612"/>
    <n v="13600"/>
    <x v="1080"/>
  </r>
  <r>
    <s v="Set of 6 Abstract Printed Chair Cove"/>
    <x v="209"/>
    <n v="4"/>
    <n v="23"/>
    <n v="4498"/>
    <x v="402"/>
    <s v="Onesize"/>
    <x v="187"/>
    <s v="cortina"/>
    <n v="13995836"/>
    <n v="45977"/>
    <x v="1081"/>
  </r>
  <r>
    <s v="Women Printed Ballerinas"/>
    <x v="214"/>
    <n v="4"/>
    <n v="73"/>
    <n v="999"/>
    <x v="3"/>
    <s v="EURO36,EURO37,EURO38,EURO39,EURO40,EURO41,EURO42"/>
    <x v="26"/>
    <s v="zapatoz"/>
    <n v="14617398"/>
    <n v="47377"/>
    <x v="401"/>
  </r>
  <r>
    <s v="Men Sneakers"/>
    <x v="628"/>
    <n v="4.3"/>
    <n v="48"/>
    <n v="899"/>
    <x v="37"/>
    <s v="UK6,UK7,UK8,UK9,UK10"/>
    <x v="60"/>
    <s v="sparx"/>
    <n v="10927848"/>
    <n v="43152"/>
    <x v="11"/>
  </r>
  <r>
    <s v="Women Solid Backpack"/>
    <x v="6"/>
    <n v="4.5999999999999996"/>
    <n v="61"/>
    <n v="2899"/>
    <x v="791"/>
    <s v="Onesize"/>
    <x v="80"/>
    <s v="dressberry"/>
    <n v="13350098"/>
    <n v="141459"/>
    <x v="1082"/>
  </r>
  <r>
    <s v="Men Valentine watch"/>
    <x v="148"/>
    <n v="4.4000000000000004"/>
    <n v="91"/>
    <n v="2295"/>
    <x v="156"/>
    <s v="Onesize"/>
    <x v="21"/>
    <s v="fastrack"/>
    <n v="11472384"/>
    <n v="208845"/>
    <x v="11"/>
  </r>
  <r>
    <s v="Printed Slim Fit Casual Shirt"/>
    <x v="701"/>
    <n v="4.2"/>
    <n v="30"/>
    <n v="1749"/>
    <x v="43"/>
    <s v="38,40,42,44"/>
    <x v="30"/>
    <s v="the-indian-garage-co"/>
    <n v="15000726"/>
    <n v="20970"/>
    <x v="215"/>
  </r>
  <r>
    <s v="Mini Lipstick - All Fired Up"/>
    <x v="380"/>
    <n v="4.5999999999999996"/>
    <n v="414"/>
    <n v="1100"/>
    <x v="792"/>
    <s v="Onesize"/>
    <x v="109"/>
    <s v="mac"/>
    <n v="13216192"/>
    <n v="455400"/>
    <x v="11"/>
  </r>
  <r>
    <s v="Women Stone-Studded Potli"/>
    <x v="758"/>
    <n v="4.5999999999999996"/>
    <n v="29"/>
    <n v="3200"/>
    <x v="793"/>
    <s v="Onesize"/>
    <x v="116"/>
    <s v="forever-new"/>
    <n v="11457450"/>
    <n v="92800"/>
    <x v="11"/>
  </r>
  <r>
    <s v="Kurta with Palazzos &amp; Dupatta"/>
    <x v="271"/>
    <n v="4.8"/>
    <n v="4"/>
    <n v="3635"/>
    <x v="794"/>
    <s v="S,M,L,XL,XXL"/>
    <x v="16"/>
    <s v="kalini"/>
    <n v="18119952"/>
    <n v="3924"/>
    <x v="1083"/>
  </r>
  <r>
    <s v="Women Open Toe Flats"/>
    <x v="464"/>
    <n v="4.5999999999999996"/>
    <n v="45"/>
    <n v="999"/>
    <x v="5"/>
    <s v="EURO37,EURO38,EURO39,EURO40,EURO41,EURO42"/>
    <x v="26"/>
    <s v="shezone"/>
    <n v="14558640"/>
    <n v="35955"/>
    <x v="234"/>
  </r>
  <r>
    <s v="Men Regular Fit Track Pants"/>
    <x v="109"/>
    <n v="3.8"/>
    <n v="27"/>
    <n v="1299"/>
    <x v="570"/>
    <s v="S,M,L,XL"/>
    <x v="74"/>
    <s v="highlander"/>
    <n v="16337144"/>
    <n v="11556"/>
    <x v="1084"/>
  </r>
  <r>
    <s v="Pack of 3 Striped Socks"/>
    <x v="4"/>
    <n v="4.4000000000000004"/>
    <n v="137"/>
    <n v="549"/>
    <x v="795"/>
    <s v="11-13Y,14-16Y"/>
    <x v="52"/>
    <s v="hrx-by-hrithik-roshan"/>
    <n v="15329124"/>
    <n v="26304"/>
    <x v="1085"/>
  </r>
  <r>
    <s v="Floral Scarf Scrunchie"/>
    <x v="759"/>
    <n v="4.8"/>
    <n v="9"/>
    <n v="549"/>
    <x v="107"/>
    <s v="Onesize"/>
    <x v="141"/>
    <s v="belleziya"/>
    <n v="16160006"/>
    <n v="2466"/>
    <x v="1086"/>
  </r>
  <r>
    <s v="Men Polo Collar Cotton T-shirt"/>
    <x v="760"/>
    <n v="3.8"/>
    <n v="5"/>
    <n v="999"/>
    <x v="55"/>
    <s v="S,M,L,XL,XXL,3XL,4XL"/>
    <x v="3"/>
    <s v="alan-jones"/>
    <n v="17396752"/>
    <n v="2495"/>
    <x v="103"/>
  </r>
  <r>
    <s v="Women Navy Blue Sports Shoes"/>
    <x v="761"/>
    <n v="3.3"/>
    <n v="10"/>
    <n v="2099"/>
    <x v="796"/>
    <s v="UK4,UK5,UK6,UK7"/>
    <x v="147"/>
    <s v="action"/>
    <n v="15420790"/>
    <n v="11120"/>
    <x v="1087"/>
  </r>
  <r>
    <s v="Skin Revival Face Wash"/>
    <x v="541"/>
    <n v="4.5999999999999996"/>
    <n v="191"/>
    <n v="495"/>
    <x v="797"/>
    <s v="100-350 ML"/>
    <x v="105"/>
    <s v="plum"/>
    <n v="14088438"/>
    <n v="75636"/>
    <x v="28"/>
  </r>
  <r>
    <s v="Floral Dress"/>
    <x v="456"/>
    <n v="4.5"/>
    <n v="13"/>
    <n v="899"/>
    <x v="37"/>
    <s v="3-6M,6-9M,9-12M,12-18M,18-24M"/>
    <x v="5"/>
    <s v="pantaloons-baby"/>
    <n v="17302126"/>
    <n v="11687"/>
    <x v="11"/>
  </r>
  <r>
    <s v="Men Colourblocked Sweatshirt"/>
    <x v="3"/>
    <n v="4.2"/>
    <n v="86"/>
    <n v="2399"/>
    <x v="44"/>
    <s v="S,M,L,XL,XXL"/>
    <x v="23"/>
    <s v="jack--jones"/>
    <n v="14818814"/>
    <n v="103114"/>
    <x v="645"/>
  </r>
  <r>
    <s v="Women Cotton Tank Top"/>
    <x v="69"/>
    <n v="4.5"/>
    <n v="93"/>
    <n v="295"/>
    <x v="798"/>
    <s v="XL"/>
    <x v="6"/>
    <s v="jockey"/>
    <n v="14846678"/>
    <n v="27435"/>
    <x v="11"/>
  </r>
  <r>
    <s v="Girls Running Shoes"/>
    <x v="73"/>
    <n v="4.3"/>
    <n v="25"/>
    <n v="799"/>
    <x v="5"/>
    <s v="2.5-3Y,3-3.5Y,3.5-4Y,4-4.5Y,4.5-5Y,5-5.5Y"/>
    <x v="147"/>
    <s v="pantaloons-junior"/>
    <n v="16911564"/>
    <n v="19975"/>
    <x v="11"/>
  </r>
  <r>
    <s v="Men Polo Collar Cotton Pure Cotton T-shirt"/>
    <x v="762"/>
    <n v="4"/>
    <n v="23"/>
    <n v="999"/>
    <x v="160"/>
    <s v="S,M,L,XL,XXL"/>
    <x v="3"/>
    <s v="manq-casual"/>
    <n v="14141602"/>
    <n v="12627"/>
    <x v="899"/>
  </r>
  <r>
    <s v="Boys Typography Printed T-shirt"/>
    <x v="219"/>
    <n v="4.0999999999999996"/>
    <n v="24"/>
    <n v="599"/>
    <x v="63"/>
    <s v="2-3Y,3-4Y,4-5Y,5-6Y,6-7Y,7-8Y"/>
    <x v="3"/>
    <s v="herenow"/>
    <n v="15431796"/>
    <n v="14376"/>
    <x v="11"/>
  </r>
  <r>
    <s v="Men Striped Rubber Sliders"/>
    <x v="123"/>
    <n v="5"/>
    <n v="5"/>
    <n v="799"/>
    <x v="63"/>
    <s v="UK7,UK8,UK9,UK10"/>
    <x v="9"/>
    <s v="adda"/>
    <n v="16620762"/>
    <n v="2995"/>
    <x v="60"/>
  </r>
  <r>
    <s v="Printed Straight Kurta"/>
    <x v="54"/>
    <n v="3.8"/>
    <n v="70"/>
    <n v="2599"/>
    <x v="543"/>
    <s v="S,M,L,XL,XXL,3XL"/>
    <x v="15"/>
    <s v="biba"/>
    <n v="12642788"/>
    <n v="118230"/>
    <x v="694"/>
  </r>
  <r>
    <s v="Men Solid Joggers"/>
    <x v="219"/>
    <n v="4"/>
    <n v="80"/>
    <n v="2099"/>
    <x v="42"/>
    <s v="S,M,L,XL"/>
    <x v="74"/>
    <s v="herenow"/>
    <n v="13472408"/>
    <n v="50320"/>
    <x v="727"/>
  </r>
  <r>
    <s v="Flounce-Trimmed Cotton Top"/>
    <x v="343"/>
    <n v="3.5"/>
    <n v="14"/>
    <n v="1299"/>
    <x v="51"/>
    <s v="XS,S,M,L,XL"/>
    <x v="6"/>
    <s v="hm"/>
    <n v="17611584"/>
    <n v="18186"/>
    <x v="11"/>
  </r>
  <r>
    <s v="Printed Pinafore Dress"/>
    <x v="96"/>
    <n v="4.4000000000000004"/>
    <n v="134"/>
    <n v="1799"/>
    <x v="203"/>
    <s v="XS,S,M,L,XL"/>
    <x v="5"/>
    <s v="street-9"/>
    <n v="13762334"/>
    <n v="77050"/>
    <x v="619"/>
  </r>
  <r>
    <s v="Embroidered Chikankari Kurta"/>
    <x v="266"/>
    <n v="4.0999999999999996"/>
    <n v="69"/>
    <n v="2199"/>
    <x v="799"/>
    <s v="S,M,L,XL,XXL"/>
    <x v="15"/>
    <s v="house-of-pataudi"/>
    <n v="13172378"/>
    <n v="83421"/>
    <x v="1088"/>
  </r>
  <r>
    <s v="Tummy Thigh Shapewear"/>
    <x v="62"/>
    <n v="4.4000000000000004"/>
    <n v="112"/>
    <n v="2599"/>
    <x v="774"/>
    <s v="S,M,L,XL"/>
    <x v="12"/>
    <s v="triumph"/>
    <n v="362896"/>
    <n v="288176"/>
    <x v="1055"/>
  </r>
  <r>
    <s v="Floral Printed Top"/>
    <x v="561"/>
    <n v="4"/>
    <n v="91"/>
    <n v="1199"/>
    <x v="461"/>
    <s v="S,M,L,XL"/>
    <x v="6"/>
    <s v="purys"/>
    <n v="13004470"/>
    <n v="40313"/>
    <x v="571"/>
  </r>
  <r>
    <s v="Sequinned Block Heels"/>
    <x v="266"/>
    <n v="1"/>
    <n v="2"/>
    <n v="3699"/>
    <x v="800"/>
    <s v="EURO36,EURO37,EURO38,EURO39,EURO40,EURO41"/>
    <x v="88"/>
    <s v="house-of-pataudi"/>
    <n v="16246936"/>
    <n v="4438"/>
    <x v="1089"/>
  </r>
  <r>
    <s v="Men Typography Printed T-shirt"/>
    <x v="219"/>
    <n v="4.7"/>
    <n v="6"/>
    <n v="699"/>
    <x v="56"/>
    <s v="S,M,L,XL"/>
    <x v="3"/>
    <s v="herenow"/>
    <n v="17929724"/>
    <n v="2094"/>
    <x v="302"/>
  </r>
  <r>
    <s v="Embellished Three Fold Wallet"/>
    <x v="102"/>
    <n v="4.3"/>
    <n v="34"/>
    <n v="1290"/>
    <x v="801"/>
    <s v="L"/>
    <x v="48"/>
    <s v="baggit"/>
    <n v="15773882"/>
    <n v="15334"/>
    <x v="1090"/>
  </r>
  <r>
    <s v="TC Queen 2 Pillow Covers"/>
    <x v="365"/>
    <n v="3.8"/>
    <n v="32"/>
    <n v="2599"/>
    <x v="3"/>
    <s v="Double King"/>
    <x v="76"/>
    <s v="dream-weaverz"/>
    <n v="15668408"/>
    <n v="20768"/>
    <x v="803"/>
  </r>
  <r>
    <s v="Men Leather Two Fold Wallet"/>
    <x v="408"/>
    <n v="4.5999999999999996"/>
    <n v="126"/>
    <n v="2899"/>
    <x v="802"/>
    <s v="Onesize"/>
    <x v="48"/>
    <s v="tommy-hilfiger"/>
    <n v="9153259"/>
    <n v="310464"/>
    <x v="1091"/>
  </r>
  <r>
    <s v="Kurta with Palazzo &amp; Dupatta"/>
    <x v="136"/>
    <n v="4.2"/>
    <n v="20"/>
    <n v="3249"/>
    <x v="803"/>
    <s v="S,M,L,XL,XXL"/>
    <x v="16"/>
    <s v="vishudh"/>
    <n v="16197798"/>
    <n v="29240"/>
    <x v="1092"/>
  </r>
  <r>
    <s v="Embellished Pumps"/>
    <x v="314"/>
    <n v="2.7"/>
    <n v="7"/>
    <n v="3699"/>
    <x v="499"/>
    <s v="EURO35,EURO36,EURO37,EURO38,EURO39,EURO40,EURO41"/>
    <x v="88"/>
    <s v="flat-n-heels"/>
    <n v="16365616"/>
    <n v="12943"/>
    <x v="1093"/>
  </r>
  <r>
    <s v="Kanjeevaram Art Silk Saree"/>
    <x v="763"/>
    <n v="4.0999999999999996"/>
    <n v="9"/>
    <n v="5939"/>
    <x v="804"/>
    <s v="Onesize"/>
    <x v="0"/>
    <s v="mimosa"/>
    <n v="15588466"/>
    <n v="21906"/>
    <x v="1094"/>
  </r>
  <r>
    <s v="Slim Fit Casual Shirt"/>
    <x v="430"/>
    <n v="4.3"/>
    <n v="15"/>
    <n v="2199"/>
    <x v="266"/>
    <s v="39,42"/>
    <x v="30"/>
    <s v="louis-philippe-jeans"/>
    <n v="14869172"/>
    <n v="19785"/>
    <x v="852"/>
  </r>
  <r>
    <s v="Solid Playsuit"/>
    <x v="41"/>
    <n v="4.0999999999999996"/>
    <n v="10"/>
    <n v="1799"/>
    <x v="9"/>
    <s v="XS,S,M,L,XL"/>
    <x v="98"/>
    <s v="sassafras"/>
    <n v="16990020"/>
    <n v="8090"/>
    <x v="9"/>
  </r>
  <r>
    <s v="Women Embroidered Kurta with Trousers With Dupatta"/>
    <x v="410"/>
    <n v="3.8"/>
    <n v="18"/>
    <n v="6299"/>
    <x v="805"/>
    <s v="M,L,XL,XXL"/>
    <x v="16"/>
    <s v="swagg-india"/>
    <n v="16186520"/>
    <n v="41940"/>
    <x v="1095"/>
  </r>
  <r>
    <s v="Banarasi Silk Cotton Saree"/>
    <x v="237"/>
    <n v="4.3"/>
    <n v="13"/>
    <n v="4799"/>
    <x v="806"/>
    <s v="Onesize"/>
    <x v="0"/>
    <s v="saree-mall"/>
    <n v="16287712"/>
    <n v="18083"/>
    <x v="1096"/>
  </r>
  <r>
    <s v="Floral Regular Top"/>
    <x v="6"/>
    <n v="4.0999999999999996"/>
    <n v="32"/>
    <n v="1249"/>
    <x v="55"/>
    <s v="XS,S,M,L,XL"/>
    <x v="6"/>
    <s v="dressberry"/>
    <n v="14220006"/>
    <n v="15968"/>
    <x v="1097"/>
  </r>
  <r>
    <s v="Men Printed T-shirt"/>
    <x v="764"/>
    <n v="2.5"/>
    <n v="2"/>
    <n v="1699"/>
    <x v="454"/>
    <s v="S,M,L,XL"/>
    <x v="3"/>
    <s v="trendyol"/>
    <n v="17817010"/>
    <n v="2548"/>
    <x v="1098"/>
  </r>
  <r>
    <s v="Men Pack of Two Boxer Briefs"/>
    <x v="69"/>
    <n v="4.5"/>
    <n v="110"/>
    <n v="528"/>
    <x v="450"/>
    <s v="S,M,L"/>
    <x v="29"/>
    <s v="jockey"/>
    <n v="13347038"/>
    <n v="58080"/>
    <x v="11"/>
  </r>
  <r>
    <s v="Women Bandhani Printed Kurta"/>
    <x v="718"/>
    <n v="4.3"/>
    <n v="15"/>
    <n v="2299"/>
    <x v="807"/>
    <s v="S,M,L,XL,XXL,3XL"/>
    <x v="15"/>
    <s v="fashor"/>
    <n v="16620004"/>
    <n v="12750"/>
    <x v="1099"/>
  </r>
  <r>
    <s v="300 TC King 2 Pillow Covers"/>
    <x v="356"/>
    <n v="5"/>
    <n v="6"/>
    <n v="3329"/>
    <x v="132"/>
    <s v="Super King"/>
    <x v="76"/>
    <s v="arrabi"/>
    <n v="17029520"/>
    <n v="5988"/>
    <x v="1100"/>
  </r>
  <r>
    <s v="Men Colourblocked Sweatshirt"/>
    <x v="33"/>
    <n v="4.2"/>
    <n v="609"/>
    <n v="1899"/>
    <x v="218"/>
    <s v="S,M,L,XL"/>
    <x v="23"/>
    <s v="roadster"/>
    <n v="10099655"/>
    <n v="693651"/>
    <x v="242"/>
  </r>
  <r>
    <s v="Gold-Plated Jewellery Set"/>
    <x v="765"/>
    <n v="4"/>
    <n v="425"/>
    <n v="8800"/>
    <x v="808"/>
    <s v="Onesize"/>
    <x v="104"/>
    <s v="accessher"/>
    <n v="11270902"/>
    <n v="673200"/>
    <x v="1101"/>
  </r>
  <r>
    <s v="Men Brand Logo Printed T-shirt"/>
    <x v="4"/>
    <n v="4.3"/>
    <n v="15"/>
    <n v="1499"/>
    <x v="249"/>
    <s v="S,M,L,XL,XXL"/>
    <x v="3"/>
    <s v="hrx-by-hrithik-roshan"/>
    <n v="15289666"/>
    <n v="14610"/>
    <x v="509"/>
  </r>
  <r>
    <s v="Solid Anti-Slip Yoga Mat"/>
    <x v="511"/>
    <n v="4.5"/>
    <n v="31"/>
    <n v="1799"/>
    <x v="372"/>
    <s v="Medium"/>
    <x v="81"/>
    <s v="boldfit"/>
    <n v="17435594"/>
    <n v="35681"/>
    <x v="1102"/>
  </r>
  <r>
    <s v="Women Ballerinas"/>
    <x v="464"/>
    <n v="3.7"/>
    <n v="81"/>
    <n v="999"/>
    <x v="5"/>
    <s v="EURO37,EURO38,EURO39,EURO40,EURO41,EURO42"/>
    <x v="26"/>
    <s v="shezone"/>
    <n v="15847828"/>
    <n v="64719"/>
    <x v="234"/>
  </r>
  <r>
    <s v="PU Structured Shoulder Bag"/>
    <x v="479"/>
    <n v="4.3"/>
    <n v="58"/>
    <n v="4899"/>
    <x v="809"/>
    <s v="Onesize"/>
    <x v="53"/>
    <s v="caprese"/>
    <n v="14035942"/>
    <n v="156252"/>
    <x v="1103"/>
  </r>
  <r>
    <s v="Men Solid Deo-Cotton Deodorizing Trunk"/>
    <x v="141"/>
    <n v="4.3"/>
    <n v="46"/>
    <n v="349"/>
    <x v="56"/>
    <s v="M,L,XL,XXL"/>
    <x v="17"/>
    <s v="damensch"/>
    <n v="13417016"/>
    <n v="16054"/>
    <x v="11"/>
  </r>
  <r>
    <s v="Floral Print Everyday Bra"/>
    <x v="6"/>
    <n v="4.3"/>
    <n v="15"/>
    <n v="949"/>
    <x v="242"/>
    <s v="32B,32C,34B,34C,34D,36B,36C,36D,38B,38C,38D"/>
    <x v="14"/>
    <s v="dressberry"/>
    <n v="14713576"/>
    <n v="4260"/>
    <x v="272"/>
  </r>
  <r>
    <s v="Almond &amp; Honey Shower Cream"/>
    <x v="672"/>
    <n v="4.4000000000000004"/>
    <n v="1100"/>
    <n v="495"/>
    <x v="66"/>
    <s v="100-350 ML"/>
    <x v="128"/>
    <s v="the-body-shop"/>
    <n v="6629275"/>
    <n v="544500"/>
    <x v="11"/>
  </r>
  <r>
    <s v="Men Solid Briefs"/>
    <x v="300"/>
    <n v="3.8"/>
    <n v="18"/>
    <n v="1799"/>
    <x v="810"/>
    <s v="S,M,L,XL"/>
    <x v="29"/>
    <s v="calvin-klein-underwear"/>
    <n v="16503236"/>
    <n v="30762"/>
    <x v="1104"/>
  </r>
  <r>
    <s v="Men Skinny Fit Jeans"/>
    <x v="33"/>
    <n v="3.8"/>
    <n v="284"/>
    <n v="1999"/>
    <x v="5"/>
    <s v="28,30,32,34,36"/>
    <x v="10"/>
    <s v="roadster"/>
    <n v="12358484"/>
    <n v="226916"/>
    <x v="5"/>
  </r>
  <r>
    <s v="Regular Top"/>
    <x v="196"/>
    <n v="4.4000000000000004"/>
    <n v="33"/>
    <n v="2499"/>
    <x v="208"/>
    <s v="XS,S,M,L,XL"/>
    <x v="6"/>
    <s v="only"/>
    <n v="15702436"/>
    <n v="41217"/>
    <x v="229"/>
  </r>
  <r>
    <s v="Women Colourblocked Bomber Jacket"/>
    <x v="480"/>
    <n v="4.3"/>
    <n v="17"/>
    <n v="2599"/>
    <x v="294"/>
    <s v="S,M,L,XL"/>
    <x v="4"/>
    <s v="her-by-invictus"/>
    <n v="14338332"/>
    <n v="13243"/>
    <x v="642"/>
  </r>
  <r>
    <s v="Pink Solid Fit and Flare Dress"/>
    <x v="178"/>
    <n v="4.2"/>
    <n v="6"/>
    <n v="849"/>
    <x v="221"/>
    <s v="S,M,L,XL"/>
    <x v="5"/>
    <s v="tokyo-talkies"/>
    <n v="17822146"/>
    <n v="3054"/>
    <x v="1105"/>
  </r>
  <r>
    <s v="Women Ethnic Motifs Printed Anarkali Kurta"/>
    <x v="486"/>
    <n v="4.9000000000000004"/>
    <n v="15"/>
    <n v="2799"/>
    <x v="145"/>
    <s v="XS,S,M,M/L,L,XL,XXL"/>
    <x v="15"/>
    <s v="w"/>
    <n v="15388188"/>
    <n v="20985"/>
    <x v="136"/>
  </r>
  <r>
    <s v="Women Geometric Printed Kurta"/>
    <x v="136"/>
    <n v="4.3"/>
    <n v="49"/>
    <n v="1299"/>
    <x v="811"/>
    <s v="S,M,L,XL,XXL"/>
    <x v="15"/>
    <s v="vishudh"/>
    <n v="16123924"/>
    <n v="27342"/>
    <x v="1106"/>
  </r>
  <r>
    <s v="Women Solid Ballerinas"/>
    <x v="480"/>
    <n v="4.0999999999999996"/>
    <n v="43"/>
    <n v="2099"/>
    <x v="207"/>
    <s v="EURO36,EURO37,EURO38,EURO39,EURO40,EURO41"/>
    <x v="26"/>
    <s v="her-by-invictus"/>
    <n v="13566702"/>
    <n v="36077"/>
    <x v="1107"/>
  </r>
  <r>
    <s v="Women Analogue Watch"/>
    <x v="766"/>
    <n v="4.5"/>
    <n v="152"/>
    <n v="8699"/>
    <x v="812"/>
    <s v="Onesize"/>
    <x v="21"/>
    <s v="tryst"/>
    <n v="7738427"/>
    <n v="528808"/>
    <x v="1108"/>
  </r>
  <r>
    <s v="Navy Blue Slim Fit Trousers"/>
    <x v="306"/>
    <n v="4.5999999999999996"/>
    <n v="5"/>
    <n v="1999"/>
    <x v="172"/>
    <s v="30,32,34,36,38"/>
    <x v="43"/>
    <s v="peter-england-casuals"/>
    <n v="15835498"/>
    <n v="5495"/>
    <x v="170"/>
  </r>
  <r>
    <s v="Men Cotton Lounge T-Shirt"/>
    <x v="182"/>
    <n v="4.4000000000000004"/>
    <n v="87"/>
    <n v="599"/>
    <x v="261"/>
    <s v="S,M,L"/>
    <x v="8"/>
    <s v="us-polo-assn"/>
    <n v="14230470"/>
    <n v="49503"/>
    <x v="422"/>
  </r>
  <r>
    <s v="Unisex Watch"/>
    <x v="25"/>
    <n v="3.5"/>
    <n v="11"/>
    <n v="1999"/>
    <x v="6"/>
    <s v="Onesize"/>
    <x v="21"/>
    <s v="lois-caron"/>
    <n v="16608740"/>
    <n v="4389"/>
    <x v="732"/>
  </r>
  <r>
    <s v="Slim Fit Checked Casual Shirt"/>
    <x v="219"/>
    <n v="4.0999999999999996"/>
    <n v="8"/>
    <n v="2199"/>
    <x v="363"/>
    <s v="38,40,42,44,46"/>
    <x v="30"/>
    <s v="herenow"/>
    <n v="17134184"/>
    <n v="7032"/>
    <x v="439"/>
  </r>
  <r>
    <s v="Solid Baseball Cap"/>
    <x v="572"/>
    <n v="4"/>
    <n v="265"/>
    <n v="999"/>
    <x v="56"/>
    <s v="Onesize"/>
    <x v="20"/>
    <s v="fabseasons"/>
    <n v="12286868"/>
    <n v="92485"/>
    <x v="145"/>
  </r>
  <r>
    <s v="Women Embellished Potli Clutch"/>
    <x v="332"/>
    <n v="4.0999999999999996"/>
    <n v="18"/>
    <n v="1499"/>
    <x v="32"/>
    <s v="S"/>
    <x v="116"/>
    <s v="lavie"/>
    <n v="15843366"/>
    <n v="13482"/>
    <x v="31"/>
  </r>
  <r>
    <s v="Men Running Shoes"/>
    <x v="482"/>
    <n v="2.8"/>
    <n v="9"/>
    <n v="3299"/>
    <x v="106"/>
    <s v="UK6,UK7,UK8,UK9,UK10"/>
    <x v="147"/>
    <s v="four-star-truck-sales"/>
    <n v="16684944"/>
    <n v="5931"/>
    <x v="543"/>
  </r>
  <r>
    <s v="Men Skinny Fit Jeans"/>
    <x v="15"/>
    <n v="4.3"/>
    <n v="13"/>
    <n v="4599"/>
    <x v="272"/>
    <s v="30,32,34,36,38"/>
    <x v="10"/>
    <s v="red-tape"/>
    <n v="16417914"/>
    <n v="17927"/>
    <x v="1109"/>
  </r>
  <r>
    <s v="Unisex Kids Sneakers"/>
    <x v="767"/>
    <n v="4.3"/>
    <n v="193"/>
    <n v="999"/>
    <x v="205"/>
    <s v="6-9M,9-12M,12-15M,15-18M,21-24M,2-2.5Y,2.5-3Y,3-3.5Y,3.5-4Y"/>
    <x v="60"/>
    <s v="neobaby"/>
    <n v="15644768"/>
    <n v="65427"/>
    <x v="1110"/>
  </r>
  <r>
    <s v="Embroidered Yoke Kurta"/>
    <x v="54"/>
    <n v="4.8"/>
    <n v="5"/>
    <n v="2199"/>
    <x v="353"/>
    <s v="S,M,L,XL,XXL,3XL"/>
    <x v="15"/>
    <s v="biba"/>
    <n v="16305412"/>
    <n v="7145"/>
    <x v="534"/>
  </r>
  <r>
    <s v="Women Bandhani Printed Kurta"/>
    <x v="202"/>
    <n v="4.2"/>
    <n v="17"/>
    <n v="1699"/>
    <x v="221"/>
    <s v="XS,S,M,L,XL,XXL"/>
    <x v="15"/>
    <s v="anouk"/>
    <n v="17093866"/>
    <n v="8653"/>
    <x v="603"/>
  </r>
  <r>
    <s v="3 Seater Quilted Sofa Cover"/>
    <x v="319"/>
    <n v="4.0999999999999996"/>
    <n v="29"/>
    <n v="4999"/>
    <x v="402"/>
    <s v="3 Seater"/>
    <x v="142"/>
    <s v="rajasthan-decor"/>
    <n v="12562246"/>
    <n v="57971"/>
    <x v="585"/>
  </r>
  <r>
    <s v="Men Slim Fit Chinos"/>
    <x v="109"/>
    <n v="3.4"/>
    <n v="37"/>
    <n v="1599"/>
    <x v="167"/>
    <s v="30,32,34,36"/>
    <x v="43"/>
    <s v="highlander"/>
    <n v="13137722"/>
    <n v="23643"/>
    <x v="163"/>
  </r>
  <r>
    <s v="Men Slim Fit Casual Shirt"/>
    <x v="11"/>
    <n v="3.8"/>
    <n v="468"/>
    <n v="2499"/>
    <x v="426"/>
    <s v="39,40,42,44,46"/>
    <x v="30"/>
    <s v="wrogn"/>
    <n v="2338698"/>
    <n v="643032"/>
    <x v="1111"/>
  </r>
  <r>
    <s v="Men Solid Cotton Dry-Fit Track Pants"/>
    <x v="768"/>
    <n v="3.6"/>
    <n v="28"/>
    <n v="1199"/>
    <x v="94"/>
    <s v="M,L,XL,XXL"/>
    <x v="74"/>
    <s v="gallus"/>
    <n v="17294818"/>
    <n v="11732"/>
    <x v="661"/>
  </r>
  <r>
    <s v="Women Embroidered Kurta with Sharara With Dupatta"/>
    <x v="483"/>
    <n v="4.5999999999999996"/>
    <n v="5"/>
    <n v="8999"/>
    <x v="507"/>
    <s v="S,M,L,XL,XXL"/>
    <x v="16"/>
    <s v="ishin"/>
    <n v="16004054"/>
    <n v="17995"/>
    <x v="1112"/>
  </r>
  <r>
    <s v="Printed Round Neck T-shirt"/>
    <x v="24"/>
    <n v="4.7"/>
    <n v="59"/>
    <n v="1799"/>
    <x v="187"/>
    <s v="S,M,L,XL,XXL"/>
    <x v="3"/>
    <s v="puma"/>
    <n v="13502678"/>
    <n v="84901"/>
    <x v="880"/>
  </r>
  <r>
    <s v="Mandarin Collar Roll-Up Sleeves Shirt Style Top"/>
    <x v="487"/>
    <n v="4.4000000000000004"/>
    <n v="7"/>
    <n v="1895"/>
    <x v="813"/>
    <s v="XS,S,M,L,XL"/>
    <x v="6"/>
    <s v="fablestreet"/>
    <n v="15269492"/>
    <n v="9282"/>
    <x v="1113"/>
  </r>
  <r>
    <s v="Men Slim Fit Jeans"/>
    <x v="544"/>
    <n v="4.2"/>
    <n v="5"/>
    <n v="1799"/>
    <x v="232"/>
    <s v="30,32,34,36"/>
    <x v="10"/>
    <s v="abof"/>
    <n v="16005472"/>
    <n v="6295"/>
    <x v="735"/>
  </r>
  <r>
    <s v="Cotton Checked Casual Shirt"/>
    <x v="140"/>
    <n v="4.5"/>
    <n v="35"/>
    <n v="2999"/>
    <x v="44"/>
    <s v="38,40,42,44,46"/>
    <x v="30"/>
    <s v="pepe-jeans"/>
    <n v="11247808"/>
    <n v="41965"/>
    <x v="98"/>
  </r>
  <r>
    <s v="Midi Fit &amp; Flare Dress"/>
    <x v="157"/>
    <n v="4.0999999999999996"/>
    <n v="34"/>
    <n v="2999"/>
    <x v="272"/>
    <s v="XS,S,M,L,XL,XXL"/>
    <x v="5"/>
    <s v="deebaco"/>
    <n v="14483838"/>
    <n v="46886"/>
    <x v="1114"/>
  </r>
  <r>
    <s v="Animal Printed Vacay Attire"/>
    <x v="446"/>
    <n v="3.8"/>
    <n v="6"/>
    <n v="2899"/>
    <x v="333"/>
    <s v="S,M,L,XL,XXL,3XL,4XL"/>
    <x v="5"/>
    <s v="pluss"/>
    <n v="17843080"/>
    <n v="8694"/>
    <x v="1115"/>
  </r>
  <r>
    <s v="Men Casual Shirt"/>
    <x v="33"/>
    <n v="4.5999999999999996"/>
    <n v="18"/>
    <n v="1599"/>
    <x v="5"/>
    <s v="38,40,42,44"/>
    <x v="30"/>
    <s v="roadster"/>
    <n v="14878012"/>
    <n v="14382"/>
    <x v="309"/>
  </r>
  <r>
    <s v="Women Solid Denim Trucker Jacket"/>
    <x v="33"/>
    <n v="4.8"/>
    <n v="13"/>
    <n v="2799"/>
    <x v="232"/>
    <s v="XS,S,M,L,XL"/>
    <x v="4"/>
    <s v="roadster"/>
    <n v="14536042"/>
    <n v="16367"/>
    <x v="259"/>
  </r>
  <r>
    <s v="Men Yoga Organic Cotton Jogger"/>
    <x v="4"/>
    <n v="4.0999999999999996"/>
    <n v="22"/>
    <n v="1899"/>
    <x v="218"/>
    <s v="S,M,L,XL,XXL"/>
    <x v="74"/>
    <s v="hrx-by-hrithik-roshan"/>
    <n v="14703772"/>
    <n v="25058"/>
    <x v="242"/>
  </r>
  <r>
    <s v="Men Colourblocked Two Fold Wallet"/>
    <x v="33"/>
    <n v="4.4000000000000004"/>
    <n v="279"/>
    <n v="1199"/>
    <x v="122"/>
    <s v="Onesize"/>
    <x v="48"/>
    <s v="roadster"/>
    <n v="9886429"/>
    <n v="133641"/>
    <x v="249"/>
  </r>
  <r>
    <s v="Gold-Plated Jewellery Set"/>
    <x v="71"/>
    <n v="4.3"/>
    <n v="10"/>
    <n v="4125"/>
    <x v="814"/>
    <s v="Onesize"/>
    <x v="104"/>
    <s v="rubans"/>
    <n v="16059246"/>
    <n v="15260"/>
    <x v="1116"/>
  </r>
  <r>
    <s v="Women Slim Fit Denim Shorts"/>
    <x v="530"/>
    <n v="3.7"/>
    <n v="24"/>
    <n v="1199"/>
    <x v="386"/>
    <s v="28,30,32,34,36"/>
    <x v="92"/>
    <s v="hypernation"/>
    <n v="14135980"/>
    <n v="18984"/>
    <x v="641"/>
  </r>
  <r>
    <s v="Women Cotton Loose Pure Cotton T-shirt"/>
    <x v="602"/>
    <n v="4.3"/>
    <n v="22"/>
    <n v="1299"/>
    <x v="815"/>
    <s v="XS,S,M,L,XL"/>
    <x v="3"/>
    <s v="difference-of-opinion"/>
    <n v="15326120"/>
    <n v="12562"/>
    <x v="1117"/>
  </r>
  <r>
    <s v="Boys Cotton Chino Shorts"/>
    <x v="94"/>
    <n v="4.5"/>
    <n v="11"/>
    <n v="1599"/>
    <x v="88"/>
    <s v="9-12M,12-18M,18-24M,2-3Y,3-4Y,4-5Y,5-6Y,6-7Y,7-8Y,9-10Y,11-12Y,13-14Y"/>
    <x v="92"/>
    <s v="cherry-crumble"/>
    <n v="17606330"/>
    <n v="10549"/>
    <x v="300"/>
  </r>
  <r>
    <s v="U-17 Girls Lifestyle Shorts"/>
    <x v="4"/>
    <n v="4.9000000000000004"/>
    <n v="17"/>
    <n v="999"/>
    <x v="33"/>
    <s v="8-9Y,10-11Y,12-13Y,14-15Y,16-17Y"/>
    <x v="92"/>
    <s v="hrx-by-hrithik-roshan"/>
    <n v="14701744"/>
    <n v="16983"/>
    <x v="11"/>
  </r>
  <r>
    <s v="Women Yoke Design Kurta with Palazzos"/>
    <x v="192"/>
    <n v="4.2"/>
    <n v="691"/>
    <n v="4599"/>
    <x v="816"/>
    <s v="S,M,L,XL,XXL"/>
    <x v="16"/>
    <s v="varanga"/>
    <n v="10483698"/>
    <n v="1302535"/>
    <x v="1118"/>
  </r>
  <r>
    <s v="Women Longline Tailored Jacket"/>
    <x v="133"/>
    <n v="4.5"/>
    <n v="6"/>
    <n v="6590"/>
    <x v="817"/>
    <s v="XS,S,M,L,XL"/>
    <x v="4"/>
    <s v="mango"/>
    <n v="15962230"/>
    <n v="23724"/>
    <x v="12"/>
  </r>
  <r>
    <s v="Slim Fit Casual Shirt"/>
    <x v="109"/>
    <n v="3.8"/>
    <n v="5"/>
    <n v="1299"/>
    <x v="703"/>
    <s v="39,40,42,44"/>
    <x v="30"/>
    <s v="highlander"/>
    <n v="17705906"/>
    <n v="2660"/>
    <x v="944"/>
  </r>
  <r>
    <s v="Boys Polo Collar T-shirt"/>
    <x v="545"/>
    <n v="4.8"/>
    <n v="10"/>
    <n v="1499"/>
    <x v="37"/>
    <s v="12M,24M,36M,4-5Y,6-7Y,8-9Y,9-10Y,10-11Y,11-12Y,13-14Y"/>
    <x v="3"/>
    <s v="us-polo-assn-kids"/>
    <n v="16181820"/>
    <n v="8990"/>
    <x v="186"/>
  </r>
  <r>
    <s v="Women Ethnic Motifs Yoke Design Kurta"/>
    <x v="63"/>
    <n v="4.3"/>
    <n v="13"/>
    <n v="1999"/>
    <x v="240"/>
    <s v="XS,S,M,L,XL,XXL"/>
    <x v="15"/>
    <s v="indo-era"/>
    <n v="15649932"/>
    <n v="5967"/>
    <x v="1119"/>
  </r>
  <r>
    <s v="Jhumkas Earrings"/>
    <x v="769"/>
    <n v="4.0999999999999996"/>
    <n v="103"/>
    <n v="2245"/>
    <x v="818"/>
    <s v="Onesize"/>
    <x v="37"/>
    <s v="shining-diva"/>
    <n v="15818360"/>
    <n v="39243"/>
    <x v="1120"/>
  </r>
  <r>
    <s v="Women Solid Regular Trousers"/>
    <x v="174"/>
    <n v="3.8"/>
    <n v="32"/>
    <n v="2099"/>
    <x v="16"/>
    <s v="26,28,30,32,34"/>
    <x v="43"/>
    <s v="all-about-you"/>
    <n v="14297812"/>
    <n v="30208"/>
    <x v="341"/>
  </r>
  <r>
    <s v="Ethnic Patterned  Slim Heels"/>
    <x v="266"/>
    <n v="4.5"/>
    <n v="10"/>
    <n v="3299"/>
    <x v="266"/>
    <s v="EURO36,EURO37,EURO38,EURO39,EURO40,EURO41"/>
    <x v="88"/>
    <s v="house-of-pataudi"/>
    <n v="15204114"/>
    <n v="13190"/>
    <x v="855"/>
  </r>
  <r>
    <s v="Tracksuit With Reflector Tapes"/>
    <x v="770"/>
    <n v="4.0999999999999996"/>
    <n v="148"/>
    <n v="3999"/>
    <x v="44"/>
    <s v="XS,S,M,L,XL,XXL"/>
    <x v="13"/>
    <s v="laabha"/>
    <n v="15444170"/>
    <n v="177452"/>
    <x v="1121"/>
  </r>
  <r>
    <s v="Sustainable Straight Skirt"/>
    <x v="133"/>
    <n v="4.5"/>
    <n v="37"/>
    <n v="2390"/>
    <x v="819"/>
    <s v="24,26,28,30,32"/>
    <x v="87"/>
    <s v="mango"/>
    <n v="14210916"/>
    <n v="48618"/>
    <x v="1122"/>
  </r>
  <r>
    <s v="A-Line Maternity Dress"/>
    <x v="656"/>
    <n v="4.2"/>
    <n v="52"/>
    <n v="2598"/>
    <x v="647"/>
    <s v="M,L,XL,XXL,3XL"/>
    <x v="5"/>
    <s v="momtobe"/>
    <n v="14241836"/>
    <n v="71552"/>
    <x v="854"/>
  </r>
  <r>
    <s v="Polo T-shirt"/>
    <x v="771"/>
    <n v="4.4000000000000004"/>
    <n v="160"/>
    <n v="799"/>
    <x v="140"/>
    <s v="S,M,L,XL,XXL"/>
    <x v="3"/>
    <s v="kappa"/>
    <n v="1122487"/>
    <n v="108640"/>
    <x v="131"/>
  </r>
  <r>
    <s v="Women Mermaid Saree Shapewear"/>
    <x v="310"/>
    <n v="4.0999999999999996"/>
    <n v="272"/>
    <n v="1295"/>
    <x v="820"/>
    <s v="S,M,L,XL"/>
    <x v="12"/>
    <s v="zivame"/>
    <n v="5916539"/>
    <n v="242896"/>
    <x v="1123"/>
  </r>
  <r>
    <s v="Women Solid Bomber"/>
    <x v="242"/>
    <n v="4"/>
    <n v="398"/>
    <n v="2699"/>
    <x v="340"/>
    <s v="S,M,L,XL"/>
    <x v="4"/>
    <s v="campus-sutra"/>
    <n v="10934336"/>
    <n v="429442"/>
    <x v="419"/>
  </r>
  <r>
    <s v="Women Printed Cotton Bath Robe"/>
    <x v="772"/>
    <n v="4.0999999999999996"/>
    <n v="10"/>
    <n v="1699"/>
    <x v="738"/>
    <s v="M,L"/>
    <x v="68"/>
    <s v="goldstroms"/>
    <n v="15639258"/>
    <n v="8830"/>
    <x v="995"/>
  </r>
  <r>
    <s v="Romantic Florals Top"/>
    <x v="52"/>
    <n v="4"/>
    <n v="9"/>
    <n v="1499"/>
    <x v="184"/>
    <s v="XS,S,M,L,XL,XXL,3XL"/>
    <x v="6"/>
    <s v="sangria"/>
    <n v="16630098"/>
    <n v="4716"/>
    <x v="189"/>
  </r>
  <r>
    <s v="Men Colourblocked T-shirt"/>
    <x v="219"/>
    <n v="4.3"/>
    <n v="21"/>
    <n v="899"/>
    <x v="20"/>
    <s v="S,M,L,XL"/>
    <x v="3"/>
    <s v="herenow"/>
    <n v="16610948"/>
    <n v="6594"/>
    <x v="66"/>
  </r>
  <r>
    <s v="Send Noods 4 Eyeshadow Kit- 4g"/>
    <x v="562"/>
    <n v="4"/>
    <n v="57"/>
    <n v="299"/>
    <x v="432"/>
    <s v="Pack"/>
    <x v="136"/>
    <s v="myglamm"/>
    <n v="15754556"/>
    <n v="14478"/>
    <x v="1124"/>
  </r>
  <r>
    <s v="Printed Kurta with Palazzos &amp; Dupatta"/>
    <x v="155"/>
    <n v="4.2"/>
    <n v="264"/>
    <n v="4299"/>
    <x v="821"/>
    <s v="XS,S,M,L,XL,XXL,3XL"/>
    <x v="16"/>
    <s v="yuris"/>
    <n v="14036824"/>
    <n v="476520"/>
    <x v="1125"/>
  </r>
  <r>
    <s v="Women Analogue Watch"/>
    <x v="148"/>
    <n v="4.4000000000000004"/>
    <n v="39"/>
    <n v="3495"/>
    <x v="822"/>
    <s v="Onesize"/>
    <x v="21"/>
    <s v="fastrack"/>
    <n v="10961048"/>
    <n v="136305"/>
    <x v="11"/>
  </r>
  <r>
    <s v="Floral Anarkai Maxi Dress"/>
    <x v="773"/>
    <n v="4.2"/>
    <n v="19"/>
    <n v="3294"/>
    <x v="660"/>
    <s v="S,M,L,XL,XXL,3XL"/>
    <x v="5"/>
    <s v="globon-impex"/>
    <n v="15589210"/>
    <n v="18772"/>
    <x v="1126"/>
  </r>
  <r>
    <s v="Men Analogue Watch"/>
    <x v="33"/>
    <n v="3.1"/>
    <n v="14"/>
    <n v="1799"/>
    <x v="100"/>
    <s v="Onesize"/>
    <x v="21"/>
    <s v="roadster"/>
    <n v="15958898"/>
    <n v="7546"/>
    <x v="379"/>
  </r>
  <r>
    <s v="Women Printed Kurta with Trousers"/>
    <x v="174"/>
    <n v="4.3"/>
    <n v="16"/>
    <n v="3499"/>
    <x v="1"/>
    <s v="XS,S,M,L,XL,XXL"/>
    <x v="16"/>
    <s v="all-about-you"/>
    <n v="14381200"/>
    <n v="16784"/>
    <x v="1127"/>
  </r>
  <r>
    <s v="Women Party Shirt"/>
    <x v="115"/>
    <n v="4"/>
    <n v="24"/>
    <n v="1999"/>
    <x v="63"/>
    <s v="XS,S,M,L,XL,XXL"/>
    <x v="30"/>
    <s v="bitterlime"/>
    <n v="16854084"/>
    <n v="14376"/>
    <x v="334"/>
  </r>
  <r>
    <s v="Textured ReversibleLeatherBelt"/>
    <x v="364"/>
    <n v="4.4000000000000004"/>
    <n v="38"/>
    <n v="1999"/>
    <x v="51"/>
    <s v="32,34,36,38"/>
    <x v="22"/>
    <s v="louis-philippe"/>
    <n v="13207136"/>
    <n v="49362"/>
    <x v="205"/>
  </r>
  <r>
    <s v="Women Printed Nightdress"/>
    <x v="719"/>
    <n v="4.0999999999999996"/>
    <n v="297"/>
    <n v="799"/>
    <x v="14"/>
    <s v="Onesize"/>
    <x v="82"/>
    <s v="klamotten"/>
    <n v="11065990"/>
    <n v="166023"/>
    <x v="1128"/>
  </r>
  <r>
    <s v="Refreshing Intimate Wash-90 ml"/>
    <x v="774"/>
    <n v="4.5999999999999996"/>
    <n v="40"/>
    <n v="165"/>
    <x v="823"/>
    <s v="Onesize"/>
    <x v="158"/>
    <s v="evecare"/>
    <n v="16680694"/>
    <n v="4600"/>
    <x v="1129"/>
  </r>
  <r>
    <s v="Floral Organza Saree"/>
    <x v="313"/>
    <n v="4"/>
    <n v="21"/>
    <n v="6200"/>
    <x v="824"/>
    <s v="Onesize"/>
    <x v="0"/>
    <s v="vastranand"/>
    <n v="16630850"/>
    <n v="52080"/>
    <x v="155"/>
  </r>
  <r>
    <s v="Floral Print Empire Top"/>
    <x v="321"/>
    <n v="3.8"/>
    <n v="51"/>
    <n v="1999"/>
    <x v="63"/>
    <s v="S,M,L,XL,XXL"/>
    <x v="6"/>
    <s v="women-touch"/>
    <n v="17203362"/>
    <n v="30549"/>
    <x v="334"/>
  </r>
  <r>
    <s v="Slim Fit Checked Casual Cotton Linen Shirt"/>
    <x v="10"/>
    <n v="3.8"/>
    <n v="13"/>
    <n v="2499"/>
    <x v="426"/>
    <s v="38,40,42,44"/>
    <x v="30"/>
    <s v="mast--harbour"/>
    <n v="16284320"/>
    <n v="17862"/>
    <x v="1111"/>
  </r>
  <r>
    <s v="Men Printed Sliders"/>
    <x v="540"/>
    <n v="4"/>
    <n v="51"/>
    <n v="999"/>
    <x v="6"/>
    <s v="UK6,UK7,UK8,UK9,UK10,UK11"/>
    <x v="9"/>
    <s v="london-steps"/>
    <n v="13918622"/>
    <n v="20349"/>
    <x v="6"/>
  </r>
  <r>
    <s v="Women Skinny Fit Jeans"/>
    <x v="65"/>
    <n v="3.5"/>
    <n v="4"/>
    <n v="1999"/>
    <x v="51"/>
    <s v="26,27,28,29,30,32,34,36"/>
    <x v="10"/>
    <s v="allen-solly-woman"/>
    <n v="17444222"/>
    <n v="5196"/>
    <x v="205"/>
  </r>
  <r>
    <s v="Women Printed Kurta &amp;Trousers"/>
    <x v="52"/>
    <n v="3.6"/>
    <n v="27"/>
    <n v="2599"/>
    <x v="139"/>
    <s v="XS,S,M,L,XL,XXL"/>
    <x v="16"/>
    <s v="sangria"/>
    <n v="14989658"/>
    <n v="24543"/>
    <x v="567"/>
  </r>
  <r>
    <s v="Women Floral Embellished Kurta"/>
    <x v="192"/>
    <n v="4.4000000000000004"/>
    <n v="11"/>
    <n v="3199"/>
    <x v="8"/>
    <s v="S,M,L,XL,XXL"/>
    <x v="15"/>
    <s v="varanga"/>
    <n v="17776616"/>
    <n v="7381"/>
    <x v="1130"/>
  </r>
  <r>
    <s v="Ethnic Motifs Maxi Dress"/>
    <x v="136"/>
    <n v="3.8"/>
    <n v="131"/>
    <n v="1699"/>
    <x v="786"/>
    <s v="S,M,L,XL,XXL"/>
    <x v="5"/>
    <s v="vishudh"/>
    <n v="14983838"/>
    <n v="95630"/>
    <x v="1075"/>
  </r>
  <r>
    <s v="Women Blooming Neroli EDP"/>
    <x v="253"/>
    <n v="4.0999999999999996"/>
    <n v="14"/>
    <n v="499"/>
    <x v="707"/>
    <s v="40-50 ML"/>
    <x v="85"/>
    <s v="fogg"/>
    <n v="16575388"/>
    <n v="5236"/>
    <x v="1045"/>
  </r>
  <r>
    <s v="Women Printed Slip-On Sneakers"/>
    <x v="10"/>
    <n v="3.5"/>
    <n v="8"/>
    <n v="1499"/>
    <x v="78"/>
    <s v="UK3,UK4,UK5,UK6,UK7,UK8"/>
    <x v="60"/>
    <s v="mast--harbour"/>
    <n v="16290476"/>
    <n v="5392"/>
    <x v="819"/>
  </r>
  <r>
    <s v="Men Perforated Sneakers"/>
    <x v="33"/>
    <n v="4"/>
    <n v="30"/>
    <n v="2499"/>
    <x v="208"/>
    <s v="UK6,UK7,UK8,UK9,UK10,UK11"/>
    <x v="60"/>
    <s v="roadster"/>
    <n v="15458822"/>
    <n v="37470"/>
    <x v="229"/>
  </r>
  <r>
    <s v="Printed Maxi Nightdress"/>
    <x v="775"/>
    <n v="4"/>
    <n v="756"/>
    <n v="999"/>
    <x v="100"/>
    <s v="Onesize"/>
    <x v="82"/>
    <s v="secret-wish"/>
    <n v="1081753"/>
    <n v="407484"/>
    <x v="1131"/>
  </r>
  <r>
    <s v="Boys Pack of 3 Printed Boxers"/>
    <x v="535"/>
    <n v="4.5999999999999996"/>
    <n v="17"/>
    <n v="699"/>
    <x v="81"/>
    <s v="2-3Y,4-5Y,6-8Y,8-10Y,10-12Y,12-14Y,14-16Y"/>
    <x v="143"/>
    <s v="mackly"/>
    <n v="17617750"/>
    <n v="10098"/>
    <x v="238"/>
  </r>
  <r>
    <s v="Solid Open Front Jacket"/>
    <x v="369"/>
    <n v="3.6"/>
    <n v="80"/>
    <n v="4499"/>
    <x v="244"/>
    <s v="S,M,L,XL"/>
    <x v="4"/>
    <s v="one8-x-puma"/>
    <n v="12351240"/>
    <n v="179920"/>
    <x v="274"/>
  </r>
  <r>
    <s v="Kurta with Trousers &amp; Dupatta"/>
    <x v="206"/>
    <n v="4.4000000000000004"/>
    <n v="147"/>
    <n v="3499"/>
    <x v="74"/>
    <s v="S,M,L,XL,XXL"/>
    <x v="16"/>
    <s v="yufta"/>
    <n v="13883640"/>
    <n v="231378"/>
    <x v="1132"/>
  </r>
  <r>
    <s v="A-Line Midi Dress"/>
    <x v="215"/>
    <n v="4.0999999999999996"/>
    <n v="11"/>
    <n v="4899"/>
    <x v="825"/>
    <s v="S,M,L,XL,XXL"/>
    <x v="5"/>
    <s v="jc-collection"/>
    <n v="15540246"/>
    <n v="43109"/>
    <x v="1133"/>
  </r>
  <r>
    <s v="Women Ethnic Motifs Embroidered Kurta"/>
    <x v="86"/>
    <n v="4"/>
    <n v="47"/>
    <n v="2199"/>
    <x v="363"/>
    <s v="XS,S,M,L,XL,XXL,3XL"/>
    <x v="15"/>
    <s v="moda-rapido"/>
    <n v="14430946"/>
    <n v="41313"/>
    <x v="439"/>
  </r>
  <r>
    <s v="6 PCs Freshwater Pearl Studs"/>
    <x v="577"/>
    <n v="4.0999999999999996"/>
    <n v="301"/>
    <n v="1458"/>
    <x v="56"/>
    <s v="Onesize"/>
    <x v="37"/>
    <s v="zaveri-pearls"/>
    <n v="14319090"/>
    <n v="105049"/>
    <x v="1134"/>
  </r>
  <r>
    <s v="Bedsheet with 2 Pillow Covers"/>
    <x v="111"/>
    <n v="4.0999999999999996"/>
    <n v="1200"/>
    <n v="1999"/>
    <x v="5"/>
    <s v="Double King"/>
    <x v="76"/>
    <s v="sej-by-nisha-gupta"/>
    <n v="2178105"/>
    <n v="958800"/>
    <x v="5"/>
  </r>
  <r>
    <s v="Women Ribbed Tank Crop Top"/>
    <x v="6"/>
    <n v="4.5999999999999996"/>
    <n v="7"/>
    <n v="899"/>
    <x v="319"/>
    <s v="XS,S,M,L,XL"/>
    <x v="6"/>
    <s v="dressberry"/>
    <n v="16771128"/>
    <n v="2828"/>
    <x v="388"/>
  </r>
  <r>
    <s v="Solid High Neck T-shirt"/>
    <x v="193"/>
    <n v="4.0999999999999996"/>
    <n v="460"/>
    <n v="799"/>
    <x v="276"/>
    <s v="XS,S,M,L,XL"/>
    <x v="3"/>
    <s v="ether"/>
    <n v="11900364"/>
    <n v="165140"/>
    <x v="321"/>
  </r>
  <r>
    <s v="White Lace Mini Dress"/>
    <x v="178"/>
    <n v="3.9"/>
    <n v="41"/>
    <n v="1249"/>
    <x v="334"/>
    <s v="XS,S,M,L,XL"/>
    <x v="5"/>
    <s v="tokyo-talkies"/>
    <n v="17143526"/>
    <n v="23042"/>
    <x v="400"/>
  </r>
  <r>
    <s v="Printed Tie-Up Neck Tiered Top"/>
    <x v="219"/>
    <n v="4.2"/>
    <n v="52"/>
    <n v="1299"/>
    <x v="141"/>
    <s v="XS,S,M,L,XL,XXL"/>
    <x v="6"/>
    <s v="herenow"/>
    <n v="16590252"/>
    <n v="30368"/>
    <x v="809"/>
  </r>
  <r>
    <s v="Women Open Toe Flats"/>
    <x v="33"/>
    <n v="4.3"/>
    <n v="9"/>
    <n v="1899"/>
    <x v="26"/>
    <s v="EURO36,EURO37,EURO38,EURO39,EURO40,EURO41"/>
    <x v="26"/>
    <s v="roadster"/>
    <n v="14636664"/>
    <n v="6831"/>
    <x v="26"/>
  </r>
  <r>
    <s v="Women Flared Jeans"/>
    <x v="219"/>
    <n v="4.3"/>
    <n v="29"/>
    <n v="2299"/>
    <x v="303"/>
    <s v="26,28,30,32,34,36,38,40"/>
    <x v="10"/>
    <s v="herenow"/>
    <n v="16266996"/>
    <n v="26651"/>
    <x v="367"/>
  </r>
  <r>
    <s v="Floral Smocked A-Line Top"/>
    <x v="196"/>
    <n v="4.3"/>
    <n v="46"/>
    <n v="1699"/>
    <x v="221"/>
    <s v="XXS,XS,S,M,XXL"/>
    <x v="6"/>
    <s v="only"/>
    <n v="15881286"/>
    <n v="23414"/>
    <x v="603"/>
  </r>
  <r>
    <s v="Girls Gladiators Flats"/>
    <x v="444"/>
    <n v="4.5999999999999996"/>
    <n v="18"/>
    <n v="1495"/>
    <x v="411"/>
    <s v="10Y,11Y,12Y,12-13Y,13-14Y"/>
    <x v="26"/>
    <s v="shoetopia"/>
    <n v="16263524"/>
    <n v="12636"/>
    <x v="1135"/>
  </r>
  <r>
    <s v="Slim Fit Opaque Casual Shirt"/>
    <x v="11"/>
    <n v="4.2"/>
    <n v="10"/>
    <n v="2299"/>
    <x v="202"/>
    <s v="39,40,42,44,46"/>
    <x v="30"/>
    <s v="wrogn"/>
    <n v="15965370"/>
    <n v="11490"/>
    <x v="221"/>
  </r>
  <r>
    <s v="Men Colourblocked Sneakers"/>
    <x v="9"/>
    <n v="4.5"/>
    <n v="8"/>
    <n v="1699"/>
    <x v="826"/>
    <s v="UK6,UK7,UK8,UK9,UK10,UK11"/>
    <x v="60"/>
    <s v="power"/>
    <n v="12750986"/>
    <n v="11552"/>
    <x v="1136"/>
  </r>
  <r>
    <s v="Men Skinny Fit Jeans"/>
    <x v="349"/>
    <n v="4.8"/>
    <n v="13"/>
    <n v="3199"/>
    <x v="174"/>
    <s v="28,30,32,34,36,38"/>
    <x v="10"/>
    <s v="spykar"/>
    <n v="14219256"/>
    <n v="24947"/>
    <x v="277"/>
  </r>
  <r>
    <s v="Men Slim Fit Trousers"/>
    <x v="306"/>
    <n v="3.8"/>
    <n v="18"/>
    <n v="1599"/>
    <x v="187"/>
    <s v="30,32,34,36,38,40,42"/>
    <x v="43"/>
    <s v="peter-england-casuals"/>
    <n v="16528814"/>
    <n v="25902"/>
    <x v="1137"/>
  </r>
  <r>
    <s v="Embellished Box Clutch"/>
    <x v="332"/>
    <n v="4.8"/>
    <n v="9"/>
    <n v="1999"/>
    <x v="5"/>
    <s v="S"/>
    <x v="116"/>
    <s v="lavie"/>
    <n v="17629622"/>
    <n v="7191"/>
    <x v="5"/>
  </r>
  <r>
    <s v="Women Solid Leggings"/>
    <x v="219"/>
    <n v="4.7"/>
    <n v="6"/>
    <n v="899"/>
    <x v="119"/>
    <s v="S,M,L,XL,XXL"/>
    <x v="46"/>
    <s v="herenow"/>
    <n v="17768650"/>
    <n v="2694"/>
    <x v="643"/>
  </r>
  <r>
    <s v="Two Fold Wallet"/>
    <x v="102"/>
    <n v="4.5999999999999996"/>
    <n v="185"/>
    <n v="1290"/>
    <x v="518"/>
    <s v="L"/>
    <x v="48"/>
    <s v="baggit"/>
    <n v="14974256"/>
    <n v="119325"/>
    <x v="64"/>
  </r>
  <r>
    <s v="Women Solid Bath Robe"/>
    <x v="117"/>
    <n v="4"/>
    <n v="134"/>
    <n v="999"/>
    <x v="55"/>
    <s v="Onesize"/>
    <x v="68"/>
    <s v="elevanto"/>
    <n v="11938858"/>
    <n v="66866"/>
    <x v="103"/>
  </r>
  <r>
    <s v="Floral Printed Maxi Dress"/>
    <x v="363"/>
    <n v="4.4000000000000004"/>
    <n v="7"/>
    <n v="6599"/>
    <x v="827"/>
    <s v="XS,S,M,L,XL,XXL"/>
    <x v="5"/>
    <s v="inddus"/>
    <n v="16758826"/>
    <n v="19397"/>
    <x v="1138"/>
  </r>
  <r>
    <s v="Men Printed Slim Fit T-shirt"/>
    <x v="3"/>
    <n v="4.5"/>
    <n v="4"/>
    <n v="1299"/>
    <x v="139"/>
    <s v="S,M,L,XL,XXL"/>
    <x v="3"/>
    <s v="jack--jones"/>
    <n v="16698462"/>
    <n v="3636"/>
    <x v="130"/>
  </r>
  <r>
    <s v="Packable Running Sporty Jacket"/>
    <x v="335"/>
    <n v="4"/>
    <n v="141"/>
    <n v="3699"/>
    <x v="215"/>
    <s v="S,M,L,XL,XXL"/>
    <x v="4"/>
    <s v="slazenger"/>
    <n v="15789120"/>
    <n v="208539"/>
    <x v="239"/>
  </r>
  <r>
    <s v="Men Ultra Soft Trunks"/>
    <x v="69"/>
    <n v="4.7"/>
    <n v="358"/>
    <n v="599"/>
    <x v="63"/>
    <s v="S,M,L"/>
    <x v="17"/>
    <s v="jockey"/>
    <n v="11863526"/>
    <n v="214442"/>
    <x v="11"/>
  </r>
  <r>
    <s v="Printed Night suit"/>
    <x v="384"/>
    <n v="4.5999999999999996"/>
    <n v="34"/>
    <n v="1999"/>
    <x v="721"/>
    <s v="S,M,L,XL,XXL,3XL"/>
    <x v="58"/>
    <s v="clovia"/>
    <n v="12272092"/>
    <n v="27846"/>
    <x v="970"/>
  </r>
  <r>
    <s v="Women Striped Shorts Set"/>
    <x v="8"/>
    <n v="4.2"/>
    <n v="16"/>
    <n v="1899"/>
    <x v="261"/>
    <s v="S,M,L,XL"/>
    <x v="58"/>
    <s v="etc"/>
    <n v="14887018"/>
    <n v="9104"/>
    <x v="740"/>
  </r>
  <r>
    <s v="Women Printed T-shirt"/>
    <x v="33"/>
    <n v="4.5"/>
    <n v="8"/>
    <n v="999"/>
    <x v="6"/>
    <s v="XS,S,M,L,XL"/>
    <x v="3"/>
    <s v="roadster"/>
    <n v="16902582"/>
    <n v="3192"/>
    <x v="6"/>
  </r>
  <r>
    <s v="Women Woven Design Sneakers"/>
    <x v="462"/>
    <n v="4.4000000000000004"/>
    <n v="23"/>
    <n v="999"/>
    <x v="42"/>
    <s v="UK4,UK5,UK6,UK7,UK8"/>
    <x v="60"/>
    <s v="asian"/>
    <n v="17710660"/>
    <n v="14467"/>
    <x v="549"/>
  </r>
  <r>
    <s v="Girls Embroidered Kurti with Sharara"/>
    <x v="441"/>
    <n v="4.4000000000000004"/>
    <n v="322"/>
    <n v="2125"/>
    <x v="828"/>
    <s v="12-18M,18-24M,2-3Y,3-4Y,4-5Y,5-6Y,6-7Y,7-8Y,8-9Y,9-10Y,10-11Y,11-12Y,12-13Y,13-14Y,14-15Y"/>
    <x v="16"/>
    <s v="cutecumber"/>
    <n v="13593964"/>
    <n v="410550"/>
    <x v="12"/>
  </r>
  <r>
    <s v="Women Printed Kurta Set"/>
    <x v="5"/>
    <n v="4.2"/>
    <n v="17"/>
    <n v="3699"/>
    <x v="829"/>
    <s v="S,M,L,XL,XXL"/>
    <x v="16"/>
    <s v="nayo"/>
    <n v="16915882"/>
    <n v="22627"/>
    <x v="1139"/>
  </r>
  <r>
    <s v="Men Slim Fit Low-Rise Jeans"/>
    <x v="430"/>
    <n v="4"/>
    <n v="5"/>
    <n v="3999"/>
    <x v="315"/>
    <s v="30,32,34,36,38"/>
    <x v="10"/>
    <s v="louis-philippe-jeans"/>
    <n v="16868478"/>
    <n v="16995"/>
    <x v="382"/>
  </r>
  <r>
    <s v="Printed Straight Kurta"/>
    <x v="776"/>
    <n v="3.9"/>
    <n v="40"/>
    <n v="2999"/>
    <x v="92"/>
    <s v="XL,XXL,3XL,4XL,5XL,6XL,7XL"/>
    <x v="15"/>
    <s v="kisah-plus"/>
    <n v="13311914"/>
    <n v="59960"/>
    <x v="104"/>
  </r>
  <r>
    <s v="All Day Comfort T-Shirt Bra"/>
    <x v="62"/>
    <n v="4.5999999999999996"/>
    <n v="5"/>
    <n v="2199"/>
    <x v="172"/>
    <s v="34C,34D,34E,34F,36C,36D,36E,36F,38C,38D,38E,38F"/>
    <x v="14"/>
    <s v="triumph"/>
    <n v="15101016"/>
    <n v="5495"/>
    <x v="594"/>
  </r>
  <r>
    <s v="Women Block Heels"/>
    <x v="444"/>
    <n v="4"/>
    <n v="427"/>
    <n v="999"/>
    <x v="32"/>
    <s v="EURO36,EURO37,EURO38,EURO39,EURO40,EURO41"/>
    <x v="88"/>
    <s v="shoetopia"/>
    <n v="11128602"/>
    <n v="319823"/>
    <x v="1140"/>
  </r>
  <r>
    <s v="Men Track Pants"/>
    <x v="69"/>
    <n v="4.4000000000000004"/>
    <n v="237"/>
    <n v="1299"/>
    <x v="51"/>
    <s v="S,M,L"/>
    <x v="74"/>
    <s v="jockey"/>
    <n v="1999150"/>
    <n v="307863"/>
    <x v="11"/>
  </r>
  <r>
    <s v="Striped Straight Kurta"/>
    <x v="54"/>
    <n v="4.0999999999999996"/>
    <n v="42"/>
    <n v="1999"/>
    <x v="92"/>
    <s v="S,M,L,XL,3XL"/>
    <x v="15"/>
    <s v="biba"/>
    <n v="12950936"/>
    <n v="62958"/>
    <x v="1068"/>
  </r>
  <r>
    <s v="Floral Silk Blend Saree"/>
    <x v="0"/>
    <n v="3.4"/>
    <n v="7"/>
    <n v="2999"/>
    <x v="37"/>
    <s v="Onesize"/>
    <x v="0"/>
    <s v="mitera"/>
    <n v="18135462"/>
    <n v="6293"/>
    <x v="34"/>
  </r>
  <r>
    <s v="Men Printed Lounge Tshirts"/>
    <x v="69"/>
    <n v="4.7"/>
    <n v="6"/>
    <n v="549"/>
    <x v="160"/>
    <s v="S,M,L"/>
    <x v="8"/>
    <s v="jockey"/>
    <n v="17418506"/>
    <n v="3294"/>
    <x v="11"/>
  </r>
  <r>
    <s v="Men Slim Fit Jeans"/>
    <x v="33"/>
    <n v="4"/>
    <n v="193"/>
    <n v="1999"/>
    <x v="37"/>
    <s v="28,30,32,34,36"/>
    <x v="10"/>
    <s v="roadster"/>
    <n v="12303742"/>
    <n v="173507"/>
    <x v="347"/>
  </r>
  <r>
    <s v="Slim Fit Casual Shirt"/>
    <x v="109"/>
    <n v="4.2"/>
    <n v="48"/>
    <n v="1549"/>
    <x v="561"/>
    <s v="39,40,42,44"/>
    <x v="30"/>
    <s v="highlander"/>
    <n v="12666416"/>
    <n v="28992"/>
    <x v="1141"/>
  </r>
  <r>
    <s v="Men Textured Formal Loafers"/>
    <x v="777"/>
    <n v="3.6"/>
    <n v="182"/>
    <n v="3499"/>
    <x v="43"/>
    <s v="UK6,UK7,UK8,UK9,UK10"/>
    <x v="36"/>
    <s v="mrwonker"/>
    <n v="14620748"/>
    <n v="127218"/>
    <x v="1142"/>
  </r>
  <r>
    <s v="Men Slim Tapered Fit Jeans"/>
    <x v="82"/>
    <n v="4.2"/>
    <n v="192"/>
    <n v="1899"/>
    <x v="748"/>
    <s v="30,32,34,36,38"/>
    <x v="10"/>
    <s v="flying-machine"/>
    <n v="1821532"/>
    <n v="291648"/>
    <x v="1143"/>
  </r>
  <r>
    <s v="Women Printed Night suit"/>
    <x v="778"/>
    <n v="4.3"/>
    <n v="592"/>
    <n v="1499"/>
    <x v="258"/>
    <s v="S,M,L,XL"/>
    <x v="58"/>
    <s v="masha"/>
    <n v="11966618"/>
    <n v="502608"/>
    <x v="1144"/>
  </r>
  <r>
    <s v="Men Black Polo Collar T-shirt"/>
    <x v="108"/>
    <n v="4.4000000000000004"/>
    <n v="7"/>
    <n v="1599"/>
    <x v="38"/>
    <s v="S,M,L,XL,XXL"/>
    <x v="3"/>
    <s v="bushirt"/>
    <n v="16907194"/>
    <n v="4137"/>
    <x v="338"/>
  </r>
  <r>
    <s v="Handcrafted Jewellery Set"/>
    <x v="71"/>
    <n v="4"/>
    <n v="367"/>
    <n v="4450"/>
    <x v="830"/>
    <s v="Onesize"/>
    <x v="104"/>
    <s v="rubans"/>
    <n v="10616786"/>
    <n v="571419"/>
    <x v="1145"/>
  </r>
  <r>
    <s v="Women Printed Kurta with Trousers With Dupatta"/>
    <x v="63"/>
    <n v="4.3"/>
    <n v="37"/>
    <n v="5199"/>
    <x v="831"/>
    <s v="XS,S,M,L,XL,XXL"/>
    <x v="16"/>
    <s v="indo-era"/>
    <n v="15178570"/>
    <n v="101935"/>
    <x v="1146"/>
  </r>
  <r>
    <s v="Men Printed Slim Fit T-shirt"/>
    <x v="182"/>
    <n v="4.3"/>
    <n v="7"/>
    <n v="2499"/>
    <x v="500"/>
    <s v="S,M,L,XL,XXL"/>
    <x v="3"/>
    <s v="us-polo-assn"/>
    <n v="15148716"/>
    <n v="17318"/>
    <x v="1147"/>
  </r>
  <r>
    <s v="Slim Fit Formal Shirt"/>
    <x v="779"/>
    <n v="4.8"/>
    <n v="4"/>
    <n v="1999"/>
    <x v="145"/>
    <s v="39,40,42,44,46"/>
    <x v="30"/>
    <s v="park-avenue"/>
    <n v="17775464"/>
    <n v="5596"/>
    <x v="350"/>
  </r>
  <r>
    <s v="Men Set of 2 Deodorants"/>
    <x v="780"/>
    <n v="4.0999999999999996"/>
    <n v="1900"/>
    <n v="450"/>
    <x v="832"/>
    <s v="Pack"/>
    <x v="85"/>
    <s v="engage"/>
    <n v="7100084"/>
    <n v="503500"/>
    <x v="1148"/>
  </r>
  <r>
    <s v="Men Striped Sliders"/>
    <x v="74"/>
    <n v="3.8"/>
    <n v="32"/>
    <n v="1699"/>
    <x v="140"/>
    <s v="UK6,UK7,UK8,UK9,UK10,UK11"/>
    <x v="9"/>
    <s v="carlton-london"/>
    <n v="13548760"/>
    <n v="21728"/>
    <x v="349"/>
  </r>
  <r>
    <s v="Infinity Heart Bracelet"/>
    <x v="781"/>
    <n v="4.7"/>
    <n v="39"/>
    <n v="5450"/>
    <x v="833"/>
    <s v="M"/>
    <x v="93"/>
    <s v="swarovski"/>
    <n v="11224968"/>
    <n v="212550"/>
    <x v="11"/>
  </r>
  <r>
    <s v="Striped Top"/>
    <x v="551"/>
    <n v="3.9"/>
    <n v="9"/>
    <n v="1299"/>
    <x v="139"/>
    <s v="XS,S,M,L,XL"/>
    <x v="6"/>
    <s v="bossini"/>
    <n v="17086968"/>
    <n v="8181"/>
    <x v="130"/>
  </r>
  <r>
    <s v="Kurta with Churidar &amp; Dupatta"/>
    <x v="54"/>
    <n v="3.9"/>
    <n v="151"/>
    <n v="3299"/>
    <x v="500"/>
    <s v="S,M,L,XL"/>
    <x v="16"/>
    <s v="biba"/>
    <n v="11620506"/>
    <n v="373574"/>
    <x v="1016"/>
  </r>
  <r>
    <s v="Slim Fit Casual Shirt"/>
    <x v="289"/>
    <n v="4.5999999999999996"/>
    <n v="14"/>
    <n v="1999"/>
    <x v="44"/>
    <s v="40,42,44,46"/>
    <x v="30"/>
    <s v="mufti"/>
    <n v="14195258"/>
    <n v="16786"/>
    <x v="44"/>
  </r>
  <r>
    <s v="Textured Sling Bag"/>
    <x v="332"/>
    <n v="4.3"/>
    <n v="16"/>
    <n v="2499"/>
    <x v="426"/>
    <s v="M"/>
    <x v="53"/>
    <s v="lavie"/>
    <n v="12665846"/>
    <n v="21984"/>
    <x v="1111"/>
  </r>
  <r>
    <s v="Women Ethnic Motifs Printed Kurta"/>
    <x v="323"/>
    <n v="3.9"/>
    <n v="96"/>
    <n v="1499"/>
    <x v="18"/>
    <s v="S,M,L,XL,XXL"/>
    <x v="15"/>
    <s v="popnetic"/>
    <n v="15107688"/>
    <n v="47424"/>
    <x v="801"/>
  </r>
  <r>
    <s v="Men Striped Polo Collar T-shirt"/>
    <x v="10"/>
    <n v="3.7"/>
    <n v="15"/>
    <n v="1299"/>
    <x v="3"/>
    <s v="S,M,L,XL"/>
    <x v="3"/>
    <s v="mast--harbour"/>
    <n v="14847384"/>
    <n v="9735"/>
    <x v="3"/>
  </r>
  <r>
    <s v="Men Printed Slim Fit T-shirt"/>
    <x v="3"/>
    <n v="5"/>
    <n v="7"/>
    <n v="1099"/>
    <x v="93"/>
    <s v="S,M,L,XL,XXL"/>
    <x v="3"/>
    <s v="jack--jones"/>
    <n v="16698138"/>
    <n v="5383"/>
    <x v="1149"/>
  </r>
  <r>
    <s v="Embroidered Straight Kurta"/>
    <x v="619"/>
    <n v="4.0999999999999996"/>
    <n v="51"/>
    <n v="1599"/>
    <x v="22"/>
    <s v="XS,S,M,L,XL,XXL"/>
    <x v="15"/>
    <s v="libas"/>
    <n v="12741996"/>
    <n v="36669"/>
    <x v="43"/>
  </r>
  <r>
    <s v="Women Striped Zoom Friendly Collar Tshirt"/>
    <x v="41"/>
    <n v="4.4000000000000004"/>
    <n v="10"/>
    <n v="1399"/>
    <x v="14"/>
    <s v="XS,S,M,L,XL"/>
    <x v="3"/>
    <s v="sassafras"/>
    <n v="17511714"/>
    <n v="5590"/>
    <x v="40"/>
  </r>
  <r>
    <s v="Women Printed A-Line Dress"/>
    <x v="187"/>
    <n v="3.8"/>
    <n v="362"/>
    <n v="2099"/>
    <x v="834"/>
    <s v="S,M,L,XL"/>
    <x v="5"/>
    <s v="harpa"/>
    <n v="7578940"/>
    <n v="364534"/>
    <x v="1150"/>
  </r>
  <r>
    <s v="Women Sandals"/>
    <x v="607"/>
    <n v="4.8"/>
    <n v="9"/>
    <n v="2190"/>
    <x v="835"/>
    <s v="EURO35,EURO36,EURO37,EURO38,EURO39,EURO40,EURO41,EURO42"/>
    <x v="88"/>
    <s v="inc-5"/>
    <n v="14169898"/>
    <n v="19710"/>
    <x v="11"/>
  </r>
  <r>
    <s v="Maternity Midi Dress"/>
    <x v="782"/>
    <n v="4.5999999999999996"/>
    <n v="7"/>
    <n v="2799"/>
    <x v="69"/>
    <s v="S,M,L,XL"/>
    <x v="5"/>
    <s v="aaruvi-ruchi-verma"/>
    <n v="16834476"/>
    <n v="11165"/>
    <x v="1151"/>
  </r>
  <r>
    <s v="Women Embellished Slim Heels"/>
    <x v="6"/>
    <n v="3.9"/>
    <n v="99"/>
    <n v="2999"/>
    <x v="114"/>
    <s v="EURO36,EURO37,EURO38,EURO39,EURO40,EURO41"/>
    <x v="88"/>
    <s v="dressberry"/>
    <n v="13116824"/>
    <n v="178101"/>
    <x v="291"/>
  </r>
  <r>
    <s v="Applique Detail A-Line Dress"/>
    <x v="6"/>
    <n v="3.8"/>
    <n v="12"/>
    <n v="1899"/>
    <x v="34"/>
    <s v="XS,S,M,L,XL"/>
    <x v="5"/>
    <s v="dressberry"/>
    <n v="15083208"/>
    <n v="7968"/>
    <x v="32"/>
  </r>
  <r>
    <s v="Boys Solid Anti-Static T-shirt"/>
    <x v="589"/>
    <n v="4.5"/>
    <n v="6"/>
    <n v="999"/>
    <x v="119"/>
    <s v="4-5Y,6-7Y,8-9Y,10-11Y"/>
    <x v="3"/>
    <s v="indian-terrain"/>
    <n v="17385204"/>
    <n v="2694"/>
    <x v="435"/>
  </r>
  <r>
    <s v="Women Kurta with Trousers"/>
    <x v="269"/>
    <n v="4"/>
    <n v="49"/>
    <n v="2487"/>
    <x v="489"/>
    <s v="S,M,L,XL,XXL"/>
    <x v="16"/>
    <s v="ahika"/>
    <n v="15987880"/>
    <n v="48706"/>
    <x v="1152"/>
  </r>
  <r>
    <s v="Cotton 210 Thread Count King bedsheet"/>
    <x v="132"/>
    <n v="4.3"/>
    <n v="151"/>
    <n v="3999"/>
    <x v="114"/>
    <s v="Double King"/>
    <x v="76"/>
    <s v="storyhome"/>
    <n v="10017401"/>
    <n v="271649"/>
    <x v="219"/>
  </r>
  <r>
    <s v="Women Printed Kurta with Trousers"/>
    <x v="52"/>
    <n v="3.2"/>
    <n v="17"/>
    <n v="2399"/>
    <x v="63"/>
    <s v="XS,S,M,L,XL,XXL"/>
    <x v="16"/>
    <s v="sangria"/>
    <n v="14989758"/>
    <n v="10183"/>
    <x v="220"/>
  </r>
  <r>
    <s v="Kurta with Trousers &amp; Dupatta"/>
    <x v="63"/>
    <n v="3.8"/>
    <n v="141"/>
    <n v="4999"/>
    <x v="172"/>
    <s v="XS,S,M,L,XL,XXL"/>
    <x v="16"/>
    <s v="indo-era"/>
    <n v="13515836"/>
    <n v="154959"/>
    <x v="1153"/>
  </r>
  <r>
    <s v="Textured Structured Sling Bag"/>
    <x v="129"/>
    <n v="4.5"/>
    <n v="13"/>
    <n v="2699"/>
    <x v="836"/>
    <s v="Onesize"/>
    <x v="53"/>
    <s v="van-heusen"/>
    <n v="16784636"/>
    <n v="26312"/>
    <x v="1154"/>
  </r>
  <r>
    <s v="Men Lifestyle Track Pants"/>
    <x v="4"/>
    <n v="3.9"/>
    <n v="10"/>
    <n v="1899"/>
    <x v="218"/>
    <s v="S,M,L,XL,XXL"/>
    <x v="74"/>
    <s v="hrx-by-hrithik-roshan"/>
    <n v="14703864"/>
    <n v="11390"/>
    <x v="242"/>
  </r>
  <r>
    <s v="Boys Tapered Fit Jeans"/>
    <x v="73"/>
    <n v="5"/>
    <n v="5"/>
    <n v="899"/>
    <x v="37"/>
    <s v="2-3Y,3-4Y,4-5Y,5-6Y,6-7Y,7-8Y"/>
    <x v="10"/>
    <s v="pantaloons-junior"/>
    <n v="17656654"/>
    <n v="4495"/>
    <x v="11"/>
  </r>
  <r>
    <s v="Women Printed Shrug"/>
    <x v="345"/>
    <n v="4.2"/>
    <n v="21"/>
    <n v="2474"/>
    <x v="837"/>
    <s v="XS,S,M,L,XL"/>
    <x v="103"/>
    <s v="shaye"/>
    <n v="16920736"/>
    <n v="38955"/>
    <x v="1155"/>
  </r>
  <r>
    <s v="Dream Length Shampoo 396 ml"/>
    <x v="706"/>
    <n v="4.5"/>
    <n v="921"/>
    <n v="325"/>
    <x v="838"/>
    <s v="350 ML &amp; Above"/>
    <x v="44"/>
    <s v="loreal"/>
    <n v="13701906"/>
    <n v="266169"/>
    <x v="1156"/>
  </r>
  <r>
    <s v="Women Printed Kurta with Palazzos"/>
    <x v="219"/>
    <n v="3.8"/>
    <n v="8"/>
    <n v="2399"/>
    <x v="88"/>
    <s v="XS,S,M,L,XL,XXL"/>
    <x v="16"/>
    <s v="herenow"/>
    <n v="15886962"/>
    <n v="7672"/>
    <x v="82"/>
  </r>
  <r>
    <s v="Men Typography Printed T-shirt"/>
    <x v="219"/>
    <n v="4.4000000000000004"/>
    <n v="12"/>
    <n v="699"/>
    <x v="56"/>
    <s v="S,M,L,XL"/>
    <x v="3"/>
    <s v="herenow"/>
    <n v="17929786"/>
    <n v="4188"/>
    <x v="302"/>
  </r>
  <r>
    <s v="Structured Sling Bag with Quilted"/>
    <x v="393"/>
    <n v="4.5999999999999996"/>
    <n v="18"/>
    <n v="3545"/>
    <x v="566"/>
    <s v="Onesize"/>
    <x v="53"/>
    <s v="accessorize"/>
    <n v="15422556"/>
    <n v="25524"/>
    <x v="155"/>
  </r>
  <r>
    <s v="Cotton Solid Casual Shirt"/>
    <x v="30"/>
    <n v="4.3"/>
    <n v="7"/>
    <n v="2399"/>
    <x v="44"/>
    <s v="46,48,50,52,56"/>
    <x v="30"/>
    <s v="sztori"/>
    <n v="17287860"/>
    <n v="8393"/>
    <x v="645"/>
  </r>
  <r>
    <s v="Women Embroidered Kurta Set"/>
    <x v="202"/>
    <n v="4.5999999999999996"/>
    <n v="25"/>
    <n v="4699"/>
    <x v="149"/>
    <s v="XS,S,M,L,XL,XXL"/>
    <x v="16"/>
    <s v="anouk"/>
    <n v="14223988"/>
    <n v="29350"/>
    <x v="1157"/>
  </r>
  <r>
    <s v="Solid Structured Sling Bag"/>
    <x v="10"/>
    <n v="4.5"/>
    <n v="11"/>
    <n v="2399"/>
    <x v="88"/>
    <s v="Onesize"/>
    <x v="53"/>
    <s v="mast--harbour"/>
    <n v="14980646"/>
    <n v="10549"/>
    <x v="82"/>
  </r>
  <r>
    <s v="Women Printed Slip-On Sneakers"/>
    <x v="10"/>
    <n v="4"/>
    <n v="10"/>
    <n v="1499"/>
    <x v="78"/>
    <s v="UK3,UK4,UK5,UK6,UK7,UK8"/>
    <x v="60"/>
    <s v="mast--harbour"/>
    <n v="16290466"/>
    <n v="6740"/>
    <x v="819"/>
  </r>
  <r>
    <s v="Women Printed Kurta with Palazzos With Dupatta"/>
    <x v="63"/>
    <n v="3.5"/>
    <n v="21"/>
    <n v="6999"/>
    <x v="4"/>
    <s v="XS,S,M,L,XL,XXL"/>
    <x v="16"/>
    <s v="indo-era"/>
    <n v="15838010"/>
    <n v="35259"/>
    <x v="168"/>
  </r>
  <r>
    <s v="Women Slim Fit Jeans"/>
    <x v="36"/>
    <n v="4.5"/>
    <n v="99"/>
    <n v="1999"/>
    <x v="497"/>
    <s v="28,30,32,34"/>
    <x v="10"/>
    <s v="high-star"/>
    <n v="6941496"/>
    <n v="96921"/>
    <x v="1071"/>
  </r>
  <r>
    <s v="Textured Purse Clutch"/>
    <x v="133"/>
    <n v="3.8"/>
    <n v="19"/>
    <n v="990"/>
    <x v="839"/>
    <s v="Onesize"/>
    <x v="116"/>
    <s v="mango"/>
    <n v="14779010"/>
    <n v="10336"/>
    <x v="1158"/>
  </r>
  <r>
    <s v="Women Solid Chanderi Dupatta"/>
    <x v="136"/>
    <n v="4.2"/>
    <n v="143"/>
    <n v="399"/>
    <x v="840"/>
    <s v="Onesize"/>
    <x v="19"/>
    <s v="vishudh"/>
    <n v="13380454"/>
    <n v="30745"/>
    <x v="1159"/>
  </r>
  <r>
    <s v="Boys Checked Shirt with Shorts"/>
    <x v="783"/>
    <n v="4.5"/>
    <n v="11"/>
    <n v="1499"/>
    <x v="263"/>
    <s v="3-4Y,4-5Y,5-6Y,6-7Y,7-8Y,8-9Y,9-10Y"/>
    <x v="78"/>
    <s v="kidling"/>
    <n v="14206898"/>
    <n v="8404"/>
    <x v="1160"/>
  </r>
  <r>
    <s v="Women Regular Fit Joggers"/>
    <x v="581"/>
    <n v="3.4"/>
    <n v="71"/>
    <n v="1899"/>
    <x v="34"/>
    <s v="26,28,30,32,34"/>
    <x v="43"/>
    <s v="chemistry"/>
    <n v="13724886"/>
    <n v="47144"/>
    <x v="32"/>
  </r>
  <r>
    <s v="Men Slim Tapered Fit Jeans"/>
    <x v="489"/>
    <n v="3.9"/>
    <n v="7"/>
    <n v="1998"/>
    <x v="43"/>
    <s v="28,30,32,34,36"/>
    <x v="10"/>
    <s v="harvard"/>
    <n v="15045688"/>
    <n v="4893"/>
    <x v="1161"/>
  </r>
  <r>
    <s v="Men Solid Single-Breasted Cotton Linen Casual Blazer"/>
    <x v="109"/>
    <n v="3.1"/>
    <n v="9"/>
    <n v="2649"/>
    <x v="841"/>
    <s v="39,40,42,44"/>
    <x v="90"/>
    <s v="highlander"/>
    <n v="14250300"/>
    <n v="12627"/>
    <x v="1162"/>
  </r>
  <r>
    <s v="Women Relaxed Fit High-Rise Jeans"/>
    <x v="68"/>
    <n v="3.4"/>
    <n v="5"/>
    <n v="1990"/>
    <x v="842"/>
    <s v="24,26,28"/>
    <x v="10"/>
    <s v="urbanic"/>
    <n v="15852544"/>
    <n v="7460"/>
    <x v="1053"/>
  </r>
  <r>
    <s v="Women High-Rise Jogger Jeans"/>
    <x v="33"/>
    <n v="4"/>
    <n v="99"/>
    <n v="1499"/>
    <x v="37"/>
    <s v="26,28,30,32,34,36"/>
    <x v="10"/>
    <s v="roadster"/>
    <n v="14925790"/>
    <n v="89001"/>
    <x v="186"/>
  </r>
  <r>
    <s v="Printed Round Neck T-shirt"/>
    <x v="11"/>
    <n v="4"/>
    <n v="484"/>
    <n v="999"/>
    <x v="160"/>
    <s v="S,M,L,XL"/>
    <x v="3"/>
    <s v="wrogn"/>
    <n v="2478313"/>
    <n v="265716"/>
    <x v="899"/>
  </r>
  <r>
    <s v="Kids Air+ Sports Shoes"/>
    <x v="15"/>
    <n v="4.4000000000000004"/>
    <n v="139"/>
    <n v="4599"/>
    <x v="272"/>
    <s v="4-5Y,5-6Y,6-7Y,7-8Y,8-9Y,9-10Y,10-11Y,11-12Y"/>
    <x v="147"/>
    <s v="red-tape"/>
    <n v="14595638"/>
    <n v="191681"/>
    <x v="1109"/>
  </r>
  <r>
    <s v="Structured Shoulder Bag"/>
    <x v="102"/>
    <n v="4.5"/>
    <n v="6"/>
    <n v="2790"/>
    <x v="343"/>
    <s v="L"/>
    <x v="53"/>
    <s v="baggit"/>
    <n v="15767080"/>
    <n v="5856"/>
    <x v="1163"/>
  </r>
  <r>
    <s v="Printed A-Line Midi Dress"/>
    <x v="784"/>
    <n v="3.5"/>
    <n v="10"/>
    <n v="1699"/>
    <x v="153"/>
    <s v="S,M,L,XL,XXL"/>
    <x v="5"/>
    <s v="the-nks-plus"/>
    <n v="17467668"/>
    <n v="7980"/>
    <x v="146"/>
  </r>
  <r>
    <s v="Men Striped T-shirt"/>
    <x v="10"/>
    <n v="4.8"/>
    <n v="6"/>
    <n v="999"/>
    <x v="160"/>
    <s v="S,M,L,XL"/>
    <x v="3"/>
    <s v="mast--harbour"/>
    <n v="17571312"/>
    <n v="3294"/>
    <x v="899"/>
  </r>
  <r>
    <s v="Lightly Padded T-shirt Bra"/>
    <x v="6"/>
    <n v="4.3"/>
    <n v="31"/>
    <n v="1049"/>
    <x v="843"/>
    <s v="32B,32C,34B,34C,34D,36B,36C,36D,38B,38C,38D"/>
    <x v="14"/>
    <s v="dressberry"/>
    <n v="14713488"/>
    <n v="11377"/>
    <x v="1164"/>
  </r>
  <r>
    <s v="Women Mojaris Flats"/>
    <x v="659"/>
    <n v="4"/>
    <n v="20"/>
    <n v="799"/>
    <x v="6"/>
    <s v="EURO36,EURO37,EURO38,EURO39,EURO40,EURO41,EURO42"/>
    <x v="26"/>
    <s v="the-desi-dulhan"/>
    <n v="14658680"/>
    <n v="7980"/>
    <x v="357"/>
  </r>
  <r>
    <s v="3 Anti-Microbial Trunks"/>
    <x v="785"/>
    <n v="4.8"/>
    <n v="102"/>
    <n v="1647"/>
    <x v="660"/>
    <s v="M,L,XL"/>
    <x v="17"/>
    <s v="man-matters"/>
    <n v="16517894"/>
    <n v="100776"/>
    <x v="1165"/>
  </r>
  <r>
    <s v="144 TC Queen 2 Pillow Covers"/>
    <x v="186"/>
    <n v="4.7"/>
    <n v="26"/>
    <n v="2499"/>
    <x v="5"/>
    <s v="Super King"/>
    <x v="76"/>
    <s v="aura"/>
    <n v="15155166"/>
    <n v="20774"/>
    <x v="1166"/>
  </r>
  <r>
    <s v="Floral Tie-Up A-Line Dress"/>
    <x v="454"/>
    <n v="4.0999999999999996"/>
    <n v="41"/>
    <n v="1899"/>
    <x v="705"/>
    <s v="S,M,L,XL"/>
    <x v="5"/>
    <s v="berrylush"/>
    <n v="15907884"/>
    <n v="36572"/>
    <x v="948"/>
  </r>
  <r>
    <s v="Ready to Wear Lehenga &amp; Blouse"/>
    <x v="38"/>
    <n v="4.5"/>
    <n v="183"/>
    <n v="2599"/>
    <x v="653"/>
    <s v="3-4Y,4-5Y,5-6Y,6-7Y,7-8Y"/>
    <x v="35"/>
    <s v="bitiya-by-bhama"/>
    <n v="11139204"/>
    <n v="175863"/>
    <x v="866"/>
  </r>
  <r>
    <s v="Set Of Henna &amp; Hair Color"/>
    <x v="667"/>
    <n v="4.5"/>
    <n v="737"/>
    <n v="1550"/>
    <x v="316"/>
    <s v="Pack"/>
    <x v="188"/>
    <s v="kama-ayurveda"/>
    <n v="13274532"/>
    <n v="1142350"/>
    <x v="11"/>
  </r>
  <r>
    <s v="Women Striped Asymmetric Skirt"/>
    <x v="135"/>
    <n v="4"/>
    <n v="5"/>
    <n v="2699"/>
    <x v="132"/>
    <s v="26,28,30,32,34,36"/>
    <x v="87"/>
    <s v="and"/>
    <n v="13243406"/>
    <n v="4990"/>
    <x v="1167"/>
  </r>
  <r>
    <s v="Women Ethnic Motifs Printed Kurta"/>
    <x v="202"/>
    <n v="4.5999999999999996"/>
    <n v="5"/>
    <n v="1699"/>
    <x v="263"/>
    <s v="XS,S,M,L,XL,XXL"/>
    <x v="15"/>
    <s v="anouk"/>
    <n v="17647590"/>
    <n v="3820"/>
    <x v="299"/>
  </r>
  <r>
    <s v="Girls Pure Cotton Dress"/>
    <x v="610"/>
    <n v="4.2"/>
    <n v="26"/>
    <n v="2405"/>
    <x v="599"/>
    <s v="9-10Y,11-12Y,13-14Y,15-16Y"/>
    <x v="5"/>
    <s v="stylo-bug"/>
    <n v="17299826"/>
    <n v="15626"/>
    <x v="772"/>
  </r>
  <r>
    <s v="Floral Bustier Dress"/>
    <x v="219"/>
    <n v="4"/>
    <n v="13"/>
    <n v="1599"/>
    <x v="5"/>
    <s v="XS,S,M,L,XL,XXL"/>
    <x v="5"/>
    <s v="herenow"/>
    <n v="16600410"/>
    <n v="10387"/>
    <x v="309"/>
  </r>
  <r>
    <s v="Printed A-Line Kurta"/>
    <x v="54"/>
    <n v="4"/>
    <n v="58"/>
    <n v="1999"/>
    <x v="176"/>
    <s v="S,M,L,XL,XXL"/>
    <x v="15"/>
    <s v="biba"/>
    <n v="13446658"/>
    <n v="92742"/>
    <x v="780"/>
  </r>
  <r>
    <s v="Slim Fit Casual Shirt"/>
    <x v="143"/>
    <n v="2.9"/>
    <n v="8"/>
    <n v="1249"/>
    <x v="337"/>
    <s v="39,40,42,44"/>
    <x v="30"/>
    <s v="locomotive"/>
    <n v="17279120"/>
    <n v="3792"/>
    <x v="1168"/>
  </r>
  <r>
    <s v="Men Printed Polo Collar T-shirt"/>
    <x v="544"/>
    <n v="4"/>
    <n v="6"/>
    <n v="1299"/>
    <x v="173"/>
    <s v="S,M,L,XL"/>
    <x v="3"/>
    <s v="abof"/>
    <n v="16060002"/>
    <n v="2334"/>
    <x v="171"/>
  </r>
  <r>
    <s v="Floral Print Sheath Dress"/>
    <x v="133"/>
    <n v="3.9"/>
    <n v="15"/>
    <n v="2990"/>
    <x v="844"/>
    <s v="XS,S,M,L"/>
    <x v="5"/>
    <s v="mango"/>
    <n v="15315304"/>
    <n v="29145"/>
    <x v="1169"/>
  </r>
  <r>
    <s v="Women Slim Fit Cargos Trousers"/>
    <x v="33"/>
    <n v="3.8"/>
    <n v="13"/>
    <n v="2699"/>
    <x v="340"/>
    <s v="26,28,30,32,34"/>
    <x v="43"/>
    <s v="roadster"/>
    <n v="14504116"/>
    <n v="14027"/>
    <x v="419"/>
  </r>
  <r>
    <s v="Printed Bandhani Saree"/>
    <x v="786"/>
    <n v="4.4000000000000004"/>
    <n v="44"/>
    <n v="1310"/>
    <x v="87"/>
    <s v="Onesize"/>
    <x v="0"/>
    <s v="kalista"/>
    <n v="12828428"/>
    <n v="43780"/>
    <x v="1170"/>
  </r>
  <r>
    <s v="Boys Pure Cotton Night Suit"/>
    <x v="219"/>
    <n v="4.5999999999999996"/>
    <n v="5"/>
    <n v="1999"/>
    <x v="402"/>
    <s v="2-3Y,3-4Y,4-5Y,5-6Y,6-7Y,7-8Y"/>
    <x v="58"/>
    <s v="herenow"/>
    <n v="15912068"/>
    <n v="9995"/>
    <x v="11"/>
  </r>
  <r>
    <s v="Girls Printed Fit and Flare Dress"/>
    <x v="38"/>
    <n v="3.9"/>
    <n v="528"/>
    <n v="1999"/>
    <x v="133"/>
    <s v="3-4Y,4-5Y,5-6Y,6-7Y,7-8Y,8-9Y,9-10Y"/>
    <x v="5"/>
    <s v="bitiya-by-bhama"/>
    <n v="11981896"/>
    <n v="453552"/>
    <x v="124"/>
  </r>
  <r>
    <s v="Women Solid Sweatshirt"/>
    <x v="361"/>
    <n v="4"/>
    <n v="545"/>
    <n v="1799"/>
    <x v="108"/>
    <s v="XS,S,M,L,XL,XXL"/>
    <x v="23"/>
    <s v="athena"/>
    <n v="11035298"/>
    <n v="539005"/>
    <x v="102"/>
  </r>
  <r>
    <s v="Women Printed Night suit"/>
    <x v="6"/>
    <n v="4.3"/>
    <n v="9"/>
    <n v="1899"/>
    <x v="26"/>
    <s v="XS,S,M,L,XL,XXL"/>
    <x v="58"/>
    <s v="dressberry"/>
    <n v="15083366"/>
    <n v="6831"/>
    <x v="26"/>
  </r>
  <r>
    <s v="Boys Colourblocked Sweatshirt"/>
    <x v="566"/>
    <n v="4.7"/>
    <n v="16"/>
    <n v="1499"/>
    <x v="92"/>
    <s v="4-5Y,5-6Y,7-8Y,8-9Y,9-10Y,11-12Y,13-14Y"/>
    <x v="23"/>
    <s v="nautica"/>
    <n v="14610160"/>
    <n v="23984"/>
    <x v="11"/>
  </r>
  <r>
    <s v="Women Printed Kurta &amp; Palazzos"/>
    <x v="202"/>
    <n v="4.4000000000000004"/>
    <n v="14"/>
    <n v="2499"/>
    <x v="288"/>
    <s v="XS,S,M,L,XL,XXL"/>
    <x v="16"/>
    <s v="anouk"/>
    <n v="14884682"/>
    <n v="8736"/>
    <x v="1171"/>
  </r>
  <r>
    <s v="Boys Cotton Hooded T-shirt"/>
    <x v="296"/>
    <n v="4.4000000000000004"/>
    <n v="12"/>
    <n v="699"/>
    <x v="43"/>
    <s v="12-13Y,14-15Y,16-17Y"/>
    <x v="3"/>
    <s v="uth-by-roadster"/>
    <n v="17279288"/>
    <n v="8388"/>
    <x v="11"/>
  </r>
  <r>
    <s v="Advanced Night Repair Eye 15ml"/>
    <x v="787"/>
    <n v="4.5999999999999996"/>
    <n v="72"/>
    <n v="4600"/>
    <x v="845"/>
    <s v="Onesize"/>
    <x v="184"/>
    <s v="estee-lauder"/>
    <n v="9589391"/>
    <n v="331200"/>
    <x v="11"/>
  </r>
  <r>
    <s v="Floral Dress"/>
    <x v="20"/>
    <n v="4.0999999999999996"/>
    <n v="13"/>
    <n v="2799"/>
    <x v="61"/>
    <s v="S,XS,XXS,XL,L,M"/>
    <x v="5"/>
    <s v="van-heusen-woman"/>
    <n v="17109814"/>
    <n v="30927"/>
    <x v="1172"/>
  </r>
  <r>
    <s v="Women Cropped Cut-Out Top"/>
    <x v="343"/>
    <n v="3.7"/>
    <n v="6"/>
    <n v="1499"/>
    <x v="92"/>
    <s v="XXS,XS,S,M,L,XL"/>
    <x v="6"/>
    <s v="hm"/>
    <n v="17124562"/>
    <n v="8994"/>
    <x v="11"/>
  </r>
  <r>
    <s v="Boys Tropical Cotton T-shirt"/>
    <x v="566"/>
    <n v="5"/>
    <n v="5"/>
    <n v="1399"/>
    <x v="145"/>
    <s v="8-9Y,9-10Y,11-12Y,13-14Y,15-16Y"/>
    <x v="3"/>
    <s v="nautica"/>
    <n v="17116632"/>
    <n v="6995"/>
    <x v="11"/>
  </r>
  <r>
    <s v="Men Slim Fit Regular Shorts"/>
    <x v="82"/>
    <n v="3.9"/>
    <n v="18"/>
    <n v="1599"/>
    <x v="22"/>
    <s v="28,30,32,34,36,38"/>
    <x v="92"/>
    <s v="flying-machine"/>
    <n v="12546654"/>
    <n v="12942"/>
    <x v="43"/>
  </r>
  <r>
    <s v="Men Solid Bomber Jacket"/>
    <x v="10"/>
    <n v="3.9"/>
    <n v="249"/>
    <n v="4499"/>
    <x v="244"/>
    <s v="S,M,L,XL"/>
    <x v="4"/>
    <s v="mast--harbour"/>
    <n v="9297881"/>
    <n v="560001"/>
    <x v="274"/>
  </r>
  <r>
    <s v="Women A-Line Dress"/>
    <x v="191"/>
    <n v="4.5"/>
    <n v="24"/>
    <n v="2299"/>
    <x v="356"/>
    <s v="XS,S,M,L,XL"/>
    <x v="5"/>
    <s v="kook-n-keech"/>
    <n v="14005898"/>
    <n v="16536"/>
    <x v="467"/>
  </r>
  <r>
    <s v="Men Solid Sliders"/>
    <x v="540"/>
    <n v="3.6"/>
    <n v="43"/>
    <n v="999"/>
    <x v="6"/>
    <s v="UK6,UK7,UK8,UK9,UK10,UK11"/>
    <x v="9"/>
    <s v="london-steps"/>
    <n v="14254308"/>
    <n v="17157"/>
    <x v="6"/>
  </r>
  <r>
    <s v="Unisex Colossal Backpack"/>
    <x v="324"/>
    <n v="4.4000000000000004"/>
    <n v="13"/>
    <n v="3099"/>
    <x v="439"/>
    <s v="Onesize"/>
    <x v="80"/>
    <s v="wildcraft"/>
    <n v="11086336"/>
    <n v="32227"/>
    <x v="1173"/>
  </r>
  <r>
    <s v="Men Slim Fit Trousers"/>
    <x v="292"/>
    <n v="4.0999999999999996"/>
    <n v="12"/>
    <n v="1599"/>
    <x v="317"/>
    <s v="30,32,34,36,38"/>
    <x v="43"/>
    <s v="peter-england"/>
    <n v="17736160"/>
    <n v="13428"/>
    <x v="1174"/>
  </r>
  <r>
    <s v="Men Typography Printed T-shirt"/>
    <x v="86"/>
    <n v="3.9"/>
    <n v="10"/>
    <n v="799"/>
    <x v="6"/>
    <s v="S,M,L,XL"/>
    <x v="3"/>
    <s v="moda-rapido"/>
    <n v="17113036"/>
    <n v="3990"/>
    <x v="357"/>
  </r>
  <r>
    <s v="Solid Polo Collar T-shirt"/>
    <x v="122"/>
    <n v="5"/>
    <n v="6"/>
    <n v="2999"/>
    <x v="244"/>
    <s v="S,M,L,XL,XXL"/>
    <x v="3"/>
    <s v="marks--spencer"/>
    <n v="13932528"/>
    <n v="13494"/>
    <x v="892"/>
  </r>
  <r>
    <s v="Women Cotton Smocked Top"/>
    <x v="133"/>
    <n v="4.5"/>
    <n v="19"/>
    <n v="2390"/>
    <x v="436"/>
    <s v="XS,S,M,L"/>
    <x v="6"/>
    <s v="mango"/>
    <n v="15035370"/>
    <n v="27246"/>
    <x v="12"/>
  </r>
  <r>
    <s v="Solid Foam Yoga Mat"/>
    <x v="710"/>
    <n v="4.7"/>
    <n v="18"/>
    <n v="2999"/>
    <x v="846"/>
    <s v="Long"/>
    <x v="81"/>
    <s v="domyos-by-decathlon"/>
    <n v="13033076"/>
    <n v="49122"/>
    <x v="1175"/>
  </r>
  <r>
    <s v="Girls Printed Slip-On Sneakers"/>
    <x v="597"/>
    <n v="4.5999999999999996"/>
    <n v="269"/>
    <n v="1999"/>
    <x v="37"/>
    <s v="2.5-3Y,3.5-4Y,4-4.5Y,4.5-5Y,5.5-6Y,6-6.5Y,6.5-7Y,7-7.5Y,7.5-8Y,8-8.5Y"/>
    <x v="60"/>
    <s v="kazarmax"/>
    <n v="11597312"/>
    <n v="241831"/>
    <x v="347"/>
  </r>
  <r>
    <s v="Men Musk Deodorant - 150ml"/>
    <x v="788"/>
    <n v="4.3"/>
    <n v="17"/>
    <n v="200"/>
    <x v="847"/>
    <s v="140-160 ML"/>
    <x v="69"/>
    <s v="aramusk"/>
    <n v="18264738"/>
    <n v="3400"/>
    <x v="11"/>
  </r>
  <r>
    <s v="Handheld Bag with Sling Strap"/>
    <x v="85"/>
    <n v="4.4000000000000004"/>
    <n v="73"/>
    <n v="4495"/>
    <x v="724"/>
    <s v="Onesize"/>
    <x v="53"/>
    <s v="lino-perros"/>
    <n v="8920657"/>
    <n v="114829"/>
    <x v="974"/>
  </r>
  <r>
    <s v="Unisex Aviator Sunglasses"/>
    <x v="789"/>
    <n v="4"/>
    <n v="526"/>
    <n v="1499"/>
    <x v="119"/>
    <s v="L"/>
    <x v="11"/>
    <s v="royal-son"/>
    <n v="11003928"/>
    <n v="236174"/>
    <x v="920"/>
  </r>
  <r>
    <s v="Woven Design Wedge Heels"/>
    <x v="636"/>
    <n v="4.5999999999999996"/>
    <n v="10"/>
    <n v="1499"/>
    <x v="92"/>
    <s v="EURO36,EURO37,EURO38,EURO39,EURO40,EURO41"/>
    <x v="88"/>
    <s v="bata"/>
    <n v="17328890"/>
    <n v="14990"/>
    <x v="11"/>
  </r>
  <r>
    <s v="Shampoo For Hair Fall Control"/>
    <x v="333"/>
    <n v="4.3"/>
    <n v="12"/>
    <n v="399"/>
    <x v="848"/>
    <s v="300ml"/>
    <x v="44"/>
    <s v="marie-claire"/>
    <n v="15768308"/>
    <n v="2148"/>
    <x v="1176"/>
  </r>
  <r>
    <s v="Women Printed Top with Palazzos"/>
    <x v="202"/>
    <n v="2.7"/>
    <n v="3"/>
    <n v="1699"/>
    <x v="65"/>
    <s v="XS,S,M,L,XL,XXL"/>
    <x v="16"/>
    <s v="anouk"/>
    <n v="17423878"/>
    <n v="2802"/>
    <x v="63"/>
  </r>
  <r>
    <s v="Printed Kurta with Palazzos"/>
    <x v="54"/>
    <n v="4.4000000000000004"/>
    <n v="64"/>
    <n v="2999"/>
    <x v="58"/>
    <s v="S,M,L,XL,XXL"/>
    <x v="16"/>
    <s v="biba"/>
    <n v="13946878"/>
    <n v="163136"/>
    <x v="55"/>
  </r>
  <r>
    <s v="Floral Semi-Sheer Peplum Top"/>
    <x v="212"/>
    <n v="4"/>
    <n v="273"/>
    <n v="1295"/>
    <x v="250"/>
    <s v="XS,S,M,L,XL,XXL"/>
    <x v="6"/>
    <s v="20dresses"/>
    <n v="12290196"/>
    <n v="265083"/>
    <x v="1177"/>
  </r>
  <r>
    <s v="Tribal Bralette Top"/>
    <x v="790"/>
    <n v="3.9"/>
    <n v="71"/>
    <n v="1999"/>
    <x v="43"/>
    <s v="S,M,L,XL,XXL"/>
    <x v="6"/>
    <s v="inweave"/>
    <n v="15760830"/>
    <n v="49629"/>
    <x v="333"/>
  </r>
  <r>
    <s v="Women Typography Printed T-shirt"/>
    <x v="791"/>
    <n v="3.4"/>
    <n v="5"/>
    <n v="2999"/>
    <x v="742"/>
    <s v="XS,S,M,L,XL"/>
    <x v="3"/>
    <s v="puma-hoops"/>
    <n v="16767486"/>
    <n v="13495"/>
    <x v="1178"/>
  </r>
  <r>
    <s v="Women Solid Culottes Trousers"/>
    <x v="133"/>
    <n v="4.3"/>
    <n v="8"/>
    <n v="3590"/>
    <x v="622"/>
    <s v="26,28,30,32"/>
    <x v="43"/>
    <s v="mango"/>
    <n v="15035450"/>
    <n v="17232"/>
    <x v="12"/>
  </r>
  <r>
    <s v="Animal Printed Dress"/>
    <x v="790"/>
    <n v="3.5"/>
    <n v="30"/>
    <n v="3999"/>
    <x v="215"/>
    <s v="S,M,L,XL,XXL"/>
    <x v="5"/>
    <s v="inweave"/>
    <n v="16818610"/>
    <n v="44370"/>
    <x v="525"/>
  </r>
  <r>
    <s v="Pack Of 2 Printed Stoles"/>
    <x v="315"/>
    <n v="4.0999999999999996"/>
    <n v="458"/>
    <n v="799"/>
    <x v="6"/>
    <s v="Onesize"/>
    <x v="38"/>
    <s v="shae-by-sassafras"/>
    <n v="11636180"/>
    <n v="182742"/>
    <x v="357"/>
  </r>
  <r>
    <s v="Women High-Rise Trousers"/>
    <x v="178"/>
    <n v="3.2"/>
    <n v="27"/>
    <n v="2149"/>
    <x v="188"/>
    <s v="28,30,32,34"/>
    <x v="43"/>
    <s v="tokyo-talkies"/>
    <n v="15428204"/>
    <n v="27837"/>
    <x v="1179"/>
  </r>
  <r>
    <s v="Hydro Makeup Remover"/>
    <x v="355"/>
    <n v="4.5"/>
    <n v="205"/>
    <n v="479"/>
    <x v="849"/>
    <s v="Onesize"/>
    <x v="186"/>
    <s v="faces-canada"/>
    <n v="1452979"/>
    <n v="63755"/>
    <x v="1180"/>
  </r>
  <r>
    <s v="Gotta Patti High Slit Kurta"/>
    <x v="90"/>
    <n v="4"/>
    <n v="7"/>
    <n v="2400"/>
    <x v="850"/>
    <s v="XS,S,M,L,XL"/>
    <x v="15"/>
    <s v="indya"/>
    <n v="17475890"/>
    <n v="11760"/>
    <x v="233"/>
  </r>
  <r>
    <s v="Animal Half Moon Sling Bag"/>
    <x v="207"/>
    <n v="4.5999999999999996"/>
    <n v="37"/>
    <n v="2999"/>
    <x v="58"/>
    <s v="Onesize"/>
    <x v="53"/>
    <s v="united-colors-of-benetton"/>
    <n v="14313014"/>
    <n v="94313"/>
    <x v="55"/>
  </r>
  <r>
    <s v="Skinny Fit High-Rise Jeans"/>
    <x v="150"/>
    <n v="3.8"/>
    <n v="15"/>
    <n v="3299"/>
    <x v="80"/>
    <s v="26,27,28,29,30,31,32,33,34"/>
    <x v="10"/>
    <s v="vero-moda"/>
    <n v="16683630"/>
    <n v="39585"/>
    <x v="1181"/>
  </r>
  <r>
    <s v="Women Printed Open Toe Flats"/>
    <x v="35"/>
    <n v="4.5"/>
    <n v="26"/>
    <n v="1999"/>
    <x v="33"/>
    <s v="EURO36,EURO37,EURO38,EURO39,EURO40,EURO41"/>
    <x v="26"/>
    <s v="taavi"/>
    <n v="15156500"/>
    <n v="25974"/>
    <x v="112"/>
  </r>
  <r>
    <s v="Non-Padded Everyday Bra"/>
    <x v="185"/>
    <n v="4.3"/>
    <n v="400"/>
    <n v="699"/>
    <x v="43"/>
    <s v="32B,32C,32D,34B,34C,34D,36B,36C,36D,38B,38C,38D,40B,40C,40D,42B,42C"/>
    <x v="14"/>
    <s v="enamor"/>
    <n v="650557"/>
    <n v="279600"/>
    <x v="11"/>
  </r>
  <r>
    <s v="Boys Solid Cotton Shirt"/>
    <x v="34"/>
    <n v="4.2"/>
    <n v="54"/>
    <n v="1099"/>
    <x v="172"/>
    <s v="8-9Y,10-11Y,11-12Y,13-14Y"/>
    <x v="30"/>
    <s v="yk"/>
    <n v="14801788"/>
    <n v="59346"/>
    <x v="11"/>
  </r>
  <r>
    <s v="Women Black Leather Wallet"/>
    <x v="126"/>
    <n v="4.5"/>
    <n v="38"/>
    <n v="2499"/>
    <x v="33"/>
    <s v="Onesize"/>
    <x v="48"/>
    <s v="teakwood-leathers"/>
    <n v="15228514"/>
    <n v="37962"/>
    <x v="174"/>
  </r>
  <r>
    <s v="Non Padded contour T-shirt Bra"/>
    <x v="129"/>
    <n v="4.4000000000000004"/>
    <n v="185"/>
    <n v="539"/>
    <x v="100"/>
    <s v="32B,32C,34B,34C,36B,36C,38B,38C"/>
    <x v="14"/>
    <s v="van-heusen"/>
    <n v="12825050"/>
    <n v="99715"/>
    <x v="11"/>
  </r>
  <r>
    <s v="Embroidered Baseball Cap"/>
    <x v="33"/>
    <n v="4.4000000000000004"/>
    <n v="204"/>
    <n v="1099"/>
    <x v="493"/>
    <s v="Onesize"/>
    <x v="20"/>
    <s v="roadster"/>
    <n v="7277328"/>
    <n v="89556"/>
    <x v="623"/>
  </r>
  <r>
    <s v="Girls Lehenga &amp; Blouse"/>
    <x v="266"/>
    <n v="4.2"/>
    <n v="20"/>
    <n v="1899"/>
    <x v="189"/>
    <s v="8-9Y,10-11Y,11-12Y,13-14Y"/>
    <x v="35"/>
    <s v="house-of-pataudi"/>
    <n v="13282346"/>
    <n v="37980"/>
    <x v="11"/>
  </r>
  <r>
    <s v="Women Running Shoes"/>
    <x v="761"/>
    <n v="3.6"/>
    <n v="8"/>
    <n v="2099"/>
    <x v="796"/>
    <s v="UK4,UK5,UK6,UK7"/>
    <x v="147"/>
    <s v="action"/>
    <n v="15420770"/>
    <n v="8896"/>
    <x v="1087"/>
  </r>
  <r>
    <s v="Asymmetrical Hem Plus Size Top"/>
    <x v="43"/>
    <n v="4.3"/>
    <n v="130"/>
    <n v="2500"/>
    <x v="646"/>
    <s v="XL,XXL,3XL,4XL,5XL,6XL"/>
    <x v="6"/>
    <s v="revolution"/>
    <n v="12688900"/>
    <n v="224250"/>
    <x v="39"/>
  </r>
  <r>
    <s v="Unisex Colourblocked Backpack"/>
    <x v="792"/>
    <n v="4.2"/>
    <n v="324"/>
    <n v="1899"/>
    <x v="851"/>
    <s v="Onesize"/>
    <x v="80"/>
    <s v="louis-caron"/>
    <n v="12196886"/>
    <n v="190512"/>
    <x v="1182"/>
  </r>
  <r>
    <s v="Women Turtle Neck Pullover"/>
    <x v="150"/>
    <n v="3"/>
    <n v="6"/>
    <n v="4999"/>
    <x v="479"/>
    <s v="XS,S,M,L,XL"/>
    <x v="40"/>
    <s v="vero-moda"/>
    <n v="16252780"/>
    <n v="14994"/>
    <x v="633"/>
  </r>
  <r>
    <s v="Women Kurta Set"/>
    <x v="793"/>
    <n v="4.0999999999999996"/>
    <n v="24"/>
    <n v="3999"/>
    <x v="207"/>
    <s v="S,M,L,XL,XXL"/>
    <x v="16"/>
    <s v="v-tradition"/>
    <n v="17679126"/>
    <n v="20136"/>
    <x v="1183"/>
  </r>
  <r>
    <s v="CZ-Studded Adjustable Finger Ring"/>
    <x v="71"/>
    <n v="4.5"/>
    <n v="462"/>
    <n v="1625"/>
    <x v="852"/>
    <s v="Onesize"/>
    <x v="112"/>
    <s v="rubans"/>
    <n v="10499110"/>
    <n v="187572"/>
    <x v="1184"/>
  </r>
  <r>
    <s v="Slim Fit Printed T-shirt"/>
    <x v="11"/>
    <n v="4.3"/>
    <n v="177"/>
    <n v="899"/>
    <x v="494"/>
    <s v="S,M,L,XL,XXL"/>
    <x v="3"/>
    <s v="wrogn"/>
    <n v="12423242"/>
    <n v="98589"/>
    <x v="624"/>
  </r>
  <r>
    <s v="Oils of Life Sleeping Sustainable Cream"/>
    <x v="672"/>
    <n v="4.5"/>
    <n v="199"/>
    <n v="2595"/>
    <x v="853"/>
    <s v="80ML"/>
    <x v="166"/>
    <s v="the-body-shop"/>
    <n v="1677309"/>
    <n v="516405"/>
    <x v="11"/>
  </r>
  <r>
    <s v="SPF 30 Body Lotion with Vitamin E -150 g"/>
    <x v="794"/>
    <n v="4.9000000000000004"/>
    <n v="11"/>
    <n v="499"/>
    <x v="337"/>
    <s v="0-10 ML"/>
    <x v="117"/>
    <s v="minimalist"/>
    <n v="17173212"/>
    <n v="5214"/>
    <x v="407"/>
  </r>
  <r>
    <s v="Pure Cotton Maternity Dress"/>
    <x v="495"/>
    <n v="4.3"/>
    <n v="93"/>
    <n v="2900"/>
    <x v="854"/>
    <s v="S,M,L,XL,XXL,3XL,4XL"/>
    <x v="5"/>
    <s v="anayna"/>
    <n v="13264590"/>
    <n v="134850"/>
    <x v="64"/>
  </r>
  <r>
    <s v="Men Printed Polo Pure Cotton T-shirt"/>
    <x v="67"/>
    <n v="4.3"/>
    <n v="37"/>
    <n v="1199"/>
    <x v="106"/>
    <s v="S,M,L,XL"/>
    <x v="3"/>
    <s v="beat-london-by-pepe-jeans"/>
    <n v="15698716"/>
    <n v="24383"/>
    <x v="100"/>
  </r>
  <r>
    <s v="Set Of 6 Storage Bags"/>
    <x v="246"/>
    <n v="4.8"/>
    <n v="6"/>
    <n v="2499"/>
    <x v="249"/>
    <s v="Onesize"/>
    <x v="77"/>
    <s v="kuber-industries"/>
    <n v="12377406"/>
    <n v="5844"/>
    <x v="1185"/>
  </r>
  <r>
    <s v="Women Lifestyle Socks"/>
    <x v="4"/>
    <n v="4.5"/>
    <n v="1400"/>
    <n v="449"/>
    <x v="855"/>
    <s v="Onesize"/>
    <x v="52"/>
    <s v="hrx-by-hrithik-roshan"/>
    <n v="2510295"/>
    <n v="407400"/>
    <x v="1186"/>
  </r>
  <r>
    <s v="Men Solid Casual Shirt"/>
    <x v="98"/>
    <n v="3.4"/>
    <n v="5"/>
    <n v="1999"/>
    <x v="33"/>
    <s v="39,40,42,44"/>
    <x v="30"/>
    <s v="arrow"/>
    <n v="16320830"/>
    <n v="4995"/>
    <x v="112"/>
  </r>
  <r>
    <s v="Men Running Shoes"/>
    <x v="795"/>
    <n v="3.5"/>
    <n v="103"/>
    <n v="3299"/>
    <x v="17"/>
    <s v="UK6,UK7,UK8,UK9,UK10"/>
    <x v="147"/>
    <s v="bucik"/>
    <n v="14042444"/>
    <n v="84872"/>
    <x v="1187"/>
  </r>
  <r>
    <s v="Women Night suit"/>
    <x v="796"/>
    <n v="4.4000000000000004"/>
    <n v="116"/>
    <n v="2309"/>
    <x v="856"/>
    <s v="S,M,L,XL,XXL"/>
    <x v="58"/>
    <s v="i-like-me"/>
    <n v="12971764"/>
    <n v="115072"/>
    <x v="1188"/>
  </r>
  <r>
    <s v="Men Slim Fit Chinos Trousers"/>
    <x v="304"/>
    <n v="4"/>
    <n v="6"/>
    <n v="3299"/>
    <x v="147"/>
    <s v="28,30,32,34,36,38"/>
    <x v="43"/>
    <s v="rare-rabbit"/>
    <n v="16592928"/>
    <n v="9894"/>
    <x v="138"/>
  </r>
  <r>
    <s v="Polka Dots Crop Top"/>
    <x v="41"/>
    <n v="4.4000000000000004"/>
    <n v="113"/>
    <n v="1499"/>
    <x v="78"/>
    <s v="XS,S,M,L,XL"/>
    <x v="6"/>
    <s v="sassafras"/>
    <n v="14087448"/>
    <n v="76162"/>
    <x v="819"/>
  </r>
  <r>
    <s v="Textured Sling Bag"/>
    <x v="332"/>
    <n v="4.4000000000000004"/>
    <n v="23"/>
    <n v="3990"/>
    <x v="857"/>
    <s v="M"/>
    <x v="53"/>
    <s v="lavie"/>
    <n v="7192653"/>
    <n v="30268"/>
    <x v="1189"/>
  </r>
  <r>
    <s v="Embroidered Detail Top"/>
    <x v="174"/>
    <n v="4.3"/>
    <n v="63"/>
    <n v="1699"/>
    <x v="326"/>
    <s v="S,M,L,XL"/>
    <x v="6"/>
    <s v="all-about-you"/>
    <n v="13650316"/>
    <n v="64197"/>
    <x v="550"/>
  </r>
  <r>
    <s v="Men Typography Printed T-shirt"/>
    <x v="219"/>
    <n v="3.9"/>
    <n v="8"/>
    <n v="899"/>
    <x v="119"/>
    <s v="S,M,L,XL"/>
    <x v="3"/>
    <s v="herenow"/>
    <n v="15609876"/>
    <n v="3592"/>
    <x v="643"/>
  </r>
  <r>
    <s v="Men Cotton Printed T-shirt"/>
    <x v="122"/>
    <n v="4"/>
    <n v="9"/>
    <n v="1999"/>
    <x v="92"/>
    <s v="XS,M,L,XL,3XL"/>
    <x v="3"/>
    <s v="marks--spencer"/>
    <n v="16217082"/>
    <n v="13491"/>
    <x v="1068"/>
  </r>
  <r>
    <s v="A-Line Top"/>
    <x v="150"/>
    <n v="3.6"/>
    <n v="9"/>
    <n v="2299"/>
    <x v="202"/>
    <s v="XS,S,M,L,XL"/>
    <x v="6"/>
    <s v="vero-moda"/>
    <n v="15975288"/>
    <n v="10341"/>
    <x v="221"/>
  </r>
  <r>
    <s v="Women Ethnic Motifs Printed Anarkali Kurta"/>
    <x v="223"/>
    <n v="4.5"/>
    <n v="474"/>
    <n v="2499"/>
    <x v="179"/>
    <s v="S,M,L,XL,XXL"/>
    <x v="15"/>
    <s v="divyank"/>
    <n v="15561084"/>
    <n v="414276"/>
    <x v="181"/>
  </r>
  <r>
    <s v="Men Solid Comfort Sandals"/>
    <x v="33"/>
    <n v="4.4000000000000004"/>
    <n v="8"/>
    <n v="1799"/>
    <x v="100"/>
    <s v="UK6,UK7,UK8,UK9,UK10"/>
    <x v="84"/>
    <s v="roadster"/>
    <n v="14403588"/>
    <n v="4312"/>
    <x v="379"/>
  </r>
  <r>
    <s v="Solid Round Neck T-shirt"/>
    <x v="69"/>
    <n v="4.3"/>
    <n v="127"/>
    <n v="899"/>
    <x v="37"/>
    <s v="S,M,L"/>
    <x v="3"/>
    <s v="jockey"/>
    <n v="11279346"/>
    <n v="114173"/>
    <x v="11"/>
  </r>
  <r>
    <s v="Men Printed Back T-shirt"/>
    <x v="33"/>
    <n v="4.4000000000000004"/>
    <n v="148"/>
    <n v="899"/>
    <x v="20"/>
    <s v="S,M,L,XL"/>
    <x v="3"/>
    <s v="roadster"/>
    <n v="11545168"/>
    <n v="46472"/>
    <x v="66"/>
  </r>
  <r>
    <s v="Men Solid Quilted Jacket"/>
    <x v="24"/>
    <n v="4.2"/>
    <n v="44"/>
    <n v="4999"/>
    <x v="479"/>
    <s v="S,M,L,XL,XXL"/>
    <x v="4"/>
    <s v="puma"/>
    <n v="15119134"/>
    <n v="109956"/>
    <x v="633"/>
  </r>
  <r>
    <s v="Printed Basic Jumpsuit with Ruffles"/>
    <x v="338"/>
    <n v="4.3"/>
    <n v="24"/>
    <n v="2499"/>
    <x v="3"/>
    <s v="XS,S,M,L,XL"/>
    <x v="98"/>
    <s v="slenor"/>
    <n v="15584284"/>
    <n v="15576"/>
    <x v="253"/>
  </r>
  <r>
    <s v="Set of EDT &amp; Deodorant"/>
    <x v="613"/>
    <n v="4.3"/>
    <n v="1300"/>
    <n v="4899"/>
    <x v="858"/>
    <s v="Pack"/>
    <x v="85"/>
    <s v="guess"/>
    <n v="15565062"/>
    <n v="4457700"/>
    <x v="1190"/>
  </r>
  <r>
    <s v="Women Ethnic Motifs Midi Dress"/>
    <x v="797"/>
    <n v="4.5999999999999996"/>
    <n v="8"/>
    <n v="2600"/>
    <x v="859"/>
    <s v="XS,S,M,L"/>
    <x v="5"/>
    <s v="aarke-ritu-kumar"/>
    <n v="15495022"/>
    <n v="16640"/>
    <x v="28"/>
  </r>
  <r>
    <s v="Bandhani A-Line Pure Cotton Top"/>
    <x v="262"/>
    <n v="4.0999999999999996"/>
    <n v="307"/>
    <n v="2099"/>
    <x v="312"/>
    <s v="S,M,L,XL,XXL,3XL"/>
    <x v="6"/>
    <s v="fabric-fitoor"/>
    <n v="12103838"/>
    <n v="231785"/>
    <x v="377"/>
  </r>
  <r>
    <s v="Ethnic Motifs Georgette Empire Midi Dress"/>
    <x v="692"/>
    <n v="4.7"/>
    <n v="19"/>
    <n v="3499"/>
    <x v="458"/>
    <s v="XXL,3XL,4XL,5XL,6XL"/>
    <x v="5"/>
    <s v="the-pink-moon"/>
    <n v="16154602"/>
    <n v="33231"/>
    <x v="1191"/>
  </r>
  <r>
    <s v="Men Analogue Watch"/>
    <x v="514"/>
    <n v="4.5999999999999996"/>
    <n v="35"/>
    <n v="3695"/>
    <x v="827"/>
    <s v="Onesize"/>
    <x v="21"/>
    <s v="timex"/>
    <n v="1822611"/>
    <n v="96985"/>
    <x v="1192"/>
  </r>
  <r>
    <s v="Girls Printed Fit and Flare Dress"/>
    <x v="366"/>
    <n v="4.2"/>
    <n v="159"/>
    <n v="1699"/>
    <x v="153"/>
    <s v="3-4Y,4-5Y,5-6Y,6-7Y,7-8Y,9-10Y,11-12Y"/>
    <x v="5"/>
    <s v="naughty-ninos"/>
    <n v="7744112"/>
    <n v="126882"/>
    <x v="146"/>
  </r>
  <r>
    <s v="Women Sleek Top"/>
    <x v="41"/>
    <n v="4.3"/>
    <n v="17"/>
    <n v="1199"/>
    <x v="122"/>
    <s v="XS,S,M,L,XL,XXL"/>
    <x v="6"/>
    <s v="sassafras"/>
    <n v="14994856"/>
    <n v="8143"/>
    <x v="249"/>
  </r>
  <r>
    <s v="Women Blouson Top"/>
    <x v="150"/>
    <n v="4.2"/>
    <n v="5"/>
    <n v="1999"/>
    <x v="172"/>
    <s v="XS,S,M,L,XL"/>
    <x v="6"/>
    <s v="vero-moda"/>
    <n v="16836074"/>
    <n v="5495"/>
    <x v="170"/>
  </r>
  <r>
    <s v="Men Self-Design Slim-Fit Single-Breasted 3-Piece Formal Suit"/>
    <x v="748"/>
    <n v="2"/>
    <n v="3"/>
    <n v="27995"/>
    <x v="860"/>
    <s v="36,38,40,42,44"/>
    <x v="176"/>
    <s v="blackberrys"/>
    <n v="15714036"/>
    <n v="83985"/>
    <x v="11"/>
  </r>
  <r>
    <s v="Men Printed Chino Shorts"/>
    <x v="798"/>
    <n v="4"/>
    <n v="7"/>
    <n v="1699"/>
    <x v="140"/>
    <s v="30,32,34,36,38"/>
    <x v="92"/>
    <s v="parx"/>
    <n v="17369352"/>
    <n v="4753"/>
    <x v="349"/>
  </r>
  <r>
    <s v="Women Solid Denim Jacket"/>
    <x v="178"/>
    <n v="4.4000000000000004"/>
    <n v="443"/>
    <n v="2549"/>
    <x v="225"/>
    <s v="S,M,L,XL"/>
    <x v="4"/>
    <s v="tokyo-talkies"/>
    <n v="10946032"/>
    <n v="428824"/>
    <x v="1193"/>
  </r>
  <r>
    <s v="Women Printed Leather Sneakers"/>
    <x v="799"/>
    <n v="5"/>
    <n v="2"/>
    <n v="8999"/>
    <x v="417"/>
    <s v="UK3,UK4,UK5,UK6,UK7"/>
    <x v="60"/>
    <s v="fila"/>
    <n v="16782196"/>
    <n v="10798"/>
    <x v="1194"/>
  </r>
  <r>
    <s v="Antibacterial Everyday Bra"/>
    <x v="129"/>
    <n v="4.5999999999999996"/>
    <n v="42"/>
    <n v="639"/>
    <x v="167"/>
    <s v="30B,32B,32C,34B,34C,36B,36C,38B,38C"/>
    <x v="14"/>
    <s v="van-heusen"/>
    <n v="15347268"/>
    <n v="26838"/>
    <x v="11"/>
  </r>
  <r>
    <s v="Shopper Tote Bag"/>
    <x v="102"/>
    <n v="4.0999999999999996"/>
    <n v="130"/>
    <n v="2490"/>
    <x v="861"/>
    <s v="M"/>
    <x v="53"/>
    <s v="baggit"/>
    <n v="14619310"/>
    <n v="161850"/>
    <x v="64"/>
  </r>
  <r>
    <s v="Men Woven Design Trekking Shoes"/>
    <x v="800"/>
    <n v="3.2"/>
    <n v="5"/>
    <n v="1699"/>
    <x v="49"/>
    <s v="UK6,UK7,UK8,UK9,UK10,UK11"/>
    <x v="60"/>
    <s v="weinbrenner"/>
    <n v="16251596"/>
    <n v="8495"/>
    <x v="11"/>
  </r>
  <r>
    <s v="Textured Shoulder Bag"/>
    <x v="76"/>
    <n v="4.8"/>
    <n v="16"/>
    <n v="7395"/>
    <x v="862"/>
    <s v="Onesize"/>
    <x v="53"/>
    <s v="hidesign"/>
    <n v="10421112"/>
    <n v="70992"/>
    <x v="12"/>
  </r>
  <r>
    <s v="Training Elitage Track Pants"/>
    <x v="449"/>
    <n v="3.9"/>
    <n v="51"/>
    <n v="1999"/>
    <x v="49"/>
    <s v="S,M,L,XL,XXL"/>
    <x v="74"/>
    <s v="reebok"/>
    <n v="11573848"/>
    <n v="86649"/>
    <x v="829"/>
  </r>
  <r>
    <s v="Gold-Plated AD-Studded &amp; Beaded Mangalsutra With Earrings"/>
    <x v="801"/>
    <n v="4.0999999999999996"/>
    <n v="216"/>
    <n v="1759"/>
    <x v="863"/>
    <s v="Onesize"/>
    <x v="114"/>
    <s v="aadita"/>
    <n v="13863260"/>
    <n v="83376"/>
    <x v="1195"/>
  </r>
  <r>
    <s v="Lightly Padded Lace Bra"/>
    <x v="158"/>
    <n v="4.4000000000000004"/>
    <n v="25"/>
    <n v="1145"/>
    <x v="864"/>
    <s v="32B,32C,32D,34B,34C,34D,34DD,36B,36C,36D,36DD,38C,38D,38DD"/>
    <x v="14"/>
    <s v="amante"/>
    <n v="16691876"/>
    <n v="28625"/>
    <x v="11"/>
  </r>
  <r>
    <s v="Men Skinny Fit Low-Rise Jeans"/>
    <x v="349"/>
    <n v="4.4000000000000004"/>
    <n v="9"/>
    <n v="3299"/>
    <x v="749"/>
    <s v="30,32,34,36,38"/>
    <x v="10"/>
    <s v="spykar"/>
    <n v="17302706"/>
    <n v="20781"/>
    <x v="1020"/>
  </r>
  <r>
    <s v="Pack of 3 Applique T-shirt"/>
    <x v="346"/>
    <n v="4.4000000000000004"/>
    <n v="38"/>
    <n v="2997"/>
    <x v="32"/>
    <s v="3-4Y,5-6Y,7-8Y,9-10Y,11-12Y,13-14Y,15-16Y"/>
    <x v="3"/>
    <s v="hellcat"/>
    <n v="17132462"/>
    <n v="28462"/>
    <x v="1196"/>
  </r>
  <r>
    <s v="Men Solid Bomber Jacket"/>
    <x v="340"/>
    <n v="3.8"/>
    <n v="282"/>
    <n v="3399"/>
    <x v="865"/>
    <s v="S,M,L,XL,XXL"/>
    <x v="4"/>
    <s v="allen-solly"/>
    <n v="10646138"/>
    <n v="661290"/>
    <x v="1197"/>
  </r>
  <r>
    <s v="Checked Casual Shirt"/>
    <x v="193"/>
    <n v="3.9"/>
    <n v="39"/>
    <n v="1699"/>
    <x v="65"/>
    <s v="38,40,42,44"/>
    <x v="30"/>
    <s v="ether"/>
    <n v="15787442"/>
    <n v="36426"/>
    <x v="63"/>
  </r>
  <r>
    <s v="Men Slim Fit Jeans"/>
    <x v="109"/>
    <n v="4.5"/>
    <n v="6"/>
    <n v="1699"/>
    <x v="518"/>
    <s v="30,32,34,36,38"/>
    <x v="10"/>
    <s v="highlander"/>
    <n v="15731094"/>
    <n v="3870"/>
    <x v="665"/>
  </r>
  <r>
    <s v="Block Sandals"/>
    <x v="464"/>
    <n v="3.2"/>
    <n v="5"/>
    <n v="1499"/>
    <x v="1"/>
    <s v="EURO35,EURO36,EURO37,EURO38,EURO39,EURO40,EURO41"/>
    <x v="88"/>
    <s v="shezone"/>
    <n v="17317032"/>
    <n v="5245"/>
    <x v="202"/>
  </r>
  <r>
    <s v="Women Printed Kurta with Palazzos With Dupatta"/>
    <x v="63"/>
    <n v="4.5"/>
    <n v="33"/>
    <n v="5599"/>
    <x v="866"/>
    <s v="S,M,L,XL,XXL"/>
    <x v="16"/>
    <s v="indo-era"/>
    <n v="15508968"/>
    <n v="77583"/>
    <x v="1198"/>
  </r>
  <r>
    <s v="Men Lux Luther Analogue Watch"/>
    <x v="84"/>
    <n v="4"/>
    <n v="9"/>
    <n v="10995"/>
    <x v="867"/>
    <s v="Onesize"/>
    <x v="21"/>
    <s v="fossil"/>
    <n v="14872858"/>
    <n v="59373"/>
    <x v="12"/>
  </r>
  <r>
    <s v="Women Abstract Indie Fusion Lounge Set"/>
    <x v="626"/>
    <n v="4.7"/>
    <n v="3"/>
    <n v="1999"/>
    <x v="37"/>
    <s v="S,M,L,XL"/>
    <x v="58"/>
    <s v="bannos-swagger"/>
    <n v="17563298"/>
    <n v="2697"/>
    <x v="347"/>
  </r>
  <r>
    <s v="Classic Country Pendant Light"/>
    <x v="259"/>
    <n v="4.0999999999999996"/>
    <n v="60"/>
    <n v="2700"/>
    <x v="33"/>
    <s v="Onesize"/>
    <x v="113"/>
    <s v="homesake"/>
    <n v="13742322"/>
    <n v="59940"/>
    <x v="1199"/>
  </r>
  <r>
    <s v="Satin Finish Fit &amp; Flare Dress"/>
    <x v="581"/>
    <n v="4.3"/>
    <n v="6"/>
    <n v="1999"/>
    <x v="43"/>
    <s v="XS,S,M,L,XL"/>
    <x v="5"/>
    <s v="chemistry"/>
    <n v="17011336"/>
    <n v="4194"/>
    <x v="333"/>
  </r>
  <r>
    <s v="Boys Printed Sweatshirt"/>
    <x v="16"/>
    <n v="4.2"/>
    <n v="57"/>
    <n v="549"/>
    <x v="160"/>
    <s v="2-3Y,3-4Y,5-6Y,7-8Y"/>
    <x v="23"/>
    <s v="max"/>
    <n v="15480866"/>
    <n v="31293"/>
    <x v="11"/>
  </r>
  <r>
    <s v="Men Trekking Shoes"/>
    <x v="777"/>
    <n v="2.5"/>
    <n v="28"/>
    <n v="3699"/>
    <x v="868"/>
    <s v="UK6,UK7,UK8,UK9,UK10"/>
    <x v="147"/>
    <s v="mrwonker"/>
    <n v="15763156"/>
    <n v="20692"/>
    <x v="1200"/>
  </r>
  <r>
    <s v="Slim Fit Checked Casual Shirt"/>
    <x v="219"/>
    <n v="3.3"/>
    <n v="8"/>
    <n v="1999"/>
    <x v="63"/>
    <s v="38,40,42,44,46"/>
    <x v="30"/>
    <s v="herenow"/>
    <n v="15678000"/>
    <n v="4792"/>
    <x v="334"/>
  </r>
  <r>
    <s v="Women Bootcut Jeans"/>
    <x v="36"/>
    <n v="4.2"/>
    <n v="78"/>
    <n v="1179"/>
    <x v="786"/>
    <s v="28,30,32,34,36"/>
    <x v="10"/>
    <s v="high-star"/>
    <n v="13919946"/>
    <n v="56940"/>
    <x v="1201"/>
  </r>
  <r>
    <s v="Women Slim Fit Jeans"/>
    <x v="41"/>
    <n v="3.9"/>
    <n v="117"/>
    <n v="2099"/>
    <x v="393"/>
    <s v="26,28,30,32,34,36"/>
    <x v="10"/>
    <s v="sassafras"/>
    <n v="13000550"/>
    <n v="85878"/>
    <x v="584"/>
  </r>
  <r>
    <s v="Men Brogues"/>
    <x v="481"/>
    <n v="3.8"/>
    <n v="24"/>
    <n v="4745"/>
    <x v="869"/>
    <s v="UK6,UK7,UK8,UK9,UK10,UK11"/>
    <x v="60"/>
    <s v="el-paso"/>
    <n v="11119638"/>
    <n v="23904"/>
    <x v="1202"/>
  </r>
  <r>
    <s v="Women Sustainable Cami Top and Shorts"/>
    <x v="343"/>
    <n v="4.7"/>
    <n v="107"/>
    <n v="1499"/>
    <x v="92"/>
    <s v="XS,S,M,L,XL"/>
    <x v="42"/>
    <s v="hm"/>
    <n v="13311714"/>
    <n v="160393"/>
    <x v="11"/>
  </r>
  <r>
    <s v="Women Self Design Open Front Shrug"/>
    <x v="361"/>
    <n v="4.0999999999999996"/>
    <n v="142"/>
    <n v="1995"/>
    <x v="606"/>
    <s v="XS,S,M,L,XL,XXL"/>
    <x v="103"/>
    <s v="athena"/>
    <n v="10753684"/>
    <n v="104796"/>
    <x v="1203"/>
  </r>
  <r>
    <s v="Women Floral Georgette Dress"/>
    <x v="74"/>
    <n v="4.0999999999999996"/>
    <n v="9"/>
    <n v="1999"/>
    <x v="88"/>
    <s v="XS,S,M,L,XL"/>
    <x v="5"/>
    <s v="carlton-london"/>
    <n v="15973204"/>
    <n v="8631"/>
    <x v="959"/>
  </r>
  <r>
    <s v="Men Leather Formal Belt"/>
    <x v="802"/>
    <n v="4.8"/>
    <n v="4"/>
    <n v="1999"/>
    <x v="240"/>
    <s v="28,30,32,34,36,38,40,42,44"/>
    <x v="22"/>
    <s v="kaezri"/>
    <n v="17600936"/>
    <n v="1836"/>
    <x v="1119"/>
  </r>
  <r>
    <s v="Women Slim Fit Capris"/>
    <x v="669"/>
    <n v="4.3"/>
    <n v="143"/>
    <n v="999"/>
    <x v="160"/>
    <s v="28,30,32,34,36"/>
    <x v="125"/>
    <s v="kryptic"/>
    <n v="13742370"/>
    <n v="78507"/>
    <x v="899"/>
  </r>
  <r>
    <s v="Women Striped Kurta with Palazzos"/>
    <x v="136"/>
    <n v="4.0999999999999996"/>
    <n v="644"/>
    <n v="2349"/>
    <x v="870"/>
    <s v="S,M,L,XL,XXL"/>
    <x v="16"/>
    <s v="vishudh"/>
    <n v="10913804"/>
    <n v="589904"/>
    <x v="1204"/>
  </r>
  <r>
    <s v="Snakeskin Handheld Bag"/>
    <x v="85"/>
    <n v="4.2"/>
    <n v="29"/>
    <n v="4495"/>
    <x v="871"/>
    <s v="Onesize"/>
    <x v="53"/>
    <s v="lino-perros"/>
    <n v="15861548"/>
    <n v="49532"/>
    <x v="1205"/>
  </r>
  <r>
    <s v="Men Slim Fit Trousers"/>
    <x v="701"/>
    <n v="4.2"/>
    <n v="28"/>
    <n v="1899"/>
    <x v="705"/>
    <s v="28,30,32,34,36,38"/>
    <x v="43"/>
    <s v="the-indian-garage-co"/>
    <n v="15201100"/>
    <n v="24976"/>
    <x v="948"/>
  </r>
  <r>
    <s v="Outdoor Rapid-Dry Jackets"/>
    <x v="4"/>
    <n v="4.2"/>
    <n v="30"/>
    <n v="4299"/>
    <x v="536"/>
    <s v="S,M,L,XL,XXL"/>
    <x v="4"/>
    <s v="hrx-by-hrithik-roshan"/>
    <n v="14281704"/>
    <n v="64470"/>
    <x v="688"/>
  </r>
  <r>
    <s v="Women Analogue Watch"/>
    <x v="803"/>
    <n v="4.5"/>
    <n v="24"/>
    <n v="3199"/>
    <x v="5"/>
    <s v="Onesize"/>
    <x v="21"/>
    <s v="joker--witch"/>
    <n v="13441922"/>
    <n v="19176"/>
    <x v="654"/>
  </r>
  <r>
    <s v="Women Crystal-Studded Watch"/>
    <x v="388"/>
    <n v="3.7"/>
    <n v="13"/>
    <n v="7795"/>
    <x v="872"/>
    <s v="Onesize"/>
    <x v="21"/>
    <s v="titan"/>
    <n v="1453611"/>
    <n v="101335"/>
    <x v="11"/>
  </r>
  <r>
    <s v="Women Printed A-Line Skirt"/>
    <x v="486"/>
    <n v="4.4000000000000004"/>
    <n v="11"/>
    <n v="3599"/>
    <x v="232"/>
    <s v="28,30,32,34"/>
    <x v="87"/>
    <s v="w"/>
    <n v="11453442"/>
    <n v="13849"/>
    <x v="372"/>
  </r>
  <r>
    <s v="Men Slim Fit Cargos Trousers"/>
    <x v="804"/>
    <n v="4.4000000000000004"/>
    <n v="24"/>
    <n v="2299"/>
    <x v="272"/>
    <s v="28,30,32,34,36"/>
    <x v="43"/>
    <s v="breakbounce"/>
    <n v="15219608"/>
    <n v="33096"/>
    <x v="317"/>
  </r>
  <r>
    <s v="Women Skinny Fit Jeans"/>
    <x v="20"/>
    <n v="4"/>
    <n v="5"/>
    <n v="2199"/>
    <x v="147"/>
    <s v="26,28,30,32,34"/>
    <x v="10"/>
    <s v="van-heusen-woman"/>
    <n v="17687178"/>
    <n v="8245"/>
    <x v="1206"/>
  </r>
  <r>
    <s v="Anti-Slip Reversible Yoga Mat"/>
    <x v="24"/>
    <n v="4.5"/>
    <n v="282"/>
    <n v="1499"/>
    <x v="32"/>
    <s v="Long"/>
    <x v="81"/>
    <s v="puma"/>
    <n v="13224956"/>
    <n v="211218"/>
    <x v="31"/>
  </r>
  <r>
    <s v="Women Regular Fit Cigarette Trousers"/>
    <x v="623"/>
    <n v="4.2"/>
    <n v="74"/>
    <n v="1149"/>
    <x v="484"/>
    <s v="28,30,32,34,36"/>
    <x v="43"/>
    <s v="jaipur-kurti"/>
    <n v="12347194"/>
    <n v="45880"/>
    <x v="1207"/>
  </r>
  <r>
    <s v="Animal A-Line Dress"/>
    <x v="581"/>
    <n v="4.7"/>
    <n v="3"/>
    <n v="2099"/>
    <x v="42"/>
    <s v="XS,S,M,L,XL"/>
    <x v="5"/>
    <s v="chemistry"/>
    <n v="17011480"/>
    <n v="1887"/>
    <x v="727"/>
  </r>
  <r>
    <s v="Men Black Tuxedo Blazer"/>
    <x v="180"/>
    <n v="3.3"/>
    <n v="27"/>
    <n v="8499"/>
    <x v="581"/>
    <s v="36,38,40,42,44,46"/>
    <x v="90"/>
    <s v="hangup"/>
    <n v="14614574"/>
    <n v="50463"/>
    <x v="1208"/>
  </r>
  <r>
    <s v="Women Solid Pullover"/>
    <x v="133"/>
    <n v="4.4000000000000004"/>
    <n v="36"/>
    <n v="2390"/>
    <x v="436"/>
    <s v="XS,S,M,L"/>
    <x v="40"/>
    <s v="mango"/>
    <n v="15274178"/>
    <n v="51624"/>
    <x v="12"/>
  </r>
  <r>
    <s v="Men Traveler Analogue Watch"/>
    <x v="805"/>
    <n v="4.8"/>
    <n v="6"/>
    <n v="9950"/>
    <x v="873"/>
    <s v="Onesize"/>
    <x v="21"/>
    <s v="lacoste"/>
    <n v="14128714"/>
    <n v="26862"/>
    <x v="1209"/>
  </r>
  <r>
    <s v="Men Slim Fit Formal Trousers"/>
    <x v="364"/>
    <n v="4.4000000000000004"/>
    <n v="5"/>
    <n v="2599"/>
    <x v="694"/>
    <s v="30,32,34,36,38"/>
    <x v="43"/>
    <s v="louis-philippe"/>
    <n v="17244780"/>
    <n v="11045"/>
    <x v="926"/>
  </r>
  <r>
    <s v="Men Blue Slim Fit Jeans"/>
    <x v="304"/>
    <n v="3.9"/>
    <n v="15"/>
    <n v="5499"/>
    <x v="463"/>
    <s v="28,30,32,34,36,38"/>
    <x v="10"/>
    <s v="rare-rabbit"/>
    <n v="16348466"/>
    <n v="41235"/>
    <x v="574"/>
  </r>
  <r>
    <s v="Men Solid Trunks"/>
    <x v="69"/>
    <n v="4.5"/>
    <n v="156"/>
    <n v="339"/>
    <x v="205"/>
    <s v="S,M,L"/>
    <x v="17"/>
    <s v="jockey"/>
    <n v="14981120"/>
    <n v="52884"/>
    <x v="11"/>
  </r>
  <r>
    <s v="Patch Work Midi Dress"/>
    <x v="157"/>
    <n v="4.2"/>
    <n v="24"/>
    <n v="2999"/>
    <x v="272"/>
    <s v="XS,S,M,L,XL,XXL"/>
    <x v="5"/>
    <s v="deebaco"/>
    <n v="14483870"/>
    <n v="33096"/>
    <x v="1114"/>
  </r>
  <r>
    <s v="Floral Lace A-Line Dress"/>
    <x v="41"/>
    <n v="4.3"/>
    <n v="29"/>
    <n v="1999"/>
    <x v="5"/>
    <s v="XS,S,M,L,XL,XXL"/>
    <x v="5"/>
    <s v="sassafras"/>
    <n v="14087508"/>
    <n v="23171"/>
    <x v="5"/>
  </r>
  <r>
    <s v="Printed Round Neck Black T-shirt"/>
    <x v="557"/>
    <n v="3.4"/>
    <n v="288"/>
    <n v="999"/>
    <x v="119"/>
    <s v="S,M,L,XL,XXL"/>
    <x v="3"/>
    <s v="kook-n-keech-marvel"/>
    <n v="5816915"/>
    <n v="129312"/>
    <x v="435"/>
  </r>
  <r>
    <s v="Women Skinny Fit Casual Shirt"/>
    <x v="806"/>
    <n v="4.3"/>
    <n v="106"/>
    <n v="2283"/>
    <x v="874"/>
    <s v="XS,S,M,L,XL,XXL,3XL,4XL,5XL,6XL,7XL"/>
    <x v="30"/>
    <s v="indietoga"/>
    <n v="8001831"/>
    <n v="72504"/>
    <x v="1210"/>
  </r>
  <r>
    <s v="Women Printed"/>
    <x v="271"/>
    <n v="3.3"/>
    <n v="9"/>
    <n v="2699"/>
    <x v="875"/>
    <s v="Onesize"/>
    <x v="0"/>
    <s v="kalini"/>
    <n v="16999456"/>
    <n v="6309"/>
    <x v="1211"/>
  </r>
  <r>
    <s v="Regular Fit Casual Denim Shirt"/>
    <x v="33"/>
    <n v="4.3"/>
    <n v="220"/>
    <n v="999"/>
    <x v="37"/>
    <s v="38,40,42,44"/>
    <x v="30"/>
    <s v="roadster"/>
    <n v="12919392"/>
    <n v="197780"/>
    <x v="75"/>
  </r>
  <r>
    <s v="Slim Fit Opaque Casual Shirt"/>
    <x v="257"/>
    <n v="4.2"/>
    <n v="128"/>
    <n v="1499"/>
    <x v="63"/>
    <s v="39,40,42,44"/>
    <x v="30"/>
    <s v="ketch"/>
    <n v="15770188"/>
    <n v="76672"/>
    <x v="203"/>
  </r>
  <r>
    <s v="Girls Solid Leggings"/>
    <x v="122"/>
    <n v="4.5"/>
    <n v="2"/>
    <n v="399"/>
    <x v="70"/>
    <s v="2-3Y,3-4Y,4-5Y,5-6Y"/>
    <x v="46"/>
    <s v="marks--spencer"/>
    <n v="16692930"/>
    <n v="598"/>
    <x v="184"/>
  </r>
  <r>
    <s v="Printed Midi A-Line Dress"/>
    <x v="807"/>
    <n v="4"/>
    <n v="7"/>
    <n v="2999"/>
    <x v="92"/>
    <s v="S,M,L,XL,XXL"/>
    <x v="5"/>
    <s v="madame"/>
    <n v="14245476"/>
    <n v="10493"/>
    <x v="104"/>
  </r>
  <r>
    <s v="Women Solid Ballerinas"/>
    <x v="340"/>
    <n v="4.0999999999999996"/>
    <n v="8"/>
    <n v="1999"/>
    <x v="49"/>
    <s v="EURO36,EURO37,EURO38,EURO39,EURO40,EURO41"/>
    <x v="26"/>
    <s v="allen-solly"/>
    <n v="17284046"/>
    <n v="13592"/>
    <x v="829"/>
  </r>
  <r>
    <s v="Solid Sling Bag"/>
    <x v="808"/>
    <n v="4"/>
    <n v="286"/>
    <n v="2660"/>
    <x v="876"/>
    <s v="Onesize"/>
    <x v="53"/>
    <s v="osaiz"/>
    <n v="11178992"/>
    <n v="266266"/>
    <x v="90"/>
  </r>
  <r>
    <s v="Slim Fit Casual Shirt"/>
    <x v="219"/>
    <n v="4.2"/>
    <n v="220"/>
    <n v="1899"/>
    <x v="26"/>
    <s v="38,40,42,44,46"/>
    <x v="30"/>
    <s v="herenow"/>
    <n v="13942958"/>
    <n v="166980"/>
    <x v="26"/>
  </r>
  <r>
    <s v="Girls Printed Night suit"/>
    <x v="73"/>
    <n v="4.5999999999999996"/>
    <n v="17"/>
    <n v="599"/>
    <x v="63"/>
    <s v="8-9Y,9-10Y,11-12Y,13-14Y"/>
    <x v="58"/>
    <s v="pantaloons-junior"/>
    <n v="16751162"/>
    <n v="10183"/>
    <x v="11"/>
  </r>
  <r>
    <s v="Women Typography Boxy Fit"/>
    <x v="33"/>
    <n v="4.5999999999999996"/>
    <n v="27"/>
    <n v="899"/>
    <x v="319"/>
    <s v="XS,S,M,L,XL"/>
    <x v="3"/>
    <s v="roadster"/>
    <n v="16961512"/>
    <n v="10908"/>
    <x v="388"/>
  </r>
  <r>
    <s v="Men Graphic Printed T-shirt"/>
    <x v="219"/>
    <n v="4.0999999999999996"/>
    <n v="8"/>
    <n v="949"/>
    <x v="242"/>
    <s v="S,M,L,XL"/>
    <x v="3"/>
    <s v="herenow"/>
    <n v="16260886"/>
    <n v="2272"/>
    <x v="272"/>
  </r>
  <r>
    <s v="Chevron Printed Cotton Kurta"/>
    <x v="52"/>
    <n v="4.4000000000000004"/>
    <n v="26"/>
    <n v="1499"/>
    <x v="63"/>
    <s v="XS,S,M,L,XL,XXL,3XL"/>
    <x v="15"/>
    <s v="sangria"/>
    <n v="16844754"/>
    <n v="15574"/>
    <x v="203"/>
  </r>
  <r>
    <s v="Women Training or Gym Shoes"/>
    <x v="9"/>
    <n v="2.2000000000000002"/>
    <n v="5"/>
    <n v="1499"/>
    <x v="92"/>
    <s v="UK3,UK4,UK5,UK6,UK7,UK8"/>
    <x v="147"/>
    <s v="power"/>
    <n v="17019540"/>
    <n v="7495"/>
    <x v="11"/>
  </r>
  <r>
    <s v="Hello Aloe Caring Day Moisturizer 60 ml"/>
    <x v="541"/>
    <n v="4.3"/>
    <n v="892"/>
    <n v="470"/>
    <x v="877"/>
    <s v="60ML"/>
    <x v="166"/>
    <s v="plum"/>
    <n v="8904185"/>
    <n v="335392"/>
    <x v="28"/>
  </r>
  <r>
    <s v="Men Solid Biker Jacket"/>
    <x v="701"/>
    <n v="4.0999999999999996"/>
    <n v="111"/>
    <n v="6299"/>
    <x v="366"/>
    <s v="M,L,XL,XXL"/>
    <x v="4"/>
    <s v="the-indian-garage-co"/>
    <n v="7272154"/>
    <n v="279609"/>
    <x v="1212"/>
  </r>
  <r>
    <s v="Tiered Flared Maxi Skirt"/>
    <x v="174"/>
    <n v="4.4000000000000004"/>
    <n v="72"/>
    <n v="1899"/>
    <x v="291"/>
    <s v="26,28,30,32,34"/>
    <x v="87"/>
    <s v="all-about-you"/>
    <n v="13205200"/>
    <n v="68328"/>
    <x v="459"/>
  </r>
  <r>
    <s v="Men Colourblocked Shorts"/>
    <x v="109"/>
    <n v="4.2"/>
    <n v="43"/>
    <n v="1199"/>
    <x v="178"/>
    <s v="30,32,34,36"/>
    <x v="92"/>
    <s v="highlander"/>
    <n v="15102036"/>
    <n v="19565"/>
    <x v="179"/>
  </r>
  <r>
    <s v="Men Cotton Printed T-shirt"/>
    <x v="33"/>
    <n v="4.4000000000000004"/>
    <n v="42"/>
    <n v="499"/>
    <x v="70"/>
    <s v="S,M,L,XL"/>
    <x v="3"/>
    <s v="roadster"/>
    <n v="17334038"/>
    <n v="12558"/>
    <x v="1213"/>
  </r>
  <r>
    <s v="Men Jackson Skinny Fit Jeans"/>
    <x v="82"/>
    <n v="3.8"/>
    <n v="5"/>
    <n v="2699"/>
    <x v="740"/>
    <s v="30,32,34,36,38"/>
    <x v="10"/>
    <s v="flying-machine"/>
    <n v="16050414"/>
    <n v="6070"/>
    <x v="1004"/>
  </r>
  <r>
    <s v="Women T-Shirt &amp; Shorts"/>
    <x v="695"/>
    <n v="4.8"/>
    <n v="6"/>
    <n v="1899"/>
    <x v="878"/>
    <s v="XS,S,M,L,XL"/>
    <x v="65"/>
    <s v="the-souled-store"/>
    <n v="17631734"/>
    <n v="8388"/>
    <x v="1214"/>
  </r>
  <r>
    <s v="Butterfly Pendant"/>
    <x v="809"/>
    <n v="3.9"/>
    <n v="22"/>
    <n v="999"/>
    <x v="56"/>
    <s v="Onesize"/>
    <x v="73"/>
    <s v="ferosh"/>
    <n v="15471382"/>
    <n v="7678"/>
    <x v="145"/>
  </r>
  <r>
    <s v="Tank Top"/>
    <x v="210"/>
    <n v="3.8"/>
    <n v="16"/>
    <n v="999"/>
    <x v="55"/>
    <s v="XS,S,M,L,XL"/>
    <x v="6"/>
    <s v="forever-21"/>
    <n v="17471670"/>
    <n v="7984"/>
    <x v="103"/>
  </r>
  <r>
    <s v="Textured Embellished Box Clutches"/>
    <x v="810"/>
    <n v="4.5"/>
    <n v="228"/>
    <n v="1549"/>
    <x v="362"/>
    <s v="Onesize"/>
    <x v="116"/>
    <s v="anekaant"/>
    <n v="10073959"/>
    <n v="211812"/>
    <x v="1215"/>
  </r>
  <r>
    <s v="Casual Shirt"/>
    <x v="10"/>
    <n v="3"/>
    <n v="9"/>
    <n v="1699"/>
    <x v="221"/>
    <s v="38,40,42,44"/>
    <x v="30"/>
    <s v="mast--harbour"/>
    <n v="15269470"/>
    <n v="4581"/>
    <x v="603"/>
  </r>
  <r>
    <s v="Ubtan Tan Removal Face Mask"/>
    <x v="811"/>
    <n v="4"/>
    <n v="5"/>
    <n v="265"/>
    <x v="551"/>
    <s v="Pack"/>
    <x v="150"/>
    <s v="joy"/>
    <n v="18151362"/>
    <n v="1060"/>
    <x v="28"/>
  </r>
  <r>
    <s v="Unisex Hopper 2 Backpack"/>
    <x v="324"/>
    <n v="4.2"/>
    <n v="39"/>
    <n v="2149"/>
    <x v="536"/>
    <s v="Onesize"/>
    <x v="80"/>
    <s v="wildcraft"/>
    <n v="6943302"/>
    <n v="83811"/>
    <x v="11"/>
  </r>
  <r>
    <s v="Underwired Balconette Bra"/>
    <x v="295"/>
    <n v="3.9"/>
    <n v="35"/>
    <n v="699"/>
    <x v="879"/>
    <s v="30B,32B,34B,34C,38B,38C"/>
    <x v="14"/>
    <s v="prettycat"/>
    <n v="16348264"/>
    <n v="15400"/>
    <x v="1216"/>
  </r>
  <r>
    <s v="Tinted Skin Veil-Fair 1114060E"/>
    <x v="644"/>
    <n v="4.2"/>
    <n v="23"/>
    <n v="650"/>
    <x v="277"/>
    <s v="Onesize"/>
    <x v="189"/>
    <s v="wet-n-wild"/>
    <n v="15237016"/>
    <n v="9269"/>
    <x v="878"/>
  </r>
  <r>
    <s v="Men Printed T-shirt"/>
    <x v="86"/>
    <n v="4.0999999999999996"/>
    <n v="19"/>
    <n v="999"/>
    <x v="55"/>
    <s v="S,M,L,XL"/>
    <x v="3"/>
    <s v="moda-rapido"/>
    <n v="15822018"/>
    <n v="9481"/>
    <x v="103"/>
  </r>
  <r>
    <s v="Women Solid Block Heels"/>
    <x v="314"/>
    <n v="4.0999999999999996"/>
    <n v="72"/>
    <n v="2499"/>
    <x v="880"/>
    <s v="EURO35,EURO36,EURO37,EURO38,EURO39,EURO40"/>
    <x v="88"/>
    <s v="flat-n-heels"/>
    <n v="11971544"/>
    <n v="116928"/>
    <x v="1217"/>
  </r>
  <r>
    <s v="FIONA Leather Shoulder Bag"/>
    <x v="479"/>
    <n v="4.5"/>
    <n v="97"/>
    <n v="3899"/>
    <x v="692"/>
    <s v="M"/>
    <x v="53"/>
    <s v="caprese"/>
    <n v="14035898"/>
    <n v="226883"/>
    <x v="1218"/>
  </r>
  <r>
    <s v="Women Solid Sneakers"/>
    <x v="33"/>
    <n v="4.0999999999999996"/>
    <n v="141"/>
    <n v="2299"/>
    <x v="272"/>
    <s v="UK3,UK4,UK5,UK6,UK7,UK8"/>
    <x v="60"/>
    <s v="roadster"/>
    <n v="10333357"/>
    <n v="194439"/>
    <x v="317"/>
  </r>
  <r>
    <s v="Women Rose Gold-Plated CZ-Studded Handcrafted Clip-On Nosepin"/>
    <x v="71"/>
    <n v="4.3"/>
    <n v="216"/>
    <n v="1125"/>
    <x v="559"/>
    <s v="Onesize"/>
    <x v="164"/>
    <s v="rubans"/>
    <n v="12925152"/>
    <n v="48600"/>
    <x v="256"/>
  </r>
  <r>
    <s v="Women Solid Ruched Fitted Top"/>
    <x v="133"/>
    <n v="3.9"/>
    <n v="16"/>
    <n v="2390"/>
    <x v="436"/>
    <s v="S,M,L"/>
    <x v="6"/>
    <s v="mango"/>
    <n v="15722318"/>
    <n v="22944"/>
    <x v="12"/>
  </r>
  <r>
    <s v="Boys Pack Of 3 Innerwear Vests"/>
    <x v="812"/>
    <n v="4.3"/>
    <n v="177"/>
    <n v="555"/>
    <x v="621"/>
    <s v="18-24M,3-4Y,4-5Y,5-6Y,7-8Y,9-10Y,10-12Y"/>
    <x v="59"/>
    <s v="bodycare-kids"/>
    <n v="14182628"/>
    <n v="91332"/>
    <x v="1219"/>
  </r>
  <r>
    <s v="Women Sandals"/>
    <x v="202"/>
    <n v="4.2"/>
    <n v="237"/>
    <n v="2499"/>
    <x v="208"/>
    <s v="EURO36,EURO37,EURO38,EURO39,EURO40,EURO41"/>
    <x v="88"/>
    <s v="anouk"/>
    <n v="10639348"/>
    <n v="296013"/>
    <x v="229"/>
  </r>
  <r>
    <s v="Men Cotton Lounge Shorts"/>
    <x v="8"/>
    <n v="4.7"/>
    <n v="6"/>
    <n v="899"/>
    <x v="276"/>
    <s v="S,M,L,XL,XXL"/>
    <x v="155"/>
    <s v="etc"/>
    <n v="15674748"/>
    <n v="2154"/>
    <x v="592"/>
  </r>
  <r>
    <s v="Men Charcoal Face Wash"/>
    <x v="119"/>
    <n v="4.4000000000000004"/>
    <n v="54"/>
    <n v="250"/>
    <x v="551"/>
    <s v="0-100 ML"/>
    <x v="105"/>
    <s v="nivea"/>
    <n v="2273961"/>
    <n v="11448"/>
    <x v="1008"/>
  </r>
  <r>
    <s v="Men Slim Track Pants"/>
    <x v="162"/>
    <n v="3.5"/>
    <n v="931"/>
    <n v="999"/>
    <x v="55"/>
    <s v="S,M,L,XL,XXL,3XL,4XL"/>
    <x v="74"/>
    <s v="hubberholme"/>
    <n v="1757662"/>
    <n v="464569"/>
    <x v="103"/>
  </r>
  <r>
    <s v="Printed A-Line Kurta"/>
    <x v="53"/>
    <n v="4.2"/>
    <n v="475"/>
    <n v="4199"/>
    <x v="739"/>
    <s v="XS,S,M,L,XL,XXL,3XL,4XL,5XL"/>
    <x v="15"/>
    <s v="yash-gallery"/>
    <n v="10089303"/>
    <n v="617975"/>
    <x v="1220"/>
  </r>
  <r>
    <s v="Men Casual Shirt"/>
    <x v="219"/>
    <n v="3.6"/>
    <n v="11"/>
    <n v="1699"/>
    <x v="258"/>
    <s v="38,40,42,44,46"/>
    <x v="30"/>
    <s v="herenow"/>
    <n v="17134186"/>
    <n v="9339"/>
    <x v="290"/>
  </r>
  <r>
    <s v="SPF 50+ Glow Stick Sunscreen - 13 gm"/>
    <x v="813"/>
    <n v="4.2"/>
    <n v="78"/>
    <n v="599"/>
    <x v="382"/>
    <s v="Pack"/>
    <x v="146"/>
    <s v="sotrue"/>
    <n v="17960510"/>
    <n v="45942"/>
    <x v="1221"/>
  </r>
  <r>
    <s v="Men Solid Bomber Jacket"/>
    <x v="364"/>
    <n v="4.5"/>
    <n v="27"/>
    <n v="3999"/>
    <x v="197"/>
    <s v="S,M,L,XL,XXL"/>
    <x v="4"/>
    <s v="louis-philippe"/>
    <n v="15926384"/>
    <n v="64773"/>
    <x v="212"/>
  </r>
  <r>
    <s v="Baseball Tricot Tracksuit"/>
    <x v="24"/>
    <n v="4.0999999999999996"/>
    <n v="152"/>
    <n v="4499"/>
    <x v="500"/>
    <s v="S,M,L,XL,XXL"/>
    <x v="13"/>
    <s v="puma"/>
    <n v="13736956"/>
    <n v="376048"/>
    <x v="634"/>
  </r>
  <r>
    <s v="Men Slim Fit Trousers"/>
    <x v="340"/>
    <n v="3.8"/>
    <n v="5"/>
    <n v="1999"/>
    <x v="881"/>
    <s v="30,32,34,36,38"/>
    <x v="43"/>
    <s v="allen-solly"/>
    <n v="17205082"/>
    <n v="7895"/>
    <x v="1222"/>
  </r>
  <r>
    <s v="Striped Regular Top"/>
    <x v="487"/>
    <n v="4.4000000000000004"/>
    <n v="22"/>
    <n v="1895"/>
    <x v="813"/>
    <s v="XS,S,M,L,XL"/>
    <x v="6"/>
    <s v="fablestreet"/>
    <n v="13917708"/>
    <n v="29172"/>
    <x v="1113"/>
  </r>
  <r>
    <s v="Velvet Dress"/>
    <x v="216"/>
    <n v="3.8"/>
    <n v="48"/>
    <n v="2499"/>
    <x v="33"/>
    <s v="S,M,L,XL"/>
    <x v="5"/>
    <s v="kassually"/>
    <n v="16007260"/>
    <n v="47952"/>
    <x v="174"/>
  </r>
  <r>
    <s v="Men Running Shoes"/>
    <x v="814"/>
    <n v="4.4000000000000004"/>
    <n v="5"/>
    <n v="1249"/>
    <x v="32"/>
    <s v="UK6,UK7,UK8,UK9,UK10"/>
    <x v="147"/>
    <s v="parafeet"/>
    <n v="16316304"/>
    <n v="3745"/>
    <x v="1223"/>
  </r>
  <r>
    <s v="Colourblocked Pure Cotton Saree"/>
    <x v="56"/>
    <n v="4.3"/>
    <n v="37"/>
    <n v="2570"/>
    <x v="882"/>
    <s v="Onesize"/>
    <x v="0"/>
    <s v="suta"/>
    <n v="15511808"/>
    <n v="95090"/>
    <x v="11"/>
  </r>
  <r>
    <s v="Structured Handheld Bag"/>
    <x v="102"/>
    <n v="4.0999999999999996"/>
    <n v="88"/>
    <n v="2890"/>
    <x v="883"/>
    <s v="M"/>
    <x v="53"/>
    <s v="baggit"/>
    <n v="14974176"/>
    <n v="127160"/>
    <x v="64"/>
  </r>
  <r>
    <s v="Block Heels"/>
    <x v="464"/>
    <n v="4.3"/>
    <n v="15"/>
    <n v="1499"/>
    <x v="1"/>
    <s v="EURO36,EURO37,EURO38,EURO39,EURO40,EURO41"/>
    <x v="88"/>
    <s v="shezone"/>
    <n v="16582582"/>
    <n v="15735"/>
    <x v="202"/>
  </r>
  <r>
    <s v="Schiffli Cotton Buttoned Skirt"/>
    <x v="41"/>
    <n v="4.2"/>
    <n v="243"/>
    <n v="1699"/>
    <x v="263"/>
    <s v="26,28,30,32,34,36"/>
    <x v="87"/>
    <s v="sassafras"/>
    <n v="11549456"/>
    <n v="185652"/>
    <x v="299"/>
  </r>
  <r>
    <s v="Women Colourblocked Sweatshirt"/>
    <x v="10"/>
    <n v="3.6"/>
    <n v="30"/>
    <n v="1799"/>
    <x v="42"/>
    <s v="S,M,L,XL"/>
    <x v="23"/>
    <s v="mast--harbour"/>
    <n v="14362598"/>
    <n v="18870"/>
    <x v="452"/>
  </r>
  <r>
    <s v="Lipstick- Change Is Good"/>
    <x v="815"/>
    <n v="4.3"/>
    <n v="564"/>
    <n v="599"/>
    <x v="261"/>
    <s v="Onesize"/>
    <x v="109"/>
    <s v="maybelline"/>
    <n v="11752640"/>
    <n v="320916"/>
    <x v="422"/>
  </r>
  <r>
    <s v="Wild Animal Courage Eyeshadow"/>
    <x v="31"/>
    <n v="3.8"/>
    <n v="191"/>
    <n v="1950"/>
    <x v="231"/>
    <s v="Onesize"/>
    <x v="136"/>
    <s v="makeup-revolution-london"/>
    <n v="11866714"/>
    <n v="148980"/>
    <x v="155"/>
  </r>
  <r>
    <s v="Men Striped Cotton Kurta Set"/>
    <x v="202"/>
    <n v="4.8"/>
    <n v="9"/>
    <n v="2999"/>
    <x v="44"/>
    <s v="S,M,L,XL,XXL"/>
    <x v="16"/>
    <s v="anouk"/>
    <n v="15582384"/>
    <n v="10791"/>
    <x v="98"/>
  </r>
  <r>
    <s v="One Shoulder Fitted Top"/>
    <x v="133"/>
    <n v="4.7"/>
    <n v="36"/>
    <n v="1790"/>
    <x v="245"/>
    <s v="XS,S,M,L"/>
    <x v="6"/>
    <s v="mango"/>
    <n v="15274280"/>
    <n v="38664"/>
    <x v="12"/>
  </r>
  <r>
    <s v="Set of 2 Door Curtains"/>
    <x v="209"/>
    <n v="4.4000000000000004"/>
    <n v="96"/>
    <n v="1698"/>
    <x v="5"/>
    <s v="Door"/>
    <x v="75"/>
    <s v="cortina"/>
    <n v="12376618"/>
    <n v="76704"/>
    <x v="1224"/>
  </r>
  <r>
    <s v="Tights"/>
    <x v="816"/>
    <n v="4.2"/>
    <n v="111"/>
    <n v="349"/>
    <x v="884"/>
    <s v="S,M,L,XL,XXL"/>
    <x v="63"/>
    <s v="softrose"/>
    <n v="1164703"/>
    <n v="36741"/>
    <x v="1225"/>
  </r>
  <r>
    <s v="Women Straight Solid Palazzos"/>
    <x v="446"/>
    <n v="4.2"/>
    <n v="179"/>
    <n v="1980"/>
    <x v="116"/>
    <s v="38,40,42,44,46,48"/>
    <x v="56"/>
    <s v="pluss"/>
    <n v="11034888"/>
    <n v="177210"/>
    <x v="64"/>
  </r>
  <r>
    <s v="Men Woven Design Skinny Tie"/>
    <x v="129"/>
    <n v="4.9000000000000004"/>
    <n v="8"/>
    <n v="1299"/>
    <x v="345"/>
    <s v="Onesize"/>
    <x v="161"/>
    <s v="van-heusen"/>
    <n v="17076398"/>
    <n v="6128"/>
    <x v="840"/>
  </r>
  <r>
    <s v="Women Slim Fit Joggers Trousers"/>
    <x v="178"/>
    <n v="4"/>
    <n v="57"/>
    <n v="1499"/>
    <x v="78"/>
    <s v="28,30,32,34"/>
    <x v="43"/>
    <s v="tokyo-talkies"/>
    <n v="15454240"/>
    <n v="38418"/>
    <x v="819"/>
  </r>
  <r>
    <s v="Solid Structured Shoulder Bag"/>
    <x v="479"/>
    <n v="4.7"/>
    <n v="15"/>
    <n v="4399"/>
    <x v="77"/>
    <s v="Onesize"/>
    <x v="53"/>
    <s v="caprese"/>
    <n v="16123320"/>
    <n v="36285"/>
    <x v="1226"/>
  </r>
  <r>
    <s v="Men Solid Cotton Pyjama"/>
    <x v="435"/>
    <n v="4.3"/>
    <n v="145"/>
    <n v="1799"/>
    <x v="22"/>
    <s v="Onesize"/>
    <x v="157"/>
    <s v="neudis"/>
    <n v="10710284"/>
    <n v="104255"/>
    <x v="395"/>
  </r>
  <r>
    <s v="Floral Print Peter Pan Collar Crepe Peplum Top"/>
    <x v="139"/>
    <n v="3.5"/>
    <n v="13"/>
    <n v="1499"/>
    <x v="885"/>
    <s v="11-12Y,12-14Y,14-16Y"/>
    <x v="6"/>
    <s v="cutiekins"/>
    <n v="17173270"/>
    <n v="6032"/>
    <x v="1227"/>
  </r>
  <r>
    <s v="Slim Fit Casual Shirt"/>
    <x v="563"/>
    <n v="4.2"/>
    <n v="6"/>
    <n v="2399"/>
    <x v="266"/>
    <s v="38,39,40,42,44,46"/>
    <x v="30"/>
    <s v="arrow-sport"/>
    <n v="14358476"/>
    <n v="7914"/>
    <x v="1228"/>
  </r>
  <r>
    <s v="Men Striped Polo Collar Slim Fit T-shirt"/>
    <x v="779"/>
    <n v="4.0999999999999996"/>
    <n v="25"/>
    <n v="1399"/>
    <x v="139"/>
    <s v="S,M,L,XL,XXL"/>
    <x v="3"/>
    <s v="park-avenue"/>
    <n v="16752942"/>
    <n v="22725"/>
    <x v="843"/>
  </r>
  <r>
    <s v="Lightly Padded T-shirt Bra"/>
    <x v="310"/>
    <n v="4.0999999999999996"/>
    <n v="62"/>
    <n v="779"/>
    <x v="801"/>
    <s v="32B,34B,36B"/>
    <x v="14"/>
    <s v="zivame"/>
    <n v="8093579"/>
    <n v="27962"/>
    <x v="1229"/>
  </r>
  <r>
    <s v="Women Leather Straps Watch"/>
    <x v="528"/>
    <n v="4.8"/>
    <n v="5"/>
    <n v="6450"/>
    <x v="886"/>
    <s v="Onesize"/>
    <x v="21"/>
    <s v="french-connection"/>
    <n v="15800908"/>
    <n v="9675"/>
    <x v="29"/>
  </r>
  <r>
    <s v="Solid Round Neck Pure Cotton T-shirt"/>
    <x v="193"/>
    <n v="4.0999999999999996"/>
    <n v="402"/>
    <n v="749"/>
    <x v="608"/>
    <s v="S,M,L,XL,XXL"/>
    <x v="3"/>
    <s v="ether"/>
    <n v="11920056"/>
    <n v="135474"/>
    <x v="552"/>
  </r>
  <r>
    <s v="Geometric Print Nightdress"/>
    <x v="6"/>
    <n v="3.3"/>
    <n v="12"/>
    <n v="1799"/>
    <x v="100"/>
    <s v="XS,S,M,L,XL"/>
    <x v="82"/>
    <s v="dressberry"/>
    <n v="15084270"/>
    <n v="6468"/>
    <x v="379"/>
  </r>
  <r>
    <s v="Slim Fit Checked Casual Shirt"/>
    <x v="219"/>
    <n v="4.5"/>
    <n v="11"/>
    <n v="1999"/>
    <x v="5"/>
    <s v="38,40,42,44,46"/>
    <x v="30"/>
    <s v="herenow"/>
    <n v="15976042"/>
    <n v="8789"/>
    <x v="5"/>
  </r>
  <r>
    <s v="Men Walking Shoes"/>
    <x v="655"/>
    <n v="5"/>
    <n v="2"/>
    <n v="1999"/>
    <x v="868"/>
    <s v="UK7,UK8,UK9,UK10,UK11"/>
    <x v="147"/>
    <s v="yuuki"/>
    <n v="17316432"/>
    <n v="1478"/>
    <x v="1230"/>
  </r>
  <r>
    <s v="Solid Tailored Jacket"/>
    <x v="219"/>
    <n v="4.2"/>
    <n v="6"/>
    <n v="4999"/>
    <x v="92"/>
    <s v="XS,S,M,L,XL"/>
    <x v="4"/>
    <s v="herenow"/>
    <n v="14462864"/>
    <n v="8994"/>
    <x v="1231"/>
  </r>
  <r>
    <s v="Floral Dress"/>
    <x v="431"/>
    <n v="4.3"/>
    <n v="18"/>
    <n v="1049"/>
    <x v="887"/>
    <s v="2-4Y,4-6Y,6-8Y,8-10Y"/>
    <x v="5"/>
    <s v="pspeaches"/>
    <n v="16901564"/>
    <n v="7164"/>
    <x v="1232"/>
  </r>
  <r>
    <s v="Men Pack of 2 Midrise Trunks"/>
    <x v="140"/>
    <n v="4.2"/>
    <n v="104"/>
    <n v="429"/>
    <x v="863"/>
    <s v="S,M,L"/>
    <x v="17"/>
    <s v="pepe-jeans"/>
    <n v="8937049"/>
    <n v="40144"/>
    <x v="1233"/>
  </r>
  <r>
    <s v="Gold-Plated Jhumkas Earrings"/>
    <x v="801"/>
    <n v="3.2"/>
    <n v="267"/>
    <n v="2359"/>
    <x v="888"/>
    <s v="Onesize"/>
    <x v="37"/>
    <s v="aadita"/>
    <n v="14450870"/>
    <n v="138306"/>
    <x v="1234"/>
  </r>
  <r>
    <s v="Girls Pack of 5 Pure Cotton T-shirts"/>
    <x v="817"/>
    <n v="4.4000000000000004"/>
    <n v="747"/>
    <n v="1999"/>
    <x v="26"/>
    <s v="2-3Y,3-4Y,5-6Y,7-8Y,9-10Y,11-12Y"/>
    <x v="3"/>
    <s v="kiddeo"/>
    <n v="11114012"/>
    <n v="566973"/>
    <x v="127"/>
  </r>
  <r>
    <s v="Women Slim-Fit Track Pants"/>
    <x v="69"/>
    <n v="4.8"/>
    <n v="16"/>
    <n v="819"/>
    <x v="721"/>
    <s v="XL"/>
    <x v="74"/>
    <s v="jockey"/>
    <n v="15036238"/>
    <n v="13104"/>
    <x v="11"/>
  </r>
  <r>
    <s v="Embroidered Top"/>
    <x v="196"/>
    <n v="3.9"/>
    <n v="10"/>
    <n v="2699"/>
    <x v="321"/>
    <s v="XS,S,M,L,XL"/>
    <x v="6"/>
    <s v="only"/>
    <n v="17062864"/>
    <n v="14840"/>
    <x v="389"/>
  </r>
  <r>
    <s v="Women Embroidered Kurta Sets"/>
    <x v="525"/>
    <n v="4.7"/>
    <n v="6"/>
    <n v="7849"/>
    <x v="889"/>
    <s v="S,M,L,XL,XXL,3XL"/>
    <x v="16"/>
    <s v="kvsfab"/>
    <n v="16385604"/>
    <n v="12834"/>
    <x v="1235"/>
  </r>
  <r>
    <s v="Women Rib-Knit Jumper"/>
    <x v="343"/>
    <n v="4.2"/>
    <n v="57"/>
    <n v="1499"/>
    <x v="92"/>
    <s v="XS,S,M,L,XL"/>
    <x v="40"/>
    <s v="hm"/>
    <n v="16604986"/>
    <n v="85443"/>
    <x v="11"/>
  </r>
  <r>
    <s v="Men Straight Fit Joggers Trousers"/>
    <x v="389"/>
    <n v="4.5999999999999996"/>
    <n v="17"/>
    <n v="2799"/>
    <x v="199"/>
    <s v="28,30,32,33,34,36"/>
    <x v="43"/>
    <s v="celio"/>
    <n v="15115264"/>
    <n v="33303"/>
    <x v="1236"/>
  </r>
  <r>
    <s v="Ribbed Column Dress"/>
    <x v="193"/>
    <n v="4.5999999999999996"/>
    <n v="32"/>
    <n v="1599"/>
    <x v="167"/>
    <s v="S,M,L,XL"/>
    <x v="5"/>
    <s v="ether"/>
    <n v="14596430"/>
    <n v="20448"/>
    <x v="163"/>
  </r>
  <r>
    <s v="Women Analogue Watch"/>
    <x v="685"/>
    <n v="4.4000000000000004"/>
    <n v="20"/>
    <n v="10900"/>
    <x v="890"/>
    <s v="Onesize"/>
    <x v="21"/>
    <s v="esprit"/>
    <n v="12510796"/>
    <n v="85020"/>
    <x v="1237"/>
  </r>
  <r>
    <s v="Scalloped Hem Layered Top"/>
    <x v="190"/>
    <n v="4.0999999999999996"/>
    <n v="219"/>
    <n v="1199"/>
    <x v="63"/>
    <s v="S,M,L,XL"/>
    <x v="6"/>
    <s v="rare"/>
    <n v="1567184"/>
    <n v="131181"/>
    <x v="67"/>
  </r>
  <r>
    <s v="Men Sporty Jacket"/>
    <x v="369"/>
    <n v="4"/>
    <n v="30"/>
    <n v="4999"/>
    <x v="479"/>
    <s v="XS,S,M,L,XL,XXL"/>
    <x v="4"/>
    <s v="one8-x-puma"/>
    <n v="15119174"/>
    <n v="74970"/>
    <x v="633"/>
  </r>
  <r>
    <s v="Girls Solid Ankle-Length Leggings"/>
    <x v="73"/>
    <n v="4.2"/>
    <n v="81"/>
    <n v="199"/>
    <x v="21"/>
    <s v="2-3Y,3-4Y,4-5Y,5-6Y,6-7Y,7-8Y"/>
    <x v="46"/>
    <s v="pantaloons-junior"/>
    <n v="13658964"/>
    <n v="16119"/>
    <x v="11"/>
  </r>
  <r>
    <s v="Women Quilted Open Toe Flats"/>
    <x v="282"/>
    <n v="4.9000000000000004"/>
    <n v="8"/>
    <n v="1999"/>
    <x v="63"/>
    <s v="EURO36,EURO37,EURO38,EURO39,EURO40,EURO41"/>
    <x v="26"/>
    <s v="corsica"/>
    <n v="13928426"/>
    <n v="4792"/>
    <x v="334"/>
  </r>
  <r>
    <s v="Set of 2 Beaded Mangalsutra"/>
    <x v="265"/>
    <n v="4"/>
    <n v="33"/>
    <n v="2799"/>
    <x v="425"/>
    <s v="Onesize"/>
    <x v="114"/>
    <s v="brandsoon"/>
    <n v="15862182"/>
    <n v="12903"/>
    <x v="1238"/>
  </r>
  <r>
    <s v="Men Kurta Pyjamas with Jacket"/>
    <x v="674"/>
    <n v="4.2"/>
    <n v="16"/>
    <n v="7299"/>
    <x v="891"/>
    <s v="S,M,L,XL"/>
    <x v="16"/>
    <s v="kisah"/>
    <n v="15583218"/>
    <n v="75904"/>
    <x v="1239"/>
  </r>
  <r>
    <s v="Plus Size Polka Dot Print Top"/>
    <x v="818"/>
    <n v="2.8"/>
    <n v="72"/>
    <n v="2400"/>
    <x v="145"/>
    <s v="S,M,L,XL,XXL,3XL,4XL"/>
    <x v="6"/>
    <s v="qurvii"/>
    <n v="7678314"/>
    <n v="100728"/>
    <x v="1240"/>
  </r>
  <r>
    <s v="Women Brown Square Sunglasses"/>
    <x v="819"/>
    <n v="4.5999999999999996"/>
    <n v="42"/>
    <n v="2150"/>
    <x v="35"/>
    <s v="L"/>
    <x v="11"/>
    <s v="aislin"/>
    <n v="15037270"/>
    <n v="29190"/>
    <x v="1241"/>
  </r>
  <r>
    <s v="Men Skinny Fit Jeans"/>
    <x v="471"/>
    <n v="4.3"/>
    <n v="14"/>
    <n v="3799"/>
    <x v="892"/>
    <s v="28,30,32,34,36,38"/>
    <x v="10"/>
    <s v="ducati"/>
    <n v="16300778"/>
    <n v="29246"/>
    <x v="1242"/>
  </r>
  <r>
    <s v="Plus Size Polo Collar T-shirt"/>
    <x v="30"/>
    <n v="4.3"/>
    <n v="3"/>
    <n v="1599"/>
    <x v="363"/>
    <s v="XXL,3XL,4XL,5XL,6XL"/>
    <x v="3"/>
    <s v="sztori"/>
    <n v="16045782"/>
    <n v="2637"/>
    <x v="488"/>
  </r>
  <r>
    <s v="Woven Design Banarasi Saree"/>
    <x v="0"/>
    <n v="3.7"/>
    <n v="87"/>
    <n v="3399"/>
    <x v="273"/>
    <s v="Onesize"/>
    <x v="0"/>
    <s v="mitera"/>
    <n v="14850330"/>
    <n v="64989"/>
    <x v="1243"/>
  </r>
  <r>
    <s v="Women Night suit"/>
    <x v="219"/>
    <n v="4.2"/>
    <n v="11"/>
    <n v="2599"/>
    <x v="294"/>
    <s v="S,M,L,XL,XXL"/>
    <x v="58"/>
    <s v="herenow"/>
    <n v="16557490"/>
    <n v="8569"/>
    <x v="642"/>
  </r>
  <r>
    <s v="Floral A-Line Midi Dress"/>
    <x v="68"/>
    <n v="4.3"/>
    <n v="10"/>
    <n v="2090"/>
    <x v="521"/>
    <s v="XS,S,M,L"/>
    <x v="5"/>
    <s v="urbanic"/>
    <n v="15846808"/>
    <n v="10450"/>
    <x v="64"/>
  </r>
  <r>
    <s v="Set Of 2 Solid 450 GSM Bath Towels"/>
    <x v="132"/>
    <n v="4.0999999999999996"/>
    <n v="29"/>
    <n v="2598"/>
    <x v="130"/>
    <s v="L/XL"/>
    <x v="67"/>
    <s v="storyhome"/>
    <n v="13972310"/>
    <n v="30131"/>
    <x v="1244"/>
  </r>
  <r>
    <s v="Full-Coverage Minimiser Bra"/>
    <x v="158"/>
    <n v="3.9"/>
    <n v="76"/>
    <n v="1295"/>
    <x v="297"/>
    <s v="34C,34D,36C,36D,38C,38D,40C,40D"/>
    <x v="14"/>
    <s v="amante"/>
    <n v="1775435"/>
    <n v="98420"/>
    <x v="11"/>
  </r>
  <r>
    <s v="Women Printed Kurta with Trousers"/>
    <x v="174"/>
    <n v="3.8"/>
    <n v="27"/>
    <n v="2999"/>
    <x v="44"/>
    <s v="S,M,L,XL,XXL"/>
    <x v="16"/>
    <s v="all-about-you"/>
    <n v="14708162"/>
    <n v="32373"/>
    <x v="98"/>
  </r>
  <r>
    <s v="Textured Handheld Bag"/>
    <x v="202"/>
    <n v="4.2"/>
    <n v="13"/>
    <n v="2199"/>
    <x v="799"/>
    <s v="Onesize"/>
    <x v="53"/>
    <s v="anouk"/>
    <n v="16069924"/>
    <n v="15717"/>
    <x v="1088"/>
  </r>
  <r>
    <s v="Slim Fit Casual Shirt"/>
    <x v="143"/>
    <n v="4.0999999999999996"/>
    <n v="110"/>
    <n v="1299"/>
    <x v="216"/>
    <s v="39,40,42,44"/>
    <x v="30"/>
    <s v="locomotive"/>
    <n v="14492092"/>
    <n v="51370"/>
    <x v="240"/>
  </r>
  <r>
    <s v="Layered Regular Top"/>
    <x v="82"/>
    <n v="4.7"/>
    <n v="9"/>
    <n v="1299"/>
    <x v="173"/>
    <s v="XS,S,M,L,XL"/>
    <x v="6"/>
    <s v="flying-machine"/>
    <n v="14785120"/>
    <n v="3501"/>
    <x v="171"/>
  </r>
  <r>
    <s v="Women Bootcut High-Rise Jeans"/>
    <x v="820"/>
    <n v="4.5"/>
    <n v="38"/>
    <n v="2149"/>
    <x v="367"/>
    <s v="28,30,32,34"/>
    <x v="10"/>
    <s v="river-of-design-jeans"/>
    <n v="15182754"/>
    <n v="36746"/>
    <x v="1245"/>
  </r>
  <r>
    <s v="Women T-shirt Dress"/>
    <x v="343"/>
    <n v="4.5999999999999996"/>
    <n v="61"/>
    <n v="1299"/>
    <x v="51"/>
    <s v="XS,S,M,L,XL"/>
    <x v="5"/>
    <s v="hm"/>
    <n v="12039040"/>
    <n v="79239"/>
    <x v="11"/>
  </r>
  <r>
    <s v="Men 2 Cotton Basic Briefs"/>
    <x v="821"/>
    <n v="4.0999999999999996"/>
    <n v="40"/>
    <n v="278"/>
    <x v="893"/>
    <s v="S,M,L"/>
    <x v="29"/>
    <s v="dixcy-scott-maximus"/>
    <n v="16359642"/>
    <n v="11120"/>
    <x v="11"/>
  </r>
  <r>
    <s v="Women Cotton A-Line Mini Dress"/>
    <x v="68"/>
    <n v="4.5999999999999996"/>
    <n v="19"/>
    <n v="1390"/>
    <x v="796"/>
    <s v="M,L,XL,XXL"/>
    <x v="5"/>
    <s v="urbanic"/>
    <n v="15847104"/>
    <n v="21128"/>
    <x v="28"/>
  </r>
  <r>
    <s v="Unisex Honolulu EVA Flip-Flops"/>
    <x v="822"/>
    <n v="4.7"/>
    <n v="15"/>
    <n v="2990"/>
    <x v="894"/>
    <s v="UK2.5,UK3.5,UK4.5,UK5,UK5.5,UK7,UK7.5,UK8,UK9,UK9.5,UK10.5,UK11.5"/>
    <x v="9"/>
    <s v="birkenstock"/>
    <n v="11689294"/>
    <n v="44850"/>
    <x v="11"/>
  </r>
  <r>
    <s v="Clear Face Cleansing Bar"/>
    <x v="823"/>
    <n v="4.2"/>
    <n v="91"/>
    <n v="189"/>
    <x v="895"/>
    <s v="100-120 ML"/>
    <x v="25"/>
    <s v="sebamed"/>
    <n v="10390057"/>
    <n v="15470"/>
    <x v="1246"/>
  </r>
  <r>
    <s v="Lightly Padded Bra"/>
    <x v="295"/>
    <n v="3.8"/>
    <n v="57"/>
    <n v="699"/>
    <x v="879"/>
    <s v="30B,32B,34B,38B,38C"/>
    <x v="14"/>
    <s v="prettycat"/>
    <n v="16348208"/>
    <n v="25080"/>
    <x v="1216"/>
  </r>
  <r>
    <s v="The Fab10 Combo Lipstick"/>
    <x v="312"/>
    <n v="4.3"/>
    <n v="1100"/>
    <n v="1500"/>
    <x v="896"/>
    <s v="10-20 ML"/>
    <x v="109"/>
    <s v="renee"/>
    <n v="14269682"/>
    <n v="1287000"/>
    <x v="1247"/>
  </r>
  <r>
    <s v="Men Slim Fit Casual Shirt"/>
    <x v="109"/>
    <n v="3.9"/>
    <n v="190"/>
    <n v="1599"/>
    <x v="387"/>
    <s v="39,40,42,44"/>
    <x v="30"/>
    <s v="highlander"/>
    <n v="8988457"/>
    <n v="115330"/>
    <x v="610"/>
  </r>
  <r>
    <s v="Men Formal Oxfords"/>
    <x v="55"/>
    <n v="3.3"/>
    <n v="51"/>
    <n v="2799"/>
    <x v="317"/>
    <s v="UK6,UK7,UK8,UK9,UK10"/>
    <x v="36"/>
    <s v="invictus"/>
    <n v="2393322"/>
    <n v="57069"/>
    <x v="906"/>
  </r>
  <r>
    <s v="Boys Jeans"/>
    <x v="16"/>
    <n v="4.3"/>
    <n v="21"/>
    <n v="699"/>
    <x v="43"/>
    <s v="8-9Y,9-10Y,11-12Y,13-14Y,15-16Y"/>
    <x v="10"/>
    <s v="max"/>
    <n v="17431644"/>
    <n v="14679"/>
    <x v="11"/>
  </r>
  <r>
    <s v="Women Mandarin Collar Tunic"/>
    <x v="115"/>
    <n v="4.9000000000000004"/>
    <n v="7"/>
    <n v="1999"/>
    <x v="43"/>
    <s v="S,M,L,XL,XXL"/>
    <x v="91"/>
    <s v="bitterlime"/>
    <n v="17277900"/>
    <n v="4893"/>
    <x v="333"/>
  </r>
  <r>
    <s v="Slim Fit Opaque Casual Shirt"/>
    <x v="257"/>
    <n v="3.7"/>
    <n v="71"/>
    <n v="1499"/>
    <x v="63"/>
    <s v="39,40,42,44"/>
    <x v="30"/>
    <s v="ketch"/>
    <n v="15770262"/>
    <n v="42529"/>
    <x v="203"/>
  </r>
  <r>
    <s v="Unisex Colorblocked Medium Duffle Bag"/>
    <x v="824"/>
    <n v="4"/>
    <n v="14"/>
    <n v="2495"/>
    <x v="33"/>
    <s v="M"/>
    <x v="97"/>
    <s v="novex"/>
    <n v="13839680"/>
    <n v="13986"/>
    <x v="1248"/>
  </r>
  <r>
    <s v="Women Assorted Lounge Pants"/>
    <x v="69"/>
    <n v="4.5999999999999996"/>
    <n v="26"/>
    <n v="869"/>
    <x v="620"/>
    <s v="XL"/>
    <x v="42"/>
    <s v="jockey"/>
    <n v="15036246"/>
    <n v="22594"/>
    <x v="11"/>
  </r>
  <r>
    <s v="Pack of 3 Cotton Bikini Briefs"/>
    <x v="10"/>
    <n v="4.4000000000000004"/>
    <n v="124"/>
    <n v="999"/>
    <x v="39"/>
    <s v="S,M,L,XL"/>
    <x v="29"/>
    <s v="mast--harbour"/>
    <n v="14885276"/>
    <n v="30876"/>
    <x v="36"/>
  </r>
  <r>
    <s v="T-shirt"/>
    <x v="771"/>
    <n v="4.4000000000000004"/>
    <n v="41"/>
    <n v="499"/>
    <x v="628"/>
    <s v="S,M,L,XL,XXL"/>
    <x v="3"/>
    <s v="kappa"/>
    <n v="1752399"/>
    <n v="17384"/>
    <x v="817"/>
  </r>
  <r>
    <s v="Blue 210 TC 2 Pillow Covers"/>
    <x v="184"/>
    <n v="4"/>
    <n v="11"/>
    <n v="2999"/>
    <x v="620"/>
    <s v="Double King"/>
    <x v="76"/>
    <s v="klotthe"/>
    <n v="15671516"/>
    <n v="9559"/>
    <x v="1249"/>
  </r>
  <r>
    <s v="Solid Handheld Bag"/>
    <x v="825"/>
    <n v="4.0999999999999996"/>
    <n v="241"/>
    <n v="3400"/>
    <x v="775"/>
    <s v="Onesize"/>
    <x v="53"/>
    <s v="legal-bribe"/>
    <n v="5795621"/>
    <n v="303178"/>
    <x v="1199"/>
  </r>
  <r>
    <s v="Bamboo Sheet Mask 25gm"/>
    <x v="570"/>
    <n v="4.4000000000000004"/>
    <n v="325"/>
    <n v="149"/>
    <x v="897"/>
    <s v="Onesize"/>
    <x v="150"/>
    <s v="mamaearth"/>
    <n v="13253566"/>
    <n v="43550"/>
    <x v="209"/>
  </r>
  <r>
    <s v="Men Cotton Solid Trunks"/>
    <x v="69"/>
    <n v="4.4000000000000004"/>
    <n v="650"/>
    <n v="299"/>
    <x v="70"/>
    <s v="S,M,L"/>
    <x v="17"/>
    <s v="jockey"/>
    <n v="12903012"/>
    <n v="194350"/>
    <x v="11"/>
  </r>
  <r>
    <s v="Men Colourblocked Sweatshirt"/>
    <x v="191"/>
    <n v="4"/>
    <n v="860"/>
    <n v="1899"/>
    <x v="291"/>
    <s v="S,M,L,XL"/>
    <x v="23"/>
    <s v="kook-n-keech"/>
    <n v="2118953"/>
    <n v="816140"/>
    <x v="459"/>
  </r>
  <r>
    <s v="Ombre Satin Saree"/>
    <x v="826"/>
    <n v="4.3"/>
    <n v="20"/>
    <n v="3000"/>
    <x v="531"/>
    <s v="Onesize"/>
    <x v="0"/>
    <s v="havida-sarees"/>
    <n v="17314600"/>
    <n v="30000"/>
    <x v="64"/>
  </r>
  <r>
    <s v="Slim Fit Opaque Casual Shirt"/>
    <x v="3"/>
    <n v="4"/>
    <n v="17"/>
    <n v="2799"/>
    <x v="145"/>
    <s v="39,40,42,44,46"/>
    <x v="30"/>
    <s v="jack--jones"/>
    <n v="15133342"/>
    <n v="23783"/>
    <x v="136"/>
  </r>
  <r>
    <s v="Unisex Hygiene Body Wash"/>
    <x v="827"/>
    <n v="4.5"/>
    <n v="46"/>
    <n v="200"/>
    <x v="898"/>
    <s v="240-260 ML"/>
    <x v="128"/>
    <s v="dettol"/>
    <n v="11819456"/>
    <n v="7176"/>
    <x v="1247"/>
  </r>
  <r>
    <s v="Men Analogue Watch"/>
    <x v="665"/>
    <n v="4.5"/>
    <n v="27"/>
    <n v="11950"/>
    <x v="899"/>
    <s v="Onesize"/>
    <x v="21"/>
    <s v="scuderia-ferrari"/>
    <n v="13113052"/>
    <n v="174231"/>
    <x v="1250"/>
  </r>
  <r>
    <s v="Pure Cotton Printed Pure Cotton T-shirt"/>
    <x v="33"/>
    <n v="4.4000000000000004"/>
    <n v="84"/>
    <n v="799"/>
    <x v="6"/>
    <s v="S,M,L,XL"/>
    <x v="3"/>
    <s v="roadster"/>
    <n v="13744494"/>
    <n v="33516"/>
    <x v="357"/>
  </r>
  <r>
    <s v="PU Structured Shoulder Bag"/>
    <x v="159"/>
    <n v="5"/>
    <n v="4"/>
    <n v="2290"/>
    <x v="900"/>
    <s v="Onesize"/>
    <x v="53"/>
    <s v="mochi"/>
    <n v="15637906"/>
    <n v="9160"/>
    <x v="11"/>
  </r>
  <r>
    <s v="Women Straight Solid Palazzos"/>
    <x v="241"/>
    <n v="4.3"/>
    <n v="228"/>
    <n v="999"/>
    <x v="901"/>
    <s v="28,30,32,34"/>
    <x v="56"/>
    <s v="clora-creation"/>
    <n v="9791971"/>
    <n v="189012"/>
    <x v="1251"/>
  </r>
  <r>
    <s v="Men Slim Solid Jogger"/>
    <x v="219"/>
    <n v="4"/>
    <n v="409"/>
    <n v="1699"/>
    <x v="81"/>
    <s v="S,M,L,XL"/>
    <x v="74"/>
    <s v="herenow"/>
    <n v="12669658"/>
    <n v="242946"/>
    <x v="77"/>
  </r>
  <r>
    <s v="Woman Grey Bomber Jacket"/>
    <x v="150"/>
    <n v="3.7"/>
    <n v="18"/>
    <n v="3999"/>
    <x v="402"/>
    <s v="XS,S,M,L,XL"/>
    <x v="4"/>
    <s v="vero-moda"/>
    <n v="16380656"/>
    <n v="35982"/>
    <x v="698"/>
  </r>
  <r>
    <s v="Solid Boxy Fit Casual Shirt"/>
    <x v="480"/>
    <n v="4.4000000000000004"/>
    <n v="8"/>
    <n v="1398"/>
    <x v="42"/>
    <s v="S,M,L,XL"/>
    <x v="30"/>
    <s v="her-by-invictus"/>
    <n v="15253642"/>
    <n v="5032"/>
    <x v="1252"/>
  </r>
  <r>
    <s v="pH-Balanced Hand Wash 1.5 L"/>
    <x v="827"/>
    <n v="4.7"/>
    <n v="242"/>
    <n v="209"/>
    <x v="902"/>
    <s v="1.5L"/>
    <x v="190"/>
    <s v="dettol"/>
    <n v="11819472"/>
    <n v="45012"/>
    <x v="1253"/>
  </r>
  <r>
    <s v="144 TC 1 Queen Bedsheet with 2 Pillow Covers"/>
    <x v="668"/>
    <n v="4"/>
    <n v="11"/>
    <n v="2399"/>
    <x v="340"/>
    <s v="Double Queen"/>
    <x v="76"/>
    <s v="spaces"/>
    <n v="12485752"/>
    <n v="11869"/>
    <x v="1254"/>
  </r>
  <r>
    <s v="Women Printed Kurta &amp; Palazzos"/>
    <x v="202"/>
    <n v="4.5"/>
    <n v="48"/>
    <n v="2499"/>
    <x v="179"/>
    <s v="XS,S,M,L,XL,XXL"/>
    <x v="16"/>
    <s v="anouk"/>
    <n v="14884674"/>
    <n v="41952"/>
    <x v="181"/>
  </r>
  <r>
    <s v="Women Pack of 3 Cotton Briefs"/>
    <x v="6"/>
    <n v="4.0999999999999996"/>
    <n v="251"/>
    <n v="999"/>
    <x v="70"/>
    <s v="S,M,L,XL"/>
    <x v="29"/>
    <s v="dressberry"/>
    <n v="14917902"/>
    <n v="75049"/>
    <x v="337"/>
  </r>
  <r>
    <s v="Rose Graphic Printed Leggings"/>
    <x v="465"/>
    <n v="3.9"/>
    <n v="10"/>
    <n v="3095"/>
    <x v="903"/>
    <s v="XS,S,M,L,XL"/>
    <x v="63"/>
    <s v="nike"/>
    <n v="17115124"/>
    <n v="30950"/>
    <x v="11"/>
  </r>
  <r>
    <s v="Charcoal Nose Strips-6 Strips"/>
    <x v="828"/>
    <n v="4.3"/>
    <n v="84"/>
    <n v="210"/>
    <x v="904"/>
    <s v="Onesize"/>
    <x v="191"/>
    <s v="hiphop-skincare"/>
    <n v="16844854"/>
    <n v="14952"/>
    <x v="1255"/>
  </r>
  <r>
    <s v="Solid Lounge Pant"/>
    <x v="64"/>
    <n v="4.4000000000000004"/>
    <n v="8"/>
    <n v="649"/>
    <x v="3"/>
    <s v="S,M,L,XL,XXL"/>
    <x v="42"/>
    <s v="dreamz-by-pantaloons"/>
    <n v="16361276"/>
    <n v="5192"/>
    <x v="11"/>
  </r>
  <r>
    <s v="Men Printed Sweatshirt"/>
    <x v="340"/>
    <n v="3.8"/>
    <n v="11"/>
    <n v="2499"/>
    <x v="640"/>
    <s v="S,M,L,XL,XXL"/>
    <x v="23"/>
    <s v="allen-solly"/>
    <n v="16487512"/>
    <n v="18964"/>
    <x v="845"/>
  </r>
  <r>
    <s v="Lightly Padded T-shirt Bra"/>
    <x v="69"/>
    <n v="4.4000000000000004"/>
    <n v="96"/>
    <n v="749"/>
    <x v="32"/>
    <s v="30B,32B,32C,34B,34C,36B,36C,38B"/>
    <x v="14"/>
    <s v="jockey"/>
    <n v="9314625"/>
    <n v="71904"/>
    <x v="11"/>
  </r>
  <r>
    <s v="Slim Fit Opaque Casual Shirt"/>
    <x v="257"/>
    <n v="4.0999999999999996"/>
    <n v="210"/>
    <n v="1449"/>
    <x v="905"/>
    <s v="39,40,42,44"/>
    <x v="30"/>
    <s v="ketch"/>
    <n v="15767142"/>
    <n v="121590"/>
    <x v="1256"/>
  </r>
  <r>
    <s v="Women Sandals"/>
    <x v="444"/>
    <n v="3.8"/>
    <n v="225"/>
    <n v="999"/>
    <x v="43"/>
    <s v="EURO36,EURO37,EURO38,EURO39,EURO40,EURO41"/>
    <x v="88"/>
    <s v="shoetopia"/>
    <n v="12122432"/>
    <n v="157275"/>
    <x v="472"/>
  </r>
  <r>
    <s v="Women Cotton Lounge Pants"/>
    <x v="16"/>
    <n v="4"/>
    <n v="7"/>
    <n v="499"/>
    <x v="55"/>
    <s v="XS,S,M,L,XL,XXL"/>
    <x v="42"/>
    <s v="max"/>
    <n v="18074780"/>
    <n v="3493"/>
    <x v="11"/>
  </r>
  <r>
    <s v="Embellished Block Heels"/>
    <x v="202"/>
    <n v="3.8"/>
    <n v="9"/>
    <n v="3499"/>
    <x v="219"/>
    <s v="EURO36,EURO37,EURO38,EURO39,EURO40,EURO41"/>
    <x v="88"/>
    <s v="anouk"/>
    <n v="16247440"/>
    <n v="11016"/>
    <x v="243"/>
  </r>
  <r>
    <s v="Women T-Strap Flats"/>
    <x v="159"/>
    <n v="4.5"/>
    <n v="185"/>
    <n v="2290"/>
    <x v="900"/>
    <s v="EURO36,EURO37,EURO38,EURO39,EURO40,EURO41"/>
    <x v="26"/>
    <s v="mochi"/>
    <n v="6765833"/>
    <n v="423650"/>
    <x v="11"/>
  </r>
  <r>
    <s v="PU Structured Handheld Bag"/>
    <x v="340"/>
    <n v="4.5999999999999996"/>
    <n v="17"/>
    <n v="2999"/>
    <x v="170"/>
    <s v="Onesize"/>
    <x v="53"/>
    <s v="allen-solly"/>
    <n v="16203978"/>
    <n v="35683"/>
    <x v="284"/>
  </r>
  <r>
    <s v="Set Of 12 Solid 380 GSM Hand Towels"/>
    <x v="715"/>
    <n v="4.5"/>
    <n v="70"/>
    <n v="1699"/>
    <x v="258"/>
    <s v="Onesize"/>
    <x v="192"/>
    <s v="core-designed-by-spaces"/>
    <n v="13644518"/>
    <n v="59430"/>
    <x v="290"/>
  </r>
  <r>
    <s v="PU Structured Sling Bag"/>
    <x v="234"/>
    <n v="4.7"/>
    <n v="12"/>
    <n v="2199"/>
    <x v="906"/>
    <s v="Onesize"/>
    <x v="53"/>
    <s v="lafille"/>
    <n v="16561908"/>
    <n v="5796"/>
    <x v="1257"/>
  </r>
  <r>
    <s v="Men Slim Fit Party Shirt"/>
    <x v="227"/>
    <n v="4.4000000000000004"/>
    <n v="10"/>
    <n v="1299"/>
    <x v="51"/>
    <s v="38,40,42,44"/>
    <x v="30"/>
    <s v="byford-by-pantaloons"/>
    <n v="17406602"/>
    <n v="12990"/>
    <x v="11"/>
  </r>
  <r>
    <s v="Yarn Dyed A-Line Dress"/>
    <x v="653"/>
    <n v="3.9"/>
    <n v="57"/>
    <n v="1999"/>
    <x v="5"/>
    <s v="XS,S,M,L,XL"/>
    <x v="5"/>
    <s v="aurelia"/>
    <n v="11434968"/>
    <n v="45543"/>
    <x v="5"/>
  </r>
  <r>
    <s v="Women Printed Kurti with Palazzos"/>
    <x v="136"/>
    <n v="4.2"/>
    <n v="2000"/>
    <n v="2849"/>
    <x v="704"/>
    <s v="S,M,L,XL,XXL"/>
    <x v="16"/>
    <s v="vishudh"/>
    <n v="8255335"/>
    <n v="2506000"/>
    <x v="1258"/>
  </r>
  <r>
    <s v="Gold-Plated Chain Necklace"/>
    <x v="445"/>
    <n v="4.2"/>
    <n v="201"/>
    <n v="1995"/>
    <x v="6"/>
    <s v="Onesize"/>
    <x v="102"/>
    <s v="shining-diva-fashion"/>
    <n v="14944318"/>
    <n v="80199"/>
    <x v="256"/>
  </r>
  <r>
    <s v="Absolute Foundation"/>
    <x v="75"/>
    <n v="4.5"/>
    <n v="162"/>
    <n v="635"/>
    <x v="907"/>
    <s v="Onesize"/>
    <x v="121"/>
    <s v="lakme"/>
    <n v="1142796"/>
    <n v="99630"/>
    <x v="1259"/>
  </r>
  <r>
    <s v="Set of 2 Voyage Deodorants"/>
    <x v="566"/>
    <n v="4.2"/>
    <n v="837"/>
    <n v="998"/>
    <x v="908"/>
    <s v="Pack"/>
    <x v="69"/>
    <s v="nautica"/>
    <n v="12551040"/>
    <n v="534006"/>
    <x v="1260"/>
  </r>
  <r>
    <s v="Slim Fit Checked Casual Shirt"/>
    <x v="430"/>
    <n v="3.5"/>
    <n v="13"/>
    <n v="2199"/>
    <x v="353"/>
    <s v="39,40,42"/>
    <x v="30"/>
    <s v="louis-philippe-jeans"/>
    <n v="17578588"/>
    <n v="18577"/>
    <x v="534"/>
  </r>
  <r>
    <s v="Accordion Pleat Basic Jumpsuit"/>
    <x v="224"/>
    <n v="4.4000000000000004"/>
    <n v="137"/>
    <n v="1899"/>
    <x v="471"/>
    <s v="XS,S,M,L"/>
    <x v="98"/>
    <s v="uf"/>
    <n v="13792348"/>
    <n v="109189"/>
    <x v="1261"/>
  </r>
  <r>
    <s v="Pack of 2 Perfume &amp; Deodorant"/>
    <x v="829"/>
    <n v="4.4000000000000004"/>
    <n v="5000"/>
    <n v="498"/>
    <x v="909"/>
    <s v="Pack"/>
    <x v="85"/>
    <s v="envy"/>
    <n v="15063160"/>
    <n v="1740000"/>
    <x v="1262"/>
  </r>
  <r>
    <s v="Black Embroidered Dress"/>
    <x v="6"/>
    <n v="4.4000000000000004"/>
    <n v="9"/>
    <n v="1799"/>
    <x v="9"/>
    <s v="XS,S,M,L,XL"/>
    <x v="5"/>
    <s v="dressberry"/>
    <n v="16770968"/>
    <n v="7281"/>
    <x v="9"/>
  </r>
  <r>
    <s v="Embroidered Dupatta"/>
    <x v="486"/>
    <n v="4.2"/>
    <n v="114"/>
    <n v="1699"/>
    <x v="140"/>
    <s v="Onesize"/>
    <x v="19"/>
    <s v="w"/>
    <n v="13078428"/>
    <n v="77406"/>
    <x v="349"/>
  </r>
  <r>
    <s v="Men Solid Padded Jacket"/>
    <x v="701"/>
    <n v="3.4"/>
    <n v="16"/>
    <n v="5599"/>
    <x v="366"/>
    <s v="M,L,XL,XXL"/>
    <x v="4"/>
    <s v="the-indian-garage-co"/>
    <n v="10484046"/>
    <n v="40304"/>
    <x v="1263"/>
  </r>
  <r>
    <s v="Printed Kurta with Palazzos"/>
    <x v="155"/>
    <n v="4.0999999999999996"/>
    <n v="160"/>
    <n v="2799"/>
    <x v="98"/>
    <s v="S,M,L,XL,XXL,3XL"/>
    <x v="16"/>
    <s v="yuris"/>
    <n v="13027820"/>
    <n v="143200"/>
    <x v="1264"/>
  </r>
  <r>
    <s v="Printed Tunic"/>
    <x v="5"/>
    <n v="4.3"/>
    <n v="22"/>
    <n v="1199"/>
    <x v="63"/>
    <s v="S,M,L,XL"/>
    <x v="91"/>
    <s v="nayo"/>
    <n v="16441618"/>
    <n v="13178"/>
    <x v="67"/>
  </r>
  <r>
    <s v="Pure Linen Saree"/>
    <x v="56"/>
    <n v="4.4000000000000004"/>
    <n v="65"/>
    <n v="3500"/>
    <x v="910"/>
    <s v="Onesize"/>
    <x v="0"/>
    <s v="suta"/>
    <n v="15243848"/>
    <n v="227500"/>
    <x v="11"/>
  </r>
  <r>
    <s v="Solid Shoulder Bag"/>
    <x v="6"/>
    <n v="4.5"/>
    <n v="88"/>
    <n v="2899"/>
    <x v="524"/>
    <s v="Onesize"/>
    <x v="53"/>
    <s v="dressberry"/>
    <n v="2237164"/>
    <n v="140272"/>
    <x v="673"/>
  </r>
  <r>
    <s v="Women Kurta Set"/>
    <x v="54"/>
    <n v="4.3"/>
    <n v="12"/>
    <n v="5500"/>
    <x v="304"/>
    <s v="3XL"/>
    <x v="16"/>
    <s v="biba"/>
    <n v="13446150"/>
    <n v="33000"/>
    <x v="64"/>
  </r>
  <r>
    <s v="Solid Sporty Jacket"/>
    <x v="57"/>
    <n v="4.0999999999999996"/>
    <n v="10"/>
    <n v="2199"/>
    <x v="262"/>
    <s v="XS,S,M,L,XL,XXL"/>
    <x v="4"/>
    <s v="kalenji-by-decathlon"/>
    <n v="12929820"/>
    <n v="19790"/>
    <x v="1265"/>
  </r>
  <r>
    <s v="Slim Fit Casual Shirt"/>
    <x v="143"/>
    <n v="4"/>
    <n v="5"/>
    <n v="1649"/>
    <x v="839"/>
    <s v="39,40,42,44"/>
    <x v="30"/>
    <s v="locomotive"/>
    <n v="17434960"/>
    <n v="2720"/>
    <x v="1266"/>
  </r>
  <r>
    <s v="Polka Dots A-Line Dress"/>
    <x v="68"/>
    <n v="3.4"/>
    <n v="18"/>
    <n v="790"/>
    <x v="911"/>
    <s v="M,L,XL,XXL"/>
    <x v="5"/>
    <s v="urbanic"/>
    <n v="15629630"/>
    <n v="7110"/>
    <x v="64"/>
  </r>
  <r>
    <s v="Boys Cotton Lounge T-shirt"/>
    <x v="545"/>
    <n v="4.5999999999999996"/>
    <n v="32"/>
    <n v="479"/>
    <x v="912"/>
    <s v="9-10Y,11-12Y,13-14Y"/>
    <x v="8"/>
    <s v="us-polo-assn-kids"/>
    <n v="14078552"/>
    <n v="10720"/>
    <x v="1267"/>
  </r>
  <r>
    <s v="Women Printed Nighty"/>
    <x v="775"/>
    <n v="3.8"/>
    <n v="35"/>
    <n v="899"/>
    <x v="100"/>
    <s v="Onesize"/>
    <x v="82"/>
    <s v="secret-wish"/>
    <n v="14026714"/>
    <n v="18865"/>
    <x v="93"/>
  </r>
  <r>
    <s v="Men Comfort Sandals"/>
    <x v="169"/>
    <n v="4.5"/>
    <n v="13"/>
    <n v="3690"/>
    <x v="913"/>
    <s v="UK5,UK6,UK7,UK8,UK9,UK10,UK11"/>
    <x v="84"/>
    <s v="metro"/>
    <n v="15904250"/>
    <n v="47970"/>
    <x v="11"/>
  </r>
  <r>
    <s v="Men Colourblocked Playful Splicing Tshirt"/>
    <x v="86"/>
    <n v="3.5"/>
    <n v="14"/>
    <n v="1699"/>
    <x v="140"/>
    <s v="S,M,L,XL"/>
    <x v="3"/>
    <s v="moda-rapido"/>
    <n v="15606756"/>
    <n v="9506"/>
    <x v="349"/>
  </r>
  <r>
    <s v="Women Solid Bodycon Dress"/>
    <x v="112"/>
    <n v="4"/>
    <n v="57"/>
    <n v="2280"/>
    <x v="874"/>
    <s v="XS,S,M,L"/>
    <x v="5"/>
    <s v="veni-vidi-vici"/>
    <n v="7484635"/>
    <n v="38988"/>
    <x v="29"/>
  </r>
  <r>
    <s v="Men Printed Slim Fit T-shirt"/>
    <x v="3"/>
    <n v="4"/>
    <n v="4"/>
    <n v="1099"/>
    <x v="93"/>
    <s v="S,M,L,XL,XXL"/>
    <x v="3"/>
    <s v="jack--jones"/>
    <n v="16698226"/>
    <n v="3076"/>
    <x v="1149"/>
  </r>
  <r>
    <s v="Set Of Masque &amp; Shampoo"/>
    <x v="830"/>
    <n v="4.5"/>
    <n v="2100"/>
    <n v="1555"/>
    <x v="145"/>
    <s v="Pack"/>
    <x v="148"/>
    <s v="loreal-professionnel"/>
    <n v="13538796"/>
    <n v="2937900"/>
    <x v="1268"/>
  </r>
  <r>
    <s v="Women Lacer Cuts One Toe Flats"/>
    <x v="74"/>
    <n v="4.4000000000000004"/>
    <n v="113"/>
    <n v="1495"/>
    <x v="548"/>
    <s v="EURO36,EURO37,EURO38,EURO39,EURO40"/>
    <x v="26"/>
    <s v="carlton-london"/>
    <n v="13298298"/>
    <n v="82716"/>
    <x v="1269"/>
  </r>
  <r>
    <s v="Women Skinny Fit High-Rise Jeans"/>
    <x v="86"/>
    <n v="4"/>
    <n v="16"/>
    <n v="2499"/>
    <x v="32"/>
    <s v="26,28,30,32,34,36,38,40"/>
    <x v="10"/>
    <s v="moda-rapido"/>
    <n v="16266814"/>
    <n v="11984"/>
    <x v="177"/>
  </r>
  <r>
    <s v="Ethnic Motifs Dress"/>
    <x v="52"/>
    <n v="3.4"/>
    <n v="30"/>
    <n v="1499"/>
    <x v="63"/>
    <s v="XS,S,M,L,XL,XXL"/>
    <x v="5"/>
    <s v="sangria"/>
    <n v="15172450"/>
    <n v="17970"/>
    <x v="203"/>
  </r>
  <r>
    <s v="Solid Tasselled Backpack"/>
    <x v="340"/>
    <n v="4.5"/>
    <n v="43"/>
    <n v="2999"/>
    <x v="58"/>
    <s v="Onesize"/>
    <x v="80"/>
    <s v="allen-solly"/>
    <n v="16614420"/>
    <n v="109607"/>
    <x v="55"/>
  </r>
  <r>
    <s v="Men Pack of 2 Trunks"/>
    <x v="140"/>
    <n v="3.6"/>
    <n v="138"/>
    <n v="449"/>
    <x v="119"/>
    <s v="S,M,L"/>
    <x v="17"/>
    <s v="pepe-jeans"/>
    <n v="8937059"/>
    <n v="61962"/>
    <x v="11"/>
  </r>
  <r>
    <s v="Bath Brush with Long Handle"/>
    <x v="831"/>
    <n v="4.4000000000000004"/>
    <n v="21"/>
    <n v="289"/>
    <x v="914"/>
    <s v="Onesize"/>
    <x v="193"/>
    <s v="gubb"/>
    <n v="17449486"/>
    <n v="4242"/>
    <x v="1270"/>
  </r>
  <r>
    <s v="Fit &amp; Flared Crepe Dress"/>
    <x v="316"/>
    <n v="3.6"/>
    <n v="18"/>
    <n v="2799"/>
    <x v="915"/>
    <s v="XXL,3XL,4XL,5XL,6XL"/>
    <x v="5"/>
    <s v="flambeur"/>
    <n v="16543932"/>
    <n v="19638"/>
    <x v="1271"/>
  </r>
  <r>
    <s v="Men Joggers"/>
    <x v="219"/>
    <n v="4.5"/>
    <n v="4"/>
    <n v="1699"/>
    <x v="140"/>
    <s v="S,M,L,XL"/>
    <x v="74"/>
    <s v="herenow"/>
    <n v="17111086"/>
    <n v="2716"/>
    <x v="349"/>
  </r>
  <r>
    <s v="Women Printed Thong Flip-Flops"/>
    <x v="123"/>
    <n v="4.3"/>
    <n v="195"/>
    <n v="599"/>
    <x v="63"/>
    <s v="UK4,UK5,UK6,UK7"/>
    <x v="9"/>
    <s v="adda"/>
    <n v="13272318"/>
    <n v="116805"/>
    <x v="11"/>
  </r>
  <r>
    <s v="Men Camouflage Tailored Jacket"/>
    <x v="109"/>
    <n v="4.3"/>
    <n v="13"/>
    <n v="2999"/>
    <x v="11"/>
    <s v="S,M,L,XL"/>
    <x v="4"/>
    <s v="highlander"/>
    <n v="16317778"/>
    <n v="17537"/>
    <x v="440"/>
  </r>
  <r>
    <s v="Pink Striped Formal Shirt"/>
    <x v="364"/>
    <n v="4.5"/>
    <n v="12"/>
    <n v="2999"/>
    <x v="58"/>
    <s v="39,40,42"/>
    <x v="30"/>
    <s v="louis-philippe"/>
    <n v="16880410"/>
    <n v="30588"/>
    <x v="55"/>
  </r>
  <r>
    <s v="Men Indigo Printed Shirt"/>
    <x v="35"/>
    <n v="5"/>
    <n v="5"/>
    <n v="2099"/>
    <x v="207"/>
    <s v="38,40,42,44,46"/>
    <x v="30"/>
    <s v="taavi"/>
    <n v="17789454"/>
    <n v="4195"/>
    <x v="1107"/>
  </r>
  <r>
    <s v="Tie and Dye Top"/>
    <x v="96"/>
    <n v="4.5999999999999996"/>
    <n v="10"/>
    <n v="1499"/>
    <x v="261"/>
    <s v="XS,S,M,L"/>
    <x v="6"/>
    <s v="street-9"/>
    <n v="17300536"/>
    <n v="5690"/>
    <x v="296"/>
  </r>
  <r>
    <s v="Women Solid Tracksuit"/>
    <x v="770"/>
    <n v="4.0999999999999996"/>
    <n v="47"/>
    <n v="3199"/>
    <x v="98"/>
    <s v="XS,S,M,L,XL,XXL"/>
    <x v="13"/>
    <s v="laabha"/>
    <n v="13941406"/>
    <n v="42065"/>
    <x v="1272"/>
  </r>
  <r>
    <s v="Men Panel Knitted Sweat Shorts"/>
    <x v="24"/>
    <n v="4.4000000000000004"/>
    <n v="31"/>
    <n v="2999"/>
    <x v="197"/>
    <s v="28,30,32,34,36"/>
    <x v="92"/>
    <s v="puma"/>
    <n v="14918618"/>
    <n v="74369"/>
    <x v="354"/>
  </r>
  <r>
    <s v="300 TC King 2 Pillow Covers"/>
    <x v="356"/>
    <n v="4.4000000000000004"/>
    <n v="93"/>
    <n v="2929"/>
    <x v="916"/>
    <s v="Double King"/>
    <x v="76"/>
    <s v="arrabi"/>
    <n v="15171558"/>
    <n v="81654"/>
    <x v="1273"/>
  </r>
  <r>
    <s v="Non Padded Minimizer Bra"/>
    <x v="832"/>
    <n v="4"/>
    <n v="172"/>
    <n v="899"/>
    <x v="107"/>
    <s v="32C,32D,34C,34D,36C,36D,38C,38D,40C,40D,42C,42D,44C,44D"/>
    <x v="14"/>
    <s v="prettybold"/>
    <n v="12011610"/>
    <n v="47128"/>
    <x v="1274"/>
  </r>
  <r>
    <s v="Women Analogue Watch"/>
    <x v="42"/>
    <n v="4"/>
    <n v="8"/>
    <n v="7295"/>
    <x v="917"/>
    <s v="Onesize"/>
    <x v="21"/>
    <s v="casio"/>
    <n v="14207986"/>
    <n v="52520"/>
    <x v="1275"/>
  </r>
  <r>
    <s v="Women Printed Kurta Set"/>
    <x v="54"/>
    <n v="4"/>
    <n v="5"/>
    <n v="4299"/>
    <x v="536"/>
    <s v="3XL"/>
    <x v="16"/>
    <s v="biba"/>
    <n v="13446308"/>
    <n v="10745"/>
    <x v="688"/>
  </r>
  <r>
    <s v="Printed Flock Pure Cotton T-shirt"/>
    <x v="24"/>
    <n v="4.2"/>
    <n v="33"/>
    <n v="1499"/>
    <x v="17"/>
    <s v="S,M,L,XL"/>
    <x v="3"/>
    <s v="puma"/>
    <n v="12352320"/>
    <n v="27192"/>
    <x v="17"/>
  </r>
  <r>
    <s v="Women Printed Tiered Dress"/>
    <x v="23"/>
    <n v="4.3"/>
    <n v="9"/>
    <n v="2499"/>
    <x v="502"/>
    <s v="S,M,L,XL,XXL"/>
    <x v="5"/>
    <s v="juniper"/>
    <n v="17060726"/>
    <n v="9216"/>
    <x v="635"/>
  </r>
  <r>
    <s v="Boys Cotton Lounge Shorts"/>
    <x v="545"/>
    <n v="4.7"/>
    <n v="18"/>
    <n v="749"/>
    <x v="918"/>
    <s v="5-6Y,7-8Y"/>
    <x v="155"/>
    <s v="us-polo-assn-kids"/>
    <n v="14082134"/>
    <n v="8748"/>
    <x v="1276"/>
  </r>
  <r>
    <s v="Boys Pack of 5 Vest Tops"/>
    <x v="343"/>
    <n v="4.5"/>
    <n v="11"/>
    <n v="1799"/>
    <x v="114"/>
    <s v="8-10Y,10-12Y,12-14Y,14-15Y"/>
    <x v="3"/>
    <s v="hm"/>
    <n v="17133588"/>
    <n v="19789"/>
    <x v="11"/>
  </r>
  <r>
    <s v="Floral Embroidered Net Saree"/>
    <x v="174"/>
    <n v="4.3"/>
    <n v="25"/>
    <n v="3499"/>
    <x v="4"/>
    <s v="Onesize"/>
    <x v="0"/>
    <s v="all-about-you"/>
    <n v="16311570"/>
    <n v="41975"/>
    <x v="1277"/>
  </r>
  <r>
    <s v="Boys Solid Cotton Polo T-shirt"/>
    <x v="833"/>
    <n v="4.5"/>
    <n v="43"/>
    <n v="1099"/>
    <x v="18"/>
    <s v="3-4Y,5-6Y,7-8Y,9-10Y,11-12Y,13-14Y,14-15Y,15-16Y"/>
    <x v="3"/>
    <s v="lil-tomatoes"/>
    <n v="15859856"/>
    <n v="21242"/>
    <x v="548"/>
  </r>
  <r>
    <s v="Men Solid T-shirt"/>
    <x v="335"/>
    <n v="4.2"/>
    <n v="26"/>
    <n v="1199"/>
    <x v="294"/>
    <s v="S,M,L,XL,XXL"/>
    <x v="3"/>
    <s v="slazenger"/>
    <n v="14347394"/>
    <n v="20254"/>
    <x v="348"/>
  </r>
  <r>
    <s v="Women Floral A-Line Dress"/>
    <x v="581"/>
    <n v="3.8"/>
    <n v="13"/>
    <n v="1999"/>
    <x v="63"/>
    <s v="XS,S,M,L,XL"/>
    <x v="5"/>
    <s v="chemistry"/>
    <n v="15059036"/>
    <n v="7787"/>
    <x v="334"/>
  </r>
  <r>
    <s v="German Silver Layered Necklace"/>
    <x v="834"/>
    <n v="4.4000000000000004"/>
    <n v="23"/>
    <n v="7200"/>
    <x v="919"/>
    <s v="Onesize"/>
    <x v="102"/>
    <s v="binnis-wardrobe"/>
    <n v="15004748"/>
    <n v="41400"/>
    <x v="812"/>
  </r>
  <r>
    <s v="Women Silver-plated Oxidized Long Necklace Set"/>
    <x v="81"/>
    <n v="4.4000000000000004"/>
    <n v="215"/>
    <n v="1999"/>
    <x v="920"/>
    <s v="Onesize"/>
    <x v="104"/>
    <s v="yellow-chimes"/>
    <n v="12986786"/>
    <n v="162755"/>
    <x v="1278"/>
  </r>
  <r>
    <s v="Women Shopper Handheld Bags"/>
    <x v="343"/>
    <n v="4.2"/>
    <n v="12"/>
    <n v="1499"/>
    <x v="92"/>
    <s v="Onesize"/>
    <x v="53"/>
    <s v="hm"/>
    <n v="16718208"/>
    <n v="17988"/>
    <x v="11"/>
  </r>
  <r>
    <s v="Women Jewellery Set"/>
    <x v="577"/>
    <n v="4.3"/>
    <n v="227"/>
    <n v="2292"/>
    <x v="921"/>
    <s v="Onesize"/>
    <x v="104"/>
    <s v="zaveri-pearls"/>
    <n v="13328352"/>
    <n v="83082"/>
    <x v="1279"/>
  </r>
  <r>
    <s v="Men Printed Slim Fit T-shirt"/>
    <x v="67"/>
    <n v="4.8"/>
    <n v="9"/>
    <n v="1199"/>
    <x v="294"/>
    <s v="S,M,XL,XXL"/>
    <x v="3"/>
    <s v="beat-london-by-pepe-jeans"/>
    <n v="16971940"/>
    <n v="7011"/>
    <x v="348"/>
  </r>
  <r>
    <s v="PU Block Sandals with Buckles"/>
    <x v="835"/>
    <n v="4.3"/>
    <n v="7"/>
    <n v="2399"/>
    <x v="44"/>
    <s v="EURO36,EURO37,EURO38,EURO39,EURO40,EURO41"/>
    <x v="88"/>
    <s v="monrow"/>
    <n v="14962154"/>
    <n v="8393"/>
    <x v="645"/>
  </r>
  <r>
    <s v="Gold-Plated Beaded &amp; American Diamond Studded Mangaulsutra"/>
    <x v="836"/>
    <n v="4.4000000000000004"/>
    <n v="70"/>
    <n v="7500"/>
    <x v="922"/>
    <s v="Onesize"/>
    <x v="114"/>
    <s v="the-aab-studio"/>
    <n v="15712418"/>
    <n v="57750"/>
    <x v="1280"/>
  </r>
  <r>
    <s v="Women Printed Kurta with Salwar With Dupatta"/>
    <x v="155"/>
    <n v="4.3"/>
    <n v="89"/>
    <n v="3499"/>
    <x v="354"/>
    <s v="S,M,L,XL,XXL,3XL"/>
    <x v="16"/>
    <s v="yuris"/>
    <n v="14398730"/>
    <n v="130741"/>
    <x v="1044"/>
  </r>
  <r>
    <s v="Men Leather Formal Loafers"/>
    <x v="837"/>
    <n v="4"/>
    <n v="3"/>
    <n v="8990"/>
    <x v="923"/>
    <s v="UK6,UK7,UK8,UK9,UK10,UK11"/>
    <x v="36"/>
    <s v="davinchi"/>
    <n v="13220668"/>
    <n v="26970"/>
    <x v="11"/>
  </r>
  <r>
    <s v="Semi-Stitched Lehenga Unstitched Blouse With Dupatta"/>
    <x v="838"/>
    <n v="4.4000000000000004"/>
    <n v="14"/>
    <n v="3600"/>
    <x v="924"/>
    <s v="Onesize"/>
    <x v="35"/>
    <s v="looknbook-art"/>
    <n v="16877382"/>
    <n v="35280"/>
    <x v="233"/>
  </r>
  <r>
    <s v="Semi-Stitched Lehenga &amp; Unstitched Blouse with Dupatta"/>
    <x v="240"/>
    <n v="4.2"/>
    <n v="52"/>
    <n v="5750"/>
    <x v="925"/>
    <s v="Onesize"/>
    <x v="35"/>
    <s v="readiprint-fashions"/>
    <n v="13994506"/>
    <n v="164424"/>
    <x v="1281"/>
  </r>
  <r>
    <s v="Ruched Mini Bodycon Dress"/>
    <x v="68"/>
    <n v="4.0999999999999996"/>
    <n v="18"/>
    <n v="1490"/>
    <x v="926"/>
    <s v="S,M,L"/>
    <x v="5"/>
    <s v="urbanic"/>
    <n v="15847112"/>
    <n v="24138"/>
    <x v="19"/>
  </r>
  <r>
    <s v="Embellished Slim Heels"/>
    <x v="202"/>
    <n v="4.2"/>
    <n v="9"/>
    <n v="2899"/>
    <x v="698"/>
    <s v="EURO36,EURO37,EURO38,EURO39,EURO40,EURO41"/>
    <x v="88"/>
    <s v="anouk"/>
    <n v="15120936"/>
    <n v="9126"/>
    <x v="932"/>
  </r>
  <r>
    <s v="Women Printed Kurta with Trousers With Dupatta"/>
    <x v="54"/>
    <n v="4.5999999999999996"/>
    <n v="77"/>
    <n v="5500"/>
    <x v="304"/>
    <s v="S,M,L,XL,XXL"/>
    <x v="16"/>
    <s v="biba"/>
    <n v="13446354"/>
    <n v="211750"/>
    <x v="64"/>
  </r>
  <r>
    <s v="Unisex Solid Large Trolley Bag"/>
    <x v="324"/>
    <n v="4.4000000000000004"/>
    <n v="7"/>
    <n v="12798"/>
    <x v="927"/>
    <s v="L"/>
    <x v="135"/>
    <s v="wildcraft"/>
    <n v="13481212"/>
    <n v="89586"/>
    <x v="11"/>
  </r>
  <r>
    <s v="Men Slim Fit Linen Blazer"/>
    <x v="364"/>
    <n v="4.0999999999999996"/>
    <n v="26"/>
    <n v="7999"/>
    <x v="928"/>
    <s v="36,38,40,42,44,46"/>
    <x v="90"/>
    <s v="louis-philippe"/>
    <n v="12643414"/>
    <n v="166374"/>
    <x v="1282"/>
  </r>
  <r>
    <s v="Men Running Shoes"/>
    <x v="538"/>
    <n v="3.2"/>
    <n v="14"/>
    <n v="3745"/>
    <x v="43"/>
    <s v="UK7,UK8,UK9,UK10"/>
    <x v="147"/>
    <s v="afrojack"/>
    <n v="14734298"/>
    <n v="9786"/>
    <x v="1283"/>
  </r>
  <r>
    <s v="Men Slim Fit Jeans"/>
    <x v="219"/>
    <n v="3.9"/>
    <n v="34"/>
    <n v="1749"/>
    <x v="653"/>
    <s v="28,30,32,34,36"/>
    <x v="10"/>
    <s v="herenow"/>
    <n v="16611748"/>
    <n v="32674"/>
    <x v="1284"/>
  </r>
  <r>
    <s v="Pure Cotton Bolero Jacket"/>
    <x v="323"/>
    <n v="4.0999999999999996"/>
    <n v="147"/>
    <n v="1899"/>
    <x v="34"/>
    <s v="XS,S,M,L,XL"/>
    <x v="4"/>
    <s v="popnetic"/>
    <n v="13287880"/>
    <n v="97608"/>
    <x v="32"/>
  </r>
  <r>
    <s v="300 TC 1  King Bedsheet with 2 Pillow Covers"/>
    <x v="132"/>
    <n v="4.3"/>
    <n v="16"/>
    <n v="2999"/>
    <x v="147"/>
    <s v="Super King"/>
    <x v="76"/>
    <s v="storyhome"/>
    <n v="12617648"/>
    <n v="26384"/>
    <x v="537"/>
  </r>
  <r>
    <s v="Women Flared Applique Palazzos"/>
    <x v="241"/>
    <n v="4.0999999999999996"/>
    <n v="87"/>
    <n v="1399"/>
    <x v="98"/>
    <s v="30,32,34,36,38,40"/>
    <x v="56"/>
    <s v="clora-creation"/>
    <n v="11607640"/>
    <n v="77865"/>
    <x v="1285"/>
  </r>
  <r>
    <s v="Women Solid Joggers"/>
    <x v="193"/>
    <n v="4.3"/>
    <n v="306"/>
    <n v="1299"/>
    <x v="134"/>
    <s v="XS,S,M,L,XL"/>
    <x v="74"/>
    <s v="ether"/>
    <n v="1270790"/>
    <n v="158814"/>
    <x v="125"/>
  </r>
  <r>
    <s v="Women Plus Size 2 T-shirts"/>
    <x v="343"/>
    <n v="4.2"/>
    <n v="10"/>
    <n v="1499"/>
    <x v="92"/>
    <s v="L,XL,XXL,3XL,4XL"/>
    <x v="3"/>
    <s v="hm"/>
    <n v="17186106"/>
    <n v="14990"/>
    <x v="11"/>
  </r>
  <r>
    <s v="Girls Printed Cotton T-shirt"/>
    <x v="343"/>
    <n v="4"/>
    <n v="7"/>
    <n v="999"/>
    <x v="33"/>
    <s v="8-10Y,10-12Y,12-14Y,14-15Y"/>
    <x v="3"/>
    <s v="hm"/>
    <n v="18376750"/>
    <n v="6993"/>
    <x v="11"/>
  </r>
  <r>
    <s v="Metallic Cold Shoulder Top"/>
    <x v="41"/>
    <n v="4.2"/>
    <n v="63"/>
    <n v="1399"/>
    <x v="42"/>
    <s v="XS,S,M,L,XL,XXL"/>
    <x v="6"/>
    <s v="sassafras"/>
    <n v="15940154"/>
    <n v="39627"/>
    <x v="41"/>
  </r>
  <r>
    <s v="Women Printed Kurta Set"/>
    <x v="202"/>
    <n v="3.9"/>
    <n v="15"/>
    <n v="2199"/>
    <x v="363"/>
    <s v="XS,S,M,L,XL,XXL"/>
    <x v="16"/>
    <s v="anouk"/>
    <n v="16245682"/>
    <n v="13185"/>
    <x v="439"/>
  </r>
  <r>
    <s v="Men Solid Hood Padded Jacket"/>
    <x v="364"/>
    <n v="3.9"/>
    <n v="40"/>
    <n v="4999"/>
    <x v="476"/>
    <s v="S,M,L,XL,XXL"/>
    <x v="4"/>
    <s v="louis-philippe"/>
    <n v="15926432"/>
    <n v="119960"/>
    <x v="660"/>
  </r>
  <r>
    <s v="Women Solid Denim Jacket"/>
    <x v="178"/>
    <n v="4.3"/>
    <n v="525"/>
    <n v="2299"/>
    <x v="303"/>
    <s v="S,M,L,XL"/>
    <x v="4"/>
    <s v="tokyo-talkies"/>
    <n v="10573158"/>
    <n v="482475"/>
    <x v="367"/>
  </r>
  <r>
    <s v="Solid Puffer Jacket"/>
    <x v="528"/>
    <n v="3.6"/>
    <n v="34"/>
    <n v="3999"/>
    <x v="402"/>
    <s v="S,M,L,XL"/>
    <x v="4"/>
    <s v="french-connection"/>
    <n v="15032504"/>
    <n v="67966"/>
    <x v="698"/>
  </r>
  <r>
    <s v="Men Solid Open Front Jacket"/>
    <x v="724"/>
    <n v="4"/>
    <n v="72"/>
    <n v="3299"/>
    <x v="929"/>
    <s v="M,L,XL,XXL"/>
    <x v="4"/>
    <s v="single"/>
    <n v="12572968"/>
    <n v="97344"/>
    <x v="1286"/>
  </r>
  <r>
    <s v="Two Fold Wallet"/>
    <x v="102"/>
    <n v="4.5"/>
    <n v="171"/>
    <n v="1390"/>
    <x v="35"/>
    <s v="L"/>
    <x v="48"/>
    <s v="baggit"/>
    <n v="14974260"/>
    <n v="118845"/>
    <x v="64"/>
  </r>
  <r>
    <s v="Men Solid Sneakers"/>
    <x v="471"/>
    <n v="3.5"/>
    <n v="6"/>
    <n v="3499"/>
    <x v="145"/>
    <s v="UK6,UK7,UK8,UK9,UK10,UK11"/>
    <x v="60"/>
    <s v="ducati"/>
    <n v="15565888"/>
    <n v="8394"/>
    <x v="620"/>
  </r>
  <r>
    <s v="Pack of 3 Ribbed Vest"/>
    <x v="381"/>
    <n v="4.9000000000000004"/>
    <n v="9"/>
    <n v="1137"/>
    <x v="139"/>
    <s v="S,M,L,XL"/>
    <x v="59"/>
    <s v="xyxx"/>
    <n v="18051352"/>
    <n v="8181"/>
    <x v="1287"/>
  </r>
  <r>
    <s v="Women Floral A-line Midi Skirt"/>
    <x v="10"/>
    <n v="4"/>
    <n v="31"/>
    <n v="1699"/>
    <x v="140"/>
    <s v="26,28,30,32,34"/>
    <x v="87"/>
    <s v="mast--harbour"/>
    <n v="15977568"/>
    <n v="21049"/>
    <x v="349"/>
  </r>
  <r>
    <s v="Regular Fit Solid Shirt"/>
    <x v="33"/>
    <n v="4.2"/>
    <n v="727"/>
    <n v="999"/>
    <x v="37"/>
    <s v="38,40,42,44"/>
    <x v="30"/>
    <s v="roadster"/>
    <n v="10832830"/>
    <n v="653573"/>
    <x v="75"/>
  </r>
  <r>
    <s v="Slim Fit Striped Formal Shirt"/>
    <x v="436"/>
    <n v="4.2"/>
    <n v="17"/>
    <n v="2299"/>
    <x v="303"/>
    <s v="38,40,42,44"/>
    <x v="30"/>
    <s v="hancock"/>
    <n v="15132596"/>
    <n v="15623"/>
    <x v="367"/>
  </r>
  <r>
    <s v="Floral Printed Casual Shirt"/>
    <x v="275"/>
    <n v="3.9"/>
    <n v="8"/>
    <n v="2799"/>
    <x v="827"/>
    <s v="38,40,42,44,46"/>
    <x v="30"/>
    <s v="us-polo-assn-denim-co"/>
    <n v="16604616"/>
    <n v="22168"/>
    <x v="1288"/>
  </r>
  <r>
    <s v="Men Textured Formal Belt"/>
    <x v="134"/>
    <n v="3.3"/>
    <n v="8"/>
    <n v="2299"/>
    <x v="930"/>
    <s v="28,30,32,34,36,38,40"/>
    <x v="22"/>
    <s v="kastner"/>
    <n v="17490548"/>
    <n v="6248"/>
    <x v="1289"/>
  </r>
  <r>
    <s v="Men Cotton Casual Shirt"/>
    <x v="122"/>
    <n v="4.5"/>
    <n v="8"/>
    <n v="2999"/>
    <x v="170"/>
    <s v="36,40,42,44,47"/>
    <x v="30"/>
    <s v="marks--spencer"/>
    <n v="15441942"/>
    <n v="16792"/>
    <x v="284"/>
  </r>
  <r>
    <s v="Unisex UV Protected Sunglasses"/>
    <x v="609"/>
    <n v="4.4000000000000004"/>
    <n v="137"/>
    <n v="1800"/>
    <x v="131"/>
    <s v="S"/>
    <x v="11"/>
    <s v="voyage"/>
    <n v="13097788"/>
    <n v="102750"/>
    <x v="1290"/>
  </r>
  <r>
    <s v="Men Slim Fit Trousers"/>
    <x v="129"/>
    <n v="4.3"/>
    <n v="15"/>
    <n v="2299"/>
    <x v="236"/>
    <s v="30,32,34,36,38"/>
    <x v="43"/>
    <s v="van-heusen"/>
    <n v="17161876"/>
    <n v="34485"/>
    <x v="11"/>
  </r>
  <r>
    <s v="Striped Round Neck Pure Cotton T-shirt"/>
    <x v="33"/>
    <n v="4.0999999999999996"/>
    <n v="599"/>
    <n v="899"/>
    <x v="20"/>
    <s v="XS,S,M,L,XL"/>
    <x v="3"/>
    <s v="roadster"/>
    <n v="10940678"/>
    <n v="188086"/>
    <x v="66"/>
  </r>
  <r>
    <s v="Ready to Wear Lehenga &amp; Blouse"/>
    <x v="38"/>
    <n v="4"/>
    <n v="44"/>
    <n v="3549"/>
    <x v="931"/>
    <s v="10-11Y,11-12Y"/>
    <x v="35"/>
    <s v="bitiya-by-bhama"/>
    <n v="14432236"/>
    <n v="49940"/>
    <x v="1291"/>
  </r>
  <r>
    <s v="Necklace"/>
    <x v="210"/>
    <n v="4.5999999999999996"/>
    <n v="7"/>
    <n v="399"/>
    <x v="360"/>
    <s v="Onesize"/>
    <x v="102"/>
    <s v="forever-21"/>
    <n v="17191454"/>
    <n v="2233"/>
    <x v="986"/>
  </r>
  <r>
    <s v="Multi Peptides Night Serum"/>
    <x v="794"/>
    <n v="4.5"/>
    <n v="120"/>
    <n v="699"/>
    <x v="34"/>
    <s v="20-30 ML"/>
    <x v="25"/>
    <s v="minimalist"/>
    <n v="14197732"/>
    <n v="79680"/>
    <x v="902"/>
  </r>
  <r>
    <s v="Printed Kurta with Palazzos &amp; Dupatta"/>
    <x v="155"/>
    <n v="3.7"/>
    <n v="277"/>
    <n v="3499"/>
    <x v="354"/>
    <s v="S,M,L,XL,XXL,3XL"/>
    <x v="16"/>
    <s v="yuris"/>
    <n v="13095370"/>
    <n v="406913"/>
    <x v="1044"/>
  </r>
  <r>
    <s v="Solid Sling Bag"/>
    <x v="85"/>
    <n v="4.3"/>
    <n v="170"/>
    <n v="2495"/>
    <x v="158"/>
    <s v="Onesize"/>
    <x v="53"/>
    <s v="lino-perros"/>
    <n v="11632634"/>
    <n v="190740"/>
    <x v="150"/>
  </r>
  <r>
    <s v="Men Slim Fit Trousers"/>
    <x v="364"/>
    <n v="3.5"/>
    <n v="13"/>
    <n v="3299"/>
    <x v="275"/>
    <s v="30,32,34,36,38"/>
    <x v="43"/>
    <s v="louis-philippe"/>
    <n v="16902886"/>
    <n v="36452"/>
    <x v="320"/>
  </r>
  <r>
    <s v="Men Typography Printed Loose T-shirt"/>
    <x v="602"/>
    <n v="4.7"/>
    <n v="7"/>
    <n v="1299"/>
    <x v="346"/>
    <s v="S,M,L,XL,XXL"/>
    <x v="3"/>
    <s v="difference-of-opinion"/>
    <n v="17149972"/>
    <n v="3815"/>
    <x v="417"/>
  </r>
  <r>
    <s v="Striped Belted Wrap Dress"/>
    <x v="133"/>
    <n v="2.9"/>
    <n v="8"/>
    <n v="4590"/>
    <x v="619"/>
    <s v="XS,S,M,L"/>
    <x v="5"/>
    <s v="mango"/>
    <n v="15396762"/>
    <n v="22032"/>
    <x v="12"/>
  </r>
  <r>
    <s v="Maxi Dress with a Belt"/>
    <x v="6"/>
    <n v="4.5"/>
    <n v="6"/>
    <n v="2099"/>
    <x v="16"/>
    <s v="XS,S,M,L,XL"/>
    <x v="5"/>
    <s v="dressberry"/>
    <n v="16950684"/>
    <n v="5664"/>
    <x v="341"/>
  </r>
  <r>
    <s v="Solid Cropped T-shirt"/>
    <x v="33"/>
    <n v="4.3"/>
    <n v="220"/>
    <n v="799"/>
    <x v="97"/>
    <s v="XS,S,M,L,XL"/>
    <x v="3"/>
    <s v="roadster"/>
    <n v="11701778"/>
    <n v="52580"/>
    <x v="1292"/>
  </r>
  <r>
    <s v="Women Solid Ballerinas"/>
    <x v="480"/>
    <n v="4.2"/>
    <n v="15"/>
    <n v="2099"/>
    <x v="42"/>
    <s v="EURO36,EURO37,EURO38,EURO39,EURO40,EURO41"/>
    <x v="26"/>
    <s v="her-by-invictus"/>
    <n v="14560054"/>
    <n v="9435"/>
    <x v="727"/>
  </r>
  <r>
    <s v="Printed Night suit"/>
    <x v="384"/>
    <n v="4.5999999999999996"/>
    <n v="33"/>
    <n v="1599"/>
    <x v="743"/>
    <s v="S,M,L,XL,XXL,3XL"/>
    <x v="58"/>
    <s v="clovia"/>
    <n v="14250548"/>
    <n v="26895"/>
    <x v="1293"/>
  </r>
  <r>
    <s v="Romantic Florals Dress"/>
    <x v="446"/>
    <n v="4.7"/>
    <n v="15"/>
    <n v="2199"/>
    <x v="172"/>
    <s v="S,M,L,XL,XXL,3XL,4XL"/>
    <x v="5"/>
    <s v="pluss"/>
    <n v="17012410"/>
    <n v="16485"/>
    <x v="594"/>
  </r>
  <r>
    <s v="Men Casual Nehru Jacket"/>
    <x v="202"/>
    <n v="4.2"/>
    <n v="10"/>
    <n v="2299"/>
    <x v="428"/>
    <s v="S,M,L,XL,XXL"/>
    <x v="168"/>
    <s v="anouk"/>
    <n v="15578024"/>
    <n v="8040"/>
    <x v="527"/>
  </r>
  <r>
    <s v="Viscose Rayon Printed Tunic"/>
    <x v="136"/>
    <n v="3.9"/>
    <n v="105"/>
    <n v="1199"/>
    <x v="84"/>
    <s v="S,M,L,XL,XXL"/>
    <x v="91"/>
    <s v="vishudh"/>
    <n v="14370142"/>
    <n v="45255"/>
    <x v="1294"/>
  </r>
  <r>
    <s v="Women Ethnic Motifs Printed Kurta"/>
    <x v="54"/>
    <n v="4.4000000000000004"/>
    <n v="119"/>
    <n v="2299"/>
    <x v="640"/>
    <s v="S,M,L,XL,XXL,3XL"/>
    <x v="15"/>
    <s v="biba"/>
    <n v="13913148"/>
    <n v="205156"/>
    <x v="1295"/>
  </r>
  <r>
    <s v="V-neck Tie-belt Dress"/>
    <x v="343"/>
    <n v="3.6"/>
    <n v="9"/>
    <n v="2299"/>
    <x v="236"/>
    <s v="XS,S,M,L,XL"/>
    <x v="5"/>
    <s v="hm"/>
    <n v="17268300"/>
    <n v="20691"/>
    <x v="11"/>
  </r>
  <r>
    <s v="Lifestyle Antimicrobial Briefs"/>
    <x v="4"/>
    <n v="3.9"/>
    <n v="65"/>
    <n v="849"/>
    <x v="418"/>
    <s v="S,M,L,XL"/>
    <x v="29"/>
    <s v="hrx-by-hrithik-roshan"/>
    <n v="14097506"/>
    <n v="19305"/>
    <x v="517"/>
  </r>
  <r>
    <s v="Striped Pure Cotton T-shirt"/>
    <x v="839"/>
    <n v="4.7"/>
    <n v="44"/>
    <n v="799"/>
    <x v="6"/>
    <s v="XS,S,M,L,XL"/>
    <x v="3"/>
    <s v="mh-easy"/>
    <n v="17728378"/>
    <n v="17556"/>
    <x v="357"/>
  </r>
  <r>
    <s v="Pack of 3 Cotton Socks"/>
    <x v="292"/>
    <n v="4.5"/>
    <n v="21"/>
    <n v="310"/>
    <x v="932"/>
    <s v="Onesize"/>
    <x v="52"/>
    <s v="peter-england"/>
    <n v="16646128"/>
    <n v="6510"/>
    <x v="11"/>
  </r>
  <r>
    <s v="Slim Fit Hooded Sporty Jacket"/>
    <x v="48"/>
    <n v="4.0999999999999996"/>
    <n v="8"/>
    <n v="3299"/>
    <x v="45"/>
    <s v="S,M,L,XL,XXL"/>
    <x v="4"/>
    <s v="wrogn-active"/>
    <n v="15131018"/>
    <n v="14512"/>
    <x v="45"/>
  </r>
  <r>
    <s v="Printed Saree"/>
    <x v="619"/>
    <n v="4.2"/>
    <n v="78"/>
    <n v="2199"/>
    <x v="172"/>
    <s v="Onesize"/>
    <x v="0"/>
    <s v="libas"/>
    <n v="13175278"/>
    <n v="85722"/>
    <x v="594"/>
  </r>
  <r>
    <s v="Women Sandals"/>
    <x v="159"/>
    <n v="4.5999999999999996"/>
    <n v="5"/>
    <n v="1490"/>
    <x v="933"/>
    <s v="EURO36,EURO37,EURO38,EURO39,EURO40,EURO41"/>
    <x v="88"/>
    <s v="mochi"/>
    <n v="14286314"/>
    <n v="7450"/>
    <x v="11"/>
  </r>
  <r>
    <s v="Men Self Design Slip-On"/>
    <x v="840"/>
    <n v="4.4000000000000004"/>
    <n v="62"/>
    <n v="1399"/>
    <x v="207"/>
    <s v="UK6,UK7,UK8,UK9,UK10"/>
    <x v="9"/>
    <s v="azzaro-black"/>
    <n v="13555868"/>
    <n v="52018"/>
    <x v="557"/>
  </r>
  <r>
    <s v="RFID Leather Two Fold Wallet"/>
    <x v="1"/>
    <n v="4.3"/>
    <n v="354"/>
    <n v="1999"/>
    <x v="43"/>
    <s v="Onesize"/>
    <x v="48"/>
    <s v="wildhorn"/>
    <n v="14370440"/>
    <n v="247446"/>
    <x v="333"/>
  </r>
  <r>
    <s v="Essential Facial Oils Set"/>
    <x v="35"/>
    <n v="4.8"/>
    <n v="6"/>
    <n v="1399"/>
    <x v="139"/>
    <s v="Pack"/>
    <x v="173"/>
    <s v="taavi"/>
    <n v="15840468"/>
    <n v="5454"/>
    <x v="843"/>
  </r>
  <r>
    <s v="Men Tapered Fit Trousers"/>
    <x v="109"/>
    <n v="3.5"/>
    <n v="14"/>
    <n v="1599"/>
    <x v="177"/>
    <s v="30,32,34,36"/>
    <x v="43"/>
    <s v="highlander"/>
    <n v="16606924"/>
    <n v="8722"/>
    <x v="1296"/>
  </r>
  <r>
    <s v="Women Solid A-Line Dress"/>
    <x v="190"/>
    <n v="4.0999999999999996"/>
    <n v="232"/>
    <n v="1499"/>
    <x v="32"/>
    <s v="S,M,L,XL"/>
    <x v="5"/>
    <s v="rare"/>
    <n v="6743809"/>
    <n v="173768"/>
    <x v="31"/>
  </r>
  <r>
    <s v="Men Slip-On Sneakers"/>
    <x v="202"/>
    <n v="4.3"/>
    <n v="30"/>
    <n v="1999"/>
    <x v="37"/>
    <s v="UK6,UK7,UK8,UK9,UK10"/>
    <x v="60"/>
    <s v="anouk"/>
    <n v="15874686"/>
    <n v="26970"/>
    <x v="347"/>
  </r>
  <r>
    <s v="Solid Round Neck Pure Cotton T-shirt"/>
    <x v="10"/>
    <n v="4.3"/>
    <n v="226"/>
    <n v="699"/>
    <x v="238"/>
    <s v="XS,S,M,L,XL"/>
    <x v="3"/>
    <s v="mast--harbour"/>
    <n v="11144370"/>
    <n v="63054"/>
    <x v="1011"/>
  </r>
  <r>
    <s v="Wedge Pumps"/>
    <x v="841"/>
    <n v="4"/>
    <n v="58"/>
    <n v="999"/>
    <x v="160"/>
    <s v="EURO36,EURO37,EURO38,EURO39,EURO40,EURO41"/>
    <x v="88"/>
    <s v="denill"/>
    <n v="14740958"/>
    <n v="31842"/>
    <x v="899"/>
  </r>
  <r>
    <s v="Men Nash Ville Track Pants"/>
    <x v="3"/>
    <n v="4.2"/>
    <n v="122"/>
    <n v="1699"/>
    <x v="629"/>
    <s v="S,M,L,XL,XXL"/>
    <x v="74"/>
    <s v="jack--jones"/>
    <n v="8875241"/>
    <n v="165798"/>
    <x v="938"/>
  </r>
  <r>
    <s v="Men Printed Cotton T-shirt"/>
    <x v="10"/>
    <n v="4.2"/>
    <n v="22"/>
    <n v="799"/>
    <x v="6"/>
    <s v="S,M,L,XL"/>
    <x v="3"/>
    <s v="mast--harbour"/>
    <n v="14847460"/>
    <n v="8778"/>
    <x v="357"/>
  </r>
  <r>
    <s v="Men Solid Hood Padded Jacket"/>
    <x v="364"/>
    <n v="4.0999999999999996"/>
    <n v="29"/>
    <n v="4999"/>
    <x v="476"/>
    <s v="S,M,L,XL,XXL"/>
    <x v="4"/>
    <s v="louis-philippe"/>
    <n v="15926430"/>
    <n v="86971"/>
    <x v="660"/>
  </r>
  <r>
    <s v="Women Embellished Mojaris"/>
    <x v="202"/>
    <n v="4.8"/>
    <n v="6"/>
    <n v="2699"/>
    <x v="16"/>
    <s v="EURO36,EURO37,EURO38,EURO39,EURO40,EURO41"/>
    <x v="26"/>
    <s v="anouk"/>
    <n v="15276212"/>
    <n v="5664"/>
    <x v="453"/>
  </r>
  <r>
    <s v="Men Comfort Leather Sandals"/>
    <x v="842"/>
    <n v="4.3"/>
    <n v="90"/>
    <n v="3199"/>
    <x v="88"/>
    <s v="UK6,UK7,UK8,UK9,UK10,UK11"/>
    <x v="84"/>
    <s v="ventoland"/>
    <n v="13734104"/>
    <n v="86310"/>
    <x v="1297"/>
  </r>
  <r>
    <s v="Slim Fit Opaque Casual Shirt"/>
    <x v="109"/>
    <n v="3.9"/>
    <n v="15"/>
    <n v="1199"/>
    <x v="448"/>
    <s v="39,40,42,44"/>
    <x v="30"/>
    <s v="highlander"/>
    <n v="16090656"/>
    <n v="7365"/>
    <x v="556"/>
  </r>
  <r>
    <s v="Women Floral Printed Kurta"/>
    <x v="202"/>
    <n v="3.8"/>
    <n v="20"/>
    <n v="1599"/>
    <x v="22"/>
    <s v="XS,S,M,L,XL,XXL"/>
    <x v="15"/>
    <s v="anouk"/>
    <n v="16190804"/>
    <n v="14380"/>
    <x v="43"/>
  </r>
  <r>
    <s v="Women Solid Sweatshirt"/>
    <x v="33"/>
    <n v="3.9"/>
    <n v="46"/>
    <n v="1499"/>
    <x v="119"/>
    <s v="XS,S,M,L,XL"/>
    <x v="23"/>
    <s v="roadster"/>
    <n v="15158920"/>
    <n v="20654"/>
    <x v="920"/>
  </r>
  <r>
    <s v="Men Puffer Jacket"/>
    <x v="843"/>
    <n v="4.8"/>
    <n v="6"/>
    <n v="8495"/>
    <x v="934"/>
    <s v="S,M,L,XL,XXL"/>
    <x v="4"/>
    <s v="woodland"/>
    <n v="16829114"/>
    <n v="35676"/>
    <x v="1298"/>
  </r>
  <r>
    <s v="Men Colourblocked T-shirt"/>
    <x v="844"/>
    <n v="4.4000000000000004"/>
    <n v="1400"/>
    <n v="999"/>
    <x v="119"/>
    <s v="S,M,L,XL,XXL"/>
    <x v="3"/>
    <s v="veirdo"/>
    <n v="11925890"/>
    <n v="628600"/>
    <x v="435"/>
  </r>
  <r>
    <s v="Floral Crepe A-Line Dress"/>
    <x v="454"/>
    <n v="4.4000000000000004"/>
    <n v="31"/>
    <n v="1799"/>
    <x v="37"/>
    <s v="S,M,L,XL"/>
    <x v="5"/>
    <s v="berrylush"/>
    <n v="17190868"/>
    <n v="27869"/>
    <x v="187"/>
  </r>
  <r>
    <s v="Women Striped Kurta"/>
    <x v="52"/>
    <n v="3.8"/>
    <n v="16"/>
    <n v="999"/>
    <x v="119"/>
    <s v="XS,S,M,L,XL,XXL"/>
    <x v="15"/>
    <s v="sangria"/>
    <n v="16872394"/>
    <n v="7184"/>
    <x v="435"/>
  </r>
  <r>
    <s v="Sheath Dress"/>
    <x v="178"/>
    <n v="4.5999999999999996"/>
    <n v="7"/>
    <n v="799"/>
    <x v="276"/>
    <s v="XS,S,M,L,XL"/>
    <x v="5"/>
    <s v="tokyo-talkies"/>
    <n v="18207448"/>
    <n v="2513"/>
    <x v="321"/>
  </r>
  <r>
    <s v="Women Leather Shoulder Bag"/>
    <x v="76"/>
    <n v="4.3"/>
    <n v="34"/>
    <n v="9995"/>
    <x v="935"/>
    <s v="Onesize"/>
    <x v="53"/>
    <s v="hidesign"/>
    <n v="14171682"/>
    <n v="288830"/>
    <x v="829"/>
  </r>
  <r>
    <s v="Women Striped Pure Cotton T-shirt"/>
    <x v="60"/>
    <n v="4.2"/>
    <n v="24"/>
    <n v="2199"/>
    <x v="429"/>
    <s v="XS,S,M,L,XL"/>
    <x v="3"/>
    <s v="levis"/>
    <n v="14860366"/>
    <n v="36936"/>
    <x v="529"/>
  </r>
  <r>
    <s v="Women Solid A-Line Dress"/>
    <x v="135"/>
    <n v="4.0999999999999996"/>
    <n v="8"/>
    <n v="2899"/>
    <x v="127"/>
    <s v="XS,S,M,L,XL,XXL"/>
    <x v="5"/>
    <s v="and"/>
    <n v="15138504"/>
    <n v="10896"/>
    <x v="120"/>
  </r>
  <r>
    <s v="Solid Round Neck T-shirt"/>
    <x v="193"/>
    <n v="3.5"/>
    <n v="4"/>
    <n v="599"/>
    <x v="173"/>
    <s v="XS,S,M,L,XL"/>
    <x v="3"/>
    <s v="ether"/>
    <n v="16586258"/>
    <n v="1556"/>
    <x v="613"/>
  </r>
  <r>
    <s v="Solid V-Neck Cardigan"/>
    <x v="343"/>
    <n v="4.5999999999999996"/>
    <n v="14"/>
    <n v="1499"/>
    <x v="92"/>
    <s v="XS,S,M,L,XL"/>
    <x v="40"/>
    <s v="hm"/>
    <n v="16893050"/>
    <n v="20986"/>
    <x v="11"/>
  </r>
  <r>
    <s v="210 TC King Bedsheet"/>
    <x v="845"/>
    <n v="4.0999999999999996"/>
    <n v="11"/>
    <n v="2499"/>
    <x v="33"/>
    <s v="Super King"/>
    <x v="76"/>
    <s v="living-roots"/>
    <n v="16946962"/>
    <n v="10989"/>
    <x v="174"/>
  </r>
  <r>
    <s v="Women Analogue Watch"/>
    <x v="388"/>
    <n v="4.5999999999999996"/>
    <n v="8"/>
    <n v="5895"/>
    <x v="936"/>
    <s v="Onesize"/>
    <x v="21"/>
    <s v="titan"/>
    <n v="10052201"/>
    <n v="47160"/>
    <x v="11"/>
  </r>
  <r>
    <s v="Lightly Padded Bralette"/>
    <x v="305"/>
    <n v="3.9"/>
    <n v="179"/>
    <n v="699"/>
    <x v="6"/>
    <s v="32A,32B,32C,32D,34A,34B,34C,36A,36B"/>
    <x v="14"/>
    <s v="da-intimo"/>
    <n v="9171443"/>
    <n v="71421"/>
    <x v="1299"/>
  </r>
  <r>
    <s v="Kurta with Palazzos"/>
    <x v="270"/>
    <n v="3.8"/>
    <n v="374"/>
    <n v="3599"/>
    <x v="250"/>
    <s v="S,M,L,XL"/>
    <x v="16"/>
    <s v="bhama-couture"/>
    <n v="10356755"/>
    <n v="363154"/>
    <x v="280"/>
  </r>
  <r>
    <s v="Men Solid Rapid Dry Track Pants"/>
    <x v="320"/>
    <n v="4.4000000000000004"/>
    <n v="36"/>
    <n v="1999"/>
    <x v="363"/>
    <s v="XXL,3XL,4XL,5XL,6XL,7XL,8XL"/>
    <x v="74"/>
    <s v="bigbanana"/>
    <n v="13064606"/>
    <n v="31644"/>
    <x v="1300"/>
  </r>
  <r>
    <s v="Printed Fit and Flare Dress"/>
    <x v="454"/>
    <n v="4.4000000000000004"/>
    <n v="61"/>
    <n v="1699"/>
    <x v="937"/>
    <s v="S,M,L,XL"/>
    <x v="5"/>
    <s v="berrylush"/>
    <n v="13724182"/>
    <n v="81862"/>
    <x v="1301"/>
  </r>
  <r>
    <s v="Ethnic Motifs Jashn Saree"/>
    <x v="266"/>
    <n v="4"/>
    <n v="10"/>
    <n v="3999"/>
    <x v="171"/>
    <s v="Onesize"/>
    <x v="0"/>
    <s v="house-of-pataudi"/>
    <n v="16575896"/>
    <n v="27990"/>
    <x v="1302"/>
  </r>
  <r>
    <s v="Structured Shoulder Bag"/>
    <x v="6"/>
    <n v="4.5999999999999996"/>
    <n v="118"/>
    <n v="2799"/>
    <x v="429"/>
    <s v="Onesize"/>
    <x v="53"/>
    <s v="dressberry"/>
    <n v="12387940"/>
    <n v="181602"/>
    <x v="836"/>
  </r>
  <r>
    <s v="Boys Pack Of 4 Shorts"/>
    <x v="201"/>
    <n v="4.3"/>
    <n v="67"/>
    <n v="1049"/>
    <x v="938"/>
    <s v="3-6M,6-12M,12-18M,18-24M"/>
    <x v="92"/>
    <s v="bumzee"/>
    <n v="16623834"/>
    <n v="33031"/>
    <x v="1303"/>
  </r>
  <r>
    <s v="Men Multi Briefs"/>
    <x v="182"/>
    <n v="4.8"/>
    <n v="20"/>
    <n v="987"/>
    <x v="939"/>
    <s v="S,M,L,XL,XXL"/>
    <x v="29"/>
    <s v="us-polo-assn"/>
    <n v="15823082"/>
    <n v="18740"/>
    <x v="1304"/>
  </r>
  <r>
    <s v="Slim Fit Cotton Checked Shirt"/>
    <x v="55"/>
    <n v="4.5999999999999996"/>
    <n v="8"/>
    <n v="1798"/>
    <x v="42"/>
    <s v="38,39,40,42,44"/>
    <x v="30"/>
    <s v="invictus"/>
    <n v="15964272"/>
    <n v="5032"/>
    <x v="808"/>
  </r>
  <r>
    <s v="Women Printed Shirt Dress"/>
    <x v="846"/>
    <n v="3.8"/>
    <n v="151"/>
    <n v="1399"/>
    <x v="42"/>
    <s v="S,M,L,XL"/>
    <x v="5"/>
    <s v="stylestone"/>
    <n v="2091638"/>
    <n v="94979"/>
    <x v="41"/>
  </r>
  <r>
    <s v="Women Analogue Watch"/>
    <x v="671"/>
    <n v="4.2"/>
    <n v="56"/>
    <n v="7850"/>
    <x v="940"/>
    <s v="Onesize"/>
    <x v="21"/>
    <s v="giordano"/>
    <n v="2256214"/>
    <n v="181160"/>
    <x v="1305"/>
  </r>
  <r>
    <s v="Men Innerwear Navy &amp; White Vests"/>
    <x v="847"/>
    <n v="4.0999999999999996"/>
    <n v="10"/>
    <n v="1199"/>
    <x v="448"/>
    <s v="S,M,L,XL,XXL,3XL"/>
    <x v="59"/>
    <s v="yogue-activewear"/>
    <n v="18123060"/>
    <n v="4910"/>
    <x v="556"/>
  </r>
  <r>
    <s v="Checked Cotton Casual Shirt"/>
    <x v="643"/>
    <n v="4.5999999999999996"/>
    <n v="10"/>
    <n v="1999"/>
    <x v="51"/>
    <s v="38,39,40,42"/>
    <x v="30"/>
    <s v="allen-solly-sport"/>
    <n v="16898774"/>
    <n v="12990"/>
    <x v="205"/>
  </r>
  <r>
    <s v="Women Embroidered Kurta with Salwar With Dupatta"/>
    <x v="269"/>
    <n v="4.2"/>
    <n v="33"/>
    <n v="3487"/>
    <x v="784"/>
    <s v="XS,S,M,L,XL,XXL,3XL,4XL"/>
    <x v="16"/>
    <s v="ahika"/>
    <n v="15987904"/>
    <n v="55209"/>
    <x v="1306"/>
  </r>
  <r>
    <s v="Textured Sling Bag"/>
    <x v="159"/>
    <n v="4.4000000000000004"/>
    <n v="66"/>
    <n v="1490"/>
    <x v="933"/>
    <s v="Onesize"/>
    <x v="53"/>
    <s v="mochi"/>
    <n v="13679906"/>
    <n v="98340"/>
    <x v="11"/>
  </r>
  <r>
    <s v="Slim Fit Formal Shirt"/>
    <x v="779"/>
    <n v="4.4000000000000004"/>
    <n v="15"/>
    <n v="1899"/>
    <x v="189"/>
    <s v="39,40,42,44,46"/>
    <x v="30"/>
    <s v="park-avenue"/>
    <n v="17201650"/>
    <n v="28485"/>
    <x v="11"/>
  </r>
  <r>
    <s v="Non-Padded Workout Bra"/>
    <x v="848"/>
    <n v="4"/>
    <n v="27"/>
    <n v="2999"/>
    <x v="197"/>
    <s v="32D,32DD,32E,32F,32FF,32G,32GG,32H,34D,34DD,34E,34F,34FF,34G,34GG,34H,36D,36DD,36E,36F,36FF,36G,36GG,36H,38D,38DD,38E,38F,38FF,38G,38GG,38H,40D,40DD,40E,40F,40FF,40G,40GG,40H,42D,42DD,42E,42F,42FF,42G,44D,44DD,44E,44F,44FF,44G"/>
    <x v="14"/>
    <s v="parfait"/>
    <n v="13558938"/>
    <n v="64773"/>
    <x v="354"/>
  </r>
  <r>
    <s v="Men Typography Printed Pure Cotton T-shirt"/>
    <x v="82"/>
    <n v="3.5"/>
    <n v="20"/>
    <n v="1899"/>
    <x v="682"/>
    <s v="S,M,L,XL,XXL"/>
    <x v="3"/>
    <s v="flying-machine"/>
    <n v="15396540"/>
    <n v="24680"/>
    <x v="905"/>
  </r>
  <r>
    <s v="Men Woven Design Espadrilles"/>
    <x v="10"/>
    <n v="4.7"/>
    <n v="7"/>
    <n v="2299"/>
    <x v="110"/>
    <s v="UK7,UK8,UK9,UK10,UK11"/>
    <x v="60"/>
    <s v="mast--harbour"/>
    <n v="15280386"/>
    <n v="8848"/>
    <x v="106"/>
  </r>
  <r>
    <s v="Women Printed Kurta with Palazzos With Dupatta"/>
    <x v="54"/>
    <n v="4.0999999999999996"/>
    <n v="38"/>
    <n v="4995"/>
    <x v="941"/>
    <s v="XS,S,M,L,XL"/>
    <x v="16"/>
    <s v="biba"/>
    <n v="14848486"/>
    <n v="151848"/>
    <x v="28"/>
  </r>
  <r>
    <s v="Men Austin Trim Fit Trousers"/>
    <x v="182"/>
    <n v="4.7"/>
    <n v="6"/>
    <n v="2599"/>
    <x v="774"/>
    <s v="30,32,34,36,38"/>
    <x v="43"/>
    <s v="us-polo-assn"/>
    <n v="17428040"/>
    <n v="15438"/>
    <x v="1055"/>
  </r>
  <r>
    <s v="Men Activ Eau De Parfum 100 ml"/>
    <x v="74"/>
    <n v="3.3"/>
    <n v="7"/>
    <n v="1990"/>
    <x v="98"/>
    <s v="100-120 ML"/>
    <x v="85"/>
    <s v="carlton-london"/>
    <n v="17376576"/>
    <n v="6265"/>
    <x v="1307"/>
  </r>
  <r>
    <s v="Men Regular Fit Cotton Shorts"/>
    <x v="849"/>
    <n v="4.3"/>
    <n v="168"/>
    <n v="999"/>
    <x v="63"/>
    <s v="30,32,34,36,38,40,42"/>
    <x v="92"/>
    <s v="arise"/>
    <n v="13846252"/>
    <n v="100632"/>
    <x v="211"/>
  </r>
  <r>
    <s v="Smoked Bodice Basic Jumpsuit"/>
    <x v="224"/>
    <n v="3.9"/>
    <n v="381"/>
    <n v="1899"/>
    <x v="942"/>
    <s v="S,M,L,XL"/>
    <x v="98"/>
    <s v="uf"/>
    <n v="12762086"/>
    <n v="296418"/>
    <x v="1308"/>
  </r>
  <r>
    <s v="Unisex Graphic Backpack"/>
    <x v="679"/>
    <n v="3.2"/>
    <n v="5"/>
    <n v="2990"/>
    <x v="706"/>
    <s v="L"/>
    <x v="80"/>
    <s v="lavie-sport"/>
    <n v="10831184"/>
    <n v="4780"/>
    <x v="1309"/>
  </r>
  <r>
    <s v="EDGE Women Tights"/>
    <x v="4"/>
    <n v="4.3"/>
    <n v="44"/>
    <n v="2499"/>
    <x v="33"/>
    <s v="S,M,L,XL"/>
    <x v="63"/>
    <s v="hrx-by-hrithik-roshan"/>
    <n v="14703120"/>
    <n v="43956"/>
    <x v="174"/>
  </r>
  <r>
    <s v="Women Solid Open Toe Flats"/>
    <x v="10"/>
    <n v="4.2"/>
    <n v="21"/>
    <n v="1999"/>
    <x v="63"/>
    <s v="EURO36,EURO37,EURO38,EURO39,EURO40,EURO41"/>
    <x v="26"/>
    <s v="mast--harbour"/>
    <n v="13929828"/>
    <n v="12579"/>
    <x v="334"/>
  </r>
  <r>
    <s v="Hair Clipper Razor"/>
    <x v="850"/>
    <n v="4.3"/>
    <n v="131"/>
    <n v="1599"/>
    <x v="88"/>
    <s v="Onesize"/>
    <x v="174"/>
    <s v="skmei"/>
    <n v="14970256"/>
    <n v="125629"/>
    <x v="300"/>
  </r>
  <r>
    <s v="Men Solid Leather Boots"/>
    <x v="169"/>
    <n v="4.3"/>
    <n v="45"/>
    <n v="3690"/>
    <x v="913"/>
    <s v="UK6,UK7,UK8,UK9,UK10,UK11"/>
    <x v="36"/>
    <s v="metro"/>
    <n v="13166682"/>
    <n v="166050"/>
    <x v="11"/>
  </r>
  <r>
    <s v="Women Floral Printed Kurta"/>
    <x v="202"/>
    <n v="3.8"/>
    <n v="17"/>
    <n v="1999"/>
    <x v="63"/>
    <s v="XS,S,M,L,XL,XXL"/>
    <x v="15"/>
    <s v="anouk"/>
    <n v="16234886"/>
    <n v="10183"/>
    <x v="334"/>
  </r>
  <r>
    <s v="Bodycon Mini Dress"/>
    <x v="178"/>
    <n v="3.8"/>
    <n v="10"/>
    <n v="799"/>
    <x v="6"/>
    <s v="XS,S,M,L,XL"/>
    <x v="5"/>
    <s v="tokyo-talkies"/>
    <n v="18207444"/>
    <n v="3990"/>
    <x v="357"/>
  </r>
  <r>
    <s v="Women Solid Zip Around Wallet"/>
    <x v="85"/>
    <n v="4.4000000000000004"/>
    <n v="166"/>
    <n v="1995"/>
    <x v="153"/>
    <s v="Onesize"/>
    <x v="48"/>
    <s v="lino-perros"/>
    <n v="9483485"/>
    <n v="132468"/>
    <x v="155"/>
  </r>
  <r>
    <s v="Men Walking Shoes"/>
    <x v="661"/>
    <n v="3.2"/>
    <n v="25"/>
    <n v="3999"/>
    <x v="140"/>
    <s v="UK6,UK7,UK8,UK9,UK10"/>
    <x v="147"/>
    <s v="mengler"/>
    <n v="11431564"/>
    <n v="16975"/>
    <x v="1310"/>
  </r>
  <r>
    <s v="Puffer Jacket"/>
    <x v="133"/>
    <n v="4.4000000000000004"/>
    <n v="15"/>
    <n v="4590"/>
    <x v="619"/>
    <s v="XS,S,M,L,XL"/>
    <x v="4"/>
    <s v="mango"/>
    <n v="15274284"/>
    <n v="41310"/>
    <x v="12"/>
  </r>
  <r>
    <s v="Unisex Embroidered Baseball Cap"/>
    <x v="11"/>
    <n v="4.4000000000000004"/>
    <n v="91"/>
    <n v="1299"/>
    <x v="134"/>
    <s v="Onesize"/>
    <x v="20"/>
    <s v="wrogn"/>
    <n v="12666438"/>
    <n v="47229"/>
    <x v="125"/>
  </r>
  <r>
    <s v="Men Slim Fit Formal Shirt"/>
    <x v="436"/>
    <n v="4.0999999999999996"/>
    <n v="23"/>
    <n v="1899"/>
    <x v="291"/>
    <s v="38,40,42,44"/>
    <x v="30"/>
    <s v="hancock"/>
    <n v="9005421"/>
    <n v="21827"/>
    <x v="459"/>
  </r>
  <r>
    <s v="Women Floral Printed Kurta"/>
    <x v="851"/>
    <n v="3.9"/>
    <n v="53"/>
    <n v="1699"/>
    <x v="55"/>
    <s v="S,M,L,XL,XXL"/>
    <x v="15"/>
    <s v="stylum"/>
    <n v="15437624"/>
    <n v="26447"/>
    <x v="1311"/>
  </r>
  <r>
    <s v="Cotton Top"/>
    <x v="219"/>
    <n v="3.4"/>
    <n v="51"/>
    <n v="1099"/>
    <x v="18"/>
    <s v="XS,S,M,L,XL,XXL"/>
    <x v="6"/>
    <s v="herenow"/>
    <n v="16608978"/>
    <n v="25194"/>
    <x v="548"/>
  </r>
  <r>
    <s v="Ethnic A-Line Maxi Dress"/>
    <x v="5"/>
    <n v="3.9"/>
    <n v="14"/>
    <n v="2199"/>
    <x v="363"/>
    <s v="S,M,L,XL,XXL"/>
    <x v="5"/>
    <s v="nayo"/>
    <n v="15230566"/>
    <n v="12306"/>
    <x v="439"/>
  </r>
  <r>
    <s v="Bandhani Cotton Blend Saree"/>
    <x v="202"/>
    <n v="3.8"/>
    <n v="12"/>
    <n v="1799"/>
    <x v="22"/>
    <s v="Onesize"/>
    <x v="0"/>
    <s v="anouk"/>
    <n v="16846646"/>
    <n v="8628"/>
    <x v="395"/>
  </r>
  <r>
    <s v="Men Cotton Polo Collar T-shirt"/>
    <x v="727"/>
    <n v="5"/>
    <n v="10"/>
    <n v="1245"/>
    <x v="861"/>
    <s v="S,M,L,XL,XXL"/>
    <x v="3"/>
    <s v="monte-carlo"/>
    <n v="16937840"/>
    <n v="12450"/>
    <x v="11"/>
  </r>
  <r>
    <s v="Women Leather Pumps"/>
    <x v="169"/>
    <n v="4.4000000000000004"/>
    <n v="11"/>
    <n v="2290"/>
    <x v="900"/>
    <s v="EURO36,EURO37,EURO38,EURO39,EURO40,EURO41"/>
    <x v="88"/>
    <s v="metro"/>
    <n v="11560814"/>
    <n v="25190"/>
    <x v="11"/>
  </r>
  <r>
    <s v="Men Bubblegum Lip Balm -7 g"/>
    <x v="852"/>
    <n v="4.3"/>
    <n v="128"/>
    <n v="250"/>
    <x v="847"/>
    <s v="Onesize"/>
    <x v="49"/>
    <s v="beardo"/>
    <n v="13936658"/>
    <n v="25600"/>
    <x v="28"/>
  </r>
  <r>
    <s v="Striped Round Neck T-shirt"/>
    <x v="489"/>
    <n v="4.5"/>
    <n v="69"/>
    <n v="898"/>
    <x v="20"/>
    <s v="S,M,L,XL"/>
    <x v="3"/>
    <s v="harvard"/>
    <n v="11109630"/>
    <n v="21666"/>
    <x v="1312"/>
  </r>
  <r>
    <s v="Women One Toe Flats"/>
    <x v="750"/>
    <n v="3.6"/>
    <n v="32"/>
    <n v="999"/>
    <x v="160"/>
    <s v="EURO36,EURO37,EURO38,EURO39,EURO40,EURO41"/>
    <x v="26"/>
    <s v="iconics"/>
    <n v="16619448"/>
    <n v="17568"/>
    <x v="899"/>
  </r>
  <r>
    <s v="Women Kurta with Salwar With Dupatta"/>
    <x v="22"/>
    <n v="4.0999999999999996"/>
    <n v="26"/>
    <n v="5999"/>
    <x v="417"/>
    <s v="XS,S,M,L,XL,XXL"/>
    <x v="16"/>
    <s v="seerat"/>
    <n v="16179648"/>
    <n v="140374"/>
    <x v="515"/>
  </r>
  <r>
    <s v="Women Solid Kurta with Sharara"/>
    <x v="206"/>
    <n v="4.2"/>
    <n v="748"/>
    <n v="2499"/>
    <x v="1"/>
    <s v="S,M,L,XL,XXL"/>
    <x v="16"/>
    <s v="yufta"/>
    <n v="8566957"/>
    <n v="784652"/>
    <x v="1313"/>
  </r>
  <r>
    <s v="Unisex Beanie"/>
    <x v="853"/>
    <n v="4.3"/>
    <n v="382"/>
    <n v="749"/>
    <x v="238"/>
    <s v="Onesize"/>
    <x v="20"/>
    <s v="gajraj"/>
    <n v="14814782"/>
    <n v="106578"/>
    <x v="1314"/>
  </r>
  <r>
    <s v="Slim Fit Knitted Casual Shirt"/>
    <x v="762"/>
    <n v="4.0999999999999996"/>
    <n v="293"/>
    <n v="1199"/>
    <x v="106"/>
    <s v="36,38,40,42,44"/>
    <x v="30"/>
    <s v="manq-casual"/>
    <n v="11752884"/>
    <n v="193087"/>
    <x v="100"/>
  </r>
  <r>
    <s v="Solid Structured Hobo Bag"/>
    <x v="102"/>
    <n v="4.5999999999999996"/>
    <n v="13"/>
    <n v="2590"/>
    <x v="943"/>
    <s v="L"/>
    <x v="53"/>
    <s v="baggit"/>
    <n v="16676780"/>
    <n v="15145"/>
    <x v="1315"/>
  </r>
  <r>
    <s v="Men Nehru Jacket"/>
    <x v="674"/>
    <n v="3.9"/>
    <n v="98"/>
    <n v="5499"/>
    <x v="944"/>
    <s v="S,M,L,XL,XXL,3XL,4XL,5XL"/>
    <x v="168"/>
    <s v="kisah"/>
    <n v="9872281"/>
    <n v="220892"/>
    <x v="1316"/>
  </r>
  <r>
    <s v="Block Mules"/>
    <x v="444"/>
    <n v="4.3"/>
    <n v="18"/>
    <n v="1995"/>
    <x v="789"/>
    <s v="EURO35,EURO36,EURO37,EURO38,EURO39,EURO40,EURO41"/>
    <x v="88"/>
    <s v="shoetopia"/>
    <n v="15682042"/>
    <n v="17946"/>
    <x v="1317"/>
  </r>
  <r>
    <s v="Eco Vero Solid A-Line Tunic"/>
    <x v="579"/>
    <n v="4.0999999999999996"/>
    <n v="23"/>
    <n v="1999"/>
    <x v="218"/>
    <s v="XS,S,M,L,XL,XXL"/>
    <x v="91"/>
    <s v="global-desi"/>
    <n v="13463970"/>
    <n v="26197"/>
    <x v="483"/>
  </r>
  <r>
    <s v="Men Embellished Brooch Pin"/>
    <x v="7"/>
    <n v="4.2"/>
    <n v="23"/>
    <n v="999"/>
    <x v="55"/>
    <s v="Onesize"/>
    <x v="7"/>
    <s v="alvaro-castagnino"/>
    <n v="17426654"/>
    <n v="11477"/>
    <x v="103"/>
  </r>
  <r>
    <s v="Midi A-Line Skirt"/>
    <x v="854"/>
    <n v="3.9"/>
    <n v="136"/>
    <n v="1799"/>
    <x v="386"/>
    <s v="34,36,38,40"/>
    <x v="87"/>
    <s v="karmic-vision"/>
    <n v="10167165"/>
    <n v="107576"/>
    <x v="1318"/>
  </r>
  <r>
    <s v="Men Slim Fit Jeans"/>
    <x v="191"/>
    <n v="4"/>
    <n v="9"/>
    <n v="2399"/>
    <x v="340"/>
    <s v="28,30,32,34,36,38"/>
    <x v="10"/>
    <s v="kook-n-keech"/>
    <n v="14931912"/>
    <n v="9711"/>
    <x v="1254"/>
  </r>
  <r>
    <s v="Women Typography Printed T-shirt"/>
    <x v="33"/>
    <n v="2.2999999999999998"/>
    <n v="3"/>
    <n v="999"/>
    <x v="56"/>
    <s v="XS,S,M,L,XL"/>
    <x v="3"/>
    <s v="roadster"/>
    <n v="16962302"/>
    <n v="1047"/>
    <x v="145"/>
  </r>
  <r>
    <s v="Unisex Printed Leather Belt"/>
    <x v="408"/>
    <n v="4.5999999999999996"/>
    <n v="18"/>
    <n v="3399"/>
    <x v="315"/>
    <n v="44"/>
    <x v="22"/>
    <s v="tommy-hilfiger"/>
    <n v="12071676"/>
    <n v="61182"/>
    <x v="11"/>
  </r>
  <r>
    <s v="Boys Pack of 2 Solid Joggers"/>
    <x v="34"/>
    <n v="4"/>
    <n v="5"/>
    <n v="2099"/>
    <x v="170"/>
    <s v="8-9Y,10-11Y,11-12Y,13-14Y"/>
    <x v="74"/>
    <s v="yk"/>
    <n v="15267456"/>
    <n v="10495"/>
    <x v="11"/>
  </r>
  <r>
    <s v="Slim Fit Opaque Casual Shirt"/>
    <x v="109"/>
    <n v="3.8"/>
    <n v="213"/>
    <n v="1199"/>
    <x v="945"/>
    <s v="39,40,42,44"/>
    <x v="30"/>
    <s v="highlander"/>
    <n v="15896542"/>
    <n v="119919"/>
    <x v="1319"/>
  </r>
  <r>
    <s v="Women Ankle Length Leggings"/>
    <x v="161"/>
    <n v="4.0999999999999996"/>
    <n v="13"/>
    <n v="1799"/>
    <x v="361"/>
    <s v="S,M,L,XL,XXL,3XL"/>
    <x v="46"/>
    <s v="tag-7"/>
    <n v="17706158"/>
    <n v="7709"/>
    <x v="438"/>
  </r>
  <r>
    <s v="Floral Jhumkas Earrings"/>
    <x v="855"/>
    <n v="4.3"/>
    <n v="75"/>
    <n v="1000"/>
    <x v="946"/>
    <s v="Onesize"/>
    <x v="37"/>
    <s v="sohi"/>
    <n v="16974376"/>
    <n v="30750"/>
    <x v="1320"/>
  </r>
  <r>
    <s v="Ribbed Jersey Dress"/>
    <x v="343"/>
    <n v="4.0999999999999996"/>
    <n v="8"/>
    <n v="1299"/>
    <x v="51"/>
    <s v="XS,S,M,L,XL"/>
    <x v="5"/>
    <s v="hm"/>
    <n v="16530842"/>
    <n v="10392"/>
    <x v="11"/>
  </r>
  <r>
    <s v="Women Solid Lounge Tshirts"/>
    <x v="69"/>
    <n v="4.4000000000000004"/>
    <n v="87"/>
    <n v="499"/>
    <x v="55"/>
    <s v="S,M,L"/>
    <x v="8"/>
    <s v="jockey"/>
    <n v="15039164"/>
    <n v="43413"/>
    <x v="11"/>
  </r>
  <r>
    <s v="Women Cateye Sunglasses"/>
    <x v="6"/>
    <n v="3.8"/>
    <n v="330"/>
    <n v="1599"/>
    <x v="22"/>
    <s v="L"/>
    <x v="11"/>
    <s v="dressberry"/>
    <n v="5595600"/>
    <n v="237270"/>
    <x v="43"/>
  </r>
  <r>
    <s v="Women Crystal Studded Brooch"/>
    <x v="81"/>
    <n v="5"/>
    <n v="6"/>
    <n v="1082"/>
    <x v="419"/>
    <s v="Onesize"/>
    <x v="7"/>
    <s v="yellow-chimes"/>
    <n v="17015884"/>
    <n v="2622"/>
    <x v="1321"/>
  </r>
  <r>
    <s v="Regular Fit Casual Shirt"/>
    <x v="140"/>
    <n v="4.5999999999999996"/>
    <n v="20"/>
    <n v="2199"/>
    <x v="363"/>
    <s v="S,M,L,XL"/>
    <x v="30"/>
    <s v="pepe-jeans"/>
    <n v="12513566"/>
    <n v="17580"/>
    <x v="439"/>
  </r>
  <r>
    <s v="EDGE Men Track Pants"/>
    <x v="4"/>
    <n v="4"/>
    <n v="23"/>
    <n v="2999"/>
    <x v="114"/>
    <s v="S,M,L,XL,XXL"/>
    <x v="74"/>
    <s v="hrx-by-hrithik-roshan"/>
    <n v="14646054"/>
    <n v="41377"/>
    <x v="291"/>
  </r>
  <r>
    <s v="Women Mules Flats"/>
    <x v="856"/>
    <n v="4.3"/>
    <n v="133"/>
    <n v="999"/>
    <x v="63"/>
    <s v="EURO36,EURO37,EURO38,EURO39,EURO40,EURO41,EURO42"/>
    <x v="26"/>
    <s v="deas"/>
    <n v="14869308"/>
    <n v="79667"/>
    <x v="211"/>
  </r>
  <r>
    <s v="144 TC 1 King Bedsheet with 2 Pillow Covers"/>
    <x v="319"/>
    <n v="4.3"/>
    <n v="408"/>
    <n v="1999"/>
    <x v="287"/>
    <s v="Double King"/>
    <x v="76"/>
    <s v="rajasthan-decor"/>
    <n v="4320535"/>
    <n v="383112"/>
    <x v="332"/>
  </r>
  <r>
    <s v="Regular Fit Casual Shirt"/>
    <x v="275"/>
    <n v="4.5"/>
    <n v="8"/>
    <n v="2299"/>
    <x v="110"/>
    <s v="38,40,42,44,46"/>
    <x v="30"/>
    <s v="us-polo-assn-denim-co"/>
    <n v="13838404"/>
    <n v="10112"/>
    <x v="106"/>
  </r>
  <r>
    <s v="Set Of 12 Artificial Rose Flowers"/>
    <x v="513"/>
    <n v="3.1"/>
    <n v="16"/>
    <n v="1248"/>
    <x v="119"/>
    <s v="Onesize"/>
    <x v="50"/>
    <s v="tied-ribbons"/>
    <n v="16586360"/>
    <n v="7184"/>
    <x v="1322"/>
  </r>
  <r>
    <s v="Set of 2 Long Door Curtains"/>
    <x v="209"/>
    <n v="4.5"/>
    <n v="26"/>
    <n v="1898"/>
    <x v="37"/>
    <s v="Long Door"/>
    <x v="75"/>
    <s v="cortina"/>
    <n v="12376628"/>
    <n v="23374"/>
    <x v="1323"/>
  </r>
  <r>
    <s v="Men Sport No 2 Deodorant 175ml"/>
    <x v="229"/>
    <n v="3.9"/>
    <n v="482"/>
    <n v="250"/>
    <x v="947"/>
    <s v="Onesize"/>
    <x v="69"/>
    <s v="beverly-hills-polo-club"/>
    <n v="1300569"/>
    <n v="84350"/>
    <x v="233"/>
  </r>
  <r>
    <s v="Shea Butter Conditioner"/>
    <x v="672"/>
    <n v="4.4000000000000004"/>
    <n v="677"/>
    <n v="745"/>
    <x v="598"/>
    <s v="100-350 ML"/>
    <x v="44"/>
    <s v="the-body-shop"/>
    <n v="9441885"/>
    <n v="504365"/>
    <x v="11"/>
  </r>
  <r>
    <s v="Men Comfort Sandals"/>
    <x v="10"/>
    <n v="4"/>
    <n v="115"/>
    <n v="1699"/>
    <x v="221"/>
    <s v="UK6,UK7,UK8,UK9,UK10,UK11"/>
    <x v="84"/>
    <s v="mast--harbour"/>
    <n v="9594119"/>
    <n v="58535"/>
    <x v="603"/>
  </r>
  <r>
    <s v="Printed Straight Kurta"/>
    <x v="127"/>
    <n v="4.0999999999999996"/>
    <n v="296"/>
    <n v="1799"/>
    <x v="37"/>
    <s v="S,M,L,XL,XXL"/>
    <x v="15"/>
    <s v="jompers"/>
    <n v="13434420"/>
    <n v="266104"/>
    <x v="187"/>
  </r>
  <r>
    <s v="Solid Pure Cotton Top"/>
    <x v="142"/>
    <n v="4.3"/>
    <n v="1500"/>
    <n v="1199"/>
    <x v="100"/>
    <s v="S,M,L,XL"/>
    <x v="6"/>
    <s v="cation"/>
    <n v="8066413"/>
    <n v="808500"/>
    <x v="216"/>
  </r>
  <r>
    <s v="Ethnic Motifs Saree"/>
    <x v="271"/>
    <n v="3.5"/>
    <n v="50"/>
    <n v="2419"/>
    <x v="948"/>
    <s v="Onesize"/>
    <x v="0"/>
    <s v="kalini"/>
    <n v="16848436"/>
    <n v="29000"/>
    <x v="1324"/>
  </r>
  <r>
    <s v="Pure Cotton T-shirt"/>
    <x v="33"/>
    <n v="4.4000000000000004"/>
    <n v="95"/>
    <n v="899"/>
    <x v="276"/>
    <s v="XS,S,M,L,XL"/>
    <x v="3"/>
    <s v="roadster"/>
    <n v="13126970"/>
    <n v="34105"/>
    <x v="592"/>
  </r>
  <r>
    <s v="Unisex Analogue Watch"/>
    <x v="10"/>
    <n v="4.2"/>
    <n v="629"/>
    <n v="2899"/>
    <x v="698"/>
    <s v="Onesize"/>
    <x v="21"/>
    <s v="mast--harbour"/>
    <n v="8353459"/>
    <n v="637806"/>
    <x v="932"/>
  </r>
  <r>
    <s v="Textured Wedge Heels"/>
    <x v="236"/>
    <n v="4.4000000000000004"/>
    <n v="18"/>
    <n v="499"/>
    <x v="55"/>
    <s v="EURO36,EURO37,EURO38,EURO39,EURO40,EURO41"/>
    <x v="88"/>
    <s v="walkway"/>
    <n v="17174238"/>
    <n v="8982"/>
    <x v="11"/>
  </r>
  <r>
    <s v="Vitamin C Under Eye Cream"/>
    <x v="570"/>
    <n v="4.4000000000000004"/>
    <n v="61"/>
    <n v="999"/>
    <x v="37"/>
    <s v="Onesize"/>
    <x v="184"/>
    <s v="mamaearth"/>
    <n v="16103666"/>
    <n v="54839"/>
    <x v="75"/>
  </r>
  <r>
    <s v="Solid Handheld Bag"/>
    <x v="479"/>
    <n v="4.3"/>
    <n v="66"/>
    <n v="5199"/>
    <x v="949"/>
    <s v="Onesize"/>
    <x v="53"/>
    <s v="caprese"/>
    <n v="11153836"/>
    <n v="188694"/>
    <x v="1325"/>
  </r>
  <r>
    <s v="Three Seater Sofa Cover"/>
    <x v="209"/>
    <n v="3.2"/>
    <n v="6"/>
    <n v="3998"/>
    <x v="114"/>
    <s v="3 Seater"/>
    <x v="142"/>
    <s v="cortina"/>
    <n v="16574634"/>
    <n v="10794"/>
    <x v="1326"/>
  </r>
  <r>
    <s v="Black Running Sports Shoes"/>
    <x v="232"/>
    <n v="4.8"/>
    <n v="6"/>
    <n v="1999"/>
    <x v="402"/>
    <s v="UK3,UK4,UK5,UK6,UK7"/>
    <x v="147"/>
    <s v="forever-glam-by-pantaloons"/>
    <n v="16279682"/>
    <n v="11994"/>
    <x v="11"/>
  </r>
  <r>
    <s v="Cotton Linen Top"/>
    <x v="857"/>
    <n v="4.0999999999999996"/>
    <n v="24"/>
    <n v="999"/>
    <x v="63"/>
    <s v="XS,S,M,L,XL,XXL"/>
    <x v="6"/>
    <s v="saffron-threads"/>
    <n v="17179820"/>
    <n v="14376"/>
    <x v="211"/>
  </r>
  <r>
    <s v="PU Structured Satchel"/>
    <x v="858"/>
    <n v="4.5"/>
    <n v="10"/>
    <n v="2979"/>
    <x v="950"/>
    <s v="Onesize"/>
    <x v="53"/>
    <s v="luvoksi"/>
    <n v="16207656"/>
    <n v="13700"/>
    <x v="1327"/>
  </r>
  <r>
    <s v="Women Pumps"/>
    <x v="159"/>
    <n v="4.0999999999999996"/>
    <n v="7"/>
    <n v="2290"/>
    <x v="900"/>
    <s v="EURO36,EURO37,EURO38,EURO39,EURO40,EURO41"/>
    <x v="88"/>
    <s v="mochi"/>
    <n v="9533789"/>
    <n v="16030"/>
    <x v="11"/>
  </r>
  <r>
    <s v="Men Driving Shoes"/>
    <x v="298"/>
    <n v="4.0999999999999996"/>
    <n v="153"/>
    <n v="4499"/>
    <x v="16"/>
    <s v="UK6,UK7,UK8,UK9,UK10"/>
    <x v="60"/>
    <s v="fentacia"/>
    <n v="11120994"/>
    <n v="144432"/>
    <x v="1328"/>
  </r>
  <r>
    <s v="Contemporary Jhumkas"/>
    <x v="181"/>
    <n v="4.2"/>
    <n v="175"/>
    <n v="2945"/>
    <x v="382"/>
    <s v="Onesize"/>
    <x v="37"/>
    <s v="priyaasi"/>
    <n v="13330332"/>
    <n v="103075"/>
    <x v="256"/>
  </r>
  <r>
    <s v="Pack of Thermal Set"/>
    <x v="2"/>
    <n v="4.2"/>
    <n v="927"/>
    <n v="1598"/>
    <x v="2"/>
    <s v="S,M,L,XL,XXL"/>
    <x v="2"/>
    <s v="kanvin"/>
    <n v="2330066"/>
    <n v="1184706"/>
    <x v="2"/>
  </r>
  <r>
    <s v="Embellished Block Mules"/>
    <x v="464"/>
    <n v="4.3"/>
    <n v="15"/>
    <n v="999"/>
    <x v="5"/>
    <s v="EURO37,EURO38,EURO39,EURO40,EURO41,EURO42"/>
    <x v="88"/>
    <s v="shezone"/>
    <n v="15868218"/>
    <n v="11985"/>
    <x v="234"/>
  </r>
  <r>
    <s v="Women Hot Pants Shorts"/>
    <x v="178"/>
    <n v="2.6"/>
    <n v="30"/>
    <n v="1499"/>
    <x v="78"/>
    <s v="28,30,32,34"/>
    <x v="92"/>
    <s v="tokyo-talkies"/>
    <n v="16200770"/>
    <n v="20220"/>
    <x v="819"/>
  </r>
  <r>
    <s v="AC Room 210 GSM Double Bed Comforter"/>
    <x v="859"/>
    <n v="4.3"/>
    <n v="20"/>
    <n v="5999"/>
    <x v="262"/>
    <s v="Double King"/>
    <x v="41"/>
    <s v="sasimo"/>
    <n v="17059178"/>
    <n v="39580"/>
    <x v="678"/>
  </r>
  <r>
    <s v="Women Printed Anarkali Skirt"/>
    <x v="315"/>
    <n v="4.5"/>
    <n v="32"/>
    <n v="2498"/>
    <x v="179"/>
    <s v="26,28,30,32,34,36"/>
    <x v="87"/>
    <s v="shae-by-sassafras"/>
    <n v="15980896"/>
    <n v="27968"/>
    <x v="1042"/>
  </r>
  <r>
    <s v="Women Training &amp; Gym T-shirt"/>
    <x v="580"/>
    <n v="4.0999999999999996"/>
    <n v="407"/>
    <n v="699"/>
    <x v="295"/>
    <s v="XS,S,M,L,XL,XXL"/>
    <x v="3"/>
    <s v="armisto"/>
    <n v="14891076"/>
    <n v="164835"/>
    <x v="1329"/>
  </r>
  <r>
    <s v="Women Printed Kurta with Churidar With Dupatta"/>
    <x v="271"/>
    <n v="3.7"/>
    <n v="29"/>
    <n v="3999"/>
    <x v="33"/>
    <s v="S,M,L,XL,XXL"/>
    <x v="16"/>
    <s v="kalini"/>
    <n v="17171682"/>
    <n v="28971"/>
    <x v="37"/>
  </r>
  <r>
    <s v="Hair Care Kit &amp; Face Wash"/>
    <x v="228"/>
    <n v="4.4000000000000004"/>
    <n v="2600"/>
    <n v="1996"/>
    <x v="241"/>
    <s v="Pack"/>
    <x v="194"/>
    <s v="wow-skin-science"/>
    <n v="14466084"/>
    <n v="2748200"/>
    <x v="1330"/>
  </r>
  <r>
    <s v="Pleated Solid Kurta Set"/>
    <x v="54"/>
    <n v="4.2"/>
    <n v="26"/>
    <n v="3799"/>
    <x v="951"/>
    <s v="3XL"/>
    <x v="16"/>
    <s v="biba"/>
    <n v="12185588"/>
    <n v="79014"/>
    <x v="1331"/>
  </r>
  <r>
    <s v="Women Longline Tailored Jacket"/>
    <x v="843"/>
    <n v="5"/>
    <n v="7"/>
    <n v="7995"/>
    <x v="952"/>
    <s v="S,M,L,XL,XXL"/>
    <x v="4"/>
    <s v="woodland"/>
    <n v="16838268"/>
    <n v="39172"/>
    <x v="1332"/>
  </r>
  <r>
    <s v="Woven Design Straight Kurta"/>
    <x v="302"/>
    <n v="4.2"/>
    <n v="275"/>
    <n v="2699"/>
    <x v="132"/>
    <s v="M,L,XL,XXL"/>
    <x v="15"/>
    <s v="sojanya"/>
    <n v="7486542"/>
    <n v="274450"/>
    <x v="1167"/>
  </r>
  <r>
    <s v="Men Solid Hooded Padded Jacket"/>
    <x v="364"/>
    <n v="3.8"/>
    <n v="37"/>
    <n v="4999"/>
    <x v="476"/>
    <s v="S,M,L,XL,XXL"/>
    <x v="4"/>
    <s v="louis-philippe"/>
    <n v="15926416"/>
    <n v="110963"/>
    <x v="660"/>
  </r>
  <r>
    <s v="Crepe Shirt Dress"/>
    <x v="316"/>
    <n v="3.6"/>
    <n v="56"/>
    <n v="2399"/>
    <x v="953"/>
    <s v="XXL,3XL,4XL,5XL,6XL"/>
    <x v="5"/>
    <s v="flambeur"/>
    <n v="14098034"/>
    <n v="51016"/>
    <x v="1333"/>
  </r>
  <r>
    <s v="Pack Of 2 Solid Solid Tailored-Fit Shimmer Ankle Legging"/>
    <x v="860"/>
    <n v="4.5999999999999996"/>
    <n v="36"/>
    <n v="1498"/>
    <x v="954"/>
    <s v="S,M,L,XL,XXL"/>
    <x v="46"/>
    <s v="twin-birds"/>
    <n v="15412498"/>
    <n v="53928"/>
    <x v="11"/>
  </r>
  <r>
    <s v="Women Regular Fit Parallel Trousers"/>
    <x v="579"/>
    <n v="4.0999999999999996"/>
    <n v="41"/>
    <n v="1499"/>
    <x v="37"/>
    <s v="26,28,30,32,34,36"/>
    <x v="43"/>
    <s v="global-desi"/>
    <n v="11576464"/>
    <n v="36859"/>
    <x v="186"/>
  </r>
  <r>
    <s v="Women Solid Kurta"/>
    <x v="136"/>
    <n v="4"/>
    <n v="25"/>
    <n v="1299"/>
    <x v="3"/>
    <s v="S,M,L,XL,XXL"/>
    <x v="15"/>
    <s v="vishudh"/>
    <n v="17284624"/>
    <n v="16225"/>
    <x v="3"/>
  </r>
  <r>
    <s v="Kids 2-Pcs 6 Ply Reusable Protective Outdoor Masks"/>
    <x v="861"/>
    <n v="4.7"/>
    <n v="148"/>
    <n v="299"/>
    <x v="70"/>
    <s v="3-6Y"/>
    <x v="122"/>
    <s v="chicco"/>
    <n v="15764208"/>
    <n v="44252"/>
    <x v="11"/>
  </r>
  <r>
    <s v="Plus Size Anarkali Kurta"/>
    <x v="53"/>
    <n v="4.5999999999999996"/>
    <n v="57"/>
    <n v="3499"/>
    <x v="15"/>
    <s v="XXL,3XL,4XL,5XL"/>
    <x v="15"/>
    <s v="yash-gallery"/>
    <n v="14071270"/>
    <n v="77748"/>
    <x v="15"/>
  </r>
  <r>
    <s v="Men Slim Fit Casual Cotton Linen Shirt"/>
    <x v="10"/>
    <n v="4.8"/>
    <n v="4"/>
    <n v="2499"/>
    <x v="208"/>
    <s v="38,40,42,44"/>
    <x v="30"/>
    <s v="mast--harbour"/>
    <n v="16284306"/>
    <n v="4996"/>
    <x v="229"/>
  </r>
  <r>
    <s v="Men Double Breasted Blazer"/>
    <x v="180"/>
    <n v="2.8"/>
    <n v="60"/>
    <n v="6999"/>
    <x v="510"/>
    <s v="36,38,40,42,44,46"/>
    <x v="90"/>
    <s v="hangup"/>
    <n v="14635008"/>
    <n v="113340"/>
    <x v="652"/>
  </r>
  <r>
    <s v="Woven Design Chanderi Saree"/>
    <x v="363"/>
    <n v="4.5"/>
    <n v="611"/>
    <n v="3699"/>
    <x v="499"/>
    <s v="Onesize"/>
    <x v="0"/>
    <s v="inddus"/>
    <n v="11423194"/>
    <n v="1129739"/>
    <x v="1093"/>
  </r>
  <r>
    <s v="Girls Pack of 5 Pure Cotton T-shirts"/>
    <x v="817"/>
    <n v="4.4000000000000004"/>
    <n v="342"/>
    <n v="1999"/>
    <x v="26"/>
    <s v="2-3Y,3-4Y,5-6Y,7-8Y,9-10Y,11-12Y"/>
    <x v="3"/>
    <s v="kiddeo"/>
    <n v="11114004"/>
    <n v="259578"/>
    <x v="127"/>
  </r>
  <r>
    <s v="Men Leather Formal Derbys"/>
    <x v="862"/>
    <n v="5"/>
    <n v="6"/>
    <n v="2995"/>
    <x v="955"/>
    <s v="UK7,UK8,UK9,UK10,UK11"/>
    <x v="36"/>
    <s v="woods"/>
    <n v="16237844"/>
    <n v="13476"/>
    <x v="1334"/>
  </r>
  <r>
    <s v="Essentials Padded Jacket"/>
    <x v="24"/>
    <n v="4.2"/>
    <n v="17"/>
    <n v="5999"/>
    <x v="476"/>
    <s v="S,M,L,XL"/>
    <x v="4"/>
    <s v="puma"/>
    <n v="13132772"/>
    <n v="50983"/>
    <x v="1335"/>
  </r>
  <r>
    <s v="Camoflauge Print Joggers"/>
    <x v="863"/>
    <n v="4.3"/>
    <n v="123"/>
    <n v="1999"/>
    <x v="5"/>
    <s v="S,M,L,XL,XXL,3XL"/>
    <x v="74"/>
    <s v="juneberry"/>
    <n v="14912550"/>
    <n v="98277"/>
    <x v="5"/>
  </r>
  <r>
    <s v="CES 135 Nude Eyeshadow Palette"/>
    <x v="864"/>
    <n v="4.4000000000000004"/>
    <n v="90"/>
    <n v="850"/>
    <x v="956"/>
    <s v="Onesize"/>
    <x v="136"/>
    <s v="la-colors"/>
    <n v="6534798"/>
    <n v="38250"/>
    <x v="64"/>
  </r>
  <r>
    <s v="Cotton Solid V-Neck T-shirt"/>
    <x v="33"/>
    <n v="4.0999999999999996"/>
    <n v="55"/>
    <n v="999"/>
    <x v="55"/>
    <s v="XS,S,M,L,XL"/>
    <x v="6"/>
    <s v="roadster"/>
    <n v="13482650"/>
    <n v="27445"/>
    <x v="103"/>
  </r>
  <r>
    <s v="Women Striped Slip-On Sneakers"/>
    <x v="232"/>
    <n v="4.5"/>
    <n v="15"/>
    <n v="799"/>
    <x v="5"/>
    <s v="UK3,UK4,UK5,UK6,UK7"/>
    <x v="60"/>
    <s v="forever-glam-by-pantaloons"/>
    <n v="17665440"/>
    <n v="11985"/>
    <x v="11"/>
  </r>
  <r>
    <s v="Women Wide Leg Solid Palazzos"/>
    <x v="23"/>
    <n v="4.3"/>
    <n v="296"/>
    <n v="1799"/>
    <x v="406"/>
    <s v="28,30,32,34,36"/>
    <x v="56"/>
    <s v="juniper"/>
    <n v="11123722"/>
    <n v="202168"/>
    <x v="1336"/>
  </r>
  <r>
    <s v="Hooded Running Jacket"/>
    <x v="335"/>
    <n v="3.8"/>
    <n v="64"/>
    <n v="3399"/>
    <x v="629"/>
    <s v="S,M,L,XL,XXL"/>
    <x v="4"/>
    <s v="slazenger"/>
    <n v="15789254"/>
    <n v="86976"/>
    <x v="1337"/>
  </r>
  <r>
    <s v="Men Solid Basic Briefs"/>
    <x v="69"/>
    <n v="4.5"/>
    <n v="92"/>
    <n v="398"/>
    <x v="887"/>
    <s v="S,M,L"/>
    <x v="29"/>
    <s v="jockey"/>
    <n v="11863260"/>
    <n v="36616"/>
    <x v="11"/>
  </r>
  <r>
    <s v="Women Schifli Top"/>
    <x v="60"/>
    <n v="4.4000000000000004"/>
    <n v="5"/>
    <n v="3199"/>
    <x v="470"/>
    <s v="XS,S,M,L,XL"/>
    <x v="6"/>
    <s v="levis"/>
    <n v="16781576"/>
    <n v="14395"/>
    <x v="1338"/>
  </r>
  <r>
    <s v="Printed Scoop Neck T-shirt"/>
    <x v="44"/>
    <n v="4.0999999999999996"/>
    <n v="437"/>
    <n v="1299"/>
    <x v="196"/>
    <s v="S,M,L,XL,XXL"/>
    <x v="3"/>
    <s v="huetrap"/>
    <n v="7645132"/>
    <n v="192717"/>
    <x v="210"/>
  </r>
  <r>
    <s v="Women Yoke Design Kurta"/>
    <x v="363"/>
    <n v="4.3"/>
    <n v="88"/>
    <n v="2199"/>
    <x v="367"/>
    <s v="XS,S,M,L,XL,XXL"/>
    <x v="15"/>
    <s v="inddus"/>
    <n v="14267212"/>
    <n v="85096"/>
    <x v="445"/>
  </r>
  <r>
    <s v="Men Iron Man Printed T-shirt"/>
    <x v="695"/>
    <n v="4.9000000000000004"/>
    <n v="14"/>
    <n v="1499"/>
    <x v="696"/>
    <s v="S,M,L,XL,XXL"/>
    <x v="3"/>
    <s v="the-souled-store"/>
    <n v="15248406"/>
    <n v="9772"/>
    <x v="1339"/>
  </r>
  <r>
    <s v="Twisted Fitted Crop Top"/>
    <x v="41"/>
    <n v="4.3"/>
    <n v="216"/>
    <n v="899"/>
    <x v="18"/>
    <s v="XS,S,M,L,XL"/>
    <x v="6"/>
    <s v="sassafras"/>
    <n v="13843226"/>
    <n v="106704"/>
    <x v="21"/>
  </r>
  <r>
    <s v="Women Rubber Thong Flip-Flops"/>
    <x v="74"/>
    <n v="4.5999999999999996"/>
    <n v="49"/>
    <n v="799"/>
    <x v="493"/>
    <s v="UK4,UK5,UK6,UK7"/>
    <x v="9"/>
    <s v="carlton-london"/>
    <n v="16597004"/>
    <n v="21511"/>
    <x v="1340"/>
  </r>
  <r>
    <s v="Printed Pure Cotton T-shirt"/>
    <x v="11"/>
    <n v="4.0999999999999996"/>
    <n v="1000"/>
    <n v="1199"/>
    <x v="100"/>
    <s v="S,M,L,XL"/>
    <x v="3"/>
    <s v="wrogn"/>
    <n v="1428047"/>
    <n v="539000"/>
    <x v="216"/>
  </r>
  <r>
    <s v="Women Slim Fit Jeans"/>
    <x v="196"/>
    <n v="3.9"/>
    <n v="14"/>
    <n v="3299"/>
    <x v="147"/>
    <s v="26,28,30,32,34"/>
    <x v="10"/>
    <s v="only"/>
    <n v="16547634"/>
    <n v="23086"/>
    <x v="138"/>
  </r>
  <r>
    <s v="Women Pure Cotton Kurta"/>
    <x v="174"/>
    <n v="4"/>
    <n v="7"/>
    <n v="1299"/>
    <x v="3"/>
    <s v="XS,S,M,L,XL,XXL"/>
    <x v="15"/>
    <s v="all-about-you"/>
    <n v="17894604"/>
    <n v="4543"/>
    <x v="3"/>
  </r>
  <r>
    <s v="Men Training or Gym Sports Shorts"/>
    <x v="865"/>
    <n v="2.5"/>
    <n v="2"/>
    <n v="899"/>
    <x v="911"/>
    <s v="32,34,36,38,40"/>
    <x v="92"/>
    <s v="vimal-jonney"/>
    <n v="17654340"/>
    <n v="790"/>
    <x v="1341"/>
  </r>
  <r>
    <s v="Men Lifestyle Lycra Shorts"/>
    <x v="4"/>
    <n v="4.0999999999999996"/>
    <n v="22"/>
    <n v="1599"/>
    <x v="88"/>
    <s v="28,30,32,34,36"/>
    <x v="92"/>
    <s v="hrx-by-hrithik-roshan"/>
    <n v="15308874"/>
    <n v="21098"/>
    <x v="300"/>
  </r>
  <r>
    <s v="Men Jogger Trousers"/>
    <x v="193"/>
    <n v="3.6"/>
    <n v="7"/>
    <n v="2299"/>
    <x v="202"/>
    <s v="28,30,32,34,36"/>
    <x v="43"/>
    <s v="ether"/>
    <n v="15439972"/>
    <n v="8043"/>
    <x v="221"/>
  </r>
  <r>
    <s v="Women Printed Cotton Lounge Shorts"/>
    <x v="64"/>
    <n v="4.5999999999999996"/>
    <n v="16"/>
    <n v="499"/>
    <x v="628"/>
    <s v="S,M,L,XL,XXL"/>
    <x v="155"/>
    <s v="dreamz-by-pantaloons"/>
    <n v="16486166"/>
    <n v="6784"/>
    <x v="817"/>
  </r>
  <r>
    <s v="Women Watch Gift Set"/>
    <x v="866"/>
    <n v="4.0999999999999996"/>
    <n v="13"/>
    <n v="15498"/>
    <x v="957"/>
    <s v="Onesize"/>
    <x v="195"/>
    <s v="daniel-wellington"/>
    <n v="11915282"/>
    <n v="201474"/>
    <x v="11"/>
  </r>
  <r>
    <s v="Cotton Printed Kurta"/>
    <x v="867"/>
    <n v="5"/>
    <n v="5"/>
    <n v="1599"/>
    <x v="43"/>
    <s v="S,M,L,XL,XXL"/>
    <x v="15"/>
    <s v="karigari"/>
    <n v="17213814"/>
    <n v="3495"/>
    <x v="1342"/>
  </r>
  <r>
    <s v="Women Cotton Cropped Trousers"/>
    <x v="323"/>
    <n v="4.2"/>
    <n v="31"/>
    <n v="1999"/>
    <x v="5"/>
    <s v="26,28,30,32,34"/>
    <x v="43"/>
    <s v="popnetic"/>
    <n v="15107686"/>
    <n v="24769"/>
    <x v="5"/>
  </r>
  <r>
    <s v="Waist Tie-Ups Formal Dress"/>
    <x v="135"/>
    <n v="4.8"/>
    <n v="8"/>
    <n v="2699"/>
    <x v="958"/>
    <s v="XS,S,M,L,XL,XXL"/>
    <x v="5"/>
    <s v="and"/>
    <n v="14948266"/>
    <n v="14464"/>
    <x v="1343"/>
  </r>
  <r>
    <s v="Women Geometric Kurta"/>
    <x v="868"/>
    <n v="3.4"/>
    <n v="5"/>
    <n v="1899"/>
    <x v="218"/>
    <s v="S,M,L,XL"/>
    <x v="15"/>
    <s v="lagashi"/>
    <n v="18163628"/>
    <n v="5695"/>
    <x v="242"/>
  </r>
  <r>
    <s v="Women Cotton Lifestyle Top"/>
    <x v="4"/>
    <n v="4.9000000000000004"/>
    <n v="12"/>
    <n v="1499"/>
    <x v="249"/>
    <s v="XS,S,M,L,XL"/>
    <x v="6"/>
    <s v="hrx-by-hrithik-roshan"/>
    <n v="14703334"/>
    <n v="11688"/>
    <x v="509"/>
  </r>
  <r>
    <s v="Slim Fit Casual Shirt"/>
    <x v="289"/>
    <n v="4.5"/>
    <n v="4"/>
    <n v="1899"/>
    <x v="218"/>
    <s v="38,40,42,44"/>
    <x v="30"/>
    <s v="mufti"/>
    <n v="14041022"/>
    <n v="4556"/>
    <x v="242"/>
  </r>
  <r>
    <s v="Regular Fit Casual Shirt"/>
    <x v="869"/>
    <n v="4.5"/>
    <n v="24"/>
    <n v="2499"/>
    <x v="33"/>
    <s v="38,40,42,44,46"/>
    <x v="30"/>
    <s v="ed-hardy"/>
    <n v="11778864"/>
    <n v="23976"/>
    <x v="174"/>
  </r>
  <r>
    <s v="Women Open Toe Flats"/>
    <x v="33"/>
    <n v="4.5"/>
    <n v="244"/>
    <n v="1899"/>
    <x v="376"/>
    <s v="EURO36,EURO37,EURO38,EURO39,EURO40,EURO41"/>
    <x v="26"/>
    <s v="roadster"/>
    <n v="11259362"/>
    <n v="208376"/>
    <x v="463"/>
  </r>
  <r>
    <s v="Women Mules"/>
    <x v="159"/>
    <n v="4.8"/>
    <n v="23"/>
    <n v="2990"/>
    <x v="894"/>
    <s v="EURO36,EURO37,EURO38,EURO39,EURO40,EURO41"/>
    <x v="88"/>
    <s v="mochi"/>
    <n v="12691518"/>
    <n v="68770"/>
    <x v="11"/>
  </r>
  <r>
    <s v="Women Solid Wrap Midi Skirt"/>
    <x v="731"/>
    <n v="4.2"/>
    <n v="20"/>
    <n v="1699"/>
    <x v="743"/>
    <s v="30,32,34,36,38"/>
    <x v="87"/>
    <s v="smarty-pants"/>
    <n v="16465200"/>
    <n v="16300"/>
    <x v="1007"/>
  </r>
  <r>
    <s v="Solid Shoulder Bag"/>
    <x v="6"/>
    <n v="4.5"/>
    <n v="142"/>
    <n v="3299"/>
    <x v="147"/>
    <s v="Onesize"/>
    <x v="53"/>
    <s v="dressberry"/>
    <n v="8311807"/>
    <n v="234158"/>
    <x v="138"/>
  </r>
  <r>
    <s v="Women Printed Handheld Bag"/>
    <x v="340"/>
    <n v="4.8"/>
    <n v="43"/>
    <n v="3299"/>
    <x v="959"/>
    <s v="Onesize"/>
    <x v="53"/>
    <s v="allen-solly"/>
    <n v="17331742"/>
    <n v="97868"/>
    <x v="1344"/>
  </r>
  <r>
    <s v="Men Reversible Leather Belt"/>
    <x v="364"/>
    <n v="4.0999999999999996"/>
    <n v="81"/>
    <n v="1999"/>
    <x v="51"/>
    <s v="32,34,36,38"/>
    <x v="22"/>
    <s v="louis-philippe"/>
    <n v="13207144"/>
    <n v="105219"/>
    <x v="205"/>
  </r>
  <r>
    <s v="Women Embroidered Kurta Set"/>
    <x v="63"/>
    <n v="3.6"/>
    <n v="8"/>
    <n v="6599"/>
    <x v="749"/>
    <s v="M,L,XL,XXL"/>
    <x v="16"/>
    <s v="indo-era"/>
    <n v="16652624"/>
    <n v="18472"/>
    <x v="1345"/>
  </r>
  <r>
    <s v="Slim Fit Opaque Casual Shirt"/>
    <x v="304"/>
    <n v="3.5"/>
    <n v="4"/>
    <n v="3499"/>
    <x v="458"/>
    <s v="38,40,42,44,46,48,50"/>
    <x v="30"/>
    <s v="rare-rabbit"/>
    <n v="15887538"/>
    <n v="6996"/>
    <x v="1191"/>
  </r>
  <r>
    <s v="Boys Active Track Pants"/>
    <x v="4"/>
    <n v="3.9"/>
    <n v="16"/>
    <n v="1699"/>
    <x v="49"/>
    <s v="8-9Y,10-11Y,12-13Y,14-15Y,16-17Y"/>
    <x v="74"/>
    <s v="hrx-by-hrithik-roshan"/>
    <n v="15337330"/>
    <n v="27184"/>
    <x v="11"/>
  </r>
  <r>
    <s v="Floral Print Shirt Dress"/>
    <x v="436"/>
    <n v="4.4000000000000004"/>
    <n v="74"/>
    <n v="2499"/>
    <x v="208"/>
    <s v="S,M,L,XL"/>
    <x v="5"/>
    <s v="hancock"/>
    <n v="12864648"/>
    <n v="92426"/>
    <x v="229"/>
  </r>
  <r>
    <s v="Flounce-Trimmed Romper Suit"/>
    <x v="343"/>
    <n v="4.5"/>
    <n v="10"/>
    <n v="799"/>
    <x v="5"/>
    <s v="6M,6-9M,9-12M,12-18M,18-24M,2-3Y,3-4Y"/>
    <x v="169"/>
    <s v="hm"/>
    <n v="17674480"/>
    <n v="7990"/>
    <x v="11"/>
  </r>
  <r>
    <s v="Men Watch"/>
    <x v="25"/>
    <n v="3.6"/>
    <n v="19"/>
    <n v="1199"/>
    <x v="276"/>
    <s v="Onesize"/>
    <x v="21"/>
    <s v="lois-caron"/>
    <n v="14448082"/>
    <n v="6821"/>
    <x v="504"/>
  </r>
  <r>
    <s v="100 M Wired Earphones"/>
    <x v="870"/>
    <n v="4.3"/>
    <n v="342"/>
    <n v="999"/>
    <x v="6"/>
    <s v="Onesize"/>
    <x v="178"/>
    <s v="boat"/>
    <n v="13408066"/>
    <n v="136458"/>
    <x v="6"/>
  </r>
  <r>
    <s v="Men Outdoor Cap"/>
    <x v="4"/>
    <n v="4.2"/>
    <n v="107"/>
    <n v="1799"/>
    <x v="108"/>
    <s v="Onesize"/>
    <x v="20"/>
    <s v="hrx-by-hrithik-roshan"/>
    <n v="10595196"/>
    <n v="105823"/>
    <x v="102"/>
  </r>
  <r>
    <s v="Superman Printed T-shirt"/>
    <x v="695"/>
    <n v="3.8"/>
    <n v="17"/>
    <n v="899"/>
    <x v="63"/>
    <s v="XS,S,M,L,XL,XXL"/>
    <x v="3"/>
    <s v="the-souled-store"/>
    <n v="13160732"/>
    <n v="10183"/>
    <x v="318"/>
  </r>
  <r>
    <s v="Unisex Brand Logo Backpack"/>
    <x v="24"/>
    <n v="4.3"/>
    <n v="28"/>
    <n v="2299"/>
    <x v="505"/>
    <s v="Onesize"/>
    <x v="80"/>
    <s v="puma"/>
    <n v="10716172"/>
    <n v="54712"/>
    <x v="639"/>
  </r>
  <r>
    <s v="Printed Round Neck Pure Cotton T-shirt"/>
    <x v="33"/>
    <n v="3.9"/>
    <n v="112"/>
    <n v="999"/>
    <x v="56"/>
    <s v="XS,S,M,L,XL"/>
    <x v="3"/>
    <s v="roadster"/>
    <n v="11401734"/>
    <n v="39088"/>
    <x v="145"/>
  </r>
  <r>
    <s v="Women Slim Fit Jeans"/>
    <x v="36"/>
    <n v="4.2"/>
    <n v="657"/>
    <n v="2059"/>
    <x v="660"/>
    <s v="26,28,30,32,34"/>
    <x v="10"/>
    <s v="high-star"/>
    <n v="7243701"/>
    <n v="649116"/>
    <x v="1346"/>
  </r>
  <r>
    <s v="Women Solid Shoulder Bag"/>
    <x v="102"/>
    <n v="4.8"/>
    <n v="20"/>
    <n v="1490"/>
    <x v="583"/>
    <s v="L"/>
    <x v="53"/>
    <s v="baggit"/>
    <n v="16577748"/>
    <n v="20860"/>
    <x v="233"/>
  </r>
  <r>
    <s v="Printed Kurta with Trousers &amp; Dupatta"/>
    <x v="52"/>
    <n v="4.4000000000000004"/>
    <n v="254"/>
    <n v="3399"/>
    <x v="514"/>
    <s v="XS,S,M,L,XL,XXL,3XL"/>
    <x v="16"/>
    <s v="sangria"/>
    <n v="13321232"/>
    <n v="302006"/>
    <x v="1347"/>
  </r>
  <r>
    <s v="Men Striped Polo Collar T-shirt"/>
    <x v="33"/>
    <n v="3.8"/>
    <n v="20"/>
    <n v="1199"/>
    <x v="22"/>
    <s v="S,M,L,XL"/>
    <x v="3"/>
    <s v="roadster"/>
    <n v="13334550"/>
    <n v="14380"/>
    <x v="200"/>
  </r>
  <r>
    <s v="Crepe A-Line Dress"/>
    <x v="96"/>
    <n v="4"/>
    <n v="79"/>
    <n v="1899"/>
    <x v="26"/>
    <s v="S,M,L,XL"/>
    <x v="5"/>
    <s v="street-9"/>
    <n v="14495676"/>
    <n v="59961"/>
    <x v="26"/>
  </r>
  <r>
    <s v="AC Room Reversible Comforter"/>
    <x v="61"/>
    <n v="4.5"/>
    <n v="234"/>
    <n v="3499"/>
    <x v="171"/>
    <s v="Double King"/>
    <x v="41"/>
    <s v="clasiko"/>
    <n v="11501682"/>
    <n v="654966"/>
    <x v="1348"/>
  </r>
  <r>
    <s v="Mild Winter 150 GSM Double Bed Comforter"/>
    <x v="186"/>
    <n v="4.3"/>
    <n v="9"/>
    <n v="3499"/>
    <x v="317"/>
    <s v="Double Queen"/>
    <x v="41"/>
    <s v="aura"/>
    <n v="15416764"/>
    <n v="10071"/>
    <x v="1349"/>
  </r>
  <r>
    <s v="Set Of 2 Lipstick Organiser"/>
    <x v="871"/>
    <n v="3.7"/>
    <n v="6"/>
    <n v="600"/>
    <x v="70"/>
    <s v="Onesize"/>
    <x v="77"/>
    <s v="nfi-essentials"/>
    <n v="17984704"/>
    <n v="1794"/>
    <x v="1350"/>
  </r>
  <r>
    <s v="Jewellery Set"/>
    <x v="577"/>
    <n v="4.4000000000000004"/>
    <n v="764"/>
    <n v="2330"/>
    <x v="509"/>
    <s v="Onesize"/>
    <x v="104"/>
    <s v="zaveri-pearls"/>
    <n v="9013349"/>
    <n v="356024"/>
    <x v="256"/>
  </r>
  <r>
    <s v="Women Printed Kurta with Palazzos"/>
    <x v="202"/>
    <n v="2.4"/>
    <n v="9"/>
    <n v="2299"/>
    <x v="428"/>
    <s v="XS,S,M,L,XL,XXL"/>
    <x v="16"/>
    <s v="anouk"/>
    <n v="14884750"/>
    <n v="7236"/>
    <x v="527"/>
  </r>
  <r>
    <s v="Non Padded Beginners Cami Bra"/>
    <x v="129"/>
    <n v="4.5999999999999996"/>
    <n v="167"/>
    <n v="479"/>
    <x v="122"/>
    <s v="30B,30C,32B,32C,34B,34C,36B,36C"/>
    <x v="14"/>
    <s v="van-heusen"/>
    <n v="12825018"/>
    <n v="79993"/>
    <x v="11"/>
  </r>
  <r>
    <s v="Floral Mini A-Line Dress"/>
    <x v="68"/>
    <n v="2.5"/>
    <n v="15"/>
    <n v="1690"/>
    <x v="327"/>
    <s v="S,M,L,XL"/>
    <x v="5"/>
    <s v="urbanic"/>
    <n v="15846774"/>
    <n v="12675"/>
    <x v="64"/>
  </r>
  <r>
    <s v="Women Printed Slip-On Sneakers"/>
    <x v="191"/>
    <n v="3.8"/>
    <n v="4"/>
    <n v="1499"/>
    <x v="78"/>
    <s v="UK3,UK4,UK5,UK6,UK7,UK8"/>
    <x v="60"/>
    <s v="kook-n-keech"/>
    <n v="15648644"/>
    <n v="2696"/>
    <x v="819"/>
  </r>
  <r>
    <s v="Women Slim-Fit Track Pants"/>
    <x v="178"/>
    <n v="4"/>
    <n v="72"/>
    <n v="1149"/>
    <x v="18"/>
    <s v="S,M,L,XL"/>
    <x v="74"/>
    <s v="tokyo-talkies"/>
    <n v="16181552"/>
    <n v="35568"/>
    <x v="1351"/>
  </r>
  <r>
    <s v="Floral Printed Top"/>
    <x v="790"/>
    <n v="4.2"/>
    <n v="65"/>
    <n v="1699"/>
    <x v="159"/>
    <s v="S,M,L,XL,XXL"/>
    <x v="6"/>
    <s v="inweave"/>
    <n v="13718888"/>
    <n v="45240"/>
    <x v="152"/>
  </r>
  <r>
    <s v="Women Geometric Printed Kurta"/>
    <x v="202"/>
    <n v="3.8"/>
    <n v="4"/>
    <n v="1799"/>
    <x v="22"/>
    <s v="XS,S,M,L,XL,XXL"/>
    <x v="15"/>
    <s v="anouk"/>
    <n v="17276000"/>
    <n v="2876"/>
    <x v="395"/>
  </r>
  <r>
    <s v="Floral Cotton A-Line Dress"/>
    <x v="219"/>
    <n v="4.2"/>
    <n v="22"/>
    <n v="1599"/>
    <x v="22"/>
    <s v="XS,S,M,L,XL,XXL"/>
    <x v="5"/>
    <s v="herenow"/>
    <n v="16595606"/>
    <n v="15818"/>
    <x v="43"/>
  </r>
  <r>
    <s v="Printed Maternity Nightdress"/>
    <x v="625"/>
    <n v="3.9"/>
    <n v="21"/>
    <n v="2497"/>
    <x v="105"/>
    <s v="M,L,XL,XXL"/>
    <x v="82"/>
    <s v="beebelle"/>
    <n v="16616172"/>
    <n v="17808"/>
    <x v="1352"/>
  </r>
  <r>
    <s v="Men Regular Shorts"/>
    <x v="10"/>
    <n v="3.9"/>
    <n v="17"/>
    <n v="1199"/>
    <x v="63"/>
    <s v="28,30,32,34,36"/>
    <x v="92"/>
    <s v="mast--harbour"/>
    <n v="14445530"/>
    <n v="10183"/>
    <x v="67"/>
  </r>
  <r>
    <s v="Set of 4 Mini Lipstick"/>
    <x v="247"/>
    <n v="4.0999999999999996"/>
    <n v="49"/>
    <n v="799"/>
    <x v="5"/>
    <s v="Onesize"/>
    <x v="109"/>
    <s v="sugar"/>
    <n v="14704396"/>
    <n v="39151"/>
    <x v="11"/>
  </r>
  <r>
    <s v="Women Slim Fit High-Rise Jeans"/>
    <x v="646"/>
    <n v="4.5999999999999996"/>
    <n v="11"/>
    <n v="1999"/>
    <x v="49"/>
    <s v="26,28,30,32,34,36"/>
    <x v="10"/>
    <s v="freakins"/>
    <n v="16939658"/>
    <n v="18689"/>
    <x v="829"/>
  </r>
  <r>
    <s v="Men Leather Two Fold Wallet"/>
    <x v="408"/>
    <n v="4.7"/>
    <n v="118"/>
    <n v="2599"/>
    <x v="960"/>
    <s v="Onesize"/>
    <x v="48"/>
    <s v="tommy-hilfiger"/>
    <n v="12882004"/>
    <n v="211574"/>
    <x v="1353"/>
  </r>
  <r>
    <s v="Men Le Male EDT 200 ml"/>
    <x v="872"/>
    <n v="4.3"/>
    <n v="6"/>
    <n v="8200"/>
    <x v="961"/>
    <s v="200-220 ML"/>
    <x v="85"/>
    <s v="jean-paul-gaultier"/>
    <n v="7669497"/>
    <n v="49200"/>
    <x v="11"/>
  </r>
  <r>
    <s v="Workout Ready Compression"/>
    <x v="449"/>
    <n v="4.5"/>
    <n v="8"/>
    <n v="1999"/>
    <x v="176"/>
    <s v="S,M,L,XL,XXL"/>
    <x v="3"/>
    <s v="reebok"/>
    <n v="11573948"/>
    <n v="12792"/>
    <x v="780"/>
  </r>
  <r>
    <s v="Superstay Matte Ink Crayon 50"/>
    <x v="815"/>
    <n v="4.5999999999999996"/>
    <n v="625"/>
    <n v="699"/>
    <x v="42"/>
    <s v="0-10 ML"/>
    <x v="109"/>
    <s v="maybelline"/>
    <n v="11000008"/>
    <n v="393125"/>
    <x v="1354"/>
  </r>
  <r>
    <s v="Solid Structured Sling Bag"/>
    <x v="102"/>
    <n v="4"/>
    <n v="32"/>
    <n v="1790"/>
    <x v="96"/>
    <s v="XL"/>
    <x v="53"/>
    <s v="baggit"/>
    <n v="17489292"/>
    <n v="25760"/>
    <x v="1355"/>
  </r>
  <r>
    <s v="Women Printed T-shirt"/>
    <x v="150"/>
    <n v="4.5"/>
    <n v="8"/>
    <n v="999"/>
    <x v="3"/>
    <s v="XS,S,M,L,XL,XXL"/>
    <x v="3"/>
    <s v="vero-moda"/>
    <n v="17665264"/>
    <n v="5192"/>
    <x v="401"/>
  </r>
  <r>
    <s v="Non Padded Everyday Bra"/>
    <x v="185"/>
    <n v="4.4000000000000004"/>
    <n v="178"/>
    <n v="949"/>
    <x v="291"/>
    <s v="34B,34C,34D,36B,36C,36D,38B,38C,38D"/>
    <x v="14"/>
    <s v="enamor"/>
    <n v="2295490"/>
    <n v="168922"/>
    <x v="11"/>
  </r>
  <r>
    <s v="Women Embroidered Kurta with Churidar With Dupatta"/>
    <x v="537"/>
    <n v="4.2"/>
    <n v="16"/>
    <n v="2999"/>
    <x v="92"/>
    <s v="S,M,L,XL,XXL"/>
    <x v="16"/>
    <s v="ziva-fashion"/>
    <n v="17972212"/>
    <n v="23984"/>
    <x v="104"/>
  </r>
  <r>
    <s v="Regular Fit Casual Shirt"/>
    <x v="430"/>
    <n v="4.3"/>
    <n v="28"/>
    <n v="2049"/>
    <x v="162"/>
    <n v="44"/>
    <x v="30"/>
    <s v="louis-philippe-jeans"/>
    <n v="12848626"/>
    <n v="34412"/>
    <x v="474"/>
  </r>
  <r>
    <s v="Women Sequinned Saree Blouse"/>
    <x v="363"/>
    <n v="3.5"/>
    <n v="8"/>
    <n v="1999"/>
    <x v="133"/>
    <s v="Onesize"/>
    <x v="115"/>
    <s v="inddus"/>
    <n v="17535092"/>
    <n v="6872"/>
    <x v="124"/>
  </r>
  <r>
    <s v="Slim Checked Shirt"/>
    <x v="701"/>
    <n v="4.0999999999999996"/>
    <n v="19"/>
    <n v="1749"/>
    <x v="43"/>
    <s v="38,40,42,44,46"/>
    <x v="30"/>
    <s v="the-indian-garage-co"/>
    <n v="12182240"/>
    <n v="13281"/>
    <x v="215"/>
  </r>
  <r>
    <s v="Colourblocked Satin Top"/>
    <x v="96"/>
    <n v="3.9"/>
    <n v="34"/>
    <n v="1599"/>
    <x v="387"/>
    <s v="XS,S,M,L"/>
    <x v="6"/>
    <s v="street-9"/>
    <n v="15884818"/>
    <n v="20638"/>
    <x v="610"/>
  </r>
  <r>
    <s v="Men Slim Fit T-shirt"/>
    <x v="82"/>
    <n v="4.9000000000000004"/>
    <n v="7"/>
    <n v="1099"/>
    <x v="108"/>
    <s v="S,M,L,XL,XXL"/>
    <x v="3"/>
    <s v="flying-machine"/>
    <n v="16746312"/>
    <n v="6923"/>
    <x v="1356"/>
  </r>
  <r>
    <s v="Men Solid Biker Jacket"/>
    <x v="701"/>
    <n v="4.2"/>
    <n v="50"/>
    <n v="6299"/>
    <x v="366"/>
    <s v="M,L,XL,XXL"/>
    <x v="4"/>
    <s v="the-indian-garage-co"/>
    <n v="7272191"/>
    <n v="125950"/>
    <x v="1212"/>
  </r>
  <r>
    <s v="Kids Set of Bodywash &amp; Shampoo"/>
    <x v="570"/>
    <n v="4.5"/>
    <n v="1000"/>
    <n v="798"/>
    <x v="699"/>
    <s v="Pack"/>
    <x v="128"/>
    <s v="mamaearth"/>
    <n v="13566986"/>
    <n v="678000"/>
    <x v="226"/>
  </r>
  <r>
    <s v="144 TC 1 King Bedsheet with 2 Pillow Covers"/>
    <x v="235"/>
    <n v="3.8"/>
    <n v="235"/>
    <n v="1299"/>
    <x v="216"/>
    <s v="Double King"/>
    <x v="76"/>
    <s v="florida"/>
    <n v="13782486"/>
    <n v="109745"/>
    <x v="240"/>
  </r>
  <r>
    <s v="Women Running Shoes"/>
    <x v="729"/>
    <n v="2.5"/>
    <n v="2"/>
    <n v="1799"/>
    <x v="74"/>
    <s v="UK4,UK5,UK6,UK7,UK8"/>
    <x v="147"/>
    <s v="campus"/>
    <n v="16807270"/>
    <n v="3148"/>
    <x v="1005"/>
  </r>
  <r>
    <s v="Men Leather Textured Belt"/>
    <x v="408"/>
    <n v="4.0999999999999996"/>
    <n v="24"/>
    <n v="2899"/>
    <x v="10"/>
    <n v="44"/>
    <x v="22"/>
    <s v="tommy-hilfiger"/>
    <n v="9146085"/>
    <n v="45216"/>
    <x v="10"/>
  </r>
  <r>
    <s v="Solid One-Shoulder Dress"/>
    <x v="363"/>
    <n v="4.2"/>
    <n v="16"/>
    <n v="5899"/>
    <x v="962"/>
    <s v="XS,S,M,L,XL,XXL"/>
    <x v="5"/>
    <s v="inddus"/>
    <n v="15916416"/>
    <n v="39632"/>
    <x v="1357"/>
  </r>
  <r>
    <s v="HRX-U-17 Active T-shirt"/>
    <x v="4"/>
    <n v="4.8"/>
    <n v="13"/>
    <n v="1199"/>
    <x v="44"/>
    <s v="8-9Y,10-11Y,12-13Y,14-15Y,16-17Y"/>
    <x v="3"/>
    <s v="hrx-by-hrithik-roshan"/>
    <n v="14701892"/>
    <n v="15587"/>
    <x v="11"/>
  </r>
  <r>
    <s v="Women Empire Midi Dress"/>
    <x v="17"/>
    <n v="3.9"/>
    <n v="10"/>
    <n v="1999"/>
    <x v="33"/>
    <s v="S,M,L,XL,XXL"/>
    <x v="5"/>
    <s v="imara"/>
    <n v="15271626"/>
    <n v="9990"/>
    <x v="112"/>
  </r>
  <r>
    <s v="Women Pink Sandals"/>
    <x v="214"/>
    <n v="3.8"/>
    <n v="26"/>
    <n v="999"/>
    <x v="258"/>
    <s v="EURO36,EURO37,EURO38,EURO39,EURO40,EURO41"/>
    <x v="88"/>
    <s v="zapatoz"/>
    <n v="14961996"/>
    <n v="22074"/>
    <x v="490"/>
  </r>
  <r>
    <s v="Women Printed Kurta with Palazzos With Dupatta"/>
    <x v="873"/>
    <n v="4.5999999999999996"/>
    <n v="9"/>
    <n v="2999"/>
    <x v="92"/>
    <s v="XS,S,M,L,XL,XXL"/>
    <x v="16"/>
    <s v="gerua"/>
    <n v="17627614"/>
    <n v="13491"/>
    <x v="104"/>
  </r>
  <r>
    <s v="Solid Twisted Crop Top"/>
    <x v="33"/>
    <n v="3.4"/>
    <n v="5"/>
    <n v="999"/>
    <x v="6"/>
    <s v="XS,S,M,L,XL"/>
    <x v="6"/>
    <s v="roadster"/>
    <n v="16961238"/>
    <n v="1995"/>
    <x v="6"/>
  </r>
  <r>
    <s v="Women Self Design Sling Bag"/>
    <x v="6"/>
    <n v="5"/>
    <n v="4"/>
    <n v="2799"/>
    <x v="145"/>
    <s v="Onesize"/>
    <x v="53"/>
    <s v="dressberry"/>
    <n v="15322810"/>
    <n v="5596"/>
    <x v="136"/>
  </r>
  <r>
    <s v="Women Floral Shorts"/>
    <x v="196"/>
    <n v="4.8"/>
    <n v="6"/>
    <n v="699"/>
    <x v="529"/>
    <s v="34,36,38,40,42"/>
    <x v="92"/>
    <s v="only"/>
    <n v="17628492"/>
    <n v="2724"/>
    <x v="967"/>
  </r>
  <r>
    <s v="High-Low Top"/>
    <x v="20"/>
    <n v="4.5"/>
    <n v="6"/>
    <n v="849"/>
    <x v="221"/>
    <s v="XS,S,M,L,XL,XXL"/>
    <x v="6"/>
    <s v="van-heusen-woman"/>
    <n v="17152546"/>
    <n v="3054"/>
    <x v="1105"/>
  </r>
  <r>
    <s v="Printed kaftan Maxi Nightdress"/>
    <x v="874"/>
    <n v="4.5"/>
    <n v="11"/>
    <n v="1998"/>
    <x v="33"/>
    <s v="Onesize"/>
    <x v="82"/>
    <s v="jisora"/>
    <n v="16513244"/>
    <n v="10989"/>
    <x v="64"/>
  </r>
  <r>
    <s v="Women Wedges"/>
    <x v="169"/>
    <n v="4"/>
    <n v="23"/>
    <n v="2490"/>
    <x v="523"/>
    <s v="EURO36,EURO37,EURO38,EURO39,EURO40,EURO41"/>
    <x v="88"/>
    <s v="metro"/>
    <n v="14058398"/>
    <n v="31487"/>
    <x v="1358"/>
  </r>
  <r>
    <s v="Women Flared Solid Palazzos"/>
    <x v="161"/>
    <n v="4"/>
    <n v="327"/>
    <n v="1499"/>
    <x v="122"/>
    <s v="28,30,32,34,36,38"/>
    <x v="56"/>
    <s v="tag-7"/>
    <n v="11942780"/>
    <n v="156633"/>
    <x v="151"/>
  </r>
  <r>
    <s v="Yoga Organic Cotton T-shirt"/>
    <x v="4"/>
    <n v="4.4000000000000004"/>
    <n v="34"/>
    <n v="899"/>
    <x v="100"/>
    <s v="XS,S,M,L,XL"/>
    <x v="3"/>
    <s v="hrx-by-hrithik-roshan"/>
    <n v="14703248"/>
    <n v="18326"/>
    <x v="93"/>
  </r>
  <r>
    <s v="Women Solid Lounge Pants"/>
    <x v="516"/>
    <n v="4.3"/>
    <n v="8"/>
    <n v="1798"/>
    <x v="216"/>
    <s v="S,M,L,XL"/>
    <x v="42"/>
    <s v="abelino"/>
    <n v="14076350"/>
    <n v="3736"/>
    <x v="1359"/>
  </r>
  <r>
    <s v="Men Textured Mules"/>
    <x v="101"/>
    <n v="4.4000000000000004"/>
    <n v="18"/>
    <n v="1299"/>
    <x v="317"/>
    <s v="UK6,UK7,UK8,UK9,UK10"/>
    <x v="60"/>
    <s v="fausto"/>
    <n v="13638194"/>
    <n v="20142"/>
    <x v="1360"/>
  </r>
  <r>
    <s v="Women Short Linen-Blend Skirt"/>
    <x v="343"/>
    <n v="4.2"/>
    <n v="6"/>
    <n v="1499"/>
    <x v="92"/>
    <s v="23,25,27,28,30,31,33,34"/>
    <x v="87"/>
    <s v="hm"/>
    <n v="17722654"/>
    <n v="8994"/>
    <x v="11"/>
  </r>
  <r>
    <s v="Printed Sheer Jumpsuit"/>
    <x v="350"/>
    <n v="3.2"/>
    <n v="11"/>
    <n v="3750"/>
    <x v="963"/>
    <s v="S,M,L,XL,XXL"/>
    <x v="98"/>
    <s v="ahalyaa"/>
    <n v="17101392"/>
    <n v="15257"/>
    <x v="1361"/>
  </r>
  <r>
    <s v="Men Analogue Watch"/>
    <x v="148"/>
    <n v="4.5"/>
    <n v="87"/>
    <n v="2795"/>
    <x v="964"/>
    <s v="Onesize"/>
    <x v="21"/>
    <s v="fastrack"/>
    <n v="9869697"/>
    <n v="243165"/>
    <x v="11"/>
  </r>
  <r>
    <s v="Printed Training T-shirt"/>
    <x v="4"/>
    <n v="4.5"/>
    <n v="82"/>
    <n v="999"/>
    <x v="3"/>
    <s v="XS,S,M,L,XL"/>
    <x v="3"/>
    <s v="hrx-by-hrithik-roshan"/>
    <n v="13101044"/>
    <n v="53218"/>
    <x v="401"/>
  </r>
  <r>
    <s v="Women Printed Tunic"/>
    <x v="532"/>
    <n v="4.0999999999999996"/>
    <n v="25"/>
    <n v="1999"/>
    <x v="167"/>
    <s v="S,M,L,XL,XXL"/>
    <x v="91"/>
    <s v="myshka"/>
    <n v="15829558"/>
    <n v="15975"/>
    <x v="360"/>
  </r>
  <r>
    <s v="Velvet Sheath Mini Dress"/>
    <x v="875"/>
    <n v="3.7"/>
    <n v="15"/>
    <n v="1730"/>
    <x v="965"/>
    <s v="S,M,L,XL"/>
    <x v="5"/>
    <s v="selvia"/>
    <n v="17312870"/>
    <n v="10380"/>
    <x v="155"/>
  </r>
  <r>
    <s v="Checked Night suit"/>
    <x v="876"/>
    <n v="4.2"/>
    <n v="71"/>
    <n v="1499"/>
    <x v="63"/>
    <s v="M,L,XL,XXL,3XL"/>
    <x v="58"/>
    <s v="pretty-awesome"/>
    <n v="14127906"/>
    <n v="42529"/>
    <x v="203"/>
  </r>
  <r>
    <s v="Printed Straight Fit Kurta"/>
    <x v="52"/>
    <n v="3.7"/>
    <n v="208"/>
    <n v="1499"/>
    <x v="184"/>
    <s v="XS,S,M,L,XL,XXL,3XL"/>
    <x v="15"/>
    <s v="sangria"/>
    <n v="8350233"/>
    <n v="108992"/>
    <x v="189"/>
  </r>
  <r>
    <s v="Velour Tailored Jacket"/>
    <x v="361"/>
    <n v="4.5"/>
    <n v="8"/>
    <n v="1799"/>
    <x v="100"/>
    <s v="XS,S,M,L,XL,XXL"/>
    <x v="4"/>
    <s v="athena"/>
    <n v="15980664"/>
    <n v="4312"/>
    <x v="379"/>
  </r>
  <r>
    <s v="Thermoregulating Polo T-shirt"/>
    <x v="141"/>
    <n v="3"/>
    <n v="5"/>
    <n v="1499"/>
    <x v="306"/>
    <s v="S,M,L,XL,XXL"/>
    <x v="3"/>
    <s v="damensch"/>
    <n v="17164646"/>
    <n v="6520"/>
    <x v="1362"/>
  </r>
  <r>
    <s v="Women Night suit"/>
    <x v="150"/>
    <n v="4.3"/>
    <n v="29"/>
    <n v="1899"/>
    <x v="291"/>
    <s v="XS,S,M,L,XL"/>
    <x v="58"/>
    <s v="vero-moda"/>
    <n v="15358160"/>
    <n v="27521"/>
    <x v="459"/>
  </r>
  <r>
    <s v="Women Skinny Fit Jeans"/>
    <x v="150"/>
    <n v="4.8"/>
    <n v="5"/>
    <n v="2999"/>
    <x v="92"/>
    <s v="26,27,28,29,30,31,32,33,34"/>
    <x v="10"/>
    <s v="vero-moda"/>
    <n v="16517994"/>
    <n v="7495"/>
    <x v="104"/>
  </r>
  <r>
    <s v="Women Printed T-shirt"/>
    <x v="33"/>
    <n v="4.4000000000000004"/>
    <n v="49"/>
    <n v="999"/>
    <x v="6"/>
    <s v="XS,S,M,L,XL"/>
    <x v="3"/>
    <s v="roadster"/>
    <n v="16961724"/>
    <n v="19551"/>
    <x v="6"/>
  </r>
  <r>
    <s v="Corsica Textured Peacock Figurine"/>
    <x v="877"/>
    <n v="4.7"/>
    <n v="44"/>
    <n v="1899"/>
    <x v="748"/>
    <s v="Onesize"/>
    <x v="153"/>
    <s v="home-centre"/>
    <n v="14530262"/>
    <n v="66836"/>
    <x v="1143"/>
  </r>
  <r>
    <s v="Women Cotton Printed Kurta Set"/>
    <x v="202"/>
    <n v="4.4000000000000004"/>
    <n v="7"/>
    <n v="1999"/>
    <x v="43"/>
    <s v="XS,S,M,L,XL,XXL"/>
    <x v="16"/>
    <s v="anouk"/>
    <n v="17104804"/>
    <n v="4893"/>
    <x v="333"/>
  </r>
  <r>
    <s v="Floral Printed A-Line Dress"/>
    <x v="138"/>
    <n v="4.2"/>
    <n v="83"/>
    <n v="2600"/>
    <x v="616"/>
    <s v="XS,S,M,L,XL"/>
    <x v="5"/>
    <s v="faballey"/>
    <n v="12429954"/>
    <n v="107900"/>
    <x v="64"/>
  </r>
  <r>
    <s v="Men Jackson Skinny Fit Jeans"/>
    <x v="82"/>
    <n v="3.7"/>
    <n v="7"/>
    <n v="2699"/>
    <x v="966"/>
    <s v="30,32,34,36,38"/>
    <x v="10"/>
    <s v="flying-machine"/>
    <n v="17098026"/>
    <n v="12278"/>
    <x v="1363"/>
  </r>
  <r>
    <s v="Turtle Neck Sweater Dress"/>
    <x v="133"/>
    <n v="3.3"/>
    <n v="6"/>
    <n v="2990"/>
    <x v="384"/>
    <s v="XXS,XS,S,M"/>
    <x v="5"/>
    <s v="mango"/>
    <n v="16124664"/>
    <n v="10764"/>
    <x v="12"/>
  </r>
  <r>
    <s v="Girls Layered Maxi Dress"/>
    <x v="225"/>
    <n v="4"/>
    <n v="307"/>
    <n v="3499"/>
    <x v="497"/>
    <s v="3-4Y,4-5Y,5-6Y,6-7Y,7-8Y,8-9Y"/>
    <x v="5"/>
    <s v="aarika"/>
    <n v="12275372"/>
    <n v="300553"/>
    <x v="1364"/>
  </r>
  <r>
    <s v="Light Pad NonWired Tshirt Bra"/>
    <x v="384"/>
    <n v="4.3"/>
    <n v="105"/>
    <n v="599"/>
    <x v="849"/>
    <s v="32B,32C,32D,34B,34C,34D,36B,36C,36D,38B,38C,40B,40C"/>
    <x v="14"/>
    <s v="clovia"/>
    <n v="2004659"/>
    <n v="32655"/>
    <x v="1365"/>
  </r>
  <r>
    <s v="Semi-Stitched Lehenga Choli"/>
    <x v="240"/>
    <n v="4"/>
    <n v="102"/>
    <n v="7500"/>
    <x v="967"/>
    <s v="Onesize"/>
    <x v="35"/>
    <s v="readiprint-fashions"/>
    <n v="13369080"/>
    <n v="382500"/>
    <x v="64"/>
  </r>
  <r>
    <s v="Set Of 6 Ceramic Cups"/>
    <x v="878"/>
    <n v="4.2"/>
    <n v="47"/>
    <n v="1299"/>
    <x v="177"/>
    <s v="Onesize"/>
    <x v="110"/>
    <s v="the-decor-mart"/>
    <n v="16237050"/>
    <n v="29281"/>
    <x v="178"/>
  </r>
  <r>
    <s v="Women Kurti with Dhoti Pants"/>
    <x v="350"/>
    <n v="3.9"/>
    <n v="197"/>
    <n v="4575"/>
    <x v="968"/>
    <s v="S,M,L,XL,XXL"/>
    <x v="16"/>
    <s v="ahalyaa"/>
    <n v="9088423"/>
    <n v="288408"/>
    <x v="891"/>
  </r>
  <r>
    <s v="Women Purple Sporty Jacket"/>
    <x v="771"/>
    <n v="4.5999999999999996"/>
    <n v="29"/>
    <n v="1499"/>
    <x v="32"/>
    <s v="S,M,L,XL"/>
    <x v="4"/>
    <s v="kappa"/>
    <n v="15863560"/>
    <n v="21721"/>
    <x v="31"/>
  </r>
  <r>
    <s v="Boys Pack Of 2 Cotton T-shirts"/>
    <x v="346"/>
    <n v="4.0999999999999996"/>
    <n v="554"/>
    <n v="1999"/>
    <x v="63"/>
    <s v="3-4Y,5-6Y,7-8Y,9-10Y,11-12Y,13-14Y,15-16Y"/>
    <x v="3"/>
    <s v="hellcat"/>
    <n v="15362118"/>
    <n v="331846"/>
    <x v="334"/>
  </r>
  <r>
    <s v="300 TC Queen 2 Pillow Covers"/>
    <x v="879"/>
    <n v="3.9"/>
    <n v="126"/>
    <n v="3999"/>
    <x v="44"/>
    <s v="Double Queen"/>
    <x v="76"/>
    <s v="jaipur-fabric"/>
    <n v="15970676"/>
    <n v="151074"/>
    <x v="1121"/>
  </r>
  <r>
    <s v="Women Solid Cateye Anti Glare Reading Glasses"/>
    <x v="880"/>
    <n v="4"/>
    <n v="5"/>
    <n v="1299"/>
    <x v="639"/>
    <s v="M"/>
    <x v="196"/>
    <s v="peter-jones-eyewear"/>
    <n v="13383254"/>
    <n v="2190"/>
    <x v="1366"/>
  </r>
  <r>
    <s v="Men Striped Thermal Set"/>
    <x v="881"/>
    <n v="3.9"/>
    <n v="14"/>
    <n v="1288"/>
    <x v="969"/>
    <s v="S,M,L,XL,XXL"/>
    <x v="2"/>
    <s v="dollar-ultra"/>
    <n v="16112274"/>
    <n v="11718"/>
    <x v="1367"/>
  </r>
  <r>
    <s v="Solid Sauve Toilet Kit"/>
    <x v="882"/>
    <n v="4.7"/>
    <n v="146"/>
    <n v="999"/>
    <x v="160"/>
    <s v="Onesize"/>
    <x v="129"/>
    <s v="gear"/>
    <n v="13883910"/>
    <n v="80154"/>
    <x v="899"/>
  </r>
  <r>
    <s v="Men Pack of 3 Cotton T-shirts"/>
    <x v="98"/>
    <n v="3.7"/>
    <n v="3"/>
    <n v="1799"/>
    <x v="584"/>
    <s v="S,M,L,XL,XXL"/>
    <x v="3"/>
    <s v="arrow"/>
    <n v="17442034"/>
    <n v="4587"/>
    <x v="751"/>
  </r>
  <r>
    <s v="Men Slim Fit Casual Shirt"/>
    <x v="340"/>
    <n v="2.8"/>
    <n v="6"/>
    <n v="1999"/>
    <x v="881"/>
    <s v="38,39,40,42"/>
    <x v="30"/>
    <s v="allen-solly"/>
    <n v="17446854"/>
    <n v="9474"/>
    <x v="1222"/>
  </r>
  <r>
    <s v="Women Brass Cubic Zirconia Silver-Plated Wraparound Bracelet"/>
    <x v="248"/>
    <n v="4.0999999999999996"/>
    <n v="29"/>
    <n v="1950"/>
    <x v="970"/>
    <s v="Onesize"/>
    <x v="93"/>
    <s v="ami"/>
    <n v="16579202"/>
    <n v="11310"/>
    <x v="256"/>
  </r>
  <r>
    <s v="Animal Textured Handheld Bag"/>
    <x v="6"/>
    <n v="4.5"/>
    <n v="17"/>
    <n v="2999"/>
    <x v="92"/>
    <s v="Onesize"/>
    <x v="53"/>
    <s v="dressberry"/>
    <n v="15322824"/>
    <n v="25483"/>
    <x v="104"/>
  </r>
  <r>
    <s v="Women Printed Maxi Dress"/>
    <x v="251"/>
    <n v="4.2"/>
    <n v="171"/>
    <n v="1699"/>
    <x v="971"/>
    <s v="S,M,L,XL,XXL"/>
    <x v="5"/>
    <s v="the-vanca"/>
    <n v="8362587"/>
    <n v="177156"/>
    <x v="1368"/>
  </r>
  <r>
    <s v="Blue Checked Casual Shirt"/>
    <x v="275"/>
    <n v="4.2"/>
    <n v="5"/>
    <n v="2499"/>
    <x v="500"/>
    <s v="38,40,42,44,46"/>
    <x v="30"/>
    <s v="us-polo-assn-denim-co"/>
    <n v="16342410"/>
    <n v="12370"/>
    <x v="1147"/>
  </r>
  <r>
    <s v="Women Floral Printed Kurta"/>
    <x v="91"/>
    <n v="4.5999999999999996"/>
    <n v="14"/>
    <n v="599"/>
    <x v="63"/>
    <s v="XS,S,M,L,XL,XXL"/>
    <x v="15"/>
    <s v="rangmanch-by-pantaloons"/>
    <n v="17657922"/>
    <n v="8386"/>
    <x v="11"/>
  </r>
  <r>
    <s v="Women Slip-On Sneakers"/>
    <x v="33"/>
    <n v="3.9"/>
    <n v="189"/>
    <n v="2299"/>
    <x v="110"/>
    <s v="UK3,UK4,UK5,UK6,UK7,UK8"/>
    <x v="60"/>
    <s v="roadster"/>
    <n v="10333383"/>
    <n v="238896"/>
    <x v="106"/>
  </r>
  <r>
    <s v="Liquid Lip Color"/>
    <x v="75"/>
    <n v="4.5"/>
    <n v="19"/>
    <n v="700"/>
    <x v="469"/>
    <s v="0-10 ML"/>
    <x v="109"/>
    <s v="lakme"/>
    <n v="15157550"/>
    <n v="11970"/>
    <x v="19"/>
  </r>
  <r>
    <s v="Men Leather Comfort Sandals"/>
    <x v="364"/>
    <n v="3.9"/>
    <n v="15"/>
    <n v="2999"/>
    <x v="114"/>
    <s v="UK6,UK7,UK8,UK9,UK10,UK11"/>
    <x v="84"/>
    <s v="louis-philippe"/>
    <n v="14311330"/>
    <n v="26985"/>
    <x v="291"/>
  </r>
  <r>
    <s v="Men Mid-Rise Sports Shorts"/>
    <x v="883"/>
    <n v="4.2"/>
    <n v="114"/>
    <n v="499"/>
    <x v="56"/>
    <s v="28,32,34,36,38"/>
    <x v="92"/>
    <s v="tom-burg"/>
    <n v="14382898"/>
    <n v="39786"/>
    <x v="53"/>
  </r>
  <r>
    <s v="Men Striped V-Neck T-shirt"/>
    <x v="590"/>
    <n v="4.5999999999999996"/>
    <n v="9"/>
    <n v="4999"/>
    <x v="463"/>
    <s v="XS,S,M,L,XL,XXL"/>
    <x v="3"/>
    <s v="adidas"/>
    <n v="14790310"/>
    <n v="24741"/>
    <x v="917"/>
  </r>
  <r>
    <s v="Men Solid Track Pants"/>
    <x v="219"/>
    <n v="4.4000000000000004"/>
    <n v="22"/>
    <n v="1699"/>
    <x v="258"/>
    <s v="XL,L,M,S"/>
    <x v="74"/>
    <s v="herenow"/>
    <n v="17111058"/>
    <n v="18678"/>
    <x v="290"/>
  </r>
  <r>
    <s v="Men Slim Fit Formal Shirt"/>
    <x v="779"/>
    <n v="4.5"/>
    <n v="21"/>
    <n v="2499"/>
    <x v="33"/>
    <s v="39,40,42,44"/>
    <x v="30"/>
    <s v="park-avenue"/>
    <n v="11376522"/>
    <n v="20979"/>
    <x v="174"/>
  </r>
  <r>
    <s v="Colourblocked Track Pants"/>
    <x v="24"/>
    <n v="4"/>
    <n v="5"/>
    <n v="2999"/>
    <x v="147"/>
    <s v="XS,S,M,L,XL,XXL"/>
    <x v="74"/>
    <s v="puma"/>
    <n v="17174320"/>
    <n v="8245"/>
    <x v="537"/>
  </r>
  <r>
    <s v="Women Printed Nightdress"/>
    <x v="457"/>
    <n v="4.3"/>
    <n v="38"/>
    <n v="1599"/>
    <x v="43"/>
    <s v="S,M,L,XL,XXL,3XL"/>
    <x v="82"/>
    <s v="slumber-jill"/>
    <n v="16440106"/>
    <n v="26562"/>
    <x v="1342"/>
  </r>
  <r>
    <s v="Pack of 2 Everyday Bra"/>
    <x v="6"/>
    <n v="4.0999999999999996"/>
    <n v="18"/>
    <n v="1899"/>
    <x v="337"/>
    <s v="32B,32C,34B,34C,34D,36B,36C,36D,38B,38C,38D"/>
    <x v="14"/>
    <s v="dressberry"/>
    <n v="14347014"/>
    <n v="8532"/>
    <x v="493"/>
  </r>
  <r>
    <s v="Girls 2-Piece Ribbed Set"/>
    <x v="343"/>
    <n v="5"/>
    <n v="3"/>
    <n v="1299"/>
    <x v="51"/>
    <s v="0Y,0-3M,3M,6M,6-9M,9-12M,12-18M,18-24M,2-3Y,3-4Y"/>
    <x v="78"/>
    <s v="hm"/>
    <n v="17607274"/>
    <n v="3897"/>
    <x v="11"/>
  </r>
  <r>
    <s v="Slim Fit Checked Casual Shirt"/>
    <x v="11"/>
    <n v="4.5999999999999996"/>
    <n v="28"/>
    <n v="2299"/>
    <x v="110"/>
    <s v="39,40,42,44,46"/>
    <x v="30"/>
    <s v="wrogn"/>
    <n v="16106810"/>
    <n v="35392"/>
    <x v="106"/>
  </r>
  <r>
    <s v="Choker Jewellery Set"/>
    <x v="577"/>
    <n v="4.5"/>
    <n v="18"/>
    <n v="2950"/>
    <x v="972"/>
    <s v="Onesize"/>
    <x v="104"/>
    <s v="zaveri-pearls"/>
    <n v="16946370"/>
    <n v="10620"/>
    <x v="256"/>
  </r>
  <r>
    <s v="Women Ballerinas Flats"/>
    <x v="546"/>
    <n v="4.3"/>
    <n v="32"/>
    <n v="2199"/>
    <x v="108"/>
    <s v="EURO36,EURO37,EURO38,EURO39,EURO40,EURO41"/>
    <x v="26"/>
    <s v="carlton-london-sports"/>
    <n v="16954388"/>
    <n v="31648"/>
    <x v="657"/>
  </r>
  <r>
    <s v="Ethnic Motifs Maxi Dress"/>
    <x v="174"/>
    <n v="4.8"/>
    <n v="12"/>
    <n v="1999"/>
    <x v="37"/>
    <s v="XS,S,M,L,XL"/>
    <x v="5"/>
    <s v="all-about-you"/>
    <n v="13649836"/>
    <n v="10788"/>
    <x v="347"/>
  </r>
  <r>
    <s v="Men Solid Kurta with Patiala"/>
    <x v="59"/>
    <n v="3.9"/>
    <n v="241"/>
    <n v="3990"/>
    <x v="59"/>
    <s v="S,M,L,XL,XXL,3XL"/>
    <x v="16"/>
    <s v="deyann"/>
    <n v="10590136"/>
    <n v="336436"/>
    <x v="1369"/>
  </r>
  <r>
    <s v="Georgette Sequined Midi Dress"/>
    <x v="113"/>
    <n v="4.4000000000000004"/>
    <n v="27"/>
    <n v="4099"/>
    <x v="162"/>
    <s v="XS,S,M,L,XL"/>
    <x v="5"/>
    <s v="miss-chase"/>
    <n v="15864786"/>
    <n v="33183"/>
    <x v="156"/>
  </r>
  <r>
    <s v="Women Colourblocked Sling Bag"/>
    <x v="102"/>
    <n v="4.5"/>
    <n v="44"/>
    <n v="1690"/>
    <x v="327"/>
    <s v="L"/>
    <x v="53"/>
    <s v="baggit"/>
    <n v="16058410"/>
    <n v="37180"/>
    <x v="64"/>
  </r>
  <r>
    <s v="Heavily Padded Workout ESS Bra"/>
    <x v="449"/>
    <n v="4.5999999999999996"/>
    <n v="17"/>
    <n v="1799"/>
    <x v="113"/>
    <s v="XS,S,M,L,XL"/>
    <x v="14"/>
    <s v="reebok"/>
    <n v="16761920"/>
    <n v="19873"/>
    <x v="998"/>
  </r>
  <r>
    <s v="Smocked Back Crop Top"/>
    <x v="216"/>
    <n v="4.0999999999999996"/>
    <n v="740"/>
    <n v="1099"/>
    <x v="493"/>
    <s v="XS,S,M,L,XL,XXL"/>
    <x v="6"/>
    <s v="kassually"/>
    <n v="10728554"/>
    <n v="324860"/>
    <x v="623"/>
  </r>
  <r>
    <s v="Women Printed Kurta with Palazzos With Dupatta"/>
    <x v="884"/>
    <n v="5"/>
    <n v="9"/>
    <n v="4999"/>
    <x v="92"/>
    <s v="S,M,L,XL,XXL,3XL"/>
    <x v="16"/>
    <s v="ortange"/>
    <n v="18140446"/>
    <n v="13491"/>
    <x v="1231"/>
  </r>
  <r>
    <s v="Women Ethnic Motifs Printed Kurta"/>
    <x v="486"/>
    <n v="4.5999999999999996"/>
    <n v="5"/>
    <n v="1799"/>
    <x v="114"/>
    <s v="XS,S,M,L,XL,XXL,3XL"/>
    <x v="15"/>
    <s v="w"/>
    <n v="16931146"/>
    <n v="8995"/>
    <x v="11"/>
  </r>
  <r>
    <s v="Pure Cotton Night Suit"/>
    <x v="108"/>
    <n v="4"/>
    <n v="5"/>
    <n v="2799"/>
    <x v="973"/>
    <s v="S,M,L,XL,XXL"/>
    <x v="58"/>
    <s v="bushirt"/>
    <n v="16298174"/>
    <n v="6575"/>
    <x v="1370"/>
  </r>
  <r>
    <s v="Women Cotton A-Line Dress"/>
    <x v="581"/>
    <n v="4.2"/>
    <n v="21"/>
    <n v="1999"/>
    <x v="43"/>
    <s v="XS,S,M,L,XL"/>
    <x v="5"/>
    <s v="chemistry"/>
    <n v="17011340"/>
    <n v="14679"/>
    <x v="333"/>
  </r>
  <r>
    <s v="Men Printed Thong Flip-Flops"/>
    <x v="3"/>
    <n v="5"/>
    <n v="3"/>
    <n v="799"/>
    <x v="6"/>
    <s v="UK6,UK7,UK8,UK9,UK10,UK11"/>
    <x v="9"/>
    <s v="jack--jones"/>
    <n v="16831528"/>
    <n v="1197"/>
    <x v="357"/>
  </r>
  <r>
    <s v="Women Colourblocked Two Fold Wallet"/>
    <x v="332"/>
    <n v="4.5"/>
    <n v="39"/>
    <n v="1649"/>
    <x v="106"/>
    <s v="S"/>
    <x v="48"/>
    <s v="lavie"/>
    <n v="11132524"/>
    <n v="25701"/>
    <x v="1371"/>
  </r>
  <r>
    <s v="Men Brand Logo Printed T-shirt"/>
    <x v="335"/>
    <n v="4.3"/>
    <n v="21"/>
    <n v="999"/>
    <x v="63"/>
    <s v="S,M,L,XL,XXL"/>
    <x v="3"/>
    <s v="slazenger"/>
    <n v="16115624"/>
    <n v="12579"/>
    <x v="211"/>
  </r>
  <r>
    <s v="Fitted Top"/>
    <x v="178"/>
    <n v="3.9"/>
    <n v="57"/>
    <n v="999"/>
    <x v="974"/>
    <s v="S,M,L,XL"/>
    <x v="6"/>
    <s v="tokyo-talkies"/>
    <n v="15953902"/>
    <n v="21033"/>
    <x v="1372"/>
  </r>
  <r>
    <s v="Men Straight-Fit Track Pants"/>
    <x v="707"/>
    <n v="4.7"/>
    <n v="21"/>
    <n v="629"/>
    <x v="711"/>
    <s v="M,L,XL,XXL"/>
    <x v="74"/>
    <s v="dixcy-scott"/>
    <n v="15186260"/>
    <n v="9891"/>
    <x v="956"/>
  </r>
  <r>
    <s v="Solid PU Structured Hobo Bag"/>
    <x v="129"/>
    <n v="4.5999999999999996"/>
    <n v="35"/>
    <n v="2899"/>
    <x v="791"/>
    <s v="Onesize"/>
    <x v="53"/>
    <s v="van-heusen"/>
    <n v="16784528"/>
    <n v="81165"/>
    <x v="1082"/>
  </r>
  <r>
    <s v="Marbling Hand Dyed Jumpsuit"/>
    <x v="35"/>
    <n v="4.4000000000000004"/>
    <n v="9"/>
    <n v="3299"/>
    <x v="17"/>
    <s v="XS,S,M,L,XL,XXL"/>
    <x v="98"/>
    <s v="taavi"/>
    <n v="15888544"/>
    <n v="7416"/>
    <x v="1187"/>
  </r>
  <r>
    <s v="Women Solid Crop Joggers"/>
    <x v="489"/>
    <n v="4.5"/>
    <n v="20"/>
    <n v="1498"/>
    <x v="119"/>
    <s v="S,M,L,XL"/>
    <x v="74"/>
    <s v="harvard"/>
    <n v="14714780"/>
    <n v="8980"/>
    <x v="204"/>
  </r>
  <r>
    <s v="Grey Woven Design Wedges"/>
    <x v="214"/>
    <n v="3.6"/>
    <n v="55"/>
    <n v="999"/>
    <x v="140"/>
    <s v="EURO36,EURO37,EURO38,EURO39,EURO40,EURO41"/>
    <x v="88"/>
    <s v="zapatoz"/>
    <n v="14479262"/>
    <n v="37345"/>
    <x v="1373"/>
  </r>
  <r>
    <s v="Men Mid-Top Flat Boots"/>
    <x v="33"/>
    <n v="3.5"/>
    <n v="12"/>
    <n v="2599"/>
    <x v="33"/>
    <s v="UK6,UK7,UK8,UK9,UK10,UK11"/>
    <x v="60"/>
    <s v="roadster"/>
    <n v="14254266"/>
    <n v="11988"/>
    <x v="1374"/>
  </r>
  <r>
    <s v="Women Colourblocked Loose Fit Sports Shorts"/>
    <x v="24"/>
    <n v="3.7"/>
    <n v="3"/>
    <n v="2499"/>
    <x v="244"/>
    <s v="28,30,32,34,36"/>
    <x v="92"/>
    <s v="puma"/>
    <n v="16756024"/>
    <n v="6747"/>
    <x v="1375"/>
  </r>
  <r>
    <s v="Plus Size Polo Collar T-shirt"/>
    <x v="30"/>
    <n v="4.3"/>
    <n v="22"/>
    <n v="1999"/>
    <x v="33"/>
    <s v="XXL,3XL,4XL,5XL,6XL"/>
    <x v="3"/>
    <s v="sztori"/>
    <n v="15258232"/>
    <n v="21978"/>
    <x v="112"/>
  </r>
  <r>
    <s v="Textured Wedge Sandals"/>
    <x v="159"/>
    <n v="5"/>
    <n v="4"/>
    <n v="2490"/>
    <x v="975"/>
    <s v="EURO35,EURO36,EURO37,EURO38,EURO39,EURO40"/>
    <x v="88"/>
    <s v="mochi"/>
    <n v="17122062"/>
    <n v="9960"/>
    <x v="11"/>
  </r>
  <r>
    <s v="Men Skinny Fit Jeans"/>
    <x v="10"/>
    <n v="3.9"/>
    <n v="64"/>
    <n v="1799"/>
    <x v="9"/>
    <s v="28,30,32,34,36"/>
    <x v="10"/>
    <s v="mast--harbour"/>
    <n v="15922012"/>
    <n v="51776"/>
    <x v="9"/>
  </r>
  <r>
    <s v="Men Printed Slim Fit T-shirt"/>
    <x v="143"/>
    <n v="4.0999999999999996"/>
    <n v="45"/>
    <n v="999"/>
    <x v="94"/>
    <s v="S,M,L,XL"/>
    <x v="3"/>
    <s v="locomotive"/>
    <n v="16659584"/>
    <n v="18855"/>
    <x v="1376"/>
  </r>
  <r>
    <s v="Women Cable Knit Pullover"/>
    <x v="150"/>
    <n v="4"/>
    <n v="25"/>
    <n v="2299"/>
    <x v="202"/>
    <s v="XS,S,M,L,XL"/>
    <x v="40"/>
    <s v="vero-moda"/>
    <n v="15453616"/>
    <n v="28725"/>
    <x v="221"/>
  </r>
  <r>
    <s v="Women Solid Cropped Joggers"/>
    <x v="191"/>
    <n v="3.8"/>
    <n v="5"/>
    <n v="1299"/>
    <x v="134"/>
    <s v="XS,S,M,L,XL"/>
    <x v="74"/>
    <s v="kook-n-keech"/>
    <n v="18119068"/>
    <n v="2595"/>
    <x v="125"/>
  </r>
  <r>
    <s v="Corduroy Tailored Jacket"/>
    <x v="446"/>
    <n v="4"/>
    <n v="30"/>
    <n v="2399"/>
    <x v="88"/>
    <s v="S,M,L,XL,XXL,3XL,4XL"/>
    <x v="4"/>
    <s v="pluss"/>
    <n v="12916582"/>
    <n v="28770"/>
    <x v="82"/>
  </r>
  <r>
    <s v="Men Analogue Watch"/>
    <x v="11"/>
    <n v="4.7"/>
    <n v="13"/>
    <n v="2999"/>
    <x v="37"/>
    <s v="Onesize"/>
    <x v="21"/>
    <s v="wrogn"/>
    <n v="16109452"/>
    <n v="11687"/>
    <x v="34"/>
  </r>
  <r>
    <s v="Cotton Colourblocked T-shirt"/>
    <x v="33"/>
    <n v="4.4000000000000004"/>
    <n v="8"/>
    <n v="599"/>
    <x v="276"/>
    <s v="S,M,L,XL"/>
    <x v="3"/>
    <s v="roadster"/>
    <n v="16997950"/>
    <n v="2872"/>
    <x v="1377"/>
  </r>
  <r>
    <s v="Printed Khadi Saree"/>
    <x v="885"/>
    <n v="4.0999999999999996"/>
    <n v="431"/>
    <n v="4696"/>
    <x v="287"/>
    <s v="Onesize"/>
    <x v="0"/>
    <s v="satrani"/>
    <n v="11561972"/>
    <n v="404709"/>
    <x v="1378"/>
  </r>
  <r>
    <s v="Women Rubber Sliders"/>
    <x v="546"/>
    <n v="4.5"/>
    <n v="25"/>
    <n v="2199"/>
    <x v="892"/>
    <s v="UK3,UK4,UK5,UK6,UK7,UK8"/>
    <x v="9"/>
    <s v="carlton-london-sports"/>
    <n v="15201808"/>
    <n v="52225"/>
    <x v="1379"/>
  </r>
  <r>
    <s v="Boys Pack Of 3 Assorted Innerwear Vests"/>
    <x v="812"/>
    <n v="5"/>
    <n v="5"/>
    <n v="630"/>
    <x v="976"/>
    <s v="18-24M,3-4Y,4-5Y,5-6Y,7-8Y,9-10Y,10-12Y"/>
    <x v="59"/>
    <s v="bodycare-kids"/>
    <n v="17886366"/>
    <n v="2990"/>
    <x v="1380"/>
  </r>
  <r>
    <s v="Unisex Sports Sunglasses with UV Protected Lens"/>
    <x v="4"/>
    <n v="4.8"/>
    <n v="20"/>
    <n v="2799"/>
    <x v="317"/>
    <s v="L"/>
    <x v="11"/>
    <s v="hrx-by-hrithik-roshan"/>
    <n v="14319836"/>
    <n v="22380"/>
    <x v="906"/>
  </r>
  <r>
    <s v="Women Black Running Shoes"/>
    <x v="761"/>
    <n v="3.9"/>
    <n v="8"/>
    <n v="2599"/>
    <x v="977"/>
    <s v="UK4,UK5,UK6,UK7,UK8"/>
    <x v="147"/>
    <s v="action"/>
    <n v="15420788"/>
    <n v="11640"/>
    <x v="1381"/>
  </r>
  <r>
    <s v="Flared Mini Skirt"/>
    <x v="403"/>
    <n v="4.2"/>
    <n v="892"/>
    <n v="1099"/>
    <x v="18"/>
    <s v="28,30,32"/>
    <x v="87"/>
    <s v="rigo"/>
    <n v="7078933"/>
    <n v="440648"/>
    <x v="548"/>
  </r>
  <r>
    <s v="Men Typography Printed T-shirt"/>
    <x v="219"/>
    <n v="3.3"/>
    <n v="10"/>
    <n v="799"/>
    <x v="6"/>
    <s v="S,M,L,XL"/>
    <x v="3"/>
    <s v="herenow"/>
    <n v="15804640"/>
    <n v="3990"/>
    <x v="357"/>
  </r>
  <r>
    <s v="Pink Sugar Matte Lipstick 04"/>
    <x v="355"/>
    <n v="4.2"/>
    <n v="246"/>
    <n v="299"/>
    <x v="978"/>
    <s v="0-10 ML"/>
    <x v="109"/>
    <s v="faces-canada"/>
    <n v="8890341"/>
    <n v="47724"/>
    <x v="1382"/>
  </r>
  <r>
    <s v="Women Puff-Sleeved Top"/>
    <x v="343"/>
    <n v="3.5"/>
    <n v="20"/>
    <n v="1299"/>
    <x v="51"/>
    <s v="XS,S,M,L,XL"/>
    <x v="6"/>
    <s v="hm"/>
    <n v="16219068"/>
    <n v="25980"/>
    <x v="11"/>
  </r>
  <r>
    <s v="Men Striped T-shirt"/>
    <x v="207"/>
    <n v="4.0999999999999996"/>
    <n v="30"/>
    <n v="1199"/>
    <x v="22"/>
    <s v="S,M,L,XL"/>
    <x v="3"/>
    <s v="united-colors-of-benetton"/>
    <n v="16235904"/>
    <n v="21570"/>
    <x v="200"/>
  </r>
  <r>
    <s v="Men Pack of 2 Boxer Briefs"/>
    <x v="69"/>
    <n v="4.5"/>
    <n v="61"/>
    <n v="528"/>
    <x v="450"/>
    <s v="S,M,L"/>
    <x v="29"/>
    <s v="jockey"/>
    <n v="14600856"/>
    <n v="32208"/>
    <x v="11"/>
  </r>
  <r>
    <s v="Men Solid Belt"/>
    <x v="60"/>
    <n v="3.7"/>
    <n v="42"/>
    <n v="1699"/>
    <x v="31"/>
    <n v="34"/>
    <x v="22"/>
    <s v="levis"/>
    <n v="6787012"/>
    <n v="46368"/>
    <x v="30"/>
  </r>
  <r>
    <s v="Women Solid Mules"/>
    <x v="10"/>
    <n v="3.9"/>
    <n v="8"/>
    <n v="1999"/>
    <x v="37"/>
    <s v="EURO36,EURO37,EURO38,EURO39,EURO40,EURO41"/>
    <x v="26"/>
    <s v="mast--harbour"/>
    <n v="14617492"/>
    <n v="7192"/>
    <x v="347"/>
  </r>
  <r>
    <s v="Women Skinny Fit Jeans"/>
    <x v="65"/>
    <n v="4"/>
    <n v="5"/>
    <n v="2499"/>
    <x v="880"/>
    <s v="26,27,28,29,30,32,34,36"/>
    <x v="10"/>
    <s v="allen-solly-woman"/>
    <n v="16835450"/>
    <n v="8120"/>
    <x v="1217"/>
  </r>
  <r>
    <s v="Women Colourblock Track Pants"/>
    <x v="770"/>
    <n v="3.9"/>
    <n v="466"/>
    <n v="1599"/>
    <x v="167"/>
    <s v="XS,S,M,L,XL,XXL"/>
    <x v="74"/>
    <s v="laabha"/>
    <n v="13000798"/>
    <n v="297774"/>
    <x v="163"/>
  </r>
  <r>
    <s v="Checked Smocked Peplum Top"/>
    <x v="33"/>
    <n v="4"/>
    <n v="332"/>
    <n v="1499"/>
    <x v="32"/>
    <s v="XS,S,M,L,XL"/>
    <x v="6"/>
    <s v="roadster"/>
    <n v="10962300"/>
    <n v="248668"/>
    <x v="31"/>
  </r>
  <r>
    <s v="Pure Cotton Ethnic Print Saree"/>
    <x v="619"/>
    <n v="4.4000000000000004"/>
    <n v="30"/>
    <n v="2399"/>
    <x v="266"/>
    <s v="Onesize"/>
    <x v="0"/>
    <s v="libas"/>
    <n v="13419000"/>
    <n v="39570"/>
    <x v="1228"/>
  </r>
  <r>
    <s v="Women Solid Treggings"/>
    <x v="245"/>
    <n v="3.9"/>
    <n v="24"/>
    <n v="1049"/>
    <x v="1"/>
    <s v="27,28,29,30"/>
    <x v="96"/>
    <s v="go-colors"/>
    <n v="10907264"/>
    <n v="25176"/>
    <x v="11"/>
  </r>
  <r>
    <s v="Set of 2 Window Curtains"/>
    <x v="209"/>
    <n v="4.5"/>
    <n v="100"/>
    <n v="1498"/>
    <x v="63"/>
    <s v="Window"/>
    <x v="75"/>
    <s v="cortina"/>
    <n v="12376598"/>
    <n v="59900"/>
    <x v="539"/>
  </r>
  <r>
    <s v="Structured Sling Bag"/>
    <x v="340"/>
    <n v="4.5999999999999996"/>
    <n v="11"/>
    <n v="1599"/>
    <x v="629"/>
    <s v="Onesize"/>
    <x v="53"/>
    <s v="allen-solly"/>
    <n v="18037522"/>
    <n v="14949"/>
    <x v="820"/>
  </r>
  <r>
    <s v="Men Pack of 6 Pure Cotton T-shirts"/>
    <x v="33"/>
    <n v="3.8"/>
    <n v="94"/>
    <n v="3799"/>
    <x v="574"/>
    <s v="S,M,L,XL"/>
    <x v="3"/>
    <s v="roadster"/>
    <n v="7851877"/>
    <n v="124926"/>
    <x v="739"/>
  </r>
  <r>
    <s v="Women Block Pumps"/>
    <x v="886"/>
    <n v="4.2"/>
    <n v="18"/>
    <n v="2499"/>
    <x v="208"/>
    <s v="EURO35,EURO36,EURO37,EURO38,EURO39,EURO40,EURO41"/>
    <x v="88"/>
    <s v="get-glamr"/>
    <n v="15684460"/>
    <n v="22482"/>
    <x v="229"/>
  </r>
  <r>
    <s v="ESS Track Sporty Jacket"/>
    <x v="24"/>
    <n v="4.0999999999999996"/>
    <n v="24"/>
    <n v="2999"/>
    <x v="11"/>
    <s v="S,M,L,XL,XXL"/>
    <x v="4"/>
    <s v="puma"/>
    <n v="13501268"/>
    <n v="32376"/>
    <x v="440"/>
  </r>
  <r>
    <s v="Washed Denim Jacket"/>
    <x v="83"/>
    <n v="3.5"/>
    <n v="43"/>
    <n v="2399"/>
    <x v="806"/>
    <s v="S,M,L,XL"/>
    <x v="4"/>
    <s v="urbano-fashion"/>
    <n v="12974228"/>
    <n v="59813"/>
    <x v="1383"/>
  </r>
  <r>
    <s v="Solid A-Line Midi Dress"/>
    <x v="133"/>
    <n v="3.9"/>
    <n v="9"/>
    <n v="3590"/>
    <x v="622"/>
    <s v="XS,S,M,L"/>
    <x v="5"/>
    <s v="mango"/>
    <n v="15315744"/>
    <n v="19386"/>
    <x v="12"/>
  </r>
  <r>
    <s v="Women Running Rapid-Dry Shorts"/>
    <x v="4"/>
    <n v="4.5"/>
    <n v="26"/>
    <n v="1899"/>
    <x v="979"/>
    <s v="26,28,30,32,34,36"/>
    <x v="92"/>
    <s v="hrx-by-hrithik-roshan"/>
    <n v="15308852"/>
    <n v="27144"/>
    <x v="1384"/>
  </r>
  <r>
    <s v="Men Solid Bomber Jacket"/>
    <x v="364"/>
    <n v="4.3"/>
    <n v="39"/>
    <n v="3999"/>
    <x v="197"/>
    <s v="S,M,L,XL,XXL"/>
    <x v="4"/>
    <s v="louis-philippe"/>
    <n v="15926414"/>
    <n v="93561"/>
    <x v="212"/>
  </r>
  <r>
    <s v="Floral Crepe Maxi Dress"/>
    <x v="454"/>
    <n v="4.5999999999999996"/>
    <n v="5"/>
    <n v="2399"/>
    <x v="88"/>
    <s v="S,M,L,XL"/>
    <x v="5"/>
    <s v="berrylush"/>
    <n v="15227528"/>
    <n v="4795"/>
    <x v="82"/>
  </r>
  <r>
    <s v="Floral Cotton Lounge Pants"/>
    <x v="8"/>
    <n v="4.4000000000000004"/>
    <n v="13"/>
    <n v="1049"/>
    <x v="20"/>
    <s v="S,M,L,XL"/>
    <x v="42"/>
    <s v="etc"/>
    <n v="14691542"/>
    <n v="4082"/>
    <x v="20"/>
  </r>
  <r>
    <s v="Rapid-Dry Training T-shirt"/>
    <x v="4"/>
    <n v="4.4000000000000004"/>
    <n v="69"/>
    <n v="999"/>
    <x v="3"/>
    <s v="XS,S,M,L,XL"/>
    <x v="3"/>
    <s v="hrx-by-hrithik-roshan"/>
    <n v="13100958"/>
    <n v="44781"/>
    <x v="401"/>
  </r>
  <r>
    <s v="Men Reversible Formal Belt"/>
    <x v="292"/>
    <n v="3"/>
    <n v="35"/>
    <n v="1299"/>
    <x v="249"/>
    <s v="32,36,40,44,48"/>
    <x v="22"/>
    <s v="peter-england"/>
    <n v="14881694"/>
    <n v="34090"/>
    <x v="314"/>
  </r>
  <r>
    <s v="Men Printed T-shirt"/>
    <x v="86"/>
    <n v="4.2"/>
    <n v="15"/>
    <n v="849"/>
    <x v="691"/>
    <s v="S,M,L,XL"/>
    <x v="3"/>
    <s v="moda-rapido"/>
    <n v="16589842"/>
    <n v="5730"/>
    <x v="919"/>
  </r>
  <r>
    <s v="Men Printed Sliders"/>
    <x v="522"/>
    <n v="3.9"/>
    <n v="19"/>
    <n v="899"/>
    <x v="911"/>
    <s v="UK7,UK8,UK9,UK10"/>
    <x v="9"/>
    <s v="pampy-angel"/>
    <n v="13117512"/>
    <n v="7505"/>
    <x v="1341"/>
  </r>
  <r>
    <s v="Girls Printed Capri Jumpsuit"/>
    <x v="610"/>
    <n v="4.2"/>
    <n v="128"/>
    <n v="2330"/>
    <x v="460"/>
    <s v="9-10Y,11-12Y,13-14Y"/>
    <x v="98"/>
    <s v="stylo-bug"/>
    <n v="13702072"/>
    <n v="63744"/>
    <x v="1385"/>
  </r>
  <r>
    <s v="Men Analogue Watch"/>
    <x v="84"/>
    <n v="4.3"/>
    <n v="23"/>
    <n v="13495"/>
    <x v="980"/>
    <s v="Onesize"/>
    <x v="21"/>
    <s v="fossil"/>
    <n v="9036607"/>
    <n v="248308"/>
    <x v="28"/>
  </r>
  <r>
    <s v="Men Slim Fit Low-Rise Jeans"/>
    <x v="430"/>
    <n v="5"/>
    <n v="9"/>
    <n v="2999"/>
    <x v="58"/>
    <s v="28,30,32,34,36"/>
    <x v="10"/>
    <s v="louis-philippe-jeans"/>
    <n v="16597528"/>
    <n v="22941"/>
    <x v="55"/>
  </r>
  <r>
    <s v="Floral Shirt Dress"/>
    <x v="487"/>
    <n v="3.8"/>
    <n v="5"/>
    <n v="2895"/>
    <x v="981"/>
    <s v="XS,S,M,L,XL"/>
    <x v="5"/>
    <s v="fablestreet"/>
    <n v="17257598"/>
    <n v="13025"/>
    <x v="1386"/>
  </r>
  <r>
    <s v="Girls Solid Top with Shorts"/>
    <x v="610"/>
    <n v="4.0999999999999996"/>
    <n v="90"/>
    <n v="2195"/>
    <x v="982"/>
    <s v="2-3Y,4-5Y,6-7Y,7-8Y"/>
    <x v="78"/>
    <s v="stylo-bug"/>
    <n v="13625876"/>
    <n v="49320"/>
    <x v="1387"/>
  </r>
  <r>
    <s v="Solid Net Dress"/>
    <x v="446"/>
    <n v="4.3"/>
    <n v="27"/>
    <n v="1999"/>
    <x v="43"/>
    <s v="S,M,L,XL,XXL,3XL,4XL"/>
    <x v="5"/>
    <s v="pluss"/>
    <n v="16406914"/>
    <n v="18873"/>
    <x v="333"/>
  </r>
  <r>
    <s v="Shoulder Bag with Pouch"/>
    <x v="10"/>
    <n v="5"/>
    <n v="8"/>
    <n v="2699"/>
    <x v="11"/>
    <s v="Onesize"/>
    <x v="53"/>
    <s v="mast--harbour"/>
    <n v="15322862"/>
    <n v="10792"/>
    <x v="462"/>
  </r>
  <r>
    <s v="Cotton Casual Shirt"/>
    <x v="10"/>
    <n v="3.7"/>
    <n v="25"/>
    <n v="2199"/>
    <x v="106"/>
    <s v="38,40,42,44"/>
    <x v="30"/>
    <s v="mast--harbour"/>
    <n v="14695584"/>
    <n v="16475"/>
    <x v="1388"/>
  </r>
  <r>
    <s v="Men Forest Spice Perfume"/>
    <x v="217"/>
    <n v="4.0999999999999996"/>
    <n v="690"/>
    <n v="599"/>
    <x v="63"/>
    <s v="100-120 ML"/>
    <x v="85"/>
    <s v="wild-stone"/>
    <n v="6925135"/>
    <n v="413310"/>
    <x v="11"/>
  </r>
  <r>
    <s v="Embellished Dress"/>
    <x v="178"/>
    <n v="4.5999999999999996"/>
    <n v="20"/>
    <n v="1399"/>
    <x v="8"/>
    <s v="XS,S,M,L,XL"/>
    <x v="5"/>
    <s v="tokyo-talkies"/>
    <n v="16831888"/>
    <n v="13420"/>
    <x v="1389"/>
  </r>
  <r>
    <s v="Unisex Imprint 2.0 Backpack"/>
    <x v="324"/>
    <n v="4.5999999999999996"/>
    <n v="14"/>
    <n v="5499"/>
    <x v="677"/>
    <s v="Onesize"/>
    <x v="80"/>
    <s v="wildcraft"/>
    <n v="11086112"/>
    <n v="76986"/>
    <x v="11"/>
  </r>
  <r>
    <s v="Men Self Design Slim-Fit Tuxedo Formal Suit"/>
    <x v="364"/>
    <n v="4"/>
    <n v="10"/>
    <n v="10999"/>
    <x v="983"/>
    <s v="36,38,40,42,44,46"/>
    <x v="176"/>
    <s v="louis-philippe"/>
    <n v="12072246"/>
    <n v="87990"/>
    <x v="1390"/>
  </r>
  <r>
    <s v="Pure Cotton Regular Crop Top"/>
    <x v="41"/>
    <n v="4.5999999999999996"/>
    <n v="220"/>
    <n v="999"/>
    <x v="984"/>
    <s v="XS,S,M,L,XL"/>
    <x v="6"/>
    <s v="sassafras"/>
    <n v="13843262"/>
    <n v="103180"/>
    <x v="1391"/>
  </r>
  <r>
    <s v="Striped A-Line Midi Dress"/>
    <x v="10"/>
    <n v="4.0999999999999996"/>
    <n v="12"/>
    <n v="1899"/>
    <x v="26"/>
    <s v="XS,S,M,L,XL"/>
    <x v="5"/>
    <s v="mast--harbour"/>
    <n v="17189028"/>
    <n v="9108"/>
    <x v="26"/>
  </r>
  <r>
    <s v="Unisex Derma Roller"/>
    <x v="813"/>
    <n v="4.3"/>
    <n v="39"/>
    <n v="399"/>
    <x v="70"/>
    <s v="Onesize"/>
    <x v="191"/>
    <s v="sotrue"/>
    <n v="17283188"/>
    <n v="11661"/>
    <x v="184"/>
  </r>
  <r>
    <s v="Structured Satchel"/>
    <x v="887"/>
    <n v="3.8"/>
    <n v="12"/>
    <n v="5249"/>
    <x v="74"/>
    <s v="Onesize"/>
    <x v="53"/>
    <s v="apsis"/>
    <n v="16184128"/>
    <n v="18888"/>
    <x v="1392"/>
  </r>
  <r>
    <s v="Men Colourblocked Sneakers"/>
    <x v="888"/>
    <n v="4.5999999999999996"/>
    <n v="5"/>
    <n v="1899"/>
    <x v="985"/>
    <s v="UK6,UK7,UK8,UK9,UK10,UK11"/>
    <x v="60"/>
    <s v="forca"/>
    <n v="17601836"/>
    <n v="8070"/>
    <x v="1393"/>
  </r>
  <r>
    <s v="Men Loafers"/>
    <x v="109"/>
    <n v="4.0999999999999996"/>
    <n v="54"/>
    <n v="1690"/>
    <x v="284"/>
    <s v="UK6,UK7,UK8,UK9,UK10,UK11"/>
    <x v="60"/>
    <s v="highlander"/>
    <n v="14487358"/>
    <n v="41040"/>
    <x v="1394"/>
  </r>
  <r>
    <s v="Floral Dress"/>
    <x v="68"/>
    <n v="4.4000000000000004"/>
    <n v="7"/>
    <n v="1390"/>
    <x v="796"/>
    <s v="M,L,XL"/>
    <x v="5"/>
    <s v="urbanic"/>
    <n v="15628976"/>
    <n v="7784"/>
    <x v="28"/>
  </r>
  <r>
    <s v="Printed Kurta with Palazzos &amp; Dupatta"/>
    <x v="63"/>
    <n v="4"/>
    <n v="104"/>
    <n v="3399"/>
    <x v="180"/>
    <s v="XS,S,M,L,XL,XXL"/>
    <x v="16"/>
    <s v="indo-era"/>
    <n v="13407624"/>
    <n v="102440"/>
    <x v="182"/>
  </r>
  <r>
    <s v="Leather Crop Biker Jacket"/>
    <x v="178"/>
    <n v="4.4000000000000004"/>
    <n v="27"/>
    <n v="4699"/>
    <x v="455"/>
    <s v="S,M,L,XL"/>
    <x v="4"/>
    <s v="tokyo-talkies"/>
    <n v="15953988"/>
    <n v="44388"/>
    <x v="565"/>
  </r>
  <r>
    <s v="Men Analogue Watch"/>
    <x v="514"/>
    <n v="4.2"/>
    <n v="186"/>
    <n v="2695"/>
    <x v="986"/>
    <s v="Onesize"/>
    <x v="21"/>
    <s v="timex"/>
    <n v="7478273"/>
    <n v="315642"/>
    <x v="1395"/>
  </r>
  <r>
    <s v="Structured Mobile Pouch"/>
    <x v="6"/>
    <n v="3.8"/>
    <n v="11"/>
    <n v="1999"/>
    <x v="172"/>
    <s v="Onesize"/>
    <x v="53"/>
    <s v="dressberry"/>
    <n v="15322900"/>
    <n v="12089"/>
    <x v="170"/>
  </r>
  <r>
    <s v="Men Solid Round Neck Pure Cotton T-shirt"/>
    <x v="108"/>
    <n v="4.3"/>
    <n v="554"/>
    <n v="999"/>
    <x v="6"/>
    <s v="S,M,L,XL,XXL"/>
    <x v="3"/>
    <s v="bushirt"/>
    <n v="11616676"/>
    <n v="221046"/>
    <x v="6"/>
  </r>
  <r>
    <s v="Men Polo Collar Slim Fit T-shirt"/>
    <x v="82"/>
    <n v="4.2"/>
    <n v="6"/>
    <n v="1399"/>
    <x v="232"/>
    <s v="S,M,L,XL,XXL"/>
    <x v="3"/>
    <s v="flying-machine"/>
    <n v="16746332"/>
    <n v="7554"/>
    <x v="1396"/>
  </r>
  <r>
    <s v="Checked Top"/>
    <x v="889"/>
    <n v="3.9"/>
    <n v="32"/>
    <n v="999"/>
    <x v="55"/>
    <s v="XS,S,M,L,XL"/>
    <x v="6"/>
    <s v="stalk"/>
    <n v="16822628"/>
    <n v="15968"/>
    <x v="103"/>
  </r>
  <r>
    <s v="Men Printed T-shirt"/>
    <x v="695"/>
    <n v="4"/>
    <n v="11"/>
    <n v="999"/>
    <x v="63"/>
    <s v="XS,S,M,L,XL,XXL,3XL"/>
    <x v="3"/>
    <s v="the-souled-store"/>
    <n v="16654280"/>
    <n v="6589"/>
    <x v="211"/>
  </r>
  <r>
    <s v="Checked Slim Fit Casual Shirt"/>
    <x v="55"/>
    <n v="4.3"/>
    <n v="41"/>
    <n v="1898"/>
    <x v="26"/>
    <s v="38,39,40,42,44"/>
    <x v="30"/>
    <s v="invictus"/>
    <n v="14740194"/>
    <n v="31119"/>
    <x v="572"/>
  </r>
  <r>
    <s v="Women Solid Shoulder Bag"/>
    <x v="102"/>
    <n v="4.5999999999999996"/>
    <n v="30"/>
    <n v="1490"/>
    <x v="459"/>
    <s v="M"/>
    <x v="53"/>
    <s v="baggit"/>
    <n v="16577770"/>
    <n v="33510"/>
    <x v="569"/>
  </r>
  <r>
    <s v="Men Printed T-shirt"/>
    <x v="219"/>
    <n v="4.5999999999999996"/>
    <n v="18"/>
    <n v="699"/>
    <x v="56"/>
    <s v="S,M,L,XL"/>
    <x v="3"/>
    <s v="herenow"/>
    <n v="17929670"/>
    <n v="6282"/>
    <x v="302"/>
  </r>
  <r>
    <s v="Men Sliders"/>
    <x v="425"/>
    <n v="4.3"/>
    <n v="7"/>
    <n v="799"/>
    <x v="5"/>
    <s v="UK6,UK7,UK8,UK9,UK10"/>
    <x v="9"/>
    <s v="ajile-by-pantaloons"/>
    <n v="14643922"/>
    <n v="5593"/>
    <x v="11"/>
  </r>
  <r>
    <s v="Men Printed Pure Cotton Lounge Pants"/>
    <x v="617"/>
    <n v="4.2"/>
    <n v="50"/>
    <n v="1499"/>
    <x v="63"/>
    <s v="S,M,L,XL,XXL"/>
    <x v="42"/>
    <s v="urban-scottish"/>
    <n v="14631392"/>
    <n v="29950"/>
    <x v="203"/>
  </r>
  <r>
    <s v="Solid Lightly Padded Bra"/>
    <x v="536"/>
    <n v="4.0999999999999996"/>
    <n v="67"/>
    <n v="799"/>
    <x v="276"/>
    <s v="32B,32C,32D,34B,34C,34D,36B,36C,36D,38B,38C,38D"/>
    <x v="14"/>
    <s v="rosaline-by-zivame"/>
    <n v="16952504"/>
    <n v="24053"/>
    <x v="321"/>
  </r>
  <r>
    <s v="Men Printed Pure Cotton T-shirt"/>
    <x v="33"/>
    <n v="4.2"/>
    <n v="99"/>
    <n v="699"/>
    <x v="94"/>
    <s v="S,M,L,XL"/>
    <x v="3"/>
    <s v="roadster"/>
    <n v="13621050"/>
    <n v="41481"/>
    <x v="1397"/>
  </r>
  <r>
    <s v="Solid Feminine Frills Top"/>
    <x v="361"/>
    <n v="2.4"/>
    <n v="5"/>
    <n v="1499"/>
    <x v="356"/>
    <s v="XS,S,M,L,XL,XXL"/>
    <x v="6"/>
    <s v="athena"/>
    <n v="17721888"/>
    <n v="3445"/>
    <x v="432"/>
  </r>
  <r>
    <s v="Opaque Casual Shirt"/>
    <x v="890"/>
    <n v="3.4"/>
    <n v="9"/>
    <n v="499"/>
    <x v="55"/>
    <s v="39,40,42,44"/>
    <x v="30"/>
    <s v="white-heart"/>
    <n v="16252404"/>
    <n v="4491"/>
    <x v="11"/>
  </r>
  <r>
    <s v="Men Solid Denim Jacket"/>
    <x v="109"/>
    <n v="4.0999999999999996"/>
    <n v="896"/>
    <n v="2449"/>
    <x v="497"/>
    <s v="S,M,L,XL"/>
    <x v="4"/>
    <s v="highlander"/>
    <n v="11009086"/>
    <n v="877184"/>
    <x v="1398"/>
  </r>
  <r>
    <s v="Men Solid Espadrilles"/>
    <x v="10"/>
    <n v="3.7"/>
    <n v="13"/>
    <n v="2199"/>
    <x v="799"/>
    <s v="UK7,UK8,UK9,UK10,UK11"/>
    <x v="60"/>
    <s v="mast--harbour"/>
    <n v="15280398"/>
    <n v="15717"/>
    <x v="1088"/>
  </r>
  <r>
    <s v="Men Typography Printed T-shirt"/>
    <x v="844"/>
    <n v="5"/>
    <n v="3"/>
    <n v="1199"/>
    <x v="63"/>
    <s v="S,M,L,XL,XXL,3XL"/>
    <x v="3"/>
    <s v="veirdo"/>
    <n v="18191290"/>
    <n v="1797"/>
    <x v="67"/>
  </r>
  <r>
    <s v="Men Leather Formal Derbys"/>
    <x v="891"/>
    <n v="5"/>
    <n v="6"/>
    <n v="19999"/>
    <x v="987"/>
    <s v="UK6,UK7,UK8,UK9,UK10,UK11"/>
    <x v="36"/>
    <s v="cole-haan"/>
    <n v="11801932"/>
    <n v="119994"/>
    <x v="11"/>
  </r>
  <r>
    <s v="Ethnic Motifs Banarasi Linen Blend Saree"/>
    <x v="237"/>
    <n v="4.3"/>
    <n v="27"/>
    <n v="4099"/>
    <x v="988"/>
    <s v="Onesize"/>
    <x v="0"/>
    <s v="saree-mall"/>
    <n v="16287770"/>
    <n v="32076"/>
    <x v="1399"/>
  </r>
  <r>
    <s v="Croc Textured Handheld Bag"/>
    <x v="10"/>
    <n v="4.9000000000000004"/>
    <n v="8"/>
    <n v="3999"/>
    <x v="402"/>
    <s v="Onesize"/>
    <x v="53"/>
    <s v="mast--harbour"/>
    <n v="15322596"/>
    <n v="15992"/>
    <x v="698"/>
  </r>
  <r>
    <s v="Slim Fit Casual Shirt"/>
    <x v="779"/>
    <n v="4.5"/>
    <n v="22"/>
    <n v="1999"/>
    <x v="145"/>
    <s v="39,40,42,44"/>
    <x v="30"/>
    <s v="park-avenue"/>
    <n v="16742000"/>
    <n v="30778"/>
    <x v="350"/>
  </r>
  <r>
    <s v="Women Embroidered Kurta Set"/>
    <x v="892"/>
    <n v="4.5999999999999996"/>
    <n v="7"/>
    <n v="5148"/>
    <x v="989"/>
    <s v="M,L,XL,XXL,3XL"/>
    <x v="16"/>
    <s v="prakhya"/>
    <n v="16625644"/>
    <n v="9009"/>
    <x v="812"/>
  </r>
  <r>
    <s v="Men Flat Boots"/>
    <x v="682"/>
    <n v="3.8"/>
    <n v="47"/>
    <n v="6599"/>
    <x v="749"/>
    <s v="UK6,UK7,UK8,UK9,UK10,UK11"/>
    <x v="60"/>
    <s v="delize"/>
    <n v="11241320"/>
    <n v="108523"/>
    <x v="1345"/>
  </r>
  <r>
    <s v="Men Suede Comfort Sandals"/>
    <x v="661"/>
    <n v="3.8"/>
    <n v="45"/>
    <n v="4999"/>
    <x v="37"/>
    <s v="UK6,UK7,UK8,UK9,UK10"/>
    <x v="84"/>
    <s v="mengler"/>
    <n v="15000330"/>
    <n v="40455"/>
    <x v="1400"/>
  </r>
  <r>
    <s v="Men Slim Fit Jeans"/>
    <x v="471"/>
    <n v="3.3"/>
    <n v="11"/>
    <n v="3799"/>
    <x v="810"/>
    <s v="28,30,32,34,36,38"/>
    <x v="10"/>
    <s v="ducati"/>
    <n v="16300774"/>
    <n v="18799"/>
    <x v="1401"/>
  </r>
  <r>
    <s v="Floral Ruffles Regular Top"/>
    <x v="252"/>
    <n v="4.3"/>
    <n v="14"/>
    <n v="1799"/>
    <x v="63"/>
    <s v="XS,S,M,L,XL,XXL"/>
    <x v="6"/>
    <s v="zink-london"/>
    <n v="15246688"/>
    <n v="8386"/>
    <x v="1402"/>
  </r>
  <r>
    <s v="Women Leather Wallet"/>
    <x v="76"/>
    <n v="4.5999999999999996"/>
    <n v="32"/>
    <n v="3095"/>
    <x v="433"/>
    <s v="Onesize"/>
    <x v="48"/>
    <s v="hidesign"/>
    <n v="11254732"/>
    <n v="74272"/>
    <x v="536"/>
  </r>
  <r>
    <s v="Men Cotton Sweatshirt"/>
    <x v="10"/>
    <n v="4.0999999999999996"/>
    <n v="29"/>
    <n v="1999"/>
    <x v="33"/>
    <s v="S,M,L,XL"/>
    <x v="23"/>
    <s v="mast--harbour"/>
    <n v="15635478"/>
    <n v="28971"/>
    <x v="112"/>
  </r>
  <r>
    <s v="Solid Block Heels"/>
    <x v="10"/>
    <n v="4.4000000000000004"/>
    <n v="5"/>
    <n v="2799"/>
    <x v="317"/>
    <s v="EURO36,EURO37,EURO38,EURO39,EURO40,EURO41"/>
    <x v="88"/>
    <s v="mast--harbour"/>
    <n v="15123310"/>
    <n v="5595"/>
    <x v="906"/>
  </r>
  <r>
    <s v="Women Lip Liner"/>
    <x v="247"/>
    <n v="4.5"/>
    <n v="94"/>
    <n v="499"/>
    <x v="55"/>
    <s v="Onesize"/>
    <x v="197"/>
    <s v="sugar"/>
    <n v="11893212"/>
    <n v="46906"/>
    <x v="11"/>
  </r>
  <r>
    <s v="Women Open Front Shrug"/>
    <x v="893"/>
    <n v="4.0999999999999996"/>
    <n v="18"/>
    <n v="1999"/>
    <x v="33"/>
    <s v="S,M,L,XL"/>
    <x v="103"/>
    <s v="ira-soleil"/>
    <n v="16019362"/>
    <n v="17982"/>
    <x v="112"/>
  </r>
  <r>
    <s v="Set of 6 Resin Coasters Coasters"/>
    <x v="894"/>
    <n v="4.5"/>
    <n v="15"/>
    <n v="999"/>
    <x v="3"/>
    <s v="Onesize"/>
    <x v="198"/>
    <s v="duli"/>
    <n v="17963534"/>
    <n v="9735"/>
    <x v="401"/>
  </r>
  <r>
    <s v="Cotton Embroidered Kurta Set"/>
    <x v="755"/>
    <n v="3.7"/>
    <n v="9"/>
    <n v="3599"/>
    <x v="187"/>
    <s v="S,M,L,XL,XXL"/>
    <x v="16"/>
    <s v="anubhutee"/>
    <n v="17413140"/>
    <n v="12951"/>
    <x v="192"/>
  </r>
  <r>
    <s v="Men Solid Joggers"/>
    <x v="643"/>
    <n v="4.0999999999999996"/>
    <n v="13"/>
    <n v="1799"/>
    <x v="340"/>
    <s v="S,M,L,XL,XXL"/>
    <x v="74"/>
    <s v="allen-solly-sport"/>
    <n v="16129138"/>
    <n v="14027"/>
    <x v="530"/>
  </r>
  <r>
    <s v="Floral Maxi Dress"/>
    <x v="178"/>
    <n v="4.3"/>
    <n v="10"/>
    <n v="2649"/>
    <x v="218"/>
    <s v="XS,S,M,L,XL"/>
    <x v="5"/>
    <s v="tokyo-talkies"/>
    <n v="16337734"/>
    <n v="11390"/>
    <x v="1403"/>
  </r>
  <r>
    <s v="Pack Of 6 Cotton Handkerchief"/>
    <x v="364"/>
    <n v="4.8"/>
    <n v="12"/>
    <n v="799"/>
    <x v="5"/>
    <s v="18&quot;X18&quot;"/>
    <x v="132"/>
    <s v="louis-philippe"/>
    <n v="17387618"/>
    <n v="9588"/>
    <x v="11"/>
  </r>
  <r>
    <s v="Women Jogger Jeans"/>
    <x v="96"/>
    <n v="4.2"/>
    <n v="92"/>
    <n v="1999"/>
    <x v="167"/>
    <s v="26,28,30,32,34"/>
    <x v="10"/>
    <s v="street-9"/>
    <n v="12682002"/>
    <n v="58788"/>
    <x v="360"/>
  </r>
  <r>
    <s v="Solid Formal Derbys"/>
    <x v="895"/>
    <n v="4.0999999999999996"/>
    <n v="19"/>
    <n v="5699"/>
    <x v="990"/>
    <s v="UK10,UK11,UK12,UK13"/>
    <x v="36"/>
    <s v="sir-corbett"/>
    <n v="13893224"/>
    <n v="20558"/>
    <x v="1404"/>
  </r>
  <r>
    <s v="Ombre Tailored Jacket"/>
    <x v="219"/>
    <n v="4.5"/>
    <n v="14"/>
    <n v="5999"/>
    <x v="742"/>
    <s v="S,M,L,XL,XXL"/>
    <x v="4"/>
    <s v="herenow"/>
    <n v="14462928"/>
    <n v="37786"/>
    <x v="1405"/>
  </r>
  <r>
    <s v="Slim Fit Checked Casual Shirt"/>
    <x v="86"/>
    <n v="4.2"/>
    <n v="16"/>
    <n v="2199"/>
    <x v="755"/>
    <s v="38,40,42,44,46"/>
    <x v="30"/>
    <s v="moda-rapido"/>
    <n v="17134206"/>
    <n v="18288"/>
    <x v="1406"/>
  </r>
  <r>
    <s v="Women Solid A-Line Midi Skirt"/>
    <x v="178"/>
    <n v="3.9"/>
    <n v="22"/>
    <n v="1249"/>
    <x v="334"/>
    <s v="28,30,32,34"/>
    <x v="87"/>
    <s v="tokyo-talkies"/>
    <n v="15026840"/>
    <n v="12364"/>
    <x v="400"/>
  </r>
  <r>
    <s v="Women Solid Open Toe Flats"/>
    <x v="282"/>
    <n v="4.9000000000000004"/>
    <n v="7"/>
    <n v="2099"/>
    <x v="42"/>
    <s v="EURO36,EURO37,EURO38,EURO39,EURO40,EURO41"/>
    <x v="26"/>
    <s v="corsica"/>
    <n v="15483086"/>
    <n v="4403"/>
    <x v="727"/>
  </r>
  <r>
    <s v="Dabu Print Slim Cotton Kurta"/>
    <x v="896"/>
    <n v="3.9"/>
    <n v="12"/>
    <n v="1899"/>
    <x v="189"/>
    <s v="XS,S,M,L,XL,XXL"/>
    <x v="15"/>
    <s v="fabindia"/>
    <n v="17592232"/>
    <n v="22788"/>
    <x v="11"/>
  </r>
  <r>
    <s v="Solid Top"/>
    <x v="187"/>
    <n v="4.5999999999999996"/>
    <n v="148"/>
    <n v="1049"/>
    <x v="991"/>
    <s v="XS,S,M,L,XL"/>
    <x v="6"/>
    <s v="harpa"/>
    <n v="13417584"/>
    <n v="82140"/>
    <x v="1407"/>
  </r>
  <r>
    <s v="Set of 2 24K Gold-Plated Stone-Studded Handcrafted Bangles"/>
    <x v="351"/>
    <n v="4.3"/>
    <n v="44"/>
    <n v="7789"/>
    <x v="992"/>
    <s v="2.4,2.6,2.8"/>
    <x v="130"/>
    <s v="adwitiya-collection"/>
    <n v="11883902"/>
    <n v="102784"/>
    <x v="1408"/>
  </r>
  <r>
    <s v="Printed Kurta with Palazzos"/>
    <x v="136"/>
    <n v="3.8"/>
    <n v="442"/>
    <n v="4199"/>
    <x v="1"/>
    <s v="S,M,L,XL,XXL"/>
    <x v="16"/>
    <s v="vishudh"/>
    <n v="11862442"/>
    <n v="463658"/>
    <x v="1409"/>
  </r>
  <r>
    <s v="Women Washed Denim Skirt"/>
    <x v="33"/>
    <n v="3.9"/>
    <n v="399"/>
    <n v="1999"/>
    <x v="43"/>
    <s v="26,28,30,32,34"/>
    <x v="87"/>
    <s v="roadster"/>
    <n v="10058323"/>
    <n v="278901"/>
    <x v="333"/>
  </r>
  <r>
    <s v="Printed Straight Kurta"/>
    <x v="192"/>
    <n v="4.0999999999999996"/>
    <n v="249"/>
    <n v="1899"/>
    <x v="851"/>
    <s v="S,M,L,XL,XXL"/>
    <x v="15"/>
    <s v="varanga"/>
    <n v="9236601"/>
    <n v="146412"/>
    <x v="1182"/>
  </r>
  <r>
    <s v="Kids Walking Shoes"/>
    <x v="729"/>
    <n v="4.5999999999999996"/>
    <n v="20"/>
    <n v="799"/>
    <x v="154"/>
    <s v="1-1.5Y,1.5-2Y,2-2.5Y,2-3Y,3-4Y,3.5-4Y"/>
    <x v="147"/>
    <s v="campus"/>
    <n v="17366008"/>
    <n v="13880"/>
    <x v="1410"/>
  </r>
  <r>
    <s v="Men Cotton Regular Shorts"/>
    <x v="489"/>
    <n v="4.4000000000000004"/>
    <n v="131"/>
    <n v="998"/>
    <x v="119"/>
    <s v="30,32,34,36,38"/>
    <x v="92"/>
    <s v="harvard"/>
    <n v="13753374"/>
    <n v="58819"/>
    <x v="1054"/>
  </r>
  <r>
    <s v="Open Front Jacket"/>
    <x v="36"/>
    <n v="3.4"/>
    <n v="8"/>
    <n v="2799"/>
    <x v="271"/>
    <s v="S,M,L,XL"/>
    <x v="4"/>
    <s v="high-star"/>
    <n v="15649596"/>
    <n v="8280"/>
    <x v="316"/>
  </r>
  <r>
    <s v="Women Solid Plus Ankle-Length Leggings"/>
    <x v="860"/>
    <n v="4.5"/>
    <n v="227"/>
    <n v="549"/>
    <x v="160"/>
    <s v="XL,XXL,3XL"/>
    <x v="46"/>
    <s v="twin-birds"/>
    <n v="11902218"/>
    <n v="124623"/>
    <x v="11"/>
  </r>
  <r>
    <s v="Ethnic Motifs Ethnic Motifs Dress"/>
    <x v="52"/>
    <n v="3.9"/>
    <n v="14"/>
    <n v="1999"/>
    <x v="5"/>
    <s v="XS,S,M,L,XL,XXL,3XL"/>
    <x v="5"/>
    <s v="sangria"/>
    <n v="14685196"/>
    <n v="11186"/>
    <x v="5"/>
  </r>
  <r>
    <s v="Men Skinny Fit Jeans"/>
    <x v="46"/>
    <n v="4.5999999999999996"/>
    <n v="13"/>
    <n v="1299"/>
    <x v="513"/>
    <s v="28,30,32,34,36"/>
    <x v="10"/>
    <s v="people"/>
    <n v="15912344"/>
    <n v="9282"/>
    <x v="1411"/>
  </r>
  <r>
    <s v="Women Checked Trench Coat"/>
    <x v="897"/>
    <n v="3.6"/>
    <n v="49"/>
    <n v="2850"/>
    <x v="189"/>
    <s v="XS,S,M,L,XL,XXL,3XL"/>
    <x v="167"/>
    <s v="fabnest"/>
    <n v="12478346"/>
    <n v="93051"/>
    <x v="1412"/>
  </r>
  <r>
    <s v="Women Printed Kurta with Trousers"/>
    <x v="202"/>
    <n v="4.3"/>
    <n v="9"/>
    <n v="2999"/>
    <x v="11"/>
    <s v="XS,S,M,L,XL,XXL"/>
    <x v="16"/>
    <s v="anouk"/>
    <n v="16271682"/>
    <n v="12141"/>
    <x v="440"/>
  </r>
  <r>
    <s v="Geometric Ruffle Top"/>
    <x v="216"/>
    <n v="4.0999999999999996"/>
    <n v="413"/>
    <n v="1599"/>
    <x v="167"/>
    <s v="XS,S,M,L,XL,XXL"/>
    <x v="6"/>
    <s v="kassually"/>
    <n v="11942258"/>
    <n v="263907"/>
    <x v="163"/>
  </r>
  <r>
    <s v="Multi-Pocket Travel Bag"/>
    <x v="260"/>
    <n v="4.0999999999999996"/>
    <n v="71"/>
    <n v="699"/>
    <x v="43"/>
    <s v="Onesize"/>
    <x v="129"/>
    <s v="forclaz-by-decathlon"/>
    <n v="14467930"/>
    <n v="49629"/>
    <x v="11"/>
  </r>
  <r>
    <s v="Slim Fit Checked Shirt"/>
    <x v="55"/>
    <n v="4.3"/>
    <n v="7"/>
    <n v="1398"/>
    <x v="14"/>
    <s v="38,39,40,42,44"/>
    <x v="30"/>
    <s v="invictus"/>
    <n v="16954402"/>
    <n v="3913"/>
    <x v="1413"/>
  </r>
  <r>
    <s v="Men Colourblocked T-shirt"/>
    <x v="219"/>
    <n v="2.9"/>
    <n v="36"/>
    <n v="799"/>
    <x v="6"/>
    <s v="S,M,L,XL"/>
    <x v="3"/>
    <s v="herenow"/>
    <n v="17106992"/>
    <n v="14364"/>
    <x v="357"/>
  </r>
  <r>
    <s v="Boys Polo Collar T-shirt"/>
    <x v="73"/>
    <n v="4.7"/>
    <n v="7"/>
    <n v="399"/>
    <x v="6"/>
    <s v="8-9Y,9-10Y,11-12Y,13-14Y"/>
    <x v="3"/>
    <s v="pantaloons-junior"/>
    <n v="18024480"/>
    <n v="2793"/>
    <x v="11"/>
  </r>
  <r>
    <s v="Striped Regular Top"/>
    <x v="16"/>
    <n v="4.5"/>
    <n v="16"/>
    <n v="699"/>
    <x v="42"/>
    <s v="XS,S,M,L,XL,XXL"/>
    <x v="6"/>
    <s v="max"/>
    <n v="16161626"/>
    <n v="10064"/>
    <x v="1354"/>
  </r>
  <r>
    <s v="Slim Fit Casual Shirt"/>
    <x v="400"/>
    <n v="4.5"/>
    <n v="11"/>
    <n v="1799"/>
    <x v="11"/>
    <s v="39,40,42"/>
    <x v="30"/>
    <s v="van-heusen-sport"/>
    <n v="17151614"/>
    <n v="14839"/>
    <x v="1414"/>
  </r>
  <r>
    <s v="Solid Blazer Dress"/>
    <x v="216"/>
    <n v="4.3"/>
    <n v="14"/>
    <n v="2499"/>
    <x v="33"/>
    <s v="S,M,L,XL"/>
    <x v="5"/>
    <s v="kassually"/>
    <n v="16007192"/>
    <n v="13986"/>
    <x v="174"/>
  </r>
  <r>
    <s v="Men Skinny Fit Jeans"/>
    <x v="10"/>
    <n v="3.7"/>
    <n v="20"/>
    <n v="1799"/>
    <x v="42"/>
    <s v="28,30,32,34,36"/>
    <x v="10"/>
    <s v="mast--harbour"/>
    <n v="15719436"/>
    <n v="12580"/>
    <x v="452"/>
  </r>
  <r>
    <s v="Men Silver-Plated Necklace"/>
    <x v="33"/>
    <n v="3.9"/>
    <n v="39"/>
    <n v="1130"/>
    <x v="205"/>
    <s v="Onesize"/>
    <x v="102"/>
    <s v="roadster"/>
    <n v="15785490"/>
    <n v="13221"/>
    <x v="29"/>
  </r>
  <r>
    <s v="Women Brass Silver-Plated Bangle-Style Bracelet"/>
    <x v="181"/>
    <n v="4.3"/>
    <n v="3"/>
    <n v="2195"/>
    <x v="911"/>
    <s v="Onesize"/>
    <x v="93"/>
    <s v="priyaasi"/>
    <n v="17609006"/>
    <n v="1185"/>
    <x v="1415"/>
  </r>
  <r>
    <s v="Rose Eau de Toilette 50ml"/>
    <x v="207"/>
    <n v="4.2"/>
    <n v="94"/>
    <n v="1600"/>
    <x v="993"/>
    <s v="50-60 ML"/>
    <x v="85"/>
    <s v="united-colors-of-benetton"/>
    <n v="10492684"/>
    <n v="138368"/>
    <x v="308"/>
  </r>
  <r>
    <s v="Women Very GoodGirl EDP 10Ml"/>
    <x v="898"/>
    <n v="4.7"/>
    <n v="36"/>
    <n v="1599"/>
    <x v="176"/>
    <s v="0-10 ML"/>
    <x v="85"/>
    <s v="carolina-herrera"/>
    <n v="14378352"/>
    <n v="57564"/>
    <x v="11"/>
  </r>
  <r>
    <s v="Women Skinny Fit Jeans"/>
    <x v="65"/>
    <n v="4.4000000000000004"/>
    <n v="5"/>
    <n v="2499"/>
    <x v="880"/>
    <s v="26,28,30,32,34,36"/>
    <x v="10"/>
    <s v="allen-solly-woman"/>
    <n v="15774990"/>
    <n v="8120"/>
    <x v="1217"/>
  </r>
  <r>
    <s v="Men Colourblocked Polo Collar T-shirt"/>
    <x v="544"/>
    <n v="4.5999999999999996"/>
    <n v="5"/>
    <n v="1199"/>
    <x v="276"/>
    <s v="S,M,L,XL"/>
    <x v="3"/>
    <s v="abof"/>
    <n v="16060024"/>
    <n v="1795"/>
    <x v="504"/>
  </r>
  <r>
    <s v="Men Rozana Kurta Set"/>
    <x v="266"/>
    <n v="4.4000000000000004"/>
    <n v="20"/>
    <n v="3499"/>
    <x v="121"/>
    <s v="S,M,L,XL,XXL"/>
    <x v="16"/>
    <s v="house-of-pataudi"/>
    <n v="13172286"/>
    <n v="38480"/>
    <x v="114"/>
  </r>
  <r>
    <s v="Men Sweatshirt"/>
    <x v="552"/>
    <n v="4.0999999999999996"/>
    <n v="24"/>
    <n v="1399"/>
    <x v="487"/>
    <s v="S,M,L,XL,XXL"/>
    <x v="23"/>
    <s v="pause-sport"/>
    <n v="14571304"/>
    <n v="11736"/>
    <x v="609"/>
  </r>
  <r>
    <s v="Women Solid Sling Bag"/>
    <x v="148"/>
    <n v="4.7"/>
    <n v="14"/>
    <n v="2290"/>
    <x v="864"/>
    <s v="Onesize"/>
    <x v="53"/>
    <s v="fastrack"/>
    <n v="16205118"/>
    <n v="16030"/>
    <x v="64"/>
  </r>
  <r>
    <s v="Leather Structured Shoulder Bag"/>
    <x v="133"/>
    <n v="4.3"/>
    <n v="8"/>
    <n v="4990"/>
    <x v="994"/>
    <s v="Onesize"/>
    <x v="53"/>
    <s v="mango"/>
    <n v="16892444"/>
    <n v="33928"/>
    <x v="1416"/>
  </r>
  <r>
    <s v="Bandhani Printed Kurta Set"/>
    <x v="495"/>
    <n v="4.4000000000000004"/>
    <n v="86"/>
    <n v="3599"/>
    <x v="577"/>
    <s v="S,M,L,XL,XXL,3XL"/>
    <x v="16"/>
    <s v="anayna"/>
    <n v="13932892"/>
    <n v="139234"/>
    <x v="1417"/>
  </r>
  <r>
    <s v="Men Printed Cotton T-shirt"/>
    <x v="3"/>
    <n v="4.8"/>
    <n v="5"/>
    <n v="1999"/>
    <x v="145"/>
    <s v="S,M,L,XL,XXL"/>
    <x v="3"/>
    <s v="jack--jones"/>
    <n v="17533852"/>
    <n v="6995"/>
    <x v="350"/>
  </r>
  <r>
    <s v="Men Cotton Printed Track Pants"/>
    <x v="207"/>
    <n v="3.8"/>
    <n v="5"/>
    <n v="2299"/>
    <x v="495"/>
    <s v="XS,S,M,L,XL,XXL,3XL"/>
    <x v="74"/>
    <s v="united-colors-of-benetton"/>
    <n v="15337122"/>
    <n v="7470"/>
    <x v="625"/>
  </r>
  <r>
    <s v="Tshirts"/>
    <x v="530"/>
    <n v="4.3"/>
    <n v="498"/>
    <n v="985"/>
    <x v="471"/>
    <s v="S,M,L,XL"/>
    <x v="3"/>
    <s v="hypernation"/>
    <n v="1308791"/>
    <n v="396906"/>
    <x v="1418"/>
  </r>
  <r>
    <s v="Floral A-Line Midi Dress"/>
    <x v="553"/>
    <n v="4.7"/>
    <n v="3"/>
    <n v="1899"/>
    <x v="189"/>
    <s v="XS,S,M,L,XL"/>
    <x v="5"/>
    <s v="honey-by-pantaloons"/>
    <n v="16183384"/>
    <n v="5697"/>
    <x v="11"/>
  </r>
  <r>
    <s v="Floral Flared Dress"/>
    <x v="431"/>
    <n v="3.8"/>
    <n v="42"/>
    <n v="1699"/>
    <x v="81"/>
    <s v="2-3Y,3-4Y,4-5Y,5-6Y,6-7Y,7-8Y,8-9Y,9-10Y,10-12Y,12-14Y"/>
    <x v="5"/>
    <s v="pspeaches"/>
    <n v="16626732"/>
    <n v="24948"/>
    <x v="77"/>
  </r>
  <r>
    <s v="Men Solid Formal Shoes"/>
    <x v="378"/>
    <n v="4"/>
    <n v="23"/>
    <n v="1999"/>
    <x v="402"/>
    <s v="UK6,UK7,UK8,UK9,UK10,UK11"/>
    <x v="36"/>
    <s v="liberty"/>
    <n v="14810100"/>
    <n v="45977"/>
    <x v="11"/>
  </r>
  <r>
    <s v="Antimicrobial Basic Briefs"/>
    <x v="381"/>
    <n v="4"/>
    <n v="93"/>
    <n v="249"/>
    <x v="39"/>
    <s v="S,M,L,XL"/>
    <x v="29"/>
    <s v="xyxx"/>
    <n v="13889998"/>
    <n v="23157"/>
    <x v="11"/>
  </r>
  <r>
    <s v="Women Textured Sling Bag"/>
    <x v="102"/>
    <n v="4.5"/>
    <n v="11"/>
    <n v="1590"/>
    <x v="995"/>
    <s v="S"/>
    <x v="53"/>
    <s v="baggit"/>
    <n v="17542624"/>
    <n v="10494"/>
    <x v="12"/>
  </r>
  <r>
    <s v="Girls Tropical Print Sliders"/>
    <x v="34"/>
    <n v="4.4000000000000004"/>
    <n v="19"/>
    <n v="699"/>
    <x v="43"/>
    <s v="4-5Y,5-6Y,7Y,8Y,8-9Y,9Y,9-10Y"/>
    <x v="9"/>
    <s v="yk"/>
    <n v="14651192"/>
    <n v="13281"/>
    <x v="11"/>
  </r>
  <r>
    <s v="Men Colourblocked Polo Collar T-shirt"/>
    <x v="779"/>
    <n v="4.3"/>
    <n v="19"/>
    <n v="1699"/>
    <x v="65"/>
    <s v="S,M,L,XL,XXL"/>
    <x v="3"/>
    <s v="park-avenue"/>
    <n v="16094868"/>
    <n v="17746"/>
    <x v="63"/>
  </r>
  <r>
    <s v="Women Slim Fit Denim Shorts"/>
    <x v="899"/>
    <n v="4.5"/>
    <n v="2"/>
    <n v="1295"/>
    <x v="943"/>
    <s v="28,30,32,34"/>
    <x v="92"/>
    <s v="kraus-jeans"/>
    <n v="17936430"/>
    <n v="2330"/>
    <x v="1419"/>
  </r>
  <r>
    <s v="Women Printed One Toe Flats"/>
    <x v="35"/>
    <n v="4.2"/>
    <n v="9"/>
    <n v="1799"/>
    <x v="42"/>
    <s v="EURO36,EURO37,EURO38,EURO39,EURO40,EURO41"/>
    <x v="26"/>
    <s v="taavi"/>
    <n v="16040828"/>
    <n v="5661"/>
    <x v="452"/>
  </r>
  <r>
    <s v="Solid Dress"/>
    <x v="178"/>
    <n v="4.4000000000000004"/>
    <n v="12"/>
    <n v="1749"/>
    <x v="207"/>
    <s v="XS,S,M,L,XL"/>
    <x v="5"/>
    <s v="tokyo-talkies"/>
    <n v="17923970"/>
    <n v="10068"/>
    <x v="1420"/>
  </r>
  <r>
    <s v="Men Casual Shirt"/>
    <x v="575"/>
    <n v="3.9"/>
    <n v="278"/>
    <n v="1199"/>
    <x v="122"/>
    <s v="38,40,42,44"/>
    <x v="30"/>
    <s v="gritstones"/>
    <n v="12414826"/>
    <n v="133162"/>
    <x v="249"/>
  </r>
  <r>
    <s v="2 Disposable Stand &amp; Pee"/>
    <x v="900"/>
    <n v="5"/>
    <n v="7"/>
    <n v="398"/>
    <x v="996"/>
    <s v="Onesize"/>
    <x v="158"/>
    <s v="mildcares"/>
    <n v="16276416"/>
    <n v="2086"/>
    <x v="1421"/>
  </r>
  <r>
    <s v="Checked Kaftan Kurta Set"/>
    <x v="202"/>
    <n v="4.5"/>
    <n v="13"/>
    <n v="2799"/>
    <x v="497"/>
    <s v="XS,S,M,L,XL,XXL"/>
    <x v="16"/>
    <s v="anouk"/>
    <n v="16235354"/>
    <n v="12727"/>
    <x v="628"/>
  </r>
  <r>
    <s v="Solid Straight Kurta"/>
    <x v="127"/>
    <n v="4.2"/>
    <n v="291"/>
    <n v="999"/>
    <x v="63"/>
    <s v="S,M,L,XL,XXL"/>
    <x v="15"/>
    <s v="jompers"/>
    <n v="8840365"/>
    <n v="174309"/>
    <x v="211"/>
  </r>
  <r>
    <s v="Woman Knee Length Sleep Shirt"/>
    <x v="6"/>
    <n v="4.4000000000000004"/>
    <n v="114"/>
    <n v="1499"/>
    <x v="119"/>
    <s v="S,M,L,XL,XXL"/>
    <x v="82"/>
    <s v="dressberry"/>
    <n v="12187060"/>
    <n v="51186"/>
    <x v="920"/>
  </r>
  <r>
    <s v="Net Solid Fit &amp; Flare Dress"/>
    <x v="224"/>
    <n v="3.9"/>
    <n v="430"/>
    <n v="1499"/>
    <x v="997"/>
    <s v="S,M,L,XL"/>
    <x v="5"/>
    <s v="uf"/>
    <n v="1715418"/>
    <n v="264020"/>
    <x v="1422"/>
  </r>
  <r>
    <s v="Women Running Shoes"/>
    <x v="9"/>
    <n v="4.3"/>
    <n v="14"/>
    <n v="1699"/>
    <x v="826"/>
    <s v="UK3,UK4,UK5,UK6,UK7,UK8"/>
    <x v="147"/>
    <s v="power"/>
    <n v="12872264"/>
    <n v="20216"/>
    <x v="1136"/>
  </r>
  <r>
    <s v="Textured Purse Clutch"/>
    <x v="332"/>
    <n v="4.7"/>
    <n v="3"/>
    <n v="2999"/>
    <x v="147"/>
    <s v="L"/>
    <x v="116"/>
    <s v="lavie"/>
    <n v="17503278"/>
    <n v="4947"/>
    <x v="537"/>
  </r>
  <r>
    <s v="Women Solid Joggers"/>
    <x v="33"/>
    <n v="4.4000000000000004"/>
    <n v="63"/>
    <n v="1899"/>
    <x v="26"/>
    <s v="26,28,30,32,34"/>
    <x v="43"/>
    <s v="roadster"/>
    <n v="15089162"/>
    <n v="47817"/>
    <x v="26"/>
  </r>
  <r>
    <s v="Women Solid Maxi Dress"/>
    <x v="286"/>
    <n v="4.3"/>
    <n v="230"/>
    <n v="2599"/>
    <x v="998"/>
    <s v="S,M,L,XL"/>
    <x v="5"/>
    <s v="la-zoire"/>
    <n v="2337103"/>
    <n v="191130"/>
    <x v="1423"/>
  </r>
  <r>
    <s v="Solid Maxi Dress"/>
    <x v="361"/>
    <n v="3.2"/>
    <n v="33"/>
    <n v="2499"/>
    <x v="999"/>
    <s v="XS,S,M,L,XL,XXL"/>
    <x v="5"/>
    <s v="athena"/>
    <n v="11919446"/>
    <n v="30492"/>
    <x v="1424"/>
  </r>
  <r>
    <s v="Men Striped T-shirt"/>
    <x v="10"/>
    <n v="4.5999999999999996"/>
    <n v="8"/>
    <n v="899"/>
    <x v="18"/>
    <s v="S,M,L,XL"/>
    <x v="3"/>
    <s v="mast--harbour"/>
    <n v="17572616"/>
    <n v="3952"/>
    <x v="21"/>
  </r>
  <r>
    <s v="Men Solid Two Fold Wallet"/>
    <x v="76"/>
    <n v="4.5999999999999996"/>
    <n v="133"/>
    <n v="2795"/>
    <x v="1000"/>
    <s v="Onesize"/>
    <x v="48"/>
    <s v="hidesign"/>
    <n v="12070648"/>
    <n v="297388"/>
    <x v="28"/>
  </r>
  <r>
    <s v="Printed Saree"/>
    <x v="459"/>
    <n v="4.2"/>
    <n v="114"/>
    <n v="3219"/>
    <x v="1001"/>
    <s v="Onesize"/>
    <x v="0"/>
    <s v="shaily"/>
    <n v="2495895"/>
    <n v="84360"/>
    <x v="1425"/>
  </r>
  <r>
    <s v="Girls Printed Cotton T-shirt"/>
    <x v="207"/>
    <n v="4.3"/>
    <n v="7"/>
    <n v="699"/>
    <x v="184"/>
    <s v="0-1Y,1-2Y,2Y,3-4Y,4-5Y,6-7Y,7-8Y,8-9Y,10-11Y,11-12Y,12-13Y"/>
    <x v="3"/>
    <s v="united-colors-of-benetton"/>
    <n v="17651994"/>
    <n v="3668"/>
    <x v="505"/>
  </r>
  <r>
    <s v="Women Solid Block Heels"/>
    <x v="282"/>
    <n v="4"/>
    <n v="9"/>
    <n v="2999"/>
    <x v="44"/>
    <s v="EURO36,EURO37,EURO38,EURO39,EURO40,EURO41"/>
    <x v="88"/>
    <s v="corsica"/>
    <n v="15144012"/>
    <n v="10791"/>
    <x v="98"/>
  </r>
  <r>
    <s v="Men Handcrafted Comfort Sandal"/>
    <x v="202"/>
    <n v="4.4000000000000004"/>
    <n v="8"/>
    <n v="1899"/>
    <x v="376"/>
    <s v="UK6,UK7,UK8,UK9,UK10,UK11"/>
    <x v="84"/>
    <s v="anouk"/>
    <n v="15910860"/>
    <n v="6832"/>
    <x v="463"/>
  </r>
  <r>
    <s v="Paisley Summer Sheer Palazzos"/>
    <x v="66"/>
    <n v="4.5"/>
    <n v="12"/>
    <n v="1499"/>
    <x v="528"/>
    <s v="40,42,44,46"/>
    <x v="56"/>
    <s v="zola"/>
    <n v="17066492"/>
    <n v="9528"/>
    <x v="947"/>
  </r>
  <r>
    <s v="Women Loose Fit High-Rise Parallel Trousers"/>
    <x v="899"/>
    <n v="5"/>
    <n v="2"/>
    <n v="1595"/>
    <x v="471"/>
    <s v="28,30,32,34"/>
    <x v="43"/>
    <s v="kraus-jeans"/>
    <n v="15073350"/>
    <n v="1594"/>
    <x v="582"/>
  </r>
  <r>
    <s v="Women One Toe Flats"/>
    <x v="636"/>
    <n v="4.0999999999999996"/>
    <n v="38"/>
    <n v="852"/>
    <x v="1002"/>
    <s v="EURO36,EURO37,EURO38,EURO39,EURO40,EURO41"/>
    <x v="26"/>
    <s v="bata"/>
    <n v="12687046"/>
    <n v="32376"/>
    <x v="11"/>
  </r>
  <r>
    <s v="Women Trendy Belt"/>
    <x v="134"/>
    <n v="4"/>
    <n v="14"/>
    <n v="1999"/>
    <x v="94"/>
    <s v="28,30,32,34,36,38"/>
    <x v="22"/>
    <s v="kastner"/>
    <n v="16502688"/>
    <n v="5866"/>
    <x v="1426"/>
  </r>
  <r>
    <s v="Women Skinny Fit Jeans"/>
    <x v="82"/>
    <n v="4.2"/>
    <n v="87"/>
    <n v="1899"/>
    <x v="682"/>
    <s v="28,30,32,34"/>
    <x v="10"/>
    <s v="flying-machine"/>
    <n v="14030704"/>
    <n v="107358"/>
    <x v="905"/>
  </r>
  <r>
    <s v="Cucumber Aloe Vera Gel 200 g"/>
    <x v="35"/>
    <n v="4.4000000000000004"/>
    <n v="666"/>
    <n v="249"/>
    <x v="612"/>
    <s v="200-220 ML"/>
    <x v="25"/>
    <s v="taavi"/>
    <n v="14834710"/>
    <n v="107226"/>
    <x v="1427"/>
  </r>
  <r>
    <s v="Set of 6 Eyeconic Kajal"/>
    <x v="75"/>
    <n v="4.5999999999999996"/>
    <n v="18400"/>
    <n v="960"/>
    <x v="329"/>
    <s v="Pack"/>
    <x v="47"/>
    <s v="lakme"/>
    <n v="16917760"/>
    <n v="15529600"/>
    <x v="1428"/>
  </r>
  <r>
    <s v="Cotton Floral Print Shorts Set"/>
    <x v="8"/>
    <n v="4.5"/>
    <n v="42"/>
    <n v="1899"/>
    <x v="337"/>
    <s v="S,M,L,XL"/>
    <x v="58"/>
    <s v="etc"/>
    <n v="14691536"/>
    <n v="19908"/>
    <x v="493"/>
  </r>
  <r>
    <s v="Women Embroidered Kurta with Trousers"/>
    <x v="901"/>
    <n v="4.0999999999999996"/>
    <n v="34"/>
    <n v="3899"/>
    <x v="294"/>
    <s v="M,L,XL,XXL"/>
    <x v="16"/>
    <s v="unisets"/>
    <n v="16181136"/>
    <n v="26486"/>
    <x v="1429"/>
  </r>
  <r>
    <s v="Solid Tiered Dress"/>
    <x v="446"/>
    <n v="4.2"/>
    <n v="11"/>
    <n v="2999"/>
    <x v="37"/>
    <s v="S,M,L,XL,XXL,3XL,4XL"/>
    <x v="5"/>
    <s v="pluss"/>
    <n v="16587820"/>
    <n v="9889"/>
    <x v="34"/>
  </r>
  <r>
    <s v="Set of 2 Window Curtains"/>
    <x v="130"/>
    <n v="4.4000000000000004"/>
    <n v="379"/>
    <n v="799"/>
    <x v="122"/>
    <s v="Window"/>
    <x v="75"/>
    <s v="home-sizzler"/>
    <n v="11570842"/>
    <n v="181541"/>
    <x v="115"/>
  </r>
  <r>
    <s v="Women Printed Kurta with Trousers"/>
    <x v="653"/>
    <n v="4"/>
    <n v="16"/>
    <n v="2299"/>
    <x v="303"/>
    <s v="XS,S,M,L,XL,XXL"/>
    <x v="16"/>
    <s v="aurelia"/>
    <n v="15627558"/>
    <n v="14704"/>
    <x v="367"/>
  </r>
  <r>
    <s v="Womens Cotton Long Tee"/>
    <x v="185"/>
    <n v="4.3"/>
    <n v="23"/>
    <n v="899"/>
    <x v="22"/>
    <s v="M,L,XL,XXL"/>
    <x v="8"/>
    <s v="enamor"/>
    <n v="15127176"/>
    <n v="16537"/>
    <x v="1430"/>
  </r>
  <r>
    <s v="Solid Sling Bag"/>
    <x v="902"/>
    <n v="4.5"/>
    <n v="167"/>
    <n v="2499"/>
    <x v="33"/>
    <s v="Onesize"/>
    <x v="53"/>
    <s v="flying-berry"/>
    <n v="11732078"/>
    <n v="166833"/>
    <x v="174"/>
  </r>
  <r>
    <s v="Printed Fit and Flare Dress"/>
    <x v="136"/>
    <n v="4.3"/>
    <n v="161"/>
    <n v="1599"/>
    <x v="167"/>
    <s v="S,M,L,XL,XXL"/>
    <x v="5"/>
    <s v="vishudh"/>
    <n v="12822660"/>
    <n v="102879"/>
    <x v="163"/>
  </r>
  <r>
    <s v="Men Suede Comfort Sandals"/>
    <x v="903"/>
    <n v="4.0999999999999996"/>
    <n v="13"/>
    <n v="999"/>
    <x v="55"/>
    <s v="UK6,UK7,UK8,UK9,UK10"/>
    <x v="84"/>
    <s v="big-fox"/>
    <n v="15665904"/>
    <n v="6487"/>
    <x v="103"/>
  </r>
  <r>
    <s v="Men Colourblocked T-shirt"/>
    <x v="465"/>
    <n v="3.8"/>
    <n v="4"/>
    <n v="2195"/>
    <x v="1003"/>
    <s v="S,M,L,XL,XXL"/>
    <x v="3"/>
    <s v="nike"/>
    <n v="17111670"/>
    <n v="8780"/>
    <x v="11"/>
  </r>
  <r>
    <s v="Pack of 3 Cotton Bikini Briefs"/>
    <x v="6"/>
    <n v="4.4000000000000004"/>
    <n v="216"/>
    <n v="1049"/>
    <x v="843"/>
    <s v="S,M,L,XL"/>
    <x v="29"/>
    <s v="dressberry"/>
    <n v="14917798"/>
    <n v="79272"/>
    <x v="1164"/>
  </r>
  <r>
    <s v="Unisex Embroidered Baseball Cap"/>
    <x v="33"/>
    <n v="4.5"/>
    <n v="126"/>
    <n v="1199"/>
    <x v="94"/>
    <s v="Onesize"/>
    <x v="20"/>
    <s v="roadster"/>
    <n v="12561168"/>
    <n v="52794"/>
    <x v="661"/>
  </r>
  <r>
    <s v="Solid Top"/>
    <x v="692"/>
    <n v="4.0999999999999996"/>
    <n v="27"/>
    <n v="2499"/>
    <x v="1004"/>
    <s v="XXL,3XL,4XL,5XL,6XL"/>
    <x v="6"/>
    <s v="the-pink-moon"/>
    <n v="13115056"/>
    <n v="50598"/>
    <x v="1431"/>
  </r>
  <r>
    <s v="Puff Sleeve Peplum Top"/>
    <x v="196"/>
    <n v="3.5"/>
    <n v="22"/>
    <n v="2499"/>
    <x v="467"/>
    <s v="XS,S,M,L,XL"/>
    <x v="6"/>
    <s v="only"/>
    <n v="14081650"/>
    <n v="24728"/>
    <x v="578"/>
  </r>
  <r>
    <s v="Floral Print Bardot Top"/>
    <x v="150"/>
    <n v="4.5"/>
    <n v="13"/>
    <n v="1999"/>
    <x v="5"/>
    <s v="S,M,L,XL"/>
    <x v="6"/>
    <s v="vero-moda"/>
    <n v="15927130"/>
    <n v="10387"/>
    <x v="5"/>
  </r>
  <r>
    <s v="Slim Fit Anti Bacterial Shirt"/>
    <x v="904"/>
    <n v="4.2"/>
    <n v="59"/>
    <n v="2099"/>
    <x v="393"/>
    <s v="38,39,40,42,44"/>
    <x v="30"/>
    <s v="bene-kleed"/>
    <n v="15050732"/>
    <n v="43306"/>
    <x v="584"/>
  </r>
  <r>
    <s v="Beginners Bra"/>
    <x v="185"/>
    <n v="4.4000000000000004"/>
    <n v="198"/>
    <n v="579"/>
    <x v="905"/>
    <s v="XS,S,M,L,XL"/>
    <x v="14"/>
    <s v="enamor"/>
    <n v="13370856"/>
    <n v="114642"/>
    <x v="11"/>
  </r>
  <r>
    <s v="Girls Printed T-shirt"/>
    <x v="16"/>
    <n v="4.5"/>
    <n v="6"/>
    <n v="299"/>
    <x v="70"/>
    <s v="8-9Y,9-10Y,11-12Y,13-14Y,15-16Y"/>
    <x v="3"/>
    <s v="max"/>
    <n v="18128458"/>
    <n v="1794"/>
    <x v="11"/>
  </r>
  <r>
    <s v="Women Solid Camisole"/>
    <x v="122"/>
    <n v="4.5"/>
    <n v="11"/>
    <n v="1299"/>
    <x v="31"/>
    <s v="XS,S,M,L,XL,XXL,3XL"/>
    <x v="199"/>
    <s v="marks--spencer"/>
    <n v="16216238"/>
    <n v="12144"/>
    <x v="1432"/>
  </r>
  <r>
    <s v="Opaque Casual Shirt"/>
    <x v="242"/>
    <n v="4.5"/>
    <n v="14"/>
    <n v="1499"/>
    <x v="17"/>
    <s v="38,40,42,44"/>
    <x v="30"/>
    <s v="campus-sutra"/>
    <n v="16205696"/>
    <n v="11536"/>
    <x v="17"/>
  </r>
  <r>
    <s v="Women Striped Sliders"/>
    <x v="546"/>
    <n v="4.3"/>
    <n v="696"/>
    <n v="1299"/>
    <x v="141"/>
    <s v="UK3,UK4,UK5,UK6,UK7,UK8"/>
    <x v="9"/>
    <s v="carlton-london-sports"/>
    <n v="12761068"/>
    <n v="406464"/>
    <x v="809"/>
  </r>
  <r>
    <s v="144 TC 1 Queen Bedsheet with 2 Pillow Covers"/>
    <x v="668"/>
    <n v="4.0999999999999996"/>
    <n v="93"/>
    <n v="2999"/>
    <x v="1"/>
    <s v="Double Queen"/>
    <x v="76"/>
    <s v="spaces"/>
    <n v="11103738"/>
    <n v="97557"/>
    <x v="1"/>
  </r>
  <r>
    <s v="Men Slim Fit Joggers Trousers"/>
    <x v="804"/>
    <n v="4.4000000000000004"/>
    <n v="7"/>
    <n v="2299"/>
    <x v="110"/>
    <s v="28,30,32,34,36"/>
    <x v="43"/>
    <s v="breakbounce"/>
    <n v="16266044"/>
    <n v="8848"/>
    <x v="106"/>
  </r>
  <r>
    <s v="Women Checked Shirt Dress"/>
    <x v="178"/>
    <n v="4.4000000000000004"/>
    <n v="44"/>
    <n v="2199"/>
    <x v="404"/>
    <s v="S,M,L,XL"/>
    <x v="5"/>
    <s v="tokyo-talkies"/>
    <n v="10513776"/>
    <n v="41580"/>
    <x v="1433"/>
  </r>
  <r>
    <s v="Men Leather Straps Watch"/>
    <x v="11"/>
    <n v="4.7"/>
    <n v="14"/>
    <n v="2999"/>
    <x v="37"/>
    <s v="Onesize"/>
    <x v="21"/>
    <s v="wrogn"/>
    <n v="16109464"/>
    <n v="12586"/>
    <x v="34"/>
  </r>
  <r>
    <s v="Women Shirt Style Top"/>
    <x v="487"/>
    <n v="4.2"/>
    <n v="6"/>
    <n v="1895"/>
    <x v="813"/>
    <s v="XS,S,M,L,XL"/>
    <x v="6"/>
    <s v="fablestreet"/>
    <n v="15132606"/>
    <n v="7956"/>
    <x v="1113"/>
  </r>
  <r>
    <s v="Lounge T-shirt Bra"/>
    <x v="122"/>
    <n v="4.4000000000000004"/>
    <n v="118"/>
    <n v="2299"/>
    <x v="257"/>
    <s v="32B,32C,32D,32DD,34B,34C,34D,34DD,36B,36C,36D,38B,38C,38D"/>
    <x v="14"/>
    <s v="marks--spencer"/>
    <n v="10418706"/>
    <n v="217002"/>
    <x v="289"/>
  </r>
  <r>
    <s v="Men Polo Collar T-shirt"/>
    <x v="15"/>
    <n v="4.4000000000000004"/>
    <n v="17"/>
    <n v="3099"/>
    <x v="1"/>
    <s v="S,M,L,XL,XXL"/>
    <x v="3"/>
    <s v="red-tape"/>
    <n v="17193662"/>
    <n v="17833"/>
    <x v="1434"/>
  </r>
  <r>
    <s v="Men Solid Casual Cotton Linen Shirt"/>
    <x v="10"/>
    <n v="3.5"/>
    <n v="6"/>
    <n v="2199"/>
    <x v="755"/>
    <s v="38,40,42,44"/>
    <x v="30"/>
    <s v="mast--harbour"/>
    <n v="17353066"/>
    <n v="6858"/>
    <x v="1406"/>
  </r>
  <r>
    <s v="Striped Ikat Casual Shirt"/>
    <x v="35"/>
    <n v="3.1"/>
    <n v="7"/>
    <n v="2599"/>
    <x v="130"/>
    <s v="38,40,42,44,46"/>
    <x v="30"/>
    <s v="taavi"/>
    <n v="16908058"/>
    <n v="7273"/>
    <x v="123"/>
  </r>
  <r>
    <s v="Women Solid Slip-On"/>
    <x v="10"/>
    <n v="3.5"/>
    <n v="12"/>
    <n v="1499"/>
    <x v="63"/>
    <s v="UK3,UK4,UK5,UK6,UK7,UK8"/>
    <x v="9"/>
    <s v="mast--harbour"/>
    <n v="15688490"/>
    <n v="7188"/>
    <x v="203"/>
  </r>
  <r>
    <s v="Printed A-Line Dress"/>
    <x v="133"/>
    <n v="4.0999999999999996"/>
    <n v="11"/>
    <n v="2990"/>
    <x v="455"/>
    <s v="XS,S,M,L,XL"/>
    <x v="5"/>
    <s v="mango"/>
    <n v="14779030"/>
    <n v="18084"/>
    <x v="1435"/>
  </r>
  <r>
    <s v="Women Solid Track Pants"/>
    <x v="846"/>
    <n v="4.2"/>
    <n v="589"/>
    <n v="899"/>
    <x v="216"/>
    <s v="S,M,L,XL"/>
    <x v="74"/>
    <s v="stylestone"/>
    <n v="12767052"/>
    <n v="275063"/>
    <x v="833"/>
  </r>
  <r>
    <s v="Men Printed Sliders"/>
    <x v="182"/>
    <n v="4.5"/>
    <n v="11"/>
    <n v="1799"/>
    <x v="114"/>
    <s v="UK6,UK7,UK8,UK9,UK10,UK11"/>
    <x v="9"/>
    <s v="us-polo-assn"/>
    <n v="17713158"/>
    <n v="19789"/>
    <x v="11"/>
  </r>
  <r>
    <s v="Women Typography Printed Boxy T-shirt"/>
    <x v="33"/>
    <n v="4.2"/>
    <n v="6"/>
    <n v="899"/>
    <x v="276"/>
    <s v="XS,S,M,L,XL"/>
    <x v="3"/>
    <s v="roadster"/>
    <n v="16961814"/>
    <n v="2154"/>
    <x v="592"/>
  </r>
  <r>
    <s v="Women Solid Pure Linen T-Shirt"/>
    <x v="133"/>
    <n v="3.7"/>
    <n v="9"/>
    <n v="1790"/>
    <x v="704"/>
    <s v="XS,S,M"/>
    <x v="3"/>
    <s v="mango"/>
    <n v="14779118"/>
    <n v="11277"/>
    <x v="233"/>
  </r>
  <r>
    <s v="Printed 3-Seater Sofa Covers"/>
    <x v="209"/>
    <n v="3.5"/>
    <n v="28"/>
    <n v="3798"/>
    <x v="402"/>
    <s v="3 Seater"/>
    <x v="142"/>
    <s v="cortina"/>
    <n v="15108920"/>
    <n v="55972"/>
    <x v="1436"/>
  </r>
  <r>
    <s v="Colourblocked Polo Collar T-shirt"/>
    <x v="496"/>
    <n v="4.0999999999999996"/>
    <n v="116"/>
    <n v="999"/>
    <x v="160"/>
    <s v="S,M,L,XL,XXL"/>
    <x v="3"/>
    <s v="bullmer"/>
    <n v="13837284"/>
    <n v="63684"/>
    <x v="899"/>
  </r>
  <r>
    <s v="Women Printed Kurta with Trousers"/>
    <x v="202"/>
    <n v="4"/>
    <n v="7"/>
    <n v="2699"/>
    <x v="16"/>
    <s v="XS,S,M,L,XL,XXL"/>
    <x v="16"/>
    <s v="anouk"/>
    <n v="16235344"/>
    <n v="6608"/>
    <x v="453"/>
  </r>
  <r>
    <s v="Women Bootcut High-Rise Jeans"/>
    <x v="820"/>
    <n v="4.9000000000000004"/>
    <n v="7"/>
    <n v="2149"/>
    <x v="367"/>
    <s v="28,30,32,34"/>
    <x v="10"/>
    <s v="river-of-design-jeans"/>
    <n v="15182752"/>
    <n v="6769"/>
    <x v="1245"/>
  </r>
  <r>
    <s v="Men Slim Fit T-shirt"/>
    <x v="143"/>
    <n v="3.7"/>
    <n v="30"/>
    <n v="799"/>
    <x v="912"/>
    <s v="S,M,L,XL"/>
    <x v="3"/>
    <s v="locomotive"/>
    <n v="15753082"/>
    <n v="10050"/>
    <x v="1437"/>
  </r>
  <r>
    <s v="Ethnic Motifs Dress"/>
    <x v="202"/>
    <n v="3.4"/>
    <n v="10"/>
    <n v="1999"/>
    <x v="43"/>
    <s v="XS,S,M,L,XL,XXL"/>
    <x v="5"/>
    <s v="anouk"/>
    <n v="16190634"/>
    <n v="6990"/>
    <x v="333"/>
  </r>
  <r>
    <s v="Women Solid Cropped Joggers"/>
    <x v="489"/>
    <n v="2"/>
    <n v="6"/>
    <n v="1198"/>
    <x v="94"/>
    <s v="S,M,L,XL"/>
    <x v="74"/>
    <s v="harvard"/>
    <n v="15363008"/>
    <n v="2514"/>
    <x v="1438"/>
  </r>
  <r>
    <s v="Aquaholic Water Boost Mask"/>
    <x v="247"/>
    <n v="4.7"/>
    <n v="574"/>
    <n v="149"/>
    <x v="1005"/>
    <s v="Onesize"/>
    <x v="150"/>
    <s v="sugar"/>
    <n v="11933452"/>
    <n v="85526"/>
    <x v="11"/>
  </r>
  <r>
    <s v="Ethnic Motifs Bhagalpuri Pure Georgette Saree"/>
    <x v="202"/>
    <n v="3.5"/>
    <n v="21"/>
    <n v="1299"/>
    <x v="7"/>
    <s v="Onesize"/>
    <x v="0"/>
    <s v="anouk"/>
    <n v="14444606"/>
    <n v="6804"/>
    <x v="157"/>
  </r>
  <r>
    <s v="Women Printed Kurta Set"/>
    <x v="905"/>
    <n v="4.2"/>
    <n v="27"/>
    <n v="2499"/>
    <x v="402"/>
    <s v="S,M,L,XL,XXL"/>
    <x v="16"/>
    <s v="kimayra"/>
    <n v="17654624"/>
    <n v="53973"/>
    <x v="631"/>
  </r>
  <r>
    <s v="Men Solid Polo Collar T-shirt"/>
    <x v="15"/>
    <n v="4.2"/>
    <n v="27"/>
    <n v="2399"/>
    <x v="207"/>
    <s v="S,M,L,XL,XXL"/>
    <x v="3"/>
    <s v="red-tape"/>
    <n v="17193632"/>
    <n v="22653"/>
    <x v="228"/>
  </r>
  <r>
    <s v="Women Analogue Watch"/>
    <x v="906"/>
    <n v="4.5"/>
    <n v="11"/>
    <n v="7990"/>
    <x v="1006"/>
    <s v="Onesize"/>
    <x v="21"/>
    <s v="mvmt"/>
    <n v="11860126"/>
    <n v="35156"/>
    <x v="155"/>
  </r>
  <r>
    <s v="Women Plus Size Tunic"/>
    <x v="5"/>
    <n v="4.4000000000000004"/>
    <n v="93"/>
    <n v="1499"/>
    <x v="32"/>
    <s v="4XL,5XL,6XL,7XL"/>
    <x v="91"/>
    <s v="nayo"/>
    <n v="14867634"/>
    <n v="69657"/>
    <x v="31"/>
  </r>
  <r>
    <s v="OverTime Long Last Spray 20 g"/>
    <x v="907"/>
    <n v="3.6"/>
    <n v="9"/>
    <n v="399"/>
    <x v="6"/>
    <s v="Pack"/>
    <x v="200"/>
    <s v="notty-boy"/>
    <n v="18052326"/>
    <n v="3591"/>
    <x v="11"/>
  </r>
  <r>
    <s v="Women Bootcut Cropped Jeans"/>
    <x v="908"/>
    <n v="4"/>
    <n v="99"/>
    <n v="1799"/>
    <x v="108"/>
    <s v="28,30,32,34"/>
    <x v="10"/>
    <s v="nifty"/>
    <n v="14172608"/>
    <n v="97911"/>
    <x v="102"/>
  </r>
  <r>
    <s v="Printed A-Line Dress"/>
    <x v="33"/>
    <n v="4.3"/>
    <n v="309"/>
    <n v="1499"/>
    <x v="32"/>
    <s v="XS,S,M,L,XL,XXL"/>
    <x v="5"/>
    <s v="roadster"/>
    <n v="13298868"/>
    <n v="231441"/>
    <x v="31"/>
  </r>
  <r>
    <s v="Pure Cotton Relaxed-Fit Pyjama"/>
    <x v="45"/>
    <n v="3.8"/>
    <n v="25"/>
    <n v="999"/>
    <x v="55"/>
    <s v="S,M,L,XL,XXL,3XL"/>
    <x v="157"/>
    <s v="vastramay"/>
    <n v="16581350"/>
    <n v="12475"/>
    <x v="103"/>
  </r>
  <r>
    <s v="USA Originals Men Briefs"/>
    <x v="69"/>
    <n v="4.3"/>
    <n v="91"/>
    <n v="269"/>
    <x v="763"/>
    <s v="S,M,L,XL"/>
    <x v="29"/>
    <s v="jockey"/>
    <n v="1254801"/>
    <n v="24479"/>
    <x v="11"/>
  </r>
  <r>
    <s v="Brand Logo Slim Fit T-shirt"/>
    <x v="408"/>
    <n v="3"/>
    <n v="4"/>
    <n v="1599"/>
    <x v="187"/>
    <s v="XS,S,M,L,XL"/>
    <x v="3"/>
    <s v="tommy-hilfiger"/>
    <n v="17332780"/>
    <n v="5756"/>
    <x v="1137"/>
  </r>
  <r>
    <s v="Plus Size Polka Dot Print A-Line Dress"/>
    <x v="818"/>
    <n v="4.0999999999999996"/>
    <n v="157"/>
    <n v="3099"/>
    <x v="170"/>
    <s v="XS,S,M,L,XL,XXL,3XL,4XL"/>
    <x v="5"/>
    <s v="qurvii"/>
    <n v="11401276"/>
    <n v="329543"/>
    <x v="1439"/>
  </r>
  <r>
    <s v="Women Open Toe Flats"/>
    <x v="152"/>
    <n v="4.7"/>
    <n v="6"/>
    <n v="1799"/>
    <x v="113"/>
    <s v="EURO36,EURO37,EURO38,EURO39,EURO40,EURO41"/>
    <x v="26"/>
    <s v="zebba"/>
    <n v="15465526"/>
    <n v="7014"/>
    <x v="998"/>
  </r>
  <r>
    <s v="Women Solid Block Sandals"/>
    <x v="214"/>
    <n v="4.0999999999999996"/>
    <n v="16"/>
    <n v="999"/>
    <x v="3"/>
    <s v="EURO36,EURO37,EURO38,EURO39,EURO40,EURO41"/>
    <x v="88"/>
    <s v="zapatoz"/>
    <n v="16358426"/>
    <n v="10384"/>
    <x v="401"/>
  </r>
  <r>
    <s v="Women Printed Kurta with Trousers With Dupatta"/>
    <x v="155"/>
    <n v="4"/>
    <n v="54"/>
    <n v="3999"/>
    <x v="215"/>
    <s v="S,M,L,XL,XXL,3XL"/>
    <x v="16"/>
    <s v="yuris"/>
    <n v="14855528"/>
    <n v="79866"/>
    <x v="525"/>
  </r>
  <r>
    <s v="Men Brand Logo Cotton T-shirt"/>
    <x v="3"/>
    <n v="5"/>
    <n v="5"/>
    <n v="1999"/>
    <x v="145"/>
    <s v="S,M,L,XL,XXL"/>
    <x v="3"/>
    <s v="jack--jones"/>
    <n v="17014530"/>
    <n v="6995"/>
    <x v="350"/>
  </r>
  <r>
    <s v="Women Straight Embroidered Palazzos"/>
    <x v="241"/>
    <n v="4.3"/>
    <n v="67"/>
    <n v="1249"/>
    <x v="37"/>
    <s v="30,32,34,36,38"/>
    <x v="56"/>
    <s v="clora-creation"/>
    <n v="10428810"/>
    <n v="60233"/>
    <x v="1440"/>
  </r>
  <r>
    <s v="Embellished Top"/>
    <x v="150"/>
    <n v="4"/>
    <n v="13"/>
    <n v="1799"/>
    <x v="37"/>
    <s v="XS,S,M,L,XL"/>
    <x v="6"/>
    <s v="vero-moda"/>
    <n v="16429516"/>
    <n v="11687"/>
    <x v="187"/>
  </r>
  <r>
    <s v="Printed  Denim Jacket"/>
    <x v="41"/>
    <n v="4.5"/>
    <n v="12"/>
    <n v="1999"/>
    <x v="43"/>
    <s v="XS,S,M,L,XL,XXL"/>
    <x v="4"/>
    <s v="sassafras"/>
    <n v="15301266"/>
    <n v="8388"/>
    <x v="333"/>
  </r>
  <r>
    <s v="Training Rapid Dry Jacket"/>
    <x v="4"/>
    <n v="4.3"/>
    <n v="319"/>
    <n v="2399"/>
    <x v="187"/>
    <s v="XS,S,M,L,XL"/>
    <x v="4"/>
    <s v="hrx-by-hrithik-roshan"/>
    <n v="9965747"/>
    <n v="459041"/>
    <x v="1441"/>
  </r>
  <r>
    <s v="Women Rib-Knit Cardigan"/>
    <x v="343"/>
    <n v="4.5999999999999996"/>
    <n v="11"/>
    <n v="1499"/>
    <x v="92"/>
    <s v="XS,S,M,L,XL"/>
    <x v="40"/>
    <s v="hm"/>
    <n v="17124544"/>
    <n v="16489"/>
    <x v="11"/>
  </r>
  <r>
    <s v="Lifestyle Bio-Wash Tshirt"/>
    <x v="4"/>
    <n v="4.5"/>
    <n v="90"/>
    <n v="899"/>
    <x v="141"/>
    <s v="XS,S,M,L,XL"/>
    <x v="3"/>
    <s v="hrx-by-hrithik-roshan"/>
    <n v="13697878"/>
    <n v="52560"/>
    <x v="1442"/>
  </r>
  <r>
    <s v="Women Solid Joggers"/>
    <x v="770"/>
    <n v="4.0999999999999996"/>
    <n v="1200"/>
    <n v="1599"/>
    <x v="167"/>
    <s v="XS,S,M,L,XL,XXL"/>
    <x v="74"/>
    <s v="laabha"/>
    <n v="13000782"/>
    <n v="766800"/>
    <x v="163"/>
  </r>
  <r>
    <s v="Girls Ballerinas Flats"/>
    <x v="52"/>
    <n v="3.4"/>
    <n v="14"/>
    <n v="1699"/>
    <x v="49"/>
    <s v="7Y,8-9Y,9Y,9-10Y,10-11Y,11Y,12Y"/>
    <x v="26"/>
    <s v="sangria"/>
    <n v="15143816"/>
    <n v="23786"/>
    <x v="11"/>
  </r>
  <r>
    <s v="Water Fit Rose Pink Lip Tint"/>
    <x v="498"/>
    <n v="4.4000000000000004"/>
    <n v="555"/>
    <n v="549"/>
    <x v="689"/>
    <s v="Onesize"/>
    <x v="109"/>
    <s v="the-face-shop"/>
    <n v="10583250"/>
    <n v="264735"/>
    <x v="1443"/>
  </r>
  <r>
    <s v="Women Ethnic Motifs Printed Kurta"/>
    <x v="5"/>
    <n v="4.3"/>
    <n v="18"/>
    <n v="1299"/>
    <x v="352"/>
    <s v="S,M,L,XL,XXL"/>
    <x v="15"/>
    <s v="nayo"/>
    <n v="16877612"/>
    <n v="11448"/>
    <x v="1444"/>
  </r>
  <r>
    <s v="Casual Shirt"/>
    <x v="55"/>
    <n v="4.2"/>
    <n v="24"/>
    <n v="1898"/>
    <x v="34"/>
    <s v="38,39,40,42,44"/>
    <x v="30"/>
    <s v="invictus"/>
    <n v="14740162"/>
    <n v="15936"/>
    <x v="1445"/>
  </r>
  <r>
    <s v="24K Gold Plated Handcrafted Stone Studded Temple Necklace Set"/>
    <x v="71"/>
    <n v="3.9"/>
    <n v="30"/>
    <n v="7250"/>
    <x v="1007"/>
    <s v="Onesize"/>
    <x v="104"/>
    <s v="rubans"/>
    <n v="15440192"/>
    <n v="60900"/>
    <x v="386"/>
  </r>
  <r>
    <s v="Textured PU Party Stiletto Heeled Boots"/>
    <x v="909"/>
    <n v="5"/>
    <n v="8"/>
    <n v="7299"/>
    <x v="1008"/>
    <s v="EURO36,EURO37,EURO38,EURO39,EURO40,EURO41"/>
    <x v="99"/>
    <s v="london-rag"/>
    <n v="15774132"/>
    <n v="35032"/>
    <x v="1446"/>
  </r>
  <r>
    <s v="Men Slim-Fit Cotton Joggers"/>
    <x v="707"/>
    <n v="4"/>
    <n v="33"/>
    <n v="729"/>
    <x v="135"/>
    <s v="M,L,XL,XXL"/>
    <x v="74"/>
    <s v="dixcy-scott"/>
    <n v="15186272"/>
    <n v="18018"/>
    <x v="1447"/>
  </r>
  <r>
    <s v="Solid Shoulder Bag"/>
    <x v="393"/>
    <n v="5"/>
    <n v="4"/>
    <n v="4995"/>
    <x v="1009"/>
    <s v="Onesize"/>
    <x v="53"/>
    <s v="accessorize"/>
    <n v="9058213"/>
    <n v="10388"/>
    <x v="1448"/>
  </r>
  <r>
    <s v="Sheath Midi Dress"/>
    <x v="107"/>
    <n v="4.3"/>
    <n v="47"/>
    <n v="4299"/>
    <x v="92"/>
    <s v="XS,S,M,L,XL,XXL,3XL"/>
    <x v="5"/>
    <s v="emmyrobe"/>
    <n v="15568568"/>
    <n v="70453"/>
    <x v="1449"/>
  </r>
  <r>
    <s v="75+SPF Sunscreen Lotion 190 ml"/>
    <x v="910"/>
    <n v="4.3"/>
    <n v="814"/>
    <n v="590"/>
    <x v="972"/>
    <s v="100 ML and Above"/>
    <x v="146"/>
    <s v="biotique"/>
    <n v="1661382"/>
    <n v="480260"/>
    <x v="11"/>
  </r>
  <r>
    <s v="Jeju Cherry Tone-Up Cream"/>
    <x v="911"/>
    <n v="4.5999999999999996"/>
    <n v="121"/>
    <n v="1700"/>
    <x v="1010"/>
    <s v="50ML"/>
    <x v="166"/>
    <s v="innisfree"/>
    <n v="11611908"/>
    <n v="205700"/>
    <x v="11"/>
  </r>
  <r>
    <s v="Men Typography Printed T-shirt"/>
    <x v="408"/>
    <n v="5"/>
    <n v="9"/>
    <n v="1999"/>
    <x v="402"/>
    <s v="XS,S,M,L,XL,XXL"/>
    <x v="3"/>
    <s v="tommy-hilfiger"/>
    <n v="16364486"/>
    <n v="17991"/>
    <x v="11"/>
  </r>
  <r>
    <s v="Solid Pinafore Dress"/>
    <x v="96"/>
    <n v="4.5"/>
    <n v="88"/>
    <n v="1899"/>
    <x v="605"/>
    <s v="XS,S,M,L,XL"/>
    <x v="5"/>
    <s v="street-9"/>
    <n v="13041490"/>
    <n v="63448"/>
    <x v="781"/>
  </r>
  <r>
    <s v="Men Printed Pure Cotton Boxers"/>
    <x v="182"/>
    <n v="4.7"/>
    <n v="59"/>
    <n v="599"/>
    <x v="261"/>
    <s v="S,M,L"/>
    <x v="143"/>
    <s v="us-polo-assn"/>
    <n v="15246404"/>
    <n v="33571"/>
    <x v="422"/>
  </r>
  <r>
    <s v="Kurta with Palazzos &amp; Dupatta"/>
    <x v="268"/>
    <n v="4.3"/>
    <n v="23"/>
    <n v="5499"/>
    <x v="463"/>
    <s v="3XL,4XL,5XL,6XL"/>
    <x v="16"/>
    <s v="extra-love-by-libas"/>
    <n v="14157550"/>
    <n v="63227"/>
    <x v="574"/>
  </r>
  <r>
    <s v="Women Mirror Work Jashn Kurta"/>
    <x v="266"/>
    <n v="3.7"/>
    <n v="6"/>
    <n v="2999"/>
    <x v="92"/>
    <s v="XS,S,M,L,XL,XXL"/>
    <x v="15"/>
    <s v="house-of-pataudi"/>
    <n v="14769434"/>
    <n v="8994"/>
    <x v="104"/>
  </r>
  <r>
    <s v="Unisex Camper Large Duffel bag"/>
    <x v="324"/>
    <n v="4.5"/>
    <n v="15"/>
    <n v="3149"/>
    <x v="1011"/>
    <s v="Onesize"/>
    <x v="97"/>
    <s v="wildcraft"/>
    <n v="11086096"/>
    <n v="47235"/>
    <x v="11"/>
  </r>
  <r>
    <s v="A-Line Dress"/>
    <x v="135"/>
    <n v="4.5"/>
    <n v="8"/>
    <n v="2899"/>
    <x v="1012"/>
    <s v="XS,S,M,L,XL"/>
    <x v="5"/>
    <s v="and"/>
    <n v="15138622"/>
    <n v="15536"/>
    <x v="1450"/>
  </r>
  <r>
    <s v="Set of 6 Printed Chair Seat Covers"/>
    <x v="209"/>
    <n v="3.6"/>
    <n v="30"/>
    <n v="4498"/>
    <x v="114"/>
    <s v="Onesize"/>
    <x v="187"/>
    <s v="cortina"/>
    <n v="12927282"/>
    <n v="53970"/>
    <x v="1451"/>
  </r>
  <r>
    <s v="Wedge Mules"/>
    <x v="912"/>
    <n v="3.7"/>
    <n v="3"/>
    <n v="2499"/>
    <x v="208"/>
    <s v="EURO35,EURO36,EURO37,EURO38,EURO39,EURO40,EURO41"/>
    <x v="88"/>
    <s v="rubeezz"/>
    <n v="16676606"/>
    <n v="3747"/>
    <x v="229"/>
  </r>
  <r>
    <s v="Printed 210 TC Cotton Double King Bedsheet With 2 Pillow Covers"/>
    <x v="184"/>
    <n v="4.3"/>
    <n v="108"/>
    <n v="3329"/>
    <x v="1013"/>
    <s v="Double King"/>
    <x v="76"/>
    <s v="klotthe"/>
    <n v="13300548"/>
    <n v="96984"/>
    <x v="1452"/>
  </r>
  <r>
    <s v="Men Slim Fit Jeans"/>
    <x v="913"/>
    <n v="3.9"/>
    <n v="752"/>
    <n v="1899"/>
    <x v="218"/>
    <s v="28,30,32,34,36"/>
    <x v="10"/>
    <s v="roadster-fast-and-furious"/>
    <n v="4451372"/>
    <n v="856528"/>
    <x v="242"/>
  </r>
  <r>
    <s v="Men Printed Joggers"/>
    <x v="335"/>
    <n v="2.6"/>
    <n v="5"/>
    <n v="1599"/>
    <x v="88"/>
    <s v="S,M,L,XL,XXL"/>
    <x v="74"/>
    <s v="slazenger"/>
    <n v="15800228"/>
    <n v="4795"/>
    <x v="300"/>
  </r>
  <r>
    <s v="Women Printed Kurta with Palazzos With Dupatta"/>
    <x v="206"/>
    <n v="4.2"/>
    <n v="6"/>
    <n v="3999"/>
    <x v="176"/>
    <s v="S,M,L,XL,XXL"/>
    <x v="16"/>
    <s v="yufta"/>
    <n v="16543842"/>
    <n v="9594"/>
    <x v="1453"/>
  </r>
  <r>
    <s v="Basic Jumpsuit"/>
    <x v="196"/>
    <n v="4.8"/>
    <n v="5"/>
    <n v="4499"/>
    <x v="244"/>
    <s v="XS,S,M,L,XL"/>
    <x v="98"/>
    <s v="only"/>
    <n v="16372442"/>
    <n v="11245"/>
    <x v="274"/>
  </r>
  <r>
    <s v="Men Slim Fit Casual Shirt"/>
    <x v="280"/>
    <n v="4.0999999999999996"/>
    <n v="10"/>
    <n v="2699"/>
    <x v="510"/>
    <s v="39,40,42"/>
    <x v="30"/>
    <s v="louis-philippe-sport"/>
    <n v="17439222"/>
    <n v="18890"/>
    <x v="1454"/>
  </r>
  <r>
    <s v="Women Cotton Pleated Trousers"/>
    <x v="10"/>
    <n v="3.4"/>
    <n v="11"/>
    <n v="1999"/>
    <x v="43"/>
    <s v="26,28,30,32,34,36"/>
    <x v="43"/>
    <s v="mast--harbour"/>
    <n v="16233410"/>
    <n v="7689"/>
    <x v="333"/>
  </r>
  <r>
    <s v="Women Printed Feminine Nightdress"/>
    <x v="6"/>
    <n v="4.7"/>
    <n v="53"/>
    <n v="1199"/>
    <x v="94"/>
    <s v="XS,S,M,L,XL"/>
    <x v="82"/>
    <s v="dressberry"/>
    <n v="13179608"/>
    <n v="22207"/>
    <x v="661"/>
  </r>
  <r>
    <s v="Women Slim Fit Jeans"/>
    <x v="36"/>
    <n v="4.0999999999999996"/>
    <n v="55"/>
    <n v="1699"/>
    <x v="930"/>
    <s v="28,30,32,34"/>
    <x v="10"/>
    <s v="high-star"/>
    <n v="11110226"/>
    <n v="42955"/>
    <x v="1455"/>
  </r>
  <r>
    <s v="Men Sandals"/>
    <x v="10"/>
    <n v="4"/>
    <n v="149"/>
    <n v="1899"/>
    <x v="291"/>
    <s v="UK6,UK7,UK8,UK9,UK10,UK11"/>
    <x v="84"/>
    <s v="mast--harbour"/>
    <n v="10178711"/>
    <n v="141401"/>
    <x v="459"/>
  </r>
  <r>
    <s v="Formal Shirt"/>
    <x v="914"/>
    <n v="3.4"/>
    <n v="7"/>
    <n v="1499"/>
    <x v="18"/>
    <s v="39,40,42,44"/>
    <x v="30"/>
    <s v="don-vino"/>
    <n v="17310776"/>
    <n v="3458"/>
    <x v="801"/>
  </r>
  <r>
    <s v="Women Pack of 3 Bikini Briefs"/>
    <x v="122"/>
    <n v="4.5999999999999996"/>
    <n v="18"/>
    <n v="999"/>
    <x v="5"/>
    <s v="XS,S,M,L,XL,XXL,3XL,4XL"/>
    <x v="29"/>
    <s v="marks--spencer"/>
    <n v="16824348"/>
    <n v="14382"/>
    <x v="234"/>
  </r>
  <r>
    <s v="Printed A-Line Tiered Kurta"/>
    <x v="54"/>
    <n v="3.8"/>
    <n v="77"/>
    <n v="2599"/>
    <x v="51"/>
    <s v="S,M,L,XL,3XL"/>
    <x v="15"/>
    <s v="biba"/>
    <n v="12413348"/>
    <n v="100023"/>
    <x v="49"/>
  </r>
  <r>
    <s v="Solid Shoulder Bag"/>
    <x v="10"/>
    <n v="4.5"/>
    <n v="90"/>
    <n v="3499"/>
    <x v="121"/>
    <s v="Onesize"/>
    <x v="53"/>
    <s v="mast--harbour"/>
    <n v="8311809"/>
    <n v="173160"/>
    <x v="114"/>
  </r>
  <r>
    <s v="Floral Printed Kurti"/>
    <x v="915"/>
    <n v="4.5"/>
    <n v="13"/>
    <n v="1349"/>
    <x v="597"/>
    <s v="XS,S,M,L,XL,XXL"/>
    <x v="32"/>
    <s v="malhaar"/>
    <n v="17156626"/>
    <n v="8931"/>
    <x v="1456"/>
  </r>
  <r>
    <s v="Men Slim Tapered Fit Jeans"/>
    <x v="33"/>
    <n v="3.9"/>
    <n v="30"/>
    <n v="1899"/>
    <x v="34"/>
    <s v="28,30,32,34,36"/>
    <x v="10"/>
    <s v="roadster"/>
    <n v="14637874"/>
    <n v="19920"/>
    <x v="32"/>
  </r>
  <r>
    <s v="Pour Femme Dylan Blue EDP"/>
    <x v="507"/>
    <n v="4.5999999999999996"/>
    <n v="46"/>
    <n v="4400"/>
    <x v="766"/>
    <s v="30-40 ML"/>
    <x v="85"/>
    <s v="versace"/>
    <n v="7120183"/>
    <n v="202400"/>
    <x v="11"/>
  </r>
  <r>
    <s v="Plus Size Men Solid Polo Collar Pure Cotton T-shirt"/>
    <x v="320"/>
    <n v="4.2"/>
    <n v="146"/>
    <n v="1899"/>
    <x v="605"/>
    <s v="XXL,3XL,4XL,5XL,6XL"/>
    <x v="3"/>
    <s v="bigbanana"/>
    <n v="7768846"/>
    <n v="105266"/>
    <x v="781"/>
  </r>
  <r>
    <s v="Women Solid Kurta"/>
    <x v="202"/>
    <n v="4.5999999999999996"/>
    <n v="14"/>
    <n v="1899"/>
    <x v="34"/>
    <s v="XS,S,M,L,XL,XXL"/>
    <x v="15"/>
    <s v="anouk"/>
    <n v="17090600"/>
    <n v="9296"/>
    <x v="32"/>
  </r>
  <r>
    <s v="Solid Structured Handheld Bag"/>
    <x v="102"/>
    <n v="4.5"/>
    <n v="14"/>
    <n v="1490"/>
    <x v="1014"/>
    <s v="S"/>
    <x v="53"/>
    <s v="baggit"/>
    <n v="17267684"/>
    <n v="12516"/>
    <x v="12"/>
  </r>
  <r>
    <s v="Animal Leather Structured Sling Bag"/>
    <x v="76"/>
    <n v="4.3"/>
    <n v="8"/>
    <n v="4895"/>
    <x v="1015"/>
    <s v="Onesize"/>
    <x v="53"/>
    <s v="hidesign"/>
    <n v="17774656"/>
    <n v="33280"/>
    <x v="1457"/>
  </r>
  <r>
    <s v="Men Leather Two Fold Wallet"/>
    <x v="60"/>
    <n v="4.3"/>
    <n v="152"/>
    <n v="1699"/>
    <x v="65"/>
    <s v="Onesize"/>
    <x v="48"/>
    <s v="levis"/>
    <n v="11902024"/>
    <n v="141968"/>
    <x v="63"/>
  </r>
  <r>
    <s v="Camouflage Cargo Joggers"/>
    <x v="438"/>
    <n v="3.5"/>
    <n v="6"/>
    <n v="2499"/>
    <x v="258"/>
    <s v="XS,S,M,L,XL"/>
    <x v="74"/>
    <s v="ivoc"/>
    <n v="16787064"/>
    <n v="5094"/>
    <x v="766"/>
  </r>
  <r>
    <s v="Checked Slim Fit Casual Shirt"/>
    <x v="11"/>
    <n v="4"/>
    <n v="7"/>
    <n v="2299"/>
    <x v="1016"/>
    <s v="39,40,42,44,46"/>
    <x v="30"/>
    <s v="wrogn"/>
    <n v="16217518"/>
    <n v="9170"/>
    <x v="1458"/>
  </r>
  <r>
    <s v="Slim Fit Casual Shirt"/>
    <x v="322"/>
    <n v="3.4"/>
    <n v="9"/>
    <n v="2199"/>
    <x v="172"/>
    <s v="38,40,42,44,46"/>
    <x v="30"/>
    <s v="being-human"/>
    <n v="17139846"/>
    <n v="9891"/>
    <x v="594"/>
  </r>
  <r>
    <s v="Men Solid Waffle T-shirt"/>
    <x v="33"/>
    <n v="4.0999999999999996"/>
    <n v="37"/>
    <n v="899"/>
    <x v="100"/>
    <s v="S,M,L,XL"/>
    <x v="3"/>
    <s v="roadster"/>
    <n v="16998598"/>
    <n v="19943"/>
    <x v="93"/>
  </r>
  <r>
    <s v="Ready to Wear Lehenga Choli with Dupatta"/>
    <x v="503"/>
    <n v="4"/>
    <n v="59"/>
    <n v="4998"/>
    <x v="92"/>
    <s v="Onesize"/>
    <x v="35"/>
    <s v="tikhi-imli"/>
    <n v="15330444"/>
    <n v="88441"/>
    <x v="1459"/>
  </r>
  <r>
    <s v="Women Leather Loafers"/>
    <x v="566"/>
    <n v="4.2"/>
    <n v="5"/>
    <n v="3499"/>
    <x v="74"/>
    <s v="UK3,UK4,UK5,UK6,UK7,UK8"/>
    <x v="60"/>
    <s v="nautica"/>
    <n v="17186448"/>
    <n v="7870"/>
    <x v="1132"/>
  </r>
  <r>
    <s v="Printed Shirt Style Top"/>
    <x v="261"/>
    <n v="3.9"/>
    <n v="67"/>
    <n v="1195"/>
    <x v="1017"/>
    <s v="S,M,L,XL"/>
    <x v="6"/>
    <s v="mayra"/>
    <n v="13244594"/>
    <n v="32026"/>
    <x v="155"/>
  </r>
  <r>
    <s v="Handcrafted Studs Earrings"/>
    <x v="248"/>
    <n v="4.4000000000000004"/>
    <n v="166"/>
    <n v="1950"/>
    <x v="1018"/>
    <s v="Onesize"/>
    <x v="37"/>
    <s v="ami"/>
    <n v="14574632"/>
    <n v="58266"/>
    <x v="1101"/>
  </r>
  <r>
    <s v="Pure Cotton Printed Kurta"/>
    <x v="202"/>
    <n v="4"/>
    <n v="10"/>
    <n v="1999"/>
    <x v="63"/>
    <s v="XS,S,M,L,XL,XXL"/>
    <x v="15"/>
    <s v="anouk"/>
    <n v="15578010"/>
    <n v="5990"/>
    <x v="334"/>
  </r>
  <r>
    <s v="Linty 45 Nail Enamel 8 ml"/>
    <x v="355"/>
    <n v="4.2"/>
    <n v="522"/>
    <n v="119"/>
    <x v="1019"/>
    <s v="Onesize"/>
    <x v="54"/>
    <s v="faces-canada"/>
    <n v="7670920"/>
    <n v="46458"/>
    <x v="1460"/>
  </r>
  <r>
    <s v="solid sling bag"/>
    <x v="6"/>
    <n v="4.4000000000000004"/>
    <n v="90"/>
    <n v="2599"/>
    <x v="51"/>
    <s v="Onesize"/>
    <x v="53"/>
    <s v="dressberry"/>
    <n v="2237283"/>
    <n v="116910"/>
    <x v="49"/>
  </r>
  <r>
    <s v="Men Typography Printed T-shirt"/>
    <x v="219"/>
    <n v="4"/>
    <n v="17"/>
    <n v="899"/>
    <x v="20"/>
    <s v="S,M,L,XL"/>
    <x v="3"/>
    <s v="herenow"/>
    <n v="16610952"/>
    <n v="5338"/>
    <x v="66"/>
  </r>
  <r>
    <s v="Floral Embroidered Puff Sleeves A-Line Top"/>
    <x v="598"/>
    <n v="4"/>
    <n v="311"/>
    <n v="1299"/>
    <x v="1020"/>
    <s v="S,M,L,XL,XXL"/>
    <x v="6"/>
    <s v="winered"/>
    <n v="13962172"/>
    <n v="226097"/>
    <x v="1461"/>
  </r>
  <r>
    <s v="Infant Girls Top with Skirt"/>
    <x v="34"/>
    <n v="4.2"/>
    <n v="76"/>
    <n v="1699"/>
    <x v="49"/>
    <s v="0-6M,6-12M,12-18M,18-24M"/>
    <x v="78"/>
    <s v="yk"/>
    <n v="13654912"/>
    <n v="129124"/>
    <x v="11"/>
  </r>
  <r>
    <s v="Women Ballerinas"/>
    <x v="159"/>
    <n v="4.5999999999999996"/>
    <n v="44"/>
    <n v="2290"/>
    <x v="900"/>
    <s v="EURO36,EURO37,EURO38,EURO39,EURO40,EURO41"/>
    <x v="26"/>
    <s v="mochi"/>
    <n v="13816026"/>
    <n v="100760"/>
    <x v="11"/>
  </r>
  <r>
    <s v="Boys Yoke Design Kurta with Pyjamas"/>
    <x v="266"/>
    <n v="4.5999999999999996"/>
    <n v="16"/>
    <n v="1499"/>
    <x v="92"/>
    <s v="2-3Y,4-5Y,5-6Y,7-8Y"/>
    <x v="16"/>
    <s v="house-of-pataudi"/>
    <n v="14699516"/>
    <n v="23984"/>
    <x v="11"/>
  </r>
  <r>
    <s v="Women Floral Chanderi Silk Kurta"/>
    <x v="268"/>
    <n v="4.5"/>
    <n v="13"/>
    <n v="2599"/>
    <x v="51"/>
    <s v="3XL,4XL,5XL,6XL"/>
    <x v="15"/>
    <s v="extra-love-by-libas"/>
    <n v="15021310"/>
    <n v="16887"/>
    <x v="49"/>
  </r>
  <r>
    <s v="Cotton Blend Salwar"/>
    <x v="45"/>
    <n v="3.6"/>
    <n v="105"/>
    <n v="1999"/>
    <x v="33"/>
    <s v="S,M,L,XL"/>
    <x v="201"/>
    <s v="vastramay"/>
    <n v="14643434"/>
    <n v="104895"/>
    <x v="112"/>
  </r>
  <r>
    <s v="Heavily Padded Push-Up Bra"/>
    <x v="295"/>
    <n v="4.2"/>
    <n v="80"/>
    <n v="899"/>
    <x v="484"/>
    <s v="30A,30B,32A,32B,34A,34B"/>
    <x v="14"/>
    <s v="prettycat"/>
    <n v="11209226"/>
    <n v="49600"/>
    <x v="1462"/>
  </r>
  <r>
    <s v="Men Slim Fit Mid-Rise Regular Shorts"/>
    <x v="109"/>
    <n v="4.3"/>
    <n v="32"/>
    <n v="1349"/>
    <x v="1021"/>
    <s v="30,32,34,36"/>
    <x v="92"/>
    <s v="highlander"/>
    <n v="14441208"/>
    <n v="16384"/>
    <x v="1463"/>
  </r>
  <r>
    <s v="PU Structured Sling Bag with Quilted"/>
    <x v="340"/>
    <n v="4.4000000000000004"/>
    <n v="16"/>
    <n v="2599"/>
    <x v="694"/>
    <s v="Onesize"/>
    <x v="53"/>
    <s v="allen-solly"/>
    <n v="17985780"/>
    <n v="35344"/>
    <x v="926"/>
  </r>
  <r>
    <s v="Women Printed Kurta Trouser With Dupatta"/>
    <x v="136"/>
    <n v="3.6"/>
    <n v="29"/>
    <n v="2799"/>
    <x v="232"/>
    <s v="S,M,L,XL,XXL"/>
    <x v="16"/>
    <s v="vishudh"/>
    <n v="17656860"/>
    <n v="36511"/>
    <x v="259"/>
  </r>
  <r>
    <s v="Geometric Pure Cotton Swirling Volume Kurta Set"/>
    <x v="52"/>
    <n v="3.9"/>
    <n v="9"/>
    <n v="3799"/>
    <x v="574"/>
    <s v="XS,S,M,L,XL,XXL"/>
    <x v="16"/>
    <s v="sangria"/>
    <n v="15172560"/>
    <n v="11961"/>
    <x v="739"/>
  </r>
  <r>
    <s v="Ultra-Dry Running Track Pants"/>
    <x v="335"/>
    <n v="4.2"/>
    <n v="17"/>
    <n v="1699"/>
    <x v="326"/>
    <s v="XS,S,M,L,XL"/>
    <x v="74"/>
    <s v="slazenger"/>
    <n v="15800598"/>
    <n v="17323"/>
    <x v="550"/>
  </r>
  <r>
    <s v="Men Slim Fit Track Pants"/>
    <x v="369"/>
    <n v="4.3"/>
    <n v="36"/>
    <n v="3999"/>
    <x v="402"/>
    <s v="XS,S,M,L,XL,XXL"/>
    <x v="74"/>
    <s v="one8-x-puma"/>
    <n v="15118676"/>
    <n v="71964"/>
    <x v="698"/>
  </r>
  <r>
    <s v="Women Solid New Neckline Tshirt"/>
    <x v="41"/>
    <n v="4.9000000000000004"/>
    <n v="15"/>
    <n v="999"/>
    <x v="119"/>
    <s v="XS,S,M,L,XL"/>
    <x v="3"/>
    <s v="sassafras"/>
    <n v="17511554"/>
    <n v="6735"/>
    <x v="435"/>
  </r>
  <r>
    <s v="Women V-neck Top"/>
    <x v="343"/>
    <n v="4.8"/>
    <n v="12"/>
    <n v="1299"/>
    <x v="51"/>
    <s v="XXS,XS,S,M,L,XL"/>
    <x v="6"/>
    <s v="hm"/>
    <n v="16929936"/>
    <n v="15588"/>
    <x v="11"/>
  </r>
  <r>
    <s v="Women Blue Denim Shorts"/>
    <x v="46"/>
    <n v="4.3"/>
    <n v="13"/>
    <n v="1099"/>
    <x v="93"/>
    <s v="26,28,30,32,34"/>
    <x v="92"/>
    <s v="people"/>
    <n v="15912198"/>
    <n v="9997"/>
    <x v="1149"/>
  </r>
  <r>
    <s v="Women Striped Off-Shoulder Bardot Top"/>
    <x v="150"/>
    <n v="3.8"/>
    <n v="16"/>
    <n v="2299"/>
    <x v="257"/>
    <s v="XS,S,M,L,XL"/>
    <x v="6"/>
    <s v="vero-moda"/>
    <n v="17437600"/>
    <n v="29424"/>
    <x v="289"/>
  </r>
  <r>
    <s v="Women Stainless Steel Straps Watch"/>
    <x v="613"/>
    <n v="4"/>
    <n v="7"/>
    <n v="13500"/>
    <x v="1022"/>
    <s v="Onesize"/>
    <x v="21"/>
    <s v="guess"/>
    <n v="14806634"/>
    <n v="61425"/>
    <x v="979"/>
  </r>
  <r>
    <s v="Geometric Embroidered Fitted Top"/>
    <x v="315"/>
    <n v="4.4000000000000004"/>
    <n v="192"/>
    <n v="999"/>
    <x v="221"/>
    <s v="XS,S,M,L,XL,XXL"/>
    <x v="6"/>
    <s v="shae-by-sassafras"/>
    <n v="13845844"/>
    <n v="97728"/>
    <x v="1464"/>
  </r>
  <r>
    <s v="Women Pure Cotton T-shirt"/>
    <x v="10"/>
    <n v="4.4000000000000004"/>
    <n v="18"/>
    <n v="799"/>
    <x v="360"/>
    <s v="XS,S,M,L,XL"/>
    <x v="3"/>
    <s v="mast--harbour"/>
    <n v="15288012"/>
    <n v="5742"/>
    <x v="437"/>
  </r>
  <r>
    <s v="Men Solid Comfort Sandals"/>
    <x v="33"/>
    <n v="3.3"/>
    <n v="114"/>
    <n v="2659"/>
    <x v="471"/>
    <s v="UK6,UK7,UK8,UK9,UK10,UK11"/>
    <x v="84"/>
    <s v="roadster"/>
    <n v="13242232"/>
    <n v="90858"/>
    <x v="1465"/>
  </r>
  <r>
    <s v="Men Smart Fit Formal Trousers"/>
    <x v="302"/>
    <n v="2.9"/>
    <n v="21"/>
    <n v="2199"/>
    <x v="594"/>
    <s v="30,32,34,36,38"/>
    <x v="43"/>
    <s v="sojanya"/>
    <n v="13799188"/>
    <n v="15225"/>
    <x v="767"/>
  </r>
  <r>
    <s v="Men Two Fold Leather Wallet"/>
    <x v="408"/>
    <n v="4.7"/>
    <n v="185"/>
    <n v="3399"/>
    <x v="315"/>
    <s v="Onesize"/>
    <x v="48"/>
    <s v="tommy-hilfiger"/>
    <n v="2241276"/>
    <n v="628815"/>
    <x v="11"/>
  </r>
  <r>
    <s v="Men Youth Digital watch"/>
    <x v="42"/>
    <n v="4.0999999999999996"/>
    <n v="76"/>
    <n v="3695"/>
    <x v="1023"/>
    <s v="Onesize"/>
    <x v="21"/>
    <s v="casio"/>
    <n v="10527614"/>
    <n v="252700"/>
    <x v="1466"/>
  </r>
  <r>
    <s v="Women Analogue Watch"/>
    <x v="6"/>
    <n v="4.0999999999999996"/>
    <n v="19"/>
    <n v="3499"/>
    <x v="179"/>
    <s v="Onesize"/>
    <x v="21"/>
    <s v="dressberry"/>
    <n v="11249378"/>
    <n v="16606"/>
    <x v="1467"/>
  </r>
  <r>
    <s v="Women Printed Kurta with Palazzos"/>
    <x v="136"/>
    <n v="4.5"/>
    <n v="64"/>
    <n v="2099"/>
    <x v="393"/>
    <s v="S,M,L,XL,XXL"/>
    <x v="16"/>
    <s v="vishudh"/>
    <n v="15637700"/>
    <n v="46976"/>
    <x v="584"/>
  </r>
  <r>
    <s v="Women Straight Solid Palazzos"/>
    <x v="161"/>
    <n v="4"/>
    <n v="191"/>
    <n v="1499"/>
    <x v="122"/>
    <s v="28,30,32,34,36,38"/>
    <x v="56"/>
    <s v="tag-7"/>
    <n v="10297875"/>
    <n v="91489"/>
    <x v="151"/>
  </r>
  <r>
    <s v="V-Neck Solid Top"/>
    <x v="6"/>
    <n v="4.2"/>
    <n v="17"/>
    <n v="1199"/>
    <x v="94"/>
    <s v="XS,S,M,L,XL"/>
    <x v="6"/>
    <s v="dressberry"/>
    <n v="14219986"/>
    <n v="7123"/>
    <x v="661"/>
  </r>
  <r>
    <s v="Men Beige Casual Shirt"/>
    <x v="416"/>
    <n v="2.7"/>
    <n v="13"/>
    <n v="1499"/>
    <x v="119"/>
    <s v="38,40,42,44,46"/>
    <x v="30"/>
    <s v="khadio"/>
    <n v="16355020"/>
    <n v="5837"/>
    <x v="920"/>
  </r>
  <r>
    <s v="Slim Fit Opaque Casual Shirt"/>
    <x v="109"/>
    <n v="4.0999999999999996"/>
    <n v="28"/>
    <n v="1299"/>
    <x v="1024"/>
    <s v="39,40,42,44"/>
    <x v="30"/>
    <s v="highlander"/>
    <n v="16196668"/>
    <n v="14168"/>
    <x v="1468"/>
  </r>
  <r>
    <s v="Women Floral Printed Kurta"/>
    <x v="486"/>
    <n v="3.2"/>
    <n v="28"/>
    <n v="1799"/>
    <x v="11"/>
    <s v="XS,S,M,M/L,L,XL,XXL"/>
    <x v="15"/>
    <s v="w"/>
    <n v="15388226"/>
    <n v="37772"/>
    <x v="1414"/>
  </r>
  <r>
    <s v="Empire Midi Dress"/>
    <x v="178"/>
    <n v="3.7"/>
    <n v="14"/>
    <n v="2349"/>
    <x v="287"/>
    <s v="S,M,L,XL"/>
    <x v="5"/>
    <s v="tokyo-talkies"/>
    <n v="16483808"/>
    <n v="13146"/>
    <x v="591"/>
  </r>
  <r>
    <s v="120 TC Single 1 Pillow Covers"/>
    <x v="235"/>
    <n v="4.2"/>
    <n v="5"/>
    <n v="699"/>
    <x v="24"/>
    <s v="Single"/>
    <x v="76"/>
    <s v="florida"/>
    <n v="18292456"/>
    <n v="1885"/>
    <x v="1469"/>
  </r>
  <r>
    <s v="Men Leather Two Fold Wallet"/>
    <x v="843"/>
    <n v="3.7"/>
    <n v="11"/>
    <n v="1395"/>
    <x v="1025"/>
    <s v="Onesize"/>
    <x v="48"/>
    <s v="woodland"/>
    <n v="17781140"/>
    <n v="13035"/>
    <x v="1470"/>
  </r>
  <r>
    <s v="Girls Mid-Top Ballerinas"/>
    <x v="34"/>
    <n v="3.7"/>
    <n v="69"/>
    <n v="1299"/>
    <x v="51"/>
    <s v="4-5Y,5-6Y,7Y,8Y,8-9Y"/>
    <x v="26"/>
    <s v="yk"/>
    <n v="12789448"/>
    <n v="89631"/>
    <x v="11"/>
  </r>
  <r>
    <s v="Men Cotton Formal Shirt"/>
    <x v="330"/>
    <n v="4.5"/>
    <n v="6"/>
    <n v="1899"/>
    <x v="387"/>
    <s v="36,38,40,42,44"/>
    <x v="30"/>
    <s v="jainish"/>
    <n v="16588502"/>
    <n v="3642"/>
    <x v="1471"/>
  </r>
  <r>
    <s v="Printed Pure Cotton Tank Top"/>
    <x v="24"/>
    <n v="4.2"/>
    <n v="9"/>
    <n v="1999"/>
    <x v="114"/>
    <s v="XS,S,M,L,XL"/>
    <x v="6"/>
    <s v="puma"/>
    <n v="16756874"/>
    <n v="16191"/>
    <x v="1472"/>
  </r>
  <r>
    <s v="Men Striped Polo Collar T-shirt"/>
    <x v="219"/>
    <n v="4.2"/>
    <n v="13"/>
    <n v="1599"/>
    <x v="5"/>
    <s v="S,M,L,XL"/>
    <x v="3"/>
    <s v="herenow"/>
    <n v="16260772"/>
    <n v="10387"/>
    <x v="309"/>
  </r>
  <r>
    <s v="Floral Print Crop Top"/>
    <x v="212"/>
    <n v="4.5999999999999996"/>
    <n v="267"/>
    <n v="1395"/>
    <x v="166"/>
    <s v="XS,S,M,L,XL"/>
    <x v="6"/>
    <s v="20dresses"/>
    <n v="12290182"/>
    <n v="279282"/>
    <x v="1473"/>
  </r>
  <r>
    <s v="Women Floral Cotton Pyjama Set"/>
    <x v="568"/>
    <n v="4.2"/>
    <n v="35"/>
    <n v="3875"/>
    <x v="166"/>
    <s v="S,M,L,XL,XXL"/>
    <x v="58"/>
    <s v="laado---pamper-yourself"/>
    <n v="16339856"/>
    <n v="36610"/>
    <x v="1474"/>
  </r>
  <r>
    <s v="Casual Shirt"/>
    <x v="349"/>
    <n v="3.5"/>
    <n v="2"/>
    <n v="2199"/>
    <x v="468"/>
    <s v="38,40,42,44,46"/>
    <x v="30"/>
    <s v="spykar"/>
    <n v="16457574"/>
    <n v="3034"/>
    <x v="1475"/>
  </r>
  <r>
    <s v="Tasselled Drop Earrings"/>
    <x v="58"/>
    <n v="4.4000000000000004"/>
    <n v="183"/>
    <n v="1712"/>
    <x v="1026"/>
    <s v="Onesize"/>
    <x v="37"/>
    <s v="youbella"/>
    <n v="13241584"/>
    <n v="90768"/>
    <x v="1476"/>
  </r>
  <r>
    <s v="Men Skinny Fit Chinos"/>
    <x v="608"/>
    <n v="3.8"/>
    <n v="57"/>
    <n v="3499"/>
    <x v="514"/>
    <s v="30,32,34,36"/>
    <x v="43"/>
    <s v="dennison"/>
    <n v="13453218"/>
    <n v="67773"/>
    <x v="1477"/>
  </r>
  <r>
    <s v="Birds Printed A-Line Dress"/>
    <x v="17"/>
    <n v="3.8"/>
    <n v="14"/>
    <n v="1799"/>
    <x v="37"/>
    <s v="S,M,L,XL,XXL"/>
    <x v="5"/>
    <s v="imara"/>
    <n v="11329598"/>
    <n v="12586"/>
    <x v="187"/>
  </r>
  <r>
    <s v="Men Checked Smart Fit Trousers"/>
    <x v="779"/>
    <n v="4.5"/>
    <n v="2"/>
    <n v="2399"/>
    <x v="4"/>
    <s v="30,32,34,36,38"/>
    <x v="43"/>
    <s v="park-avenue"/>
    <n v="17769372"/>
    <n v="3358"/>
    <x v="960"/>
  </r>
  <r>
    <s v="Women Loose Fit Culottes Trousers"/>
    <x v="382"/>
    <n v="5"/>
    <n v="7"/>
    <n v="1499"/>
    <x v="1"/>
    <s v="26,28,30,32,34,36"/>
    <x v="43"/>
    <s v="de-moza"/>
    <n v="17859042"/>
    <n v="7343"/>
    <x v="202"/>
  </r>
  <r>
    <s v="Slim Fit Casual Shirt"/>
    <x v="11"/>
    <n v="4.5"/>
    <n v="49"/>
    <n v="2299"/>
    <x v="313"/>
    <n v="38"/>
    <x v="30"/>
    <s v="wrogn"/>
    <n v="14455338"/>
    <n v="66444"/>
    <x v="378"/>
  </r>
  <r>
    <s v="Pinafore Dress"/>
    <x v="916"/>
    <n v="3.9"/>
    <n v="9"/>
    <n v="949"/>
    <x v="337"/>
    <s v="XS,S,M,L,XL"/>
    <x v="5"/>
    <s v="vastrado"/>
    <n v="18304010"/>
    <n v="4266"/>
    <x v="1478"/>
  </r>
  <r>
    <s v="Men Slim Fit Formal Shirt"/>
    <x v="364"/>
    <n v="4"/>
    <n v="3"/>
    <n v="2599"/>
    <x v="375"/>
    <s v="39,40,42"/>
    <x v="30"/>
    <s v="louis-philippe"/>
    <n v="18218302"/>
    <n v="7797"/>
    <x v="11"/>
  </r>
  <r>
    <s v="Unisex World Cup Cap"/>
    <x v="24"/>
    <n v="4"/>
    <n v="71"/>
    <n v="899"/>
    <x v="319"/>
    <s v="Onesize"/>
    <x v="20"/>
    <s v="puma"/>
    <n v="15905654"/>
    <n v="28684"/>
    <x v="388"/>
  </r>
  <r>
    <s v="Women Solid T-shirt"/>
    <x v="6"/>
    <n v="4.2"/>
    <n v="61"/>
    <n v="649"/>
    <x v="1027"/>
    <s v="S,M,L,XL"/>
    <x v="3"/>
    <s v="dressberry"/>
    <n v="15424856"/>
    <n v="17812"/>
    <x v="1479"/>
  </r>
  <r>
    <s v="Vertical Striped Top"/>
    <x v="599"/>
    <n v="4.0999999999999996"/>
    <n v="1800"/>
    <n v="1399"/>
    <x v="1028"/>
    <s v="S,M,L,XL,XXL"/>
    <x v="6"/>
    <s v="style-quotient"/>
    <n v="5294230"/>
    <n v="1031400"/>
    <x v="1480"/>
  </r>
  <r>
    <s v="Boys Printed Slim Fit T-shirt"/>
    <x v="3"/>
    <n v="4"/>
    <n v="12"/>
    <n v="799"/>
    <x v="6"/>
    <s v="4-5Y,5-6Y,6-7Y,7-8Y,9-10Y,11-12Y,13-14Y"/>
    <x v="3"/>
    <s v="jack--jones"/>
    <n v="13546248"/>
    <n v="4788"/>
    <x v="357"/>
  </r>
  <r>
    <s v="Non Padded Maternity Bra"/>
    <x v="917"/>
    <n v="4"/>
    <n v="15"/>
    <n v="599"/>
    <x v="97"/>
    <s v="30B,32B,34B,36B,38B,40B"/>
    <x v="14"/>
    <s v="bruchi-club"/>
    <n v="17852270"/>
    <n v="3585"/>
    <x v="1481"/>
  </r>
  <r>
    <s v="Girls Printed Cotton T-shirt"/>
    <x v="918"/>
    <n v="4.0999999999999996"/>
    <n v="10"/>
    <n v="899"/>
    <x v="37"/>
    <s v="8-9Y,10-11Y,12-13Y,14-15Y,16-17Y"/>
    <x v="3"/>
    <s v="justice"/>
    <n v="15592648"/>
    <n v="8990"/>
    <x v="11"/>
  </r>
  <r>
    <s v="Sheath Midi Dress"/>
    <x v="178"/>
    <n v="4.4000000000000004"/>
    <n v="14"/>
    <n v="1999"/>
    <x v="363"/>
    <s v="S,M,L,XL"/>
    <x v="5"/>
    <s v="tokyo-talkies"/>
    <n v="16569530"/>
    <n v="12306"/>
    <x v="1300"/>
  </r>
  <r>
    <s v="Women Trousers"/>
    <x v="517"/>
    <n v="4.3"/>
    <n v="7"/>
    <n v="699"/>
    <x v="43"/>
    <s v="28,30,32,34"/>
    <x v="43"/>
    <s v="ethnicity"/>
    <n v="17354228"/>
    <n v="4893"/>
    <x v="11"/>
  </r>
  <r>
    <s v="Printed Stole"/>
    <x v="919"/>
    <n v="4.5"/>
    <n v="32"/>
    <n v="499"/>
    <x v="707"/>
    <s v="Onesize"/>
    <x v="38"/>
    <s v="weavers-villa"/>
    <n v="17239618"/>
    <n v="11968"/>
    <x v="1045"/>
  </r>
  <r>
    <s v="Men Checked Single-Breasted Casual Blazer"/>
    <x v="180"/>
    <n v="3.3"/>
    <n v="32"/>
    <n v="5999"/>
    <x v="174"/>
    <s v="36,38,40,42,44,46"/>
    <x v="90"/>
    <s v="hangup"/>
    <n v="13828032"/>
    <n v="61408"/>
    <x v="172"/>
  </r>
  <r>
    <s v="210 TC 1 King Bedsheet with 2 Pillow Covers"/>
    <x v="132"/>
    <n v="4.5999999999999996"/>
    <n v="18"/>
    <n v="3999"/>
    <x v="402"/>
    <s v="Double King"/>
    <x v="76"/>
    <s v="storyhome"/>
    <n v="14375814"/>
    <n v="35982"/>
    <x v="698"/>
  </r>
  <r>
    <s v="Printed Slim Fit Casual Shirt"/>
    <x v="219"/>
    <n v="4.4000000000000004"/>
    <n v="7"/>
    <n v="1999"/>
    <x v="33"/>
    <s v="38,40,42,44,46"/>
    <x v="30"/>
    <s v="herenow"/>
    <n v="16877204"/>
    <n v="6993"/>
    <x v="112"/>
  </r>
  <r>
    <s v="Lightly Padded Bra"/>
    <x v="536"/>
    <n v="3.8"/>
    <n v="17"/>
    <n v="799"/>
    <x v="276"/>
    <s v="32B,32C,32D,34B,34C,34D,36B,36C,36D,38B,38C,38D"/>
    <x v="14"/>
    <s v="rosaline-by-zivame"/>
    <n v="17391968"/>
    <n v="6103"/>
    <x v="321"/>
  </r>
  <r>
    <s v="Men Solid Sports Sandals"/>
    <x v="729"/>
    <n v="4"/>
    <n v="11"/>
    <n v="699"/>
    <x v="34"/>
    <s v="UK6,UK7,UK8,UK9,UK10"/>
    <x v="137"/>
    <s v="campus"/>
    <n v="14074948"/>
    <n v="7304"/>
    <x v="902"/>
  </r>
  <r>
    <s v="Boys Printed Pure Cotton Shirt"/>
    <x v="545"/>
    <n v="4.5"/>
    <n v="15"/>
    <n v="1299"/>
    <x v="51"/>
    <s v="1-2Y,2-3Y,3-4Y,4-5Y,6-7Y,8-9Y,9-10Y,10-11Y,11-12Y,13-14Y"/>
    <x v="30"/>
    <s v="us-polo-assn-kids"/>
    <n v="16686436"/>
    <n v="19485"/>
    <x v="11"/>
  </r>
  <r>
    <s v="Women Printed Passport Holder"/>
    <x v="549"/>
    <n v="4.3"/>
    <n v="66"/>
    <n v="1999"/>
    <x v="363"/>
    <s v="Onesize"/>
    <x v="48"/>
    <s v="dailyobjects"/>
    <n v="7723929"/>
    <n v="58014"/>
    <x v="1300"/>
  </r>
  <r>
    <s v="Mild Winter 150 GSM Double Bed Comforter"/>
    <x v="186"/>
    <n v="4.5"/>
    <n v="4"/>
    <n v="3499"/>
    <x v="317"/>
    <s v="Double Queen"/>
    <x v="41"/>
    <s v="aura"/>
    <n v="15416748"/>
    <n v="4476"/>
    <x v="1349"/>
  </r>
  <r>
    <s v="Printed A-Line Dress"/>
    <x v="224"/>
    <n v="4.0999999999999996"/>
    <n v="43"/>
    <n v="1899"/>
    <x v="411"/>
    <s v="S,M,L,XL,XXL"/>
    <x v="5"/>
    <s v="uf"/>
    <n v="13839786"/>
    <n v="30186"/>
    <x v="1482"/>
  </r>
  <r>
    <s v="Men Regular Fit Casual Shirt"/>
    <x v="162"/>
    <n v="4.0999999999999996"/>
    <n v="224"/>
    <n v="999"/>
    <x v="122"/>
    <s v="38,40,42,44"/>
    <x v="30"/>
    <s v="hubberholme"/>
    <n v="11304612"/>
    <n v="107296"/>
    <x v="244"/>
  </r>
  <r>
    <s v="Floral Tiered Dress"/>
    <x v="23"/>
    <n v="4.5999999999999996"/>
    <n v="7"/>
    <n v="3899"/>
    <x v="427"/>
    <s v="S,M,L,XL"/>
    <x v="5"/>
    <s v="juniper"/>
    <n v="16287548"/>
    <n v="10913"/>
    <x v="1483"/>
  </r>
  <r>
    <s v="Men Chronograph Watch"/>
    <x v="84"/>
    <n v="3"/>
    <n v="85"/>
    <n v="13495"/>
    <x v="563"/>
    <s v="Onesize"/>
    <x v="21"/>
    <s v="fossil"/>
    <n v="9037395"/>
    <n v="1147075"/>
    <x v="11"/>
  </r>
  <r>
    <s v="Women Sweatshirt"/>
    <x v="196"/>
    <n v="4.0999999999999996"/>
    <n v="11"/>
    <n v="2699"/>
    <x v="11"/>
    <s v="XS,S,M,L,XL"/>
    <x v="23"/>
    <s v="only"/>
    <n v="16010930"/>
    <n v="14839"/>
    <x v="462"/>
  </r>
  <r>
    <s v="Women Solid Backpack"/>
    <x v="6"/>
    <n v="4.4000000000000004"/>
    <n v="34"/>
    <n v="2799"/>
    <x v="170"/>
    <s v="Onesize"/>
    <x v="80"/>
    <s v="dressberry"/>
    <n v="13350230"/>
    <n v="71366"/>
    <x v="663"/>
  </r>
  <r>
    <s v="Women Cotton Joggers"/>
    <x v="96"/>
    <n v="4.5"/>
    <n v="259"/>
    <n v="2399"/>
    <x v="953"/>
    <s v="26,28,30,32,34"/>
    <x v="43"/>
    <s v="street-9"/>
    <n v="13038852"/>
    <n v="235949"/>
    <x v="1333"/>
  </r>
  <r>
    <s v="Ultra-Dry Running Track Pants"/>
    <x v="335"/>
    <n v="4.2"/>
    <n v="15"/>
    <n v="1699"/>
    <x v="31"/>
    <s v="XS,S,M,L,XL"/>
    <x v="74"/>
    <s v="slazenger"/>
    <n v="15800428"/>
    <n v="16560"/>
    <x v="30"/>
  </r>
  <r>
    <s v="Women Sneakers"/>
    <x v="214"/>
    <n v="4.0999999999999996"/>
    <n v="95"/>
    <n v="999"/>
    <x v="42"/>
    <s v="UK3,UK4,UK5,UK6,UK7,UK8"/>
    <x v="60"/>
    <s v="zapatoz"/>
    <n v="14487356"/>
    <n v="59755"/>
    <x v="549"/>
  </r>
  <r>
    <s v="Slim Fit Formal Shirt"/>
    <x v="920"/>
    <n v="4.4000000000000004"/>
    <n v="15"/>
    <n v="2199"/>
    <x v="332"/>
    <s v="39,40,42,44,46"/>
    <x v="30"/>
    <s v="raymond"/>
    <n v="16070544"/>
    <n v="32985"/>
    <x v="11"/>
  </r>
  <r>
    <s v="Men Embellished Mojaris"/>
    <x v="921"/>
    <n v="3.8"/>
    <n v="16"/>
    <n v="1399"/>
    <x v="497"/>
    <s v="UK6,UK7,UK8,UK9,UK10"/>
    <x v="60"/>
    <s v="panahi"/>
    <n v="14138122"/>
    <n v="15664"/>
    <x v="912"/>
  </r>
  <r>
    <s v="Printed Night suit"/>
    <x v="863"/>
    <n v="4.4000000000000004"/>
    <n v="340"/>
    <n v="1999"/>
    <x v="37"/>
    <s v="S,M,L,XL,XXL"/>
    <x v="58"/>
    <s v="juneberry"/>
    <n v="13503020"/>
    <n v="305660"/>
    <x v="347"/>
  </r>
  <r>
    <s v="Women Pathani Kurta"/>
    <x v="202"/>
    <n v="4.3"/>
    <n v="17"/>
    <n v="2099"/>
    <x v="393"/>
    <s v="XS,S,M,L,XL,XXL"/>
    <x v="15"/>
    <s v="anouk"/>
    <n v="17090522"/>
    <n v="12478"/>
    <x v="584"/>
  </r>
  <r>
    <s v="Performace AOP Printed T-shirt"/>
    <x v="24"/>
    <n v="4.0999999999999996"/>
    <n v="24"/>
    <n v="2299"/>
    <x v="202"/>
    <s v="XS,S,M,L,XL"/>
    <x v="3"/>
    <s v="puma"/>
    <n v="15029950"/>
    <n v="27576"/>
    <x v="221"/>
  </r>
  <r>
    <s v="Gold-Plated Kundan-Studded &amp; Beaded Jewellery Set"/>
    <x v="577"/>
    <n v="3.7"/>
    <n v="152"/>
    <n v="2995"/>
    <x v="261"/>
    <s v="Onesize"/>
    <x v="104"/>
    <s v="zaveri-pearls"/>
    <n v="15550126"/>
    <n v="86488"/>
    <x v="1484"/>
  </r>
  <r>
    <s v="Men Regular Fit Cargo Shorts"/>
    <x v="530"/>
    <n v="4"/>
    <n v="105"/>
    <n v="1199"/>
    <x v="37"/>
    <s v="30,32,34,36,38"/>
    <x v="92"/>
    <s v="hypernation"/>
    <n v="13492224"/>
    <n v="94395"/>
    <x v="409"/>
  </r>
  <r>
    <s v="Men Slim Fit Jeans"/>
    <x v="33"/>
    <n v="3.8"/>
    <n v="365"/>
    <n v="1999"/>
    <x v="43"/>
    <s v="28,30,32,34,36"/>
    <x v="10"/>
    <s v="roadster"/>
    <n v="11274664"/>
    <n v="255135"/>
    <x v="333"/>
  </r>
  <r>
    <s v="Probus Eau De Toilette 30 ml"/>
    <x v="746"/>
    <n v="4.0999999999999996"/>
    <n v="423"/>
    <n v="599"/>
    <x v="63"/>
    <s v="20-30 ML"/>
    <x v="85"/>
    <s v="the-man-company"/>
    <n v="11556668"/>
    <n v="253377"/>
    <x v="11"/>
  </r>
  <r>
    <s v="Women Cotton Lounge T-shirt"/>
    <x v="193"/>
    <n v="4.2"/>
    <n v="28"/>
    <n v="599"/>
    <x v="97"/>
    <s v="XS,S,M,L,XL"/>
    <x v="8"/>
    <s v="ether"/>
    <n v="16121194"/>
    <n v="6692"/>
    <x v="1481"/>
  </r>
  <r>
    <s v="Women Textured Backpack"/>
    <x v="102"/>
    <n v="4.0999999999999996"/>
    <n v="55"/>
    <n v="1990"/>
    <x v="98"/>
    <s v="XL"/>
    <x v="80"/>
    <s v="baggit"/>
    <n v="16058396"/>
    <n v="49225"/>
    <x v="1307"/>
  </r>
  <r>
    <s v="Plus Size Shirt Style Top"/>
    <x v="43"/>
    <n v="4.2"/>
    <n v="66"/>
    <n v="2500"/>
    <x v="646"/>
    <s v="XL,XXL,3XL,4XL,5XL,6XL"/>
    <x v="6"/>
    <s v="revolution"/>
    <n v="12975542"/>
    <n v="113850"/>
    <x v="39"/>
  </r>
  <r>
    <s v="Men Slim Fit Jeans"/>
    <x v="430"/>
    <n v="4.8"/>
    <n v="11"/>
    <n v="3599"/>
    <x v="742"/>
    <s v="28,30,32,34,36"/>
    <x v="10"/>
    <s v="louis-philippe-jeans"/>
    <n v="15996050"/>
    <n v="29689"/>
    <x v="1485"/>
  </r>
  <r>
    <s v="Boys 2-Pack Cotton Shorts"/>
    <x v="343"/>
    <n v="5"/>
    <n v="5"/>
    <n v="2299"/>
    <x v="236"/>
    <s v="8-9Y,9-10Y,10-11Y,11-12Y,12-13Y,13-14Y,14-15Y"/>
    <x v="92"/>
    <s v="hm"/>
    <n v="17810264"/>
    <n v="11495"/>
    <x v="11"/>
  </r>
  <r>
    <s v="Solid Fit and Flare Dress"/>
    <x v="487"/>
    <n v="3.3"/>
    <n v="16"/>
    <n v="2995"/>
    <x v="1029"/>
    <s v="XS,S,M,L,XL"/>
    <x v="5"/>
    <s v="fablestreet"/>
    <n v="11631634"/>
    <n v="33536"/>
    <x v="1486"/>
  </r>
  <r>
    <s v="Yoke Design Kurta with Trousers &amp; Dupatta"/>
    <x v="873"/>
    <n v="4.0999999999999996"/>
    <n v="63"/>
    <n v="2999"/>
    <x v="340"/>
    <s v="XS,S,M,L,XL,XXL"/>
    <x v="16"/>
    <s v="gerua"/>
    <n v="13764872"/>
    <n v="67977"/>
    <x v="1487"/>
  </r>
  <r>
    <s v="Slim Fit Casual Shirt"/>
    <x v="143"/>
    <n v="4"/>
    <n v="54"/>
    <n v="1349"/>
    <x v="1030"/>
    <s v="39,40,42,44"/>
    <x v="30"/>
    <s v="locomotive"/>
    <n v="13780144"/>
    <n v="24030"/>
    <x v="1488"/>
  </r>
  <r>
    <s v="Quilted Open Toe Flats"/>
    <x v="191"/>
    <n v="4.5"/>
    <n v="8"/>
    <n v="1499"/>
    <x v="119"/>
    <s v="EURO36,EURO37,EURO38,EURO39,EURO40,EURO41"/>
    <x v="26"/>
    <s v="kook-n-keech"/>
    <n v="15972218"/>
    <n v="3592"/>
    <x v="920"/>
  </r>
  <r>
    <s v="Ace Of Face Foundation Stick"/>
    <x v="247"/>
    <n v="4.3"/>
    <n v="40"/>
    <n v="999"/>
    <x v="33"/>
    <s v="Onesize"/>
    <x v="121"/>
    <s v="sugar"/>
    <n v="11209952"/>
    <n v="39960"/>
    <x v="11"/>
  </r>
  <r>
    <s v="Set of 5 Square Cushion Covers"/>
    <x v="877"/>
    <n v="4.5"/>
    <n v="370"/>
    <n v="799"/>
    <x v="6"/>
    <s v="16&quot;X16&quot;"/>
    <x v="86"/>
    <s v="home-centre"/>
    <n v="14498952"/>
    <n v="147630"/>
    <x v="357"/>
  </r>
  <r>
    <s v="Polka Dot Fit &amp; Flare Dress"/>
    <x v="454"/>
    <n v="4.8"/>
    <n v="5"/>
    <n v="1899"/>
    <x v="938"/>
    <s v="S,M,L,XL"/>
    <x v="5"/>
    <s v="berrylush"/>
    <n v="15235060"/>
    <n v="2465"/>
    <x v="1489"/>
  </r>
  <r>
    <s v="Women Solid Camisole 1487-0110"/>
    <x v="69"/>
    <n v="4.4000000000000004"/>
    <n v="167"/>
    <n v="305"/>
    <x v="1031"/>
    <s v="XL"/>
    <x v="199"/>
    <s v="jockey"/>
    <n v="9902009"/>
    <n v="50935"/>
    <x v="11"/>
  </r>
  <r>
    <s v="Men Slim Fit Casual Shirt"/>
    <x v="489"/>
    <n v="4.2"/>
    <n v="422"/>
    <n v="1899"/>
    <x v="376"/>
    <s v="38,40,42,44"/>
    <x v="30"/>
    <s v="harvard"/>
    <n v="2358033"/>
    <n v="360388"/>
    <x v="463"/>
  </r>
  <r>
    <s v="Women Pack of 2 Solid Track Pants"/>
    <x v="846"/>
    <n v="3.9"/>
    <n v="45"/>
    <n v="1599"/>
    <x v="743"/>
    <s v="S,M,L,XL"/>
    <x v="74"/>
    <s v="stylestone"/>
    <n v="12953176"/>
    <n v="36675"/>
    <x v="1293"/>
  </r>
  <r>
    <s v="Solid Maxi Nightdress"/>
    <x v="8"/>
    <n v="4.5"/>
    <n v="24"/>
    <n v="1349"/>
    <x v="100"/>
    <s v="S,M,L,XL"/>
    <x v="82"/>
    <s v="etc"/>
    <n v="15674540"/>
    <n v="12936"/>
    <x v="697"/>
  </r>
  <r>
    <s v="Printed Sling Bag"/>
    <x v="549"/>
    <n v="4.4000000000000004"/>
    <n v="30"/>
    <n v="2499"/>
    <x v="202"/>
    <s v="Onesize"/>
    <x v="53"/>
    <s v="dailyobjects"/>
    <n v="12472992"/>
    <n v="34470"/>
    <x v="674"/>
  </r>
  <r>
    <s v="Girls Floral Kurta &amp; Leggings"/>
    <x v="54"/>
    <n v="4.7"/>
    <n v="14"/>
    <n v="1499"/>
    <x v="32"/>
    <s v="8-9Y,10-11Y,12-13Y,14-15Y"/>
    <x v="16"/>
    <s v="biba"/>
    <n v="15126760"/>
    <n v="10486"/>
    <x v="31"/>
  </r>
  <r>
    <s v="Solid Kurta with Trousers &amp; Dupatta"/>
    <x v="202"/>
    <n v="3.9"/>
    <n v="202"/>
    <n v="2499"/>
    <x v="467"/>
    <s v="XS,S,M,L,XL,XXL"/>
    <x v="16"/>
    <s v="anouk"/>
    <n v="13237858"/>
    <n v="227048"/>
    <x v="578"/>
  </r>
  <r>
    <s v="Men Cotton Straight Kurta"/>
    <x v="669"/>
    <n v="3.3"/>
    <n v="3"/>
    <n v="1499"/>
    <x v="1032"/>
    <s v="S,M,L,XL,XXL"/>
    <x v="15"/>
    <s v="kryptic"/>
    <n v="17206902"/>
    <n v="1932"/>
    <x v="1490"/>
  </r>
  <r>
    <s v="Men Typography Slim T-shirt"/>
    <x v="3"/>
    <n v="4"/>
    <n v="4"/>
    <n v="999"/>
    <x v="3"/>
    <s v="S,M,L,XL,XXL"/>
    <x v="3"/>
    <s v="jack--jones"/>
    <n v="15803982"/>
    <n v="2596"/>
    <x v="401"/>
  </r>
  <r>
    <s v="Solid Satin Night Suit"/>
    <x v="626"/>
    <n v="3.5"/>
    <n v="10"/>
    <n v="2699"/>
    <x v="740"/>
    <s v="S,M,L,XL"/>
    <x v="58"/>
    <s v="bannos-swagger"/>
    <n v="16854890"/>
    <n v="12140"/>
    <x v="1004"/>
  </r>
  <r>
    <s v="Hair Mask &amp; Shampoo Set"/>
    <x v="785"/>
    <n v="4.3"/>
    <n v="6"/>
    <n v="1147"/>
    <x v="1033"/>
    <s v="Pack"/>
    <x v="194"/>
    <s v="man-matters"/>
    <n v="18204066"/>
    <n v="6882"/>
    <x v="11"/>
  </r>
  <r>
    <s v="Ethnic Motifs Celebrity Saree"/>
    <x v="313"/>
    <n v="4.3"/>
    <n v="45"/>
    <n v="6499"/>
    <x v="15"/>
    <s v="Onesize"/>
    <x v="0"/>
    <s v="vastranand"/>
    <n v="16244130"/>
    <n v="61380"/>
    <x v="1491"/>
  </r>
  <r>
    <s v="Bandhani Printed Kurta Set"/>
    <x v="495"/>
    <n v="4.0999999999999996"/>
    <n v="66"/>
    <n v="3599"/>
    <x v="577"/>
    <s v="S,M,L,XL,XXL,3XL"/>
    <x v="16"/>
    <s v="anayna"/>
    <n v="13932918"/>
    <n v="106854"/>
    <x v="1417"/>
  </r>
  <r>
    <s v="Open Front Jacket with Embroidered"/>
    <x v="150"/>
    <n v="3.1"/>
    <n v="21"/>
    <n v="3999"/>
    <x v="402"/>
    <s v="XS,S,M,L,XL"/>
    <x v="4"/>
    <s v="vero-moda"/>
    <n v="16102438"/>
    <n v="41979"/>
    <x v="698"/>
  </r>
  <r>
    <s v="Envelope Wallet"/>
    <x v="479"/>
    <n v="4.7"/>
    <n v="3"/>
    <n v="3799"/>
    <x v="1034"/>
    <s v="Onesize"/>
    <x v="48"/>
    <s v="caprese"/>
    <n v="18036034"/>
    <n v="7407"/>
    <x v="1492"/>
  </r>
  <r>
    <s v="Unisex Kids Woven Design Slip-On Sneakers"/>
    <x v="922"/>
    <n v="4.9000000000000004"/>
    <n v="14"/>
    <n v="1299"/>
    <x v="570"/>
    <s v="2.5-3Y,3-3.5Y,3.5-4Y,4-4.5Y,5Y,5-5.5Y,7.5-8Y,8.5-9Y,9.5-10.5Y,10.5-11Y,11-12Y"/>
    <x v="60"/>
    <s v="fast-trax"/>
    <n v="18044838"/>
    <n v="5992"/>
    <x v="1084"/>
  </r>
  <r>
    <s v="Boys Typography Printed Applique T-shirt"/>
    <x v="16"/>
    <n v="4.8"/>
    <n v="4"/>
    <n v="249"/>
    <x v="39"/>
    <s v="2-3Y,3-4Y,5-6Y,7-8Y"/>
    <x v="3"/>
    <s v="max"/>
    <n v="18314826"/>
    <n v="996"/>
    <x v="11"/>
  </r>
  <r>
    <s v="Self Design Top"/>
    <x v="178"/>
    <n v="4.0999999999999996"/>
    <n v="215"/>
    <n v="1049"/>
    <x v="887"/>
    <s v="S,M,L,XL"/>
    <x v="6"/>
    <s v="tokyo-talkies"/>
    <n v="11685392"/>
    <n v="85570"/>
    <x v="1232"/>
  </r>
  <r>
    <s v="Casual Shirt"/>
    <x v="193"/>
    <n v="4.4000000000000004"/>
    <n v="10"/>
    <n v="1499"/>
    <x v="32"/>
    <s v="38,40,42,44"/>
    <x v="30"/>
    <s v="ether"/>
    <n v="15787458"/>
    <n v="7490"/>
    <x v="31"/>
  </r>
  <r>
    <s v="Boys Pack of 3 Printed T-shirt"/>
    <x v="346"/>
    <n v="4.0999999999999996"/>
    <n v="58"/>
    <n v="2997"/>
    <x v="32"/>
    <s v="3-4Y,5-6Y,7-8Y,9-10Y,11-12Y,13-14Y,15-16Y"/>
    <x v="3"/>
    <s v="hellcat"/>
    <n v="17132458"/>
    <n v="43442"/>
    <x v="1196"/>
  </r>
  <r>
    <s v="Men Checked Casual Shirt"/>
    <x v="289"/>
    <n v="4.3"/>
    <n v="9"/>
    <n v="1999"/>
    <x v="44"/>
    <s v="38,40,42,44"/>
    <x v="30"/>
    <s v="mufti"/>
    <n v="15010092"/>
    <n v="10791"/>
    <x v="44"/>
  </r>
  <r>
    <s v="Basket Weave Handheld Bag"/>
    <x v="207"/>
    <n v="4.7"/>
    <n v="20"/>
    <n v="5499"/>
    <x v="1035"/>
    <s v="Onesize"/>
    <x v="53"/>
    <s v="united-colors-of-benetton"/>
    <n v="14312986"/>
    <n v="93480"/>
    <x v="1493"/>
  </r>
  <r>
    <s v="Women Printed Kurta with Palazzos With Dupatta"/>
    <x v="17"/>
    <n v="4"/>
    <n v="5"/>
    <n v="3499"/>
    <x v="458"/>
    <s v="S,M,L,XL,XXL"/>
    <x v="16"/>
    <s v="imara"/>
    <n v="14977322"/>
    <n v="8745"/>
    <x v="1191"/>
  </r>
  <r>
    <s v="Women Kurta"/>
    <x v="222"/>
    <n v="4.4000000000000004"/>
    <n v="27"/>
    <n v="2285"/>
    <x v="5"/>
    <s v="S,M,L,XL"/>
    <x v="15"/>
    <s v="imfashini"/>
    <n v="15990910"/>
    <n v="21573"/>
    <x v="1494"/>
  </r>
  <r>
    <s v="Men Thong Flip-Flops"/>
    <x v="515"/>
    <n v="4"/>
    <n v="15"/>
    <n v="999"/>
    <x v="37"/>
    <s v="UK7,UK8,UK9,UK10,UK11"/>
    <x v="9"/>
    <s v="solethreads"/>
    <n v="15142308"/>
    <n v="13485"/>
    <x v="75"/>
  </r>
  <r>
    <s v="Men Slim Fit Jeans"/>
    <x v="36"/>
    <n v="4.3"/>
    <n v="148"/>
    <n v="1249"/>
    <x v="17"/>
    <s v="36,38,40,42,44,46"/>
    <x v="10"/>
    <s v="high-star"/>
    <n v="12336336"/>
    <n v="121952"/>
    <x v="1495"/>
  </r>
  <r>
    <s v="Printed Satin Nightdress"/>
    <x v="923"/>
    <n v="5"/>
    <n v="1"/>
    <n v="999"/>
    <x v="6"/>
    <s v="Onesize"/>
    <x v="82"/>
    <s v="apratim"/>
    <n v="17957362"/>
    <n v="399"/>
    <x v="6"/>
  </r>
  <r>
    <s v="Pure Cotton Slim Fit T-shirt"/>
    <x v="3"/>
    <n v="3.7"/>
    <n v="6"/>
    <n v="1299"/>
    <x v="249"/>
    <s v="S,M,L,XL,XXL"/>
    <x v="3"/>
    <s v="jack--jones"/>
    <n v="16698072"/>
    <n v="5844"/>
    <x v="314"/>
  </r>
  <r>
    <s v="Women Bootcut Jeans"/>
    <x v="908"/>
    <n v="4.3"/>
    <n v="277"/>
    <n v="1799"/>
    <x v="108"/>
    <s v="28,30,32,34"/>
    <x v="10"/>
    <s v="nifty"/>
    <n v="11609870"/>
    <n v="273953"/>
    <x v="102"/>
  </r>
  <r>
    <s v="Men Genuine Leather Sandals"/>
    <x v="924"/>
    <n v="4.3"/>
    <n v="192"/>
    <n v="2499"/>
    <x v="32"/>
    <s v="UK6,UK7,UK8,UK9,UK10,UK11"/>
    <x v="84"/>
    <s v="amster"/>
    <n v="1735316"/>
    <n v="143808"/>
    <x v="177"/>
  </r>
  <r>
    <s v="Girl Cologne Spray 50 ml"/>
    <x v="408"/>
    <n v="4.4000000000000004"/>
    <n v="587"/>
    <n v="3300"/>
    <x v="1036"/>
    <s v="50-60 ML"/>
    <x v="85"/>
    <s v="tommy-hilfiger"/>
    <n v="10893318"/>
    <n v="1452825"/>
    <x v="364"/>
  </r>
  <r>
    <s v="Men Colourblocked Pure Cotton T-shirt"/>
    <x v="86"/>
    <n v="4.2"/>
    <n v="673"/>
    <n v="949"/>
    <x v="178"/>
    <s v="S,M,L,XL"/>
    <x v="3"/>
    <s v="moda-rapido"/>
    <n v="10287471"/>
    <n v="306215"/>
    <x v="839"/>
  </r>
  <r>
    <s v="Girls Solid Leggings"/>
    <x v="343"/>
    <n v="4.9000000000000004"/>
    <n v="16"/>
    <n v="499"/>
    <x v="55"/>
    <s v="18-24M,2-3Y,3-4Y,4-5Y,5-6Y,6-7Y,7-8Y,8-9Y,9-10Y"/>
    <x v="46"/>
    <s v="hm"/>
    <n v="17123800"/>
    <n v="7984"/>
    <x v="11"/>
  </r>
  <r>
    <s v="Coffee Anti-Pollution Kit"/>
    <x v="164"/>
    <n v="4.5"/>
    <n v="15700"/>
    <n v="698"/>
    <x v="361"/>
    <s v="Pack"/>
    <x v="71"/>
    <s v="mcaffeine"/>
    <n v="11069926"/>
    <n v="9310100"/>
    <x v="1496"/>
  </r>
  <r>
    <s v="Men Slim Fit Low-Rise Regular Trousers"/>
    <x v="280"/>
    <n v="4.4000000000000004"/>
    <n v="63"/>
    <n v="2399"/>
    <x v="187"/>
    <s v="30,32,34,36,38"/>
    <x v="43"/>
    <s v="louis-philippe-sport"/>
    <n v="14571952"/>
    <n v="90657"/>
    <x v="1441"/>
  </r>
  <r>
    <s v="Zebra Print Resort Shirt"/>
    <x v="436"/>
    <n v="3.7"/>
    <n v="17"/>
    <n v="2499"/>
    <x v="33"/>
    <s v="38,40,42,44"/>
    <x v="30"/>
    <s v="hancock"/>
    <n v="15132598"/>
    <n v="16983"/>
    <x v="174"/>
  </r>
  <r>
    <s v="Daily Shine Shampoo 650 ml"/>
    <x v="925"/>
    <n v="4.5"/>
    <n v="208"/>
    <n v="675"/>
    <x v="1028"/>
    <s v="350 ML &amp; Above"/>
    <x v="44"/>
    <s v="dove"/>
    <n v="1954369"/>
    <n v="119184"/>
    <x v="107"/>
  </r>
  <r>
    <s v="Woven Design Saree"/>
    <x v="56"/>
    <n v="4"/>
    <n v="12"/>
    <n v="5308"/>
    <x v="1037"/>
    <s v="Onesize"/>
    <x v="0"/>
    <s v="suta"/>
    <n v="16053836"/>
    <n v="41400"/>
    <x v="1497"/>
  </r>
  <r>
    <s v="Pure Cotton T-shirt"/>
    <x v="11"/>
    <n v="4.5"/>
    <n v="8"/>
    <n v="1199"/>
    <x v="603"/>
    <s v="S,M,L,XL,XXL"/>
    <x v="3"/>
    <s v="wrogn"/>
    <n v="17253386"/>
    <n v="5944"/>
    <x v="1040"/>
  </r>
  <r>
    <s v="Women Printed Lunch Bag"/>
    <x v="871"/>
    <n v="3.1"/>
    <n v="7"/>
    <n v="800"/>
    <x v="90"/>
    <s v="Onesize"/>
    <x v="129"/>
    <s v="nfi-essentials"/>
    <n v="17984762"/>
    <n v="2653"/>
    <x v="1498"/>
  </r>
  <r>
    <s v="Print Tie-Up Neck Top"/>
    <x v="122"/>
    <n v="4.7"/>
    <n v="6"/>
    <n v="2999"/>
    <x v="170"/>
    <s v="XXS,XS,S,M,L,XL"/>
    <x v="6"/>
    <s v="marks--spencer"/>
    <n v="17036156"/>
    <n v="12594"/>
    <x v="284"/>
  </r>
  <r>
    <s v="Solid Raglan Sleeves Top"/>
    <x v="6"/>
    <n v="4.8"/>
    <n v="19"/>
    <n v="899"/>
    <x v="18"/>
    <s v="XS,S,M,L,XL"/>
    <x v="6"/>
    <s v="dressberry"/>
    <n v="16184020"/>
    <n v="9386"/>
    <x v="21"/>
  </r>
  <r>
    <s v="Girls Printed T-shirt"/>
    <x v="16"/>
    <n v="4.5999999999999996"/>
    <n v="35"/>
    <n v="849"/>
    <x v="263"/>
    <s v="6-12M,12-18M,18-24M"/>
    <x v="3"/>
    <s v="max"/>
    <n v="15545060"/>
    <n v="26740"/>
    <x v="1499"/>
  </r>
  <r>
    <s v="Embroidered Tunic"/>
    <x v="16"/>
    <n v="4.4000000000000004"/>
    <n v="7"/>
    <n v="799"/>
    <x v="5"/>
    <s v="S,M,L,XL,XXL"/>
    <x v="91"/>
    <s v="max"/>
    <n v="17624802"/>
    <n v="5593"/>
    <x v="11"/>
  </r>
  <r>
    <s v="Gold-Plated Drop Earrings"/>
    <x v="926"/>
    <n v="4.4000000000000004"/>
    <n v="241"/>
    <n v="2450"/>
    <x v="102"/>
    <s v="Onesize"/>
    <x v="37"/>
    <s v="tokyo-talkies-x-rubans-fashion-accessories"/>
    <n v="12939126"/>
    <n v="153517"/>
    <x v="828"/>
  </r>
  <r>
    <s v="Printed Pure Cotton Kurta"/>
    <x v="486"/>
    <n v="4.3"/>
    <n v="18"/>
    <n v="1599"/>
    <x v="167"/>
    <s v="XS,S,XL,XXL"/>
    <x v="15"/>
    <s v="w"/>
    <n v="13078316"/>
    <n v="11502"/>
    <x v="163"/>
  </r>
  <r>
    <s v="Solid Playsuit"/>
    <x v="454"/>
    <n v="4.5"/>
    <n v="11"/>
    <n v="1799"/>
    <x v="1038"/>
    <s v="S,M,L"/>
    <x v="98"/>
    <s v="berrylush"/>
    <n v="13846604"/>
    <n v="9691"/>
    <x v="1500"/>
  </r>
  <r>
    <s v="Girls Floral Embroidered Top"/>
    <x v="94"/>
    <n v="4.4000000000000004"/>
    <n v="17"/>
    <n v="1899"/>
    <x v="291"/>
    <s v="9-12M,12-18M,18-24M,2-3Y,3-4Y,4-5Y,5-6Y,6-7Y,7-8Y,9-10Y,11-12Y,13-14Y"/>
    <x v="6"/>
    <s v="cherry-crumble"/>
    <n v="17606304"/>
    <n v="16133"/>
    <x v="459"/>
  </r>
  <r>
    <s v="Men Slim Fit Trousers"/>
    <x v="129"/>
    <n v="3.9"/>
    <n v="16"/>
    <n v="1999"/>
    <x v="51"/>
    <s v="30,32,34,36,38"/>
    <x v="43"/>
    <s v="van-heusen"/>
    <n v="16744940"/>
    <n v="20784"/>
    <x v="205"/>
  </r>
  <r>
    <s v="Ready to Wear Lehenga Choli with Dupatta"/>
    <x v="202"/>
    <n v="3.8"/>
    <n v="12"/>
    <n v="5899"/>
    <x v="1039"/>
    <s v="XS,S,M,L,XL,XXL"/>
    <x v="35"/>
    <s v="anouk"/>
    <n v="14225098"/>
    <n v="21228"/>
    <x v="1501"/>
  </r>
  <r>
    <s v="Regular Fit Opaque Casual"/>
    <x v="55"/>
    <n v="3.7"/>
    <n v="15"/>
    <n v="1798"/>
    <x v="42"/>
    <s v="38,39,40,42,44"/>
    <x v="30"/>
    <s v="invictus"/>
    <n v="15964354"/>
    <n v="9435"/>
    <x v="808"/>
  </r>
  <r>
    <s v="Men Teddy Zip-Through Hoodie"/>
    <x v="343"/>
    <n v="4.5999999999999996"/>
    <n v="28"/>
    <n v="2699"/>
    <x v="742"/>
    <s v="XS,S,M,L,XL"/>
    <x v="23"/>
    <s v="hm"/>
    <n v="16652164"/>
    <n v="75572"/>
    <x v="11"/>
  </r>
  <r>
    <s v="Men Foil Printed Kurta"/>
    <x v="202"/>
    <n v="4"/>
    <n v="95"/>
    <n v="1999"/>
    <x v="43"/>
    <s v="S,M,L,XL,XXL"/>
    <x v="15"/>
    <s v="anouk"/>
    <n v="14122444"/>
    <n v="66405"/>
    <x v="333"/>
  </r>
  <r>
    <s v="Boys Solid Sneakers"/>
    <x v="636"/>
    <n v="4.4000000000000004"/>
    <n v="18"/>
    <n v="532"/>
    <x v="703"/>
    <s v="8Y,9Y,10-11Y,11-12Y"/>
    <x v="60"/>
    <s v="bata"/>
    <n v="12794956"/>
    <n v="9576"/>
    <x v="11"/>
  </r>
  <r>
    <s v="Men Slim Fit Low-Rise Jeans"/>
    <x v="349"/>
    <n v="2.6"/>
    <n v="5"/>
    <n v="2999"/>
    <x v="170"/>
    <s v="28,30,32,34,36,38"/>
    <x v="10"/>
    <s v="spykar"/>
    <n v="15163352"/>
    <n v="10495"/>
    <x v="284"/>
  </r>
  <r>
    <s v="Kurti Set with Potli Bag"/>
    <x v="619"/>
    <n v="5"/>
    <n v="2"/>
    <n v="8999"/>
    <x v="1040"/>
    <s v="XS,S,M,L,XL,XXL"/>
    <x v="16"/>
    <s v="libas"/>
    <n v="16575932"/>
    <n v="9898"/>
    <x v="1502"/>
  </r>
  <r>
    <s v="Women Styled Back Top"/>
    <x v="210"/>
    <n v="4.2"/>
    <n v="9"/>
    <n v="899"/>
    <x v="263"/>
    <s v="XS,S,M,L,XL"/>
    <x v="6"/>
    <s v="forever-21"/>
    <n v="16935784"/>
    <n v="6876"/>
    <x v="1503"/>
  </r>
  <r>
    <s v="Men Typography Printed T-shirt"/>
    <x v="219"/>
    <n v="3.8"/>
    <n v="11"/>
    <n v="699"/>
    <x v="56"/>
    <s v="S,M,L,XL"/>
    <x v="3"/>
    <s v="herenow"/>
    <n v="17107078"/>
    <n v="3839"/>
    <x v="302"/>
  </r>
  <r>
    <s v="Boys Sequined Logo T-shirt"/>
    <x v="545"/>
    <n v="4.8"/>
    <n v="18"/>
    <n v="999"/>
    <x v="32"/>
    <s v="2-3Y,4-5Y,6-7Y,8-9Y,9-10Y,10-11Y,11-12Y,13-14Y"/>
    <x v="3"/>
    <s v="us-polo-assn-kids"/>
    <n v="13948958"/>
    <n v="13482"/>
    <x v="1140"/>
  </r>
  <r>
    <s v="Rose Gold-Plated Jewellery Set"/>
    <x v="927"/>
    <n v="4.4000000000000004"/>
    <n v="27"/>
    <n v="6000"/>
    <x v="1041"/>
    <s v="Onesize"/>
    <x v="104"/>
    <s v="saraf-rs-jewellery"/>
    <n v="15477920"/>
    <n v="43740"/>
    <x v="612"/>
  </r>
  <r>
    <s v="Set of 2 Roll-On Deodorants"/>
    <x v="119"/>
    <n v="4.4000000000000004"/>
    <n v="7800"/>
    <n v="384"/>
    <x v="1042"/>
    <s v="Pack"/>
    <x v="69"/>
    <s v="nivea"/>
    <n v="13538842"/>
    <n v="2542800"/>
    <x v="1504"/>
  </r>
  <r>
    <s v="Women Solid T-shirt"/>
    <x v="33"/>
    <n v="3.6"/>
    <n v="11"/>
    <n v="1199"/>
    <x v="122"/>
    <s v="XS,S,M,L,XL"/>
    <x v="3"/>
    <s v="roadster"/>
    <n v="14936752"/>
    <n v="5269"/>
    <x v="249"/>
  </r>
  <r>
    <s v="Men Analogue Watch"/>
    <x v="928"/>
    <n v="4.3"/>
    <n v="8"/>
    <n v="3999"/>
    <x v="402"/>
    <s v="Onesize"/>
    <x v="21"/>
    <s v="superdry"/>
    <n v="13666902"/>
    <n v="15992"/>
    <x v="698"/>
  </r>
  <r>
    <s v="Men Slim Fit Crop Track Pants"/>
    <x v="10"/>
    <n v="4.3"/>
    <n v="99"/>
    <n v="1699"/>
    <x v="221"/>
    <s v="XS,S,M,L,XL"/>
    <x v="74"/>
    <s v="mast--harbour"/>
    <n v="13392032"/>
    <n v="50391"/>
    <x v="603"/>
  </r>
  <r>
    <s v="Men Solid Formal Derbys"/>
    <x v="481"/>
    <n v="3.1"/>
    <n v="94"/>
    <n v="5495"/>
    <x v="317"/>
    <s v="UK6,UK7,UK8,UK9,UK10,UK11"/>
    <x v="36"/>
    <s v="el-paso"/>
    <n v="13418088"/>
    <n v="105186"/>
    <x v="1505"/>
  </r>
  <r>
    <s v="Printed Bandhani Saree"/>
    <x v="0"/>
    <n v="4.3"/>
    <n v="308"/>
    <n v="6099"/>
    <x v="13"/>
    <s v="Onesize"/>
    <x v="0"/>
    <s v="mitera"/>
    <n v="12679528"/>
    <n v="262724"/>
    <x v="1506"/>
  </r>
  <r>
    <s v="Men Plus Size T-shirt"/>
    <x v="30"/>
    <n v="4.0999999999999996"/>
    <n v="14"/>
    <n v="1599"/>
    <x v="22"/>
    <s v="XXL,3XL,4XL,5XL,6XL"/>
    <x v="3"/>
    <s v="sztori"/>
    <n v="14545834"/>
    <n v="10066"/>
    <x v="43"/>
  </r>
  <r>
    <s v="Infant Boys 3 Cotton Bodysuits"/>
    <x v="272"/>
    <n v="5"/>
    <n v="5"/>
    <n v="1299"/>
    <x v="329"/>
    <s v="Newborn,Tiny Baby,0-3M,3-6M,6-9M,9-12M"/>
    <x v="169"/>
    <s v="mothercare"/>
    <n v="17328364"/>
    <n v="4220"/>
    <x v="394"/>
  </r>
  <r>
    <s v="Women Embroidered Crop Top"/>
    <x v="916"/>
    <n v="4.4000000000000004"/>
    <n v="7"/>
    <n v="999"/>
    <x v="55"/>
    <s v="XS,S,M,L,XL"/>
    <x v="6"/>
    <s v="vastrado"/>
    <n v="18360898"/>
    <n v="3493"/>
    <x v="103"/>
  </r>
  <r>
    <s v="Printed Pure Cotton Kurti"/>
    <x v="54"/>
    <n v="4.0999999999999996"/>
    <n v="7"/>
    <n v="1999"/>
    <x v="176"/>
    <s v="XS,S,L,XL,XXL"/>
    <x v="32"/>
    <s v="biba"/>
    <n v="17030220"/>
    <n v="11193"/>
    <x v="780"/>
  </r>
  <r>
    <s v="Men Slim Fit T-shirt"/>
    <x v="143"/>
    <n v="3.9"/>
    <n v="33"/>
    <n v="849"/>
    <x v="1043"/>
    <s v="S,M,L,XL"/>
    <x v="3"/>
    <s v="locomotive"/>
    <n v="15745720"/>
    <n v="9240"/>
    <x v="1507"/>
  </r>
  <r>
    <s v="Men Woven Design Mojaris"/>
    <x v="921"/>
    <n v="4.4000000000000004"/>
    <n v="31"/>
    <n v="1399"/>
    <x v="497"/>
    <s v="UK6,UK7,UK8,UK9,UK10"/>
    <x v="60"/>
    <s v="panahi"/>
    <n v="14138046"/>
    <n v="30349"/>
    <x v="912"/>
  </r>
  <r>
    <s v="Men Printed Woven Nehru Jacket"/>
    <x v="59"/>
    <n v="4.3"/>
    <n v="51"/>
    <n v="3590"/>
    <x v="308"/>
    <s v="S,M,L,XL,XXL,3XL"/>
    <x v="168"/>
    <s v="deyann"/>
    <n v="11817102"/>
    <n v="73236"/>
    <x v="155"/>
  </r>
  <r>
    <s v="Silver-Plated Jhumkas Earrings"/>
    <x v="71"/>
    <n v="4"/>
    <n v="4"/>
    <n v="1800"/>
    <x v="365"/>
    <s v="Onesize"/>
    <x v="37"/>
    <s v="rubans"/>
    <n v="17491062"/>
    <n v="2160"/>
    <x v="29"/>
  </r>
  <r>
    <s v="Men Woven Design Kurta"/>
    <x v="266"/>
    <n v="4.2"/>
    <n v="22"/>
    <n v="2199"/>
    <x v="93"/>
    <s v="S,M,L,XL,XXL"/>
    <x v="15"/>
    <s v="house-of-pataudi"/>
    <n v="14595620"/>
    <n v="16918"/>
    <x v="193"/>
  </r>
  <r>
    <s v="Kids Striped Espadrilles"/>
    <x v="152"/>
    <n v="3.7"/>
    <n v="11"/>
    <n v="1199"/>
    <x v="207"/>
    <s v="1.5-2Y,2Y,2.5Y,3Y,3.5Y,4Y"/>
    <x v="60"/>
    <s v="zebba"/>
    <n v="11641306"/>
    <n v="9229"/>
    <x v="1508"/>
  </r>
  <r>
    <s v="Women Solid Pyjamas Set"/>
    <x v="698"/>
    <n v="3.9"/>
    <n v="7"/>
    <n v="2999"/>
    <x v="32"/>
    <s v="S,M,L,XL"/>
    <x v="58"/>
    <s v="the-dry-state"/>
    <n v="14776816"/>
    <n v="5243"/>
    <x v="671"/>
  </r>
  <r>
    <s v="Women Polka Dotted Tiered Dress"/>
    <x v="41"/>
    <n v="4.3"/>
    <n v="13"/>
    <n v="2099"/>
    <x v="393"/>
    <s v="XS,S,M,L,XL,XXL"/>
    <x v="5"/>
    <s v="sassafras"/>
    <n v="14994822"/>
    <n v="9542"/>
    <x v="584"/>
  </r>
  <r>
    <s v="Women Printed Kurta with Palazzos"/>
    <x v="270"/>
    <n v="3.7"/>
    <n v="51"/>
    <n v="3599"/>
    <x v="155"/>
    <s v="S,M,L,XL"/>
    <x v="16"/>
    <s v="bhama-couture"/>
    <n v="11419250"/>
    <n v="42177"/>
    <x v="1509"/>
  </r>
  <r>
    <s v="Women Linen Embroidered Kurta"/>
    <x v="929"/>
    <n v="4.0999999999999996"/>
    <n v="14"/>
    <n v="2300"/>
    <x v="1044"/>
    <s v="S,M,L,XL,XXL"/>
    <x v="15"/>
    <s v="saadgi"/>
    <n v="14159346"/>
    <n v="11914"/>
    <x v="1199"/>
  </r>
  <r>
    <s v="Printed Round Neck Pure Cotton T-shirt"/>
    <x v="33"/>
    <n v="3.9"/>
    <n v="215"/>
    <n v="1099"/>
    <x v="247"/>
    <s v="XS,S,M,L,XL"/>
    <x v="3"/>
    <s v="roadster"/>
    <n v="11701732"/>
    <n v="82560"/>
    <x v="1510"/>
  </r>
  <r>
    <s v="Men Printed Denim Jacket"/>
    <x v="143"/>
    <n v="4"/>
    <n v="422"/>
    <n v="3999"/>
    <x v="176"/>
    <s v="S,M,L,XL"/>
    <x v="4"/>
    <s v="locomotive"/>
    <n v="10843048"/>
    <n v="674778"/>
    <x v="1453"/>
  </r>
  <r>
    <s v="Slim Fit Formal Shirt"/>
    <x v="436"/>
    <n v="3.5"/>
    <n v="6"/>
    <n v="1999"/>
    <x v="5"/>
    <s v="38,40,42,44"/>
    <x v="30"/>
    <s v="hancock"/>
    <n v="15635830"/>
    <n v="4794"/>
    <x v="5"/>
  </r>
  <r>
    <s v="Men Classic Regular Fit Shirt"/>
    <x v="302"/>
    <n v="4"/>
    <n v="32"/>
    <n v="1499"/>
    <x v="1032"/>
    <s v="36,38,40,42,44"/>
    <x v="30"/>
    <s v="sojanya"/>
    <n v="11397834"/>
    <n v="20608"/>
    <x v="1490"/>
  </r>
  <r>
    <s v="Men PU Shoe-Style Sandals"/>
    <x v="497"/>
    <n v="3.7"/>
    <n v="15"/>
    <n v="3995"/>
    <x v="5"/>
    <s v="UK6,UK7,UK8,UK9,UK10,UK11,UK12"/>
    <x v="84"/>
    <s v="mactree"/>
    <n v="15658112"/>
    <n v="11985"/>
    <x v="256"/>
  </r>
  <r>
    <s v="Unisex Set Of 2 Solid 380 GSM Pure Cotton Super-Soft Terry Face Towels"/>
    <x v="490"/>
    <n v="3.9"/>
    <n v="61"/>
    <n v="319"/>
    <x v="947"/>
    <s v="M/L"/>
    <x v="202"/>
    <s v="bianca"/>
    <n v="14329210"/>
    <n v="10675"/>
    <x v="1511"/>
  </r>
  <r>
    <s v="Printed Kurta with Skirt"/>
    <x v="483"/>
    <n v="4.2"/>
    <n v="89"/>
    <n v="4999"/>
    <x v="114"/>
    <s v="S,M,L,XL,XXL"/>
    <x v="16"/>
    <s v="ishin"/>
    <n v="13747566"/>
    <n v="160111"/>
    <x v="175"/>
  </r>
  <r>
    <s v="Printed Basic Jumpsuit"/>
    <x v="138"/>
    <n v="4.7"/>
    <n v="6"/>
    <n v="2200"/>
    <x v="792"/>
    <s v="XS,S,M,L,XL"/>
    <x v="98"/>
    <s v="faballey"/>
    <n v="13836160"/>
    <n v="6600"/>
    <x v="64"/>
  </r>
  <r>
    <s v="Women Ethnic Motifs Embroidered Kurta"/>
    <x v="66"/>
    <n v="5"/>
    <n v="5"/>
    <n v="3350"/>
    <x v="1045"/>
    <s v="M,L,XL,XXL,3XL,4XL,5XL"/>
    <x v="15"/>
    <s v="zola"/>
    <n v="15033310"/>
    <n v="7035"/>
    <x v="257"/>
  </r>
  <r>
    <s v="Solid Training Sweatshirt"/>
    <x v="476"/>
    <n v="4.3"/>
    <n v="31"/>
    <n v="2499"/>
    <x v="33"/>
    <s v="S,M,L,XL,XXL"/>
    <x v="23"/>
    <s v="alcis"/>
    <n v="11102260"/>
    <n v="30969"/>
    <x v="174"/>
  </r>
  <r>
    <s v="Pack of 2 T-shirt Bras"/>
    <x v="14"/>
    <n v="4.3"/>
    <n v="408"/>
    <n v="678"/>
    <x v="1032"/>
    <s v="30B,32B,34B,36B,38B"/>
    <x v="14"/>
    <s v="floret"/>
    <n v="7485687"/>
    <n v="262752"/>
    <x v="1512"/>
  </r>
  <r>
    <s v="Printed Round Neck Pure Cotton T-shirt"/>
    <x v="44"/>
    <n v="4.0999999999999996"/>
    <n v="186"/>
    <n v="1499"/>
    <x v="103"/>
    <s v="S,M,L,XL,XXL"/>
    <x v="3"/>
    <s v="huetrap"/>
    <n v="7783111"/>
    <n v="103044"/>
    <x v="361"/>
  </r>
  <r>
    <s v="Lightly Padded Push-Up Bra"/>
    <x v="295"/>
    <n v="3.8"/>
    <n v="322"/>
    <n v="799"/>
    <x v="686"/>
    <s v="30A,30B,32A,32B,34A,34B,36A,36B"/>
    <x v="14"/>
    <s v="prettycat"/>
    <n v="6912889"/>
    <n v="149086"/>
    <x v="914"/>
  </r>
  <r>
    <s v="Men Colourblocked Pullover"/>
    <x v="33"/>
    <n v="3.8"/>
    <n v="729"/>
    <n v="1699"/>
    <x v="65"/>
    <s v="S,M,L,XL"/>
    <x v="40"/>
    <s v="roadster"/>
    <n v="1900948"/>
    <n v="680886"/>
    <x v="63"/>
  </r>
  <r>
    <s v="Non Wired Everyday Bra"/>
    <x v="536"/>
    <n v="4.8"/>
    <n v="8"/>
    <n v="599"/>
    <x v="70"/>
    <s v="32D,32E,34D,34E,36D,36E,38D,38E,40D,40E"/>
    <x v="14"/>
    <s v="rosaline-by-zivame"/>
    <n v="17317176"/>
    <n v="2392"/>
    <x v="68"/>
  </r>
  <r>
    <s v="Men Slim Tapered Fit Jeans"/>
    <x v="489"/>
    <n v="3.2"/>
    <n v="9"/>
    <n v="1998"/>
    <x v="37"/>
    <s v="28,30,32,34,36"/>
    <x v="10"/>
    <s v="harvard"/>
    <n v="15045724"/>
    <n v="8091"/>
    <x v="741"/>
  </r>
  <r>
    <s v="AD Studded Jewellery Set"/>
    <x v="730"/>
    <n v="4.9000000000000004"/>
    <n v="8"/>
    <n v="8999"/>
    <x v="539"/>
    <s v="Onesize"/>
    <x v="104"/>
    <s v="justpeachy"/>
    <n v="13916576"/>
    <n v="16552"/>
    <x v="1513"/>
  </r>
  <r>
    <s v="Self Design Tote Bag"/>
    <x v="542"/>
    <n v="3.9"/>
    <n v="37"/>
    <n v="2499"/>
    <x v="11"/>
    <s v="Onesize"/>
    <x v="53"/>
    <s v="alii-and-aliizey"/>
    <n v="10465770"/>
    <n v="49913"/>
    <x v="542"/>
  </r>
  <r>
    <s v="Solid Zip Around Wallet"/>
    <x v="479"/>
    <n v="4.5999999999999996"/>
    <n v="75"/>
    <n v="2899"/>
    <x v="1046"/>
    <s v="Onesize"/>
    <x v="48"/>
    <s v="caprese"/>
    <n v="14036004"/>
    <n v="130425"/>
    <x v="1514"/>
  </r>
  <r>
    <s v="Women Naturelle Sustainable EDT 75 ml"/>
    <x v="930"/>
    <n v="4.4000000000000004"/>
    <n v="19"/>
    <n v="1350"/>
    <x v="488"/>
    <s v="70-80 ML"/>
    <x v="85"/>
    <s v="yves-rocher"/>
    <n v="2424990"/>
    <n v="25650"/>
    <x v="11"/>
  </r>
  <r>
    <s v="Set of 2 Cotton Lounge Pants"/>
    <x v="669"/>
    <n v="4.7"/>
    <n v="15"/>
    <n v="2498"/>
    <x v="33"/>
    <s v="S,M,L,XL,XXL"/>
    <x v="42"/>
    <s v="kryptic"/>
    <n v="15939326"/>
    <n v="14985"/>
    <x v="799"/>
  </r>
  <r>
    <s v="Embellished Potli Clutch"/>
    <x v="332"/>
    <n v="3.8"/>
    <n v="5"/>
    <n v="2599"/>
    <x v="353"/>
    <s v="S"/>
    <x v="116"/>
    <s v="lavie"/>
    <n v="15843370"/>
    <n v="7145"/>
    <x v="426"/>
  </r>
  <r>
    <s v="Set Of 4 Solid Chair Covers"/>
    <x v="209"/>
    <n v="4.0999999999999996"/>
    <n v="11"/>
    <n v="3498"/>
    <x v="1"/>
    <s v="Onesize"/>
    <x v="187"/>
    <s v="cortina"/>
    <n v="14133052"/>
    <n v="11539"/>
    <x v="1515"/>
  </r>
  <r>
    <s v="Kids Printed Comfort Sandals"/>
    <x v="597"/>
    <n v="4"/>
    <n v="5"/>
    <n v="1999"/>
    <x v="133"/>
    <s v="2.5-3Y,3.5-4Y,4-4.5Y,4.5-5.5Y,5.5-6Y,6-6.5Y,6.5-7Y,7-7.5Y,7.5-8Y,8-8.5Y"/>
    <x v="84"/>
    <s v="kazarmax"/>
    <n v="10705208"/>
    <n v="4295"/>
    <x v="124"/>
  </r>
  <r>
    <s v="Men Pack of 6 Handkerchief"/>
    <x v="666"/>
    <n v="4.2"/>
    <n v="32"/>
    <n v="560"/>
    <x v="318"/>
    <s v="17&quot; X 17&quot;"/>
    <x v="132"/>
    <s v="bonjour"/>
    <n v="12869708"/>
    <n v="17920"/>
    <x v="11"/>
  </r>
  <r>
    <s v="Men Printed Pure Cotton Boxers"/>
    <x v="617"/>
    <n v="4.5999999999999996"/>
    <n v="10"/>
    <n v="999"/>
    <x v="70"/>
    <s v="S,M,L,XL,XXL"/>
    <x v="143"/>
    <s v="urban-scottish"/>
    <n v="14631416"/>
    <n v="2990"/>
    <x v="337"/>
  </r>
  <r>
    <s v="Rose Gold-Plated AD-Studded Handcrafted Adjustable Finger Ring"/>
    <x v="927"/>
    <n v="4.5999999999999996"/>
    <n v="32"/>
    <n v="875"/>
    <x v="1047"/>
    <s v="Onesize"/>
    <x v="112"/>
    <s v="saraf-rs-jewellery"/>
    <n v="14135776"/>
    <n v="12576"/>
    <x v="1516"/>
  </r>
  <r>
    <s v="Women Solid Basic Jumpsuit"/>
    <x v="33"/>
    <n v="4.5999999999999996"/>
    <n v="7"/>
    <n v="2299"/>
    <x v="428"/>
    <s v="XS,S,M,L,XL"/>
    <x v="98"/>
    <s v="roadster"/>
    <n v="14935156"/>
    <n v="5628"/>
    <x v="527"/>
  </r>
  <r>
    <s v="Women Striped Lounge Pants"/>
    <x v="8"/>
    <n v="3.9"/>
    <n v="59"/>
    <n v="899"/>
    <x v="276"/>
    <s v="S,M,L,XL"/>
    <x v="42"/>
    <s v="etc"/>
    <n v="13428010"/>
    <n v="21181"/>
    <x v="592"/>
  </r>
  <r>
    <s v="Women Geometric Kurta"/>
    <x v="873"/>
    <n v="3.9"/>
    <n v="16"/>
    <n v="1399"/>
    <x v="1048"/>
    <s v="XS,S,M,L,XL,XXL"/>
    <x v="15"/>
    <s v="gerua"/>
    <n v="14550094"/>
    <n v="9392"/>
    <x v="1517"/>
  </r>
  <r>
    <s v="Women Orange Flip Flops"/>
    <x v="311"/>
    <n v="4"/>
    <n v="63"/>
    <n v="429"/>
    <x v="1049"/>
    <s v="UK4,UK5,UK6,UK7,UK8"/>
    <x v="9"/>
    <s v="paragon"/>
    <n v="15108450"/>
    <n v="20223"/>
    <x v="1518"/>
  </r>
  <r>
    <s v="Women Printed Thong Flip-Flops"/>
    <x v="191"/>
    <n v="3.3"/>
    <n v="3"/>
    <n v="899"/>
    <x v="763"/>
    <s v="UK3,UK4,UK5,UK6,UK7,UK8"/>
    <x v="9"/>
    <s v="kook-n-keech"/>
    <n v="14991358"/>
    <n v="807"/>
    <x v="1035"/>
  </r>
  <r>
    <s v="Women Embellished Flared Palazzos"/>
    <x v="241"/>
    <n v="4.4000000000000004"/>
    <n v="31"/>
    <n v="1399"/>
    <x v="98"/>
    <s v="30,32,34,36,38"/>
    <x v="56"/>
    <s v="clora-creation"/>
    <n v="15200380"/>
    <n v="27745"/>
    <x v="1285"/>
  </r>
  <r>
    <s v="Embellished Semi-Stitched Dress Material"/>
    <x v="931"/>
    <n v="4.5"/>
    <n v="31"/>
    <n v="7499"/>
    <x v="640"/>
    <s v="Onesize"/>
    <x v="107"/>
    <s v="jatriqq"/>
    <n v="15996266"/>
    <n v="53444"/>
    <x v="1519"/>
  </r>
  <r>
    <s v="Men Slim Fit Formal Trousers"/>
    <x v="364"/>
    <n v="4.4000000000000004"/>
    <n v="8"/>
    <n v="2549"/>
    <x v="1050"/>
    <s v="40,42"/>
    <x v="43"/>
    <s v="louis-philippe"/>
    <n v="10809362"/>
    <n v="17328"/>
    <x v="1520"/>
  </r>
  <r>
    <s v="Women Palazzos"/>
    <x v="932"/>
    <n v="4.7"/>
    <n v="6"/>
    <n v="449"/>
    <x v="20"/>
    <s v="28,30,32,34,36"/>
    <x v="56"/>
    <s v="souchii"/>
    <n v="16829690"/>
    <n v="1884"/>
    <x v="1521"/>
  </r>
  <r>
    <s v="Lightly Padded Bralette"/>
    <x v="305"/>
    <n v="4.2"/>
    <n v="60"/>
    <n v="699"/>
    <x v="6"/>
    <s v="32A,32B,32C,32D,34A,34B,34C,36A,36B"/>
    <x v="14"/>
    <s v="da-intimo"/>
    <n v="9171445"/>
    <n v="23940"/>
    <x v="1299"/>
  </r>
  <r>
    <s v="Women Sequined Open Toe Flats"/>
    <x v="728"/>
    <n v="4"/>
    <n v="5"/>
    <n v="2295"/>
    <x v="695"/>
    <s v="EURO36,EURO37,EURO38,EURO39,EURO40,EURO41"/>
    <x v="26"/>
    <s v="catwalk"/>
    <n v="15059538"/>
    <n v="6540"/>
    <x v="1522"/>
  </r>
  <r>
    <s v="Women Open Toe Flats"/>
    <x v="169"/>
    <n v="3.9"/>
    <n v="19"/>
    <n v="1690"/>
    <x v="698"/>
    <s v="EURO36,EURO37,EURO38,EURO39,EURO40,EURO41"/>
    <x v="26"/>
    <s v="metro"/>
    <n v="13158448"/>
    <n v="19266"/>
    <x v="12"/>
  </r>
  <r>
    <s v="Ubtan Face Wash"/>
    <x v="228"/>
    <n v="4.5"/>
    <n v="172"/>
    <n v="399"/>
    <x v="912"/>
    <s v="100-350 ML,100-350 ML"/>
    <x v="105"/>
    <s v="wow-skin-science"/>
    <n v="12688212"/>
    <n v="57620"/>
    <x v="1523"/>
  </r>
  <r>
    <s v="Men Floral Printed Asymmetric Silk Sherwani With Dhoti Pants"/>
    <x v="45"/>
    <n v="4"/>
    <n v="21"/>
    <n v="9999"/>
    <x v="722"/>
    <s v="S,M,L,XL,XXL,3XL"/>
    <x v="39"/>
    <s v="vastramay"/>
    <n v="10996092"/>
    <n v="104979"/>
    <x v="971"/>
  </r>
  <r>
    <s v="Printed Kurta with Trousers"/>
    <x v="22"/>
    <n v="4.2"/>
    <n v="5"/>
    <n v="2999"/>
    <x v="742"/>
    <s v="XS,S,M,L,XL,XXL"/>
    <x v="16"/>
    <s v="seerat"/>
    <n v="14255294"/>
    <n v="13495"/>
    <x v="1178"/>
  </r>
  <r>
    <s v="Women Pack Of 2 Shrugs"/>
    <x v="933"/>
    <n v="4.7"/>
    <n v="21"/>
    <n v="1398"/>
    <x v="1051"/>
    <s v="S,M,L,XL,XXL,3XL"/>
    <x v="103"/>
    <s v="espresso"/>
    <n v="4629171"/>
    <n v="16716"/>
    <x v="1524"/>
  </r>
  <r>
    <s v="Printed Nightdress"/>
    <x v="198"/>
    <n v="4"/>
    <n v="5"/>
    <n v="1849"/>
    <x v="129"/>
    <s v="M,L,XL,XXL"/>
    <x v="82"/>
    <s v="xin"/>
    <n v="16695488"/>
    <n v="3235"/>
    <x v="122"/>
  </r>
  <r>
    <s v="Pack of 2 Kimono Shrug"/>
    <x v="221"/>
    <n v="4.3"/>
    <n v="7"/>
    <n v="999"/>
    <x v="32"/>
    <s v="Onesize"/>
    <x v="103"/>
    <s v="get-wrapped"/>
    <n v="13586680"/>
    <n v="5243"/>
    <x v="1140"/>
  </r>
  <r>
    <s v="Women Printed Bikini Briefs"/>
    <x v="69"/>
    <n v="3.8"/>
    <n v="22"/>
    <n v="239"/>
    <x v="97"/>
    <s v="S,M,L,XL"/>
    <x v="29"/>
    <s v="jockey"/>
    <n v="17435370"/>
    <n v="5258"/>
    <x v="11"/>
  </r>
  <r>
    <s v="Heavily Padded Push-Up Bra"/>
    <x v="516"/>
    <n v="4.5999999999999996"/>
    <n v="50"/>
    <n v="1999"/>
    <x v="55"/>
    <s v="28B,30B,32B,34B,36B,38B,40B"/>
    <x v="14"/>
    <s v="abelino"/>
    <n v="13498720"/>
    <n v="24950"/>
    <x v="194"/>
  </r>
  <r>
    <s v="Ribbed A-Line Maxi Dress"/>
    <x v="41"/>
    <n v="4.4000000000000004"/>
    <n v="26"/>
    <n v="1999"/>
    <x v="43"/>
    <s v="XS,S,M,L,XL,XXL"/>
    <x v="5"/>
    <s v="sassafras"/>
    <n v="16044094"/>
    <n v="18174"/>
    <x v="333"/>
  </r>
  <r>
    <s v="Kids Pack Of 4 Hipster Briefs"/>
    <x v="812"/>
    <n v="5"/>
    <n v="11"/>
    <n v="480"/>
    <x v="286"/>
    <s v="18-24M,3-4Y,4-5Y"/>
    <x v="29"/>
    <s v="bodycare-kids"/>
    <n v="15127064"/>
    <n v="4906"/>
    <x v="1525"/>
  </r>
  <r>
    <s v="Printed A-Line Kurta"/>
    <x v="154"/>
    <n v="3.8"/>
    <n v="33"/>
    <n v="1499"/>
    <x v="78"/>
    <s v="XS,S,M,L,XL,XXL,3XL"/>
    <x v="15"/>
    <s v="janasya"/>
    <n v="11909008"/>
    <n v="22242"/>
    <x v="819"/>
  </r>
  <r>
    <s v="Casual Shirt"/>
    <x v="701"/>
    <n v="4"/>
    <n v="9"/>
    <n v="1749"/>
    <x v="62"/>
    <s v="38,40,42,44,46"/>
    <x v="30"/>
    <s v="the-indian-garage-co"/>
    <n v="14519402"/>
    <n v="5508"/>
    <x v="59"/>
  </r>
  <r>
    <s v="Men Cotton Striped T-shirt"/>
    <x v="33"/>
    <n v="4.0999999999999996"/>
    <n v="12"/>
    <n v="999"/>
    <x v="56"/>
    <s v="S,M,L,XL"/>
    <x v="3"/>
    <s v="roadster"/>
    <n v="14804056"/>
    <n v="4188"/>
    <x v="145"/>
  </r>
  <r>
    <s v="Printed Round Neck Pure Cotton T-shirt"/>
    <x v="10"/>
    <n v="4.2"/>
    <n v="139"/>
    <n v="699"/>
    <x v="238"/>
    <s v="XS,S,M,L,XL"/>
    <x v="3"/>
    <s v="mast--harbour"/>
    <n v="13321082"/>
    <n v="38781"/>
    <x v="1011"/>
  </r>
  <r>
    <s v="Women One Toe Flats"/>
    <x v="934"/>
    <n v="4.0999999999999996"/>
    <n v="15"/>
    <n v="899"/>
    <x v="100"/>
    <s v="EURO36,EURO37,EURO38,EURO39,EURO40,EURO41"/>
    <x v="26"/>
    <s v="walkfree"/>
    <n v="15642744"/>
    <n v="8085"/>
    <x v="93"/>
  </r>
  <r>
    <s v="Men Woven Design Sneakers"/>
    <x v="935"/>
    <n v="3.9"/>
    <n v="12"/>
    <n v="999"/>
    <x v="33"/>
    <s v="UK6,UK7,UK8,UK9,UK10,UK11"/>
    <x v="60"/>
    <s v="rapidbox"/>
    <n v="16023940"/>
    <n v="11988"/>
    <x v="11"/>
  </r>
  <r>
    <s v="Women Striped Cosmetic Pouch"/>
    <x v="133"/>
    <n v="4.9000000000000004"/>
    <n v="10"/>
    <n v="1790"/>
    <x v="704"/>
    <s v="Onesize"/>
    <x v="129"/>
    <s v="mango"/>
    <n v="15315182"/>
    <n v="12530"/>
    <x v="233"/>
  </r>
  <r>
    <s v="Unisex Solid Backpack"/>
    <x v="324"/>
    <n v="4.4000000000000004"/>
    <n v="187"/>
    <n v="1949"/>
    <x v="499"/>
    <s v="Onesize"/>
    <x v="80"/>
    <s v="wildcraft"/>
    <n v="11552198"/>
    <n v="345763"/>
    <x v="1526"/>
  </r>
  <r>
    <s v="Women Solid Patiala &amp; Dupatta"/>
    <x v="936"/>
    <n v="4.2"/>
    <n v="25"/>
    <n v="2599"/>
    <x v="294"/>
    <s v="Onesize"/>
    <x v="203"/>
    <s v="fabglobal"/>
    <n v="13933740"/>
    <n v="19475"/>
    <x v="642"/>
  </r>
  <r>
    <s v="AC Room 150 GSM Dohar"/>
    <x v="132"/>
    <n v="4.2"/>
    <n v="31"/>
    <n v="2499"/>
    <x v="44"/>
    <s v="Single"/>
    <x v="41"/>
    <s v="storyhome"/>
    <n v="14403450"/>
    <n v="37169"/>
    <x v="1527"/>
  </r>
  <r>
    <s v="Men Slim Fit Cargos Trousers"/>
    <x v="937"/>
    <n v="4.8"/>
    <n v="5"/>
    <n v="2899"/>
    <x v="495"/>
    <s v="30,32,34,36"/>
    <x v="43"/>
    <s v="sapper"/>
    <n v="16454358"/>
    <n v="7470"/>
    <x v="1528"/>
  </r>
  <r>
    <s v="Pure Cotton Printed Saree"/>
    <x v="619"/>
    <n v="4.2"/>
    <n v="22"/>
    <n v="2199"/>
    <x v="799"/>
    <s v="Onesize"/>
    <x v="0"/>
    <s v="libas"/>
    <n v="13419130"/>
    <n v="26598"/>
    <x v="1088"/>
  </r>
  <r>
    <s v="Styled Back Waist Tie-Up Top"/>
    <x v="68"/>
    <n v="3.7"/>
    <n v="6"/>
    <n v="1390"/>
    <x v="35"/>
    <s v="S,M,L,XL"/>
    <x v="6"/>
    <s v="urbanic"/>
    <n v="15630706"/>
    <n v="4170"/>
    <x v="64"/>
  </r>
  <r>
    <s v="Printed Straight Kurta"/>
    <x v="171"/>
    <n v="4.4000000000000004"/>
    <n v="15"/>
    <n v="2799"/>
    <x v="145"/>
    <s v="3XL,4XL,5XL,6XL,7XL"/>
    <x v="15"/>
    <s v="divena"/>
    <n v="13824688"/>
    <n v="20985"/>
    <x v="136"/>
  </r>
  <r>
    <s v="Women Solid Crop Top"/>
    <x v="10"/>
    <n v="4.4000000000000004"/>
    <n v="9"/>
    <n v="999"/>
    <x v="56"/>
    <s v="XS,S,M,L,XL"/>
    <x v="6"/>
    <s v="mast--harbour"/>
    <n v="16234062"/>
    <n v="3141"/>
    <x v="145"/>
  </r>
  <r>
    <s v="Women Chambray Shorts"/>
    <x v="33"/>
    <n v="4.3"/>
    <n v="33"/>
    <n v="1499"/>
    <x v="707"/>
    <s v="26,28,30,32,34,36"/>
    <x v="92"/>
    <s v="roadster"/>
    <n v="13722948"/>
    <n v="12342"/>
    <x v="1039"/>
  </r>
  <r>
    <s v="Women Striped Lounge Shorts"/>
    <x v="938"/>
    <n v="3"/>
    <n v="3"/>
    <n v="599"/>
    <x v="276"/>
    <s v="S,M,L,XL,XXL"/>
    <x v="155"/>
    <s v="mystere-paris"/>
    <n v="15744578"/>
    <n v="1077"/>
    <x v="1377"/>
  </r>
  <r>
    <s v="Men Solid Slim Fit Cotton Track Pants"/>
    <x v="3"/>
    <n v="3.8"/>
    <n v="4"/>
    <n v="2799"/>
    <x v="1052"/>
    <s v="S,M,L,XL,XXL"/>
    <x v="74"/>
    <s v="jack--jones"/>
    <n v="17176872"/>
    <n v="7276"/>
    <x v="1529"/>
  </r>
  <r>
    <s v="144 TC 1 King Bedsheet with 2 Pillow Covers"/>
    <x v="319"/>
    <n v="4.4000000000000004"/>
    <n v="54"/>
    <n v="2499"/>
    <x v="202"/>
    <s v="Double King"/>
    <x v="76"/>
    <s v="rajasthan-decor"/>
    <n v="12034654"/>
    <n v="62046"/>
    <x v="674"/>
  </r>
  <r>
    <s v="Pack Of 3 Deo-Soft Brief"/>
    <x v="141"/>
    <n v="4.5"/>
    <n v="128"/>
    <n v="1050"/>
    <x v="399"/>
    <s v="S,M,L,XL,XXL"/>
    <x v="29"/>
    <s v="damensch"/>
    <n v="9599107"/>
    <n v="134400"/>
    <x v="11"/>
  </r>
  <r>
    <s v="Women Beige Solid Tummy And Thigh Shaper"/>
    <x v="305"/>
    <n v="4.3"/>
    <n v="39"/>
    <n v="1299"/>
    <x v="33"/>
    <s v="M,L,XL,XXL,3XL"/>
    <x v="12"/>
    <s v="da-intimo"/>
    <n v="11386728"/>
    <n v="38961"/>
    <x v="1530"/>
  </r>
  <r>
    <s v="Pack Of 6 Straight Kurtas"/>
    <x v="360"/>
    <n v="3.3"/>
    <n v="10"/>
    <n v="4999"/>
    <x v="11"/>
    <s v="S,M,L,XL,XXL,3XL,4XL"/>
    <x v="15"/>
    <s v="7threads"/>
    <n v="13247340"/>
    <n v="13490"/>
    <x v="1531"/>
  </r>
  <r>
    <s v="Men Slim Fit Formal Shirt"/>
    <x v="939"/>
    <n v="4"/>
    <n v="41"/>
    <n v="1999"/>
    <x v="5"/>
    <s v="36,38,40,42,44,46"/>
    <x v="30"/>
    <s v="shaftesbury-london"/>
    <n v="2494353"/>
    <n v="32759"/>
    <x v="5"/>
  </r>
  <r>
    <s v="Women Ballerinas Flats"/>
    <x v="841"/>
    <n v="3.9"/>
    <n v="47"/>
    <n v="999"/>
    <x v="160"/>
    <s v="EURO36,EURO37,EURO38,EURO39,EURO40,EURO41"/>
    <x v="26"/>
    <s v="denill"/>
    <n v="15052178"/>
    <n v="25803"/>
    <x v="899"/>
  </r>
  <r>
    <s v="Aqua Rich Gel Sunscreen"/>
    <x v="940"/>
    <n v="4.3"/>
    <n v="7"/>
    <n v="1680"/>
    <x v="850"/>
    <s v="50-100 ML"/>
    <x v="146"/>
    <s v="biore"/>
    <n v="17269718"/>
    <n v="11760"/>
    <x v="11"/>
  </r>
  <r>
    <s v="Metal Temple Necklace"/>
    <x v="71"/>
    <n v="4.4000000000000004"/>
    <n v="250"/>
    <n v="3450"/>
    <x v="1053"/>
    <s v="Onesize"/>
    <x v="102"/>
    <s v="rubans"/>
    <n v="6935160"/>
    <n v="284500"/>
    <x v="1532"/>
  </r>
  <r>
    <s v="Colourblocked Messenger Bag"/>
    <x v="451"/>
    <n v="4.3"/>
    <n v="7"/>
    <n v="2799"/>
    <x v="44"/>
    <s v="Onesize"/>
    <x v="57"/>
    <s v="adamson"/>
    <n v="17574990"/>
    <n v="8393"/>
    <x v="1533"/>
  </r>
  <r>
    <s v="Semi-Stitched Lehenga Unstitched Blouse With Dupatta"/>
    <x v="52"/>
    <n v="4.2"/>
    <n v="5"/>
    <n v="6899"/>
    <x v="1054"/>
    <s v="Onesize"/>
    <x v="35"/>
    <s v="sangria"/>
    <n v="16316686"/>
    <n v="14485"/>
    <x v="1534"/>
  </r>
  <r>
    <s v="Men Solid Rozana Kurta"/>
    <x v="291"/>
    <n v="4.2"/>
    <n v="10"/>
    <n v="1499"/>
    <x v="78"/>
    <s v="XS,S,M,L,XL"/>
    <x v="15"/>
    <s v="ode-by-house-of-pataudi"/>
    <n v="15434726"/>
    <n v="6740"/>
    <x v="819"/>
  </r>
  <r>
    <s v="Printed Trolley Cover"/>
    <x v="209"/>
    <n v="2.2000000000000002"/>
    <n v="11"/>
    <n v="1398"/>
    <x v="43"/>
    <s v="S"/>
    <x v="129"/>
    <s v="cortina"/>
    <n v="15526118"/>
    <n v="7689"/>
    <x v="64"/>
  </r>
  <r>
    <s v="Printed Stretchable Gym Tights"/>
    <x v="396"/>
    <n v="3.7"/>
    <n v="3"/>
    <n v="2165"/>
    <x v="173"/>
    <s v="S,M,L,XL,XXL,3XL"/>
    <x v="63"/>
    <s v="chkokko"/>
    <n v="16810026"/>
    <n v="1167"/>
    <x v="1535"/>
  </r>
  <r>
    <s v="Unisex Kids Blue Running Shoes"/>
    <x v="729"/>
    <n v="4.3"/>
    <n v="29"/>
    <n v="1049"/>
    <x v="1014"/>
    <s v="7-8Y,8-9Y,8-9.5Y,10-11Y"/>
    <x v="147"/>
    <s v="campus"/>
    <n v="15335644"/>
    <n v="25926"/>
    <x v="1536"/>
  </r>
  <r>
    <s v="4 Pieces Ceramic Coffee Mugs"/>
    <x v="754"/>
    <n v="4.7"/>
    <n v="22"/>
    <n v="1599"/>
    <x v="5"/>
    <s v="Onesize"/>
    <x v="110"/>
    <s v="clay-craft"/>
    <n v="9275761"/>
    <n v="17578"/>
    <x v="309"/>
  </r>
  <r>
    <s v="Printed Round Neck T-shirt"/>
    <x v="143"/>
    <n v="4.2"/>
    <n v="83"/>
    <n v="749"/>
    <x v="608"/>
    <s v="S,M,L,XL"/>
    <x v="3"/>
    <s v="locomotive"/>
    <n v="14227666"/>
    <n v="27971"/>
    <x v="552"/>
  </r>
  <r>
    <s v="Women Acrylic Pullover"/>
    <x v="33"/>
    <n v="3.9"/>
    <n v="47"/>
    <n v="1499"/>
    <x v="184"/>
    <s v="XS,S,M,L,XL"/>
    <x v="40"/>
    <s v="roadster"/>
    <n v="14331252"/>
    <n v="24628"/>
    <x v="189"/>
  </r>
  <r>
    <s v="Women One Toe Flats"/>
    <x v="159"/>
    <n v="4.0999999999999996"/>
    <n v="29"/>
    <n v="1690"/>
    <x v="698"/>
    <s v="EURO36,EURO37,EURO38,EURO39,EURO40"/>
    <x v="26"/>
    <s v="mochi"/>
    <n v="11205066"/>
    <n v="29406"/>
    <x v="12"/>
  </r>
  <r>
    <s v="Men Set of 2 Body Sprays"/>
    <x v="746"/>
    <n v="4.4000000000000004"/>
    <n v="41"/>
    <n v="498"/>
    <x v="460"/>
    <s v="Onesize"/>
    <x v="69"/>
    <s v="the-man-company"/>
    <n v="17199532"/>
    <n v="20418"/>
    <x v="11"/>
  </r>
  <r>
    <s v="Men 212 VIP EDT 200ml"/>
    <x v="898"/>
    <n v="3.7"/>
    <n v="6"/>
    <n v="8500"/>
    <x v="1055"/>
    <s v="200-220 ML"/>
    <x v="85"/>
    <s v="carolina-herrera"/>
    <n v="7322585"/>
    <n v="51000"/>
    <x v="11"/>
  </r>
  <r>
    <s v="Leather Zip Around Wallet"/>
    <x v="76"/>
    <n v="4.5999999999999996"/>
    <n v="72"/>
    <n v="3695"/>
    <x v="827"/>
    <s v="Onesize"/>
    <x v="48"/>
    <s v="hidesign"/>
    <n v="14171472"/>
    <n v="199512"/>
    <x v="1192"/>
  </r>
  <r>
    <s v="Low-Rise Hipster Brief"/>
    <x v="62"/>
    <n v="4.2"/>
    <n v="45"/>
    <n v="599"/>
    <x v="70"/>
    <s v="S,M,L,XL"/>
    <x v="29"/>
    <s v="triumph"/>
    <n v="14653338"/>
    <n v="13455"/>
    <x v="68"/>
  </r>
  <r>
    <s v="Men Vaporisateur"/>
    <x v="229"/>
    <n v="3.5"/>
    <n v="15"/>
    <n v="1299"/>
    <x v="139"/>
    <s v="100-120 ML"/>
    <x v="85"/>
    <s v="beverly-hills-polo-club"/>
    <n v="1300588"/>
    <n v="13635"/>
    <x v="130"/>
  </r>
  <r>
    <s v="Women Belt"/>
    <x v="134"/>
    <n v="4.0999999999999996"/>
    <n v="70"/>
    <n v="1599"/>
    <x v="210"/>
    <s v="28,30,32,34,36,38,40"/>
    <x v="22"/>
    <s v="kastner"/>
    <n v="16162094"/>
    <n v="26810"/>
    <x v="962"/>
  </r>
  <r>
    <s v="Dobby Weave Blouson Top"/>
    <x v="579"/>
    <n v="3.9"/>
    <n v="12"/>
    <n v="1499"/>
    <x v="32"/>
    <s v="XS,S,M,L"/>
    <x v="6"/>
    <s v="global-desi"/>
    <n v="13466452"/>
    <n v="8988"/>
    <x v="31"/>
  </r>
  <r>
    <s v="Kurti"/>
    <x v="941"/>
    <n v="4"/>
    <n v="2"/>
    <n v="1799"/>
    <x v="361"/>
    <s v="XS,S,M,L"/>
    <x v="32"/>
    <s v="pistaa"/>
    <n v="18436014"/>
    <n v="1186"/>
    <x v="438"/>
  </r>
  <r>
    <s v="Satin Finish Casual Shirt"/>
    <x v="213"/>
    <n v="3.8"/>
    <n v="33"/>
    <n v="1399"/>
    <x v="42"/>
    <s v="S,M,L,XL"/>
    <x v="30"/>
    <s v="ives"/>
    <n v="13515102"/>
    <n v="20757"/>
    <x v="41"/>
  </r>
  <r>
    <s v="Women Black Sports Capris"/>
    <x v="69"/>
    <n v="4"/>
    <n v="4"/>
    <n v="819"/>
    <x v="721"/>
    <n v="38"/>
    <x v="125"/>
    <s v="jockey"/>
    <n v="17065774"/>
    <n v="3276"/>
    <x v="11"/>
  </r>
  <r>
    <s v="Women Pack of 2 Solid Trousers"/>
    <x v="669"/>
    <n v="2.2999999999999998"/>
    <n v="3"/>
    <n v="3498"/>
    <x v="497"/>
    <s v="28,30,32,34,36"/>
    <x v="43"/>
    <s v="kryptic"/>
    <n v="16369726"/>
    <n v="2937"/>
    <x v="1537"/>
  </r>
  <r>
    <s v="Embroidered Straight Kurta"/>
    <x v="317"/>
    <n v="4.2"/>
    <n v="22"/>
    <n v="2499"/>
    <x v="17"/>
    <s v="S,M,L,XL,XXL,3XL"/>
    <x v="15"/>
    <s v="vbuyz"/>
    <n v="11978366"/>
    <n v="18128"/>
    <x v="1538"/>
  </r>
  <r>
    <s v="Girls Net Dress"/>
    <x v="194"/>
    <n v="4.9000000000000004"/>
    <n v="9"/>
    <n v="3000"/>
    <x v="1056"/>
    <s v="1-2Y,2-3Y"/>
    <x v="5"/>
    <s v="pink-chick"/>
    <n v="15348622"/>
    <n v="15390"/>
    <x v="185"/>
  </r>
  <r>
    <s v="Men Printed Pure Cotton Boxers"/>
    <x v="3"/>
    <n v="4.9000000000000004"/>
    <n v="7"/>
    <n v="749"/>
    <x v="63"/>
    <s v="S,M,L,XL,XXL"/>
    <x v="143"/>
    <s v="jack--jones"/>
    <n v="16883692"/>
    <n v="4193"/>
    <x v="1539"/>
  </r>
  <r>
    <s v="Women Slim Fit Denim Shorts"/>
    <x v="66"/>
    <n v="4.5"/>
    <n v="35"/>
    <n v="2505"/>
    <x v="1057"/>
    <s v="28,30,32,34,36,38,40"/>
    <x v="92"/>
    <s v="zola"/>
    <n v="14579960"/>
    <n v="35070"/>
    <x v="155"/>
  </r>
  <r>
    <s v="PU Structured Sling Bag"/>
    <x v="264"/>
    <n v="4.5"/>
    <n v="30"/>
    <n v="1599"/>
    <x v="43"/>
    <s v="S/M"/>
    <x v="53"/>
    <s v="exotic"/>
    <n v="16298150"/>
    <n v="20970"/>
    <x v="1342"/>
  </r>
  <r>
    <s v="Printed Midi Dress"/>
    <x v="486"/>
    <n v="4.4000000000000004"/>
    <n v="8"/>
    <n v="2499"/>
    <x v="402"/>
    <s v="XS,S,M,L,XL,XXL,3XL"/>
    <x v="5"/>
    <s v="w"/>
    <n v="15418672"/>
    <n v="15992"/>
    <x v="631"/>
  </r>
  <r>
    <s v="Men Solid Joggers"/>
    <x v="10"/>
    <n v="4.4000000000000004"/>
    <n v="5"/>
    <n v="1699"/>
    <x v="258"/>
    <s v="S,M,L,XL,XXL"/>
    <x v="74"/>
    <s v="mast--harbour"/>
    <n v="15506034"/>
    <n v="4245"/>
    <x v="290"/>
  </r>
  <r>
    <s v="Men Typography Printed T-shirt"/>
    <x v="942"/>
    <n v="4.5999999999999996"/>
    <n v="7"/>
    <n v="1199"/>
    <x v="1058"/>
    <s v="S,M,L,XL,XXL"/>
    <x v="3"/>
    <s v="allen-solly-tribe"/>
    <n v="17184630"/>
    <n v="4949"/>
    <x v="1540"/>
  </r>
  <r>
    <s v="Chiffon Dupatta"/>
    <x v="943"/>
    <n v="3.5"/>
    <n v="247"/>
    <n v="499"/>
    <x v="763"/>
    <s v="Onesize"/>
    <x v="19"/>
    <s v="dupatta-bazaar"/>
    <n v="1087788"/>
    <n v="66443"/>
    <x v="1541"/>
  </r>
  <r>
    <s v="Women Solid Button Shrug"/>
    <x v="599"/>
    <n v="4"/>
    <n v="48"/>
    <n v="1049"/>
    <x v="719"/>
    <s v="S,M,L,XL,XXL"/>
    <x v="103"/>
    <s v="style-quotient"/>
    <n v="11305014"/>
    <n v="27648"/>
    <x v="1542"/>
  </r>
  <r>
    <s v="Men Solid Padded Jacket"/>
    <x v="10"/>
    <n v="3"/>
    <n v="8"/>
    <n v="3699"/>
    <x v="499"/>
    <s v="S,M,L,XL"/>
    <x v="4"/>
    <s v="mast--harbour"/>
    <n v="14485178"/>
    <n v="14792"/>
    <x v="1093"/>
  </r>
  <r>
    <s v="Kurta &amp; Trousers With Dupatta"/>
    <x v="155"/>
    <n v="4.4000000000000004"/>
    <n v="79"/>
    <n v="3999"/>
    <x v="176"/>
    <s v="S,M,L,XL,XXL,3XL"/>
    <x v="16"/>
    <s v="yuris"/>
    <n v="14390996"/>
    <n v="126321"/>
    <x v="1453"/>
  </r>
  <r>
    <s v="Men Typography Printed Slim Fit T-shirt"/>
    <x v="322"/>
    <n v="4.3"/>
    <n v="6"/>
    <n v="1149"/>
    <x v="251"/>
    <s v="S,M,L,XL,XXL"/>
    <x v="3"/>
    <s v="being-human"/>
    <n v="16176890"/>
    <n v="3444"/>
    <x v="627"/>
  </r>
  <r>
    <s v="Women Printed T-shirt"/>
    <x v="68"/>
    <n v="4.0999999999999996"/>
    <n v="7"/>
    <n v="790"/>
    <x v="911"/>
    <s v="S,M,L"/>
    <x v="3"/>
    <s v="urbanic"/>
    <n v="15848816"/>
    <n v="2765"/>
    <x v="64"/>
  </r>
  <r>
    <s v="Men Colourblocked Slim Fit T-shirt"/>
    <x v="403"/>
    <n v="4.5999999999999996"/>
    <n v="16"/>
    <n v="899"/>
    <x v="24"/>
    <s v="M,L,XL"/>
    <x v="3"/>
    <s v="rigo"/>
    <n v="14441340"/>
    <n v="6032"/>
    <x v="1072"/>
  </r>
  <r>
    <s v="Unisex Solid Waist Pouch"/>
    <x v="4"/>
    <n v="1"/>
    <n v="2"/>
    <n v="5499"/>
    <x v="596"/>
    <s v="Onesize"/>
    <x v="156"/>
    <s v="hrx-by-hrithik-roshan"/>
    <n v="15587540"/>
    <n v="6598"/>
    <x v="769"/>
  </r>
  <r>
    <s v="Boys Checked Shirt with Trousers"/>
    <x v="944"/>
    <n v="3.7"/>
    <n v="13"/>
    <n v="4000"/>
    <x v="850"/>
    <s v="11-12Y,13-14Y,15-16Y"/>
    <x v="176"/>
    <s v="aj-dezines"/>
    <n v="8665031"/>
    <n v="21840"/>
    <x v="257"/>
  </r>
  <r>
    <s v="Unisex Solid Tandrum Backpack"/>
    <x v="263"/>
    <n v="4.4000000000000004"/>
    <n v="363"/>
    <n v="2490"/>
    <x v="301"/>
    <s v="Onesize"/>
    <x v="80"/>
    <s v="f-gear"/>
    <n v="2028781"/>
    <n v="433785"/>
    <x v="1543"/>
  </r>
  <r>
    <s v="Solid Regular Top"/>
    <x v="150"/>
    <n v="4.2"/>
    <n v="6"/>
    <n v="2299"/>
    <x v="202"/>
    <s v="XS,S,M,L,XL"/>
    <x v="6"/>
    <s v="vero-moda"/>
    <n v="11488034"/>
    <n v="6894"/>
    <x v="221"/>
  </r>
  <r>
    <s v="Women Cropped Mesh Gym Tights"/>
    <x v="68"/>
    <n v="5"/>
    <n v="4"/>
    <n v="1490"/>
    <x v="459"/>
    <s v="XS,S,M"/>
    <x v="63"/>
    <s v="urbanic"/>
    <n v="15849546"/>
    <n v="4468"/>
    <x v="569"/>
  </r>
  <r>
    <s v="Brand Logo Tie-Ups Regular Top"/>
    <x v="210"/>
    <n v="4.5"/>
    <n v="19"/>
    <n v="1299"/>
    <x v="130"/>
    <s v="XS,S,M,L,XL"/>
    <x v="6"/>
    <s v="forever-21"/>
    <n v="16515380"/>
    <n v="19741"/>
    <x v="1544"/>
  </r>
  <r>
    <s v="Printed Cropped Regular Top"/>
    <x v="192"/>
    <n v="4.4000000000000004"/>
    <n v="258"/>
    <n v="1999"/>
    <x v="5"/>
    <s v="S,M,L,XL"/>
    <x v="6"/>
    <s v="varanga"/>
    <n v="12317110"/>
    <n v="206142"/>
    <x v="5"/>
  </r>
  <r>
    <s v="Georgette Maxi Dress"/>
    <x v="945"/>
    <n v="3.2"/>
    <n v="5"/>
    <n v="2299"/>
    <x v="202"/>
    <s v="S,M,L,XL,XXL"/>
    <x v="5"/>
    <s v="hello-design"/>
    <n v="17635890"/>
    <n v="5745"/>
    <x v="221"/>
  </r>
  <r>
    <s v="Churidar"/>
    <x v="405"/>
    <n v="4"/>
    <n v="50"/>
    <n v="699"/>
    <x v="43"/>
    <s v="S,M,L,XL,XXL"/>
    <x v="45"/>
    <s v="melange-by-lifestyle"/>
    <n v="1011624"/>
    <n v="34950"/>
    <x v="11"/>
  </r>
  <r>
    <s v="Men Printed Cotton Basic Briefs"/>
    <x v="3"/>
    <n v="4.2"/>
    <n v="6"/>
    <n v="749"/>
    <x v="32"/>
    <s v="S,M,L,XL,XXL"/>
    <x v="29"/>
    <s v="jack--jones"/>
    <n v="17096664"/>
    <n v="4494"/>
    <x v="11"/>
  </r>
  <r>
    <s v="Men Solid Churidar"/>
    <x v="59"/>
    <n v="4.0999999999999996"/>
    <n v="85"/>
    <n v="990"/>
    <x v="66"/>
    <s v="S,M,L,XL,XXL,3XL"/>
    <x v="45"/>
    <s v="deyann"/>
    <n v="7415288"/>
    <n v="42075"/>
    <x v="64"/>
  </r>
  <r>
    <s v="Boys Pack-2 Printed Trunks"/>
    <x v="946"/>
    <n v="4.5999999999999996"/>
    <n v="20"/>
    <n v="599"/>
    <x v="70"/>
    <s v="2-3Y,3-4Y,5-6Y,7-8Y,9-10Y,11-12Y"/>
    <x v="17"/>
    <s v="charm-n-cherish"/>
    <n v="15324584"/>
    <n v="5980"/>
    <x v="68"/>
  </r>
  <r>
    <s v="Women Geometric Yoke Design Kurta"/>
    <x v="63"/>
    <n v="4.0999999999999996"/>
    <n v="28"/>
    <n v="1999"/>
    <x v="122"/>
    <s v="XS,S,M,L,XL,XXL"/>
    <x v="15"/>
    <s v="indo-era"/>
    <n v="15098572"/>
    <n v="13412"/>
    <x v="1545"/>
  </r>
  <r>
    <s v="Women Beaded One Toe Flats"/>
    <x v="74"/>
    <n v="4.5999999999999996"/>
    <n v="23"/>
    <n v="1795"/>
    <x v="71"/>
    <s v="EURO36,EURO37,EURO38,EURO39,EURO40"/>
    <x v="26"/>
    <s v="carlton-london"/>
    <n v="15027362"/>
    <n v="20631"/>
    <x v="1546"/>
  </r>
  <r>
    <s v="Women Open Toe Flats"/>
    <x v="444"/>
    <n v="4.4000000000000004"/>
    <n v="30"/>
    <n v="999"/>
    <x v="160"/>
    <s v="EURO36,EURO37,EURO38,EURO39,EURO40,EURO41"/>
    <x v="26"/>
    <s v="shoetopia"/>
    <n v="13282790"/>
    <n v="16470"/>
    <x v="899"/>
  </r>
  <r>
    <s v="Women Printed Sliders"/>
    <x v="947"/>
    <n v="4.5999999999999996"/>
    <n v="7"/>
    <n v="999"/>
    <x v="55"/>
    <s v="UK3,UK4,UK5,UK6,UK7,UK8"/>
    <x v="9"/>
    <s v="freeco"/>
    <n v="12926060"/>
    <n v="3493"/>
    <x v="103"/>
  </r>
  <r>
    <s v="Kiss Lipstick - Sultriness 304"/>
    <x v="380"/>
    <n v="4.7"/>
    <n v="21"/>
    <n v="1850"/>
    <x v="718"/>
    <s v="0-10 ML"/>
    <x v="109"/>
    <s v="mac"/>
    <n v="9590469"/>
    <n v="38850"/>
    <x v="11"/>
  </r>
  <r>
    <s v="Unisex Invigo Color Hair Mask"/>
    <x v="948"/>
    <n v="4.7"/>
    <n v="115"/>
    <n v="695"/>
    <x v="35"/>
    <s v="Onesize"/>
    <x v="148"/>
    <s v="wella-professionals"/>
    <n v="8862845"/>
    <n v="79925"/>
    <x v="11"/>
  </r>
  <r>
    <s v="24K Gold-Plated Stone Studded Handcrafted Jewellery Set"/>
    <x v="71"/>
    <n v="4.0999999999999996"/>
    <n v="46"/>
    <n v="7300"/>
    <x v="243"/>
    <s v="Onesize"/>
    <x v="104"/>
    <s v="rubans"/>
    <n v="13186454"/>
    <n v="87308"/>
    <x v="828"/>
  </r>
  <r>
    <s v="Solid High Neck Sweatshirt"/>
    <x v="68"/>
    <n v="3.5"/>
    <n v="11"/>
    <n v="1390"/>
    <x v="35"/>
    <s v="M,L,XL,XXL"/>
    <x v="23"/>
    <s v="urbanic"/>
    <n v="16107476"/>
    <n v="7645"/>
    <x v="64"/>
  </r>
  <r>
    <s v="Set of 5 Square Cushion Covers"/>
    <x v="170"/>
    <n v="4.5999999999999996"/>
    <n v="7"/>
    <n v="999"/>
    <x v="6"/>
    <s v="16&quot;X16&quot;"/>
    <x v="86"/>
    <s v="aerohaven"/>
    <n v="16914060"/>
    <n v="2793"/>
    <x v="6"/>
  </r>
  <r>
    <s v="Women Ethnic Motifs Kurta"/>
    <x v="91"/>
    <n v="5"/>
    <n v="5"/>
    <n v="799"/>
    <x v="5"/>
    <s v="XS,S,M,L,XL,XXL"/>
    <x v="15"/>
    <s v="rangmanch-by-pantaloons"/>
    <n v="15994228"/>
    <n v="3995"/>
    <x v="11"/>
  </r>
  <r>
    <s v="Studio Fix Fluid - NC16"/>
    <x v="380"/>
    <n v="4.4000000000000004"/>
    <n v="21"/>
    <n v="2950"/>
    <x v="1059"/>
    <s v="Onesize"/>
    <x v="121"/>
    <s v="mac"/>
    <n v="9590181"/>
    <n v="61950"/>
    <x v="11"/>
  </r>
  <r>
    <s v="Ethnic Motifs Banarasi Organza Saree"/>
    <x v="949"/>
    <n v="3.3"/>
    <n v="4"/>
    <n v="4800"/>
    <x v="143"/>
    <s v="Onesize"/>
    <x v="0"/>
    <s v="saree-swarg"/>
    <n v="17314460"/>
    <n v="8640"/>
    <x v="113"/>
  </r>
  <r>
    <s v="Pack of 2 Plus Size Pants"/>
    <x v="950"/>
    <n v="4"/>
    <n v="8"/>
    <n v="3999"/>
    <x v="661"/>
    <s v="3XL,4XL,5XL,6XL,7XL"/>
    <x v="46"/>
    <s v="tag-7-plus"/>
    <n v="15451308"/>
    <n v="10232"/>
    <x v="927"/>
  </r>
  <r>
    <s v="True Wear Nail Polish - 404"/>
    <x v="75"/>
    <n v="4.5"/>
    <n v="1100"/>
    <n v="125"/>
    <x v="1060"/>
    <s v="Onesize"/>
    <x v="54"/>
    <s v="lakme"/>
    <n v="55158"/>
    <n v="137500"/>
    <x v="11"/>
  </r>
  <r>
    <s v="Pack Of 2 T-shirt Bra"/>
    <x v="14"/>
    <n v="4.4000000000000004"/>
    <n v="329"/>
    <n v="678"/>
    <x v="1032"/>
    <s v="30B,32B,34B,36B,38B,40B"/>
    <x v="14"/>
    <s v="floret"/>
    <n v="8259887"/>
    <n v="211876"/>
    <x v="1512"/>
  </r>
  <r>
    <s v="Regular Fit Casual Shirt"/>
    <x v="575"/>
    <n v="3.8"/>
    <n v="105"/>
    <n v="1199"/>
    <x v="945"/>
    <s v="38,40,42,44"/>
    <x v="30"/>
    <s v="gritstones"/>
    <n v="12414838"/>
    <n v="59115"/>
    <x v="1319"/>
  </r>
  <r>
    <s v="T-shirt Peter Pan Collar Dress"/>
    <x v="403"/>
    <n v="4.0999999999999996"/>
    <n v="10"/>
    <n v="1199"/>
    <x v="122"/>
    <s v="S,M,L"/>
    <x v="5"/>
    <s v="rigo"/>
    <n v="16010098"/>
    <n v="4790"/>
    <x v="249"/>
  </r>
  <r>
    <s v="Brand Logo Round Neck T-shirt"/>
    <x v="951"/>
    <n v="4.9000000000000004"/>
    <n v="13"/>
    <n v="1299"/>
    <x v="31"/>
    <s v="S,M,L,XL"/>
    <x v="3"/>
    <s v="louis-philippe-athplay"/>
    <n v="14282726"/>
    <n v="14352"/>
    <x v="1432"/>
  </r>
  <r>
    <s v="Men Mid-Rise Sports Shorts"/>
    <x v="24"/>
    <n v="4.9000000000000004"/>
    <n v="8"/>
    <n v="1999"/>
    <x v="49"/>
    <s v="30,32,34,36"/>
    <x v="92"/>
    <s v="puma"/>
    <n v="13887424"/>
    <n v="13592"/>
    <x v="829"/>
  </r>
  <r>
    <s v="Semi-Stitched Lehenga Unstitched Blouse With Dupatta"/>
    <x v="952"/>
    <n v="3.3"/>
    <n v="6"/>
    <n v="14999"/>
    <x v="1061"/>
    <s v="Onesize"/>
    <x v="35"/>
    <s v="mameraa"/>
    <n v="16420650"/>
    <n v="17394"/>
    <x v="1547"/>
  </r>
  <r>
    <s v="Women Solid Trumpet Denim Mini Skirt"/>
    <x v="113"/>
    <n v="4"/>
    <n v="61"/>
    <n v="1899"/>
    <x v="26"/>
    <s v="26,28,30,32,34"/>
    <x v="87"/>
    <s v="miss-chase"/>
    <n v="10909940"/>
    <n v="46299"/>
    <x v="26"/>
  </r>
  <r>
    <s v="U-17 Girls Active Tights"/>
    <x v="4"/>
    <n v="4.4000000000000004"/>
    <n v="16"/>
    <n v="1899"/>
    <x v="189"/>
    <s v="8-9Y,10-11Y,12-13Y,14-15Y,16Y"/>
    <x v="63"/>
    <s v="hrx-by-hrithik-roshan"/>
    <n v="13688926"/>
    <n v="30384"/>
    <x v="11"/>
  </r>
  <r>
    <s v="Women Ethnic Motifs Embroidered Kurta"/>
    <x v="953"/>
    <n v="4.4000000000000004"/>
    <n v="10"/>
    <n v="1999"/>
    <x v="43"/>
    <s v="S,M,L,XL,XXL"/>
    <x v="15"/>
    <s v="fashion-depth"/>
    <n v="16188136"/>
    <n v="6990"/>
    <x v="333"/>
  </r>
  <r>
    <s v="Women Typography Printed T-shirt"/>
    <x v="468"/>
    <n v="4.3"/>
    <n v="45"/>
    <n v="849"/>
    <x v="205"/>
    <s v="XS,S,M,L,XL"/>
    <x v="3"/>
    <s v="mh-our-water"/>
    <n v="14820146"/>
    <n v="15255"/>
    <x v="632"/>
  </r>
  <r>
    <s v="Women Ballerinas Flats"/>
    <x v="377"/>
    <n v="2.6"/>
    <n v="5"/>
    <n v="999"/>
    <x v="55"/>
    <s v="EURO37,EURO38,EURO39,EURO40,EURO41"/>
    <x v="26"/>
    <s v="bella-toes"/>
    <n v="16964676"/>
    <n v="2495"/>
    <x v="103"/>
  </r>
  <r>
    <s v="Men Regular Fit Regular Trousers"/>
    <x v="710"/>
    <n v="3.8"/>
    <n v="74"/>
    <n v="1499"/>
    <x v="162"/>
    <s v="28,30,32,34,36"/>
    <x v="43"/>
    <s v="domyos-by-decathlon"/>
    <n v="12965926"/>
    <n v="90946"/>
    <x v="1548"/>
  </r>
  <r>
    <s v="Set of 2 Flat Serving Bowl"/>
    <x v="954"/>
    <n v="4.5999999999999996"/>
    <n v="17"/>
    <n v="2303"/>
    <x v="372"/>
    <s v="Onesize"/>
    <x v="51"/>
    <s v="miah-decor"/>
    <n v="2109896"/>
    <n v="19567"/>
    <x v="1549"/>
  </r>
  <r>
    <s v="Printed Dupatta"/>
    <x v="653"/>
    <n v="4.0999999999999996"/>
    <n v="65"/>
    <n v="699"/>
    <x v="56"/>
    <s v="Onesize"/>
    <x v="19"/>
    <s v="aurelia"/>
    <n v="13358250"/>
    <n v="22685"/>
    <x v="302"/>
  </r>
  <r>
    <s v="Solid Net Ready To Wear Saree"/>
    <x v="503"/>
    <n v="4"/>
    <n v="90"/>
    <n v="3449"/>
    <x v="1062"/>
    <s v="Onesize"/>
    <x v="0"/>
    <s v="tikhi-imli"/>
    <n v="13737664"/>
    <n v="217260"/>
    <x v="1550"/>
  </r>
  <r>
    <s v="Women Pack Of 2 Solid Three-Fourth Length Leggings"/>
    <x v="955"/>
    <n v="3.9"/>
    <n v="51"/>
    <n v="1190"/>
    <x v="95"/>
    <s v="M,L,XL,XXL"/>
    <x v="46"/>
    <s v="tulsattva"/>
    <n v="12441350"/>
    <n v="30345"/>
    <x v="64"/>
  </r>
  <r>
    <s v="Kids Black Running Shoes"/>
    <x v="729"/>
    <n v="3.9"/>
    <n v="19"/>
    <n v="549"/>
    <x v="984"/>
    <s v="1-1.5Y,1.5-2Y,2-2.5Y,2.5-3Y,3-3.5Y,3.5-4Y"/>
    <x v="147"/>
    <s v="campus"/>
    <n v="14961684"/>
    <n v="8911"/>
    <x v="1551"/>
  </r>
  <r>
    <s v="Women T-shirt"/>
    <x v="956"/>
    <n v="4.7"/>
    <n v="7"/>
    <n v="1699"/>
    <x v="557"/>
    <s v="S,M,L,XL,XXL"/>
    <x v="3"/>
    <s v="plagg"/>
    <n v="15666182"/>
    <n v="3444"/>
    <x v="1552"/>
  </r>
  <r>
    <s v="Made To Measure Maxi Dress"/>
    <x v="26"/>
    <n v="3.7"/>
    <n v="6"/>
    <n v="6088"/>
    <x v="1063"/>
    <s v="XS,S,M,L,XL,XXL"/>
    <x v="5"/>
    <s v="ethnovogue"/>
    <n v="11311978"/>
    <n v="17898"/>
    <x v="1553"/>
  </r>
  <r>
    <s v="Layer Damini Maang Tika"/>
    <x v="765"/>
    <n v="4.0999999999999996"/>
    <n v="55"/>
    <n v="1455"/>
    <x v="801"/>
    <s v="Onesize"/>
    <x v="185"/>
    <s v="accessher"/>
    <n v="15427522"/>
    <n v="24805"/>
    <x v="1554"/>
  </r>
  <r>
    <s v="Floral A-Line Dress"/>
    <x v="424"/>
    <n v="3.7"/>
    <n v="9"/>
    <n v="1299"/>
    <x v="329"/>
    <s v="2-3Y,3-4Y,5-6Y,7-8Y,9-10Y,11-12Y,13-14Y,15-16Y"/>
    <x v="5"/>
    <s v="allen-solly-junior"/>
    <n v="17112022"/>
    <n v="7596"/>
    <x v="394"/>
  </r>
  <r>
    <s v="Women Printed Kurta with Palazzos With Dupatta"/>
    <x v="155"/>
    <n v="2.8"/>
    <n v="10"/>
    <n v="3999"/>
    <x v="215"/>
    <s v="XS,S,M,L,XL,XXL,3XL"/>
    <x v="16"/>
    <s v="yuris"/>
    <n v="16043172"/>
    <n v="14790"/>
    <x v="525"/>
  </r>
  <r>
    <s v="Floral Printed A-Line Dress"/>
    <x v="532"/>
    <n v="3.2"/>
    <n v="105"/>
    <n v="1599"/>
    <x v="449"/>
    <s v="S,M,L,XL,XXL"/>
    <x v="5"/>
    <s v="myshka"/>
    <n v="10453098"/>
    <n v="80535"/>
    <x v="1555"/>
  </r>
  <r>
    <s v="Men Mid-Rise Regular Shorts"/>
    <x v="453"/>
    <n v="3.7"/>
    <n v="33"/>
    <n v="999"/>
    <x v="276"/>
    <s v="32,34,36,38"/>
    <x v="92"/>
    <s v="urban-dog"/>
    <n v="14572650"/>
    <n v="11847"/>
    <x v="1556"/>
  </r>
  <r>
    <s v="Men Slim Fit Jeans"/>
    <x v="957"/>
    <n v="3.5"/>
    <n v="22"/>
    <n v="1699"/>
    <x v="258"/>
    <s v="28,30,32,34,36,38,40,42,44,46"/>
    <x v="10"/>
    <s v="hangup-trend"/>
    <n v="13459872"/>
    <n v="18678"/>
    <x v="290"/>
  </r>
  <r>
    <s v="Women Open Toe Flats"/>
    <x v="16"/>
    <n v="3.4"/>
    <n v="8"/>
    <n v="499"/>
    <x v="55"/>
    <s v="UK4,UK5,UK6,UK7,UK8"/>
    <x v="26"/>
    <s v="max"/>
    <n v="17490180"/>
    <n v="3992"/>
    <x v="11"/>
  </r>
  <r>
    <s v="Pure Cotton Casual Pure Cotton Blazer"/>
    <x v="323"/>
    <n v="3.4"/>
    <n v="134"/>
    <n v="2495"/>
    <x v="651"/>
    <s v="S,M,L,XL"/>
    <x v="90"/>
    <s v="popnetic"/>
    <n v="7779633"/>
    <n v="167098"/>
    <x v="860"/>
  </r>
  <r>
    <s v="Trench Coat"/>
    <x v="367"/>
    <n v="3.6"/>
    <n v="45"/>
    <n v="2599"/>
    <x v="130"/>
    <s v="S,M,L,XL,XXL"/>
    <x v="167"/>
    <s v="belle-fille"/>
    <n v="2091915"/>
    <n v="46755"/>
    <x v="123"/>
  </r>
  <r>
    <s v="Women Amalfi Bleu Deo 150ml"/>
    <x v="958"/>
    <n v="4.4000000000000004"/>
    <n v="272"/>
    <n v="499"/>
    <x v="55"/>
    <s v="Onesize"/>
    <x v="69"/>
    <s v="skinn"/>
    <n v="10452752"/>
    <n v="135728"/>
    <x v="11"/>
  </r>
  <r>
    <s v="Classy Sheffield Watch"/>
    <x v="866"/>
    <n v="4.5"/>
    <n v="2"/>
    <n v="9999"/>
    <x v="1064"/>
    <s v="Onesize"/>
    <x v="21"/>
    <s v="daniel-wellington"/>
    <n v="2352904"/>
    <n v="19998"/>
    <x v="11"/>
  </r>
  <r>
    <s v="Pack of 3 Ankle-Length Socks"/>
    <x v="590"/>
    <n v="4.4000000000000004"/>
    <n v="20"/>
    <n v="549"/>
    <x v="160"/>
    <s v="Onesize"/>
    <x v="52"/>
    <s v="adidas"/>
    <n v="17145756"/>
    <n v="10980"/>
    <x v="11"/>
  </r>
  <r>
    <s v="Lehenga Blouse With Dupatta"/>
    <x v="959"/>
    <n v="3.9"/>
    <n v="49"/>
    <n v="5999"/>
    <x v="366"/>
    <s v="Onesize"/>
    <x v="35"/>
    <s v="redround"/>
    <n v="14780506"/>
    <n v="123431"/>
    <x v="1557"/>
  </r>
  <r>
    <s v="Women  Textured  Wallet"/>
    <x v="232"/>
    <n v="4.7"/>
    <n v="31"/>
    <n v="799"/>
    <x v="5"/>
    <s v="Onesize"/>
    <x v="48"/>
    <s v="forever-glam-by-pantaloons"/>
    <n v="15526716"/>
    <n v="24769"/>
    <x v="11"/>
  </r>
  <r>
    <s v="Women Self-Design Bra Top and Vest"/>
    <x v="33"/>
    <n v="4.8"/>
    <n v="8"/>
    <n v="1199"/>
    <x v="63"/>
    <s v="XS,S,M,L,XL"/>
    <x v="3"/>
    <s v="roadster"/>
    <n v="16902154"/>
    <n v="4792"/>
    <x v="67"/>
  </r>
  <r>
    <s v="Lifestyle Bio-Wash Tshirts"/>
    <x v="4"/>
    <n v="4.3"/>
    <n v="8"/>
    <n v="1299"/>
    <x v="294"/>
    <s v="S,M,L,XL,XXL"/>
    <x v="3"/>
    <s v="hrx-by-hrithik-roshan"/>
    <n v="14702522"/>
    <n v="6232"/>
    <x v="399"/>
  </r>
  <r>
    <s v="Women Printed Kurti with Dhoti Pants"/>
    <x v="697"/>
    <n v="3.6"/>
    <n v="9"/>
    <n v="2999"/>
    <x v="362"/>
    <s v="S,M,L,XL,XXL"/>
    <x v="16"/>
    <s v="jaipuri-bunaai"/>
    <n v="17000540"/>
    <n v="8361"/>
    <x v="1558"/>
  </r>
  <r>
    <s v="Women Ribbed Jumper Dress"/>
    <x v="419"/>
    <n v="4"/>
    <n v="48"/>
    <n v="2499"/>
    <x v="5"/>
    <s v="S,M,L,XL,XXL"/>
    <x v="5"/>
    <s v="jump-usa"/>
    <n v="13078816"/>
    <n v="38352"/>
    <x v="1166"/>
  </r>
  <r>
    <s v="Woven Design Banarasi Saree"/>
    <x v="960"/>
    <n v="4.4000000000000004"/>
    <n v="9"/>
    <n v="7300"/>
    <x v="1065"/>
    <s v="Onesize"/>
    <x v="0"/>
    <s v="bharatsthali"/>
    <n v="16589942"/>
    <n v="28908"/>
    <x v="110"/>
  </r>
  <r>
    <s v="Gift Pack of Lowcut Socks"/>
    <x v="622"/>
    <n v="4.7"/>
    <n v="90"/>
    <n v="1999"/>
    <x v="114"/>
    <s v="Onesize"/>
    <x v="52"/>
    <s v="balenzia"/>
    <n v="12854506"/>
    <n v="161910"/>
    <x v="1472"/>
  </r>
  <r>
    <s v="Gold-Plated Meenakari Lotus Design Jewellery Set"/>
    <x v="577"/>
    <n v="3.5"/>
    <n v="6"/>
    <n v="2995"/>
    <x v="63"/>
    <s v="Onesize"/>
    <x v="104"/>
    <s v="zaveri-pearls"/>
    <n v="18097642"/>
    <n v="3594"/>
    <x v="256"/>
  </r>
  <r>
    <s v="Set Of 6 Hanging Flowers"/>
    <x v="513"/>
    <n v="4.0999999999999996"/>
    <n v="8"/>
    <n v="1248"/>
    <x v="55"/>
    <s v="Onesize"/>
    <x v="50"/>
    <s v="tied-ribbons"/>
    <n v="15880894"/>
    <n v="3992"/>
    <x v="1559"/>
  </r>
  <r>
    <s v="Women Striped Top"/>
    <x v="551"/>
    <n v="4.8"/>
    <n v="6"/>
    <n v="699"/>
    <x v="487"/>
    <s v="XS,S,M,L,XL"/>
    <x v="6"/>
    <s v="bossini"/>
    <n v="17133418"/>
    <n v="2934"/>
    <x v="693"/>
  </r>
  <r>
    <s v="Mickey Mouse Printed Crop Top"/>
    <x v="288"/>
    <n v="4.5"/>
    <n v="6"/>
    <n v="699"/>
    <x v="487"/>
    <s v="XS,S,M,L,XL"/>
    <x v="6"/>
    <s v="ginger-by-lifestyle"/>
    <n v="17160778"/>
    <n v="2934"/>
    <x v="693"/>
  </r>
  <r>
    <s v="Men Slim Fit Cargos Trousers"/>
    <x v="804"/>
    <n v="4.2"/>
    <n v="12"/>
    <n v="2299"/>
    <x v="303"/>
    <s v="28,30,32,34,36"/>
    <x v="43"/>
    <s v="breakbounce"/>
    <n v="14436774"/>
    <n v="11028"/>
    <x v="367"/>
  </r>
  <r>
    <s v="Women Cotton Capris"/>
    <x v="425"/>
    <n v="4.9000000000000004"/>
    <n v="7"/>
    <n v="899"/>
    <x v="37"/>
    <s v="28,30,32,34,36"/>
    <x v="125"/>
    <s v="ajile-by-pantaloons"/>
    <n v="15390942"/>
    <n v="6293"/>
    <x v="11"/>
  </r>
  <r>
    <s v="Women Net Maxi Dress"/>
    <x v="92"/>
    <n v="3.8"/>
    <n v="9"/>
    <n v="3398"/>
    <x v="49"/>
    <s v="XS,S,M,L,XL,XXL,3XL"/>
    <x v="5"/>
    <s v="just-wow"/>
    <n v="16400340"/>
    <n v="15291"/>
    <x v="64"/>
  </r>
  <r>
    <s v="Strawberry Kids Body Wash"/>
    <x v="570"/>
    <n v="4.7"/>
    <n v="29"/>
    <n v="299"/>
    <x v="763"/>
    <s v="280-300 ML"/>
    <x v="128"/>
    <s v="mamaearth"/>
    <n v="16103718"/>
    <n v="7801"/>
    <x v="1560"/>
  </r>
  <r>
    <s v="Solid Smocked Crop Top"/>
    <x v="216"/>
    <n v="4.5"/>
    <n v="26"/>
    <n v="1499"/>
    <x v="63"/>
    <s v="S,M,L"/>
    <x v="6"/>
    <s v="kassually"/>
    <n v="14114822"/>
    <n v="15574"/>
    <x v="203"/>
  </r>
  <r>
    <s v="Skin Care Gift Set"/>
    <x v="228"/>
    <n v="4.4000000000000004"/>
    <n v="5100"/>
    <n v="2146"/>
    <x v="1066"/>
    <s v="Pack"/>
    <x v="27"/>
    <s v="wow-skin-science"/>
    <n v="14466096"/>
    <n v="7767300"/>
    <x v="1561"/>
  </r>
  <r>
    <s v="Printed Cropped T-shirt"/>
    <x v="68"/>
    <n v="4.3"/>
    <n v="6"/>
    <n v="590"/>
    <x v="1067"/>
    <s v="XS,S,M,L"/>
    <x v="3"/>
    <s v="urbanic"/>
    <n v="15850356"/>
    <n v="3006"/>
    <x v="1562"/>
  </r>
  <r>
    <s v="Men Casual Shirt"/>
    <x v="242"/>
    <n v="3.8"/>
    <n v="5"/>
    <n v="1499"/>
    <x v="32"/>
    <s v="38,40,42,44"/>
    <x v="30"/>
    <s v="campus-sutra"/>
    <n v="16592610"/>
    <n v="3745"/>
    <x v="31"/>
  </r>
  <r>
    <s v="Women Straight Fit Regular Trousers"/>
    <x v="178"/>
    <n v="4"/>
    <n v="208"/>
    <n v="1449"/>
    <x v="1068"/>
    <s v="28,30,32,34"/>
    <x v="43"/>
    <s v="tokyo-talkies"/>
    <n v="12072504"/>
    <n v="111488"/>
    <x v="1563"/>
  </r>
  <r>
    <s v="Women Analogue Watch"/>
    <x v="42"/>
    <n v="5"/>
    <n v="4"/>
    <n v="9995"/>
    <x v="1069"/>
    <s v="Onesize"/>
    <x v="21"/>
    <s v="casio"/>
    <n v="12224244"/>
    <n v="31984"/>
    <x v="28"/>
  </r>
  <r>
    <s v="Embellished Net Maxi One Shoulder Dress"/>
    <x v="92"/>
    <n v="3.4"/>
    <n v="7"/>
    <n v="3398"/>
    <x v="49"/>
    <s v="XS,S,M,L,XL,XXL,3XL"/>
    <x v="5"/>
    <s v="just-wow"/>
    <n v="16400356"/>
    <n v="11893"/>
    <x v="64"/>
  </r>
  <r>
    <s v="Fab Flat Hair Straightener"/>
    <x v="529"/>
    <n v="4.4000000000000004"/>
    <n v="9"/>
    <n v="1699"/>
    <x v="629"/>
    <s v="Onesize"/>
    <x v="62"/>
    <s v="vega"/>
    <n v="5910866"/>
    <n v="12231"/>
    <x v="938"/>
  </r>
  <r>
    <s v="Women Slim Fit 3/4th Tights"/>
    <x v="961"/>
    <n v="4.3"/>
    <n v="22"/>
    <n v="599"/>
    <x v="119"/>
    <s v="S,M,L,XL,XXL"/>
    <x v="63"/>
    <s v="lady-lyka"/>
    <n v="13453120"/>
    <n v="9878"/>
    <x v="724"/>
  </r>
  <r>
    <s v="Women Printed Shrug"/>
    <x v="96"/>
    <n v="3.3"/>
    <n v="10"/>
    <n v="1899"/>
    <x v="605"/>
    <s v="Onesize"/>
    <x v="103"/>
    <s v="street-9"/>
    <n v="15302832"/>
    <n v="7210"/>
    <x v="781"/>
  </r>
  <r>
    <s v="A-Line Maxi Halter Neck Dress"/>
    <x v="68"/>
    <n v="4.3"/>
    <n v="6"/>
    <n v="1690"/>
    <x v="435"/>
    <s v="XS,S,M,L"/>
    <x v="5"/>
    <s v="urbanic"/>
    <n v="15286834"/>
    <n v="7098"/>
    <x v="233"/>
  </r>
  <r>
    <s v="Men Solid Silk Pyjamas"/>
    <x v="962"/>
    <n v="1.5"/>
    <n v="2"/>
    <n v="1499"/>
    <x v="63"/>
    <s v="S,M,L,XL"/>
    <x v="157"/>
    <s v="kaifoo"/>
    <n v="18386156"/>
    <n v="1198"/>
    <x v="203"/>
  </r>
  <r>
    <s v="Men Colourblocked Polo Collar T-shirt"/>
    <x v="521"/>
    <n v="4.0999999999999996"/>
    <n v="32"/>
    <n v="1799"/>
    <x v="540"/>
    <s v="S,M,L,XL,XXL,3XL"/>
    <x v="3"/>
    <s v="wild-west"/>
    <n v="15325732"/>
    <n v="19552"/>
    <x v="1564"/>
  </r>
  <r>
    <s v="Embroidered A-Line Kurta"/>
    <x v="54"/>
    <n v="4.4000000000000004"/>
    <n v="16"/>
    <n v="3299"/>
    <x v="147"/>
    <s v="S,M,L,XL,3XL"/>
    <x v="15"/>
    <s v="biba"/>
    <n v="12267918"/>
    <n v="26384"/>
    <x v="138"/>
  </r>
  <r>
    <s v="Women Printed Kurta with Palazzos"/>
    <x v="96"/>
    <n v="4.2"/>
    <n v="6"/>
    <n v="2799"/>
    <x v="207"/>
    <s v="XS,S,M,L,XL,XXL"/>
    <x v="16"/>
    <s v="street-9"/>
    <n v="9781835"/>
    <n v="5034"/>
    <x v="1565"/>
  </r>
  <r>
    <s v="Women Floral Yoke Design Kurta"/>
    <x v="5"/>
    <n v="4.4000000000000004"/>
    <n v="9"/>
    <n v="1299"/>
    <x v="216"/>
    <s v="S,M,L,XL,XXL"/>
    <x v="15"/>
    <s v="nayo"/>
    <n v="15579916"/>
    <n v="4203"/>
    <x v="240"/>
  </r>
  <r>
    <s v="Boys Checked Casual Shirt"/>
    <x v="545"/>
    <n v="4.3"/>
    <n v="13"/>
    <n v="1699"/>
    <x v="985"/>
    <s v="1-2Y,2-3Y,3-4Y,4-5Y,6-7Y,8-9Y,9-10Y,10-11Y,11-12Y,13-14Y"/>
    <x v="30"/>
    <s v="us-polo-assn-kids"/>
    <n v="17038584"/>
    <n v="20982"/>
    <x v="1566"/>
  </r>
  <r>
    <s v="Men Straight Fit Chino Shorts"/>
    <x v="69"/>
    <n v="4.8"/>
    <n v="18"/>
    <n v="1019"/>
    <x v="326"/>
    <s v="40,42"/>
    <x v="92"/>
    <s v="jockey"/>
    <n v="10799434"/>
    <n v="18342"/>
    <x v="11"/>
  </r>
  <r>
    <s v="Set of 5 Square Cushion Covers"/>
    <x v="963"/>
    <n v="4.5999999999999996"/>
    <n v="8"/>
    <n v="1999"/>
    <x v="63"/>
    <s v="16&quot;X16&quot;"/>
    <x v="86"/>
    <s v="la-verne"/>
    <n v="16884666"/>
    <n v="4792"/>
    <x v="334"/>
  </r>
  <r>
    <s v="Women Solid Shrug"/>
    <x v="530"/>
    <n v="4.2"/>
    <n v="25"/>
    <n v="1299"/>
    <x v="99"/>
    <s v="S,M,L,XL,XXL"/>
    <x v="103"/>
    <s v="hypernation"/>
    <n v="13493840"/>
    <n v="25000"/>
    <x v="1567"/>
  </r>
  <r>
    <s v="Women Night suit"/>
    <x v="384"/>
    <n v="4.0999999999999996"/>
    <n v="9"/>
    <n v="1899"/>
    <x v="34"/>
    <s v="S,M,L,XL,XXL,3XL"/>
    <x v="58"/>
    <s v="clovia"/>
    <n v="16526832"/>
    <n v="5976"/>
    <x v="32"/>
  </r>
  <r>
    <s v="Boys Striped Polo Collar T-shirt"/>
    <x v="296"/>
    <n v="5"/>
    <n v="5"/>
    <n v="1499"/>
    <x v="92"/>
    <s v="12-13Y,14-15Y,16-17Y"/>
    <x v="3"/>
    <s v="uth-by-roadster"/>
    <n v="17280176"/>
    <n v="7495"/>
    <x v="11"/>
  </r>
  <r>
    <s v="Jasmine Print A-Line Dress"/>
    <x v="153"/>
    <n v="4"/>
    <n v="6"/>
    <n v="999"/>
    <x v="6"/>
    <s v="2-3Y,3-4Y,4-5Y,5-6Y,6-7Y,7-8Y"/>
    <x v="5"/>
    <s v="yk-disney"/>
    <n v="12968212"/>
    <n v="2394"/>
    <x v="6"/>
  </r>
  <r>
    <s v="Men Mandarin Collar Kurta"/>
    <x v="291"/>
    <n v="3.3"/>
    <n v="12"/>
    <n v="2999"/>
    <x v="11"/>
    <s v="XS,S,M,L,XL"/>
    <x v="15"/>
    <s v="ode-by-house-of-pataudi"/>
    <n v="14503668"/>
    <n v="16188"/>
    <x v="440"/>
  </r>
  <r>
    <s v="Paisley Pochampally Saree"/>
    <x v="237"/>
    <n v="3.5"/>
    <n v="84"/>
    <n v="3399"/>
    <x v="1070"/>
    <s v="Onesize"/>
    <x v="0"/>
    <s v="saree-mall"/>
    <n v="14192582"/>
    <n v="94164"/>
    <x v="1568"/>
  </r>
  <r>
    <s v="Girls Pure Cotton Joggers"/>
    <x v="732"/>
    <n v="3.7"/>
    <n v="11"/>
    <n v="999"/>
    <x v="37"/>
    <s v="2-3Y,3-4Y,4-5Y,5-6Y,6-7Y,7-8Y,8-9Y,9-10Y,11-12Y,13-14Y"/>
    <x v="74"/>
    <s v="ed-a-mamma"/>
    <n v="15951794"/>
    <n v="9889"/>
    <x v="75"/>
  </r>
  <r>
    <s v="Girls Printed Basic Jumpsuit"/>
    <x v="846"/>
    <n v="3.3"/>
    <n v="8"/>
    <n v="1699"/>
    <x v="258"/>
    <s v="4-5Y,5-6Y,6-7Y,7-8Y,8-9Y,9-10Y,11-12Y,12-13Y,13-14Y,14-15Y"/>
    <x v="98"/>
    <s v="stylestone"/>
    <n v="16855566"/>
    <n v="6792"/>
    <x v="290"/>
  </r>
  <r>
    <s v="Striped Anti-Viral T-shirt"/>
    <x v="242"/>
    <n v="4.2"/>
    <n v="48"/>
    <n v="1199"/>
    <x v="22"/>
    <s v="S,M,L,XL"/>
    <x v="3"/>
    <s v="campus-sutra"/>
    <n v="12735292"/>
    <n v="34512"/>
    <x v="200"/>
  </r>
  <r>
    <s v="Women Crop Sherpa Jacket"/>
    <x v="33"/>
    <n v="4.4000000000000004"/>
    <n v="18"/>
    <n v="3899"/>
    <x v="113"/>
    <s v="XS,S,M,L,XL"/>
    <x v="4"/>
    <s v="roadster"/>
    <n v="14356244"/>
    <n v="21042"/>
    <x v="1569"/>
  </r>
  <r>
    <s v="Women Quilted Sneakers"/>
    <x v="16"/>
    <n v="3.8"/>
    <n v="5"/>
    <n v="999"/>
    <x v="33"/>
    <s v="UK2"/>
    <x v="60"/>
    <s v="max"/>
    <n v="17484430"/>
    <n v="4995"/>
    <x v="11"/>
  </r>
  <r>
    <s v="Men Lightweight Flat Boots"/>
    <x v="964"/>
    <n v="4.0999999999999996"/>
    <n v="17"/>
    <n v="2999"/>
    <x v="108"/>
    <s v="UK6,UK7,UK8,UK9,UK10"/>
    <x v="60"/>
    <s v="shences"/>
    <n v="11212660"/>
    <n v="16813"/>
    <x v="118"/>
  </r>
  <r>
    <s v="Overnight Face Serum"/>
    <x v="672"/>
    <n v="4.5"/>
    <n v="210"/>
    <n v="1845"/>
    <x v="1071"/>
    <s v="20-30 ML"/>
    <x v="25"/>
    <s v="the-body-shop"/>
    <n v="1777427"/>
    <n v="387450"/>
    <x v="11"/>
  </r>
  <r>
    <s v="Men Solid Lounge Shorts"/>
    <x v="16"/>
    <n v="4.5"/>
    <n v="16"/>
    <n v="399"/>
    <x v="6"/>
    <s v="S,M,L,XL"/>
    <x v="155"/>
    <s v="max"/>
    <n v="17464120"/>
    <n v="6384"/>
    <x v="11"/>
  </r>
  <r>
    <s v="Men Kurta with Pyjamas"/>
    <x v="776"/>
    <n v="4.0999999999999996"/>
    <n v="7"/>
    <n v="10699"/>
    <x v="1072"/>
    <s v="XXL,3XL,4XL,5XL"/>
    <x v="16"/>
    <s v="kisah-plus"/>
    <n v="13432858"/>
    <n v="37443"/>
    <x v="1570"/>
  </r>
  <r>
    <s v="Single Curtain Curtain"/>
    <x v="630"/>
    <n v="4.3"/>
    <n v="10"/>
    <n v="1449"/>
    <x v="306"/>
    <s v="Door"/>
    <x v="75"/>
    <s v="ddecor"/>
    <n v="13169710"/>
    <n v="13040"/>
    <x v="1571"/>
  </r>
  <r>
    <s v="Solid Saree"/>
    <x v="0"/>
    <n v="3.9"/>
    <n v="17"/>
    <n v="4899"/>
    <x v="1073"/>
    <s v="Onesize"/>
    <x v="0"/>
    <s v="mitera"/>
    <n v="16615808"/>
    <n v="24140"/>
    <x v="1572"/>
  </r>
  <r>
    <s v="Women Pack Of 3 Solid Ankle-Length Leggings"/>
    <x v="342"/>
    <n v="3.9"/>
    <n v="13"/>
    <n v="1158"/>
    <x v="1074"/>
    <s v="Onesize"/>
    <x v="46"/>
    <s v="dollar-missy"/>
    <n v="13626008"/>
    <n v="10530"/>
    <x v="1573"/>
  </r>
  <r>
    <s v="Striped Henley Neck Pure Cotton T-shirt"/>
    <x v="140"/>
    <n v="5"/>
    <n v="5"/>
    <n v="1699"/>
    <x v="140"/>
    <s v="S,M,L,XL,XXL"/>
    <x v="3"/>
    <s v="pepe-jeans"/>
    <n v="8340905"/>
    <n v="3395"/>
    <x v="349"/>
  </r>
  <r>
    <s v="Lightly Padded Bra"/>
    <x v="536"/>
    <n v="4.3"/>
    <n v="23"/>
    <n v="699"/>
    <x v="487"/>
    <s v="30A,30B,32A,32B,34A,34B,36A,36B,38A,38B"/>
    <x v="14"/>
    <s v="rosaline-by-zivame"/>
    <n v="16429968"/>
    <n v="11247"/>
    <x v="693"/>
  </r>
  <r>
    <s v="Women Black Solid Sneakers"/>
    <x v="191"/>
    <n v="4"/>
    <n v="13"/>
    <n v="2099"/>
    <x v="42"/>
    <s v="UK3,UK4,UK5,UK6,UK7,UK8"/>
    <x v="60"/>
    <s v="kook-n-keech"/>
    <n v="13871664"/>
    <n v="8177"/>
    <x v="727"/>
  </r>
  <r>
    <s v="Watches"/>
    <x v="84"/>
    <n v="4.4000000000000004"/>
    <n v="71"/>
    <n v="9995"/>
    <x v="475"/>
    <s v="Onesize"/>
    <x v="21"/>
    <s v="fossil"/>
    <n v="147827"/>
    <n v="709645"/>
    <x v="11"/>
  </r>
  <r>
    <s v="Men GW CHIMES Two Fold Wallet"/>
    <x v="102"/>
    <n v="4.8"/>
    <n v="24"/>
    <n v="790"/>
    <x v="307"/>
    <s v="S"/>
    <x v="48"/>
    <s v="baggit"/>
    <n v="14670266"/>
    <n v="18960"/>
    <x v="11"/>
  </r>
  <r>
    <s v="Women Embroidered Midi Dress"/>
    <x v="215"/>
    <n v="3.7"/>
    <n v="6"/>
    <n v="5099"/>
    <x v="729"/>
    <s v="S,M,L,XL,XXL"/>
    <x v="5"/>
    <s v="jc-collection"/>
    <n v="14879650"/>
    <n v="22944"/>
    <x v="1574"/>
  </r>
  <r>
    <s v="Men 42k Roll On Deo 50 ml"/>
    <x v="119"/>
    <n v="4.4000000000000004"/>
    <n v="102"/>
    <n v="250"/>
    <x v="551"/>
    <s v="Onesize"/>
    <x v="69"/>
    <s v="nivea"/>
    <n v="12413250"/>
    <n v="21624"/>
    <x v="1008"/>
  </r>
  <r>
    <s v="Solid Layered Wrap Dress"/>
    <x v="138"/>
    <n v="4.3"/>
    <n v="15"/>
    <n v="2100"/>
    <x v="399"/>
    <s v="XS,S,M,L,XL"/>
    <x v="5"/>
    <s v="faballey"/>
    <n v="14238028"/>
    <n v="15750"/>
    <x v="64"/>
  </r>
  <r>
    <s v="Embellished Tiered Maxi Skirt"/>
    <x v="315"/>
    <n v="3.7"/>
    <n v="3"/>
    <n v="2399"/>
    <x v="207"/>
    <s v="26,28,30,32,34,36"/>
    <x v="87"/>
    <s v="shae-by-sassafras"/>
    <n v="17449654"/>
    <n v="2517"/>
    <x v="228"/>
  </r>
  <r>
    <s v="Girls Floral Corduroy Trousers"/>
    <x v="94"/>
    <n v="4.8"/>
    <n v="5"/>
    <n v="2299"/>
    <x v="428"/>
    <s v="9-12M,12-18M,18-24M,2-3Y,3-4Y,4-5Y,5-6Y,6-7Y,7-8Y,9-10Y,11-12Y,13-14Y"/>
    <x v="43"/>
    <s v="cherry-crumble"/>
    <n v="17606306"/>
    <n v="4020"/>
    <x v="527"/>
  </r>
  <r>
    <s v="Kurta with Trousers &amp; Dupatta"/>
    <x v="266"/>
    <n v="3"/>
    <n v="5"/>
    <n v="4999"/>
    <x v="479"/>
    <s v="XS,S,M,L,XL,XXL"/>
    <x v="16"/>
    <s v="house-of-pataudi"/>
    <n v="13720990"/>
    <n v="12495"/>
    <x v="633"/>
  </r>
  <r>
    <s v="Cotton Linen Crop Blazer Top"/>
    <x v="41"/>
    <n v="4"/>
    <n v="44"/>
    <n v="1399"/>
    <x v="487"/>
    <s v="XS,S,M,L"/>
    <x v="6"/>
    <s v="sassafras"/>
    <n v="14487142"/>
    <n v="21516"/>
    <x v="609"/>
  </r>
  <r>
    <s v="Solid Mini Bodycon Dress"/>
    <x v="68"/>
    <n v="3.2"/>
    <n v="5"/>
    <n v="890"/>
    <x v="204"/>
    <s v="M,L,XL"/>
    <x v="5"/>
    <s v="urbanic"/>
    <n v="15846884"/>
    <n v="3335"/>
    <x v="1575"/>
  </r>
  <r>
    <s v="Boys Printed T-shirt with Shorts"/>
    <x v="965"/>
    <n v="4.4000000000000004"/>
    <n v="9"/>
    <n v="449"/>
    <x v="276"/>
    <s v="3-6M,6-12M,12-18M,18-24M"/>
    <x v="78"/>
    <s v="tinyo"/>
    <n v="17396576"/>
    <n v="3231"/>
    <x v="793"/>
  </r>
  <r>
    <s v="Women Open Toe Flats"/>
    <x v="178"/>
    <n v="3"/>
    <n v="27"/>
    <n v="1198"/>
    <x v="100"/>
    <s v="EURO36,EURO37,EURO38,EURO39,EURO40,EURO41"/>
    <x v="26"/>
    <s v="tokyo-talkies"/>
    <n v="15052202"/>
    <n v="14553"/>
    <x v="1576"/>
  </r>
  <r>
    <s v="Girls Motif-Detail Hoodie"/>
    <x v="343"/>
    <n v="4.8"/>
    <n v="20"/>
    <n v="1299"/>
    <x v="51"/>
    <s v="18-24M,2-4Y,4-6Y,6-8Y,8-10Y"/>
    <x v="23"/>
    <s v="hm"/>
    <n v="16570572"/>
    <n v="25980"/>
    <x v="11"/>
  </r>
  <r>
    <s v="Girls Dress with Tulle Skirt"/>
    <x v="966"/>
    <n v="4.0999999999999996"/>
    <n v="17"/>
    <n v="2599"/>
    <x v="51"/>
    <s v="9-12M,12-18M,18-24M"/>
    <x v="5"/>
    <s v="gini-and-jony"/>
    <n v="12535910"/>
    <n v="22083"/>
    <x v="49"/>
  </r>
  <r>
    <s v="Set of Just Gel &amp; Toner"/>
    <x v="541"/>
    <n v="4.4000000000000004"/>
    <n v="2300"/>
    <n v="620"/>
    <x v="1026"/>
    <s v="Pack"/>
    <x v="25"/>
    <s v="plum"/>
    <n v="15330726"/>
    <n v="1140800"/>
    <x v="28"/>
  </r>
  <r>
    <s v="Men Harry Potter T-shirt"/>
    <x v="967"/>
    <n v="4.3"/>
    <n v="7"/>
    <n v="1299"/>
    <x v="141"/>
    <s v="S,M,L,XL,XXL"/>
    <x v="3"/>
    <s v="free-authority"/>
    <n v="17348070"/>
    <n v="4088"/>
    <x v="809"/>
  </r>
  <r>
    <s v="Printed Slim Fit Casual Shirt"/>
    <x v="10"/>
    <n v="4"/>
    <n v="10"/>
    <n v="1999"/>
    <x v="63"/>
    <s v="38,40,42,44"/>
    <x v="30"/>
    <s v="mast--harbour"/>
    <n v="15759706"/>
    <n v="5990"/>
    <x v="334"/>
  </r>
  <r>
    <s v="Set Of 2 Printed Door Curtains"/>
    <x v="130"/>
    <n v="4.0999999999999996"/>
    <n v="17"/>
    <n v="999"/>
    <x v="63"/>
    <s v="Door"/>
    <x v="75"/>
    <s v="home-sizzler"/>
    <n v="16809324"/>
    <n v="10183"/>
    <x v="211"/>
  </r>
  <r>
    <s v="Women Ethnic Motifs Yoke Design Kurta"/>
    <x v="446"/>
    <n v="5"/>
    <n v="6"/>
    <n v="2800"/>
    <x v="1075"/>
    <s v="3XL,4XL,5XL,6XL,7XL,8XL"/>
    <x v="15"/>
    <s v="pluss"/>
    <n v="15824022"/>
    <n v="8400"/>
    <x v="64"/>
  </r>
  <r>
    <s v="Solid Ruched Crop Top"/>
    <x v="33"/>
    <n v="4.3"/>
    <n v="10"/>
    <n v="1399"/>
    <x v="487"/>
    <s v="XS,S,M,L,XL"/>
    <x v="6"/>
    <s v="roadster"/>
    <n v="14935466"/>
    <n v="4890"/>
    <x v="609"/>
  </r>
  <r>
    <s v="Women Solid Stretchable Saree Blouse"/>
    <x v="968"/>
    <n v="4"/>
    <n v="29"/>
    <n v="299"/>
    <x v="70"/>
    <s v="S,M,L,XL,XXL"/>
    <x v="115"/>
    <s v="vami"/>
    <n v="13913910"/>
    <n v="8671"/>
    <x v="11"/>
  </r>
  <r>
    <s v="Women Regular Fit Jeans"/>
    <x v="969"/>
    <n v="3"/>
    <n v="9"/>
    <n v="1199"/>
    <x v="122"/>
    <s v="Onesize"/>
    <x v="10"/>
    <s v="darzi"/>
    <n v="12638942"/>
    <n v="4311"/>
    <x v="249"/>
  </r>
  <r>
    <s v="Classics - Men Deodorants"/>
    <x v="970"/>
    <n v="4.0999999999999996"/>
    <n v="352"/>
    <n v="1497"/>
    <x v="347"/>
    <s v="Onesize"/>
    <x v="69"/>
    <s v="jaguar"/>
    <n v="1801374"/>
    <n v="421344"/>
    <x v="775"/>
  </r>
  <r>
    <s v="Solid Sling Bag"/>
    <x v="332"/>
    <n v="4.4000000000000004"/>
    <n v="48"/>
    <n v="2349"/>
    <x v="424"/>
    <s v="Onesize"/>
    <x v="53"/>
    <s v="lavie"/>
    <n v="10993158"/>
    <n v="61968"/>
    <x v="1577"/>
  </r>
  <r>
    <s v="Semi-Stitched Lehenga Unstitched Blouse With Dupatta"/>
    <x v="838"/>
    <n v="4.8"/>
    <n v="9"/>
    <n v="3600"/>
    <x v="924"/>
    <s v="Onesize"/>
    <x v="35"/>
    <s v="looknbook-art"/>
    <n v="16877358"/>
    <n v="22680"/>
    <x v="233"/>
  </r>
  <r>
    <s v="Men Grey Angarakha Style Kurta"/>
    <x v="291"/>
    <n v="3.9"/>
    <n v="8"/>
    <n v="1699"/>
    <x v="263"/>
    <s v="XS,S,M,L,XL"/>
    <x v="15"/>
    <s v="ode-by-house-of-pataudi"/>
    <n v="15434822"/>
    <n v="6112"/>
    <x v="299"/>
  </r>
  <r>
    <s v="144 TC 1 Queen Bedsheet with 2 Pillow Covers"/>
    <x v="235"/>
    <n v="3.5"/>
    <n v="14"/>
    <n v="995"/>
    <x v="1076"/>
    <s v="Double Queen"/>
    <x v="76"/>
    <s v="florida"/>
    <n v="13754948"/>
    <n v="8484"/>
    <x v="1578"/>
  </r>
  <r>
    <s v="Pack of 2 Lightly Padded Bras"/>
    <x v="16"/>
    <n v="4.2"/>
    <n v="6"/>
    <n v="799"/>
    <x v="5"/>
    <s v="30B,32B,32C,34B,34C,36C"/>
    <x v="14"/>
    <s v="max"/>
    <n v="17798270"/>
    <n v="4794"/>
    <x v="11"/>
  </r>
  <r>
    <s v="Men Solid Joggers"/>
    <x v="219"/>
    <n v="4.0999999999999996"/>
    <n v="8"/>
    <n v="1999"/>
    <x v="63"/>
    <s v="S,M,L,XL"/>
    <x v="74"/>
    <s v="herenow"/>
    <n v="16040290"/>
    <n v="4792"/>
    <x v="334"/>
  </r>
  <r>
    <s v="Lace Sheer Top"/>
    <x v="41"/>
    <n v="4.0999999999999996"/>
    <n v="289"/>
    <n v="1299"/>
    <x v="529"/>
    <s v="XS,S,M,L,XL,XXL"/>
    <x v="6"/>
    <s v="sassafras"/>
    <n v="8643245"/>
    <n v="131206"/>
    <x v="680"/>
  </r>
  <r>
    <s v="Women Slim Fit Regular Trousers"/>
    <x v="971"/>
    <n v="1"/>
    <n v="1"/>
    <n v="1199"/>
    <x v="207"/>
    <s v="28,30,32,34,36,38"/>
    <x v="43"/>
    <s v="lovely-lady"/>
    <n v="14537574"/>
    <n v="839"/>
    <x v="1508"/>
  </r>
  <r>
    <s v="Cotton Printed Cropped T-shirt"/>
    <x v="68"/>
    <n v="4.3"/>
    <n v="3"/>
    <n v="590"/>
    <x v="1077"/>
    <s v="XS,S,M,L"/>
    <x v="3"/>
    <s v="urbanic"/>
    <n v="15850676"/>
    <n v="1416"/>
    <x v="28"/>
  </r>
  <r>
    <s v="Women Cropped Trousers"/>
    <x v="315"/>
    <n v="4.4000000000000004"/>
    <n v="45"/>
    <n v="1499"/>
    <x v="106"/>
    <s v="26,28,30,32,34,36"/>
    <x v="43"/>
    <s v="shae-by-sassafras"/>
    <n v="13845612"/>
    <n v="29655"/>
    <x v="1579"/>
  </r>
  <r>
    <s v="Boys Daffy Duck Cotton T-shirt"/>
    <x v="972"/>
    <n v="4.9000000000000004"/>
    <n v="20"/>
    <n v="799"/>
    <x v="5"/>
    <s v="8-9Y,10-11Y,12-13Y,14-15Y,16-17Y"/>
    <x v="3"/>
    <s v="kook-n-keech-looney-tunes-teens"/>
    <n v="15739118"/>
    <n v="15980"/>
    <x v="11"/>
  </r>
  <r>
    <s v="Mens Shaving Cream 180 g"/>
    <x v="672"/>
    <n v="4.5"/>
    <n v="57"/>
    <n v="1295"/>
    <x v="297"/>
    <s v="Onesize"/>
    <x v="204"/>
    <s v="the-body-shop"/>
    <n v="7085756"/>
    <n v="73815"/>
    <x v="11"/>
  </r>
  <r>
    <s v="Textured Belt"/>
    <x v="212"/>
    <n v="4.7"/>
    <n v="20"/>
    <n v="995"/>
    <x v="527"/>
    <s v="Onesize"/>
    <x v="22"/>
    <s v="20dresses"/>
    <n v="14179160"/>
    <n v="9940"/>
    <x v="677"/>
  </r>
  <r>
    <s v="Suede Finish Open Front Shrug"/>
    <x v="371"/>
    <n v="4.4000000000000004"/>
    <n v="11"/>
    <n v="2590"/>
    <x v="1078"/>
    <s v="S,M,L,XL"/>
    <x v="103"/>
    <s v="dodo--moa"/>
    <n v="13011488"/>
    <n v="10824"/>
    <x v="1580"/>
  </r>
  <r>
    <s v="Women Cotton Sweatshirt"/>
    <x v="196"/>
    <n v="3.8"/>
    <n v="13"/>
    <n v="2499"/>
    <x v="208"/>
    <s v="XS,S,M,L,XL"/>
    <x v="23"/>
    <s v="only"/>
    <n v="15881226"/>
    <n v="16237"/>
    <x v="229"/>
  </r>
  <r>
    <s v="Lightly Padded Bra"/>
    <x v="295"/>
    <n v="4.2"/>
    <n v="17"/>
    <n v="799"/>
    <x v="122"/>
    <s v="30A,30B,32A,32B,34A,34B,36A"/>
    <x v="14"/>
    <s v="prettycat"/>
    <n v="16348218"/>
    <n v="8143"/>
    <x v="115"/>
  </r>
  <r>
    <s v="Women Loose Fit Parallel Trousers"/>
    <x v="16"/>
    <n v="3"/>
    <n v="2"/>
    <n v="1099"/>
    <x v="363"/>
    <s v="28,32,33,37"/>
    <x v="43"/>
    <s v="max"/>
    <n v="15094494"/>
    <n v="1758"/>
    <x v="1581"/>
  </r>
  <r>
    <s v="Women Solid Lounge Shorts"/>
    <x v="757"/>
    <n v="4.5999999999999996"/>
    <n v="587"/>
    <n v="599"/>
    <x v="912"/>
    <s v="S,M,L,XL,XXL"/>
    <x v="155"/>
    <s v="zebu"/>
    <n v="12673290"/>
    <n v="196645"/>
    <x v="1582"/>
  </r>
  <r>
    <s v="Rose Gold-Plated Jewellery Set"/>
    <x v="181"/>
    <n v="4.5"/>
    <n v="178"/>
    <n v="4630"/>
    <x v="27"/>
    <s v="Onesize"/>
    <x v="104"/>
    <s v="priyaasi"/>
    <n v="10653534"/>
    <n v="313102"/>
    <x v="1583"/>
  </r>
  <r>
    <s v="Pack of 9 Makeup Brush Set"/>
    <x v="973"/>
    <n v="4.4000000000000004"/>
    <n v="166"/>
    <n v="499"/>
    <x v="119"/>
    <s v="Onesize"/>
    <x v="171"/>
    <s v="allure"/>
    <n v="14384420"/>
    <n v="74534"/>
    <x v="223"/>
  </r>
  <r>
    <s v="Men Solid Pure Cotton Boxers"/>
    <x v="182"/>
    <n v="4.5999999999999996"/>
    <n v="25"/>
    <n v="729"/>
    <x v="1079"/>
    <s v="S,M,L"/>
    <x v="143"/>
    <s v="us-polo-assn"/>
    <n v="15246434"/>
    <n v="14575"/>
    <x v="1584"/>
  </r>
  <r>
    <s v="Printed Kurta with Sharara &amp; Dupatta"/>
    <x v="155"/>
    <n v="4.4000000000000004"/>
    <n v="77"/>
    <n v="4299"/>
    <x v="566"/>
    <s v="S,M,L,XL,XXL,3XL"/>
    <x v="16"/>
    <s v="yuris"/>
    <n v="13361954"/>
    <n v="109186"/>
    <x v="728"/>
  </r>
  <r>
    <s v="Solid Kurta with Trousers &amp; Dupatta"/>
    <x v="127"/>
    <n v="4.3"/>
    <n v="275"/>
    <n v="2999"/>
    <x v="11"/>
    <s v="S,M,L,XL,XXL"/>
    <x v="16"/>
    <s v="jompers"/>
    <n v="12096476"/>
    <n v="370975"/>
    <x v="440"/>
  </r>
  <r>
    <s v="Men Plus Size Sweatshirt"/>
    <x v="30"/>
    <n v="4.5999999999999996"/>
    <n v="39"/>
    <n v="2699"/>
    <x v="11"/>
    <s v="XXL,3XL,4XL,5XL,6XL"/>
    <x v="23"/>
    <s v="sztori"/>
    <n v="14312476"/>
    <n v="52611"/>
    <x v="462"/>
  </r>
  <r>
    <s v="Women Solid Quilted Jacket"/>
    <x v="41"/>
    <n v="3.8"/>
    <n v="395"/>
    <n v="2399"/>
    <x v="44"/>
    <s v="S,M,L,XL,XXL"/>
    <x v="4"/>
    <s v="sassafras"/>
    <n v="10856124"/>
    <n v="473605"/>
    <x v="645"/>
  </r>
  <r>
    <s v="Women Jewellery Set"/>
    <x v="603"/>
    <n v="3.7"/>
    <n v="20"/>
    <n v="2898"/>
    <x v="333"/>
    <s v="Onesize"/>
    <x v="104"/>
    <s v="peora"/>
    <n v="13468620"/>
    <n v="28980"/>
    <x v="64"/>
  </r>
  <r>
    <s v="Raga Women Dial Watch"/>
    <x v="388"/>
    <n v="4.3"/>
    <n v="15"/>
    <n v="7995"/>
    <x v="1080"/>
    <s v="Onesize"/>
    <x v="21"/>
    <s v="titan"/>
    <n v="229211"/>
    <n v="119925"/>
    <x v="11"/>
  </r>
  <r>
    <s v="Solid Leather Envelope"/>
    <x v="76"/>
    <n v="4.8"/>
    <n v="20"/>
    <n v="3395"/>
    <x v="1081"/>
    <s v="Onesize"/>
    <x v="48"/>
    <s v="hidesign"/>
    <n v="13102386"/>
    <n v="50920"/>
    <x v="1585"/>
  </r>
  <r>
    <s v="Men Solid Briefs"/>
    <x v="408"/>
    <n v="4.7"/>
    <n v="6"/>
    <n v="1499"/>
    <x v="92"/>
    <s v="S,M,L,XL"/>
    <x v="29"/>
    <s v="tommy-hilfiger"/>
    <n v="10815764"/>
    <n v="8994"/>
    <x v="11"/>
  </r>
  <r>
    <s v="Printed Shower Curtain"/>
    <x v="186"/>
    <n v="3.9"/>
    <n v="7"/>
    <n v="1599"/>
    <x v="449"/>
    <s v="Onesize"/>
    <x v="205"/>
    <s v="aura"/>
    <n v="16467150"/>
    <n v="5369"/>
    <x v="1555"/>
  </r>
  <r>
    <s v="Women Solid Lace Top"/>
    <x v="286"/>
    <n v="3.8"/>
    <n v="5"/>
    <n v="1399"/>
    <x v="42"/>
    <s v="S,M,L,XL"/>
    <x v="6"/>
    <s v="la-zoire"/>
    <n v="17346114"/>
    <n v="3145"/>
    <x v="41"/>
  </r>
  <r>
    <s v="Solid V-Neck T-shirt"/>
    <x v="69"/>
    <n v="4.0999999999999996"/>
    <n v="17"/>
    <n v="499"/>
    <x v="55"/>
    <s v="S,M,L,XL"/>
    <x v="3"/>
    <s v="jockey"/>
    <n v="1865644"/>
    <n v="8483"/>
    <x v="11"/>
  </r>
  <r>
    <s v="Striped A-Line Top"/>
    <x v="974"/>
    <n v="3.7"/>
    <n v="9"/>
    <n v="1199"/>
    <x v="94"/>
    <s v="XS,S,M,L,XL"/>
    <x v="6"/>
    <s v="globus"/>
    <n v="14226292"/>
    <n v="3771"/>
    <x v="661"/>
  </r>
  <r>
    <s v="Women Printed Rozana Kurta Set"/>
    <x v="291"/>
    <n v="4.0999999999999996"/>
    <n v="23"/>
    <n v="2199"/>
    <x v="108"/>
    <s v="XS,S,M,L,XL"/>
    <x v="16"/>
    <s v="ode-by-house-of-pataudi"/>
    <n v="15177310"/>
    <n v="22747"/>
    <x v="657"/>
  </r>
  <r>
    <s v="Women Typography Printed T-shirt"/>
    <x v="33"/>
    <n v="4.4000000000000004"/>
    <n v="5"/>
    <n v="799"/>
    <x v="97"/>
    <s v="XS,S,M,L,XL"/>
    <x v="3"/>
    <s v="roadster"/>
    <n v="16961618"/>
    <n v="1195"/>
    <x v="1292"/>
  </r>
  <r>
    <s v="Embellished Saree"/>
    <x v="975"/>
    <n v="2.8"/>
    <n v="4"/>
    <n v="5999"/>
    <x v="476"/>
    <s v="L,XL"/>
    <x v="0"/>
    <s v="grancy"/>
    <n v="17355328"/>
    <n v="11996"/>
    <x v="1335"/>
  </r>
  <r>
    <s v="5-Clips Hair Extension"/>
    <x v="976"/>
    <n v="4"/>
    <n v="10"/>
    <n v="1497"/>
    <x v="976"/>
    <s v="Onesize"/>
    <x v="191"/>
    <s v="vogue-panash"/>
    <n v="17015648"/>
    <n v="5980"/>
    <x v="1586"/>
  </r>
  <r>
    <s v="Men Slim Fit Trousers"/>
    <x v="182"/>
    <n v="3.7"/>
    <n v="3"/>
    <n v="2799"/>
    <x v="827"/>
    <s v="30,32,34,36,38"/>
    <x v="43"/>
    <s v="us-polo-assn"/>
    <n v="15148624"/>
    <n v="8313"/>
    <x v="1288"/>
  </r>
  <r>
    <s v="Women Solid Knitted Saree Shapewear"/>
    <x v="384"/>
    <n v="3.8"/>
    <n v="20"/>
    <n v="1999"/>
    <x v="5"/>
    <s v="S,M,L,XL,XXL"/>
    <x v="12"/>
    <s v="clovia"/>
    <n v="11558792"/>
    <n v="15980"/>
    <x v="5"/>
  </r>
  <r>
    <s v="Colourblocked Polo Collar T-shirt"/>
    <x v="977"/>
    <n v="4.3"/>
    <n v="29"/>
    <n v="1000"/>
    <x v="1082"/>
    <s v="3XL,4XL,5XL,6XL,7XL"/>
    <x v="3"/>
    <s v="kalt"/>
    <n v="9950015"/>
    <n v="18850"/>
    <x v="979"/>
  </r>
  <r>
    <s v="Kids Set of 5 Printed Bibs"/>
    <x v="978"/>
    <n v="4.7"/>
    <n v="36"/>
    <n v="499"/>
    <x v="55"/>
    <s v="Onesize"/>
    <x v="206"/>
    <s v="miarcus"/>
    <n v="15765414"/>
    <n v="17964"/>
    <x v="11"/>
  </r>
  <r>
    <s v="Pack of 4 Patterned Socks"/>
    <x v="666"/>
    <n v="5"/>
    <n v="5"/>
    <n v="396"/>
    <x v="797"/>
    <s v="6-8Y"/>
    <x v="52"/>
    <s v="bonjour"/>
    <n v="16831766"/>
    <n v="1980"/>
    <x v="11"/>
  </r>
  <r>
    <s v="Women Embellished Maxi Dress"/>
    <x v="979"/>
    <n v="4.4000000000000004"/>
    <n v="167"/>
    <n v="2999"/>
    <x v="232"/>
    <s v="S,M,L,XL,XXL"/>
    <x v="5"/>
    <s v="panit"/>
    <n v="10760330"/>
    <n v="210253"/>
    <x v="1587"/>
  </r>
  <r>
    <s v="Hoop Earrings"/>
    <x v="248"/>
    <n v="4.2"/>
    <n v="5"/>
    <n v="1495"/>
    <x v="70"/>
    <s v="Onesize"/>
    <x v="37"/>
    <s v="ami"/>
    <n v="17682836"/>
    <n v="1495"/>
    <x v="256"/>
  </r>
  <r>
    <s v="Printed Round Neck T-shirt"/>
    <x v="322"/>
    <n v="4.3"/>
    <n v="11"/>
    <n v="1299"/>
    <x v="249"/>
    <s v="S,M,L,XL,XXL,3XL"/>
    <x v="3"/>
    <s v="being-human"/>
    <n v="13578606"/>
    <n v="10714"/>
    <x v="314"/>
  </r>
  <r>
    <s v="Jib Earbuds"/>
    <x v="980"/>
    <n v="3.6"/>
    <n v="313"/>
    <n v="999"/>
    <x v="33"/>
    <s v="Onesize"/>
    <x v="178"/>
    <s v="skullcandy"/>
    <n v="1369328"/>
    <n v="312687"/>
    <x v="11"/>
  </r>
  <r>
    <s v="Men Cotton Striped T-shirt"/>
    <x v="10"/>
    <n v="4.2"/>
    <n v="5"/>
    <n v="899"/>
    <x v="119"/>
    <s v="S,M,L,XL"/>
    <x v="3"/>
    <s v="mast--harbour"/>
    <n v="15058674"/>
    <n v="2245"/>
    <x v="643"/>
  </r>
  <r>
    <s v="Boys Printed T-shirt"/>
    <x v="16"/>
    <n v="4.3"/>
    <n v="19"/>
    <n v="269"/>
    <x v="763"/>
    <s v="8-9Y,9-10Y,11-12Y,13-14Y,15-16Y"/>
    <x v="3"/>
    <s v="max"/>
    <n v="17425464"/>
    <n v="5111"/>
    <x v="11"/>
  </r>
  <r>
    <s v="Pack Of 2 Lounge Shorts"/>
    <x v="8"/>
    <n v="4.4000000000000004"/>
    <n v="19"/>
    <n v="1299"/>
    <x v="7"/>
    <s v="S,M,L,XL"/>
    <x v="155"/>
    <s v="etc"/>
    <n v="13719672"/>
    <n v="6156"/>
    <x v="157"/>
  </r>
  <r>
    <s v="Boys Pack of 2 Red &amp; White Printed Trunks"/>
    <x v="946"/>
    <n v="4.4000000000000004"/>
    <n v="15"/>
    <n v="599"/>
    <x v="70"/>
    <s v="2-3Y,3-4Y,5-6Y,7-8Y,9-10Y,11-12Y"/>
    <x v="17"/>
    <s v="charm-n-cherish"/>
    <n v="15324580"/>
    <n v="4485"/>
    <x v="68"/>
  </r>
  <r>
    <s v="Women Kitten Heeled Pumps"/>
    <x v="886"/>
    <n v="4.4000000000000004"/>
    <n v="14"/>
    <n v="2495"/>
    <x v="651"/>
    <s v="EURO35,EURO36,EURO37,EURO38,EURO39,EURO40,EURO41"/>
    <x v="88"/>
    <s v="get-glamr"/>
    <n v="13751802"/>
    <n v="17458"/>
    <x v="860"/>
  </r>
  <r>
    <s v="Sequinned Ready to Wear Saree"/>
    <x v="0"/>
    <n v="4.0999999999999996"/>
    <n v="7"/>
    <n v="7800"/>
    <x v="1083"/>
    <s v="Onesize"/>
    <x v="0"/>
    <s v="mitera"/>
    <n v="16189274"/>
    <n v="20748"/>
    <x v="779"/>
  </r>
  <r>
    <s v="Microfiber AC Room 150 GSM Double Bed Comforter"/>
    <x v="490"/>
    <n v="4.0999999999999996"/>
    <n v="9"/>
    <n v="4999"/>
    <x v="479"/>
    <s v="Double King"/>
    <x v="41"/>
    <s v="bianca"/>
    <n v="15659706"/>
    <n v="22491"/>
    <x v="633"/>
  </r>
  <r>
    <s v="Crease-front Stirrup Leggings"/>
    <x v="343"/>
    <n v="4.4000000000000004"/>
    <n v="39"/>
    <n v="1499"/>
    <x v="92"/>
    <s v="XS,S,M,L,XL"/>
    <x v="46"/>
    <s v="hm"/>
    <n v="15611316"/>
    <n v="58461"/>
    <x v="11"/>
  </r>
  <r>
    <s v="Men Slim Fit Casual Shirt"/>
    <x v="160"/>
    <n v="4.0999999999999996"/>
    <n v="41"/>
    <n v="2495"/>
    <x v="391"/>
    <s v="38,40,42,44,46"/>
    <x v="30"/>
    <s v="the-bear-house"/>
    <n v="13517554"/>
    <n v="38868"/>
    <x v="1588"/>
  </r>
  <r>
    <s v="Slim Fit Printed Casual Shirt"/>
    <x v="10"/>
    <n v="4"/>
    <n v="22"/>
    <n v="1799"/>
    <x v="100"/>
    <s v="38,40,42,44"/>
    <x v="30"/>
    <s v="mast--harbour"/>
    <n v="14885732"/>
    <n v="11858"/>
    <x v="379"/>
  </r>
  <r>
    <s v="Striped Gathered Boxy Pure Cotton Top"/>
    <x v="150"/>
    <n v="4.7"/>
    <n v="42"/>
    <n v="1799"/>
    <x v="37"/>
    <s v="XS,S,M,L,XL"/>
    <x v="6"/>
    <s v="vero-moda"/>
    <n v="12669160"/>
    <n v="37758"/>
    <x v="187"/>
  </r>
  <r>
    <s v="Women Flatforms"/>
    <x v="444"/>
    <n v="3.5"/>
    <n v="86"/>
    <n v="999"/>
    <x v="63"/>
    <s v="EURO36,EURO37,EURO38,EURO39,EURO40,EURO41"/>
    <x v="88"/>
    <s v="shoetopia"/>
    <n v="12856708"/>
    <n v="51514"/>
    <x v="211"/>
  </r>
  <r>
    <s v="Women Solid Formal Top"/>
    <x v="135"/>
    <n v="4.3"/>
    <n v="6"/>
    <n v="1899"/>
    <x v="1084"/>
    <s v="XS,S,M,L,XL,XXL"/>
    <x v="6"/>
    <s v="and"/>
    <n v="15138710"/>
    <n v="7632"/>
    <x v="1589"/>
  </r>
  <r>
    <s v="Embellished A-Line Dress"/>
    <x v="981"/>
    <n v="3.7"/>
    <n v="36"/>
    <n v="3000"/>
    <x v="1085"/>
    <s v="XS,S,M,L,XL,XXL"/>
    <x v="5"/>
    <s v="brinns"/>
    <n v="15957046"/>
    <n v="50760"/>
    <x v="511"/>
  </r>
  <r>
    <s v="Women Typography Printed T-shirt"/>
    <x v="150"/>
    <n v="4.3"/>
    <n v="33"/>
    <n v="999"/>
    <x v="6"/>
    <s v="XS,S,M,L,XL"/>
    <x v="3"/>
    <s v="vero-moda"/>
    <n v="16120638"/>
    <n v="13167"/>
    <x v="6"/>
  </r>
  <r>
    <s v="Men Printed V-Neck Applique Slim Fit T-shirt"/>
    <x v="109"/>
    <n v="4.3"/>
    <n v="21"/>
    <n v="749"/>
    <x v="1086"/>
    <s v="S,M,L,XL"/>
    <x v="3"/>
    <s v="highlander"/>
    <n v="17280322"/>
    <n v="6447"/>
    <x v="1590"/>
  </r>
  <r>
    <s v="Floral PU Half Moon Sling Bag"/>
    <x v="479"/>
    <n v="4.7"/>
    <n v="296"/>
    <n v="3799"/>
    <x v="1034"/>
    <s v="Onesize"/>
    <x v="53"/>
    <s v="caprese"/>
    <n v="14035858"/>
    <n v="730824"/>
    <x v="1492"/>
  </r>
  <r>
    <s v="Men NT3650/16 Nose Trimmer"/>
    <x v="982"/>
    <n v="4.3"/>
    <n v="608"/>
    <n v="1195"/>
    <x v="33"/>
    <s v="Onesize"/>
    <x v="174"/>
    <s v="philips"/>
    <n v="12886062"/>
    <n v="607392"/>
    <x v="1591"/>
  </r>
  <r>
    <s v="Striped Polo T-shirt"/>
    <x v="983"/>
    <n v="4.2"/>
    <n v="30"/>
    <n v="1499"/>
    <x v="3"/>
    <s v="M,L,XL,XXL"/>
    <x v="3"/>
    <s v="american-crew"/>
    <n v="1549663"/>
    <n v="19470"/>
    <x v="1592"/>
  </r>
  <r>
    <s v="144 TC Queen 2 Pillow Covers"/>
    <x v="186"/>
    <n v="4.3"/>
    <n v="16"/>
    <n v="2199"/>
    <x v="480"/>
    <s v="Double Queen"/>
    <x v="76"/>
    <s v="aura"/>
    <n v="13803204"/>
    <n v="11248"/>
    <x v="646"/>
  </r>
  <r>
    <s v="Men Edifice watch"/>
    <x v="42"/>
    <n v="3.8"/>
    <n v="24"/>
    <n v="14995"/>
    <x v="563"/>
    <s v="Onesize"/>
    <x v="21"/>
    <s v="casio"/>
    <n v="37313"/>
    <n v="323880"/>
    <x v="1178"/>
  </r>
  <r>
    <s v="Statement Necklace"/>
    <x v="984"/>
    <n v="4.4000000000000004"/>
    <n v="217"/>
    <n v="2499"/>
    <x v="337"/>
    <s v="Onesize"/>
    <x v="102"/>
    <s v="richeera"/>
    <n v="15509838"/>
    <n v="102858"/>
    <x v="1593"/>
  </r>
  <r>
    <s v="Women Striped Sequinned Saree"/>
    <x v="525"/>
    <n v="3.6"/>
    <n v="32"/>
    <n v="4849"/>
    <x v="427"/>
    <s v="Onesize"/>
    <x v="0"/>
    <s v="kvsfab"/>
    <n v="16707336"/>
    <n v="49888"/>
    <x v="1594"/>
  </r>
  <r>
    <s v="Women solid Sweetheart Neck dress"/>
    <x v="224"/>
    <n v="4.2"/>
    <n v="46"/>
    <n v="1899"/>
    <x v="471"/>
    <s v="S,M,L,XL"/>
    <x v="5"/>
    <s v="uf"/>
    <n v="15226932"/>
    <n v="36662"/>
    <x v="1261"/>
  </r>
  <r>
    <s v="Unisex Printed Snapback Cap"/>
    <x v="33"/>
    <n v="4"/>
    <n v="59"/>
    <n v="1499"/>
    <x v="78"/>
    <s v="Onesize"/>
    <x v="20"/>
    <s v="roadster"/>
    <n v="15354628"/>
    <n v="39766"/>
    <x v="819"/>
  </r>
  <r>
    <s v="Ear Cuff Earrings"/>
    <x v="68"/>
    <n v="4.0999999999999996"/>
    <n v="8"/>
    <n v="190"/>
    <x v="1087"/>
    <s v="Onesize"/>
    <x v="37"/>
    <s v="urbanic"/>
    <n v="15832310"/>
    <n v="1216"/>
    <x v="28"/>
  </r>
  <r>
    <s v="Men Skinny Fit Low-Rise Jeans"/>
    <x v="140"/>
    <n v="3.2"/>
    <n v="13"/>
    <n v="2399"/>
    <x v="4"/>
    <s v="28,30,32,34,36"/>
    <x v="10"/>
    <s v="pepe-jeans"/>
    <n v="15870788"/>
    <n v="21827"/>
    <x v="960"/>
  </r>
  <r>
    <s v="Regular Fit Casual Shirt"/>
    <x v="33"/>
    <n v="4.0999999999999996"/>
    <n v="57"/>
    <n v="1499"/>
    <x v="78"/>
    <s v="38,40,42,44"/>
    <x v="30"/>
    <s v="roadster"/>
    <n v="11958040"/>
    <n v="38418"/>
    <x v="819"/>
  </r>
  <r>
    <s v="Men Cotton Slim-Fit Joggers"/>
    <x v="552"/>
    <n v="4"/>
    <n v="30"/>
    <n v="1399"/>
    <x v="94"/>
    <s v="S,M,L,XL,XXL"/>
    <x v="74"/>
    <s v="pause-sport"/>
    <n v="14589248"/>
    <n v="12570"/>
    <x v="1595"/>
  </r>
  <r>
    <s v="Gold-Toned Kamdhenu Cow With Calf Decorative Showpiece"/>
    <x v="985"/>
    <n v="4.3"/>
    <n v="16"/>
    <n v="1149"/>
    <x v="1088"/>
    <s v="Onesize"/>
    <x v="153"/>
    <s v="craftvatika"/>
    <n v="11836856"/>
    <n v="4400"/>
    <x v="1596"/>
  </r>
  <r>
    <s v="Men Clean Look Jogger Jeans"/>
    <x v="83"/>
    <n v="4"/>
    <n v="35"/>
    <n v="1699"/>
    <x v="738"/>
    <s v="28,30,32,34,36,38,40"/>
    <x v="10"/>
    <s v="urbano-fashion"/>
    <n v="13823720"/>
    <n v="30905"/>
    <x v="995"/>
  </r>
  <r>
    <s v="Men Slim Fit Formal Shirt"/>
    <x v="939"/>
    <n v="3.6"/>
    <n v="355"/>
    <n v="1999"/>
    <x v="5"/>
    <s v="36,38,40,42,44"/>
    <x v="30"/>
    <s v="shaftesbury-london"/>
    <n v="7224069"/>
    <n v="283645"/>
    <x v="5"/>
  </r>
  <r>
    <s v="Men Printed Shorts"/>
    <x v="109"/>
    <n v="3.8"/>
    <n v="5"/>
    <n v="849"/>
    <x v="909"/>
    <s v="30,32,34,36"/>
    <x v="92"/>
    <s v="highlander"/>
    <n v="17657032"/>
    <n v="1740"/>
    <x v="1597"/>
  </r>
  <r>
    <s v="Women Sleek Jumpsuit"/>
    <x v="454"/>
    <n v="4.5"/>
    <n v="6"/>
    <n v="2199"/>
    <x v="102"/>
    <s v="S,M,L,XL"/>
    <x v="98"/>
    <s v="berrylush"/>
    <n v="15249736"/>
    <n v="3822"/>
    <x v="958"/>
  </r>
  <r>
    <s v="Regular Fit Casual Shirt"/>
    <x v="275"/>
    <n v="4"/>
    <n v="25"/>
    <n v="2399"/>
    <x v="266"/>
    <s v="38,40,42,44,46"/>
    <x v="30"/>
    <s v="us-polo-assn-denim-co"/>
    <n v="14101678"/>
    <n v="32975"/>
    <x v="1228"/>
  </r>
  <r>
    <s v="Printed Maxi Dress"/>
    <x v="316"/>
    <n v="3.9"/>
    <n v="88"/>
    <n v="2499"/>
    <x v="33"/>
    <s v="XXL,3XL,4XL,5XL,6XL"/>
    <x v="5"/>
    <s v="flambeur"/>
    <n v="13345874"/>
    <n v="87912"/>
    <x v="174"/>
  </r>
  <r>
    <s v="Men Belt"/>
    <x v="134"/>
    <n v="4.3"/>
    <n v="7"/>
    <n v="1299"/>
    <x v="1089"/>
    <s v="28,30,32,34,36,38"/>
    <x v="22"/>
    <s v="kastner"/>
    <n v="15998594"/>
    <n v="2905"/>
    <x v="1598"/>
  </r>
  <r>
    <s v="Women Super Skinny Fit Jeans"/>
    <x v="178"/>
    <n v="4"/>
    <n v="239"/>
    <n v="1899"/>
    <x v="26"/>
    <s v="26,28,30,32,34"/>
    <x v="10"/>
    <s v="tokyo-talkies"/>
    <n v="10841128"/>
    <n v="181401"/>
    <x v="26"/>
  </r>
  <r>
    <s v="Men Flat Boots"/>
    <x v="33"/>
    <n v="3.7"/>
    <n v="10"/>
    <n v="2599"/>
    <x v="33"/>
    <s v="UK6,UK7,UK8,UK9,UK10,UK11"/>
    <x v="60"/>
    <s v="roadster"/>
    <n v="17229200"/>
    <n v="9990"/>
    <x v="1374"/>
  </r>
  <r>
    <s v="Men Solid Sneakers"/>
    <x v="986"/>
    <n v="4.3"/>
    <n v="4"/>
    <n v="799"/>
    <x v="167"/>
    <s v="UK6,UK7,UK8,UK9,UK10"/>
    <x v="60"/>
    <s v="khadims"/>
    <n v="12525942"/>
    <n v="2556"/>
    <x v="2"/>
  </r>
  <r>
    <s v="Solid Handheld Bag"/>
    <x v="10"/>
    <n v="4.2"/>
    <n v="106"/>
    <n v="2799"/>
    <x v="429"/>
    <s v="Onesize"/>
    <x v="53"/>
    <s v="mast--harbour"/>
    <n v="12387878"/>
    <n v="163134"/>
    <x v="836"/>
  </r>
  <r>
    <s v="Boys Pack of 3 Briefs"/>
    <x v="545"/>
    <n v="4.3"/>
    <n v="29"/>
    <n v="639"/>
    <x v="1089"/>
    <s v="4-6Y,6-8Y,8-10Y,10-12Y"/>
    <x v="29"/>
    <s v="us-polo-assn-kids"/>
    <n v="12757916"/>
    <n v="12035"/>
    <x v="1599"/>
  </r>
  <r>
    <s v="Slim Fit Opaque Casual Shirt"/>
    <x v="987"/>
    <n v="3.7"/>
    <n v="12"/>
    <n v="2199"/>
    <x v="266"/>
    <s v="39,41,43,45,47"/>
    <x v="30"/>
    <s v="lee"/>
    <n v="15653154"/>
    <n v="15828"/>
    <x v="852"/>
  </r>
  <r>
    <s v="Solid Handheld Bag"/>
    <x v="234"/>
    <n v="3.9"/>
    <n v="137"/>
    <n v="3199"/>
    <x v="98"/>
    <s v="Onesize"/>
    <x v="53"/>
    <s v="lafille"/>
    <n v="14093708"/>
    <n v="122615"/>
    <x v="1272"/>
  </r>
  <r>
    <s v="Tie and Dye Denim Jacket"/>
    <x v="219"/>
    <n v="4.2"/>
    <n v="9"/>
    <n v="4499"/>
    <x v="836"/>
    <s v="S,M,L,XL,XXL"/>
    <x v="4"/>
    <s v="herenow"/>
    <n v="14275354"/>
    <n v="18216"/>
    <x v="1600"/>
  </r>
  <r>
    <s v="Regular Fit Casual Shirt"/>
    <x v="242"/>
    <n v="4"/>
    <n v="679"/>
    <n v="1499"/>
    <x v="78"/>
    <s v="38,40,42,44"/>
    <x v="30"/>
    <s v="campus-sutra"/>
    <n v="11582854"/>
    <n v="457646"/>
    <x v="819"/>
  </r>
  <r>
    <s v="Men Solid Formal Oxfords"/>
    <x v="636"/>
    <n v="3.8"/>
    <n v="11"/>
    <n v="1799"/>
    <x v="114"/>
    <s v="UK6,UK7,UK8,UK9,UK10,UK11"/>
    <x v="36"/>
    <s v="bata"/>
    <n v="16441700"/>
    <n v="19789"/>
    <x v="11"/>
  </r>
  <r>
    <s v="Men Slim Fit Formal Suit"/>
    <x v="988"/>
    <n v="3.9"/>
    <n v="125"/>
    <n v="7499"/>
    <x v="1090"/>
    <s v="34,36,38,40,42,44,46"/>
    <x v="176"/>
    <s v="manq"/>
    <n v="10777776"/>
    <n v="421750"/>
    <x v="1601"/>
  </r>
  <r>
    <s v="Men T-shirt"/>
    <x v="544"/>
    <n v="4.3"/>
    <n v="10"/>
    <n v="599"/>
    <x v="119"/>
    <s v="S,M,L,XL"/>
    <x v="3"/>
    <s v="abof"/>
    <n v="14423708"/>
    <n v="4490"/>
    <x v="724"/>
  </r>
  <r>
    <s v="Embroidered A-Line Kurta"/>
    <x v="989"/>
    <n v="3.7"/>
    <n v="413"/>
    <n v="2749"/>
    <x v="979"/>
    <s v="XS,S,M,L,XL,XXL"/>
    <x v="15"/>
    <s v="aayna"/>
    <n v="11627950"/>
    <n v="431172"/>
    <x v="1602"/>
  </r>
  <r>
    <s v="Men Pack of 2 Printed Pure Cotton Boxers"/>
    <x v="617"/>
    <n v="4.0999999999999996"/>
    <n v="193"/>
    <n v="1499"/>
    <x v="63"/>
    <s v="S,M,L,XL,XXL"/>
    <x v="143"/>
    <s v="urban-scottish"/>
    <n v="12515920"/>
    <n v="115607"/>
    <x v="203"/>
  </r>
  <r>
    <s v="Solid Cropped Top"/>
    <x v="6"/>
    <n v="3.9"/>
    <n v="18"/>
    <n v="899"/>
    <x v="319"/>
    <s v="XS,S,M,L,XL"/>
    <x v="6"/>
    <s v="dressberry"/>
    <n v="14775210"/>
    <n v="7272"/>
    <x v="388"/>
  </r>
  <r>
    <s v="Women Yoke Design Kurta with Trousers With Dupatta"/>
    <x v="483"/>
    <n v="4.4000000000000004"/>
    <n v="18"/>
    <n v="5199"/>
    <x v="692"/>
    <s v="S,M,L,XL,XXL"/>
    <x v="16"/>
    <s v="ishin"/>
    <n v="14520626"/>
    <n v="42102"/>
    <x v="1603"/>
  </r>
  <r>
    <s v="220 TC King 2 Pillow Covers"/>
    <x v="365"/>
    <n v="4.4000000000000004"/>
    <n v="40"/>
    <n v="2999"/>
    <x v="1"/>
    <s v="Super King"/>
    <x v="76"/>
    <s v="dream-weaverz"/>
    <n v="14601550"/>
    <n v="41960"/>
    <x v="1"/>
  </r>
  <r>
    <s v="Solid Dress"/>
    <x v="96"/>
    <n v="3.3"/>
    <n v="11"/>
    <n v="1599"/>
    <x v="387"/>
    <s v="XS,S,M,L"/>
    <x v="5"/>
    <s v="street-9"/>
    <n v="17300488"/>
    <n v="6677"/>
    <x v="610"/>
  </r>
  <r>
    <s v="Solid Top"/>
    <x v="178"/>
    <n v="3.9"/>
    <n v="541"/>
    <n v="1049"/>
    <x v="101"/>
    <s v="S,M,L,XL"/>
    <x v="6"/>
    <s v="tokyo-talkies"/>
    <n v="7211065"/>
    <n v="249401"/>
    <x v="1604"/>
  </r>
  <r>
    <s v="Men Yoke Design Kurta"/>
    <x v="202"/>
    <n v="4.2"/>
    <n v="25"/>
    <n v="2399"/>
    <x v="88"/>
    <s v="S,M,L,XL,XXL"/>
    <x v="15"/>
    <s v="anouk"/>
    <n v="16236122"/>
    <n v="23975"/>
    <x v="82"/>
  </r>
  <r>
    <s v="Women Sheath Midi Ribbed Dress"/>
    <x v="133"/>
    <n v="4.8"/>
    <n v="8"/>
    <n v="3590"/>
    <x v="1091"/>
    <s v="XS,S,M,L"/>
    <x v="5"/>
    <s v="mango"/>
    <n v="17019280"/>
    <n v="24408"/>
    <x v="1605"/>
  </r>
  <r>
    <s v="Tailored Fit Casual Shirt"/>
    <x v="422"/>
    <n v="4.2"/>
    <n v="190"/>
    <n v="2699"/>
    <x v="740"/>
    <s v="38,40,42,44,46"/>
    <x v="30"/>
    <s v="mr-bowerbird"/>
    <n v="11149370"/>
    <n v="230660"/>
    <x v="1004"/>
  </r>
  <r>
    <s v="Cotton Solid Innerwear Vest"/>
    <x v="141"/>
    <n v="4.2"/>
    <n v="85"/>
    <n v="349"/>
    <x v="56"/>
    <s v="S,M,L,XL,XXL"/>
    <x v="59"/>
    <s v="damensch"/>
    <n v="14983414"/>
    <n v="29665"/>
    <x v="11"/>
  </r>
  <r>
    <s v="Men Neutra Analogue Watch"/>
    <x v="84"/>
    <n v="4.8"/>
    <n v="6"/>
    <n v="13495"/>
    <x v="563"/>
    <s v="Onesize"/>
    <x v="21"/>
    <s v="fossil"/>
    <n v="13759368"/>
    <n v="80970"/>
    <x v="11"/>
  </r>
  <r>
    <s v="Women Striped Tunic"/>
    <x v="136"/>
    <n v="4.0999999999999996"/>
    <n v="269"/>
    <n v="1099"/>
    <x v="1092"/>
    <s v="S,M,L,XL,XXL"/>
    <x v="91"/>
    <s v="vishudh"/>
    <n v="13481978"/>
    <n v="100337"/>
    <x v="1606"/>
  </r>
  <r>
    <s v="Women Printed Straight Kurta"/>
    <x v="54"/>
    <n v="4.2"/>
    <n v="160"/>
    <n v="3599"/>
    <x v="470"/>
    <s v="S,M,L,XL,XXL"/>
    <x v="15"/>
    <s v="biba"/>
    <n v="11432076"/>
    <n v="460640"/>
    <x v="581"/>
  </r>
  <r>
    <s v="Women High Neck T-shirt"/>
    <x v="219"/>
    <n v="3.9"/>
    <n v="79"/>
    <n v="849"/>
    <x v="628"/>
    <s v="XS,S,M,L,XL"/>
    <x v="3"/>
    <s v="herenow"/>
    <n v="14549132"/>
    <n v="33496"/>
    <x v="1607"/>
  </r>
  <r>
    <s v="Solid Pullover Sweater"/>
    <x v="990"/>
    <n v="4.2"/>
    <n v="185"/>
    <n v="3199"/>
    <x v="187"/>
    <s v="S,M,L,XL,XXL"/>
    <x v="40"/>
    <s v="98-degree-north"/>
    <n v="13013318"/>
    <n v="266215"/>
    <x v="1608"/>
  </r>
  <r>
    <s v="Unstitched Dress Material"/>
    <x v="991"/>
    <n v="4.3"/>
    <n v="14"/>
    <n v="1899"/>
    <x v="1001"/>
    <s v="Onesize"/>
    <x v="107"/>
    <s v="iris"/>
    <n v="15216882"/>
    <n v="10360"/>
    <x v="1609"/>
  </r>
  <r>
    <s v="Women Fit &amp; Flare Dress"/>
    <x v="210"/>
    <n v="3.5"/>
    <n v="8"/>
    <n v="2199"/>
    <x v="147"/>
    <s v="XS,S,M,L,XL"/>
    <x v="5"/>
    <s v="forever-21"/>
    <n v="16935762"/>
    <n v="13192"/>
    <x v="1206"/>
  </r>
  <r>
    <s v="Girls Cotton Denim Jeggings"/>
    <x v="366"/>
    <n v="4.3"/>
    <n v="60"/>
    <n v="1699"/>
    <x v="153"/>
    <s v="5-6Y,6-7Y,7-8Y,9-10Y,11-12Y,13-14Y,14-15Y"/>
    <x v="96"/>
    <s v="naughty-ninos"/>
    <n v="15715626"/>
    <n v="47880"/>
    <x v="146"/>
  </r>
  <r>
    <s v="Women Texture Flatform Sneaker"/>
    <x v="10"/>
    <n v="4.5999999999999996"/>
    <n v="23"/>
    <n v="2899"/>
    <x v="698"/>
    <s v="UK3,UK4,UK5,UK6,UK7,UK8"/>
    <x v="60"/>
    <s v="mast--harbour"/>
    <n v="15202120"/>
    <n v="23322"/>
    <x v="932"/>
  </r>
  <r>
    <s v="Slim Fit Opaque Casual Shirt"/>
    <x v="86"/>
    <n v="4.5999999999999996"/>
    <n v="34"/>
    <n v="2399"/>
    <x v="22"/>
    <s v="38,40,42,44,46"/>
    <x v="30"/>
    <s v="moda-rapido"/>
    <n v="15677386"/>
    <n v="24446"/>
    <x v="1610"/>
  </r>
  <r>
    <s v="Women Embroidered Kurta with Sharara With Dupatta"/>
    <x v="992"/>
    <n v="4.4000000000000004"/>
    <n v="7"/>
    <n v="7999"/>
    <x v="423"/>
    <s v="XS,S,M,L,XL,XXL,3XL"/>
    <x v="16"/>
    <s v="wishful"/>
    <n v="17009964"/>
    <n v="27993"/>
    <x v="1611"/>
  </r>
  <r>
    <s v="Women Pack Of 3 Ankle Length"/>
    <x v="553"/>
    <n v="4.9000000000000004"/>
    <n v="29"/>
    <n v="329"/>
    <x v="47"/>
    <s v="Onesize"/>
    <x v="52"/>
    <s v="honey-by-pantaloons"/>
    <n v="17302180"/>
    <n v="9541"/>
    <x v="11"/>
  </r>
  <r>
    <s v="Women Top with Cullotes"/>
    <x v="54"/>
    <n v="4.3"/>
    <n v="41"/>
    <n v="2999"/>
    <x v="44"/>
    <s v="S,M,L,XL"/>
    <x v="65"/>
    <s v="biba"/>
    <n v="10452602"/>
    <n v="49159"/>
    <x v="98"/>
  </r>
  <r>
    <s v="Animal Print Bralette Top"/>
    <x v="157"/>
    <n v="4.7"/>
    <n v="34"/>
    <n v="2199"/>
    <x v="386"/>
    <s v="XS,S,M,L,XL,XXL"/>
    <x v="6"/>
    <s v="deebaco"/>
    <n v="16350262"/>
    <n v="26894"/>
    <x v="479"/>
  </r>
  <r>
    <s v="Non Padded T-shirt Bra"/>
    <x v="185"/>
    <n v="4.3"/>
    <n v="201"/>
    <n v="599"/>
    <x v="63"/>
    <s v="32B,32C,32D,34B,34C,34D,36B,36C,36D,38B,38C"/>
    <x v="14"/>
    <s v="enamor"/>
    <n v="11818378"/>
    <n v="120399"/>
    <x v="11"/>
  </r>
  <r>
    <s v="Real Nature Ginseng Face Mask"/>
    <x v="498"/>
    <n v="4.5999999999999996"/>
    <n v="2000"/>
    <n v="100"/>
    <x v="457"/>
    <s v="Onesize"/>
    <x v="150"/>
    <s v="the-face-shop"/>
    <n v="7979573"/>
    <n v="200000"/>
    <x v="11"/>
  </r>
  <r>
    <s v="Women Slim Fit High-Rise Jeans"/>
    <x v="68"/>
    <n v="4.4000000000000004"/>
    <n v="22"/>
    <n v="1990"/>
    <x v="842"/>
    <s v="26,28,30"/>
    <x v="10"/>
    <s v="urbanic"/>
    <n v="15852546"/>
    <n v="32824"/>
    <x v="1053"/>
  </r>
  <r>
    <s v="Lightly Padded Everyday Bra"/>
    <x v="239"/>
    <n v="3.4"/>
    <n v="91"/>
    <n v="799"/>
    <x v="66"/>
    <s v="30A,30B,32A,32B,34A,34B,36A,36B"/>
    <x v="14"/>
    <s v="lebami"/>
    <n v="13775518"/>
    <n v="45045"/>
    <x v="1612"/>
  </r>
  <r>
    <s v="Women Printed Slim Fit T-shirt"/>
    <x v="33"/>
    <n v="4.5"/>
    <n v="10"/>
    <n v="699"/>
    <x v="20"/>
    <s v="XS,S,M,L,XL"/>
    <x v="3"/>
    <s v="roadster"/>
    <n v="16962216"/>
    <n v="3140"/>
    <x v="512"/>
  </r>
  <r>
    <s v="Print Top"/>
    <x v="425"/>
    <n v="4.0999999999999996"/>
    <n v="7"/>
    <n v="299"/>
    <x v="70"/>
    <s v="XS,S,M,L,XL"/>
    <x v="6"/>
    <s v="ajile-by-pantaloons"/>
    <n v="16768208"/>
    <n v="2093"/>
    <x v="11"/>
  </r>
  <r>
    <s v="Girls Highly Distressed Jeans"/>
    <x v="296"/>
    <n v="4"/>
    <n v="6"/>
    <n v="2099"/>
    <x v="170"/>
    <s v="12-13Y,14-15Y,16-17Y"/>
    <x v="10"/>
    <s v="uth-by-roadster"/>
    <n v="14929844"/>
    <n v="12594"/>
    <x v="11"/>
  </r>
  <r>
    <s v="Men Set of 2 Deodorant &amp; 1 EDT"/>
    <x v="970"/>
    <n v="4.2"/>
    <n v="11900"/>
    <n v="3298"/>
    <x v="1093"/>
    <s v="Pack"/>
    <x v="85"/>
    <s v="jaguar"/>
    <n v="13537952"/>
    <n v="31392200"/>
    <x v="1613"/>
  </r>
  <r>
    <s v="SPF 15 Fluid Foundation - NC35"/>
    <x v="380"/>
    <n v="4.5"/>
    <n v="62"/>
    <n v="2950"/>
    <x v="1059"/>
    <s v="Onesize"/>
    <x v="121"/>
    <s v="mac"/>
    <n v="9590489"/>
    <n v="182900"/>
    <x v="11"/>
  </r>
  <r>
    <s v="Off-Shoulder Printed Capri Jumpsuit"/>
    <x v="261"/>
    <n v="4.2"/>
    <n v="14"/>
    <n v="2695"/>
    <x v="789"/>
    <s v="S,M,L,XL"/>
    <x v="98"/>
    <s v="mayra"/>
    <n v="15029234"/>
    <n v="13958"/>
    <x v="1614"/>
  </r>
  <r>
    <s v="Concentrated Floral Perfume"/>
    <x v="249"/>
    <n v="4.5"/>
    <n v="61"/>
    <n v="1400"/>
    <x v="224"/>
    <s v="0-10 ML"/>
    <x v="85"/>
    <s v="ajmal"/>
    <n v="11239952"/>
    <n v="51240"/>
    <x v="12"/>
  </r>
  <r>
    <s v="Women Slim Fit Washed Jeggings"/>
    <x v="738"/>
    <n v="4.2"/>
    <n v="130"/>
    <n v="1499"/>
    <x v="37"/>
    <s v="30,32,34,36,38,40,42,44,46"/>
    <x v="96"/>
    <s v="adbucks"/>
    <n v="13096342"/>
    <n v="116870"/>
    <x v="186"/>
  </r>
  <r>
    <s v="Men Black &amp; Blue Casual Shirt"/>
    <x v="257"/>
    <n v="3.9"/>
    <n v="45"/>
    <n v="1249"/>
    <x v="55"/>
    <s v="39,40,42,44"/>
    <x v="30"/>
    <s v="ketch"/>
    <n v="16711234"/>
    <n v="22455"/>
    <x v="1097"/>
  </r>
  <r>
    <s v="Coconut Hair Oil 300 ml"/>
    <x v="993"/>
    <n v="4.5"/>
    <n v="773"/>
    <n v="185"/>
    <x v="462"/>
    <n v="300"/>
    <x v="170"/>
    <s v="parachute"/>
    <n v="11806922"/>
    <n v="121361"/>
    <x v="573"/>
  </r>
  <r>
    <s v="Women High-Rise Trousers"/>
    <x v="41"/>
    <n v="4"/>
    <n v="69"/>
    <n v="1799"/>
    <x v="22"/>
    <s v="26,28,30,32,34,36"/>
    <x v="43"/>
    <s v="sassafras"/>
    <n v="15301248"/>
    <n v="49611"/>
    <x v="395"/>
  </r>
  <r>
    <s v="Woven Design Saree"/>
    <x v="713"/>
    <n v="4.0999999999999996"/>
    <n v="343"/>
    <n v="1497"/>
    <x v="1094"/>
    <s v="Onesize"/>
    <x v="0"/>
    <s v="rajnandini"/>
    <n v="11165236"/>
    <n v="179389"/>
    <x v="1615"/>
  </r>
  <r>
    <s v="Men Slim Fit Jeans"/>
    <x v="275"/>
    <n v="4"/>
    <n v="6"/>
    <n v="3499"/>
    <x v="458"/>
    <s v="30,32,34,36,38"/>
    <x v="10"/>
    <s v="us-polo-assn-denim-co"/>
    <n v="17912786"/>
    <n v="10494"/>
    <x v="1191"/>
  </r>
  <r>
    <s v="Cotton Ruched Dress"/>
    <x v="68"/>
    <n v="4"/>
    <n v="6"/>
    <n v="1690"/>
    <x v="327"/>
    <s v="XS,S,M,L"/>
    <x v="5"/>
    <s v="urbanic"/>
    <n v="15847424"/>
    <n v="5070"/>
    <x v="64"/>
  </r>
  <r>
    <s v="Men Cotton Mickey Mouse Tshirt"/>
    <x v="658"/>
    <n v="3.2"/>
    <n v="5"/>
    <n v="1399"/>
    <x v="487"/>
    <s v="S,M,L,XL,XXL"/>
    <x v="3"/>
    <s v="kook-n-keech-disney"/>
    <n v="14848102"/>
    <n v="2445"/>
    <x v="609"/>
  </r>
  <r>
    <s v="Everyday Bra"/>
    <x v="6"/>
    <n v="3.8"/>
    <n v="40"/>
    <n v="1649"/>
    <x v="1095"/>
    <s v="32B,32C,34B,34C,34D,36B,36C,36D,38B,38C,38D"/>
    <x v="14"/>
    <s v="dressberry"/>
    <n v="15104092"/>
    <n v="16480"/>
    <x v="1616"/>
  </r>
  <r>
    <s v="Printed Wrap Dress"/>
    <x v="178"/>
    <n v="4.2"/>
    <n v="150"/>
    <n v="1549"/>
    <x v="603"/>
    <s v="S,M,L,XL"/>
    <x v="5"/>
    <s v="tokyo-talkies"/>
    <n v="13776586"/>
    <n v="111450"/>
    <x v="776"/>
  </r>
  <r>
    <s v="Women Printed Kurta Sets"/>
    <x v="206"/>
    <n v="4.2"/>
    <n v="22"/>
    <n v="3499"/>
    <x v="458"/>
    <s v="S,M,L,XL,XXL"/>
    <x v="16"/>
    <s v="yufta"/>
    <n v="16109154"/>
    <n v="38478"/>
    <x v="1191"/>
  </r>
  <r>
    <s v="Men Checked Track Pants"/>
    <x v="994"/>
    <n v="3.2"/>
    <n v="5"/>
    <n v="2399"/>
    <x v="519"/>
    <s v="M,L,XL,XXL"/>
    <x v="74"/>
    <s v="mkh"/>
    <n v="16377962"/>
    <n v="2635"/>
    <x v="1617"/>
  </r>
  <r>
    <s v="Women Yoke Design Kurta"/>
    <x v="5"/>
    <n v="3.9"/>
    <n v="20"/>
    <n v="1699"/>
    <x v="258"/>
    <s v="S,M,L,XL,XXL"/>
    <x v="15"/>
    <s v="nayo"/>
    <n v="16877600"/>
    <n v="16980"/>
    <x v="290"/>
  </r>
  <r>
    <s v="Women Beige T-shirt Bra"/>
    <x v="995"/>
    <n v="4.9000000000000004"/>
    <n v="8"/>
    <n v="799"/>
    <x v="359"/>
    <s v="30A,30B,32A,32B,34A"/>
    <x v="14"/>
    <s v="mod--shy"/>
    <n v="15259734"/>
    <n v="4088"/>
    <x v="1618"/>
  </r>
  <r>
    <s v="Men Tailored Fit Trousers"/>
    <x v="98"/>
    <n v="3.8"/>
    <n v="5"/>
    <n v="2499"/>
    <x v="426"/>
    <s v="32,34,36,38"/>
    <x v="43"/>
    <s v="arrow"/>
    <n v="16053970"/>
    <n v="6870"/>
    <x v="1111"/>
  </r>
  <r>
    <s v="Slim Fit Cotton Casual Shirt"/>
    <x v="996"/>
    <n v="4.3"/>
    <n v="18"/>
    <n v="1849"/>
    <x v="874"/>
    <s v="38,40,42,44,46"/>
    <x v="30"/>
    <s v="dennis-lingo"/>
    <n v="14167046"/>
    <n v="12312"/>
    <x v="1619"/>
  </r>
  <r>
    <s v="Women Open Toe Flats"/>
    <x v="464"/>
    <n v="4.5"/>
    <n v="37"/>
    <n v="1499"/>
    <x v="1"/>
    <s v="EURO37,EURO38,EURO39,EURO40,EURO41,EURO42"/>
    <x v="26"/>
    <s v="shezone"/>
    <n v="13564846"/>
    <n v="38813"/>
    <x v="202"/>
  </r>
  <r>
    <s v="Solid Cotton Lounge T-shirt"/>
    <x v="470"/>
    <n v="4.2"/>
    <n v="55"/>
    <n v="699"/>
    <x v="425"/>
    <s v="S,M,L,XL,XXL"/>
    <x v="8"/>
    <s v="quarantine"/>
    <n v="12998556"/>
    <n v="21505"/>
    <x v="1620"/>
  </r>
  <r>
    <s v="Men Colourblocked T-shirt"/>
    <x v="219"/>
    <n v="3.8"/>
    <n v="6"/>
    <n v="899"/>
    <x v="276"/>
    <s v="S,M,L,XL"/>
    <x v="3"/>
    <s v="herenow"/>
    <n v="16610982"/>
    <n v="2154"/>
    <x v="592"/>
  </r>
  <r>
    <s v="Men Suede Driving Shoes"/>
    <x v="341"/>
    <n v="4.8"/>
    <n v="5"/>
    <n v="6999"/>
    <x v="1052"/>
    <s v="UK6,UK7,UK8,UK9,UK10"/>
    <x v="60"/>
    <s v="louis-stitch"/>
    <n v="15723740"/>
    <n v="9095"/>
    <x v="1621"/>
  </r>
  <r>
    <s v="Men Flat Chelsea Boots"/>
    <x v="298"/>
    <n v="4"/>
    <n v="13"/>
    <n v="6249"/>
    <x v="426"/>
    <s v="UK6,UK7,UK8,UK9,UK10"/>
    <x v="60"/>
    <s v="fentacia"/>
    <n v="14962650"/>
    <n v="17862"/>
    <x v="1622"/>
  </r>
  <r>
    <s v="Two Fold Leather Wallet"/>
    <x v="76"/>
    <n v="4.5"/>
    <n v="122"/>
    <n v="1895"/>
    <x v="1096"/>
    <s v="Onesize"/>
    <x v="48"/>
    <s v="hidesign"/>
    <n v="12071864"/>
    <n v="196420"/>
    <x v="326"/>
  </r>
  <r>
    <s v="Polka Dot Puff-Sleeved Dress"/>
    <x v="343"/>
    <n v="3.8"/>
    <n v="10"/>
    <n v="1999"/>
    <x v="402"/>
    <s v="4,6,8,10,14,12,18,16"/>
    <x v="5"/>
    <s v="hm"/>
    <n v="16395218"/>
    <n v="19990"/>
    <x v="11"/>
  </r>
  <r>
    <s v="Striped Kurta Set"/>
    <x v="54"/>
    <n v="3.3"/>
    <n v="52"/>
    <n v="5995"/>
    <x v="1097"/>
    <s v="S,M,L,XL"/>
    <x v="16"/>
    <s v="biba"/>
    <n v="12413366"/>
    <n v="233792"/>
    <x v="1623"/>
  </r>
  <r>
    <s v="Women Night suit"/>
    <x v="219"/>
    <n v="4.3"/>
    <n v="8"/>
    <n v="2199"/>
    <x v="106"/>
    <s v="S,M,L,XL,XXL"/>
    <x v="58"/>
    <s v="herenow"/>
    <n v="16557492"/>
    <n v="5272"/>
    <x v="1388"/>
  </r>
  <r>
    <s v="Dasapushpadi Hair Body Baby Wash"/>
    <x v="327"/>
    <n v="4.7"/>
    <n v="17"/>
    <n v="1195"/>
    <x v="301"/>
    <s v="180-200 ML"/>
    <x v="128"/>
    <s v="forest-essentials"/>
    <n v="13508718"/>
    <n v="20315"/>
    <x v="11"/>
  </r>
  <r>
    <s v="Men Leather Two Fold Wallet"/>
    <x v="292"/>
    <n v="4.5999999999999996"/>
    <n v="35"/>
    <n v="999"/>
    <x v="32"/>
    <s v="Onesize"/>
    <x v="48"/>
    <s v="peter-england"/>
    <n v="13886592"/>
    <n v="26215"/>
    <x v="1140"/>
  </r>
  <r>
    <s v="Men Printed T-shirt"/>
    <x v="292"/>
    <n v="4.2"/>
    <n v="10"/>
    <n v="699"/>
    <x v="487"/>
    <s v="S,M,L,XL,XXL"/>
    <x v="3"/>
    <s v="peter-england"/>
    <n v="17256084"/>
    <n v="4890"/>
    <x v="693"/>
  </r>
  <r>
    <s v="Striped Nightdress"/>
    <x v="775"/>
    <n v="3.9"/>
    <n v="41"/>
    <n v="899"/>
    <x v="100"/>
    <s v="Onesize"/>
    <x v="82"/>
    <s v="secret-wish"/>
    <n v="14026628"/>
    <n v="22099"/>
    <x v="93"/>
  </r>
  <r>
    <s v="Women Solid Pinafore Dress"/>
    <x v="96"/>
    <n v="4.3"/>
    <n v="115"/>
    <n v="1899"/>
    <x v="605"/>
    <s v="XS,S,M,L,XL"/>
    <x v="5"/>
    <s v="street-9"/>
    <n v="11234412"/>
    <n v="82915"/>
    <x v="781"/>
  </r>
  <r>
    <s v="Men Printed Sweatshirt"/>
    <x v="335"/>
    <n v="4.0999999999999996"/>
    <n v="37"/>
    <n v="1899"/>
    <x v="26"/>
    <s v="S,M,L,XL,XXL"/>
    <x v="23"/>
    <s v="slazenger"/>
    <n v="15789296"/>
    <n v="28083"/>
    <x v="26"/>
  </r>
  <r>
    <s v="Women Straight Fit Culottes"/>
    <x v="997"/>
    <n v="3.8"/>
    <n v="13"/>
    <n v="899"/>
    <x v="119"/>
    <s v="Onesize"/>
    <x v="43"/>
    <s v="camey"/>
    <n v="8897257"/>
    <n v="5837"/>
    <x v="643"/>
  </r>
  <r>
    <s v="Women Solid Open Toe Flats"/>
    <x v="288"/>
    <n v="4.5999999999999996"/>
    <n v="23"/>
    <n v="999"/>
    <x v="33"/>
    <s v="EURO36,EURO37,EURO38,EURO39,EURO40,EURO41"/>
    <x v="26"/>
    <s v="ginger-by-lifestyle"/>
    <n v="13751642"/>
    <n v="22977"/>
    <x v="11"/>
  </r>
  <r>
    <s v="Pure Cotton Printed T-shirt"/>
    <x v="33"/>
    <n v="4.2"/>
    <n v="5"/>
    <n v="999"/>
    <x v="56"/>
    <s v="XS,S,M,L,XL"/>
    <x v="3"/>
    <s v="roadster"/>
    <n v="16901962"/>
    <n v="1745"/>
    <x v="145"/>
  </r>
  <r>
    <s v="Women Floral Printed Kurta"/>
    <x v="202"/>
    <n v="4.7"/>
    <n v="3"/>
    <n v="1999"/>
    <x v="43"/>
    <s v="XS,S,M,L,XL,XXL"/>
    <x v="15"/>
    <s v="anouk"/>
    <n v="15582358"/>
    <n v="2097"/>
    <x v="333"/>
  </r>
  <r>
    <s v="Women Super Skinny Fit Jeans"/>
    <x v="178"/>
    <n v="3.5"/>
    <n v="8"/>
    <n v="2149"/>
    <x v="1038"/>
    <s v="26,28,30,32,34"/>
    <x v="10"/>
    <s v="tokyo-talkies"/>
    <n v="2243377"/>
    <n v="7048"/>
    <x v="1624"/>
  </r>
  <r>
    <s v="Men Solid Cotton Tracksuit"/>
    <x v="403"/>
    <n v="3.2"/>
    <n v="5"/>
    <n v="3398"/>
    <x v="629"/>
    <s v="M,L,XL,XXL"/>
    <x v="13"/>
    <s v="rigo"/>
    <n v="17040342"/>
    <n v="6795"/>
    <x v="1625"/>
  </r>
  <r>
    <s v="Women Analogue Watch"/>
    <x v="685"/>
    <n v="4.5"/>
    <n v="6"/>
    <n v="9900"/>
    <x v="1098"/>
    <s v="Onesize"/>
    <x v="21"/>
    <s v="esprit"/>
    <n v="12510854"/>
    <n v="29106"/>
    <x v="95"/>
  </r>
  <r>
    <s v="Women Floral Printed Crop Pullover"/>
    <x v="133"/>
    <n v="4.4000000000000004"/>
    <n v="12"/>
    <n v="2990"/>
    <x v="384"/>
    <s v="XS,S,M,L,XL"/>
    <x v="40"/>
    <s v="mango"/>
    <n v="13743642"/>
    <n v="21528"/>
    <x v="12"/>
  </r>
  <r>
    <s v="Boys Woven-Design Sherwani Set"/>
    <x v="944"/>
    <n v="4.0999999999999996"/>
    <n v="33"/>
    <n v="2999"/>
    <x v="88"/>
    <s v="2-3Y,3-4Y,4-5Y,5-6Y,6-7Y,7-8Y,8-9Y,9-10Y,10-11Y"/>
    <x v="39"/>
    <s v="aj-dezines"/>
    <n v="13369726"/>
    <n v="31647"/>
    <x v="1047"/>
  </r>
  <r>
    <s v="Butterfly Pendant With Chain"/>
    <x v="81"/>
    <n v="4.5"/>
    <n v="15"/>
    <n v="997"/>
    <x v="1099"/>
    <s v="Onesize"/>
    <x v="73"/>
    <s v="yellow-chimes"/>
    <n v="17471726"/>
    <n v="5280"/>
    <x v="1626"/>
  </r>
  <r>
    <s v="Pack Of 2 Striped T-shirt"/>
    <x v="403"/>
    <n v="4.3"/>
    <n v="28"/>
    <n v="1398"/>
    <x v="43"/>
    <s v="M,L,XL"/>
    <x v="3"/>
    <s v="rigo"/>
    <n v="14616582"/>
    <n v="19572"/>
    <x v="64"/>
  </r>
  <r>
    <s v="Floral Mini Wrap Dress"/>
    <x v="998"/>
    <n v="2.6"/>
    <n v="9"/>
    <n v="1698"/>
    <x v="258"/>
    <s v="S,M,L,XL"/>
    <x v="5"/>
    <s v="sera"/>
    <n v="14327204"/>
    <n v="7641"/>
    <x v="64"/>
  </r>
  <r>
    <s v="Boys Kurta with Trousers"/>
    <x v="999"/>
    <n v="4.3"/>
    <n v="40"/>
    <n v="1799"/>
    <x v="327"/>
    <s v="6-12M,12-18M,18-24M,2-3Y"/>
    <x v="16"/>
    <s v="vastramay-sishu"/>
    <n v="15245712"/>
    <n v="33800"/>
    <x v="922"/>
  </r>
  <r>
    <s v="Striped Basic Jumpsuit"/>
    <x v="96"/>
    <n v="4.2"/>
    <n v="20"/>
    <n v="1899"/>
    <x v="605"/>
    <s v="XS,S,M,L,XL"/>
    <x v="98"/>
    <s v="street-9"/>
    <n v="13904872"/>
    <n v="14420"/>
    <x v="781"/>
  </r>
  <r>
    <s v="Striped Round Neck Pure Cotton T-shirt"/>
    <x v="724"/>
    <n v="3.3"/>
    <n v="109"/>
    <n v="899"/>
    <x v="319"/>
    <s v="S,M,L,XL"/>
    <x v="3"/>
    <s v="single"/>
    <n v="10982946"/>
    <n v="44036"/>
    <x v="388"/>
  </r>
  <r>
    <s v="Camouflage Quilted Jacket"/>
    <x v="1000"/>
    <n v="4.9000000000000004"/>
    <n v="10"/>
    <n v="1599"/>
    <x v="176"/>
    <s v="S,M,L,XL,XXL"/>
    <x v="4"/>
    <s v="solognac-by-decathlon"/>
    <n v="16318452"/>
    <n v="15990"/>
    <x v="11"/>
  </r>
  <r>
    <s v="Women Party Block Sandals"/>
    <x v="607"/>
    <n v="4"/>
    <n v="4"/>
    <n v="2990"/>
    <x v="894"/>
    <s v="EURO35,EURO36,EURO37,EURO38,EURO39,EURO40,EURO41,EURO42,EURO43"/>
    <x v="88"/>
    <s v="inc-5"/>
    <n v="16391288"/>
    <n v="11960"/>
    <x v="11"/>
  </r>
  <r>
    <s v="Men Jeans"/>
    <x v="293"/>
    <n v="3.3"/>
    <n v="4"/>
    <n v="1899"/>
    <x v="291"/>
    <s v="36,38,40,42,44"/>
    <x v="10"/>
    <s v="urbano-plus"/>
    <n v="14812486"/>
    <n v="3796"/>
    <x v="459"/>
  </r>
  <r>
    <s v="Asymmetric A-Line Kurta"/>
    <x v="579"/>
    <n v="4.3"/>
    <n v="32"/>
    <n v="1799"/>
    <x v="114"/>
    <s v="XS,S,M,L,XL"/>
    <x v="15"/>
    <s v="global-desi"/>
    <n v="11424240"/>
    <n v="57568"/>
    <x v="11"/>
  </r>
  <r>
    <s v="Men Genuine Leather Sandals"/>
    <x v="924"/>
    <n v="4.3"/>
    <n v="60"/>
    <n v="2259"/>
    <x v="1100"/>
    <s v="UK6,UK7,UK8,UK9,UK10,UK11,UK12"/>
    <x v="84"/>
    <s v="amster"/>
    <n v="2173789"/>
    <n v="40620"/>
    <x v="1627"/>
  </r>
  <r>
    <s v="Non Padded Push-Up Bra"/>
    <x v="494"/>
    <n v="4.2"/>
    <n v="14"/>
    <n v="880"/>
    <x v="1101"/>
    <s v="30B,32B,34B,36B,38B,40B"/>
    <x v="14"/>
    <s v="innocence"/>
    <n v="12995774"/>
    <n v="4550"/>
    <x v="1628"/>
  </r>
  <r>
    <s v="Structured Sling Bag"/>
    <x v="102"/>
    <n v="4.5999999999999996"/>
    <n v="5"/>
    <n v="2390"/>
    <x v="784"/>
    <s v="L"/>
    <x v="53"/>
    <s v="baggit"/>
    <n v="14619336"/>
    <n v="8365"/>
    <x v="233"/>
  </r>
  <r>
    <s v="Girls Embellished Net Dress"/>
    <x v="1001"/>
    <n v="4.3"/>
    <n v="10"/>
    <n v="1999"/>
    <x v="363"/>
    <s v="1-2Y,2-3Y,3-4Y,4-5Y,5-6Y,6-7Y,7-8Y,8-9Y,9-10Y,10-11Y,11-12Y"/>
    <x v="5"/>
    <s v="toy-balloon-kids"/>
    <n v="16687458"/>
    <n v="8790"/>
    <x v="1300"/>
  </r>
  <r>
    <s v="Woven Design Kurti Set"/>
    <x v="1002"/>
    <n v="3.3"/>
    <n v="14"/>
    <n v="5990"/>
    <x v="732"/>
    <s v="XXS,XS,S,M,L,XL"/>
    <x v="16"/>
    <s v="chhabra-555"/>
    <n v="13434322"/>
    <n v="41930"/>
    <x v="64"/>
  </r>
  <r>
    <s v="Solid Sustainable Maxi Dress"/>
    <x v="133"/>
    <n v="4.0999999999999996"/>
    <n v="12"/>
    <n v="2390"/>
    <x v="819"/>
    <s v="S,M,L,XL"/>
    <x v="5"/>
    <s v="mango"/>
    <n v="15035790"/>
    <n v="15768"/>
    <x v="1122"/>
  </r>
  <r>
    <s v="Wooden Glass Flower Vase"/>
    <x v="673"/>
    <n v="5"/>
    <n v="5"/>
    <n v="3400"/>
    <x v="355"/>
    <s v="Onesize"/>
    <x v="61"/>
    <s v="aapno-rajasthan"/>
    <n v="8157693"/>
    <n v="4760"/>
    <x v="386"/>
  </r>
  <r>
    <s v="Printed Round Neck Pure Cotton T-shirt"/>
    <x v="193"/>
    <n v="4.3"/>
    <n v="280"/>
    <n v="799"/>
    <x v="276"/>
    <s v="S,M,L,XL,XXL"/>
    <x v="3"/>
    <s v="ether"/>
    <n v="11037582"/>
    <n v="100520"/>
    <x v="321"/>
  </r>
  <r>
    <s v="Women Ethnic Motifs Yoke Design Kurta"/>
    <x v="63"/>
    <n v="4.9000000000000004"/>
    <n v="7"/>
    <n v="1899"/>
    <x v="1021"/>
    <s v="XS,S,M,L,XL,XXL"/>
    <x v="15"/>
    <s v="indo-era"/>
    <n v="13670064"/>
    <n v="3584"/>
    <x v="1629"/>
  </r>
  <r>
    <s v="Water Resistance Rucksack"/>
    <x v="651"/>
    <n v="2.7"/>
    <n v="7"/>
    <n v="2500"/>
    <x v="63"/>
    <s v="L"/>
    <x v="138"/>
    <s v="trunkit"/>
    <n v="17693964"/>
    <n v="4193"/>
    <x v="842"/>
  </r>
  <r>
    <s v="Woven Design Kanjeevaram Pure Silk Saree"/>
    <x v="1003"/>
    <n v="4.2"/>
    <n v="5"/>
    <n v="2796"/>
    <x v="52"/>
    <s v="Onesize"/>
    <x v="0"/>
    <s v="silk-land"/>
    <n v="17693198"/>
    <n v="4890"/>
    <x v="1630"/>
  </r>
  <r>
    <s v="Semi-Stitched Lehnga Choli Set"/>
    <x v="959"/>
    <n v="3.7"/>
    <n v="6"/>
    <n v="6999"/>
    <x v="171"/>
    <s v="Onesize"/>
    <x v="35"/>
    <s v="redround"/>
    <n v="16263996"/>
    <n v="16794"/>
    <x v="169"/>
  </r>
  <r>
    <s v="Men Side Striped Track Pants"/>
    <x v="219"/>
    <n v="4"/>
    <n v="10"/>
    <n v="1899"/>
    <x v="34"/>
    <s v="S,M,L,XL"/>
    <x v="74"/>
    <s v="herenow"/>
    <n v="15607832"/>
    <n v="6640"/>
    <x v="32"/>
  </r>
  <r>
    <s v="Unisex Training Cap"/>
    <x v="4"/>
    <n v="4.3"/>
    <n v="13"/>
    <n v="2299"/>
    <x v="110"/>
    <s v="Onesize"/>
    <x v="20"/>
    <s v="hrx-by-hrithik-roshan"/>
    <n v="14886444"/>
    <n v="16432"/>
    <x v="106"/>
  </r>
  <r>
    <s v="Women Solid Lifestyle Joggers"/>
    <x v="4"/>
    <n v="4"/>
    <n v="161"/>
    <n v="1899"/>
    <x v="979"/>
    <s v="XS,S,M,L,XL"/>
    <x v="74"/>
    <s v="hrx-by-hrithik-roshan"/>
    <n v="11011962"/>
    <n v="168084"/>
    <x v="1384"/>
  </r>
  <r>
    <s v="Men Polo Collar T-shirt"/>
    <x v="242"/>
    <n v="4.0999999999999996"/>
    <n v="19"/>
    <n v="1199"/>
    <x v="106"/>
    <s v="S,M,L,XL"/>
    <x v="3"/>
    <s v="campus-sutra"/>
    <n v="14811258"/>
    <n v="12521"/>
    <x v="100"/>
  </r>
  <r>
    <s v="Non Padded T-shirt Bra"/>
    <x v="310"/>
    <n v="4.2"/>
    <n v="838"/>
    <n v="399"/>
    <x v="265"/>
    <s v="32B,32C,32D,34B,34C,34D,36B,36C,36D,38B,38C,38D"/>
    <x v="14"/>
    <s v="zivame"/>
    <n v="10554970"/>
    <n v="290786"/>
    <x v="304"/>
  </r>
  <r>
    <s v="Men Slim Fit Casual Shirt"/>
    <x v="1004"/>
    <n v="3.3"/>
    <n v="23"/>
    <n v="3328"/>
    <x v="63"/>
    <s v="38,40,42,44,46"/>
    <x v="30"/>
    <s v="vebnor"/>
    <n v="14832780"/>
    <n v="13777"/>
    <x v="1631"/>
  </r>
  <r>
    <s v="Women Embellished Mojaris"/>
    <x v="202"/>
    <n v="4.5999999999999996"/>
    <n v="16"/>
    <n v="2699"/>
    <x v="16"/>
    <s v="EURO36,EURO37,EURO39,EURO40,EURO41"/>
    <x v="26"/>
    <s v="anouk"/>
    <n v="15276214"/>
    <n v="15104"/>
    <x v="453"/>
  </r>
  <r>
    <s v="Men Solid Formal Derbys"/>
    <x v="840"/>
    <n v="4.3"/>
    <n v="27"/>
    <n v="2199"/>
    <x v="363"/>
    <s v="UK6,UK7,UK8,UK9,UK10"/>
    <x v="36"/>
    <s v="azzaro-black"/>
    <n v="13734838"/>
    <n v="23733"/>
    <x v="439"/>
  </r>
  <r>
    <s v="Men Black Classic Waistcoat"/>
    <x v="1005"/>
    <n v="3.1"/>
    <n v="19"/>
    <n v="2399"/>
    <x v="415"/>
    <s v="38,40,42,44"/>
    <x v="89"/>
    <s v="raas"/>
    <n v="15218448"/>
    <n v="17765"/>
    <x v="1632"/>
  </r>
  <r>
    <s v="Men Patent Leather Loafers"/>
    <x v="477"/>
    <n v="3.8"/>
    <n v="5"/>
    <n v="4999"/>
    <x v="208"/>
    <s v="UK6,UK7,UK8,UK9,UK10,UK11"/>
    <x v="60"/>
    <s v="mutaqinoti"/>
    <n v="15946576"/>
    <n v="6245"/>
    <x v="528"/>
  </r>
  <r>
    <s v="Men Patent Leather Loafers"/>
    <x v="477"/>
    <n v="3.9"/>
    <n v="15"/>
    <n v="4999"/>
    <x v="208"/>
    <s v="UK6,UK7,UK8,UK9,UK10,UK11"/>
    <x v="60"/>
    <s v="mutaqinoti"/>
    <n v="15702694"/>
    <n v="18735"/>
    <x v="528"/>
  </r>
  <r>
    <s v="Nail Enamel Voluptuous 135"/>
    <x v="355"/>
    <n v="4.3"/>
    <n v="34"/>
    <n v="119"/>
    <x v="1019"/>
    <s v="Onesize"/>
    <x v="54"/>
    <s v="faces-canada"/>
    <n v="15688790"/>
    <n v="3026"/>
    <x v="1460"/>
  </r>
  <r>
    <s v="Solid Top"/>
    <x v="96"/>
    <n v="4.3"/>
    <n v="141"/>
    <n v="1699"/>
    <x v="518"/>
    <s v="S,M,L"/>
    <x v="6"/>
    <s v="street-9"/>
    <n v="12713668"/>
    <n v="90945"/>
    <x v="665"/>
  </r>
  <r>
    <s v="Men Printed T-shirt"/>
    <x v="695"/>
    <n v="4.5"/>
    <n v="12"/>
    <n v="899"/>
    <x v="696"/>
    <s v="XS,S,M,L,XL,XXL"/>
    <x v="3"/>
    <s v="the-souled-store"/>
    <n v="15246374"/>
    <n v="8376"/>
    <x v="929"/>
  </r>
  <r>
    <s v="Women Open Toe Flats"/>
    <x v="444"/>
    <n v="3.8"/>
    <n v="84"/>
    <n v="999"/>
    <x v="63"/>
    <s v="EURO37,EURO38,EURO39,EURO40,EURO41,EURO42"/>
    <x v="26"/>
    <s v="shoetopia"/>
    <n v="12224584"/>
    <n v="50316"/>
    <x v="211"/>
  </r>
  <r>
    <s v="Men Solid Formal Derbys"/>
    <x v="840"/>
    <n v="4.3"/>
    <n v="22"/>
    <n v="2299"/>
    <x v="1102"/>
    <s v="UK11,UK12,UK13"/>
    <x v="36"/>
    <s v="azzaro-black"/>
    <n v="10291383"/>
    <n v="20724"/>
    <x v="1633"/>
  </r>
  <r>
    <s v="Raga Women Dial Watch"/>
    <x v="388"/>
    <n v="4.0999999999999996"/>
    <n v="21"/>
    <n v="3995"/>
    <x v="1103"/>
    <s v="Onesize"/>
    <x v="21"/>
    <s v="titan"/>
    <n v="240211"/>
    <n v="83895"/>
    <x v="11"/>
  </r>
  <r>
    <s v="Pack Of 2 Lounge T-shirts"/>
    <x v="1006"/>
    <n v="4.2"/>
    <n v="30"/>
    <n v="1299"/>
    <x v="134"/>
    <s v="S,M,L,XL"/>
    <x v="8"/>
    <s v="curare"/>
    <n v="13737052"/>
    <n v="15570"/>
    <x v="125"/>
  </r>
  <r>
    <s v="Slim Fit Opaque Casual Shirt"/>
    <x v="257"/>
    <n v="4.2"/>
    <n v="89"/>
    <n v="1499"/>
    <x v="63"/>
    <s v="39,40,42,44"/>
    <x v="30"/>
    <s v="ketch"/>
    <n v="15770116"/>
    <n v="53311"/>
    <x v="203"/>
  </r>
  <r>
    <s v="Set of 2 Hair Remover Creme"/>
    <x v="1007"/>
    <n v="4"/>
    <n v="18"/>
    <n v="398"/>
    <x v="1104"/>
    <s v="Pack"/>
    <x v="179"/>
    <s v="everteen"/>
    <n v="16770126"/>
    <n v="5724"/>
    <x v="1634"/>
  </r>
  <r>
    <s v="Women Ethnic Motifs Printed Kurta"/>
    <x v="16"/>
    <n v="4.4000000000000004"/>
    <n v="5"/>
    <n v="499"/>
    <x v="55"/>
    <s v="S,M,L,XL,XXL,3XL"/>
    <x v="15"/>
    <s v="max"/>
    <n v="16530420"/>
    <n v="2495"/>
    <x v="11"/>
  </r>
  <r>
    <s v="Bodycon Dress"/>
    <x v="1008"/>
    <n v="2.5"/>
    <n v="4"/>
    <n v="2145"/>
    <x v="1105"/>
    <s v="9-10Y,10-11Y,12-13Y"/>
    <x v="5"/>
    <s v="tiny-girl"/>
    <n v="16986174"/>
    <n v="6004"/>
    <x v="1635"/>
  </r>
  <r>
    <s v="Women Solid Leggings"/>
    <x v="65"/>
    <n v="3.5"/>
    <n v="6"/>
    <n v="1299"/>
    <x v="329"/>
    <s v="XS,S,M,L,XL,XXL"/>
    <x v="46"/>
    <s v="allen-solly-woman"/>
    <n v="17016006"/>
    <n v="5064"/>
    <x v="394"/>
  </r>
  <r>
    <s v="Men Digital Watch"/>
    <x v="148"/>
    <n v="4.2"/>
    <n v="96"/>
    <n v="2195"/>
    <x v="1003"/>
    <s v="Onesize"/>
    <x v="21"/>
    <s v="fastrack"/>
    <n v="8620703"/>
    <n v="210720"/>
    <x v="11"/>
  </r>
  <r>
    <s v="Printed Nightdress"/>
    <x v="384"/>
    <n v="4.5999999999999996"/>
    <n v="10"/>
    <n v="1399"/>
    <x v="575"/>
    <s v="S,M,L,XL,XXL,3XL"/>
    <x v="82"/>
    <s v="clovia"/>
    <n v="16165258"/>
    <n v="5310"/>
    <x v="742"/>
  </r>
  <r>
    <s v="Set of Moisturizer &amp; Toner"/>
    <x v="541"/>
    <n v="4.4000000000000004"/>
    <n v="11000"/>
    <n v="860"/>
    <x v="1106"/>
    <s v="Pack"/>
    <x v="166"/>
    <s v="plum"/>
    <n v="13538858"/>
    <n v="7568000"/>
    <x v="28"/>
  </r>
  <r>
    <s v="Men Relaxed Fit Cotton Boxers"/>
    <x v="182"/>
    <n v="3.9"/>
    <n v="7"/>
    <n v="899"/>
    <x v="37"/>
    <s v="S,M,L,XL,XXL"/>
    <x v="143"/>
    <s v="us-polo-assn"/>
    <n v="17730088"/>
    <n v="6293"/>
    <x v="11"/>
  </r>
  <r>
    <s v="Girls Printed Kurta with Palazzos"/>
    <x v="52"/>
    <n v="4.9000000000000004"/>
    <n v="7"/>
    <n v="1999"/>
    <x v="402"/>
    <s v="3-4Y,5-6Y,7-8Y,9-10Y,11-12Y"/>
    <x v="16"/>
    <s v="sangria"/>
    <n v="15254482"/>
    <n v="13993"/>
    <x v="11"/>
  </r>
  <r>
    <s v="Backpacks with Anti-Theft"/>
    <x v="263"/>
    <n v="4.5999999999999996"/>
    <n v="23"/>
    <n v="3380"/>
    <x v="109"/>
    <s v="Onesize"/>
    <x v="80"/>
    <s v="f-gear"/>
    <n v="14111996"/>
    <n v="46644"/>
    <x v="12"/>
  </r>
  <r>
    <s v="Slim Fit Casual Shirt"/>
    <x v="340"/>
    <n v="4"/>
    <n v="5"/>
    <n v="2299"/>
    <x v="495"/>
    <s v="38,39,40,42"/>
    <x v="30"/>
    <s v="allen-solly"/>
    <n v="17310024"/>
    <n v="7470"/>
    <x v="625"/>
  </r>
  <r>
    <s v="Women Sheer Lace Top"/>
    <x v="287"/>
    <n v="3.3"/>
    <n v="8"/>
    <n v="1299"/>
    <x v="726"/>
    <s v="S,M,L,XL,XXL"/>
    <x v="6"/>
    <s v="akimia"/>
    <n v="17090324"/>
    <n v="4776"/>
    <x v="978"/>
  </r>
  <r>
    <s v="Printed A-Line Kurta"/>
    <x v="495"/>
    <n v="4"/>
    <n v="5"/>
    <n v="2099"/>
    <x v="207"/>
    <s v="S,M,L,XL,XXL,3XL"/>
    <x v="15"/>
    <s v="anayna"/>
    <n v="12894752"/>
    <n v="4195"/>
    <x v="1107"/>
  </r>
  <r>
    <s v="Solid Tailored Jacket"/>
    <x v="193"/>
    <n v="4.4000000000000004"/>
    <n v="25"/>
    <n v="4999"/>
    <x v="402"/>
    <s v="S,M,L,XL"/>
    <x v="4"/>
    <s v="ether"/>
    <n v="14470466"/>
    <n v="49975"/>
    <x v="585"/>
  </r>
  <r>
    <s v="Women Striped Open Toe Sandals"/>
    <x v="540"/>
    <n v="3.5"/>
    <n v="21"/>
    <n v="999"/>
    <x v="63"/>
    <s v="EURO35,EURO36,EURO37,EURO38,EURO39,EURO40,EURO41,EURO42,EURO43"/>
    <x v="88"/>
    <s v="london-steps"/>
    <n v="14264130"/>
    <n v="12579"/>
    <x v="211"/>
  </r>
  <r>
    <s v="Women Ballerinas"/>
    <x v="444"/>
    <n v="4.0999999999999996"/>
    <n v="245"/>
    <n v="999"/>
    <x v="63"/>
    <s v="EURO36,EURO37,EURO38,EURO39,EURO40,EURO41"/>
    <x v="26"/>
    <s v="shoetopia"/>
    <n v="10983322"/>
    <n v="146755"/>
    <x v="211"/>
  </r>
  <r>
    <s v="Solid Leather Money Clip"/>
    <x v="182"/>
    <n v="4.4000000000000004"/>
    <n v="57"/>
    <n v="2249"/>
    <x v="37"/>
    <s v="Onesize"/>
    <x v="48"/>
    <s v="us-polo-assn"/>
    <n v="13208660"/>
    <n v="51243"/>
    <x v="287"/>
  </r>
  <r>
    <s v="Men Woven Design Broad Tie"/>
    <x v="477"/>
    <n v="4.3"/>
    <n v="39"/>
    <n v="1699"/>
    <x v="601"/>
    <s v="Onesize"/>
    <x v="161"/>
    <s v="mutaqinoti"/>
    <n v="16763026"/>
    <n v="22503"/>
    <x v="774"/>
  </r>
  <r>
    <s v="Women Tapered Fit Culottes"/>
    <x v="1009"/>
    <n v="4.5999999999999996"/>
    <n v="7"/>
    <n v="699"/>
    <x v="14"/>
    <s v="26,28,30,32,34"/>
    <x v="43"/>
    <s v="elleven"/>
    <n v="16584146"/>
    <n v="3913"/>
    <x v="499"/>
  </r>
  <r>
    <s v="Semi-Sheer Floral Print Kurta"/>
    <x v="350"/>
    <n v="3.7"/>
    <n v="30"/>
    <n v="2182"/>
    <x v="807"/>
    <s v="S,M,L,XL,XXL"/>
    <x v="15"/>
    <s v="ahalyaa"/>
    <n v="13317434"/>
    <n v="25500"/>
    <x v="1636"/>
  </r>
  <r>
    <s v="Men Solid Two Fold Wallet"/>
    <x v="109"/>
    <n v="3.8"/>
    <n v="17"/>
    <n v="1286"/>
    <x v="1058"/>
    <s v="Onesize"/>
    <x v="48"/>
    <s v="highlander"/>
    <n v="12589278"/>
    <n v="12019"/>
    <x v="1637"/>
  </r>
  <r>
    <s v="Women Printed A-Line Dress"/>
    <x v="17"/>
    <n v="3.3"/>
    <n v="9"/>
    <n v="1399"/>
    <x v="43"/>
    <s v="XS,S,M,L,XL"/>
    <x v="5"/>
    <s v="imara"/>
    <n v="8626949"/>
    <n v="6291"/>
    <x v="42"/>
  </r>
  <r>
    <s v="Striped Cotton Pure Cotton T-shirt"/>
    <x v="289"/>
    <n v="4.2"/>
    <n v="9"/>
    <n v="1799"/>
    <x v="340"/>
    <s v="M,L,XL,XXL"/>
    <x v="3"/>
    <s v="mufti"/>
    <n v="13874666"/>
    <n v="9711"/>
    <x v="530"/>
  </r>
  <r>
    <s v="Men Printed Regular Shorts"/>
    <x v="369"/>
    <n v="4.7"/>
    <n v="46"/>
    <n v="2299"/>
    <x v="257"/>
    <s v="30,32,34,36"/>
    <x v="92"/>
    <s v="one8-x-puma"/>
    <n v="15266002"/>
    <n v="84594"/>
    <x v="289"/>
  </r>
  <r>
    <s v="Printed Off-Shoulder Bardot Top"/>
    <x v="288"/>
    <n v="4.3"/>
    <n v="8"/>
    <n v="1299"/>
    <x v="139"/>
    <s v="XS,S,M,L,XL"/>
    <x v="6"/>
    <s v="ginger-by-lifestyle"/>
    <n v="14006902"/>
    <n v="7272"/>
    <x v="130"/>
  </r>
  <r>
    <s v="Boys IPL Polo Collar T-shirt"/>
    <x v="1010"/>
    <n v="4"/>
    <n v="17"/>
    <n v="799"/>
    <x v="5"/>
    <s v="8Y,10Y,12Y,14Y,16Y"/>
    <x v="3"/>
    <s v="seven-by-ms-dhoni"/>
    <n v="14058062"/>
    <n v="13583"/>
    <x v="11"/>
  </r>
  <r>
    <s v="Women Basketball Shorts"/>
    <x v="4"/>
    <n v="3.4"/>
    <n v="5"/>
    <n v="1899"/>
    <x v="979"/>
    <s v="26,28,30,32,34,36"/>
    <x v="92"/>
    <s v="hrx-by-hrithik-roshan"/>
    <n v="15308926"/>
    <n v="5220"/>
    <x v="1384"/>
  </r>
  <r>
    <s v="Solid Track Pants"/>
    <x v="211"/>
    <n v="4.9000000000000004"/>
    <n v="9"/>
    <n v="990"/>
    <x v="921"/>
    <s v="2-3Y,3-4Y,4-5Y,6-7Y,7-8Y,8-9Y,9-10Y,11-12Y"/>
    <x v="74"/>
    <s v="nynsh"/>
    <n v="16200112"/>
    <n v="3294"/>
    <x v="702"/>
  </r>
  <r>
    <s v="Solid Fit and Flare Dress"/>
    <x v="395"/>
    <n v="4.5"/>
    <n v="50"/>
    <n v="1500"/>
    <x v="413"/>
    <s v="S,M,L,XL,XXL"/>
    <x v="5"/>
    <s v="aawari"/>
    <n v="14261590"/>
    <n v="35250"/>
    <x v="511"/>
  </r>
  <r>
    <s v="Solid Kurta with Trousers &amp; Dupatta"/>
    <x v="154"/>
    <n v="4.4000000000000004"/>
    <n v="20"/>
    <n v="2199"/>
    <x v="1107"/>
    <s v="XS,S,M,L,XL,XXL,3XL"/>
    <x v="16"/>
    <s v="janasya"/>
    <n v="13756076"/>
    <n v="16700"/>
    <x v="1638"/>
  </r>
  <r>
    <s v="Women Palazzos"/>
    <x v="245"/>
    <n v="4.4000000000000004"/>
    <n v="10"/>
    <n v="699"/>
    <x v="43"/>
    <s v="30,34"/>
    <x v="56"/>
    <s v="go-colors"/>
    <n v="15114982"/>
    <n v="6990"/>
    <x v="11"/>
  </r>
  <r>
    <s v="Kids Striped Cotton Rompers"/>
    <x v="122"/>
    <n v="5"/>
    <n v="6"/>
    <n v="799"/>
    <x v="167"/>
    <s v="0-3M,3-6M,6-9M,9-12M,12-18M"/>
    <x v="207"/>
    <s v="marks--spencer"/>
    <n v="16692812"/>
    <n v="3834"/>
    <x v="2"/>
  </r>
  <r>
    <s v="Printed Round Neck T-shirt"/>
    <x v="44"/>
    <n v="4.3"/>
    <n v="40"/>
    <n v="1499"/>
    <x v="63"/>
    <s v="S,M,L,XL,XXL"/>
    <x v="3"/>
    <s v="huetrap"/>
    <n v="1949076"/>
    <n v="23960"/>
    <x v="203"/>
  </r>
  <r>
    <s v="Women Printed Kurta Set"/>
    <x v="223"/>
    <n v="4.3"/>
    <n v="9"/>
    <n v="3469"/>
    <x v="963"/>
    <s v="S,M,L,XL,XXL"/>
    <x v="16"/>
    <s v="divyank"/>
    <n v="15561678"/>
    <n v="12483"/>
    <x v="1639"/>
  </r>
  <r>
    <s v="Men Slim Fit Trousers"/>
    <x v="11"/>
    <n v="3.7"/>
    <n v="28"/>
    <n v="2299"/>
    <x v="110"/>
    <s v="28,30,32,34,36"/>
    <x v="43"/>
    <s v="wrogn"/>
    <n v="16161984"/>
    <n v="35392"/>
    <x v="106"/>
  </r>
  <r>
    <s v="Colourblocked Midi Dress"/>
    <x v="1011"/>
    <n v="3.6"/>
    <n v="7"/>
    <n v="2699"/>
    <x v="283"/>
    <s v="S,M,L,XL,XXL"/>
    <x v="5"/>
    <s v="purvaja"/>
    <n v="15741602"/>
    <n v="5474"/>
    <x v="1640"/>
  </r>
  <r>
    <s v="Regular Fit Casual Shirt"/>
    <x v="242"/>
    <n v="4.0999999999999996"/>
    <n v="29"/>
    <n v="1499"/>
    <x v="78"/>
    <s v="38,40,42,44"/>
    <x v="30"/>
    <s v="campus-sutra"/>
    <n v="14228724"/>
    <n v="19546"/>
    <x v="819"/>
  </r>
  <r>
    <s v="Non Padded Lace T shirt Bra"/>
    <x v="384"/>
    <n v="4.0999999999999996"/>
    <n v="95"/>
    <n v="599"/>
    <x v="1108"/>
    <s v="32B,32C,32D,34B,34C,34D,36B,36C,36D,38B,38C,40B"/>
    <x v="14"/>
    <s v="clovia"/>
    <n v="2004653"/>
    <n v="24415"/>
    <x v="1641"/>
  </r>
  <r>
    <s v="Silver-Plated Cuff Bracelet"/>
    <x v="1012"/>
    <n v="3.9"/>
    <n v="14"/>
    <n v="2800"/>
    <x v="1109"/>
    <s v="Onesize"/>
    <x v="93"/>
    <s v="shaya"/>
    <n v="14613268"/>
    <n v="33320"/>
    <x v="762"/>
  </r>
  <r>
    <s v="Croc-Textured Handheld Bag"/>
    <x v="684"/>
    <n v="4.5999999999999996"/>
    <n v="30"/>
    <n v="4999"/>
    <x v="585"/>
    <s v="Onesize"/>
    <x v="53"/>
    <s v="miraggio"/>
    <n v="11784870"/>
    <n v="97470"/>
    <x v="1642"/>
  </r>
  <r>
    <s v="Gunmetal Plated Drop Earrings"/>
    <x v="181"/>
    <n v="4.7"/>
    <n v="61"/>
    <n v="2230"/>
    <x v="231"/>
    <s v="Onesize"/>
    <x v="37"/>
    <s v="priyaasi"/>
    <n v="11210178"/>
    <n v="47580"/>
    <x v="932"/>
  </r>
  <r>
    <s v="Printed Dupatta"/>
    <x v="495"/>
    <n v="4.2"/>
    <n v="46"/>
    <n v="1699"/>
    <x v="140"/>
    <s v="Onesize"/>
    <x v="19"/>
    <s v="anayna"/>
    <n v="11288402"/>
    <n v="31234"/>
    <x v="349"/>
  </r>
  <r>
    <s v="Lipstick-Compact-Foundation"/>
    <x v="815"/>
    <n v="4.4000000000000004"/>
    <n v="22700"/>
    <n v="847"/>
    <x v="22"/>
    <s v="Pack"/>
    <x v="121"/>
    <s v="maybelline"/>
    <n v="15666930"/>
    <n v="16321300"/>
    <x v="1643"/>
  </r>
  <r>
    <s v="Women Printed Cotton T-shirt"/>
    <x v="191"/>
    <n v="4.7"/>
    <n v="6"/>
    <n v="899"/>
    <x v="20"/>
    <s v="XS,S,M,L,XL"/>
    <x v="3"/>
    <s v="kook-n-keech"/>
    <n v="16618464"/>
    <n v="1884"/>
    <x v="66"/>
  </r>
  <r>
    <s v="Men Perfume Gift Set"/>
    <x v="1013"/>
    <n v="4.4000000000000004"/>
    <n v="16"/>
    <n v="1195"/>
    <x v="706"/>
    <s v="100 ML and Above"/>
    <x v="106"/>
    <s v="ulric-de-varens"/>
    <n v="7116248"/>
    <n v="15296"/>
    <x v="28"/>
  </r>
  <r>
    <s v="Ferrari Sweat Bomber Jacket"/>
    <x v="24"/>
    <n v="4.2"/>
    <n v="10"/>
    <n v="7999"/>
    <x v="1110"/>
    <s v="XS,S,M,L,XL,XXL"/>
    <x v="4"/>
    <s v="puma"/>
    <n v="15684086"/>
    <n v="47990"/>
    <x v="1644"/>
  </r>
  <r>
    <s v="Solid Padded Jacket"/>
    <x v="140"/>
    <n v="4.7"/>
    <n v="13"/>
    <n v="7999"/>
    <x v="1110"/>
    <s v="S,M,L,XL,XXL"/>
    <x v="4"/>
    <s v="pepe-jeans"/>
    <n v="15853070"/>
    <n v="62387"/>
    <x v="1644"/>
  </r>
  <r>
    <s v="EDGE Jackets"/>
    <x v="4"/>
    <n v="4.8"/>
    <n v="11"/>
    <n v="5499"/>
    <x v="596"/>
    <s v="XS,S,M,L,XL,XXL"/>
    <x v="4"/>
    <s v="hrx-by-hrithik-roshan"/>
    <n v="14646390"/>
    <n v="36289"/>
    <x v="769"/>
  </r>
  <r>
    <s v="5-Light Jhoomar Ceiling Lamp"/>
    <x v="259"/>
    <n v="2"/>
    <n v="4"/>
    <n v="13000"/>
    <x v="117"/>
    <s v="Onesize"/>
    <x v="208"/>
    <s v="homesake"/>
    <n v="17419724"/>
    <n v="17996"/>
    <x v="1645"/>
  </r>
  <r>
    <s v="Floral Chiffon A-Line Dress"/>
    <x v="212"/>
    <n v="4.2"/>
    <n v="5"/>
    <n v="2195"/>
    <x v="1111"/>
    <s v="XXL,3XL,4XL"/>
    <x v="5"/>
    <s v="20dresses"/>
    <n v="16042752"/>
    <n v="5485"/>
    <x v="1646"/>
  </r>
  <r>
    <s v="Men Joggers"/>
    <x v="1014"/>
    <n v="4"/>
    <n v="159"/>
    <n v="2199"/>
    <x v="363"/>
    <s v="S,M,L,XL"/>
    <x v="74"/>
    <s v="justice-league"/>
    <n v="6975322"/>
    <n v="139761"/>
    <x v="439"/>
  </r>
  <r>
    <s v="Men Solid Cotton Track Pants"/>
    <x v="10"/>
    <n v="4.3"/>
    <n v="14"/>
    <n v="1999"/>
    <x v="33"/>
    <s v="S,M,L,XL,XXL"/>
    <x v="74"/>
    <s v="mast--harbour"/>
    <n v="14885990"/>
    <n v="13986"/>
    <x v="112"/>
  </r>
  <r>
    <s v="Men Solid Slim-Fit Velvet Bandhgala Blazer"/>
    <x v="304"/>
    <n v="3.8"/>
    <n v="6"/>
    <n v="7999"/>
    <x v="1110"/>
    <s v="36,38,40,42,44,46"/>
    <x v="90"/>
    <s v="rare-rabbit"/>
    <n v="16421140"/>
    <n v="28794"/>
    <x v="1644"/>
  </r>
  <r>
    <s v="Men Slim Fit Regular Trousers"/>
    <x v="364"/>
    <n v="4"/>
    <n v="6"/>
    <n v="2999"/>
    <x v="58"/>
    <s v="30,32,34,36,38"/>
    <x v="43"/>
    <s v="louis-philippe"/>
    <n v="11547876"/>
    <n v="15294"/>
    <x v="55"/>
  </r>
  <r>
    <s v="Men Slim Fit Blazer"/>
    <x v="1015"/>
    <n v="4.0999999999999996"/>
    <n v="7"/>
    <n v="4999"/>
    <x v="586"/>
    <s v="38,40,42,44"/>
    <x v="90"/>
    <s v="arrow-new-york"/>
    <n v="13556196"/>
    <n v="29743"/>
    <x v="753"/>
  </r>
  <r>
    <s v="Solid Pullover Sweater"/>
    <x v="977"/>
    <n v="4.3"/>
    <n v="55"/>
    <n v="1800"/>
    <x v="116"/>
    <s v="M,L,XL,XXL"/>
    <x v="40"/>
    <s v="kalt"/>
    <n v="12978044"/>
    <n v="54450"/>
    <x v="1647"/>
  </r>
  <r>
    <s v="Women Ballerinas Flats"/>
    <x v="1016"/>
    <n v="4.5999999999999996"/>
    <n v="5"/>
    <n v="1899"/>
    <x v="189"/>
    <s v="EURO35,EURO36,EURO37,EURO38,EURO39,EURO40"/>
    <x v="26"/>
    <s v="ceriz"/>
    <n v="17210626"/>
    <n v="9495"/>
    <x v="11"/>
  </r>
  <r>
    <s v="Men Analogue Watch"/>
    <x v="33"/>
    <n v="4.2"/>
    <n v="62"/>
    <n v="2199"/>
    <x v="363"/>
    <s v="Onesize"/>
    <x v="21"/>
    <s v="roadster"/>
    <n v="12506376"/>
    <n v="54498"/>
    <x v="439"/>
  </r>
  <r>
    <s v="Women Solid Sweatshirt"/>
    <x v="178"/>
    <n v="4.4000000000000004"/>
    <n v="8"/>
    <n v="1249"/>
    <x v="55"/>
    <s v="S,M,L,XL"/>
    <x v="23"/>
    <s v="tokyo-talkies"/>
    <n v="16222508"/>
    <n v="3992"/>
    <x v="1097"/>
  </r>
  <r>
    <s v="Women Yoke Design Kurta Set"/>
    <x v="270"/>
    <n v="3.9"/>
    <n v="198"/>
    <n v="3599"/>
    <x v="155"/>
    <s v="S,M,L,XL"/>
    <x v="16"/>
    <s v="bhama-couture"/>
    <n v="8133127"/>
    <n v="163746"/>
    <x v="1509"/>
  </r>
  <r>
    <s v="Unisex Striped T-shirt"/>
    <x v="219"/>
    <n v="4.5"/>
    <n v="31"/>
    <n v="899"/>
    <x v="119"/>
    <s v="S,M,L,XL"/>
    <x v="3"/>
    <s v="herenow"/>
    <n v="16607434"/>
    <n v="13919"/>
    <x v="643"/>
  </r>
  <r>
    <s v="Men Printed Bandhgala Blazer"/>
    <x v="180"/>
    <n v="3.2"/>
    <n v="6"/>
    <n v="5999"/>
    <x v="174"/>
    <s v="36,38,40,42,44,46"/>
    <x v="90"/>
    <s v="hangup"/>
    <n v="10573006"/>
    <n v="11514"/>
    <x v="172"/>
  </r>
  <r>
    <s v="Solid Block Heeled Mules"/>
    <x v="566"/>
    <n v="4.5999999999999996"/>
    <n v="5"/>
    <n v="3699"/>
    <x v="215"/>
    <s v="EURO36,EURO37,EURO38,EURO39,EURO40,EURO41"/>
    <x v="88"/>
    <s v="nautica"/>
    <n v="15696704"/>
    <n v="7395"/>
    <x v="239"/>
  </r>
  <r>
    <s v="Men Printed Two-Piece Bandhgala Party Suit"/>
    <x v="180"/>
    <n v="2.6"/>
    <n v="5"/>
    <n v="6999"/>
    <x v="562"/>
    <s v="36,38,40,42,44"/>
    <x v="176"/>
    <s v="hangup"/>
    <n v="15544556"/>
    <n v="12245"/>
    <x v="1648"/>
  </r>
  <r>
    <s v="Men Woven Design Waistcoat"/>
    <x v="639"/>
    <n v="3.9"/>
    <n v="17"/>
    <n v="1499"/>
    <x v="37"/>
    <s v="38,40,42,44,46"/>
    <x v="89"/>
    <s v="indus-route-by-pantaloons"/>
    <n v="15785468"/>
    <n v="15283"/>
    <x v="186"/>
  </r>
  <r>
    <s v="Men Joggers Trousers"/>
    <x v="219"/>
    <n v="3.4"/>
    <n v="5"/>
    <n v="2799"/>
    <x v="497"/>
    <s v="28,30,32,34,36,38"/>
    <x v="43"/>
    <s v="herenow"/>
    <n v="15339052"/>
    <n v="4895"/>
    <x v="628"/>
  </r>
  <r>
    <s v="Men Padded Jacket"/>
    <x v="10"/>
    <n v="4.2"/>
    <n v="31"/>
    <n v="3999"/>
    <x v="402"/>
    <s v="S,M,L,XL"/>
    <x v="4"/>
    <s v="mast--harbour"/>
    <n v="15272826"/>
    <n v="61969"/>
    <x v="698"/>
  </r>
  <r>
    <s v="Men Striped Pullover"/>
    <x v="33"/>
    <n v="3.8"/>
    <n v="28"/>
    <n v="1699"/>
    <x v="65"/>
    <s v="S,M,L,XL"/>
    <x v="40"/>
    <s v="roadster"/>
    <n v="16105254"/>
    <n v="26152"/>
    <x v="63"/>
  </r>
  <r>
    <s v="Slim Fit Printed Casual Shirt"/>
    <x v="10"/>
    <n v="4.2"/>
    <n v="6"/>
    <n v="1899"/>
    <x v="261"/>
    <s v="38,40,42,44"/>
    <x v="30"/>
    <s v="mast--harbour"/>
    <n v="14382050"/>
    <n v="3414"/>
    <x v="740"/>
  </r>
  <r>
    <s v="Slim Fit Opaque Casual Shirt"/>
    <x v="219"/>
    <n v="4.5999999999999996"/>
    <n v="7"/>
    <n v="1999"/>
    <x v="63"/>
    <s v="38,40,42,44,46"/>
    <x v="30"/>
    <s v="herenow"/>
    <n v="15638500"/>
    <n v="4193"/>
    <x v="334"/>
  </r>
  <r>
    <s v="Men Slim Fit Jeans"/>
    <x v="82"/>
    <n v="4.8"/>
    <n v="5"/>
    <n v="2099"/>
    <x v="152"/>
    <s v="30,32,34,36"/>
    <x v="10"/>
    <s v="flying-machine"/>
    <n v="15260388"/>
    <n v="5770"/>
    <x v="144"/>
  </r>
  <r>
    <s v="Solid Dress"/>
    <x v="6"/>
    <n v="4"/>
    <n v="13"/>
    <n v="1999"/>
    <x v="55"/>
    <s v="XS,S,M,L,XL"/>
    <x v="5"/>
    <s v="dressberry"/>
    <n v="14217924"/>
    <n v="6487"/>
    <x v="194"/>
  </r>
  <r>
    <s v="Men Solid Mojaris"/>
    <x v="101"/>
    <n v="5"/>
    <n v="5"/>
    <n v="1299"/>
    <x v="317"/>
    <s v="UK6,UK7,UK8,UK9,UK10"/>
    <x v="60"/>
    <s v="fausto"/>
    <n v="13638332"/>
    <n v="5595"/>
    <x v="1360"/>
  </r>
  <r>
    <s v="Men Sneakers"/>
    <x v="227"/>
    <n v="4.4000000000000004"/>
    <n v="5"/>
    <n v="1699"/>
    <x v="454"/>
    <s v="UK6,UK7,UK8,UK9,UK10"/>
    <x v="60"/>
    <s v="byford-by-pantaloons"/>
    <n v="14676850"/>
    <n v="6370"/>
    <x v="1098"/>
  </r>
  <r>
    <s v="Men Solid Mojaris"/>
    <x v="921"/>
    <n v="3.8"/>
    <n v="22"/>
    <n v="1499"/>
    <x v="1"/>
    <s v="UK6,UK7,UK8,UK9,UK10"/>
    <x v="60"/>
    <s v="panahi"/>
    <n v="14138056"/>
    <n v="23078"/>
    <x v="202"/>
  </r>
  <r>
    <s v="Men Beard Care Set"/>
    <x v="746"/>
    <n v="4.2"/>
    <n v="1600"/>
    <n v="1049"/>
    <x v="1"/>
    <s v="Pack"/>
    <x v="209"/>
    <s v="the-man-company"/>
    <n v="12232264"/>
    <n v="1678400"/>
    <x v="11"/>
  </r>
  <r>
    <s v="Boys Nehru Jacket With Shirt"/>
    <x v="1017"/>
    <n v="4"/>
    <n v="5"/>
    <n v="2290"/>
    <x v="1112"/>
    <s v="6-7Y,8-9Y,10-11Y,11-12Y,13-14Y,14-15Y"/>
    <x v="168"/>
    <s v="charchit"/>
    <n v="17140698"/>
    <n v="8015"/>
    <x v="233"/>
  </r>
  <r>
    <s v="Embroidered Keyhole Neck A-Line Top"/>
    <x v="579"/>
    <n v="3.3"/>
    <n v="9"/>
    <n v="2099"/>
    <x v="354"/>
    <s v="S,M,L,XL,XXL"/>
    <x v="6"/>
    <s v="global-desi"/>
    <n v="14960458"/>
    <n v="13221"/>
    <x v="427"/>
  </r>
  <r>
    <s v="Men Regular Fit Training Pants"/>
    <x v="24"/>
    <n v="4.2"/>
    <n v="25"/>
    <n v="2999"/>
    <x v="11"/>
    <s v="XS,S,M,L,XL,XXL"/>
    <x v="74"/>
    <s v="puma"/>
    <n v="16027518"/>
    <n v="33725"/>
    <x v="440"/>
  </r>
  <r>
    <s v="Men Printed Joggers"/>
    <x v="695"/>
    <n v="4.4000000000000004"/>
    <n v="9"/>
    <n v="1999"/>
    <x v="113"/>
    <s v="S,M,L,XL,XXL"/>
    <x v="74"/>
    <s v="the-souled-store"/>
    <n v="16873690"/>
    <n v="10521"/>
    <x v="1649"/>
  </r>
  <r>
    <s v="Women La Belle Eau de Parfum"/>
    <x v="872"/>
    <n v="3.7"/>
    <n v="16"/>
    <n v="1799"/>
    <x v="114"/>
    <s v="10-20 ML"/>
    <x v="85"/>
    <s v="jean-paul-gaultier"/>
    <n v="14770130"/>
    <n v="28784"/>
    <x v="11"/>
  </r>
  <r>
    <s v="Women Embellished Ruffle Saree"/>
    <x v="0"/>
    <n v="4.2"/>
    <n v="32"/>
    <n v="5999"/>
    <x v="326"/>
    <s v="Onesize"/>
    <x v="0"/>
    <s v="mitera"/>
    <n v="16331728"/>
    <n v="32608"/>
    <x v="1650"/>
  </r>
  <r>
    <s v="Woven Design Saree Blouse"/>
    <x v="1018"/>
    <n v="2.9"/>
    <n v="8"/>
    <n v="1650"/>
    <x v="1113"/>
    <s v="XXS,XS,S,M,L,XL,XXL,3XL,4XL"/>
    <x v="115"/>
    <s v="studio-shringaar"/>
    <n v="16286200"/>
    <n v="7760"/>
    <x v="1651"/>
  </r>
  <r>
    <s v="Women High-Rise Cotton Shorts"/>
    <x v="640"/>
    <n v="5"/>
    <n v="2"/>
    <n v="1990"/>
    <x v="358"/>
    <s v="26,28,30,32"/>
    <x v="92"/>
    <s v="kazo"/>
    <n v="17401658"/>
    <n v="2388"/>
    <x v="12"/>
  </r>
  <r>
    <s v="Set Of 2 Gold-Plated Kundan-Studded Anklets"/>
    <x v="769"/>
    <n v="4.3"/>
    <n v="79"/>
    <n v="2495"/>
    <x v="55"/>
    <s v="Onesize"/>
    <x v="108"/>
    <s v="shining-diva"/>
    <n v="14108234"/>
    <n v="39421"/>
    <x v="256"/>
  </r>
  <r>
    <s v="Women Pack Of 2 Assorted Boy Shorts"/>
    <x v="158"/>
    <n v="4.5"/>
    <n v="51"/>
    <n v="545"/>
    <x v="1114"/>
    <s v="S,M,L,XL"/>
    <x v="29"/>
    <s v="amante"/>
    <n v="14829566"/>
    <n v="26367"/>
    <x v="1652"/>
  </r>
  <r>
    <s v="Self Design Cotton Crop Top"/>
    <x v="105"/>
    <n v="4.7"/>
    <n v="6"/>
    <n v="1099"/>
    <x v="172"/>
    <s v="XS,S,M,L,XL"/>
    <x v="6"/>
    <s v="akkriti-by-pantaloons"/>
    <n v="17532232"/>
    <n v="6594"/>
    <x v="11"/>
  </r>
  <r>
    <s v="Men Panelled Joggers"/>
    <x v="643"/>
    <n v="4.2"/>
    <n v="6"/>
    <n v="1799"/>
    <x v="108"/>
    <s v="S,M,L,XL,XXL"/>
    <x v="74"/>
    <s v="allen-solly-sport"/>
    <n v="16129160"/>
    <n v="5934"/>
    <x v="102"/>
  </r>
  <r>
    <s v="Men Solid Track Pants"/>
    <x v="1019"/>
    <n v="3.4"/>
    <n v="5"/>
    <n v="1499"/>
    <x v="1115"/>
    <s v="S,M,L,XL"/>
    <x v="74"/>
    <s v="lotto"/>
    <n v="15604034"/>
    <n v="4420"/>
    <x v="1653"/>
  </r>
  <r>
    <s v="Printed Sweatshirt"/>
    <x v="24"/>
    <n v="4"/>
    <n v="7"/>
    <n v="3299"/>
    <x v="262"/>
    <s v="S,M,L,XL"/>
    <x v="23"/>
    <s v="puma"/>
    <n v="13257024"/>
    <n v="13853"/>
    <x v="928"/>
  </r>
  <r>
    <s v="Training Rapid-Dry Jackets"/>
    <x v="4"/>
    <n v="4.8"/>
    <n v="5"/>
    <n v="4499"/>
    <x v="742"/>
    <s v="XS,S,M,L,XL,XXL"/>
    <x v="4"/>
    <s v="hrx-by-hrithik-roshan"/>
    <n v="14646456"/>
    <n v="13495"/>
    <x v="1654"/>
  </r>
  <r>
    <s v="Batik Print Cotton Kurta"/>
    <x v="240"/>
    <n v="5"/>
    <n v="2"/>
    <n v="3800"/>
    <x v="1056"/>
    <s v="M,L,XL,XXL"/>
    <x v="15"/>
    <s v="readiprint-fashions"/>
    <n v="16315566"/>
    <n v="3420"/>
    <x v="113"/>
  </r>
  <r>
    <s v="Textured Contemporary Table Lamp"/>
    <x v="877"/>
    <n v="3"/>
    <n v="17"/>
    <n v="1499"/>
    <x v="92"/>
    <s v="Onesize"/>
    <x v="210"/>
    <s v="home-centre"/>
    <n v="14404098"/>
    <n v="25483"/>
    <x v="11"/>
  </r>
  <r>
    <s v="Set Of 6 Table Placemats"/>
    <x v="565"/>
    <n v="4.7"/>
    <n v="9"/>
    <n v="1999"/>
    <x v="92"/>
    <s v="Onesize"/>
    <x v="127"/>
    <s v="saral-home"/>
    <n v="10322051"/>
    <n v="13491"/>
    <x v="1068"/>
  </r>
  <r>
    <s v="Solid Midriff Flossing Top"/>
    <x v="361"/>
    <n v="4"/>
    <n v="7"/>
    <n v="1499"/>
    <x v="356"/>
    <s v="XS,S,M,L,XL,XXL"/>
    <x v="6"/>
    <s v="athena"/>
    <n v="17650674"/>
    <n v="4823"/>
    <x v="432"/>
  </r>
  <r>
    <s v="Striped Fit and Flare Dress"/>
    <x v="252"/>
    <n v="4.3"/>
    <n v="12"/>
    <n v="2699"/>
    <x v="340"/>
    <s v="XS,S,M,L,XL"/>
    <x v="5"/>
    <s v="zink-london"/>
    <n v="14070620"/>
    <n v="12948"/>
    <x v="419"/>
  </r>
  <r>
    <s v="Women Solid Dungarees"/>
    <x v="979"/>
    <n v="4.0999999999999996"/>
    <n v="37"/>
    <n v="2399"/>
    <x v="340"/>
    <s v="28,30,32,34,36"/>
    <x v="66"/>
    <s v="panit"/>
    <n v="15196206"/>
    <n v="39923"/>
    <x v="1254"/>
  </r>
  <r>
    <s v="Women Kurta with Trousers With Dupatta"/>
    <x v="1020"/>
    <n v="4.3"/>
    <n v="4"/>
    <n v="4299"/>
    <x v="1116"/>
    <s v="S,M,L,XL,XXL"/>
    <x v="16"/>
    <s v="sringam"/>
    <n v="15647424"/>
    <n v="5500"/>
    <x v="1655"/>
  </r>
  <r>
    <s v="Women Printed Kurta with Trousers With Dupatta"/>
    <x v="317"/>
    <n v="4.4000000000000004"/>
    <n v="13"/>
    <n v="4499"/>
    <x v="510"/>
    <s v="S,M,L,XL,XXL,3XL"/>
    <x v="16"/>
    <s v="vbuyz"/>
    <n v="14676728"/>
    <n v="24557"/>
    <x v="1656"/>
  </r>
  <r>
    <s v="Women Open Toe Flats"/>
    <x v="607"/>
    <n v="4.8"/>
    <n v="5"/>
    <n v="1890"/>
    <x v="1117"/>
    <s v="EURO36,EURO37,EURO38,EURO39,EURO40,EURO41,EURO42,EURO43"/>
    <x v="26"/>
    <s v="inc-5"/>
    <n v="16391282"/>
    <n v="9450"/>
    <x v="11"/>
  </r>
  <r>
    <s v="Boys Embroidered Chino Shorts"/>
    <x v="94"/>
    <n v="4.8"/>
    <n v="8"/>
    <n v="1749"/>
    <x v="179"/>
    <s v="12M,18M,18-24M,3Y,4Y,5Y,6Y,7Y,8Y,9-10Y,11-12Y,13-14Y"/>
    <x v="92"/>
    <s v="cherry-crumble"/>
    <n v="11905716"/>
    <n v="6992"/>
    <x v="558"/>
  </r>
  <r>
    <s v="Men Pure Cotton T-shirt"/>
    <x v="15"/>
    <n v="4.4000000000000004"/>
    <n v="11"/>
    <n v="1499"/>
    <x v="63"/>
    <s v="S,M,L,XL,XXL"/>
    <x v="3"/>
    <s v="red-tape"/>
    <n v="16916284"/>
    <n v="6589"/>
    <x v="203"/>
  </r>
  <r>
    <s v="Printed Top"/>
    <x v="261"/>
    <n v="3.4"/>
    <n v="11"/>
    <n v="995"/>
    <x v="186"/>
    <s v="S,M,L,XL"/>
    <x v="6"/>
    <s v="mayra"/>
    <n v="5665135"/>
    <n v="4587"/>
    <x v="1657"/>
  </r>
  <r>
    <s v="Women T-shirt"/>
    <x v="16"/>
    <n v="2.7"/>
    <n v="9"/>
    <n v="399"/>
    <x v="6"/>
    <s v="XS,S,M,L,XL,XXL"/>
    <x v="3"/>
    <s v="max"/>
    <n v="17166382"/>
    <n v="3591"/>
    <x v="11"/>
  </r>
  <r>
    <s v="Grey Slim Fit Heavy Fade Jeans"/>
    <x v="430"/>
    <n v="4.5"/>
    <n v="6"/>
    <n v="2599"/>
    <x v="694"/>
    <s v="30,32,34,36,38"/>
    <x v="10"/>
    <s v="louis-philippe-jeans"/>
    <n v="16397888"/>
    <n v="13254"/>
    <x v="926"/>
  </r>
  <r>
    <s v="Women solid Sweetheart Neck dress"/>
    <x v="224"/>
    <n v="3.9"/>
    <n v="8"/>
    <n v="1899"/>
    <x v="471"/>
    <s v="S,M,L,XL,XXL"/>
    <x v="5"/>
    <s v="uf"/>
    <n v="15226916"/>
    <n v="6376"/>
    <x v="1261"/>
  </r>
  <r>
    <s v="Women Printed Kurta with Palazzos"/>
    <x v="206"/>
    <n v="4.3"/>
    <n v="10"/>
    <n v="2199"/>
    <x v="363"/>
    <s v="S,M,L,XL,XXL"/>
    <x v="16"/>
    <s v="yufta"/>
    <n v="14933618"/>
    <n v="8790"/>
    <x v="439"/>
  </r>
  <r>
    <s v="Men Cotton Solid T-shirt"/>
    <x v="193"/>
    <n v="3.9"/>
    <n v="14"/>
    <n v="899"/>
    <x v="319"/>
    <s v="S,M,L,XL,XXL"/>
    <x v="3"/>
    <s v="ether"/>
    <n v="15971012"/>
    <n v="5656"/>
    <x v="388"/>
  </r>
  <r>
    <s v="Boys Cotton Joggers"/>
    <x v="16"/>
    <n v="4.4000000000000004"/>
    <n v="63"/>
    <n v="649"/>
    <x v="141"/>
    <s v="8-9Y,9-10Y,11-12Y,13-14Y,15-16Y"/>
    <x v="43"/>
    <s v="max"/>
    <n v="15600094"/>
    <n v="36792"/>
    <x v="132"/>
  </r>
  <r>
    <s v="Pure Cotton Printed T-shirt"/>
    <x v="10"/>
    <n v="4.3"/>
    <n v="29"/>
    <n v="799"/>
    <x v="238"/>
    <s v="XS,S,M,L,XL"/>
    <x v="3"/>
    <s v="mast--harbour"/>
    <n v="15773724"/>
    <n v="8091"/>
    <x v="1658"/>
  </r>
  <r>
    <s v="Women Regular Shorts"/>
    <x v="669"/>
    <n v="4.0999999999999996"/>
    <n v="44"/>
    <n v="999"/>
    <x v="122"/>
    <s v="28,30,32,34,36"/>
    <x v="92"/>
    <s v="kryptic"/>
    <n v="13975516"/>
    <n v="21076"/>
    <x v="244"/>
  </r>
  <r>
    <s v="Women Solid Top"/>
    <x v="33"/>
    <n v="4.3"/>
    <n v="117"/>
    <n v="799"/>
    <x v="360"/>
    <s v="S,M,L,XL"/>
    <x v="6"/>
    <s v="roadster"/>
    <n v="11401432"/>
    <n v="37323"/>
    <x v="437"/>
  </r>
  <r>
    <s v="Casual Shirt"/>
    <x v="330"/>
    <n v="4"/>
    <n v="3"/>
    <n v="1599"/>
    <x v="38"/>
    <s v="36,38,40,42,44"/>
    <x v="30"/>
    <s v="jainish"/>
    <n v="16894542"/>
    <n v="1773"/>
    <x v="338"/>
  </r>
  <r>
    <s v="Slim Fit Semiformal Shirt"/>
    <x v="436"/>
    <n v="4"/>
    <n v="16"/>
    <n v="1999"/>
    <x v="37"/>
    <s v="38,40,42,44"/>
    <x v="30"/>
    <s v="hancock"/>
    <n v="12696720"/>
    <n v="14384"/>
    <x v="347"/>
  </r>
  <r>
    <s v="PU Party Block Pumps"/>
    <x v="212"/>
    <n v="4"/>
    <n v="6"/>
    <n v="2095"/>
    <x v="1118"/>
    <s v="EURO36,EURO37,EURO38,EURO39,EURO40,EURO41"/>
    <x v="88"/>
    <s v="20dresses"/>
    <n v="16161430"/>
    <n v="7542"/>
    <x v="12"/>
  </r>
  <r>
    <s v="Boys Cotton Shark T-shirt"/>
    <x v="34"/>
    <n v="4.2"/>
    <n v="10"/>
    <n v="999"/>
    <x v="6"/>
    <s v="2-3Y,3-4Y,4-5Y,6-7Y"/>
    <x v="3"/>
    <s v="yk"/>
    <n v="13499470"/>
    <n v="3990"/>
    <x v="6"/>
  </r>
  <r>
    <s v="Women Solid Gladiators Flats"/>
    <x v="841"/>
    <n v="4.3"/>
    <n v="11"/>
    <n v="999"/>
    <x v="160"/>
    <s v="EURO36,EURO37,EURO38,EURO39,EURO40,EURO41"/>
    <x v="26"/>
    <s v="denill"/>
    <n v="15052174"/>
    <n v="6039"/>
    <x v="899"/>
  </r>
  <r>
    <s v="Men Slip-Ons"/>
    <x v="895"/>
    <n v="3.9"/>
    <n v="26"/>
    <n v="4375"/>
    <x v="1119"/>
    <s v="UK6,UK7,UK8,UK9,UK10"/>
    <x v="36"/>
    <s v="sir-corbett"/>
    <n v="9728397"/>
    <n v="22750"/>
    <x v="256"/>
  </r>
  <r>
    <s v="Men Solid Formal Brogues"/>
    <x v="705"/>
    <n v="3.9"/>
    <n v="30"/>
    <n v="2999"/>
    <x v="207"/>
    <s v="UK6,UK7,UK8,UK9,UK10"/>
    <x v="36"/>
    <s v="alberto-moreno"/>
    <n v="14921764"/>
    <n v="25170"/>
    <x v="1659"/>
  </r>
  <r>
    <s v="Block Heels"/>
    <x v="1021"/>
    <n v="3.9"/>
    <n v="10"/>
    <n v="1299"/>
    <x v="346"/>
    <s v="EURO35,EURO36,EURO37,EURO38,EURO39,EURO40,EURO41,EURO42"/>
    <x v="88"/>
    <s v="picktoes"/>
    <n v="16075672"/>
    <n v="5450"/>
    <x v="417"/>
  </r>
  <r>
    <s v="Men Woven Design PU Sneakers"/>
    <x v="101"/>
    <n v="2.7"/>
    <n v="6"/>
    <n v="1299"/>
    <x v="317"/>
    <s v="UK6,UK7,UK8,UK9,UK10"/>
    <x v="60"/>
    <s v="fausto"/>
    <n v="15906616"/>
    <n v="6714"/>
    <x v="1360"/>
  </r>
  <r>
    <s v="Men Sneakers"/>
    <x v="628"/>
    <n v="3.8"/>
    <n v="53"/>
    <n v="1099"/>
    <x v="979"/>
    <s v="UK6,UK7,UK8,UK9,UK10"/>
    <x v="60"/>
    <s v="sparx"/>
    <n v="11466354"/>
    <n v="55332"/>
    <x v="1660"/>
  </r>
  <r>
    <s v="Leather Sneakers"/>
    <x v="1022"/>
    <n v="3.7"/>
    <n v="56"/>
    <n v="1999"/>
    <x v="33"/>
    <s v="UK6,UK7,UK8,UK9,UK10"/>
    <x v="60"/>
    <s v="eego-italy"/>
    <n v="11744858"/>
    <n v="55944"/>
    <x v="112"/>
  </r>
  <r>
    <s v="Women Striped Straight Kurta"/>
    <x v="17"/>
    <n v="3.9"/>
    <n v="34"/>
    <n v="1299"/>
    <x v="3"/>
    <s v="XS,S,M,L,XL,XXL"/>
    <x v="15"/>
    <s v="imara"/>
    <n v="11438050"/>
    <n v="22066"/>
    <x v="3"/>
  </r>
  <r>
    <s v="Backpack"/>
    <x v="102"/>
    <n v="4.7"/>
    <n v="6"/>
    <n v="2090"/>
    <x v="1120"/>
    <s v="M"/>
    <x v="80"/>
    <s v="baggit"/>
    <n v="16048786"/>
    <n v="8778"/>
    <x v="233"/>
  </r>
  <r>
    <s v="Men Textured Slip-On Shoes"/>
    <x v="986"/>
    <n v="3.9"/>
    <n v="15"/>
    <n v="999"/>
    <x v="33"/>
    <s v="UK5,UK6,UK7,UK8,UK9,UK10,UK11"/>
    <x v="60"/>
    <s v="khadims"/>
    <n v="11939082"/>
    <n v="14985"/>
    <x v="11"/>
  </r>
  <r>
    <s v="Handcrafted Studded Choker Set"/>
    <x v="1023"/>
    <n v="2.5"/>
    <n v="6"/>
    <n v="13500"/>
    <x v="1121"/>
    <s v="Pack"/>
    <x v="104"/>
    <s v="rubans-luxury"/>
    <n v="15293282"/>
    <n v="32400"/>
    <x v="155"/>
  </r>
  <r>
    <s v="Women Three Fold Wallet"/>
    <x v="408"/>
    <n v="4.7"/>
    <n v="51"/>
    <n v="4999"/>
    <x v="1122"/>
    <s v="Onesize"/>
    <x v="48"/>
    <s v="tommy-hilfiger"/>
    <n v="15017272"/>
    <n v="191199"/>
    <x v="1661"/>
  </r>
  <r>
    <s v="210 TC 1 Extra Large Bedsheet with 2 Pillow Covers"/>
    <x v="668"/>
    <n v="4.5"/>
    <n v="12"/>
    <n v="3799"/>
    <x v="189"/>
    <s v="Double King"/>
    <x v="76"/>
    <s v="spaces"/>
    <n v="12436762"/>
    <n v="22788"/>
    <x v="197"/>
  </r>
  <r>
    <s v="Structured Handheld Bag"/>
    <x v="332"/>
    <n v="3.9"/>
    <n v="11"/>
    <n v="4999"/>
    <x v="402"/>
    <s v="M"/>
    <x v="53"/>
    <s v="lavie"/>
    <n v="15146432"/>
    <n v="21989"/>
    <x v="585"/>
  </r>
  <r>
    <s v="PU Structured Shoulder Bag"/>
    <x v="129"/>
    <n v="4.3"/>
    <n v="26"/>
    <n v="2999"/>
    <x v="124"/>
    <s v="Onesize"/>
    <x v="53"/>
    <s v="van-heusen"/>
    <n v="15647344"/>
    <n v="50674"/>
    <x v="117"/>
  </r>
  <r>
    <s v="Men Striped Polo Collar Pure Cotton T-shirt"/>
    <x v="560"/>
    <n v="4"/>
    <n v="5"/>
    <n v="2999"/>
    <x v="170"/>
    <s v="S,M,L,XL,XXL"/>
    <x v="3"/>
    <s v="selected"/>
    <n v="14690640"/>
    <n v="10495"/>
    <x v="284"/>
  </r>
  <r>
    <s v="Clutch with Chain Strap"/>
    <x v="85"/>
    <n v="4.5999999999999996"/>
    <n v="74"/>
    <n v="1695"/>
    <x v="1123"/>
    <s v="Onesize"/>
    <x v="116"/>
    <s v="lino-perros"/>
    <n v="1898229"/>
    <n v="68968"/>
    <x v="1662"/>
  </r>
  <r>
    <s v="Women Solid Backpack"/>
    <x v="6"/>
    <n v="4.5999999999999996"/>
    <n v="68"/>
    <n v="2899"/>
    <x v="564"/>
    <s v="Onesize"/>
    <x v="80"/>
    <s v="dressberry"/>
    <n v="13350068"/>
    <n v="147832"/>
    <x v="723"/>
  </r>
  <r>
    <s v="Solid Sling Bag"/>
    <x v="332"/>
    <n v="4.2"/>
    <n v="9"/>
    <n v="3599"/>
    <x v="114"/>
    <s v="M"/>
    <x v="53"/>
    <s v="lavie"/>
    <n v="11317132"/>
    <n v="16191"/>
    <x v="935"/>
  </r>
  <r>
    <s v="Women Floral High-Rise Shorts"/>
    <x v="133"/>
    <n v="4.2"/>
    <n v="6"/>
    <n v="2390"/>
    <x v="784"/>
    <s v="24,26,28,30,32"/>
    <x v="92"/>
    <s v="mango"/>
    <n v="15103054"/>
    <n v="10038"/>
    <x v="233"/>
  </r>
  <r>
    <s v="Men Cotton Kurta with Churidar"/>
    <x v="302"/>
    <n v="4.5999999999999996"/>
    <n v="17"/>
    <n v="3299"/>
    <x v="108"/>
    <s v="S,M,L,XL,XXL"/>
    <x v="16"/>
    <s v="sojanya"/>
    <n v="16315992"/>
    <n v="16813"/>
    <x v="758"/>
  </r>
  <r>
    <s v="Plus Size Solid A-Line Dress"/>
    <x v="43"/>
    <n v="4.3"/>
    <n v="32"/>
    <n v="2500"/>
    <x v="646"/>
    <s v="XL,XXL,3XL,4XL,5XL,6XL"/>
    <x v="5"/>
    <s v="revolution"/>
    <n v="12277880"/>
    <n v="55200"/>
    <x v="39"/>
  </r>
  <r>
    <s v="Plus Size Solid A-Line Dress"/>
    <x v="43"/>
    <n v="4.8"/>
    <n v="17"/>
    <n v="2500"/>
    <x v="646"/>
    <s v="XL,XXL,3XL,4XL,5XL,6XL"/>
    <x v="5"/>
    <s v="revolution"/>
    <n v="12277854"/>
    <n v="29325"/>
    <x v="39"/>
  </r>
  <r>
    <s v="Printed Nightdress"/>
    <x v="1024"/>
    <n v="4"/>
    <n v="5"/>
    <n v="1599"/>
    <x v="363"/>
    <s v="Onesize"/>
    <x v="82"/>
    <s v="trundz"/>
    <n v="16532898"/>
    <n v="4395"/>
    <x v="488"/>
  </r>
  <r>
    <s v="Men Solid Kurta"/>
    <x v="639"/>
    <n v="4.0999999999999996"/>
    <n v="19"/>
    <n v="699"/>
    <x v="43"/>
    <s v="S,M,L,XL,XXL"/>
    <x v="15"/>
    <s v="indus-route-by-pantaloons"/>
    <n v="17571024"/>
    <n v="13281"/>
    <x v="11"/>
  </r>
  <r>
    <s v="Men Solid Lounge Shorts"/>
    <x v="69"/>
    <n v="4.3"/>
    <n v="43"/>
    <n v="759"/>
    <x v="26"/>
    <s v="XL"/>
    <x v="155"/>
    <s v="jockey"/>
    <n v="11444466"/>
    <n v="32637"/>
    <x v="11"/>
  </r>
  <r>
    <s v="Ceramic Mugs with Bowls"/>
    <x v="1025"/>
    <n v="4.3"/>
    <n v="69"/>
    <n v="1199"/>
    <x v="37"/>
    <s v="Onesize"/>
    <x v="110"/>
    <s v="unravel-india"/>
    <n v="1902354"/>
    <n v="62031"/>
    <x v="409"/>
  </r>
  <r>
    <s v="Women Heeled Boots"/>
    <x v="702"/>
    <n v="4.3"/>
    <n v="116"/>
    <n v="1999"/>
    <x v="37"/>
    <s v="EURO37,EURO38,EURO39,EURO40,EURO41"/>
    <x v="99"/>
    <s v="trase"/>
    <n v="14236652"/>
    <n v="104284"/>
    <x v="347"/>
  </r>
  <r>
    <s v="Boys Printed Co-Ords"/>
    <x v="309"/>
    <n v="3.6"/>
    <n v="7"/>
    <n v="1499"/>
    <x v="37"/>
    <s v="3-6M,6-9M,9-12M,12-18M,18-24M"/>
    <x v="78"/>
    <s v="mini-klub"/>
    <n v="17059420"/>
    <n v="6293"/>
    <x v="186"/>
  </r>
  <r>
    <s v="Women Antimicrobial Slim Fit T-shirt"/>
    <x v="185"/>
    <n v="4.5"/>
    <n v="11"/>
    <n v="649"/>
    <x v="3"/>
    <s v="S,M,L,XL"/>
    <x v="3"/>
    <s v="enamor"/>
    <n v="15127432"/>
    <n v="7139"/>
    <x v="11"/>
  </r>
  <r>
    <s v="Girls Printed Cotton Nightsuit"/>
    <x v="431"/>
    <n v="4.2"/>
    <n v="51"/>
    <n v="2199"/>
    <x v="102"/>
    <s v="2-3Y,3-4Y,4-5Y,5-6Y,6-7Y,7-8Y,8-9Y,9-10Y,10-11Y,11-12Y"/>
    <x v="58"/>
    <s v="pspeaches"/>
    <n v="13439602"/>
    <n v="32487"/>
    <x v="958"/>
  </r>
  <r>
    <s v="Gold-Plated Earrings"/>
    <x v="1026"/>
    <n v="4.3"/>
    <n v="418"/>
    <n v="799"/>
    <x v="798"/>
    <s v="Onesize"/>
    <x v="37"/>
    <s v="panash"/>
    <n v="10801038"/>
    <n v="123310"/>
    <x v="1663"/>
  </r>
  <r>
    <s v="Unisex Colourblocked ULPP Sports Backpack"/>
    <x v="1027"/>
    <n v="4.5"/>
    <n v="28"/>
    <n v="699"/>
    <x v="43"/>
    <s v="Onesize"/>
    <x v="80"/>
    <s v="kipsta-by-decathlon"/>
    <n v="13319072"/>
    <n v="19572"/>
    <x v="11"/>
  </r>
  <r>
    <s v="Men Shorts"/>
    <x v="210"/>
    <n v="3.8"/>
    <n v="6"/>
    <n v="1199"/>
    <x v="63"/>
    <s v="29,30,31,32,33,34,36"/>
    <x v="92"/>
    <s v="forever-21"/>
    <n v="15390622"/>
    <n v="3594"/>
    <x v="67"/>
  </r>
  <r>
    <s v="Women Yoke Design Kurta Set"/>
    <x v="63"/>
    <n v="4.8"/>
    <n v="25"/>
    <n v="4999"/>
    <x v="458"/>
    <s v="XS,S,M,L,XL,XXL"/>
    <x v="16"/>
    <s v="indo-era"/>
    <n v="15178698"/>
    <n v="43725"/>
    <x v="1664"/>
  </r>
  <r>
    <s v="Unisex Leather Card Holder"/>
    <x v="1028"/>
    <n v="4.0999999999999996"/>
    <n v="155"/>
    <n v="969"/>
    <x v="1124"/>
    <s v="Onesize"/>
    <x v="48"/>
    <s v="kara"/>
    <n v="11801078"/>
    <n v="59985"/>
    <x v="1665"/>
  </r>
  <r>
    <s v="Geometric Print High-Low Top"/>
    <x v="454"/>
    <n v="4.3"/>
    <n v="12"/>
    <n v="3198"/>
    <x v="8"/>
    <s v="S,M,L,XL"/>
    <x v="6"/>
    <s v="berrylush"/>
    <n v="16215416"/>
    <n v="8052"/>
    <x v="1666"/>
  </r>
  <r>
    <s v="Women Analogue Watch"/>
    <x v="358"/>
    <n v="4.5"/>
    <n v="118"/>
    <n v="2495"/>
    <x v="1125"/>
    <s v="Onesize"/>
    <x v="21"/>
    <s v="chumbak"/>
    <n v="4318382"/>
    <n v="176646"/>
    <x v="12"/>
  </r>
  <r>
    <s v="Boys Tapered Fit Jeans"/>
    <x v="73"/>
    <n v="4.5999999999999996"/>
    <n v="5"/>
    <n v="799"/>
    <x v="5"/>
    <s v="8-9Y,9-10Y,11-12Y,13-14Y"/>
    <x v="10"/>
    <s v="pantaloons-junior"/>
    <n v="17963866"/>
    <n v="3995"/>
    <x v="11"/>
  </r>
  <r>
    <s v="Solid Pencil Skirt"/>
    <x v="41"/>
    <n v="4.2"/>
    <n v="17"/>
    <n v="1499"/>
    <x v="1126"/>
    <s v="26,28,30,32,34"/>
    <x v="87"/>
    <s v="sassafras"/>
    <n v="16044000"/>
    <n v="11968"/>
    <x v="1667"/>
  </r>
  <r>
    <s v="Solid Polo Collar T-shirt"/>
    <x v="1029"/>
    <n v="4"/>
    <n v="95"/>
    <n v="1099"/>
    <x v="18"/>
    <s v="S,M,L,XL"/>
    <x v="3"/>
    <s v="club-york"/>
    <n v="4378777"/>
    <n v="46930"/>
    <x v="548"/>
  </r>
  <r>
    <s v="Girls Pack Of 6 Assorted Basic Briefs"/>
    <x v="812"/>
    <n v="4.5999999999999996"/>
    <n v="16"/>
    <n v="510"/>
    <x v="337"/>
    <s v="18-24M,3-4Y,4-5Y"/>
    <x v="29"/>
    <s v="bodycare-kids"/>
    <n v="13264662"/>
    <n v="7584"/>
    <x v="1668"/>
  </r>
  <r>
    <s v="Boys Bomber Jacket"/>
    <x v="13"/>
    <n v="4.0999999999999996"/>
    <n v="23"/>
    <n v="1999"/>
    <x v="44"/>
    <s v="7-8Y,9-10Y,11-12Y,13-14Y,14-15Y"/>
    <x v="4"/>
    <s v="duke"/>
    <n v="16619378"/>
    <n v="27577"/>
    <x v="44"/>
  </r>
  <r>
    <s v="Printed Tiered Wrap Dress"/>
    <x v="68"/>
    <n v="3.8"/>
    <n v="9"/>
    <n v="1390"/>
    <x v="35"/>
    <s v="S,M,L,XL"/>
    <x v="5"/>
    <s v="urbanic"/>
    <n v="15628354"/>
    <n v="6255"/>
    <x v="64"/>
  </r>
  <r>
    <s v="Pack of 2 Briefs"/>
    <x v="292"/>
    <n v="4.5999999999999996"/>
    <n v="7"/>
    <n v="449"/>
    <x v="119"/>
    <s v="S,M,L,XL"/>
    <x v="29"/>
    <s v="peter-england"/>
    <n v="16873794"/>
    <n v="3143"/>
    <x v="11"/>
  </r>
  <r>
    <s v="Men Textured Genuine Italian Leather Formal Oxfords"/>
    <x v="341"/>
    <n v="3.3"/>
    <n v="7"/>
    <n v="12999"/>
    <x v="407"/>
    <s v="UK6,UK7,UK8,UK9,UK10,UK11"/>
    <x v="36"/>
    <s v="louis-stitch"/>
    <n v="15760980"/>
    <n v="27293"/>
    <x v="1669"/>
  </r>
  <r>
    <s v="Women Floral Embroidered Velvet Kurta"/>
    <x v="315"/>
    <n v="4.3"/>
    <n v="51"/>
    <n v="2099"/>
    <x v="207"/>
    <s v="XS,S,M,L,XL,XXL"/>
    <x v="15"/>
    <s v="shae-by-sassafras"/>
    <n v="15956900"/>
    <n v="42789"/>
    <x v="1107"/>
  </r>
  <r>
    <s v="Flared Sleeves Empire Top"/>
    <x v="216"/>
    <n v="2.6"/>
    <n v="22"/>
    <n v="999"/>
    <x v="6"/>
    <s v="XS,S,M,L,XL,XXL"/>
    <x v="6"/>
    <s v="kassually"/>
    <n v="14170382"/>
    <n v="8778"/>
    <x v="6"/>
  </r>
  <r>
    <s v="Printed Round Neck T-shirt"/>
    <x v="143"/>
    <n v="4.2"/>
    <n v="37"/>
    <n v="849"/>
    <x v="418"/>
    <s v="S,M,L,XL"/>
    <x v="3"/>
    <s v="locomotive"/>
    <n v="12299304"/>
    <n v="10989"/>
    <x v="517"/>
  </r>
  <r>
    <s v="Men Printed T-shirt"/>
    <x v="86"/>
    <n v="3.1"/>
    <n v="10"/>
    <n v="849"/>
    <x v="205"/>
    <s v="S,M,L,XL"/>
    <x v="3"/>
    <s v="moda-rapido"/>
    <n v="16589886"/>
    <n v="3390"/>
    <x v="632"/>
  </r>
  <r>
    <s v="Men Typography Printed T-shirt"/>
    <x v="219"/>
    <n v="2.6"/>
    <n v="8"/>
    <n v="799"/>
    <x v="238"/>
    <s v="S,M,L,XL"/>
    <x v="3"/>
    <s v="herenow"/>
    <n v="16260588"/>
    <n v="2232"/>
    <x v="1658"/>
  </r>
  <r>
    <s v="Hand Block Print Kurta"/>
    <x v="1030"/>
    <n v="4.0999999999999996"/>
    <n v="88"/>
    <n v="1099"/>
    <x v="18"/>
    <s v="S,M,L,XL,XXL"/>
    <x v="15"/>
    <s v="akshatani"/>
    <n v="12799644"/>
    <n v="43472"/>
    <x v="548"/>
  </r>
  <r>
    <s v="Solid Lightweight Denim Jacket"/>
    <x v="429"/>
    <n v="3.7"/>
    <n v="30"/>
    <n v="1899"/>
    <x v="146"/>
    <s v="XS,S,M,L,XL"/>
    <x v="4"/>
    <s v="miaz-lifestyle"/>
    <n v="13564906"/>
    <n v="18780"/>
    <x v="137"/>
  </r>
  <r>
    <s v="Women Analogue and Digital Watch"/>
    <x v="418"/>
    <n v="4.0999999999999996"/>
    <n v="27"/>
    <n v="1497"/>
    <x v="119"/>
    <s v="Onesize"/>
    <x v="21"/>
    <s v="montvitton"/>
    <n v="14110478"/>
    <n v="12123"/>
    <x v="460"/>
  </r>
  <r>
    <s v="Men Woven Design Slip-On Sneakers"/>
    <x v="986"/>
    <n v="2.7"/>
    <n v="9"/>
    <n v="1799"/>
    <x v="1127"/>
    <s v="UK6,UK7,UK8,UK9,UK10"/>
    <x v="60"/>
    <s v="khadims"/>
    <n v="12525888"/>
    <n v="9225"/>
    <x v="1670"/>
  </r>
  <r>
    <s v="Men Solid Derbys"/>
    <x v="298"/>
    <n v="3.6"/>
    <n v="16"/>
    <n v="3399"/>
    <x v="1128"/>
    <s v="UK6,UK7,UK8,UK9,UK10,UK11,UK12,UK13,UK13.5"/>
    <x v="60"/>
    <s v="fentacia"/>
    <n v="12447290"/>
    <n v="17392"/>
    <x v="1671"/>
  </r>
  <r>
    <s v="Men Leather Sneakers"/>
    <x v="1022"/>
    <n v="4"/>
    <n v="78"/>
    <n v="1999"/>
    <x v="33"/>
    <s v="UK6,UK7,UK8,UK9,UK10"/>
    <x v="60"/>
    <s v="eego-italy"/>
    <n v="11744854"/>
    <n v="77922"/>
    <x v="112"/>
  </r>
  <r>
    <s v="Plus Size A-Line Midi Dress"/>
    <x v="43"/>
    <n v="4.0999999999999996"/>
    <n v="11"/>
    <n v="2500"/>
    <x v="646"/>
    <s v="XL,XXL,3XL,4XL,5XL,6XL"/>
    <x v="5"/>
    <s v="revolution"/>
    <n v="13993792"/>
    <n v="18975"/>
    <x v="39"/>
  </r>
  <r>
    <s v="Maternity Layered A-Line Dress"/>
    <x v="495"/>
    <n v="4.5"/>
    <n v="31"/>
    <n v="3890"/>
    <x v="252"/>
    <s v="S,M,L,XL,XXL,3XL,4XL"/>
    <x v="5"/>
    <s v="anayna"/>
    <n v="13264608"/>
    <n v="54250"/>
    <x v="1672"/>
  </r>
  <r>
    <s v="Solid Reversible Leather Belt"/>
    <x v="364"/>
    <n v="4.2"/>
    <n v="43"/>
    <n v="1999"/>
    <x v="33"/>
    <s v="32,34,36,38"/>
    <x v="22"/>
    <s v="louis-philippe"/>
    <n v="13207176"/>
    <n v="42957"/>
    <x v="112"/>
  </r>
  <r>
    <s v="Embroidered Anarkali Kurta"/>
    <x v="483"/>
    <n v="3.9"/>
    <n v="125"/>
    <n v="5499"/>
    <x v="463"/>
    <s v="S,M,L,XL"/>
    <x v="15"/>
    <s v="ishin"/>
    <n v="13506808"/>
    <n v="343625"/>
    <x v="574"/>
  </r>
  <r>
    <s v="Indigo Dye Kurta Set &amp; Dupatta"/>
    <x v="54"/>
    <n v="4.0999999999999996"/>
    <n v="21"/>
    <n v="4299"/>
    <x v="1129"/>
    <s v="3XL"/>
    <x v="16"/>
    <s v="biba"/>
    <n v="12185562"/>
    <n v="58674"/>
    <x v="1673"/>
  </r>
  <r>
    <s v="Women Solid Ankle-Length Leggings"/>
    <x v="382"/>
    <n v="4.0999999999999996"/>
    <n v="16"/>
    <n v="549"/>
    <x v="55"/>
    <s v="S,M,L,XL,XXL,3XL,4XL"/>
    <x v="46"/>
    <s v="de-moza"/>
    <n v="15975328"/>
    <n v="7984"/>
    <x v="406"/>
  </r>
  <r>
    <s v="Boys Printed Polo Collar Pure Cotton T-shirt"/>
    <x v="140"/>
    <n v="4.4000000000000004"/>
    <n v="41"/>
    <n v="1199"/>
    <x v="63"/>
    <s v="4-5Y,6-7Y,8-9Y,10-11Y,12-13Y,14-15Y,16-17Y"/>
    <x v="3"/>
    <s v="pepe-jeans"/>
    <n v="11273994"/>
    <n v="24559"/>
    <x v="67"/>
  </r>
  <r>
    <s v="Men Printed T-shirt"/>
    <x v="987"/>
    <n v="4.3"/>
    <n v="3"/>
    <n v="1399"/>
    <x v="43"/>
    <s v="S,M,L,XL,XXL"/>
    <x v="3"/>
    <s v="lee"/>
    <n v="17105786"/>
    <n v="2097"/>
    <x v="42"/>
  </r>
  <r>
    <s v="Woven Design A-Line Kurta"/>
    <x v="663"/>
    <n v="4.2"/>
    <n v="159"/>
    <n v="3799"/>
    <x v="1130"/>
    <s v="S,M,L,XL,XXL,3XL"/>
    <x v="15"/>
    <s v="kipek"/>
    <n v="12015490"/>
    <n v="217353"/>
    <x v="1674"/>
  </r>
  <r>
    <s v="Women Printed Kurta Set"/>
    <x v="442"/>
    <n v="3.6"/>
    <n v="5"/>
    <n v="4020"/>
    <x v="1045"/>
    <s v="S,M,L,XL,XXL,3XL"/>
    <x v="16"/>
    <s v="ziyaa"/>
    <n v="14429412"/>
    <n v="7035"/>
    <x v="90"/>
  </r>
  <r>
    <s v="Boys Pack of 3 Printed Boxers"/>
    <x v="535"/>
    <n v="5"/>
    <n v="6"/>
    <n v="699"/>
    <x v="81"/>
    <s v="2-3Y,4-5Y,6-8Y,8-10Y,10-12Y,12-14Y,14-16Y"/>
    <x v="143"/>
    <s v="mackly"/>
    <n v="17617754"/>
    <n v="3564"/>
    <x v="238"/>
  </r>
  <r>
    <s v="Strappy Top with Ruffles"/>
    <x v="252"/>
    <n v="4.4000000000000004"/>
    <n v="8"/>
    <n v="1499"/>
    <x v="55"/>
    <s v="S,M,L"/>
    <x v="6"/>
    <s v="zink-london"/>
    <n v="14600758"/>
    <n v="3992"/>
    <x v="1675"/>
  </r>
  <r>
    <s v="Women Printed Top"/>
    <x v="1031"/>
    <n v="4.3"/>
    <n v="3"/>
    <n v="999"/>
    <x v="55"/>
    <s v="S,M,L,XL,XXL,3XL,4XL"/>
    <x v="6"/>
    <s v="fleximaa"/>
    <n v="17881114"/>
    <n v="1497"/>
    <x v="103"/>
  </r>
  <r>
    <s v="Women Typography Printed T-shirt"/>
    <x v="16"/>
    <n v="4.3"/>
    <n v="12"/>
    <n v="499"/>
    <x v="55"/>
    <s v="XS,S,M,L,XL,XXL"/>
    <x v="3"/>
    <s v="max"/>
    <n v="16719048"/>
    <n v="5988"/>
    <x v="11"/>
  </r>
  <r>
    <s v="Men Printed T-shirt"/>
    <x v="210"/>
    <n v="4.2"/>
    <n v="11"/>
    <n v="899"/>
    <x v="42"/>
    <s v="XS,S,M,L,XL,XXL"/>
    <x v="3"/>
    <s v="forever-21"/>
    <n v="15819538"/>
    <n v="6919"/>
    <x v="61"/>
  </r>
  <r>
    <s v="Plus Size A-Line Midi Dress"/>
    <x v="43"/>
    <n v="4"/>
    <n v="17"/>
    <n v="2500"/>
    <x v="646"/>
    <s v="XL,XXL,3XL,4XL,5XL,6XL"/>
    <x v="5"/>
    <s v="revolution"/>
    <n v="13993780"/>
    <n v="29325"/>
    <x v="39"/>
  </r>
  <r>
    <s v="Paddle Hair Brush large"/>
    <x v="831"/>
    <n v="4.8"/>
    <n v="33"/>
    <n v="349"/>
    <x v="1131"/>
    <s v="Onesize"/>
    <x v="211"/>
    <s v="gubb"/>
    <n v="14557988"/>
    <n v="8052"/>
    <x v="1676"/>
  </r>
  <r>
    <s v="Girls Velvet Finish Joggers"/>
    <x v="966"/>
    <n v="4.5"/>
    <n v="6"/>
    <n v="1699"/>
    <x v="49"/>
    <s v="9-10Y,11-12Y,13-14Y,15-16Y"/>
    <x v="74"/>
    <s v="gini-and-jony"/>
    <n v="15924768"/>
    <n v="10194"/>
    <x v="11"/>
  </r>
  <r>
    <s v="Embossed Hooded Sweatshirt"/>
    <x v="275"/>
    <n v="3.6"/>
    <n v="8"/>
    <n v="3299"/>
    <x v="45"/>
    <s v="S,M,L,XL,XXL"/>
    <x v="23"/>
    <s v="us-polo-assn-denim-co"/>
    <n v="14678024"/>
    <n v="14512"/>
    <x v="45"/>
  </r>
  <r>
    <s v="Women Beige Visor Cap"/>
    <x v="572"/>
    <n v="3.9"/>
    <n v="17"/>
    <n v="999"/>
    <x v="6"/>
    <s v="Onesize"/>
    <x v="20"/>
    <s v="fabseasons"/>
    <n v="15191770"/>
    <n v="6783"/>
    <x v="6"/>
  </r>
  <r>
    <s v="Solid Bardot Crop Top"/>
    <x v="196"/>
    <n v="4.4000000000000004"/>
    <n v="14"/>
    <n v="1499"/>
    <x v="78"/>
    <s v="XS,S,M,L,XL"/>
    <x v="6"/>
    <s v="only"/>
    <n v="13430036"/>
    <n v="9436"/>
    <x v="819"/>
  </r>
  <r>
    <s v="Women Ankle-Length Leggings"/>
    <x v="91"/>
    <n v="4.2"/>
    <n v="288"/>
    <n v="399"/>
    <x v="6"/>
    <s v="S,M,L,XL"/>
    <x v="46"/>
    <s v="rangmanch-by-pantaloons"/>
    <n v="9374449"/>
    <n v="114912"/>
    <x v="11"/>
  </r>
  <r>
    <s v="Printed Round Neck T-shirt"/>
    <x v="44"/>
    <n v="4.5999999999999996"/>
    <n v="23"/>
    <n v="1499"/>
    <x v="63"/>
    <s v="S,M,L,XL,XXL"/>
    <x v="3"/>
    <s v="huetrap"/>
    <n v="1939887"/>
    <n v="13777"/>
    <x v="203"/>
  </r>
  <r>
    <s v="Men Set of 2 EDP &amp; 1 Deodorant"/>
    <x v="1032"/>
    <n v="4.4000000000000004"/>
    <n v="9700"/>
    <n v="924"/>
    <x v="604"/>
    <s v="Pack"/>
    <x v="85"/>
    <s v="denver"/>
    <n v="15061074"/>
    <n v="6266200"/>
    <x v="1677"/>
  </r>
  <r>
    <s v="Ready to Wear Lehenga Blouse With Dupatta"/>
    <x v="54"/>
    <n v="4.5"/>
    <n v="15"/>
    <n v="1999"/>
    <x v="44"/>
    <s v="2-3Y,4-5Y,6-7Y"/>
    <x v="35"/>
    <s v="biba"/>
    <n v="15142844"/>
    <n v="17985"/>
    <x v="44"/>
  </r>
  <r>
    <s v="Men Typography Printed Slim Fit T-shirt"/>
    <x v="724"/>
    <n v="4.3"/>
    <n v="8"/>
    <n v="899"/>
    <x v="319"/>
    <s v="S,M,L,XL,XXL"/>
    <x v="3"/>
    <s v="single"/>
    <n v="15196720"/>
    <n v="3232"/>
    <x v="388"/>
  </r>
  <r>
    <s v="Men Shoe-Style Sandals"/>
    <x v="1033"/>
    <n v="4.0999999999999996"/>
    <n v="16"/>
    <n v="3999"/>
    <x v="363"/>
    <s v="UK6,UK7,UK8,UK9,UK10,UK11,UK12,UK13"/>
    <x v="84"/>
    <s v="fashion-victim"/>
    <n v="11795126"/>
    <n v="14064"/>
    <x v="1678"/>
  </r>
  <r>
    <s v="Women Open Toe Flats"/>
    <x v="178"/>
    <n v="4"/>
    <n v="19"/>
    <n v="1198"/>
    <x v="94"/>
    <s v="EURO36,EURO37,EURO38,EURO39,EURO40,EURO41"/>
    <x v="26"/>
    <s v="tokyo-talkies"/>
    <n v="14530812"/>
    <n v="7961"/>
    <x v="1438"/>
  </r>
  <r>
    <s v="Formal Shoes"/>
    <x v="895"/>
    <n v="4"/>
    <n v="80"/>
    <n v="3329"/>
    <x v="132"/>
    <s v="UK6,UK7,UK8,UK9,UK10"/>
    <x v="36"/>
    <s v="sir-corbett"/>
    <n v="1221309"/>
    <n v="79840"/>
    <x v="1100"/>
  </r>
  <r>
    <s v="Formal Shoes"/>
    <x v="895"/>
    <n v="3.8"/>
    <n v="34"/>
    <n v="3329"/>
    <x v="132"/>
    <s v="UK6,UK7,UK8,UK9,UK10"/>
    <x v="36"/>
    <s v="sir-corbett"/>
    <n v="1221308"/>
    <n v="33932"/>
    <x v="1100"/>
  </r>
  <r>
    <s v="Men Comfort Sandals"/>
    <x v="795"/>
    <n v="3.8"/>
    <n v="14"/>
    <n v="1999"/>
    <x v="90"/>
    <s v="UK6,UK7,UK8,UK9,UK10"/>
    <x v="84"/>
    <s v="bucik"/>
    <n v="16510110"/>
    <n v="5306"/>
    <x v="1679"/>
  </r>
  <r>
    <s v="Men Slip-On Sneakers"/>
    <x v="1034"/>
    <n v="3"/>
    <n v="11"/>
    <n v="5249"/>
    <x v="789"/>
    <s v="UK6,UK7,UK8,UK9,UK10,UK11"/>
    <x v="60"/>
    <s v="refoam"/>
    <n v="12849502"/>
    <n v="10967"/>
    <x v="1680"/>
  </r>
  <r>
    <s v="Men Colourblocked Slip-On Sneakers"/>
    <x v="1034"/>
    <n v="3.8"/>
    <n v="16"/>
    <n v="5249"/>
    <x v="789"/>
    <s v="UK6,UK7,UK8,UK9,UK10,UK11"/>
    <x v="60"/>
    <s v="refoam"/>
    <n v="12849498"/>
    <n v="15952"/>
    <x v="1680"/>
  </r>
  <r>
    <s v="Solid Handheld Bag"/>
    <x v="332"/>
    <n v="4.2"/>
    <n v="54"/>
    <n v="3999"/>
    <x v="357"/>
    <s v="L"/>
    <x v="53"/>
    <s v="lavie"/>
    <n v="13032344"/>
    <n v="92826"/>
    <x v="861"/>
  </r>
  <r>
    <s v="Men Slim Fit Regular Shorts"/>
    <x v="937"/>
    <n v="4.3"/>
    <n v="60"/>
    <n v="1099"/>
    <x v="1132"/>
    <s v="30,32,34,36"/>
    <x v="92"/>
    <s v="sapper"/>
    <n v="13796340"/>
    <n v="45480"/>
    <x v="1681"/>
  </r>
  <r>
    <s v="Women Denim Stretchable Shorts"/>
    <x v="36"/>
    <n v="4.5999999999999996"/>
    <n v="51"/>
    <n v="1199"/>
    <x v="1058"/>
    <s v="28,30,32,34"/>
    <x v="92"/>
    <s v="high-star"/>
    <n v="11747964"/>
    <n v="36057"/>
    <x v="1540"/>
  </r>
  <r>
    <s v="Prep + Prime Skin Base Visage"/>
    <x v="380"/>
    <n v="4.5"/>
    <n v="54"/>
    <n v="2900"/>
    <x v="663"/>
    <s v="Onesize"/>
    <x v="121"/>
    <s v="mac"/>
    <n v="9590299"/>
    <n v="156600"/>
    <x v="11"/>
  </r>
  <r>
    <s v="AC Room 120 GSM Quilt"/>
    <x v="61"/>
    <n v="4.4000000000000004"/>
    <n v="69"/>
    <n v="1995"/>
    <x v="59"/>
    <s v="Double King"/>
    <x v="41"/>
    <s v="clasiko"/>
    <n v="12492320"/>
    <n v="96324"/>
    <x v="56"/>
  </r>
  <r>
    <s v="Textured Slim Fit Formal Shirt"/>
    <x v="364"/>
    <n v="3.8"/>
    <n v="5"/>
    <n v="3199"/>
    <x v="591"/>
    <s v="39,40,42"/>
    <x v="30"/>
    <s v="louis-philippe"/>
    <n v="16590376"/>
    <n v="13595"/>
    <x v="782"/>
  </r>
  <r>
    <s v="Girls A-Line Dress with Briefs"/>
    <x v="1035"/>
    <n v="4.4000000000000004"/>
    <n v="143"/>
    <n v="1499"/>
    <x v="32"/>
    <s v="6-12M,12-18M,18-24M,2-3Y"/>
    <x v="5"/>
    <s v="nauti-nati"/>
    <n v="11677642"/>
    <n v="107107"/>
    <x v="31"/>
  </r>
  <r>
    <s v="Printed Nightdress"/>
    <x v="1036"/>
    <n v="3.6"/>
    <n v="9"/>
    <n v="1499"/>
    <x v="356"/>
    <s v="S,M,L,XL,XXL,3XL"/>
    <x v="82"/>
    <s v="vemante"/>
    <n v="15048256"/>
    <n v="6201"/>
    <x v="432"/>
  </r>
  <r>
    <s v="Ikat Printed LayeredMidi Dress"/>
    <x v="315"/>
    <n v="3.8"/>
    <n v="12"/>
    <n v="3499"/>
    <x v="219"/>
    <s v="XS,S,M,L,XL,XXL"/>
    <x v="5"/>
    <s v="shae-by-sassafras"/>
    <n v="15194478"/>
    <n v="14688"/>
    <x v="243"/>
  </r>
  <r>
    <s v="Men Supima Cotton Trunks"/>
    <x v="69"/>
    <n v="4.5"/>
    <n v="15"/>
    <n v="449"/>
    <x v="119"/>
    <s v="S,M,L"/>
    <x v="17"/>
    <s v="jockey"/>
    <n v="14981110"/>
    <n v="6735"/>
    <x v="11"/>
  </r>
  <r>
    <s v="Women Open Toe Flats"/>
    <x v="150"/>
    <n v="4.8"/>
    <n v="5"/>
    <n v="1999"/>
    <x v="402"/>
    <s v="UK3,UK4,UK5,UK6,UK7,UK8"/>
    <x v="26"/>
    <s v="vero-moda"/>
    <n v="16835452"/>
    <n v="9995"/>
    <x v="11"/>
  </r>
  <r>
    <s v="Women Solid Kurta with Trousers"/>
    <x v="1037"/>
    <n v="4.3"/>
    <n v="251"/>
    <n v="2499"/>
    <x v="33"/>
    <s v="S,M,L,XL,XXL"/>
    <x v="16"/>
    <s v="idalia"/>
    <n v="6742715"/>
    <n v="250749"/>
    <x v="174"/>
  </r>
  <r>
    <s v="Women Ethnic Motifs Printed Kurta"/>
    <x v="317"/>
    <n v="4.3"/>
    <n v="17"/>
    <n v="2595"/>
    <x v="1133"/>
    <s v="S,M,L,XL,XXL,3XL"/>
    <x v="15"/>
    <s v="vbuyz"/>
    <n v="14908044"/>
    <n v="14110"/>
    <x v="1682"/>
  </r>
  <r>
    <s v="Printed Empire Anarkali Kurta"/>
    <x v="1038"/>
    <n v="4.2"/>
    <n v="168"/>
    <n v="2100"/>
    <x v="1134"/>
    <s v="XS,S,M,L,XL,XXL"/>
    <x v="15"/>
    <s v="poshak-hub"/>
    <n v="11048798"/>
    <n v="169344"/>
    <x v="135"/>
  </r>
  <r>
    <s v="Checked Straight Kurta"/>
    <x v="54"/>
    <n v="3.9"/>
    <n v="41"/>
    <n v="1799"/>
    <x v="37"/>
    <s v="S,M,L,XL,3XL"/>
    <x v="15"/>
    <s v="biba"/>
    <n v="12436338"/>
    <n v="36859"/>
    <x v="187"/>
  </r>
  <r>
    <s v="Men Pack of 2 Hipster Briefs"/>
    <x v="140"/>
    <n v="4.2"/>
    <n v="22"/>
    <n v="369"/>
    <x v="974"/>
    <s v="XL"/>
    <x v="29"/>
    <s v="pepe-jeans"/>
    <n v="8936515"/>
    <n v="8118"/>
    <x v="11"/>
  </r>
  <r>
    <s v="Women Printed T-shirt"/>
    <x v="33"/>
    <n v="4.2"/>
    <n v="6"/>
    <n v="1099"/>
    <x v="247"/>
    <s v="XS,S,M,L,XL"/>
    <x v="3"/>
    <s v="roadster"/>
    <n v="16961558"/>
    <n v="2304"/>
    <x v="1510"/>
  </r>
  <r>
    <s v="Men Contrast Track Jacket"/>
    <x v="24"/>
    <n v="3.9"/>
    <n v="70"/>
    <n v="3999"/>
    <x v="176"/>
    <s v="S,M,L,XL"/>
    <x v="4"/>
    <s v="puma"/>
    <n v="12706948"/>
    <n v="111930"/>
    <x v="1453"/>
  </r>
  <r>
    <s v="Men Textured Reversible Belt"/>
    <x v="109"/>
    <n v="3.6"/>
    <n v="213"/>
    <n v="1099"/>
    <x v="93"/>
    <s v="32,34,36,38"/>
    <x v="22"/>
    <s v="highlander"/>
    <n v="12050472"/>
    <n v="163797"/>
    <x v="1149"/>
  </r>
  <r>
    <s v="Women Floral Printed Kurta"/>
    <x v="16"/>
    <n v="4.5999999999999996"/>
    <n v="19"/>
    <n v="499"/>
    <x v="55"/>
    <s v="S,M,L,XL,XXL"/>
    <x v="15"/>
    <s v="max"/>
    <n v="17747726"/>
    <n v="9481"/>
    <x v="11"/>
  </r>
  <r>
    <s v="Girls Cotton Sleeveless Tshirt"/>
    <x v="296"/>
    <n v="4.3"/>
    <n v="18"/>
    <n v="499"/>
    <x v="55"/>
    <s v="12-13Y,14-15Y,16-17Y"/>
    <x v="3"/>
    <s v="uth-by-roadster"/>
    <n v="15184936"/>
    <n v="8982"/>
    <x v="11"/>
  </r>
  <r>
    <s v="Gold-Plated Layered Necklace"/>
    <x v="81"/>
    <n v="4.3"/>
    <n v="27"/>
    <n v="1358"/>
    <x v="186"/>
    <s v="Onesize"/>
    <x v="102"/>
    <s v="yellow-chimes"/>
    <n v="15647268"/>
    <n v="11259"/>
    <x v="1683"/>
  </r>
  <r>
    <s v="Ready to Wear Lehenga Choli"/>
    <x v="38"/>
    <n v="3.6"/>
    <n v="7"/>
    <n v="3299"/>
    <x v="929"/>
    <s v="7-8Y,9-10Y,11-12Y,13-14Y,15-16Y"/>
    <x v="35"/>
    <s v="bitiya-by-bhama"/>
    <n v="15729112"/>
    <n v="9464"/>
    <x v="1286"/>
  </r>
  <r>
    <s v="Printed Round Neck T-shirt"/>
    <x v="44"/>
    <n v="4.4000000000000004"/>
    <n v="102"/>
    <n v="1499"/>
    <x v="63"/>
    <s v="S,M,L,XL,XXL"/>
    <x v="3"/>
    <s v="huetrap"/>
    <n v="1939896"/>
    <n v="61098"/>
    <x v="203"/>
  </r>
  <r>
    <s v="Detachable Hood Padded Jacket"/>
    <x v="701"/>
    <n v="3.3"/>
    <n v="4"/>
    <n v="4849"/>
    <x v="1135"/>
    <s v="M,L,XL,XXL"/>
    <x v="4"/>
    <s v="the-indian-garage-co"/>
    <n v="16017112"/>
    <n v="6012"/>
    <x v="1684"/>
  </r>
  <r>
    <s v="Tea Tree Face Scrub 100 ml"/>
    <x v="570"/>
    <n v="4.4000000000000004"/>
    <n v="224"/>
    <n v="349"/>
    <x v="20"/>
    <s v="Onesize"/>
    <x v="71"/>
    <s v="mamaearth"/>
    <n v="13113340"/>
    <n v="70336"/>
    <x v="873"/>
  </r>
  <r>
    <s v="Solid Dupatta"/>
    <x v="90"/>
    <n v="3.9"/>
    <n v="14"/>
    <n v="1100"/>
    <x v="29"/>
    <s v="Onesize"/>
    <x v="19"/>
    <s v="indya"/>
    <n v="5505196"/>
    <n v="7700"/>
    <x v="64"/>
  </r>
  <r>
    <s v="Women Textured Sling Bag"/>
    <x v="282"/>
    <n v="4.0999999999999996"/>
    <n v="7"/>
    <n v="2899"/>
    <x v="333"/>
    <s v="Onesize"/>
    <x v="53"/>
    <s v="corsica"/>
    <n v="15035078"/>
    <n v="10143"/>
    <x v="1115"/>
  </r>
  <r>
    <s v="Girls Printed Top with Shorts"/>
    <x v="366"/>
    <n v="4.3"/>
    <n v="20"/>
    <n v="1699"/>
    <x v="153"/>
    <s v="9-10Y,11-12Y,13-14Y,14-15Y"/>
    <x v="78"/>
    <s v="naughty-ninos"/>
    <n v="13625054"/>
    <n v="15960"/>
    <x v="146"/>
  </r>
  <r>
    <s v="144 TC Queen 2 Pillow Covers"/>
    <x v="186"/>
    <n v="4"/>
    <n v="8"/>
    <n v="2199"/>
    <x v="480"/>
    <s v="Double Queen"/>
    <x v="76"/>
    <s v="aura"/>
    <n v="13979406"/>
    <n v="5624"/>
    <x v="646"/>
  </r>
  <r>
    <s v="Solid Round Neck T-shirt"/>
    <x v="1039"/>
    <n v="3.7"/>
    <n v="73"/>
    <n v="725"/>
    <x v="119"/>
    <s v="M,L,XL"/>
    <x v="3"/>
    <s v="tinted"/>
    <n v="2485336"/>
    <n v="32777"/>
    <x v="1685"/>
  </r>
  <r>
    <s v="Women Printed Kurta"/>
    <x v="873"/>
    <n v="3.8"/>
    <n v="6"/>
    <n v="1699"/>
    <x v="65"/>
    <s v="XS,S,M,L,XL,XXL"/>
    <x v="15"/>
    <s v="gerua"/>
    <n v="17627610"/>
    <n v="5604"/>
    <x v="63"/>
  </r>
  <r>
    <s v="Colourblocked Saree"/>
    <x v="56"/>
    <n v="4"/>
    <n v="21"/>
    <n v="3745"/>
    <x v="1136"/>
    <s v="Onesize"/>
    <x v="0"/>
    <s v="suta"/>
    <n v="14988258"/>
    <n v="78645"/>
    <x v="11"/>
  </r>
  <r>
    <s v="Women Signorina EDP 100 ml"/>
    <x v="1040"/>
    <n v="4.7"/>
    <n v="100"/>
    <n v="9250"/>
    <x v="1137"/>
    <s v="100-120 ML"/>
    <x v="85"/>
    <s v="salvatore-ferragamo"/>
    <n v="1677417"/>
    <n v="786200"/>
    <x v="1686"/>
  </r>
  <r>
    <s v="Solid Saree"/>
    <x v="237"/>
    <n v="4.2"/>
    <n v="11"/>
    <n v="5199"/>
    <x v="977"/>
    <s v="Onesize"/>
    <x v="0"/>
    <s v="saree-mall"/>
    <n v="16576308"/>
    <n v="16005"/>
    <x v="1687"/>
  </r>
  <r>
    <s v="Men 3 Pcs Cotton Lounge Pants"/>
    <x v="381"/>
    <n v="4.7"/>
    <n v="15"/>
    <n v="2307"/>
    <x v="1138"/>
    <s v="S,M,L,XL"/>
    <x v="42"/>
    <s v="xyxx"/>
    <n v="14062868"/>
    <n v="27225"/>
    <x v="1688"/>
  </r>
  <r>
    <s v="Men Solid Two Fold Wallet"/>
    <x v="207"/>
    <n v="4.3"/>
    <n v="51"/>
    <n v="2299"/>
    <x v="148"/>
    <s v="Onesize"/>
    <x v="48"/>
    <s v="united-colors-of-benetton"/>
    <n v="9578731"/>
    <n v="82059"/>
    <x v="760"/>
  </r>
  <r>
    <s v="Women textured Handheld Bag"/>
    <x v="10"/>
    <n v="4.3"/>
    <n v="6"/>
    <n v="3999"/>
    <x v="402"/>
    <s v="Onesize"/>
    <x v="53"/>
    <s v="mast--harbour"/>
    <n v="15322790"/>
    <n v="11994"/>
    <x v="698"/>
  </r>
  <r>
    <s v="Striped Dupatta with Gotta Patti"/>
    <x v="495"/>
    <n v="4.8"/>
    <n v="14"/>
    <n v="1699"/>
    <x v="140"/>
    <s v="Onesize"/>
    <x v="19"/>
    <s v="anayna"/>
    <n v="17351582"/>
    <n v="9506"/>
    <x v="349"/>
  </r>
  <r>
    <s v="Embroidered Kurti with Skirt &amp; Dupatta"/>
    <x v="483"/>
    <n v="4.5"/>
    <n v="17"/>
    <n v="8999"/>
    <x v="1139"/>
    <s v="S,M,L,XL,XXL"/>
    <x v="16"/>
    <s v="ishin"/>
    <n v="13379722"/>
    <n v="52003"/>
    <x v="1689"/>
  </r>
  <r>
    <s v="Striped Off-Shoulder Bardot Top"/>
    <x v="150"/>
    <n v="4.9000000000000004"/>
    <n v="17"/>
    <n v="2299"/>
    <x v="202"/>
    <s v="XS,S,M,L,XL"/>
    <x v="6"/>
    <s v="vero-moda"/>
    <n v="14067142"/>
    <n v="19533"/>
    <x v="221"/>
  </r>
  <r>
    <s v="Leaf Printed Table Lamp"/>
    <x v="1041"/>
    <n v="4.8"/>
    <n v="5"/>
    <n v="2750"/>
    <x v="652"/>
    <s v="Onesize"/>
    <x v="210"/>
    <s v="green-girgit"/>
    <n v="12833090"/>
    <n v="6735"/>
    <x v="1690"/>
  </r>
  <r>
    <s v="Women Pack Of 3 Assorted Cotton Lounge T-Shirt"/>
    <x v="384"/>
    <n v="4.3"/>
    <n v="6"/>
    <n v="1797"/>
    <x v="1140"/>
    <s v="S,M,L,XL,XXL,3XL"/>
    <x v="8"/>
    <s v="clovia"/>
    <n v="17021500"/>
    <n v="4524"/>
    <x v="1691"/>
  </r>
  <r>
    <s v="Men Body Spray"/>
    <x v="122"/>
    <n v="4.3"/>
    <n v="17"/>
    <n v="699"/>
    <x v="184"/>
    <s v="140-160 ML"/>
    <x v="85"/>
    <s v="marks--spencer"/>
    <n v="10239801"/>
    <n v="8908"/>
    <x v="505"/>
  </r>
  <r>
    <s v="Solid Round Neck T-shirt"/>
    <x v="336"/>
    <n v="4"/>
    <n v="19"/>
    <n v="1499"/>
    <x v="63"/>
    <s v="S,M,L,XL"/>
    <x v="3"/>
    <s v="scorpius"/>
    <n v="13797982"/>
    <n v="11381"/>
    <x v="203"/>
  </r>
  <r>
    <s v="Slim Fit Casual Longline Shirt"/>
    <x v="349"/>
    <n v="4.0999999999999996"/>
    <n v="21"/>
    <n v="2299"/>
    <x v="1141"/>
    <s v="38,40,42,44,46"/>
    <x v="30"/>
    <s v="spykar"/>
    <n v="10883248"/>
    <n v="18816"/>
    <x v="1692"/>
  </r>
  <r>
    <s v="Colourblocked Cotton Pure Cotton T-shirt"/>
    <x v="33"/>
    <n v="4.2"/>
    <n v="93"/>
    <n v="999"/>
    <x v="55"/>
    <s v="S,M,L,XL"/>
    <x v="3"/>
    <s v="roadster"/>
    <n v="12907388"/>
    <n v="46407"/>
    <x v="103"/>
  </r>
  <r>
    <s v="Unisex Square Sunglasses"/>
    <x v="4"/>
    <n v="4.5"/>
    <n v="266"/>
    <n v="3249"/>
    <x v="1142"/>
    <s v="S"/>
    <x v="11"/>
    <s v="hrx-by-hrithik-roshan"/>
    <n v="9038373"/>
    <n v="561526"/>
    <x v="1693"/>
  </r>
  <r>
    <s v="Men Set Of 2 Cotton Shorts"/>
    <x v="883"/>
    <n v="4.5999999999999996"/>
    <n v="89"/>
    <n v="1598"/>
    <x v="177"/>
    <s v="28,32,34,36,38"/>
    <x v="92"/>
    <s v="tom-burg"/>
    <n v="14382890"/>
    <n v="55447"/>
    <x v="1694"/>
  </r>
  <r>
    <s v="Women Regular Fit Regular Trousers"/>
    <x v="623"/>
    <n v="3.8"/>
    <n v="221"/>
    <n v="1249"/>
    <x v="62"/>
    <s v="26,28,30,32,34"/>
    <x v="43"/>
    <s v="jaipur-kurti"/>
    <n v="11053982"/>
    <n v="135252"/>
    <x v="1695"/>
  </r>
  <r>
    <s v="Women Yoke Design Kurta"/>
    <x v="192"/>
    <n v="3.5"/>
    <n v="32"/>
    <n v="2999"/>
    <x v="100"/>
    <s v="S,M,L,XL"/>
    <x v="15"/>
    <s v="varanga"/>
    <n v="14462388"/>
    <n v="17248"/>
    <x v="1696"/>
  </r>
  <r>
    <s v="Men Solid Thermal T-shirt"/>
    <x v="881"/>
    <n v="4.4000000000000004"/>
    <n v="80"/>
    <n v="629"/>
    <x v="711"/>
    <s v="S,M,L,XL,XXL"/>
    <x v="18"/>
    <s v="dollar-ultra"/>
    <n v="11003308"/>
    <n v="37680"/>
    <x v="956"/>
  </r>
  <r>
    <s v="Men Shock-In-Scent EDP 100ml"/>
    <x v="168"/>
    <n v="4.4000000000000004"/>
    <n v="28"/>
    <n v="3500"/>
    <x v="53"/>
    <s v="100-120 ML"/>
    <x v="85"/>
    <s v="police"/>
    <n v="11744188"/>
    <n v="68600"/>
    <x v="233"/>
  </r>
  <r>
    <s v="Geometric Printed Sling Bag"/>
    <x v="810"/>
    <n v="3.9"/>
    <n v="30"/>
    <n v="1299"/>
    <x v="130"/>
    <s v="Onesize"/>
    <x v="53"/>
    <s v="anekaant"/>
    <n v="15929778"/>
    <n v="31170"/>
    <x v="1544"/>
  </r>
  <r>
    <s v="Self Design Tote Bag"/>
    <x v="358"/>
    <n v="4.3"/>
    <n v="188"/>
    <n v="995"/>
    <x v="87"/>
    <s v="Onesize"/>
    <x v="53"/>
    <s v="chumbak"/>
    <n v="11124040"/>
    <n v="187060"/>
    <x v="11"/>
  </r>
  <r>
    <s v="Bridal Hair Styling Comb Pin"/>
    <x v="765"/>
    <n v="4.3"/>
    <n v="102"/>
    <n v="1370"/>
    <x v="314"/>
    <s v="Onesize"/>
    <x v="141"/>
    <s v="accessher"/>
    <n v="13942996"/>
    <n v="36312"/>
    <x v="1697"/>
  </r>
  <r>
    <s v="Men Camouflage Sports Shorts"/>
    <x v="1000"/>
    <n v="4"/>
    <n v="7"/>
    <n v="1299"/>
    <x v="1143"/>
    <s v="30,32,34,36,38"/>
    <x v="92"/>
    <s v="solognac-by-decathlon"/>
    <n v="17041664"/>
    <n v="8092"/>
    <x v="1698"/>
  </r>
  <r>
    <s v="Women Solid Ankle-Length Leggings"/>
    <x v="860"/>
    <n v="4.4000000000000004"/>
    <n v="98"/>
    <n v="549"/>
    <x v="160"/>
    <s v="S,M,L"/>
    <x v="46"/>
    <s v="twin-birds"/>
    <n v="11902192"/>
    <n v="53802"/>
    <x v="11"/>
  </r>
  <r>
    <s v="Women Heeled Chelsea Boots"/>
    <x v="682"/>
    <n v="4.5"/>
    <n v="68"/>
    <n v="6599"/>
    <x v="749"/>
    <s v="EURO36,EURO37,EURO38,EURO39,EURO40,EURO41"/>
    <x v="99"/>
    <s v="delize"/>
    <n v="11187732"/>
    <n v="157012"/>
    <x v="1345"/>
  </r>
  <r>
    <s v="Girls Embellished Net Dress"/>
    <x v="1001"/>
    <n v="4"/>
    <n v="3"/>
    <n v="1999"/>
    <x v="140"/>
    <s v="1-2Y,2-3Y,3-4Y,4-5Y,5-6Y,6-7Y,7-8Y,8-9Y,9-10Y,10-11Y,11-12Y"/>
    <x v="5"/>
    <s v="toy-balloon-kids"/>
    <n v="16687460"/>
    <n v="2037"/>
    <x v="503"/>
  </r>
  <r>
    <s v="Women Solid Joggers"/>
    <x v="187"/>
    <n v="3.4"/>
    <n v="11"/>
    <n v="1899"/>
    <x v="953"/>
    <s v="XS,S,M,L,XL"/>
    <x v="74"/>
    <s v="harpa"/>
    <n v="16613198"/>
    <n v="10021"/>
    <x v="1699"/>
  </r>
  <r>
    <s v="Women Midi Skirt"/>
    <x v="41"/>
    <n v="4.8"/>
    <n v="11"/>
    <n v="1699"/>
    <x v="140"/>
    <s v="26,28,30,32,34,36"/>
    <x v="87"/>
    <s v="sassafras"/>
    <n v="16989920"/>
    <n v="7469"/>
    <x v="349"/>
  </r>
  <r>
    <s v="Windcheater Sporty Jacket"/>
    <x v="1042"/>
    <n v="4"/>
    <n v="13"/>
    <n v="2499"/>
    <x v="880"/>
    <s v="M,L,XL,XXL"/>
    <x v="4"/>
    <s v="zeel"/>
    <n v="15412056"/>
    <n v="21112"/>
    <x v="1217"/>
  </r>
  <r>
    <s v="Girls Set of 3 Ankle Socks"/>
    <x v="4"/>
    <n v="4.5"/>
    <n v="35"/>
    <n v="449"/>
    <x v="348"/>
    <s v="11-13Y,14-16Y"/>
    <x v="52"/>
    <s v="hrx-by-hrithik-roshan"/>
    <n v="15329114"/>
    <n v="8610"/>
    <x v="421"/>
  </r>
  <r>
    <s v="Women Striped Kurta"/>
    <x v="219"/>
    <n v="4.3"/>
    <n v="7"/>
    <n v="1799"/>
    <x v="100"/>
    <s v="S,M,L,XL,XXL"/>
    <x v="15"/>
    <s v="herenow"/>
    <n v="16160114"/>
    <n v="3773"/>
    <x v="379"/>
  </r>
  <r>
    <s v="Set of 3 Hair Oil"/>
    <x v="1043"/>
    <n v="4.8"/>
    <n v="9"/>
    <n v="599"/>
    <x v="63"/>
    <n v="200"/>
    <x v="170"/>
    <s v="rey-naturals"/>
    <n v="14878856"/>
    <n v="5391"/>
    <x v="11"/>
  </r>
  <r>
    <s v="Pro Skin Care Coffee Routine"/>
    <x v="164"/>
    <n v="4.5"/>
    <n v="12300"/>
    <n v="2018"/>
    <x v="1144"/>
    <s v="Pack"/>
    <x v="27"/>
    <s v="mcaffeine"/>
    <n v="14455036"/>
    <n v="21094500"/>
    <x v="1700"/>
  </r>
  <r>
    <s v="Printed Dupatta"/>
    <x v="394"/>
    <n v="4.2"/>
    <n v="90"/>
    <n v="1598"/>
    <x v="359"/>
    <s v="Onesize"/>
    <x v="19"/>
    <s v="sugathari"/>
    <n v="11018414"/>
    <n v="45990"/>
    <x v="1701"/>
  </r>
  <r>
    <s v="Slim Fit Casual Shirt"/>
    <x v="349"/>
    <n v="4.4000000000000004"/>
    <n v="5"/>
    <n v="2099"/>
    <x v="1"/>
    <s v="38,40,42,44,46"/>
    <x v="30"/>
    <s v="spykar"/>
    <n v="14229120"/>
    <n v="5245"/>
    <x v="164"/>
  </r>
  <r>
    <s v="Men Slim Fit T-shirt"/>
    <x v="425"/>
    <n v="4.4000000000000004"/>
    <n v="11"/>
    <n v="399"/>
    <x v="6"/>
    <s v="S,M,L,XL,XXL"/>
    <x v="3"/>
    <s v="ajile-by-pantaloons"/>
    <n v="17406838"/>
    <n v="4389"/>
    <x v="11"/>
  </r>
  <r>
    <s v="Pure Cotton Round Neck T-shirt"/>
    <x v="33"/>
    <n v="4"/>
    <n v="76"/>
    <n v="999"/>
    <x v="55"/>
    <s v="S,M,L,XL"/>
    <x v="3"/>
    <s v="roadster"/>
    <n v="13620922"/>
    <n v="37924"/>
    <x v="103"/>
  </r>
  <r>
    <s v="Women Straight Striped Palazzos"/>
    <x v="495"/>
    <n v="3.8"/>
    <n v="10"/>
    <n v="1660"/>
    <x v="460"/>
    <s v="26,28,30,32,34,36"/>
    <x v="56"/>
    <s v="anayna"/>
    <n v="11530816"/>
    <n v="4980"/>
    <x v="29"/>
  </r>
  <r>
    <s v="Printed Nightdress"/>
    <x v="1036"/>
    <n v="4.0999999999999996"/>
    <n v="282"/>
    <n v="1499"/>
    <x v="356"/>
    <s v="S,M,L,XL,XXL"/>
    <x v="82"/>
    <s v="vemante"/>
    <n v="13790568"/>
    <n v="194298"/>
    <x v="432"/>
  </r>
  <r>
    <s v="Women Heeled Boots"/>
    <x v="682"/>
    <n v="5"/>
    <n v="11"/>
    <n v="8099"/>
    <x v="1145"/>
    <s v="EURO36,EURO37,EURO38,EURO39,EURO40,EURO41"/>
    <x v="99"/>
    <s v="delize"/>
    <n v="13465450"/>
    <n v="26719"/>
    <x v="1702"/>
  </r>
  <r>
    <s v="Embellished Tasselled Potli Clutches"/>
    <x v="810"/>
    <n v="4.5"/>
    <n v="32"/>
    <n v="2799"/>
    <x v="4"/>
    <s v="Onesize"/>
    <x v="116"/>
    <s v="anekaant"/>
    <n v="11693906"/>
    <n v="53728"/>
    <x v="4"/>
  </r>
  <r>
    <s v="Quilted Sling Bag"/>
    <x v="902"/>
    <n v="4.5"/>
    <n v="48"/>
    <n v="2499"/>
    <x v="33"/>
    <s v="Onesize"/>
    <x v="53"/>
    <s v="flying-berry"/>
    <n v="12455426"/>
    <n v="47952"/>
    <x v="174"/>
  </r>
  <r>
    <s v="Animal PU Zip Around Wallet"/>
    <x v="340"/>
    <n v="4.7"/>
    <n v="44"/>
    <n v="1299"/>
    <x v="1146"/>
    <s v="Onesize"/>
    <x v="48"/>
    <s v="allen-solly"/>
    <n v="17303034"/>
    <n v="45144"/>
    <x v="1703"/>
  </r>
  <r>
    <s v="Made To Measure Kurta Set"/>
    <x v="26"/>
    <n v="5"/>
    <n v="3"/>
    <n v="5164"/>
    <x v="1147"/>
    <s v="XS,S,M,L,XL,XXL,3XL"/>
    <x v="16"/>
    <s v="ethnovogue"/>
    <n v="12219336"/>
    <n v="7899"/>
    <x v="1704"/>
  </r>
  <r>
    <s v="Set Of 2 Solid 500 GSM Cotton Hand Towels"/>
    <x v="1044"/>
    <n v="4.8"/>
    <n v="5"/>
    <n v="1999"/>
    <x v="5"/>
    <s v="M"/>
    <x v="192"/>
    <s v="lush--beyond"/>
    <n v="17295586"/>
    <n v="3995"/>
    <x v="5"/>
  </r>
  <r>
    <s v="Men Printed T-shirt"/>
    <x v="24"/>
    <n v="4"/>
    <n v="4"/>
    <n v="1799"/>
    <x v="22"/>
    <s v="S,M,L,XL"/>
    <x v="3"/>
    <s v="puma"/>
    <n v="15688236"/>
    <n v="2876"/>
    <x v="395"/>
  </r>
  <r>
    <s v="Solid Kurta with Trousers &amp; Dupatta"/>
    <x v="154"/>
    <n v="4.5"/>
    <n v="100"/>
    <n v="4699"/>
    <x v="455"/>
    <s v="XS,S,M,L,XL,XXL,3XL"/>
    <x v="16"/>
    <s v="janasya"/>
    <n v="13814998"/>
    <n v="164400"/>
    <x v="565"/>
  </r>
  <r>
    <s v="Girls Pure Cotton A-Line Dress"/>
    <x v="73"/>
    <n v="4.5"/>
    <n v="8"/>
    <n v="699"/>
    <x v="43"/>
    <s v="2-3Y,3-4Y,4-5Y,5-6Y,6-7Y,7-8Y"/>
    <x v="5"/>
    <s v="pantaloons-junior"/>
    <n v="17129962"/>
    <n v="5592"/>
    <x v="11"/>
  </r>
  <r>
    <s v="Girls Kurti Salwar Suit"/>
    <x v="1045"/>
    <n v="4.5999999999999996"/>
    <n v="5"/>
    <n v="1999"/>
    <x v="51"/>
    <s v="4-5Y,5-6Y,6-7Y,7-8Y,8-9Y,9-10Y,10-12Y,12-14Y"/>
    <x v="16"/>
    <s v="kid1"/>
    <n v="17170630"/>
    <n v="6495"/>
    <x v="205"/>
  </r>
  <r>
    <s v="Milk Liposoluble Wax 800 ml"/>
    <x v="1046"/>
    <n v="4.3"/>
    <n v="483"/>
    <n v="1090"/>
    <x v="794"/>
    <s v="Onesize"/>
    <x v="179"/>
    <s v="rica"/>
    <n v="784197"/>
    <n v="473823"/>
    <x v="19"/>
  </r>
  <r>
    <s v="Women Solid Pure Cotton Straight Kurti"/>
    <x v="1047"/>
    <n v="3.9"/>
    <n v="49"/>
    <n v="1499"/>
    <x v="63"/>
    <s v="S,M,L,XL,XXL"/>
    <x v="32"/>
    <s v="aprique-fab"/>
    <n v="12647896"/>
    <n v="29351"/>
    <x v="203"/>
  </r>
  <r>
    <s v="Women Kurta Set with Dupatta"/>
    <x v="63"/>
    <n v="3.8"/>
    <n v="5"/>
    <n v="5599"/>
    <x v="1148"/>
    <s v="S,M,L,XL,XXL"/>
    <x v="16"/>
    <s v="indo-era"/>
    <n v="15798352"/>
    <n v="12035"/>
    <x v="1705"/>
  </r>
  <r>
    <s v="Women Open Toe Flats"/>
    <x v="191"/>
    <n v="3.2"/>
    <n v="5"/>
    <n v="1999"/>
    <x v="63"/>
    <s v="EURO36,EURO37,EURO38,EURO39,EURO40,EURO41"/>
    <x v="26"/>
    <s v="kook-n-keech"/>
    <n v="13852514"/>
    <n v="2995"/>
    <x v="334"/>
  </r>
  <r>
    <s v="Women Mules"/>
    <x v="660"/>
    <n v="4.7"/>
    <n v="13"/>
    <n v="1495"/>
    <x v="1079"/>
    <s v="EURO36,EURO37,EURO38,EURO39,EURO40,EURO41,EURO42"/>
    <x v="26"/>
    <s v="alishtezia"/>
    <n v="17112944"/>
    <n v="7579"/>
    <x v="1706"/>
  </r>
  <r>
    <s v="Woven Design Kanjeevaram Saree"/>
    <x v="763"/>
    <n v="4.3"/>
    <n v="104"/>
    <n v="6157"/>
    <x v="1149"/>
    <s v="Onesize"/>
    <x v="0"/>
    <s v="mimosa"/>
    <n v="7578360"/>
    <n v="249704"/>
    <x v="1707"/>
  </r>
  <r>
    <s v="Men Leather Two Fold Wallet"/>
    <x v="340"/>
    <n v="4.3"/>
    <n v="28"/>
    <n v="1299"/>
    <x v="130"/>
    <s v="Onesize"/>
    <x v="48"/>
    <s v="allen-solly"/>
    <n v="14314730"/>
    <n v="29092"/>
    <x v="1544"/>
  </r>
  <r>
    <s v="Printed Maxi Skirt"/>
    <x v="653"/>
    <n v="4.3"/>
    <n v="33"/>
    <n v="1999"/>
    <x v="5"/>
    <s v="38,42,46,50,54"/>
    <x v="87"/>
    <s v="aurelia"/>
    <n v="11808928"/>
    <n v="26367"/>
    <x v="5"/>
  </r>
  <r>
    <s v="Unisex Kids Pack of 4 Socks"/>
    <x v="1048"/>
    <n v="4.5999999999999996"/>
    <n v="14"/>
    <n v="899"/>
    <x v="119"/>
    <s v="2-3Y,3-4Y,4-5Y,5-6Y,6-7Y,7-8Y,8-9Y"/>
    <x v="52"/>
    <s v="creature"/>
    <n v="15572784"/>
    <n v="6286"/>
    <x v="643"/>
  </r>
  <r>
    <s v="Women Tiered Skirt"/>
    <x v="336"/>
    <n v="2.7"/>
    <n v="18"/>
    <n v="1299"/>
    <x v="141"/>
    <s v="26,28,30,32"/>
    <x v="87"/>
    <s v="scorpius"/>
    <n v="9092889"/>
    <n v="10512"/>
    <x v="809"/>
  </r>
  <r>
    <s v="Girls High-Rise Trousers"/>
    <x v="188"/>
    <n v="3.8"/>
    <n v="6"/>
    <n v="1499"/>
    <x v="63"/>
    <s v="8-9Y,10-11Y,12-13Y,14-15Y,16-17Y"/>
    <x v="43"/>
    <s v="nohvoh---sassafras-kids"/>
    <n v="17484244"/>
    <n v="3594"/>
    <x v="203"/>
  </r>
  <r>
    <s v="Women Regular Fit Jeans"/>
    <x v="216"/>
    <n v="4.0999999999999996"/>
    <n v="56"/>
    <n v="1999"/>
    <x v="5"/>
    <s v="26,28,30,32,34"/>
    <x v="10"/>
    <s v="kassually"/>
    <n v="13466866"/>
    <n v="44744"/>
    <x v="5"/>
  </r>
  <r>
    <s v="Leather Card Holder"/>
    <x v="452"/>
    <n v="4.4000000000000004"/>
    <n v="7"/>
    <n v="799"/>
    <x v="97"/>
    <s v="Onesize"/>
    <x v="48"/>
    <s v="calfnero"/>
    <n v="18001364"/>
    <n v="1673"/>
    <x v="1292"/>
  </r>
  <r>
    <s v="Embellished Sheath Dress"/>
    <x v="135"/>
    <n v="4.4000000000000004"/>
    <n v="43"/>
    <n v="4499"/>
    <x v="467"/>
    <s v="S,M,L,XL"/>
    <x v="5"/>
    <s v="and"/>
    <n v="11413180"/>
    <n v="48332"/>
    <x v="1708"/>
  </r>
  <r>
    <s v="Men Slim Fit Pure Cotton Shirt"/>
    <x v="289"/>
    <n v="3.2"/>
    <n v="11"/>
    <n v="2699"/>
    <x v="577"/>
    <s v="40,42,44,46"/>
    <x v="30"/>
    <s v="mufti"/>
    <n v="15909122"/>
    <n v="17809"/>
    <x v="744"/>
  </r>
  <r>
    <s v="Men Printed T-shirt"/>
    <x v="15"/>
    <n v="4.5999999999999996"/>
    <n v="19"/>
    <n v="1599"/>
    <x v="14"/>
    <s v="S,M,L,XL,XXL"/>
    <x v="3"/>
    <s v="red-tape"/>
    <n v="16916236"/>
    <n v="10621"/>
    <x v="14"/>
  </r>
  <r>
    <s v="Men Solid Two Fold Wallet"/>
    <x v="627"/>
    <n v="4.0999999999999996"/>
    <n v="273"/>
    <n v="1499"/>
    <x v="70"/>
    <s v="Onesize"/>
    <x v="48"/>
    <s v="zevora"/>
    <n v="13717054"/>
    <n v="81627"/>
    <x v="1709"/>
  </r>
  <r>
    <s v="Women Yoke Design Kurta"/>
    <x v="63"/>
    <n v="4.0999999999999996"/>
    <n v="15"/>
    <n v="2999"/>
    <x v="108"/>
    <s v="XS,S,M,L,XL,XXL"/>
    <x v="15"/>
    <s v="indo-era"/>
    <n v="15262284"/>
    <n v="14835"/>
    <x v="118"/>
  </r>
  <r>
    <s v="Regular Fit Casual Shirt"/>
    <x v="1049"/>
    <n v="3.7"/>
    <n v="59"/>
    <n v="799"/>
    <x v="43"/>
    <s v="38,40,42,44,46"/>
    <x v="30"/>
    <s v="ruggers"/>
    <n v="13400510"/>
    <n v="41241"/>
    <x v="1710"/>
  </r>
  <r>
    <s v="Printed Casual Shirt"/>
    <x v="10"/>
    <n v="4.3"/>
    <n v="6"/>
    <n v="1599"/>
    <x v="5"/>
    <s v="38,40,42,44"/>
    <x v="30"/>
    <s v="mast--harbour"/>
    <n v="16284090"/>
    <n v="4794"/>
    <x v="309"/>
  </r>
  <r>
    <s v="Men Set of 2 Deodorant"/>
    <x v="168"/>
    <n v="4"/>
    <n v="1300"/>
    <n v="798"/>
    <x v="888"/>
    <s v="Pack"/>
    <x v="69"/>
    <s v="police"/>
    <n v="12192474"/>
    <n v="673400"/>
    <x v="816"/>
  </r>
  <r>
    <s v="Women Analogue Watch"/>
    <x v="358"/>
    <n v="4.7"/>
    <n v="51"/>
    <n v="2695"/>
    <x v="652"/>
    <s v="Onesize"/>
    <x v="21"/>
    <s v="chumbak"/>
    <n v="12333270"/>
    <n v="68697"/>
    <x v="1711"/>
  </r>
  <r>
    <s v="Men Typography Printed T-shirt"/>
    <x v="1050"/>
    <n v="2.7"/>
    <n v="10"/>
    <n v="2499"/>
    <x v="55"/>
    <s v="XXL,3XL,4XL,5XL"/>
    <x v="3"/>
    <s v="kay-dee"/>
    <n v="17290826"/>
    <n v="4990"/>
    <x v="909"/>
  </r>
  <r>
    <s v="Women Regular Fit Trousers"/>
    <x v="623"/>
    <n v="4.2"/>
    <n v="94"/>
    <n v="1299"/>
    <x v="177"/>
    <s v="28,30,32,34,36"/>
    <x v="43"/>
    <s v="jaipur-kurti"/>
    <n v="9435995"/>
    <n v="58562"/>
    <x v="178"/>
  </r>
  <r>
    <s v="Men Regular Fit Formal Shirt"/>
    <x v="302"/>
    <n v="4.5999999999999996"/>
    <n v="31"/>
    <n v="1989"/>
    <x v="312"/>
    <s v="36,38,40,42,44"/>
    <x v="30"/>
    <s v="sojanya"/>
    <n v="11562602"/>
    <n v="23405"/>
    <x v="1712"/>
  </r>
  <r>
    <s v="Ethnic Motifs Kanjeevaram Organza Saree"/>
    <x v="0"/>
    <n v="5"/>
    <n v="2"/>
    <n v="6795"/>
    <x v="1150"/>
    <s v="Onesize"/>
    <x v="0"/>
    <s v="mitera"/>
    <n v="17392526"/>
    <n v="3396"/>
    <x v="1713"/>
  </r>
  <r>
    <s v="Women Printed Kurta with Trousers"/>
    <x v="271"/>
    <n v="5"/>
    <n v="2"/>
    <n v="3199"/>
    <x v="88"/>
    <s v="S,M,L,XL,XXL"/>
    <x v="16"/>
    <s v="kalini"/>
    <n v="18119954"/>
    <n v="1918"/>
    <x v="1297"/>
  </r>
  <r>
    <s v="Women Regular Fit Shorts"/>
    <x v="6"/>
    <n v="4.7"/>
    <n v="48"/>
    <n v="1199"/>
    <x v="94"/>
    <s v="26,28,30,32,34,36"/>
    <x v="92"/>
    <s v="dressberry"/>
    <n v="13179650"/>
    <n v="20112"/>
    <x v="661"/>
  </r>
  <r>
    <s v="Three Fold Wallet"/>
    <x v="102"/>
    <n v="4.4000000000000004"/>
    <n v="51"/>
    <n v="790"/>
    <x v="209"/>
    <s v="S"/>
    <x v="48"/>
    <s v="baggit"/>
    <n v="15979254"/>
    <n v="28203"/>
    <x v="233"/>
  </r>
  <r>
    <s v="Printed Cardigan Sweater"/>
    <x v="977"/>
    <n v="4.3"/>
    <n v="54"/>
    <n v="2000"/>
    <x v="1151"/>
    <s v="S,M,L,XL,XXL"/>
    <x v="40"/>
    <s v="kalt"/>
    <n v="13270978"/>
    <n v="56160"/>
    <x v="722"/>
  </r>
  <r>
    <s v="Unisex Kids PU Flat Boots"/>
    <x v="597"/>
    <n v="4.5"/>
    <n v="29"/>
    <n v="2999"/>
    <x v="777"/>
    <s v="3.5-4Y,4-4.5Y,4.5-5Y,5.5-6Y,6-6.5Y,6.5-7Y,7-7.5Y,7.5-8Y,8-8.5Y"/>
    <x v="60"/>
    <s v="kazarmax"/>
    <n v="16377434"/>
    <n v="37381"/>
    <x v="1714"/>
  </r>
  <r>
    <s v="Printed Round Neck T-shirt"/>
    <x v="289"/>
    <n v="4.4000000000000004"/>
    <n v="5"/>
    <n v="1049"/>
    <x v="42"/>
    <s v="M,L,XL,XXL"/>
    <x v="3"/>
    <s v="mufti"/>
    <n v="13874784"/>
    <n v="3145"/>
    <x v="1048"/>
  </r>
  <r>
    <s v="Women Textured Leather Wallet"/>
    <x v="76"/>
    <n v="4.5999999999999996"/>
    <n v="17"/>
    <n v="3195"/>
    <x v="289"/>
    <s v="Onesize"/>
    <x v="48"/>
    <s v="hidesign"/>
    <n v="8324625"/>
    <n v="27149"/>
    <x v="336"/>
  </r>
  <r>
    <s v="Solid Zip Around Wallet"/>
    <x v="671"/>
    <n v="4.5"/>
    <n v="40"/>
    <n v="1999"/>
    <x v="43"/>
    <s v="Onesize"/>
    <x v="48"/>
    <s v="giordano"/>
    <n v="14074128"/>
    <n v="27960"/>
    <x v="333"/>
  </r>
  <r>
    <s v="Women Hooded Sweatshirt"/>
    <x v="210"/>
    <n v="4.0999999999999996"/>
    <n v="42"/>
    <n v="1499"/>
    <x v="32"/>
    <s v="XS,S,M,L,XL"/>
    <x v="23"/>
    <s v="forever-21"/>
    <n v="15412260"/>
    <n v="31458"/>
    <x v="31"/>
  </r>
  <r>
    <s v="Modern Sports Advanced T-shirt"/>
    <x v="24"/>
    <n v="3.9"/>
    <n v="7"/>
    <n v="1799"/>
    <x v="42"/>
    <s v="XS,S,M,L,XL"/>
    <x v="3"/>
    <s v="puma"/>
    <n v="14162898"/>
    <n v="4403"/>
    <x v="452"/>
  </r>
  <r>
    <s v="Men Patent Leather Loafers"/>
    <x v="477"/>
    <n v="1"/>
    <n v="1"/>
    <n v="4999"/>
    <x v="208"/>
    <s v="UK6,UK7,UK8,UK9,UK10,UK11"/>
    <x v="60"/>
    <s v="mutaqinoti"/>
    <n v="15946582"/>
    <n v="1249"/>
    <x v="528"/>
  </r>
  <r>
    <s v="Men Chelsea Flat Boots"/>
    <x v="1051"/>
    <n v="3.6"/>
    <n v="22"/>
    <n v="3000"/>
    <x v="1085"/>
    <s v="UK6,UK7,UK8,UK9,UK10,UK11,UK12"/>
    <x v="60"/>
    <s v="hi-rels"/>
    <n v="13449996"/>
    <n v="31020"/>
    <x v="511"/>
  </r>
  <r>
    <s v="Kids 4 Pcs 4 Ply Cotton Masks"/>
    <x v="1052"/>
    <n v="4.5"/>
    <n v="29"/>
    <n v="596"/>
    <x v="6"/>
    <s v="2-6Y,7-14Y,14-18Y"/>
    <x v="122"/>
    <s v="masq"/>
    <n v="17674948"/>
    <n v="11571"/>
    <x v="1715"/>
  </r>
  <r>
    <s v="Under Eye Cream"/>
    <x v="297"/>
    <n v="4.5"/>
    <n v="28"/>
    <n v="499"/>
    <x v="492"/>
    <s v="Onesize"/>
    <x v="184"/>
    <s v="wishcare"/>
    <n v="14671472"/>
    <n v="11032"/>
    <x v="621"/>
  </r>
  <r>
    <s v="Embellished Purse Clutch"/>
    <x v="159"/>
    <n v="4.5"/>
    <n v="182"/>
    <n v="990"/>
    <x v="116"/>
    <s v="Onesize"/>
    <x v="116"/>
    <s v="mochi"/>
    <n v="10066959"/>
    <n v="180180"/>
    <x v="11"/>
  </r>
  <r>
    <s v="Women Cotton Kaftan Nightdress"/>
    <x v="1053"/>
    <n v="4.3"/>
    <n v="8"/>
    <n v="2299"/>
    <x v="37"/>
    <s v="S,M,L,XL,XXL,3XL"/>
    <x v="82"/>
    <s v="sanskrutihomes"/>
    <n v="17466294"/>
    <n v="7192"/>
    <x v="1716"/>
  </r>
  <r>
    <s v="Embellished Anarkali Kurta"/>
    <x v="979"/>
    <n v="4"/>
    <n v="131"/>
    <n v="3599"/>
    <x v="577"/>
    <s v="S,M,L,XL,XXL"/>
    <x v="15"/>
    <s v="panit"/>
    <n v="13175736"/>
    <n v="212089"/>
    <x v="1417"/>
  </r>
  <r>
    <s v="Floral Cotton Maxi Nightdress"/>
    <x v="1036"/>
    <n v="4"/>
    <n v="47"/>
    <n v="1499"/>
    <x v="356"/>
    <s v="S,M,L,XL,XXL"/>
    <x v="82"/>
    <s v="vemante"/>
    <n v="13982844"/>
    <n v="32383"/>
    <x v="432"/>
  </r>
  <r>
    <s v="Slim Fit Formal Shirt"/>
    <x v="461"/>
    <n v="4.3"/>
    <n v="10"/>
    <n v="1799"/>
    <x v="577"/>
    <s v="38,39,40,42,44,46"/>
    <x v="30"/>
    <s v="peter-england-elite"/>
    <n v="16899138"/>
    <n v="16190"/>
    <x v="1717"/>
  </r>
  <r>
    <s v="Bralette Top"/>
    <x v="336"/>
    <n v="3.4"/>
    <n v="8"/>
    <n v="1299"/>
    <x v="141"/>
    <s v="S,M,L,XL"/>
    <x v="6"/>
    <s v="scorpius"/>
    <n v="15971536"/>
    <n v="4672"/>
    <x v="809"/>
  </r>
  <r>
    <s v="Hair Color- Caramel Brown 5.32"/>
    <x v="706"/>
    <n v="4.5999999999999996"/>
    <n v="236"/>
    <n v="620"/>
    <x v="1152"/>
    <s v="Onesize"/>
    <x v="188"/>
    <s v="loreal"/>
    <n v="10816730"/>
    <n v="122720"/>
    <x v="1718"/>
  </r>
  <r>
    <s v="Pack Of 8 5-Ply N95 Masks"/>
    <x v="1054"/>
    <n v="4.4000000000000004"/>
    <n v="205"/>
    <n v="1199"/>
    <x v="849"/>
    <s v="Onesize"/>
    <x v="122"/>
    <s v="cenwell"/>
    <n v="14793962"/>
    <n v="63755"/>
    <x v="1719"/>
  </r>
  <r>
    <s v="Printed Night suit"/>
    <x v="581"/>
    <n v="4.5"/>
    <n v="10"/>
    <n v="1799"/>
    <x v="37"/>
    <s v="S,M,L,XL"/>
    <x v="58"/>
    <s v="chemistry"/>
    <n v="13994056"/>
    <n v="8990"/>
    <x v="187"/>
  </r>
  <r>
    <s v="Velvet Sheath Dress"/>
    <x v="1055"/>
    <n v="3.9"/>
    <n v="58"/>
    <n v="1599"/>
    <x v="5"/>
    <s v="XS,S,M,L,XL"/>
    <x v="5"/>
    <s v="wisstler"/>
    <n v="16004028"/>
    <n v="46342"/>
    <x v="309"/>
  </r>
  <r>
    <s v="Lehenga &amp; Blouse with Dupatta"/>
    <x v="1056"/>
    <n v="5"/>
    <n v="4"/>
    <n v="3749"/>
    <x v="454"/>
    <s v="3-4Y,4-5Y,5-6Y,6-7Y,7-8Y,8-9Y"/>
    <x v="35"/>
    <s v="wish-karo"/>
    <n v="13489022"/>
    <n v="5096"/>
    <x v="1720"/>
  </r>
  <r>
    <s v="Pack Of Two Solid Everyday Bra"/>
    <x v="33"/>
    <n v="4.4000000000000004"/>
    <n v="13"/>
    <n v="1849"/>
    <x v="214"/>
    <s v="32B,32C,34B,34C,34D,36B,36C,36D,38B,38C,38D"/>
    <x v="14"/>
    <s v="roadster"/>
    <n v="14484078"/>
    <n v="6006"/>
    <x v="237"/>
  </r>
  <r>
    <s v="Men Solid Bamboo Cotton Briefs"/>
    <x v="182"/>
    <n v="4.5999999999999996"/>
    <n v="38"/>
    <n v="449"/>
    <x v="1153"/>
    <s v="S,M,L"/>
    <x v="29"/>
    <s v="us-polo-assn"/>
    <n v="15473878"/>
    <n v="16188"/>
    <x v="1721"/>
  </r>
  <r>
    <s v="Men Analogue Watch"/>
    <x v="25"/>
    <n v="4.9000000000000004"/>
    <n v="10"/>
    <n v="1799"/>
    <x v="911"/>
    <s v="Onesize"/>
    <x v="21"/>
    <s v="lois-caron"/>
    <n v="15157018"/>
    <n v="3950"/>
    <x v="1722"/>
  </r>
  <r>
    <s v="Girls Embroidered A-Line Dress"/>
    <x v="38"/>
    <n v="3.4"/>
    <n v="30"/>
    <n v="2499"/>
    <x v="258"/>
    <s v="10-11Y,11-12Y"/>
    <x v="5"/>
    <s v="bitiya-by-bhama"/>
    <n v="14609510"/>
    <n v="25470"/>
    <x v="766"/>
  </r>
  <r>
    <s v="Set Of 6 Solid Glass Tumblers"/>
    <x v="421"/>
    <n v="4.7"/>
    <n v="3"/>
    <n v="1422"/>
    <x v="449"/>
    <s v="Onesize"/>
    <x v="159"/>
    <s v="goodhomes"/>
    <n v="14984308"/>
    <n v="2301"/>
    <x v="1723"/>
  </r>
  <r>
    <s v="Printed Bardot Top"/>
    <x v="150"/>
    <n v="4.0999999999999996"/>
    <n v="20"/>
    <n v="1799"/>
    <x v="37"/>
    <s v="XS,S,M,L,XL"/>
    <x v="6"/>
    <s v="vero-moda"/>
    <n v="8402259"/>
    <n v="17980"/>
    <x v="187"/>
  </r>
  <r>
    <s v="Hair Fall Control Hair Serum"/>
    <x v="354"/>
    <n v="4.7"/>
    <n v="56"/>
    <n v="649"/>
    <x v="55"/>
    <s v="20-30 ML"/>
    <x v="212"/>
    <s v="vedix"/>
    <n v="15420940"/>
    <n v="27944"/>
    <x v="1724"/>
  </r>
  <r>
    <s v="Self Design Maxi Dress"/>
    <x v="1057"/>
    <n v="4.0999999999999996"/>
    <n v="81"/>
    <n v="2599"/>
    <x v="124"/>
    <s v="XS,S,M,L,XL"/>
    <x v="5"/>
    <s v="eavan"/>
    <n v="11607988"/>
    <n v="157869"/>
    <x v="719"/>
  </r>
  <r>
    <s v="Girls Printed Kurta &amp; Salwar"/>
    <x v="38"/>
    <n v="4.2"/>
    <n v="141"/>
    <n v="2499"/>
    <x v="291"/>
    <s v="3-4Y,4-5Y,5-6Y,6-7Y,7-8Y"/>
    <x v="16"/>
    <s v="bitiya-by-bhama"/>
    <n v="12008600"/>
    <n v="133809"/>
    <x v="342"/>
  </r>
  <r>
    <s v="Self-Design Bling and Sparkly Shrug"/>
    <x v="599"/>
    <n v="4.4000000000000004"/>
    <n v="20"/>
    <n v="1499"/>
    <x v="17"/>
    <s v="S,M,L,XL"/>
    <x v="103"/>
    <s v="style-quotient"/>
    <n v="15760608"/>
    <n v="16480"/>
    <x v="17"/>
  </r>
  <r>
    <s v="Solid Polo Collar T-shirt"/>
    <x v="997"/>
    <n v="3.9"/>
    <n v="42"/>
    <n v="1299"/>
    <x v="811"/>
    <s v="M,L,XL,XXL"/>
    <x v="3"/>
    <s v="camey"/>
    <n v="7763873"/>
    <n v="23436"/>
    <x v="1106"/>
  </r>
  <r>
    <s v="Girls Printed Kurta"/>
    <x v="225"/>
    <n v="4.2"/>
    <n v="5"/>
    <n v="1999"/>
    <x v="106"/>
    <s v="9-10Y,10-11Y,11-12Y,12-13Y,13-14Y"/>
    <x v="32"/>
    <s v="aarika"/>
    <n v="14207430"/>
    <n v="3295"/>
    <x v="1725"/>
  </r>
  <r>
    <s v="Printed Round Neck Pure Cotton T-shirt"/>
    <x v="10"/>
    <n v="4.2"/>
    <n v="101"/>
    <n v="699"/>
    <x v="238"/>
    <s v="XS,S,M,L,XL"/>
    <x v="3"/>
    <s v="mast--harbour"/>
    <n v="13321084"/>
    <n v="28179"/>
    <x v="1011"/>
  </r>
  <r>
    <s v="Women Yoke Design Kurta"/>
    <x v="405"/>
    <n v="3.5"/>
    <n v="2"/>
    <n v="799"/>
    <x v="14"/>
    <s v="XS"/>
    <x v="15"/>
    <s v="melange-by-lifestyle"/>
    <n v="16169822"/>
    <n v="1118"/>
    <x v="1128"/>
  </r>
  <r>
    <s v="Solid Tank Crop Top"/>
    <x v="68"/>
    <n v="4.5"/>
    <n v="20"/>
    <n v="990"/>
    <x v="66"/>
    <s v="S,M,L"/>
    <x v="6"/>
    <s v="urbanic"/>
    <n v="15083982"/>
    <n v="9900"/>
    <x v="64"/>
  </r>
  <r>
    <s v="Lightly Padded Bra"/>
    <x v="310"/>
    <n v="2.2999999999999998"/>
    <n v="3"/>
    <n v="1195"/>
    <x v="1017"/>
    <s v="32B,32C,32D,34B,34C,34D,36B,36C,36D,38B,38C,38D"/>
    <x v="14"/>
    <s v="zivame"/>
    <n v="17788942"/>
    <n v="1434"/>
    <x v="155"/>
  </r>
  <r>
    <s v="Women Chevron Printed Kurta"/>
    <x v="532"/>
    <n v="3.9"/>
    <n v="8"/>
    <n v="2499"/>
    <x v="33"/>
    <s v="S,M,L,XL,XXL"/>
    <x v="15"/>
    <s v="myshka"/>
    <n v="17144318"/>
    <n v="7992"/>
    <x v="174"/>
  </r>
  <r>
    <s v="Yoke Design Kurta with Churidar"/>
    <x v="442"/>
    <n v="4"/>
    <n v="63"/>
    <n v="2077"/>
    <x v="65"/>
    <s v="S,M,L,XL,XXL,3XL"/>
    <x v="16"/>
    <s v="ziyaa"/>
    <n v="13767264"/>
    <n v="58842"/>
    <x v="1726"/>
  </r>
  <r>
    <s v="Men Cotton T-shirt"/>
    <x v="33"/>
    <n v="4.4000000000000004"/>
    <n v="11"/>
    <n v="999"/>
    <x v="55"/>
    <s v="XS,S,M,L,XL"/>
    <x v="3"/>
    <s v="roadster"/>
    <n v="16245350"/>
    <n v="5489"/>
    <x v="103"/>
  </r>
  <r>
    <s v="Men Striped Pullover"/>
    <x v="10"/>
    <n v="4"/>
    <n v="47"/>
    <n v="1599"/>
    <x v="5"/>
    <s v="S,M,L,XL"/>
    <x v="40"/>
    <s v="mast--harbour"/>
    <n v="14363614"/>
    <n v="37553"/>
    <x v="309"/>
  </r>
  <r>
    <s v="Women Open Toe Flats"/>
    <x v="636"/>
    <n v="3.5"/>
    <n v="4"/>
    <n v="1299"/>
    <x v="31"/>
    <s v="EURO36,EURO37,EURO38,EURO39,EURO40,EURO41"/>
    <x v="26"/>
    <s v="bata"/>
    <n v="14611556"/>
    <n v="4416"/>
    <x v="1432"/>
  </r>
  <r>
    <s v="Women Self Design Sliders"/>
    <x v="10"/>
    <n v="4"/>
    <n v="79"/>
    <n v="1199"/>
    <x v="276"/>
    <s v="UK3,UK4,UK5,UK6,UK7,UK8"/>
    <x v="9"/>
    <s v="mast--harbour"/>
    <n v="12037082"/>
    <n v="28361"/>
    <x v="504"/>
  </r>
  <r>
    <s v="Men Flat Boots"/>
    <x v="538"/>
    <n v="4"/>
    <n v="32"/>
    <n v="5995"/>
    <x v="44"/>
    <s v="UK6,UK7,UK8,UK9,UK10"/>
    <x v="60"/>
    <s v="afrojack"/>
    <n v="16468662"/>
    <n v="38368"/>
    <x v="256"/>
  </r>
  <r>
    <s v="Men Aqua Inizio Deodorant"/>
    <x v="1058"/>
    <n v="4.4000000000000004"/>
    <n v="37"/>
    <n v="699"/>
    <x v="43"/>
    <s v="Onesize"/>
    <x v="69"/>
    <s v="essenza-di-wills"/>
    <n v="7719378"/>
    <n v="25863"/>
    <x v="11"/>
  </r>
  <r>
    <s v="Men 1 Sport Deodorant"/>
    <x v="229"/>
    <n v="4.0999999999999996"/>
    <n v="474"/>
    <n v="250"/>
    <x v="947"/>
    <s v="Onesize"/>
    <x v="69"/>
    <s v="beverly-hills-polo-club"/>
    <n v="1300571"/>
    <n v="82950"/>
    <x v="233"/>
  </r>
  <r>
    <s v="Men Polo Collar T-shirt"/>
    <x v="727"/>
    <n v="4"/>
    <n v="6"/>
    <n v="1245"/>
    <x v="1154"/>
    <s v="M,L,XL,XXL"/>
    <x v="3"/>
    <s v="monte-carlo"/>
    <n v="17242450"/>
    <n v="6720"/>
    <x v="1727"/>
  </r>
  <r>
    <s v="Round Neck Lounge T-Shirt"/>
    <x v="69"/>
    <n v="5"/>
    <n v="8"/>
    <n v="749"/>
    <x v="32"/>
    <s v="S,M,L"/>
    <x v="8"/>
    <s v="jockey"/>
    <n v="11900000"/>
    <n v="5992"/>
    <x v="11"/>
  </r>
  <r>
    <s v="Unisex Aviator Sunglasses"/>
    <x v="789"/>
    <n v="4.0999999999999996"/>
    <n v="249"/>
    <n v="1499"/>
    <x v="119"/>
    <s v="L"/>
    <x v="11"/>
    <s v="royal-son"/>
    <n v="11003918"/>
    <n v="111801"/>
    <x v="920"/>
  </r>
  <r>
    <s v="Girls Printed Top"/>
    <x v="139"/>
    <n v="3.9"/>
    <n v="146"/>
    <n v="1099"/>
    <x v="230"/>
    <s v="4-5Y,5-6Y,6-7Y,7-8Y,8-9Y,9-10Y,10-11Y"/>
    <x v="6"/>
    <s v="cutiekins"/>
    <n v="13438894"/>
    <n v="65700"/>
    <x v="1728"/>
  </r>
  <r>
    <s v="Men Typography Printed T-shirt"/>
    <x v="839"/>
    <n v="3.6"/>
    <n v="8"/>
    <n v="799"/>
    <x v="6"/>
    <s v="S,M,L,XL"/>
    <x v="3"/>
    <s v="mh-easy"/>
    <n v="17569766"/>
    <n v="3192"/>
    <x v="357"/>
  </r>
  <r>
    <s v="Women Colourblocked Gym Tights"/>
    <x v="110"/>
    <n v="4.0999999999999996"/>
    <n v="34"/>
    <n v="1299"/>
    <x v="938"/>
    <s v="S,M,L,XL,XXL"/>
    <x v="63"/>
    <s v="neu-look-fashion"/>
    <n v="14319128"/>
    <n v="16762"/>
    <x v="1729"/>
  </r>
  <r>
    <s v="Women Bra"/>
    <x v="536"/>
    <n v="5"/>
    <n v="6"/>
    <n v="549"/>
    <x v="107"/>
    <s v="32B,32C,32D,34B,34C,34D,36B,36C,36D,38B,38C,38D"/>
    <x v="14"/>
    <s v="rosaline-by-zivame"/>
    <n v="18375640"/>
    <n v="1644"/>
    <x v="1086"/>
  </r>
  <r>
    <s v="Men Woven Design Waistcoat"/>
    <x v="127"/>
    <n v="4.3"/>
    <n v="7"/>
    <n v="2499"/>
    <x v="37"/>
    <s v="36,38,40,42,44"/>
    <x v="89"/>
    <s v="jompers"/>
    <n v="17049844"/>
    <n v="6293"/>
    <x v="166"/>
  </r>
  <r>
    <s v="Men   Colourblocked Patent Leather Monks"/>
    <x v="477"/>
    <n v="5"/>
    <n v="5"/>
    <n v="4999"/>
    <x v="208"/>
    <s v="UK6,UK7,UK8,UK9,UK10,UK11"/>
    <x v="60"/>
    <s v="mutaqinoti"/>
    <n v="15342748"/>
    <n v="6245"/>
    <x v="528"/>
  </r>
  <r>
    <s v="Discovery Cargo Backpack"/>
    <x v="33"/>
    <n v="4.7"/>
    <n v="9"/>
    <n v="3599"/>
    <x v="114"/>
    <s v="Onesize"/>
    <x v="80"/>
    <s v="roadster"/>
    <n v="15425938"/>
    <n v="16191"/>
    <x v="935"/>
  </r>
  <r>
    <s v="Men Striped T-shirt"/>
    <x v="322"/>
    <n v="3.7"/>
    <n v="14"/>
    <n v="1699"/>
    <x v="31"/>
    <s v="S,M,L,XL,XXL"/>
    <x v="3"/>
    <s v="being-human"/>
    <n v="15919610"/>
    <n v="15456"/>
    <x v="30"/>
  </r>
  <r>
    <s v="Men Tapered Fit Trousers"/>
    <x v="608"/>
    <n v="3.3"/>
    <n v="62"/>
    <n v="2599"/>
    <x v="139"/>
    <s v="28,30,32,34,36,38,40"/>
    <x v="43"/>
    <s v="dennison"/>
    <n v="11235338"/>
    <n v="56358"/>
    <x v="567"/>
  </r>
  <r>
    <s v="Women Striped Kurta with Sharara"/>
    <x v="718"/>
    <n v="4"/>
    <n v="9"/>
    <n v="3699"/>
    <x v="1046"/>
    <s v="S,M,L,XL,XXL,3XL"/>
    <x v="16"/>
    <s v="fashor"/>
    <n v="16099106"/>
    <n v="15651"/>
    <x v="1730"/>
  </r>
  <r>
    <s v="Women Striped Kurta with Palazzos With Dupatta"/>
    <x v="1059"/>
    <n v="4.3"/>
    <n v="37"/>
    <n v="5619"/>
    <x v="1155"/>
    <s v="XS,S,M,L,XL,XXL"/>
    <x v="16"/>
    <s v="saanjh"/>
    <n v="15298420"/>
    <n v="54020"/>
    <x v="1731"/>
  </r>
  <r>
    <s v="Women Embroidered Kurti with Salwar With Dupatta"/>
    <x v="892"/>
    <n v="4.0999999999999996"/>
    <n v="18"/>
    <n v="3695"/>
    <x v="1156"/>
    <s v="M,L,XL,XXL,3XL"/>
    <x v="16"/>
    <s v="prakhya"/>
    <n v="15975378"/>
    <n v="25938"/>
    <x v="1732"/>
  </r>
  <r>
    <s v="Printed Kurta with Trousers &amp; Dupatta"/>
    <x v="317"/>
    <n v="4.0999999999999996"/>
    <n v="84"/>
    <n v="4499"/>
    <x v="810"/>
    <s v="S,M,L,XL,XXL,3XL"/>
    <x v="16"/>
    <s v="vbuyz"/>
    <n v="12222548"/>
    <n v="143556"/>
    <x v="1733"/>
  </r>
  <r>
    <s v="Boys Printed T-shirt with Shorts"/>
    <x v="201"/>
    <n v="3.7"/>
    <n v="6"/>
    <n v="1349"/>
    <x v="209"/>
    <s v="2-3Y,3-4Y,4-5Y,5-6Y"/>
    <x v="78"/>
    <s v="bumzee"/>
    <n v="17277364"/>
    <n v="3318"/>
    <x v="1734"/>
  </r>
  <r>
    <s v="Men Slim Fit Casual Shirt"/>
    <x v="349"/>
    <n v="4.5"/>
    <n v="35"/>
    <n v="2199"/>
    <x v="172"/>
    <s v="38,40,42,44,46"/>
    <x v="30"/>
    <s v="spykar"/>
    <n v="10882598"/>
    <n v="38465"/>
    <x v="594"/>
  </r>
  <r>
    <s v="Printed Anarkali Kurta"/>
    <x v="1038"/>
    <n v="3.9"/>
    <n v="57"/>
    <n v="2100"/>
    <x v="1134"/>
    <s v="XS,S,M,L,XL,XXL"/>
    <x v="15"/>
    <s v="poshak-hub"/>
    <n v="11048772"/>
    <n v="57456"/>
    <x v="135"/>
  </r>
  <r>
    <s v="Regular Fit Casual Shirt"/>
    <x v="242"/>
    <n v="4.3"/>
    <n v="34"/>
    <n v="1499"/>
    <x v="37"/>
    <s v="38,40,42,44"/>
    <x v="30"/>
    <s v="campus-sutra"/>
    <n v="14236096"/>
    <n v="30566"/>
    <x v="186"/>
  </r>
  <r>
    <s v="Women Woven Design Slip-On Sneakers"/>
    <x v="856"/>
    <n v="4"/>
    <n v="42"/>
    <n v="999"/>
    <x v="905"/>
    <s v="UK4,UK5,UK6,UK7,UK8"/>
    <x v="60"/>
    <s v="deas"/>
    <n v="15394454"/>
    <n v="24318"/>
    <x v="1735"/>
  </r>
  <r>
    <s v="Green Tea Balancing Lotion EX"/>
    <x v="911"/>
    <n v="4.4000000000000004"/>
    <n v="144"/>
    <n v="1200"/>
    <x v="30"/>
    <s v="160ML"/>
    <x v="166"/>
    <s v="innisfree"/>
    <n v="9965175"/>
    <n v="172800"/>
    <x v="11"/>
  </r>
  <r>
    <s v="Men Ethnic Motifs Kurta"/>
    <x v="127"/>
    <n v="3.8"/>
    <n v="5"/>
    <n v="1999"/>
    <x v="868"/>
    <s v="S,M,L,XL,XXL"/>
    <x v="15"/>
    <s v="jompers"/>
    <n v="17027002"/>
    <n v="3695"/>
    <x v="1230"/>
  </r>
  <r>
    <s v="Women Night suit"/>
    <x v="150"/>
    <n v="4.4000000000000004"/>
    <n v="24"/>
    <n v="1699"/>
    <x v="258"/>
    <s v="XS,S,M,L,XL"/>
    <x v="58"/>
    <s v="vero-moda"/>
    <n v="15358152"/>
    <n v="20376"/>
    <x v="290"/>
  </r>
  <r>
    <s v="Striped Basic Jumpsuit"/>
    <x v="1060"/>
    <n v="4.3"/>
    <n v="61"/>
    <n v="2999"/>
    <x v="294"/>
    <s v="S,M,L,XL"/>
    <x v="98"/>
    <s v="diva-walk-exclusive"/>
    <n v="12878698"/>
    <n v="47519"/>
    <x v="1736"/>
  </r>
  <r>
    <s v="Floral Pleated Maxi Dress"/>
    <x v="224"/>
    <n v="4.3"/>
    <n v="78"/>
    <n v="1899"/>
    <x v="1107"/>
    <s v="S,M,L,XL,XXL"/>
    <x v="5"/>
    <s v="uf"/>
    <n v="12595756"/>
    <n v="65130"/>
    <x v="1737"/>
  </r>
  <r>
    <s v="Bomber Jacket"/>
    <x v="219"/>
    <n v="4.0999999999999996"/>
    <n v="31"/>
    <n v="4599"/>
    <x v="539"/>
    <s v="S,M,L,XL,XXL"/>
    <x v="4"/>
    <s v="herenow"/>
    <n v="14473548"/>
    <n v="64139"/>
    <x v="1738"/>
  </r>
  <r>
    <s v="Regular Fit Formal Shirt"/>
    <x v="302"/>
    <n v="4.0999999999999996"/>
    <n v="12"/>
    <n v="1699"/>
    <x v="81"/>
    <s v="36,38,40,42,44"/>
    <x v="30"/>
    <s v="sojanya"/>
    <n v="13803812"/>
    <n v="7128"/>
    <x v="77"/>
  </r>
  <r>
    <s v="Men Slim Fit Trousers"/>
    <x v="257"/>
    <n v="3.5"/>
    <n v="29"/>
    <n v="1749"/>
    <x v="34"/>
    <s v="30,32,34,36"/>
    <x v="43"/>
    <s v="ketch"/>
    <n v="15769374"/>
    <n v="19256"/>
    <x v="265"/>
  </r>
  <r>
    <s v="Girls Pack of 3 Cotton Briefs"/>
    <x v="34"/>
    <n v="4"/>
    <n v="3"/>
    <n v="799"/>
    <x v="5"/>
    <s v="2-3Y,3-4Y,4-5Y,6-7Y"/>
    <x v="29"/>
    <s v="yk"/>
    <n v="15239312"/>
    <n v="2397"/>
    <x v="11"/>
  </r>
  <r>
    <s v="Grey &amp; White Walking Shoes"/>
    <x v="1061"/>
    <n v="3.8"/>
    <n v="8"/>
    <n v="2799"/>
    <x v="207"/>
    <s v="UK6,UK7,UK8,UK9,UK10"/>
    <x v="147"/>
    <s v="hirolas"/>
    <n v="15033684"/>
    <n v="6712"/>
    <x v="1565"/>
  </r>
  <r>
    <s v="Ethnic Motifs Banarasi Saree"/>
    <x v="266"/>
    <n v="3.5"/>
    <n v="2"/>
    <n v="3499"/>
    <x v="562"/>
    <s v="Onesize"/>
    <x v="0"/>
    <s v="house-of-pataudi"/>
    <n v="17091914"/>
    <n v="4898"/>
    <x v="720"/>
  </r>
  <r>
    <s v="Women Flared Solid Palazzos"/>
    <x v="115"/>
    <n v="4.3"/>
    <n v="242"/>
    <n v="899"/>
    <x v="141"/>
    <s v="28,30,32,34,36"/>
    <x v="56"/>
    <s v="bitterlime"/>
    <n v="4320433"/>
    <n v="141328"/>
    <x v="1442"/>
  </r>
  <r>
    <s v="Floral Cotton Maxi Nightdress"/>
    <x v="1036"/>
    <n v="4"/>
    <n v="24"/>
    <n v="1499"/>
    <x v="356"/>
    <s v="S,M,L,XL,XXL"/>
    <x v="82"/>
    <s v="vemante"/>
    <n v="13982840"/>
    <n v="16536"/>
    <x v="432"/>
  </r>
  <r>
    <s v="Printed Kurta with Palazzos &amp; Dupatta"/>
    <x v="317"/>
    <n v="3.6"/>
    <n v="5"/>
    <n v="4499"/>
    <x v="810"/>
    <s v="S,M,L,XL,XXL,3XL"/>
    <x v="16"/>
    <s v="vbuyz"/>
    <n v="12222550"/>
    <n v="8545"/>
    <x v="1733"/>
  </r>
  <r>
    <s v="Opaque Casual Shirt"/>
    <x v="242"/>
    <n v="4.4000000000000004"/>
    <n v="7"/>
    <n v="1499"/>
    <x v="37"/>
    <s v="38,40,42,44"/>
    <x v="30"/>
    <s v="campus-sutra"/>
    <n v="15940574"/>
    <n v="6293"/>
    <x v="186"/>
  </r>
  <r>
    <s v="Boys Cotton Sleeveless Pure Cotton T-shirt"/>
    <x v="545"/>
    <n v="4.9000000000000004"/>
    <n v="19"/>
    <n v="479"/>
    <x v="210"/>
    <s v="5-6Y,7-8Y"/>
    <x v="3"/>
    <s v="us-polo-assn-kids"/>
    <n v="14081860"/>
    <n v="7277"/>
    <x v="1739"/>
  </r>
  <r>
    <s v="Embellished Net Fitted Top"/>
    <x v="1062"/>
    <n v="4.0999999999999996"/>
    <n v="60"/>
    <n v="1499"/>
    <x v="356"/>
    <s v="XS,S,M,L"/>
    <x v="6"/>
    <s v="studio-rasa"/>
    <n v="15179760"/>
    <n v="41340"/>
    <x v="432"/>
  </r>
  <r>
    <s v="Gold-Plated Layered Necklace"/>
    <x v="1063"/>
    <n v="4.3"/>
    <n v="7"/>
    <n v="749"/>
    <x v="1157"/>
    <s v="Onesize"/>
    <x v="102"/>
    <s v="lilly--sparkle"/>
    <n v="17152408"/>
    <n v="1939"/>
    <x v="1740"/>
  </r>
  <r>
    <s v="Womens 2 Tank Top"/>
    <x v="502"/>
    <n v="4.2"/>
    <n v="15"/>
    <n v="978"/>
    <x v="450"/>
    <s v="S,M,L,XL"/>
    <x v="6"/>
    <s v="friskers"/>
    <n v="15050328"/>
    <n v="7920"/>
    <x v="1741"/>
  </r>
  <r>
    <s v="Boys Cotton Brand Logo Shorts"/>
    <x v="966"/>
    <n v="4.5"/>
    <n v="4"/>
    <n v="999"/>
    <x v="33"/>
    <s v="3-4Y,4-5Y,5-6Y,7-8Y"/>
    <x v="92"/>
    <s v="gini-and-jony"/>
    <n v="15540712"/>
    <n v="3996"/>
    <x v="11"/>
  </r>
  <r>
    <s v="Colourblocked Sleeveless Tee"/>
    <x v="419"/>
    <n v="4.2"/>
    <n v="17"/>
    <n v="1199"/>
    <x v="100"/>
    <s v="S,M,L,XL,XXL"/>
    <x v="3"/>
    <s v="jump-usa"/>
    <n v="12731290"/>
    <n v="9163"/>
    <x v="216"/>
  </r>
  <r>
    <s v="Printed Kurta with Trousers"/>
    <x v="623"/>
    <n v="4.0999999999999996"/>
    <n v="238"/>
    <n v="1949"/>
    <x v="1158"/>
    <s v="S,M,L,XL,XXL"/>
    <x v="16"/>
    <s v="jaipur-kurti"/>
    <n v="13081586"/>
    <n v="208726"/>
    <x v="1742"/>
  </r>
  <r>
    <s v="Striped Ruffles Tank Top"/>
    <x v="33"/>
    <n v="4.9000000000000004"/>
    <n v="7"/>
    <n v="1099"/>
    <x v="247"/>
    <s v="XS,S,M,L,XL"/>
    <x v="6"/>
    <s v="roadster"/>
    <n v="16902220"/>
    <n v="2688"/>
    <x v="1510"/>
  </r>
  <r>
    <s v="Women Heels"/>
    <x v="444"/>
    <n v="4.4000000000000004"/>
    <n v="25"/>
    <n v="999"/>
    <x v="5"/>
    <s v="EURO36,EURO37,EURO38,EURO39,EURO40,EURO41"/>
    <x v="88"/>
    <s v="shoetopia"/>
    <n v="12314812"/>
    <n v="19975"/>
    <x v="234"/>
  </r>
  <r>
    <s v="Opaque Casual Shirt"/>
    <x v="215"/>
    <n v="3"/>
    <n v="2"/>
    <n v="3799"/>
    <x v="1159"/>
    <s v="M,L,XL,XXL"/>
    <x v="30"/>
    <s v="jc-collection"/>
    <n v="15497198"/>
    <n v="5698"/>
    <x v="1743"/>
  </r>
  <r>
    <s v="Men Typography Gym T-shirt"/>
    <x v="771"/>
    <n v="4.7"/>
    <n v="9"/>
    <n v="699"/>
    <x v="487"/>
    <s v="XS,S,M,L,XL,XXL"/>
    <x v="3"/>
    <s v="kappa"/>
    <n v="17133056"/>
    <n v="4401"/>
    <x v="693"/>
  </r>
  <r>
    <s v="Women Slip-On Walking Sneakers"/>
    <x v="597"/>
    <n v="4.5"/>
    <n v="62"/>
    <n v="2499"/>
    <x v="44"/>
    <s v="UK3,UK4,UK5,UK6,UK7,UK8"/>
    <x v="60"/>
    <s v="kazarmax"/>
    <n v="10138033"/>
    <n v="74338"/>
    <x v="1527"/>
  </r>
  <r>
    <s v="Men Checked Cotton Shirt"/>
    <x v="33"/>
    <n v="3.7"/>
    <n v="7"/>
    <n v="1899"/>
    <x v="34"/>
    <s v="38,40,42,44"/>
    <x v="30"/>
    <s v="roadster"/>
    <n v="15221378"/>
    <n v="4648"/>
    <x v="32"/>
  </r>
  <r>
    <s v="Women Textured Block Heels"/>
    <x v="197"/>
    <n v="4"/>
    <n v="3"/>
    <n v="2995"/>
    <x v="1045"/>
    <s v="EURO36,EURO37,EURO38,EURO39,EURO40,EURO41"/>
    <x v="88"/>
    <s v="valiosaa"/>
    <n v="13775902"/>
    <n v="4221"/>
    <x v="1744"/>
  </r>
  <r>
    <s v="Women Slip-On Sneakers"/>
    <x v="856"/>
    <n v="4"/>
    <n v="135"/>
    <n v="999"/>
    <x v="905"/>
    <s v="UK4,UK5,UK6,UK7,UK8"/>
    <x v="60"/>
    <s v="deas"/>
    <n v="15157864"/>
    <n v="78165"/>
    <x v="1735"/>
  </r>
  <r>
    <s v="Women Tropical Print Sneakers"/>
    <x v="10"/>
    <n v="2.8"/>
    <n v="5"/>
    <n v="2299"/>
    <x v="356"/>
    <s v="UK3,UK4,UK5,UK6,UK7,UK8"/>
    <x v="60"/>
    <s v="mast--harbour"/>
    <n v="15357638"/>
    <n v="3445"/>
    <x v="467"/>
  </r>
  <r>
    <s v="Leather Zip Around Wallet"/>
    <x v="408"/>
    <n v="4.7"/>
    <n v="22"/>
    <n v="5799"/>
    <x v="1160"/>
    <s v="Onesize"/>
    <x v="48"/>
    <s v="tommy-hilfiger"/>
    <n v="15017274"/>
    <n v="102058"/>
    <x v="1745"/>
  </r>
  <r>
    <s v="Structured Handheld Bag"/>
    <x v="264"/>
    <n v="3.7"/>
    <n v="6"/>
    <n v="2999"/>
    <x v="333"/>
    <s v="M/L"/>
    <x v="53"/>
    <s v="exotic"/>
    <n v="16854606"/>
    <n v="8694"/>
    <x v="1029"/>
  </r>
  <r>
    <s v="Men Hooded Sweatshirt"/>
    <x v="408"/>
    <n v="4.4000000000000004"/>
    <n v="68"/>
    <n v="5999"/>
    <x v="410"/>
    <s v="S,M,L,XL,XXL"/>
    <x v="23"/>
    <s v="tommy-hilfiger"/>
    <n v="15139996"/>
    <n v="407932"/>
    <x v="11"/>
  </r>
  <r>
    <s v="Men Leather Two Fold Wallet"/>
    <x v="292"/>
    <n v="4.5999999999999996"/>
    <n v="44"/>
    <n v="999"/>
    <x v="32"/>
    <s v="Onesize"/>
    <x v="48"/>
    <s v="peter-england"/>
    <n v="13886624"/>
    <n v="32956"/>
    <x v="1140"/>
  </r>
  <r>
    <s v="Colourblocked Football Socks"/>
    <x v="4"/>
    <n v="4.3"/>
    <n v="292"/>
    <n v="499"/>
    <x v="107"/>
    <s v="Onesize"/>
    <x v="52"/>
    <s v="hrx-by-hrithik-roshan"/>
    <n v="11753850"/>
    <n v="80008"/>
    <x v="101"/>
  </r>
  <r>
    <s v="Watches"/>
    <x v="514"/>
    <n v="4.4000000000000004"/>
    <n v="9"/>
    <n v="2295"/>
    <x v="1161"/>
    <s v="Onesize"/>
    <x v="21"/>
    <s v="timex"/>
    <n v="289700"/>
    <n v="15489"/>
    <x v="1746"/>
  </r>
  <r>
    <s v="Women Analogue Watch"/>
    <x v="359"/>
    <n v="4.9000000000000004"/>
    <n v="8"/>
    <n v="1899"/>
    <x v="189"/>
    <s v="Onesize"/>
    <x v="21"/>
    <s v="sonata"/>
    <n v="13740828"/>
    <n v="15192"/>
    <x v="11"/>
  </r>
  <r>
    <s v="Men Analogue Watch"/>
    <x v="11"/>
    <n v="4.2"/>
    <n v="5"/>
    <n v="4199"/>
    <x v="232"/>
    <s v="Onesize"/>
    <x v="21"/>
    <s v="wrogn"/>
    <n v="15760098"/>
    <n v="6295"/>
    <x v="1747"/>
  </r>
  <r>
    <s v="Floral Art Silk Saree"/>
    <x v="271"/>
    <n v="3.4"/>
    <n v="67"/>
    <n v="1949"/>
    <x v="1024"/>
    <s v="Onesize"/>
    <x v="0"/>
    <s v="kalini"/>
    <n v="15192404"/>
    <n v="33902"/>
    <x v="1748"/>
  </r>
  <r>
    <s v="Women Solid Cotton Playsuit"/>
    <x v="68"/>
    <n v="2.2000000000000002"/>
    <n v="5"/>
    <n v="1690"/>
    <x v="327"/>
    <s v="M,L,XL,XXL"/>
    <x v="98"/>
    <s v="urbanic"/>
    <n v="15852048"/>
    <n v="4225"/>
    <x v="64"/>
  </r>
  <r>
    <s v="Men Slim Fit Chinos Trousers"/>
    <x v="1064"/>
    <n v="3.8"/>
    <n v="6"/>
    <n v="1795"/>
    <x v="659"/>
    <s v="30,32,34,36,38"/>
    <x v="43"/>
    <s v="solemio"/>
    <n v="13636492"/>
    <n v="3768"/>
    <x v="1749"/>
  </r>
  <r>
    <s v="Women Net Hipster Briefs"/>
    <x v="62"/>
    <n v="4.5"/>
    <n v="65"/>
    <n v="599"/>
    <x v="97"/>
    <s v="S,M,L,XL"/>
    <x v="29"/>
    <s v="triumph"/>
    <n v="12872986"/>
    <n v="15535"/>
    <x v="1481"/>
  </r>
  <r>
    <s v="Graphic Joyful Conversation Tshirt"/>
    <x v="1065"/>
    <n v="4.4000000000000004"/>
    <n v="10"/>
    <n v="1099"/>
    <x v="47"/>
    <s v="XS,S,M,L,XL"/>
    <x v="3"/>
    <s v="wonder-woman"/>
    <n v="16189704"/>
    <n v="3290"/>
    <x v="755"/>
  </r>
  <r>
    <s v="Ethnic Motifs Printed Sneakers"/>
    <x v="1066"/>
    <n v="4.4000000000000004"/>
    <n v="5"/>
    <n v="1599"/>
    <x v="14"/>
    <s v="UK3,UK4,UK5,UK6,UK7,UK8"/>
    <x v="60"/>
    <s v="longwalk"/>
    <n v="16963456"/>
    <n v="2795"/>
    <x v="14"/>
  </r>
  <r>
    <s v="Men Blue Sweat Shorts"/>
    <x v="24"/>
    <n v="3.4"/>
    <n v="5"/>
    <n v="2999"/>
    <x v="147"/>
    <s v="28,30,32,34,36"/>
    <x v="92"/>
    <s v="puma"/>
    <n v="15217172"/>
    <n v="8245"/>
    <x v="537"/>
  </r>
  <r>
    <s v="Solid Top"/>
    <x v="286"/>
    <n v="4.3"/>
    <n v="31"/>
    <n v="999"/>
    <x v="140"/>
    <s v="S,M,L,XL"/>
    <x v="6"/>
    <s v="la-zoire"/>
    <n v="9302525"/>
    <n v="21049"/>
    <x v="1373"/>
  </r>
  <r>
    <s v="Slim Fit Casual Shirt"/>
    <x v="280"/>
    <n v="4.3"/>
    <n v="8"/>
    <n v="2299"/>
    <x v="148"/>
    <s v="39,40,42"/>
    <x v="30"/>
    <s v="louis-philippe-sport"/>
    <n v="14157556"/>
    <n v="12872"/>
    <x v="760"/>
  </r>
  <r>
    <s v="Solid Padded Jacket"/>
    <x v="13"/>
    <n v="4.5999999999999996"/>
    <n v="20"/>
    <n v="3599"/>
    <x v="788"/>
    <s v="M,L,XL,XXL"/>
    <x v="4"/>
    <s v="duke"/>
    <n v="15153178"/>
    <n v="43180"/>
    <x v="1750"/>
  </r>
  <r>
    <s v="Printed Top Regular"/>
    <x v="441"/>
    <n v="4.3"/>
    <n v="20"/>
    <n v="1075"/>
    <x v="29"/>
    <s v="12-18M,18-24M,2-3Y,3-4Y,4-5Y,5-6Y,6-7Y,7-8Y,8-9Y,9-10Y,10-11Y,11-12Y,12-13Y,13-14Y,14-15Y"/>
    <x v="6"/>
    <s v="cutecumber"/>
    <n v="13968698"/>
    <n v="11000"/>
    <x v="1751"/>
  </r>
  <r>
    <s v="Floral Printed Regular Top"/>
    <x v="187"/>
    <n v="4.4000000000000004"/>
    <n v="12"/>
    <n v="1049"/>
    <x v="991"/>
    <s v="XS,S,M,L,XL"/>
    <x v="6"/>
    <s v="harpa"/>
    <n v="15303282"/>
    <n v="6660"/>
    <x v="1407"/>
  </r>
  <r>
    <s v="Floral Print Twisted Top"/>
    <x v="41"/>
    <n v="3.9"/>
    <n v="11"/>
    <n v="1399"/>
    <x v="1162"/>
    <s v="XS,S,M,L,XL"/>
    <x v="6"/>
    <s v="sassafras"/>
    <n v="16989912"/>
    <n v="7535"/>
    <x v="1752"/>
  </r>
  <r>
    <s v="Men Lightly Faded Jeans"/>
    <x v="430"/>
    <n v="4.2"/>
    <n v="20"/>
    <n v="2399"/>
    <x v="1163"/>
    <s v="30,32,34,36,38"/>
    <x v="10"/>
    <s v="louis-philippe-jeans"/>
    <n v="16486662"/>
    <n v="40780"/>
    <x v="1753"/>
  </r>
  <r>
    <s v="Checked Tailored Jacket"/>
    <x v="33"/>
    <n v="4"/>
    <n v="9"/>
    <n v="4599"/>
    <x v="148"/>
    <s v="XS,S,M,L,XL"/>
    <x v="4"/>
    <s v="roadster"/>
    <n v="14355354"/>
    <n v="14481"/>
    <x v="139"/>
  </r>
  <r>
    <s v="Women Straight Fit Cigarette Trousers"/>
    <x v="342"/>
    <n v="4.5"/>
    <n v="88"/>
    <n v="779"/>
    <x v="177"/>
    <s v="30,34"/>
    <x v="43"/>
    <s v="dollar-missy"/>
    <n v="11334852"/>
    <n v="54824"/>
    <x v="559"/>
  </r>
  <r>
    <s v="Layered Kurta with Palazzos"/>
    <x v="96"/>
    <n v="4.5999999999999996"/>
    <n v="24"/>
    <n v="2699"/>
    <x v="1164"/>
    <s v="S,M,L,XL,XXL"/>
    <x v="16"/>
    <s v="street-9"/>
    <n v="13716134"/>
    <n v="20712"/>
    <x v="1754"/>
  </r>
  <r>
    <s v="Men Slim Fit Chinos Trousers"/>
    <x v="257"/>
    <n v="3.6"/>
    <n v="29"/>
    <n v="1749"/>
    <x v="34"/>
    <s v="30,32,34,36"/>
    <x v="43"/>
    <s v="ketch"/>
    <n v="15769422"/>
    <n v="19256"/>
    <x v="265"/>
  </r>
  <r>
    <s v="Women Casual Cotton Blazer"/>
    <x v="323"/>
    <n v="4.3"/>
    <n v="15"/>
    <n v="2995"/>
    <x v="1125"/>
    <s v="S,M,L,XL"/>
    <x v="90"/>
    <s v="popnetic"/>
    <n v="10978440"/>
    <n v="22455"/>
    <x v="1755"/>
  </r>
  <r>
    <s v="Pure Embroidered Saree"/>
    <x v="202"/>
    <n v="4.0999999999999996"/>
    <n v="91"/>
    <n v="3099"/>
    <x v="1165"/>
    <s v="Onesize"/>
    <x v="0"/>
    <s v="anouk"/>
    <n v="13903232"/>
    <n v="155064"/>
    <x v="1756"/>
  </r>
  <r>
    <s v="Ribbed Pullover Sweater"/>
    <x v="133"/>
    <n v="4.0999999999999996"/>
    <n v="10"/>
    <n v="2990"/>
    <x v="384"/>
    <s v="S,M,L"/>
    <x v="40"/>
    <s v="mango"/>
    <n v="11197280"/>
    <n v="17940"/>
    <x v="12"/>
  </r>
  <r>
    <s v="Set of 2 Solid Bolster Covers"/>
    <x v="267"/>
    <n v="4.5999999999999996"/>
    <n v="73"/>
    <n v="699"/>
    <x v="101"/>
    <s v="Onesize"/>
    <x v="213"/>
    <s v="soumya"/>
    <n v="11177832"/>
    <n v="33653"/>
    <x v="1757"/>
  </r>
  <r>
    <s v="Solid Volume Play Jumpsuit"/>
    <x v="96"/>
    <n v="5"/>
    <n v="2"/>
    <n v="2999"/>
    <x v="218"/>
    <s v="XS,S,M,L"/>
    <x v="98"/>
    <s v="street-9"/>
    <n v="17451360"/>
    <n v="2278"/>
    <x v="1758"/>
  </r>
  <r>
    <s v="Printed Playsuit"/>
    <x v="212"/>
    <n v="4.3"/>
    <n v="9"/>
    <n v="1895"/>
    <x v="1166"/>
    <s v="XS,S,M,L,XL,XXL"/>
    <x v="98"/>
    <s v="20dresses"/>
    <n v="16042764"/>
    <n v="10233"/>
    <x v="12"/>
  </r>
  <r>
    <s v="Ethnic Motifs Top"/>
    <x v="52"/>
    <n v="4.4000000000000004"/>
    <n v="14"/>
    <n v="1499"/>
    <x v="707"/>
    <s v="XS,S,M,L,XL,XXL"/>
    <x v="6"/>
    <s v="sangria"/>
    <n v="14989476"/>
    <n v="5236"/>
    <x v="1039"/>
  </r>
  <r>
    <s v="Slim Fit Casual Shirt"/>
    <x v="109"/>
    <n v="3.6"/>
    <n v="7"/>
    <n v="1599"/>
    <x v="177"/>
    <s v="39,40,42,44"/>
    <x v="30"/>
    <s v="highlander"/>
    <n v="16532684"/>
    <n v="4361"/>
    <x v="1296"/>
  </r>
  <r>
    <s v="Head Massage Oil 50 ml"/>
    <x v="327"/>
    <n v="4.4000000000000004"/>
    <n v="670"/>
    <n v="375"/>
    <x v="126"/>
    <s v="50 ml"/>
    <x v="170"/>
    <s v="forest-essentials"/>
    <n v="12681028"/>
    <n v="251250"/>
    <x v="11"/>
  </r>
  <r>
    <s v="Women Printed A-Line Dress"/>
    <x v="26"/>
    <n v="5"/>
    <n v="3"/>
    <n v="3109"/>
    <x v="1167"/>
    <s v="XS,S,M,L,XL,XXL,3XL"/>
    <x v="5"/>
    <s v="ethnovogue"/>
    <n v="14734258"/>
    <n v="5409"/>
    <x v="1759"/>
  </r>
  <r>
    <s v="Woman White Shoulder Bag"/>
    <x v="281"/>
    <n v="4.4000000000000004"/>
    <n v="8"/>
    <n v="1999"/>
    <x v="5"/>
    <s v="Onesize"/>
    <x v="53"/>
    <s v="lychee-bags"/>
    <n v="16898472"/>
    <n v="6392"/>
    <x v="5"/>
  </r>
  <r>
    <s v="Women Pack Of 3 Assorted Bikini Briefs"/>
    <x v="16"/>
    <n v="4"/>
    <n v="368"/>
    <n v="349"/>
    <x v="20"/>
    <s v="S,M,L,XL,XXL"/>
    <x v="29"/>
    <s v="max"/>
    <n v="13330150"/>
    <n v="115552"/>
    <x v="873"/>
  </r>
  <r>
    <s v="Men Printed Sweatshirt"/>
    <x v="528"/>
    <n v="4.4000000000000004"/>
    <n v="9"/>
    <n v="2599"/>
    <x v="51"/>
    <s v="S,M,L,XL,XXL"/>
    <x v="23"/>
    <s v="french-connection"/>
    <n v="15024776"/>
    <n v="11691"/>
    <x v="49"/>
  </r>
  <r>
    <s v="Printed Nightdress"/>
    <x v="384"/>
    <n v="4.3"/>
    <n v="10"/>
    <n v="1099"/>
    <x v="1168"/>
    <s v="S,M,L,XL,XXL"/>
    <x v="82"/>
    <s v="clovia"/>
    <n v="15937044"/>
    <n v="5380"/>
    <x v="1760"/>
  </r>
  <r>
    <s v="Denim Solid Tube Jumpsuit"/>
    <x v="41"/>
    <n v="4.0999999999999996"/>
    <n v="7"/>
    <n v="2099"/>
    <x v="393"/>
    <s v="XS,S,M,L,XL"/>
    <x v="98"/>
    <s v="sassafras"/>
    <n v="13633362"/>
    <n v="5138"/>
    <x v="584"/>
  </r>
  <r>
    <s v="Women Solid Non-Padded Wireless Everyday Bra"/>
    <x v="554"/>
    <n v="4.2"/>
    <n v="21"/>
    <n v="699"/>
    <x v="101"/>
    <s v="38C,38D,40C,40D,42C,42D,44C,44D,46C,46D,48C,48D"/>
    <x v="14"/>
    <s v="curvy-love"/>
    <n v="13125092"/>
    <n v="9681"/>
    <x v="1757"/>
  </r>
  <r>
    <s v="Women Sandals"/>
    <x v="159"/>
    <n v="4.5"/>
    <n v="11"/>
    <n v="2990"/>
    <x v="894"/>
    <s v="EURO36,EURO37,EURO38,EURO39,EURO40,EURO41"/>
    <x v="88"/>
    <s v="mochi"/>
    <n v="12691638"/>
    <n v="32890"/>
    <x v="11"/>
  </r>
  <r>
    <s v="Embellished Block Sandals"/>
    <x v="169"/>
    <n v="5"/>
    <n v="7"/>
    <n v="2990"/>
    <x v="894"/>
    <s v="EURO36,EURO37,EURO38,EURO39,EURO40,EURO41"/>
    <x v="88"/>
    <s v="metro"/>
    <n v="15183332"/>
    <n v="20930"/>
    <x v="11"/>
  </r>
  <r>
    <s v="Men Skinny Fit Low-Rise Jeans"/>
    <x v="82"/>
    <n v="3.8"/>
    <n v="5"/>
    <n v="2399"/>
    <x v="427"/>
    <s v="30,32,34,36,38"/>
    <x v="10"/>
    <s v="flying-machine"/>
    <n v="15389470"/>
    <n v="7795"/>
    <x v="611"/>
  </r>
  <r>
    <s v="Women Printed T-shirt"/>
    <x v="553"/>
    <n v="4.4000000000000004"/>
    <n v="14"/>
    <n v="399"/>
    <x v="6"/>
    <s v="S,M,L,XL,XXL"/>
    <x v="3"/>
    <s v="honey-by-pantaloons"/>
    <n v="15474246"/>
    <n v="5586"/>
    <x v="11"/>
  </r>
  <r>
    <s v="Printed Straight Kurta"/>
    <x v="17"/>
    <n v="4.0999999999999996"/>
    <n v="38"/>
    <n v="1799"/>
    <x v="37"/>
    <s v="S,M,L,XL,XXL"/>
    <x v="15"/>
    <s v="imara"/>
    <n v="12653552"/>
    <n v="34162"/>
    <x v="187"/>
  </r>
  <r>
    <s v="Women Embellished Flats"/>
    <x v="33"/>
    <n v="4.4000000000000004"/>
    <n v="25"/>
    <n v="1899"/>
    <x v="261"/>
    <s v="EURO36,EURO37,EURO38,EURO39,EURO40,EURO41"/>
    <x v="26"/>
    <s v="roadster"/>
    <n v="14636616"/>
    <n v="14225"/>
    <x v="740"/>
  </r>
  <r>
    <s v="Women Open Toe Flats"/>
    <x v="540"/>
    <n v="3.3"/>
    <n v="23"/>
    <n v="999"/>
    <x v="63"/>
    <s v="EURO36,EURO37,EURO38,EURO39,EURO40,EURO41"/>
    <x v="26"/>
    <s v="london-steps"/>
    <n v="15834048"/>
    <n v="13777"/>
    <x v="211"/>
  </r>
  <r>
    <s v="Women Ballerinas"/>
    <x v="444"/>
    <n v="4.4000000000000004"/>
    <n v="169"/>
    <n v="999"/>
    <x v="63"/>
    <s v="EURO37,EURO38,EURO39,EURO40,EURO41"/>
    <x v="26"/>
    <s v="shoetopia"/>
    <n v="13025898"/>
    <n v="101231"/>
    <x v="211"/>
  </r>
  <r>
    <s v="Block Sandals"/>
    <x v="841"/>
    <n v="3.7"/>
    <n v="42"/>
    <n v="999"/>
    <x v="63"/>
    <s v="EURO36,EURO37,EURO38,EURO39,EURO40,EURO41"/>
    <x v="88"/>
    <s v="denill"/>
    <n v="14673422"/>
    <n v="25158"/>
    <x v="211"/>
  </r>
  <r>
    <s v="Embellished Ethnic Wedge Sandals"/>
    <x v="444"/>
    <n v="3.7"/>
    <n v="20"/>
    <n v="1995"/>
    <x v="696"/>
    <s v="EURO36,EURO37,EURO38,EURO39,EURO40,EURO41,EURO42"/>
    <x v="88"/>
    <s v="shoetopia"/>
    <n v="15217018"/>
    <n v="13960"/>
    <x v="1369"/>
  </r>
  <r>
    <s v="Sandals"/>
    <x v="841"/>
    <n v="3"/>
    <n v="22"/>
    <n v="999"/>
    <x v="63"/>
    <s v="EURO36,EURO37,EURO38,EURO39,EURO40,EURO41"/>
    <x v="88"/>
    <s v="denill"/>
    <n v="14673406"/>
    <n v="13178"/>
    <x v="211"/>
  </r>
  <r>
    <s v="Women Printed Room Slippers"/>
    <x v="332"/>
    <n v="4.3"/>
    <n v="9"/>
    <n v="499"/>
    <x v="107"/>
    <s v="UK4"/>
    <x v="9"/>
    <s v="lavie"/>
    <n v="15115134"/>
    <n v="2466"/>
    <x v="101"/>
  </r>
  <r>
    <s v="Mandarin Collar Chanderi Top"/>
    <x v="1067"/>
    <n v="3.8"/>
    <n v="15"/>
    <n v="1490"/>
    <x v="459"/>
    <s v="S,M,L,XL,XXL,3XL"/>
    <x v="6"/>
    <s v="desi-weavess"/>
    <n v="13897670"/>
    <n v="16755"/>
    <x v="569"/>
  </r>
  <r>
    <s v="Non Padded Everyday Bra"/>
    <x v="1068"/>
    <n v="4.3"/>
    <n v="86"/>
    <n v="1040"/>
    <x v="1115"/>
    <s v="32B,32C,34B,34C,34D,36B,36C,36D,38B,38C"/>
    <x v="14"/>
    <s v="soie"/>
    <n v="7482068"/>
    <n v="76024"/>
    <x v="762"/>
  </r>
  <r>
    <s v="Women Lifestyle Tracksuits"/>
    <x v="4"/>
    <n v="4.5"/>
    <n v="18"/>
    <n v="4299"/>
    <x v="389"/>
    <s v="S,M,L,XL"/>
    <x v="13"/>
    <s v="hrx-by-hrithik-roshan"/>
    <n v="14281790"/>
    <n v="42552"/>
    <x v="482"/>
  </r>
  <r>
    <s v="Women Printed T-shirt"/>
    <x v="425"/>
    <n v="4.3"/>
    <n v="16"/>
    <n v="449"/>
    <x v="119"/>
    <s v="XS,S,M,L,XL,XXL"/>
    <x v="3"/>
    <s v="ajile-by-pantaloons"/>
    <n v="16373292"/>
    <n v="7184"/>
    <x v="11"/>
  </r>
  <r>
    <s v="Women Wedge Loafers"/>
    <x v="314"/>
    <n v="3.3"/>
    <n v="4"/>
    <n v="3399"/>
    <x v="584"/>
    <s v="UK3,UK4,UK5,UK6,UK7,UK8"/>
    <x v="88"/>
    <s v="flat-n-heels"/>
    <n v="17184830"/>
    <n v="6116"/>
    <x v="1761"/>
  </r>
  <r>
    <s v="Women Striped Sliders"/>
    <x v="546"/>
    <n v="4"/>
    <n v="9"/>
    <n v="1499"/>
    <x v="63"/>
    <s v="UK3,UK4,UK5,UK6,UK7,UK8"/>
    <x v="9"/>
    <s v="carlton-london-sports"/>
    <n v="15990490"/>
    <n v="5391"/>
    <x v="203"/>
  </r>
  <r>
    <s v="Women Maxi Flared Skirt"/>
    <x v="315"/>
    <n v="3.9"/>
    <n v="37"/>
    <n v="2299"/>
    <x v="356"/>
    <s v="26,28,30,32,34,36"/>
    <x v="87"/>
    <s v="shae-by-sassafras"/>
    <n v="14007148"/>
    <n v="25493"/>
    <x v="467"/>
  </r>
  <r>
    <s v="Men Pack Of 5 Assorted Socks"/>
    <x v="590"/>
    <n v="4.5"/>
    <n v="97"/>
    <n v="999"/>
    <x v="33"/>
    <s v="Onesize"/>
    <x v="52"/>
    <s v="adidas"/>
    <n v="14963994"/>
    <n v="96903"/>
    <x v="11"/>
  </r>
  <r>
    <s v="Castor Sustainable Oil 150 ml"/>
    <x v="570"/>
    <n v="4.4000000000000004"/>
    <n v="1100"/>
    <n v="299"/>
    <x v="763"/>
    <s v="150ML"/>
    <x v="214"/>
    <s v="mamaearth"/>
    <n v="11081200"/>
    <n v="295900"/>
    <x v="1560"/>
  </r>
  <r>
    <s v="Self Design Shirt Style Top"/>
    <x v="1067"/>
    <n v="3.8"/>
    <n v="37"/>
    <n v="1999"/>
    <x v="44"/>
    <s v="S,M,L,XL,XXL,3XL,4XL,5XL,6XL"/>
    <x v="6"/>
    <s v="desi-weavess"/>
    <n v="13032756"/>
    <n v="44363"/>
    <x v="44"/>
  </r>
  <r>
    <s v="Woven Design Banarasi Silk Blend Saree"/>
    <x v="202"/>
    <n v="3.9"/>
    <n v="8"/>
    <n v="3299"/>
    <x v="17"/>
    <s v="Onesize"/>
    <x v="0"/>
    <s v="anouk"/>
    <n v="15096252"/>
    <n v="6592"/>
    <x v="1187"/>
  </r>
  <r>
    <s v="Men Solid Track Pants"/>
    <x v="13"/>
    <n v="4.4000000000000004"/>
    <n v="10"/>
    <n v="1495"/>
    <x v="273"/>
    <s v="M,L,XL,XXL"/>
    <x v="74"/>
    <s v="duke"/>
    <n v="16544378"/>
    <n v="7470"/>
    <x v="1762"/>
  </r>
  <r>
    <s v="Men Pack of 3 Striped Socks"/>
    <x v="10"/>
    <n v="4"/>
    <n v="391"/>
    <n v="549"/>
    <x v="314"/>
    <s v="Onesize"/>
    <x v="52"/>
    <s v="mast--harbour"/>
    <n v="9451675"/>
    <n v="139196"/>
    <x v="1763"/>
  </r>
  <r>
    <s v="Ethnic Motifs Banarasi Silk Blend Saree"/>
    <x v="266"/>
    <n v="4.2"/>
    <n v="10"/>
    <n v="3499"/>
    <x v="562"/>
    <s v="Onesize"/>
    <x v="0"/>
    <s v="house-of-pataudi"/>
    <n v="15954076"/>
    <n v="24490"/>
    <x v="720"/>
  </r>
  <r>
    <s v="Handheld Bag with Wallet"/>
    <x v="902"/>
    <n v="4.5"/>
    <n v="11"/>
    <n v="4999"/>
    <x v="402"/>
    <s v="Onesize"/>
    <x v="53"/>
    <s v="flying-berry"/>
    <n v="13581014"/>
    <n v="21989"/>
    <x v="585"/>
  </r>
  <r>
    <s v="Cotton Semiformal Shirt"/>
    <x v="1069"/>
    <n v="5"/>
    <n v="2"/>
    <n v="3499"/>
    <x v="16"/>
    <s v="38,40,42,44,46"/>
    <x v="30"/>
    <s v="yovish"/>
    <n v="17830234"/>
    <n v="1888"/>
    <x v="1764"/>
  </r>
  <r>
    <s v="Solid Hooded Padded Jacket"/>
    <x v="174"/>
    <n v="4.5999999999999996"/>
    <n v="44"/>
    <n v="4499"/>
    <x v="74"/>
    <s v="S,M,L,XL"/>
    <x v="4"/>
    <s v="all-about-you"/>
    <n v="14231148"/>
    <n v="69256"/>
    <x v="69"/>
  </r>
  <r>
    <s v="Fleece Overcoat"/>
    <x v="367"/>
    <n v="3.7"/>
    <n v="7"/>
    <n v="2999"/>
    <x v="44"/>
    <s v="S,M,L,XL,XXL"/>
    <x v="167"/>
    <s v="belle-fille"/>
    <n v="15979914"/>
    <n v="8393"/>
    <x v="98"/>
  </r>
  <r>
    <s v="Airdopes 381 M Earbuds"/>
    <x v="870"/>
    <n v="4.2"/>
    <n v="288"/>
    <n v="4990"/>
    <x v="402"/>
    <s v="Onesize"/>
    <x v="178"/>
    <s v="boat"/>
    <n v="13408076"/>
    <n v="575712"/>
    <x v="1765"/>
  </r>
  <r>
    <s v="Floral Printed Table Cover"/>
    <x v="365"/>
    <n v="4.2"/>
    <n v="6"/>
    <n v="1099"/>
    <x v="247"/>
    <s v="Onesize"/>
    <x v="172"/>
    <s v="dream-weaverz"/>
    <n v="17500118"/>
    <n v="2304"/>
    <x v="1510"/>
  </r>
  <r>
    <s v="Ethnic Motifs Embroidered Dupatta"/>
    <x v="943"/>
    <n v="4.3"/>
    <n v="38"/>
    <n v="999"/>
    <x v="611"/>
    <s v="Onesize"/>
    <x v="19"/>
    <s v="dupatta-bazaar"/>
    <n v="14447434"/>
    <n v="25422"/>
    <x v="790"/>
  </r>
  <r>
    <s v="Cotton Ikkat Print Pajama Set"/>
    <x v="118"/>
    <n v="4.8"/>
    <n v="5"/>
    <n v="2499"/>
    <x v="44"/>
    <s v="XXL,3XL,4XL"/>
    <x v="58"/>
    <s v="mbeautiful"/>
    <n v="16995688"/>
    <n v="5995"/>
    <x v="1527"/>
  </r>
  <r>
    <s v="Slim Fit Casual Shirt"/>
    <x v="11"/>
    <n v="4"/>
    <n v="5"/>
    <n v="2399"/>
    <x v="651"/>
    <s v="39,40,42,44,46"/>
    <x v="30"/>
    <s v="wrogn"/>
    <n v="16106896"/>
    <n v="6235"/>
    <x v="1766"/>
  </r>
  <r>
    <s v="Women Embroidered Kurta with Palazzos"/>
    <x v="192"/>
    <n v="3.3"/>
    <n v="6"/>
    <n v="3399"/>
    <x v="258"/>
    <s v="S,M,L,XL,XXL"/>
    <x v="16"/>
    <s v="varanga"/>
    <n v="17080380"/>
    <n v="5094"/>
    <x v="369"/>
  </r>
  <r>
    <s v="Striped Off-Shoulder Bardot Top"/>
    <x v="33"/>
    <n v="4.8"/>
    <n v="9"/>
    <n v="1099"/>
    <x v="47"/>
    <s v="XS,S,M,L,XL"/>
    <x v="6"/>
    <s v="roadster"/>
    <n v="14935540"/>
    <n v="2961"/>
    <x v="755"/>
  </r>
  <r>
    <s v="Maternity Pads - 14 pcs"/>
    <x v="1070"/>
    <n v="4.5999999999999996"/>
    <n v="75"/>
    <n v="500"/>
    <x v="1169"/>
    <s v="Onesize"/>
    <x v="158"/>
    <s v="abena"/>
    <n v="11917674"/>
    <n v="37500"/>
    <x v="11"/>
  </r>
  <r>
    <s v="Gold khadi Print Dupatta"/>
    <x v="35"/>
    <n v="4.5"/>
    <n v="39"/>
    <n v="1899"/>
    <x v="26"/>
    <s v="Onesize"/>
    <x v="19"/>
    <s v="taavi"/>
    <n v="14135270"/>
    <n v="29601"/>
    <x v="26"/>
  </r>
  <r>
    <s v="Women High-Rise Denim Shorts"/>
    <x v="33"/>
    <n v="4.8"/>
    <n v="10"/>
    <n v="1849"/>
    <x v="999"/>
    <s v="26,28,30,32,34,36"/>
    <x v="92"/>
    <s v="roadster"/>
    <n v="14850520"/>
    <n v="9240"/>
    <x v="1767"/>
  </r>
  <r>
    <s v="Women Slim Fit T-shirt"/>
    <x v="476"/>
    <n v="4.8"/>
    <n v="9"/>
    <n v="1499"/>
    <x v="37"/>
    <s v="XS,S,M,L,XL"/>
    <x v="3"/>
    <s v="alcis"/>
    <n v="17562918"/>
    <n v="8091"/>
    <x v="186"/>
  </r>
  <r>
    <s v="Women Typography Printed T-shirt"/>
    <x v="41"/>
    <n v="4.9000000000000004"/>
    <n v="7"/>
    <n v="999"/>
    <x v="6"/>
    <s v="XS,S,M,L,XL,XXL"/>
    <x v="3"/>
    <s v="sassafras"/>
    <n v="15790594"/>
    <n v="2793"/>
    <x v="6"/>
  </r>
  <r>
    <s v="Women Skinny Fit High-Rise Jeans"/>
    <x v="196"/>
    <n v="3.8"/>
    <n v="5"/>
    <n v="2499"/>
    <x v="402"/>
    <s v="26,28,30,32,34"/>
    <x v="10"/>
    <s v="only"/>
    <n v="16547626"/>
    <n v="9995"/>
    <x v="631"/>
  </r>
  <r>
    <s v="Cheek &amp; Lip Stain - Mango"/>
    <x v="307"/>
    <n v="4.7"/>
    <n v="88"/>
    <n v="1720"/>
    <x v="1170"/>
    <s v="0-10 ML"/>
    <x v="109"/>
    <s v="benefit-cosmetics"/>
    <n v="14411448"/>
    <n v="151360"/>
    <x v="11"/>
  </r>
  <r>
    <s v="Women Solid Cropped Leggings"/>
    <x v="133"/>
    <n v="4"/>
    <n v="29"/>
    <n v="2390"/>
    <x v="819"/>
    <s v="XS,S,M,L,XL"/>
    <x v="46"/>
    <s v="mango"/>
    <n v="13944492"/>
    <n v="38106"/>
    <x v="1122"/>
  </r>
  <r>
    <s v="Floral Print Nightdress"/>
    <x v="1036"/>
    <n v="4.4000000000000004"/>
    <n v="39"/>
    <n v="1499"/>
    <x v="356"/>
    <s v="S,M,L,XL,XXL"/>
    <x v="82"/>
    <s v="vemante"/>
    <n v="12701318"/>
    <n v="26871"/>
    <x v="432"/>
  </r>
  <r>
    <s v="Pearl Beaded Maang Tikka"/>
    <x v="1071"/>
    <n v="4.4000000000000004"/>
    <n v="34"/>
    <n v="399"/>
    <x v="849"/>
    <s v="Onesize"/>
    <x v="185"/>
    <s v="studio-voylla"/>
    <n v="9713367"/>
    <n v="10574"/>
    <x v="1768"/>
  </r>
  <r>
    <s v="Men Polo Collar T-shirt"/>
    <x v="1072"/>
    <n v="2.8"/>
    <n v="5"/>
    <n v="1499"/>
    <x v="173"/>
    <s v="M,L,XL,XXL"/>
    <x v="3"/>
    <s v="the-million-club"/>
    <n v="17635276"/>
    <n v="1945"/>
    <x v="925"/>
  </r>
  <r>
    <s v="Studs Earrings"/>
    <x v="803"/>
    <n v="4.5999999999999996"/>
    <n v="41"/>
    <n v="1599"/>
    <x v="1018"/>
    <s v="Onesize"/>
    <x v="37"/>
    <s v="joker--witch"/>
    <n v="14701064"/>
    <n v="14391"/>
    <x v="1769"/>
  </r>
  <r>
    <s v="Girls Colourblocked Flats"/>
    <x v="34"/>
    <n v="4.3"/>
    <n v="24"/>
    <n v="1299"/>
    <x v="51"/>
    <s v="4-5Y,5-6Y,7Y,8Y,8-9Y"/>
    <x v="26"/>
    <s v="yk"/>
    <n v="15157588"/>
    <n v="31176"/>
    <x v="11"/>
  </r>
  <r>
    <s v="Women Pack Of 2 Printed Capris"/>
    <x v="669"/>
    <n v="4.5999999999999996"/>
    <n v="5"/>
    <n v="1998"/>
    <x v="37"/>
    <s v="28,30,32,34,36"/>
    <x v="125"/>
    <s v="kryptic"/>
    <n v="15380378"/>
    <n v="4495"/>
    <x v="741"/>
  </r>
  <r>
    <s v="Pure Cotton Bio-Wash Shorts"/>
    <x v="4"/>
    <n v="4.9000000000000004"/>
    <n v="11"/>
    <n v="1699"/>
    <x v="326"/>
    <s v="28,30,32,34,36"/>
    <x v="92"/>
    <s v="hrx-by-hrithik-roshan"/>
    <n v="14704894"/>
    <n v="11209"/>
    <x v="550"/>
  </r>
  <r>
    <s v="Men Textured Formal Slip-On Shoes"/>
    <x v="840"/>
    <n v="3.2"/>
    <n v="19"/>
    <n v="2199"/>
    <x v="1171"/>
    <s v="UK6,UK7,UK8,UK9,UK10,UK11"/>
    <x v="36"/>
    <s v="azzaro-black"/>
    <n v="13670648"/>
    <n v="17119"/>
    <x v="1770"/>
  </r>
  <r>
    <s v="Slim Heeled Sandals"/>
    <x v="841"/>
    <n v="3.1"/>
    <n v="14"/>
    <n v="999"/>
    <x v="63"/>
    <s v="EURO36,EURO37,EURO38,EURO39,EURO40,EURO41"/>
    <x v="88"/>
    <s v="denill"/>
    <n v="14673426"/>
    <n v="8386"/>
    <x v="211"/>
  </r>
  <r>
    <s v="Striped Pure Linen Saree"/>
    <x v="52"/>
    <n v="4.5"/>
    <n v="17"/>
    <n v="3199"/>
    <x v="187"/>
    <s v="Onesize"/>
    <x v="0"/>
    <s v="sangria"/>
    <n v="14597636"/>
    <n v="24463"/>
    <x v="1608"/>
  </r>
  <r>
    <s v="Set of 2 Sunscreen"/>
    <x v="228"/>
    <n v="4.3"/>
    <n v="396"/>
    <n v="750"/>
    <x v="1172"/>
    <s v="Pack"/>
    <x v="146"/>
    <s v="wow-skin-science"/>
    <n v="16867292"/>
    <n v="175032"/>
    <x v="1771"/>
  </r>
  <r>
    <s v="Men Slim Fit Cargo Shorts"/>
    <x v="430"/>
    <n v="4.4000000000000004"/>
    <n v="7"/>
    <n v="2399"/>
    <x v="44"/>
    <s v="30,32,34,36,38"/>
    <x v="92"/>
    <s v="louis-philippe-jeans"/>
    <n v="13174004"/>
    <n v="8393"/>
    <x v="645"/>
  </r>
  <r>
    <s v="Women Floral Print Top"/>
    <x v="115"/>
    <n v="4.3"/>
    <n v="7"/>
    <n v="1999"/>
    <x v="43"/>
    <s v="XS,S,M,L,XL,XXL"/>
    <x v="6"/>
    <s v="bitterlime"/>
    <n v="17277880"/>
    <n v="4893"/>
    <x v="333"/>
  </r>
  <r>
    <s v="Unisex Pride Cotton T-shirt"/>
    <x v="33"/>
    <n v="4"/>
    <n v="6"/>
    <n v="1199"/>
    <x v="44"/>
    <s v="XS,S,M,L,XL"/>
    <x v="3"/>
    <s v="roadster"/>
    <n v="14341574"/>
    <n v="7194"/>
    <x v="11"/>
  </r>
  <r>
    <s v="Girls Striped Cotton T-shirt"/>
    <x v="571"/>
    <n v="4"/>
    <n v="5"/>
    <n v="580"/>
    <x v="1173"/>
    <s v="2-3Y,3-4Y,4-5Y,6-7Y,7-8Y,8-9Y,11-12Y"/>
    <x v="3"/>
    <s v="nynsh--pluss-kids"/>
    <n v="17586634"/>
    <n v="1070"/>
    <x v="1772"/>
  </r>
  <r>
    <s v="Analogue Wall Clock"/>
    <x v="1073"/>
    <n v="4.3"/>
    <n v="91"/>
    <n v="1499"/>
    <x v="356"/>
    <s v="Onesize"/>
    <x v="111"/>
    <s v="random"/>
    <n v="13984724"/>
    <n v="62699"/>
    <x v="432"/>
  </r>
  <r>
    <s v="Velvet Saree Blouse"/>
    <x v="313"/>
    <n v="3.6"/>
    <n v="44"/>
    <n v="2000"/>
    <x v="1174"/>
    <s v="Onesize"/>
    <x v="115"/>
    <s v="vastranand"/>
    <n v="13842630"/>
    <n v="44880"/>
    <x v="1773"/>
  </r>
  <r>
    <s v="Circular Chandbalis"/>
    <x v="71"/>
    <n v="4.0999999999999996"/>
    <n v="448"/>
    <n v="1850"/>
    <x v="888"/>
    <s v="Onesize"/>
    <x v="37"/>
    <s v="rubans"/>
    <n v="7050050"/>
    <n v="232064"/>
    <x v="386"/>
  </r>
  <r>
    <s v="Gold-Plated Stone Studs"/>
    <x v="74"/>
    <n v="4.2"/>
    <n v="118"/>
    <n v="895"/>
    <x v="1175"/>
    <s v="Onesize"/>
    <x v="37"/>
    <s v="carlton-london"/>
    <n v="12498118"/>
    <n v="47436"/>
    <x v="1774"/>
  </r>
  <r>
    <s v="Embossed 5 Seater Sofa Cover"/>
    <x v="1074"/>
    <n v="4"/>
    <n v="26"/>
    <n v="3499"/>
    <x v="74"/>
    <s v="5 Seater"/>
    <x v="142"/>
    <s v="hosta-homes"/>
    <n v="13978612"/>
    <n v="40924"/>
    <x v="1132"/>
  </r>
  <r>
    <s v="Set of 5 Square Cushion Covers"/>
    <x v="877"/>
    <n v="4.5"/>
    <n v="85"/>
    <n v="799"/>
    <x v="6"/>
    <s v="Pack"/>
    <x v="86"/>
    <s v="home-centre"/>
    <n v="14525264"/>
    <n v="33915"/>
    <x v="357"/>
  </r>
  <r>
    <s v="Polka Dot Printed Top"/>
    <x v="187"/>
    <n v="4.0999999999999996"/>
    <n v="109"/>
    <n v="999"/>
    <x v="122"/>
    <s v="S,M,L,XL"/>
    <x v="6"/>
    <s v="harpa"/>
    <n v="1571699"/>
    <n v="52211"/>
    <x v="244"/>
  </r>
  <r>
    <s v="Solid Kurta with Pyjamas &amp; Dupatta"/>
    <x v="17"/>
    <n v="3.6"/>
    <n v="33"/>
    <n v="2999"/>
    <x v="92"/>
    <s v="S,M,L,XL"/>
    <x v="16"/>
    <s v="imara"/>
    <n v="11329622"/>
    <n v="49467"/>
    <x v="104"/>
  </r>
  <r>
    <s v="Slim Fit Checked Shirt"/>
    <x v="701"/>
    <n v="4.5"/>
    <n v="6"/>
    <n v="1749"/>
    <x v="43"/>
    <s v="38,40,42"/>
    <x v="30"/>
    <s v="the-indian-garage-co"/>
    <n v="12182190"/>
    <n v="4194"/>
    <x v="215"/>
  </r>
  <r>
    <s v="Men Stainless Steel Straps Watch"/>
    <x v="25"/>
    <n v="3.5"/>
    <n v="4"/>
    <n v="1799"/>
    <x v="119"/>
    <s v="Onesize"/>
    <x v="21"/>
    <s v="lois-caron"/>
    <n v="16507940"/>
    <n v="1796"/>
    <x v="282"/>
  </r>
  <r>
    <s v="Printed Maxi Dress"/>
    <x v="686"/>
    <n v="4.3"/>
    <n v="24"/>
    <n v="3299"/>
    <x v="266"/>
    <s v="XS,S,M,L,XL,XXL"/>
    <x v="5"/>
    <s v="indian-virasat"/>
    <n v="13310360"/>
    <n v="31656"/>
    <x v="855"/>
  </r>
  <r>
    <s v="Slim Fit Striped Casual Shirt"/>
    <x v="560"/>
    <n v="4.7"/>
    <n v="3"/>
    <n v="2999"/>
    <x v="92"/>
    <s v="38,40,42,44,46"/>
    <x v="30"/>
    <s v="selected"/>
    <n v="13234356"/>
    <n v="4497"/>
    <x v="104"/>
  </r>
  <r>
    <s v="Beaded Drop Earrings"/>
    <x v="52"/>
    <n v="4.5999999999999996"/>
    <n v="27"/>
    <n v="899"/>
    <x v="141"/>
    <s v="Onesize"/>
    <x v="37"/>
    <s v="sangria"/>
    <n v="15351186"/>
    <n v="15768"/>
    <x v="1442"/>
  </r>
  <r>
    <s v="Pack of 2 Everyday Solid Bra"/>
    <x v="10"/>
    <n v="4.5"/>
    <n v="8"/>
    <n v="1799"/>
    <x v="119"/>
    <s v="32B,32C,34B,34C,34D,36B,36C,36D,38B,38C,38D"/>
    <x v="14"/>
    <s v="mast--harbour"/>
    <n v="14474252"/>
    <n v="3592"/>
    <x v="282"/>
  </r>
  <r>
    <s v="Pinafore Dress"/>
    <x v="916"/>
    <n v="5"/>
    <n v="2"/>
    <n v="949"/>
    <x v="337"/>
    <s v="XS,S,M,L,XL"/>
    <x v="5"/>
    <s v="vastrado"/>
    <n v="18304000"/>
    <n v="948"/>
    <x v="1478"/>
  </r>
  <r>
    <s v="Women High-Rise Jeans"/>
    <x v="1075"/>
    <n v="4.5"/>
    <n v="2"/>
    <n v="2499"/>
    <x v="402"/>
    <s v="26,28,30,32,34,36"/>
    <x v="10"/>
    <s v="tarama"/>
    <n v="17681702"/>
    <n v="3998"/>
    <x v="631"/>
  </r>
  <r>
    <s v="Pack Of 2 Solid Palazzos"/>
    <x v="241"/>
    <n v="4.5999999999999996"/>
    <n v="18"/>
    <n v="2399"/>
    <x v="222"/>
    <s v="28,30,32,34,36,38,40,42,44,46"/>
    <x v="56"/>
    <s v="clora-creation"/>
    <n v="12859118"/>
    <n v="17694"/>
    <x v="246"/>
  </r>
  <r>
    <s v="Women Regular Fit Peg Trousers"/>
    <x v="435"/>
    <n v="3.9"/>
    <n v="31"/>
    <n v="1399"/>
    <x v="43"/>
    <s v="28,30,32,34,36,38"/>
    <x v="43"/>
    <s v="neudis"/>
    <n v="14265528"/>
    <n v="21669"/>
    <x v="42"/>
  </r>
  <r>
    <s v="Floral Print Maxi Dress"/>
    <x v="1076"/>
    <n v="3.6"/>
    <n v="68"/>
    <n v="1649"/>
    <x v="1132"/>
    <s v="XS,S,M,L,XL,XXL,3XL"/>
    <x v="5"/>
    <s v="deewa"/>
    <n v="13435616"/>
    <n v="51544"/>
    <x v="1775"/>
  </r>
  <r>
    <s v="Boys Conversational Regular Shorts"/>
    <x v="16"/>
    <n v="4.0999999999999996"/>
    <n v="21"/>
    <n v="419"/>
    <x v="94"/>
    <s v="6-12M,12-18M,18-24M"/>
    <x v="92"/>
    <s v="max"/>
    <n v="15257276"/>
    <n v="8799"/>
    <x v="11"/>
  </r>
  <r>
    <s v="Women Geometric Print Mules"/>
    <x v="52"/>
    <n v="4.0999999999999996"/>
    <n v="18"/>
    <n v="1999"/>
    <x v="43"/>
    <s v="EURO36,EURO37,EURO38,EURO39,EURO40,EURO41"/>
    <x v="26"/>
    <s v="sangria"/>
    <n v="15145240"/>
    <n v="12582"/>
    <x v="333"/>
  </r>
  <r>
    <s v="Men Set of 2 Body Sprays"/>
    <x v="746"/>
    <n v="4.8"/>
    <n v="8"/>
    <n v="498"/>
    <x v="460"/>
    <s v="300-320 ML"/>
    <x v="69"/>
    <s v="the-man-company"/>
    <n v="17199528"/>
    <n v="3984"/>
    <x v="11"/>
  </r>
  <r>
    <s v="Women Semi Sheer Midi Skirt"/>
    <x v="1077"/>
    <n v="4.0999999999999996"/>
    <n v="52"/>
    <n v="2090"/>
    <x v="521"/>
    <s v="25,27,29,31,33,35,37,40,43"/>
    <x v="87"/>
    <s v="roving-mode"/>
    <n v="7080705"/>
    <n v="54340"/>
    <x v="64"/>
  </r>
  <r>
    <s v="Printed Polo Collar T-shirt"/>
    <x v="1078"/>
    <n v="4.0999999999999996"/>
    <n v="418"/>
    <n v="1449"/>
    <x v="177"/>
    <s v="S,M,L,XL"/>
    <x v="3"/>
    <s v="fido-dido"/>
    <n v="2471503"/>
    <n v="260414"/>
    <x v="1776"/>
  </r>
  <r>
    <s v="Women Polka-dot Printed Flared Knee-Length Skirt"/>
    <x v="261"/>
    <n v="4.7"/>
    <n v="6"/>
    <n v="1395"/>
    <x v="213"/>
    <s v="26,28,30,32,34,36"/>
    <x v="87"/>
    <s v="mayra"/>
    <n v="17332056"/>
    <n v="3510"/>
    <x v="1072"/>
  </r>
  <r>
    <s v="Checked Glory Fit Pure Cotton T-shirt"/>
    <x v="140"/>
    <n v="3.9"/>
    <n v="14"/>
    <n v="1399"/>
    <x v="94"/>
    <s v="S,M,L,XL"/>
    <x v="3"/>
    <s v="pepe-jeans"/>
    <n v="10288067"/>
    <n v="5866"/>
    <x v="1595"/>
  </r>
  <r>
    <s v="Women Slip-On Walking Sneakers"/>
    <x v="597"/>
    <n v="4.2"/>
    <n v="22"/>
    <n v="2499"/>
    <x v="44"/>
    <s v="UK3,UK4,UK5,UK6,UK7,UK8"/>
    <x v="60"/>
    <s v="kazarmax"/>
    <n v="10138037"/>
    <n v="26378"/>
    <x v="1527"/>
  </r>
  <r>
    <s v="Ruched Midi Co-ordinate Dress"/>
    <x v="112"/>
    <n v="4.3"/>
    <n v="60"/>
    <n v="2280"/>
    <x v="1146"/>
    <s v="XS,S,M,L"/>
    <x v="65"/>
    <s v="veni-vidi-vici"/>
    <n v="14025848"/>
    <n v="61560"/>
    <x v="113"/>
  </r>
  <r>
    <s v="Acrylic Sweater Midi Dress"/>
    <x v="599"/>
    <n v="4.4000000000000004"/>
    <n v="27"/>
    <n v="2499"/>
    <x v="454"/>
    <s v="S,M,L,XL,XXL"/>
    <x v="5"/>
    <s v="style-quotient"/>
    <n v="15916444"/>
    <n v="34398"/>
    <x v="1777"/>
  </r>
  <r>
    <s v="Men Slim Fit Jeans"/>
    <x v="400"/>
    <n v="3.8"/>
    <n v="5"/>
    <n v="3499"/>
    <x v="121"/>
    <s v="30,32,34,36,38"/>
    <x v="10"/>
    <s v="van-heusen-sport"/>
    <n v="16058018"/>
    <n v="9620"/>
    <x v="114"/>
  </r>
  <r>
    <s v="Printed Blouson Top"/>
    <x v="261"/>
    <n v="4.0999999999999996"/>
    <n v="7"/>
    <n v="995"/>
    <x v="186"/>
    <s v="S,M,L,XL"/>
    <x v="6"/>
    <s v="mayra"/>
    <n v="12772166"/>
    <n v="2919"/>
    <x v="1657"/>
  </r>
  <r>
    <s v="Girls Cotton Lehenga Choli"/>
    <x v="54"/>
    <n v="4.5999999999999996"/>
    <n v="5"/>
    <n v="2599"/>
    <x v="51"/>
    <s v="2-3Y,4-5Y,6-7Y"/>
    <x v="35"/>
    <s v="biba"/>
    <n v="15142840"/>
    <n v="6495"/>
    <x v="49"/>
  </r>
  <r>
    <s v="Pack of 2 Everyday Bras"/>
    <x v="33"/>
    <n v="3.9"/>
    <n v="21"/>
    <n v="1849"/>
    <x v="214"/>
    <s v="32B,32C,34B,34C,34D,36B,36C,36D,38B,38C,38D"/>
    <x v="14"/>
    <s v="roadster"/>
    <n v="14484072"/>
    <n v="9702"/>
    <x v="237"/>
  </r>
  <r>
    <s v="Lightly Padded Bra"/>
    <x v="6"/>
    <n v="4.2"/>
    <n v="20"/>
    <n v="1249"/>
    <x v="419"/>
    <s v="S,M,L,XL"/>
    <x v="14"/>
    <s v="dressberry"/>
    <n v="15082992"/>
    <n v="8740"/>
    <x v="1042"/>
  </r>
  <r>
    <s v="Solid Puffer Jacket"/>
    <x v="528"/>
    <n v="3.5"/>
    <n v="31"/>
    <n v="3999"/>
    <x v="197"/>
    <s v="S,M,L,XL,XXL"/>
    <x v="4"/>
    <s v="french-connection"/>
    <n v="15032618"/>
    <n v="74369"/>
    <x v="212"/>
  </r>
  <r>
    <s v="PU Structured Handheld Bag"/>
    <x v="159"/>
    <n v="4.3"/>
    <n v="23"/>
    <n v="1990"/>
    <x v="157"/>
    <s v="Onesize"/>
    <x v="53"/>
    <s v="mochi"/>
    <n v="15196164"/>
    <n v="45770"/>
    <x v="11"/>
  </r>
  <r>
    <s v="Self Design Shoulder Bag"/>
    <x v="85"/>
    <n v="4.5"/>
    <n v="65"/>
    <n v="3295"/>
    <x v="725"/>
    <s v="Onesize"/>
    <x v="53"/>
    <s v="lino-perros"/>
    <n v="1898354"/>
    <n v="107055"/>
    <x v="1778"/>
  </r>
  <r>
    <s v="Solid Basic Jumpsuit"/>
    <x v="133"/>
    <n v="4.0999999999999996"/>
    <n v="9"/>
    <n v="2990"/>
    <x v="384"/>
    <s v="XS,S,M,L"/>
    <x v="98"/>
    <s v="mango"/>
    <n v="16124826"/>
    <n v="16146"/>
    <x v="12"/>
  </r>
  <r>
    <s v="Men Colourblocked T-shirt"/>
    <x v="86"/>
    <n v="4.5999999999999996"/>
    <n v="7"/>
    <n v="899"/>
    <x v="84"/>
    <s v="S,M,L,XL"/>
    <x v="3"/>
    <s v="moda-rapido"/>
    <n v="17112970"/>
    <n v="3017"/>
    <x v="79"/>
  </r>
  <r>
    <s v="Solid Handheld Bag"/>
    <x v="902"/>
    <n v="4.5999999999999996"/>
    <n v="22"/>
    <n v="4999"/>
    <x v="402"/>
    <s v="Onesize"/>
    <x v="53"/>
    <s v="flying-berry"/>
    <n v="13690156"/>
    <n v="43978"/>
    <x v="585"/>
  </r>
  <r>
    <s v="Men Printed Joggers"/>
    <x v="467"/>
    <n v="4.3"/>
    <n v="18"/>
    <n v="2299"/>
    <x v="640"/>
    <s v="XS,S,M,L,XL,XXL"/>
    <x v="74"/>
    <s v="asics"/>
    <n v="15211954"/>
    <n v="31032"/>
    <x v="1295"/>
  </r>
  <r>
    <s v="Casual Shirt"/>
    <x v="1079"/>
    <n v="5"/>
    <n v="5"/>
    <n v="2999"/>
    <x v="114"/>
    <s v="38,40,42,44"/>
    <x v="30"/>
    <s v="shirt-theory"/>
    <n v="17599432"/>
    <n v="8995"/>
    <x v="291"/>
  </r>
  <r>
    <s v="Denim Casual Shirt"/>
    <x v="33"/>
    <n v="4.5"/>
    <n v="6"/>
    <n v="1899"/>
    <x v="291"/>
    <s v="XS,S,M,L,XL"/>
    <x v="30"/>
    <s v="roadster"/>
    <n v="15773376"/>
    <n v="5694"/>
    <x v="459"/>
  </r>
  <r>
    <s v="Gold-Plated Beaded Jewellery Set"/>
    <x v="1026"/>
    <n v="4.0999999999999996"/>
    <n v="7"/>
    <n v="1197"/>
    <x v="1017"/>
    <s v="Onesize"/>
    <x v="104"/>
    <s v="panash"/>
    <n v="16282390"/>
    <n v="3346"/>
    <x v="1779"/>
  </r>
  <r>
    <s v="Block Heeled Boots"/>
    <x v="481"/>
    <n v="4.4000000000000004"/>
    <n v="10"/>
    <n v="4330"/>
    <x v="87"/>
    <s v="UK3,UK4,UK5,UK6,UK7,UK8"/>
    <x v="99"/>
    <s v="el-paso"/>
    <n v="17005738"/>
    <n v="9950"/>
    <x v="1780"/>
  </r>
  <r>
    <s v="PU Structured Sling Bag"/>
    <x v="332"/>
    <n v="4.5"/>
    <n v="78"/>
    <n v="1899"/>
    <x v="376"/>
    <s v="S"/>
    <x v="53"/>
    <s v="lavie"/>
    <n v="14964948"/>
    <n v="66612"/>
    <x v="463"/>
  </r>
  <r>
    <s v="Women Solid Saree Blouse"/>
    <x v="363"/>
    <n v="4.2"/>
    <n v="106"/>
    <n v="1199"/>
    <x v="106"/>
    <s v="Onesize"/>
    <x v="115"/>
    <s v="inddus"/>
    <n v="9887827"/>
    <n v="69854"/>
    <x v="100"/>
  </r>
  <r>
    <s v="Men Solid Technical Mac Coat"/>
    <x v="1080"/>
    <n v="4.5"/>
    <n v="4"/>
    <n v="11499"/>
    <x v="1176"/>
    <s v="S,M,L,XL"/>
    <x v="167"/>
    <s v="lindbergh"/>
    <n v="13366214"/>
    <n v="13796"/>
    <x v="1781"/>
  </r>
  <r>
    <s v="Lightly Padded Bralette Bra"/>
    <x v="1081"/>
    <n v="3.9"/>
    <n v="134"/>
    <n v="1090"/>
    <x v="1177"/>
    <s v="S,M,L"/>
    <x v="14"/>
    <s v="laceandme"/>
    <n v="8624021"/>
    <n v="75844"/>
    <x v="1782"/>
  </r>
  <r>
    <s v="Men Single-Breasted Blazer"/>
    <x v="618"/>
    <n v="3.8"/>
    <n v="4"/>
    <n v="5499"/>
    <x v="1178"/>
    <s v="36,38,40,42,44,46"/>
    <x v="90"/>
    <s v="wintage"/>
    <n v="7727993"/>
    <n v="12756"/>
    <x v="1783"/>
  </r>
  <r>
    <s v="Cotton Colourblocked Pure Cotton T-shirt"/>
    <x v="602"/>
    <n v="4.4000000000000004"/>
    <n v="15"/>
    <n v="1249"/>
    <x v="55"/>
    <s v="S,M,L,XL,XXL"/>
    <x v="3"/>
    <s v="difference-of-opinion"/>
    <n v="13000906"/>
    <n v="7485"/>
    <x v="1097"/>
  </r>
  <r>
    <s v="Men Set of 3 Socks"/>
    <x v="10"/>
    <n v="4.3"/>
    <n v="1300"/>
    <n v="349"/>
    <x v="56"/>
    <s v="Onesize"/>
    <x v="52"/>
    <s v="mast--harbour"/>
    <n v="618667"/>
    <n v="453700"/>
    <x v="11"/>
  </r>
  <r>
    <s v="Women Oxidized Necklace"/>
    <x v="1026"/>
    <n v="4.8"/>
    <n v="11"/>
    <n v="1247"/>
    <x v="976"/>
    <s v="Onesize"/>
    <x v="102"/>
    <s v="panash"/>
    <n v="17443568"/>
    <n v="6578"/>
    <x v="1784"/>
  </r>
  <r>
    <s v="Men Woven Design Broad Tie"/>
    <x v="341"/>
    <n v="4.5"/>
    <n v="21"/>
    <n v="3499"/>
    <x v="93"/>
    <s v="Onesize"/>
    <x v="161"/>
    <s v="louis-stitch"/>
    <n v="15225000"/>
    <n v="16149"/>
    <x v="1785"/>
  </r>
  <r>
    <s v="Women Ribbed Sweater"/>
    <x v="252"/>
    <n v="4"/>
    <n v="5"/>
    <n v="2799"/>
    <x v="317"/>
    <s v="S,M,L,XL"/>
    <x v="40"/>
    <s v="zink-london"/>
    <n v="14906976"/>
    <n v="5595"/>
    <x v="906"/>
  </r>
  <r>
    <s v="Floral Print Crepe Wrap Top"/>
    <x v="599"/>
    <n v="4"/>
    <n v="10"/>
    <n v="1049"/>
    <x v="1082"/>
    <s v="S,M,L,XL"/>
    <x v="6"/>
    <s v="style-quotient"/>
    <n v="17441676"/>
    <n v="6500"/>
    <x v="1786"/>
  </r>
  <r>
    <s v="Solid Round Neck Pure Cotton T-shirt"/>
    <x v="502"/>
    <n v="3.9"/>
    <n v="542"/>
    <n v="969"/>
    <x v="334"/>
    <s v="S,M,L,XL,XXL"/>
    <x v="3"/>
    <s v="friskers"/>
    <n v="8907331"/>
    <n v="304604"/>
    <x v="1787"/>
  </r>
  <r>
    <s v="Boys Solid Cotton Sleepsuit"/>
    <x v="456"/>
    <n v="4.7"/>
    <n v="6"/>
    <n v="599"/>
    <x v="63"/>
    <s v="0-3M,3-6M,6-9M,9-12M"/>
    <x v="123"/>
    <s v="pantaloons-baby"/>
    <n v="15855260"/>
    <n v="3594"/>
    <x v="11"/>
  </r>
  <r>
    <s v="Women Velvet Block Sandals"/>
    <x v="1082"/>
    <n v="3.9"/>
    <n v="30"/>
    <n v="999"/>
    <x v="43"/>
    <s v="EURO36,EURO37,EURO38,EURO39,EURO40,EURO41"/>
    <x v="88"/>
    <s v="twin-toes"/>
    <n v="15448780"/>
    <n v="20970"/>
    <x v="472"/>
  </r>
  <r>
    <s v="Women Night suit"/>
    <x v="384"/>
    <n v="4.0999999999999996"/>
    <n v="12"/>
    <n v="2299"/>
    <x v="1179"/>
    <s v="S,M,L,XL,XXL"/>
    <x v="58"/>
    <s v="clovia"/>
    <n v="15255378"/>
    <n v="10476"/>
    <x v="1788"/>
  </r>
  <r>
    <s v="Women Slim Fit Gym Tights"/>
    <x v="68"/>
    <n v="3"/>
    <n v="2"/>
    <n v="1390"/>
    <x v="35"/>
    <s v="S,M,L"/>
    <x v="63"/>
    <s v="urbanic"/>
    <n v="15849584"/>
    <n v="1390"/>
    <x v="64"/>
  </r>
  <r>
    <s v="Blue Checks Casual Shirt"/>
    <x v="11"/>
    <n v="3.6"/>
    <n v="7"/>
    <n v="2299"/>
    <x v="301"/>
    <s v="39,40,42,44,46"/>
    <x v="30"/>
    <s v="wrogn"/>
    <n v="16217502"/>
    <n v="8365"/>
    <x v="1789"/>
  </r>
  <r>
    <s v="Girls Printed Kurta Set"/>
    <x v="266"/>
    <n v="4"/>
    <n v="5"/>
    <n v="1499"/>
    <x v="17"/>
    <s v="2-3Y,4-5Y,5-6Y,7-8Y"/>
    <x v="16"/>
    <s v="house-of-pataudi"/>
    <n v="15428818"/>
    <n v="4120"/>
    <x v="17"/>
  </r>
  <r>
    <s v="Printed Scarf Scrunchie"/>
    <x v="1083"/>
    <n v="3.8"/>
    <n v="4"/>
    <n v="899"/>
    <x v="895"/>
    <s v="Onesize"/>
    <x v="141"/>
    <s v="bewitched"/>
    <n v="17636276"/>
    <n v="680"/>
    <x v="1790"/>
  </r>
  <r>
    <s v="Pack Of 2 Conditioners"/>
    <x v="706"/>
    <n v="4.4000000000000004"/>
    <n v="327"/>
    <n v="198"/>
    <x v="1180"/>
    <s v="Pack"/>
    <x v="44"/>
    <s v="loreal"/>
    <n v="12249934"/>
    <n v="45126"/>
    <x v="1129"/>
  </r>
  <r>
    <s v="Slim Fit Casual Shirt"/>
    <x v="544"/>
    <n v="3"/>
    <n v="2"/>
    <n v="1499"/>
    <x v="17"/>
    <s v="39,40,42,44"/>
    <x v="30"/>
    <s v="abof"/>
    <n v="16895466"/>
    <n v="1648"/>
    <x v="17"/>
  </r>
  <r>
    <s v="Women Mules"/>
    <x v="214"/>
    <n v="4.4000000000000004"/>
    <n v="14"/>
    <n v="999"/>
    <x v="43"/>
    <s v="EURO36,EURO37,EURO38,EURO39,EURO40,EURO41"/>
    <x v="88"/>
    <s v="zapatoz"/>
    <n v="13664528"/>
    <n v="9786"/>
    <x v="472"/>
  </r>
  <r>
    <s v="Set of6 Silver-Plated Earrings"/>
    <x v="730"/>
    <n v="4.3"/>
    <n v="20"/>
    <n v="1599"/>
    <x v="1018"/>
    <s v="Onesize"/>
    <x v="37"/>
    <s v="justpeachy"/>
    <n v="14139802"/>
    <n v="7020"/>
    <x v="1769"/>
  </r>
  <r>
    <s v="Striped Polo Collar T-shirt"/>
    <x v="983"/>
    <n v="4.0999999999999996"/>
    <n v="15"/>
    <n v="1499"/>
    <x v="5"/>
    <s v="S,M,L,XL,XXL,3XL"/>
    <x v="3"/>
    <s v="american-crew"/>
    <n v="2439147"/>
    <n v="11985"/>
    <x v="1791"/>
  </r>
  <r>
    <s v="Cobble 5W Bluetooth Speaker"/>
    <x v="690"/>
    <n v="4.5"/>
    <n v="16"/>
    <n v="2499"/>
    <x v="114"/>
    <s v="Onesize"/>
    <x v="180"/>
    <s v="realme"/>
    <n v="15542096"/>
    <n v="28784"/>
    <x v="1792"/>
  </r>
  <r>
    <s v="Cotton Printed Night suit"/>
    <x v="457"/>
    <n v="4.7"/>
    <n v="9"/>
    <n v="1099"/>
    <x v="43"/>
    <s v="XS,S,M,L,XL,XXL,3XL"/>
    <x v="58"/>
    <s v="slumber-jill"/>
    <n v="16440110"/>
    <n v="6291"/>
    <x v="1793"/>
  </r>
  <r>
    <s v="Open Front Jacket"/>
    <x v="33"/>
    <n v="4.3"/>
    <n v="19"/>
    <n v="2699"/>
    <x v="16"/>
    <s v="XS,S,M,L,XL"/>
    <x v="4"/>
    <s v="roadster"/>
    <n v="15088844"/>
    <n v="17936"/>
    <x v="453"/>
  </r>
  <r>
    <s v="Women Open Toe Flats"/>
    <x v="464"/>
    <n v="3.8"/>
    <n v="12"/>
    <n v="999"/>
    <x v="5"/>
    <s v="EURO37,EURO38,EURO39,EURO40,EURO41,EURO42"/>
    <x v="26"/>
    <s v="shezone"/>
    <n v="14195572"/>
    <n v="9588"/>
    <x v="234"/>
  </r>
  <r>
    <s v="Brass Silver-Plated Handcrafted Bangle-Style Bracelet"/>
    <x v="181"/>
    <n v="4.4000000000000004"/>
    <n v="87"/>
    <n v="3600"/>
    <x v="1181"/>
    <n v="2.6"/>
    <x v="93"/>
    <s v="priyaasi"/>
    <n v="9296097"/>
    <n v="84564"/>
    <x v="612"/>
  </r>
  <r>
    <s v="Ultralight Cotton Inner Boxer"/>
    <x v="141"/>
    <n v="4.5999999999999996"/>
    <n v="17"/>
    <n v="490"/>
    <x v="115"/>
    <s v="S,M,L,XL,XXL"/>
    <x v="143"/>
    <s v="damensch"/>
    <n v="14905408"/>
    <n v="8330"/>
    <x v="11"/>
  </r>
  <r>
    <s v="Floral Top"/>
    <x v="96"/>
    <n v="4.7"/>
    <n v="3"/>
    <n v="1599"/>
    <x v="387"/>
    <s v="XS,S,M,L"/>
    <x v="6"/>
    <s v="street-9"/>
    <n v="17637538"/>
    <n v="1821"/>
    <x v="610"/>
  </r>
  <r>
    <s v="Women Typography Printed T-shirt"/>
    <x v="41"/>
    <n v="4.2"/>
    <n v="11"/>
    <n v="999"/>
    <x v="6"/>
    <s v="XS,S,M,L,XL,XXL"/>
    <x v="3"/>
    <s v="sassafras"/>
    <n v="15790552"/>
    <n v="4389"/>
    <x v="6"/>
  </r>
  <r>
    <s v="Men Pack Of 2 Boxers"/>
    <x v="16"/>
    <n v="4.7"/>
    <n v="3"/>
    <n v="599"/>
    <x v="63"/>
    <s v="S,M,L,XL"/>
    <x v="143"/>
    <s v="max"/>
    <n v="15327316"/>
    <n v="1797"/>
    <x v="11"/>
  </r>
  <r>
    <s v="Men Yoga Joggers"/>
    <x v="4"/>
    <n v="3.9"/>
    <n v="117"/>
    <n v="1699"/>
    <x v="31"/>
    <s v="S,M,L,XL,XXL"/>
    <x v="74"/>
    <s v="hrx-by-hrithik-roshan"/>
    <n v="13040926"/>
    <n v="129168"/>
    <x v="30"/>
  </r>
  <r>
    <s v="Boys Pack of 3 Printed T-shirt"/>
    <x v="1084"/>
    <n v="4.8"/>
    <n v="5"/>
    <n v="2299"/>
    <x v="428"/>
    <s v="0-6M,6-12M,12-18M,18-24M"/>
    <x v="3"/>
    <s v="yk-baby"/>
    <n v="17776098"/>
    <n v="4020"/>
    <x v="527"/>
  </r>
  <r>
    <s v="Solid Straight Kurta"/>
    <x v="1085"/>
    <n v="3.9"/>
    <n v="33"/>
    <n v="799"/>
    <x v="140"/>
    <s v="M,L,XL,XXL,3XL,4XL,5XL,7XL"/>
    <x v="15"/>
    <s v="rajubhai-hargovindas"/>
    <n v="6994882"/>
    <n v="22407"/>
    <x v="131"/>
  </r>
  <r>
    <s v="Pleated Cigerette Trousers"/>
    <x v="370"/>
    <n v="3.5"/>
    <n v="8"/>
    <n v="2449"/>
    <x v="700"/>
    <s v="28,30,32,34"/>
    <x v="43"/>
    <s v="oxolloxo"/>
    <n v="15561906"/>
    <n v="7440"/>
    <x v="1794"/>
  </r>
  <r>
    <s v="Men Solid Joggers"/>
    <x v="219"/>
    <n v="4"/>
    <n v="226"/>
    <n v="1899"/>
    <x v="34"/>
    <s v="S,M,L,XL"/>
    <x v="74"/>
    <s v="herenow"/>
    <n v="12473194"/>
    <n v="150064"/>
    <x v="32"/>
  </r>
  <r>
    <s v="Girls Floral Print A-line Top"/>
    <x v="16"/>
    <n v="4.4000000000000004"/>
    <n v="14"/>
    <n v="399"/>
    <x v="6"/>
    <s v="2-3Y,3-4Y,5-6Y,7-8Y"/>
    <x v="6"/>
    <s v="max"/>
    <n v="16705414"/>
    <n v="5586"/>
    <x v="11"/>
  </r>
  <r>
    <s v="Men PackOf3 Above Ankle Socks"/>
    <x v="10"/>
    <n v="4.0999999999999996"/>
    <n v="34"/>
    <n v="599"/>
    <x v="1182"/>
    <s v="Onesize"/>
    <x v="52"/>
    <s v="mast--harbour"/>
    <n v="13825532"/>
    <n v="7106"/>
    <x v="1795"/>
  </r>
  <r>
    <s v="Slim Fit Casual Shirt"/>
    <x v="438"/>
    <n v="4"/>
    <n v="26"/>
    <n v="1499"/>
    <x v="393"/>
    <s v="38,39,40,42,44"/>
    <x v="30"/>
    <s v="ivoc"/>
    <n v="11305362"/>
    <n v="19084"/>
    <x v="1796"/>
  </r>
  <r>
    <s v="Solid Running T-shirt"/>
    <x v="403"/>
    <n v="4.2"/>
    <n v="27"/>
    <n v="999"/>
    <x v="6"/>
    <s v="S,M,L,XL"/>
    <x v="3"/>
    <s v="rigo"/>
    <n v="11726470"/>
    <n v="10773"/>
    <x v="6"/>
  </r>
  <r>
    <s v="Solid Travel Pouch"/>
    <x v="1086"/>
    <n v="2.7"/>
    <n v="3"/>
    <n v="600"/>
    <x v="223"/>
    <s v="M"/>
    <x v="129"/>
    <s v="queue"/>
    <n v="18462088"/>
    <n v="900"/>
    <x v="64"/>
  </r>
  <r>
    <s v="Floral Blouson Top"/>
    <x v="309"/>
    <n v="4.8"/>
    <n v="9"/>
    <n v="499"/>
    <x v="70"/>
    <s v="3-6M,6-12M,12-18M,18-24M,2-3Y,3-4Y,5-6Y"/>
    <x v="6"/>
    <s v="mini-klub"/>
    <n v="15862394"/>
    <n v="2691"/>
    <x v="1213"/>
  </r>
  <r>
    <s v="Boys Avengers Print T-shirt"/>
    <x v="629"/>
    <n v="3.7"/>
    <n v="11"/>
    <n v="999"/>
    <x v="56"/>
    <s v="2-3Y,3-4Y,4-5Y,5-6Y,6-7Y,7-8Y"/>
    <x v="3"/>
    <s v="yk-marvel"/>
    <n v="12245286"/>
    <n v="3839"/>
    <x v="145"/>
  </r>
  <r>
    <s v="Outdoor Packable Jacket"/>
    <x v="4"/>
    <n v="4"/>
    <n v="45"/>
    <n v="3299"/>
    <x v="147"/>
    <s v="S,M,L,XL,XXL"/>
    <x v="4"/>
    <s v="hrx-by-hrithik-roshan"/>
    <n v="14281360"/>
    <n v="74205"/>
    <x v="138"/>
  </r>
  <r>
    <s v="Puffer Jacket"/>
    <x v="109"/>
    <n v="4.3"/>
    <n v="109"/>
    <n v="3199"/>
    <x v="661"/>
    <s v="M,L,XL,XXL"/>
    <x v="4"/>
    <s v="highlander"/>
    <n v="16031140"/>
    <n v="139411"/>
    <x v="877"/>
  </r>
  <r>
    <s v="Women Striped Ballerinas"/>
    <x v="33"/>
    <n v="4.2"/>
    <n v="67"/>
    <n v="2099"/>
    <x v="393"/>
    <s v="EURO36,EURO37,EURO38,EURO39,EURO40,EURO41"/>
    <x v="26"/>
    <s v="roadster"/>
    <n v="13765066"/>
    <n v="49178"/>
    <x v="584"/>
  </r>
  <r>
    <s v="Girl Cotton Brand Logo T-shirt"/>
    <x v="296"/>
    <n v="4"/>
    <n v="6"/>
    <n v="699"/>
    <x v="702"/>
    <s v="12-13Y,14-15Y,16-17Y"/>
    <x v="3"/>
    <s v="uth-by-roadster"/>
    <n v="15059228"/>
    <n v="1758"/>
    <x v="940"/>
  </r>
  <r>
    <s v="Men Printed Thong Flip-Flops"/>
    <x v="903"/>
    <n v="3"/>
    <n v="5"/>
    <n v="999"/>
    <x v="56"/>
    <s v="UK6,UK7,UK8,UK9,UK10"/>
    <x v="9"/>
    <s v="big-fox"/>
    <n v="16270574"/>
    <n v="1745"/>
    <x v="145"/>
  </r>
  <r>
    <s v="Analogue 44 cm Wall Clock"/>
    <x v="254"/>
    <n v="4.3"/>
    <n v="6"/>
    <n v="993"/>
    <x v="35"/>
    <s v="Onesize"/>
    <x v="111"/>
    <s v="zanibo"/>
    <n v="15912790"/>
    <n v="4170"/>
    <x v="1797"/>
  </r>
  <r>
    <s v="Suede Work Block Mules"/>
    <x v="1087"/>
    <n v="3.6"/>
    <n v="5"/>
    <n v="999"/>
    <x v="32"/>
    <s v="EURO36,EURO37,EURO38,EURO39,EURO40,EURO41"/>
    <x v="88"/>
    <s v="misto"/>
    <n v="16229100"/>
    <n v="3745"/>
    <x v="1140"/>
  </r>
  <r>
    <s v="Rose Blush Trio Floral Fantasy"/>
    <x v="1088"/>
    <n v="4.8"/>
    <n v="19"/>
    <n v="1820"/>
    <x v="435"/>
    <s v="Onesize"/>
    <x v="24"/>
    <s v="milani"/>
    <n v="14686762"/>
    <n v="22477"/>
    <x v="979"/>
  </r>
  <r>
    <s v="250 TC King Bedsheet Set"/>
    <x v="877"/>
    <n v="3.5"/>
    <n v="8"/>
    <n v="2199"/>
    <x v="468"/>
    <s v="Double King"/>
    <x v="76"/>
    <s v="home-centre"/>
    <n v="16358118"/>
    <n v="12136"/>
    <x v="1475"/>
  </r>
  <r>
    <s v="Kurta with Trousers &amp; Dupatta"/>
    <x v="154"/>
    <n v="4.2"/>
    <n v="23"/>
    <n v="4998"/>
    <x v="482"/>
    <s v="XS,S,M,L,XL,XXL,3XL"/>
    <x v="16"/>
    <s v="janasya"/>
    <n v="13285954"/>
    <n v="47127"/>
    <x v="1798"/>
  </r>
  <r>
    <s v="Yoke Design Kurta with Sharara &amp; Dupatta"/>
    <x v="483"/>
    <n v="4.2"/>
    <n v="19"/>
    <n v="6399"/>
    <x v="1183"/>
    <s v="S,M,L,XL,XXL"/>
    <x v="16"/>
    <s v="ishin"/>
    <n v="13355726"/>
    <n v="48621"/>
    <x v="1799"/>
  </r>
  <r>
    <s v="Wall Clock with Wall Art"/>
    <x v="111"/>
    <n v="3.3"/>
    <n v="36"/>
    <n v="3999"/>
    <x v="44"/>
    <s v="Onesize"/>
    <x v="111"/>
    <s v="sej-by-nisha-gupta"/>
    <n v="9867301"/>
    <n v="43164"/>
    <x v="1121"/>
  </r>
  <r>
    <s v="Slim Fit Opaque Casual Shirt"/>
    <x v="438"/>
    <n v="4.3"/>
    <n v="3"/>
    <n v="2499"/>
    <x v="440"/>
    <s v="38,39,40,42,44"/>
    <x v="30"/>
    <s v="ivoc"/>
    <n v="15249232"/>
    <n v="2172"/>
    <x v="546"/>
  </r>
  <r>
    <s v="Self-Design Noughties Spaghetti Dress"/>
    <x v="6"/>
    <n v="4.0999999999999996"/>
    <n v="9"/>
    <n v="1499"/>
    <x v="184"/>
    <s v="XS,S,M,L,XL"/>
    <x v="5"/>
    <s v="dressberry"/>
    <n v="16056590"/>
    <n v="4716"/>
    <x v="189"/>
  </r>
  <r>
    <s v="Printed Block Sandals"/>
    <x v="1089"/>
    <n v="4.0999999999999996"/>
    <n v="10"/>
    <n v="999"/>
    <x v="33"/>
    <s v="UK3,UK4,UK5,UK6,UK7,UK8"/>
    <x v="88"/>
    <s v="funku-fashion"/>
    <n v="16598390"/>
    <n v="9990"/>
    <x v="11"/>
  </r>
  <r>
    <s v="Women Eau De Parfum 50ml"/>
    <x v="1090"/>
    <n v="4.8"/>
    <n v="9"/>
    <n v="7550"/>
    <x v="1184"/>
    <s v="50-60 ML"/>
    <x v="85"/>
    <s v="mugler"/>
    <n v="9535485"/>
    <n v="61155"/>
    <x v="19"/>
  </r>
  <r>
    <s v="Set of 4 Solid Bags"/>
    <x v="825"/>
    <n v="4.2"/>
    <n v="83"/>
    <n v="3199"/>
    <x v="299"/>
    <s v="Onesize"/>
    <x v="53"/>
    <s v="legal-bribe"/>
    <n v="12397476"/>
    <n v="82253"/>
    <x v="1800"/>
  </r>
  <r>
    <s v="Men Printed Straight Shorts"/>
    <x v="69"/>
    <n v="4.5999999999999996"/>
    <n v="40"/>
    <n v="1149"/>
    <x v="202"/>
    <s v="28,32,36"/>
    <x v="92"/>
    <s v="jockey"/>
    <n v="10799576"/>
    <n v="45960"/>
    <x v="11"/>
  </r>
  <r>
    <s v="Men Round Neck Cotton Pure Cotton T-shirt"/>
    <x v="1091"/>
    <n v="4.3"/>
    <n v="15"/>
    <n v="3199"/>
    <x v="387"/>
    <s v="S,M,L,XL,XXL"/>
    <x v="3"/>
    <s v="urgear"/>
    <n v="14078368"/>
    <n v="9105"/>
    <x v="1801"/>
  </r>
  <r>
    <s v="Women Night suit"/>
    <x v="64"/>
    <n v="4.5"/>
    <n v="11"/>
    <n v="899"/>
    <x v="42"/>
    <s v="S,M,L,XL"/>
    <x v="58"/>
    <s v="dreamz-by-pantaloons"/>
    <n v="16759042"/>
    <n v="6919"/>
    <x v="61"/>
  </r>
  <r>
    <s v="Men Set of 3 Calf-Length Socks"/>
    <x v="55"/>
    <n v="4.3"/>
    <n v="274"/>
    <n v="499"/>
    <x v="628"/>
    <s v="Onesize"/>
    <x v="52"/>
    <s v="invictus"/>
    <n v="1575043"/>
    <n v="116176"/>
    <x v="817"/>
  </r>
  <r>
    <s v="Women Kurta with Palazzos"/>
    <x v="1092"/>
    <n v="3.8"/>
    <n v="6"/>
    <n v="3199"/>
    <x v="299"/>
    <s v="M,L,XL,XXL"/>
    <x v="16"/>
    <s v="mbe"/>
    <n v="17367584"/>
    <n v="5946"/>
    <x v="1800"/>
  </r>
  <r>
    <s v="Women Night suit"/>
    <x v="6"/>
    <n v="4.2"/>
    <n v="26"/>
    <n v="2199"/>
    <x v="106"/>
    <s v="XS,S,M,L,XL,XXL"/>
    <x v="58"/>
    <s v="dressberry"/>
    <n v="14823152"/>
    <n v="17134"/>
    <x v="1388"/>
  </r>
  <r>
    <s v="Plus Size Men Solid Regular Fit Shorts"/>
    <x v="320"/>
    <n v="4.5999999999999996"/>
    <n v="17"/>
    <n v="1599"/>
    <x v="690"/>
    <s v="38,40,42,44,46,48,50"/>
    <x v="92"/>
    <s v="bigbanana"/>
    <n v="12180388"/>
    <n v="12495"/>
    <x v="1802"/>
  </r>
  <r>
    <s v="Women Kurta Trousers &amp; Dupatta"/>
    <x v="269"/>
    <n v="3.9"/>
    <n v="16"/>
    <n v="2997"/>
    <x v="954"/>
    <s v="XS,S,M,L,XL,XXL"/>
    <x v="16"/>
    <s v="ahika"/>
    <n v="17731274"/>
    <n v="23968"/>
    <x v="1803"/>
  </r>
  <r>
    <s v="Kurta with Skirt"/>
    <x v="718"/>
    <n v="4.7"/>
    <n v="11"/>
    <n v="2399"/>
    <x v="687"/>
    <s v="S,M,L,XL,XXL,3XL"/>
    <x v="16"/>
    <s v="fashor"/>
    <n v="13250524"/>
    <n v="17039"/>
    <x v="1804"/>
  </r>
  <r>
    <s v="Lightly Padded Everyday Bra"/>
    <x v="6"/>
    <n v="4.0999999999999996"/>
    <n v="28"/>
    <n v="1649"/>
    <x v="1095"/>
    <s v="32B,32C,34B,34C,34D,36B,36C,36D,38B,38C,38D"/>
    <x v="14"/>
    <s v="dressberry"/>
    <n v="14261676"/>
    <n v="11536"/>
    <x v="1616"/>
  </r>
  <r>
    <s v="Women Solid High-Rise Trousers"/>
    <x v="43"/>
    <n v="3.8"/>
    <n v="6"/>
    <n v="2800"/>
    <x v="1185"/>
    <s v="32,34,36,38,41,44"/>
    <x v="43"/>
    <s v="revolution"/>
    <n v="16076386"/>
    <n v="11592"/>
    <x v="39"/>
  </r>
  <r>
    <s v="Solid Structured Sling Bag"/>
    <x v="332"/>
    <n v="4.5999999999999996"/>
    <n v="55"/>
    <n v="2999"/>
    <x v="187"/>
    <s v="S"/>
    <x v="53"/>
    <s v="lavie"/>
    <n v="15533592"/>
    <n v="79145"/>
    <x v="1805"/>
  </r>
  <r>
    <s v="Kurta  Palazzos"/>
    <x v="23"/>
    <n v="4.4000000000000004"/>
    <n v="18"/>
    <n v="3398"/>
    <x v="1186"/>
    <s v="XS,S,M,L,XL,XXL"/>
    <x v="16"/>
    <s v="juniper"/>
    <n v="13764162"/>
    <n v="26910"/>
    <x v="1806"/>
  </r>
  <r>
    <s v="Men Slim Fit Formal Trousers"/>
    <x v="1015"/>
    <n v="3.3"/>
    <n v="4"/>
    <n v="2599"/>
    <x v="694"/>
    <s v="30,32,34,36,38"/>
    <x v="43"/>
    <s v="arrow-new-york"/>
    <n v="14957842"/>
    <n v="8836"/>
    <x v="926"/>
  </r>
  <r>
    <s v="Men Solid Sports Sandals"/>
    <x v="800"/>
    <n v="4.7"/>
    <n v="10"/>
    <n v="1299"/>
    <x v="31"/>
    <s v="UK6,UK7,UK8,UK9,UK10,UK11"/>
    <x v="137"/>
    <s v="weinbrenner"/>
    <n v="12407342"/>
    <n v="11040"/>
    <x v="1432"/>
  </r>
  <r>
    <s v="Men Sandals"/>
    <x v="298"/>
    <n v="4.4000000000000004"/>
    <n v="45"/>
    <n v="4499"/>
    <x v="16"/>
    <s v="UK6,UK7,UK8,UK9,UK10"/>
    <x v="84"/>
    <s v="fentacia"/>
    <n v="9221443"/>
    <n v="42480"/>
    <x v="1328"/>
  </r>
  <r>
    <s v="Men Jacquard Kurta"/>
    <x v="435"/>
    <n v="4.5999999999999996"/>
    <n v="11"/>
    <n v="2499"/>
    <x v="33"/>
    <s v="S,M,L,XL,XXL"/>
    <x v="15"/>
    <s v="neudis"/>
    <n v="16923118"/>
    <n v="10989"/>
    <x v="174"/>
  </r>
  <r>
    <s v="Printed Stole"/>
    <x v="10"/>
    <n v="4.2"/>
    <n v="49"/>
    <n v="499"/>
    <x v="7"/>
    <s v="Onesize"/>
    <x v="38"/>
    <s v="mast--harbour"/>
    <n v="16186846"/>
    <n v="15876"/>
    <x v="7"/>
  </r>
  <r>
    <s v="Women Stainless Steel Straps Watch"/>
    <x v="1093"/>
    <n v="4.0999999999999996"/>
    <n v="7"/>
    <n v="4999"/>
    <x v="5"/>
    <s v="Onesize"/>
    <x v="21"/>
    <s v="carlington"/>
    <n v="15897958"/>
    <n v="5593"/>
    <x v="1807"/>
  </r>
  <r>
    <s v="Solid Top with Trousers"/>
    <x v="96"/>
    <n v="3.9"/>
    <n v="48"/>
    <n v="2499"/>
    <x v="291"/>
    <s v="XS,S,M,L"/>
    <x v="65"/>
    <s v="street-9"/>
    <n v="14173366"/>
    <n v="45552"/>
    <x v="342"/>
  </r>
  <r>
    <s v="Girls Printed Flared Maxi Skirt"/>
    <x v="231"/>
    <n v="4.5"/>
    <n v="13"/>
    <n v="1950"/>
    <x v="231"/>
    <s v="2Y,4Y,6Y,8Y,10Y,12Y"/>
    <x v="87"/>
    <s v="my-little-lambs"/>
    <n v="14013438"/>
    <n v="10140"/>
    <x v="155"/>
  </r>
  <r>
    <s v="Women Floral Midi Dress"/>
    <x v="696"/>
    <n v="4.0999999999999996"/>
    <n v="7"/>
    <n v="1999"/>
    <x v="258"/>
    <s v="S,M,L,XL,XXL"/>
    <x v="5"/>
    <s v="glam-roots"/>
    <n v="17100230"/>
    <n v="5943"/>
    <x v="1808"/>
  </r>
  <r>
    <s v="Women Printed T-shirt"/>
    <x v="193"/>
    <n v="3.8"/>
    <n v="30"/>
    <n v="899"/>
    <x v="119"/>
    <s v="XS,S,M,L,XL"/>
    <x v="3"/>
    <s v="ether"/>
    <n v="14928648"/>
    <n v="13470"/>
    <x v="643"/>
  </r>
  <r>
    <s v="MASON AUPLIN Two Fold Wallet"/>
    <x v="102"/>
    <n v="4.5999999999999996"/>
    <n v="25"/>
    <n v="790"/>
    <x v="337"/>
    <s v="L"/>
    <x v="48"/>
    <s v="baggit"/>
    <n v="14619252"/>
    <n v="11850"/>
    <x v="12"/>
  </r>
  <r>
    <s v="Handcrafted Circular Jhumkas"/>
    <x v="181"/>
    <n v="4.3"/>
    <n v="497"/>
    <n v="1450"/>
    <x v="714"/>
    <s v="Onesize"/>
    <x v="37"/>
    <s v="priyaasi"/>
    <n v="10135469"/>
    <n v="324044"/>
    <x v="1809"/>
  </r>
  <r>
    <s v="Men Typography Printed T-shirt"/>
    <x v="489"/>
    <n v="4"/>
    <n v="31"/>
    <n v="998"/>
    <x v="119"/>
    <s v="S,M,L,XL"/>
    <x v="3"/>
    <s v="harvard"/>
    <n v="15363158"/>
    <n v="13919"/>
    <x v="1054"/>
  </r>
  <r>
    <s v="Set of 2 Aloevera Gel"/>
    <x v="1094"/>
    <n v="4.0999999999999996"/>
    <n v="7"/>
    <n v="180"/>
    <x v="442"/>
    <s v="200-220 ML"/>
    <x v="25"/>
    <s v="aryanveda"/>
    <n v="17738534"/>
    <n v="1008"/>
    <x v="28"/>
  </r>
  <r>
    <s v="Thread Work Hoop Earrings"/>
    <x v="6"/>
    <n v="4.3"/>
    <n v="49"/>
    <n v="449"/>
    <x v="855"/>
    <s v="Onesize"/>
    <x v="37"/>
    <s v="dressberry"/>
    <n v="14300864"/>
    <n v="14259"/>
    <x v="1186"/>
  </r>
  <r>
    <s v="Bedsheet with 2 Pillow Covers"/>
    <x v="132"/>
    <n v="4.8"/>
    <n v="5"/>
    <n v="3999"/>
    <x v="114"/>
    <s v="Double King"/>
    <x v="76"/>
    <s v="storyhome"/>
    <n v="14375812"/>
    <n v="8995"/>
    <x v="219"/>
  </r>
  <r>
    <s v="Silver-Plated Chain"/>
    <x v="393"/>
    <n v="4.4000000000000004"/>
    <n v="41"/>
    <n v="895"/>
    <x v="557"/>
    <s v="Onesize"/>
    <x v="102"/>
    <s v="accessorize"/>
    <n v="16638002"/>
    <n v="20172"/>
    <x v="711"/>
  </r>
  <r>
    <s v="TAAL Portable Wireless Speaker with Dual Full Range Audio Drivers &amp; Hands Free Calling"/>
    <x v="1095"/>
    <n v="3.8"/>
    <n v="32"/>
    <n v="3499"/>
    <x v="5"/>
    <s v="Onesize"/>
    <x v="180"/>
    <s v="fitspark"/>
    <n v="13236186"/>
    <n v="25568"/>
    <x v="1810"/>
  </r>
  <r>
    <s v="Set Of 4 Corsica Spinel Ursa Printed Cereal Bowls"/>
    <x v="877"/>
    <n v="4.2"/>
    <n v="20"/>
    <n v="349"/>
    <x v="20"/>
    <s v="Onesize"/>
    <x v="181"/>
    <s v="home-centre"/>
    <n v="14534634"/>
    <n v="6280"/>
    <x v="873"/>
  </r>
  <r>
    <s v="Men Printed Cotton T-shirt"/>
    <x v="33"/>
    <n v="3.9"/>
    <n v="10"/>
    <n v="799"/>
    <x v="6"/>
    <s v="XS,S,M,L,XL"/>
    <x v="3"/>
    <s v="roadster"/>
    <n v="16245334"/>
    <n v="3990"/>
    <x v="357"/>
  </r>
  <r>
    <s v="Jewellery Set"/>
    <x v="409"/>
    <n v="4.7"/>
    <n v="3"/>
    <n v="12149"/>
    <x v="1187"/>
    <s v="Onesize"/>
    <x v="104"/>
    <s v="giva"/>
    <n v="14922656"/>
    <n v="16401"/>
    <x v="1811"/>
  </r>
  <r>
    <s v="Men Hampton Analogue Watch"/>
    <x v="1096"/>
    <n v="5"/>
    <n v="3"/>
    <n v="12995"/>
    <x v="1188"/>
    <s v="Onesize"/>
    <x v="21"/>
    <s v="armani-exchange"/>
    <n v="9037033"/>
    <n v="38985"/>
    <x v="11"/>
  </r>
  <r>
    <s v="Women Leather Shoulder Bag"/>
    <x v="76"/>
    <n v="4.5999999999999996"/>
    <n v="24"/>
    <n v="7095"/>
    <x v="1189"/>
    <s v="Onesize"/>
    <x v="53"/>
    <s v="hidesign"/>
    <n v="14181868"/>
    <n v="170280"/>
    <x v="11"/>
  </r>
  <r>
    <s v="Women Peach Shower Gel"/>
    <x v="1097"/>
    <n v="4.8"/>
    <n v="34"/>
    <n v="225"/>
    <x v="559"/>
    <s v="100-350 ML"/>
    <x v="128"/>
    <s v="fiama"/>
    <n v="6701035"/>
    <n v="7650"/>
    <x v="11"/>
  </r>
  <r>
    <s v="Unisex U-17 Tennis Backpack"/>
    <x v="4"/>
    <n v="3.5"/>
    <n v="6"/>
    <n v="2799"/>
    <x v="171"/>
    <s v="Onesize"/>
    <x v="97"/>
    <s v="hrx-by-hrithik-roshan"/>
    <n v="14061098"/>
    <n v="16794"/>
    <x v="11"/>
  </r>
  <r>
    <s v="Women Kurta with Trousers With Dupatta"/>
    <x v="63"/>
    <n v="4.3"/>
    <n v="8"/>
    <n v="6199"/>
    <x v="1190"/>
    <s v="S,M,L,XL,XXL"/>
    <x v="16"/>
    <s v="indo-era"/>
    <n v="15998624"/>
    <n v="18344"/>
    <x v="1812"/>
  </r>
  <r>
    <s v="Men Polo Collar Slim Fit T-shirt"/>
    <x v="1098"/>
    <n v="4.0999999999999996"/>
    <n v="7"/>
    <n v="1999"/>
    <x v="55"/>
    <s v="M,L,XL"/>
    <x v="3"/>
    <s v="madsto"/>
    <n v="17535518"/>
    <n v="3493"/>
    <x v="194"/>
  </r>
  <r>
    <s v="Plus Size Kurta with Trousers &amp; Dupatta"/>
    <x v="30"/>
    <n v="4.4000000000000004"/>
    <n v="20"/>
    <n v="3799"/>
    <x v="291"/>
    <s v="XXL,3XL,4XL,5XL,6XL"/>
    <x v="16"/>
    <s v="sztori"/>
    <n v="14566514"/>
    <n v="18980"/>
    <x v="1813"/>
  </r>
  <r>
    <s v="Revitalift Laser X3 Serum"/>
    <x v="706"/>
    <n v="4.5"/>
    <n v="194"/>
    <n v="1585"/>
    <x v="1191"/>
    <s v="30-40 ML"/>
    <x v="25"/>
    <s v="loreal"/>
    <n v="236318"/>
    <n v="307490"/>
    <x v="11"/>
  </r>
  <r>
    <s v="Kurta Set with Nehru Jacket"/>
    <x v="674"/>
    <n v="4.5999999999999996"/>
    <n v="5"/>
    <n v="6699"/>
    <x v="1192"/>
    <s v="S,M,L,XL"/>
    <x v="16"/>
    <s v="kisah"/>
    <n v="13957200"/>
    <n v="13395"/>
    <x v="1814"/>
  </r>
  <r>
    <s v="Women Set of 3 Ankle-Length"/>
    <x v="6"/>
    <n v="4.5999999999999996"/>
    <n v="460"/>
    <n v="399"/>
    <x v="70"/>
    <s v="Onesize"/>
    <x v="52"/>
    <s v="dressberry"/>
    <n v="2510320"/>
    <n v="137540"/>
    <x v="184"/>
  </r>
  <r>
    <s v="Abstract Scarf Top"/>
    <x v="790"/>
    <n v="4.4000000000000004"/>
    <n v="7"/>
    <n v="1799"/>
    <x v="37"/>
    <s v="Onesize"/>
    <x v="6"/>
    <s v="inweave"/>
    <n v="17241008"/>
    <n v="6293"/>
    <x v="187"/>
  </r>
  <r>
    <s v="Girls Printed Pinafore Dress"/>
    <x v="16"/>
    <n v="4.9000000000000004"/>
    <n v="10"/>
    <n v="399"/>
    <x v="6"/>
    <s v="6-12M,12-18M,18-24M"/>
    <x v="5"/>
    <s v="max"/>
    <n v="17725460"/>
    <n v="3990"/>
    <x v="11"/>
  </r>
  <r>
    <s v="Solid Bomber Jacket"/>
    <x v="10"/>
    <n v="4.0999999999999996"/>
    <n v="106"/>
    <n v="4699"/>
    <x v="716"/>
    <s v="S,M,L,XL"/>
    <x v="4"/>
    <s v="mast--harbour"/>
    <n v="12108280"/>
    <n v="248994"/>
    <x v="963"/>
  </r>
  <r>
    <s v="Women Solid Soft Shopper"/>
    <x v="343"/>
    <n v="4.5999999999999996"/>
    <n v="28"/>
    <n v="2299"/>
    <x v="236"/>
    <s v="Onesize"/>
    <x v="53"/>
    <s v="hm"/>
    <n v="15809096"/>
    <n v="64372"/>
    <x v="11"/>
  </r>
  <r>
    <s v="Men Kurta Set &amp; Nehru Jacket"/>
    <x v="955"/>
    <n v="4.8"/>
    <n v="4"/>
    <n v="6590"/>
    <x v="1193"/>
    <s v="S,M,L,XL,XXL"/>
    <x v="16"/>
    <s v="tulsattva"/>
    <n v="16376804"/>
    <n v="7908"/>
    <x v="29"/>
  </r>
  <r>
    <s v="Plus Size Men Regular Fit Casual Shirt"/>
    <x v="752"/>
    <n v="4"/>
    <n v="26"/>
    <n v="2199"/>
    <x v="27"/>
    <s v="48,50,52,54,56,58"/>
    <x v="30"/>
    <s v="john-pride"/>
    <n v="2247434"/>
    <n v="45734"/>
    <x v="1815"/>
  </r>
  <r>
    <s v="Solid Sling Bag"/>
    <x v="902"/>
    <n v="4.4000000000000004"/>
    <n v="68"/>
    <n v="2499"/>
    <x v="33"/>
    <s v="Onesize"/>
    <x v="53"/>
    <s v="flying-berry"/>
    <n v="11717058"/>
    <n v="67932"/>
    <x v="174"/>
  </r>
  <r>
    <s v="Men Pack of 5 Assorted Cotton Ankle-Length Socks"/>
    <x v="1099"/>
    <n v="3.6"/>
    <n v="8"/>
    <n v="449"/>
    <x v="20"/>
    <s v="Onesize"/>
    <x v="52"/>
    <s v="dollar-socks"/>
    <n v="17510960"/>
    <n v="2512"/>
    <x v="1521"/>
  </r>
  <r>
    <s v="NU-TILITY Crew Sweatshirt"/>
    <x v="24"/>
    <n v="3.9"/>
    <n v="35"/>
    <n v="3999"/>
    <x v="114"/>
    <s v="S,M,L,XL"/>
    <x v="23"/>
    <s v="puma"/>
    <n v="12351608"/>
    <n v="62965"/>
    <x v="219"/>
  </r>
  <r>
    <s v="Solid Open Front Shrug"/>
    <x v="591"/>
    <n v="4.0999999999999996"/>
    <n v="9"/>
    <n v="1599"/>
    <x v="98"/>
    <s v="XXS,XS,S,M,L,XL,XXL"/>
    <x v="103"/>
    <s v="rute"/>
    <n v="13922194"/>
    <n v="8055"/>
    <x v="1816"/>
  </r>
  <r>
    <s v="Floral Embroidered A-Line Top"/>
    <x v="598"/>
    <n v="4.9000000000000004"/>
    <n v="11"/>
    <n v="1299"/>
    <x v="1106"/>
    <s v="S,M,L,XL,XXL"/>
    <x v="6"/>
    <s v="winered"/>
    <n v="15952346"/>
    <n v="7568"/>
    <x v="854"/>
  </r>
  <r>
    <s v="Striped Halter Neck Fitted Top"/>
    <x v="977"/>
    <n v="5"/>
    <n v="5"/>
    <n v="1600"/>
    <x v="1106"/>
    <s v="S,M,L"/>
    <x v="6"/>
    <s v="kalt"/>
    <n v="15806004"/>
    <n v="3440"/>
    <x v="1817"/>
  </r>
  <r>
    <s v="Women Slim Fit Shorts"/>
    <x v="530"/>
    <n v="4.4000000000000004"/>
    <n v="7"/>
    <n v="1199"/>
    <x v="386"/>
    <s v="26,28,30,32,34"/>
    <x v="92"/>
    <s v="hypernation"/>
    <n v="17631942"/>
    <n v="5537"/>
    <x v="641"/>
  </r>
  <r>
    <s v="Women Plus Size Slim Shorts"/>
    <x v="591"/>
    <n v="4.4000000000000004"/>
    <n v="85"/>
    <n v="1499"/>
    <x v="207"/>
    <s v="36,38,40,42,44,46,48"/>
    <x v="92"/>
    <s v="rute"/>
    <n v="13655294"/>
    <n v="71315"/>
    <x v="1818"/>
  </r>
  <r>
    <s v="Floral Printed Sheath Dress"/>
    <x v="336"/>
    <n v="3.8"/>
    <n v="69"/>
    <n v="2999"/>
    <x v="11"/>
    <s v="S,M,L,XL"/>
    <x v="5"/>
    <s v="scorpius"/>
    <n v="13670308"/>
    <n v="93081"/>
    <x v="440"/>
  </r>
  <r>
    <s v="Women Rapid-Dry Running Tights"/>
    <x v="4"/>
    <n v="3.8"/>
    <n v="14"/>
    <n v="2799"/>
    <x v="317"/>
    <s v="XS,S,M,L,XL,XXL"/>
    <x v="63"/>
    <s v="hrx-by-hrithik-roshan"/>
    <n v="15327426"/>
    <n v="15666"/>
    <x v="906"/>
  </r>
  <r>
    <s v="Printed Kurta with Trousers"/>
    <x v="23"/>
    <n v="4.9000000000000004"/>
    <n v="13"/>
    <n v="3299"/>
    <x v="321"/>
    <s v="XS,S,M,L,XL"/>
    <x v="16"/>
    <s v="juniper"/>
    <n v="14947384"/>
    <n v="19292"/>
    <x v="1062"/>
  </r>
  <r>
    <s v="Solid Fitted Top"/>
    <x v="187"/>
    <n v="3.8"/>
    <n v="18"/>
    <n v="1199"/>
    <x v="203"/>
    <s v="XS,S,M,L,XL"/>
    <x v="6"/>
    <s v="harpa"/>
    <n v="13392686"/>
    <n v="10350"/>
    <x v="222"/>
  </r>
  <r>
    <s v="Printed Cotton Track Pants"/>
    <x v="219"/>
    <n v="4.3"/>
    <n v="43"/>
    <n v="1899"/>
    <x v="261"/>
    <s v="S,M,L,XL"/>
    <x v="74"/>
    <s v="herenow"/>
    <n v="15607888"/>
    <n v="24467"/>
    <x v="740"/>
  </r>
  <r>
    <s v="Captain America Lounge Pants"/>
    <x v="967"/>
    <n v="4.5"/>
    <n v="2"/>
    <n v="899"/>
    <x v="911"/>
    <s v="S,M,L,XL"/>
    <x v="42"/>
    <s v="free-authority"/>
    <n v="14021478"/>
    <n v="790"/>
    <x v="1341"/>
  </r>
  <r>
    <s v="Microfiber Soft Towel"/>
    <x v="1100"/>
    <n v="4.7"/>
    <n v="21"/>
    <n v="999"/>
    <x v="33"/>
    <s v="XL"/>
    <x v="67"/>
    <s v="nabaiji-by-decathlon"/>
    <n v="15677638"/>
    <n v="20979"/>
    <x v="11"/>
  </r>
  <r>
    <s v="Semi-Stitched Lehenga Set"/>
    <x v="1101"/>
    <n v="2.5"/>
    <n v="6"/>
    <n v="18000"/>
    <x v="663"/>
    <s v="Onesize"/>
    <x v="35"/>
    <s v="white-fire"/>
    <n v="17489818"/>
    <n v="17400"/>
    <x v="1819"/>
  </r>
  <r>
    <s v="Anarkali Dress With Dupatta"/>
    <x v="532"/>
    <n v="3.6"/>
    <n v="24"/>
    <n v="5999"/>
    <x v="174"/>
    <s v="S,M,L,XL,XXL"/>
    <x v="5"/>
    <s v="myshka"/>
    <n v="15478232"/>
    <n v="46056"/>
    <x v="172"/>
  </r>
  <r>
    <s v="Men Slim Fit Trousers"/>
    <x v="804"/>
    <n v="3.9"/>
    <n v="17"/>
    <n v="2299"/>
    <x v="148"/>
    <s v="28,30,32,34,36"/>
    <x v="43"/>
    <s v="breakbounce"/>
    <n v="15854456"/>
    <n v="27353"/>
    <x v="760"/>
  </r>
  <r>
    <s v="Women Floral Printed Kurta"/>
    <x v="26"/>
    <n v="4.8"/>
    <n v="6"/>
    <n v="2214"/>
    <x v="1194"/>
    <s v="XS,S,M,L,XL,XXL,3XL"/>
    <x v="15"/>
    <s v="ethnovogue"/>
    <n v="16219146"/>
    <n v="8898"/>
    <x v="1820"/>
  </r>
  <r>
    <s v="Men Pack Of 2 Regular Shorts"/>
    <x v="16"/>
    <n v="4.4000000000000004"/>
    <n v="54"/>
    <n v="699"/>
    <x v="42"/>
    <s v="32,34,36,38"/>
    <x v="92"/>
    <s v="max"/>
    <n v="15229886"/>
    <n v="33966"/>
    <x v="1354"/>
  </r>
  <r>
    <s v="Girls Cotton Denim Jacket"/>
    <x v="296"/>
    <n v="4.4000000000000004"/>
    <n v="14"/>
    <n v="1999"/>
    <x v="402"/>
    <s v="12-13Y,14-15Y,16-17Y"/>
    <x v="4"/>
    <s v="uth-by-roadster"/>
    <n v="14938878"/>
    <n v="27986"/>
    <x v="11"/>
  </r>
  <r>
    <s v="Pink Floyd Featured Cotton T-shirt"/>
    <x v="967"/>
    <n v="4.5999999999999996"/>
    <n v="5"/>
    <n v="1249"/>
    <x v="419"/>
    <s v="S,M,L,XL,XXL"/>
    <x v="3"/>
    <s v="free-authority"/>
    <n v="17679388"/>
    <n v="2185"/>
    <x v="1042"/>
  </r>
  <r>
    <s v="Men Cotton Dyed Casual Shirt"/>
    <x v="242"/>
    <n v="4"/>
    <n v="5"/>
    <n v="1499"/>
    <x v="37"/>
    <s v="38,40,42,44"/>
    <x v="30"/>
    <s v="campus-sutra"/>
    <n v="14811386"/>
    <n v="4495"/>
    <x v="186"/>
  </r>
  <r>
    <s v="Printed Round Neck T-shirt"/>
    <x v="391"/>
    <n v="4"/>
    <n v="12"/>
    <n v="1199"/>
    <x v="84"/>
    <s v="S,M,L,XL,XXL"/>
    <x v="3"/>
    <s v="dillinger"/>
    <n v="13626848"/>
    <n v="5172"/>
    <x v="1294"/>
  </r>
  <r>
    <s v="Skin Brightening Treatment"/>
    <x v="667"/>
    <n v="4.4000000000000004"/>
    <n v="441"/>
    <n v="615"/>
    <x v="907"/>
    <s v="50ML"/>
    <x v="214"/>
    <s v="kama-ayurveda"/>
    <n v="11693074"/>
    <n v="271215"/>
    <x v="11"/>
  </r>
  <r>
    <s v="Women Salwar"/>
    <x v="1102"/>
    <n v="4"/>
    <n v="33"/>
    <n v="645"/>
    <x v="62"/>
    <s v="S,M,L,XL,XXL"/>
    <x v="201"/>
    <s v="castle"/>
    <n v="4448421"/>
    <n v="20196"/>
    <x v="1821"/>
  </r>
  <r>
    <s v="Slim Fit Casual Shirt"/>
    <x v="340"/>
    <n v="3.8"/>
    <n v="5"/>
    <n v="1999"/>
    <x v="881"/>
    <s v="38,39,40,42"/>
    <x v="30"/>
    <s v="allen-solly"/>
    <n v="17446902"/>
    <n v="7895"/>
    <x v="1222"/>
  </r>
  <r>
    <s v="Women Solid Joggers"/>
    <x v="122"/>
    <n v="4.3"/>
    <n v="100"/>
    <n v="2999"/>
    <x v="197"/>
    <s v="S,M,L,XL,XXL,3XL,4XL"/>
    <x v="74"/>
    <s v="marks--spencer"/>
    <n v="11614756"/>
    <n v="239900"/>
    <x v="354"/>
  </r>
  <r>
    <s v="Metallic Twisted Pencil Skirt"/>
    <x v="41"/>
    <n v="3.7"/>
    <n v="29"/>
    <n v="1499"/>
    <x v="78"/>
    <s v="26,28,30,32,34"/>
    <x v="87"/>
    <s v="sassafras"/>
    <n v="15940138"/>
    <n v="19546"/>
    <x v="819"/>
  </r>
  <r>
    <s v="Boys Sports T-shirt"/>
    <x v="16"/>
    <n v="4.5999999999999996"/>
    <n v="21"/>
    <n v="399"/>
    <x v="6"/>
    <s v="8-9Y,9-10Y,11-12Y,13-14Y,15-16Y"/>
    <x v="3"/>
    <s v="max"/>
    <n v="16702876"/>
    <n v="8379"/>
    <x v="11"/>
  </r>
  <r>
    <s v="Women Regular Trousers"/>
    <x v="623"/>
    <n v="4.4000000000000004"/>
    <n v="39"/>
    <n v="1249"/>
    <x v="62"/>
    <s v="28,30,32,34,36"/>
    <x v="43"/>
    <s v="jaipur-kurti"/>
    <n v="12347196"/>
    <n v="23868"/>
    <x v="1695"/>
  </r>
  <r>
    <s v="Girls Printed Leggings"/>
    <x v="73"/>
    <n v="4.4000000000000004"/>
    <n v="14"/>
    <n v="299"/>
    <x v="70"/>
    <s v="8-9Y,9-10Y,11-12Y,13-14Y"/>
    <x v="46"/>
    <s v="pantaloons-junior"/>
    <n v="16910732"/>
    <n v="4186"/>
    <x v="11"/>
  </r>
  <r>
    <s v="Men Striped Puffer Jacket"/>
    <x v="3"/>
    <n v="4.3"/>
    <n v="7"/>
    <n v="4299"/>
    <x v="389"/>
    <s v="S,M,L,XL,XXL"/>
    <x v="4"/>
    <s v="jack--jones"/>
    <n v="14818364"/>
    <n v="16548"/>
    <x v="482"/>
  </r>
  <r>
    <s v="Solid Scalloped Edge Trousers"/>
    <x v="202"/>
    <n v="4.3"/>
    <n v="8"/>
    <n v="1599"/>
    <x v="14"/>
    <s v="28,30,32,34,36"/>
    <x v="43"/>
    <s v="anouk"/>
    <n v="16899338"/>
    <n v="4472"/>
    <x v="14"/>
  </r>
  <r>
    <s v="Men Leather Loafers"/>
    <x v="101"/>
    <n v="3.3"/>
    <n v="9"/>
    <n v="1499"/>
    <x v="145"/>
    <s v="UK6,UK7,UK8,UK9,UK10"/>
    <x v="60"/>
    <s v="fausto"/>
    <n v="17398186"/>
    <n v="12591"/>
    <x v="149"/>
  </r>
  <r>
    <s v="Solid Round Neck T-shirt"/>
    <x v="977"/>
    <n v="4.5999999999999996"/>
    <n v="11"/>
    <n v="1000"/>
    <x v="29"/>
    <s v="3XL,4XL,5XL,6XL,7XL"/>
    <x v="3"/>
    <s v="kalt"/>
    <n v="10836488"/>
    <n v="6050"/>
    <x v="1647"/>
  </r>
  <r>
    <s v="Men Slim Fit Mid-Rise Sports Shorts"/>
    <x v="762"/>
    <n v="4.4000000000000004"/>
    <n v="5"/>
    <n v="1499"/>
    <x v="32"/>
    <s v="30,32,34,36,38"/>
    <x v="92"/>
    <s v="manq-casual"/>
    <n v="14806728"/>
    <n v="3745"/>
    <x v="31"/>
  </r>
  <r>
    <s v="Girls Floral Regular Top"/>
    <x v="309"/>
    <n v="3.8"/>
    <n v="5"/>
    <n v="499"/>
    <x v="481"/>
    <s v="3-6M,6-12M,12-18M,18-24M,2-3Y,3-4Y,5-6Y"/>
    <x v="6"/>
    <s v="mini-klub"/>
    <n v="15141182"/>
    <n v="1120"/>
    <x v="601"/>
  </r>
  <r>
    <s v="Men Printed Track Pants"/>
    <x v="369"/>
    <n v="4.5999999999999996"/>
    <n v="7"/>
    <n v="2799"/>
    <x v="496"/>
    <s v="S,M,L,XL"/>
    <x v="74"/>
    <s v="one8-x-puma"/>
    <n v="15267262"/>
    <n v="15673"/>
    <x v="626"/>
  </r>
  <r>
    <s v="Solid Handheld Bucket Bag"/>
    <x v="210"/>
    <n v="3.4"/>
    <n v="24"/>
    <n v="1999"/>
    <x v="33"/>
    <s v="Onesize"/>
    <x v="53"/>
    <s v="forever-21"/>
    <n v="14030220"/>
    <n v="23976"/>
    <x v="112"/>
  </r>
  <r>
    <s v="Pure Cotton Regular Top"/>
    <x v="790"/>
    <n v="3.8"/>
    <n v="18"/>
    <n v="1199"/>
    <x v="35"/>
    <s v="XS,S,M,L,XL,XXL"/>
    <x v="6"/>
    <s v="inweave"/>
    <n v="14173534"/>
    <n v="12510"/>
    <x v="33"/>
  </r>
  <r>
    <s v="Sweetheart Neckline Midi Dress"/>
    <x v="112"/>
    <n v="4.4000000000000004"/>
    <n v="42"/>
    <n v="2370"/>
    <x v="104"/>
    <s v="XS,S,M,L,XL"/>
    <x v="65"/>
    <s v="veni-vidi-vici"/>
    <n v="14025858"/>
    <n v="44772"/>
    <x v="97"/>
  </r>
  <r>
    <s v="Girls Striped Fit and Flare Dress"/>
    <x v="366"/>
    <n v="4.3"/>
    <n v="170"/>
    <n v="1699"/>
    <x v="159"/>
    <s v="3-4Y,4-5Y,5-6Y,6-7Y,7-8Y,9-10Y,11-12Y"/>
    <x v="5"/>
    <s v="naughty-ninos"/>
    <n v="11521760"/>
    <n v="118320"/>
    <x v="152"/>
  </r>
  <r>
    <s v="Men T-shirt"/>
    <x v="69"/>
    <n v="4.5"/>
    <n v="4"/>
    <n v="649"/>
    <x v="3"/>
    <s v="S,M,L"/>
    <x v="3"/>
    <s v="jockey"/>
    <n v="15753822"/>
    <n v="2596"/>
    <x v="11"/>
  </r>
  <r>
    <s v="Slim Fit Opaque Casual Shirt"/>
    <x v="306"/>
    <n v="4.7"/>
    <n v="9"/>
    <n v="1799"/>
    <x v="37"/>
    <s v="38,39,40,42,44,46"/>
    <x v="30"/>
    <s v="peter-england-casuals"/>
    <n v="15874322"/>
    <n v="8091"/>
    <x v="187"/>
  </r>
  <r>
    <s v="Women A-Line Kurta"/>
    <x v="266"/>
    <n v="4.0999999999999996"/>
    <n v="412"/>
    <n v="1699"/>
    <x v="31"/>
    <s v="XS,S,M,L,XL,XXL"/>
    <x v="15"/>
    <s v="house-of-pataudi"/>
    <n v="9973771"/>
    <n v="454848"/>
    <x v="30"/>
  </r>
  <r>
    <s v="Cotton Poplin Shirt Style Top"/>
    <x v="178"/>
    <n v="4.0999999999999996"/>
    <n v="17"/>
    <n v="699"/>
    <x v="529"/>
    <s v="S,M,L,XL"/>
    <x v="6"/>
    <s v="tokyo-talkies"/>
    <n v="15637568"/>
    <n v="7718"/>
    <x v="967"/>
  </r>
  <r>
    <s v="Men T-shirt"/>
    <x v="227"/>
    <n v="4.3"/>
    <n v="32"/>
    <n v="299"/>
    <x v="70"/>
    <s v="S,M,L,XL,XXL"/>
    <x v="3"/>
    <s v="byford-by-pantaloons"/>
    <n v="15514242"/>
    <n v="9568"/>
    <x v="11"/>
  </r>
  <r>
    <s v="Tea Tree Sustainable Night Lotion"/>
    <x v="672"/>
    <n v="4.4000000000000004"/>
    <n v="479"/>
    <n v="1045"/>
    <x v="521"/>
    <s v="30ML"/>
    <x v="166"/>
    <s v="the-body-shop"/>
    <n v="2434708"/>
    <n v="500555"/>
    <x v="11"/>
  </r>
  <r>
    <s v="Face Creme &amp; Overnight Gel"/>
    <x v="75"/>
    <n v="4.5"/>
    <n v="413"/>
    <n v="1498"/>
    <x v="1195"/>
    <s v="PACK"/>
    <x v="166"/>
    <s v="lakme"/>
    <n v="14319764"/>
    <n v="556724"/>
    <x v="73"/>
  </r>
  <r>
    <s v="Geometric PU Sling Bag"/>
    <x v="902"/>
    <n v="4.5999999999999996"/>
    <n v="25"/>
    <n v="2499"/>
    <x v="33"/>
    <s v="Onesize"/>
    <x v="53"/>
    <s v="flying-berry"/>
    <n v="14519030"/>
    <n v="24975"/>
    <x v="174"/>
  </r>
  <r>
    <s v="Women Kurta Palazzos &amp; Dupatta"/>
    <x v="483"/>
    <n v="4"/>
    <n v="22"/>
    <n v="6599"/>
    <x v="80"/>
    <s v="S,M,L,XL,XXL"/>
    <x v="16"/>
    <s v="ishin"/>
    <n v="14497768"/>
    <n v="58058"/>
    <x v="1822"/>
  </r>
  <r>
    <s v="Men Super Slim Casual Shirt"/>
    <x v="645"/>
    <n v="4.0999999999999996"/>
    <n v="75"/>
    <n v="2599"/>
    <x v="427"/>
    <s v="39,40,42"/>
    <x v="30"/>
    <s v="louis-philippe-athwork"/>
    <n v="10525330"/>
    <n v="116925"/>
    <x v="526"/>
  </r>
  <r>
    <s v="Kids Regular Running Shoes"/>
    <x v="729"/>
    <n v="4.4000000000000004"/>
    <n v="5"/>
    <n v="699"/>
    <x v="78"/>
    <s v="4-5Y,4-5.5Y,5-6Y,6-7Y"/>
    <x v="147"/>
    <s v="campus"/>
    <n v="17711164"/>
    <n v="3370"/>
    <x v="1823"/>
  </r>
  <r>
    <s v="Set of 3 Maang Tikas"/>
    <x v="569"/>
    <n v="4.4000000000000004"/>
    <n v="289"/>
    <n v="2527"/>
    <x v="1196"/>
    <s v="Onesize"/>
    <x v="185"/>
    <s v="kord-store"/>
    <n v="15095600"/>
    <n v="87567"/>
    <x v="1824"/>
  </r>
  <r>
    <s v="Printed Kurta with Trousers"/>
    <x v="63"/>
    <n v="4.4000000000000004"/>
    <n v="17"/>
    <n v="2999"/>
    <x v="37"/>
    <s v="XS,S,M"/>
    <x v="16"/>
    <s v="indo-era"/>
    <n v="14373310"/>
    <n v="15283"/>
    <x v="34"/>
  </r>
  <r>
    <s v="Women Ethnic Motifs Kurta"/>
    <x v="1103"/>
    <n v="4.2"/>
    <n v="5"/>
    <n v="999"/>
    <x v="37"/>
    <s v="XS,S,M,L,XL,XXL"/>
    <x v="15"/>
    <s v="suti"/>
    <n v="15684326"/>
    <n v="4495"/>
    <x v="75"/>
  </r>
  <r>
    <s v="Silk Standard Fit Party Shirt"/>
    <x v="939"/>
    <n v="3.7"/>
    <n v="61"/>
    <n v="1999"/>
    <x v="5"/>
    <s v="36,38,40,42,44,46"/>
    <x v="30"/>
    <s v="shaftesbury-london"/>
    <n v="998950"/>
    <n v="48739"/>
    <x v="5"/>
  </r>
  <r>
    <s v="Boys Embroidered Kurta"/>
    <x v="266"/>
    <n v="4.5"/>
    <n v="13"/>
    <n v="1299"/>
    <x v="51"/>
    <s v="8-9Y,10-11Y,11-12Y,13-14Y"/>
    <x v="15"/>
    <s v="house-of-pataudi"/>
    <n v="14699628"/>
    <n v="16887"/>
    <x v="11"/>
  </r>
  <r>
    <s v="Men Pack Of 10 Assorted Vests"/>
    <x v="1104"/>
    <n v="4.0999999999999996"/>
    <n v="43"/>
    <n v="1300"/>
    <x v="327"/>
    <s v="S,M,L,XL,XXL"/>
    <x v="59"/>
    <s v="dollar"/>
    <n v="12549482"/>
    <n v="36335"/>
    <x v="979"/>
  </r>
  <r>
    <s v="Floral Embroidered Top"/>
    <x v="251"/>
    <n v="3.5"/>
    <n v="6"/>
    <n v="1699"/>
    <x v="1197"/>
    <s v="S,M,L,XL"/>
    <x v="6"/>
    <s v="the-vanca"/>
    <n v="17256890"/>
    <n v="2442"/>
    <x v="1825"/>
  </r>
  <r>
    <s v="Women Pack Of 3 Bikini Briefs"/>
    <x v="158"/>
    <n v="4.4000000000000004"/>
    <n v="10"/>
    <n v="495"/>
    <x v="66"/>
    <s v="S,M,L,XL,XXL"/>
    <x v="29"/>
    <s v="amante"/>
    <n v="17698492"/>
    <n v="4950"/>
    <x v="11"/>
  </r>
  <r>
    <s v="Unisex Solid Backpack"/>
    <x v="263"/>
    <n v="4.5999999999999996"/>
    <n v="30"/>
    <n v="2380"/>
    <x v="1198"/>
    <s v="Onesize"/>
    <x v="80"/>
    <s v="f-gear"/>
    <n v="12476332"/>
    <n v="35700"/>
    <x v="64"/>
  </r>
  <r>
    <s v="Women Pack Of 2 Solid Camisoles"/>
    <x v="502"/>
    <n v="4.3"/>
    <n v="47"/>
    <n v="918"/>
    <x v="689"/>
    <s v="S,M,L,XL"/>
    <x v="199"/>
    <s v="friskers"/>
    <n v="12802858"/>
    <n v="22419"/>
    <x v="1826"/>
  </r>
  <r>
    <s v="Slim Fit Formal Shirt"/>
    <x v="436"/>
    <n v="4.3"/>
    <n v="38"/>
    <n v="1899"/>
    <x v="291"/>
    <s v="S,M,L,XL"/>
    <x v="30"/>
    <s v="hancock"/>
    <n v="12616168"/>
    <n v="36062"/>
    <x v="459"/>
  </r>
  <r>
    <s v="Printed Kurta with Churidar"/>
    <x v="17"/>
    <n v="2"/>
    <n v="3"/>
    <n v="3299"/>
    <x v="147"/>
    <s v="S,M,L,XL,XXL"/>
    <x v="16"/>
    <s v="imara"/>
    <n v="13012824"/>
    <n v="4947"/>
    <x v="138"/>
  </r>
  <r>
    <s v="Women Printed Kurta Set"/>
    <x v="223"/>
    <n v="3.9"/>
    <n v="34"/>
    <n v="3999"/>
    <x v="748"/>
    <s v="S,M,L,XL,XXL"/>
    <x v="16"/>
    <s v="divyank"/>
    <n v="14986804"/>
    <n v="51646"/>
    <x v="1018"/>
  </r>
  <r>
    <s v="Women Floral Cami Sleep Set Night Suit"/>
    <x v="384"/>
    <n v="4.4000000000000004"/>
    <n v="62"/>
    <n v="899"/>
    <x v="773"/>
    <s v="S,M,L,XL"/>
    <x v="58"/>
    <s v="clovia"/>
    <n v="15748670"/>
    <n v="46252"/>
    <x v="1827"/>
  </r>
  <r>
    <s v="180 TC 1 Queen Bedsheet with 2 Pillow Covers"/>
    <x v="630"/>
    <n v="4.5"/>
    <n v="28"/>
    <n v="2899"/>
    <x v="791"/>
    <s v="Double Queen"/>
    <x v="76"/>
    <s v="ddecor"/>
    <n v="7412844"/>
    <n v="64932"/>
    <x v="1082"/>
  </r>
  <r>
    <s v="Racketsport Rapid-Dry Tshirts"/>
    <x v="4"/>
    <n v="4"/>
    <n v="5"/>
    <n v="1499"/>
    <x v="249"/>
    <s v="S,M,L,XL,XXL"/>
    <x v="3"/>
    <s v="hrx-by-hrithik-roshan"/>
    <n v="16938266"/>
    <n v="4870"/>
    <x v="509"/>
  </r>
  <r>
    <s v="Solid Travel Duffle Bag"/>
    <x v="543"/>
    <n v="4.0999999999999996"/>
    <n v="8"/>
    <n v="3999"/>
    <x v="92"/>
    <s v="M/L"/>
    <x v="97"/>
    <s v="the-clownfish"/>
    <n v="15001300"/>
    <n v="11992"/>
    <x v="1828"/>
  </r>
  <r>
    <s v="Women Loose Fit Culottes Trousers"/>
    <x v="16"/>
    <n v="4.0999999999999996"/>
    <n v="7"/>
    <n v="1099"/>
    <x v="172"/>
    <s v="28,30,32,34"/>
    <x v="43"/>
    <s v="max"/>
    <n v="15569552"/>
    <n v="7693"/>
    <x v="11"/>
  </r>
  <r>
    <s v="Men Regular Fit Casual Shirt"/>
    <x v="140"/>
    <n v="4.9000000000000004"/>
    <n v="11"/>
    <n v="2599"/>
    <x v="51"/>
    <s v="38,40,42,44,46"/>
    <x v="30"/>
    <s v="pepe-jeans"/>
    <n v="10264075"/>
    <n v="14289"/>
    <x v="49"/>
  </r>
  <r>
    <s v="Women Analogue Watch"/>
    <x v="359"/>
    <n v="4.3"/>
    <n v="42"/>
    <n v="649"/>
    <x v="3"/>
    <s v="Onesize"/>
    <x v="21"/>
    <s v="sonata"/>
    <n v="4451759"/>
    <n v="27258"/>
    <x v="11"/>
  </r>
  <r>
    <s v="Hair Dryer &amp; Straightener Set"/>
    <x v="1105"/>
    <n v="4.3"/>
    <n v="6"/>
    <n v="2595"/>
    <x v="1199"/>
    <s v="Onesize"/>
    <x v="62"/>
    <s v="havells"/>
    <n v="16488590"/>
    <n v="12606"/>
    <x v="1829"/>
  </r>
  <r>
    <s v="Colourblocked Pullover Sweater"/>
    <x v="182"/>
    <n v="4.4000000000000004"/>
    <n v="14"/>
    <n v="3499"/>
    <x v="121"/>
    <s v="S,M,L,XL,XXL"/>
    <x v="40"/>
    <s v="us-polo-assn"/>
    <n v="14678090"/>
    <n v="26936"/>
    <x v="114"/>
  </r>
  <r>
    <s v="Printed Round Neck T-shirt"/>
    <x v="242"/>
    <n v="3.7"/>
    <n v="53"/>
    <n v="799"/>
    <x v="66"/>
    <s v="S,M,L,XL"/>
    <x v="3"/>
    <s v="campus-sutra"/>
    <n v="13526472"/>
    <n v="26235"/>
    <x v="1612"/>
  </r>
  <r>
    <s v="Floral Printed Regular Top"/>
    <x v="261"/>
    <n v="4.2"/>
    <n v="43"/>
    <n v="1095"/>
    <x v="639"/>
    <s v="S,M,L,XL"/>
    <x v="6"/>
    <s v="mayra"/>
    <n v="13791748"/>
    <n v="18834"/>
    <x v="155"/>
  </r>
  <r>
    <s v="Men Formal Derbys"/>
    <x v="705"/>
    <n v="4.8"/>
    <n v="5"/>
    <n v="2999"/>
    <x v="37"/>
    <s v="UK6,UK7,UK8,UK9,UK10"/>
    <x v="36"/>
    <s v="alberto-moreno"/>
    <n v="16688658"/>
    <n v="4495"/>
    <x v="34"/>
  </r>
  <r>
    <s v="Acne &amp; Pimple Control Combo"/>
    <x v="164"/>
    <n v="4.5"/>
    <n v="4300"/>
    <n v="458"/>
    <x v="887"/>
    <s v="Pack"/>
    <x v="105"/>
    <s v="mcaffeine"/>
    <n v="16208230"/>
    <n v="1711400"/>
    <x v="1830"/>
  </r>
  <r>
    <s v="Women Analogue Watch"/>
    <x v="528"/>
    <n v="4.4000000000000004"/>
    <n v="202"/>
    <n v="6450"/>
    <x v="1200"/>
    <s v="Onesize"/>
    <x v="21"/>
    <s v="french-connection"/>
    <n v="7286286"/>
    <n v="651450"/>
    <x v="64"/>
  </r>
  <r>
    <s v="Gold-Plated Stone-Studded Beaded Kamarbandh"/>
    <x v="1106"/>
    <n v="4.4000000000000004"/>
    <n v="5"/>
    <n v="5500"/>
    <x v="1201"/>
    <s v="Onesize"/>
    <x v="215"/>
    <s v="griiham"/>
    <n v="17176952"/>
    <n v="5775"/>
    <x v="1831"/>
  </r>
  <r>
    <s v="Ethnic Patterned Door Curtain"/>
    <x v="186"/>
    <n v="5"/>
    <n v="6"/>
    <n v="1899"/>
    <x v="387"/>
    <s v="Onesize"/>
    <x v="75"/>
    <s v="aura"/>
    <n v="13803438"/>
    <n v="3642"/>
    <x v="1471"/>
  </r>
  <r>
    <s v="Girls Cotton Shorts"/>
    <x v="1107"/>
    <n v="4.5999999999999996"/>
    <n v="7"/>
    <n v="349"/>
    <x v="1182"/>
    <s v="7-8Y,9-10Y,11-12Y,13-14Y"/>
    <x v="92"/>
    <s v="game-begins"/>
    <n v="16785500"/>
    <n v="1463"/>
    <x v="1832"/>
  </r>
  <r>
    <s v="Men Grey Running Shoes"/>
    <x v="462"/>
    <n v="3.6"/>
    <n v="17"/>
    <n v="799"/>
    <x v="35"/>
    <s v="UK11,UK12"/>
    <x v="147"/>
    <s v="asian"/>
    <n v="15077950"/>
    <n v="11815"/>
    <x v="1833"/>
  </r>
  <r>
    <s v="Men Checked Slim Fit Mid-Rise Denim Shorts"/>
    <x v="280"/>
    <n v="4.4000000000000004"/>
    <n v="16"/>
    <n v="1899"/>
    <x v="218"/>
    <s v="30,32,34,36,38"/>
    <x v="92"/>
    <s v="louis-philippe-sport"/>
    <n v="14585644"/>
    <n v="18224"/>
    <x v="242"/>
  </r>
  <r>
    <s v="Textured Envelope Clutch"/>
    <x v="10"/>
    <n v="4.7"/>
    <n v="6"/>
    <n v="2699"/>
    <x v="966"/>
    <s v="Onesize"/>
    <x v="116"/>
    <s v="mast--harbour"/>
    <n v="15416048"/>
    <n v="10524"/>
    <x v="1363"/>
  </r>
  <r>
    <s v="Women Pure Cotton T-shirt"/>
    <x v="1108"/>
    <n v="4.3"/>
    <n v="10"/>
    <n v="1899"/>
    <x v="34"/>
    <s v="XS,S,M,L,XL"/>
    <x v="3"/>
    <s v="mode-by-red-tape"/>
    <n v="17172908"/>
    <n v="6640"/>
    <x v="32"/>
  </r>
  <r>
    <s v="Women Typography Printed Pure Cotton T-shirt"/>
    <x v="150"/>
    <n v="4.7"/>
    <n v="23"/>
    <n v="999"/>
    <x v="6"/>
    <s v="XS,S,M,L,XL"/>
    <x v="3"/>
    <s v="vero-moda"/>
    <n v="15120368"/>
    <n v="9177"/>
    <x v="6"/>
  </r>
  <r>
    <s v="Men Slip-On Comfort Sandals"/>
    <x v="443"/>
    <n v="3.3"/>
    <n v="29"/>
    <n v="2490"/>
    <x v="460"/>
    <s v="UK6,UK7,UK8,UK9,UK10"/>
    <x v="84"/>
    <s v="prolific"/>
    <n v="14301716"/>
    <n v="14442"/>
    <x v="256"/>
  </r>
  <r>
    <s v="Men Analogue Watch"/>
    <x v="89"/>
    <n v="4.2"/>
    <n v="60"/>
    <n v="6990"/>
    <x v="1202"/>
    <s v="Onesize"/>
    <x v="21"/>
    <s v="daniel-klein"/>
    <n v="8481087"/>
    <n v="259980"/>
    <x v="1834"/>
  </r>
  <r>
    <s v="PU Oversized Shopper Tote Bag"/>
    <x v="479"/>
    <n v="4.5999999999999996"/>
    <n v="88"/>
    <n v="4599"/>
    <x v="236"/>
    <s v="Onesize"/>
    <x v="53"/>
    <s v="caprese"/>
    <n v="14035860"/>
    <n v="202312"/>
    <x v="1014"/>
  </r>
  <r>
    <s v="Quilted PU Zip Around Wallet"/>
    <x v="684"/>
    <n v="4.9000000000000004"/>
    <n v="10"/>
    <n v="1999"/>
    <x v="51"/>
    <s v="Onesize"/>
    <x v="48"/>
    <s v="miraggio"/>
    <n v="16875672"/>
    <n v="12990"/>
    <x v="205"/>
  </r>
  <r>
    <s v="Men Brand Logo Printed Joggers"/>
    <x v="1109"/>
    <n v="5"/>
    <n v="3"/>
    <n v="1799"/>
    <x v="340"/>
    <s v="S,M,L,XL,XXL"/>
    <x v="74"/>
    <s v="proline-active"/>
    <n v="17065138"/>
    <n v="3237"/>
    <x v="530"/>
  </r>
  <r>
    <s v="Women Printed Training Tights"/>
    <x v="4"/>
    <n v="4.4000000000000004"/>
    <n v="98"/>
    <n v="2299"/>
    <x v="303"/>
    <s v="XS,S,M,L,XL"/>
    <x v="63"/>
    <s v="hrx-by-hrithik-roshan"/>
    <n v="12320070"/>
    <n v="90062"/>
    <x v="367"/>
  </r>
  <r>
    <s v="Rick &amp; Morty Printed T-shirt"/>
    <x v="967"/>
    <n v="4"/>
    <n v="7"/>
    <n v="1299"/>
    <x v="938"/>
    <s v="S,M,L,XL,XXL"/>
    <x v="3"/>
    <s v="free-authority"/>
    <n v="16456234"/>
    <n v="3451"/>
    <x v="1729"/>
  </r>
  <r>
    <s v="Men Typography Printed T-shirt"/>
    <x v="306"/>
    <n v="4.5999999999999996"/>
    <n v="8"/>
    <n v="699"/>
    <x v="487"/>
    <s v="S,M,L,XL,XXL"/>
    <x v="3"/>
    <s v="peter-england-casuals"/>
    <n v="17520738"/>
    <n v="3912"/>
    <x v="693"/>
  </r>
  <r>
    <s v="Natural Vita Rich Face Wash"/>
    <x v="226"/>
    <n v="4.4000000000000004"/>
    <n v="484"/>
    <n v="348"/>
    <x v="909"/>
    <s v="0-100 ML"/>
    <x v="105"/>
    <s v="the-moms-co"/>
    <n v="11021422"/>
    <n v="168432"/>
    <x v="11"/>
  </r>
  <r>
    <s v="Girls Printed Kurta with Sharara &amp; Dupatta"/>
    <x v="747"/>
    <n v="4.4000000000000004"/>
    <n v="50"/>
    <n v="2999"/>
    <x v="401"/>
    <s v="4-5Y,5-6Y,6-7Y,7-8Y,8-9Y,9-10Y,10-11Y,11-12Y"/>
    <x v="16"/>
    <s v="adiva"/>
    <n v="10823560"/>
    <n v="70450"/>
    <x v="498"/>
  </r>
  <r>
    <s v="Men Ethnic Motifs Embroidered Kurta"/>
    <x v="266"/>
    <n v="3.7"/>
    <n v="11"/>
    <n v="2499"/>
    <x v="467"/>
    <s v="S,M,L,XL,XXL"/>
    <x v="15"/>
    <s v="house-of-pataudi"/>
    <n v="15146286"/>
    <n v="12364"/>
    <x v="578"/>
  </r>
  <r>
    <s v="Floral Denim Shirt Dress"/>
    <x v="441"/>
    <n v="4.7"/>
    <n v="15"/>
    <n v="2320"/>
    <x v="1198"/>
    <s v="12-18M,18-24M,2-3Y,3-4Y,4-5Y,5-6Y,6-7Y,7-8Y,8-9Y,9-10Y,10-11Y,11-12Y,12-13Y,13-14Y,14-15Y"/>
    <x v="5"/>
    <s v="cutecumber"/>
    <n v="15993718"/>
    <n v="17850"/>
    <x v="1835"/>
  </r>
  <r>
    <s v="Set Of 6 Printed Chair Covers"/>
    <x v="209"/>
    <n v="3.5"/>
    <n v="21"/>
    <n v="4498"/>
    <x v="114"/>
    <s v="Onesize"/>
    <x v="187"/>
    <s v="cortina"/>
    <n v="13559110"/>
    <n v="37779"/>
    <x v="1451"/>
  </r>
  <r>
    <s v="Boys Cotton Trousers"/>
    <x v="73"/>
    <n v="4.7"/>
    <n v="7"/>
    <n v="799"/>
    <x v="5"/>
    <s v="8-9Y,9-10Y,11-12Y,13-14Y"/>
    <x v="43"/>
    <s v="pantaloons-junior"/>
    <n v="16899670"/>
    <n v="5593"/>
    <x v="11"/>
  </r>
  <r>
    <s v="Men Solid Two Fold Wallet"/>
    <x v="182"/>
    <n v="4.2"/>
    <n v="17"/>
    <n v="2499"/>
    <x v="179"/>
    <s v="Onesize"/>
    <x v="48"/>
    <s v="us-polo-assn"/>
    <n v="8789355"/>
    <n v="14858"/>
    <x v="181"/>
  </r>
  <r>
    <s v="Lightly Padded Sports Bra"/>
    <x v="305"/>
    <n v="3.5"/>
    <n v="28"/>
    <n v="749"/>
    <x v="256"/>
    <s v="S,M,L,XL"/>
    <x v="14"/>
    <s v="da-intimo"/>
    <n v="11177578"/>
    <n v="9800"/>
    <x v="1836"/>
  </r>
  <r>
    <s v="V-Neck Plus Size T-shirt"/>
    <x v="591"/>
    <n v="4.4000000000000004"/>
    <n v="23"/>
    <n v="1499"/>
    <x v="37"/>
    <s v="XXL,3XL,4XL,5XL,6XL,7XL,8XL,9XL,10XL"/>
    <x v="3"/>
    <s v="rute"/>
    <n v="12431596"/>
    <n v="20677"/>
    <x v="186"/>
  </r>
  <r>
    <s v="Floral Printed A-Line Top"/>
    <x v="212"/>
    <n v="4.3"/>
    <n v="48"/>
    <n v="1295"/>
    <x v="194"/>
    <s v="XS,S,M,L,XL,XXL"/>
    <x v="6"/>
    <s v="20dresses"/>
    <n v="12679262"/>
    <n v="43488"/>
    <x v="207"/>
  </r>
  <r>
    <s v="Chilled Mint Light Moisturizer"/>
    <x v="119"/>
    <n v="4.5"/>
    <n v="247"/>
    <n v="199"/>
    <x v="848"/>
    <s v="90-100 ML"/>
    <x v="117"/>
    <s v="nivea"/>
    <n v="9530069"/>
    <n v="44213"/>
    <x v="1837"/>
  </r>
  <r>
    <s v="Girls Hooded Sweatshirt"/>
    <x v="122"/>
    <n v="4.5999999999999996"/>
    <n v="16"/>
    <n v="1499"/>
    <x v="92"/>
    <s v="2-3Y,3-4Y,4-5Y,5-6Y"/>
    <x v="23"/>
    <s v="marks--spencer"/>
    <n v="15813184"/>
    <n v="23984"/>
    <x v="11"/>
  </r>
  <r>
    <s v="Women Open Toe Flats"/>
    <x v="169"/>
    <n v="5"/>
    <n v="24"/>
    <n v="1990"/>
    <x v="157"/>
    <s v="EURO36,EURO37,EURO38,EURO39,EURO40,EURO41"/>
    <x v="26"/>
    <s v="metro"/>
    <n v="13716424"/>
    <n v="47760"/>
    <x v="11"/>
  </r>
  <r>
    <s v="Striped Polo Collar T-shirt"/>
    <x v="450"/>
    <n v="4.0999999999999996"/>
    <n v="202"/>
    <n v="1499"/>
    <x v="221"/>
    <s v="S,M,L,XL,XXL,3XL"/>
    <x v="3"/>
    <s v="austin-wood"/>
    <n v="11467294"/>
    <n v="102818"/>
    <x v="1838"/>
  </r>
  <r>
    <s v="Set of 3 Door Curtains"/>
    <x v="130"/>
    <n v="4.4000000000000004"/>
    <n v="112"/>
    <n v="1499"/>
    <x v="32"/>
    <s v="Door"/>
    <x v="75"/>
    <s v="home-sizzler"/>
    <n v="11325308"/>
    <n v="83888"/>
    <x v="31"/>
  </r>
  <r>
    <s v="Printed A-Line Kurta"/>
    <x v="171"/>
    <n v="4.4000000000000004"/>
    <n v="12"/>
    <n v="1899"/>
    <x v="291"/>
    <s v="S,M,L,XL,XXL"/>
    <x v="15"/>
    <s v="divena"/>
    <n v="12400328"/>
    <n v="11388"/>
    <x v="459"/>
  </r>
  <r>
    <s v="Women Printed Cotton T-shirt"/>
    <x v="489"/>
    <n v="4"/>
    <n v="7"/>
    <n v="898"/>
    <x v="276"/>
    <s v="S,M,L,XL"/>
    <x v="3"/>
    <s v="harvard"/>
    <n v="14714378"/>
    <n v="2513"/>
    <x v="1839"/>
  </r>
  <r>
    <s v="Yoke Design A-Line Kurta"/>
    <x v="442"/>
    <n v="4"/>
    <n v="115"/>
    <n v="1477"/>
    <x v="567"/>
    <s v="S,M,L,XL,XXL,3XL"/>
    <x v="15"/>
    <s v="ziyaa"/>
    <n v="12705426"/>
    <n v="64515"/>
    <x v="1840"/>
  </r>
  <r>
    <s v="Men Analogue Watch TH1791863W"/>
    <x v="408"/>
    <n v="4.8"/>
    <n v="5"/>
    <n v="7495"/>
    <x v="1203"/>
    <s v="Onesize"/>
    <x v="21"/>
    <s v="tommy-hilfiger"/>
    <n v="15475690"/>
    <n v="20610"/>
    <x v="1841"/>
  </r>
  <r>
    <s v="U-17 Girls Track Pants"/>
    <x v="4"/>
    <n v="4"/>
    <n v="5"/>
    <n v="1899"/>
    <x v="189"/>
    <s v="8-9Y,10-11Y,12-13Y,14-15Y,16-17Y"/>
    <x v="74"/>
    <s v="hrx-by-hrithik-roshan"/>
    <n v="14703960"/>
    <n v="9495"/>
    <x v="11"/>
  </r>
  <r>
    <s v="Embroidered Kurta with Trousers &amp; Dupatta"/>
    <x v="483"/>
    <n v="3.5"/>
    <n v="4"/>
    <n v="7499"/>
    <x v="476"/>
    <s v="S,M,L,XL,XXL"/>
    <x v="16"/>
    <s v="ishin"/>
    <n v="14223240"/>
    <n v="11996"/>
    <x v="999"/>
  </r>
  <r>
    <s v="Set of 6 Bone China Cups"/>
    <x v="754"/>
    <n v="4.4000000000000004"/>
    <n v="39"/>
    <n v="649"/>
    <x v="1204"/>
    <s v="Onesize"/>
    <x v="110"/>
    <s v="clay-craft"/>
    <n v="10794230"/>
    <n v="23517"/>
    <x v="1842"/>
  </r>
  <r>
    <s v="Women Yoke Design Kurta Set"/>
    <x v="63"/>
    <n v="4.3"/>
    <n v="9"/>
    <n v="6799"/>
    <x v="1205"/>
    <s v="XS,S,M,L,XL,XXL"/>
    <x v="16"/>
    <s v="indo-era"/>
    <n v="15390192"/>
    <n v="16515"/>
    <x v="1843"/>
  </r>
  <r>
    <s v="Women Regular Fit Regular Trousers"/>
    <x v="361"/>
    <n v="4.3"/>
    <n v="19"/>
    <n v="1699"/>
    <x v="1206"/>
    <s v="26,28,30,32,34,36"/>
    <x v="43"/>
    <s v="athena"/>
    <n v="12948320"/>
    <n v="13547"/>
    <x v="1844"/>
  </r>
  <r>
    <s v="Solid Kurta with Palazzos"/>
    <x v="270"/>
    <n v="3.4"/>
    <n v="14"/>
    <n v="3299"/>
    <x v="1207"/>
    <s v="S,M,L,XL,XXL"/>
    <x v="16"/>
    <s v="bhama-couture"/>
    <n v="13969826"/>
    <n v="12460"/>
    <x v="1845"/>
  </r>
  <r>
    <s v="Pack of 2 Bhagalpuri Saree"/>
    <x v="1110"/>
    <n v="3.3"/>
    <n v="116"/>
    <n v="3540"/>
    <x v="942"/>
    <s v="Pack"/>
    <x v="0"/>
    <s v="silk-bazar"/>
    <n v="12075436"/>
    <n v="90248"/>
    <x v="1846"/>
  </r>
  <r>
    <s v="Basketball Packable Jackets"/>
    <x v="4"/>
    <n v="2.7"/>
    <n v="10"/>
    <n v="3799"/>
    <x v="189"/>
    <s v="S,M,L,XL,XXL"/>
    <x v="4"/>
    <s v="hrx-by-hrithik-roshan"/>
    <n v="14281394"/>
    <n v="18990"/>
    <x v="197"/>
  </r>
  <r>
    <s v="Solid Cotton Lounge T-shirt"/>
    <x v="69"/>
    <n v="4"/>
    <n v="4"/>
    <n v="399"/>
    <x v="6"/>
    <s v="S,M,L"/>
    <x v="8"/>
    <s v="jockey"/>
    <n v="17857204"/>
    <n v="1596"/>
    <x v="11"/>
  </r>
  <r>
    <s v="Rockstar Palette -Nude Edition"/>
    <x v="31"/>
    <n v="4.8"/>
    <n v="9"/>
    <n v="2350"/>
    <x v="381"/>
    <s v="Onesize"/>
    <x v="136"/>
    <s v="makeup-revolution-london"/>
    <n v="15057640"/>
    <n v="11628"/>
    <x v="1847"/>
  </r>
  <r>
    <s v="Solid A-Line Top"/>
    <x v="806"/>
    <n v="4.7"/>
    <n v="16"/>
    <n v="2483"/>
    <x v="453"/>
    <s v="S,M,L,XL,XXL"/>
    <x v="6"/>
    <s v="indietoga"/>
    <n v="10335679"/>
    <n v="11904"/>
    <x v="1848"/>
  </r>
  <r>
    <s v="Wooden Spice Box &amp; Spoon"/>
    <x v="1111"/>
    <n v="4.3"/>
    <n v="93"/>
    <n v="1599"/>
    <x v="44"/>
    <s v="Onesize"/>
    <x v="70"/>
    <s v="exclusivelane"/>
    <n v="1569673"/>
    <n v="111507"/>
    <x v="1849"/>
  </r>
  <r>
    <s v="Women Solid High-Low Top"/>
    <x v="1112"/>
    <n v="4.0999999999999996"/>
    <n v="41"/>
    <n v="1195"/>
    <x v="118"/>
    <s v="S,M,L,XL"/>
    <x v="6"/>
    <s v="nun"/>
    <n v="10607080"/>
    <n v="22017"/>
    <x v="1850"/>
  </r>
  <r>
    <s v="Men Pack of 2 Solid Trunks"/>
    <x v="140"/>
    <n v="4"/>
    <n v="23"/>
    <n v="569"/>
    <x v="365"/>
    <s v="XL,XXL"/>
    <x v="17"/>
    <s v="pepe-jeans"/>
    <n v="8937169"/>
    <n v="12420"/>
    <x v="442"/>
  </r>
  <r>
    <s v="Women Printed Cotton T-shirt"/>
    <x v="10"/>
    <n v="2.4"/>
    <n v="5"/>
    <n v="799"/>
    <x v="360"/>
    <s v="XS,S,M,L,XL"/>
    <x v="3"/>
    <s v="mast--harbour"/>
    <n v="15287954"/>
    <n v="1595"/>
    <x v="437"/>
  </r>
  <r>
    <s v="Men Solid Single-Breasted Casual Suit"/>
    <x v="611"/>
    <n v="3.2"/>
    <n v="5"/>
    <n v="9999"/>
    <x v="171"/>
    <s v="34,36,38,40,42,44"/>
    <x v="176"/>
    <s v="sg-rajasahab"/>
    <n v="16379736"/>
    <n v="13995"/>
    <x v="1851"/>
  </r>
  <r>
    <s v="Regular Top"/>
    <x v="150"/>
    <n v="4.0999999999999996"/>
    <n v="7"/>
    <n v="2999"/>
    <x v="92"/>
    <s v="XS,S,M,L,XL"/>
    <x v="6"/>
    <s v="vero-moda"/>
    <n v="15975292"/>
    <n v="10493"/>
    <x v="104"/>
  </r>
  <r>
    <s v="Stud Earring With Hair Chained"/>
    <x v="801"/>
    <n v="4.2"/>
    <n v="153"/>
    <n v="2184"/>
    <x v="336"/>
    <s v="Onesize"/>
    <x v="37"/>
    <s v="aadita"/>
    <n v="14594302"/>
    <n v="73440"/>
    <x v="1852"/>
  </r>
  <r>
    <s v="Shirt Style Plus Size Top"/>
    <x v="446"/>
    <n v="4.8"/>
    <n v="4"/>
    <n v="1380"/>
    <x v="1208"/>
    <s v="3XL,4XL,5XL,6XL,7XL,8XL"/>
    <x v="6"/>
    <s v="pluss"/>
    <n v="17495616"/>
    <n v="2760"/>
    <x v="64"/>
  </r>
  <r>
    <s v="Hooded Bomber Jacket"/>
    <x v="1113"/>
    <n v="4.0999999999999996"/>
    <n v="81"/>
    <n v="2625"/>
    <x v="1209"/>
    <s v="M,L,XL,XXL"/>
    <x v="4"/>
    <s v="fort-collins"/>
    <n v="15176998"/>
    <n v="148797"/>
    <x v="1853"/>
  </r>
  <r>
    <s v="Women Striped Kurta"/>
    <x v="192"/>
    <n v="3.6"/>
    <n v="22"/>
    <n v="2499"/>
    <x v="160"/>
    <s v="3XL,4XL"/>
    <x v="15"/>
    <s v="varanga"/>
    <n v="15159904"/>
    <n v="12078"/>
    <x v="800"/>
  </r>
  <r>
    <s v="Men Polo Collar Slim Fit T-shirt"/>
    <x v="523"/>
    <n v="4"/>
    <n v="6"/>
    <n v="1599"/>
    <x v="44"/>
    <s v="XS,S,L,XL,XXL,3XL"/>
    <x v="3"/>
    <s v="american-eagle-outfitters"/>
    <n v="15782252"/>
    <n v="7194"/>
    <x v="1849"/>
  </r>
  <r>
    <s v="Men Plus Size Cotton Pure Cotton T-shirt"/>
    <x v="30"/>
    <n v="4.2"/>
    <n v="43"/>
    <n v="1499"/>
    <x v="37"/>
    <s v="XXL,3XL,4XL,5XL,6XL"/>
    <x v="3"/>
    <s v="sztori"/>
    <n v="13617188"/>
    <n v="38657"/>
    <x v="186"/>
  </r>
  <r>
    <s v="Ethnic Motifs Velvet Kurta Set"/>
    <x v="63"/>
    <n v="3.4"/>
    <n v="35"/>
    <n v="6999"/>
    <x v="170"/>
    <s v="XS,S,M,L,XL,XXL"/>
    <x v="16"/>
    <s v="indo-era"/>
    <n v="15794614"/>
    <n v="73465"/>
    <x v="1854"/>
  </r>
  <r>
    <s v="Gold-Plated Jewellery Set"/>
    <x v="603"/>
    <n v="3.6"/>
    <n v="19"/>
    <n v="6998"/>
    <x v="1210"/>
    <s v="Onesize"/>
    <x v="104"/>
    <s v="peora"/>
    <n v="13513906"/>
    <n v="66481"/>
    <x v="64"/>
  </r>
  <r>
    <s v="Pack of 3 Assorted Briefs"/>
    <x v="62"/>
    <n v="5"/>
    <n v="5"/>
    <n v="1299"/>
    <x v="3"/>
    <s v="S,M,L,XL"/>
    <x v="29"/>
    <s v="triumph"/>
    <n v="15032014"/>
    <n v="3245"/>
    <x v="3"/>
  </r>
  <r>
    <s v="Men Woven Design Broad Tie"/>
    <x v="341"/>
    <n v="4.7"/>
    <n v="7"/>
    <n v="3999"/>
    <x v="22"/>
    <s v="Onesize"/>
    <x v="161"/>
    <s v="louis-stitch"/>
    <n v="14790670"/>
    <n v="5033"/>
    <x v="22"/>
  </r>
  <r>
    <s v="Body Butter Paraben Free"/>
    <x v="925"/>
    <n v="4.0999999999999996"/>
    <n v="27"/>
    <n v="230"/>
    <x v="1211"/>
    <s v="145G"/>
    <x v="166"/>
    <s v="dove"/>
    <n v="15506304"/>
    <n v="4968"/>
    <x v="28"/>
  </r>
  <r>
    <s v="Women Self-Design A-Line Mini Skirt"/>
    <x v="583"/>
    <n v="4.4000000000000004"/>
    <n v="80"/>
    <n v="799"/>
    <x v="493"/>
    <s v="26,28,30,32,34,36"/>
    <x v="87"/>
    <s v="n-gal"/>
    <n v="12741634"/>
    <n v="35120"/>
    <x v="1340"/>
  </r>
  <r>
    <s v="Women Analogue Watch"/>
    <x v="1114"/>
    <n v="4.5"/>
    <n v="6"/>
    <n v="2645"/>
    <x v="37"/>
    <s v="Onesize"/>
    <x v="21"/>
    <s v="helix"/>
    <n v="10671152"/>
    <n v="5394"/>
    <x v="1855"/>
  </r>
  <r>
    <s v="Men Red Patent Leather Loafers"/>
    <x v="477"/>
    <n v="3"/>
    <n v="7"/>
    <n v="4999"/>
    <x v="208"/>
    <s v="UK6,UK7,UK8,UK9,UK10,UK11"/>
    <x v="60"/>
    <s v="mutaqinoti"/>
    <n v="15702698"/>
    <n v="8743"/>
    <x v="528"/>
  </r>
  <r>
    <s v="Striped Bed Pillow"/>
    <x v="116"/>
    <n v="4.8"/>
    <n v="8"/>
    <n v="999"/>
    <x v="122"/>
    <s v="Onesize"/>
    <x v="149"/>
    <s v="romee"/>
    <n v="13708098"/>
    <n v="3832"/>
    <x v="244"/>
  </r>
  <r>
    <s v="Infant Girls Solid Top &amp; Skirt"/>
    <x v="34"/>
    <n v="4"/>
    <n v="8"/>
    <n v="1499"/>
    <x v="92"/>
    <s v="0-6M,6-12M,12-18M,18-24M"/>
    <x v="78"/>
    <s v="yk"/>
    <n v="15266218"/>
    <n v="11992"/>
    <x v="11"/>
  </r>
  <r>
    <s v="Women Geometric Printed Flared Maxi Skirt"/>
    <x v="241"/>
    <n v="3.8"/>
    <n v="8"/>
    <n v="1799"/>
    <x v="37"/>
    <s v="28,30,32,34,36,38,40"/>
    <x v="87"/>
    <s v="clora-creation"/>
    <n v="13957484"/>
    <n v="7192"/>
    <x v="187"/>
  </r>
  <r>
    <s v="Solid Top"/>
    <x v="370"/>
    <n v="2.4"/>
    <n v="8"/>
    <n v="1699"/>
    <x v="140"/>
    <s v="S,M,L,XL"/>
    <x v="6"/>
    <s v="oxolloxo"/>
    <n v="12933942"/>
    <n v="5432"/>
    <x v="349"/>
  </r>
  <r>
    <s v="Printed Anarkali Kurta"/>
    <x v="1038"/>
    <n v="4.4000000000000004"/>
    <n v="148"/>
    <n v="2100"/>
    <x v="1134"/>
    <s v="XS,S,M,L,XL,XXL"/>
    <x v="15"/>
    <s v="poshak-hub"/>
    <n v="10426488"/>
    <n v="149184"/>
    <x v="135"/>
  </r>
  <r>
    <s v="Solid Pure Cotton T-shirt"/>
    <x v="41"/>
    <n v="4.5"/>
    <n v="11"/>
    <n v="999"/>
    <x v="6"/>
    <s v="XS,S,M,L,XL"/>
    <x v="3"/>
    <s v="sassafras"/>
    <n v="14087504"/>
    <n v="4389"/>
    <x v="6"/>
  </r>
  <r>
    <s v="Slim Fit Casual Shirt"/>
    <x v="109"/>
    <n v="4.3"/>
    <n v="19"/>
    <n v="1499"/>
    <x v="141"/>
    <s v="39,40,42,44"/>
    <x v="30"/>
    <s v="highlander"/>
    <n v="13520610"/>
    <n v="11096"/>
    <x v="1856"/>
  </r>
  <r>
    <s v="Women Plus Size Shirt"/>
    <x v="370"/>
    <n v="5"/>
    <n v="6"/>
    <n v="2349"/>
    <x v="705"/>
    <s v="XXL,3XL,4XL,5XL"/>
    <x v="30"/>
    <s v="oxolloxo"/>
    <n v="15829996"/>
    <n v="5352"/>
    <x v="1857"/>
  </r>
  <r>
    <s v="Boys Handloom Kurta"/>
    <x v="45"/>
    <n v="4.2"/>
    <n v="62"/>
    <n v="1599"/>
    <x v="169"/>
    <s v="2-3Y,3-4Y,4-5Y,5-6Y,6-7Y,7-8Y,9-10Y,11-12Y,13-14Y"/>
    <x v="15"/>
    <s v="vastramay"/>
    <n v="14501186"/>
    <n v="46562"/>
    <x v="451"/>
  </r>
  <r>
    <s v="Women Printed Shorts"/>
    <x v="1115"/>
    <n v="4.5"/>
    <n v="42"/>
    <n v="999"/>
    <x v="56"/>
    <s v="26,28,30,32,34"/>
    <x v="92"/>
    <s v="minions-by-kook-n-keech"/>
    <n v="12436078"/>
    <n v="14658"/>
    <x v="145"/>
  </r>
  <r>
    <s v="Solid V-Neck T-shirt"/>
    <x v="771"/>
    <n v="3.8"/>
    <n v="62"/>
    <n v="499"/>
    <x v="628"/>
    <s v="S,M,L,XL,XXL"/>
    <x v="3"/>
    <s v="kappa"/>
    <n v="2213392"/>
    <n v="26288"/>
    <x v="817"/>
  </r>
  <r>
    <s v="Girls PU Flat Boots"/>
    <x v="1116"/>
    <n v="4.2"/>
    <n v="11"/>
    <n v="1499"/>
    <x v="37"/>
    <s v="9-12M,12-15M,15-18M,18-21M,21-24M,2-2.5Y"/>
    <x v="60"/>
    <s v="passion-petals"/>
    <n v="15997136"/>
    <n v="9889"/>
    <x v="186"/>
  </r>
  <r>
    <s v="Men Loafers"/>
    <x v="55"/>
    <n v="2.2999999999999998"/>
    <n v="8"/>
    <n v="3795"/>
    <x v="605"/>
    <s v="UK6,UK7,UK8,UK9,UK10"/>
    <x v="60"/>
    <s v="invictus"/>
    <n v="16739310"/>
    <n v="5768"/>
    <x v="1858"/>
  </r>
  <r>
    <s v="Women The One EDT 100 ml"/>
    <x v="1117"/>
    <n v="4.4000000000000004"/>
    <n v="19"/>
    <n v="7100"/>
    <x v="1212"/>
    <s v="100-120 ML"/>
    <x v="85"/>
    <s v="dolce--gabbana"/>
    <n v="7046669"/>
    <n v="134900"/>
    <x v="11"/>
  </r>
  <r>
    <s v="Made to Measure Lehenga &amp; Blouse with Dupatta"/>
    <x v="26"/>
    <n v="3.3"/>
    <n v="9"/>
    <n v="9670"/>
    <x v="1213"/>
    <s v="32/42,34/42,36/42,38/42,40/42,42/42"/>
    <x v="35"/>
    <s v="ethnovogue"/>
    <n v="11263852"/>
    <n v="52218"/>
    <x v="12"/>
  </r>
  <r>
    <s v="Embellished Celebrity Saree"/>
    <x v="745"/>
    <n v="4.4000000000000004"/>
    <n v="164"/>
    <n v="4999"/>
    <x v="333"/>
    <s v="Onesize"/>
    <x v="0"/>
    <s v="shavya"/>
    <n v="12092588"/>
    <n v="237636"/>
    <x v="1859"/>
  </r>
  <r>
    <s v="Wooden De-Tangling Hair Brush"/>
    <x v="1118"/>
    <n v="4.0999999999999996"/>
    <n v="161"/>
    <n v="449"/>
    <x v="6"/>
    <s v="Onesize,Onesize"/>
    <x v="211"/>
    <s v="rozia"/>
    <n v="11043474"/>
    <n v="64239"/>
    <x v="1860"/>
  </r>
  <r>
    <s v="Relaxed Fit Casual Shirt"/>
    <x v="408"/>
    <n v="4"/>
    <n v="6"/>
    <n v="3599"/>
    <x v="788"/>
    <s v="S,M,L,XL"/>
    <x v="30"/>
    <s v="tommy-hilfiger"/>
    <n v="15012076"/>
    <n v="12954"/>
    <x v="1750"/>
  </r>
  <r>
    <s v="Gold-Plated Jewellery Set"/>
    <x v="577"/>
    <n v="4.3"/>
    <n v="121"/>
    <n v="3495"/>
    <x v="43"/>
    <s v="Onesize"/>
    <x v="104"/>
    <s v="zaveri-pearls"/>
    <n v="15550102"/>
    <n v="84579"/>
    <x v="256"/>
  </r>
  <r>
    <s v="Women Handcrafted Bracelet"/>
    <x v="1119"/>
    <n v="4.5999999999999996"/>
    <n v="20"/>
    <n v="3320"/>
    <x v="84"/>
    <s v="Onesize"/>
    <x v="93"/>
    <s v="oomph"/>
    <n v="15599876"/>
    <n v="8620"/>
    <x v="1861"/>
  </r>
  <r>
    <s v="Floral Midi Dress"/>
    <x v="16"/>
    <n v="4.3"/>
    <n v="7"/>
    <n v="1399"/>
    <x v="145"/>
    <s v="XS,S,M,L,XL,XXL"/>
    <x v="5"/>
    <s v="max"/>
    <n v="16729286"/>
    <n v="9793"/>
    <x v="11"/>
  </r>
  <r>
    <s v="Infant Girl Pack of 2 Romper"/>
    <x v="1120"/>
    <n v="4.3"/>
    <n v="12"/>
    <n v="1599"/>
    <x v="5"/>
    <s v="0-3M,3-6M,6-9M,9-12M"/>
    <x v="207"/>
    <s v="yk-organic"/>
    <n v="14468926"/>
    <n v="9588"/>
    <x v="309"/>
  </r>
  <r>
    <s v="Cotton Stretch Saree Blouse"/>
    <x v="363"/>
    <n v="4.3"/>
    <n v="185"/>
    <n v="1199"/>
    <x v="106"/>
    <s v="Onesize"/>
    <x v="115"/>
    <s v="inddus"/>
    <n v="11387498"/>
    <n v="121915"/>
    <x v="100"/>
  </r>
  <r>
    <s v="Women LAST KISS Body Mist"/>
    <x v="640"/>
    <n v="4"/>
    <n v="9"/>
    <n v="699"/>
    <x v="94"/>
    <s v="240-260 ML"/>
    <x v="85"/>
    <s v="kazo"/>
    <n v="15204880"/>
    <n v="3771"/>
    <x v="1397"/>
  </r>
  <r>
    <s v="Women Solid Tank Top"/>
    <x v="19"/>
    <n v="4.2"/>
    <n v="9"/>
    <n v="599"/>
    <x v="216"/>
    <s v="S,M,L,XL,XXL"/>
    <x v="6"/>
    <s v="freecultr"/>
    <n v="17069896"/>
    <n v="4203"/>
    <x v="1862"/>
  </r>
  <r>
    <s v="Women Wide Leg Checked Palazzos"/>
    <x v="619"/>
    <n v="3.9"/>
    <n v="34"/>
    <n v="899"/>
    <x v="494"/>
    <s v="28,30,32,34"/>
    <x v="56"/>
    <s v="libas"/>
    <n v="14091152"/>
    <n v="18938"/>
    <x v="624"/>
  </r>
  <r>
    <s v="Hand Block Print Kurta"/>
    <x v="1030"/>
    <n v="4"/>
    <n v="26"/>
    <n v="1099"/>
    <x v="160"/>
    <s v="S,M,L,XL,XXL"/>
    <x v="15"/>
    <s v="akshatani"/>
    <n v="12805690"/>
    <n v="14274"/>
    <x v="864"/>
  </r>
  <r>
    <s v="PU Slim Heels"/>
    <x v="1121"/>
    <n v="3.3"/>
    <n v="6"/>
    <n v="1699"/>
    <x v="5"/>
    <s v="EURO36,EURO37,EURO38,EURO39,EURO40,EURO41"/>
    <x v="88"/>
    <s v="vayonaa"/>
    <n v="15687636"/>
    <n v="4794"/>
    <x v="939"/>
  </r>
  <r>
    <s v="Block Sandals"/>
    <x v="444"/>
    <n v="4.4000000000000004"/>
    <n v="20"/>
    <n v="999"/>
    <x v="5"/>
    <s v="EURO36,EURO37,EURO38,EURO39,EURO40,EURO41"/>
    <x v="88"/>
    <s v="shoetopia"/>
    <n v="14977416"/>
    <n v="15980"/>
    <x v="234"/>
  </r>
  <r>
    <s v="Half Moon Sling Bag"/>
    <x v="102"/>
    <n v="3.8"/>
    <n v="6"/>
    <n v="1990"/>
    <x v="358"/>
    <s v="S"/>
    <x v="53"/>
    <s v="baggit"/>
    <n v="17489332"/>
    <n v="7164"/>
    <x v="12"/>
  </r>
  <r>
    <s v="Semi-Stitched Lehenga Blouse With Dupatta"/>
    <x v="240"/>
    <n v="3.9"/>
    <n v="7"/>
    <n v="12750"/>
    <x v="1214"/>
    <s v="Onesize"/>
    <x v="35"/>
    <s v="readiprint-fashions"/>
    <n v="15202046"/>
    <n v="44625"/>
    <x v="64"/>
  </r>
  <r>
    <s v="Set of 2 Candle Holders"/>
    <x v="259"/>
    <n v="3.1"/>
    <n v="12"/>
    <n v="600"/>
    <x v="6"/>
    <s v="Onesize"/>
    <x v="216"/>
    <s v="homesake"/>
    <n v="11546056"/>
    <n v="4788"/>
    <x v="1863"/>
  </r>
  <r>
    <s v="Men Solid Flat Boots"/>
    <x v="681"/>
    <n v="3.5"/>
    <n v="204"/>
    <n v="3410"/>
    <x v="131"/>
    <s v="UK6,UK7,UK8,UK9,UK10"/>
    <x v="60"/>
    <s v="woakers"/>
    <n v="12747074"/>
    <n v="153000"/>
    <x v="1864"/>
  </r>
  <r>
    <s v="Men Solid Driving Shoes"/>
    <x v="624"/>
    <n v="3.5"/>
    <n v="88"/>
    <n v="4245"/>
    <x v="120"/>
    <s v="UK6,UK7,UK8,UK9,UK10,UK11"/>
    <x v="60"/>
    <s v="provogue"/>
    <n v="11944974"/>
    <n v="78408"/>
    <x v="1865"/>
  </r>
  <r>
    <s v="Women Casual Track Pants"/>
    <x v="178"/>
    <n v="3.6"/>
    <n v="7"/>
    <n v="1149"/>
    <x v="18"/>
    <s v="S,M,L,XL"/>
    <x v="74"/>
    <s v="tokyo-talkies"/>
    <n v="16337720"/>
    <n v="3458"/>
    <x v="1351"/>
  </r>
  <r>
    <s v="Men Sneakers"/>
    <x v="33"/>
    <n v="3.6"/>
    <n v="15"/>
    <n v="3295"/>
    <x v="1215"/>
    <s v="UK6,UK7,UK8,UK9,UK10,UK11"/>
    <x v="60"/>
    <s v="roadster"/>
    <n v="15601240"/>
    <n v="12840"/>
    <x v="1866"/>
  </r>
  <r>
    <s v="Men Regular Fit Shorts"/>
    <x v="849"/>
    <n v="4.2"/>
    <n v="428"/>
    <n v="999"/>
    <x v="63"/>
    <s v="30,32,34,36,38"/>
    <x v="92"/>
    <s v="arise"/>
    <n v="9194193"/>
    <n v="256372"/>
    <x v="211"/>
  </r>
  <r>
    <s v="Ethnic Printed A-Line Kurta"/>
    <x v="663"/>
    <n v="4.0999999999999996"/>
    <n v="52"/>
    <n v="2399"/>
    <x v="834"/>
    <s v="S,M,L,XL,XXL,3XL"/>
    <x v="15"/>
    <s v="kipek"/>
    <n v="12015466"/>
    <n v="52364"/>
    <x v="1867"/>
  </r>
  <r>
    <s v="Floral Printed Straight Kurta"/>
    <x v="171"/>
    <n v="4.0999999999999996"/>
    <n v="29"/>
    <n v="2099"/>
    <x v="1"/>
    <s v="6XL,7XL"/>
    <x v="15"/>
    <s v="divena"/>
    <n v="11902864"/>
    <n v="30421"/>
    <x v="164"/>
  </r>
  <r>
    <s v="Women Analogue Watch"/>
    <x v="359"/>
    <n v="4.5"/>
    <n v="25"/>
    <n v="1125"/>
    <x v="1216"/>
    <s v="Onesize"/>
    <x v="21"/>
    <s v="sonata"/>
    <n v="4451903"/>
    <n v="28125"/>
    <x v="11"/>
  </r>
  <r>
    <s v="Non Padded T-shirt Bra"/>
    <x v="1068"/>
    <n v="4.3"/>
    <n v="8"/>
    <n v="640"/>
    <x v="1217"/>
    <s v="32B,32C,32D,34B,34C,34D,36B,36C,36D,38B,38C,38D,40B,40C"/>
    <x v="14"/>
    <s v="soie"/>
    <n v="8420091"/>
    <n v="3584"/>
    <x v="233"/>
  </r>
  <r>
    <s v="Printed Tunic"/>
    <x v="579"/>
    <n v="4.3"/>
    <n v="8"/>
    <n v="1699"/>
    <x v="258"/>
    <s v="XS,S,M,L,XL,XXL"/>
    <x v="91"/>
    <s v="global-desi"/>
    <n v="13463986"/>
    <n v="6792"/>
    <x v="290"/>
  </r>
  <r>
    <s v="Geometric Ethnic Fusion Top"/>
    <x v="202"/>
    <n v="4.0999999999999996"/>
    <n v="8"/>
    <n v="899"/>
    <x v="276"/>
    <s v="XS,S,M,L,XL,XXL"/>
    <x v="6"/>
    <s v="anouk"/>
    <n v="17417206"/>
    <n v="2872"/>
    <x v="592"/>
  </r>
  <r>
    <s v="Solid Hood T-shirt"/>
    <x v="865"/>
    <n v="3.3"/>
    <n v="42"/>
    <n v="999"/>
    <x v="6"/>
    <s v="S,M,L,XL,XXL"/>
    <x v="3"/>
    <s v="vimal-jonney"/>
    <n v="12953322"/>
    <n v="16758"/>
    <x v="6"/>
  </r>
  <r>
    <s v="Wipeout Germ Killing Soap-75gm"/>
    <x v="562"/>
    <n v="4.4000000000000004"/>
    <n v="33"/>
    <n v="69"/>
    <x v="1218"/>
    <s v="70-80 ML"/>
    <x v="128"/>
    <s v="myglamm"/>
    <n v="17186892"/>
    <n v="1914"/>
    <x v="1868"/>
  </r>
  <r>
    <s v="Men Comfort Sandals"/>
    <x v="244"/>
    <n v="4.5"/>
    <n v="12"/>
    <n v="3469"/>
    <x v="106"/>
    <s v="UK6,UK7,UK8,UK9,UK10"/>
    <x v="84"/>
    <s v="john-karsun"/>
    <n v="15679698"/>
    <n v="7908"/>
    <x v="1869"/>
  </r>
  <r>
    <s v="Women Solid Treggings"/>
    <x v="241"/>
    <n v="4.4000000000000004"/>
    <n v="12"/>
    <n v="1899"/>
    <x v="444"/>
    <s v="28,30,32,34,36,38,40"/>
    <x v="96"/>
    <s v="clora-creation"/>
    <n v="12329610"/>
    <n v="14352"/>
    <x v="586"/>
  </r>
  <r>
    <s v="144 TC 1 King Bedsheet with 2 Pillow Covers"/>
    <x v="630"/>
    <n v="4.4000000000000004"/>
    <n v="13"/>
    <n v="2599"/>
    <x v="694"/>
    <s v="Double King"/>
    <x v="76"/>
    <s v="ddecor"/>
    <n v="12741010"/>
    <n v="28717"/>
    <x v="926"/>
  </r>
  <r>
    <s v="Women Solid Cosmetic Pouch"/>
    <x v="133"/>
    <n v="4"/>
    <n v="12"/>
    <n v="990"/>
    <x v="634"/>
    <s v="Onesize"/>
    <x v="129"/>
    <s v="mango"/>
    <n v="15102962"/>
    <n v="8316"/>
    <x v="233"/>
  </r>
  <r>
    <s v="Ribbed Winter Fitted Top"/>
    <x v="122"/>
    <n v="4.3"/>
    <n v="29"/>
    <n v="1499"/>
    <x v="44"/>
    <s v="XS,S,M,L,XL,XXL,3XL"/>
    <x v="6"/>
    <s v="marks--spencer"/>
    <n v="12380168"/>
    <n v="34771"/>
    <x v="1870"/>
  </r>
  <r>
    <s v="Girls Solid Fit &amp; Flare Dress"/>
    <x v="331"/>
    <n v="4.5"/>
    <n v="11"/>
    <n v="2129"/>
    <x v="926"/>
    <s v="2-3Y,4-5Y,5-6Y,6-7Y,8-9Y,9-10Y"/>
    <x v="5"/>
    <s v="hopscotch"/>
    <n v="16370044"/>
    <n v="14751"/>
    <x v="1871"/>
  </r>
  <r>
    <s v="Girls Solid Jeggings"/>
    <x v="366"/>
    <n v="4.3"/>
    <n v="40"/>
    <n v="1699"/>
    <x v="153"/>
    <s v="5-6Y,6-7Y,7-8Y,9-10Y,11-12Y,13-14Y,14-15Y"/>
    <x v="96"/>
    <s v="naughty-ninos"/>
    <n v="13898100"/>
    <n v="31920"/>
    <x v="146"/>
  </r>
  <r>
    <s v="Men Solid Kurta with Salwar"/>
    <x v="180"/>
    <n v="3.4"/>
    <n v="28"/>
    <n v="2999"/>
    <x v="32"/>
    <s v="M,L,XL,XXL"/>
    <x v="16"/>
    <s v="hangup"/>
    <n v="2269522"/>
    <n v="20972"/>
    <x v="671"/>
  </r>
  <r>
    <s v="Pink Chikankari Kurta"/>
    <x v="66"/>
    <n v="5"/>
    <n v="5"/>
    <n v="4650"/>
    <x v="1219"/>
    <s v="S"/>
    <x v="15"/>
    <s v="zola"/>
    <n v="16090576"/>
    <n v="9765"/>
    <x v="257"/>
  </r>
  <r>
    <s v="Women Kurti with Sharara With Dupatta"/>
    <x v="1122"/>
    <n v="3.4"/>
    <n v="5"/>
    <n v="3450"/>
    <x v="1220"/>
    <s v="XS,S,M,L,XL,XXL"/>
    <x v="16"/>
    <s v="bavaria"/>
    <n v="17070860"/>
    <n v="10175"/>
    <x v="1872"/>
  </r>
  <r>
    <s v="Made To Measure Kurta Set"/>
    <x v="26"/>
    <n v="3.9"/>
    <n v="29"/>
    <n v="3897"/>
    <x v="1221"/>
    <s v="XS,S,M,L,XL,XXL,3XL"/>
    <x v="16"/>
    <s v="ethnovogue"/>
    <n v="12029546"/>
    <n v="56492"/>
    <x v="1873"/>
  </r>
  <r>
    <s v="Boys Hulk Print Polo T-shirt"/>
    <x v="140"/>
    <n v="4.3"/>
    <n v="26"/>
    <n v="1199"/>
    <x v="63"/>
    <s v="4-5Y,6-7Y,8-9Y,10-11Y,12-13Y,14-15Y,16-17Y"/>
    <x v="3"/>
    <s v="pepe-jeans"/>
    <n v="11318686"/>
    <n v="15574"/>
    <x v="67"/>
  </r>
  <r>
    <s v="Striped Round Neck T-shirt"/>
    <x v="69"/>
    <n v="4.5"/>
    <n v="25"/>
    <n v="619"/>
    <x v="1222"/>
    <s v="XL,XXL"/>
    <x v="3"/>
    <s v="jockey"/>
    <n v="1395924"/>
    <n v="15475"/>
    <x v="11"/>
  </r>
  <r>
    <s v="Women Cotton Night Suit"/>
    <x v="735"/>
    <n v="4.4000000000000004"/>
    <n v="7"/>
    <n v="1329"/>
    <x v="971"/>
    <s v="S,M,L,XL,XXL"/>
    <x v="58"/>
    <s v="sweet-dreams"/>
    <n v="16718724"/>
    <n v="7252"/>
    <x v="1874"/>
  </r>
  <r>
    <s v="Boys Printed Slim-Fit Animal Motif Nehru Jacket"/>
    <x v="45"/>
    <n v="4.5"/>
    <n v="30"/>
    <n v="1499"/>
    <x v="32"/>
    <s v="2-3Y,3-4Y,4-5Y,5-6Y,6-7Y,7-8Y"/>
    <x v="168"/>
    <s v="vastramay"/>
    <n v="14945352"/>
    <n v="22470"/>
    <x v="31"/>
  </r>
  <r>
    <s v="Printed Kurta with Palazzos &amp; Dupatta"/>
    <x v="63"/>
    <n v="4"/>
    <n v="54"/>
    <n v="3399"/>
    <x v="180"/>
    <s v="XS,S,M,L,XL,XXL"/>
    <x v="16"/>
    <s v="indo-era"/>
    <n v="13323472"/>
    <n v="53190"/>
    <x v="182"/>
  </r>
  <r>
    <s v="Textured PU Party Sandals"/>
    <x v="835"/>
    <n v="2.8"/>
    <n v="5"/>
    <n v="2899"/>
    <x v="1061"/>
    <s v="EURO36,EURO37,EURO38,EURO39,EURO40,EURO41"/>
    <x v="88"/>
    <s v="monrow"/>
    <n v="16357396"/>
    <n v="14495"/>
    <x v="11"/>
  </r>
  <r>
    <s v="Women Comfort Heels"/>
    <x v="159"/>
    <n v="3"/>
    <n v="3"/>
    <n v="2490"/>
    <x v="975"/>
    <s v="EURO36,EURO37,EURO38,EURO39,EURO40"/>
    <x v="88"/>
    <s v="mochi"/>
    <n v="17121802"/>
    <n v="7470"/>
    <x v="11"/>
  </r>
  <r>
    <s v="Printed A-Line Kurta"/>
    <x v="136"/>
    <n v="4.0999999999999996"/>
    <n v="13"/>
    <n v="1149"/>
    <x v="1223"/>
    <s v="S,M,L,XL,XXL"/>
    <x v="15"/>
    <s v="vishudh"/>
    <n v="12690906"/>
    <n v="7904"/>
    <x v="1875"/>
  </r>
  <r>
    <s v="Solid Block Heels"/>
    <x v="750"/>
    <n v="3.6"/>
    <n v="14"/>
    <n v="1699"/>
    <x v="153"/>
    <s v="EURO36,EURO37,EURO38,EURO39,EURO40,EURO41"/>
    <x v="88"/>
    <s v="iconics"/>
    <n v="16830164"/>
    <n v="11172"/>
    <x v="146"/>
  </r>
  <r>
    <s v="Block Pumps"/>
    <x v="1123"/>
    <n v="5"/>
    <n v="2"/>
    <n v="999"/>
    <x v="5"/>
    <s v="EURO36,EURO37,EURO38,EURO39,EURO40,EURO41"/>
    <x v="88"/>
    <s v="sapatos"/>
    <n v="16377258"/>
    <n v="1598"/>
    <x v="234"/>
  </r>
  <r>
    <s v="Women Skinny Fit High-Rise Jeans"/>
    <x v="29"/>
    <n v="3.3"/>
    <n v="4"/>
    <n v="4149"/>
    <x v="1224"/>
    <s v="26,28,30,32,34"/>
    <x v="10"/>
    <s v="dolce-crudo"/>
    <n v="14326538"/>
    <n v="4976"/>
    <x v="1876"/>
  </r>
  <r>
    <s v="Women Cotton Denim Jeggings"/>
    <x v="66"/>
    <n v="4.5999999999999996"/>
    <n v="5"/>
    <n v="3105"/>
    <x v="1225"/>
    <s v="28,30,32,34,36,38,40"/>
    <x v="96"/>
    <s v="zola"/>
    <n v="14775120"/>
    <n v="6050"/>
    <x v="1877"/>
  </r>
  <r>
    <s v="Men Driving Shoes"/>
    <x v="624"/>
    <n v="3.8"/>
    <n v="17"/>
    <n v="4245"/>
    <x v="120"/>
    <s v="UK6,UK7,UK8,UK9,UK10,UK11"/>
    <x v="60"/>
    <s v="provogue"/>
    <n v="13892538"/>
    <n v="15147"/>
    <x v="1865"/>
  </r>
  <r>
    <s v="Men Loafers"/>
    <x v="1124"/>
    <n v="3"/>
    <n v="5"/>
    <n v="2999"/>
    <x v="32"/>
    <s v="UK6,UK7,UK8,UK9,UK10"/>
    <x v="60"/>
    <s v="absolutee-shoes"/>
    <n v="14561076"/>
    <n v="3745"/>
    <x v="671"/>
  </r>
  <r>
    <s v="Men Mojaris"/>
    <x v="443"/>
    <n v="3.6"/>
    <n v="39"/>
    <n v="3740"/>
    <x v="1226"/>
    <s v="UK6,UK7,UK8,UK9,UK10"/>
    <x v="60"/>
    <s v="prolific"/>
    <n v="11125030"/>
    <n v="29172"/>
    <x v="256"/>
  </r>
  <r>
    <s v="Set Of 2 Self-Design Window Curtains"/>
    <x v="209"/>
    <n v="4.4000000000000004"/>
    <n v="82"/>
    <n v="998"/>
    <x v="119"/>
    <s v="Window"/>
    <x v="75"/>
    <s v="cortina"/>
    <n v="13423842"/>
    <n v="36818"/>
    <x v="1054"/>
  </r>
  <r>
    <s v="Men Pack of 2 Trunks"/>
    <x v="140"/>
    <n v="3.4"/>
    <n v="24"/>
    <n v="549"/>
    <x v="1227"/>
    <s v="XL"/>
    <x v="17"/>
    <s v="pepe-jeans"/>
    <n v="8936999"/>
    <n v="12504"/>
    <x v="1878"/>
  </r>
  <r>
    <s v="Women Embellished Saree Blouse"/>
    <x v="975"/>
    <n v="2.5"/>
    <n v="15"/>
    <n v="749"/>
    <x v="707"/>
    <s v="L/XL"/>
    <x v="115"/>
    <s v="grancy"/>
    <n v="16644406"/>
    <n v="5610"/>
    <x v="951"/>
  </r>
  <r>
    <s v="Gold-Plated Kundan-Studded Handcrafted Jadau Jewellery Set"/>
    <x v="1125"/>
    <n v="4.4000000000000004"/>
    <n v="66"/>
    <n v="1770"/>
    <x v="258"/>
    <s v="Onesize"/>
    <x v="104"/>
    <s v="anikas-creation"/>
    <n v="11988752"/>
    <n v="56034"/>
    <x v="1879"/>
  </r>
  <r>
    <s v="Blouson Top"/>
    <x v="196"/>
    <n v="5"/>
    <n v="6"/>
    <n v="2999"/>
    <x v="197"/>
    <s v="XS,S,M,L,XL"/>
    <x v="6"/>
    <s v="only"/>
    <n v="16545738"/>
    <n v="14394"/>
    <x v="354"/>
  </r>
  <r>
    <s v="Dupion Silk Straight Kurta"/>
    <x v="59"/>
    <n v="3.5"/>
    <n v="34"/>
    <n v="2790"/>
    <x v="343"/>
    <s v="S,M,L,XL,XXL,3XL"/>
    <x v="15"/>
    <s v="deyann"/>
    <n v="10255185"/>
    <n v="33184"/>
    <x v="1163"/>
  </r>
  <r>
    <s v="Slim Fit Striped Casual Shirt"/>
    <x v="280"/>
    <n v="4.5"/>
    <n v="8"/>
    <n v="2699"/>
    <x v="1228"/>
    <s v="39,40,42"/>
    <x v="30"/>
    <s v="louis-philippe-sport"/>
    <n v="16596588"/>
    <n v="18352"/>
    <x v="1880"/>
  </r>
  <r>
    <s v="Women Pure Cotton Night suit"/>
    <x v="796"/>
    <n v="4.5999999999999996"/>
    <n v="11"/>
    <n v="1599"/>
    <x v="88"/>
    <s v="S,M,L,XL,XXL"/>
    <x v="58"/>
    <s v="i-like-me"/>
    <n v="15599446"/>
    <n v="10549"/>
    <x v="300"/>
  </r>
  <r>
    <s v="Men Analogue Watch"/>
    <x v="359"/>
    <n v="4.4000000000000004"/>
    <n v="7"/>
    <n v="2049"/>
    <x v="482"/>
    <s v="Onesize"/>
    <x v="21"/>
    <s v="sonata"/>
    <n v="14373860"/>
    <n v="14343"/>
    <x v="11"/>
  </r>
  <r>
    <s v="Unisex Travel Sling Bag"/>
    <x v="1126"/>
    <n v="4"/>
    <n v="32"/>
    <n v="1999"/>
    <x v="55"/>
    <s v="Onesize"/>
    <x v="53"/>
    <s v="fly-fashion"/>
    <n v="14353706"/>
    <n v="15968"/>
    <x v="194"/>
  </r>
  <r>
    <s v="Women Embroidered Kurta Set"/>
    <x v="1127"/>
    <n v="4.2"/>
    <n v="12"/>
    <n v="7999"/>
    <x v="788"/>
    <s v="S,M,L,XL,XXL,3XL"/>
    <x v="16"/>
    <s v="heemara"/>
    <n v="17498844"/>
    <n v="25908"/>
    <x v="1881"/>
  </r>
  <r>
    <s v="Polka Dot Regular Top"/>
    <x v="252"/>
    <n v="3"/>
    <n v="4"/>
    <n v="1599"/>
    <x v="167"/>
    <s v="XS,S,M,L,XL,XXL"/>
    <x v="6"/>
    <s v="zink-london"/>
    <n v="15235414"/>
    <n v="2556"/>
    <x v="163"/>
  </r>
  <r>
    <s v="Solid Smocked Crop Top"/>
    <x v="698"/>
    <n v="4.3"/>
    <n v="4"/>
    <n v="1999"/>
    <x v="22"/>
    <s v="S,M,L,XL"/>
    <x v="6"/>
    <s v="the-dry-state"/>
    <n v="13901892"/>
    <n v="2876"/>
    <x v="1882"/>
  </r>
  <r>
    <s v="Women Set of 15 Finger Rings"/>
    <x v="81"/>
    <n v="3.8"/>
    <n v="14"/>
    <n v="663"/>
    <x v="1104"/>
    <n v="7"/>
    <x v="112"/>
    <s v="yellow-chimes"/>
    <n v="16327346"/>
    <n v="4452"/>
    <x v="1883"/>
  </r>
  <r>
    <s v="Training Rapid-Dry Tshirts"/>
    <x v="4"/>
    <n v="4.8"/>
    <n v="5"/>
    <n v="1299"/>
    <x v="294"/>
    <s v="S,M,L,XL,XXL"/>
    <x v="3"/>
    <s v="hrx-by-hrithik-roshan"/>
    <n v="15289250"/>
    <n v="3895"/>
    <x v="399"/>
  </r>
  <r>
    <s v="Solid Round Neck T-shirt"/>
    <x v="13"/>
    <n v="4.7"/>
    <n v="11"/>
    <n v="925"/>
    <x v="214"/>
    <s v="M,L,XL,XXL"/>
    <x v="3"/>
    <s v="duke"/>
    <n v="13450472"/>
    <n v="5082"/>
    <x v="1884"/>
  </r>
  <r>
    <s v="Lace High-Low A-Line Dress"/>
    <x v="68"/>
    <n v="4.2"/>
    <n v="6"/>
    <n v="1890"/>
    <x v="404"/>
    <s v="S,M,L,XL"/>
    <x v="5"/>
    <s v="urbanic"/>
    <n v="15629346"/>
    <n v="5670"/>
    <x v="64"/>
  </r>
  <r>
    <s v="Ribbed Bodycon Midi Dress"/>
    <x v="33"/>
    <n v="4.5999999999999996"/>
    <n v="7"/>
    <n v="2599"/>
    <x v="139"/>
    <s v="XS,S,M,L,XL"/>
    <x v="5"/>
    <s v="roadster"/>
    <n v="14935068"/>
    <n v="6363"/>
    <x v="567"/>
  </r>
  <r>
    <s v="Men Skinny Fit Formal Trousers"/>
    <x v="1128"/>
    <n v="3.6"/>
    <n v="7"/>
    <n v="2499"/>
    <x v="383"/>
    <s v="30,32,34,36,38"/>
    <x v="43"/>
    <s v="v-dot"/>
    <n v="13988524"/>
    <n v="10318"/>
    <x v="476"/>
  </r>
  <r>
    <s v="Pack Of 2 Solid T-shirt Bra"/>
    <x v="6"/>
    <n v="3.4"/>
    <n v="7"/>
    <n v="1599"/>
    <x v="6"/>
    <s v="32B,32C,34B,34C,34D,36B,36C,36D,38B,38C,38D"/>
    <x v="14"/>
    <s v="dressberry"/>
    <n v="14710442"/>
    <n v="2793"/>
    <x v="373"/>
  </r>
  <r>
    <s v="Men Printed Slim Fit T-shirt"/>
    <x v="143"/>
    <n v="3.9"/>
    <n v="14"/>
    <n v="799"/>
    <x v="136"/>
    <s v="S,M,L,XL"/>
    <x v="3"/>
    <s v="locomotive"/>
    <n v="15739924"/>
    <n v="3682"/>
    <x v="128"/>
  </r>
  <r>
    <s v="Women Geometric Printed Kurta"/>
    <x v="192"/>
    <n v="4.5"/>
    <n v="4"/>
    <n v="1999"/>
    <x v="100"/>
    <s v="S,M,L,XL,XXL"/>
    <x v="15"/>
    <s v="varanga"/>
    <n v="17508504"/>
    <n v="2156"/>
    <x v="471"/>
  </r>
  <r>
    <s v="Single Window Curtain"/>
    <x v="186"/>
    <n v="4.5"/>
    <n v="8"/>
    <n v="1199"/>
    <x v="210"/>
    <s v="Onesize"/>
    <x v="75"/>
    <s v="aura"/>
    <n v="13803614"/>
    <n v="3064"/>
    <x v="352"/>
  </r>
  <r>
    <s v="Women Skinny Fit High-Rise Jeans"/>
    <x v="29"/>
    <n v="4.8"/>
    <n v="5"/>
    <n v="4149"/>
    <x v="1224"/>
    <s v="26,28,30,32,34"/>
    <x v="10"/>
    <s v="dolce-crudo"/>
    <n v="14326530"/>
    <n v="6220"/>
    <x v="1876"/>
  </r>
  <r>
    <s v="Women Printed Wallet"/>
    <x v="408"/>
    <n v="4.2"/>
    <n v="10"/>
    <n v="5399"/>
    <x v="380"/>
    <s v="Onesize"/>
    <x v="48"/>
    <s v="tommy-hilfiger"/>
    <n v="15017256"/>
    <n v="32390"/>
    <x v="1885"/>
  </r>
  <r>
    <s v="Striped Saree"/>
    <x v="0"/>
    <n v="3.8"/>
    <n v="5"/>
    <n v="6795"/>
    <x v="1150"/>
    <s v="Onesize"/>
    <x v="0"/>
    <s v="mitera"/>
    <n v="17317690"/>
    <n v="8490"/>
    <x v="1713"/>
  </r>
  <r>
    <s v="Women Night suit"/>
    <x v="623"/>
    <n v="4.3"/>
    <n v="67"/>
    <n v="2249"/>
    <x v="1158"/>
    <s v="S,M,L,XL,XXL"/>
    <x v="58"/>
    <s v="jaipur-kurti"/>
    <n v="12546786"/>
    <n v="58759"/>
    <x v="1886"/>
  </r>
  <r>
    <s v="Stone Studded Jewellery Set"/>
    <x v="577"/>
    <n v="4.0999999999999996"/>
    <n v="209"/>
    <n v="3300"/>
    <x v="450"/>
    <s v="Onesize"/>
    <x v="104"/>
    <s v="zaveri-pearls"/>
    <n v="10942870"/>
    <n v="110352"/>
    <x v="964"/>
  </r>
  <r>
    <s v="Velvet Tube Top"/>
    <x v="326"/>
    <n v="3.4"/>
    <n v="7"/>
    <n v="1599"/>
    <x v="167"/>
    <s v="XS,S,M,L,XL,XXL"/>
    <x v="6"/>
    <s v="anvi-be-yourself"/>
    <n v="15878046"/>
    <n v="4473"/>
    <x v="163"/>
  </r>
  <r>
    <s v="144 TC King Bedsheet Set"/>
    <x v="235"/>
    <n v="3.8"/>
    <n v="35"/>
    <n v="1499"/>
    <x v="103"/>
    <s v="Double King"/>
    <x v="76"/>
    <s v="florida"/>
    <n v="14099532"/>
    <n v="19390"/>
    <x v="361"/>
  </r>
  <r>
    <s v="Men Pullover"/>
    <x v="3"/>
    <n v="4.8"/>
    <n v="8"/>
    <n v="2799"/>
    <x v="145"/>
    <s v="S,M,L,XL,XXL"/>
    <x v="40"/>
    <s v="jack--jones"/>
    <n v="15132646"/>
    <n v="11192"/>
    <x v="136"/>
  </r>
  <r>
    <s v="Men Solid Running Joggers"/>
    <x v="335"/>
    <n v="4.0999999999999996"/>
    <n v="11"/>
    <n v="1699"/>
    <x v="326"/>
    <s v="S,M,L,XL,XXL"/>
    <x v="74"/>
    <s v="slazenger"/>
    <n v="16115236"/>
    <n v="11209"/>
    <x v="550"/>
  </r>
  <r>
    <s v="U-17 Boys Lifestyle Jacket"/>
    <x v="4"/>
    <n v="2.8"/>
    <n v="13"/>
    <n v="2999"/>
    <x v="170"/>
    <s v="8-9Y,10-11Y,12-13Y,14-15Y,16-17Y"/>
    <x v="4"/>
    <s v="hrx-by-hrithik-roshan"/>
    <n v="14281432"/>
    <n v="27287"/>
    <x v="284"/>
  </r>
  <r>
    <s v="Men Printed T-shirt"/>
    <x v="967"/>
    <n v="4"/>
    <n v="7"/>
    <n v="1299"/>
    <x v="134"/>
    <s v="S,M,L,XL,XXL"/>
    <x v="3"/>
    <s v="free-authority"/>
    <n v="17348072"/>
    <n v="3633"/>
    <x v="125"/>
  </r>
  <r>
    <s v="9 Variants Of Lord Ganesha Wall Hanging Showpiece"/>
    <x v="687"/>
    <n v="4.3"/>
    <n v="38"/>
    <n v="899"/>
    <x v="100"/>
    <s v="Onesize"/>
    <x v="153"/>
    <s v="ecraftindia"/>
    <n v="14170224"/>
    <n v="20482"/>
    <x v="93"/>
  </r>
  <r>
    <s v="Girls Cotton Cold-Shoulder Top"/>
    <x v="54"/>
    <n v="3.9"/>
    <n v="7"/>
    <n v="899"/>
    <x v="119"/>
    <s v="8-9Y"/>
    <x v="6"/>
    <s v="biba"/>
    <n v="13545688"/>
    <n v="3143"/>
    <x v="643"/>
  </r>
  <r>
    <s v="Solid Sweatshirt"/>
    <x v="33"/>
    <n v="3.8"/>
    <n v="237"/>
    <n v="1899"/>
    <x v="218"/>
    <s v="S,M,L,XL"/>
    <x v="23"/>
    <s v="roadster"/>
    <n v="12274720"/>
    <n v="269943"/>
    <x v="242"/>
  </r>
  <r>
    <s v="Boys Pack Of 3 Assorted Briefs"/>
    <x v="812"/>
    <n v="4.5999999999999996"/>
    <n v="44"/>
    <n v="405"/>
    <x v="797"/>
    <s v="5-6Y,7-8Y,9-10Y"/>
    <x v="29"/>
    <s v="bodycare-kids"/>
    <n v="13124504"/>
    <n v="17424"/>
    <x v="1887"/>
  </r>
  <r>
    <s v="Women Embellished Sandals"/>
    <x v="169"/>
    <n v="4.4000000000000004"/>
    <n v="41"/>
    <n v="2290"/>
    <x v="900"/>
    <s v="EURO36,EURO37,EURO38,EURO39,EURO40,EURO41"/>
    <x v="88"/>
    <s v="metro"/>
    <n v="5565498"/>
    <n v="93890"/>
    <x v="11"/>
  </r>
  <r>
    <s v="Art Silk Traditional Saree"/>
    <x v="1129"/>
    <n v="4.3"/>
    <n v="62"/>
    <n v="6000"/>
    <x v="924"/>
    <s v="Onesize"/>
    <x v="0"/>
    <s v="varkala-silk-sarees"/>
    <n v="1485474"/>
    <n v="156240"/>
    <x v="257"/>
  </r>
  <r>
    <s v="Heart Shaped Necklace"/>
    <x v="74"/>
    <n v="4.4000000000000004"/>
    <n v="1100"/>
    <n v="795"/>
    <x v="1229"/>
    <s v="Onesize"/>
    <x v="102"/>
    <s v="carlton-london"/>
    <n v="10251145"/>
    <n v="611600"/>
    <x v="1888"/>
  </r>
  <r>
    <s v="Jewellery Set"/>
    <x v="577"/>
    <n v="4.4000000000000004"/>
    <n v="130"/>
    <n v="2330"/>
    <x v="509"/>
    <s v="Onesize"/>
    <x v="104"/>
    <s v="zaveri-pearls"/>
    <n v="9013299"/>
    <n v="60580"/>
    <x v="256"/>
  </r>
  <r>
    <s v="Brass Charm Bracelets"/>
    <x v="393"/>
    <n v="4.7"/>
    <n v="14"/>
    <n v="1395"/>
    <x v="200"/>
    <s v="Onesize"/>
    <x v="93"/>
    <s v="accessorize"/>
    <n v="13808508"/>
    <n v="5852"/>
    <x v="1889"/>
  </r>
  <r>
    <s v="Women Printed Crop Top"/>
    <x v="33"/>
    <n v="4"/>
    <n v="3"/>
    <n v="1299"/>
    <x v="529"/>
    <s v="XS,S,M,L,XL"/>
    <x v="6"/>
    <s v="roadster"/>
    <n v="16961256"/>
    <n v="1362"/>
    <x v="680"/>
  </r>
  <r>
    <s v="Men Joggers Trousers"/>
    <x v="109"/>
    <n v="3.7"/>
    <n v="7"/>
    <n v="2049"/>
    <x v="721"/>
    <s v="30,32,34,36"/>
    <x v="43"/>
    <s v="highlander"/>
    <n v="16519858"/>
    <n v="5733"/>
    <x v="1890"/>
  </r>
  <r>
    <s v="Everyday Bra"/>
    <x v="310"/>
    <n v="4.4000000000000004"/>
    <n v="16"/>
    <n v="449"/>
    <x v="20"/>
    <s v="32B,32C,32D,34B,34C,34D,36B,36C,36D,38B,38C,38D"/>
    <x v="14"/>
    <s v="zivame"/>
    <n v="16223718"/>
    <n v="5024"/>
    <x v="1521"/>
  </r>
  <r>
    <s v="Men Striped Thong Flip-Flops"/>
    <x v="522"/>
    <n v="3.5"/>
    <n v="13"/>
    <n v="899"/>
    <x v="256"/>
    <s v="UK6,UK7,UK8,UK9,UK10"/>
    <x v="9"/>
    <s v="pampy-angel"/>
    <n v="14138300"/>
    <n v="4550"/>
    <x v="1891"/>
  </r>
  <r>
    <s v="Men Solid Pure Cotton Joggers"/>
    <x v="340"/>
    <n v="3.8"/>
    <n v="11"/>
    <n v="1999"/>
    <x v="272"/>
    <s v="S,M,L,XL,XXL,3XL"/>
    <x v="74"/>
    <s v="allen-solly"/>
    <n v="16246534"/>
    <n v="15169"/>
    <x v="1892"/>
  </r>
  <r>
    <s v="Striped Slim Fit Pure Cotton T-shirt"/>
    <x v="11"/>
    <n v="4.4000000000000004"/>
    <n v="327"/>
    <n v="1399"/>
    <x v="93"/>
    <s v="S,M,L,XL,XXL"/>
    <x v="3"/>
    <s v="wrogn"/>
    <n v="11363560"/>
    <n v="251463"/>
    <x v="718"/>
  </r>
  <r>
    <s v="Women Self Design Kurta with Trousers"/>
    <x v="136"/>
    <n v="4"/>
    <n v="319"/>
    <n v="4299"/>
    <x v="1230"/>
    <s v="S,M,L,XL,XXL"/>
    <x v="16"/>
    <s v="vishudh"/>
    <n v="7573013"/>
    <n v="699248"/>
    <x v="1893"/>
  </r>
  <r>
    <s v="Women Solid Bardot Top"/>
    <x v="190"/>
    <n v="3.8"/>
    <n v="78"/>
    <n v="1599"/>
    <x v="167"/>
    <s v="S,M,L,XL"/>
    <x v="6"/>
    <s v="rare"/>
    <n v="8834931"/>
    <n v="49842"/>
    <x v="163"/>
  </r>
  <r>
    <s v="Men Reversible Solid Belt"/>
    <x v="364"/>
    <n v="3.9"/>
    <n v="40"/>
    <n v="1999"/>
    <x v="33"/>
    <s v="32,34,36,38"/>
    <x v="22"/>
    <s v="louis-philippe"/>
    <n v="12661450"/>
    <n v="39960"/>
    <x v="112"/>
  </r>
  <r>
    <s v="Hair Dryer"/>
    <x v="1105"/>
    <n v="4.9000000000000004"/>
    <n v="16"/>
    <n v="1695"/>
    <x v="383"/>
    <s v="Onesize"/>
    <x v="62"/>
    <s v="havells"/>
    <n v="16557052"/>
    <n v="23584"/>
    <x v="1894"/>
  </r>
  <r>
    <s v="Men Pack-3 Innerwear Vests"/>
    <x v="1130"/>
    <n v="3.8"/>
    <n v="5"/>
    <n v="1197"/>
    <x v="942"/>
    <s v="S,M,L,XL,XXL"/>
    <x v="59"/>
    <s v="almo-wear"/>
    <n v="15294790"/>
    <n v="3890"/>
    <x v="1895"/>
  </r>
  <r>
    <s v="Set Of 6 Abstract Printed Chair Covers"/>
    <x v="209"/>
    <n v="4.4000000000000004"/>
    <n v="7"/>
    <n v="4498"/>
    <x v="262"/>
    <s v="Onesize"/>
    <x v="187"/>
    <s v="cortina"/>
    <n v="13995830"/>
    <n v="13853"/>
    <x v="1896"/>
  </r>
  <r>
    <s v="Men Pack of 2 Trunks"/>
    <x v="381"/>
    <n v="4.0999999999999996"/>
    <n v="19"/>
    <n v="598"/>
    <x v="346"/>
    <s v="S,M,L,XL"/>
    <x v="17"/>
    <s v="xyxx"/>
    <n v="1670137"/>
    <n v="10355"/>
    <x v="1897"/>
  </r>
  <r>
    <s v="Yoke Design Kurta Set"/>
    <x v="270"/>
    <n v="4.0999999999999996"/>
    <n v="24"/>
    <n v="3999"/>
    <x v="33"/>
    <s v="S,M,L,XL"/>
    <x v="16"/>
    <s v="bhama-couture"/>
    <n v="9717193"/>
    <n v="23976"/>
    <x v="37"/>
  </r>
  <r>
    <s v="Pure Cotton Striped T-shirt"/>
    <x v="10"/>
    <n v="4.5999999999999996"/>
    <n v="7"/>
    <n v="849"/>
    <x v="628"/>
    <s v="S,M,L,XL"/>
    <x v="3"/>
    <s v="mast--harbour"/>
    <n v="16055432"/>
    <n v="2968"/>
    <x v="1607"/>
  </r>
  <r>
    <s v="Boys Cotton Chino Shorts"/>
    <x v="94"/>
    <n v="4.0999999999999996"/>
    <n v="7"/>
    <n v="1499"/>
    <x v="32"/>
    <s v="9-12M,12-18M,18-24M,2-3Y,3-4Y,4-5Y,5-6Y,6-7Y,7-8Y,9-10Y,11-12Y,13-14Y"/>
    <x v="92"/>
    <s v="cherry-crumble"/>
    <n v="17606348"/>
    <n v="5243"/>
    <x v="31"/>
  </r>
  <r>
    <s v="Infant Boys Pack Of 3 Printed Pure Cotton Jhablas"/>
    <x v="309"/>
    <n v="3.8"/>
    <n v="5"/>
    <n v="899"/>
    <x v="100"/>
    <s v="Newborn,0-3M,3-6M,6-9M,9-12M"/>
    <x v="59"/>
    <s v="mini-klub"/>
    <n v="15862270"/>
    <n v="2695"/>
    <x v="93"/>
  </r>
  <r>
    <s v="Reversible Casual Shirt"/>
    <x v="701"/>
    <n v="4"/>
    <n v="5"/>
    <n v="2099"/>
    <x v="965"/>
    <s v="38,40,42,44,46"/>
    <x v="30"/>
    <s v="the-indian-garage-co"/>
    <n v="17357482"/>
    <n v="3460"/>
    <x v="1898"/>
  </r>
  <r>
    <s v="Lightly Padded Bandeau Bra"/>
    <x v="295"/>
    <n v="3.5"/>
    <n v="75"/>
    <n v="749"/>
    <x v="1153"/>
    <s v="30A,30B,32A,32B,34A,34B"/>
    <x v="14"/>
    <s v="prettycat"/>
    <n v="8457135"/>
    <n v="31950"/>
    <x v="1899"/>
  </r>
  <r>
    <s v="Women Floral Printed Kurta"/>
    <x v="219"/>
    <n v="2.8"/>
    <n v="5"/>
    <n v="1799"/>
    <x v="100"/>
    <s v="S,M,L,XL,XXL"/>
    <x v="15"/>
    <s v="herenow"/>
    <n v="16160108"/>
    <n v="2695"/>
    <x v="379"/>
  </r>
  <r>
    <s v="Printed A-Line Kurta"/>
    <x v="154"/>
    <n v="3.6"/>
    <n v="26"/>
    <n v="1399"/>
    <x v="346"/>
    <s v="XS,S,M,L,XL,XXL,3XL"/>
    <x v="15"/>
    <s v="janasya"/>
    <n v="11239402"/>
    <n v="14170"/>
    <x v="1900"/>
  </r>
  <r>
    <s v="Women Open Toe Flats"/>
    <x v="236"/>
    <n v="4.3"/>
    <n v="122"/>
    <n v="399"/>
    <x v="6"/>
    <s v="EURO37,EURO38,EURO39,EURO40,EURO41"/>
    <x v="26"/>
    <s v="walkway"/>
    <n v="10371003"/>
    <n v="48678"/>
    <x v="11"/>
  </r>
  <r>
    <s v="Men Loafers"/>
    <x v="624"/>
    <n v="4"/>
    <n v="18"/>
    <n v="4245"/>
    <x v="120"/>
    <s v="UK6,UK7,UK8,UK9,UK10,UK11"/>
    <x v="60"/>
    <s v="provogue"/>
    <n v="13892520"/>
    <n v="16038"/>
    <x v="1865"/>
  </r>
  <r>
    <s v="Set of 3 Fragrance Body Spray"/>
    <x v="1131"/>
    <n v="4.3"/>
    <n v="189"/>
    <n v="2370"/>
    <x v="1231"/>
    <s v="Pack"/>
    <x v="69"/>
    <s v="cristiano-ronaldo"/>
    <n v="18089390"/>
    <n v="447930"/>
    <x v="11"/>
  </r>
  <r>
    <s v="Men Ethnic Embroidered Kurta"/>
    <x v="127"/>
    <n v="3.2"/>
    <n v="17"/>
    <n v="2799"/>
    <x v="1232"/>
    <s v="S,M,L,XL,XXL"/>
    <x v="15"/>
    <s v="jompers"/>
    <n v="16662396"/>
    <n v="16167"/>
    <x v="1901"/>
  </r>
  <r>
    <s v="Women Aurum Perfume Deodorant"/>
    <x v="249"/>
    <n v="4.3"/>
    <n v="174"/>
    <n v="399"/>
    <x v="21"/>
    <s v="Onesize"/>
    <x v="69"/>
    <s v="ajmal"/>
    <n v="11046950"/>
    <n v="34626"/>
    <x v="1902"/>
  </r>
  <r>
    <s v="Men Pockets Slim Fit T-shirt"/>
    <x v="3"/>
    <n v="3.6"/>
    <n v="8"/>
    <n v="2499"/>
    <x v="208"/>
    <s v="S,M,L,XL,XXL"/>
    <x v="3"/>
    <s v="jack--jones"/>
    <n v="15133308"/>
    <n v="9992"/>
    <x v="229"/>
  </r>
  <r>
    <s v="Solid Crinkled Pure Cotton Dupatta"/>
    <x v="54"/>
    <n v="4.5999999999999996"/>
    <n v="59"/>
    <n v="899"/>
    <x v="119"/>
    <s v="Onesize"/>
    <x v="19"/>
    <s v="biba"/>
    <n v="12413616"/>
    <n v="26491"/>
    <x v="643"/>
  </r>
  <r>
    <s v="Geometric Print Crepe Top"/>
    <x v="555"/>
    <n v="3.2"/>
    <n v="9"/>
    <n v="999"/>
    <x v="63"/>
    <s v="XS,S,M,L,XL,XXL,3XL,4XL,5XL,6XL,7XL"/>
    <x v="6"/>
    <s v="sayesha"/>
    <n v="16811950"/>
    <n v="5391"/>
    <x v="211"/>
  </r>
  <r>
    <s v="Striped Pure Cotton Shirt"/>
    <x v="140"/>
    <n v="4"/>
    <n v="4"/>
    <n v="2399"/>
    <x v="44"/>
    <s v="40,42,44,46,48"/>
    <x v="30"/>
    <s v="pepe-jeans"/>
    <n v="14012762"/>
    <n v="4796"/>
    <x v="645"/>
  </r>
  <r>
    <s v="Women Leather Mojaris"/>
    <x v="1020"/>
    <n v="4.5"/>
    <n v="30"/>
    <n v="2999"/>
    <x v="354"/>
    <s v="UK3,UK4,UK5,UK6,UK7"/>
    <x v="60"/>
    <s v="sringam"/>
    <n v="13716650"/>
    <n v="44070"/>
    <x v="1903"/>
  </r>
  <r>
    <s v="Women Solid Tunic with Skirt"/>
    <x v="350"/>
    <n v="3.9"/>
    <n v="16"/>
    <n v="4964"/>
    <x v="503"/>
    <s v="S,M,L,XL,XXL"/>
    <x v="78"/>
    <s v="ahalyaa"/>
    <n v="8100209"/>
    <n v="27792"/>
    <x v="1904"/>
  </r>
  <r>
    <s v="Women Solid Satchel"/>
    <x v="6"/>
    <n v="4.3"/>
    <n v="20"/>
    <n v="3299"/>
    <x v="266"/>
    <s v="Onesize"/>
    <x v="53"/>
    <s v="dressberry"/>
    <n v="12898298"/>
    <n v="26380"/>
    <x v="855"/>
  </r>
  <r>
    <s v="Rose Gold-Plated AD-Studded &amp; CZ-Studded Handcrafted Adjustable Finger Ring"/>
    <x v="927"/>
    <n v="4.5999999999999996"/>
    <n v="60"/>
    <n v="2000"/>
    <x v="137"/>
    <s v="Onesize"/>
    <x v="112"/>
    <s v="saraf-rs-jewellery"/>
    <n v="15038180"/>
    <n v="36000"/>
    <x v="29"/>
  </r>
  <r>
    <s v="Girls Printed Anarkali Kurta"/>
    <x v="350"/>
    <n v="3.9"/>
    <n v="19"/>
    <n v="2500"/>
    <x v="37"/>
    <s v="2-3Y,3-4Y,4-5Y,5-6Y,6-7Y"/>
    <x v="15"/>
    <s v="ahalyaa"/>
    <n v="14169092"/>
    <n v="17081"/>
    <x v="1905"/>
  </r>
  <r>
    <s v="Solid Velvet Top"/>
    <x v="41"/>
    <n v="4.4000000000000004"/>
    <n v="19"/>
    <n v="1599"/>
    <x v="169"/>
    <s v="XS,S,M,L,XL"/>
    <x v="6"/>
    <s v="sassafras"/>
    <n v="15940130"/>
    <n v="14269"/>
    <x v="451"/>
  </r>
  <r>
    <s v="Printed Straight Midi Skirt"/>
    <x v="336"/>
    <n v="4"/>
    <n v="22"/>
    <n v="1999"/>
    <x v="5"/>
    <s v="26,28,30,32,34"/>
    <x v="87"/>
    <s v="scorpius"/>
    <n v="13650642"/>
    <n v="17578"/>
    <x v="5"/>
  </r>
  <r>
    <s v="Nail Glue 10 g"/>
    <x v="357"/>
    <n v="3.9"/>
    <n v="26"/>
    <n v="275"/>
    <x v="1088"/>
    <s v="Onesize"/>
    <x v="119"/>
    <s v="miss-claire"/>
    <n v="7112143"/>
    <n v="7150"/>
    <x v="11"/>
  </r>
  <r>
    <s v="Girls Printed Fit and Flare Dress"/>
    <x v="231"/>
    <n v="4.5"/>
    <n v="46"/>
    <n v="1950"/>
    <x v="213"/>
    <s v="2Y,4Y,6Y,8Y,10Y,12Y"/>
    <x v="5"/>
    <s v="my-little-lambs"/>
    <n v="13705806"/>
    <n v="26910"/>
    <x v="29"/>
  </r>
  <r>
    <s v="Women Solid Laced Abaya Burqa With Scarf"/>
    <x v="1132"/>
    <n v="3.7"/>
    <n v="10"/>
    <n v="3270"/>
    <x v="695"/>
    <s v="XS,S,M,L,XL,XXL"/>
    <x v="217"/>
    <s v="nabia"/>
    <n v="17756702"/>
    <n v="13080"/>
    <x v="155"/>
  </r>
  <r>
    <s v="Floral Ruffled Top"/>
    <x v="323"/>
    <n v="4.5"/>
    <n v="6"/>
    <n v="1599"/>
    <x v="167"/>
    <s v="XS,S,M,L,XL"/>
    <x v="6"/>
    <s v="popnetic"/>
    <n v="16821672"/>
    <n v="3834"/>
    <x v="163"/>
  </r>
  <r>
    <s v="Semi-Stitched Lehenga Unstitched Blouse With Dupatta"/>
    <x v="959"/>
    <n v="3.6"/>
    <n v="19"/>
    <n v="4999"/>
    <x v="499"/>
    <s v="Onesize"/>
    <x v="35"/>
    <s v="redround"/>
    <n v="14869342"/>
    <n v="35131"/>
    <x v="1906"/>
  </r>
  <r>
    <s v="Embellished Purse Clutch"/>
    <x v="1133"/>
    <n v="3.2"/>
    <n v="9"/>
    <n v="4448"/>
    <x v="1233"/>
    <s v="Onesize"/>
    <x v="116"/>
    <s v="odette"/>
    <n v="15208880"/>
    <n v="22815"/>
    <x v="1907"/>
  </r>
  <r>
    <s v="Women Enticer watch"/>
    <x v="42"/>
    <n v="4"/>
    <n v="55"/>
    <n v="2795"/>
    <x v="1234"/>
    <s v="Onesize"/>
    <x v="21"/>
    <s v="casio"/>
    <n v="338000"/>
    <n v="138325"/>
    <x v="1908"/>
  </r>
  <r>
    <s v="Plus Size Men Colourblocked Pure Cotton T-shirt"/>
    <x v="320"/>
    <n v="4.2"/>
    <n v="40"/>
    <n v="1999"/>
    <x v="294"/>
    <s v="XXL,3XL,4XL,5XL,6XL"/>
    <x v="3"/>
    <s v="bigbanana"/>
    <n v="8175927"/>
    <n v="31160"/>
    <x v="1909"/>
  </r>
  <r>
    <s v="Men Solid Pyjamas"/>
    <x v="302"/>
    <n v="4"/>
    <n v="119"/>
    <n v="799"/>
    <x v="63"/>
    <s v="Onesize"/>
    <x v="45"/>
    <s v="sojanya"/>
    <n v="2422157"/>
    <n v="71281"/>
    <x v="60"/>
  </r>
  <r>
    <s v="2 Pack Push-Up Bra"/>
    <x v="14"/>
    <n v="3.8"/>
    <n v="20"/>
    <n v="798"/>
    <x v="498"/>
    <s v="30,32,34,36,38,40"/>
    <x v="14"/>
    <s v="floret"/>
    <n v="13720932"/>
    <n v="14360"/>
    <x v="629"/>
  </r>
  <r>
    <s v="Women Cargos Trousers"/>
    <x v="178"/>
    <n v="4.0999999999999996"/>
    <n v="25"/>
    <n v="1699"/>
    <x v="743"/>
    <s v="28,30,32,34"/>
    <x v="43"/>
    <s v="tokyo-talkies"/>
    <n v="15104518"/>
    <n v="20375"/>
    <x v="1007"/>
  </r>
  <r>
    <s v="Men Slim Fit T-shirt"/>
    <x v="304"/>
    <n v="3.7"/>
    <n v="6"/>
    <n v="1999"/>
    <x v="44"/>
    <s v="S,M,L,XL,XXL"/>
    <x v="3"/>
    <s v="rare-rabbit"/>
    <n v="15465064"/>
    <n v="7194"/>
    <x v="44"/>
  </r>
  <r>
    <s v="Sustainable Handloom Kurta Set"/>
    <x v="1134"/>
    <n v="4.2"/>
    <n v="60"/>
    <n v="2899"/>
    <x v="698"/>
    <s v="S,M,L,XL,XXL"/>
    <x v="16"/>
    <s v="see-designs"/>
    <n v="12680170"/>
    <n v="60840"/>
    <x v="932"/>
  </r>
  <r>
    <s v="Men Solid Shoeliner Socks"/>
    <x v="419"/>
    <n v="4"/>
    <n v="28"/>
    <n v="399"/>
    <x v="360"/>
    <s v="Onesize"/>
    <x v="52"/>
    <s v="jump-usa"/>
    <n v="5468812"/>
    <n v="8932"/>
    <x v="986"/>
  </r>
  <r>
    <s v="Gold-Plated CZ-Studded Square Shape Handcrafted Jewellery Set"/>
    <x v="1026"/>
    <n v="4.2"/>
    <n v="40"/>
    <n v="1370"/>
    <x v="938"/>
    <s v="Onesize"/>
    <x v="104"/>
    <s v="panash"/>
    <n v="13952824"/>
    <n v="19720"/>
    <x v="1910"/>
  </r>
  <r>
    <s v="Women Solid Belt"/>
    <x v="27"/>
    <n v="4.0999999999999996"/>
    <n v="22"/>
    <n v="1499"/>
    <x v="1235"/>
    <s v="Onesize"/>
    <x v="22"/>
    <s v="crusset"/>
    <n v="13480648"/>
    <n v="9548"/>
    <x v="1911"/>
  </r>
  <r>
    <s v="Women Colourblocked Tights"/>
    <x v="110"/>
    <n v="4.3"/>
    <n v="24"/>
    <n v="1399"/>
    <x v="346"/>
    <s v="S,M,L,XL,XXL"/>
    <x v="63"/>
    <s v="neu-look-fashion"/>
    <n v="14714046"/>
    <n v="13080"/>
    <x v="1900"/>
  </r>
  <r>
    <s v="144 TC Queen &amp; 2 Pillow Covers"/>
    <x v="130"/>
    <n v="4.0999999999999996"/>
    <n v="8"/>
    <n v="1199"/>
    <x v="63"/>
    <s v="Double Queen"/>
    <x v="76"/>
    <s v="home-sizzler"/>
    <n v="17046588"/>
    <n v="4792"/>
    <x v="67"/>
  </r>
  <r>
    <s v="Women Solid Joggers"/>
    <x v="384"/>
    <n v="4"/>
    <n v="7"/>
    <n v="1899"/>
    <x v="942"/>
    <s v="S,M,L,XL,XXL"/>
    <x v="157"/>
    <s v="clovia"/>
    <n v="16879506"/>
    <n v="5446"/>
    <x v="1308"/>
  </r>
  <r>
    <s v="Pack of 2 Lounge Shorts"/>
    <x v="617"/>
    <n v="3.6"/>
    <n v="14"/>
    <n v="1699"/>
    <x v="63"/>
    <s v="S,M,L,XL"/>
    <x v="155"/>
    <s v="urban-scottish"/>
    <n v="16416978"/>
    <n v="8386"/>
    <x v="1912"/>
  </r>
  <r>
    <s v="Printed Open Front Shrug"/>
    <x v="336"/>
    <n v="3.5"/>
    <n v="63"/>
    <n v="1299"/>
    <x v="141"/>
    <s v="S,M,L,XL"/>
    <x v="103"/>
    <s v="scorpius"/>
    <n v="12088320"/>
    <n v="36792"/>
    <x v="809"/>
  </r>
  <r>
    <s v="Boys Printed Hood Sweatshirt"/>
    <x v="966"/>
    <n v="4.5"/>
    <n v="16"/>
    <n v="1299"/>
    <x v="513"/>
    <s v="3-4Y,4-5Y,5-6Y,7-8Y"/>
    <x v="23"/>
    <s v="gini-and-jony"/>
    <n v="14529576"/>
    <n v="11424"/>
    <x v="1411"/>
  </r>
  <r>
    <s v="Unisex Printed Duffel Bag"/>
    <x v="332"/>
    <n v="4.4000000000000004"/>
    <n v="5"/>
    <n v="2250"/>
    <x v="367"/>
    <s v="S"/>
    <x v="97"/>
    <s v="lavie"/>
    <n v="15124458"/>
    <n v="4835"/>
    <x v="1913"/>
  </r>
  <r>
    <s v="Men Regular Fit Chinos"/>
    <x v="1049"/>
    <n v="3.4"/>
    <n v="16"/>
    <n v="999"/>
    <x v="63"/>
    <s v="30,32,34,36,38"/>
    <x v="43"/>
    <s v="ruggers"/>
    <n v="13817236"/>
    <n v="9584"/>
    <x v="211"/>
  </r>
  <r>
    <s v="Women Solid Track Pants"/>
    <x v="178"/>
    <n v="3.4"/>
    <n v="16"/>
    <n v="1149"/>
    <x v="1236"/>
    <s v="S,M,L,XL"/>
    <x v="74"/>
    <s v="tokyo-talkies"/>
    <n v="16256420"/>
    <n v="8080"/>
    <x v="1914"/>
  </r>
  <r>
    <s v="Men Colourblocked Sneakers"/>
    <x v="538"/>
    <n v="2.6"/>
    <n v="8"/>
    <n v="3999"/>
    <x v="32"/>
    <s v="UK6,UK7,UK8,UK9,UK10"/>
    <x v="60"/>
    <s v="afrojack"/>
    <n v="17079608"/>
    <n v="5992"/>
    <x v="1915"/>
  </r>
  <r>
    <s v="Shadow - Not Afraid To Sparkle"/>
    <x v="380"/>
    <n v="4.9000000000000004"/>
    <n v="7"/>
    <n v="1950"/>
    <x v="36"/>
    <s v="Onesize"/>
    <x v="136"/>
    <s v="mac"/>
    <n v="9589243"/>
    <n v="13650"/>
    <x v="11"/>
  </r>
  <r>
    <s v="Printed Jute Shoulder Bag"/>
    <x v="478"/>
    <n v="4.5"/>
    <n v="19"/>
    <n v="1049"/>
    <x v="393"/>
    <s v="Onesize"/>
    <x v="53"/>
    <s v="the-house-of-tara"/>
    <n v="2103326"/>
    <n v="13946"/>
    <x v="489"/>
  </r>
  <r>
    <s v="Women Printed Shirt Dress"/>
    <x v="1135"/>
    <n v="4.2"/>
    <n v="14"/>
    <n v="1999"/>
    <x v="402"/>
    <s v="S,M,L,XL"/>
    <x v="5"/>
    <s v="rangriti"/>
    <n v="11362494"/>
    <n v="27986"/>
    <x v="11"/>
  </r>
  <r>
    <s v="Embroidered Detail Solid Top"/>
    <x v="581"/>
    <n v="3.8"/>
    <n v="5"/>
    <n v="1599"/>
    <x v="122"/>
    <s v="XS,S,M,L,XL"/>
    <x v="6"/>
    <s v="chemistry"/>
    <n v="17011464"/>
    <n v="2395"/>
    <x v="293"/>
  </r>
  <r>
    <s v="Women Ribbed Cami Top"/>
    <x v="33"/>
    <n v="4.8"/>
    <n v="6"/>
    <n v="1299"/>
    <x v="134"/>
    <s v="XS,S,M,L,XL"/>
    <x v="6"/>
    <s v="roadster"/>
    <n v="14935534"/>
    <n v="3114"/>
    <x v="125"/>
  </r>
  <r>
    <s v="Yoke Design A-Line Kurta"/>
    <x v="270"/>
    <n v="4.0999999999999996"/>
    <n v="16"/>
    <n v="3999"/>
    <x v="33"/>
    <s v="S,M,L,XL"/>
    <x v="15"/>
    <s v="bhama-couture"/>
    <n v="11399448"/>
    <n v="15984"/>
    <x v="37"/>
  </r>
  <r>
    <s v="Men Solid Sweatshirt"/>
    <x v="242"/>
    <n v="4.0999999999999996"/>
    <n v="785"/>
    <n v="1699"/>
    <x v="258"/>
    <s v="S,M,L,XL"/>
    <x v="23"/>
    <s v="campus-sutra"/>
    <n v="10605240"/>
    <n v="666465"/>
    <x v="290"/>
  </r>
  <r>
    <s v="Hair Loss Conditioner -100ml"/>
    <x v="228"/>
    <n v="3.8"/>
    <n v="37"/>
    <n v="149"/>
    <x v="1005"/>
    <s v="0-100 ML"/>
    <x v="44"/>
    <s v="wow-skin-science"/>
    <n v="15344642"/>
    <n v="5513"/>
    <x v="11"/>
  </r>
  <r>
    <s v="Men Pullover"/>
    <x v="3"/>
    <n v="4.4000000000000004"/>
    <n v="9"/>
    <n v="2799"/>
    <x v="145"/>
    <s v="S,M,L,XL,XXL"/>
    <x v="40"/>
    <s v="jack--jones"/>
    <n v="15132710"/>
    <n v="12591"/>
    <x v="136"/>
  </r>
  <r>
    <s v="Girls Printed A-Line Dress"/>
    <x v="52"/>
    <n v="4.2"/>
    <n v="95"/>
    <n v="1299"/>
    <x v="329"/>
    <s v="3-4Y,5-6Y,7-8Y,9-10Y,11-12Y"/>
    <x v="5"/>
    <s v="sangria"/>
    <n v="13120686"/>
    <n v="80180"/>
    <x v="394"/>
  </r>
  <r>
    <s v="Women Embroidered Kurta with Sharara"/>
    <x v="63"/>
    <n v="4"/>
    <n v="8"/>
    <n v="4999"/>
    <x v="11"/>
    <s v="XS,S,M,L,XL,XXL"/>
    <x v="16"/>
    <s v="indo-era"/>
    <n v="14911914"/>
    <n v="10792"/>
    <x v="1531"/>
  </r>
  <r>
    <s v="Self-Striped Kurta Set"/>
    <x v="428"/>
    <n v="3.6"/>
    <n v="19"/>
    <n v="1999"/>
    <x v="33"/>
    <s v="M,L,XL,XXL"/>
    <x v="16"/>
    <s v="fabriko"/>
    <n v="12189552"/>
    <n v="18981"/>
    <x v="112"/>
  </r>
  <r>
    <s v="Girls Floral Print Top"/>
    <x v="704"/>
    <n v="4.4000000000000004"/>
    <n v="5"/>
    <n v="999"/>
    <x v="43"/>
    <s v="7-8Y,8-9Y,10-11Y,11-12Y,13-14Y"/>
    <x v="6"/>
    <s v="mh-juniors"/>
    <n v="17594862"/>
    <n v="3495"/>
    <x v="472"/>
  </r>
  <r>
    <s v="Women Sandals"/>
    <x v="169"/>
    <n v="4.3"/>
    <n v="21"/>
    <n v="2290"/>
    <x v="900"/>
    <s v="EURO36,EURO37,EURO38,EURO39,EURO40"/>
    <x v="88"/>
    <s v="metro"/>
    <n v="8708595"/>
    <n v="48090"/>
    <x v="11"/>
  </r>
  <r>
    <s v="Women Sandals"/>
    <x v="377"/>
    <n v="4.2"/>
    <n v="19"/>
    <n v="999"/>
    <x v="43"/>
    <s v="EURO36,EURO37,EURO38,EURO39,EURO40,EURO41"/>
    <x v="88"/>
    <s v="bella-toes"/>
    <n v="13865268"/>
    <n v="13281"/>
    <x v="472"/>
  </r>
  <r>
    <s v="Hydrating Foam Face Wash 100ml"/>
    <x v="1136"/>
    <n v="4.7"/>
    <n v="66"/>
    <n v="425"/>
    <x v="1104"/>
    <s v="100-120 ML"/>
    <x v="105"/>
    <s v="palmolive"/>
    <n v="17134252"/>
    <n v="20988"/>
    <x v="1916"/>
  </r>
  <r>
    <s v="Striped Saree"/>
    <x v="0"/>
    <n v="3.5"/>
    <n v="10"/>
    <n v="6795"/>
    <x v="1150"/>
    <s v="Onesize"/>
    <x v="0"/>
    <s v="mitera"/>
    <n v="17317694"/>
    <n v="16980"/>
    <x v="1713"/>
  </r>
  <r>
    <s v="All In One Hair Spray 100 ml"/>
    <x v="1137"/>
    <n v="4.4000000000000004"/>
    <n v="15"/>
    <n v="400"/>
    <x v="70"/>
    <s v="90-100 ML"/>
    <x v="218"/>
    <s v="ktein"/>
    <n v="16604036"/>
    <n v="4485"/>
    <x v="1917"/>
  </r>
  <r>
    <s v="Men Checked Pure Cotton Boxers"/>
    <x v="446"/>
    <n v="4.5"/>
    <n v="22"/>
    <n v="799"/>
    <x v="22"/>
    <s v="3XL,4XL,5XL,6XL,7XL,8XL"/>
    <x v="143"/>
    <s v="pluss"/>
    <n v="14700288"/>
    <n v="15818"/>
    <x v="966"/>
  </r>
  <r>
    <s v="Sustainable Palette - Nude Awakening E757A"/>
    <x v="644"/>
    <n v="4.3"/>
    <n v="2300"/>
    <n v="799"/>
    <x v="66"/>
    <s v="Onesize"/>
    <x v="136"/>
    <s v="wet-n-wild"/>
    <n v="4424850"/>
    <n v="1138500"/>
    <x v="1612"/>
  </r>
  <r>
    <s v="Set of 2 Floral Long Door Curtain"/>
    <x v="130"/>
    <n v="4.5"/>
    <n v="10"/>
    <n v="1199"/>
    <x v="22"/>
    <s v="Long Door"/>
    <x v="75"/>
    <s v="home-sizzler"/>
    <n v="14493406"/>
    <n v="7190"/>
    <x v="200"/>
  </r>
  <r>
    <s v="Men Pack of 2 Trunks"/>
    <x v="69"/>
    <n v="4.5999999999999996"/>
    <n v="82"/>
    <n v="490"/>
    <x v="115"/>
    <s v="XL"/>
    <x v="17"/>
    <s v="jockey"/>
    <n v="11036436"/>
    <n v="40180"/>
    <x v="11"/>
  </r>
  <r>
    <s v="Men Geometric Printed Kurta"/>
    <x v="202"/>
    <n v="4.4000000000000004"/>
    <n v="5"/>
    <n v="1999"/>
    <x v="5"/>
    <s v="S,M,L,XL,XXL"/>
    <x v="15"/>
    <s v="anouk"/>
    <n v="17543240"/>
    <n v="3995"/>
    <x v="5"/>
  </r>
  <r>
    <s v="Women Jogger Lounge Pants"/>
    <x v="8"/>
    <n v="4.3"/>
    <n v="20"/>
    <n v="1199"/>
    <x v="70"/>
    <s v="S,M,L,XL"/>
    <x v="42"/>
    <s v="etc"/>
    <n v="14497536"/>
    <n v="5980"/>
    <x v="1918"/>
  </r>
  <r>
    <s v="Bomber Jacket"/>
    <x v="109"/>
    <n v="3.8"/>
    <n v="38"/>
    <n v="2549"/>
    <x v="225"/>
    <s v="S,M,L,XL"/>
    <x v="4"/>
    <s v="highlander"/>
    <n v="14441268"/>
    <n v="36784"/>
    <x v="1193"/>
  </r>
  <r>
    <s v="Hair Clips &amp; Ponytail Holder"/>
    <x v="81"/>
    <n v="4.5"/>
    <n v="6"/>
    <n v="1162"/>
    <x v="849"/>
    <s v="Onesize"/>
    <x v="141"/>
    <s v="yellow-chimes"/>
    <n v="15658352"/>
    <n v="1866"/>
    <x v="1919"/>
  </r>
  <r>
    <s v="Men Slim Fit Jeans"/>
    <x v="430"/>
    <n v="1"/>
    <n v="2"/>
    <n v="3799"/>
    <x v="1237"/>
    <s v="30,32,34,36,38"/>
    <x v="10"/>
    <s v="louis-philippe-jeans"/>
    <n v="16950454"/>
    <n v="6458"/>
    <x v="1920"/>
  </r>
  <r>
    <s v="Geometric Print Cotton Stole"/>
    <x v="202"/>
    <n v="4.4000000000000004"/>
    <n v="58"/>
    <n v="599"/>
    <x v="97"/>
    <s v="Onesize"/>
    <x v="38"/>
    <s v="anouk"/>
    <n v="14253818"/>
    <n v="13862"/>
    <x v="1481"/>
  </r>
  <r>
    <s v="Set of 2 Window Curtains"/>
    <x v="209"/>
    <n v="4.0999999999999996"/>
    <n v="38"/>
    <n v="1098"/>
    <x v="6"/>
    <s v="Window"/>
    <x v="75"/>
    <s v="cortina"/>
    <n v="10202523"/>
    <n v="15162"/>
    <x v="1921"/>
  </r>
  <r>
    <s v="Slim Fit Semiformal Shirt"/>
    <x v="1138"/>
    <n v="2.6"/>
    <n v="10"/>
    <n v="1999"/>
    <x v="43"/>
    <s v="38,40,42,44,46,48"/>
    <x v="30"/>
    <s v="purple-state"/>
    <n v="13507536"/>
    <n v="6990"/>
    <x v="333"/>
  </r>
  <r>
    <s v="Colourblocked A-Line Kurta"/>
    <x v="893"/>
    <n v="3.2"/>
    <n v="12"/>
    <n v="3398"/>
    <x v="326"/>
    <s v="XS,S,M,L,XL,XXL"/>
    <x v="15"/>
    <s v="ira-soleil"/>
    <n v="1797218"/>
    <n v="12228"/>
    <x v="1922"/>
  </r>
  <r>
    <s v="Men Pure Cotton Basic Briefs"/>
    <x v="69"/>
    <n v="4.7"/>
    <n v="6"/>
    <n v="189"/>
    <x v="1238"/>
    <s v="XL"/>
    <x v="29"/>
    <s v="jockey"/>
    <n v="16953620"/>
    <n v="1134"/>
    <x v="11"/>
  </r>
  <r>
    <s v="Women Floral Printed Kurta"/>
    <x v="202"/>
    <n v="3.7"/>
    <n v="3"/>
    <n v="2099"/>
    <x v="393"/>
    <s v="XS,S,M,L,XL,XXL"/>
    <x v="15"/>
    <s v="anouk"/>
    <n v="16234906"/>
    <n v="2202"/>
    <x v="584"/>
  </r>
  <r>
    <s v="Men Solid Padded Jacket"/>
    <x v="242"/>
    <n v="3.6"/>
    <n v="84"/>
    <n v="2899"/>
    <x v="233"/>
    <s v="S,M,L,XL"/>
    <x v="4"/>
    <s v="campus-sutra"/>
    <n v="10605180"/>
    <n v="97356"/>
    <x v="260"/>
  </r>
  <r>
    <s v="Girls Printed Booties"/>
    <x v="597"/>
    <n v="4.2"/>
    <n v="131"/>
    <n v="999"/>
    <x v="984"/>
    <s v="3-6M,6-9M,9-12M"/>
    <x v="219"/>
    <s v="kazarmax"/>
    <n v="11269992"/>
    <n v="61439"/>
    <x v="1391"/>
  </r>
  <r>
    <s v="Twill Weave Pure Cotton Pure Cotton Waistcoat"/>
    <x v="309"/>
    <n v="4.5"/>
    <n v="38"/>
    <n v="799"/>
    <x v="6"/>
    <s v="3-6M,6-12M,12-18M,18-24M,2-3Y,3-4Y,5-6Y"/>
    <x v="89"/>
    <s v="mini-klub"/>
    <n v="11555174"/>
    <n v="15162"/>
    <x v="357"/>
  </r>
  <r>
    <s v="Men Slim Fit Trousers"/>
    <x v="257"/>
    <n v="4"/>
    <n v="29"/>
    <n v="1749"/>
    <x v="34"/>
    <s v="30,32,34,36"/>
    <x v="43"/>
    <s v="ketch"/>
    <n v="15770726"/>
    <n v="19256"/>
    <x v="265"/>
  </r>
  <r>
    <s v="Men Pack of 2 Body Spray"/>
    <x v="970"/>
    <n v="4.2"/>
    <n v="9200"/>
    <n v="998"/>
    <x v="696"/>
    <s v="Pack"/>
    <x v="69"/>
    <s v="jaguar"/>
    <n v="2394545"/>
    <n v="6421600"/>
    <x v="53"/>
  </r>
  <r>
    <s v="Men Set of 2 Deodorants"/>
    <x v="1139"/>
    <n v="4.2"/>
    <n v="248"/>
    <n v="980"/>
    <x v="1239"/>
    <s v="Pack"/>
    <x v="69"/>
    <s v="soliver"/>
    <n v="12192478"/>
    <n v="243040"/>
    <x v="11"/>
  </r>
  <r>
    <s v="Slim Fit Striped Casual Shirt"/>
    <x v="280"/>
    <n v="4.5"/>
    <n v="6"/>
    <n v="2699"/>
    <x v="1228"/>
    <s v="39,40,42"/>
    <x v="30"/>
    <s v="louis-philippe-sport"/>
    <n v="16868472"/>
    <n v="13764"/>
    <x v="1880"/>
  </r>
  <r>
    <s v="Floral Chiffon Empire Midi Dress"/>
    <x v="526"/>
    <n v="4.2"/>
    <n v="27"/>
    <n v="2699"/>
    <x v="647"/>
    <s v="XS,S,M,L,XL,XXL"/>
    <x v="5"/>
    <s v="house-of-kkarma"/>
    <n v="14393890"/>
    <n v="37152"/>
    <x v="1923"/>
  </r>
  <r>
    <s v="Floral Printed V-Neck Top"/>
    <x v="187"/>
    <n v="4.0999999999999996"/>
    <n v="32"/>
    <n v="999"/>
    <x v="409"/>
    <s v="XS,S,M,L,XL"/>
    <x v="6"/>
    <s v="harpa"/>
    <n v="15303270"/>
    <n v="16928"/>
    <x v="508"/>
  </r>
  <r>
    <s v="Boys Bio Finish Polo Collar T-shirt"/>
    <x v="346"/>
    <n v="4.3"/>
    <n v="25"/>
    <n v="999"/>
    <x v="55"/>
    <s v="3-4Y,5-6Y,7-8Y,9-10Y,11-12Y,13-14Y,15-16Y"/>
    <x v="3"/>
    <s v="hellcat"/>
    <n v="17105004"/>
    <n v="12475"/>
    <x v="103"/>
  </r>
  <r>
    <s v="Men Leather Comfort Sandals"/>
    <x v="159"/>
    <n v="4.4000000000000004"/>
    <n v="27"/>
    <n v="1990"/>
    <x v="157"/>
    <s v="UK6,UK7,UK8,UK9,UK10,UK11"/>
    <x v="84"/>
    <s v="mochi"/>
    <n v="10721476"/>
    <n v="53730"/>
    <x v="11"/>
  </r>
  <r>
    <s v="Formal Solid Shirt"/>
    <x v="1140"/>
    <n v="2.2999999999999998"/>
    <n v="4"/>
    <n v="1849"/>
    <x v="736"/>
    <s v="39,40,42,44"/>
    <x v="30"/>
    <s v="jade-blue"/>
    <n v="14454228"/>
    <n v="4436"/>
    <x v="988"/>
  </r>
  <r>
    <s v="Printed Kurti"/>
    <x v="893"/>
    <n v="3.6"/>
    <n v="782"/>
    <n v="2499"/>
    <x v="33"/>
    <s v="XS,S,M,L,XL,XXL"/>
    <x v="32"/>
    <s v="ira-soleil"/>
    <n v="110269"/>
    <n v="781218"/>
    <x v="174"/>
  </r>
  <r>
    <s v="Maxi Dress"/>
    <x v="403"/>
    <n v="5"/>
    <n v="2"/>
    <n v="1199"/>
    <x v="122"/>
    <s v="S,M,L"/>
    <x v="5"/>
    <s v="rigo"/>
    <n v="18442314"/>
    <n v="958"/>
    <x v="249"/>
  </r>
  <r>
    <s v="Lipstick &amp; Primer Flamingo"/>
    <x v="355"/>
    <n v="4.5"/>
    <n v="66"/>
    <n v="799"/>
    <x v="63"/>
    <s v="Onesize"/>
    <x v="109"/>
    <s v="faces-canada"/>
    <n v="10699688"/>
    <n v="39534"/>
    <x v="60"/>
  </r>
  <r>
    <s v="Vegan Leather Wallet"/>
    <x v="484"/>
    <n v="4.4000000000000004"/>
    <n v="53"/>
    <n v="1850"/>
    <x v="172"/>
    <s v="Onesize"/>
    <x v="48"/>
    <s v="zouk"/>
    <n v="12643308"/>
    <n v="58247"/>
    <x v="1924"/>
  </r>
  <r>
    <s v="Solid Polo Collar T-shirt"/>
    <x v="140"/>
    <n v="4"/>
    <n v="5"/>
    <n v="1799"/>
    <x v="37"/>
    <s v="S,M,L,XL,XXL"/>
    <x v="3"/>
    <s v="pepe-jeans"/>
    <n v="13146804"/>
    <n v="4495"/>
    <x v="187"/>
  </r>
  <r>
    <s v="Puff Sleeves Crepe Peplum Top"/>
    <x v="74"/>
    <n v="3.9"/>
    <n v="33"/>
    <n v="1499"/>
    <x v="22"/>
    <s v="XS,S,M,L,XL"/>
    <x v="6"/>
    <s v="carlton-london"/>
    <n v="13858174"/>
    <n v="23727"/>
    <x v="208"/>
  </r>
  <r>
    <s v="Block Print Dress"/>
    <x v="1141"/>
    <n v="4.3"/>
    <n v="33"/>
    <n v="2299"/>
    <x v="807"/>
    <s v="S,M,L,XL,XXL,3XL,4XL,5XL"/>
    <x v="5"/>
    <s v="indibelle"/>
    <n v="12689518"/>
    <n v="28050"/>
    <x v="1099"/>
  </r>
  <r>
    <s v="Men Solid Comfort-Fit Joggers"/>
    <x v="795"/>
    <n v="3.5"/>
    <n v="11"/>
    <n v="1999"/>
    <x v="122"/>
    <s v="S,M,L,XL"/>
    <x v="74"/>
    <s v="bucik"/>
    <n v="16681174"/>
    <n v="5269"/>
    <x v="1545"/>
  </r>
  <r>
    <s v="Printed Round Neck T-shirt"/>
    <x v="44"/>
    <n v="3.8"/>
    <n v="48"/>
    <n v="1099"/>
    <x v="230"/>
    <s v="S,M,L,XL,XXL"/>
    <x v="3"/>
    <s v="huetrap"/>
    <n v="11548740"/>
    <n v="21600"/>
    <x v="1728"/>
  </r>
  <r>
    <s v="Men Solid Leather Formal Derbys"/>
    <x v="539"/>
    <n v="4.9000000000000004"/>
    <n v="9"/>
    <n v="2795"/>
    <x v="964"/>
    <s v="UK6,UK7,UK8,UK9,UK10"/>
    <x v="36"/>
    <s v="red-chief"/>
    <n v="11348056"/>
    <n v="25155"/>
    <x v="11"/>
  </r>
  <r>
    <s v="Women Floral Printed Kurta"/>
    <x v="91"/>
    <n v="4.0999999999999996"/>
    <n v="7"/>
    <n v="599"/>
    <x v="63"/>
    <s v="XS,S,M,L,XL,XXL"/>
    <x v="15"/>
    <s v="rangmanch-by-pantaloons"/>
    <n v="16175000"/>
    <n v="4193"/>
    <x v="11"/>
  </r>
  <r>
    <s v="Men Edifice watch"/>
    <x v="42"/>
    <n v="5"/>
    <n v="9"/>
    <n v="10495"/>
    <x v="1240"/>
    <s v="Onesize"/>
    <x v="21"/>
    <s v="casio"/>
    <n v="10761874"/>
    <n v="75564"/>
    <x v="28"/>
  </r>
  <r>
    <s v="Girls Solid Shirt Dress"/>
    <x v="366"/>
    <n v="4.2"/>
    <n v="97"/>
    <n v="1999"/>
    <x v="37"/>
    <s v="3-4Y,4-5Y,5-6Y,6-7Y,7-8Y,9-10Y,11-12Y"/>
    <x v="5"/>
    <s v="naughty-ninos"/>
    <n v="11611708"/>
    <n v="87203"/>
    <x v="347"/>
  </r>
  <r>
    <s v="Girls Slim Fit High-Rise Jeans"/>
    <x v="36"/>
    <n v="4.3"/>
    <n v="16"/>
    <n v="1399"/>
    <x v="43"/>
    <s v="2-3Y,3-4Y,4-5Y,5-6Y,6-7Y,7-8Y,8-9Y"/>
    <x v="10"/>
    <s v="high-star"/>
    <n v="17170498"/>
    <n v="11184"/>
    <x v="42"/>
  </r>
  <r>
    <s v="Embellished Sheath Dress"/>
    <x v="1142"/>
    <n v="5"/>
    <n v="4"/>
    <n v="2293"/>
    <x v="792"/>
    <s v="XS,S,M,L,XL"/>
    <x v="5"/>
    <s v="lykkein"/>
    <n v="16341656"/>
    <n v="4400"/>
    <x v="1925"/>
  </r>
  <r>
    <s v="Women Solid Stockings"/>
    <x v="415"/>
    <n v="4.4000000000000004"/>
    <n v="90"/>
    <n v="390"/>
    <x v="1241"/>
    <s v="Onesize"/>
    <x v="162"/>
    <s v="n2s-next2skin"/>
    <n v="13838330"/>
    <n v="33300"/>
    <x v="1926"/>
  </r>
  <r>
    <s v="Chapati Box with Tong"/>
    <x v="120"/>
    <n v="4.2"/>
    <n v="10"/>
    <n v="3895"/>
    <x v="1242"/>
    <s v="Onesize"/>
    <x v="70"/>
    <s v="nestroots"/>
    <n v="11983174"/>
    <n v="19860"/>
    <x v="1927"/>
  </r>
  <r>
    <s v="Women Night Suit/Pyjama set"/>
    <x v="778"/>
    <n v="4.8"/>
    <n v="6"/>
    <n v="1599"/>
    <x v="258"/>
    <s v="S,M,L,XL"/>
    <x v="58"/>
    <s v="masha"/>
    <n v="14410648"/>
    <n v="5094"/>
    <x v="1928"/>
  </r>
  <r>
    <s v="Denim Jacket"/>
    <x v="133"/>
    <n v="4.8"/>
    <n v="6"/>
    <n v="3590"/>
    <x v="622"/>
    <s v="XS,S,M,L"/>
    <x v="4"/>
    <s v="mango"/>
    <n v="14778956"/>
    <n v="12924"/>
    <x v="12"/>
  </r>
  <r>
    <s v="Men Pure Cotton Boxers"/>
    <x v="425"/>
    <n v="4.0999999999999996"/>
    <n v="14"/>
    <n v="349"/>
    <x v="56"/>
    <s v="M,L,XL,XXL"/>
    <x v="143"/>
    <s v="ajile-by-pantaloons"/>
    <n v="15910454"/>
    <n v="4886"/>
    <x v="11"/>
  </r>
  <r>
    <s v="Printed Crop Pure Cotton T-shirt"/>
    <x v="96"/>
    <n v="4.2"/>
    <n v="10"/>
    <n v="999"/>
    <x v="90"/>
    <s v="XS,S,M,L"/>
    <x v="3"/>
    <s v="street-9"/>
    <n v="14326034"/>
    <n v="3790"/>
    <x v="84"/>
  </r>
  <r>
    <s v="Women Printed Kurta with Trousers"/>
    <x v="192"/>
    <n v="3.4"/>
    <n v="26"/>
    <n v="2999"/>
    <x v="108"/>
    <s v="S,M,L,XL,XXL"/>
    <x v="16"/>
    <s v="varanga"/>
    <n v="4361012"/>
    <n v="25714"/>
    <x v="118"/>
  </r>
  <r>
    <s v="Lifestyle Antimicrobial Briefs"/>
    <x v="4"/>
    <n v="4.2"/>
    <n v="39"/>
    <n v="549"/>
    <x v="1243"/>
    <s v="S,M,L,XL"/>
    <x v="29"/>
    <s v="hrx-by-hrithik-roshan"/>
    <n v="14097548"/>
    <n v="6396"/>
    <x v="1929"/>
  </r>
  <r>
    <s v="Striped Playsuit"/>
    <x v="10"/>
    <n v="3.5"/>
    <n v="46"/>
    <n v="2099"/>
    <x v="42"/>
    <s v="XS,S,M,L,XL"/>
    <x v="98"/>
    <s v="mast--harbour"/>
    <n v="13879652"/>
    <n v="28934"/>
    <x v="727"/>
  </r>
  <r>
    <s v="Quirky Print Straight Kurta"/>
    <x v="154"/>
    <n v="4.2"/>
    <n v="78"/>
    <n v="1299"/>
    <x v="726"/>
    <s v="XS,S,M,L,XL,XXL,3XL"/>
    <x v="15"/>
    <s v="janasya"/>
    <n v="11074536"/>
    <n v="46566"/>
    <x v="978"/>
  </r>
  <r>
    <s v="Casual Shirt"/>
    <x v="416"/>
    <n v="4.3"/>
    <n v="4"/>
    <n v="1499"/>
    <x v="119"/>
    <s v="38,40,42,44"/>
    <x v="30"/>
    <s v="khadio"/>
    <n v="16355010"/>
    <n v="1796"/>
    <x v="920"/>
  </r>
  <r>
    <s v="U-17 Girls Lifestyle Tshirts"/>
    <x v="4"/>
    <n v="4.7"/>
    <n v="6"/>
    <n v="799"/>
    <x v="493"/>
    <s v="8-9Y,10-11Y,12-13Y,14-15Y,16-17Y"/>
    <x v="3"/>
    <s v="hrx-by-hrithik-roshan"/>
    <n v="15289360"/>
    <n v="2634"/>
    <x v="1340"/>
  </r>
  <r>
    <s v="Women Pack of 5 Thongs"/>
    <x v="68"/>
    <n v="5"/>
    <n v="11"/>
    <n v="990"/>
    <x v="1244"/>
    <s v="S,M,L"/>
    <x v="29"/>
    <s v="urbanic"/>
    <n v="16103356"/>
    <n v="8712"/>
    <x v="28"/>
  </r>
  <r>
    <s v="Women Solid Belt"/>
    <x v="27"/>
    <n v="4.7"/>
    <n v="30"/>
    <n v="1799"/>
    <x v="129"/>
    <s v="Onesize"/>
    <x v="22"/>
    <s v="crusset"/>
    <n v="13480690"/>
    <n v="19410"/>
    <x v="1930"/>
  </r>
  <r>
    <s v="Men Set of 2 Deodrant"/>
    <x v="217"/>
    <n v="4.5999999999999996"/>
    <n v="32"/>
    <n v="500"/>
    <x v="1245"/>
    <s v="Pack"/>
    <x v="85"/>
    <s v="wild-stone"/>
    <n v="13281516"/>
    <n v="12160"/>
    <x v="217"/>
  </r>
  <r>
    <s v="Women Solid Tracksuit"/>
    <x v="396"/>
    <n v="3.9"/>
    <n v="15"/>
    <n v="4699"/>
    <x v="1246"/>
    <s v="S,M,L,XL,XXL,3XL"/>
    <x v="13"/>
    <s v="chkokko"/>
    <n v="13211724"/>
    <n v="19020"/>
    <x v="1931"/>
  </r>
  <r>
    <s v="Men Striped PureCotton Joggers"/>
    <x v="191"/>
    <n v="4"/>
    <n v="43"/>
    <n v="1799"/>
    <x v="22"/>
    <s v="S,M,L,XL,XXL"/>
    <x v="74"/>
    <s v="kook-n-keech"/>
    <n v="13090710"/>
    <n v="30917"/>
    <x v="395"/>
  </r>
  <r>
    <s v="Women Ethnic Motifs Embroidered Kurta"/>
    <x v="410"/>
    <n v="3.6"/>
    <n v="8"/>
    <n v="1799"/>
    <x v="361"/>
    <s v="M,L,XL,XXL"/>
    <x v="15"/>
    <s v="swagg-india"/>
    <n v="16186424"/>
    <n v="4744"/>
    <x v="438"/>
  </r>
  <r>
    <s v="Lifestyle Rapid-Dry Jackets"/>
    <x v="4"/>
    <n v="3.9"/>
    <n v="41"/>
    <n v="3299"/>
    <x v="147"/>
    <s v="S,M,L,XL,XXL"/>
    <x v="4"/>
    <s v="hrx-by-hrithik-roshan"/>
    <n v="14281322"/>
    <n v="67609"/>
    <x v="138"/>
  </r>
  <r>
    <s v="Embellished Block Sandals"/>
    <x v="1082"/>
    <n v="5"/>
    <n v="5"/>
    <n v="1999"/>
    <x v="5"/>
    <s v="EURO35,EURO36,EURO37,EURO38,EURO39,EURO40,EURO41,EURO42"/>
    <x v="88"/>
    <s v="twin-toes"/>
    <n v="17419752"/>
    <n v="3995"/>
    <x v="5"/>
  </r>
  <r>
    <s v="150 TC 1 King Bedsheet with 2 Pillow Covers"/>
    <x v="205"/>
    <n v="4.4000000000000004"/>
    <n v="18"/>
    <n v="2699"/>
    <x v="1247"/>
    <s v="Double King"/>
    <x v="76"/>
    <s v="gm"/>
    <n v="7785571"/>
    <n v="40320"/>
    <x v="1932"/>
  </r>
  <r>
    <s v="Set of 2 Bath Towels"/>
    <x v="505"/>
    <n v="4.7"/>
    <n v="25"/>
    <n v="1499"/>
    <x v="44"/>
    <s v="L"/>
    <x v="67"/>
    <s v="trident"/>
    <n v="14788264"/>
    <n v="29975"/>
    <x v="1870"/>
  </r>
  <r>
    <s v="Men Seductive Blue EDT 100 ml"/>
    <x v="613"/>
    <n v="4"/>
    <n v="232"/>
    <n v="4400"/>
    <x v="1248"/>
    <s v="100-120 ML"/>
    <x v="85"/>
    <s v="guess"/>
    <n v="10893314"/>
    <n v="663520"/>
    <x v="979"/>
  </r>
  <r>
    <s v="Women Layered A-Line Top"/>
    <x v="43"/>
    <n v="4.9000000000000004"/>
    <n v="7"/>
    <n v="2600"/>
    <x v="384"/>
    <s v="XL,XXL,3XL,4XL,5XL,6XL"/>
    <x v="6"/>
    <s v="revolution"/>
    <n v="12688868"/>
    <n v="12558"/>
    <x v="39"/>
  </r>
  <r>
    <s v="Lip Balm - Pomegranate"/>
    <x v="1143"/>
    <n v="4.8"/>
    <n v="108"/>
    <n v="199"/>
    <x v="947"/>
    <s v="0-10 ML"/>
    <x v="49"/>
    <s v="organic-harvest"/>
    <n v="16269900"/>
    <n v="18900"/>
    <x v="1933"/>
  </r>
  <r>
    <s v="144 TC 1 Queen Bedsheet with 2 Pillow Covers"/>
    <x v="209"/>
    <n v="3.6"/>
    <n v="43"/>
    <n v="2098"/>
    <x v="43"/>
    <s v="Double Queen"/>
    <x v="76"/>
    <s v="cortina"/>
    <n v="10617448"/>
    <n v="30057"/>
    <x v="1934"/>
  </r>
  <r>
    <s v="Women Night suit"/>
    <x v="8"/>
    <n v="3.6"/>
    <n v="8"/>
    <n v="1499"/>
    <x v="78"/>
    <s v="S,M,L,XL"/>
    <x v="58"/>
    <s v="etc"/>
    <n v="17281264"/>
    <n v="5392"/>
    <x v="819"/>
  </r>
  <r>
    <s v="Relaxed Fit Yoga Track Pant"/>
    <x v="69"/>
    <n v="4.5999999999999996"/>
    <n v="14"/>
    <n v="949"/>
    <x v="291"/>
    <s v="S,M,L"/>
    <x v="74"/>
    <s v="jockey"/>
    <n v="17048982"/>
    <n v="13286"/>
    <x v="11"/>
  </r>
  <r>
    <s v="Girls Ballerinas"/>
    <x v="444"/>
    <n v="3.8"/>
    <n v="66"/>
    <n v="999"/>
    <x v="63"/>
    <s v="8-9Y,9-10Y,10-11Y,11-12Y,12-13Y"/>
    <x v="26"/>
    <s v="shoetopia"/>
    <n v="12365206"/>
    <n v="39534"/>
    <x v="211"/>
  </r>
  <r>
    <s v="Striped Crop Bardot Jumpsuit"/>
    <x v="190"/>
    <n v="4.4000000000000004"/>
    <n v="100"/>
    <n v="2099"/>
    <x v="1249"/>
    <s v="S,M,L,XL"/>
    <x v="98"/>
    <s v="rare"/>
    <n v="9252077"/>
    <n v="90200"/>
    <x v="1935"/>
  </r>
  <r>
    <s v="Donald Duck Printed T-shirt"/>
    <x v="153"/>
    <n v="4.5"/>
    <n v="228"/>
    <n v="799"/>
    <x v="6"/>
    <s v="1Y,2-3Y,3-4Y,4-5Y,5-6Y,6-7Y"/>
    <x v="3"/>
    <s v="yk-disney"/>
    <n v="11565718"/>
    <n v="90972"/>
    <x v="357"/>
  </r>
  <r>
    <s v="Women Solid Gym Tights"/>
    <x v="68"/>
    <n v="4.5999999999999996"/>
    <n v="9"/>
    <n v="990"/>
    <x v="66"/>
    <s v="S,M,L"/>
    <x v="63"/>
    <s v="urbanic"/>
    <n v="15634000"/>
    <n v="4455"/>
    <x v="64"/>
  </r>
  <r>
    <s v="Printed Round Neck Pure Cotton T-shirt"/>
    <x v="391"/>
    <n v="4.5"/>
    <n v="123"/>
    <n v="1199"/>
    <x v="945"/>
    <s v="XS,S,M,L,XL"/>
    <x v="3"/>
    <s v="dillinger"/>
    <n v="13551338"/>
    <n v="69249"/>
    <x v="1319"/>
  </r>
  <r>
    <s v="Self Design Cinched Waist Top"/>
    <x v="216"/>
    <n v="3.8"/>
    <n v="101"/>
    <n v="1199"/>
    <x v="122"/>
    <s v="XS,S,M,L,XL,XXL"/>
    <x v="6"/>
    <s v="kassually"/>
    <n v="11456190"/>
    <n v="48379"/>
    <x v="249"/>
  </r>
  <r>
    <s v="Women Bandeau Bra"/>
    <x v="239"/>
    <n v="3.7"/>
    <n v="19"/>
    <n v="999"/>
    <x v="94"/>
    <s v="32B,32C,32D,34B,34C,34D,36B"/>
    <x v="14"/>
    <s v="lebami"/>
    <n v="17199572"/>
    <n v="7961"/>
    <x v="1376"/>
  </r>
  <r>
    <s v="Pack of 2 T-Shirt Bras"/>
    <x v="6"/>
    <n v="4.2"/>
    <n v="6"/>
    <n v="1699"/>
    <x v="221"/>
    <s v="32B,32C,34B,34C,34D,36B,36C,36D,38B,38C,38D"/>
    <x v="14"/>
    <s v="dressberry"/>
    <n v="14710686"/>
    <n v="3054"/>
    <x v="603"/>
  </r>
  <r>
    <s v="Men Striped Cotton T-shirt"/>
    <x v="10"/>
    <n v="3.6"/>
    <n v="10"/>
    <n v="849"/>
    <x v="628"/>
    <s v="S,M,L,XL"/>
    <x v="3"/>
    <s v="mast--harbour"/>
    <n v="16055426"/>
    <n v="4240"/>
    <x v="1607"/>
  </r>
  <r>
    <s v="Kids 210TC Single Bedsheet Set"/>
    <x v="1144"/>
    <n v="4.7"/>
    <n v="40"/>
    <n v="1799"/>
    <x v="33"/>
    <s v="Single"/>
    <x v="76"/>
    <s v="urban-dream"/>
    <n v="11769984"/>
    <n v="39960"/>
    <x v="1936"/>
  </r>
  <r>
    <s v="Gold-Plated Drop Earrings"/>
    <x v="926"/>
    <n v="3.9"/>
    <n v="58"/>
    <n v="1620"/>
    <x v="7"/>
    <s v="Onesize"/>
    <x v="37"/>
    <s v="tokyo-talkies-x-rubans-fashion-accessories"/>
    <n v="13800042"/>
    <n v="18792"/>
    <x v="256"/>
  </r>
  <r>
    <s v="Boys Solid Cotton Joggers"/>
    <x v="704"/>
    <n v="4.2"/>
    <n v="9"/>
    <n v="1099"/>
    <x v="513"/>
    <s v="7-8Y,8-9Y,10-11Y,11-12Y,13-14Y"/>
    <x v="74"/>
    <s v="mh-juniors"/>
    <n v="15209918"/>
    <n v="6426"/>
    <x v="656"/>
  </r>
  <r>
    <s v="Women Embroidered Kurta"/>
    <x v="992"/>
    <n v="4.0999999999999996"/>
    <n v="12"/>
    <n v="3599"/>
    <x v="187"/>
    <s v="XS,S,M,L,XL,XXL,3XL"/>
    <x v="15"/>
    <s v="wishful"/>
    <n v="11377814"/>
    <n v="17268"/>
    <x v="192"/>
  </r>
  <r>
    <s v="Striped Round Neck T-shirt"/>
    <x v="143"/>
    <n v="3.9"/>
    <n v="10"/>
    <n v="1049"/>
    <x v="843"/>
    <s v="S,M,L,XL"/>
    <x v="3"/>
    <s v="locomotive"/>
    <n v="12305704"/>
    <n v="3670"/>
    <x v="1164"/>
  </r>
  <r>
    <s v="Boys Printed Sweatshirt"/>
    <x v="219"/>
    <n v="4.2"/>
    <n v="12"/>
    <n v="1599"/>
    <x v="317"/>
    <s v="8-9Y,9-10Y,10-11Y,11-12Y,12-13Y,13-14Y"/>
    <x v="23"/>
    <s v="herenow"/>
    <n v="14505902"/>
    <n v="13428"/>
    <x v="1174"/>
  </r>
  <r>
    <s v="Women Sandals"/>
    <x v="444"/>
    <n v="4.5999999999999996"/>
    <n v="5"/>
    <n v="999"/>
    <x v="5"/>
    <s v="EURO36,EURO37,EURO38,EURO39,EURO40,EURO41"/>
    <x v="88"/>
    <s v="shoetopia"/>
    <n v="13916412"/>
    <n v="3995"/>
    <x v="234"/>
  </r>
  <r>
    <s v="CZ Studded Hoop Earrings"/>
    <x v="74"/>
    <n v="4.4000000000000004"/>
    <n v="128"/>
    <n v="1695"/>
    <x v="1250"/>
    <s v="Onesize"/>
    <x v="37"/>
    <s v="carlton-london"/>
    <n v="9436899"/>
    <n v="108416"/>
    <x v="1937"/>
  </r>
  <r>
    <s v="Boys Checked Slim Fit T-shirt"/>
    <x v="173"/>
    <n v="4.2"/>
    <n v="57"/>
    <n v="819"/>
    <x v="956"/>
    <s v="8-9Y,10-11Y,11-12Y,13-14Y,15-16Y"/>
    <x v="3"/>
    <s v="maniac"/>
    <n v="15332146"/>
    <n v="24225"/>
    <x v="1938"/>
  </r>
  <r>
    <s v="Slim Fit Casual Shirt"/>
    <x v="289"/>
    <n v="3.4"/>
    <n v="5"/>
    <n v="2099"/>
    <x v="170"/>
    <s v="38,40,43"/>
    <x v="30"/>
    <s v="mufti"/>
    <n v="16984326"/>
    <n v="10495"/>
    <x v="11"/>
  </r>
  <r>
    <s v="Men Formal Shirt"/>
    <x v="129"/>
    <n v="4.8"/>
    <n v="16"/>
    <n v="2399"/>
    <x v="1163"/>
    <s v="44,46"/>
    <x v="30"/>
    <s v="van-heusen"/>
    <n v="1948618"/>
    <n v="32624"/>
    <x v="1753"/>
  </r>
  <r>
    <s v="Handheld Bag With Pouch"/>
    <x v="1145"/>
    <n v="4"/>
    <n v="33"/>
    <n v="1799"/>
    <x v="22"/>
    <s v="Onesize"/>
    <x v="53"/>
    <s v="lapis-o-lupo"/>
    <n v="13375266"/>
    <n v="23727"/>
    <x v="395"/>
  </r>
  <r>
    <s v="Wonder Woman Print T-shirt"/>
    <x v="967"/>
    <n v="4.8"/>
    <n v="5"/>
    <n v="799"/>
    <x v="360"/>
    <s v="S,M,L,XL"/>
    <x v="3"/>
    <s v="free-authority"/>
    <n v="13653638"/>
    <n v="1595"/>
    <x v="437"/>
  </r>
  <r>
    <s v="Women Ethnic Motifs Embroidered Kurta"/>
    <x v="410"/>
    <n v="4.5"/>
    <n v="6"/>
    <n v="1799"/>
    <x v="361"/>
    <s v="M,L,XL,XXL"/>
    <x v="15"/>
    <s v="swagg-india"/>
    <n v="16186416"/>
    <n v="3558"/>
    <x v="438"/>
  </r>
  <r>
    <s v="Solid Dupatta"/>
    <x v="486"/>
    <n v="2.1"/>
    <n v="7"/>
    <n v="1199"/>
    <x v="44"/>
    <s v="Onesize"/>
    <x v="19"/>
    <s v="w"/>
    <n v="8417957"/>
    <n v="8393"/>
    <x v="11"/>
  </r>
  <r>
    <s v="Women Mangalsutra"/>
    <x v="74"/>
    <n v="4.9000000000000004"/>
    <n v="7"/>
    <n v="1395"/>
    <x v="1251"/>
    <s v="M"/>
    <x v="114"/>
    <s v="carlton-london"/>
    <n v="15363624"/>
    <n v="4389"/>
    <x v="1939"/>
  </r>
  <r>
    <s v="Women Regular Fit Casual Shirt"/>
    <x v="82"/>
    <n v="3.2"/>
    <n v="18"/>
    <n v="1499"/>
    <x v="78"/>
    <s v="XS,S,M,L,XL"/>
    <x v="30"/>
    <s v="flying-machine"/>
    <n v="10900302"/>
    <n v="12132"/>
    <x v="819"/>
  </r>
  <r>
    <s v="Printed Pure Cotton T-shirt"/>
    <x v="391"/>
    <n v="4.2"/>
    <n v="56"/>
    <n v="1199"/>
    <x v="547"/>
    <s v="XS,S,M,L,XL"/>
    <x v="3"/>
    <s v="dillinger"/>
    <n v="13641822"/>
    <n v="30856"/>
    <x v="1940"/>
  </r>
  <r>
    <s v="Sustain Rose  Jasmine Hair Cleanser"/>
    <x v="667"/>
    <n v="4.2"/>
    <n v="172"/>
    <n v="1445"/>
    <x v="883"/>
    <s v="100-350 ML"/>
    <x v="44"/>
    <s v="kama-ayurveda"/>
    <n v="6596268"/>
    <n v="248540"/>
    <x v="11"/>
  </r>
  <r>
    <s v="Men Laptop Bag"/>
    <x v="126"/>
    <n v="4.3"/>
    <n v="34"/>
    <n v="12749"/>
    <x v="729"/>
    <s v="Upto 16&quot;"/>
    <x v="72"/>
    <s v="teakwood-leathers"/>
    <n v="1662573"/>
    <n v="130016"/>
    <x v="982"/>
  </r>
  <r>
    <s v="Floral Printed Saree"/>
    <x v="271"/>
    <n v="3.7"/>
    <n v="68"/>
    <n v="2699"/>
    <x v="78"/>
    <s v="Onesize"/>
    <x v="0"/>
    <s v="kalini"/>
    <n v="14943374"/>
    <n v="45832"/>
    <x v="1941"/>
  </r>
  <r>
    <s v="Women Solid T-shirt"/>
    <x v="68"/>
    <n v="4.8"/>
    <n v="5"/>
    <n v="990"/>
    <x v="66"/>
    <s v="S,M,L,XL"/>
    <x v="3"/>
    <s v="urbanic"/>
    <n v="15631942"/>
    <n v="2475"/>
    <x v="64"/>
  </r>
  <r>
    <s v="Set of 5 Square Cushion Covers"/>
    <x v="170"/>
    <n v="3.9"/>
    <n v="12"/>
    <n v="999"/>
    <x v="6"/>
    <s v="16&quot;X16&quot;"/>
    <x v="86"/>
    <s v="aerohaven"/>
    <n v="16914112"/>
    <n v="4788"/>
    <x v="6"/>
  </r>
  <r>
    <s v="Women Embellished T-shirt"/>
    <x v="191"/>
    <n v="4.3"/>
    <n v="409"/>
    <n v="999"/>
    <x v="55"/>
    <s v="XS,S,M,L,XL"/>
    <x v="3"/>
    <s v="kook-n-keech"/>
    <n v="2414741"/>
    <n v="204091"/>
    <x v="103"/>
  </r>
  <r>
    <s v="Embroidered Kurta with Trousers &amp; Dupatta"/>
    <x v="63"/>
    <n v="3.5"/>
    <n v="13"/>
    <n v="4299"/>
    <x v="1252"/>
    <s v="XS,S,M,L,XL,XXL"/>
    <x v="16"/>
    <s v="indo-era"/>
    <n v="13669962"/>
    <n v="17316"/>
    <x v="1942"/>
  </r>
  <r>
    <s v="Men Polo Cotton T-shirt"/>
    <x v="1029"/>
    <n v="4.5"/>
    <n v="6"/>
    <n v="1099"/>
    <x v="493"/>
    <s v="S,M,L,XL,XXL"/>
    <x v="3"/>
    <s v="club-york"/>
    <n v="17480718"/>
    <n v="2634"/>
    <x v="623"/>
  </r>
  <r>
    <s v="Solid Round Neck Pure Cotton T-shirt"/>
    <x v="764"/>
    <n v="4.0999999999999996"/>
    <n v="7"/>
    <n v="1650"/>
    <x v="66"/>
    <s v="S,M,L"/>
    <x v="3"/>
    <s v="trendyol"/>
    <n v="13933836"/>
    <n v="3465"/>
    <x v="29"/>
  </r>
  <r>
    <s v="Women Solid Heels"/>
    <x v="464"/>
    <n v="3.5"/>
    <n v="12"/>
    <n v="999"/>
    <x v="5"/>
    <s v="EURO36,EURO37,EURO38,EURO39,EURO40,EURO41"/>
    <x v="88"/>
    <s v="shezone"/>
    <n v="14022726"/>
    <n v="9588"/>
    <x v="234"/>
  </r>
  <r>
    <s v="Girls Cargos Trousers"/>
    <x v="73"/>
    <n v="4"/>
    <n v="11"/>
    <n v="799"/>
    <x v="5"/>
    <s v="8-9Y,9-10Y,11-12Y,13-14Y"/>
    <x v="43"/>
    <s v="pantaloons-junior"/>
    <n v="16953034"/>
    <n v="8789"/>
    <x v="11"/>
  </r>
  <r>
    <s v="Solid Polo Collar T-shirt"/>
    <x v="1078"/>
    <n v="3.6"/>
    <n v="58"/>
    <n v="1599"/>
    <x v="167"/>
    <s v="S,M,L,XL"/>
    <x v="3"/>
    <s v="fido-dido"/>
    <n v="12741026"/>
    <n v="37062"/>
    <x v="163"/>
  </r>
  <r>
    <s v="Gold-Plated Necklace"/>
    <x v="256"/>
    <n v="3.9"/>
    <n v="27"/>
    <n v="1499"/>
    <x v="20"/>
    <s v="Onesize"/>
    <x v="102"/>
    <s v="vembley"/>
    <n v="16447810"/>
    <n v="8478"/>
    <x v="1943"/>
  </r>
  <r>
    <s v="Girls Solid Leggings"/>
    <x v="16"/>
    <n v="4.7"/>
    <n v="11"/>
    <n v="199"/>
    <x v="21"/>
    <s v="2-3Y,3-4Y,5-6Y,7-8Y"/>
    <x v="46"/>
    <s v="max"/>
    <n v="16516862"/>
    <n v="2189"/>
    <x v="11"/>
  </r>
  <r>
    <s v="Sustainable Claywhite Face Pack"/>
    <x v="737"/>
    <n v="4.3"/>
    <n v="243"/>
    <n v="365"/>
    <x v="932"/>
    <s v="Onesize"/>
    <x v="150"/>
    <s v="lotus-herbals"/>
    <n v="57771"/>
    <n v="75330"/>
    <x v="1944"/>
  </r>
  <r>
    <s v="Self-Design Thermal Set"/>
    <x v="2"/>
    <n v="4.2"/>
    <n v="43"/>
    <n v="1498"/>
    <x v="341"/>
    <s v="S,M,L,XL,XXL"/>
    <x v="2"/>
    <s v="kanvin"/>
    <n v="2223103"/>
    <n v="51514"/>
    <x v="1539"/>
  </r>
  <r>
    <s v="Solid Puff Sleeves Top"/>
    <x v="599"/>
    <n v="4.3"/>
    <n v="12"/>
    <n v="1699"/>
    <x v="738"/>
    <s v="S,M,L,XL"/>
    <x v="6"/>
    <s v="style-quotient"/>
    <n v="16751116"/>
    <n v="10596"/>
    <x v="995"/>
  </r>
  <r>
    <s v="Kids Printed Sweater Vest"/>
    <x v="1146"/>
    <n v="5"/>
    <n v="5"/>
    <n v="2999"/>
    <x v="37"/>
    <s v="0-3M,3-6M,6-12M,1-2Y,2-3Y"/>
    <x v="40"/>
    <s v="chutput"/>
    <n v="14569996"/>
    <n v="4495"/>
    <x v="34"/>
  </r>
  <r>
    <s v="Girls Striped Fit and Flare Dress"/>
    <x v="846"/>
    <n v="4"/>
    <n v="320"/>
    <n v="1499"/>
    <x v="78"/>
    <s v="4-5Y,5-6Y,6-7Y,7-8Y,8-9Y,9-10Y,11-12Y"/>
    <x v="5"/>
    <s v="stylestone"/>
    <n v="12094506"/>
    <n v="215680"/>
    <x v="819"/>
  </r>
  <r>
    <s v="PU Bucket Tassel Sling Bag"/>
    <x v="129"/>
    <n v="4.5999999999999996"/>
    <n v="30"/>
    <n v="2599"/>
    <x v="293"/>
    <s v="Onesize"/>
    <x v="53"/>
    <s v="van-heusen"/>
    <n v="16784658"/>
    <n v="62370"/>
    <x v="345"/>
  </r>
  <r>
    <s v="Solid Saree"/>
    <x v="52"/>
    <n v="4.0999999999999996"/>
    <n v="44"/>
    <n v="2999"/>
    <x v="1"/>
    <s v="Onesize"/>
    <x v="0"/>
    <s v="sangria"/>
    <n v="14343218"/>
    <n v="46156"/>
    <x v="1"/>
  </r>
  <r>
    <s v="Leave-In Cream"/>
    <x v="1147"/>
    <n v="4.5999999999999996"/>
    <n v="31"/>
    <n v="550"/>
    <x v="29"/>
    <s v="Onesize"/>
    <x v="148"/>
    <s v="bblunt"/>
    <n v="10137461"/>
    <n v="17050"/>
    <x v="11"/>
  </r>
  <r>
    <s v="Kids 3D Printed T-shirt"/>
    <x v="104"/>
    <n v="4.5999999999999996"/>
    <n v="11"/>
    <n v="1599"/>
    <x v="97"/>
    <s v="2-3Y,3-4Y,4-5Y,5-6Y,6-7Y,7-8Y"/>
    <x v="3"/>
    <s v="goji"/>
    <n v="14536864"/>
    <n v="2629"/>
    <x v="91"/>
  </r>
  <r>
    <s v="Printed Pure Cotton Nightdress"/>
    <x v="735"/>
    <n v="4.2"/>
    <n v="5"/>
    <n v="1269"/>
    <x v="1253"/>
    <s v="S,M,L,XL,XXL"/>
    <x v="82"/>
    <s v="sweet-dreams"/>
    <n v="16606136"/>
    <n v="5075"/>
    <x v="1945"/>
  </r>
  <r>
    <s v="Men Tailored Hooded Jacket"/>
    <x v="10"/>
    <n v="3.3"/>
    <n v="64"/>
    <n v="2699"/>
    <x v="11"/>
    <s v="S,M,L,XL"/>
    <x v="4"/>
    <s v="mast--harbour"/>
    <n v="11972732"/>
    <n v="86336"/>
    <x v="462"/>
  </r>
  <r>
    <s v="Girls Cotton Printed T-shirt"/>
    <x v="1148"/>
    <n v="4.8"/>
    <n v="16"/>
    <n v="649"/>
    <x v="173"/>
    <s v="8-9Y,10-11Y,12-13Y,14-15Y,16-17Y"/>
    <x v="3"/>
    <s v="minions-by-kook-n-keech-teens"/>
    <n v="15739320"/>
    <n v="6224"/>
    <x v="1946"/>
  </r>
  <r>
    <s v="Women Sliders"/>
    <x v="1149"/>
    <n v="5"/>
    <n v="2"/>
    <n v="999"/>
    <x v="63"/>
    <s v="UK3,UK4,UK5,UK6,UK7,UK8"/>
    <x v="9"/>
    <s v="jove"/>
    <n v="17758770"/>
    <n v="1198"/>
    <x v="211"/>
  </r>
  <r>
    <s v="Organic Rose Petal Lip Balm 5g"/>
    <x v="1150"/>
    <n v="4.4000000000000004"/>
    <n v="633"/>
    <n v="495"/>
    <x v="394"/>
    <s v="Onesize"/>
    <x v="49"/>
    <s v="khadi-essentials"/>
    <n v="11335984"/>
    <n v="228513"/>
    <x v="1947"/>
  </r>
  <r>
    <s v="Quirky Drop Earrings"/>
    <x v="393"/>
    <n v="4.5"/>
    <n v="50"/>
    <n v="1145"/>
    <x v="1254"/>
    <s v="Onesize"/>
    <x v="37"/>
    <s v="accessorize"/>
    <n v="10827798"/>
    <n v="17150"/>
    <x v="1948"/>
  </r>
  <r>
    <s v="Solid Kurta with Trousers"/>
    <x v="1067"/>
    <n v="4.0999999999999996"/>
    <n v="7"/>
    <n v="2999"/>
    <x v="170"/>
    <s v="S,M,L,XL,XXL,3XL,4XL,5XL,6XL"/>
    <x v="16"/>
    <s v="desi-weavess"/>
    <n v="13220504"/>
    <n v="14693"/>
    <x v="284"/>
  </r>
  <r>
    <s v="Women Flared Solid Palazzos"/>
    <x v="161"/>
    <n v="4"/>
    <n v="83"/>
    <n v="1499"/>
    <x v="122"/>
    <s v="28,30,32,34,36,38"/>
    <x v="56"/>
    <s v="tag-7"/>
    <n v="10287031"/>
    <n v="39757"/>
    <x v="151"/>
  </r>
  <r>
    <s v="Women Solid Bodycon Dress"/>
    <x v="112"/>
    <n v="4.3"/>
    <n v="170"/>
    <n v="1890"/>
    <x v="807"/>
    <s v="XS,S,M,L"/>
    <x v="5"/>
    <s v="veni-vidi-vici"/>
    <n v="10054893"/>
    <n v="144500"/>
    <x v="1949"/>
  </r>
  <r>
    <s v="Teal Pure Cotton Dupatta"/>
    <x v="16"/>
    <n v="4.5"/>
    <n v="27"/>
    <n v="299"/>
    <x v="70"/>
    <s v="Onesize"/>
    <x v="19"/>
    <s v="max"/>
    <n v="15266696"/>
    <n v="8073"/>
    <x v="11"/>
  </r>
  <r>
    <s v="Star Curtain String Light"/>
    <x v="259"/>
    <n v="4.5"/>
    <n v="24"/>
    <n v="2000"/>
    <x v="5"/>
    <s v="Onesize"/>
    <x v="220"/>
    <s v="homesake"/>
    <n v="15691284"/>
    <n v="19176"/>
    <x v="1950"/>
  </r>
  <r>
    <s v="Round Neck Oversized Pure Cotton T-shirt"/>
    <x v="391"/>
    <n v="4.5"/>
    <n v="53"/>
    <n v="1199"/>
    <x v="945"/>
    <s v="XS,S,M,L,XL"/>
    <x v="3"/>
    <s v="dillinger"/>
    <n v="13551266"/>
    <n v="29839"/>
    <x v="1319"/>
  </r>
  <r>
    <s v="Printed Bio Finish T-shirt"/>
    <x v="346"/>
    <n v="4.4000000000000004"/>
    <n v="17"/>
    <n v="999"/>
    <x v="55"/>
    <s v="3-4Y,5-6Y,7-8Y,9-10Y,11-12Y,13-14Y,15-16Y"/>
    <x v="3"/>
    <s v="hellcat"/>
    <n v="17105008"/>
    <n v="8483"/>
    <x v="103"/>
  </r>
  <r>
    <s v="Men Striped Cotton T-shirt"/>
    <x v="10"/>
    <n v="3.6"/>
    <n v="7"/>
    <n v="849"/>
    <x v="628"/>
    <s v="S,M,L,XL"/>
    <x v="3"/>
    <s v="mast--harbour"/>
    <n v="16055436"/>
    <n v="2968"/>
    <x v="1607"/>
  </r>
  <r>
    <s v="Skin Care Kit"/>
    <x v="541"/>
    <n v="4.4000000000000004"/>
    <n v="16300"/>
    <n v="1980"/>
    <x v="1255"/>
    <s v="Pack"/>
    <x v="146"/>
    <s v="plum"/>
    <n v="15682750"/>
    <n v="24205500"/>
    <x v="364"/>
  </r>
  <r>
    <s v="Solid Shoulder Bag"/>
    <x v="332"/>
    <n v="4.5"/>
    <n v="62"/>
    <n v="5599"/>
    <x v="1256"/>
    <s v="Onesize"/>
    <x v="53"/>
    <s v="lavie"/>
    <n v="10347227"/>
    <n v="114514"/>
    <x v="1951"/>
  </r>
  <r>
    <s v="Gold-Plated Jewellery Set"/>
    <x v="71"/>
    <n v="4.3"/>
    <n v="164"/>
    <n v="2375"/>
    <x v="311"/>
    <s v="Onesize"/>
    <x v="104"/>
    <s v="rubans"/>
    <n v="11006468"/>
    <n v="109060"/>
    <x v="386"/>
  </r>
  <r>
    <s v="Ultralight Cotton Boxer Shorts"/>
    <x v="141"/>
    <n v="4.2"/>
    <n v="30"/>
    <n v="590"/>
    <x v="972"/>
    <s v="S,M,L,XL,XXL"/>
    <x v="143"/>
    <s v="damensch"/>
    <n v="14905422"/>
    <n v="17700"/>
    <x v="11"/>
  </r>
  <r>
    <s v="Women Flared Printed Palazzos"/>
    <x v="992"/>
    <n v="4.3"/>
    <n v="59"/>
    <n v="1999"/>
    <x v="5"/>
    <s v="30,32,34"/>
    <x v="56"/>
    <s v="wishful"/>
    <n v="8417943"/>
    <n v="47141"/>
    <x v="5"/>
  </r>
  <r>
    <s v="Self Design Top"/>
    <x v="326"/>
    <n v="4.2"/>
    <n v="16"/>
    <n v="1599"/>
    <x v="593"/>
    <s v="XS,S,M,L,XL,XXL"/>
    <x v="6"/>
    <s v="anvi-be-yourself"/>
    <n v="13634410"/>
    <n v="10480"/>
    <x v="1952"/>
  </r>
  <r>
    <s v="Set of 6 Earrings"/>
    <x v="730"/>
    <n v="4.2"/>
    <n v="148"/>
    <n v="1499"/>
    <x v="47"/>
    <s v="Onesize"/>
    <x v="37"/>
    <s v="justpeachy"/>
    <n v="13043970"/>
    <n v="48692"/>
    <x v="1953"/>
  </r>
  <r>
    <s v="Women Dyed Maxi Dress"/>
    <x v="686"/>
    <n v="3.8"/>
    <n v="144"/>
    <n v="1549"/>
    <x v="1257"/>
    <s v="XS,S,M,L,XL,XXL"/>
    <x v="5"/>
    <s v="indian-virasat"/>
    <n v="10686894"/>
    <n v="127008"/>
    <x v="1954"/>
  </r>
  <r>
    <s v="Women Slim Fit Jeans"/>
    <x v="113"/>
    <n v="3.3"/>
    <n v="48"/>
    <n v="2099"/>
    <x v="152"/>
    <s v="26,28,30,32,34"/>
    <x v="10"/>
    <s v="miss-chase"/>
    <n v="7186810"/>
    <n v="55392"/>
    <x v="144"/>
  </r>
  <r>
    <s v="Men Kurta With Churidar"/>
    <x v="45"/>
    <n v="4.2"/>
    <n v="30"/>
    <n v="3248"/>
    <x v="880"/>
    <s v="S,M,L,XL"/>
    <x v="16"/>
    <s v="vastramay"/>
    <n v="14743048"/>
    <n v="48720"/>
    <x v="64"/>
  </r>
  <r>
    <s v="Lightly Padded Workout Bra"/>
    <x v="384"/>
    <n v="4.5999999999999996"/>
    <n v="5"/>
    <n v="1299"/>
    <x v="141"/>
    <s v="S,M,L,XL,XXL"/>
    <x v="14"/>
    <s v="clovia"/>
    <n v="15017042"/>
    <n v="2920"/>
    <x v="809"/>
  </r>
  <r>
    <s v="Women Checked Straight Cropped Palazzos"/>
    <x v="136"/>
    <n v="4"/>
    <n v="417"/>
    <n v="999"/>
    <x v="119"/>
    <s v="28,30,32,34,36"/>
    <x v="56"/>
    <s v="vishudh"/>
    <n v="13081846"/>
    <n v="187233"/>
    <x v="435"/>
  </r>
  <r>
    <s v="Snail 96 Mucin Power Essence"/>
    <x v="1151"/>
    <n v="4.7"/>
    <n v="96"/>
    <n v="1450"/>
    <x v="854"/>
    <s v="90-100 ML"/>
    <x v="25"/>
    <s v="cosrx"/>
    <n v="17228304"/>
    <n v="139200"/>
    <x v="11"/>
  </r>
  <r>
    <s v="Set of 2 Vitamin C Face Gel"/>
    <x v="228"/>
    <n v="4.4000000000000004"/>
    <n v="240"/>
    <n v="798"/>
    <x v="1258"/>
    <s v="Pack"/>
    <x v="25"/>
    <s v="wow-skin-science"/>
    <n v="16867288"/>
    <n v="99360"/>
    <x v="1955"/>
  </r>
  <r>
    <s v="Solid Sweatshirt"/>
    <x v="589"/>
    <n v="5"/>
    <n v="5"/>
    <n v="2499"/>
    <x v="208"/>
    <s v="S,M,L,XL"/>
    <x v="23"/>
    <s v="indian-terrain"/>
    <n v="12664892"/>
    <n v="6245"/>
    <x v="229"/>
  </r>
  <r>
    <s v="Girls Printed Top With Palazzos"/>
    <x v="139"/>
    <n v="3.8"/>
    <n v="32"/>
    <n v="1699"/>
    <x v="153"/>
    <s v="4-5Y,5-6Y,6-7Y,7-8Y,8-9Y,9-10Y,10-11Y"/>
    <x v="78"/>
    <s v="cutiekins"/>
    <n v="13294648"/>
    <n v="25536"/>
    <x v="146"/>
  </r>
  <r>
    <s v="Women Cotton Solid Tank Top"/>
    <x v="69"/>
    <n v="4.5999999999999996"/>
    <n v="58"/>
    <n v="289"/>
    <x v="838"/>
    <s v="S"/>
    <x v="6"/>
    <s v="jockey"/>
    <n v="14846698"/>
    <n v="16762"/>
    <x v="11"/>
  </r>
  <r>
    <s v="Contemporary Drop Earrings"/>
    <x v="6"/>
    <n v="4.5999999999999996"/>
    <n v="23"/>
    <n v="699"/>
    <x v="1182"/>
    <s v="Onesize"/>
    <x v="37"/>
    <s v="dressberry"/>
    <n v="14300662"/>
    <n v="4807"/>
    <x v="1956"/>
  </r>
  <r>
    <s v="Gold-Plated Stone-Studded &amp; Pearl Beaded Jewellery Set"/>
    <x v="1152"/>
    <n v="4.3"/>
    <n v="23"/>
    <n v="2999"/>
    <x v="218"/>
    <s v="Onesize"/>
    <x v="104"/>
    <s v="zeneme"/>
    <n v="16557500"/>
    <n v="26197"/>
    <x v="1758"/>
  </r>
  <r>
    <s v="Animal Printed Purse Clutch"/>
    <x v="96"/>
    <n v="4"/>
    <n v="107"/>
    <n v="2599"/>
    <x v="379"/>
    <s v="Onesize"/>
    <x v="116"/>
    <s v="street-9"/>
    <n v="12780142"/>
    <n v="105609"/>
    <x v="1957"/>
  </r>
  <r>
    <s v="Cotton Chevron Nightdress"/>
    <x v="121"/>
    <n v="4.5"/>
    <n v="8"/>
    <n v="1979"/>
    <x v="1207"/>
    <s v="S,M,L,XL,XXL"/>
    <x v="82"/>
    <s v="mabish-by-sonal-jain"/>
    <n v="14813528"/>
    <n v="7120"/>
    <x v="1958"/>
  </r>
  <r>
    <s v="Women Plus Size Cotton T-shirt"/>
    <x v="591"/>
    <n v="1.5"/>
    <n v="2"/>
    <n v="1799"/>
    <x v="37"/>
    <s v="XXL,3XL,4XL,5XL,6XL,7XL,8XL,9XL,10XL"/>
    <x v="3"/>
    <s v="rute"/>
    <n v="17067020"/>
    <n v="1798"/>
    <x v="187"/>
  </r>
  <r>
    <s v="Polo-Neck Tunic"/>
    <x v="343"/>
    <n v="4.7"/>
    <n v="6"/>
    <n v="2299"/>
    <x v="236"/>
    <s v="XS,S,M,L,XL"/>
    <x v="91"/>
    <s v="hm"/>
    <n v="15771446"/>
    <n v="13794"/>
    <x v="11"/>
  </r>
  <r>
    <s v="Solid Lounge Shorts AM14-0103"/>
    <x v="69"/>
    <n v="4.4000000000000004"/>
    <n v="5"/>
    <n v="769"/>
    <x v="93"/>
    <s v="XXL"/>
    <x v="155"/>
    <s v="jockey"/>
    <n v="7276731"/>
    <n v="3845"/>
    <x v="11"/>
  </r>
  <r>
    <s v="Solid A-Line Dress"/>
    <x v="68"/>
    <n v="3.6"/>
    <n v="11"/>
    <n v="1290"/>
    <x v="518"/>
    <s v="S,M,L,XL"/>
    <x v="5"/>
    <s v="urbanic"/>
    <n v="15629100"/>
    <n v="7095"/>
    <x v="64"/>
  </r>
  <r>
    <s v="Men Solid Formal Trousers"/>
    <x v="302"/>
    <n v="3.8"/>
    <n v="16"/>
    <n v="2199"/>
    <x v="594"/>
    <s v="30,32,34,36,38"/>
    <x v="43"/>
    <s v="sojanya"/>
    <n v="13799390"/>
    <n v="11600"/>
    <x v="767"/>
  </r>
  <r>
    <s v="Men Slim Fit Formal Trousers"/>
    <x v="1153"/>
    <n v="3.6"/>
    <n v="53"/>
    <n v="1199"/>
    <x v="22"/>
    <s v="28,30,32,34,36,38,40"/>
    <x v="43"/>
    <s v="american-elm"/>
    <n v="13601824"/>
    <n v="38107"/>
    <x v="200"/>
  </r>
  <r>
    <s v="Solid Sweatshirt"/>
    <x v="1154"/>
    <n v="4.7"/>
    <n v="7"/>
    <n v="2499"/>
    <x v="426"/>
    <s v="XS,S,M,L,XL"/>
    <x v="23"/>
    <s v="aeropostale"/>
    <n v="13250710"/>
    <n v="9618"/>
    <x v="1111"/>
  </r>
  <r>
    <s v="Women Ribbed Pullover"/>
    <x v="990"/>
    <n v="4.2"/>
    <n v="32"/>
    <n v="1899"/>
    <x v="411"/>
    <s v="S,M,L,XL,XXL"/>
    <x v="40"/>
    <s v="98-degree-north"/>
    <n v="15241656"/>
    <n v="22464"/>
    <x v="1482"/>
  </r>
  <r>
    <s v="Printed Scoop Neck T-shirt"/>
    <x v="44"/>
    <n v="4.0999999999999996"/>
    <n v="143"/>
    <n v="1299"/>
    <x v="196"/>
    <s v="S,M,L,XL,XXL"/>
    <x v="3"/>
    <s v="huetrap"/>
    <n v="6557890"/>
    <n v="63063"/>
    <x v="210"/>
  </r>
  <r>
    <s v="Solid Hooded Sweatshirt"/>
    <x v="193"/>
    <n v="3.9"/>
    <n v="33"/>
    <n v="1699"/>
    <x v="258"/>
    <s v="S,M,L,XL"/>
    <x v="23"/>
    <s v="ether"/>
    <n v="14470392"/>
    <n v="28017"/>
    <x v="290"/>
  </r>
  <r>
    <s v="Handloom Straight Kurta"/>
    <x v="929"/>
    <n v="3.8"/>
    <n v="18"/>
    <n v="1500"/>
    <x v="641"/>
    <s v="S,L,XL,XXL"/>
    <x v="15"/>
    <s v="saadgi"/>
    <n v="12385082"/>
    <n v="12150"/>
    <x v="113"/>
  </r>
  <r>
    <s v="Animal Print Full Coverage Bra"/>
    <x v="384"/>
    <n v="4.3"/>
    <n v="9"/>
    <n v="599"/>
    <x v="702"/>
    <s v="32B,32C,32D,34B,34C,34D,36B,36C,36D,38B,38C,40B"/>
    <x v="14"/>
    <s v="clovia"/>
    <n v="16633822"/>
    <n v="2637"/>
    <x v="1959"/>
  </r>
  <r>
    <s v="Women Solid Backpack"/>
    <x v="232"/>
    <n v="4.7"/>
    <n v="7"/>
    <n v="1599"/>
    <x v="176"/>
    <s v="Onesize"/>
    <x v="80"/>
    <s v="forever-glam-by-pantaloons"/>
    <n v="17530242"/>
    <n v="11193"/>
    <x v="11"/>
  </r>
  <r>
    <s v="Women Analogue Watch"/>
    <x v="671"/>
    <n v="4.0999999999999996"/>
    <n v="21"/>
    <n v="4250"/>
    <x v="1259"/>
    <s v="Onesize"/>
    <x v="21"/>
    <s v="giordano"/>
    <n v="8744981"/>
    <n v="53550"/>
    <x v="12"/>
  </r>
  <r>
    <s v="Plus Size Maxi Dress"/>
    <x v="1155"/>
    <n v="4.4000000000000004"/>
    <n v="5"/>
    <n v="2799"/>
    <x v="1260"/>
    <s v="XXL,3XL,4XL,5XL,6XL,7XL,8XL,9XL"/>
    <x v="5"/>
    <s v="amydus"/>
    <n v="14463284"/>
    <n v="12455"/>
    <x v="1960"/>
  </r>
  <r>
    <s v="Women Analogue Watch"/>
    <x v="514"/>
    <n v="4.5999999999999996"/>
    <n v="27"/>
    <n v="3695"/>
    <x v="1261"/>
    <s v="Onesize"/>
    <x v="21"/>
    <s v="timex"/>
    <n v="11991724"/>
    <n v="82782"/>
    <x v="1961"/>
  </r>
  <r>
    <s v="Solid Round Neck T-shirt"/>
    <x v="533"/>
    <n v="4.3"/>
    <n v="7"/>
    <n v="899"/>
    <x v="37"/>
    <s v="XS,S,M,L,XL,XXL"/>
    <x v="3"/>
    <s v="quechua-by-decathlon"/>
    <n v="14172208"/>
    <n v="6293"/>
    <x v="11"/>
  </r>
  <r>
    <s v="Unisex Woollen Beanie"/>
    <x v="11"/>
    <n v="4.3"/>
    <n v="80"/>
    <n v="749"/>
    <x v="1262"/>
    <s v="Onesize"/>
    <x v="20"/>
    <s v="wrogn"/>
    <n v="14685690"/>
    <n v="20960"/>
    <x v="941"/>
  </r>
  <r>
    <s v="Women Solid One Toe Flats"/>
    <x v="159"/>
    <n v="4.4000000000000004"/>
    <n v="12"/>
    <n v="1490"/>
    <x v="933"/>
    <s v="EURO36,EURO37,EURO38,EURO39,EURO40"/>
    <x v="26"/>
    <s v="mochi"/>
    <n v="10993426"/>
    <n v="17880"/>
    <x v="11"/>
  </r>
  <r>
    <s v="Women T-Strap Flats"/>
    <x v="169"/>
    <n v="4.5"/>
    <n v="13"/>
    <n v="1490"/>
    <x v="933"/>
    <s v="EURO36,EURO37,EURO38,EURO39,EURO40,EURO41"/>
    <x v="26"/>
    <s v="metro"/>
    <n v="10727264"/>
    <n v="19370"/>
    <x v="11"/>
  </r>
  <r>
    <s v="Women Printed Thong Flip-Flops"/>
    <x v="288"/>
    <n v="4.2"/>
    <n v="12"/>
    <n v="499"/>
    <x v="628"/>
    <s v="UK5"/>
    <x v="9"/>
    <s v="ginger-by-lifestyle"/>
    <n v="16111646"/>
    <n v="5088"/>
    <x v="817"/>
  </r>
  <r>
    <s v="Face Wash Refill Pack Combo"/>
    <x v="228"/>
    <n v="4.5"/>
    <n v="42"/>
    <n v="798"/>
    <x v="918"/>
    <s v="100-350 ML"/>
    <x v="105"/>
    <s v="wow-skin-science"/>
    <n v="14237528"/>
    <n v="20412"/>
    <x v="1962"/>
  </r>
  <r>
    <s v="Backpack"/>
    <x v="478"/>
    <n v="3"/>
    <n v="2"/>
    <n v="3999"/>
    <x v="332"/>
    <s v="Onesize"/>
    <x v="80"/>
    <s v="the-house-of-tara"/>
    <n v="17046532"/>
    <n v="4398"/>
    <x v="456"/>
  </r>
  <r>
    <s v="Mandarin Collar Top"/>
    <x v="286"/>
    <n v="4.2"/>
    <n v="6"/>
    <n v="2199"/>
    <x v="363"/>
    <s v="S,M,L,XL"/>
    <x v="6"/>
    <s v="la-zoire"/>
    <n v="17022910"/>
    <n v="5274"/>
    <x v="439"/>
  </r>
  <r>
    <s v="Gold-Plated Bracelet"/>
    <x v="927"/>
    <n v="3.7"/>
    <n v="20"/>
    <n v="1875"/>
    <x v="1263"/>
    <s v="Onesize"/>
    <x v="93"/>
    <s v="saraf-rs-jewellery"/>
    <n v="14365396"/>
    <n v="16860"/>
    <x v="1963"/>
  </r>
  <r>
    <s v="Men Pack Of 3 Assorted Calf-Length Socks"/>
    <x v="622"/>
    <n v="4.2"/>
    <n v="102"/>
    <n v="449"/>
    <x v="276"/>
    <s v="Onesize"/>
    <x v="52"/>
    <s v="balenzia"/>
    <n v="14034994"/>
    <n v="36618"/>
    <x v="793"/>
  </r>
  <r>
    <s v="Gold-Plated Necklace"/>
    <x v="1063"/>
    <n v="4.4000000000000004"/>
    <n v="21"/>
    <n v="1249"/>
    <x v="1262"/>
    <s v="Onesize"/>
    <x v="102"/>
    <s v="lilly--sparkle"/>
    <n v="15466024"/>
    <n v="5502"/>
    <x v="1964"/>
  </r>
  <r>
    <s v="Lifestyle Bio-Wash Sweatshirts"/>
    <x v="4"/>
    <n v="4"/>
    <n v="15"/>
    <n v="2199"/>
    <x v="172"/>
    <s v="S,M,L,XL,XXL"/>
    <x v="23"/>
    <s v="hrx-by-hrithik-roshan"/>
    <n v="14280736"/>
    <n v="16485"/>
    <x v="594"/>
  </r>
  <r>
    <s v="Women Set of 2 Bangles"/>
    <x v="351"/>
    <n v="4.0999999999999996"/>
    <n v="17"/>
    <n v="7389"/>
    <x v="1264"/>
    <s v="2.4,2.6,2.8"/>
    <x v="130"/>
    <s v="adwitiya-collection"/>
    <n v="14896598"/>
    <n v="37672"/>
    <x v="1965"/>
  </r>
  <r>
    <s v="Maxi Dress"/>
    <x v="1155"/>
    <n v="4.7"/>
    <n v="7"/>
    <n v="2799"/>
    <x v="1260"/>
    <s v="XXL,3XL,4XL,5XL,6XL,7XL,8XL,9XL"/>
    <x v="5"/>
    <s v="amydus"/>
    <n v="14463286"/>
    <n v="17437"/>
    <x v="1960"/>
  </r>
  <r>
    <s v="Solid Shapewear"/>
    <x v="433"/>
    <n v="4"/>
    <n v="49"/>
    <n v="1200"/>
    <x v="1265"/>
    <s v="XL,XXL"/>
    <x v="12"/>
    <s v="secrets-by-zerokaata"/>
    <n v="13549758"/>
    <n v="43512"/>
    <x v="1966"/>
  </r>
  <r>
    <s v="Set of 2 Gold-Plated Earrings"/>
    <x v="58"/>
    <n v="4.3"/>
    <n v="169"/>
    <n v="1113"/>
    <x v="1030"/>
    <s v="Onesize"/>
    <x v="37"/>
    <s v="youbella"/>
    <n v="7329392"/>
    <n v="75205"/>
    <x v="1967"/>
  </r>
  <r>
    <s v="Men Pack of 3 Solid Trunks"/>
    <x v="381"/>
    <n v="3.9"/>
    <n v="54"/>
    <n v="807"/>
    <x v="1162"/>
    <s v="S,M,L,XL"/>
    <x v="17"/>
    <s v="xyxx"/>
    <n v="13682866"/>
    <n v="36990"/>
    <x v="1968"/>
  </r>
  <r>
    <s v="Regular Top"/>
    <x v="261"/>
    <n v="2.9"/>
    <n v="8"/>
    <n v="1195"/>
    <x v="1067"/>
    <s v="S,M,L,XL"/>
    <x v="6"/>
    <s v="mayra"/>
    <n v="15652488"/>
    <n v="4008"/>
    <x v="1969"/>
  </r>
  <r>
    <s v="Gold Curl Heart Necklace"/>
    <x v="409"/>
    <n v="4.7"/>
    <n v="19"/>
    <n v="4499"/>
    <x v="836"/>
    <s v="Onesize"/>
    <x v="73"/>
    <s v="giva"/>
    <n v="15479810"/>
    <n v="38456"/>
    <x v="1600"/>
  </r>
  <r>
    <s v="Men Analogue Watch"/>
    <x v="388"/>
    <n v="4.8"/>
    <n v="4"/>
    <n v="3615"/>
    <x v="1266"/>
    <s v="Onesize"/>
    <x v="21"/>
    <s v="titan"/>
    <n v="11795656"/>
    <n v="14460"/>
    <x v="11"/>
  </r>
  <r>
    <s v="Eau de Toilette 40 ml"/>
    <x v="1156"/>
    <n v="5"/>
    <n v="1"/>
    <n v="3300"/>
    <x v="758"/>
    <s v="30-40 ML"/>
    <x v="85"/>
    <s v="hugo-boss"/>
    <n v="16691256"/>
    <n v="3300"/>
    <x v="11"/>
  </r>
  <r>
    <s v="Women Embroidered Dupatta"/>
    <x v="90"/>
    <n v="4.3"/>
    <n v="10"/>
    <n v="1400"/>
    <x v="1239"/>
    <s v="Onesize"/>
    <x v="19"/>
    <s v="indya"/>
    <n v="13066818"/>
    <n v="9800"/>
    <x v="233"/>
  </r>
  <r>
    <s v="Women Solid Stockings"/>
    <x v="239"/>
    <n v="4"/>
    <n v="144"/>
    <n v="699"/>
    <x v="228"/>
    <s v="Onesize"/>
    <x v="162"/>
    <s v="lebami"/>
    <n v="10606102"/>
    <n v="64368"/>
    <x v="1970"/>
  </r>
  <r>
    <s v="Bedsheet with 2 Pillow Covers"/>
    <x v="116"/>
    <n v="3.8"/>
    <n v="341"/>
    <n v="1399"/>
    <x v="14"/>
    <s v="Double Queen"/>
    <x v="76"/>
    <s v="romee"/>
    <n v="10506268"/>
    <n v="190619"/>
    <x v="40"/>
  </r>
  <r>
    <s v="Men Pack Of 2 T-shirt"/>
    <x v="16"/>
    <n v="4"/>
    <n v="17"/>
    <n v="699"/>
    <x v="42"/>
    <s v="S,M,L,XL"/>
    <x v="3"/>
    <s v="max"/>
    <n v="15224734"/>
    <n v="10693"/>
    <x v="1354"/>
  </r>
  <r>
    <s v="Men Striped Polo Collar T-shirt"/>
    <x v="86"/>
    <n v="4"/>
    <n v="11"/>
    <n v="1399"/>
    <x v="43"/>
    <s v="S,M,L,XL"/>
    <x v="3"/>
    <s v="moda-rapido"/>
    <n v="15822210"/>
    <n v="7689"/>
    <x v="42"/>
  </r>
  <r>
    <s v="Women Open Toe Flats"/>
    <x v="159"/>
    <n v="4.5"/>
    <n v="23"/>
    <n v="1490"/>
    <x v="933"/>
    <s v="EURO36,EURO37,EURO38,EURO39,EURO40,EURO41"/>
    <x v="26"/>
    <s v="mochi"/>
    <n v="13821484"/>
    <n v="34270"/>
    <x v="11"/>
  </r>
  <r>
    <s v="Lightly Padded Bra"/>
    <x v="16"/>
    <n v="3.5"/>
    <n v="8"/>
    <n v="429"/>
    <x v="395"/>
    <s v="S,M,L,XL"/>
    <x v="14"/>
    <s v="max"/>
    <n v="17798250"/>
    <n v="3432"/>
    <x v="11"/>
  </r>
  <r>
    <s v="Women Printed Open Toe Flats"/>
    <x v="191"/>
    <n v="3.7"/>
    <n v="23"/>
    <n v="1199"/>
    <x v="276"/>
    <s v="EURO36,EURO37,EURO38,EURO39,EURO40,EURO41"/>
    <x v="26"/>
    <s v="kook-n-keech"/>
    <n v="13763586"/>
    <n v="8257"/>
    <x v="504"/>
  </r>
  <r>
    <s v="Men Black Running Shoes"/>
    <x v="620"/>
    <n v="3.7"/>
    <n v="10"/>
    <n v="999"/>
    <x v="611"/>
    <s v="UK7,UK8,UK6,UK9,UK10"/>
    <x v="147"/>
    <s v="clymb"/>
    <n v="15731942"/>
    <n v="6690"/>
    <x v="790"/>
  </r>
  <r>
    <s v="AC Room 300 GSM Dohar"/>
    <x v="116"/>
    <n v="3.1"/>
    <n v="9"/>
    <n v="2999"/>
    <x v="44"/>
    <s v="Single"/>
    <x v="41"/>
    <s v="romee"/>
    <n v="10002753"/>
    <n v="10791"/>
    <x v="98"/>
  </r>
  <r>
    <s v="Set of 2 Window Curtains"/>
    <x v="209"/>
    <n v="3.8"/>
    <n v="48"/>
    <n v="1199"/>
    <x v="6"/>
    <s v="Window"/>
    <x v="75"/>
    <s v="cortina"/>
    <n v="10202499"/>
    <n v="19152"/>
    <x v="1971"/>
  </r>
  <r>
    <s v="Women One Toe Flats"/>
    <x v="159"/>
    <n v="4.9000000000000004"/>
    <n v="8"/>
    <n v="1490"/>
    <x v="933"/>
    <s v="EURO36,EURO37,EURO38,EURO39,EURO40,EURO41"/>
    <x v="26"/>
    <s v="mochi"/>
    <n v="14295248"/>
    <n v="11920"/>
    <x v="11"/>
  </r>
  <r>
    <s v="Woven Design Straight Kurta"/>
    <x v="192"/>
    <n v="3.2"/>
    <n v="145"/>
    <n v="1699"/>
    <x v="318"/>
    <s v="S,M,L,XL,XXL"/>
    <x v="15"/>
    <s v="varanga"/>
    <n v="11297404"/>
    <n v="81200"/>
    <x v="1972"/>
  </r>
  <r>
    <s v="Women Printed Sliders"/>
    <x v="191"/>
    <n v="2.8"/>
    <n v="6"/>
    <n v="1099"/>
    <x v="47"/>
    <s v="UK3,UK4,UK5,UK6,UK7,UK8"/>
    <x v="9"/>
    <s v="kook-n-keech"/>
    <n v="15648638"/>
    <n v="1974"/>
    <x v="755"/>
  </r>
  <r>
    <s v="Men Solid Party Suit"/>
    <x v="618"/>
    <n v="3"/>
    <n v="3"/>
    <n v="7499"/>
    <x v="1110"/>
    <s v="36,38,40,42,44,46"/>
    <x v="176"/>
    <s v="wintage"/>
    <n v="10605742"/>
    <n v="14397"/>
    <x v="1973"/>
  </r>
  <r>
    <s v="Men Embroidered Kurta with Pyjamas"/>
    <x v="1157"/>
    <n v="3.5"/>
    <n v="20"/>
    <n v="1769"/>
    <x v="33"/>
    <s v="S,M,L,XL,XXL,3XL,4XL"/>
    <x v="16"/>
    <s v="rg-designers"/>
    <n v="17796894"/>
    <n v="19980"/>
    <x v="1974"/>
  </r>
  <r>
    <s v="Maxi Dress"/>
    <x v="1155"/>
    <n v="4"/>
    <n v="8"/>
    <n v="2799"/>
    <x v="1260"/>
    <s v="XXL,3XL,4XL,5XL,6XL,7XL,8XL,9XL"/>
    <x v="5"/>
    <s v="amydus"/>
    <n v="14463274"/>
    <n v="19928"/>
    <x v="1960"/>
  </r>
  <r>
    <s v="Animal Textured Sling Bag"/>
    <x v="10"/>
    <n v="3.8"/>
    <n v="5"/>
    <n v="2799"/>
    <x v="145"/>
    <s v="Onesize"/>
    <x v="53"/>
    <s v="mast--harbour"/>
    <n v="15322948"/>
    <n v="6995"/>
    <x v="136"/>
  </r>
  <r>
    <s v="Printed 2-Seater Sofa Cover"/>
    <x v="319"/>
    <n v="2.8"/>
    <n v="4"/>
    <n v="4899"/>
    <x v="1267"/>
    <s v="2 Seater"/>
    <x v="142"/>
    <s v="rajasthan-decor"/>
    <n v="15750664"/>
    <n v="7640"/>
    <x v="1975"/>
  </r>
  <r>
    <s v="Regular Fit Cropped Trousers"/>
    <x v="623"/>
    <n v="3.9"/>
    <n v="17"/>
    <n v="1249"/>
    <x v="1268"/>
    <s v="28,30,32,34,36"/>
    <x v="43"/>
    <s v="jaipur-kurti"/>
    <n v="13081588"/>
    <n v="11237"/>
    <x v="1976"/>
  </r>
  <r>
    <s v="Men Slim Fit Casual Shirt"/>
    <x v="349"/>
    <n v="4"/>
    <n v="31"/>
    <n v="2599"/>
    <x v="51"/>
    <s v="38,40,42,44,46"/>
    <x v="30"/>
    <s v="spykar"/>
    <n v="10883596"/>
    <n v="40269"/>
    <x v="49"/>
  </r>
  <r>
    <s v="Women Printed A-Line Dress"/>
    <x v="686"/>
    <n v="4"/>
    <n v="213"/>
    <n v="1999"/>
    <x v="37"/>
    <s v="XS,S,M,L,XL,XXL"/>
    <x v="5"/>
    <s v="indian-virasat"/>
    <n v="10686916"/>
    <n v="191487"/>
    <x v="347"/>
  </r>
  <r>
    <s v="Striped A-Line Dress"/>
    <x v="338"/>
    <n v="4.3"/>
    <n v="8"/>
    <n v="2499"/>
    <x v="5"/>
    <s v="XS,S,M,L,XL"/>
    <x v="5"/>
    <s v="slenor"/>
    <n v="12936036"/>
    <n v="6392"/>
    <x v="1166"/>
  </r>
  <r>
    <s v="Dresses"/>
    <x v="187"/>
    <n v="3.3"/>
    <n v="40"/>
    <n v="1599"/>
    <x v="1250"/>
    <s v="S,M,L,XL"/>
    <x v="5"/>
    <s v="harpa"/>
    <n v="1135619"/>
    <n v="33880"/>
    <x v="1977"/>
  </r>
  <r>
    <s v="Tartan Checked Cotton Shirt"/>
    <x v="701"/>
    <n v="4"/>
    <n v="5"/>
    <n v="1849"/>
    <x v="411"/>
    <s v="38,40,42,44,46"/>
    <x v="30"/>
    <s v="the-indian-garage-co"/>
    <n v="17357434"/>
    <n v="3510"/>
    <x v="510"/>
  </r>
  <r>
    <s v="Lightly Padded Balconette Bra"/>
    <x v="384"/>
    <n v="2.6"/>
    <n v="5"/>
    <n v="1299"/>
    <x v="216"/>
    <s v="32B,32C,32D,34B,34C,34D,36B,36C,36D,38B,40B"/>
    <x v="14"/>
    <s v="clovia"/>
    <n v="17324302"/>
    <n v="2335"/>
    <x v="240"/>
  </r>
  <r>
    <s v="Women Solid Stretchable Saree Blouse"/>
    <x v="968"/>
    <n v="4.3"/>
    <n v="30"/>
    <n v="349"/>
    <x v="56"/>
    <s v="S,M,L,XL,XXL"/>
    <x v="115"/>
    <s v="vami"/>
    <n v="13510088"/>
    <n v="10470"/>
    <x v="11"/>
  </r>
  <r>
    <s v="Women Solid Track Pants"/>
    <x v="178"/>
    <n v="3.4"/>
    <n v="16"/>
    <n v="1149"/>
    <x v="1236"/>
    <s v="S,M,L,XL"/>
    <x v="74"/>
    <s v="tokyo-talkies"/>
    <n v="16337718"/>
    <n v="8080"/>
    <x v="1914"/>
  </r>
  <r>
    <s v="Women Floral Printed Kurta"/>
    <x v="92"/>
    <n v="4"/>
    <n v="5"/>
    <n v="1598"/>
    <x v="38"/>
    <s v="XS,S,M,L,XL,XXL,3XL"/>
    <x v="15"/>
    <s v="just-wow"/>
    <n v="15297974"/>
    <n v="2955"/>
    <x v="1978"/>
  </r>
  <r>
    <s v="Boys Pure Cotton T-shirt"/>
    <x v="219"/>
    <n v="4.4000000000000004"/>
    <n v="60"/>
    <n v="699"/>
    <x v="94"/>
    <s v="2-3Y,3-4Y,4-5Y,5-6Y,6-7Y,7-8Y"/>
    <x v="3"/>
    <s v="herenow"/>
    <n v="14505586"/>
    <n v="25140"/>
    <x v="1397"/>
  </r>
  <r>
    <s v="Slim Fit Opaque Casual Shirt"/>
    <x v="109"/>
    <n v="3.7"/>
    <n v="7"/>
    <n v="1199"/>
    <x v="448"/>
    <s v="39,40,42,44"/>
    <x v="30"/>
    <s v="highlander"/>
    <n v="16031108"/>
    <n v="3437"/>
    <x v="556"/>
  </r>
  <r>
    <s v="Women T-Strap Flats"/>
    <x v="464"/>
    <n v="4.2"/>
    <n v="29"/>
    <n v="999"/>
    <x v="5"/>
    <s v="EURO37,EURO38,EURO39,EURO40,EURO41,EURO42,EURO43"/>
    <x v="26"/>
    <s v="shezone"/>
    <n v="14195566"/>
    <n v="23171"/>
    <x v="234"/>
  </r>
  <r>
    <s v="Fresh Water Pearl Necklace"/>
    <x v="577"/>
    <n v="4.5"/>
    <n v="75"/>
    <n v="4163"/>
    <x v="302"/>
    <s v="Onesize"/>
    <x v="102"/>
    <s v="zaveri-pearls"/>
    <n v="13467392"/>
    <n v="49950"/>
    <x v="1979"/>
  </r>
  <r>
    <s v="Printed Kurta with Pyjamas"/>
    <x v="59"/>
    <n v="3.9"/>
    <n v="35"/>
    <n v="3990"/>
    <x v="1269"/>
    <s v="S,M,L,XL,XXL,3XL"/>
    <x v="16"/>
    <s v="deyann"/>
    <n v="13233562"/>
    <n v="62825"/>
    <x v="1980"/>
  </r>
  <r>
    <s v="Watches"/>
    <x v="514"/>
    <n v="4.5999999999999996"/>
    <n v="25"/>
    <n v="3995"/>
    <x v="1270"/>
    <s v="Onesize"/>
    <x v="21"/>
    <s v="timex"/>
    <n v="915682"/>
    <n v="74900"/>
    <x v="1981"/>
  </r>
  <r>
    <s v="Men Polo Collar T-shirt"/>
    <x v="722"/>
    <n v="4.4000000000000004"/>
    <n v="5"/>
    <n v="849"/>
    <x v="140"/>
    <s v="M,L,XL,XXL"/>
    <x v="3"/>
    <s v="rodamo"/>
    <n v="17734290"/>
    <n v="3395"/>
    <x v="235"/>
  </r>
  <r>
    <s v="Ribbed Crop Top"/>
    <x v="33"/>
    <n v="5"/>
    <n v="7"/>
    <n v="799"/>
    <x v="276"/>
    <s v="XS,S,M,L,XL,XXL"/>
    <x v="6"/>
    <s v="roadster"/>
    <n v="17850012"/>
    <n v="2513"/>
    <x v="321"/>
  </r>
  <r>
    <s v="Solid Quilted Bomber Jacket"/>
    <x v="41"/>
    <n v="4.3"/>
    <n v="42"/>
    <n v="2299"/>
    <x v="428"/>
    <s v="XS,S,M,L,XL,XXL"/>
    <x v="4"/>
    <s v="sassafras"/>
    <n v="13000516"/>
    <n v="33768"/>
    <x v="527"/>
  </r>
  <r>
    <s v="Women Skinny Fit Jeans"/>
    <x v="29"/>
    <n v="3.8"/>
    <n v="10"/>
    <n v="2499"/>
    <x v="208"/>
    <s v="26,28,30,32,34"/>
    <x v="10"/>
    <s v="dolce-crudo"/>
    <n v="10834502"/>
    <n v="12490"/>
    <x v="229"/>
  </r>
  <r>
    <s v="Sterling Silver Necklace"/>
    <x v="409"/>
    <n v="4.5"/>
    <n v="84"/>
    <n v="3599"/>
    <x v="577"/>
    <s v="Onesize"/>
    <x v="102"/>
    <s v="giva"/>
    <n v="14221396"/>
    <n v="135996"/>
    <x v="1417"/>
  </r>
  <r>
    <s v="AD-Studded Jewellery Set"/>
    <x v="81"/>
    <n v="4.2"/>
    <n v="5"/>
    <n v="5310"/>
    <x v="1271"/>
    <s v="Onesize"/>
    <x v="104"/>
    <s v="yellow-chimes"/>
    <n v="16428262"/>
    <n v="8110"/>
    <x v="1982"/>
  </r>
  <r>
    <s v="Men Side Panelling Joggers"/>
    <x v="942"/>
    <n v="3.7"/>
    <n v="6"/>
    <n v="1799"/>
    <x v="11"/>
    <s v="S,M,L,XL,XXL,3XL"/>
    <x v="74"/>
    <s v="allen-solly-tribe"/>
    <n v="16129162"/>
    <n v="8094"/>
    <x v="1414"/>
  </r>
  <r>
    <s v="Fragrance 100 ml"/>
    <x v="746"/>
    <n v="4.3"/>
    <n v="18"/>
    <n v="1499"/>
    <x v="92"/>
    <s v="100-120 ML"/>
    <x v="85"/>
    <s v="the-man-company"/>
    <n v="15992902"/>
    <n v="26982"/>
    <x v="11"/>
  </r>
  <r>
    <s v="Kids Dino Backpack"/>
    <x v="1158"/>
    <n v="4.8"/>
    <n v="8"/>
    <n v="1295"/>
    <x v="792"/>
    <s v="Onesize"/>
    <x v="80"/>
    <s v="my-milestones"/>
    <n v="11641310"/>
    <n v="8800"/>
    <x v="1983"/>
  </r>
  <r>
    <s v="Women Antimicrobial Slim Fit T-shirt"/>
    <x v="185"/>
    <n v="4.4000000000000004"/>
    <n v="10"/>
    <n v="649"/>
    <x v="3"/>
    <s v="S,M,L,XL"/>
    <x v="3"/>
    <s v="enamor"/>
    <n v="15127436"/>
    <n v="6490"/>
    <x v="11"/>
  </r>
  <r>
    <s v="Men Plus Size T-shirt"/>
    <x v="30"/>
    <n v="4.4000000000000004"/>
    <n v="11"/>
    <n v="1499"/>
    <x v="32"/>
    <s v="XXL,3XL,4XL,5XL,6XL"/>
    <x v="3"/>
    <s v="sztori"/>
    <n v="14545598"/>
    <n v="8239"/>
    <x v="31"/>
  </r>
  <r>
    <s v="Slim Fit Cotton Casual Shirt"/>
    <x v="280"/>
    <n v="4.3"/>
    <n v="7"/>
    <n v="1999"/>
    <x v="51"/>
    <s v="39,40,42"/>
    <x v="30"/>
    <s v="louis-philippe-sport"/>
    <n v="16361622"/>
    <n v="9093"/>
    <x v="205"/>
  </r>
  <r>
    <s v="Pure Cotton Round Neck Pure Cotton T-shirt"/>
    <x v="1159"/>
    <n v="4.2"/>
    <n v="5"/>
    <n v="799"/>
    <x v="55"/>
    <s v="S,M,L,XL,XXL"/>
    <x v="3"/>
    <s v="be-awara"/>
    <n v="13138936"/>
    <n v="2495"/>
    <x v="1984"/>
  </r>
  <r>
    <s v="Cotton Striped Nightdress"/>
    <x v="8"/>
    <n v="4.7"/>
    <n v="65"/>
    <n v="1149"/>
    <x v="240"/>
    <s v="S,M,L,XL"/>
    <x v="82"/>
    <s v="etc"/>
    <n v="13428036"/>
    <n v="29835"/>
    <x v="1985"/>
  </r>
  <r>
    <s v="Solid Fitted Top"/>
    <x v="112"/>
    <n v="3.7"/>
    <n v="81"/>
    <n v="1170"/>
    <x v="1018"/>
    <s v="XS,S,M,L"/>
    <x v="6"/>
    <s v="veni-vidi-vici"/>
    <n v="7477719"/>
    <n v="28431"/>
    <x v="29"/>
  </r>
  <r>
    <s v="Men Slim Fit Trousers"/>
    <x v="257"/>
    <n v="3.9"/>
    <n v="45"/>
    <n v="1749"/>
    <x v="34"/>
    <s v="30,32,34,36"/>
    <x v="43"/>
    <s v="ketch"/>
    <n v="15769416"/>
    <n v="29880"/>
    <x v="265"/>
  </r>
  <r>
    <s v="Set of 2 Window Curtains"/>
    <x v="130"/>
    <n v="4.0999999999999996"/>
    <n v="47"/>
    <n v="799"/>
    <x v="122"/>
    <s v="Window"/>
    <x v="75"/>
    <s v="home-sizzler"/>
    <n v="1511115"/>
    <n v="22513"/>
    <x v="115"/>
  </r>
  <r>
    <s v="Boys Printed Pure Cotton Kurta"/>
    <x v="266"/>
    <n v="3.2"/>
    <n v="6"/>
    <n v="699"/>
    <x v="81"/>
    <s v="2-3Y,4-5Y,5-6Y,7-8Y"/>
    <x v="15"/>
    <s v="house-of-pataudi"/>
    <n v="16279726"/>
    <n v="3564"/>
    <x v="238"/>
  </r>
  <r>
    <s v="Men CA Printed Cotton T-shirt"/>
    <x v="557"/>
    <n v="4.3"/>
    <n v="6"/>
    <n v="999"/>
    <x v="56"/>
    <s v="S,M,L,XL,XXL"/>
    <x v="3"/>
    <s v="kook-n-keech-marvel"/>
    <n v="16189894"/>
    <n v="2094"/>
    <x v="145"/>
  </r>
  <r>
    <s v="Cotton Colourblocked T-shirt"/>
    <x v="193"/>
    <n v="3.9"/>
    <n v="21"/>
    <n v="799"/>
    <x v="493"/>
    <s v="M,L,XL,XXL"/>
    <x v="3"/>
    <s v="ether"/>
    <n v="16121034"/>
    <n v="9219"/>
    <x v="1340"/>
  </r>
  <r>
    <s v="Women Ethnic Motifs Printed Kurta"/>
    <x v="202"/>
    <n v="3.8"/>
    <n v="12"/>
    <n v="2199"/>
    <x v="160"/>
    <s v="XS,S,M,L,XL,XXL"/>
    <x v="15"/>
    <s v="anouk"/>
    <n v="14224646"/>
    <n v="6588"/>
    <x v="997"/>
  </r>
  <r>
    <s v="Colourblocked Sporty Jacket"/>
    <x v="219"/>
    <n v="4"/>
    <n v="8"/>
    <n v="2399"/>
    <x v="340"/>
    <s v="S,M,L,XL"/>
    <x v="4"/>
    <s v="herenow"/>
    <n v="15313992"/>
    <n v="8632"/>
    <x v="1254"/>
  </r>
  <r>
    <s v="Textured Block Sandals"/>
    <x v="750"/>
    <n v="4.7"/>
    <n v="7"/>
    <n v="1699"/>
    <x v="153"/>
    <s v="EURO36,EURO37,EURO38,EURO39,EURO40,EURO41"/>
    <x v="88"/>
    <s v="iconics"/>
    <n v="16830170"/>
    <n v="5586"/>
    <x v="146"/>
  </r>
  <r>
    <s v="Checked Organza Saree"/>
    <x v="202"/>
    <n v="3.3"/>
    <n v="7"/>
    <n v="4499"/>
    <x v="114"/>
    <s v="Onesize"/>
    <x v="0"/>
    <s v="anouk"/>
    <n v="14277134"/>
    <n v="12593"/>
    <x v="183"/>
  </r>
  <r>
    <s v="Women Solid Cosmetic Pouch"/>
    <x v="133"/>
    <n v="4.4000000000000004"/>
    <n v="58"/>
    <n v="890"/>
    <x v="1272"/>
    <s v="Onesize"/>
    <x v="129"/>
    <s v="mango"/>
    <n v="13884676"/>
    <n v="30972"/>
    <x v="12"/>
  </r>
  <r>
    <s v="24 CT Gold-Plated AD-Studded &amp; Beaded Mangalsutra"/>
    <x v="351"/>
    <n v="3.6"/>
    <n v="28"/>
    <n v="1999"/>
    <x v="63"/>
    <s v="Onesize"/>
    <x v="114"/>
    <s v="adwitiya-collection"/>
    <n v="14252168"/>
    <n v="16772"/>
    <x v="334"/>
  </r>
  <r>
    <s v="Floral Mandarin Collar A-Line Top"/>
    <x v="579"/>
    <n v="4.8"/>
    <n v="12"/>
    <n v="1499"/>
    <x v="37"/>
    <s v="XS,S,M,L,XL,XXL"/>
    <x v="6"/>
    <s v="global-desi"/>
    <n v="13464010"/>
    <n v="10788"/>
    <x v="186"/>
  </r>
  <r>
    <s v="Floral Embroidered Net Dress"/>
    <x v="1001"/>
    <n v="4"/>
    <n v="7"/>
    <n v="1999"/>
    <x v="363"/>
    <s v="2-3Y,3-4Y,4-5Y,5-6Y,6-7Y,7-8Y,8-9Y,9-10Y,10-11Y,11-12Y"/>
    <x v="5"/>
    <s v="toy-balloon-kids"/>
    <n v="15761668"/>
    <n v="6153"/>
    <x v="1300"/>
  </r>
  <r>
    <s v="Women Maxi Dress"/>
    <x v="1135"/>
    <n v="5"/>
    <n v="13"/>
    <n v="1999"/>
    <x v="402"/>
    <s v="XS,S,M,XL"/>
    <x v="5"/>
    <s v="rangriti"/>
    <n v="15963010"/>
    <n v="25987"/>
    <x v="11"/>
  </r>
  <r>
    <s v="Men Solid Lounge Shorts"/>
    <x v="69"/>
    <n v="4.9000000000000004"/>
    <n v="7"/>
    <n v="809"/>
    <x v="9"/>
    <s v="XXL"/>
    <x v="155"/>
    <s v="jockey"/>
    <n v="10647478"/>
    <n v="5663"/>
    <x v="11"/>
  </r>
  <r>
    <s v="Set Of 2 Solid Jar Glass Container With Cork Ball Lid"/>
    <x v="421"/>
    <n v="4"/>
    <n v="7"/>
    <n v="1780"/>
    <x v="227"/>
    <s v="Onesize"/>
    <x v="70"/>
    <s v="goodhomes"/>
    <n v="16459644"/>
    <n v="5481"/>
    <x v="1986"/>
  </r>
  <r>
    <s v="Unisex Self Design Beanie"/>
    <x v="11"/>
    <n v="4.2"/>
    <n v="179"/>
    <n v="699"/>
    <x v="1131"/>
    <s v="Onesize"/>
    <x v="20"/>
    <s v="wrogn"/>
    <n v="12424080"/>
    <n v="43676"/>
    <x v="1987"/>
  </r>
  <r>
    <s v="Kids Pack Of 3 Track Pants"/>
    <x v="1160"/>
    <n v="3.9"/>
    <n v="27"/>
    <n v="1599"/>
    <x v="227"/>
    <s v="2-3Y,3-4Y,4-5Y,5-6Y,7-8Y,9-10Y,10-11Y,11-12Y"/>
    <x v="74"/>
    <s v="cremlin-clothing"/>
    <n v="16497006"/>
    <n v="21141"/>
    <x v="252"/>
  </r>
  <r>
    <s v="Printed Anti-Skid Doormat"/>
    <x v="490"/>
    <n v="4.5999999999999996"/>
    <n v="25"/>
    <n v="299"/>
    <x v="978"/>
    <s v="M"/>
    <x v="221"/>
    <s v="bianca"/>
    <n v="14329552"/>
    <n v="4850"/>
    <x v="1382"/>
  </r>
  <r>
    <s v="Set Of 5 Oxidised Gold-Plated Adjustable Finger Ring"/>
    <x v="256"/>
    <n v="3.7"/>
    <n v="16"/>
    <n v="1699"/>
    <x v="314"/>
    <s v="Onesize"/>
    <x v="112"/>
    <s v="vembley"/>
    <n v="16762840"/>
    <n v="5696"/>
    <x v="1988"/>
  </r>
  <r>
    <s v="Girls Floral Tiered Skirt"/>
    <x v="1161"/>
    <n v="3.9"/>
    <n v="34"/>
    <n v="1299"/>
    <x v="141"/>
    <s v="3-4Y,5-6Y,7-8Y,9-10Y,11-12Y,13-14Y"/>
    <x v="87"/>
    <s v="luyk"/>
    <n v="13709060"/>
    <n v="19856"/>
    <x v="809"/>
  </r>
  <r>
    <s v="Solid Maxi Dress"/>
    <x v="395"/>
    <n v="4.8"/>
    <n v="9"/>
    <n v="1600"/>
    <x v="1273"/>
    <s v="S,M,L,XL,XXL"/>
    <x v="5"/>
    <s v="aawari"/>
    <n v="14232264"/>
    <n v="7200"/>
    <x v="64"/>
  </r>
  <r>
    <s v="Women Printed Kurta with Trousers"/>
    <x v="1162"/>
    <n v="4.8"/>
    <n v="5"/>
    <n v="3549"/>
    <x v="1"/>
    <s v="XS,S,M,L,XL,XXL"/>
    <x v="16"/>
    <s v="shewill"/>
    <n v="16588432"/>
    <n v="5245"/>
    <x v="1989"/>
  </r>
  <r>
    <s v="Women Regular Trousers"/>
    <x v="619"/>
    <n v="3.6"/>
    <n v="16"/>
    <n v="899"/>
    <x v="42"/>
    <s v="29,31,33,35"/>
    <x v="43"/>
    <s v="libas"/>
    <n v="14633866"/>
    <n v="10064"/>
    <x v="61"/>
  </r>
  <r>
    <s v="Women Regular Fit Capris"/>
    <x v="113"/>
    <n v="4.0999999999999996"/>
    <n v="73"/>
    <n v="1199"/>
    <x v="63"/>
    <s v="26,28,30,32,34,36"/>
    <x v="125"/>
    <s v="miss-chase"/>
    <n v="13010668"/>
    <n v="43727"/>
    <x v="67"/>
  </r>
  <r>
    <s v="Infant Boys Pack 2 Sleepsuits"/>
    <x v="34"/>
    <n v="4.4000000000000004"/>
    <n v="41"/>
    <n v="1699"/>
    <x v="263"/>
    <s v="0-3M,3-6M,6-9M,9-12M"/>
    <x v="123"/>
    <s v="yk"/>
    <n v="12534468"/>
    <n v="31324"/>
    <x v="299"/>
  </r>
  <r>
    <s v="Women Slim-Fit Trackpants"/>
    <x v="178"/>
    <n v="3.3"/>
    <n v="18"/>
    <n v="1149"/>
    <x v="1236"/>
    <s v="S,M,L,XL"/>
    <x v="74"/>
    <s v="tokyo-talkies"/>
    <n v="16222484"/>
    <n v="9090"/>
    <x v="1914"/>
  </r>
  <r>
    <s v="Men Tailored Jacket"/>
    <x v="10"/>
    <n v="3.5"/>
    <n v="14"/>
    <n v="2999"/>
    <x v="92"/>
    <s v="S,M,L,XL"/>
    <x v="4"/>
    <s v="mast--harbour"/>
    <n v="14364306"/>
    <n v="20986"/>
    <x v="104"/>
  </r>
  <r>
    <s v="2 Pcs Rubber Tongue Cleaner"/>
    <x v="831"/>
    <n v="4.2"/>
    <n v="13"/>
    <n v="270"/>
    <x v="1238"/>
    <s v="Pack"/>
    <x v="129"/>
    <s v="gubb"/>
    <n v="16232490"/>
    <n v="2457"/>
    <x v="233"/>
  </r>
  <r>
    <s v="Highlighting Stick - 05"/>
    <x v="1163"/>
    <n v="3.8"/>
    <n v="22"/>
    <n v="449"/>
    <x v="1274"/>
    <s v="0-10 ML"/>
    <x v="24"/>
    <s v="swiss-beauty"/>
    <n v="15580078"/>
    <n v="7392"/>
    <x v="1990"/>
  </r>
  <r>
    <s v="Women Cotton Night Suit"/>
    <x v="310"/>
    <n v="4.8"/>
    <n v="14"/>
    <n v="1299"/>
    <x v="139"/>
    <s v="XS,S,M,L,XL,XXL"/>
    <x v="58"/>
    <s v="zivame"/>
    <n v="17700884"/>
    <n v="12726"/>
    <x v="130"/>
  </r>
  <r>
    <s v="Cotton Kurta with Palazzos"/>
    <x v="171"/>
    <n v="3.7"/>
    <n v="6"/>
    <n v="4399"/>
    <x v="332"/>
    <s v="3XL,4XL,5XL,6XL,7XL"/>
    <x v="16"/>
    <s v="divena"/>
    <n v="14101564"/>
    <n v="13194"/>
    <x v="822"/>
  </r>
  <r>
    <s v="Set Of 12 Solid Wooden Bar Hanger"/>
    <x v="1164"/>
    <n v="4.2"/>
    <n v="6"/>
    <n v="1499"/>
    <x v="306"/>
    <s v="Onesize"/>
    <x v="222"/>
    <s v="market99"/>
    <n v="17153844"/>
    <n v="7824"/>
    <x v="1362"/>
  </r>
  <r>
    <s v="Plus Size Floral Layered Top"/>
    <x v="806"/>
    <n v="4.5999999999999996"/>
    <n v="10"/>
    <n v="2284"/>
    <x v="1162"/>
    <s v="XXL,3XL,4XL,5XL,6XL,7XL"/>
    <x v="6"/>
    <s v="indietoga"/>
    <n v="16177446"/>
    <n v="6850"/>
    <x v="1991"/>
  </r>
  <r>
    <s v="Women Pencil Slim Fit Trousers"/>
    <x v="382"/>
    <n v="3.7"/>
    <n v="3"/>
    <n v="899"/>
    <x v="37"/>
    <s v="26,28,30,32"/>
    <x v="43"/>
    <s v="de-moza"/>
    <n v="17706042"/>
    <n v="2697"/>
    <x v="11"/>
  </r>
  <r>
    <s v="Women Polo Collar T-shirt"/>
    <x v="956"/>
    <n v="4.2"/>
    <n v="40"/>
    <n v="1699"/>
    <x v="557"/>
    <s v="S,M,L,XL,XXL"/>
    <x v="3"/>
    <s v="plagg"/>
    <n v="15666174"/>
    <n v="19680"/>
    <x v="1552"/>
  </r>
  <r>
    <s v="Boys Pack of 6 Printed Trunks"/>
    <x v="812"/>
    <n v="4.0999999999999996"/>
    <n v="16"/>
    <n v="648"/>
    <x v="201"/>
    <s v="18-24M,3-4Y,4-5Y"/>
    <x v="17"/>
    <s v="bodycare-kids"/>
    <n v="10344951"/>
    <n v="9632"/>
    <x v="1992"/>
  </r>
  <r>
    <s v="Satin Dress"/>
    <x v="435"/>
    <n v="3.6"/>
    <n v="18"/>
    <n v="2199"/>
    <x v="386"/>
    <s v="XS,S,M,L,XL"/>
    <x v="5"/>
    <s v="neudis"/>
    <n v="16461648"/>
    <n v="14238"/>
    <x v="479"/>
  </r>
  <r>
    <s v="Women Cigarette Trousers"/>
    <x v="619"/>
    <n v="2.9"/>
    <n v="18"/>
    <n v="899"/>
    <x v="42"/>
    <s v="29,31,33,35"/>
    <x v="43"/>
    <s v="libas"/>
    <n v="14633878"/>
    <n v="11322"/>
    <x v="61"/>
  </r>
  <r>
    <s v="Women High-Rise Bootcut Trousers"/>
    <x v="434"/>
    <n v="3.9"/>
    <n v="15"/>
    <n v="1999"/>
    <x v="63"/>
    <s v="26,28,30,32,34"/>
    <x v="43"/>
    <s v="trend-arrest"/>
    <n v="15213648"/>
    <n v="8985"/>
    <x v="334"/>
  </r>
  <r>
    <s v="Women T-Shirt"/>
    <x v="698"/>
    <n v="4.4000000000000004"/>
    <n v="65"/>
    <n v="699"/>
    <x v="1275"/>
    <s v="S,M,L,XL"/>
    <x v="3"/>
    <s v="the-dry-state"/>
    <n v="1792990"/>
    <n v="22230"/>
    <x v="1993"/>
  </r>
  <r>
    <s v="Green Tea Day Hydration Kit"/>
    <x v="164"/>
    <n v="4.5"/>
    <n v="5700"/>
    <n v="950"/>
    <x v="153"/>
    <s v="Pack"/>
    <x v="25"/>
    <s v="mcaffeine"/>
    <n v="11069936"/>
    <n v="4548600"/>
    <x v="126"/>
  </r>
  <r>
    <s v="Non Padded Bra"/>
    <x v="62"/>
    <n v="4.2"/>
    <n v="6"/>
    <n v="2899"/>
    <x v="1061"/>
    <s v="32C,32D,32E,34C,34D,34E,36C,36D,36E,38C,38D,38E"/>
    <x v="14"/>
    <s v="triumph"/>
    <n v="17134936"/>
    <n v="17394"/>
    <x v="11"/>
  </r>
  <r>
    <s v="Women Striped Front-Open"/>
    <x v="150"/>
    <n v="3.1"/>
    <n v="7"/>
    <n v="2799"/>
    <x v="145"/>
    <s v="XS,S,M,L,XL"/>
    <x v="40"/>
    <s v="vero-moda"/>
    <n v="16387086"/>
    <n v="9793"/>
    <x v="136"/>
  </r>
  <r>
    <s v="Women Chikankari Kurta"/>
    <x v="66"/>
    <n v="4.0999999999999996"/>
    <n v="22"/>
    <n v="4650"/>
    <x v="402"/>
    <s v="M,L,XL,XXL,3XL,4XL,5XL"/>
    <x v="15"/>
    <s v="zola"/>
    <n v="15033290"/>
    <n v="43978"/>
    <x v="1994"/>
  </r>
  <r>
    <s v="Women Self-Design Dry-Fit"/>
    <x v="1165"/>
    <n v="3.4"/>
    <n v="5"/>
    <n v="750"/>
    <x v="131"/>
    <s v="XS,S,M,L,XL,XXL"/>
    <x v="3"/>
    <s v="kica"/>
    <n v="16033576"/>
    <n v="3750"/>
    <x v="11"/>
  </r>
  <r>
    <s v="Women Solid Kurta with Palazzos"/>
    <x v="270"/>
    <n v="3.6"/>
    <n v="317"/>
    <n v="3599"/>
    <x v="250"/>
    <s v="S,M,L,XL"/>
    <x v="16"/>
    <s v="bhama-couture"/>
    <n v="8677651"/>
    <n v="307807"/>
    <x v="280"/>
  </r>
  <r>
    <s v="Men Printed T-shirt"/>
    <x v="210"/>
    <n v="3.2"/>
    <n v="5"/>
    <n v="499"/>
    <x v="7"/>
    <s v="XS,S,M,L,XL"/>
    <x v="3"/>
    <s v="forever-21"/>
    <n v="15078412"/>
    <n v="1620"/>
    <x v="7"/>
  </r>
  <r>
    <s v="Nature Essence Face Mask"/>
    <x v="357"/>
    <n v="4.5999999999999996"/>
    <n v="35"/>
    <n v="99"/>
    <x v="623"/>
    <s v="Onesize"/>
    <x v="150"/>
    <s v="miss-claire"/>
    <n v="14294088"/>
    <n v="3465"/>
    <x v="11"/>
  </r>
  <r>
    <s v="Beaded Drop Earrings"/>
    <x v="6"/>
    <n v="4.2"/>
    <n v="18"/>
    <n v="749"/>
    <x v="481"/>
    <s v="Onesize"/>
    <x v="37"/>
    <s v="dressberry"/>
    <n v="14300788"/>
    <n v="4032"/>
    <x v="1995"/>
  </r>
  <r>
    <s v="Women Open Toe Flats"/>
    <x v="1166"/>
    <n v="4.5999999999999996"/>
    <n v="7"/>
    <n v="599"/>
    <x v="63"/>
    <s v="UK3,UK4,UK5,UK6,UK7,UK8"/>
    <x v="26"/>
    <s v="ipanema"/>
    <n v="16337174"/>
    <n v="4193"/>
    <x v="11"/>
  </r>
  <r>
    <s v="Printed Stole"/>
    <x v="6"/>
    <n v="4.2"/>
    <n v="224"/>
    <n v="499"/>
    <x v="55"/>
    <s v="Onesize"/>
    <x v="38"/>
    <s v="dressberry"/>
    <n v="13995558"/>
    <n v="111776"/>
    <x v="11"/>
  </r>
  <r>
    <s v="Women Textured Shoulder Bag"/>
    <x v="148"/>
    <n v="4.4000000000000004"/>
    <n v="5"/>
    <n v="2290"/>
    <x v="864"/>
    <s v="Onesize"/>
    <x v="53"/>
    <s v="fastrack"/>
    <n v="16205100"/>
    <n v="5725"/>
    <x v="64"/>
  </r>
  <r>
    <s v="Women Printed Scarf"/>
    <x v="6"/>
    <n v="4"/>
    <n v="18"/>
    <n v="699"/>
    <x v="487"/>
    <s v="Onesize"/>
    <x v="140"/>
    <s v="dressberry"/>
    <n v="16541964"/>
    <n v="8802"/>
    <x v="693"/>
  </r>
  <r>
    <s v="Women Tie and Dye Night suit"/>
    <x v="68"/>
    <n v="4.3"/>
    <n v="11"/>
    <n v="1690"/>
    <x v="929"/>
    <s v="M,L,XL"/>
    <x v="58"/>
    <s v="urbanic"/>
    <n v="15633316"/>
    <n v="14872"/>
    <x v="28"/>
  </r>
  <r>
    <s v="Boys Belt"/>
    <x v="220"/>
    <n v="5"/>
    <n v="5"/>
    <n v="999"/>
    <x v="240"/>
    <s v="7-8Y,9-10Y,11-12Y,13-14Y,15-16Y,16-17Y"/>
    <x v="22"/>
    <s v="calvadoss"/>
    <n v="17947702"/>
    <n v="2295"/>
    <x v="1996"/>
  </r>
  <r>
    <s v="Women Cotton Printed Kurti"/>
    <x v="262"/>
    <n v="4.4000000000000004"/>
    <n v="29"/>
    <n v="2699"/>
    <x v="1276"/>
    <s v="S,M,L,XL,XXL,3XL"/>
    <x v="32"/>
    <s v="fabric-fitoor"/>
    <n v="14027044"/>
    <n v="21112"/>
    <x v="1997"/>
  </r>
  <r>
    <s v="Polka Dots Printed Two-Piece"/>
    <x v="506"/>
    <n v="4.2"/>
    <n v="19"/>
    <n v="1399"/>
    <x v="55"/>
    <s v="S,M,L,XL"/>
    <x v="65"/>
    <s v="sirikit"/>
    <n v="15344914"/>
    <n v="9481"/>
    <x v="1998"/>
  </r>
  <r>
    <s v="Men Kurta Set with Nehru Jacket"/>
    <x v="674"/>
    <n v="4"/>
    <n v="20"/>
    <n v="5399"/>
    <x v="788"/>
    <s v="S,M,L,XL"/>
    <x v="16"/>
    <s v="kisah"/>
    <n v="2277728"/>
    <n v="43180"/>
    <x v="1999"/>
  </r>
  <r>
    <s v="Ombre Embellished Rectangular Cushion Cover"/>
    <x v="1167"/>
    <n v="3.7"/>
    <n v="3"/>
    <n v="1650"/>
    <x v="1277"/>
    <s v="14&quot; X 20&quot;"/>
    <x v="86"/>
    <s v="amoliconcepts"/>
    <n v="13280672"/>
    <n v="3711"/>
    <x v="2000"/>
  </r>
  <r>
    <s v="Embellished Gown for Days"/>
    <x v="363"/>
    <n v="4"/>
    <n v="6"/>
    <n v="5899"/>
    <x v="962"/>
    <s v="XS,S,M,L,XL,XXL"/>
    <x v="5"/>
    <s v="inddus"/>
    <n v="17566218"/>
    <n v="14862"/>
    <x v="1357"/>
  </r>
  <r>
    <s v="Sweatshirt Shorts Regular Fit"/>
    <x v="343"/>
    <n v="4.5999999999999996"/>
    <n v="87"/>
    <n v="1299"/>
    <x v="51"/>
    <s v="28,31,33,37,41"/>
    <x v="92"/>
    <s v="hm"/>
    <n v="12119574"/>
    <n v="113013"/>
    <x v="11"/>
  </r>
  <r>
    <s v="Boys Pack of 4 Pure Cotton T-shirts"/>
    <x v="439"/>
    <n v="4.4000000000000004"/>
    <n v="383"/>
    <n v="1499"/>
    <x v="362"/>
    <s v="2-3Y,3-4Y,4-5Y,5-6Y,6-7Y,7-8Y"/>
    <x v="3"/>
    <s v="luke--lilly"/>
    <n v="11285400"/>
    <n v="355807"/>
    <x v="2001"/>
  </r>
  <r>
    <s v="Men Active Wear Tights"/>
    <x v="419"/>
    <n v="4.3"/>
    <n v="35"/>
    <n v="1799"/>
    <x v="9"/>
    <s v="S,M,L,XL,XXL"/>
    <x v="63"/>
    <s v="jump-usa"/>
    <n v="14952880"/>
    <n v="28315"/>
    <x v="9"/>
  </r>
  <r>
    <s v="Women Handloom Solid Palazzos"/>
    <x v="568"/>
    <n v="4.2"/>
    <n v="49"/>
    <n v="1500"/>
    <x v="1278"/>
    <s v="30,34,38,40,42"/>
    <x v="56"/>
    <s v="laado---pamper-yourself"/>
    <n v="12289820"/>
    <n v="35280"/>
    <x v="135"/>
  </r>
  <r>
    <s v="Solid Polo Collar Pure Cotton T-shirt"/>
    <x v="1078"/>
    <n v="4.0999999999999996"/>
    <n v="49"/>
    <n v="1449"/>
    <x v="177"/>
    <s v="S,M,L,XL"/>
    <x v="3"/>
    <s v="fido-dido"/>
    <n v="11878814"/>
    <n v="30527"/>
    <x v="1776"/>
  </r>
  <r>
    <s v="Lightly Padded Maternity Bra"/>
    <x v="1168"/>
    <n v="4.2"/>
    <n v="10"/>
    <n v="1299"/>
    <x v="573"/>
    <s v="36B,36C,38B,38C,40B,40C,42B,42C,44B"/>
    <x v="14"/>
    <s v="mamma-presto"/>
    <n v="13675732"/>
    <n v="8570"/>
    <x v="2002"/>
  </r>
  <r>
    <s v="Regular Fit Casual Shirt"/>
    <x v="33"/>
    <n v="4.0999999999999996"/>
    <n v="137"/>
    <n v="999"/>
    <x v="37"/>
    <s v="38,40,42,44"/>
    <x v="30"/>
    <s v="roadster"/>
    <n v="12919554"/>
    <n v="123163"/>
    <x v="75"/>
  </r>
  <r>
    <s v="Infants Pack Of 2 Bodysuits"/>
    <x v="309"/>
    <n v="4.8"/>
    <n v="19"/>
    <n v="699"/>
    <x v="238"/>
    <s v="Newborn,0-3M,3-6M,6-9M,9-12M"/>
    <x v="169"/>
    <s v="mini-klub"/>
    <n v="12027888"/>
    <n v="5301"/>
    <x v="1011"/>
  </r>
  <r>
    <s v="Women Colourblocked Sneakers"/>
    <x v="1169"/>
    <n v="4.5999999999999996"/>
    <n v="5"/>
    <n v="999"/>
    <x v="43"/>
    <s v="UK3,UK4,UK5,UK6,UK7,UK8"/>
    <x v="60"/>
    <s v="hasten"/>
    <n v="17362010"/>
    <n v="3495"/>
    <x v="472"/>
  </r>
  <r>
    <s v="PU Structured Sling Bag"/>
    <x v="159"/>
    <n v="5"/>
    <n v="2"/>
    <n v="1490"/>
    <x v="933"/>
    <s v="Onesize"/>
    <x v="53"/>
    <s v="mochi"/>
    <n v="15637842"/>
    <n v="2980"/>
    <x v="11"/>
  </r>
  <r>
    <s v="Self Design Shoulder Bag"/>
    <x v="374"/>
    <n v="4.8"/>
    <n v="6"/>
    <n v="2899"/>
    <x v="583"/>
    <s v="Onesize"/>
    <x v="53"/>
    <s v="toteteca"/>
    <n v="13596326"/>
    <n v="6258"/>
    <x v="2003"/>
  </r>
  <r>
    <s v="Smart Slim Semiformal Shirt"/>
    <x v="939"/>
    <n v="3"/>
    <n v="31"/>
    <n v="1999"/>
    <x v="33"/>
    <s v="36,38,40,42,44,46"/>
    <x v="30"/>
    <s v="shaftesbury-london"/>
    <n v="2494356"/>
    <n v="30969"/>
    <x v="112"/>
  </r>
  <r>
    <s v="Men Jeans"/>
    <x v="210"/>
    <n v="3.2"/>
    <n v="5"/>
    <n v="1199"/>
    <x v="44"/>
    <s v="28,30,32,34,36"/>
    <x v="10"/>
    <s v="forever-21"/>
    <n v="17015666"/>
    <n v="5995"/>
    <x v="11"/>
  </r>
  <r>
    <s v="Reversible Puffer Jacket"/>
    <x v="13"/>
    <n v="4.2"/>
    <n v="9"/>
    <n v="2499"/>
    <x v="92"/>
    <s v="M,L,XL,XXL"/>
    <x v="4"/>
    <s v="duke"/>
    <n v="15576186"/>
    <n v="13491"/>
    <x v="86"/>
  </r>
  <r>
    <s v="Women Wedges"/>
    <x v="464"/>
    <n v="3.5"/>
    <n v="10"/>
    <n v="999"/>
    <x v="5"/>
    <s v="EURO37,EURO38,EURO39,EURO40,EURO41,EURO42"/>
    <x v="88"/>
    <s v="shezone"/>
    <n v="14022734"/>
    <n v="7990"/>
    <x v="234"/>
  </r>
  <r>
    <s v="210 TC King 2 Pillow Covers"/>
    <x v="490"/>
    <n v="4.4000000000000004"/>
    <n v="5"/>
    <n v="3499"/>
    <x v="458"/>
    <s v="Double King"/>
    <x v="76"/>
    <s v="bianca"/>
    <n v="14625912"/>
    <n v="8745"/>
    <x v="1191"/>
  </r>
  <r>
    <s v="Woven Design Straight Kurta"/>
    <x v="302"/>
    <n v="4.2"/>
    <n v="57"/>
    <n v="2699"/>
    <x v="132"/>
    <s v="M,L,XL,XXL"/>
    <x v="15"/>
    <s v="sojanya"/>
    <n v="7436724"/>
    <n v="56886"/>
    <x v="1167"/>
  </r>
  <r>
    <s v="Bhagalpuri Block Printed Top"/>
    <x v="1062"/>
    <n v="4.4000000000000004"/>
    <n v="14"/>
    <n v="1499"/>
    <x v="17"/>
    <s v="S,M,L"/>
    <x v="6"/>
    <s v="studio-rasa"/>
    <n v="17068768"/>
    <n v="11536"/>
    <x v="17"/>
  </r>
  <r>
    <s v="Embroidered Kurta with Trousers"/>
    <x v="26"/>
    <n v="4.2"/>
    <n v="5"/>
    <n v="4945"/>
    <x v="656"/>
    <s v="XS,S,M,L,XL,XXL,3XL"/>
    <x v="16"/>
    <s v="ethnovogue"/>
    <n v="13390570"/>
    <n v="11370"/>
    <x v="2004"/>
  </r>
  <r>
    <s v="Solid Slim Fit Formal Shirt"/>
    <x v="560"/>
    <n v="4.4000000000000004"/>
    <n v="7"/>
    <n v="2799"/>
    <x v="199"/>
    <s v="38,40,42,44,46"/>
    <x v="30"/>
    <s v="selected"/>
    <n v="13288828"/>
    <n v="13713"/>
    <x v="1236"/>
  </r>
  <r>
    <s v="Set of 2 Matte Lipsticks"/>
    <x v="333"/>
    <n v="4.5"/>
    <n v="11"/>
    <n v="659"/>
    <x v="1279"/>
    <s v="0-10 ML"/>
    <x v="109"/>
    <s v="marie-claire"/>
    <n v="14996772"/>
    <n v="3256"/>
    <x v="2005"/>
  </r>
  <r>
    <s v="Solid New Neckline Top"/>
    <x v="41"/>
    <n v="3.8"/>
    <n v="5"/>
    <n v="1399"/>
    <x v="14"/>
    <s v="XS,S,M,L,XL"/>
    <x v="6"/>
    <s v="sassafras"/>
    <n v="17511784"/>
    <n v="2795"/>
    <x v="40"/>
  </r>
  <r>
    <s v="Men Above Ankle-Length Socks"/>
    <x v="55"/>
    <n v="4.3"/>
    <n v="246"/>
    <n v="549"/>
    <x v="47"/>
    <s v="Onesize"/>
    <x v="52"/>
    <s v="invictus"/>
    <n v="1575040"/>
    <n v="80934"/>
    <x v="2006"/>
  </r>
  <r>
    <s v="Printed Kurta with Patiala"/>
    <x v="886"/>
    <n v="4.2"/>
    <n v="63"/>
    <n v="2499"/>
    <x v="467"/>
    <s v="S,M,L,XL,XXL"/>
    <x v="16"/>
    <s v="get-glamr"/>
    <n v="12739554"/>
    <n v="70812"/>
    <x v="578"/>
  </r>
  <r>
    <s v="Top with Block Print"/>
    <x v="192"/>
    <n v="4.2"/>
    <n v="206"/>
    <n v="799"/>
    <x v="480"/>
    <s v="S,M,L,XL"/>
    <x v="6"/>
    <s v="varanga"/>
    <n v="8033831"/>
    <n v="144818"/>
    <x v="2007"/>
  </r>
  <r>
    <s v="Self Design Beanie"/>
    <x v="6"/>
    <n v="4.2"/>
    <n v="89"/>
    <n v="699"/>
    <x v="529"/>
    <s v="Onesize"/>
    <x v="20"/>
    <s v="dressberry"/>
    <n v="12424124"/>
    <n v="40406"/>
    <x v="967"/>
  </r>
  <r>
    <s v="Men Printed Thong Flip-Flops"/>
    <x v="522"/>
    <n v="3.8"/>
    <n v="21"/>
    <n v="799"/>
    <x v="1018"/>
    <s v="UK6,UK7,UK8,UK9,UK10"/>
    <x v="9"/>
    <s v="pampy-angel"/>
    <n v="14960336"/>
    <n v="7371"/>
    <x v="2008"/>
  </r>
  <r>
    <s v="Protect Shampoo &amp; Conditioner"/>
    <x v="706"/>
    <n v="4.5999999999999996"/>
    <n v="1700"/>
    <n v="568"/>
    <x v="55"/>
    <s v="Pack"/>
    <x v="44"/>
    <s v="loreal"/>
    <n v="15060634"/>
    <n v="848300"/>
    <x v="2009"/>
  </r>
  <r>
    <s v="Women Rectangle Sunglasses with UV Protected Lens"/>
    <x v="609"/>
    <n v="3.9"/>
    <n v="14"/>
    <n v="1800"/>
    <x v="1244"/>
    <s v="S"/>
    <x v="11"/>
    <s v="voyage"/>
    <n v="14582858"/>
    <n v="11088"/>
    <x v="110"/>
  </r>
  <r>
    <s v="Pack of 4 Hipster Panties"/>
    <x v="342"/>
    <n v="4.3"/>
    <n v="7"/>
    <n v="640"/>
    <x v="1021"/>
    <s v="S,M,L,XL,XXL"/>
    <x v="29"/>
    <s v="dollar-missy"/>
    <n v="17212582"/>
    <n v="3584"/>
    <x v="28"/>
  </r>
  <r>
    <s v="Printed Bikini Briefs"/>
    <x v="158"/>
    <n v="4.9000000000000004"/>
    <n v="11"/>
    <n v="545"/>
    <x v="346"/>
    <s v="S,M,L,XL"/>
    <x v="29"/>
    <s v="amante"/>
    <n v="17495772"/>
    <n v="5995"/>
    <x v="11"/>
  </r>
  <r>
    <s v="Women Solid Cotton Three-Fourth Leggings"/>
    <x v="245"/>
    <n v="4.8"/>
    <n v="22"/>
    <n v="549"/>
    <x v="160"/>
    <s v="S,M,L,XL"/>
    <x v="46"/>
    <s v="go-colors"/>
    <n v="15329002"/>
    <n v="12078"/>
    <x v="11"/>
  </r>
  <r>
    <s v="Pack of 4 Cotton Lounge Pants"/>
    <x v="1170"/>
    <n v="4.2"/>
    <n v="282"/>
    <n v="2799"/>
    <x v="312"/>
    <s v="0-3M,3-6M,6-9M,9-12M,12-18M,18-24M,2-3Y,3-4Y,4-5Y,5-6Y"/>
    <x v="42"/>
    <s v="x2o"/>
    <n v="13669660"/>
    <n v="212910"/>
    <x v="2010"/>
  </r>
  <r>
    <s v="Men Typography Striped Polo Collar T-shirt"/>
    <x v="340"/>
    <n v="4.3"/>
    <n v="4"/>
    <n v="1599"/>
    <x v="317"/>
    <s v="S,M,L,XL,XXL,3XL"/>
    <x v="3"/>
    <s v="allen-solly"/>
    <n v="17240742"/>
    <n v="4476"/>
    <x v="1174"/>
  </r>
  <r>
    <s v="Women Straight Fit High-Rise Trousers"/>
    <x v="1171"/>
    <n v="4.5999999999999996"/>
    <n v="9"/>
    <n v="2499"/>
    <x v="33"/>
    <s v="28,30,32,34"/>
    <x v="43"/>
    <s v="broadstar"/>
    <n v="16618880"/>
    <n v="8991"/>
    <x v="174"/>
  </r>
  <r>
    <s v="Solid Dupatta"/>
    <x v="943"/>
    <n v="4.2"/>
    <n v="51"/>
    <n v="699"/>
    <x v="1153"/>
    <s v="Onesize"/>
    <x v="19"/>
    <s v="dupatta-bazaar"/>
    <n v="12866570"/>
    <n v="21726"/>
    <x v="2011"/>
  </r>
  <r>
    <s v="Checked Slim Fit Cotton Shirt"/>
    <x v="160"/>
    <n v="4.3"/>
    <n v="7"/>
    <n v="2495"/>
    <x v="651"/>
    <s v="38,40,42,44,46,48"/>
    <x v="30"/>
    <s v="the-bear-house"/>
    <n v="16886638"/>
    <n v="8729"/>
    <x v="860"/>
  </r>
  <r>
    <s v="Solid Round Neck T-shirt"/>
    <x v="1039"/>
    <n v="4.4000000000000004"/>
    <n v="13"/>
    <n v="795"/>
    <x v="63"/>
    <s v="M,L,XL"/>
    <x v="3"/>
    <s v="tinted"/>
    <n v="2485246"/>
    <n v="7787"/>
    <x v="2012"/>
  </r>
  <r>
    <s v="Women Regular Fit Cargo Shorts"/>
    <x v="178"/>
    <n v="4.3"/>
    <n v="19"/>
    <n v="1849"/>
    <x v="1280"/>
    <s v="28,30,32,34"/>
    <x v="92"/>
    <s v="tokyo-talkies"/>
    <n v="12391754"/>
    <n v="15808"/>
    <x v="2013"/>
  </r>
  <r>
    <s v="Solid High Neck Crop Top"/>
    <x v="178"/>
    <n v="4.7"/>
    <n v="11"/>
    <n v="1299"/>
    <x v="815"/>
    <s v="S,M,L,XL"/>
    <x v="6"/>
    <s v="tokyo-talkies"/>
    <n v="16612404"/>
    <n v="6281"/>
    <x v="1117"/>
  </r>
  <r>
    <s v="Men Solid Leather Formal Slip-Ons"/>
    <x v="539"/>
    <n v="4.3"/>
    <n v="14"/>
    <n v="2895"/>
    <x v="668"/>
    <s v="UK6,UK7,UK8,UK9,UK10"/>
    <x v="36"/>
    <s v="red-chief"/>
    <n v="11348060"/>
    <n v="40530"/>
    <x v="11"/>
  </r>
  <r>
    <s v="Men Leather Formal Slip-On"/>
    <x v="539"/>
    <n v="4.4000000000000004"/>
    <n v="12"/>
    <n v="2895"/>
    <x v="668"/>
    <s v="UK6,UK7,UK8,UK9,UK10"/>
    <x v="36"/>
    <s v="red-chief"/>
    <n v="11348050"/>
    <n v="34740"/>
    <x v="11"/>
  </r>
  <r>
    <s v="Men Leather Slip-On Shoes"/>
    <x v="159"/>
    <n v="4.8"/>
    <n v="4"/>
    <n v="3990"/>
    <x v="1281"/>
    <s v="UK6,UK7,UK8,UK9,UK10,UK11"/>
    <x v="36"/>
    <s v="mochi"/>
    <n v="11783918"/>
    <n v="10372"/>
    <x v="2014"/>
  </r>
  <r>
    <s v="Women Hooded Tailored Jacket"/>
    <x v="10"/>
    <n v="4.4000000000000004"/>
    <n v="35"/>
    <n v="2699"/>
    <x v="9"/>
    <s v="S,M,L,XL"/>
    <x v="4"/>
    <s v="mast--harbour"/>
    <n v="14485254"/>
    <n v="28315"/>
    <x v="2015"/>
  </r>
  <r>
    <s v="Men Textured Formal Slip-On Shoes"/>
    <x v="840"/>
    <n v="4.9000000000000004"/>
    <n v="8"/>
    <n v="1899"/>
    <x v="411"/>
    <s v="UK6,UK7,UK8,UK9,UK10"/>
    <x v="36"/>
    <s v="azzaro-black"/>
    <n v="13417986"/>
    <n v="5616"/>
    <x v="1482"/>
  </r>
  <r>
    <s v="Men Solid Formal Derbys"/>
    <x v="840"/>
    <n v="4"/>
    <n v="45"/>
    <n v="1699"/>
    <x v="786"/>
    <s v="UK6,UK7,UK8,UK9,UK10"/>
    <x v="36"/>
    <s v="azzaro-black"/>
    <n v="12499748"/>
    <n v="32850"/>
    <x v="1075"/>
  </r>
  <r>
    <s v="BacWomen Solid Backpack"/>
    <x v="207"/>
    <n v="4.8"/>
    <n v="9"/>
    <n v="4299"/>
    <x v="1282"/>
    <s v="Onesize"/>
    <x v="80"/>
    <s v="united-colors-of-benetton"/>
    <n v="14313048"/>
    <n v="32886"/>
    <x v="2016"/>
  </r>
  <r>
    <s v="Cotton Printed Night suit"/>
    <x v="219"/>
    <n v="4.4000000000000004"/>
    <n v="7"/>
    <n v="2099"/>
    <x v="42"/>
    <s v="XS,S,M,L,XL"/>
    <x v="58"/>
    <s v="herenow"/>
    <n v="17113398"/>
    <n v="4403"/>
    <x v="727"/>
  </r>
  <r>
    <s v="Men Solid Formal Slip-Ons"/>
    <x v="244"/>
    <n v="3.6"/>
    <n v="10"/>
    <n v="3679"/>
    <x v="43"/>
    <s v="UK6,UK7,UK8,UK9,UK10"/>
    <x v="36"/>
    <s v="john-karsun"/>
    <n v="12824814"/>
    <n v="6990"/>
    <x v="2017"/>
  </r>
  <r>
    <s v="Textured Handheld Bag"/>
    <x v="684"/>
    <n v="4.4000000000000004"/>
    <n v="34"/>
    <n v="3999"/>
    <x v="197"/>
    <s v="Onesize"/>
    <x v="53"/>
    <s v="miraggio"/>
    <n v="14037170"/>
    <n v="81566"/>
    <x v="212"/>
  </r>
  <r>
    <s v="Women Floral Cotton PS T-shirt"/>
    <x v="591"/>
    <n v="4.4000000000000004"/>
    <n v="5"/>
    <n v="1799"/>
    <x v="415"/>
    <s v="XXL,3XL,4XL,5XL,6XL,7XL,8XL,9XL,10XL"/>
    <x v="3"/>
    <s v="rute"/>
    <n v="17066992"/>
    <n v="4675"/>
    <x v="931"/>
  </r>
  <r>
    <s v="Women Printed Kurta with Palazzos With Dupatta"/>
    <x v="63"/>
    <n v="4.3"/>
    <n v="18"/>
    <n v="5999"/>
    <x v="1283"/>
    <s v="S,M,L,XL,XXL"/>
    <x v="16"/>
    <s v="indo-era"/>
    <n v="15798278"/>
    <n v="44262"/>
    <x v="2018"/>
  </r>
  <r>
    <s v="Boxy Opaque Casual Shirt"/>
    <x v="370"/>
    <n v="3.7"/>
    <n v="6"/>
    <n v="2199"/>
    <x v="1107"/>
    <s v="S,M,L,XL"/>
    <x v="30"/>
    <s v="oxolloxo"/>
    <n v="15124656"/>
    <n v="5010"/>
    <x v="1638"/>
  </r>
  <r>
    <s v="Men Pathani Kurta"/>
    <x v="639"/>
    <n v="4.5999999999999996"/>
    <n v="14"/>
    <n v="699"/>
    <x v="43"/>
    <s v="S,M,L,XL,XXL"/>
    <x v="15"/>
    <s v="indus-route-by-pantaloons"/>
    <n v="17571022"/>
    <n v="9786"/>
    <x v="11"/>
  </r>
  <r>
    <s v="Kids Colourblocked Cute Sitting Dog Soft Toy"/>
    <x v="1172"/>
    <n v="4.5999999999999996"/>
    <n v="50"/>
    <n v="798"/>
    <x v="887"/>
    <s v="Onesize"/>
    <x v="223"/>
    <s v="ultra"/>
    <n v="12222442"/>
    <n v="19900"/>
    <x v="1902"/>
  </r>
  <r>
    <s v="PU Envelope"/>
    <x v="671"/>
    <n v="4.5"/>
    <n v="16"/>
    <n v="1890"/>
    <x v="1268"/>
    <s v="Onesize"/>
    <x v="48"/>
    <s v="giordano"/>
    <n v="14491156"/>
    <n v="10576"/>
    <x v="2019"/>
  </r>
  <r>
    <s v="Pack of 2 Full-Coverage Maternity Bras"/>
    <x v="14"/>
    <n v="4.0999999999999996"/>
    <n v="165"/>
    <n v="938"/>
    <x v="329"/>
    <s v="32B,34B,36B,38B,40B"/>
    <x v="14"/>
    <s v="floret"/>
    <n v="762419"/>
    <n v="139260"/>
    <x v="2020"/>
  </r>
  <r>
    <s v="Printed Top"/>
    <x v="192"/>
    <n v="4.2"/>
    <n v="5"/>
    <n v="1599"/>
    <x v="480"/>
    <s v="XS,S,M,L"/>
    <x v="6"/>
    <s v="varanga"/>
    <n v="17318780"/>
    <n v="3515"/>
    <x v="859"/>
  </r>
  <r>
    <s v="Women Slim Fit Formal Shirt"/>
    <x v="336"/>
    <n v="3.3"/>
    <n v="39"/>
    <n v="999"/>
    <x v="55"/>
    <s v="S,M,L,XL"/>
    <x v="30"/>
    <s v="scorpius"/>
    <n v="3736697"/>
    <n v="19461"/>
    <x v="103"/>
  </r>
  <r>
    <s v="Men Captain America Printed T-shirt"/>
    <x v="557"/>
    <n v="4.3"/>
    <n v="9"/>
    <n v="1099"/>
    <x v="18"/>
    <s v="S,M,L,XL,XXL"/>
    <x v="3"/>
    <s v="kook-n-keech-marvel"/>
    <n v="15082506"/>
    <n v="4446"/>
    <x v="548"/>
  </r>
  <r>
    <s v="Women Kurta with Trousers With Dupatta"/>
    <x v="154"/>
    <n v="3.8"/>
    <n v="17"/>
    <n v="2269"/>
    <x v="1284"/>
    <s v="XS,S,M,L,XL,XXL,3XL"/>
    <x v="16"/>
    <s v="janasya"/>
    <n v="15969236"/>
    <n v="18513"/>
    <x v="2021"/>
  </r>
  <r>
    <s v="PU Wedge Peep Toes with Bows"/>
    <x v="1173"/>
    <n v="3.8"/>
    <n v="8"/>
    <n v="2799"/>
    <x v="171"/>
    <s v="EURO36,EURO37,EURO38,EURO39,EURO40,EURO41"/>
    <x v="88"/>
    <s v="lemon--pepper"/>
    <n v="14786992"/>
    <n v="22392"/>
    <x v="11"/>
  </r>
  <r>
    <s v="Women Colourblocked Sneakers"/>
    <x v="169"/>
    <n v="2"/>
    <n v="2"/>
    <n v="2490"/>
    <x v="495"/>
    <s v="UK3,UK4,UK5,UK6,UK7,UK8"/>
    <x v="60"/>
    <s v="metro"/>
    <n v="16595322"/>
    <n v="2988"/>
    <x v="12"/>
  </r>
  <r>
    <s v="Woman Blue Typography T-shirt"/>
    <x v="425"/>
    <n v="4.5"/>
    <n v="14"/>
    <n v="299"/>
    <x v="70"/>
    <s v="XS,S,M,L,XL,XXL"/>
    <x v="3"/>
    <s v="ajile-by-pantaloons"/>
    <n v="16275050"/>
    <n v="4186"/>
    <x v="11"/>
  </r>
  <r>
    <s v="Women Pumps"/>
    <x v="159"/>
    <n v="4.9000000000000004"/>
    <n v="7"/>
    <n v="2490"/>
    <x v="975"/>
    <s v="EURO36,EURO37,EURO38,EURO39,EURO40,EURO41"/>
    <x v="88"/>
    <s v="mochi"/>
    <n v="13819292"/>
    <n v="17430"/>
    <x v="11"/>
  </r>
  <r>
    <s v="Women Embellished Wedges"/>
    <x v="159"/>
    <n v="4.4000000000000004"/>
    <n v="15"/>
    <n v="2490"/>
    <x v="975"/>
    <s v="EURO36,EURO37,EURO38,EURO39,EURO40"/>
    <x v="88"/>
    <s v="mochi"/>
    <n v="13821832"/>
    <n v="37350"/>
    <x v="11"/>
  </r>
  <r>
    <s v="Men Fisherman Sandals"/>
    <x v="624"/>
    <n v="4.0999999999999996"/>
    <n v="11"/>
    <n v="3895"/>
    <x v="1285"/>
    <s v="UK6,UK7,UK8,UK9,UK10"/>
    <x v="84"/>
    <s v="provogue"/>
    <n v="14125844"/>
    <n v="8987"/>
    <x v="2022"/>
  </r>
  <r>
    <s v="Men Colourblocked Sandals"/>
    <x v="364"/>
    <n v="4.2"/>
    <n v="13"/>
    <n v="1499"/>
    <x v="32"/>
    <s v="UK6,UK7,UK8,UK9,UK10,UK11"/>
    <x v="84"/>
    <s v="louis-philippe"/>
    <n v="13487830"/>
    <n v="9737"/>
    <x v="31"/>
  </r>
  <r>
    <s v="Formal Slip-On Shoes"/>
    <x v="840"/>
    <n v="4.3"/>
    <n v="6"/>
    <n v="1899"/>
    <x v="605"/>
    <s v="UK6,UK7,UK8,UK9,UK10"/>
    <x v="36"/>
    <s v="azzaro-black"/>
    <n v="14540740"/>
    <n v="4326"/>
    <x v="781"/>
  </r>
  <r>
    <s v="Men Solid Formal Slip-Ons"/>
    <x v="244"/>
    <n v="4"/>
    <n v="6"/>
    <n v="3679"/>
    <x v="43"/>
    <s v="UK6,UK7,UK8,UK9,UK10"/>
    <x v="36"/>
    <s v="john-karsun"/>
    <n v="15667116"/>
    <n v="4194"/>
    <x v="2017"/>
  </r>
  <r>
    <s v="Men Solid Formal Oxfords"/>
    <x v="795"/>
    <n v="3.9"/>
    <n v="54"/>
    <n v="2999"/>
    <x v="356"/>
    <s v="UK6,UK7,UK8,UK9,UK10"/>
    <x v="36"/>
    <s v="bucik"/>
    <n v="14140950"/>
    <n v="37206"/>
    <x v="721"/>
  </r>
  <r>
    <s v="Solid Shoulder Bag"/>
    <x v="102"/>
    <n v="4.3"/>
    <n v="54"/>
    <n v="2690"/>
    <x v="985"/>
    <s v="L"/>
    <x v="53"/>
    <s v="baggit"/>
    <n v="13828562"/>
    <n v="87156"/>
    <x v="12"/>
  </r>
  <r>
    <s v="Men Thong Flip-Flops"/>
    <x v="903"/>
    <n v="3"/>
    <n v="17"/>
    <n v="999"/>
    <x v="56"/>
    <s v="UK6,UK7,UK8,UK9,UK10"/>
    <x v="9"/>
    <s v="big-fox"/>
    <n v="16270588"/>
    <n v="5933"/>
    <x v="145"/>
  </r>
  <r>
    <s v="Men Printed Sliders"/>
    <x v="540"/>
    <n v="3.3"/>
    <n v="38"/>
    <n v="999"/>
    <x v="6"/>
    <s v="UK6,UK7,UK8,UK9,UK10,UK11"/>
    <x v="9"/>
    <s v="london-steps"/>
    <n v="13918624"/>
    <n v="15162"/>
    <x v="6"/>
  </r>
  <r>
    <s v="Overcoat"/>
    <x v="367"/>
    <n v="3.3"/>
    <n v="164"/>
    <n v="1999"/>
    <x v="5"/>
    <s v="S,M,L,XL,XXL"/>
    <x v="167"/>
    <s v="belle-fille"/>
    <n v="1644133"/>
    <n v="131036"/>
    <x v="5"/>
  </r>
  <r>
    <s v="Men Slip-On Sneakers"/>
    <x v="1174"/>
    <n v="4.4000000000000004"/>
    <n v="10"/>
    <n v="1699"/>
    <x v="5"/>
    <s v="UK7,UK8,UK9,UK10"/>
    <x v="60"/>
    <s v="ferraiolo"/>
    <n v="15107616"/>
    <n v="7990"/>
    <x v="939"/>
  </r>
  <r>
    <s v="Men Textured Slip-On Sneakers"/>
    <x v="624"/>
    <n v="3.7"/>
    <n v="10"/>
    <n v="2499"/>
    <x v="5"/>
    <s v="UK6,UK7,UK8,UK9,UK10"/>
    <x v="60"/>
    <s v="provogue"/>
    <n v="12654398"/>
    <n v="7990"/>
    <x v="1166"/>
  </r>
  <r>
    <s v="Men Mojaris Casual Shoes"/>
    <x v="1033"/>
    <n v="3.9"/>
    <n v="18"/>
    <n v="1699"/>
    <x v="153"/>
    <s v="UK6,UK7,UK8,UK9,UK10,UK11"/>
    <x v="60"/>
    <s v="fashion-victim"/>
    <n v="14173350"/>
    <n v="14364"/>
    <x v="146"/>
  </r>
  <r>
    <s v="High-Top Flat Boots"/>
    <x v="681"/>
    <n v="4.0999999999999996"/>
    <n v="49"/>
    <n v="3625"/>
    <x v="471"/>
    <s v="UK6,UK7,UK8,UK9,UK10"/>
    <x v="60"/>
    <s v="woakers"/>
    <n v="12833160"/>
    <n v="39053"/>
    <x v="2023"/>
  </r>
  <r>
    <s v="Men Sneakers"/>
    <x v="777"/>
    <n v="3.7"/>
    <n v="3"/>
    <n v="3499"/>
    <x v="43"/>
    <s v="UK6,UK7,UK8,UK9,UK10"/>
    <x v="60"/>
    <s v="mrwonker"/>
    <n v="17507132"/>
    <n v="2097"/>
    <x v="1142"/>
  </r>
  <r>
    <s v="Men Driving Shoes"/>
    <x v="777"/>
    <n v="2.9"/>
    <n v="14"/>
    <n v="3499"/>
    <x v="43"/>
    <s v="UK6,UK7,UK8,UK9,UK10"/>
    <x v="60"/>
    <s v="mrwonker"/>
    <n v="16955502"/>
    <n v="9786"/>
    <x v="1142"/>
  </r>
  <r>
    <s v="Vitamin C Face Milk 100 ml"/>
    <x v="570"/>
    <n v="4.4000000000000004"/>
    <n v="358"/>
    <n v="449"/>
    <x v="1286"/>
    <n v="100"/>
    <x v="166"/>
    <s v="mamaearth"/>
    <n v="12411986"/>
    <n v="147854"/>
    <x v="2024"/>
  </r>
  <r>
    <s v="Women Striped Sandals"/>
    <x v="169"/>
    <n v="4.7"/>
    <n v="7"/>
    <n v="2490"/>
    <x v="975"/>
    <s v="EURO36,EURO37,EURO38,EURO39,EURO40,EURO41"/>
    <x v="88"/>
    <s v="metro"/>
    <n v="11781180"/>
    <n v="17430"/>
    <x v="11"/>
  </r>
  <r>
    <s v="Women Embellished Kurta"/>
    <x v="63"/>
    <n v="4.2"/>
    <n v="14"/>
    <n v="4299"/>
    <x v="599"/>
    <s v="S,M,L,XL,XXL"/>
    <x v="15"/>
    <s v="indo-era"/>
    <n v="14549762"/>
    <n v="8414"/>
    <x v="2025"/>
  </r>
  <r>
    <s v="Typography Printed T-shirt"/>
    <x v="219"/>
    <n v="4.3"/>
    <n v="24"/>
    <n v="849"/>
    <x v="432"/>
    <s v="S,M,L,XL"/>
    <x v="3"/>
    <s v="herenow"/>
    <n v="16260862"/>
    <n v="6096"/>
    <x v="2026"/>
  </r>
  <r>
    <s v="Woman Pink Printed PU Sneakers"/>
    <x v="214"/>
    <n v="3.8"/>
    <n v="20"/>
    <n v="1995"/>
    <x v="1132"/>
    <s v="UK3,UK4,UK5,UK6,UK7,UK8"/>
    <x v="60"/>
    <s v="zapatoz"/>
    <n v="17074402"/>
    <n v="15160"/>
    <x v="2027"/>
  </r>
  <r>
    <s v="Women Embellish Open Toe Flats"/>
    <x v="340"/>
    <n v="3.7"/>
    <n v="10"/>
    <n v="1499"/>
    <x v="309"/>
    <s v="EURO36,EURO37,EURO38,EURO39,EURO40,EURO41"/>
    <x v="26"/>
    <s v="allen-solly"/>
    <n v="14849322"/>
    <n v="10340"/>
    <x v="2028"/>
  </r>
  <r>
    <s v="Women T-Strap Flats"/>
    <x v="236"/>
    <n v="3.6"/>
    <n v="8"/>
    <n v="749"/>
    <x v="32"/>
    <s v="EURO36,EURO37,EURO38,EURO39,EURO40,EURO41"/>
    <x v="26"/>
    <s v="walkway"/>
    <n v="14446656"/>
    <n v="5992"/>
    <x v="11"/>
  </r>
  <r>
    <s v="Women Printed Sneakers"/>
    <x v="856"/>
    <n v="3.9"/>
    <n v="20"/>
    <n v="999"/>
    <x v="32"/>
    <s v="UK4,UK5,UK6,UK7,UK8"/>
    <x v="60"/>
    <s v="deas"/>
    <n v="15797416"/>
    <n v="14980"/>
    <x v="1140"/>
  </r>
  <r>
    <s v="Men Slim Fit Formal Trousers"/>
    <x v="330"/>
    <n v="4.0999999999999996"/>
    <n v="43"/>
    <n v="1699"/>
    <x v="153"/>
    <s v="30,32,34,36,38"/>
    <x v="43"/>
    <s v="jainish"/>
    <n v="12685476"/>
    <n v="34314"/>
    <x v="146"/>
  </r>
  <r>
    <s v="Checked Straight Kurta"/>
    <x v="495"/>
    <n v="3.6"/>
    <n v="13"/>
    <n v="1660"/>
    <x v="25"/>
    <s v="S,M,L,XL,XXL,3XL"/>
    <x v="15"/>
    <s v="anayna"/>
    <n v="9252959"/>
    <n v="7553"/>
    <x v="90"/>
  </r>
  <r>
    <s v="Textured Block Sandals"/>
    <x v="444"/>
    <n v="4.2"/>
    <n v="20"/>
    <n v="1995"/>
    <x v="71"/>
    <s v="EURO35,EURO36,EURO37,EURO38,EURO39,EURO40,EURO41"/>
    <x v="88"/>
    <s v="shoetopia"/>
    <n v="15334076"/>
    <n v="17940"/>
    <x v="965"/>
  </r>
  <r>
    <s v="PU Block Heels with Bows"/>
    <x v="214"/>
    <n v="4.2"/>
    <n v="10"/>
    <n v="1995"/>
    <x v="71"/>
    <s v="EURO35,EURO36,EURO37,EURO38,EURO39,EURO40,EURO41,EURO42"/>
    <x v="88"/>
    <s v="zapatoz"/>
    <n v="16913056"/>
    <n v="8970"/>
    <x v="965"/>
  </r>
  <r>
    <s v="Women Embellished Slim Heels"/>
    <x v="1175"/>
    <n v="3.5"/>
    <n v="37"/>
    <n v="1499"/>
    <x v="620"/>
    <s v="EURO36,EURO37,EURO38,EURO39,EURO40,EURO41"/>
    <x v="88"/>
    <s v="estatos"/>
    <n v="12966180"/>
    <n v="32153"/>
    <x v="2029"/>
  </r>
  <r>
    <s v="Croc Textured Block Heels"/>
    <x v="33"/>
    <n v="4.3"/>
    <n v="6"/>
    <n v="2499"/>
    <x v="179"/>
    <s v="EURO36,EURO37,EURO38,EURO39,EURO40,EURO41"/>
    <x v="88"/>
    <s v="roadster"/>
    <n v="15971714"/>
    <n v="5244"/>
    <x v="181"/>
  </r>
  <r>
    <s v="Women Textured Block Heels"/>
    <x v="1176"/>
    <n v="4"/>
    <n v="2"/>
    <n v="2699"/>
    <x v="11"/>
    <s v="EURO36,EURO37,EURO38"/>
    <x v="88"/>
    <s v="elle"/>
    <n v="13708874"/>
    <n v="2698"/>
    <x v="462"/>
  </r>
  <r>
    <s v="Animal Printed Pumps"/>
    <x v="1021"/>
    <n v="4.5"/>
    <n v="12"/>
    <n v="1799"/>
    <x v="9"/>
    <s v="EURO35,EURO36,EURO37,EURO38,EURO39,EURO40,EURO41"/>
    <x v="88"/>
    <s v="picktoes"/>
    <n v="17214604"/>
    <n v="9708"/>
    <x v="9"/>
  </r>
  <r>
    <s v="Textured Block Sandals"/>
    <x v="16"/>
    <n v="3.8"/>
    <n v="12"/>
    <n v="899"/>
    <x v="37"/>
    <s v="EURO35,EURO36,EURO37,EURO38,EURO40"/>
    <x v="88"/>
    <s v="max"/>
    <n v="15590408"/>
    <n v="10788"/>
    <x v="11"/>
  </r>
  <r>
    <s v="Women Sandals"/>
    <x v="444"/>
    <n v="3.9"/>
    <n v="26"/>
    <n v="999"/>
    <x v="5"/>
    <s v="EURO36,EURO37,EURO38,EURO39,EURO40,EURO41"/>
    <x v="88"/>
    <s v="shoetopia"/>
    <n v="13489076"/>
    <n v="20774"/>
    <x v="234"/>
  </r>
  <r>
    <s v="Women Heels"/>
    <x v="464"/>
    <n v="3.9"/>
    <n v="13"/>
    <n v="999"/>
    <x v="5"/>
    <s v="EURO36,EURO37,EURO38,EURO39,EURO40,EURO41"/>
    <x v="88"/>
    <s v="shezone"/>
    <n v="13381476"/>
    <n v="10387"/>
    <x v="234"/>
  </r>
  <r>
    <s v="Women Comfort Heels"/>
    <x v="444"/>
    <n v="4"/>
    <n v="67"/>
    <n v="999"/>
    <x v="5"/>
    <s v="EURO36,EURO37,EURO38,EURO39,EURO40,EURO41"/>
    <x v="88"/>
    <s v="shoetopia"/>
    <n v="10983294"/>
    <n v="53533"/>
    <x v="234"/>
  </r>
  <r>
    <s v="Block Sandals with Buckles"/>
    <x v="750"/>
    <n v="3.3"/>
    <n v="12"/>
    <n v="1699"/>
    <x v="153"/>
    <s v="EURO36,EURO37,EURO38,EURO39,EURO40,EURO41"/>
    <x v="88"/>
    <s v="iconics"/>
    <n v="16830174"/>
    <n v="9576"/>
    <x v="146"/>
  </r>
  <r>
    <s v="Women Open Toe Flats"/>
    <x v="136"/>
    <n v="4.2"/>
    <n v="41"/>
    <n v="998"/>
    <x v="55"/>
    <s v="EURO36,EURO37,EURO38,EURO39,EURO40,EURO41"/>
    <x v="26"/>
    <s v="vishudh"/>
    <n v="14323306"/>
    <n v="20459"/>
    <x v="64"/>
  </r>
  <r>
    <s v="Women Open Toe Flats"/>
    <x v="10"/>
    <n v="3.9"/>
    <n v="8"/>
    <n v="1599"/>
    <x v="122"/>
    <s v="EURO36,EURO37,EURO38,EURO39,EURO40,EURO41"/>
    <x v="26"/>
    <s v="mast--harbour"/>
    <n v="11263052"/>
    <n v="3832"/>
    <x v="293"/>
  </r>
  <r>
    <s v="Women Striped Slip-On"/>
    <x v="332"/>
    <n v="4.5999999999999996"/>
    <n v="9"/>
    <n v="499"/>
    <x v="56"/>
    <s v="UK7"/>
    <x v="9"/>
    <s v="lavie"/>
    <n v="15860422"/>
    <n v="3141"/>
    <x v="53"/>
  </r>
  <r>
    <s v="Men Textile Walking Shoes"/>
    <x v="986"/>
    <n v="4.0999999999999996"/>
    <n v="11"/>
    <n v="1499"/>
    <x v="17"/>
    <s v="UK6,UK7,UK8,UK9,UK10"/>
    <x v="147"/>
    <s v="khadims"/>
    <n v="15717292"/>
    <n v="9064"/>
    <x v="17"/>
  </r>
  <r>
    <s v="Unisex Analogue Watch"/>
    <x v="1177"/>
    <n v="4.9000000000000004"/>
    <n v="9"/>
    <n v="8995"/>
    <x v="1287"/>
    <s v="Onesize"/>
    <x v="21"/>
    <s v="skagen"/>
    <n v="8967601"/>
    <n v="80955"/>
    <x v="11"/>
  </r>
  <r>
    <s v="Ethnic Motifs Silk Blend Saree"/>
    <x v="266"/>
    <n v="4.4000000000000004"/>
    <n v="110"/>
    <n v="4499"/>
    <x v="1011"/>
    <s v="Onesize"/>
    <x v="0"/>
    <s v="house-of-pataudi"/>
    <n v="14393022"/>
    <n v="346390"/>
    <x v="2030"/>
  </r>
  <r>
    <s v="Cotton Traditional Saree"/>
    <x v="483"/>
    <n v="4.3"/>
    <n v="478"/>
    <n v="3699"/>
    <x v="1288"/>
    <s v="Onesize"/>
    <x v="0"/>
    <s v="ishin"/>
    <n v="902394"/>
    <n v="848450"/>
    <x v="2031"/>
  </r>
  <r>
    <s v="Floral Banarasi Saree"/>
    <x v="0"/>
    <n v="4.5999999999999996"/>
    <n v="19"/>
    <n v="5199"/>
    <x v="427"/>
    <s v="Onesize"/>
    <x v="0"/>
    <s v="mitera"/>
    <n v="15012248"/>
    <n v="29621"/>
    <x v="2032"/>
  </r>
  <r>
    <s v="Bakuchi &amp; Retinol Face Wash"/>
    <x v="570"/>
    <n v="4.4000000000000004"/>
    <n v="195"/>
    <n v="299"/>
    <x v="1088"/>
    <s v="100-350 ML"/>
    <x v="105"/>
    <s v="mamaearth"/>
    <n v="13841452"/>
    <n v="53625"/>
    <x v="2033"/>
  </r>
  <r>
    <s v="Women Regular Fit Regular Trousers"/>
    <x v="1178"/>
    <n v="4.7"/>
    <n v="7"/>
    <n v="2699"/>
    <x v="742"/>
    <s v="26,28,30,32,34,36"/>
    <x v="43"/>
    <s v="fusion-beats"/>
    <n v="10980206"/>
    <n v="18893"/>
    <x v="11"/>
  </r>
  <r>
    <s v="Women Solid Shoulder Bag"/>
    <x v="129"/>
    <n v="4"/>
    <n v="4"/>
    <n v="2599"/>
    <x v="51"/>
    <s v="Onesize"/>
    <x v="53"/>
    <s v="van-heusen"/>
    <n v="16068552"/>
    <n v="5196"/>
    <x v="49"/>
  </r>
  <r>
    <s v="Men Pack of 3 Slim Fit T-shirt"/>
    <x v="551"/>
    <n v="4.8"/>
    <n v="13"/>
    <n v="1299"/>
    <x v="51"/>
    <s v="XS,S,M,L,XL"/>
    <x v="3"/>
    <s v="bossini"/>
    <n v="14938988"/>
    <n v="16887"/>
    <x v="11"/>
  </r>
  <r>
    <s v="Printed Ikat Saree"/>
    <x v="313"/>
    <n v="4.2"/>
    <n v="95"/>
    <n v="3475"/>
    <x v="1289"/>
    <s v="Onesize"/>
    <x v="0"/>
    <s v="vastranand"/>
    <n v="12719960"/>
    <n v="98990"/>
    <x v="2034"/>
  </r>
  <r>
    <s v="Solid Handheld Bag"/>
    <x v="1179"/>
    <n v="4.5999999999999996"/>
    <n v="36"/>
    <n v="1480"/>
    <x v="971"/>
    <s v="Onesize"/>
    <x v="53"/>
    <s v="esbeda"/>
    <n v="2453971"/>
    <n v="37296"/>
    <x v="233"/>
  </r>
  <r>
    <s v="Solid V-Neck T-shirt"/>
    <x v="487"/>
    <n v="4.3"/>
    <n v="12"/>
    <n v="1295"/>
    <x v="194"/>
    <s v="XS,S,M,L,XL,XXL"/>
    <x v="3"/>
    <s v="fablestreet"/>
    <n v="14058098"/>
    <n v="10872"/>
    <x v="207"/>
  </r>
  <r>
    <s v="Lace Everyday Bra"/>
    <x v="185"/>
    <n v="4.3"/>
    <n v="83"/>
    <n v="1099"/>
    <x v="172"/>
    <s v="34B,34C,34D,36B,36C,36D,38B,38C,38D"/>
    <x v="14"/>
    <s v="enamor"/>
    <n v="51000"/>
    <n v="91217"/>
    <x v="11"/>
  </r>
  <r>
    <s v="Men Analogue Watch"/>
    <x v="359"/>
    <n v="4"/>
    <n v="22"/>
    <n v="1425"/>
    <x v="1290"/>
    <s v="Onesize"/>
    <x v="21"/>
    <s v="sonata"/>
    <n v="11983698"/>
    <n v="31350"/>
    <x v="11"/>
  </r>
  <r>
    <s v="Women Printed Kurta with Harem Pants"/>
    <x v="1180"/>
    <n v="4.5999999999999996"/>
    <n v="10"/>
    <n v="3000"/>
    <x v="1291"/>
    <s v="S,M,L,XL,XXL"/>
    <x v="16"/>
    <s v="sakhi-jaipur"/>
    <n v="16086750"/>
    <n v="21000"/>
    <x v="233"/>
  </r>
  <r>
    <s v="Women Wide Leg Embroidered Palazzos"/>
    <x v="241"/>
    <n v="3.9"/>
    <n v="159"/>
    <n v="1199"/>
    <x v="1292"/>
    <s v="28,30,32,34,36,38"/>
    <x v="56"/>
    <s v="clora-creation"/>
    <n v="9792037"/>
    <n v="116229"/>
    <x v="2035"/>
  </r>
  <r>
    <s v="Women Palazzos"/>
    <x v="623"/>
    <n v="3.9"/>
    <n v="10"/>
    <n v="1549"/>
    <x v="1293"/>
    <s v="38,40,42,44,46"/>
    <x v="56"/>
    <s v="jaipur-kurti"/>
    <n v="14095788"/>
    <n v="7120"/>
    <x v="2036"/>
  </r>
  <r>
    <s v="Solid Top"/>
    <x v="286"/>
    <n v="3.6"/>
    <n v="25"/>
    <n v="1499"/>
    <x v="78"/>
    <s v="S,M,L,XL"/>
    <x v="6"/>
    <s v="la-zoire"/>
    <n v="10521010"/>
    <n v="16850"/>
    <x v="819"/>
  </r>
  <r>
    <s v="Tropical Print Tunic"/>
    <x v="1181"/>
    <n v="4.2"/>
    <n v="13"/>
    <n v="1700"/>
    <x v="1010"/>
    <s v="XS,S,M,L,XL,XXL"/>
    <x v="91"/>
    <s v="one-femme"/>
    <n v="13035278"/>
    <n v="22100"/>
    <x v="11"/>
  </r>
  <r>
    <s v="Colourblocked Joggers"/>
    <x v="770"/>
    <n v="4.3"/>
    <n v="12"/>
    <n v="1999"/>
    <x v="5"/>
    <s v="XS,S,M,L,XL,XXL"/>
    <x v="74"/>
    <s v="laabha"/>
    <n v="16042896"/>
    <n v="9588"/>
    <x v="5"/>
  </r>
  <r>
    <s v="Silver DishwasherSafe LunchBox"/>
    <x v="284"/>
    <n v="4"/>
    <n v="5"/>
    <n v="799"/>
    <x v="5"/>
    <s v="Onesize"/>
    <x v="70"/>
    <s v="magnus"/>
    <n v="16056772"/>
    <n v="3995"/>
    <x v="11"/>
  </r>
  <r>
    <s v="Fleece Lightweight Tailored Jacket"/>
    <x v="367"/>
    <n v="1"/>
    <n v="2"/>
    <n v="1999"/>
    <x v="5"/>
    <s v="8-10Y,11-13Y,14-16Y"/>
    <x v="4"/>
    <s v="belle-fille"/>
    <n v="15896780"/>
    <n v="1598"/>
    <x v="5"/>
  </r>
  <r>
    <s v="Kids 5 Pcs Organic Cotton Bibs"/>
    <x v="122"/>
    <n v="5"/>
    <n v="14"/>
    <n v="799"/>
    <x v="5"/>
    <s v="Onesize"/>
    <x v="206"/>
    <s v="marks--spencer"/>
    <n v="14843708"/>
    <n v="11186"/>
    <x v="11"/>
  </r>
  <r>
    <s v="Women Club De Nuit Body Spray"/>
    <x v="1182"/>
    <n v="4.7"/>
    <n v="29"/>
    <n v="499"/>
    <x v="337"/>
    <s v="240-260 ML"/>
    <x v="85"/>
    <s v="armaf"/>
    <n v="16817564"/>
    <n v="13746"/>
    <x v="407"/>
  </r>
  <r>
    <s v="Women Solid Velvet Stitched Saree Blouse"/>
    <x v="154"/>
    <n v="3.9"/>
    <n v="21"/>
    <n v="1498"/>
    <x v="32"/>
    <s v="S,M,L,XL,XXL"/>
    <x v="115"/>
    <s v="janasya"/>
    <n v="16200224"/>
    <n v="15729"/>
    <x v="64"/>
  </r>
  <r>
    <s v="Women Wide Leg Solid Palazzos"/>
    <x v="224"/>
    <n v="3.8"/>
    <n v="54"/>
    <n v="1499"/>
    <x v="997"/>
    <s v="28,30,32,34"/>
    <x v="56"/>
    <s v="uf"/>
    <n v="13792370"/>
    <n v="33156"/>
    <x v="1422"/>
  </r>
  <r>
    <s v="Striped Regular Top"/>
    <x v="33"/>
    <n v="4.2"/>
    <n v="118"/>
    <n v="1499"/>
    <x v="184"/>
    <s v="XS,S,M,L,XL"/>
    <x v="6"/>
    <s v="roadster"/>
    <n v="13601312"/>
    <n v="61832"/>
    <x v="189"/>
  </r>
  <r>
    <s v="Girls Printed Detail Co-ords"/>
    <x v="296"/>
    <n v="4.5999999999999996"/>
    <n v="25"/>
    <n v="1999"/>
    <x v="5"/>
    <s v="12-13Y,14-15Y,16-17Y"/>
    <x v="78"/>
    <s v="uth-by-roadster"/>
    <n v="15059732"/>
    <n v="19975"/>
    <x v="5"/>
  </r>
  <r>
    <s v="Women Flared Midi Skirt"/>
    <x v="41"/>
    <n v="4.0999999999999996"/>
    <n v="14"/>
    <n v="1599"/>
    <x v="169"/>
    <s v="26,28,30,32,34,36"/>
    <x v="87"/>
    <s v="sassafras"/>
    <n v="15301316"/>
    <n v="10514"/>
    <x v="451"/>
  </r>
  <r>
    <s v="Women Pack Of 2 Solid Non-Padded Non-Wired Everyday Bras"/>
    <x v="14"/>
    <n v="4.4000000000000004"/>
    <n v="58"/>
    <n v="678"/>
    <x v="464"/>
    <s v="30,32,34,36,38,40"/>
    <x v="14"/>
    <s v="floret"/>
    <n v="13372756"/>
    <n v="35380"/>
    <x v="2037"/>
  </r>
  <r>
    <s v="Solid Fit and Flare Dress"/>
    <x v="138"/>
    <n v="4.2"/>
    <n v="43"/>
    <n v="2100"/>
    <x v="224"/>
    <s v="XS,S,M,L,XL"/>
    <x v="5"/>
    <s v="faballey"/>
    <n v="13473410"/>
    <n v="36120"/>
    <x v="155"/>
  </r>
  <r>
    <s v="Checked Shirt Dress"/>
    <x v="436"/>
    <n v="3.4"/>
    <n v="5"/>
    <n v="2399"/>
    <x v="340"/>
    <s v="S,M,L,XL"/>
    <x v="5"/>
    <s v="hancock"/>
    <n v="15854690"/>
    <n v="5395"/>
    <x v="1254"/>
  </r>
  <r>
    <s v="Women Embroidered Kurta with Trousers"/>
    <x v="755"/>
    <n v="5"/>
    <n v="2"/>
    <n v="3149"/>
    <x v="232"/>
    <s v="S,M,L,XL,XXL"/>
    <x v="16"/>
    <s v="anubhutee"/>
    <n v="17413216"/>
    <n v="2518"/>
    <x v="2038"/>
  </r>
  <r>
    <s v="Women Kurti with Trousers With Dupatta"/>
    <x v="17"/>
    <n v="4.0999999999999996"/>
    <n v="23"/>
    <n v="3999"/>
    <x v="402"/>
    <s v="S,M,L,XL,XXL"/>
    <x v="16"/>
    <s v="imara"/>
    <n v="15525614"/>
    <n v="45977"/>
    <x v="698"/>
  </r>
  <r>
    <s v="Women Printed Sheath Dress"/>
    <x v="96"/>
    <n v="4.7"/>
    <n v="3"/>
    <n v="2199"/>
    <x v="1107"/>
    <s v="XS,S,M,L"/>
    <x v="5"/>
    <s v="street-9"/>
    <n v="17451348"/>
    <n v="2505"/>
    <x v="1638"/>
  </r>
  <r>
    <s v="Crepe Maxi Dress"/>
    <x v="1092"/>
    <n v="4.8"/>
    <n v="5"/>
    <n v="2799"/>
    <x v="537"/>
    <s v="S,M,L,XL,XXL"/>
    <x v="5"/>
    <s v="mbe"/>
    <n v="17205740"/>
    <n v="4335"/>
    <x v="2039"/>
  </r>
  <r>
    <s v="A-Line Dress"/>
    <x v="309"/>
    <n v="3.9"/>
    <n v="8"/>
    <n v="799"/>
    <x v="122"/>
    <s v="3-6M,6-12M,12-18M,18-24M,2-3Y,3-4Y,5-6Y"/>
    <x v="5"/>
    <s v="mini-klub"/>
    <n v="16274766"/>
    <n v="3832"/>
    <x v="115"/>
  </r>
  <r>
    <s v="Men Printed Sherwani Set"/>
    <x v="1183"/>
    <n v="4"/>
    <n v="6"/>
    <n v="7999"/>
    <x v="1110"/>
    <s v="S,M,L,XL"/>
    <x v="39"/>
    <s v="vartah"/>
    <n v="13180764"/>
    <n v="28794"/>
    <x v="1644"/>
  </r>
  <r>
    <s v="Men Comfort Sandals"/>
    <x v="539"/>
    <n v="4.5"/>
    <n v="2"/>
    <n v="3199"/>
    <x v="176"/>
    <s v="UK6,UK7,UK8,UK9,UK10"/>
    <x v="84"/>
    <s v="red-chief"/>
    <n v="16373688"/>
    <n v="3198"/>
    <x v="2040"/>
  </r>
  <r>
    <s v="Men Leather Comfort Sandals"/>
    <x v="1184"/>
    <n v="3.7"/>
    <n v="15"/>
    <n v="1999"/>
    <x v="402"/>
    <s v="UK6,UK7,UK8,UK9,UK10,UK11"/>
    <x v="84"/>
    <s v="scholl"/>
    <n v="12692414"/>
    <n v="29985"/>
    <x v="11"/>
  </r>
  <r>
    <s v="Men Printed Round Neck T-shirt"/>
    <x v="108"/>
    <n v="4.3"/>
    <n v="62"/>
    <n v="1499"/>
    <x v="885"/>
    <s v="S,M,L,XL,XXL"/>
    <x v="3"/>
    <s v="bushirt"/>
    <n v="6552851"/>
    <n v="28768"/>
    <x v="1227"/>
  </r>
  <r>
    <s v="Women Solid Fitted Top"/>
    <x v="112"/>
    <n v="4"/>
    <n v="97"/>
    <n v="1290"/>
    <x v="1124"/>
    <s v="XS,S,M,L"/>
    <x v="6"/>
    <s v="veni-vidi-vici"/>
    <n v="10054601"/>
    <n v="37539"/>
    <x v="29"/>
  </r>
  <r>
    <s v="Boys Slip-On Sneakers Casual Shoes"/>
    <x v="1185"/>
    <n v="4.2"/>
    <n v="30"/>
    <n v="999"/>
    <x v="33"/>
    <s v="6-6.5Y,6.5-7Y,7-8Y,8-9Y,9-10Y,11-12Y"/>
    <x v="60"/>
    <s v="fame-forever-by-lifestyle"/>
    <n v="14173324"/>
    <n v="29970"/>
    <x v="11"/>
  </r>
  <r>
    <s v="Embroidered Block Mules"/>
    <x v="1186"/>
    <n v="3.2"/>
    <n v="6"/>
    <n v="4999"/>
    <x v="1159"/>
    <s v="EURO36,EURO37,EURO38,EURO39,EURO40,EURO41"/>
    <x v="88"/>
    <s v="nr-by-nidhi-rathi"/>
    <n v="15227122"/>
    <n v="17094"/>
    <x v="2041"/>
  </r>
  <r>
    <s v="Men Jeans"/>
    <x v="1187"/>
    <n v="3"/>
    <n v="2"/>
    <n v="1499"/>
    <x v="1294"/>
    <s v="30,32,34,36,38"/>
    <x v="10"/>
    <s v="cherokee"/>
    <n v="15398030"/>
    <n v="2848"/>
    <x v="2042"/>
  </r>
  <r>
    <s v="Boys Printed Mandarin Collar T-shirt"/>
    <x v="139"/>
    <n v="3.3"/>
    <n v="4"/>
    <n v="1099"/>
    <x v="1279"/>
    <s v="4-5Y,5-6Y,6-7Y,7-8Y,8-9Y,9-10Y"/>
    <x v="3"/>
    <s v="cutiekins"/>
    <n v="14291386"/>
    <n v="1184"/>
    <x v="2043"/>
  </r>
  <r>
    <s v="Women Cotton Cargo Joggers"/>
    <x v="6"/>
    <n v="4.0999999999999996"/>
    <n v="36"/>
    <n v="1749"/>
    <x v="419"/>
    <s v="XS,S,M,L,XL"/>
    <x v="74"/>
    <s v="dressberry"/>
    <n v="13614448"/>
    <n v="15732"/>
    <x v="2044"/>
  </r>
  <r>
    <s v="Floral Maxi Dress"/>
    <x v="1188"/>
    <n v="4.5"/>
    <n v="25"/>
    <n v="2799"/>
    <x v="145"/>
    <s v="XS,S,M,L,XL,XXL"/>
    <x v="5"/>
    <s v="rustorange"/>
    <n v="16917310"/>
    <n v="34975"/>
    <x v="136"/>
  </r>
  <r>
    <s v="Hooded Parka Jacket"/>
    <x v="97"/>
    <n v="4.3"/>
    <n v="10"/>
    <n v="3699"/>
    <x v="499"/>
    <s v="M,L,XL,XXL"/>
    <x v="4"/>
    <s v="okane"/>
    <n v="15918364"/>
    <n v="18490"/>
    <x v="1093"/>
  </r>
  <r>
    <s v="Bagru Fossil Print Bardot Top"/>
    <x v="35"/>
    <n v="4"/>
    <n v="7"/>
    <n v="1699"/>
    <x v="628"/>
    <s v="XS,S,M,L,XL"/>
    <x v="6"/>
    <s v="taavi"/>
    <n v="15891082"/>
    <n v="2968"/>
    <x v="2045"/>
  </r>
  <r>
    <s v="Set of 2 BodyLovin' EDP"/>
    <x v="541"/>
    <n v="4.4000000000000004"/>
    <n v="1200"/>
    <n v="590"/>
    <x v="575"/>
    <s v="Pack"/>
    <x v="85"/>
    <s v="plum"/>
    <n v="17520210"/>
    <n v="637200"/>
    <x v="19"/>
  </r>
  <r>
    <s v="Pack Of 2 Solid T-shirt Bra"/>
    <x v="6"/>
    <n v="4.8"/>
    <n v="12"/>
    <n v="1699"/>
    <x v="628"/>
    <s v="32B,32C,34B,34C,34D,36B,36C,36D,38B,38C,38D"/>
    <x v="14"/>
    <s v="dressberry"/>
    <n v="14710696"/>
    <n v="5088"/>
    <x v="2045"/>
  </r>
  <r>
    <s v="Boys Pack Of 3 Assorted Boxers"/>
    <x v="946"/>
    <n v="4.9000000000000004"/>
    <n v="12"/>
    <n v="699"/>
    <x v="1095"/>
    <s v="2-3Y,3-4Y,5-6Y,7-8Y,9-10Y,11-12Y"/>
    <x v="143"/>
    <s v="charm-n-cherish"/>
    <n v="15815916"/>
    <n v="4944"/>
    <x v="2046"/>
  </r>
  <r>
    <s v="Men Printed Sliders"/>
    <x v="540"/>
    <n v="3.2"/>
    <n v="18"/>
    <n v="999"/>
    <x v="6"/>
    <s v="UK6,UK7,UK8,UK9,UK10,UK11"/>
    <x v="9"/>
    <s v="london-steps"/>
    <n v="13918618"/>
    <n v="7182"/>
    <x v="6"/>
  </r>
  <r>
    <s v="Organza Saree with Jacket"/>
    <x v="363"/>
    <n v="2"/>
    <n v="10"/>
    <n v="5699"/>
    <x v="1295"/>
    <s v="Onesize"/>
    <x v="0"/>
    <s v="inddus"/>
    <n v="16472022"/>
    <n v="25640"/>
    <x v="2047"/>
  </r>
  <r>
    <s v="Women Printed Scarf"/>
    <x v="361"/>
    <n v="3.7"/>
    <n v="3"/>
    <n v="1399"/>
    <x v="14"/>
    <s v="Onesize"/>
    <x v="140"/>
    <s v="athena"/>
    <n v="18093244"/>
    <n v="1677"/>
    <x v="40"/>
  </r>
  <r>
    <s v="Rock &amp; Ice 55 Rucksack"/>
    <x v="324"/>
    <n v="4.5999999999999996"/>
    <n v="119"/>
    <n v="3999"/>
    <x v="423"/>
    <s v="Onesize"/>
    <x v="138"/>
    <s v="wildcraft"/>
    <n v="5562619"/>
    <n v="475881"/>
    <x v="11"/>
  </r>
  <r>
    <s v="Kundan &amp; Pearls Jewellery Set"/>
    <x v="577"/>
    <n v="4.3"/>
    <n v="215"/>
    <n v="2997"/>
    <x v="63"/>
    <s v="Onesize"/>
    <x v="104"/>
    <s v="zaveri-pearls"/>
    <n v="9013589"/>
    <n v="128785"/>
    <x v="2048"/>
  </r>
  <r>
    <s v="Keratin Smooth Conditioner"/>
    <x v="1189"/>
    <n v="4.5999999999999996"/>
    <n v="197"/>
    <n v="395"/>
    <x v="912"/>
    <s v="100-350 ML"/>
    <x v="44"/>
    <s v="tresemme"/>
    <n v="11351754"/>
    <n v="65995"/>
    <x v="2049"/>
  </r>
  <r>
    <s v="Boys Shirt &amp; Shorts"/>
    <x v="331"/>
    <n v="4"/>
    <n v="14"/>
    <n v="1539"/>
    <x v="1053"/>
    <s v="70(6-9M),80(9-12M),90(1-2YS),100(2-3YS)"/>
    <x v="78"/>
    <s v="hopscotch"/>
    <n v="16399950"/>
    <n v="15932"/>
    <x v="2050"/>
  </r>
  <r>
    <s v="Unisex Travel Sling Bag"/>
    <x v="1126"/>
    <n v="4.3"/>
    <n v="48"/>
    <n v="1999"/>
    <x v="55"/>
    <s v="Onesize"/>
    <x v="53"/>
    <s v="fly-fashion"/>
    <n v="14353708"/>
    <n v="23952"/>
    <x v="194"/>
  </r>
  <r>
    <s v="Set of 2 Silicon Face Scrubber"/>
    <x v="831"/>
    <n v="4.4000000000000004"/>
    <n v="12"/>
    <n v="300"/>
    <x v="212"/>
    <s v="Pack"/>
    <x v="191"/>
    <s v="gubb"/>
    <n v="17596782"/>
    <n v="2520"/>
    <x v="233"/>
  </r>
  <r>
    <s v="Women Bikini Briefs"/>
    <x v="69"/>
    <n v="4.7"/>
    <n v="11"/>
    <n v="245"/>
    <x v="1296"/>
    <s v="XL"/>
    <x v="29"/>
    <s v="jockey"/>
    <n v="9902711"/>
    <n v="2695"/>
    <x v="11"/>
  </r>
  <r>
    <s v="Semi Sheer Casual Shirt"/>
    <x v="33"/>
    <n v="2.8"/>
    <n v="6"/>
    <n v="1299"/>
    <x v="134"/>
    <s v="XS,S,M,L,XL"/>
    <x v="30"/>
    <s v="roadster"/>
    <n v="15794200"/>
    <n v="3114"/>
    <x v="125"/>
  </r>
  <r>
    <s v="Unisex Shuttle Nova Duffel Bag"/>
    <x v="324"/>
    <n v="4.2"/>
    <n v="6"/>
    <n v="1399"/>
    <x v="145"/>
    <s v="Onesize"/>
    <x v="97"/>
    <s v="wildcraft"/>
    <n v="13813024"/>
    <n v="8394"/>
    <x v="11"/>
  </r>
  <r>
    <s v="Men Textured Formal Shirt"/>
    <x v="292"/>
    <n v="4.0999999999999996"/>
    <n v="40"/>
    <n v="1199"/>
    <x v="340"/>
    <s v="39,40,42,44,46"/>
    <x v="30"/>
    <s v="peter-england"/>
    <n v="17152276"/>
    <n v="43160"/>
    <x v="410"/>
  </r>
  <r>
    <s v="Men Solid Sweatshirt"/>
    <x v="1029"/>
    <n v="4.7"/>
    <n v="16"/>
    <n v="3299"/>
    <x v="965"/>
    <s v="S,M,L,XL"/>
    <x v="23"/>
    <s v="club-york"/>
    <n v="7299907"/>
    <n v="11072"/>
    <x v="2051"/>
  </r>
  <r>
    <s v="Women Petite Fit Joggers"/>
    <x v="1190"/>
    <n v="4.2"/>
    <n v="9"/>
    <n v="2490"/>
    <x v="495"/>
    <s v="25,26,27,28,30,32,34"/>
    <x v="43"/>
    <s v="missguided"/>
    <n v="15673094"/>
    <n v="13446"/>
    <x v="12"/>
  </r>
  <r>
    <s v="Girls Pack Of 2 Printed Lounge Pants"/>
    <x v="1191"/>
    <n v="4.2"/>
    <n v="108"/>
    <n v="1798"/>
    <x v="406"/>
    <s v="2-3Y,4-5Y,6-7Y,8-9Y,10-11Y,12-13Y,14-15Y"/>
    <x v="42"/>
    <s v="sini-mini"/>
    <n v="12367942"/>
    <n v="73764"/>
    <x v="2052"/>
  </r>
  <r>
    <s v="Men Regular Fit Casual Shirt"/>
    <x v="389"/>
    <n v="3.6"/>
    <n v="9"/>
    <n v="2499"/>
    <x v="208"/>
    <s v="38,40,42,44,46"/>
    <x v="30"/>
    <s v="celio"/>
    <n v="8774111"/>
    <n v="11241"/>
    <x v="229"/>
  </r>
  <r>
    <s v="Women Trousers"/>
    <x v="1192"/>
    <n v="3"/>
    <n v="17"/>
    <n v="1299"/>
    <x v="294"/>
    <s v="26,28,30,32"/>
    <x v="43"/>
    <s v="defacto"/>
    <n v="15822736"/>
    <n v="13243"/>
    <x v="399"/>
  </r>
  <r>
    <s v="Men Maroon Kurta"/>
    <x v="376"/>
    <n v="3.1"/>
    <n v="8"/>
    <n v="1499"/>
    <x v="78"/>
    <s v="S,M,L,XL,XXL"/>
    <x v="15"/>
    <s v="benstoke"/>
    <n v="14714120"/>
    <n v="5392"/>
    <x v="819"/>
  </r>
  <r>
    <s v="Slim Fit Casual Shirt"/>
    <x v="219"/>
    <n v="3.8"/>
    <n v="5"/>
    <n v="1599"/>
    <x v="22"/>
    <s v="38,40,42,44,46"/>
    <x v="30"/>
    <s v="herenow"/>
    <n v="17963708"/>
    <n v="3595"/>
    <x v="43"/>
  </r>
  <r>
    <s v="Lightly Padded Bandeau Bra"/>
    <x v="295"/>
    <n v="4"/>
    <n v="86"/>
    <n v="799"/>
    <x v="89"/>
    <s v="30A,30B,32A,32B,34A,34B"/>
    <x v="14"/>
    <s v="prettycat"/>
    <n v="9685031"/>
    <n v="36378"/>
    <x v="2053"/>
  </r>
  <r>
    <s v="Women Quilted Sling Bag"/>
    <x v="479"/>
    <n v="4.5999999999999996"/>
    <n v="449"/>
    <n v="3799"/>
    <x v="1297"/>
    <s v="Onesize"/>
    <x v="53"/>
    <s v="caprese"/>
    <n v="12088792"/>
    <n v="1705751"/>
    <x v="11"/>
  </r>
  <r>
    <s v="Printed Straight Kurta"/>
    <x v="59"/>
    <n v="4"/>
    <n v="8"/>
    <n v="2990"/>
    <x v="166"/>
    <s v="S,M,L,XL,XXL,3XL"/>
    <x v="15"/>
    <s v="deyann"/>
    <n v="11693590"/>
    <n v="8368"/>
    <x v="162"/>
  </r>
  <r>
    <s v="Men Printed Slim Fit joggers"/>
    <x v="1109"/>
    <n v="4.5"/>
    <n v="11"/>
    <n v="1999"/>
    <x v="33"/>
    <s v="S,M,L,XL,XXL"/>
    <x v="74"/>
    <s v="proline-active"/>
    <n v="15108478"/>
    <n v="10989"/>
    <x v="112"/>
  </r>
  <r>
    <s v="Women Self Design Thong"/>
    <x v="1193"/>
    <n v="4.0999999999999996"/>
    <n v="97"/>
    <n v="770"/>
    <x v="89"/>
    <s v="S,M,L,XL"/>
    <x v="29"/>
    <s v="erotissch"/>
    <n v="13117932"/>
    <n v="41031"/>
    <x v="2054"/>
  </r>
  <r>
    <s v="Men Woolen Bandhgala Blazer"/>
    <x v="618"/>
    <n v="3.4"/>
    <n v="8"/>
    <n v="6329"/>
    <x v="1298"/>
    <s v="36,38,40,42,44,46"/>
    <x v="90"/>
    <s v="wintage"/>
    <n v="15212560"/>
    <n v="29360"/>
    <x v="2055"/>
  </r>
  <r>
    <s v="Striped Pure Cotton T-shirt"/>
    <x v="182"/>
    <n v="4.3"/>
    <n v="6"/>
    <n v="999"/>
    <x v="3"/>
    <s v="S,M"/>
    <x v="3"/>
    <s v="us-polo-assn"/>
    <n v="13219688"/>
    <n v="3894"/>
    <x v="401"/>
  </r>
  <r>
    <s v="Women Yoke Design Kurti with Trousers"/>
    <x v="1194"/>
    <n v="4.8"/>
    <n v="6"/>
    <n v="2899"/>
    <x v="233"/>
    <s v="S,M,L,XL"/>
    <x v="16"/>
    <s v="modern-indian-by-chemistry"/>
    <n v="15204564"/>
    <n v="6954"/>
    <x v="260"/>
  </r>
  <r>
    <s v="Men Driving Shoes"/>
    <x v="903"/>
    <n v="3.7"/>
    <n v="110"/>
    <n v="999"/>
    <x v="5"/>
    <s v="UK6,UK7,UK8,UK9,UK10"/>
    <x v="60"/>
    <s v="big-fox"/>
    <n v="11245796"/>
    <n v="87890"/>
    <x v="234"/>
  </r>
  <r>
    <s v="Silver-Plated Jewellery Set"/>
    <x v="181"/>
    <n v="4.5"/>
    <n v="83"/>
    <n v="6500"/>
    <x v="816"/>
    <s v="Onesize"/>
    <x v="104"/>
    <s v="priyaasi"/>
    <n v="9296337"/>
    <n v="156455"/>
    <x v="2056"/>
  </r>
  <r>
    <s v="In-Ear Headphones with Mic"/>
    <x v="1195"/>
    <n v="3.7"/>
    <n v="1500"/>
    <n v="2499"/>
    <x v="402"/>
    <s v="Onesize"/>
    <x v="178"/>
    <s v="jbl"/>
    <n v="9766421"/>
    <n v="2998500"/>
    <x v="631"/>
  </r>
  <r>
    <s v="Rose Gold-Plated Bracelet"/>
    <x v="1196"/>
    <n v="4.5999999999999996"/>
    <n v="225"/>
    <n v="2499"/>
    <x v="179"/>
    <s v="Onesize"/>
    <x v="93"/>
    <s v="jewels-galaxy"/>
    <n v="2218584"/>
    <n v="196650"/>
    <x v="181"/>
  </r>
  <r>
    <s v="Floral Silk Blend Saree"/>
    <x v="202"/>
    <n v="4.2"/>
    <n v="5"/>
    <n v="3599"/>
    <x v="187"/>
    <s v="Onesize"/>
    <x v="0"/>
    <s v="anouk"/>
    <n v="16259572"/>
    <n v="7195"/>
    <x v="192"/>
  </r>
  <r>
    <s v="Woven Design Banarasi Dupatta"/>
    <x v="315"/>
    <n v="4.5999999999999996"/>
    <n v="8"/>
    <n v="999"/>
    <x v="63"/>
    <s v="Onesize"/>
    <x v="19"/>
    <s v="shae-by-sassafras"/>
    <n v="16945466"/>
    <n v="4792"/>
    <x v="211"/>
  </r>
  <r>
    <s v="Checked Organza Saree"/>
    <x v="202"/>
    <n v="4.2"/>
    <n v="12"/>
    <n v="4999"/>
    <x v="402"/>
    <s v="Onesize"/>
    <x v="0"/>
    <s v="anouk"/>
    <n v="14994654"/>
    <n v="23988"/>
    <x v="585"/>
  </r>
  <r>
    <s v="Women Solid Dhoti Salwar"/>
    <x v="241"/>
    <n v="5"/>
    <n v="5"/>
    <n v="1099"/>
    <x v="273"/>
    <s v="S,M,L,XL,XXL,3XL,4XL"/>
    <x v="31"/>
    <s v="clora-creation"/>
    <n v="15350318"/>
    <n v="3735"/>
    <x v="2057"/>
  </r>
  <r>
    <s v="Men Above Ankle-Length Socks"/>
    <x v="10"/>
    <n v="4.4000000000000004"/>
    <n v="445"/>
    <n v="449"/>
    <x v="119"/>
    <s v="Onesize"/>
    <x v="52"/>
    <s v="mast--harbour"/>
    <n v="1575056"/>
    <n v="199805"/>
    <x v="11"/>
  </r>
  <r>
    <s v="Lightly Padded T-shirt Bra"/>
    <x v="961"/>
    <n v="4"/>
    <n v="20"/>
    <n v="599"/>
    <x v="119"/>
    <s v="30B,32B,34B,36B,38B"/>
    <x v="14"/>
    <s v="lady-lyka"/>
    <n v="15622420"/>
    <n v="8980"/>
    <x v="724"/>
  </r>
  <r>
    <s v="Women Woven Design Flip Flops"/>
    <x v="191"/>
    <n v="3.4"/>
    <n v="5"/>
    <n v="1299"/>
    <x v="173"/>
    <s v="UK3,UK4,UK5,UK6,UK7,UK8"/>
    <x v="9"/>
    <s v="kook-n-keech"/>
    <n v="13578126"/>
    <n v="1945"/>
    <x v="171"/>
  </r>
  <r>
    <s v="Green Tea Fresh Shampoo 310 ml"/>
    <x v="911"/>
    <n v="4.8"/>
    <n v="5"/>
    <n v="850"/>
    <x v="807"/>
    <s v="310ML"/>
    <x v="44"/>
    <s v="innisfree"/>
    <n v="16916006"/>
    <n v="4250"/>
    <x v="11"/>
  </r>
  <r>
    <s v="One Shoulder Regular Top"/>
    <x v="150"/>
    <n v="4.5999999999999996"/>
    <n v="8"/>
    <n v="2299"/>
    <x v="202"/>
    <s v="XS,S,M,L,XL"/>
    <x v="6"/>
    <s v="vero-moda"/>
    <n v="15853966"/>
    <n v="9192"/>
    <x v="221"/>
  </r>
  <r>
    <s v="Men Printed T-shirt"/>
    <x v="3"/>
    <n v="4.3"/>
    <n v="19"/>
    <n v="1999"/>
    <x v="33"/>
    <s v="S,M,L,XL"/>
    <x v="3"/>
    <s v="jack--jones"/>
    <n v="15219100"/>
    <n v="18981"/>
    <x v="112"/>
  </r>
  <r>
    <s v="Unisex Trekking Cap"/>
    <x v="260"/>
    <n v="4"/>
    <n v="87"/>
    <n v="699"/>
    <x v="1299"/>
    <s v="Onesize"/>
    <x v="20"/>
    <s v="forclaz-by-decathlon"/>
    <n v="12956056"/>
    <n v="54114"/>
    <x v="2058"/>
  </r>
  <r>
    <s v="Women Print Kurta"/>
    <x v="442"/>
    <n v="4.2"/>
    <n v="31"/>
    <n v="1690"/>
    <x v="1223"/>
    <s v="S,M,L,XL,XXL,3XL"/>
    <x v="15"/>
    <s v="ziyaa"/>
    <n v="14131714"/>
    <n v="18848"/>
    <x v="2059"/>
  </r>
  <r>
    <s v="Slim Fit Opaque Casual Shirt"/>
    <x v="109"/>
    <n v="3.7"/>
    <n v="18"/>
    <n v="1399"/>
    <x v="346"/>
    <s v="39,40,42,44"/>
    <x v="30"/>
    <s v="highlander"/>
    <n v="15517946"/>
    <n v="9810"/>
    <x v="1900"/>
  </r>
  <r>
    <s v="Women Printed Scarf"/>
    <x v="202"/>
    <n v="4.5999999999999996"/>
    <n v="20"/>
    <n v="699"/>
    <x v="184"/>
    <s v="Onesize"/>
    <x v="140"/>
    <s v="anouk"/>
    <n v="16541938"/>
    <n v="10480"/>
    <x v="505"/>
  </r>
  <r>
    <s v="Textured PU Wedge Sandals"/>
    <x v="214"/>
    <n v="3.3"/>
    <n v="4"/>
    <n v="1995"/>
    <x v="696"/>
    <s v="EURO35,EURO36,EURO37,EURO38,EURO39,EURO40,EURO41"/>
    <x v="88"/>
    <s v="zapatoz"/>
    <n v="17158032"/>
    <n v="2792"/>
    <x v="1369"/>
  </r>
  <r>
    <s v="Crushed Lip Color - Rich Cocoa"/>
    <x v="586"/>
    <n v="5"/>
    <n v="5"/>
    <n v="1990"/>
    <x v="157"/>
    <s v="0-10 ML"/>
    <x v="109"/>
    <s v="bobbi-brown"/>
    <n v="13373518"/>
    <n v="9950"/>
    <x v="11"/>
  </r>
  <r>
    <s v="Shimmer Box Clutch"/>
    <x v="85"/>
    <n v="4.2"/>
    <n v="30"/>
    <n v="2995"/>
    <x v="652"/>
    <s v="Onesize"/>
    <x v="116"/>
    <s v="lino-perros"/>
    <n v="8096303"/>
    <n v="40410"/>
    <x v="865"/>
  </r>
  <r>
    <s v="Croc Textured Shoulder Bag"/>
    <x v="85"/>
    <n v="4.7"/>
    <n v="15"/>
    <n v="3495"/>
    <x v="1300"/>
    <s v="Onesize"/>
    <x v="53"/>
    <s v="lino-perros"/>
    <n v="15861550"/>
    <n v="17295"/>
    <x v="2060"/>
  </r>
  <r>
    <s v="Zari Embroidered Saree Blouse"/>
    <x v="1018"/>
    <n v="5"/>
    <n v="5"/>
    <n v="1400"/>
    <x v="33"/>
    <s v="XXS,XS,S,M,L"/>
    <x v="115"/>
    <s v="studio-shringaar"/>
    <n v="13443762"/>
    <n v="4995"/>
    <x v="2061"/>
  </r>
  <r>
    <s v="6 Pcs Chair Cover Set"/>
    <x v="209"/>
    <n v="4.0999999999999996"/>
    <n v="103"/>
    <n v="4498"/>
    <x v="114"/>
    <s v="Onesize"/>
    <x v="187"/>
    <s v="cortina"/>
    <n v="12685044"/>
    <n v="185297"/>
    <x v="1451"/>
  </r>
  <r>
    <s v="Set of 2 Silver-Plated Anklets"/>
    <x v="181"/>
    <n v="4.2"/>
    <n v="177"/>
    <n v="1297"/>
    <x v="79"/>
    <s v="Onesize"/>
    <x v="108"/>
    <s v="priyaasi"/>
    <n v="10590592"/>
    <n v="64251"/>
    <x v="2062"/>
  </r>
  <r>
    <s v="Men Super Combed Cotton Lounge Pants"/>
    <x v="381"/>
    <n v="3.8"/>
    <n v="106"/>
    <n v="769"/>
    <x v="504"/>
    <s v="S,M,L,XL"/>
    <x v="42"/>
    <s v="xyxx"/>
    <n v="10852572"/>
    <n v="66250"/>
    <x v="638"/>
  </r>
  <r>
    <s v="Ombre A-Line Top"/>
    <x v="288"/>
    <n v="3.7"/>
    <n v="9"/>
    <n v="999"/>
    <x v="43"/>
    <s v="XS,S,M,L,XL"/>
    <x v="6"/>
    <s v="ginger-by-lifestyle"/>
    <n v="14899992"/>
    <n v="6291"/>
    <x v="472"/>
  </r>
  <r>
    <s v="Floral Printed A-Line Top"/>
    <x v="288"/>
    <n v="3.7"/>
    <n v="6"/>
    <n v="999"/>
    <x v="43"/>
    <s v="XS,S,M,L,XL"/>
    <x v="6"/>
    <s v="ginger-by-lifestyle"/>
    <n v="15160836"/>
    <n v="4194"/>
    <x v="472"/>
  </r>
  <r>
    <s v="Extended Sleeves Crop Tshirt"/>
    <x v="863"/>
    <n v="4.5999999999999996"/>
    <n v="8"/>
    <n v="1199"/>
    <x v="55"/>
    <s v="S,M,L,XL,XXL,3XL"/>
    <x v="3"/>
    <s v="juneberry"/>
    <n v="14912620"/>
    <n v="3992"/>
    <x v="2063"/>
  </r>
  <r>
    <s v="Women Cotton T-shirt"/>
    <x v="771"/>
    <n v="3.8"/>
    <n v="5"/>
    <n v="499"/>
    <x v="55"/>
    <s v="XS,S,M,L,XL,XXL"/>
    <x v="3"/>
    <s v="kappa"/>
    <n v="17085988"/>
    <n v="2495"/>
    <x v="11"/>
  </r>
  <r>
    <s v="Women Printed T-shirt"/>
    <x v="425"/>
    <n v="4.7"/>
    <n v="12"/>
    <n v="499"/>
    <x v="55"/>
    <s v="XS,S,M,L,XL,XXL"/>
    <x v="3"/>
    <s v="ajile-by-pantaloons"/>
    <n v="16912548"/>
    <n v="5988"/>
    <x v="11"/>
  </r>
  <r>
    <s v="Dresses"/>
    <x v="187"/>
    <n v="3.8"/>
    <n v="127"/>
    <n v="1599"/>
    <x v="1250"/>
    <s v="S,M,L,XL"/>
    <x v="5"/>
    <s v="harpa"/>
    <n v="1135620"/>
    <n v="107569"/>
    <x v="1977"/>
  </r>
  <r>
    <s v="Slim Fit Solid Formal Shirt"/>
    <x v="1197"/>
    <n v="3.7"/>
    <n v="9"/>
    <n v="699"/>
    <x v="42"/>
    <s v="39,40,42,44"/>
    <x v="30"/>
    <s v="excalibur"/>
    <n v="15397544"/>
    <n v="5661"/>
    <x v="1354"/>
  </r>
  <r>
    <s v="Men Genuine Leather Sandals"/>
    <x v="924"/>
    <n v="4.0999999999999996"/>
    <n v="43"/>
    <n v="1899"/>
    <x v="261"/>
    <s v="UK6,UK7,UK8,UK9,UK10,UK11,UK12"/>
    <x v="84"/>
    <s v="amster"/>
    <n v="2173532"/>
    <n v="24467"/>
    <x v="740"/>
  </r>
  <r>
    <s v="Girls Top with Skirt"/>
    <x v="331"/>
    <n v="4.5999999999999996"/>
    <n v="11"/>
    <n v="1168"/>
    <x v="390"/>
    <s v="6-12M,12-18M,18-24M,2-3Y"/>
    <x v="78"/>
    <s v="hopscotch"/>
    <n v="16485816"/>
    <n v="9757"/>
    <x v="2064"/>
  </r>
  <r>
    <s v="Pack Of 3 Glass Jar With Lid"/>
    <x v="421"/>
    <n v="4.4000000000000004"/>
    <n v="5"/>
    <n v="2375"/>
    <x v="789"/>
    <s v="Onesize"/>
    <x v="70"/>
    <s v="goodhomes"/>
    <n v="16459662"/>
    <n v="4985"/>
    <x v="2065"/>
  </r>
  <r>
    <s v="Men Pure Cotton Joggers"/>
    <x v="219"/>
    <n v="4.5999999999999996"/>
    <n v="5"/>
    <n v="1999"/>
    <x v="5"/>
    <s v="S,M,L,XL"/>
    <x v="74"/>
    <s v="herenow"/>
    <n v="15607788"/>
    <n v="3995"/>
    <x v="5"/>
  </r>
  <r>
    <s v="Women Printed Slim Fit T-shirt"/>
    <x v="68"/>
    <n v="4.0999999999999996"/>
    <n v="8"/>
    <n v="990"/>
    <x v="66"/>
    <s v="Onesize"/>
    <x v="3"/>
    <s v="urbanic"/>
    <n v="15631578"/>
    <n v="3960"/>
    <x v="64"/>
  </r>
  <r>
    <s v="Girls Printed Top With Shorts"/>
    <x v="1035"/>
    <n v="4.4000000000000004"/>
    <n v="8"/>
    <n v="1249"/>
    <x v="288"/>
    <s v="6-12M,12-18M,18-24M,24-36M"/>
    <x v="78"/>
    <s v="nauti-nati"/>
    <n v="16894912"/>
    <n v="4992"/>
    <x v="335"/>
  </r>
  <r>
    <s v="Women Colourblocked Knitted Sweater"/>
    <x v="6"/>
    <n v="4.2"/>
    <n v="49"/>
    <n v="1749"/>
    <x v="62"/>
    <s v="XS,S,M,L,XL"/>
    <x v="40"/>
    <s v="dressberry"/>
    <n v="12098656"/>
    <n v="29988"/>
    <x v="59"/>
  </r>
  <r>
    <s v="Boxy Top"/>
    <x v="242"/>
    <n v="4.3"/>
    <n v="7"/>
    <n v="899"/>
    <x v="1301"/>
    <s v="S,M,L,XL"/>
    <x v="6"/>
    <s v="campus-sutra"/>
    <n v="16200574"/>
    <n v="2324"/>
    <x v="2066"/>
  </r>
  <r>
    <s v="Women Heels"/>
    <x v="169"/>
    <n v="4.5999999999999996"/>
    <n v="12"/>
    <n v="2490"/>
    <x v="975"/>
    <s v="EURO36,EURO37,EURO38,EURO39,EURO40,EURO41"/>
    <x v="88"/>
    <s v="metro"/>
    <n v="11560850"/>
    <n v="29880"/>
    <x v="11"/>
  </r>
  <r>
    <s v="Girls Colourblocked Shorts"/>
    <x v="704"/>
    <n v="4.5999999999999996"/>
    <n v="19"/>
    <n v="899"/>
    <x v="319"/>
    <s v="7-8Y,8-9Y,10-11Y,13-14Y"/>
    <x v="92"/>
    <s v="mh-juniors"/>
    <n v="15209526"/>
    <n v="7676"/>
    <x v="388"/>
  </r>
  <r>
    <s v="Women Embellished Heels"/>
    <x v="464"/>
    <n v="4.0999999999999996"/>
    <n v="42"/>
    <n v="999"/>
    <x v="5"/>
    <s v="EURO37,EURO38,EURO39,EURO40,EURO41,EURO42"/>
    <x v="88"/>
    <s v="shezone"/>
    <n v="11848304"/>
    <n v="33558"/>
    <x v="234"/>
  </r>
  <r>
    <s v="Women Solid Denim Jeggings"/>
    <x v="1198"/>
    <n v="4.3"/>
    <n v="3"/>
    <n v="1349"/>
    <x v="11"/>
    <s v="36,38,40"/>
    <x v="96"/>
    <s v="prag--co"/>
    <n v="14199812"/>
    <n v="4047"/>
    <x v="11"/>
  </r>
  <r>
    <s v="Men Bad Boy EDT 100ML"/>
    <x v="898"/>
    <n v="4.5"/>
    <n v="29"/>
    <n v="6950"/>
    <x v="1302"/>
    <s v="90-100 ML"/>
    <x v="85"/>
    <s v="carolina-herrera"/>
    <n v="10772264"/>
    <n v="201550"/>
    <x v="11"/>
  </r>
  <r>
    <s v="Women Belt"/>
    <x v="212"/>
    <n v="4.5999999999999996"/>
    <n v="18"/>
    <n v="995"/>
    <x v="159"/>
    <s v="Onesize"/>
    <x v="22"/>
    <s v="20dresses"/>
    <n v="15907762"/>
    <n v="12528"/>
    <x v="2067"/>
  </r>
  <r>
    <s v="300 TC King 2 Pillow Covers"/>
    <x v="356"/>
    <n v="3.8"/>
    <n v="4"/>
    <n v="2929"/>
    <x v="916"/>
    <s v="Double King"/>
    <x v="76"/>
    <s v="arrabi"/>
    <n v="17224664"/>
    <n v="3512"/>
    <x v="1273"/>
  </r>
  <r>
    <s v="Hand Block Print Cotton Kaftan"/>
    <x v="175"/>
    <n v="4.7"/>
    <n v="6"/>
    <n v="2799"/>
    <x v="271"/>
    <s v="Onesize"/>
    <x v="82"/>
    <s v="prakrti"/>
    <n v="13985940"/>
    <n v="6210"/>
    <x v="316"/>
  </r>
  <r>
    <s v="Pure Cotton Nightdress"/>
    <x v="8"/>
    <n v="4"/>
    <n v="26"/>
    <n v="1899"/>
    <x v="291"/>
    <s v="S,M,L,XL"/>
    <x v="58"/>
    <s v="etc"/>
    <n v="16452208"/>
    <n v="24674"/>
    <x v="459"/>
  </r>
  <r>
    <s v="Colourblocked Fit and Flare Dress"/>
    <x v="154"/>
    <n v="4.2"/>
    <n v="28"/>
    <n v="3398"/>
    <x v="289"/>
    <s v="XS,S,M,L,XL,XXL,3XL"/>
    <x v="5"/>
    <s v="janasya"/>
    <n v="13287462"/>
    <n v="44716"/>
    <x v="2068"/>
  </r>
  <r>
    <s v="Women Pure Cotton Top &amp;Pyjamas"/>
    <x v="1199"/>
    <n v="3.7"/>
    <n v="27"/>
    <n v="3799"/>
    <x v="574"/>
    <s v="S,M,L,XL"/>
    <x v="65"/>
    <s v="lill"/>
    <n v="15898696"/>
    <n v="35883"/>
    <x v="739"/>
  </r>
  <r>
    <s v="Unisex Kids Woven Design Sneakers"/>
    <x v="767"/>
    <n v="4.3"/>
    <n v="32"/>
    <n v="999"/>
    <x v="205"/>
    <s v="6-9M,9-12M,12-15M,15-18M,18-24M,2-2.5Y,2.5-3Y,3-3.5Y,3.5-4Y,4-4.5Y,4.5-5Y,5-5.5Y"/>
    <x v="60"/>
    <s v="neobaby"/>
    <n v="15622578"/>
    <n v="10848"/>
    <x v="1110"/>
  </r>
  <r>
    <s v="Unisex Friends Printed Pure Cotton T-shirt"/>
    <x v="695"/>
    <n v="4.5999999999999996"/>
    <n v="47"/>
    <n v="899"/>
    <x v="3"/>
    <s v="XXS,XS,S,M,L,XL,XXL"/>
    <x v="3"/>
    <s v="the-souled-store"/>
    <n v="12224150"/>
    <n v="30503"/>
    <x v="2069"/>
  </r>
  <r>
    <s v="Girls Cotton Dress"/>
    <x v="343"/>
    <n v="4.8"/>
    <n v="13"/>
    <n v="999"/>
    <x v="43"/>
    <s v="8-10Y,10-12Y,12-14Y,14-15Y"/>
    <x v="5"/>
    <s v="hm"/>
    <n v="14927202"/>
    <n v="9087"/>
    <x v="472"/>
  </r>
  <r>
    <s v="Woven Design Banarasi Saree"/>
    <x v="237"/>
    <n v="4.3"/>
    <n v="360"/>
    <n v="2599"/>
    <x v="998"/>
    <s v="Onesize"/>
    <x v="0"/>
    <s v="saree-mall"/>
    <n v="12040734"/>
    <n v="299160"/>
    <x v="1423"/>
  </r>
  <r>
    <s v="Women Sandals"/>
    <x v="464"/>
    <n v="4.7"/>
    <n v="10"/>
    <n v="999"/>
    <x v="5"/>
    <s v="EURO37,EURO38,EURO39,EURO40,EURO41,EURO42"/>
    <x v="88"/>
    <s v="shezone"/>
    <n v="14022730"/>
    <n v="7990"/>
    <x v="234"/>
  </r>
  <r>
    <s v="Men Running Shoes"/>
    <x v="620"/>
    <n v="3.6"/>
    <n v="5"/>
    <n v="999"/>
    <x v="611"/>
    <s v="UK6,UK7,UK8,UK9,UK10"/>
    <x v="147"/>
    <s v="clymb"/>
    <n v="15731934"/>
    <n v="3345"/>
    <x v="790"/>
  </r>
  <r>
    <s v="Colourblocked Tote Bag"/>
    <x v="76"/>
    <n v="4.3"/>
    <n v="4"/>
    <n v="6895"/>
    <x v="1303"/>
    <s v="Onesize"/>
    <x v="53"/>
    <s v="hidesign"/>
    <n v="13102498"/>
    <n v="20684"/>
    <x v="2070"/>
  </r>
  <r>
    <s v="Set Of 2 Self Design Door Curtains"/>
    <x v="1200"/>
    <n v="4.3"/>
    <n v="15"/>
    <n v="3099"/>
    <x v="787"/>
    <s v="Door"/>
    <x v="75"/>
    <s v="rosara-home"/>
    <n v="13492714"/>
    <n v="27885"/>
    <x v="1076"/>
  </r>
  <r>
    <s v="Women Fit and Flare Dress"/>
    <x v="932"/>
    <n v="4.2"/>
    <n v="13"/>
    <n v="1999"/>
    <x v="145"/>
    <s v="S,M,L,XL,XXL"/>
    <x v="5"/>
    <s v="souchii"/>
    <n v="12314118"/>
    <n v="18187"/>
    <x v="350"/>
  </r>
  <r>
    <s v="Solid Sheath Dress With Belt"/>
    <x v="68"/>
    <n v="3.3"/>
    <n v="7"/>
    <n v="990"/>
    <x v="120"/>
    <s v="S,M,L,XL"/>
    <x v="5"/>
    <s v="urbanic"/>
    <n v="15628718"/>
    <n v="6237"/>
    <x v="19"/>
  </r>
  <r>
    <s v="Printed Kurta with Trousers"/>
    <x v="96"/>
    <n v="4"/>
    <n v="12"/>
    <n v="2799"/>
    <x v="1304"/>
    <s v="S,M,L,XL,XXL"/>
    <x v="16"/>
    <s v="street-9"/>
    <n v="13948802"/>
    <n v="12756"/>
    <x v="2071"/>
  </r>
  <r>
    <s v="Slim Fit Formal Shirt"/>
    <x v="436"/>
    <n v="2.2999999999999998"/>
    <n v="6"/>
    <n v="2799"/>
    <x v="145"/>
    <s v="38,40,42,44"/>
    <x v="30"/>
    <s v="hancock"/>
    <n v="15635810"/>
    <n v="8394"/>
    <x v="136"/>
  </r>
  <r>
    <s v="Crystal Studded Eagle Brooch"/>
    <x v="81"/>
    <n v="4.4000000000000004"/>
    <n v="5"/>
    <n v="996"/>
    <x v="247"/>
    <s v="Onesize"/>
    <x v="7"/>
    <s v="yellow-chimes"/>
    <n v="17015880"/>
    <n v="1920"/>
    <x v="2072"/>
  </r>
  <r>
    <s v="Opaque Formal Shirt"/>
    <x v="330"/>
    <n v="4"/>
    <n v="6"/>
    <n v="1399"/>
    <x v="346"/>
    <s v="36,38,40,42,44"/>
    <x v="30"/>
    <s v="jainish"/>
    <n v="15481712"/>
    <n v="3270"/>
    <x v="1900"/>
  </r>
  <r>
    <s v="Women Block Sandals"/>
    <x v="540"/>
    <n v="4"/>
    <n v="11"/>
    <n v="1999"/>
    <x v="5"/>
    <s v="EURO35,EURO36,EURO37,EURO38,EURO39,EURO40,EURO41,EURO42,EURO43"/>
    <x v="88"/>
    <s v="london-steps"/>
    <n v="15557728"/>
    <n v="8789"/>
    <x v="5"/>
  </r>
  <r>
    <s v="Women Leather Analogue Watch"/>
    <x v="388"/>
    <n v="4.5"/>
    <n v="8"/>
    <n v="6995"/>
    <x v="1305"/>
    <s v="Onesize"/>
    <x v="21"/>
    <s v="titan"/>
    <n v="10422526"/>
    <n v="55960"/>
    <x v="11"/>
  </r>
  <r>
    <s v="Lip Liner - Strawberry Pie"/>
    <x v="75"/>
    <n v="4.4000000000000004"/>
    <n v="18"/>
    <n v="260"/>
    <x v="1306"/>
    <s v="Onesize"/>
    <x v="197"/>
    <s v="lakme"/>
    <n v="16715098"/>
    <n v="4158"/>
    <x v="2073"/>
  </r>
  <r>
    <s v="Maternity &amp; Nursing Nightdress"/>
    <x v="1201"/>
    <n v="4.3"/>
    <n v="6"/>
    <n v="2199"/>
    <x v="51"/>
    <s v="L,XL,XXL"/>
    <x v="82"/>
    <s v="9shines-label"/>
    <n v="17269492"/>
    <n v="7794"/>
    <x v="2074"/>
  </r>
  <r>
    <s v="Women Printed Lounge Pants"/>
    <x v="129"/>
    <n v="4.4000000000000004"/>
    <n v="5"/>
    <n v="929"/>
    <x v="362"/>
    <s v="S,M,L"/>
    <x v="42"/>
    <s v="van-heusen"/>
    <n v="15286732"/>
    <n v="4645"/>
    <x v="11"/>
  </r>
  <r>
    <s v="Printed Night suit"/>
    <x v="53"/>
    <n v="4.0999999999999996"/>
    <n v="42"/>
    <n v="1999"/>
    <x v="303"/>
    <s v="S,M,L,XL,XXL"/>
    <x v="58"/>
    <s v="yash-gallery"/>
    <n v="13995176"/>
    <n v="38598"/>
    <x v="2075"/>
  </r>
  <r>
    <s v="Pack Of 5 Beginners Bra"/>
    <x v="189"/>
    <n v="4.9000000000000004"/>
    <n v="8"/>
    <n v="1699"/>
    <x v="180"/>
    <s v="8-10Y,10-12Y,12-14Y,14-16Y,16-17Y"/>
    <x v="14"/>
    <s v="dchica"/>
    <n v="15645406"/>
    <n v="7880"/>
    <x v="263"/>
  </r>
  <r>
    <s v="Women Pure Cotton Lounge Pants"/>
    <x v="16"/>
    <n v="4.8"/>
    <n v="9"/>
    <n v="499"/>
    <x v="55"/>
    <s v="XS,S,M,L,XL,XXL"/>
    <x v="42"/>
    <s v="max"/>
    <n v="17682026"/>
    <n v="4491"/>
    <x v="11"/>
  </r>
  <r>
    <s v="Bandhani Pure Silk Saree"/>
    <x v="87"/>
    <n v="4"/>
    <n v="6"/>
    <n v="4999"/>
    <x v="333"/>
    <s v="Onesize"/>
    <x v="0"/>
    <s v="mokshi"/>
    <n v="15194410"/>
    <n v="8694"/>
    <x v="1859"/>
  </r>
  <r>
    <s v="Slit Sleeves Shirt Style Top"/>
    <x v="33"/>
    <n v="4.2"/>
    <n v="138"/>
    <n v="1399"/>
    <x v="43"/>
    <s v="XS,S,M,L,XL"/>
    <x v="6"/>
    <s v="roadster"/>
    <n v="11987140"/>
    <n v="96462"/>
    <x v="42"/>
  </r>
  <r>
    <s v="Women Perforations Flat Boots"/>
    <x v="377"/>
    <n v="4"/>
    <n v="44"/>
    <n v="3299"/>
    <x v="108"/>
    <s v="UK3,UK4,UK5,UK6,UK7,UK8"/>
    <x v="99"/>
    <s v="bella-toes"/>
    <n v="15682018"/>
    <n v="43516"/>
    <x v="758"/>
  </r>
  <r>
    <s v="144 TC Queen 2 Pillow Covers"/>
    <x v="116"/>
    <n v="4"/>
    <n v="5"/>
    <n v="1699"/>
    <x v="140"/>
    <s v="Double Queen"/>
    <x v="76"/>
    <s v="romee"/>
    <n v="15359036"/>
    <n v="3395"/>
    <x v="349"/>
  </r>
  <r>
    <s v="Plus Size Colourblocked Henley Neck T-shirt"/>
    <x v="320"/>
    <n v="4.5"/>
    <n v="46"/>
    <n v="1699"/>
    <x v="518"/>
    <s v="XXL,3XL,4XL,5XL,6XL"/>
    <x v="3"/>
    <s v="bigbanana"/>
    <n v="9886719"/>
    <n v="29670"/>
    <x v="665"/>
  </r>
  <r>
    <s v="Girls Solid Fit and Flare Dress"/>
    <x v="610"/>
    <n v="4"/>
    <n v="77"/>
    <n v="2330"/>
    <x v="1307"/>
    <s v="9-10Y,11-12Y,13-14Y"/>
    <x v="5"/>
    <s v="stylo-bug"/>
    <n v="13763468"/>
    <n v="44814"/>
    <x v="2076"/>
  </r>
  <r>
    <s v="Women Solid Single-Breasted Casual Blazer"/>
    <x v="127"/>
    <n v="3.2"/>
    <n v="5"/>
    <n v="1499"/>
    <x v="32"/>
    <s v="XS,S,M,L,XL"/>
    <x v="90"/>
    <s v="jompers"/>
    <n v="16500848"/>
    <n v="3745"/>
    <x v="31"/>
  </r>
  <r>
    <s v="Women Solid Stole"/>
    <x v="184"/>
    <n v="4.2"/>
    <n v="27"/>
    <n v="1659"/>
    <x v="885"/>
    <s v="Onesize"/>
    <x v="38"/>
    <s v="klotthe"/>
    <n v="13561316"/>
    <n v="12528"/>
    <x v="2077"/>
  </r>
  <r>
    <s v="Unisex Solid Aviator Frames"/>
    <x v="880"/>
    <n v="3.4"/>
    <n v="29"/>
    <n v="1499"/>
    <x v="63"/>
    <s v="L"/>
    <x v="196"/>
    <s v="peter-jones-eyewear"/>
    <n v="16356828"/>
    <n v="17371"/>
    <x v="203"/>
  </r>
  <r>
    <s v="Women Kurta with Palazzos With Dupatta"/>
    <x v="587"/>
    <n v="3.2"/>
    <n v="5"/>
    <n v="3799"/>
    <x v="1308"/>
    <s v="M,L,XL,XXL"/>
    <x v="16"/>
    <s v="silai-bunai"/>
    <n v="15941146"/>
    <n v="10065"/>
    <x v="2078"/>
  </r>
  <r>
    <s v="Aritificial Rubber Plant In Pot"/>
    <x v="1202"/>
    <n v="4"/>
    <n v="21"/>
    <n v="940"/>
    <x v="1028"/>
    <s v="Onesize"/>
    <x v="50"/>
    <s v="fancy-mart"/>
    <n v="13649062"/>
    <n v="12033"/>
    <x v="2079"/>
  </r>
  <r>
    <s v="Men Solid Joggers"/>
    <x v="10"/>
    <n v="4.0999999999999996"/>
    <n v="359"/>
    <n v="1899"/>
    <x v="26"/>
    <s v="S,M,L,XL"/>
    <x v="74"/>
    <s v="mast--harbour"/>
    <n v="11191372"/>
    <n v="272481"/>
    <x v="26"/>
  </r>
  <r>
    <s v="Women Embroidered Kurta"/>
    <x v="1194"/>
    <n v="3.7"/>
    <n v="9"/>
    <n v="2299"/>
    <x v="110"/>
    <s v="S,M,L,XL"/>
    <x v="15"/>
    <s v="modern-indian-by-chemistry"/>
    <n v="15611808"/>
    <n v="11376"/>
    <x v="106"/>
  </r>
  <r>
    <s v="Boys Cotton Striped T-shirt"/>
    <x v="128"/>
    <n v="5"/>
    <n v="3"/>
    <n v="899"/>
    <x v="141"/>
    <s v="8-9Y,10-11Y,12-13Y,14-15Y,16-17Y"/>
    <x v="3"/>
    <s v="kook-n-keech-teens"/>
    <n v="15739292"/>
    <n v="1752"/>
    <x v="1442"/>
  </r>
  <r>
    <s v="Women FloralPrint Lounge Pants"/>
    <x v="69"/>
    <n v="4.2"/>
    <n v="33"/>
    <n v="899"/>
    <x v="37"/>
    <s v="S,M,L"/>
    <x v="42"/>
    <s v="jockey"/>
    <n v="15036216"/>
    <n v="29667"/>
    <x v="11"/>
  </r>
  <r>
    <s v="144 TC 1 Single Bedsheet with 1 Pillow Covers"/>
    <x v="668"/>
    <n v="4.4000000000000004"/>
    <n v="44"/>
    <n v="1299"/>
    <x v="3"/>
    <s v="Single"/>
    <x v="76"/>
    <s v="spaces"/>
    <n v="12458572"/>
    <n v="28556"/>
    <x v="3"/>
  </r>
  <r>
    <s v="Pink Hat"/>
    <x v="343"/>
    <n v="3.4"/>
    <n v="7"/>
    <n v="799"/>
    <x v="5"/>
    <s v="S,M,L"/>
    <x v="224"/>
    <s v="hm"/>
    <n v="17480218"/>
    <n v="5593"/>
    <x v="11"/>
  </r>
  <r>
    <s v="Women Typography Printed T-shirt"/>
    <x v="1108"/>
    <n v="3.8"/>
    <n v="9"/>
    <n v="2099"/>
    <x v="393"/>
    <s v="XS,S,M,L,XL"/>
    <x v="3"/>
    <s v="mode-by-red-tape"/>
    <n v="17172902"/>
    <n v="6606"/>
    <x v="584"/>
  </r>
  <r>
    <s v="Set of 2 Wall Shelf, Candle Holder &amp; Buddha Monks"/>
    <x v="513"/>
    <n v="4"/>
    <n v="92"/>
    <n v="3499"/>
    <x v="145"/>
    <s v="Onesize"/>
    <x v="177"/>
    <s v="tied-ribbons"/>
    <n v="11214930"/>
    <n v="128708"/>
    <x v="620"/>
  </r>
  <r>
    <s v="Yoke Design Tunic"/>
    <x v="315"/>
    <n v="3.7"/>
    <n v="6"/>
    <n v="1599"/>
    <x v="227"/>
    <s v="XS,S,M,L,XL,XXL"/>
    <x v="91"/>
    <s v="shae-by-sassafras"/>
    <n v="17449682"/>
    <n v="4698"/>
    <x v="252"/>
  </r>
  <r>
    <s v="Embroidered Jewellery Organiser"/>
    <x v="246"/>
    <n v="3.7"/>
    <n v="55"/>
    <n v="899"/>
    <x v="18"/>
    <s v="Onesize"/>
    <x v="77"/>
    <s v="kuber-industries"/>
    <n v="12086130"/>
    <n v="27170"/>
    <x v="21"/>
  </r>
  <r>
    <s v="Girls Printed Fit and Flare Dress"/>
    <x v="167"/>
    <n v="3.2"/>
    <n v="13"/>
    <n v="1199"/>
    <x v="22"/>
    <s v="3-4Y,4-5Y,5-6Y,7-8Y"/>
    <x v="5"/>
    <s v="lilpicks"/>
    <n v="14032204"/>
    <n v="9347"/>
    <x v="200"/>
  </r>
  <r>
    <s v="AD Studded Couple Rings"/>
    <x v="648"/>
    <n v="4"/>
    <n v="9"/>
    <n v="1633"/>
    <x v="487"/>
    <s v="Onesize"/>
    <x v="112"/>
    <s v="karatcart"/>
    <n v="16440910"/>
    <n v="4401"/>
    <x v="2080"/>
  </r>
  <r>
    <s v="Alloy Gold-Plated Ring Bracelet"/>
    <x v="577"/>
    <n v="4.2"/>
    <n v="305"/>
    <n v="1330"/>
    <x v="1301"/>
    <s v="Onesize"/>
    <x v="93"/>
    <s v="zaveri-pearls"/>
    <n v="6941107"/>
    <n v="101260"/>
    <x v="2081"/>
  </r>
  <r>
    <s v="Solid Polo Collar T-shirt"/>
    <x v="1203"/>
    <n v="4.5999999999999996"/>
    <n v="18"/>
    <n v="1299"/>
    <x v="3"/>
    <s v="S,M,L,XL,XXL"/>
    <x v="3"/>
    <s v="crocodile"/>
    <n v="12656204"/>
    <n v="11682"/>
    <x v="3"/>
  </r>
  <r>
    <s v="Floral Printed Top"/>
    <x v="187"/>
    <n v="4.2"/>
    <n v="51"/>
    <n v="999"/>
    <x v="409"/>
    <s v="XS,S,M,L,XL"/>
    <x v="6"/>
    <s v="harpa"/>
    <n v="15303294"/>
    <n v="26979"/>
    <x v="508"/>
  </r>
  <r>
    <s v="Infant Girl 2 Pure Cotton Bibs"/>
    <x v="16"/>
    <n v="4.3"/>
    <n v="7"/>
    <n v="299"/>
    <x v="70"/>
    <s v="Onesize"/>
    <x v="206"/>
    <s v="max"/>
    <n v="17316968"/>
    <n v="2093"/>
    <x v="11"/>
  </r>
  <r>
    <s v="Men Mid-Rise Regular Shorts"/>
    <x v="1029"/>
    <n v="4.5"/>
    <n v="19"/>
    <n v="1499"/>
    <x v="119"/>
    <s v="26,28,30,32"/>
    <x v="92"/>
    <s v="club-york"/>
    <n v="14679750"/>
    <n v="8531"/>
    <x v="920"/>
  </r>
  <r>
    <s v="Slim Fit Casual Shirt"/>
    <x v="10"/>
    <n v="4.5"/>
    <n v="2"/>
    <n v="1999"/>
    <x v="33"/>
    <s v="38,40,42,44"/>
    <x v="30"/>
    <s v="mast--harbour"/>
    <n v="17355892"/>
    <n v="1998"/>
    <x v="112"/>
  </r>
  <r>
    <s v="Women Embroidered Rozana Kurta"/>
    <x v="266"/>
    <n v="3.8"/>
    <n v="8"/>
    <n v="2499"/>
    <x v="208"/>
    <s v="XS,S,M,L,XL,XXL"/>
    <x v="15"/>
    <s v="house-of-pataudi"/>
    <n v="14769476"/>
    <n v="9992"/>
    <x v="229"/>
  </r>
  <r>
    <s v="Women Colourblocked Sneakers"/>
    <x v="856"/>
    <n v="4.0999999999999996"/>
    <n v="38"/>
    <n v="999"/>
    <x v="32"/>
    <s v="UK4,UK5,UK6,UK7,UK8"/>
    <x v="60"/>
    <s v="deas"/>
    <n v="15797412"/>
    <n v="28462"/>
    <x v="1140"/>
  </r>
  <r>
    <s v="Women Mules Flats"/>
    <x v="493"/>
    <n v="5"/>
    <n v="2"/>
    <n v="1499"/>
    <x v="32"/>
    <s v="EURO36,EURO37,EURO38,EURO39,EURO40,EURO41"/>
    <x v="26"/>
    <s v="gibelle"/>
    <n v="16866346"/>
    <n v="1498"/>
    <x v="31"/>
  </r>
  <r>
    <s v="Overcoat"/>
    <x v="367"/>
    <n v="3.8"/>
    <n v="45"/>
    <n v="1999"/>
    <x v="5"/>
    <s v="S,M,L,XL,XXL"/>
    <x v="167"/>
    <s v="belle-fille"/>
    <n v="1644134"/>
    <n v="35955"/>
    <x v="5"/>
  </r>
  <r>
    <s v="Women Floral Print Mules"/>
    <x v="202"/>
    <n v="2.8"/>
    <n v="6"/>
    <n v="1299"/>
    <x v="173"/>
    <s v="EURO36,EURO37,EURO38,EURO39,EURO40,EURO41"/>
    <x v="26"/>
    <s v="anouk"/>
    <n v="14574536"/>
    <n v="2334"/>
    <x v="171"/>
  </r>
  <r>
    <s v="Coconut &amp; Orchid Body Wash"/>
    <x v="1204"/>
    <n v="4.5"/>
    <n v="154"/>
    <n v="399"/>
    <x v="1309"/>
    <s v="350 ML &amp; Above"/>
    <x v="128"/>
    <s v="st-ives"/>
    <n v="9966889"/>
    <n v="41118"/>
    <x v="2082"/>
  </r>
  <r>
    <s v="Made to Measure Lehenga &amp; Blouse"/>
    <x v="26"/>
    <n v="3.2"/>
    <n v="10"/>
    <n v="11568"/>
    <x v="1310"/>
    <s v="32/42,34/42,36/42,38/42,40/42,42/42,44/42"/>
    <x v="35"/>
    <s v="ethnovogue"/>
    <n v="13512844"/>
    <n v="60150"/>
    <x v="2083"/>
  </r>
  <r>
    <s v="Women Ankle-Length Socks"/>
    <x v="6"/>
    <n v="4.5"/>
    <n v="881"/>
    <n v="349"/>
    <x v="238"/>
    <s v="Onesize"/>
    <x v="52"/>
    <s v="dressberry"/>
    <n v="1616304"/>
    <n v="245799"/>
    <x v="2084"/>
  </r>
  <r>
    <s v="Solid Mandarin Collar T-shirt"/>
    <x v="289"/>
    <n v="3.6"/>
    <n v="7"/>
    <n v="1799"/>
    <x v="340"/>
    <s v="M,L,XL,XXL"/>
    <x v="3"/>
    <s v="mufti"/>
    <n v="13874610"/>
    <n v="7553"/>
    <x v="530"/>
  </r>
  <r>
    <s v="Women Solid Maxi Dress"/>
    <x v="338"/>
    <n v="4"/>
    <n v="5"/>
    <n v="3599"/>
    <x v="841"/>
    <s v="XS,S,M,L,XL"/>
    <x v="5"/>
    <s v="slenor"/>
    <n v="16110716"/>
    <n v="7015"/>
    <x v="2085"/>
  </r>
  <r>
    <s v="Striped PureCotton Track Pants"/>
    <x v="1205"/>
    <n v="4.3"/>
    <n v="59"/>
    <n v="1799"/>
    <x v="22"/>
    <s v="S,M,L,XL,XXL"/>
    <x v="74"/>
    <s v="kook-n-keech-batman"/>
    <n v="12958430"/>
    <n v="42421"/>
    <x v="395"/>
  </r>
  <r>
    <s v="Men Solid Pullover Sweater"/>
    <x v="489"/>
    <n v="4"/>
    <n v="49"/>
    <n v="1899"/>
    <x v="291"/>
    <s v="S,M,L,XL"/>
    <x v="40"/>
    <s v="harvard"/>
    <n v="14280302"/>
    <n v="46501"/>
    <x v="459"/>
  </r>
  <r>
    <s v="Cotton Paisley Printed Kurta"/>
    <x v="87"/>
    <n v="3.3"/>
    <n v="10"/>
    <n v="2499"/>
    <x v="17"/>
    <s v="S,M,L,XL,XXL"/>
    <x v="15"/>
    <s v="mokshi"/>
    <n v="14098178"/>
    <n v="8240"/>
    <x v="1538"/>
  </r>
  <r>
    <s v="Hoop Earrings"/>
    <x v="781"/>
    <n v="4.5999999999999996"/>
    <n v="11"/>
    <n v="8950"/>
    <x v="1311"/>
    <s v="Onesize"/>
    <x v="37"/>
    <s v="swarovski"/>
    <n v="11224758"/>
    <n v="98450"/>
    <x v="11"/>
  </r>
  <r>
    <s v="Men Geometric Yoke Design Kurta"/>
    <x v="202"/>
    <n v="4.2"/>
    <n v="53"/>
    <n v="2299"/>
    <x v="428"/>
    <s v="S,M,L,XL,XXL"/>
    <x v="15"/>
    <s v="anouk"/>
    <n v="14224564"/>
    <n v="42612"/>
    <x v="527"/>
  </r>
  <r>
    <s v="Printed Cotton Boxy Pure Cotton T-shirt"/>
    <x v="602"/>
    <n v="4.8"/>
    <n v="5"/>
    <n v="1399"/>
    <x v="346"/>
    <s v="XS,S,M,L,XL"/>
    <x v="3"/>
    <s v="difference-of-opinion"/>
    <n v="15599300"/>
    <n v="2725"/>
    <x v="1900"/>
  </r>
  <r>
    <s v="Colourblocked Round Neck Pure Cotton T-shirt"/>
    <x v="391"/>
    <n v="4.5999999999999996"/>
    <n v="27"/>
    <n v="1199"/>
    <x v="519"/>
    <s v="S,M,L,XL,XXL"/>
    <x v="3"/>
    <s v="dillinger"/>
    <n v="13626904"/>
    <n v="14229"/>
    <x v="2086"/>
  </r>
  <r>
    <s v="Women Solid Non-Padded Saree Blouse"/>
    <x v="276"/>
    <n v="4.4000000000000004"/>
    <n v="7"/>
    <n v="2099"/>
    <x v="33"/>
    <s v="S,M,L,XL"/>
    <x v="115"/>
    <s v="molcha"/>
    <n v="14122670"/>
    <n v="6993"/>
    <x v="2087"/>
  </r>
  <r>
    <s v="Women Intense Conditioner"/>
    <x v="1147"/>
    <n v="4.5"/>
    <n v="47"/>
    <n v="240"/>
    <x v="1312"/>
    <s v="0-100 ML"/>
    <x v="44"/>
    <s v="bblunt"/>
    <n v="10841816"/>
    <n v="11280"/>
    <x v="11"/>
  </r>
  <r>
    <s v="Men Leather Two Fold Wallet"/>
    <x v="11"/>
    <n v="4.4000000000000004"/>
    <n v="74"/>
    <n v="1499"/>
    <x v="17"/>
    <s v="Onesize"/>
    <x v="48"/>
    <s v="wrogn"/>
    <n v="12665488"/>
    <n v="60976"/>
    <x v="17"/>
  </r>
  <r>
    <s v="Women Solid Sports Bra"/>
    <x v="185"/>
    <n v="4.2"/>
    <n v="30"/>
    <n v="798"/>
    <x v="153"/>
    <s v="XS,S,M,L,XL"/>
    <x v="14"/>
    <s v="enamor"/>
    <n v="15622704"/>
    <n v="23940"/>
    <x v="11"/>
  </r>
  <r>
    <s v="Women Training RapidDry Tights"/>
    <x v="4"/>
    <n v="4.2"/>
    <n v="88"/>
    <n v="2499"/>
    <x v="92"/>
    <s v="XS,S,M,L,XL"/>
    <x v="63"/>
    <s v="hrx-by-hrithik-roshan"/>
    <n v="12320122"/>
    <n v="131912"/>
    <x v="86"/>
  </r>
  <r>
    <s v="Printed Table Runner"/>
    <x v="325"/>
    <n v="3.3"/>
    <n v="13"/>
    <n v="999"/>
    <x v="6"/>
    <s v="Onesize"/>
    <x v="64"/>
    <s v="stitchnest"/>
    <n v="17113640"/>
    <n v="5187"/>
    <x v="6"/>
  </r>
  <r>
    <s v="Women Printed Slim Fit T-shirt"/>
    <x v="68"/>
    <n v="4.8"/>
    <n v="6"/>
    <n v="1290"/>
    <x v="518"/>
    <s v="S,M,L"/>
    <x v="3"/>
    <s v="urbanic"/>
    <n v="15631926"/>
    <n v="3870"/>
    <x v="64"/>
  </r>
  <r>
    <s v="Embroidered Detail Top"/>
    <x v="190"/>
    <n v="3.7"/>
    <n v="390"/>
    <n v="1199"/>
    <x v="100"/>
    <s v="S,M,L,XL"/>
    <x v="6"/>
    <s v="rare"/>
    <n v="2231217"/>
    <n v="210210"/>
    <x v="216"/>
  </r>
  <r>
    <s v="Girls Analogue Watch"/>
    <x v="1206"/>
    <n v="3.9"/>
    <n v="77"/>
    <n v="1299"/>
    <x v="996"/>
    <s v="Onesize"/>
    <x v="21"/>
    <s v="swadesi-stuff"/>
    <n v="12963758"/>
    <n v="22946"/>
    <x v="2088"/>
  </r>
  <r>
    <s v="Women Sleek Dress"/>
    <x v="216"/>
    <n v="4.8"/>
    <n v="4"/>
    <n v="2599"/>
    <x v="379"/>
    <s v="XS,S,M,L"/>
    <x v="5"/>
    <s v="kassually"/>
    <n v="15212704"/>
    <n v="3948"/>
    <x v="1957"/>
  </r>
  <r>
    <s v="Women Striped Midi Dress"/>
    <x v="157"/>
    <n v="4.2"/>
    <n v="5"/>
    <n v="2599"/>
    <x v="1313"/>
    <s v="XS,S,M,L,XL,XXL"/>
    <x v="5"/>
    <s v="deebaco"/>
    <n v="14352196"/>
    <n v="5325"/>
    <x v="2089"/>
  </r>
  <r>
    <s v="Floral Georgette Dress"/>
    <x v="286"/>
    <n v="4.2"/>
    <n v="6"/>
    <n v="1999"/>
    <x v="5"/>
    <s v="S,M,L,XL"/>
    <x v="5"/>
    <s v="la-zoire"/>
    <n v="17022940"/>
    <n v="4794"/>
    <x v="5"/>
  </r>
  <r>
    <s v="Women Printed Kurta with Palazzos"/>
    <x v="269"/>
    <n v="3"/>
    <n v="3"/>
    <n v="2997"/>
    <x v="1314"/>
    <s v="S,M,L,XL,XXL"/>
    <x v="16"/>
    <s v="ahika"/>
    <n v="15125098"/>
    <n v="3234"/>
    <x v="2090"/>
  </r>
  <r>
    <s v="Women Yoke Design Kurta with Palazzos With Dupatta"/>
    <x v="63"/>
    <n v="4.3"/>
    <n v="26"/>
    <n v="2999"/>
    <x v="1"/>
    <s v="XS,S,M,L,XL,XXL"/>
    <x v="16"/>
    <s v="indo-era"/>
    <n v="15262552"/>
    <n v="27274"/>
    <x v="1"/>
  </r>
  <r>
    <s v="Printed Kurta with Palazzos"/>
    <x v="979"/>
    <n v="4.2"/>
    <n v="48"/>
    <n v="2999"/>
    <x v="1"/>
    <s v="S,M,L,XL,XXL"/>
    <x v="16"/>
    <s v="panit"/>
    <n v="12395402"/>
    <n v="50352"/>
    <x v="1"/>
  </r>
  <r>
    <s v="Set of 2 Door Curtains"/>
    <x v="130"/>
    <n v="4.2"/>
    <n v="268"/>
    <n v="999"/>
    <x v="160"/>
    <s v="Door"/>
    <x v="75"/>
    <s v="home-sizzler"/>
    <n v="11256476"/>
    <n v="147132"/>
    <x v="899"/>
  </r>
  <r>
    <s v="Women Printed Bodycon Dress"/>
    <x v="403"/>
    <n v="4.0999999999999996"/>
    <n v="128"/>
    <n v="1199"/>
    <x v="100"/>
    <s v="S,M,L"/>
    <x v="5"/>
    <s v="rigo"/>
    <n v="11318270"/>
    <n v="68992"/>
    <x v="216"/>
  </r>
  <r>
    <s v="Women Printed Kurta"/>
    <x v="154"/>
    <n v="4.2"/>
    <n v="12"/>
    <n v="1399"/>
    <x v="1048"/>
    <s v="XS,S,M,L,XL,XXL,3XL"/>
    <x v="15"/>
    <s v="janasya"/>
    <n v="14245342"/>
    <n v="7044"/>
    <x v="1517"/>
  </r>
  <r>
    <s v="Women Solid Bath Robe"/>
    <x v="772"/>
    <n v="3.6"/>
    <n v="24"/>
    <n v="1699"/>
    <x v="159"/>
    <s v="M,L,XL,XXL"/>
    <x v="68"/>
    <s v="goldstroms"/>
    <n v="16173166"/>
    <n v="16704"/>
    <x v="152"/>
  </r>
  <r>
    <s v="24-CT Rose Gold-Plated CZ-Studded Jewellery Set"/>
    <x v="351"/>
    <n v="4.0999999999999996"/>
    <n v="26"/>
    <n v="10109"/>
    <x v="1315"/>
    <s v="Onesize"/>
    <x v="104"/>
    <s v="adwitiya-collection"/>
    <n v="14362090"/>
    <n v="78832"/>
    <x v="2091"/>
  </r>
  <r>
    <s v="Solid Crop Top"/>
    <x v="1207"/>
    <n v="4.5"/>
    <n v="516"/>
    <n v="2199"/>
    <x v="106"/>
    <s v="XS,S,M,L,XL"/>
    <x v="6"/>
    <s v="zastraa"/>
    <n v="11656714"/>
    <n v="340044"/>
    <x v="1388"/>
  </r>
  <r>
    <s v="104 TC 1 Extra Large Bedsheet with 2 Pillow Covers"/>
    <x v="963"/>
    <n v="3.7"/>
    <n v="10"/>
    <n v="1199"/>
    <x v="63"/>
    <s v="Double Queen"/>
    <x v="76"/>
    <s v="la-verne"/>
    <n v="13534018"/>
    <n v="5990"/>
    <x v="67"/>
  </r>
  <r>
    <s v="Women Joggers"/>
    <x v="196"/>
    <n v="4.2"/>
    <n v="10"/>
    <n v="2299"/>
    <x v="202"/>
    <s v="34,36,38,40,42"/>
    <x v="43"/>
    <s v="only"/>
    <n v="16009438"/>
    <n v="11490"/>
    <x v="221"/>
  </r>
  <r>
    <s v="Cotton Hooded Sherpa Jacket"/>
    <x v="6"/>
    <n v="4.3"/>
    <n v="16"/>
    <n v="5799"/>
    <x v="191"/>
    <s v="S,M,L,XL"/>
    <x v="4"/>
    <s v="dressberry"/>
    <n v="14070230"/>
    <n v="32464"/>
    <x v="2092"/>
  </r>
  <r>
    <s v="Women Floral Printed Dress"/>
    <x v="1208"/>
    <n v="3.9"/>
    <n v="7"/>
    <n v="2499"/>
    <x v="179"/>
    <s v="S,M,L,XL,XXL"/>
    <x v="5"/>
    <s v="shinoy"/>
    <n v="17346364"/>
    <n v="6118"/>
    <x v="181"/>
  </r>
  <r>
    <s v="Solid Sling Bag"/>
    <x v="479"/>
    <n v="4.5"/>
    <n v="58"/>
    <n v="2999"/>
    <x v="147"/>
    <s v="Onesize"/>
    <x v="53"/>
    <s v="caprese"/>
    <n v="11511856"/>
    <n v="95642"/>
    <x v="537"/>
  </r>
  <r>
    <s v="Printed Fit and Flare Dress"/>
    <x v="1209"/>
    <n v="3.8"/>
    <n v="13"/>
    <n v="2499"/>
    <x v="92"/>
    <s v="XS,S,M,L,XL,XXL"/>
    <x v="5"/>
    <s v="mish"/>
    <n v="13634030"/>
    <n v="19487"/>
    <x v="86"/>
  </r>
  <r>
    <s v="Women Printed Pure Cotton"/>
    <x v="82"/>
    <n v="3.7"/>
    <n v="7"/>
    <n v="999"/>
    <x v="160"/>
    <s v="XS,S,M,L,XL"/>
    <x v="3"/>
    <s v="flying-machine"/>
    <n v="16127390"/>
    <n v="3843"/>
    <x v="899"/>
  </r>
  <r>
    <s v="Infant Girls Cardigan"/>
    <x v="34"/>
    <n v="4.5"/>
    <n v="24"/>
    <n v="1799"/>
    <x v="232"/>
    <s v="6-12M,12-18M,18-24M"/>
    <x v="40"/>
    <s v="yk"/>
    <n v="14288002"/>
    <n v="30216"/>
    <x v="735"/>
  </r>
  <r>
    <s v="Women Embellished Kurta"/>
    <x v="202"/>
    <n v="4"/>
    <n v="6"/>
    <n v="1999"/>
    <x v="43"/>
    <s v="XS,S,M,L,XL,XXL"/>
    <x v="15"/>
    <s v="anouk"/>
    <n v="17088812"/>
    <n v="4194"/>
    <x v="333"/>
  </r>
  <r>
    <s v="Block Sandals"/>
    <x v="473"/>
    <n v="3.7"/>
    <n v="7"/>
    <n v="1998"/>
    <x v="37"/>
    <s v="EURO36,EURO37,EURO38,EURO39,EURO40,EURO41"/>
    <x v="88"/>
    <s v="marc-loire"/>
    <n v="16851200"/>
    <n v="6293"/>
    <x v="741"/>
  </r>
  <r>
    <s v="Gold-Plated AD Studded &amp; Beaded Jewellery Set"/>
    <x v="1106"/>
    <n v="5"/>
    <n v="4"/>
    <n v="5800"/>
    <x v="1316"/>
    <s v="Onesize"/>
    <x v="104"/>
    <s v="griiham"/>
    <n v="16403724"/>
    <n v="4408"/>
    <x v="2093"/>
  </r>
  <r>
    <s v="Men So Pure Deodorant 150 ml"/>
    <x v="1139"/>
    <n v="4.2"/>
    <n v="166"/>
    <n v="490"/>
    <x v="196"/>
    <s v="Onesize"/>
    <x v="69"/>
    <s v="soliver"/>
    <n v="11549178"/>
    <n v="73206"/>
    <x v="19"/>
  </r>
  <r>
    <s v="Men Woven Design Broad Tie"/>
    <x v="341"/>
    <n v="4.3"/>
    <n v="30"/>
    <n v="3499"/>
    <x v="93"/>
    <s v="Onesize"/>
    <x v="161"/>
    <s v="louis-stitch"/>
    <n v="15225018"/>
    <n v="23070"/>
    <x v="1785"/>
  </r>
  <r>
    <s v="Women Regular Fit Drop Crotch Trousers"/>
    <x v="486"/>
    <n v="4.2"/>
    <n v="21"/>
    <n v="2999"/>
    <x v="37"/>
    <s v="29,31,33"/>
    <x v="43"/>
    <s v="w"/>
    <n v="10234537"/>
    <n v="18879"/>
    <x v="34"/>
  </r>
  <r>
    <s v="Set Of 6 Printed Bedsheet With Bolster &amp; Cushion Covers"/>
    <x v="1210"/>
    <n v="4"/>
    <n v="6"/>
    <n v="2949"/>
    <x v="138"/>
    <s v="Onesize"/>
    <x v="139"/>
    <s v="swayam"/>
    <n v="13781456"/>
    <n v="9726"/>
    <x v="129"/>
  </r>
  <r>
    <s v="Layer Damini Maang Tika"/>
    <x v="765"/>
    <n v="4.4000000000000004"/>
    <n v="50"/>
    <n v="1275"/>
    <x v="645"/>
    <s v="Onesize"/>
    <x v="185"/>
    <s v="accessher"/>
    <n v="15427520"/>
    <n v="20400"/>
    <x v="891"/>
  </r>
  <r>
    <s v="Training Rapid-Dry Sports Bra"/>
    <x v="4"/>
    <n v="3.9"/>
    <n v="25"/>
    <n v="2799"/>
    <x v="232"/>
    <s v="XS,S,M,L,XL"/>
    <x v="14"/>
    <s v="hrx-by-hrithik-roshan"/>
    <n v="13303460"/>
    <n v="31475"/>
    <x v="259"/>
  </r>
  <r>
    <s v="Printed Saree"/>
    <x v="237"/>
    <n v="4"/>
    <n v="147"/>
    <n v="1899"/>
    <x v="34"/>
    <s v="Onesize"/>
    <x v="0"/>
    <s v="saree-mall"/>
    <n v="10474124"/>
    <n v="97608"/>
    <x v="32"/>
  </r>
  <r>
    <s v="Handcrafted Jhumkas"/>
    <x v="71"/>
    <n v="3.9"/>
    <n v="148"/>
    <n v="1798"/>
    <x v="276"/>
    <s v="Onesize"/>
    <x v="37"/>
    <s v="rubans"/>
    <n v="7266850"/>
    <n v="53132"/>
    <x v="2094"/>
  </r>
  <r>
    <s v="Men Printed Cotton Tank"/>
    <x v="69"/>
    <n v="4.5999999999999996"/>
    <n v="5"/>
    <n v="499"/>
    <x v="55"/>
    <s v="XXL"/>
    <x v="59"/>
    <s v="jockey"/>
    <n v="17083634"/>
    <n v="2495"/>
    <x v="11"/>
  </r>
  <r>
    <s v="Women Printed Kurta with Palazzos"/>
    <x v="291"/>
    <n v="4.4000000000000004"/>
    <n v="10"/>
    <n v="2999"/>
    <x v="11"/>
    <s v="XS,S,M,L,XL"/>
    <x v="16"/>
    <s v="ode-by-house-of-pataudi"/>
    <n v="16312308"/>
    <n v="13490"/>
    <x v="440"/>
  </r>
  <r>
    <s v="Floral A-Line Off-Shoulder Dress"/>
    <x v="68"/>
    <n v="3.8"/>
    <n v="12"/>
    <n v="1490"/>
    <x v="1317"/>
    <s v="S,M,L,XL"/>
    <x v="5"/>
    <s v="urbanic"/>
    <n v="16105994"/>
    <n v="14304"/>
    <x v="28"/>
  </r>
  <r>
    <s v="Boys Woven Design Trekking Shoes"/>
    <x v="636"/>
    <n v="3.8"/>
    <n v="5"/>
    <n v="1299"/>
    <x v="51"/>
    <s v="8Y,9Y,10-11Y,11-12Y"/>
    <x v="60"/>
    <s v="bata"/>
    <n v="16343084"/>
    <n v="6495"/>
    <x v="11"/>
  </r>
  <r>
    <s v="Black Solid Knitted Tunic"/>
    <x v="136"/>
    <n v="4.0999999999999996"/>
    <n v="7"/>
    <n v="1849"/>
    <x v="311"/>
    <s v="S,M,L,XL,XXL"/>
    <x v="91"/>
    <s v="vishudh"/>
    <n v="16334410"/>
    <n v="4655"/>
    <x v="2095"/>
  </r>
  <r>
    <s v="Women Printed Crepe Kurta"/>
    <x v="154"/>
    <n v="3.6"/>
    <n v="13"/>
    <n v="1399"/>
    <x v="650"/>
    <s v="XS,S,M,L,XL,XXL,3XL"/>
    <x v="15"/>
    <s v="janasya"/>
    <n v="14303592"/>
    <n v="8359"/>
    <x v="2096"/>
  </r>
  <r>
    <s v="Women Ethnic Motifs Printed Kurta"/>
    <x v="873"/>
    <n v="4"/>
    <n v="2"/>
    <n v="1599"/>
    <x v="363"/>
    <s v="XS,S,M,L,XL,XXL"/>
    <x v="15"/>
    <s v="gerua"/>
    <n v="17627694"/>
    <n v="1758"/>
    <x v="488"/>
  </r>
  <r>
    <s v="Men Kurta Set &amp; Nehru Jacket"/>
    <x v="674"/>
    <n v="4.5999999999999996"/>
    <n v="8"/>
    <n v="8799"/>
    <x v="1318"/>
    <s v="S,M,L,XL"/>
    <x v="16"/>
    <s v="kisah"/>
    <n v="17463584"/>
    <n v="35192"/>
    <x v="2097"/>
  </r>
  <r>
    <s v="PU Structured Sling Bag"/>
    <x v="902"/>
    <n v="4.8"/>
    <n v="5"/>
    <n v="2999"/>
    <x v="777"/>
    <s v="Onesize"/>
    <x v="53"/>
    <s v="flying-berry"/>
    <n v="16647020"/>
    <n v="6445"/>
    <x v="1714"/>
  </r>
  <r>
    <s v="WIKI SQUAD 3 Backpack"/>
    <x v="324"/>
    <n v="4.4000000000000004"/>
    <n v="18"/>
    <n v="2449"/>
    <x v="197"/>
    <s v="Onesize"/>
    <x v="80"/>
    <s v="wildcraft"/>
    <n v="11552082"/>
    <n v="43182"/>
    <x v="2098"/>
  </r>
  <r>
    <s v="Quilted Sling Bag with Strap"/>
    <x v="393"/>
    <n v="4.4000000000000004"/>
    <n v="20"/>
    <n v="3945"/>
    <x v="1319"/>
    <s v="Onesize"/>
    <x v="53"/>
    <s v="accessorize"/>
    <n v="16629306"/>
    <n v="39440"/>
    <x v="2099"/>
  </r>
  <r>
    <s v="Handheld Bag"/>
    <x v="207"/>
    <n v="3.7"/>
    <n v="19"/>
    <n v="4499"/>
    <x v="1090"/>
    <s v="Onesize"/>
    <x v="53"/>
    <s v="united-colors-of-benetton"/>
    <n v="14312744"/>
    <n v="64106"/>
    <x v="2100"/>
  </r>
  <r>
    <s v="Men Kurta with Churidar"/>
    <x v="18"/>
    <n v="3.7"/>
    <n v="15"/>
    <n v="5499"/>
    <x v="535"/>
    <s v="S,M,L,XL,XXL"/>
    <x v="16"/>
    <s v="kraft-india"/>
    <n v="15204496"/>
    <n v="32160"/>
    <x v="2101"/>
  </r>
  <r>
    <s v="Women UV Protected Sunglasses"/>
    <x v="1211"/>
    <n v="4.2"/>
    <n v="19"/>
    <n v="2990"/>
    <x v="969"/>
    <s v="M"/>
    <x v="11"/>
    <s v="ted-smith"/>
    <n v="14942152"/>
    <n v="15903"/>
    <x v="2102"/>
  </r>
  <r>
    <s v="Unisex Solid Backpack"/>
    <x v="263"/>
    <n v="4.4000000000000004"/>
    <n v="32"/>
    <n v="3180"/>
    <x v="278"/>
    <s v="Onesize"/>
    <x v="80"/>
    <s v="f-gear"/>
    <n v="10921554"/>
    <n v="50880"/>
    <x v="64"/>
  </r>
  <r>
    <s v="Bra"/>
    <x v="1212"/>
    <n v="5"/>
    <n v="3"/>
    <n v="3495"/>
    <x v="1320"/>
    <s v="34C,34D,34DDD,34DD,34G,36C,36D,36DDD,36DD,36G,38C,38DDD,38D,38DD,38G,40C,40DDD,40D,40DD,40G,42D,42DDD,42DD,42G"/>
    <x v="14"/>
    <s v="wacoal"/>
    <n v="7178001"/>
    <n v="9435"/>
    <x v="1354"/>
  </r>
  <r>
    <s v="Women Loose Fit Trousers"/>
    <x v="487"/>
    <n v="5"/>
    <n v="2"/>
    <n v="2995"/>
    <x v="732"/>
    <s v="26,28,30,32,34"/>
    <x v="43"/>
    <s v="fablestreet"/>
    <n v="17315892"/>
    <n v="5990"/>
    <x v="11"/>
  </r>
  <r>
    <s v="Men Kurta with Pyjamas"/>
    <x v="1134"/>
    <n v="4.3"/>
    <n v="26"/>
    <n v="2999"/>
    <x v="1"/>
    <s v="XS,S,M,L,XL,XXL"/>
    <x v="16"/>
    <s v="see-designs"/>
    <n v="15163008"/>
    <n v="27274"/>
    <x v="1"/>
  </r>
  <r>
    <s v="Men Solid Laptop Backpack"/>
    <x v="1213"/>
    <n v="3.4"/>
    <n v="10"/>
    <n v="4999"/>
    <x v="33"/>
    <s v="Onesize"/>
    <x v="80"/>
    <s v="bad-habit"/>
    <n v="8943263"/>
    <n v="9990"/>
    <x v="1037"/>
  </r>
  <r>
    <s v="Boys Solid Sherwani Set"/>
    <x v="584"/>
    <n v="4.5999999999999996"/>
    <n v="29"/>
    <n v="2499"/>
    <x v="44"/>
    <s v="2-3Y,3-4Y,4-5Y,5-6Y,6-7Y,7-8Y,8-9Y,9-10Y"/>
    <x v="39"/>
    <s v="jbn-creation"/>
    <n v="14778932"/>
    <n v="34771"/>
    <x v="1527"/>
  </r>
  <r>
    <s v="Woven Design Kanjeevaram Saree"/>
    <x v="0"/>
    <n v="4.5"/>
    <n v="103"/>
    <n v="3673"/>
    <x v="1038"/>
    <s v="Onesize"/>
    <x v="0"/>
    <s v="mitera"/>
    <n v="12718996"/>
    <n v="90743"/>
    <x v="2103"/>
  </r>
  <r>
    <s v="Women Heels"/>
    <x v="473"/>
    <n v="3.5"/>
    <n v="25"/>
    <n v="2199"/>
    <x v="386"/>
    <s v="EURO36,EURO37,EURO38,EURO39,EURO40,EURO41"/>
    <x v="88"/>
    <s v="marc-loire"/>
    <n v="1896080"/>
    <n v="19775"/>
    <x v="479"/>
  </r>
  <r>
    <s v="Women Ankle Length Treggings"/>
    <x v="150"/>
    <n v="4.0999999999999996"/>
    <n v="22"/>
    <n v="2799"/>
    <x v="145"/>
    <s v="24,26,28,30,32"/>
    <x v="96"/>
    <s v="vero-moda"/>
    <n v="13476178"/>
    <n v="30778"/>
    <x v="136"/>
  </r>
  <r>
    <s v="Ethnic Motifs Pure Cotton Kurta Set"/>
    <x v="96"/>
    <n v="3.7"/>
    <n v="11"/>
    <n v="2999"/>
    <x v="218"/>
    <s v="S,M,L,XL,XXL"/>
    <x v="16"/>
    <s v="street-9"/>
    <n v="17196896"/>
    <n v="12529"/>
    <x v="1758"/>
  </r>
  <r>
    <s v="Printed Kurta with Palazzos &amp; Dupatta"/>
    <x v="63"/>
    <n v="4.0999999999999996"/>
    <n v="24"/>
    <n v="3799"/>
    <x v="830"/>
    <s v="XS,S,M,L,XL,XXL"/>
    <x v="16"/>
    <s v="indo-era"/>
    <n v="13439546"/>
    <n v="37368"/>
    <x v="2104"/>
  </r>
  <r>
    <s v="Women Embroidered Kurti with Trousers With Dupatta"/>
    <x v="17"/>
    <n v="3.9"/>
    <n v="20"/>
    <n v="3999"/>
    <x v="402"/>
    <s v="S,M,L,XL"/>
    <x v="16"/>
    <s v="imara"/>
    <n v="15525502"/>
    <n v="39980"/>
    <x v="698"/>
  </r>
  <r>
    <s v="Women Yoke Design Kurta with Palazzos With Dupatta"/>
    <x v="63"/>
    <n v="4.0999999999999996"/>
    <n v="35"/>
    <n v="3799"/>
    <x v="218"/>
    <s v="XS,S,M,L,XL,XXL"/>
    <x v="16"/>
    <s v="indo-era"/>
    <n v="15262560"/>
    <n v="39865"/>
    <x v="2105"/>
  </r>
  <r>
    <s v="Kora Natural Dyed A-Line Sustainable Dress"/>
    <x v="193"/>
    <n v="3.6"/>
    <n v="43"/>
    <n v="2199"/>
    <x v="106"/>
    <s v="S,M,L,XL"/>
    <x v="5"/>
    <s v="ether"/>
    <n v="11781620"/>
    <n v="28337"/>
    <x v="1388"/>
  </r>
  <r>
    <s v="Chikankari Kurta with Palazzos"/>
    <x v="410"/>
    <n v="4.9000000000000004"/>
    <n v="8"/>
    <n v="3999"/>
    <x v="145"/>
    <s v="M,L,XL,XXL"/>
    <x v="16"/>
    <s v="swagg-india"/>
    <n v="16847024"/>
    <n v="11192"/>
    <x v="2106"/>
  </r>
  <r>
    <s v="Women Printed Kurta Sets"/>
    <x v="136"/>
    <n v="3.7"/>
    <n v="53"/>
    <n v="2699"/>
    <x v="1321"/>
    <s v="S,M,L,XL,XXL"/>
    <x v="16"/>
    <s v="vishudh"/>
    <n v="14085822"/>
    <n v="58618"/>
    <x v="2107"/>
  </r>
  <r>
    <s v="144 TC 1 Queen Bedsheet with 2 Pillow Covers"/>
    <x v="186"/>
    <n v="4.5"/>
    <n v="6"/>
    <n v="2199"/>
    <x v="480"/>
    <s v="Double King"/>
    <x v="76"/>
    <s v="aura"/>
    <n v="13803128"/>
    <n v="4218"/>
    <x v="646"/>
  </r>
  <r>
    <s v="Unisex Drift 40 liter Rucksack"/>
    <x v="263"/>
    <n v="4.0999999999999996"/>
    <n v="64"/>
    <n v="3745"/>
    <x v="954"/>
    <s v="Onesize"/>
    <x v="138"/>
    <s v="f-gear"/>
    <n v="4149578"/>
    <n v="95872"/>
    <x v="155"/>
  </r>
  <r>
    <s v="Men Leather Two Fold Wallet"/>
    <x v="33"/>
    <n v="4.3"/>
    <n v="117"/>
    <n v="1199"/>
    <x v="100"/>
    <s v="Onesize"/>
    <x v="48"/>
    <s v="roadster"/>
    <n v="11281582"/>
    <n v="63063"/>
    <x v="216"/>
  </r>
  <r>
    <s v="Pure Cotton Dhoti Salwar"/>
    <x v="202"/>
    <n v="2"/>
    <n v="3"/>
    <n v="1799"/>
    <x v="42"/>
    <s v="S,M,L,XL,XXL"/>
    <x v="31"/>
    <s v="anouk"/>
    <n v="17096382"/>
    <n v="1887"/>
    <x v="452"/>
  </r>
  <r>
    <s v="Men Leather Semiformal Shoes"/>
    <x v="539"/>
    <n v="4"/>
    <n v="16"/>
    <n v="2995"/>
    <x v="732"/>
    <s v="UK6,UK7,UK8,UK9,UK10"/>
    <x v="36"/>
    <s v="red-chief"/>
    <n v="1443212"/>
    <n v="47920"/>
    <x v="11"/>
  </r>
  <r>
    <s v="Solid A-Line Pure Cotton Top"/>
    <x v="17"/>
    <n v="3.1"/>
    <n v="18"/>
    <n v="1299"/>
    <x v="3"/>
    <s v="XS,S,M,L,XL"/>
    <x v="6"/>
    <s v="imara"/>
    <n v="6937677"/>
    <n v="11682"/>
    <x v="3"/>
  </r>
  <r>
    <s v="Women Solid Hooded Sweatshirt"/>
    <x v="33"/>
    <n v="4"/>
    <n v="50"/>
    <n v="1799"/>
    <x v="42"/>
    <s v="XS,S,M,L,XL"/>
    <x v="23"/>
    <s v="roadster"/>
    <n v="15158986"/>
    <n v="31450"/>
    <x v="452"/>
  </r>
  <r>
    <s v="Self Design Tote Bag"/>
    <x v="810"/>
    <n v="4.7"/>
    <n v="20"/>
    <n v="549"/>
    <x v="1227"/>
    <s v="Onesize"/>
    <x v="53"/>
    <s v="anekaant"/>
    <n v="13793258"/>
    <n v="10420"/>
    <x v="1878"/>
  </r>
  <r>
    <s v="Men Printed T-shirt"/>
    <x v="544"/>
    <n v="4.8"/>
    <n v="5"/>
    <n v="699"/>
    <x v="94"/>
    <s v="S,M,L,XL"/>
    <x v="3"/>
    <s v="abof"/>
    <n v="16059894"/>
    <n v="2095"/>
    <x v="1397"/>
  </r>
  <r>
    <s v="Men Solid Sweatshirt"/>
    <x v="109"/>
    <n v="4.7"/>
    <n v="19"/>
    <n v="1449"/>
    <x v="440"/>
    <s v="S,M,L,XL"/>
    <x v="23"/>
    <s v="highlander"/>
    <n v="10863426"/>
    <n v="13756"/>
    <x v="2108"/>
  </r>
  <r>
    <s v="Men Slim Fit Pullover"/>
    <x v="724"/>
    <n v="4.4000000000000004"/>
    <n v="17"/>
    <n v="1799"/>
    <x v="37"/>
    <s v="S,M,L,XL,XXL"/>
    <x v="40"/>
    <s v="single"/>
    <n v="15196422"/>
    <n v="15283"/>
    <x v="187"/>
  </r>
  <r>
    <s v="Men Skinny Fit Jeans"/>
    <x v="306"/>
    <n v="3"/>
    <n v="4"/>
    <n v="1799"/>
    <x v="340"/>
    <s v="28,30,32,34,36,38"/>
    <x v="10"/>
    <s v="peter-england-casuals"/>
    <n v="16054880"/>
    <n v="4316"/>
    <x v="530"/>
  </r>
  <r>
    <s v="Regular Top"/>
    <x v="16"/>
    <n v="4.9000000000000004"/>
    <n v="7"/>
    <n v="299"/>
    <x v="70"/>
    <s v="XS,S,M,L,XL,XXL"/>
    <x v="6"/>
    <s v="max"/>
    <n v="14432292"/>
    <n v="2093"/>
    <x v="11"/>
  </r>
  <r>
    <s v="Women Printed Cotton Kurta"/>
    <x v="1214"/>
    <n v="4.0999999999999996"/>
    <n v="7"/>
    <n v="2050"/>
    <x v="785"/>
    <s v="M,L,XL,XXL,3XL,4XL,5XL,6XL,7XL"/>
    <x v="15"/>
    <s v="swasti"/>
    <n v="17076832"/>
    <n v="5019"/>
    <x v="2109"/>
  </r>
  <r>
    <s v="Crop Denim Jacket"/>
    <x v="178"/>
    <n v="4.5"/>
    <n v="64"/>
    <n v="2099"/>
    <x v="207"/>
    <s v="S,M,L,XL"/>
    <x v="4"/>
    <s v="tokyo-talkies"/>
    <n v="13480438"/>
    <n v="53696"/>
    <x v="1107"/>
  </r>
  <r>
    <s v="Women Ballerinas Flats"/>
    <x v="473"/>
    <n v="4.3"/>
    <n v="9"/>
    <n v="2495"/>
    <x v="153"/>
    <s v="EURO36,EURO37,EURO38,EURO39,EURO40,EURO41"/>
    <x v="26"/>
    <s v="marc-loire"/>
    <n v="15027580"/>
    <n v="7182"/>
    <x v="2110"/>
  </r>
  <r>
    <s v="Printed Detail Bomber Jacket"/>
    <x v="1113"/>
    <n v="4"/>
    <n v="152"/>
    <n v="2325"/>
    <x v="1322"/>
    <s v="M,L,XL,XXL"/>
    <x v="4"/>
    <s v="fort-collins"/>
    <n v="15177052"/>
    <n v="247304"/>
    <x v="2111"/>
  </r>
  <r>
    <s v="Men Sporty Jacket"/>
    <x v="1113"/>
    <n v="4.4000000000000004"/>
    <n v="15"/>
    <n v="2250"/>
    <x v="48"/>
    <s v="M,L,XL,XXL"/>
    <x v="4"/>
    <s v="fort-collins"/>
    <n v="15503964"/>
    <n v="23625"/>
    <x v="233"/>
  </r>
  <r>
    <s v="Solid Padded Jacket"/>
    <x v="1215"/>
    <n v="4.2"/>
    <n v="444"/>
    <n v="3333"/>
    <x v="1323"/>
    <s v="S,M,L,XL,XXL"/>
    <x v="4"/>
    <s v="perfkt-u"/>
    <n v="12681768"/>
    <n v="547452"/>
    <x v="2112"/>
  </r>
  <r>
    <s v="Boys Solid Sweatshirt"/>
    <x v="309"/>
    <n v="4.2"/>
    <n v="83"/>
    <n v="1049"/>
    <x v="94"/>
    <s v="3-6M,6-12M,12-18M,18-24M,2-3Y,3-4Y,5-6Y"/>
    <x v="23"/>
    <s v="mini-klub"/>
    <n v="10573188"/>
    <n v="34777"/>
    <x v="2113"/>
  </r>
  <r>
    <s v="Silver-Plated Jewellery Set"/>
    <x v="68"/>
    <n v="3.9"/>
    <n v="10"/>
    <n v="190"/>
    <x v="1324"/>
    <s v="Onesize"/>
    <x v="104"/>
    <s v="urbanic"/>
    <n v="15832342"/>
    <n v="1710"/>
    <x v="19"/>
  </r>
  <r>
    <s v="Girls Cotton Printed T-shirt"/>
    <x v="219"/>
    <n v="4.4000000000000004"/>
    <n v="17"/>
    <n v="799"/>
    <x v="360"/>
    <s v="2-3Y,3-4Y,4-5Y,5-6Y,6-7Y,7-8Y"/>
    <x v="3"/>
    <s v="herenow"/>
    <n v="15814486"/>
    <n v="5423"/>
    <x v="437"/>
  </r>
  <r>
    <s v="Women Open Toe Flats"/>
    <x v="540"/>
    <n v="3.9"/>
    <n v="15"/>
    <n v="999"/>
    <x v="55"/>
    <s v="EURO36,EURO37,EURO38,EURO39,EURO40,EURO41"/>
    <x v="26"/>
    <s v="london-steps"/>
    <n v="15683478"/>
    <n v="7485"/>
    <x v="103"/>
  </r>
  <r>
    <s v="Women Jeans"/>
    <x v="140"/>
    <n v="3.6"/>
    <n v="5"/>
    <n v="2799"/>
    <x v="145"/>
    <s v="28,30,32,34"/>
    <x v="10"/>
    <s v="pepe-jeans"/>
    <n v="15922000"/>
    <n v="6995"/>
    <x v="136"/>
  </r>
  <r>
    <s v="Structured Shoulder Bag"/>
    <x v="102"/>
    <n v="4.2"/>
    <n v="17"/>
    <n v="2990"/>
    <x v="1186"/>
    <s v="L"/>
    <x v="53"/>
    <s v="baggit"/>
    <n v="16676942"/>
    <n v="25415"/>
    <x v="64"/>
  </r>
  <r>
    <s v="Men Driving Shoes"/>
    <x v="443"/>
    <n v="4.2"/>
    <n v="5"/>
    <n v="4490"/>
    <x v="1013"/>
    <s v="UK6,UK7,UK8,UK9,UK10,UK11,UK12,UK13"/>
    <x v="60"/>
    <s v="prolific"/>
    <n v="15570422"/>
    <n v="4490"/>
    <x v="256"/>
  </r>
  <r>
    <s v="Men Mules"/>
    <x v="10"/>
    <n v="3.1"/>
    <n v="8"/>
    <n v="2699"/>
    <x v="258"/>
    <s v="UK6,UK7,UK8,UK9,UK10,UK11"/>
    <x v="60"/>
    <s v="mast--harbour"/>
    <n v="14709760"/>
    <n v="6792"/>
    <x v="2114"/>
  </r>
  <r>
    <s v="Women Striped Blazer"/>
    <x v="440"/>
    <n v="3.8"/>
    <n v="11"/>
    <n v="2499"/>
    <x v="179"/>
    <s v="S,M,L,XL,XXL,3XL"/>
    <x v="90"/>
    <s v="cottinfab"/>
    <n v="15614254"/>
    <n v="9614"/>
    <x v="181"/>
  </r>
  <r>
    <s v="Men Solid Mules"/>
    <x v="481"/>
    <n v="3.6"/>
    <n v="19"/>
    <n v="4245"/>
    <x v="120"/>
    <s v="UK6,UK7,UK8,UK9,UK10,UK11"/>
    <x v="60"/>
    <s v="el-paso"/>
    <n v="13882528"/>
    <n v="16929"/>
    <x v="1865"/>
  </r>
  <r>
    <s v="Men Sneakers"/>
    <x v="379"/>
    <n v="2.2999999999999998"/>
    <n v="3"/>
    <n v="3499"/>
    <x v="207"/>
    <s v="UK6,UK7,UK8,UK9,UK10"/>
    <x v="60"/>
    <s v="kleat"/>
    <n v="17249840"/>
    <n v="2517"/>
    <x v="2115"/>
  </r>
  <r>
    <s v="Skull Printed Slip-On Sneakers"/>
    <x v="379"/>
    <n v="2.2999999999999998"/>
    <n v="3"/>
    <n v="3999"/>
    <x v="207"/>
    <s v="UK6,UK7,UK8,UK9,UK10"/>
    <x v="60"/>
    <s v="kleat"/>
    <n v="15481812"/>
    <n v="2517"/>
    <x v="1183"/>
  </r>
  <r>
    <s v="Men Solid Sneakers"/>
    <x v="379"/>
    <n v="1"/>
    <n v="2"/>
    <n v="3499"/>
    <x v="207"/>
    <s v="UK6,UK7,UK8,UK9,UK10"/>
    <x v="60"/>
    <s v="kleat"/>
    <n v="14962300"/>
    <n v="1678"/>
    <x v="2115"/>
  </r>
  <r>
    <s v="Men Flat Boots"/>
    <x v="244"/>
    <n v="4.4000000000000004"/>
    <n v="8"/>
    <n v="4629"/>
    <x v="363"/>
    <s v="UK6,UK7,UK8,UK9,UK10"/>
    <x v="60"/>
    <s v="john-karsun"/>
    <n v="15679792"/>
    <n v="7032"/>
    <x v="2116"/>
  </r>
  <r>
    <s v="Men Solid Derbys"/>
    <x v="33"/>
    <n v="3.7"/>
    <n v="7"/>
    <n v="3099"/>
    <x v="683"/>
    <s v="UK6,UK7,UK8,UK9,UK10"/>
    <x v="60"/>
    <s v="roadster"/>
    <n v="15862842"/>
    <n v="7588"/>
    <x v="908"/>
  </r>
  <r>
    <s v="Men Running Shoes"/>
    <x v="620"/>
    <n v="3.4"/>
    <n v="20"/>
    <n v="999"/>
    <x v="761"/>
    <s v="UK6,UK7,UK8,UK9,UK10"/>
    <x v="147"/>
    <s v="clymb"/>
    <n v="15731924"/>
    <n v="12180"/>
    <x v="2117"/>
  </r>
  <r>
    <s v="Men Single-Breasted Suit"/>
    <x v="779"/>
    <n v="3.3"/>
    <n v="4"/>
    <n v="7999"/>
    <x v="1325"/>
    <s v="38,40,42,44,46"/>
    <x v="176"/>
    <s v="park-avenue"/>
    <n v="10604792"/>
    <n v="31996"/>
    <x v="11"/>
  </r>
  <r>
    <s v="Men Running Shoes"/>
    <x v="675"/>
    <n v="4.3"/>
    <n v="4"/>
    <n v="2199"/>
    <x v="1045"/>
    <s v="UK6,UK7,UK8,UK9,UK10"/>
    <x v="147"/>
    <s v="off-limits"/>
    <n v="15645912"/>
    <n v="5628"/>
    <x v="2118"/>
  </r>
  <r>
    <s v="Set of 5 Square Cushion Covers"/>
    <x v="116"/>
    <n v="4.7"/>
    <n v="11"/>
    <n v="1999"/>
    <x v="37"/>
    <s v="16&quot;X16&quot;"/>
    <x v="86"/>
    <s v="romee"/>
    <n v="15617174"/>
    <n v="9889"/>
    <x v="347"/>
  </r>
  <r>
    <s v="Women Night suit"/>
    <x v="625"/>
    <n v="4.2"/>
    <n v="10"/>
    <n v="2498"/>
    <x v="33"/>
    <s v="S,M,L,XL,XXL"/>
    <x v="58"/>
    <s v="beebelle"/>
    <n v="16404664"/>
    <n v="9990"/>
    <x v="799"/>
  </r>
  <r>
    <s v="Lightly Padded T-shirt Bra"/>
    <x v="185"/>
    <n v="4.8"/>
    <n v="53"/>
    <n v="1149"/>
    <x v="202"/>
    <s v="32B,32C,32D,34B,34C,34D,36B,36C,36D,38B,38C"/>
    <x v="14"/>
    <s v="enamor"/>
    <n v="12566616"/>
    <n v="60897"/>
    <x v="11"/>
  </r>
  <r>
    <s v="Set of 2 Long Door Curtains"/>
    <x v="130"/>
    <n v="3.9"/>
    <n v="11"/>
    <n v="1199"/>
    <x v="22"/>
    <s v="Long Door"/>
    <x v="75"/>
    <s v="home-sizzler"/>
    <n v="9852073"/>
    <n v="7909"/>
    <x v="200"/>
  </r>
  <r>
    <s v="Printed Cotton A-Line Top"/>
    <x v="531"/>
    <n v="4.5"/>
    <n v="4"/>
    <n v="1299"/>
    <x v="139"/>
    <s v="S,M,L,XL,XXL"/>
    <x v="6"/>
    <s v="ayaany"/>
    <n v="15151106"/>
    <n v="3636"/>
    <x v="130"/>
  </r>
  <r>
    <s v="Printed Slim Fit Casual Shirt"/>
    <x v="280"/>
    <n v="3.8"/>
    <n v="4"/>
    <n v="2999"/>
    <x v="58"/>
    <s v="39,40,42"/>
    <x v="30"/>
    <s v="louis-philippe-sport"/>
    <n v="16361596"/>
    <n v="10196"/>
    <x v="55"/>
  </r>
  <r>
    <s v="Women V-Neck Sweater Vest"/>
    <x v="343"/>
    <n v="3.5"/>
    <n v="6"/>
    <n v="1299"/>
    <x v="51"/>
    <s v="XS,S,M,L,XL"/>
    <x v="40"/>
    <s v="hm"/>
    <n v="15630118"/>
    <n v="7794"/>
    <x v="11"/>
  </r>
  <r>
    <s v="Men Solid Joggers"/>
    <x v="695"/>
    <n v="3.8"/>
    <n v="5"/>
    <n v="1999"/>
    <x v="1326"/>
    <s v="XS,S,M,L,XL,XXL"/>
    <x v="74"/>
    <s v="the-souled-store"/>
    <n v="17885960"/>
    <n v="4570"/>
    <x v="2119"/>
  </r>
  <r>
    <s v="Women Printed Pullover"/>
    <x v="196"/>
    <n v="4"/>
    <n v="6"/>
    <n v="2799"/>
    <x v="145"/>
    <s v="XS,S,M,L,XL"/>
    <x v="40"/>
    <s v="only"/>
    <n v="16364692"/>
    <n v="8394"/>
    <x v="136"/>
  </r>
  <r>
    <s v="Men Training Track Pants"/>
    <x v="4"/>
    <n v="4.0999999999999996"/>
    <n v="21"/>
    <n v="2399"/>
    <x v="187"/>
    <s v="S,M,L,XL,XXL"/>
    <x v="74"/>
    <s v="hrx-by-hrithik-roshan"/>
    <n v="15307888"/>
    <n v="30219"/>
    <x v="1441"/>
  </r>
  <r>
    <s v="Women Trendy Belt"/>
    <x v="134"/>
    <n v="3.6"/>
    <n v="13"/>
    <n v="1999"/>
    <x v="94"/>
    <s v="28,30,32,34,36,38"/>
    <x v="22"/>
    <s v="kastner"/>
    <n v="16502678"/>
    <n v="5447"/>
    <x v="1426"/>
  </r>
  <r>
    <s v="Men Perfume Gift Set"/>
    <x v="1216"/>
    <n v="4"/>
    <n v="5"/>
    <n v="999"/>
    <x v="33"/>
    <s v="30-40 ML"/>
    <x v="85"/>
    <s v="mocemsa"/>
    <n v="17656040"/>
    <n v="4995"/>
    <x v="11"/>
  </r>
  <r>
    <s v="Solid Power Shoulder Crop Top"/>
    <x v="336"/>
    <n v="4.0999999999999996"/>
    <n v="178"/>
    <n v="1399"/>
    <x v="14"/>
    <s v="S,M,L,XL"/>
    <x v="6"/>
    <s v="scorpius"/>
    <n v="13670306"/>
    <n v="99502"/>
    <x v="40"/>
  </r>
  <r>
    <s v="Striped Regular Top"/>
    <x v="403"/>
    <n v="3.8"/>
    <n v="5"/>
    <n v="2399"/>
    <x v="207"/>
    <s v="XS,S,M,L,XL,XXL,3XL"/>
    <x v="6"/>
    <s v="rigo"/>
    <n v="14659230"/>
    <n v="4195"/>
    <x v="228"/>
  </r>
  <r>
    <s v="Boys Cotton Camouflage T-shirt"/>
    <x v="966"/>
    <n v="4"/>
    <n v="4"/>
    <n v="1199"/>
    <x v="44"/>
    <s v="3-4Y,4-5Y,5-6Y,7-8Y"/>
    <x v="3"/>
    <s v="gini-and-jony"/>
    <n v="16626432"/>
    <n v="4796"/>
    <x v="11"/>
  </r>
  <r>
    <s v="Unisex Printed Laptop Backpack"/>
    <x v="207"/>
    <n v="3.8"/>
    <n v="186"/>
    <n v="1799"/>
    <x v="11"/>
    <s v="Onesize"/>
    <x v="80"/>
    <s v="united-colors-of-benetton"/>
    <n v="7696017"/>
    <n v="250914"/>
    <x v="1414"/>
  </r>
  <r>
    <s v="Men Checked Track Pants"/>
    <x v="219"/>
    <n v="4.4000000000000004"/>
    <n v="7"/>
    <n v="2099"/>
    <x v="42"/>
    <s v="S,M,L,XL"/>
    <x v="74"/>
    <s v="herenow"/>
    <n v="15607862"/>
    <n v="4403"/>
    <x v="727"/>
  </r>
  <r>
    <s v="Bomber Jacket"/>
    <x v="918"/>
    <n v="4.3"/>
    <n v="7"/>
    <n v="2599"/>
    <x v="124"/>
    <s v="8-9Y,10-11Y,12-13Y,14-15Y,16-17Y"/>
    <x v="4"/>
    <s v="justice"/>
    <n v="15421820"/>
    <n v="13643"/>
    <x v="719"/>
  </r>
  <r>
    <s v="Solid Leather Jacket"/>
    <x v="1217"/>
    <n v="2.8"/>
    <n v="12"/>
    <n v="19998"/>
    <x v="410"/>
    <s v="S,M,L,XL,XXL"/>
    <x v="4"/>
    <s v="justanned"/>
    <n v="12968102"/>
    <n v="71988"/>
    <x v="2120"/>
  </r>
  <r>
    <s v="Mid-Top PU Block Heeled Boots"/>
    <x v="1218"/>
    <n v="4.5"/>
    <n v="2"/>
    <n v="4999"/>
    <x v="479"/>
    <s v="EURO36,EURO37,EURO38,EURO39,EURO40,EURO41"/>
    <x v="99"/>
    <s v="truffle-collection"/>
    <n v="17112830"/>
    <n v="4998"/>
    <x v="633"/>
  </r>
  <r>
    <s v="380GSM BedSheet 2 Pillow Cover"/>
    <x v="1219"/>
    <n v="4.3"/>
    <n v="4"/>
    <n v="4999"/>
    <x v="402"/>
    <s v="Double King"/>
    <x v="95"/>
    <s v="multitex"/>
    <n v="17208626"/>
    <n v="7996"/>
    <x v="585"/>
  </r>
  <r>
    <s v="Set Of 5 Abstract Sky Wall Art Frames"/>
    <x v="183"/>
    <n v="4.5"/>
    <n v="8"/>
    <n v="4999"/>
    <x v="402"/>
    <s v="Onesize"/>
    <x v="94"/>
    <s v="999store"/>
    <n v="14611468"/>
    <n v="15992"/>
    <x v="585"/>
  </r>
  <r>
    <s v="Unisex Kids Running Shoes"/>
    <x v="1220"/>
    <n v="4.5"/>
    <n v="13"/>
    <n v="1999"/>
    <x v="402"/>
    <s v="8Y,9Y,10Y,11Y,12Y,13Y,14Y,15Y"/>
    <x v="147"/>
    <s v="perfly-by-decathlon"/>
    <n v="13982208"/>
    <n v="25987"/>
    <x v="11"/>
  </r>
  <r>
    <s v="Leaf Shaped Novelty Lamp"/>
    <x v="1221"/>
    <n v="5"/>
    <n v="4"/>
    <n v="5555"/>
    <x v="1050"/>
    <s v="Onesize"/>
    <x v="225"/>
    <s v="devansh"/>
    <n v="13455510"/>
    <n v="8664"/>
    <x v="2121"/>
  </r>
  <r>
    <s v="Floral Printed 180 TC Queen Size Double Bed Covers With 2 Pillow Covers"/>
    <x v="116"/>
    <n v="4.5"/>
    <n v="6"/>
    <n v="4999"/>
    <x v="244"/>
    <s v="Double Queen"/>
    <x v="95"/>
    <s v="romee"/>
    <n v="11119040"/>
    <n v="13494"/>
    <x v="2122"/>
  </r>
  <r>
    <s v="Women Solid Knee Length Skirt"/>
    <x v="283"/>
    <n v="3.7"/>
    <n v="3"/>
    <n v="1999"/>
    <x v="5"/>
    <s v="26,28,30,32,34,36,38,40"/>
    <x v="87"/>
    <s v="patrorna"/>
    <n v="17897136"/>
    <n v="2397"/>
    <x v="5"/>
  </r>
  <r>
    <s v="Training Rapid-Dry Sports Bra"/>
    <x v="4"/>
    <n v="4.4000000000000004"/>
    <n v="31"/>
    <n v="2199"/>
    <x v="172"/>
    <s v="XS,S,M,L,XL"/>
    <x v="14"/>
    <s v="hrx-by-hrithik-roshan"/>
    <n v="14646616"/>
    <n v="34069"/>
    <x v="594"/>
  </r>
  <r>
    <s v="Solid Comfort Fit Lounge Pant"/>
    <x v="436"/>
    <n v="2.7"/>
    <n v="6"/>
    <n v="1699"/>
    <x v="263"/>
    <s v="S,M,L,XL"/>
    <x v="42"/>
    <s v="hancock"/>
    <n v="15132560"/>
    <n v="4584"/>
    <x v="299"/>
  </r>
  <r>
    <s v="Foundation Mini- Sand 04"/>
    <x v="355"/>
    <n v="4.2"/>
    <n v="143"/>
    <n v="199"/>
    <x v="1327"/>
    <s v="Onesize"/>
    <x v="121"/>
    <s v="faces-canada"/>
    <n v="14203506"/>
    <n v="19877"/>
    <x v="2123"/>
  </r>
  <r>
    <s v="Men Printed Lounge Shorts"/>
    <x v="425"/>
    <n v="4.2"/>
    <n v="9"/>
    <n v="699"/>
    <x v="43"/>
    <s v="30,32,34,36,38"/>
    <x v="155"/>
    <s v="ajile-by-pantaloons"/>
    <n v="16730412"/>
    <n v="6291"/>
    <x v="11"/>
  </r>
  <r>
    <s v="Glass Figurine Showpiece"/>
    <x v="877"/>
    <n v="4.4000000000000004"/>
    <n v="26"/>
    <n v="499"/>
    <x v="55"/>
    <s v="Onesize"/>
    <x v="153"/>
    <s v="home-centre"/>
    <n v="14422436"/>
    <n v="12974"/>
    <x v="11"/>
  </r>
  <r>
    <s v="Colourblocked Round Neck Pure Cotton T-shirt"/>
    <x v="82"/>
    <n v="3.8"/>
    <n v="19"/>
    <n v="999"/>
    <x v="43"/>
    <s v="S,M,L,XL,XXL"/>
    <x v="3"/>
    <s v="flying-machine"/>
    <n v="11765466"/>
    <n v="13281"/>
    <x v="472"/>
  </r>
  <r>
    <s v="Printed Round Neck T-shirt"/>
    <x v="44"/>
    <n v="3.9"/>
    <n v="11"/>
    <n v="1499"/>
    <x v="18"/>
    <s v="S,M,L,XL,XXL"/>
    <x v="3"/>
    <s v="huetrap"/>
    <n v="11139868"/>
    <n v="5434"/>
    <x v="801"/>
  </r>
  <r>
    <s v="Floral Crepe Dress"/>
    <x v="998"/>
    <n v="2.6"/>
    <n v="5"/>
    <n v="1998"/>
    <x v="33"/>
    <s v="S,M,L,XL"/>
    <x v="5"/>
    <s v="sera"/>
    <n v="16423980"/>
    <n v="4995"/>
    <x v="64"/>
  </r>
  <r>
    <s v="Solid Kurta with Trousers &amp; Dupatta"/>
    <x v="154"/>
    <n v="3.8"/>
    <n v="14"/>
    <n v="4699"/>
    <x v="782"/>
    <s v="XS,S,M,L,XL,XXL,3XL"/>
    <x v="16"/>
    <s v="janasya"/>
    <n v="13719474"/>
    <n v="15778"/>
    <x v="2124"/>
  </r>
  <r>
    <s v="Men Grey Formal Trousers"/>
    <x v="779"/>
    <n v="3.8"/>
    <n v="11"/>
    <n v="1999"/>
    <x v="92"/>
    <s v="30,32,34,36,38"/>
    <x v="43"/>
    <s v="park-avenue"/>
    <n v="17201662"/>
    <n v="16489"/>
    <x v="1068"/>
  </r>
  <r>
    <s v="Women Handcraft Leather Flats"/>
    <x v="266"/>
    <n v="3.4"/>
    <n v="9"/>
    <n v="2699"/>
    <x v="740"/>
    <s v="EURO36,EURO37,EURO38,EURO39,EURO40,EURO41"/>
    <x v="26"/>
    <s v="house-of-pataudi"/>
    <n v="14220858"/>
    <n v="10926"/>
    <x v="1004"/>
  </r>
  <r>
    <s v="Women Track Pants"/>
    <x v="161"/>
    <n v="3.9"/>
    <n v="7"/>
    <n v="1999"/>
    <x v="167"/>
    <s v="28,30,32,34,36"/>
    <x v="74"/>
    <s v="tag-7"/>
    <n v="17189462"/>
    <n v="4473"/>
    <x v="360"/>
  </r>
  <r>
    <s v="Men Printed Pure Cotton Boxers"/>
    <x v="425"/>
    <n v="3.9"/>
    <n v="10"/>
    <n v="329"/>
    <x v="47"/>
    <s v="M,L,XL,XXL"/>
    <x v="143"/>
    <s v="ajile-by-pantaloons"/>
    <n v="15910484"/>
    <n v="3290"/>
    <x v="11"/>
  </r>
  <r>
    <s v="Discovery Rove Duffel Bag"/>
    <x v="33"/>
    <n v="5"/>
    <n v="8"/>
    <n v="3199"/>
    <x v="176"/>
    <s v="Onesize"/>
    <x v="97"/>
    <s v="roadster"/>
    <n v="15425894"/>
    <n v="12792"/>
    <x v="2040"/>
  </r>
  <r>
    <s v="Women Floral Print Top"/>
    <x v="219"/>
    <n v="3.8"/>
    <n v="14"/>
    <n v="1199"/>
    <x v="94"/>
    <s v="XS,S,M,L,XL,XXL"/>
    <x v="6"/>
    <s v="herenow"/>
    <n v="16110584"/>
    <n v="5866"/>
    <x v="661"/>
  </r>
  <r>
    <s v="Women Printed Kurta with Trousers"/>
    <x v="979"/>
    <n v="4.3"/>
    <n v="3"/>
    <n v="2999"/>
    <x v="44"/>
    <s v="S,M,L,XL,XXL"/>
    <x v="16"/>
    <s v="panit"/>
    <n v="17897296"/>
    <n v="3597"/>
    <x v="98"/>
  </r>
  <r>
    <s v="Sanganeri Print Lounge Top"/>
    <x v="35"/>
    <n v="4.5"/>
    <n v="10"/>
    <n v="2099"/>
    <x v="184"/>
    <s v="XS,S,M,L,XL"/>
    <x v="8"/>
    <s v="taavi"/>
    <n v="14135232"/>
    <n v="5240"/>
    <x v="2125"/>
  </r>
  <r>
    <s v="Men Printed Lounge Pants"/>
    <x v="701"/>
    <n v="4"/>
    <n v="35"/>
    <n v="1499"/>
    <x v="18"/>
    <s v="S,M,L,XL,XXL"/>
    <x v="42"/>
    <s v="the-indian-garage-co"/>
    <n v="10673596"/>
    <n v="17290"/>
    <x v="801"/>
  </r>
  <r>
    <s v="Men Leather Semiformal Shoes"/>
    <x v="539"/>
    <n v="4.3"/>
    <n v="9"/>
    <n v="2995"/>
    <x v="732"/>
    <s v="UK6,UK7,UK8,UK9,UK10"/>
    <x v="36"/>
    <s v="red-chief"/>
    <n v="1489753"/>
    <n v="26955"/>
    <x v="11"/>
  </r>
  <r>
    <s v="Women Printed Sweatshirt"/>
    <x v="1138"/>
    <n v="3.5"/>
    <n v="17"/>
    <n v="1999"/>
    <x v="55"/>
    <s v="S,M,L,XL"/>
    <x v="23"/>
    <s v="purple-state"/>
    <n v="16773796"/>
    <n v="8483"/>
    <x v="194"/>
  </r>
  <r>
    <s v="Men Brand Logo Printed T-shirt"/>
    <x v="4"/>
    <n v="4.2"/>
    <n v="38"/>
    <n v="899"/>
    <x v="100"/>
    <s v="S,M,L,XL,XXL"/>
    <x v="3"/>
    <s v="hrx-by-hrithik-roshan"/>
    <n v="14703378"/>
    <n v="20482"/>
    <x v="93"/>
  </r>
  <r>
    <s v="Men Cotton Denim Hoodie"/>
    <x v="193"/>
    <n v="4.2"/>
    <n v="17"/>
    <n v="1999"/>
    <x v="33"/>
    <s v="S,M,L,XL"/>
    <x v="23"/>
    <s v="ether"/>
    <n v="14736460"/>
    <n v="16983"/>
    <x v="112"/>
  </r>
  <r>
    <s v="Graphic Backpack"/>
    <x v="151"/>
    <n v="4.0999999999999996"/>
    <n v="21"/>
    <n v="499"/>
    <x v="119"/>
    <s v="Onesize"/>
    <x v="80"/>
    <s v="bewakoof"/>
    <n v="16294392"/>
    <n v="9429"/>
    <x v="223"/>
  </r>
  <r>
    <s v="Women Biker Shorts"/>
    <x v="1222"/>
    <n v="4.0999999999999996"/>
    <n v="7"/>
    <n v="599"/>
    <x v="911"/>
    <s v="28,30,32,34,36,38,40,42,44"/>
    <x v="92"/>
    <s v="gracit"/>
    <n v="16576964"/>
    <n v="2765"/>
    <x v="2126"/>
  </r>
  <r>
    <s v="Women Biker Shorts"/>
    <x v="1222"/>
    <n v="4"/>
    <n v="23"/>
    <n v="599"/>
    <x v="911"/>
    <s v="28,30,32,34,36,38,40,42,44"/>
    <x v="92"/>
    <s v="gracit"/>
    <n v="16083232"/>
    <n v="9085"/>
    <x v="2126"/>
  </r>
  <r>
    <s v="Set  Of 2 Layered Necklace"/>
    <x v="256"/>
    <n v="3.2"/>
    <n v="5"/>
    <n v="1999"/>
    <x v="276"/>
    <s v="Onesize"/>
    <x v="102"/>
    <s v="vembley"/>
    <n v="16588816"/>
    <n v="1795"/>
    <x v="2127"/>
  </r>
  <r>
    <s v="Women Printed Track Pants"/>
    <x v="69"/>
    <n v="4.5"/>
    <n v="6"/>
    <n v="949"/>
    <x v="291"/>
    <s v="S,M,L"/>
    <x v="74"/>
    <s v="jockey"/>
    <n v="17048730"/>
    <n v="5694"/>
    <x v="11"/>
  </r>
  <r>
    <s v="Men Solid Cargo Joggers"/>
    <x v="219"/>
    <n v="3.7"/>
    <n v="16"/>
    <n v="3599"/>
    <x v="187"/>
    <s v="28,30,32,34,36,38"/>
    <x v="43"/>
    <s v="herenow"/>
    <n v="15339086"/>
    <n v="23024"/>
    <x v="192"/>
  </r>
  <r>
    <s v="Self-Design Bra Top and Vest"/>
    <x v="6"/>
    <n v="4.5"/>
    <n v="4"/>
    <n v="1499"/>
    <x v="63"/>
    <s v="XS,S,M,L,XL"/>
    <x v="6"/>
    <s v="dressberry"/>
    <n v="16771328"/>
    <n v="2396"/>
    <x v="203"/>
  </r>
  <r>
    <s v="Boys Regular Fit Blazer"/>
    <x v="1223"/>
    <n v="3.9"/>
    <n v="9"/>
    <n v="3999"/>
    <x v="176"/>
    <s v="12-13Y,14-15Y,15-16Y"/>
    <x v="90"/>
    <s v="sg-yuvraj"/>
    <n v="14021198"/>
    <n v="14391"/>
    <x v="1453"/>
  </r>
  <r>
    <s v="Women Kurta with Trousers"/>
    <x v="157"/>
    <n v="4.4000000000000004"/>
    <n v="8"/>
    <n v="3299"/>
    <x v="1328"/>
    <s v="XS,S,M,L,XL,XXL"/>
    <x v="16"/>
    <s v="deebaco"/>
    <n v="16335382"/>
    <n v="9496"/>
    <x v="2128"/>
  </r>
  <r>
    <s v="Women Striped Cotton Kurta"/>
    <x v="405"/>
    <n v="4.2"/>
    <n v="5"/>
    <n v="1599"/>
    <x v="317"/>
    <s v="XS,S,M,L,XL,XXL"/>
    <x v="15"/>
    <s v="melange-by-lifestyle"/>
    <n v="16836454"/>
    <n v="5595"/>
    <x v="1174"/>
  </r>
  <r>
    <s v="Woven Design Kurta with Trousers &amp; Dupatta"/>
    <x v="63"/>
    <n v="4.2"/>
    <n v="56"/>
    <n v="3999"/>
    <x v="317"/>
    <s v="XS,S,M,L,XL,XXL"/>
    <x v="16"/>
    <s v="indo-era"/>
    <n v="13823448"/>
    <n v="62664"/>
    <x v="2129"/>
  </r>
  <r>
    <s v="Women Plus Size Anarkali Kurta"/>
    <x v="670"/>
    <n v="3.9"/>
    <n v="8"/>
    <n v="2149"/>
    <x v="1329"/>
    <s v="4XL,5XL,6XL"/>
    <x v="15"/>
    <s v="xl-love-by-janasya"/>
    <n v="16091050"/>
    <n v="9280"/>
    <x v="2130"/>
  </r>
  <r>
    <s v="Women Printed Night suit"/>
    <x v="8"/>
    <n v="4.4000000000000004"/>
    <n v="22"/>
    <n v="1899"/>
    <x v="337"/>
    <s v="S,M,L,XL"/>
    <x v="58"/>
    <s v="etc"/>
    <n v="14691576"/>
    <n v="10428"/>
    <x v="493"/>
  </r>
  <r>
    <s v="Lounge T-Shirt"/>
    <x v="182"/>
    <n v="4.4000000000000004"/>
    <n v="28"/>
    <n v="699"/>
    <x v="43"/>
    <s v="XL"/>
    <x v="8"/>
    <s v="us-polo-assn"/>
    <n v="2465182"/>
    <n v="19572"/>
    <x v="11"/>
  </r>
  <r>
    <s v="Men Textured Genuine Leather Reversible Belt"/>
    <x v="78"/>
    <n v="3.5"/>
    <n v="26"/>
    <n v="1599"/>
    <x v="122"/>
    <s v="30,32,34,36,38,40,42,44,46,48,50,52,54,56,58,60"/>
    <x v="22"/>
    <s v="pacific-gold"/>
    <n v="13190822"/>
    <n v="12454"/>
    <x v="293"/>
  </r>
  <r>
    <s v="Women Typography Printed T-shirt"/>
    <x v="68"/>
    <n v="3.9"/>
    <n v="17"/>
    <n v="790"/>
    <x v="911"/>
    <s v="M,L,XL,XXL"/>
    <x v="3"/>
    <s v="urbanic"/>
    <n v="15632178"/>
    <n v="6715"/>
    <x v="64"/>
  </r>
  <r>
    <s v="Printed A-Line Kurta"/>
    <x v="1224"/>
    <n v="3.6"/>
    <n v="9"/>
    <n v="2999"/>
    <x v="266"/>
    <s v="S,M,L,XL,XXL"/>
    <x v="15"/>
    <s v="anaisa"/>
    <n v="8891657"/>
    <n v="11871"/>
    <x v="2131"/>
  </r>
  <r>
    <s v="Unisex Solid Duffel Bag"/>
    <x v="1213"/>
    <n v="4.4000000000000004"/>
    <n v="11"/>
    <n v="4999"/>
    <x v="33"/>
    <s v="Onesize"/>
    <x v="97"/>
    <s v="bad-habit"/>
    <n v="8943213"/>
    <n v="10989"/>
    <x v="1037"/>
  </r>
  <r>
    <s v="Women Solid Pullover"/>
    <x v="480"/>
    <n v="3.9"/>
    <n v="26"/>
    <n v="1799"/>
    <x v="100"/>
    <s v="S,M,L,XL"/>
    <x v="40"/>
    <s v="her-by-invictus"/>
    <n v="14337652"/>
    <n v="14014"/>
    <x v="379"/>
  </r>
  <r>
    <s v="Women Colourblocked Sweatshirt"/>
    <x v="33"/>
    <n v="4.0999999999999996"/>
    <n v="18"/>
    <n v="1799"/>
    <x v="42"/>
    <s v="XS,S,M,L,XL"/>
    <x v="23"/>
    <s v="roadster"/>
    <n v="14332386"/>
    <n v="11322"/>
    <x v="452"/>
  </r>
  <r>
    <s v="Men Solid Shorts"/>
    <x v="839"/>
    <n v="4.0999999999999996"/>
    <n v="8"/>
    <n v="1199"/>
    <x v="63"/>
    <s v="28,30,32,34,36"/>
    <x v="92"/>
    <s v="mh-easy"/>
    <n v="14445554"/>
    <n v="4792"/>
    <x v="67"/>
  </r>
  <r>
    <s v="Checked Shirt Style Top"/>
    <x v="73"/>
    <n v="4"/>
    <n v="4"/>
    <n v="499"/>
    <x v="55"/>
    <s v="2-3Y,3-4Y,4-5Y,5-6Y,6-7Y,7-8Y"/>
    <x v="6"/>
    <s v="pantaloons-junior"/>
    <n v="15479578"/>
    <n v="1996"/>
    <x v="11"/>
  </r>
  <r>
    <s v="Checkered Crop Top"/>
    <x v="68"/>
    <n v="4"/>
    <n v="5"/>
    <n v="690"/>
    <x v="1330"/>
    <s v="S,M,L"/>
    <x v="6"/>
    <s v="urbanic"/>
    <n v="15630406"/>
    <n v="1725"/>
    <x v="64"/>
  </r>
  <r>
    <s v="Women Ethnic Motifs Printed Kurta"/>
    <x v="713"/>
    <n v="4.2"/>
    <n v="34"/>
    <n v="1996"/>
    <x v="908"/>
    <s v="S,M,L,XL,XXL"/>
    <x v="15"/>
    <s v="rajnandini"/>
    <n v="15031502"/>
    <n v="21692"/>
    <x v="2132"/>
  </r>
  <r>
    <s v="Solid Denim Jacket"/>
    <x v="178"/>
    <n v="4.4000000000000004"/>
    <n v="93"/>
    <n v="2149"/>
    <x v="133"/>
    <s v="S,M,L,XL"/>
    <x v="4"/>
    <s v="tokyo-talkies"/>
    <n v="13194566"/>
    <n v="79887"/>
    <x v="2133"/>
  </r>
  <r>
    <s v="Infant Girls Clothing Set"/>
    <x v="965"/>
    <n v="3.8"/>
    <n v="10"/>
    <n v="449"/>
    <x v="276"/>
    <s v="3-6M,6-12M,12-18M,18-24M"/>
    <x v="78"/>
    <s v="tinyo"/>
    <n v="17396596"/>
    <n v="3590"/>
    <x v="793"/>
  </r>
  <r>
    <s v="Printed Straight Kurta"/>
    <x v="192"/>
    <n v="3.8"/>
    <n v="247"/>
    <n v="2299"/>
    <x v="547"/>
    <s v="S,M,L,XL,XXL"/>
    <x v="15"/>
    <s v="varanga"/>
    <n v="2304893"/>
    <n v="136097"/>
    <x v="2134"/>
  </r>
  <r>
    <s v="Men Pure Cotton Lounge Pants"/>
    <x v="544"/>
    <n v="3"/>
    <n v="7"/>
    <n v="999"/>
    <x v="32"/>
    <s v="S,M,L"/>
    <x v="42"/>
    <s v="abof"/>
    <n v="15931254"/>
    <n v="5243"/>
    <x v="1140"/>
  </r>
  <r>
    <s v="Boys Sleeveless Lounge T-shirt"/>
    <x v="545"/>
    <n v="4.5"/>
    <n v="13"/>
    <n v="479"/>
    <x v="912"/>
    <s v="5-6Y,7-8Y"/>
    <x v="8"/>
    <s v="us-polo-assn-kids"/>
    <n v="14078534"/>
    <n v="4355"/>
    <x v="1267"/>
  </r>
  <r>
    <s v="Women Ballerinas Flats"/>
    <x v="1225"/>
    <n v="3.9"/>
    <n v="16"/>
    <n v="1299"/>
    <x v="875"/>
    <s v="EURO37,EURO38,EURO39,EURO40,EURO41"/>
    <x v="26"/>
    <s v="timberwood"/>
    <n v="16625534"/>
    <n v="11216"/>
    <x v="2135"/>
  </r>
  <r>
    <s v="Women Block Sandals"/>
    <x v="214"/>
    <n v="4.4000000000000004"/>
    <n v="5"/>
    <n v="1995"/>
    <x v="71"/>
    <s v="EURO35,EURO36,EURO37,EURO38,EURO39,EURO40,EURO41,EURO42"/>
    <x v="88"/>
    <s v="zapatoz"/>
    <n v="16913068"/>
    <n v="4485"/>
    <x v="965"/>
  </r>
  <r>
    <s v="Men Colourblocked Boat Shoes"/>
    <x v="33"/>
    <n v="3.9"/>
    <n v="19"/>
    <n v="3099"/>
    <x v="397"/>
    <s v="UK6,UK7,UK8,UK9,UK10"/>
    <x v="60"/>
    <s v="roadster"/>
    <n v="15862870"/>
    <n v="26486"/>
    <x v="495"/>
  </r>
  <r>
    <s v="Men Driving Shoes"/>
    <x v="298"/>
    <n v="3.9"/>
    <n v="253"/>
    <n v="4499"/>
    <x v="16"/>
    <s v="UK6,UK7,UK8,UK9,UK10"/>
    <x v="60"/>
    <s v="fentacia"/>
    <n v="11120996"/>
    <n v="238832"/>
    <x v="1328"/>
  </r>
  <r>
    <s v="Woven Design Banarasi Silk Blend Saree"/>
    <x v="237"/>
    <n v="3.8"/>
    <n v="8"/>
    <n v="6999"/>
    <x v="1052"/>
    <s v="Onesize"/>
    <x v="0"/>
    <s v="saree-mall"/>
    <n v="15536984"/>
    <n v="14552"/>
    <x v="1621"/>
  </r>
  <r>
    <s v="Men Printed Tracksuit"/>
    <x v="335"/>
    <n v="4.4000000000000004"/>
    <n v="88"/>
    <n v="3699"/>
    <x v="1331"/>
    <s v="S,M,L,XL,XXL"/>
    <x v="13"/>
    <s v="slazenger"/>
    <n v="14328298"/>
    <n v="211552"/>
    <x v="2136"/>
  </r>
  <r>
    <s v="Women Solid Backpack"/>
    <x v="6"/>
    <n v="4.4000000000000004"/>
    <n v="40"/>
    <n v="2899"/>
    <x v="564"/>
    <s v="Onesize"/>
    <x v="80"/>
    <s v="dressberry"/>
    <n v="13350276"/>
    <n v="86960"/>
    <x v="723"/>
  </r>
  <r>
    <s v="Lightly Padded Workout Bra"/>
    <x v="129"/>
    <n v="4.4000000000000004"/>
    <n v="151"/>
    <n v="799"/>
    <x v="5"/>
    <s v="S,M,L"/>
    <x v="14"/>
    <s v="van-heusen"/>
    <n v="12825044"/>
    <n v="120649"/>
    <x v="11"/>
  </r>
  <r>
    <s v="Lightly Padded Bandeau Bra"/>
    <x v="305"/>
    <n v="3.8"/>
    <n v="101"/>
    <n v="699"/>
    <x v="6"/>
    <s v="30C,30D,32A,32B,32C,32D,34A,34B,34C,36A,36B"/>
    <x v="14"/>
    <s v="da-intimo"/>
    <n v="9171423"/>
    <n v="40299"/>
    <x v="1299"/>
  </r>
  <r>
    <s v="XT5100 Electric Razor"/>
    <x v="1226"/>
    <n v="4.3"/>
    <n v="8"/>
    <n v="3499"/>
    <x v="1332"/>
    <s v="Onesize"/>
    <x v="174"/>
    <s v="braun"/>
    <n v="16000912"/>
    <n v="22952"/>
    <x v="2137"/>
  </r>
  <r>
    <s v="Women Printed Sliders"/>
    <x v="546"/>
    <n v="4.3"/>
    <n v="56"/>
    <n v="1299"/>
    <x v="173"/>
    <s v="UK3,UK4,UK5,UK6,UK7,UK8"/>
    <x v="9"/>
    <s v="carlton-london-sports"/>
    <n v="13042762"/>
    <n v="21784"/>
    <x v="171"/>
  </r>
  <r>
    <s v="Set Of 4 Rose Gold-Plated Textured Bangles"/>
    <x v="181"/>
    <n v="4.5999999999999996"/>
    <n v="9"/>
    <n v="3495"/>
    <x v="1333"/>
    <s v="2.4,2.6,2.8"/>
    <x v="130"/>
    <s v="priyaasi"/>
    <n v="17826246"/>
    <n v="7227"/>
    <x v="2138"/>
  </r>
  <r>
    <s v="Women Set of 3 Multi Palazzos"/>
    <x v="241"/>
    <n v="4.5"/>
    <n v="6"/>
    <n v="2699"/>
    <x v="132"/>
    <s v="28,30,32,34,36,38,40"/>
    <x v="56"/>
    <s v="clora-creation"/>
    <n v="17309782"/>
    <n v="5988"/>
    <x v="1167"/>
  </r>
  <r>
    <s v="Cap Am Avenger P47 Headphones"/>
    <x v="34"/>
    <n v="4"/>
    <n v="22"/>
    <n v="2499"/>
    <x v="33"/>
    <s v="Onesize"/>
    <x v="178"/>
    <s v="yk"/>
    <n v="14069412"/>
    <n v="21978"/>
    <x v="174"/>
  </r>
  <r>
    <s v="Slim Fit Casual Shirt"/>
    <x v="289"/>
    <n v="4.4000000000000004"/>
    <n v="10"/>
    <n v="1999"/>
    <x v="44"/>
    <s v="40,42,44,46"/>
    <x v="30"/>
    <s v="mufti"/>
    <n v="14040680"/>
    <n v="11990"/>
    <x v="44"/>
  </r>
  <r>
    <s v="Printed Loose Longline Pure Cotton T-shirt"/>
    <x v="391"/>
    <n v="4.5"/>
    <n v="251"/>
    <n v="1199"/>
    <x v="203"/>
    <s v="XS,S,M,L,XL"/>
    <x v="3"/>
    <s v="dillinger"/>
    <n v="12729380"/>
    <n v="144325"/>
    <x v="222"/>
  </r>
  <r>
    <s v="Ruffled One Shoulder Blouson Top"/>
    <x v="112"/>
    <n v="4.2"/>
    <n v="19"/>
    <n v="1290"/>
    <x v="621"/>
    <s v="XS,S,M,L,XL"/>
    <x v="6"/>
    <s v="veni-vidi-vici"/>
    <n v="13738006"/>
    <n v="9804"/>
    <x v="155"/>
  </r>
  <r>
    <s v="Women Night suit"/>
    <x v="178"/>
    <n v="3.5"/>
    <n v="8"/>
    <n v="1799"/>
    <x v="875"/>
    <s v="S,M,L,XL"/>
    <x v="58"/>
    <s v="tokyo-talkies"/>
    <n v="14644694"/>
    <n v="5608"/>
    <x v="2139"/>
  </r>
  <r>
    <s v="Men Watch"/>
    <x v="359"/>
    <n v="4.5"/>
    <n v="30"/>
    <n v="749"/>
    <x v="32"/>
    <s v="Onesize"/>
    <x v="21"/>
    <s v="sonata"/>
    <n v="238541"/>
    <n v="22470"/>
    <x v="11"/>
  </r>
  <r>
    <s v="Men Analogue Watch"/>
    <x v="1114"/>
    <n v="4.0999999999999996"/>
    <n v="9"/>
    <n v="1995"/>
    <x v="699"/>
    <s v="Onesize"/>
    <x v="21"/>
    <s v="helix"/>
    <n v="11747560"/>
    <n v="6102"/>
    <x v="933"/>
  </r>
  <r>
    <s v="5% Niacinamide Daily Face Serum 30 ml"/>
    <x v="559"/>
    <n v="4.7"/>
    <n v="6"/>
    <n v="599"/>
    <x v="100"/>
    <s v="20-30 ML"/>
    <x v="25"/>
    <s v="the-derma-co"/>
    <n v="17755840"/>
    <n v="3234"/>
    <x v="2140"/>
  </r>
  <r>
    <s v="Leather Two Fold Wallet"/>
    <x v="129"/>
    <n v="4.8"/>
    <n v="4"/>
    <n v="1699"/>
    <x v="584"/>
    <s v="Onesize"/>
    <x v="48"/>
    <s v="van-heusen"/>
    <n v="14852506"/>
    <n v="6116"/>
    <x v="2141"/>
  </r>
  <r>
    <s v="Solid Waist Pouch"/>
    <x v="6"/>
    <n v="4.7"/>
    <n v="22"/>
    <n v="1999"/>
    <x v="176"/>
    <s v="Onesize"/>
    <x v="156"/>
    <s v="dressberry"/>
    <n v="15322620"/>
    <n v="35178"/>
    <x v="780"/>
  </r>
  <r>
    <s v="Solid A-Line Denim Skirt"/>
    <x v="219"/>
    <n v="5"/>
    <n v="5"/>
    <n v="1799"/>
    <x v="22"/>
    <s v="26,28,30,32,34"/>
    <x v="87"/>
    <s v="herenow"/>
    <n v="16611512"/>
    <n v="3595"/>
    <x v="395"/>
  </r>
  <r>
    <s v="Men Patterned Sports Sandals"/>
    <x v="729"/>
    <n v="3.7"/>
    <n v="10"/>
    <n v="849"/>
    <x v="294"/>
    <s v="UK6,UK7,UK8,UK9,UK10"/>
    <x v="137"/>
    <s v="campus"/>
    <n v="17633866"/>
    <n v="7790"/>
    <x v="2142"/>
  </r>
  <r>
    <s v="Printed Saree"/>
    <x v="619"/>
    <n v="4"/>
    <n v="23"/>
    <n v="2399"/>
    <x v="266"/>
    <s v="Onesize"/>
    <x v="0"/>
    <s v="libas"/>
    <n v="13419050"/>
    <n v="30337"/>
    <x v="1228"/>
  </r>
  <r>
    <s v="Men Gold-Toned Black Stone-Studded Metal Brooch"/>
    <x v="7"/>
    <n v="4.3"/>
    <n v="10"/>
    <n v="1099"/>
    <x v="247"/>
    <s v="Onesize"/>
    <x v="7"/>
    <s v="alvaro-castagnino"/>
    <n v="17426676"/>
    <n v="3840"/>
    <x v="1510"/>
  </r>
  <r>
    <s v="Women Sliders"/>
    <x v="236"/>
    <n v="3.5"/>
    <n v="12"/>
    <n v="699"/>
    <x v="94"/>
    <s v="EURO36,EURO37,EURO38,EURO39,EURO40,EURO41"/>
    <x v="9"/>
    <s v="walkway"/>
    <n v="14446654"/>
    <n v="5028"/>
    <x v="1397"/>
  </r>
  <r>
    <s v="Men Solid Formal Oxfords"/>
    <x v="795"/>
    <n v="3.6"/>
    <n v="14"/>
    <n v="2999"/>
    <x v="356"/>
    <s v="UK6,UK7,UK8,UK9,UK10"/>
    <x v="36"/>
    <s v="bucik"/>
    <n v="14140924"/>
    <n v="9646"/>
    <x v="721"/>
  </r>
  <r>
    <s v="Women Analogue Watch"/>
    <x v="1227"/>
    <n v="3.6"/>
    <n v="7"/>
    <n v="699"/>
    <x v="70"/>
    <s v="Onesize"/>
    <x v="21"/>
    <s v="relish"/>
    <n v="16979818"/>
    <n v="2093"/>
    <x v="2143"/>
  </r>
  <r>
    <s v="Women Three Fold Wallet"/>
    <x v="102"/>
    <n v="4.4000000000000004"/>
    <n v="9"/>
    <n v="790"/>
    <x v="307"/>
    <s v="S"/>
    <x v="48"/>
    <s v="baggit"/>
    <n v="17437434"/>
    <n v="7110"/>
    <x v="11"/>
  </r>
  <r>
    <s v="Everyday Bra"/>
    <x v="512"/>
    <n v="3.9"/>
    <n v="16"/>
    <n v="549"/>
    <x v="1334"/>
    <s v="XS,S,M,L,XL,XXL"/>
    <x v="14"/>
    <s v="coucou-by-zivame"/>
    <n v="17391032"/>
    <n v="3952"/>
    <x v="831"/>
  </r>
  <r>
    <s v="Solid Formal Shirt"/>
    <x v="330"/>
    <n v="3.8"/>
    <n v="29"/>
    <n v="1299"/>
    <x v="346"/>
    <s v="36,38,40,42,44"/>
    <x v="30"/>
    <s v="jainish"/>
    <n v="14456502"/>
    <n v="15805"/>
    <x v="417"/>
  </r>
  <r>
    <s v="Block Sandals"/>
    <x v="1228"/>
    <n v="4"/>
    <n v="7"/>
    <n v="2299"/>
    <x v="33"/>
    <s v="EURO36,EURO37,EURO38,EURO39,EURO40,EURO41"/>
    <x v="88"/>
    <s v="gnist"/>
    <n v="15577594"/>
    <n v="6993"/>
    <x v="2144"/>
  </r>
  <r>
    <s v="Men Striped Sliders"/>
    <x v="694"/>
    <n v="2.5"/>
    <n v="13"/>
    <n v="999"/>
    <x v="6"/>
    <s v="UK6,UK7,UK8,UK9,UK10"/>
    <x v="9"/>
    <s v="aadi"/>
    <n v="12794558"/>
    <n v="5187"/>
    <x v="6"/>
  </r>
  <r>
    <s v="Men Chronograph Watch"/>
    <x v="84"/>
    <n v="4.5"/>
    <n v="78"/>
    <n v="9995"/>
    <x v="475"/>
    <s v="Onesize"/>
    <x v="21"/>
    <s v="fossil"/>
    <n v="9037449"/>
    <n v="779610"/>
    <x v="11"/>
  </r>
  <r>
    <s v="Men Watch"/>
    <x v="388"/>
    <n v="4.4000000000000004"/>
    <n v="30"/>
    <n v="4015"/>
    <x v="1335"/>
    <s v="Onesize"/>
    <x v="21"/>
    <s v="titan"/>
    <n v="1453722"/>
    <n v="120450"/>
    <x v="11"/>
  </r>
  <r>
    <s v="Women Maternity Leggings"/>
    <x v="1229"/>
    <n v="4.5999999999999996"/>
    <n v="61"/>
    <n v="995"/>
    <x v="98"/>
    <s v="M,L,XL,XXL"/>
    <x v="46"/>
    <s v="blush-9-maternity"/>
    <n v="11609188"/>
    <n v="54595"/>
    <x v="1837"/>
  </r>
  <r>
    <s v="3 Multipurpose Headband"/>
    <x v="19"/>
    <n v="4.8"/>
    <n v="6"/>
    <n v="1499"/>
    <x v="356"/>
    <s v="Onesize"/>
    <x v="226"/>
    <s v="freecultr"/>
    <n v="16707414"/>
    <n v="4134"/>
    <x v="432"/>
  </r>
  <r>
    <s v="Girls Cotton Night Suit"/>
    <x v="278"/>
    <n v="4.5"/>
    <n v="33"/>
    <n v="2249"/>
    <x v="37"/>
    <s v="4-5Y,6-7Y,8-9Y,10-11Y,12-13Y,14-15Y,15-16Y"/>
    <x v="58"/>
    <s v="zeyo"/>
    <n v="14602170"/>
    <n v="29667"/>
    <x v="287"/>
  </r>
  <r>
    <s v="Solid Tiered Skirt"/>
    <x v="224"/>
    <n v="4.9000000000000004"/>
    <n v="8"/>
    <n v="1999"/>
    <x v="106"/>
    <s v="26,28,30,32,34"/>
    <x v="87"/>
    <s v="uf"/>
    <n v="16542580"/>
    <n v="5272"/>
    <x v="1725"/>
  </r>
  <r>
    <s v="Women Solid Sheath Dress"/>
    <x v="190"/>
    <n v="4.5999999999999996"/>
    <n v="9"/>
    <n v="2099"/>
    <x v="207"/>
    <s v="S,M,L,XL"/>
    <x v="5"/>
    <s v="rare"/>
    <n v="16608282"/>
    <n v="7551"/>
    <x v="1107"/>
  </r>
  <r>
    <s v="Solid A-Line Denim Dress"/>
    <x v="1112"/>
    <n v="4.8"/>
    <n v="18"/>
    <n v="2095"/>
    <x v="456"/>
    <s v="S,M,L,XL"/>
    <x v="5"/>
    <s v="nun"/>
    <n v="13168026"/>
    <n v="15084"/>
    <x v="155"/>
  </r>
  <r>
    <s v="Unisex Solid Duffel Bag"/>
    <x v="882"/>
    <n v="4.0999999999999996"/>
    <n v="17"/>
    <n v="2399"/>
    <x v="4"/>
    <s v="Onesize"/>
    <x v="97"/>
    <s v="gear"/>
    <n v="15854904"/>
    <n v="28543"/>
    <x v="960"/>
  </r>
  <r>
    <s v="Unisex 57 Litres Rucksack"/>
    <x v="1230"/>
    <n v="4.3"/>
    <n v="18"/>
    <n v="4999"/>
    <x v="33"/>
    <s v="Onesize"/>
    <x v="138"/>
    <s v="impulse"/>
    <n v="6542164"/>
    <n v="17982"/>
    <x v="1037"/>
  </r>
  <r>
    <s v="Women Solid Open Toe Flats"/>
    <x v="340"/>
    <n v="3.6"/>
    <n v="5"/>
    <n v="1599"/>
    <x v="629"/>
    <s v="EURO36,EURO37,EURO38,EURO39,EURO40,EURO41"/>
    <x v="26"/>
    <s v="allen-solly"/>
    <n v="17284142"/>
    <n v="6795"/>
    <x v="820"/>
  </r>
  <r>
    <s v="Women Skinny Fit Jeans"/>
    <x v="1108"/>
    <n v="4"/>
    <n v="11"/>
    <n v="4499"/>
    <x v="11"/>
    <s v="26,28,30,32,34"/>
    <x v="10"/>
    <s v="mode-by-red-tape"/>
    <n v="13058862"/>
    <n v="14839"/>
    <x v="2145"/>
  </r>
  <r>
    <s v="Solid Dress"/>
    <x v="178"/>
    <n v="3.8"/>
    <n v="5"/>
    <n v="1749"/>
    <x v="207"/>
    <s v="XS,S,M,L,XL"/>
    <x v="5"/>
    <s v="tokyo-talkies"/>
    <n v="17143324"/>
    <n v="4195"/>
    <x v="1420"/>
  </r>
  <r>
    <s v="Women Flatform Sneakers"/>
    <x v="33"/>
    <n v="4.3"/>
    <n v="8"/>
    <n v="2699"/>
    <x v="9"/>
    <s v="UK3,UK4,UK5,UK6,UK7,UK8"/>
    <x v="60"/>
    <s v="roadster"/>
    <n v="14914606"/>
    <n v="6472"/>
    <x v="2015"/>
  </r>
  <r>
    <s v="Women Open Toe Flats"/>
    <x v="232"/>
    <n v="4"/>
    <n v="4"/>
    <n v="1199"/>
    <x v="207"/>
    <s v="EURO36,EURO37,EURO38,EURO39,EURO40"/>
    <x v="26"/>
    <s v="forever-glam-by-pantaloons"/>
    <n v="15390800"/>
    <n v="3356"/>
    <x v="1508"/>
  </r>
  <r>
    <s v="Printed Pure Cotton Top"/>
    <x v="425"/>
    <n v="4.8"/>
    <n v="6"/>
    <n v="299"/>
    <x v="70"/>
    <s v="XS,S,M,L,XL,XXL"/>
    <x v="6"/>
    <s v="ajile-by-pantaloons"/>
    <n v="16561626"/>
    <n v="1794"/>
    <x v="11"/>
  </r>
  <r>
    <s v="Embellished PU Block Sandals"/>
    <x v="214"/>
    <n v="2"/>
    <n v="2"/>
    <n v="1995"/>
    <x v="71"/>
    <s v="EURO35,EURO36,EURO37,EURO38,EURO39,EURO40,EURO41,EURO42"/>
    <x v="88"/>
    <s v="zapatoz"/>
    <n v="16913058"/>
    <n v="1794"/>
    <x v="965"/>
  </r>
  <r>
    <s v="Infant Girls Solid Leggings"/>
    <x v="16"/>
    <n v="4.5999999999999996"/>
    <n v="15"/>
    <n v="169"/>
    <x v="565"/>
    <s v="6-12M,12-18M,18-24M"/>
    <x v="46"/>
    <s v="max"/>
    <n v="16583706"/>
    <n v="2535"/>
    <x v="11"/>
  </r>
  <r>
    <s v="Men Colourblocked PU Sneakers"/>
    <x v="344"/>
    <n v="5"/>
    <n v="5"/>
    <n v="4999"/>
    <x v="208"/>
    <s v="UK6,UK7,UK8,UK9,UK10"/>
    <x v="60"/>
    <s v="allen-cooper"/>
    <n v="16629818"/>
    <n v="6245"/>
    <x v="528"/>
  </r>
  <r>
    <s v="Men Printed Pure Cotton Lounge Pants"/>
    <x v="617"/>
    <n v="2.7"/>
    <n v="7"/>
    <n v="1599"/>
    <x v="63"/>
    <s v="S,M,L,XL,XXL"/>
    <x v="42"/>
    <s v="urban-scottish"/>
    <n v="16825576"/>
    <n v="4193"/>
    <x v="2146"/>
  </r>
  <r>
    <s v="Women Checked Joggers"/>
    <x v="68"/>
    <n v="4.2"/>
    <n v="6"/>
    <n v="990"/>
    <x v="650"/>
    <s v="M,L,XL"/>
    <x v="74"/>
    <s v="urbanic"/>
    <n v="16107620"/>
    <n v="3858"/>
    <x v="2147"/>
  </r>
  <r>
    <s v="Women Cotton Tank Top"/>
    <x v="69"/>
    <n v="3.9"/>
    <n v="17"/>
    <n v="295"/>
    <x v="798"/>
    <s v="XL"/>
    <x v="6"/>
    <s v="jockey"/>
    <n v="14846684"/>
    <n v="5015"/>
    <x v="11"/>
  </r>
  <r>
    <s v="Attractive Peach Cotton Kaftan Kurta"/>
    <x v="851"/>
    <n v="4.3"/>
    <n v="7"/>
    <n v="2099"/>
    <x v="312"/>
    <s v="S,M,L,XL,XXL"/>
    <x v="15"/>
    <s v="stylum"/>
    <n v="17089848"/>
    <n v="5285"/>
    <x v="377"/>
  </r>
  <r>
    <s v="Women Geometric Yoke Design Crepe Pathani Kurta"/>
    <x v="154"/>
    <n v="3.8"/>
    <n v="10"/>
    <n v="1339"/>
    <x v="42"/>
    <s v="XS,S,M,L,XL,XXL,3XL"/>
    <x v="15"/>
    <s v="janasya"/>
    <n v="15815080"/>
    <n v="6290"/>
    <x v="2148"/>
  </r>
  <r>
    <s v="Printed Crepe Mini Dress"/>
    <x v="224"/>
    <n v="4.3"/>
    <n v="3"/>
    <n v="1699"/>
    <x v="81"/>
    <s v="S,M,L,XL"/>
    <x v="5"/>
    <s v="uf"/>
    <n v="15230860"/>
    <n v="1782"/>
    <x v="77"/>
  </r>
  <r>
    <s v="Floral Printed Straight Kurta"/>
    <x v="623"/>
    <n v="3.9"/>
    <n v="17"/>
    <n v="1399"/>
    <x v="42"/>
    <s v="S,M,L,XL,XXL,3XL"/>
    <x v="15"/>
    <s v="jaipur-kurti"/>
    <n v="12539364"/>
    <n v="10693"/>
    <x v="41"/>
  </r>
  <r>
    <s v="Men Brown Solid Pu Belt"/>
    <x v="627"/>
    <n v="3.4"/>
    <n v="17"/>
    <n v="1499"/>
    <x v="70"/>
    <s v="28,30,32,34,36,38,40"/>
    <x v="22"/>
    <s v="zevora"/>
    <n v="17413718"/>
    <n v="5083"/>
    <x v="1709"/>
  </r>
  <r>
    <s v="Solid Padded Jacket"/>
    <x v="1215"/>
    <n v="4.2"/>
    <n v="269"/>
    <n v="2849"/>
    <x v="1336"/>
    <s v="S,M,L,XL,XXL"/>
    <x v="4"/>
    <s v="perfkt-u"/>
    <n v="12785036"/>
    <n v="329525"/>
    <x v="2149"/>
  </r>
  <r>
    <s v="Men Cotton Denim Jacket"/>
    <x v="489"/>
    <n v="4.3"/>
    <n v="33"/>
    <n v="2899"/>
    <x v="233"/>
    <s v="S,M,L,XL,XXL"/>
    <x v="4"/>
    <s v="harvard"/>
    <n v="15135480"/>
    <n v="38247"/>
    <x v="260"/>
  </r>
  <r>
    <s v="Casual Shirt"/>
    <x v="416"/>
    <n v="3.9"/>
    <n v="7"/>
    <n v="1499"/>
    <x v="119"/>
    <s v="38,40,42,44"/>
    <x v="30"/>
    <s v="khadio"/>
    <n v="16606032"/>
    <n v="3143"/>
    <x v="920"/>
  </r>
  <r>
    <s v="Girls Cotton Printed T-shirt"/>
    <x v="296"/>
    <n v="4.8"/>
    <n v="5"/>
    <n v="799"/>
    <x v="276"/>
    <s v="12-13Y,14-15Y,16-17Y"/>
    <x v="3"/>
    <s v="uth-by-roadster"/>
    <n v="15059318"/>
    <n v="1795"/>
    <x v="321"/>
  </r>
  <r>
    <s v="Men Skinny Fit Jeans"/>
    <x v="33"/>
    <n v="3.7"/>
    <n v="144"/>
    <n v="1899"/>
    <x v="291"/>
    <s v="28,30,32,34,36"/>
    <x v="10"/>
    <s v="roadster"/>
    <n v="13866500"/>
    <n v="136656"/>
    <x v="459"/>
  </r>
  <r>
    <s v="Men Skinny Fit Jeans"/>
    <x v="219"/>
    <n v="3.7"/>
    <n v="27"/>
    <n v="2599"/>
    <x v="3"/>
    <s v="28,30,32,34,36"/>
    <x v="10"/>
    <s v="herenow"/>
    <n v="14910958"/>
    <n v="17523"/>
    <x v="803"/>
  </r>
  <r>
    <s v="Men Reversible Leather Belt"/>
    <x v="364"/>
    <n v="3.9"/>
    <n v="39"/>
    <n v="1999"/>
    <x v="51"/>
    <s v="32,34,36,38"/>
    <x v="22"/>
    <s v="louis-philippe"/>
    <n v="13207154"/>
    <n v="50661"/>
    <x v="205"/>
  </r>
  <r>
    <s v="Men Solid Kurta"/>
    <x v="1231"/>
    <n v="3.8"/>
    <n v="6"/>
    <n v="1599"/>
    <x v="63"/>
    <s v="S,M,L,XL,XXL,3XL"/>
    <x v="15"/>
    <s v="mag"/>
    <n v="15687762"/>
    <n v="3594"/>
    <x v="2146"/>
  </r>
  <r>
    <s v="Set of 8 Printed Diwan"/>
    <x v="319"/>
    <n v="4.3"/>
    <n v="25"/>
    <n v="2499"/>
    <x v="333"/>
    <s v="Onesize"/>
    <x v="139"/>
    <s v="rajasthan-decor"/>
    <n v="10797464"/>
    <n v="36225"/>
    <x v="2150"/>
  </r>
  <r>
    <s v="Unisex Printed T-shirt"/>
    <x v="695"/>
    <n v="4.5"/>
    <n v="20"/>
    <n v="899"/>
    <x v="3"/>
    <s v="XS,S,M,L,XL,XXL"/>
    <x v="3"/>
    <s v="the-souled-store"/>
    <n v="13160758"/>
    <n v="12980"/>
    <x v="2069"/>
  </r>
  <r>
    <s v="Women Capris"/>
    <x v="66"/>
    <n v="3.8"/>
    <n v="12"/>
    <n v="2760"/>
    <x v="1337"/>
    <s v="28,30,32,34,36,38,40"/>
    <x v="125"/>
    <s v="zola"/>
    <n v="14638786"/>
    <n v="11916"/>
    <x v="2151"/>
  </r>
  <r>
    <s v="Oversized Jersey Top"/>
    <x v="343"/>
    <n v="4.4000000000000004"/>
    <n v="8"/>
    <n v="799"/>
    <x v="14"/>
    <s v="1-2Y,2-4Y,4-6Y,6-8Y,8-10Y"/>
    <x v="3"/>
    <s v="hm"/>
    <n v="17185996"/>
    <n v="4472"/>
    <x v="1128"/>
  </r>
  <r>
    <s v="Typography Padded Jacket"/>
    <x v="13"/>
    <n v="4.3"/>
    <n v="11"/>
    <n v="2599"/>
    <x v="427"/>
    <s v="7-8Y,9-10Y,11-12Y,13-14Y,14-15Y"/>
    <x v="4"/>
    <s v="duke"/>
    <n v="16619370"/>
    <n v="17149"/>
    <x v="526"/>
  </r>
  <r>
    <s v="Cotton Polo Collar T-shirt"/>
    <x v="33"/>
    <n v="4.7"/>
    <n v="10"/>
    <n v="1199"/>
    <x v="106"/>
    <s v="S,M,L,XL"/>
    <x v="3"/>
    <s v="roadster"/>
    <n v="12504354"/>
    <n v="6590"/>
    <x v="100"/>
  </r>
  <r>
    <s v="Pack of 3 T-shirt Bra"/>
    <x v="516"/>
    <n v="3.8"/>
    <n v="43"/>
    <n v="2394"/>
    <x v="195"/>
    <s v="28B,30B,32B,34B,36B,38B,40B"/>
    <x v="14"/>
    <s v="abelino"/>
    <n v="12379662"/>
    <n v="28810"/>
    <x v="2152"/>
  </r>
  <r>
    <s v="Kurta with Palazzos &amp; Dupatta"/>
    <x v="63"/>
    <n v="4.0999999999999996"/>
    <n v="43"/>
    <n v="2799"/>
    <x v="915"/>
    <s v="XS,S,M,L,XL,XXL"/>
    <x v="16"/>
    <s v="indo-era"/>
    <n v="13515810"/>
    <n v="46913"/>
    <x v="1271"/>
  </r>
  <r>
    <s v="Printed Lightly Padded Bra"/>
    <x v="295"/>
    <n v="4.4000000000000004"/>
    <n v="55"/>
    <n v="799"/>
    <x v="493"/>
    <s v="32B,34B,36B"/>
    <x v="14"/>
    <s v="prettycat"/>
    <n v="16348202"/>
    <n v="24145"/>
    <x v="1340"/>
  </r>
  <r>
    <s v="Women Sneakers"/>
    <x v="214"/>
    <n v="4"/>
    <n v="146"/>
    <n v="999"/>
    <x v="1338"/>
    <s v="UK3,UK4,UK5,UK6,UK7,UK8"/>
    <x v="60"/>
    <s v="zapatoz"/>
    <n v="14219474"/>
    <n v="115194"/>
    <x v="2153"/>
  </r>
  <r>
    <s v="Textured Shoulder Bag"/>
    <x v="393"/>
    <n v="4.0999999999999996"/>
    <n v="91"/>
    <n v="5295"/>
    <x v="1339"/>
    <s v="Onesize"/>
    <x v="53"/>
    <s v="accessorize"/>
    <n v="11357070"/>
    <n v="313131"/>
    <x v="2154"/>
  </r>
  <r>
    <s v="Solid Laptop Bag"/>
    <x v="676"/>
    <n v="4.4000000000000004"/>
    <n v="70"/>
    <n v="3300"/>
    <x v="1340"/>
    <s v="Upto 15&quot;"/>
    <x v="72"/>
    <s v="mboss"/>
    <n v="10182275"/>
    <n v="73920"/>
    <x v="891"/>
  </r>
  <r>
    <s v="Girls Printed Open Front Shrug"/>
    <x v="732"/>
    <n v="3.8"/>
    <n v="13"/>
    <n v="799"/>
    <x v="140"/>
    <s v="2-3Y,3-4Y,4-5Y,5-6Y,6-7Y,7-8Y,8-9Y,9-10Y,11-12Y,13-14Y"/>
    <x v="103"/>
    <s v="ed-a-mamma"/>
    <n v="14215972"/>
    <n v="8827"/>
    <x v="131"/>
  </r>
  <r>
    <s v="Men Pack Of 2 Solid Trunks"/>
    <x v="381"/>
    <n v="4.3"/>
    <n v="56"/>
    <n v="538"/>
    <x v="1341"/>
    <s v="S,M,L,XL,XXL"/>
    <x v="17"/>
    <s v="xyxx"/>
    <n v="13682872"/>
    <n v="26600"/>
    <x v="2155"/>
  </r>
  <r>
    <s v="Self Design Tunic"/>
    <x v="579"/>
    <n v="4.4000000000000004"/>
    <n v="14"/>
    <n v="2199"/>
    <x v="1342"/>
    <s v="XS,S,M,L,XL,XXL"/>
    <x v="91"/>
    <s v="global-desi"/>
    <n v="11506814"/>
    <n v="14462"/>
    <x v="2156"/>
  </r>
  <r>
    <s v="Textured Flatform Sandals"/>
    <x v="214"/>
    <n v="3.8"/>
    <n v="12"/>
    <n v="999"/>
    <x v="258"/>
    <s v="EURO36,EURO37,EURO38,EURO39,EURO40,EURO41"/>
    <x v="88"/>
    <s v="zapatoz"/>
    <n v="14961992"/>
    <n v="10188"/>
    <x v="490"/>
  </r>
  <r>
    <s v="Men Checked Lounge Shorts"/>
    <x v="182"/>
    <n v="4.3"/>
    <n v="13"/>
    <n v="999"/>
    <x v="33"/>
    <s v="S,M,L"/>
    <x v="155"/>
    <s v="us-polo-assn"/>
    <n v="14110922"/>
    <n v="12987"/>
    <x v="11"/>
  </r>
  <r>
    <s v="Solid Top"/>
    <x v="286"/>
    <n v="4"/>
    <n v="572"/>
    <n v="1299"/>
    <x v="346"/>
    <s v="S,M,L,XL"/>
    <x v="6"/>
    <s v="la-zoire"/>
    <n v="7269103"/>
    <n v="311740"/>
    <x v="417"/>
  </r>
  <r>
    <s v="Women Plus Size Slim Fit"/>
    <x v="591"/>
    <n v="4.2"/>
    <n v="61"/>
    <n v="1499"/>
    <x v="207"/>
    <s v="36,38,40,42,44,46,48"/>
    <x v="92"/>
    <s v="rute"/>
    <n v="13655298"/>
    <n v="51179"/>
    <x v="1818"/>
  </r>
  <r>
    <s v="Knee-High Boots"/>
    <x v="343"/>
    <n v="3.3"/>
    <n v="7"/>
    <n v="3999"/>
    <x v="423"/>
    <s v="EURO35,EURO36,EURO37,EURO38,EURO39,EURO40,EURO41,EURO42"/>
    <x v="99"/>
    <s v="hm"/>
    <n v="16653502"/>
    <n v="27993"/>
    <x v="11"/>
  </r>
  <r>
    <s v="Women Cigarette Trousers"/>
    <x v="621"/>
    <n v="3.9"/>
    <n v="47"/>
    <n v="1599"/>
    <x v="519"/>
    <s v="28,30,32,34,36"/>
    <x v="43"/>
    <s v="jaipur-attire"/>
    <n v="15204110"/>
    <n v="24769"/>
    <x v="2157"/>
  </r>
  <r>
    <s v="Women Strappy One Toe Heels"/>
    <x v="6"/>
    <n v="4.2"/>
    <n v="30"/>
    <n v="2899"/>
    <x v="233"/>
    <s v="EURO36,EURO37,EURO38,EURO39,EURO40,EURO41"/>
    <x v="88"/>
    <s v="dressberry"/>
    <n v="14269520"/>
    <n v="34770"/>
    <x v="260"/>
  </r>
  <r>
    <s v="Women Yoke Design Kurta with Palazzos With Dupatta"/>
    <x v="136"/>
    <n v="3.9"/>
    <n v="34"/>
    <n v="2649"/>
    <x v="405"/>
    <s v="S,M,L,XL,XXL"/>
    <x v="16"/>
    <s v="vishudh"/>
    <n v="14860680"/>
    <n v="30600"/>
    <x v="2158"/>
  </r>
  <r>
    <s v="Women Cotton Night suit"/>
    <x v="219"/>
    <n v="4.2"/>
    <n v="54"/>
    <n v="1999"/>
    <x v="63"/>
    <s v="S,M,L,XL,XXL"/>
    <x v="58"/>
    <s v="herenow"/>
    <n v="13732992"/>
    <n v="32346"/>
    <x v="334"/>
  </r>
  <r>
    <s v="Women Envelope Wallet"/>
    <x v="102"/>
    <n v="4.4000000000000004"/>
    <n v="65"/>
    <n v="790"/>
    <x v="209"/>
    <s v="L"/>
    <x v="48"/>
    <s v="baggit"/>
    <n v="15111688"/>
    <n v="35945"/>
    <x v="233"/>
  </r>
  <r>
    <s v="Solid Shoulder Bag"/>
    <x v="393"/>
    <n v="4.3"/>
    <n v="33"/>
    <n v="4995"/>
    <x v="1343"/>
    <s v="Onesize"/>
    <x v="53"/>
    <s v="accessorize"/>
    <n v="11139560"/>
    <n v="123618"/>
    <x v="2159"/>
  </r>
  <r>
    <s v="Men Slim Fit Regular Shorts"/>
    <x v="24"/>
    <n v="4.2"/>
    <n v="22"/>
    <n v="2299"/>
    <x v="272"/>
    <s v="28,30,32,34,36,38"/>
    <x v="92"/>
    <s v="puma"/>
    <n v="16878234"/>
    <n v="30338"/>
    <x v="317"/>
  </r>
  <r>
    <s v="Set Of 5 Plant Hangers"/>
    <x v="259"/>
    <n v="4.0999999999999996"/>
    <n v="43"/>
    <n v="4000"/>
    <x v="37"/>
    <s v="Onesize"/>
    <x v="175"/>
    <s v="homesake"/>
    <n v="15292390"/>
    <n v="38657"/>
    <x v="2160"/>
  </r>
  <r>
    <s v="Boys T Shirt with Pyjamas"/>
    <x v="16"/>
    <n v="4.7"/>
    <n v="10"/>
    <n v="449"/>
    <x v="119"/>
    <s v="0-3M,3-6M,6-9M,9-12M"/>
    <x v="78"/>
    <s v="max"/>
    <n v="17316906"/>
    <n v="4490"/>
    <x v="11"/>
  </r>
  <r>
    <s v="Women Printed T-shirt"/>
    <x v="33"/>
    <n v="4.3"/>
    <n v="8"/>
    <n v="999"/>
    <x v="70"/>
    <s v="XS,S,M,L,XL"/>
    <x v="3"/>
    <s v="roadster"/>
    <n v="16962182"/>
    <n v="2392"/>
    <x v="337"/>
  </r>
  <r>
    <s v="Stone Embellished Sandals"/>
    <x v="282"/>
    <n v="4.3"/>
    <n v="16"/>
    <n v="2999"/>
    <x v="11"/>
    <s v="EURO36,EURO37,EURO38,EURO39,EURO40,EURO41"/>
    <x v="88"/>
    <s v="corsica"/>
    <n v="15143974"/>
    <n v="21584"/>
    <x v="440"/>
  </r>
  <r>
    <s v="Girls PU Slip-On Ballerinas"/>
    <x v="16"/>
    <n v="3.5"/>
    <n v="4"/>
    <n v="599"/>
    <x v="63"/>
    <s v="4-5Y,5-5.5Y,5.5-6Y,6.5-7Y,7Y,7.5Y,8Y,9Y"/>
    <x v="26"/>
    <s v="max"/>
    <n v="17758646"/>
    <n v="2396"/>
    <x v="11"/>
  </r>
  <r>
    <s v="Women Pure Cotton Joggers"/>
    <x v="6"/>
    <n v="4.4000000000000004"/>
    <n v="54"/>
    <n v="1799"/>
    <x v="42"/>
    <s v="XS,M,L,XL,XXL"/>
    <x v="74"/>
    <s v="dressberry"/>
    <n v="13180054"/>
    <n v="33966"/>
    <x v="452"/>
  </r>
  <r>
    <s v="Women Cotton Denim Jacket"/>
    <x v="68"/>
    <n v="4.3"/>
    <n v="6"/>
    <n v="1590"/>
    <x v="260"/>
    <s v="S,M,L"/>
    <x v="4"/>
    <s v="urbanic"/>
    <n v="15850060"/>
    <n v="4770"/>
    <x v="64"/>
  </r>
  <r>
    <s v="Men Checked Single-Breasted Slim-Fit 2-Piece Party Suit"/>
    <x v="184"/>
    <n v="5"/>
    <n v="1"/>
    <n v="13999"/>
    <x v="517"/>
    <s v="38,40,42,44,46,48"/>
    <x v="176"/>
    <s v="klotthe"/>
    <n v="17879090"/>
    <n v="4199"/>
    <x v="2161"/>
  </r>
  <r>
    <s v="Semi-Stitched Lehenga Set"/>
    <x v="1232"/>
    <n v="4.5"/>
    <n v="13"/>
    <n v="12000"/>
    <x v="670"/>
    <s v="Onesize"/>
    <x v="35"/>
    <s v="shopgarb"/>
    <n v="16875474"/>
    <n v="46800"/>
    <x v="29"/>
  </r>
  <r>
    <s v="Boys Typography T-shirt"/>
    <x v="24"/>
    <n v="4.9000000000000004"/>
    <n v="10"/>
    <n v="1499"/>
    <x v="17"/>
    <s v="3-4Y,5-6Y,7-8Y,9-10Y,11-12Y,13-14Y"/>
    <x v="3"/>
    <s v="puma"/>
    <n v="16464246"/>
    <n v="8240"/>
    <x v="17"/>
  </r>
  <r>
    <s v="Women Textured Shoulder Bag"/>
    <x v="85"/>
    <n v="4.0999999999999996"/>
    <n v="33"/>
    <n v="3495"/>
    <x v="1300"/>
    <s v="Onesize"/>
    <x v="53"/>
    <s v="lino-perros"/>
    <n v="15861514"/>
    <n v="38049"/>
    <x v="2060"/>
  </r>
  <r>
    <s v="Pack of 3 Assorted Bikini"/>
    <x v="69"/>
    <n v="3.9"/>
    <n v="47"/>
    <n v="569"/>
    <x v="261"/>
    <s v="S,M,L"/>
    <x v="29"/>
    <s v="jockey"/>
    <n v="15034260"/>
    <n v="26743"/>
    <x v="11"/>
  </r>
  <r>
    <s v="Fragrance Body Mist 250ml"/>
    <x v="613"/>
    <n v="4"/>
    <n v="15"/>
    <n v="1490"/>
    <x v="459"/>
    <s v="240-260 ML"/>
    <x v="85"/>
    <s v="guess"/>
    <n v="16003244"/>
    <n v="16755"/>
    <x v="569"/>
  </r>
  <r>
    <s v="Satin A-Line Maxi Dress"/>
    <x v="133"/>
    <n v="4.4000000000000004"/>
    <n v="5"/>
    <n v="3590"/>
    <x v="622"/>
    <s v="XS,S,M,L"/>
    <x v="5"/>
    <s v="mango"/>
    <n v="15315540"/>
    <n v="10770"/>
    <x v="12"/>
  </r>
  <r>
    <s v="Stone-Studded Floral Studs"/>
    <x v="577"/>
    <n v="4.4000000000000004"/>
    <n v="398"/>
    <n v="1560"/>
    <x v="1344"/>
    <s v="Onesize"/>
    <x v="37"/>
    <s v="zaveri-pearls"/>
    <n v="7993711"/>
    <n v="124176"/>
    <x v="256"/>
  </r>
  <r>
    <s v="Textured Sling Bag"/>
    <x v="332"/>
    <n v="4.4000000000000004"/>
    <n v="22"/>
    <n v="2099"/>
    <x v="1249"/>
    <s v="S"/>
    <x v="53"/>
    <s v="lavie"/>
    <n v="10315531"/>
    <n v="19844"/>
    <x v="1935"/>
  </r>
  <r>
    <s v="Women Gen 5E Smartwatch"/>
    <x v="84"/>
    <n v="4.4000000000000004"/>
    <n v="26"/>
    <n v="18495"/>
    <x v="1345"/>
    <s v="Onesize"/>
    <x v="55"/>
    <s v="fossil"/>
    <n v="13490120"/>
    <n v="480870"/>
    <x v="11"/>
  </r>
  <r>
    <s v="Women Green Printed Night suit"/>
    <x v="310"/>
    <n v="3.8"/>
    <n v="5"/>
    <n v="1795"/>
    <x v="71"/>
    <s v="XS,S,M,L,XL"/>
    <x v="58"/>
    <s v="zivame"/>
    <n v="15744750"/>
    <n v="4485"/>
    <x v="1546"/>
  </r>
  <r>
    <s v="Men Slip-On Sneakers"/>
    <x v="368"/>
    <n v="4.0999999999999996"/>
    <n v="55"/>
    <n v="2499"/>
    <x v="208"/>
    <s v="UK6,UK7,UK8,UK9,UK10"/>
    <x v="60"/>
    <s v="bacca-bucci"/>
    <n v="9891711"/>
    <n v="68695"/>
    <x v="229"/>
  </r>
  <r>
    <s v="Unisex Woven Ankle-Length Sock"/>
    <x v="318"/>
    <n v="5"/>
    <n v="6"/>
    <n v="1099"/>
    <x v="172"/>
    <s v="UK8,UK12"/>
    <x v="52"/>
    <s v="under-armour"/>
    <n v="17255256"/>
    <n v="6594"/>
    <x v="11"/>
  </r>
  <r>
    <s v="Textured Box Clutch"/>
    <x v="159"/>
    <n v="5"/>
    <n v="3"/>
    <n v="1690"/>
    <x v="541"/>
    <s v="Onesize"/>
    <x v="116"/>
    <s v="mochi"/>
    <n v="18237630"/>
    <n v="5070"/>
    <x v="11"/>
  </r>
  <r>
    <s v="Printed Anarkali Kurta"/>
    <x v="483"/>
    <n v="3.4"/>
    <n v="119"/>
    <n v="4499"/>
    <x v="114"/>
    <s v="S,M,L,XL"/>
    <x v="15"/>
    <s v="ishin"/>
    <n v="13037182"/>
    <n v="214081"/>
    <x v="183"/>
  </r>
  <r>
    <s v="Girls Floral Lace Dress"/>
    <x v="34"/>
    <n v="4.5"/>
    <n v="16"/>
    <n v="1699"/>
    <x v="49"/>
    <s v="2-3Y,3-4Y,4-5Y,6-7Y"/>
    <x v="5"/>
    <s v="yk"/>
    <n v="15787426"/>
    <n v="27184"/>
    <x v="11"/>
  </r>
  <r>
    <s v="Pure Cotton High Waist Shorts"/>
    <x v="41"/>
    <n v="4.3"/>
    <n v="62"/>
    <n v="1199"/>
    <x v="203"/>
    <s v="26,28,30,32,34"/>
    <x v="92"/>
    <s v="sassafras"/>
    <n v="13645174"/>
    <n v="35650"/>
    <x v="222"/>
  </r>
  <r>
    <s v="Men Formal Shirt"/>
    <x v="1233"/>
    <n v="3.1"/>
    <n v="9"/>
    <n v="1399"/>
    <x v="207"/>
    <s v="39,40,42,44"/>
    <x v="30"/>
    <s v="greenfibre"/>
    <n v="14745606"/>
    <n v="7551"/>
    <x v="557"/>
  </r>
  <r>
    <s v="Women Printed Kurta with Trousers With Dupatta"/>
    <x v="1234"/>
    <n v="3.4"/>
    <n v="5"/>
    <n v="3799"/>
    <x v="1346"/>
    <s v="S,M,L,XL,XXL"/>
    <x v="16"/>
    <s v="fusion-threads"/>
    <n v="18081730"/>
    <n v="7405"/>
    <x v="2162"/>
  </r>
  <r>
    <s v="Men Slim Fit Jeans"/>
    <x v="349"/>
    <n v="4.0999999999999996"/>
    <n v="7"/>
    <n v="4599"/>
    <x v="1347"/>
    <s v="28,30,32,34,36,38"/>
    <x v="10"/>
    <s v="spykar"/>
    <n v="13952978"/>
    <n v="18991"/>
    <x v="2163"/>
  </r>
  <r>
    <s v="Lightly Padded Sports Bra"/>
    <x v="185"/>
    <n v="4.4000000000000004"/>
    <n v="45"/>
    <n v="1849"/>
    <x v="499"/>
    <s v="32B,32C,32D,32DD,34B,34C,34D,34DD,36B,36C,36D,36DD,38B,38C,38D"/>
    <x v="14"/>
    <s v="enamor"/>
    <n v="12566622"/>
    <n v="83205"/>
    <x v="11"/>
  </r>
  <r>
    <s v="Men Mid-Rise Regular Fit Jeans"/>
    <x v="219"/>
    <n v="3.7"/>
    <n v="14"/>
    <n v="2499"/>
    <x v="179"/>
    <s v="28,30,32,34,36"/>
    <x v="10"/>
    <s v="herenow"/>
    <n v="15966842"/>
    <n v="12236"/>
    <x v="181"/>
  </r>
  <r>
    <s v="Men Slim Fit Jeans"/>
    <x v="180"/>
    <n v="3.7"/>
    <n v="93"/>
    <n v="1699"/>
    <x v="738"/>
    <s v="28,30,32,34,36,38,40,42,44,46"/>
    <x v="10"/>
    <s v="hangup"/>
    <n v="13495026"/>
    <n v="82119"/>
    <x v="995"/>
  </r>
  <r>
    <s v="Geometric Swirling Volume Dress"/>
    <x v="41"/>
    <n v="3"/>
    <n v="5"/>
    <n v="2399"/>
    <x v="207"/>
    <s v="XS,S,M,L,XL,XXL"/>
    <x v="5"/>
    <s v="sassafras"/>
    <n v="17511692"/>
    <n v="4195"/>
    <x v="228"/>
  </r>
  <r>
    <s v="Women Cotton Lounge Shorts"/>
    <x v="470"/>
    <n v="4.4000000000000004"/>
    <n v="8"/>
    <n v="899"/>
    <x v="24"/>
    <s v="XS,S,M,L,XL"/>
    <x v="155"/>
    <s v="quarantine"/>
    <n v="13060184"/>
    <n v="3016"/>
    <x v="1072"/>
  </r>
  <r>
    <s v="Men Slim Fit Sweatshirt"/>
    <x v="11"/>
    <n v="4.3"/>
    <n v="208"/>
    <n v="2399"/>
    <x v="187"/>
    <s v="S,M,L,XL"/>
    <x v="23"/>
    <s v="wrogn"/>
    <n v="10187907"/>
    <n v="299312"/>
    <x v="1441"/>
  </r>
  <r>
    <s v="Girls Pure Cotton Dresses"/>
    <x v="545"/>
    <n v="4.5"/>
    <n v="13"/>
    <n v="1299"/>
    <x v="294"/>
    <s v="1-2Y,2-3Y,3-4Y,4-5Y,6-7Y,8-9Y,9-10Y,10-11Y,11-12Y,13-14Y"/>
    <x v="5"/>
    <s v="us-polo-assn-kids"/>
    <n v="14196540"/>
    <n v="10127"/>
    <x v="399"/>
  </r>
  <r>
    <s v="Women Analogue Watch"/>
    <x v="6"/>
    <n v="3.6"/>
    <n v="7"/>
    <n v="2999"/>
    <x v="37"/>
    <s v="Onesize"/>
    <x v="21"/>
    <s v="dressberry"/>
    <n v="15239812"/>
    <n v="6293"/>
    <x v="34"/>
  </r>
  <r>
    <s v="Printed Round Neck T-shirt"/>
    <x v="1235"/>
    <n v="4.4000000000000004"/>
    <n v="984"/>
    <n v="899"/>
    <x v="100"/>
    <s v="2-3Y,3-4Y,4-5Y,5-6Y"/>
    <x v="3"/>
    <s v="disney-by-wear-your-mind"/>
    <n v="10158011"/>
    <n v="530376"/>
    <x v="93"/>
  </r>
  <r>
    <s v="Poly-Georgette Romantic Florals Kurta Set"/>
    <x v="350"/>
    <n v="3.8"/>
    <n v="17"/>
    <n v="5300"/>
    <x v="837"/>
    <s v="S,M,L,XL,XXL"/>
    <x v="16"/>
    <s v="ahalyaa"/>
    <n v="17101410"/>
    <n v="31535"/>
    <x v="90"/>
  </r>
  <r>
    <s v="Women Solid Hobo Bag"/>
    <x v="393"/>
    <n v="3"/>
    <n v="5"/>
    <n v="6795"/>
    <x v="1348"/>
    <s v="Onesize"/>
    <x v="53"/>
    <s v="accessorize"/>
    <n v="16203692"/>
    <n v="15285"/>
    <x v="2164"/>
  </r>
  <r>
    <s v="Solid Box Clutch"/>
    <x v="129"/>
    <n v="4"/>
    <n v="6"/>
    <n v="2499"/>
    <x v="1349"/>
    <s v="Onesize"/>
    <x v="116"/>
    <s v="van-heusen"/>
    <n v="17642974"/>
    <n v="12744"/>
    <x v="2165"/>
  </r>
  <r>
    <s v="Slim Fit Solid Pure Cotton T-shirt"/>
    <x v="11"/>
    <n v="4.0999999999999996"/>
    <n v="310"/>
    <n v="1199"/>
    <x v="106"/>
    <s v="S,M,L,XL,XXL"/>
    <x v="3"/>
    <s v="wrogn"/>
    <n v="11363798"/>
    <n v="204290"/>
    <x v="100"/>
  </r>
  <r>
    <s v="Women Slim Fit Trousers"/>
    <x v="178"/>
    <n v="4.0999999999999996"/>
    <n v="14"/>
    <n v="2199"/>
    <x v="93"/>
    <s v="28,30,32,34"/>
    <x v="43"/>
    <s v="tokyo-talkies"/>
    <n v="14985210"/>
    <n v="10766"/>
    <x v="193"/>
  </r>
  <r>
    <s v="Solid Sporty Jacket"/>
    <x v="140"/>
    <n v="4.7"/>
    <n v="6"/>
    <n v="3499"/>
    <x v="145"/>
    <s v="S,M,L"/>
    <x v="4"/>
    <s v="pepe-jeans"/>
    <n v="13342546"/>
    <n v="8394"/>
    <x v="620"/>
  </r>
  <r>
    <s v="Women Sandals"/>
    <x v="444"/>
    <n v="3.9"/>
    <n v="161"/>
    <n v="999"/>
    <x v="43"/>
    <s v="EURO36,EURO37,EURO38,EURO39,EURO40,EURO41"/>
    <x v="88"/>
    <s v="shoetopia"/>
    <n v="14041824"/>
    <n v="112539"/>
    <x v="472"/>
  </r>
  <r>
    <s v="Men Solid Formal Blazer"/>
    <x v="364"/>
    <n v="3.7"/>
    <n v="22"/>
    <n v="6999"/>
    <x v="517"/>
    <s v="36,38,40,42,44,46"/>
    <x v="90"/>
    <s v="louis-philippe"/>
    <n v="13590168"/>
    <n v="92378"/>
    <x v="2166"/>
  </r>
  <r>
    <s v="Raw Edge Cotton Pure Cotton T-shirt"/>
    <x v="33"/>
    <n v="4.3"/>
    <n v="4200"/>
    <n v="599"/>
    <x v="1350"/>
    <s v="S,M,L,XL"/>
    <x v="3"/>
    <s v="roadster"/>
    <n v="1996795"/>
    <n v="1432200"/>
    <x v="2167"/>
  </r>
  <r>
    <s v="Men Sneakers"/>
    <x v="3"/>
    <n v="4.5999999999999996"/>
    <n v="37"/>
    <n v="5499"/>
    <x v="463"/>
    <s v="UK6,UK7,UK8,UK9,UK11"/>
    <x v="60"/>
    <s v="jack--jones"/>
    <n v="10388503"/>
    <n v="101713"/>
    <x v="574"/>
  </r>
  <r>
    <s v="Women Analogue Watch"/>
    <x v="333"/>
    <n v="4.3"/>
    <n v="148"/>
    <n v="3499"/>
    <x v="179"/>
    <s v="Onesize"/>
    <x v="21"/>
    <s v="marie-claire"/>
    <n v="12090242"/>
    <n v="129352"/>
    <x v="1467"/>
  </r>
  <r>
    <s v="Women Solid Duffel Bag"/>
    <x v="133"/>
    <n v="4.5"/>
    <n v="29"/>
    <n v="3590"/>
    <x v="1351"/>
    <s v="Onesize"/>
    <x v="97"/>
    <s v="mango"/>
    <n v="14779204"/>
    <n v="104110"/>
    <x v="11"/>
  </r>
  <r>
    <s v="Women Solid Maxi Dress"/>
    <x v="677"/>
    <n v="4.3"/>
    <n v="107"/>
    <n v="2499"/>
    <x v="5"/>
    <s v="S,M,L,XL,XXL"/>
    <x v="5"/>
    <s v="uptownie-lite"/>
    <n v="11511482"/>
    <n v="85493"/>
    <x v="1166"/>
  </r>
  <r>
    <s v="Men Stretchable Jeans"/>
    <x v="242"/>
    <n v="3.8"/>
    <n v="40"/>
    <n v="1799"/>
    <x v="37"/>
    <s v="28,30,32,34,36"/>
    <x v="10"/>
    <s v="campus-sutra"/>
    <n v="16289382"/>
    <n v="35960"/>
    <x v="187"/>
  </r>
  <r>
    <s v="Men Tapered Fit Jeans"/>
    <x v="109"/>
    <n v="3.7"/>
    <n v="9"/>
    <n v="1699"/>
    <x v="140"/>
    <s v="30,32,34,36,38"/>
    <x v="10"/>
    <s v="highlander"/>
    <n v="15731136"/>
    <n v="6111"/>
    <x v="349"/>
  </r>
  <r>
    <s v="Women Kurta with Trousers With Dupatta"/>
    <x v="63"/>
    <n v="3.6"/>
    <n v="7"/>
    <n v="6199"/>
    <x v="12"/>
    <s v="XS,S,M,L,XL,XXL"/>
    <x v="16"/>
    <s v="indo-era"/>
    <n v="15227076"/>
    <n v="12579"/>
    <x v="2168"/>
  </r>
  <r>
    <s v="Classic Black Sleek Polyester Saree"/>
    <x v="503"/>
    <n v="4.0999999999999996"/>
    <n v="72"/>
    <n v="2998"/>
    <x v="340"/>
    <s v="Onesize"/>
    <x v="0"/>
    <s v="tikhi-imli"/>
    <n v="13919158"/>
    <n v="77688"/>
    <x v="2169"/>
  </r>
  <r>
    <s v="Women Jacquard Saree Blouse"/>
    <x v="373"/>
    <n v="4.8"/>
    <n v="5"/>
    <n v="3199"/>
    <x v="1352"/>
    <s v="XS,S,M,L,XL,XXL,3XL,4XL,5XL,6XL,7XL"/>
    <x v="115"/>
    <s v="flaher"/>
    <n v="16866488"/>
    <n v="6715"/>
    <x v="2170"/>
  </r>
  <r>
    <s v="Slim Fit Printed Casual Shirt"/>
    <x v="11"/>
    <n v="3.4"/>
    <n v="16"/>
    <n v="2299"/>
    <x v="202"/>
    <s v="39,40,42,44,46"/>
    <x v="30"/>
    <s v="wrogn"/>
    <n v="14160938"/>
    <n v="18384"/>
    <x v="221"/>
  </r>
  <r>
    <s v="Tie and Dye Dyed T-shirt Dress"/>
    <x v="863"/>
    <n v="4.2"/>
    <n v="26"/>
    <n v="1999"/>
    <x v="63"/>
    <s v="S,M,L,XL,XXL,3XL"/>
    <x v="5"/>
    <s v="juneberry"/>
    <n v="15442878"/>
    <n v="15574"/>
    <x v="334"/>
  </r>
  <r>
    <s v="Basket Weave Handheld Bag"/>
    <x v="207"/>
    <n v="4.5999999999999996"/>
    <n v="18"/>
    <n v="5499"/>
    <x v="1035"/>
    <s v="Onesize"/>
    <x v="53"/>
    <s v="united-colors-of-benetton"/>
    <n v="14312856"/>
    <n v="84132"/>
    <x v="1493"/>
  </r>
  <r>
    <s v="Digital Printed Ethnic Motif Anti-Skid Yoga mat"/>
    <x v="149"/>
    <n v="4.0999999999999996"/>
    <n v="56"/>
    <n v="1799"/>
    <x v="330"/>
    <s v="Standard"/>
    <x v="81"/>
    <s v="bella-true"/>
    <n v="14525104"/>
    <n v="41272"/>
    <x v="2171"/>
  </r>
  <r>
    <s v="Men Rozana Pure Cotton Kurta"/>
    <x v="291"/>
    <n v="4.7"/>
    <n v="10"/>
    <n v="1299"/>
    <x v="529"/>
    <s v="XS,S,M,L,XXL"/>
    <x v="15"/>
    <s v="ode-by-house-of-pataudi"/>
    <n v="14497392"/>
    <n v="4540"/>
    <x v="680"/>
  </r>
  <r>
    <s v="Men Slim Fit Jeans"/>
    <x v="33"/>
    <n v="3.9"/>
    <n v="83"/>
    <n v="1999"/>
    <x v="43"/>
    <s v="28,30,32,34,36"/>
    <x v="10"/>
    <s v="roadster"/>
    <n v="14637876"/>
    <n v="58017"/>
    <x v="333"/>
  </r>
  <r>
    <s v="Men Solid Driving Shoes"/>
    <x v="33"/>
    <n v="4"/>
    <n v="20"/>
    <n v="2699"/>
    <x v="340"/>
    <s v="UK6,UK7,UK8,UK9,UK10,UK11"/>
    <x v="60"/>
    <s v="roadster"/>
    <n v="15334134"/>
    <n v="21580"/>
    <x v="419"/>
  </r>
  <r>
    <s v="Men Embellished Slip-Ons"/>
    <x v="266"/>
    <n v="4.2"/>
    <n v="6"/>
    <n v="2699"/>
    <x v="510"/>
    <s v="UK6,UK7,UK8,UK9,UK10"/>
    <x v="60"/>
    <s v="house-of-pataudi"/>
    <n v="15568458"/>
    <n v="11334"/>
    <x v="1454"/>
  </r>
  <r>
    <s v="Women Woven Design Padded Saree Blouse"/>
    <x v="274"/>
    <n v="4.0999999999999996"/>
    <n v="54"/>
    <n v="2975"/>
    <x v="1353"/>
    <s v="XXS,XS,S,M,L,XL"/>
    <x v="115"/>
    <s v="salwar-studio"/>
    <n v="13253466"/>
    <n v="78678"/>
    <x v="2172"/>
  </r>
  <r>
    <s v="Women Abstract Print Sneakers"/>
    <x v="191"/>
    <n v="3.6"/>
    <n v="17"/>
    <n v="1099"/>
    <x v="18"/>
    <s v="UK3,UK4,UK5,UK6,UK7,UK8"/>
    <x v="60"/>
    <s v="kook-n-keech"/>
    <n v="14577962"/>
    <n v="8398"/>
    <x v="548"/>
  </r>
  <r>
    <s v="Men Colourblocked T-shirt"/>
    <x v="48"/>
    <n v="4.4000000000000004"/>
    <n v="8"/>
    <n v="999"/>
    <x v="32"/>
    <s v="S,M,L,XL,XXL"/>
    <x v="3"/>
    <s v="wrogn-active"/>
    <n v="15076104"/>
    <n v="5992"/>
    <x v="1140"/>
  </r>
  <r>
    <s v="Men Solid Joggers"/>
    <x v="335"/>
    <n v="4.0999999999999996"/>
    <n v="12"/>
    <n v="1899"/>
    <x v="218"/>
    <s v="S,M,L,XL,XXL"/>
    <x v="74"/>
    <s v="slazenger"/>
    <n v="15800476"/>
    <n v="13668"/>
    <x v="242"/>
  </r>
  <r>
    <s v="Men Textured Leather Loafers"/>
    <x v="477"/>
    <n v="3.8"/>
    <n v="5"/>
    <n v="4999"/>
    <x v="208"/>
    <s v="UK6,UK7,UK8,UK9,UK10,UK11"/>
    <x v="60"/>
    <s v="mutaqinoti"/>
    <n v="17393814"/>
    <n v="6245"/>
    <x v="528"/>
  </r>
  <r>
    <s v="Gold-Plated Pearls &amp; Kundan Stone Studded Traditional Maang Tika Jewellery Set"/>
    <x v="181"/>
    <n v="4.3"/>
    <n v="90"/>
    <n v="12199"/>
    <x v="1354"/>
    <s v="Onesize"/>
    <x v="104"/>
    <s v="priyaasi"/>
    <n v="13607368"/>
    <n v="219510"/>
    <x v="2173"/>
  </r>
  <r>
    <s v="Notched Round Neck Pullover"/>
    <x v="133"/>
    <n v="4.7"/>
    <n v="3"/>
    <n v="2990"/>
    <x v="1355"/>
    <s v="XS,S,M,L"/>
    <x v="40"/>
    <s v="mango"/>
    <n v="16892304"/>
    <n v="7176"/>
    <x v="28"/>
  </r>
  <r>
    <s v="Floral Printed Casual Shirt"/>
    <x v="171"/>
    <n v="4.7"/>
    <n v="13"/>
    <n v="1599"/>
    <x v="5"/>
    <s v="XS,S,M,L,XL,XXL,3XL,4XL,5XL,6XL,7XL"/>
    <x v="30"/>
    <s v="divena"/>
    <n v="14815034"/>
    <n v="10387"/>
    <x v="309"/>
  </r>
  <r>
    <s v="Women Kurta with Trousers With Dupatta"/>
    <x v="86"/>
    <n v="4"/>
    <n v="55"/>
    <n v="2399"/>
    <x v="266"/>
    <s v="XS,S,M,L,XL,XXL"/>
    <x v="16"/>
    <s v="moda-rapido"/>
    <n v="15892860"/>
    <n v="72545"/>
    <x v="1228"/>
  </r>
  <r>
    <s v="Men casual Shirt"/>
    <x v="1015"/>
    <n v="4.2"/>
    <n v="6"/>
    <n v="1999"/>
    <x v="33"/>
    <s v="38,39,40,42,44"/>
    <x v="30"/>
    <s v="arrow-new-york"/>
    <n v="15070756"/>
    <n v="5994"/>
    <x v="112"/>
  </r>
  <r>
    <s v="Women Yoke Design Kurta"/>
    <x v="136"/>
    <n v="4"/>
    <n v="44"/>
    <n v="1549"/>
    <x v="1356"/>
    <s v="S,M,L,XL,XXL"/>
    <x v="15"/>
    <s v="vishudh"/>
    <n v="15997048"/>
    <n v="29964"/>
    <x v="2174"/>
  </r>
  <r>
    <s v="Men Comfort Sandals"/>
    <x v="903"/>
    <n v="3"/>
    <n v="101"/>
    <n v="999"/>
    <x v="55"/>
    <s v="UK6,UK7,UK8,UK9,UK10"/>
    <x v="84"/>
    <s v="big-fox"/>
    <n v="12341596"/>
    <n v="50399"/>
    <x v="103"/>
  </r>
  <r>
    <s v="Women Mojaris Flats"/>
    <x v="1186"/>
    <n v="4.5"/>
    <n v="22"/>
    <n v="4499"/>
    <x v="742"/>
    <s v="EURO36,EURO37,EURO38,EURO39,EURO40,EURO41"/>
    <x v="26"/>
    <s v="nr-by-nidhi-rathi"/>
    <n v="15257478"/>
    <n v="59378"/>
    <x v="1654"/>
  </r>
  <r>
    <s v="Women T-Strap Flats"/>
    <x v="159"/>
    <n v="4.7"/>
    <n v="36"/>
    <n v="1690"/>
    <x v="541"/>
    <s v="EURO36,EURO37,EURO38,EURO39,EURO40,EURO41"/>
    <x v="26"/>
    <s v="mochi"/>
    <n v="11056568"/>
    <n v="60840"/>
    <x v="11"/>
  </r>
  <r>
    <s v="Women Yoke Design Handloom Anarkali Kurta"/>
    <x v="1236"/>
    <n v="4.3"/>
    <n v="8"/>
    <n v="2999"/>
    <x v="9"/>
    <s v="M,L,XL,XXL,3XL,4XL"/>
    <x v="15"/>
    <s v="sanganeri-kurti"/>
    <n v="17972944"/>
    <n v="6472"/>
    <x v="2175"/>
  </r>
  <r>
    <s v="Cotton Angrakha Printed Kurta"/>
    <x v="219"/>
    <n v="3.8"/>
    <n v="6"/>
    <n v="2099"/>
    <x v="207"/>
    <s v="XS,S,M,L,XL,XXL,3XL"/>
    <x v="15"/>
    <s v="herenow"/>
    <n v="16926638"/>
    <n v="5034"/>
    <x v="1107"/>
  </r>
  <r>
    <s v="Training Rapid-Dry Tshirts"/>
    <x v="4"/>
    <n v="4.3"/>
    <n v="28"/>
    <n v="1299"/>
    <x v="329"/>
    <s v="S,M,L,XL,XXL"/>
    <x v="3"/>
    <s v="hrx-by-hrithik-roshan"/>
    <n v="15289712"/>
    <n v="23632"/>
    <x v="394"/>
  </r>
  <r>
    <s v="Women Cropped Parallel Trouser"/>
    <x v="579"/>
    <n v="4.4000000000000004"/>
    <n v="34"/>
    <n v="1499"/>
    <x v="32"/>
    <s v="26,28,30,32,34,36"/>
    <x v="43"/>
    <s v="global-desi"/>
    <n v="12641762"/>
    <n v="25466"/>
    <x v="31"/>
  </r>
  <r>
    <s v="Women Pleated Trousers"/>
    <x v="764"/>
    <n v="2.8"/>
    <n v="5"/>
    <n v="1899"/>
    <x v="985"/>
    <s v="26,28,30,32"/>
    <x v="43"/>
    <s v="trendyol"/>
    <n v="17817722"/>
    <n v="8070"/>
    <x v="1393"/>
  </r>
  <r>
    <s v="Floral Printed Straight Kurta"/>
    <x v="619"/>
    <n v="4.9000000000000004"/>
    <n v="11"/>
    <n v="2399"/>
    <x v="44"/>
    <s v="XS,S,M,L,XL,XXL"/>
    <x v="15"/>
    <s v="libas"/>
    <n v="15567278"/>
    <n v="13189"/>
    <x v="645"/>
  </r>
  <r>
    <s v="Women Solid Straight-Fit A-Line Midi Skirt"/>
    <x v="178"/>
    <n v="3.7"/>
    <n v="38"/>
    <n v="1499"/>
    <x v="78"/>
    <s v="28,30,32"/>
    <x v="87"/>
    <s v="tokyo-talkies"/>
    <n v="15038596"/>
    <n v="25612"/>
    <x v="819"/>
  </r>
  <r>
    <s v="Blueberry Body Wash 250 ml"/>
    <x v="6"/>
    <n v="4.5999999999999996"/>
    <n v="50"/>
    <n v="299"/>
    <x v="978"/>
    <s v="240-260 ML"/>
    <x v="128"/>
    <s v="dressberry"/>
    <n v="17029464"/>
    <n v="9700"/>
    <x v="1382"/>
  </r>
  <r>
    <s v="Embroidered Kurta Set"/>
    <x v="136"/>
    <n v="4.0999999999999996"/>
    <n v="26"/>
    <n v="2899"/>
    <x v="583"/>
    <s v="S,M,L,XL,XXL"/>
    <x v="16"/>
    <s v="vishudh"/>
    <n v="14459376"/>
    <n v="27118"/>
    <x v="2003"/>
  </r>
  <r>
    <s v="Christmas Tree Night Suit"/>
    <x v="94"/>
    <n v="4.3"/>
    <n v="8"/>
    <n v="2399"/>
    <x v="207"/>
    <s v="12M,18M,18-24M,3Y,4Y,5Y,6Y,7Y,8Y,9-10Y,11-12Y,13-14Y"/>
    <x v="58"/>
    <s v="cherry-crumble"/>
    <n v="12508784"/>
    <n v="6712"/>
    <x v="228"/>
  </r>
  <r>
    <s v="Women Wide Leg High-Rise Jeans"/>
    <x v="255"/>
    <n v="4.2"/>
    <n v="19"/>
    <n v="1999"/>
    <x v="49"/>
    <s v="28,30,32,34"/>
    <x v="10"/>
    <s v="xpose"/>
    <n v="17507528"/>
    <n v="32281"/>
    <x v="829"/>
  </r>
  <r>
    <s v="Women Printed Sheath Dress"/>
    <x v="174"/>
    <n v="4.5"/>
    <n v="17"/>
    <n v="1999"/>
    <x v="5"/>
    <s v="XS,S,M,L,XL"/>
    <x v="5"/>
    <s v="all-about-you"/>
    <n v="13586822"/>
    <n v="13583"/>
    <x v="5"/>
  </r>
  <r>
    <s v="Women Low-Rise Cropped Jeans"/>
    <x v="349"/>
    <n v="3.2"/>
    <n v="5"/>
    <n v="2199"/>
    <x v="1357"/>
    <s v="28,30,32,34,36"/>
    <x v="10"/>
    <s v="spykar"/>
    <n v="15136190"/>
    <n v="6485"/>
    <x v="2176"/>
  </r>
  <r>
    <s v="Men Colourblocked Sneakers"/>
    <x v="986"/>
    <n v="4.0999999999999996"/>
    <n v="21"/>
    <n v="799"/>
    <x v="167"/>
    <s v="UK6,UK7,UK8,UK9,UK10"/>
    <x v="60"/>
    <s v="khadims"/>
    <n v="12525906"/>
    <n v="13419"/>
    <x v="2"/>
  </r>
  <r>
    <s v="Pure Cotton T-shirt"/>
    <x v="364"/>
    <n v="4.7"/>
    <n v="6"/>
    <n v="2299"/>
    <x v="505"/>
    <s v="S,M,L,XL,XXL"/>
    <x v="3"/>
    <s v="louis-philippe"/>
    <n v="17567768"/>
    <n v="11724"/>
    <x v="639"/>
  </r>
  <r>
    <s v="Men Slim Fit T-shirt"/>
    <x v="528"/>
    <n v="5"/>
    <n v="2"/>
    <n v="1099"/>
    <x v="513"/>
    <s v="S,M,L,XL,XXL"/>
    <x v="3"/>
    <s v="french-connection"/>
    <n v="16318176"/>
    <n v="1428"/>
    <x v="656"/>
  </r>
  <r>
    <s v="Gold-Plated Mangalsutra"/>
    <x v="1237"/>
    <n v="4.9000000000000004"/>
    <n v="10"/>
    <n v="1700"/>
    <x v="938"/>
    <s v="Onesize"/>
    <x v="114"/>
    <s v="jewels-gehna"/>
    <n v="12299822"/>
    <n v="4930"/>
    <x v="2056"/>
  </r>
  <r>
    <s v="Women Kurta with Trousers"/>
    <x v="202"/>
    <n v="3"/>
    <n v="6"/>
    <n v="2999"/>
    <x v="1"/>
    <s v="XS,S,M,L,XL,XXL"/>
    <x v="16"/>
    <s v="anouk"/>
    <n v="16190658"/>
    <n v="6294"/>
    <x v="1"/>
  </r>
  <r>
    <s v="Unisex 150 GSM Bath Towel"/>
    <x v="1100"/>
    <n v="4.5999999999999996"/>
    <n v="154"/>
    <n v="699"/>
    <x v="907"/>
    <s v="L"/>
    <x v="67"/>
    <s v="nabaiji-by-decathlon"/>
    <n v="14225630"/>
    <n v="94710"/>
    <x v="2177"/>
  </r>
  <r>
    <s v="Men Dri-FIT Cut Outs T-shirt"/>
    <x v="242"/>
    <n v="3.9"/>
    <n v="29"/>
    <n v="1399"/>
    <x v="42"/>
    <s v="S,M,L,XL"/>
    <x v="3"/>
    <s v="campus-sutra"/>
    <n v="16482166"/>
    <n v="18241"/>
    <x v="41"/>
  </r>
  <r>
    <s v="Women PU Flat Boots"/>
    <x v="660"/>
    <n v="3.9"/>
    <n v="144"/>
    <n v="3299"/>
    <x v="152"/>
    <s v="UK3,UK4,UK5,UK6,UK7,UK8"/>
    <x v="99"/>
    <s v="alishtezia"/>
    <n v="15234194"/>
    <n v="166176"/>
    <x v="898"/>
  </r>
  <r>
    <s v="Women Solid Mules"/>
    <x v="172"/>
    <n v="4"/>
    <n v="29"/>
    <n v="2490"/>
    <x v="1358"/>
    <s v="EURO36,EURO37,EURO38,EURO39,EURO40,EURO41"/>
    <x v="88"/>
    <s v="rocia"/>
    <n v="12453606"/>
    <n v="57768"/>
    <x v="28"/>
  </r>
  <r>
    <s v="Men Suit Accessory Gift Set"/>
    <x v="477"/>
    <n v="4.9000000000000004"/>
    <n v="10"/>
    <n v="3999"/>
    <x v="22"/>
    <s v="Onesize"/>
    <x v="1"/>
    <s v="mutaqinoti"/>
    <n v="15466922"/>
    <n v="7190"/>
    <x v="22"/>
  </r>
  <r>
    <s v="Striped Polo Cotton T-shirt"/>
    <x v="33"/>
    <n v="4.3"/>
    <n v="9"/>
    <n v="1399"/>
    <x v="207"/>
    <s v="XS,S,M,L,XL"/>
    <x v="3"/>
    <s v="roadster"/>
    <n v="16996750"/>
    <n v="7551"/>
    <x v="557"/>
  </r>
  <r>
    <s v="Hayba Eau De Parfum"/>
    <x v="249"/>
    <n v="4.4000000000000004"/>
    <n v="7"/>
    <n v="3300"/>
    <x v="1138"/>
    <s v="80-90 ML"/>
    <x v="85"/>
    <s v="ajmal"/>
    <n v="14313604"/>
    <n v="12705"/>
    <x v="1647"/>
  </r>
  <r>
    <s v="Women Floral Printed Boxy T-shirt"/>
    <x v="41"/>
    <n v="4.5999999999999996"/>
    <n v="85"/>
    <n v="999"/>
    <x v="122"/>
    <s v="XS,S,M,L,XL"/>
    <x v="3"/>
    <s v="sassafras"/>
    <n v="14087584"/>
    <n v="40715"/>
    <x v="244"/>
  </r>
  <r>
    <s v="Women Pumps"/>
    <x v="444"/>
    <n v="4.2"/>
    <n v="97"/>
    <n v="999"/>
    <x v="43"/>
    <s v="EURO36,EURO37,EURO38,EURO39,EURO40,EURO41"/>
    <x v="88"/>
    <s v="shoetopia"/>
    <n v="13643142"/>
    <n v="67803"/>
    <x v="472"/>
  </r>
  <r>
    <s v="300TCSuperKing 2 Pillow Covers"/>
    <x v="356"/>
    <n v="4.3"/>
    <n v="18"/>
    <n v="3119"/>
    <x v="132"/>
    <s v="Super King"/>
    <x v="76"/>
    <s v="arrabi"/>
    <n v="15666946"/>
    <n v="17964"/>
    <x v="2178"/>
  </r>
  <r>
    <s v="Men Chevron Pullover"/>
    <x v="304"/>
    <n v="4.5999999999999996"/>
    <n v="11"/>
    <n v="2999"/>
    <x v="92"/>
    <s v="S,M,L,XL,XXL"/>
    <x v="40"/>
    <s v="rare-rabbit"/>
    <n v="14714292"/>
    <n v="16489"/>
    <x v="104"/>
  </r>
  <r>
    <s v="Men Running  Camouflage Shorts"/>
    <x v="4"/>
    <n v="4.5"/>
    <n v="74"/>
    <n v="1899"/>
    <x v="682"/>
    <s v="28,30,32,34,36"/>
    <x v="92"/>
    <s v="hrx-by-hrithik-roshan"/>
    <n v="13610034"/>
    <n v="91316"/>
    <x v="905"/>
  </r>
  <r>
    <s v="FIT2220CH Smart Watch"/>
    <x v="1238"/>
    <n v="1"/>
    <n v="2"/>
    <n v="4499"/>
    <x v="176"/>
    <s v="Onesize"/>
    <x v="55"/>
    <s v="zebronics"/>
    <n v="18300894"/>
    <n v="3198"/>
    <x v="2179"/>
  </r>
  <r>
    <s v="Men Skinny Fit Cargos"/>
    <x v="748"/>
    <n v="4.0999999999999996"/>
    <n v="34"/>
    <n v="2395"/>
    <x v="1359"/>
    <s v="30,32,34,36"/>
    <x v="43"/>
    <s v="blackberrys"/>
    <n v="14050328"/>
    <n v="48858"/>
    <x v="12"/>
  </r>
  <r>
    <s v="Slim Fit Casual Shirt"/>
    <x v="11"/>
    <n v="4.4000000000000004"/>
    <n v="9"/>
    <n v="2199"/>
    <x v="172"/>
    <s v="39,40,42,44,46"/>
    <x v="30"/>
    <s v="wrogn"/>
    <n v="16217578"/>
    <n v="9891"/>
    <x v="594"/>
  </r>
  <r>
    <s v="Men Solid Overshirt"/>
    <x v="33"/>
    <n v="3"/>
    <n v="11"/>
    <n v="2199"/>
    <x v="108"/>
    <s v="38,40,42,44"/>
    <x v="30"/>
    <s v="roadster"/>
    <n v="14639746"/>
    <n v="10879"/>
    <x v="657"/>
  </r>
  <r>
    <s v="Men Striped Pullover"/>
    <x v="193"/>
    <n v="4.4000000000000004"/>
    <n v="21"/>
    <n v="1799"/>
    <x v="37"/>
    <s v="S,M,L,XL"/>
    <x v="40"/>
    <s v="ether"/>
    <n v="14509006"/>
    <n v="18879"/>
    <x v="187"/>
  </r>
  <r>
    <s v="U-17 Girls Active Tights"/>
    <x v="4"/>
    <n v="4.5999999999999996"/>
    <n v="21"/>
    <n v="1599"/>
    <x v="176"/>
    <s v="8-9Y,10-11Y,12-13Y,14-15Y,16Y"/>
    <x v="63"/>
    <s v="hrx-by-hrithik-roshan"/>
    <n v="13688938"/>
    <n v="33579"/>
    <x v="11"/>
  </r>
  <r>
    <s v="Slim Fit Checked Casual Shirt"/>
    <x v="11"/>
    <n v="4.4000000000000004"/>
    <n v="14"/>
    <n v="2499"/>
    <x v="1294"/>
    <s v="39,40,42,44,46"/>
    <x v="30"/>
    <s v="wrogn"/>
    <n v="17024078"/>
    <n v="19936"/>
    <x v="2180"/>
  </r>
  <r>
    <s v="Men Polo Solid Collar T-shirt"/>
    <x v="193"/>
    <n v="4"/>
    <n v="20"/>
    <n v="1099"/>
    <x v="106"/>
    <s v="S,M,L,XL,XXL"/>
    <x v="3"/>
    <s v="ether"/>
    <n v="16121032"/>
    <n v="13180"/>
    <x v="312"/>
  </r>
  <r>
    <s v="Women High-Rise Jeans"/>
    <x v="807"/>
    <n v="2.4"/>
    <n v="5"/>
    <n v="2899"/>
    <x v="1360"/>
    <s v="28,30,32,34"/>
    <x v="10"/>
    <s v="madame"/>
    <n v="17168526"/>
    <n v="12755"/>
    <x v="2181"/>
  </r>
  <r>
    <s v="Men Solid Light Weight Loafers"/>
    <x v="795"/>
    <n v="3.7"/>
    <n v="38"/>
    <n v="2899"/>
    <x v="35"/>
    <s v="UK6,UK7,UK8,UK9,UK10"/>
    <x v="60"/>
    <s v="bucik"/>
    <n v="14693280"/>
    <n v="26410"/>
    <x v="2182"/>
  </r>
  <r>
    <s v="Men Embroidered Sweatshirt"/>
    <x v="408"/>
    <n v="4.4000000000000004"/>
    <n v="35"/>
    <n v="7999"/>
    <x v="1110"/>
    <s v="S,M,L,XL"/>
    <x v="23"/>
    <s v="tommy-hilfiger"/>
    <n v="14589950"/>
    <n v="167965"/>
    <x v="1644"/>
  </r>
  <r>
    <s v="Printed Scoop Neck T-shirt"/>
    <x v="1239"/>
    <n v="4"/>
    <n v="62"/>
    <n v="999"/>
    <x v="160"/>
    <s v="S,M,L,XL,XXL"/>
    <x v="3"/>
    <s v="wear-your-mind"/>
    <n v="4332055"/>
    <n v="34038"/>
    <x v="899"/>
  </r>
  <r>
    <s v="Men Pure Cotton Bio-Wash T-shirt"/>
    <x v="335"/>
    <n v="4.2"/>
    <n v="29"/>
    <n v="1199"/>
    <x v="294"/>
    <s v="S,M,L,XL,XXL"/>
    <x v="3"/>
    <s v="slazenger"/>
    <n v="15975034"/>
    <n v="22591"/>
    <x v="348"/>
  </r>
  <r>
    <s v="Women Regular Flared Trousers"/>
    <x v="178"/>
    <n v="3.5"/>
    <n v="4"/>
    <n v="1099"/>
    <x v="519"/>
    <s v="26,28,30,32,34"/>
    <x v="43"/>
    <s v="tokyo-talkies"/>
    <n v="17706920"/>
    <n v="2108"/>
    <x v="666"/>
  </r>
  <r>
    <s v="Women Open Toe Flats"/>
    <x v="159"/>
    <n v="4.8"/>
    <n v="4"/>
    <n v="1690"/>
    <x v="541"/>
    <s v="EURO36,EURO37,EURO38,EURO39,EURO40,EURO41"/>
    <x v="26"/>
    <s v="mochi"/>
    <n v="17121842"/>
    <n v="6760"/>
    <x v="11"/>
  </r>
  <r>
    <s v="Men Striped Polo Collar T-shirt"/>
    <x v="33"/>
    <n v="4"/>
    <n v="12"/>
    <n v="1499"/>
    <x v="37"/>
    <s v="XS,S,M,L,XL"/>
    <x v="3"/>
    <s v="roadster"/>
    <n v="16996600"/>
    <n v="10788"/>
    <x v="186"/>
  </r>
  <r>
    <s v="Women Solid Cropped Trousers"/>
    <x v="10"/>
    <n v="4.3"/>
    <n v="21"/>
    <n v="2099"/>
    <x v="184"/>
    <s v="26,28,30,32,34,36"/>
    <x v="43"/>
    <s v="mast--harbour"/>
    <n v="13880554"/>
    <n v="11004"/>
    <x v="2125"/>
  </r>
  <r>
    <s v="Printed Kurta with Trousers &amp; Dupatta"/>
    <x v="269"/>
    <n v="4.2"/>
    <n v="268"/>
    <n v="3748"/>
    <x v="626"/>
    <s v="XS,S,M,L,XL,XXL,3XL,4XL"/>
    <x v="16"/>
    <s v="ahika"/>
    <n v="14038232"/>
    <n v="451848"/>
    <x v="815"/>
  </r>
  <r>
    <s v="Floral A-Line Dress"/>
    <x v="68"/>
    <n v="3.8"/>
    <n v="14"/>
    <n v="1390"/>
    <x v="35"/>
    <s v="S,M,L,XL,XXL"/>
    <x v="5"/>
    <s v="urbanic"/>
    <n v="15847120"/>
    <n v="9730"/>
    <x v="64"/>
  </r>
  <r>
    <s v="Gold-Plated Drop Earrings"/>
    <x v="1026"/>
    <n v="4.3"/>
    <n v="164"/>
    <n v="1622"/>
    <x v="918"/>
    <s v="Onesize"/>
    <x v="37"/>
    <s v="panash"/>
    <n v="6029352"/>
    <n v="79704"/>
    <x v="2183"/>
  </r>
  <r>
    <s v="Woman Pink Cardigan"/>
    <x v="343"/>
    <n v="4.4000000000000004"/>
    <n v="8"/>
    <n v="1999"/>
    <x v="44"/>
    <s v="XS,S,M,L,XL"/>
    <x v="40"/>
    <s v="hm"/>
    <n v="15790128"/>
    <n v="9592"/>
    <x v="44"/>
  </r>
  <r>
    <s v="Regular Fit Casual Shirt"/>
    <x v="140"/>
    <n v="4.3"/>
    <n v="4"/>
    <n v="1799"/>
    <x v="22"/>
    <s v="S,M,L,XL"/>
    <x v="30"/>
    <s v="pepe-jeans"/>
    <n v="13698046"/>
    <n v="2876"/>
    <x v="395"/>
  </r>
  <r>
    <s v="Women Typography Printed Loose T-shirt"/>
    <x v="391"/>
    <n v="4.4000000000000004"/>
    <n v="12"/>
    <n v="1299"/>
    <x v="811"/>
    <s v="XS,S,M,L,XL"/>
    <x v="3"/>
    <s v="dillinger"/>
    <n v="15813512"/>
    <n v="6696"/>
    <x v="1106"/>
  </r>
  <r>
    <s v="Women Printed Lounge Pant"/>
    <x v="64"/>
    <n v="4.3"/>
    <n v="9"/>
    <n v="649"/>
    <x v="3"/>
    <s v="S,M,L,XL,XXL"/>
    <x v="42"/>
    <s v="dreamz-by-pantaloons"/>
    <n v="16954476"/>
    <n v="5841"/>
    <x v="11"/>
  </r>
  <r>
    <s v="Set of 4 Half Hoop Earrings"/>
    <x v="1063"/>
    <n v="4.8"/>
    <n v="13"/>
    <n v="1149"/>
    <x v="1361"/>
    <s v="Onesize"/>
    <x v="37"/>
    <s v="lilly--sparkle"/>
    <n v="16120772"/>
    <n v="3276"/>
    <x v="2184"/>
  </r>
  <r>
    <s v="Men Slim Fit Regular Shorts"/>
    <x v="173"/>
    <n v="3.9"/>
    <n v="391"/>
    <n v="919"/>
    <x v="84"/>
    <s v="30,32,34,36"/>
    <x v="92"/>
    <s v="maniac"/>
    <n v="13527792"/>
    <n v="168521"/>
    <x v="2185"/>
  </r>
  <r>
    <s v="Innerwear Vest"/>
    <x v="69"/>
    <n v="4.4000000000000004"/>
    <n v="96"/>
    <n v="329"/>
    <x v="47"/>
    <s v="S,M,L"/>
    <x v="59"/>
    <s v="jockey"/>
    <n v="1999096"/>
    <n v="31584"/>
    <x v="11"/>
  </r>
  <r>
    <s v="A-Line Dress"/>
    <x v="242"/>
    <n v="3.2"/>
    <n v="6"/>
    <n v="1799"/>
    <x v="311"/>
    <s v="S,M,L,XL"/>
    <x v="5"/>
    <s v="campus-sutra"/>
    <n v="16617920"/>
    <n v="3990"/>
    <x v="2186"/>
  </r>
  <r>
    <s v="Handheld Bag"/>
    <x v="102"/>
    <n v="4.4000000000000004"/>
    <n v="50"/>
    <n v="2890"/>
    <x v="883"/>
    <s v="M"/>
    <x v="53"/>
    <s v="baggit"/>
    <n v="16577798"/>
    <n v="72250"/>
    <x v="64"/>
  </r>
  <r>
    <s v="Men Colourblocked Sneakers"/>
    <x v="840"/>
    <n v="4.3"/>
    <n v="6"/>
    <n v="1999"/>
    <x v="363"/>
    <s v="UK6,UK7,UK8,UK9,UK10"/>
    <x v="60"/>
    <s v="azzaro-black"/>
    <n v="14540016"/>
    <n v="5274"/>
    <x v="1300"/>
  </r>
  <r>
    <s v="Boys Typography Printed T-shirt"/>
    <x v="207"/>
    <n v="4.8"/>
    <n v="4"/>
    <n v="999"/>
    <x v="32"/>
    <s v="0-1Y,1-2Y,2Y,3-4Y,4-5Y,6-7Y,7-8Y,8-9Y,10-11Y,11-12Y,12-13Y"/>
    <x v="3"/>
    <s v="united-colors-of-benetton"/>
    <n v="17652996"/>
    <n v="2996"/>
    <x v="1140"/>
  </r>
  <r>
    <s v="Men Pack of 3 Solid Trunks"/>
    <x v="10"/>
    <n v="2.9"/>
    <n v="158"/>
    <n v="1099"/>
    <x v="493"/>
    <s v="S,M,L,XL"/>
    <x v="17"/>
    <s v="mast--harbour"/>
    <n v="11572126"/>
    <n v="69362"/>
    <x v="623"/>
  </r>
  <r>
    <s v="Women Yoke Design Kurta with Palazzos With Dupatta"/>
    <x v="63"/>
    <n v="4"/>
    <n v="34"/>
    <n v="2999"/>
    <x v="113"/>
    <s v="XS,S,M,L,XL,XXL"/>
    <x v="16"/>
    <s v="indo-era"/>
    <n v="15178646"/>
    <n v="39746"/>
    <x v="2187"/>
  </r>
  <r>
    <s v="Casual Shirt"/>
    <x v="162"/>
    <n v="4"/>
    <n v="8"/>
    <n v="2499"/>
    <x v="43"/>
    <s v="38,40,42,44"/>
    <x v="30"/>
    <s v="hubberholme"/>
    <n v="16784480"/>
    <n v="5592"/>
    <x v="80"/>
  </r>
  <r>
    <s v="Men Formal Trousers"/>
    <x v="302"/>
    <n v="3.8"/>
    <n v="9"/>
    <n v="2799"/>
    <x v="207"/>
    <s v="30,32,34,36,38"/>
    <x v="43"/>
    <s v="sojanya"/>
    <n v="14089218"/>
    <n v="7551"/>
    <x v="1565"/>
  </r>
  <r>
    <s v="Woven Design Slip-On Sneakers"/>
    <x v="497"/>
    <n v="3.3"/>
    <n v="6"/>
    <n v="4390"/>
    <x v="916"/>
    <s v="UK6,UK7,UK8,UK9,UK10"/>
    <x v="60"/>
    <s v="mactree"/>
    <n v="15000924"/>
    <n v="5268"/>
    <x v="256"/>
  </r>
  <r>
    <s v="Men Slim Fit Regular Trousers"/>
    <x v="330"/>
    <n v="4.3"/>
    <n v="43"/>
    <n v="1699"/>
    <x v="153"/>
    <s v="30,32,34,36,38"/>
    <x v="43"/>
    <s v="jainish"/>
    <n v="12742072"/>
    <n v="34314"/>
    <x v="146"/>
  </r>
  <r>
    <s v="Semi-Stitched Lehenga &amp; Unstitched Blouse with Dupatta"/>
    <x v="240"/>
    <n v="4.9000000000000004"/>
    <n v="19"/>
    <n v="12750"/>
    <x v="1214"/>
    <s v="Onesize"/>
    <x v="35"/>
    <s v="readiprint-fashions"/>
    <n v="13369108"/>
    <n v="121125"/>
    <x v="64"/>
  </r>
  <r>
    <s v="Women Saree Blouse"/>
    <x v="274"/>
    <n v="4.3"/>
    <n v="28"/>
    <n v="2225"/>
    <x v="796"/>
    <s v="XS,S,M,L,XL"/>
    <x v="115"/>
    <s v="salwar-studio"/>
    <n v="9083361"/>
    <n v="31136"/>
    <x v="2188"/>
  </r>
  <r>
    <s v="Women Printed Kurta with Palazzos With Dupatta"/>
    <x v="1059"/>
    <n v="4.8"/>
    <n v="6"/>
    <n v="9649"/>
    <x v="800"/>
    <s v="XS,S,M,L,XL,XXL"/>
    <x v="16"/>
    <s v="saanjh"/>
    <n v="15300150"/>
    <n v="13314"/>
    <x v="2189"/>
  </r>
  <r>
    <s v="Crepe Blouson Top"/>
    <x v="138"/>
    <n v="3.7"/>
    <n v="10"/>
    <n v="1400"/>
    <x v="211"/>
    <s v="XS,S,M,L,XL"/>
    <x v="6"/>
    <s v="faballey"/>
    <n v="16252684"/>
    <n v="7000"/>
    <x v="64"/>
  </r>
  <r>
    <s v="Printed Straight Kurta"/>
    <x v="350"/>
    <n v="4.0999999999999996"/>
    <n v="27"/>
    <n v="1504"/>
    <x v="516"/>
    <s v="S,M,L,XL,XXL"/>
    <x v="15"/>
    <s v="ahalyaa"/>
    <n v="10236153"/>
    <n v="19872"/>
    <x v="2190"/>
  </r>
  <r>
    <s v="Printed Straight Kurta"/>
    <x v="192"/>
    <n v="3.6"/>
    <n v="203"/>
    <n v="1799"/>
    <x v="100"/>
    <s v="S,M,L,XL,XXL"/>
    <x v="15"/>
    <s v="varanga"/>
    <n v="9540643"/>
    <n v="109417"/>
    <x v="379"/>
  </r>
  <r>
    <s v="Women Night suit"/>
    <x v="778"/>
    <n v="4.4000000000000004"/>
    <n v="112"/>
    <n v="1599"/>
    <x v="169"/>
    <s v="S,M,L,XL,XXL"/>
    <x v="58"/>
    <s v="masha"/>
    <n v="12956126"/>
    <n v="84112"/>
    <x v="451"/>
  </r>
  <r>
    <s v="Queen Bedsheet &amp; Pillow Covers"/>
    <x v="186"/>
    <n v="4.5"/>
    <n v="20"/>
    <n v="2199"/>
    <x v="480"/>
    <s v="Double Queen"/>
    <x v="76"/>
    <s v="aura"/>
    <n v="14136988"/>
    <n v="14060"/>
    <x v="646"/>
  </r>
  <r>
    <s v="Women Kurta with Trousers With Dupatta"/>
    <x v="63"/>
    <n v="4.3"/>
    <n v="32"/>
    <n v="2499"/>
    <x v="44"/>
    <s v="XS,S,M,L,XL,XXL"/>
    <x v="16"/>
    <s v="indo-era"/>
    <n v="15050676"/>
    <n v="38368"/>
    <x v="1527"/>
  </r>
  <r>
    <s v="Women Open Toe Flats"/>
    <x v="169"/>
    <n v="4.5"/>
    <n v="18"/>
    <n v="1690"/>
    <x v="541"/>
    <s v="EURO36,EURO37,EURO38,EURO39,EURO40,EURO41"/>
    <x v="26"/>
    <s v="metro"/>
    <n v="11256826"/>
    <n v="30420"/>
    <x v="11"/>
  </r>
  <r>
    <s v="Men Formal Trousers"/>
    <x v="302"/>
    <n v="3.1"/>
    <n v="22"/>
    <n v="2799"/>
    <x v="207"/>
    <s v="30,32,34,36,38"/>
    <x v="43"/>
    <s v="sojanya"/>
    <n v="14089214"/>
    <n v="18458"/>
    <x v="1565"/>
  </r>
  <r>
    <s v="Men Cotton Printed T-shirt"/>
    <x v="86"/>
    <n v="3.7"/>
    <n v="11"/>
    <n v="799"/>
    <x v="276"/>
    <s v="S,M,L,XL"/>
    <x v="3"/>
    <s v="moda-rapido"/>
    <n v="17112972"/>
    <n v="3949"/>
    <x v="321"/>
  </r>
  <r>
    <s v="Eyeshadow Palette - 03 Fantasy"/>
    <x v="247"/>
    <n v="4.8"/>
    <n v="22"/>
    <n v="1199"/>
    <x v="44"/>
    <s v="Onesize"/>
    <x v="136"/>
    <s v="sugar"/>
    <n v="15418152"/>
    <n v="26378"/>
    <x v="11"/>
  </r>
  <r>
    <s v="Gold-Plated Jewellery Set"/>
    <x v="801"/>
    <n v="4.5"/>
    <n v="72"/>
    <n v="3135"/>
    <x v="356"/>
    <s v="Onesize"/>
    <x v="104"/>
    <s v="aadita"/>
    <n v="16512820"/>
    <n v="49608"/>
    <x v="2191"/>
  </r>
  <r>
    <s v="Cotton Kurta and Palazzo Set"/>
    <x v="663"/>
    <n v="4"/>
    <n v="27"/>
    <n v="3499"/>
    <x v="514"/>
    <s v="S,M,L,XL,XXL"/>
    <x v="16"/>
    <s v="kipek"/>
    <n v="14221060"/>
    <n v="32103"/>
    <x v="1477"/>
  </r>
  <r>
    <s v="Women Geometric Printed Kaftan Kurta"/>
    <x v="5"/>
    <n v="3.7"/>
    <n v="39"/>
    <n v="2199"/>
    <x v="363"/>
    <s v="Onesize"/>
    <x v="15"/>
    <s v="nayo"/>
    <n v="13996944"/>
    <n v="34281"/>
    <x v="439"/>
  </r>
  <r>
    <s v="Woven Design Tussar Art Silk Saree"/>
    <x v="202"/>
    <n v="3.9"/>
    <n v="55"/>
    <n v="5399"/>
    <x v="11"/>
    <s v="Onesize"/>
    <x v="0"/>
    <s v="anouk"/>
    <n v="15096416"/>
    <n v="74195"/>
    <x v="2192"/>
  </r>
  <r>
    <s v="White Intense Liquid Concealer"/>
    <x v="75"/>
    <n v="4.2"/>
    <n v="72"/>
    <n v="600"/>
    <x v="1362"/>
    <s v="Onesize"/>
    <x v="227"/>
    <s v="lakme"/>
    <n v="6843346"/>
    <n v="36720"/>
    <x v="762"/>
  </r>
  <r>
    <s v="Kajal &amp; Blush Combo"/>
    <x v="247"/>
    <n v="4.5999999999999996"/>
    <n v="49"/>
    <n v="598"/>
    <x v="976"/>
    <s v="Onesize"/>
    <x v="228"/>
    <s v="sugar"/>
    <n v="12903712"/>
    <n v="29302"/>
    <x v="11"/>
  </r>
  <r>
    <s v="Men Textured Leather Wallet"/>
    <x v="292"/>
    <n v="4.5999999999999996"/>
    <n v="18"/>
    <n v="1299"/>
    <x v="249"/>
    <s v="Onesize"/>
    <x v="48"/>
    <s v="peter-england"/>
    <n v="13886612"/>
    <n v="17532"/>
    <x v="314"/>
  </r>
  <r>
    <s v="Men Printed Sweatshirt"/>
    <x v="340"/>
    <n v="4.0999999999999996"/>
    <n v="32"/>
    <n v="1899"/>
    <x v="1016"/>
    <s v="S,M,L,XL,XXL"/>
    <x v="23"/>
    <s v="allen-solly"/>
    <n v="16090266"/>
    <n v="41920"/>
    <x v="2193"/>
  </r>
  <r>
    <s v="Solid Joggers"/>
    <x v="41"/>
    <n v="4.5999999999999996"/>
    <n v="36"/>
    <n v="1899"/>
    <x v="34"/>
    <s v="XS,S,M,L,XL,XXL"/>
    <x v="74"/>
    <s v="sassafras"/>
    <n v="16044026"/>
    <n v="23904"/>
    <x v="32"/>
  </r>
  <r>
    <s v="Women Checked Kurta"/>
    <x v="202"/>
    <n v="4.2"/>
    <n v="10"/>
    <n v="3099"/>
    <x v="217"/>
    <s v="XS,S,M,L,XL,XXL"/>
    <x v="15"/>
    <s v="anouk"/>
    <n v="14325374"/>
    <n v="7740"/>
    <x v="2194"/>
  </r>
  <r>
    <s v="Colourblocked T-shirt Dress"/>
    <x v="698"/>
    <n v="4.3"/>
    <n v="56"/>
    <n v="1799"/>
    <x v="129"/>
    <s v="S,M,L,XL"/>
    <x v="5"/>
    <s v="the-dry-state"/>
    <n v="13938594"/>
    <n v="36232"/>
    <x v="1930"/>
  </r>
  <r>
    <s v="Women Woven Design Sneakers"/>
    <x v="33"/>
    <n v="4.3"/>
    <n v="60"/>
    <n v="2899"/>
    <x v="620"/>
    <s v="UK3,UK4,UK5,UK6,UK7,UK8"/>
    <x v="60"/>
    <s v="roadster"/>
    <n v="13438292"/>
    <n v="52140"/>
    <x v="2195"/>
  </r>
  <r>
    <s v="Bomber Jacket"/>
    <x v="1113"/>
    <n v="4.2"/>
    <n v="98"/>
    <n v="2399"/>
    <x v="4"/>
    <s v="M,L,XL,XXL"/>
    <x v="4"/>
    <s v="fort-collins"/>
    <n v="15372848"/>
    <n v="164542"/>
    <x v="960"/>
  </r>
  <r>
    <s v="Women Analogue Watch"/>
    <x v="514"/>
    <n v="4.5999999999999996"/>
    <n v="29"/>
    <n v="2995"/>
    <x v="1363"/>
    <s v="Onesize"/>
    <x v="21"/>
    <s v="timex"/>
    <n v="13943576"/>
    <n v="73805"/>
    <x v="675"/>
  </r>
  <r>
    <s v="Kaftan Nightdress"/>
    <x v="1240"/>
    <n v="3.9"/>
    <n v="10"/>
    <n v="2499"/>
    <x v="291"/>
    <s v="S,M,L,XL,XXL,3XL"/>
    <x v="82"/>
    <s v="maaesa"/>
    <n v="16369744"/>
    <n v="9490"/>
    <x v="342"/>
  </r>
  <r>
    <s v="Women Solid Dress"/>
    <x v="336"/>
    <n v="3.3"/>
    <n v="12"/>
    <n v="2999"/>
    <x v="92"/>
    <s v="S,M,L,XL"/>
    <x v="5"/>
    <s v="scorpius"/>
    <n v="15104874"/>
    <n v="17988"/>
    <x v="104"/>
  </r>
  <r>
    <s v="Bandhani Tunic with Palazzos"/>
    <x v="755"/>
    <n v="3.9"/>
    <n v="14"/>
    <n v="2799"/>
    <x v="317"/>
    <s v="S,M,L,XL,XXL"/>
    <x v="65"/>
    <s v="anubhutee"/>
    <n v="13581354"/>
    <n v="15666"/>
    <x v="906"/>
  </r>
  <r>
    <s v="Pack of 2 Full-Coverage Bras"/>
    <x v="14"/>
    <n v="4.4000000000000004"/>
    <n v="29"/>
    <n v="898"/>
    <x v="13"/>
    <s v="30,32,34,36,38,40"/>
    <x v="14"/>
    <s v="floret"/>
    <n v="10939400"/>
    <n v="24737"/>
    <x v="13"/>
  </r>
  <r>
    <s v="Gathered Culotte Jumpsuit"/>
    <x v="440"/>
    <n v="3.5"/>
    <n v="11"/>
    <n v="2499"/>
    <x v="179"/>
    <s v="S,M,L,XL,XXL,3XL"/>
    <x v="98"/>
    <s v="cottinfab"/>
    <n v="14855560"/>
    <n v="9614"/>
    <x v="181"/>
  </r>
  <r>
    <s v="Women Solid A-Line Kurta"/>
    <x v="202"/>
    <n v="3.3"/>
    <n v="6"/>
    <n v="2099"/>
    <x v="393"/>
    <s v="XS,S,M,L,XL,XXL"/>
    <x v="15"/>
    <s v="anouk"/>
    <n v="17090676"/>
    <n v="4404"/>
    <x v="584"/>
  </r>
  <r>
    <s v="Women Embroidered Kurta"/>
    <x v="16"/>
    <n v="4.3"/>
    <n v="12"/>
    <n v="599"/>
    <x v="63"/>
    <s v="S,M,L,XL,XXL"/>
    <x v="15"/>
    <s v="max"/>
    <n v="17618340"/>
    <n v="7188"/>
    <x v="11"/>
  </r>
  <r>
    <s v="Women Checked Kurta"/>
    <x v="16"/>
    <n v="4.3"/>
    <n v="6"/>
    <n v="599"/>
    <x v="63"/>
    <s v="S,M,L,XL,XXL"/>
    <x v="15"/>
    <s v="max"/>
    <n v="17618350"/>
    <n v="3594"/>
    <x v="11"/>
  </r>
  <r>
    <s v="Unisex Ayurvedic Face Scrub"/>
    <x v="667"/>
    <n v="4.5"/>
    <n v="47"/>
    <n v="995"/>
    <x v="87"/>
    <s v="Onesize"/>
    <x v="71"/>
    <s v="kama-ayurveda"/>
    <n v="13831620"/>
    <n v="46765"/>
    <x v="11"/>
  </r>
  <r>
    <s v="Rose + Jasmine Face Cleanser"/>
    <x v="667"/>
    <n v="4.5999999999999996"/>
    <n v="184"/>
    <n v="875"/>
    <x v="1119"/>
    <s v="Pack"/>
    <x v="27"/>
    <s v="kama-ayurveda"/>
    <n v="10727380"/>
    <n v="161000"/>
    <x v="11"/>
  </r>
  <r>
    <s v="210 TC Queen 2 Pillow Covers"/>
    <x v="130"/>
    <n v="3.3"/>
    <n v="7"/>
    <n v="1199"/>
    <x v="63"/>
    <s v="Double Queen"/>
    <x v="76"/>
    <s v="home-sizzler"/>
    <n v="18010010"/>
    <n v="4193"/>
    <x v="67"/>
  </r>
  <r>
    <s v="Checked A-Line Dress"/>
    <x v="1035"/>
    <n v="4"/>
    <n v="9"/>
    <n v="1499"/>
    <x v="78"/>
    <s v="6-12M,12-18M,18-24M,24-36M"/>
    <x v="5"/>
    <s v="nauti-nati"/>
    <n v="16080522"/>
    <n v="6066"/>
    <x v="819"/>
  </r>
  <r>
    <s v="Women High-Rise Denim Shorts"/>
    <x v="46"/>
    <n v="4.3"/>
    <n v="35"/>
    <n v="999"/>
    <x v="3"/>
    <s v="26,28,30,32,34"/>
    <x v="92"/>
    <s v="people"/>
    <n v="15852818"/>
    <n v="22715"/>
    <x v="401"/>
  </r>
  <r>
    <s v="Men Applique Hooded Sweatshirt"/>
    <x v="408"/>
    <n v="4.3"/>
    <n v="14"/>
    <n v="5999"/>
    <x v="410"/>
    <s v="S,M,L,XL"/>
    <x v="23"/>
    <s v="tommy-hilfiger"/>
    <n v="14590398"/>
    <n v="83986"/>
    <x v="11"/>
  </r>
  <r>
    <s v="AloeVera Gel 400 ml"/>
    <x v="1241"/>
    <n v="4.5"/>
    <n v="115"/>
    <n v="449"/>
    <x v="319"/>
    <s v="380-400 ML"/>
    <x v="25"/>
    <s v="indus-valley"/>
    <n v="12381404"/>
    <n v="46460"/>
    <x v="2196"/>
  </r>
  <r>
    <s v="Girls Printed Kurti with Salwar"/>
    <x v="38"/>
    <n v="2.5"/>
    <n v="2"/>
    <n v="2499"/>
    <x v="33"/>
    <s v="8-9Y,9-10Y,10-11Y,11-12Y"/>
    <x v="16"/>
    <s v="bitiya-by-bhama"/>
    <n v="17429956"/>
    <n v="1998"/>
    <x v="174"/>
  </r>
  <r>
    <s v="Men Dobby Checked Kurta"/>
    <x v="302"/>
    <n v="4.3"/>
    <n v="295"/>
    <n v="1599"/>
    <x v="22"/>
    <s v="S,M,L,XL,XXL"/>
    <x v="15"/>
    <s v="sojanya"/>
    <n v="11422586"/>
    <n v="212105"/>
    <x v="43"/>
  </r>
  <r>
    <s v="Hyaluronic Acid Face Serum"/>
    <x v="1242"/>
    <n v="3.9"/>
    <n v="190"/>
    <n v="699"/>
    <x v="1364"/>
    <s v="20-30 ML"/>
    <x v="25"/>
    <s v="regal-essence"/>
    <n v="14296480"/>
    <n v="47690"/>
    <x v="2197"/>
  </r>
  <r>
    <s v="Floral Off-Shoulder Dress"/>
    <x v="68"/>
    <n v="4"/>
    <n v="5"/>
    <n v="1390"/>
    <x v="1289"/>
    <s v="S,M,L,XL"/>
    <x v="5"/>
    <s v="urbanic"/>
    <n v="16103144"/>
    <n v="5210"/>
    <x v="2198"/>
  </r>
  <r>
    <s v="Conversational Printed Pure Cotton T-shirt"/>
    <x v="33"/>
    <n v="4.0999999999999996"/>
    <n v="312"/>
    <n v="1099"/>
    <x v="247"/>
    <s v="S,M,L,XL"/>
    <x v="3"/>
    <s v="roadster"/>
    <n v="11545008"/>
    <n v="119808"/>
    <x v="1510"/>
  </r>
  <r>
    <s v="Boys Captain America Printed T-shirt"/>
    <x v="1243"/>
    <n v="4.7"/>
    <n v="24"/>
    <n v="749"/>
    <x v="918"/>
    <s v="8-9Y,10-11Y,12-13Y,14-15Y,16-17Y"/>
    <x v="3"/>
    <s v="kook-n-keech-marvel-teens"/>
    <n v="15739106"/>
    <n v="11664"/>
    <x v="1276"/>
  </r>
  <r>
    <s v="Colourblocked Comfort Peep Toes"/>
    <x v="377"/>
    <n v="4.7"/>
    <n v="7"/>
    <n v="2299"/>
    <x v="303"/>
    <s v="EURO36,EURO37,EURO38,EURO39,EURO40,EURO41"/>
    <x v="88"/>
    <s v="bella-toes"/>
    <n v="17082958"/>
    <n v="6433"/>
    <x v="367"/>
  </r>
  <r>
    <s v="Men Solid Leather Wallet"/>
    <x v="340"/>
    <n v="4.8"/>
    <n v="71"/>
    <n v="1399"/>
    <x v="317"/>
    <s v="Onesize"/>
    <x v="48"/>
    <s v="allen-solly"/>
    <n v="11607582"/>
    <n v="79449"/>
    <x v="2199"/>
  </r>
  <r>
    <s v="Solid Laptop Sleeve"/>
    <x v="339"/>
    <n v="4.5999999999999996"/>
    <n v="13"/>
    <n v="1799"/>
    <x v="1338"/>
    <s v="Upto 15&quot;"/>
    <x v="72"/>
    <s v="aircase"/>
    <n v="11471624"/>
    <n v="10257"/>
    <x v="2200"/>
  </r>
  <r>
    <s v="Men Self Design Lounge Shorts"/>
    <x v="3"/>
    <n v="4.3"/>
    <n v="57"/>
    <n v="1199"/>
    <x v="88"/>
    <s v="S,M,L,XL"/>
    <x v="155"/>
    <s v="jack--jones"/>
    <n v="10789586"/>
    <n v="54663"/>
    <x v="874"/>
  </r>
  <r>
    <s v="Men Textured Two Fold Wallet"/>
    <x v="207"/>
    <n v="4.3"/>
    <n v="28"/>
    <n v="1299"/>
    <x v="139"/>
    <s v="Onesize"/>
    <x v="48"/>
    <s v="united-colors-of-benetton"/>
    <n v="14099846"/>
    <n v="25452"/>
    <x v="130"/>
  </r>
  <r>
    <s v="Women Dri-FIT Slim Fit T-shirt"/>
    <x v="580"/>
    <n v="3.7"/>
    <n v="12"/>
    <n v="699"/>
    <x v="295"/>
    <s v="XS,S,M,L,XL,XXL"/>
    <x v="3"/>
    <s v="armisto"/>
    <n v="14891080"/>
    <n v="4860"/>
    <x v="1329"/>
  </r>
  <r>
    <s v="Cotton Striped Nightdress"/>
    <x v="8"/>
    <n v="4.0999999999999996"/>
    <n v="11"/>
    <n v="1349"/>
    <x v="608"/>
    <s v="S,M,L,XL"/>
    <x v="82"/>
    <s v="etc"/>
    <n v="14345612"/>
    <n v="3707"/>
    <x v="2201"/>
  </r>
  <r>
    <s v="Matte Lipstick - Jungle Red 29"/>
    <x v="355"/>
    <n v="4.0999999999999996"/>
    <n v="103"/>
    <n v="299"/>
    <x v="978"/>
    <s v="0-10 ML"/>
    <x v="109"/>
    <s v="faces-canada"/>
    <n v="10699690"/>
    <n v="19982"/>
    <x v="1382"/>
  </r>
  <r>
    <s v="Women Pack of 3 Hipster Briefs"/>
    <x v="6"/>
    <n v="4.3"/>
    <n v="15"/>
    <n v="1049"/>
    <x v="20"/>
    <s v="S,M,L,XL"/>
    <x v="29"/>
    <s v="dressberry"/>
    <n v="14917766"/>
    <n v="4710"/>
    <x v="20"/>
  </r>
  <r>
    <s v="Printed Round Neck T-shirt"/>
    <x v="44"/>
    <n v="3.9"/>
    <n v="136"/>
    <n v="1499"/>
    <x v="63"/>
    <s v="S,M,L,XL,XXL"/>
    <x v="3"/>
    <s v="huetrap"/>
    <n v="2352861"/>
    <n v="81464"/>
    <x v="203"/>
  </r>
  <r>
    <s v="Women Yoke Design Kurta"/>
    <x v="16"/>
    <n v="4.3"/>
    <n v="8"/>
    <n v="599"/>
    <x v="63"/>
    <s v="S,M,L,XL,XXL"/>
    <x v="15"/>
    <s v="max"/>
    <n v="17747724"/>
    <n v="4792"/>
    <x v="11"/>
  </r>
  <r>
    <s v="Women Embellished Readymade Padded Saree Blouse"/>
    <x v="274"/>
    <n v="3.4"/>
    <n v="49"/>
    <n v="4825"/>
    <x v="1365"/>
    <s v="XXS,XS,S,M,L,XL"/>
    <x v="115"/>
    <s v="salwar-studio"/>
    <n v="13405976"/>
    <n v="94570"/>
    <x v="155"/>
  </r>
  <r>
    <s v="Floral Dress"/>
    <x v="1244"/>
    <n v="4.9000000000000004"/>
    <n v="7"/>
    <n v="2190"/>
    <x v="819"/>
    <s v="1-2Y,3-4Y,5-6Y,7-8Y,9-10Y"/>
    <x v="5"/>
    <s v="tic-tac-toe"/>
    <n v="16167980"/>
    <n v="9198"/>
    <x v="12"/>
  </r>
  <r>
    <s v="Gold-Plated Drop Earrings"/>
    <x v="71"/>
    <n v="4.4000000000000004"/>
    <n v="81"/>
    <n v="1900"/>
    <x v="1223"/>
    <s v="Onesize"/>
    <x v="37"/>
    <s v="rubans"/>
    <n v="6919857"/>
    <n v="49248"/>
    <x v="891"/>
  </r>
  <r>
    <s v="Printed Lounge Pants"/>
    <x v="310"/>
    <n v="3.9"/>
    <n v="11"/>
    <n v="995"/>
    <x v="159"/>
    <s v="XS,S,M,L,XL,XXL"/>
    <x v="42"/>
    <s v="zivame"/>
    <n v="17572972"/>
    <n v="7656"/>
    <x v="2067"/>
  </r>
  <r>
    <s v="Embroidered Kurta with Palazzos"/>
    <x v="499"/>
    <n v="4"/>
    <n v="81"/>
    <n v="2599"/>
    <x v="172"/>
    <s v="S,M,L,XL,XXL"/>
    <x v="16"/>
    <s v="gulmohar-jaipur"/>
    <n v="13564854"/>
    <n v="89019"/>
    <x v="2202"/>
  </r>
  <r>
    <s v="Women Kurti with Palazzos"/>
    <x v="202"/>
    <n v="3.5"/>
    <n v="6"/>
    <n v="2899"/>
    <x v="440"/>
    <s v="XS,S,M,L,XL,XXL"/>
    <x v="16"/>
    <s v="anouk"/>
    <n v="14325444"/>
    <n v="4344"/>
    <x v="2203"/>
  </r>
  <r>
    <s v="Printed Fit &amp; Flare Dress"/>
    <x v="429"/>
    <n v="3.8"/>
    <n v="51"/>
    <n v="999"/>
    <x v="100"/>
    <s v="XS,S,M,L,XL,XXL"/>
    <x v="5"/>
    <s v="miaz-lifestyle"/>
    <n v="13842652"/>
    <n v="27489"/>
    <x v="1131"/>
  </r>
  <r>
    <s v="Men Striped Comfort Sandals"/>
    <x v="74"/>
    <n v="4.8"/>
    <n v="5"/>
    <n v="2399"/>
    <x v="266"/>
    <s v="UK6,UK7,UK8,UK9,UK10"/>
    <x v="84"/>
    <s v="carlton-london"/>
    <n v="15088470"/>
    <n v="6595"/>
    <x v="1228"/>
  </r>
  <r>
    <s v="Semi-Formal Shoes"/>
    <x v="895"/>
    <n v="3.8"/>
    <n v="289"/>
    <n v="4375"/>
    <x v="1119"/>
    <s v="UK6,UK7,UK8,UK9,UK10"/>
    <x v="36"/>
    <s v="sir-corbett"/>
    <n v="1176375"/>
    <n v="252875"/>
    <x v="256"/>
  </r>
  <r>
    <s v="Solid Women Ruffle Pullover"/>
    <x v="133"/>
    <n v="4.3"/>
    <n v="6"/>
    <n v="3590"/>
    <x v="622"/>
    <s v="XS,S,M,L"/>
    <x v="40"/>
    <s v="mango"/>
    <n v="16124400"/>
    <n v="12924"/>
    <x v="12"/>
  </r>
  <r>
    <s v="Unisex Set of 14 Towels"/>
    <x v="490"/>
    <n v="4"/>
    <n v="9"/>
    <n v="3318"/>
    <x v="1366"/>
    <s v="M/L"/>
    <x v="145"/>
    <s v="bianca"/>
    <n v="13885716"/>
    <n v="23886"/>
    <x v="2204"/>
  </r>
  <r>
    <s v="144 TC 1 King Bedsheet with 2 Pillow Covers"/>
    <x v="319"/>
    <n v="4.5"/>
    <n v="66"/>
    <n v="1999"/>
    <x v="287"/>
    <s v="Double King"/>
    <x v="76"/>
    <s v="rajasthan-decor"/>
    <n v="7504394"/>
    <n v="61974"/>
    <x v="332"/>
  </r>
  <r>
    <s v="Men Knitted Lounge Shorts"/>
    <x v="69"/>
    <n v="4.4000000000000004"/>
    <n v="45"/>
    <n v="899"/>
    <x v="37"/>
    <s v="S,M,L"/>
    <x v="155"/>
    <s v="jockey"/>
    <n v="11888268"/>
    <n v="40455"/>
    <x v="11"/>
  </r>
  <r>
    <s v="Women Printed Kurta with Palazzos With Dupatta"/>
    <x v="63"/>
    <n v="2"/>
    <n v="4"/>
    <n v="6999"/>
    <x v="510"/>
    <s v="XS,S,M,L,XL,XXL"/>
    <x v="16"/>
    <s v="indo-era"/>
    <n v="15597572"/>
    <n v="7556"/>
    <x v="652"/>
  </r>
  <r>
    <s v="Girls Ruffled Cardigan"/>
    <x v="34"/>
    <n v="4.4000000000000004"/>
    <n v="27"/>
    <n v="2399"/>
    <x v="4"/>
    <s v="7-8Y,8-9Y,10-11Y,11-12Y,13-14Y"/>
    <x v="40"/>
    <s v="yk"/>
    <n v="14468984"/>
    <n v="45333"/>
    <x v="960"/>
  </r>
  <r>
    <s v="Women Printed Kurta with Palazzos With Dupatta"/>
    <x v="63"/>
    <n v="4.5"/>
    <n v="8"/>
    <n v="5999"/>
    <x v="266"/>
    <s v="XS,S,M,L,XL,XXL"/>
    <x v="16"/>
    <s v="indo-era"/>
    <n v="16652598"/>
    <n v="10552"/>
    <x v="2205"/>
  </r>
  <r>
    <s v="Boys Striped Cotton T-shirt"/>
    <x v="296"/>
    <n v="4.5999999999999996"/>
    <n v="9"/>
    <n v="699"/>
    <x v="487"/>
    <s v="12-13Y,14-15Y,16-17Y"/>
    <x v="3"/>
    <s v="uth-by-roadster"/>
    <n v="17279346"/>
    <n v="4401"/>
    <x v="693"/>
  </r>
  <r>
    <s v="Girls Printed Kurta with Palazzos"/>
    <x v="52"/>
    <n v="4.2"/>
    <n v="47"/>
    <n v="1799"/>
    <x v="9"/>
    <s v="3-4Y,5-6Y,7-8Y,9-10Y,11-12Y"/>
    <x v="16"/>
    <s v="sangria"/>
    <n v="12857260"/>
    <n v="38023"/>
    <x v="9"/>
  </r>
  <r>
    <s v="Men Printed Hooded Sweatshirt"/>
    <x v="191"/>
    <n v="4.9000000000000004"/>
    <n v="9"/>
    <n v="2199"/>
    <x v="172"/>
    <s v="S,M,L,XL"/>
    <x v="23"/>
    <s v="kook-n-keech"/>
    <n v="14513010"/>
    <n v="9891"/>
    <x v="594"/>
  </r>
  <r>
    <s v="Women Floral Printed Anarkali Kurta"/>
    <x v="499"/>
    <n v="3.5"/>
    <n v="11"/>
    <n v="1999"/>
    <x v="5"/>
    <s v="S,M,L,XL,XXL"/>
    <x v="15"/>
    <s v="gulmohar-jaipur"/>
    <n v="15622884"/>
    <n v="8789"/>
    <x v="5"/>
  </r>
  <r>
    <s v="Girls Printed Cotton T-shirt"/>
    <x v="219"/>
    <n v="3.3"/>
    <n v="7"/>
    <n v="999"/>
    <x v="33"/>
    <s v="2-3Y,3-4Y,4-5Y,5-6Y,6-7Y,7-8Y"/>
    <x v="3"/>
    <s v="herenow"/>
    <n v="14399608"/>
    <n v="6993"/>
    <x v="11"/>
  </r>
  <r>
    <s v="Organic Cotton Hood Sweatshirt"/>
    <x v="408"/>
    <n v="4.5999999999999996"/>
    <n v="7"/>
    <n v="5999"/>
    <x v="410"/>
    <s v="S,M,L,XL"/>
    <x v="23"/>
    <s v="tommy-hilfiger"/>
    <n v="14590208"/>
    <n v="41993"/>
    <x v="11"/>
  </r>
  <r>
    <s v="Shibori Tie and Dye Dupatta"/>
    <x v="35"/>
    <n v="3.9"/>
    <n v="20"/>
    <n v="1599"/>
    <x v="6"/>
    <s v="Onesize"/>
    <x v="19"/>
    <s v="taavi"/>
    <n v="15024142"/>
    <n v="7980"/>
    <x v="373"/>
  </r>
  <r>
    <s v="Women Solid Gladiators"/>
    <x v="169"/>
    <n v="4.5999999999999996"/>
    <n v="66"/>
    <n v="1690"/>
    <x v="541"/>
    <s v="EURO36,EURO37,EURO38,EURO39,EURO40,EURO41"/>
    <x v="26"/>
    <s v="metro"/>
    <n v="12014696"/>
    <n v="111540"/>
    <x v="11"/>
  </r>
  <r>
    <s v="Women Regular Fit Joggers"/>
    <x v="96"/>
    <n v="4.2"/>
    <n v="89"/>
    <n v="1799"/>
    <x v="406"/>
    <s v="28,30,32,34"/>
    <x v="43"/>
    <s v="street-9"/>
    <n v="13181816"/>
    <n v="60787"/>
    <x v="1336"/>
  </r>
  <r>
    <s v="Women Kurta with Trousers With Dupatta"/>
    <x v="202"/>
    <n v="3"/>
    <n v="6"/>
    <n v="3599"/>
    <x v="187"/>
    <s v="XS,S,M,L,XL,XXL"/>
    <x v="16"/>
    <s v="anouk"/>
    <n v="17276008"/>
    <n v="8634"/>
    <x v="192"/>
  </r>
  <r>
    <s v="Men Slim Fit Sports Shorts"/>
    <x v="425"/>
    <n v="4.3"/>
    <n v="121"/>
    <n v="599"/>
    <x v="63"/>
    <s v="30,32,34,36,38"/>
    <x v="92"/>
    <s v="ajile-by-pantaloons"/>
    <n v="13903038"/>
    <n v="72479"/>
    <x v="11"/>
  </r>
  <r>
    <s v="Sarcastic Emoji Eye Mask"/>
    <x v="809"/>
    <n v="4.0999999999999996"/>
    <n v="7"/>
    <n v="599"/>
    <x v="70"/>
    <s v="Onesize"/>
    <x v="129"/>
    <s v="ferosh"/>
    <n v="16956900"/>
    <n v="2093"/>
    <x v="68"/>
  </r>
  <r>
    <s v="Men Striped Sliders"/>
    <x v="694"/>
    <n v="3.8"/>
    <n v="384"/>
    <n v="999"/>
    <x v="119"/>
    <s v="UK6,UK7,UK8,UK9,UK10"/>
    <x v="9"/>
    <s v="aadi"/>
    <n v="13632744"/>
    <n v="172416"/>
    <x v="435"/>
  </r>
  <r>
    <s v="Women Pure Cotton Saree"/>
    <x v="56"/>
    <n v="4.4000000000000004"/>
    <n v="30"/>
    <n v="4031"/>
    <x v="1367"/>
    <s v="Onesize"/>
    <x v="0"/>
    <s v="suta"/>
    <n v="15244070"/>
    <n v="78600"/>
    <x v="2206"/>
  </r>
  <r>
    <s v="Men Pack Of 3 Patterned Calf-Length Socks"/>
    <x v="340"/>
    <n v="4.7"/>
    <n v="66"/>
    <n v="479"/>
    <x v="122"/>
    <s v="Onesize"/>
    <x v="52"/>
    <s v="allen-solly"/>
    <n v="14814930"/>
    <n v="31614"/>
    <x v="11"/>
  </r>
  <r>
    <s v="Gold-Plated Jewellery Set"/>
    <x v="577"/>
    <n v="4.3"/>
    <n v="784"/>
    <n v="2458"/>
    <x v="448"/>
    <s v="Onesize"/>
    <x v="104"/>
    <s v="zaveri-pearls"/>
    <n v="13996174"/>
    <n v="384944"/>
    <x v="2207"/>
  </r>
  <r>
    <s v="Women Ribbed Crop Pullover"/>
    <x v="196"/>
    <n v="1.6"/>
    <n v="5"/>
    <n v="2799"/>
    <x v="145"/>
    <s v="XS,S,M,L,XL"/>
    <x v="40"/>
    <s v="only"/>
    <n v="15702602"/>
    <n v="6995"/>
    <x v="136"/>
  </r>
  <r>
    <s v="Women Printed Wide Leg Palazzo"/>
    <x v="68"/>
    <n v="5"/>
    <n v="2"/>
    <n v="1690"/>
    <x v="327"/>
    <s v="28,30,32"/>
    <x v="56"/>
    <s v="urbanic"/>
    <n v="15085696"/>
    <n v="1690"/>
    <x v="64"/>
  </r>
  <r>
    <s v="Printed Regular Top"/>
    <x v="531"/>
    <n v="3.9"/>
    <n v="25"/>
    <n v="999"/>
    <x v="43"/>
    <s v="S,M,L,XL,XXL"/>
    <x v="6"/>
    <s v="ayaany"/>
    <n v="14052546"/>
    <n v="17475"/>
    <x v="472"/>
  </r>
  <r>
    <s v="Men Slim Fit Chinos Trousers"/>
    <x v="33"/>
    <n v="3.8"/>
    <n v="5"/>
    <n v="2199"/>
    <x v="172"/>
    <s v="28,30,32,34,36"/>
    <x v="43"/>
    <s v="roadster"/>
    <n v="17120840"/>
    <n v="5495"/>
    <x v="594"/>
  </r>
  <r>
    <s v="Men Slim Fit Jeans"/>
    <x v="11"/>
    <n v="4"/>
    <n v="16"/>
    <n v="2699"/>
    <x v="1368"/>
    <s v="28,30,32,34,36,38"/>
    <x v="10"/>
    <s v="wrogn"/>
    <n v="17023666"/>
    <n v="24608"/>
    <x v="2208"/>
  </r>
  <r>
    <s v="Textured Sling Bag"/>
    <x v="479"/>
    <n v="4.4000000000000004"/>
    <n v="97"/>
    <n v="3299"/>
    <x v="535"/>
    <s v="Onesize"/>
    <x v="53"/>
    <s v="caprese"/>
    <n v="14036012"/>
    <n v="207968"/>
    <x v="1059"/>
  </r>
  <r>
    <s v="Gold-Plated Jewellery Set"/>
    <x v="801"/>
    <n v="4.0999999999999996"/>
    <n v="91"/>
    <n v="3279"/>
    <x v="605"/>
    <s v="Onesize"/>
    <x v="104"/>
    <s v="aadita"/>
    <n v="14466940"/>
    <n v="65611"/>
    <x v="2209"/>
  </r>
  <r>
    <s v="Men Solid Nehru Jacket"/>
    <x v="1245"/>
    <n v="3.8"/>
    <n v="13"/>
    <n v="3499"/>
    <x v="486"/>
    <s v="XS,S,M,L,XL"/>
    <x v="168"/>
    <s v="even"/>
    <n v="16228616"/>
    <n v="16822"/>
    <x v="608"/>
  </r>
  <r>
    <s v="Printed Fitted Top"/>
    <x v="1062"/>
    <n v="4"/>
    <n v="99"/>
    <n v="1499"/>
    <x v="37"/>
    <s v="XS,S,M,L,XL,XXL"/>
    <x v="6"/>
    <s v="studio-rasa"/>
    <n v="9475963"/>
    <n v="89001"/>
    <x v="186"/>
  </r>
  <r>
    <s v="Women Solid Sports Bra"/>
    <x v="185"/>
    <n v="4.3"/>
    <n v="32"/>
    <n v="798"/>
    <x v="153"/>
    <s v="XS,S,M,L,XL"/>
    <x v="14"/>
    <s v="enamor"/>
    <n v="15622696"/>
    <n v="25536"/>
    <x v="11"/>
  </r>
  <r>
    <s v="Women Printed Ethnic Palazzos"/>
    <x v="219"/>
    <n v="3.7"/>
    <n v="10"/>
    <n v="1299"/>
    <x v="173"/>
    <s v="26,28,30,32,34,36,38"/>
    <x v="56"/>
    <s v="herenow"/>
    <n v="15886752"/>
    <n v="3890"/>
    <x v="171"/>
  </r>
  <r>
    <s v="Men Solid Track Pants"/>
    <x v="768"/>
    <n v="3.2"/>
    <n v="5"/>
    <n v="1299"/>
    <x v="529"/>
    <s v="M,L,XL,XXL"/>
    <x v="74"/>
    <s v="gallus"/>
    <n v="17580608"/>
    <n v="2270"/>
    <x v="680"/>
  </r>
  <r>
    <s v="40 cm Analogue Wall Clock"/>
    <x v="254"/>
    <n v="4"/>
    <n v="13"/>
    <n v="1080"/>
    <x v="1369"/>
    <s v="Onesize"/>
    <x v="111"/>
    <s v="zanibo"/>
    <n v="11214950"/>
    <n v="9828"/>
    <x v="233"/>
  </r>
  <r>
    <s v="Men Slim Fit Jeans"/>
    <x v="518"/>
    <n v="4.0999999999999996"/>
    <n v="17"/>
    <n v="2999"/>
    <x v="187"/>
    <s v="30,32,34,36,38"/>
    <x v="10"/>
    <s v="american-bull"/>
    <n v="15468870"/>
    <n v="24463"/>
    <x v="1805"/>
  </r>
  <r>
    <s v="Applique Sleep T-shirt"/>
    <x v="457"/>
    <n v="4.0999999999999996"/>
    <n v="51"/>
    <n v="799"/>
    <x v="55"/>
    <s v="S,M,L,XL"/>
    <x v="82"/>
    <s v="slumber-jill"/>
    <n v="1910437"/>
    <n v="25449"/>
    <x v="1984"/>
  </r>
  <r>
    <s v="Cotton Knot Printed T-shirt"/>
    <x v="33"/>
    <n v="4.2"/>
    <n v="13"/>
    <n v="899"/>
    <x v="20"/>
    <s v="XS,S,M,L,XL"/>
    <x v="3"/>
    <s v="roadster"/>
    <n v="16902278"/>
    <n v="4082"/>
    <x v="66"/>
  </r>
  <r>
    <s v="Wedge Sandals"/>
    <x v="886"/>
    <n v="3.1"/>
    <n v="7"/>
    <n v="2799"/>
    <x v="497"/>
    <s v="EURO36,EURO37,EURO38,EURO39,EURO40,EURO41"/>
    <x v="88"/>
    <s v="get-glamr"/>
    <n v="14594934"/>
    <n v="6853"/>
    <x v="628"/>
  </r>
  <r>
    <s v="Girls Woven Design Slip-On Sneakers"/>
    <x v="16"/>
    <n v="4.0999999999999996"/>
    <n v="11"/>
    <n v="499"/>
    <x v="55"/>
    <s v="1-1.5Y,1.5-2Y,2-2.5Y,2.5Y,3Y,3-3.5Y,3.5-4Y"/>
    <x v="60"/>
    <s v="max"/>
    <n v="17206702"/>
    <n v="5489"/>
    <x v="11"/>
  </r>
  <r>
    <s v="Women Printed"/>
    <x v="933"/>
    <n v="4.3"/>
    <n v="46"/>
    <n v="799"/>
    <x v="66"/>
    <s v="S,M,L,XL,XXL,3XL"/>
    <x v="155"/>
    <s v="espresso"/>
    <n v="13732482"/>
    <n v="22770"/>
    <x v="1612"/>
  </r>
  <r>
    <s v="Studs Earrings"/>
    <x v="1119"/>
    <n v="3.1"/>
    <n v="7"/>
    <n v="2736"/>
    <x v="709"/>
    <s v="Onesize"/>
    <x v="37"/>
    <s v="oomph"/>
    <n v="16851336"/>
    <n v="2296"/>
    <x v="2210"/>
  </r>
  <r>
    <s v="Women Straight Fit Parallel Trousers"/>
    <x v="66"/>
    <n v="4"/>
    <n v="6"/>
    <n v="1299"/>
    <x v="64"/>
    <s v="30,32,34,36,38,40,42"/>
    <x v="43"/>
    <s v="zola"/>
    <n v="14672816"/>
    <n v="3972"/>
    <x v="62"/>
  </r>
  <r>
    <s v="Men Typography Regular Shorts"/>
    <x v="453"/>
    <n v="3.8"/>
    <n v="8"/>
    <n v="999"/>
    <x v="276"/>
    <s v="32,34,36,38"/>
    <x v="92"/>
    <s v="urban-dog"/>
    <n v="14970088"/>
    <n v="2872"/>
    <x v="1556"/>
  </r>
  <r>
    <s v="U-17 Girls Lifestyle T-shirt"/>
    <x v="4"/>
    <n v="4.0999999999999996"/>
    <n v="16"/>
    <n v="799"/>
    <x v="6"/>
    <s v="8-9Y,10-11Y,12-13Y,14-15Y,16-17Y"/>
    <x v="3"/>
    <s v="hrx-by-hrithik-roshan"/>
    <n v="14702240"/>
    <n v="6384"/>
    <x v="357"/>
  </r>
  <r>
    <s v="Men Formal Shirt"/>
    <x v="330"/>
    <n v="3.3"/>
    <n v="12"/>
    <n v="1399"/>
    <x v="346"/>
    <s v="36,38,40,42,44"/>
    <x v="30"/>
    <s v="jainish"/>
    <n v="16535060"/>
    <n v="6540"/>
    <x v="1900"/>
  </r>
  <r>
    <s v="Anti-Hairfall Shampoo-Oily Hair"/>
    <x v="354"/>
    <n v="4.3"/>
    <n v="17"/>
    <n v="499"/>
    <x v="56"/>
    <s v="0-100 ML"/>
    <x v="44"/>
    <s v="vedix"/>
    <n v="15269900"/>
    <n v="5933"/>
    <x v="53"/>
  </r>
  <r>
    <s v="Evil Eye Threaded Anklet"/>
    <x v="1026"/>
    <n v="4.2"/>
    <n v="22"/>
    <n v="999"/>
    <x v="70"/>
    <s v="Onesize"/>
    <x v="108"/>
    <s v="panash"/>
    <n v="17332422"/>
    <n v="6578"/>
    <x v="337"/>
  </r>
  <r>
    <s v="Ethnic Motifs Polyester Kurta Set"/>
    <x v="86"/>
    <n v="4.5"/>
    <n v="12"/>
    <n v="4999"/>
    <x v="208"/>
    <s v="S,M,L,XL,XXL"/>
    <x v="16"/>
    <s v="moda-rapido"/>
    <n v="14436564"/>
    <n v="14988"/>
    <x v="528"/>
  </r>
  <r>
    <s v="Men Printed Round Neck T-shirt"/>
    <x v="44"/>
    <n v="4"/>
    <n v="22"/>
    <n v="1499"/>
    <x v="63"/>
    <s v="S,M,L,XL,XXL"/>
    <x v="3"/>
    <s v="huetrap"/>
    <n v="11136038"/>
    <n v="13178"/>
    <x v="203"/>
  </r>
  <r>
    <s v="Harry Potter Printed Pure Cotton T-shirt"/>
    <x v="967"/>
    <n v="4.4000000000000004"/>
    <n v="14"/>
    <n v="799"/>
    <x v="425"/>
    <s v="S,M,L,XL"/>
    <x v="3"/>
    <s v="free-authority"/>
    <n v="14634880"/>
    <n v="5474"/>
    <x v="2190"/>
  </r>
  <r>
    <s v="Extended Sleeves Fitted Top"/>
    <x v="68"/>
    <n v="3.6"/>
    <n v="8"/>
    <n v="690"/>
    <x v="1330"/>
    <s v="S,M,L,XL"/>
    <x v="6"/>
    <s v="urbanic"/>
    <n v="15630266"/>
    <n v="2760"/>
    <x v="64"/>
  </r>
  <r>
    <s v="Block Sandals"/>
    <x v="886"/>
    <n v="3.4"/>
    <n v="5"/>
    <n v="2299"/>
    <x v="303"/>
    <s v="EURO35,EURO36,EURO37,EURO38,EURO39,EURO40,EURO41"/>
    <x v="88"/>
    <s v="get-glamr"/>
    <n v="14525482"/>
    <n v="4595"/>
    <x v="367"/>
  </r>
  <r>
    <s v="Unisex Set Of 2 Face Wash"/>
    <x v="1246"/>
    <n v="4.4000000000000004"/>
    <n v="58"/>
    <n v="750"/>
    <x v="235"/>
    <s v="100-350 ML"/>
    <x v="105"/>
    <s v="sirona"/>
    <n v="11801706"/>
    <n v="30450"/>
    <x v="233"/>
  </r>
  <r>
    <s v="Contemporary Studs"/>
    <x v="181"/>
    <n v="4.0999999999999996"/>
    <n v="69"/>
    <n v="2799"/>
    <x v="163"/>
    <s v="Onesize"/>
    <x v="37"/>
    <s v="priyaasi"/>
    <n v="13330366"/>
    <n v="34707"/>
    <x v="2211"/>
  </r>
  <r>
    <s v="Pack of 2 Colourblock Trunks"/>
    <x v="381"/>
    <n v="4.4000000000000004"/>
    <n v="5"/>
    <n v="798"/>
    <x v="594"/>
    <s v="S,M,L,XL"/>
    <x v="17"/>
    <s v="xyxx"/>
    <n v="10019517"/>
    <n v="3625"/>
    <x v="2212"/>
  </r>
  <r>
    <s v="Men Printed Woven Nehru Jackets"/>
    <x v="127"/>
    <n v="4.0999999999999996"/>
    <n v="8"/>
    <n v="2499"/>
    <x v="37"/>
    <s v="S,M,L,XL,XXL"/>
    <x v="168"/>
    <s v="jompers"/>
    <n v="17746878"/>
    <n v="7192"/>
    <x v="166"/>
  </r>
  <r>
    <s v="Tshirts"/>
    <x v="1247"/>
    <n v="4"/>
    <n v="461"/>
    <n v="1745"/>
    <x v="400"/>
    <s v="3-6M,6-9M,9-12M,12-18M,18-24M"/>
    <x v="3"/>
    <s v="gkidz"/>
    <n v="201825"/>
    <n v="361885"/>
    <x v="2213"/>
  </r>
  <r>
    <s v="Set Of 6 Ethnic Motif Printed Diwan Set"/>
    <x v="1248"/>
    <n v="4"/>
    <n v="8"/>
    <n v="1149"/>
    <x v="428"/>
    <s v="Onesize"/>
    <x v="139"/>
    <s v="salona-bichona"/>
    <n v="13888960"/>
    <n v="6432"/>
    <x v="622"/>
  </r>
  <r>
    <s v="Printed A-Line Kurta"/>
    <x v="53"/>
    <n v="3.9"/>
    <n v="93"/>
    <n v="3899"/>
    <x v="1370"/>
    <s v="XS,S,M,L,XL,XXL,3XL,4XL,5XL"/>
    <x v="15"/>
    <s v="yash-gallery"/>
    <n v="10089305"/>
    <n v="112344"/>
    <x v="2214"/>
  </r>
  <r>
    <s v="Yoke Design Kurta with Palazzos"/>
    <x v="192"/>
    <n v="3.9"/>
    <n v="56"/>
    <n v="3399"/>
    <x v="180"/>
    <s v="S,M,L,XL,XXL"/>
    <x v="16"/>
    <s v="varanga"/>
    <n v="11771220"/>
    <n v="55160"/>
    <x v="182"/>
  </r>
  <r>
    <s v="Floral Cotton Lounge Pants"/>
    <x v="8"/>
    <n v="4.4000000000000004"/>
    <n v="14"/>
    <n v="1049"/>
    <x v="20"/>
    <s v="S,M,L,XL"/>
    <x v="42"/>
    <s v="etc"/>
    <n v="14691558"/>
    <n v="4396"/>
    <x v="20"/>
  </r>
  <r>
    <s v="Women Woven Design Mules"/>
    <x v="266"/>
    <n v="4.7"/>
    <n v="15"/>
    <n v="3299"/>
    <x v="152"/>
    <s v="EURO36,EURO37,EURO38,EURO39,EURO40,EURO41"/>
    <x v="26"/>
    <s v="house-of-pataudi"/>
    <n v="14692342"/>
    <n v="17310"/>
    <x v="898"/>
  </r>
  <r>
    <s v="Women Sandals"/>
    <x v="444"/>
    <n v="4"/>
    <n v="58"/>
    <n v="999"/>
    <x v="5"/>
    <s v="EURO36,EURO37,EURO38,EURO39,EURO40,EURO41"/>
    <x v="88"/>
    <s v="shoetopia"/>
    <n v="13618204"/>
    <n v="46342"/>
    <x v="234"/>
  </r>
  <r>
    <s v="Men Colourblocked Sneakers"/>
    <x v="681"/>
    <n v="4.2"/>
    <n v="5"/>
    <n v="3299"/>
    <x v="1132"/>
    <s v="UK6,UK7,UK8,UK9,UK10"/>
    <x v="60"/>
    <s v="woakers"/>
    <n v="16955066"/>
    <n v="3790"/>
    <x v="2215"/>
  </r>
  <r>
    <s v="925 Sterling Silver Rhodium-Plated CZ-Studded Dual Tone Interlocked Heart Pendant With Chain"/>
    <x v="409"/>
    <n v="5"/>
    <n v="8"/>
    <n v="4499"/>
    <x v="836"/>
    <s v="Onesize"/>
    <x v="73"/>
    <s v="giva"/>
    <n v="14466946"/>
    <n v="16192"/>
    <x v="1600"/>
  </r>
  <r>
    <s v="Unisex Printed Messenger Bag"/>
    <x v="324"/>
    <n v="4"/>
    <n v="119"/>
    <n v="2299"/>
    <x v="236"/>
    <s v="Onesize"/>
    <x v="57"/>
    <s v="wildcraft"/>
    <n v="9659527"/>
    <n v="273581"/>
    <x v="11"/>
  </r>
  <r>
    <s v="Natural Stretch Oil 100 ml"/>
    <x v="226"/>
    <n v="4.4000000000000004"/>
    <n v="187"/>
    <n v="393"/>
    <x v="1371"/>
    <s v="100 ml"/>
    <x v="214"/>
    <s v="the-moms-co"/>
    <n v="12399862"/>
    <n v="52734"/>
    <x v="2216"/>
  </r>
  <r>
    <s v="Women Ballerinas Flats"/>
    <x v="841"/>
    <n v="4.5"/>
    <n v="20"/>
    <n v="999"/>
    <x v="119"/>
    <s v="EURO36,EURO37,EURO38,EURO39,EURO40,EURO41"/>
    <x v="26"/>
    <s v="denill"/>
    <n v="14734538"/>
    <n v="8980"/>
    <x v="435"/>
  </r>
  <r>
    <s v="Geometric Printed Sliders"/>
    <x v="522"/>
    <n v="3.7"/>
    <n v="11"/>
    <n v="799"/>
    <x v="425"/>
    <s v="UK4,UK5,UK6,UK7,UK8"/>
    <x v="9"/>
    <s v="pampy-angel"/>
    <n v="15933320"/>
    <n v="4301"/>
    <x v="2190"/>
  </r>
  <r>
    <s v="Drop Earrings"/>
    <x v="71"/>
    <n v="3.7"/>
    <n v="11"/>
    <n v="2150"/>
    <x v="118"/>
    <s v="Onesize"/>
    <x v="37"/>
    <s v="rubans"/>
    <n v="15354806"/>
    <n v="5907"/>
    <x v="2217"/>
  </r>
  <r>
    <s v="Men Pack of 12 Solid Innerwear Vest"/>
    <x v="1104"/>
    <n v="4.0999999999999996"/>
    <n v="73"/>
    <n v="1380"/>
    <x v="71"/>
    <s v="S,M,L,XL,XXL"/>
    <x v="59"/>
    <s v="dollar"/>
    <n v="12807322"/>
    <n v="65481"/>
    <x v="979"/>
  </r>
  <r>
    <s v="Men Sweatshirt"/>
    <x v="340"/>
    <n v="4.5"/>
    <n v="13"/>
    <n v="1899"/>
    <x v="1016"/>
    <s v="S,M,L,XL,XXL"/>
    <x v="23"/>
    <s v="allen-solly"/>
    <n v="16211810"/>
    <n v="17030"/>
    <x v="2193"/>
  </r>
  <r>
    <s v="Ethnic Motifs Viscose Rayon Kurta Set"/>
    <x v="202"/>
    <n v="3.4"/>
    <n v="9"/>
    <n v="4999"/>
    <x v="208"/>
    <s v="XS,S,M,L,XL,XXL"/>
    <x v="16"/>
    <s v="anouk"/>
    <n v="14224060"/>
    <n v="11241"/>
    <x v="528"/>
  </r>
  <r>
    <s v="Women Printed Crepe Midi Dress"/>
    <x v="242"/>
    <n v="3.5"/>
    <n v="2"/>
    <n v="2199"/>
    <x v="1342"/>
    <s v="S,M,L,XL"/>
    <x v="5"/>
    <s v="campus-sutra"/>
    <n v="17657492"/>
    <n v="2066"/>
    <x v="2156"/>
  </r>
  <r>
    <s v="Lightly Padded T-shirt Bra"/>
    <x v="1068"/>
    <n v="2.8"/>
    <n v="5"/>
    <n v="820"/>
    <x v="251"/>
    <s v="32B,32C,32D,34B,34C,34D,36B,36C,36D,38B,38C,38D,40B,40C,40D"/>
    <x v="14"/>
    <s v="soie"/>
    <n v="8420103"/>
    <n v="2870"/>
    <x v="233"/>
  </r>
  <r>
    <s v="Men Skinny Fit Low-Rise Jeans"/>
    <x v="227"/>
    <n v="4.5"/>
    <n v="6"/>
    <n v="1599"/>
    <x v="22"/>
    <s v="28,30,32,34,36"/>
    <x v="10"/>
    <s v="byford-by-pantaloons"/>
    <n v="15502926"/>
    <n v="4314"/>
    <x v="43"/>
  </r>
  <r>
    <s v="Shine Line Eye Liner - Black"/>
    <x v="75"/>
    <n v="4.4000000000000004"/>
    <n v="10200"/>
    <n v="450"/>
    <x v="1372"/>
    <s v="Onesize"/>
    <x v="47"/>
    <s v="lakme"/>
    <n v="55269"/>
    <n v="4355400"/>
    <x v="2218"/>
  </r>
  <r>
    <s v="Handcrafted Jewellery Set"/>
    <x v="181"/>
    <n v="4.0999999999999996"/>
    <n v="313"/>
    <n v="3000"/>
    <x v="508"/>
    <s v="Onesize"/>
    <x v="104"/>
    <s v="priyaasi"/>
    <n v="9923879"/>
    <n v="347430"/>
    <x v="1199"/>
  </r>
  <r>
    <s v="Set of 2 Floral Door Curtains"/>
    <x v="1249"/>
    <n v="4.0999999999999996"/>
    <n v="9"/>
    <n v="3999"/>
    <x v="176"/>
    <s v="Door"/>
    <x v="75"/>
    <s v="urban-space"/>
    <n v="15421112"/>
    <n v="14391"/>
    <x v="1453"/>
  </r>
  <r>
    <s v="Shapewear"/>
    <x v="185"/>
    <n v="3.4"/>
    <n v="46"/>
    <n v="1399"/>
    <x v="145"/>
    <s v="M,L,XL,XXL"/>
    <x v="12"/>
    <s v="enamor"/>
    <n v="307743"/>
    <n v="64354"/>
    <x v="11"/>
  </r>
  <r>
    <s v="Women Black Top &amp; Skirt Set"/>
    <x v="178"/>
    <n v="4.0999999999999996"/>
    <n v="10"/>
    <n v="1499"/>
    <x v="78"/>
    <s v="S,M,L,XL"/>
    <x v="65"/>
    <s v="tokyo-talkies"/>
    <n v="15244490"/>
    <n v="6740"/>
    <x v="819"/>
  </r>
  <r>
    <s v="Women Solid Rapid Dry Sports Tights"/>
    <x v="384"/>
    <n v="2.7"/>
    <n v="10"/>
    <n v="1299"/>
    <x v="726"/>
    <s v="S,M,L,XL,XXL"/>
    <x v="63"/>
    <s v="clovia"/>
    <n v="13631056"/>
    <n v="5970"/>
    <x v="978"/>
  </r>
  <r>
    <s v="Floral Kurta Set &amp; Dupatta"/>
    <x v="755"/>
    <n v="3.9"/>
    <n v="50"/>
    <n v="3199"/>
    <x v="661"/>
    <s v="S,M,L,XL,XXL"/>
    <x v="16"/>
    <s v="anubhutee"/>
    <n v="12016796"/>
    <n v="63950"/>
    <x v="877"/>
  </r>
  <r>
    <s v="Men Running Socks"/>
    <x v="4"/>
    <n v="4.5999999999999996"/>
    <n v="807"/>
    <n v="349"/>
    <x v="56"/>
    <s v="Onesize"/>
    <x v="52"/>
    <s v="hrx-by-hrithik-roshan"/>
    <n v="2510314"/>
    <n v="281643"/>
    <x v="11"/>
  </r>
  <r>
    <s v="WomanGold Fishbone Belly Chain"/>
    <x v="809"/>
    <n v="3.6"/>
    <n v="14"/>
    <n v="999"/>
    <x v="6"/>
    <s v="Onesize"/>
    <x v="215"/>
    <s v="ferosh"/>
    <n v="15972812"/>
    <n v="5586"/>
    <x v="6"/>
  </r>
  <r>
    <s v="Men Skinny Fit Jeans"/>
    <x v="33"/>
    <n v="3.3"/>
    <n v="6"/>
    <n v="1399"/>
    <x v="207"/>
    <s v="28,30,32,34,36"/>
    <x v="10"/>
    <s v="roadster"/>
    <n v="18094712"/>
    <n v="5034"/>
    <x v="557"/>
  </r>
  <r>
    <s v="Solid Laptop Bag"/>
    <x v="543"/>
    <n v="4.3"/>
    <n v="11"/>
    <n v="3990"/>
    <x v="236"/>
    <s v="Upto 16&quot;"/>
    <x v="72"/>
    <s v="the-clownfish"/>
    <n v="13875660"/>
    <n v="25289"/>
    <x v="2219"/>
  </r>
  <r>
    <s v="Orbit BT-Calling Smart Watch"/>
    <x v="472"/>
    <n v="3.8"/>
    <n v="56"/>
    <n v="9999"/>
    <x v="423"/>
    <s v="Onesize"/>
    <x v="55"/>
    <s v="crossbeats"/>
    <n v="15059450"/>
    <n v="223944"/>
    <x v="522"/>
  </r>
  <r>
    <s v="Unisex Brand Logo Backpack"/>
    <x v="24"/>
    <n v="4.2"/>
    <n v="78"/>
    <n v="1299"/>
    <x v="130"/>
    <s v="Onesize"/>
    <x v="80"/>
    <s v="puma"/>
    <n v="8592963"/>
    <n v="81042"/>
    <x v="1544"/>
  </r>
  <r>
    <s v="100 Pcs Surgical Face Masks"/>
    <x v="1054"/>
    <n v="4.4000000000000004"/>
    <n v="551"/>
    <n v="999"/>
    <x v="276"/>
    <s v="Onesize"/>
    <x v="122"/>
    <s v="cenwell"/>
    <n v="15385890"/>
    <n v="197809"/>
    <x v="1556"/>
  </r>
  <r>
    <s v="Women Textured Block Heels"/>
    <x v="236"/>
    <n v="4.5"/>
    <n v="2"/>
    <n v="899"/>
    <x v="37"/>
    <s v="EURO36,EURO37,EURO38,EURO39,EURO40,EURO41"/>
    <x v="88"/>
    <s v="walkway"/>
    <n v="14347744"/>
    <n v="1798"/>
    <x v="11"/>
  </r>
  <r>
    <s v="Black Roller Eyeliner"/>
    <x v="307"/>
    <n v="4.8"/>
    <n v="16"/>
    <n v="2190"/>
    <x v="835"/>
    <s v="Onesize"/>
    <x v="47"/>
    <s v="benefit-cosmetics"/>
    <n v="14411374"/>
    <n v="35040"/>
    <x v="11"/>
  </r>
  <r>
    <s v="Women Cotton Pyjama Set"/>
    <x v="625"/>
    <n v="4.5"/>
    <n v="10"/>
    <n v="2498"/>
    <x v="33"/>
    <s v="S,M,L,XL,XXL"/>
    <x v="58"/>
    <s v="beebelle"/>
    <n v="16407346"/>
    <n v="9990"/>
    <x v="799"/>
  </r>
  <r>
    <s v="Printed Top"/>
    <x v="20"/>
    <n v="4.3"/>
    <n v="14"/>
    <n v="799"/>
    <x v="6"/>
    <s v="XS,S,M,L,XL"/>
    <x v="6"/>
    <s v="van-heusen-woman"/>
    <n v="13481646"/>
    <n v="5586"/>
    <x v="357"/>
  </r>
  <r>
    <s v="Geometric Design Formal Shirt"/>
    <x v="330"/>
    <n v="2.2999999999999998"/>
    <n v="6"/>
    <n v="1799"/>
    <x v="100"/>
    <s v="36,38,40,42,44"/>
    <x v="30"/>
    <s v="jainish"/>
    <n v="16588530"/>
    <n v="3234"/>
    <x v="379"/>
  </r>
  <r>
    <s v="Woven Design Kanjeevaram Saree"/>
    <x v="0"/>
    <n v="3.9"/>
    <n v="196"/>
    <n v="6399"/>
    <x v="661"/>
    <s v="Onesize"/>
    <x v="0"/>
    <s v="mitera"/>
    <n v="10321811"/>
    <n v="250684"/>
    <x v="2220"/>
  </r>
  <r>
    <s v="Men Solid Slim-Fit Track Pants"/>
    <x v="1109"/>
    <n v="4.2"/>
    <n v="54"/>
    <n v="999"/>
    <x v="37"/>
    <s v="M,L,XL"/>
    <x v="74"/>
    <s v="proline-active"/>
    <n v="11921718"/>
    <n v="48546"/>
    <x v="75"/>
  </r>
  <r>
    <s v="Ethnic Print Straight Kurta"/>
    <x v="54"/>
    <n v="4"/>
    <n v="16"/>
    <n v="2299"/>
    <x v="202"/>
    <s v="4XL"/>
    <x v="15"/>
    <s v="biba"/>
    <n v="12950942"/>
    <n v="18384"/>
    <x v="221"/>
  </r>
  <r>
    <s v="Men Fisherman Sandals"/>
    <x v="159"/>
    <n v="4.7"/>
    <n v="3"/>
    <n v="2690"/>
    <x v="985"/>
    <s v="UK5,UK6,UK7,UK8,UK9,UK10"/>
    <x v="84"/>
    <s v="mochi"/>
    <n v="14448900"/>
    <n v="4842"/>
    <x v="12"/>
  </r>
  <r>
    <s v="Women Regular Fit Joggers"/>
    <x v="96"/>
    <n v="4.0999999999999996"/>
    <n v="50"/>
    <n v="1999"/>
    <x v="167"/>
    <s v="28,30,32,34"/>
    <x v="43"/>
    <s v="street-9"/>
    <n v="13038932"/>
    <n v="31950"/>
    <x v="360"/>
  </r>
  <r>
    <s v="Women Printed Kurta with Trousers"/>
    <x v="1250"/>
    <n v="3.7"/>
    <n v="7"/>
    <n v="3499"/>
    <x v="1"/>
    <s v="S,M,L,XL,XXL"/>
    <x v="16"/>
    <s v="saubhagya"/>
    <n v="17755354"/>
    <n v="7343"/>
    <x v="1127"/>
  </r>
  <r>
    <s v="Printed Top"/>
    <x v="178"/>
    <n v="3.7"/>
    <n v="258"/>
    <n v="1099"/>
    <x v="561"/>
    <s v="S,M,L,XL"/>
    <x v="6"/>
    <s v="tokyo-talkies"/>
    <n v="10503358"/>
    <n v="155832"/>
    <x v="717"/>
  </r>
  <r>
    <s v="Vanity Femme Body Spray"/>
    <x v="1182"/>
    <n v="4.5999999999999996"/>
    <n v="7"/>
    <n v="349"/>
    <x v="56"/>
    <s v="180-200 ML"/>
    <x v="85"/>
    <s v="armaf"/>
    <n v="15387842"/>
    <n v="2443"/>
    <x v="11"/>
  </r>
  <r>
    <s v="Men Sandals"/>
    <x v="24"/>
    <n v="4.2"/>
    <n v="33"/>
    <n v="1999"/>
    <x v="114"/>
    <s v="UK6,UK7,UK8,UK9,UK10,UK11"/>
    <x v="84"/>
    <s v="puma"/>
    <n v="9063359"/>
    <n v="59367"/>
    <x v="1472"/>
  </r>
  <r>
    <s v="Women Regular Fit Regular Shorts"/>
    <x v="698"/>
    <n v="4.4000000000000004"/>
    <n v="27"/>
    <n v="1299"/>
    <x v="336"/>
    <s v="28,30,32,34"/>
    <x v="92"/>
    <s v="the-dry-state"/>
    <n v="13515224"/>
    <n v="12960"/>
    <x v="405"/>
  </r>
  <r>
    <s v="Men Set of 2 EDT 100 ml each"/>
    <x v="970"/>
    <n v="4"/>
    <n v="1700"/>
    <n v="6600"/>
    <x v="1373"/>
    <s v="Pack"/>
    <x v="85"/>
    <s v="jaguar"/>
    <n v="15061192"/>
    <n v="9537000"/>
    <x v="762"/>
  </r>
  <r>
    <s v="Boys Self Design Shirt with Trousers"/>
    <x v="944"/>
    <n v="4.4000000000000004"/>
    <n v="45"/>
    <n v="3000"/>
    <x v="531"/>
    <s v="11-12Y,13-14Y,15-16Y"/>
    <x v="78"/>
    <s v="aj-dezines"/>
    <n v="6780048"/>
    <n v="67500"/>
    <x v="64"/>
  </r>
  <r>
    <s v="Women Pack Of 2 Solid Camisoles"/>
    <x v="502"/>
    <n v="4"/>
    <n v="27"/>
    <n v="918"/>
    <x v="689"/>
    <s v="S,M,L,XL"/>
    <x v="199"/>
    <s v="friskers"/>
    <n v="12802798"/>
    <n v="12879"/>
    <x v="1826"/>
  </r>
  <r>
    <s v="Boys Pack of 5 Cotton Pure Cotton T-shirts"/>
    <x v="1251"/>
    <n v="4.3"/>
    <n v="19"/>
    <n v="2699"/>
    <x v="340"/>
    <s v="2-3Y,3-4Y,4-5Y,5-6Y,7-8Y,8-9Y,9-10Y"/>
    <x v="3"/>
    <s v="miss--chief"/>
    <n v="14215802"/>
    <n v="20501"/>
    <x v="419"/>
  </r>
  <r>
    <s v="Men Pack of 3 Patterned Handkerchiefs"/>
    <x v="364"/>
    <n v="4.5999999999999996"/>
    <n v="363"/>
    <n v="449"/>
    <x v="119"/>
    <s v="Onesize"/>
    <x v="132"/>
    <s v="louis-philippe"/>
    <n v="11066290"/>
    <n v="162987"/>
    <x v="11"/>
  </r>
  <r>
    <s v="Men Thongs"/>
    <x v="1252"/>
    <n v="4.2"/>
    <n v="41"/>
    <n v="1090"/>
    <x v="1374"/>
    <s v="S,M,L,XL"/>
    <x v="29"/>
    <s v="la-intimo"/>
    <n v="1489193"/>
    <n v="17876"/>
    <x v="155"/>
  </r>
  <r>
    <s v="Girls Typography Cotton Tshirt"/>
    <x v="296"/>
    <n v="4.5"/>
    <n v="8"/>
    <n v="799"/>
    <x v="360"/>
    <s v="12-13Y,14-15Y,16-17Y"/>
    <x v="3"/>
    <s v="uth-by-roadster"/>
    <n v="15060218"/>
    <n v="2552"/>
    <x v="437"/>
  </r>
  <r>
    <s v="Women Printed Scarf"/>
    <x v="10"/>
    <n v="4.2"/>
    <n v="279"/>
    <n v="299"/>
    <x v="97"/>
    <s v="Onesize"/>
    <x v="140"/>
    <s v="mast--harbour"/>
    <n v="13857954"/>
    <n v="66681"/>
    <x v="2221"/>
  </r>
  <r>
    <s v="Boys Shorts"/>
    <x v="73"/>
    <n v="3.9"/>
    <n v="10"/>
    <n v="399"/>
    <x v="6"/>
    <s v="8-9Y,9-10Y,11-12Y,13-14Y"/>
    <x v="92"/>
    <s v="pantaloons-junior"/>
    <n v="17763696"/>
    <n v="3990"/>
    <x v="11"/>
  </r>
  <r>
    <s v="Men Skinny Fit Jeans"/>
    <x v="33"/>
    <n v="4.7"/>
    <n v="3"/>
    <n v="1599"/>
    <x v="88"/>
    <s v="28,30,32,34,36"/>
    <x v="10"/>
    <s v="roadster"/>
    <n v="18094940"/>
    <n v="2877"/>
    <x v="300"/>
  </r>
  <r>
    <s v="Revitalizing Body Lotion"/>
    <x v="1204"/>
    <n v="4.5999999999999996"/>
    <n v="122"/>
    <n v="649"/>
    <x v="216"/>
    <s v="400 ML &amp; Above"/>
    <x v="117"/>
    <s v="st-ives"/>
    <n v="13154356"/>
    <n v="56974"/>
    <x v="2222"/>
  </r>
  <r>
    <s v="Endure+ Lidocaine Spray - 20ml"/>
    <x v="785"/>
    <n v="4.5"/>
    <n v="16"/>
    <n v="499"/>
    <x v="984"/>
    <s v="Pack"/>
    <x v="229"/>
    <s v="man-matters"/>
    <n v="17070532"/>
    <n v="7504"/>
    <x v="2223"/>
  </r>
  <r>
    <s v="Women Palazzos"/>
    <x v="1253"/>
    <n v="4.2"/>
    <n v="13"/>
    <n v="1999"/>
    <x v="140"/>
    <s v="Onesize"/>
    <x v="56"/>
    <s v="vastraa-fusion"/>
    <n v="15715218"/>
    <n v="8827"/>
    <x v="503"/>
  </r>
  <r>
    <s v="Women Typography Printed Boxy Pure Cotton T-shirt"/>
    <x v="391"/>
    <n v="4.4000000000000004"/>
    <n v="27"/>
    <n v="1199"/>
    <x v="945"/>
    <s v="XS,S,M,L,XL"/>
    <x v="3"/>
    <s v="dillinger"/>
    <n v="13930780"/>
    <n v="15201"/>
    <x v="1319"/>
  </r>
  <r>
    <s v="Women Block Print Kurta with Trousers"/>
    <x v="115"/>
    <n v="3.8"/>
    <n v="268"/>
    <n v="1999"/>
    <x v="172"/>
    <s v="M,L,XL,XXL,3XL"/>
    <x v="16"/>
    <s v="bitterlime"/>
    <n v="2254680"/>
    <n v="294532"/>
    <x v="170"/>
  </r>
  <r>
    <s v="Men Solid Leather Belt"/>
    <x v="220"/>
    <n v="4"/>
    <n v="5"/>
    <n v="999"/>
    <x v="240"/>
    <s v="30,32,34,36,38,40,42,44"/>
    <x v="22"/>
    <s v="calvadoss"/>
    <n v="12289048"/>
    <n v="2295"/>
    <x v="1996"/>
  </r>
  <r>
    <s v="Men Breathable T-shirt"/>
    <x v="57"/>
    <n v="5"/>
    <n v="6"/>
    <n v="1599"/>
    <x v="629"/>
    <s v="S,M,L,XL,XXL,3XL"/>
    <x v="3"/>
    <s v="kalenji-by-decathlon"/>
    <n v="17045196"/>
    <n v="8154"/>
    <x v="820"/>
  </r>
  <r>
    <s v="Boys Printed Kurta with Dhoti Pants"/>
    <x v="1254"/>
    <n v="4.3"/>
    <n v="16"/>
    <n v="999"/>
    <x v="37"/>
    <s v="3-6M,6-12M,12-18M,18-24M,2-3Y"/>
    <x v="16"/>
    <s v="campana"/>
    <n v="14423486"/>
    <n v="14384"/>
    <x v="75"/>
  </r>
  <r>
    <s v="Men Belt"/>
    <x v="134"/>
    <n v="3.5"/>
    <n v="19"/>
    <n v="1999"/>
    <x v="90"/>
    <s v="28,30,32,34,36,38,40"/>
    <x v="22"/>
    <s v="kastner"/>
    <n v="17519432"/>
    <n v="7201"/>
    <x v="1679"/>
  </r>
  <r>
    <s v="Sequinned Pure Cotton Saree"/>
    <x v="56"/>
    <n v="4.5"/>
    <n v="63"/>
    <n v="3070"/>
    <x v="1375"/>
    <s v="Onesize"/>
    <x v="0"/>
    <s v="suta"/>
    <n v="15244018"/>
    <n v="193410"/>
    <x v="11"/>
  </r>
  <r>
    <s v="Set Of 5 Half Hoop Earrings"/>
    <x v="248"/>
    <n v="4.5"/>
    <n v="88"/>
    <n v="1950"/>
    <x v="970"/>
    <s v="Onesize"/>
    <x v="37"/>
    <s v="ami"/>
    <n v="14731092"/>
    <n v="34320"/>
    <x v="256"/>
  </r>
  <r>
    <s v="Printed Tunic"/>
    <x v="532"/>
    <n v="4.0999999999999996"/>
    <n v="19"/>
    <n v="1999"/>
    <x v="22"/>
    <s v="S,M,L,XL,XXL"/>
    <x v="91"/>
    <s v="myshka"/>
    <n v="17136960"/>
    <n v="13661"/>
    <x v="1882"/>
  </r>
  <r>
    <s v="Green Tea &amp; Tea Tree Anti-Dandruff Conditioner - 100 ml"/>
    <x v="228"/>
    <n v="4.2"/>
    <n v="40"/>
    <n v="130"/>
    <x v="1376"/>
    <s v="100-350 ML"/>
    <x v="44"/>
    <s v="wow-skin-science"/>
    <n v="17021194"/>
    <n v="4360"/>
    <x v="2224"/>
  </r>
  <r>
    <s v="Girls Printed Round Neck T-shirt"/>
    <x v="456"/>
    <n v="4.4000000000000004"/>
    <n v="133"/>
    <n v="179"/>
    <x v="848"/>
    <s v="3-6M,6-9M,9-12M,12-18M,18-24M"/>
    <x v="3"/>
    <s v="pantaloons-baby"/>
    <n v="14120112"/>
    <n v="23807"/>
    <x v="11"/>
  </r>
  <r>
    <s v="Women Ethnic Motifs Printed Kurta"/>
    <x v="54"/>
    <n v="3.3"/>
    <n v="6"/>
    <n v="2599"/>
    <x v="293"/>
    <s v="S,M,XL,XXL,3XL"/>
    <x v="15"/>
    <s v="biba"/>
    <n v="13446596"/>
    <n v="12474"/>
    <x v="345"/>
  </r>
  <r>
    <s v="Floral Volume Play Dress"/>
    <x v="361"/>
    <n v="3.7"/>
    <n v="7"/>
    <n v="2799"/>
    <x v="69"/>
    <s v="XS,S,M,L,XL,XXL"/>
    <x v="5"/>
    <s v="athena"/>
    <n v="17142478"/>
    <n v="11165"/>
    <x v="1151"/>
  </r>
  <r>
    <s v="Solid Top"/>
    <x v="178"/>
    <n v="3.8"/>
    <n v="10"/>
    <n v="1099"/>
    <x v="519"/>
    <s v="XS,S,M,L,XL"/>
    <x v="6"/>
    <s v="tokyo-talkies"/>
    <n v="17442648"/>
    <n v="5270"/>
    <x v="666"/>
  </r>
  <r>
    <s v="Set of 2 Cleanser &amp; Serum"/>
    <x v="1255"/>
    <n v="4.7"/>
    <n v="19"/>
    <n v="1150"/>
    <x v="1377"/>
    <s v="100-120 ML"/>
    <x v="25"/>
    <s v="prolixr"/>
    <n v="16648394"/>
    <n v="8740"/>
    <x v="155"/>
  </r>
  <r>
    <s v="Women Solid Tailored Jacket"/>
    <x v="33"/>
    <n v="3.9"/>
    <n v="18"/>
    <n v="4999"/>
    <x v="458"/>
    <s v="XS,S,M,L,XL"/>
    <x v="4"/>
    <s v="roadster"/>
    <n v="14356190"/>
    <n v="31482"/>
    <x v="1664"/>
  </r>
  <r>
    <s v="Printed Kurta with Trousers"/>
    <x v="96"/>
    <n v="4"/>
    <n v="41"/>
    <n v="2599"/>
    <x v="379"/>
    <s v="S,M,L,XL,XXL"/>
    <x v="16"/>
    <s v="street-9"/>
    <n v="13716126"/>
    <n v="40467"/>
    <x v="1957"/>
  </r>
  <r>
    <s v="Knot Detail Open Toe Flats"/>
    <x v="191"/>
    <n v="4"/>
    <n v="11"/>
    <n v="1699"/>
    <x v="221"/>
    <s v="EURO36,EURO37,EURO38,EURO39,EURO40,EURO41"/>
    <x v="26"/>
    <s v="kook-n-keech"/>
    <n v="14880730"/>
    <n v="5599"/>
    <x v="603"/>
  </r>
  <r>
    <s v="Men Slip-On Sneakers"/>
    <x v="101"/>
    <n v="3.8"/>
    <n v="40"/>
    <n v="899"/>
    <x v="179"/>
    <s v="UK6,UK7,UK8,UK9,UK10"/>
    <x v="60"/>
    <s v="fausto"/>
    <n v="9685889"/>
    <n v="34960"/>
    <x v="2225"/>
  </r>
  <r>
    <s v="Women Printed Kurta with Trousers With Dupatta"/>
    <x v="192"/>
    <n v="4.3"/>
    <n v="6"/>
    <n v="4999"/>
    <x v="114"/>
    <s v="S,M,L,XL,XXL"/>
    <x v="16"/>
    <s v="varanga"/>
    <n v="17412660"/>
    <n v="10794"/>
    <x v="175"/>
  </r>
  <r>
    <s v="Ready to Wear Lehenga Blouse With Dupatta"/>
    <x v="202"/>
    <n v="4.2"/>
    <n v="5"/>
    <n v="4199"/>
    <x v="354"/>
    <s v="XS,S,M,L,XL,XXL"/>
    <x v="35"/>
    <s v="anouk"/>
    <n v="15582368"/>
    <n v="7345"/>
    <x v="2226"/>
  </r>
  <r>
    <s v="Women Printed Night suit"/>
    <x v="375"/>
    <n v="4.3"/>
    <n v="978"/>
    <n v="1599"/>
    <x v="299"/>
    <s v="S,M,L,XL"/>
    <x v="58"/>
    <s v="claura"/>
    <n v="7487820"/>
    <n v="969198"/>
    <x v="363"/>
  </r>
  <r>
    <s v="Set of 2 Gold-Plated Necklaces"/>
    <x v="256"/>
    <n v="3.9"/>
    <n v="34"/>
    <n v="1799"/>
    <x v="1378"/>
    <s v="Onesize"/>
    <x v="102"/>
    <s v="vembley"/>
    <n v="16953988"/>
    <n v="10982"/>
    <x v="2227"/>
  </r>
  <r>
    <s v="Solid Slit Sleeves Top"/>
    <x v="6"/>
    <n v="4.2"/>
    <n v="41"/>
    <n v="999"/>
    <x v="56"/>
    <s v="XS,S,M,L,XL"/>
    <x v="6"/>
    <s v="dressberry"/>
    <n v="14219844"/>
    <n v="14309"/>
    <x v="145"/>
  </r>
  <r>
    <s v="Kutchi Embroidered Saree"/>
    <x v="0"/>
    <n v="4.5"/>
    <n v="287"/>
    <n v="6099"/>
    <x v="13"/>
    <s v="Onesize"/>
    <x v="0"/>
    <s v="mitera"/>
    <n v="12679518"/>
    <n v="244811"/>
    <x v="1506"/>
  </r>
  <r>
    <s v="Women Set of 2 Mystery"/>
    <x v="1256"/>
    <n v="4.5999999999999996"/>
    <n v="45"/>
    <n v="398"/>
    <x v="996"/>
    <s v="Pack"/>
    <x v="69"/>
    <s v="secret-temptation"/>
    <n v="10259915"/>
    <n v="13410"/>
    <x v="1421"/>
  </r>
  <r>
    <s v="Women High Neck T-shirt"/>
    <x v="178"/>
    <n v="4.4000000000000004"/>
    <n v="109"/>
    <n v="699"/>
    <x v="20"/>
    <s v="S,M,L,XL"/>
    <x v="3"/>
    <s v="tokyo-talkies"/>
    <n v="14537108"/>
    <n v="34226"/>
    <x v="512"/>
  </r>
  <r>
    <s v="Boys Digital Watch"/>
    <x v="1206"/>
    <n v="4"/>
    <n v="279"/>
    <n v="1299"/>
    <x v="1175"/>
    <s v="Onesize"/>
    <x v="21"/>
    <s v="swadesi-stuff"/>
    <n v="12844352"/>
    <n v="112158"/>
    <x v="2228"/>
  </r>
  <r>
    <s v="Women Watch Gift Set"/>
    <x v="866"/>
    <n v="4.5999999999999996"/>
    <n v="8"/>
    <n v="25297"/>
    <x v="1379"/>
    <s v="M"/>
    <x v="195"/>
    <s v="daniel-wellington"/>
    <n v="16465232"/>
    <n v="202376"/>
    <x v="11"/>
  </r>
  <r>
    <s v="High Neck Studded Top"/>
    <x v="187"/>
    <n v="4.5"/>
    <n v="14"/>
    <n v="1299"/>
    <x v="294"/>
    <s v="XS,S,M,L,XL"/>
    <x v="6"/>
    <s v="harpa"/>
    <n v="17301616"/>
    <n v="10906"/>
    <x v="399"/>
  </r>
  <r>
    <s v="Men Joggers Trousers"/>
    <x v="219"/>
    <n v="4.2"/>
    <n v="100"/>
    <n v="3199"/>
    <x v="661"/>
    <s v="28,30,32,34,36"/>
    <x v="43"/>
    <s v="herenow"/>
    <n v="13767592"/>
    <n v="127900"/>
    <x v="877"/>
  </r>
  <r>
    <s v="Striped Pushup Bikini Set"/>
    <x v="295"/>
    <n v="4"/>
    <n v="82"/>
    <n v="999"/>
    <x v="382"/>
    <s v="30B,32B,34B,36B"/>
    <x v="151"/>
    <s v="prettycat"/>
    <n v="16310164"/>
    <n v="48298"/>
    <x v="473"/>
  </r>
  <r>
    <s v="Women Parallel Trousers"/>
    <x v="315"/>
    <n v="4.3"/>
    <n v="52"/>
    <n v="1599"/>
    <x v="167"/>
    <s v="26,28,30,32,34,36"/>
    <x v="43"/>
    <s v="shae-by-sassafras"/>
    <n v="15956912"/>
    <n v="33228"/>
    <x v="163"/>
  </r>
  <r>
    <s v="Printed Nightdress"/>
    <x v="8"/>
    <n v="5"/>
    <n v="2"/>
    <n v="999"/>
    <x v="119"/>
    <s v="S,M,L,XL"/>
    <x v="82"/>
    <s v="etc"/>
    <n v="15043940"/>
    <n v="898"/>
    <x v="435"/>
  </r>
  <r>
    <s v="Women Printed Sliders"/>
    <x v="1176"/>
    <n v="4.7"/>
    <n v="6"/>
    <n v="1499"/>
    <x v="184"/>
    <s v="UK3,UK4,UK5,UK6,UK7,UK8"/>
    <x v="9"/>
    <s v="elle"/>
    <n v="16051260"/>
    <n v="3144"/>
    <x v="189"/>
  </r>
  <r>
    <s v="Activated Charcoal Face Mask"/>
    <x v="811"/>
    <n v="4"/>
    <n v="2"/>
    <n v="265"/>
    <x v="551"/>
    <s v="Pack"/>
    <x v="150"/>
    <s v="joy"/>
    <n v="18151366"/>
    <n v="424"/>
    <x v="28"/>
  </r>
  <r>
    <s v="Solid Shoulder Bag"/>
    <x v="332"/>
    <n v="4.5"/>
    <n v="203"/>
    <n v="4490"/>
    <x v="1034"/>
    <s v="Onesize"/>
    <x v="53"/>
    <s v="lavie"/>
    <n v="11057434"/>
    <n v="501207"/>
    <x v="2229"/>
  </r>
  <r>
    <s v="Embellished Sling Bag"/>
    <x v="810"/>
    <n v="4"/>
    <n v="27"/>
    <n v="1999"/>
    <x v="92"/>
    <s v="Onesize"/>
    <x v="53"/>
    <s v="anekaant"/>
    <n v="14167572"/>
    <n v="40473"/>
    <x v="1068"/>
  </r>
  <r>
    <s v="Solid Open Front Shrug"/>
    <x v="700"/>
    <n v="3.4"/>
    <n v="95"/>
    <n v="1699"/>
    <x v="258"/>
    <s v="S,M,L,XL"/>
    <x v="103"/>
    <s v="color-cocktail"/>
    <n v="14058100"/>
    <n v="80655"/>
    <x v="290"/>
  </r>
  <r>
    <s v="Floral Halter Neck Styled Back Top"/>
    <x v="68"/>
    <n v="4.4000000000000004"/>
    <n v="58"/>
    <n v="890"/>
    <x v="1380"/>
    <s v="M,L"/>
    <x v="6"/>
    <s v="urbanic"/>
    <n v="15083612"/>
    <n v="46458"/>
    <x v="19"/>
  </r>
  <r>
    <s v="Women Chevron Printed Kurta"/>
    <x v="315"/>
    <n v="4.2"/>
    <n v="89"/>
    <n v="1899"/>
    <x v="26"/>
    <s v="XS,S,M,L,XL,XXL"/>
    <x v="15"/>
    <s v="shae-by-sassafras"/>
    <n v="13845686"/>
    <n v="67551"/>
    <x v="26"/>
  </r>
  <r>
    <s v="Women Slim Fit Solid Dungarees"/>
    <x v="908"/>
    <n v="4.3"/>
    <n v="107"/>
    <n v="1899"/>
    <x v="979"/>
    <s v="28,30,32,34"/>
    <x v="66"/>
    <s v="nifty"/>
    <n v="10669270"/>
    <n v="111708"/>
    <x v="1384"/>
  </r>
  <r>
    <s v="Women Solid Ankle-Length Leggings"/>
    <x v="669"/>
    <n v="4.5"/>
    <n v="14"/>
    <n v="999"/>
    <x v="55"/>
    <s v="S,M,L,XL,XXL"/>
    <x v="46"/>
    <s v="kryptic"/>
    <n v="16160226"/>
    <n v="6986"/>
    <x v="103"/>
  </r>
  <r>
    <s v="Gym Sweatshirt 100"/>
    <x v="710"/>
    <n v="4.2"/>
    <n v="158"/>
    <n v="799"/>
    <x v="22"/>
    <s v="S,M,L,XL,XXL"/>
    <x v="23"/>
    <s v="domyos-by-decathlon"/>
    <n v="12946764"/>
    <n v="113602"/>
    <x v="966"/>
  </r>
  <r>
    <s v="Men Slim Fit Casual Shirt"/>
    <x v="349"/>
    <n v="4.0999999999999996"/>
    <n v="21"/>
    <n v="2599"/>
    <x v="1381"/>
    <s v="38,40,42,44,46"/>
    <x v="30"/>
    <s v="spykar"/>
    <n v="7856787"/>
    <n v="15813"/>
    <x v="2230"/>
  </r>
  <r>
    <s v="Self Design Cotton Palazzos"/>
    <x v="241"/>
    <n v="3.9"/>
    <n v="21"/>
    <n v="999"/>
    <x v="32"/>
    <s v="28,30,32,34,36,38,40"/>
    <x v="56"/>
    <s v="clora-creation"/>
    <n v="17752444"/>
    <n v="15729"/>
    <x v="1140"/>
  </r>
  <r>
    <s v="Set of 8 Floral Printed Diwan Set"/>
    <x v="1248"/>
    <n v="4.4000000000000004"/>
    <n v="88"/>
    <n v="1649"/>
    <x v="152"/>
    <s v="Onesize"/>
    <x v="139"/>
    <s v="salona-bichona"/>
    <n v="13232624"/>
    <n v="101552"/>
    <x v="2231"/>
  </r>
  <r>
    <s v="Pack of 2 Solid Everyday Bra"/>
    <x v="6"/>
    <n v="4.4000000000000004"/>
    <n v="7"/>
    <n v="1899"/>
    <x v="337"/>
    <s v="32B,32C,34B,34C,34D,36B,36C,36D,38B,38C,38D"/>
    <x v="14"/>
    <s v="dressberry"/>
    <n v="15549700"/>
    <n v="3318"/>
    <x v="493"/>
  </r>
  <r>
    <s v="Men Loafers"/>
    <x v="244"/>
    <n v="4.0999999999999996"/>
    <n v="45"/>
    <n v="3889"/>
    <x v="606"/>
    <s v="UK6,UK7,UK8,UK9,UK10,UK11"/>
    <x v="60"/>
    <s v="john-karsun"/>
    <n v="11183176"/>
    <n v="33210"/>
    <x v="783"/>
  </r>
  <r>
    <s v="Men Self-Design Slim-Fit 2-Piece Bandhgala Formal Suit"/>
    <x v="461"/>
    <n v="4.8"/>
    <n v="5"/>
    <n v="7999"/>
    <x v="1110"/>
    <s v="36,38,40,42,44"/>
    <x v="176"/>
    <s v="peter-england-elite"/>
    <n v="15689410"/>
    <n v="23995"/>
    <x v="1644"/>
  </r>
  <r>
    <s v="Floral Printed Skirt"/>
    <x v="1018"/>
    <n v="4.4000000000000004"/>
    <n v="68"/>
    <n v="4500"/>
    <x v="854"/>
    <s v="Onesize"/>
    <x v="87"/>
    <s v="studio-shringaar"/>
    <n v="15132500"/>
    <n v="98600"/>
    <x v="2232"/>
  </r>
  <r>
    <s v="1% Salicylic Acid Face Wash"/>
    <x v="1257"/>
    <n v="4.5999999999999996"/>
    <n v="39"/>
    <n v="349"/>
    <x v="56"/>
    <s v="100-120 ML"/>
    <x v="105"/>
    <s v="be-bodywise"/>
    <n v="16705592"/>
    <n v="13611"/>
    <x v="11"/>
  </r>
  <r>
    <s v="Unisex U-17 Cricketer Backpack"/>
    <x v="4"/>
    <n v="4.2"/>
    <n v="25"/>
    <n v="3099"/>
    <x v="683"/>
    <s v="Onesize"/>
    <x v="80"/>
    <s v="hrx-by-hrithik-roshan"/>
    <n v="14061160"/>
    <n v="27100"/>
    <x v="908"/>
  </r>
  <r>
    <s v="Women Boyfriend Fit High-Rise Jeans"/>
    <x v="33"/>
    <n v="4.4000000000000004"/>
    <n v="10"/>
    <n v="2399"/>
    <x v="88"/>
    <s v="26,28,30,32,34,36"/>
    <x v="10"/>
    <s v="roadster"/>
    <n v="14954374"/>
    <n v="9590"/>
    <x v="82"/>
  </r>
  <r>
    <s v="Women Kurta with Trousers"/>
    <x v="1258"/>
    <n v="4.7"/>
    <n v="3"/>
    <n v="2499"/>
    <x v="458"/>
    <s v="XS,S,M,L,XL,XXL"/>
    <x v="16"/>
    <s v="saaki"/>
    <n v="14701410"/>
    <n v="5247"/>
    <x v="568"/>
  </r>
  <r>
    <s v="Men Youth Analog watch"/>
    <x v="42"/>
    <n v="4.4000000000000004"/>
    <n v="15"/>
    <n v="4895"/>
    <x v="1382"/>
    <s v="Onesize"/>
    <x v="21"/>
    <s v="casio"/>
    <n v="1647807"/>
    <n v="58740"/>
    <x v="28"/>
  </r>
  <r>
    <s v="Non-Padded Bralette"/>
    <x v="848"/>
    <n v="4.5"/>
    <n v="19"/>
    <n v="2399"/>
    <x v="174"/>
    <s v="42D,30D,40G,42E,42DD,42FF,30DD,42F,30E,30FF,30F,30G,32D,32DD,32E,32F,32FF,32G,34D,34DD,34E,34F,34FF,34G,36D,36DD,36E,36F,36FF,38D,36G,38E,38DD,38FF,38F,40D,38G,40E,40DD,40FF,40F"/>
    <x v="14"/>
    <s v="parfait"/>
    <n v="13558966"/>
    <n v="36461"/>
    <x v="516"/>
  </r>
  <r>
    <s v="Women Wedge Sandals"/>
    <x v="1186"/>
    <n v="4.3"/>
    <n v="16"/>
    <n v="4999"/>
    <x v="476"/>
    <s v="EURO36,EURO37,EURO38,EURO39,EURO40,EURO41"/>
    <x v="88"/>
    <s v="nr-by-nidhi-rathi"/>
    <n v="15666752"/>
    <n v="47984"/>
    <x v="660"/>
  </r>
  <r>
    <s v="Men Pure Cotton Casual Shirt"/>
    <x v="11"/>
    <n v="4.2"/>
    <n v="14"/>
    <n v="2199"/>
    <x v="704"/>
    <s v="39,40,42,44,46"/>
    <x v="30"/>
    <s v="wrogn"/>
    <n v="16106778"/>
    <n v="17542"/>
    <x v="2233"/>
  </r>
  <r>
    <s v="Men Leather Solid Belt"/>
    <x v="78"/>
    <n v="4.7"/>
    <n v="35"/>
    <n v="1999"/>
    <x v="37"/>
    <s v="30,32,34,36,38,40,42,44"/>
    <x v="22"/>
    <s v="pacific-gold"/>
    <n v="7806667"/>
    <n v="31465"/>
    <x v="347"/>
  </r>
  <r>
    <s v="Men Joggers Trousers"/>
    <x v="109"/>
    <n v="3.7"/>
    <n v="38"/>
    <n v="1549"/>
    <x v="603"/>
    <s v="30,32,34,36"/>
    <x v="43"/>
    <s v="highlander"/>
    <n v="16519874"/>
    <n v="28234"/>
    <x v="776"/>
  </r>
  <r>
    <s v="Men Zipper Boots"/>
    <x v="298"/>
    <n v="3.5"/>
    <n v="11"/>
    <n v="4499"/>
    <x v="11"/>
    <s v="UK6,UK7,UK8,UK9,UK10"/>
    <x v="60"/>
    <s v="fentacia"/>
    <n v="16830302"/>
    <n v="14839"/>
    <x v="2145"/>
  </r>
  <r>
    <s v="Men Solid Briefs"/>
    <x v="140"/>
    <n v="4.4000000000000004"/>
    <n v="154"/>
    <n v="349"/>
    <x v="1279"/>
    <s v="S,M,L"/>
    <x v="29"/>
    <s v="pepe-jeans"/>
    <n v="8936639"/>
    <n v="45584"/>
    <x v="2234"/>
  </r>
  <r>
    <s v="Weightless Mousse Foundation"/>
    <x v="75"/>
    <n v="4"/>
    <n v="4100"/>
    <n v="170"/>
    <x v="612"/>
    <s v="Onesize"/>
    <x v="121"/>
    <s v="lakme"/>
    <n v="4328714"/>
    <n v="660100"/>
    <x v="2235"/>
  </r>
  <r>
    <s v="Men Lounge T-shirt"/>
    <x v="69"/>
    <n v="4.4000000000000004"/>
    <n v="125"/>
    <n v="459"/>
    <x v="240"/>
    <s v="S,M,L"/>
    <x v="8"/>
    <s v="jockey"/>
    <n v="11444004"/>
    <n v="57375"/>
    <x v="11"/>
  </r>
  <r>
    <s v="Heavily Padded Workout Bra"/>
    <x v="4"/>
    <n v="4.4000000000000004"/>
    <n v="97"/>
    <n v="1499"/>
    <x v="249"/>
    <s v="S,M,L,XL"/>
    <x v="14"/>
    <s v="hrx-by-hrithik-roshan"/>
    <n v="12790280"/>
    <n v="94478"/>
    <x v="509"/>
  </r>
  <r>
    <s v="Pack of 3 Bikini Briefs"/>
    <x v="33"/>
    <n v="4"/>
    <n v="73"/>
    <n v="999"/>
    <x v="70"/>
    <s v="S,M,L,XL"/>
    <x v="29"/>
    <s v="roadster"/>
    <n v="14885338"/>
    <n v="21827"/>
    <x v="337"/>
  </r>
  <r>
    <s v="Girls Solid Clogs"/>
    <x v="680"/>
    <n v="4.8"/>
    <n v="26"/>
    <n v="2299"/>
    <x v="236"/>
    <s v="5Y,6Y,7Y,8Y"/>
    <x v="9"/>
    <s v="skechers"/>
    <n v="14088010"/>
    <n v="59774"/>
    <x v="11"/>
  </r>
  <r>
    <s v="Women Wide Leg Palazzos"/>
    <x v="192"/>
    <n v="3.9"/>
    <n v="434"/>
    <n v="1599"/>
    <x v="480"/>
    <s v="26,28,30,32,35"/>
    <x v="56"/>
    <s v="varanga"/>
    <n v="10425946"/>
    <n v="305102"/>
    <x v="859"/>
  </r>
  <r>
    <s v="144 TC Queen 2 Pillow Covers"/>
    <x v="186"/>
    <n v="3.2"/>
    <n v="37"/>
    <n v="1299"/>
    <x v="134"/>
    <s v="Double Queen"/>
    <x v="76"/>
    <s v="aura"/>
    <n v="13979422"/>
    <n v="19203"/>
    <x v="125"/>
  </r>
  <r>
    <s v="Men Cotton Slim Track Pants"/>
    <x v="349"/>
    <n v="3.8"/>
    <n v="8"/>
    <n v="2099"/>
    <x v="15"/>
    <s v="M,L,XL,XXL"/>
    <x v="74"/>
    <s v="spykar"/>
    <n v="14229446"/>
    <n v="10912"/>
    <x v="2236"/>
  </r>
  <r>
    <s v="Oversized Printed T-Shirt"/>
    <x v="343"/>
    <n v="4.5"/>
    <n v="10"/>
    <n v="799"/>
    <x v="14"/>
    <s v="1-2Y,2-4Y,4-6Y,6-8Y,8-10Y"/>
    <x v="3"/>
    <s v="hm"/>
    <n v="17268426"/>
    <n v="5590"/>
    <x v="1128"/>
  </r>
  <r>
    <s v="Bodycon Off-Shoulder Dress"/>
    <x v="875"/>
    <n v="3.9"/>
    <n v="45"/>
    <n v="1663"/>
    <x v="907"/>
    <s v="S,M,L,XL"/>
    <x v="5"/>
    <s v="selvia"/>
    <n v="15518302"/>
    <n v="27675"/>
    <x v="2237"/>
  </r>
  <r>
    <s v="210 TC Queen 2 Pillow Covers"/>
    <x v="668"/>
    <n v="4.5"/>
    <n v="11"/>
    <n v="3999"/>
    <x v="402"/>
    <s v="Double Queen"/>
    <x v="76"/>
    <s v="spaces"/>
    <n v="15255626"/>
    <n v="21989"/>
    <x v="698"/>
  </r>
  <r>
    <s v="Men Pack Of 2 Assorted Trunks"/>
    <x v="182"/>
    <n v="4.5999999999999996"/>
    <n v="36"/>
    <n v="958"/>
    <x v="1383"/>
    <s v="S,M,L,XL,XXL"/>
    <x v="17"/>
    <s v="us-polo-assn"/>
    <n v="15823100"/>
    <n v="34488"/>
    <x v="11"/>
  </r>
  <r>
    <s v="Racketsport Rapid-Dry Tshirts"/>
    <x v="4"/>
    <n v="5"/>
    <n v="6"/>
    <n v="1499"/>
    <x v="249"/>
    <s v="S,M,L,XL,XXL"/>
    <x v="3"/>
    <s v="hrx-by-hrithik-roshan"/>
    <n v="17208258"/>
    <n v="5844"/>
    <x v="509"/>
  </r>
  <r>
    <s v="Pack Of 2 A-Line Dresses"/>
    <x v="1259"/>
    <n v="4.7"/>
    <n v="125"/>
    <n v="999"/>
    <x v="43"/>
    <s v="0-3M,3-6M,6-9M,9-12M"/>
    <x v="5"/>
    <s v="baby-go"/>
    <n v="13763512"/>
    <n v="87375"/>
    <x v="472"/>
  </r>
  <r>
    <s v="Printed Tunic"/>
    <x v="1260"/>
    <n v="3.4"/>
    <n v="11"/>
    <n v="1499"/>
    <x v="32"/>
    <s v="S,M,L,XL,XXL"/>
    <x v="91"/>
    <s v="tankhi"/>
    <n v="16199328"/>
    <n v="8239"/>
    <x v="31"/>
  </r>
  <r>
    <s v="Handcrafted Hanging Light"/>
    <x v="259"/>
    <n v="3"/>
    <n v="7"/>
    <n v="4500"/>
    <x v="44"/>
    <s v="Onesize"/>
    <x v="208"/>
    <s v="homesake"/>
    <n v="10566118"/>
    <n v="8393"/>
    <x v="2238"/>
  </r>
  <r>
    <s v="Men Solid Loafers"/>
    <x v="481"/>
    <n v="4"/>
    <n v="10"/>
    <n v="3745"/>
    <x v="1384"/>
    <s v="UK6,UK7,UK8,UK9,UK10"/>
    <x v="60"/>
    <s v="el-paso"/>
    <n v="16889358"/>
    <n v="7860"/>
    <x v="2239"/>
  </r>
  <r>
    <s v="Crock Textured Handheld Bag"/>
    <x v="85"/>
    <n v="4.4000000000000004"/>
    <n v="85"/>
    <n v="4995"/>
    <x v="243"/>
    <s v="Onesize"/>
    <x v="53"/>
    <s v="lino-perros"/>
    <n v="7743452"/>
    <n v="161330"/>
    <x v="273"/>
  </r>
  <r>
    <s v="Sequinned Detail Maxi Dress"/>
    <x v="113"/>
    <n v="4.5"/>
    <n v="57"/>
    <n v="2499"/>
    <x v="208"/>
    <s v="XS,S,M,L,XL"/>
    <x v="5"/>
    <s v="miss-chase"/>
    <n v="14172280"/>
    <n v="71193"/>
    <x v="229"/>
  </r>
  <r>
    <s v="Blue Classic Studs Earrings"/>
    <x v="81"/>
    <n v="4.3"/>
    <n v="29"/>
    <n v="663"/>
    <x v="1385"/>
    <s v="Onesize"/>
    <x v="37"/>
    <s v="yellow-chimes"/>
    <n v="16345980"/>
    <n v="9193"/>
    <x v="2240"/>
  </r>
  <r>
    <s v="Ayurvedic Hot Oil - 300 ml"/>
    <x v="993"/>
    <n v="4.5999999999999996"/>
    <n v="140"/>
    <n v="175"/>
    <x v="1386"/>
    <s v="300ML"/>
    <x v="170"/>
    <s v="parachute"/>
    <n v="11806908"/>
    <n v="20720"/>
    <x v="2241"/>
  </r>
  <r>
    <s v="Women Kurti with Flared Pants"/>
    <x v="851"/>
    <n v="4.2"/>
    <n v="30"/>
    <n v="2799"/>
    <x v="497"/>
    <s v="S,M,L,XL,XXL"/>
    <x v="16"/>
    <s v="stylum"/>
    <n v="16874996"/>
    <n v="29370"/>
    <x v="628"/>
  </r>
  <r>
    <s v="Twill Slim Fit Formal Shirt"/>
    <x v="608"/>
    <n v="3.9"/>
    <n v="45"/>
    <n v="2499"/>
    <x v="5"/>
    <s v="38,40,42,44"/>
    <x v="30"/>
    <s v="dennison"/>
    <n v="12349150"/>
    <n v="35955"/>
    <x v="1166"/>
  </r>
  <r>
    <s v="2-Pack Sweatshorts"/>
    <x v="343"/>
    <n v="4.3"/>
    <n v="8"/>
    <n v="1499"/>
    <x v="92"/>
    <s v="18-24M,2-3Y,3-4Y,4-5Y,5-6Y,6-7Y,7-8Y,8-9Y,9-10Y"/>
    <x v="92"/>
    <s v="hm"/>
    <n v="17674422"/>
    <n v="11992"/>
    <x v="11"/>
  </r>
  <r>
    <s v="Men Cotton Polo Collar T-shirt"/>
    <x v="30"/>
    <n v="4"/>
    <n v="15"/>
    <n v="1699"/>
    <x v="263"/>
    <s v="XXL,3XL,4XL,5XL,6XL"/>
    <x v="3"/>
    <s v="sztori"/>
    <n v="14545898"/>
    <n v="11460"/>
    <x v="299"/>
  </r>
  <r>
    <s v="Lightly Padded T-shirt Bra"/>
    <x v="185"/>
    <n v="3.9"/>
    <n v="270"/>
    <n v="729"/>
    <x v="545"/>
    <s v="32B,32C,32D,34B,34C,34D,36B,36C,38B"/>
    <x v="14"/>
    <s v="enamor"/>
    <n v="11796720"/>
    <n v="196830"/>
    <x v="11"/>
  </r>
  <r>
    <s v="Women Floral Dress"/>
    <x v="190"/>
    <n v="4"/>
    <n v="28"/>
    <n v="2199"/>
    <x v="363"/>
    <s v="S,M,L,XL"/>
    <x v="5"/>
    <s v="rare"/>
    <n v="15325904"/>
    <n v="24612"/>
    <x v="439"/>
  </r>
  <r>
    <s v="Women Kurta with Palazzos"/>
    <x v="136"/>
    <n v="4.3"/>
    <n v="333"/>
    <n v="4799"/>
    <x v="1387"/>
    <s v="S,M,L,XL,XXL"/>
    <x v="16"/>
    <s v="vishudh"/>
    <n v="7572943"/>
    <n v="686979"/>
    <x v="2242"/>
  </r>
  <r>
    <s v="Elegant Sea Green Georgette Swirling Volume Kurta"/>
    <x v="525"/>
    <n v="4.5"/>
    <n v="127"/>
    <n v="4899"/>
    <x v="1388"/>
    <s v="S,M,L,XL,XXL,3XL"/>
    <x v="15"/>
    <s v="kvsfab"/>
    <n v="15071536"/>
    <n v="170053"/>
    <x v="2243"/>
  </r>
  <r>
    <s v="Women Pure Cotton Maxi Dress"/>
    <x v="35"/>
    <n v="5"/>
    <n v="12"/>
    <n v="2699"/>
    <x v="16"/>
    <s v="XS,S,M,L"/>
    <x v="5"/>
    <s v="taavi"/>
    <n v="16906346"/>
    <n v="11328"/>
    <x v="453"/>
  </r>
  <r>
    <s v="Women II EDP"/>
    <x v="1261"/>
    <n v="4.3"/>
    <n v="13"/>
    <n v="2900"/>
    <x v="816"/>
    <s v="40-50 ML"/>
    <x v="85"/>
    <s v="james-bond"/>
    <n v="10923000"/>
    <n v="24505"/>
    <x v="979"/>
  </r>
  <r>
    <s v="Women Solid Faux Fur Jacket"/>
    <x v="41"/>
    <n v="3.5"/>
    <n v="52"/>
    <n v="2498"/>
    <x v="179"/>
    <s v="XS,S,M,L,XL,XXL"/>
    <x v="4"/>
    <s v="sassafras"/>
    <n v="15508826"/>
    <n v="45448"/>
    <x v="1042"/>
  </r>
  <r>
    <s v="Woven Design Kurta with Churidar"/>
    <x v="127"/>
    <n v="4.3"/>
    <n v="35"/>
    <n v="1999"/>
    <x v="33"/>
    <s v="S,M,L,XL,XXL"/>
    <x v="16"/>
    <s v="jompers"/>
    <n v="13448478"/>
    <n v="34965"/>
    <x v="112"/>
  </r>
  <r>
    <s v="Women PU Belt"/>
    <x v="20"/>
    <n v="4.7"/>
    <n v="6"/>
    <n v="999"/>
    <x v="258"/>
    <s v="28,30,32,34"/>
    <x v="22"/>
    <s v="van-heusen-woman"/>
    <n v="17202102"/>
    <n v="5094"/>
    <x v="490"/>
  </r>
  <r>
    <s v="300 TC King 2 Pillow Covers"/>
    <x v="356"/>
    <n v="4"/>
    <n v="5"/>
    <n v="3329"/>
    <x v="132"/>
    <s v="Super King"/>
    <x v="76"/>
    <s v="arrabi"/>
    <n v="17004532"/>
    <n v="4990"/>
    <x v="1100"/>
  </r>
  <r>
    <s v="Slim Fit Striped Casual Shirt"/>
    <x v="11"/>
    <n v="4.3"/>
    <n v="24"/>
    <n v="2299"/>
    <x v="110"/>
    <s v="39,40,42,44,46"/>
    <x v="30"/>
    <s v="wrogn"/>
    <n v="16106894"/>
    <n v="30336"/>
    <x v="106"/>
  </r>
  <r>
    <s v="Colourblocked T-shirt Dress"/>
    <x v="403"/>
    <n v="4.2"/>
    <n v="96"/>
    <n v="999"/>
    <x v="6"/>
    <s v="S,M,L"/>
    <x v="5"/>
    <s v="rigo"/>
    <n v="13123634"/>
    <n v="38304"/>
    <x v="6"/>
  </r>
  <r>
    <s v="Men Sneakers"/>
    <x v="497"/>
    <n v="3.5"/>
    <n v="1200"/>
    <n v="3490"/>
    <x v="696"/>
    <s v="UK6,UK7,UK8,UK9,UK10"/>
    <x v="60"/>
    <s v="mactree"/>
    <n v="9620463"/>
    <n v="837600"/>
    <x v="256"/>
  </r>
  <r>
    <s v="Striped Polo Collar T-shirt"/>
    <x v="983"/>
    <n v="4.2"/>
    <n v="54"/>
    <n v="1499"/>
    <x v="5"/>
    <s v="S,M,L,XL,XXL,3XL,4XL"/>
    <x v="3"/>
    <s v="american-crew"/>
    <n v="2439148"/>
    <n v="43146"/>
    <x v="1791"/>
  </r>
  <r>
    <s v="Men Skinny Fit Jeans"/>
    <x v="33"/>
    <n v="3.7"/>
    <n v="14"/>
    <n v="2199"/>
    <x v="108"/>
    <s v="28,30,32,34,36"/>
    <x v="10"/>
    <s v="roadster"/>
    <n v="14805818"/>
    <n v="13846"/>
    <x v="657"/>
  </r>
  <r>
    <s v="Men Stretchable Slim Jeans"/>
    <x v="210"/>
    <n v="3.6"/>
    <n v="8"/>
    <n v="1799"/>
    <x v="113"/>
    <s v="29,30,32,34,36"/>
    <x v="10"/>
    <s v="forever-21"/>
    <n v="15078276"/>
    <n v="9352"/>
    <x v="998"/>
  </r>
  <r>
    <s v="Women Printed Hobo Bag"/>
    <x v="102"/>
    <n v="4.4000000000000004"/>
    <n v="67"/>
    <n v="2590"/>
    <x v="943"/>
    <s v="L"/>
    <x v="53"/>
    <s v="baggit"/>
    <n v="16677148"/>
    <n v="78055"/>
    <x v="1315"/>
  </r>
  <r>
    <s v="Tribal Jewelry Set"/>
    <x v="1262"/>
    <n v="4.2"/>
    <n v="32"/>
    <n v="2500"/>
    <x v="131"/>
    <s v="Onesize"/>
    <x v="104"/>
    <s v="penny-jewels"/>
    <n v="16464388"/>
    <n v="24000"/>
    <x v="29"/>
  </r>
  <r>
    <s v="Women Embellished PU Heels"/>
    <x v="473"/>
    <n v="3.9"/>
    <n v="14"/>
    <n v="2790"/>
    <x v="1389"/>
    <s v="EURO35,EURO36,EURO37,EURO38,EURO39,EURO40"/>
    <x v="88"/>
    <s v="marc-loire"/>
    <n v="16854934"/>
    <n v="16394"/>
    <x v="2244"/>
  </r>
  <r>
    <s v="Men Semiformal Shirt"/>
    <x v="55"/>
    <n v="3.9"/>
    <n v="9"/>
    <n v="1498"/>
    <x v="184"/>
    <s v="38,39,40,42,44"/>
    <x v="30"/>
    <s v="invictus"/>
    <n v="16233786"/>
    <n v="4716"/>
    <x v="941"/>
  </r>
  <r>
    <s v="Women Pure Cotton Kurta Set"/>
    <x v="54"/>
    <n v="3.9"/>
    <n v="19"/>
    <n v="3599"/>
    <x v="366"/>
    <s v="S,M,L,XL,XXL"/>
    <x v="16"/>
    <s v="biba"/>
    <n v="15054476"/>
    <n v="47861"/>
    <x v="444"/>
  </r>
  <r>
    <s v="Men Solid Trekking Shoes"/>
    <x v="903"/>
    <n v="4.5"/>
    <n v="11"/>
    <n v="999"/>
    <x v="32"/>
    <s v="UK6,UK7,UK8,UK9,UK10"/>
    <x v="60"/>
    <s v="big-fox"/>
    <n v="13222300"/>
    <n v="8239"/>
    <x v="1140"/>
  </r>
  <r>
    <s v="Slim Fit Checked Casual Shirt"/>
    <x v="11"/>
    <n v="4.5"/>
    <n v="47"/>
    <n v="2399"/>
    <x v="1390"/>
    <s v="39,40,42,44,46"/>
    <x v="30"/>
    <s v="wrogn"/>
    <n v="13673008"/>
    <n v="66505"/>
    <x v="2245"/>
  </r>
  <r>
    <s v="Boys Wolverine Printed Pure Cotton T-shirt"/>
    <x v="1243"/>
    <n v="4.3"/>
    <n v="98"/>
    <n v="749"/>
    <x v="32"/>
    <s v="8-9Y,10-11Y,12-13Y,14-15Y,16-17Y"/>
    <x v="3"/>
    <s v="kook-n-keech-marvel-teens"/>
    <n v="14496116"/>
    <n v="73402"/>
    <x v="11"/>
  </r>
  <r>
    <s v="Men Slim Fit Casual Shirt"/>
    <x v="109"/>
    <n v="4.0999999999999996"/>
    <n v="25"/>
    <n v="1199"/>
    <x v="448"/>
    <s v="39,40,42,44"/>
    <x v="30"/>
    <s v="highlander"/>
    <n v="16199406"/>
    <n v="12275"/>
    <x v="556"/>
  </r>
  <r>
    <s v="Unisex Small Trolley Suitcase"/>
    <x v="720"/>
    <n v="4.7"/>
    <n v="20"/>
    <n v="11999"/>
    <x v="1110"/>
    <s v="S"/>
    <x v="135"/>
    <s v="cat"/>
    <n v="2427909"/>
    <n v="95980"/>
    <x v="2246"/>
  </r>
  <r>
    <s v="Pack of 5 Printed Pyjama"/>
    <x v="1263"/>
    <n v="2.7"/>
    <n v="3"/>
    <n v="1299"/>
    <x v="249"/>
    <s v="8-9Y,9-10Y,10-11Y,11-12Y"/>
    <x v="157"/>
    <s v="manzon"/>
    <n v="17937944"/>
    <n v="2922"/>
    <x v="314"/>
  </r>
  <r>
    <s v="Ultra-Dry Running T-shirt"/>
    <x v="335"/>
    <n v="4.5"/>
    <n v="6"/>
    <n v="999"/>
    <x v="3"/>
    <s v="S,M,L,XL,XXL"/>
    <x v="3"/>
    <s v="slazenger"/>
    <n v="16605904"/>
    <n v="3894"/>
    <x v="401"/>
  </r>
  <r>
    <s v="Women Solid Three Fold Wallet"/>
    <x v="85"/>
    <n v="4.5"/>
    <n v="145"/>
    <n v="1995"/>
    <x v="153"/>
    <s v="Onesize"/>
    <x v="48"/>
    <s v="lino-perros"/>
    <n v="8920625"/>
    <n v="115710"/>
    <x v="155"/>
  </r>
  <r>
    <s v="Boys Printed Sweatshirt"/>
    <x v="1264"/>
    <n v="4.8"/>
    <n v="11"/>
    <n v="999"/>
    <x v="6"/>
    <s v="2-3Y,3-4Y,5-6Y,7-8Y,8-9Y,9-10Y,11-12Y,13-14Y"/>
    <x v="23"/>
    <s v="kinsey"/>
    <n v="16369830"/>
    <n v="4389"/>
    <x v="6"/>
  </r>
  <r>
    <s v="Women Solid Knitted Cardigan"/>
    <x v="343"/>
    <n v="4.5"/>
    <n v="46"/>
    <n v="1499"/>
    <x v="92"/>
    <s v="XS,S,M,L,XL"/>
    <x v="40"/>
    <s v="hm"/>
    <n v="16591604"/>
    <n v="68954"/>
    <x v="11"/>
  </r>
  <r>
    <s v="Women Longline Knit Shrug"/>
    <x v="6"/>
    <n v="4"/>
    <n v="20"/>
    <n v="1499"/>
    <x v="119"/>
    <s v="S,M,L,XL"/>
    <x v="103"/>
    <s v="dressberry"/>
    <n v="15083722"/>
    <n v="8980"/>
    <x v="920"/>
  </r>
  <r>
    <s v="Men Skinny Fit Jeans"/>
    <x v="33"/>
    <n v="3.8"/>
    <n v="191"/>
    <n v="2199"/>
    <x v="93"/>
    <s v="28,30,32,34,36"/>
    <x v="10"/>
    <s v="roadster"/>
    <n v="13866356"/>
    <n v="146879"/>
    <x v="193"/>
  </r>
  <r>
    <s v="Women Solid Shoulder Bag"/>
    <x v="479"/>
    <n v="4"/>
    <n v="52"/>
    <n v="4599"/>
    <x v="741"/>
    <s v="Onesize"/>
    <x v="53"/>
    <s v="caprese"/>
    <n v="14035976"/>
    <n v="131508"/>
    <x v="2247"/>
  </r>
  <r>
    <s v="Yoke Design Kurta Set"/>
    <x v="499"/>
    <n v="4.5999999999999996"/>
    <n v="5"/>
    <n v="2899"/>
    <x v="92"/>
    <s v="S,M,L,XL,XXL"/>
    <x v="16"/>
    <s v="gulmohar-jaipur"/>
    <n v="17819020"/>
    <n v="7495"/>
    <x v="2248"/>
  </r>
  <r>
    <s v="Men Formal Trousers"/>
    <x v="748"/>
    <n v="4.2"/>
    <n v="12"/>
    <n v="2395"/>
    <x v="1391"/>
    <s v="30,32,34,36,38"/>
    <x v="43"/>
    <s v="blackberrys"/>
    <n v="15561220"/>
    <n v="28740"/>
    <x v="11"/>
  </r>
  <r>
    <s v="Men Colourblocked Sliders"/>
    <x v="182"/>
    <n v="3.4"/>
    <n v="5"/>
    <n v="1599"/>
    <x v="176"/>
    <s v="UK6,UK7,UK8,UK9,UK10,UK11"/>
    <x v="9"/>
    <s v="us-polo-assn"/>
    <n v="17713196"/>
    <n v="7995"/>
    <x v="11"/>
  </r>
  <r>
    <s v="Woven Design Straight Kurta"/>
    <x v="674"/>
    <n v="3.9"/>
    <n v="102"/>
    <n v="3699"/>
    <x v="1322"/>
    <s v="S,M,L,XL"/>
    <x v="15"/>
    <s v="kisah"/>
    <n v="12760286"/>
    <n v="165954"/>
    <x v="2249"/>
  </r>
  <r>
    <s v="Self Design Lined Shopper"/>
    <x v="343"/>
    <n v="4.5999999999999996"/>
    <n v="21"/>
    <n v="1999"/>
    <x v="176"/>
    <s v="Onesize"/>
    <x v="53"/>
    <s v="hm"/>
    <n v="15960428"/>
    <n v="33579"/>
    <x v="780"/>
  </r>
  <r>
    <s v="Women Cotton A-Line Midi Dress"/>
    <x v="851"/>
    <n v="4.0999999999999996"/>
    <n v="11"/>
    <n v="1999"/>
    <x v="43"/>
    <s v="S,M,L,XL,XXL"/>
    <x v="5"/>
    <s v="stylum"/>
    <n v="17080412"/>
    <n v="7689"/>
    <x v="333"/>
  </r>
  <r>
    <s v="Training Rapid-Dry Sports Bra"/>
    <x v="4"/>
    <n v="4.2"/>
    <n v="15"/>
    <n v="2299"/>
    <x v="202"/>
    <s v="XS,S,M,L,XL"/>
    <x v="14"/>
    <s v="hrx-by-hrithik-roshan"/>
    <n v="13303380"/>
    <n v="17235"/>
    <x v="221"/>
  </r>
  <r>
    <s v="Women Solid Joggers"/>
    <x v="1108"/>
    <n v="4.5"/>
    <n v="27"/>
    <n v="3399"/>
    <x v="258"/>
    <s v="XS,S,M,L,XL"/>
    <x v="74"/>
    <s v="mode-by-red-tape"/>
    <n v="16050874"/>
    <n v="22923"/>
    <x v="369"/>
  </r>
  <r>
    <s v="Solid A-Line Kurta"/>
    <x v="136"/>
    <n v="3.9"/>
    <n v="219"/>
    <n v="2999"/>
    <x v="207"/>
    <s v="S,M,L,XL,XXL"/>
    <x v="15"/>
    <s v="vishudh"/>
    <n v="11862408"/>
    <n v="183741"/>
    <x v="1659"/>
  </r>
  <r>
    <s v="Women Typography Printed Pockets T-shirt"/>
    <x v="196"/>
    <n v="4.4000000000000004"/>
    <n v="37"/>
    <n v="799"/>
    <x v="167"/>
    <s v="XS,S,M,L,XL"/>
    <x v="3"/>
    <s v="only"/>
    <n v="15702408"/>
    <n v="23643"/>
    <x v="2"/>
  </r>
  <r>
    <s v="Printed Maxi Dress"/>
    <x v="136"/>
    <n v="4.2"/>
    <n v="241"/>
    <n v="3699"/>
    <x v="1392"/>
    <s v="S,M,L,XL,XXL"/>
    <x v="5"/>
    <s v="vishudh"/>
    <n v="11862432"/>
    <n v="195933"/>
    <x v="2250"/>
  </r>
  <r>
    <s v="Striped Accordion A-Line Dress"/>
    <x v="6"/>
    <n v="4.0999999999999996"/>
    <n v="34"/>
    <n v="1999"/>
    <x v="43"/>
    <s v="XS,S,M,L,XL"/>
    <x v="5"/>
    <s v="dressberry"/>
    <n v="16277138"/>
    <n v="23766"/>
    <x v="333"/>
  </r>
  <r>
    <s v="Men PU Comfort Sandals"/>
    <x v="636"/>
    <n v="4.2"/>
    <n v="19"/>
    <n v="1299"/>
    <x v="51"/>
    <s v="UK6,UK7,UK8,UK9,UK10,UK11"/>
    <x v="84"/>
    <s v="bata"/>
    <n v="14403050"/>
    <n v="24681"/>
    <x v="11"/>
  </r>
  <r>
    <s v="Girls Fit &amp; Flare Denim Dress"/>
    <x v="73"/>
    <n v="4.4000000000000004"/>
    <n v="11"/>
    <n v="899"/>
    <x v="78"/>
    <s v="8-9Y,9-10Y,11-12Y,13-14Y"/>
    <x v="5"/>
    <s v="pantaloons-junior"/>
    <n v="17752996"/>
    <n v="7414"/>
    <x v="2251"/>
  </r>
  <r>
    <s v="Solid Pure Cotton Bucket Hat"/>
    <x v="572"/>
    <n v="4.3"/>
    <n v="148"/>
    <n v="1499"/>
    <x v="119"/>
    <s v="Onesize"/>
    <x v="224"/>
    <s v="fabseasons"/>
    <n v="14398226"/>
    <n v="66452"/>
    <x v="920"/>
  </r>
  <r>
    <s v="Women Solid Satin Finish Heels"/>
    <x v="33"/>
    <n v="4.0999999999999996"/>
    <n v="57"/>
    <n v="2099"/>
    <x v="232"/>
    <s v="EURO36,EURO37,EURO38,EURO39,EURO40,EURO41"/>
    <x v="88"/>
    <s v="roadster"/>
    <n v="13777258"/>
    <n v="71763"/>
    <x v="2252"/>
  </r>
  <r>
    <s v="Men Solid Mojaris"/>
    <x v="1265"/>
    <n v="3.7"/>
    <n v="101"/>
    <n v="3499"/>
    <x v="93"/>
    <s v="UK6,UK7,UK8,UK9,UK10"/>
    <x v="60"/>
    <s v="elixir-man"/>
    <n v="12977986"/>
    <n v="77669"/>
    <x v="1785"/>
  </r>
  <r>
    <s v="Women Cotton Printed Kurta Set"/>
    <x v="206"/>
    <n v="4.5999999999999996"/>
    <n v="10"/>
    <n v="3199"/>
    <x v="176"/>
    <s v="S,M,L,XL,XXL"/>
    <x v="16"/>
    <s v="yufta"/>
    <n v="17142308"/>
    <n v="15990"/>
    <x v="2040"/>
  </r>
  <r>
    <s v="Women Plus Size Lounge Pants"/>
    <x v="310"/>
    <n v="4.8"/>
    <n v="5"/>
    <n v="1495"/>
    <x v="1393"/>
    <s v="XXL,3XL,4XL"/>
    <x v="42"/>
    <s v="zivame"/>
    <n v="17573064"/>
    <n v="4110"/>
    <x v="1435"/>
  </r>
  <r>
    <s v="Women Cotton Casual Shirt"/>
    <x v="33"/>
    <n v="4.0999999999999996"/>
    <n v="10"/>
    <n v="1399"/>
    <x v="42"/>
    <s v="S,M,L,XL"/>
    <x v="30"/>
    <s v="roadster"/>
    <n v="15794160"/>
    <n v="6290"/>
    <x v="41"/>
  </r>
  <r>
    <s v="Chateau Joullian Wall Clock"/>
    <x v="1266"/>
    <n v="4.4000000000000004"/>
    <n v="28"/>
    <n v="2099"/>
    <x v="92"/>
    <s v="M"/>
    <x v="111"/>
    <s v="exim-decor"/>
    <n v="14404740"/>
    <n v="41972"/>
    <x v="2253"/>
  </r>
  <r>
    <s v="Printed Round Neck T-shirt"/>
    <x v="67"/>
    <n v="4.2"/>
    <n v="30"/>
    <n v="899"/>
    <x v="18"/>
    <s v="S,M,L,XL"/>
    <x v="3"/>
    <s v="beat-london-by-pepe-jeans"/>
    <n v="11745282"/>
    <n v="14820"/>
    <x v="21"/>
  </r>
  <r>
    <s v="Snakeskin T-Strap Flats"/>
    <x v="282"/>
    <n v="4.3"/>
    <n v="6"/>
    <n v="2299"/>
    <x v="428"/>
    <s v="EURO36,EURO37,EURO38,EURO39,EURO40,EURO41"/>
    <x v="26"/>
    <s v="corsica"/>
    <n v="14632838"/>
    <n v="4824"/>
    <x v="527"/>
  </r>
  <r>
    <s v="Girls Printed A-Line Kurta Set"/>
    <x v="52"/>
    <n v="4.2"/>
    <n v="18"/>
    <n v="1799"/>
    <x v="114"/>
    <s v="3-4Y,5-6Y,7-8Y,9-10Y,11-12Y"/>
    <x v="16"/>
    <s v="sangria"/>
    <n v="14993296"/>
    <n v="32382"/>
    <x v="11"/>
  </r>
  <r>
    <s v="Men Regular Fit Track Pants"/>
    <x v="162"/>
    <n v="4.5"/>
    <n v="11"/>
    <n v="1999"/>
    <x v="55"/>
    <s v="S,M,L,XL,XXL,3XL,4XL"/>
    <x v="74"/>
    <s v="hubberholme"/>
    <n v="16306554"/>
    <n v="5489"/>
    <x v="194"/>
  </r>
  <r>
    <s v="Rose Gold-Plated Jewellery Set"/>
    <x v="71"/>
    <n v="4.5"/>
    <n v="19"/>
    <n v="10725"/>
    <x v="1394"/>
    <s v="Onesize"/>
    <x v="104"/>
    <s v="rubans"/>
    <n v="10499090"/>
    <n v="85576"/>
    <x v="2254"/>
  </r>
  <r>
    <s v="Men NEUTRA CHR Watch"/>
    <x v="84"/>
    <n v="4.7"/>
    <n v="27"/>
    <n v="11995"/>
    <x v="473"/>
    <s v="Onesize"/>
    <x v="21"/>
    <s v="fossil"/>
    <n v="9036669"/>
    <n v="323865"/>
    <x v="11"/>
  </r>
  <r>
    <s v="Pure Cotton Bomber Jacket"/>
    <x v="11"/>
    <n v="4.4000000000000004"/>
    <n v="13"/>
    <n v="4499"/>
    <x v="500"/>
    <s v="M,L,XL,XXL"/>
    <x v="4"/>
    <s v="wrogn"/>
    <n v="14296118"/>
    <n v="32162"/>
    <x v="634"/>
  </r>
  <r>
    <s v="Shea Butter Shampoo"/>
    <x v="672"/>
    <n v="4.4000000000000004"/>
    <n v="411"/>
    <n v="1045"/>
    <x v="521"/>
    <s v="350 ML &amp; Above"/>
    <x v="44"/>
    <s v="the-body-shop"/>
    <n v="9441889"/>
    <n v="429495"/>
    <x v="11"/>
  </r>
  <r>
    <s v="Printed Saree Skirt"/>
    <x v="90"/>
    <n v="4.0999999999999996"/>
    <n v="21"/>
    <n v="3600"/>
    <x v="1395"/>
    <s v="XS,S,M,L,XL,XXL"/>
    <x v="0"/>
    <s v="indya"/>
    <n v="13638926"/>
    <n v="34776"/>
    <x v="2255"/>
  </r>
  <r>
    <s v="Women Relaxed Fit Jeans"/>
    <x v="66"/>
    <n v="4"/>
    <n v="22"/>
    <n v="2985"/>
    <x v="31"/>
    <s v="28,30,32,34,36,38,40"/>
    <x v="10"/>
    <s v="zola"/>
    <n v="14545226"/>
    <n v="24288"/>
    <x v="2256"/>
  </r>
  <r>
    <s v="Men Tapered Fit Jeans"/>
    <x v="109"/>
    <n v="3.4"/>
    <n v="92"/>
    <n v="1599"/>
    <x v="449"/>
    <s v="30,32,34,36,38"/>
    <x v="10"/>
    <s v="highlander"/>
    <n v="14793024"/>
    <n v="70564"/>
    <x v="1555"/>
  </r>
  <r>
    <s v="Floral A-Line Dress"/>
    <x v="6"/>
    <n v="4.0999999999999996"/>
    <n v="15"/>
    <n v="1599"/>
    <x v="122"/>
    <s v="XS,S,M,L,XL"/>
    <x v="5"/>
    <s v="dressberry"/>
    <n v="15424650"/>
    <n v="7185"/>
    <x v="293"/>
  </r>
  <r>
    <s v="Women Printed Sliders"/>
    <x v="546"/>
    <n v="3.6"/>
    <n v="10"/>
    <n v="1499"/>
    <x v="18"/>
    <s v="UK3,UK4,UK5,UK6,UK7,UK8"/>
    <x v="9"/>
    <s v="carlton-london-sports"/>
    <n v="16003512"/>
    <n v="4940"/>
    <x v="801"/>
  </r>
  <r>
    <s v="Men Printed Regular Sneakers"/>
    <x v="538"/>
    <n v="4.0999999999999996"/>
    <n v="7"/>
    <n v="3745"/>
    <x v="32"/>
    <s v="UK6,UK7,UK8,UK9,UK10"/>
    <x v="60"/>
    <s v="afrojack"/>
    <n v="16468690"/>
    <n v="5243"/>
    <x v="256"/>
  </r>
  <r>
    <s v="Men Mid-Rise Sports Shorts"/>
    <x v="24"/>
    <n v="4.5"/>
    <n v="29"/>
    <n v="2499"/>
    <x v="208"/>
    <s v="28,30,32,34,36,38"/>
    <x v="92"/>
    <s v="puma"/>
    <n v="14918616"/>
    <n v="36221"/>
    <x v="229"/>
  </r>
  <r>
    <s v="Textured Box Clutch"/>
    <x v="6"/>
    <n v="4.4000000000000004"/>
    <n v="22"/>
    <n v="3299"/>
    <x v="45"/>
    <s v="Onesize"/>
    <x v="116"/>
    <s v="dressberry"/>
    <n v="15416062"/>
    <n v="39908"/>
    <x v="45"/>
  </r>
  <r>
    <s v="Women Flats"/>
    <x v="10"/>
    <n v="4.3"/>
    <n v="45"/>
    <n v="2299"/>
    <x v="202"/>
    <s v="EURO36,EURO37,EURO38,EURO39,EURO40,EURO41"/>
    <x v="26"/>
    <s v="mast--harbour"/>
    <n v="2482740"/>
    <n v="51705"/>
    <x v="221"/>
  </r>
  <r>
    <s v="Men Solid Slim-Fit Churidar"/>
    <x v="45"/>
    <n v="4"/>
    <n v="156"/>
    <n v="999"/>
    <x v="55"/>
    <s v="S,M,L,XL,XXL,3XL"/>
    <x v="45"/>
    <s v="vastramay"/>
    <n v="12739150"/>
    <n v="77844"/>
    <x v="103"/>
  </r>
  <r>
    <s v="Floral Printed Regular Top"/>
    <x v="487"/>
    <n v="4.3"/>
    <n v="11"/>
    <n v="1895"/>
    <x v="1396"/>
    <s v="XS,S,M,L,XL"/>
    <x v="6"/>
    <s v="fablestreet"/>
    <n v="14084880"/>
    <n v="16676"/>
    <x v="28"/>
  </r>
  <r>
    <s v="Floral Print Crop Top"/>
    <x v="434"/>
    <n v="4.4000000000000004"/>
    <n v="308"/>
    <n v="1299"/>
    <x v="1244"/>
    <s v="XS,S,M,L"/>
    <x v="6"/>
    <s v="trend-arrest"/>
    <n v="12299776"/>
    <n v="243936"/>
    <x v="2257"/>
  </r>
  <r>
    <s v="Pack of 2 Beginner Sports Bra"/>
    <x v="189"/>
    <n v="4.4000000000000004"/>
    <n v="640"/>
    <n v="599"/>
    <x v="527"/>
    <s v="8-10Y,10-12Y,12-14Y,14-16Y"/>
    <x v="14"/>
    <s v="dchica"/>
    <n v="12399806"/>
    <n v="318080"/>
    <x v="2258"/>
  </r>
  <r>
    <s v="Slim Fit Casual Shirt"/>
    <x v="82"/>
    <n v="4.0999999999999996"/>
    <n v="14"/>
    <n v="1899"/>
    <x v="218"/>
    <s v="38,40,42,44,46"/>
    <x v="30"/>
    <s v="flying-machine"/>
    <n v="14544698"/>
    <n v="15946"/>
    <x v="242"/>
  </r>
  <r>
    <s v="Embroidered Saree"/>
    <x v="0"/>
    <n v="4.2"/>
    <n v="225"/>
    <n v="6099"/>
    <x v="13"/>
    <s v="Onesize"/>
    <x v="0"/>
    <s v="mitera"/>
    <n v="12679512"/>
    <n v="191925"/>
    <x v="1506"/>
  </r>
  <r>
    <s v="Black Shirt Style Top"/>
    <x v="286"/>
    <n v="4.8"/>
    <n v="12"/>
    <n v="1199"/>
    <x v="63"/>
    <s v="S,M,L,XL"/>
    <x v="6"/>
    <s v="la-zoire"/>
    <n v="15045134"/>
    <n v="7188"/>
    <x v="67"/>
  </r>
  <r>
    <s v="Ethnic Motifs Bling It On Dress"/>
    <x v="350"/>
    <n v="3.4"/>
    <n v="18"/>
    <n v="4300"/>
    <x v="92"/>
    <s v="S,M,L,XL,XXL"/>
    <x v="5"/>
    <s v="ahalyaa"/>
    <n v="17101428"/>
    <n v="26982"/>
    <x v="2259"/>
  </r>
  <r>
    <s v="Men Lifestyle Joggers"/>
    <x v="4"/>
    <n v="4.8"/>
    <n v="9"/>
    <n v="1499"/>
    <x v="37"/>
    <s v="S,M,L,XL,XXL"/>
    <x v="74"/>
    <s v="hrx-by-hrithik-roshan"/>
    <n v="15307614"/>
    <n v="8091"/>
    <x v="186"/>
  </r>
  <r>
    <s v="Women Side Striped Gym Tights"/>
    <x v="1267"/>
    <n v="4.2"/>
    <n v="35"/>
    <n v="1680"/>
    <x v="3"/>
    <s v="S,M,L,XL,XXL,3XL,4XL,5XL"/>
    <x v="63"/>
    <s v="blinkin"/>
    <n v="15330122"/>
    <n v="22715"/>
    <x v="2260"/>
  </r>
  <r>
    <s v="Set Of 4 Gold-Plated Antique Bangles"/>
    <x v="769"/>
    <n v="4"/>
    <n v="152"/>
    <n v="2495"/>
    <x v="55"/>
    <s v="2.4,2.6,2.8"/>
    <x v="130"/>
    <s v="shining-diva"/>
    <n v="13565394"/>
    <n v="75848"/>
    <x v="256"/>
  </r>
  <r>
    <s v="Bedsheet with 2 Pillow Covers"/>
    <x v="266"/>
    <n v="4.4000000000000004"/>
    <n v="10"/>
    <n v="2499"/>
    <x v="208"/>
    <s v="Double King"/>
    <x v="76"/>
    <s v="house-of-pataudi"/>
    <n v="15456604"/>
    <n v="12490"/>
    <x v="229"/>
  </r>
  <r>
    <s v="Women Printed Wide Leg Palazzo"/>
    <x v="219"/>
    <n v="4"/>
    <n v="221"/>
    <n v="1399"/>
    <x v="94"/>
    <s v="26,28,30,32,34,36,38"/>
    <x v="56"/>
    <s v="herenow"/>
    <n v="12851386"/>
    <n v="92599"/>
    <x v="1595"/>
  </r>
  <r>
    <s v="Boys Polo Collar T-shirt"/>
    <x v="73"/>
    <n v="4.2"/>
    <n v="108"/>
    <n v="399"/>
    <x v="6"/>
    <s v="8-9Y,9-10Y,11-12Y,13-14Y"/>
    <x v="3"/>
    <s v="pantaloons-junior"/>
    <n v="17056730"/>
    <n v="43092"/>
    <x v="11"/>
  </r>
  <r>
    <s v="Men Striped Thong Flip-Flops"/>
    <x v="364"/>
    <n v="3.9"/>
    <n v="47"/>
    <n v="1499"/>
    <x v="37"/>
    <s v="UK6,UK7,UK8,UK9,UK10,UK11"/>
    <x v="9"/>
    <s v="louis-philippe"/>
    <n v="13487840"/>
    <n v="42253"/>
    <x v="186"/>
  </r>
  <r>
    <s v="Women Solid Kurta with Trousers &amp; Dupatta"/>
    <x v="136"/>
    <n v="3.9"/>
    <n v="297"/>
    <n v="3399"/>
    <x v="1397"/>
    <s v="S,M,L,XL,XXL"/>
    <x v="16"/>
    <s v="vishudh"/>
    <n v="7572964"/>
    <n v="433917"/>
    <x v="2261"/>
  </r>
  <r>
    <s v="Men Brand Logo Printed T-shirt"/>
    <x v="408"/>
    <n v="4.2"/>
    <n v="5"/>
    <n v="1999"/>
    <x v="176"/>
    <s v="XS,S,M,L,XL,XXL"/>
    <x v="3"/>
    <s v="tommy-hilfiger"/>
    <n v="16364438"/>
    <n v="7995"/>
    <x v="780"/>
  </r>
  <r>
    <s v="Women One Toe Flats"/>
    <x v="202"/>
    <n v="4.5"/>
    <n v="11"/>
    <n v="1999"/>
    <x v="5"/>
    <s v="EURO36,EURO37,EURO38,EURO39,EURO40,EURO41"/>
    <x v="26"/>
    <s v="anouk"/>
    <n v="14918762"/>
    <n v="8789"/>
    <x v="5"/>
  </r>
  <r>
    <s v="Women Slouchy Tapered Jeans"/>
    <x v="581"/>
    <n v="2.7"/>
    <n v="6"/>
    <n v="2499"/>
    <x v="32"/>
    <s v="26,28,30,32,34"/>
    <x v="10"/>
    <s v="chemistry"/>
    <n v="14434662"/>
    <n v="4494"/>
    <x v="177"/>
  </r>
  <r>
    <s v="Floral Lace Dress"/>
    <x v="215"/>
    <n v="4.0999999999999996"/>
    <n v="14"/>
    <n v="4399"/>
    <x v="596"/>
    <s v="S,M,L,XL,XXL"/>
    <x v="5"/>
    <s v="jc-collection"/>
    <n v="14800452"/>
    <n v="46186"/>
    <x v="2262"/>
  </r>
  <r>
    <s v="Set Of 2 Solid 450 GSM Bath Towels"/>
    <x v="132"/>
    <n v="4.0999999999999996"/>
    <n v="7"/>
    <n v="2598"/>
    <x v="51"/>
    <s v="L/XL"/>
    <x v="67"/>
    <s v="storyhome"/>
    <n v="13972284"/>
    <n v="9093"/>
    <x v="64"/>
  </r>
  <r>
    <s v="Berry Blush"/>
    <x v="355"/>
    <n v="4.5"/>
    <n v="79"/>
    <n v="349"/>
    <x v="56"/>
    <s v="Pack"/>
    <x v="24"/>
    <s v="faces-canada"/>
    <n v="16432716"/>
    <n v="27571"/>
    <x v="11"/>
  </r>
  <r>
    <s v="Men Sports Sandals"/>
    <x v="597"/>
    <n v="4.3"/>
    <n v="47"/>
    <n v="2499"/>
    <x v="33"/>
    <s v="UK6,UK7,UK8,UK9,UK10"/>
    <x v="137"/>
    <s v="kazarmax"/>
    <n v="13040832"/>
    <n v="46953"/>
    <x v="174"/>
  </r>
  <r>
    <s v="Two Fold Wallet"/>
    <x v="102"/>
    <n v="4.4000000000000004"/>
    <n v="152"/>
    <n v="1290"/>
    <x v="518"/>
    <s v="L"/>
    <x v="48"/>
    <s v="baggit"/>
    <n v="14974252"/>
    <n v="98040"/>
    <x v="64"/>
  </r>
  <r>
    <s v="Women Kurta Set With Dupatta"/>
    <x v="155"/>
    <n v="4.8"/>
    <n v="15"/>
    <n v="3999"/>
    <x v="215"/>
    <s v="S,M,L,XL,XXL,3XL"/>
    <x v="16"/>
    <s v="yuris"/>
    <n v="15091468"/>
    <n v="22185"/>
    <x v="525"/>
  </r>
  <r>
    <s v="Men Solid Basic Briefs"/>
    <x v="129"/>
    <n v="4.5"/>
    <n v="34"/>
    <n v="309"/>
    <x v="781"/>
    <s v="S,M,L"/>
    <x v="29"/>
    <s v="van-heusen"/>
    <n v="12540442"/>
    <n v="10506"/>
    <x v="11"/>
  </r>
  <r>
    <s v="Women Printed Maxi Dress"/>
    <x v="23"/>
    <n v="2.9"/>
    <n v="17"/>
    <n v="4299"/>
    <x v="536"/>
    <s v="XS,S,M,L,XL"/>
    <x v="5"/>
    <s v="juniper"/>
    <n v="10530372"/>
    <n v="36533"/>
    <x v="688"/>
  </r>
  <r>
    <s v="Regular Top"/>
    <x v="1268"/>
    <n v="4.4000000000000004"/>
    <n v="31"/>
    <n v="1699"/>
    <x v="258"/>
    <s v="XS,S,M,L,XL,XXL"/>
    <x v="6"/>
    <s v="code-by-lifestyle"/>
    <n v="15412694"/>
    <n v="26319"/>
    <x v="290"/>
  </r>
  <r>
    <s v="Iridescent Flatform Sneakers"/>
    <x v="10"/>
    <n v="4.5"/>
    <n v="4"/>
    <n v="2899"/>
    <x v="620"/>
    <s v="UK3,UK4,UK5,UK6,UK7,UK8"/>
    <x v="60"/>
    <s v="mast--harbour"/>
    <n v="15202102"/>
    <n v="3476"/>
    <x v="2195"/>
  </r>
  <r>
    <s v="Women Leaf Printed Kurta"/>
    <x v="442"/>
    <n v="3.2"/>
    <n v="5"/>
    <n v="1373"/>
    <x v="234"/>
    <s v="S,M,L,XL,XXL,3XL"/>
    <x v="15"/>
    <s v="ziyaa"/>
    <n v="17291198"/>
    <n v="2540"/>
    <x v="2263"/>
  </r>
  <r>
    <s v="Men Solid Joggers"/>
    <x v="82"/>
    <n v="3.3"/>
    <n v="6"/>
    <n v="1999"/>
    <x v="402"/>
    <s v="S,M,L,XL,XXL"/>
    <x v="74"/>
    <s v="flying-machine"/>
    <n v="17098022"/>
    <n v="11994"/>
    <x v="11"/>
  </r>
  <r>
    <s v="Water &amp; Stain Repellent Slim Fit Formal Shirt"/>
    <x v="608"/>
    <n v="4.0999999999999996"/>
    <n v="26"/>
    <n v="2499"/>
    <x v="5"/>
    <s v="38,40,42,44"/>
    <x v="30"/>
    <s v="dennison"/>
    <n v="12382702"/>
    <n v="20774"/>
    <x v="1166"/>
  </r>
  <r>
    <s v="Lipstick - Red Liberation 640"/>
    <x v="815"/>
    <n v="4.3"/>
    <n v="982"/>
    <n v="299"/>
    <x v="763"/>
    <s v="Onesize"/>
    <x v="109"/>
    <s v="maybelline"/>
    <n v="7196180"/>
    <n v="264158"/>
    <x v="1560"/>
  </r>
  <r>
    <s v="Slim Fit Formal Shirt"/>
    <x v="436"/>
    <n v="4.5999999999999996"/>
    <n v="22"/>
    <n v="2299"/>
    <x v="148"/>
    <s v="S,M,L,XL"/>
    <x v="30"/>
    <s v="hancock"/>
    <n v="16652030"/>
    <n v="35398"/>
    <x v="760"/>
  </r>
  <r>
    <s v="Men Sharp Fit Formal Trousers"/>
    <x v="748"/>
    <n v="4.3"/>
    <n v="57"/>
    <n v="1995"/>
    <x v="602"/>
    <s v="30,32,34,36,38"/>
    <x v="43"/>
    <s v="blackberrys"/>
    <n v="6875585"/>
    <n v="113715"/>
    <x v="11"/>
  </r>
  <r>
    <s v="Women Handcrafted OneToe Heels"/>
    <x v="202"/>
    <n v="4.3"/>
    <n v="4"/>
    <n v="2999"/>
    <x v="37"/>
    <s v="EURO36,EURO37,EURO38,EURO39,EURO40,EURO41"/>
    <x v="88"/>
    <s v="anouk"/>
    <n v="15645694"/>
    <n v="3596"/>
    <x v="34"/>
  </r>
  <r>
    <s v="Pure Cotton Dyed Maxi Flared Skirt"/>
    <x v="192"/>
    <n v="3.7"/>
    <n v="268"/>
    <n v="1999"/>
    <x v="33"/>
    <s v="26,28,30,32,35"/>
    <x v="87"/>
    <s v="varanga"/>
    <n v="11494284"/>
    <n v="267732"/>
    <x v="112"/>
  </r>
  <r>
    <s v="Women Solid Joggers"/>
    <x v="489"/>
    <n v="4.0999999999999996"/>
    <n v="749"/>
    <n v="1299"/>
    <x v="134"/>
    <s v="S,M,L,XL"/>
    <x v="74"/>
    <s v="harvard"/>
    <n v="11109816"/>
    <n v="388731"/>
    <x v="125"/>
  </r>
  <r>
    <s v="Women Solid Open Toe Flats"/>
    <x v="33"/>
    <n v="4.5999999999999996"/>
    <n v="5"/>
    <n v="2699"/>
    <x v="740"/>
    <s v="EURO36,EURO37,EURO38,EURO39,EURO40,EURO41"/>
    <x v="26"/>
    <s v="roadster"/>
    <n v="15653026"/>
    <n v="6070"/>
    <x v="1004"/>
  </r>
  <r>
    <s v="Top With Cut Out Detail"/>
    <x v="33"/>
    <n v="4.5999999999999996"/>
    <n v="10"/>
    <n v="1099"/>
    <x v="247"/>
    <s v="XS,S,M,L,XL"/>
    <x v="6"/>
    <s v="roadster"/>
    <n v="16902512"/>
    <n v="3840"/>
    <x v="1510"/>
  </r>
  <r>
    <s v="Women Solid High-Rise Shorts"/>
    <x v="46"/>
    <n v="4.5999999999999996"/>
    <n v="17"/>
    <n v="1099"/>
    <x v="93"/>
    <s v="26,28,30,32,34"/>
    <x v="92"/>
    <s v="people"/>
    <n v="16557260"/>
    <n v="13073"/>
    <x v="1149"/>
  </r>
  <r>
    <s v="Cotton Print A-Line Midi Dress"/>
    <x v="202"/>
    <n v="3.6"/>
    <n v="53"/>
    <n v="2299"/>
    <x v="428"/>
    <s v="XS,S,M,L,XL,XXL"/>
    <x v="5"/>
    <s v="anouk"/>
    <n v="14223950"/>
    <n v="42612"/>
    <x v="527"/>
  </r>
  <r>
    <s v="Pack Of 3 Shade -A,B,C 10 g"/>
    <x v="1269"/>
    <n v="4.2"/>
    <n v="44"/>
    <n v="1497"/>
    <x v="119"/>
    <s v="Pack"/>
    <x v="109"/>
    <s v="ronzille"/>
    <n v="16667208"/>
    <n v="19756"/>
    <x v="460"/>
  </r>
  <r>
    <s v="Boys Printed Cotton Shirt"/>
    <x v="545"/>
    <n v="4.4000000000000004"/>
    <n v="21"/>
    <n v="1499"/>
    <x v="1294"/>
    <s v="1-2Y,2-3Y,3-4Y,4-5Y,6-7Y,8-9Y,9-10Y,10-11Y,11-12Y,13-14Y"/>
    <x v="30"/>
    <s v="us-polo-assn-kids"/>
    <n v="17038574"/>
    <n v="29904"/>
    <x v="2042"/>
  </r>
  <r>
    <s v="Women Ballerina Flats"/>
    <x v="232"/>
    <n v="4.3"/>
    <n v="14"/>
    <n v="1199"/>
    <x v="44"/>
    <s v="EURO36,EURO37,EURO38,EURO39,EURO40"/>
    <x v="26"/>
    <s v="forever-glam-by-pantaloons"/>
    <n v="15111090"/>
    <n v="16786"/>
    <x v="11"/>
  </r>
  <r>
    <s v="Solid Camisole Lounge Top"/>
    <x v="178"/>
    <n v="4"/>
    <n v="80"/>
    <n v="549"/>
    <x v="1334"/>
    <s v="S,M,L,XL"/>
    <x v="8"/>
    <s v="tokyo-talkies"/>
    <n v="13763482"/>
    <n v="19760"/>
    <x v="831"/>
  </r>
  <r>
    <s v="Classic White New Age Kaftan Cotton Kurta"/>
    <x v="52"/>
    <n v="4.8"/>
    <n v="4"/>
    <n v="2299"/>
    <x v="309"/>
    <s v="XS,S,M,L,XL,XXL,3XL"/>
    <x v="15"/>
    <s v="sangria"/>
    <n v="16844636"/>
    <n v="4136"/>
    <x v="374"/>
  </r>
  <r>
    <s v="Almond with Rice Bran Oil"/>
    <x v="35"/>
    <n v="4.3"/>
    <n v="10"/>
    <n v="349"/>
    <x v="1398"/>
    <s v="200ml"/>
    <x v="170"/>
    <s v="taavi"/>
    <n v="15243076"/>
    <n v="1740"/>
    <x v="2264"/>
  </r>
  <r>
    <s v="Men Printed Gym Vest"/>
    <x v="182"/>
    <n v="4.8"/>
    <n v="17"/>
    <n v="599"/>
    <x v="63"/>
    <s v="S,M,L"/>
    <x v="59"/>
    <s v="us-polo-assn"/>
    <n v="14111864"/>
    <n v="10183"/>
    <x v="11"/>
  </r>
  <r>
    <s v="Women Running Sporty Jacket"/>
    <x v="1215"/>
    <n v="4.5999999999999996"/>
    <n v="26"/>
    <n v="2399"/>
    <x v="415"/>
    <s v="S,M,L,XL,XXL"/>
    <x v="4"/>
    <s v="perfkt-u"/>
    <n v="15389970"/>
    <n v="24310"/>
    <x v="1632"/>
  </r>
  <r>
    <s v="Women Ankle Length Trousers"/>
    <x v="193"/>
    <n v="3.7"/>
    <n v="187"/>
    <n v="1899"/>
    <x v="26"/>
    <s v="26,28,30,32,34,36"/>
    <x v="43"/>
    <s v="ether"/>
    <n v="11110734"/>
    <n v="141933"/>
    <x v="26"/>
  </r>
  <r>
    <s v="Men Kurta"/>
    <x v="639"/>
    <n v="4.9000000000000004"/>
    <n v="8"/>
    <n v="899"/>
    <x v="37"/>
    <s v="S,M,L,XL,XXL"/>
    <x v="15"/>
    <s v="indus-route-by-pantaloons"/>
    <n v="17962696"/>
    <n v="7192"/>
    <x v="11"/>
  </r>
  <r>
    <s v="Men Printed T-shirt"/>
    <x v="207"/>
    <n v="4.8"/>
    <n v="8"/>
    <n v="1499"/>
    <x v="1"/>
    <s v="S,M,L,XL,XXL,3XL"/>
    <x v="3"/>
    <s v="united-colors-of-benetton"/>
    <n v="17841814"/>
    <n v="8392"/>
    <x v="202"/>
  </r>
  <r>
    <s v="Geometric Leather Sling Bag"/>
    <x v="76"/>
    <n v="4.8"/>
    <n v="36"/>
    <n v="4095"/>
    <x v="1399"/>
    <s v="Onesize"/>
    <x v="53"/>
    <s v="hidesign"/>
    <n v="14181806"/>
    <n v="110556"/>
    <x v="2265"/>
  </r>
  <r>
    <s v="Unisex U-17 Backpack"/>
    <x v="4"/>
    <n v="4.0999999999999996"/>
    <n v="40"/>
    <n v="1299"/>
    <x v="513"/>
    <s v="Onesize"/>
    <x v="80"/>
    <s v="hrx-by-hrithik-roshan"/>
    <n v="15173034"/>
    <n v="28560"/>
    <x v="1411"/>
  </r>
  <r>
    <s v="Saffiano Textured Shoulder Bag"/>
    <x v="479"/>
    <n v="4.2"/>
    <n v="97"/>
    <n v="2249"/>
    <x v="74"/>
    <s v="Onesize"/>
    <x v="53"/>
    <s v="caprese"/>
    <n v="15521590"/>
    <n v="152678"/>
    <x v="2266"/>
  </r>
  <r>
    <s v="Women Sandals"/>
    <x v="636"/>
    <n v="4.7"/>
    <n v="7"/>
    <n v="1999"/>
    <x v="49"/>
    <s v="EURO36,EURO37,EURO38,EURO39,EURO40,EURO41"/>
    <x v="88"/>
    <s v="bata"/>
    <n v="14365716"/>
    <n v="11893"/>
    <x v="829"/>
  </r>
  <r>
    <s v="Girls A-Line Dress"/>
    <x v="1270"/>
    <n v="4.5999999999999996"/>
    <n v="12"/>
    <n v="399"/>
    <x v="912"/>
    <s v="2-3Y,3-4Y,4-6Y,6-8Y,8-10Y,10-12Y,12-14Y"/>
    <x v="5"/>
    <s v="you-got-plan-b"/>
    <n v="17110796"/>
    <n v="4020"/>
    <x v="1523"/>
  </r>
  <r>
    <s v="Cotton Regular Top with Belt"/>
    <x v="191"/>
    <n v="4.5999999999999996"/>
    <n v="24"/>
    <n v="2299"/>
    <x v="251"/>
    <s v="XS,S,M,L,XL"/>
    <x v="6"/>
    <s v="kook-n-keech"/>
    <n v="14006008"/>
    <n v="13776"/>
    <x v="281"/>
  </r>
  <r>
    <s v="Men Loafers"/>
    <x v="244"/>
    <n v="4.0999999999999996"/>
    <n v="73"/>
    <n v="3889"/>
    <x v="606"/>
    <s v="UK6,UK7,UK8,UK9,UK10"/>
    <x v="60"/>
    <s v="john-karsun"/>
    <n v="8375601"/>
    <n v="53874"/>
    <x v="783"/>
  </r>
  <r>
    <s v="Solid Cropped Top"/>
    <x v="96"/>
    <n v="3.9"/>
    <n v="13"/>
    <n v="1599"/>
    <x v="387"/>
    <s v="XS,S,M,L"/>
    <x v="6"/>
    <s v="street-9"/>
    <n v="15885152"/>
    <n v="7891"/>
    <x v="610"/>
  </r>
  <r>
    <s v="Men Casual Shirt"/>
    <x v="219"/>
    <n v="3.7"/>
    <n v="7"/>
    <n v="2199"/>
    <x v="172"/>
    <s v="38,40,42,44,46"/>
    <x v="30"/>
    <s v="herenow"/>
    <n v="15976616"/>
    <n v="7693"/>
    <x v="594"/>
  </r>
  <r>
    <s v="Solid Tunic"/>
    <x v="270"/>
    <n v="3.3"/>
    <n v="27"/>
    <n v="1499"/>
    <x v="1126"/>
    <s v="S,M,L,XL"/>
    <x v="91"/>
    <s v="bhama-couture"/>
    <n v="4380632"/>
    <n v="19008"/>
    <x v="1667"/>
  </r>
  <r>
    <s v="Girls Printed Fit and Flare Dress"/>
    <x v="610"/>
    <n v="4.5"/>
    <n v="35"/>
    <n v="2195"/>
    <x v="123"/>
    <s v="2-3Y,4-5Y,6-7Y,7-8Y"/>
    <x v="5"/>
    <s v="stylo-bug"/>
    <n v="13633246"/>
    <n v="23030"/>
    <x v="2267"/>
  </r>
  <r>
    <s v="Printed Straight Kurta"/>
    <x v="1271"/>
    <n v="4.3"/>
    <n v="331"/>
    <n v="1349"/>
    <x v="1268"/>
    <s v="S,M,L,XL,XXL"/>
    <x v="15"/>
    <s v="pannkh"/>
    <n v="6619965"/>
    <n v="218791"/>
    <x v="2268"/>
  </r>
  <r>
    <s v="Women Woven Design Slip-Ons"/>
    <x v="473"/>
    <n v="3.8"/>
    <n v="13"/>
    <n v="2490"/>
    <x v="1051"/>
    <s v="UK3,UK4,UK5,UK6,UK7,UK8"/>
    <x v="60"/>
    <s v="marc-loire"/>
    <n v="14338030"/>
    <n v="10348"/>
    <x v="2269"/>
  </r>
  <r>
    <s v="Bohemian Maxi Dress"/>
    <x v="215"/>
    <n v="4.7"/>
    <n v="3"/>
    <n v="5699"/>
    <x v="1400"/>
    <s v="S,M,L,XL,XXL"/>
    <x v="5"/>
    <s v="jc-collection"/>
    <n v="17397848"/>
    <n v="12822"/>
    <x v="2270"/>
  </r>
  <r>
    <s v="Solid Cotton Casual Shirt"/>
    <x v="33"/>
    <n v="4.2"/>
    <n v="9"/>
    <n v="2199"/>
    <x v="363"/>
    <s v="38,40,42,44"/>
    <x v="30"/>
    <s v="roadster"/>
    <n v="14639632"/>
    <n v="7911"/>
    <x v="439"/>
  </r>
  <r>
    <s v="Women Printed Basic Jumpsuit"/>
    <x v="677"/>
    <n v="3.9"/>
    <n v="93"/>
    <n v="1999"/>
    <x v="5"/>
    <s v="XS,S,M,L,XL"/>
    <x v="98"/>
    <s v="uptownie-lite"/>
    <n v="11692064"/>
    <n v="74307"/>
    <x v="5"/>
  </r>
  <r>
    <s v="Men Flat Boots"/>
    <x v="681"/>
    <n v="3.8"/>
    <n v="65"/>
    <n v="3425"/>
    <x v="22"/>
    <s v="UK6,UK7,UK8,UK9,UK10"/>
    <x v="60"/>
    <s v="woakers"/>
    <n v="14459094"/>
    <n v="46735"/>
    <x v="2271"/>
  </r>
  <r>
    <s v="Studio Fix Foundation - NC15"/>
    <x v="380"/>
    <n v="4.4000000000000004"/>
    <n v="149"/>
    <n v="2950"/>
    <x v="1059"/>
    <s v="Onesize"/>
    <x v="121"/>
    <s v="mac"/>
    <n v="9589047"/>
    <n v="439550"/>
    <x v="11"/>
  </r>
  <r>
    <s v="Unisex U-17 Visor Cap"/>
    <x v="4"/>
    <n v="4.5999999999999996"/>
    <n v="28"/>
    <n v="1099"/>
    <x v="247"/>
    <s v="Onesize"/>
    <x v="20"/>
    <s v="hrx-by-hrithik-roshan"/>
    <n v="14809998"/>
    <n v="10752"/>
    <x v="1510"/>
  </r>
  <r>
    <s v="Boys Denim Shorts"/>
    <x v="166"/>
    <n v="4.7"/>
    <n v="6"/>
    <n v="1375"/>
    <x v="29"/>
    <s v="3Y,4Y,5Y,6Y,7Y,8Y"/>
    <x v="92"/>
    <s v="homegrown"/>
    <n v="16919536"/>
    <n v="3300"/>
    <x v="155"/>
  </r>
  <r>
    <s v="Solid Denim Jacket"/>
    <x v="178"/>
    <n v="4.2"/>
    <n v="246"/>
    <n v="2149"/>
    <x v="133"/>
    <s v="S,M,L,XL"/>
    <x v="4"/>
    <s v="tokyo-talkies"/>
    <n v="13194604"/>
    <n v="211314"/>
    <x v="2133"/>
  </r>
  <r>
    <s v="Solid Cardigan Sweater"/>
    <x v="133"/>
    <n v="4"/>
    <n v="21"/>
    <n v="2990"/>
    <x v="384"/>
    <s v="S,M,L"/>
    <x v="40"/>
    <s v="mango"/>
    <n v="12524168"/>
    <n v="37674"/>
    <x v="12"/>
  </r>
  <r>
    <s v="Women Brand Logo Printed Slim Fit T-shirt"/>
    <x v="24"/>
    <n v="4.8"/>
    <n v="5"/>
    <n v="2299"/>
    <x v="110"/>
    <s v="XS,S,M,L,XL"/>
    <x v="3"/>
    <s v="puma"/>
    <n v="18246096"/>
    <n v="6320"/>
    <x v="106"/>
  </r>
  <r>
    <s v="Women Solid High-Rise Tights"/>
    <x v="16"/>
    <n v="4.7"/>
    <n v="6"/>
    <n v="799"/>
    <x v="5"/>
    <s v="XS,M,XL"/>
    <x v="63"/>
    <s v="max"/>
    <n v="17468964"/>
    <n v="4794"/>
    <x v="11"/>
  </r>
  <r>
    <s v="Mustard Tussar Silk Scalloped Edge Kurta Set"/>
    <x v="63"/>
    <n v="3.9"/>
    <n v="12"/>
    <n v="6999"/>
    <x v="562"/>
    <s v="S,M,L,XL,XXL"/>
    <x v="16"/>
    <s v="indo-era"/>
    <n v="16515268"/>
    <n v="29388"/>
    <x v="1648"/>
  </r>
  <r>
    <s v="Set of 2 Eau De Parfum"/>
    <x v="852"/>
    <n v="4.5"/>
    <n v="19"/>
    <n v="2700"/>
    <x v="1401"/>
    <s v="200-220 ML"/>
    <x v="85"/>
    <s v="beardo"/>
    <n v="15782402"/>
    <n v="34884"/>
    <x v="2272"/>
  </r>
  <r>
    <s v="Men Camouflage Printed Cotton Lounge Pants"/>
    <x v="617"/>
    <n v="4.3"/>
    <n v="82"/>
    <n v="1499"/>
    <x v="63"/>
    <s v="S,M,L,XL,XXL"/>
    <x v="42"/>
    <s v="urban-scottish"/>
    <n v="14631394"/>
    <n v="49118"/>
    <x v="203"/>
  </r>
  <r>
    <s v="Men Solid Cotton Thermal Top"/>
    <x v="21"/>
    <n v="4.2"/>
    <n v="13"/>
    <n v="519"/>
    <x v="216"/>
    <s v="XS,S,M,L,XL,XXL,3XL"/>
    <x v="18"/>
    <s v="neva"/>
    <n v="14353586"/>
    <n v="6071"/>
    <x v="2273"/>
  </r>
  <r>
    <s v="Kurta with Golden Foil Print"/>
    <x v="136"/>
    <n v="3.9"/>
    <n v="3500"/>
    <n v="1899"/>
    <x v="605"/>
    <s v="S,M,L,XL,XXL"/>
    <x v="15"/>
    <s v="vishudh"/>
    <n v="6742061"/>
    <n v="2523500"/>
    <x v="781"/>
  </r>
  <r>
    <s v="Unisex Colourblocked Thong Flip-Flops"/>
    <x v="24"/>
    <n v="4.5999999999999996"/>
    <n v="16"/>
    <n v="1699"/>
    <x v="65"/>
    <s v="UK6,UK7,UK8,UK9,UK10,UK11"/>
    <x v="9"/>
    <s v="puma"/>
    <n v="15149308"/>
    <n v="14944"/>
    <x v="63"/>
  </r>
  <r>
    <s v="Men Analogue Watch"/>
    <x v="388"/>
    <n v="4"/>
    <n v="7"/>
    <n v="6295"/>
    <x v="1402"/>
    <s v="Onesize"/>
    <x v="21"/>
    <s v="titan"/>
    <n v="11795842"/>
    <n v="44065"/>
    <x v="11"/>
  </r>
  <r>
    <s v="Women Printed Saree Blouse"/>
    <x v="1067"/>
    <n v="4"/>
    <n v="42"/>
    <n v="1999"/>
    <x v="92"/>
    <s v="S,M,L,XL,XXL,3XL,4XL,5XL,6XL"/>
    <x v="115"/>
    <s v="desi-weavess"/>
    <n v="15443652"/>
    <n v="62958"/>
    <x v="1068"/>
  </r>
  <r>
    <s v="Cappuccino Coffee Bathing Bar"/>
    <x v="164"/>
    <n v="4.7"/>
    <n v="940"/>
    <n v="299"/>
    <x v="1403"/>
    <s v="90-100 ML"/>
    <x v="128"/>
    <s v="mcaffeine"/>
    <n v="13374994"/>
    <n v="185180"/>
    <x v="2274"/>
  </r>
  <r>
    <s v="Women Self Design Dress"/>
    <x v="65"/>
    <n v="4.5"/>
    <n v="16"/>
    <n v="2299"/>
    <x v="495"/>
    <s v="XS,S,M,L,XL"/>
    <x v="5"/>
    <s v="allen-solly-woman"/>
    <n v="15204518"/>
    <n v="23904"/>
    <x v="625"/>
  </r>
  <r>
    <s v="Men Textured Loafers"/>
    <x v="840"/>
    <n v="3.9"/>
    <n v="19"/>
    <n v="1699"/>
    <x v="159"/>
    <s v="UK6,UK7,UK8,UK9,UK10"/>
    <x v="60"/>
    <s v="azzaro-black"/>
    <n v="14379372"/>
    <n v="13224"/>
    <x v="152"/>
  </r>
  <r>
    <s v="Women Embroidered Palazzos"/>
    <x v="241"/>
    <n v="4"/>
    <n v="32"/>
    <n v="1099"/>
    <x v="273"/>
    <s v="28,30,32,34,36,38,40,42"/>
    <x v="56"/>
    <s v="clora-creation"/>
    <n v="15283286"/>
    <n v="23904"/>
    <x v="2057"/>
  </r>
  <r>
    <s v="Men Checked Single-Breasted Slim-Fit Blazer"/>
    <x v="340"/>
    <n v="4"/>
    <n v="4"/>
    <n v="5999"/>
    <x v="1404"/>
    <s v="36,38,40,42,44"/>
    <x v="90"/>
    <s v="allen-solly"/>
    <n v="16244874"/>
    <n v="16556"/>
    <x v="2275"/>
  </r>
  <r>
    <s v="Ethnic Motifs Kota Saree"/>
    <x v="271"/>
    <n v="3.7"/>
    <n v="29"/>
    <n v="2600"/>
    <x v="1082"/>
    <s v="Onesize"/>
    <x v="0"/>
    <s v="kalini"/>
    <n v="16166904"/>
    <n v="18850"/>
    <x v="812"/>
  </r>
  <r>
    <s v="Pure Cotton Striped T-shirt"/>
    <x v="10"/>
    <n v="4.2"/>
    <n v="127"/>
    <n v="999"/>
    <x v="6"/>
    <s v="XS,S,M,L,XL"/>
    <x v="3"/>
    <s v="mast--harbour"/>
    <n v="12930390"/>
    <n v="50673"/>
    <x v="6"/>
  </r>
  <r>
    <s v="Solid Nightdress with Robe"/>
    <x v="1272"/>
    <n v="4.5999999999999996"/>
    <n v="102"/>
    <n v="2699"/>
    <x v="510"/>
    <s v="XS,S,M,L,XL"/>
    <x v="82"/>
    <s v="adorenite"/>
    <n v="12033956"/>
    <n v="192678"/>
    <x v="1454"/>
  </r>
  <r>
    <s v="Slim Fit Printed Casual Shirt"/>
    <x v="280"/>
    <n v="4.9000000000000004"/>
    <n v="21"/>
    <n v="2499"/>
    <x v="1349"/>
    <s v="39,40,42"/>
    <x v="30"/>
    <s v="louis-philippe-sport"/>
    <n v="16596566"/>
    <n v="44604"/>
    <x v="2165"/>
  </r>
  <r>
    <s v="Women Printed Night Suit Set"/>
    <x v="278"/>
    <n v="4.5999999999999996"/>
    <n v="60"/>
    <n v="2499"/>
    <x v="33"/>
    <s v="S,M,L,XL,XXL"/>
    <x v="58"/>
    <s v="zeyo"/>
    <n v="13303212"/>
    <n v="59940"/>
    <x v="174"/>
  </r>
  <r>
    <s v="Men Training or Gym Sports Shorts"/>
    <x v="449"/>
    <n v="4.0999999999999996"/>
    <n v="15"/>
    <n v="1799"/>
    <x v="340"/>
    <s v="29,31.5,35,38,42,46"/>
    <x v="92"/>
    <s v="reebok"/>
    <n v="16988592"/>
    <n v="16185"/>
    <x v="530"/>
  </r>
  <r>
    <s v="Women Mock Collar T-shirt"/>
    <x v="419"/>
    <n v="4.5"/>
    <n v="36"/>
    <n v="1449"/>
    <x v="780"/>
    <s v="S,M,L,XL,XXL"/>
    <x v="3"/>
    <s v="jump-usa"/>
    <n v="15367512"/>
    <n v="18252"/>
    <x v="2276"/>
  </r>
  <r>
    <s v="Quirky Print Straight Kurta"/>
    <x v="219"/>
    <n v="4.0999999999999996"/>
    <n v="677"/>
    <n v="1799"/>
    <x v="22"/>
    <s v="S,M,L,XL,3XL"/>
    <x v="15"/>
    <s v="herenow"/>
    <n v="10224579"/>
    <n v="486763"/>
    <x v="395"/>
  </r>
  <r>
    <s v="Men Chinos Trousers"/>
    <x v="219"/>
    <n v="3.8"/>
    <n v="179"/>
    <n v="2199"/>
    <x v="172"/>
    <s v="28,30,32,34,36,38"/>
    <x v="43"/>
    <s v="herenow"/>
    <n v="14960206"/>
    <n v="196721"/>
    <x v="594"/>
  </r>
  <r>
    <s v="Women Skinny Fit Printed Jeans"/>
    <x v="33"/>
    <n v="3.5"/>
    <n v="121"/>
    <n v="2599"/>
    <x v="113"/>
    <s v="26,28,30,32,34,36"/>
    <x v="10"/>
    <s v="roadster"/>
    <n v="11118472"/>
    <n v="141449"/>
    <x v="109"/>
  </r>
  <r>
    <s v="Embellished Envelope Clutch"/>
    <x v="232"/>
    <n v="4.5"/>
    <n v="11"/>
    <n v="999"/>
    <x v="32"/>
    <s v="Onesize"/>
    <x v="116"/>
    <s v="forever-glam-by-pantaloons"/>
    <n v="16962590"/>
    <n v="8239"/>
    <x v="1140"/>
  </r>
  <r>
    <s v="Women Colourblocked Flats"/>
    <x v="33"/>
    <n v="4.3"/>
    <n v="10"/>
    <n v="1899"/>
    <x v="261"/>
    <s v="EURO36,EURO37,EURO38,EURO39,EURO40,EURO41"/>
    <x v="26"/>
    <s v="roadster"/>
    <n v="14636586"/>
    <n v="5690"/>
    <x v="740"/>
  </r>
  <r>
    <s v="Boys Regular Fit Regular Shorts"/>
    <x v="16"/>
    <n v="4.2"/>
    <n v="16"/>
    <n v="419"/>
    <x v="94"/>
    <s v="6-12M,12-18M,18-24M"/>
    <x v="92"/>
    <s v="max"/>
    <n v="14403784"/>
    <n v="6704"/>
    <x v="11"/>
  </r>
  <r>
    <s v="Men Printed Pure Cotton Boxers"/>
    <x v="617"/>
    <n v="4.5999999999999996"/>
    <n v="21"/>
    <n v="999"/>
    <x v="70"/>
    <s v="S,M,L,XL,XXL"/>
    <x v="143"/>
    <s v="urban-scottish"/>
    <n v="14631434"/>
    <n v="6279"/>
    <x v="337"/>
  </r>
  <r>
    <s v="PU Bucket Handheld Bag"/>
    <x v="159"/>
    <n v="4.5"/>
    <n v="41"/>
    <n v="3290"/>
    <x v="1405"/>
    <s v="Onesize"/>
    <x v="53"/>
    <s v="mochi"/>
    <n v="15170724"/>
    <n v="134890"/>
    <x v="11"/>
  </r>
  <r>
    <s v="PackOf2 Organic Cotton Rompers"/>
    <x v="1259"/>
    <n v="4.4000000000000004"/>
    <n v="182"/>
    <n v="999"/>
    <x v="43"/>
    <s v="0-3M,3-6M,6-9M"/>
    <x v="207"/>
    <s v="baby-go"/>
    <n v="13651582"/>
    <n v="127218"/>
    <x v="472"/>
  </r>
  <r>
    <s v="Men Solid Henley Neck T-shirt"/>
    <x v="33"/>
    <n v="4"/>
    <n v="150"/>
    <n v="799"/>
    <x v="6"/>
    <s v="S,M,L,XL"/>
    <x v="3"/>
    <s v="roadster"/>
    <n v="13621030"/>
    <n v="59850"/>
    <x v="357"/>
  </r>
  <r>
    <s v="Men Checked Tailored Jacket"/>
    <x v="33"/>
    <n v="4.3"/>
    <n v="683"/>
    <n v="2799"/>
    <x v="429"/>
    <s v="M,L,XL,XXL"/>
    <x v="4"/>
    <s v="roadster"/>
    <n v="1901427"/>
    <n v="1051137"/>
    <x v="836"/>
  </r>
  <r>
    <s v="Airdopes 381 M Earbuds"/>
    <x v="870"/>
    <n v="4"/>
    <n v="222"/>
    <n v="4990"/>
    <x v="114"/>
    <s v="Onesize"/>
    <x v="178"/>
    <s v="boat"/>
    <n v="13408060"/>
    <n v="399378"/>
    <x v="2277"/>
  </r>
  <r>
    <s v="Women Ethnic Motifs Printed Kurta"/>
    <x v="317"/>
    <n v="3.4"/>
    <n v="41"/>
    <n v="4749"/>
    <x v="748"/>
    <s v="S,M,L,XL,XXL,3XL"/>
    <x v="15"/>
    <s v="vbuyz"/>
    <n v="13765016"/>
    <n v="62279"/>
    <x v="2278"/>
  </r>
  <r>
    <s v="Men Teal Antimicrobial Trunk"/>
    <x v="381"/>
    <n v="4.4000000000000004"/>
    <n v="47"/>
    <n v="269"/>
    <x v="763"/>
    <s v="S,M,L,XL,XXL"/>
    <x v="17"/>
    <s v="xyxx"/>
    <n v="16964476"/>
    <n v="12643"/>
    <x v="11"/>
  </r>
  <r>
    <s v="Women Textured Wedges"/>
    <x v="214"/>
    <n v="3.9"/>
    <n v="134"/>
    <n v="999"/>
    <x v="3"/>
    <s v="EURO36,EURO37,EURO38,EURO39,EURO40,EURO41"/>
    <x v="88"/>
    <s v="zapatoz"/>
    <n v="13477140"/>
    <n v="86966"/>
    <x v="401"/>
  </r>
  <r>
    <s v="TPack of 2 -Shirt Bra"/>
    <x v="6"/>
    <n v="3.9"/>
    <n v="18"/>
    <n v="1699"/>
    <x v="628"/>
    <s v="32B,32C,34B,34C,34D,36B,36C,36D,38B,38C,38D"/>
    <x v="14"/>
    <s v="dressberry"/>
    <n v="14710516"/>
    <n v="7632"/>
    <x v="2045"/>
  </r>
  <r>
    <s v="Women Block Heels with Bows"/>
    <x v="444"/>
    <n v="4.4000000000000004"/>
    <n v="93"/>
    <n v="1995"/>
    <x v="71"/>
    <s v="EURO35,EURO36,EURO37,EURO38,EURO39,EURO40,EURO41"/>
    <x v="88"/>
    <s v="shoetopia"/>
    <n v="15397240"/>
    <n v="83421"/>
    <x v="965"/>
  </r>
  <r>
    <s v="Men Loafers"/>
    <x v="244"/>
    <n v="3.8"/>
    <n v="9"/>
    <n v="3889"/>
    <x v="606"/>
    <s v="UK6,UK7,UK8,UK9,UK10,UK11,UK12"/>
    <x v="60"/>
    <s v="john-karsun"/>
    <n v="15679838"/>
    <n v="6642"/>
    <x v="783"/>
  </r>
  <r>
    <s v="Women HAZEL 2.0 Walking Shoes"/>
    <x v="655"/>
    <n v="3.8"/>
    <n v="16"/>
    <n v="1999"/>
    <x v="33"/>
    <s v="UK4,UK5,UK6,UK7"/>
    <x v="147"/>
    <s v="yuuki"/>
    <n v="12872772"/>
    <n v="15984"/>
    <x v="112"/>
  </r>
  <r>
    <s v="Women Printed Rozana Kurta Set"/>
    <x v="291"/>
    <n v="3.9"/>
    <n v="14"/>
    <n v="2999"/>
    <x v="11"/>
    <s v="XS,S,M,L,XL"/>
    <x v="16"/>
    <s v="ode-by-house-of-pataudi"/>
    <n v="17087368"/>
    <n v="18886"/>
    <x v="440"/>
  </r>
  <r>
    <s v="Women Racket Sports Shorts"/>
    <x v="4"/>
    <n v="4.0999999999999996"/>
    <n v="27"/>
    <n v="1499"/>
    <x v="78"/>
    <s v="26,28,30,32,34,36"/>
    <x v="92"/>
    <s v="hrx-by-hrithik-roshan"/>
    <n v="15337432"/>
    <n v="18198"/>
    <x v="819"/>
  </r>
  <r>
    <s v="Women Printed Kurta"/>
    <x v="16"/>
    <n v="3.8"/>
    <n v="25"/>
    <n v="499"/>
    <x v="55"/>
    <s v="S,M,L,XL,XXL"/>
    <x v="15"/>
    <s v="max"/>
    <n v="16215022"/>
    <n v="12475"/>
    <x v="11"/>
  </r>
  <r>
    <s v="Men Solid T-shirt"/>
    <x v="408"/>
    <n v="4.4000000000000004"/>
    <n v="5"/>
    <n v="1599"/>
    <x v="661"/>
    <s v="S,M,L,XL,XXL"/>
    <x v="3"/>
    <s v="tommy-hilfiger"/>
    <n v="16364404"/>
    <n v="6395"/>
    <x v="2279"/>
  </r>
  <r>
    <s v="Women Printed Running Tights"/>
    <x v="4"/>
    <n v="4.2"/>
    <n v="70"/>
    <n v="2899"/>
    <x v="233"/>
    <s v="XS,S,M,L,XL"/>
    <x v="63"/>
    <s v="hrx-by-hrithik-roshan"/>
    <n v="12896280"/>
    <n v="81130"/>
    <x v="260"/>
  </r>
  <r>
    <s v="Men Outdoor Lycra Track Pants"/>
    <x v="4"/>
    <n v="4.4000000000000004"/>
    <n v="8"/>
    <n v="3299"/>
    <x v="147"/>
    <s v="S,M,L,XL,XXL"/>
    <x v="74"/>
    <s v="hrx-by-hrithik-roshan"/>
    <n v="14632654"/>
    <n v="13192"/>
    <x v="138"/>
  </r>
  <r>
    <s v="FI Woven Track  Jacket"/>
    <x v="590"/>
    <n v="4.0999999999999996"/>
    <n v="62"/>
    <n v="5299"/>
    <x v="1406"/>
    <s v="S,M,L,XL,XXL"/>
    <x v="4"/>
    <s v="adidas"/>
    <n v="14789752"/>
    <n v="295678"/>
    <x v="2280"/>
  </r>
  <r>
    <s v="Floral Print A-Line Midi Dress"/>
    <x v="468"/>
    <n v="4.5"/>
    <n v="17"/>
    <n v="2199"/>
    <x v="106"/>
    <s v="XS,S,M,L,XL"/>
    <x v="5"/>
    <s v="mh-our-water"/>
    <n v="14967050"/>
    <n v="11203"/>
    <x v="1388"/>
  </r>
  <r>
    <s v="Solid Shirt Dress with Belt"/>
    <x v="581"/>
    <n v="4.8"/>
    <n v="8"/>
    <n v="1999"/>
    <x v="63"/>
    <s v="XS,S,M,L,XL"/>
    <x v="5"/>
    <s v="chemistry"/>
    <n v="17011346"/>
    <n v="4792"/>
    <x v="334"/>
  </r>
  <r>
    <s v="Women Printed Scarf"/>
    <x v="202"/>
    <n v="4.4000000000000004"/>
    <n v="12"/>
    <n v="699"/>
    <x v="184"/>
    <s v="Onesize"/>
    <x v="140"/>
    <s v="anouk"/>
    <n v="16541958"/>
    <n v="6288"/>
    <x v="505"/>
  </r>
  <r>
    <s v="Peacock Shaped Jhumkas"/>
    <x v="413"/>
    <n v="4.3"/>
    <n v="169"/>
    <n v="1899"/>
    <x v="34"/>
    <s v="Onesize"/>
    <x v="37"/>
    <s v="moedbuille"/>
    <n v="13951078"/>
    <n v="112216"/>
    <x v="32"/>
  </r>
  <r>
    <s v="Set of 2 Door Curtain"/>
    <x v="1249"/>
    <n v="4.0999999999999996"/>
    <n v="7"/>
    <n v="2999"/>
    <x v="1407"/>
    <s v="Door"/>
    <x v="75"/>
    <s v="urban-space"/>
    <n v="16298250"/>
    <n v="11123"/>
    <x v="2281"/>
  </r>
  <r>
    <s v="Women Mojaris Flats"/>
    <x v="1186"/>
    <n v="4.0999999999999996"/>
    <n v="47"/>
    <n v="3599"/>
    <x v="788"/>
    <s v="EURO36,EURO37,EURO38,EURO39,EURO40,EURO41"/>
    <x v="26"/>
    <s v="nr-by-nidhi-rathi"/>
    <n v="15257484"/>
    <n v="101473"/>
    <x v="1750"/>
  </r>
  <r>
    <s v="Boys 2Pack Pure Cotton clothing set"/>
    <x v="201"/>
    <n v="4.5"/>
    <n v="20"/>
    <n v="1599"/>
    <x v="177"/>
    <s v="2-3Y,3-4Y,4-5Y,5-6Y"/>
    <x v="78"/>
    <s v="bumzee"/>
    <n v="17175658"/>
    <n v="12460"/>
    <x v="1296"/>
  </r>
  <r>
    <s v="Pure Cotton Night Dress"/>
    <x v="8"/>
    <n v="4.4000000000000004"/>
    <n v="75"/>
    <n v="1349"/>
    <x v="1077"/>
    <s v="S,M,L,XL"/>
    <x v="82"/>
    <s v="etc"/>
    <n v="14346398"/>
    <n v="35400"/>
    <x v="2282"/>
  </r>
  <r>
    <s v="Women Cargos Trousers"/>
    <x v="178"/>
    <n v="4"/>
    <n v="62"/>
    <n v="1699"/>
    <x v="273"/>
    <s v="28,30,32,34"/>
    <x v="43"/>
    <s v="tokyo-talkies"/>
    <n v="14929678"/>
    <n v="46314"/>
    <x v="319"/>
  </r>
  <r>
    <s v="Women Solid Trousers"/>
    <x v="6"/>
    <n v="3.9"/>
    <n v="16"/>
    <n v="1699"/>
    <x v="221"/>
    <s v="26,28,30,32,34"/>
    <x v="43"/>
    <s v="dressberry"/>
    <n v="14775382"/>
    <n v="8144"/>
    <x v="603"/>
  </r>
  <r>
    <s v="Ethnic Motifs Kanjeevaram Silk Blend Saree"/>
    <x v="0"/>
    <n v="3.8"/>
    <n v="16"/>
    <n v="4999"/>
    <x v="37"/>
    <s v="Onesize"/>
    <x v="0"/>
    <s v="mitera"/>
    <n v="16872526"/>
    <n v="14384"/>
    <x v="1400"/>
  </r>
  <r>
    <s v="Men Reversible Leather Belt"/>
    <x v="364"/>
    <n v="4.3"/>
    <n v="54"/>
    <n v="1999"/>
    <x v="33"/>
    <s v="32,34,36,38"/>
    <x v="22"/>
    <s v="louis-philippe"/>
    <n v="13207120"/>
    <n v="53946"/>
    <x v="112"/>
  </r>
  <r>
    <s v="Women Slim Fit Jeans"/>
    <x v="36"/>
    <n v="4"/>
    <n v="91"/>
    <n v="2349"/>
    <x v="287"/>
    <s v="26,28,30,32,34,36"/>
    <x v="10"/>
    <s v="high-star"/>
    <n v="7577057"/>
    <n v="85449"/>
    <x v="591"/>
  </r>
  <r>
    <s v="Women Printed Rozana Kurti Set"/>
    <x v="291"/>
    <n v="4.5999999999999996"/>
    <n v="14"/>
    <n v="2999"/>
    <x v="11"/>
    <s v="XS,S,M,L,XL"/>
    <x v="16"/>
    <s v="ode-by-house-of-pataudi"/>
    <n v="16312324"/>
    <n v="18886"/>
    <x v="440"/>
  </r>
  <r>
    <s v="Men Hipster Briefs"/>
    <x v="140"/>
    <n v="4.2"/>
    <n v="346"/>
    <n v="269"/>
    <x v="762"/>
    <s v="S,M,L"/>
    <x v="29"/>
    <s v="pepe-jeans"/>
    <n v="8936387"/>
    <n v="83732"/>
    <x v="1034"/>
  </r>
  <r>
    <s v="Women Open Toe Flats"/>
    <x v="202"/>
    <n v="4.4000000000000004"/>
    <n v="7"/>
    <n v="1999"/>
    <x v="63"/>
    <s v="EURO36,EURO37,EURO38,EURO39,EURO40,EURO41"/>
    <x v="26"/>
    <s v="anouk"/>
    <n v="14918782"/>
    <n v="4193"/>
    <x v="334"/>
  </r>
  <r>
    <s v="Men Skinny Fit Jeans"/>
    <x v="33"/>
    <n v="4"/>
    <n v="107"/>
    <n v="1999"/>
    <x v="43"/>
    <s v="28,30,32,34,36"/>
    <x v="10"/>
    <s v="roadster"/>
    <n v="14638036"/>
    <n v="74793"/>
    <x v="333"/>
  </r>
  <r>
    <s v="Solid Hooded T-shirt"/>
    <x v="6"/>
    <n v="4"/>
    <n v="25"/>
    <n v="1099"/>
    <x v="107"/>
    <s v="XS,S,M,L,XL"/>
    <x v="3"/>
    <s v="dressberry"/>
    <n v="14220548"/>
    <n v="6850"/>
    <x v="2283"/>
  </r>
  <r>
    <s v="Men   Printed PU Sneakers"/>
    <x v="425"/>
    <n v="3.2"/>
    <n v="12"/>
    <n v="1299"/>
    <x v="51"/>
    <s v="UK6,UK7,UK8,UK9,UK10"/>
    <x v="60"/>
    <s v="ajile-by-pantaloons"/>
    <n v="15327408"/>
    <n v="15588"/>
    <x v="11"/>
  </r>
  <r>
    <s v="Women Floral Printed Anarkali Kurta"/>
    <x v="857"/>
    <n v="4.2"/>
    <n v="9"/>
    <n v="2499"/>
    <x v="51"/>
    <s v="XS,S,M,L,XL,XXL"/>
    <x v="15"/>
    <s v="saffron-threads"/>
    <n v="17322016"/>
    <n v="11691"/>
    <x v="1043"/>
  </r>
  <r>
    <s v="Solid Fitted Top"/>
    <x v="434"/>
    <n v="4.4000000000000004"/>
    <n v="165"/>
    <n v="1299"/>
    <x v="294"/>
    <s v="XS,S,M,L"/>
    <x v="6"/>
    <s v="trend-arrest"/>
    <n v="13400344"/>
    <n v="128535"/>
    <x v="399"/>
  </r>
  <r>
    <s v="300 TC King Bedsheet"/>
    <x v="356"/>
    <n v="4.5999999999999996"/>
    <n v="30"/>
    <n v="2929"/>
    <x v="916"/>
    <s v="Double King"/>
    <x v="76"/>
    <s v="arrabi"/>
    <n v="16481458"/>
    <n v="26340"/>
    <x v="1273"/>
  </r>
  <r>
    <s v="Men Typography Printed T-shirt"/>
    <x v="11"/>
    <n v="4.0999999999999996"/>
    <n v="8"/>
    <n v="1399"/>
    <x v="471"/>
    <s v="S,M,L,XL,XXL"/>
    <x v="3"/>
    <s v="wrogn"/>
    <n v="17064440"/>
    <n v="6376"/>
    <x v="2284"/>
  </r>
  <r>
    <s v="Gold-Plated Jewellery Set"/>
    <x v="71"/>
    <n v="5"/>
    <n v="3"/>
    <n v="9600"/>
    <x v="1408"/>
    <s v="Onesize"/>
    <x v="104"/>
    <s v="rubans"/>
    <n v="16541288"/>
    <n v="10080"/>
    <x v="90"/>
  </r>
  <r>
    <s v="Pleated Maxi Skirt"/>
    <x v="96"/>
    <n v="4.2"/>
    <n v="40"/>
    <n v="1999"/>
    <x v="167"/>
    <s v="26,28,30,32,34"/>
    <x v="87"/>
    <s v="street-9"/>
    <n v="14173384"/>
    <n v="25560"/>
    <x v="360"/>
  </r>
  <r>
    <s v="Striped Pure Cotton T-shirt"/>
    <x v="10"/>
    <n v="4.2"/>
    <n v="18"/>
    <n v="849"/>
    <x v="196"/>
    <s v="S,M,L,XL"/>
    <x v="3"/>
    <s v="mast--harbour"/>
    <n v="16055456"/>
    <n v="7938"/>
    <x v="2285"/>
  </r>
  <r>
    <s v="Women Tailored Jacket"/>
    <x v="196"/>
    <n v="4.4000000000000004"/>
    <n v="13"/>
    <n v="3499"/>
    <x v="171"/>
    <s v="XS,S,M,L,XL"/>
    <x v="4"/>
    <s v="only"/>
    <n v="15702710"/>
    <n v="36387"/>
    <x v="1348"/>
  </r>
  <r>
    <s v="Set of 2 Window Curtains"/>
    <x v="130"/>
    <n v="4.2"/>
    <n v="409"/>
    <n v="799"/>
    <x v="122"/>
    <s v="Window"/>
    <x v="75"/>
    <s v="home-sizzler"/>
    <n v="11256444"/>
    <n v="195911"/>
    <x v="115"/>
  </r>
  <r>
    <s v="Boys Minions Comfort Sandals"/>
    <x v="649"/>
    <n v="4"/>
    <n v="26"/>
    <n v="499"/>
    <x v="707"/>
    <s v="2Y,2.5Y,3Y,3.5Y,4.5Y,5Y"/>
    <x v="84"/>
    <s v="kids-ville"/>
    <n v="14199514"/>
    <n v="9724"/>
    <x v="1045"/>
  </r>
  <r>
    <s v="Slim Fit Casual Shirt"/>
    <x v="430"/>
    <n v="4.2"/>
    <n v="6"/>
    <n v="1999"/>
    <x v="114"/>
    <s v="39,40,42"/>
    <x v="30"/>
    <s v="louis-philippe-jeans"/>
    <n v="17476370"/>
    <n v="10794"/>
    <x v="1472"/>
  </r>
  <r>
    <s v="Women Self Design Shoulder Bag"/>
    <x v="102"/>
    <n v="4.5999999999999996"/>
    <n v="38"/>
    <n v="2790"/>
    <x v="642"/>
    <s v="M"/>
    <x v="53"/>
    <s v="baggit"/>
    <n v="16677238"/>
    <n v="47690"/>
    <x v="847"/>
  </r>
  <r>
    <s v="Men Colourblocked Sneakers"/>
    <x v="1124"/>
    <n v="4.3"/>
    <n v="16"/>
    <n v="2499"/>
    <x v="78"/>
    <s v="UK6,UK7,UK8,UK9,UK10"/>
    <x v="60"/>
    <s v="absolutee-shoes"/>
    <n v="14561074"/>
    <n v="10784"/>
    <x v="2286"/>
  </r>
  <r>
    <s v="Women Printed Shrug"/>
    <x v="818"/>
    <n v="3.9"/>
    <n v="23"/>
    <n v="1995"/>
    <x v="51"/>
    <s v="XS,S,M,L,XL,XXL,3XL,4XL"/>
    <x v="103"/>
    <s v="qurvii"/>
    <n v="15235718"/>
    <n v="29877"/>
    <x v="2287"/>
  </r>
  <r>
    <s v="Women Solid Wedge Sandals"/>
    <x v="169"/>
    <n v="4.7"/>
    <n v="11"/>
    <n v="1990"/>
    <x v="157"/>
    <s v="EURO35,EURO36,EURO37,EURO38,EURO39,EURO40,EURO41"/>
    <x v="88"/>
    <s v="metro"/>
    <n v="16038836"/>
    <n v="21890"/>
    <x v="11"/>
  </r>
  <r>
    <s v="Women Ethnic Print Ballerinas"/>
    <x v="35"/>
    <n v="3.5"/>
    <n v="13"/>
    <n v="1699"/>
    <x v="263"/>
    <s v="EURO36,EURO37,EURO38,EURO39,EURO40,EURO41"/>
    <x v="26"/>
    <s v="taavi"/>
    <n v="14225230"/>
    <n v="9932"/>
    <x v="299"/>
  </r>
  <r>
    <s v="Women Night suit"/>
    <x v="150"/>
    <n v="4.2"/>
    <n v="31"/>
    <n v="2299"/>
    <x v="202"/>
    <s v="XS,S,M,L,XL"/>
    <x v="58"/>
    <s v="vero-moda"/>
    <n v="15358156"/>
    <n v="35619"/>
    <x v="221"/>
  </r>
  <r>
    <s v="Men Solid Training Jackets"/>
    <x v="4"/>
    <n v="4"/>
    <n v="22"/>
    <n v="4999"/>
    <x v="463"/>
    <s v="S,M,L,XL,XXL"/>
    <x v="4"/>
    <s v="hrx-by-hrithik-roshan"/>
    <n v="14646190"/>
    <n v="60478"/>
    <x v="917"/>
  </r>
  <r>
    <s v="Unisex Solid Backpack"/>
    <x v="324"/>
    <n v="4.5999999999999996"/>
    <n v="36"/>
    <n v="2599"/>
    <x v="293"/>
    <s v="Onesize"/>
    <x v="80"/>
    <s v="wildcraft"/>
    <n v="9659383"/>
    <n v="74844"/>
    <x v="345"/>
  </r>
  <r>
    <s v="Women Straight Fit High-Rise Trousers"/>
    <x v="623"/>
    <n v="4.3"/>
    <n v="7"/>
    <n v="1949"/>
    <x v="605"/>
    <s v="28,30,32,34,36"/>
    <x v="43"/>
    <s v="jaipur-kurti"/>
    <n v="17073054"/>
    <n v="5047"/>
    <x v="2288"/>
  </r>
  <r>
    <s v="Women Mojaris Flats"/>
    <x v="1186"/>
    <n v="4"/>
    <n v="29"/>
    <n v="3599"/>
    <x v="788"/>
    <s v="EURO36,EURO37,EURO38,EURO39,EURO40,EURO41"/>
    <x v="26"/>
    <s v="nr-by-nidhi-rathi"/>
    <n v="15257500"/>
    <n v="62611"/>
    <x v="1750"/>
  </r>
  <r>
    <s v="Women Choker Neck Fitted Top"/>
    <x v="1207"/>
    <n v="4"/>
    <n v="17"/>
    <n v="2499"/>
    <x v="55"/>
    <s v="XS,S,M,L,XL"/>
    <x v="6"/>
    <s v="zastraa"/>
    <n v="16109622"/>
    <n v="8483"/>
    <x v="909"/>
  </r>
  <r>
    <s v="Men Printed Pockets Slim Fit T-shirt"/>
    <x v="143"/>
    <n v="4"/>
    <n v="29"/>
    <n v="949"/>
    <x v="151"/>
    <s v="S,M,L,XL"/>
    <x v="3"/>
    <s v="locomotive"/>
    <n v="15830252"/>
    <n v="9077"/>
    <x v="143"/>
  </r>
  <r>
    <s v="Solid Ankle-Length Leggings"/>
    <x v="210"/>
    <n v="4.0999999999999996"/>
    <n v="12"/>
    <n v="1199"/>
    <x v="63"/>
    <s v="XS,S,M,L,XL"/>
    <x v="46"/>
    <s v="forever-21"/>
    <n v="16741790"/>
    <n v="7188"/>
    <x v="67"/>
  </r>
  <r>
    <s v="Men Solid Pure Cotton Lounge Pants"/>
    <x v="425"/>
    <n v="3.7"/>
    <n v="13"/>
    <n v="799"/>
    <x v="5"/>
    <s v="S,M,L,XL,XXL"/>
    <x v="42"/>
    <s v="ajile-by-pantaloons"/>
    <n v="15623928"/>
    <n v="10387"/>
    <x v="11"/>
  </r>
  <r>
    <s v="Women Solid Hipster Briefs"/>
    <x v="62"/>
    <n v="4"/>
    <n v="5"/>
    <n v="599"/>
    <x v="70"/>
    <s v="S"/>
    <x v="29"/>
    <s v="triumph"/>
    <n v="13106280"/>
    <n v="1495"/>
    <x v="68"/>
  </r>
  <r>
    <s v="Textured Sling Bag"/>
    <x v="10"/>
    <n v="4.3"/>
    <n v="91"/>
    <n v="2599"/>
    <x v="353"/>
    <s v="Onesize"/>
    <x v="53"/>
    <s v="mast--harbour"/>
    <n v="11154198"/>
    <n v="130039"/>
    <x v="426"/>
  </r>
  <r>
    <s v="Kids Pack of 6 Printed Briefs"/>
    <x v="812"/>
    <n v="4.5"/>
    <n v="117"/>
    <n v="720"/>
    <x v="1278"/>
    <s v="5-6Y,7-8Y,9-10Y"/>
    <x v="29"/>
    <s v="bodycare-kids"/>
    <n v="10344871"/>
    <n v="84240"/>
    <x v="11"/>
  </r>
  <r>
    <s v="Women Mules"/>
    <x v="172"/>
    <n v="4.7"/>
    <n v="17"/>
    <n v="2490"/>
    <x v="1358"/>
    <s v="EURO36,EURO37,EURO38,EURO39,EURO40,EURO41"/>
    <x v="88"/>
    <s v="rocia"/>
    <n v="12986680"/>
    <n v="33864"/>
    <x v="28"/>
  </r>
  <r>
    <s v="Women Solid Bodycon Dress"/>
    <x v="224"/>
    <n v="3.8"/>
    <n v="328"/>
    <n v="1699"/>
    <x v="659"/>
    <s v="S,M,L,XL"/>
    <x v="5"/>
    <s v="uf"/>
    <n v="11411182"/>
    <n v="205984"/>
    <x v="2289"/>
  </r>
  <r>
    <s v="Men Printed Ascot Cap"/>
    <x v="572"/>
    <n v="4.7"/>
    <n v="18"/>
    <n v="599"/>
    <x v="276"/>
    <s v="Onesize"/>
    <x v="20"/>
    <s v="fabseasons"/>
    <n v="15880596"/>
    <n v="6462"/>
    <x v="1377"/>
  </r>
  <r>
    <s v="Women Textured Shoulder Bag"/>
    <x v="332"/>
    <n v="4.2"/>
    <n v="5"/>
    <n v="4490"/>
    <x v="1409"/>
    <s v="L"/>
    <x v="53"/>
    <s v="lavie"/>
    <n v="15843438"/>
    <n v="8980"/>
    <x v="155"/>
  </r>
  <r>
    <s v="Training Rapid-Dry Sports Bra"/>
    <x v="4"/>
    <n v="3.8"/>
    <n v="56"/>
    <n v="1999"/>
    <x v="43"/>
    <s v="S,M,L,XL"/>
    <x v="14"/>
    <s v="hrx-by-hrithik-roshan"/>
    <n v="14646106"/>
    <n v="39144"/>
    <x v="333"/>
  </r>
  <r>
    <s v="Women Ethnic Motifs Printed Kurta"/>
    <x v="291"/>
    <n v="4.0999999999999996"/>
    <n v="68"/>
    <n v="1299"/>
    <x v="141"/>
    <s v="XS,S,M,L,XL"/>
    <x v="15"/>
    <s v="ode-by-house-of-pataudi"/>
    <n v="15405114"/>
    <n v="39712"/>
    <x v="809"/>
  </r>
  <r>
    <s v="Women Solid Crepe Crop Top"/>
    <x v="178"/>
    <n v="4.7"/>
    <n v="9"/>
    <n v="1499"/>
    <x v="141"/>
    <s v="S,M,L,XL"/>
    <x v="6"/>
    <s v="tokyo-talkies"/>
    <n v="16569510"/>
    <n v="5256"/>
    <x v="1856"/>
  </r>
  <r>
    <s v="Women Printed Palazzos"/>
    <x v="136"/>
    <n v="3.3"/>
    <n v="12"/>
    <n v="899"/>
    <x v="276"/>
    <s v="28,30,32,34,36"/>
    <x v="56"/>
    <s v="vishudh"/>
    <n v="17656866"/>
    <n v="4308"/>
    <x v="592"/>
  </r>
  <r>
    <s v="Women One Toe Flats"/>
    <x v="136"/>
    <n v="4.4000000000000004"/>
    <n v="7"/>
    <n v="1098"/>
    <x v="160"/>
    <s v="EURO36,EURO37,EURO38,EURO39,EURO40,EURO41"/>
    <x v="26"/>
    <s v="vishudh"/>
    <n v="15778426"/>
    <n v="3843"/>
    <x v="64"/>
  </r>
  <r>
    <s v="Men Sneakers"/>
    <x v="368"/>
    <n v="4.0999999999999996"/>
    <n v="30"/>
    <n v="2499"/>
    <x v="208"/>
    <s v="UK6,UK7,UK8,UK9,UK10"/>
    <x v="60"/>
    <s v="bacca-bucci"/>
    <n v="9891721"/>
    <n v="37470"/>
    <x v="229"/>
  </r>
  <r>
    <s v="Girls Colourblocked Fit and Flare Denim Dress"/>
    <x v="366"/>
    <n v="4.3"/>
    <n v="310"/>
    <n v="1999"/>
    <x v="37"/>
    <s v="3-4Y,4-5Y,5-6Y,6-7Y,7-8Y,9-10Y,11-12Y"/>
    <x v="5"/>
    <s v="naughty-ninos"/>
    <n v="11073994"/>
    <n v="278690"/>
    <x v="347"/>
  </r>
  <r>
    <s v="Printed Polo Collar T-shirt"/>
    <x v="1078"/>
    <n v="4.0999999999999996"/>
    <n v="218"/>
    <n v="1449"/>
    <x v="177"/>
    <s v="S,M,L,XL"/>
    <x v="3"/>
    <s v="fido-dido"/>
    <n v="2476470"/>
    <n v="135814"/>
    <x v="1776"/>
  </r>
  <r>
    <s v="Girls Cotton Pyjamas Set"/>
    <x v="1273"/>
    <n v="4.7"/>
    <n v="11"/>
    <n v="1149"/>
    <x v="484"/>
    <s v="6-8Y,8-10Y,10-12Y,12-14Y"/>
    <x v="58"/>
    <s v="nauti-kidz"/>
    <n v="16683476"/>
    <n v="6820"/>
    <x v="1207"/>
  </r>
  <r>
    <s v="Striped Nehru Jacket"/>
    <x v="202"/>
    <n v="4.7"/>
    <n v="6"/>
    <n v="2499"/>
    <x v="33"/>
    <s v="S,M,L,XL,XXL"/>
    <x v="168"/>
    <s v="anouk"/>
    <n v="17096086"/>
    <n v="5994"/>
    <x v="174"/>
  </r>
  <r>
    <s v="Men Super Skinny Fit Jeans"/>
    <x v="1274"/>
    <n v="4"/>
    <n v="12"/>
    <n v="1699"/>
    <x v="826"/>
    <s v="28,30,32,34,36,38"/>
    <x v="10"/>
    <s v="peter-england-university"/>
    <n v="16181682"/>
    <n v="17328"/>
    <x v="1136"/>
  </r>
  <r>
    <s v="Men Printed Thong Flip-Flops"/>
    <x v="843"/>
    <n v="4.7"/>
    <n v="3"/>
    <n v="795"/>
    <x v="641"/>
    <s v="UK6,UK7,UK9,UK10,UK11"/>
    <x v="9"/>
    <s v="woodland"/>
    <n v="17147026"/>
    <n v="2025"/>
    <x v="2290"/>
  </r>
  <r>
    <s v="Men Running Shoes"/>
    <x v="1275"/>
    <n v="4"/>
    <n v="2"/>
    <n v="1599"/>
    <x v="1410"/>
    <s v="UK7,UK8,UK9,UK10"/>
    <x v="147"/>
    <s v="abros"/>
    <n v="16647372"/>
    <n v="3102"/>
    <x v="2291"/>
  </r>
  <r>
    <s v="Woven Design Pure Linen Saree"/>
    <x v="417"/>
    <n v="4.0999999999999996"/>
    <n v="9"/>
    <n v="2990"/>
    <x v="1411"/>
    <s v="Onesize"/>
    <x v="0"/>
    <s v="charukriti"/>
    <n v="17126614"/>
    <n v="24219"/>
    <x v="19"/>
  </r>
  <r>
    <s v="Solid Sheath Dress"/>
    <x v="487"/>
    <n v="4.4000000000000004"/>
    <n v="5"/>
    <n v="2995"/>
    <x v="732"/>
    <s v="XS,S,M,L,XL"/>
    <x v="5"/>
    <s v="fablestreet"/>
    <n v="13878282"/>
    <n v="14975"/>
    <x v="11"/>
  </r>
  <r>
    <s v="Women Typography Printed T-shirt"/>
    <x v="4"/>
    <n v="4.8"/>
    <n v="23"/>
    <n v="1099"/>
    <x v="106"/>
    <s v="XS,S,M,L,XL"/>
    <x v="3"/>
    <s v="hrx-by-hrithik-roshan"/>
    <n v="16882562"/>
    <n v="15157"/>
    <x v="312"/>
  </r>
  <r>
    <s v="A-Line Solid Dress"/>
    <x v="193"/>
    <n v="3.9"/>
    <n v="50"/>
    <n v="2299"/>
    <x v="202"/>
    <s v="S,M,L,XL"/>
    <x v="5"/>
    <s v="ether"/>
    <n v="14396922"/>
    <n v="57450"/>
    <x v="221"/>
  </r>
  <r>
    <s v="Women Printed Top with Skirt"/>
    <x v="579"/>
    <n v="4.0999999999999996"/>
    <n v="27"/>
    <n v="4799"/>
    <x v="150"/>
    <s v="XS,S,M,L,XL"/>
    <x v="65"/>
    <s v="global-desi"/>
    <n v="10839340"/>
    <n v="28485"/>
    <x v="2292"/>
  </r>
  <r>
    <s v="Set Of 2 Handcrafted Ceramic Jars"/>
    <x v="250"/>
    <n v="4.4000000000000004"/>
    <n v="13"/>
    <n v="1249"/>
    <x v="32"/>
    <s v="Onesize"/>
    <x v="70"/>
    <s v="vareesha"/>
    <n v="15454668"/>
    <n v="9737"/>
    <x v="1223"/>
  </r>
  <r>
    <s v="Side Slit Saree Shapewear"/>
    <x v="875"/>
    <n v="3.7"/>
    <n v="31"/>
    <n v="1230"/>
    <x v="972"/>
    <s v="S,M,L,XL,XXL"/>
    <x v="12"/>
    <s v="selvia"/>
    <n v="15981384"/>
    <n v="18290"/>
    <x v="1555"/>
  </r>
  <r>
    <s v="Women Pure Cotton Dupatta"/>
    <x v="16"/>
    <n v="4.5"/>
    <n v="24"/>
    <n v="399"/>
    <x v="6"/>
    <s v="Onesize"/>
    <x v="19"/>
    <s v="max"/>
    <n v="15781506"/>
    <n v="9576"/>
    <x v="11"/>
  </r>
  <r>
    <s v="Set of 36 Two-Sided Body Tape"/>
    <x v="1276"/>
    <n v="3.9"/>
    <n v="98"/>
    <n v="720"/>
    <x v="55"/>
    <s v="Onesize"/>
    <x v="191"/>
    <s v="slickfix"/>
    <n v="12047388"/>
    <n v="48902"/>
    <x v="2293"/>
  </r>
  <r>
    <s v="Ruffle &amp; Flutter Sleeves Top"/>
    <x v="115"/>
    <n v="3.9"/>
    <n v="8"/>
    <n v="1499"/>
    <x v="63"/>
    <s v="XS,S,M,L,XL,XXL"/>
    <x v="6"/>
    <s v="bitterlime"/>
    <n v="17277884"/>
    <n v="4792"/>
    <x v="203"/>
  </r>
  <r>
    <s v="Girls Printed Top with Trousers"/>
    <x v="610"/>
    <n v="3.7"/>
    <n v="22"/>
    <n v="2495"/>
    <x v="460"/>
    <s v="2-3Y,4-5Y,6-7Y,7-8Y"/>
    <x v="78"/>
    <s v="stylo-bug"/>
    <n v="14922390"/>
    <n v="10956"/>
    <x v="2294"/>
  </r>
  <r>
    <s v="Women Pack Of 2 Printed Harem Pants"/>
    <x v="790"/>
    <n v="4.4000000000000004"/>
    <n v="5"/>
    <n v="3899"/>
    <x v="625"/>
    <s v="Onesize"/>
    <x v="230"/>
    <s v="inweave"/>
    <n v="15639800"/>
    <n v="7990"/>
    <x v="2295"/>
  </r>
  <r>
    <s v="Women Printed Kurta &amp; Palazzos"/>
    <x v="136"/>
    <n v="3.8"/>
    <n v="325"/>
    <n v="2499"/>
    <x v="502"/>
    <s v="S,M,L,XL,XXL"/>
    <x v="16"/>
    <s v="vishudh"/>
    <n v="8662573"/>
    <n v="332800"/>
    <x v="635"/>
  </r>
  <r>
    <s v="Men Slim Fit Jeans"/>
    <x v="33"/>
    <n v="3.9"/>
    <n v="95"/>
    <n v="1999"/>
    <x v="43"/>
    <s v="28,30,32,34,36"/>
    <x v="10"/>
    <s v="roadster"/>
    <n v="14637778"/>
    <n v="66405"/>
    <x v="333"/>
  </r>
  <r>
    <s v="Women Floral Printed Crepe Anarkali Kurta"/>
    <x v="1277"/>
    <n v="4.0999999999999996"/>
    <n v="155"/>
    <n v="1999"/>
    <x v="106"/>
    <s v="M,L,XL,XXL,3XL"/>
    <x v="15"/>
    <s v="ethnic-basket"/>
    <n v="15201178"/>
    <n v="102145"/>
    <x v="1725"/>
  </r>
  <r>
    <s v="Men Woven Design PU Sneakers"/>
    <x v="182"/>
    <n v="4"/>
    <n v="5"/>
    <n v="3999"/>
    <x v="423"/>
    <s v="UK6,UK7,UK8,UK9,UK10,UK11"/>
    <x v="60"/>
    <s v="us-polo-assn"/>
    <n v="15607930"/>
    <n v="19995"/>
    <x v="11"/>
  </r>
  <r>
    <s v="Women Embroidered Kurta with Trousers With Dupatta"/>
    <x v="410"/>
    <n v="3.7"/>
    <n v="28"/>
    <n v="3999"/>
    <x v="4"/>
    <s v="M,L,XL,XXL"/>
    <x v="16"/>
    <s v="swagg-india"/>
    <n v="15677426"/>
    <n v="47012"/>
    <x v="81"/>
  </r>
  <r>
    <s v="Plus Size Chiffon Midi Dress"/>
    <x v="212"/>
    <n v="4.3"/>
    <n v="10"/>
    <n v="2995"/>
    <x v="1029"/>
    <s v="XXL,3XL,4XL"/>
    <x v="5"/>
    <s v="20dresses"/>
    <n v="15052862"/>
    <n v="20960"/>
    <x v="1486"/>
  </r>
  <r>
    <s v="Girls Printed T-shirt"/>
    <x v="207"/>
    <n v="4.8"/>
    <n v="6"/>
    <n v="699"/>
    <x v="184"/>
    <s v="0-1Y,1-2Y,2Y,3-4Y,4-5Y,6-7Y,7-8Y,8-9Y,10-11Y,11-12Y,12-13Y"/>
    <x v="3"/>
    <s v="united-colors-of-benetton"/>
    <n v="17652024"/>
    <n v="3144"/>
    <x v="505"/>
  </r>
  <r>
    <s v="Men Skinny Fit Jeans"/>
    <x v="46"/>
    <n v="3.7"/>
    <n v="14"/>
    <n v="1299"/>
    <x v="513"/>
    <s v="28,30,32,34,36"/>
    <x v="10"/>
    <s v="people"/>
    <n v="15911800"/>
    <n v="9996"/>
    <x v="1411"/>
  </r>
  <r>
    <s v="Fit Me Loose Finishing Powder"/>
    <x v="815"/>
    <n v="4.5"/>
    <n v="2600"/>
    <n v="799"/>
    <x v="1412"/>
    <s v="Onesize"/>
    <x v="131"/>
    <s v="maybelline"/>
    <n v="7047500"/>
    <n v="1723800"/>
    <x v="2296"/>
  </r>
  <r>
    <s v="Women Brass Gold-Plated Chain"/>
    <x v="393"/>
    <n v="4"/>
    <n v="53"/>
    <n v="895"/>
    <x v="798"/>
    <s v="Onesize"/>
    <x v="102"/>
    <s v="accessorize"/>
    <n v="15266024"/>
    <n v="15635"/>
    <x v="2297"/>
  </r>
  <r>
    <s v="Checked Cotton Top"/>
    <x v="1278"/>
    <n v="4.2"/>
    <n v="98"/>
    <n v="1299"/>
    <x v="294"/>
    <s v="S,M,L,XL,XXL"/>
    <x v="6"/>
    <s v="ethnic-street"/>
    <n v="11506042"/>
    <n v="76342"/>
    <x v="399"/>
  </r>
  <r>
    <s v="Sequinned Yoke Design Kurta"/>
    <x v="499"/>
    <n v="4.5"/>
    <n v="24"/>
    <n v="1499"/>
    <x v="43"/>
    <s v="S,M,L,XL,XXL"/>
    <x v="15"/>
    <s v="gulmohar-jaipur"/>
    <n v="17591578"/>
    <n v="16776"/>
    <x v="810"/>
  </r>
  <r>
    <s v="Men Printed Slim Fit T-shirt"/>
    <x v="143"/>
    <n v="4.0999999999999996"/>
    <n v="74"/>
    <n v="949"/>
    <x v="90"/>
    <s v="S,M,L,XL"/>
    <x v="3"/>
    <s v="locomotive"/>
    <n v="15898702"/>
    <n v="28046"/>
    <x v="814"/>
  </r>
  <r>
    <s v="Star Shaped Drop Earrings"/>
    <x v="6"/>
    <n v="4.5999999999999996"/>
    <n v="50"/>
    <n v="499"/>
    <x v="39"/>
    <s v="Onesize"/>
    <x v="37"/>
    <s v="dressberry"/>
    <n v="14300934"/>
    <n v="12450"/>
    <x v="2298"/>
  </r>
  <r>
    <s v="Wayfarer Sunglasses 2385255"/>
    <x v="11"/>
    <n v="4.4000000000000004"/>
    <n v="199"/>
    <n v="2399"/>
    <x v="427"/>
    <s v="L"/>
    <x v="11"/>
    <s v="wrogn"/>
    <n v="2385255"/>
    <n v="310241"/>
    <x v="611"/>
  </r>
  <r>
    <s v="Men Leather Sports Sandals"/>
    <x v="795"/>
    <n v="4"/>
    <n v="11"/>
    <n v="1999"/>
    <x v="26"/>
    <s v="UK6,UK7,UK8,UK9,UK10"/>
    <x v="137"/>
    <s v="bucik"/>
    <n v="16228802"/>
    <n v="8349"/>
    <x v="127"/>
  </r>
  <r>
    <s v="Women Floral Embroidered Kurta"/>
    <x v="192"/>
    <n v="3.8"/>
    <n v="20"/>
    <n v="2499"/>
    <x v="3"/>
    <s v="S,M,L,XL,XXL"/>
    <x v="15"/>
    <s v="varanga"/>
    <n v="16999592"/>
    <n v="12980"/>
    <x v="253"/>
  </r>
  <r>
    <s v="Women Slim Fit Jeans"/>
    <x v="36"/>
    <n v="4.2"/>
    <n v="138"/>
    <n v="2299"/>
    <x v="303"/>
    <s v="28,30,32,34,36"/>
    <x v="10"/>
    <s v="high-star"/>
    <n v="9660649"/>
    <n v="126822"/>
    <x v="367"/>
  </r>
  <r>
    <s v="Men Printed Pure Cotton Lounge Pants"/>
    <x v="617"/>
    <n v="4"/>
    <n v="5"/>
    <n v="1599"/>
    <x v="63"/>
    <s v="S,M,L,XL,XXL"/>
    <x v="42"/>
    <s v="urban-scottish"/>
    <n v="16975580"/>
    <n v="2995"/>
    <x v="2146"/>
  </r>
  <r>
    <s v="Lightly Padded T-shirt Bra"/>
    <x v="310"/>
    <n v="4.3"/>
    <n v="762"/>
    <n v="449"/>
    <x v="119"/>
    <s v="32B,32C,32D,34B,34C,34D,36B,36C,36D,38B,38C,38D"/>
    <x v="14"/>
    <s v="zivame"/>
    <n v="10806144"/>
    <n v="342138"/>
    <x v="11"/>
  </r>
  <r>
    <s v="Women Straight Striped Jeans"/>
    <x v="68"/>
    <n v="4.8"/>
    <n v="6"/>
    <n v="1990"/>
    <x v="87"/>
    <s v="26,28,30"/>
    <x v="10"/>
    <s v="urbanic"/>
    <n v="15632982"/>
    <n v="5970"/>
    <x v="64"/>
  </r>
  <r>
    <s v="Women Printed Night suit"/>
    <x v="118"/>
    <n v="4.4000000000000004"/>
    <n v="40"/>
    <n v="2499"/>
    <x v="208"/>
    <s v="XXL,3XL,4XL"/>
    <x v="58"/>
    <s v="mbeautiful"/>
    <n v="14745444"/>
    <n v="49960"/>
    <x v="229"/>
  </r>
  <r>
    <s v="Men Slim Fit Cargos"/>
    <x v="430"/>
    <n v="3.4"/>
    <n v="12"/>
    <n v="2799"/>
    <x v="429"/>
    <s v="30,32,34,36,38"/>
    <x v="43"/>
    <s v="louis-philippe-jeans"/>
    <n v="14306904"/>
    <n v="18468"/>
    <x v="836"/>
  </r>
  <r>
    <s v="Typography Embroidered Sun Hat"/>
    <x v="572"/>
    <n v="4.5999999999999996"/>
    <n v="108"/>
    <n v="1199"/>
    <x v="63"/>
    <s v="Onesize"/>
    <x v="224"/>
    <s v="fabseasons"/>
    <n v="14189522"/>
    <n v="64692"/>
    <x v="67"/>
  </r>
  <r>
    <s v="Girls Buttercup Print T-shirt"/>
    <x v="1279"/>
    <n v="4.5999999999999996"/>
    <n v="16"/>
    <n v="899"/>
    <x v="37"/>
    <s v="8-9Y,10-11Y,12-13Y,14-15Y,16-17Y"/>
    <x v="3"/>
    <s v="powerpuff-girls-by-kook-n-keech-teens"/>
    <n v="15739204"/>
    <n v="14384"/>
    <x v="11"/>
  </r>
  <r>
    <s v="Woven Design Kanjeevaram Saree"/>
    <x v="763"/>
    <n v="4.3"/>
    <n v="38"/>
    <n v="6699"/>
    <x v="1413"/>
    <s v="Onesize"/>
    <x v="0"/>
    <s v="mimosa"/>
    <n v="14007404"/>
    <n v="104348"/>
    <x v="2299"/>
  </r>
  <r>
    <s v="Men Pure Cotton Casual Shirt"/>
    <x v="182"/>
    <n v="4.7"/>
    <n v="6"/>
    <n v="2199"/>
    <x v="1414"/>
    <s v="38,40,42,44,46"/>
    <x v="30"/>
    <s v="us-polo-assn"/>
    <n v="16604380"/>
    <n v="13062"/>
    <x v="2300"/>
  </r>
  <r>
    <s v="Women Solid Leggings"/>
    <x v="219"/>
    <n v="3"/>
    <n v="2"/>
    <n v="999"/>
    <x v="6"/>
    <s v="S,M,L,XL,XXL"/>
    <x v="46"/>
    <s v="herenow"/>
    <n v="17768682"/>
    <n v="798"/>
    <x v="6"/>
  </r>
  <r>
    <s v="Longline Cotton Casual Shirt"/>
    <x v="133"/>
    <n v="3"/>
    <n v="6"/>
    <n v="3590"/>
    <x v="622"/>
    <s v="XS,S,M"/>
    <x v="30"/>
    <s v="mango"/>
    <n v="16124774"/>
    <n v="12924"/>
    <x v="12"/>
  </r>
  <r>
    <s v="Printed Empire Anarkali Kurta"/>
    <x v="1038"/>
    <n v="4.4000000000000004"/>
    <n v="597"/>
    <n v="2100"/>
    <x v="1134"/>
    <s v="XS,S,M,L,XL,XXL"/>
    <x v="15"/>
    <s v="poshak-hub"/>
    <n v="11048804"/>
    <n v="601776"/>
    <x v="135"/>
  </r>
  <r>
    <s v="Men Rubber Thong Flip-Flops"/>
    <x v="795"/>
    <n v="4.5"/>
    <n v="10"/>
    <n v="3199"/>
    <x v="5"/>
    <s v="UK6,UK7,UK8,UK9,UK10"/>
    <x v="9"/>
    <s v="bucik"/>
    <n v="14657462"/>
    <n v="7990"/>
    <x v="654"/>
  </r>
  <r>
    <s v="Sterling Silver Necklace"/>
    <x v="409"/>
    <n v="4.5999999999999996"/>
    <n v="97"/>
    <n v="5399"/>
    <x v="1145"/>
    <s v="Onesize"/>
    <x v="102"/>
    <s v="giva"/>
    <n v="12838940"/>
    <n v="235613"/>
    <x v="2301"/>
  </r>
  <r>
    <s v="Women 2 Pc Striped Night Suit"/>
    <x v="581"/>
    <n v="4"/>
    <n v="84"/>
    <n v="1999"/>
    <x v="145"/>
    <s v="S,M,L,XL"/>
    <x v="58"/>
    <s v="chemistry"/>
    <n v="12493710"/>
    <n v="117516"/>
    <x v="350"/>
  </r>
  <r>
    <s v="Women Textured Two Fold Wallet"/>
    <x v="76"/>
    <n v="4.3"/>
    <n v="23"/>
    <n v="3695"/>
    <x v="827"/>
    <s v="Onesize"/>
    <x v="48"/>
    <s v="hidesign"/>
    <n v="13102630"/>
    <n v="63733"/>
    <x v="1192"/>
  </r>
  <r>
    <s v="Denim Cotton Shoulder Bag"/>
    <x v="133"/>
    <n v="3.9"/>
    <n v="12"/>
    <n v="2990"/>
    <x v="630"/>
    <s v="Onesize"/>
    <x v="53"/>
    <s v="mango"/>
    <n v="16124956"/>
    <n v="26904"/>
    <x v="825"/>
  </r>
  <r>
    <s v="Women Super Skinny Fit Jeans"/>
    <x v="349"/>
    <n v="4.4000000000000004"/>
    <n v="34"/>
    <n v="2299"/>
    <x v="302"/>
    <s v="26,28,30,32,34,36"/>
    <x v="10"/>
    <s v="spykar"/>
    <n v="10566538"/>
    <n v="22644"/>
    <x v="365"/>
  </r>
  <r>
    <s v="Women T-shirt"/>
    <x v="196"/>
    <n v="3"/>
    <n v="3"/>
    <n v="1499"/>
    <x v="17"/>
    <s v="XS,S,M,L,XL"/>
    <x v="3"/>
    <s v="only"/>
    <n v="17174538"/>
    <n v="2472"/>
    <x v="17"/>
  </r>
  <r>
    <s v="Checked Georgette Wrap Top"/>
    <x v="138"/>
    <n v="4.8"/>
    <n v="28"/>
    <n v="1500"/>
    <x v="1278"/>
    <s v="XS,S,M,L,XL"/>
    <x v="6"/>
    <s v="faballey"/>
    <n v="13836142"/>
    <n v="20160"/>
    <x v="135"/>
  </r>
  <r>
    <s v="Women Typography T-shirt"/>
    <x v="150"/>
    <n v="4.7"/>
    <n v="15"/>
    <n v="999"/>
    <x v="55"/>
    <s v="XS,S,M,L,XL"/>
    <x v="3"/>
    <s v="vero-moda"/>
    <n v="15780386"/>
    <n v="7485"/>
    <x v="103"/>
  </r>
  <r>
    <s v="Beaded Circular Drop Earrings"/>
    <x v="6"/>
    <n v="4.4000000000000004"/>
    <n v="40"/>
    <n v="549"/>
    <x v="67"/>
    <s v="Onesize"/>
    <x v="37"/>
    <s v="dressberry"/>
    <n v="14300874"/>
    <n v="8760"/>
    <x v="2302"/>
  </r>
  <r>
    <s v="Printed Night Suit"/>
    <x v="626"/>
    <n v="4.0999999999999996"/>
    <n v="91"/>
    <n v="1699"/>
    <x v="263"/>
    <s v="S,M,L,XL"/>
    <x v="58"/>
    <s v="bannos-swagger"/>
    <n v="14303570"/>
    <n v="69524"/>
    <x v="299"/>
  </r>
  <r>
    <s v="Men Leather Formal Derbys"/>
    <x v="703"/>
    <n v="4.3"/>
    <n v="13"/>
    <n v="4999"/>
    <x v="562"/>
    <s v="UK6,UK7,UK8,UK9,UK10,UK11"/>
    <x v="36"/>
    <s v="clarks"/>
    <n v="7228032"/>
    <n v="31837"/>
    <x v="949"/>
  </r>
  <r>
    <s v="Two Fold Leather Wallet"/>
    <x v="76"/>
    <n v="4.5"/>
    <n v="135"/>
    <n v="1995"/>
    <x v="59"/>
    <s v="Onesize"/>
    <x v="48"/>
    <s v="hidesign"/>
    <n v="12071920"/>
    <n v="188460"/>
    <x v="56"/>
  </r>
  <r>
    <s v="Striped Slim-Fit Thermal Top"/>
    <x v="21"/>
    <n v="4.5"/>
    <n v="36"/>
    <n v="479"/>
    <x v="84"/>
    <s v="XS,S,M,L,XL,XXL,3XL,4XL"/>
    <x v="18"/>
    <s v="neva"/>
    <n v="13776320"/>
    <n v="15516"/>
    <x v="2303"/>
  </r>
  <r>
    <s v="Women Solid Bling and Sparkly Dress"/>
    <x v="41"/>
    <n v="4"/>
    <n v="61"/>
    <n v="1999"/>
    <x v="37"/>
    <s v="XS,S,M,L,XL"/>
    <x v="5"/>
    <s v="sassafras"/>
    <n v="14994858"/>
    <n v="54839"/>
    <x v="347"/>
  </r>
  <r>
    <s v="Women Open Toe Flats"/>
    <x v="33"/>
    <n v="4.0999999999999996"/>
    <n v="7"/>
    <n v="2099"/>
    <x v="1"/>
    <s v="EURO36,EURO37,EURO38,EURO39,EURO40,EURO41"/>
    <x v="26"/>
    <s v="roadster"/>
    <n v="14880728"/>
    <n v="7343"/>
    <x v="164"/>
  </r>
  <r>
    <s v="Men Instinct Sport Deodarant"/>
    <x v="131"/>
    <n v="4.0999999999999996"/>
    <n v="1700"/>
    <n v="499"/>
    <x v="628"/>
    <s v="Onesize"/>
    <x v="69"/>
    <s v="david-beckham"/>
    <n v="2383585"/>
    <n v="720800"/>
    <x v="817"/>
  </r>
  <r>
    <s v="Men Printed Sliders"/>
    <x v="425"/>
    <n v="3.3"/>
    <n v="18"/>
    <n v="699"/>
    <x v="43"/>
    <s v="UK6,UK7,UK8,UK9,UK10"/>
    <x v="9"/>
    <s v="ajile-by-pantaloons"/>
    <n v="16914042"/>
    <n v="12582"/>
    <x v="11"/>
  </r>
  <r>
    <s v="Ultralight Cotton Inner Boxer"/>
    <x v="141"/>
    <n v="4.2"/>
    <n v="61"/>
    <n v="490"/>
    <x v="115"/>
    <s v="S,M,L,XL,XXL"/>
    <x v="143"/>
    <s v="damensch"/>
    <n v="14905414"/>
    <n v="29890"/>
    <x v="11"/>
  </r>
  <r>
    <s v="Striped Shirt Style Top"/>
    <x v="222"/>
    <n v="4.5"/>
    <n v="27"/>
    <n v="1685"/>
    <x v="1415"/>
    <s v="XS,S,M,L,XL"/>
    <x v="6"/>
    <s v="imfashini"/>
    <n v="13523634"/>
    <n v="17280"/>
    <x v="2304"/>
  </r>
  <r>
    <s v="Slim Fit Cotton Casual Shirt"/>
    <x v="589"/>
    <n v="3.9"/>
    <n v="37"/>
    <n v="2199"/>
    <x v="799"/>
    <s v="38,40,42,44"/>
    <x v="30"/>
    <s v="indian-terrain"/>
    <n v="14130464"/>
    <n v="44733"/>
    <x v="1088"/>
  </r>
  <r>
    <s v="Kids Polo Collar T-shirt"/>
    <x v="520"/>
    <n v="4.4000000000000004"/>
    <n v="9"/>
    <n v="799"/>
    <x v="167"/>
    <s v="7-8Y,8-9Y,10-11Y,12-13Y"/>
    <x v="3"/>
    <s v="artengo-by-decathlon"/>
    <n v="17035324"/>
    <n v="5751"/>
    <x v="2"/>
  </r>
  <r>
    <s v="Set Of 2 Skull Shaped Beer Glasses 520 ml"/>
    <x v="421"/>
    <n v="4.4000000000000004"/>
    <n v="142"/>
    <n v="900"/>
    <x v="190"/>
    <s v="Onesize"/>
    <x v="159"/>
    <s v="goodhomes"/>
    <n v="13332232"/>
    <n v="61344"/>
    <x v="135"/>
  </r>
  <r>
    <s v="Women Ballerinas Flats"/>
    <x v="464"/>
    <n v="4.2"/>
    <n v="29"/>
    <n v="999"/>
    <x v="5"/>
    <s v="EURO37,EURO38,EURO39,EURO40,EURO41,EURO42"/>
    <x v="26"/>
    <s v="shezone"/>
    <n v="16583686"/>
    <n v="23171"/>
    <x v="234"/>
  </r>
  <r>
    <s v="Women Solid Sleep Shirt"/>
    <x v="178"/>
    <n v="4.5"/>
    <n v="15"/>
    <n v="1049"/>
    <x v="101"/>
    <s v="S,M,L,XL"/>
    <x v="8"/>
    <s v="tokyo-talkies"/>
    <n v="13462830"/>
    <n v="6915"/>
    <x v="1604"/>
  </r>
  <r>
    <s v="360 Support Minimizer Bra"/>
    <x v="62"/>
    <n v="4.4000000000000004"/>
    <n v="5"/>
    <n v="2299"/>
    <x v="959"/>
    <s v="34C,34D,34E,36C,36D,36E,36F,38C,38D,38E,38F,40D,40E"/>
    <x v="14"/>
    <s v="triumph"/>
    <n v="15591198"/>
    <n v="11380"/>
    <x v="2305"/>
  </r>
  <r>
    <s v="Set Of 5 Buddha Wall Art Frames"/>
    <x v="183"/>
    <n v="4.3"/>
    <n v="52"/>
    <n v="4999"/>
    <x v="114"/>
    <s v="Onesize"/>
    <x v="94"/>
    <s v="999store"/>
    <n v="14611446"/>
    <n v="93548"/>
    <x v="175"/>
  </r>
  <r>
    <s v="Unisex Solid Beanie"/>
    <x v="572"/>
    <n v="4.5"/>
    <n v="822"/>
    <n v="1199"/>
    <x v="178"/>
    <s v="Onesize"/>
    <x v="20"/>
    <s v="fabseasons"/>
    <n v="7800667"/>
    <n v="374010"/>
    <x v="179"/>
  </r>
  <r>
    <s v="Women Sandals"/>
    <x v="1184"/>
    <n v="4.3"/>
    <n v="10"/>
    <n v="1499"/>
    <x v="92"/>
    <s v="EURO36,EURO37,EURO38,EURO39,EURO40,EURO41"/>
    <x v="88"/>
    <s v="scholl"/>
    <n v="13201476"/>
    <n v="14990"/>
    <x v="11"/>
  </r>
  <r>
    <s v="Men Typography Printed T-shirt"/>
    <x v="210"/>
    <n v="4.0999999999999996"/>
    <n v="13"/>
    <n v="499"/>
    <x v="7"/>
    <s v="XS,S,M,L,XL"/>
    <x v="3"/>
    <s v="forever-21"/>
    <n v="15078416"/>
    <n v="4212"/>
    <x v="7"/>
  </r>
  <r>
    <s v="Printed Handcrafted Sandals"/>
    <x v="35"/>
    <n v="4.5"/>
    <n v="6"/>
    <n v="2799"/>
    <x v="497"/>
    <s v="EURO36,EURO37,EURO38,EURO39,EURO40,EURO41"/>
    <x v="88"/>
    <s v="taavi"/>
    <n v="16040848"/>
    <n v="5874"/>
    <x v="628"/>
  </r>
  <r>
    <s v="Plus Size Women Printed Kurta"/>
    <x v="268"/>
    <n v="4.5999999999999996"/>
    <n v="9"/>
    <n v="1999"/>
    <x v="145"/>
    <s v="3XL,4XL,5XL,6XL"/>
    <x v="15"/>
    <s v="extra-love-by-libas"/>
    <n v="17061734"/>
    <n v="12591"/>
    <x v="350"/>
  </r>
  <r>
    <s v="Unisex Aviator Frames"/>
    <x v="880"/>
    <n v="4.5"/>
    <n v="11"/>
    <n v="2650"/>
    <x v="43"/>
    <s v="M"/>
    <x v="196"/>
    <s v="peter-jones-eyewear"/>
    <n v="17690100"/>
    <n v="7689"/>
    <x v="2306"/>
  </r>
  <r>
    <s v="Printed Kurta with Trousers"/>
    <x v="442"/>
    <n v="3.9"/>
    <n v="21"/>
    <n v="2507"/>
    <x v="1158"/>
    <s v="S,M,L,XL,XXL,3XL"/>
    <x v="16"/>
    <s v="ziyaa"/>
    <n v="13959960"/>
    <n v="18417"/>
    <x v="2307"/>
  </r>
  <r>
    <s v="Leheriya Saree"/>
    <x v="271"/>
    <n v="3.7"/>
    <n v="43"/>
    <n v="2999"/>
    <x v="32"/>
    <s v="Onesize"/>
    <x v="0"/>
    <s v="kalini"/>
    <n v="16421970"/>
    <n v="32207"/>
    <x v="671"/>
  </r>
  <r>
    <s v="Women Wide Leg High-Rise Jeans"/>
    <x v="33"/>
    <n v="4.3"/>
    <n v="7"/>
    <n v="2599"/>
    <x v="51"/>
    <s v="26,28,30,32,34,36"/>
    <x v="10"/>
    <s v="roadster"/>
    <n v="15897504"/>
    <n v="9093"/>
    <x v="49"/>
  </r>
  <r>
    <s v="Slim Fit Opaque Casual Shirt"/>
    <x v="109"/>
    <n v="3.5"/>
    <n v="13"/>
    <n v="1549"/>
    <x v="1222"/>
    <s v="39,40,42,44"/>
    <x v="30"/>
    <s v="highlander"/>
    <n v="15782160"/>
    <n v="8047"/>
    <x v="2308"/>
  </r>
  <r>
    <s v="Solid Handheld Bag"/>
    <x v="85"/>
    <n v="4.5"/>
    <n v="43"/>
    <n v="4495"/>
    <x v="871"/>
    <s v="Onesize"/>
    <x v="53"/>
    <s v="lino-perros"/>
    <n v="7743466"/>
    <n v="73444"/>
    <x v="1205"/>
  </r>
  <r>
    <s v="Embellished Embroidered Net Dress"/>
    <x v="1001"/>
    <n v="4.4000000000000004"/>
    <n v="18"/>
    <n v="1999"/>
    <x v="37"/>
    <s v="1-2Y,2-3Y,3-4Y,4-5Y,5-6Y,6-7Y,7-8Y,8-9Y,9-10Y,10-11Y,11-12Y"/>
    <x v="5"/>
    <s v="toy-balloon-kids"/>
    <n v="16978462"/>
    <n v="16182"/>
    <x v="347"/>
  </r>
  <r>
    <s v="Revitalift Laser X3 Day Cream"/>
    <x v="706"/>
    <n v="4.4000000000000004"/>
    <n v="372"/>
    <n v="1400"/>
    <x v="1075"/>
    <s v="50G"/>
    <x v="166"/>
    <s v="loreal"/>
    <n v="236320"/>
    <n v="520800"/>
    <x v="11"/>
  </r>
  <r>
    <s v="Men Typography Printed Polo Collar T-shirt"/>
    <x v="10"/>
    <n v="4.0999999999999996"/>
    <n v="15"/>
    <n v="1349"/>
    <x v="387"/>
    <s v="S,M,L,XL"/>
    <x v="3"/>
    <s v="mast--harbour"/>
    <n v="15773798"/>
    <n v="9105"/>
    <x v="481"/>
  </r>
  <r>
    <s v="Set of 2 Cotton Bath Towel"/>
    <x v="1280"/>
    <n v="4.0999999999999996"/>
    <n v="25"/>
    <n v="2499"/>
    <x v="33"/>
    <s v="Onesize"/>
    <x v="145"/>
    <s v="swiss-republic"/>
    <n v="2110844"/>
    <n v="24975"/>
    <x v="174"/>
  </r>
  <r>
    <s v="Women Solid T-shirt"/>
    <x v="10"/>
    <n v="4.3"/>
    <n v="65"/>
    <n v="799"/>
    <x v="360"/>
    <s v="XS,S,M,L,XL"/>
    <x v="3"/>
    <s v="mast--harbour"/>
    <n v="15497962"/>
    <n v="20735"/>
    <x v="437"/>
  </r>
  <r>
    <s v="Women Ribbed Crop Pullover"/>
    <x v="196"/>
    <n v="4.9000000000000004"/>
    <n v="9"/>
    <n v="1999"/>
    <x v="172"/>
    <s v="XS,S,M,L,XL"/>
    <x v="40"/>
    <s v="only"/>
    <n v="16775058"/>
    <n v="9891"/>
    <x v="170"/>
  </r>
  <r>
    <s v="Men Typography Printed T-shirt"/>
    <x v="942"/>
    <n v="4.2"/>
    <n v="23"/>
    <n v="1099"/>
    <x v="1132"/>
    <s v="S,M,L,XL,XXL"/>
    <x v="3"/>
    <s v="allen-solly-tribe"/>
    <n v="17184656"/>
    <n v="17434"/>
    <x v="1681"/>
  </r>
  <r>
    <s v="Set Of 6 Brown &amp; White Printed Chair Cover"/>
    <x v="420"/>
    <n v="4.8"/>
    <n v="5"/>
    <n v="2999"/>
    <x v="92"/>
    <s v="Onesize"/>
    <x v="187"/>
    <s v="house-of-quirk"/>
    <n v="16268720"/>
    <n v="7495"/>
    <x v="104"/>
  </r>
  <r>
    <s v="WomenStriped Mid-Top Sneakers"/>
    <x v="191"/>
    <n v="4.2"/>
    <n v="76"/>
    <n v="3699"/>
    <x v="736"/>
    <s v="UK3,UK4,UK5,UK6,UK7,UK8"/>
    <x v="60"/>
    <s v="kook-n-keech"/>
    <n v="12829516"/>
    <n v="84284"/>
    <x v="1067"/>
  </r>
  <r>
    <s v="Kangaroo Pocket Cotton T-shirt"/>
    <x v="33"/>
    <n v="3.7"/>
    <n v="24"/>
    <n v="999"/>
    <x v="63"/>
    <s v="S,M,L,XL"/>
    <x v="3"/>
    <s v="roadster"/>
    <n v="16245516"/>
    <n v="14376"/>
    <x v="211"/>
  </r>
  <r>
    <s v="Solid Lace Insert Detail Top"/>
    <x v="6"/>
    <n v="4"/>
    <n v="35"/>
    <n v="1199"/>
    <x v="94"/>
    <s v="XS,S,M,L,XL"/>
    <x v="6"/>
    <s v="dressberry"/>
    <n v="14066270"/>
    <n v="14665"/>
    <x v="661"/>
  </r>
  <r>
    <s v="Printed Kurta with Trousers"/>
    <x v="271"/>
    <n v="4"/>
    <n v="6"/>
    <n v="2596"/>
    <x v="3"/>
    <s v="S,M,L,XL,XXL"/>
    <x v="16"/>
    <s v="kalini"/>
    <n v="17679244"/>
    <n v="3894"/>
    <x v="812"/>
  </r>
  <r>
    <s v="Unisex Kids Woven Design Sneakers"/>
    <x v="767"/>
    <n v="3.9"/>
    <n v="170"/>
    <n v="999"/>
    <x v="984"/>
    <s v="9-12M,12-15M,15-18M,18-24M,2-2.5Y,2.5-3Y,3-3.5Y,3.5-4Y,4-4.5Y,4.5-5Y,5-5.5Y,5.5-6Y"/>
    <x v="60"/>
    <s v="neobaby"/>
    <n v="15160458"/>
    <n v="79730"/>
    <x v="1391"/>
  </r>
  <r>
    <s v="Solid Crop Denim Jacket"/>
    <x v="178"/>
    <n v="4.5"/>
    <n v="145"/>
    <n v="2149"/>
    <x v="133"/>
    <s v="S,M,L,XL"/>
    <x v="4"/>
    <s v="tokyo-talkies"/>
    <n v="13401772"/>
    <n v="124555"/>
    <x v="2133"/>
  </r>
  <r>
    <s v="Gold-Plated Hoop Earrings"/>
    <x v="1281"/>
    <n v="4.2"/>
    <n v="6"/>
    <n v="969"/>
    <x v="1416"/>
    <s v="Onesize"/>
    <x v="37"/>
    <s v="jewelz"/>
    <n v="16495224"/>
    <n v="1392"/>
    <x v="2309"/>
  </r>
  <r>
    <s v="Men Embroidered Joggers"/>
    <x v="408"/>
    <n v="3.2"/>
    <n v="5"/>
    <n v="4999"/>
    <x v="722"/>
    <s v="XS,S,M,L,XL"/>
    <x v="74"/>
    <s v="tommy-hilfiger"/>
    <n v="16362378"/>
    <n v="24995"/>
    <x v="11"/>
  </r>
  <r>
    <s v="Embroidered Anarkali Kurta"/>
    <x v="53"/>
    <n v="4.0999999999999996"/>
    <n v="344"/>
    <n v="3999"/>
    <x v="130"/>
    <s v="XS,S,M,L,XL,XXL,3XL,4XL,5XL"/>
    <x v="15"/>
    <s v="yash-gallery"/>
    <n v="9690291"/>
    <n v="357416"/>
    <x v="943"/>
  </r>
  <r>
    <s v="Men Pack of 3 Solid Trunks"/>
    <x v="10"/>
    <n v="2.9"/>
    <n v="191"/>
    <n v="1099"/>
    <x v="493"/>
    <s v="S,M,L,XL"/>
    <x v="17"/>
    <s v="mast--harbour"/>
    <n v="11572146"/>
    <n v="83849"/>
    <x v="623"/>
  </r>
  <r>
    <s v="Boys Pack Of 2 Printed Joggers"/>
    <x v="153"/>
    <n v="3.8"/>
    <n v="12"/>
    <n v="2065"/>
    <x v="1356"/>
    <s v="3-4Y,4-5Y,5-6Y,6-7Y"/>
    <x v="74"/>
    <s v="yk-disney"/>
    <n v="17445858"/>
    <n v="8172"/>
    <x v="2310"/>
  </r>
  <r>
    <s v="Men Square Sunglasses"/>
    <x v="4"/>
    <n v="4"/>
    <n v="270"/>
    <n v="3199"/>
    <x v="293"/>
    <s v="M"/>
    <x v="11"/>
    <s v="hrx-by-hrithik-roshan"/>
    <n v="2311894"/>
    <n v="561330"/>
    <x v="2311"/>
  </r>
  <r>
    <s v="Women Solid Nightdress with Robe"/>
    <x v="375"/>
    <n v="4.5999999999999996"/>
    <n v="81"/>
    <n v="1599"/>
    <x v="363"/>
    <s v="M,L,XL"/>
    <x v="82"/>
    <s v="claura"/>
    <n v="13337330"/>
    <n v="71199"/>
    <x v="488"/>
  </r>
  <r>
    <s v="Women Cape Style Winter Shrug"/>
    <x v="202"/>
    <n v="4.5"/>
    <n v="51"/>
    <n v="1999"/>
    <x v="43"/>
    <s v="Onesize"/>
    <x v="103"/>
    <s v="anouk"/>
    <n v="16071228"/>
    <n v="35649"/>
    <x v="333"/>
  </r>
  <r>
    <s v="Boys Rift Slip-On Running Shoe"/>
    <x v="24"/>
    <n v="4.4000000000000004"/>
    <n v="19"/>
    <n v="3999"/>
    <x v="423"/>
    <s v="3-4Y,4-5Y,5-6Y,6-7Y,7-8Y,8-9Y"/>
    <x v="147"/>
    <s v="puma"/>
    <n v="14805504"/>
    <n v="75981"/>
    <x v="11"/>
  </r>
  <r>
    <s v="Men Printed Boxers"/>
    <x v="182"/>
    <n v="4.2"/>
    <n v="12"/>
    <n v="949"/>
    <x v="291"/>
    <s v="S,M,L,XL,XXL"/>
    <x v="143"/>
    <s v="us-polo-assn"/>
    <n v="14112902"/>
    <n v="11388"/>
    <x v="11"/>
  </r>
  <r>
    <s v="Foil Printed Pintuck Kurta"/>
    <x v="202"/>
    <n v="4.5999999999999996"/>
    <n v="54"/>
    <n v="2099"/>
    <x v="184"/>
    <s v="XS,S,M,L,XL,XXL"/>
    <x v="15"/>
    <s v="anouk"/>
    <n v="14224624"/>
    <n v="28296"/>
    <x v="2125"/>
  </r>
  <r>
    <s v="Men Solid Casual Shirt"/>
    <x v="1004"/>
    <n v="4.0999999999999996"/>
    <n v="16"/>
    <n v="1849"/>
    <x v="38"/>
    <s v="38,40,42,44,46"/>
    <x v="30"/>
    <s v="vebnor"/>
    <n v="15307528"/>
    <n v="9456"/>
    <x v="2312"/>
  </r>
  <r>
    <s v="Brand Logo Sporty Jacket"/>
    <x v="24"/>
    <n v="4.0999999999999996"/>
    <n v="45"/>
    <n v="3499"/>
    <x v="74"/>
    <s v="XS,S,M,L,XL,XXL"/>
    <x v="4"/>
    <s v="puma"/>
    <n v="16027564"/>
    <n v="70830"/>
    <x v="1132"/>
  </r>
  <r>
    <s v="Pack of 3 4-Ply Cotton Masks"/>
    <x v="1052"/>
    <n v="4.8"/>
    <n v="40"/>
    <n v="447"/>
    <x v="70"/>
    <s v="M,L"/>
    <x v="122"/>
    <s v="masq"/>
    <n v="16960376"/>
    <n v="11960"/>
    <x v="2313"/>
  </r>
  <r>
    <s v="Velvet Finish Sweatshirt"/>
    <x v="33"/>
    <n v="3.7"/>
    <n v="51"/>
    <n v="1399"/>
    <x v="487"/>
    <s v="XS,S,M,L,XL"/>
    <x v="23"/>
    <s v="roadster"/>
    <n v="15158942"/>
    <n v="24939"/>
    <x v="609"/>
  </r>
  <r>
    <s v="Colourblocked Backpack"/>
    <x v="263"/>
    <n v="4.3"/>
    <n v="13"/>
    <n v="1198"/>
    <x v="63"/>
    <s v="Onesize"/>
    <x v="80"/>
    <s v="f-gear"/>
    <n v="15297126"/>
    <n v="7787"/>
    <x v="64"/>
  </r>
  <r>
    <s v="ROAM E DIEGO Sling Bag"/>
    <x v="102"/>
    <n v="4.4000000000000004"/>
    <n v="142"/>
    <n v="1790"/>
    <x v="96"/>
    <s v="L"/>
    <x v="53"/>
    <s v="baggit"/>
    <n v="16058350"/>
    <n v="114310"/>
    <x v="1355"/>
  </r>
  <r>
    <s v="Women Solid Open Toe Flats"/>
    <x v="33"/>
    <n v="4.7"/>
    <n v="6"/>
    <n v="1899"/>
    <x v="34"/>
    <s v="EURO36,EURO37,EURO38,EURO39,EURO40,EURO41"/>
    <x v="26"/>
    <s v="roadster"/>
    <n v="14636634"/>
    <n v="3984"/>
    <x v="32"/>
  </r>
  <r>
    <s v="Men Suede Trekking Shoes"/>
    <x v="482"/>
    <n v="3.5"/>
    <n v="6"/>
    <n v="3299"/>
    <x v="106"/>
    <s v="UK6,UK7,UK8,UK9,UK10"/>
    <x v="60"/>
    <s v="four-star-truck-sales"/>
    <n v="17119944"/>
    <n v="3954"/>
    <x v="543"/>
  </r>
  <r>
    <s v="Women Solid Kurta Set"/>
    <x v="350"/>
    <n v="3.8"/>
    <n v="203"/>
    <n v="4180"/>
    <x v="1417"/>
    <s v="S,M,L,XL,XXL"/>
    <x v="16"/>
    <s v="ahalyaa"/>
    <n v="7706971"/>
    <n v="339416"/>
    <x v="155"/>
  </r>
  <r>
    <s v="Unisex Messenger Bag"/>
    <x v="720"/>
    <n v="4.4000000000000004"/>
    <n v="25"/>
    <n v="2799"/>
    <x v="317"/>
    <s v="Onesize"/>
    <x v="57"/>
    <s v="cat"/>
    <n v="11670626"/>
    <n v="27975"/>
    <x v="906"/>
  </r>
  <r>
    <s v="Workout Bra"/>
    <x v="492"/>
    <n v="4.7"/>
    <n v="6"/>
    <n v="2199"/>
    <x v="799"/>
    <s v="S,M,L"/>
    <x v="14"/>
    <s v="cultsport"/>
    <n v="16256066"/>
    <n v="7254"/>
    <x v="1088"/>
  </r>
  <r>
    <s v="Striped Round Neck T-shirt"/>
    <x v="391"/>
    <n v="4.3"/>
    <n v="276"/>
    <n v="1199"/>
    <x v="203"/>
    <s v="S,M,L,XL,XXL"/>
    <x v="3"/>
    <s v="dillinger"/>
    <n v="11068016"/>
    <n v="158700"/>
    <x v="222"/>
  </r>
  <r>
    <s v="Women Flat Boots"/>
    <x v="197"/>
    <n v="4.2"/>
    <n v="571"/>
    <n v="2999"/>
    <x v="232"/>
    <s v="UK3,UK4,UK5,UK6,UK7,UK8"/>
    <x v="99"/>
    <s v="valiosaa"/>
    <n v="2349760"/>
    <n v="718889"/>
    <x v="1587"/>
  </r>
  <r>
    <s v="Solid Block Heels"/>
    <x v="212"/>
    <n v="5"/>
    <n v="10"/>
    <n v="2095"/>
    <x v="1418"/>
    <s v="EURO36,EURO37,EURO38,EURO39,EURO40,EURO41"/>
    <x v="88"/>
    <s v="20dresses"/>
    <n v="17318038"/>
    <n v="14660"/>
    <x v="2314"/>
  </r>
  <r>
    <s v="Men Perforated Flat Boots"/>
    <x v="182"/>
    <n v="3.3"/>
    <n v="6"/>
    <n v="3999"/>
    <x v="423"/>
    <s v="UK6,UK7,UK8,UK9,UK10,UK11"/>
    <x v="60"/>
    <s v="us-polo-assn"/>
    <n v="16468734"/>
    <n v="23994"/>
    <x v="11"/>
  </r>
  <r>
    <s v="Floral Embroidered Georgette Maxi Dress"/>
    <x v="363"/>
    <n v="3.7"/>
    <n v="22"/>
    <n v="5699"/>
    <x v="1159"/>
    <s v="XS,S,M,L,XL,XXL"/>
    <x v="5"/>
    <s v="inddus"/>
    <n v="14778278"/>
    <n v="62678"/>
    <x v="2315"/>
  </r>
  <r>
    <s v="Slim Floral Print Casual Shirt"/>
    <x v="400"/>
    <n v="4.3"/>
    <n v="14"/>
    <n v="1699"/>
    <x v="826"/>
    <s v="39,40,42"/>
    <x v="30"/>
    <s v="van-heusen-sport"/>
    <n v="17151560"/>
    <n v="20216"/>
    <x v="1136"/>
  </r>
  <r>
    <s v="PU Structured Shoulder Bag"/>
    <x v="393"/>
    <n v="2.9"/>
    <n v="7"/>
    <n v="6895"/>
    <x v="1419"/>
    <s v="Onesize"/>
    <x v="53"/>
    <s v="accessorize"/>
    <n v="17174606"/>
    <n v="31367"/>
    <x v="2316"/>
  </r>
  <r>
    <s v="Solid Straight Kurta"/>
    <x v="1282"/>
    <n v="4.0999999999999996"/>
    <n v="50"/>
    <n v="1999"/>
    <x v="37"/>
    <s v="S,M,L,XL,XXL"/>
    <x v="15"/>
    <s v="namaskar"/>
    <n v="13037714"/>
    <n v="44950"/>
    <x v="347"/>
  </r>
  <r>
    <s v="Women Striped A-Line Dress"/>
    <x v="581"/>
    <n v="3.4"/>
    <n v="5"/>
    <n v="2899"/>
    <x v="698"/>
    <s v="S,M,L,XL,XXL"/>
    <x v="5"/>
    <s v="chemistry"/>
    <n v="16029536"/>
    <n v="5070"/>
    <x v="932"/>
  </r>
  <r>
    <s v="Women Printed Palazzos"/>
    <x v="6"/>
    <n v="4.0999999999999996"/>
    <n v="47"/>
    <n v="1799"/>
    <x v="100"/>
    <s v="26,28,30,32,34"/>
    <x v="56"/>
    <s v="dressberry"/>
    <n v="14066420"/>
    <n v="25333"/>
    <x v="379"/>
  </r>
  <r>
    <s v="Men Leather Formal Belt"/>
    <x v="802"/>
    <n v="4.5"/>
    <n v="6"/>
    <n v="1999"/>
    <x v="240"/>
    <s v="28,30,32,34,36,38,40,42,44"/>
    <x v="22"/>
    <s v="kaezri"/>
    <n v="17600956"/>
    <n v="2754"/>
    <x v="1119"/>
  </r>
  <r>
    <s v="Gold-Plated Jewellery Set"/>
    <x v="71"/>
    <n v="4.4000000000000004"/>
    <n v="174"/>
    <n v="5798"/>
    <x v="1420"/>
    <s v="Onesize"/>
    <x v="104"/>
    <s v="rubans"/>
    <n v="7686718"/>
    <n v="282402"/>
    <x v="2317"/>
  </r>
  <r>
    <s v="Brightening Face Serum"/>
    <x v="1283"/>
    <n v="4.2"/>
    <n v="793"/>
    <n v="275"/>
    <x v="1421"/>
    <s v="0-10 ML"/>
    <x v="25"/>
    <s v="good-vibes"/>
    <n v="14654356"/>
    <n v="184769"/>
    <x v="2318"/>
  </r>
  <r>
    <s v="Men Polo Collar T-shirt"/>
    <x v="1072"/>
    <n v="3.5"/>
    <n v="8"/>
    <n v="1499"/>
    <x v="173"/>
    <s v="M,L,XL,XXL"/>
    <x v="3"/>
    <s v="the-million-club"/>
    <n v="17197612"/>
    <n v="3112"/>
    <x v="925"/>
  </r>
  <r>
    <s v="Men Blue Printed Boxers"/>
    <x v="453"/>
    <n v="3.6"/>
    <n v="25"/>
    <n v="1399"/>
    <x v="238"/>
    <s v="M,L,XL"/>
    <x v="143"/>
    <s v="urban-dog"/>
    <n v="14028102"/>
    <n v="6975"/>
    <x v="264"/>
  </r>
  <r>
    <s v="Women Slim Fit Jeans"/>
    <x v="178"/>
    <n v="3.7"/>
    <n v="294"/>
    <n v="1899"/>
    <x v="1304"/>
    <s v="26,28,30,32,34"/>
    <x v="10"/>
    <s v="tokyo-talkies"/>
    <n v="12261666"/>
    <n v="312522"/>
    <x v="2319"/>
  </r>
  <r>
    <s v="Women Pullover"/>
    <x v="133"/>
    <n v="4.4000000000000004"/>
    <n v="17"/>
    <n v="2990"/>
    <x v="384"/>
    <s v="XS,S,M,L"/>
    <x v="40"/>
    <s v="mango"/>
    <n v="15274016"/>
    <n v="30498"/>
    <x v="12"/>
  </r>
  <r>
    <s v="Ethnic Print Maxi Dress"/>
    <x v="23"/>
    <n v="3.8"/>
    <n v="12"/>
    <n v="2499"/>
    <x v="502"/>
    <s v="S,M,L,XL,XXL"/>
    <x v="5"/>
    <s v="juniper"/>
    <n v="17060646"/>
    <n v="12288"/>
    <x v="635"/>
  </r>
  <r>
    <s v="Set Of 2 Glass Bowls"/>
    <x v="421"/>
    <n v="4.5"/>
    <n v="24"/>
    <n v="1695"/>
    <x v="294"/>
    <s v="Onesize"/>
    <x v="51"/>
    <s v="goodhomes"/>
    <n v="16965592"/>
    <n v="18696"/>
    <x v="2320"/>
  </r>
  <r>
    <s v="Women Typography Printed T-shirt"/>
    <x v="33"/>
    <n v="4.7"/>
    <n v="10"/>
    <n v="999"/>
    <x v="56"/>
    <s v="XS,S,M,L,XL"/>
    <x v="3"/>
    <s v="roadster"/>
    <n v="16961610"/>
    <n v="3490"/>
    <x v="145"/>
  </r>
  <r>
    <s v="Girls Printed Ankle-Length Leggings"/>
    <x v="16"/>
    <n v="4.8"/>
    <n v="6"/>
    <n v="299"/>
    <x v="70"/>
    <s v="8-9Y,9-10Y,11-12Y,13-14Y,15-16Y"/>
    <x v="46"/>
    <s v="max"/>
    <n v="18126472"/>
    <n v="1794"/>
    <x v="11"/>
  </r>
  <r>
    <s v="Boys Kurta with Salwar"/>
    <x v="45"/>
    <n v="4.5999999999999996"/>
    <n v="20"/>
    <n v="2499"/>
    <x v="208"/>
    <s v="6-12M,12-18M,18-24M,2-3Y,3-4Y,4-5Y,5-6Y,6-7Y,7-8Y,9-10Y,11-12Y,13-14Y"/>
    <x v="16"/>
    <s v="vastramay"/>
    <n v="15189706"/>
    <n v="24980"/>
    <x v="229"/>
  </r>
  <r>
    <s v="Women Solid Ankle-Length Leggings"/>
    <x v="16"/>
    <n v="4.5999999999999996"/>
    <n v="50"/>
    <n v="399"/>
    <x v="6"/>
    <s v="S,M,L,XL,XXL"/>
    <x v="46"/>
    <s v="max"/>
    <n v="15694618"/>
    <n v="19950"/>
    <x v="11"/>
  </r>
  <r>
    <s v="Women Wide Leg Cotton Jeans"/>
    <x v="68"/>
    <n v="3.4"/>
    <n v="10"/>
    <n v="1690"/>
    <x v="929"/>
    <s v="26,28,30,32"/>
    <x v="10"/>
    <s v="urbanic"/>
    <n v="16284616"/>
    <n v="13520"/>
    <x v="28"/>
  </r>
  <r>
    <s v="Women Solid Sling Bag"/>
    <x v="10"/>
    <n v="4.2"/>
    <n v="5"/>
    <n v="2399"/>
    <x v="44"/>
    <s v="Onesize"/>
    <x v="53"/>
    <s v="mast--harbour"/>
    <n v="14980578"/>
    <n v="5995"/>
    <x v="645"/>
  </r>
  <r>
    <s v="Men Printed T-shirt"/>
    <x v="219"/>
    <n v="3.9"/>
    <n v="7"/>
    <n v="899"/>
    <x v="119"/>
    <s v="S,M,L,XL"/>
    <x v="3"/>
    <s v="herenow"/>
    <n v="15804584"/>
    <n v="3143"/>
    <x v="643"/>
  </r>
  <r>
    <s v="Women Solid Block Heels"/>
    <x v="480"/>
    <n v="4.2"/>
    <n v="142"/>
    <n v="2299"/>
    <x v="202"/>
    <s v="EURO36,EURO37,EURO38,EURO39,EURO40,EURO41"/>
    <x v="88"/>
    <s v="her-by-invictus"/>
    <n v="11403212"/>
    <n v="163158"/>
    <x v="221"/>
  </r>
  <r>
    <s v="Crepe A-Line Top"/>
    <x v="692"/>
    <n v="4.5"/>
    <n v="10"/>
    <n v="2499"/>
    <x v="1004"/>
    <s v="XXL,3XL,4XL,5XL,6XL"/>
    <x v="6"/>
    <s v="the-pink-moon"/>
    <n v="16155630"/>
    <n v="18740"/>
    <x v="1431"/>
  </r>
  <r>
    <s v="Black and Grey Rock &amp; Ice 40"/>
    <x v="324"/>
    <n v="4.5"/>
    <n v="38"/>
    <n v="3399"/>
    <x v="315"/>
    <s v="Onesize"/>
    <x v="138"/>
    <s v="wildcraft"/>
    <n v="5562602"/>
    <n v="129162"/>
    <x v="11"/>
  </r>
  <r>
    <s v="Floral Printed Flared Skirt"/>
    <x v="105"/>
    <n v="4.2"/>
    <n v="5"/>
    <n v="1699"/>
    <x v="49"/>
    <s v="30,32,34,36"/>
    <x v="87"/>
    <s v="akkriti-by-pantaloons"/>
    <n v="17531832"/>
    <n v="8495"/>
    <x v="11"/>
  </r>
  <r>
    <s v="Racketsport Rapid-Dry Tshirts"/>
    <x v="4"/>
    <n v="3.9"/>
    <n v="9"/>
    <n v="1299"/>
    <x v="329"/>
    <s v="S,M,L,XL,XXL"/>
    <x v="3"/>
    <s v="hrx-by-hrithik-roshan"/>
    <n v="17208418"/>
    <n v="7596"/>
    <x v="394"/>
  </r>
  <r>
    <s v="Women Top with Palazzos"/>
    <x v="202"/>
    <n v="4.2"/>
    <n v="25"/>
    <n v="2899"/>
    <x v="440"/>
    <s v="XS,S,M,L,XL,XXL"/>
    <x v="16"/>
    <s v="anouk"/>
    <n v="14325448"/>
    <n v="18100"/>
    <x v="2203"/>
  </r>
  <r>
    <s v="Ruffles Bardot Top"/>
    <x v="178"/>
    <n v="4"/>
    <n v="112"/>
    <n v="1299"/>
    <x v="3"/>
    <s v="S,M,L,XL"/>
    <x v="6"/>
    <s v="tokyo-talkies"/>
    <n v="15237862"/>
    <n v="72688"/>
    <x v="3"/>
  </r>
  <r>
    <s v="Slim Fit Opaque Casual Shirt"/>
    <x v="306"/>
    <n v="4.5"/>
    <n v="14"/>
    <n v="1499"/>
    <x v="249"/>
    <s v="38,39,40,42,44,46"/>
    <x v="30"/>
    <s v="peter-england-casuals"/>
    <n v="15599344"/>
    <n v="13636"/>
    <x v="509"/>
  </r>
  <r>
    <s v="Slim Fit Pure Cotton Shirt"/>
    <x v="349"/>
    <n v="4"/>
    <n v="26"/>
    <n v="2099"/>
    <x v="232"/>
    <s v="40,42,44"/>
    <x v="30"/>
    <s v="spykar"/>
    <n v="14126388"/>
    <n v="32734"/>
    <x v="2252"/>
  </r>
  <r>
    <s v="Men Analogue Watch"/>
    <x v="514"/>
    <n v="4.5999999999999996"/>
    <n v="47"/>
    <n v="2895"/>
    <x v="1422"/>
    <s v="Onesize"/>
    <x v="21"/>
    <s v="timex"/>
    <n v="11571888"/>
    <n v="102037"/>
    <x v="2321"/>
  </r>
  <r>
    <s v="Men Slim Fit Cotton T-shirt"/>
    <x v="304"/>
    <n v="4.8"/>
    <n v="5"/>
    <n v="2199"/>
    <x v="172"/>
    <s v="XS,S,M,L,XL,XXL"/>
    <x v="3"/>
    <s v="rare-rabbit"/>
    <n v="16085770"/>
    <n v="5495"/>
    <x v="594"/>
  </r>
  <r>
    <s v="Women Checked Racerback Bra"/>
    <x v="300"/>
    <n v="4.5999999999999996"/>
    <n v="5"/>
    <n v="1999"/>
    <x v="51"/>
    <s v="S,M,L"/>
    <x v="14"/>
    <s v="calvin-klein-underwear"/>
    <n v="17816048"/>
    <n v="6495"/>
    <x v="205"/>
  </r>
  <r>
    <s v="Women Floral Embroidered Kurta"/>
    <x v="266"/>
    <n v="3.8"/>
    <n v="23"/>
    <n v="2499"/>
    <x v="208"/>
    <s v="XS,S,M,L,XL,XXL"/>
    <x v="15"/>
    <s v="house-of-pataudi"/>
    <n v="14769590"/>
    <n v="28727"/>
    <x v="229"/>
  </r>
  <r>
    <s v="Ombre Striped Saree"/>
    <x v="885"/>
    <n v="4.0999999999999996"/>
    <n v="8"/>
    <n v="3330"/>
    <x v="43"/>
    <s v="Onesize"/>
    <x v="0"/>
    <s v="satrani"/>
    <n v="16972086"/>
    <n v="5592"/>
    <x v="2322"/>
  </r>
  <r>
    <s v="Men Leather Two Fold Wallet"/>
    <x v="340"/>
    <n v="4.5999999999999996"/>
    <n v="139"/>
    <n v="1299"/>
    <x v="130"/>
    <s v="Onesize"/>
    <x v="48"/>
    <s v="allen-solly"/>
    <n v="13733770"/>
    <n v="144421"/>
    <x v="1544"/>
  </r>
  <r>
    <s v="Men Striped Sliders"/>
    <x v="292"/>
    <n v="3.7"/>
    <n v="19"/>
    <n v="999"/>
    <x v="33"/>
    <s v="UK6,UK7,UK8,UK9,UK10,UK11"/>
    <x v="9"/>
    <s v="peter-england"/>
    <n v="16232270"/>
    <n v="18981"/>
    <x v="11"/>
  </r>
  <r>
    <s v="Women PU Structured Sling Bag"/>
    <x v="332"/>
    <n v="4.5999999999999996"/>
    <n v="7"/>
    <n v="2799"/>
    <x v="171"/>
    <s v="M"/>
    <x v="53"/>
    <s v="lavie"/>
    <n v="18079900"/>
    <n v="19593"/>
    <x v="11"/>
  </r>
  <r>
    <s v="Women Printed Scarf"/>
    <x v="10"/>
    <n v="3.9"/>
    <n v="7"/>
    <n v="699"/>
    <x v="529"/>
    <s v="Onesize"/>
    <x v="140"/>
    <s v="mast--harbour"/>
    <n v="16541894"/>
    <n v="3178"/>
    <x v="967"/>
  </r>
  <r>
    <s v="Captain America Cotton Pure Cotton T-shirt"/>
    <x v="557"/>
    <n v="4.4000000000000004"/>
    <n v="66"/>
    <n v="899"/>
    <x v="319"/>
    <s v="S,M,L,XL,XXL"/>
    <x v="3"/>
    <s v="kook-n-keech-marvel"/>
    <n v="12958348"/>
    <n v="26664"/>
    <x v="388"/>
  </r>
  <r>
    <s v="Woven Design Pure Cotton Handloom Saree"/>
    <x v="56"/>
    <n v="3.9"/>
    <n v="10"/>
    <n v="7370"/>
    <x v="1423"/>
    <s v="Onesize"/>
    <x v="0"/>
    <s v="suta"/>
    <n v="15244134"/>
    <n v="47900"/>
    <x v="2323"/>
  </r>
  <r>
    <s v="Unisex Body Mist - 50 ml"/>
    <x v="327"/>
    <n v="4.8"/>
    <n v="32"/>
    <n v="1050"/>
    <x v="399"/>
    <s v="Onesize"/>
    <x v="85"/>
    <s v="forest-essentials"/>
    <n v="13741240"/>
    <n v="33600"/>
    <x v="11"/>
  </r>
  <r>
    <s v="Women High-Rise Trousers"/>
    <x v="41"/>
    <n v="3.9"/>
    <n v="36"/>
    <n v="1699"/>
    <x v="140"/>
    <s v="26,28,30,32,34,36"/>
    <x v="43"/>
    <s v="sassafras"/>
    <n v="15301178"/>
    <n v="24444"/>
    <x v="349"/>
  </r>
  <r>
    <s v="Women Ballerinas Flats"/>
    <x v="464"/>
    <n v="4.3"/>
    <n v="10"/>
    <n v="999"/>
    <x v="5"/>
    <s v="EURO37,EURO38,EURO39,EURO40,EURO41,EURO42"/>
    <x v="26"/>
    <s v="shezone"/>
    <n v="17397076"/>
    <n v="7990"/>
    <x v="234"/>
  </r>
  <r>
    <s v="Printed Football T-shirt"/>
    <x v="4"/>
    <n v="3.7"/>
    <n v="117"/>
    <n v="899"/>
    <x v="141"/>
    <s v="S,M,L,XL,XXL"/>
    <x v="3"/>
    <s v="hrx-by-hrithik-roshan"/>
    <n v="13040664"/>
    <n v="68328"/>
    <x v="1442"/>
  </r>
  <r>
    <s v="Women Flatform Sneakers"/>
    <x v="33"/>
    <n v="4"/>
    <n v="37"/>
    <n v="2699"/>
    <x v="740"/>
    <s v="UK3,UK4,UK5,UK6,UK7,UK8"/>
    <x v="60"/>
    <s v="roadster"/>
    <n v="14914610"/>
    <n v="44918"/>
    <x v="1004"/>
  </r>
  <r>
    <s v="All Day Comfort Bra"/>
    <x v="310"/>
    <n v="4"/>
    <n v="9"/>
    <n v="449"/>
    <x v="763"/>
    <s v="32B,32C,32D,34B,34C,34D,36B,36C,36D,38B,38C"/>
    <x v="14"/>
    <s v="zivame"/>
    <n v="17573084"/>
    <n v="2421"/>
    <x v="1041"/>
  </r>
  <r>
    <s v="Kids 5-pack Wrapover Sustainable Bodysuits"/>
    <x v="343"/>
    <n v="4.5999999999999996"/>
    <n v="100"/>
    <n v="1999"/>
    <x v="402"/>
    <s v="Newborn,0Y,0-3M,3M,6M,6-9M"/>
    <x v="169"/>
    <s v="hm"/>
    <n v="11892496"/>
    <n v="199900"/>
    <x v="11"/>
  </r>
  <r>
    <s v="Brightening Night Cream 50ml"/>
    <x v="1284"/>
    <n v="4.2"/>
    <n v="769"/>
    <n v="990"/>
    <x v="1424"/>
    <s v="50ML"/>
    <x v="166"/>
    <s v="kaya-skin-clinic"/>
    <n v="1695066"/>
    <n v="570598"/>
    <x v="2324"/>
  </r>
  <r>
    <s v="A-Line Dress"/>
    <x v="150"/>
    <n v="4.3"/>
    <n v="7"/>
    <n v="3999"/>
    <x v="402"/>
    <s v="XXL,3XL,4XL,5XL,6XL"/>
    <x v="5"/>
    <s v="vero-moda"/>
    <n v="15692166"/>
    <n v="13993"/>
    <x v="698"/>
  </r>
  <r>
    <s v="Women Night suits"/>
    <x v="310"/>
    <n v="4"/>
    <n v="2"/>
    <n v="1695"/>
    <x v="1425"/>
    <s v="XS,S,M,L,XL,XXL"/>
    <x v="58"/>
    <s v="zivame"/>
    <n v="17988566"/>
    <n v="2372"/>
    <x v="2325"/>
  </r>
  <r>
    <s v="Woven Design Kurta with Dhoti Pants"/>
    <x v="59"/>
    <n v="3.7"/>
    <n v="242"/>
    <n v="4990"/>
    <x v="1426"/>
    <s v="S,M,L,XL,XXL,3XL"/>
    <x v="16"/>
    <s v="deyann"/>
    <n v="11781760"/>
    <n v="422532"/>
    <x v="2326"/>
  </r>
  <r>
    <s v="Men Pack Of 5 Solid Pure Cotton Innerwear Vests"/>
    <x v="455"/>
    <n v="4.5"/>
    <n v="26"/>
    <n v="870"/>
    <x v="437"/>
    <s v="M,L"/>
    <x v="59"/>
    <s v="ramraj-cotton"/>
    <n v="16332344"/>
    <n v="22620"/>
    <x v="11"/>
  </r>
  <r>
    <s v="Bedsheet &amp; 2 Pillow Covers"/>
    <x v="266"/>
    <n v="2.2999999999999998"/>
    <n v="3"/>
    <n v="2499"/>
    <x v="426"/>
    <s v="Double Queen"/>
    <x v="76"/>
    <s v="house-of-pataudi"/>
    <n v="13795432"/>
    <n v="4122"/>
    <x v="1111"/>
  </r>
  <r>
    <s v="Set Of 3 Leaves Theme Framed Paintings"/>
    <x v="50"/>
    <n v="4.4000000000000004"/>
    <n v="32"/>
    <n v="3500"/>
    <x v="96"/>
    <s v="Onesize"/>
    <x v="94"/>
    <s v="art-street"/>
    <n v="13721526"/>
    <n v="25760"/>
    <x v="2327"/>
  </r>
  <r>
    <s v="Set Of 5 Last Supper of Jesus Painted Laminated Wall Art"/>
    <x v="1285"/>
    <n v="3.8"/>
    <n v="4"/>
    <n v="3199"/>
    <x v="687"/>
    <s v="Onesize"/>
    <x v="94"/>
    <s v="wens"/>
    <n v="17850400"/>
    <n v="6196"/>
    <x v="2328"/>
  </r>
  <r>
    <s v="Women Peep Toes"/>
    <x v="197"/>
    <n v="4.3"/>
    <n v="58"/>
    <n v="2699"/>
    <x v="1353"/>
    <s v="EURO36,EURO37,EURO38,EURO39,EURO40,EURO41"/>
    <x v="88"/>
    <s v="valiosaa"/>
    <n v="12559648"/>
    <n v="84506"/>
    <x v="2329"/>
  </r>
  <r>
    <s v="Structured Tote Bag"/>
    <x v="393"/>
    <n v="5"/>
    <n v="3"/>
    <n v="4545"/>
    <x v="1427"/>
    <s v="Onesize"/>
    <x v="53"/>
    <s v="accessorize"/>
    <n v="17174648"/>
    <n v="8862"/>
    <x v="2330"/>
  </r>
  <r>
    <s v="Women Pure Cotton Shorts Set"/>
    <x v="8"/>
    <n v="4.4000000000000004"/>
    <n v="33"/>
    <n v="1799"/>
    <x v="119"/>
    <s v="S,M,L,XL"/>
    <x v="58"/>
    <s v="etc"/>
    <n v="15048236"/>
    <n v="14817"/>
    <x v="282"/>
  </r>
  <r>
    <s v="Women Pack Of 2 Pyjamas"/>
    <x v="669"/>
    <n v="4.7"/>
    <n v="21"/>
    <n v="2248"/>
    <x v="108"/>
    <s v="S,M,L,XL,XXL"/>
    <x v="157"/>
    <s v="kryptic"/>
    <n v="17092210"/>
    <n v="20769"/>
    <x v="2331"/>
  </r>
  <r>
    <s v="Travel Leather Toiletry Kit"/>
    <x v="1028"/>
    <n v="4.5"/>
    <n v="17"/>
    <n v="4095"/>
    <x v="1428"/>
    <s v="Onesize"/>
    <x v="129"/>
    <s v="kara"/>
    <n v="13070482"/>
    <n v="26452"/>
    <x v="2332"/>
  </r>
  <r>
    <s v="Men Printed Polo Collar T-shirt"/>
    <x v="994"/>
    <n v="3.8"/>
    <n v="18"/>
    <n v="2599"/>
    <x v="815"/>
    <s v="M,L,XL,XXL"/>
    <x v="3"/>
    <s v="mkh"/>
    <n v="16305540"/>
    <n v="10278"/>
    <x v="2333"/>
  </r>
  <r>
    <s v="Training or Gym Sporty Jacket"/>
    <x v="449"/>
    <n v="4.2"/>
    <n v="5"/>
    <n v="2899"/>
    <x v="333"/>
    <s v="S,M,L,XL,XXL"/>
    <x v="4"/>
    <s v="reebok"/>
    <n v="16575866"/>
    <n v="7245"/>
    <x v="1115"/>
  </r>
  <r>
    <s v="Men Rhodium-Plated Finger Ring"/>
    <x v="74"/>
    <n v="3.9"/>
    <n v="50"/>
    <n v="895"/>
    <x v="1175"/>
    <n v="10"/>
    <x v="112"/>
    <s v="carlton-london"/>
    <n v="12017778"/>
    <n v="20100"/>
    <x v="1774"/>
  </r>
  <r>
    <s v="Men Printed Kurta with Pyjamas"/>
    <x v="180"/>
    <n v="3.5"/>
    <n v="53"/>
    <n v="6999"/>
    <x v="1052"/>
    <s v="M,L,XL,XXL"/>
    <x v="16"/>
    <s v="hangup"/>
    <n v="14923938"/>
    <n v="96407"/>
    <x v="1621"/>
  </r>
  <r>
    <s v="Women Straight Fit Trousers"/>
    <x v="133"/>
    <n v="3.7"/>
    <n v="6"/>
    <n v="4590"/>
    <x v="1429"/>
    <s v="26,28,30"/>
    <x v="43"/>
    <s v="mango"/>
    <n v="17022692"/>
    <n v="23406"/>
    <x v="2334"/>
  </r>
  <r>
    <s v="Women Solid Hobo Bag"/>
    <x v="129"/>
    <n v="4.7"/>
    <n v="29"/>
    <n v="2499"/>
    <x v="1349"/>
    <s v="Onesize"/>
    <x v="53"/>
    <s v="van-heusen"/>
    <n v="17642886"/>
    <n v="61596"/>
    <x v="2165"/>
  </r>
  <r>
    <s v="Women Flared High-Rise Jeans"/>
    <x v="899"/>
    <n v="3.9"/>
    <n v="8"/>
    <n v="1895"/>
    <x v="813"/>
    <s v="28,30,32,34,36"/>
    <x v="10"/>
    <s v="kraus-jeans"/>
    <n v="16077484"/>
    <n v="10608"/>
    <x v="1113"/>
  </r>
  <r>
    <s v="Women Cotton Night suit"/>
    <x v="625"/>
    <n v="4.8"/>
    <n v="31"/>
    <n v="2498"/>
    <x v="33"/>
    <s v="S,M,L,XL,XXL,3XL"/>
    <x v="58"/>
    <s v="beebelle"/>
    <n v="16404702"/>
    <n v="30969"/>
    <x v="799"/>
  </r>
  <r>
    <s v="Kurta with Trousers &amp; Dupatta"/>
    <x v="219"/>
    <n v="3.9"/>
    <n v="75"/>
    <n v="2699"/>
    <x v="16"/>
    <s v="XS,S,M,L,XL,XXL"/>
    <x v="16"/>
    <s v="herenow"/>
    <n v="15889712"/>
    <n v="70800"/>
    <x v="453"/>
  </r>
  <r>
    <s v="Women Reversible Jacket"/>
    <x v="744"/>
    <n v="4.0999999999999996"/>
    <n v="29"/>
    <n v="3999"/>
    <x v="114"/>
    <s v="M,L,XL,XXL,3XL,4XL,5XL"/>
    <x v="4"/>
    <s v="cl-sport"/>
    <n v="16562294"/>
    <n v="52171"/>
    <x v="219"/>
  </r>
  <r>
    <s v="Women Printed Camouflage Co-Ords"/>
    <x v="33"/>
    <n v="4.2"/>
    <n v="22"/>
    <n v="3199"/>
    <x v="88"/>
    <s v="XS,S,M,L,XL"/>
    <x v="65"/>
    <s v="roadster"/>
    <n v="15088310"/>
    <n v="21098"/>
    <x v="1297"/>
  </r>
  <r>
    <s v="Combo Masala Box"/>
    <x v="120"/>
    <n v="4.5"/>
    <n v="2"/>
    <n v="4495"/>
    <x v="1430"/>
    <s v="Onesize"/>
    <x v="181"/>
    <s v="nestroots"/>
    <n v="14119118"/>
    <n v="4764"/>
    <x v="2335"/>
  </r>
  <r>
    <s v="Women Printed T-shirt"/>
    <x v="193"/>
    <n v="4.4000000000000004"/>
    <n v="32"/>
    <n v="799"/>
    <x v="360"/>
    <s v="XS,S,M,L,XL"/>
    <x v="3"/>
    <s v="ether"/>
    <n v="15971010"/>
    <n v="10208"/>
    <x v="437"/>
  </r>
  <r>
    <s v="Women A-Line Midi Dress"/>
    <x v="6"/>
    <n v="4.2"/>
    <n v="9"/>
    <n v="1899"/>
    <x v="26"/>
    <s v="XS,S,M,L,XL"/>
    <x v="5"/>
    <s v="dressberry"/>
    <n v="16183922"/>
    <n v="6831"/>
    <x v="26"/>
  </r>
  <r>
    <s v="Lightly Padded T-shirt Bra"/>
    <x v="158"/>
    <n v="4.7"/>
    <n v="37"/>
    <n v="1695"/>
    <x v="1431"/>
    <s v="32B,32C,34B,34C,34D,34DD,36B,36C,36D,36DD,38C,38D"/>
    <x v="14"/>
    <s v="amante"/>
    <n v="14574282"/>
    <n v="62715"/>
    <x v="11"/>
  </r>
  <r>
    <s v="Floral Printed Maxi Dress"/>
    <x v="336"/>
    <n v="3.6"/>
    <n v="209"/>
    <n v="2999"/>
    <x v="11"/>
    <s v="S,M,L,XL"/>
    <x v="5"/>
    <s v="scorpius"/>
    <n v="11109922"/>
    <n v="281941"/>
    <x v="440"/>
  </r>
  <r>
    <s v="Camouflage Print Cotton Dress"/>
    <x v="191"/>
    <n v="4.2"/>
    <n v="27"/>
    <n v="1499"/>
    <x v="119"/>
    <s v="XS,S,M,L,XL"/>
    <x v="5"/>
    <s v="kook-n-keech"/>
    <n v="15088552"/>
    <n v="12123"/>
    <x v="920"/>
  </r>
  <r>
    <s v="Mini Lipstick - Velvet Teddy"/>
    <x v="380"/>
    <n v="4.4000000000000004"/>
    <n v="400"/>
    <n v="1100"/>
    <x v="792"/>
    <s v="0-10 ML"/>
    <x v="109"/>
    <s v="mac"/>
    <n v="12528968"/>
    <n v="440000"/>
    <x v="11"/>
  </r>
  <r>
    <s v="Women One Toe Flats"/>
    <x v="136"/>
    <n v="4.5999999999999996"/>
    <n v="5"/>
    <n v="1098"/>
    <x v="160"/>
    <s v="EURO36,EURO37,EURO38,EURO39,EURO40,EURO41"/>
    <x v="26"/>
    <s v="vishudh"/>
    <n v="15778466"/>
    <n v="2745"/>
    <x v="64"/>
  </r>
  <r>
    <s v="Pack of 3 Printed T-shirts"/>
    <x v="496"/>
    <n v="3.8"/>
    <n v="153"/>
    <n v="1499"/>
    <x v="32"/>
    <s v="S,M,L,XL,XXL"/>
    <x v="3"/>
    <s v="bullmer"/>
    <n v="11934772"/>
    <n v="114597"/>
    <x v="31"/>
  </r>
  <r>
    <s v="Cotton T-shirt Mini Dress"/>
    <x v="68"/>
    <n v="3.7"/>
    <n v="10"/>
    <n v="990"/>
    <x v="66"/>
    <s v="S,M,L"/>
    <x v="5"/>
    <s v="urbanic"/>
    <n v="15088022"/>
    <n v="4950"/>
    <x v="64"/>
  </r>
  <r>
    <s v="Men Solid Flat Boots"/>
    <x v="298"/>
    <n v="4.3"/>
    <n v="70"/>
    <n v="6249"/>
    <x v="426"/>
    <s v="UK6,UK7,UK8,UK9,UK10"/>
    <x v="60"/>
    <s v="fentacia"/>
    <n v="12447240"/>
    <n v="96180"/>
    <x v="1622"/>
  </r>
  <r>
    <s v="Men Typography Printed T-shirt"/>
    <x v="10"/>
    <n v="4.2"/>
    <n v="11"/>
    <n v="849"/>
    <x v="691"/>
    <s v="S,M,L,XL"/>
    <x v="3"/>
    <s v="mast--harbour"/>
    <n v="15773732"/>
    <n v="4202"/>
    <x v="919"/>
  </r>
  <r>
    <s v="Floral Ruffled Dress"/>
    <x v="446"/>
    <n v="3.8"/>
    <n v="15"/>
    <n v="1899"/>
    <x v="291"/>
    <s v="S,M,L,XL,XXL,3XL,4XL"/>
    <x v="5"/>
    <s v="pluss"/>
    <n v="16587804"/>
    <n v="14235"/>
    <x v="459"/>
  </r>
  <r>
    <s v="Striped Open Front Shrug"/>
    <x v="1268"/>
    <n v="4.2"/>
    <n v="15"/>
    <n v="899"/>
    <x v="42"/>
    <s v="XS,S,M,L,XL"/>
    <x v="103"/>
    <s v="code-by-lifestyle"/>
    <n v="13639602"/>
    <n v="9435"/>
    <x v="61"/>
  </r>
  <r>
    <s v="Women Solid Maternity Leggings"/>
    <x v="1229"/>
    <n v="4.3"/>
    <n v="143"/>
    <n v="995"/>
    <x v="98"/>
    <s v="M,L,XL,XXL"/>
    <x v="46"/>
    <s v="blush-9-maternity"/>
    <n v="10537546"/>
    <n v="127985"/>
    <x v="1837"/>
  </r>
  <r>
    <s v="Pure Linen Solid T-shirt"/>
    <x v="133"/>
    <n v="4.2"/>
    <n v="53"/>
    <n v="1790"/>
    <x v="704"/>
    <s v="XS,S,M,L,XL"/>
    <x v="3"/>
    <s v="mango"/>
    <n v="14779268"/>
    <n v="66409"/>
    <x v="233"/>
  </r>
  <r>
    <s v="Women Typography Printed T-shirt"/>
    <x v="196"/>
    <n v="4.2"/>
    <n v="5"/>
    <n v="1299"/>
    <x v="294"/>
    <s v="XS,S,M,L,XL"/>
    <x v="3"/>
    <s v="only"/>
    <n v="17727916"/>
    <n v="3895"/>
    <x v="399"/>
  </r>
  <r>
    <s v="Women Structured Sling Bag"/>
    <x v="129"/>
    <n v="3.5"/>
    <n v="4"/>
    <n v="1999"/>
    <x v="49"/>
    <s v="Onesize"/>
    <x v="53"/>
    <s v="van-heusen"/>
    <n v="18193474"/>
    <n v="6796"/>
    <x v="829"/>
  </r>
  <r>
    <s v="Girls Top With Palazzos"/>
    <x v="366"/>
    <n v="3.8"/>
    <n v="6"/>
    <n v="1699"/>
    <x v="153"/>
    <s v="9-10Y,11-12Y,13-14Y,14-15Y"/>
    <x v="78"/>
    <s v="naughty-ninos"/>
    <n v="17073726"/>
    <n v="4788"/>
    <x v="146"/>
  </r>
  <r>
    <s v="Women Paisley Embroidered Kurta"/>
    <x v="63"/>
    <n v="4"/>
    <n v="38"/>
    <n v="2499"/>
    <x v="999"/>
    <s v="XS,S,M,L,XL,XXL"/>
    <x v="15"/>
    <s v="indo-era"/>
    <n v="15167612"/>
    <n v="35112"/>
    <x v="1424"/>
  </r>
  <r>
    <s v="Women Kurta with Palazzos"/>
    <x v="202"/>
    <n v="3.6"/>
    <n v="5"/>
    <n v="2099"/>
    <x v="16"/>
    <s v="XS,S,M,L,XL,XXL"/>
    <x v="16"/>
    <s v="anouk"/>
    <n v="15150612"/>
    <n v="4720"/>
    <x v="341"/>
  </r>
  <r>
    <s v="Slim Fit Casual Shirt"/>
    <x v="67"/>
    <n v="4"/>
    <n v="33"/>
    <n v="1499"/>
    <x v="17"/>
    <s v="38,40,42,44,46"/>
    <x v="30"/>
    <s v="beat-london-by-pepe-jeans"/>
    <n v="11748660"/>
    <n v="27192"/>
    <x v="17"/>
  </r>
  <r>
    <s v="Boys Pack Of 3 Above Ankle"/>
    <x v="4"/>
    <n v="4"/>
    <n v="70"/>
    <n v="599"/>
    <x v="47"/>
    <s v="11-13Y,14-16Y"/>
    <x v="52"/>
    <s v="hrx-by-hrithik-roshan"/>
    <n v="15329122"/>
    <n v="23030"/>
    <x v="324"/>
  </r>
  <r>
    <s v="Boys Kurta with Trouser"/>
    <x v="1286"/>
    <n v="3.6"/>
    <n v="11"/>
    <n v="2599"/>
    <x v="51"/>
    <s v="2-3Y,3-4Y,4-5Y,5-6Y,6-7Y,7-8Y,8-9Y,9-10Y,10-11Y"/>
    <x v="16"/>
    <s v="piccolo"/>
    <n v="15915872"/>
    <n v="14289"/>
    <x v="49"/>
  </r>
  <r>
    <s v="Women Printed Kurta with Palazzos"/>
    <x v="269"/>
    <n v="4.4000000000000004"/>
    <n v="22"/>
    <n v="2497"/>
    <x v="5"/>
    <s v="XS,S,M,L,XL,XXL,3XL,4XL"/>
    <x v="16"/>
    <s v="ahika"/>
    <n v="15357206"/>
    <n v="17578"/>
    <x v="2336"/>
  </r>
  <r>
    <s v="Men Pack of 3 Trunks"/>
    <x v="33"/>
    <n v="4"/>
    <n v="4"/>
    <n v="1349"/>
    <x v="1432"/>
    <s v="S,M,L,XL"/>
    <x v="17"/>
    <s v="roadster"/>
    <n v="14393680"/>
    <n v="2964"/>
    <x v="2337"/>
  </r>
  <r>
    <s v="Women Lifestyle Cotton Joggers"/>
    <x v="4"/>
    <n v="4.4000000000000004"/>
    <n v="30"/>
    <n v="1499"/>
    <x v="37"/>
    <s v="XS,S,M,L,XL"/>
    <x v="74"/>
    <s v="hrx-by-hrithik-roshan"/>
    <n v="15307994"/>
    <n v="26970"/>
    <x v="186"/>
  </r>
  <r>
    <s v="Women Solid Slip-On Sneakers"/>
    <x v="636"/>
    <n v="4"/>
    <n v="59"/>
    <n v="746"/>
    <x v="773"/>
    <s v="UK3,UK4,UK5,UK6,UK7"/>
    <x v="60"/>
    <s v="bata"/>
    <n v="12454310"/>
    <n v="44014"/>
    <x v="11"/>
  </r>
  <r>
    <s v="Women Open Toe Flats"/>
    <x v="1287"/>
    <n v="4.0999999999999996"/>
    <n v="8"/>
    <n v="1599"/>
    <x v="176"/>
    <s v="EURO35,EURO36,EURO37,EURO38,EURO39,EURO40,EURO41,EURO42"/>
    <x v="26"/>
    <s v="cai"/>
    <n v="15282444"/>
    <n v="12792"/>
    <x v="11"/>
  </r>
  <r>
    <s v="Gold-Plated Sheeshphool"/>
    <x v="577"/>
    <n v="4"/>
    <n v="12"/>
    <n v="2450"/>
    <x v="115"/>
    <s v="Onesize"/>
    <x v="141"/>
    <s v="zaveri-pearls"/>
    <n v="17102920"/>
    <n v="5880"/>
    <x v="256"/>
  </r>
  <r>
    <s v="Pure Indulgence Box"/>
    <x v="667"/>
    <n v="4.5999999999999996"/>
    <n v="49"/>
    <n v="1610"/>
    <x v="1096"/>
    <s v="Pack"/>
    <x v="27"/>
    <s v="kama-ayurveda"/>
    <n v="15647386"/>
    <n v="78890"/>
    <x v="11"/>
  </r>
  <r>
    <s v="4pc Sheer Long Door Curtains"/>
    <x v="132"/>
    <n v="4.3"/>
    <n v="12"/>
    <n v="4998"/>
    <x v="479"/>
    <s v="Long Door"/>
    <x v="75"/>
    <s v="storyhome"/>
    <n v="11867382"/>
    <n v="29988"/>
    <x v="64"/>
  </r>
  <r>
    <s v="Women High-Rise Regular Shorts"/>
    <x v="1207"/>
    <n v="4.3"/>
    <n v="15"/>
    <n v="2299"/>
    <x v="356"/>
    <s v="26,28,30,32,34"/>
    <x v="92"/>
    <s v="zastraa"/>
    <n v="14957072"/>
    <n v="10335"/>
    <x v="467"/>
  </r>
  <r>
    <s v="Men Solid Lifestyle Tracksuit"/>
    <x v="4"/>
    <n v="4"/>
    <n v="101"/>
    <n v="3699"/>
    <x v="1433"/>
    <s v="S,M,L,XL,XXL"/>
    <x v="13"/>
    <s v="hrx-by-hrithik-roshan"/>
    <n v="13106552"/>
    <n v="261489"/>
    <x v="2338"/>
  </r>
  <r>
    <s v="Women Slim Fit High-Rise Jeans"/>
    <x v="66"/>
    <n v="4.0999999999999996"/>
    <n v="10"/>
    <n v="3930"/>
    <x v="1434"/>
    <s v="28,30,32,34,36"/>
    <x v="10"/>
    <s v="zola"/>
    <n v="14545258"/>
    <n v="12180"/>
    <x v="2339"/>
  </r>
  <r>
    <s v="Train Untamed Crop Tank"/>
    <x v="24"/>
    <n v="4.5999999999999996"/>
    <n v="5"/>
    <n v="2499"/>
    <x v="208"/>
    <s v="XS,S,M,L,XL"/>
    <x v="6"/>
    <s v="puma"/>
    <n v="15690664"/>
    <n v="6245"/>
    <x v="229"/>
  </r>
  <r>
    <s v="Solid Bardot Top"/>
    <x v="96"/>
    <n v="4.4000000000000004"/>
    <n v="156"/>
    <n v="1699"/>
    <x v="518"/>
    <s v="XS,S,M,L,XL"/>
    <x v="6"/>
    <s v="street-9"/>
    <n v="9340235"/>
    <n v="100620"/>
    <x v="665"/>
  </r>
  <r>
    <s v="Plus Size Women Three-Fourth Gym Tights"/>
    <x v="692"/>
    <n v="4.5999999999999996"/>
    <n v="41"/>
    <n v="2499"/>
    <x v="458"/>
    <s v="XXL,3XL,4XL,5XL,6XL"/>
    <x v="63"/>
    <s v="the-pink-moon"/>
    <n v="11312056"/>
    <n v="71709"/>
    <x v="568"/>
  </r>
  <r>
    <s v="Women Pink PU Wedges"/>
    <x v="214"/>
    <n v="4.3"/>
    <n v="7"/>
    <n v="1995"/>
    <x v="696"/>
    <s v="EURO35,EURO36,EURO37,EURO38,EURO39,EURO40,EURO41"/>
    <x v="88"/>
    <s v="zapatoz"/>
    <n v="17158046"/>
    <n v="4886"/>
    <x v="1369"/>
  </r>
  <r>
    <s v="Men Training or Gym Shoes"/>
    <x v="368"/>
    <n v="3.7"/>
    <n v="15"/>
    <n v="2999"/>
    <x v="577"/>
    <s v="UK6,UK7,UK8,UK9,UK10"/>
    <x v="147"/>
    <s v="bacca-bucci"/>
    <n v="12520806"/>
    <n v="24285"/>
    <x v="754"/>
  </r>
  <r>
    <s v="Men Respect Deodarant 150 ml"/>
    <x v="131"/>
    <n v="4.2"/>
    <n v="1100"/>
    <n v="499"/>
    <x v="628"/>
    <s v="Onesize"/>
    <x v="69"/>
    <s v="david-beckham"/>
    <n v="2329244"/>
    <n v="466400"/>
    <x v="817"/>
  </r>
  <r>
    <s v="Women Solid Night suit"/>
    <x v="122"/>
    <n v="4.2"/>
    <n v="18"/>
    <n v="3499"/>
    <x v="171"/>
    <s v="XS,S,M,L,XL,XXL,3XL"/>
    <x v="58"/>
    <s v="marks--spencer"/>
    <n v="14302288"/>
    <n v="50382"/>
    <x v="1348"/>
  </r>
  <r>
    <s v="Men Casual Shirt"/>
    <x v="563"/>
    <n v="3.8"/>
    <n v="5"/>
    <n v="2399"/>
    <x v="427"/>
    <s v="39,40,42,44"/>
    <x v="30"/>
    <s v="arrow-sport"/>
    <n v="15034372"/>
    <n v="7795"/>
    <x v="611"/>
  </r>
  <r>
    <s v="Women Beaded Ethnic Mules"/>
    <x v="266"/>
    <n v="4.5"/>
    <n v="15"/>
    <n v="3499"/>
    <x v="121"/>
    <s v="EURO36,EURO37,EURO38,EURO39,EURO40,EURO41"/>
    <x v="26"/>
    <s v="house-of-pataudi"/>
    <n v="15185976"/>
    <n v="28860"/>
    <x v="114"/>
  </r>
  <r>
    <s v="Women Straight Fit Trousers"/>
    <x v="261"/>
    <n v="4.8"/>
    <n v="8"/>
    <n v="1695"/>
    <x v="638"/>
    <s v="26,28,30,32,34"/>
    <x v="43"/>
    <s v="mayra"/>
    <n v="17332102"/>
    <n v="5688"/>
    <x v="2340"/>
  </r>
  <r>
    <s v="Women Colourblocked T-shirt"/>
    <x v="6"/>
    <n v="3.9"/>
    <n v="28"/>
    <n v="1149"/>
    <x v="240"/>
    <s v="XS,S,M,L,XL"/>
    <x v="3"/>
    <s v="dressberry"/>
    <n v="14220536"/>
    <n v="12852"/>
    <x v="1985"/>
  </r>
  <r>
    <s v="Leather Boots"/>
    <x v="159"/>
    <n v="4.4000000000000004"/>
    <n v="46"/>
    <n v="3490"/>
    <x v="1435"/>
    <s v="UK6,UK7,UK8,UK9,UK10,UK11,UK12,UK13"/>
    <x v="99"/>
    <s v="mochi"/>
    <n v="776745"/>
    <n v="160540"/>
    <x v="11"/>
  </r>
  <r>
    <s v="Printed Crepe A-Line Dress"/>
    <x v="454"/>
    <n v="3.6"/>
    <n v="17"/>
    <n v="2100"/>
    <x v="1436"/>
    <s v="S,M,L,XL"/>
    <x v="5"/>
    <s v="berrylush"/>
    <n v="16751350"/>
    <n v="19992"/>
    <x v="428"/>
  </r>
  <r>
    <s v="Women Floral Printed Kurta"/>
    <x v="52"/>
    <n v="4.7"/>
    <n v="18"/>
    <n v="1999"/>
    <x v="43"/>
    <s v="XS,S,M,L,XL,XXL,3XL"/>
    <x v="15"/>
    <s v="sangria"/>
    <n v="16629770"/>
    <n v="12582"/>
    <x v="333"/>
  </r>
  <r>
    <s v="Women Skinny Fit Jeans"/>
    <x v="216"/>
    <n v="4.0999999999999996"/>
    <n v="49"/>
    <n v="2199"/>
    <x v="363"/>
    <s v="26,28,30,32,34,36"/>
    <x v="10"/>
    <s v="kassually"/>
    <n v="13125222"/>
    <n v="43071"/>
    <x v="439"/>
  </r>
  <r>
    <s v="Padded Jacket"/>
    <x v="3"/>
    <n v="4.5"/>
    <n v="13"/>
    <n v="7999"/>
    <x v="423"/>
    <s v="S,M,L,XL,XXL"/>
    <x v="4"/>
    <s v="jack--jones"/>
    <n v="16158712"/>
    <n v="51987"/>
    <x v="1611"/>
  </r>
  <r>
    <s v="Men Hooded Sweatshirt"/>
    <x v="11"/>
    <n v="4.4000000000000004"/>
    <n v="47"/>
    <n v="2399"/>
    <x v="187"/>
    <s v="S,M,L,XL,XXL"/>
    <x v="23"/>
    <s v="wrogn"/>
    <n v="15131690"/>
    <n v="67633"/>
    <x v="1441"/>
  </r>
  <r>
    <s v="MAMA V-Neck Nursing Dress"/>
    <x v="343"/>
    <n v="3.9"/>
    <n v="7"/>
    <n v="2999"/>
    <x v="476"/>
    <s v="S,M,L,XL,XXL"/>
    <x v="5"/>
    <s v="hm"/>
    <n v="17855054"/>
    <n v="20993"/>
    <x v="11"/>
  </r>
  <r>
    <s v="Basic Jumpsuit"/>
    <x v="1288"/>
    <n v="3.8"/>
    <n v="25"/>
    <n v="2999"/>
    <x v="294"/>
    <s v="XS,S,M,L,XL,XXL"/>
    <x v="98"/>
    <s v="draax-fashions"/>
    <n v="16180788"/>
    <n v="19475"/>
    <x v="1736"/>
  </r>
  <r>
    <s v="Men Sports Shorts"/>
    <x v="335"/>
    <n v="4"/>
    <n v="5"/>
    <n v="1499"/>
    <x v="37"/>
    <s v="30,32,34,36"/>
    <x v="92"/>
    <s v="slazenger"/>
    <n v="15800128"/>
    <n v="4495"/>
    <x v="186"/>
  </r>
  <r>
    <s v="Printed A-Line Kurta"/>
    <x v="653"/>
    <n v="4.3"/>
    <n v="15"/>
    <n v="1299"/>
    <x v="134"/>
    <s v="XS,S,M,L"/>
    <x v="15"/>
    <s v="aurelia"/>
    <n v="6975345"/>
    <n v="7785"/>
    <x v="125"/>
  </r>
  <r>
    <s v="Men Cropped Tapered Fit Jeans"/>
    <x v="489"/>
    <n v="3.6"/>
    <n v="78"/>
    <n v="1498"/>
    <x v="78"/>
    <s v="28,30,32,34,36"/>
    <x v="10"/>
    <s v="harvard"/>
    <n v="15457934"/>
    <n v="52572"/>
    <x v="552"/>
  </r>
  <r>
    <s v="Women Analogue Watch"/>
    <x v="148"/>
    <n v="4.5"/>
    <n v="39"/>
    <n v="2550"/>
    <x v="1259"/>
    <s v="Onesize"/>
    <x v="21"/>
    <s v="fastrack"/>
    <n v="13323854"/>
    <n v="99450"/>
    <x v="11"/>
  </r>
  <r>
    <s v="Women Solid Analogue Watch"/>
    <x v="685"/>
    <n v="4.2"/>
    <n v="21"/>
    <n v="11900"/>
    <x v="685"/>
    <s v="Onesize"/>
    <x v="21"/>
    <s v="esprit"/>
    <n v="12510974"/>
    <n v="122451"/>
    <x v="95"/>
  </r>
  <r>
    <s v="Cotton Slim Fit Checked Shirt"/>
    <x v="589"/>
    <n v="4.3"/>
    <n v="21"/>
    <n v="2099"/>
    <x v="152"/>
    <s v="38,40,42,44"/>
    <x v="30"/>
    <s v="indian-terrain"/>
    <n v="14130650"/>
    <n v="24234"/>
    <x v="144"/>
  </r>
  <r>
    <s v="Striped 3-Ply Pure Cotton Protective Outdoor Masks"/>
    <x v="340"/>
    <n v="4.2"/>
    <n v="136"/>
    <n v="199"/>
    <x v="1437"/>
    <s v="Onesize"/>
    <x v="122"/>
    <s v="allen-solly"/>
    <n v="15503096"/>
    <n v="13192"/>
    <x v="2341"/>
  </r>
  <r>
    <s v="Men Pack Of 3 Striped Striped Cotton Trunks"/>
    <x v="3"/>
    <n v="3.9"/>
    <n v="11"/>
    <n v="1999"/>
    <x v="145"/>
    <s v="S,M,L,XL,XXL"/>
    <x v="17"/>
    <s v="jack--jones"/>
    <n v="17096752"/>
    <n v="15389"/>
    <x v="350"/>
  </r>
  <r>
    <s v="Men Pack Of 2 Printed Boxers"/>
    <x v="10"/>
    <n v="4"/>
    <n v="23"/>
    <n v="1399"/>
    <x v="487"/>
    <s v="S,M,L,XL"/>
    <x v="143"/>
    <s v="mast--harbour"/>
    <n v="14399778"/>
    <n v="11247"/>
    <x v="609"/>
  </r>
  <r>
    <s v="Girls Daisey DuckTop"/>
    <x v="153"/>
    <n v="4.8"/>
    <n v="11"/>
    <n v="999"/>
    <x v="6"/>
    <s v="2-3Y,3-4Y,4-5Y,5-6Y,6-7Y,7-8Y"/>
    <x v="3"/>
    <s v="yk-disney"/>
    <n v="11735076"/>
    <n v="4389"/>
    <x v="6"/>
  </r>
  <r>
    <s v="Relaxed Fit Zip-Top Hoodie"/>
    <x v="343"/>
    <n v="4.2"/>
    <n v="5"/>
    <n v="2299"/>
    <x v="236"/>
    <s v="XS,S,M,L,XL"/>
    <x v="23"/>
    <s v="hm"/>
    <n v="17124330"/>
    <n v="11495"/>
    <x v="11"/>
  </r>
  <r>
    <s v="Printed Pure Cotton Night suit"/>
    <x v="755"/>
    <n v="3.4"/>
    <n v="389"/>
    <n v="2599"/>
    <x v="653"/>
    <s v="S,M,L,XL"/>
    <x v="58"/>
    <s v="anubhutee"/>
    <n v="13918444"/>
    <n v="373829"/>
    <x v="866"/>
  </r>
  <r>
    <s v="Men Checked Lounge Pants"/>
    <x v="617"/>
    <n v="4.4000000000000004"/>
    <n v="8"/>
    <n v="1599"/>
    <x v="63"/>
    <s v="S,M,L,XL,XXL"/>
    <x v="42"/>
    <s v="urban-scottish"/>
    <n v="16825568"/>
    <n v="4792"/>
    <x v="2146"/>
  </r>
  <r>
    <s v="Women Solid Joggers"/>
    <x v="489"/>
    <n v="4.3"/>
    <n v="245"/>
    <n v="1399"/>
    <x v="42"/>
    <s v="S,M,L,XL"/>
    <x v="74"/>
    <s v="harvard"/>
    <n v="11109794"/>
    <n v="154105"/>
    <x v="41"/>
  </r>
  <r>
    <s v="Men Skinny Fit Jeans"/>
    <x v="191"/>
    <n v="5"/>
    <n v="2"/>
    <n v="2099"/>
    <x v="16"/>
    <s v="28,30,32,34,36,38"/>
    <x v="10"/>
    <s v="kook-n-keech"/>
    <n v="14931904"/>
    <n v="1888"/>
    <x v="341"/>
  </r>
  <r>
    <s v="Women Cricket Rapid-Dry Shorts"/>
    <x v="4"/>
    <n v="4.5999999999999996"/>
    <n v="17"/>
    <n v="1299"/>
    <x v="529"/>
    <s v="26,28,30,32,34,36"/>
    <x v="92"/>
    <s v="hrx-by-hrithik-roshan"/>
    <n v="14704976"/>
    <n v="7718"/>
    <x v="680"/>
  </r>
  <r>
    <s v="Men 212 Heroes EDT  50ml"/>
    <x v="898"/>
    <n v="4.9000000000000004"/>
    <n v="11"/>
    <n v="4750"/>
    <x v="1438"/>
    <s v="40-50 ML"/>
    <x v="85"/>
    <s v="carolina-herrera"/>
    <n v="13926300"/>
    <n v="52250"/>
    <x v="11"/>
  </r>
  <r>
    <s v="Women Yoke Design Kurta Set"/>
    <x v="63"/>
    <n v="3.9"/>
    <n v="62"/>
    <n v="3999"/>
    <x v="44"/>
    <s v="XS,S,M,L,XL,XXL"/>
    <x v="16"/>
    <s v="indo-era"/>
    <n v="15509178"/>
    <n v="74338"/>
    <x v="1121"/>
  </r>
  <r>
    <s v="Women Solid Basic Boy Shorts"/>
    <x v="69"/>
    <n v="4.5999999999999996"/>
    <n v="71"/>
    <n v="229"/>
    <x v="342"/>
    <s v="XXL"/>
    <x v="29"/>
    <s v="jockey"/>
    <n v="17070588"/>
    <n v="16259"/>
    <x v="11"/>
  </r>
  <r>
    <s v="Girls Pack of 3 Pure Cotton T-shirts"/>
    <x v="16"/>
    <n v="4"/>
    <n v="5"/>
    <n v="569"/>
    <x v="261"/>
    <s v="2-3Y,3-4Y,5-6Y,7-8Y"/>
    <x v="3"/>
    <s v="max"/>
    <n v="15545040"/>
    <n v="2845"/>
    <x v="11"/>
  </r>
  <r>
    <s v="Embellished Fitted Top"/>
    <x v="336"/>
    <n v="4"/>
    <n v="172"/>
    <n v="1699"/>
    <x v="786"/>
    <s v="S,M,L,XL"/>
    <x v="6"/>
    <s v="scorpius"/>
    <n v="13558846"/>
    <n v="125560"/>
    <x v="1075"/>
  </r>
  <r>
    <s v="Opaque Casual Shirt"/>
    <x v="1289"/>
    <n v="4"/>
    <n v="27"/>
    <n v="1499"/>
    <x v="78"/>
    <s v="36,38,40,42,44"/>
    <x v="30"/>
    <s v="foga"/>
    <n v="15581546"/>
    <n v="18198"/>
    <x v="819"/>
  </r>
  <r>
    <s v="Floral Printed Straight Kurta"/>
    <x v="86"/>
    <n v="4.0999999999999996"/>
    <n v="163"/>
    <n v="1399"/>
    <x v="14"/>
    <s v="S,M,L,XL,XXL"/>
    <x v="15"/>
    <s v="moda-rapido"/>
    <n v="12902646"/>
    <n v="91117"/>
    <x v="40"/>
  </r>
  <r>
    <s v="Line Eyeliner - Steel Grey"/>
    <x v="75"/>
    <n v="4.3"/>
    <n v="1500"/>
    <n v="450"/>
    <x v="1258"/>
    <s v="Onesize"/>
    <x v="47"/>
    <s v="lakme"/>
    <n v="1514916"/>
    <n v="621000"/>
    <x v="308"/>
  </r>
  <r>
    <s v="Sequnned Dupatta"/>
    <x v="943"/>
    <n v="4.5"/>
    <n v="201"/>
    <n v="799"/>
    <x v="84"/>
    <s v="Onesize"/>
    <x v="19"/>
    <s v="dupatta-bazaar"/>
    <n v="14160338"/>
    <n v="86631"/>
    <x v="923"/>
  </r>
  <r>
    <s v="Men Solid Regular Track Pants"/>
    <x v="3"/>
    <n v="3.9"/>
    <n v="14"/>
    <n v="2999"/>
    <x v="92"/>
    <s v="S,M,L,XL,XXL"/>
    <x v="74"/>
    <s v="jack--jones"/>
    <n v="15219450"/>
    <n v="20986"/>
    <x v="104"/>
  </r>
  <r>
    <s v="Satin Printed Baby Doll"/>
    <x v="8"/>
    <n v="4.2"/>
    <n v="5"/>
    <n v="2199"/>
    <x v="93"/>
    <s v="S,M,L,XL"/>
    <x v="100"/>
    <s v="etc"/>
    <n v="17886448"/>
    <n v="3845"/>
    <x v="193"/>
  </r>
  <r>
    <s v="Women Slip on Workout Bra"/>
    <x v="129"/>
    <n v="4.2"/>
    <n v="25"/>
    <n v="629"/>
    <x v="42"/>
    <s v="S,M,L"/>
    <x v="14"/>
    <s v="van-heusen"/>
    <n v="15272158"/>
    <n v="15725"/>
    <x v="11"/>
  </r>
  <r>
    <s v="Unisex Solid Baseball Cap"/>
    <x v="11"/>
    <n v="4.7"/>
    <n v="116"/>
    <n v="1499"/>
    <x v="37"/>
    <s v="Onesize"/>
    <x v="20"/>
    <s v="wrogn"/>
    <n v="12666486"/>
    <n v="104284"/>
    <x v="186"/>
  </r>
  <r>
    <s v="Slim Fit Floral Printed Shirt"/>
    <x v="701"/>
    <n v="4.2"/>
    <n v="89"/>
    <n v="1749"/>
    <x v="43"/>
    <s v="38,40,42,44,46"/>
    <x v="30"/>
    <s v="the-indian-garage-co"/>
    <n v="12182256"/>
    <n v="62211"/>
    <x v="215"/>
  </r>
  <r>
    <s v="Embellished Kanjeevaram Saree"/>
    <x v="237"/>
    <n v="4.2"/>
    <n v="200"/>
    <n v="3099"/>
    <x v="50"/>
    <s v="Onesize"/>
    <x v="0"/>
    <s v="saree-mall"/>
    <n v="6825165"/>
    <n v="229200"/>
    <x v="2342"/>
  </r>
  <r>
    <s v="Women T-Strap Flats"/>
    <x v="660"/>
    <n v="3.9"/>
    <n v="27"/>
    <n v="999"/>
    <x v="258"/>
    <s v="EURO36,EURO37,EURO38,EURO39,EURO40,EURO41"/>
    <x v="26"/>
    <s v="alishtezia"/>
    <n v="15236386"/>
    <n v="22923"/>
    <x v="490"/>
  </r>
  <r>
    <s v="Men Black Brass Dial &amp; Watch"/>
    <x v="665"/>
    <n v="4"/>
    <n v="5"/>
    <n v="14950"/>
    <x v="1439"/>
    <s v="Onesize"/>
    <x v="21"/>
    <s v="scuderia-ferrari"/>
    <n v="14460704"/>
    <n v="44100"/>
    <x v="2343"/>
  </r>
  <r>
    <s v="Solid Straight Kurta"/>
    <x v="45"/>
    <n v="4.4000000000000004"/>
    <n v="299"/>
    <n v="2249"/>
    <x v="467"/>
    <s v="S,M,L,XL,XXL,3XL"/>
    <x v="15"/>
    <s v="vastramay"/>
    <n v="7436864"/>
    <n v="336076"/>
    <x v="2344"/>
  </r>
  <r>
    <s v="Women Solid Tailored Jacket"/>
    <x v="150"/>
    <n v="4.3"/>
    <n v="9"/>
    <n v="2999"/>
    <x v="92"/>
    <s v="XS,S,M,L,XL"/>
    <x v="4"/>
    <s v="vero-moda"/>
    <n v="16102454"/>
    <n v="13491"/>
    <x v="104"/>
  </r>
  <r>
    <s v="Men Self Design Kurta with Churidar"/>
    <x v="202"/>
    <n v="4.0999999999999996"/>
    <n v="338"/>
    <n v="3699"/>
    <x v="486"/>
    <s v="S,M,L,XL,XXL"/>
    <x v="16"/>
    <s v="anouk"/>
    <n v="9366039"/>
    <n v="437372"/>
    <x v="2345"/>
  </r>
  <r>
    <s v="Women Extended Sleeves Top"/>
    <x v="178"/>
    <n v="3.9"/>
    <n v="78"/>
    <n v="699"/>
    <x v="56"/>
    <s v="S,M,L,XL"/>
    <x v="6"/>
    <s v="tokyo-talkies"/>
    <n v="15092124"/>
    <n v="27222"/>
    <x v="302"/>
  </r>
  <r>
    <s v="Solid High-Rise Regular Shorts"/>
    <x v="178"/>
    <n v="4.4000000000000004"/>
    <n v="20"/>
    <n v="799"/>
    <x v="1440"/>
    <s v="28,30,32,34"/>
    <x v="92"/>
    <s v="tokyo-talkies"/>
    <n v="16108366"/>
    <n v="6540"/>
    <x v="2346"/>
  </r>
  <r>
    <s v="Pack of 3 Hipster Briefs"/>
    <x v="158"/>
    <n v="4.3"/>
    <n v="24"/>
    <n v="495"/>
    <x v="66"/>
    <s v="S,M,L,XL"/>
    <x v="29"/>
    <s v="amante"/>
    <n v="17698478"/>
    <n v="11880"/>
    <x v="11"/>
  </r>
  <r>
    <s v="Solid Tulle Skirt"/>
    <x v="142"/>
    <n v="3.2"/>
    <n v="6"/>
    <n v="1999"/>
    <x v="33"/>
    <s v="26,28,30,32,34"/>
    <x v="87"/>
    <s v="cation"/>
    <n v="16577508"/>
    <n v="5994"/>
    <x v="112"/>
  </r>
  <r>
    <s v="Women Striped Kurta"/>
    <x v="192"/>
    <n v="4"/>
    <n v="10"/>
    <n v="3299"/>
    <x v="965"/>
    <s v="S,M,L,XL,XXL"/>
    <x v="15"/>
    <s v="varanga"/>
    <n v="16816266"/>
    <n v="6920"/>
    <x v="2051"/>
  </r>
  <r>
    <s v="Women Pure Cotton T-shirt"/>
    <x v="10"/>
    <n v="4.3"/>
    <n v="9"/>
    <n v="799"/>
    <x v="276"/>
    <s v="XS,S,M,L,XL"/>
    <x v="3"/>
    <s v="mast--harbour"/>
    <n v="15288142"/>
    <n v="3231"/>
    <x v="321"/>
  </r>
  <r>
    <s v="Boys Printed T-shirt"/>
    <x v="219"/>
    <n v="4.4000000000000004"/>
    <n v="5"/>
    <n v="849"/>
    <x v="258"/>
    <s v="2-3Y,3-4Y,4-5Y,5-6Y,6-7Y,7-8Y"/>
    <x v="3"/>
    <s v="herenow"/>
    <n v="15912128"/>
    <n v="4245"/>
    <x v="11"/>
  </r>
  <r>
    <s v="Women Solid Seamless Shapewear"/>
    <x v="363"/>
    <n v="3.6"/>
    <n v="28"/>
    <n v="2199"/>
    <x v="1107"/>
    <s v="S,M,L,XL,XXL"/>
    <x v="12"/>
    <s v="inddus"/>
    <n v="14087282"/>
    <n v="23380"/>
    <x v="1638"/>
  </r>
  <r>
    <s v="Kids Printed Night suit"/>
    <x v="94"/>
    <n v="4"/>
    <n v="47"/>
    <n v="2349"/>
    <x v="149"/>
    <s v="12M,18M,2Y,3Y,4Y,5Y,6Y,7Y,8Y,9-10Y,11-12Y,13-14Y"/>
    <x v="58"/>
    <s v="cherry-crumble"/>
    <n v="10684890"/>
    <n v="55178"/>
    <x v="669"/>
  </r>
  <r>
    <s v="Women Beautiful Secret EDP"/>
    <x v="253"/>
    <n v="4.2"/>
    <n v="304"/>
    <n v="650"/>
    <x v="554"/>
    <s v="100-120 ML"/>
    <x v="85"/>
    <s v="fogg"/>
    <n v="8788457"/>
    <n v="148048"/>
    <x v="2347"/>
  </r>
  <r>
    <s v="Striped Fit and Flare Dress"/>
    <x v="136"/>
    <n v="4.2"/>
    <n v="158"/>
    <n v="1599"/>
    <x v="22"/>
    <s v="S,M,L,XL,XXL"/>
    <x v="5"/>
    <s v="vishudh"/>
    <n v="13481966"/>
    <n v="113602"/>
    <x v="43"/>
  </r>
  <r>
    <s v="Women Analouge Watch"/>
    <x v="6"/>
    <n v="4.7"/>
    <n v="10"/>
    <n v="2299"/>
    <x v="251"/>
    <s v="Onesize"/>
    <x v="21"/>
    <s v="dressberry"/>
    <n v="15239786"/>
    <n v="5740"/>
    <x v="281"/>
  </r>
  <r>
    <s v="Men Solid Formal Oxfords"/>
    <x v="1290"/>
    <n v="4.0999999999999996"/>
    <n v="28"/>
    <n v="4995"/>
    <x v="1441"/>
    <s v="UK6,UK7,UK8,UK9,UK10"/>
    <x v="36"/>
    <s v="hydes-n-hues"/>
    <n v="14237506"/>
    <n v="50344"/>
    <x v="2348"/>
  </r>
  <r>
    <s v="Printed Round Neck Pure Cotton T-shirt"/>
    <x v="173"/>
    <n v="4.3"/>
    <n v="309"/>
    <n v="829"/>
    <x v="1092"/>
    <s v="S,M,L,XL"/>
    <x v="3"/>
    <s v="maniac"/>
    <n v="12095244"/>
    <n v="115257"/>
    <x v="2349"/>
  </r>
  <r>
    <s v="Embroidered Tie-Up Neck Dress"/>
    <x v="174"/>
    <n v="4"/>
    <n v="8"/>
    <n v="2199"/>
    <x v="106"/>
    <s v="XS,S,M,L,XL"/>
    <x v="5"/>
    <s v="all-about-you"/>
    <n v="13771040"/>
    <n v="5272"/>
    <x v="1388"/>
  </r>
  <r>
    <s v="Men Cotton Lounge T-Shirt"/>
    <x v="470"/>
    <n v="4.4000000000000004"/>
    <n v="136"/>
    <n v="699"/>
    <x v="425"/>
    <s v="S,M,L,XL,XXL"/>
    <x v="8"/>
    <s v="quarantine"/>
    <n v="12998608"/>
    <n v="53176"/>
    <x v="1620"/>
  </r>
  <r>
    <s v="Basketball Rapid-Dry Tracksuit"/>
    <x v="4"/>
    <n v="4.8"/>
    <n v="8"/>
    <n v="3299"/>
    <x v="45"/>
    <s v="S,M,L,XL"/>
    <x v="13"/>
    <s v="hrx-by-hrithik-roshan"/>
    <n v="14281502"/>
    <n v="14512"/>
    <x v="45"/>
  </r>
  <r>
    <s v="Womens Cotton Tunic Tee"/>
    <x v="185"/>
    <n v="4.4000000000000004"/>
    <n v="34"/>
    <n v="799"/>
    <x v="5"/>
    <s v="M,L,XL,XXL"/>
    <x v="8"/>
    <s v="enamor"/>
    <n v="15127340"/>
    <n v="27166"/>
    <x v="11"/>
  </r>
  <r>
    <s v="Floral Crepe Shirt Style Top"/>
    <x v="139"/>
    <n v="3.9"/>
    <n v="32"/>
    <n v="1099"/>
    <x v="1236"/>
    <s v="4-5Y,5-6Y,6-7Y,7-8Y,8-9Y,9-10Y,10-11Y"/>
    <x v="6"/>
    <s v="cutiekins"/>
    <n v="16108374"/>
    <n v="16160"/>
    <x v="2350"/>
  </r>
  <r>
    <s v="Men Colourblocked Leather Sneakers"/>
    <x v="843"/>
    <n v="4.3"/>
    <n v="6"/>
    <n v="3795"/>
    <x v="1442"/>
    <s v="UK5,UK6,UK7"/>
    <x v="60"/>
    <s v="woodland"/>
    <n v="16262636"/>
    <n v="13662"/>
    <x v="12"/>
  </r>
  <r>
    <s v="Polo Blue Eau de Toilette"/>
    <x v="1291"/>
    <n v="4.4000000000000004"/>
    <n v="14"/>
    <n v="4350"/>
    <x v="1443"/>
    <s v="70-80 ML"/>
    <x v="85"/>
    <s v="ralph-lauren"/>
    <n v="12471628"/>
    <n v="60900"/>
    <x v="11"/>
  </r>
  <r>
    <s v="Women Self Design Top"/>
    <x v="446"/>
    <n v="3.9"/>
    <n v="49"/>
    <n v="1899"/>
    <x v="605"/>
    <s v="S,M,L,XL,XXL,3XL,4XL"/>
    <x v="6"/>
    <s v="pluss"/>
    <n v="14959948"/>
    <n v="35329"/>
    <x v="781"/>
  </r>
  <r>
    <s v="Men Slim Fit Casual Shirt"/>
    <x v="60"/>
    <n v="4.3"/>
    <n v="7"/>
    <n v="2799"/>
    <x v="61"/>
    <s v="38,40,42,46,48"/>
    <x v="30"/>
    <s v="levis"/>
    <n v="16802688"/>
    <n v="16653"/>
    <x v="1172"/>
  </r>
  <r>
    <s v="Men Slim Fit Formal Shirt"/>
    <x v="436"/>
    <n v="3.9"/>
    <n v="97"/>
    <n v="1199"/>
    <x v="294"/>
    <s v="38,40,42,44"/>
    <x v="30"/>
    <s v="hancock"/>
    <n v="2245991"/>
    <n v="75563"/>
    <x v="348"/>
  </r>
  <r>
    <s v="Zari Embroidered Kurta Set"/>
    <x v="653"/>
    <n v="4.2"/>
    <n v="167"/>
    <n v="2299"/>
    <x v="272"/>
    <s v="S,M,L,XL,XXL"/>
    <x v="16"/>
    <s v="aurelia"/>
    <n v="13471662"/>
    <n v="230293"/>
    <x v="317"/>
  </r>
  <r>
    <s v="A-Line Dress with jacket"/>
    <x v="136"/>
    <n v="4.0999999999999996"/>
    <n v="826"/>
    <n v="3699"/>
    <x v="278"/>
    <s v="S,M,L,XL,XXL"/>
    <x v="5"/>
    <s v="vishudh"/>
    <n v="7286685"/>
    <n v="1313340"/>
    <x v="411"/>
  </r>
  <r>
    <s v="Women Solid Seamless Tummy Tucker Brief"/>
    <x v="433"/>
    <n v="4.0999999999999996"/>
    <n v="46"/>
    <n v="1050"/>
    <x v="153"/>
    <s v="M,L,XL,XXL"/>
    <x v="12"/>
    <s v="secrets-by-zerokaata"/>
    <n v="14739562"/>
    <n v="36708"/>
    <x v="217"/>
  </r>
  <r>
    <s v="Girls 2 Pack Twill Shorts"/>
    <x v="343"/>
    <n v="5"/>
    <n v="8"/>
    <n v="1499"/>
    <x v="92"/>
    <s v="8-9Y,9-10Y,10-11Y,11-12Y,12-13Y,13-14Y,14-15Y"/>
    <x v="92"/>
    <s v="hm"/>
    <n v="17883170"/>
    <n v="11992"/>
    <x v="11"/>
  </r>
  <r>
    <s v="Outdoor Sporty Jacket"/>
    <x v="24"/>
    <n v="4.7"/>
    <n v="9"/>
    <n v="4499"/>
    <x v="500"/>
    <s v="XS,S,M,L,XL,XXL"/>
    <x v="4"/>
    <s v="puma"/>
    <n v="15688246"/>
    <n v="22266"/>
    <x v="634"/>
  </r>
  <r>
    <s v="Ethnic Motifs Sambalpuri Art Silk Saree"/>
    <x v="271"/>
    <n v="3.6"/>
    <n v="5"/>
    <n v="2799"/>
    <x v="43"/>
    <s v="Onesize"/>
    <x v="0"/>
    <s v="kalini"/>
    <n v="17900444"/>
    <n v="3495"/>
    <x v="2351"/>
  </r>
  <r>
    <s v="Men Linen Cotton Track Pants"/>
    <x v="330"/>
    <n v="4.0999999999999996"/>
    <n v="17"/>
    <n v="1499"/>
    <x v="261"/>
    <s v="S,M,L,XL,XXL,3XL"/>
    <x v="74"/>
    <s v="jainish"/>
    <n v="15423032"/>
    <n v="9673"/>
    <x v="296"/>
  </r>
  <r>
    <s v="Men Solid Formal Derbys"/>
    <x v="481"/>
    <n v="4"/>
    <n v="8"/>
    <n v="4545"/>
    <x v="37"/>
    <s v="UK8,UK7,UK10,UK9,UK6,UK11"/>
    <x v="36"/>
    <s v="el-paso"/>
    <n v="13418086"/>
    <n v="7192"/>
    <x v="2352"/>
  </r>
  <r>
    <s v="Cotton Printed Angrakha Tunic"/>
    <x v="1292"/>
    <n v="4.0999999999999996"/>
    <n v="7"/>
    <n v="1799"/>
    <x v="327"/>
    <s v="S,M,L,XL,XXL"/>
    <x v="91"/>
    <s v="feranoid"/>
    <n v="16944666"/>
    <n v="5915"/>
    <x v="922"/>
  </r>
  <r>
    <s v="Minimizer Bra"/>
    <x v="62"/>
    <n v="4.5999999999999996"/>
    <n v="7"/>
    <n v="1499"/>
    <x v="92"/>
    <s v="34C,34D,34E,34F,36C,36D,36E,36F,38C,38D,38E,38F,40C,40D,40E,40F"/>
    <x v="14"/>
    <s v="triumph"/>
    <n v="17001984"/>
    <n v="10493"/>
    <x v="11"/>
  </r>
  <r>
    <s v="Checked Flutter Sleeves Top"/>
    <x v="10"/>
    <n v="4.5"/>
    <n v="43"/>
    <n v="1299"/>
    <x v="3"/>
    <s v="XS,S,M,L"/>
    <x v="6"/>
    <s v="mast--harbour"/>
    <n v="17435462"/>
    <n v="27907"/>
    <x v="3"/>
  </r>
  <r>
    <s v="Non Padded Everyday Bra"/>
    <x v="494"/>
    <n v="4.2"/>
    <n v="86"/>
    <n v="640"/>
    <x v="451"/>
    <s v="28B,30B,32B,34B,36B,38B,40B"/>
    <x v="14"/>
    <s v="innocence"/>
    <n v="12370322"/>
    <n v="19780"/>
    <x v="562"/>
  </r>
  <r>
    <s v="Men Solid Joggers Trousers"/>
    <x v="86"/>
    <n v="4"/>
    <n v="6"/>
    <n v="2799"/>
    <x v="429"/>
    <s v="28,30,32,34,36,38"/>
    <x v="43"/>
    <s v="moda-rapido"/>
    <n v="17007682"/>
    <n v="9234"/>
    <x v="836"/>
  </r>
  <r>
    <s v="Printed Shrug"/>
    <x v="698"/>
    <n v="4.0999999999999996"/>
    <n v="7"/>
    <n v="1499"/>
    <x v="18"/>
    <s v="Onesize"/>
    <x v="103"/>
    <s v="the-dry-state"/>
    <n v="17806002"/>
    <n v="3458"/>
    <x v="801"/>
  </r>
  <r>
    <s v="Cotton Jersey Vest Top"/>
    <x v="343"/>
    <n v="5"/>
    <n v="12"/>
    <n v="399"/>
    <x v="6"/>
    <s v="2-4Y,4-6Y,6-8Y,8-10Y"/>
    <x v="6"/>
    <s v="hm"/>
    <n v="17883560"/>
    <n v="4788"/>
    <x v="11"/>
  </r>
  <r>
    <s v="Self Striped Closed Toe Flats"/>
    <x v="35"/>
    <n v="4.3"/>
    <n v="8"/>
    <n v="1899"/>
    <x v="26"/>
    <s v="EURO36,EURO37,EURO38,EURO39,EURO40,EURO41"/>
    <x v="26"/>
    <s v="taavi"/>
    <n v="17142108"/>
    <n v="6072"/>
    <x v="26"/>
  </r>
  <r>
    <s v="Star Shaped Drop Earrings"/>
    <x v="6"/>
    <n v="3.9"/>
    <n v="29"/>
    <n v="799"/>
    <x v="238"/>
    <s v="Onesize"/>
    <x v="37"/>
    <s v="dressberry"/>
    <n v="14300642"/>
    <n v="8091"/>
    <x v="1658"/>
  </r>
  <r>
    <s v="Men Woven Track Suit"/>
    <x v="24"/>
    <n v="4.3"/>
    <n v="48"/>
    <n v="4499"/>
    <x v="1444"/>
    <s v="XS,S,M,L,XL,XXL"/>
    <x v="13"/>
    <s v="puma"/>
    <n v="16478542"/>
    <n v="140352"/>
    <x v="2353"/>
  </r>
  <r>
    <s v="Women Slim Fit Solid Joggers"/>
    <x v="10"/>
    <n v="4.5"/>
    <n v="74"/>
    <n v="1699"/>
    <x v="140"/>
    <s v="XS,S,M,L,XL"/>
    <x v="74"/>
    <s v="mast--harbour"/>
    <n v="13392050"/>
    <n v="50246"/>
    <x v="349"/>
  </r>
  <r>
    <s v="Women Solid A-Line Midi Skirt"/>
    <x v="178"/>
    <n v="4.2"/>
    <n v="18"/>
    <n v="1349"/>
    <x v="100"/>
    <s v="28,30,32,34"/>
    <x v="87"/>
    <s v="tokyo-talkies"/>
    <n v="16360440"/>
    <n v="9702"/>
    <x v="697"/>
  </r>
  <r>
    <s v="Shampoo &amp; Hair Mask Combo"/>
    <x v="1293"/>
    <n v="4.2"/>
    <n v="66"/>
    <n v="1274"/>
    <x v="454"/>
    <s v="Pack"/>
    <x v="194"/>
    <s v="garnier"/>
    <n v="17520652"/>
    <n v="84084"/>
    <x v="11"/>
  </r>
  <r>
    <s v="Printed Shoulder Bag"/>
    <x v="358"/>
    <n v="4.5999999999999996"/>
    <n v="54"/>
    <n v="1595"/>
    <x v="471"/>
    <s v="Onesize"/>
    <x v="53"/>
    <s v="chumbak"/>
    <n v="11116764"/>
    <n v="43038"/>
    <x v="582"/>
  </r>
  <r>
    <s v="Slim Fit Casual Shirt"/>
    <x v="11"/>
    <n v="4.7"/>
    <n v="9"/>
    <n v="2299"/>
    <x v="609"/>
    <s v="39,40,42,44,46"/>
    <x v="30"/>
    <s v="wrogn"/>
    <n v="17024120"/>
    <n v="11169"/>
    <x v="787"/>
  </r>
  <r>
    <s v="Ethnic Motifs Banarasi Silk Blend Saree"/>
    <x v="237"/>
    <n v="4.0999999999999996"/>
    <n v="48"/>
    <n v="7899"/>
    <x v="881"/>
    <s v="Onesize"/>
    <x v="0"/>
    <s v="saree-mall"/>
    <n v="15536980"/>
    <n v="75792"/>
    <x v="2354"/>
  </r>
  <r>
    <s v="Men Pebble IDP Sports Sandals"/>
    <x v="24"/>
    <n v="4.0999999999999996"/>
    <n v="44"/>
    <n v="2999"/>
    <x v="244"/>
    <s v="UK6,UK7,UK8,UK9,UK10,UK11"/>
    <x v="137"/>
    <s v="puma"/>
    <n v="12285846"/>
    <n v="98956"/>
    <x v="892"/>
  </r>
  <r>
    <s v="Textured Suede Party Block Pumps with Buckles"/>
    <x v="835"/>
    <n v="4.4000000000000004"/>
    <n v="7"/>
    <n v="1999"/>
    <x v="44"/>
    <s v="EURO35,EURO36,EURO37,EURO38,EURO39,EURO40,EURO41,EURO42"/>
    <x v="88"/>
    <s v="monrow"/>
    <n v="17401782"/>
    <n v="8393"/>
    <x v="44"/>
  </r>
  <r>
    <s v="Women Printed Anarkali Kurta"/>
    <x v="532"/>
    <n v="3.3"/>
    <n v="14"/>
    <n v="4999"/>
    <x v="92"/>
    <s v="S,M,L,XL,XXL"/>
    <x v="15"/>
    <s v="myshka"/>
    <n v="15616834"/>
    <n v="20986"/>
    <x v="1231"/>
  </r>
  <r>
    <s v="Slim Fit Casual Shirt"/>
    <x v="289"/>
    <n v="4.4000000000000004"/>
    <n v="15"/>
    <n v="1899"/>
    <x v="218"/>
    <s v="40,42,44,46"/>
    <x v="30"/>
    <s v="mufti"/>
    <n v="14040976"/>
    <n v="17085"/>
    <x v="242"/>
  </r>
  <r>
    <s v="Set Of 2 Printed Anti-Skid Doormats"/>
    <x v="132"/>
    <n v="3.1"/>
    <n v="18"/>
    <n v="999"/>
    <x v="160"/>
    <s v="Onesize"/>
    <x v="221"/>
    <s v="storyhome"/>
    <n v="16415346"/>
    <n v="9882"/>
    <x v="899"/>
  </r>
  <r>
    <s v="Men Typography Printed Slim Fit T-shirt"/>
    <x v="528"/>
    <n v="4.2"/>
    <n v="9"/>
    <n v="1099"/>
    <x v="513"/>
    <s v="S,M,L,XL,XXL"/>
    <x v="3"/>
    <s v="french-connection"/>
    <n v="16318090"/>
    <n v="6426"/>
    <x v="656"/>
  </r>
  <r>
    <s v="Slim Fit Formal Shirt"/>
    <x v="1294"/>
    <n v="3.5"/>
    <n v="11"/>
    <n v="999"/>
    <x v="160"/>
    <s v="38,39,40,42,44"/>
    <x v="30"/>
    <s v="richard-parker-by-pantaloons"/>
    <n v="13795082"/>
    <n v="6039"/>
    <x v="899"/>
  </r>
  <r>
    <s v="Men Embroidered Slip-Ons"/>
    <x v="266"/>
    <n v="4.4000000000000004"/>
    <n v="16"/>
    <n v="2999"/>
    <x v="44"/>
    <s v="UK6,UK7,UK8,UK9,UK10"/>
    <x v="60"/>
    <s v="house-of-pataudi"/>
    <n v="15231050"/>
    <n v="19184"/>
    <x v="98"/>
  </r>
  <r>
    <s v="Solid Round Neck T-shirt"/>
    <x v="24"/>
    <n v="4.0999999999999996"/>
    <n v="44"/>
    <n v="2299"/>
    <x v="110"/>
    <s v="XS,S,M,L,XL"/>
    <x v="3"/>
    <s v="puma"/>
    <n v="13939072"/>
    <n v="55616"/>
    <x v="106"/>
  </r>
  <r>
    <s v="Women Pleated Maxi Dress"/>
    <x v="68"/>
    <n v="3.8"/>
    <n v="16"/>
    <n v="1390"/>
    <x v="796"/>
    <s v="S,M,L"/>
    <x v="5"/>
    <s v="urbanic"/>
    <n v="16102974"/>
    <n v="17792"/>
    <x v="28"/>
  </r>
  <r>
    <s v="Unisex Discovery Duffel Bag"/>
    <x v="33"/>
    <n v="4.5999999999999996"/>
    <n v="35"/>
    <n v="3199"/>
    <x v="174"/>
    <s v="Onesize"/>
    <x v="97"/>
    <s v="roadster"/>
    <n v="15711844"/>
    <n v="67165"/>
    <x v="277"/>
  </r>
  <r>
    <s v="Women Printed Rubber Sliders"/>
    <x v="522"/>
    <n v="3.7"/>
    <n v="20"/>
    <n v="999"/>
    <x v="173"/>
    <s v="UK4,UK5,UK6,UK7,UK8"/>
    <x v="9"/>
    <s v="pampy-angel"/>
    <n v="16645882"/>
    <n v="7780"/>
    <x v="2355"/>
  </r>
  <r>
    <s v="Readymade Saree Blouse"/>
    <x v="274"/>
    <n v="3.6"/>
    <n v="50"/>
    <n v="3655"/>
    <x v="1445"/>
    <s v="XS,S,M,L"/>
    <x v="115"/>
    <s v="salwar-studio"/>
    <n v="14989858"/>
    <n v="76750"/>
    <x v="2356"/>
  </r>
  <r>
    <s v="Washed Crop Denim Jacket"/>
    <x v="150"/>
    <n v="4.9000000000000004"/>
    <n v="7"/>
    <n v="2999"/>
    <x v="170"/>
    <s v="XS,S,M,L,XL"/>
    <x v="4"/>
    <s v="vero-moda"/>
    <n v="17608650"/>
    <n v="14693"/>
    <x v="284"/>
  </r>
  <r>
    <s v="Women High-Rise Parallel Trousers"/>
    <x v="133"/>
    <n v="4.7"/>
    <n v="6"/>
    <n v="3590"/>
    <x v="622"/>
    <s v="24,26,28,30,32"/>
    <x v="43"/>
    <s v="mango"/>
    <n v="15274014"/>
    <n v="12924"/>
    <x v="12"/>
  </r>
  <r>
    <s v="Men Printed Cotton T-shirt"/>
    <x v="468"/>
    <n v="2.6"/>
    <n v="5"/>
    <n v="999"/>
    <x v="70"/>
    <s v="S,M,L,XL"/>
    <x v="3"/>
    <s v="mh-our-water"/>
    <n v="14848770"/>
    <n v="1495"/>
    <x v="337"/>
  </r>
  <r>
    <s v="Boys Printed Shorts"/>
    <x v="456"/>
    <n v="4.3"/>
    <n v="34"/>
    <n v="299"/>
    <x v="70"/>
    <s v="3-6M,6-9M,9-12M,12-18M,18-24M"/>
    <x v="92"/>
    <s v="pantaloons-baby"/>
    <n v="16952802"/>
    <n v="10166"/>
    <x v="11"/>
  </r>
  <r>
    <s v="Floral Tie-Up Neck Regular Top"/>
    <x v="150"/>
    <n v="4"/>
    <n v="27"/>
    <n v="2299"/>
    <x v="202"/>
    <s v="XS,S,M,L,XL"/>
    <x v="6"/>
    <s v="vero-moda"/>
    <n v="14111206"/>
    <n v="31023"/>
    <x v="221"/>
  </r>
  <r>
    <s v="Boys Solid Derbys"/>
    <x v="636"/>
    <n v="3.3"/>
    <n v="15"/>
    <n v="1066"/>
    <x v="104"/>
    <s v="8Y,9Y,10-11Y,11-12Y"/>
    <x v="60"/>
    <s v="bata"/>
    <n v="12794952"/>
    <n v="15990"/>
    <x v="11"/>
  </r>
  <r>
    <s v="Women Cotton High-Rise Jeans"/>
    <x v="68"/>
    <n v="4.8"/>
    <n v="5"/>
    <n v="2290"/>
    <x v="864"/>
    <s v="26,28"/>
    <x v="10"/>
    <s v="urbanic"/>
    <n v="16262752"/>
    <n v="5725"/>
    <x v="64"/>
  </r>
  <r>
    <s v="Non Padded Everyday Bra"/>
    <x v="69"/>
    <n v="4.5"/>
    <n v="129"/>
    <n v="539"/>
    <x v="100"/>
    <s v="32C,34C,36C,38B"/>
    <x v="14"/>
    <s v="jockey"/>
    <n v="10846616"/>
    <n v="69531"/>
    <x v="11"/>
  </r>
  <r>
    <s v="Women Dyed T-shirt"/>
    <x v="191"/>
    <n v="4.4000000000000004"/>
    <n v="7"/>
    <n v="999"/>
    <x v="6"/>
    <s v="XS,S,M,L,XL"/>
    <x v="3"/>
    <s v="kook-n-keech"/>
    <n v="16189980"/>
    <n v="2793"/>
    <x v="6"/>
  </r>
  <r>
    <s v="144 TC Queen 2 Pillow Covers"/>
    <x v="186"/>
    <n v="4.3"/>
    <n v="15"/>
    <n v="2199"/>
    <x v="480"/>
    <s v="Double Queen"/>
    <x v="76"/>
    <s v="aura"/>
    <n v="14136870"/>
    <n v="10545"/>
    <x v="646"/>
  </r>
  <r>
    <s v="Women Skinny Fit Jeans"/>
    <x v="29"/>
    <n v="4.2"/>
    <n v="182"/>
    <n v="2349"/>
    <x v="287"/>
    <s v="26,28,30,32,34"/>
    <x v="10"/>
    <s v="dolce-crudo"/>
    <n v="10617818"/>
    <n v="170898"/>
    <x v="591"/>
  </r>
  <r>
    <s v="Women Solid Stretchable Readymade Saree Blouse"/>
    <x v="968"/>
    <n v="4.5"/>
    <n v="26"/>
    <n v="299"/>
    <x v="70"/>
    <s v="S,M,L,XL,XXL"/>
    <x v="115"/>
    <s v="vami"/>
    <n v="13913920"/>
    <n v="7774"/>
    <x v="11"/>
  </r>
  <r>
    <s v="Superstay Matte Ink Crayon 55"/>
    <x v="815"/>
    <n v="4.5999999999999996"/>
    <n v="445"/>
    <n v="699"/>
    <x v="34"/>
    <s v="Onesize"/>
    <x v="109"/>
    <s v="maybelline"/>
    <n v="10999990"/>
    <n v="295480"/>
    <x v="902"/>
  </r>
  <r>
    <s v="Women Printed Kurti Set"/>
    <x v="1295"/>
    <n v="4.3"/>
    <n v="23"/>
    <n v="4599"/>
    <x v="257"/>
    <s v="M,L,XL,XXL"/>
    <x v="16"/>
    <s v="ashnaina"/>
    <n v="16187986"/>
    <n v="42297"/>
    <x v="2357"/>
  </r>
  <r>
    <s v="Women Cotton Crop Top"/>
    <x v="196"/>
    <n v="3.6"/>
    <n v="5"/>
    <n v="1799"/>
    <x v="108"/>
    <s v="XS,S,M,L,XL"/>
    <x v="6"/>
    <s v="only"/>
    <n v="17170866"/>
    <n v="4945"/>
    <x v="102"/>
  </r>
  <r>
    <s v="Women Solid Backpack"/>
    <x v="133"/>
    <n v="4.0999999999999996"/>
    <n v="72"/>
    <n v="2390"/>
    <x v="125"/>
    <s v="Onesize"/>
    <x v="80"/>
    <s v="mango"/>
    <n v="15102914"/>
    <n v="172080"/>
    <x v="11"/>
  </r>
  <r>
    <s v="Printed Nightdress"/>
    <x v="626"/>
    <n v="3.6"/>
    <n v="64"/>
    <n v="2099"/>
    <x v="16"/>
    <s v="S,M,L,XL,XXL"/>
    <x v="82"/>
    <s v="bannos-swagger"/>
    <n v="14600828"/>
    <n v="60416"/>
    <x v="341"/>
  </r>
  <r>
    <s v="Men Analogue Watch"/>
    <x v="89"/>
    <n v="4.0999999999999996"/>
    <n v="17"/>
    <n v="4450"/>
    <x v="1446"/>
    <s v="Onesize"/>
    <x v="21"/>
    <s v="daniel-klein"/>
    <n v="12896556"/>
    <n v="53703"/>
    <x v="2358"/>
  </r>
  <r>
    <s v="Women Laser Cut Open Toe Flats"/>
    <x v="202"/>
    <n v="4.3"/>
    <n v="3"/>
    <n v="1799"/>
    <x v="100"/>
    <s v="EURO36,EURO37,EURO38,EURO39,EURO40,EURO41"/>
    <x v="26"/>
    <s v="anouk"/>
    <n v="16040438"/>
    <n v="1617"/>
    <x v="379"/>
  </r>
  <r>
    <s v="LWXE MAYZE Three Fold Wallet"/>
    <x v="102"/>
    <n v="4.8"/>
    <n v="12"/>
    <n v="1390"/>
    <x v="504"/>
    <s v="L"/>
    <x v="48"/>
    <s v="baggit"/>
    <n v="16679274"/>
    <n v="7500"/>
    <x v="2359"/>
  </r>
  <r>
    <s v="Men Solid Two Fold Wallet"/>
    <x v="408"/>
    <n v="4.7"/>
    <n v="311"/>
    <n v="2499"/>
    <x v="479"/>
    <s v="Onesize"/>
    <x v="48"/>
    <s v="tommy-hilfiger"/>
    <n v="1940730"/>
    <n v="777189"/>
    <x v="11"/>
  </r>
  <r>
    <s v="Women Kurta Set with Dupatta"/>
    <x v="63"/>
    <n v="3"/>
    <n v="32"/>
    <n v="5999"/>
    <x v="197"/>
    <s v="S,M,L,XL,XXL"/>
    <x v="16"/>
    <s v="indo-era"/>
    <n v="15798330"/>
    <n v="76768"/>
    <x v="913"/>
  </r>
  <r>
    <s v="Checked WIKI PACK 3 Backpack"/>
    <x v="324"/>
    <n v="4.5"/>
    <n v="28"/>
    <n v="1949"/>
    <x v="1144"/>
    <s v="Onesize"/>
    <x v="80"/>
    <s v="wildcraft"/>
    <n v="11552080"/>
    <n v="48020"/>
    <x v="2360"/>
  </r>
  <r>
    <s v="Man Wood Essence Eau de Parfum"/>
    <x v="721"/>
    <n v="4.3"/>
    <n v="35"/>
    <n v="10000"/>
    <x v="1447"/>
    <s v="100-120 ML"/>
    <x v="85"/>
    <s v="bvlgari"/>
    <n v="8771173"/>
    <n v="350000"/>
    <x v="11"/>
  </r>
  <r>
    <s v="Pure Cotton Saree"/>
    <x v="52"/>
    <n v="1.3"/>
    <n v="4"/>
    <n v="2599"/>
    <x v="51"/>
    <s v="Onesize"/>
    <x v="0"/>
    <s v="sangria"/>
    <n v="18027512"/>
    <n v="5196"/>
    <x v="49"/>
  </r>
  <r>
    <s v="Women Textured Clutch"/>
    <x v="6"/>
    <n v="4.5"/>
    <n v="25"/>
    <n v="2999"/>
    <x v="124"/>
    <s v="Onesize"/>
    <x v="116"/>
    <s v="dressberry"/>
    <n v="12893888"/>
    <n v="48725"/>
    <x v="117"/>
  </r>
  <r>
    <s v="Women Printed Kurti with Palazzos"/>
    <x v="269"/>
    <n v="3.2"/>
    <n v="12"/>
    <n v="2247"/>
    <x v="1384"/>
    <s v="XS,S,M,L,XL,XXL,3XL,4XL"/>
    <x v="16"/>
    <s v="ahika"/>
    <n v="16010736"/>
    <n v="9432"/>
    <x v="941"/>
  </r>
  <r>
    <s v="Boys Kurta With Pyjamas"/>
    <x v="45"/>
    <n v="4.5"/>
    <n v="73"/>
    <n v="1999"/>
    <x v="33"/>
    <s v="6-12M,12-18M,18-24M,2-3Y,3-4Y,4-5Y,5-6Y,6-7Y,7-8Y,9-10Y,11-12Y,13-14Y"/>
    <x v="16"/>
    <s v="vastramay"/>
    <n v="15362680"/>
    <n v="72927"/>
    <x v="112"/>
  </r>
  <r>
    <s v="Denim Jacket"/>
    <x v="3"/>
    <n v="4.8"/>
    <n v="23"/>
    <n v="3999"/>
    <x v="402"/>
    <s v="S,M,L,XL,XXL"/>
    <x v="4"/>
    <s v="jack--jones"/>
    <n v="15219368"/>
    <n v="45977"/>
    <x v="698"/>
  </r>
  <r>
    <s v="Printed Maternity Nightdress"/>
    <x v="1296"/>
    <n v="4.0999999999999996"/>
    <n v="26"/>
    <n v="1399"/>
    <x v="346"/>
    <s v="S,M,L,XL"/>
    <x v="82"/>
    <s v="av2"/>
    <n v="15481984"/>
    <n v="14170"/>
    <x v="1900"/>
  </r>
  <r>
    <s v="Women Casual Shirt"/>
    <x v="345"/>
    <n v="4.2"/>
    <n v="30"/>
    <n v="1799"/>
    <x v="1448"/>
    <s v="XS,S,M,L,XL"/>
    <x v="30"/>
    <s v="shaye"/>
    <n v="16154722"/>
    <n v="44790"/>
    <x v="2361"/>
  </r>
  <r>
    <s v="Embellished Straight Kurta"/>
    <x v="992"/>
    <n v="4.4000000000000004"/>
    <n v="18"/>
    <n v="3999"/>
    <x v="176"/>
    <s v="XS,S,M,M/L,L,XL,XXL"/>
    <x v="15"/>
    <s v="wishful"/>
    <n v="11777578"/>
    <n v="28782"/>
    <x v="1453"/>
  </r>
  <r>
    <s v="Women Solid T-shirt Dress"/>
    <x v="113"/>
    <n v="4.4000000000000004"/>
    <n v="214"/>
    <n v="1649"/>
    <x v="386"/>
    <s v="XS,S,M,L,XL"/>
    <x v="5"/>
    <s v="miss-chase"/>
    <n v="2264885"/>
    <n v="169274"/>
    <x v="2362"/>
  </r>
  <r>
    <s v="Men Leather Shoe-Style Sandals"/>
    <x v="636"/>
    <n v="4.0999999999999996"/>
    <n v="10"/>
    <n v="2499"/>
    <x v="479"/>
    <s v="UK6,UK7,UK8,UK9,UK10,UK11"/>
    <x v="84"/>
    <s v="bata"/>
    <n v="12420918"/>
    <n v="24990"/>
    <x v="11"/>
  </r>
  <r>
    <s v="Solid Laptop Bag"/>
    <x v="1297"/>
    <n v="3.3"/>
    <n v="7"/>
    <n v="5999"/>
    <x v="596"/>
    <s v="Upto 15&quot;"/>
    <x v="72"/>
    <s v="abys"/>
    <n v="13991882"/>
    <n v="23093"/>
    <x v="2363"/>
  </r>
  <r>
    <s v="Men Slim Tapered Fit Jeans"/>
    <x v="306"/>
    <n v="3.3"/>
    <n v="20"/>
    <n v="1799"/>
    <x v="114"/>
    <s v="28,30,32,34,36,38"/>
    <x v="10"/>
    <s v="peter-england-casuals"/>
    <n v="15883000"/>
    <n v="35980"/>
    <x v="11"/>
  </r>
  <r>
    <s v="Colourblocked Henley Neck T-shirt"/>
    <x v="489"/>
    <n v="4.2"/>
    <n v="257"/>
    <n v="999"/>
    <x v="119"/>
    <s v="S,M,L,XL"/>
    <x v="3"/>
    <s v="harvard"/>
    <n v="2290650"/>
    <n v="115393"/>
    <x v="435"/>
  </r>
  <r>
    <s v="Cotton Non Padded T Shirt Bra"/>
    <x v="384"/>
    <n v="4.2"/>
    <n v="227"/>
    <n v="599"/>
    <x v="849"/>
    <s v="32B,32C,34B,34C,36B,36C,38B,38C,40B,42B,44B"/>
    <x v="14"/>
    <s v="clovia"/>
    <n v="506534"/>
    <n v="70597"/>
    <x v="1365"/>
  </r>
  <r>
    <s v="Girls Tropical Printed Cotton Dress"/>
    <x v="456"/>
    <n v="4.7"/>
    <n v="15"/>
    <n v="799"/>
    <x v="5"/>
    <s v="3-6M,6-9M,9-12M,12-18M,18-24M"/>
    <x v="5"/>
    <s v="pantaloons-baby"/>
    <n v="17302124"/>
    <n v="11985"/>
    <x v="11"/>
  </r>
  <r>
    <s v="Women Solid Bodycon Dress"/>
    <x v="150"/>
    <n v="5"/>
    <n v="5"/>
    <n v="2799"/>
    <x v="145"/>
    <s v="XS,S,M,L,XL"/>
    <x v="5"/>
    <s v="vero-moda"/>
    <n v="15782330"/>
    <n v="6995"/>
    <x v="136"/>
  </r>
  <r>
    <s v="Women Analogue Watch"/>
    <x v="148"/>
    <n v="4.5999999999999996"/>
    <n v="97"/>
    <n v="1795"/>
    <x v="1269"/>
    <s v="Onesize"/>
    <x v="21"/>
    <s v="fastrack"/>
    <n v="11764272"/>
    <n v="174115"/>
    <x v="11"/>
  </r>
  <r>
    <s v="Ninja Pro SpO2 Smartwatch"/>
    <x v="1298"/>
    <n v="4.0999999999999996"/>
    <n v="96"/>
    <n v="4999"/>
    <x v="402"/>
    <s v="32 mm"/>
    <x v="55"/>
    <s v="fire-boltt"/>
    <n v="15977698"/>
    <n v="191904"/>
    <x v="585"/>
  </r>
  <r>
    <s v="Women Quilted Two Fold Wallet"/>
    <x v="479"/>
    <n v="4.3"/>
    <n v="51"/>
    <n v="2799"/>
    <x v="429"/>
    <s v="Onesize"/>
    <x v="48"/>
    <s v="caprese"/>
    <n v="14036094"/>
    <n v="78489"/>
    <x v="836"/>
  </r>
  <r>
    <s v="Colourblocked Handheld Bag"/>
    <x v="684"/>
    <n v="4"/>
    <n v="26"/>
    <n v="5999"/>
    <x v="380"/>
    <s v="Onesize"/>
    <x v="53"/>
    <s v="miraggio"/>
    <n v="14100874"/>
    <n v="84214"/>
    <x v="2364"/>
  </r>
  <r>
    <s v="Boys Checked Shirt with Shorts"/>
    <x v="783"/>
    <n v="3.7"/>
    <n v="9"/>
    <n v="1499"/>
    <x v="263"/>
    <s v="3-4Y,4-5Y,5-6Y,6-7Y,7-8Y,8-9Y,9-10Y"/>
    <x v="78"/>
    <s v="kidling"/>
    <n v="14232854"/>
    <n v="6876"/>
    <x v="1160"/>
  </r>
  <r>
    <s v="Non Padded Everyday Bra"/>
    <x v="536"/>
    <n v="4.4000000000000004"/>
    <n v="2000"/>
    <n v="479"/>
    <x v="122"/>
    <s v="32B,32C,32D,34B,34C,34D,36B,36C,36D,38B,38C"/>
    <x v="14"/>
    <s v="rosaline-by-zivame"/>
    <n v="2301472"/>
    <n v="958000"/>
    <x v="11"/>
  </r>
  <r>
    <s v="Lip Colour Mauve Fling 10"/>
    <x v="75"/>
    <n v="4.4000000000000004"/>
    <n v="462"/>
    <n v="295"/>
    <x v="832"/>
    <s v="0-10 ML"/>
    <x v="109"/>
    <s v="lakme"/>
    <n v="11131110"/>
    <n v="122430"/>
    <x v="2365"/>
  </r>
  <r>
    <s v="Men Edifice watch"/>
    <x v="42"/>
    <n v="4"/>
    <n v="34"/>
    <n v="10995"/>
    <x v="1449"/>
    <s v="Onesize"/>
    <x v="21"/>
    <s v="casio"/>
    <n v="251042"/>
    <n v="336430"/>
    <x v="1265"/>
  </r>
  <r>
    <s v="Unisex Verve Plus Smartwatch"/>
    <x v="1299"/>
    <n v="3.8"/>
    <n v="11"/>
    <n v="4999"/>
    <x v="236"/>
    <s v="Onesize"/>
    <x v="55"/>
    <s v="tagg"/>
    <n v="17020854"/>
    <n v="25289"/>
    <x v="2366"/>
  </r>
  <r>
    <s v="Pack of 2 Pure Cotton T-shirts"/>
    <x v="33"/>
    <n v="3.8"/>
    <n v="162"/>
    <n v="1199"/>
    <x v="100"/>
    <s v="XS,S,M,L,XL"/>
    <x v="3"/>
    <s v="roadster"/>
    <n v="1445492"/>
    <n v="87318"/>
    <x v="216"/>
  </r>
  <r>
    <s v="Women Skinny Fit Jeans"/>
    <x v="20"/>
    <n v="3.2"/>
    <n v="6"/>
    <n v="2299"/>
    <x v="495"/>
    <s v="26,28,30,32,34,36"/>
    <x v="10"/>
    <s v="van-heusen-woman"/>
    <n v="16414760"/>
    <n v="8964"/>
    <x v="625"/>
  </r>
  <r>
    <s v="Boys Pure Cotton Night suits"/>
    <x v="201"/>
    <n v="4.5999999999999996"/>
    <n v="34"/>
    <n v="799"/>
    <x v="360"/>
    <s v="3-6M,6-12M,12-18M,18-24M"/>
    <x v="58"/>
    <s v="bumzee"/>
    <n v="17235118"/>
    <n v="10846"/>
    <x v="437"/>
  </r>
  <r>
    <s v="Women Printed Casual T-shirt"/>
    <x v="468"/>
    <n v="4.2"/>
    <n v="18"/>
    <n v="849"/>
    <x v="432"/>
    <s v="XS,S,M,L,XL"/>
    <x v="3"/>
    <s v="mh-our-water"/>
    <n v="14820226"/>
    <n v="4572"/>
    <x v="2026"/>
  </r>
  <r>
    <s v="Floral Shirt Dress"/>
    <x v="252"/>
    <n v="4.9000000000000004"/>
    <n v="16"/>
    <n v="2299"/>
    <x v="303"/>
    <s v="XS,S,M,L,XL"/>
    <x v="5"/>
    <s v="zink-london"/>
    <n v="15934128"/>
    <n v="14704"/>
    <x v="367"/>
  </r>
  <r>
    <s v="Unisex Set of 4 Striped 210 GSM Bath Towels"/>
    <x v="184"/>
    <n v="4.3"/>
    <n v="305"/>
    <n v="2499"/>
    <x v="37"/>
    <s v="Onesize"/>
    <x v="67"/>
    <s v="klotthe"/>
    <n v="12556888"/>
    <n v="274195"/>
    <x v="166"/>
  </r>
  <r>
    <s v="Racketsport Rapid-Dry Tshirts"/>
    <x v="4"/>
    <n v="3.9"/>
    <n v="28"/>
    <n v="1499"/>
    <x v="37"/>
    <s v="S,M,L,XL,XXL"/>
    <x v="3"/>
    <s v="hrx-by-hrithik-roshan"/>
    <n v="16937912"/>
    <n v="25172"/>
    <x v="186"/>
  </r>
  <r>
    <s v="Men Printed Sherwani Set"/>
    <x v="1300"/>
    <n v="3.4"/>
    <n v="5"/>
    <n v="8990"/>
    <x v="1450"/>
    <s v="XXL,3XL,4XL,5XL,6XL"/>
    <x v="39"/>
    <s v="deyann-plus"/>
    <n v="14212260"/>
    <n v="20225"/>
    <x v="2367"/>
  </r>
  <r>
    <s v="Men Skinny Fit Jeans"/>
    <x v="33"/>
    <n v="3.9"/>
    <n v="336"/>
    <n v="1699"/>
    <x v="81"/>
    <s v="28,30,32,34,36"/>
    <x v="10"/>
    <s v="roadster"/>
    <n v="10764200"/>
    <n v="199584"/>
    <x v="77"/>
  </r>
  <r>
    <s v="Men Solid Round Neck T-shirt"/>
    <x v="219"/>
    <n v="3.8"/>
    <n v="279"/>
    <n v="649"/>
    <x v="7"/>
    <s v="S,M,L,XL"/>
    <x v="3"/>
    <s v="herenow"/>
    <n v="12787198"/>
    <n v="90396"/>
    <x v="133"/>
  </r>
  <r>
    <s v="Men Solid Kurta Set"/>
    <x v="59"/>
    <n v="3.5"/>
    <n v="133"/>
    <n v="5590"/>
    <x v="1000"/>
    <s v="S,M,L,XL,XXL,3XL"/>
    <x v="16"/>
    <s v="deyann"/>
    <n v="9108365"/>
    <n v="297388"/>
    <x v="155"/>
  </r>
  <r>
    <s v="Self Design Top"/>
    <x v="150"/>
    <n v="3.6"/>
    <n v="7"/>
    <n v="2599"/>
    <x v="543"/>
    <s v="XS,S,M,L,XL"/>
    <x v="6"/>
    <s v="vero-moda"/>
    <n v="17737884"/>
    <n v="11823"/>
    <x v="694"/>
  </r>
  <r>
    <s v="Printed Night Suit"/>
    <x v="53"/>
    <n v="3.9"/>
    <n v="171"/>
    <n v="2199"/>
    <x v="404"/>
    <s v="S,M,L,XL,XXL"/>
    <x v="58"/>
    <s v="yash-gallery"/>
    <n v="13406840"/>
    <n v="161595"/>
    <x v="1433"/>
  </r>
  <r>
    <s v="Men Pack Of 2 Solid Pure Cotton Innerwear Vests"/>
    <x v="16"/>
    <n v="4.5999999999999996"/>
    <n v="25"/>
    <n v="299"/>
    <x v="70"/>
    <s v="S,M,L,XL"/>
    <x v="59"/>
    <s v="max"/>
    <n v="15270470"/>
    <n v="7475"/>
    <x v="11"/>
  </r>
  <r>
    <s v="Men Keratin Shampoo 300 ml"/>
    <x v="852"/>
    <n v="4.4000000000000004"/>
    <n v="450"/>
    <n v="750"/>
    <x v="554"/>
    <s v="100-350 ML"/>
    <x v="44"/>
    <s v="beardo"/>
    <n v="7186430"/>
    <n v="219150"/>
    <x v="2368"/>
  </r>
  <r>
    <s v="Women Printed Pyjamas"/>
    <x v="594"/>
    <n v="4.3"/>
    <n v="21"/>
    <n v="1999"/>
    <x v="63"/>
    <s v="M,L,XL,XXL"/>
    <x v="157"/>
    <s v="style-shoes"/>
    <n v="16513180"/>
    <n v="12579"/>
    <x v="334"/>
  </r>
  <r>
    <s v="Women Solid Maxi Dress"/>
    <x v="113"/>
    <n v="4.2"/>
    <n v="216"/>
    <n v="2299"/>
    <x v="303"/>
    <s v="XS,S,M,L,XL"/>
    <x v="5"/>
    <s v="miss-chase"/>
    <n v="1489977"/>
    <n v="198504"/>
    <x v="367"/>
  </r>
  <r>
    <s v="Women Bootcut Jeans"/>
    <x v="113"/>
    <n v="4.4000000000000004"/>
    <n v="73"/>
    <n v="2899"/>
    <x v="233"/>
    <s v="26,28,30,32,34"/>
    <x v="10"/>
    <s v="miss-chase"/>
    <n v="12277570"/>
    <n v="84607"/>
    <x v="260"/>
  </r>
  <r>
    <s v="Women Pack of 2 Treggings"/>
    <x v="33"/>
    <n v="4.3"/>
    <n v="4"/>
    <n v="2899"/>
    <x v="698"/>
    <s v="26,28,30,32,34,36"/>
    <x v="96"/>
    <s v="roadster"/>
    <n v="15332474"/>
    <n v="4056"/>
    <x v="932"/>
  </r>
  <r>
    <s v="Women Printed Sliders"/>
    <x v="750"/>
    <n v="4.0999999999999996"/>
    <n v="15"/>
    <n v="999"/>
    <x v="119"/>
    <s v="UK3,UK4,UK5,UK6,UK7,UK8"/>
    <x v="9"/>
    <s v="iconics"/>
    <n v="16628950"/>
    <n v="6735"/>
    <x v="435"/>
  </r>
  <r>
    <s v="Unisex Solid Hiking Backpack"/>
    <x v="533"/>
    <n v="4.3"/>
    <n v="52"/>
    <n v="2699"/>
    <x v="742"/>
    <s v="Onesize"/>
    <x v="80"/>
    <s v="quechua-by-decathlon"/>
    <n v="13314496"/>
    <n v="140348"/>
    <x v="11"/>
  </r>
  <r>
    <s v="Men Eco Range Gents watch"/>
    <x v="388"/>
    <n v="4.4000000000000004"/>
    <n v="14"/>
    <n v="4995"/>
    <x v="1451"/>
    <s v="Onesize"/>
    <x v="21"/>
    <s v="titan"/>
    <n v="1129870"/>
    <n v="69930"/>
    <x v="11"/>
  </r>
  <r>
    <s v="Women Solid Sling Bag"/>
    <x v="85"/>
    <n v="4.3"/>
    <n v="82"/>
    <n v="2995"/>
    <x v="652"/>
    <s v="S"/>
    <x v="53"/>
    <s v="lino-perros"/>
    <n v="14050502"/>
    <n v="110454"/>
    <x v="865"/>
  </r>
  <r>
    <s v="Printed Polo Cotton T-shirt"/>
    <x v="33"/>
    <n v="4.5"/>
    <n v="11"/>
    <n v="1399"/>
    <x v="207"/>
    <s v="XS,S,M,L,XL"/>
    <x v="3"/>
    <s v="roadster"/>
    <n v="17330576"/>
    <n v="9229"/>
    <x v="557"/>
  </r>
  <r>
    <s v="Women Slim Fit Jeans"/>
    <x v="36"/>
    <n v="4.4000000000000004"/>
    <n v="359"/>
    <n v="1299"/>
    <x v="379"/>
    <s v="28,30,32,34,36"/>
    <x v="10"/>
    <s v="high-star"/>
    <n v="10721936"/>
    <n v="354333"/>
    <x v="2369"/>
  </r>
  <r>
    <s v="Solid Saree"/>
    <x v="52"/>
    <n v="4"/>
    <n v="144"/>
    <n v="2599"/>
    <x v="113"/>
    <s v="Onesize"/>
    <x v="0"/>
    <s v="sangria"/>
    <n v="14343178"/>
    <n v="168336"/>
    <x v="109"/>
  </r>
  <r>
    <s v="140 TC 1 Queen Bedsheet with 2 Pillow Covers"/>
    <x v="519"/>
    <n v="4.4000000000000004"/>
    <n v="455"/>
    <n v="1599"/>
    <x v="299"/>
    <s v="Double Queen"/>
    <x v="76"/>
    <s v="home-ecstasy"/>
    <n v="13203572"/>
    <n v="450905"/>
    <x v="363"/>
  </r>
  <r>
    <s v="Women Jashn Kurti with Sharara"/>
    <x v="291"/>
    <n v="4.5"/>
    <n v="45"/>
    <n v="2499"/>
    <x v="467"/>
    <s v="XS,S,M,L,XL"/>
    <x v="16"/>
    <s v="ode-by-house-of-pataudi"/>
    <n v="15405092"/>
    <n v="50580"/>
    <x v="578"/>
  </r>
  <r>
    <s v="Women Crystals Gold-Plated Charm Bracelet"/>
    <x v="393"/>
    <n v="4.5"/>
    <n v="37"/>
    <n v="995"/>
    <x v="996"/>
    <s v="Onesize"/>
    <x v="93"/>
    <s v="accessorize"/>
    <n v="15576540"/>
    <n v="11026"/>
    <x v="2370"/>
  </r>
  <r>
    <s v="Men Straight Fit Joggers"/>
    <x v="1301"/>
    <n v="3.9"/>
    <n v="99"/>
    <n v="699"/>
    <x v="965"/>
    <s v="S,M,L,XL,XXL"/>
    <x v="74"/>
    <s v="nyamba-by-decathlon"/>
    <n v="14234332"/>
    <n v="68508"/>
    <x v="2371"/>
  </r>
  <r>
    <s v="Double Layered Egg Boiler"/>
    <x v="1302"/>
    <n v="4"/>
    <n v="51"/>
    <n v="2799"/>
    <x v="43"/>
    <s v="Onesize"/>
    <x v="118"/>
    <s v="tormeti"/>
    <n v="16644948"/>
    <n v="35649"/>
    <x v="2351"/>
  </r>
  <r>
    <s v="Men Tapered Fit Jeans"/>
    <x v="109"/>
    <n v="4.2"/>
    <n v="5"/>
    <n v="1799"/>
    <x v="22"/>
    <s v="30,32,34,36,38"/>
    <x v="10"/>
    <s v="highlander"/>
    <n v="16480950"/>
    <n v="3595"/>
    <x v="395"/>
  </r>
  <r>
    <s v="Women Striped Thong Flip-Flops"/>
    <x v="202"/>
    <n v="4.5999999999999996"/>
    <n v="14"/>
    <n v="899"/>
    <x v="763"/>
    <s v="UK3,UK4,UK5,UK6,UK7,UK8"/>
    <x v="9"/>
    <s v="anouk"/>
    <n v="14573630"/>
    <n v="3766"/>
    <x v="1035"/>
  </r>
  <r>
    <s v="Floral Regular Top"/>
    <x v="196"/>
    <n v="4.5999999999999996"/>
    <n v="39"/>
    <n v="2299"/>
    <x v="309"/>
    <s v="XS,S,M,L,XL"/>
    <x v="6"/>
    <s v="only"/>
    <n v="14081574"/>
    <n v="40326"/>
    <x v="374"/>
  </r>
  <r>
    <s v="Cotton T-Shirt &amp; Shorts Set"/>
    <x v="33"/>
    <n v="3.6"/>
    <n v="5"/>
    <n v="1899"/>
    <x v="34"/>
    <s v="XS,S,M,L,XL"/>
    <x v="65"/>
    <s v="roadster"/>
    <n v="16833810"/>
    <n v="3320"/>
    <x v="32"/>
  </r>
  <r>
    <s v="Embellished Flatform Sandals"/>
    <x v="1303"/>
    <n v="3.8"/>
    <n v="9"/>
    <n v="2999"/>
    <x v="43"/>
    <s v="EURO36,EURO37,EURO38,EURO39,EURO40,EURO41"/>
    <x v="88"/>
    <s v="rindas"/>
    <n v="17579026"/>
    <n v="6291"/>
    <x v="2372"/>
  </r>
  <r>
    <s v="Women Printed Kurti with Skirt"/>
    <x v="271"/>
    <n v="4.5999999999999996"/>
    <n v="9"/>
    <n v="3199"/>
    <x v="1452"/>
    <s v="3XL,4XL,5XL"/>
    <x v="16"/>
    <s v="kalini"/>
    <n v="17731346"/>
    <n v="9207"/>
    <x v="2373"/>
  </r>
  <r>
    <s v="Men Polarised Sunglasses"/>
    <x v="74"/>
    <n v="4.5"/>
    <n v="33"/>
    <n v="2495"/>
    <x v="158"/>
    <s v="L"/>
    <x v="11"/>
    <s v="carlton-london"/>
    <n v="12103778"/>
    <n v="37026"/>
    <x v="150"/>
  </r>
  <r>
    <s v="Women Ruched Open Toe Flats"/>
    <x v="282"/>
    <n v="4.5"/>
    <n v="14"/>
    <n v="2299"/>
    <x v="303"/>
    <s v="EURO36,EURO37,EURO38,EURO39,EURO40,EURO41"/>
    <x v="26"/>
    <s v="corsica"/>
    <n v="14632794"/>
    <n v="12866"/>
    <x v="367"/>
  </r>
  <r>
    <s v="PU Platform Sandals"/>
    <x v="214"/>
    <n v="4"/>
    <n v="42"/>
    <n v="999"/>
    <x v="43"/>
    <s v="EURO36,EURO37,EURO38,EURO39,EURO40,EURO41"/>
    <x v="88"/>
    <s v="zapatoz"/>
    <n v="14617720"/>
    <n v="29358"/>
    <x v="472"/>
  </r>
  <r>
    <s v="Women Motif-Front Hoodie"/>
    <x v="343"/>
    <n v="4.9000000000000004"/>
    <n v="12"/>
    <n v="2299"/>
    <x v="236"/>
    <s v="XS,S,M,L,XL"/>
    <x v="23"/>
    <s v="hm"/>
    <n v="16928248"/>
    <n v="27588"/>
    <x v="11"/>
  </r>
  <r>
    <s v="Keyhole Neck A-Line Top"/>
    <x v="579"/>
    <n v="4"/>
    <n v="6"/>
    <n v="1699"/>
    <x v="1453"/>
    <s v="XS,S,M,L,XL,XXL"/>
    <x v="6"/>
    <s v="global-desi"/>
    <n v="15166472"/>
    <n v="7338"/>
    <x v="2374"/>
  </r>
  <r>
    <s v="Kurta with Trousers &amp; Dupatta"/>
    <x v="755"/>
    <n v="4.0999999999999996"/>
    <n v="48"/>
    <n v="3499"/>
    <x v="145"/>
    <s v="S,M,L,XL,XXL"/>
    <x v="16"/>
    <s v="anubhutee"/>
    <n v="15465362"/>
    <n v="67152"/>
    <x v="620"/>
  </r>
  <r>
    <s v="Women Solid Faux Fur Jacket"/>
    <x v="41"/>
    <n v="3.6"/>
    <n v="79"/>
    <n v="2498"/>
    <x v="179"/>
    <s v="XS,S,M,L,XL,XXL"/>
    <x v="4"/>
    <s v="sassafras"/>
    <n v="15508772"/>
    <n v="69046"/>
    <x v="1042"/>
  </r>
  <r>
    <s v="Women Sliders"/>
    <x v="232"/>
    <n v="1.8"/>
    <n v="5"/>
    <n v="699"/>
    <x v="43"/>
    <s v="UK3,UK4,UK5,UK6,UK7"/>
    <x v="9"/>
    <s v="forever-glam-by-pantaloons"/>
    <n v="17539866"/>
    <n v="3495"/>
    <x v="11"/>
  </r>
  <r>
    <s v="Men Eros Perfumed Deodarant"/>
    <x v="507"/>
    <n v="4.3"/>
    <n v="88"/>
    <n v="3950"/>
    <x v="1454"/>
    <s v="100-120 ML"/>
    <x v="69"/>
    <s v="versace"/>
    <n v="2394231"/>
    <n v="347600"/>
    <x v="11"/>
  </r>
  <r>
    <s v="Men Printed Pure Cotton T-shirt"/>
    <x v="108"/>
    <n v="4.0999999999999996"/>
    <n v="21"/>
    <n v="1299"/>
    <x v="196"/>
    <s v="S,M,L,XL,XXL"/>
    <x v="3"/>
    <s v="bushirt"/>
    <n v="15593052"/>
    <n v="9261"/>
    <x v="210"/>
  </r>
  <r>
    <s v="Women Solid Zip Around Wallet"/>
    <x v="102"/>
    <n v="4.4000000000000004"/>
    <n v="121"/>
    <n v="1390"/>
    <x v="35"/>
    <s v="L"/>
    <x v="48"/>
    <s v="baggit"/>
    <n v="14670028"/>
    <n v="84095"/>
    <x v="64"/>
  </r>
  <r>
    <s v="Women Printed Cotton Kurta Set"/>
    <x v="1180"/>
    <n v="4.5999999999999996"/>
    <n v="7"/>
    <n v="4950"/>
    <x v="1455"/>
    <s v="S,M,L,XL,XXL"/>
    <x v="16"/>
    <s v="sakhi-jaipur"/>
    <n v="16086740"/>
    <n v="16632"/>
    <x v="135"/>
  </r>
  <r>
    <s v="Buds Wireless Pro"/>
    <x v="690"/>
    <n v="4.2"/>
    <n v="107"/>
    <n v="5999"/>
    <x v="423"/>
    <s v="Onesize"/>
    <x v="178"/>
    <s v="realme"/>
    <n v="13960828"/>
    <n v="427893"/>
    <x v="2375"/>
  </r>
  <r>
    <s v="Woman's Cropped Lounge Pants"/>
    <x v="581"/>
    <n v="4.2"/>
    <n v="178"/>
    <n v="1299"/>
    <x v="249"/>
    <s v="S,M,L,XL"/>
    <x v="42"/>
    <s v="chemistry"/>
    <n v="12493736"/>
    <n v="173372"/>
    <x v="314"/>
  </r>
  <r>
    <s v="Women Quilted Shoulder Bag"/>
    <x v="148"/>
    <n v="4"/>
    <n v="12"/>
    <n v="2530"/>
    <x v="350"/>
    <s v="Onesize"/>
    <x v="53"/>
    <s v="fastrack"/>
    <n v="16205116"/>
    <n v="18216"/>
    <x v="12"/>
  </r>
  <r>
    <s v="Cotton Printed T-shirt"/>
    <x v="844"/>
    <n v="4.5999999999999996"/>
    <n v="292"/>
    <n v="999"/>
    <x v="119"/>
    <s v="S,M,L,XL,XXL,3XL"/>
    <x v="3"/>
    <s v="veirdo"/>
    <n v="13931744"/>
    <n v="131108"/>
    <x v="435"/>
  </r>
  <r>
    <s v="Women Peach Casual Joggers"/>
    <x v="219"/>
    <n v="4.4000000000000004"/>
    <n v="5"/>
    <n v="1599"/>
    <x v="14"/>
    <s v="XS,S,M,L,XL,XXL"/>
    <x v="74"/>
    <s v="herenow"/>
    <n v="17255074"/>
    <n v="2795"/>
    <x v="14"/>
  </r>
  <r>
    <s v="Women Embroidered Kurta with Palazzos"/>
    <x v="136"/>
    <n v="3.6"/>
    <n v="43"/>
    <n v="3349"/>
    <x v="1456"/>
    <s v="S,M,L,XL,XXL"/>
    <x v="16"/>
    <s v="vishudh"/>
    <n v="15768538"/>
    <n v="61920"/>
    <x v="2376"/>
  </r>
  <r>
    <s v="Lightly Padded Everyday Bra"/>
    <x v="158"/>
    <n v="4.4000000000000004"/>
    <n v="132"/>
    <n v="1045"/>
    <x v="521"/>
    <s v="32B,32C,32D,34B,34C,34D,36B,36C,36D,38C,38D,40C,40D"/>
    <x v="14"/>
    <s v="amante"/>
    <n v="10310133"/>
    <n v="137940"/>
    <x v="11"/>
  </r>
  <r>
    <s v="Men Regular Fit Running Shorts"/>
    <x v="57"/>
    <n v="4.2"/>
    <n v="100"/>
    <n v="599"/>
    <x v="63"/>
    <s v="30,32,34,36,42"/>
    <x v="92"/>
    <s v="kalenji-by-decathlon"/>
    <n v="12965144"/>
    <n v="59900"/>
    <x v="11"/>
  </r>
  <r>
    <s v="Striped Henley Neck Pure Cotton T-shirt"/>
    <x v="33"/>
    <n v="4.2"/>
    <n v="117"/>
    <n v="999"/>
    <x v="55"/>
    <s v="S,M,L,XL"/>
    <x v="3"/>
    <s v="roadster"/>
    <n v="12205838"/>
    <n v="58383"/>
    <x v="103"/>
  </r>
  <r>
    <s v="Women Loose Fit High-Rise Trousers"/>
    <x v="96"/>
    <n v="2.7"/>
    <n v="6"/>
    <n v="2299"/>
    <x v="1179"/>
    <s v="26,28,30,32,34"/>
    <x v="43"/>
    <s v="street-9"/>
    <n v="17431388"/>
    <n v="5238"/>
    <x v="1788"/>
  </r>
  <r>
    <s v="Infant Girls Pack Of 3 Assorted Cotton Basic Briefs"/>
    <x v="390"/>
    <n v="3.9"/>
    <n v="22"/>
    <n v="799"/>
    <x v="6"/>
    <s v="0-3M,3-6M,6-9M,9-12M"/>
    <x v="29"/>
    <s v="superminis"/>
    <n v="15737178"/>
    <n v="8778"/>
    <x v="357"/>
  </r>
  <r>
    <s v="Printed Layered Winter Kurta"/>
    <x v="54"/>
    <n v="4.4000000000000004"/>
    <n v="16"/>
    <n v="4995"/>
    <x v="1457"/>
    <s v="S,M,L,XL,XXL"/>
    <x v="15"/>
    <s v="biba"/>
    <n v="13183878"/>
    <n v="39952"/>
    <x v="2377"/>
  </r>
  <r>
    <s v="Men Pack Of 3 Shoe-Liner Socks"/>
    <x v="425"/>
    <n v="4.2"/>
    <n v="45"/>
    <n v="299"/>
    <x v="70"/>
    <s v="Onesize"/>
    <x v="52"/>
    <s v="ajile-by-pantaloons"/>
    <n v="16270896"/>
    <n v="13455"/>
    <x v="11"/>
  </r>
  <r>
    <s v="Men Regular Fit Chinos"/>
    <x v="533"/>
    <n v="4.2"/>
    <n v="13"/>
    <n v="2499"/>
    <x v="479"/>
    <s v="29,31,32,34,36,39,44"/>
    <x v="43"/>
    <s v="quechua-by-decathlon"/>
    <n v="13973202"/>
    <n v="32487"/>
    <x v="11"/>
  </r>
  <r>
    <s v="Women Ethnic Motifs Chanderi Silk Kurta"/>
    <x v="268"/>
    <n v="4.5"/>
    <n v="15"/>
    <n v="2599"/>
    <x v="113"/>
    <s v="3XL,4XL,5XL,6XL"/>
    <x v="15"/>
    <s v="extra-love-by-libas"/>
    <n v="15021300"/>
    <n v="17535"/>
    <x v="109"/>
  </r>
  <r>
    <s v="Solid Sweatshirt"/>
    <x v="109"/>
    <n v="3.9"/>
    <n v="672"/>
    <n v="2449"/>
    <x v="393"/>
    <s v="S,M,L,XL"/>
    <x v="23"/>
    <s v="highlander"/>
    <n v="13137068"/>
    <n v="493248"/>
    <x v="2378"/>
  </r>
  <r>
    <s v="Pack of 2 Solid Denim Jeggings"/>
    <x v="33"/>
    <n v="4.0999999999999996"/>
    <n v="113"/>
    <n v="2799"/>
    <x v="317"/>
    <s v="26,28,30,32,34,36"/>
    <x v="96"/>
    <s v="roadster"/>
    <n v="13430644"/>
    <n v="126447"/>
    <x v="906"/>
  </r>
  <r>
    <s v="Printed Round Neck Pure Cotton T-shirt"/>
    <x v="33"/>
    <n v="4.2"/>
    <n v="125"/>
    <n v="899"/>
    <x v="763"/>
    <s v="XS,S,M,L,XL"/>
    <x v="3"/>
    <s v="roadster"/>
    <n v="11701750"/>
    <n v="33625"/>
    <x v="1035"/>
  </r>
  <r>
    <s v="Set of 2 Window Curtains"/>
    <x v="130"/>
    <n v="4.0999999999999996"/>
    <n v="92"/>
    <n v="799"/>
    <x v="122"/>
    <s v="Window"/>
    <x v="75"/>
    <s v="home-sizzler"/>
    <n v="7510535"/>
    <n v="44068"/>
    <x v="115"/>
  </r>
  <r>
    <s v="Racketsport Rapid-Dry Tshirts"/>
    <x v="4"/>
    <n v="4.4000000000000004"/>
    <n v="15"/>
    <n v="1299"/>
    <x v="329"/>
    <s v="S,M,L,XL,XXL"/>
    <x v="3"/>
    <s v="hrx-by-hrithik-roshan"/>
    <n v="17208192"/>
    <n v="12660"/>
    <x v="394"/>
  </r>
  <r>
    <s v="Printed Sling Bag"/>
    <x v="10"/>
    <n v="4.4000000000000004"/>
    <n v="161"/>
    <n v="2099"/>
    <x v="232"/>
    <s v="Onesize"/>
    <x v="53"/>
    <s v="mast--harbour"/>
    <n v="11153992"/>
    <n v="202699"/>
    <x v="2252"/>
  </r>
  <r>
    <s v="Ruffled Flutter Sleeved Top"/>
    <x v="115"/>
    <n v="4.2"/>
    <n v="258"/>
    <n v="1499"/>
    <x v="32"/>
    <s v="S,M,L,XL"/>
    <x v="6"/>
    <s v="bitterlime"/>
    <n v="11462366"/>
    <n v="193242"/>
    <x v="31"/>
  </r>
  <r>
    <s v="Tan Ankle Loop Block Sandals"/>
    <x v="835"/>
    <n v="4.3"/>
    <n v="7"/>
    <n v="2399"/>
    <x v="44"/>
    <s v="EURO36,EURO37,EURO38,EURO39,EURO40,EURO41"/>
    <x v="88"/>
    <s v="monrow"/>
    <n v="14962150"/>
    <n v="8393"/>
    <x v="645"/>
  </r>
  <r>
    <s v="Edifice Analog Watch"/>
    <x v="42"/>
    <n v="4"/>
    <n v="36"/>
    <n v="10995"/>
    <x v="1449"/>
    <s v="Onesize"/>
    <x v="21"/>
    <s v="casio"/>
    <n v="338042"/>
    <n v="356220"/>
    <x v="1265"/>
  </r>
  <r>
    <s v="A-Line Kurta"/>
    <x v="266"/>
    <n v="4.5"/>
    <n v="15"/>
    <n v="1699"/>
    <x v="326"/>
    <s v="XS,S,M,L,XL,XXL"/>
    <x v="15"/>
    <s v="house-of-pataudi"/>
    <n v="14768752"/>
    <n v="15285"/>
    <x v="550"/>
  </r>
  <r>
    <s v="Aqua Wave Eau De Parfum 100 ml"/>
    <x v="1304"/>
    <n v="3.9"/>
    <n v="19"/>
    <n v="899"/>
    <x v="141"/>
    <s v="90-100 ML"/>
    <x v="85"/>
    <s v="body-cupid"/>
    <n v="17218016"/>
    <n v="11096"/>
    <x v="1442"/>
  </r>
  <r>
    <s v="Men Running Shoes"/>
    <x v="1034"/>
    <n v="2.2000000000000002"/>
    <n v="5"/>
    <n v="9549"/>
    <x v="1458"/>
    <s v="UK6,UK7,UK8,UK9,UK10,UK11"/>
    <x v="147"/>
    <s v="refoam"/>
    <n v="16444196"/>
    <n v="8590"/>
    <x v="2379"/>
  </r>
  <r>
    <s v="Boys Embroidered Kurta with Salwar"/>
    <x v="1305"/>
    <n v="4"/>
    <n v="5"/>
    <n v="2150"/>
    <x v="1459"/>
    <s v="6-12M,1-2Y,2-3Y,3-4Y,4-5Y,5-6Y,6-7Y,7-8Y,8-9Y"/>
    <x v="16"/>
    <s v="tiber-taber"/>
    <n v="16265208"/>
    <n v="10750"/>
    <x v="11"/>
  </r>
  <r>
    <s v="Women Printed Kurta with Palazzos With Dupatta"/>
    <x v="52"/>
    <n v="4.3"/>
    <n v="36"/>
    <n v="3799"/>
    <x v="810"/>
    <s v="XS,S,M,L,XL,XXL"/>
    <x v="16"/>
    <s v="sangria"/>
    <n v="14989634"/>
    <n v="61524"/>
    <x v="1401"/>
  </r>
  <r>
    <s v="Mandarin Collar Roll-Up Sleeves Regular Top"/>
    <x v="171"/>
    <n v="5"/>
    <n v="6"/>
    <n v="1599"/>
    <x v="5"/>
    <s v="XS,S,M,L,XL,XXL,3XL,4XL,5XL"/>
    <x v="6"/>
    <s v="divena"/>
    <n v="15913442"/>
    <n v="4794"/>
    <x v="309"/>
  </r>
  <r>
    <s v="Women Liva Kurta"/>
    <x v="63"/>
    <n v="4.0999999999999996"/>
    <n v="131"/>
    <n v="2299"/>
    <x v="930"/>
    <s v="XS,S,M,L,XL,XXL"/>
    <x v="15"/>
    <s v="indo-era"/>
    <n v="14911932"/>
    <n v="102311"/>
    <x v="1289"/>
  </r>
  <r>
    <s v="Pure Cotton Casual Shirt"/>
    <x v="15"/>
    <n v="4.3"/>
    <n v="11"/>
    <n v="3599"/>
    <x v="232"/>
    <s v="38,40,42,44,46"/>
    <x v="30"/>
    <s v="red-tape"/>
    <n v="16999414"/>
    <n v="13849"/>
    <x v="372"/>
  </r>
  <r>
    <s v="Floral Crepe A-Line Midi Dress"/>
    <x v="1076"/>
    <n v="4"/>
    <n v="5"/>
    <n v="1649"/>
    <x v="386"/>
    <s v="XS,S,M,L,XL,XXL,3XL"/>
    <x v="5"/>
    <s v="deewa"/>
    <n v="17212804"/>
    <n v="3955"/>
    <x v="2362"/>
  </r>
  <r>
    <s v="Men Blue &amp; White Three-Piece Sherwani Set"/>
    <x v="1306"/>
    <n v="4"/>
    <n v="4"/>
    <n v="12999"/>
    <x v="1460"/>
    <s v="M,L,XL,XXL,3XL"/>
    <x v="39"/>
    <s v="hangup-plus"/>
    <n v="14741112"/>
    <n v="13516"/>
    <x v="2380"/>
  </r>
  <r>
    <s v="Women Super Skinny Fit Jeans"/>
    <x v="178"/>
    <n v="4.2"/>
    <n v="24"/>
    <n v="1949"/>
    <x v="915"/>
    <s v="26,28,30,32,34"/>
    <x v="10"/>
    <s v="tokyo-talkies"/>
    <n v="12391746"/>
    <n v="26184"/>
    <x v="2381"/>
  </r>
  <r>
    <s v="Race Back Bodycon Mini Dress"/>
    <x v="210"/>
    <n v="4.5999999999999996"/>
    <n v="14"/>
    <n v="999"/>
    <x v="32"/>
    <s v="XS,S,M,L,XL"/>
    <x v="5"/>
    <s v="forever-21"/>
    <n v="17013078"/>
    <n v="10486"/>
    <x v="1140"/>
  </r>
  <r>
    <s v="Men Polo Pure Cotton T-shirt"/>
    <x v="15"/>
    <n v="4.3"/>
    <n v="6"/>
    <n v="2399"/>
    <x v="207"/>
    <s v="S,M,L,XL,XXL"/>
    <x v="3"/>
    <s v="red-tape"/>
    <n v="17672072"/>
    <n v="5034"/>
    <x v="228"/>
  </r>
  <r>
    <s v="Button Down Puff Sleeves Shirt Dress"/>
    <x v="361"/>
    <n v="3.7"/>
    <n v="44"/>
    <n v="2199"/>
    <x v="108"/>
    <s v="XS,S,M,L,XL"/>
    <x v="5"/>
    <s v="athena"/>
    <n v="13719176"/>
    <n v="43516"/>
    <x v="657"/>
  </r>
  <r>
    <s v="Slim Fit Casual Shirt"/>
    <x v="109"/>
    <n v="3.7"/>
    <n v="17"/>
    <n v="1599"/>
    <x v="177"/>
    <s v="39,40,42,44"/>
    <x v="30"/>
    <s v="highlander"/>
    <n v="16566760"/>
    <n v="10591"/>
    <x v="1296"/>
  </r>
  <r>
    <s v="Girls Solid Leggings"/>
    <x v="16"/>
    <n v="4.8"/>
    <n v="13"/>
    <n v="229"/>
    <x v="342"/>
    <s v="2-3Y,3-4Y,5-6Y,7-8Y"/>
    <x v="46"/>
    <s v="max"/>
    <n v="15700486"/>
    <n v="2977"/>
    <x v="11"/>
  </r>
  <r>
    <s v="Men Aviator Sunglasses"/>
    <x v="4"/>
    <n v="4.3"/>
    <n v="400"/>
    <n v="3199"/>
    <x v="293"/>
    <s v="L"/>
    <x v="11"/>
    <s v="hrx-by-hrithik-roshan"/>
    <n v="2311878"/>
    <n v="831600"/>
    <x v="2311"/>
  </r>
  <r>
    <s v="Men Polo Collar Casual T-Shirt"/>
    <x v="3"/>
    <n v="4.5"/>
    <n v="14"/>
    <n v="1799"/>
    <x v="37"/>
    <s v="S,M,L,XL,XXL"/>
    <x v="3"/>
    <s v="jack--jones"/>
    <n v="15219132"/>
    <n v="12586"/>
    <x v="187"/>
  </r>
  <r>
    <s v="Blue High-Rise Bootcut Jeans"/>
    <x v="150"/>
    <n v="4.0999999999999996"/>
    <n v="8"/>
    <n v="3999"/>
    <x v="422"/>
    <s v="26,27,28,29,30,31,32,33,34"/>
    <x v="10"/>
    <s v="vero-moda"/>
    <n v="16109646"/>
    <n v="25592"/>
    <x v="2382"/>
  </r>
  <r>
    <s v="Cotton Printed A-Line Kurta"/>
    <x v="219"/>
    <n v="4.0999999999999996"/>
    <n v="134"/>
    <n v="1799"/>
    <x v="37"/>
    <s v="XS,S,M,L,XL,XXL,3XL"/>
    <x v="15"/>
    <s v="herenow"/>
    <n v="15889752"/>
    <n v="120466"/>
    <x v="187"/>
  </r>
  <r>
    <s v="Women Skinny Fit Jeans"/>
    <x v="113"/>
    <n v="4.2"/>
    <n v="51"/>
    <n v="1949"/>
    <x v="249"/>
    <s v="26,28,30,32,34"/>
    <x v="10"/>
    <s v="miss-chase"/>
    <n v="9172371"/>
    <n v="49674"/>
    <x v="2383"/>
  </r>
  <r>
    <s v="Women Solid Pure Cotton Shaper Briefs"/>
    <x v="310"/>
    <n v="3.6"/>
    <n v="5"/>
    <n v="895"/>
    <x v="25"/>
    <s v="S,M,L,XL,XXL"/>
    <x v="12"/>
    <s v="zivame"/>
    <n v="18056694"/>
    <n v="2905"/>
    <x v="2384"/>
  </r>
  <r>
    <s v="Solid Polo Collar Pure Cotton T-shirt"/>
    <x v="280"/>
    <n v="4.2"/>
    <n v="106"/>
    <n v="1499"/>
    <x v="37"/>
    <s v="S,M,L,XL,XXL"/>
    <x v="3"/>
    <s v="louis-philippe-sport"/>
    <n v="13765594"/>
    <n v="95294"/>
    <x v="186"/>
  </r>
  <r>
    <s v="Women Floral Printed Night Suit"/>
    <x v="384"/>
    <n v="3.4"/>
    <n v="37"/>
    <n v="2299"/>
    <x v="303"/>
    <s v="S,M,L,XL,XXL"/>
    <x v="58"/>
    <s v="clovia"/>
    <n v="13505002"/>
    <n v="34003"/>
    <x v="367"/>
  </r>
  <r>
    <s v="Checked Summer Gingham Dress"/>
    <x v="1307"/>
    <n v="4.5999999999999996"/>
    <n v="10"/>
    <n v="2563"/>
    <x v="1461"/>
    <s v="XS,S,M,L"/>
    <x v="5"/>
    <s v="quiero"/>
    <n v="17171792"/>
    <n v="12810"/>
    <x v="2385"/>
  </r>
  <r>
    <s v="Non Padded T-shirt Bra"/>
    <x v="14"/>
    <n v="4.5"/>
    <n v="203"/>
    <n v="798"/>
    <x v="498"/>
    <s v="30C,32C,34C,36C,38C,40C"/>
    <x v="14"/>
    <s v="floret"/>
    <n v="11169974"/>
    <n v="145754"/>
    <x v="629"/>
  </r>
  <r>
    <s v="Women Printed Maxi Dress"/>
    <x v="136"/>
    <n v="4.0999999999999996"/>
    <n v="280"/>
    <n v="2699"/>
    <x v="1328"/>
    <s v="S,M,L,XL,XXL"/>
    <x v="5"/>
    <s v="vishudh"/>
    <n v="8746073"/>
    <n v="332360"/>
    <x v="2386"/>
  </r>
  <r>
    <s v="Women Solid Dhoti Pants"/>
    <x v="1308"/>
    <n v="4.5"/>
    <n v="34"/>
    <n v="1199"/>
    <x v="35"/>
    <s v="XS,S,M,L,XL"/>
    <x v="31"/>
    <s v="tulip-21"/>
    <n v="15596400"/>
    <n v="23630"/>
    <x v="33"/>
  </r>
  <r>
    <s v="Women Solid Casual Trousers"/>
    <x v="623"/>
    <n v="4.2"/>
    <n v="331"/>
    <n v="1299"/>
    <x v="177"/>
    <s v="28,30,32,34,36"/>
    <x v="43"/>
    <s v="jaipur-kurti"/>
    <n v="2339841"/>
    <n v="206213"/>
    <x v="178"/>
  </r>
  <r>
    <s v="Matte Lipstick - Red Cider 28"/>
    <x v="355"/>
    <n v="4.3"/>
    <n v="187"/>
    <n v="299"/>
    <x v="978"/>
    <s v="0-10 ML"/>
    <x v="109"/>
    <s v="faces-canada"/>
    <n v="10699702"/>
    <n v="36278"/>
    <x v="1382"/>
  </r>
  <r>
    <s v="Self-Design Bodycon Dress"/>
    <x v="178"/>
    <n v="5"/>
    <n v="5"/>
    <n v="1049"/>
    <x v="1077"/>
    <s v="S,M,L,XL"/>
    <x v="5"/>
    <s v="tokyo-talkies"/>
    <n v="17981324"/>
    <n v="2360"/>
    <x v="2387"/>
  </r>
  <r>
    <s v="Men Training or Gym Shoes"/>
    <x v="368"/>
    <n v="4.3"/>
    <n v="13"/>
    <n v="2999"/>
    <x v="577"/>
    <s v="UK6,UK7,UK8,UK9,UK10"/>
    <x v="147"/>
    <s v="bacca-bucci"/>
    <n v="14111120"/>
    <n v="21047"/>
    <x v="754"/>
  </r>
  <r>
    <s v="Zari Embroidered Kurta Set"/>
    <x v="63"/>
    <n v="4.3"/>
    <n v="117"/>
    <n v="3799"/>
    <x v="1346"/>
    <s v="XS,S,M,L,XL,XXL"/>
    <x v="16"/>
    <s v="indo-era"/>
    <n v="12418820"/>
    <n v="173277"/>
    <x v="2162"/>
  </r>
  <r>
    <s v="Bedsheet with 2 Pillow Covers"/>
    <x v="319"/>
    <n v="4.4000000000000004"/>
    <n v="95"/>
    <n v="1899"/>
    <x v="700"/>
    <s v="Double King"/>
    <x v="76"/>
    <s v="rajasthan-decor"/>
    <n v="7706520"/>
    <n v="88350"/>
    <x v="2388"/>
  </r>
  <r>
    <s v="Ethnic Printed Cotton Kurta"/>
    <x v="219"/>
    <n v="4.4000000000000004"/>
    <n v="12"/>
    <n v="1799"/>
    <x v="22"/>
    <s v="XS,S,M,L,XL,XXL,3XL"/>
    <x v="15"/>
    <s v="herenow"/>
    <n v="16927190"/>
    <n v="8628"/>
    <x v="395"/>
  </r>
  <r>
    <s v="Men Solid Formal Brogues"/>
    <x v="341"/>
    <n v="4.5"/>
    <n v="2"/>
    <n v="6999"/>
    <x v="1052"/>
    <s v="UK6,UK7,UK8,UK9,UK10"/>
    <x v="36"/>
    <s v="louis-stitch"/>
    <n v="15823920"/>
    <n v="3638"/>
    <x v="1621"/>
  </r>
  <r>
    <s v="Pack Of 2 Printed Nightdress"/>
    <x v="122"/>
    <n v="4.5"/>
    <n v="4"/>
    <n v="2999"/>
    <x v="58"/>
    <s v="S,M,L,XL,XXL,3XL"/>
    <x v="82"/>
    <s v="marks--spencer"/>
    <n v="16824464"/>
    <n v="10196"/>
    <x v="55"/>
  </r>
  <r>
    <s v="Women Analogue Watch"/>
    <x v="388"/>
    <n v="4.2"/>
    <n v="6"/>
    <n v="6295"/>
    <x v="1402"/>
    <s v="Onesize"/>
    <x v="21"/>
    <s v="titan"/>
    <n v="14710082"/>
    <n v="37770"/>
    <x v="11"/>
  </r>
  <r>
    <s v="Women Striped T-shirt"/>
    <x v="196"/>
    <n v="4.0999999999999996"/>
    <n v="9"/>
    <n v="1999"/>
    <x v="33"/>
    <s v="XS,S,M,L,XL"/>
    <x v="3"/>
    <s v="only"/>
    <n v="16357642"/>
    <n v="8991"/>
    <x v="112"/>
  </r>
  <r>
    <s v="Women Embroidered Kurta with Trousers"/>
    <x v="1309"/>
    <n v="4.5"/>
    <n v="6"/>
    <n v="2499"/>
    <x v="33"/>
    <s v="S,M,L,XL,XXL,3XL,4XL,5XL"/>
    <x v="16"/>
    <s v="poonam-designer"/>
    <n v="17907390"/>
    <n v="5994"/>
    <x v="174"/>
  </r>
  <r>
    <s v="Men Jeans"/>
    <x v="33"/>
    <n v="3.9"/>
    <n v="140"/>
    <n v="1999"/>
    <x v="37"/>
    <s v="28,30,32,34,36"/>
    <x v="10"/>
    <s v="roadster"/>
    <n v="14637664"/>
    <n v="125860"/>
    <x v="347"/>
  </r>
  <r>
    <s v="Men Printed Slim Fit T-shirt"/>
    <x v="143"/>
    <n v="4"/>
    <n v="21"/>
    <n v="949"/>
    <x v="151"/>
    <s v="S,M,L,XL"/>
    <x v="3"/>
    <s v="locomotive"/>
    <n v="15745716"/>
    <n v="6573"/>
    <x v="143"/>
  </r>
  <r>
    <s v="Boys Printed Sweatshirt"/>
    <x v="167"/>
    <n v="4.0999999999999996"/>
    <n v="45"/>
    <n v="1299"/>
    <x v="141"/>
    <s v="8-10Y,10-12Y,12-14Y,14-16Y"/>
    <x v="23"/>
    <s v="lilpicks"/>
    <n v="15718486"/>
    <n v="26280"/>
    <x v="809"/>
  </r>
  <r>
    <s v="Solid Open Front Shrug"/>
    <x v="121"/>
    <n v="4.0999999999999996"/>
    <n v="289"/>
    <n v="1139"/>
    <x v="135"/>
    <s v="S,M,L,XL,XXL"/>
    <x v="103"/>
    <s v="mabish-by-sonal-jain"/>
    <n v="5645553"/>
    <n v="157794"/>
    <x v="2389"/>
  </r>
  <r>
    <s v="High Waist Training Tights"/>
    <x v="1267"/>
    <n v="4.4000000000000004"/>
    <n v="53"/>
    <n v="1680"/>
    <x v="3"/>
    <s v="S,M,L,XL,XXL,3XL,4XL,5XL"/>
    <x v="63"/>
    <s v="blinkin"/>
    <n v="16017354"/>
    <n v="34397"/>
    <x v="2260"/>
  </r>
  <r>
    <s v="150 TC 1 Queen Bedsheet with 2 Pillow Covers"/>
    <x v="132"/>
    <n v="3.7"/>
    <n v="30"/>
    <n v="1499"/>
    <x v="17"/>
    <s v="Double Queen"/>
    <x v="76"/>
    <s v="storyhome"/>
    <n v="8105031"/>
    <n v="24720"/>
    <x v="17"/>
  </r>
  <r>
    <s v="Women Printed Kurta with Trousers With Dupatta"/>
    <x v="63"/>
    <n v="4.0999999999999996"/>
    <n v="49"/>
    <n v="3399"/>
    <x v="1462"/>
    <s v="XS,S,M,L,XL,XXL"/>
    <x v="16"/>
    <s v="indo-era"/>
    <n v="15342546"/>
    <n v="94913"/>
    <x v="2390"/>
  </r>
  <r>
    <s v="Self Design Sweatshirt"/>
    <x v="3"/>
    <n v="3.5"/>
    <n v="26"/>
    <n v="1699"/>
    <x v="629"/>
    <s v="S,M,L,XL"/>
    <x v="23"/>
    <s v="jack--jones"/>
    <n v="11208808"/>
    <n v="35334"/>
    <x v="938"/>
  </r>
  <r>
    <s v="Unisex Leather Waist Pouch"/>
    <x v="1310"/>
    <n v="4.4000000000000004"/>
    <n v="22"/>
    <n v="1800"/>
    <x v="6"/>
    <s v="Onesize"/>
    <x v="156"/>
    <s v="k-london"/>
    <n v="17033768"/>
    <n v="8778"/>
    <x v="2391"/>
  </r>
  <r>
    <s v="Women Kurta with Sharara"/>
    <x v="1311"/>
    <n v="4"/>
    <n v="2"/>
    <n v="4999"/>
    <x v="44"/>
    <s v="M,L,XL,XXL"/>
    <x v="16"/>
    <s v="the-mini-needle"/>
    <n v="17113396"/>
    <n v="2398"/>
    <x v="2392"/>
  </r>
  <r>
    <s v="Tie and Dye Top"/>
    <x v="96"/>
    <n v="3.7"/>
    <n v="7"/>
    <n v="1499"/>
    <x v="261"/>
    <s v="XS,S,M,L"/>
    <x v="6"/>
    <s v="street-9"/>
    <n v="17300490"/>
    <n v="3983"/>
    <x v="296"/>
  </r>
  <r>
    <s v="Women Printed Maxi Skirt"/>
    <x v="495"/>
    <n v="3.6"/>
    <n v="51"/>
    <n v="1699"/>
    <x v="263"/>
    <s v="28,30,32,34,36,38"/>
    <x v="87"/>
    <s v="anayna"/>
    <n v="12894702"/>
    <n v="38964"/>
    <x v="299"/>
  </r>
  <r>
    <s v="Women Swim Bikini Set"/>
    <x v="68"/>
    <n v="2.9"/>
    <n v="10"/>
    <n v="990"/>
    <x v="325"/>
    <s v="S,M,L"/>
    <x v="83"/>
    <s v="urbanic"/>
    <n v="16107854"/>
    <n v="8410"/>
    <x v="2393"/>
  </r>
  <r>
    <s v="Women Structured Shoulder Bag"/>
    <x v="102"/>
    <n v="4.5999999999999996"/>
    <n v="10"/>
    <n v="2490"/>
    <x v="495"/>
    <s v="L"/>
    <x v="53"/>
    <s v="baggit"/>
    <n v="15346860"/>
    <n v="14940"/>
    <x v="12"/>
  </r>
  <r>
    <s v="Men   Colourblocked Sneakers"/>
    <x v="33"/>
    <n v="3.1"/>
    <n v="26"/>
    <n v="3295"/>
    <x v="1215"/>
    <s v="UK6,UK7,UK8,UK9,UK10,UK11"/>
    <x v="60"/>
    <s v="roadster"/>
    <n v="15601248"/>
    <n v="22256"/>
    <x v="1866"/>
  </r>
  <r>
    <s v="Set Of 2 Silver-Plated Tamanna Kada Anklets"/>
    <x v="1312"/>
    <n v="3.7"/>
    <n v="44"/>
    <n v="3299"/>
    <x v="106"/>
    <s v="Onesize"/>
    <x v="108"/>
    <s v="silvermerc-designs"/>
    <n v="14771458"/>
    <n v="28996"/>
    <x v="543"/>
  </r>
  <r>
    <s v="Solid Maxi Dress"/>
    <x v="251"/>
    <n v="4"/>
    <n v="111"/>
    <n v="2499"/>
    <x v="92"/>
    <s v="S,M,L,XL,XXL"/>
    <x v="5"/>
    <s v="the-vanca"/>
    <n v="13839512"/>
    <n v="166389"/>
    <x v="86"/>
  </r>
  <r>
    <s v="Men Textured Leather Slip-Ons"/>
    <x v="169"/>
    <n v="4"/>
    <n v="5"/>
    <n v="3490"/>
    <x v="1463"/>
    <s v="UK5,UK6,UK7,UK8,UK9,UK10"/>
    <x v="36"/>
    <s v="metro"/>
    <n v="14463492"/>
    <n v="8725"/>
    <x v="64"/>
  </r>
  <r>
    <s v="Bandhani Saree"/>
    <x v="271"/>
    <n v="4.3"/>
    <n v="3"/>
    <n v="1299"/>
    <x v="1175"/>
    <s v="Onesize"/>
    <x v="0"/>
    <s v="kalini"/>
    <n v="16914866"/>
    <n v="1206"/>
    <x v="2228"/>
  </r>
  <r>
    <s v="Men Slim Fit Cotton Shirt"/>
    <x v="109"/>
    <n v="4"/>
    <n v="6"/>
    <n v="1249"/>
    <x v="1021"/>
    <s v="39,40,42,44"/>
    <x v="30"/>
    <s v="highlander"/>
    <n v="17280234"/>
    <n v="3072"/>
    <x v="2394"/>
  </r>
  <r>
    <s v="Coffee Lip Kit"/>
    <x v="164"/>
    <n v="4.5999999999999996"/>
    <n v="1100"/>
    <n v="947"/>
    <x v="1002"/>
    <s v="Pack"/>
    <x v="49"/>
    <s v="mcaffeine"/>
    <n v="17266432"/>
    <n v="937200"/>
    <x v="2395"/>
  </r>
  <r>
    <s v="Women Mid-Rise Denim Shorts"/>
    <x v="66"/>
    <n v="3.9"/>
    <n v="25"/>
    <n v="2475"/>
    <x v="120"/>
    <s v="28,30,32,34,36"/>
    <x v="92"/>
    <s v="zola"/>
    <n v="14579962"/>
    <n v="22275"/>
    <x v="2396"/>
  </r>
  <r>
    <s v="Men Slim Fit Jeans"/>
    <x v="11"/>
    <n v="3.8"/>
    <n v="8"/>
    <n v="2699"/>
    <x v="841"/>
    <s v="28,30,32,34,36,38"/>
    <x v="10"/>
    <s v="wrogn"/>
    <n v="17023476"/>
    <n v="11224"/>
    <x v="2397"/>
  </r>
  <r>
    <s v="Graphic Backpack"/>
    <x v="246"/>
    <n v="3.4"/>
    <n v="12"/>
    <n v="1349"/>
    <x v="361"/>
    <s v="S"/>
    <x v="80"/>
    <s v="kuber-industries"/>
    <n v="12921322"/>
    <n v="7116"/>
    <x v="2398"/>
  </r>
  <r>
    <s v="Men Printed Polo Collar T-shirt"/>
    <x v="86"/>
    <n v="3.9"/>
    <n v="7"/>
    <n v="1699"/>
    <x v="263"/>
    <s v="S,M,L,XL"/>
    <x v="3"/>
    <s v="moda-rapido"/>
    <n v="15606782"/>
    <n v="5348"/>
    <x v="299"/>
  </r>
  <r>
    <s v="Solid Cotton Casual Shirt"/>
    <x v="489"/>
    <n v="4.7"/>
    <n v="15"/>
    <n v="1498"/>
    <x v="78"/>
    <s v="38,40,42,44"/>
    <x v="30"/>
    <s v="harvard"/>
    <n v="15905150"/>
    <n v="10110"/>
    <x v="552"/>
  </r>
  <r>
    <s v="Men Kurta with Churidar"/>
    <x v="302"/>
    <n v="4.0999999999999996"/>
    <n v="34"/>
    <n v="4249"/>
    <x v="1464"/>
    <s v="S,M,L,XL,XXL"/>
    <x v="16"/>
    <s v="sojanya"/>
    <n v="13937200"/>
    <n v="50558"/>
    <x v="2399"/>
  </r>
  <r>
    <s v="Men Solid  Joggers"/>
    <x v="942"/>
    <n v="4.5999999999999996"/>
    <n v="7"/>
    <n v="1999"/>
    <x v="51"/>
    <s v="S,M,L,XL,XXL"/>
    <x v="74"/>
    <s v="allen-solly-tribe"/>
    <n v="17184646"/>
    <n v="9093"/>
    <x v="205"/>
  </r>
  <r>
    <s v="Printed Nightdress"/>
    <x v="626"/>
    <n v="4"/>
    <n v="112"/>
    <n v="2099"/>
    <x v="16"/>
    <s v="S,M,L,XL,XXL"/>
    <x v="82"/>
    <s v="bannos-swagger"/>
    <n v="14526658"/>
    <n v="105728"/>
    <x v="341"/>
  </r>
  <r>
    <s v="Striped Henley Neck Pure Cotton T-shirt"/>
    <x v="33"/>
    <n v="4.0999999999999996"/>
    <n v="128"/>
    <n v="999"/>
    <x v="119"/>
    <s v="S,M,L,XL"/>
    <x v="3"/>
    <s v="roadster"/>
    <n v="12205866"/>
    <n v="57472"/>
    <x v="435"/>
  </r>
  <r>
    <s v="Women Solid Wedges"/>
    <x v="1176"/>
    <n v="3.5"/>
    <n v="6"/>
    <n v="1999"/>
    <x v="51"/>
    <s v="EURO36,EURO37,EURO38,EURO39,EURO40,EURO41"/>
    <x v="88"/>
    <s v="elle"/>
    <n v="17079092"/>
    <n v="7794"/>
    <x v="205"/>
  </r>
  <r>
    <s v="Women Analogue Watch"/>
    <x v="359"/>
    <n v="4.2"/>
    <n v="26"/>
    <n v="899"/>
    <x v="37"/>
    <s v="Onesize"/>
    <x v="21"/>
    <s v="sonata"/>
    <n v="5570725"/>
    <n v="23374"/>
    <x v="11"/>
  </r>
  <r>
    <s v="Men Slim Fit Trousers"/>
    <x v="109"/>
    <n v="3.3"/>
    <n v="22"/>
    <n v="2099"/>
    <x v="207"/>
    <s v="30,32,34,36"/>
    <x v="43"/>
    <s v="highlander"/>
    <n v="14896762"/>
    <n v="18458"/>
    <x v="1107"/>
  </r>
  <r>
    <s v="Printed Kurta with Sharara &amp; Dupatta"/>
    <x v="483"/>
    <n v="4.5"/>
    <n v="46"/>
    <n v="7999"/>
    <x v="197"/>
    <s v="S,M,L,XL,XXL"/>
    <x v="16"/>
    <s v="ishin"/>
    <n v="13355738"/>
    <n v="110354"/>
    <x v="1052"/>
  </r>
  <r>
    <s v="Slim Fit Opaque Formal Shirt"/>
    <x v="608"/>
    <n v="4.8"/>
    <n v="5"/>
    <n v="2999"/>
    <x v="108"/>
    <s v="46,48,50,52"/>
    <x v="30"/>
    <s v="dennison"/>
    <n v="15072040"/>
    <n v="4945"/>
    <x v="118"/>
  </r>
  <r>
    <s v="Women Oversized Hoodie"/>
    <x v="343"/>
    <n v="4.2"/>
    <n v="63"/>
    <n v="2299"/>
    <x v="257"/>
    <s v="XS,S,M,L,XL"/>
    <x v="23"/>
    <s v="hm"/>
    <n v="14927400"/>
    <n v="115857"/>
    <x v="289"/>
  </r>
  <r>
    <s v="Solid A-Line Dress"/>
    <x v="487"/>
    <n v="4.2"/>
    <n v="23"/>
    <n v="3095"/>
    <x v="1050"/>
    <s v="XS,S,M,L,XL"/>
    <x v="5"/>
    <s v="fablestreet"/>
    <n v="11552824"/>
    <n v="49818"/>
    <x v="2400"/>
  </r>
  <r>
    <s v="Men Polo Collar T-shirt"/>
    <x v="227"/>
    <n v="4.3"/>
    <n v="11"/>
    <n v="549"/>
    <x v="160"/>
    <s v="S,M,L,XL,XXL"/>
    <x v="3"/>
    <s v="byford-by-pantaloons"/>
    <n v="17406964"/>
    <n v="6039"/>
    <x v="11"/>
  </r>
  <r>
    <s v="Women Solid Joggers"/>
    <x v="489"/>
    <n v="4"/>
    <n v="17"/>
    <n v="1498"/>
    <x v="184"/>
    <s v="S,M,L,XL"/>
    <x v="74"/>
    <s v="harvard"/>
    <n v="14714764"/>
    <n v="8908"/>
    <x v="941"/>
  </r>
  <r>
    <s v="Men Pack Of 2 Solid Pure Cotton Basic Briefs"/>
    <x v="821"/>
    <n v="4.5999999999999996"/>
    <n v="31"/>
    <n v="278"/>
    <x v="1465"/>
    <s v="S,M,L"/>
    <x v="29"/>
    <s v="dixcy-scott-maximus"/>
    <n v="16359640"/>
    <n v="8184"/>
    <x v="975"/>
  </r>
  <r>
    <s v="Embellished Tiered Midi Dress"/>
    <x v="1313"/>
    <n v="4.8"/>
    <n v="21"/>
    <n v="3199"/>
    <x v="174"/>
    <s v="XS,S,M,L,XL,XXL"/>
    <x v="5"/>
    <s v="antheaa"/>
    <n v="15577348"/>
    <n v="40299"/>
    <x v="277"/>
  </r>
  <r>
    <s v="Girls Printed Top with Skirt"/>
    <x v="846"/>
    <n v="4.4000000000000004"/>
    <n v="5"/>
    <n v="2099"/>
    <x v="1"/>
    <s v="11-12Y,12-13Y,13-14Y,14-15Y"/>
    <x v="78"/>
    <s v="stylestone"/>
    <n v="17418878"/>
    <n v="5245"/>
    <x v="164"/>
  </r>
  <r>
    <s v="Women Solid Waist Pouch"/>
    <x v="1314"/>
    <n v="4.2"/>
    <n v="74"/>
    <n v="1775"/>
    <x v="390"/>
    <s v="Onesize"/>
    <x v="156"/>
    <s v="satchel-bags"/>
    <n v="11757674"/>
    <n v="65638"/>
    <x v="2401"/>
  </r>
  <r>
    <s v="Women Cropped Palazzos"/>
    <x v="52"/>
    <n v="3.5"/>
    <n v="176"/>
    <n v="1399"/>
    <x v="56"/>
    <s v="26,28,30,32,34,36"/>
    <x v="56"/>
    <s v="sangria"/>
    <n v="12105262"/>
    <n v="61424"/>
    <x v="2402"/>
  </r>
  <r>
    <s v="Women Acrylic Ribbed Pullover"/>
    <x v="196"/>
    <n v="4.5"/>
    <n v="31"/>
    <n v="2999"/>
    <x v="92"/>
    <s v="XS,S,M,L,XL"/>
    <x v="40"/>
    <s v="only"/>
    <n v="15965750"/>
    <n v="46469"/>
    <x v="104"/>
  </r>
  <r>
    <s v="Regular Top"/>
    <x v="133"/>
    <n v="4.2"/>
    <n v="21"/>
    <n v="1790"/>
    <x v="245"/>
    <s v="XXS,XS,S,M,XL"/>
    <x v="6"/>
    <s v="mango"/>
    <n v="15102850"/>
    <n v="22554"/>
    <x v="12"/>
  </r>
  <r>
    <s v="Paisley Print Kurta &amp; Trousers"/>
    <x v="52"/>
    <n v="3.8"/>
    <n v="260"/>
    <n v="2199"/>
    <x v="93"/>
    <s v="XS,S,M,L,XL,XXL"/>
    <x v="16"/>
    <s v="sangria"/>
    <n v="12105024"/>
    <n v="199940"/>
    <x v="193"/>
  </r>
  <r>
    <s v="Slim Fit Checked Casual Shirt"/>
    <x v="82"/>
    <n v="4.0999999999999996"/>
    <n v="56"/>
    <n v="1899"/>
    <x v="218"/>
    <s v="38,40,42,44,46"/>
    <x v="30"/>
    <s v="flying-machine"/>
    <n v="13848746"/>
    <n v="63784"/>
    <x v="242"/>
  </r>
  <r>
    <s v="Solid Shoulder Bag"/>
    <x v="1315"/>
    <n v="3.8"/>
    <n v="50"/>
    <n v="1499"/>
    <x v="184"/>
    <s v="Onesize"/>
    <x v="53"/>
    <s v="stropcarry"/>
    <n v="14127578"/>
    <n v="26200"/>
    <x v="189"/>
  </r>
  <r>
    <s v="Men Typography Printed T-shirt"/>
    <x v="275"/>
    <n v="4.7"/>
    <n v="6"/>
    <n v="1199"/>
    <x v="207"/>
    <s v="S,M,L,XL,XXL"/>
    <x v="3"/>
    <s v="us-polo-assn-denim-co"/>
    <n v="17944942"/>
    <n v="5034"/>
    <x v="1508"/>
  </r>
  <r>
    <s v="Printed Night suit"/>
    <x v="626"/>
    <n v="4.3"/>
    <n v="7"/>
    <n v="1699"/>
    <x v="263"/>
    <s v="S,M,L,XL"/>
    <x v="58"/>
    <s v="bannos-swagger"/>
    <n v="14303566"/>
    <n v="5348"/>
    <x v="299"/>
  </r>
  <r>
    <s v="Women Checked Lounge Pants"/>
    <x v="310"/>
    <n v="4.5"/>
    <n v="8"/>
    <n v="1195"/>
    <x v="726"/>
    <s v="XS,S,M,L,XL,XXL"/>
    <x v="42"/>
    <s v="zivame"/>
    <n v="17396782"/>
    <n v="4776"/>
    <x v="2403"/>
  </r>
  <r>
    <s v="Solid Open Front Shrug"/>
    <x v="933"/>
    <n v="4.3"/>
    <n v="32"/>
    <n v="999"/>
    <x v="5"/>
    <s v="S,M,L,XL,XXL,3XL"/>
    <x v="103"/>
    <s v="espresso"/>
    <n v="4028794"/>
    <n v="25568"/>
    <x v="234"/>
  </r>
  <r>
    <s v="Peach Solid Co-ord Set"/>
    <x v="33"/>
    <n v="4.5"/>
    <n v="8"/>
    <n v="1799"/>
    <x v="42"/>
    <s v="XS,S,M,L,XL"/>
    <x v="65"/>
    <s v="roadster"/>
    <n v="16833892"/>
    <n v="5032"/>
    <x v="452"/>
  </r>
  <r>
    <s v="Women Typography Printed T-shirt"/>
    <x v="33"/>
    <n v="4"/>
    <n v="9"/>
    <n v="1199"/>
    <x v="849"/>
    <s v="XS,S,M,L,XL"/>
    <x v="3"/>
    <s v="roadster"/>
    <n v="16609776"/>
    <n v="2799"/>
    <x v="1719"/>
  </r>
  <r>
    <s v="Woven Design Wedge Sandals"/>
    <x v="266"/>
    <n v="4.7"/>
    <n v="19"/>
    <n v="3499"/>
    <x v="170"/>
    <s v="EURO36,EURO37,EURO38,EURO39,EURO40,EURO41"/>
    <x v="88"/>
    <s v="house-of-pataudi"/>
    <n v="14473818"/>
    <n v="39881"/>
    <x v="818"/>
  </r>
  <r>
    <s v="Cotton Slim Fit Casual Shirt"/>
    <x v="160"/>
    <n v="3.7"/>
    <n v="6"/>
    <n v="2495"/>
    <x v="158"/>
    <s v="40,42,44,46"/>
    <x v="30"/>
    <s v="the-bear-house"/>
    <n v="17540986"/>
    <n v="6732"/>
    <x v="150"/>
  </r>
  <r>
    <s v="Men Slim Fit Jeans"/>
    <x v="471"/>
    <n v="5"/>
    <n v="5"/>
    <n v="3799"/>
    <x v="810"/>
    <s v="28,30,32,34,36,38"/>
    <x v="10"/>
    <s v="ducati"/>
    <n v="16300758"/>
    <n v="8545"/>
    <x v="1401"/>
  </r>
  <r>
    <s v="Women Packable Trousers"/>
    <x v="4"/>
    <n v="4"/>
    <n v="22"/>
    <n v="2999"/>
    <x v="1"/>
    <s v="26,28,30,32,34"/>
    <x v="43"/>
    <s v="hrx-by-hrithik-roshan"/>
    <n v="14701456"/>
    <n v="23078"/>
    <x v="1"/>
  </r>
  <r>
    <s v="Women Skinny Fit Jeans"/>
    <x v="29"/>
    <n v="4.2"/>
    <n v="87"/>
    <n v="2349"/>
    <x v="149"/>
    <s v="26,28,30,32,34"/>
    <x v="10"/>
    <s v="dolce-crudo"/>
    <n v="10728890"/>
    <n v="102138"/>
    <x v="669"/>
  </r>
  <r>
    <s v="Men Varsity Printed Slim Fit T-shirt"/>
    <x v="143"/>
    <n v="4.0999999999999996"/>
    <n v="110"/>
    <n v="749"/>
    <x v="20"/>
    <s v="S,M,L,XL"/>
    <x v="3"/>
    <s v="locomotive"/>
    <n v="15898704"/>
    <n v="34540"/>
    <x v="761"/>
  </r>
  <r>
    <s v="Slim Fit Printed Casual Shirt"/>
    <x v="109"/>
    <n v="3.5"/>
    <n v="23"/>
    <n v="1299"/>
    <x v="703"/>
    <s v="39,40,42,44"/>
    <x v="30"/>
    <s v="highlander"/>
    <n v="17046980"/>
    <n v="12236"/>
    <x v="944"/>
  </r>
  <r>
    <s v="Men Floral Embroidered Kurta"/>
    <x v="266"/>
    <n v="4"/>
    <n v="5"/>
    <n v="2999"/>
    <x v="147"/>
    <s v="S,M,L,XL,XXL"/>
    <x v="15"/>
    <s v="house-of-pataudi"/>
    <n v="16267434"/>
    <n v="8245"/>
    <x v="537"/>
  </r>
  <r>
    <s v="Women Analogue Watch"/>
    <x v="1316"/>
    <n v="4.4000000000000004"/>
    <n v="10"/>
    <n v="14495"/>
    <x v="1466"/>
    <s v="Onesize"/>
    <x v="21"/>
    <s v="emporio-armani"/>
    <n v="14872874"/>
    <n v="86970"/>
    <x v="12"/>
  </r>
  <r>
    <s v="Women Printed Nightdress"/>
    <x v="8"/>
    <n v="4.4000000000000004"/>
    <n v="7"/>
    <n v="1499"/>
    <x v="32"/>
    <s v="S,M,L,XL"/>
    <x v="82"/>
    <s v="etc"/>
    <n v="15674614"/>
    <n v="5243"/>
    <x v="31"/>
  </r>
  <r>
    <s v="Men Striped Polo Collar T-shirt"/>
    <x v="86"/>
    <n v="4.5"/>
    <n v="17"/>
    <n v="1399"/>
    <x v="43"/>
    <s v="S,M,L,XL"/>
    <x v="3"/>
    <s v="moda-rapido"/>
    <n v="15822094"/>
    <n v="11883"/>
    <x v="42"/>
  </r>
  <r>
    <s v="Slim Fit Cotton Casual Shirt"/>
    <x v="257"/>
    <n v="4.5999999999999996"/>
    <n v="10"/>
    <n v="1399"/>
    <x v="14"/>
    <s v="39,40,42,44"/>
    <x v="30"/>
    <s v="ketch"/>
    <n v="17579948"/>
    <n v="5590"/>
    <x v="40"/>
  </r>
  <r>
    <s v="Men Slim Fit Cotton T-shirt"/>
    <x v="109"/>
    <n v="4.7"/>
    <n v="6"/>
    <n v="699"/>
    <x v="615"/>
    <s v="S,M,L,XL"/>
    <x v="3"/>
    <s v="highlander"/>
    <n v="17434898"/>
    <n v="1716"/>
    <x v="795"/>
  </r>
  <r>
    <s v="Men Striped Slip-On Sneakers"/>
    <x v="33"/>
    <n v="3.3"/>
    <n v="85"/>
    <n v="2995"/>
    <x v="456"/>
    <s v="UK6,UK7,UK8,UK9,UK10"/>
    <x v="60"/>
    <s v="roadster"/>
    <n v="15682496"/>
    <n v="71230"/>
    <x v="566"/>
  </r>
  <r>
    <s v="EDT Spray &amp; Body Spray"/>
    <x v="970"/>
    <n v="4.2"/>
    <n v="18500"/>
    <n v="3699"/>
    <x v="1467"/>
    <s v="Pack"/>
    <x v="85"/>
    <s v="jaguar"/>
    <n v="2394547"/>
    <n v="48581000"/>
    <x v="2404"/>
  </r>
  <r>
    <s v="300 TC King Bedsheet 2 Covers"/>
    <x v="356"/>
    <n v="4.0999999999999996"/>
    <n v="7"/>
    <n v="2929"/>
    <x v="916"/>
    <s v="Double King"/>
    <x v="76"/>
    <s v="arrabi"/>
    <n v="17224650"/>
    <n v="6146"/>
    <x v="1273"/>
  </r>
  <r>
    <s v="Set of 5 Square Cushion Covers"/>
    <x v="963"/>
    <n v="4.5999999999999996"/>
    <n v="35"/>
    <n v="1999"/>
    <x v="63"/>
    <s v="16&quot;X16&quot;"/>
    <x v="86"/>
    <s v="la-verne"/>
    <n v="16884686"/>
    <n v="20965"/>
    <x v="334"/>
  </r>
  <r>
    <s v="Printed Straight Kurta"/>
    <x v="154"/>
    <n v="4.2"/>
    <n v="53"/>
    <n v="1499"/>
    <x v="78"/>
    <s v="S,M,L,XL,XXL"/>
    <x v="15"/>
    <s v="janasya"/>
    <n v="13154234"/>
    <n v="35722"/>
    <x v="819"/>
  </r>
  <r>
    <s v="Set Of 2 Silver-Plated Bangles"/>
    <x v="1152"/>
    <n v="4.3"/>
    <n v="38"/>
    <n v="1999"/>
    <x v="106"/>
    <s v="2.4,2.6,2.8"/>
    <x v="130"/>
    <s v="zeneme"/>
    <n v="16410940"/>
    <n v="25042"/>
    <x v="1725"/>
  </r>
  <r>
    <s v="150 GSM Double Bed Comforter"/>
    <x v="490"/>
    <n v="4.0999999999999996"/>
    <n v="8"/>
    <n v="4999"/>
    <x v="479"/>
    <s v="Double King"/>
    <x v="41"/>
    <s v="bianca"/>
    <n v="15659736"/>
    <n v="19992"/>
    <x v="633"/>
  </r>
  <r>
    <s v="Shampoo Bar Curly Hair"/>
    <x v="1317"/>
    <n v="4.8"/>
    <n v="19"/>
    <n v="449"/>
    <x v="855"/>
    <s v="0-100 ML"/>
    <x v="44"/>
    <s v="earth-rhythm"/>
    <n v="14472362"/>
    <n v="5529"/>
    <x v="1186"/>
  </r>
  <r>
    <s v="Semi-Stitched Lehenga Unstitched Blouse With Dupatta"/>
    <x v="1232"/>
    <n v="4.4000000000000004"/>
    <n v="28"/>
    <n v="12999"/>
    <x v="1468"/>
    <s v="Onesize"/>
    <x v="35"/>
    <s v="shopgarb"/>
    <n v="15051724"/>
    <n v="105532"/>
    <x v="2405"/>
  </r>
  <r>
    <s v="Men Trousers"/>
    <x v="3"/>
    <n v="3"/>
    <n v="7"/>
    <n v="3499"/>
    <x v="562"/>
    <s v="46,48,50,52,54"/>
    <x v="43"/>
    <s v="jack--jones"/>
    <n v="15713814"/>
    <n v="17143"/>
    <x v="720"/>
  </r>
  <r>
    <s v="Women Sacred Love EDP 50 ml"/>
    <x v="249"/>
    <n v="4.5"/>
    <n v="463"/>
    <n v="1200"/>
    <x v="405"/>
    <s v="50-60 ML"/>
    <x v="85"/>
    <s v="ajmal"/>
    <n v="7688461"/>
    <n v="416700"/>
    <x v="364"/>
  </r>
  <r>
    <s v="Women Structured Handheld Bag"/>
    <x v="340"/>
    <n v="5"/>
    <n v="3"/>
    <n v="2999"/>
    <x v="539"/>
    <s v="Onesize"/>
    <x v="53"/>
    <s v="allen-solly"/>
    <n v="18036780"/>
    <n v="6207"/>
    <x v="690"/>
  </r>
  <r>
    <s v="Transparent Water Bottle"/>
    <x v="24"/>
    <n v="4.5999999999999996"/>
    <n v="85"/>
    <n v="899"/>
    <x v="42"/>
    <s v="Onesize"/>
    <x v="152"/>
    <s v="puma"/>
    <n v="9672545"/>
    <n v="53465"/>
    <x v="61"/>
  </r>
  <r>
    <s v="Floral Regular Crop Top"/>
    <x v="315"/>
    <n v="4"/>
    <n v="34"/>
    <n v="1499"/>
    <x v="184"/>
    <s v="XS,S,M,L,XL,XXL"/>
    <x v="6"/>
    <s v="shae-by-sassafras"/>
    <n v="15980858"/>
    <n v="17816"/>
    <x v="189"/>
  </r>
  <r>
    <s v="Men Skinny Fit Jeans"/>
    <x v="306"/>
    <n v="3.3"/>
    <n v="29"/>
    <n v="1799"/>
    <x v="37"/>
    <s v="28,30,32,34,36,38"/>
    <x v="10"/>
    <s v="peter-england-casuals"/>
    <n v="15882974"/>
    <n v="26071"/>
    <x v="187"/>
  </r>
  <r>
    <s v="Lightly Padded T-shirt Bra"/>
    <x v="310"/>
    <n v="4.3"/>
    <n v="65"/>
    <n v="695"/>
    <x v="265"/>
    <s v="32B,32C,32D,34B,34C,34D,36B,36C,36D,38B,38C,38D"/>
    <x v="14"/>
    <s v="zivame"/>
    <n v="18073606"/>
    <n v="22555"/>
    <x v="2406"/>
  </r>
  <r>
    <s v="Embellished One Toe Flats"/>
    <x v="444"/>
    <n v="4.0999999999999996"/>
    <n v="120"/>
    <n v="999"/>
    <x v="63"/>
    <s v="EURO36,EURO37,EURO38,EURO39,EURO40,EURO41,EURO42"/>
    <x v="26"/>
    <s v="shoetopia"/>
    <n v="15682108"/>
    <n v="71880"/>
    <x v="211"/>
  </r>
  <r>
    <s v="Men Printed Slim Fit T-shirt"/>
    <x v="143"/>
    <n v="3.6"/>
    <n v="24"/>
    <n v="799"/>
    <x v="136"/>
    <s v="S,M,L,XL"/>
    <x v="3"/>
    <s v="locomotive"/>
    <n v="15745710"/>
    <n v="6312"/>
    <x v="128"/>
  </r>
  <r>
    <s v="Unisex Grey Duffel Bag"/>
    <x v="882"/>
    <n v="4.0999999999999996"/>
    <n v="95"/>
    <n v="1499"/>
    <x v="92"/>
    <s v="Onesize"/>
    <x v="97"/>
    <s v="gear"/>
    <n v="7997313"/>
    <n v="142405"/>
    <x v="11"/>
  </r>
  <r>
    <s v="Men Walking Shoes"/>
    <x v="368"/>
    <n v="3.6"/>
    <n v="19"/>
    <n v="2999"/>
    <x v="577"/>
    <s v="UK6,UK7,UK8,UK9,UK10"/>
    <x v="147"/>
    <s v="bacca-bucci"/>
    <n v="14488352"/>
    <n v="30761"/>
    <x v="754"/>
  </r>
  <r>
    <s v="Men Polo Collar Slim Fit Pure Cotton T-shirt"/>
    <x v="748"/>
    <n v="4.5999999999999996"/>
    <n v="5"/>
    <n v="1995"/>
    <x v="347"/>
    <s v="S,M,L,XL,XXL,3XL"/>
    <x v="3"/>
    <s v="blackberrys"/>
    <n v="15548662"/>
    <n v="5985"/>
    <x v="12"/>
  </r>
  <r>
    <s v="Cotton Solid Casual Shirt"/>
    <x v="30"/>
    <n v="4.8"/>
    <n v="6"/>
    <n v="2199"/>
    <x v="172"/>
    <s v="46,48,50,52,56"/>
    <x v="30"/>
    <s v="sztori"/>
    <n v="17287864"/>
    <n v="6594"/>
    <x v="594"/>
  </r>
  <r>
    <s v="Women Checked Baby Tee"/>
    <x v="6"/>
    <n v="3.6"/>
    <n v="8"/>
    <n v="999"/>
    <x v="6"/>
    <s v="XS,S,M,L,XL"/>
    <x v="3"/>
    <s v="dressberry"/>
    <n v="16771166"/>
    <n v="3192"/>
    <x v="6"/>
  </r>
  <r>
    <s v="Gold-Plated Stone-Studded Handcrafted Jewellery Set"/>
    <x v="71"/>
    <n v="3.9"/>
    <n v="33"/>
    <n v="2640"/>
    <x v="1244"/>
    <s v="Onesize"/>
    <x v="104"/>
    <s v="rubans"/>
    <n v="15905482"/>
    <n v="26136"/>
    <x v="29"/>
  </r>
  <r>
    <s v="Chikankari Kurta Set &amp; Dupatta"/>
    <x v="399"/>
    <n v="4"/>
    <n v="24"/>
    <n v="4100"/>
    <x v="1469"/>
    <s v="S,M,L,XL,XXL"/>
    <x v="16"/>
    <s v="vaaba"/>
    <n v="14868168"/>
    <n v="49200"/>
    <x v="64"/>
  </r>
  <r>
    <s v="Floral Print Georgette Top"/>
    <x v="115"/>
    <n v="4.0999999999999996"/>
    <n v="11"/>
    <n v="1549"/>
    <x v="1222"/>
    <s v="XS,S,M,L,XL,XXL"/>
    <x v="6"/>
    <s v="bitterlime"/>
    <n v="17277888"/>
    <n v="6809"/>
    <x v="2308"/>
  </r>
  <r>
    <s v="Men Slim Fit Casual Shirt"/>
    <x v="109"/>
    <n v="4.0999999999999996"/>
    <n v="145"/>
    <n v="999"/>
    <x v="134"/>
    <s v="39,40,42,44"/>
    <x v="30"/>
    <s v="highlander"/>
    <n v="2130329"/>
    <n v="75255"/>
    <x v="480"/>
  </r>
  <r>
    <s v="Men Batman Printed Flip-Flops"/>
    <x v="967"/>
    <n v="4.4000000000000004"/>
    <n v="14"/>
    <n v="399"/>
    <x v="70"/>
    <s v="UK7,UK8,UK9,UK10"/>
    <x v="9"/>
    <s v="free-authority"/>
    <n v="16441472"/>
    <n v="4186"/>
    <x v="184"/>
  </r>
  <r>
    <s v="Women Ribbed T-Shirt"/>
    <x v="133"/>
    <n v="3.8"/>
    <n v="13"/>
    <n v="2390"/>
    <x v="436"/>
    <s v="S,M,L"/>
    <x v="3"/>
    <s v="mango"/>
    <n v="16125224"/>
    <n v="18642"/>
    <x v="12"/>
  </r>
  <r>
    <s v="Cotton T-shirt Bra"/>
    <x v="158"/>
    <n v="3.3"/>
    <n v="10"/>
    <n v="545"/>
    <x v="1114"/>
    <s v="32B,32C,32D,34B,34C,34D,36B,36C,36D"/>
    <x v="14"/>
    <s v="amante"/>
    <n v="14574286"/>
    <n v="5170"/>
    <x v="1652"/>
  </r>
  <r>
    <s v="Men Solid Bandhgala Blazer"/>
    <x v="180"/>
    <n v="3.1"/>
    <n v="80"/>
    <n v="5999"/>
    <x v="174"/>
    <s v="36,38,40,42,44,46"/>
    <x v="90"/>
    <s v="hangup"/>
    <n v="13828006"/>
    <n v="153520"/>
    <x v="172"/>
  </r>
  <r>
    <s v="Men Regular Fit Casual Shirt"/>
    <x v="82"/>
    <n v="4.3"/>
    <n v="29"/>
    <n v="1899"/>
    <x v="291"/>
    <s v="38,40,42,44,46"/>
    <x v="30"/>
    <s v="flying-machine"/>
    <n v="10708222"/>
    <n v="27521"/>
    <x v="459"/>
  </r>
  <r>
    <s v="Women Solid Jeggings"/>
    <x v="1108"/>
    <n v="4.5999999999999996"/>
    <n v="16"/>
    <n v="3599"/>
    <x v="37"/>
    <s v="26,28,30,32,34"/>
    <x v="96"/>
    <s v="mode-by-red-tape"/>
    <n v="12991900"/>
    <n v="14384"/>
    <x v="2407"/>
  </r>
  <r>
    <s v="Men Sandals"/>
    <x v="244"/>
    <n v="3.6"/>
    <n v="21"/>
    <n v="4199"/>
    <x v="471"/>
    <s v="UK6,UK7,UK8,UK9,UK10,UK11,UK12,UK13"/>
    <x v="84"/>
    <s v="john-karsun"/>
    <n v="11180252"/>
    <n v="16737"/>
    <x v="2408"/>
  </r>
  <r>
    <s v="Men Chronograph Watch"/>
    <x v="84"/>
    <n v="3.8"/>
    <n v="11"/>
    <n v="11995"/>
    <x v="473"/>
    <s v="Onesize"/>
    <x v="21"/>
    <s v="fossil"/>
    <n v="1392340"/>
    <n v="131945"/>
    <x v="11"/>
  </r>
  <r>
    <s v="Unisex Printed Backpack"/>
    <x v="324"/>
    <n v="4.2"/>
    <n v="32"/>
    <n v="1749"/>
    <x v="458"/>
    <s v="Onesize"/>
    <x v="80"/>
    <s v="wildcraft"/>
    <n v="11552220"/>
    <n v="55968"/>
    <x v="11"/>
  </r>
  <r>
    <s v="Boys Joggers"/>
    <x v="545"/>
    <n v="4.5"/>
    <n v="28"/>
    <n v="1299"/>
    <x v="51"/>
    <s v="1-2Y,2-3Y,3-4Y,4-5Y,6-7Y,8-9Y,9-10Y,10-11Y,11-12Y,13-14Y"/>
    <x v="74"/>
    <s v="us-polo-assn-kids"/>
    <n v="14887268"/>
    <n v="36372"/>
    <x v="11"/>
  </r>
  <r>
    <s v="Men Solid Slim-Fit Track Pants"/>
    <x v="1109"/>
    <n v="4.0999999999999996"/>
    <n v="187"/>
    <n v="1499"/>
    <x v="249"/>
    <s v="S,M,L,XL,XXL"/>
    <x v="74"/>
    <s v="proline-active"/>
    <n v="11848624"/>
    <n v="182138"/>
    <x v="509"/>
  </r>
  <r>
    <s v="Pack of 2 Sports Bras"/>
    <x v="185"/>
    <n v="4.4000000000000004"/>
    <n v="5800"/>
    <n v="798"/>
    <x v="153"/>
    <s v="XS,S,M,L,XL"/>
    <x v="14"/>
    <s v="enamor"/>
    <n v="11796010"/>
    <n v="4628400"/>
    <x v="11"/>
  </r>
  <r>
    <s v="Men Mid-Rise Stretchable Jeans"/>
    <x v="219"/>
    <n v="3"/>
    <n v="6"/>
    <n v="2099"/>
    <x v="1"/>
    <s v="28,30,32,34,36"/>
    <x v="10"/>
    <s v="herenow"/>
    <n v="17070198"/>
    <n v="6294"/>
    <x v="164"/>
  </r>
  <r>
    <s v="Men Typography Printed Slim Fit T-shirt"/>
    <x v="109"/>
    <n v="3.5"/>
    <n v="4"/>
    <n v="699"/>
    <x v="615"/>
    <s v="S,M,L,XL"/>
    <x v="3"/>
    <s v="highlander"/>
    <n v="17805700"/>
    <n v="1144"/>
    <x v="795"/>
  </r>
  <r>
    <s v="Women Night suit"/>
    <x v="796"/>
    <n v="4.7"/>
    <n v="30"/>
    <n v="2309"/>
    <x v="1470"/>
    <s v="S,M,L,XL,XXL"/>
    <x v="58"/>
    <s v="i-like-me"/>
    <n v="15523536"/>
    <n v="41550"/>
    <x v="2409"/>
  </r>
  <r>
    <s v="Women High-Rise Outdoor Shorts"/>
    <x v="425"/>
    <n v="3.6"/>
    <n v="5"/>
    <n v="999"/>
    <x v="33"/>
    <s v="28,30,32,34,36"/>
    <x v="92"/>
    <s v="ajile-by-pantaloons"/>
    <n v="17936420"/>
    <n v="4995"/>
    <x v="11"/>
  </r>
  <r>
    <s v="Girls Solid Wide Leg Jeans"/>
    <x v="1318"/>
    <n v="5"/>
    <n v="4"/>
    <n v="2990"/>
    <x v="894"/>
    <s v="10-11Y,12-13Y,13-14Y,14-15Y,15-16Y"/>
    <x v="10"/>
    <s v="mango-kids"/>
    <n v="17968386"/>
    <n v="11960"/>
    <x v="11"/>
  </r>
  <r>
    <s v="Patent Finish Block Heels"/>
    <x v="480"/>
    <n v="3.9"/>
    <n v="8"/>
    <n v="2299"/>
    <x v="303"/>
    <s v="EURO36,EURO37,EURO38,EURO39,EURO40,EURO41"/>
    <x v="88"/>
    <s v="her-by-invictus"/>
    <n v="15657992"/>
    <n v="7352"/>
    <x v="367"/>
  </r>
  <r>
    <s v="Women Woven Design Box Clutch"/>
    <x v="129"/>
    <n v="5"/>
    <n v="5"/>
    <n v="2599"/>
    <x v="692"/>
    <s v="Onesize"/>
    <x v="116"/>
    <s v="van-heusen"/>
    <n v="17642746"/>
    <n v="11695"/>
    <x v="2410"/>
  </r>
  <r>
    <s v="Men Printed T-shirt"/>
    <x v="219"/>
    <n v="4.5999999999999996"/>
    <n v="11"/>
    <n v="949"/>
    <x v="1301"/>
    <s v="S,M,L,XL"/>
    <x v="3"/>
    <s v="herenow"/>
    <n v="16610946"/>
    <n v="3652"/>
    <x v="1445"/>
  </r>
  <r>
    <s v="Structured Sling Bag"/>
    <x v="451"/>
    <n v="3.4"/>
    <n v="9"/>
    <n v="1699"/>
    <x v="55"/>
    <s v="Onesize"/>
    <x v="53"/>
    <s v="adamson"/>
    <n v="17877452"/>
    <n v="4491"/>
    <x v="1311"/>
  </r>
  <r>
    <s v="Block Sandals"/>
    <x v="172"/>
    <n v="3.4"/>
    <n v="5"/>
    <n v="1990"/>
    <x v="1471"/>
    <s v="EURO36,EURO37,EURO38,EURO39,EURO40,EURO41"/>
    <x v="88"/>
    <s v="rocia"/>
    <n v="15478062"/>
    <n v="7960"/>
    <x v="28"/>
  </r>
  <r>
    <s v="Solid Handheld Bag"/>
    <x v="6"/>
    <n v="4.4000000000000004"/>
    <n v="198"/>
    <n v="3699"/>
    <x v="499"/>
    <s v="Onesize"/>
    <x v="53"/>
    <s v="dressberry"/>
    <n v="8311735"/>
    <n v="366102"/>
    <x v="1093"/>
  </r>
  <r>
    <s v="Women High-Rise Joggers"/>
    <x v="41"/>
    <n v="4.0999999999999996"/>
    <n v="124"/>
    <n v="1699"/>
    <x v="140"/>
    <s v="XS,S,M,L,XL,XXL"/>
    <x v="74"/>
    <s v="sassafras"/>
    <n v="14087620"/>
    <n v="84196"/>
    <x v="349"/>
  </r>
  <r>
    <s v="Women Crop Top"/>
    <x v="33"/>
    <n v="4.3"/>
    <n v="10"/>
    <n v="1199"/>
    <x v="94"/>
    <s v="XS,S,M,L,XL"/>
    <x v="6"/>
    <s v="roadster"/>
    <n v="14936008"/>
    <n v="4190"/>
    <x v="661"/>
  </r>
  <r>
    <s v="Women Straight Leg Jeans"/>
    <x v="68"/>
    <n v="4.3"/>
    <n v="15"/>
    <n v="1490"/>
    <x v="459"/>
    <s v="26,28,30,32"/>
    <x v="10"/>
    <s v="urbanic"/>
    <n v="16262726"/>
    <n v="16755"/>
    <x v="569"/>
  </r>
  <r>
    <s v="Ready to Wear Lehenga &amp; Blouse with Dupatta"/>
    <x v="38"/>
    <n v="4.0999999999999996"/>
    <n v="168"/>
    <n v="3999"/>
    <x v="266"/>
    <s v="3-4Y,4-5Y,5-6Y,6-7Y,7-8Y"/>
    <x v="35"/>
    <s v="bitiya-by-bhama"/>
    <n v="11526440"/>
    <n v="221592"/>
    <x v="305"/>
  </r>
  <r>
    <s v="Regular Fit Casual Shirt"/>
    <x v="1049"/>
    <n v="4.4000000000000004"/>
    <n v="55"/>
    <n v="699"/>
    <x v="94"/>
    <s v="38,40,42,44,46"/>
    <x v="30"/>
    <s v="ruggers"/>
    <n v="14033736"/>
    <n v="23045"/>
    <x v="1397"/>
  </r>
  <r>
    <s v="Glossy Finishing Finger Ring"/>
    <x v="210"/>
    <n v="5"/>
    <n v="6"/>
    <n v="211"/>
    <x v="730"/>
    <s v="14,20"/>
    <x v="112"/>
    <s v="forever-21"/>
    <n v="16460878"/>
    <n v="630"/>
    <x v="983"/>
  </r>
  <r>
    <s v="Sunshine Mimosa Shower Gel"/>
    <x v="348"/>
    <n v="4.5999999999999996"/>
    <n v="43"/>
    <n v="1299"/>
    <x v="51"/>
    <s v="280-300 ML"/>
    <x v="128"/>
    <s v="bath--body-works"/>
    <n v="15101242"/>
    <n v="55857"/>
    <x v="11"/>
  </r>
  <r>
    <s v="Striped  A-Line Longline Top"/>
    <x v="154"/>
    <n v="3.8"/>
    <n v="81"/>
    <n v="1499"/>
    <x v="620"/>
    <s v="XS,S,M,L,XL,XXL,3XL"/>
    <x v="6"/>
    <s v="janasya"/>
    <n v="13076474"/>
    <n v="70389"/>
    <x v="2029"/>
  </r>
  <r>
    <s v="Women Crop Pullover"/>
    <x v="196"/>
    <n v="4.5"/>
    <n v="31"/>
    <n v="2699"/>
    <x v="11"/>
    <s v="XS,S,M,L,XL"/>
    <x v="40"/>
    <s v="only"/>
    <n v="15702582"/>
    <n v="41819"/>
    <x v="462"/>
  </r>
  <r>
    <s v="Women Solid Straight Kurta"/>
    <x v="202"/>
    <n v="4.5"/>
    <n v="4"/>
    <n v="1899"/>
    <x v="34"/>
    <s v="XS,S,M,L,XL,XXL"/>
    <x v="15"/>
    <s v="anouk"/>
    <n v="17090656"/>
    <n v="2656"/>
    <x v="32"/>
  </r>
  <r>
    <s v="Women Typography Printed T-shirt"/>
    <x v="10"/>
    <n v="3.3"/>
    <n v="10"/>
    <n v="699"/>
    <x v="238"/>
    <s v="XS,S,M,L,XL"/>
    <x v="3"/>
    <s v="mast--harbour"/>
    <n v="15773628"/>
    <n v="2790"/>
    <x v="1011"/>
  </r>
  <r>
    <s v="Checked Fit and Flare Dress"/>
    <x v="579"/>
    <n v="4.2"/>
    <n v="23"/>
    <n v="2799"/>
    <x v="973"/>
    <s v="XS,S,M,L,XL"/>
    <x v="5"/>
    <s v="global-desi"/>
    <n v="11812660"/>
    <n v="30245"/>
    <x v="1370"/>
  </r>
  <r>
    <s v="Women Washed Side Taping Short"/>
    <x v="10"/>
    <n v="5"/>
    <n v="6"/>
    <n v="1499"/>
    <x v="63"/>
    <s v="26,28,30,32,34"/>
    <x v="92"/>
    <s v="mast--harbour"/>
    <n v="15045540"/>
    <n v="3594"/>
    <x v="203"/>
  </r>
  <r>
    <s v="Boys Cotton Printed T-shirt"/>
    <x v="1243"/>
    <n v="4.3"/>
    <n v="15"/>
    <n v="699"/>
    <x v="43"/>
    <s v="8-9Y,10-11Y,12-13Y,14-15Y,16-17Y"/>
    <x v="3"/>
    <s v="kook-n-keech-marvel-teens"/>
    <n v="15739330"/>
    <n v="10485"/>
    <x v="11"/>
  </r>
  <r>
    <s v="Tank Top"/>
    <x v="1319"/>
    <n v="3.7"/>
    <n v="3"/>
    <n v="500"/>
    <x v="223"/>
    <s v="XS,S,M,L,XL"/>
    <x v="6"/>
    <s v="flawless"/>
    <n v="18148148"/>
    <n v="900"/>
    <x v="12"/>
  </r>
  <r>
    <s v="Shimmer Striped Wrap Top"/>
    <x v="1313"/>
    <n v="4.4000000000000004"/>
    <n v="32"/>
    <n v="1999"/>
    <x v="5"/>
    <s v="XS,S,M,L,XL,XXL"/>
    <x v="6"/>
    <s v="antheaa"/>
    <n v="12287658"/>
    <n v="25568"/>
    <x v="5"/>
  </r>
  <r>
    <s v="Women Yoke Design Kurta with Trousers"/>
    <x v="165"/>
    <n v="4.3"/>
    <n v="6"/>
    <n v="3199"/>
    <x v="88"/>
    <s v="S,M,L,XL,XXL"/>
    <x v="16"/>
    <s v="khushal-k"/>
    <n v="15649636"/>
    <n v="5754"/>
    <x v="1297"/>
  </r>
  <r>
    <s v="Striped Roll-Up Sleeves Top"/>
    <x v="480"/>
    <n v="4.5999999999999996"/>
    <n v="13"/>
    <n v="1498"/>
    <x v="32"/>
    <s v="S,M,L,XL"/>
    <x v="6"/>
    <s v="her-by-invictus"/>
    <n v="15894770"/>
    <n v="9737"/>
    <x v="64"/>
  </r>
  <r>
    <s v="Men Lifestyle Track Pants"/>
    <x v="4"/>
    <n v="4.3"/>
    <n v="43"/>
    <n v="1899"/>
    <x v="682"/>
    <s v="S,M,L,XL,XXL"/>
    <x v="74"/>
    <s v="hrx-by-hrithik-roshan"/>
    <n v="15307940"/>
    <n v="53062"/>
    <x v="905"/>
  </r>
  <r>
    <s v="Printed Kurta with Palazzos"/>
    <x v="54"/>
    <n v="4.0999999999999996"/>
    <n v="51"/>
    <n v="2999"/>
    <x v="58"/>
    <s v="S,M,L,XL,XXL"/>
    <x v="16"/>
    <s v="biba"/>
    <n v="13947058"/>
    <n v="129999"/>
    <x v="55"/>
  </r>
  <r>
    <s v="White Chocolate Wax"/>
    <x v="1046"/>
    <n v="4.3"/>
    <n v="1300"/>
    <n v="1090"/>
    <x v="794"/>
    <s v="Onesize"/>
    <x v="179"/>
    <s v="rica"/>
    <n v="784195"/>
    <n v="1275300"/>
    <x v="19"/>
  </r>
  <r>
    <s v="Regular Fit Casual Shirt"/>
    <x v="581"/>
    <n v="4.2"/>
    <n v="58"/>
    <n v="1299"/>
    <x v="3"/>
    <s v="XS,S,M,L,XL"/>
    <x v="30"/>
    <s v="chemistry"/>
    <n v="13186708"/>
    <n v="37642"/>
    <x v="3"/>
  </r>
  <r>
    <s v="Floral Georgette Maxi Dress"/>
    <x v="446"/>
    <n v="4.4000000000000004"/>
    <n v="14"/>
    <n v="1999"/>
    <x v="33"/>
    <s v="S,M,L,XL,XXL,3XL,4XL"/>
    <x v="5"/>
    <s v="pluss"/>
    <n v="17392758"/>
    <n v="13986"/>
    <x v="112"/>
  </r>
  <r>
    <s v="Men Textured Loafers"/>
    <x v="55"/>
    <n v="3.9"/>
    <n v="55"/>
    <n v="2995"/>
    <x v="942"/>
    <s v="UK6,UK7,UK8,UK9,UK10,UK11"/>
    <x v="60"/>
    <s v="invictus"/>
    <n v="14943888"/>
    <n v="42790"/>
    <x v="2411"/>
  </r>
  <r>
    <s v="Printed Pure Cotton Saree"/>
    <x v="56"/>
    <n v="4.0999999999999996"/>
    <n v="38"/>
    <n v="2450"/>
    <x v="53"/>
    <s v="Onesize"/>
    <x v="0"/>
    <s v="suta"/>
    <n v="15243886"/>
    <n v="93100"/>
    <x v="11"/>
  </r>
  <r>
    <s v="Men Pack of 3 Striped Briefs"/>
    <x v="182"/>
    <n v="3.8"/>
    <n v="12"/>
    <n v="1197"/>
    <x v="1166"/>
    <s v="S,M,L,XL,XXL"/>
    <x v="29"/>
    <s v="us-polo-assn"/>
    <n v="15823078"/>
    <n v="13644"/>
    <x v="154"/>
  </r>
  <r>
    <s v="Printed A-Line Dress"/>
    <x v="1141"/>
    <n v="4.3"/>
    <n v="59"/>
    <n v="2299"/>
    <x v="807"/>
    <s v="S,M,L,XL,XXL,3XL,4XL,5XL"/>
    <x v="5"/>
    <s v="indibelle"/>
    <n v="12458040"/>
    <n v="50150"/>
    <x v="1099"/>
  </r>
  <r>
    <s v="Women Kurta Set with Dupatta"/>
    <x v="155"/>
    <n v="4.4000000000000004"/>
    <n v="9"/>
    <n v="4299"/>
    <x v="1397"/>
    <s v="S,M,L,XL,XXL,3XL"/>
    <x v="16"/>
    <s v="yuris"/>
    <n v="16178066"/>
    <n v="13149"/>
    <x v="2412"/>
  </r>
  <r>
    <s v="Quilted Handheld Bag"/>
    <x v="85"/>
    <n v="4.5"/>
    <n v="115"/>
    <n v="4495"/>
    <x v="1441"/>
    <s v="Onesize"/>
    <x v="53"/>
    <s v="lino-perros"/>
    <n v="8378275"/>
    <n v="206770"/>
    <x v="155"/>
  </r>
  <r>
    <s v="Structured Sling Bag"/>
    <x v="393"/>
    <n v="4.7"/>
    <n v="31"/>
    <n v="4445"/>
    <x v="543"/>
    <s v="Onesize"/>
    <x v="53"/>
    <s v="accessorize"/>
    <n v="15168400"/>
    <n v="52359"/>
    <x v="2413"/>
  </r>
  <r>
    <s v="Solid Shrug"/>
    <x v="41"/>
    <n v="4.2"/>
    <n v="6"/>
    <n v="1899"/>
    <x v="34"/>
    <s v="XS,S,M,L,XL,XXL"/>
    <x v="103"/>
    <s v="sassafras"/>
    <n v="17511500"/>
    <n v="3984"/>
    <x v="32"/>
  </r>
  <r>
    <s v="Women Boyfriend Fit High-Rise Jeans"/>
    <x v="614"/>
    <n v="4.4000000000000004"/>
    <n v="16"/>
    <n v="1999"/>
    <x v="37"/>
    <s v="26,28,30,32,34"/>
    <x v="10"/>
    <s v="paris-hamilton"/>
    <n v="17156348"/>
    <n v="14384"/>
    <x v="347"/>
  </r>
  <r>
    <s v="Women Solid Sheath Dress"/>
    <x v="219"/>
    <n v="4.0999999999999996"/>
    <n v="8"/>
    <n v="1799"/>
    <x v="42"/>
    <s v="XS,S,M,L,XL,XXL"/>
    <x v="5"/>
    <s v="herenow"/>
    <n v="16608956"/>
    <n v="5032"/>
    <x v="452"/>
  </r>
  <r>
    <s v="Women Silver-Toned Sliders"/>
    <x v="750"/>
    <n v="4.3"/>
    <n v="23"/>
    <n v="999"/>
    <x v="119"/>
    <s v="UK3,UK4,UK5,UK6,UK7,UK8"/>
    <x v="9"/>
    <s v="iconics"/>
    <n v="16928604"/>
    <n v="10327"/>
    <x v="435"/>
  </r>
  <r>
    <s v="Boys Printed Kurta with Pyjamas"/>
    <x v="45"/>
    <n v="4.5"/>
    <n v="71"/>
    <n v="2999"/>
    <x v="92"/>
    <s v="6-12M,12-18M,18-24M,2-3Y,3-4Y,4-5Y,5-6Y,6-7Y,7-8Y,9-10Y,11-12Y,13-14Y"/>
    <x v="16"/>
    <s v="vastramay"/>
    <n v="14021354"/>
    <n v="106429"/>
    <x v="104"/>
  </r>
  <r>
    <s v="Women Solid Ruffled Shirt"/>
    <x v="323"/>
    <n v="4.0999999999999996"/>
    <n v="7"/>
    <n v="1899"/>
    <x v="34"/>
    <s v="XS,S,M,L,XL"/>
    <x v="30"/>
    <s v="popnetic"/>
    <n v="16821658"/>
    <n v="4648"/>
    <x v="32"/>
  </r>
  <r>
    <s v="Women Thong Flip-Flops"/>
    <x v="16"/>
    <n v="3.4"/>
    <n v="8"/>
    <n v="699"/>
    <x v="43"/>
    <s v="EURO35,EURO36,EURO37,EURO38,EURO39,EURO40,EURO41"/>
    <x v="9"/>
    <s v="max"/>
    <n v="17214258"/>
    <n v="5592"/>
    <x v="11"/>
  </r>
  <r>
    <s v="Packable Running Sporty Jacket"/>
    <x v="335"/>
    <n v="4.2"/>
    <n v="131"/>
    <n v="3399"/>
    <x v="629"/>
    <s v="S,M,L,XL,XXL"/>
    <x v="4"/>
    <s v="slazenger"/>
    <n v="15789206"/>
    <n v="178029"/>
    <x v="1337"/>
  </r>
  <r>
    <s v="Men Slim Fit Formal Shirt"/>
    <x v="330"/>
    <n v="3.9"/>
    <n v="624"/>
    <n v="1299"/>
    <x v="726"/>
    <s v="36,38,40,42,44"/>
    <x v="30"/>
    <s v="jainish"/>
    <n v="2493463"/>
    <n v="372528"/>
    <x v="978"/>
  </r>
  <r>
    <s v="3-Seater Sofa Slipcover"/>
    <x v="209"/>
    <n v="4"/>
    <n v="31"/>
    <n v="5098"/>
    <x v="1472"/>
    <s v="3 Seater"/>
    <x v="142"/>
    <s v="cortina"/>
    <n v="13867412"/>
    <n v="55304"/>
    <x v="2414"/>
  </r>
  <r>
    <s v="Women Cotton T-shirt"/>
    <x v="1031"/>
    <n v="4"/>
    <n v="11"/>
    <n v="349"/>
    <x v="1473"/>
    <s v="S,M,L,XL,XXL"/>
    <x v="3"/>
    <s v="fleximaa"/>
    <n v="17687690"/>
    <n v="2860"/>
    <x v="2415"/>
  </r>
  <r>
    <s v="Men Hampton Analogue Watch"/>
    <x v="1096"/>
    <n v="5"/>
    <n v="6"/>
    <n v="21495"/>
    <x v="1474"/>
    <s v="Onesize"/>
    <x v="21"/>
    <s v="armani-exchange"/>
    <n v="13759408"/>
    <n v="128970"/>
    <x v="11"/>
  </r>
  <r>
    <s v="Chopstick Hair Curler VHCS-01"/>
    <x v="529"/>
    <n v="4.2"/>
    <n v="25"/>
    <n v="2349"/>
    <x v="1475"/>
    <s v="Onesize"/>
    <x v="62"/>
    <s v="vega"/>
    <n v="11037142"/>
    <n v="51075"/>
    <x v="2416"/>
  </r>
  <r>
    <s v="Colourblocked Round Neck Pure Cotton T-shirt"/>
    <x v="33"/>
    <n v="4.2"/>
    <n v="621"/>
    <n v="1199"/>
    <x v="122"/>
    <s v="XS,S,M,L,XL"/>
    <x v="3"/>
    <s v="roadster"/>
    <n v="10144243"/>
    <n v="297459"/>
    <x v="249"/>
  </r>
  <r>
    <s v="Shimmering Eyeshadow Palette"/>
    <x v="576"/>
    <n v="4.5"/>
    <n v="60"/>
    <n v="299"/>
    <x v="242"/>
    <s v="Onesize"/>
    <x v="136"/>
    <s v="mars"/>
    <n v="16228088"/>
    <n v="17040"/>
    <x v="387"/>
  </r>
  <r>
    <s v="Women Printed Kurta with Palazzos With Dupatta"/>
    <x v="63"/>
    <n v="3.8"/>
    <n v="8"/>
    <n v="5999"/>
    <x v="232"/>
    <s v="XS,S,M,L,XL,XXL"/>
    <x v="16"/>
    <s v="indo-era"/>
    <n v="16652546"/>
    <n v="10072"/>
    <x v="2417"/>
  </r>
  <r>
    <s v="Men Relaxed Fit Track Pants"/>
    <x v="69"/>
    <n v="4.5"/>
    <n v="39"/>
    <n v="809"/>
    <x v="9"/>
    <s v="XL"/>
    <x v="74"/>
    <s v="jockey"/>
    <n v="9107785"/>
    <n v="31551"/>
    <x v="11"/>
  </r>
  <r>
    <s v="U-17 Boys Active Tshirt"/>
    <x v="4"/>
    <n v="4.5"/>
    <n v="39"/>
    <n v="1199"/>
    <x v="44"/>
    <s v="8-9Y,10-11Y,12-13Y,14-15Y,16-17Y"/>
    <x v="3"/>
    <s v="hrx-by-hrithik-roshan"/>
    <n v="13637674"/>
    <n v="46761"/>
    <x v="11"/>
  </r>
  <r>
    <s v="Over The Knee Denim Stretchable Pencil Mini Skirt"/>
    <x v="29"/>
    <n v="4.0999999999999996"/>
    <n v="91"/>
    <n v="2699"/>
    <x v="16"/>
    <s v="26,28,30,32,34"/>
    <x v="87"/>
    <s v="dolce-crudo"/>
    <n v="11659702"/>
    <n v="85904"/>
    <x v="453"/>
  </r>
  <r>
    <s v="Girls Printed Kurta with Trousers"/>
    <x v="52"/>
    <n v="4.5"/>
    <n v="241"/>
    <n v="1699"/>
    <x v="49"/>
    <s v="3-4Y,5-6Y,7-8Y,9-10Y,11-12Y"/>
    <x v="16"/>
    <s v="sangria"/>
    <n v="11171602"/>
    <n v="409459"/>
    <x v="11"/>
  </r>
  <r>
    <s v="Bandhej Printed Straight Kurta"/>
    <x v="755"/>
    <n v="4.3"/>
    <n v="1400"/>
    <n v="1949"/>
    <x v="875"/>
    <s v="S,M,L,XL,XXL"/>
    <x v="15"/>
    <s v="anubhutee"/>
    <n v="10513952"/>
    <n v="981400"/>
    <x v="2418"/>
  </r>
  <r>
    <s v="Floral Printed Empire Top"/>
    <x v="136"/>
    <n v="4.3"/>
    <n v="211"/>
    <n v="999"/>
    <x v="94"/>
    <s v="S,M,L,XL,XXL"/>
    <x v="6"/>
    <s v="vishudh"/>
    <n v="15361608"/>
    <n v="88409"/>
    <x v="1376"/>
  </r>
  <r>
    <s v="Women Ethnic Embellished Flats"/>
    <x v="202"/>
    <n v="4.7"/>
    <n v="6"/>
    <n v="1799"/>
    <x v="100"/>
    <s v="EURO36,EURO37,EURO38,EURO39,EURO40,EURO41"/>
    <x v="26"/>
    <s v="anouk"/>
    <n v="16040424"/>
    <n v="3234"/>
    <x v="379"/>
  </r>
  <r>
    <s v="Cica Blemish Clearing Facewash"/>
    <x v="1320"/>
    <n v="4.5999999999999996"/>
    <n v="40"/>
    <n v="495"/>
    <x v="128"/>
    <s v="100-120 ML"/>
    <x v="105"/>
    <s v="dot--key"/>
    <n v="17249886"/>
    <n v="13840"/>
    <x v="2419"/>
  </r>
  <r>
    <s v="Solid Wrap Dress"/>
    <x v="616"/>
    <n v="4"/>
    <n v="193"/>
    <n v="2499"/>
    <x v="291"/>
    <s v="S,M,L,XL,XXL"/>
    <x v="5"/>
    <s v="thread-muster"/>
    <n v="13266664"/>
    <n v="183157"/>
    <x v="342"/>
  </r>
  <r>
    <s v="Women Brand Logo Printed T-shirt"/>
    <x v="590"/>
    <n v="4.5999999999999996"/>
    <n v="5"/>
    <n v="2299"/>
    <x v="236"/>
    <s v="XS,S,M,L,XL"/>
    <x v="3"/>
    <s v="adidas"/>
    <n v="17010366"/>
    <n v="11495"/>
    <x v="11"/>
  </r>
  <r>
    <s v="Solid Satchel"/>
    <x v="85"/>
    <n v="4.2"/>
    <n v="43"/>
    <n v="3495"/>
    <x v="1476"/>
    <s v="M"/>
    <x v="53"/>
    <s v="lino-perros"/>
    <n v="14835530"/>
    <n v="73616"/>
    <x v="2420"/>
  </r>
  <r>
    <s v="Lightly Padded T-shirt Bra"/>
    <x v="310"/>
    <n v="4.2"/>
    <n v="51"/>
    <n v="999"/>
    <x v="119"/>
    <s v="32B,32C,32D,34B,34C,34D,36B,36C,36D,38B,38C"/>
    <x v="14"/>
    <s v="zivame"/>
    <n v="15121404"/>
    <n v="22899"/>
    <x v="435"/>
  </r>
  <r>
    <s v="Women Printed Cotton T-shirt"/>
    <x v="196"/>
    <n v="4"/>
    <n v="6"/>
    <n v="1499"/>
    <x v="37"/>
    <s v="XS,S,M,L,XL"/>
    <x v="3"/>
    <s v="only"/>
    <n v="17727932"/>
    <n v="5394"/>
    <x v="186"/>
  </r>
  <r>
    <s v="Unisex Printed Duffel Bag"/>
    <x v="11"/>
    <n v="4.4000000000000004"/>
    <n v="93"/>
    <n v="1999"/>
    <x v="172"/>
    <s v="Onesize"/>
    <x v="97"/>
    <s v="wrogn"/>
    <n v="12666182"/>
    <n v="102207"/>
    <x v="170"/>
  </r>
  <r>
    <s v="Women Layered Sheath Dress"/>
    <x v="487"/>
    <n v="3.8"/>
    <n v="9"/>
    <n v="2895"/>
    <x v="1477"/>
    <s v="XS,S,M,L,XL"/>
    <x v="5"/>
    <s v="fablestreet"/>
    <n v="11024134"/>
    <n v="18234"/>
    <x v="2421"/>
  </r>
  <r>
    <s v="Printed Regular Crop Top"/>
    <x v="315"/>
    <n v="3.7"/>
    <n v="29"/>
    <n v="1499"/>
    <x v="63"/>
    <s v="XS,S,M,L,XL,XXL"/>
    <x v="6"/>
    <s v="shae-by-sassafras"/>
    <n v="15980892"/>
    <n v="17371"/>
    <x v="203"/>
  </r>
  <r>
    <s v="18K Gold-Plated Jewellery Set"/>
    <x v="1152"/>
    <n v="4"/>
    <n v="26"/>
    <n v="1999"/>
    <x v="167"/>
    <s v="Onesize"/>
    <x v="104"/>
    <s v="zeneme"/>
    <n v="16114408"/>
    <n v="16614"/>
    <x v="360"/>
  </r>
  <r>
    <s v="Toiletry Bag"/>
    <x v="1321"/>
    <n v="3"/>
    <n v="11"/>
    <n v="2400"/>
    <x v="1078"/>
    <s v="Onesize"/>
    <x v="160"/>
    <s v="contacts"/>
    <n v="17319746"/>
    <n v="10824"/>
    <x v="1320"/>
  </r>
  <r>
    <s v="Animal Structured Satchel"/>
    <x v="10"/>
    <n v="4"/>
    <n v="6"/>
    <n v="2799"/>
    <x v="145"/>
    <s v="Onesize"/>
    <x v="53"/>
    <s v="mast--harbour"/>
    <n v="15322780"/>
    <n v="8394"/>
    <x v="136"/>
  </r>
  <r>
    <s v="Structured Handheld Bag"/>
    <x v="332"/>
    <n v="4.7"/>
    <n v="6"/>
    <n v="4999"/>
    <x v="463"/>
    <s v="M"/>
    <x v="53"/>
    <s v="lavie"/>
    <n v="14776276"/>
    <n v="16494"/>
    <x v="917"/>
  </r>
  <r>
    <s v="Men Striped Polo Collar T-shirt"/>
    <x v="219"/>
    <n v="2.8"/>
    <n v="8"/>
    <n v="1599"/>
    <x v="14"/>
    <s v="S,M,L,XL"/>
    <x v="3"/>
    <s v="herenow"/>
    <n v="15610006"/>
    <n v="4472"/>
    <x v="14"/>
  </r>
  <r>
    <s v="Men Regular Fit Casual Shirt"/>
    <x v="701"/>
    <n v="4.4000000000000004"/>
    <n v="28"/>
    <n v="1749"/>
    <x v="62"/>
    <s v="38,40,42,44,46,48"/>
    <x v="30"/>
    <s v="the-indian-garage-co"/>
    <n v="8910977"/>
    <n v="17136"/>
    <x v="59"/>
  </r>
  <r>
    <s v="EDGE Women Tracksuit"/>
    <x v="4"/>
    <n v="3.9"/>
    <n v="27"/>
    <n v="3999"/>
    <x v="176"/>
    <s v="XS,S,M,L,XL"/>
    <x v="13"/>
    <s v="hrx-by-hrithik-roshan"/>
    <n v="14701730"/>
    <n v="43173"/>
    <x v="1453"/>
  </r>
  <r>
    <s v="Women Printed Open Front Shrug"/>
    <x v="336"/>
    <n v="3.5"/>
    <n v="216"/>
    <n v="1299"/>
    <x v="141"/>
    <s v="S,M,L,XL"/>
    <x v="103"/>
    <s v="scorpius"/>
    <n v="11120368"/>
    <n v="126144"/>
    <x v="809"/>
  </r>
  <r>
    <s v="Women Checked Pullover"/>
    <x v="133"/>
    <n v="4.4000000000000004"/>
    <n v="29"/>
    <n v="3590"/>
    <x v="1478"/>
    <s v="S,M,L"/>
    <x v="40"/>
    <s v="mango"/>
    <n v="15964084"/>
    <n v="78068"/>
    <x v="2422"/>
  </r>
  <r>
    <s v="Embellished Georgette Maxi Dress"/>
    <x v="1002"/>
    <n v="3.5"/>
    <n v="4"/>
    <n v="9990"/>
    <x v="1479"/>
    <s v="XS,S,M,L,XL,XXL"/>
    <x v="5"/>
    <s v="chhabra-555"/>
    <n v="17844282"/>
    <n v="18380"/>
    <x v="2423"/>
  </r>
  <r>
    <s v="Printed Pack of 3 Trunks"/>
    <x v="381"/>
    <n v="4.2"/>
    <n v="67"/>
    <n v="897"/>
    <x v="1480"/>
    <s v="S,M,L,XL"/>
    <x v="17"/>
    <s v="xyxx"/>
    <n v="1670156"/>
    <n v="51255"/>
    <x v="2424"/>
  </r>
  <r>
    <s v="Women Slip-On Sneakers"/>
    <x v="473"/>
    <n v="4.3"/>
    <n v="46"/>
    <n v="2770"/>
    <x v="789"/>
    <s v="UK4,UK5,UK6,UK7,UK8"/>
    <x v="60"/>
    <s v="marc-loire"/>
    <n v="14159852"/>
    <n v="45862"/>
    <x v="2425"/>
  </r>
  <r>
    <s v="Printed Kurta with Trousers &amp; Dupatta"/>
    <x v="63"/>
    <n v="4.2"/>
    <n v="127"/>
    <n v="3999"/>
    <x v="114"/>
    <s v="XS,S,M,L,XL,XXL"/>
    <x v="16"/>
    <s v="indo-era"/>
    <n v="12564594"/>
    <n v="228473"/>
    <x v="219"/>
  </r>
  <r>
    <s v="Set of 2 Floral Door Curtain"/>
    <x v="130"/>
    <n v="4.5"/>
    <n v="58"/>
    <n v="999"/>
    <x v="63"/>
    <s v="Door"/>
    <x v="75"/>
    <s v="home-sizzler"/>
    <n v="15151378"/>
    <n v="34742"/>
    <x v="211"/>
  </r>
  <r>
    <s v="Women Cotton Jogger Jeans"/>
    <x v="33"/>
    <n v="3.3"/>
    <n v="4"/>
    <n v="2899"/>
    <x v="333"/>
    <s v="26,28,30,32,34,36"/>
    <x v="10"/>
    <s v="roadster"/>
    <n v="16193658"/>
    <n v="5796"/>
    <x v="1115"/>
  </r>
  <r>
    <s v="Women Colourblocked Sneakers"/>
    <x v="377"/>
    <n v="4.0999999999999996"/>
    <n v="28"/>
    <n v="1499"/>
    <x v="376"/>
    <s v="UK3,UK4,UK5,UK6,UK7,UK8"/>
    <x v="60"/>
    <s v="bella-toes"/>
    <n v="17615116"/>
    <n v="23912"/>
    <x v="2426"/>
  </r>
  <r>
    <s v="X Discovery Adventure Shirt"/>
    <x v="33"/>
    <n v="4.2"/>
    <n v="17"/>
    <n v="3199"/>
    <x v="5"/>
    <s v="XS,S,M,L,XL"/>
    <x v="30"/>
    <s v="roadster"/>
    <n v="13722936"/>
    <n v="13583"/>
    <x v="654"/>
  </r>
  <r>
    <s v="Floral Art Silk Anarkali Kurta"/>
    <x v="350"/>
    <n v="3.8"/>
    <n v="124"/>
    <n v="2950"/>
    <x v="16"/>
    <s v="S,M,L,XL,XXL"/>
    <x v="15"/>
    <s v="ahalyaa"/>
    <n v="15401868"/>
    <n v="117056"/>
    <x v="891"/>
  </r>
  <r>
    <s v="Women Printed Maxi Dress"/>
    <x v="190"/>
    <n v="3.8"/>
    <n v="164"/>
    <n v="2099"/>
    <x v="1249"/>
    <s v="S,M,L,XL"/>
    <x v="5"/>
    <s v="rare"/>
    <n v="2525399"/>
    <n v="147928"/>
    <x v="1935"/>
  </r>
  <r>
    <s v="Women Sequinned Block Heels"/>
    <x v="212"/>
    <n v="4.0999999999999996"/>
    <n v="145"/>
    <n v="2195"/>
    <x v="441"/>
    <s v="EURO36,EURO37,EURO38,EURO39,EURO40,EURO41"/>
    <x v="88"/>
    <s v="20dresses"/>
    <n v="7438954"/>
    <n v="222720"/>
    <x v="551"/>
  </r>
  <r>
    <s v="Girls Pure Cotton Joggers"/>
    <x v="1243"/>
    <n v="4.0999999999999996"/>
    <n v="54"/>
    <n v="1499"/>
    <x v="92"/>
    <s v="8-9Y,10-11Y,12-13Y,14-15Y,16-17Y"/>
    <x v="74"/>
    <s v="kook-n-keech-marvel-teens"/>
    <n v="14496018"/>
    <n v="80946"/>
    <x v="11"/>
  </r>
  <r>
    <s v="Drop Earrings"/>
    <x v="81"/>
    <n v="4.3"/>
    <n v="22"/>
    <n v="1199"/>
    <x v="509"/>
    <s v="Onesize"/>
    <x v="37"/>
    <s v="yellow-chimes"/>
    <n v="16346004"/>
    <n v="10252"/>
    <x v="2427"/>
  </r>
  <r>
    <s v="Cotton Captain America Tee"/>
    <x v="557"/>
    <n v="4.4000000000000004"/>
    <n v="19"/>
    <n v="799"/>
    <x v="238"/>
    <s v="XS,S,M,L,XL"/>
    <x v="3"/>
    <s v="kook-n-keech-marvel"/>
    <n v="14848170"/>
    <n v="5301"/>
    <x v="1658"/>
  </r>
  <r>
    <s v="Men Slim Fit Formal Trousers"/>
    <x v="364"/>
    <n v="4.4000000000000004"/>
    <n v="79"/>
    <n v="2499"/>
    <x v="1349"/>
    <s v="30,32,34,36,38"/>
    <x v="43"/>
    <s v="louis-philippe"/>
    <n v="10809422"/>
    <n v="167796"/>
    <x v="2165"/>
  </r>
  <r>
    <s v="Girls Printed Kurta with Sharara"/>
    <x v="350"/>
    <n v="3.9"/>
    <n v="34"/>
    <n v="4650"/>
    <x v="1481"/>
    <s v="2-3Y,3-4Y,4-5Y,5-6Y,6-7Y"/>
    <x v="16"/>
    <s v="ahalyaa"/>
    <n v="14169120"/>
    <n v="53754"/>
    <x v="2428"/>
  </r>
  <r>
    <s v="Men Pack Of 6 Solid Handkerchief Gift Set"/>
    <x v="340"/>
    <n v="4.5"/>
    <n v="129"/>
    <n v="689"/>
    <x v="356"/>
    <s v="18&quot;X18&quot;"/>
    <x v="132"/>
    <s v="allen-solly"/>
    <n v="13468054"/>
    <n v="88881"/>
    <x v="11"/>
  </r>
  <r>
    <s v="Women Slim Fit Jeans"/>
    <x v="489"/>
    <n v="4.2"/>
    <n v="19"/>
    <n v="1898"/>
    <x v="26"/>
    <s v="26,28,30,32,34"/>
    <x v="10"/>
    <s v="harvard"/>
    <n v="15045768"/>
    <n v="14421"/>
    <x v="572"/>
  </r>
  <r>
    <s v="Mini Highlighter - Metal Medal"/>
    <x v="247"/>
    <n v="4.2"/>
    <n v="183"/>
    <n v="399"/>
    <x v="6"/>
    <s v="Onesize"/>
    <x v="24"/>
    <s v="sugar"/>
    <n v="14457186"/>
    <n v="73017"/>
    <x v="11"/>
  </r>
  <r>
    <s v="Embroidered Peplum Top"/>
    <x v="178"/>
    <n v="4.0999999999999996"/>
    <n v="358"/>
    <n v="1299"/>
    <x v="513"/>
    <s v="S,M,L,XL"/>
    <x v="6"/>
    <s v="tokyo-talkies"/>
    <n v="11330252"/>
    <n v="255612"/>
    <x v="1411"/>
  </r>
  <r>
    <s v="Men Colourblocked Sweatshirt"/>
    <x v="109"/>
    <n v="4.0999999999999996"/>
    <n v="186"/>
    <n v="1599"/>
    <x v="22"/>
    <s v="S,M,L,XL"/>
    <x v="23"/>
    <s v="highlander"/>
    <n v="15907508"/>
    <n v="133734"/>
    <x v="43"/>
  </r>
  <r>
    <s v="Set Of 2 Gold-Plated Bangles"/>
    <x v="71"/>
    <n v="4.3"/>
    <n v="527"/>
    <n v="1890"/>
    <x v="561"/>
    <s v="2.4,2.6,2.8"/>
    <x v="130"/>
    <s v="rubans"/>
    <n v="12672454"/>
    <n v="318308"/>
    <x v="2429"/>
  </r>
  <r>
    <s v="Women Woven Design Slip-On Sneakers"/>
    <x v="473"/>
    <n v="3.9"/>
    <n v="8"/>
    <n v="2699"/>
    <x v="132"/>
    <s v="UK4,UK5,UK6,UK7,UK8"/>
    <x v="60"/>
    <s v="marc-loire"/>
    <n v="16936846"/>
    <n v="7984"/>
    <x v="1167"/>
  </r>
  <r>
    <s v="Men Comfort Sandals"/>
    <x v="624"/>
    <n v="3.9"/>
    <n v="28"/>
    <n v="3995"/>
    <x v="456"/>
    <s v="UK6,UK7,UK8,UK9,UK10,UK11"/>
    <x v="84"/>
    <s v="provogue"/>
    <n v="15584290"/>
    <n v="23464"/>
    <x v="821"/>
  </r>
  <r>
    <s v="Powder Kiss-More The Mehr-Ier"/>
    <x v="380"/>
    <n v="4.5999999999999996"/>
    <n v="87"/>
    <n v="2450"/>
    <x v="53"/>
    <s v="0-10 ML"/>
    <x v="109"/>
    <s v="mac"/>
    <n v="11250932"/>
    <n v="213150"/>
    <x v="11"/>
  </r>
  <r>
    <s v="Men Colourblocked Joggers"/>
    <x v="173"/>
    <n v="3.8"/>
    <n v="4"/>
    <n v="2119"/>
    <x v="1482"/>
    <s v="S,M,L,XL"/>
    <x v="74"/>
    <s v="maniac"/>
    <n v="16562264"/>
    <n v="2288"/>
    <x v="2430"/>
  </r>
  <r>
    <s v="Solid Midi Wrap Dress"/>
    <x v="979"/>
    <n v="3.8"/>
    <n v="89"/>
    <n v="2499"/>
    <x v="1"/>
    <s v="S,M,L,XL,XXL"/>
    <x v="5"/>
    <s v="panit"/>
    <n v="12394618"/>
    <n v="93361"/>
    <x v="1313"/>
  </r>
  <r>
    <s v="Bralette Bra"/>
    <x v="239"/>
    <n v="3.8"/>
    <n v="21"/>
    <n v="999"/>
    <x v="55"/>
    <s v="30C,30D,32B,32C,34B,34C,36B"/>
    <x v="14"/>
    <s v="lebami"/>
    <n v="17430060"/>
    <n v="10479"/>
    <x v="103"/>
  </r>
  <r>
    <s v="Men Slip-On Sneakers"/>
    <x v="538"/>
    <n v="3.6"/>
    <n v="616"/>
    <n v="3495"/>
    <x v="32"/>
    <s v="UK7,UK8,UK9,UK10"/>
    <x v="60"/>
    <s v="afrojack"/>
    <n v="11247180"/>
    <n v="461384"/>
    <x v="2431"/>
  </r>
  <r>
    <s v="Solid Silk Blend Kurta Set"/>
    <x v="363"/>
    <n v="4.8"/>
    <n v="5"/>
    <n v="3299"/>
    <x v="254"/>
    <s v="XS,S,M,L,XL,XXL"/>
    <x v="16"/>
    <s v="inddus"/>
    <n v="16504528"/>
    <n v="6430"/>
    <x v="2432"/>
  </r>
  <r>
    <s v="Pure Cotton High-Low Shirt"/>
    <x v="33"/>
    <n v="4.0999999999999996"/>
    <n v="201"/>
    <n v="1299"/>
    <x v="3"/>
    <s v="S,M,L,XL"/>
    <x v="30"/>
    <s v="roadster"/>
    <n v="13398946"/>
    <n v="130449"/>
    <x v="3"/>
  </r>
  <r>
    <s v="Women Embellished Kitten Heels"/>
    <x v="464"/>
    <n v="4.3"/>
    <n v="16"/>
    <n v="999"/>
    <x v="5"/>
    <s v="EURO36,EURO37,EURO38,EURO39,EURO40,EURO41,EURO42"/>
    <x v="88"/>
    <s v="shezone"/>
    <n v="16222184"/>
    <n v="12784"/>
    <x v="234"/>
  </r>
  <r>
    <s v="Men Printed Cotton Joggers"/>
    <x v="219"/>
    <n v="4.3"/>
    <n v="9"/>
    <n v="1799"/>
    <x v="37"/>
    <s v="S,M,L,XL"/>
    <x v="74"/>
    <s v="herenow"/>
    <n v="17111080"/>
    <n v="8091"/>
    <x v="187"/>
  </r>
  <r>
    <s v="FT006 Runtime: 400 min Trimmer"/>
    <x v="1322"/>
    <n v="3.7"/>
    <n v="78"/>
    <n v="799"/>
    <x v="359"/>
    <s v="Onesize"/>
    <x v="174"/>
    <s v="syska"/>
    <n v="16288236"/>
    <n v="39858"/>
    <x v="1618"/>
  </r>
  <r>
    <s v="Women Three-Fourth Leggings"/>
    <x v="219"/>
    <n v="4.5999999999999996"/>
    <n v="18"/>
    <n v="799"/>
    <x v="276"/>
    <s v="S,M,L,XL,XXL"/>
    <x v="46"/>
    <s v="herenow"/>
    <n v="17768652"/>
    <n v="6462"/>
    <x v="321"/>
  </r>
  <r>
    <s v="Women Embellished Wedges"/>
    <x v="202"/>
    <n v="5"/>
    <n v="1"/>
    <n v="3499"/>
    <x v="74"/>
    <s v="EURO36,EURO37,EURO38,EURO39,EURO40,EURO41"/>
    <x v="88"/>
    <s v="anouk"/>
    <n v="16247380"/>
    <n v="1574"/>
    <x v="1132"/>
  </r>
  <r>
    <s v="Wedge Heels"/>
    <x v="236"/>
    <n v="4.7"/>
    <n v="15"/>
    <n v="499"/>
    <x v="55"/>
    <s v="EURO36,EURO37,EURO38,EURO39,EURO40,EURO41"/>
    <x v="88"/>
    <s v="walkway"/>
    <n v="17174228"/>
    <n v="7485"/>
    <x v="11"/>
  </r>
  <r>
    <s v="Printed Straight Kurta"/>
    <x v="483"/>
    <n v="4.2"/>
    <n v="821"/>
    <n v="2999"/>
    <x v="108"/>
    <s v="S,M,L,XL,XXL"/>
    <x v="15"/>
    <s v="ishin"/>
    <n v="11740792"/>
    <n v="811969"/>
    <x v="118"/>
  </r>
  <r>
    <s v="Leaf Patterned Window Curtain"/>
    <x v="186"/>
    <n v="4.3"/>
    <n v="15"/>
    <n v="1499"/>
    <x v="63"/>
    <s v="Onesize"/>
    <x v="75"/>
    <s v="aura"/>
    <n v="13803484"/>
    <n v="8985"/>
    <x v="203"/>
  </r>
  <r>
    <s v="Regular Fit Casual Shirt"/>
    <x v="140"/>
    <n v="3.8"/>
    <n v="32"/>
    <n v="2699"/>
    <x v="340"/>
    <s v="38,40,42,44,46"/>
    <x v="30"/>
    <s v="pepe-jeans"/>
    <n v="11247442"/>
    <n v="34528"/>
    <x v="419"/>
  </r>
  <r>
    <s v="Kids Re-Writable LCD E-Pad Digital Notepad"/>
    <x v="1323"/>
    <n v="3.4"/>
    <n v="14"/>
    <n v="599"/>
    <x v="707"/>
    <s v="Onesize"/>
    <x v="231"/>
    <s v="chocozone"/>
    <n v="17952252"/>
    <n v="5236"/>
    <x v="2433"/>
  </r>
  <r>
    <s v="Women Solid Zoom Friendly Collar Tshirt"/>
    <x v="41"/>
    <n v="4.8"/>
    <n v="10"/>
    <n v="1099"/>
    <x v="18"/>
    <s v="XS,S,M,L,XL"/>
    <x v="3"/>
    <s v="sassafras"/>
    <n v="17511638"/>
    <n v="4940"/>
    <x v="548"/>
  </r>
  <r>
    <s v="Casual Shirt"/>
    <x v="191"/>
    <n v="4.4000000000000004"/>
    <n v="5"/>
    <n v="1899"/>
    <x v="34"/>
    <s v="38,39,40,42,44"/>
    <x v="30"/>
    <s v="kook-n-keech"/>
    <n v="15088594"/>
    <n v="3320"/>
    <x v="32"/>
  </r>
  <r>
    <s v="Ready to Wear Lehenga Choli with Dupatta"/>
    <x v="503"/>
    <n v="3.6"/>
    <n v="7"/>
    <n v="3798"/>
    <x v="1483"/>
    <s v="Onesize"/>
    <x v="35"/>
    <s v="tikhi-imli"/>
    <n v="15040116"/>
    <n v="13818"/>
    <x v="468"/>
  </r>
  <r>
    <s v="Men Colourblocked T-shirt"/>
    <x v="33"/>
    <n v="4"/>
    <n v="10"/>
    <n v="699"/>
    <x v="94"/>
    <s v="S,M,L,XL"/>
    <x v="3"/>
    <s v="roadster"/>
    <n v="16998378"/>
    <n v="4190"/>
    <x v="1397"/>
  </r>
  <r>
    <s v="Women Striped Kurta with Palazzos"/>
    <x v="1122"/>
    <n v="4.5"/>
    <n v="11"/>
    <n v="2340"/>
    <x v="1484"/>
    <s v="XS,S,M,L,XL,XXL"/>
    <x v="16"/>
    <s v="bavaria"/>
    <n v="17070884"/>
    <n v="15180"/>
    <x v="2434"/>
  </r>
  <r>
    <s v="Colourblocked Shoulder Bag"/>
    <x v="207"/>
    <n v="4.7"/>
    <n v="29"/>
    <n v="4799"/>
    <x v="507"/>
    <s v="Onesize"/>
    <x v="53"/>
    <s v="united-colors-of-benetton"/>
    <n v="14312724"/>
    <n v="104371"/>
    <x v="2435"/>
  </r>
  <r>
    <s v="Women Printed Loose Pure Cotton T-shirt"/>
    <x v="602"/>
    <n v="4.5"/>
    <n v="42"/>
    <n v="1299"/>
    <x v="141"/>
    <s v="XS,S,M,L,XL"/>
    <x v="3"/>
    <s v="difference-of-opinion"/>
    <n v="15326174"/>
    <n v="24528"/>
    <x v="809"/>
  </r>
  <r>
    <s v="Unisex Messenger Sling Bag"/>
    <x v="1324"/>
    <n v="4.3"/>
    <n v="59"/>
    <n v="1999"/>
    <x v="5"/>
    <s v="Onesize"/>
    <x v="53"/>
    <s v="leather-world"/>
    <n v="11557750"/>
    <n v="47141"/>
    <x v="5"/>
  </r>
  <r>
    <s v="Men Analogue Watch"/>
    <x v="514"/>
    <n v="4.0999999999999996"/>
    <n v="151"/>
    <n v="2695"/>
    <x v="1485"/>
    <s v="Onesize"/>
    <x v="21"/>
    <s v="timex"/>
    <n v="7478277"/>
    <n v="252170"/>
    <x v="2436"/>
  </r>
  <r>
    <s v="Women Solid Bomber"/>
    <x v="4"/>
    <n v="4.3"/>
    <n v="527"/>
    <n v="3999"/>
    <x v="197"/>
    <s v="XS,S,M,L,XL"/>
    <x v="4"/>
    <s v="hrx-by-hrithik-roshan"/>
    <n v="4453374"/>
    <n v="1264273"/>
    <x v="212"/>
  </r>
  <r>
    <s v="Boys Pack-2 Printed T-shirt"/>
    <x v="346"/>
    <n v="4.0999999999999996"/>
    <n v="266"/>
    <n v="1999"/>
    <x v="63"/>
    <s v="3-4Y,5-6Y,7-8Y,9-10Y,11-12Y,13-14Y,15-16Y"/>
    <x v="3"/>
    <s v="hellcat"/>
    <n v="15354574"/>
    <n v="159334"/>
    <x v="334"/>
  </r>
  <r>
    <s v="Casual Cotton Linen Shirt"/>
    <x v="10"/>
    <n v="4.5"/>
    <n v="13"/>
    <n v="2499"/>
    <x v="208"/>
    <s v="38,40,42,44"/>
    <x v="30"/>
    <s v="mast--harbour"/>
    <n v="14885674"/>
    <n v="16237"/>
    <x v="229"/>
  </r>
  <r>
    <s v="Women Floral Dress"/>
    <x v="68"/>
    <n v="3.9"/>
    <n v="14"/>
    <n v="1390"/>
    <x v="1289"/>
    <s v="XS,S,M,L"/>
    <x v="5"/>
    <s v="urbanic"/>
    <n v="15847150"/>
    <n v="14588"/>
    <x v="2198"/>
  </r>
  <r>
    <s v="Solid Sling Bag"/>
    <x v="332"/>
    <n v="4.5"/>
    <n v="57"/>
    <n v="2299"/>
    <x v="110"/>
    <s v="S"/>
    <x v="53"/>
    <s v="lavie"/>
    <n v="10315479"/>
    <n v="72048"/>
    <x v="106"/>
  </r>
  <r>
    <s v="Printed Chanderi Silk Kurta"/>
    <x v="619"/>
    <n v="3.8"/>
    <n v="33"/>
    <n v="1999"/>
    <x v="33"/>
    <s v="XS,S,M,L,XL,XXL"/>
    <x v="15"/>
    <s v="libas"/>
    <n v="15055162"/>
    <n v="32967"/>
    <x v="112"/>
  </r>
  <r>
    <s v="Women Printed Clogs"/>
    <x v="597"/>
    <n v="4.5"/>
    <n v="35"/>
    <n v="1999"/>
    <x v="33"/>
    <s v="UK3,UK4,UK5,UK6,UK7"/>
    <x v="9"/>
    <s v="kazarmax"/>
    <n v="14567580"/>
    <n v="34965"/>
    <x v="112"/>
  </r>
  <r>
    <s v="Floral Structured Sling Bag"/>
    <x v="484"/>
    <n v="4.5999999999999996"/>
    <n v="18"/>
    <n v="4863"/>
    <x v="731"/>
    <s v="Onesize"/>
    <x v="53"/>
    <s v="zouk"/>
    <n v="16042704"/>
    <n v="35874"/>
    <x v="985"/>
  </r>
  <r>
    <s v="PU Structured Sling Bag with Cut Work"/>
    <x v="479"/>
    <n v="4.5"/>
    <n v="79"/>
    <n v="3599"/>
    <x v="262"/>
    <s v="Onesize"/>
    <x v="53"/>
    <s v="caprese"/>
    <n v="14035874"/>
    <n v="156341"/>
    <x v="298"/>
  </r>
  <r>
    <s v="PU Structured Satchel"/>
    <x v="340"/>
    <n v="3.9"/>
    <n v="8"/>
    <n v="2599"/>
    <x v="124"/>
    <s v="Onesize"/>
    <x v="53"/>
    <s v="allen-solly"/>
    <n v="16957258"/>
    <n v="15592"/>
    <x v="719"/>
  </r>
  <r>
    <s v="Girls Ready to Wear Saree"/>
    <x v="225"/>
    <n v="4.5"/>
    <n v="21"/>
    <n v="3629"/>
    <x v="1486"/>
    <s v="4-5Y,5-6Y,6-7Y,7-8Y,8-9Y,9-10Y"/>
    <x v="0"/>
    <s v="aarika"/>
    <n v="15936242"/>
    <n v="21336"/>
    <x v="2437"/>
  </r>
  <r>
    <s v="Regular Fit Casual Shirt"/>
    <x v="82"/>
    <n v="4.0999999999999996"/>
    <n v="63"/>
    <n v="1899"/>
    <x v="218"/>
    <s v="38,40,42,44"/>
    <x v="30"/>
    <s v="flying-machine"/>
    <n v="13848582"/>
    <n v="71757"/>
    <x v="242"/>
  </r>
  <r>
    <s v="Slim Fit Checked Casual Shirt"/>
    <x v="701"/>
    <n v="4.0999999999999996"/>
    <n v="71"/>
    <n v="1749"/>
    <x v="43"/>
    <s v="38,40,42,44,46"/>
    <x v="30"/>
    <s v="the-indian-garage-co"/>
    <n v="12182246"/>
    <n v="49629"/>
    <x v="215"/>
  </r>
  <r>
    <s v="Gold-Plated Necklace"/>
    <x v="1063"/>
    <n v="4.0999999999999996"/>
    <n v="52"/>
    <n v="949"/>
    <x v="1487"/>
    <s v="Onesize"/>
    <x v="102"/>
    <s v="lilly--sparkle"/>
    <n v="15466082"/>
    <n v="13312"/>
    <x v="2438"/>
  </r>
  <r>
    <s v="Solid Running T-shirt"/>
    <x v="403"/>
    <n v="4.0999999999999996"/>
    <n v="98"/>
    <n v="1099"/>
    <x v="911"/>
    <s v="S,M,L,XL"/>
    <x v="3"/>
    <s v="rigo"/>
    <n v="11726460"/>
    <n v="38710"/>
    <x v="2439"/>
  </r>
  <r>
    <s v="Women Solid Belt"/>
    <x v="134"/>
    <n v="4.0999999999999996"/>
    <n v="7"/>
    <n v="599"/>
    <x v="70"/>
    <s v="26,28,30,32,34,36,38"/>
    <x v="22"/>
    <s v="kastner"/>
    <n v="17755538"/>
    <n v="2093"/>
    <x v="68"/>
  </r>
  <r>
    <s v="Women Embroidered Kurta with Trousers With Dupatta"/>
    <x v="63"/>
    <n v="4.2"/>
    <n v="63"/>
    <n v="6199"/>
    <x v="1488"/>
    <s v="XS,S,M,L,XL,XXL"/>
    <x v="16"/>
    <s v="indo-era"/>
    <n v="15344700"/>
    <n v="124929"/>
    <x v="2440"/>
  </r>
  <r>
    <s v="Men Typography Printed T-shirt"/>
    <x v="791"/>
    <n v="4.7"/>
    <n v="13"/>
    <n v="1799"/>
    <x v="108"/>
    <s v="XS,S,M,L,XL,XXL"/>
    <x v="3"/>
    <s v="puma-hoops"/>
    <n v="15267682"/>
    <n v="12857"/>
    <x v="102"/>
  </r>
  <r>
    <s v="Women Solid Biker Jacket"/>
    <x v="33"/>
    <n v="4.5"/>
    <n v="33"/>
    <n v="5999"/>
    <x v="170"/>
    <s v="XS,S,M,L,XL"/>
    <x v="4"/>
    <s v="roadster"/>
    <n v="14355386"/>
    <n v="69267"/>
    <x v="167"/>
  </r>
  <r>
    <s v="Men Solid T-shirt"/>
    <x v="839"/>
    <n v="4.7"/>
    <n v="6"/>
    <n v="849"/>
    <x v="196"/>
    <s v="S,M,L,XL"/>
    <x v="3"/>
    <s v="mh-easy"/>
    <n v="17579266"/>
    <n v="2646"/>
    <x v="2285"/>
  </r>
  <r>
    <s v="Floral Print Straight Kurta"/>
    <x v="136"/>
    <n v="4.0999999999999996"/>
    <n v="289"/>
    <n v="1799"/>
    <x v="751"/>
    <s v="S,M,L,XL,XXL"/>
    <x v="15"/>
    <s v="vishudh"/>
    <n v="7556590"/>
    <n v="223397"/>
    <x v="1021"/>
  </r>
  <r>
    <s v="Unisex Kids Printed Sneakers"/>
    <x v="24"/>
    <n v="4.5"/>
    <n v="6"/>
    <n v="2999"/>
    <x v="124"/>
    <s v="9-10Y,11-12Y,12-13Y,13-14Y"/>
    <x v="60"/>
    <s v="puma"/>
    <n v="17553172"/>
    <n v="11694"/>
    <x v="117"/>
  </r>
  <r>
    <s v="Floral Foil Gotta Kurta Set"/>
    <x v="483"/>
    <n v="4.2"/>
    <n v="444"/>
    <n v="7299"/>
    <x v="1489"/>
    <s v="S,M,L,XL,XXL"/>
    <x v="16"/>
    <s v="ishin"/>
    <n v="11744256"/>
    <n v="874680"/>
    <x v="2441"/>
  </r>
  <r>
    <s v="Women Wide Leg Denim Shorts"/>
    <x v="68"/>
    <n v="4.0999999999999996"/>
    <n v="15"/>
    <n v="990"/>
    <x v="66"/>
    <s v="24,26,28"/>
    <x v="92"/>
    <s v="urbanic"/>
    <n v="15633274"/>
    <n v="7425"/>
    <x v="64"/>
  </r>
  <r>
    <s v="Woven Design Saree"/>
    <x v="56"/>
    <n v="3.9"/>
    <n v="27"/>
    <n v="3195"/>
    <x v="1490"/>
    <s v="Onesize"/>
    <x v="0"/>
    <s v="suta"/>
    <n v="15244324"/>
    <n v="86265"/>
    <x v="11"/>
  </r>
  <r>
    <s v="Printed Fit and Flare Dress"/>
    <x v="190"/>
    <n v="3.8"/>
    <n v="36"/>
    <n v="2399"/>
    <x v="340"/>
    <s v="S,M,L,XL"/>
    <x v="5"/>
    <s v="rare"/>
    <n v="14109370"/>
    <n v="38844"/>
    <x v="1254"/>
  </r>
  <r>
    <s v="Women Plus Size Cotton Kurta"/>
    <x v="30"/>
    <n v="3.9"/>
    <n v="25"/>
    <n v="1999"/>
    <x v="55"/>
    <s v="XXL,3XL,4XL,5XL,6XL"/>
    <x v="15"/>
    <s v="sztori"/>
    <n v="15028390"/>
    <n v="12475"/>
    <x v="194"/>
  </r>
  <r>
    <s v="Self Design Tailored Jacket"/>
    <x v="68"/>
    <n v="3.8"/>
    <n v="12"/>
    <n v="1890"/>
    <x v="404"/>
    <s v="M,L"/>
    <x v="4"/>
    <s v="urbanic"/>
    <n v="15087878"/>
    <n v="11340"/>
    <x v="64"/>
  </r>
  <r>
    <s v="Men Solid Reversible Belt"/>
    <x v="292"/>
    <n v="3.9"/>
    <n v="31"/>
    <n v="1499"/>
    <x v="1"/>
    <s v="32,36,40,44,48"/>
    <x v="22"/>
    <s v="peter-england"/>
    <n v="14881790"/>
    <n v="32519"/>
    <x v="202"/>
  </r>
  <r>
    <s v="Solid Henley Neck T-shirt"/>
    <x v="193"/>
    <n v="4.0999999999999996"/>
    <n v="1000"/>
    <n v="699"/>
    <x v="247"/>
    <s v="S,M,L,XL"/>
    <x v="3"/>
    <s v="ether"/>
    <n v="2223176"/>
    <n v="384000"/>
    <x v="813"/>
  </r>
  <r>
    <s v="Solid Sling Bag"/>
    <x v="332"/>
    <n v="4.2"/>
    <n v="33"/>
    <n v="2349"/>
    <x v="241"/>
    <s v="Onesize"/>
    <x v="53"/>
    <s v="lavie"/>
    <n v="10966374"/>
    <n v="34881"/>
    <x v="2442"/>
  </r>
  <r>
    <s v="Solid Handheld Bag"/>
    <x v="393"/>
    <n v="4.2"/>
    <n v="27"/>
    <n v="5595"/>
    <x v="1491"/>
    <s v="Onesize"/>
    <x v="53"/>
    <s v="accessorize"/>
    <n v="11726158"/>
    <n v="83079"/>
    <x v="2443"/>
  </r>
  <r>
    <s v="Solid Regular Fit Shorts"/>
    <x v="1325"/>
    <n v="4.5"/>
    <n v="43"/>
    <n v="999"/>
    <x v="33"/>
    <s v="29,31,32,34,36,39,41"/>
    <x v="92"/>
    <s v="inesis-by-decathlon"/>
    <n v="13927436"/>
    <n v="42957"/>
    <x v="11"/>
  </r>
  <r>
    <s v="Slim Fit Self-Design Blazer"/>
    <x v="364"/>
    <n v="4.4000000000000004"/>
    <n v="68"/>
    <n v="6999"/>
    <x v="474"/>
    <s v="36,38,40,42,44,46,48"/>
    <x v="90"/>
    <s v="louis-philippe"/>
    <n v="11549838"/>
    <n v="380732"/>
    <x v="587"/>
  </r>
  <r>
    <s v="Floral Print Top"/>
    <x v="65"/>
    <n v="4.4000000000000004"/>
    <n v="5"/>
    <n v="1699"/>
    <x v="937"/>
    <s v="XS,S,M,L,XL"/>
    <x v="6"/>
    <s v="allen-solly-woman"/>
    <n v="17483598"/>
    <n v="6710"/>
    <x v="1301"/>
  </r>
  <r>
    <s v="Striped Crepe A-Line Dress"/>
    <x v="846"/>
    <n v="3.6"/>
    <n v="36"/>
    <n v="1899"/>
    <x v="291"/>
    <s v="4-5Y,5-6Y,6-7Y,7-8Y,8-9Y,9-10Y,11-12Y,12-13Y,13-14Y,14-15Y"/>
    <x v="5"/>
    <s v="stylestone"/>
    <n v="16855554"/>
    <n v="34164"/>
    <x v="459"/>
  </r>
  <r>
    <s v="Eyeshadow Palette - Nude Hour"/>
    <x v="312"/>
    <n v="3.9"/>
    <n v="9"/>
    <n v="750"/>
    <x v="1492"/>
    <s v="Onesize"/>
    <x v="136"/>
    <s v="renee"/>
    <n v="18118884"/>
    <n v="5715"/>
    <x v="2444"/>
  </r>
  <r>
    <s v="Women Embroidered Kurta with Palazzos With Dupatta"/>
    <x v="202"/>
    <n v="3.7"/>
    <n v="19"/>
    <n v="3399"/>
    <x v="584"/>
    <s v="XS,S,M,L,XL,XXL"/>
    <x v="16"/>
    <s v="anouk"/>
    <n v="15104564"/>
    <n v="29051"/>
    <x v="1761"/>
  </r>
  <r>
    <s v="Women Solid Maxi Dress"/>
    <x v="96"/>
    <n v="4.2"/>
    <n v="51"/>
    <n v="3999"/>
    <x v="176"/>
    <s v="XS,S,M,L,XL"/>
    <x v="5"/>
    <s v="street-9"/>
    <n v="8160697"/>
    <n v="81549"/>
    <x v="1453"/>
  </r>
  <r>
    <s v="Women Oversized T-shirt"/>
    <x v="698"/>
    <n v="3.9"/>
    <n v="38"/>
    <n v="1399"/>
    <x v="346"/>
    <s v="S,M,L,XL"/>
    <x v="3"/>
    <s v="the-dry-state"/>
    <n v="15026534"/>
    <n v="20710"/>
    <x v="1900"/>
  </r>
  <r>
    <s v="Wrap Dress"/>
    <x v="86"/>
    <n v="4.5999999999999996"/>
    <n v="5"/>
    <n v="1899"/>
    <x v="26"/>
    <s v="XS,S,M,L,XL,XXL"/>
    <x v="5"/>
    <s v="moda-rapido"/>
    <n v="16267822"/>
    <n v="3795"/>
    <x v="26"/>
  </r>
  <r>
    <s v="Leather Structured Shoulder Bag"/>
    <x v="76"/>
    <n v="4.5"/>
    <n v="14"/>
    <n v="6695"/>
    <x v="1493"/>
    <s v="Onesize"/>
    <x v="53"/>
    <s v="hidesign"/>
    <n v="14181748"/>
    <n v="65604"/>
    <x v="2445"/>
  </r>
  <r>
    <s v="Embellished Border Saree"/>
    <x v="0"/>
    <n v="3.8"/>
    <n v="122"/>
    <n v="4799"/>
    <x v="1494"/>
    <s v="Onesize"/>
    <x v="0"/>
    <s v="mitera"/>
    <n v="15012202"/>
    <n v="198982"/>
    <x v="2446"/>
  </r>
  <r>
    <s v="Men Ajrakh  Printed Kurta"/>
    <x v="35"/>
    <n v="4.3"/>
    <n v="16"/>
    <n v="3499"/>
    <x v="219"/>
    <s v="S,M,L,XL,XXL"/>
    <x v="15"/>
    <s v="taavi"/>
    <n v="15379784"/>
    <n v="19584"/>
    <x v="243"/>
  </r>
  <r>
    <s v="Women Pleat Front Joggers"/>
    <x v="133"/>
    <n v="4.0999999999999996"/>
    <n v="18"/>
    <n v="3590"/>
    <x v="1483"/>
    <s v="24,26,28,30,32"/>
    <x v="43"/>
    <s v="mango"/>
    <n v="13944416"/>
    <n v="35532"/>
    <x v="2447"/>
  </r>
  <r>
    <s v="Slim Fit Checked Casual Shirt"/>
    <x v="724"/>
    <n v="4"/>
    <n v="5"/>
    <n v="2199"/>
    <x v="1495"/>
    <s v="39,40,42,44,46"/>
    <x v="30"/>
    <s v="single"/>
    <n v="15196240"/>
    <n v="4615"/>
    <x v="2448"/>
  </r>
  <r>
    <s v="Women Embroidered Kurta with Sharara With Dupatta"/>
    <x v="525"/>
    <n v="4.5999999999999996"/>
    <n v="8"/>
    <n v="8399"/>
    <x v="368"/>
    <s v="S,M,L,XL,XXL,3XL"/>
    <x v="16"/>
    <s v="kvsfab"/>
    <n v="17066684"/>
    <n v="20872"/>
    <x v="2449"/>
  </r>
  <r>
    <s v="Printed Kurta Set with Dupatta"/>
    <x v="53"/>
    <n v="4.5"/>
    <n v="28"/>
    <n v="4599"/>
    <x v="148"/>
    <s v="XS,S,M,L,XL,XXL,3XL,4XL,5XL"/>
    <x v="16"/>
    <s v="yash-gallery"/>
    <n v="12864144"/>
    <n v="45052"/>
    <x v="139"/>
  </r>
  <r>
    <s v="Embroidered Mojaris Flats"/>
    <x v="464"/>
    <n v="4.5999999999999996"/>
    <n v="15"/>
    <n v="999"/>
    <x v="37"/>
    <s v="EURO36,EURO37,EURO38,EURO39,EURO40,EURO41,EURO42"/>
    <x v="26"/>
    <s v="shezone"/>
    <n v="17397090"/>
    <n v="13485"/>
    <x v="75"/>
  </r>
  <r>
    <s v="Solid Henley Neck Pure Cotton T-shirt"/>
    <x v="33"/>
    <n v="4"/>
    <n v="165"/>
    <n v="1099"/>
    <x v="106"/>
    <s v="S,M,L,XL"/>
    <x v="3"/>
    <s v="roadster"/>
    <n v="10940500"/>
    <n v="108735"/>
    <x v="312"/>
  </r>
  <r>
    <s v="Block Heels"/>
    <x v="1021"/>
    <n v="4.3"/>
    <n v="10"/>
    <n v="1299"/>
    <x v="346"/>
    <s v="EURO35,EURO36,EURO37,EURO38,EURO39,EURO40,EURO41,EURO42"/>
    <x v="88"/>
    <s v="picktoes"/>
    <n v="16075716"/>
    <n v="5450"/>
    <x v="417"/>
  </r>
  <r>
    <s v="Men Pure Cotton Casual Shirt"/>
    <x v="160"/>
    <n v="4.4000000000000004"/>
    <n v="10"/>
    <n v="1995"/>
    <x v="71"/>
    <s v="38,40,42,44,46,48"/>
    <x v="30"/>
    <s v="the-bear-house"/>
    <n v="16339546"/>
    <n v="8970"/>
    <x v="965"/>
  </r>
  <r>
    <s v="Women Ethnic Motifs Printed Kurta"/>
    <x v="54"/>
    <n v="4"/>
    <n v="6"/>
    <n v="1999"/>
    <x v="145"/>
    <s v="S,M,L,XL,XXL,3XL,5XL"/>
    <x v="15"/>
    <s v="biba"/>
    <n v="17030160"/>
    <n v="8394"/>
    <x v="350"/>
  </r>
  <r>
    <s v="Boys Pure Cotton Sweatshirt"/>
    <x v="545"/>
    <n v="4.4000000000000004"/>
    <n v="37"/>
    <n v="1499"/>
    <x v="32"/>
    <s v="1-2Y,2-3Y,3-4Y,4-5Y,6-7Y,8-9Y,9-10Y,10-11Y,11-12Y,13-14Y"/>
    <x v="23"/>
    <s v="us-polo-assn-kids"/>
    <n v="14887076"/>
    <n v="27713"/>
    <x v="31"/>
  </r>
  <r>
    <s v="Modern Sports Solid Joggers"/>
    <x v="24"/>
    <n v="4.2"/>
    <n v="30"/>
    <n v="3499"/>
    <x v="121"/>
    <s v="S,M,L,XL,XXL"/>
    <x v="74"/>
    <s v="puma"/>
    <n v="15118672"/>
    <n v="57720"/>
    <x v="114"/>
  </r>
  <r>
    <s v="Women Typography Printed T-shirt"/>
    <x v="68"/>
    <n v="4"/>
    <n v="11"/>
    <n v="990"/>
    <x v="66"/>
    <s v="M,L,XL"/>
    <x v="3"/>
    <s v="urbanic"/>
    <n v="15631722"/>
    <n v="5445"/>
    <x v="64"/>
  </r>
  <r>
    <s v="Oudh &amp; Green Tea Body Mist"/>
    <x v="327"/>
    <n v="4.5999999999999996"/>
    <n v="32"/>
    <n v="1050"/>
    <x v="399"/>
    <s v="Pack"/>
    <x v="85"/>
    <s v="forest-essentials"/>
    <n v="13741232"/>
    <n v="33600"/>
    <x v="11"/>
  </r>
  <r>
    <s v="Women Flatform Sneakers"/>
    <x v="33"/>
    <n v="4.2"/>
    <n v="34"/>
    <n v="2499"/>
    <x v="467"/>
    <s v="UK3,UK4,UK5,UK6,UK7,UK8"/>
    <x v="60"/>
    <s v="roadster"/>
    <n v="15879920"/>
    <n v="38216"/>
    <x v="578"/>
  </r>
  <r>
    <s v="Women Floral Printed T-shirt"/>
    <x v="16"/>
    <n v="4.3"/>
    <n v="32"/>
    <n v="349"/>
    <x v="56"/>
    <s v="S,M,L,XL,XXL"/>
    <x v="3"/>
    <s v="max"/>
    <n v="16719066"/>
    <n v="11168"/>
    <x v="11"/>
  </r>
  <r>
    <s v="Men Thor Print Cotton T-shirt"/>
    <x v="557"/>
    <n v="4.2"/>
    <n v="9"/>
    <n v="1099"/>
    <x v="18"/>
    <s v="S,M,L,XL,XXL"/>
    <x v="3"/>
    <s v="kook-n-keech-marvel"/>
    <n v="16189974"/>
    <n v="4446"/>
    <x v="548"/>
  </r>
  <r>
    <s v="Bird Print Straight Kurta"/>
    <x v="17"/>
    <n v="4"/>
    <n v="70"/>
    <n v="1299"/>
    <x v="3"/>
    <s v="XS,S,M,L,XL,XXL"/>
    <x v="15"/>
    <s v="imara"/>
    <n v="11438046"/>
    <n v="45430"/>
    <x v="3"/>
  </r>
  <r>
    <s v="Lightweight Jacket"/>
    <x v="596"/>
    <n v="4.0999999999999996"/>
    <n v="57"/>
    <n v="3999"/>
    <x v="479"/>
    <s v="XS,S,M,L,XL,XXL,3XL"/>
    <x v="4"/>
    <s v="leather-retail"/>
    <n v="14048986"/>
    <n v="142443"/>
    <x v="2450"/>
  </r>
  <r>
    <s v="Women Printed Kurta with Palazzos"/>
    <x v="52"/>
    <n v="3.9"/>
    <n v="36"/>
    <n v="3599"/>
    <x v="37"/>
    <s v="XS,S,M,L,XL,XXL"/>
    <x v="16"/>
    <s v="sangria"/>
    <n v="13609518"/>
    <n v="32364"/>
    <x v="2407"/>
  </r>
  <r>
    <s v="Women Straight Checked Palazzos"/>
    <x v="136"/>
    <n v="4.2"/>
    <n v="225"/>
    <n v="999"/>
    <x v="276"/>
    <s v="28,30,32,34,36"/>
    <x v="56"/>
    <s v="vishudh"/>
    <n v="13000006"/>
    <n v="80775"/>
    <x v="1556"/>
  </r>
  <r>
    <s v="Kanchi Gold Khadi Print Dress"/>
    <x v="35"/>
    <n v="4.2"/>
    <n v="18"/>
    <n v="3799"/>
    <x v="291"/>
    <s v="XS,S,M,L,XL"/>
    <x v="5"/>
    <s v="taavi"/>
    <n v="15023634"/>
    <n v="17082"/>
    <x v="1813"/>
  </r>
  <r>
    <s v="Printed Round Neck Pure Cotton T-shirt"/>
    <x v="252"/>
    <n v="4.4000000000000004"/>
    <n v="18"/>
    <n v="1299"/>
    <x v="6"/>
    <s v="S,M,L,XL"/>
    <x v="3"/>
    <s v="zink-london"/>
    <n v="13335860"/>
    <n v="7182"/>
    <x v="2451"/>
  </r>
  <r>
    <s v="Ethnic Motifs Banarasi Brocade Saree"/>
    <x v="174"/>
    <n v="4"/>
    <n v="14"/>
    <n v="4900"/>
    <x v="1496"/>
    <s v="Onesize"/>
    <x v="0"/>
    <s v="all-about-you"/>
    <n v="16335346"/>
    <n v="30184"/>
    <x v="110"/>
  </r>
  <r>
    <s v="Printed Layered Anarkali Kurta"/>
    <x v="54"/>
    <n v="4.2"/>
    <n v="26"/>
    <n v="3799"/>
    <x v="1159"/>
    <s v="S,M,L,XL,XXL,3XL"/>
    <x v="15"/>
    <s v="biba"/>
    <n v="12950772"/>
    <n v="74074"/>
    <x v="1743"/>
  </r>
  <r>
    <s v="Men Polo Collar Slim Fit T-shirt"/>
    <x v="1326"/>
    <n v="4.3"/>
    <n v="62"/>
    <n v="1299"/>
    <x v="134"/>
    <s v="M,L,XL,XXL"/>
    <x v="3"/>
    <s v="cantabil"/>
    <n v="14427236"/>
    <n v="32178"/>
    <x v="125"/>
  </r>
  <r>
    <s v="Men Floral Printed T-shirt"/>
    <x v="86"/>
    <n v="3.9"/>
    <n v="16"/>
    <n v="1399"/>
    <x v="42"/>
    <s v="S,M,L,XL"/>
    <x v="3"/>
    <s v="moda-rapido"/>
    <n v="15822152"/>
    <n v="10064"/>
    <x v="41"/>
  </r>
  <r>
    <s v="Unisex Set of 2 Body Lotion"/>
    <x v="119"/>
    <n v="4.4000000000000004"/>
    <n v="1700"/>
    <n v="598"/>
    <x v="234"/>
    <s v="Pack"/>
    <x v="117"/>
    <s v="nivea"/>
    <n v="7418544"/>
    <n v="863600"/>
    <x v="1124"/>
  </r>
  <r>
    <s v="Siren In Scarlet Lipstick"/>
    <x v="815"/>
    <n v="4.3"/>
    <n v="302"/>
    <n v="299"/>
    <x v="763"/>
    <s v="Onesize"/>
    <x v="109"/>
    <s v="maybelline"/>
    <n v="1963290"/>
    <n v="81238"/>
    <x v="1560"/>
  </r>
  <r>
    <s v="Women Printed T-shirt"/>
    <x v="16"/>
    <n v="4.5"/>
    <n v="37"/>
    <n v="349"/>
    <x v="56"/>
    <s v="S,M,L,XL,XXL"/>
    <x v="3"/>
    <s v="max"/>
    <n v="16594812"/>
    <n v="12913"/>
    <x v="11"/>
  </r>
  <r>
    <s v="Men Solid Formal Derbys"/>
    <x v="481"/>
    <n v="3.6"/>
    <n v="45"/>
    <n v="4545"/>
    <x v="37"/>
    <s v="UK6,UK7,UK8,UK9,UK10,UK11"/>
    <x v="36"/>
    <s v="el-paso"/>
    <n v="13418078"/>
    <n v="40455"/>
    <x v="2352"/>
  </r>
  <r>
    <s v="Women Analogue Watch"/>
    <x v="89"/>
    <n v="4.4000000000000004"/>
    <n v="27"/>
    <n v="4450"/>
    <x v="1497"/>
    <s v="Onesize"/>
    <x v="21"/>
    <s v="daniel-klein"/>
    <n v="13885642"/>
    <n v="78084"/>
    <x v="2452"/>
  </r>
  <r>
    <s v="Half Moon Hobo Bag"/>
    <x v="684"/>
    <n v="4.5"/>
    <n v="16"/>
    <n v="3499"/>
    <x v="1498"/>
    <s v="Onesize"/>
    <x v="53"/>
    <s v="miraggio"/>
    <n v="15704866"/>
    <n v="35264"/>
    <x v="2453"/>
  </r>
  <r>
    <s v="Girls Floral Print Top"/>
    <x v="704"/>
    <n v="4"/>
    <n v="2"/>
    <n v="999"/>
    <x v="33"/>
    <s v="7-8Y,8-9Y,10-11Y,11-12Y,13-14Y"/>
    <x v="6"/>
    <s v="mh-juniors"/>
    <n v="17167222"/>
    <n v="1998"/>
    <x v="11"/>
  </r>
  <r>
    <s v="Women Running Shoes"/>
    <x v="1327"/>
    <n v="5"/>
    <n v="2"/>
    <n v="1999"/>
    <x v="92"/>
    <s v="UK3,UK4,UK5,UK6,UK7"/>
    <x v="147"/>
    <s v="ucla"/>
    <n v="13355070"/>
    <n v="2998"/>
    <x v="1068"/>
  </r>
  <r>
    <s v="Women Floral Maxi Dress"/>
    <x v="504"/>
    <n v="4.5"/>
    <n v="21"/>
    <n v="2645"/>
    <x v="1499"/>
    <s v="XS,S,M,L,XL"/>
    <x v="5"/>
    <s v="woowzerz"/>
    <n v="16995116"/>
    <n v="27762"/>
    <x v="2454"/>
  </r>
  <r>
    <s v="Women Pumps"/>
    <x v="172"/>
    <n v="4.2"/>
    <n v="10"/>
    <n v="2690"/>
    <x v="1500"/>
    <s v="EURO36,EURO37,EURO38,EURO39,EURO40,EURO41"/>
    <x v="88"/>
    <s v="rocia"/>
    <n v="13893732"/>
    <n v="21520"/>
    <x v="28"/>
  </r>
  <r>
    <s v="Eiffel Tower Design Wall Decor"/>
    <x v="50"/>
    <n v="4.2"/>
    <n v="10"/>
    <n v="3500"/>
    <x v="311"/>
    <s v="Onesize"/>
    <x v="177"/>
    <s v="art-street"/>
    <n v="16269570"/>
    <n v="6650"/>
    <x v="2093"/>
  </r>
  <r>
    <s v="Boys Disney Cars Print T-shirt"/>
    <x v="153"/>
    <n v="4.0999999999999996"/>
    <n v="20"/>
    <n v="799"/>
    <x v="276"/>
    <s v="2-3Y,3-4Y,4-5Y,5-6Y,6-7Y,7-8Y,8-9Y,10-11Y,11-12Y,13-14Y"/>
    <x v="3"/>
    <s v="yk-disney"/>
    <n v="14808586"/>
    <n v="7180"/>
    <x v="321"/>
  </r>
  <r>
    <s v="Women Wide Leg Printed Palazzos"/>
    <x v="219"/>
    <n v="4.3"/>
    <n v="4"/>
    <n v="999"/>
    <x v="55"/>
    <s v="25,28,30,32,34,35"/>
    <x v="56"/>
    <s v="herenow"/>
    <n v="4379737"/>
    <n v="1996"/>
    <x v="103"/>
  </r>
  <r>
    <s v="Men Lifestyle Bio-Wash Shorts"/>
    <x v="4"/>
    <n v="4.3"/>
    <n v="7"/>
    <n v="1599"/>
    <x v="88"/>
    <s v="28,30,32,34,36"/>
    <x v="92"/>
    <s v="hrx-by-hrithik-roshan"/>
    <n v="15309054"/>
    <n v="6713"/>
    <x v="300"/>
  </r>
  <r>
    <s v="Floral Print A-Line Kurta"/>
    <x v="154"/>
    <n v="3.7"/>
    <n v="324"/>
    <n v="1299"/>
    <x v="938"/>
    <s v="XS,S,M,L,XL,XXL,3XL"/>
    <x v="15"/>
    <s v="janasya"/>
    <n v="1797653"/>
    <n v="159732"/>
    <x v="1729"/>
  </r>
  <r>
    <s v="Flared Maxi Skirt"/>
    <x v="224"/>
    <n v="4.2"/>
    <n v="59"/>
    <n v="1699"/>
    <x v="540"/>
    <s v="28,30,32,34"/>
    <x v="87"/>
    <s v="uf"/>
    <n v="13792342"/>
    <n v="36049"/>
    <x v="691"/>
  </r>
  <r>
    <s v="Men Smart Straight Trousers"/>
    <x v="302"/>
    <n v="3.5"/>
    <n v="13"/>
    <n v="2199"/>
    <x v="594"/>
    <s v="30,32,34,36,38"/>
    <x v="43"/>
    <s v="sojanya"/>
    <n v="13803832"/>
    <n v="9425"/>
    <x v="767"/>
  </r>
  <r>
    <s v="Paisley Zari Banarasi Saree"/>
    <x v="266"/>
    <n v="4.0999999999999996"/>
    <n v="20"/>
    <n v="4999"/>
    <x v="1210"/>
    <s v="Onesize"/>
    <x v="0"/>
    <s v="house-of-pataudi"/>
    <n v="16575908"/>
    <n v="69980"/>
    <x v="2455"/>
  </r>
  <r>
    <s v="Women Ballerinas"/>
    <x v="232"/>
    <n v="4.5"/>
    <n v="6"/>
    <n v="799"/>
    <x v="5"/>
    <s v="EURO36,EURO37,EURO38,EURO39,EURO40"/>
    <x v="26"/>
    <s v="forever-glam-by-pantaloons"/>
    <n v="16967382"/>
    <n v="4794"/>
    <x v="11"/>
  </r>
  <r>
    <s v="Women Ethnic Motifs Printed Anarkali Kurta"/>
    <x v="23"/>
    <n v="5"/>
    <n v="5"/>
    <n v="2999"/>
    <x v="1407"/>
    <s v="S,M,L,XL"/>
    <x v="15"/>
    <s v="juniper"/>
    <n v="17502334"/>
    <n v="7945"/>
    <x v="2281"/>
  </r>
  <r>
    <s v="Embroidered Detail  Pure Cotton Top"/>
    <x v="270"/>
    <n v="3.5"/>
    <n v="21"/>
    <n v="1799"/>
    <x v="37"/>
    <s v="S,M,L,XL"/>
    <x v="6"/>
    <s v="bhama-couture"/>
    <n v="10355845"/>
    <n v="18879"/>
    <x v="187"/>
  </r>
  <r>
    <s v="Women Solid Cotton Crop Top"/>
    <x v="196"/>
    <n v="4.4000000000000004"/>
    <n v="8"/>
    <n v="1499"/>
    <x v="17"/>
    <s v="XS,S,M,L,XL"/>
    <x v="6"/>
    <s v="only"/>
    <n v="17437728"/>
    <n v="6592"/>
    <x v="17"/>
  </r>
  <r>
    <s v="Geometric Twist &amp; Knot Top"/>
    <x v="6"/>
    <n v="4.2"/>
    <n v="337"/>
    <n v="1399"/>
    <x v="43"/>
    <s v="XS,S,M,L,XL"/>
    <x v="6"/>
    <s v="dressberry"/>
    <n v="13179754"/>
    <n v="235563"/>
    <x v="42"/>
  </r>
  <r>
    <s v="Slim Fit Casual Shirt"/>
    <x v="219"/>
    <n v="4.5"/>
    <n v="6"/>
    <n v="1949"/>
    <x v="556"/>
    <s v="38,40,42,44,46"/>
    <x v="30"/>
    <s v="herenow"/>
    <n v="15975662"/>
    <n v="4092"/>
    <x v="2456"/>
  </r>
  <r>
    <s v="Cotton Casual Shirt"/>
    <x v="33"/>
    <n v="4.3"/>
    <n v="136"/>
    <n v="1599"/>
    <x v="5"/>
    <s v="38,40,42,44"/>
    <x v="30"/>
    <s v="roadster"/>
    <n v="13794008"/>
    <n v="108664"/>
    <x v="309"/>
  </r>
  <r>
    <s v="Men Slim Fit Formal Trousers"/>
    <x v="292"/>
    <n v="4.0999999999999996"/>
    <n v="11"/>
    <n v="1599"/>
    <x v="5"/>
    <s v="30,32,34,36,38"/>
    <x v="43"/>
    <s v="peter-england"/>
    <n v="15214302"/>
    <n v="8789"/>
    <x v="309"/>
  </r>
  <r>
    <s v="Striped Pure Georgette Saree"/>
    <x v="52"/>
    <n v="4.3"/>
    <n v="15"/>
    <n v="3799"/>
    <x v="1501"/>
    <s v="Onesize"/>
    <x v="0"/>
    <s v="sangria"/>
    <n v="17299438"/>
    <n v="26775"/>
    <x v="2457"/>
  </r>
  <r>
    <s v="Solid A-Line Dress"/>
    <x v="150"/>
    <n v="4.2"/>
    <n v="19"/>
    <n v="2299"/>
    <x v="202"/>
    <s v="XS,S,M,L,XL"/>
    <x v="5"/>
    <s v="vero-moda"/>
    <n v="11488036"/>
    <n v="21831"/>
    <x v="221"/>
  </r>
  <r>
    <s v="Solid Regular Top"/>
    <x v="133"/>
    <n v="4"/>
    <n v="21"/>
    <n v="2390"/>
    <x v="436"/>
    <s v="XS,S,M,L,XL"/>
    <x v="6"/>
    <s v="mango"/>
    <n v="15102882"/>
    <n v="30114"/>
    <x v="12"/>
  </r>
  <r>
    <s v="Printed Round Neck T-shirt"/>
    <x v="658"/>
    <n v="4.2"/>
    <n v="352"/>
    <n v="999"/>
    <x v="119"/>
    <s v="XS,S,M,L,XL"/>
    <x v="3"/>
    <s v="kook-n-keech-disney"/>
    <n v="8912601"/>
    <n v="158048"/>
    <x v="435"/>
  </r>
  <r>
    <s v="Pack of 2 Innerwear Vests"/>
    <x v="140"/>
    <n v="4.4000000000000004"/>
    <n v="299"/>
    <n v="599"/>
    <x v="261"/>
    <s v="S,M,L"/>
    <x v="59"/>
    <s v="pepe-jeans"/>
    <n v="8936607"/>
    <n v="170131"/>
    <x v="422"/>
  </r>
  <r>
    <s v="Women Denim Mini Skirt"/>
    <x v="96"/>
    <n v="4.4000000000000004"/>
    <n v="72"/>
    <n v="1899"/>
    <x v="605"/>
    <s v="26,28,30,32,34"/>
    <x v="87"/>
    <s v="street-9"/>
    <n v="13930086"/>
    <n v="51912"/>
    <x v="781"/>
  </r>
  <r>
    <s v="Women Open Toe Flats"/>
    <x v="1328"/>
    <n v="4.5"/>
    <n v="2"/>
    <n v="999"/>
    <x v="3"/>
    <s v="UK3,UK4,UK5,UK6,UK7,UK8,UK9"/>
    <x v="26"/>
    <s v="vendoz"/>
    <n v="17441162"/>
    <n v="1298"/>
    <x v="401"/>
  </r>
  <r>
    <s v="Men Polo Collar T-shirt"/>
    <x v="292"/>
    <n v="4.5"/>
    <n v="69"/>
    <n v="899"/>
    <x v="42"/>
    <s v="S,M,L,XL,XXL"/>
    <x v="3"/>
    <s v="peter-england"/>
    <n v="17256060"/>
    <n v="43401"/>
    <x v="61"/>
  </r>
  <r>
    <s v="Women Floral Printed Kurta"/>
    <x v="495"/>
    <n v="4"/>
    <n v="12"/>
    <n v="1699"/>
    <x v="601"/>
    <s v="XS,S,M,L,XL,XXL,3XL"/>
    <x v="15"/>
    <s v="anayna"/>
    <n v="16989856"/>
    <n v="6924"/>
    <x v="774"/>
  </r>
  <r>
    <s v="Slim Fit Tuxedo Blazer"/>
    <x v="1329"/>
    <n v="4.3"/>
    <n v="64"/>
    <n v="5999"/>
    <x v="476"/>
    <s v="34,36,38,40,42,44,46,48,50"/>
    <x v="90"/>
    <s v="favoroski"/>
    <n v="2379224"/>
    <n v="191936"/>
    <x v="1335"/>
  </r>
  <r>
    <s v="Men Solid Bath Robe"/>
    <x v="117"/>
    <n v="3.5"/>
    <n v="54"/>
    <n v="1299"/>
    <x v="905"/>
    <s v="Onesize"/>
    <x v="68"/>
    <s v="elevanto"/>
    <n v="11992172"/>
    <n v="31266"/>
    <x v="2458"/>
  </r>
  <r>
    <s v="Men Bandhgala Jashn Blazer"/>
    <x v="266"/>
    <n v="3.5"/>
    <n v="12"/>
    <n v="6499"/>
    <x v="656"/>
    <s v="38,40,42,44,46"/>
    <x v="90"/>
    <s v="house-of-pataudi"/>
    <n v="14858346"/>
    <n v="27288"/>
    <x v="2459"/>
  </r>
  <r>
    <s v="Men Colourblocked Sneakers"/>
    <x v="681"/>
    <n v="3.1"/>
    <n v="52"/>
    <n v="3299"/>
    <x v="17"/>
    <s v="UK6,UK7,UK8,UK9,UK10"/>
    <x v="60"/>
    <s v="woakers"/>
    <n v="16534392"/>
    <n v="42848"/>
    <x v="1187"/>
  </r>
  <r>
    <s v="Lightly Padded T-shirt Bra"/>
    <x v="185"/>
    <n v="4"/>
    <n v="144"/>
    <n v="729"/>
    <x v="545"/>
    <s v="32B,32C,32D,34B,34C,34D,36B,36C,38B"/>
    <x v="14"/>
    <s v="enamor"/>
    <n v="11818420"/>
    <n v="104976"/>
    <x v="11"/>
  </r>
  <r>
    <s v="Women Printed Kurta with Trousers With Dupatta"/>
    <x v="271"/>
    <n v="4.4000000000000004"/>
    <n v="9"/>
    <n v="4999"/>
    <x v="33"/>
    <s v="M,L,XL,XXL,3XL"/>
    <x v="16"/>
    <s v="kalini"/>
    <n v="17171650"/>
    <n v="8991"/>
    <x v="1037"/>
  </r>
  <r>
    <s v="Slim Fit Casual Shirt"/>
    <x v="109"/>
    <n v="4"/>
    <n v="35"/>
    <n v="1599"/>
    <x v="167"/>
    <s v="39,40,42,44"/>
    <x v="30"/>
    <s v="highlander"/>
    <n v="16606922"/>
    <n v="22365"/>
    <x v="163"/>
  </r>
  <r>
    <s v="Men Pack Of 3 Solid Calf-Length Socks"/>
    <x v="340"/>
    <n v="4.7"/>
    <n v="345"/>
    <n v="479"/>
    <x v="122"/>
    <s v="Onesize"/>
    <x v="52"/>
    <s v="allen-solly"/>
    <n v="12813170"/>
    <n v="165255"/>
    <x v="11"/>
  </r>
  <r>
    <s v="Men Pack of 3 Hipster Briefs"/>
    <x v="3"/>
    <n v="4.7"/>
    <n v="7"/>
    <n v="1699"/>
    <x v="49"/>
    <s v="S,M,L,XL,XXL"/>
    <x v="29"/>
    <s v="jack--jones"/>
    <n v="16880294"/>
    <n v="11893"/>
    <x v="11"/>
  </r>
  <r>
    <s v="Ethnic Motifs Rayon Maxi Dress"/>
    <x v="174"/>
    <n v="4.8"/>
    <n v="5"/>
    <n v="2899"/>
    <x v="306"/>
    <s v="XS,S,M,L,XL,XXL"/>
    <x v="5"/>
    <s v="all-about-you"/>
    <n v="16931576"/>
    <n v="6520"/>
    <x v="370"/>
  </r>
  <r>
    <s v="Women Regular Fit Joggers"/>
    <x v="86"/>
    <n v="4.3"/>
    <n v="238"/>
    <n v="2799"/>
    <x v="497"/>
    <s v="26,28,30,32,34"/>
    <x v="43"/>
    <s v="moda-rapido"/>
    <n v="11258564"/>
    <n v="233002"/>
    <x v="628"/>
  </r>
  <r>
    <s v="Structured Hobo Bag"/>
    <x v="102"/>
    <n v="4.5"/>
    <n v="209"/>
    <n v="2390"/>
    <x v="1502"/>
    <s v="M"/>
    <x v="53"/>
    <s v="baggit"/>
    <n v="14323582"/>
    <n v="224675"/>
    <x v="2460"/>
  </r>
  <r>
    <s v="Beaded Studs Earrings"/>
    <x v="855"/>
    <n v="4.3"/>
    <n v="46"/>
    <n v="525"/>
    <x v="1018"/>
    <s v="Onesize"/>
    <x v="37"/>
    <s v="sohi"/>
    <n v="16974626"/>
    <n v="16146"/>
    <x v="2461"/>
  </r>
  <r>
    <s v="Colourblocked T-shirt"/>
    <x v="771"/>
    <n v="4.0999999999999996"/>
    <n v="80"/>
    <n v="499"/>
    <x v="628"/>
    <s v="S,M,L,XL,XXL"/>
    <x v="3"/>
    <s v="kappa"/>
    <n v="1752394"/>
    <n v="33920"/>
    <x v="817"/>
  </r>
  <r>
    <s v="Girls Printed Cotton Top"/>
    <x v="52"/>
    <n v="4.2"/>
    <n v="79"/>
    <n v="899"/>
    <x v="37"/>
    <s v="3-4Y,5-6Y,7-8Y,9-10Y,11-12Y"/>
    <x v="6"/>
    <s v="sangria"/>
    <n v="12964216"/>
    <n v="71021"/>
    <x v="11"/>
  </r>
  <r>
    <s v="Men Set Of 2 Perfumes"/>
    <x v="217"/>
    <n v="4.2"/>
    <n v="17"/>
    <n v="798"/>
    <x v="1503"/>
    <s v="Pack"/>
    <x v="85"/>
    <s v="wild-stone"/>
    <n v="14866756"/>
    <n v="9214"/>
    <x v="2462"/>
  </r>
  <r>
    <s v="Women Open Toe Flats"/>
    <x v="136"/>
    <n v="4.5"/>
    <n v="6"/>
    <n v="1098"/>
    <x v="160"/>
    <s v="EURO36,EURO37,EURO38,EURO39,EURO40,EURO41"/>
    <x v="26"/>
    <s v="vishudh"/>
    <n v="15936884"/>
    <n v="3294"/>
    <x v="64"/>
  </r>
  <r>
    <s v="Men Red Solid Flipflop"/>
    <x v="540"/>
    <n v="2.9"/>
    <n v="58"/>
    <n v="999"/>
    <x v="6"/>
    <s v="UK6,UK7,UK8,UK9,UK10,UK11"/>
    <x v="9"/>
    <s v="london-steps"/>
    <n v="14254296"/>
    <n v="23142"/>
    <x v="6"/>
  </r>
  <r>
    <s v="Handcrafted Bracelet"/>
    <x v="1196"/>
    <n v="4.0999999999999996"/>
    <n v="347"/>
    <n v="1799"/>
    <x v="42"/>
    <s v="Onesize"/>
    <x v="93"/>
    <s v="jewels-galaxy"/>
    <n v="7791505"/>
    <n v="218263"/>
    <x v="452"/>
  </r>
  <r>
    <s v="Women Leather Open Toe Flats"/>
    <x v="1184"/>
    <n v="4.5999999999999996"/>
    <n v="8"/>
    <n v="1999"/>
    <x v="49"/>
    <s v="EURO36,EURO37,EURO38,EURO39,EURO40,EURO41"/>
    <x v="26"/>
    <s v="scholl"/>
    <n v="14601626"/>
    <n v="13592"/>
    <x v="829"/>
  </r>
  <r>
    <s v="Printed Round Neck Pure Cotton T-shirt"/>
    <x v="140"/>
    <n v="4.0999999999999996"/>
    <n v="24"/>
    <n v="1299"/>
    <x v="3"/>
    <s v="S,M,L,XL,XXL"/>
    <x v="3"/>
    <s v="pepe-jeans"/>
    <n v="14044448"/>
    <n v="15576"/>
    <x v="3"/>
  </r>
  <r>
    <s v="Deep Navy Blue Cotton Asymmetric Hemline Kurta"/>
    <x v="219"/>
    <n v="4.7"/>
    <n v="6"/>
    <n v="1899"/>
    <x v="291"/>
    <s v="XS,S,M,L,XL,XXL,3XL"/>
    <x v="15"/>
    <s v="herenow"/>
    <n v="16927224"/>
    <n v="5694"/>
    <x v="459"/>
  </r>
  <r>
    <s v="Men Typography Printed Pure Cotton T-shirt"/>
    <x v="86"/>
    <n v="4.3"/>
    <n v="145"/>
    <n v="799"/>
    <x v="1089"/>
    <s v="S,M,L,XL"/>
    <x v="3"/>
    <s v="moda-rapido"/>
    <n v="14911064"/>
    <n v="60175"/>
    <x v="2463"/>
  </r>
  <r>
    <s v="U-17 Girls Active Jacket"/>
    <x v="4"/>
    <n v="2.2000000000000002"/>
    <n v="5"/>
    <n v="2999"/>
    <x v="476"/>
    <s v="8-9Y,10-11Y,12-13Y,14-15Y,16-17Y"/>
    <x v="4"/>
    <s v="hrx-by-hrithik-roshan"/>
    <n v="14281348"/>
    <n v="14995"/>
    <x v="11"/>
  </r>
  <r>
    <s v="Men Analogue Watch"/>
    <x v="928"/>
    <n v="4.3"/>
    <n v="17"/>
    <n v="3999"/>
    <x v="1504"/>
    <s v="Onesize"/>
    <x v="21"/>
    <s v="superdry"/>
    <n v="13666914"/>
    <n v="21063"/>
    <x v="2464"/>
  </r>
  <r>
    <s v="Men Solid Cotton Lounge Shorts"/>
    <x v="8"/>
    <n v="4.5999999999999996"/>
    <n v="9"/>
    <n v="949"/>
    <x v="1301"/>
    <s v="S,M,L,XL,XXL"/>
    <x v="155"/>
    <s v="etc"/>
    <n v="15506400"/>
    <n v="2988"/>
    <x v="1445"/>
  </r>
  <r>
    <s v="Women Kurta with Trousers With Dupatta"/>
    <x v="623"/>
    <n v="4.4000000000000004"/>
    <n v="14"/>
    <n v="6149"/>
    <x v="1500"/>
    <s v="S,M,L,XL,XXL"/>
    <x v="16"/>
    <s v="jaipur-kurti"/>
    <n v="17073044"/>
    <n v="30128"/>
    <x v="2465"/>
  </r>
  <r>
    <s v="Women Solid Flared Track Pants"/>
    <x v="196"/>
    <n v="4.3"/>
    <n v="6"/>
    <n v="2499"/>
    <x v="880"/>
    <s v="XS,S,M,L,XL"/>
    <x v="74"/>
    <s v="only"/>
    <n v="16697546"/>
    <n v="9744"/>
    <x v="1217"/>
  </r>
  <r>
    <s v="Solid T-shirt"/>
    <x v="210"/>
    <n v="4.2"/>
    <n v="27"/>
    <n v="599"/>
    <x v="94"/>
    <s v="XS,S,M,L,XL,XXL"/>
    <x v="3"/>
    <s v="forever-21"/>
    <n v="15628016"/>
    <n v="11313"/>
    <x v="408"/>
  </r>
  <r>
    <s v="Men Formal Shoes"/>
    <x v="895"/>
    <n v="4"/>
    <n v="195"/>
    <n v="4375"/>
    <x v="1119"/>
    <s v="UK6,UK7,UK8,UK9,UK10"/>
    <x v="36"/>
    <s v="sir-corbett"/>
    <n v="1987644"/>
    <n v="170625"/>
    <x v="256"/>
  </r>
  <r>
    <s v="Loose Printed Longline Pure Cotton T-shirt"/>
    <x v="391"/>
    <n v="4.5"/>
    <n v="183"/>
    <n v="1199"/>
    <x v="203"/>
    <s v="XS,S,M,L,XL"/>
    <x v="3"/>
    <s v="dillinger"/>
    <n v="13903564"/>
    <n v="105225"/>
    <x v="222"/>
  </r>
  <r>
    <s v="Floral Lace Top"/>
    <x v="361"/>
    <n v="4.4000000000000004"/>
    <n v="26"/>
    <n v="1699"/>
    <x v="1505"/>
    <s v="XS,S,M,L,XL,XXL"/>
    <x v="6"/>
    <s v="athena"/>
    <n v="16576474"/>
    <n v="23842"/>
    <x v="2466"/>
  </r>
  <r>
    <s v="Men FlexStreet Athleisure Shoe"/>
    <x v="4"/>
    <n v="4.2"/>
    <n v="271"/>
    <n v="4999"/>
    <x v="479"/>
    <s v="UK6,UK7,UK8,UK9,UK10,UK11"/>
    <x v="60"/>
    <s v="hrx-by-hrithik-roshan"/>
    <n v="11261236"/>
    <n v="677229"/>
    <x v="633"/>
  </r>
  <r>
    <s v="Men Printed Boxer Shorts"/>
    <x v="1100"/>
    <n v="4.5999999999999996"/>
    <n v="49"/>
    <n v="999"/>
    <x v="33"/>
    <s v="S,M,M/L,L,L/XL,XL"/>
    <x v="232"/>
    <s v="nabaiji-by-decathlon"/>
    <n v="13169590"/>
    <n v="48951"/>
    <x v="11"/>
  </r>
  <r>
    <s v="Women Solid One Toe Flats"/>
    <x v="74"/>
    <n v="4.3"/>
    <n v="89"/>
    <n v="1695"/>
    <x v="1250"/>
    <s v="EURO36,EURO37,EURO38,EURO39,EURO40"/>
    <x v="26"/>
    <s v="carlton-london"/>
    <n v="14844342"/>
    <n v="75383"/>
    <x v="1937"/>
  </r>
  <r>
    <s v="HD Spotless Liquid Concealer - Dark &amp; White Chocolate Pretzel 3, 3 ml"/>
    <x v="1330"/>
    <n v="4.2"/>
    <n v="40"/>
    <n v="199"/>
    <x v="1506"/>
    <s v="0-10 ML"/>
    <x v="227"/>
    <s v="ny-bae"/>
    <n v="16879028"/>
    <n v="7720"/>
    <x v="2467"/>
  </r>
  <r>
    <s v="Off-Shoulder Blouson Top"/>
    <x v="190"/>
    <n v="4"/>
    <n v="874"/>
    <n v="999"/>
    <x v="409"/>
    <s v="S,M,L,XL"/>
    <x v="6"/>
    <s v="rare"/>
    <n v="1109295"/>
    <n v="462346"/>
    <x v="508"/>
  </r>
  <r>
    <s v="Printed Tunic"/>
    <x v="1059"/>
    <n v="2.6"/>
    <n v="5"/>
    <n v="4079"/>
    <x v="1507"/>
    <s v="XS,S,M,L,XL,XXL"/>
    <x v="91"/>
    <s v="saanjh"/>
    <n v="15348420"/>
    <n v="4690"/>
    <x v="2468"/>
  </r>
  <r>
    <s v="Women Typography Printed T-shirt"/>
    <x v="468"/>
    <n v="4.4000000000000004"/>
    <n v="35"/>
    <n v="849"/>
    <x v="418"/>
    <s v="XS,S,M,L,XL"/>
    <x v="3"/>
    <s v="mh-our-water"/>
    <n v="14820200"/>
    <n v="10395"/>
    <x v="517"/>
  </r>
  <r>
    <s v="Women Lace Kurta"/>
    <x v="1331"/>
    <n v="4.3"/>
    <n v="32"/>
    <n v="1699"/>
    <x v="454"/>
    <s v="XS,S,M,L,XL"/>
    <x v="15"/>
    <s v="ojjasvi"/>
    <n v="17016696"/>
    <n v="40768"/>
    <x v="1098"/>
  </r>
  <r>
    <s v="Lightweight Cape Jacket"/>
    <x v="640"/>
    <n v="4.3"/>
    <n v="6"/>
    <n v="4990"/>
    <x v="416"/>
    <s v="XS,S,M,L,XL"/>
    <x v="4"/>
    <s v="kazo"/>
    <n v="16074838"/>
    <n v="14970"/>
    <x v="64"/>
  </r>
  <r>
    <s v="Plus Size Minions T-shirt"/>
    <x v="30"/>
    <n v="4.4000000000000004"/>
    <n v="60"/>
    <n v="1299"/>
    <x v="3"/>
    <s v="XXL,3XL,4XL,5XL,6XL"/>
    <x v="3"/>
    <s v="sztori"/>
    <n v="13666612"/>
    <n v="38940"/>
    <x v="3"/>
  </r>
  <r>
    <s v="Unisex Nargis Body Mist 50 ml"/>
    <x v="327"/>
    <n v="4.3"/>
    <n v="60"/>
    <n v="1050"/>
    <x v="399"/>
    <s v="Onesize"/>
    <x v="85"/>
    <s v="forest-essentials"/>
    <n v="13741238"/>
    <n v="63000"/>
    <x v="11"/>
  </r>
  <r>
    <s v="Women Printed T-shirt"/>
    <x v="68"/>
    <n v="4"/>
    <n v="7"/>
    <n v="990"/>
    <x v="66"/>
    <s v="M,L,XL"/>
    <x v="3"/>
    <s v="urbanic"/>
    <n v="15850596"/>
    <n v="3465"/>
    <x v="64"/>
  </r>
  <r>
    <s v="Printed Unstitched Dress Material"/>
    <x v="54"/>
    <n v="4"/>
    <n v="4"/>
    <n v="899"/>
    <x v="22"/>
    <s v="Onesize"/>
    <x v="107"/>
    <s v="biba"/>
    <n v="17740574"/>
    <n v="2876"/>
    <x v="1430"/>
  </r>
  <r>
    <s v="Contemporary Drop Earrings"/>
    <x v="927"/>
    <n v="4.5"/>
    <n v="131"/>
    <n v="3750"/>
    <x v="546"/>
    <s v="Onesize"/>
    <x v="37"/>
    <s v="saraf-rs-jewellery"/>
    <n v="13953648"/>
    <n v="152222"/>
    <x v="2469"/>
  </r>
  <r>
    <s v="Quilted Shoulder Bag"/>
    <x v="85"/>
    <n v="4.5999999999999996"/>
    <n v="33"/>
    <n v="3995"/>
    <x v="625"/>
    <s v="S"/>
    <x v="53"/>
    <s v="lino-perros"/>
    <n v="14835542"/>
    <n v="52734"/>
    <x v="155"/>
  </r>
  <r>
    <s v="Embellished Unstitched Dress Material"/>
    <x v="634"/>
    <n v="4.0999999999999996"/>
    <n v="9"/>
    <n v="3996"/>
    <x v="33"/>
    <s v="Onesize"/>
    <x v="107"/>
    <s v="ethnic-junction"/>
    <n v="16688268"/>
    <n v="8991"/>
    <x v="812"/>
  </r>
  <r>
    <s v="Floral Printed Wrap Dress"/>
    <x v="1055"/>
    <n v="4.3"/>
    <n v="268"/>
    <n v="1599"/>
    <x v="299"/>
    <s v="S,M,L,XL"/>
    <x v="5"/>
    <s v="wisstler"/>
    <n v="12646294"/>
    <n v="265588"/>
    <x v="363"/>
  </r>
  <r>
    <s v="Bishop Sleeves Blouson Top"/>
    <x v="150"/>
    <n v="3.8"/>
    <n v="4"/>
    <n v="2999"/>
    <x v="197"/>
    <s v="XS,S,M,L,XL"/>
    <x v="6"/>
    <s v="vero-moda"/>
    <n v="17014946"/>
    <n v="9596"/>
    <x v="354"/>
  </r>
  <r>
    <s v="Slim Fit Checked Shirt"/>
    <x v="11"/>
    <n v="4.4000000000000004"/>
    <n v="65"/>
    <n v="2299"/>
    <x v="202"/>
    <s v="39,40,42,44,46"/>
    <x v="30"/>
    <s v="wrogn"/>
    <n v="12328784"/>
    <n v="74685"/>
    <x v="221"/>
  </r>
  <r>
    <s v="Women Bootcut Jeans"/>
    <x v="29"/>
    <n v="4.3"/>
    <n v="6"/>
    <n v="2499"/>
    <x v="208"/>
    <s v="26,28,30,32,34"/>
    <x v="10"/>
    <s v="dolce-crudo"/>
    <n v="16576672"/>
    <n v="7494"/>
    <x v="229"/>
  </r>
  <r>
    <s v="Eyeshadow Palette -Wild Animal"/>
    <x v="31"/>
    <n v="4.0999999999999996"/>
    <n v="89"/>
    <n v="1750"/>
    <x v="211"/>
    <s v="Onesize"/>
    <x v="136"/>
    <s v="makeup-revolution-london"/>
    <n v="10319569"/>
    <n v="62300"/>
    <x v="155"/>
  </r>
  <r>
    <s v="Cotton Saree Blouse"/>
    <x v="276"/>
    <n v="3.6"/>
    <n v="107"/>
    <n v="1665"/>
    <x v="33"/>
    <s v="S,M,L,XL"/>
    <x v="115"/>
    <s v="molcha"/>
    <n v="13930472"/>
    <n v="106893"/>
    <x v="12"/>
  </r>
  <r>
    <s v="Pack of 3 Padded Bandeau Bras"/>
    <x v="1332"/>
    <n v="3.8"/>
    <n v="8"/>
    <n v="2100"/>
    <x v="379"/>
    <s v="30C,30D,32B,32C,34B,34C,36B"/>
    <x v="14"/>
    <s v="fashionrack"/>
    <n v="17506010"/>
    <n v="7896"/>
    <x v="511"/>
  </r>
  <r>
    <s v="Men Stainless Steel Chain"/>
    <x v="81"/>
    <n v="4.5"/>
    <n v="165"/>
    <n v="999"/>
    <x v="635"/>
    <s v="Onesize"/>
    <x v="102"/>
    <s v="yellow-chimes"/>
    <n v="12656352"/>
    <n v="55110"/>
    <x v="2470"/>
  </r>
  <r>
    <s v="Solid Tie-Ups Dress"/>
    <x v="68"/>
    <n v="3.4"/>
    <n v="13"/>
    <n v="1690"/>
    <x v="327"/>
    <s v="S,M,L,XL,XXL"/>
    <x v="5"/>
    <s v="urbanic"/>
    <n v="15629140"/>
    <n v="10985"/>
    <x v="64"/>
  </r>
  <r>
    <s v="144 TC Queen 2 Pillow Covers"/>
    <x v="186"/>
    <n v="4.5999999999999996"/>
    <n v="7"/>
    <n v="2199"/>
    <x v="480"/>
    <s v="Double Queen"/>
    <x v="76"/>
    <s v="aura"/>
    <n v="14136978"/>
    <n v="4921"/>
    <x v="646"/>
  </r>
  <r>
    <s v="Half Sleeve V- Neck Maxi Dress"/>
    <x v="403"/>
    <n v="4"/>
    <n v="26"/>
    <n v="1199"/>
    <x v="122"/>
    <s v="S,M,L"/>
    <x v="5"/>
    <s v="rigo"/>
    <n v="16205082"/>
    <n v="12454"/>
    <x v="249"/>
  </r>
  <r>
    <s v="Block Sandals"/>
    <x v="172"/>
    <n v="3.6"/>
    <n v="7"/>
    <n v="1990"/>
    <x v="87"/>
    <s v="EURO36,EURO37,EURO38,EURO39,EURO40,EURO41"/>
    <x v="88"/>
    <s v="rocia"/>
    <n v="16972264"/>
    <n v="6965"/>
    <x v="64"/>
  </r>
  <r>
    <s v="Solid A-Line Dress"/>
    <x v="692"/>
    <n v="4.4000000000000004"/>
    <n v="41"/>
    <n v="2999"/>
    <x v="170"/>
    <s v="XXL,3XL,4XL,5XL,6XL"/>
    <x v="5"/>
    <s v="the-pink-moon"/>
    <n v="13108968"/>
    <n v="86059"/>
    <x v="284"/>
  </r>
  <r>
    <s v="Structured Handheld Bag"/>
    <x v="340"/>
    <n v="4.9000000000000004"/>
    <n v="37"/>
    <n v="2999"/>
    <x v="58"/>
    <s v="Onesize"/>
    <x v="53"/>
    <s v="allen-solly"/>
    <n v="17630384"/>
    <n v="94313"/>
    <x v="55"/>
  </r>
  <r>
    <s v="Tailored Fit Striped Shirt"/>
    <x v="182"/>
    <n v="4.3"/>
    <n v="62"/>
    <n v="2299"/>
    <x v="148"/>
    <s v="38,40,42,44,46"/>
    <x v="30"/>
    <s v="us-polo-assn"/>
    <n v="13043494"/>
    <n v="99758"/>
    <x v="760"/>
  </r>
  <r>
    <s v="Men Tapered Fit Trousers"/>
    <x v="608"/>
    <n v="3.6"/>
    <n v="17"/>
    <n v="2799"/>
    <x v="98"/>
    <s v="30,32,34,36"/>
    <x v="43"/>
    <s v="dennison"/>
    <n v="15104732"/>
    <n v="15215"/>
    <x v="1264"/>
  </r>
  <r>
    <s v="Floral Embroidered A-Line Dress"/>
    <x v="6"/>
    <n v="3.8"/>
    <n v="22"/>
    <n v="1949"/>
    <x v="141"/>
    <s v="XS,S,M,L,XL"/>
    <x v="5"/>
    <s v="dressberry"/>
    <n v="14323470"/>
    <n v="12848"/>
    <x v="2471"/>
  </r>
  <r>
    <s v="Big Logo SS Printed T-shirt"/>
    <x v="318"/>
    <n v="3.6"/>
    <n v="11"/>
    <n v="1999"/>
    <x v="402"/>
    <s v="S,M,L,XL"/>
    <x v="3"/>
    <s v="under-armour"/>
    <n v="8902001"/>
    <n v="21989"/>
    <x v="11"/>
  </r>
  <r>
    <s v="Unisex In-Ear Earphones"/>
    <x v="870"/>
    <n v="4.0999999999999996"/>
    <n v="3400"/>
    <n v="999"/>
    <x v="55"/>
    <s v="Onesize"/>
    <x v="178"/>
    <s v="boat"/>
    <n v="2211123"/>
    <n v="1696600"/>
    <x v="103"/>
  </r>
  <r>
    <s v="Floral Print Maxi Dress"/>
    <x v="616"/>
    <n v="4.4000000000000004"/>
    <n v="65"/>
    <n v="2499"/>
    <x v="179"/>
    <s v="S,M,L,XL,XXL"/>
    <x v="5"/>
    <s v="thread-muster"/>
    <n v="13266676"/>
    <n v="56810"/>
    <x v="181"/>
  </r>
  <r>
    <s v="Tailored Jacket"/>
    <x v="304"/>
    <n v="4"/>
    <n v="4"/>
    <n v="3999"/>
    <x v="197"/>
    <s v="S,M,L,XL,XXL,3XL"/>
    <x v="4"/>
    <s v="rare-rabbit"/>
    <n v="15788920"/>
    <n v="9596"/>
    <x v="212"/>
  </r>
  <r>
    <s v="Silver-Plated AD-Studded Handcrafted Jewellery Set"/>
    <x v="181"/>
    <n v="4.0999999999999996"/>
    <n v="14"/>
    <n v="10349"/>
    <x v="1508"/>
    <s v="Onesize"/>
    <x v="104"/>
    <s v="priyaasi"/>
    <n v="15777928"/>
    <n v="52150"/>
    <x v="2472"/>
  </r>
  <r>
    <s v="Boys Solid Pure Cotton T-shirt"/>
    <x v="566"/>
    <n v="4.3"/>
    <n v="10"/>
    <n v="1299"/>
    <x v="51"/>
    <s v="8-9Y,9-10Y,11-12Y,13-14Y,15-16Y"/>
    <x v="3"/>
    <s v="nautica"/>
    <n v="17116524"/>
    <n v="12990"/>
    <x v="11"/>
  </r>
  <r>
    <s v="Ruffles Georgette Styled Back Top"/>
    <x v="610"/>
    <n v="3.6"/>
    <n v="11"/>
    <n v="1499"/>
    <x v="119"/>
    <s v="2-3Y,4-5Y,6-7Y,7-8Y"/>
    <x v="6"/>
    <s v="stylo-bug"/>
    <n v="17634900"/>
    <n v="4939"/>
    <x v="920"/>
  </r>
  <r>
    <s v="Hand and feet cream"/>
    <x v="122"/>
    <n v="4.5"/>
    <n v="34"/>
    <n v="299"/>
    <x v="481"/>
    <s v="0-100 ML"/>
    <x v="233"/>
    <s v="marks--spencer"/>
    <n v="15854962"/>
    <n v="7616"/>
    <x v="2473"/>
  </r>
  <r>
    <s v="Women Yoke Design Kurta with Trousers"/>
    <x v="442"/>
    <n v="2.9"/>
    <n v="7"/>
    <n v="2511"/>
    <x v="1"/>
    <s v="S,M,L,XL,XXL,3XL"/>
    <x v="16"/>
    <s v="ziyaa"/>
    <n v="17419034"/>
    <n v="7343"/>
    <x v="2474"/>
  </r>
  <r>
    <s v="Soft-SidedLargeTrolleySuitcase"/>
    <x v="1333"/>
    <n v="4.0999999999999996"/>
    <n v="10"/>
    <n v="9999"/>
    <x v="722"/>
    <s v="L"/>
    <x v="135"/>
    <s v="carriall"/>
    <n v="13192342"/>
    <n v="49990"/>
    <x v="971"/>
  </r>
  <r>
    <s v="Pack of 2 Chino Shorts"/>
    <x v="343"/>
    <n v="5"/>
    <n v="6"/>
    <n v="1299"/>
    <x v="51"/>
    <s v="6-9M,9-12M,12-18M,2-3Y,3-4Y"/>
    <x v="92"/>
    <s v="hm"/>
    <n v="17964500"/>
    <n v="7794"/>
    <x v="11"/>
  </r>
  <r>
    <s v="Plus Size Printed Kurti"/>
    <x v="30"/>
    <n v="4.5999999999999996"/>
    <n v="21"/>
    <n v="1499"/>
    <x v="63"/>
    <s v="XXL,3XL,4XL,5XL,6XL"/>
    <x v="32"/>
    <s v="sztori"/>
    <n v="16022998"/>
    <n v="12579"/>
    <x v="203"/>
  </r>
  <r>
    <s v="Men Slim Fit Formal Shirt"/>
    <x v="436"/>
    <n v="4"/>
    <n v="82"/>
    <n v="1999"/>
    <x v="37"/>
    <s v="38,40,42,44"/>
    <x v="30"/>
    <s v="hancock"/>
    <n v="1928892"/>
    <n v="73718"/>
    <x v="347"/>
  </r>
  <r>
    <s v="Men 5 Automatic watch"/>
    <x v="1334"/>
    <n v="5"/>
    <n v="3"/>
    <n v="25000"/>
    <x v="1509"/>
    <s v="Onesize"/>
    <x v="21"/>
    <s v="seiko"/>
    <n v="10679152"/>
    <n v="67500"/>
    <x v="19"/>
  </r>
  <r>
    <s v="Printed Round Neck T-shirt"/>
    <x v="44"/>
    <n v="3.9"/>
    <n v="191"/>
    <n v="1499"/>
    <x v="103"/>
    <s v="S,M,L,XL,XXL"/>
    <x v="3"/>
    <s v="huetrap"/>
    <n v="1966152"/>
    <n v="105814"/>
    <x v="361"/>
  </r>
  <r>
    <s v="Men Woven Design Broad Tie"/>
    <x v="341"/>
    <n v="4.7"/>
    <n v="16"/>
    <n v="3499"/>
    <x v="93"/>
    <s v="Onesize"/>
    <x v="161"/>
    <s v="louis-stitch"/>
    <n v="15225002"/>
    <n v="12304"/>
    <x v="1785"/>
  </r>
  <r>
    <s v="Unisex Bandhan watch"/>
    <x v="388"/>
    <n v="4"/>
    <n v="7"/>
    <n v="4995"/>
    <x v="1451"/>
    <s v="Onesize"/>
    <x v="21"/>
    <s v="titan"/>
    <n v="10052605"/>
    <n v="34965"/>
    <x v="11"/>
  </r>
  <r>
    <s v="Cocoa Repair Body Lotion 250ml"/>
    <x v="993"/>
    <n v="4.5"/>
    <n v="295"/>
    <n v="250"/>
    <x v="538"/>
    <s v="240-260 ML"/>
    <x v="117"/>
    <s v="parachute"/>
    <n v="15958110"/>
    <n v="44250"/>
    <x v="12"/>
  </r>
  <r>
    <s v="Men Colourblocked Nubuck Sneakers"/>
    <x v="1174"/>
    <n v="3.3"/>
    <n v="54"/>
    <n v="1699"/>
    <x v="5"/>
    <s v="UK6,UK7,UK8,UK9,UK10"/>
    <x v="60"/>
    <s v="ferraiolo"/>
    <n v="15898692"/>
    <n v="43146"/>
    <x v="939"/>
  </r>
  <r>
    <s v="Men Mid-Rise Slim Fit Jeans"/>
    <x v="140"/>
    <n v="4.2"/>
    <n v="111"/>
    <n v="2399"/>
    <x v="297"/>
    <s v="28,30,32,34,36,38"/>
    <x v="10"/>
    <s v="pepe-jeans"/>
    <n v="12398808"/>
    <n v="143745"/>
    <x v="359"/>
  </r>
  <r>
    <s v="Women Typography Printed V-Neck T-shirt"/>
    <x v="196"/>
    <n v="3.5"/>
    <n v="2"/>
    <n v="1099"/>
    <x v="363"/>
    <s v="XS,S,M,L,XL"/>
    <x v="3"/>
    <s v="only"/>
    <n v="17809178"/>
    <n v="1758"/>
    <x v="1581"/>
  </r>
  <r>
    <s v="Polka Dot Printed Midi Dress"/>
    <x v="981"/>
    <n v="3.3"/>
    <n v="9"/>
    <n v="2099"/>
    <x v="471"/>
    <s v="XS,S,M,L,XL,XXL"/>
    <x v="5"/>
    <s v="brinns"/>
    <n v="16043820"/>
    <n v="7173"/>
    <x v="2475"/>
  </r>
  <r>
    <s v="Boys Colourblocked PU Sneakers"/>
    <x v="16"/>
    <n v="5"/>
    <n v="3"/>
    <n v="699"/>
    <x v="43"/>
    <s v="1-1.5Y,1.5-2Y,2-2.5Y,2.5Y,3Y,3-3.5Y,3.5-4Y"/>
    <x v="60"/>
    <s v="max"/>
    <n v="17765616"/>
    <n v="2097"/>
    <x v="11"/>
  </r>
  <r>
    <s v="Lightly Padded Bandeau Bra"/>
    <x v="295"/>
    <n v="3.7"/>
    <n v="112"/>
    <n v="999"/>
    <x v="323"/>
    <s v="30A,30B,32A,32B,34A,34B"/>
    <x v="14"/>
    <s v="prettycat"/>
    <n v="2684677"/>
    <n v="45808"/>
    <x v="390"/>
  </r>
  <r>
    <s v="Women Ballerinas Flats"/>
    <x v="1335"/>
    <n v="4.4000000000000004"/>
    <n v="5"/>
    <n v="999"/>
    <x v="55"/>
    <s v="EURO35,EURO36,EURO37,EURO38,EURO39,EURO40,EURO41"/>
    <x v="26"/>
    <s v="try-me"/>
    <n v="17204574"/>
    <n v="2495"/>
    <x v="103"/>
  </r>
  <r>
    <s v="Basketweave Textured Sling Bag"/>
    <x v="133"/>
    <n v="4.5"/>
    <n v="22"/>
    <n v="4590"/>
    <x v="1510"/>
    <s v="Onesize"/>
    <x v="53"/>
    <s v="mango"/>
    <n v="16124856"/>
    <n v="80784"/>
    <x v="28"/>
  </r>
  <r>
    <s v="Women Regular Fit Casual Shirt"/>
    <x v="86"/>
    <n v="4.3"/>
    <n v="30"/>
    <n v="1299"/>
    <x v="3"/>
    <s v="S,M,L,XL"/>
    <x v="30"/>
    <s v="moda-rapido"/>
    <n v="7263274"/>
    <n v="19470"/>
    <x v="3"/>
  </r>
  <r>
    <s v="Striped Polo T-shirt"/>
    <x v="33"/>
    <n v="4.0999999999999996"/>
    <n v="10"/>
    <n v="1399"/>
    <x v="207"/>
    <s v="XS,S,M,L,XL"/>
    <x v="3"/>
    <s v="roadster"/>
    <n v="16996988"/>
    <n v="8390"/>
    <x v="557"/>
  </r>
  <r>
    <s v="Women Floral Printed Kurta"/>
    <x v="16"/>
    <n v="4.4000000000000004"/>
    <n v="7"/>
    <n v="499"/>
    <x v="55"/>
    <s v="S,M,L,XL,XXL"/>
    <x v="15"/>
    <s v="max"/>
    <n v="17747730"/>
    <n v="3493"/>
    <x v="11"/>
  </r>
  <r>
    <s v="Men Driving Shoes"/>
    <x v="10"/>
    <n v="2.8"/>
    <n v="9"/>
    <n v="2899"/>
    <x v="5"/>
    <s v="UK6,UK7,UK8,UK9,UK10"/>
    <x v="60"/>
    <s v="mast--harbour"/>
    <n v="17151732"/>
    <n v="7191"/>
    <x v="2476"/>
  </r>
  <r>
    <s v="Silver-Plated Jewellery Set"/>
    <x v="769"/>
    <n v="3.9"/>
    <n v="7"/>
    <n v="1995"/>
    <x v="6"/>
    <s v="Onesize"/>
    <x v="104"/>
    <s v="shining-diva"/>
    <n v="16004872"/>
    <n v="2793"/>
    <x v="256"/>
  </r>
  <r>
    <s v="Ruffles Shirt Style Top"/>
    <x v="133"/>
    <n v="4.5"/>
    <n v="27"/>
    <n v="3590"/>
    <x v="1511"/>
    <s v="XS,S,M,L"/>
    <x v="6"/>
    <s v="mango"/>
    <n v="15274352"/>
    <n v="67851"/>
    <x v="233"/>
  </r>
  <r>
    <s v="Women Slim Fit Tights"/>
    <x v="24"/>
    <n v="4.4000000000000004"/>
    <n v="7"/>
    <n v="4999"/>
    <x v="463"/>
    <s v="XS,S,M,L,XL"/>
    <x v="63"/>
    <s v="puma"/>
    <n v="15029918"/>
    <n v="19243"/>
    <x v="917"/>
  </r>
  <r>
    <s v="Men Slim Fit Jeans"/>
    <x v="33"/>
    <n v="3.8"/>
    <n v="386"/>
    <n v="1799"/>
    <x v="340"/>
    <s v="28,30,32,34,36"/>
    <x v="10"/>
    <s v="roadster"/>
    <n v="12303778"/>
    <n v="416494"/>
    <x v="530"/>
  </r>
  <r>
    <s v="Women Cotton Pastel Kurta"/>
    <x v="202"/>
    <n v="4"/>
    <n v="13"/>
    <n v="1699"/>
    <x v="221"/>
    <s v="XS,S,M,L,XL,XXL"/>
    <x v="15"/>
    <s v="anouk"/>
    <n v="15582352"/>
    <n v="6617"/>
    <x v="603"/>
  </r>
  <r>
    <s v="Men Printed Slim Fit T-shirt"/>
    <x v="109"/>
    <n v="4.5"/>
    <n v="13"/>
    <n v="749"/>
    <x v="1086"/>
    <s v="S,M,L,XL"/>
    <x v="3"/>
    <s v="highlander"/>
    <n v="17903432"/>
    <n v="3991"/>
    <x v="1590"/>
  </r>
  <r>
    <s v="Women Solid Soft Net Flared Maxi Lehenga Skirt"/>
    <x v="435"/>
    <n v="4.4000000000000004"/>
    <n v="9"/>
    <n v="2999"/>
    <x v="11"/>
    <s v="26,28,30,32,34"/>
    <x v="87"/>
    <s v="neudis"/>
    <n v="17255444"/>
    <n v="12141"/>
    <x v="440"/>
  </r>
  <r>
    <s v="Men Printed Cotton T-shirt"/>
    <x v="33"/>
    <n v="4.3"/>
    <n v="27"/>
    <n v="799"/>
    <x v="122"/>
    <s v="S,M,L,XL"/>
    <x v="3"/>
    <s v="roadster"/>
    <n v="16996982"/>
    <n v="12933"/>
    <x v="115"/>
  </r>
  <r>
    <s v="Plus Size Women Kurta Set"/>
    <x v="5"/>
    <n v="4.2"/>
    <n v="94"/>
    <n v="3499"/>
    <x v="74"/>
    <s v="3XL,4XL,5XL,6XL"/>
    <x v="16"/>
    <s v="nayo"/>
    <n v="14226482"/>
    <n v="147956"/>
    <x v="1132"/>
  </r>
  <r>
    <s v="Floral Printed High-Low Crepe Top"/>
    <x v="454"/>
    <n v="4.2"/>
    <n v="53"/>
    <n v="3198"/>
    <x v="690"/>
    <s v="S,M,L,XL"/>
    <x v="6"/>
    <s v="berrylush"/>
    <n v="13639058"/>
    <n v="38955"/>
    <x v="2477"/>
  </r>
  <r>
    <s v="Marvel Printed Casual Shirt"/>
    <x v="557"/>
    <n v="4.2"/>
    <n v="10"/>
    <n v="1999"/>
    <x v="37"/>
    <s v="38,39,40,42,44"/>
    <x v="30"/>
    <s v="kook-n-keech-marvel"/>
    <n v="15088600"/>
    <n v="8990"/>
    <x v="347"/>
  </r>
  <r>
    <s v="Women Skinny Fit High-Rise Jeans"/>
    <x v="196"/>
    <n v="3.6"/>
    <n v="8"/>
    <n v="1999"/>
    <x v="176"/>
    <s v="25,27,29,31,33"/>
    <x v="10"/>
    <s v="only"/>
    <n v="15923696"/>
    <n v="12792"/>
    <x v="780"/>
  </r>
  <r>
    <s v="Women Zip Around Wallet"/>
    <x v="102"/>
    <n v="4"/>
    <n v="7"/>
    <n v="1790"/>
    <x v="96"/>
    <s v="L"/>
    <x v="48"/>
    <s v="baggit"/>
    <n v="16692552"/>
    <n v="5635"/>
    <x v="1355"/>
  </r>
  <r>
    <s v="Plus Size Sports Bra"/>
    <x v="1336"/>
    <n v="3.7"/>
    <n v="6"/>
    <n v="1490"/>
    <x v="926"/>
    <s v="XL,XXL,3XL,4XL"/>
    <x v="14"/>
    <s v="studioactiv"/>
    <n v="17428756"/>
    <n v="8046"/>
    <x v="19"/>
  </r>
  <r>
    <s v="Men Brown Braided Belt"/>
    <x v="126"/>
    <n v="4"/>
    <n v="31"/>
    <n v="2199"/>
    <x v="363"/>
    <s v="34,36,38,40,42,44"/>
    <x v="22"/>
    <s v="teakwood-leathers"/>
    <n v="15070746"/>
    <n v="27249"/>
    <x v="439"/>
  </r>
  <r>
    <s v="Animal PU Structured Handheld Bag"/>
    <x v="340"/>
    <n v="4.8"/>
    <n v="12"/>
    <n v="2999"/>
    <x v="539"/>
    <s v="Onesize"/>
    <x v="53"/>
    <s v="allen-solly"/>
    <n v="18037160"/>
    <n v="24828"/>
    <x v="690"/>
  </r>
  <r>
    <s v="Women Tapered Fit Joggers"/>
    <x v="178"/>
    <n v="4.3"/>
    <n v="34"/>
    <n v="2499"/>
    <x v="467"/>
    <s v="28,30,32,34"/>
    <x v="43"/>
    <s v="tokyo-talkies"/>
    <n v="15428178"/>
    <n v="38216"/>
    <x v="578"/>
  </r>
  <r>
    <s v="Men Analogue Watch"/>
    <x v="42"/>
    <n v="2.5"/>
    <n v="4"/>
    <n v="27995"/>
    <x v="1512"/>
    <s v="Onesize"/>
    <x v="21"/>
    <s v="casio"/>
    <n v="13218310"/>
    <n v="89584"/>
    <x v="28"/>
  </r>
  <r>
    <s v="Printed Saree"/>
    <x v="459"/>
    <n v="4.2"/>
    <n v="190"/>
    <n v="2199"/>
    <x v="594"/>
    <s v="Onesize"/>
    <x v="0"/>
    <s v="shaily"/>
    <n v="6598513"/>
    <n v="137750"/>
    <x v="767"/>
  </r>
  <r>
    <s v="BoyColorblocked Slip-OnSneaker"/>
    <x v="34"/>
    <n v="4.4000000000000004"/>
    <n v="9"/>
    <n v="999"/>
    <x v="33"/>
    <s v="4-5Y,5-6Y,7Y,8Y,8-9Y,9Y,9-10Y,10-11Y,11Y,12Y"/>
    <x v="60"/>
    <s v="yk"/>
    <n v="16233026"/>
    <n v="8991"/>
    <x v="11"/>
  </r>
  <r>
    <s v="Girls Regular Fit Jeans"/>
    <x v="704"/>
    <n v="4.5"/>
    <n v="55"/>
    <n v="1599"/>
    <x v="176"/>
    <s v="7-8Y,8-9Y,10-11Y,11-12Y,13-14Y"/>
    <x v="10"/>
    <s v="mh-juniors"/>
    <n v="15254370"/>
    <n v="87945"/>
    <x v="11"/>
  </r>
  <r>
    <s v="Heavily Padded Push-Up Bra"/>
    <x v="68"/>
    <n v="4.4000000000000004"/>
    <n v="25"/>
    <n v="1490"/>
    <x v="459"/>
    <s v="32B,34B,36B,38B"/>
    <x v="14"/>
    <s v="urbanic"/>
    <n v="15832424"/>
    <n v="27925"/>
    <x v="569"/>
  </r>
  <r>
    <s v="Women Typography Printed Loose Pure Cotton T-shirt"/>
    <x v="602"/>
    <n v="4.7"/>
    <n v="13"/>
    <n v="1299"/>
    <x v="815"/>
    <s v="XS,S,M,L,XL"/>
    <x v="3"/>
    <s v="difference-of-opinion"/>
    <n v="15326172"/>
    <n v="7423"/>
    <x v="1117"/>
  </r>
  <r>
    <s v="Men Colourblocked Slim-Fit Track Pants"/>
    <x v="143"/>
    <n v="3.9"/>
    <n v="222"/>
    <n v="1099"/>
    <x v="101"/>
    <s v="S,M,L,XL"/>
    <x v="74"/>
    <s v="locomotive"/>
    <n v="14440238"/>
    <n v="102342"/>
    <x v="2478"/>
  </r>
  <r>
    <s v="Men High-Top Sneakers"/>
    <x v="681"/>
    <n v="3.3"/>
    <n v="57"/>
    <n v="3299"/>
    <x v="386"/>
    <s v="UK6,UK7,UK8,UK9,UK10"/>
    <x v="60"/>
    <s v="woakers"/>
    <n v="15467028"/>
    <n v="45087"/>
    <x v="2479"/>
  </r>
  <r>
    <s v="Boys Pure Cotton T-shirt"/>
    <x v="545"/>
    <n v="4.8"/>
    <n v="33"/>
    <n v="1399"/>
    <x v="574"/>
    <s v="2-3Y,3-4Y,4-5Y,6-7Y,8-9Y,9-10Y,10-11Y,11-12Y,13-14Y"/>
    <x v="3"/>
    <s v="us-polo-assn-kids"/>
    <n v="17037844"/>
    <n v="43857"/>
    <x v="2480"/>
  </r>
  <r>
    <s v="Bardot Layer Crop Top"/>
    <x v="41"/>
    <n v="3.9"/>
    <n v="56"/>
    <n v="1399"/>
    <x v="8"/>
    <s v="XS,S,M,L,XL"/>
    <x v="6"/>
    <s v="sassafras"/>
    <n v="15301360"/>
    <n v="37576"/>
    <x v="1389"/>
  </r>
  <r>
    <s v="PU Structured Sling Bag"/>
    <x v="601"/>
    <n v="3.1"/>
    <n v="20"/>
    <n v="2199"/>
    <x v="361"/>
    <s v="Onesize"/>
    <x v="53"/>
    <s v="women-marks"/>
    <n v="16472970"/>
    <n v="11860"/>
    <x v="2481"/>
  </r>
  <r>
    <s v="Men Running Shoes"/>
    <x v="628"/>
    <n v="2.5"/>
    <n v="2"/>
    <n v="1699"/>
    <x v="49"/>
    <s v="UK6,UK7,UK8,UK9,UK10"/>
    <x v="147"/>
    <s v="sparx"/>
    <n v="17396284"/>
    <n v="3398"/>
    <x v="11"/>
  </r>
  <r>
    <s v="Girls Printed Sneakers"/>
    <x v="986"/>
    <n v="4.3"/>
    <n v="123"/>
    <n v="599"/>
    <x v="63"/>
    <s v="4.5Y,5-5.5Y,6-6.5Y,7Y,7.5Y,8Y,9-10Y,11-12Y"/>
    <x v="60"/>
    <s v="khadims"/>
    <n v="13226940"/>
    <n v="73677"/>
    <x v="11"/>
  </r>
  <r>
    <s v="Skin Fit Cotton Tights"/>
    <x v="486"/>
    <n v="4.8"/>
    <n v="8"/>
    <n v="799"/>
    <x v="5"/>
    <s v="S,M,L"/>
    <x v="63"/>
    <s v="w"/>
    <n v="16504866"/>
    <n v="6392"/>
    <x v="11"/>
  </r>
  <r>
    <s v="Grey Slim Fit Casual Shirt"/>
    <x v="11"/>
    <n v="3.6"/>
    <n v="9"/>
    <n v="2499"/>
    <x v="1294"/>
    <s v="39,40,42,44,46"/>
    <x v="30"/>
    <s v="wrogn"/>
    <n v="16106748"/>
    <n v="12816"/>
    <x v="2180"/>
  </r>
  <r>
    <s v="Girls Lehenga Blouse Dupatta"/>
    <x v="1337"/>
    <n v="4.0999999999999996"/>
    <n v="9"/>
    <n v="2199"/>
    <x v="429"/>
    <s v="6-12M,1-2Y,2-3Y,3-4Y,4-5Y,5-6Y"/>
    <x v="35"/>
    <s v="saka-designs"/>
    <n v="15599802"/>
    <n v="13851"/>
    <x v="529"/>
  </r>
  <r>
    <s v="Printed Round Neck Pure Cotton T-shirt"/>
    <x v="173"/>
    <n v="4.4000000000000004"/>
    <n v="1200"/>
    <n v="829"/>
    <x v="173"/>
    <s v="S,M,L,XL"/>
    <x v="3"/>
    <s v="maniac"/>
    <n v="11526912"/>
    <n v="466800"/>
    <x v="2482"/>
  </r>
  <r>
    <s v="Women Kurta with Palazzos With Dupatta"/>
    <x v="790"/>
    <n v="4"/>
    <n v="26"/>
    <n v="5899"/>
    <x v="1471"/>
    <s v="S,M,L,XL,XXL"/>
    <x v="16"/>
    <s v="inweave"/>
    <n v="16524752"/>
    <n v="41392"/>
    <x v="2483"/>
  </r>
  <r>
    <s v="Self Design A-Line Dress"/>
    <x v="1135"/>
    <n v="2.8"/>
    <n v="10"/>
    <n v="2199"/>
    <x v="332"/>
    <s v="S,M,L,XL"/>
    <x v="5"/>
    <s v="rangriti"/>
    <n v="12753932"/>
    <n v="21990"/>
    <x v="11"/>
  </r>
  <r>
    <s v="Girls Floral Printed Pure Cotton Skirt"/>
    <x v="732"/>
    <n v="4.5999999999999996"/>
    <n v="5"/>
    <n v="799"/>
    <x v="22"/>
    <s v="4-5Y,5-6Y,6-7Y,7-8Y,8-9Y,9-10Y,11-12Y,13-14Y"/>
    <x v="87"/>
    <s v="ed-a-mamma"/>
    <n v="17902778"/>
    <n v="3595"/>
    <x v="966"/>
  </r>
  <r>
    <s v="Women Straight Fit Jeans"/>
    <x v="33"/>
    <n v="4"/>
    <n v="7"/>
    <n v="2399"/>
    <x v="207"/>
    <s v="26,28,30,32,34,36"/>
    <x v="10"/>
    <s v="roadster"/>
    <n v="14954508"/>
    <n v="5873"/>
    <x v="228"/>
  </r>
  <r>
    <s v="Lightweight Jacket"/>
    <x v="596"/>
    <n v="4.3"/>
    <n v="117"/>
    <n v="3999"/>
    <x v="479"/>
    <s v="XS,S,M,L,XL,XXL,3XL"/>
    <x v="4"/>
    <s v="leather-retail"/>
    <n v="14048988"/>
    <n v="292383"/>
    <x v="2450"/>
  </r>
  <r>
    <s v="Printed T-shirt"/>
    <x v="343"/>
    <n v="4.7"/>
    <n v="11"/>
    <n v="999"/>
    <x v="33"/>
    <s v="8-10Y,10-12Y,12-14Y,14-15Y"/>
    <x v="3"/>
    <s v="hm"/>
    <n v="16509382"/>
    <n v="10989"/>
    <x v="11"/>
  </r>
  <r>
    <s v="Girls Ballerinas Flats"/>
    <x v="597"/>
    <n v="4.4000000000000004"/>
    <n v="46"/>
    <n v="1899"/>
    <x v="376"/>
    <s v="6-9M,9-12M,1-1.5Y,1.5-2Y,2-2.5Y,2.5-3Y"/>
    <x v="26"/>
    <s v="kazarmax"/>
    <n v="16907034"/>
    <n v="39284"/>
    <x v="463"/>
  </r>
  <r>
    <s v="AC 110 GSM Reversible Dohar"/>
    <x v="177"/>
    <n v="4.2"/>
    <n v="78"/>
    <n v="2100"/>
    <x v="1513"/>
    <s v="Double Queen"/>
    <x v="41"/>
    <s v="divine-casa"/>
    <n v="13583950"/>
    <n v="88452"/>
    <x v="1250"/>
  </r>
  <r>
    <s v="Women Open Toe Flats"/>
    <x v="444"/>
    <n v="4.4000000000000004"/>
    <n v="8"/>
    <n v="1499"/>
    <x v="1032"/>
    <s v="36,37,38,39,40,41"/>
    <x v="26"/>
    <s v="shoetopia"/>
    <n v="16848882"/>
    <n v="5152"/>
    <x v="1490"/>
  </r>
  <r>
    <s v="Men 2 Slim Knit Jumpers"/>
    <x v="343"/>
    <n v="4.4000000000000004"/>
    <n v="12"/>
    <n v="2999"/>
    <x v="197"/>
    <s v="XS,S,M,L,XL"/>
    <x v="40"/>
    <s v="hm"/>
    <n v="16046316"/>
    <n v="28788"/>
    <x v="354"/>
  </r>
  <r>
    <s v="Dress with Front Open Jacket"/>
    <x v="136"/>
    <n v="4.4000000000000004"/>
    <n v="578"/>
    <n v="4249"/>
    <x v="1514"/>
    <s v="S,M,L,XL,XXL"/>
    <x v="5"/>
    <s v="vishudh"/>
    <n v="7427271"/>
    <n v="1056006"/>
    <x v="2484"/>
  </r>
  <r>
    <s v="Men Carrot Fit Jeans"/>
    <x v="33"/>
    <n v="3.2"/>
    <n v="6"/>
    <n v="2599"/>
    <x v="130"/>
    <s v="28,30,32,34,36"/>
    <x v="10"/>
    <s v="roadster"/>
    <n v="14805644"/>
    <n v="6234"/>
    <x v="123"/>
  </r>
  <r>
    <s v="Men Solid Biker Jacket"/>
    <x v="109"/>
    <n v="4.3"/>
    <n v="265"/>
    <n v="4099"/>
    <x v="1515"/>
    <s v="M,L,XL,XXL"/>
    <x v="4"/>
    <s v="highlander"/>
    <n v="10460322"/>
    <n v="434335"/>
    <x v="2485"/>
  </r>
  <r>
    <s v="Checked Crop Tailored Jacket"/>
    <x v="178"/>
    <n v="4.2"/>
    <n v="38"/>
    <n v="899"/>
    <x v="119"/>
    <s v="S,M,L,XL"/>
    <x v="4"/>
    <s v="tokyo-talkies"/>
    <n v="16814694"/>
    <n v="17062"/>
    <x v="643"/>
  </r>
  <r>
    <s v="Men Foam Face Wash 100 g"/>
    <x v="706"/>
    <n v="4.5"/>
    <n v="802"/>
    <n v="499"/>
    <x v="205"/>
    <s v="0-100 ML"/>
    <x v="105"/>
    <s v="loreal"/>
    <n v="1546353"/>
    <n v="271878"/>
    <x v="2486"/>
  </r>
  <r>
    <s v="Women Embroidered Flared Palazzos"/>
    <x v="161"/>
    <n v="4.7"/>
    <n v="20"/>
    <n v="2499"/>
    <x v="5"/>
    <s v="28,30,32,34,36,38"/>
    <x v="56"/>
    <s v="tag-7"/>
    <n v="15136686"/>
    <n v="15980"/>
    <x v="1166"/>
  </r>
  <r>
    <s v="Women Solid Regular Top"/>
    <x v="105"/>
    <n v="4.5"/>
    <n v="10"/>
    <n v="699"/>
    <x v="43"/>
    <s v="XS,S,M,L,XL,XXL"/>
    <x v="6"/>
    <s v="akkriti-by-pantaloons"/>
    <n v="17753700"/>
    <n v="6990"/>
    <x v="11"/>
  </r>
  <r>
    <s v="Men Printed Sweatshirt"/>
    <x v="162"/>
    <n v="3.9"/>
    <n v="10"/>
    <n v="2499"/>
    <x v="32"/>
    <s v="S,M,L,XL"/>
    <x v="23"/>
    <s v="hubberholme"/>
    <n v="15720188"/>
    <n v="7490"/>
    <x v="177"/>
  </r>
  <r>
    <s v="Boys Printed Sweatshirt"/>
    <x v="1338"/>
    <n v="4.4000000000000004"/>
    <n v="46"/>
    <n v="1499"/>
    <x v="249"/>
    <s v="2-3Y,4-5Y,6-7Y,8-9Y,10-11Y,12-13Y"/>
    <x v="23"/>
    <s v="bonkids"/>
    <n v="16276102"/>
    <n v="44804"/>
    <x v="509"/>
  </r>
  <r>
    <s v="Men Slim Fit Casual Shirt"/>
    <x v="109"/>
    <n v="4"/>
    <n v="170"/>
    <n v="1299"/>
    <x v="134"/>
    <s v="39,40,42,44"/>
    <x v="30"/>
    <s v="highlander"/>
    <n v="11467506"/>
    <n v="88230"/>
    <x v="125"/>
  </r>
  <r>
    <s v="Yoga Rapid-Dry Tops"/>
    <x v="4"/>
    <n v="3.8"/>
    <n v="10"/>
    <n v="1099"/>
    <x v="513"/>
    <s v="XS,S,M,L,XL"/>
    <x v="6"/>
    <s v="hrx-by-hrithik-roshan"/>
    <n v="14702976"/>
    <n v="7140"/>
    <x v="656"/>
  </r>
  <r>
    <s v="Men Leather Comfort Sandals"/>
    <x v="159"/>
    <n v="4.7"/>
    <n v="43"/>
    <n v="1890"/>
    <x v="1117"/>
    <s v="UK6,UK7,UK8,UK9,UK10,UK11"/>
    <x v="84"/>
    <s v="mochi"/>
    <n v="10960100"/>
    <n v="81270"/>
    <x v="11"/>
  </r>
  <r>
    <s v="Block Sandals with Laser Cuts"/>
    <x v="1021"/>
    <n v="3.9"/>
    <n v="17"/>
    <n v="1299"/>
    <x v="346"/>
    <s v="EURO35,EURO36,EURO37,EURO38,EURO39,EURO40,EURO41,EURO42"/>
    <x v="88"/>
    <s v="picktoes"/>
    <n v="16075714"/>
    <n v="9265"/>
    <x v="417"/>
  </r>
  <r>
    <s v="Woven Design Kanjeevaram Saree"/>
    <x v="1003"/>
    <n v="3.4"/>
    <n v="14"/>
    <n v="2796"/>
    <x v="52"/>
    <s v="Onesize"/>
    <x v="0"/>
    <s v="silk-land"/>
    <n v="17693432"/>
    <n v="13692"/>
    <x v="1630"/>
  </r>
  <r>
    <s v="Men Slim Fit Formal Shirt"/>
    <x v="779"/>
    <n v="4.9000000000000004"/>
    <n v="8"/>
    <n v="2399"/>
    <x v="88"/>
    <s v="39,40,42,44"/>
    <x v="30"/>
    <s v="park-avenue"/>
    <n v="11375382"/>
    <n v="7672"/>
    <x v="82"/>
  </r>
  <r>
    <s v="Men Solid Formal Derbys"/>
    <x v="244"/>
    <n v="4"/>
    <n v="15"/>
    <n v="3679"/>
    <x v="43"/>
    <s v="UK6,UK7,UK8,UK9,UK10"/>
    <x v="36"/>
    <s v="john-karsun"/>
    <n v="12824820"/>
    <n v="10485"/>
    <x v="2017"/>
  </r>
  <r>
    <s v="Tales Ibiza Perfume 100ml"/>
    <x v="958"/>
    <n v="4.5"/>
    <n v="53"/>
    <n v="1595"/>
    <x v="1516"/>
    <s v="90-100 ML"/>
    <x v="85"/>
    <s v="skinn"/>
    <n v="13990542"/>
    <n v="76055"/>
    <x v="2487"/>
  </r>
  <r>
    <s v="Women Slim Fit Capris"/>
    <x v="16"/>
    <n v="4.4000000000000004"/>
    <n v="54"/>
    <n v="699"/>
    <x v="42"/>
    <s v="26,28,30,32,34,36"/>
    <x v="125"/>
    <s v="max"/>
    <n v="14196234"/>
    <n v="33966"/>
    <x v="1354"/>
  </r>
  <r>
    <s v="Bagru Folk Printed Shirt"/>
    <x v="35"/>
    <n v="3.5"/>
    <n v="6"/>
    <n v="2399"/>
    <x v="207"/>
    <s v="38,40,42,44,46"/>
    <x v="30"/>
    <s v="taavi"/>
    <n v="16906308"/>
    <n v="5034"/>
    <x v="228"/>
  </r>
  <r>
    <s v="4 Pcs Bhringadi Hair Care Kit"/>
    <x v="354"/>
    <n v="4.2"/>
    <n v="13"/>
    <n v="1696"/>
    <x v="99"/>
    <s v="Onesize"/>
    <x v="194"/>
    <s v="vedix"/>
    <n v="16900578"/>
    <n v="13000"/>
    <x v="2488"/>
  </r>
  <r>
    <s v="Pretty Sepia Matte Lipstick 08"/>
    <x v="355"/>
    <n v="4.3"/>
    <n v="329"/>
    <n v="299"/>
    <x v="978"/>
    <s v="0-10 ML"/>
    <x v="109"/>
    <s v="faces-canada"/>
    <n v="8890335"/>
    <n v="63826"/>
    <x v="1382"/>
  </r>
  <r>
    <s v="Floral Print Wrap Dress"/>
    <x v="1055"/>
    <n v="4.3"/>
    <n v="63"/>
    <n v="1599"/>
    <x v="299"/>
    <s v="S,M,L,XL"/>
    <x v="5"/>
    <s v="wisstler"/>
    <n v="13561514"/>
    <n v="62433"/>
    <x v="363"/>
  </r>
  <r>
    <s v="Regular Fit Trekking Shirt"/>
    <x v="260"/>
    <n v="3.9"/>
    <n v="65"/>
    <n v="699"/>
    <x v="965"/>
    <s v="39,40,42,44,46,48"/>
    <x v="30"/>
    <s v="forclaz-by-decathlon"/>
    <n v="12976186"/>
    <n v="44980"/>
    <x v="2371"/>
  </r>
  <r>
    <s v="Slim Fit Casual Shirt"/>
    <x v="257"/>
    <n v="4"/>
    <n v="50"/>
    <n v="1449"/>
    <x v="905"/>
    <s v="39,40,42,44"/>
    <x v="30"/>
    <s v="ketch"/>
    <n v="15770126"/>
    <n v="28950"/>
    <x v="1256"/>
  </r>
  <r>
    <s v="Embroidered Maxi Nightdress"/>
    <x v="8"/>
    <n v="4.4000000000000004"/>
    <n v="84"/>
    <n v="1099"/>
    <x v="493"/>
    <s v="S,M,L,XL"/>
    <x v="82"/>
    <s v="etc"/>
    <n v="12441896"/>
    <n v="36876"/>
    <x v="623"/>
  </r>
  <r>
    <s v="Women Cropped Track Pants"/>
    <x v="489"/>
    <n v="4.4000000000000004"/>
    <n v="30"/>
    <n v="1498"/>
    <x v="119"/>
    <s v="S,M,L,XL"/>
    <x v="74"/>
    <s v="harvard"/>
    <n v="14714776"/>
    <n v="13470"/>
    <x v="204"/>
  </r>
  <r>
    <s v="Women Skinny Fit Jeans"/>
    <x v="191"/>
    <n v="3.8"/>
    <n v="139"/>
    <n v="1899"/>
    <x v="376"/>
    <s v="26,28,30,32,34"/>
    <x v="10"/>
    <s v="kook-n-keech"/>
    <n v="13327452"/>
    <n v="118706"/>
    <x v="463"/>
  </r>
  <r>
    <s v="Men Solid Rapid Dry Slim-Fit Joggers"/>
    <x v="1339"/>
    <n v="2.9"/>
    <n v="213"/>
    <n v="1699"/>
    <x v="140"/>
    <s v="S,M,L,XL"/>
    <x v="74"/>
    <s v="door74"/>
    <n v="13841604"/>
    <n v="144627"/>
    <x v="349"/>
  </r>
  <r>
    <s v="Paisley Printed Kurta"/>
    <x v="873"/>
    <n v="2"/>
    <n v="5"/>
    <n v="1499"/>
    <x v="17"/>
    <s v="XS,S,M,L,XL,XXL"/>
    <x v="15"/>
    <s v="gerua"/>
    <n v="17627736"/>
    <n v="4120"/>
    <x v="17"/>
  </r>
  <r>
    <s v="210 TC King 2 Pillow Covers"/>
    <x v="184"/>
    <n v="3.9"/>
    <n v="41"/>
    <n v="2999"/>
    <x v="620"/>
    <s v="Double King"/>
    <x v="76"/>
    <s v="klotthe"/>
    <n v="14874264"/>
    <n v="35629"/>
    <x v="1249"/>
  </r>
  <r>
    <s v="Training Rapid-Dry Tshirts"/>
    <x v="4"/>
    <n v="4.0999999999999996"/>
    <n v="7"/>
    <n v="1299"/>
    <x v="294"/>
    <s v="XS,S,M,L,XL"/>
    <x v="3"/>
    <s v="hrx-by-hrithik-roshan"/>
    <n v="14701908"/>
    <n v="5453"/>
    <x v="399"/>
  </r>
  <r>
    <s v="Cotton Ribbed Hooded Pullover"/>
    <x v="193"/>
    <n v="4"/>
    <n v="36"/>
    <n v="1799"/>
    <x v="22"/>
    <s v="S,M,L,XL"/>
    <x v="40"/>
    <s v="ether"/>
    <n v="14509338"/>
    <n v="25884"/>
    <x v="395"/>
  </r>
  <r>
    <s v="BRACELET TRILOGY CZWH RHS M"/>
    <x v="781"/>
    <n v="4.8"/>
    <n v="31"/>
    <n v="7250"/>
    <x v="1517"/>
    <s v="M"/>
    <x v="93"/>
    <s v="swarovski"/>
    <n v="11445382"/>
    <n v="224750"/>
    <x v="11"/>
  </r>
  <r>
    <s v="Women Saree with Blouse Piece"/>
    <x v="363"/>
    <n v="3.9"/>
    <n v="13"/>
    <n v="5999"/>
    <x v="511"/>
    <s v="Onesize"/>
    <x v="0"/>
    <s v="inddus"/>
    <n v="16542184"/>
    <n v="29627"/>
    <x v="2489"/>
  </r>
  <r>
    <s v="Solid Cropped Top"/>
    <x v="33"/>
    <n v="3.6"/>
    <n v="8"/>
    <n v="899"/>
    <x v="20"/>
    <s v="XS,S,M,L,XL"/>
    <x v="6"/>
    <s v="roadster"/>
    <n v="14935252"/>
    <n v="2512"/>
    <x v="66"/>
  </r>
  <r>
    <s v="Women Open Toe Flats"/>
    <x v="159"/>
    <n v="4.5999999999999996"/>
    <n v="35"/>
    <n v="2290"/>
    <x v="900"/>
    <s v="EURO36,EURO37,EURO38,EURO39,EURO40,EURO41"/>
    <x v="26"/>
    <s v="mochi"/>
    <n v="12687776"/>
    <n v="80150"/>
    <x v="11"/>
  </r>
  <r>
    <s v="Women High-Rise Yoga Tights"/>
    <x v="1340"/>
    <n v="4.7"/>
    <n v="36"/>
    <n v="1799"/>
    <x v="11"/>
    <s v="S,M,L,XL"/>
    <x v="63"/>
    <s v="fitkin"/>
    <n v="16017040"/>
    <n v="48564"/>
    <x v="1414"/>
  </r>
  <r>
    <s v="Men Printed T-shirt"/>
    <x v="322"/>
    <n v="4.5"/>
    <n v="22"/>
    <n v="1049"/>
    <x v="184"/>
    <s v="S,M,L,XL,XXL"/>
    <x v="3"/>
    <s v="being-human"/>
    <n v="17190686"/>
    <n v="11528"/>
    <x v="236"/>
  </r>
  <r>
    <s v="Solid Round Neck Pure Cotton T-shirt"/>
    <x v="33"/>
    <n v="4.3"/>
    <n v="122"/>
    <n v="899"/>
    <x v="100"/>
    <s v="S,M,L,XL"/>
    <x v="3"/>
    <s v="roadster"/>
    <n v="11545444"/>
    <n v="65758"/>
    <x v="93"/>
  </r>
  <r>
    <s v="Cotton Pocket Denim Trucker"/>
    <x v="68"/>
    <n v="4"/>
    <n v="7"/>
    <n v="1890"/>
    <x v="404"/>
    <s v="S,M,L,XL"/>
    <x v="4"/>
    <s v="urbanic"/>
    <n v="15850034"/>
    <n v="6615"/>
    <x v="64"/>
  </r>
  <r>
    <s v="Striped A-Line Midi Dress"/>
    <x v="219"/>
    <n v="3.1"/>
    <n v="15"/>
    <n v="1599"/>
    <x v="14"/>
    <s v="XS,S,M,L,XL,XXL"/>
    <x v="5"/>
    <s v="herenow"/>
    <n v="16111454"/>
    <n v="8385"/>
    <x v="14"/>
  </r>
  <r>
    <s v="Men Slim Fit Low-Rise Jeans"/>
    <x v="349"/>
    <n v="3.4"/>
    <n v="8"/>
    <n v="4699"/>
    <x v="1518"/>
    <s v="28,30,32,34,36,38"/>
    <x v="10"/>
    <s v="spykar"/>
    <n v="15163310"/>
    <n v="22176"/>
    <x v="2490"/>
  </r>
  <r>
    <s v="Matte Liquid Eyeliner 8ml"/>
    <x v="355"/>
    <n v="4.4000000000000004"/>
    <n v="52"/>
    <n v="299"/>
    <x v="1182"/>
    <s v="Onesize"/>
    <x v="47"/>
    <s v="faces-canada"/>
    <n v="16077980"/>
    <n v="10868"/>
    <x v="2491"/>
  </r>
  <r>
    <s v="Men Comfort Sandals"/>
    <x v="903"/>
    <n v="3.5"/>
    <n v="84"/>
    <n v="999"/>
    <x v="6"/>
    <s v="UK6,UK7,UK8,UK9,UK10"/>
    <x v="84"/>
    <s v="big-fox"/>
    <n v="12548128"/>
    <n v="33516"/>
    <x v="6"/>
  </r>
  <r>
    <s v="Printed Elevated Bottom Jumpsuit"/>
    <x v="23"/>
    <n v="5"/>
    <n v="5"/>
    <n v="2799"/>
    <x v="1232"/>
    <s v="S,M,L,XL,XXL"/>
    <x v="98"/>
    <s v="juniper"/>
    <n v="17368202"/>
    <n v="4755"/>
    <x v="1901"/>
  </r>
  <r>
    <s v="Women Colourblocked Asymmetric Tshirt"/>
    <x v="4"/>
    <n v="4.2"/>
    <n v="38"/>
    <n v="899"/>
    <x v="100"/>
    <s v="XS,S,M,L,XL"/>
    <x v="3"/>
    <s v="hrx-by-hrithik-roshan"/>
    <n v="14703064"/>
    <n v="20482"/>
    <x v="93"/>
  </r>
  <r>
    <s v="Women Walking  Sport Shoes"/>
    <x v="675"/>
    <n v="5"/>
    <n v="3"/>
    <n v="2199"/>
    <x v="1519"/>
    <s v="UK3,UK4,UK5,UK6,UK7"/>
    <x v="147"/>
    <s v="off-limits"/>
    <n v="16737986"/>
    <n v="4419"/>
    <x v="2492"/>
  </r>
  <r>
    <s v="Brand Logo Printed Sweatshirt"/>
    <x v="24"/>
    <n v="4.4000000000000004"/>
    <n v="45"/>
    <n v="3499"/>
    <x v="121"/>
    <s v="S,M,L,XL,XXL"/>
    <x v="23"/>
    <s v="puma"/>
    <n v="14919550"/>
    <n v="86580"/>
    <x v="114"/>
  </r>
  <r>
    <s v="Men Striped T-shirt"/>
    <x v="219"/>
    <n v="4"/>
    <n v="8"/>
    <n v="1649"/>
    <x v="17"/>
    <s v="S,M,L,XL"/>
    <x v="3"/>
    <s v="herenow"/>
    <n v="16260602"/>
    <n v="6592"/>
    <x v="2493"/>
  </r>
  <r>
    <s v="Floral Sheer Top"/>
    <x v="361"/>
    <n v="4.7"/>
    <n v="18"/>
    <n v="1699"/>
    <x v="258"/>
    <s v="XS,S,M,L,XL,XXL"/>
    <x v="6"/>
    <s v="athena"/>
    <n v="16575604"/>
    <n v="15282"/>
    <x v="290"/>
  </r>
  <r>
    <s v="Geometric Quilted Sling Bag"/>
    <x v="825"/>
    <n v="4.0999999999999996"/>
    <n v="47"/>
    <n v="2500"/>
    <x v="1119"/>
    <s v="Onesize"/>
    <x v="53"/>
    <s v="legal-bribe"/>
    <n v="14733606"/>
    <n v="41125"/>
    <x v="90"/>
  </r>
  <r>
    <s v="Printed Polo Cotton T-shirt"/>
    <x v="33"/>
    <n v="4.0999999999999996"/>
    <n v="13"/>
    <n v="1399"/>
    <x v="93"/>
    <s v="S,M,L,XL"/>
    <x v="3"/>
    <s v="roadster"/>
    <n v="17330708"/>
    <n v="9997"/>
    <x v="718"/>
  </r>
  <r>
    <s v="Puff Sleeves Bodycon Dress"/>
    <x v="112"/>
    <n v="4.4000000000000004"/>
    <n v="197"/>
    <n v="1980"/>
    <x v="120"/>
    <s v="XS,S,M,L,XL"/>
    <x v="5"/>
    <s v="veni-vidi-vici"/>
    <n v="13738174"/>
    <n v="175527"/>
    <x v="113"/>
  </r>
  <r>
    <s v="Men Slim Fit Jeans"/>
    <x v="33"/>
    <n v="3.4"/>
    <n v="79"/>
    <n v="1799"/>
    <x v="22"/>
    <s v="28,30,32,34,36"/>
    <x v="10"/>
    <s v="roadster"/>
    <n v="14638164"/>
    <n v="56801"/>
    <x v="395"/>
  </r>
  <r>
    <s v="Men Mid-Top Flat Boots"/>
    <x v="895"/>
    <n v="4.0999999999999996"/>
    <n v="57"/>
    <n v="2949"/>
    <x v="1115"/>
    <s v="UK6,UK7,UK8,UK9,UK10"/>
    <x v="60"/>
    <s v="sir-corbett"/>
    <n v="11285170"/>
    <n v="50388"/>
    <x v="2494"/>
  </r>
  <r>
    <s v="Puffed Sleeve Top"/>
    <x v="1207"/>
    <n v="4.4000000000000004"/>
    <n v="1100"/>
    <n v="2299"/>
    <x v="356"/>
    <s v="XS,S,M,L,XL"/>
    <x v="6"/>
    <s v="zastraa"/>
    <n v="11656726"/>
    <n v="757900"/>
    <x v="467"/>
  </r>
  <r>
    <s v="Women Padded Jacket"/>
    <x v="13"/>
    <n v="4.5999999999999996"/>
    <n v="15"/>
    <n v="4399"/>
    <x v="80"/>
    <s v="M,L,XL,XXL"/>
    <x v="4"/>
    <s v="duke"/>
    <n v="15213450"/>
    <n v="39585"/>
    <x v="2495"/>
  </r>
  <r>
    <s v="Women Printed Fit and Flare Dress"/>
    <x v="135"/>
    <n v="4.2"/>
    <n v="29"/>
    <n v="2799"/>
    <x v="317"/>
    <s v="XS,S,M,L,XL,XXL"/>
    <x v="5"/>
    <s v="and"/>
    <n v="11284618"/>
    <n v="32451"/>
    <x v="906"/>
  </r>
  <r>
    <s v="Semi-Stitched Lehenga &amp; Unstitched Blouse with Dupatta"/>
    <x v="1341"/>
    <n v="4.0999999999999996"/>
    <n v="61"/>
    <n v="9999"/>
    <x v="1520"/>
    <s v="Onesize"/>
    <x v="35"/>
    <s v="panchhi"/>
    <n v="13421522"/>
    <n v="426939"/>
    <x v="2496"/>
  </r>
  <r>
    <s v="Men Printed Loose T-shirt"/>
    <x v="844"/>
    <n v="4.9000000000000004"/>
    <n v="15"/>
    <n v="1199"/>
    <x v="43"/>
    <s v="S,M,L,XL,XXL"/>
    <x v="3"/>
    <s v="veirdo"/>
    <n v="17348446"/>
    <n v="10485"/>
    <x v="2497"/>
  </r>
  <r>
    <s v="Men Slim Fit Jeans"/>
    <x v="701"/>
    <n v="3.5"/>
    <n v="40"/>
    <n v="1999"/>
    <x v="207"/>
    <s v="30,32,34,36,38"/>
    <x v="10"/>
    <s v="the-indian-garage-co"/>
    <n v="11912460"/>
    <n v="33560"/>
    <x v="398"/>
  </r>
  <r>
    <s v="Gold-Plated Kundan Studded &amp; Beaded Jewellery Set"/>
    <x v="577"/>
    <n v="4.5"/>
    <n v="42"/>
    <n v="2750"/>
    <x v="29"/>
    <s v="Onesize"/>
    <x v="104"/>
    <s v="zaveri-pearls"/>
    <n v="16254744"/>
    <n v="23100"/>
    <x v="256"/>
  </r>
  <r>
    <s v="Solid Kurta with Palazzos &amp; Dupatta"/>
    <x v="271"/>
    <n v="3.5"/>
    <n v="88"/>
    <n v="3629"/>
    <x v="153"/>
    <s v="S,M,L,XL,XXL"/>
    <x v="16"/>
    <s v="kalini"/>
    <n v="13462922"/>
    <n v="70224"/>
    <x v="2498"/>
  </r>
  <r>
    <s v="Brown Derbys"/>
    <x v="895"/>
    <n v="4"/>
    <n v="61"/>
    <n v="4375"/>
    <x v="1119"/>
    <s v="UK6,UK7,UK8,UK9,UK10"/>
    <x v="36"/>
    <s v="sir-corbett"/>
    <n v="6597108"/>
    <n v="53375"/>
    <x v="256"/>
  </r>
  <r>
    <s v="Striped Polo Collar T-shirt"/>
    <x v="450"/>
    <n v="4"/>
    <n v="547"/>
    <n v="1499"/>
    <x v="221"/>
    <s v="S,M,L,XL,XXL,3XL"/>
    <x v="3"/>
    <s v="austin-wood"/>
    <n v="11885532"/>
    <n v="278423"/>
    <x v="1838"/>
  </r>
  <r>
    <s v="Solid Tshirt with Shorts"/>
    <x v="33"/>
    <n v="4.7"/>
    <n v="10"/>
    <n v="2499"/>
    <x v="32"/>
    <s v="XS,S,M,L,XL"/>
    <x v="65"/>
    <s v="roadster"/>
    <n v="15088312"/>
    <n v="7490"/>
    <x v="177"/>
  </r>
  <r>
    <s v="Floral Maxi Tie-Up Neck Dress"/>
    <x v="174"/>
    <n v="4.3"/>
    <n v="8"/>
    <n v="2699"/>
    <x v="16"/>
    <s v="XS,S,M,L,XL,XXL"/>
    <x v="5"/>
    <s v="all-about-you"/>
    <n v="14707950"/>
    <n v="7552"/>
    <x v="453"/>
  </r>
  <r>
    <s v="Women One Toe Flats"/>
    <x v="169"/>
    <n v="4.3"/>
    <n v="6"/>
    <n v="1690"/>
    <x v="362"/>
    <s v="EURO37,EURO38,EURO39,EURO40,EURO41"/>
    <x v="26"/>
    <s v="metro"/>
    <n v="11781162"/>
    <n v="5574"/>
    <x v="2499"/>
  </r>
  <r>
    <s v="Pure Cotton Kurta Set"/>
    <x v="755"/>
    <n v="3.8"/>
    <n v="24"/>
    <n v="4349"/>
    <x v="1521"/>
    <s v="S,M,L,XL,XXL"/>
    <x v="16"/>
    <s v="anubhutee"/>
    <n v="15228798"/>
    <n v="39648"/>
    <x v="2500"/>
  </r>
  <r>
    <s v="Self Design Round Neck T-shirt"/>
    <x v="24"/>
    <n v="4.3"/>
    <n v="17"/>
    <n v="2999"/>
    <x v="147"/>
    <s v="XS,S,M,L,XL,XXL"/>
    <x v="3"/>
    <s v="puma"/>
    <n v="13502504"/>
    <n v="28033"/>
    <x v="537"/>
  </r>
  <r>
    <s v="Floral Printed Saree"/>
    <x v="350"/>
    <n v="3.9"/>
    <n v="29"/>
    <n v="4000"/>
    <x v="1329"/>
    <s v="Onesize"/>
    <x v="0"/>
    <s v="ahalyaa"/>
    <n v="16953914"/>
    <n v="33640"/>
    <x v="2056"/>
  </r>
  <r>
    <s v="Puff Sleeves Solid Top"/>
    <x v="10"/>
    <n v="4.2"/>
    <n v="63"/>
    <n v="899"/>
    <x v="319"/>
    <s v="XS,S,M,L,XL"/>
    <x v="6"/>
    <s v="mast--harbour"/>
    <n v="12929812"/>
    <n v="25452"/>
    <x v="388"/>
  </r>
  <r>
    <s v="Solid Unstitched Dress Material"/>
    <x v="713"/>
    <n v="4.0999999999999996"/>
    <n v="167"/>
    <n v="819"/>
    <x v="1028"/>
    <s v="Onesize"/>
    <x v="107"/>
    <s v="rajnandini"/>
    <n v="9212355"/>
    <n v="95691"/>
    <x v="2501"/>
  </r>
  <r>
    <s v="Men Running Shoes"/>
    <x v="1342"/>
    <n v="3.8"/>
    <n v="11"/>
    <n v="1999"/>
    <x v="402"/>
    <s v="UK5,UK6,UK7,UK8,UK9,UK10,UK11"/>
    <x v="147"/>
    <s v="force-10"/>
    <n v="7862635"/>
    <n v="21989"/>
    <x v="11"/>
  </r>
  <r>
    <s v="Black Printed Track Pant"/>
    <x v="11"/>
    <n v="4.4000000000000004"/>
    <n v="79"/>
    <n v="2199"/>
    <x v="172"/>
    <s v="S,M,L,XL,XXL"/>
    <x v="74"/>
    <s v="wrogn"/>
    <n v="13675166"/>
    <n v="86821"/>
    <x v="594"/>
  </r>
  <r>
    <s v="Women Solid Backpack"/>
    <x v="6"/>
    <n v="4.5"/>
    <n v="400"/>
    <n v="2599"/>
    <x v="130"/>
    <s v="Onesize"/>
    <x v="80"/>
    <s v="dressberry"/>
    <n v="7085686"/>
    <n v="415600"/>
    <x v="123"/>
  </r>
  <r>
    <s v="Embellished Maxi Dress"/>
    <x v="1002"/>
    <n v="5"/>
    <n v="2"/>
    <n v="8000"/>
    <x v="1522"/>
    <s v="XS,S,M,L,XL,XXL"/>
    <x v="5"/>
    <s v="chhabra-555"/>
    <n v="14057080"/>
    <n v="8000"/>
    <x v="64"/>
  </r>
  <r>
    <s v="Women Printed Night Suit"/>
    <x v="796"/>
    <n v="4.4000000000000004"/>
    <n v="26"/>
    <n v="2309"/>
    <x v="1470"/>
    <s v="S,M,L,XL,XXL"/>
    <x v="58"/>
    <s v="i-like-me"/>
    <n v="15398992"/>
    <n v="36010"/>
    <x v="2409"/>
  </r>
  <r>
    <s v="PU Structured Sling Bag"/>
    <x v="340"/>
    <n v="4.5999999999999996"/>
    <n v="55"/>
    <n v="2299"/>
    <x v="257"/>
    <s v="Onesize"/>
    <x v="53"/>
    <s v="allen-solly"/>
    <n v="16957136"/>
    <n v="101145"/>
    <x v="289"/>
  </r>
  <r>
    <s v="Men Running Shoes"/>
    <x v="761"/>
    <n v="3.7"/>
    <n v="6"/>
    <n v="2899"/>
    <x v="0"/>
    <s v="UK6,UK7,UK8,UK9,UK10"/>
    <x v="147"/>
    <s v="action"/>
    <n v="15372734"/>
    <n v="10086"/>
    <x v="2502"/>
  </r>
  <r>
    <s v="Girls Jeans"/>
    <x v="16"/>
    <n v="4.5999999999999996"/>
    <n v="8"/>
    <n v="699"/>
    <x v="43"/>
    <s v="8-9Y,9-10Y,11-12Y,13-14Y,15-16Y"/>
    <x v="10"/>
    <s v="max"/>
    <n v="17730340"/>
    <n v="5592"/>
    <x v="11"/>
  </r>
  <r>
    <s v="Women Solid Hipster Briefs"/>
    <x v="69"/>
    <n v="4.5999999999999996"/>
    <n v="101"/>
    <n v="265"/>
    <x v="832"/>
    <s v="XL"/>
    <x v="29"/>
    <s v="jockey"/>
    <n v="11068234"/>
    <n v="26765"/>
    <x v="11"/>
  </r>
  <r>
    <s v="Tartan Checked Casual Shirt"/>
    <x v="6"/>
    <n v="3.9"/>
    <n v="11"/>
    <n v="1599"/>
    <x v="14"/>
    <s v="XS,S,M,L,XL"/>
    <x v="30"/>
    <s v="dressberry"/>
    <n v="16953040"/>
    <n v="6149"/>
    <x v="14"/>
  </r>
  <r>
    <s v="Men Lounge Pants"/>
    <x v="218"/>
    <n v="4"/>
    <n v="731"/>
    <n v="899"/>
    <x v="201"/>
    <s v="S,M,L,XL,XXL"/>
    <x v="42"/>
    <s v="vimal"/>
    <n v="2091637"/>
    <n v="440062"/>
    <x v="218"/>
  </r>
  <r>
    <s v="Women Pleated Parallel Trousers"/>
    <x v="133"/>
    <n v="4"/>
    <n v="11"/>
    <n v="3590"/>
    <x v="622"/>
    <s v="24,26,28,30"/>
    <x v="43"/>
    <s v="mango"/>
    <n v="15314938"/>
    <n v="23694"/>
    <x v="12"/>
  </r>
  <r>
    <s v="Solid Structured Shoulder Bag"/>
    <x v="102"/>
    <n v="4"/>
    <n v="5"/>
    <n v="2990"/>
    <x v="522"/>
    <s v="L"/>
    <x v="53"/>
    <s v="baggit"/>
    <n v="16677130"/>
    <n v="6725"/>
    <x v="670"/>
  </r>
  <r>
    <s v="Women Solid Slim Fit Track Pants"/>
    <x v="178"/>
    <n v="3.7"/>
    <n v="95"/>
    <n v="1149"/>
    <x v="1114"/>
    <s v="S,M,L,XL"/>
    <x v="74"/>
    <s v="tokyo-talkies"/>
    <n v="16108356"/>
    <n v="49115"/>
    <x v="2503"/>
  </r>
  <r>
    <s v="Men Slim Fit Jeans"/>
    <x v="430"/>
    <n v="4"/>
    <n v="5"/>
    <n v="3299"/>
    <x v="500"/>
    <s v="30,32,34,36,38"/>
    <x v="10"/>
    <s v="louis-philippe-jeans"/>
    <n v="16397862"/>
    <n v="12370"/>
    <x v="1016"/>
  </r>
  <r>
    <s v="Women Slim Fit Regular Shorts"/>
    <x v="185"/>
    <n v="4.4000000000000004"/>
    <n v="222"/>
    <n v="799"/>
    <x v="5"/>
    <s v="27,30,32,35"/>
    <x v="92"/>
    <s v="enamor"/>
    <n v="7590768"/>
    <n v="177378"/>
    <x v="11"/>
  </r>
  <r>
    <s v="150 TC Queen 2 Pillow Covers"/>
    <x v="877"/>
    <n v="3.8"/>
    <n v="211"/>
    <n v="1399"/>
    <x v="163"/>
    <s v="Double King"/>
    <x v="76"/>
    <s v="home-centre"/>
    <n v="14445812"/>
    <n v="106133"/>
    <x v="2504"/>
  </r>
  <r>
    <s v="Men Shoe-Style Sandals"/>
    <x v="636"/>
    <n v="4"/>
    <n v="21"/>
    <n v="2499"/>
    <x v="1349"/>
    <s v="UK6,UK7,UK8,UK9,UK10,UK11"/>
    <x v="84"/>
    <s v="bata"/>
    <n v="12847368"/>
    <n v="44604"/>
    <x v="2165"/>
  </r>
  <r>
    <s v="Marbling Print Casual Dress"/>
    <x v="35"/>
    <n v="4.4000000000000004"/>
    <n v="16"/>
    <n v="2799"/>
    <x v="497"/>
    <s v="XS,S,M,L,XL"/>
    <x v="5"/>
    <s v="taavi"/>
    <n v="15887654"/>
    <n v="15664"/>
    <x v="628"/>
  </r>
  <r>
    <s v="Men Running Shoes"/>
    <x v="675"/>
    <n v="3"/>
    <n v="2"/>
    <n v="3999"/>
    <x v="402"/>
    <s v="UK6,UK7,UK8,UK9,UK10"/>
    <x v="147"/>
    <s v="off-limits"/>
    <n v="16888212"/>
    <n v="3998"/>
    <x v="698"/>
  </r>
  <r>
    <s v="Women Woven Design Heels"/>
    <x v="841"/>
    <n v="4"/>
    <n v="25"/>
    <n v="999"/>
    <x v="63"/>
    <s v="EURO36,EURO37,EURO38,EURO39,EURO40,EURO41"/>
    <x v="88"/>
    <s v="denill"/>
    <n v="14869118"/>
    <n v="14975"/>
    <x v="211"/>
  </r>
  <r>
    <s v="Forked Eyebrow Pencil"/>
    <x v="1343"/>
    <n v="3.7"/>
    <n v="393"/>
    <n v="399"/>
    <x v="205"/>
    <s v="Onesize"/>
    <x v="234"/>
    <s v="incolor"/>
    <n v="12685414"/>
    <n v="133227"/>
    <x v="226"/>
  </r>
  <r>
    <s v="Woven Design Banarasi  Saree"/>
    <x v="0"/>
    <n v="3.2"/>
    <n v="6"/>
    <n v="5199"/>
    <x v="1523"/>
    <s v="Onesize"/>
    <x v="0"/>
    <s v="mitera"/>
    <n v="14850332"/>
    <n v="9042"/>
    <x v="2505"/>
  </r>
  <r>
    <s v="Contrast Lace Maxi Nightdress"/>
    <x v="68"/>
    <n v="4.5"/>
    <n v="20"/>
    <n v="1390"/>
    <x v="1524"/>
    <s v="M,L,XL,XXL"/>
    <x v="82"/>
    <s v="urbanic"/>
    <n v="15631286"/>
    <n v="18060"/>
    <x v="2506"/>
  </r>
  <r>
    <s v="Men Solid Woven Nehru Jacket"/>
    <x v="45"/>
    <n v="3.6"/>
    <n v="41"/>
    <n v="2499"/>
    <x v="208"/>
    <s v="S,M,L,XL,XXL,3XL"/>
    <x v="168"/>
    <s v="vastramay"/>
    <n v="13639798"/>
    <n v="51209"/>
    <x v="229"/>
  </r>
  <r>
    <s v="Men Slim Fit Formal Trousers"/>
    <x v="364"/>
    <n v="4.4000000000000004"/>
    <n v="94"/>
    <n v="2299"/>
    <x v="272"/>
    <s v="30,32,34,36,38"/>
    <x v="43"/>
    <s v="louis-philippe"/>
    <n v="12390724"/>
    <n v="129626"/>
    <x v="317"/>
  </r>
  <r>
    <s v="Ruffles Peplum Top"/>
    <x v="424"/>
    <n v="3.6"/>
    <n v="5"/>
    <n v="799"/>
    <x v="6"/>
    <s v="9-10Y,11-12Y,13-14Y,15-16Y"/>
    <x v="6"/>
    <s v="allen-solly-junior"/>
    <n v="17350350"/>
    <n v="1995"/>
    <x v="357"/>
  </r>
  <r>
    <s v="Skin Defence Essence SPF 50"/>
    <x v="672"/>
    <n v="4.5"/>
    <n v="87"/>
    <n v="2995"/>
    <x v="732"/>
    <s v="60ML"/>
    <x v="166"/>
    <s v="the-body-shop"/>
    <n v="2434702"/>
    <n v="260565"/>
    <x v="11"/>
  </r>
  <r>
    <s v="Party Shirt"/>
    <x v="731"/>
    <n v="4.0999999999999996"/>
    <n v="22"/>
    <n v="1699"/>
    <x v="743"/>
    <s v="S,M,L,XL,XXL"/>
    <x v="30"/>
    <s v="smarty-pants"/>
    <n v="16464904"/>
    <n v="17930"/>
    <x v="1007"/>
  </r>
  <r>
    <s v="Women Printed Short Kurta"/>
    <x v="936"/>
    <n v="4.0999999999999996"/>
    <n v="20"/>
    <n v="2099"/>
    <x v="16"/>
    <s v="XS,S,M,L,XL,XXL,3XL,4XL"/>
    <x v="15"/>
    <s v="fabglobal"/>
    <n v="15182350"/>
    <n v="18880"/>
    <x v="341"/>
  </r>
  <r>
    <s v="Women Mules"/>
    <x v="159"/>
    <n v="4.5"/>
    <n v="83"/>
    <n v="2290"/>
    <x v="900"/>
    <s v="EURO36,EURO37,EURO38,EURO39,EURO40,EURO41"/>
    <x v="26"/>
    <s v="mochi"/>
    <n v="7698772"/>
    <n v="190070"/>
    <x v="11"/>
  </r>
  <r>
    <s v="Girls Printed Kurti with Palazzos"/>
    <x v="38"/>
    <n v="3.6"/>
    <n v="228"/>
    <n v="2599"/>
    <x v="379"/>
    <s v="3-4Y,4-5Y,5-6Y,6-7Y,7-8Y,8-9Y,9-10Y"/>
    <x v="16"/>
    <s v="bitiya-by-bhama"/>
    <n v="7589481"/>
    <n v="225036"/>
    <x v="1957"/>
  </r>
  <r>
    <s v="Black Slim Fit Casual Shirt"/>
    <x v="11"/>
    <n v="3.3"/>
    <n v="6"/>
    <n v="2399"/>
    <x v="297"/>
    <s v="39,40,42,44,46"/>
    <x v="30"/>
    <s v="wrogn"/>
    <n v="17641552"/>
    <n v="7770"/>
    <x v="359"/>
  </r>
  <r>
    <s v="Tailored Jacket"/>
    <x v="10"/>
    <n v="3.6"/>
    <n v="38"/>
    <n v="3699"/>
    <x v="499"/>
    <s v="S,M,L,XL"/>
    <x v="4"/>
    <s v="mast--harbour"/>
    <n v="14364302"/>
    <n v="70262"/>
    <x v="1093"/>
  </r>
  <r>
    <s v="Animal Textured Hobo Bag"/>
    <x v="282"/>
    <n v="4.4000000000000004"/>
    <n v="25"/>
    <n v="3799"/>
    <x v="189"/>
    <s v="Onesize"/>
    <x v="53"/>
    <s v="corsica"/>
    <n v="15035072"/>
    <n v="47475"/>
    <x v="197"/>
  </r>
  <r>
    <s v="Non Padded T-shirt Bra"/>
    <x v="185"/>
    <n v="4.5"/>
    <n v="60"/>
    <n v="579"/>
    <x v="905"/>
    <s v="32B,32C,34B,34C,36B,36C,38B,38C"/>
    <x v="14"/>
    <s v="enamor"/>
    <n v="13021588"/>
    <n v="34740"/>
    <x v="11"/>
  </r>
  <r>
    <s v="Men Brand Logo Printed T-shirt"/>
    <x v="24"/>
    <n v="4.4000000000000004"/>
    <n v="5"/>
    <n v="1799"/>
    <x v="232"/>
    <s v="XS,S,M,L,XL,XXL"/>
    <x v="3"/>
    <s v="puma"/>
    <n v="16848268"/>
    <n v="6295"/>
    <x v="735"/>
  </r>
  <r>
    <s v="Solid Shoulder Bag"/>
    <x v="85"/>
    <n v="4.2"/>
    <n v="281"/>
    <n v="4495"/>
    <x v="1525"/>
    <s v="Onesize"/>
    <x v="53"/>
    <s v="lino-perros"/>
    <n v="7743286"/>
    <n v="391433"/>
    <x v="2507"/>
  </r>
  <r>
    <s v="Set of 2 Colourblocked T-shirt"/>
    <x v="346"/>
    <n v="4.0999999999999996"/>
    <n v="406"/>
    <n v="1999"/>
    <x v="1222"/>
    <s v="3-4Y,5-6Y,7-8Y,9-10Y,11-12Y,13-14Y,15-16Y"/>
    <x v="3"/>
    <s v="hellcat"/>
    <n v="15932826"/>
    <n v="251314"/>
    <x v="2508"/>
  </r>
  <r>
    <s v="Solid Carpet"/>
    <x v="116"/>
    <n v="4"/>
    <n v="11"/>
    <n v="5999"/>
    <x v="170"/>
    <s v="3'X5'"/>
    <x v="235"/>
    <s v="romee"/>
    <n v="5815107"/>
    <n v="23089"/>
    <x v="167"/>
  </r>
  <r>
    <s v="Printed Party Pumps"/>
    <x v="912"/>
    <n v="3.3"/>
    <n v="3"/>
    <n v="3999"/>
    <x v="176"/>
    <s v="EURO35,EURO36,EURO37,EURO38,EURO39,EURO40"/>
    <x v="88"/>
    <s v="rubeezz"/>
    <n v="17846154"/>
    <n v="4797"/>
    <x v="1453"/>
  </r>
  <r>
    <s v="Frill Hem Mini Dress"/>
    <x v="41"/>
    <n v="3.3"/>
    <n v="6"/>
    <n v="1999"/>
    <x v="43"/>
    <s v="XS,S,M,L,XL,XXL"/>
    <x v="5"/>
    <s v="sassafras"/>
    <n v="17787862"/>
    <n v="4194"/>
    <x v="333"/>
  </r>
  <r>
    <s v="Men Chinos"/>
    <x v="33"/>
    <n v="3.9"/>
    <n v="36"/>
    <n v="1999"/>
    <x v="44"/>
    <s v="28,30,32,34,36"/>
    <x v="43"/>
    <s v="roadster"/>
    <n v="16122682"/>
    <n v="43164"/>
    <x v="44"/>
  </r>
  <r>
    <s v="Yoke Design Straight Kurta"/>
    <x v="192"/>
    <n v="3.8"/>
    <n v="281"/>
    <n v="1599"/>
    <x v="14"/>
    <s v="S,M,L,XL,XXL"/>
    <x v="15"/>
    <s v="varanga"/>
    <n v="9051163"/>
    <n v="157079"/>
    <x v="14"/>
  </r>
  <r>
    <s v="Gold-Plated Kundan Studded Handcrafted Jewellery Set"/>
    <x v="1125"/>
    <n v="4.0999999999999996"/>
    <n v="144"/>
    <n v="1405"/>
    <x v="604"/>
    <s v="Onesize"/>
    <x v="104"/>
    <s v="anikas-creation"/>
    <n v="12873888"/>
    <n v="93024"/>
    <x v="2509"/>
  </r>
  <r>
    <s v="ColorFit Nav+ Smartwatch"/>
    <x v="1344"/>
    <n v="2"/>
    <n v="2"/>
    <n v="4999"/>
    <x v="423"/>
    <s v="Onesize"/>
    <x v="55"/>
    <s v="noise"/>
    <n v="18126570"/>
    <n v="7998"/>
    <x v="848"/>
  </r>
  <r>
    <s v="Men Typography Pure Cotton T-shirt"/>
    <x v="602"/>
    <n v="4.2"/>
    <n v="22"/>
    <n v="1199"/>
    <x v="547"/>
    <s v="S,M,L,XL,XXL"/>
    <x v="3"/>
    <s v="difference-of-opinion"/>
    <n v="15256272"/>
    <n v="12122"/>
    <x v="1940"/>
  </r>
  <r>
    <s v="Men Slim Fit Formal Shirt"/>
    <x v="129"/>
    <n v="4.5999999999999996"/>
    <n v="20"/>
    <n v="1999"/>
    <x v="145"/>
    <s v="39,40,42"/>
    <x v="30"/>
    <s v="van-heusen"/>
    <n v="17512706"/>
    <n v="27980"/>
    <x v="350"/>
  </r>
  <r>
    <s v="Solid Kurta with Patiala"/>
    <x v="59"/>
    <n v="4.0999999999999996"/>
    <n v="155"/>
    <n v="3990"/>
    <x v="59"/>
    <s v="S,M,L,XL,XXL,3XL"/>
    <x v="16"/>
    <s v="deyann"/>
    <n v="11781712"/>
    <n v="216380"/>
    <x v="1369"/>
  </r>
  <r>
    <s v="Men Solid Derbys"/>
    <x v="497"/>
    <n v="4.2"/>
    <n v="39"/>
    <n v="3820"/>
    <x v="263"/>
    <s v="UK6,UK7,UK8,UK9,UK10,UK11,UK12"/>
    <x v="60"/>
    <s v="mactree"/>
    <n v="13498598"/>
    <n v="29796"/>
    <x v="256"/>
  </r>
  <r>
    <s v="Women T-shirt"/>
    <x v="60"/>
    <n v="4.2"/>
    <n v="6"/>
    <n v="3999"/>
    <x v="402"/>
    <s v="XS,S,M,L,XL"/>
    <x v="3"/>
    <s v="levis"/>
    <n v="15506350"/>
    <n v="11994"/>
    <x v="698"/>
  </r>
  <r>
    <s v="Ethnic Motifs Pure Cotton Elevated Bottom Kurta Set"/>
    <x v="52"/>
    <n v="3.2"/>
    <n v="5"/>
    <n v="3399"/>
    <x v="629"/>
    <s v="XS,S,M,L,XL,XXL,3XL"/>
    <x v="16"/>
    <s v="sangria"/>
    <n v="16844306"/>
    <n v="6795"/>
    <x v="1337"/>
  </r>
  <r>
    <s v="Men Shoe-Style Sandals"/>
    <x v="481"/>
    <n v="3.6"/>
    <n v="198"/>
    <n v="3895"/>
    <x v="1285"/>
    <s v="UK6,UK7,UK8,UK9,UK10,UK11"/>
    <x v="84"/>
    <s v="el-paso"/>
    <n v="12825144"/>
    <n v="161766"/>
    <x v="2022"/>
  </r>
  <r>
    <s v="Women Bandhani Kurta Set"/>
    <x v="155"/>
    <n v="4.3"/>
    <n v="132"/>
    <n v="2799"/>
    <x v="232"/>
    <s v="S,M,L,XL,XXL,3XL"/>
    <x v="16"/>
    <s v="yuris"/>
    <n v="15590798"/>
    <n v="166188"/>
    <x v="259"/>
  </r>
  <r>
    <s v="Boxy Casual Shirt"/>
    <x v="1345"/>
    <n v="4.0999999999999996"/>
    <n v="14"/>
    <n v="999"/>
    <x v="43"/>
    <s v="S,M,L"/>
    <x v="30"/>
    <s v="chimpaaanzee"/>
    <n v="17664048"/>
    <n v="9786"/>
    <x v="472"/>
  </r>
  <r>
    <s v="Women Solid Tote Bag"/>
    <x v="93"/>
    <n v="4.2"/>
    <n v="19"/>
    <n v="1990"/>
    <x v="87"/>
    <s v="Onesize"/>
    <x v="53"/>
    <s v="yelloe"/>
    <n v="9248415"/>
    <n v="18905"/>
    <x v="64"/>
  </r>
  <r>
    <s v="Men Lounge Shorts"/>
    <x v="182"/>
    <n v="4.2"/>
    <n v="14"/>
    <n v="999"/>
    <x v="33"/>
    <s v="S,M,L,XL,XXL"/>
    <x v="155"/>
    <s v="us-polo-assn"/>
    <n v="16266780"/>
    <n v="13986"/>
    <x v="11"/>
  </r>
  <r>
    <s v="Printed Straight Kurta"/>
    <x v="192"/>
    <n v="4"/>
    <n v="820"/>
    <n v="2499"/>
    <x v="288"/>
    <s v="S,M,L,XL,XXL"/>
    <x v="15"/>
    <s v="varanga"/>
    <n v="8529031"/>
    <n v="511680"/>
    <x v="1171"/>
  </r>
  <r>
    <s v="Set of 2 Drop Earrings"/>
    <x v="6"/>
    <n v="4"/>
    <n v="29"/>
    <n v="499"/>
    <x v="39"/>
    <s v="Onesize"/>
    <x v="37"/>
    <s v="dressberry"/>
    <n v="14300876"/>
    <n v="7221"/>
    <x v="2298"/>
  </r>
  <r>
    <s v="Men Solid Hooded T-shirt"/>
    <x v="33"/>
    <n v="4.5"/>
    <n v="11"/>
    <n v="1299"/>
    <x v="294"/>
    <s v="XS,S,M,L,XL"/>
    <x v="3"/>
    <s v="roadster"/>
    <n v="16998554"/>
    <n v="8569"/>
    <x v="399"/>
  </r>
  <r>
    <s v="Woven Design Banarasi Silk Blend Saree"/>
    <x v="237"/>
    <n v="4.5"/>
    <n v="24"/>
    <n v="7799"/>
    <x v="774"/>
    <s v="Onesize"/>
    <x v="0"/>
    <s v="saree-mall"/>
    <n v="15535362"/>
    <n v="61752"/>
    <x v="2510"/>
  </r>
  <r>
    <s v="Men Analogue Watch"/>
    <x v="148"/>
    <n v="4.5"/>
    <n v="36"/>
    <n v="2250"/>
    <x v="1526"/>
    <s v="Onesize"/>
    <x v="21"/>
    <s v="fastrack"/>
    <n v="13061576"/>
    <n v="81000"/>
    <x v="11"/>
  </r>
  <r>
    <s v="Printed Straight Kurta"/>
    <x v="5"/>
    <n v="4.2"/>
    <n v="1500"/>
    <n v="1499"/>
    <x v="356"/>
    <s v="XS,S,M,L,XL,XXL,3XL"/>
    <x v="15"/>
    <s v="nayo"/>
    <n v="9835061"/>
    <n v="1033500"/>
    <x v="432"/>
  </r>
  <r>
    <s v="Men Straight Fit Jeans"/>
    <x v="1346"/>
    <n v="3.6"/>
    <n v="55"/>
    <n v="799"/>
    <x v="5"/>
    <s v="30,32,34,36,38"/>
    <x v="10"/>
    <s v="colt"/>
    <n v="13398250"/>
    <n v="43945"/>
    <x v="11"/>
  </r>
  <r>
    <s v="Anti - Dandruff Hair Shampoo"/>
    <x v="1150"/>
    <n v="4.5"/>
    <n v="65"/>
    <n v="399"/>
    <x v="1527"/>
    <s v="100-350 ML"/>
    <x v="44"/>
    <s v="khadi-essentials"/>
    <n v="11414494"/>
    <n v="23075"/>
    <x v="2511"/>
  </r>
  <r>
    <s v="Layered Printed A-Line Dress"/>
    <x v="54"/>
    <n v="4.3"/>
    <n v="32"/>
    <n v="3599"/>
    <x v="692"/>
    <s v="S,M,L,XL,3XL"/>
    <x v="5"/>
    <s v="biba"/>
    <n v="11620480"/>
    <n v="74848"/>
    <x v="2512"/>
  </r>
  <r>
    <s v="Men Slim Fit Jeans"/>
    <x v="82"/>
    <n v="5"/>
    <n v="2"/>
    <n v="2599"/>
    <x v="130"/>
    <s v="30,32,34,36,38"/>
    <x v="10"/>
    <s v="flying-machine"/>
    <n v="17907318"/>
    <n v="2078"/>
    <x v="123"/>
  </r>
  <r>
    <s v="Men Clogs"/>
    <x v="578"/>
    <n v="3.9"/>
    <n v="9"/>
    <n v="1499"/>
    <x v="467"/>
    <s v="UK6,UK7,UK8,UK9,UK10"/>
    <x v="84"/>
    <s v="e-go"/>
    <n v="15755062"/>
    <n v="10116"/>
    <x v="714"/>
  </r>
  <r>
    <s v="Women Beaded Open Toe Flats"/>
    <x v="728"/>
    <n v="4.4000000000000004"/>
    <n v="7"/>
    <n v="2495"/>
    <x v="1357"/>
    <s v="EURO36,EURO37,EURO38,EURO39,EURO40,EURO41"/>
    <x v="26"/>
    <s v="catwalk"/>
    <n v="15059534"/>
    <n v="9079"/>
    <x v="2513"/>
  </r>
  <r>
    <s v="Men Slip-On Sneakers"/>
    <x v="538"/>
    <n v="3.6"/>
    <n v="27"/>
    <n v="3995"/>
    <x v="5"/>
    <s v="UK6,UK7,UK8,UK9,UK10"/>
    <x v="60"/>
    <s v="afrojack"/>
    <n v="14477428"/>
    <n v="21573"/>
    <x v="256"/>
  </r>
  <r>
    <s v="Bell Sleeve Crepe Regular Top"/>
    <x v="187"/>
    <n v="4.4000000000000004"/>
    <n v="15"/>
    <n v="1299"/>
    <x v="177"/>
    <s v="S,M,L,XL"/>
    <x v="6"/>
    <s v="harpa"/>
    <n v="14532626"/>
    <n v="9345"/>
    <x v="178"/>
  </r>
  <r>
    <s v="Unisex Kids Sneakers"/>
    <x v="767"/>
    <n v="4.2"/>
    <n v="124"/>
    <n v="999"/>
    <x v="90"/>
    <s v="6-9M,9-12M,12-15M,15-18M,21-24M,2-2.5Y,2.5-3Y,3-3.5Y,3.5-4Y"/>
    <x v="60"/>
    <s v="neobaby"/>
    <n v="15160464"/>
    <n v="46996"/>
    <x v="84"/>
  </r>
  <r>
    <s v="Printed Straight Kurta"/>
    <x v="619"/>
    <n v="3.9"/>
    <n v="67"/>
    <n v="1999"/>
    <x v="37"/>
    <s v="XS,S,M,L,XL,XXL"/>
    <x v="15"/>
    <s v="libas"/>
    <n v="12741860"/>
    <n v="60233"/>
    <x v="347"/>
  </r>
  <r>
    <s v="Solid A-Line Midi Dress"/>
    <x v="224"/>
    <n v="4.5"/>
    <n v="30"/>
    <n v="1899"/>
    <x v="471"/>
    <s v="S,M,L,XL,XXL"/>
    <x v="5"/>
    <s v="uf"/>
    <n v="15226964"/>
    <n v="23910"/>
    <x v="1261"/>
  </r>
  <r>
    <s v="Wreath Pendant with Chain"/>
    <x v="809"/>
    <n v="3.9"/>
    <n v="22"/>
    <n v="799"/>
    <x v="276"/>
    <s v="Onesize"/>
    <x v="73"/>
    <s v="ferosh"/>
    <n v="16829172"/>
    <n v="7898"/>
    <x v="321"/>
  </r>
  <r>
    <s v="Structured Shoulder Bag"/>
    <x v="332"/>
    <n v="4.5"/>
    <n v="42"/>
    <n v="5375"/>
    <x v="1528"/>
    <s v="M"/>
    <x v="53"/>
    <s v="lavie"/>
    <n v="15682500"/>
    <n v="124152"/>
    <x v="2514"/>
  </r>
  <r>
    <s v="Printed 100% Cotton 144 TC Double Bedsheet With 2 Pillow Covers"/>
    <x v="1347"/>
    <n v="4.3"/>
    <n v="42"/>
    <n v="2699"/>
    <x v="740"/>
    <s v="Double King"/>
    <x v="76"/>
    <s v="raymond-home"/>
    <n v="13400472"/>
    <n v="50988"/>
    <x v="1004"/>
  </r>
  <r>
    <s v="Set of Single Window Curtains"/>
    <x v="267"/>
    <n v="4.2"/>
    <n v="124"/>
    <n v="999"/>
    <x v="356"/>
    <s v="Window"/>
    <x v="75"/>
    <s v="soumya"/>
    <n v="10051089"/>
    <n v="85436"/>
    <x v="2515"/>
  </r>
  <r>
    <s v="Nail Lacquer - Buffed Up 555"/>
    <x v="88"/>
    <n v="4.7"/>
    <n v="221"/>
    <n v="199"/>
    <x v="21"/>
    <s v="Onesize"/>
    <x v="54"/>
    <s v="colorbar"/>
    <n v="8862345"/>
    <n v="43979"/>
    <x v="11"/>
  </r>
  <r>
    <s v="Men Pure Cotton Lounge Shorts"/>
    <x v="193"/>
    <n v="3.9"/>
    <n v="10"/>
    <n v="799"/>
    <x v="6"/>
    <s v="S,M,L,XL,XXL"/>
    <x v="155"/>
    <s v="ether"/>
    <n v="15358068"/>
    <n v="3990"/>
    <x v="357"/>
  </r>
  <r>
    <s v="Girls Barbie Thong Flip-Flops"/>
    <x v="649"/>
    <n v="4.8"/>
    <n v="9"/>
    <n v="499"/>
    <x v="635"/>
    <s v="2Y,2.5Y,3Y,3.5Y,4.5Y,5Y,5.5Y,6.5Y,7Y,7-8Y,8-9Y,9-10Y"/>
    <x v="9"/>
    <s v="kids-ville"/>
    <n v="15928410"/>
    <n v="3006"/>
    <x v="837"/>
  </r>
  <r>
    <s v="Kids Sweat Joggers with Print"/>
    <x v="24"/>
    <n v="4.3"/>
    <n v="9"/>
    <n v="1999"/>
    <x v="172"/>
    <s v="3-4Y,5-6Y,7-8Y,9-10Y,11-12Y,13-14Y"/>
    <x v="74"/>
    <s v="puma"/>
    <n v="15161008"/>
    <n v="9891"/>
    <x v="170"/>
  </r>
  <r>
    <s v="Kurta &amp; Trousers With Dupatta"/>
    <x v="54"/>
    <n v="2"/>
    <n v="5"/>
    <n v="5995"/>
    <x v="1529"/>
    <s v="S,M,L,XL,XXL"/>
    <x v="16"/>
    <s v="biba"/>
    <n v="16956048"/>
    <n v="29975"/>
    <x v="11"/>
  </r>
  <r>
    <s v="Ultralight Cotton Boxer Shorts"/>
    <x v="141"/>
    <n v="4.5"/>
    <n v="24"/>
    <n v="590"/>
    <x v="972"/>
    <s v="S,M,L,XL,XXL"/>
    <x v="143"/>
    <s v="damensch"/>
    <n v="14905406"/>
    <n v="14160"/>
    <x v="11"/>
  </r>
  <r>
    <s v="Women Stone Studded Statement Adjustable Ring"/>
    <x v="71"/>
    <n v="4.5"/>
    <n v="128"/>
    <n v="1690"/>
    <x v="493"/>
    <s v="Onesize"/>
    <x v="112"/>
    <s v="rubans"/>
    <n v="11009122"/>
    <n v="56192"/>
    <x v="2516"/>
  </r>
  <r>
    <s v="Women Solid Cotton Track Pants"/>
    <x v="489"/>
    <n v="4"/>
    <n v="98"/>
    <n v="1499"/>
    <x v="17"/>
    <s v="S,M,L,XL"/>
    <x v="74"/>
    <s v="harvard"/>
    <n v="13202974"/>
    <n v="80752"/>
    <x v="17"/>
  </r>
  <r>
    <s v="Unisex Printed Slim T-shirt"/>
    <x v="219"/>
    <n v="4.3"/>
    <n v="19"/>
    <n v="899"/>
    <x v="763"/>
    <s v="S,M,L,XL"/>
    <x v="3"/>
    <s v="herenow"/>
    <n v="16607444"/>
    <n v="5111"/>
    <x v="1035"/>
  </r>
  <r>
    <s v="Men Solid Polo Collar T-shirt"/>
    <x v="60"/>
    <n v="4.3"/>
    <n v="6"/>
    <n v="2399"/>
    <x v="1163"/>
    <s v="S,M,L,XL,XXL"/>
    <x v="3"/>
    <s v="levis"/>
    <n v="16803490"/>
    <n v="12234"/>
    <x v="1753"/>
  </r>
  <r>
    <s v="Boys Striped Pyjama Set"/>
    <x v="94"/>
    <n v="5"/>
    <n v="6"/>
    <n v="2399"/>
    <x v="207"/>
    <s v="9-12M,12-18M,18-24M,2-3Y,3-4Y,4-5Y,5-6Y,6-7Y,7-8Y,9-10Y,11-12Y,13-14Y"/>
    <x v="58"/>
    <s v="cherry-crumble"/>
    <n v="17062788"/>
    <n v="5034"/>
    <x v="228"/>
  </r>
  <r>
    <s v="Women Cotton SF Formal Shirt"/>
    <x v="436"/>
    <n v="3.5"/>
    <n v="10"/>
    <n v="2199"/>
    <x v="429"/>
    <s v="S,M,L,XL"/>
    <x v="30"/>
    <s v="hancock"/>
    <n v="17142194"/>
    <n v="15390"/>
    <x v="529"/>
  </r>
  <r>
    <s v="Slim Fit Opaque Casual Shirt"/>
    <x v="160"/>
    <n v="4.5999999999999996"/>
    <n v="30"/>
    <n v="1995"/>
    <x v="789"/>
    <s v="38,40,42,44,46"/>
    <x v="30"/>
    <s v="the-bear-house"/>
    <n v="14890622"/>
    <n v="29910"/>
    <x v="1317"/>
  </r>
  <r>
    <s v="Georgette Tiered Top"/>
    <x v="610"/>
    <n v="4.2"/>
    <n v="150"/>
    <n v="1663"/>
    <x v="460"/>
    <s v="9-10Y,11-12Y,13-14Y"/>
    <x v="6"/>
    <s v="stylo-bug"/>
    <n v="14228140"/>
    <n v="74700"/>
    <x v="570"/>
  </r>
  <r>
    <s v="Floral Print Shift Dress"/>
    <x v="193"/>
    <n v="3.8"/>
    <n v="13"/>
    <n v="1899"/>
    <x v="261"/>
    <s v="S,M,L,XL"/>
    <x v="5"/>
    <s v="ether"/>
    <n v="13760670"/>
    <n v="7397"/>
    <x v="740"/>
  </r>
  <r>
    <s v="Women Solid T-shirt"/>
    <x v="193"/>
    <n v="4.5"/>
    <n v="42"/>
    <n v="699"/>
    <x v="56"/>
    <s v="S,M,L,XL"/>
    <x v="3"/>
    <s v="ether"/>
    <n v="16862676"/>
    <n v="14658"/>
    <x v="302"/>
  </r>
  <r>
    <s v="Hybrid Sun Fluid - SPF 50"/>
    <x v="1317"/>
    <n v="4.5999999999999996"/>
    <n v="12"/>
    <n v="715"/>
    <x v="885"/>
    <s v="0-50 ML"/>
    <x v="146"/>
    <s v="earth-rhythm"/>
    <n v="14536634"/>
    <n v="5568"/>
    <x v="2517"/>
  </r>
  <r>
    <s v="Pack of 2 Assorted Briefs"/>
    <x v="60"/>
    <n v="4.0999999999999996"/>
    <n v="502"/>
    <n v="279"/>
    <x v="238"/>
    <s v="S,M,L,XL"/>
    <x v="29"/>
    <s v="levis"/>
    <n v="14447770"/>
    <n v="140058"/>
    <x v="11"/>
  </r>
  <r>
    <s v="Solid Saree"/>
    <x v="0"/>
    <n v="3.4"/>
    <n v="17"/>
    <n v="6595"/>
    <x v="1530"/>
    <s v="Onesize"/>
    <x v="0"/>
    <s v="mitera"/>
    <n v="16708818"/>
    <n v="28016"/>
    <x v="2518"/>
  </r>
  <r>
    <s v="Unisex Square Sunglasses"/>
    <x v="880"/>
    <n v="4.2"/>
    <n v="35"/>
    <n v="1499"/>
    <x v="982"/>
    <s v="S"/>
    <x v="11"/>
    <s v="peter-jones-eyewear"/>
    <n v="17134974"/>
    <n v="19180"/>
    <x v="2519"/>
  </r>
  <r>
    <s v="Cotton Floral A-Line Kurta"/>
    <x v="86"/>
    <n v="4.3"/>
    <n v="9"/>
    <n v="1899"/>
    <x v="34"/>
    <s v="XS,S,M,L,XL,XXL,3XL"/>
    <x v="15"/>
    <s v="moda-rapido"/>
    <n v="15886830"/>
    <n v="5976"/>
    <x v="32"/>
  </r>
  <r>
    <s v="Sleek Saree"/>
    <x v="237"/>
    <n v="4.4000000000000004"/>
    <n v="151"/>
    <n v="4499"/>
    <x v="232"/>
    <s v="Onesize"/>
    <x v="0"/>
    <s v="saree-mall"/>
    <n v="14984836"/>
    <n v="190109"/>
    <x v="2520"/>
  </r>
  <r>
    <s v="Women Ethnic Motifs Printed Kurta"/>
    <x v="35"/>
    <n v="4"/>
    <n v="5"/>
    <n v="2999"/>
    <x v="11"/>
    <s v="XS,S,M,L,XL,XXL"/>
    <x v="15"/>
    <s v="taavi"/>
    <n v="17872092"/>
    <n v="6745"/>
    <x v="440"/>
  </r>
  <r>
    <s v="Women Typography Printed T-shirt"/>
    <x v="771"/>
    <n v="4.4000000000000004"/>
    <n v="14"/>
    <n v="699"/>
    <x v="43"/>
    <s v="XS,S,M,L,XL,XXL"/>
    <x v="3"/>
    <s v="kappa"/>
    <n v="16963356"/>
    <n v="9786"/>
    <x v="11"/>
  </r>
  <r>
    <s v="Non-Padded Everyday Bra"/>
    <x v="185"/>
    <n v="4.3"/>
    <n v="120"/>
    <n v="699"/>
    <x v="43"/>
    <s v="32B,32C,32D,34B,34C,34D,36B,36C,36D,38B,38C,38D"/>
    <x v="14"/>
    <s v="enamor"/>
    <n v="2295554"/>
    <n v="83880"/>
    <x v="11"/>
  </r>
  <r>
    <s v="Collared Fit &amp; Flare Dress"/>
    <x v="361"/>
    <n v="3.8"/>
    <n v="26"/>
    <n v="2299"/>
    <x v="202"/>
    <s v="XS,S,M,L,XL,XXL"/>
    <x v="5"/>
    <s v="athena"/>
    <n v="15300940"/>
    <n v="29874"/>
    <x v="221"/>
  </r>
  <r>
    <s v="Single-Breasted Party Blazer"/>
    <x v="180"/>
    <n v="3.1"/>
    <n v="174"/>
    <n v="5999"/>
    <x v="174"/>
    <s v="36,38,40,42,44,46"/>
    <x v="90"/>
    <s v="hangup"/>
    <n v="2420759"/>
    <n v="333906"/>
    <x v="172"/>
  </r>
  <r>
    <s v="Solid Cropped Top"/>
    <x v="96"/>
    <n v="3.8"/>
    <n v="19"/>
    <n v="1699"/>
    <x v="518"/>
    <s v="XS,S,M,L"/>
    <x v="6"/>
    <s v="street-9"/>
    <n v="16311310"/>
    <n v="12255"/>
    <x v="665"/>
  </r>
  <r>
    <s v="Slim Fit Casual Shirt"/>
    <x v="82"/>
    <n v="4.8"/>
    <n v="12"/>
    <n v="1999"/>
    <x v="172"/>
    <s v="39,40,42,44"/>
    <x v="30"/>
    <s v="flying-machine"/>
    <n v="13279082"/>
    <n v="13188"/>
    <x v="170"/>
  </r>
  <r>
    <s v="Men Leather Two Fold Wallet"/>
    <x v="11"/>
    <n v="4.2"/>
    <n v="68"/>
    <n v="1499"/>
    <x v="37"/>
    <s v="Onesize"/>
    <x v="48"/>
    <s v="wrogn"/>
    <n v="12665478"/>
    <n v="61132"/>
    <x v="186"/>
  </r>
  <r>
    <s v="Hooded Top"/>
    <x v="343"/>
    <n v="4.3"/>
    <n v="4"/>
    <n v="1499"/>
    <x v="92"/>
    <s v="8-10Y,10-12Y,12-14Y,14-15Y"/>
    <x v="23"/>
    <s v="hm"/>
    <n v="16590824"/>
    <n v="5996"/>
    <x v="11"/>
  </r>
  <r>
    <s v="Unisex Duffel Bag"/>
    <x v="676"/>
    <n v="4.2"/>
    <n v="406"/>
    <n v="3750"/>
    <x v="30"/>
    <s v="Onesize"/>
    <x v="97"/>
    <s v="mboss"/>
    <n v="2439751"/>
    <n v="487200"/>
    <x v="891"/>
  </r>
  <r>
    <s v="Printed Dress"/>
    <x v="1348"/>
    <n v="4.7"/>
    <n v="3"/>
    <n v="9900"/>
    <x v="1531"/>
    <s v="XS,S,M,L"/>
    <x v="5"/>
    <s v="label-ritu-kumar"/>
    <n v="15940764"/>
    <n v="29700"/>
    <x v="11"/>
  </r>
  <r>
    <s v="Bright Mustard Georgette Swirling Volume Kurta"/>
    <x v="525"/>
    <n v="4.4000000000000004"/>
    <n v="228"/>
    <n v="8329"/>
    <x v="499"/>
    <s v="S,M,L,XL,XXL,3XL"/>
    <x v="15"/>
    <s v="kvsfab"/>
    <n v="14890982"/>
    <n v="421572"/>
    <x v="630"/>
  </r>
  <r>
    <s v="Women Striped Knitted T-shirt"/>
    <x v="60"/>
    <n v="4"/>
    <n v="5"/>
    <n v="2199"/>
    <x v="262"/>
    <s v="XS,S,M,L,XL"/>
    <x v="3"/>
    <s v="levis"/>
    <n v="17035512"/>
    <n v="9895"/>
    <x v="1265"/>
  </r>
  <r>
    <s v="Women Solid Night suit"/>
    <x v="8"/>
    <n v="4.5999999999999996"/>
    <n v="85"/>
    <n v="1899"/>
    <x v="261"/>
    <s v="S,M,L,XL"/>
    <x v="58"/>
    <s v="etc"/>
    <n v="13953870"/>
    <n v="48365"/>
    <x v="740"/>
  </r>
  <r>
    <s v="Women Printed T-shirt"/>
    <x v="150"/>
    <n v="4"/>
    <n v="5"/>
    <n v="1299"/>
    <x v="294"/>
    <s v="XS,S,M,L,XL,XXL"/>
    <x v="3"/>
    <s v="vero-moda"/>
    <n v="17665266"/>
    <n v="3895"/>
    <x v="399"/>
  </r>
  <r>
    <s v="Checked Sundress"/>
    <x v="6"/>
    <n v="4.7"/>
    <n v="6"/>
    <n v="1999"/>
    <x v="37"/>
    <s v="XS,S,M,L,XL"/>
    <x v="5"/>
    <s v="dressberry"/>
    <n v="17108784"/>
    <n v="5394"/>
    <x v="347"/>
  </r>
  <r>
    <s v="Leave-In Hair Conditioner"/>
    <x v="1349"/>
    <n v="5"/>
    <n v="12"/>
    <n v="499"/>
    <x v="6"/>
    <s v="0-100 ML"/>
    <x v="44"/>
    <s v="arata"/>
    <n v="16873914"/>
    <n v="4788"/>
    <x v="775"/>
  </r>
  <r>
    <s v="Women Printed Polo Collar T-shirt"/>
    <x v="33"/>
    <n v="4.2"/>
    <n v="28"/>
    <n v="1299"/>
    <x v="529"/>
    <s v="XS,S,M,L,XL"/>
    <x v="3"/>
    <s v="roadster"/>
    <n v="14936868"/>
    <n v="12712"/>
    <x v="680"/>
  </r>
  <r>
    <s v="Women Slim Fit Cotton Jeans"/>
    <x v="758"/>
    <n v="3.7"/>
    <n v="3"/>
    <n v="4600"/>
    <x v="845"/>
    <s v="23,25,27,29,31,33,35"/>
    <x v="10"/>
    <s v="forever-new"/>
    <n v="17863392"/>
    <n v="13800"/>
    <x v="11"/>
  </r>
  <r>
    <s v="Printed Elevated Bottom Jumpsuit"/>
    <x v="23"/>
    <n v="4.4000000000000004"/>
    <n v="9"/>
    <n v="2799"/>
    <x v="1232"/>
    <s v="S,M,L,XL,XXL"/>
    <x v="98"/>
    <s v="juniper"/>
    <n v="17368226"/>
    <n v="8559"/>
    <x v="1901"/>
  </r>
  <r>
    <s v="Women Striped Sling Bag"/>
    <x v="102"/>
    <n v="4.5"/>
    <n v="76"/>
    <n v="2290"/>
    <x v="864"/>
    <s v="S"/>
    <x v="53"/>
    <s v="baggit"/>
    <n v="15347020"/>
    <n v="87020"/>
    <x v="64"/>
  </r>
  <r>
    <s v="Printed Round Neck T-shirt"/>
    <x v="658"/>
    <n v="4.5"/>
    <n v="84"/>
    <n v="899"/>
    <x v="119"/>
    <s v="XS,S,M,L,XL"/>
    <x v="3"/>
    <s v="kook-n-keech-disney"/>
    <n v="12106206"/>
    <n v="37716"/>
    <x v="643"/>
  </r>
  <r>
    <s v="Pure Cotton Printed Pure Cotton T-shirt"/>
    <x v="10"/>
    <n v="4.3"/>
    <n v="106"/>
    <n v="899"/>
    <x v="119"/>
    <s v="S,M,L,XL"/>
    <x v="3"/>
    <s v="mast--harbour"/>
    <n v="13338112"/>
    <n v="47594"/>
    <x v="643"/>
  </r>
  <r>
    <s v="Women Sweatshirt"/>
    <x v="10"/>
    <n v="4.4000000000000004"/>
    <n v="5"/>
    <n v="1599"/>
    <x v="14"/>
    <s v="S,M,L,XL"/>
    <x v="23"/>
    <s v="mast--harbour"/>
    <n v="15635528"/>
    <n v="2795"/>
    <x v="14"/>
  </r>
  <r>
    <s v="Men Slim Fit Jeans"/>
    <x v="219"/>
    <n v="3.9"/>
    <n v="10"/>
    <n v="1749"/>
    <x v="179"/>
    <s v="28,30,32,34,36"/>
    <x v="10"/>
    <s v="herenow"/>
    <n v="16611734"/>
    <n v="8740"/>
    <x v="558"/>
  </r>
  <r>
    <s v="Slim Fit Jeans With Waist Bag"/>
    <x v="33"/>
    <n v="3.6"/>
    <n v="5"/>
    <n v="2699"/>
    <x v="9"/>
    <s v="26,28,30,32,34,36"/>
    <x v="10"/>
    <s v="roadster"/>
    <n v="14925792"/>
    <n v="4045"/>
    <x v="2015"/>
  </r>
  <r>
    <s v="Men Analogue Watch"/>
    <x v="1350"/>
    <n v="4.2"/>
    <n v="126"/>
    <n v="1315"/>
    <x v="24"/>
    <s v="Onesize"/>
    <x v="21"/>
    <s v="walrus"/>
    <n v="14104400"/>
    <n v="47502"/>
    <x v="2521"/>
  </r>
  <r>
    <s v="Women 3 Piece Night suit"/>
    <x v="796"/>
    <n v="4.7"/>
    <n v="21"/>
    <n v="2899"/>
    <x v="1046"/>
    <s v="S,M,L,XL,XXL"/>
    <x v="58"/>
    <s v="i-like-me"/>
    <n v="15389758"/>
    <n v="36519"/>
    <x v="1514"/>
  </r>
  <r>
    <s v="Men Longline Open Front Jacket"/>
    <x v="422"/>
    <n v="3.9"/>
    <n v="7"/>
    <n v="7999"/>
    <x v="422"/>
    <s v="S,M,L,XL,XXL"/>
    <x v="4"/>
    <s v="mr-bowerbird"/>
    <n v="14452926"/>
    <n v="22393"/>
    <x v="521"/>
  </r>
  <r>
    <s v="Girls Striped Basic Jumpsuit"/>
    <x v="167"/>
    <n v="4.3"/>
    <n v="646"/>
    <n v="1599"/>
    <x v="998"/>
    <s v="2-3Y,3-4Y,4-5Y,5-6Y,7-8Y,8-9Y,10-12Y,12-13Y"/>
    <x v="98"/>
    <s v="lilpicks"/>
    <n v="9082253"/>
    <n v="536826"/>
    <x v="2522"/>
  </r>
  <r>
    <s v="Colourblocked Saree"/>
    <x v="56"/>
    <n v="4.5"/>
    <n v="135"/>
    <n v="3745"/>
    <x v="1136"/>
    <s v="Onesize"/>
    <x v="0"/>
    <s v="suta"/>
    <n v="15244294"/>
    <n v="505575"/>
    <x v="11"/>
  </r>
  <r>
    <s v="Printed Co-Ord Set"/>
    <x v="1351"/>
    <n v="4.5999999999999996"/>
    <n v="5"/>
    <n v="1699"/>
    <x v="140"/>
    <s v="2-3Y,3-4Y,5-6Y,7-8Y,9-10Y,11-12Y"/>
    <x v="78"/>
    <s v="toonyport"/>
    <n v="17104484"/>
    <n v="3395"/>
    <x v="349"/>
  </r>
  <r>
    <s v="Printed Innerwear Vest"/>
    <x v="3"/>
    <n v="4.3"/>
    <n v="68"/>
    <n v="799"/>
    <x v="14"/>
    <s v="S,M,L,XL"/>
    <x v="59"/>
    <s v="jack--jones"/>
    <n v="14047182"/>
    <n v="38012"/>
    <x v="1128"/>
  </r>
  <r>
    <s v="Women Analogue Watch"/>
    <x v="333"/>
    <n v="4.4000000000000004"/>
    <n v="124"/>
    <n v="2599"/>
    <x v="139"/>
    <s v="Onesize"/>
    <x v="21"/>
    <s v="marie-claire"/>
    <n v="9897327"/>
    <n v="112716"/>
    <x v="567"/>
  </r>
  <r>
    <s v="Women Yoke Design Kurta Set"/>
    <x v="63"/>
    <n v="4.9000000000000004"/>
    <n v="9"/>
    <n v="4799"/>
    <x v="372"/>
    <s v="XS,S,M,L,XL,XXL"/>
    <x v="16"/>
    <s v="indo-era"/>
    <n v="15178654"/>
    <n v="10359"/>
    <x v="2523"/>
  </r>
  <r>
    <s v="Women Bandhani Kurta"/>
    <x v="1352"/>
    <n v="3.8"/>
    <n v="99"/>
    <n v="2999"/>
    <x v="362"/>
    <s v="S,M,L,XL,XXL"/>
    <x v="15"/>
    <s v="ksut"/>
    <n v="14964136"/>
    <n v="91971"/>
    <x v="1558"/>
  </r>
  <r>
    <s v="Solid Top"/>
    <x v="96"/>
    <n v="4.5"/>
    <n v="30"/>
    <n v="1199"/>
    <x v="178"/>
    <s v="XS,S,M,L"/>
    <x v="6"/>
    <s v="street-9"/>
    <n v="17300544"/>
    <n v="13650"/>
    <x v="179"/>
  </r>
  <r>
    <s v="Printed Kaftan Top"/>
    <x v="440"/>
    <n v="4.0999999999999996"/>
    <n v="290"/>
    <n v="1199"/>
    <x v="94"/>
    <s v="S,M,L,XL,XXL"/>
    <x v="6"/>
    <s v="cottinfab"/>
    <n v="2057641"/>
    <n v="121510"/>
    <x v="661"/>
  </r>
  <r>
    <s v="Alloy Handcrafted Necklace"/>
    <x v="71"/>
    <n v="4.5999999999999996"/>
    <n v="87"/>
    <n v="3650"/>
    <x v="1532"/>
    <s v="Onesize"/>
    <x v="102"/>
    <s v="rubans"/>
    <n v="12905168"/>
    <n v="111099"/>
    <x v="2524"/>
  </r>
  <r>
    <s v="Jewellery Set"/>
    <x v="577"/>
    <n v="4.5"/>
    <n v="62"/>
    <n v="5300"/>
    <x v="1533"/>
    <s v="Onesize"/>
    <x v="104"/>
    <s v="zaveri-pearls"/>
    <n v="1894729"/>
    <n v="65720"/>
    <x v="256"/>
  </r>
  <r>
    <s v="Pendent Chain"/>
    <x v="393"/>
    <n v="4.3"/>
    <n v="34"/>
    <n v="995"/>
    <x v="1104"/>
    <s v="Onesize"/>
    <x v="102"/>
    <s v="accessorize"/>
    <n v="15465340"/>
    <n v="10812"/>
    <x v="2525"/>
  </r>
  <r>
    <s v="Women Backpack"/>
    <x v="6"/>
    <n v="4.3"/>
    <n v="654"/>
    <n v="2799"/>
    <x v="170"/>
    <s v="Onesize"/>
    <x v="80"/>
    <s v="dressberry"/>
    <n v="1629953"/>
    <n v="1372746"/>
    <x v="663"/>
  </r>
  <r>
    <s v="Set Of 4 Gold &amp; Silver-Plated AD-Studded Nose pin"/>
    <x v="81"/>
    <n v="4.5"/>
    <n v="40"/>
    <n v="900"/>
    <x v="1241"/>
    <s v="Onesize"/>
    <x v="164"/>
    <s v="yellow-chimes"/>
    <n v="16293198"/>
    <n v="14800"/>
    <x v="2526"/>
  </r>
  <r>
    <s v="Set of 2 Window Curtains"/>
    <x v="130"/>
    <n v="4.3"/>
    <n v="176"/>
    <n v="799"/>
    <x v="122"/>
    <s v="Window"/>
    <x v="75"/>
    <s v="home-sizzler"/>
    <n v="7510572"/>
    <n v="84304"/>
    <x v="115"/>
  </r>
  <r>
    <s v="Unisex Cateye Sunglasses"/>
    <x v="609"/>
    <n v="4.0999999999999996"/>
    <n v="61"/>
    <n v="1800"/>
    <x v="1278"/>
    <s v="S"/>
    <x v="11"/>
    <s v="voyage"/>
    <n v="13097820"/>
    <n v="43920"/>
    <x v="155"/>
  </r>
  <r>
    <s v="Women self design Tulle dress"/>
    <x v="361"/>
    <n v="4.2"/>
    <n v="61"/>
    <n v="2299"/>
    <x v="202"/>
    <s v="XS,S,M,L,XL,XXL"/>
    <x v="5"/>
    <s v="athena"/>
    <n v="15227144"/>
    <n v="70089"/>
    <x v="221"/>
  </r>
  <r>
    <s v="Printed Crop Boxy T-shirt"/>
    <x v="326"/>
    <n v="4"/>
    <n v="91"/>
    <n v="1299"/>
    <x v="938"/>
    <s v="XS,S,M,L,XL,XXL"/>
    <x v="3"/>
    <s v="anvi-be-yourself"/>
    <n v="12449368"/>
    <n v="44863"/>
    <x v="1729"/>
  </r>
  <r>
    <s v="Women Solid Heart Pendant"/>
    <x v="393"/>
    <n v="4.2"/>
    <n v="113"/>
    <n v="845"/>
    <x v="798"/>
    <s v="Onesize"/>
    <x v="73"/>
    <s v="accessorize"/>
    <n v="11081046"/>
    <n v="33335"/>
    <x v="2527"/>
  </r>
  <r>
    <s v="Women Leopard Open Toe Flats"/>
    <x v="332"/>
    <n v="4.4000000000000004"/>
    <n v="56"/>
    <n v="2199"/>
    <x v="106"/>
    <s v="EURO36,EURO37,EURO38,EURO39,EURO40,EURO41"/>
    <x v="26"/>
    <s v="lavie"/>
    <n v="13938938"/>
    <n v="36904"/>
    <x v="1388"/>
  </r>
  <r>
    <s v="Women Typography Printed T-shirt"/>
    <x v="150"/>
    <n v="4"/>
    <n v="6"/>
    <n v="1299"/>
    <x v="130"/>
    <s v="XS,S,M,L,XL"/>
    <x v="3"/>
    <s v="vero-moda"/>
    <n v="17896872"/>
    <n v="6234"/>
    <x v="1544"/>
  </r>
  <r>
    <s v="Ribbed Round Neck T-shirt"/>
    <x v="473"/>
    <n v="3.8"/>
    <n v="10"/>
    <n v="1395"/>
    <x v="213"/>
    <s v="XS,S,M,L,XL"/>
    <x v="3"/>
    <s v="marc-loire"/>
    <n v="16054636"/>
    <n v="5850"/>
    <x v="1072"/>
  </r>
  <r>
    <s v="Men Solid Formal Derbys"/>
    <x v="497"/>
    <n v="3.7"/>
    <n v="131"/>
    <n v="3940"/>
    <x v="1534"/>
    <s v="UK6,UK7,UK8,UK9,UK10"/>
    <x v="36"/>
    <s v="mactree"/>
    <n v="12225140"/>
    <n v="103228"/>
    <x v="256"/>
  </r>
  <r>
    <s v="Women Solid Readymade Mulberry Silk Saree Blouse"/>
    <x v="274"/>
    <n v="4.2"/>
    <n v="91"/>
    <n v="2475"/>
    <x v="1516"/>
    <s v="XXS,XS,S,M,L,XL"/>
    <x v="115"/>
    <s v="salwar-studio"/>
    <n v="13253522"/>
    <n v="130585"/>
    <x v="2528"/>
  </r>
  <r>
    <s v="Floral Peekaboo Bottom Skirt"/>
    <x v="216"/>
    <n v="3"/>
    <n v="10"/>
    <n v="1999"/>
    <x v="5"/>
    <s v="26,28,30,32,34"/>
    <x v="87"/>
    <s v="kassually"/>
    <n v="17371606"/>
    <n v="7990"/>
    <x v="5"/>
  </r>
  <r>
    <s v="Men Dri-FIT Solid T-shirt"/>
    <x v="242"/>
    <n v="4.5999999999999996"/>
    <n v="23"/>
    <n v="1199"/>
    <x v="100"/>
    <s v="S,M,L,XL"/>
    <x v="3"/>
    <s v="campus-sutra"/>
    <n v="16482198"/>
    <n v="12397"/>
    <x v="216"/>
  </r>
  <r>
    <s v="Men Michael Slim Tapered Jeans"/>
    <x v="82"/>
    <n v="4"/>
    <n v="34"/>
    <n v="2399"/>
    <x v="44"/>
    <s v="30,32,34,36"/>
    <x v="10"/>
    <s v="flying-machine"/>
    <n v="13469000"/>
    <n v="40766"/>
    <x v="645"/>
  </r>
  <r>
    <s v="Women One Toe Flats"/>
    <x v="444"/>
    <n v="3.9"/>
    <n v="163"/>
    <n v="999"/>
    <x v="160"/>
    <s v="EURO36,EURO37,EURO38,EURO39,EURO40,EURO41"/>
    <x v="26"/>
    <s v="shoetopia"/>
    <n v="13282822"/>
    <n v="89487"/>
    <x v="899"/>
  </r>
  <r>
    <s v="Men Dial Chronograph Watch"/>
    <x v="84"/>
    <n v="4.5"/>
    <n v="38"/>
    <n v="9995"/>
    <x v="475"/>
    <s v="Onesize"/>
    <x v="21"/>
    <s v="fossil"/>
    <n v="416033"/>
    <n v="379810"/>
    <x v="11"/>
  </r>
  <r>
    <s v="Printed A-Line Kurta"/>
    <x v="171"/>
    <n v="4.3"/>
    <n v="102"/>
    <n v="3399"/>
    <x v="49"/>
    <s v="S,M,L,XL,XXL"/>
    <x v="15"/>
    <s v="divena"/>
    <n v="10560536"/>
    <n v="173298"/>
    <x v="2529"/>
  </r>
  <r>
    <s v="Men Maroon Solid Casual Shirt"/>
    <x v="275"/>
    <n v="2.6"/>
    <n v="14"/>
    <n v="2599"/>
    <x v="774"/>
    <s v="38,40,42,44,46"/>
    <x v="30"/>
    <s v="us-polo-assn-denim-co"/>
    <n v="16342652"/>
    <n v="36022"/>
    <x v="1055"/>
  </r>
  <r>
    <s v="Women Floral Printed Kurta"/>
    <x v="405"/>
    <n v="4.5999999999999996"/>
    <n v="7"/>
    <n v="1299"/>
    <x v="51"/>
    <s v="XS,S,M,L,XL,XXL"/>
    <x v="15"/>
    <s v="melange-by-lifestyle"/>
    <n v="16704054"/>
    <n v="9093"/>
    <x v="11"/>
  </r>
  <r>
    <s v="Men Skinny Fit Jeans"/>
    <x v="1154"/>
    <n v="5"/>
    <n v="5"/>
    <n v="2799"/>
    <x v="232"/>
    <s v="28,30,32,34,36,38"/>
    <x v="10"/>
    <s v="aeropostale"/>
    <n v="11789420"/>
    <n v="6295"/>
    <x v="259"/>
  </r>
  <r>
    <s v="Checked Slim Fit Casual Shirt"/>
    <x v="11"/>
    <n v="4.2"/>
    <n v="467"/>
    <n v="2399"/>
    <x v="266"/>
    <s v="39,40,42,44,46"/>
    <x v="30"/>
    <s v="wrogn"/>
    <n v="1427675"/>
    <n v="615973"/>
    <x v="1228"/>
  </r>
  <r>
    <s v="Boys Black Jeans"/>
    <x v="16"/>
    <n v="3.5"/>
    <n v="16"/>
    <n v="999"/>
    <x v="33"/>
    <s v="8-9Y,9-10Y,11-12Y,13-14Y,15-16Y"/>
    <x v="10"/>
    <s v="max"/>
    <n v="16707098"/>
    <n v="15984"/>
    <x v="11"/>
  </r>
  <r>
    <s v="High-Top Block Heeled Boots"/>
    <x v="682"/>
    <n v="3.9"/>
    <n v="14"/>
    <n v="9999"/>
    <x v="1210"/>
    <s v="EURO36,EURO37,EURO38,EURO39,EURO40,EURO41"/>
    <x v="99"/>
    <s v="delize"/>
    <n v="15902996"/>
    <n v="48986"/>
    <x v="2530"/>
  </r>
  <r>
    <s v="Men Brand Logo Printed T-shirt"/>
    <x v="207"/>
    <n v="4.2"/>
    <n v="9"/>
    <n v="939"/>
    <x v="1126"/>
    <s v="S,M,L,XL"/>
    <x v="3"/>
    <s v="united-colors-of-benetton"/>
    <n v="17565390"/>
    <n v="6336"/>
    <x v="2531"/>
  </r>
  <r>
    <s v="Men Skinny Fit Jeans"/>
    <x v="33"/>
    <n v="3.7"/>
    <n v="415"/>
    <n v="1999"/>
    <x v="37"/>
    <s v="28,30,32,34,36"/>
    <x v="10"/>
    <s v="roadster"/>
    <n v="11691196"/>
    <n v="373085"/>
    <x v="347"/>
  </r>
  <r>
    <s v="Set of 2 Bobby Pins"/>
    <x v="210"/>
    <n v="4.4000000000000004"/>
    <n v="5"/>
    <n v="349"/>
    <x v="238"/>
    <s v="Onesize"/>
    <x v="141"/>
    <s v="forever-21"/>
    <n v="18070446"/>
    <n v="1395"/>
    <x v="2084"/>
  </r>
  <r>
    <s v="Men Jeans"/>
    <x v="219"/>
    <n v="3.7"/>
    <n v="19"/>
    <n v="1849"/>
    <x v="129"/>
    <s v="28,30,32,34,36"/>
    <x v="10"/>
    <s v="herenow"/>
    <n v="15968400"/>
    <n v="12293"/>
    <x v="122"/>
  </r>
  <r>
    <s v="Slim Fit Cotton Checked Shirt"/>
    <x v="55"/>
    <n v="4.5"/>
    <n v="12"/>
    <n v="1798"/>
    <x v="42"/>
    <s v="38,39,40,42,44"/>
    <x v="30"/>
    <s v="invictus"/>
    <n v="15964358"/>
    <n v="7548"/>
    <x v="808"/>
  </r>
  <r>
    <s v="Men Sandals"/>
    <x v="1353"/>
    <n v="4.5999999999999996"/>
    <n v="12"/>
    <n v="2999"/>
    <x v="11"/>
    <s v="UK7,UK7.5,UK8,UK9,UK10,UK11"/>
    <x v="84"/>
    <s v="ruosh"/>
    <n v="9076059"/>
    <n v="16188"/>
    <x v="440"/>
  </r>
  <r>
    <s v="Men High-Top Flat Boots"/>
    <x v="681"/>
    <n v="3.7"/>
    <n v="136"/>
    <n v="3425"/>
    <x v="206"/>
    <s v="UK6,UK7,UK8,UK9,UK10"/>
    <x v="60"/>
    <s v="woakers"/>
    <n v="12746986"/>
    <n v="107032"/>
    <x v="2532"/>
  </r>
  <r>
    <s v="Narayan Peth Pure Cotton Saree"/>
    <x v="56"/>
    <n v="4.4000000000000004"/>
    <n v="28"/>
    <n v="2620"/>
    <x v="1367"/>
    <s v="Onesize"/>
    <x v="0"/>
    <s v="suta"/>
    <n v="15244158"/>
    <n v="73360"/>
    <x v="11"/>
  </r>
  <r>
    <s v="Men Trousers"/>
    <x v="219"/>
    <n v="4.5"/>
    <n v="4"/>
    <n v="2499"/>
    <x v="179"/>
    <s v="28,30,32,34,36,38"/>
    <x v="43"/>
    <s v="herenow"/>
    <n v="15338996"/>
    <n v="3496"/>
    <x v="181"/>
  </r>
  <r>
    <s v="Women A-Line Dress"/>
    <x v="6"/>
    <n v="4.5999999999999996"/>
    <n v="14"/>
    <n v="1599"/>
    <x v="14"/>
    <s v="XS,S,M,L,XL"/>
    <x v="5"/>
    <s v="dressberry"/>
    <n v="16183860"/>
    <n v="7826"/>
    <x v="14"/>
  </r>
  <r>
    <s v="Women Regular Jeans"/>
    <x v="33"/>
    <n v="4.5"/>
    <n v="2"/>
    <n v="2399"/>
    <x v="207"/>
    <s v="26,28,30,32,34,36"/>
    <x v="10"/>
    <s v="roadster"/>
    <n v="14954644"/>
    <n v="1678"/>
    <x v="228"/>
  </r>
  <r>
    <s v="Travel Backpack"/>
    <x v="260"/>
    <n v="4.0999999999999996"/>
    <n v="111"/>
    <n v="299"/>
    <x v="70"/>
    <s v="Pack"/>
    <x v="80"/>
    <s v="forclaz-by-decathlon"/>
    <n v="14173670"/>
    <n v="33189"/>
    <x v="11"/>
  </r>
  <r>
    <s v="Colourblocked Cotton T-shirt"/>
    <x v="446"/>
    <n v="4.5"/>
    <n v="33"/>
    <n v="1980"/>
    <x v="116"/>
    <s v="XL,XXL,3XL,4XL,5XL,6XL,7XL"/>
    <x v="3"/>
    <s v="pluss"/>
    <n v="14120172"/>
    <n v="32670"/>
    <x v="64"/>
  </r>
  <r>
    <s v="Men Striped T-shirt"/>
    <x v="1301"/>
    <n v="4.3"/>
    <n v="47"/>
    <n v="699"/>
    <x v="43"/>
    <s v="S,M,L,XL,XL/XXL"/>
    <x v="3"/>
    <s v="nyamba-by-decathlon"/>
    <n v="14448184"/>
    <n v="32853"/>
    <x v="11"/>
  </r>
  <r>
    <s v="Regular Fit Casual Shirt"/>
    <x v="869"/>
    <n v="4.2"/>
    <n v="46"/>
    <n v="2499"/>
    <x v="467"/>
    <s v="38,40,42,44,46"/>
    <x v="30"/>
    <s v="ed-hardy"/>
    <n v="13074100"/>
    <n v="51704"/>
    <x v="578"/>
  </r>
  <r>
    <s v="Yoke Design Anarkali Kurta"/>
    <x v="315"/>
    <n v="4.0999999999999996"/>
    <n v="131"/>
    <n v="2199"/>
    <x v="93"/>
    <s v="XS,S,M,L,XL,XXL"/>
    <x v="15"/>
    <s v="shae-by-sassafras"/>
    <n v="12541906"/>
    <n v="100739"/>
    <x v="193"/>
  </r>
  <r>
    <s v="Women Flared Parallel Trousers"/>
    <x v="1207"/>
    <n v="3.8"/>
    <n v="112"/>
    <n v="2899"/>
    <x v="620"/>
    <s v="26,28,30,32,34"/>
    <x v="43"/>
    <s v="zastraa"/>
    <n v="13801030"/>
    <n v="97328"/>
    <x v="2195"/>
  </r>
  <r>
    <s v="Mandarin Collar Regular Top"/>
    <x v="581"/>
    <n v="4.2"/>
    <n v="13"/>
    <n v="1599"/>
    <x v="167"/>
    <s v="XS,S,M,L,XL"/>
    <x v="6"/>
    <s v="chemistry"/>
    <n v="17011462"/>
    <n v="8307"/>
    <x v="163"/>
  </r>
  <r>
    <s v="Unisex Basketball Gym Sack"/>
    <x v="24"/>
    <n v="4.2"/>
    <n v="5"/>
    <n v="1599"/>
    <x v="317"/>
    <s v="Onesize"/>
    <x v="80"/>
    <s v="puma"/>
    <n v="16420120"/>
    <n v="5595"/>
    <x v="1174"/>
  </r>
  <r>
    <s v="Embroidered Kurta with Trousers &amp; Dupatta"/>
    <x v="17"/>
    <n v="4.5"/>
    <n v="11"/>
    <n v="3999"/>
    <x v="402"/>
    <s v="S,M,L,XL,XXL"/>
    <x v="16"/>
    <s v="imara"/>
    <n v="13012780"/>
    <n v="21989"/>
    <x v="698"/>
  </r>
  <r>
    <s v="Crushed Georgette Saree"/>
    <x v="0"/>
    <n v="4.3"/>
    <n v="12"/>
    <n v="6899"/>
    <x v="270"/>
    <s v="Onesize"/>
    <x v="0"/>
    <s v="mitera"/>
    <n v="17413546"/>
    <n v="14064"/>
    <x v="2533"/>
  </r>
  <r>
    <s v="Polka Dots Print Crop Top"/>
    <x v="41"/>
    <n v="4.2"/>
    <n v="126"/>
    <n v="1499"/>
    <x v="106"/>
    <s v="XS,S,M,L,XL"/>
    <x v="6"/>
    <s v="sassafras"/>
    <n v="14087410"/>
    <n v="83034"/>
    <x v="1579"/>
  </r>
  <r>
    <s v="Semi-Stitched Lehenga &amp; Unstitched Blouse with Dupatta"/>
    <x v="1354"/>
    <n v="4.0999999999999996"/>
    <n v="58"/>
    <n v="5999"/>
    <x v="114"/>
    <s v="Onesize"/>
    <x v="35"/>
    <s v="divastri"/>
    <n v="12824928"/>
    <n v="104342"/>
    <x v="2534"/>
  </r>
  <r>
    <s v="Colourblocked Bomber Jacket"/>
    <x v="545"/>
    <n v="4.8"/>
    <n v="5"/>
    <n v="3499"/>
    <x v="458"/>
    <s v="12M,24M,3Y,4-5Y,6-7Y,8-9Y,9-10Y,10-11Y,11-12Y,13-14Y"/>
    <x v="4"/>
    <s v="us-polo-assn-kids"/>
    <n v="16926768"/>
    <n v="8745"/>
    <x v="1191"/>
  </r>
  <r>
    <s v="Boy Solid Cotton Hood Cardigan"/>
    <x v="1318"/>
    <n v="4.7"/>
    <n v="3"/>
    <n v="2990"/>
    <x v="894"/>
    <s v="6-7Y,8-9Y,10-11Y,12-13Y,14-15Y"/>
    <x v="40"/>
    <s v="mango-kids"/>
    <n v="16284440"/>
    <n v="8970"/>
    <x v="11"/>
  </r>
  <r>
    <s v="Men Solid Formal Slip-On Shoes"/>
    <x v="986"/>
    <n v="3"/>
    <n v="5"/>
    <n v="1699"/>
    <x v="454"/>
    <s v="UK5,UK6,UK7,UK8,UK9,UK10,UK11"/>
    <x v="36"/>
    <s v="khadims"/>
    <n v="15968692"/>
    <n v="6370"/>
    <x v="1098"/>
  </r>
  <r>
    <s v="Polka Dots Silk Dupatta"/>
    <x v="241"/>
    <n v="4.3"/>
    <n v="94"/>
    <n v="899"/>
    <x v="965"/>
    <s v="Onesize"/>
    <x v="19"/>
    <s v="clora-creation"/>
    <n v="11579066"/>
    <n v="65048"/>
    <x v="2535"/>
  </r>
  <r>
    <s v="Checked Sling Bag"/>
    <x v="549"/>
    <n v="4.0999999999999996"/>
    <n v="7"/>
    <n v="2999"/>
    <x v="114"/>
    <s v="Onesize"/>
    <x v="53"/>
    <s v="dailyobjects"/>
    <n v="16003634"/>
    <n v="12593"/>
    <x v="291"/>
  </r>
  <r>
    <s v="Women Kurta Set With Dupatta"/>
    <x v="269"/>
    <n v="2.8"/>
    <n v="5"/>
    <n v="2998"/>
    <x v="44"/>
    <s v="XS,S,M,L,XL,XXL,3XL,4XL"/>
    <x v="16"/>
    <s v="ahika"/>
    <n v="17332576"/>
    <n v="5995"/>
    <x v="644"/>
  </r>
  <r>
    <s v="Infants Pack of 3 Sleepsuits"/>
    <x v="122"/>
    <n v="4.5999999999999996"/>
    <n v="27"/>
    <n v="1499"/>
    <x v="92"/>
    <s v="0-3M,3-6M,6-9M,9-12M,12-18M"/>
    <x v="123"/>
    <s v="marks--spencer"/>
    <n v="14843746"/>
    <n v="40473"/>
    <x v="11"/>
  </r>
  <r>
    <s v="Handcrafted Analogue Wall Clock"/>
    <x v="687"/>
    <n v="3.9"/>
    <n v="10"/>
    <n v="6399"/>
    <x v="1535"/>
    <s v="Onesize"/>
    <x v="111"/>
    <s v="ecraftindia"/>
    <n v="12850746"/>
    <n v="38390"/>
    <x v="2536"/>
  </r>
  <r>
    <s v="Ethnic Motifs Pure Georgette Saree"/>
    <x v="202"/>
    <n v="3.5"/>
    <n v="36"/>
    <n v="1299"/>
    <x v="7"/>
    <s v="Onesize"/>
    <x v="0"/>
    <s v="anouk"/>
    <n v="14444602"/>
    <n v="11664"/>
    <x v="157"/>
  </r>
  <r>
    <s v="Men Solid Boat Shoes"/>
    <x v="33"/>
    <n v="4"/>
    <n v="5"/>
    <n v="2799"/>
    <x v="232"/>
    <s v="UK6,UK7,UK8,UK9,UK10,UK11"/>
    <x v="60"/>
    <s v="roadster"/>
    <n v="15470134"/>
    <n v="6295"/>
    <x v="259"/>
  </r>
  <r>
    <s v="Solid Kurta with Trousers"/>
    <x v="136"/>
    <n v="3.9"/>
    <n v="350"/>
    <n v="3249"/>
    <x v="353"/>
    <s v="S,M,L,XL,XXL"/>
    <x v="16"/>
    <s v="vishudh"/>
    <n v="7572989"/>
    <n v="500150"/>
    <x v="2537"/>
  </r>
  <r>
    <s v="Opaque Casual Shirt"/>
    <x v="563"/>
    <n v="3.2"/>
    <n v="9"/>
    <n v="2199"/>
    <x v="353"/>
    <s v="38,39,40,42,44,46"/>
    <x v="30"/>
    <s v="arrow-sport"/>
    <n v="15106906"/>
    <n v="12861"/>
    <x v="534"/>
  </r>
  <r>
    <s v="Women Printed T-shirt"/>
    <x v="68"/>
    <n v="4.0999999999999996"/>
    <n v="7"/>
    <n v="990"/>
    <x v="1244"/>
    <s v="M,L,XL"/>
    <x v="3"/>
    <s v="urbanic"/>
    <n v="15632070"/>
    <n v="5544"/>
    <x v="28"/>
  </r>
  <r>
    <s v="Women Black &amp; Pink Night suit"/>
    <x v="150"/>
    <n v="4.5"/>
    <n v="25"/>
    <n v="1699"/>
    <x v="258"/>
    <s v="XS,S,M,L,XL"/>
    <x v="58"/>
    <s v="vero-moda"/>
    <n v="15358164"/>
    <n v="21225"/>
    <x v="290"/>
  </r>
  <r>
    <s v="Striped Polo Collar T-shirt"/>
    <x v="219"/>
    <n v="4.9000000000000004"/>
    <n v="7"/>
    <n v="1399"/>
    <x v="43"/>
    <s v="S,M,L,XL"/>
    <x v="3"/>
    <s v="herenow"/>
    <n v="16260646"/>
    <n v="4893"/>
    <x v="42"/>
  </r>
  <r>
    <s v="Printed Cotton Nightdress"/>
    <x v="8"/>
    <n v="4.3"/>
    <n v="86"/>
    <n v="1349"/>
    <x v="100"/>
    <s v="S,M,L,XL"/>
    <x v="82"/>
    <s v="etc"/>
    <n v="14346420"/>
    <n v="46354"/>
    <x v="697"/>
  </r>
  <r>
    <s v="Colourblocked Sweatshirt"/>
    <x v="557"/>
    <n v="4.2"/>
    <n v="303"/>
    <n v="1999"/>
    <x v="33"/>
    <s v="S,M,L,XL"/>
    <x v="23"/>
    <s v="kook-n-keech-marvel"/>
    <n v="11954504"/>
    <n v="302697"/>
    <x v="112"/>
  </r>
  <r>
    <s v="Checked Straight Lounge Pants"/>
    <x v="10"/>
    <n v="3.5"/>
    <n v="11"/>
    <n v="1899"/>
    <x v="34"/>
    <s v="S,M,L,XL,XXL"/>
    <x v="42"/>
    <s v="mast--harbour"/>
    <n v="14970810"/>
    <n v="7304"/>
    <x v="32"/>
  </r>
  <r>
    <s v="Men Pack Of 3 Calf-Length Sock"/>
    <x v="292"/>
    <n v="4.5"/>
    <n v="119"/>
    <n v="429"/>
    <x v="395"/>
    <s v="Onesize"/>
    <x v="52"/>
    <s v="peter-england"/>
    <n v="14007912"/>
    <n v="51051"/>
    <x v="11"/>
  </r>
  <r>
    <s v="Men Eau de Toilette"/>
    <x v="1040"/>
    <n v="5"/>
    <n v="11"/>
    <n v="7350"/>
    <x v="1536"/>
    <s v="100-120 ML"/>
    <x v="85"/>
    <s v="salvatore-ferragamo"/>
    <n v="13359432"/>
    <n v="68717"/>
    <x v="2538"/>
  </r>
  <r>
    <s v="Embellished Pure Georgette Saree"/>
    <x v="0"/>
    <n v="4.2"/>
    <n v="34"/>
    <n v="6999"/>
    <x v="429"/>
    <s v="Onesize"/>
    <x v="0"/>
    <s v="mitera"/>
    <n v="16863144"/>
    <n v="52326"/>
    <x v="2539"/>
  </r>
  <r>
    <s v="Embellished Wedge Sandals"/>
    <x v="841"/>
    <n v="4.2"/>
    <n v="24"/>
    <n v="999"/>
    <x v="55"/>
    <s v="EURO36,EURO37,EURO38,EURO39,EURO40,EURO41"/>
    <x v="88"/>
    <s v="denill"/>
    <n v="16251854"/>
    <n v="11976"/>
    <x v="103"/>
  </r>
  <r>
    <s v="Men Polo Collar T-shirt"/>
    <x v="322"/>
    <n v="3.9"/>
    <n v="18"/>
    <n v="1999"/>
    <x v="51"/>
    <s v="S,M,L,XL,XXL"/>
    <x v="3"/>
    <s v="being-human"/>
    <n v="16176904"/>
    <n v="23382"/>
    <x v="205"/>
  </r>
  <r>
    <s v="Slim Fit Casual Shirt"/>
    <x v="109"/>
    <n v="4.3"/>
    <n v="65"/>
    <n v="1499"/>
    <x v="261"/>
    <s v="39,40,42,44"/>
    <x v="30"/>
    <s v="highlander"/>
    <n v="12750218"/>
    <n v="36985"/>
    <x v="296"/>
  </r>
  <r>
    <s v="Women Striped Straight Kurta"/>
    <x v="136"/>
    <n v="4.3"/>
    <n v="12"/>
    <n v="1249"/>
    <x v="119"/>
    <s v="S,M,L,XL,XXL"/>
    <x v="15"/>
    <s v="vishudh"/>
    <n v="14631458"/>
    <n v="5388"/>
    <x v="2540"/>
  </r>
  <r>
    <s v="Women Analogue Watch"/>
    <x v="6"/>
    <n v="4"/>
    <n v="909"/>
    <n v="2799"/>
    <x v="497"/>
    <s v="Onesize"/>
    <x v="21"/>
    <s v="dressberry"/>
    <n v="1487945"/>
    <n v="889911"/>
    <x v="628"/>
  </r>
  <r>
    <s v="Men Textured Loafers"/>
    <x v="55"/>
    <n v="3.9"/>
    <n v="12"/>
    <n v="2995"/>
    <x v="942"/>
    <s v="UK6,UK7,UK8,UK9,UK10,UK11"/>
    <x v="60"/>
    <s v="invictus"/>
    <n v="14693820"/>
    <n v="9336"/>
    <x v="2411"/>
  </r>
  <r>
    <s v="Floral Printed Laptop Bag"/>
    <x v="549"/>
    <n v="4.0999999999999996"/>
    <n v="36"/>
    <n v="2999"/>
    <x v="1046"/>
    <s v="Onesize"/>
    <x v="72"/>
    <s v="dailyobjects"/>
    <n v="12436664"/>
    <n v="62604"/>
    <x v="2541"/>
  </r>
  <r>
    <s v="Women Printed A-Line Kurta"/>
    <x v="174"/>
    <n v="4.2"/>
    <n v="13"/>
    <n v="2499"/>
    <x v="208"/>
    <s v="XS,S,M,L,XL,XXL"/>
    <x v="15"/>
    <s v="all-about-you"/>
    <n v="14708266"/>
    <n v="16237"/>
    <x v="229"/>
  </r>
  <r>
    <s v="Bodycon Dress"/>
    <x v="1011"/>
    <n v="4.4000000000000004"/>
    <n v="98"/>
    <n v="3799"/>
    <x v="261"/>
    <s v="S,M,L,XL"/>
    <x v="5"/>
    <s v="purvaja"/>
    <n v="15474314"/>
    <n v="55762"/>
    <x v="2542"/>
  </r>
  <r>
    <s v="Textured Block Heels"/>
    <x v="473"/>
    <n v="4.3"/>
    <n v="8"/>
    <n v="2495"/>
    <x v="347"/>
    <s v="EURO36,EURO37,EURO38,EURO39,EURO40,EURO41"/>
    <x v="88"/>
    <s v="marc-loire"/>
    <n v="16854936"/>
    <n v="9576"/>
    <x v="2543"/>
  </r>
  <r>
    <s v="Solid Synthetic Zip Around"/>
    <x v="102"/>
    <n v="4.3"/>
    <n v="69"/>
    <n v="1290"/>
    <x v="801"/>
    <s v="L"/>
    <x v="48"/>
    <s v="baggit"/>
    <n v="15773972"/>
    <n v="31119"/>
    <x v="1090"/>
  </r>
  <r>
    <s v="Women Beige Printed T-shirt"/>
    <x v="60"/>
    <n v="4.5999999999999996"/>
    <n v="5"/>
    <n v="1199"/>
    <x v="326"/>
    <s v="S,M,L,XL"/>
    <x v="3"/>
    <s v="levis"/>
    <n v="16337840"/>
    <n v="5095"/>
    <x v="392"/>
  </r>
  <r>
    <s v="Men Colourblocked T-shirt"/>
    <x v="33"/>
    <n v="4"/>
    <n v="32"/>
    <n v="1399"/>
    <x v="207"/>
    <s v="S,M,L,XL"/>
    <x v="3"/>
    <s v="roadster"/>
    <n v="17327394"/>
    <n v="26848"/>
    <x v="557"/>
  </r>
  <r>
    <s v="Woven Design Silk Blend Kurta Set"/>
    <x v="363"/>
    <n v="3.8"/>
    <n v="11"/>
    <n v="5699"/>
    <x v="1537"/>
    <s v="XS,S,M,L,XL,XXL"/>
    <x v="16"/>
    <s v="inddus"/>
    <n v="16160920"/>
    <n v="28831"/>
    <x v="2544"/>
  </r>
  <r>
    <s v="Unisex Woven Design Belt"/>
    <x v="641"/>
    <n v="4.0999999999999996"/>
    <n v="244"/>
    <n v="1499"/>
    <x v="173"/>
    <s v="Onesize"/>
    <x v="22"/>
    <s v="buckleup"/>
    <n v="11875956"/>
    <n v="94916"/>
    <x v="925"/>
  </r>
  <r>
    <s v="Women Solid Semi-Sheer Pantyhose Stockings"/>
    <x v="305"/>
    <n v="4.5"/>
    <n v="87"/>
    <n v="799"/>
    <x v="63"/>
    <s v="Onesize"/>
    <x v="162"/>
    <s v="da-intimo"/>
    <n v="11345944"/>
    <n v="52113"/>
    <x v="60"/>
  </r>
  <r>
    <s v="Men Solid Two Fold Wallet"/>
    <x v="60"/>
    <n v="4.5"/>
    <n v="55"/>
    <n v="1699"/>
    <x v="258"/>
    <s v="Onesize"/>
    <x v="48"/>
    <s v="levis"/>
    <n v="2002113"/>
    <n v="46695"/>
    <x v="290"/>
  </r>
  <r>
    <s v="Women Beige Strechable Belt"/>
    <x v="134"/>
    <n v="3.7"/>
    <n v="10"/>
    <n v="1999"/>
    <x v="905"/>
    <s v="28,30,32,34,36,38,40"/>
    <x v="22"/>
    <s v="kastner"/>
    <n v="16228376"/>
    <n v="5790"/>
    <x v="2545"/>
  </r>
  <r>
    <s v="Slim Fit Casual Shirt"/>
    <x v="82"/>
    <n v="4.0999999999999996"/>
    <n v="51"/>
    <n v="1899"/>
    <x v="218"/>
    <s v="38,40,42,44,46"/>
    <x v="30"/>
    <s v="flying-machine"/>
    <n v="13478776"/>
    <n v="58089"/>
    <x v="242"/>
  </r>
  <r>
    <s v="Textured Embellished Potli Clutch"/>
    <x v="332"/>
    <n v="4.5999999999999996"/>
    <n v="27"/>
    <n v="2399"/>
    <x v="266"/>
    <s v="S"/>
    <x v="116"/>
    <s v="lavie"/>
    <n v="15843388"/>
    <n v="35613"/>
    <x v="1228"/>
  </r>
  <r>
    <s v="Women Printed Sneakers"/>
    <x v="377"/>
    <n v="4.0999999999999996"/>
    <n v="230"/>
    <n v="999"/>
    <x v="63"/>
    <s v="UK3,UK4,UK5,UK6,UK7,UK8"/>
    <x v="60"/>
    <s v="bella-toes"/>
    <n v="13980592"/>
    <n v="137770"/>
    <x v="211"/>
  </r>
  <r>
    <s v="Brand Logo Executive Backpack"/>
    <x v="882"/>
    <n v="4.8"/>
    <n v="5"/>
    <n v="2799"/>
    <x v="145"/>
    <s v="Onesize"/>
    <x v="80"/>
    <s v="gear"/>
    <n v="15854928"/>
    <n v="6995"/>
    <x v="136"/>
  </r>
  <r>
    <s v="Women Printed T-shirt"/>
    <x v="33"/>
    <n v="4.9000000000000004"/>
    <n v="7"/>
    <n v="1099"/>
    <x v="247"/>
    <s v="XS,S,M,L,XL"/>
    <x v="3"/>
    <s v="roadster"/>
    <n v="15191974"/>
    <n v="2688"/>
    <x v="1510"/>
  </r>
  <r>
    <s v="Women Paisley Printed Kurta"/>
    <x v="202"/>
    <n v="4"/>
    <n v="112"/>
    <n v="1499"/>
    <x v="184"/>
    <s v="XS,S,M,L,XL,XXL"/>
    <x v="15"/>
    <s v="anouk"/>
    <n v="14854884"/>
    <n v="58688"/>
    <x v="189"/>
  </r>
  <r>
    <s v="Lightly Padded Bra"/>
    <x v="536"/>
    <n v="4.5"/>
    <n v="15"/>
    <n v="699"/>
    <x v="247"/>
    <s v="32B,32C,32D,34B,34C,34D,36B,36C,36D,38B,38C,38D"/>
    <x v="14"/>
    <s v="rosaline-by-zivame"/>
    <n v="17582692"/>
    <n v="5760"/>
    <x v="813"/>
  </r>
  <r>
    <s v="Set Of 12 Wooden Printed Non-Woven Saree Cover Organizers"/>
    <x v="246"/>
    <n v="4.4000000000000004"/>
    <n v="5"/>
    <n v="2099"/>
    <x v="1249"/>
    <s v="Onesize"/>
    <x v="77"/>
    <s v="kuber-industries"/>
    <n v="14536834"/>
    <n v="4510"/>
    <x v="1935"/>
  </r>
  <r>
    <s v="Slim Fit Checked Casual Shirt"/>
    <x v="82"/>
    <n v="4.3"/>
    <n v="30"/>
    <n v="1899"/>
    <x v="218"/>
    <s v="38,40,42,44,46"/>
    <x v="30"/>
    <s v="flying-machine"/>
    <n v="14544694"/>
    <n v="34170"/>
    <x v="242"/>
  </r>
  <r>
    <s v="Lightly Padded Bra"/>
    <x v="62"/>
    <n v="4.5"/>
    <n v="8"/>
    <n v="1899"/>
    <x v="189"/>
    <s v="32C,32D,34B,34C,34D,36B,36C,36D,38C"/>
    <x v="14"/>
    <s v="triumph"/>
    <n v="17137714"/>
    <n v="15192"/>
    <x v="11"/>
  </r>
  <r>
    <s v="Dobby Weaved A-Line Midi Dress"/>
    <x v="202"/>
    <n v="4.5999999999999996"/>
    <n v="9"/>
    <n v="3299"/>
    <x v="108"/>
    <s v="XS,S,M,L,XL,XXL"/>
    <x v="5"/>
    <s v="anouk"/>
    <n v="16271218"/>
    <n v="8901"/>
    <x v="758"/>
  </r>
  <r>
    <s v="Solid Structured Sling Bag"/>
    <x v="10"/>
    <n v="4.5999999999999996"/>
    <n v="9"/>
    <n v="2999"/>
    <x v="44"/>
    <s v="Onesize"/>
    <x v="53"/>
    <s v="mast--harbour"/>
    <n v="14980540"/>
    <n v="10791"/>
    <x v="98"/>
  </r>
  <r>
    <s v="Men Analogue and Digital Watch"/>
    <x v="1355"/>
    <n v="4.0999999999999996"/>
    <n v="41"/>
    <n v="4500"/>
    <x v="48"/>
    <s v="Onesize"/>
    <x v="21"/>
    <s v="boxer"/>
    <n v="12800098"/>
    <n v="64575"/>
    <x v="90"/>
  </r>
  <r>
    <s v="Men Solid PU Sneakers"/>
    <x v="636"/>
    <n v="3.6"/>
    <n v="5"/>
    <n v="1799"/>
    <x v="114"/>
    <s v="UK6,UK7,UK8,UK9,UK10,UK11"/>
    <x v="60"/>
    <s v="bata"/>
    <n v="16627950"/>
    <n v="8995"/>
    <x v="11"/>
  </r>
  <r>
    <s v="Men PU Sneakers"/>
    <x v="368"/>
    <n v="4.2"/>
    <n v="19"/>
    <n v="2999"/>
    <x v="92"/>
    <s v="UK6,UK7,UK8,UK9,UK10"/>
    <x v="60"/>
    <s v="bacca-bucci"/>
    <n v="14488332"/>
    <n v="28481"/>
    <x v="104"/>
  </r>
  <r>
    <s v="Non Padded Everyday Bra"/>
    <x v="494"/>
    <n v="4.3"/>
    <n v="98"/>
    <n v="640"/>
    <x v="451"/>
    <s v="28B,30B,32B,34B,36B,38B,40B"/>
    <x v="14"/>
    <s v="innocence"/>
    <n v="12370280"/>
    <n v="22540"/>
    <x v="562"/>
  </r>
  <r>
    <s v="300TCSuperKing 2 Pillow Covers"/>
    <x v="356"/>
    <n v="3.9"/>
    <n v="13"/>
    <n v="3329"/>
    <x v="132"/>
    <s v="Super King"/>
    <x v="76"/>
    <s v="arrabi"/>
    <n v="15861368"/>
    <n v="12974"/>
    <x v="1100"/>
  </r>
  <r>
    <s v="Slim Fit Opaque Casual Shirt"/>
    <x v="109"/>
    <n v="4.2"/>
    <n v="10"/>
    <n v="1799"/>
    <x v="875"/>
    <s v="39,40,42,44"/>
    <x v="30"/>
    <s v="highlander"/>
    <n v="16267118"/>
    <n v="7010"/>
    <x v="2139"/>
  </r>
  <r>
    <s v="Women Colourblocked PU Sneakers"/>
    <x v="214"/>
    <n v="4"/>
    <n v="151"/>
    <n v="999"/>
    <x v="1338"/>
    <s v="UK3,UK4,UK5,UK6,UK7,UK8"/>
    <x v="60"/>
    <s v="zapatoz"/>
    <n v="14368694"/>
    <n v="119139"/>
    <x v="2153"/>
  </r>
  <r>
    <s v="Slim Fit Casual Shirt"/>
    <x v="82"/>
    <n v="4.3"/>
    <n v="36"/>
    <n v="1799"/>
    <x v="340"/>
    <s v="38,40,42,44,46"/>
    <x v="30"/>
    <s v="flying-machine"/>
    <n v="14126152"/>
    <n v="38844"/>
    <x v="530"/>
  </r>
  <r>
    <s v="Women Solid Ballerinas"/>
    <x v="10"/>
    <n v="4.3"/>
    <n v="9"/>
    <n v="1899"/>
    <x v="291"/>
    <s v="EURO36,EURO37,EURO38,EURO39,EURO40,EURO41"/>
    <x v="26"/>
    <s v="mast--harbour"/>
    <n v="15462506"/>
    <n v="8541"/>
    <x v="459"/>
  </r>
  <r>
    <s v="Men Typography Printed T-shirt"/>
    <x v="10"/>
    <n v="3.5"/>
    <n v="6"/>
    <n v="799"/>
    <x v="6"/>
    <s v="S,M,L,XL"/>
    <x v="3"/>
    <s v="mast--harbour"/>
    <n v="17023880"/>
    <n v="2394"/>
    <x v="357"/>
  </r>
  <r>
    <s v="Embellished Kurta Set"/>
    <x v="54"/>
    <n v="4.2"/>
    <n v="35"/>
    <n v="9950"/>
    <x v="1538"/>
    <s v="S,M,L,XL"/>
    <x v="16"/>
    <s v="biba"/>
    <n v="12411740"/>
    <n v="261170"/>
    <x v="2546"/>
  </r>
  <r>
    <s v="Men Solid Trunk"/>
    <x v="300"/>
    <n v="4.0999999999999996"/>
    <n v="10"/>
    <n v="2199"/>
    <x v="892"/>
    <s v="S,M,L,XL"/>
    <x v="17"/>
    <s v="calvin-klein-underwear"/>
    <n v="16466296"/>
    <n v="20890"/>
    <x v="1379"/>
  </r>
  <r>
    <s v="Mountain Trekking Trousers"/>
    <x v="260"/>
    <n v="4.2"/>
    <n v="6"/>
    <n v="3499"/>
    <x v="1539"/>
    <s v="31,32,34,36,39,41,43"/>
    <x v="43"/>
    <s v="forclaz-by-decathlon"/>
    <n v="14049472"/>
    <n v="20784"/>
    <x v="2547"/>
  </r>
  <r>
    <s v="Women Ethnic Motifs Kurta"/>
    <x v="486"/>
    <n v="4.5999999999999996"/>
    <n v="15"/>
    <n v="1899"/>
    <x v="574"/>
    <s v="S,M,L,XL"/>
    <x v="15"/>
    <s v="w"/>
    <n v="15385244"/>
    <n v="19935"/>
    <x v="2548"/>
  </r>
  <r>
    <s v="Printed Gathered A-line Top"/>
    <x v="303"/>
    <n v="4.0999999999999996"/>
    <n v="7"/>
    <n v="1299"/>
    <x v="1106"/>
    <s v="XS,S,M,L,XL"/>
    <x v="6"/>
    <s v="azira"/>
    <n v="17416516"/>
    <n v="4816"/>
    <x v="854"/>
  </r>
  <r>
    <s v="Women Straight Hem Design Palazzos"/>
    <x v="1253"/>
    <n v="4"/>
    <n v="89"/>
    <n v="1999"/>
    <x v="140"/>
    <s v="Onesize"/>
    <x v="56"/>
    <s v="vastraa-fusion"/>
    <n v="10353799"/>
    <n v="60431"/>
    <x v="503"/>
  </r>
  <r>
    <s v="Solid Polo Collar T-shirt"/>
    <x v="997"/>
    <n v="4.3"/>
    <n v="62"/>
    <n v="1299"/>
    <x v="811"/>
    <s v="M,L,XL,XXL"/>
    <x v="3"/>
    <s v="camey"/>
    <n v="7763860"/>
    <n v="34596"/>
    <x v="1106"/>
  </r>
  <r>
    <s v="Set Of 3 Rustic Finish Ceramic Flower Vases"/>
    <x v="103"/>
    <n v="4.2"/>
    <n v="23"/>
    <n v="3800"/>
    <x v="1540"/>
    <s v="Onesize"/>
    <x v="61"/>
    <s v="tayhaa"/>
    <n v="12436530"/>
    <n v="26220"/>
    <x v="29"/>
  </r>
  <r>
    <s v="Beaded Maang Tikka"/>
    <x v="71"/>
    <n v="4.3"/>
    <n v="327"/>
    <n v="850"/>
    <x v="590"/>
    <s v="Onesize"/>
    <x v="185"/>
    <s v="rubans"/>
    <n v="1875404"/>
    <n v="77826"/>
    <x v="386"/>
  </r>
  <r>
    <s v="Unisex Solid Baseball Cap"/>
    <x v="572"/>
    <n v="3.9"/>
    <n v="341"/>
    <n v="999"/>
    <x v="56"/>
    <s v="Onesize"/>
    <x v="20"/>
    <s v="fabseasons"/>
    <n v="2291875"/>
    <n v="119009"/>
    <x v="145"/>
  </r>
  <r>
    <s v="Solid Outdoor Sporty Jacket"/>
    <x v="476"/>
    <n v="3.6"/>
    <n v="5"/>
    <n v="1399"/>
    <x v="207"/>
    <s v="XS,S,M,L,XL"/>
    <x v="4"/>
    <s v="alcis"/>
    <n v="15246106"/>
    <n v="4195"/>
    <x v="557"/>
  </r>
  <r>
    <s v="Gorgeous Green Cotton Kurta"/>
    <x v="52"/>
    <n v="3.4"/>
    <n v="11"/>
    <n v="1499"/>
    <x v="184"/>
    <s v="XS,S,M,L,XL,XXL"/>
    <x v="15"/>
    <s v="sangria"/>
    <n v="15172444"/>
    <n v="5764"/>
    <x v="189"/>
  </r>
  <r>
    <s v="Women Solid Cut Out Bodysuit"/>
    <x v="68"/>
    <n v="4.4000000000000004"/>
    <n v="7"/>
    <n v="1590"/>
    <x v="1084"/>
    <s v="S,M,L,XL"/>
    <x v="169"/>
    <s v="urbanic"/>
    <n v="16107936"/>
    <n v="8904"/>
    <x v="28"/>
  </r>
  <r>
    <s v="Men Pack of 2 Hipster Trunks"/>
    <x v="140"/>
    <n v="3.8"/>
    <n v="119"/>
    <n v="599"/>
    <x v="261"/>
    <s v="S,M,L"/>
    <x v="17"/>
    <s v="pepe-jeans"/>
    <n v="8937129"/>
    <n v="67711"/>
    <x v="422"/>
  </r>
  <r>
    <s v="Girls Fit &amp; Flare Dress"/>
    <x v="34"/>
    <n v="3.8"/>
    <n v="21"/>
    <n v="1099"/>
    <x v="172"/>
    <s v="8-9Y,10-11Y,11-12Y,13-14Y"/>
    <x v="5"/>
    <s v="yk"/>
    <n v="14803332"/>
    <n v="23079"/>
    <x v="11"/>
  </r>
  <r>
    <s v="Strap Crop Fitted Top"/>
    <x v="178"/>
    <n v="4.4000000000000004"/>
    <n v="116"/>
    <n v="549"/>
    <x v="107"/>
    <s v="S,M,L,XL"/>
    <x v="6"/>
    <s v="tokyo-talkies"/>
    <n v="14695608"/>
    <n v="31784"/>
    <x v="1086"/>
  </r>
  <r>
    <s v="Haircolor- Golden Beige Blonde"/>
    <x v="706"/>
    <n v="4"/>
    <n v="424"/>
    <n v="650"/>
    <x v="100"/>
    <s v="Onesize"/>
    <x v="188"/>
    <s v="loreal"/>
    <n v="13701912"/>
    <n v="228536"/>
    <x v="2549"/>
  </r>
  <r>
    <s v="Men Regular Fit Sports Shorts"/>
    <x v="57"/>
    <n v="3.6"/>
    <n v="61"/>
    <n v="1299"/>
    <x v="51"/>
    <s v="30,32,34,36,42"/>
    <x v="92"/>
    <s v="kalenji-by-decathlon"/>
    <n v="12967880"/>
    <n v="79239"/>
    <x v="11"/>
  </r>
  <r>
    <s v="Men Brandon Slim Tapered Jeans"/>
    <x v="275"/>
    <n v="3.7"/>
    <n v="30"/>
    <n v="3399"/>
    <x v="1163"/>
    <s v="30,32,34,36,38"/>
    <x v="10"/>
    <s v="us-polo-assn-denim-co"/>
    <n v="14677898"/>
    <n v="61170"/>
    <x v="2550"/>
  </r>
  <r>
    <s v="Set Of 2 Storage Bags"/>
    <x v="1074"/>
    <n v="4.7"/>
    <n v="7"/>
    <n v="2499"/>
    <x v="217"/>
    <s v="L"/>
    <x v="77"/>
    <s v="hosta-homes"/>
    <n v="13992660"/>
    <n v="5418"/>
    <x v="994"/>
  </r>
  <r>
    <s v="Boys Solid Cotton T-shirt"/>
    <x v="296"/>
    <n v="4.0999999999999996"/>
    <n v="18"/>
    <n v="999"/>
    <x v="33"/>
    <s v="12-13Y,14-15Y,16-17Y"/>
    <x v="3"/>
    <s v="uth-by-roadster"/>
    <n v="15268566"/>
    <n v="17982"/>
    <x v="11"/>
  </r>
  <r>
    <s v="Slim Fit Colourblocked Shirt"/>
    <x v="109"/>
    <n v="3.7"/>
    <n v="73"/>
    <n v="1099"/>
    <x v="230"/>
    <s v="39,40,42,44"/>
    <x v="30"/>
    <s v="highlander"/>
    <n v="13658890"/>
    <n v="32850"/>
    <x v="1728"/>
  </r>
  <r>
    <s v="Women Solid Block Heels"/>
    <x v="1176"/>
    <n v="4.2"/>
    <n v="6"/>
    <n v="2299"/>
    <x v="148"/>
    <s v="EURO36,EURO37,EURO38,EURO39,EURO40,EURO41"/>
    <x v="88"/>
    <s v="elle"/>
    <n v="17079124"/>
    <n v="9654"/>
    <x v="760"/>
  </r>
  <r>
    <s v="Pack Of 3 Deo Cotton Brief"/>
    <x v="141"/>
    <n v="4.5"/>
    <n v="80"/>
    <n v="799"/>
    <x v="5"/>
    <s v="S,M,L,XL,XXL"/>
    <x v="29"/>
    <s v="damensch"/>
    <n v="13416930"/>
    <n v="63920"/>
    <x v="11"/>
  </r>
  <r>
    <s v="210 TC 1 King Bedsheet with 2 Pillow Covers"/>
    <x v="132"/>
    <n v="4.5999999999999996"/>
    <n v="68"/>
    <n v="3999"/>
    <x v="114"/>
    <s v="Super King"/>
    <x v="76"/>
    <s v="storyhome"/>
    <n v="12662916"/>
    <n v="122332"/>
    <x v="219"/>
  </r>
  <r>
    <s v="Classic Electric Sky EDT"/>
    <x v="970"/>
    <n v="4.3"/>
    <n v="70"/>
    <n v="3300"/>
    <x v="1541"/>
    <s v="100-120 ML"/>
    <x v="85"/>
    <s v="jaguar"/>
    <n v="14251370"/>
    <n v="150150"/>
    <x v="979"/>
  </r>
  <r>
    <s v="Women Cotton Crop Sweatshirt"/>
    <x v="196"/>
    <n v="4.7"/>
    <n v="7"/>
    <n v="2999"/>
    <x v="114"/>
    <s v="XS,S,M,L,XL"/>
    <x v="23"/>
    <s v="only"/>
    <n v="15881204"/>
    <n v="12593"/>
    <x v="291"/>
  </r>
  <r>
    <s v="Men Track Pants"/>
    <x v="219"/>
    <n v="3.9"/>
    <n v="258"/>
    <n v="1599"/>
    <x v="14"/>
    <s v="S,M,L,XL,XXL"/>
    <x v="74"/>
    <s v="herenow"/>
    <n v="5395454"/>
    <n v="144222"/>
    <x v="14"/>
  </r>
  <r>
    <s v="Solid Cropped Top"/>
    <x v="178"/>
    <n v="3.2"/>
    <n v="102"/>
    <n v="999"/>
    <x v="323"/>
    <s v="S,M,L,XL"/>
    <x v="6"/>
    <s v="tokyo-talkies"/>
    <n v="16200828"/>
    <n v="41718"/>
    <x v="390"/>
  </r>
  <r>
    <s v="Dress"/>
    <x v="331"/>
    <n v="4.8"/>
    <n v="6"/>
    <n v="2019"/>
    <x v="1542"/>
    <s v="2-3Y,3-4Y,5-6Y,6-7Y,8-9Y,10-11Y"/>
    <x v="5"/>
    <s v="hopscotch"/>
    <n v="16369926"/>
    <n v="11142"/>
    <x v="2551"/>
  </r>
  <r>
    <s v="Self Stripe Wrap Top with Belt"/>
    <x v="33"/>
    <n v="4.4000000000000004"/>
    <n v="20"/>
    <n v="1699"/>
    <x v="81"/>
    <s v="XS,S,M,L,XL"/>
    <x v="6"/>
    <s v="roadster"/>
    <n v="14935220"/>
    <n v="11880"/>
    <x v="77"/>
  </r>
  <r>
    <s v="Men Printed Pure Cotton boxers"/>
    <x v="182"/>
    <n v="3.9"/>
    <n v="935"/>
    <n v="599"/>
    <x v="63"/>
    <s v="S,M,L"/>
    <x v="143"/>
    <s v="us-polo-assn"/>
    <n v="9168503"/>
    <n v="560065"/>
    <x v="11"/>
  </r>
  <r>
    <s v="Women Solid Open Toe Flats"/>
    <x v="33"/>
    <n v="4.2"/>
    <n v="5"/>
    <n v="2099"/>
    <x v="207"/>
    <s v="EURO36,EURO37,EURO38,EURO39,EURO40,EURO41"/>
    <x v="26"/>
    <s v="roadster"/>
    <n v="14880668"/>
    <n v="4195"/>
    <x v="1107"/>
  </r>
  <r>
    <s v="Men Analogue Watch"/>
    <x v="42"/>
    <n v="4.3"/>
    <n v="20"/>
    <n v="6995"/>
    <x v="1402"/>
    <s v="Onesize"/>
    <x v="21"/>
    <s v="casio"/>
    <n v="14207998"/>
    <n v="125900"/>
    <x v="1396"/>
  </r>
  <r>
    <s v="Solid Velvet Top"/>
    <x v="599"/>
    <n v="4.4000000000000004"/>
    <n v="89"/>
    <n v="1699"/>
    <x v="180"/>
    <s v="S,M,L,XL"/>
    <x v="6"/>
    <s v="style-quotient"/>
    <n v="15760602"/>
    <n v="87665"/>
    <x v="263"/>
  </r>
  <r>
    <s v="Women Pure Cotton Blazer"/>
    <x v="157"/>
    <n v="4.5999999999999996"/>
    <n v="38"/>
    <n v="2399"/>
    <x v="297"/>
    <s v="XS,S,M,L,XL,XXL"/>
    <x v="90"/>
    <s v="deebaco"/>
    <n v="14499482"/>
    <n v="49210"/>
    <x v="359"/>
  </r>
  <r>
    <s v="Tailored Fit Casual Shirt"/>
    <x v="182"/>
    <n v="4.8"/>
    <n v="6"/>
    <n v="2599"/>
    <x v="774"/>
    <s v="38,40,42,44,46"/>
    <x v="30"/>
    <s v="us-polo-assn"/>
    <n v="16342476"/>
    <n v="15438"/>
    <x v="1055"/>
  </r>
  <r>
    <s v="Women Colourblocked T-shirt"/>
    <x v="698"/>
    <n v="4.2"/>
    <n v="1300"/>
    <n v="1299"/>
    <x v="346"/>
    <s v="S,M,L,XL"/>
    <x v="3"/>
    <s v="the-dry-state"/>
    <n v="4445494"/>
    <n v="708500"/>
    <x v="417"/>
  </r>
  <r>
    <s v="Men Printed Tailored Jacket"/>
    <x v="1356"/>
    <n v="3.7"/>
    <n v="40"/>
    <n v="2249"/>
    <x v="1543"/>
    <s v="S,M,L,XL,XXL"/>
    <x v="4"/>
    <s v="fugazee"/>
    <n v="11384062"/>
    <n v="76440"/>
    <x v="2552"/>
  </r>
  <r>
    <s v="Printed Pure Cotton T-shirt"/>
    <x v="140"/>
    <n v="4.0999999999999996"/>
    <n v="40"/>
    <n v="1499"/>
    <x v="78"/>
    <s v="S,M,L,XL,XXL,3XL"/>
    <x v="3"/>
    <s v="pepe-jeans"/>
    <n v="13644474"/>
    <n v="26960"/>
    <x v="819"/>
  </r>
  <r>
    <s v="Women Geometric Printed Kurta"/>
    <x v="219"/>
    <n v="4.2"/>
    <n v="207"/>
    <n v="1199"/>
    <x v="63"/>
    <s v="XS,S,M,L,XL,XXL,3XL"/>
    <x v="15"/>
    <s v="herenow"/>
    <n v="14435782"/>
    <n v="123993"/>
    <x v="67"/>
  </r>
  <r>
    <s v="Styled Back Top"/>
    <x v="212"/>
    <n v="4.3"/>
    <n v="29"/>
    <n v="1095"/>
    <x v="1544"/>
    <s v="XS,S,M,L,XL"/>
    <x v="6"/>
    <s v="20dresses"/>
    <n v="16643688"/>
    <n v="25404"/>
    <x v="28"/>
  </r>
  <r>
    <s v="Boys Shorts"/>
    <x v="346"/>
    <n v="3.4"/>
    <n v="5"/>
    <n v="2997"/>
    <x v="294"/>
    <s v="11-12Y,13-14Y,15-16Y"/>
    <x v="92"/>
    <s v="hellcat"/>
    <n v="18044348"/>
    <n v="3895"/>
    <x v="2553"/>
  </r>
  <r>
    <s v="Artificial Gardenia Plant Bunch In Wood Planter"/>
    <x v="1202"/>
    <n v="4.3"/>
    <n v="22"/>
    <n v="1080"/>
    <x v="102"/>
    <s v="Onesize"/>
    <x v="50"/>
    <s v="fancy-mart"/>
    <n v="14546764"/>
    <n v="14014"/>
    <x v="2554"/>
  </r>
  <r>
    <s v="Men Embroidered T-shirt"/>
    <x v="467"/>
    <n v="4.5999999999999996"/>
    <n v="14"/>
    <n v="1699"/>
    <x v="454"/>
    <s v="S,M,L,XL,XXL"/>
    <x v="3"/>
    <s v="asics"/>
    <n v="15212474"/>
    <n v="17836"/>
    <x v="1098"/>
  </r>
  <r>
    <s v="Women Printed A-Line Dress"/>
    <x v="807"/>
    <n v="3.8"/>
    <n v="8"/>
    <n v="2899"/>
    <x v="441"/>
    <s v="S,M,L,XL,XXL"/>
    <x v="5"/>
    <s v="madame"/>
    <n v="17215868"/>
    <n v="12288"/>
    <x v="2555"/>
  </r>
  <r>
    <s v="Solid Mandarin Collar Pure Cotton T-shirt"/>
    <x v="83"/>
    <n v="4"/>
    <n v="110"/>
    <n v="1099"/>
    <x v="570"/>
    <s v="S,M,L,XL"/>
    <x v="3"/>
    <s v="urbano-fashion"/>
    <n v="11677098"/>
    <n v="47080"/>
    <x v="2556"/>
  </r>
  <r>
    <s v="Girls Printed Slip-On Sneakers"/>
    <x v="597"/>
    <n v="4.5999999999999996"/>
    <n v="101"/>
    <n v="1999"/>
    <x v="37"/>
    <s v="2.5-3Y,3.5-4Y,4-4.5Y,4.5-5Y,5.5-6Y,6-6.5Y,6.5-7Y,7-7.5Y,7.5-8Y,8-8.5Y"/>
    <x v="60"/>
    <s v="kazarmax"/>
    <n v="11597318"/>
    <n v="90799"/>
    <x v="347"/>
  </r>
  <r>
    <s v="Women Mojaris Flats"/>
    <x v="1186"/>
    <n v="4.0999999999999996"/>
    <n v="31"/>
    <n v="3999"/>
    <x v="197"/>
    <s v="EURO36,EURO37,EURO38,EURO39,EURO40,EURO41"/>
    <x v="26"/>
    <s v="nr-by-nidhi-rathi"/>
    <n v="15257536"/>
    <n v="74369"/>
    <x v="212"/>
  </r>
  <r>
    <s v="Pure Cotton Casual Shirt"/>
    <x v="920"/>
    <n v="3.6"/>
    <n v="7"/>
    <n v="2299"/>
    <x v="640"/>
    <s v="39,40,42,44,46"/>
    <x v="30"/>
    <s v="raymond"/>
    <n v="17491296"/>
    <n v="12068"/>
    <x v="1295"/>
  </r>
  <r>
    <s v="Purse Clutch"/>
    <x v="393"/>
    <n v="4.8"/>
    <n v="17"/>
    <n v="3245"/>
    <x v="1323"/>
    <s v="Onesize"/>
    <x v="116"/>
    <s v="accessorize"/>
    <n v="15422558"/>
    <n v="20961"/>
    <x v="2557"/>
  </r>
  <r>
    <s v="Embroidered Dupatta"/>
    <x v="943"/>
    <n v="4"/>
    <n v="33"/>
    <n v="799"/>
    <x v="228"/>
    <s v="Onesize"/>
    <x v="19"/>
    <s v="dupatta-bazaar"/>
    <n v="15514600"/>
    <n v="14751"/>
    <x v="2558"/>
  </r>
  <r>
    <s v="Women Walking Shoes"/>
    <x v="1066"/>
    <n v="3.7"/>
    <n v="7"/>
    <n v="1799"/>
    <x v="42"/>
    <s v="UK3,UK4,UK5,UK6,UK7,UK8"/>
    <x v="147"/>
    <s v="longwalk"/>
    <n v="15320766"/>
    <n v="4403"/>
    <x v="452"/>
  </r>
  <r>
    <s v="Men Slim Fit Casual Shirt"/>
    <x v="160"/>
    <n v="4"/>
    <n v="3"/>
    <n v="2495"/>
    <x v="651"/>
    <s v="38,40,42,44,46"/>
    <x v="30"/>
    <s v="the-bear-house"/>
    <n v="17213270"/>
    <n v="3741"/>
    <x v="860"/>
  </r>
  <r>
    <s v="Tailored Fit Casual Shirt"/>
    <x v="182"/>
    <n v="4.9000000000000004"/>
    <n v="11"/>
    <n v="2599"/>
    <x v="774"/>
    <s v="38,40,42,44,46,48"/>
    <x v="30"/>
    <s v="us-polo-assn"/>
    <n v="16342570"/>
    <n v="28303"/>
    <x v="1055"/>
  </r>
  <r>
    <s v="Women Camouflage Printed Slim-Fit Track Pants"/>
    <x v="110"/>
    <n v="3.4"/>
    <n v="7"/>
    <n v="1499"/>
    <x v="78"/>
    <s v="S,M,L,XL,XXL"/>
    <x v="74"/>
    <s v="neu-look-fashion"/>
    <n v="14570650"/>
    <n v="4718"/>
    <x v="819"/>
  </r>
  <r>
    <s v="Women Wedges"/>
    <x v="159"/>
    <n v="4.4000000000000004"/>
    <n v="95"/>
    <n v="1990"/>
    <x v="358"/>
    <s v="EURO36,EURO37,EURO38,EURO39,EURO40,EURO41"/>
    <x v="88"/>
    <s v="mochi"/>
    <n v="12876938"/>
    <n v="113430"/>
    <x v="12"/>
  </r>
  <r>
    <s v="Women Ballerinas Flats"/>
    <x v="100"/>
    <n v="3.9"/>
    <n v="14"/>
    <n v="1499"/>
    <x v="94"/>
    <s v="EURO38,EURO39,EURO40,EURO41,EURO42"/>
    <x v="26"/>
    <s v="fabbmate"/>
    <n v="16833430"/>
    <n v="5866"/>
    <x v="88"/>
  </r>
  <r>
    <s v="Men Homme Deodarant 150 ml"/>
    <x v="131"/>
    <n v="4.0999999999999996"/>
    <n v="1800"/>
    <n v="499"/>
    <x v="628"/>
    <s v="Pack"/>
    <x v="69"/>
    <s v="david-beckham"/>
    <n v="2383583"/>
    <n v="763200"/>
    <x v="817"/>
  </r>
  <r>
    <s v="Women Trousers"/>
    <x v="1357"/>
    <n v="3.5"/>
    <n v="6"/>
    <n v="1699"/>
    <x v="1424"/>
    <s v="28,30,32,34"/>
    <x v="43"/>
    <s v="shffl"/>
    <n v="17265064"/>
    <n v="4452"/>
    <x v="2559"/>
  </r>
  <r>
    <s v="Printed Pure Cotton T-shirt"/>
    <x v="33"/>
    <n v="4.4000000000000004"/>
    <n v="150"/>
    <n v="699"/>
    <x v="529"/>
    <s v="XS,S,M,L,XL"/>
    <x v="3"/>
    <s v="roadster"/>
    <n v="13126990"/>
    <n v="68100"/>
    <x v="967"/>
  </r>
  <r>
    <s v="Girls Cotton T-shirt"/>
    <x v="296"/>
    <n v="4.2"/>
    <n v="5"/>
    <n v="699"/>
    <x v="43"/>
    <s v="12-13Y,14-15Y,16-17Y"/>
    <x v="3"/>
    <s v="uth-by-roadster"/>
    <n v="15185196"/>
    <n v="3495"/>
    <x v="11"/>
  </r>
  <r>
    <s v="EDGE T-shirts"/>
    <x v="4"/>
    <n v="5"/>
    <n v="6"/>
    <n v="2199"/>
    <x v="799"/>
    <s v="XS,S,M,L,XL"/>
    <x v="3"/>
    <s v="hrx-by-hrithik-roshan"/>
    <n v="14647256"/>
    <n v="7254"/>
    <x v="1088"/>
  </r>
  <r>
    <s v="Men Kurta"/>
    <x v="291"/>
    <n v="3.6"/>
    <n v="7"/>
    <n v="1999"/>
    <x v="5"/>
    <s v="S,M,L,XL,XXL"/>
    <x v="15"/>
    <s v="ode-by-house-of-pataudi"/>
    <n v="14503628"/>
    <n v="5593"/>
    <x v="5"/>
  </r>
  <r>
    <s v="Women Analogue Watch"/>
    <x v="6"/>
    <n v="4.3"/>
    <n v="43"/>
    <n v="3499"/>
    <x v="1"/>
    <s v="Onesize"/>
    <x v="21"/>
    <s v="dressberry"/>
    <n v="15239734"/>
    <n v="45107"/>
    <x v="1127"/>
  </r>
  <r>
    <s v="Men Aviator Sunglasses"/>
    <x v="4"/>
    <n v="4.3"/>
    <n v="355"/>
    <n v="2949"/>
    <x v="1545"/>
    <s v="L"/>
    <x v="11"/>
    <s v="hrx-by-hrithik-roshan"/>
    <n v="2311893"/>
    <n v="680180"/>
    <x v="2560"/>
  </r>
  <r>
    <s v="Women Printed Kurta with Trousers"/>
    <x v="219"/>
    <n v="4.2"/>
    <n v="51"/>
    <n v="2399"/>
    <x v="207"/>
    <s v="XS,S,M,L,XL,XXL"/>
    <x v="16"/>
    <s v="herenow"/>
    <n v="15892786"/>
    <n v="42789"/>
    <x v="228"/>
  </r>
  <r>
    <s v="Women Comfort Heeels"/>
    <x v="1184"/>
    <n v="4.8"/>
    <n v="13"/>
    <n v="1699"/>
    <x v="826"/>
    <s v="EURO36,EURO37,EURO38,EURO39,EURO40,EURO41"/>
    <x v="88"/>
    <s v="scholl"/>
    <n v="12752780"/>
    <n v="18772"/>
    <x v="1136"/>
  </r>
  <r>
    <s v="Hand Blocked Pure Cotton Saree"/>
    <x v="56"/>
    <n v="4.5999999999999996"/>
    <n v="14"/>
    <n v="2700"/>
    <x v="1546"/>
    <s v="Onesize"/>
    <x v="0"/>
    <s v="suta"/>
    <n v="15243974"/>
    <n v="37800"/>
    <x v="11"/>
  </r>
  <r>
    <s v="Ruffled Ready To Wear Saree"/>
    <x v="503"/>
    <n v="3.9"/>
    <n v="186"/>
    <n v="2149"/>
    <x v="777"/>
    <s v="Onesize"/>
    <x v="0"/>
    <s v="tikhi-imli"/>
    <n v="13737648"/>
    <n v="239754"/>
    <x v="2561"/>
  </r>
  <r>
    <s v="Solid Handheld Bag"/>
    <x v="601"/>
    <n v="4.5999999999999996"/>
    <n v="141"/>
    <n v="2999"/>
    <x v="577"/>
    <s v="Onesize"/>
    <x v="53"/>
    <s v="women-marks"/>
    <n v="13853600"/>
    <n v="228279"/>
    <x v="754"/>
  </r>
  <r>
    <s v="Cotton Styled Back Crop Top"/>
    <x v="133"/>
    <n v="4"/>
    <n v="7"/>
    <n v="2390"/>
    <x v="819"/>
    <s v="S,M,L"/>
    <x v="6"/>
    <s v="mango"/>
    <n v="14779966"/>
    <n v="9198"/>
    <x v="1122"/>
  </r>
  <r>
    <s v="Ethnic Motifs A-Line Dress"/>
    <x v="1358"/>
    <n v="4.8"/>
    <n v="5"/>
    <n v="2100"/>
    <x v="399"/>
    <s v="XS,S,M,L,XL,XXL"/>
    <x v="5"/>
    <s v="earthen-by-indya"/>
    <n v="18179114"/>
    <n v="5250"/>
    <x v="64"/>
  </r>
  <r>
    <s v="Women Knit Stride Runner Shoes"/>
    <x v="449"/>
    <n v="4.5999999999999996"/>
    <n v="31"/>
    <n v="1899"/>
    <x v="189"/>
    <s v="UK4,UK5,UK6,UK7"/>
    <x v="147"/>
    <s v="reebok"/>
    <n v="14783116"/>
    <n v="58869"/>
    <x v="11"/>
  </r>
  <r>
    <s v="Solid Maxi Dress"/>
    <x v="454"/>
    <n v="4.2"/>
    <n v="60"/>
    <n v="2399"/>
    <x v="35"/>
    <s v="S,M,L,XL"/>
    <x v="5"/>
    <s v="berrylush"/>
    <n v="13191684"/>
    <n v="41700"/>
    <x v="2562"/>
  </r>
  <r>
    <s v="Women Printed Kurta Set"/>
    <x v="206"/>
    <n v="4"/>
    <n v="667"/>
    <n v="3999"/>
    <x v="114"/>
    <s v="S,M,L,XL,XXL"/>
    <x v="16"/>
    <s v="yufta"/>
    <n v="11374208"/>
    <n v="1199933"/>
    <x v="219"/>
  </r>
  <r>
    <s v="Sherwani and Dhoti Pant Set"/>
    <x v="45"/>
    <n v="4.4000000000000004"/>
    <n v="42"/>
    <n v="4999"/>
    <x v="479"/>
    <s v="2-3Y,3-4Y,4-5Y,5-6Y,6-7Y,7-8Y,9-10Y,11-12Y,13-14Y"/>
    <x v="39"/>
    <s v="vastramay"/>
    <n v="15465334"/>
    <n v="104958"/>
    <x v="633"/>
  </r>
  <r>
    <s v="Women Pink Straight Kurta"/>
    <x v="136"/>
    <n v="3.8"/>
    <n v="13"/>
    <n v="1049"/>
    <x v="94"/>
    <s v="S,M,L,XL,XXL"/>
    <x v="15"/>
    <s v="vishudh"/>
    <n v="16837762"/>
    <n v="5447"/>
    <x v="2113"/>
  </r>
  <r>
    <s v="Women Embellished Heels"/>
    <x v="444"/>
    <n v="4.0999999999999996"/>
    <n v="265"/>
    <n v="999"/>
    <x v="5"/>
    <s v="EURO36,EURO37,EURO38,EURO39,EURO40,EURO41"/>
    <x v="88"/>
    <s v="shoetopia"/>
    <n v="12757394"/>
    <n v="211735"/>
    <x v="234"/>
  </r>
  <r>
    <s v="Girls Regular Fit Jeans"/>
    <x v="704"/>
    <n v="4.5"/>
    <n v="63"/>
    <n v="1499"/>
    <x v="92"/>
    <s v="7-8Y,8-9Y,10-11Y,11-12Y,13-14Y"/>
    <x v="10"/>
    <s v="mh-juniors"/>
    <n v="15254376"/>
    <n v="94437"/>
    <x v="11"/>
  </r>
  <r>
    <s v="Women Floral Printed Anarkali Kurta"/>
    <x v="696"/>
    <n v="4.8"/>
    <n v="6"/>
    <n v="1699"/>
    <x v="43"/>
    <s v="S,M,L,XL,XXL"/>
    <x v="15"/>
    <s v="glam-roots"/>
    <n v="17115154"/>
    <n v="4194"/>
    <x v="2563"/>
  </r>
  <r>
    <s v="3 Seater Quilted Sofa Cover"/>
    <x v="319"/>
    <n v="3.1"/>
    <n v="29"/>
    <n v="4899"/>
    <x v="1267"/>
    <s v="3 Seater"/>
    <x v="142"/>
    <s v="rajasthan-decor"/>
    <n v="12562240"/>
    <n v="55390"/>
    <x v="1975"/>
  </r>
  <r>
    <s v="Kids Agility Football Shoes"/>
    <x v="1027"/>
    <n v="4.3"/>
    <n v="148"/>
    <n v="999"/>
    <x v="1547"/>
    <s v="3.5-4Y,4-4.5Y,4.5-5Y,5-5.5Y,5.5-6Y,6-6.5Y,6.5-7Y,7-7.5Y,7.5-8Y,8-8.5Y,8.5-9Y"/>
    <x v="147"/>
    <s v="kipsta-by-decathlon"/>
    <n v="12990810"/>
    <n v="143412"/>
    <x v="2564"/>
  </r>
  <r>
    <s v="Cotton Casual Shirt"/>
    <x v="33"/>
    <n v="4.3"/>
    <n v="602"/>
    <n v="1599"/>
    <x v="88"/>
    <s v="38,40,42,44"/>
    <x v="30"/>
    <s v="roadster"/>
    <n v="12442560"/>
    <n v="577318"/>
    <x v="300"/>
  </r>
  <r>
    <s v="Boys Mid-Rise Jeans"/>
    <x v="219"/>
    <n v="4.2"/>
    <n v="37"/>
    <n v="1699"/>
    <x v="49"/>
    <s v="8-9Y,9-10Y,10-11Y,11-12Y,12-13Y,13-14Y"/>
    <x v="10"/>
    <s v="herenow"/>
    <n v="15616892"/>
    <n v="62863"/>
    <x v="11"/>
  </r>
  <r>
    <s v="Men Slim Fit Casual Shirt"/>
    <x v="438"/>
    <n v="4.0999999999999996"/>
    <n v="64"/>
    <n v="1399"/>
    <x v="1162"/>
    <s v="38,39,40,42,44"/>
    <x v="30"/>
    <s v="ivoc"/>
    <n v="10352937"/>
    <n v="43840"/>
    <x v="1752"/>
  </r>
  <r>
    <s v="Women Pure Cotton T-shirt"/>
    <x v="219"/>
    <n v="4.4000000000000004"/>
    <n v="7"/>
    <n v="699"/>
    <x v="56"/>
    <s v="XS,S,M,L,XL,XXL,3XL"/>
    <x v="3"/>
    <s v="herenow"/>
    <n v="18273722"/>
    <n v="2443"/>
    <x v="302"/>
  </r>
  <r>
    <s v="Men Textured Single-Breasted Slim-Fit Casual Blazer"/>
    <x v="340"/>
    <n v="4.5"/>
    <n v="2"/>
    <n v="5999"/>
    <x v="1548"/>
    <s v="36,38,40,42,44,46"/>
    <x v="90"/>
    <s v="allen-solly"/>
    <n v="17447546"/>
    <n v="9478"/>
    <x v="2565"/>
  </r>
  <r>
    <s v="Tea Tree Face Serum 30 ml"/>
    <x v="910"/>
    <n v="4.3"/>
    <n v="608"/>
    <n v="560"/>
    <x v="318"/>
    <s v="30-40 ML"/>
    <x v="25"/>
    <s v="biotique"/>
    <n v="12679482"/>
    <n v="340480"/>
    <x v="11"/>
  </r>
  <r>
    <s v="Women Printed Kurta with Palazzos"/>
    <x v="219"/>
    <n v="4.3"/>
    <n v="6"/>
    <n v="2399"/>
    <x v="88"/>
    <s v="XS,S,M,L,XL,XXL"/>
    <x v="16"/>
    <s v="herenow"/>
    <n v="15886990"/>
    <n v="5754"/>
    <x v="82"/>
  </r>
  <r>
    <s v="Women Lifestyle Joggers"/>
    <x v="4"/>
    <n v="4.4000000000000004"/>
    <n v="306"/>
    <n v="1899"/>
    <x v="218"/>
    <s v="XS,S,M,L,XL"/>
    <x v="74"/>
    <s v="hrx-by-hrithik-roshan"/>
    <n v="11012144"/>
    <n v="348534"/>
    <x v="242"/>
  </r>
  <r>
    <s v="Gold-Toned Jewellery Set"/>
    <x v="577"/>
    <n v="4"/>
    <n v="487"/>
    <n v="3960"/>
    <x v="81"/>
    <s v="Onesize"/>
    <x v="104"/>
    <s v="zaveri-pearls"/>
    <n v="9013499"/>
    <n v="289278"/>
    <x v="648"/>
  </r>
  <r>
    <s v="Women Solid Maxi Dress"/>
    <x v="286"/>
    <n v="4.0999999999999996"/>
    <n v="152"/>
    <n v="2799"/>
    <x v="497"/>
    <s v="S,M,L,XL"/>
    <x v="5"/>
    <s v="la-zoire"/>
    <n v="2337116"/>
    <n v="148808"/>
    <x v="628"/>
  </r>
  <r>
    <s v="Colourblocked Polo Collar T-shirt"/>
    <x v="450"/>
    <n v="4"/>
    <n v="402"/>
    <n v="1499"/>
    <x v="221"/>
    <s v="S,M,L,XL,XXL,3XL"/>
    <x v="3"/>
    <s v="austin-wood"/>
    <n v="11554762"/>
    <n v="204618"/>
    <x v="1838"/>
  </r>
  <r>
    <s v="Pure Cotton Striped Top"/>
    <x v="6"/>
    <n v="4.5999999999999996"/>
    <n v="9"/>
    <n v="1099"/>
    <x v="493"/>
    <s v="XS,S,M,L,XL"/>
    <x v="6"/>
    <s v="dressberry"/>
    <n v="13672238"/>
    <n v="3951"/>
    <x v="623"/>
  </r>
  <r>
    <s v="Men Analogue Watch"/>
    <x v="148"/>
    <n v="4.4000000000000004"/>
    <n v="222"/>
    <n v="2495"/>
    <x v="416"/>
    <s v="Onesize"/>
    <x v="21"/>
    <s v="fastrack"/>
    <n v="6520534"/>
    <n v="553890"/>
    <x v="11"/>
  </r>
  <r>
    <s v="Solid New Neckline Dress"/>
    <x v="361"/>
    <n v="4.2"/>
    <n v="5"/>
    <n v="2499"/>
    <x v="33"/>
    <s v="XS,S,M,L,XL,XXL"/>
    <x v="5"/>
    <s v="athena"/>
    <n v="17715914"/>
    <n v="4995"/>
    <x v="174"/>
  </r>
  <r>
    <s v="Women Solid Flatform Sneakers"/>
    <x v="33"/>
    <n v="3.6"/>
    <n v="26"/>
    <n v="2499"/>
    <x v="208"/>
    <s v="UK3,UK4,UK5,UK6,UK7,UK8"/>
    <x v="60"/>
    <s v="roadster"/>
    <n v="15877316"/>
    <n v="32474"/>
    <x v="229"/>
  </r>
  <r>
    <s v="Ethnic Motifs Embroidered Maxi"/>
    <x v="26"/>
    <n v="3.3"/>
    <n v="9"/>
    <n v="4913"/>
    <x v="1549"/>
    <s v="XS,S,M,L,XL,XXL,3XL"/>
    <x v="5"/>
    <s v="ethnovogue"/>
    <n v="16219114"/>
    <n v="25200"/>
    <x v="2566"/>
  </r>
  <r>
    <s v="Embroidered Tunic"/>
    <x v="579"/>
    <n v="3.9"/>
    <n v="48"/>
    <n v="2499"/>
    <x v="51"/>
    <s v="XS,S,M,L,XL,XXL"/>
    <x v="91"/>
    <s v="global-desi"/>
    <n v="12850340"/>
    <n v="62352"/>
    <x v="1043"/>
  </r>
  <r>
    <s v="Women Cotton Kurti Set"/>
    <x v="202"/>
    <n v="4.0999999999999996"/>
    <n v="40"/>
    <n v="3399"/>
    <x v="584"/>
    <s v="XS,S,M,L,XL,XXL"/>
    <x v="16"/>
    <s v="anouk"/>
    <n v="16897388"/>
    <n v="61160"/>
    <x v="1761"/>
  </r>
  <r>
    <s v="144 TC Queen 2 Pillow Covers"/>
    <x v="186"/>
    <n v="4.0999999999999996"/>
    <n v="13"/>
    <n v="2199"/>
    <x v="480"/>
    <s v="Double Queen"/>
    <x v="76"/>
    <s v="aura"/>
    <n v="13979426"/>
    <n v="9139"/>
    <x v="646"/>
  </r>
  <r>
    <s v="Delicate Face Cleanser 200 ml"/>
    <x v="327"/>
    <n v="4.7"/>
    <n v="393"/>
    <n v="1395"/>
    <x v="1550"/>
    <s v="100-350 ML"/>
    <x v="105"/>
    <s v="forest-essentials"/>
    <n v="12443326"/>
    <n v="548235"/>
    <x v="11"/>
  </r>
  <r>
    <s v="Women Printed Top &amp; Skirt"/>
    <x v="454"/>
    <n v="3.6"/>
    <n v="7"/>
    <n v="1599"/>
    <x v="364"/>
    <s v="S,M,L,XL"/>
    <x v="65"/>
    <s v="berrylush"/>
    <n v="17605204"/>
    <n v="7721"/>
    <x v="2567"/>
  </r>
  <r>
    <s v="Embroidered Straight Kurta"/>
    <x v="929"/>
    <n v="4.0999999999999996"/>
    <n v="14"/>
    <n v="2000"/>
    <x v="1273"/>
    <s v="S,M,L,XL,XXL"/>
    <x v="15"/>
    <s v="saadgi"/>
    <n v="12633620"/>
    <n v="11200"/>
    <x v="155"/>
  </r>
  <r>
    <s v="Pure Cotton Henley Pure Cotton T-shirt"/>
    <x v="33"/>
    <n v="4.0999999999999996"/>
    <n v="83"/>
    <n v="1299"/>
    <x v="3"/>
    <s v="S,M,L,XL"/>
    <x v="3"/>
    <s v="roadster"/>
    <n v="12907310"/>
    <n v="53867"/>
    <x v="3"/>
  </r>
  <r>
    <s v="Women Denim Solid A-Line Dress"/>
    <x v="96"/>
    <n v="4.4000000000000004"/>
    <n v="222"/>
    <n v="1899"/>
    <x v="605"/>
    <s v="XS,S,M,L,XL"/>
    <x v="5"/>
    <s v="street-9"/>
    <n v="11234428"/>
    <n v="160062"/>
    <x v="781"/>
  </r>
  <r>
    <s v="Women Solid Comfort Heels"/>
    <x v="159"/>
    <n v="4.5999999999999996"/>
    <n v="10"/>
    <n v="2290"/>
    <x v="1551"/>
    <s v="EURO36,EURO37,EURO38,EURO39,EURO40,EURO41"/>
    <x v="88"/>
    <s v="mochi"/>
    <n v="14389844"/>
    <n v="14880"/>
    <x v="2568"/>
  </r>
  <r>
    <s v="300 TC King Size Bedsheet"/>
    <x v="356"/>
    <n v="5"/>
    <n v="7"/>
    <n v="2929"/>
    <x v="916"/>
    <s v="Double King"/>
    <x v="76"/>
    <s v="arrabi"/>
    <n v="17224668"/>
    <n v="6146"/>
    <x v="1273"/>
  </r>
  <r>
    <s v="Slim Fit Formal Shirt"/>
    <x v="364"/>
    <n v="3.7"/>
    <n v="3"/>
    <n v="2599"/>
    <x v="692"/>
    <s v="39,40,42"/>
    <x v="30"/>
    <s v="louis-philippe"/>
    <n v="17567840"/>
    <n v="7017"/>
    <x v="2410"/>
  </r>
  <r>
    <s v="Set of 5 Cushion Fillers"/>
    <x v="116"/>
    <n v="3.8"/>
    <n v="635"/>
    <n v="2099"/>
    <x v="1249"/>
    <s v="16&quot;X16&quot;"/>
    <x v="236"/>
    <s v="romee"/>
    <n v="2353789"/>
    <n v="572770"/>
    <x v="1935"/>
  </r>
  <r>
    <s v="Men Skinny Fit Jeans"/>
    <x v="219"/>
    <n v="1.7"/>
    <n v="7"/>
    <n v="2499"/>
    <x v="179"/>
    <s v="28,30,32,34,36"/>
    <x v="10"/>
    <s v="herenow"/>
    <n v="15325062"/>
    <n v="6118"/>
    <x v="181"/>
  </r>
  <r>
    <s v="Women Straight Fit High-Rise Jeans"/>
    <x v="68"/>
    <n v="4.3"/>
    <n v="9"/>
    <n v="2190"/>
    <x v="1552"/>
    <s v="26,28,30"/>
    <x v="10"/>
    <s v="urbanic"/>
    <n v="15632946"/>
    <n v="9855"/>
    <x v="64"/>
  </r>
  <r>
    <s v="Zip Around Wallet Wrist Loop"/>
    <x v="10"/>
    <n v="4.8"/>
    <n v="8"/>
    <n v="1899"/>
    <x v="979"/>
    <s v="Onesize"/>
    <x v="48"/>
    <s v="mast--harbour"/>
    <n v="15582772"/>
    <n v="8352"/>
    <x v="1384"/>
  </r>
  <r>
    <s v="Men Slim Fit Jeans"/>
    <x v="10"/>
    <n v="4.0999999999999996"/>
    <n v="33"/>
    <n v="2099"/>
    <x v="393"/>
    <s v="28,30,32,34,36"/>
    <x v="10"/>
    <s v="mast--harbour"/>
    <n v="15134990"/>
    <n v="24222"/>
    <x v="584"/>
  </r>
  <r>
    <s v="Crepe A-Line Mini One Shoulder Dress"/>
    <x v="1348"/>
    <n v="4.5"/>
    <n v="4"/>
    <n v="3800"/>
    <x v="1553"/>
    <s v="XS,S,M,L"/>
    <x v="5"/>
    <s v="label-ritu-kumar"/>
    <n v="15150912"/>
    <n v="7600"/>
    <x v="64"/>
  </r>
  <r>
    <s v="Printed Ruched Crop Top"/>
    <x v="68"/>
    <n v="4.9000000000000004"/>
    <n v="9"/>
    <n v="590"/>
    <x v="1067"/>
    <s v="XS,S,M,L"/>
    <x v="6"/>
    <s v="urbanic"/>
    <n v="16107888"/>
    <n v="4509"/>
    <x v="1562"/>
  </r>
  <r>
    <s v="Women Betty Regular Jeggings"/>
    <x v="82"/>
    <n v="3.8"/>
    <n v="71"/>
    <n v="1999"/>
    <x v="33"/>
    <s v="28,30,32,34"/>
    <x v="96"/>
    <s v="flying-machine"/>
    <n v="14030734"/>
    <n v="70929"/>
    <x v="112"/>
  </r>
  <r>
    <s v="Women Regular Fit Regular Trousers"/>
    <x v="623"/>
    <n v="4.4000000000000004"/>
    <n v="8"/>
    <n v="1599"/>
    <x v="227"/>
    <s v="38,40,42,44,46"/>
    <x v="43"/>
    <s v="jaipur-kurti"/>
    <n v="14099274"/>
    <n v="6264"/>
    <x v="252"/>
  </r>
  <r>
    <s v="Men Lazer Cut Ethinic Loafers"/>
    <x v="840"/>
    <n v="4.5"/>
    <n v="24"/>
    <n v="1999"/>
    <x v="207"/>
    <s v="UK6,UK7,UK8,UK9,UK10"/>
    <x v="60"/>
    <s v="azzaro-black"/>
    <n v="11133790"/>
    <n v="20136"/>
    <x v="398"/>
  </r>
  <r>
    <s v="Women Regular Fit Regular Trousers"/>
    <x v="140"/>
    <n v="5"/>
    <n v="6"/>
    <n v="4999"/>
    <x v="402"/>
    <s v="28,30,32,34"/>
    <x v="43"/>
    <s v="pepe-jeans"/>
    <n v="13006702"/>
    <n v="11994"/>
    <x v="585"/>
  </r>
  <r>
    <s v="Solid Baby Doll"/>
    <x v="719"/>
    <n v="4.2"/>
    <n v="1100"/>
    <n v="799"/>
    <x v="14"/>
    <s v="Onesize"/>
    <x v="100"/>
    <s v="klamotten"/>
    <n v="4378153"/>
    <n v="614900"/>
    <x v="1128"/>
  </r>
  <r>
    <s v="Lady Million Empire EDP 80ml"/>
    <x v="1359"/>
    <n v="4.7"/>
    <n v="11"/>
    <n v="6850"/>
    <x v="1554"/>
    <s v="70-80 ML"/>
    <x v="85"/>
    <s v="paco-rabanne"/>
    <n v="11052908"/>
    <n v="75350"/>
    <x v="11"/>
  </r>
  <r>
    <s v="Solid Night suit"/>
    <x v="581"/>
    <n v="3.8"/>
    <n v="56"/>
    <n v="2099"/>
    <x v="354"/>
    <s v="S,M,L,XL"/>
    <x v="58"/>
    <s v="chemistry"/>
    <n v="13592986"/>
    <n v="82264"/>
    <x v="427"/>
  </r>
  <r>
    <s v="Women Floral Fit &amp; Flare Dress"/>
    <x v="215"/>
    <n v="4.4000000000000004"/>
    <n v="10"/>
    <n v="4699"/>
    <x v="1555"/>
    <s v="S,M,L,XL,XXL"/>
    <x v="5"/>
    <s v="jc-collection"/>
    <n v="15113172"/>
    <n v="35240"/>
    <x v="2569"/>
  </r>
  <r>
    <s v="PU Half Moon Handheld Bag"/>
    <x v="129"/>
    <n v="4.5999999999999996"/>
    <n v="10"/>
    <n v="2299"/>
    <x v="505"/>
    <s v="Onesize"/>
    <x v="53"/>
    <s v="van-heusen"/>
    <n v="16784590"/>
    <n v="19540"/>
    <x v="639"/>
  </r>
  <r>
    <s v="Women Printed A-Line Dress"/>
    <x v="790"/>
    <n v="4.0999999999999996"/>
    <n v="64"/>
    <n v="1899"/>
    <x v="379"/>
    <s v="XS,S,M,L,XL,XXL"/>
    <x v="5"/>
    <s v="inweave"/>
    <n v="10984050"/>
    <n v="63168"/>
    <x v="468"/>
  </r>
  <r>
    <s v="Printed Saree"/>
    <x v="271"/>
    <n v="3.6"/>
    <n v="364"/>
    <n v="2330"/>
    <x v="714"/>
    <s v="Onesize"/>
    <x v="0"/>
    <s v="kalini"/>
    <n v="13003866"/>
    <n v="237328"/>
    <x v="50"/>
  </r>
  <r>
    <s v="Set of 2 Floral Wall Arts"/>
    <x v="50"/>
    <n v="4.3"/>
    <n v="7"/>
    <n v="5000"/>
    <x v="792"/>
    <s v="Onesize"/>
    <x v="94"/>
    <s v="art-street"/>
    <n v="16632082"/>
    <n v="7700"/>
    <x v="2570"/>
  </r>
  <r>
    <s v="Women Solid Pleated Trousers"/>
    <x v="10"/>
    <n v="4.0999999999999996"/>
    <n v="7"/>
    <n v="2299"/>
    <x v="428"/>
    <s v="26,28,30,32,34,36"/>
    <x v="43"/>
    <s v="mast--harbour"/>
    <n v="15287594"/>
    <n v="5628"/>
    <x v="527"/>
  </r>
  <r>
    <s v="WOmen Textured Wallet"/>
    <x v="102"/>
    <n v="4.7"/>
    <n v="99"/>
    <n v="1690"/>
    <x v="327"/>
    <s v="XL"/>
    <x v="48"/>
    <s v="baggit"/>
    <n v="15147024"/>
    <n v="83655"/>
    <x v="64"/>
  </r>
  <r>
    <s v="Slim Fit Opaque Casual Shirt"/>
    <x v="109"/>
    <n v="3.7"/>
    <n v="25"/>
    <n v="1549"/>
    <x v="1222"/>
    <s v="39,40,42,44"/>
    <x v="30"/>
    <s v="highlander"/>
    <n v="16199376"/>
    <n v="15475"/>
    <x v="2308"/>
  </r>
  <r>
    <s v="Men Basket Weave Loafers"/>
    <x v="33"/>
    <n v="4"/>
    <n v="6"/>
    <n v="2899"/>
    <x v="233"/>
    <s v="UK6,UK7,UK8,UK9,UK10,UK11"/>
    <x v="60"/>
    <s v="roadster"/>
    <n v="15470184"/>
    <n v="6954"/>
    <x v="260"/>
  </r>
  <r>
    <s v="Women T-shirt"/>
    <x v="196"/>
    <n v="4.5999999999999996"/>
    <n v="7"/>
    <n v="1299"/>
    <x v="329"/>
    <s v="XS,S,M,L,XL"/>
    <x v="3"/>
    <s v="only"/>
    <n v="16804518"/>
    <n v="5908"/>
    <x v="394"/>
  </r>
  <r>
    <s v="Slim Fit Formal Blazer"/>
    <x v="1329"/>
    <n v="4"/>
    <n v="37"/>
    <n v="5999"/>
    <x v="476"/>
    <s v="34,36,38,40,42,44,46,48,50"/>
    <x v="90"/>
    <s v="favoroski"/>
    <n v="2379222"/>
    <n v="110963"/>
    <x v="1335"/>
  </r>
  <r>
    <s v="Women Printed Thong Flip-Flops"/>
    <x v="597"/>
    <n v="4.4000000000000004"/>
    <n v="104"/>
    <n v="1999"/>
    <x v="33"/>
    <s v="UK3,UK4,UK5,UK6,UK7,UK8"/>
    <x v="9"/>
    <s v="kazarmax"/>
    <n v="14152772"/>
    <n v="103896"/>
    <x v="112"/>
  </r>
  <r>
    <s v="Women Striped Kurta"/>
    <x v="202"/>
    <n v="4"/>
    <n v="32"/>
    <n v="1999"/>
    <x v="55"/>
    <s v="XS,S,M,L,XL,XXL"/>
    <x v="15"/>
    <s v="anouk"/>
    <n v="14122414"/>
    <n v="15968"/>
    <x v="194"/>
  </r>
  <r>
    <s v="Solid Block Heels"/>
    <x v="33"/>
    <n v="4"/>
    <n v="2"/>
    <n v="2499"/>
    <x v="33"/>
    <s v="EURO36,EURO37,EURO38,EURO39,EURO40,EURO41"/>
    <x v="88"/>
    <s v="roadster"/>
    <n v="14911552"/>
    <n v="1998"/>
    <x v="174"/>
  </r>
  <r>
    <s v="Men Running Shoes"/>
    <x v="9"/>
    <n v="3.4"/>
    <n v="7"/>
    <n v="2499"/>
    <x v="1349"/>
    <s v="UK6,UK7,UK8,UK9,UK10,UK11"/>
    <x v="147"/>
    <s v="power"/>
    <n v="12453894"/>
    <n v="14868"/>
    <x v="2165"/>
  </r>
  <r>
    <s v="Women Swagger Handheld Bag"/>
    <x v="159"/>
    <n v="4.5"/>
    <n v="12"/>
    <n v="2290"/>
    <x v="900"/>
    <s v="Onesize"/>
    <x v="53"/>
    <s v="mochi"/>
    <n v="15170658"/>
    <n v="27480"/>
    <x v="11"/>
  </r>
  <r>
    <s v="Embossed Sleeves Sweatshirt"/>
    <x v="3"/>
    <n v="4.3"/>
    <n v="81"/>
    <n v="3799"/>
    <x v="189"/>
    <s v="S,M,L,XL,XXL"/>
    <x v="23"/>
    <s v="jack--jones"/>
    <n v="12557096"/>
    <n v="153819"/>
    <x v="197"/>
  </r>
  <r>
    <s v="Women Wide Leg Jeans"/>
    <x v="33"/>
    <n v="3.9"/>
    <n v="62"/>
    <n v="2999"/>
    <x v="476"/>
    <s v="26,28,30,32,34,36"/>
    <x v="10"/>
    <s v="roadster"/>
    <n v="13314986"/>
    <n v="185938"/>
    <x v="11"/>
  </r>
  <r>
    <s v="Women Open Toe Flats"/>
    <x v="464"/>
    <n v="4"/>
    <n v="43"/>
    <n v="999"/>
    <x v="5"/>
    <s v="EURO37,EURO38,EURO39,EURO40,EURO41,EURO42"/>
    <x v="26"/>
    <s v="shezone"/>
    <n v="14558636"/>
    <n v="34357"/>
    <x v="234"/>
  </r>
  <r>
    <s v="Lightly Padded T-shirt Bra"/>
    <x v="295"/>
    <n v="4"/>
    <n v="20"/>
    <n v="799"/>
    <x v="711"/>
    <s v="30B,32B,34B,36B,38B,40B"/>
    <x v="14"/>
    <s v="prettycat"/>
    <n v="17377970"/>
    <n v="9420"/>
    <x v="2571"/>
  </r>
  <r>
    <s v="Women Solid Block Heels"/>
    <x v="282"/>
    <n v="3.2"/>
    <n v="42"/>
    <n v="2899"/>
    <x v="233"/>
    <s v="EURO36,EURO37,EURO38,EURO39,EURO40,EURO41"/>
    <x v="88"/>
    <s v="corsica"/>
    <n v="11650600"/>
    <n v="48678"/>
    <x v="260"/>
  </r>
  <r>
    <s v="Comfort Mules"/>
    <x v="159"/>
    <n v="4.7"/>
    <n v="28"/>
    <n v="1990"/>
    <x v="447"/>
    <s v="EURO36,EURO37,EURO38,EURO39,EURO40,EURO41"/>
    <x v="88"/>
    <s v="mochi"/>
    <n v="16620236"/>
    <n v="36204"/>
    <x v="555"/>
  </r>
  <r>
    <s v="Floral Cotton Printed Saree"/>
    <x v="56"/>
    <n v="4.0999999999999996"/>
    <n v="15"/>
    <n v="2850"/>
    <x v="1556"/>
    <s v="Onesize"/>
    <x v="0"/>
    <s v="suta"/>
    <n v="15244178"/>
    <n v="42750"/>
    <x v="11"/>
  </r>
  <r>
    <s v="Women Embroidered Jashn Kurta"/>
    <x v="266"/>
    <n v="4"/>
    <n v="5"/>
    <n v="3499"/>
    <x v="170"/>
    <s v="XS,S,M,L,XL,XXL"/>
    <x v="15"/>
    <s v="house-of-pataudi"/>
    <n v="15326642"/>
    <n v="10495"/>
    <x v="818"/>
  </r>
  <r>
    <s v="Gold-Plated Mangalsutra Set"/>
    <x v="1152"/>
    <n v="3.3"/>
    <n v="39"/>
    <n v="2499"/>
    <x v="78"/>
    <s v="Onesize"/>
    <x v="114"/>
    <s v="zeneme"/>
    <n v="16572202"/>
    <n v="26286"/>
    <x v="2286"/>
  </r>
  <r>
    <s v="Cotton Maxi Dress"/>
    <x v="133"/>
    <n v="4.0999999999999996"/>
    <n v="8"/>
    <n v="2390"/>
    <x v="819"/>
    <s v="S,M,L"/>
    <x v="5"/>
    <s v="mango"/>
    <n v="15035490"/>
    <n v="10512"/>
    <x v="1122"/>
  </r>
  <r>
    <s v="Unisex Printed Night suit"/>
    <x v="94"/>
    <n v="4.4000000000000004"/>
    <n v="111"/>
    <n v="2399"/>
    <x v="207"/>
    <s v="9-12M,12-18M,18-24M,2-3Y,3-4Y,4-5Y,5-6Y,6-7Y,7-8Y,8-10Y,10-12Y"/>
    <x v="58"/>
    <s v="cherry-crumble"/>
    <n v="7650389"/>
    <n v="93129"/>
    <x v="228"/>
  </r>
  <r>
    <s v="Tailored Jacket"/>
    <x v="3"/>
    <n v="3.9"/>
    <n v="8"/>
    <n v="3999"/>
    <x v="402"/>
    <s v="S,M,L,XL,XXL"/>
    <x v="4"/>
    <s v="jack--jones"/>
    <n v="15133468"/>
    <n v="15992"/>
    <x v="698"/>
  </r>
  <r>
    <s v="Men Leather Two Fold Wallet"/>
    <x v="292"/>
    <n v="4.5999999999999996"/>
    <n v="62"/>
    <n v="999"/>
    <x v="32"/>
    <s v="Onesize"/>
    <x v="48"/>
    <s v="peter-england"/>
    <n v="13886642"/>
    <n v="46438"/>
    <x v="1140"/>
  </r>
  <r>
    <s v="Solid Tailored Jacket"/>
    <x v="178"/>
    <n v="4.2"/>
    <n v="87"/>
    <n v="2249"/>
    <x v="37"/>
    <s v="S,M,L,XL"/>
    <x v="4"/>
    <s v="tokyo-talkies"/>
    <n v="13401778"/>
    <n v="78213"/>
    <x v="287"/>
  </r>
  <r>
    <s v="Slim Fit Cotton Casual Shirt"/>
    <x v="996"/>
    <n v="4.3"/>
    <n v="142"/>
    <n v="1849"/>
    <x v="874"/>
    <s v="38,40,42,44,46"/>
    <x v="30"/>
    <s v="dennis-lingo"/>
    <n v="14167020"/>
    <n v="97128"/>
    <x v="1619"/>
  </r>
  <r>
    <s v="Men Solid Biker Jacket"/>
    <x v="109"/>
    <n v="4.2"/>
    <n v="294"/>
    <n v="4099"/>
    <x v="1515"/>
    <s v="M,L,XL,XXL"/>
    <x v="4"/>
    <s v="highlander"/>
    <n v="10522816"/>
    <n v="481866"/>
    <x v="2485"/>
  </r>
  <r>
    <s v="Men Laser Cut Two Fold Wallet"/>
    <x v="109"/>
    <n v="3.9"/>
    <n v="38"/>
    <n v="1199"/>
    <x v="122"/>
    <s v="Onesize"/>
    <x v="48"/>
    <s v="highlander"/>
    <n v="12589292"/>
    <n v="18202"/>
    <x v="249"/>
  </r>
  <r>
    <s v="Printed Round Neck T-shirt"/>
    <x v="951"/>
    <n v="4.0999999999999996"/>
    <n v="18"/>
    <n v="1299"/>
    <x v="31"/>
    <s v="S,M,L,XL"/>
    <x v="3"/>
    <s v="louis-philippe-athplay"/>
    <n v="14135174"/>
    <n v="19872"/>
    <x v="1432"/>
  </r>
  <r>
    <s v="Floral Chanderi Brasso Saree"/>
    <x v="0"/>
    <n v="3.9"/>
    <n v="13"/>
    <n v="4199"/>
    <x v="834"/>
    <s v="Onesize"/>
    <x v="0"/>
    <s v="mitera"/>
    <n v="17273942"/>
    <n v="13091"/>
    <x v="2572"/>
  </r>
  <r>
    <s v="Women Printed Kurta Set"/>
    <x v="271"/>
    <n v="3"/>
    <n v="5"/>
    <n v="2999"/>
    <x v="37"/>
    <s v="S,M,L,XL,XXL,3XL,4XL,5XL"/>
    <x v="16"/>
    <s v="kalini"/>
    <n v="17982292"/>
    <n v="4495"/>
    <x v="34"/>
  </r>
  <r>
    <s v="Men Tapered Fit Regular Trousers"/>
    <x v="608"/>
    <n v="3.8"/>
    <n v="89"/>
    <n v="2599"/>
    <x v="139"/>
    <s v="28,30,32,34,36,38"/>
    <x v="43"/>
    <s v="dennison"/>
    <n v="11350546"/>
    <n v="80901"/>
    <x v="567"/>
  </r>
  <r>
    <s v="Printed Slim Fit Casual Shirt"/>
    <x v="701"/>
    <n v="4.8"/>
    <n v="13"/>
    <n v="1749"/>
    <x v="62"/>
    <s v="38,40,42,44,46"/>
    <x v="30"/>
    <s v="the-indian-garage-co"/>
    <n v="14828824"/>
    <n v="7956"/>
    <x v="59"/>
  </r>
  <r>
    <s v="Colourblocked Sweatshirt"/>
    <x v="191"/>
    <n v="4.0999999999999996"/>
    <n v="343"/>
    <n v="1899"/>
    <x v="291"/>
    <s v="S,M,L,XL"/>
    <x v="23"/>
    <s v="kook-n-keech"/>
    <n v="11954536"/>
    <n v="325507"/>
    <x v="459"/>
  </r>
  <r>
    <s v="Men Watch"/>
    <x v="359"/>
    <n v="4"/>
    <n v="49"/>
    <n v="1025"/>
    <x v="1127"/>
    <s v="Onesize"/>
    <x v="21"/>
    <s v="sonata"/>
    <n v="207677"/>
    <n v="50225"/>
    <x v="11"/>
  </r>
  <r>
    <s v="Women Solid Backpack"/>
    <x v="207"/>
    <n v="4.7"/>
    <n v="21"/>
    <n v="4999"/>
    <x v="586"/>
    <s v="Onesize"/>
    <x v="80"/>
    <s v="united-colors-of-benetton"/>
    <n v="14312888"/>
    <n v="89229"/>
    <x v="753"/>
  </r>
  <r>
    <s v="Men Youth Analog watch"/>
    <x v="42"/>
    <n v="4.5999999999999996"/>
    <n v="16"/>
    <n v="4895"/>
    <x v="1557"/>
    <s v="Onesize"/>
    <x v="21"/>
    <s v="casio"/>
    <n v="1647809"/>
    <n v="70480"/>
    <x v="2573"/>
  </r>
  <r>
    <s v="Women Textured Sling Bag"/>
    <x v="6"/>
    <n v="4.5999999999999996"/>
    <n v="138"/>
    <n v="2399"/>
    <x v="340"/>
    <s v="Onesize"/>
    <x v="53"/>
    <s v="dressberry"/>
    <n v="12387830"/>
    <n v="148902"/>
    <x v="1254"/>
  </r>
  <r>
    <s v="Georgette Maxi Dress"/>
    <x v="286"/>
    <n v="3.4"/>
    <n v="17"/>
    <n v="2599"/>
    <x v="379"/>
    <s v="S,M,L,XL"/>
    <x v="5"/>
    <s v="la-zoire"/>
    <n v="17068300"/>
    <n v="16779"/>
    <x v="1957"/>
  </r>
  <r>
    <s v="Women Solid Culotte Trousers"/>
    <x v="96"/>
    <n v="4"/>
    <n v="8"/>
    <n v="1899"/>
    <x v="605"/>
    <s v="26,28,30,32,34"/>
    <x v="43"/>
    <s v="street-9"/>
    <n v="15834200"/>
    <n v="5768"/>
    <x v="781"/>
  </r>
  <r>
    <s v="Men Printed  Slim Fit T-shirt"/>
    <x v="143"/>
    <n v="3.9"/>
    <n v="8"/>
    <n v="1149"/>
    <x v="1374"/>
    <s v="S,M,L,XL"/>
    <x v="3"/>
    <s v="locomotive"/>
    <n v="16869444"/>
    <n v="3488"/>
    <x v="2574"/>
  </r>
  <r>
    <s v="Men Regular Fit Formal Shirt"/>
    <x v="180"/>
    <n v="3.2"/>
    <n v="22"/>
    <n v="1499"/>
    <x v="122"/>
    <s v="38,40,42,44"/>
    <x v="30"/>
    <s v="hangup"/>
    <n v="2372857"/>
    <n v="10538"/>
    <x v="151"/>
  </r>
  <r>
    <s v="Men Solid Mid-Top Flat Boots"/>
    <x v="33"/>
    <n v="3.8"/>
    <n v="10"/>
    <n v="3499"/>
    <x v="145"/>
    <s v="UK6,UK7,UK8,UK9,UK10,UK11"/>
    <x v="60"/>
    <s v="roadster"/>
    <n v="15470208"/>
    <n v="13990"/>
    <x v="620"/>
  </r>
  <r>
    <s v="Solid A-Line Kurta"/>
    <x v="54"/>
    <n v="3.8"/>
    <n v="23"/>
    <n v="3999"/>
    <x v="422"/>
    <s v="S,M,L,XL,3XL"/>
    <x v="15"/>
    <s v="biba"/>
    <n v="12267916"/>
    <n v="73577"/>
    <x v="2382"/>
  </r>
  <r>
    <s v="Women Floral Printed Anarkali Kurta"/>
    <x v="54"/>
    <n v="3.9"/>
    <n v="9"/>
    <n v="1599"/>
    <x v="661"/>
    <s v="S,M,L,XL,XXL,3XL"/>
    <x v="15"/>
    <s v="biba"/>
    <n v="17550406"/>
    <n v="11511"/>
    <x v="2279"/>
  </r>
  <r>
    <s v="Women Printed Kurta with Palazzos"/>
    <x v="219"/>
    <n v="3.8"/>
    <n v="8"/>
    <n v="2399"/>
    <x v="88"/>
    <s v="XS,S,M,L,XL,XXL"/>
    <x v="16"/>
    <s v="herenow"/>
    <n v="15886964"/>
    <n v="7672"/>
    <x v="82"/>
  </r>
  <r>
    <s v="Cold-Shoulder Jumpsuit"/>
    <x v="440"/>
    <n v="4.3"/>
    <n v="1000"/>
    <n v="2449"/>
    <x v="573"/>
    <s v="S,M,L,XL,XXL"/>
    <x v="98"/>
    <s v="cottinfab"/>
    <n v="7846797"/>
    <n v="857000"/>
    <x v="2575"/>
  </r>
  <r>
    <s v="Colourblocked Sporty Jacket"/>
    <x v="24"/>
    <n v="4"/>
    <n v="5"/>
    <n v="3799"/>
    <x v="810"/>
    <s v="M,L,XL,XXL"/>
    <x v="4"/>
    <s v="puma"/>
    <n v="13239466"/>
    <n v="8545"/>
    <x v="1401"/>
  </r>
  <r>
    <s v="Women Handcrafted Block Heels"/>
    <x v="282"/>
    <n v="3.6"/>
    <n v="8"/>
    <n v="3499"/>
    <x v="1"/>
    <s v="EURO36,EURO37,EURO38,EURO39,EURO40,EURO41"/>
    <x v="88"/>
    <s v="corsica"/>
    <n v="15645732"/>
    <n v="8392"/>
    <x v="1127"/>
  </r>
  <r>
    <s v="Women Shimmer Peep Toes"/>
    <x v="473"/>
    <n v="4.2"/>
    <n v="338"/>
    <n v="2490"/>
    <x v="869"/>
    <s v="EURO36,EURO37,EURO38,EURO39,EURO40,EURO41"/>
    <x v="88"/>
    <s v="marc-loire"/>
    <n v="9812761"/>
    <n v="336648"/>
    <x v="155"/>
  </r>
  <r>
    <s v="Kurta with Pants &amp; Dupatta"/>
    <x v="363"/>
    <n v="3.7"/>
    <n v="10"/>
    <n v="6699"/>
    <x v="1558"/>
    <s v="XS,S,M,L,XL,XXL"/>
    <x v="16"/>
    <s v="inddus"/>
    <n v="16161012"/>
    <n v="29470"/>
    <x v="2576"/>
  </r>
  <r>
    <s v="Women Kurta Set"/>
    <x v="63"/>
    <n v="3.7"/>
    <n v="3"/>
    <n v="6199"/>
    <x v="787"/>
    <s v="XS,S,M,L,XL,XXL"/>
    <x v="16"/>
    <s v="indo-era"/>
    <n v="15837814"/>
    <n v="5577"/>
    <x v="2577"/>
  </r>
  <r>
    <s v="Men Pack Of 3 Solid IntelliSoft Antimicrobial Basic Briefs"/>
    <x v="381"/>
    <n v="4.2"/>
    <n v="52"/>
    <n v="747"/>
    <x v="1492"/>
    <s v="S,M,L,XL,XXL"/>
    <x v="29"/>
    <s v="xyxx"/>
    <n v="13978284"/>
    <n v="33020"/>
    <x v="2578"/>
  </r>
  <r>
    <s v="Solid Structured Sling Bag"/>
    <x v="10"/>
    <n v="4.9000000000000004"/>
    <n v="17"/>
    <n v="2499"/>
    <x v="208"/>
    <s v="Onesize"/>
    <x v="53"/>
    <s v="mast--harbour"/>
    <n v="14980616"/>
    <n v="21233"/>
    <x v="229"/>
  </r>
  <r>
    <s v="Men Mid-Rise Jeans"/>
    <x v="219"/>
    <n v="3.3"/>
    <n v="8"/>
    <n v="1999"/>
    <x v="5"/>
    <s v="28,30,32,34,36"/>
    <x v="10"/>
    <s v="herenow"/>
    <n v="17070170"/>
    <n v="6392"/>
    <x v="5"/>
  </r>
  <r>
    <s v="Contemporary Drop Earrings"/>
    <x v="71"/>
    <n v="4.4000000000000004"/>
    <n v="26"/>
    <n v="2699"/>
    <x v="1207"/>
    <s v="Onesize"/>
    <x v="37"/>
    <s v="rubans"/>
    <n v="13375582"/>
    <n v="23140"/>
    <x v="2579"/>
  </r>
  <r>
    <s v="Women Ethnic Motifs Embroidered Georgette Kurta"/>
    <x v="66"/>
    <n v="4.5"/>
    <n v="11"/>
    <n v="4250"/>
    <x v="1559"/>
    <s v="S"/>
    <x v="15"/>
    <s v="zola"/>
    <n v="16090566"/>
    <n v="21967"/>
    <x v="2580"/>
  </r>
  <r>
    <s v="Women Ethnic Printed Kurta"/>
    <x v="619"/>
    <n v="3.8"/>
    <n v="15"/>
    <n v="2199"/>
    <x v="429"/>
    <s v="XS,S,M,L,XL,XXL"/>
    <x v="15"/>
    <s v="libas"/>
    <n v="17644522"/>
    <n v="23085"/>
    <x v="529"/>
  </r>
  <r>
    <s v="Women Printed Kurta with Trousers"/>
    <x v="202"/>
    <n v="4.8"/>
    <n v="5"/>
    <n v="3499"/>
    <x v="219"/>
    <s v="XS,S,M,L,XL,XXL"/>
    <x v="16"/>
    <s v="anouk"/>
    <n v="17096578"/>
    <n v="6120"/>
    <x v="243"/>
  </r>
  <r>
    <s v="Men Striped Lounge Pants"/>
    <x v="3"/>
    <n v="4.3"/>
    <n v="105"/>
    <n v="1299"/>
    <x v="139"/>
    <s v="S,M,L,XL"/>
    <x v="42"/>
    <s v="jack--jones"/>
    <n v="13476976"/>
    <n v="95445"/>
    <x v="130"/>
  </r>
  <r>
    <s v="Embellished Block Sandals"/>
    <x v="1186"/>
    <n v="4.5999999999999996"/>
    <n v="33"/>
    <n v="4999"/>
    <x v="476"/>
    <s v="EURO36,EURO37,EURO38,EURO39,EURO40,EURO41"/>
    <x v="88"/>
    <s v="nr-by-nidhi-rathi"/>
    <n v="15666750"/>
    <n v="98967"/>
    <x v="660"/>
  </r>
  <r>
    <s v="Black Slip-On Active Bra"/>
    <x v="69"/>
    <n v="4.3"/>
    <n v="38"/>
    <n v="529"/>
    <x v="409"/>
    <s v="S,M,L"/>
    <x v="14"/>
    <s v="jockey"/>
    <n v="15115000"/>
    <n v="20102"/>
    <x v="11"/>
  </r>
  <r>
    <s v="Oopsie Daisy Body Mist"/>
    <x v="541"/>
    <n v="4.0999999999999996"/>
    <n v="72"/>
    <n v="525"/>
    <x v="414"/>
    <s v="Onesize"/>
    <x v="85"/>
    <s v="plum"/>
    <n v="12248276"/>
    <n v="30240"/>
    <x v="28"/>
  </r>
  <r>
    <s v="Women Straight Trousers"/>
    <x v="178"/>
    <n v="4.3"/>
    <n v="25"/>
    <n v="1099"/>
    <x v="1236"/>
    <s v="28,30,32,34"/>
    <x v="43"/>
    <s v="tokyo-talkies"/>
    <n v="15092120"/>
    <n v="12625"/>
    <x v="2350"/>
  </r>
  <r>
    <s v="T-shirt Bra"/>
    <x v="536"/>
    <n v="4.2"/>
    <n v="5"/>
    <n v="599"/>
    <x v="848"/>
    <s v="32B,32C,32D,34B,34C,34D,36B,36C,36D,38B,38C,38D"/>
    <x v="14"/>
    <s v="rosaline-by-zivame"/>
    <n v="17577414"/>
    <n v="895"/>
    <x v="2581"/>
  </r>
  <r>
    <s v="Men Slip-On Sneakers"/>
    <x v="101"/>
    <n v="4"/>
    <n v="3"/>
    <n v="899"/>
    <x v="258"/>
    <s v="UK6,UK7,UK8,UK9,UK10"/>
    <x v="60"/>
    <s v="fausto"/>
    <n v="17039076"/>
    <n v="2547"/>
    <x v="2582"/>
  </r>
  <r>
    <s v="Women Printed Kurta Set"/>
    <x v="486"/>
    <n v="4.7"/>
    <n v="6"/>
    <n v="4999"/>
    <x v="423"/>
    <s v="XS,S,M,L,XL"/>
    <x v="16"/>
    <s v="w"/>
    <n v="17163710"/>
    <n v="23994"/>
    <x v="848"/>
  </r>
  <r>
    <s v="Women Printed Kurta Set"/>
    <x v="192"/>
    <n v="3.4"/>
    <n v="9"/>
    <n v="6999"/>
    <x v="366"/>
    <s v="S,M,L,XL"/>
    <x v="16"/>
    <s v="varanga"/>
    <n v="16816270"/>
    <n v="22671"/>
    <x v="2583"/>
  </r>
  <r>
    <s v="Women Solid Zip-Top Sweatshirt"/>
    <x v="343"/>
    <n v="4.2"/>
    <n v="20"/>
    <n v="1299"/>
    <x v="51"/>
    <s v="XXS,XS,S,M,L,XL"/>
    <x v="23"/>
    <s v="hm"/>
    <n v="16929734"/>
    <n v="25980"/>
    <x v="11"/>
  </r>
  <r>
    <s v="Self-Design Bling and Sparkly Shrug"/>
    <x v="599"/>
    <n v="4.4000000000000004"/>
    <n v="32"/>
    <n v="1499"/>
    <x v="17"/>
    <s v="S,M,L,XL"/>
    <x v="103"/>
    <s v="style-quotient"/>
    <n v="15760594"/>
    <n v="26368"/>
    <x v="17"/>
  </r>
  <r>
    <s v="Women Pumps"/>
    <x v="159"/>
    <n v="4.5"/>
    <n v="21"/>
    <n v="2990"/>
    <x v="894"/>
    <s v="EURO36,EURO37,EURO38,EURO39,EURO40,EURO41"/>
    <x v="88"/>
    <s v="mochi"/>
    <n v="12691626"/>
    <n v="62790"/>
    <x v="11"/>
  </r>
  <r>
    <s v="Solid Zip Around Wallet"/>
    <x v="479"/>
    <n v="4.2"/>
    <n v="63"/>
    <n v="2499"/>
    <x v="426"/>
    <s v="Onesize"/>
    <x v="48"/>
    <s v="caprese"/>
    <n v="14035870"/>
    <n v="86562"/>
    <x v="1111"/>
  </r>
  <r>
    <s v="Embroidered Door Curtain"/>
    <x v="266"/>
    <n v="3"/>
    <n v="5"/>
    <n v="2299"/>
    <x v="110"/>
    <s v="Onesize"/>
    <x v="75"/>
    <s v="house-of-pataudi"/>
    <n v="13795436"/>
    <n v="6320"/>
    <x v="106"/>
  </r>
  <r>
    <s v="Women High-Rise Trousers"/>
    <x v="41"/>
    <n v="4.3"/>
    <n v="7"/>
    <n v="1799"/>
    <x v="22"/>
    <s v="26,28,30,32,34,36"/>
    <x v="43"/>
    <s v="sassafras"/>
    <n v="17787922"/>
    <n v="5033"/>
    <x v="395"/>
  </r>
  <r>
    <s v="144 TC 1 Queen Bedsheet with 2 Pillow Covers"/>
    <x v="116"/>
    <n v="3.7"/>
    <n v="110"/>
    <n v="1399"/>
    <x v="42"/>
    <s v="Double Queen"/>
    <x v="76"/>
    <s v="romee"/>
    <n v="12672418"/>
    <n v="69190"/>
    <x v="41"/>
  </r>
  <r>
    <s v="Women Ballerinas Flats"/>
    <x v="232"/>
    <n v="3.9"/>
    <n v="19"/>
    <n v="799"/>
    <x v="5"/>
    <s v="EURO36,EURO37,EURO38,EURO39,EURO40"/>
    <x v="26"/>
    <s v="forever-glam-by-pantaloons"/>
    <n v="15839748"/>
    <n v="15181"/>
    <x v="11"/>
  </r>
  <r>
    <s v="Girls Relaxed Fit Jeans"/>
    <x v="188"/>
    <n v="4"/>
    <n v="20"/>
    <n v="2099"/>
    <x v="1560"/>
    <s v="8-9Y,10-11Y,12-13Y,14-15Y,16-17Y"/>
    <x v="10"/>
    <s v="nohvoh---sassafras-kids"/>
    <n v="16646620"/>
    <n v="16360"/>
    <x v="2584"/>
  </r>
  <r>
    <s v="Boys Dungarees"/>
    <x v="231"/>
    <n v="3.5"/>
    <n v="153"/>
    <n v="1550"/>
    <x v="322"/>
    <s v="1Y,18M,2Y,4Y,6Y,8Y"/>
    <x v="66"/>
    <s v="my-little-lambs"/>
    <n v="2007557"/>
    <n v="118575"/>
    <x v="64"/>
  </r>
  <r>
    <s v="Ribbed Fitted Crop Top"/>
    <x v="68"/>
    <n v="4.0999999999999996"/>
    <n v="25"/>
    <n v="890"/>
    <x v="1030"/>
    <s v="Onesize"/>
    <x v="6"/>
    <s v="urbanic"/>
    <n v="15630984"/>
    <n v="11125"/>
    <x v="64"/>
  </r>
  <r>
    <s v="Floral Print Top"/>
    <x v="196"/>
    <n v="4.5"/>
    <n v="6"/>
    <n v="2499"/>
    <x v="880"/>
    <s v="XS,S,M,L,XL"/>
    <x v="6"/>
    <s v="only"/>
    <n v="16809842"/>
    <n v="9744"/>
    <x v="1217"/>
  </r>
  <r>
    <s v="Woven Striped A-Line Dress"/>
    <x v="133"/>
    <n v="3.7"/>
    <n v="6"/>
    <n v="5590"/>
    <x v="558"/>
    <s v="S,M"/>
    <x v="5"/>
    <s v="mango"/>
    <n v="15035456"/>
    <n v="20124"/>
    <x v="12"/>
  </r>
  <r>
    <s v="Printed Kurta with Palazzos &amp; Dupatta"/>
    <x v="136"/>
    <n v="4.3"/>
    <n v="54"/>
    <n v="3249"/>
    <x v="51"/>
    <s v="S,M,L,XL,XXL"/>
    <x v="16"/>
    <s v="vishudh"/>
    <n v="13433678"/>
    <n v="70146"/>
    <x v="2585"/>
  </r>
  <r>
    <s v="PU Block Heeled Boots"/>
    <x v="660"/>
    <n v="4.3"/>
    <n v="160"/>
    <n v="999"/>
    <x v="356"/>
    <s v="EURO36,EURO37,EURO38,EURO39,EURO40,EURO41"/>
    <x v="99"/>
    <s v="alishtezia"/>
    <n v="15190270"/>
    <n v="110240"/>
    <x v="2515"/>
  </r>
  <r>
    <s v="Checked Casual Cotton Shirt"/>
    <x v="10"/>
    <n v="3.2"/>
    <n v="5"/>
    <n v="2199"/>
    <x v="106"/>
    <s v="38,40,42,44"/>
    <x v="30"/>
    <s v="mast--harbour"/>
    <n v="15269372"/>
    <n v="3295"/>
    <x v="1388"/>
  </r>
  <r>
    <s v="Women Open Toe Flats"/>
    <x v="136"/>
    <n v="4.5"/>
    <n v="13"/>
    <n v="998"/>
    <x v="55"/>
    <s v="EURO36,EURO37,EURO38,EURO39,EURO40,EURO41"/>
    <x v="26"/>
    <s v="vishudh"/>
    <n v="16006460"/>
    <n v="6487"/>
    <x v="64"/>
  </r>
  <r>
    <s v="Men Colourblocked Sporty Jacket"/>
    <x v="1360"/>
    <n v="3.8"/>
    <n v="27"/>
    <n v="1700"/>
    <x v="1362"/>
    <s v="M,L,XL"/>
    <x v="4"/>
    <s v="plutus"/>
    <n v="2591691"/>
    <n v="13770"/>
    <x v="29"/>
  </r>
  <r>
    <s v="Puffer Jacket"/>
    <x v="340"/>
    <n v="4.4000000000000004"/>
    <n v="13"/>
    <n v="6999"/>
    <x v="1561"/>
    <s v="S,M,L,XL,XXL"/>
    <x v="4"/>
    <s v="allen-solly"/>
    <n v="16531216"/>
    <n v="62777"/>
    <x v="2586"/>
  </r>
  <r>
    <s v="Women Solid Parka Jacket"/>
    <x v="219"/>
    <n v="4.9000000000000004"/>
    <n v="9"/>
    <n v="6599"/>
    <x v="262"/>
    <s v="XS,S,M,L,XL"/>
    <x v="4"/>
    <s v="herenow"/>
    <n v="14462828"/>
    <n v="17811"/>
    <x v="2587"/>
  </r>
  <r>
    <s v="Women Regular Fit Jeans"/>
    <x v="523"/>
    <n v="3.7"/>
    <n v="15"/>
    <n v="3999"/>
    <x v="402"/>
    <s v="26,27,28,29,34"/>
    <x v="10"/>
    <s v="american-eagle-outfitters"/>
    <n v="10967258"/>
    <n v="29985"/>
    <x v="698"/>
  </r>
  <r>
    <s v="Unisex Solid Umbrella"/>
    <x v="726"/>
    <n v="4.4000000000000004"/>
    <n v="25"/>
    <n v="999"/>
    <x v="37"/>
    <s v="Onesize"/>
    <x v="182"/>
    <s v="johns"/>
    <n v="12179340"/>
    <n v="22475"/>
    <x v="75"/>
  </r>
  <r>
    <s v="Men Slim Fit Jeans"/>
    <x v="33"/>
    <n v="3.8"/>
    <n v="69"/>
    <n v="1999"/>
    <x v="5"/>
    <s v="28,30,32,34,36"/>
    <x v="10"/>
    <s v="roadster"/>
    <n v="14637706"/>
    <n v="55131"/>
    <x v="5"/>
  </r>
  <r>
    <s v="Women Solid Denim Skirt"/>
    <x v="6"/>
    <n v="2.7"/>
    <n v="7"/>
    <n v="1499"/>
    <x v="184"/>
    <s v="26,28,30,32,34"/>
    <x v="87"/>
    <s v="dressberry"/>
    <n v="15056068"/>
    <n v="3668"/>
    <x v="189"/>
  </r>
  <r>
    <s v="Women Kurta with Trousers"/>
    <x v="219"/>
    <n v="4.2"/>
    <n v="293"/>
    <n v="2199"/>
    <x v="93"/>
    <s v="XS,S,M,L,XL,XXL"/>
    <x v="16"/>
    <s v="herenow"/>
    <n v="14172606"/>
    <n v="225317"/>
    <x v="193"/>
  </r>
  <r>
    <s v="Women Woven Design Ballerinas"/>
    <x v="266"/>
    <n v="5"/>
    <n v="6"/>
    <n v="3299"/>
    <x v="266"/>
    <s v="EURO36,EURO37,EURO38,EURO39,EURO40,EURO41"/>
    <x v="26"/>
    <s v="house-of-pataudi"/>
    <n v="15204162"/>
    <n v="7914"/>
    <x v="855"/>
  </r>
  <r>
    <s v="Men Slim Fit Trousers"/>
    <x v="304"/>
    <n v="4.5999999999999996"/>
    <n v="11"/>
    <n v="3299"/>
    <x v="596"/>
    <s v="28,30,32,34,36,38"/>
    <x v="43"/>
    <s v="rare-rabbit"/>
    <n v="15888224"/>
    <n v="36289"/>
    <x v="11"/>
  </r>
  <r>
    <s v="Men Slim Fit Low-Rise Shorts"/>
    <x v="227"/>
    <n v="4"/>
    <n v="5"/>
    <n v="999"/>
    <x v="33"/>
    <s v="30,32,34,36,38"/>
    <x v="92"/>
    <s v="byford-by-pantaloons"/>
    <n v="17409130"/>
    <n v="4995"/>
    <x v="11"/>
  </r>
  <r>
    <s v="Men Solid Cotton Track Pants"/>
    <x v="707"/>
    <n v="4.2"/>
    <n v="25"/>
    <n v="629"/>
    <x v="711"/>
    <s v="M,L,XL,XXL"/>
    <x v="74"/>
    <s v="dixcy-scott"/>
    <n v="15186256"/>
    <n v="11775"/>
    <x v="956"/>
  </r>
  <r>
    <s v="Striped Padded Jacket"/>
    <x v="10"/>
    <n v="4"/>
    <n v="27"/>
    <n v="3499"/>
    <x v="219"/>
    <s v="S,M,L,XL"/>
    <x v="4"/>
    <s v="mast--harbour"/>
    <n v="14485166"/>
    <n v="33048"/>
    <x v="243"/>
  </r>
  <r>
    <s v="Men Slim Fit Pure Cotton Jeans"/>
    <x v="219"/>
    <n v="3.9"/>
    <n v="38"/>
    <n v="1749"/>
    <x v="179"/>
    <s v="28,30,32,34,36"/>
    <x v="10"/>
    <s v="herenow"/>
    <n v="16611778"/>
    <n v="33212"/>
    <x v="558"/>
  </r>
  <r>
    <s v="Faux Leather Casual Loafers"/>
    <x v="481"/>
    <n v="3.5"/>
    <n v="6"/>
    <n v="4249"/>
    <x v="705"/>
    <s v="UK6,UK7,UK8,UK9,UK10"/>
    <x v="60"/>
    <s v="el-paso"/>
    <n v="17145180"/>
    <n v="5352"/>
    <x v="2588"/>
  </r>
  <r>
    <s v="Women Floral Print Top"/>
    <x v="196"/>
    <n v="4.3"/>
    <n v="6"/>
    <n v="1999"/>
    <x v="44"/>
    <s v="3XS,XXS,XS,S,M"/>
    <x v="6"/>
    <s v="only"/>
    <n v="17334522"/>
    <n v="7194"/>
    <x v="44"/>
  </r>
  <r>
    <s v="Yoga Rapid-Dry Cotton Tshirt"/>
    <x v="4"/>
    <n v="4.2"/>
    <n v="25"/>
    <n v="1499"/>
    <x v="249"/>
    <s v="S,M,L,XL,XXL"/>
    <x v="3"/>
    <s v="hrx-by-hrithik-roshan"/>
    <n v="14702706"/>
    <n v="24350"/>
    <x v="509"/>
  </r>
  <r>
    <s v="Women Slip-On Sneakers"/>
    <x v="33"/>
    <n v="3.8"/>
    <n v="24"/>
    <n v="1899"/>
    <x v="34"/>
    <s v="UK3,UK4,UK5,UK6,UK7,UK8"/>
    <x v="60"/>
    <s v="roadster"/>
    <n v="13572522"/>
    <n v="15936"/>
    <x v="32"/>
  </r>
  <r>
    <s v="Men Printed Slip-On Sneakers"/>
    <x v="379"/>
    <n v="3.5"/>
    <n v="11"/>
    <n v="3999"/>
    <x v="207"/>
    <s v="UK6,UK7,UK8,UK9,UK10"/>
    <x v="60"/>
    <s v="kleat"/>
    <n v="16470192"/>
    <n v="9229"/>
    <x v="1183"/>
  </r>
  <r>
    <s v="Deep White Printed Kurta Set"/>
    <x v="63"/>
    <n v="4.4000000000000004"/>
    <n v="16"/>
    <n v="3999"/>
    <x v="215"/>
    <s v="XS,S,M,L,XL,XXL"/>
    <x v="16"/>
    <s v="indo-era"/>
    <n v="13962316"/>
    <n v="23664"/>
    <x v="525"/>
  </r>
  <r>
    <s v="Men Colourblocked T-shirt"/>
    <x v="219"/>
    <n v="4"/>
    <n v="22"/>
    <n v="1149"/>
    <x v="1175"/>
    <s v="S,M,L,XL"/>
    <x v="3"/>
    <s v="herenow"/>
    <n v="16260666"/>
    <n v="8844"/>
    <x v="2589"/>
  </r>
  <r>
    <s v="Men Self Design Sliders"/>
    <x v="11"/>
    <n v="3.8"/>
    <n v="153"/>
    <n v="1599"/>
    <x v="5"/>
    <s v="UK6,UK7,UK8,UK9,UK10,UK11"/>
    <x v="9"/>
    <s v="wrogn"/>
    <n v="12868318"/>
    <n v="122247"/>
    <x v="309"/>
  </r>
  <r>
    <s v="Comfy Matte Lip Color"/>
    <x v="355"/>
    <n v="4"/>
    <n v="29"/>
    <n v="399"/>
    <x v="238"/>
    <s v="Onesize"/>
    <x v="109"/>
    <s v="faces-canada"/>
    <n v="17199390"/>
    <n v="8091"/>
    <x v="2590"/>
  </r>
  <r>
    <s v="Women Printed Kurta with Pyjamas"/>
    <x v="202"/>
    <n v="3.8"/>
    <n v="18"/>
    <n v="3099"/>
    <x v="362"/>
    <s v="XS,S,M,L,XL,XXL"/>
    <x v="16"/>
    <s v="anouk"/>
    <n v="14224016"/>
    <n v="16722"/>
    <x v="637"/>
  </r>
  <r>
    <s v="Self Design Round Neck T-shirt"/>
    <x v="33"/>
    <n v="4"/>
    <n v="124"/>
    <n v="999"/>
    <x v="160"/>
    <s v="S,M,L,XL"/>
    <x v="3"/>
    <s v="roadster"/>
    <n v="12707760"/>
    <n v="68076"/>
    <x v="899"/>
  </r>
  <r>
    <s v="Plus Size Solid Layered Top"/>
    <x v="43"/>
    <n v="4.3"/>
    <n v="105"/>
    <n v="2200"/>
    <x v="350"/>
    <s v="XL,XXL,3XL,4XL,5XL,6XL"/>
    <x v="6"/>
    <s v="revolution"/>
    <n v="12872032"/>
    <n v="159390"/>
    <x v="39"/>
  </r>
  <r>
    <s v="Women Self-Striped Ballerinas"/>
    <x v="10"/>
    <n v="4.0999999999999996"/>
    <n v="109"/>
    <n v="1499"/>
    <x v="63"/>
    <s v="EURO36,EURO37,EURO38,EURO39,EURO40,EURO41"/>
    <x v="26"/>
    <s v="mast--harbour"/>
    <n v="14242718"/>
    <n v="65291"/>
    <x v="203"/>
  </r>
  <r>
    <s v="Solid Block Heels"/>
    <x v="1176"/>
    <n v="3.8"/>
    <n v="5"/>
    <n v="1999"/>
    <x v="51"/>
    <s v="EURO36,EURO37,EURO38,EURO39,EURO40,EURO41"/>
    <x v="88"/>
    <s v="elle"/>
    <n v="17294622"/>
    <n v="6495"/>
    <x v="205"/>
  </r>
  <r>
    <s v="Lightly Padded T-shirt Bra"/>
    <x v="62"/>
    <n v="4.7"/>
    <n v="123"/>
    <n v="1699"/>
    <x v="1562"/>
    <s v="32B,32C,34B,34C,34D,36B,36C,36D,38C"/>
    <x v="14"/>
    <s v="triumph"/>
    <n v="12684424"/>
    <n v="206886"/>
    <x v="2591"/>
  </r>
  <r>
    <s v="Unisex Round Sunglasses"/>
    <x v="609"/>
    <n v="4.0999999999999996"/>
    <n v="24"/>
    <n v="1800"/>
    <x v="37"/>
    <s v="M"/>
    <x v="11"/>
    <s v="voyage"/>
    <n v="13934556"/>
    <n v="21576"/>
    <x v="2592"/>
  </r>
  <r>
    <s v="Bedsheet with 2 Pillow Covers"/>
    <x v="132"/>
    <n v="3.6"/>
    <n v="13"/>
    <n v="999"/>
    <x v="5"/>
    <s v="Double Queen"/>
    <x v="76"/>
    <s v="storyhome"/>
    <n v="10462946"/>
    <n v="10387"/>
    <x v="234"/>
  </r>
  <r>
    <s v="Pure Cotton A-Line Tunic"/>
    <x v="1361"/>
    <n v="4.0999999999999996"/>
    <n v="22"/>
    <n v="1999"/>
    <x v="92"/>
    <s v="S,M,L,XL,XXL"/>
    <x v="15"/>
    <s v="rain--rainbow"/>
    <n v="13313906"/>
    <n v="32978"/>
    <x v="1068"/>
  </r>
  <r>
    <s v="Floral Print Keyhole Neck Top"/>
    <x v="219"/>
    <n v="4.0999999999999996"/>
    <n v="37"/>
    <n v="1299"/>
    <x v="529"/>
    <s v="XS,S,M,L,XL,XXL"/>
    <x v="6"/>
    <s v="herenow"/>
    <n v="16590260"/>
    <n v="16798"/>
    <x v="680"/>
  </r>
  <r>
    <s v="Men Skinny Fit Jeans"/>
    <x v="10"/>
    <n v="3.5"/>
    <n v="18"/>
    <n v="1799"/>
    <x v="9"/>
    <s v="28,30,32,34,36"/>
    <x v="10"/>
    <s v="mast--harbour"/>
    <n v="15976878"/>
    <n v="14562"/>
    <x v="9"/>
  </r>
  <r>
    <s v="A-Line Dress with Waist Tie-Up"/>
    <x v="581"/>
    <n v="3.3"/>
    <n v="11"/>
    <n v="1999"/>
    <x v="63"/>
    <s v="XS,S,M,L,XL"/>
    <x v="5"/>
    <s v="chemistry"/>
    <n v="15059048"/>
    <n v="6589"/>
    <x v="334"/>
  </r>
  <r>
    <s v="Rose Gold-Plated Jewellery Set"/>
    <x v="927"/>
    <n v="4.5999999999999996"/>
    <n v="58"/>
    <n v="3600"/>
    <x v="1181"/>
    <s v="Onesize"/>
    <x v="104"/>
    <s v="saraf-rs-jewellery"/>
    <n v="15480020"/>
    <n v="56376"/>
    <x v="612"/>
  </r>
  <r>
    <s v="Men Checked Casual Shirt"/>
    <x v="33"/>
    <n v="4.0999999999999996"/>
    <n v="722"/>
    <n v="2299"/>
    <x v="428"/>
    <s v="38,40,42,44"/>
    <x v="30"/>
    <s v="roadster"/>
    <n v="2279528"/>
    <n v="580488"/>
    <x v="527"/>
  </r>
  <r>
    <s v="Block Print Fusion Kurta Set"/>
    <x v="483"/>
    <n v="4.2"/>
    <n v="132"/>
    <n v="7599"/>
    <x v="511"/>
    <s v="S,M,L,XL,XXL"/>
    <x v="16"/>
    <s v="ishin"/>
    <n v="13936514"/>
    <n v="300828"/>
    <x v="2593"/>
  </r>
  <r>
    <s v="Men Solid Slim Fit Shorts"/>
    <x v="804"/>
    <n v="4.2"/>
    <n v="280"/>
    <n v="799"/>
    <x v="22"/>
    <s v="28,30,32,34,36,38"/>
    <x v="92"/>
    <s v="breakbounce"/>
    <n v="11851464"/>
    <n v="201320"/>
    <x v="966"/>
  </r>
  <r>
    <s v="Envelope Wallet with Checks"/>
    <x v="102"/>
    <n v="4.4000000000000004"/>
    <n v="10"/>
    <n v="1390"/>
    <x v="504"/>
    <s v="L"/>
    <x v="48"/>
    <s v="baggit"/>
    <n v="16692604"/>
    <n v="6250"/>
    <x v="2359"/>
  </r>
  <r>
    <s v="Men Printed Track Pants"/>
    <x v="467"/>
    <n v="4.5999999999999996"/>
    <n v="21"/>
    <n v="2499"/>
    <x v="458"/>
    <s v="S,M,L,XL,XXL"/>
    <x v="74"/>
    <s v="asics"/>
    <n v="15211952"/>
    <n v="36729"/>
    <x v="568"/>
  </r>
  <r>
    <s v="Printed Kurta with Palazzos"/>
    <x v="873"/>
    <n v="4.3"/>
    <n v="31"/>
    <n v="1999"/>
    <x v="5"/>
    <s v="XS,S,M,L,XL,XXL"/>
    <x v="16"/>
    <s v="gerua"/>
    <n v="12746082"/>
    <n v="24769"/>
    <x v="5"/>
  </r>
  <r>
    <s v="Floral Drop Earrings"/>
    <x v="1196"/>
    <n v="4.5999999999999996"/>
    <n v="533"/>
    <n v="1799"/>
    <x v="42"/>
    <s v="Onesize"/>
    <x v="37"/>
    <s v="jewels-galaxy"/>
    <n v="3889808"/>
    <n v="335257"/>
    <x v="452"/>
  </r>
  <r>
    <s v="Women Sequinned Mules"/>
    <x v="266"/>
    <n v="4.5999999999999996"/>
    <n v="5"/>
    <n v="3499"/>
    <x v="121"/>
    <s v="EURO36,EURO37,EURO38,EURO39,EURO40,EURO41"/>
    <x v="26"/>
    <s v="house-of-pataudi"/>
    <n v="15185990"/>
    <n v="9620"/>
    <x v="114"/>
  </r>
  <r>
    <s v="Geometric Jacquard Sling Bag"/>
    <x v="202"/>
    <n v="4.5"/>
    <n v="169"/>
    <n v="999"/>
    <x v="63"/>
    <s v="Onesize"/>
    <x v="53"/>
    <s v="anouk"/>
    <n v="14026886"/>
    <n v="101231"/>
    <x v="211"/>
  </r>
  <r>
    <s v="Women Yoke Design Kurta with Trousers"/>
    <x v="202"/>
    <n v="4.3"/>
    <n v="21"/>
    <n v="4699"/>
    <x v="149"/>
    <s v="XS,S,M,L,XL,XXL"/>
    <x v="16"/>
    <s v="anouk"/>
    <n v="14224008"/>
    <n v="24654"/>
    <x v="1157"/>
  </r>
  <r>
    <s v="Solid Kurta with Trousers &amp; Dupatta"/>
    <x v="165"/>
    <n v="4.5"/>
    <n v="65"/>
    <n v="4299"/>
    <x v="777"/>
    <s v="S,M,L,XL,XXL"/>
    <x v="16"/>
    <s v="khushal-k"/>
    <n v="13391086"/>
    <n v="83785"/>
    <x v="2594"/>
  </r>
  <r>
    <s v="Women Checked Longline Shacket"/>
    <x v="68"/>
    <n v="3.6"/>
    <n v="27"/>
    <n v="3390"/>
    <x v="1431"/>
    <s v="M,L,XL"/>
    <x v="4"/>
    <s v="urbanic"/>
    <n v="15850024"/>
    <n v="45765"/>
    <x v="64"/>
  </r>
  <r>
    <s v="Women Joggers Trousers"/>
    <x v="33"/>
    <n v="4.5999999999999996"/>
    <n v="19"/>
    <n v="2699"/>
    <x v="841"/>
    <s v="26,28,30,32,34"/>
    <x v="43"/>
    <s v="roadster"/>
    <n v="15802498"/>
    <n v="26657"/>
    <x v="2397"/>
  </r>
  <r>
    <s v="Men Analogue Watch"/>
    <x v="514"/>
    <n v="4.7"/>
    <n v="15"/>
    <n v="2495"/>
    <x v="1541"/>
    <s v="Onesize"/>
    <x v="21"/>
    <s v="timex"/>
    <n v="11658246"/>
    <n v="32175"/>
    <x v="2595"/>
  </r>
  <r>
    <s v="Women Solid Cotton Bath Robe"/>
    <x v="772"/>
    <n v="3.6"/>
    <n v="27"/>
    <n v="1699"/>
    <x v="159"/>
    <s v="M,L,XL,XXL"/>
    <x v="68"/>
    <s v="goldstroms"/>
    <n v="15109644"/>
    <n v="18792"/>
    <x v="152"/>
  </r>
  <r>
    <s v="Women Pure Cotton Kurta"/>
    <x v="63"/>
    <n v="4.2"/>
    <n v="191"/>
    <n v="2699"/>
    <x v="875"/>
    <s v="XS,S,M,L,XL,XXL"/>
    <x v="15"/>
    <s v="indo-era"/>
    <n v="15098604"/>
    <n v="133891"/>
    <x v="1211"/>
  </r>
  <r>
    <s v="Yoke Design Straight Kurta"/>
    <x v="136"/>
    <n v="4.0999999999999996"/>
    <n v="216"/>
    <n v="1199"/>
    <x v="100"/>
    <s v="S,M,L,XL,XXL"/>
    <x v="15"/>
    <s v="vishudh"/>
    <n v="13563198"/>
    <n v="116424"/>
    <x v="216"/>
  </r>
  <r>
    <s v="Men Striped Henley Neck T-shirt"/>
    <x v="33"/>
    <n v="4.8"/>
    <n v="5"/>
    <n v="1099"/>
    <x v="106"/>
    <s v="S,M,L,XL"/>
    <x v="3"/>
    <s v="roadster"/>
    <n v="16998426"/>
    <n v="3295"/>
    <x v="312"/>
  </r>
  <r>
    <s v="Pack Of 2 Henley Neck T-shirts"/>
    <x v="346"/>
    <n v="3.9"/>
    <n v="496"/>
    <n v="1699"/>
    <x v="518"/>
    <s v="3-4Y,5-6Y,7-8Y,9-10Y,11-12Y,13-14Y,15-16Y"/>
    <x v="3"/>
    <s v="hellcat"/>
    <n v="12823658"/>
    <n v="319920"/>
    <x v="665"/>
  </r>
  <r>
    <s v="U-17 Girls Active Shorts"/>
    <x v="4"/>
    <n v="4.9000000000000004"/>
    <n v="17"/>
    <n v="1399"/>
    <x v="145"/>
    <s v="8-9Y,10-11Y,12-13Y,14-15Y,16-17Y"/>
    <x v="92"/>
    <s v="hrx-by-hrithik-roshan"/>
    <n v="15177616"/>
    <n v="23783"/>
    <x v="11"/>
  </r>
  <r>
    <s v="Men PU Formal Belt"/>
    <x v="134"/>
    <n v="3.4"/>
    <n v="59"/>
    <n v="899"/>
    <x v="893"/>
    <s v="28,30,32,34,36,38,40"/>
    <x v="22"/>
    <s v="kastner"/>
    <n v="14944350"/>
    <n v="16402"/>
    <x v="2596"/>
  </r>
  <r>
    <s v="Men Sports Sandals"/>
    <x v="538"/>
    <n v="3.3"/>
    <n v="704"/>
    <n v="2245"/>
    <x v="119"/>
    <s v="UK7,UK8,UK9,UK10"/>
    <x v="137"/>
    <s v="afrojack"/>
    <n v="12514422"/>
    <n v="316096"/>
    <x v="256"/>
  </r>
  <r>
    <s v="Men Training Cap"/>
    <x v="4"/>
    <n v="4.5"/>
    <n v="241"/>
    <n v="1999"/>
    <x v="172"/>
    <s v="Onesize"/>
    <x v="20"/>
    <s v="hrx-by-hrithik-roshan"/>
    <n v="8209079"/>
    <n v="264859"/>
    <x v="170"/>
  </r>
  <r>
    <s v="Women Cut-Out Shirt"/>
    <x v="343"/>
    <n v="4.0999999999999996"/>
    <n v="10"/>
    <n v="1499"/>
    <x v="92"/>
    <s v="4,6,8,10,12,14,18,16"/>
    <x v="30"/>
    <s v="hm"/>
    <n v="17185546"/>
    <n v="14990"/>
    <x v="11"/>
  </r>
  <r>
    <s v="Colourblocked Two Fold Wallet"/>
    <x v="207"/>
    <n v="4.8"/>
    <n v="12"/>
    <n v="1499"/>
    <x v="467"/>
    <s v="Onesize"/>
    <x v="48"/>
    <s v="united-colors-of-benetton"/>
    <n v="14099954"/>
    <n v="13488"/>
    <x v="714"/>
  </r>
  <r>
    <s v="Men Skinny Fit Jeans"/>
    <x v="82"/>
    <n v="4"/>
    <n v="29"/>
    <n v="2299"/>
    <x v="202"/>
    <s v="30,32,34,36,38"/>
    <x v="10"/>
    <s v="flying-machine"/>
    <n v="11789458"/>
    <n v="33321"/>
    <x v="221"/>
  </r>
  <r>
    <s v="Women Printed Kurta with Palazzos"/>
    <x v="219"/>
    <n v="4.4000000000000004"/>
    <n v="142"/>
    <n v="2399"/>
    <x v="88"/>
    <s v="XS,S,M,L,XL,XXL"/>
    <x v="16"/>
    <s v="herenow"/>
    <n v="14172596"/>
    <n v="136178"/>
    <x v="82"/>
  </r>
  <r>
    <s v="Women Embellished Kitten Heels"/>
    <x v="159"/>
    <n v="4.4000000000000004"/>
    <n v="11"/>
    <n v="2990"/>
    <x v="894"/>
    <s v="EURO36,EURO37,EURO38,EURO39,EURO40,EURO41"/>
    <x v="88"/>
    <s v="mochi"/>
    <n v="13821808"/>
    <n v="32890"/>
    <x v="11"/>
  </r>
  <r>
    <s v="Printed A-Line Maternity Dress"/>
    <x v="656"/>
    <n v="3.7"/>
    <n v="45"/>
    <n v="2098"/>
    <x v="775"/>
    <s v="M,L,XL,XXL,3XL"/>
    <x v="5"/>
    <s v="momtobe"/>
    <n v="14147164"/>
    <n v="56610"/>
    <x v="1048"/>
  </r>
  <r>
    <s v="Men Skinny Fit Cargo Jeans"/>
    <x v="191"/>
    <n v="4"/>
    <n v="6"/>
    <n v="2399"/>
    <x v="340"/>
    <s v="28,30,32,34,36,38"/>
    <x v="10"/>
    <s v="kook-n-keech"/>
    <n v="14931910"/>
    <n v="6474"/>
    <x v="1254"/>
  </r>
  <r>
    <s v="Women Wide Leg High-Rise Jeans"/>
    <x v="1362"/>
    <n v="4.2"/>
    <n v="6"/>
    <n v="2899"/>
    <x v="524"/>
    <s v="28,30,32,34,36"/>
    <x v="10"/>
    <s v="code-61"/>
    <n v="17777442"/>
    <n v="9564"/>
    <x v="673"/>
  </r>
  <r>
    <s v="Women Sheath Dress"/>
    <x v="581"/>
    <n v="3.8"/>
    <n v="5"/>
    <n v="2199"/>
    <x v="93"/>
    <s v="XS,S,M,L,XL"/>
    <x v="5"/>
    <s v="chemistry"/>
    <n v="15058984"/>
    <n v="3845"/>
    <x v="193"/>
  </r>
  <r>
    <s v="Solid One ToeBlock Heels"/>
    <x v="266"/>
    <n v="3.9"/>
    <n v="16"/>
    <n v="3499"/>
    <x v="219"/>
    <s v="EURO36,EURO37,EURO38,EURO39,EURO40,EURO41"/>
    <x v="88"/>
    <s v="house-of-pataudi"/>
    <n v="14979086"/>
    <n v="19584"/>
    <x v="243"/>
  </r>
  <r>
    <s v="Pack of 3 Bikini Briefs"/>
    <x v="69"/>
    <n v="4.5"/>
    <n v="89"/>
    <n v="570"/>
    <x v="1563"/>
    <s v="XXL"/>
    <x v="29"/>
    <s v="jockey"/>
    <n v="15034240"/>
    <n v="50730"/>
    <x v="11"/>
  </r>
  <r>
    <s v="Opaque Cotton Casual Shirt"/>
    <x v="523"/>
    <n v="3.7"/>
    <n v="10"/>
    <n v="2599"/>
    <x v="51"/>
    <s v="35,38,39,40,42,44"/>
    <x v="30"/>
    <s v="american-eagle-outfitters"/>
    <n v="15352446"/>
    <n v="12990"/>
    <x v="49"/>
  </r>
  <r>
    <s v="Printed Night suit"/>
    <x v="219"/>
    <n v="4.3"/>
    <n v="38"/>
    <n v="2099"/>
    <x v="393"/>
    <s v="S,M,L,XL,XXL"/>
    <x v="58"/>
    <s v="herenow"/>
    <n v="13733036"/>
    <n v="27892"/>
    <x v="584"/>
  </r>
  <r>
    <s v="Set of 2 Long Door Curtains"/>
    <x v="209"/>
    <n v="4.0999999999999996"/>
    <n v="23"/>
    <n v="1498"/>
    <x v="55"/>
    <s v="Long Door"/>
    <x v="75"/>
    <s v="cortina"/>
    <n v="10202419"/>
    <n v="11477"/>
    <x v="2597"/>
  </r>
  <r>
    <s v="Infants 6 Pc Langot Diapers"/>
    <x v="1363"/>
    <n v="4.3"/>
    <n v="10"/>
    <n v="199"/>
    <x v="21"/>
    <s v="Onesize"/>
    <x v="134"/>
    <s v="baby-moo"/>
    <n v="16568554"/>
    <n v="1990"/>
    <x v="11"/>
  </r>
  <r>
    <s v="Printed Pure Cotton Dupatta"/>
    <x v="653"/>
    <n v="4.2"/>
    <n v="280"/>
    <n v="699"/>
    <x v="529"/>
    <s v="Onesize"/>
    <x v="19"/>
    <s v="aurelia"/>
    <n v="13358212"/>
    <n v="127120"/>
    <x v="967"/>
  </r>
  <r>
    <s v="Floral Chiffon Kaftan Dress"/>
    <x v="1364"/>
    <n v="4.5999999999999996"/>
    <n v="5"/>
    <n v="2299"/>
    <x v="241"/>
    <s v="Onesize"/>
    <x v="5"/>
    <s v="aditi-wasan"/>
    <n v="17352408"/>
    <n v="5285"/>
    <x v="2598"/>
  </r>
  <r>
    <s v="Checked Cotton Blend Draped Luxe Kurta Set"/>
    <x v="202"/>
    <n v="3.9"/>
    <n v="23"/>
    <n v="2699"/>
    <x v="16"/>
    <s v="XS,S,M,L,XL,XXL"/>
    <x v="16"/>
    <s v="anouk"/>
    <n v="16897418"/>
    <n v="21712"/>
    <x v="453"/>
  </r>
  <r>
    <s v="Pack Of 2 Beginners Sports Bra"/>
    <x v="189"/>
    <n v="4.3"/>
    <n v="199"/>
    <n v="599"/>
    <x v="527"/>
    <s v="8-10Y,10-12Y,12-14Y,14-16Y"/>
    <x v="14"/>
    <s v="dchica"/>
    <n v="12399788"/>
    <n v="98903"/>
    <x v="2258"/>
  </r>
  <r>
    <s v="Men Leather Comfort Sandals"/>
    <x v="159"/>
    <n v="4.3"/>
    <n v="33"/>
    <n v="1990"/>
    <x v="157"/>
    <s v="UK6,UK7,UK8,UK9,UK10,UK11"/>
    <x v="84"/>
    <s v="mochi"/>
    <n v="14060316"/>
    <n v="65670"/>
    <x v="11"/>
  </r>
  <r>
    <s v="Sleeveless Organic Cotton Top"/>
    <x v="429"/>
    <n v="3.5"/>
    <n v="8"/>
    <n v="899"/>
    <x v="18"/>
    <s v="XS,S,M,L"/>
    <x v="6"/>
    <s v="miaz-lifestyle"/>
    <n v="17755824"/>
    <n v="3952"/>
    <x v="21"/>
  </r>
  <r>
    <s v="Boys Slim Fit Jeans"/>
    <x v="219"/>
    <n v="4.5"/>
    <n v="33"/>
    <n v="1899"/>
    <x v="189"/>
    <s v="8-9Y,9-10Y,10-11Y,11-12Y,12-13Y,13-14Y"/>
    <x v="10"/>
    <s v="herenow"/>
    <n v="15616640"/>
    <n v="62667"/>
    <x v="11"/>
  </r>
  <r>
    <s v="Women Printed Open Toe Flats"/>
    <x v="10"/>
    <n v="3.1"/>
    <n v="14"/>
    <n v="2299"/>
    <x v="428"/>
    <s v="EURO36,EURO37,EURO38,EURO39,EURO40,EURO41"/>
    <x v="26"/>
    <s v="mast--harbour"/>
    <n v="13942646"/>
    <n v="11256"/>
    <x v="527"/>
  </r>
  <r>
    <s v="Printed Polo Collar Pure Cotton T-shirt"/>
    <x v="11"/>
    <n v="4.0999999999999996"/>
    <n v="221"/>
    <n v="1699"/>
    <x v="405"/>
    <s v="S,M,L,XL,XXL"/>
    <x v="3"/>
    <s v="wrogn"/>
    <n v="10188491"/>
    <n v="198900"/>
    <x v="2599"/>
  </r>
  <r>
    <s v="Men Slim Fit Casual Jeans"/>
    <x v="11"/>
    <n v="4"/>
    <n v="7"/>
    <n v="2699"/>
    <x v="1368"/>
    <s v="28,30,32,34,36,38"/>
    <x v="10"/>
    <s v="wrogn"/>
    <n v="17023560"/>
    <n v="10766"/>
    <x v="2208"/>
  </r>
  <r>
    <s v="Embellished Wedge Pumps with Bows"/>
    <x v="159"/>
    <n v="4"/>
    <n v="5"/>
    <n v="2990"/>
    <x v="894"/>
    <s v="EURO36,EURO37,EURO38,EURO39,EURO40,EURO41"/>
    <x v="88"/>
    <s v="mochi"/>
    <n v="14791204"/>
    <n v="14950"/>
    <x v="11"/>
  </r>
  <r>
    <s v="Printed Tiered Shirt Dress"/>
    <x v="486"/>
    <n v="4.2"/>
    <n v="41"/>
    <n v="3299"/>
    <x v="535"/>
    <s v="XS,S,M,L,XL,XXL,3XL"/>
    <x v="5"/>
    <s v="w"/>
    <n v="11430828"/>
    <n v="87904"/>
    <x v="1059"/>
  </r>
  <r>
    <s v="Women Blue Velvet Dress"/>
    <x v="434"/>
    <n v="4.4000000000000004"/>
    <n v="42"/>
    <n v="1499"/>
    <x v="63"/>
    <s v="XS,S,M,L"/>
    <x v="5"/>
    <s v="trend-arrest"/>
    <n v="14625754"/>
    <n v="25158"/>
    <x v="203"/>
  </r>
  <r>
    <s v="Boys Regular Fit Jeans"/>
    <x v="16"/>
    <n v="4.5"/>
    <n v="13"/>
    <n v="499"/>
    <x v="55"/>
    <s v="6-12M,12-18M,18-24M"/>
    <x v="10"/>
    <s v="max"/>
    <n v="17899246"/>
    <n v="6487"/>
    <x v="11"/>
  </r>
  <r>
    <s v="Unisex Face Mask 100 g"/>
    <x v="1365"/>
    <n v="4"/>
    <n v="877"/>
    <n v="319"/>
    <x v="1564"/>
    <s v="Onesize"/>
    <x v="150"/>
    <s v="bombay-shaving-company"/>
    <n v="9093511"/>
    <n v="217496"/>
    <x v="2600"/>
  </r>
  <r>
    <s v="Striped A-line Kurta"/>
    <x v="136"/>
    <n v="4.2"/>
    <n v="48"/>
    <n v="1249"/>
    <x v="419"/>
    <s v="S,M,L,XL,XXL"/>
    <x v="15"/>
    <s v="vishudh"/>
    <n v="13634896"/>
    <n v="20976"/>
    <x v="1042"/>
  </r>
  <r>
    <s v="Women Regular Fit Regular Shorts"/>
    <x v="1055"/>
    <n v="3.9"/>
    <n v="644"/>
    <n v="799"/>
    <x v="1018"/>
    <s v="28,30,32,34,36"/>
    <x v="92"/>
    <s v="wisstler"/>
    <n v="9621443"/>
    <n v="226044"/>
    <x v="2008"/>
  </r>
  <r>
    <s v="Men Perforations Leather Loafers"/>
    <x v="341"/>
    <n v="4"/>
    <n v="17"/>
    <n v="4999"/>
    <x v="687"/>
    <s v="UK6,UK7,UK8,UK9,UK10"/>
    <x v="60"/>
    <s v="louis-stitch"/>
    <n v="15723758"/>
    <n v="26333"/>
    <x v="2601"/>
  </r>
  <r>
    <s v="Solid One-Shoulder Top"/>
    <x v="41"/>
    <n v="5"/>
    <n v="10"/>
    <n v="1199"/>
    <x v="63"/>
    <s v="XS,S,M,L,XL"/>
    <x v="6"/>
    <s v="sassafras"/>
    <n v="16707902"/>
    <n v="5990"/>
    <x v="67"/>
  </r>
  <r>
    <s v="Unisex Rectangle Sunglasses"/>
    <x v="10"/>
    <n v="4"/>
    <n v="457"/>
    <n v="1099"/>
    <x v="513"/>
    <s v="M"/>
    <x v="11"/>
    <s v="mast--harbour"/>
    <n v="5613549"/>
    <n v="326298"/>
    <x v="656"/>
  </r>
  <r>
    <s v="Women Yoke Design Kurta with Palazzos With Dupatta"/>
    <x v="54"/>
    <n v="4.2"/>
    <n v="50"/>
    <n v="3599"/>
    <x v="470"/>
    <s v="S,M,L,XL,XXL"/>
    <x v="16"/>
    <s v="biba"/>
    <n v="15054498"/>
    <n v="143950"/>
    <x v="581"/>
  </r>
  <r>
    <s v="Men Plus Size Shorts"/>
    <x v="30"/>
    <n v="4.3"/>
    <n v="7"/>
    <n v="2099"/>
    <x v="1"/>
    <s v="38,40,42,44,46"/>
    <x v="92"/>
    <s v="sztori"/>
    <n v="15254080"/>
    <n v="7343"/>
    <x v="164"/>
  </r>
  <r>
    <s v="Printed Maternity Nightdress"/>
    <x v="1296"/>
    <n v="4.7"/>
    <n v="20"/>
    <n v="1799"/>
    <x v="22"/>
    <s v="S,M,L,XL,XXL"/>
    <x v="82"/>
    <s v="av2"/>
    <n v="15319274"/>
    <n v="14380"/>
    <x v="395"/>
  </r>
  <r>
    <s v="Women Striped Detail Joggers"/>
    <x v="10"/>
    <n v="3.9"/>
    <n v="22"/>
    <n v="1899"/>
    <x v="261"/>
    <s v="XS,S,M,L,XL"/>
    <x v="74"/>
    <s v="mast--harbour"/>
    <n v="14819932"/>
    <n v="12518"/>
    <x v="740"/>
  </r>
  <r>
    <s v="Women Embroidered Kurta"/>
    <x v="1366"/>
    <n v="4.3"/>
    <n v="11"/>
    <n v="2599"/>
    <x v="258"/>
    <s v="S,M,L,XL,XXL"/>
    <x v="15"/>
    <s v="charu"/>
    <n v="17729452"/>
    <n v="9339"/>
    <x v="2602"/>
  </r>
  <r>
    <s v="Off-Shoulder Bardot Top"/>
    <x v="178"/>
    <n v="4.0999999999999996"/>
    <n v="127"/>
    <n v="699"/>
    <x v="1049"/>
    <s v="S,M,L,XL"/>
    <x v="6"/>
    <s v="tokyo-talkies"/>
    <n v="14444086"/>
    <n v="40767"/>
    <x v="2603"/>
  </r>
  <r>
    <s v="Oversize Drop-Shoulder T-shirt"/>
    <x v="465"/>
    <n v="5"/>
    <n v="7"/>
    <n v="2295"/>
    <x v="36"/>
    <s v="XS,S,M,L,XL"/>
    <x v="3"/>
    <s v="nike"/>
    <n v="16533456"/>
    <n v="13650"/>
    <x v="2604"/>
  </r>
  <r>
    <s v="Floral Front Slit Maxi Dress"/>
    <x v="6"/>
    <n v="4.2"/>
    <n v="25"/>
    <n v="1999"/>
    <x v="63"/>
    <s v="XS,S,M,L,XL"/>
    <x v="5"/>
    <s v="dressberry"/>
    <n v="13613974"/>
    <n v="14975"/>
    <x v="334"/>
  </r>
  <r>
    <s v="Men Logo Embroidered T-shirt"/>
    <x v="275"/>
    <n v="4.2"/>
    <n v="11"/>
    <n v="1999"/>
    <x v="262"/>
    <s v="S,M,L,XL,XXL"/>
    <x v="3"/>
    <s v="us-polo-assn-denim-co"/>
    <n v="15148314"/>
    <n v="21769"/>
    <x v="2605"/>
  </r>
  <r>
    <s v="Women Sandals"/>
    <x v="1367"/>
    <n v="4"/>
    <n v="22"/>
    <n v="3999"/>
    <x v="176"/>
    <s v="EURO36,EURO37,EURO38,EURO39,EURO40,EURO41"/>
    <x v="88"/>
    <s v="bruno-manetti"/>
    <n v="10892784"/>
    <n v="35178"/>
    <x v="1453"/>
  </r>
  <r>
    <s v="Women Striped Kurta with Palazzos"/>
    <x v="52"/>
    <n v="4.5"/>
    <n v="15"/>
    <n v="1999"/>
    <x v="5"/>
    <s v="XS,S,M,L,XL,XXL"/>
    <x v="16"/>
    <s v="sangria"/>
    <n v="16872388"/>
    <n v="11985"/>
    <x v="5"/>
  </r>
  <r>
    <s v="Men Formal Trousers"/>
    <x v="779"/>
    <n v="4.2"/>
    <n v="9"/>
    <n v="1999"/>
    <x v="92"/>
    <s v="30,32,34,36,38"/>
    <x v="43"/>
    <s v="park-avenue"/>
    <n v="17472282"/>
    <n v="13491"/>
    <x v="1068"/>
  </r>
  <r>
    <s v="Men Regular Fit Joggers"/>
    <x v="48"/>
    <n v="4.2"/>
    <n v="141"/>
    <n v="2099"/>
    <x v="354"/>
    <s v="S,M,L,XL"/>
    <x v="74"/>
    <s v="wrogn-active"/>
    <n v="11551804"/>
    <n v="207129"/>
    <x v="427"/>
  </r>
  <r>
    <s v="Women Ethnic Motifs Printed Kurta"/>
    <x v="192"/>
    <n v="4.5"/>
    <n v="15"/>
    <n v="2999"/>
    <x v="22"/>
    <s v="S,M,L,XL,XXL"/>
    <x v="15"/>
    <s v="varanga"/>
    <n v="16816280"/>
    <n v="10785"/>
    <x v="2606"/>
  </r>
  <r>
    <s v="Men Derbys"/>
    <x v="33"/>
    <n v="4"/>
    <n v="22"/>
    <n v="2699"/>
    <x v="258"/>
    <s v="UK6,UK7,UK8,UK9,UK10,UK11"/>
    <x v="60"/>
    <s v="roadster"/>
    <n v="14403234"/>
    <n v="18678"/>
    <x v="2114"/>
  </r>
  <r>
    <s v="Women Printed Kurta"/>
    <x v="1366"/>
    <n v="4.0999999999999996"/>
    <n v="16"/>
    <n v="2899"/>
    <x v="258"/>
    <s v="S,M,L,XL,XXL,3XL,4XL,6XL"/>
    <x v="15"/>
    <s v="charu"/>
    <n v="17729450"/>
    <n v="13584"/>
    <x v="2607"/>
  </r>
  <r>
    <s v="Unisex Square Sunglasses"/>
    <x v="4"/>
    <n v="4.3"/>
    <n v="311"/>
    <n v="3499"/>
    <x v="121"/>
    <s v="L"/>
    <x v="11"/>
    <s v="hrx-by-hrithik-roshan"/>
    <n v="2311867"/>
    <n v="598364"/>
    <x v="114"/>
  </r>
  <r>
    <s v="Girls Chiffon Dress"/>
    <x v="343"/>
    <n v="4.0999999999999996"/>
    <n v="9"/>
    <n v="1999"/>
    <x v="402"/>
    <s v="8-9Y,9-10Y,10-11Y,11-12Y,12-13Y,13-14Y,14-15Y"/>
    <x v="5"/>
    <s v="hm"/>
    <n v="17722606"/>
    <n v="17991"/>
    <x v="11"/>
  </r>
  <r>
    <s v="Women Embellished Readymade Saree Blouse"/>
    <x v="274"/>
    <n v="4.3"/>
    <n v="139"/>
    <n v="2325"/>
    <x v="218"/>
    <s v="S,M,L,XL"/>
    <x v="115"/>
    <s v="salwar-studio"/>
    <n v="12798352"/>
    <n v="158321"/>
    <x v="2608"/>
  </r>
  <r>
    <s v="144 TC 1 Queen Bedsheet with 2 Pillow Covers"/>
    <x v="116"/>
    <n v="3.7"/>
    <n v="199"/>
    <n v="1399"/>
    <x v="14"/>
    <s v="Double Queen"/>
    <x v="76"/>
    <s v="romee"/>
    <n v="10954588"/>
    <n v="111241"/>
    <x v="40"/>
  </r>
  <r>
    <s v="Men Solid Formal Monk Shoes"/>
    <x v="481"/>
    <n v="2.8"/>
    <n v="11"/>
    <n v="4495"/>
    <x v="485"/>
    <s v="UK6,UK7,UK8,UK9,UK10,UK11"/>
    <x v="36"/>
    <s v="el-paso"/>
    <n v="15779010"/>
    <n v="10373"/>
    <x v="605"/>
  </r>
  <r>
    <s v="Men Running Shoes"/>
    <x v="675"/>
    <n v="4.8"/>
    <n v="5"/>
    <n v="2799"/>
    <x v="1565"/>
    <s v="UK6,UK7,UK8,UK9,UK10"/>
    <x v="147"/>
    <s v="off-limits"/>
    <n v="9268773"/>
    <n v="8955"/>
    <x v="2609"/>
  </r>
  <r>
    <s v="Woven Design Kanjeevaram Saree"/>
    <x v="0"/>
    <n v="3.9"/>
    <n v="55"/>
    <n v="3999"/>
    <x v="33"/>
    <s v="Onesize"/>
    <x v="0"/>
    <s v="mitera"/>
    <n v="11245036"/>
    <n v="54945"/>
    <x v="37"/>
  </r>
  <r>
    <s v="Blue Typo Slim Fit Tshirt"/>
    <x v="196"/>
    <n v="4.5999999999999996"/>
    <n v="11"/>
    <n v="1299"/>
    <x v="3"/>
    <s v="XS,S,M,L,XL"/>
    <x v="3"/>
    <s v="only"/>
    <n v="16518716"/>
    <n v="7139"/>
    <x v="3"/>
  </r>
  <r>
    <s v="Cotton Extended Sleeves Top"/>
    <x v="6"/>
    <n v="3.6"/>
    <n v="8"/>
    <n v="849"/>
    <x v="205"/>
    <s v="XS,S,M,L,XL"/>
    <x v="6"/>
    <s v="dressberry"/>
    <n v="14216930"/>
    <n v="2712"/>
    <x v="632"/>
  </r>
  <r>
    <s v="Printed Straight Kurta"/>
    <x v="663"/>
    <n v="4.2"/>
    <n v="430"/>
    <n v="1799"/>
    <x v="1164"/>
    <s v="S,M,L,XL,XXL,3XL"/>
    <x v="15"/>
    <s v="kipek"/>
    <n v="12015454"/>
    <n v="371090"/>
    <x v="2610"/>
  </r>
  <r>
    <s v="Solid Fit &amp; Flare Dress"/>
    <x v="190"/>
    <n v="4"/>
    <n v="83"/>
    <n v="1999"/>
    <x v="363"/>
    <s v="S,M,L,XL"/>
    <x v="5"/>
    <s v="rare"/>
    <n v="1749349"/>
    <n v="72957"/>
    <x v="1300"/>
  </r>
  <r>
    <s v="Set of 2 Deodorant Roll On"/>
    <x v="119"/>
    <n v="4.5"/>
    <n v="255"/>
    <n v="370"/>
    <x v="20"/>
    <s v="Pack"/>
    <x v="69"/>
    <s v="nivea"/>
    <n v="9720515"/>
    <n v="80070"/>
    <x v="573"/>
  </r>
  <r>
    <s v="Women Black Textured Loafers"/>
    <x v="314"/>
    <n v="4.5"/>
    <n v="6"/>
    <n v="3399"/>
    <x v="49"/>
    <s v="UK3,UK4,UK5,UK6,UK7,UK8"/>
    <x v="60"/>
    <s v="flat-n-heels"/>
    <n v="15868182"/>
    <n v="10194"/>
    <x v="2529"/>
  </r>
  <r>
    <s v="Printed Night suit"/>
    <x v="219"/>
    <n v="4.2"/>
    <n v="34"/>
    <n v="2199"/>
    <x v="93"/>
    <s v="S,M,L,XL,XXL"/>
    <x v="58"/>
    <s v="herenow"/>
    <n v="13732982"/>
    <n v="26146"/>
    <x v="193"/>
  </r>
  <r>
    <s v="Women Embroidered Kurta"/>
    <x v="303"/>
    <n v="4.2"/>
    <n v="18"/>
    <n v="1799"/>
    <x v="311"/>
    <s v="S,M,L,XL,XXL"/>
    <x v="15"/>
    <s v="azira"/>
    <n v="14552334"/>
    <n v="11970"/>
    <x v="2186"/>
  </r>
  <r>
    <s v="Men Printed Pockets Slim Fit T-shirt"/>
    <x v="109"/>
    <n v="4.5999999999999996"/>
    <n v="15"/>
    <n v="849"/>
    <x v="909"/>
    <s v="S,M,L,XL"/>
    <x v="3"/>
    <s v="highlander"/>
    <n v="16606930"/>
    <n v="5220"/>
    <x v="1597"/>
  </r>
  <r>
    <s v="Men Typography Training or Gym Sports Shorts"/>
    <x v="492"/>
    <n v="4.5999999999999996"/>
    <n v="5"/>
    <n v="1899"/>
    <x v="1566"/>
    <s v="28,30,32,34,36"/>
    <x v="92"/>
    <s v="cultsport"/>
    <n v="17579164"/>
    <n v="5900"/>
    <x v="2611"/>
  </r>
  <r>
    <s v="Floral Print Empire Top"/>
    <x v="63"/>
    <n v="3.9"/>
    <n v="12"/>
    <n v="2999"/>
    <x v="37"/>
    <s v="S,M,L,XL"/>
    <x v="6"/>
    <s v="indo-era"/>
    <n v="16950258"/>
    <n v="10788"/>
    <x v="34"/>
  </r>
  <r>
    <s v="Women Solid Handheld Bag"/>
    <x v="102"/>
    <n v="4.8"/>
    <n v="9"/>
    <n v="2890"/>
    <x v="616"/>
    <s v="M"/>
    <x v="53"/>
    <s v="baggit"/>
    <n v="17542552"/>
    <n v="11700"/>
    <x v="796"/>
  </r>
  <r>
    <s v="Women Self-Checked Dress"/>
    <x v="17"/>
    <n v="4.3"/>
    <n v="11"/>
    <n v="1999"/>
    <x v="33"/>
    <s v="S,M,L,XL,XXL"/>
    <x v="5"/>
    <s v="imara"/>
    <n v="11329612"/>
    <n v="10989"/>
    <x v="112"/>
  </r>
  <r>
    <s v="Men Brass Dial &amp; Leather Watch"/>
    <x v="1368"/>
    <n v="4"/>
    <n v="54"/>
    <n v="1999"/>
    <x v="6"/>
    <s v="Onesize"/>
    <x v="21"/>
    <s v="limestone"/>
    <n v="15031968"/>
    <n v="21546"/>
    <x v="732"/>
  </r>
  <r>
    <s v="Set of Trimmer &amp; Body Groomer"/>
    <x v="982"/>
    <n v="4.5"/>
    <n v="639"/>
    <n v="2790"/>
    <x v="1567"/>
    <s v="Onesize"/>
    <x v="174"/>
    <s v="philips"/>
    <n v="10549170"/>
    <n v="1604529"/>
    <x v="19"/>
  </r>
  <r>
    <s v="Pack Of 3 Ankle Length Socks"/>
    <x v="425"/>
    <n v="4.0999999999999996"/>
    <n v="73"/>
    <n v="299"/>
    <x v="70"/>
    <s v="Onesize"/>
    <x v="52"/>
    <s v="ajile-by-pantaloons"/>
    <n v="16620590"/>
    <n v="21827"/>
    <x v="11"/>
  </r>
  <r>
    <s v="Men Hooded Pullover Sweatshirt"/>
    <x v="242"/>
    <n v="4.0999999999999996"/>
    <n v="1600"/>
    <n v="1699"/>
    <x v="65"/>
    <s v="S,M,L,XL"/>
    <x v="23"/>
    <s v="campus-sutra"/>
    <n v="10991986"/>
    <n v="1494400"/>
    <x v="63"/>
  </r>
  <r>
    <s v="Slim Fit Smart Casual Shirt"/>
    <x v="55"/>
    <n v="4.2"/>
    <n v="20"/>
    <n v="1398"/>
    <x v="14"/>
    <s v="38,39,40,42,44"/>
    <x v="30"/>
    <s v="invictus"/>
    <n v="15593252"/>
    <n v="11180"/>
    <x v="1413"/>
  </r>
  <r>
    <s v="Floral Drop Earrings"/>
    <x v="730"/>
    <n v="4.5"/>
    <n v="44"/>
    <n v="1699"/>
    <x v="628"/>
    <s v="Onesize"/>
    <x v="37"/>
    <s v="justpeachy"/>
    <n v="12372508"/>
    <n v="18656"/>
    <x v="2045"/>
  </r>
  <r>
    <s v="Men Orange Brand Logo T-shirt"/>
    <x v="24"/>
    <n v="4.5"/>
    <n v="13"/>
    <n v="1799"/>
    <x v="37"/>
    <s v="S,M,L,XL,XXL"/>
    <x v="3"/>
    <s v="puma"/>
    <n v="16878168"/>
    <n v="11687"/>
    <x v="187"/>
  </r>
  <r>
    <s v="Flutter Sleeves Peplum Top"/>
    <x v="96"/>
    <n v="4.5"/>
    <n v="69"/>
    <n v="1499"/>
    <x v="261"/>
    <s v="XS,S,M,L,XL"/>
    <x v="6"/>
    <s v="street-9"/>
    <n v="13738562"/>
    <n v="39261"/>
    <x v="296"/>
  </r>
  <r>
    <s v="Velvet Finish Sweatshirt"/>
    <x v="33"/>
    <n v="4"/>
    <n v="32"/>
    <n v="1399"/>
    <x v="487"/>
    <s v="XS,S,M,L,XL"/>
    <x v="23"/>
    <s v="roadster"/>
    <n v="15158940"/>
    <n v="15648"/>
    <x v="609"/>
  </r>
  <r>
    <s v="Men Check Cotton Casual Shirt"/>
    <x v="33"/>
    <n v="4.3"/>
    <n v="155"/>
    <n v="1599"/>
    <x v="88"/>
    <s v="40,42"/>
    <x v="30"/>
    <s v="roadster"/>
    <n v="13793932"/>
    <n v="148645"/>
    <x v="300"/>
  </r>
  <r>
    <s v="Matte Lipstick - Gula Bae"/>
    <x v="588"/>
    <n v="4.7"/>
    <n v="119"/>
    <n v="2100"/>
    <x v="1291"/>
    <s v="Onesize"/>
    <x v="109"/>
    <s v="smashbox"/>
    <n v="12278908"/>
    <n v="249900"/>
    <x v="11"/>
  </r>
  <r>
    <s v="Georgette Dress"/>
    <x v="1369"/>
    <n v="4.8"/>
    <n v="5"/>
    <n v="2100"/>
    <x v="379"/>
    <s v="XL,XXL,3XL,4XL"/>
    <x v="5"/>
    <s v="faballey-curve"/>
    <n v="18456282"/>
    <n v="4935"/>
    <x v="511"/>
  </r>
  <r>
    <s v="Men Solid Regular Trousers"/>
    <x v="33"/>
    <n v="3.2"/>
    <n v="5"/>
    <n v="1999"/>
    <x v="44"/>
    <s v="28,30,32,34,36"/>
    <x v="43"/>
    <s v="roadster"/>
    <n v="17120958"/>
    <n v="5995"/>
    <x v="44"/>
  </r>
  <r>
    <s v="Rhodium-Plated Jhumkas"/>
    <x v="181"/>
    <n v="4.3"/>
    <n v="295"/>
    <n v="2930"/>
    <x v="385"/>
    <s v="Onesize"/>
    <x v="37"/>
    <s v="priyaasi"/>
    <n v="11729990"/>
    <n v="241900"/>
    <x v="2612"/>
  </r>
  <r>
    <s v="Women Ankle-Length Shimmer Leggings"/>
    <x v="245"/>
    <n v="4.4000000000000004"/>
    <n v="309"/>
    <n v="699"/>
    <x v="43"/>
    <s v="S,M,L,XL"/>
    <x v="46"/>
    <s v="go-colors"/>
    <n v="8756591"/>
    <n v="215991"/>
    <x v="11"/>
  </r>
  <r>
    <s v="Embellished Net Saree"/>
    <x v="1002"/>
    <n v="3.5"/>
    <n v="27"/>
    <n v="8800"/>
    <x v="1568"/>
    <s v="XXS,XS,S,M,L,XL"/>
    <x v="0"/>
    <s v="chhabra-555"/>
    <n v="16336342"/>
    <n v="106920"/>
    <x v="113"/>
  </r>
  <r>
    <s v="Cotton Shirt Collar Pure Cotton T-shirt"/>
    <x v="489"/>
    <n v="4.2"/>
    <n v="86"/>
    <n v="899"/>
    <x v="18"/>
    <s v="S,M,L,XL"/>
    <x v="3"/>
    <s v="harvard"/>
    <n v="13240986"/>
    <n v="42484"/>
    <x v="21"/>
  </r>
  <r>
    <s v="Men T-shirt and Shorts Set"/>
    <x v="638"/>
    <n v="4"/>
    <n v="5"/>
    <n v="3499"/>
    <x v="145"/>
    <s v="M,L,XL,XXL"/>
    <x v="65"/>
    <s v="griffel"/>
    <n v="17554028"/>
    <n v="6995"/>
    <x v="620"/>
  </r>
  <r>
    <s v="Women Geometric Printed Kurti"/>
    <x v="428"/>
    <n v="4"/>
    <n v="83"/>
    <n v="1999"/>
    <x v="100"/>
    <s v="S,M,L,XL,XXL"/>
    <x v="32"/>
    <s v="fabriko"/>
    <n v="13410344"/>
    <n v="44737"/>
    <x v="471"/>
  </r>
  <r>
    <s v="Ethnic Motifs Kaftan Midi Dress"/>
    <x v="532"/>
    <n v="3.1"/>
    <n v="23"/>
    <n v="2999"/>
    <x v="37"/>
    <s v="S,M,L,XL,XXL"/>
    <x v="5"/>
    <s v="myshka"/>
    <n v="15622942"/>
    <n v="20677"/>
    <x v="34"/>
  </r>
  <r>
    <s v="300 TC 1 King Bedsheet with 2 Pillow Covers"/>
    <x v="132"/>
    <n v="4.5"/>
    <n v="98"/>
    <n v="3999"/>
    <x v="332"/>
    <s v="Double King"/>
    <x v="76"/>
    <s v="storyhome"/>
    <n v="12311320"/>
    <n v="215502"/>
    <x v="456"/>
  </r>
  <r>
    <s v="Double Bed 850 GSM Quilt"/>
    <x v="1370"/>
    <n v="4.4000000000000004"/>
    <n v="22"/>
    <n v="4500"/>
    <x v="1569"/>
    <s v="Double King"/>
    <x v="41"/>
    <s v="a-homes-grace"/>
    <n v="15025216"/>
    <n v="64350"/>
    <x v="979"/>
  </r>
  <r>
    <s v="Contemporary Chandbalis"/>
    <x v="71"/>
    <n v="4.5999999999999996"/>
    <n v="135"/>
    <n v="2250"/>
    <x v="1077"/>
    <s v="Onesize"/>
    <x v="37"/>
    <s v="rubans"/>
    <n v="8584845"/>
    <n v="63720"/>
    <x v="2613"/>
  </r>
  <r>
    <s v="Women Embroidered Kurta with Sharara"/>
    <x v="63"/>
    <n v="3.6"/>
    <n v="8"/>
    <n v="3999"/>
    <x v="176"/>
    <s v="XS,S,M,L,XL,XXL"/>
    <x v="16"/>
    <s v="indo-era"/>
    <n v="16652534"/>
    <n v="12792"/>
    <x v="1453"/>
  </r>
  <r>
    <s v="Boys Embroidered Kurta with Pyjamas"/>
    <x v="45"/>
    <n v="4"/>
    <n v="20"/>
    <n v="2999"/>
    <x v="92"/>
    <s v="6-12M,12-18M,18-24M,2-3Y,3-4Y,4-5Y,5-6Y,6-7Y,7-8Y,9-10Y,11-12Y,13-14Y"/>
    <x v="16"/>
    <s v="vastramay"/>
    <n v="15189124"/>
    <n v="29980"/>
    <x v="104"/>
  </r>
  <r>
    <s v="Slim Fit Striped Casual Shirt"/>
    <x v="563"/>
    <n v="4"/>
    <n v="11"/>
    <n v="2199"/>
    <x v="429"/>
    <s v="39,40,42,44"/>
    <x v="30"/>
    <s v="arrow-sport"/>
    <n v="15881842"/>
    <n v="16929"/>
    <x v="529"/>
  </r>
  <r>
    <s v="Solid Cardigan Sweater"/>
    <x v="122"/>
    <n v="4.5999999999999996"/>
    <n v="116"/>
    <n v="1299"/>
    <x v="130"/>
    <s v="XS,S,M,L,XL,XXL,3XL,4XL"/>
    <x v="40"/>
    <s v="marks--spencer"/>
    <n v="12380200"/>
    <n v="120524"/>
    <x v="1544"/>
  </r>
  <r>
    <s v="Schiffli Embroidered Top"/>
    <x v="6"/>
    <n v="4.4000000000000004"/>
    <n v="106"/>
    <n v="1399"/>
    <x v="43"/>
    <s v="XS,S,M,L,XL"/>
    <x v="6"/>
    <s v="dressberry"/>
    <n v="13634276"/>
    <n v="74094"/>
    <x v="42"/>
  </r>
  <r>
    <s v="Women Printed Kurti with Palazzos With Dupatta"/>
    <x v="793"/>
    <n v="4.7"/>
    <n v="7"/>
    <n v="3599"/>
    <x v="312"/>
    <s v="S,M,L,XL,XXL"/>
    <x v="16"/>
    <s v="v-tradition"/>
    <n v="17988288"/>
    <n v="5285"/>
    <x v="2614"/>
  </r>
  <r>
    <s v="Printed Handheld Bag"/>
    <x v="332"/>
    <n v="4.5999999999999996"/>
    <n v="79"/>
    <n v="3999"/>
    <x v="357"/>
    <s v="M"/>
    <x v="53"/>
    <s v="lavie"/>
    <n v="10315537"/>
    <n v="135801"/>
    <x v="861"/>
  </r>
  <r>
    <s v="Leather Slip On Shoes"/>
    <x v="101"/>
    <n v="4"/>
    <n v="20"/>
    <n v="1499"/>
    <x v="333"/>
    <s v="UK6,UK7,UK8,UK9,UK10,UK11"/>
    <x v="36"/>
    <s v="fausto"/>
    <n v="14092316"/>
    <n v="28980"/>
    <x v="2615"/>
  </r>
  <r>
    <s v="Women Onyx watch"/>
    <x v="359"/>
    <n v="3.6"/>
    <n v="14"/>
    <n v="999"/>
    <x v="33"/>
    <s v="Onesize"/>
    <x v="21"/>
    <s v="sonata"/>
    <n v="11329816"/>
    <n v="13986"/>
    <x v="11"/>
  </r>
  <r>
    <s v="Kurta with Trousers &amp; Dupatta"/>
    <x v="154"/>
    <n v="4.3"/>
    <n v="27"/>
    <n v="4998"/>
    <x v="716"/>
    <s v="XS,S,M,L,XL,XXL,3XL"/>
    <x v="16"/>
    <s v="janasya"/>
    <n v="13285946"/>
    <n v="63423"/>
    <x v="2616"/>
  </r>
  <r>
    <s v="Plus Size Men Solid T-shirt"/>
    <x v="30"/>
    <n v="4.7"/>
    <n v="9"/>
    <n v="1499"/>
    <x v="37"/>
    <s v="XXL,3XL,4XL,5XL,6XL"/>
    <x v="3"/>
    <s v="sztori"/>
    <n v="16345466"/>
    <n v="8091"/>
    <x v="186"/>
  </r>
  <r>
    <s v="Solid Regular Top with Gathers"/>
    <x v="174"/>
    <n v="4"/>
    <n v="106"/>
    <n v="1299"/>
    <x v="3"/>
    <s v="XS,S,M,L,XL"/>
    <x v="6"/>
    <s v="all-about-you"/>
    <n v="13587912"/>
    <n v="68794"/>
    <x v="3"/>
  </r>
  <r>
    <s v="Girls Solid Track Pants"/>
    <x v="16"/>
    <n v="3"/>
    <n v="5"/>
    <n v="649"/>
    <x v="3"/>
    <s v="8-9Y,9-10Y,11-12Y,13-14Y,15-16Y"/>
    <x v="74"/>
    <s v="max"/>
    <n v="17821844"/>
    <n v="3245"/>
    <x v="11"/>
  </r>
  <r>
    <s v="Handheld Bag with Sling Strap"/>
    <x v="85"/>
    <n v="4.4000000000000004"/>
    <n v="88"/>
    <n v="4995"/>
    <x v="625"/>
    <s v="Onesize"/>
    <x v="53"/>
    <s v="lino-perros"/>
    <n v="7743390"/>
    <n v="140624"/>
    <x v="2617"/>
  </r>
  <r>
    <s v="Slim Fit Casual Shirt"/>
    <x v="438"/>
    <n v="2.8"/>
    <n v="6"/>
    <n v="2499"/>
    <x v="258"/>
    <s v="38,40,42,44,46"/>
    <x v="30"/>
    <s v="ivoc"/>
    <n v="16708276"/>
    <n v="5094"/>
    <x v="766"/>
  </r>
  <r>
    <s v="Regular Fit Running Shorts"/>
    <x v="57"/>
    <n v="4.3"/>
    <n v="133"/>
    <n v="599"/>
    <x v="63"/>
    <s v="34,36,38,42,44,46"/>
    <x v="92"/>
    <s v="kalenji-by-decathlon"/>
    <n v="12960286"/>
    <n v="79667"/>
    <x v="11"/>
  </r>
  <r>
    <s v="Women Printed T-shirt"/>
    <x v="33"/>
    <n v="4.3"/>
    <n v="10"/>
    <n v="1099"/>
    <x v="47"/>
    <s v="XS,S,M,L,XL"/>
    <x v="3"/>
    <s v="roadster"/>
    <n v="16961546"/>
    <n v="3290"/>
    <x v="755"/>
  </r>
  <r>
    <s v="Leaf Shaped Drop Earrings"/>
    <x v="926"/>
    <n v="4.5"/>
    <n v="423"/>
    <n v="1550"/>
    <x v="932"/>
    <s v="Onesize"/>
    <x v="37"/>
    <s v="tokyo-talkies-x-rubans-fashion-accessories"/>
    <n v="13464180"/>
    <n v="131130"/>
    <x v="256"/>
  </r>
  <r>
    <s v="Women Cotton Printed T-shirt"/>
    <x v="193"/>
    <n v="4.3"/>
    <n v="35"/>
    <n v="799"/>
    <x v="360"/>
    <s v="XS,S,M,L,XL"/>
    <x v="3"/>
    <s v="ether"/>
    <n v="16121092"/>
    <n v="11165"/>
    <x v="437"/>
  </r>
  <r>
    <s v="Women Night suit"/>
    <x v="625"/>
    <n v="4.5999999999999996"/>
    <n v="7"/>
    <n v="2498"/>
    <x v="33"/>
    <s v="S,M,L,XL,XXL"/>
    <x v="58"/>
    <s v="beebelle"/>
    <n v="16407296"/>
    <n v="6993"/>
    <x v="799"/>
  </r>
  <r>
    <s v="Men Shade IDP Sports Sandal"/>
    <x v="24"/>
    <n v="4.2"/>
    <n v="170"/>
    <n v="1999"/>
    <x v="176"/>
    <s v="UK6,UK7,UK8,UK9,UK10,UK11"/>
    <x v="137"/>
    <s v="puma"/>
    <n v="12881330"/>
    <n v="271830"/>
    <x v="780"/>
  </r>
  <r>
    <s v="Men Driving Shoes"/>
    <x v="10"/>
    <n v="4.0999999999999996"/>
    <n v="70"/>
    <n v="3099"/>
    <x v="397"/>
    <s v="UK6,UK7,UK8,UK9,UK10"/>
    <x v="60"/>
    <s v="mast--harbour"/>
    <n v="2311628"/>
    <n v="97580"/>
    <x v="495"/>
  </r>
  <r>
    <s v="Ditsy Floral Printed Top"/>
    <x v="487"/>
    <n v="4.2"/>
    <n v="13"/>
    <n v="1895"/>
    <x v="813"/>
    <s v="XS,S,M,L,XL"/>
    <x v="6"/>
    <s v="fablestreet"/>
    <n v="14084886"/>
    <n v="17238"/>
    <x v="1113"/>
  </r>
  <r>
    <s v="Solid Straight Kurta"/>
    <x v="136"/>
    <n v="4.3"/>
    <n v="268"/>
    <n v="1899"/>
    <x v="1570"/>
    <s v="S,M,L"/>
    <x v="15"/>
    <s v="vishudh"/>
    <n v="10016741"/>
    <n v="218688"/>
    <x v="2618"/>
  </r>
  <r>
    <s v="Men Analogue Watch"/>
    <x v="418"/>
    <n v="4"/>
    <n v="2500"/>
    <n v="1199"/>
    <x v="276"/>
    <s v="Onesize"/>
    <x v="21"/>
    <s v="montvitton"/>
    <n v="10454392"/>
    <n v="897500"/>
    <x v="504"/>
  </r>
  <r>
    <s v="Nail Polish"/>
    <x v="75"/>
    <n v="4.5"/>
    <n v="1100"/>
    <n v="125"/>
    <x v="1571"/>
    <s v="Onesize"/>
    <x v="54"/>
    <s v="lakme"/>
    <n v="55153"/>
    <n v="118800"/>
    <x v="2619"/>
  </r>
  <r>
    <s v="Men Solid Biker Jacket"/>
    <x v="701"/>
    <n v="3.9"/>
    <n v="21"/>
    <n v="5799"/>
    <x v="368"/>
    <s v="M,L,XL,XXL"/>
    <x v="4"/>
    <s v="the-indian-garage-co"/>
    <n v="10604668"/>
    <n v="54789"/>
    <x v="2620"/>
  </r>
  <r>
    <s v="Boys Pure Cotton Night Suit"/>
    <x v="73"/>
    <n v="4"/>
    <n v="7"/>
    <n v="799"/>
    <x v="5"/>
    <s v="8-9Y,9-10Y,11-12Y,13-14Y"/>
    <x v="58"/>
    <s v="pantaloons-junior"/>
    <n v="16909132"/>
    <n v="5593"/>
    <x v="11"/>
  </r>
  <r>
    <s v="Men Belt"/>
    <x v="285"/>
    <n v="3.9"/>
    <n v="61"/>
    <n v="1499"/>
    <x v="18"/>
    <s v="Onesize"/>
    <x v="22"/>
    <s v="zoro"/>
    <n v="17563876"/>
    <n v="30134"/>
    <x v="801"/>
  </r>
  <r>
    <s v="Women Open Toe Flats"/>
    <x v="444"/>
    <n v="4.9000000000000004"/>
    <n v="9"/>
    <n v="999"/>
    <x v="63"/>
    <s v="EURO36,EURO37,EURO38,EURO39,EURO40,EURO41"/>
    <x v="26"/>
    <s v="shoetopia"/>
    <n v="17779620"/>
    <n v="5391"/>
    <x v="211"/>
  </r>
  <r>
    <s v="Women Double-Breasted Blazer"/>
    <x v="150"/>
    <n v="5"/>
    <n v="8"/>
    <n v="4999"/>
    <x v="479"/>
    <s v="XS,S,M,L,XL"/>
    <x v="90"/>
    <s v="vero-moda"/>
    <n v="16249910"/>
    <n v="19992"/>
    <x v="633"/>
  </r>
  <r>
    <s v="Single Long Door Curtain"/>
    <x v="267"/>
    <n v="4.2"/>
    <n v="41"/>
    <n v="3899"/>
    <x v="1572"/>
    <s v="Long Door"/>
    <x v="75"/>
    <s v="soumya"/>
    <n v="10051009"/>
    <n v="75112"/>
    <x v="2621"/>
  </r>
  <r>
    <s v="Women Plus Size Printed Top"/>
    <x v="212"/>
    <n v="4.5999999999999996"/>
    <n v="12"/>
    <n v="1495"/>
    <x v="1070"/>
    <s v="XXL,3XL,4XL"/>
    <x v="6"/>
    <s v="20dresses"/>
    <n v="17409446"/>
    <n v="13452"/>
    <x v="825"/>
  </r>
  <r>
    <s v="Lightly Padded Bra"/>
    <x v="158"/>
    <n v="4.3"/>
    <n v="21"/>
    <n v="945"/>
    <x v="404"/>
    <s v="32B,32C,34B,34C,34D,36B,36C,36D,38C,38D"/>
    <x v="14"/>
    <s v="amante"/>
    <n v="16903482"/>
    <n v="19845"/>
    <x v="11"/>
  </r>
  <r>
    <s v="Green Geometric New Age Kaftan Kurta"/>
    <x v="154"/>
    <n v="4.2"/>
    <n v="15"/>
    <n v="1469"/>
    <x v="430"/>
    <s v="XS,S,M,L,XL,XXL,3XL"/>
    <x v="15"/>
    <s v="janasya"/>
    <n v="16708162"/>
    <n v="12990"/>
    <x v="2622"/>
  </r>
  <r>
    <s v="Men Brand Logo Printed Polo Collar T-shirt"/>
    <x v="86"/>
    <n v="4.2"/>
    <n v="6"/>
    <n v="1749"/>
    <x v="139"/>
    <s v="S,M,L,XL"/>
    <x v="3"/>
    <s v="moda-rapido"/>
    <n v="16590188"/>
    <n v="5454"/>
    <x v="2623"/>
  </r>
  <r>
    <s v="Women Ethnic Motifs Printed Anarkali Kurta"/>
    <x v="851"/>
    <n v="4.5"/>
    <n v="51"/>
    <n v="2099"/>
    <x v="965"/>
    <s v="S,M,L,XL,XXL"/>
    <x v="15"/>
    <s v="stylum"/>
    <n v="16325358"/>
    <n v="35292"/>
    <x v="1898"/>
  </r>
  <r>
    <s v="Enchante Deodorant 200ml"/>
    <x v="1371"/>
    <n v="4.3"/>
    <n v="86"/>
    <n v="250"/>
    <x v="1573"/>
    <s v="Onesize"/>
    <x v="69"/>
    <s v="spinz"/>
    <n v="16202146"/>
    <n v="15652"/>
    <x v="2624"/>
  </r>
  <r>
    <s v="Drop-Shoulder Crop T-shirt"/>
    <x v="191"/>
    <n v="4.3"/>
    <n v="15"/>
    <n v="999"/>
    <x v="70"/>
    <s v="XS,S,M,L,XL"/>
    <x v="3"/>
    <s v="kook-n-keech"/>
    <n v="15088530"/>
    <n v="4485"/>
    <x v="337"/>
  </r>
  <r>
    <s v="Structured Shoulder Bag"/>
    <x v="1315"/>
    <n v="3.5"/>
    <n v="25"/>
    <n v="1599"/>
    <x v="519"/>
    <s v="Onesize"/>
    <x v="53"/>
    <s v="stropcarry"/>
    <n v="15728156"/>
    <n v="13175"/>
    <x v="2157"/>
  </r>
  <r>
    <s v="Pack Of 2 Embellished Belt"/>
    <x v="157"/>
    <n v="4.7"/>
    <n v="59"/>
    <n v="2999"/>
    <x v="106"/>
    <s v="Onesize"/>
    <x v="22"/>
    <s v="deebaco"/>
    <n v="16496138"/>
    <n v="38881"/>
    <x v="2625"/>
  </r>
  <r>
    <s v="Printed Wrap Dress"/>
    <x v="121"/>
    <n v="4"/>
    <n v="9"/>
    <n v="2949"/>
    <x v="1574"/>
    <s v="S,M,L,XL,XXL"/>
    <x v="5"/>
    <s v="mabish-by-sonal-jain"/>
    <n v="13938458"/>
    <n v="11943"/>
    <x v="2626"/>
  </r>
  <r>
    <s v="Printed A-Line Dress"/>
    <x v="10"/>
    <n v="3.9"/>
    <n v="179"/>
    <n v="1899"/>
    <x v="376"/>
    <s v="XS,S,M,L,XL"/>
    <x v="5"/>
    <s v="mast--harbour"/>
    <n v="11379090"/>
    <n v="152866"/>
    <x v="463"/>
  </r>
  <r>
    <s v="Women Solid Bra"/>
    <x v="384"/>
    <n v="4.2"/>
    <n v="42"/>
    <n v="699"/>
    <x v="487"/>
    <s v="32B,32C,32D,32E,34B,34C,34D,34E,36B,36C,36D,36E,38B,38C,38D,40B,40C,40D,42B,42C"/>
    <x v="14"/>
    <s v="clovia"/>
    <n v="13504860"/>
    <n v="20538"/>
    <x v="693"/>
  </r>
  <r>
    <s v="Plus Size Printed T-shirt"/>
    <x v="30"/>
    <n v="4"/>
    <n v="17"/>
    <n v="1999"/>
    <x v="44"/>
    <s v="XXL,3XL,4XL,5XL,6XL"/>
    <x v="3"/>
    <s v="sztori"/>
    <n v="15483340"/>
    <n v="20383"/>
    <x v="44"/>
  </r>
  <r>
    <s v="Structured Shoulder Bag"/>
    <x v="479"/>
    <n v="3.8"/>
    <n v="6"/>
    <n v="3399"/>
    <x v="581"/>
    <s v="Onesize"/>
    <x v="53"/>
    <s v="caprese"/>
    <n v="15521578"/>
    <n v="11214"/>
    <x v="2627"/>
  </r>
  <r>
    <s v="Women Printed Kurta with Palazzos"/>
    <x v="202"/>
    <n v="3.9"/>
    <n v="15"/>
    <n v="2299"/>
    <x v="356"/>
    <s v="XS,S,M,L,XL,XXL"/>
    <x v="16"/>
    <s v="anouk"/>
    <n v="14884736"/>
    <n v="10335"/>
    <x v="467"/>
  </r>
  <r>
    <s v="Women Solid A-Line Dress"/>
    <x v="41"/>
    <n v="4.0999999999999996"/>
    <n v="640"/>
    <n v="1999"/>
    <x v="43"/>
    <s v="XS,S,M,L,XL,XXL"/>
    <x v="5"/>
    <s v="sassafras"/>
    <n v="10691350"/>
    <n v="447360"/>
    <x v="333"/>
  </r>
  <r>
    <s v="Women Regular Fit Trousers"/>
    <x v="623"/>
    <n v="4.2"/>
    <n v="226"/>
    <n v="1299"/>
    <x v="177"/>
    <s v="28,30,32,34,36"/>
    <x v="43"/>
    <s v="jaipur-kurti"/>
    <n v="9435943"/>
    <n v="140798"/>
    <x v="178"/>
  </r>
  <r>
    <s v="Women Bootcut Stretchable Jeans"/>
    <x v="36"/>
    <n v="4.4000000000000004"/>
    <n v="30"/>
    <n v="1399"/>
    <x v="1575"/>
    <s v="28,30,32,34"/>
    <x v="10"/>
    <s v="high-star"/>
    <n v="14061680"/>
    <n v="24330"/>
    <x v="2628"/>
  </r>
  <r>
    <s v="Men Multi-Function Watch"/>
    <x v="89"/>
    <n v="4.2"/>
    <n v="45"/>
    <n v="5450"/>
    <x v="1576"/>
    <s v="Onesize"/>
    <x v="21"/>
    <s v="daniel-klein"/>
    <n v="5972086"/>
    <n v="142245"/>
    <x v="869"/>
  </r>
  <r>
    <s v="Wedge Sandals"/>
    <x v="934"/>
    <n v="3.9"/>
    <n v="7"/>
    <n v="999"/>
    <x v="63"/>
    <s v="EURO36,EURO37,EURO38,EURO39,EURO40,EURO41"/>
    <x v="88"/>
    <s v="walkfree"/>
    <n v="16495532"/>
    <n v="4193"/>
    <x v="211"/>
  </r>
  <r>
    <s v="Men Brass Dial &amp; Leather Straps Watch"/>
    <x v="1368"/>
    <n v="4.3"/>
    <n v="23"/>
    <n v="1999"/>
    <x v="6"/>
    <s v="Onesize"/>
    <x v="21"/>
    <s v="limestone"/>
    <n v="15031984"/>
    <n v="9177"/>
    <x v="732"/>
  </r>
  <r>
    <s v="Men Training or Gym Shoes"/>
    <x v="368"/>
    <n v="4"/>
    <n v="2"/>
    <n v="3999"/>
    <x v="114"/>
    <s v="UK6,UK7,UK8,UK9,UK10"/>
    <x v="147"/>
    <s v="bacca-bucci"/>
    <n v="17779522"/>
    <n v="3598"/>
    <x v="219"/>
  </r>
  <r>
    <s v="Women Graphic Printed Night Suits"/>
    <x v="384"/>
    <n v="4.3"/>
    <n v="234"/>
    <n v="1899"/>
    <x v="1107"/>
    <s v="S,M,L,XL,XXL,3XL"/>
    <x v="58"/>
    <s v="clovia"/>
    <n v="13322930"/>
    <n v="195390"/>
    <x v="1737"/>
  </r>
  <r>
    <s v="Printed Round Neck T-shirt"/>
    <x v="844"/>
    <n v="4.5"/>
    <n v="436"/>
    <n v="999"/>
    <x v="122"/>
    <s v="S,M,L,XL,XXL"/>
    <x v="3"/>
    <s v="veirdo"/>
    <n v="11925908"/>
    <n v="208844"/>
    <x v="244"/>
  </r>
  <r>
    <s v="Women Printed Kurta with Trousers With Dupatta"/>
    <x v="63"/>
    <n v="4.3"/>
    <n v="10"/>
    <n v="6599"/>
    <x v="1577"/>
    <s v="XS,S,M,L,XL,XXL"/>
    <x v="16"/>
    <s v="indo-era"/>
    <n v="15798256"/>
    <n v="20450"/>
    <x v="2629"/>
  </r>
  <r>
    <s v="Solid Crepe Maxi Dress"/>
    <x v="316"/>
    <n v="4.4000000000000004"/>
    <n v="146"/>
    <n v="2399"/>
    <x v="953"/>
    <s v="XXL,3XL,4XL,5XL,6XL"/>
    <x v="5"/>
    <s v="flambeur"/>
    <n v="14098040"/>
    <n v="133006"/>
    <x v="1333"/>
  </r>
  <r>
    <s v="Printed Training T-shirt"/>
    <x v="4"/>
    <n v="4.5999999999999996"/>
    <n v="89"/>
    <n v="999"/>
    <x v="3"/>
    <s v="XS,S,M,L,XL"/>
    <x v="3"/>
    <s v="hrx-by-hrithik-roshan"/>
    <n v="13101076"/>
    <n v="57761"/>
    <x v="401"/>
  </r>
  <r>
    <s v="Men Printed Flat Boots"/>
    <x v="379"/>
    <n v="2.2000000000000002"/>
    <n v="5"/>
    <n v="8999"/>
    <x v="187"/>
    <s v="UK6,UK7,UK8,UK9,UK10,UK11"/>
    <x v="60"/>
    <s v="kleat"/>
    <n v="16996274"/>
    <n v="7195"/>
    <x v="402"/>
  </r>
  <r>
    <s v="Women Printed Pathani Kurta"/>
    <x v="317"/>
    <n v="4.0999999999999996"/>
    <n v="60"/>
    <n v="2595"/>
    <x v="1215"/>
    <s v="S,M,L,XL,XXL,3XL"/>
    <x v="15"/>
    <s v="vbuyz"/>
    <n v="14908040"/>
    <n v="51360"/>
    <x v="2630"/>
  </r>
  <r>
    <s v="Women Ethnic Motifs Printed Kurta"/>
    <x v="192"/>
    <n v="4.7"/>
    <n v="9"/>
    <n v="2999"/>
    <x v="106"/>
    <s v="XS,S,M,L,XL"/>
    <x v="15"/>
    <s v="varanga"/>
    <n v="17772116"/>
    <n v="5931"/>
    <x v="2625"/>
  </r>
  <r>
    <s v="Structured Shoulder Bag with Applique"/>
    <x v="102"/>
    <n v="4.7"/>
    <n v="13"/>
    <n v="2690"/>
    <x v="985"/>
    <s v="M"/>
    <x v="53"/>
    <s v="baggit"/>
    <n v="15347012"/>
    <n v="20982"/>
    <x v="12"/>
  </r>
  <r>
    <s v="Women Kantha Embroidered Kurta"/>
    <x v="1372"/>
    <n v="4.7"/>
    <n v="9"/>
    <n v="1622"/>
    <x v="1119"/>
    <s v="S,M,L,XL,XXL,3XL"/>
    <x v="15"/>
    <s v="nehamta"/>
    <n v="13400256"/>
    <n v="7875"/>
    <x v="2631"/>
  </r>
  <r>
    <s v="Solid Mini Two-Piece Dress"/>
    <x v="68"/>
    <n v="4"/>
    <n v="43"/>
    <n v="1790"/>
    <x v="937"/>
    <s v="S,M,L,XL"/>
    <x v="65"/>
    <s v="urbanic"/>
    <n v="15088100"/>
    <n v="57706"/>
    <x v="2632"/>
  </r>
  <r>
    <s v="Women Typography Printed T-shirt"/>
    <x v="193"/>
    <n v="4.3"/>
    <n v="15"/>
    <n v="699"/>
    <x v="1131"/>
    <s v="XS,S,M,L,XL"/>
    <x v="3"/>
    <s v="ether"/>
    <n v="16642110"/>
    <n v="3660"/>
    <x v="1987"/>
  </r>
  <r>
    <s v="Rose Gold-Plated AD-Studded Jewellery Set"/>
    <x v="927"/>
    <n v="4.5"/>
    <n v="30"/>
    <n v="12595"/>
    <x v="1578"/>
    <s v="Onesize"/>
    <x v="104"/>
    <s v="saraf-rs-jewellery"/>
    <n v="16177496"/>
    <n v="102000"/>
    <x v="2633"/>
  </r>
  <r>
    <s v="Men Analogue Watch"/>
    <x v="1334"/>
    <n v="4.7"/>
    <n v="9"/>
    <n v="25000"/>
    <x v="1509"/>
    <s v="Onesize"/>
    <x v="21"/>
    <s v="seiko"/>
    <n v="10679134"/>
    <n v="202500"/>
    <x v="19"/>
  </r>
  <r>
    <s v="Men Polo Collar Pockets T-shirt"/>
    <x v="994"/>
    <n v="4.0999999999999996"/>
    <n v="9"/>
    <n v="2399"/>
    <x v="519"/>
    <s v="M,L,XL,XXL"/>
    <x v="3"/>
    <s v="mkh"/>
    <n v="16305594"/>
    <n v="4743"/>
    <x v="1617"/>
  </r>
  <r>
    <s v="Women Tassel Backpack"/>
    <x v="10"/>
    <n v="4.5999999999999996"/>
    <n v="161"/>
    <n v="2699"/>
    <x v="577"/>
    <s v="Onesize"/>
    <x v="80"/>
    <s v="mast--harbour"/>
    <n v="1630007"/>
    <n v="260659"/>
    <x v="744"/>
  </r>
  <r>
    <s v="Slim Fit Checked Casual Shirt"/>
    <x v="55"/>
    <n v="4"/>
    <n v="3"/>
    <n v="1698"/>
    <x v="140"/>
    <s v="38,39,40,42,44"/>
    <x v="30"/>
    <s v="invictus"/>
    <n v="16823488"/>
    <n v="2037"/>
    <x v="2634"/>
  </r>
  <r>
    <s v="Women Printed Open Toe Flats"/>
    <x v="35"/>
    <n v="4"/>
    <n v="12"/>
    <n v="1699"/>
    <x v="263"/>
    <s v="EURO36,EURO37,EURO38,EURO39,EURO40,EURO41"/>
    <x v="26"/>
    <s v="taavi"/>
    <n v="17142120"/>
    <n v="9168"/>
    <x v="299"/>
  </r>
  <r>
    <s v="Women Analogue Watch"/>
    <x v="6"/>
    <n v="4.4000000000000004"/>
    <n v="19"/>
    <n v="3499"/>
    <x v="1"/>
    <s v="Onesize"/>
    <x v="21"/>
    <s v="dressberry"/>
    <n v="15239804"/>
    <n v="19931"/>
    <x v="1127"/>
  </r>
  <r>
    <s v="Slim Fit Casual Shirt"/>
    <x v="219"/>
    <n v="3.4"/>
    <n v="18"/>
    <n v="2199"/>
    <x v="106"/>
    <s v="38,40,42,44,46"/>
    <x v="30"/>
    <s v="herenow"/>
    <n v="15823066"/>
    <n v="11862"/>
    <x v="1388"/>
  </r>
  <r>
    <s v="Made to Measure Gown &amp; Dupatta"/>
    <x v="1002"/>
    <n v="4"/>
    <n v="21"/>
    <n v="11990"/>
    <x v="1579"/>
    <s v="34/61,36/61,38/61,40/61,42/61,44/61"/>
    <x v="5"/>
    <s v="chhabra-555"/>
    <n v="13728524"/>
    <n v="120855"/>
    <x v="2635"/>
  </r>
  <r>
    <s v="Women Kurta with Palazzos"/>
    <x v="755"/>
    <n v="4.2"/>
    <n v="1100"/>
    <n v="2399"/>
    <x v="88"/>
    <s v="S,M,L,XL,XXL"/>
    <x v="16"/>
    <s v="anubhutee"/>
    <n v="10613048"/>
    <n v="1054900"/>
    <x v="82"/>
  </r>
  <r>
    <s v="Cotton Casual Shirt"/>
    <x v="422"/>
    <n v="3.1"/>
    <n v="9"/>
    <n v="2999"/>
    <x v="147"/>
    <s v="38,40,42,44,46"/>
    <x v="30"/>
    <s v="mr-bowerbird"/>
    <n v="16281694"/>
    <n v="14841"/>
    <x v="537"/>
  </r>
  <r>
    <s v="Textured Sling Bag"/>
    <x v="479"/>
    <n v="4.5"/>
    <n v="82"/>
    <n v="3299"/>
    <x v="45"/>
    <s v="Onesize"/>
    <x v="53"/>
    <s v="caprese"/>
    <n v="14035832"/>
    <n v="148748"/>
    <x v="45"/>
  </r>
  <r>
    <s v="Stiletto Pumps"/>
    <x v="886"/>
    <n v="4.3"/>
    <n v="7"/>
    <n v="2495"/>
    <x v="651"/>
    <s v="EURO35,EURO36,EURO37,EURO38,EURO39,EURO40,EURO41"/>
    <x v="88"/>
    <s v="get-glamr"/>
    <n v="14552632"/>
    <n v="8729"/>
    <x v="860"/>
  </r>
  <r>
    <s v="Ultralight Cotton Inner Boxer"/>
    <x v="141"/>
    <n v="4.0999999999999996"/>
    <n v="24"/>
    <n v="490"/>
    <x v="115"/>
    <s v="S,M,L,XL,XXL"/>
    <x v="143"/>
    <s v="damensch"/>
    <n v="14905426"/>
    <n v="11760"/>
    <x v="11"/>
  </r>
  <r>
    <s v="Floral Kurta with Palazzos"/>
    <x v="270"/>
    <n v="4.2"/>
    <n v="248"/>
    <n v="3599"/>
    <x v="841"/>
    <s v="S,M,L,XL,XXL"/>
    <x v="16"/>
    <s v="bhama-couture"/>
    <n v="12151846"/>
    <n v="347944"/>
    <x v="2085"/>
  </r>
  <r>
    <s v="Solid V-Neck T-shirt"/>
    <x v="533"/>
    <n v="4.2"/>
    <n v="57"/>
    <n v="899"/>
    <x v="1038"/>
    <s v="XS,S,M,L,XL,XXL"/>
    <x v="3"/>
    <s v="quechua-by-decathlon"/>
    <n v="13959752"/>
    <n v="50217"/>
    <x v="2636"/>
  </r>
  <r>
    <s v="Colourblocked Cotton T-shirt"/>
    <x v="219"/>
    <n v="3.6"/>
    <n v="7"/>
    <n v="1699"/>
    <x v="258"/>
    <s v="S,M,L,XL"/>
    <x v="3"/>
    <s v="herenow"/>
    <n v="15804544"/>
    <n v="5943"/>
    <x v="290"/>
  </r>
  <r>
    <s v="Women Printed Kurta"/>
    <x v="192"/>
    <n v="3.9"/>
    <n v="58"/>
    <n v="1999"/>
    <x v="1222"/>
    <s v="S,M,L,XL,XXL"/>
    <x v="15"/>
    <s v="varanga"/>
    <n v="13764330"/>
    <n v="35902"/>
    <x v="2508"/>
  </r>
  <r>
    <s v="Solid Bustier Jumpsuit"/>
    <x v="224"/>
    <n v="4.2"/>
    <n v="5"/>
    <n v="2899"/>
    <x v="224"/>
    <s v="S,M,L,XL"/>
    <x v="98"/>
    <s v="uf"/>
    <n v="17150032"/>
    <n v="4200"/>
    <x v="248"/>
  </r>
  <r>
    <s v="Men Solid Leather Formal Slip-Ons"/>
    <x v="497"/>
    <n v="3.6"/>
    <n v="27"/>
    <n v="4490"/>
    <x v="1013"/>
    <s v="UK7,UK8,UK9,UK10"/>
    <x v="36"/>
    <s v="mactree"/>
    <n v="15532336"/>
    <n v="24246"/>
    <x v="256"/>
  </r>
  <r>
    <s v="Women Night suit"/>
    <x v="536"/>
    <n v="4.3"/>
    <n v="8"/>
    <n v="1399"/>
    <x v="42"/>
    <s v="XS,S,M,L,XL,XXL"/>
    <x v="58"/>
    <s v="rosaline-by-zivame"/>
    <n v="17224374"/>
    <n v="5032"/>
    <x v="41"/>
  </r>
  <r>
    <s v="Men Slim Fit Formal Trousers"/>
    <x v="920"/>
    <n v="3.7"/>
    <n v="3"/>
    <n v="2299"/>
    <x v="272"/>
    <s v="30,32,34,36,38"/>
    <x v="43"/>
    <s v="raymond"/>
    <n v="16550182"/>
    <n v="4137"/>
    <x v="317"/>
  </r>
  <r>
    <s v="Solid Sleeping Eye Mask"/>
    <x v="1373"/>
    <n v="3.7"/>
    <n v="11"/>
    <n v="499"/>
    <x v="39"/>
    <s v="Onesize"/>
    <x v="129"/>
    <s v="besafe-forever"/>
    <n v="17714136"/>
    <n v="2739"/>
    <x v="2298"/>
  </r>
  <r>
    <s v="Solid Top"/>
    <x v="216"/>
    <n v="4"/>
    <n v="28"/>
    <n v="1099"/>
    <x v="493"/>
    <s v="XS,S,M,L,XL,XXL"/>
    <x v="6"/>
    <s v="kassually"/>
    <n v="11850738"/>
    <n v="12292"/>
    <x v="623"/>
  </r>
  <r>
    <s v="Girls Ballerinas Flats"/>
    <x v="189"/>
    <n v="4.3"/>
    <n v="17"/>
    <n v="1199"/>
    <x v="386"/>
    <s v="1.5-2Y,2-2.5Y,2.5-3Y,3-3.5Y,3.5-4Y,4-4.5Y,4.5-5Y,5-5.5Y,5.5-6Y,6-7Y,7-8Y,8-9Y"/>
    <x v="26"/>
    <s v="dchica"/>
    <n v="17444672"/>
    <n v="13447"/>
    <x v="641"/>
  </r>
  <r>
    <s v="Boys Pack of 6 Vests"/>
    <x v="1374"/>
    <n v="4.0999999999999996"/>
    <n v="37"/>
    <n v="1200"/>
    <x v="621"/>
    <s v="3-6M,6-12M,1-2Y,2-3Y,3-4Y,4-5Y,5-6Y,6-7Y,7-8Y,8-9Y,9-10Y,10-11Y,11-12Y,12-13Y,13-14Y,14-15Y,15-16Y"/>
    <x v="59"/>
    <s v="careplus"/>
    <n v="16668066"/>
    <n v="19092"/>
    <x v="1817"/>
  </r>
  <r>
    <s v="Girls Printed Kurti with Sharara &amp; Dupatta"/>
    <x v="54"/>
    <n v="4.3"/>
    <n v="27"/>
    <n v="2299"/>
    <x v="202"/>
    <s v="3Y,5Y,7Y"/>
    <x v="16"/>
    <s v="biba"/>
    <n v="13816900"/>
    <n v="31023"/>
    <x v="221"/>
  </r>
  <r>
    <s v="Women Lush &amp; Blush EDP"/>
    <x v="74"/>
    <n v="4.3"/>
    <n v="2500"/>
    <n v="4380"/>
    <x v="1580"/>
    <s v="Pack"/>
    <x v="85"/>
    <s v="carlton-london"/>
    <n v="18482472"/>
    <n v="6350000"/>
    <x v="2637"/>
  </r>
  <r>
    <s v="Floral Print Mandarin Collar Top"/>
    <x v="129"/>
    <n v="4.8"/>
    <n v="5"/>
    <n v="1699"/>
    <x v="326"/>
    <s v="XS,S,M,L,XL"/>
    <x v="6"/>
    <s v="van-heusen"/>
    <n v="17622572"/>
    <n v="5095"/>
    <x v="550"/>
  </r>
  <r>
    <s v="Girls 2 Pure Cotton T-shirts"/>
    <x v="16"/>
    <n v="4.5999999999999996"/>
    <n v="104"/>
    <n v="459"/>
    <x v="240"/>
    <s v="2-3Y,3-4Y,5-6Y,7-8Y"/>
    <x v="3"/>
    <s v="max"/>
    <n v="15545038"/>
    <n v="47736"/>
    <x v="11"/>
  </r>
  <r>
    <s v="Women Printed Pure Cotton T-shirt"/>
    <x v="1065"/>
    <n v="4.3"/>
    <n v="90"/>
    <n v="799"/>
    <x v="360"/>
    <s v="XS,S,M,L,XL"/>
    <x v="3"/>
    <s v="wonder-woman"/>
    <n v="13132558"/>
    <n v="28710"/>
    <x v="437"/>
  </r>
  <r>
    <s v="Girls Silk Fit and Flare Dress"/>
    <x v="1056"/>
    <n v="4.4000000000000004"/>
    <n v="319"/>
    <n v="2999"/>
    <x v="37"/>
    <s v="3-6M,6-12M,12-18M,18-24M,2-3Y,3-4Y,4-5Y,5-6Y"/>
    <x v="5"/>
    <s v="wish-karo"/>
    <n v="9570079"/>
    <n v="286781"/>
    <x v="34"/>
  </r>
  <r>
    <s v="Printed Straight Kurta"/>
    <x v="653"/>
    <n v="4"/>
    <n v="176"/>
    <n v="1299"/>
    <x v="294"/>
    <s v="XS,S,M,L,XL,XXL"/>
    <x v="15"/>
    <s v="aurelia"/>
    <n v="10185085"/>
    <n v="137104"/>
    <x v="399"/>
  </r>
  <r>
    <s v="Men Olive Solid Chinos"/>
    <x v="33"/>
    <n v="3.9"/>
    <n v="497"/>
    <n v="1999"/>
    <x v="43"/>
    <s v="28,30,32,34,36"/>
    <x v="43"/>
    <s v="roadster"/>
    <n v="2363500"/>
    <n v="347403"/>
    <x v="333"/>
  </r>
  <r>
    <s v="Coconut Sustainable Hair Oil"/>
    <x v="672"/>
    <n v="4.3"/>
    <n v="463"/>
    <n v="795"/>
    <x v="260"/>
    <s v="200ML"/>
    <x v="170"/>
    <s v="the-body-shop"/>
    <n v="1671972"/>
    <n v="368085"/>
    <x v="11"/>
  </r>
  <r>
    <s v="Caffeine Face Wash 100 ml"/>
    <x v="746"/>
    <n v="4.4000000000000004"/>
    <n v="149"/>
    <n v="349"/>
    <x v="56"/>
    <s v="0-100 ML"/>
    <x v="105"/>
    <s v="the-man-company"/>
    <n v="13082060"/>
    <n v="52001"/>
    <x v="11"/>
  </r>
  <r>
    <s v="Women Braided Open Toe Flats"/>
    <x v="266"/>
    <n v="4.3"/>
    <n v="12"/>
    <n v="3099"/>
    <x v="683"/>
    <s v="EURO36,EURO37,EURO38,EURO39,EURO40,EURO41"/>
    <x v="26"/>
    <s v="house-of-pataudi"/>
    <n v="14979106"/>
    <n v="13008"/>
    <x v="908"/>
  </r>
  <r>
    <s v="Unisex Wayfarer Sunglasses"/>
    <x v="609"/>
    <n v="3.8"/>
    <n v="59"/>
    <n v="1200"/>
    <x v="6"/>
    <s v="M"/>
    <x v="11"/>
    <s v="voyage"/>
    <n v="11606438"/>
    <n v="23541"/>
    <x v="2638"/>
  </r>
  <r>
    <s v="Printed Anarkali Kurta"/>
    <x v="1361"/>
    <n v="4.3"/>
    <n v="422"/>
    <n v="3295"/>
    <x v="1581"/>
    <s v="S,M,L,XL,XXL"/>
    <x v="15"/>
    <s v="rain--rainbow"/>
    <n v="11357132"/>
    <n v="973132"/>
    <x v="2639"/>
  </r>
  <r>
    <s v="Solid Bodycon Dress"/>
    <x v="326"/>
    <n v="4.3"/>
    <n v="70"/>
    <n v="1999"/>
    <x v="33"/>
    <s v="XS,S,M,L,XL,XXL"/>
    <x v="5"/>
    <s v="anvi-be-yourself"/>
    <n v="13495008"/>
    <n v="69930"/>
    <x v="112"/>
  </r>
  <r>
    <s v="Girls Checked Fit and Flare Dress"/>
    <x v="1259"/>
    <n v="4"/>
    <n v="28"/>
    <n v="799"/>
    <x v="14"/>
    <s v="3-6M,6-12M,12-18M,18-24M"/>
    <x v="5"/>
    <s v="baby-go"/>
    <n v="13253344"/>
    <n v="15652"/>
    <x v="1128"/>
  </r>
  <r>
    <s v="Self Design Top"/>
    <x v="261"/>
    <n v="3.9"/>
    <n v="396"/>
    <n v="995"/>
    <x v="186"/>
    <s v="S,M,L,XL"/>
    <x v="6"/>
    <s v="mayra"/>
    <n v="7206116"/>
    <n v="165132"/>
    <x v="1657"/>
  </r>
  <r>
    <s v="Laser Cut Sling Bag"/>
    <x v="202"/>
    <n v="5"/>
    <n v="6"/>
    <n v="2199"/>
    <x v="266"/>
    <s v="Onesize"/>
    <x v="53"/>
    <s v="anouk"/>
    <n v="16070012"/>
    <n v="7914"/>
    <x v="852"/>
  </r>
  <r>
    <s v="Men Leather Fisherman Sandals"/>
    <x v="895"/>
    <n v="3.8"/>
    <n v="140"/>
    <n v="5949"/>
    <x v="1582"/>
    <s v="UK6,UK7,UK8,UK9,UK10"/>
    <x v="84"/>
    <s v="sir-corbett"/>
    <n v="5794045"/>
    <n v="149800"/>
    <x v="2640"/>
  </r>
  <r>
    <s v="Women Striped Block Heels"/>
    <x v="282"/>
    <n v="4.5"/>
    <n v="13"/>
    <n v="2899"/>
    <x v="698"/>
    <s v="EURO36,EURO37,EURO38,EURO39,EURO40,EURO41"/>
    <x v="88"/>
    <s v="corsica"/>
    <n v="15635608"/>
    <n v="13182"/>
    <x v="932"/>
  </r>
  <r>
    <s v="Unisex Kids Walking Shoes"/>
    <x v="1375"/>
    <n v="4.5999999999999996"/>
    <n v="118"/>
    <n v="1499"/>
    <x v="266"/>
    <s v="4.5-5Y,5-5.5Y,5.5-6Y,6-6.5Y,6.5-7Y,7-7.5Y,7.5-8Y,8-8.5Y,8.5-9Y,9-10Y,10-11Y"/>
    <x v="147"/>
    <s v="newfeel-by-decathlon"/>
    <n v="12991412"/>
    <n v="155642"/>
    <x v="2641"/>
  </r>
  <r>
    <s v="Men Striped Playful Striped Tee Tshirt"/>
    <x v="10"/>
    <n v="4.3"/>
    <n v="20"/>
    <n v="1299"/>
    <x v="3"/>
    <s v="S,M,L,XL"/>
    <x v="3"/>
    <s v="mast--harbour"/>
    <n v="14847316"/>
    <n v="12980"/>
    <x v="3"/>
  </r>
  <r>
    <s v="Men Colourblocked Sliders"/>
    <x v="546"/>
    <n v="3.8"/>
    <n v="191"/>
    <n v="1299"/>
    <x v="938"/>
    <s v="UK6,UK7,UK8,UK9,UK10,UK11"/>
    <x v="9"/>
    <s v="carlton-london-sports"/>
    <n v="13282204"/>
    <n v="94163"/>
    <x v="1729"/>
  </r>
  <r>
    <s v="Printed Kurta with Trousers &amp; Dupatta"/>
    <x v="483"/>
    <n v="4.2"/>
    <n v="32"/>
    <n v="5899"/>
    <x v="1583"/>
    <s v="S,M,L,XL,XXL"/>
    <x v="16"/>
    <s v="ishin"/>
    <n v="13936536"/>
    <n v="81152"/>
    <x v="2642"/>
  </r>
  <r>
    <s v="Women Printed Kurta with Trousers With Dupatta"/>
    <x v="1376"/>
    <n v="4.2"/>
    <n v="19"/>
    <n v="3559"/>
    <x v="1584"/>
    <s v="S,M,L,XL,XXL"/>
    <x v="16"/>
    <s v="kaajh"/>
    <n v="17624890"/>
    <n v="40565"/>
    <x v="2643"/>
  </r>
  <r>
    <s v="Embroidered Kurta Set"/>
    <x v="63"/>
    <n v="3.4"/>
    <n v="39"/>
    <n v="3999"/>
    <x v="4"/>
    <s v="XS,S,M,L,XL,XXL"/>
    <x v="16"/>
    <s v="indo-era"/>
    <n v="15039650"/>
    <n v="65481"/>
    <x v="81"/>
  </r>
  <r>
    <s v="Men Colourblocked Polo Collar Slim Fit T-shirt"/>
    <x v="322"/>
    <n v="4.5"/>
    <n v="6"/>
    <n v="1899"/>
    <x v="682"/>
    <s v="S,M,L,XL,XXL"/>
    <x v="3"/>
    <s v="being-human"/>
    <n v="16177228"/>
    <n v="7404"/>
    <x v="905"/>
  </r>
  <r>
    <s v="Women Floral Printed Kurta"/>
    <x v="202"/>
    <n v="4.3"/>
    <n v="21"/>
    <n v="1699"/>
    <x v="81"/>
    <s v="XS,S,M,L,XL,XXL"/>
    <x v="15"/>
    <s v="anouk"/>
    <n v="15582406"/>
    <n v="12474"/>
    <x v="77"/>
  </r>
  <r>
    <s v="Morning Nectar Sustainable Eye Cream 15 gm"/>
    <x v="910"/>
    <n v="4"/>
    <n v="361"/>
    <n v="199"/>
    <x v="21"/>
    <s v="Onesize"/>
    <x v="184"/>
    <s v="biotique"/>
    <n v="1661452"/>
    <n v="71839"/>
    <x v="11"/>
  </r>
  <r>
    <s v="Maternity Anarkali Kurta"/>
    <x v="656"/>
    <n v="3.9"/>
    <n v="136"/>
    <n v="999"/>
    <x v="33"/>
    <s v="M,L,XL,XXL,3XL"/>
    <x v="15"/>
    <s v="momtobe"/>
    <n v="11774776"/>
    <n v="135864"/>
    <x v="11"/>
  </r>
  <r>
    <s v="Men Indigo Casual Jeans"/>
    <x v="219"/>
    <n v="4.0999999999999996"/>
    <n v="7"/>
    <n v="2099"/>
    <x v="1"/>
    <s v="28,30,32,34,36"/>
    <x v="10"/>
    <s v="herenow"/>
    <n v="17070126"/>
    <n v="7343"/>
    <x v="164"/>
  </r>
  <r>
    <s v="Unisex Running Cap"/>
    <x v="4"/>
    <n v="3.9"/>
    <n v="10"/>
    <n v="2499"/>
    <x v="426"/>
    <s v="Onesize"/>
    <x v="20"/>
    <s v="hrx-by-hrithik-roshan"/>
    <n v="14886416"/>
    <n v="13740"/>
    <x v="1111"/>
  </r>
  <r>
    <s v="Crepe Maxi Dress"/>
    <x v="454"/>
    <n v="4.8"/>
    <n v="9"/>
    <n v="2199"/>
    <x v="363"/>
    <s v="S,M,L,XL"/>
    <x v="5"/>
    <s v="berrylush"/>
    <n v="15260180"/>
    <n v="7911"/>
    <x v="439"/>
  </r>
  <r>
    <s v="Printed Round Neck Pure Cotton T-shirt"/>
    <x v="33"/>
    <n v="4.3"/>
    <n v="141"/>
    <n v="799"/>
    <x v="6"/>
    <s v="S,M,L,XL"/>
    <x v="3"/>
    <s v="roadster"/>
    <n v="12251186"/>
    <n v="56259"/>
    <x v="357"/>
  </r>
  <r>
    <s v="Yoke Design Kurta with Trousers"/>
    <x v="63"/>
    <n v="4.3"/>
    <n v="112"/>
    <n v="3999"/>
    <x v="44"/>
    <s v="XS,S,M,L,XL,XXL"/>
    <x v="16"/>
    <s v="indo-era"/>
    <n v="13515814"/>
    <n v="134288"/>
    <x v="1121"/>
  </r>
  <r>
    <s v="Women Trimmer &amp; Heated Brush"/>
    <x v="982"/>
    <n v="4.4000000000000004"/>
    <n v="7400"/>
    <n v="5990"/>
    <x v="1585"/>
    <s v="Pack"/>
    <x v="62"/>
    <s v="philips"/>
    <n v="17844202"/>
    <n v="31028200"/>
    <x v="233"/>
  </r>
  <r>
    <s v="Women Grey Butterfly Sunglass"/>
    <x v="819"/>
    <n v="4.0999999999999996"/>
    <n v="25"/>
    <n v="2150"/>
    <x v="35"/>
    <s v="L"/>
    <x v="11"/>
    <s v="aislin"/>
    <n v="15037936"/>
    <n v="17375"/>
    <x v="1241"/>
  </r>
  <r>
    <s v="Boys Solid Cotton Joggers"/>
    <x v="1243"/>
    <n v="4.2"/>
    <n v="70"/>
    <n v="1599"/>
    <x v="176"/>
    <s v="8-9Y,10-11Y,12-13Y,14-15Y,16-17Y"/>
    <x v="74"/>
    <s v="kook-n-keech-marvel-teens"/>
    <n v="14496102"/>
    <n v="111930"/>
    <x v="11"/>
  </r>
  <r>
    <s v="Women Three Fold Wallet"/>
    <x v="102"/>
    <n v="4.5"/>
    <n v="165"/>
    <n v="1090"/>
    <x v="346"/>
    <s v="XS"/>
    <x v="48"/>
    <s v="baggit"/>
    <n v="15147040"/>
    <n v="89925"/>
    <x v="64"/>
  </r>
  <r>
    <s v="Women Floral Printed Kurta"/>
    <x v="91"/>
    <n v="4.9000000000000004"/>
    <n v="7"/>
    <n v="1099"/>
    <x v="172"/>
    <s v="XS,S,M,L,XL,XXL"/>
    <x v="15"/>
    <s v="rangmanch-by-pantaloons"/>
    <n v="17213574"/>
    <n v="7693"/>
    <x v="11"/>
  </r>
  <r>
    <s v="Women Solid Top"/>
    <x v="261"/>
    <n v="3.6"/>
    <n v="1200"/>
    <n v="1095"/>
    <x v="240"/>
    <s v="S,M,L,XL"/>
    <x v="6"/>
    <s v="mayra"/>
    <n v="10632024"/>
    <n v="550800"/>
    <x v="269"/>
  </r>
  <r>
    <s v="Women Super Skinny Fit Jeans"/>
    <x v="178"/>
    <n v="3.9"/>
    <n v="908"/>
    <n v="1899"/>
    <x v="376"/>
    <s v="26,28,30,32,34"/>
    <x v="10"/>
    <s v="tokyo-talkies"/>
    <n v="8083185"/>
    <n v="775432"/>
    <x v="463"/>
  </r>
  <r>
    <s v="Rose Gold-Plated Jewellery Set"/>
    <x v="248"/>
    <n v="4.3"/>
    <n v="7"/>
    <n v="7950"/>
    <x v="278"/>
    <s v="Onesize"/>
    <x v="104"/>
    <s v="ami"/>
    <n v="17592744"/>
    <n v="11130"/>
    <x v="256"/>
  </r>
  <r>
    <s v="Women Embellished Kurta"/>
    <x v="486"/>
    <n v="4.2"/>
    <n v="65"/>
    <n v="2499"/>
    <x v="458"/>
    <s v="S,M,L,XL"/>
    <x v="15"/>
    <s v="w"/>
    <n v="15385424"/>
    <n v="113685"/>
    <x v="568"/>
  </r>
  <r>
    <s v="Women Printed Scarf"/>
    <x v="759"/>
    <n v="4.4000000000000004"/>
    <n v="14"/>
    <n v="599"/>
    <x v="70"/>
    <s v="Onesize"/>
    <x v="140"/>
    <s v="belleziya"/>
    <n v="16293548"/>
    <n v="4186"/>
    <x v="68"/>
  </r>
  <r>
    <s v="Men Slim Fit Jogger Jeans"/>
    <x v="83"/>
    <n v="4"/>
    <n v="48"/>
    <n v="1599"/>
    <x v="363"/>
    <s v="28,30,32,34,36,38,40"/>
    <x v="10"/>
    <s v="urbano-fashion"/>
    <n v="13823728"/>
    <n v="42192"/>
    <x v="488"/>
  </r>
  <r>
    <s v="Women Printed Kurta with Palazzos With Dupatta"/>
    <x v="171"/>
    <n v="4.3"/>
    <n v="11"/>
    <n v="5199"/>
    <x v="375"/>
    <s v="3XL,4XL,5XL,6XL,7XL"/>
    <x v="16"/>
    <s v="divena"/>
    <n v="15913434"/>
    <n v="28589"/>
    <x v="2644"/>
  </r>
  <r>
    <s v="Printed Sheath Dress"/>
    <x v="326"/>
    <n v="3.9"/>
    <n v="165"/>
    <n v="2199"/>
    <x v="108"/>
    <s v="XS,S,M,L,XL,XXL"/>
    <x v="5"/>
    <s v="anvi-be-yourself"/>
    <n v="13634408"/>
    <n v="163185"/>
    <x v="657"/>
  </r>
  <r>
    <s v="Cotton Striped A-Line Kurta"/>
    <x v="202"/>
    <n v="4.3"/>
    <n v="45"/>
    <n v="2699"/>
    <x v="9"/>
    <s v="XS,S,M,L,XL,XXL"/>
    <x v="15"/>
    <s v="anouk"/>
    <n v="14122666"/>
    <n v="36405"/>
    <x v="2015"/>
  </r>
  <r>
    <s v="Women Night suit"/>
    <x v="623"/>
    <n v="4.3"/>
    <n v="22"/>
    <n v="2349"/>
    <x v="620"/>
    <s v="S,M,L,XL,XXL"/>
    <x v="58"/>
    <s v="jaipur-kurti"/>
    <n v="16239066"/>
    <n v="19118"/>
    <x v="2645"/>
  </r>
  <r>
    <s v="Solid Co-Ord Set"/>
    <x v="33"/>
    <n v="4.4000000000000004"/>
    <n v="13"/>
    <n v="2399"/>
    <x v="207"/>
    <s v="XS,S,M,L,XL"/>
    <x v="65"/>
    <s v="roadster"/>
    <n v="14928140"/>
    <n v="10907"/>
    <x v="228"/>
  </r>
  <r>
    <s v="Women Bandhani Printed Kurta"/>
    <x v="202"/>
    <n v="4.0999999999999996"/>
    <n v="12"/>
    <n v="1699"/>
    <x v="81"/>
    <s v="XS,S,M,L,XL,XXL"/>
    <x v="15"/>
    <s v="anouk"/>
    <n v="17093790"/>
    <n v="7128"/>
    <x v="77"/>
  </r>
  <r>
    <s v="Solid Casual Shirt"/>
    <x v="275"/>
    <n v="4.7"/>
    <n v="3"/>
    <n v="2399"/>
    <x v="1586"/>
    <s v="38,40,42,44,46"/>
    <x v="30"/>
    <s v="us-polo-assn-denim-co"/>
    <n v="16604608"/>
    <n v="7125"/>
    <x v="2646"/>
  </r>
  <r>
    <s v="Solid Midi Nightdress"/>
    <x v="68"/>
    <n v="3.1"/>
    <n v="8"/>
    <n v="1690"/>
    <x v="327"/>
    <s v="S,M,L,XL"/>
    <x v="82"/>
    <s v="urbanic"/>
    <n v="15631240"/>
    <n v="6760"/>
    <x v="64"/>
  </r>
  <r>
    <s v="Men Ottoman Sweat Pants"/>
    <x v="24"/>
    <n v="4.5999999999999996"/>
    <n v="15"/>
    <n v="2999"/>
    <x v="92"/>
    <s v="XS,S,M,L,XL"/>
    <x v="74"/>
    <s v="puma"/>
    <n v="15688146"/>
    <n v="22485"/>
    <x v="104"/>
  </r>
  <r>
    <s v="Women Studded Top"/>
    <x v="187"/>
    <n v="4.4000000000000004"/>
    <n v="5"/>
    <n v="1299"/>
    <x v="294"/>
    <s v="XS,S,M,L,XL"/>
    <x v="6"/>
    <s v="harpa"/>
    <n v="17566738"/>
    <n v="3895"/>
    <x v="399"/>
  </r>
  <r>
    <s v="Men Slim Fit Chinos Trousers"/>
    <x v="257"/>
    <n v="3.5"/>
    <n v="80"/>
    <n v="1649"/>
    <x v="146"/>
    <s v="30,32,34,36"/>
    <x v="43"/>
    <s v="ketch"/>
    <n v="15769336"/>
    <n v="50080"/>
    <x v="2647"/>
  </r>
  <r>
    <s v="Women Striped Sliders"/>
    <x v="546"/>
    <n v="4.5999999999999996"/>
    <n v="11"/>
    <n v="1499"/>
    <x v="707"/>
    <s v="UK3,UK4,UK5,UK6,UK7,UK8"/>
    <x v="9"/>
    <s v="carlton-london-sports"/>
    <n v="16053748"/>
    <n v="4114"/>
    <x v="1039"/>
  </r>
  <r>
    <s v="Women Pack of 3 Hipster Briefs"/>
    <x v="33"/>
    <n v="4.0999999999999996"/>
    <n v="74"/>
    <n v="999"/>
    <x v="70"/>
    <s v="S,M,L,XL"/>
    <x v="29"/>
    <s v="roadster"/>
    <n v="14885312"/>
    <n v="22126"/>
    <x v="337"/>
  </r>
  <r>
    <s v="Regular Fit Casual Shirt"/>
    <x v="16"/>
    <n v="4.5"/>
    <n v="12"/>
    <n v="999"/>
    <x v="33"/>
    <s v="39,40,42,44,46"/>
    <x v="30"/>
    <s v="max"/>
    <n v="13550232"/>
    <n v="11988"/>
    <x v="11"/>
  </r>
  <r>
    <s v="Girls Solid Tights"/>
    <x v="4"/>
    <n v="3.3"/>
    <n v="9"/>
    <n v="1599"/>
    <x v="176"/>
    <s v="8-9Y,10-11Y,12-13Y,14-15Y,16Y"/>
    <x v="63"/>
    <s v="hrx-by-hrithik-roshan"/>
    <n v="15293134"/>
    <n v="14391"/>
    <x v="11"/>
  </r>
  <r>
    <s v="Women Printed Kurta with Trousers"/>
    <x v="202"/>
    <n v="4"/>
    <n v="10"/>
    <n v="3699"/>
    <x v="486"/>
    <s v="XS,S,M,L,XL,XXL"/>
    <x v="16"/>
    <s v="anouk"/>
    <n v="16271252"/>
    <n v="12940"/>
    <x v="2345"/>
  </r>
  <r>
    <s v="Men Striped Polo Collar T-shirt"/>
    <x v="33"/>
    <n v="4.4000000000000004"/>
    <n v="18"/>
    <n v="1199"/>
    <x v="22"/>
    <s v="S,M,L,XL"/>
    <x v="3"/>
    <s v="roadster"/>
    <n v="13334682"/>
    <n v="12942"/>
    <x v="200"/>
  </r>
  <r>
    <s v="Men Printed Detail Sweatshirt"/>
    <x v="191"/>
    <n v="3.9"/>
    <n v="182"/>
    <n v="2299"/>
    <x v="202"/>
    <s v="S,M,L,XL"/>
    <x v="23"/>
    <s v="kook-n-keech"/>
    <n v="10884948"/>
    <n v="209118"/>
    <x v="221"/>
  </r>
  <r>
    <s v="Women Sandals"/>
    <x v="444"/>
    <n v="4.2"/>
    <n v="34"/>
    <n v="999"/>
    <x v="5"/>
    <s v="EURO36,EURO37,EURO38,EURO39,EURO40,EURO41"/>
    <x v="88"/>
    <s v="shoetopia"/>
    <n v="13916348"/>
    <n v="27166"/>
    <x v="234"/>
  </r>
  <r>
    <s v="Men Reversible Jacket"/>
    <x v="3"/>
    <n v="3.3"/>
    <n v="11"/>
    <n v="7999"/>
    <x v="423"/>
    <s v="S,M,L,XL,XXL"/>
    <x v="4"/>
    <s v="jack--jones"/>
    <n v="16547336"/>
    <n v="43989"/>
    <x v="1611"/>
  </r>
  <r>
    <s v="Structured Handheld Bag"/>
    <x v="102"/>
    <n v="4.3"/>
    <n v="59"/>
    <n v="2490"/>
    <x v="861"/>
    <s v="M"/>
    <x v="53"/>
    <s v="baggit"/>
    <n v="14619200"/>
    <n v="73455"/>
    <x v="64"/>
  </r>
  <r>
    <s v="Women Green Puffed Sleeves Top"/>
    <x v="196"/>
    <n v="5"/>
    <n v="3"/>
    <n v="2299"/>
    <x v="272"/>
    <s v="S,M,L,XL,XXL"/>
    <x v="6"/>
    <s v="only"/>
    <n v="17062858"/>
    <n v="4137"/>
    <x v="317"/>
  </r>
  <r>
    <s v="Boys Pure Cotton T-shirt"/>
    <x v="566"/>
    <n v="4.0999999999999996"/>
    <n v="7"/>
    <n v="1599"/>
    <x v="176"/>
    <s v="8-9Y,9-10Y,11-12Y,13-14Y,15-16Y"/>
    <x v="3"/>
    <s v="nautica"/>
    <n v="17116614"/>
    <n v="11193"/>
    <x v="11"/>
  </r>
  <r>
    <s v="Women Textured Sneakers"/>
    <x v="33"/>
    <n v="4.4000000000000004"/>
    <n v="141"/>
    <n v="3699"/>
    <x v="192"/>
    <s v="UK3,UK4,UK5,UK6,UK7,UK8"/>
    <x v="60"/>
    <s v="roadster"/>
    <n v="12829512"/>
    <n v="234624"/>
    <x v="201"/>
  </r>
  <r>
    <s v="Patch-pocket Shorts"/>
    <x v="343"/>
    <n v="4.9000000000000004"/>
    <n v="7"/>
    <n v="699"/>
    <x v="43"/>
    <s v="6M,6-9M,9-12M,12-18M,2-3Y,3-4Y"/>
    <x v="92"/>
    <s v="hm"/>
    <n v="17855372"/>
    <n v="4893"/>
    <x v="11"/>
  </r>
  <r>
    <s v="Absolute Relax Shower Gel"/>
    <x v="1136"/>
    <n v="4.4000000000000004"/>
    <n v="101"/>
    <n v="199"/>
    <x v="21"/>
    <s v="240-260 ML"/>
    <x v="128"/>
    <s v="palmolive"/>
    <n v="16589654"/>
    <n v="20099"/>
    <x v="11"/>
  </r>
  <r>
    <s v="Kids Elephant Soft Toy"/>
    <x v="978"/>
    <n v="4.5"/>
    <n v="135"/>
    <n v="599"/>
    <x v="63"/>
    <s v="Onesize"/>
    <x v="223"/>
    <s v="miarcus"/>
    <n v="15129300"/>
    <n v="80865"/>
    <x v="11"/>
  </r>
  <r>
    <s v="Women Ethnic Motifs Printed Kurta"/>
    <x v="873"/>
    <n v="5"/>
    <n v="4"/>
    <n v="1399"/>
    <x v="1162"/>
    <s v="XS,S,M,L,XL,XXL"/>
    <x v="15"/>
    <s v="gerua"/>
    <n v="17627700"/>
    <n v="2740"/>
    <x v="1752"/>
  </r>
  <r>
    <s v="Men Pack of 2 Printed Boxers"/>
    <x v="193"/>
    <n v="4.4000000000000004"/>
    <n v="19"/>
    <n v="1399"/>
    <x v="487"/>
    <s v="S,M,L,XL"/>
    <x v="143"/>
    <s v="ether"/>
    <n v="14400194"/>
    <n v="9291"/>
    <x v="609"/>
  </r>
  <r>
    <s v="Printed Top"/>
    <x v="487"/>
    <n v="3.8"/>
    <n v="27"/>
    <n v="1795"/>
    <x v="1587"/>
    <s v="XS,S,M,L,XL"/>
    <x v="6"/>
    <s v="fablestreet"/>
    <n v="11521392"/>
    <n v="33912"/>
    <x v="2648"/>
  </r>
  <r>
    <s v="Dyed Crepe Kaftan Kurta"/>
    <x v="1240"/>
    <n v="4.7"/>
    <n v="7"/>
    <n v="2248"/>
    <x v="998"/>
    <s v="S,M,L,XL,XXL,3XL,4XL"/>
    <x v="15"/>
    <s v="maaesa"/>
    <n v="17984960"/>
    <n v="5817"/>
    <x v="2649"/>
  </r>
  <r>
    <s v="Set of 2 Printed Door Curtains"/>
    <x v="130"/>
    <n v="4.3"/>
    <n v="77"/>
    <n v="999"/>
    <x v="160"/>
    <s v="Door"/>
    <x v="75"/>
    <s v="home-sizzler"/>
    <n v="14165442"/>
    <n v="42273"/>
    <x v="899"/>
  </r>
  <r>
    <s v="Colourblocked 80 Litres Waterproof Rucksack"/>
    <x v="1230"/>
    <n v="4.5999999999999996"/>
    <n v="17"/>
    <n v="5500"/>
    <x v="176"/>
    <s v="Onesize"/>
    <x v="138"/>
    <s v="impulse"/>
    <n v="15987730"/>
    <n v="27183"/>
    <x v="2650"/>
  </r>
  <r>
    <s v="Solid Belted Dress"/>
    <x v="6"/>
    <n v="3.4"/>
    <n v="16"/>
    <n v="1849"/>
    <x v="103"/>
    <s v="XS,S,M,L,XL"/>
    <x v="5"/>
    <s v="dressberry"/>
    <n v="15424568"/>
    <n v="8864"/>
    <x v="96"/>
  </r>
  <r>
    <s v="Women Flared Jeans"/>
    <x v="908"/>
    <n v="4.5"/>
    <n v="160"/>
    <n v="2299"/>
    <x v="309"/>
    <s v="28,30,32,34"/>
    <x v="10"/>
    <s v="nifty"/>
    <n v="11609872"/>
    <n v="165440"/>
    <x v="374"/>
  </r>
  <r>
    <s v="Women Casual Shirt"/>
    <x v="480"/>
    <n v="4.0999999999999996"/>
    <n v="28"/>
    <n v="1499"/>
    <x v="63"/>
    <s v="S,M,L,XL"/>
    <x v="30"/>
    <s v="her-by-invictus"/>
    <n v="14736968"/>
    <n v="16772"/>
    <x v="203"/>
  </r>
  <r>
    <s v="Women Analogue Watch"/>
    <x v="528"/>
    <n v="4.5"/>
    <n v="167"/>
    <n v="6950"/>
    <x v="1588"/>
    <s v="Onesize"/>
    <x v="21"/>
    <s v="french-connection"/>
    <n v="11937490"/>
    <n v="406144"/>
    <x v="2651"/>
  </r>
  <r>
    <s v="Men Polo Collar T-shirt"/>
    <x v="304"/>
    <n v="4.3"/>
    <n v="8"/>
    <n v="2799"/>
    <x v="171"/>
    <s v="S,M,L,XL,XXL,3XL"/>
    <x v="3"/>
    <s v="rare-rabbit"/>
    <n v="15222726"/>
    <n v="22392"/>
    <x v="11"/>
  </r>
  <r>
    <s v="Men Slim Fit High-Rise Regular Shorts"/>
    <x v="82"/>
    <n v="4.7"/>
    <n v="20"/>
    <n v="1699"/>
    <x v="258"/>
    <s v="30,32,34,36,38"/>
    <x v="92"/>
    <s v="flying-machine"/>
    <n v="14126086"/>
    <n v="16980"/>
    <x v="290"/>
  </r>
  <r>
    <s v="Men Slim Fit Trousers"/>
    <x v="129"/>
    <n v="3.8"/>
    <n v="8"/>
    <n v="1999"/>
    <x v="402"/>
    <s v="30,32,34,36,38"/>
    <x v="43"/>
    <s v="van-heusen"/>
    <n v="17512684"/>
    <n v="15992"/>
    <x v="11"/>
  </r>
  <r>
    <s v="Solid Wrap Dress"/>
    <x v="133"/>
    <n v="4"/>
    <n v="6"/>
    <n v="2990"/>
    <x v="894"/>
    <s v="S,M,L"/>
    <x v="5"/>
    <s v="mango"/>
    <n v="17608758"/>
    <n v="17940"/>
    <x v="11"/>
  </r>
  <r>
    <s v="Men Pathani Kurta"/>
    <x v="1134"/>
    <n v="4.5999999999999996"/>
    <n v="20"/>
    <n v="2099"/>
    <x v="312"/>
    <s v="XS,S,M,L,XL,XXL"/>
    <x v="15"/>
    <s v="see-designs"/>
    <n v="15601608"/>
    <n v="15100"/>
    <x v="377"/>
  </r>
  <r>
    <s v="Men Training Rapid-Dry Tights"/>
    <x v="4"/>
    <n v="4.5"/>
    <n v="8"/>
    <n v="2699"/>
    <x v="577"/>
    <s v="S,M,L,XL,XXL"/>
    <x v="63"/>
    <s v="hrx-by-hrithik-roshan"/>
    <n v="16232388"/>
    <n v="12952"/>
    <x v="744"/>
  </r>
  <r>
    <s v="Men Single-Breasted Blazer"/>
    <x v="1329"/>
    <n v="4.0999999999999996"/>
    <n v="111"/>
    <n v="5999"/>
    <x v="476"/>
    <s v="34,36,38,40,42,44,46,48,50"/>
    <x v="90"/>
    <s v="favoroski"/>
    <n v="8907443"/>
    <n v="332889"/>
    <x v="1335"/>
  </r>
  <r>
    <s v="AD Studded Jewellery Set"/>
    <x v="1152"/>
    <n v="4.0999999999999996"/>
    <n v="29"/>
    <n v="1999"/>
    <x v="140"/>
    <s v="Onesize"/>
    <x v="104"/>
    <s v="zeneme"/>
    <n v="16114454"/>
    <n v="19691"/>
    <x v="503"/>
  </r>
  <r>
    <s v="Crop Top"/>
    <x v="113"/>
    <n v="4.3"/>
    <n v="776"/>
    <n v="799"/>
    <x v="63"/>
    <s v="XS,S,M,L,XL"/>
    <x v="6"/>
    <s v="miss-chase"/>
    <n v="1406107"/>
    <n v="464824"/>
    <x v="60"/>
  </r>
  <r>
    <s v="Women Analogue Watch"/>
    <x v="671"/>
    <n v="4.0999999999999996"/>
    <n v="71"/>
    <n v="5990"/>
    <x v="1003"/>
    <s v="Onesize"/>
    <x v="21"/>
    <s v="giordano"/>
    <n v="7186179"/>
    <n v="155845"/>
    <x v="2652"/>
  </r>
  <r>
    <s v="Women Suede Pencil Skirt"/>
    <x v="41"/>
    <n v="4.5"/>
    <n v="53"/>
    <n v="1399"/>
    <x v="42"/>
    <s v="26,28,30,32,34,36"/>
    <x v="87"/>
    <s v="sassafras"/>
    <n v="15301314"/>
    <n v="33337"/>
    <x v="41"/>
  </r>
  <r>
    <s v="9 To 5 Matte Clay Face Mask"/>
    <x v="75"/>
    <n v="4.4000000000000004"/>
    <n v="81"/>
    <n v="299"/>
    <x v="97"/>
    <s v="Pack"/>
    <x v="150"/>
    <s v="lakme"/>
    <n v="13436840"/>
    <n v="19359"/>
    <x v="2221"/>
  </r>
  <r>
    <s v="Unisex Wayfarer Sunglasses"/>
    <x v="10"/>
    <n v="4"/>
    <n v="326"/>
    <n v="799"/>
    <x v="493"/>
    <s v="M"/>
    <x v="11"/>
    <s v="mast--harbour"/>
    <n v="8431307"/>
    <n v="143114"/>
    <x v="1340"/>
  </r>
  <r>
    <s v="Women Set of 2 Lounge T-shirt"/>
    <x v="8"/>
    <n v="4.3"/>
    <n v="55"/>
    <n v="999"/>
    <x v="56"/>
    <s v="S,M,L,XL"/>
    <x v="8"/>
    <s v="etc"/>
    <n v="15044450"/>
    <n v="19195"/>
    <x v="145"/>
  </r>
  <r>
    <s v="Bralette Top"/>
    <x v="640"/>
    <n v="4.0999999999999996"/>
    <n v="10"/>
    <n v="1690"/>
    <x v="327"/>
    <s v="XS,S,M,L"/>
    <x v="6"/>
    <s v="kazo"/>
    <n v="15660444"/>
    <n v="8450"/>
    <x v="64"/>
  </r>
  <r>
    <s v="Slim Fit Casual Shirt"/>
    <x v="109"/>
    <n v="4.3"/>
    <n v="257"/>
    <n v="999"/>
    <x v="984"/>
    <s v="39,40,42,44"/>
    <x v="30"/>
    <s v="highlander"/>
    <n v="12879116"/>
    <n v="120533"/>
    <x v="1391"/>
  </r>
  <r>
    <s v="Creme Moisturiser 100g"/>
    <x v="119"/>
    <n v="4.5"/>
    <n v="983"/>
    <n v="199"/>
    <x v="848"/>
    <s v="100ML"/>
    <x v="166"/>
    <s v="nivea"/>
    <n v="125322"/>
    <n v="175957"/>
    <x v="1837"/>
  </r>
  <r>
    <s v="Women Solid Crop Top"/>
    <x v="216"/>
    <n v="4.3"/>
    <n v="52"/>
    <n v="1199"/>
    <x v="122"/>
    <s v="XS,S,M,L"/>
    <x v="6"/>
    <s v="kassually"/>
    <n v="13649562"/>
    <n v="24908"/>
    <x v="249"/>
  </r>
  <r>
    <s v="Solid Zip Around Wallet"/>
    <x v="109"/>
    <n v="3.6"/>
    <n v="91"/>
    <n v="1299"/>
    <x v="513"/>
    <s v="Onesize"/>
    <x v="48"/>
    <s v="highlander"/>
    <n v="12589204"/>
    <n v="64974"/>
    <x v="1411"/>
  </r>
  <r>
    <s v="Women Block Heels"/>
    <x v="10"/>
    <n v="3.9"/>
    <n v="52"/>
    <n v="2999"/>
    <x v="44"/>
    <s v="EURO36,EURO37,EURO38,EURO39,EURO40,EURO41"/>
    <x v="88"/>
    <s v="mast--harbour"/>
    <n v="11405774"/>
    <n v="62348"/>
    <x v="98"/>
  </r>
  <r>
    <s v="Women Relaxed Fit Jeans"/>
    <x v="68"/>
    <n v="3.6"/>
    <n v="19"/>
    <n v="2090"/>
    <x v="521"/>
    <s v="24,26,28,30"/>
    <x v="10"/>
    <s v="urbanic"/>
    <n v="15852638"/>
    <n v="19855"/>
    <x v="64"/>
  </r>
  <r>
    <s v="Baby Cleansing Bar P.H 5.5"/>
    <x v="823"/>
    <n v="4.5"/>
    <n v="120"/>
    <n v="410"/>
    <x v="974"/>
    <s v="140-160 ML"/>
    <x v="128"/>
    <s v="sebamed"/>
    <n v="10390379"/>
    <n v="44280"/>
    <x v="19"/>
  </r>
  <r>
    <s v="Women Printed Shoulder Bag"/>
    <x v="85"/>
    <n v="4.5"/>
    <n v="17"/>
    <n v="3495"/>
    <x v="1589"/>
    <s v="Onesize"/>
    <x v="53"/>
    <s v="lino-perros"/>
    <n v="16629208"/>
    <n v="26724"/>
    <x v="2653"/>
  </r>
  <r>
    <s v="Tiara"/>
    <x v="1377"/>
    <n v="3.7"/>
    <n v="7"/>
    <n v="1299"/>
    <x v="119"/>
    <s v="Onesize"/>
    <x v="141"/>
    <s v="vaghbhatt"/>
    <n v="18054132"/>
    <n v="3143"/>
    <x v="2654"/>
  </r>
  <r>
    <s v="Girls Belt"/>
    <x v="220"/>
    <n v="4.2"/>
    <n v="13"/>
    <n v="999"/>
    <x v="240"/>
    <s v="7-8Y,9-10Y,11-12Y,13-14Y,15-16Y"/>
    <x v="22"/>
    <s v="calvadoss"/>
    <n v="15395694"/>
    <n v="5967"/>
    <x v="1996"/>
  </r>
  <r>
    <s v="Time Travlr Regular Fit Casual Shirt"/>
    <x v="33"/>
    <n v="4.3"/>
    <n v="3200"/>
    <n v="1699"/>
    <x v="81"/>
    <s v="38,40,42,44"/>
    <x v="30"/>
    <s v="roadster"/>
    <n v="2353050"/>
    <n v="1900800"/>
    <x v="77"/>
  </r>
  <r>
    <s v="Men Regular Fit Sports Shorts"/>
    <x v="1215"/>
    <n v="3.5"/>
    <n v="79"/>
    <n v="1499"/>
    <x v="122"/>
    <s v="28,30,32,34,36"/>
    <x v="92"/>
    <s v="perfkt-u"/>
    <n v="12046014"/>
    <n v="37841"/>
    <x v="151"/>
  </r>
  <r>
    <s v="Ethnic Motifs Banarasi Silk Blend Saree"/>
    <x v="266"/>
    <n v="4.5"/>
    <n v="45"/>
    <n v="5899"/>
    <x v="1590"/>
    <s v="Onesize"/>
    <x v="0"/>
    <s v="house-of-pataudi"/>
    <n v="14995518"/>
    <n v="185805"/>
    <x v="2655"/>
  </r>
  <r>
    <s v="Men Pure Cotton T-shirt"/>
    <x v="33"/>
    <n v="4.3"/>
    <n v="127"/>
    <n v="1399"/>
    <x v="207"/>
    <s v="S,M,L,XL"/>
    <x v="3"/>
    <s v="roadster"/>
    <n v="12117392"/>
    <n v="106553"/>
    <x v="557"/>
  </r>
  <r>
    <s v="Smocked Peter PanTop"/>
    <x v="361"/>
    <n v="4.2"/>
    <n v="161"/>
    <n v="1699"/>
    <x v="258"/>
    <s v="XS,S,M,L,XL"/>
    <x v="6"/>
    <s v="athena"/>
    <n v="14063428"/>
    <n v="136689"/>
    <x v="290"/>
  </r>
  <r>
    <s v="Geometric Silk Blend Saree with Printed border"/>
    <x v="237"/>
    <n v="4"/>
    <n v="155"/>
    <n v="1699"/>
    <x v="81"/>
    <s v="Onesize"/>
    <x v="0"/>
    <s v="saree-mall"/>
    <n v="14192716"/>
    <n v="92070"/>
    <x v="77"/>
  </r>
  <r>
    <s v="Women Ethnic Printed Wedges"/>
    <x v="35"/>
    <n v="4"/>
    <n v="12"/>
    <n v="2299"/>
    <x v="309"/>
    <s v="EURO36,EURO37,EURO38,EURO39,EURO40,EURO41"/>
    <x v="88"/>
    <s v="taavi"/>
    <n v="15156464"/>
    <n v="12408"/>
    <x v="374"/>
  </r>
  <r>
    <s v="Solid Open Front Shrug"/>
    <x v="530"/>
    <n v="4.5"/>
    <n v="205"/>
    <n v="985"/>
    <x v="180"/>
    <s v="S,M,L,XL,XXL,3XL"/>
    <x v="103"/>
    <s v="hypernation"/>
    <n v="2322457"/>
    <n v="201925"/>
    <x v="11"/>
  </r>
  <r>
    <s v="Solid Shoulder Bag"/>
    <x v="479"/>
    <n v="4.4000000000000004"/>
    <n v="68"/>
    <n v="3899"/>
    <x v="535"/>
    <s v="Onesize"/>
    <x v="53"/>
    <s v="caprese"/>
    <n v="11153856"/>
    <n v="145792"/>
    <x v="687"/>
  </r>
  <r>
    <s v="Slim Fit Casual Shirt"/>
    <x v="11"/>
    <n v="4.7"/>
    <n v="12"/>
    <n v="2399"/>
    <x v="1390"/>
    <s v="39,40,42,44,46"/>
    <x v="30"/>
    <s v="wrogn"/>
    <n v="17641540"/>
    <n v="16980"/>
    <x v="2245"/>
  </r>
  <r>
    <s v="Women Printed Cotton Kurta Set"/>
    <x v="202"/>
    <n v="3.9"/>
    <n v="50"/>
    <n v="3499"/>
    <x v="145"/>
    <s v="XS,S,M,L,XL,XXL"/>
    <x v="16"/>
    <s v="anouk"/>
    <n v="15406990"/>
    <n v="69950"/>
    <x v="620"/>
  </r>
  <r>
    <s v="Leather Structured Handheld Bag"/>
    <x v="76"/>
    <n v="4.7"/>
    <n v="6"/>
    <n v="10995"/>
    <x v="1591"/>
    <s v="Onesize"/>
    <x v="53"/>
    <s v="hidesign"/>
    <n v="17774640"/>
    <n v="52776"/>
    <x v="28"/>
  </r>
  <r>
    <s v="Printed Round Neck White T-shirt"/>
    <x v="44"/>
    <n v="4.0999999999999996"/>
    <n v="137"/>
    <n v="1299"/>
    <x v="346"/>
    <s v="S,M,L,XL,XXL"/>
    <x v="3"/>
    <s v="huetrap"/>
    <n v="7650040"/>
    <n v="74665"/>
    <x v="417"/>
  </r>
  <r>
    <s v="Bedsheet with 2 Pillow Covers"/>
    <x v="111"/>
    <n v="4.2"/>
    <n v="1300"/>
    <n v="1999"/>
    <x v="5"/>
    <s v="Double King"/>
    <x v="76"/>
    <s v="sej-by-nisha-gupta"/>
    <n v="9755377"/>
    <n v="1038700"/>
    <x v="5"/>
  </r>
  <r>
    <s v="Lightly Padded T-shirt Bra"/>
    <x v="69"/>
    <n v="4.7"/>
    <n v="28"/>
    <n v="849"/>
    <x v="258"/>
    <s v="32B,32C,34B,34C,36B,36C,38B,38C"/>
    <x v="14"/>
    <s v="jockey"/>
    <n v="11863040"/>
    <n v="23772"/>
    <x v="11"/>
  </r>
  <r>
    <s v="Cotton Yoke Design Kurta Set"/>
    <x v="219"/>
    <n v="4.3"/>
    <n v="16"/>
    <n v="3599"/>
    <x v="577"/>
    <s v="XS,S,M,L,XL,XXL"/>
    <x v="16"/>
    <s v="herenow"/>
    <n v="17766290"/>
    <n v="25904"/>
    <x v="1417"/>
  </r>
  <r>
    <s v="Women Open Toe Flats"/>
    <x v="6"/>
    <n v="4.3"/>
    <n v="8"/>
    <n v="1999"/>
    <x v="63"/>
    <s v="EURO36,EURO37,EURO38,EURO39,EURO40,EURO41"/>
    <x v="26"/>
    <s v="dressberry"/>
    <n v="14292436"/>
    <n v="4792"/>
    <x v="334"/>
  </r>
  <r>
    <s v="Women A-Line Denim Skirt"/>
    <x v="820"/>
    <n v="4.2"/>
    <n v="20"/>
    <n v="1299"/>
    <x v="3"/>
    <s v="28,30,32,34"/>
    <x v="87"/>
    <s v="river-of-design-jeans"/>
    <n v="15153680"/>
    <n v="12980"/>
    <x v="3"/>
  </r>
  <r>
    <s v="Men Pure Cotton Solid Joggers"/>
    <x v="207"/>
    <n v="4.9000000000000004"/>
    <n v="19"/>
    <n v="2099"/>
    <x v="232"/>
    <s v="XS,S,M,L,XL,XXL,3XL"/>
    <x v="74"/>
    <s v="united-colors-of-benetton"/>
    <n v="15337118"/>
    <n v="23921"/>
    <x v="2252"/>
  </r>
  <r>
    <s v="Women Smoothing Conditioner"/>
    <x v="1378"/>
    <n v="4.5999999999999996"/>
    <n v="206"/>
    <n v="290"/>
    <x v="490"/>
    <s v="0-100 ML"/>
    <x v="44"/>
    <s v="matrix"/>
    <n v="13298168"/>
    <n v="59740"/>
    <x v="11"/>
  </r>
  <r>
    <s v="Floral Volume Play Dress"/>
    <x v="361"/>
    <n v="3.3"/>
    <n v="12"/>
    <n v="2799"/>
    <x v="973"/>
    <s v="XS,S,M,L,XL,XXL"/>
    <x v="5"/>
    <s v="athena"/>
    <n v="17142520"/>
    <n v="15780"/>
    <x v="1370"/>
  </r>
  <r>
    <s v="Women Pumps"/>
    <x v="197"/>
    <n v="4"/>
    <n v="32"/>
    <n v="2995"/>
    <x v="725"/>
    <s v="EURO36,EURO37,EURO38,EURO39,EURO40,EURO41"/>
    <x v="88"/>
    <s v="valiosaa"/>
    <n v="12550918"/>
    <n v="52704"/>
    <x v="977"/>
  </r>
  <r>
    <s v="Classic Drop Earrings"/>
    <x v="71"/>
    <n v="4.4000000000000004"/>
    <n v="128"/>
    <n v="3225"/>
    <x v="518"/>
    <s v="Onesize"/>
    <x v="37"/>
    <s v="rubans"/>
    <n v="10628688"/>
    <n v="82560"/>
    <x v="256"/>
  </r>
  <r>
    <s v="Women Solid Slim-Fit Track Pants"/>
    <x v="178"/>
    <n v="3.3"/>
    <n v="36"/>
    <n v="1149"/>
    <x v="240"/>
    <s v="S,M,L,XL"/>
    <x v="74"/>
    <s v="tokyo-talkies"/>
    <n v="16181556"/>
    <n v="16524"/>
    <x v="1985"/>
  </r>
  <r>
    <s v="Men Pack Of 2 Trunks"/>
    <x v="24"/>
    <n v="4.3"/>
    <n v="88"/>
    <n v="699"/>
    <x v="14"/>
    <s v="S,M,L,XL"/>
    <x v="17"/>
    <s v="puma"/>
    <n v="13586382"/>
    <n v="49192"/>
    <x v="499"/>
  </r>
  <r>
    <s v="Regular Fit Casual Shirt"/>
    <x v="242"/>
    <n v="3.9"/>
    <n v="376"/>
    <n v="1499"/>
    <x v="17"/>
    <s v="38,40,42,44"/>
    <x v="30"/>
    <s v="campus-sutra"/>
    <n v="13636598"/>
    <n v="309824"/>
    <x v="17"/>
  </r>
  <r>
    <s v="Pure Cotton Round Neck T-shirt"/>
    <x v="10"/>
    <n v="4.3"/>
    <n v="133"/>
    <n v="699"/>
    <x v="238"/>
    <s v="XS,S,M,L,XL"/>
    <x v="3"/>
    <s v="mast--harbour"/>
    <n v="13321140"/>
    <n v="37107"/>
    <x v="1011"/>
  </r>
  <r>
    <s v="Yoga Rapid-Dry Tshirts"/>
    <x v="4"/>
    <n v="4.2"/>
    <n v="28"/>
    <n v="1499"/>
    <x v="249"/>
    <s v="S,M,L,XL,XXL"/>
    <x v="3"/>
    <s v="hrx-by-hrithik-roshan"/>
    <n v="14702604"/>
    <n v="27272"/>
    <x v="509"/>
  </r>
  <r>
    <s v="Black GO 2 Bluetooth Speakers"/>
    <x v="1195"/>
    <n v="4.3"/>
    <n v="305"/>
    <n v="2999"/>
    <x v="375"/>
    <s v="Onesize"/>
    <x v="180"/>
    <s v="jbl"/>
    <n v="7096300"/>
    <n v="792695"/>
    <x v="2656"/>
  </r>
  <r>
    <s v="Men Running Shoes"/>
    <x v="628"/>
    <n v="4.2"/>
    <n v="69"/>
    <n v="1049"/>
    <x v="869"/>
    <s v="UK6,UK7,UK8,UK9,UK10"/>
    <x v="147"/>
    <s v="sparx"/>
    <n v="11168232"/>
    <n v="68724"/>
    <x v="2657"/>
  </r>
  <r>
    <s v="Solid Round Neck T-shirt"/>
    <x v="33"/>
    <n v="3.9"/>
    <n v="372"/>
    <n v="899"/>
    <x v="20"/>
    <s v="XS,S,M,L,XL"/>
    <x v="3"/>
    <s v="roadster"/>
    <n v="7178243"/>
    <n v="116808"/>
    <x v="66"/>
  </r>
  <r>
    <s v="Men Carrot Ace Trousers"/>
    <x v="3"/>
    <n v="3.9"/>
    <n v="28"/>
    <n v="2999"/>
    <x v="92"/>
    <s v="28/30,29/30,30/30,31/32,32/32,32/34,33/32,34/32,34/34,36/34,38/34"/>
    <x v="43"/>
    <s v="jack--jones"/>
    <n v="13251042"/>
    <n v="41972"/>
    <x v="104"/>
  </r>
  <r>
    <s v="A-Line Tie-Up Neck Dress"/>
    <x v="215"/>
    <n v="3.6"/>
    <n v="5"/>
    <n v="6299"/>
    <x v="1592"/>
    <s v="S,M,L,XL,XXL"/>
    <x v="5"/>
    <s v="jc-collection"/>
    <n v="17425848"/>
    <n v="23620"/>
    <x v="2658"/>
  </r>
  <r>
    <s v="Men Printed Round Neck T-shirt"/>
    <x v="219"/>
    <n v="3.9"/>
    <n v="1000"/>
    <n v="599"/>
    <x v="70"/>
    <s v="S,M,L,XL"/>
    <x v="3"/>
    <s v="herenow"/>
    <n v="12816452"/>
    <n v="299000"/>
    <x v="68"/>
  </r>
  <r>
    <s v="Men Striped Sliders"/>
    <x v="1379"/>
    <n v="4"/>
    <n v="24"/>
    <n v="699"/>
    <x v="55"/>
    <s v="UK6,UK7,UK8,UK9,UK10"/>
    <x v="9"/>
    <s v="welcome"/>
    <n v="17059152"/>
    <n v="11976"/>
    <x v="2659"/>
  </r>
  <r>
    <s v="Handbag Cum Backpack"/>
    <x v="6"/>
    <n v="4.4000000000000004"/>
    <n v="713"/>
    <n v="2999"/>
    <x v="197"/>
    <s v="Onesize"/>
    <x v="80"/>
    <s v="dressberry"/>
    <n v="1631980"/>
    <n v="1710487"/>
    <x v="354"/>
  </r>
  <r>
    <s v="Glow Serum Foundation - 05"/>
    <x v="570"/>
    <n v="4.5"/>
    <n v="35"/>
    <n v="599"/>
    <x v="100"/>
    <s v="Onesize"/>
    <x v="121"/>
    <s v="mamaearth"/>
    <n v="17429656"/>
    <n v="18865"/>
    <x v="2140"/>
  </r>
  <r>
    <s v="Men Slim Fit Casual Shirt"/>
    <x v="82"/>
    <n v="4.5"/>
    <n v="10"/>
    <n v="1899"/>
    <x v="810"/>
    <s v="S,M,L,XL,XXL"/>
    <x v="30"/>
    <s v="flying-machine"/>
    <n v="16752060"/>
    <n v="17090"/>
    <x v="2660"/>
  </r>
  <r>
    <s v="Men Slim Fit Casual Shirt"/>
    <x v="207"/>
    <n v="4.7"/>
    <n v="6"/>
    <n v="2799"/>
    <x v="199"/>
    <s v="38,40,42,44,46,48"/>
    <x v="30"/>
    <s v="united-colors-of-benetton"/>
    <n v="17641656"/>
    <n v="11754"/>
    <x v="1236"/>
  </r>
  <r>
    <s v="Men Chinos Trousers"/>
    <x v="33"/>
    <n v="3.9"/>
    <n v="375"/>
    <n v="1899"/>
    <x v="218"/>
    <s v="28,30,32,34,36"/>
    <x v="43"/>
    <s v="roadster"/>
    <n v="13859638"/>
    <n v="427125"/>
    <x v="242"/>
  </r>
  <r>
    <s v="Printed Kurta with Palazzos &amp; Dupatta"/>
    <x v="54"/>
    <n v="3.8"/>
    <n v="93"/>
    <n v="4595"/>
    <x v="1593"/>
    <s v="S,M,L,XL"/>
    <x v="16"/>
    <s v="biba"/>
    <n v="12411770"/>
    <n v="363165"/>
    <x v="2661"/>
  </r>
  <r>
    <s v="Women Ethnic Motifs Yoke Design Kurta"/>
    <x v="619"/>
    <n v="4.7"/>
    <n v="10"/>
    <n v="1899"/>
    <x v="574"/>
    <s v="XS,S,M,L,XL,XXL"/>
    <x v="15"/>
    <s v="libas"/>
    <n v="16907898"/>
    <n v="13290"/>
    <x v="2548"/>
  </r>
  <r>
    <s v="Men Dial Watch"/>
    <x v="148"/>
    <n v="4.2"/>
    <n v="215"/>
    <n v="2195"/>
    <x v="1003"/>
    <s v="Onesize"/>
    <x v="21"/>
    <s v="fastrack"/>
    <n v="1191934"/>
    <n v="471925"/>
    <x v="11"/>
  </r>
  <r>
    <s v="Men Solid Slip-Ons"/>
    <x v="202"/>
    <n v="3.5"/>
    <n v="14"/>
    <n v="1899"/>
    <x v="376"/>
    <s v="UK6,UK7,UK8,UK9,UK10"/>
    <x v="60"/>
    <s v="anouk"/>
    <n v="15874666"/>
    <n v="11956"/>
    <x v="463"/>
  </r>
  <r>
    <s v="Women Textured Shoulder Bag"/>
    <x v="133"/>
    <n v="4"/>
    <n v="19"/>
    <n v="5590"/>
    <x v="1594"/>
    <s v="Onesize"/>
    <x v="53"/>
    <s v="mango"/>
    <n v="16124750"/>
    <n v="74347"/>
    <x v="233"/>
  </r>
  <r>
    <s v="Glossy Finish Heeled Pumps"/>
    <x v="10"/>
    <n v="4.5"/>
    <n v="22"/>
    <n v="2899"/>
    <x v="233"/>
    <s v="EURO36,EURO37,EURO38,EURO39,EURO40,EURO41"/>
    <x v="88"/>
    <s v="mast--harbour"/>
    <n v="15212090"/>
    <n v="25498"/>
    <x v="260"/>
  </r>
  <r>
    <s v="Woven Design Banarasi Saree"/>
    <x v="0"/>
    <n v="4.0999999999999996"/>
    <n v="73"/>
    <n v="8599"/>
    <x v="239"/>
    <s v="Onesize"/>
    <x v="0"/>
    <s v="mitera"/>
    <n v="15601780"/>
    <n v="188267"/>
    <x v="2662"/>
  </r>
  <r>
    <s v="Women Ballerinas Flats"/>
    <x v="288"/>
    <n v="4"/>
    <n v="2"/>
    <n v="1899"/>
    <x v="291"/>
    <s v="UK3,UK4,UK5,UK6,UK7,UK8"/>
    <x v="26"/>
    <s v="ginger-by-lifestyle"/>
    <n v="17858754"/>
    <n v="1898"/>
    <x v="459"/>
  </r>
  <r>
    <s v="Infant Girls Deer Booties"/>
    <x v="272"/>
    <n v="4.5"/>
    <n v="12"/>
    <n v="699"/>
    <x v="184"/>
    <s v="Newborn,0-3M,3-6M,6-9M"/>
    <x v="219"/>
    <s v="mothercare"/>
    <n v="17358298"/>
    <n v="6288"/>
    <x v="505"/>
  </r>
  <r>
    <s v="Girls Embellished Maxi Dress"/>
    <x v="225"/>
    <n v="3.9"/>
    <n v="174"/>
    <n v="3499"/>
    <x v="698"/>
    <s v="3-4Y,4-5Y,5-6Y,6-7Y,7-8Y,8-9Y"/>
    <x v="5"/>
    <s v="aarika"/>
    <n v="14233092"/>
    <n v="176436"/>
    <x v="2663"/>
  </r>
  <r>
    <s v="Striped Top"/>
    <x v="480"/>
    <n v="4.0999999999999996"/>
    <n v="529"/>
    <n v="1399"/>
    <x v="487"/>
    <s v="S,M,L,XL"/>
    <x v="6"/>
    <s v="her-by-invictus"/>
    <n v="10494132"/>
    <n v="258681"/>
    <x v="609"/>
  </r>
  <r>
    <s v="Men Running Shoes"/>
    <x v="729"/>
    <n v="4.9000000000000004"/>
    <n v="9"/>
    <n v="2199"/>
    <x v="402"/>
    <s v="UK7,UK8,UK9,UK10"/>
    <x v="147"/>
    <s v="campus"/>
    <n v="16846928"/>
    <n v="17991"/>
    <x v="2664"/>
  </r>
  <r>
    <s v="Wedge Sandals"/>
    <x v="1380"/>
    <n v="4.4000000000000004"/>
    <n v="13"/>
    <n v="999"/>
    <x v="63"/>
    <s v="EURO37,EURO38,EURO39,EURO40,EURO41,EURO42"/>
    <x v="88"/>
    <s v="zyla"/>
    <n v="16677862"/>
    <n v="7787"/>
    <x v="211"/>
  </r>
  <r>
    <s v="Racketsport Rapid-Dry Tshirts"/>
    <x v="4"/>
    <n v="4.7"/>
    <n v="6"/>
    <n v="1499"/>
    <x v="249"/>
    <s v="S,M,L,XL,XXL"/>
    <x v="3"/>
    <s v="hrx-by-hrithik-roshan"/>
    <n v="16937960"/>
    <n v="5844"/>
    <x v="509"/>
  </r>
  <r>
    <s v="Structured Handheld Bag"/>
    <x v="102"/>
    <n v="4.8"/>
    <n v="19"/>
    <n v="2990"/>
    <x v="166"/>
    <s v="L"/>
    <x v="53"/>
    <s v="baggit"/>
    <n v="15979292"/>
    <n v="19874"/>
    <x v="162"/>
  </r>
  <r>
    <s v="Solid Polo Collar T-shirt"/>
    <x v="33"/>
    <n v="4.2"/>
    <n v="79"/>
    <n v="1399"/>
    <x v="43"/>
    <s v="S,M,L,XL"/>
    <x v="3"/>
    <s v="roadster"/>
    <n v="13621134"/>
    <n v="55221"/>
    <x v="42"/>
  </r>
  <r>
    <s v="Men Slim Fit Casual Shirt"/>
    <x v="109"/>
    <n v="4.0999999999999996"/>
    <n v="68"/>
    <n v="1099"/>
    <x v="230"/>
    <s v="39,40,42,44"/>
    <x v="30"/>
    <s v="highlander"/>
    <n v="15304378"/>
    <n v="30600"/>
    <x v="1728"/>
  </r>
  <r>
    <s v="Pack of 2 Solid Tank Tops"/>
    <x v="502"/>
    <n v="4.2"/>
    <n v="412"/>
    <n v="978"/>
    <x v="122"/>
    <s v="S,M,L,XL"/>
    <x v="6"/>
    <s v="friskers"/>
    <n v="12802604"/>
    <n v="197348"/>
    <x v="2665"/>
  </r>
  <r>
    <s v="Solid A-Line Dress"/>
    <x v="695"/>
    <n v="4.3"/>
    <n v="81"/>
    <n v="999"/>
    <x v="696"/>
    <s v="XS,S,M,L,XL,XXL"/>
    <x v="5"/>
    <s v="the-souled-store"/>
    <n v="13639402"/>
    <n v="56538"/>
    <x v="2666"/>
  </r>
  <r>
    <s v="Women Printed Tank Top"/>
    <x v="210"/>
    <n v="4.5"/>
    <n v="11"/>
    <n v="599"/>
    <x v="221"/>
    <s v="XS,S,M,L,XL"/>
    <x v="6"/>
    <s v="forever-21"/>
    <n v="17013282"/>
    <n v="5599"/>
    <x v="675"/>
  </r>
  <r>
    <s v="Sustainable Cotton Organic Cotton T-shirt"/>
    <x v="133"/>
    <n v="4.0999999999999996"/>
    <n v="25"/>
    <n v="2390"/>
    <x v="819"/>
    <s v="XS,S,M,L"/>
    <x v="3"/>
    <s v="mango"/>
    <n v="13236508"/>
    <n v="32850"/>
    <x v="1122"/>
  </r>
  <r>
    <s v="Floral Organza Saree"/>
    <x v="503"/>
    <n v="4"/>
    <n v="83"/>
    <n v="2598"/>
    <x v="51"/>
    <s v="Onesize"/>
    <x v="0"/>
    <s v="tikhi-imli"/>
    <n v="15344422"/>
    <n v="107817"/>
    <x v="64"/>
  </r>
  <r>
    <s v="Quilted Sling Bag"/>
    <x v="6"/>
    <n v="4.5999999999999996"/>
    <n v="137"/>
    <n v="2399"/>
    <x v="266"/>
    <s v="Onesize"/>
    <x v="53"/>
    <s v="dressberry"/>
    <n v="7085645"/>
    <n v="180703"/>
    <x v="1228"/>
  </r>
  <r>
    <s v="Men Polo Collar T-shirt"/>
    <x v="1072"/>
    <n v="4.5999999999999996"/>
    <n v="5"/>
    <n v="1499"/>
    <x v="173"/>
    <s v="M,L,XL,XXL"/>
    <x v="3"/>
    <s v="the-million-club"/>
    <n v="17197636"/>
    <n v="1945"/>
    <x v="925"/>
  </r>
  <r>
    <s v="Women Solid Slim Heels"/>
    <x v="133"/>
    <n v="2.5"/>
    <n v="2"/>
    <n v="4990"/>
    <x v="994"/>
    <s v="EURO36,EURO37,EURO38,EURO39,EURO40,EURO41"/>
    <x v="88"/>
    <s v="mango"/>
    <n v="17809006"/>
    <n v="8482"/>
    <x v="1416"/>
  </r>
  <r>
    <s v="Men Printed Kurta"/>
    <x v="127"/>
    <n v="4.2"/>
    <n v="11"/>
    <n v="1399"/>
    <x v="163"/>
    <s v="S,M,L,XL,XXL"/>
    <x v="15"/>
    <s v="jompers"/>
    <n v="15455602"/>
    <n v="5533"/>
    <x v="2504"/>
  </r>
  <r>
    <s v="Women Regular Fit Jeans"/>
    <x v="489"/>
    <n v="4"/>
    <n v="163"/>
    <n v="1698"/>
    <x v="140"/>
    <s v="26,28,30,32,34"/>
    <x v="10"/>
    <s v="harvard"/>
    <n v="12771328"/>
    <n v="110677"/>
    <x v="2634"/>
  </r>
  <r>
    <s v="Women Hooded Crop Sweatshirt"/>
    <x v="41"/>
    <n v="4.2"/>
    <n v="1300"/>
    <n v="1799"/>
    <x v="42"/>
    <s v="S,M,L,XL,XXL"/>
    <x v="23"/>
    <s v="sassafras"/>
    <n v="2280936"/>
    <n v="817700"/>
    <x v="452"/>
  </r>
  <r>
    <s v="Slim Fit Casual Shirt"/>
    <x v="11"/>
    <n v="4"/>
    <n v="6"/>
    <n v="2699"/>
    <x v="1368"/>
    <s v="39,40,42,44,46"/>
    <x v="30"/>
    <s v="wrogn"/>
    <n v="17641502"/>
    <n v="9228"/>
    <x v="2208"/>
  </r>
  <r>
    <s v="Seamless Padded Sports Bra"/>
    <x v="4"/>
    <n v="4.2"/>
    <n v="1300"/>
    <n v="1499"/>
    <x v="17"/>
    <s v="S,M,L,XL"/>
    <x v="14"/>
    <s v="hrx-by-hrithik-roshan"/>
    <n v="8475743"/>
    <n v="1071200"/>
    <x v="17"/>
  </r>
  <r>
    <s v="Women Solid Sneakers"/>
    <x v="10"/>
    <n v="4.2"/>
    <n v="520"/>
    <n v="2299"/>
    <x v="303"/>
    <s v="UK3,UK4,UK5,UK6,UK7,UK8"/>
    <x v="60"/>
    <s v="mast--harbour"/>
    <n v="14615634"/>
    <n v="477880"/>
    <x v="367"/>
  </r>
  <r>
    <s v="Slim Fit Solid Formal Shirt"/>
    <x v="1197"/>
    <n v="4.5999999999999996"/>
    <n v="8"/>
    <n v="699"/>
    <x v="14"/>
    <s v="39,40,42,44"/>
    <x v="30"/>
    <s v="excalibur"/>
    <n v="15840096"/>
    <n v="4472"/>
    <x v="499"/>
  </r>
  <r>
    <s v="Women Solid Mini A-Line Skirt"/>
    <x v="178"/>
    <n v="4.3"/>
    <n v="95"/>
    <n v="1799"/>
    <x v="9"/>
    <s v="28,30,32,34"/>
    <x v="87"/>
    <s v="tokyo-talkies"/>
    <n v="12693268"/>
    <n v="76855"/>
    <x v="9"/>
  </r>
  <r>
    <s v="Men Solid Woven Design Nehru Jacket"/>
    <x v="618"/>
    <n v="4.2"/>
    <n v="85"/>
    <n v="2299"/>
    <x v="609"/>
    <s v="XS,S,M,L,XL,XXL"/>
    <x v="168"/>
    <s v="wintage"/>
    <n v="13534102"/>
    <n v="105485"/>
    <x v="787"/>
  </r>
  <r>
    <s v="Men Analogue Watch AR11020"/>
    <x v="1096"/>
    <n v="4"/>
    <n v="24"/>
    <n v="14495"/>
    <x v="1466"/>
    <s v="Onesize"/>
    <x v="21"/>
    <s v="armani-exchange"/>
    <n v="13660434"/>
    <n v="208728"/>
    <x v="12"/>
  </r>
  <r>
    <s v="Ombre Tailored Jacket"/>
    <x v="219"/>
    <n v="3.6"/>
    <n v="43"/>
    <n v="5899"/>
    <x v="1366"/>
    <s v="S,M,L,XL,XXL"/>
    <x v="4"/>
    <s v="herenow"/>
    <n v="14462838"/>
    <n v="114122"/>
    <x v="2667"/>
  </r>
  <r>
    <s v="Men Purple OTS 3 Wells watch"/>
    <x v="388"/>
    <n v="4.5999999999999996"/>
    <n v="28"/>
    <n v="8295"/>
    <x v="1595"/>
    <s v="Onesize"/>
    <x v="21"/>
    <s v="titan"/>
    <n v="10830742"/>
    <n v="232260"/>
    <x v="11"/>
  </r>
  <r>
    <s v="Men Regular Fit Casual Shirt"/>
    <x v="33"/>
    <n v="4.4000000000000004"/>
    <n v="886"/>
    <n v="1299"/>
    <x v="294"/>
    <s v="38,40,42,44"/>
    <x v="30"/>
    <s v="roadster"/>
    <n v="10944438"/>
    <n v="690194"/>
    <x v="399"/>
  </r>
  <r>
    <s v="Anytime Moisturising Cream"/>
    <x v="1284"/>
    <n v="4.3"/>
    <n v="1400"/>
    <n v="650"/>
    <x v="213"/>
    <s v="50ML"/>
    <x v="166"/>
    <s v="kaya-skin-clinic"/>
    <n v="637642"/>
    <n v="819000"/>
    <x v="19"/>
  </r>
  <r>
    <s v="Rhodium-Plated Crystal-Studded Jewellery Set"/>
    <x v="81"/>
    <n v="4.4000000000000004"/>
    <n v="60"/>
    <n v="2661"/>
    <x v="1596"/>
    <s v="Onesize"/>
    <x v="104"/>
    <s v="yellow-chimes"/>
    <n v="13523688"/>
    <n v="51840"/>
    <x v="2668"/>
  </r>
  <r>
    <s v="Women Solid Open Toe Flats"/>
    <x v="6"/>
    <n v="4.2"/>
    <n v="25"/>
    <n v="1699"/>
    <x v="81"/>
    <s v="EURO36,EURO37,EURO38,EURO39,EURO40,EURO41"/>
    <x v="26"/>
    <s v="dressberry"/>
    <n v="15016908"/>
    <n v="14850"/>
    <x v="77"/>
  </r>
  <r>
    <s v="Women Printed Cotton T-shirt"/>
    <x v="150"/>
    <n v="4.5999999999999996"/>
    <n v="9"/>
    <n v="1299"/>
    <x v="139"/>
    <s v="XS,S,M,L,XL"/>
    <x v="3"/>
    <s v="vero-moda"/>
    <n v="17665220"/>
    <n v="8181"/>
    <x v="130"/>
  </r>
  <r>
    <s v="Bomber Jacket"/>
    <x v="33"/>
    <n v="4.0999999999999996"/>
    <n v="45"/>
    <n v="3599"/>
    <x v="262"/>
    <s v="S,M,L,XL,XXL"/>
    <x v="4"/>
    <s v="roadster"/>
    <n v="14373430"/>
    <n v="89055"/>
    <x v="298"/>
  </r>
  <r>
    <s v="Reptile Textured Block Heels"/>
    <x v="10"/>
    <n v="4.5999999999999996"/>
    <n v="9"/>
    <n v="2799"/>
    <x v="317"/>
    <s v="EURO36,EURO37,EURO38,EURO39,EURO40,EURO41"/>
    <x v="88"/>
    <s v="mast--harbour"/>
    <n v="14928764"/>
    <n v="10071"/>
    <x v="906"/>
  </r>
  <r>
    <s v="Women Sandals"/>
    <x v="444"/>
    <n v="4.0999999999999996"/>
    <n v="73"/>
    <n v="999"/>
    <x v="5"/>
    <s v="EURO36,EURO37,EURO38,EURO39,EURO40,EURO41"/>
    <x v="88"/>
    <s v="shoetopia"/>
    <n v="13793632"/>
    <n v="58327"/>
    <x v="234"/>
  </r>
  <r>
    <s v="Men Football Tracksuits"/>
    <x v="4"/>
    <n v="3.9"/>
    <n v="331"/>
    <n v="3299"/>
    <x v="45"/>
    <s v="S,M,L,XL"/>
    <x v="13"/>
    <s v="hrx-by-hrithik-roshan"/>
    <n v="10913178"/>
    <n v="600434"/>
    <x v="45"/>
  </r>
  <r>
    <s v="Men Custom Fit Formal Shirt"/>
    <x v="129"/>
    <n v="4.5"/>
    <n v="13"/>
    <n v="2999"/>
    <x v="58"/>
    <s v="39,40,42"/>
    <x v="30"/>
    <s v="van-heusen"/>
    <n v="16225196"/>
    <n v="33137"/>
    <x v="55"/>
  </r>
  <r>
    <s v="Women Solid Denim Jacket"/>
    <x v="599"/>
    <n v="4.4000000000000004"/>
    <n v="438"/>
    <n v="2099"/>
    <x v="1597"/>
    <s v="S,M,L,XL,XXL"/>
    <x v="4"/>
    <s v="style-quotient"/>
    <n v="10182355"/>
    <n v="542244"/>
    <x v="2669"/>
  </r>
  <r>
    <s v="Women Solid Satchel"/>
    <x v="129"/>
    <n v="4.7"/>
    <n v="19"/>
    <n v="2799"/>
    <x v="496"/>
    <s v="Onesize"/>
    <x v="53"/>
    <s v="van-heusen"/>
    <n v="16784662"/>
    <n v="42541"/>
    <x v="626"/>
  </r>
  <r>
    <s v="Geometric Silk Blend Saree with Printed border"/>
    <x v="237"/>
    <n v="4.0999999999999996"/>
    <n v="53"/>
    <n v="1699"/>
    <x v="81"/>
    <s v="Onesize"/>
    <x v="0"/>
    <s v="saree-mall"/>
    <n v="14192692"/>
    <n v="31482"/>
    <x v="77"/>
  </r>
  <r>
    <s v="Floral Printed Midi Dress"/>
    <x v="178"/>
    <n v="4.3"/>
    <n v="10"/>
    <n v="1899"/>
    <x v="1107"/>
    <s v="XS,S,L,XL"/>
    <x v="5"/>
    <s v="tokyo-talkies"/>
    <n v="16373118"/>
    <n v="8350"/>
    <x v="1737"/>
  </r>
  <r>
    <s v="Boys Motif-Detail Sweatshorts"/>
    <x v="343"/>
    <n v="4.4000000000000004"/>
    <n v="12"/>
    <n v="799"/>
    <x v="5"/>
    <s v="8-9Y,9-10Y,10-11Y,11-12Y,12-13Y,13-14Y,14-15Y"/>
    <x v="92"/>
    <s v="hm"/>
    <n v="17268250"/>
    <n v="9588"/>
    <x v="11"/>
  </r>
  <r>
    <s v="Men Printed Two-Piece Bandhgala Party Suit"/>
    <x v="180"/>
    <n v="3.4"/>
    <n v="14"/>
    <n v="6999"/>
    <x v="562"/>
    <s v="36,38,40,42,44"/>
    <x v="176"/>
    <s v="hangup"/>
    <n v="15544566"/>
    <n v="34286"/>
    <x v="1648"/>
  </r>
  <r>
    <s v="Women Cool Water Sea Rose EDT"/>
    <x v="392"/>
    <n v="4.5"/>
    <n v="227"/>
    <n v="4600"/>
    <x v="845"/>
    <s v="100-120 ML"/>
    <x v="85"/>
    <s v="davidoff"/>
    <n v="1795859"/>
    <n v="1044200"/>
    <x v="11"/>
  </r>
  <r>
    <s v="Regular Printed Casual Shirt"/>
    <x v="33"/>
    <n v="4.0999999999999996"/>
    <n v="313"/>
    <n v="1499"/>
    <x v="37"/>
    <s v="38,40,42,44"/>
    <x v="30"/>
    <s v="roadster"/>
    <n v="11326426"/>
    <n v="281387"/>
    <x v="186"/>
  </r>
  <r>
    <s v="Women Printed A-Line Kurta"/>
    <x v="271"/>
    <n v="3.8"/>
    <n v="11"/>
    <n v="1799"/>
    <x v="42"/>
    <s v="S,M,L,XL,XXL,3XL,4XL,5XL"/>
    <x v="15"/>
    <s v="kalini"/>
    <n v="17319092"/>
    <n v="6919"/>
    <x v="452"/>
  </r>
  <r>
    <s v="Women Regular Fit Casual Shirt"/>
    <x v="6"/>
    <n v="4.4000000000000004"/>
    <n v="261"/>
    <n v="1199"/>
    <x v="122"/>
    <s v="XS,S,M,L,XL"/>
    <x v="30"/>
    <s v="dressberry"/>
    <n v="11003540"/>
    <n v="125019"/>
    <x v="249"/>
  </r>
  <r>
    <s v="Dobby Weave A-Line Dress"/>
    <x v="41"/>
    <n v="4.2"/>
    <n v="1300"/>
    <n v="1699"/>
    <x v="263"/>
    <s v="XS,S,M,L,XL,XXL"/>
    <x v="5"/>
    <s v="sassafras"/>
    <n v="11549520"/>
    <n v="993200"/>
    <x v="299"/>
  </r>
  <r>
    <s v="Men Running Shoes"/>
    <x v="628"/>
    <n v="4"/>
    <n v="2"/>
    <n v="1899"/>
    <x v="189"/>
    <s v="UK6,UK7,UK8,UK9,UK10"/>
    <x v="147"/>
    <s v="sparx"/>
    <n v="17396250"/>
    <n v="3798"/>
    <x v="11"/>
  </r>
  <r>
    <s v="Men Slim Fit Jeans"/>
    <x v="82"/>
    <n v="4.2"/>
    <n v="5"/>
    <n v="2599"/>
    <x v="692"/>
    <s v="30,32,34,36,38"/>
    <x v="10"/>
    <s v="flying-machine"/>
    <n v="16696362"/>
    <n v="11695"/>
    <x v="2410"/>
  </r>
  <r>
    <s v="Women Dyed Kaftan Kurta"/>
    <x v="192"/>
    <n v="3.9"/>
    <n v="35"/>
    <n v="3599"/>
    <x v="312"/>
    <s v="S,M,L,XL"/>
    <x v="15"/>
    <s v="varanga"/>
    <n v="17054564"/>
    <n v="26425"/>
    <x v="2614"/>
  </r>
  <r>
    <s v="Women Trousers"/>
    <x v="10"/>
    <n v="4.2"/>
    <n v="34"/>
    <n v="2199"/>
    <x v="93"/>
    <s v="26,28,30,32,34,36"/>
    <x v="43"/>
    <s v="mast--harbour"/>
    <n v="15287644"/>
    <n v="26146"/>
    <x v="193"/>
  </r>
  <r>
    <s v="Women Striped T-shirt"/>
    <x v="10"/>
    <n v="4.8"/>
    <n v="8"/>
    <n v="849"/>
    <x v="628"/>
    <s v="XS,S,M,L,XL"/>
    <x v="3"/>
    <s v="mast--harbour"/>
    <n v="17729686"/>
    <n v="3392"/>
    <x v="1607"/>
  </r>
  <r>
    <s v="Men Skinny Fit Jeans"/>
    <x v="33"/>
    <n v="4"/>
    <n v="422"/>
    <n v="1999"/>
    <x v="43"/>
    <s v="28,30,32,34,36"/>
    <x v="10"/>
    <s v="roadster"/>
    <n v="8903739"/>
    <n v="294978"/>
    <x v="333"/>
  </r>
  <r>
    <s v="Men Enticer watch"/>
    <x v="42"/>
    <n v="4.5999999999999996"/>
    <n v="180"/>
    <n v="5995"/>
    <x v="1598"/>
    <s v="Onesize"/>
    <x v="21"/>
    <s v="casio"/>
    <n v="10761870"/>
    <n v="971100"/>
    <x v="410"/>
  </r>
  <r>
    <s v="Striped Round Neck T-shirt"/>
    <x v="143"/>
    <n v="4"/>
    <n v="125"/>
    <n v="749"/>
    <x v="608"/>
    <s v="S,M,L,XL"/>
    <x v="3"/>
    <s v="locomotive"/>
    <n v="13899786"/>
    <n v="42125"/>
    <x v="552"/>
  </r>
  <r>
    <s v="Women Wide Leg High-Rise Jeans"/>
    <x v="1362"/>
    <n v="4.3"/>
    <n v="119"/>
    <n v="2599"/>
    <x v="353"/>
    <s v="26,28,30,32,34"/>
    <x v="10"/>
    <s v="code-61"/>
    <n v="14569924"/>
    <n v="170051"/>
    <x v="426"/>
  </r>
  <r>
    <s v="Purse Clutch"/>
    <x v="332"/>
    <n v="4.5999999999999996"/>
    <n v="16"/>
    <n v="2999"/>
    <x v="11"/>
    <s v="L"/>
    <x v="116"/>
    <s v="lavie"/>
    <n v="17503282"/>
    <n v="21584"/>
    <x v="440"/>
  </r>
  <r>
    <s v="Slim Fit Cotton Casual Shirt"/>
    <x v="160"/>
    <n v="4.2"/>
    <n v="21"/>
    <n v="2495"/>
    <x v="752"/>
    <s v="38,40,42,44,46"/>
    <x v="30"/>
    <s v="the-bear-house"/>
    <n v="15533072"/>
    <n v="28812"/>
    <x v="1022"/>
  </r>
  <r>
    <s v="Women Straight Palazzos"/>
    <x v="136"/>
    <n v="4.9000000000000004"/>
    <n v="11"/>
    <n v="1049"/>
    <x v="323"/>
    <s v="28,30,32,34,36"/>
    <x v="56"/>
    <s v="vishudh"/>
    <n v="17445650"/>
    <n v="4499"/>
    <x v="2670"/>
  </r>
  <r>
    <s v="Men Slim Fit Regular Shorts"/>
    <x v="109"/>
    <n v="4.3"/>
    <n v="238"/>
    <n v="1249"/>
    <x v="55"/>
    <s v="30,32,34,36"/>
    <x v="92"/>
    <s v="highlander"/>
    <n v="13949844"/>
    <n v="118762"/>
    <x v="1097"/>
  </r>
  <r>
    <s v="Grey Slim Fit Formal Shirt"/>
    <x v="55"/>
    <n v="4.2"/>
    <n v="9"/>
    <n v="1598"/>
    <x v="14"/>
    <s v="38,39,40,42,44"/>
    <x v="30"/>
    <s v="invictus"/>
    <n v="16233850"/>
    <n v="5031"/>
    <x v="2671"/>
  </r>
  <r>
    <s v="Slim Fit Cotton Linen Casual Shirt"/>
    <x v="55"/>
    <n v="4.3"/>
    <n v="102"/>
    <n v="1499"/>
    <x v="78"/>
    <s v="38,39,40,42,44"/>
    <x v="30"/>
    <s v="invictus"/>
    <n v="13406406"/>
    <n v="68748"/>
    <x v="819"/>
  </r>
  <r>
    <s v="Women Analogue Watch"/>
    <x v="89"/>
    <n v="4.4000000000000004"/>
    <n v="577"/>
    <n v="4250"/>
    <x v="1599"/>
    <s v="Onesize"/>
    <x v="21"/>
    <s v="daniel-klein"/>
    <n v="7837379"/>
    <n v="1593674"/>
    <x v="2672"/>
  </r>
  <r>
    <s v="Women Kurta with Palazzos"/>
    <x v="873"/>
    <n v="3.9"/>
    <n v="182"/>
    <n v="1999"/>
    <x v="133"/>
    <s v="XS,S,M,L,XL,XXL"/>
    <x v="16"/>
    <s v="gerua"/>
    <n v="15931696"/>
    <n v="156338"/>
    <x v="124"/>
  </r>
  <r>
    <s v="Printed Round Neck T-shirt"/>
    <x v="44"/>
    <n v="4.0999999999999996"/>
    <n v="304"/>
    <n v="1099"/>
    <x v="493"/>
    <s v="S,M,L,XL,XXL"/>
    <x v="3"/>
    <s v="huetrap"/>
    <n v="11548390"/>
    <n v="133456"/>
    <x v="623"/>
  </r>
  <r>
    <s v="Solid Anarkali Kurta"/>
    <x v="1092"/>
    <n v="3.6"/>
    <n v="1400"/>
    <n v="1999"/>
    <x v="5"/>
    <s v="M,L,XL,XXL"/>
    <x v="15"/>
    <s v="mbe"/>
    <n v="6708094"/>
    <n v="1118600"/>
    <x v="5"/>
  </r>
  <r>
    <s v="Men Brand Logo dryCELL T-shirt"/>
    <x v="24"/>
    <n v="4.2"/>
    <n v="20"/>
    <n v="2999"/>
    <x v="170"/>
    <s v="S,M,L,XL,XXL"/>
    <x v="3"/>
    <s v="puma"/>
    <n v="16848308"/>
    <n v="41980"/>
    <x v="284"/>
  </r>
  <r>
    <s v="Men Skinny Fit Jeans"/>
    <x v="33"/>
    <n v="3.8"/>
    <n v="1100"/>
    <n v="1599"/>
    <x v="14"/>
    <s v="28,30,32,34,36"/>
    <x v="10"/>
    <s v="roadster"/>
    <n v="11274474"/>
    <n v="614900"/>
    <x v="14"/>
  </r>
  <r>
    <s v="U-17 Girls Active T-shirts"/>
    <x v="4"/>
    <n v="4.3"/>
    <n v="75"/>
    <n v="799"/>
    <x v="5"/>
    <s v="8-9Y,10-11Y,12-13Y,14-15Y,16-17Y"/>
    <x v="3"/>
    <s v="hrx-by-hrithik-roshan"/>
    <n v="11245440"/>
    <n v="59925"/>
    <x v="11"/>
  </r>
  <r>
    <s v="Men Reversible Casual Shirt"/>
    <x v="33"/>
    <n v="3.8"/>
    <n v="1300"/>
    <n v="2299"/>
    <x v="428"/>
    <s v="38,40,42,44"/>
    <x v="30"/>
    <s v="roadster"/>
    <n v="2220382"/>
    <n v="1045200"/>
    <x v="527"/>
  </r>
  <r>
    <s v="Contemporary Drop Earrings"/>
    <x v="1071"/>
    <n v="4.4000000000000004"/>
    <n v="710"/>
    <n v="749"/>
    <x v="711"/>
    <s v="Onesize"/>
    <x v="37"/>
    <s v="studio-voylla"/>
    <n v="8961863"/>
    <n v="334410"/>
    <x v="2673"/>
  </r>
  <r>
    <s v="Women Black Solid Kurta Set"/>
    <x v="52"/>
    <n v="4.0999999999999996"/>
    <n v="574"/>
    <n v="2199"/>
    <x v="93"/>
    <s v="XS,S,M,L,XL,XXL,3XL"/>
    <x v="16"/>
    <s v="sangria"/>
    <n v="8349007"/>
    <n v="441406"/>
    <x v="193"/>
  </r>
  <r>
    <s v="Slim Fit Formal Shirt"/>
    <x v="364"/>
    <n v="4.8"/>
    <n v="9"/>
    <n v="1999"/>
    <x v="44"/>
    <s v="39,40,42"/>
    <x v="30"/>
    <s v="louis-philippe"/>
    <n v="17310378"/>
    <n v="10791"/>
    <x v="44"/>
  </r>
  <r>
    <s v="AD Studded Drop Earrings"/>
    <x v="927"/>
    <n v="4.2"/>
    <n v="42"/>
    <n v="3995"/>
    <x v="1600"/>
    <s v="Onesize"/>
    <x v="37"/>
    <s v="saraf-rs-jewellery"/>
    <n v="15811412"/>
    <n v="48636"/>
    <x v="2674"/>
  </r>
  <r>
    <s v="Printed T-shirt with Trousers"/>
    <x v="361"/>
    <n v="3"/>
    <n v="9"/>
    <n v="2499"/>
    <x v="208"/>
    <s v="XS,S,M,L,XL,XXL"/>
    <x v="65"/>
    <s v="athena"/>
    <n v="17761852"/>
    <n v="11241"/>
    <x v="229"/>
  </r>
  <r>
    <s v="Embroidered Detail A-Line Chambray Pure Cotton Top"/>
    <x v="270"/>
    <n v="4.0999999999999996"/>
    <n v="52"/>
    <n v="1699"/>
    <x v="153"/>
    <s v="S,M,L,XL"/>
    <x v="6"/>
    <s v="bhama-couture"/>
    <n v="10717820"/>
    <n v="41496"/>
    <x v="146"/>
  </r>
  <r>
    <s v="Women Solid Pure Cotton Top"/>
    <x v="487"/>
    <n v="4.3"/>
    <n v="49"/>
    <n v="1895"/>
    <x v="1601"/>
    <s v="XS,S,M,L,XL"/>
    <x v="6"/>
    <s v="fablestreet"/>
    <n v="11552830"/>
    <n v="92855"/>
    <x v="11"/>
  </r>
  <r>
    <s v="Printed Night suit"/>
    <x v="6"/>
    <n v="4.5"/>
    <n v="72"/>
    <n v="1999"/>
    <x v="5"/>
    <s v="XS,S,M,L,XL"/>
    <x v="58"/>
    <s v="dressberry"/>
    <n v="12185294"/>
    <n v="57528"/>
    <x v="5"/>
  </r>
  <r>
    <s v="Solid Polo Collar T-shirt"/>
    <x v="33"/>
    <n v="4.2"/>
    <n v="137"/>
    <n v="1399"/>
    <x v="43"/>
    <s v="S,M,L,XL"/>
    <x v="3"/>
    <s v="roadster"/>
    <n v="11533254"/>
    <n v="95763"/>
    <x v="42"/>
  </r>
  <r>
    <s v="Women Solid Trousers"/>
    <x v="96"/>
    <n v="4.3"/>
    <n v="14"/>
    <n v="2299"/>
    <x v="1179"/>
    <s v="26,28,30,32"/>
    <x v="43"/>
    <s v="street-9"/>
    <n v="17637518"/>
    <n v="12222"/>
    <x v="1788"/>
  </r>
  <r>
    <s v="Women Typography Printed T-shirt"/>
    <x v="196"/>
    <n v="4.5"/>
    <n v="15"/>
    <n v="1299"/>
    <x v="329"/>
    <s v="XS,S,M,L,XL"/>
    <x v="3"/>
    <s v="only"/>
    <n v="17727946"/>
    <n v="12660"/>
    <x v="394"/>
  </r>
  <r>
    <s v="Men Grey Striped Trousers"/>
    <x v="779"/>
    <n v="4.4000000000000004"/>
    <n v="7"/>
    <n v="2099"/>
    <x v="74"/>
    <s v="30,32,34,36,38"/>
    <x v="43"/>
    <s v="park-avenue"/>
    <n v="16741940"/>
    <n v="11018"/>
    <x v="2675"/>
  </r>
  <r>
    <s v="Semi-Stitched Lehenga &amp; Unstitched Blouse with Dupatta"/>
    <x v="1341"/>
    <n v="4.5999999999999996"/>
    <n v="57"/>
    <n v="6599"/>
    <x v="1602"/>
    <s v="Onesize"/>
    <x v="35"/>
    <s v="panchhi"/>
    <n v="12668266"/>
    <n v="285855"/>
    <x v="2676"/>
  </r>
  <r>
    <s v="Floral Bagh Organza Saree"/>
    <x v="271"/>
    <n v="3.3"/>
    <n v="71"/>
    <n v="4499"/>
    <x v="263"/>
    <s v="Onesize"/>
    <x v="0"/>
    <s v="kalini"/>
    <n v="15512042"/>
    <n v="54244"/>
    <x v="2677"/>
  </r>
  <r>
    <s v="Regular Fit Casual Shirt"/>
    <x v="182"/>
    <n v="4.2"/>
    <n v="49"/>
    <n v="2499"/>
    <x v="880"/>
    <s v="38,40,44"/>
    <x v="30"/>
    <s v="us-polo-assn"/>
    <n v="13621630"/>
    <n v="79576"/>
    <x v="1217"/>
  </r>
  <r>
    <s v="Women Striped Straight Kurta"/>
    <x v="202"/>
    <n v="4.3"/>
    <n v="21"/>
    <n v="1999"/>
    <x v="5"/>
    <s v="XS,S,M,L,XL,XXL"/>
    <x v="15"/>
    <s v="anouk"/>
    <n v="17090604"/>
    <n v="16779"/>
    <x v="5"/>
  </r>
  <r>
    <s v="Ultimate Comfort Sports Bra"/>
    <x v="1381"/>
    <n v="4"/>
    <n v="11"/>
    <n v="2299"/>
    <x v="1603"/>
    <s v="XS,S,M,L,XL,XXL,3XL"/>
    <x v="14"/>
    <s v="blissclub"/>
    <n v="16948510"/>
    <n v="17193"/>
    <x v="2678"/>
  </r>
  <r>
    <s v="Women Printed Slip-On Sneakers"/>
    <x v="10"/>
    <n v="3.9"/>
    <n v="8"/>
    <n v="1499"/>
    <x v="63"/>
    <s v="UK3,UK5,UK6,UK7,UK8"/>
    <x v="60"/>
    <s v="mast--harbour"/>
    <n v="16290454"/>
    <n v="4792"/>
    <x v="203"/>
  </r>
  <r>
    <s v="Women Analogue Watch"/>
    <x v="6"/>
    <n v="4.3"/>
    <n v="151"/>
    <n v="3299"/>
    <x v="17"/>
    <s v="Onesize"/>
    <x v="21"/>
    <s v="dressberry"/>
    <n v="11231272"/>
    <n v="124424"/>
    <x v="1187"/>
  </r>
  <r>
    <s v="Cotton 300 Thread Count King bedsheet"/>
    <x v="132"/>
    <n v="4.3"/>
    <n v="212"/>
    <n v="2999"/>
    <x v="124"/>
    <s v="Double King"/>
    <x v="76"/>
    <s v="storyhome"/>
    <n v="2397197"/>
    <n v="413188"/>
    <x v="117"/>
  </r>
  <r>
    <s v="Unisex Woven Design Slip-On Sneakers"/>
    <x v="714"/>
    <n v="4.9000000000000004"/>
    <n v="11"/>
    <n v="3299"/>
    <x v="44"/>
    <s v="UK6.5,UK7.5,UK8,UK9,UK9.5,UK10,UK11"/>
    <x v="60"/>
    <s v="hummel"/>
    <n v="16233112"/>
    <n v="13189"/>
    <x v="2679"/>
  </r>
  <r>
    <s v="140 TC 1 Queen Bedsheet with 2 Pillow Covers"/>
    <x v="519"/>
    <n v="4.3"/>
    <n v="249"/>
    <n v="1699"/>
    <x v="65"/>
    <s v="Double Queen"/>
    <x v="76"/>
    <s v="home-ecstasy"/>
    <n v="12916284"/>
    <n v="232566"/>
    <x v="63"/>
  </r>
  <r>
    <s v="Casual Shirt"/>
    <x v="10"/>
    <n v="4.0999999999999996"/>
    <n v="26"/>
    <n v="2199"/>
    <x v="755"/>
    <s v="38,40,42,44"/>
    <x v="30"/>
    <s v="mast--harbour"/>
    <n v="14885560"/>
    <n v="29718"/>
    <x v="1406"/>
  </r>
  <r>
    <s v="Men Running Shoes"/>
    <x v="729"/>
    <n v="3.8"/>
    <n v="36"/>
    <n v="1399"/>
    <x v="1115"/>
    <s v="UK6,UK7,UK8,UK9,UK10"/>
    <x v="147"/>
    <s v="campus"/>
    <n v="9373669"/>
    <n v="31824"/>
    <x v="2680"/>
  </r>
  <r>
    <s v="Men Walking Shoes"/>
    <x v="661"/>
    <n v="4.2"/>
    <n v="17"/>
    <n v="3999"/>
    <x v="63"/>
    <s v="UK6,UK7,UK8,UK9,UK10"/>
    <x v="147"/>
    <s v="mengler"/>
    <n v="12178544"/>
    <n v="10183"/>
    <x v="863"/>
  </r>
  <r>
    <s v="Solid Ruffled Top"/>
    <x v="361"/>
    <n v="4.0999999999999996"/>
    <n v="21"/>
    <n v="1499"/>
    <x v="294"/>
    <s v="XS,S,M,L,XL,XXL"/>
    <x v="6"/>
    <s v="athena"/>
    <n v="17132258"/>
    <n v="16359"/>
    <x v="2681"/>
  </r>
  <r>
    <s v="Women Straight Fit Jeans"/>
    <x v="33"/>
    <n v="4.5"/>
    <n v="78"/>
    <n v="2499"/>
    <x v="33"/>
    <s v="26,28,30,32,34,36"/>
    <x v="10"/>
    <s v="roadster"/>
    <n v="13315152"/>
    <n v="77922"/>
    <x v="174"/>
  </r>
  <r>
    <s v="Cropped Sweatshirt"/>
    <x v="343"/>
    <n v="4.0999999999999996"/>
    <n v="39"/>
    <n v="799"/>
    <x v="5"/>
    <s v="XXS,XS,S,M,L,XL"/>
    <x v="23"/>
    <s v="hm"/>
    <n v="16718154"/>
    <n v="31161"/>
    <x v="11"/>
  </r>
  <r>
    <s v="Printed A-Line Dress"/>
    <x v="454"/>
    <n v="4.0999999999999996"/>
    <n v="73"/>
    <n v="1899"/>
    <x v="705"/>
    <s v="S,M,L,XL"/>
    <x v="5"/>
    <s v="berrylush"/>
    <n v="13843280"/>
    <n v="65116"/>
    <x v="948"/>
  </r>
  <r>
    <s v="Women Analogue Watch"/>
    <x v="258"/>
    <n v="4.0999999999999996"/>
    <n v="104"/>
    <n v="2499"/>
    <x v="6"/>
    <s v="Onesize"/>
    <x v="21"/>
    <s v="timesmith"/>
    <n v="11278232"/>
    <n v="41496"/>
    <x v="266"/>
  </r>
  <r>
    <s v="Men Slim Fit Jeans"/>
    <x v="275"/>
    <n v="3.6"/>
    <n v="23"/>
    <n v="3199"/>
    <x v="27"/>
    <s v="30,32,34,36,38"/>
    <x v="10"/>
    <s v="us-polo-assn-denim-co"/>
    <n v="13043284"/>
    <n v="40457"/>
    <x v="2682"/>
  </r>
  <r>
    <s v="Grey Solid Workout Bra"/>
    <x v="69"/>
    <n v="4.3"/>
    <n v="18"/>
    <n v="295"/>
    <x v="798"/>
    <s v="XL"/>
    <x v="14"/>
    <s v="jockey"/>
    <n v="17068666"/>
    <n v="5310"/>
    <x v="11"/>
  </r>
  <r>
    <s v="Women Solid 400 GSM Pure Cotton Hair-Drying Bath Towel"/>
    <x v="1382"/>
    <n v="4.2"/>
    <n v="155"/>
    <n v="329"/>
    <x v="360"/>
    <s v="Onesize"/>
    <x v="67"/>
    <s v="rangoli"/>
    <n v="16608360"/>
    <n v="49445"/>
    <x v="2683"/>
  </r>
  <r>
    <s v="Men Slim Fit Joggers"/>
    <x v="11"/>
    <n v="4.2"/>
    <n v="253"/>
    <n v="2999"/>
    <x v="147"/>
    <s v="28,30,32,34,36"/>
    <x v="43"/>
    <s v="wrogn"/>
    <n v="2033153"/>
    <n v="417197"/>
    <x v="537"/>
  </r>
  <r>
    <s v="Men Slim Fit Casual Shirt"/>
    <x v="109"/>
    <n v="4.5999999999999996"/>
    <n v="5"/>
    <n v="1349"/>
    <x v="209"/>
    <s v="39,40,42,44"/>
    <x v="30"/>
    <s v="highlander"/>
    <n v="17657098"/>
    <n v="2765"/>
    <x v="1734"/>
  </r>
  <r>
    <s v="Men Round Neck T-shirt"/>
    <x v="408"/>
    <n v="4.3"/>
    <n v="37"/>
    <n v="2999"/>
    <x v="114"/>
    <s v="S,M,L,XL"/>
    <x v="3"/>
    <s v="tommy-hilfiger"/>
    <n v="15946936"/>
    <n v="66563"/>
    <x v="291"/>
  </r>
  <r>
    <s v="Cotton Slim Semiformal Shirt"/>
    <x v="55"/>
    <n v="4.3"/>
    <n v="142"/>
    <n v="1499"/>
    <x v="63"/>
    <s v="38,39,40,42,44"/>
    <x v="30"/>
    <s v="invictus"/>
    <n v="10887446"/>
    <n v="85058"/>
    <x v="203"/>
  </r>
  <r>
    <s v="Men Ultra Soft Briefs"/>
    <x v="69"/>
    <n v="4.7"/>
    <n v="246"/>
    <n v="529"/>
    <x v="409"/>
    <s v="S,M,L"/>
    <x v="29"/>
    <s v="jockey"/>
    <n v="11863412"/>
    <n v="130134"/>
    <x v="11"/>
  </r>
  <r>
    <s v="Boys Stretchable Jeans"/>
    <x v="219"/>
    <n v="3.8"/>
    <n v="39"/>
    <n v="1599"/>
    <x v="176"/>
    <s v="8-9Y,9-10Y,10-11Y,11-12Y,12-13Y,13-14Y"/>
    <x v="10"/>
    <s v="herenow"/>
    <n v="15616878"/>
    <n v="62361"/>
    <x v="11"/>
  </r>
  <r>
    <s v="Men Loose Fit Jeans"/>
    <x v="33"/>
    <n v="3.8"/>
    <n v="5"/>
    <n v="3299"/>
    <x v="262"/>
    <s v="28,30,32,34,36"/>
    <x v="10"/>
    <s v="roadster"/>
    <n v="17399512"/>
    <n v="9895"/>
    <x v="928"/>
  </r>
  <r>
    <s v="Women Regular Fit Trousers"/>
    <x v="53"/>
    <n v="3.9"/>
    <n v="172"/>
    <n v="2399"/>
    <x v="35"/>
    <s v="28,30,32,34,36,38,40,42"/>
    <x v="43"/>
    <s v="yash-gallery"/>
    <n v="11097732"/>
    <n v="119540"/>
    <x v="2562"/>
  </r>
  <r>
    <s v="Printed Nightdress"/>
    <x v="16"/>
    <n v="4"/>
    <n v="13"/>
    <n v="749"/>
    <x v="32"/>
    <s v="S,M,L,XL,XXL"/>
    <x v="82"/>
    <s v="max"/>
    <n v="17451994"/>
    <n v="9737"/>
    <x v="11"/>
  </r>
  <r>
    <s v="Set of 24 Gold-Plated Studs"/>
    <x v="58"/>
    <n v="4.3"/>
    <n v="144"/>
    <n v="1426"/>
    <x v="1241"/>
    <s v="Onesize"/>
    <x v="37"/>
    <s v="youbella"/>
    <n v="13241638"/>
    <n v="53280"/>
    <x v="2684"/>
  </r>
  <r>
    <s v="Men Slim Fit Trousers"/>
    <x v="129"/>
    <n v="3.4"/>
    <n v="14"/>
    <n v="2299"/>
    <x v="505"/>
    <s v="30,32,34,36,38"/>
    <x v="43"/>
    <s v="van-heusen"/>
    <n v="17051512"/>
    <n v="27356"/>
    <x v="639"/>
  </r>
  <r>
    <s v="Women Printed T-shirt"/>
    <x v="489"/>
    <n v="4.4000000000000004"/>
    <n v="14"/>
    <n v="998"/>
    <x v="119"/>
    <s v="S,M,L,XL"/>
    <x v="3"/>
    <s v="harvard"/>
    <n v="16886134"/>
    <n v="6286"/>
    <x v="1054"/>
  </r>
  <r>
    <s v="Men Polo Collar Slim Fit Pure Cotton T-shirt"/>
    <x v="748"/>
    <n v="4.5999999999999996"/>
    <n v="9"/>
    <n v="1995"/>
    <x v="347"/>
    <s v="S,M,L,XL,XXL"/>
    <x v="3"/>
    <s v="blackberrys"/>
    <n v="15548658"/>
    <n v="10773"/>
    <x v="12"/>
  </r>
  <r>
    <s v="Printed Kurta with Palazzos"/>
    <x v="202"/>
    <n v="4.4000000000000004"/>
    <n v="31"/>
    <n v="2699"/>
    <x v="9"/>
    <s v="S,M,L,XL,XXL"/>
    <x v="16"/>
    <s v="anouk"/>
    <n v="14884686"/>
    <n v="25079"/>
    <x v="2015"/>
  </r>
  <r>
    <s v="Set of 2 Lip Creme"/>
    <x v="333"/>
    <n v="4.2"/>
    <n v="97"/>
    <n v="499"/>
    <x v="481"/>
    <s v="Pack"/>
    <x v="109"/>
    <s v="marie-claire"/>
    <n v="15969256"/>
    <n v="21728"/>
    <x v="601"/>
  </r>
  <r>
    <s v="Men Striped Cotton T-shirt"/>
    <x v="33"/>
    <n v="3.3"/>
    <n v="4"/>
    <n v="799"/>
    <x v="122"/>
    <s v="XS,S,L,XL"/>
    <x v="3"/>
    <s v="roadster"/>
    <n v="16998320"/>
    <n v="1916"/>
    <x v="115"/>
  </r>
  <r>
    <s v="Printed Maxi Dress"/>
    <x v="251"/>
    <n v="4.0999999999999996"/>
    <n v="104"/>
    <n v="2499"/>
    <x v="92"/>
    <s v="S,M,L,XL,XXL"/>
    <x v="5"/>
    <s v="the-vanca"/>
    <n v="13881072"/>
    <n v="155896"/>
    <x v="86"/>
  </r>
  <r>
    <s v="Floral Printed Flared Skirt"/>
    <x v="1383"/>
    <n v="4.7"/>
    <n v="6"/>
    <n v="1599"/>
    <x v="38"/>
    <s v="26,28,30,32,34,36"/>
    <x v="87"/>
    <s v="emeros"/>
    <n v="16955366"/>
    <n v="3546"/>
    <x v="338"/>
  </r>
  <r>
    <s v="Embroidered Kurta with Palazzos &amp; Dupatta"/>
    <x v="136"/>
    <n v="4.0999999999999996"/>
    <n v="27"/>
    <n v="2749"/>
    <x v="1604"/>
    <s v="S,M,L,XL,XXL"/>
    <x v="16"/>
    <s v="vishudh"/>
    <n v="13993972"/>
    <n v="28944"/>
    <x v="2685"/>
  </r>
  <r>
    <s v="Women Solid Shoulder Bag"/>
    <x v="102"/>
    <n v="4.2"/>
    <n v="156"/>
    <n v="2490"/>
    <x v="861"/>
    <s v="M"/>
    <x v="53"/>
    <s v="baggit"/>
    <n v="14670260"/>
    <n v="194220"/>
    <x v="64"/>
  </r>
  <r>
    <s v="Women Block Sandals"/>
    <x v="444"/>
    <n v="4.2"/>
    <n v="30"/>
    <n v="1995"/>
    <x v="153"/>
    <s v="EURO36,EURO37,EURO38,EURO39,EURO40,EURO41,EURO42"/>
    <x v="88"/>
    <s v="shoetopia"/>
    <n v="16362616"/>
    <n v="23940"/>
    <x v="155"/>
  </r>
  <r>
    <s v="Men Slim Fit Jeans"/>
    <x v="10"/>
    <n v="3.7"/>
    <n v="42"/>
    <n v="1799"/>
    <x v="42"/>
    <s v="28,30,32,34,36"/>
    <x v="10"/>
    <s v="mast--harbour"/>
    <n v="15719494"/>
    <n v="26418"/>
    <x v="452"/>
  </r>
  <r>
    <s v="Men Comfort Sandals"/>
    <x v="15"/>
    <n v="4.5"/>
    <n v="17"/>
    <n v="3999"/>
    <x v="44"/>
    <s v="UK6,UK7,UK8,UK9,UK10,UK11"/>
    <x v="84"/>
    <s v="red-tape"/>
    <n v="16407164"/>
    <n v="20383"/>
    <x v="1121"/>
  </r>
  <r>
    <s v="Men Solid Formal Loafers"/>
    <x v="482"/>
    <n v="3.5"/>
    <n v="14"/>
    <n v="3299"/>
    <x v="106"/>
    <s v="UK6,UK7,UK8,UK9,UK10"/>
    <x v="36"/>
    <s v="four-star-truck-sales"/>
    <n v="17116124"/>
    <n v="9226"/>
    <x v="543"/>
  </r>
  <r>
    <s v="Wrap Top"/>
    <x v="178"/>
    <n v="3.6"/>
    <n v="16"/>
    <n v="799"/>
    <x v="89"/>
    <s v="S,M,L,XL"/>
    <x v="6"/>
    <s v="tokyo-talkies"/>
    <n v="15756554"/>
    <n v="6768"/>
    <x v="2053"/>
  </r>
  <r>
    <s v="Floral Lace Everyday Bra"/>
    <x v="6"/>
    <n v="3.9"/>
    <n v="13"/>
    <n v="949"/>
    <x v="242"/>
    <s v="32B,32C,34B,34C,36B,36C,38B,38C,40B,40C"/>
    <x v="14"/>
    <s v="dressberry"/>
    <n v="15044732"/>
    <n v="3692"/>
    <x v="272"/>
  </r>
  <r>
    <s v="Women Ribbed Pullover"/>
    <x v="990"/>
    <n v="4.3"/>
    <n v="117"/>
    <n v="2099"/>
    <x v="1038"/>
    <s v="S,M,L,XL,XXL"/>
    <x v="40"/>
    <s v="98-degree-north"/>
    <n v="15187606"/>
    <n v="103077"/>
    <x v="2686"/>
  </r>
  <r>
    <s v="Bestseller Gift Set"/>
    <x v="667"/>
    <n v="4.4000000000000004"/>
    <n v="1000"/>
    <n v="1000"/>
    <x v="99"/>
    <s v="Pack"/>
    <x v="173"/>
    <s v="kama-ayurveda"/>
    <n v="12800174"/>
    <n v="1000000"/>
    <x v="11"/>
  </r>
  <r>
    <s v="Solid Maternity Dress"/>
    <x v="782"/>
    <n v="4.3"/>
    <n v="103"/>
    <n v="2399"/>
    <x v="187"/>
    <s v="S,M,L,XL"/>
    <x v="5"/>
    <s v="aaruvi-ruchi-verma"/>
    <n v="13856412"/>
    <n v="148217"/>
    <x v="1441"/>
  </r>
  <r>
    <s v="Lightweight Padded Jacket"/>
    <x v="24"/>
    <n v="4.5"/>
    <n v="10"/>
    <n v="5999"/>
    <x v="197"/>
    <s v="S,M,L,XL,XXL"/>
    <x v="4"/>
    <s v="puma"/>
    <n v="15118852"/>
    <n v="23990"/>
    <x v="913"/>
  </r>
  <r>
    <s v="Women Analogue Watch"/>
    <x v="89"/>
    <n v="4.3"/>
    <n v="40"/>
    <n v="4500"/>
    <x v="1605"/>
    <s v="Onesize"/>
    <x v="21"/>
    <s v="daniel-klein"/>
    <n v="5972099"/>
    <n v="113400"/>
    <x v="2687"/>
  </r>
  <r>
    <s v="Men Regular Fit Sports Shorts"/>
    <x v="419"/>
    <n v="4.0999999999999996"/>
    <n v="53"/>
    <n v="1599"/>
    <x v="22"/>
    <s v="30,32,34,36,38"/>
    <x v="92"/>
    <s v="jump-usa"/>
    <n v="14222388"/>
    <n v="38107"/>
    <x v="43"/>
  </r>
  <r>
    <s v="Men Running Shoes"/>
    <x v="733"/>
    <n v="3.9"/>
    <n v="21"/>
    <n v="2485"/>
    <x v="489"/>
    <s v="UK6,UK7,UK8,UK9,UK10"/>
    <x v="147"/>
    <s v="id"/>
    <n v="15752076"/>
    <n v="20874"/>
    <x v="155"/>
  </r>
  <r>
    <s v="Men PU Slip-On Sneakers"/>
    <x v="509"/>
    <n v="3.7"/>
    <n v="6"/>
    <n v="3499"/>
    <x v="1606"/>
    <s v="UK6,UK7,UK8,UK9,UK10,UK11"/>
    <x v="60"/>
    <s v="hush-puppies"/>
    <n v="14617024"/>
    <n v="17844"/>
    <x v="2688"/>
  </r>
  <r>
    <s v="Women Solid Pyjama Set"/>
    <x v="6"/>
    <n v="4.2"/>
    <n v="13"/>
    <n v="1899"/>
    <x v="34"/>
    <s v="XS,S,M,L,XL,XXL"/>
    <x v="58"/>
    <s v="dressberry"/>
    <n v="14823128"/>
    <n v="8632"/>
    <x v="32"/>
  </r>
  <r>
    <s v="Men Leather Formal Belt"/>
    <x v="802"/>
    <n v="3.8"/>
    <n v="6"/>
    <n v="1999"/>
    <x v="240"/>
    <s v="28,30,32,34,36,38,40,42,44"/>
    <x v="22"/>
    <s v="kaezri"/>
    <n v="17843630"/>
    <n v="2754"/>
    <x v="1119"/>
  </r>
  <r>
    <s v="Georgette Top"/>
    <x v="187"/>
    <n v="3.3"/>
    <n v="28"/>
    <n v="1399"/>
    <x v="207"/>
    <s v="XS,S,M,L,XL"/>
    <x v="6"/>
    <s v="harpa"/>
    <n v="17301578"/>
    <n v="23492"/>
    <x v="557"/>
  </r>
  <r>
    <s v="Men Printed T-shirt"/>
    <x v="24"/>
    <n v="4.5999999999999996"/>
    <n v="8"/>
    <n v="1299"/>
    <x v="141"/>
    <s v="S,M,L,XL,XXL"/>
    <x v="3"/>
    <s v="puma"/>
    <n v="16848414"/>
    <n v="4672"/>
    <x v="809"/>
  </r>
  <r>
    <s v="Men Printed V-Neck Slim Fit T-shirt"/>
    <x v="109"/>
    <n v="4.3"/>
    <n v="19"/>
    <n v="699"/>
    <x v="615"/>
    <s v="S,M,L,XL"/>
    <x v="3"/>
    <s v="highlander"/>
    <n v="18192622"/>
    <n v="5434"/>
    <x v="795"/>
  </r>
  <r>
    <s v="Men Slim Fit Casual Shirt"/>
    <x v="55"/>
    <n v="4.5"/>
    <n v="21"/>
    <n v="1898"/>
    <x v="34"/>
    <s v="38,39,40,42,44"/>
    <x v="30"/>
    <s v="invictus"/>
    <n v="14740150"/>
    <n v="13944"/>
    <x v="1445"/>
  </r>
  <r>
    <s v="Women Pack Of 3 Hair Clip"/>
    <x v="765"/>
    <n v="4.3"/>
    <n v="254"/>
    <n v="795"/>
    <x v="932"/>
    <s v="Onesize"/>
    <x v="141"/>
    <s v="accessher"/>
    <n v="13759524"/>
    <n v="78740"/>
    <x v="2689"/>
  </r>
  <r>
    <s v="Women Woven Design Slip-On Sneakers"/>
    <x v="10"/>
    <n v="4.3"/>
    <n v="52"/>
    <n v="2299"/>
    <x v="356"/>
    <s v="UK3,UK4,UK5,UK6,UK7,UK8"/>
    <x v="60"/>
    <s v="mast--harbour"/>
    <n v="13882816"/>
    <n v="35828"/>
    <x v="467"/>
  </r>
  <r>
    <s v="Solid Casual Shirt"/>
    <x v="33"/>
    <n v="3.3"/>
    <n v="6"/>
    <n v="1399"/>
    <x v="94"/>
    <s v="38,40,42,44"/>
    <x v="30"/>
    <s v="roadster"/>
    <n v="15221214"/>
    <n v="2514"/>
    <x v="1595"/>
  </r>
  <r>
    <s v="Pure Cotton Casual Shirt"/>
    <x v="11"/>
    <n v="4.5"/>
    <n v="56"/>
    <n v="2399"/>
    <x v="1390"/>
    <s v="39,40,42,44,46"/>
    <x v="30"/>
    <s v="wrogn"/>
    <n v="13673078"/>
    <n v="79240"/>
    <x v="2245"/>
  </r>
  <r>
    <s v="Women Acid Washed Denim Shorts"/>
    <x v="33"/>
    <n v="4.4000000000000004"/>
    <n v="265"/>
    <n v="1399"/>
    <x v="487"/>
    <s v="26,28,30,32,34,36"/>
    <x v="92"/>
    <s v="roadster"/>
    <n v="11489630"/>
    <n v="129585"/>
    <x v="609"/>
  </r>
  <r>
    <s v="Floral Printed Dress"/>
    <x v="454"/>
    <n v="4.5999999999999996"/>
    <n v="131"/>
    <n v="1800"/>
    <x v="1257"/>
    <s v="S,M,L,XL"/>
    <x v="5"/>
    <s v="berrylush"/>
    <n v="12791446"/>
    <n v="115542"/>
    <x v="95"/>
  </r>
  <r>
    <s v="LBB Fur Finesse Kitten Heels"/>
    <x v="835"/>
    <n v="4.4000000000000004"/>
    <n v="138"/>
    <n v="2599"/>
    <x v="51"/>
    <s v="EURO36,EURO37,EURO38,EURO39,EURO40"/>
    <x v="88"/>
    <s v="monrow"/>
    <n v="1858153"/>
    <n v="179262"/>
    <x v="49"/>
  </r>
  <r>
    <s v="Women Printed Kurti"/>
    <x v="755"/>
    <n v="4.4000000000000004"/>
    <n v="760"/>
    <n v="1739"/>
    <x v="146"/>
    <s v="S,M,L,XL,XXL"/>
    <x v="32"/>
    <s v="anubhutee"/>
    <n v="11053760"/>
    <n v="475760"/>
    <x v="2690"/>
  </r>
  <r>
    <s v="Ethnic Motifs Bhagalpuri Saree"/>
    <x v="202"/>
    <n v="3.6"/>
    <n v="94"/>
    <n v="1499"/>
    <x v="707"/>
    <s v="Onesize"/>
    <x v="0"/>
    <s v="anouk"/>
    <n v="14444788"/>
    <n v="35156"/>
    <x v="1039"/>
  </r>
  <r>
    <s v="Boys Solid Pure Cotton Joggers"/>
    <x v="732"/>
    <n v="4.2"/>
    <n v="24"/>
    <n v="899"/>
    <x v="78"/>
    <s v="2-3Y,3-4Y,4-5Y,5-6Y,6-7Y,7-8Y,8-9Y,9-10Y,11-12Y,13-14Y"/>
    <x v="74"/>
    <s v="ed-a-mamma"/>
    <n v="16193846"/>
    <n v="16176"/>
    <x v="2251"/>
  </r>
  <r>
    <s v="Men Skinny Fit Jeans"/>
    <x v="11"/>
    <n v="3.9"/>
    <n v="187"/>
    <n v="2499"/>
    <x v="426"/>
    <s v="28,30,32,34,36,38"/>
    <x v="10"/>
    <s v="wrogn"/>
    <n v="8424757"/>
    <n v="256938"/>
    <x v="1111"/>
  </r>
  <r>
    <s v="Men Printed Casual Shirt"/>
    <x v="82"/>
    <n v="4.4000000000000004"/>
    <n v="20"/>
    <n v="1699"/>
    <x v="326"/>
    <s v="38,40,42,44,46"/>
    <x v="30"/>
    <s v="flying-machine"/>
    <n v="15812368"/>
    <n v="20380"/>
    <x v="550"/>
  </r>
  <r>
    <s v="Women Handcrafted Party Heels"/>
    <x v="282"/>
    <n v="4.7"/>
    <n v="11"/>
    <n v="3699"/>
    <x v="486"/>
    <s v="EURO36,EURO37,EURO38,EURO39,EURO40,EURO41"/>
    <x v="88"/>
    <s v="corsica"/>
    <n v="15645608"/>
    <n v="14234"/>
    <x v="2345"/>
  </r>
  <r>
    <s v="Lightly Padded Push Up Bra"/>
    <x v="310"/>
    <n v="4.7"/>
    <n v="17"/>
    <n v="1495"/>
    <x v="1393"/>
    <s v="30A,30B,30C,32A,32B,32C,34A,34B,34C,36A,36B,38A"/>
    <x v="14"/>
    <s v="zivame"/>
    <n v="16855184"/>
    <n v="13974"/>
    <x v="1435"/>
  </r>
  <r>
    <s v="Striped Round Neck Pure Cotton T-shirt"/>
    <x v="33"/>
    <n v="4.2"/>
    <n v="91"/>
    <n v="999"/>
    <x v="55"/>
    <s v="S,M,L,XL"/>
    <x v="3"/>
    <s v="roadster"/>
    <n v="13621906"/>
    <n v="45409"/>
    <x v="103"/>
  </r>
  <r>
    <s v="Women Mid-Top Wedges"/>
    <x v="10"/>
    <n v="4.0999999999999996"/>
    <n v="26"/>
    <n v="2299"/>
    <x v="495"/>
    <s v="EURO36,EURO37,EURO38,EURO39,EURO40,EURO41"/>
    <x v="88"/>
    <s v="mast--harbour"/>
    <n v="14227860"/>
    <n v="38844"/>
    <x v="625"/>
  </r>
  <r>
    <s v="Pack Of 2 Padded T-Shirt Bra"/>
    <x v="384"/>
    <n v="4.2"/>
    <n v="83"/>
    <n v="998"/>
    <x v="56"/>
    <s v="32B,32C,34B,34C,36B,36C,38B,40B"/>
    <x v="14"/>
    <s v="clovia"/>
    <n v="4445990"/>
    <n v="28967"/>
    <x v="2691"/>
  </r>
  <r>
    <s v="Men Striped Sliders"/>
    <x v="74"/>
    <n v="3.8"/>
    <n v="267"/>
    <n v="1699"/>
    <x v="557"/>
    <s v="UK6,UK7,UK8,UK9,UK10,UK11"/>
    <x v="9"/>
    <s v="carlton-london"/>
    <n v="13103026"/>
    <n v="131364"/>
    <x v="1552"/>
  </r>
  <r>
    <s v="Cotton Printed Kurta Sets"/>
    <x v="619"/>
    <n v="4.5"/>
    <n v="133"/>
    <n v="3999"/>
    <x v="114"/>
    <s v="XS,S,M,L,XL,XXL"/>
    <x v="16"/>
    <s v="libas"/>
    <n v="14023562"/>
    <n v="239267"/>
    <x v="219"/>
  </r>
  <r>
    <s v="Women Leather High-Top Boots"/>
    <x v="133"/>
    <n v="3.9"/>
    <n v="9"/>
    <n v="8990"/>
    <x v="1607"/>
    <s v="EURO36,EURO37,EURO38,EURO39,EURO40,EURO41"/>
    <x v="99"/>
    <s v="mango"/>
    <n v="13236386"/>
    <n v="48546"/>
    <x v="12"/>
  </r>
  <r>
    <s v="Girls Printed T-shirt"/>
    <x v="343"/>
    <n v="4.8"/>
    <n v="10"/>
    <n v="699"/>
    <x v="43"/>
    <s v="8-10Y,10-12Y,12-14Y,14-15Y"/>
    <x v="3"/>
    <s v="hm"/>
    <n v="17941430"/>
    <n v="6990"/>
    <x v="11"/>
  </r>
  <r>
    <s v="Ruffled Hem Fit and Flare Dress"/>
    <x v="112"/>
    <n v="4.3"/>
    <n v="62"/>
    <n v="1980"/>
    <x v="120"/>
    <s v="XS,S,M,L,XL"/>
    <x v="5"/>
    <s v="veni-vidi-vici"/>
    <n v="13737982"/>
    <n v="55242"/>
    <x v="113"/>
  </r>
  <r>
    <s v="Matte Play Eyeliner - Black"/>
    <x v="355"/>
    <n v="4.5"/>
    <n v="199"/>
    <n v="649"/>
    <x v="3"/>
    <s v="Onesize"/>
    <x v="47"/>
    <s v="faces-canada"/>
    <n v="8886463"/>
    <n v="129151"/>
    <x v="11"/>
  </r>
  <r>
    <s v="Women Flared High-Rise Jeans"/>
    <x v="33"/>
    <n v="4.4000000000000004"/>
    <n v="32"/>
    <n v="2199"/>
    <x v="266"/>
    <s v="26,28,30,32,34,36"/>
    <x v="10"/>
    <s v="roadster"/>
    <n v="13315074"/>
    <n v="42208"/>
    <x v="852"/>
  </r>
  <r>
    <s v="Colourblocked Tailored Jacket"/>
    <x v="3"/>
    <n v="4.3"/>
    <n v="10"/>
    <n v="4499"/>
    <x v="244"/>
    <s v="S,M,L,XL,XXL"/>
    <x v="4"/>
    <s v="jack--jones"/>
    <n v="15989798"/>
    <n v="22490"/>
    <x v="274"/>
  </r>
  <r>
    <s v="Women Printed Straight Kurta"/>
    <x v="136"/>
    <n v="3.9"/>
    <n v="120"/>
    <n v="1349"/>
    <x v="1608"/>
    <s v="S,M,L,XL,XXL"/>
    <x v="15"/>
    <s v="vishudh"/>
    <n v="15637676"/>
    <n v="76080"/>
    <x v="2692"/>
  </r>
  <r>
    <s v="Women Cotton T-shirt"/>
    <x v="133"/>
    <n v="3.3"/>
    <n v="7"/>
    <n v="1190"/>
    <x v="1198"/>
    <s v="XS,S,M,L,XL"/>
    <x v="3"/>
    <s v="mango"/>
    <n v="17268998"/>
    <n v="8330"/>
    <x v="11"/>
  </r>
  <r>
    <s v="Relaxed Fit Printed Hoodie"/>
    <x v="343"/>
    <n v="4.4000000000000004"/>
    <n v="16"/>
    <n v="1499"/>
    <x v="92"/>
    <s v="XS,S,M,L,XL"/>
    <x v="23"/>
    <s v="hm"/>
    <n v="17124270"/>
    <n v="23984"/>
    <x v="11"/>
  </r>
  <r>
    <s v="Men Night suit"/>
    <x v="292"/>
    <n v="4.5"/>
    <n v="33"/>
    <n v="1299"/>
    <x v="139"/>
    <s v="S,M,L,XL,XXL"/>
    <x v="58"/>
    <s v="peter-england"/>
    <n v="15769992"/>
    <n v="29997"/>
    <x v="130"/>
  </r>
  <r>
    <s v="Women Slim Fit Regular Shorts"/>
    <x v="1207"/>
    <n v="4"/>
    <n v="47"/>
    <n v="2199"/>
    <x v="106"/>
    <s v="26,28,30,32,34"/>
    <x v="92"/>
    <s v="zastraa"/>
    <n v="14063940"/>
    <n v="30973"/>
    <x v="1388"/>
  </r>
  <r>
    <s v="Men Dream Big EDT 60 ml"/>
    <x v="207"/>
    <n v="4.3"/>
    <n v="312"/>
    <n v="1400"/>
    <x v="399"/>
    <s v="50-60 ML"/>
    <x v="85"/>
    <s v="united-colors-of-benetton"/>
    <n v="8387115"/>
    <n v="327600"/>
    <x v="364"/>
  </r>
  <r>
    <s v="Women Floral Print Maxi Dress"/>
    <x v="224"/>
    <n v="3.8"/>
    <n v="379"/>
    <n v="1699"/>
    <x v="518"/>
    <s v="S,M,L,XL,XXL"/>
    <x v="5"/>
    <s v="uf"/>
    <n v="11099584"/>
    <n v="244455"/>
    <x v="665"/>
  </r>
  <r>
    <s v="Women Solid Chunky Sneakers"/>
    <x v="10"/>
    <n v="4.7"/>
    <n v="7"/>
    <n v="3499"/>
    <x v="145"/>
    <s v="UK3,UK4,UK5,UK6,UK7,UK8"/>
    <x v="60"/>
    <s v="mast--harbour"/>
    <n v="14872634"/>
    <n v="9793"/>
    <x v="620"/>
  </r>
  <r>
    <s v="Men Slim Fit Cropped Jeans"/>
    <x v="109"/>
    <n v="3.9"/>
    <n v="343"/>
    <n v="1849"/>
    <x v="411"/>
    <s v="30,32,34,36,38"/>
    <x v="10"/>
    <s v="highlander"/>
    <n v="2948548"/>
    <n v="240786"/>
    <x v="510"/>
  </r>
  <r>
    <s v="Boys Spiderman Print Sneakers"/>
    <x v="649"/>
    <n v="4.0999999999999996"/>
    <n v="32"/>
    <n v="699"/>
    <x v="1241"/>
    <s v="5.5Y,6.5Y,7Y,7-8Y,8-9Y,9-10Y"/>
    <x v="60"/>
    <s v="kids-ville"/>
    <n v="13864714"/>
    <n v="11840"/>
    <x v="2693"/>
  </r>
  <r>
    <s v="Men Loafers"/>
    <x v="481"/>
    <n v="3.5"/>
    <n v="13"/>
    <n v="3745"/>
    <x v="1384"/>
    <s v="UK6,UK7,UK8,UK9,UK10"/>
    <x v="60"/>
    <s v="el-paso"/>
    <n v="16889360"/>
    <n v="10218"/>
    <x v="2239"/>
  </r>
  <r>
    <s v="Printed Kurta with Palazzos"/>
    <x v="136"/>
    <n v="4.0999999999999996"/>
    <n v="77"/>
    <n v="2749"/>
    <x v="363"/>
    <s v="S,M,L,XL,XXL"/>
    <x v="16"/>
    <s v="vishudh"/>
    <n v="13943102"/>
    <n v="67683"/>
    <x v="2694"/>
  </r>
  <r>
    <s v="Multi-Court Tennis Shoes TS500"/>
    <x v="520"/>
    <n v="4.3"/>
    <n v="8"/>
    <n v="3799"/>
    <x v="1297"/>
    <s v="UK5.5,UK6.5,UK7,UK8,UK8.5,UK9.5,UK10.5,UK11,UK12"/>
    <x v="147"/>
    <s v="artengo-by-decathlon"/>
    <n v="14321844"/>
    <n v="30392"/>
    <x v="11"/>
  </r>
  <r>
    <s v="Drops of Youth Day Cream"/>
    <x v="672"/>
    <n v="4.5"/>
    <n v="124"/>
    <n v="2095"/>
    <x v="733"/>
    <s v="50ML"/>
    <x v="166"/>
    <s v="the-body-shop"/>
    <n v="1695259"/>
    <n v="259780"/>
    <x v="11"/>
  </r>
  <r>
    <s v="Printed Round Neck Pure Cotton T-shirt"/>
    <x v="557"/>
    <n v="4.4000000000000004"/>
    <n v="858"/>
    <n v="799"/>
    <x v="360"/>
    <s v="XS,S,M,L,XL"/>
    <x v="3"/>
    <s v="kook-n-keech-marvel"/>
    <n v="8972461"/>
    <n v="273702"/>
    <x v="437"/>
  </r>
  <r>
    <s v="Floral Print Fit &amp; Flare Dress"/>
    <x v="219"/>
    <n v="3.5"/>
    <n v="44"/>
    <n v="1699"/>
    <x v="258"/>
    <s v="XS,S,M,L,XL,XXL"/>
    <x v="5"/>
    <s v="herenow"/>
    <n v="16110508"/>
    <n v="37356"/>
    <x v="290"/>
  </r>
  <r>
    <s v="Men Angry Birds Colourblocked High-Top Sneakers"/>
    <x v="777"/>
    <n v="3.3"/>
    <n v="252"/>
    <n v="3699"/>
    <x v="868"/>
    <s v="UK6,UK7,UK8,UK9,UK10"/>
    <x v="60"/>
    <s v="mrwonker"/>
    <n v="15713832"/>
    <n v="186228"/>
    <x v="1200"/>
  </r>
  <r>
    <s v="Women Striped Polo Collar T-shirt"/>
    <x v="133"/>
    <n v="4.3"/>
    <n v="12"/>
    <n v="2990"/>
    <x v="894"/>
    <s v="XS,S,M,L"/>
    <x v="3"/>
    <s v="mango"/>
    <n v="17269094"/>
    <n v="35880"/>
    <x v="11"/>
  </r>
  <r>
    <s v="Men Leather Shoe-Style Sandals"/>
    <x v="509"/>
    <n v="4.0999999999999996"/>
    <n v="27"/>
    <n v="3999"/>
    <x v="507"/>
    <s v="UK6,UK7,UK8,UK9,UK10,UK11"/>
    <x v="84"/>
    <s v="hush-puppies"/>
    <n v="13075870"/>
    <n v="97173"/>
    <x v="1058"/>
  </r>
  <r>
    <s v="Cotton Kurti with Sharara"/>
    <x v="202"/>
    <n v="4.2"/>
    <n v="12"/>
    <n v="3299"/>
    <x v="266"/>
    <s v="XS,S,M,L,XL,XXL"/>
    <x v="16"/>
    <s v="anouk"/>
    <n v="17415910"/>
    <n v="15828"/>
    <x v="855"/>
  </r>
  <r>
    <s v="Women Slim Fit Trousers"/>
    <x v="178"/>
    <n v="4.8"/>
    <n v="5"/>
    <n v="2249"/>
    <x v="309"/>
    <s v="28,30,32,34"/>
    <x v="43"/>
    <s v="tokyo-talkies"/>
    <n v="16514006"/>
    <n v="5170"/>
    <x v="2695"/>
  </r>
  <r>
    <s v="Women Printed Kurta"/>
    <x v="136"/>
    <n v="3.8"/>
    <n v="121"/>
    <n v="1249"/>
    <x v="184"/>
    <s v="S,M,L,XL,XXL"/>
    <x v="15"/>
    <s v="vishudh"/>
    <n v="16099460"/>
    <n v="63404"/>
    <x v="2696"/>
  </r>
  <r>
    <s v="Men Solid Joggers"/>
    <x v="10"/>
    <n v="4.2"/>
    <n v="26"/>
    <n v="1799"/>
    <x v="37"/>
    <s v="S,M,L,XL"/>
    <x v="74"/>
    <s v="mast--harbour"/>
    <n v="16418630"/>
    <n v="23374"/>
    <x v="187"/>
  </r>
  <r>
    <s v="Extended Sleeves Top"/>
    <x v="33"/>
    <n v="4.3"/>
    <n v="37"/>
    <n v="799"/>
    <x v="493"/>
    <s v="XS,S,M,L,XL"/>
    <x v="6"/>
    <s v="roadster"/>
    <n v="13555350"/>
    <n v="16243"/>
    <x v="1340"/>
  </r>
  <r>
    <s v="Women Solid Mules"/>
    <x v="172"/>
    <n v="3.9"/>
    <n v="29"/>
    <n v="2490"/>
    <x v="1358"/>
    <s v="EURO36,EURO37,EURO38,EURO39,EURO40,EURO41"/>
    <x v="88"/>
    <s v="rocia"/>
    <n v="12453666"/>
    <n v="57768"/>
    <x v="28"/>
  </r>
  <r>
    <s v="Floral Print Casual Shirt"/>
    <x v="6"/>
    <n v="4.3"/>
    <n v="34"/>
    <n v="1399"/>
    <x v="94"/>
    <s v="XS,S,M,L,XL"/>
    <x v="30"/>
    <s v="dressberry"/>
    <n v="14218690"/>
    <n v="14246"/>
    <x v="1595"/>
  </r>
  <r>
    <s v="Printed Regular Fit Trousers"/>
    <x v="136"/>
    <n v="3.8"/>
    <n v="322"/>
    <n v="999"/>
    <x v="56"/>
    <s v="28,30,32,34,36"/>
    <x v="43"/>
    <s v="vishudh"/>
    <n v="13634894"/>
    <n v="112378"/>
    <x v="145"/>
  </r>
  <r>
    <s v="Solid Knitted Dress"/>
    <x v="216"/>
    <n v="4"/>
    <n v="56"/>
    <n v="2199"/>
    <x v="363"/>
    <s v="XS,S,M,L,XL"/>
    <x v="5"/>
    <s v="kassually"/>
    <n v="15721064"/>
    <n v="49224"/>
    <x v="439"/>
  </r>
  <r>
    <s v="Women Petal Sleeved Cotton T-shirt"/>
    <x v="33"/>
    <n v="4.3"/>
    <n v="2300"/>
    <n v="599"/>
    <x v="763"/>
    <s v="XS,S,M,L,XL"/>
    <x v="3"/>
    <s v="roadster"/>
    <n v="9697421"/>
    <n v="618700"/>
    <x v="2697"/>
  </r>
  <r>
    <s v="Gold-Plated Jewellery Set"/>
    <x v="71"/>
    <n v="4.3"/>
    <n v="1100"/>
    <n v="2990"/>
    <x v="1609"/>
    <s v="Onesize"/>
    <x v="104"/>
    <s v="rubans"/>
    <n v="10662130"/>
    <n v="1084600"/>
    <x v="2698"/>
  </r>
  <r>
    <s v="Lip Balm - Red Velvet Love"/>
    <x v="541"/>
    <n v="4.4000000000000004"/>
    <n v="999"/>
    <n v="295"/>
    <x v="832"/>
    <s v="Onesize"/>
    <x v="49"/>
    <s v="plum"/>
    <n v="14240272"/>
    <n v="264735"/>
    <x v="2365"/>
  </r>
  <r>
    <s v="Printed Round Neck T-shirt"/>
    <x v="44"/>
    <n v="4.4000000000000004"/>
    <n v="184"/>
    <n v="1499"/>
    <x v="63"/>
    <s v="S,M,L,XL,XXL"/>
    <x v="3"/>
    <s v="huetrap"/>
    <n v="1959598"/>
    <n v="110216"/>
    <x v="203"/>
  </r>
  <r>
    <s v="Longstay Lipstick - Pink Tulip"/>
    <x v="570"/>
    <n v="4.3"/>
    <n v="63"/>
    <n v="499"/>
    <x v="119"/>
    <s v="Onesize"/>
    <x v="109"/>
    <s v="mamaearth"/>
    <n v="16863240"/>
    <n v="28287"/>
    <x v="223"/>
  </r>
  <r>
    <s v="Tropical Print Knotted Top"/>
    <x v="135"/>
    <n v="4.2"/>
    <n v="27"/>
    <n v="1899"/>
    <x v="705"/>
    <s v="XS,S,M,L,XL"/>
    <x v="6"/>
    <s v="and"/>
    <n v="14190554"/>
    <n v="24084"/>
    <x v="948"/>
  </r>
  <r>
    <s v="Printed Maxi Nightdress"/>
    <x v="8"/>
    <n v="4"/>
    <n v="28"/>
    <n v="1199"/>
    <x v="94"/>
    <s v="S,M,L,XL"/>
    <x v="82"/>
    <s v="etc"/>
    <n v="15130558"/>
    <n v="11732"/>
    <x v="661"/>
  </r>
  <r>
    <s v="Bohemian A-Line Midi Dress"/>
    <x v="215"/>
    <n v="3.8"/>
    <n v="6"/>
    <n v="6699"/>
    <x v="1610"/>
    <s v="M,L,XL,XXL"/>
    <x v="5"/>
    <s v="jc-collection"/>
    <n v="17397744"/>
    <n v="30144"/>
    <x v="2699"/>
  </r>
  <r>
    <s v="Women Brass Cubic Zirconia Rose Gold-Plated Kada Bracelet"/>
    <x v="248"/>
    <n v="4"/>
    <n v="210"/>
    <n v="2250"/>
    <x v="295"/>
    <s v="Onesize"/>
    <x v="93"/>
    <s v="ami"/>
    <n v="14677220"/>
    <n v="85050"/>
    <x v="1101"/>
  </r>
  <r>
    <s v="Slim Fit Knitted Casual Shirt"/>
    <x v="762"/>
    <n v="4.0999999999999996"/>
    <n v="440"/>
    <n v="1199"/>
    <x v="106"/>
    <s v="36,38,40,42,44"/>
    <x v="30"/>
    <s v="manq-casual"/>
    <n v="11752876"/>
    <n v="289960"/>
    <x v="100"/>
  </r>
  <r>
    <s v="Floral Regular Top"/>
    <x v="581"/>
    <n v="4.4000000000000004"/>
    <n v="65"/>
    <n v="999"/>
    <x v="119"/>
    <s v="XS,S,M,L,XL"/>
    <x v="6"/>
    <s v="chemistry"/>
    <n v="13187314"/>
    <n v="29185"/>
    <x v="435"/>
  </r>
  <r>
    <s v="Men Slim Fit Trousers"/>
    <x v="55"/>
    <n v="3.5"/>
    <n v="19"/>
    <n v="1998"/>
    <x v="5"/>
    <s v="30,32,34,36"/>
    <x v="43"/>
    <s v="invictus"/>
    <n v="14704072"/>
    <n v="15181"/>
    <x v="881"/>
  </r>
  <r>
    <s v="Women Embellished Satchel"/>
    <x v="340"/>
    <n v="4"/>
    <n v="10"/>
    <n v="2599"/>
    <x v="960"/>
    <s v="Onesize"/>
    <x v="53"/>
    <s v="allen-solly"/>
    <n v="16957168"/>
    <n v="17930"/>
    <x v="1353"/>
  </r>
  <r>
    <s v="Regular Printed Casual Shirt"/>
    <x v="33"/>
    <n v="4.4000000000000004"/>
    <n v="307"/>
    <n v="1499"/>
    <x v="37"/>
    <s v="38,40,42,44"/>
    <x v="30"/>
    <s v="roadster"/>
    <n v="12947834"/>
    <n v="275993"/>
    <x v="186"/>
  </r>
  <r>
    <s v="Track Pants With Side Stripes"/>
    <x v="489"/>
    <n v="4.0999999999999996"/>
    <n v="25"/>
    <n v="1298"/>
    <x v="134"/>
    <s v="S,M,L,XL"/>
    <x v="74"/>
    <s v="harvard"/>
    <n v="15363080"/>
    <n v="12975"/>
    <x v="2700"/>
  </r>
  <r>
    <s v="Floral Printed Maxi Dress"/>
    <x v="122"/>
    <n v="4.8"/>
    <n v="6"/>
    <n v="4999"/>
    <x v="479"/>
    <s v="S,M,L,XL,XXL,3XL"/>
    <x v="5"/>
    <s v="marks--spencer"/>
    <n v="15261954"/>
    <n v="14994"/>
    <x v="633"/>
  </r>
  <r>
    <s v="Men Solid Relaxed-Fit Cotton Pyjama"/>
    <x v="1384"/>
    <n v="4"/>
    <n v="110"/>
    <n v="899"/>
    <x v="141"/>
    <s v="S,M,L,XL,XXL"/>
    <x v="157"/>
    <s v="sanwara"/>
    <n v="14455718"/>
    <n v="64240"/>
    <x v="1442"/>
  </r>
  <r>
    <s v="Women Solid Track Pants"/>
    <x v="489"/>
    <n v="4.0999999999999996"/>
    <n v="427"/>
    <n v="1399"/>
    <x v="43"/>
    <s v="S,M,L,XL"/>
    <x v="74"/>
    <s v="harvard"/>
    <n v="11109812"/>
    <n v="298473"/>
    <x v="42"/>
  </r>
  <r>
    <s v="Colourblocked Laptop Backpack"/>
    <x v="85"/>
    <n v="4.5999999999999996"/>
    <n v="145"/>
    <n v="2995"/>
    <x v="1611"/>
    <s v="Onesize"/>
    <x v="80"/>
    <s v="lino-perros"/>
    <n v="11632630"/>
    <n v="243165"/>
    <x v="2701"/>
  </r>
  <r>
    <s v="Women T-shirt"/>
    <x v="178"/>
    <n v="4.5"/>
    <n v="144"/>
    <n v="649"/>
    <x v="1612"/>
    <s v="S,M,L,XL"/>
    <x v="3"/>
    <s v="tokyo-talkies"/>
    <n v="14327278"/>
    <n v="41040"/>
    <x v="2702"/>
  </r>
  <r>
    <s v="Women Pack of 3 Solid Briefs"/>
    <x v="33"/>
    <n v="4.0999999999999996"/>
    <n v="114"/>
    <n v="999"/>
    <x v="70"/>
    <s v="S,M,L,XL"/>
    <x v="29"/>
    <s v="roadster"/>
    <n v="14885352"/>
    <n v="34086"/>
    <x v="337"/>
  </r>
  <r>
    <s v="Women Printed A-Line Kurta"/>
    <x v="579"/>
    <n v="4"/>
    <n v="36"/>
    <n v="1799"/>
    <x v="37"/>
    <s v="S,M,L,XL,XXL"/>
    <x v="15"/>
    <s v="global-desi"/>
    <n v="12092544"/>
    <n v="32364"/>
    <x v="187"/>
  </r>
  <r>
    <s v="Men Striped Polo Collar T-shirt"/>
    <x v="364"/>
    <n v="4.5999999999999996"/>
    <n v="11"/>
    <n v="1999"/>
    <x v="92"/>
    <s v="S,M,L,XL,XXL,3XL"/>
    <x v="3"/>
    <s v="louis-philippe"/>
    <n v="17567108"/>
    <n v="16489"/>
    <x v="1068"/>
  </r>
  <r>
    <s v="Women Printed Shoulder Bag"/>
    <x v="102"/>
    <n v="4.5999999999999996"/>
    <n v="23"/>
    <n v="2690"/>
    <x v="1613"/>
    <s v="L"/>
    <x v="53"/>
    <s v="baggit"/>
    <n v="15979290"/>
    <n v="21643"/>
    <x v="2703"/>
  </r>
  <r>
    <s v="Men Analogue and Digital Watch"/>
    <x v="850"/>
    <n v="3.9"/>
    <n v="22"/>
    <n v="1999"/>
    <x v="63"/>
    <s v="Onesize"/>
    <x v="21"/>
    <s v="skmei"/>
    <n v="13024312"/>
    <n v="13178"/>
    <x v="334"/>
  </r>
  <r>
    <s v="Women Colourblocked Sneakers"/>
    <x v="377"/>
    <n v="4.4000000000000004"/>
    <n v="14"/>
    <n v="1499"/>
    <x v="376"/>
    <s v="UK3,UK4,UK5,UK6,UK7,UK8"/>
    <x v="60"/>
    <s v="bella-toes"/>
    <n v="17615114"/>
    <n v="11956"/>
    <x v="2426"/>
  </r>
  <r>
    <s v="Mega Length Mascara-Very Black"/>
    <x v="644"/>
    <n v="4.3"/>
    <n v="378"/>
    <n v="450"/>
    <x v="1614"/>
    <s v="Onesize"/>
    <x v="237"/>
    <s v="wet-n-wild"/>
    <n v="10687160"/>
    <n v="113778"/>
    <x v="2704"/>
  </r>
  <r>
    <s v="Men Slim Fit Casual Shirt"/>
    <x v="109"/>
    <n v="3.9"/>
    <n v="36"/>
    <n v="1399"/>
    <x v="421"/>
    <s v="39,40,42,44"/>
    <x v="30"/>
    <s v="highlander"/>
    <n v="17280300"/>
    <n v="23652"/>
    <x v="520"/>
  </r>
  <r>
    <s v="Crop Top"/>
    <x v="113"/>
    <n v="4.3"/>
    <n v="671"/>
    <n v="1149"/>
    <x v="1615"/>
    <s v="XS,S,M,L,XL"/>
    <x v="6"/>
    <s v="miss-chase"/>
    <n v="1341216"/>
    <n v="423401"/>
    <x v="2705"/>
  </r>
  <r>
    <s v="Women Embroidered Kurta with Trousers With Dupatta"/>
    <x v="63"/>
    <n v="4.4000000000000004"/>
    <n v="306"/>
    <n v="3499"/>
    <x v="458"/>
    <s v="XS,S,M,L,XL,XXL"/>
    <x v="16"/>
    <s v="indo-era"/>
    <n v="15262572"/>
    <n v="535194"/>
    <x v="1191"/>
  </r>
  <r>
    <s v="Women Printed Kurta"/>
    <x v="873"/>
    <n v="4.8"/>
    <n v="5"/>
    <n v="1699"/>
    <x v="65"/>
    <s v="XS,S,M,L,XL,XXL"/>
    <x v="15"/>
    <s v="gerua"/>
    <n v="17627600"/>
    <n v="4670"/>
    <x v="63"/>
  </r>
  <r>
    <s v="Girls Striped A-Line Dress"/>
    <x v="846"/>
    <n v="4"/>
    <n v="429"/>
    <n v="1699"/>
    <x v="263"/>
    <s v="4-5Y,5-6Y,6-7Y,7-8Y,8-9Y,9-10Y,11-12Y"/>
    <x v="5"/>
    <s v="stylestone"/>
    <n v="13507124"/>
    <n v="327756"/>
    <x v="299"/>
  </r>
  <r>
    <s v="EDGE Men Track Pants"/>
    <x v="1385"/>
    <n v="4.4000000000000004"/>
    <n v="42"/>
    <n v="3299"/>
    <x v="147"/>
    <s v="S,M,L,XL,XXL"/>
    <x v="74"/>
    <s v="hrx"/>
    <n v="14703496"/>
    <n v="69258"/>
    <x v="138"/>
  </r>
  <r>
    <s v="Slim Fit Casual Shirt"/>
    <x v="219"/>
    <n v="2.2999999999999998"/>
    <n v="4"/>
    <n v="1499"/>
    <x v="78"/>
    <s v="38,40,42,44,46"/>
    <x v="30"/>
    <s v="herenow"/>
    <n v="18234380"/>
    <n v="2696"/>
    <x v="819"/>
  </r>
  <r>
    <s v="Women Printed Crepe Kurta"/>
    <x v="271"/>
    <n v="3.3"/>
    <n v="6"/>
    <n v="1189"/>
    <x v="314"/>
    <s v="M,L,XL,XXL,3XL"/>
    <x v="15"/>
    <s v="kalini"/>
    <n v="17047468"/>
    <n v="2136"/>
    <x v="2706"/>
  </r>
  <r>
    <s v="Woven Design Banarasi Saree"/>
    <x v="0"/>
    <n v="4.4000000000000004"/>
    <n v="889"/>
    <n v="4999"/>
    <x v="92"/>
    <s v="Onesize"/>
    <x v="0"/>
    <s v="mitera"/>
    <n v="11749988"/>
    <n v="1332611"/>
    <x v="1231"/>
  </r>
  <r>
    <s v="Seamless Non-Wired Bandeau Bra"/>
    <x v="239"/>
    <n v="4.3"/>
    <n v="11"/>
    <n v="999"/>
    <x v="122"/>
    <s v="30C,30D,32B,32C,34B,34C,36B"/>
    <x v="14"/>
    <s v="lebami"/>
    <n v="17451590"/>
    <n v="5269"/>
    <x v="244"/>
  </r>
  <r>
    <s v="Kurta with Trousers &amp; Stole"/>
    <x v="202"/>
    <n v="4.4000000000000004"/>
    <n v="18"/>
    <n v="3499"/>
    <x v="74"/>
    <s v="XS,S,M,L,XL,XXL"/>
    <x v="16"/>
    <s v="anouk"/>
    <n v="15578080"/>
    <n v="28332"/>
    <x v="1132"/>
  </r>
  <r>
    <s v="Solid Cotton Shirt"/>
    <x v="33"/>
    <n v="4.5"/>
    <n v="12"/>
    <n v="1499"/>
    <x v="78"/>
    <s v="38,40,42,44"/>
    <x v="30"/>
    <s v="roadster"/>
    <n v="14640846"/>
    <n v="8088"/>
    <x v="819"/>
  </r>
  <r>
    <s v="Women Printed Kurta with Palazzos With Dupatta"/>
    <x v="63"/>
    <n v="5"/>
    <n v="5"/>
    <n v="4999"/>
    <x v="58"/>
    <s v="S,M,L,XL,XXL"/>
    <x v="16"/>
    <s v="indo-era"/>
    <n v="17486862"/>
    <n v="12745"/>
    <x v="2707"/>
  </r>
  <r>
    <s v="Men Slim Fit Cargos"/>
    <x v="162"/>
    <n v="4"/>
    <n v="179"/>
    <n v="1499"/>
    <x v="362"/>
    <s v="30,32,34,36,38"/>
    <x v="43"/>
    <s v="hubberholme"/>
    <n v="2389024"/>
    <n v="166291"/>
    <x v="2001"/>
  </r>
  <r>
    <s v="Yoke Design Kurta with Palazzos &amp; Dupatta"/>
    <x v="52"/>
    <n v="3.9"/>
    <n v="50"/>
    <n v="4999"/>
    <x v="463"/>
    <s v="S,M,L,XL,XXL"/>
    <x v="16"/>
    <s v="sangria"/>
    <n v="10561294"/>
    <n v="137450"/>
    <x v="917"/>
  </r>
  <r>
    <s v="Men Typography Printed T-shirt"/>
    <x v="408"/>
    <n v="4.8"/>
    <n v="11"/>
    <n v="2299"/>
    <x v="257"/>
    <s v="S,M,L,XL,XXL"/>
    <x v="3"/>
    <s v="tommy-hilfiger"/>
    <n v="16364390"/>
    <n v="20229"/>
    <x v="289"/>
  </r>
  <r>
    <s v="Plus Size Printed Top"/>
    <x v="30"/>
    <n v="3.9"/>
    <n v="53"/>
    <n v="1499"/>
    <x v="32"/>
    <s v="XXL,3XL,4XL,5XL,6XL"/>
    <x v="6"/>
    <s v="sztori"/>
    <n v="16346322"/>
    <n v="39697"/>
    <x v="31"/>
  </r>
  <r>
    <s v="Colourblocked Polo Collar T-shirt"/>
    <x v="496"/>
    <n v="4.2"/>
    <n v="212"/>
    <n v="999"/>
    <x v="160"/>
    <s v="S,M,L,XL,XXL"/>
    <x v="3"/>
    <s v="bullmer"/>
    <n v="13837274"/>
    <n v="116388"/>
    <x v="899"/>
  </r>
  <r>
    <s v="Dobby Weaved A-Line Midi Dress"/>
    <x v="202"/>
    <n v="3.7"/>
    <n v="36"/>
    <n v="3299"/>
    <x v="266"/>
    <s v="XS,S,M,L,XL,XXL"/>
    <x v="5"/>
    <s v="anouk"/>
    <n v="16271230"/>
    <n v="47484"/>
    <x v="855"/>
  </r>
  <r>
    <s v="Men Slim Fit Casual Shirt"/>
    <x v="143"/>
    <n v="4.2"/>
    <n v="526"/>
    <n v="2149"/>
    <x v="133"/>
    <s v="39,40,42,44"/>
    <x v="30"/>
    <s v="locomotive"/>
    <n v="5509110"/>
    <n v="451834"/>
    <x v="2133"/>
  </r>
  <r>
    <s v="Men Printed Sweatshirts"/>
    <x v="465"/>
    <n v="4.8"/>
    <n v="6"/>
    <n v="3595"/>
    <x v="1616"/>
    <s v="S,M,L,XL,XXL"/>
    <x v="23"/>
    <s v="nike"/>
    <n v="16869548"/>
    <n v="21570"/>
    <x v="11"/>
  </r>
  <r>
    <s v="Cotton Slim Fit Casual Shirt"/>
    <x v="748"/>
    <n v="4.5"/>
    <n v="6"/>
    <n v="2395"/>
    <x v="1409"/>
    <s v="38,39,40,42,44"/>
    <x v="30"/>
    <s v="blackberrys"/>
    <n v="16693348"/>
    <n v="10776"/>
    <x v="2708"/>
  </r>
  <r>
    <s v="Girls Regular Fit Denim Shorts"/>
    <x v="441"/>
    <n v="4.8"/>
    <n v="25"/>
    <n v="1420"/>
    <x v="708"/>
    <s v="12-18M,18-24M,2-3Y,3-4Y,4-5Y,5-6Y,6-7Y,7-8Y,8-9Y,9-10Y,10-11Y,11-12Y,12-13Y,13-14Y,14-15Y"/>
    <x v="92"/>
    <s v="cutecumber"/>
    <n v="14083028"/>
    <n v="18800"/>
    <x v="2709"/>
  </r>
  <r>
    <s v="Shimmer Effect Sheath Dress"/>
    <x v="219"/>
    <n v="4.2"/>
    <n v="12"/>
    <n v="1749"/>
    <x v="43"/>
    <s v="XS,S,M,L,XL"/>
    <x v="5"/>
    <s v="herenow"/>
    <n v="17763982"/>
    <n v="8388"/>
    <x v="215"/>
  </r>
  <r>
    <s v="Men Colourblocked Thong Flip-Flops"/>
    <x v="1386"/>
    <n v="4.5"/>
    <n v="73"/>
    <n v="3999"/>
    <x v="145"/>
    <s v="UK6,UK7,UK8,UK9,UK10,UK11"/>
    <x v="9"/>
    <s v="alberto-torresi"/>
    <n v="6786347"/>
    <n v="102127"/>
    <x v="2106"/>
  </r>
  <r>
    <s v="Men Printed Shorts"/>
    <x v="1109"/>
    <n v="4.5999999999999996"/>
    <n v="7"/>
    <n v="1699"/>
    <x v="258"/>
    <s v="28,30,32,34,36"/>
    <x v="92"/>
    <s v="proline-active"/>
    <n v="17278180"/>
    <n v="5943"/>
    <x v="290"/>
  </r>
  <r>
    <s v="Boys Printed Applique T-shirt"/>
    <x v="16"/>
    <n v="4.7"/>
    <n v="17"/>
    <n v="249"/>
    <x v="39"/>
    <s v="8-9Y,9-10Y,11-12Y,13-14Y,15-16Y"/>
    <x v="3"/>
    <s v="max"/>
    <n v="18128568"/>
    <n v="4233"/>
    <x v="11"/>
  </r>
  <r>
    <s v="Pure Cotton Denim Shirt"/>
    <x v="33"/>
    <n v="4"/>
    <n v="122"/>
    <n v="999"/>
    <x v="37"/>
    <s v="38,40,42,44"/>
    <x v="30"/>
    <s v="roadster"/>
    <n v="12919476"/>
    <n v="109678"/>
    <x v="75"/>
  </r>
  <r>
    <s v="Girls Printed Hooded Dress"/>
    <x v="34"/>
    <n v="4"/>
    <n v="7"/>
    <n v="2099"/>
    <x v="170"/>
    <s v="2-3Y,3-4Y,4-5Y,6-7Y"/>
    <x v="5"/>
    <s v="yk"/>
    <n v="14468792"/>
    <n v="14693"/>
    <x v="11"/>
  </r>
  <r>
    <s v="Embellished Mojaris"/>
    <x v="266"/>
    <n v="4.8"/>
    <n v="6"/>
    <n v="3299"/>
    <x v="262"/>
    <s v="EURO36,EURO37,EURO38,EURO39,EURO40,EURO41"/>
    <x v="26"/>
    <s v="house-of-pataudi"/>
    <n v="14971888"/>
    <n v="11874"/>
    <x v="928"/>
  </r>
  <r>
    <s v="Printed Top"/>
    <x v="216"/>
    <n v="4.4000000000000004"/>
    <n v="146"/>
    <n v="1499"/>
    <x v="63"/>
    <s v="XS,S,M,L,XL,XXL"/>
    <x v="6"/>
    <s v="kassually"/>
    <n v="13416580"/>
    <n v="87454"/>
    <x v="203"/>
  </r>
  <r>
    <s v="Solid Midi Dress"/>
    <x v="68"/>
    <n v="2.8"/>
    <n v="18"/>
    <n v="1690"/>
    <x v="327"/>
    <s v="S,M,L,XL"/>
    <x v="5"/>
    <s v="urbanic"/>
    <n v="15847134"/>
    <n v="15210"/>
    <x v="64"/>
  </r>
  <r>
    <s v="Women Solid Shoulder Bag"/>
    <x v="340"/>
    <n v="4.3"/>
    <n v="7"/>
    <n v="2499"/>
    <x v="1349"/>
    <s v="Onesize"/>
    <x v="53"/>
    <s v="allen-solly"/>
    <n v="17331744"/>
    <n v="14868"/>
    <x v="2165"/>
  </r>
  <r>
    <s v="Women Quilted Shoulder Bag"/>
    <x v="479"/>
    <n v="4.8"/>
    <n v="10"/>
    <n v="2699"/>
    <x v="321"/>
    <s v="Onesize"/>
    <x v="53"/>
    <s v="caprese"/>
    <n v="15521574"/>
    <n v="14840"/>
    <x v="389"/>
  </r>
  <r>
    <s v="Men Solid Belt"/>
    <x v="109"/>
    <n v="3.7"/>
    <n v="231"/>
    <n v="879"/>
    <x v="519"/>
    <s v="32,34,36,38"/>
    <x v="22"/>
    <s v="highlander"/>
    <n v="12050486"/>
    <n v="121737"/>
    <x v="2710"/>
  </r>
  <r>
    <s v="Men Pack of 3 Briefs"/>
    <x v="33"/>
    <n v="2.8"/>
    <n v="5"/>
    <n v="1249"/>
    <x v="769"/>
    <s v="S,M,L,XL"/>
    <x v="29"/>
    <s v="roadster"/>
    <n v="14393702"/>
    <n v="3430"/>
    <x v="2711"/>
  </r>
  <r>
    <s v="Men Leather Millitary Boots"/>
    <x v="1022"/>
    <n v="4"/>
    <n v="43"/>
    <n v="2999"/>
    <x v="108"/>
    <s v="UK6,UK7,UK8,UK9,UK10,UK11"/>
    <x v="147"/>
    <s v="eego-italy"/>
    <n v="13142518"/>
    <n v="42527"/>
    <x v="118"/>
  </r>
  <r>
    <s v="Off-Shoulder Bardot Top"/>
    <x v="196"/>
    <n v="3.8"/>
    <n v="9"/>
    <n v="1699"/>
    <x v="65"/>
    <s v="XS,S,M,L,XL"/>
    <x v="6"/>
    <s v="only"/>
    <n v="17170852"/>
    <n v="8406"/>
    <x v="63"/>
  </r>
  <r>
    <s v="Women Printed Kurta with Trousers"/>
    <x v="219"/>
    <n v="4"/>
    <n v="24"/>
    <n v="2399"/>
    <x v="63"/>
    <s v="XS,S,M,L,XL,XXL"/>
    <x v="16"/>
    <s v="herenow"/>
    <n v="15892866"/>
    <n v="14376"/>
    <x v="220"/>
  </r>
  <r>
    <s v="Slim Fit Casual Shirt"/>
    <x v="109"/>
    <n v="4.0999999999999996"/>
    <n v="70"/>
    <n v="1449"/>
    <x v="29"/>
    <s v="39,40,42,44"/>
    <x v="30"/>
    <s v="highlander"/>
    <n v="12837720"/>
    <n v="38500"/>
    <x v="2712"/>
  </r>
  <r>
    <s v="Women Thong Flip-Flops"/>
    <x v="24"/>
    <n v="3.2"/>
    <n v="5"/>
    <n v="1799"/>
    <x v="340"/>
    <s v="UK3,UK4,UK5,UK6,UK7"/>
    <x v="9"/>
    <s v="puma"/>
    <n v="17216540"/>
    <n v="5395"/>
    <x v="530"/>
  </r>
  <r>
    <s v="Boys Printed T-shirt"/>
    <x v="545"/>
    <n v="4.5"/>
    <n v="10"/>
    <n v="999"/>
    <x v="160"/>
    <s v="12M,24M,2-3Y,4-5Y,6-7Y,8-9Y,9-10Y,10-11Y,11-12Y,13-14Y"/>
    <x v="3"/>
    <s v="us-polo-assn-kids"/>
    <n v="15365104"/>
    <n v="5490"/>
    <x v="899"/>
  </r>
  <r>
    <s v="Printed Shoulder Bag"/>
    <x v="202"/>
    <n v="4.5"/>
    <n v="28"/>
    <n v="1599"/>
    <x v="88"/>
    <s v="Onesize"/>
    <x v="53"/>
    <s v="anouk"/>
    <n v="16070428"/>
    <n v="26852"/>
    <x v="300"/>
  </r>
  <r>
    <s v="Slim Fit Casual Shirt"/>
    <x v="82"/>
    <n v="3.5"/>
    <n v="13"/>
    <n v="1999"/>
    <x v="172"/>
    <s v="38,40,42,44,46"/>
    <x v="30"/>
    <s v="flying-machine"/>
    <n v="16746738"/>
    <n v="14287"/>
    <x v="170"/>
  </r>
  <r>
    <s v="Men Lightweight Solid Loafers"/>
    <x v="298"/>
    <n v="4.2"/>
    <n v="41"/>
    <n v="4499"/>
    <x v="16"/>
    <s v="UK6,UK7,UK8,UK9,UK10,UK11,UK12"/>
    <x v="60"/>
    <s v="fentacia"/>
    <n v="12447260"/>
    <n v="38704"/>
    <x v="1328"/>
  </r>
  <r>
    <s v="Women Cotton Kaftan Kurta"/>
    <x v="1141"/>
    <n v="3.7"/>
    <n v="19"/>
    <n v="2049"/>
    <x v="785"/>
    <s v="S,M,L,XL,XXL"/>
    <x v="15"/>
    <s v="indibelle"/>
    <n v="15981040"/>
    <n v="13623"/>
    <x v="1073"/>
  </r>
  <r>
    <s v="Men Typography Printed Slim Fit T-shirt"/>
    <x v="109"/>
    <n v="4.5999999999999996"/>
    <n v="11"/>
    <n v="749"/>
    <x v="1086"/>
    <s v="S,M,L,XL"/>
    <x v="3"/>
    <s v="highlander"/>
    <n v="18114078"/>
    <n v="3377"/>
    <x v="1590"/>
  </r>
  <r>
    <s v="Flared Midi Skirt"/>
    <x v="677"/>
    <n v="4.2"/>
    <n v="232"/>
    <n v="1999"/>
    <x v="207"/>
    <s v="26,28,30,32,34,36,38"/>
    <x v="87"/>
    <s v="uptownie-lite"/>
    <n v="13974986"/>
    <n v="194648"/>
    <x v="398"/>
  </r>
  <r>
    <s v="Metal Handcrafted Necklace"/>
    <x v="71"/>
    <n v="4.3"/>
    <n v="554"/>
    <n v="2500"/>
    <x v="1169"/>
    <s v="Onesize"/>
    <x v="102"/>
    <s v="rubans"/>
    <n v="2425020"/>
    <n v="277000"/>
    <x v="256"/>
  </r>
  <r>
    <s v="Men Tapered Fit Jeans"/>
    <x v="33"/>
    <n v="4"/>
    <n v="410"/>
    <n v="1799"/>
    <x v="340"/>
    <s v="28,30,32,34,36"/>
    <x v="10"/>
    <s v="roadster"/>
    <n v="11274562"/>
    <n v="442390"/>
    <x v="530"/>
  </r>
  <r>
    <s v="Embellished Block Sandals"/>
    <x v="1021"/>
    <n v="4.0999999999999996"/>
    <n v="36"/>
    <n v="1299"/>
    <x v="346"/>
    <s v="EURO35,EURO36,EURO37,EURO38,EURO39,EURO40,EURO41,EURO42"/>
    <x v="88"/>
    <s v="picktoes"/>
    <n v="16075662"/>
    <n v="19620"/>
    <x v="417"/>
  </r>
  <r>
    <s v="Men Metaflash Running Shoes"/>
    <x v="4"/>
    <n v="4.4000000000000004"/>
    <n v="323"/>
    <n v="5699"/>
    <x v="1617"/>
    <s v="UK6,UK7,UK8,UK9,UK10,UK11"/>
    <x v="147"/>
    <s v="hrx-by-hrithik-roshan"/>
    <n v="11728102"/>
    <n v="1104337"/>
    <x v="2713"/>
  </r>
  <r>
    <s v="Men Running Shoes"/>
    <x v="628"/>
    <n v="4"/>
    <n v="6"/>
    <n v="1849"/>
    <x v="499"/>
    <s v="UK6,UK7,UK8,UK9,UK10"/>
    <x v="147"/>
    <s v="sparx"/>
    <n v="17396186"/>
    <n v="11094"/>
    <x v="11"/>
  </r>
  <r>
    <s v="Men Training or Gym Shoes"/>
    <x v="655"/>
    <n v="4.5"/>
    <n v="2"/>
    <n v="2499"/>
    <x v="37"/>
    <s v="UK6,UK7,UK8,UK9,UK10"/>
    <x v="147"/>
    <s v="yuuki"/>
    <n v="17270702"/>
    <n v="1798"/>
    <x v="166"/>
  </r>
  <r>
    <s v="Textured Sling Bag"/>
    <x v="332"/>
    <n v="4.4000000000000004"/>
    <n v="33"/>
    <n v="3599"/>
    <x v="841"/>
    <s v="Onesize"/>
    <x v="53"/>
    <s v="lavie"/>
    <n v="9762063"/>
    <n v="46299"/>
    <x v="2085"/>
  </r>
  <r>
    <s v="Women Analogue Watch"/>
    <x v="766"/>
    <n v="4.5"/>
    <n v="173"/>
    <n v="5599"/>
    <x v="496"/>
    <s v="Onesize"/>
    <x v="21"/>
    <s v="tryst"/>
    <n v="7509758"/>
    <n v="387347"/>
    <x v="2714"/>
  </r>
  <r>
    <s v="Striped Shoulder Bag"/>
    <x v="479"/>
    <n v="3.9"/>
    <n v="91"/>
    <n v="5499"/>
    <x v="680"/>
    <s v="Onesize"/>
    <x v="53"/>
    <s v="caprese"/>
    <n v="14036032"/>
    <n v="275184"/>
    <x v="901"/>
  </r>
  <r>
    <s v="Men THRMA PANT TAPER Training"/>
    <x v="465"/>
    <n v="4.2"/>
    <n v="227"/>
    <n v="2995"/>
    <x v="1618"/>
    <s v="S,M,L,XL,XXL"/>
    <x v="74"/>
    <s v="nike"/>
    <n v="7616580"/>
    <n v="543892"/>
    <x v="28"/>
  </r>
  <r>
    <s v="Men Slim Fit Cargos"/>
    <x v="430"/>
    <n v="4.4000000000000004"/>
    <n v="29"/>
    <n v="2799"/>
    <x v="429"/>
    <s v="30,32,34,36,38"/>
    <x v="43"/>
    <s v="louis-philippe-jeans"/>
    <n v="14306902"/>
    <n v="44631"/>
    <x v="836"/>
  </r>
  <r>
    <s v="Women Open Toe Flats"/>
    <x v="444"/>
    <n v="4.5999999999999996"/>
    <n v="9"/>
    <n v="999"/>
    <x v="160"/>
    <s v="EURO36,EURO37,EURO38,EURO39,EURO40,EURO41"/>
    <x v="26"/>
    <s v="shoetopia"/>
    <n v="17942858"/>
    <n v="4941"/>
    <x v="899"/>
  </r>
  <r>
    <s v="Men Dial Watch"/>
    <x v="1387"/>
    <n v="3.7"/>
    <n v="7"/>
    <n v="8995"/>
    <x v="1619"/>
    <s v="Onesize"/>
    <x v="21"/>
    <s v="diesel"/>
    <n v="733899"/>
    <n v="44072"/>
    <x v="2715"/>
  </r>
  <r>
    <s v="Printed Round Neck T-shirt"/>
    <x v="33"/>
    <n v="4.2"/>
    <n v="144"/>
    <n v="799"/>
    <x v="6"/>
    <s v="S,M,L,XL"/>
    <x v="3"/>
    <s v="roadster"/>
    <n v="12003952"/>
    <n v="57456"/>
    <x v="357"/>
  </r>
  <r>
    <s v="Slim Fit Printed Casual Shirt"/>
    <x v="11"/>
    <n v="4.0999999999999996"/>
    <n v="978"/>
    <n v="2199"/>
    <x v="799"/>
    <s v="39,40,42,44,46"/>
    <x v="30"/>
    <s v="wrogn"/>
    <n v="1729348"/>
    <n v="1182402"/>
    <x v="1088"/>
  </r>
  <r>
    <s v="Women High Top Snow Boots"/>
    <x v="533"/>
    <n v="4.7"/>
    <n v="482"/>
    <n v="3299"/>
    <x v="596"/>
    <s v="UK3,UK4,UK5,UK5.5,UK6.5,UK7,UK8"/>
    <x v="99"/>
    <s v="quechua-by-decathlon"/>
    <n v="13177056"/>
    <n v="1590118"/>
    <x v="11"/>
  </r>
  <r>
    <s v="Live200 Bluetooth Earphones"/>
    <x v="1195"/>
    <n v="3.8"/>
    <n v="1300"/>
    <n v="5299"/>
    <x v="1210"/>
    <s v="Onesize"/>
    <x v="178"/>
    <s v="jbl"/>
    <n v="7224129"/>
    <n v="4548700"/>
    <x v="2716"/>
  </r>
  <r>
    <s v="Solid Top"/>
    <x v="178"/>
    <n v="4.5"/>
    <n v="13"/>
    <n v="1099"/>
    <x v="621"/>
    <s v="XS,S,M,L,XL"/>
    <x v="6"/>
    <s v="tokyo-talkies"/>
    <n v="17442824"/>
    <n v="6708"/>
    <x v="2717"/>
  </r>
  <r>
    <s v="Women Boyfriend Fit  Fit Jeans"/>
    <x v="33"/>
    <n v="3.2"/>
    <n v="11"/>
    <n v="2699"/>
    <x v="740"/>
    <s v="26,28,30,32,34,36"/>
    <x v="10"/>
    <s v="roadster"/>
    <n v="14954642"/>
    <n v="13354"/>
    <x v="1004"/>
  </r>
  <r>
    <s v="Women Skinny Fit High-Rise Jeans"/>
    <x v="133"/>
    <n v="4.4000000000000004"/>
    <n v="86"/>
    <n v="2990"/>
    <x v="894"/>
    <s v="24,26,28,30,32,34,36"/>
    <x v="10"/>
    <s v="mango"/>
    <n v="15265904"/>
    <n v="257140"/>
    <x v="11"/>
  </r>
  <r>
    <s v="Printed Basic Jumpsuit"/>
    <x v="133"/>
    <n v="4.5999999999999996"/>
    <n v="11"/>
    <n v="3590"/>
    <x v="622"/>
    <s v="XS,S,M,L"/>
    <x v="98"/>
    <s v="mango"/>
    <n v="15396766"/>
    <n v="23694"/>
    <x v="12"/>
  </r>
  <r>
    <s v="Made To Measure Gown &amp; Jacket"/>
    <x v="1002"/>
    <n v="3.8"/>
    <n v="22"/>
    <n v="7800"/>
    <x v="1620"/>
    <s v="XS,S,M,L,XL,XXL"/>
    <x v="5"/>
    <s v="chhabra-555"/>
    <n v="16335184"/>
    <n v="77220"/>
    <x v="113"/>
  </r>
  <r>
    <s v="Men Slim Fit Formal Trousers"/>
    <x v="364"/>
    <n v="3.8"/>
    <n v="12"/>
    <n v="2399"/>
    <x v="1163"/>
    <s v="30,32,34,36,38"/>
    <x v="43"/>
    <s v="louis-philippe"/>
    <n v="15700806"/>
    <n v="24468"/>
    <x v="1753"/>
  </r>
  <r>
    <s v="All Day Comfort Bra"/>
    <x v="310"/>
    <n v="3.9"/>
    <n v="22"/>
    <n v="845"/>
    <x v="1621"/>
    <s v="32B,32C,32D,34B,34C,34D,36B,36C,36D,38B,38C,38D"/>
    <x v="14"/>
    <s v="zivame"/>
    <n v="17573062"/>
    <n v="9284"/>
    <x v="2718"/>
  </r>
  <r>
    <s v="Women Blue Casual Joggers"/>
    <x v="219"/>
    <n v="4.0999999999999996"/>
    <n v="8"/>
    <n v="1599"/>
    <x v="167"/>
    <s v="XS,S,M,L,XL,XXL"/>
    <x v="74"/>
    <s v="herenow"/>
    <n v="17255076"/>
    <n v="5112"/>
    <x v="163"/>
  </r>
  <r>
    <s v="Women Chanderi Silk Kurta"/>
    <x v="268"/>
    <n v="5"/>
    <n v="7"/>
    <n v="2199"/>
    <x v="172"/>
    <s v="3XL,4XL,5XL,6XL"/>
    <x v="15"/>
    <s v="extra-love-by-libas"/>
    <n v="17889644"/>
    <n v="7693"/>
    <x v="594"/>
  </r>
  <r>
    <s v="Men Captain America Applique T-shirt"/>
    <x v="844"/>
    <n v="4.5"/>
    <n v="4"/>
    <n v="999"/>
    <x v="55"/>
    <s v="S,M,L,XL,XXL,3XL"/>
    <x v="3"/>
    <s v="veirdo"/>
    <n v="18191298"/>
    <n v="1996"/>
    <x v="103"/>
  </r>
  <r>
    <s v="Non Padded Everyday Bra"/>
    <x v="129"/>
    <n v="4.4000000000000004"/>
    <n v="160"/>
    <n v="749"/>
    <x v="32"/>
    <s v="32B,32C,34B,34C,36B,36C,38B,38C"/>
    <x v="14"/>
    <s v="van-heusen"/>
    <n v="9301777"/>
    <n v="119840"/>
    <x v="11"/>
  </r>
  <r>
    <s v="Women Typography Printed T-shirt"/>
    <x v="33"/>
    <n v="4.5999999999999996"/>
    <n v="5"/>
    <n v="599"/>
    <x v="70"/>
    <s v="XS,S,M,L,XL"/>
    <x v="3"/>
    <s v="roadster"/>
    <n v="13555476"/>
    <n v="1495"/>
    <x v="68"/>
  </r>
  <r>
    <s v="Regular Printed Casual Shirt"/>
    <x v="33"/>
    <n v="4.3"/>
    <n v="116"/>
    <n v="1499"/>
    <x v="32"/>
    <s v="38,40,42,44"/>
    <x v="30"/>
    <s v="roadster"/>
    <n v="12947314"/>
    <n v="86884"/>
    <x v="31"/>
  </r>
  <r>
    <s v="Men Scanton Slim Fit Jeans"/>
    <x v="408"/>
    <n v="3.8"/>
    <n v="14"/>
    <n v="5999"/>
    <x v="517"/>
    <s v="30,32,34,36,38"/>
    <x v="10"/>
    <s v="tommy-hilfiger"/>
    <n v="14590504"/>
    <n v="58786"/>
    <x v="659"/>
  </r>
  <r>
    <s v="Men Textured Leather Formal Oxfords"/>
    <x v="986"/>
    <n v="4.4000000000000004"/>
    <n v="8"/>
    <n v="1799"/>
    <x v="187"/>
    <s v="UK5,UK6,UK7,UK8,UK9,UK10,UK11"/>
    <x v="36"/>
    <s v="khadims"/>
    <n v="16551688"/>
    <n v="11512"/>
    <x v="880"/>
  </r>
  <r>
    <s v="Women Printed Two Fold Wallet"/>
    <x v="102"/>
    <n v="4.7"/>
    <n v="13"/>
    <n v="1290"/>
    <x v="948"/>
    <s v="L"/>
    <x v="48"/>
    <s v="baggit"/>
    <n v="16692504"/>
    <n v="7540"/>
    <x v="617"/>
  </r>
  <r>
    <s v="Checked Cinched Waist Jumpsuit"/>
    <x v="6"/>
    <n v="4.3"/>
    <n v="24"/>
    <n v="2199"/>
    <x v="93"/>
    <s v="XS,S,M,L,XL"/>
    <x v="98"/>
    <s v="dressberry"/>
    <n v="16771468"/>
    <n v="18456"/>
    <x v="193"/>
  </r>
  <r>
    <s v="Men Slim Fit Casual Jeans"/>
    <x v="11"/>
    <n v="3.8"/>
    <n v="18"/>
    <n v="2499"/>
    <x v="51"/>
    <s v="28,30,32,34,36,38"/>
    <x v="10"/>
    <s v="wrogn"/>
    <n v="17023640"/>
    <n v="23382"/>
    <x v="1043"/>
  </r>
  <r>
    <s v="Men pack Of 2 Lounge Tshirt"/>
    <x v="182"/>
    <n v="4.7"/>
    <n v="69"/>
    <n v="1049"/>
    <x v="16"/>
    <s v="S,M,L,XL,XXL"/>
    <x v="8"/>
    <s v="us-polo-assn"/>
    <n v="15474860"/>
    <n v="65136"/>
    <x v="2719"/>
  </r>
  <r>
    <s v="Slim Fit Cotton Casual Shirt"/>
    <x v="920"/>
    <n v="3.5"/>
    <n v="11"/>
    <n v="2299"/>
    <x v="272"/>
    <s v="39,40,42,44"/>
    <x v="30"/>
    <s v="raymond"/>
    <n v="16742084"/>
    <n v="15169"/>
    <x v="317"/>
  </r>
  <r>
    <s v="Solid Stainless Steel Pressure Cooker"/>
    <x v="1388"/>
    <n v="5"/>
    <n v="3"/>
    <n v="3200"/>
    <x v="1622"/>
    <s v="Onesize"/>
    <x v="118"/>
    <s v="wonderchef"/>
    <n v="15271666"/>
    <n v="5088"/>
    <x v="682"/>
  </r>
  <r>
    <s v="Maternity Striped Midi Dress"/>
    <x v="656"/>
    <n v="4.0999999999999996"/>
    <n v="13"/>
    <n v="2798"/>
    <x v="989"/>
    <s v="S,M,L,XL,XXL,3XL"/>
    <x v="5"/>
    <s v="momtobe"/>
    <n v="16199996"/>
    <n v="16731"/>
    <x v="2720"/>
  </r>
  <r>
    <s v="Men Pure Cotton Solid Joggers"/>
    <x v="400"/>
    <n v="4.2"/>
    <n v="6"/>
    <n v="1899"/>
    <x v="291"/>
    <s v="M,L,XL,XXL"/>
    <x v="74"/>
    <s v="van-heusen-sport"/>
    <n v="16229712"/>
    <n v="5694"/>
    <x v="459"/>
  </r>
  <r>
    <s v="Women Solid Bath Robe"/>
    <x v="117"/>
    <n v="4"/>
    <n v="456"/>
    <n v="1299"/>
    <x v="905"/>
    <s v="Onesize"/>
    <x v="68"/>
    <s v="elevanto"/>
    <n v="11938904"/>
    <n v="264024"/>
    <x v="2458"/>
  </r>
  <r>
    <s v="Women Embroidered Kurta with Sharara With Dupatta"/>
    <x v="619"/>
    <n v="4.5999999999999996"/>
    <n v="42"/>
    <n v="6499"/>
    <x v="585"/>
    <s v="XS,S,M,L,XL,XXL"/>
    <x v="16"/>
    <s v="libas"/>
    <n v="15055276"/>
    <n v="136458"/>
    <x v="752"/>
  </r>
  <r>
    <s v="Crescent-Shaped Chandbalis"/>
    <x v="1389"/>
    <n v="4.3"/>
    <n v="905"/>
    <n v="899"/>
    <x v="276"/>
    <s v="Onesize"/>
    <x v="37"/>
    <s v="infuzze"/>
    <n v="1933900"/>
    <n v="324895"/>
    <x v="592"/>
  </r>
  <r>
    <s v="Solid Sheen Top"/>
    <x v="86"/>
    <n v="4.0999999999999996"/>
    <n v="8"/>
    <n v="1999"/>
    <x v="43"/>
    <s v="XS,S,M,L,XL,XXL"/>
    <x v="6"/>
    <s v="moda-rapido"/>
    <n v="15865570"/>
    <n v="5592"/>
    <x v="333"/>
  </r>
  <r>
    <s v="Women Open Toe Flats"/>
    <x v="1390"/>
    <n v="4.5"/>
    <n v="10"/>
    <n v="2795"/>
    <x v="964"/>
    <s v="EURO33.5,EURO34.5,EURO36.5,EURO37.5,EURO38.5,EURO39.5,EURO41.5,EURO42.5"/>
    <x v="26"/>
    <s v="crocs"/>
    <n v="13926378"/>
    <n v="27950"/>
    <x v="11"/>
  </r>
  <r>
    <s v="Slim Fit Casual Shirt"/>
    <x v="207"/>
    <n v="4"/>
    <n v="30"/>
    <n v="2699"/>
    <x v="321"/>
    <s v="38,40,42,44,46"/>
    <x v="30"/>
    <s v="united-colors-of-benetton"/>
    <n v="14273838"/>
    <n v="44520"/>
    <x v="389"/>
  </r>
  <r>
    <s v="Striped Top"/>
    <x v="196"/>
    <n v="5"/>
    <n v="11"/>
    <n v="1499"/>
    <x v="17"/>
    <s v="XS,S,M,L,XL"/>
    <x v="6"/>
    <s v="only"/>
    <n v="16474352"/>
    <n v="9064"/>
    <x v="17"/>
  </r>
  <r>
    <s v="Cotton Sheath Dress"/>
    <x v="210"/>
    <n v="4.2"/>
    <n v="13"/>
    <n v="1399"/>
    <x v="145"/>
    <s v="XS,S,M,L,XL"/>
    <x v="5"/>
    <s v="forever-21"/>
    <n v="17589578"/>
    <n v="18187"/>
    <x v="11"/>
  </r>
  <r>
    <s v="Set of 3 Eau De Parfum 50 ml"/>
    <x v="1391"/>
    <n v="4.0999999999999996"/>
    <n v="38"/>
    <n v="1797"/>
    <x v="1013"/>
    <s v="140-160 ML"/>
    <x v="85"/>
    <s v="perfumers-club"/>
    <n v="12844580"/>
    <n v="34124"/>
    <x v="2721"/>
  </r>
  <r>
    <s v="Men Pure Cotton T-shirt"/>
    <x v="322"/>
    <n v="3.8"/>
    <n v="5"/>
    <n v="1199"/>
    <x v="207"/>
    <s v="S,M,L,XL,XXL"/>
    <x v="3"/>
    <s v="being-human"/>
    <n v="17127308"/>
    <n v="4195"/>
    <x v="1508"/>
  </r>
  <r>
    <s v="144 TC 1 Single Bedsheet"/>
    <x v="177"/>
    <n v="4.3"/>
    <n v="177"/>
    <n v="1999"/>
    <x v="63"/>
    <s v="Single"/>
    <x v="76"/>
    <s v="divine-casa"/>
    <n v="14147464"/>
    <n v="106023"/>
    <x v="334"/>
  </r>
  <r>
    <s v="Men Solid Track Pants"/>
    <x v="191"/>
    <n v="3.8"/>
    <n v="86"/>
    <n v="1399"/>
    <x v="14"/>
    <s v="S,M,L,XL,XXL"/>
    <x v="74"/>
    <s v="kook-n-keech"/>
    <n v="13916264"/>
    <n v="48074"/>
    <x v="40"/>
  </r>
  <r>
    <s v="Men Analogue Watch"/>
    <x v="1096"/>
    <n v="3.7"/>
    <n v="7"/>
    <n v="13995"/>
    <x v="1623"/>
    <s v="Onesize"/>
    <x v="21"/>
    <s v="armani-exchange"/>
    <n v="11026378"/>
    <n v="97965"/>
    <x v="11"/>
  </r>
  <r>
    <s v="Men Brand Logo Print Shorts"/>
    <x v="207"/>
    <n v="4.5999999999999996"/>
    <n v="22"/>
    <n v="1259"/>
    <x v="1038"/>
    <s v="30,32,34,36"/>
    <x v="92"/>
    <s v="united-colors-of-benetton"/>
    <n v="17565242"/>
    <n v="19382"/>
    <x v="2722"/>
  </r>
  <r>
    <s v="Upcycled Canvas Tote Bag"/>
    <x v="1392"/>
    <n v="4.8"/>
    <n v="5"/>
    <n v="3100"/>
    <x v="51"/>
    <s v="L"/>
    <x v="53"/>
    <s v="mona-b"/>
    <n v="17498884"/>
    <n v="6495"/>
    <x v="2723"/>
  </r>
  <r>
    <s v="Women Solid Iconic T7 Joggers"/>
    <x v="24"/>
    <n v="5"/>
    <n v="5"/>
    <n v="3499"/>
    <x v="458"/>
    <s v="XS,S,M,L,XL"/>
    <x v="74"/>
    <s v="puma"/>
    <n v="16755398"/>
    <n v="8745"/>
    <x v="1191"/>
  </r>
  <r>
    <s v="Women Wide Leg Jeans"/>
    <x v="33"/>
    <n v="4.0999999999999996"/>
    <n v="16"/>
    <n v="2599"/>
    <x v="130"/>
    <s v="26,28,30,32,34,36"/>
    <x v="10"/>
    <s v="roadster"/>
    <n v="16835296"/>
    <n v="16624"/>
    <x v="123"/>
  </r>
  <r>
    <s v="Men Pure Cotton Casual Shirt"/>
    <x v="160"/>
    <n v="4.2"/>
    <n v="11"/>
    <n v="2495"/>
    <x v="651"/>
    <s v="38,40,42,44,46"/>
    <x v="30"/>
    <s v="the-bear-house"/>
    <n v="16340064"/>
    <n v="13717"/>
    <x v="860"/>
  </r>
  <r>
    <s v="Women Colourblocked Sports Shorts"/>
    <x v="465"/>
    <n v="5"/>
    <n v="6"/>
    <n v="2095"/>
    <x v="733"/>
    <s v="24,26,28,30,32"/>
    <x v="92"/>
    <s v="nike"/>
    <n v="16850036"/>
    <n v="12570"/>
    <x v="11"/>
  </r>
  <r>
    <s v="Women Regular Fit Casual Shirt"/>
    <x v="261"/>
    <n v="3.8"/>
    <n v="294"/>
    <n v="995"/>
    <x v="186"/>
    <s v="S,M,L,XL"/>
    <x v="30"/>
    <s v="mayra"/>
    <n v="7208119"/>
    <n v="122598"/>
    <x v="1657"/>
  </r>
  <r>
    <s v="Women EcoVero Regular Trousers"/>
    <x v="579"/>
    <n v="4.5999999999999996"/>
    <n v="16"/>
    <n v="1499"/>
    <x v="32"/>
    <s v="28,30,32,34"/>
    <x v="43"/>
    <s v="global-desi"/>
    <n v="12092994"/>
    <n v="11984"/>
    <x v="31"/>
  </r>
  <r>
    <s v="Slim Fit Opaque Casual Shirt"/>
    <x v="109"/>
    <n v="4"/>
    <n v="86"/>
    <n v="1399"/>
    <x v="421"/>
    <s v="39,40,42,44"/>
    <x v="30"/>
    <s v="highlander"/>
    <n v="15997270"/>
    <n v="56502"/>
    <x v="520"/>
  </r>
  <r>
    <s v="Men Mandarin Collar Kurta"/>
    <x v="291"/>
    <n v="3.4"/>
    <n v="46"/>
    <n v="2999"/>
    <x v="11"/>
    <s v="S,M,L,XL"/>
    <x v="15"/>
    <s v="ode-by-house-of-pataudi"/>
    <n v="14695836"/>
    <n v="62054"/>
    <x v="440"/>
  </r>
  <r>
    <s v="Printed Romantic Florals Co-Ords"/>
    <x v="442"/>
    <n v="2.6"/>
    <n v="9"/>
    <n v="3708"/>
    <x v="1357"/>
    <s v="S,M,L,XL,XXL,3XL"/>
    <x v="65"/>
    <s v="ziyaa"/>
    <n v="16616078"/>
    <n v="11673"/>
    <x v="2724"/>
  </r>
  <r>
    <s v="Envelope"/>
    <x v="102"/>
    <n v="4.7"/>
    <n v="6"/>
    <n v="990"/>
    <x v="634"/>
    <s v="L"/>
    <x v="48"/>
    <s v="baggit"/>
    <n v="18307960"/>
    <n v="4158"/>
    <x v="233"/>
  </r>
  <r>
    <s v="Men Leather Two Fold Wallet"/>
    <x v="408"/>
    <n v="4.7"/>
    <n v="50"/>
    <n v="2899"/>
    <x v="1061"/>
    <s v="Onesize"/>
    <x v="48"/>
    <s v="tommy-hilfiger"/>
    <n v="11903608"/>
    <n v="144950"/>
    <x v="11"/>
  </r>
  <r>
    <s v="Yoke Design Kurta with Trousers &amp; Dupatta"/>
    <x v="136"/>
    <n v="4.3"/>
    <n v="24"/>
    <n v="2499"/>
    <x v="217"/>
    <s v="S,M,L,XL,XXL"/>
    <x v="16"/>
    <s v="vishudh"/>
    <n v="13637854"/>
    <n v="18576"/>
    <x v="994"/>
  </r>
  <r>
    <s v="Pine Trees Window Curtain"/>
    <x v="186"/>
    <n v="5"/>
    <n v="2"/>
    <n v="1399"/>
    <x v="228"/>
    <s v="Onesize"/>
    <x v="75"/>
    <s v="aura"/>
    <n v="14821708"/>
    <n v="894"/>
    <x v="2725"/>
  </r>
  <r>
    <s v="Men Striped Henley Neck Pure Cotton T-shirt"/>
    <x v="182"/>
    <n v="3.9"/>
    <n v="13"/>
    <n v="1499"/>
    <x v="37"/>
    <s v="S,M,L,XL,XXL"/>
    <x v="3"/>
    <s v="us-polo-assn"/>
    <n v="14678844"/>
    <n v="11687"/>
    <x v="186"/>
  </r>
  <r>
    <s v="Slim Fit Opaque Casual Cotton Linen Shirt"/>
    <x v="10"/>
    <n v="3.6"/>
    <n v="24"/>
    <n v="2499"/>
    <x v="32"/>
    <s v="38,40,42,44"/>
    <x v="30"/>
    <s v="mast--harbour"/>
    <n v="14885660"/>
    <n v="17976"/>
    <x v="177"/>
  </r>
  <r>
    <s v="Women Night suit"/>
    <x v="278"/>
    <n v="4.5"/>
    <n v="82"/>
    <n v="2499"/>
    <x v="33"/>
    <s v="S,M,L,XL,XXL"/>
    <x v="58"/>
    <s v="zeyo"/>
    <n v="12890510"/>
    <n v="81918"/>
    <x v="174"/>
  </r>
  <r>
    <s v="Men Floral Casual Shirt"/>
    <x v="11"/>
    <n v="3.1"/>
    <n v="7"/>
    <n v="2299"/>
    <x v="609"/>
    <s v="39,40,42,44,46"/>
    <x v="30"/>
    <s v="wrogn"/>
    <n v="17024018"/>
    <n v="8687"/>
    <x v="787"/>
  </r>
  <r>
    <s v="Women Solid Wedges"/>
    <x v="169"/>
    <n v="4.5"/>
    <n v="36"/>
    <n v="1690"/>
    <x v="541"/>
    <s v="EURO36,EURO37,EURO38,EURO39,EURO40,EURO41"/>
    <x v="88"/>
    <s v="metro"/>
    <n v="11785766"/>
    <n v="60840"/>
    <x v="11"/>
  </r>
  <r>
    <s v="Boys Washed Cotton Shorts"/>
    <x v="704"/>
    <n v="4.4000000000000004"/>
    <n v="17"/>
    <n v="1299"/>
    <x v="51"/>
    <s v="7-8Y,8-9Y,10-11Y,11-12Y,13-14Y"/>
    <x v="92"/>
    <s v="mh-juniors"/>
    <n v="15689280"/>
    <n v="22083"/>
    <x v="11"/>
  </r>
  <r>
    <s v="Women Wedges"/>
    <x v="214"/>
    <n v="4.3"/>
    <n v="116"/>
    <n v="999"/>
    <x v="63"/>
    <s v="EURO36,EURO37,EURO38,EURO39,EURO40,EURO41"/>
    <x v="88"/>
    <s v="zapatoz"/>
    <n v="13386592"/>
    <n v="69484"/>
    <x v="211"/>
  </r>
  <r>
    <s v="Women Super Skinny Fit Jeans"/>
    <x v="1393"/>
    <n v="3.5"/>
    <n v="4"/>
    <n v="2699"/>
    <x v="577"/>
    <s v="26,28,30,32,34"/>
    <x v="10"/>
    <s v="belliskey"/>
    <n v="13802282"/>
    <n v="6476"/>
    <x v="744"/>
  </r>
  <r>
    <s v="Ethnic Motifs Jacquard Maxi Dress"/>
    <x v="1394"/>
    <n v="4.8"/>
    <n v="5"/>
    <n v="3999"/>
    <x v="402"/>
    <s v="S,M,L,XL,XXL"/>
    <x v="5"/>
    <s v="prenea"/>
    <n v="17625348"/>
    <n v="9995"/>
    <x v="698"/>
  </r>
  <r>
    <s v="Women Printed A-Line Dress"/>
    <x v="187"/>
    <n v="4.0999999999999996"/>
    <n v="17"/>
    <n v="2199"/>
    <x v="150"/>
    <s v="S,M,L,XL"/>
    <x v="5"/>
    <s v="harpa"/>
    <n v="11515100"/>
    <n v="17935"/>
    <x v="142"/>
  </r>
  <r>
    <s v="Men Solid Two Fold Wallet"/>
    <x v="207"/>
    <n v="4.5"/>
    <n v="13"/>
    <n v="1299"/>
    <x v="249"/>
    <s v="Onesize"/>
    <x v="48"/>
    <s v="united-colors-of-benetton"/>
    <n v="14100008"/>
    <n v="12662"/>
    <x v="314"/>
  </r>
  <r>
    <s v="Boy Colorblocked Marvel Tshirt"/>
    <x v="1243"/>
    <n v="4.7"/>
    <n v="3"/>
    <n v="899"/>
    <x v="37"/>
    <s v="8-9Y,10-11Y,12-13Y,14-15Y,16-17Y"/>
    <x v="3"/>
    <s v="kook-n-keech-marvel-teens"/>
    <n v="15739136"/>
    <n v="2697"/>
    <x v="11"/>
  </r>
  <r>
    <s v="Lipstick - 38 Dose Of Rose"/>
    <x v="247"/>
    <n v="4.0999999999999996"/>
    <n v="19"/>
    <n v="249"/>
    <x v="39"/>
    <s v="Onesize"/>
    <x v="109"/>
    <s v="sugar"/>
    <n v="15409286"/>
    <n v="4731"/>
    <x v="11"/>
  </r>
  <r>
    <s v="Women Printed Kaftan Kurta"/>
    <x v="350"/>
    <n v="4"/>
    <n v="141"/>
    <n v="3100"/>
    <x v="172"/>
    <s v="S,M,L,XL,XXL"/>
    <x v="15"/>
    <s v="ahalyaa"/>
    <n v="13769398"/>
    <n v="154959"/>
    <x v="2726"/>
  </r>
  <r>
    <s v="Sweetheart Neck Net Top"/>
    <x v="190"/>
    <n v="4.4000000000000004"/>
    <n v="13"/>
    <n v="1499"/>
    <x v="78"/>
    <s v="S,M,L,XL"/>
    <x v="6"/>
    <s v="rare"/>
    <n v="16595260"/>
    <n v="8762"/>
    <x v="819"/>
  </r>
  <r>
    <s v="Women Solid Sling Bag"/>
    <x v="10"/>
    <n v="3.9"/>
    <n v="7"/>
    <n v="2499"/>
    <x v="426"/>
    <s v="Onesize"/>
    <x v="53"/>
    <s v="mast--harbour"/>
    <n v="15322662"/>
    <n v="9618"/>
    <x v="1111"/>
  </r>
  <r>
    <s v="Lip Tint - Bare Raspberry"/>
    <x v="586"/>
    <n v="4.7"/>
    <n v="130"/>
    <n v="2550"/>
    <x v="1259"/>
    <s v="Onesize"/>
    <x v="109"/>
    <s v="bobbi-brown"/>
    <n v="13393404"/>
    <n v="331500"/>
    <x v="11"/>
  </r>
  <r>
    <s v="Women Striped New Neckline Tshirt"/>
    <x v="41"/>
    <n v="4.8"/>
    <n v="10"/>
    <n v="1399"/>
    <x v="14"/>
    <s v="XS,S,M,L,XL"/>
    <x v="3"/>
    <s v="sassafras"/>
    <n v="17511832"/>
    <n v="5590"/>
    <x v="40"/>
  </r>
  <r>
    <s v="Round Neck Straight Kurti"/>
    <x v="1059"/>
    <n v="3.7"/>
    <n v="9"/>
    <n v="1799"/>
    <x v="129"/>
    <s v="XS,S,M,L,XL,XXL"/>
    <x v="32"/>
    <s v="saanjh"/>
    <n v="16287024"/>
    <n v="5823"/>
    <x v="1930"/>
  </r>
  <r>
    <s v="Women Printed Kurta with Palazzos With Dupatta"/>
    <x v="136"/>
    <n v="4.4000000000000004"/>
    <n v="16"/>
    <n v="3349"/>
    <x v="1456"/>
    <s v="S,M,L,XL,XXL"/>
    <x v="16"/>
    <s v="vishudh"/>
    <n v="15880856"/>
    <n v="23040"/>
    <x v="2376"/>
  </r>
  <r>
    <s v="Girls Georgette Top"/>
    <x v="441"/>
    <n v="4.4000000000000004"/>
    <n v="9"/>
    <n v="1490"/>
    <x v="786"/>
    <s v="12-18M,18-24M,2-3Y,3-4Y,4-5Y,5-6Y,6-7Y,7-8Y,8-9Y,9-10Y,10-11Y,11-12Y,12-13Y,13-14Y,14-15Y"/>
    <x v="6"/>
    <s v="cutecumber"/>
    <n v="17570252"/>
    <n v="6570"/>
    <x v="2727"/>
  </r>
  <r>
    <s v="Women Solid Open Toe Flats"/>
    <x v="636"/>
    <n v="5"/>
    <n v="9"/>
    <n v="1699"/>
    <x v="49"/>
    <s v="EURO36,EURO37,EURO38,EURO39,EURO40,EURO41"/>
    <x v="26"/>
    <s v="bata"/>
    <n v="14047292"/>
    <n v="15291"/>
    <x v="11"/>
  </r>
  <r>
    <s v="Printed Top with Shorts"/>
    <x v="454"/>
    <n v="4"/>
    <n v="10"/>
    <n v="1699"/>
    <x v="180"/>
    <s v="S,M,L,XL"/>
    <x v="65"/>
    <s v="berrylush"/>
    <n v="16944248"/>
    <n v="9850"/>
    <x v="263"/>
  </r>
  <r>
    <s v="Ethnic Motifs Printed Bed Cover With 2 Pillow Covers &amp; 2 Cushion Covers"/>
    <x v="116"/>
    <n v="3.4"/>
    <n v="27"/>
    <n v="3499"/>
    <x v="74"/>
    <s v="Double Queen"/>
    <x v="95"/>
    <s v="romee"/>
    <n v="12111148"/>
    <n v="42498"/>
    <x v="1132"/>
  </r>
  <r>
    <s v="Men Navy Running Shoes"/>
    <x v="761"/>
    <n v="3.3"/>
    <n v="4"/>
    <n v="3099"/>
    <x v="787"/>
    <s v="UK7,UK8,UK9,UK10"/>
    <x v="147"/>
    <s v="action"/>
    <n v="15372704"/>
    <n v="7436"/>
    <x v="1076"/>
  </r>
  <r>
    <s v="Solid Padded Jacket"/>
    <x v="727"/>
    <n v="4.5999999999999996"/>
    <n v="35"/>
    <n v="3995"/>
    <x v="57"/>
    <s v="S,M,L,XL,XXL"/>
    <x v="4"/>
    <s v="monte-carlo"/>
    <n v="14815674"/>
    <n v="97860"/>
    <x v="1002"/>
  </r>
  <r>
    <s v="Men Ethnic Motifs Printed Kurta"/>
    <x v="302"/>
    <n v="3.8"/>
    <n v="65"/>
    <n v="4249"/>
    <x v="1464"/>
    <s v="S,M,L,XL,XXL"/>
    <x v="15"/>
    <s v="sojanya"/>
    <n v="15026384"/>
    <n v="96655"/>
    <x v="2399"/>
  </r>
  <r>
    <s v="Solid Woven Design Saree"/>
    <x v="271"/>
    <n v="4.4000000000000004"/>
    <n v="17"/>
    <n v="3999"/>
    <x v="5"/>
    <s v="Onesize"/>
    <x v="0"/>
    <s v="kalini"/>
    <n v="17035756"/>
    <n v="13583"/>
    <x v="778"/>
  </r>
  <r>
    <s v="Men Regular Fit Formal Shirt"/>
    <x v="364"/>
    <n v="4.2"/>
    <n v="20"/>
    <n v="2449"/>
    <x v="1624"/>
    <s v="44,46,48"/>
    <x v="30"/>
    <s v="louis-philippe"/>
    <n v="10065539"/>
    <n v="41620"/>
    <x v="2728"/>
  </r>
  <r>
    <s v="Women Night suit"/>
    <x v="64"/>
    <n v="5"/>
    <n v="6"/>
    <n v="999"/>
    <x v="33"/>
    <s v="S,M,L,XL,XXL"/>
    <x v="58"/>
    <s v="dreamz-by-pantaloons"/>
    <n v="16954226"/>
    <n v="5994"/>
    <x v="11"/>
  </r>
  <r>
    <s v="Men Lightweight Mule Sneakers"/>
    <x v="101"/>
    <n v="3"/>
    <n v="12"/>
    <n v="899"/>
    <x v="179"/>
    <s v="UK6,UK7,UK8,UK9,UK10"/>
    <x v="60"/>
    <s v="fausto"/>
    <n v="17039138"/>
    <n v="10488"/>
    <x v="2225"/>
  </r>
  <r>
    <s v="Embroidered Straight Kurta"/>
    <x v="200"/>
    <n v="4.0999999999999996"/>
    <n v="38"/>
    <n v="1599"/>
    <x v="5"/>
    <s v="XS,S,M,L,XL,XXL,3XL"/>
    <x v="15"/>
    <s v="naari"/>
    <n v="11968962"/>
    <n v="30362"/>
    <x v="309"/>
  </r>
  <r>
    <s v="Girls Night suit"/>
    <x v="431"/>
    <n v="4.5"/>
    <n v="11"/>
    <n v="2282"/>
    <x v="1268"/>
    <s v="2-3Y,3-4Y,4-5Y,5-6Y,6-7Y,7-8Y,8-9Y,9-10Y,10-11Y,11-12Y"/>
    <x v="58"/>
    <s v="pspeaches"/>
    <n v="15901134"/>
    <n v="7271"/>
    <x v="2729"/>
  </r>
  <r>
    <s v="Women Ethnic Motifs Printed Kurta"/>
    <x v="202"/>
    <n v="4.3"/>
    <n v="11"/>
    <n v="1799"/>
    <x v="42"/>
    <s v="XS,S,M,L,XL,XXL"/>
    <x v="15"/>
    <s v="anouk"/>
    <n v="17088820"/>
    <n v="6919"/>
    <x v="452"/>
  </r>
  <r>
    <s v="Women High-Rise Flared Jeans"/>
    <x v="33"/>
    <n v="3.4"/>
    <n v="15"/>
    <n v="2599"/>
    <x v="51"/>
    <s v="26,28,30,32,34,36"/>
    <x v="10"/>
    <s v="roadster"/>
    <n v="14954842"/>
    <n v="19485"/>
    <x v="49"/>
  </r>
  <r>
    <s v="Solid Kurta Set with Jacket"/>
    <x v="674"/>
    <n v="3.7"/>
    <n v="51"/>
    <n v="7299"/>
    <x v="477"/>
    <s v="S,M,L,XL"/>
    <x v="16"/>
    <s v="kisah"/>
    <n v="12943466"/>
    <n v="171207"/>
    <x v="595"/>
  </r>
  <r>
    <s v="Solid Baguette Bag"/>
    <x v="133"/>
    <n v="4.5999999999999996"/>
    <n v="5"/>
    <n v="2390"/>
    <x v="1625"/>
    <s v="Onesize"/>
    <x v="53"/>
    <s v="mango"/>
    <n v="16708012"/>
    <n v="10155"/>
    <x v="2730"/>
  </r>
  <r>
    <s v="Solid Top"/>
    <x v="150"/>
    <n v="3.9"/>
    <n v="15"/>
    <n v="2299"/>
    <x v="202"/>
    <s v="XS,S,M,L,XL"/>
    <x v="6"/>
    <s v="vero-moda"/>
    <n v="10678740"/>
    <n v="17235"/>
    <x v="221"/>
  </r>
  <r>
    <s v="Men Pack of 3 Socks"/>
    <x v="33"/>
    <n v="4.3"/>
    <n v="451"/>
    <n v="599"/>
    <x v="276"/>
    <s v="Onesize"/>
    <x v="52"/>
    <s v="roadster"/>
    <n v="1610044"/>
    <n v="161909"/>
    <x v="1377"/>
  </r>
  <r>
    <s v="Men Set of 2 Body Perfumes"/>
    <x v="217"/>
    <n v="4.7"/>
    <n v="59"/>
    <n v="500"/>
    <x v="1169"/>
    <s v="240-260 ML"/>
    <x v="85"/>
    <s v="wild-stone"/>
    <n v="10256645"/>
    <n v="29500"/>
    <x v="11"/>
  </r>
  <r>
    <s v="Women Cotton Printed T-shirt"/>
    <x v="10"/>
    <n v="3.8"/>
    <n v="25"/>
    <n v="799"/>
    <x v="276"/>
    <s v="XS,S,M,L,XL"/>
    <x v="3"/>
    <s v="mast--harbour"/>
    <n v="15773842"/>
    <n v="8975"/>
    <x v="321"/>
  </r>
  <r>
    <s v="Men Brown Formal Loafers"/>
    <x v="443"/>
    <n v="4.2"/>
    <n v="23"/>
    <n v="4740"/>
    <x v="391"/>
    <s v="UK6,UK7,UK8,UK9,UK10,UK11,UK12,UK13"/>
    <x v="36"/>
    <s v="prolific"/>
    <n v="15579296"/>
    <n v="21804"/>
    <x v="256"/>
  </r>
  <r>
    <s v="Printed Cotton Kurta Set"/>
    <x v="86"/>
    <n v="4.3"/>
    <n v="15"/>
    <n v="3599"/>
    <x v="187"/>
    <s v="XS,S,M,L,XL,XXL"/>
    <x v="16"/>
    <s v="moda-rapido"/>
    <n v="15145492"/>
    <n v="21585"/>
    <x v="192"/>
  </r>
  <r>
    <s v="Women Ethnic Motifs Printed Kurta"/>
    <x v="5"/>
    <n v="4.2"/>
    <n v="65"/>
    <n v="1599"/>
    <x v="167"/>
    <s v="3XL,4XL,5XL,6XL,7XL"/>
    <x v="15"/>
    <s v="nayo"/>
    <n v="14983922"/>
    <n v="41535"/>
    <x v="163"/>
  </r>
  <r>
    <s v="Floral Crop Top"/>
    <x v="216"/>
    <n v="4.2"/>
    <n v="361"/>
    <n v="1099"/>
    <x v="493"/>
    <s v="XS,S,M,L,XL,XXL"/>
    <x v="6"/>
    <s v="kassually"/>
    <n v="10728546"/>
    <n v="158479"/>
    <x v="623"/>
  </r>
  <r>
    <s v="Men Mojaris Casual Shoes"/>
    <x v="921"/>
    <n v="4.4000000000000004"/>
    <n v="17"/>
    <n v="1299"/>
    <x v="139"/>
    <s v="UK6,UK7,UK8,UK9,UK10"/>
    <x v="60"/>
    <s v="panahi"/>
    <n v="14138044"/>
    <n v="15453"/>
    <x v="130"/>
  </r>
  <r>
    <s v="Floral Organza Saree"/>
    <x v="313"/>
    <n v="4.0999999999999996"/>
    <n v="10"/>
    <n v="6200"/>
    <x v="824"/>
    <s v="Onesize"/>
    <x v="0"/>
    <s v="vastranand"/>
    <n v="16630872"/>
    <n v="24800"/>
    <x v="155"/>
  </r>
  <r>
    <s v="Men Straight Fit Jeans"/>
    <x v="3"/>
    <n v="4"/>
    <n v="4"/>
    <n v="4499"/>
    <x v="1011"/>
    <s v="28/30,29/30,30/30,31/32,32/34,32/32,33/32,34/32,34/34,36/34,38/34"/>
    <x v="10"/>
    <s v="jack--jones"/>
    <n v="17655118"/>
    <n v="12596"/>
    <x v="2030"/>
  </r>
  <r>
    <s v="Regular Fit Casual Shirt"/>
    <x v="36"/>
    <n v="3.9"/>
    <n v="18"/>
    <n v="1199"/>
    <x v="449"/>
    <s v="S,M,L,XL"/>
    <x v="30"/>
    <s v="high-star"/>
    <n v="14061678"/>
    <n v="13806"/>
    <x v="2731"/>
  </r>
  <r>
    <s v="Women Leather Wallet"/>
    <x v="408"/>
    <n v="4.9000000000000004"/>
    <n v="114"/>
    <n v="4499"/>
    <x v="729"/>
    <s v="Onesize"/>
    <x v="48"/>
    <s v="tommy-hilfiger"/>
    <n v="15017298"/>
    <n v="435936"/>
    <x v="2732"/>
  </r>
  <r>
    <s v="Pure Cotton Solid Top"/>
    <x v="10"/>
    <n v="4.4000000000000004"/>
    <n v="37"/>
    <n v="1299"/>
    <x v="529"/>
    <s v="XS,S,M,L,XL"/>
    <x v="6"/>
    <s v="mast--harbour"/>
    <n v="16190908"/>
    <n v="16798"/>
    <x v="680"/>
  </r>
  <r>
    <s v="Women Printed Maternity Night Suit"/>
    <x v="278"/>
    <n v="4.3"/>
    <n v="57"/>
    <n v="2499"/>
    <x v="33"/>
    <s v="S,M,L,XL,XXL"/>
    <x v="58"/>
    <s v="zeyo"/>
    <n v="13073530"/>
    <n v="56943"/>
    <x v="174"/>
  </r>
  <r>
    <s v="Men Regular Fit Hoodie"/>
    <x v="343"/>
    <n v="4.4000000000000004"/>
    <n v="5"/>
    <n v="1999"/>
    <x v="402"/>
    <s v="XS,S,M,L,XL"/>
    <x v="23"/>
    <s v="hm"/>
    <n v="16849316"/>
    <n v="9995"/>
    <x v="11"/>
  </r>
  <r>
    <s v="Women Printed Anarkali Kurta"/>
    <x v="271"/>
    <n v="4"/>
    <n v="13"/>
    <n v="1999"/>
    <x v="14"/>
    <s v="M,L,XL,XXL,3XL"/>
    <x v="15"/>
    <s v="kalini"/>
    <n v="17227638"/>
    <n v="7267"/>
    <x v="2733"/>
  </r>
  <r>
    <s v="PU Two Fold Wallet"/>
    <x v="10"/>
    <n v="4.7"/>
    <n v="24"/>
    <n v="1999"/>
    <x v="145"/>
    <s v="Onesize"/>
    <x v="48"/>
    <s v="mast--harbour"/>
    <n v="15582812"/>
    <n v="33576"/>
    <x v="350"/>
  </r>
  <r>
    <s v="Girls Striped Capri Jampsuit"/>
    <x v="139"/>
    <n v="4.0999999999999996"/>
    <n v="359"/>
    <n v="1999"/>
    <x v="43"/>
    <s v="4-5Y,5-6Y,6-7Y,7-8Y,8-9Y,9-10Y,10-11Y"/>
    <x v="98"/>
    <s v="cutiekins"/>
    <n v="13432886"/>
    <n v="250941"/>
    <x v="333"/>
  </r>
  <r>
    <s v="Slim Fit Opaque Casual Shirt"/>
    <x v="219"/>
    <n v="4.5999999999999996"/>
    <n v="8"/>
    <n v="2299"/>
    <x v="356"/>
    <s v="38,40,42,44"/>
    <x v="30"/>
    <s v="herenow"/>
    <n v="16199126"/>
    <n v="5512"/>
    <x v="467"/>
  </r>
  <r>
    <s v="Unisex Analogue Watch"/>
    <x v="148"/>
    <n v="4.5"/>
    <n v="16"/>
    <n v="950"/>
    <x v="72"/>
    <s v="Onesize"/>
    <x v="21"/>
    <s v="fastrack"/>
    <n v="15471526"/>
    <n v="15200"/>
    <x v="11"/>
  </r>
  <r>
    <s v="Women Analogue Watch"/>
    <x v="358"/>
    <n v="4.4000000000000004"/>
    <n v="78"/>
    <n v="2295"/>
    <x v="1626"/>
    <s v="Onesize"/>
    <x v="21"/>
    <s v="chumbak"/>
    <n v="10081151"/>
    <n v="80496"/>
    <x v="2734"/>
  </r>
  <r>
    <s v="Women Parallel Trousers"/>
    <x v="17"/>
    <n v="3.8"/>
    <n v="24"/>
    <n v="1049"/>
    <x v="184"/>
    <s v="28,30,32,34"/>
    <x v="43"/>
    <s v="imara"/>
    <n v="14947838"/>
    <n v="12576"/>
    <x v="236"/>
  </r>
  <r>
    <s v="Men Comfort Sandals"/>
    <x v="311"/>
    <n v="3.3"/>
    <n v="3"/>
    <n v="489"/>
    <x v="487"/>
    <s v="UK6,UK7,UK8,UK9,UK10"/>
    <x v="84"/>
    <s v="paragon"/>
    <n v="17666332"/>
    <n v="1467"/>
    <x v="11"/>
  </r>
  <r>
    <s v="Women Smocked Regular top"/>
    <x v="174"/>
    <n v="3.8"/>
    <n v="108"/>
    <n v="1299"/>
    <x v="3"/>
    <s v="XS,S,M,L,XL"/>
    <x v="6"/>
    <s v="all-about-you"/>
    <n v="13650234"/>
    <n v="70092"/>
    <x v="3"/>
  </r>
  <r>
    <s v="Boys Woven Design PU Sneakers"/>
    <x v="16"/>
    <n v="4.5"/>
    <n v="27"/>
    <n v="849"/>
    <x v="263"/>
    <s v="3Y,3.5-4Y,5-5.5Y,6.5-7Y,7.5Y,9Y"/>
    <x v="60"/>
    <s v="max"/>
    <n v="16259990"/>
    <n v="20628"/>
    <x v="1499"/>
  </r>
  <r>
    <s v="Women Zip-through Hoodie"/>
    <x v="343"/>
    <n v="4"/>
    <n v="6"/>
    <n v="2299"/>
    <x v="236"/>
    <s v="XXS,XS,S,M,L,XL"/>
    <x v="23"/>
    <s v="hm"/>
    <n v="17155486"/>
    <n v="13794"/>
    <x v="11"/>
  </r>
  <r>
    <s v="Women Comfort Heels"/>
    <x v="169"/>
    <n v="4.2"/>
    <n v="28"/>
    <n v="1690"/>
    <x v="541"/>
    <s v="EURO36,EURO37,EURO38,EURO39,EURO40,EURO41"/>
    <x v="88"/>
    <s v="metro"/>
    <n v="12018592"/>
    <n v="47320"/>
    <x v="11"/>
  </r>
  <r>
    <s v="Party Block Heels"/>
    <x v="6"/>
    <n v="4.2"/>
    <n v="38"/>
    <n v="2499"/>
    <x v="33"/>
    <s v="EURO36,EURO37,EURO38,EURO39,EURO40,EURO41"/>
    <x v="88"/>
    <s v="dressberry"/>
    <n v="15016992"/>
    <n v="37962"/>
    <x v="174"/>
  </r>
  <r>
    <s v="Men Solid Sliders"/>
    <x v="522"/>
    <n v="3.9"/>
    <n v="36"/>
    <n v="999"/>
    <x v="173"/>
    <s v="UK7,UK8,UK9,UK10"/>
    <x v="9"/>
    <s v="pampy-angel"/>
    <n v="16645914"/>
    <n v="14004"/>
    <x v="2355"/>
  </r>
  <r>
    <s v="Women Printed Kurta with Trousers With Dupatta"/>
    <x v="1180"/>
    <n v="4.8"/>
    <n v="13"/>
    <n v="3500"/>
    <x v="1627"/>
    <s v="S,M,L,XL,XXL"/>
    <x v="16"/>
    <s v="sakhi-jaipur"/>
    <n v="16086702"/>
    <n v="29575"/>
    <x v="979"/>
  </r>
  <r>
    <s v="Textured Sling Bag"/>
    <x v="129"/>
    <n v="5"/>
    <n v="6"/>
    <n v="2599"/>
    <x v="694"/>
    <s v="Onesize"/>
    <x v="53"/>
    <s v="van-heusen"/>
    <n v="17642908"/>
    <n v="13254"/>
    <x v="926"/>
  </r>
  <r>
    <s v="Pack of 2 Full-Coverage Bras"/>
    <x v="14"/>
    <n v="4.0999999999999996"/>
    <n v="725"/>
    <n v="898"/>
    <x v="13"/>
    <s v="32B,34B,36B,38B,40B"/>
    <x v="14"/>
    <s v="floret"/>
    <n v="2486236"/>
    <n v="618425"/>
    <x v="13"/>
  </r>
  <r>
    <s v="Men Graphic Printed T-shirt"/>
    <x v="82"/>
    <n v="4.3"/>
    <n v="55"/>
    <n v="899"/>
    <x v="141"/>
    <s v="S,M,L,XL,XXL"/>
    <x v="3"/>
    <s v="flying-machine"/>
    <n v="15067872"/>
    <n v="32120"/>
    <x v="1442"/>
  </r>
  <r>
    <s v="Block Heels"/>
    <x v="912"/>
    <n v="3.1"/>
    <n v="8"/>
    <n v="1999"/>
    <x v="33"/>
    <s v="EURO35,EURO36,EURO37,EURO38,EURO39,EURO40,EURO41,EURO42"/>
    <x v="88"/>
    <s v="rubeezz"/>
    <n v="16676594"/>
    <n v="7992"/>
    <x v="112"/>
  </r>
  <r>
    <s v="PU Structured Sling Bag with Quilted"/>
    <x v="340"/>
    <n v="4.3"/>
    <n v="15"/>
    <n v="1999"/>
    <x v="49"/>
    <s v="Onesize"/>
    <x v="53"/>
    <s v="allen-solly"/>
    <n v="18036880"/>
    <n v="25485"/>
    <x v="829"/>
  </r>
  <r>
    <s v="Oil-Free Face Moisturizer"/>
    <x v="570"/>
    <n v="4.4000000000000004"/>
    <n v="195"/>
    <n v="299"/>
    <x v="763"/>
    <s v="80 ML"/>
    <x v="166"/>
    <s v="mamaearth"/>
    <n v="16103698"/>
    <n v="52455"/>
    <x v="1560"/>
  </r>
  <r>
    <s v="Solid Ribbed Ruched Top"/>
    <x v="33"/>
    <n v="4.3"/>
    <n v="10"/>
    <n v="1699"/>
    <x v="140"/>
    <s v="XS,S,M,L,XL"/>
    <x v="6"/>
    <s v="roadster"/>
    <n v="14935458"/>
    <n v="6790"/>
    <x v="349"/>
  </r>
  <r>
    <s v="Strawberry Sustainable Hand Cream"/>
    <x v="672"/>
    <n v="4.4000000000000004"/>
    <n v="495"/>
    <n v="395"/>
    <x v="911"/>
    <s v="0-100 ML"/>
    <x v="233"/>
    <s v="the-body-shop"/>
    <n v="6629268"/>
    <n v="195525"/>
    <x v="11"/>
  </r>
  <r>
    <s v="Geometric Embroidered Top"/>
    <x v="174"/>
    <n v="4"/>
    <n v="23"/>
    <n v="1699"/>
    <x v="263"/>
    <s v="XS,S,M,L,XL,XXL"/>
    <x v="6"/>
    <s v="all-about-you"/>
    <n v="14298654"/>
    <n v="17572"/>
    <x v="299"/>
  </r>
  <r>
    <s v="Floral Printed Nightdress"/>
    <x v="91"/>
    <n v="4.3"/>
    <n v="6"/>
    <n v="999"/>
    <x v="33"/>
    <s v="S/M,L/XL"/>
    <x v="82"/>
    <s v="rangmanch-by-pantaloons"/>
    <n v="15317064"/>
    <n v="5994"/>
    <x v="11"/>
  </r>
  <r>
    <s v="Women Pleated Trousers"/>
    <x v="202"/>
    <n v="4.3"/>
    <n v="35"/>
    <n v="1499"/>
    <x v="119"/>
    <s v="28,30,32,34,36"/>
    <x v="43"/>
    <s v="anouk"/>
    <n v="14856424"/>
    <n v="15715"/>
    <x v="920"/>
  </r>
  <r>
    <s v="Polka-Dotted Noughties Spaghetti Dress"/>
    <x v="6"/>
    <n v="4.2"/>
    <n v="5"/>
    <n v="1499"/>
    <x v="119"/>
    <s v="XS,S,M,L,XL"/>
    <x v="5"/>
    <s v="dressberry"/>
    <n v="16056614"/>
    <n v="2245"/>
    <x v="920"/>
  </r>
  <r>
    <s v="Women Quilted Shoulder Bag"/>
    <x v="332"/>
    <n v="4.5999999999999996"/>
    <n v="62"/>
    <n v="4290"/>
    <x v="1628"/>
    <s v="Onesize"/>
    <x v="53"/>
    <s v="lavie"/>
    <n v="9762041"/>
    <n v="146258"/>
    <x v="2735"/>
  </r>
  <r>
    <s v="Women Regular Fit Regular Shorts"/>
    <x v="487"/>
    <n v="4.4000000000000004"/>
    <n v="44"/>
    <n v="1295"/>
    <x v="971"/>
    <s v="26,28,30,32,34,36"/>
    <x v="92"/>
    <s v="fablestreet"/>
    <n v="13763752"/>
    <n v="45584"/>
    <x v="28"/>
  </r>
  <r>
    <s v="Solid Round Neck T-shirt"/>
    <x v="69"/>
    <n v="4.3"/>
    <n v="46"/>
    <n v="499"/>
    <x v="55"/>
    <s v="S,M,L"/>
    <x v="3"/>
    <s v="jockey"/>
    <n v="2045214"/>
    <n v="22954"/>
    <x v="11"/>
  </r>
  <r>
    <s v="Stainless Steel Bracelet 14 mm"/>
    <x v="329"/>
    <n v="4.5999999999999996"/>
    <n v="16"/>
    <n v="1499"/>
    <x v="26"/>
    <s v="Onesize"/>
    <x v="93"/>
    <s v="aquastreet"/>
    <n v="13607604"/>
    <n v="12144"/>
    <x v="2736"/>
  </r>
  <r>
    <s v="Women High-Rise Jeans"/>
    <x v="489"/>
    <n v="4.3"/>
    <n v="7"/>
    <n v="1898"/>
    <x v="26"/>
    <s v="26,28,30,32,34"/>
    <x v="10"/>
    <s v="harvard"/>
    <n v="15045736"/>
    <n v="5313"/>
    <x v="572"/>
  </r>
  <r>
    <s v="Men Solid Pyjamas"/>
    <x v="59"/>
    <n v="4"/>
    <n v="122"/>
    <n v="990"/>
    <x v="66"/>
    <s v="S,M,L,XL,XXL,3XL"/>
    <x v="45"/>
    <s v="deyann"/>
    <n v="6527305"/>
    <n v="60390"/>
    <x v="64"/>
  </r>
  <r>
    <s v="Women Belt"/>
    <x v="134"/>
    <n v="4.3"/>
    <n v="459"/>
    <n v="999"/>
    <x v="974"/>
    <s v="26,28,30,32,34,36,38"/>
    <x v="22"/>
    <s v="kastner"/>
    <n v="15347422"/>
    <n v="169371"/>
    <x v="1372"/>
  </r>
  <r>
    <s v="Striped Tennis T-Shirt TTS100"/>
    <x v="520"/>
    <n v="4.0999999999999996"/>
    <n v="76"/>
    <n v="999"/>
    <x v="207"/>
    <s v="S,M,L,XL,XXL"/>
    <x v="3"/>
    <s v="artengo-by-decathlon"/>
    <n v="12888896"/>
    <n v="63764"/>
    <x v="2737"/>
  </r>
  <r>
    <s v="Printed Round Neck Pure Cotton T-shirt"/>
    <x v="193"/>
    <n v="4.2"/>
    <n v="486"/>
    <n v="699"/>
    <x v="20"/>
    <s v="XS,S,M,L,XL"/>
    <x v="3"/>
    <s v="ether"/>
    <n v="9889813"/>
    <n v="152604"/>
    <x v="512"/>
  </r>
  <r>
    <s v="Women Comfort Heels"/>
    <x v="169"/>
    <n v="4.5999999999999996"/>
    <n v="25"/>
    <n v="1690"/>
    <x v="541"/>
    <s v="EURO36,EURO37,EURO38,EURO39,EURO40,EURO41"/>
    <x v="88"/>
    <s v="metro"/>
    <n v="12018628"/>
    <n v="42250"/>
    <x v="11"/>
  </r>
  <r>
    <s v="Women Boyfriend Fit High-Rise Jeans"/>
    <x v="33"/>
    <n v="3"/>
    <n v="4"/>
    <n v="2499"/>
    <x v="33"/>
    <s v="26,28,30,32,34,36"/>
    <x v="10"/>
    <s v="roadster"/>
    <n v="15773362"/>
    <n v="3996"/>
    <x v="174"/>
  </r>
  <r>
    <s v="Girls Denim Solid Shirt Dress"/>
    <x v="366"/>
    <n v="4.4000000000000004"/>
    <n v="181"/>
    <n v="1999"/>
    <x v="37"/>
    <s v="3-4Y,4-5Y,5-6Y,6-7Y,7-8Y,9-10Y,11-12Y"/>
    <x v="5"/>
    <s v="naughty-ninos"/>
    <n v="11611714"/>
    <n v="162719"/>
    <x v="347"/>
  </r>
  <r>
    <s v="Women Solid Joggers"/>
    <x v="489"/>
    <n v="4.5"/>
    <n v="8"/>
    <n v="1498"/>
    <x v="184"/>
    <s v="S,M,L,XL"/>
    <x v="74"/>
    <s v="harvard"/>
    <n v="14714768"/>
    <n v="4192"/>
    <x v="941"/>
  </r>
  <r>
    <s v="Women Analogue Watch"/>
    <x v="333"/>
    <n v="4.4000000000000004"/>
    <n v="196"/>
    <n v="3499"/>
    <x v="1"/>
    <s v="Onesize"/>
    <x v="21"/>
    <s v="marie-claire"/>
    <n v="12090184"/>
    <n v="205604"/>
    <x v="1127"/>
  </r>
  <r>
    <s v="Slim Fit Formal Shirt"/>
    <x v="567"/>
    <n v="3.9"/>
    <n v="24"/>
    <n v="999"/>
    <x v="3"/>
    <s v="38,40,42,44"/>
    <x v="30"/>
    <s v="english-navy"/>
    <n v="13146756"/>
    <n v="15576"/>
    <x v="401"/>
  </r>
  <r>
    <s v="Women Printed Comfort-Fit Swimming Cap"/>
    <x v="1395"/>
    <n v="4.2"/>
    <n v="6"/>
    <n v="798"/>
    <x v="6"/>
    <s v="Onesize"/>
    <x v="238"/>
    <s v="cukoo"/>
    <n v="18423920"/>
    <n v="2394"/>
    <x v="64"/>
  </r>
  <r>
    <s v="Women Relaxed Fit Trousers"/>
    <x v="196"/>
    <n v="3.7"/>
    <n v="27"/>
    <n v="2499"/>
    <x v="33"/>
    <s v="24,26,28,30,32"/>
    <x v="43"/>
    <s v="only"/>
    <n v="11492530"/>
    <n v="26973"/>
    <x v="174"/>
  </r>
  <r>
    <s v="Women Checked Wide Leg Palazzos"/>
    <x v="136"/>
    <n v="4"/>
    <n v="129"/>
    <n v="999"/>
    <x v="205"/>
    <s v="28,30,32,34,36"/>
    <x v="56"/>
    <s v="vishudh"/>
    <n v="13243426"/>
    <n v="43731"/>
    <x v="1110"/>
  </r>
  <r>
    <s v="Solid Cardigan"/>
    <x v="133"/>
    <n v="4.5999999999999996"/>
    <n v="26"/>
    <n v="3590"/>
    <x v="1483"/>
    <s v="S,M,L"/>
    <x v="40"/>
    <s v="mango"/>
    <n v="13290812"/>
    <n v="51324"/>
    <x v="2447"/>
  </r>
  <r>
    <s v="Floral Structured Shoulder Bag"/>
    <x v="479"/>
    <n v="4.4000000000000004"/>
    <n v="76"/>
    <n v="4099"/>
    <x v="1629"/>
    <s v="Onesize"/>
    <x v="53"/>
    <s v="caprese"/>
    <n v="14036070"/>
    <n v="202464"/>
    <x v="2738"/>
  </r>
  <r>
    <s v="Men Colourblocked Sweatshirt"/>
    <x v="24"/>
    <n v="4.5999999999999996"/>
    <n v="17"/>
    <n v="3499"/>
    <x v="74"/>
    <s v="S,M,L,XL,XXL"/>
    <x v="23"/>
    <s v="puma"/>
    <n v="15118810"/>
    <n v="26758"/>
    <x v="1132"/>
  </r>
  <r>
    <s v="Unisex Body Wash 296 ml"/>
    <x v="348"/>
    <n v="4.5999999999999996"/>
    <n v="54"/>
    <n v="1399"/>
    <x v="43"/>
    <s v="280-300 ML"/>
    <x v="128"/>
    <s v="bath--body-works"/>
    <n v="13461106"/>
    <n v="37746"/>
    <x v="42"/>
  </r>
  <r>
    <s v="Set of EDP &amp; Body Spray"/>
    <x v="852"/>
    <n v="4.8"/>
    <n v="9"/>
    <n v="1499"/>
    <x v="467"/>
    <s v="220-240 ML"/>
    <x v="85"/>
    <s v="beardo"/>
    <n v="15782404"/>
    <n v="10116"/>
    <x v="714"/>
  </r>
  <r>
    <s v="Women Slim-Fit Gym Tights"/>
    <x v="68"/>
    <n v="4.3"/>
    <n v="14"/>
    <n v="990"/>
    <x v="1244"/>
    <s v="S,M,L"/>
    <x v="63"/>
    <s v="urbanic"/>
    <n v="15849594"/>
    <n v="11088"/>
    <x v="28"/>
  </r>
  <r>
    <s v="Tonal Single Dyed T-shirt"/>
    <x v="33"/>
    <n v="4.5999999999999996"/>
    <n v="23"/>
    <n v="1199"/>
    <x v="94"/>
    <s v="XS,S,M,L,XL"/>
    <x v="3"/>
    <s v="roadster"/>
    <n v="14936784"/>
    <n v="9637"/>
    <x v="661"/>
  </r>
  <r>
    <s v="Floral Print Crop Peplum Top"/>
    <x v="212"/>
    <n v="4.3"/>
    <n v="173"/>
    <n v="1295"/>
    <x v="194"/>
    <s v="XS,S,M,L,XL,XXL"/>
    <x v="6"/>
    <s v="20dresses"/>
    <n v="12290210"/>
    <n v="156738"/>
    <x v="207"/>
  </r>
  <r>
    <s v="Women Denim Shorts"/>
    <x v="68"/>
    <n v="3.7"/>
    <n v="22"/>
    <n v="1390"/>
    <x v="35"/>
    <s v="24,26,28,30"/>
    <x v="92"/>
    <s v="urbanic"/>
    <n v="15632918"/>
    <n v="15290"/>
    <x v="64"/>
  </r>
  <r>
    <s v="A-Line Midi Dress"/>
    <x v="174"/>
    <n v="4.5"/>
    <n v="6"/>
    <n v="2899"/>
    <x v="306"/>
    <s v="XS,S,M,L,XL,XXL"/>
    <x v="5"/>
    <s v="all-about-you"/>
    <n v="16931850"/>
    <n v="7824"/>
    <x v="370"/>
  </r>
  <r>
    <s v="Women Embroidered Kurti with Salwar With Dupatta"/>
    <x v="483"/>
    <n v="4.3"/>
    <n v="11"/>
    <n v="6249"/>
    <x v="1630"/>
    <s v="S,M,L,XL,XXL"/>
    <x v="16"/>
    <s v="ishin"/>
    <n v="14565242"/>
    <n v="34364"/>
    <x v="2739"/>
  </r>
  <r>
    <s v="Women Printed Pure Cotton T-shirt"/>
    <x v="24"/>
    <n v="4.4000000000000004"/>
    <n v="34"/>
    <n v="1499"/>
    <x v="17"/>
    <s v="XS,S,M,L,XL"/>
    <x v="3"/>
    <s v="puma"/>
    <n v="15260248"/>
    <n v="28016"/>
    <x v="17"/>
  </r>
  <r>
    <s v="Moisturizing Skin Cream 100 g"/>
    <x v="1396"/>
    <n v="4.8"/>
    <n v="12"/>
    <n v="549"/>
    <x v="509"/>
    <s v="100g"/>
    <x v="166"/>
    <s v="olay"/>
    <n v="11110414"/>
    <n v="5592"/>
    <x v="649"/>
  </r>
  <r>
    <s v="Solid Leather Jacket"/>
    <x v="596"/>
    <n v="3.8"/>
    <n v="40"/>
    <n v="3999"/>
    <x v="236"/>
    <s v="XS,S,M,L,XL,XXL,3XL"/>
    <x v="4"/>
    <s v="leather-retail"/>
    <n v="14028412"/>
    <n v="91960"/>
    <x v="2740"/>
  </r>
  <r>
    <s v="Q4 BLUV Full Zip Sweatshirt"/>
    <x v="590"/>
    <n v="4.4000000000000004"/>
    <n v="20"/>
    <n v="4799"/>
    <x v="197"/>
    <s v="XS,S,M,L,XL,XXL"/>
    <x v="23"/>
    <s v="adidas"/>
    <n v="14789684"/>
    <n v="47980"/>
    <x v="2741"/>
  </r>
  <r>
    <s v="Men Printed Polo Collar T-shirt"/>
    <x v="10"/>
    <n v="4.2"/>
    <n v="12"/>
    <n v="1199"/>
    <x v="106"/>
    <s v="S,M,L,XL"/>
    <x v="3"/>
    <s v="mast--harbour"/>
    <n v="16270160"/>
    <n v="7908"/>
    <x v="100"/>
  </r>
  <r>
    <s v="Women Skinny Fit Jeans"/>
    <x v="1397"/>
    <n v="3.8"/>
    <n v="31"/>
    <n v="2099"/>
    <x v="16"/>
    <s v="28,30,32,34,36"/>
    <x v="10"/>
    <s v="zheia"/>
    <n v="9300877"/>
    <n v="29264"/>
    <x v="341"/>
  </r>
  <r>
    <s v="Solid Cotton-Linen Shirt"/>
    <x v="275"/>
    <n v="4.8"/>
    <n v="5"/>
    <n v="2999"/>
    <x v="478"/>
    <s v="38,40,42,44,46,48"/>
    <x v="30"/>
    <s v="us-polo-assn-denim-co"/>
    <n v="16604546"/>
    <n v="14845"/>
    <x v="2742"/>
  </r>
  <r>
    <s v="Men Slim Fit Cotton T-shirt"/>
    <x v="369"/>
    <n v="4"/>
    <n v="9"/>
    <n v="2299"/>
    <x v="110"/>
    <s v="XS,S,M,L,XL"/>
    <x v="3"/>
    <s v="one8-x-puma"/>
    <n v="15118356"/>
    <n v="11376"/>
    <x v="106"/>
  </r>
  <r>
    <s v="Denim Jacket"/>
    <x v="191"/>
    <n v="4.0999999999999996"/>
    <n v="20"/>
    <n v="2099"/>
    <x v="393"/>
    <s v="S,M,L,XL"/>
    <x v="4"/>
    <s v="kook-n-keech"/>
    <n v="14859154"/>
    <n v="14680"/>
    <x v="584"/>
  </r>
  <r>
    <s v="Men Woven Design Mojaris"/>
    <x v="921"/>
    <n v="4.0999999999999996"/>
    <n v="18"/>
    <n v="1299"/>
    <x v="139"/>
    <s v="UK6,UK7,UK8,UK9,UK10"/>
    <x v="60"/>
    <s v="panahi"/>
    <n v="14138116"/>
    <n v="16362"/>
    <x v="130"/>
  </r>
  <r>
    <s v="Men Solid Horsebit Mules"/>
    <x v="33"/>
    <n v="4.0999999999999996"/>
    <n v="7"/>
    <n v="2399"/>
    <x v="340"/>
    <s v="UK6,UK7,UK8,UK9,UK10"/>
    <x v="60"/>
    <s v="roadster"/>
    <n v="15862876"/>
    <n v="7553"/>
    <x v="1254"/>
  </r>
  <r>
    <s v="Women Solid Front Open Abaya Burqa"/>
    <x v="1398"/>
    <n v="4.0999999999999996"/>
    <n v="31"/>
    <n v="3599"/>
    <x v="1631"/>
    <s v="S,M,L,XL,XXL,3XL,4XL,5XL"/>
    <x v="217"/>
    <s v="momin-libas"/>
    <n v="14085686"/>
    <n v="49073"/>
    <x v="2743"/>
  </r>
  <r>
    <s v="Set of 2 Window Curtains"/>
    <x v="130"/>
    <n v="4.3"/>
    <n v="97"/>
    <n v="799"/>
    <x v="122"/>
    <s v="Window"/>
    <x v="75"/>
    <s v="home-sizzler"/>
    <n v="14165426"/>
    <n v="46463"/>
    <x v="115"/>
  </r>
  <r>
    <s v="Denim Jacket"/>
    <x v="33"/>
    <n v="4.8"/>
    <n v="5"/>
    <n v="2999"/>
    <x v="44"/>
    <s v="XS,S,M,L,XL"/>
    <x v="4"/>
    <s v="roadster"/>
    <n v="14535976"/>
    <n v="5995"/>
    <x v="98"/>
  </r>
  <r>
    <s v="Men Slim Fit Chino Shorts"/>
    <x v="109"/>
    <n v="3.2"/>
    <n v="10"/>
    <n v="1399"/>
    <x v="575"/>
    <s v="30,32,34,36"/>
    <x v="92"/>
    <s v="highlander"/>
    <n v="14117172"/>
    <n v="5310"/>
    <x v="742"/>
  </r>
  <r>
    <s v="Women Pure Cotton T-shirt"/>
    <x v="33"/>
    <n v="4.7"/>
    <n v="14"/>
    <n v="999"/>
    <x v="70"/>
    <s v="XS,S,M,L,XL"/>
    <x v="3"/>
    <s v="roadster"/>
    <n v="16961896"/>
    <n v="4186"/>
    <x v="337"/>
  </r>
  <r>
    <s v="Solid Structured Shoulder Bag"/>
    <x v="340"/>
    <n v="4.7"/>
    <n v="3"/>
    <n v="3299"/>
    <x v="80"/>
    <s v="Onesize"/>
    <x v="53"/>
    <s v="allen-solly"/>
    <n v="17630398"/>
    <n v="7917"/>
    <x v="1181"/>
  </r>
  <r>
    <s v="Printed Kurta with Trousers"/>
    <x v="442"/>
    <n v="3.6"/>
    <n v="264"/>
    <n v="2137"/>
    <x v="653"/>
    <s v="S,M,L,XL,XXL,3XL"/>
    <x v="16"/>
    <s v="ziyaa"/>
    <n v="13615286"/>
    <n v="253704"/>
    <x v="2744"/>
  </r>
  <r>
    <s v="Non Padded Everyday Bra"/>
    <x v="185"/>
    <n v="4.4000000000000004"/>
    <n v="121"/>
    <n v="1049"/>
    <x v="1"/>
    <s v="34DD,36DD,38DD,40B,40C,40D,40DD,42B,42C,42D,42DD"/>
    <x v="14"/>
    <s v="enamor"/>
    <n v="12283790"/>
    <n v="126929"/>
    <x v="11"/>
  </r>
  <r>
    <s v="Boys Woven Design Sneakers"/>
    <x v="34"/>
    <n v="4.8"/>
    <n v="5"/>
    <n v="1799"/>
    <x v="114"/>
    <s v="7Y,8Y,8-9Y,9Y,9-10Y,10-11Y,11Y,12Y"/>
    <x v="60"/>
    <s v="yk"/>
    <n v="14221308"/>
    <n v="8995"/>
    <x v="11"/>
  </r>
  <r>
    <s v="Gold-Plated Jewellery Set"/>
    <x v="801"/>
    <n v="4.0999999999999996"/>
    <n v="42"/>
    <n v="5054"/>
    <x v="1632"/>
    <s v="Onesize"/>
    <x v="104"/>
    <s v="aadita"/>
    <n v="16512774"/>
    <n v="46662"/>
    <x v="2745"/>
  </r>
  <r>
    <s v="Embroidered Kurta with Trousers &amp; Dupatta"/>
    <x v="363"/>
    <n v="4.0999999999999996"/>
    <n v="168"/>
    <n v="6599"/>
    <x v="827"/>
    <s v="S,M,L,XL,XXL"/>
    <x v="16"/>
    <s v="inddus"/>
    <n v="12491478"/>
    <n v="465528"/>
    <x v="1138"/>
  </r>
  <r>
    <s v="Women Floral Printed Kurta"/>
    <x v="63"/>
    <n v="4.5"/>
    <n v="16"/>
    <n v="1399"/>
    <x v="1633"/>
    <s v="XS,S,M,L,XL,XXL"/>
    <x v="15"/>
    <s v="indo-era"/>
    <n v="17250110"/>
    <n v="17680"/>
    <x v="2746"/>
  </r>
  <r>
    <s v="Lightly Padded Push-Up Bra"/>
    <x v="310"/>
    <n v="4.2"/>
    <n v="186"/>
    <n v="999"/>
    <x v="63"/>
    <s v="30A,30B,30C,32A,32B,32C,34A,34B,34C,36A,36B,38A,38B"/>
    <x v="14"/>
    <s v="zivame"/>
    <n v="10966736"/>
    <n v="111414"/>
    <x v="211"/>
  </r>
  <r>
    <s v="Men Solid Leather Formal Slip-Ons"/>
    <x v="378"/>
    <n v="4.0999999999999996"/>
    <n v="92"/>
    <n v="1999"/>
    <x v="402"/>
    <s v="UK6.5,UK7,UK8,UK9,UK9.5"/>
    <x v="36"/>
    <s v="liberty"/>
    <n v="12009894"/>
    <n v="183908"/>
    <x v="11"/>
  </r>
  <r>
    <s v="Ethnic Motifs Poly-Georgette Bling It On Kurta Set"/>
    <x v="525"/>
    <n v="3.6"/>
    <n v="18"/>
    <n v="6899"/>
    <x v="1634"/>
    <s v="S,M,L,XL,XXL,3XL"/>
    <x v="16"/>
    <s v="kvsfab"/>
    <n v="17413558"/>
    <n v="43002"/>
    <x v="2747"/>
  </r>
  <r>
    <s v="Men Typography Printed T-shirt"/>
    <x v="408"/>
    <n v="5"/>
    <n v="5"/>
    <n v="2999"/>
    <x v="197"/>
    <s v="S,M,L,XL,XXL"/>
    <x v="3"/>
    <s v="tommy-hilfiger"/>
    <n v="16364492"/>
    <n v="11995"/>
    <x v="354"/>
  </r>
  <r>
    <s v="Women Kurta with Dhoti Pants"/>
    <x v="202"/>
    <n v="3"/>
    <n v="6"/>
    <n v="3499"/>
    <x v="145"/>
    <s v="XS,S,M,L,XL,XXL"/>
    <x v="16"/>
    <s v="anouk"/>
    <n v="17090268"/>
    <n v="8394"/>
    <x v="620"/>
  </r>
  <r>
    <s v="144 TC 1 Queen Bedsheet with 2 Pillow Covers"/>
    <x v="186"/>
    <n v="4.0999999999999996"/>
    <n v="21"/>
    <n v="2199"/>
    <x v="480"/>
    <s v="Double King"/>
    <x v="76"/>
    <s v="aura"/>
    <n v="13979410"/>
    <n v="14763"/>
    <x v="646"/>
  </r>
  <r>
    <s v="Sheer Lace Skirt"/>
    <x v="216"/>
    <n v="4.2"/>
    <n v="63"/>
    <n v="1899"/>
    <x v="26"/>
    <s v="28,30,32,34,36"/>
    <x v="87"/>
    <s v="kassually"/>
    <n v="14135872"/>
    <n v="47817"/>
    <x v="26"/>
  </r>
  <r>
    <s v="Women Solid Hobo Bag"/>
    <x v="102"/>
    <n v="4.4000000000000004"/>
    <n v="74"/>
    <n v="2690"/>
    <x v="1635"/>
    <s v="L"/>
    <x v="53"/>
    <s v="baggit"/>
    <n v="15979252"/>
    <n v="79624"/>
    <x v="155"/>
  </r>
  <r>
    <s v="Foil Print Cotton Midi Dress"/>
    <x v="202"/>
    <n v="4.5999999999999996"/>
    <n v="5"/>
    <n v="1999"/>
    <x v="37"/>
    <s v="S,M,L,XL"/>
    <x v="5"/>
    <s v="anouk"/>
    <n v="16257888"/>
    <n v="4495"/>
    <x v="347"/>
  </r>
  <r>
    <s v="Solid Polo Collar T-shirt"/>
    <x v="523"/>
    <n v="4.4000000000000004"/>
    <n v="36"/>
    <n v="1599"/>
    <x v="176"/>
    <s v="XS,S,M,L,XL,XXL"/>
    <x v="3"/>
    <s v="american-eagle-outfitters"/>
    <n v="13722512"/>
    <n v="57564"/>
    <x v="11"/>
  </r>
  <r>
    <s v="Solid Bustier Top"/>
    <x v="361"/>
    <n v="4.3"/>
    <n v="19"/>
    <n v="1499"/>
    <x v="294"/>
    <s v="XS,S,M,L,XL,XXL"/>
    <x v="6"/>
    <s v="athena"/>
    <n v="17132204"/>
    <n v="14801"/>
    <x v="2681"/>
  </r>
  <r>
    <s v="Handcrafted Charm Bracelet"/>
    <x v="1237"/>
    <n v="4.0999999999999996"/>
    <n v="192"/>
    <n v="1300"/>
    <x v="970"/>
    <s v="Onesize"/>
    <x v="93"/>
    <s v="jewels-gehna"/>
    <n v="15140612"/>
    <n v="74880"/>
    <x v="29"/>
  </r>
  <r>
    <s v="Men Club De Nuit Perfume 250ml"/>
    <x v="1182"/>
    <n v="3.8"/>
    <n v="16"/>
    <n v="499"/>
    <x v="337"/>
    <s v="240-260 ML"/>
    <x v="85"/>
    <s v="armaf"/>
    <n v="16653926"/>
    <n v="7584"/>
    <x v="407"/>
  </r>
  <r>
    <s v="Men Slip-On Sneakers"/>
    <x v="538"/>
    <n v="3.6"/>
    <n v="18"/>
    <n v="4245"/>
    <x v="258"/>
    <s v="UK6,UK7,UK8,UK9,UK10"/>
    <x v="60"/>
    <s v="afrojack"/>
    <n v="15461122"/>
    <n v="15282"/>
    <x v="256"/>
  </r>
  <r>
    <s v="Women Shrug"/>
    <x v="150"/>
    <n v="4.4000000000000004"/>
    <n v="10"/>
    <n v="2499"/>
    <x v="208"/>
    <s v="XS,S,M,L,XL"/>
    <x v="103"/>
    <s v="vero-moda"/>
    <n v="16224280"/>
    <n v="12490"/>
    <x v="229"/>
  </r>
  <r>
    <s v="Animal Textured Handheld Bag"/>
    <x v="282"/>
    <n v="4.5999999999999996"/>
    <n v="17"/>
    <n v="2999"/>
    <x v="147"/>
    <s v="Onesize"/>
    <x v="53"/>
    <s v="corsica"/>
    <n v="15035106"/>
    <n v="28033"/>
    <x v="537"/>
  </r>
  <r>
    <s v="Women Slim Fit Trousers"/>
    <x v="136"/>
    <n v="4.2"/>
    <n v="50"/>
    <n v="899"/>
    <x v="911"/>
    <s v="28,30,32,34,36"/>
    <x v="43"/>
    <s v="vishudh"/>
    <n v="14983846"/>
    <n v="19750"/>
    <x v="1341"/>
  </r>
  <r>
    <s v="Self-Checked Straight Kurta"/>
    <x v="54"/>
    <n v="4.0999999999999996"/>
    <n v="202"/>
    <n v="1799"/>
    <x v="11"/>
    <s v="S,M,L,XL,3XL"/>
    <x v="15"/>
    <s v="biba"/>
    <n v="11620864"/>
    <n v="272498"/>
    <x v="1414"/>
  </r>
  <r>
    <s v="Girls PU Slip-On Ballerinas"/>
    <x v="16"/>
    <n v="4.4000000000000004"/>
    <n v="16"/>
    <n v="599"/>
    <x v="63"/>
    <s v="1-1.5Y,1.5-2Y,2-2.5Y,2.5Y,3Y,3-3.5Y,3.5-4Y"/>
    <x v="26"/>
    <s v="max"/>
    <n v="17758644"/>
    <n v="9584"/>
    <x v="11"/>
  </r>
  <r>
    <s v="Solid Cropped Top"/>
    <x v="96"/>
    <n v="4.0999999999999996"/>
    <n v="23"/>
    <n v="1699"/>
    <x v="518"/>
    <s v="XS,S,M,L"/>
    <x v="6"/>
    <s v="street-9"/>
    <n v="16311794"/>
    <n v="14835"/>
    <x v="665"/>
  </r>
  <r>
    <s v="Women Printed Night suit"/>
    <x v="731"/>
    <n v="4.0999999999999996"/>
    <n v="67"/>
    <n v="1799"/>
    <x v="1164"/>
    <s v="S,M,L,XL,XXL"/>
    <x v="58"/>
    <s v="smarty-pants"/>
    <n v="15485840"/>
    <n v="57821"/>
    <x v="2610"/>
  </r>
  <r>
    <s v="Women Solid Maxi Dress"/>
    <x v="136"/>
    <n v="4.0999999999999996"/>
    <n v="86"/>
    <n v="2599"/>
    <x v="113"/>
    <s v="S,M,L,XL,XXL"/>
    <x v="5"/>
    <s v="vishudh"/>
    <n v="7426991"/>
    <n v="100534"/>
    <x v="109"/>
  </r>
  <r>
    <s v="Men Loafers"/>
    <x v="202"/>
    <n v="4"/>
    <n v="8"/>
    <n v="2499"/>
    <x v="33"/>
    <s v="UK6,UK7,UK8,UK9,UK10"/>
    <x v="60"/>
    <s v="anouk"/>
    <n v="15913626"/>
    <n v="7992"/>
    <x v="174"/>
  </r>
  <r>
    <s v="Men Running Shoes"/>
    <x v="729"/>
    <n v="3.4"/>
    <n v="8"/>
    <n v="2399"/>
    <x v="170"/>
    <s v="UK7,UK8,UK9,UK10"/>
    <x v="147"/>
    <s v="campus"/>
    <n v="16846922"/>
    <n v="16792"/>
    <x v="2748"/>
  </r>
  <r>
    <s v="Men Redrev Watch"/>
    <x v="665"/>
    <n v="4.5"/>
    <n v="268"/>
    <n v="9950"/>
    <x v="1636"/>
    <s v="Onesize"/>
    <x v="21"/>
    <s v="scuderia-ferrari"/>
    <n v="1983296"/>
    <n v="1439964"/>
    <x v="1250"/>
  </r>
  <r>
    <s v="Women Oversized Sunglasses"/>
    <x v="789"/>
    <n v="4.4000000000000004"/>
    <n v="232"/>
    <n v="1999"/>
    <x v="43"/>
    <s v="L"/>
    <x v="11"/>
    <s v="royal-son"/>
    <n v="11627264"/>
    <n v="162168"/>
    <x v="333"/>
  </r>
  <r>
    <s v="Women Ethnic Motifs Printed Kurta"/>
    <x v="54"/>
    <n v="4.2"/>
    <n v="12"/>
    <n v="2799"/>
    <x v="1052"/>
    <s v="S,M,L,XL,XXL,3XL"/>
    <x v="15"/>
    <s v="biba"/>
    <n v="15055968"/>
    <n v="21828"/>
    <x v="1529"/>
  </r>
  <r>
    <s v="Unisex Solid Backpack"/>
    <x v="882"/>
    <n v="4.4000000000000004"/>
    <n v="17"/>
    <n v="1999"/>
    <x v="37"/>
    <s v="Onesize"/>
    <x v="80"/>
    <s v="gear"/>
    <n v="8540627"/>
    <n v="15283"/>
    <x v="347"/>
  </r>
  <r>
    <s v="Men Printed Straight Kurta"/>
    <x v="674"/>
    <n v="4.2"/>
    <n v="125"/>
    <n v="3999"/>
    <x v="114"/>
    <s v="S,M,L,XL"/>
    <x v="15"/>
    <s v="kisah"/>
    <n v="10773700"/>
    <n v="224875"/>
    <x v="219"/>
  </r>
  <r>
    <s v="Puff Sleeve Top"/>
    <x v="150"/>
    <n v="5"/>
    <n v="5"/>
    <n v="1799"/>
    <x v="187"/>
    <s v="XS,S,M,L,XL"/>
    <x v="6"/>
    <s v="vero-moda"/>
    <n v="16567066"/>
    <n v="7195"/>
    <x v="880"/>
  </r>
  <r>
    <s v="Women Printed Kurti"/>
    <x v="755"/>
    <n v="4.4000000000000004"/>
    <n v="362"/>
    <n v="1739"/>
    <x v="146"/>
    <s v="S,M,L,XL,XXL"/>
    <x v="32"/>
    <s v="anubhutee"/>
    <n v="10890042"/>
    <n v="226612"/>
    <x v="2690"/>
  </r>
  <r>
    <s v="Floral Maxi Dress"/>
    <x v="315"/>
    <n v="3.9"/>
    <n v="77"/>
    <n v="2999"/>
    <x v="11"/>
    <s v="XS,S,M,XL,XXL"/>
    <x v="5"/>
    <s v="shae-by-sassafras"/>
    <n v="15956990"/>
    <n v="103873"/>
    <x v="440"/>
  </r>
  <r>
    <s v="Men Printed Straight Kurta"/>
    <x v="202"/>
    <n v="4.2"/>
    <n v="320"/>
    <n v="1299"/>
    <x v="134"/>
    <s v="S,M,L,XL,XXL"/>
    <x v="15"/>
    <s v="anouk"/>
    <n v="12135156"/>
    <n v="166080"/>
    <x v="125"/>
  </r>
  <r>
    <s v="Women Embellished PU Heels"/>
    <x v="473"/>
    <n v="3"/>
    <n v="13"/>
    <n v="2790"/>
    <x v="1389"/>
    <s v="EURO35,EURO36,EURO37,EURO38,EURO39,EURO40"/>
    <x v="88"/>
    <s v="marc-loire"/>
    <n v="16854966"/>
    <n v="15223"/>
    <x v="2244"/>
  </r>
  <r>
    <s v="Girls Solid Slip-On Sneakers"/>
    <x v="680"/>
    <n v="5"/>
    <n v="5"/>
    <n v="2299"/>
    <x v="236"/>
    <s v="3.5Y,4Y,5Y,6Y,7Y"/>
    <x v="60"/>
    <s v="skechers"/>
    <n v="17379082"/>
    <n v="11495"/>
    <x v="11"/>
  </r>
  <r>
    <s v="Women Floral Printed Kurta"/>
    <x v="269"/>
    <n v="4.2"/>
    <n v="112"/>
    <n v="1622"/>
    <x v="1356"/>
    <s v="S,M,L,XL,XXL"/>
    <x v="15"/>
    <s v="ahika"/>
    <n v="16102560"/>
    <n v="76272"/>
    <x v="2749"/>
  </r>
  <r>
    <s v="Men Blue &amp; Green Flip Flops"/>
    <x v="729"/>
    <n v="4.5999999999999996"/>
    <n v="52"/>
    <n v="499"/>
    <x v="337"/>
    <s v="UK6,UK7,UK8,UK9,UK10"/>
    <x v="9"/>
    <s v="campus"/>
    <n v="15301478"/>
    <n v="24648"/>
    <x v="407"/>
  </r>
  <r>
    <s v="Heavy Embroidered Satin Jacket"/>
    <x v="363"/>
    <n v="4.2"/>
    <n v="193"/>
    <n v="6599"/>
    <x v="596"/>
    <s v="S,M,L,XL,XXL"/>
    <x v="5"/>
    <s v="inddus"/>
    <n v="11079916"/>
    <n v="636707"/>
    <x v="2750"/>
  </r>
  <r>
    <s v="Men Polo Collar T-shirt"/>
    <x v="207"/>
    <n v="4.4000000000000004"/>
    <n v="7"/>
    <n v="1999"/>
    <x v="92"/>
    <s v="M,L,XL,XXL,3XL"/>
    <x v="3"/>
    <s v="united-colors-of-benetton"/>
    <n v="17639690"/>
    <n v="10493"/>
    <x v="1068"/>
  </r>
  <r>
    <s v="Men Solid Training Track Pants"/>
    <x v="449"/>
    <n v="3.7"/>
    <n v="11"/>
    <n v="1599"/>
    <x v="629"/>
    <s v="XS,S,M,L,XL,XXL"/>
    <x v="74"/>
    <s v="reebok"/>
    <n v="17002882"/>
    <n v="14949"/>
    <x v="820"/>
  </r>
  <r>
    <s v="Women Printed T-shirt"/>
    <x v="150"/>
    <n v="4.5999999999999996"/>
    <n v="12"/>
    <n v="999"/>
    <x v="3"/>
    <s v="XS,S,M,L,XL"/>
    <x v="3"/>
    <s v="vero-moda"/>
    <n v="17665192"/>
    <n v="7788"/>
    <x v="401"/>
  </r>
  <r>
    <s v="Men Slim Fit Formal Suit"/>
    <x v="364"/>
    <n v="4.3"/>
    <n v="38"/>
    <n v="12999"/>
    <x v="778"/>
    <s v="38,40,42,44,46"/>
    <x v="176"/>
    <s v="louis-philippe"/>
    <n v="15536438"/>
    <n v="370462"/>
    <x v="2751"/>
  </r>
  <r>
    <s v="Women Analogue Watch GW0320L3"/>
    <x v="613"/>
    <n v="3.7"/>
    <n v="6"/>
    <n v="15900"/>
    <x v="1637"/>
    <s v="Onesize"/>
    <x v="21"/>
    <s v="guess"/>
    <n v="16871712"/>
    <n v="76320"/>
    <x v="28"/>
  </r>
  <r>
    <s v="Self Design A-Line Dress"/>
    <x v="316"/>
    <n v="4.3"/>
    <n v="74"/>
    <n v="3799"/>
    <x v="1346"/>
    <s v="XXL,3XL,4XL,5XL,6XL"/>
    <x v="5"/>
    <s v="flambeur"/>
    <n v="14098054"/>
    <n v="109594"/>
    <x v="2162"/>
  </r>
  <r>
    <s v="Women Regular Top"/>
    <x v="178"/>
    <n v="4"/>
    <n v="41"/>
    <n v="799"/>
    <x v="1440"/>
    <s v="S,M,L,XL"/>
    <x v="6"/>
    <s v="tokyo-talkies"/>
    <n v="15136546"/>
    <n v="13407"/>
    <x v="2346"/>
  </r>
  <r>
    <s v="Women Reid Analogue Watch"/>
    <x v="84"/>
    <n v="3.7"/>
    <n v="7"/>
    <n v="12495"/>
    <x v="1638"/>
    <s v="Onesize"/>
    <x v="21"/>
    <s v="fossil"/>
    <n v="15321586"/>
    <n v="52479"/>
    <x v="12"/>
  </r>
  <r>
    <s v="Women Sustainable Cotton Jeans"/>
    <x v="133"/>
    <n v="4.0999999999999996"/>
    <n v="61"/>
    <n v="3590"/>
    <x v="622"/>
    <s v="26,28,30,32,34,36"/>
    <x v="10"/>
    <s v="mango"/>
    <n v="13290814"/>
    <n v="131394"/>
    <x v="12"/>
  </r>
  <r>
    <s v="Skin Fruits Apricot Face Scrub 200 ml"/>
    <x v="811"/>
    <n v="4.9000000000000004"/>
    <n v="9"/>
    <n v="250"/>
    <x v="1639"/>
    <s v="Onesize"/>
    <x v="71"/>
    <s v="joy"/>
    <n v="18072254"/>
    <n v="1683"/>
    <x v="2752"/>
  </r>
  <r>
    <s v="Self Design Maxi Dress"/>
    <x v="1057"/>
    <n v="4.2"/>
    <n v="310"/>
    <n v="2899"/>
    <x v="1640"/>
    <s v="XS,S,M,L,XL"/>
    <x v="5"/>
    <s v="eavan"/>
    <n v="10767894"/>
    <n v="682930"/>
    <x v="2753"/>
  </r>
  <r>
    <s v="Women Kurti with Trousers"/>
    <x v="136"/>
    <n v="4.4000000000000004"/>
    <n v="13"/>
    <n v="2199"/>
    <x v="93"/>
    <s v="S,M,L,XL,XXL"/>
    <x v="16"/>
    <s v="vishudh"/>
    <n v="16858488"/>
    <n v="9997"/>
    <x v="193"/>
  </r>
  <r>
    <s v="Colourblocked Round Neck T-shirt"/>
    <x v="143"/>
    <n v="3.8"/>
    <n v="84"/>
    <n v="749"/>
    <x v="242"/>
    <s v="S,M,L,XL"/>
    <x v="3"/>
    <s v="locomotive"/>
    <n v="13899782"/>
    <n v="23856"/>
    <x v="2754"/>
  </r>
  <r>
    <s v="Women Panelled Flared Skirt"/>
    <x v="619"/>
    <n v="4.3"/>
    <n v="24"/>
    <n v="3499"/>
    <x v="458"/>
    <s v="28,29,30,32"/>
    <x v="87"/>
    <s v="libas"/>
    <n v="15567214"/>
    <n v="41976"/>
    <x v="1191"/>
  </r>
  <r>
    <s v="Men Deodorizing Cotton Trunk"/>
    <x v="141"/>
    <n v="4.4000000000000004"/>
    <n v="78"/>
    <n v="369"/>
    <x v="974"/>
    <s v="S,M,L,XL,XXL"/>
    <x v="17"/>
    <s v="damensch"/>
    <n v="13417036"/>
    <n v="28782"/>
    <x v="11"/>
  </r>
  <r>
    <s v="Men Colourblocked T-shirt"/>
    <x v="207"/>
    <n v="4.5999999999999996"/>
    <n v="8"/>
    <n v="999"/>
    <x v="32"/>
    <s v="S,M,L,XL"/>
    <x v="3"/>
    <s v="united-colors-of-benetton"/>
    <n v="17565312"/>
    <n v="5992"/>
    <x v="1140"/>
  </r>
  <r>
    <s v="Men Pack Of 3 Assorted Ankle-Length Socks"/>
    <x v="590"/>
    <n v="4.3"/>
    <n v="398"/>
    <n v="449"/>
    <x v="119"/>
    <s v="Onesize"/>
    <x v="52"/>
    <s v="adidas"/>
    <n v="13130278"/>
    <n v="178702"/>
    <x v="11"/>
  </r>
  <r>
    <s v="Men Thong Flip-Flops"/>
    <x v="74"/>
    <n v="3.8"/>
    <n v="41"/>
    <n v="1299"/>
    <x v="141"/>
    <s v="UK6,UK7,UK8,UK9,UK10"/>
    <x v="9"/>
    <s v="carlton-london"/>
    <n v="15624084"/>
    <n v="23944"/>
    <x v="809"/>
  </r>
  <r>
    <s v="Women Skinny Fit Jeans"/>
    <x v="174"/>
    <n v="4.3"/>
    <n v="4"/>
    <n v="2499"/>
    <x v="179"/>
    <s v="26,28,30,32,34"/>
    <x v="10"/>
    <s v="all-about-you"/>
    <n v="14458662"/>
    <n v="3496"/>
    <x v="181"/>
  </r>
  <r>
    <s v="Men Pack of 3 Socks"/>
    <x v="4"/>
    <n v="4.4000000000000004"/>
    <n v="365"/>
    <n v="649"/>
    <x v="3"/>
    <s v="Onesize"/>
    <x v="52"/>
    <s v="hrx-by-hrithik-roshan"/>
    <n v="13481376"/>
    <n v="236885"/>
    <x v="11"/>
  </r>
  <r>
    <s v="Unisex Buds Z Earbuds"/>
    <x v="1399"/>
    <n v="4.3"/>
    <n v="3"/>
    <n v="2999"/>
    <x v="402"/>
    <s v="Onesize"/>
    <x v="178"/>
    <s v="dizo"/>
    <n v="18511106"/>
    <n v="5997"/>
    <x v="2755"/>
  </r>
  <r>
    <s v="Printed Stiletto Pumps"/>
    <x v="464"/>
    <n v="4.0999999999999996"/>
    <n v="28"/>
    <n v="1999"/>
    <x v="92"/>
    <s v="EURO35,EURO36,EURO37,EURO38,EURO39,EURO40"/>
    <x v="88"/>
    <s v="shezone"/>
    <n v="16582576"/>
    <n v="41972"/>
    <x v="1068"/>
  </r>
  <r>
    <s v="Men Casual Shirt"/>
    <x v="275"/>
    <n v="3.1"/>
    <n v="18"/>
    <n v="2399"/>
    <x v="197"/>
    <s v="38,40,42,44"/>
    <x v="30"/>
    <s v="us-polo-assn-denim-co"/>
    <n v="16342534"/>
    <n v="43182"/>
    <x v="11"/>
  </r>
  <r>
    <s v="Two Fold Wallet with SIM Card"/>
    <x v="102"/>
    <n v="4.5"/>
    <n v="19"/>
    <n v="1690"/>
    <x v="284"/>
    <s v="XL"/>
    <x v="48"/>
    <s v="baggit"/>
    <n v="16692612"/>
    <n v="14440"/>
    <x v="1394"/>
  </r>
  <r>
    <s v="Women High-Rise Flared Jeans"/>
    <x v="33"/>
    <n v="4.4000000000000004"/>
    <n v="80"/>
    <n v="2599"/>
    <x v="130"/>
    <s v="26,28,30,32,34,36"/>
    <x v="10"/>
    <s v="roadster"/>
    <n v="14954368"/>
    <n v="83120"/>
    <x v="123"/>
  </r>
  <r>
    <s v="Men Solid Slim-Fit Track Pants"/>
    <x v="109"/>
    <n v="3.3"/>
    <n v="8"/>
    <n v="1149"/>
    <x v="711"/>
    <s v="S,M,L,XL"/>
    <x v="74"/>
    <s v="highlander"/>
    <n v="18192624"/>
    <n v="3768"/>
    <x v="2756"/>
  </r>
  <r>
    <s v="Women Floral Printed Kurta"/>
    <x v="1400"/>
    <n v="2.9"/>
    <n v="8"/>
    <n v="1498"/>
    <x v="954"/>
    <s v="XS,S,M,L,XL,XXL"/>
    <x v="15"/>
    <s v="soch"/>
    <n v="17430226"/>
    <n v="11984"/>
    <x v="11"/>
  </r>
  <r>
    <s v="Men Aviator Sunglasses"/>
    <x v="4"/>
    <n v="4.2"/>
    <n v="452"/>
    <n v="2949"/>
    <x v="1545"/>
    <s v="M"/>
    <x v="11"/>
    <s v="hrx-by-hrithik-roshan"/>
    <n v="2311888"/>
    <n v="866032"/>
    <x v="2560"/>
  </r>
  <r>
    <s v="Washed Crop Denim Jacket"/>
    <x v="437"/>
    <n v="3.9"/>
    <n v="25"/>
    <n v="1499"/>
    <x v="92"/>
    <s v="S,M,L,XL"/>
    <x v="4"/>
    <s v="furryflair"/>
    <n v="17842816"/>
    <n v="37475"/>
    <x v="11"/>
  </r>
  <r>
    <s v="Women Solid Boy Shorts"/>
    <x v="69"/>
    <n v="4.5"/>
    <n v="82"/>
    <n v="219"/>
    <x v="67"/>
    <s v="S,M,L"/>
    <x v="29"/>
    <s v="jockey"/>
    <n v="17070590"/>
    <n v="17958"/>
    <x v="11"/>
  </r>
  <r>
    <s v="Slim Fit Casual Shirt"/>
    <x v="109"/>
    <n v="3.9"/>
    <n v="31"/>
    <n v="1499"/>
    <x v="63"/>
    <s v="39,40,42,44"/>
    <x v="30"/>
    <s v="highlander"/>
    <n v="16606914"/>
    <n v="18569"/>
    <x v="203"/>
  </r>
  <r>
    <s v="Unisex Analogue Watch"/>
    <x v="10"/>
    <n v="4"/>
    <n v="1000"/>
    <n v="2599"/>
    <x v="139"/>
    <s v="Onesize"/>
    <x v="21"/>
    <s v="mast--harbour"/>
    <n v="2211677"/>
    <n v="909000"/>
    <x v="567"/>
  </r>
  <r>
    <s v="Men Comfort Sandals"/>
    <x v="661"/>
    <n v="3.8"/>
    <n v="12"/>
    <n v="4999"/>
    <x v="37"/>
    <s v="UK6,UK7,UK8,UK9,UK10"/>
    <x v="84"/>
    <s v="mengler"/>
    <n v="16307748"/>
    <n v="10788"/>
    <x v="1400"/>
  </r>
  <r>
    <s v="Women Night suit"/>
    <x v="68"/>
    <n v="4.8"/>
    <n v="17"/>
    <n v="1790"/>
    <x v="750"/>
    <s v="M,L,XL"/>
    <x v="58"/>
    <s v="urbanic"/>
    <n v="15632780"/>
    <n v="24344"/>
    <x v="28"/>
  </r>
  <r>
    <s v="Floral Print Maxi Dress"/>
    <x v="818"/>
    <n v="3.3"/>
    <n v="19"/>
    <n v="2495"/>
    <x v="49"/>
    <s v="XS,S,M,L,XL,XXL,3XL,4XL"/>
    <x v="5"/>
    <s v="qurvii"/>
    <n v="16186166"/>
    <n v="32281"/>
    <x v="2757"/>
  </r>
  <r>
    <s v="Solid Sling Bag"/>
    <x v="10"/>
    <n v="4.5999999999999996"/>
    <n v="273"/>
    <n v="2399"/>
    <x v="197"/>
    <s v="Onesize"/>
    <x v="53"/>
    <s v="mast--harbour"/>
    <n v="2238090"/>
    <n v="654927"/>
    <x v="11"/>
  </r>
  <r>
    <s v="Women Embellished Purse"/>
    <x v="393"/>
    <n v="4.7"/>
    <n v="19"/>
    <n v="5945"/>
    <x v="1641"/>
    <s v="Onesize"/>
    <x v="116"/>
    <s v="accessorize"/>
    <n v="13035170"/>
    <n v="58729"/>
    <x v="2758"/>
  </r>
  <r>
    <s v="Women Heeled Boots"/>
    <x v="197"/>
    <n v="4.2"/>
    <n v="45"/>
    <n v="2995"/>
    <x v="725"/>
    <s v="EURO36,EURO37,EURO38,EURO39,EURO40,EURO41"/>
    <x v="99"/>
    <s v="valiosaa"/>
    <n v="12550934"/>
    <n v="74115"/>
    <x v="977"/>
  </r>
  <r>
    <s v="Men Solid Sustainable T-shirt"/>
    <x v="468"/>
    <n v="4.0999999999999996"/>
    <n v="20"/>
    <n v="849"/>
    <x v="432"/>
    <s v="S,M,L,XL"/>
    <x v="3"/>
    <s v="mh-our-water"/>
    <n v="14848788"/>
    <n v="5080"/>
    <x v="2026"/>
  </r>
  <r>
    <s v="Floral Tiered Skirt"/>
    <x v="41"/>
    <n v="4.2"/>
    <n v="44"/>
    <n v="1699"/>
    <x v="81"/>
    <s v="26,28,30,32,34,36"/>
    <x v="87"/>
    <s v="sassafras"/>
    <n v="16707796"/>
    <n v="26136"/>
    <x v="77"/>
  </r>
  <r>
    <s v="Men Slim Fit Trousers"/>
    <x v="340"/>
    <n v="4"/>
    <n v="38"/>
    <n v="1899"/>
    <x v="218"/>
    <s v="30,32,34,36,38"/>
    <x v="43"/>
    <s v="allen-solly"/>
    <n v="15500226"/>
    <n v="43282"/>
    <x v="242"/>
  </r>
  <r>
    <s v="Cotton Printed Nightdress"/>
    <x v="122"/>
    <n v="4.5999999999999996"/>
    <n v="11"/>
    <n v="1499"/>
    <x v="11"/>
    <s v="XS,S,M,L,XL"/>
    <x v="82"/>
    <s v="marks--spencer"/>
    <n v="16824480"/>
    <n v="14839"/>
    <x v="2759"/>
  </r>
  <r>
    <s v="Women Solid Double-Breasted Crop Blazer"/>
    <x v="178"/>
    <n v="3.9"/>
    <n v="55"/>
    <n v="1499"/>
    <x v="32"/>
    <s v="S,M,L,XL"/>
    <x v="90"/>
    <s v="tokyo-talkies"/>
    <n v="15038566"/>
    <n v="41195"/>
    <x v="31"/>
  </r>
  <r>
    <s v="Quilted Sling Bag"/>
    <x v="281"/>
    <n v="4.3"/>
    <n v="252"/>
    <n v="2199"/>
    <x v="799"/>
    <s v="Onesize"/>
    <x v="53"/>
    <s v="lychee-bags"/>
    <n v="14190096"/>
    <n v="304668"/>
    <x v="1088"/>
  </r>
  <r>
    <s v="Naturale Black Gel Kajal"/>
    <x v="75"/>
    <n v="4.0999999999999996"/>
    <n v="805"/>
    <n v="475"/>
    <x v="286"/>
    <s v="Onesize"/>
    <x v="47"/>
    <s v="lakme"/>
    <n v="5803205"/>
    <n v="359030"/>
    <x v="2760"/>
  </r>
  <r>
    <s v="Solid Puff Sleeves Knit Top"/>
    <x v="6"/>
    <n v="4"/>
    <n v="27"/>
    <n v="1299"/>
    <x v="134"/>
    <s v="XS,S,M,L,XL"/>
    <x v="6"/>
    <s v="dressberry"/>
    <n v="14219892"/>
    <n v="14013"/>
    <x v="125"/>
  </r>
  <r>
    <s v="Cotton Oversized T-Shirt"/>
    <x v="391"/>
    <n v="3.9"/>
    <n v="16"/>
    <n v="1299"/>
    <x v="811"/>
    <s v="XS,S,M,L,XL"/>
    <x v="3"/>
    <s v="dillinger"/>
    <n v="17132784"/>
    <n v="8928"/>
    <x v="1106"/>
  </r>
  <r>
    <s v="Men Dri-FIT Polo Collar Pockets T-shirt"/>
    <x v="242"/>
    <n v="4.0999999999999996"/>
    <n v="25"/>
    <n v="1499"/>
    <x v="78"/>
    <s v="S,M,L,XL"/>
    <x v="3"/>
    <s v="campus-sutra"/>
    <n v="16482240"/>
    <n v="16850"/>
    <x v="819"/>
  </r>
  <r>
    <s v="Unisex Solid Waterproof Mountain Trekking Hat"/>
    <x v="260"/>
    <n v="4.4000000000000004"/>
    <n v="67"/>
    <n v="1299"/>
    <x v="51"/>
    <s v="L,XL"/>
    <x v="224"/>
    <s v="forclaz-by-decathlon"/>
    <n v="14072468"/>
    <n v="87033"/>
    <x v="11"/>
  </r>
  <r>
    <s v="Men Lifestyle Bio-Wash Tshirt"/>
    <x v="4"/>
    <n v="3.9"/>
    <n v="79"/>
    <n v="899"/>
    <x v="141"/>
    <s v="S,M,L,XL,XXL"/>
    <x v="3"/>
    <s v="hrx-by-hrithik-roshan"/>
    <n v="13695032"/>
    <n v="46136"/>
    <x v="1442"/>
  </r>
  <r>
    <s v="Sequinned Bandhani Saree"/>
    <x v="313"/>
    <n v="3.8"/>
    <n v="6"/>
    <n v="5700"/>
    <x v="1056"/>
    <s v="Onesize"/>
    <x v="0"/>
    <s v="vastranand"/>
    <n v="17829842"/>
    <n v="10260"/>
    <x v="29"/>
  </r>
  <r>
    <s v="Women Pack of 3 Cotton Briefs"/>
    <x v="6"/>
    <n v="4.5"/>
    <n v="115"/>
    <n v="1049"/>
    <x v="843"/>
    <s v="S,M,L,XL"/>
    <x v="29"/>
    <s v="dressberry"/>
    <n v="14917718"/>
    <n v="42205"/>
    <x v="1164"/>
  </r>
  <r>
    <s v="Solid Saree"/>
    <x v="237"/>
    <n v="4"/>
    <n v="28"/>
    <n v="4599"/>
    <x v="989"/>
    <s v="Onesize"/>
    <x v="0"/>
    <s v="saree-mall"/>
    <n v="16595862"/>
    <n v="36036"/>
    <x v="2761"/>
  </r>
  <r>
    <s v="Men Pack of 2 Cotton Trunks"/>
    <x v="3"/>
    <n v="3"/>
    <n v="28"/>
    <n v="1099"/>
    <x v="172"/>
    <s v="S,M,L,XL,XXL"/>
    <x v="17"/>
    <s v="jack--jones"/>
    <n v="16572578"/>
    <n v="30772"/>
    <x v="11"/>
  </r>
  <r>
    <s v="Cotton High-Low Hem Top"/>
    <x v="296"/>
    <n v="3.6"/>
    <n v="17"/>
    <n v="499"/>
    <x v="55"/>
    <s v="12-13Y,14-15Y,16-17Y"/>
    <x v="6"/>
    <s v="uth-by-roadster"/>
    <n v="15185560"/>
    <n v="8483"/>
    <x v="11"/>
  </r>
  <r>
    <s v="Solid Volume Play Dress"/>
    <x v="446"/>
    <n v="4.3"/>
    <n v="9"/>
    <n v="2449"/>
    <x v="219"/>
    <s v="S,M,L,XL,XXL,3XL,4XL"/>
    <x v="5"/>
    <s v="pluss"/>
    <n v="17239750"/>
    <n v="11016"/>
    <x v="2762"/>
  </r>
  <r>
    <s v="Pure Cotton Polo T-shirt"/>
    <x v="33"/>
    <n v="4.5999999999999996"/>
    <n v="38"/>
    <n v="1399"/>
    <x v="207"/>
    <s v="XS,S,M,L,XL"/>
    <x v="3"/>
    <s v="roadster"/>
    <n v="16998250"/>
    <n v="31882"/>
    <x v="557"/>
  </r>
  <r>
    <s v="Women Geometric Printed Kurta"/>
    <x v="486"/>
    <n v="4.3"/>
    <n v="10"/>
    <n v="1699"/>
    <x v="454"/>
    <s v="XS,S,M,L,XL,XXL,3XL"/>
    <x v="15"/>
    <s v="w"/>
    <n v="14536122"/>
    <n v="12740"/>
    <x v="1098"/>
  </r>
  <r>
    <s v="2 Rhodium-Plated Toe Rings"/>
    <x v="1401"/>
    <n v="4.5999999999999996"/>
    <n v="5"/>
    <n v="2598"/>
    <x v="1642"/>
    <s v="Onesize"/>
    <x v="239"/>
    <s v="zavya"/>
    <n v="17360008"/>
    <n v="7140"/>
    <x v="1411"/>
  </r>
  <r>
    <s v="Floral A-Line Midi Dress"/>
    <x v="10"/>
    <n v="4.5"/>
    <n v="31"/>
    <n v="2199"/>
    <x v="266"/>
    <s v="XS,S,M,L,XL"/>
    <x v="5"/>
    <s v="mast--harbour"/>
    <n v="17189122"/>
    <n v="40889"/>
    <x v="852"/>
  </r>
  <r>
    <s v="Women Suede Finish Sneakers"/>
    <x v="33"/>
    <n v="4.2"/>
    <n v="156"/>
    <n v="2499"/>
    <x v="426"/>
    <s v="UK3,UK4,UK5,UK6,UK7,UK8"/>
    <x v="60"/>
    <s v="roadster"/>
    <n v="9299243"/>
    <n v="214344"/>
    <x v="1111"/>
  </r>
  <r>
    <s v="Sustainable ECOVERO Top"/>
    <x v="6"/>
    <n v="4.2"/>
    <n v="104"/>
    <n v="1499"/>
    <x v="32"/>
    <s v="XS,S,M,L,XL"/>
    <x v="6"/>
    <s v="dressberry"/>
    <n v="13672290"/>
    <n v="77896"/>
    <x v="31"/>
  </r>
  <r>
    <s v="Women Structured Handheld Bag"/>
    <x v="332"/>
    <n v="4.5999999999999996"/>
    <n v="14"/>
    <n v="4499"/>
    <x v="500"/>
    <s v="M"/>
    <x v="53"/>
    <s v="lavie"/>
    <n v="13840560"/>
    <n v="34636"/>
    <x v="634"/>
  </r>
  <r>
    <s v="Women 3-Pack Cotton Briefs"/>
    <x v="343"/>
    <n v="4"/>
    <n v="7"/>
    <n v="999"/>
    <x v="33"/>
    <s v="XS,S,M,L,XL"/>
    <x v="29"/>
    <s v="hm"/>
    <n v="18131422"/>
    <n v="6993"/>
    <x v="11"/>
  </r>
  <r>
    <s v="Men Solid T-shirt"/>
    <x v="207"/>
    <n v="4.8"/>
    <n v="5"/>
    <n v="859"/>
    <x v="599"/>
    <s v="S,M,L,XL"/>
    <x v="3"/>
    <s v="united-colors-of-benetton"/>
    <n v="17565122"/>
    <n v="3005"/>
    <x v="2763"/>
  </r>
  <r>
    <s v="Women Solid Sheath Dress"/>
    <x v="113"/>
    <n v="4.4000000000000004"/>
    <n v="304"/>
    <n v="1699"/>
    <x v="153"/>
    <s v="XS,S,M,L,XL"/>
    <x v="5"/>
    <s v="miss-chase"/>
    <n v="5643866"/>
    <n v="242592"/>
    <x v="146"/>
  </r>
  <r>
    <s v="Printed Top"/>
    <x v="323"/>
    <n v="3.9"/>
    <n v="816"/>
    <n v="999"/>
    <x v="56"/>
    <s v="S,M,L,XL"/>
    <x v="6"/>
    <s v="popnetic"/>
    <n v="5831458"/>
    <n v="284784"/>
    <x v="145"/>
  </r>
  <r>
    <s v="Unisex Reversible Leather Belt"/>
    <x v="408"/>
    <n v="4.2"/>
    <n v="29"/>
    <n v="2799"/>
    <x v="366"/>
    <n v="40"/>
    <x v="22"/>
    <s v="tommy-hilfiger"/>
    <n v="12071620"/>
    <n v="73051"/>
    <x v="533"/>
  </r>
  <r>
    <s v="Vitamin E SPF 15 Lip Balm"/>
    <x v="355"/>
    <n v="4.2"/>
    <n v="153"/>
    <n v="175"/>
    <x v="1643"/>
    <s v="Onesize"/>
    <x v="49"/>
    <s v="faces-canada"/>
    <n v="16432720"/>
    <n v="20043"/>
    <x v="2764"/>
  </r>
  <r>
    <s v="Men dryCELL T-shirt"/>
    <x v="24"/>
    <n v="4.5"/>
    <n v="73"/>
    <n v="1499"/>
    <x v="44"/>
    <s v="XS,S,M,L,XL,XXL"/>
    <x v="3"/>
    <s v="puma"/>
    <n v="15118182"/>
    <n v="87527"/>
    <x v="1870"/>
  </r>
  <r>
    <s v="Solid Round Neck T-shirt"/>
    <x v="839"/>
    <n v="4.4000000000000004"/>
    <n v="51"/>
    <n v="749"/>
    <x v="1644"/>
    <s v="S,M,L,XL"/>
    <x v="3"/>
    <s v="mh-easy"/>
    <n v="17569768"/>
    <n v="20961"/>
    <x v="2765"/>
  </r>
  <r>
    <s v="Men Brand Logo Printed Slim Fit T-shirt"/>
    <x v="3"/>
    <n v="4.2"/>
    <n v="75"/>
    <n v="1499"/>
    <x v="78"/>
    <s v="S,M,L,XL,XXL"/>
    <x v="3"/>
    <s v="jack--jones"/>
    <n v="14818600"/>
    <n v="50550"/>
    <x v="819"/>
  </r>
  <r>
    <s v="Plus Size Washed Denim Jacket"/>
    <x v="30"/>
    <n v="3.9"/>
    <n v="124"/>
    <n v="3499"/>
    <x v="145"/>
    <s v="XXL,3XL,4XL,5XL,6XL"/>
    <x v="4"/>
    <s v="sztori"/>
    <n v="12120176"/>
    <n v="173476"/>
    <x v="620"/>
  </r>
  <r>
    <s v="Oil-Free Acne Face Wash 175 ml"/>
    <x v="1402"/>
    <n v="4.3"/>
    <n v="1500"/>
    <n v="675"/>
    <x v="641"/>
    <s v="100-350 ML"/>
    <x v="105"/>
    <s v="neutrogena"/>
    <n v="6967602"/>
    <n v="1012500"/>
    <x v="11"/>
  </r>
  <r>
    <s v="Plus Size Cotton Striped Shirt"/>
    <x v="30"/>
    <n v="4.5"/>
    <n v="15"/>
    <n v="2499"/>
    <x v="208"/>
    <s v="46,48,50,52,54"/>
    <x v="30"/>
    <s v="sztori"/>
    <n v="16018004"/>
    <n v="18735"/>
    <x v="229"/>
  </r>
  <r>
    <s v="Embellished Top"/>
    <x v="178"/>
    <n v="4.5"/>
    <n v="29"/>
    <n v="999"/>
    <x v="122"/>
    <s v="XS,S,M,L,XL"/>
    <x v="6"/>
    <s v="tokyo-talkies"/>
    <n v="17537924"/>
    <n v="13891"/>
    <x v="244"/>
  </r>
  <r>
    <s v="Men Silver-Plated Chain"/>
    <x v="33"/>
    <n v="3.9"/>
    <n v="75"/>
    <n v="1299"/>
    <x v="1089"/>
    <s v="Onesize"/>
    <x v="102"/>
    <s v="roadster"/>
    <n v="15622538"/>
    <n v="31125"/>
    <x v="1598"/>
  </r>
  <r>
    <s v="Women Ethnic Motifs Printed Kurta"/>
    <x v="192"/>
    <n v="4.5"/>
    <n v="48"/>
    <n v="2499"/>
    <x v="33"/>
    <s v="M,L,XL,XXL"/>
    <x v="15"/>
    <s v="varanga"/>
    <n v="14681170"/>
    <n v="47952"/>
    <x v="174"/>
  </r>
  <r>
    <s v="Embroidered A-Line Dress"/>
    <x v="10"/>
    <n v="3.2"/>
    <n v="23"/>
    <n v="2999"/>
    <x v="44"/>
    <s v="XS,S,M,L,XL"/>
    <x v="5"/>
    <s v="mast--harbour"/>
    <n v="15497842"/>
    <n v="27577"/>
    <x v="98"/>
  </r>
  <r>
    <s v="Women Textured Handheld Bag"/>
    <x v="479"/>
    <n v="5"/>
    <n v="5"/>
    <n v="3899"/>
    <x v="692"/>
    <s v="Onesize"/>
    <x v="53"/>
    <s v="caprese"/>
    <n v="15521572"/>
    <n v="11695"/>
    <x v="1218"/>
  </r>
  <r>
    <s v="Women Regular Fit Jeans"/>
    <x v="33"/>
    <n v="4.4000000000000004"/>
    <n v="320"/>
    <n v="1999"/>
    <x v="33"/>
    <s v="26,28,30,32,34,36"/>
    <x v="10"/>
    <s v="roadster"/>
    <n v="11541852"/>
    <n v="319680"/>
    <x v="112"/>
  </r>
  <r>
    <s v="Solid Tank Top"/>
    <x v="502"/>
    <n v="4.2"/>
    <n v="145"/>
    <n v="978"/>
    <x v="122"/>
    <s v="S,M,L,XL"/>
    <x v="6"/>
    <s v="friskers"/>
    <n v="12802666"/>
    <n v="69455"/>
    <x v="2665"/>
  </r>
  <r>
    <s v="Men Slim Fit Jeans"/>
    <x v="304"/>
    <n v="4.5999999999999996"/>
    <n v="5"/>
    <n v="5499"/>
    <x v="463"/>
    <s v="28,30,32,34,36,38"/>
    <x v="10"/>
    <s v="rare-rabbit"/>
    <n v="15794724"/>
    <n v="13745"/>
    <x v="574"/>
  </r>
  <r>
    <s v="Men Slim Fit Jeans"/>
    <x v="82"/>
    <n v="4.4000000000000004"/>
    <n v="5"/>
    <n v="2399"/>
    <x v="427"/>
    <s v="30,32,34,36,38"/>
    <x v="10"/>
    <s v="flying-machine"/>
    <n v="16746830"/>
    <n v="7795"/>
    <x v="611"/>
  </r>
  <r>
    <s v="Unisex Kids Printed Night Suit"/>
    <x v="1403"/>
    <n v="4.5999999999999996"/>
    <n v="31"/>
    <n v="899"/>
    <x v="5"/>
    <s v="0-6M,6-12M,1-2Y,2-3Y,3-4Y,4-5Y,5-6Y,6-7Y"/>
    <x v="58"/>
    <s v="the-mom-store"/>
    <n v="15201898"/>
    <n v="24769"/>
    <x v="2766"/>
  </r>
  <r>
    <s v="Cotton Solid Track Pants"/>
    <x v="839"/>
    <n v="3.9"/>
    <n v="13"/>
    <n v="1899"/>
    <x v="261"/>
    <s v="S,M,L,XL"/>
    <x v="74"/>
    <s v="mh-easy"/>
    <n v="14446150"/>
    <n v="7397"/>
    <x v="740"/>
  </r>
  <r>
    <s v="Semi-Sheer Polyester Maxi Top"/>
    <x v="178"/>
    <n v="4.2"/>
    <n v="1100"/>
    <n v="2999"/>
    <x v="114"/>
    <s v="S,M,L,XL"/>
    <x v="6"/>
    <s v="tokyo-talkies"/>
    <n v="1351997"/>
    <n v="1978900"/>
    <x v="291"/>
  </r>
  <r>
    <s v="Women Pack of 5 Bikini Briefs"/>
    <x v="122"/>
    <n v="4.5999999999999996"/>
    <n v="65"/>
    <n v="1499"/>
    <x v="37"/>
    <s v="XS,S,M,L,XL,XXL,3XL"/>
    <x v="29"/>
    <s v="marks--spencer"/>
    <n v="14744466"/>
    <n v="58435"/>
    <x v="186"/>
  </r>
  <r>
    <s v="Men Running Shoes"/>
    <x v="628"/>
    <n v="4.5"/>
    <n v="11"/>
    <n v="999"/>
    <x v="33"/>
    <s v="UK6,UK7,UK8,UK9,UK10"/>
    <x v="147"/>
    <s v="sparx"/>
    <n v="15093300"/>
    <n v="10989"/>
    <x v="11"/>
  </r>
  <r>
    <s v="Unisex Digital Watch"/>
    <x v="42"/>
    <n v="4.5999999999999996"/>
    <n v="22"/>
    <n v="8495"/>
    <x v="1645"/>
    <s v="Onesize"/>
    <x v="21"/>
    <s v="casio"/>
    <n v="13316132"/>
    <n v="149512"/>
    <x v="28"/>
  </r>
  <r>
    <s v="Men Brand Logo T-shirt"/>
    <x v="207"/>
    <n v="4.4000000000000004"/>
    <n v="16"/>
    <n v="939"/>
    <x v="1126"/>
    <s v="S,M,L,XL"/>
    <x v="3"/>
    <s v="united-colors-of-benetton"/>
    <n v="17565236"/>
    <n v="11264"/>
    <x v="2531"/>
  </r>
  <r>
    <s v="Printed Layered Anarkali Kurta"/>
    <x v="350"/>
    <n v="3.9"/>
    <n v="58"/>
    <n v="2210"/>
    <x v="1181"/>
    <s v="S,M,L,XL,XXL"/>
    <x v="15"/>
    <s v="ahalyaa"/>
    <n v="10720540"/>
    <n v="56376"/>
    <x v="2767"/>
  </r>
  <r>
    <s v="Men Slim Fit Cargos Trousers"/>
    <x v="162"/>
    <n v="4"/>
    <n v="5"/>
    <n v="2699"/>
    <x v="132"/>
    <s v="30,32,34,36"/>
    <x v="43"/>
    <s v="hubberholme"/>
    <n v="18200730"/>
    <n v="4990"/>
    <x v="1167"/>
  </r>
  <r>
    <s v="Women Slim Fit Cigarette Trousers"/>
    <x v="1224"/>
    <n v="3.8"/>
    <n v="1200"/>
    <n v="1599"/>
    <x v="38"/>
    <s v="26,28,30,32,34,36"/>
    <x v="43"/>
    <s v="anaisa"/>
    <n v="9843881"/>
    <n v="709200"/>
    <x v="338"/>
  </r>
  <r>
    <s v="Men T-shirt"/>
    <x v="707"/>
    <n v="4.3"/>
    <n v="23"/>
    <n v="339"/>
    <x v="432"/>
    <s v="M,L,XL,XXL"/>
    <x v="3"/>
    <s v="dixcy-scott"/>
    <n v="15413802"/>
    <n v="5842"/>
    <x v="2768"/>
  </r>
  <r>
    <s v="Women Cropped Trousers"/>
    <x v="315"/>
    <n v="4.4000000000000004"/>
    <n v="41"/>
    <n v="1399"/>
    <x v="14"/>
    <s v="26,28,30,32,34,36"/>
    <x v="43"/>
    <s v="shae-by-sassafras"/>
    <n v="14572206"/>
    <n v="22919"/>
    <x v="40"/>
  </r>
  <r>
    <s v="Relaxed Fit Hoodie"/>
    <x v="343"/>
    <n v="4.5999999999999996"/>
    <n v="27"/>
    <n v="1999"/>
    <x v="402"/>
    <s v="XS,S,M,L,XL"/>
    <x v="23"/>
    <s v="hm"/>
    <n v="16929760"/>
    <n v="53973"/>
    <x v="11"/>
  </r>
  <r>
    <s v="Women Skinny Fit Jeans"/>
    <x v="174"/>
    <n v="3.9"/>
    <n v="15"/>
    <n v="2599"/>
    <x v="113"/>
    <s v="26,28,30,32,34"/>
    <x v="10"/>
    <s v="all-about-you"/>
    <n v="16860428"/>
    <n v="17535"/>
    <x v="109"/>
  </r>
  <r>
    <s v="Semi-Stitched Lehenga Choli"/>
    <x v="1404"/>
    <n v="3.4"/>
    <n v="14"/>
    <n v="4899"/>
    <x v="147"/>
    <s v="Onesize"/>
    <x v="35"/>
    <s v="fashion-basket"/>
    <n v="17792712"/>
    <n v="23086"/>
    <x v="2769"/>
  </r>
  <r>
    <s v="Non Padded Everyday Bra"/>
    <x v="310"/>
    <n v="4.0999999999999996"/>
    <n v="104"/>
    <n v="1295"/>
    <x v="1293"/>
    <s v="32DD,32E,34DD,34E,34F,36DD,36E,36F,38DD,38E,38F,40C,40D,40DD,40E,42C,42D,42DD,42E,44C,44D,44DD"/>
    <x v="14"/>
    <s v="zivame"/>
    <n v="14215446"/>
    <n v="74048"/>
    <x v="2770"/>
  </r>
  <r>
    <s v="Slim Fit Casual Shirt"/>
    <x v="109"/>
    <n v="3.9"/>
    <n v="220"/>
    <n v="1349"/>
    <x v="100"/>
    <s v="39,40,42,44"/>
    <x v="30"/>
    <s v="highlander"/>
    <n v="14205774"/>
    <n v="118580"/>
    <x v="697"/>
  </r>
  <r>
    <s v="Men PU Shoe-Style Sandals"/>
    <x v="497"/>
    <n v="4.0999999999999996"/>
    <n v="26"/>
    <n v="3990"/>
    <x v="153"/>
    <s v="UK6,UK7,UK8,UK9,UK10"/>
    <x v="84"/>
    <s v="mactree"/>
    <n v="17195004"/>
    <n v="20748"/>
    <x v="256"/>
  </r>
  <r>
    <s v="Girls Printed Thong Flip-Flops"/>
    <x v="16"/>
    <n v="4.9000000000000004"/>
    <n v="8"/>
    <n v="199"/>
    <x v="21"/>
    <s v="4-5Y,5-5.5Y,5.5-6Y,6.5-7Y,7Y,7.5Y,8Y,9Y"/>
    <x v="9"/>
    <s v="max"/>
    <n v="18606374"/>
    <n v="1592"/>
    <x v="11"/>
  </r>
  <r>
    <s v="Solid Sling Bag"/>
    <x v="6"/>
    <n v="4.4000000000000004"/>
    <n v="381"/>
    <n v="1199"/>
    <x v="106"/>
    <s v="Onesize"/>
    <x v="53"/>
    <s v="dressberry"/>
    <n v="2044112"/>
    <n v="251079"/>
    <x v="100"/>
  </r>
  <r>
    <s v="Solid Shoulder Bag"/>
    <x v="10"/>
    <n v="4.5"/>
    <n v="140"/>
    <n v="2899"/>
    <x v="524"/>
    <s v="Onesize"/>
    <x v="53"/>
    <s v="mast--harbour"/>
    <n v="6609819"/>
    <n v="223160"/>
    <x v="673"/>
  </r>
  <r>
    <s v="Men Flat Boots"/>
    <x v="682"/>
    <n v="3.7"/>
    <n v="35"/>
    <n v="6599"/>
    <x v="749"/>
    <s v="UK6,UK7,UK8,UK9,UK10,UK11"/>
    <x v="60"/>
    <s v="delize"/>
    <n v="11293138"/>
    <n v="80815"/>
    <x v="1345"/>
  </r>
  <r>
    <s v="Solid Nuovo Sleeves Dress"/>
    <x v="6"/>
    <n v="4.3"/>
    <n v="14"/>
    <n v="2299"/>
    <x v="303"/>
    <s v="XS,S,M,L,XL"/>
    <x v="5"/>
    <s v="dressberry"/>
    <n v="14725814"/>
    <n v="12866"/>
    <x v="367"/>
  </r>
  <r>
    <s v="Floral Puff Sleeves Dress"/>
    <x v="446"/>
    <n v="4.0999999999999996"/>
    <n v="48"/>
    <n v="2199"/>
    <x v="108"/>
    <s v="S,M,L,XL,XXL,3XL,4XL"/>
    <x v="5"/>
    <s v="pluss"/>
    <n v="16195360"/>
    <n v="47472"/>
    <x v="657"/>
  </r>
  <r>
    <s v="Solid Shoulder Bag"/>
    <x v="234"/>
    <n v="4.3"/>
    <n v="372"/>
    <n v="3899"/>
    <x v="1646"/>
    <s v="Onesize"/>
    <x v="53"/>
    <s v="lafille"/>
    <n v="11620210"/>
    <n v="492900"/>
    <x v="2771"/>
  </r>
  <r>
    <s v="Women Typography Printed T-shirt"/>
    <x v="33"/>
    <n v="3.7"/>
    <n v="36"/>
    <n v="899"/>
    <x v="18"/>
    <s v="XS,S,M,L,XL"/>
    <x v="3"/>
    <s v="roadster"/>
    <n v="16901878"/>
    <n v="17784"/>
    <x v="21"/>
  </r>
  <r>
    <s v="Maxi Dress With Bandhani Dupatta"/>
    <x v="886"/>
    <n v="3.9"/>
    <n v="315"/>
    <n v="3999"/>
    <x v="114"/>
    <s v="S,M,L,XL,XXL"/>
    <x v="5"/>
    <s v="get-glamr"/>
    <n v="13138092"/>
    <n v="566685"/>
    <x v="219"/>
  </r>
  <r>
    <s v="Men Slim Fit Sports Shorts"/>
    <x v="951"/>
    <n v="4.7"/>
    <n v="33"/>
    <n v="1499"/>
    <x v="37"/>
    <s v="30,32,34,36"/>
    <x v="92"/>
    <s v="louis-philippe-athplay"/>
    <n v="13467554"/>
    <n v="29667"/>
    <x v="186"/>
  </r>
  <r>
    <s v="Women Striped Kurta with Trousers With Dupatta"/>
    <x v="941"/>
    <n v="4.7"/>
    <n v="50"/>
    <n v="3999"/>
    <x v="357"/>
    <s v="S,M,L,XL,XXL,3XL,4XL"/>
    <x v="16"/>
    <s v="pistaa"/>
    <n v="16490948"/>
    <n v="85950"/>
    <x v="861"/>
  </r>
  <r>
    <s v="Striped Sustainable Midi Dress"/>
    <x v="133"/>
    <n v="3.7"/>
    <n v="21"/>
    <n v="4590"/>
    <x v="1647"/>
    <s v="XS,S,M,L"/>
    <x v="5"/>
    <s v="mango"/>
    <n v="14210912"/>
    <n v="53004"/>
    <x v="2772"/>
  </r>
  <r>
    <s v="Solid Leather Two Fold Wallet"/>
    <x v="364"/>
    <n v="4.5"/>
    <n v="258"/>
    <n v="1799"/>
    <x v="113"/>
    <s v="Onesize"/>
    <x v="48"/>
    <s v="louis-philippe"/>
    <n v="12661536"/>
    <n v="301602"/>
    <x v="998"/>
  </r>
  <r>
    <s v="Men Printed Slim Fit T-shirt"/>
    <x v="3"/>
    <n v="4"/>
    <n v="7"/>
    <n v="1299"/>
    <x v="249"/>
    <s v="S,M,L,XL,XXL"/>
    <x v="3"/>
    <s v="jack--jones"/>
    <n v="16697904"/>
    <n v="6818"/>
    <x v="314"/>
  </r>
  <r>
    <s v="Men Pack of 6 Solid Premium Handkerchiefs"/>
    <x v="220"/>
    <n v="4.4000000000000004"/>
    <n v="290"/>
    <n v="799"/>
    <x v="6"/>
    <s v="Onesize"/>
    <x v="132"/>
    <s v="calvadoss"/>
    <n v="11597340"/>
    <n v="115710"/>
    <x v="357"/>
  </r>
  <r>
    <s v="Water Resistant Sunscreen"/>
    <x v="1143"/>
    <n v="4.5999999999999996"/>
    <n v="232"/>
    <n v="495"/>
    <x v="394"/>
    <s v="0-50 ML"/>
    <x v="146"/>
    <s v="organic-harvest"/>
    <n v="16269914"/>
    <n v="83752"/>
    <x v="1947"/>
  </r>
  <r>
    <s v="Lace Inserts Top"/>
    <x v="473"/>
    <n v="3.9"/>
    <n v="373"/>
    <n v="1199"/>
    <x v="386"/>
    <s v="XS,S,M,L,XL"/>
    <x v="6"/>
    <s v="marc-loire"/>
    <n v="7305552"/>
    <n v="295043"/>
    <x v="641"/>
  </r>
  <r>
    <s v="In Ear Wired Headset"/>
    <x v="1405"/>
    <n v="4.3"/>
    <n v="2900"/>
    <n v="499"/>
    <x v="55"/>
    <s v="Onesize"/>
    <x v="178"/>
    <s v="samsung"/>
    <n v="7784535"/>
    <n v="1447100"/>
    <x v="11"/>
  </r>
  <r>
    <s v="Girls Shorts"/>
    <x v="188"/>
    <n v="4.3"/>
    <n v="27"/>
    <n v="1299"/>
    <x v="726"/>
    <s v="8-9Y,10-11Y,12-13Y,14-15Y,16-17Y"/>
    <x v="92"/>
    <s v="nohvoh---sassafras-kids"/>
    <n v="16874360"/>
    <n v="16119"/>
    <x v="978"/>
  </r>
  <r>
    <s v="Pure Cotton Joggers"/>
    <x v="219"/>
    <n v="3.8"/>
    <n v="85"/>
    <n v="1699"/>
    <x v="258"/>
    <s v="S,M,L,XL"/>
    <x v="74"/>
    <s v="herenow"/>
    <n v="15607776"/>
    <n v="72165"/>
    <x v="290"/>
  </r>
  <r>
    <s v="Men Solid Leather Formal Slip-On Shoes"/>
    <x v="15"/>
    <n v="3.4"/>
    <n v="8"/>
    <n v="6999"/>
    <x v="170"/>
    <s v="UK6,UK7,UK8,UK9,UK10"/>
    <x v="36"/>
    <s v="red-tape"/>
    <n v="17710184"/>
    <n v="16792"/>
    <x v="1854"/>
  </r>
  <r>
    <s v="Women Pleated Kurta"/>
    <x v="202"/>
    <n v="4"/>
    <n v="30"/>
    <n v="2399"/>
    <x v="207"/>
    <s v="XS,S,M,L,XL,XXL"/>
    <x v="15"/>
    <s v="anouk"/>
    <n v="17090738"/>
    <n v="25170"/>
    <x v="228"/>
  </r>
  <r>
    <s v="Textured Block Sandals"/>
    <x v="159"/>
    <n v="4.3"/>
    <n v="15"/>
    <n v="1690"/>
    <x v="165"/>
    <s v="EURO36,EURO37,EURO38,EURO39,EURO40,EURO41"/>
    <x v="26"/>
    <s v="mochi"/>
    <n v="16354492"/>
    <n v="16470"/>
    <x v="161"/>
  </r>
  <r>
    <s v="EcoVero Sustainable Top"/>
    <x v="6"/>
    <n v="4.0999999999999996"/>
    <n v="105"/>
    <n v="1499"/>
    <x v="32"/>
    <s v="XS,S,M,L,XL"/>
    <x v="6"/>
    <s v="dressberry"/>
    <n v="13672256"/>
    <n v="78645"/>
    <x v="31"/>
  </r>
  <r>
    <s v="Smart Slim Fit Formal Shirt"/>
    <x v="608"/>
    <n v="3.7"/>
    <n v="89"/>
    <n v="1799"/>
    <x v="203"/>
    <s v="38,40,42,44"/>
    <x v="30"/>
    <s v="dennison"/>
    <n v="13025668"/>
    <n v="51175"/>
    <x v="619"/>
  </r>
  <r>
    <s v="Pack of 3 Ankle-Length Socks"/>
    <x v="1406"/>
    <n v="4.2"/>
    <n v="273"/>
    <n v="499"/>
    <x v="238"/>
    <s v="Onesize"/>
    <x v="52"/>
    <s v="navysport"/>
    <n v="14015768"/>
    <n v="76167"/>
    <x v="2773"/>
  </r>
  <r>
    <s v="Everyday Shampoo 200 ml"/>
    <x v="823"/>
    <n v="4.5"/>
    <n v="118"/>
    <n v="599"/>
    <x v="221"/>
    <s v="200ML"/>
    <x v="44"/>
    <s v="sebamed"/>
    <n v="10390001"/>
    <n v="60062"/>
    <x v="675"/>
  </r>
  <r>
    <s v="Women Printed Absolute-Fit Tights"/>
    <x v="492"/>
    <n v="4.3"/>
    <n v="35"/>
    <n v="2299"/>
    <x v="110"/>
    <s v="XS,S,M,L,XL,XXL"/>
    <x v="63"/>
    <s v="cultsport"/>
    <n v="16232878"/>
    <n v="44240"/>
    <x v="106"/>
  </r>
  <r>
    <s v="Women High-Rise Straight Jeans"/>
    <x v="41"/>
    <n v="3"/>
    <n v="4"/>
    <n v="2299"/>
    <x v="428"/>
    <s v="26,28,30,32,34,36"/>
    <x v="10"/>
    <s v="sassafras"/>
    <n v="17511520"/>
    <n v="3216"/>
    <x v="527"/>
  </r>
  <r>
    <s v="Grey Printed Maxi Dress"/>
    <x v="122"/>
    <n v="3.6"/>
    <n v="5"/>
    <n v="5999"/>
    <x v="517"/>
    <s v="XS,S,M,L,XL,XXL,3XL"/>
    <x v="5"/>
    <s v="marks--spencer"/>
    <n v="16471754"/>
    <n v="20995"/>
    <x v="659"/>
  </r>
  <r>
    <s v="Lifestyle Rapid-Dry Jacket"/>
    <x v="4"/>
    <n v="4.0999999999999996"/>
    <n v="147"/>
    <n v="4599"/>
    <x v="1648"/>
    <s v="XS,S,M,L,XL"/>
    <x v="4"/>
    <s v="hrx-by-hrithik-roshan"/>
    <n v="14562578"/>
    <n v="405573"/>
    <x v="2774"/>
  </r>
  <r>
    <s v="Solid Round Neck Pure Cotton T-shirt"/>
    <x v="33"/>
    <n v="4.3"/>
    <n v="155"/>
    <n v="599"/>
    <x v="47"/>
    <s v="XS,S,M,L,XL"/>
    <x v="3"/>
    <s v="roadster"/>
    <n v="12193296"/>
    <n v="50995"/>
    <x v="324"/>
  </r>
  <r>
    <s v="Floral Shirt Style Top"/>
    <x v="1407"/>
    <n v="4.4000000000000004"/>
    <n v="11"/>
    <n v="1999"/>
    <x v="905"/>
    <s v="M,L,XL,XXL,3XL"/>
    <x v="6"/>
    <s v="senyora"/>
    <n v="17831112"/>
    <n v="6369"/>
    <x v="2545"/>
  </r>
  <r>
    <s v="Handcrafted Drop Earrings"/>
    <x v="279"/>
    <n v="4.4000000000000004"/>
    <n v="137"/>
    <n v="599"/>
    <x v="24"/>
    <s v="Onesize"/>
    <x v="37"/>
    <s v="voylla"/>
    <n v="9490499"/>
    <n v="51649"/>
    <x v="2775"/>
  </r>
  <r>
    <s v="Men Lifestyle Track Pants"/>
    <x v="4"/>
    <n v="4.4000000000000004"/>
    <n v="10"/>
    <n v="1899"/>
    <x v="218"/>
    <s v="S,M,L,XL,XXL"/>
    <x v="74"/>
    <s v="hrx-by-hrithik-roshan"/>
    <n v="14703966"/>
    <n v="11390"/>
    <x v="242"/>
  </r>
  <r>
    <s v="Boat Neck Striped T-shirt"/>
    <x v="6"/>
    <n v="2.6"/>
    <n v="5"/>
    <n v="1299"/>
    <x v="141"/>
    <s v="XS,S,M,L,XL"/>
    <x v="3"/>
    <s v="dressberry"/>
    <n v="16188474"/>
    <n v="2920"/>
    <x v="809"/>
  </r>
  <r>
    <s v="Men Running Shoes"/>
    <x v="729"/>
    <n v="3.6"/>
    <n v="19"/>
    <n v="1399"/>
    <x v="44"/>
    <s v="UK6,UK7,UK8,UK9,UK10"/>
    <x v="147"/>
    <s v="campus"/>
    <n v="15465514"/>
    <n v="22781"/>
    <x v="2776"/>
  </r>
  <r>
    <s v="Unisex Geometric Backpack"/>
    <x v="4"/>
    <n v="4.0999999999999996"/>
    <n v="7"/>
    <n v="3499"/>
    <x v="562"/>
    <s v="Onesize"/>
    <x v="80"/>
    <s v="hrx-by-hrithik-roshan"/>
    <n v="16948746"/>
    <n v="17143"/>
    <x v="720"/>
  </r>
  <r>
    <s v="Gold-Plated Kada Bracelet"/>
    <x v="577"/>
    <n v="4.0999999999999996"/>
    <n v="1200"/>
    <n v="1663"/>
    <x v="6"/>
    <s v="Onesize"/>
    <x v="93"/>
    <s v="zaveri-pearls"/>
    <n v="10665718"/>
    <n v="478800"/>
    <x v="2777"/>
  </r>
  <r>
    <s v="K-Shine Hair Straightener"/>
    <x v="529"/>
    <n v="4.0999999999999996"/>
    <n v="66"/>
    <n v="1299"/>
    <x v="31"/>
    <s v="Onesize"/>
    <x v="62"/>
    <s v="vega"/>
    <n v="15088356"/>
    <n v="72864"/>
    <x v="1432"/>
  </r>
  <r>
    <s v="Colourblocked Sling Bag"/>
    <x v="6"/>
    <n v="3.7"/>
    <n v="91"/>
    <n v="1799"/>
    <x v="22"/>
    <s v="Onesize"/>
    <x v="53"/>
    <s v="dressberry"/>
    <n v="1638895"/>
    <n v="65429"/>
    <x v="395"/>
  </r>
  <r>
    <s v="Unisex Aviator Sunglasses"/>
    <x v="33"/>
    <n v="4.0999999999999996"/>
    <n v="481"/>
    <n v="949"/>
    <x v="735"/>
    <s v="L"/>
    <x v="11"/>
    <s v="roadster"/>
    <n v="5612595"/>
    <n v="296296"/>
    <x v="2778"/>
  </r>
  <r>
    <s v="Men Running Shoes"/>
    <x v="1408"/>
    <n v="4"/>
    <n v="27"/>
    <n v="2095"/>
    <x v="351"/>
    <s v="UK6,UK7,UK8,UK9,UK10"/>
    <x v="147"/>
    <s v="furo-by-red-chief"/>
    <n v="3013531"/>
    <n v="45252"/>
    <x v="28"/>
  </r>
  <r>
    <s v="Slim Fit Cotton Casual Shirt"/>
    <x v="109"/>
    <n v="4.0999999999999996"/>
    <n v="40"/>
    <n v="1249"/>
    <x v="1021"/>
    <s v="39,40,42,44"/>
    <x v="30"/>
    <s v="highlander"/>
    <n v="17434844"/>
    <n v="20480"/>
    <x v="2394"/>
  </r>
  <r>
    <s v="Men Tapered Fit Jeans"/>
    <x v="109"/>
    <n v="2.9"/>
    <n v="14"/>
    <n v="1699"/>
    <x v="518"/>
    <s v="30,32,34,36,38"/>
    <x v="10"/>
    <s v="highlander"/>
    <n v="15829788"/>
    <n v="9030"/>
    <x v="665"/>
  </r>
  <r>
    <s v="Women Analogue Watch"/>
    <x v="613"/>
    <n v="4.3"/>
    <n v="17"/>
    <n v="11900"/>
    <x v="1649"/>
    <s v="Onesize"/>
    <x v="21"/>
    <s v="guess"/>
    <n v="4891380"/>
    <n v="101150"/>
    <x v="64"/>
  </r>
  <r>
    <s v="Women Analogue Watch"/>
    <x v="388"/>
    <n v="4.8"/>
    <n v="44"/>
    <n v="2645"/>
    <x v="1650"/>
    <s v="Onesize"/>
    <x v="21"/>
    <s v="titan"/>
    <n v="11875564"/>
    <n v="116380"/>
    <x v="11"/>
  </r>
  <r>
    <s v="Microfiber AC Room 120 GSM Double Bed Comforter"/>
    <x v="490"/>
    <n v="4"/>
    <n v="32"/>
    <n v="3999"/>
    <x v="145"/>
    <s v="Double Queen"/>
    <x v="41"/>
    <s v="bianca"/>
    <n v="15636372"/>
    <n v="44768"/>
    <x v="2106"/>
  </r>
  <r>
    <s v="Woven Yoke Design Gown"/>
    <x v="363"/>
    <n v="4.2"/>
    <n v="871"/>
    <n v="4749"/>
    <x v="511"/>
    <s v="XS,S,M,L,XL,XXL"/>
    <x v="5"/>
    <s v="inddus"/>
    <n v="9054089"/>
    <n v="1985009"/>
    <x v="2779"/>
  </r>
  <r>
    <s v="Crepe Fit and Flare Dress"/>
    <x v="454"/>
    <n v="4.5"/>
    <n v="276"/>
    <n v="1800"/>
    <x v="217"/>
    <s v="S,M,L,XL"/>
    <x v="5"/>
    <s v="berrylush"/>
    <n v="14327594"/>
    <n v="213624"/>
    <x v="1817"/>
  </r>
  <r>
    <s v="Men Plus Size Panelled Shorts"/>
    <x v="30"/>
    <n v="4.8"/>
    <n v="8"/>
    <n v="1499"/>
    <x v="17"/>
    <s v="38,40,42,44,46"/>
    <x v="92"/>
    <s v="sztori"/>
    <n v="16300042"/>
    <n v="6592"/>
    <x v="17"/>
  </r>
  <r>
    <s v="Women Analogue Watch"/>
    <x v="358"/>
    <n v="4.3"/>
    <n v="917"/>
    <n v="2495"/>
    <x v="158"/>
    <s v="Onesize"/>
    <x v="21"/>
    <s v="chumbak"/>
    <n v="2056180"/>
    <n v="1028874"/>
    <x v="150"/>
  </r>
  <r>
    <s v="Print Twisted Crepe Top"/>
    <x v="41"/>
    <n v="4.2"/>
    <n v="25"/>
    <n v="1199"/>
    <x v="100"/>
    <s v="XS,S,M,L,XL"/>
    <x v="6"/>
    <s v="sassafras"/>
    <n v="17240100"/>
    <n v="13475"/>
    <x v="216"/>
  </r>
  <r>
    <s v="Unisex Mukhallat Al Wafa 12 ml"/>
    <x v="249"/>
    <n v="4.2"/>
    <n v="661"/>
    <n v="750"/>
    <x v="230"/>
    <s v="10-20 ML"/>
    <x v="85"/>
    <s v="ajmal"/>
    <n v="7690165"/>
    <n v="297450"/>
    <x v="12"/>
  </r>
  <r>
    <s v="Men Typography Printed Slim Fit T-shirt"/>
    <x v="408"/>
    <n v="4.5"/>
    <n v="13"/>
    <n v="1599"/>
    <x v="661"/>
    <s v="S,M,L,XL,XXL"/>
    <x v="3"/>
    <s v="tommy-hilfiger"/>
    <n v="16364528"/>
    <n v="16627"/>
    <x v="2279"/>
  </r>
  <r>
    <s v="Men Solid Pure Super Combed Cotton Trunk"/>
    <x v="69"/>
    <n v="4.2"/>
    <n v="94"/>
    <n v="259"/>
    <x v="627"/>
    <s v="S,M,L"/>
    <x v="17"/>
    <s v="jockey"/>
    <n v="15949878"/>
    <n v="24346"/>
    <x v="11"/>
  </r>
  <r>
    <s v="Women Striped A-Line Dress"/>
    <x v="202"/>
    <n v="4.0999999999999996"/>
    <n v="30"/>
    <n v="1299"/>
    <x v="134"/>
    <s v="XS,S,M,L,XL,XXL"/>
    <x v="5"/>
    <s v="anouk"/>
    <n v="15427326"/>
    <n v="15570"/>
    <x v="125"/>
  </r>
  <r>
    <s v="Women Suede Block Sandals"/>
    <x v="660"/>
    <n v="4.0999999999999996"/>
    <n v="51"/>
    <n v="999"/>
    <x v="43"/>
    <s v="EURO36,EURO37,EURO38,EURO39,EURO40,EURO41"/>
    <x v="88"/>
    <s v="alishtezia"/>
    <n v="15371530"/>
    <n v="35649"/>
    <x v="472"/>
  </r>
  <r>
    <s v="Men Running Shoes"/>
    <x v="628"/>
    <n v="4.5"/>
    <n v="15"/>
    <n v="1049"/>
    <x v="1"/>
    <s v="UK6,UK7,UK8,UK9,UK10"/>
    <x v="147"/>
    <s v="sparx"/>
    <n v="14800138"/>
    <n v="15735"/>
    <x v="11"/>
  </r>
  <r>
    <s v="Women Solid Wedges"/>
    <x v="202"/>
    <n v="4.4000000000000004"/>
    <n v="5"/>
    <n v="2499"/>
    <x v="179"/>
    <s v="EURO36,EURO37,EURO38,EURO39,EURO40,EURO41"/>
    <x v="88"/>
    <s v="anouk"/>
    <n v="14292800"/>
    <n v="4370"/>
    <x v="181"/>
  </r>
  <r>
    <s v="Kalamkari Banarasi Saree"/>
    <x v="313"/>
    <n v="4.3"/>
    <n v="8"/>
    <n v="6499"/>
    <x v="656"/>
    <s v="Onesize"/>
    <x v="0"/>
    <s v="vastranand"/>
    <n v="17101328"/>
    <n v="18192"/>
    <x v="2459"/>
  </r>
  <r>
    <s v="Handcrafted Palm Buddha Showpiece With Fragrant Petals and Tealight"/>
    <x v="687"/>
    <n v="4.4000000000000004"/>
    <n v="678"/>
    <n v="999"/>
    <x v="43"/>
    <s v="Onesize"/>
    <x v="153"/>
    <s v="ecraftindia"/>
    <n v="11774120"/>
    <n v="473922"/>
    <x v="472"/>
  </r>
  <r>
    <s v="Zero Calorie Fit Formal Blazer"/>
    <x v="98"/>
    <n v="4"/>
    <n v="68"/>
    <n v="4999"/>
    <x v="722"/>
    <s v="38,40,42,44"/>
    <x v="90"/>
    <s v="arrow"/>
    <n v="13556186"/>
    <n v="339932"/>
    <x v="11"/>
  </r>
  <r>
    <s v="Men Comfort Sandals"/>
    <x v="661"/>
    <n v="3.7"/>
    <n v="6"/>
    <n v="4999"/>
    <x v="37"/>
    <s v="UK6,UK7,UK8,UK9,UK10"/>
    <x v="84"/>
    <s v="mengler"/>
    <n v="15452584"/>
    <n v="5394"/>
    <x v="1400"/>
  </r>
  <r>
    <s v="Men Slim Fit Jeans"/>
    <x v="349"/>
    <n v="2.6"/>
    <n v="17"/>
    <n v="3999"/>
    <x v="1628"/>
    <s v="28,30,32,34,36,38"/>
    <x v="10"/>
    <s v="spykar"/>
    <n v="15163414"/>
    <n v="40103"/>
    <x v="2780"/>
  </r>
  <r>
    <s v="Men Striped Cotton T-shirt"/>
    <x v="10"/>
    <n v="4.3"/>
    <n v="7"/>
    <n v="899"/>
    <x v="763"/>
    <s v="S,M,L,XL"/>
    <x v="3"/>
    <s v="mast--harbour"/>
    <n v="15058604"/>
    <n v="1883"/>
    <x v="1035"/>
  </r>
  <r>
    <s v="Men Solid Thong Flip-Flops"/>
    <x v="510"/>
    <n v="3.7"/>
    <n v="308"/>
    <n v="2095"/>
    <x v="195"/>
    <s v="UK6,UK7,UK8,UK9,UK10,UK11"/>
    <x v="9"/>
    <s v="metronaut"/>
    <n v="13392878"/>
    <n v="206360"/>
    <x v="2781"/>
  </r>
  <r>
    <s v="Opaque Slim Fit Casual Cotton Linen Shirt"/>
    <x v="10"/>
    <n v="4.0999999999999996"/>
    <n v="26"/>
    <n v="2399"/>
    <x v="22"/>
    <s v="38,40,42,44"/>
    <x v="30"/>
    <s v="mast--harbour"/>
    <n v="14381814"/>
    <n v="18694"/>
    <x v="1610"/>
  </r>
  <r>
    <s v="Women Slim Heels"/>
    <x v="6"/>
    <n v="4.2"/>
    <n v="54"/>
    <n v="2899"/>
    <x v="1046"/>
    <s v="EURO36,EURO37,EURO38,EURO39,EURO40,EURO41"/>
    <x v="88"/>
    <s v="dressberry"/>
    <n v="13438338"/>
    <n v="93906"/>
    <x v="1514"/>
  </r>
  <r>
    <s v="Women Analogue Watch"/>
    <x v="6"/>
    <n v="4.3"/>
    <n v="308"/>
    <n v="2999"/>
    <x v="1"/>
    <s v="Onesize"/>
    <x v="21"/>
    <s v="dressberry"/>
    <n v="8448375"/>
    <n v="323092"/>
    <x v="1"/>
  </r>
  <r>
    <s v="Women Printed Cotton T-shirt"/>
    <x v="10"/>
    <n v="4"/>
    <n v="43"/>
    <n v="799"/>
    <x v="238"/>
    <s v="XS,S,M,L,XL"/>
    <x v="3"/>
    <s v="mast--harbour"/>
    <n v="15556738"/>
    <n v="11997"/>
    <x v="1658"/>
  </r>
  <r>
    <s v="Women Open Toe Flats"/>
    <x v="136"/>
    <n v="4.2"/>
    <n v="142"/>
    <n v="998"/>
    <x v="982"/>
    <s v="EURO36,EURO37,EURO38,EURO39,EURO40,EURO41"/>
    <x v="26"/>
    <s v="vishudh"/>
    <n v="14380314"/>
    <n v="77816"/>
    <x v="101"/>
  </r>
  <r>
    <s v="Slim Cotton Semiformal Shirt"/>
    <x v="55"/>
    <n v="4.0999999999999996"/>
    <n v="123"/>
    <n v="1299"/>
    <x v="141"/>
    <s v="38,39,40,42,44"/>
    <x v="30"/>
    <s v="invictus"/>
    <n v="9715839"/>
    <n v="71832"/>
    <x v="809"/>
  </r>
  <r>
    <s v="Women Colourblocked Slip-On Sneakers"/>
    <x v="636"/>
    <n v="4.3"/>
    <n v="462"/>
    <n v="1066"/>
    <x v="104"/>
    <s v="UK3,UK4,UK5,UK6,UK7,UK8"/>
    <x v="60"/>
    <s v="bata"/>
    <n v="12454708"/>
    <n v="492492"/>
    <x v="11"/>
  </r>
  <r>
    <s v="Men Chinos Trousers"/>
    <x v="33"/>
    <n v="3.8"/>
    <n v="298"/>
    <n v="1899"/>
    <x v="291"/>
    <s v="28,30,32,34,36"/>
    <x v="43"/>
    <s v="roadster"/>
    <n v="13859146"/>
    <n v="282802"/>
    <x v="459"/>
  </r>
  <r>
    <s v="Men Polo Collar Pockets Slim Fit T-shirt"/>
    <x v="3"/>
    <n v="4"/>
    <n v="28"/>
    <n v="1999"/>
    <x v="33"/>
    <s v="S,M,L,XL,XXL"/>
    <x v="3"/>
    <s v="jack--jones"/>
    <n v="15133334"/>
    <n v="27972"/>
    <x v="112"/>
  </r>
  <r>
    <s v="Women Straight Mini Skirt"/>
    <x v="343"/>
    <n v="5"/>
    <n v="5"/>
    <n v="699"/>
    <x v="43"/>
    <s v="24,25,28,31,34"/>
    <x v="87"/>
    <s v="hm"/>
    <n v="17855390"/>
    <n v="3495"/>
    <x v="11"/>
  </r>
  <r>
    <s v="Unisex Nourishing Skin Cream"/>
    <x v="1409"/>
    <n v="4.4000000000000004"/>
    <n v="710"/>
    <n v="220"/>
    <x v="1651"/>
    <s v="200ML"/>
    <x v="166"/>
    <s v="himalaya"/>
    <n v="6627254"/>
    <n v="140580"/>
    <x v="19"/>
  </r>
  <r>
    <s v="Women Open Toe Flats"/>
    <x v="493"/>
    <n v="4.5"/>
    <n v="262"/>
    <n v="999"/>
    <x v="55"/>
    <s v="EURO36,EURO37,EURO38,EURO39,EURO40"/>
    <x v="26"/>
    <s v="gibelle"/>
    <n v="14142710"/>
    <n v="130738"/>
    <x v="103"/>
  </r>
  <r>
    <s v="Single-Breasted Formal Blazer"/>
    <x v="292"/>
    <n v="4.2"/>
    <n v="32"/>
    <n v="3999"/>
    <x v="507"/>
    <s v="36,38,40,42,44,46"/>
    <x v="90"/>
    <s v="peter-england"/>
    <n v="16698518"/>
    <n v="115168"/>
    <x v="1058"/>
  </r>
  <r>
    <s v="Women Lace Top"/>
    <x v="216"/>
    <n v="4.4000000000000004"/>
    <n v="87"/>
    <n v="1399"/>
    <x v="14"/>
    <s v="XS,S,M,L,XL,XXL"/>
    <x v="6"/>
    <s v="kassually"/>
    <n v="11513006"/>
    <n v="48633"/>
    <x v="40"/>
  </r>
  <r>
    <s v="Women Walking Shoes"/>
    <x v="100"/>
    <n v="3.3"/>
    <n v="12"/>
    <n v="1999"/>
    <x v="94"/>
    <s v="UK5,UK6,UK7,UK8,UK9"/>
    <x v="147"/>
    <s v="fabbmate"/>
    <n v="16833420"/>
    <n v="5028"/>
    <x v="1426"/>
  </r>
  <r>
    <s v="Women Woven Designed Saree"/>
    <x v="0"/>
    <n v="4.0999999999999996"/>
    <n v="193"/>
    <n v="3599"/>
    <x v="250"/>
    <s v="Onesize"/>
    <x v="0"/>
    <s v="mitera"/>
    <n v="15012212"/>
    <n v="187403"/>
    <x v="280"/>
  </r>
  <r>
    <s v="Floral Printed AC Room 120 GSM Double Bed Comforter"/>
    <x v="61"/>
    <n v="3.9"/>
    <n v="105"/>
    <n v="2699"/>
    <x v="788"/>
    <s v="Double King"/>
    <x v="41"/>
    <s v="clasiko"/>
    <n v="13382084"/>
    <n v="226695"/>
    <x v="2782"/>
  </r>
  <r>
    <s v="Men Smart Fit Formal Trousers"/>
    <x v="779"/>
    <n v="3.8"/>
    <n v="5"/>
    <n v="2199"/>
    <x v="429"/>
    <s v="30,32,34,36,38"/>
    <x v="43"/>
    <s v="park-avenue"/>
    <n v="17201660"/>
    <n v="7695"/>
    <x v="529"/>
  </r>
  <r>
    <s v="Wraparound Bracelet"/>
    <x v="74"/>
    <n v="4.5"/>
    <n v="542"/>
    <n v="895"/>
    <x v="1175"/>
    <s v="Onesize"/>
    <x v="93"/>
    <s v="carlton-london"/>
    <n v="10693784"/>
    <n v="217884"/>
    <x v="1774"/>
  </r>
  <r>
    <s v="Gold-Plated Hairband"/>
    <x v="648"/>
    <n v="4.4000000000000004"/>
    <n v="36"/>
    <n v="1952"/>
    <x v="406"/>
    <s v="Onesize"/>
    <x v="141"/>
    <s v="karatcart"/>
    <n v="15608202"/>
    <n v="24588"/>
    <x v="2783"/>
  </r>
  <r>
    <s v="Solid Kota Saree"/>
    <x v="1110"/>
    <n v="3.7"/>
    <n v="268"/>
    <n v="2382"/>
    <x v="184"/>
    <s v="Onesize"/>
    <x v="0"/>
    <s v="silk-bazar"/>
    <n v="12355976"/>
    <n v="140432"/>
    <x v="2784"/>
  </r>
  <r>
    <s v="Girls Colourblocked Trekking Shoes"/>
    <x v="444"/>
    <n v="3.8"/>
    <n v="43"/>
    <n v="1995"/>
    <x v="153"/>
    <s v="10Y,11Y,12Y,12-13Y,13-14Y"/>
    <x v="60"/>
    <s v="shoetopia"/>
    <n v="16266474"/>
    <n v="34314"/>
    <x v="155"/>
  </r>
  <r>
    <s v="Men Running Shoes"/>
    <x v="675"/>
    <n v="4.5"/>
    <n v="2"/>
    <n v="4499"/>
    <x v="262"/>
    <s v="UK6,UK7,UK8,UK9,UK10"/>
    <x v="147"/>
    <s v="off-limits"/>
    <n v="16717344"/>
    <n v="3958"/>
    <x v="2785"/>
  </r>
  <r>
    <s v="Women Printed Kurta with Trousers"/>
    <x v="653"/>
    <n v="3.8"/>
    <n v="12"/>
    <n v="2299"/>
    <x v="303"/>
    <s v="XS,S,M,L,XL,XXL"/>
    <x v="16"/>
    <s v="aurelia"/>
    <n v="15627540"/>
    <n v="11028"/>
    <x v="367"/>
  </r>
  <r>
    <s v="Cardio Fitness Crop Top"/>
    <x v="710"/>
    <n v="4.5999999999999996"/>
    <n v="475"/>
    <n v="999"/>
    <x v="33"/>
    <s v="XS,S,M,XL,3XL"/>
    <x v="3"/>
    <s v="domyos-by-decathlon"/>
    <n v="12992406"/>
    <n v="474525"/>
    <x v="11"/>
  </r>
  <r>
    <s v="Solid Woven Design Saree"/>
    <x v="271"/>
    <n v="4.4000000000000004"/>
    <n v="36"/>
    <n v="3999"/>
    <x v="5"/>
    <s v="Onesize"/>
    <x v="0"/>
    <s v="kalini"/>
    <n v="17035746"/>
    <n v="28764"/>
    <x v="778"/>
  </r>
  <r>
    <s v="Women Analogue Watch"/>
    <x v="766"/>
    <n v="4.5"/>
    <n v="200"/>
    <n v="8199"/>
    <x v="1652"/>
    <s v="Onesize"/>
    <x v="21"/>
    <s v="tryst"/>
    <n v="7738415"/>
    <n v="655800"/>
    <x v="2786"/>
  </r>
  <r>
    <s v="Solid Linen Blend Shirt"/>
    <x v="343"/>
    <n v="4.3"/>
    <n v="56"/>
    <n v="1499"/>
    <x v="92"/>
    <s v="36,38,40,42,44"/>
    <x v="30"/>
    <s v="hm"/>
    <n v="14273706"/>
    <n v="83944"/>
    <x v="11"/>
  </r>
  <r>
    <s v="Unisex WIKI PACK 1 Backpack"/>
    <x v="324"/>
    <n v="4.4000000000000004"/>
    <n v="144"/>
    <n v="1499"/>
    <x v="232"/>
    <s v="Onesize"/>
    <x v="80"/>
    <s v="wildcraft"/>
    <n v="11552066"/>
    <n v="181296"/>
    <x v="2787"/>
  </r>
  <r>
    <s v="Colourblocked Sporty Jacket"/>
    <x v="275"/>
    <n v="4.7"/>
    <n v="17"/>
    <n v="4999"/>
    <x v="463"/>
    <s v="S,M,L,XL,XXL"/>
    <x v="4"/>
    <s v="us-polo-assn-denim-co"/>
    <n v="14677938"/>
    <n v="46733"/>
    <x v="917"/>
  </r>
  <r>
    <s v="Anti-Acne Cream 15g"/>
    <x v="910"/>
    <n v="4.2"/>
    <n v="3700"/>
    <n v="199"/>
    <x v="21"/>
    <s v="15GM"/>
    <x v="166"/>
    <s v="biotique"/>
    <n v="1661474"/>
    <n v="736300"/>
    <x v="11"/>
  </r>
  <r>
    <s v="Embroidered A-Line Denim Dress"/>
    <x v="174"/>
    <n v="4.3"/>
    <n v="159"/>
    <n v="1999"/>
    <x v="44"/>
    <s v="XS,S,M,L,XL"/>
    <x v="5"/>
    <s v="all-about-you"/>
    <n v="12255430"/>
    <n v="190641"/>
    <x v="44"/>
  </r>
  <r>
    <s v="Faux Leather Sling Bag"/>
    <x v="393"/>
    <n v="4"/>
    <n v="9"/>
    <n v="3495"/>
    <x v="1653"/>
    <s v="Onesize"/>
    <x v="53"/>
    <s v="accessorize"/>
    <n v="17482024"/>
    <n v="26730"/>
    <x v="238"/>
  </r>
  <r>
    <s v="Under Eye Cream"/>
    <x v="32"/>
    <n v="4.3"/>
    <n v="156"/>
    <n v="550"/>
    <x v="29"/>
    <s v="Pack"/>
    <x v="184"/>
    <s v="reequil"/>
    <n v="13512562"/>
    <n v="85800"/>
    <x v="11"/>
  </r>
  <r>
    <s v="Printed Sheath Dress"/>
    <x v="96"/>
    <n v="4.3"/>
    <n v="63"/>
    <n v="2199"/>
    <x v="480"/>
    <s v="XS,S,M,L"/>
    <x v="5"/>
    <s v="street-9"/>
    <n v="14136064"/>
    <n v="44289"/>
    <x v="646"/>
  </r>
  <r>
    <s v="Aloe Just Face Gel 225g"/>
    <x v="541"/>
    <n v="4.3"/>
    <n v="432"/>
    <n v="350"/>
    <x v="1043"/>
    <s v="220-240 ML"/>
    <x v="25"/>
    <s v="plum"/>
    <n v="14857256"/>
    <n v="120960"/>
    <x v="28"/>
  </r>
  <r>
    <s v="Pack Of 3 Solid Bikini Briefs"/>
    <x v="158"/>
    <n v="4.2"/>
    <n v="48"/>
    <n v="495"/>
    <x v="66"/>
    <s v="S,M,L,XL,XXL"/>
    <x v="29"/>
    <s v="amante"/>
    <n v="17159924"/>
    <n v="23760"/>
    <x v="11"/>
  </r>
  <r>
    <s v="Women Zebra Open Toe Flats"/>
    <x v="6"/>
    <n v="3.8"/>
    <n v="25"/>
    <n v="1899"/>
    <x v="376"/>
    <s v="EURO36,EURO37,EURO38,EURO39,EURO40,EURO41"/>
    <x v="26"/>
    <s v="dressberry"/>
    <n v="15233524"/>
    <n v="21350"/>
    <x v="463"/>
  </r>
  <r>
    <s v="Floral Bishop Sleeves Cinched Waist Top"/>
    <x v="1410"/>
    <n v="4.4000000000000004"/>
    <n v="68"/>
    <n v="1499"/>
    <x v="528"/>
    <s v="S,M,L"/>
    <x v="6"/>
    <s v="yuvraah"/>
    <n v="15981522"/>
    <n v="53992"/>
    <x v="947"/>
  </r>
  <r>
    <s v="Women Anarkali Kurta"/>
    <x v="1411"/>
    <n v="3.2"/>
    <n v="49"/>
    <n v="1599"/>
    <x v="227"/>
    <s v="S,M,L,XL,XXL"/>
    <x v="15"/>
    <s v="indi-inside"/>
    <n v="15914010"/>
    <n v="38367"/>
    <x v="252"/>
  </r>
  <r>
    <s v="Men Leather Formal Belt"/>
    <x v="126"/>
    <n v="4.2"/>
    <n v="5"/>
    <n v="2249"/>
    <x v="37"/>
    <s v="34,36,38,40,42,44"/>
    <x v="22"/>
    <s v="teakwood-leathers"/>
    <n v="17506064"/>
    <n v="4495"/>
    <x v="287"/>
  </r>
  <r>
    <s v="Solid Sheath Dress"/>
    <x v="178"/>
    <n v="4.5"/>
    <n v="485"/>
    <n v="1149"/>
    <x v="18"/>
    <s v="S,M,L,XL"/>
    <x v="5"/>
    <s v="tokyo-talkies"/>
    <n v="13178048"/>
    <n v="239590"/>
    <x v="1351"/>
  </r>
  <r>
    <s v="Silk Blend Printed Saree"/>
    <x v="1400"/>
    <n v="4.5999999999999996"/>
    <n v="9"/>
    <n v="2998"/>
    <x v="1654"/>
    <s v="Onesize"/>
    <x v="0"/>
    <s v="soch"/>
    <n v="14525856"/>
    <n v="26982"/>
    <x v="11"/>
  </r>
  <r>
    <s v="Coconut Milk Shampoo 300 ml"/>
    <x v="228"/>
    <n v="4.2"/>
    <n v="487"/>
    <n v="499"/>
    <x v="1655"/>
    <s v="100-350 ML"/>
    <x v="44"/>
    <s v="wow-skin-science"/>
    <n v="12430118"/>
    <n v="167528"/>
    <x v="2788"/>
  </r>
  <r>
    <s v="Wedge Sandals"/>
    <x v="464"/>
    <n v="4"/>
    <n v="28"/>
    <n v="999"/>
    <x v="37"/>
    <s v="EURO37,EURO38,EURO39,EURO40,EURO41,EURO42"/>
    <x v="88"/>
    <s v="shezone"/>
    <n v="15900744"/>
    <n v="25172"/>
    <x v="75"/>
  </r>
  <r>
    <s v="Structured Shoulder Bag"/>
    <x v="102"/>
    <n v="4.5"/>
    <n v="91"/>
    <n v="2190"/>
    <x v="1656"/>
    <s v="M"/>
    <x v="53"/>
    <s v="baggit"/>
    <n v="14619148"/>
    <n v="139503"/>
    <x v="233"/>
  </r>
  <r>
    <s v="Open Toe Gladiator Wedges"/>
    <x v="169"/>
    <n v="4.0999999999999996"/>
    <n v="20"/>
    <n v="1690"/>
    <x v="541"/>
    <s v="EURO36,EURO37,EURO38,EURO39,EURO40,EURO41"/>
    <x v="88"/>
    <s v="metro"/>
    <n v="17170650"/>
    <n v="33800"/>
    <x v="11"/>
  </r>
  <r>
    <s v="Leaf Shaped Drop Earrings"/>
    <x v="1071"/>
    <n v="4.5999999999999996"/>
    <n v="605"/>
    <n v="1199"/>
    <x v="203"/>
    <s v="Onesize"/>
    <x v="37"/>
    <s v="studio-voylla"/>
    <n v="8961907"/>
    <n v="347875"/>
    <x v="222"/>
  </r>
  <r>
    <s v="Layered Fit &amp; Flare Dress"/>
    <x v="998"/>
    <n v="3.9"/>
    <n v="326"/>
    <n v="1694"/>
    <x v="1250"/>
    <s v="S,M,L,XL"/>
    <x v="5"/>
    <s v="sera"/>
    <n v="7467757"/>
    <n v="276122"/>
    <x v="64"/>
  </r>
  <r>
    <s v="Women Solid One Toe Flats"/>
    <x v="136"/>
    <n v="4.4000000000000004"/>
    <n v="95"/>
    <n v="998"/>
    <x v="55"/>
    <s v="EURO36,EURO37,EURO38,EURO39,EURO40,EURO41"/>
    <x v="26"/>
    <s v="vishudh"/>
    <n v="14485302"/>
    <n v="47405"/>
    <x v="64"/>
  </r>
  <r>
    <s v="Women Stainless Steel Straps Watch"/>
    <x v="528"/>
    <n v="4.7"/>
    <n v="28"/>
    <n v="6950"/>
    <x v="1657"/>
    <s v="Onesize"/>
    <x v="21"/>
    <s v="french-connection"/>
    <n v="15307254"/>
    <n v="97300"/>
    <x v="64"/>
  </r>
  <r>
    <s v="Men Slim Fit Trousers"/>
    <x v="340"/>
    <n v="3.5"/>
    <n v="13"/>
    <n v="1899"/>
    <x v="218"/>
    <s v="30,32,34,36,38"/>
    <x v="43"/>
    <s v="allen-solly"/>
    <n v="15707648"/>
    <n v="14807"/>
    <x v="242"/>
  </r>
  <r>
    <s v="Adult Large Bathrobe"/>
    <x v="527"/>
    <n v="4.0999999999999996"/>
    <n v="17"/>
    <n v="2999"/>
    <x v="114"/>
    <s v="L"/>
    <x v="68"/>
    <s v="creeva"/>
    <n v="16980764"/>
    <n v="30583"/>
    <x v="291"/>
  </r>
  <r>
    <s v="Men Woven Design Sneakers"/>
    <x v="11"/>
    <n v="4"/>
    <n v="5"/>
    <n v="3199"/>
    <x v="176"/>
    <s v="UK6,UK7,UK8,UK9,UK10,UK11"/>
    <x v="60"/>
    <s v="wrogn"/>
    <n v="16862596"/>
    <n v="7995"/>
    <x v="2040"/>
  </r>
  <r>
    <s v="Women Crepe Kurta"/>
    <x v="271"/>
    <n v="3.5"/>
    <n v="23"/>
    <n v="999"/>
    <x v="6"/>
    <s v="S,M,L,XL,XXL,3XL,4XL"/>
    <x v="15"/>
    <s v="kalini"/>
    <n v="17075586"/>
    <n v="9177"/>
    <x v="6"/>
  </r>
  <r>
    <s v="Cotton Bandhani Kurta Set"/>
    <x v="54"/>
    <n v="3.8"/>
    <n v="18"/>
    <n v="2999"/>
    <x v="58"/>
    <s v="S,M,L,XL,XXL,3XL"/>
    <x v="16"/>
    <s v="biba"/>
    <n v="17952198"/>
    <n v="45882"/>
    <x v="55"/>
  </r>
  <r>
    <s v="Solid Open Front Shrug"/>
    <x v="933"/>
    <n v="4.5"/>
    <n v="86"/>
    <n v="699"/>
    <x v="228"/>
    <s v="S,M,L,XL,XXL,3XL"/>
    <x v="103"/>
    <s v="espresso"/>
    <n v="2402046"/>
    <n v="38442"/>
    <x v="1970"/>
  </r>
  <r>
    <s v="Floral Print Tie-Up Neck Top"/>
    <x v="178"/>
    <n v="4"/>
    <n v="27"/>
    <n v="1049"/>
    <x v="163"/>
    <s v="XS,S,M,L,XL"/>
    <x v="6"/>
    <s v="tokyo-talkies"/>
    <n v="17707100"/>
    <n v="13581"/>
    <x v="2789"/>
  </r>
  <r>
    <s v="Cotton Solid Pinafore Dress"/>
    <x v="34"/>
    <n v="4.8"/>
    <n v="17"/>
    <n v="1599"/>
    <x v="176"/>
    <s v="0-6M,6-12M,12-18M,18-24M"/>
    <x v="5"/>
    <s v="yk"/>
    <n v="14803214"/>
    <n v="27183"/>
    <x v="11"/>
  </r>
  <r>
    <s v="Running Rapid-Dry Tshirt"/>
    <x v="4"/>
    <n v="4.2"/>
    <n v="45"/>
    <n v="1099"/>
    <x v="106"/>
    <s v="XS,S,M,L,XL"/>
    <x v="3"/>
    <s v="hrx-by-hrithik-roshan"/>
    <n v="14702140"/>
    <n v="29655"/>
    <x v="312"/>
  </r>
  <r>
    <s v="Men Two Fold Leather Wallet"/>
    <x v="408"/>
    <n v="4.5999999999999996"/>
    <n v="131"/>
    <n v="3299"/>
    <x v="275"/>
    <s v="Onesize"/>
    <x v="48"/>
    <s v="tommy-hilfiger"/>
    <n v="11903686"/>
    <n v="367324"/>
    <x v="320"/>
  </r>
  <r>
    <s v="Men Regular Fit Joggers"/>
    <x v="3"/>
    <n v="4.3"/>
    <n v="47"/>
    <n v="3299"/>
    <x v="147"/>
    <s v="30,32,34,36,38"/>
    <x v="43"/>
    <s v="jack--jones"/>
    <n v="13303552"/>
    <n v="77503"/>
    <x v="138"/>
  </r>
  <r>
    <s v="Plus Size Lehenga Set"/>
    <x v="171"/>
    <n v="4.2"/>
    <n v="51"/>
    <n v="5399"/>
    <x v="742"/>
    <s v="3XL,4XL,5XL,6XL,7XL"/>
    <x v="35"/>
    <s v="divena"/>
    <n v="15404874"/>
    <n v="137649"/>
    <x v="2790"/>
  </r>
  <r>
    <s v="Women Wide Satin Trousers"/>
    <x v="343"/>
    <n v="4.5999999999999996"/>
    <n v="8"/>
    <n v="1999"/>
    <x v="402"/>
    <s v="25,28,31,34,39"/>
    <x v="43"/>
    <s v="hm"/>
    <n v="17883630"/>
    <n v="15992"/>
    <x v="11"/>
  </r>
  <r>
    <s v="Striped Kaftan Maxi Dress"/>
    <x v="619"/>
    <n v="3.8"/>
    <n v="6"/>
    <n v="1999"/>
    <x v="145"/>
    <s v="XS,S,M,L,XL,XXL"/>
    <x v="5"/>
    <s v="libas"/>
    <n v="17644440"/>
    <n v="8394"/>
    <x v="350"/>
  </r>
  <r>
    <s v="Men Training Rapid Dry Joggers"/>
    <x v="4"/>
    <n v="3.9"/>
    <n v="342"/>
    <n v="1799"/>
    <x v="113"/>
    <s v="S,M,L,XL,XXL"/>
    <x v="74"/>
    <s v="hrx-by-hrithik-roshan"/>
    <n v="11012190"/>
    <n v="399798"/>
    <x v="998"/>
  </r>
  <r>
    <s v="Women Self-Striped Loafers"/>
    <x v="340"/>
    <n v="4.9000000000000004"/>
    <n v="13"/>
    <n v="1999"/>
    <x v="114"/>
    <s v="UK3,UK4,UK5,UK6,UK7,UK8"/>
    <x v="60"/>
    <s v="allen-solly"/>
    <n v="17284188"/>
    <n v="23387"/>
    <x v="1472"/>
  </r>
  <r>
    <s v="Slim Camouflage Printed Shirt"/>
    <x v="82"/>
    <n v="4.8"/>
    <n v="12"/>
    <n v="1999"/>
    <x v="114"/>
    <s v="38,40,42,44,46"/>
    <x v="30"/>
    <s v="flying-machine"/>
    <n v="17098212"/>
    <n v="21588"/>
    <x v="1472"/>
  </r>
  <r>
    <s v="Embellished Saree"/>
    <x v="0"/>
    <n v="3.8"/>
    <n v="90"/>
    <n v="5999"/>
    <x v="577"/>
    <s v="Onesize"/>
    <x v="0"/>
    <s v="mitera"/>
    <n v="16125590"/>
    <n v="145710"/>
    <x v="2791"/>
  </r>
  <r>
    <s v="Women Cotton Printed Pure Cotton T-shirt"/>
    <x v="1412"/>
    <n v="4.2"/>
    <n v="91"/>
    <n v="999"/>
    <x v="55"/>
    <s v="XS,S,M,L,XL"/>
    <x v="3"/>
    <s v="kook-n-keech-emoji"/>
    <n v="14858698"/>
    <n v="45409"/>
    <x v="103"/>
  </r>
  <r>
    <s v="Solid Knitted Top"/>
    <x v="33"/>
    <n v="4.2"/>
    <n v="34"/>
    <n v="1299"/>
    <x v="134"/>
    <s v="XS,S,M,L,XL"/>
    <x v="6"/>
    <s v="roadster"/>
    <n v="14935300"/>
    <n v="17646"/>
    <x v="125"/>
  </r>
  <r>
    <s v="Men Polo Collar T-shirt"/>
    <x v="340"/>
    <n v="4.2"/>
    <n v="9"/>
    <n v="1499"/>
    <x v="1"/>
    <s v="S,M,L,XL,XXL"/>
    <x v="3"/>
    <s v="allen-solly"/>
    <n v="16670734"/>
    <n v="9441"/>
    <x v="202"/>
  </r>
  <r>
    <s v="Women Pack Of 3 Assorted Ankle-Length Cotton Socks"/>
    <x v="16"/>
    <n v="4.3"/>
    <n v="10"/>
    <n v="249"/>
    <x v="39"/>
    <s v="Onesize"/>
    <x v="52"/>
    <s v="max"/>
    <n v="18316396"/>
    <n v="2490"/>
    <x v="11"/>
  </r>
  <r>
    <s v="Shampoo &amp; Conditioner Kit"/>
    <x v="228"/>
    <n v="4.3"/>
    <n v="123"/>
    <n v="998"/>
    <x v="123"/>
    <s v="Pack"/>
    <x v="194"/>
    <s v="wow-skin-science"/>
    <n v="12426668"/>
    <n v="80934"/>
    <x v="116"/>
  </r>
  <r>
    <s v="Solid Cinched Waist Top"/>
    <x v="6"/>
    <n v="4.3"/>
    <n v="28"/>
    <n v="999"/>
    <x v="6"/>
    <s v="S,M,L,XL"/>
    <x v="6"/>
    <s v="dressberry"/>
    <n v="14216924"/>
    <n v="11172"/>
    <x v="6"/>
  </r>
  <r>
    <s v="Checked Cotton Casual Shirt"/>
    <x v="33"/>
    <n v="4.5999999999999996"/>
    <n v="11"/>
    <n v="1699"/>
    <x v="263"/>
    <s v="38,40,42,44"/>
    <x v="30"/>
    <s v="roadster"/>
    <n v="14625030"/>
    <n v="8404"/>
    <x v="299"/>
  </r>
  <r>
    <s v="Women Solid Wedges"/>
    <x v="6"/>
    <n v="4.4000000000000004"/>
    <n v="129"/>
    <n v="2299"/>
    <x v="272"/>
    <s v="EURO36,EURO37,EURO38,EURO39,EURO40,EURO41"/>
    <x v="88"/>
    <s v="dressberry"/>
    <n v="13341112"/>
    <n v="177891"/>
    <x v="317"/>
  </r>
  <r>
    <s v="Solid Teardrop Beauty Blender"/>
    <x v="831"/>
    <n v="4.7"/>
    <n v="133"/>
    <n v="249"/>
    <x v="1398"/>
    <s v="Onesize"/>
    <x v="191"/>
    <s v="gubb"/>
    <n v="15733002"/>
    <n v="23142"/>
    <x v="1262"/>
  </r>
  <r>
    <s v="Women Loose Fit High-Rise Joggers Trousers"/>
    <x v="698"/>
    <n v="4.0999999999999996"/>
    <n v="119"/>
    <n v="2199"/>
    <x v="106"/>
    <s v="S,M,L,XL"/>
    <x v="74"/>
    <s v="the-dry-state"/>
    <n v="13938676"/>
    <n v="78421"/>
    <x v="1388"/>
  </r>
  <r>
    <s v="Men Skinny Fit Jeans"/>
    <x v="10"/>
    <n v="3.8"/>
    <n v="36"/>
    <n v="1799"/>
    <x v="9"/>
    <s v="28,30,32,34,36"/>
    <x v="10"/>
    <s v="mast--harbour"/>
    <n v="15976926"/>
    <n v="29124"/>
    <x v="9"/>
  </r>
  <r>
    <s v="Men Solid Kurta Set"/>
    <x v="1231"/>
    <n v="4.0999999999999996"/>
    <n v="351"/>
    <n v="6500"/>
    <x v="36"/>
    <s v="S,M,L,XL,XXL,3XL"/>
    <x v="16"/>
    <s v="mag"/>
    <n v="11048094"/>
    <n v="684450"/>
    <x v="29"/>
  </r>
  <r>
    <s v="Men Slim Fit Cropped Trousers"/>
    <x v="343"/>
    <n v="4.8"/>
    <n v="8"/>
    <n v="1499"/>
    <x v="92"/>
    <s v="28,29,30,31,32,33,34"/>
    <x v="43"/>
    <s v="hm"/>
    <n v="17186370"/>
    <n v="11992"/>
    <x v="11"/>
  </r>
  <r>
    <s v="Men Side Panelling Joggers"/>
    <x v="942"/>
    <n v="4.4000000000000004"/>
    <n v="8"/>
    <n v="1799"/>
    <x v="11"/>
    <s v="S,M,L,XL,XXL,3XL"/>
    <x v="74"/>
    <s v="allen-solly-tribe"/>
    <n v="16846148"/>
    <n v="10792"/>
    <x v="1414"/>
  </r>
  <r>
    <s v="Abstract Printed A-Line Dress"/>
    <x v="191"/>
    <n v="3.9"/>
    <n v="19"/>
    <n v="1699"/>
    <x v="221"/>
    <s v="XS,S,M,L,XL"/>
    <x v="5"/>
    <s v="kook-n-keech"/>
    <n v="15088740"/>
    <n v="9671"/>
    <x v="603"/>
  </r>
  <r>
    <s v="Women Solid Maxi Dress"/>
    <x v="1057"/>
    <n v="3.8"/>
    <n v="247"/>
    <n v="2399"/>
    <x v="4"/>
    <s v="XS,S,M,L,XL"/>
    <x v="5"/>
    <s v="eavan"/>
    <n v="9866171"/>
    <n v="414713"/>
    <x v="960"/>
  </r>
  <r>
    <s v="Women Sleek Dress"/>
    <x v="216"/>
    <n v="4.4000000000000004"/>
    <n v="20"/>
    <n v="2499"/>
    <x v="33"/>
    <s v="S,M,L,XL,XXL"/>
    <x v="5"/>
    <s v="kassually"/>
    <n v="15654332"/>
    <n v="19980"/>
    <x v="174"/>
  </r>
  <r>
    <s v="Women Printed Kurta with Palazzos With Dupatta"/>
    <x v="54"/>
    <n v="4.0999999999999996"/>
    <n v="45"/>
    <n v="2999"/>
    <x v="58"/>
    <s v="XS,S,M,L,XL"/>
    <x v="16"/>
    <s v="biba"/>
    <n v="14848500"/>
    <n v="114705"/>
    <x v="55"/>
  </r>
  <r>
    <s v="Solid Polo Collar T-shirt"/>
    <x v="4"/>
    <n v="4.8"/>
    <n v="42"/>
    <n v="1399"/>
    <x v="139"/>
    <s v="XS,S,M,L,XL"/>
    <x v="3"/>
    <s v="hrx-by-hrithik-roshan"/>
    <n v="13041390"/>
    <n v="38178"/>
    <x v="843"/>
  </r>
  <r>
    <s v="Women Seamless Sports Tights"/>
    <x v="343"/>
    <n v="4.8"/>
    <n v="6"/>
    <n v="1499"/>
    <x v="92"/>
    <s v="XS,S,M,L,XL"/>
    <x v="63"/>
    <s v="hm"/>
    <n v="17464388"/>
    <n v="8994"/>
    <x v="11"/>
  </r>
  <r>
    <s v="Boys Camouflage Cotton Shirt"/>
    <x v="219"/>
    <n v="4.3"/>
    <n v="49"/>
    <n v="1499"/>
    <x v="92"/>
    <s v="2-3Y,3-4Y,4-5Y,5-6Y,6-7Y,7-8Y,8-9Y,9-10Y,10-11Y,11-12Y,12-13Y,13-14Y"/>
    <x v="30"/>
    <s v="herenow"/>
    <n v="14672770"/>
    <n v="73451"/>
    <x v="11"/>
  </r>
  <r>
    <s v="Men Brand Logo Sliders"/>
    <x v="471"/>
    <n v="4.3"/>
    <n v="6"/>
    <n v="1999"/>
    <x v="37"/>
    <s v="UK6,UK7,UK8,UK9,UK10,UK11"/>
    <x v="9"/>
    <s v="ducati"/>
    <n v="15565846"/>
    <n v="5394"/>
    <x v="347"/>
  </r>
  <r>
    <s v="Embellished Wedge Sandals with Bows"/>
    <x v="100"/>
    <n v="3.4"/>
    <n v="14"/>
    <n v="1499"/>
    <x v="103"/>
    <s v="EURO37,EURO38,EURO39,EURO40,EURO41"/>
    <x v="88"/>
    <s v="fabbmate"/>
    <n v="15386470"/>
    <n v="7756"/>
    <x v="361"/>
  </r>
  <r>
    <s v="2 Pc EDP &amp; Body Mist"/>
    <x v="135"/>
    <n v="4.5999999999999996"/>
    <n v="273"/>
    <n v="1500"/>
    <x v="30"/>
    <s v="Onesize"/>
    <x v="106"/>
    <s v="and"/>
    <n v="14203040"/>
    <n v="327600"/>
    <x v="28"/>
  </r>
  <r>
    <s v="Checked Polo Pure Cotton T-shirt"/>
    <x v="669"/>
    <n v="4.2"/>
    <n v="504"/>
    <n v="1249"/>
    <x v="63"/>
    <s v="S,M,L,XL,XXL"/>
    <x v="3"/>
    <s v="kryptic"/>
    <n v="10180691"/>
    <n v="301896"/>
    <x v="2792"/>
  </r>
  <r>
    <s v="Men Watch"/>
    <x v="388"/>
    <n v="4.7"/>
    <n v="44"/>
    <n v="4795"/>
    <x v="1658"/>
    <s v="Onesize"/>
    <x v="21"/>
    <s v="titan"/>
    <n v="1399820"/>
    <n v="210980"/>
    <x v="11"/>
  </r>
  <r>
    <s v="Women Printed Kurta with Palazzos"/>
    <x v="202"/>
    <n v="4.0999999999999996"/>
    <n v="17"/>
    <n v="1999"/>
    <x v="5"/>
    <s v="XS,S,M,L,XL,XXL"/>
    <x v="16"/>
    <s v="anouk"/>
    <n v="17104846"/>
    <n v="13583"/>
    <x v="5"/>
  </r>
  <r>
    <s v="Solid Polo Collar Pure Cotton T-shirt"/>
    <x v="33"/>
    <n v="4.0999999999999996"/>
    <n v="179"/>
    <n v="1299"/>
    <x v="294"/>
    <s v="S,M,L,XL"/>
    <x v="3"/>
    <s v="roadster"/>
    <n v="11545116"/>
    <n v="139441"/>
    <x v="399"/>
  </r>
  <r>
    <s v="Women Crepe Wrap Dress"/>
    <x v="454"/>
    <n v="4.3"/>
    <n v="50"/>
    <n v="1798"/>
    <x v="386"/>
    <s v="S,M,L,XL"/>
    <x v="5"/>
    <s v="berrylush"/>
    <n v="15246478"/>
    <n v="39550"/>
    <x v="2793"/>
  </r>
  <r>
    <s v="Women Mules"/>
    <x v="6"/>
    <n v="4.5"/>
    <n v="18"/>
    <n v="2499"/>
    <x v="208"/>
    <s v="EURO36,EURO37,EURO38,EURO39,EURO40,EURO41"/>
    <x v="26"/>
    <s v="dressberry"/>
    <n v="14019578"/>
    <n v="22482"/>
    <x v="229"/>
  </r>
  <r>
    <s v="Plus Size Solid Shrug"/>
    <x v="30"/>
    <n v="4.2"/>
    <n v="17"/>
    <n v="1699"/>
    <x v="81"/>
    <s v="XXL,3XL,4XL,5XL,6XL"/>
    <x v="103"/>
    <s v="sztori"/>
    <n v="15028472"/>
    <n v="10098"/>
    <x v="77"/>
  </r>
  <r>
    <s v="Solid Zoom Friendly Collar Top"/>
    <x v="41"/>
    <n v="5"/>
    <n v="8"/>
    <n v="1599"/>
    <x v="5"/>
    <s v="XS,S,M,L,XL"/>
    <x v="6"/>
    <s v="sassafras"/>
    <n v="17989150"/>
    <n v="6392"/>
    <x v="309"/>
  </r>
  <r>
    <s v="Animal Crepe Dress"/>
    <x v="157"/>
    <n v="4.3"/>
    <n v="8"/>
    <n v="2499"/>
    <x v="78"/>
    <s v="XS,S,M,L,XL,XXL"/>
    <x v="5"/>
    <s v="deebaco"/>
    <n v="15786630"/>
    <n v="5392"/>
    <x v="2286"/>
  </r>
  <r>
    <s v="Women Solid Bikini Brief"/>
    <x v="69"/>
    <n v="4.5999999999999996"/>
    <n v="93"/>
    <n v="199"/>
    <x v="21"/>
    <s v="S,M,L"/>
    <x v="29"/>
    <s v="jockey"/>
    <n v="17070604"/>
    <n v="18507"/>
    <x v="11"/>
  </r>
  <r>
    <s v="Women Analogue Watch"/>
    <x v="6"/>
    <n v="4.4000000000000004"/>
    <n v="291"/>
    <n v="3299"/>
    <x v="266"/>
    <s v="Onesize"/>
    <x v="21"/>
    <s v="dressberry"/>
    <n v="11231414"/>
    <n v="383829"/>
    <x v="855"/>
  </r>
  <r>
    <s v="Men Analogue Watch"/>
    <x v="84"/>
    <n v="3.7"/>
    <n v="10"/>
    <n v="18495"/>
    <x v="1345"/>
    <s v="Onesize"/>
    <x v="21"/>
    <s v="fossil"/>
    <n v="11495304"/>
    <n v="184950"/>
    <x v="11"/>
  </r>
  <r>
    <s v="Thermo Protect Hair Dryer"/>
    <x v="982"/>
    <n v="4.5"/>
    <n v="227"/>
    <n v="2495"/>
    <x v="170"/>
    <s v="Onesize"/>
    <x v="62"/>
    <s v="philips"/>
    <n v="13507848"/>
    <n v="476473"/>
    <x v="2794"/>
  </r>
  <r>
    <s v="Women Platform Heels"/>
    <x v="444"/>
    <n v="3.8"/>
    <n v="141"/>
    <n v="1995"/>
    <x v="347"/>
    <s v="EURO35,EURO36,EURO37,EURO38,EURO39,EURO40"/>
    <x v="88"/>
    <s v="shoetopia"/>
    <n v="13334072"/>
    <n v="168777"/>
    <x v="12"/>
  </r>
  <r>
    <s v="160 TC King 2 Pillow Covers"/>
    <x v="1413"/>
    <n v="4.2"/>
    <n v="19"/>
    <n v="3000"/>
    <x v="5"/>
    <s v="Double King"/>
    <x v="76"/>
    <s v="varde"/>
    <n v="16368556"/>
    <n v="15181"/>
    <x v="2795"/>
  </r>
  <r>
    <s v="Women Floral Printed Kurta"/>
    <x v="454"/>
    <n v="4.0999999999999996"/>
    <n v="25"/>
    <n v="1899"/>
    <x v="34"/>
    <s v="S,M,L,XL"/>
    <x v="15"/>
    <s v="berrylush"/>
    <n v="14911770"/>
    <n v="16600"/>
    <x v="32"/>
  </r>
  <r>
    <s v="Men Polo Collar T-shirt"/>
    <x v="1072"/>
    <n v="4.0999999999999996"/>
    <n v="12"/>
    <n v="1499"/>
    <x v="173"/>
    <s v="M,L,XL,XXL"/>
    <x v="3"/>
    <s v="the-million-club"/>
    <n v="17635344"/>
    <n v="4668"/>
    <x v="925"/>
  </r>
  <r>
    <s v="Slim Fit Opaque Casual Shirt"/>
    <x v="109"/>
    <n v="3.8"/>
    <n v="38"/>
    <n v="1099"/>
    <x v="570"/>
    <s v="39,40,42,44"/>
    <x v="30"/>
    <s v="highlander"/>
    <n v="15745630"/>
    <n v="16264"/>
    <x v="2556"/>
  </r>
  <r>
    <s v="Men Printed V-Neck T-shirt"/>
    <x v="24"/>
    <n v="4.8"/>
    <n v="11"/>
    <n v="5499"/>
    <x v="1659"/>
    <s v="XS,S,M,L,XL,XXL"/>
    <x v="3"/>
    <s v="puma"/>
    <n v="15004038"/>
    <n v="42339"/>
    <x v="2796"/>
  </r>
  <r>
    <s v="Woven Design Kanjeevaram Saree"/>
    <x v="271"/>
    <n v="4.2"/>
    <n v="343"/>
    <n v="1998"/>
    <x v="1222"/>
    <s v="Onesize"/>
    <x v="0"/>
    <s v="kalini"/>
    <n v="14746028"/>
    <n v="212317"/>
    <x v="2797"/>
  </r>
  <r>
    <s v="Linen V-neck top"/>
    <x v="343"/>
    <n v="4.0999999999999996"/>
    <n v="16"/>
    <n v="1299"/>
    <x v="51"/>
    <s v="XS,S,M,L,XL"/>
    <x v="6"/>
    <s v="hm"/>
    <n v="17759986"/>
    <n v="20784"/>
    <x v="11"/>
  </r>
  <r>
    <s v="Men Training Track Pants"/>
    <x v="4"/>
    <n v="4.3"/>
    <n v="24"/>
    <n v="3899"/>
    <x v="692"/>
    <s v="S,M,L,XL,XXL"/>
    <x v="74"/>
    <s v="hrx-by-hrithik-roshan"/>
    <n v="15310542"/>
    <n v="56136"/>
    <x v="1218"/>
  </r>
  <r>
    <s v="Men Plus Size Solid Joggers"/>
    <x v="30"/>
    <n v="4.7"/>
    <n v="7"/>
    <n v="2399"/>
    <x v="266"/>
    <s v="XXL,3XL,4XL,5XL,6XL"/>
    <x v="74"/>
    <s v="sztori"/>
    <n v="16345510"/>
    <n v="9233"/>
    <x v="1228"/>
  </r>
  <r>
    <s v="Men Slim Fit Casual Shirt"/>
    <x v="109"/>
    <n v="4.2"/>
    <n v="45"/>
    <n v="1499"/>
    <x v="103"/>
    <s v="39,40,42,44"/>
    <x v="30"/>
    <s v="highlander"/>
    <n v="10550806"/>
    <n v="24930"/>
    <x v="361"/>
  </r>
  <r>
    <s v="Women Walking Shoes"/>
    <x v="444"/>
    <n v="4"/>
    <n v="223"/>
    <n v="999"/>
    <x v="43"/>
    <s v="UK3,UK4,UK5,UK6,UK7,UK8"/>
    <x v="147"/>
    <s v="shoetopia"/>
    <n v="12143968"/>
    <n v="155877"/>
    <x v="472"/>
  </r>
  <r>
    <s v="Women Self Design Kurta Set"/>
    <x v="96"/>
    <n v="4.3"/>
    <n v="33"/>
    <n v="3499"/>
    <x v="317"/>
    <s v="XS,S,M,L,XL"/>
    <x v="16"/>
    <s v="street-9"/>
    <n v="10683808"/>
    <n v="36927"/>
    <x v="1349"/>
  </r>
  <r>
    <s v="Men Casual Shirt"/>
    <x v="843"/>
    <n v="4.5999999999999996"/>
    <n v="7"/>
    <n v="2695"/>
    <x v="1660"/>
    <s v="38,40,42,44,47"/>
    <x v="30"/>
    <s v="woodland"/>
    <n v="17448426"/>
    <n v="11319"/>
    <x v="12"/>
  </r>
  <r>
    <s v="Men Tie and Dye Printed Slim Fit T-shirt"/>
    <x v="11"/>
    <n v="4.2"/>
    <n v="19"/>
    <n v="1049"/>
    <x v="1082"/>
    <s v="S,M,L,XL,XXL"/>
    <x v="3"/>
    <s v="wrogn"/>
    <n v="17025740"/>
    <n v="12350"/>
    <x v="1786"/>
  </r>
  <r>
    <s v="Women Kurta Set With Dupatta"/>
    <x v="155"/>
    <n v="4"/>
    <n v="27"/>
    <n v="3999"/>
    <x v="44"/>
    <s v="S,M,L,XL,XXL,3XL"/>
    <x v="16"/>
    <s v="yuris"/>
    <n v="15091462"/>
    <n v="32373"/>
    <x v="1121"/>
  </r>
  <r>
    <s v="Women Lavender Ruched Dress"/>
    <x v="361"/>
    <n v="4"/>
    <n v="30"/>
    <n v="2299"/>
    <x v="1141"/>
    <s v="XS,S,M,L,XL,XXL"/>
    <x v="5"/>
    <s v="athena"/>
    <n v="14827920"/>
    <n v="26880"/>
    <x v="1692"/>
  </r>
  <r>
    <s v="Embroidered Kurta with Trousers"/>
    <x v="136"/>
    <n v="3.9"/>
    <n v="81"/>
    <n v="2749"/>
    <x v="172"/>
    <s v="S,M,L,XL,XXL"/>
    <x v="16"/>
    <s v="vishudh"/>
    <n v="13943100"/>
    <n v="89019"/>
    <x v="2798"/>
  </r>
  <r>
    <s v="Men Slim Fit Trousers"/>
    <x v="55"/>
    <n v="4"/>
    <n v="199"/>
    <n v="2399"/>
    <x v="207"/>
    <s v="30,32,34,36"/>
    <x v="43"/>
    <s v="invictus"/>
    <n v="2173625"/>
    <n v="166961"/>
    <x v="228"/>
  </r>
  <r>
    <s v="Men Slim Solid Sports Shorts"/>
    <x v="369"/>
    <n v="4.4000000000000004"/>
    <n v="24"/>
    <n v="2999"/>
    <x v="147"/>
    <s v="28,30,32,34,36"/>
    <x v="92"/>
    <s v="one8-x-puma"/>
    <n v="15118548"/>
    <n v="39576"/>
    <x v="537"/>
  </r>
  <r>
    <s v="Women Night suit"/>
    <x v="310"/>
    <n v="4.8"/>
    <n v="5"/>
    <n v="1799"/>
    <x v="22"/>
    <s v="XS,S,M,L,XL,XXL"/>
    <x v="58"/>
    <s v="zivame"/>
    <n v="17573002"/>
    <n v="3595"/>
    <x v="395"/>
  </r>
  <r>
    <s v="Slim Fit Opaque Casual Shirt"/>
    <x v="340"/>
    <n v="4.4000000000000004"/>
    <n v="28"/>
    <n v="1799"/>
    <x v="113"/>
    <s v="39,40,42"/>
    <x v="30"/>
    <s v="allen-solly"/>
    <n v="15704214"/>
    <n v="32732"/>
    <x v="998"/>
  </r>
  <r>
    <s v="Striped Shirt Style Top"/>
    <x v="135"/>
    <n v="4.3"/>
    <n v="37"/>
    <n v="1899"/>
    <x v="291"/>
    <s v="XS,S,M,L,XL,XXL"/>
    <x v="6"/>
    <s v="and"/>
    <n v="13422288"/>
    <n v="35113"/>
    <x v="459"/>
  </r>
  <r>
    <s v="Men Pockets Slim Fit T-shirt"/>
    <x v="304"/>
    <n v="4.2"/>
    <n v="14"/>
    <n v="2999"/>
    <x v="114"/>
    <s v="S,M,L,XL,XXL,3XL"/>
    <x v="3"/>
    <s v="rare-rabbit"/>
    <n v="15989730"/>
    <n v="25186"/>
    <x v="291"/>
  </r>
  <r>
    <s v="Women Relaxed Fit Jeans"/>
    <x v="96"/>
    <n v="4.3"/>
    <n v="83"/>
    <n v="2599"/>
    <x v="379"/>
    <s v="26,28,30,32,34"/>
    <x v="10"/>
    <s v="street-9"/>
    <n v="14136150"/>
    <n v="81921"/>
    <x v="1957"/>
  </r>
  <r>
    <s v="186 TC Queen 2 Pillow Covers"/>
    <x v="132"/>
    <n v="4"/>
    <n v="101"/>
    <n v="1799"/>
    <x v="108"/>
    <s v="Double Queen"/>
    <x v="76"/>
    <s v="storyhome"/>
    <n v="14538500"/>
    <n v="99889"/>
    <x v="102"/>
  </r>
  <r>
    <s v="Solid Handheld Bag"/>
    <x v="6"/>
    <n v="4.5"/>
    <n v="131"/>
    <n v="3899"/>
    <x v="966"/>
    <s v="Onesize"/>
    <x v="53"/>
    <s v="dressberry"/>
    <n v="7120337"/>
    <n v="229774"/>
    <x v="2799"/>
  </r>
  <r>
    <s v="Checked Shirt Dress"/>
    <x v="6"/>
    <n v="3.8"/>
    <n v="6"/>
    <n v="1899"/>
    <x v="26"/>
    <s v="XS,S,M,L,XL"/>
    <x v="5"/>
    <s v="dressberry"/>
    <n v="16950716"/>
    <n v="4554"/>
    <x v="26"/>
  </r>
  <r>
    <s v="Boys Shorts"/>
    <x v="73"/>
    <n v="4.3"/>
    <n v="38"/>
    <n v="399"/>
    <x v="6"/>
    <s v="8-9Y,9-10Y,11-12Y,13-14Y"/>
    <x v="92"/>
    <s v="pantaloons-junior"/>
    <n v="17658554"/>
    <n v="15162"/>
    <x v="11"/>
  </r>
  <r>
    <s v="Casual Shirt"/>
    <x v="122"/>
    <n v="4.2"/>
    <n v="11"/>
    <n v="2499"/>
    <x v="402"/>
    <s v="36,40,42,44,47,49"/>
    <x v="30"/>
    <s v="marks--spencer"/>
    <n v="16847140"/>
    <n v="21989"/>
    <x v="631"/>
  </r>
  <r>
    <s v="Girls Solid Sneakers"/>
    <x v="680"/>
    <n v="2.2999999999999998"/>
    <n v="6"/>
    <n v="2999"/>
    <x v="476"/>
    <s v="5Y,6Y,7Y,8Y"/>
    <x v="60"/>
    <s v="skechers"/>
    <n v="17379058"/>
    <n v="17994"/>
    <x v="11"/>
  </r>
  <r>
    <s v="Women Fundamentals watch"/>
    <x v="148"/>
    <n v="4.4000000000000004"/>
    <n v="102"/>
    <n v="1550"/>
    <x v="316"/>
    <s v="Onesize"/>
    <x v="21"/>
    <s v="fastrack"/>
    <n v="10943186"/>
    <n v="158100"/>
    <x v="11"/>
  </r>
  <r>
    <s v="Women Rapid Dry Active Tights"/>
    <x v="4"/>
    <n v="4.5"/>
    <n v="187"/>
    <n v="1699"/>
    <x v="31"/>
    <s v="XS,S,M,L,XL,XXL"/>
    <x v="63"/>
    <s v="hrx-by-hrithik-roshan"/>
    <n v="11812796"/>
    <n v="206448"/>
    <x v="30"/>
  </r>
  <r>
    <s v="Women Regular Fit Trousers"/>
    <x v="487"/>
    <n v="4.4000000000000004"/>
    <n v="13"/>
    <n v="2695"/>
    <x v="1661"/>
    <s v="26,28,30,32,34"/>
    <x v="43"/>
    <s v="fablestreet"/>
    <n v="9136629"/>
    <n v="35035"/>
    <x v="11"/>
  </r>
  <r>
    <s v="Pure Cotton Formal Shirt"/>
    <x v="129"/>
    <n v="4.5999999999999996"/>
    <n v="11"/>
    <n v="1999"/>
    <x v="51"/>
    <s v="39,40,42"/>
    <x v="30"/>
    <s v="van-heusen"/>
    <n v="17512798"/>
    <n v="14289"/>
    <x v="205"/>
  </r>
  <r>
    <s v="Unisex Analogue Watch"/>
    <x v="148"/>
    <n v="4.4000000000000004"/>
    <n v="45"/>
    <n v="950"/>
    <x v="72"/>
    <s v="Onesize"/>
    <x v="21"/>
    <s v="fastrack"/>
    <n v="15229254"/>
    <n v="42750"/>
    <x v="11"/>
  </r>
  <r>
    <s v="Slim Fit Casual Shirt"/>
    <x v="55"/>
    <n v="4.0999999999999996"/>
    <n v="19"/>
    <n v="1598"/>
    <x v="167"/>
    <s v="38,39,40,42,44"/>
    <x v="30"/>
    <s v="invictus"/>
    <n v="15271908"/>
    <n v="12141"/>
    <x v="2800"/>
  </r>
  <r>
    <s v="Polka-Dotted Sun Dress"/>
    <x v="454"/>
    <n v="4"/>
    <n v="27"/>
    <n v="1798"/>
    <x v="386"/>
    <s v="S,M,L,XL"/>
    <x v="5"/>
    <s v="berrylush"/>
    <n v="17405724"/>
    <n v="21357"/>
    <x v="2793"/>
  </r>
  <r>
    <s v="Printed Tunic"/>
    <x v="642"/>
    <n v="4.0999999999999996"/>
    <n v="283"/>
    <n v="1459"/>
    <x v="1251"/>
    <s v="S,M,L,XL,XXL"/>
    <x v="91"/>
    <s v="ruhaans"/>
    <n v="2521092"/>
    <n v="177441"/>
    <x v="2801"/>
  </r>
  <r>
    <s v="Unisex Bath Robe"/>
    <x v="505"/>
    <n v="4.5"/>
    <n v="166"/>
    <n v="2999"/>
    <x v="170"/>
    <s v="L"/>
    <x v="68"/>
    <s v="trident"/>
    <n v="9104587"/>
    <n v="348434"/>
    <x v="284"/>
  </r>
  <r>
    <s v="Men Solid Slim Fit Joggers"/>
    <x v="191"/>
    <n v="4.2"/>
    <n v="328"/>
    <n v="1799"/>
    <x v="22"/>
    <s v="S,M,L,XL,XXL"/>
    <x v="74"/>
    <s v="kook-n-keech"/>
    <n v="2002136"/>
    <n v="235832"/>
    <x v="395"/>
  </r>
  <r>
    <s v="Men Printed T-shirt"/>
    <x v="86"/>
    <n v="4.4000000000000004"/>
    <n v="77"/>
    <n v="899"/>
    <x v="100"/>
    <s v="S,M,L,XL"/>
    <x v="3"/>
    <s v="moda-rapido"/>
    <n v="17108112"/>
    <n v="41503"/>
    <x v="93"/>
  </r>
  <r>
    <s v="Men Kurta with Churidar"/>
    <x v="463"/>
    <n v="4.4000000000000004"/>
    <n v="7"/>
    <n v="2999"/>
    <x v="476"/>
    <s v="S,M,L,XL,XXL"/>
    <x v="16"/>
    <s v="manyavar"/>
    <n v="14914076"/>
    <n v="20993"/>
    <x v="11"/>
  </r>
  <r>
    <s v="Cotton Sustainable Maxi Dress"/>
    <x v="133"/>
    <n v="4.4000000000000004"/>
    <n v="16"/>
    <n v="5590"/>
    <x v="1662"/>
    <s v="XS,S,M,L"/>
    <x v="5"/>
    <s v="mango"/>
    <n v="14340904"/>
    <n v="49184"/>
    <x v="2802"/>
  </r>
  <r>
    <s v="Men Cotton Slim Fit T-shirt"/>
    <x v="11"/>
    <n v="3.8"/>
    <n v="5"/>
    <n v="1499"/>
    <x v="1115"/>
    <s v="S,M,L,XL,XXL"/>
    <x v="3"/>
    <s v="wrogn"/>
    <n v="17025406"/>
    <n v="4420"/>
    <x v="1653"/>
  </r>
  <r>
    <s v="Boys Spiderman Print T-shirt"/>
    <x v="629"/>
    <n v="3.9"/>
    <n v="86"/>
    <n v="999"/>
    <x v="6"/>
    <s v="2-3Y,3-4Y,4-5Y,5-6Y,6-7Y,7-8Y"/>
    <x v="3"/>
    <s v="yk-marvel"/>
    <n v="12245288"/>
    <n v="34314"/>
    <x v="6"/>
  </r>
  <r>
    <s v="210 TC King Superfine Bedsheet with 2 Pillow Covers"/>
    <x v="235"/>
    <n v="4"/>
    <n v="5"/>
    <n v="1999"/>
    <x v="33"/>
    <s v="Double King"/>
    <x v="76"/>
    <s v="florida"/>
    <n v="17783246"/>
    <n v="4995"/>
    <x v="112"/>
  </r>
  <r>
    <s v="Boys Printed Outdoor Shorts"/>
    <x v="166"/>
    <n v="3.9"/>
    <n v="12"/>
    <n v="1899"/>
    <x v="34"/>
    <s v="3Y,4Y,5Y,6Y,7Y,8Y"/>
    <x v="92"/>
    <s v="homegrown"/>
    <n v="16919542"/>
    <n v="7968"/>
    <x v="32"/>
  </r>
  <r>
    <s v="PU Structured Sling Bag"/>
    <x v="340"/>
    <n v="4.5999999999999996"/>
    <n v="14"/>
    <n v="2599"/>
    <x v="960"/>
    <s v="Onesize"/>
    <x v="53"/>
    <s v="allen-solly"/>
    <n v="17332030"/>
    <n v="25102"/>
    <x v="1353"/>
  </r>
  <r>
    <s v="Bracelet Style Analogue Watch"/>
    <x v="631"/>
    <n v="3.6"/>
    <n v="13"/>
    <n v="2899"/>
    <x v="6"/>
    <s v="Onesize"/>
    <x v="21"/>
    <s v="hamt"/>
    <n v="17236480"/>
    <n v="5187"/>
    <x v="807"/>
  </r>
  <r>
    <s v="Solid Round Neck T-shirt"/>
    <x v="10"/>
    <n v="4.0999999999999996"/>
    <n v="314"/>
    <n v="699"/>
    <x v="238"/>
    <s v="XS,S,M,L,XL"/>
    <x v="3"/>
    <s v="mast--harbour"/>
    <n v="1745241"/>
    <n v="87606"/>
    <x v="1011"/>
  </r>
  <r>
    <s v="Textured Shoulder Bag"/>
    <x v="332"/>
    <n v="4.7"/>
    <n v="26"/>
    <n v="4190"/>
    <x v="1663"/>
    <s v="M"/>
    <x v="53"/>
    <s v="lavie"/>
    <n v="13032366"/>
    <n v="59904"/>
    <x v="2803"/>
  </r>
  <r>
    <s v="Polka Dot A-Line Dress"/>
    <x v="157"/>
    <n v="4.0999999999999996"/>
    <n v="17"/>
    <n v="2499"/>
    <x v="78"/>
    <s v="XS,S,M,L,XL,XXL"/>
    <x v="5"/>
    <s v="deebaco"/>
    <n v="16860776"/>
    <n v="11458"/>
    <x v="2286"/>
  </r>
  <r>
    <s v="Women Three Fold Wallet"/>
    <x v="102"/>
    <n v="4.5999999999999996"/>
    <n v="84"/>
    <n v="790"/>
    <x v="209"/>
    <s v="XS"/>
    <x v="48"/>
    <s v="baggit"/>
    <n v="17489472"/>
    <n v="46452"/>
    <x v="233"/>
  </r>
  <r>
    <s v="Men Suede Slip-On Sneakers"/>
    <x v="497"/>
    <n v="4.0999999999999996"/>
    <n v="11"/>
    <n v="4245"/>
    <x v="258"/>
    <s v="UK7,UK8,UK9,UK10"/>
    <x v="60"/>
    <s v="mactree"/>
    <n v="16732724"/>
    <n v="9339"/>
    <x v="256"/>
  </r>
  <r>
    <s v="Striped Kurta with Trousers"/>
    <x v="202"/>
    <n v="4.3"/>
    <n v="113"/>
    <n v="3099"/>
    <x v="362"/>
    <s v="S,M,L,XL,XXL"/>
    <x v="16"/>
    <s v="anouk"/>
    <n v="13238876"/>
    <n v="104977"/>
    <x v="637"/>
  </r>
  <r>
    <s v="Men Polo Collar T-shirt"/>
    <x v="10"/>
    <n v="4.5"/>
    <n v="39"/>
    <n v="1299"/>
    <x v="513"/>
    <s v="S,M,L,XL"/>
    <x v="3"/>
    <s v="mast--harbour"/>
    <n v="16270158"/>
    <n v="27846"/>
    <x v="1411"/>
  </r>
  <r>
    <s v="Wedge Pumps"/>
    <x v="841"/>
    <n v="4.2"/>
    <n v="36"/>
    <n v="999"/>
    <x v="55"/>
    <s v="EURO36,EURO37,EURO38,EURO39,EURO40,EURO41"/>
    <x v="88"/>
    <s v="denill"/>
    <n v="16955734"/>
    <n v="17964"/>
    <x v="103"/>
  </r>
  <r>
    <s v="Regular Fit Casual Shirt"/>
    <x v="82"/>
    <n v="4.0999999999999996"/>
    <n v="36"/>
    <n v="1899"/>
    <x v="218"/>
    <s v="38,40,42,44,46,48"/>
    <x v="30"/>
    <s v="flying-machine"/>
    <n v="13184056"/>
    <n v="41004"/>
    <x v="242"/>
  </r>
  <r>
    <s v="Men Abstract Updated Cargo Pants"/>
    <x v="219"/>
    <n v="3.7"/>
    <n v="15"/>
    <n v="2299"/>
    <x v="356"/>
    <s v="S,M,L,XL"/>
    <x v="74"/>
    <s v="herenow"/>
    <n v="15271812"/>
    <n v="10335"/>
    <x v="467"/>
  </r>
  <r>
    <s v="Lace Sheath Dress"/>
    <x v="178"/>
    <n v="4.8"/>
    <n v="16"/>
    <n v="1399"/>
    <x v="8"/>
    <s v="XS,S,M,L,XL"/>
    <x v="5"/>
    <s v="tokyo-talkies"/>
    <n v="17602984"/>
    <n v="10736"/>
    <x v="1389"/>
  </r>
  <r>
    <s v="Women Walking Shoes"/>
    <x v="9"/>
    <n v="4.3"/>
    <n v="15"/>
    <n v="3499"/>
    <x v="170"/>
    <s v="UK3,UK4,UK5,UK6,UK7,UK8"/>
    <x v="147"/>
    <s v="power"/>
    <n v="12872318"/>
    <n v="31485"/>
    <x v="818"/>
  </r>
  <r>
    <s v="Women Geometric Printed Kurta"/>
    <x v="532"/>
    <n v="4"/>
    <n v="34"/>
    <n v="2499"/>
    <x v="32"/>
    <s v="S,M,L,XL,XXL"/>
    <x v="15"/>
    <s v="myshka"/>
    <n v="16380190"/>
    <n v="25466"/>
    <x v="177"/>
  </r>
  <r>
    <s v="2-Piece Cotton Set"/>
    <x v="343"/>
    <n v="4.3"/>
    <n v="32"/>
    <n v="999"/>
    <x v="33"/>
    <s v="6M,6-9M,9-12M,12-18M,18-24M,2-3Y,3-4Y"/>
    <x v="78"/>
    <s v="hm"/>
    <n v="16590686"/>
    <n v="31968"/>
    <x v="11"/>
  </r>
  <r>
    <s v="Women Bootcut High-Rise Jeans"/>
    <x v="33"/>
    <n v="4.2"/>
    <n v="183"/>
    <n v="1999"/>
    <x v="33"/>
    <s v="26,28,30,32,34,36"/>
    <x v="10"/>
    <s v="roadster"/>
    <n v="13710312"/>
    <n v="182817"/>
    <x v="112"/>
  </r>
  <r>
    <s v="Men Slim Fit Chino Shorts"/>
    <x v="207"/>
    <n v="4.2"/>
    <n v="45"/>
    <n v="1999"/>
    <x v="51"/>
    <s v="28,30,32,34,36,38,40"/>
    <x v="92"/>
    <s v="united-colors-of-benetton"/>
    <n v="12940826"/>
    <n v="58455"/>
    <x v="205"/>
  </r>
  <r>
    <s v="Girls Joggers Trousers"/>
    <x v="188"/>
    <n v="4.5"/>
    <n v="10"/>
    <n v="1699"/>
    <x v="140"/>
    <s v="8-9Y,10-11Y,12-13Y,14-15Y"/>
    <x v="43"/>
    <s v="nohvoh---sassafras-kids"/>
    <n v="16874340"/>
    <n v="6790"/>
    <x v="349"/>
  </r>
  <r>
    <s v="FC Bayern Munchen Jersey"/>
    <x v="590"/>
    <n v="4.5"/>
    <n v="32"/>
    <n v="4999"/>
    <x v="117"/>
    <s v="XS,S,M,L,XL,XXL"/>
    <x v="3"/>
    <s v="adidas"/>
    <n v="14790076"/>
    <n v="143968"/>
    <x v="2804"/>
  </r>
  <r>
    <s v="Sustainable Safe Sun Sunscreen"/>
    <x v="737"/>
    <n v="4.2"/>
    <n v="466"/>
    <n v="199"/>
    <x v="565"/>
    <s v="0-50 ML"/>
    <x v="146"/>
    <s v="lotus-herbals"/>
    <n v="533234"/>
    <n v="78754"/>
    <x v="2805"/>
  </r>
  <r>
    <s v="Men Leather Reversible Belt"/>
    <x v="364"/>
    <n v="4.2"/>
    <n v="243"/>
    <n v="1999"/>
    <x v="176"/>
    <s v="32,34,36,38"/>
    <x v="22"/>
    <s v="louis-philippe"/>
    <n v="12661530"/>
    <n v="388557"/>
    <x v="780"/>
  </r>
  <r>
    <s v="Men Regular Fit Denim Shorts"/>
    <x v="36"/>
    <n v="4.2"/>
    <n v="38"/>
    <n v="899"/>
    <x v="1664"/>
    <s v="28,30,32,34,36"/>
    <x v="92"/>
    <s v="high-star"/>
    <n v="12696496"/>
    <n v="24928"/>
    <x v="2806"/>
  </r>
  <r>
    <s v="Women Floral Printed Kurta"/>
    <x v="52"/>
    <n v="4.2"/>
    <n v="12"/>
    <n v="2299"/>
    <x v="309"/>
    <s v="XS,S,M,L,XL,XXL,3XL"/>
    <x v="15"/>
    <s v="sangria"/>
    <n v="16629782"/>
    <n v="12408"/>
    <x v="374"/>
  </r>
  <r>
    <s v="Men Tailored Fit Casual Shirt"/>
    <x v="182"/>
    <n v="3.9"/>
    <n v="8"/>
    <n v="2499"/>
    <x v="1004"/>
    <s v="38,40,42,44,46"/>
    <x v="30"/>
    <s v="us-polo-assn"/>
    <n v="16342432"/>
    <n v="14992"/>
    <x v="1431"/>
  </r>
  <r>
    <s v="Women Walking Shoes"/>
    <x v="1066"/>
    <n v="3.3"/>
    <n v="7"/>
    <n v="1399"/>
    <x v="8"/>
    <s v="UK3,UK4,UK5,UK6,UK7,UK8"/>
    <x v="147"/>
    <s v="longwalk"/>
    <n v="17303300"/>
    <n v="4697"/>
    <x v="1389"/>
  </r>
  <r>
    <s v="Airdopes 381 M Earbuds"/>
    <x v="870"/>
    <n v="4.0999999999999996"/>
    <n v="338"/>
    <n v="4990"/>
    <x v="114"/>
    <s v="Onesize"/>
    <x v="178"/>
    <s v="boat"/>
    <n v="13408068"/>
    <n v="608062"/>
    <x v="2277"/>
  </r>
  <r>
    <s v="Cotton Printed Kurta Set"/>
    <x v="54"/>
    <n v="4.5999999999999996"/>
    <n v="8"/>
    <n v="3999"/>
    <x v="315"/>
    <s v="S,M,L,XL,XXL"/>
    <x v="16"/>
    <s v="biba"/>
    <n v="17923642"/>
    <n v="27192"/>
    <x v="382"/>
  </r>
  <r>
    <s v="Women Heels"/>
    <x v="444"/>
    <n v="4"/>
    <n v="956"/>
    <n v="999"/>
    <x v="43"/>
    <s v="EURO36,EURO37,EURO38,EURO39,EURO40,EURO41"/>
    <x v="88"/>
    <s v="shoetopia"/>
    <n v="10450382"/>
    <n v="668244"/>
    <x v="472"/>
  </r>
  <r>
    <s v="Women High-Rise Skinny Jeans"/>
    <x v="196"/>
    <n v="4"/>
    <n v="13"/>
    <n v="2299"/>
    <x v="257"/>
    <s v="26,28,30,32,34"/>
    <x v="10"/>
    <s v="only"/>
    <n v="16578726"/>
    <n v="23907"/>
    <x v="289"/>
  </r>
  <r>
    <s v="Women Sporty Jacket"/>
    <x v="771"/>
    <n v="3.1"/>
    <n v="18"/>
    <n v="1499"/>
    <x v="1"/>
    <s v="S,M,L,XL"/>
    <x v="4"/>
    <s v="kappa"/>
    <n v="16421282"/>
    <n v="18882"/>
    <x v="202"/>
  </r>
  <r>
    <s v="Women Analogue Watch"/>
    <x v="6"/>
    <n v="4.0999999999999996"/>
    <n v="948"/>
    <n v="2799"/>
    <x v="497"/>
    <s v="Onesize"/>
    <x v="21"/>
    <s v="dressberry"/>
    <n v="1487944"/>
    <n v="928092"/>
    <x v="628"/>
  </r>
  <r>
    <s v="Pure Cotton Solid Pure Cotton T-shirt"/>
    <x v="10"/>
    <n v="4.5"/>
    <n v="46"/>
    <n v="999"/>
    <x v="119"/>
    <s v="S,M,L,XL"/>
    <x v="3"/>
    <s v="mast--harbour"/>
    <n v="15058768"/>
    <n v="20654"/>
    <x v="435"/>
  </r>
  <r>
    <s v="Banana Powder Compact 7g"/>
    <x v="247"/>
    <n v="4.4000000000000004"/>
    <n v="442"/>
    <n v="599"/>
    <x v="63"/>
    <s v="Onesize"/>
    <x v="240"/>
    <s v="sugar"/>
    <n v="11885884"/>
    <n v="264758"/>
    <x v="11"/>
  </r>
  <r>
    <s v="Women Pack of 3 Hipster Briefs"/>
    <x v="33"/>
    <n v="4.2"/>
    <n v="149"/>
    <n v="999"/>
    <x v="56"/>
    <s v="S,M,L,XL"/>
    <x v="29"/>
    <s v="roadster"/>
    <n v="14885310"/>
    <n v="52001"/>
    <x v="145"/>
  </r>
  <r>
    <s v="Floral Volume Play Trousers"/>
    <x v="6"/>
    <n v="4.0999999999999996"/>
    <n v="20"/>
    <n v="1699"/>
    <x v="221"/>
    <s v="26,28,30,32,34"/>
    <x v="43"/>
    <s v="dressberry"/>
    <n v="16771396"/>
    <n v="10180"/>
    <x v="603"/>
  </r>
  <r>
    <s v="Floral Lace Sheath Midi Dress"/>
    <x v="361"/>
    <n v="4.4000000000000004"/>
    <n v="14"/>
    <n v="2999"/>
    <x v="114"/>
    <s v="XS,S,M,L,XL,XXL"/>
    <x v="5"/>
    <s v="athena"/>
    <n v="16809870"/>
    <n v="25186"/>
    <x v="291"/>
  </r>
  <r>
    <s v="Shirt Maxi Dress"/>
    <x v="224"/>
    <n v="3.8"/>
    <n v="1200"/>
    <n v="1699"/>
    <x v="786"/>
    <s v="S,M,L,XL,XXL"/>
    <x v="5"/>
    <s v="uf"/>
    <n v="12060456"/>
    <n v="876000"/>
    <x v="1075"/>
  </r>
  <r>
    <s v="Women Printed Kurta"/>
    <x v="257"/>
    <n v="3.8"/>
    <n v="13"/>
    <n v="1049"/>
    <x v="94"/>
    <s v="S,M,L,XL,XXL"/>
    <x v="15"/>
    <s v="ketch"/>
    <n v="16334264"/>
    <n v="5447"/>
    <x v="2113"/>
  </r>
  <r>
    <s v="Women Slim Fit Shorts"/>
    <x v="530"/>
    <n v="4.3"/>
    <n v="22"/>
    <n v="1199"/>
    <x v="386"/>
    <s v="28,30,32,34,36"/>
    <x v="92"/>
    <s v="hypernation"/>
    <n v="17423722"/>
    <n v="17402"/>
    <x v="641"/>
  </r>
  <r>
    <s v="Banarasi Saree"/>
    <x v="202"/>
    <n v="4.4000000000000004"/>
    <n v="67"/>
    <n v="2199"/>
    <x v="363"/>
    <s v="Onesize"/>
    <x v="0"/>
    <s v="anouk"/>
    <n v="14994412"/>
    <n v="58893"/>
    <x v="439"/>
  </r>
  <r>
    <s v="Printed Extended Sleeves Top"/>
    <x v="732"/>
    <n v="4.2"/>
    <n v="13"/>
    <n v="699"/>
    <x v="42"/>
    <s v="4-5Y,5-6Y,7-8Y,8-9Y,9-10Y,11-12Y,13-14Y"/>
    <x v="6"/>
    <s v="ed-a-mamma"/>
    <n v="17434810"/>
    <n v="8177"/>
    <x v="1354"/>
  </r>
  <r>
    <s v="Floral Maxi Dress"/>
    <x v="336"/>
    <n v="4.2"/>
    <n v="629"/>
    <n v="2999"/>
    <x v="11"/>
    <s v="S,M,L,XL"/>
    <x v="5"/>
    <s v="scorpius"/>
    <n v="11288920"/>
    <n v="848521"/>
    <x v="440"/>
  </r>
  <r>
    <s v="Unisex Brand Logo Backpack"/>
    <x v="263"/>
    <n v="4.3"/>
    <n v="176"/>
    <n v="1745"/>
    <x v="1665"/>
    <s v="M"/>
    <x v="80"/>
    <s v="f-gear"/>
    <n v="12463886"/>
    <n v="184272"/>
    <x v="12"/>
  </r>
  <r>
    <s v="Solid Slim Fit Tricot Pants"/>
    <x v="24"/>
    <n v="3.9"/>
    <n v="103"/>
    <n v="2999"/>
    <x v="197"/>
    <s v="XS,S,M,L,XL,XXL"/>
    <x v="74"/>
    <s v="puma"/>
    <n v="13501942"/>
    <n v="247097"/>
    <x v="354"/>
  </r>
  <r>
    <s v="Men Tapered Fit Jeans"/>
    <x v="109"/>
    <n v="3.6"/>
    <n v="216"/>
    <n v="1399"/>
    <x v="43"/>
    <s v="30,32,34,36,38"/>
    <x v="10"/>
    <s v="highlander"/>
    <n v="14793038"/>
    <n v="150984"/>
    <x v="42"/>
  </r>
  <r>
    <s v="Greenturn Solid Boxy Top"/>
    <x v="33"/>
    <n v="4"/>
    <n v="207"/>
    <n v="1099"/>
    <x v="160"/>
    <s v="XS,S,M,L,XL"/>
    <x v="6"/>
    <s v="roadster"/>
    <n v="13298982"/>
    <n v="113643"/>
    <x v="864"/>
  </r>
  <r>
    <s v="Men Light Leathers watch"/>
    <x v="388"/>
    <n v="4.4000000000000004"/>
    <n v="25"/>
    <n v="8795"/>
    <x v="1666"/>
    <s v="Onesize"/>
    <x v="21"/>
    <s v="titan"/>
    <n v="10928896"/>
    <n v="219875"/>
    <x v="11"/>
  </r>
  <r>
    <s v="Watches"/>
    <x v="514"/>
    <n v="4.4000000000000004"/>
    <n v="44"/>
    <n v="1295"/>
    <x v="250"/>
    <s v="Onesize"/>
    <x v="21"/>
    <s v="timex"/>
    <n v="217886"/>
    <n v="42724"/>
    <x v="1177"/>
  </r>
  <r>
    <s v="Handheld Bag"/>
    <x v="207"/>
    <n v="4.5"/>
    <n v="47"/>
    <n v="4799"/>
    <x v="1667"/>
    <s v="Onesize"/>
    <x v="53"/>
    <s v="united-colors-of-benetton"/>
    <n v="14312920"/>
    <n v="191713"/>
    <x v="2807"/>
  </r>
  <r>
    <s v="Men Cotton SF Casual Shirt"/>
    <x v="11"/>
    <n v="4.0999999999999996"/>
    <n v="8"/>
    <n v="2299"/>
    <x v="1290"/>
    <s v="39,40,42,44,46"/>
    <x v="30"/>
    <s v="wrogn"/>
    <n v="16160962"/>
    <n v="11400"/>
    <x v="2808"/>
  </r>
  <r>
    <s v="Women Printed Shoulder Bag"/>
    <x v="85"/>
    <n v="4.8"/>
    <n v="28"/>
    <n v="2995"/>
    <x v="1359"/>
    <s v="Onesize"/>
    <x v="53"/>
    <s v="lino-perros"/>
    <n v="16629204"/>
    <n v="40236"/>
    <x v="2809"/>
  </r>
  <r>
    <s v="Block Mules"/>
    <x v="1021"/>
    <n v="4.2"/>
    <n v="39"/>
    <n v="1299"/>
    <x v="346"/>
    <s v="EURO35,EURO36,EURO37,EURO38,EURO39,EURO40,EURO41,EURO42"/>
    <x v="88"/>
    <s v="picktoes"/>
    <n v="16075728"/>
    <n v="21255"/>
    <x v="417"/>
  </r>
  <r>
    <s v="Women Solid Sporty Jacket"/>
    <x v="4"/>
    <n v="3.5"/>
    <n v="249"/>
    <n v="2799"/>
    <x v="4"/>
    <s v="XS,S,M,L,XL"/>
    <x v="4"/>
    <s v="hrx-by-hrithik-roshan"/>
    <n v="12907234"/>
    <n v="418071"/>
    <x v="4"/>
  </r>
  <r>
    <s v="PU Wedge Pumps with Bows"/>
    <x v="473"/>
    <n v="4.3"/>
    <n v="30"/>
    <n v="2770"/>
    <x v="1186"/>
    <s v="EURO36,EURO37,EURO38,EURO39,EURO40,EURO41"/>
    <x v="88"/>
    <s v="marc-loire"/>
    <n v="16851172"/>
    <n v="44850"/>
    <x v="2810"/>
  </r>
  <r>
    <s v="Women Solid Zip Around Wallet"/>
    <x v="102"/>
    <n v="4.8"/>
    <n v="6"/>
    <n v="1290"/>
    <x v="948"/>
    <s v="L"/>
    <x v="48"/>
    <s v="baggit"/>
    <n v="17671778"/>
    <n v="3480"/>
    <x v="617"/>
  </r>
  <r>
    <s v="Solid Feminine Frills Top"/>
    <x v="41"/>
    <n v="4.2"/>
    <n v="15"/>
    <n v="1099"/>
    <x v="621"/>
    <s v="XS,S,M,L,XL"/>
    <x v="6"/>
    <s v="sassafras"/>
    <n v="17511522"/>
    <n v="7740"/>
    <x v="2717"/>
  </r>
  <r>
    <s v="Men Textured Derbys"/>
    <x v="33"/>
    <n v="4.0999999999999996"/>
    <n v="9"/>
    <n v="3099"/>
    <x v="1165"/>
    <s v="UK6,UK7,UK8,UK9,UK10"/>
    <x v="60"/>
    <s v="roadster"/>
    <n v="15862844"/>
    <n v="15336"/>
    <x v="1756"/>
  </r>
  <r>
    <s v="Printed Round Neck T-shirt"/>
    <x v="44"/>
    <n v="4.2"/>
    <n v="155"/>
    <n v="1399"/>
    <x v="14"/>
    <s v="S,M,L,XL,XXL"/>
    <x v="3"/>
    <s v="huetrap"/>
    <n v="6590235"/>
    <n v="86645"/>
    <x v="40"/>
  </r>
  <r>
    <s v="Women Mid-Rise Bootcut Jeans"/>
    <x v="133"/>
    <n v="4.7"/>
    <n v="45"/>
    <n v="2990"/>
    <x v="384"/>
    <s v="24,26,28,30,32,34,36"/>
    <x v="10"/>
    <s v="mango"/>
    <n v="15265906"/>
    <n v="80730"/>
    <x v="12"/>
  </r>
  <r>
    <s v="ColorFit Caliber Smartwatch"/>
    <x v="1344"/>
    <n v="4.0999999999999996"/>
    <n v="44"/>
    <n v="3999"/>
    <x v="742"/>
    <s v="Onesize"/>
    <x v="55"/>
    <s v="noise"/>
    <n v="17068206"/>
    <n v="118756"/>
    <x v="2811"/>
  </r>
  <r>
    <s v="Solid Denim Jacket"/>
    <x v="471"/>
    <n v="4.2"/>
    <n v="17"/>
    <n v="4999"/>
    <x v="244"/>
    <s v="S,M,L,XL,XXL"/>
    <x v="4"/>
    <s v="ducati"/>
    <n v="14998718"/>
    <n v="38233"/>
    <x v="2122"/>
  </r>
  <r>
    <s v="Men Solid Formal Derbys"/>
    <x v="364"/>
    <n v="3.3"/>
    <n v="10"/>
    <n v="4999"/>
    <x v="586"/>
    <s v="UK6,UK7,UK8,UK9,UK10,UK11"/>
    <x v="36"/>
    <s v="louis-philippe"/>
    <n v="16877426"/>
    <n v="42490"/>
    <x v="753"/>
  </r>
  <r>
    <s v="Ubtan Foaming Face Wash 100 ml"/>
    <x v="228"/>
    <n v="4.4000000000000004"/>
    <n v="1100"/>
    <n v="399"/>
    <x v="265"/>
    <s v="0-100 ML"/>
    <x v="105"/>
    <s v="wow-skin-science"/>
    <n v="12426280"/>
    <n v="381700"/>
    <x v="304"/>
  </r>
  <r>
    <s v="Kurta with Trousers &amp; Dupatta"/>
    <x v="54"/>
    <n v="5"/>
    <n v="5"/>
    <n v="3999"/>
    <x v="197"/>
    <s v="S,M,L,XL,XXL"/>
    <x v="16"/>
    <s v="biba"/>
    <n v="17030212"/>
    <n v="11995"/>
    <x v="212"/>
  </r>
  <r>
    <s v="Women Solid Linen Wrap Dress"/>
    <x v="150"/>
    <n v="3.3"/>
    <n v="25"/>
    <n v="2999"/>
    <x v="92"/>
    <s v="XS,S,M,L,XL"/>
    <x v="5"/>
    <s v="vero-moda"/>
    <n v="11298978"/>
    <n v="37475"/>
    <x v="104"/>
  </r>
  <r>
    <s v="Printed Lounge T-shirt"/>
    <x v="178"/>
    <n v="3.5"/>
    <n v="39"/>
    <n v="599"/>
    <x v="136"/>
    <s v="S,M,L,XL"/>
    <x v="8"/>
    <s v="tokyo-talkies"/>
    <n v="14537002"/>
    <n v="10257"/>
    <x v="2812"/>
  </r>
  <r>
    <s v="Men Printed Sweatshirt"/>
    <x v="304"/>
    <n v="3"/>
    <n v="5"/>
    <n v="3499"/>
    <x v="170"/>
    <s v="S,M,L,XL,XXL,3XL"/>
    <x v="23"/>
    <s v="rare-rabbit"/>
    <n v="15788914"/>
    <n v="10495"/>
    <x v="818"/>
  </r>
  <r>
    <s v="Sheer King Size Mosquito Net"/>
    <x v="592"/>
    <n v="4.5999999999999996"/>
    <n v="40"/>
    <n v="2000"/>
    <x v="1"/>
    <s v="King"/>
    <x v="163"/>
    <s v="classic-mosquito-net"/>
    <n v="14960740"/>
    <n v="41960"/>
    <x v="731"/>
  </r>
  <r>
    <s v="Men Skinny Fit Low-Rise Jeans"/>
    <x v="349"/>
    <n v="4.5"/>
    <n v="14"/>
    <n v="4199"/>
    <x v="962"/>
    <s v="28,30,32,34,36,38"/>
    <x v="10"/>
    <s v="spykar"/>
    <n v="15163618"/>
    <n v="34678"/>
    <x v="2813"/>
  </r>
  <r>
    <s v="Summer 110 GSM Single Bed Comforter"/>
    <x v="877"/>
    <n v="4.2"/>
    <n v="6"/>
    <n v="599"/>
    <x v="276"/>
    <s v="Single"/>
    <x v="41"/>
    <s v="home-centre"/>
    <n v="16210340"/>
    <n v="2154"/>
    <x v="1377"/>
  </r>
  <r>
    <s v="Full-Coverage Bra"/>
    <x v="62"/>
    <n v="4.0999999999999996"/>
    <n v="169"/>
    <n v="1099"/>
    <x v="60"/>
    <s v="32B,34B,34C,34D,36B,36C,36D,38C,38D,40C,40D"/>
    <x v="14"/>
    <s v="triumph"/>
    <n v="1685330"/>
    <n v="183872"/>
    <x v="57"/>
  </r>
  <r>
    <s v="Boys Pack of 2 Assorted Shorts"/>
    <x v="545"/>
    <n v="4.3"/>
    <n v="6"/>
    <n v="1799"/>
    <x v="340"/>
    <s v="4-5Y,6-7Y,8-9Y,9-10Y,10-11Y,11-12Y,13-14Y"/>
    <x v="92"/>
    <s v="us-polo-assn-kids"/>
    <n v="16686450"/>
    <n v="6474"/>
    <x v="530"/>
  </r>
  <r>
    <s v="Semi-Stitched Lehenga &amp; Unstitched Blouse with Dupatta"/>
    <x v="240"/>
    <n v="4"/>
    <n v="171"/>
    <n v="12500"/>
    <x v="1668"/>
    <s v="Onesize"/>
    <x v="35"/>
    <s v="readiprint-fashions"/>
    <n v="11430098"/>
    <n v="1004625"/>
    <x v="511"/>
  </r>
  <r>
    <s v="Women Wide Leg High-Rise Jeans"/>
    <x v="33"/>
    <n v="3.8"/>
    <n v="16"/>
    <n v="2999"/>
    <x v="44"/>
    <s v="26,28,30,32,34,36"/>
    <x v="10"/>
    <s v="roadster"/>
    <n v="16835164"/>
    <n v="19184"/>
    <x v="98"/>
  </r>
  <r>
    <s v="Men Rose Solid T-shirt"/>
    <x v="24"/>
    <n v="4.5"/>
    <n v="21"/>
    <n v="1499"/>
    <x v="467"/>
    <s v="S,M,L,XL,XXL"/>
    <x v="3"/>
    <s v="puma"/>
    <n v="17174216"/>
    <n v="23604"/>
    <x v="714"/>
  </r>
  <r>
    <s v="Women Super Stretch Jeggings"/>
    <x v="245"/>
    <n v="4.2"/>
    <n v="41"/>
    <n v="1399"/>
    <x v="145"/>
    <s v="28,29,31,34"/>
    <x v="96"/>
    <s v="go-colors"/>
    <n v="4268348"/>
    <n v="57359"/>
    <x v="11"/>
  </r>
  <r>
    <s v="Geometric Printed Pure Cotton T-shirt"/>
    <x v="581"/>
    <n v="4.3"/>
    <n v="176"/>
    <n v="899"/>
    <x v="276"/>
    <s v="XS,S,M,L,XL"/>
    <x v="3"/>
    <s v="chemistry"/>
    <n v="13208326"/>
    <n v="63184"/>
    <x v="592"/>
  </r>
  <r>
    <s v="Women Set Of 2 Printed Capris"/>
    <x v="669"/>
    <n v="4.5"/>
    <n v="54"/>
    <n v="1998"/>
    <x v="37"/>
    <s v="28,30,32,34,36"/>
    <x v="125"/>
    <s v="kryptic"/>
    <n v="15197472"/>
    <n v="48546"/>
    <x v="741"/>
  </r>
  <r>
    <s v="Pure Cotton Casual Shirt"/>
    <x v="15"/>
    <n v="4.3"/>
    <n v="12"/>
    <n v="3499"/>
    <x v="219"/>
    <s v="38,40,42,44,46"/>
    <x v="30"/>
    <s v="red-tape"/>
    <n v="16916250"/>
    <n v="14688"/>
    <x v="243"/>
  </r>
  <r>
    <s v="Men Slim Fit Jeans"/>
    <x v="10"/>
    <n v="3.8"/>
    <n v="41"/>
    <n v="1799"/>
    <x v="42"/>
    <s v="28,30,32,34,36"/>
    <x v="10"/>
    <s v="mast--harbour"/>
    <n v="15976866"/>
    <n v="25789"/>
    <x v="452"/>
  </r>
  <r>
    <s v="Solid Hooded Sporty Jacket"/>
    <x v="242"/>
    <n v="4"/>
    <n v="148"/>
    <n v="2499"/>
    <x v="179"/>
    <s v="S,M,L,XL"/>
    <x v="4"/>
    <s v="campus-sutra"/>
    <n v="13627978"/>
    <n v="129352"/>
    <x v="181"/>
  </r>
  <r>
    <s v="Women Slim Fit Jeans"/>
    <x v="36"/>
    <n v="4.3"/>
    <n v="477"/>
    <n v="2299"/>
    <x v="660"/>
    <s v="26,28,30,32,34,36"/>
    <x v="10"/>
    <s v="high-star"/>
    <n v="7289174"/>
    <n v="471276"/>
    <x v="875"/>
  </r>
  <r>
    <s v="Deep Clean Foaming Cleanser"/>
    <x v="1402"/>
    <n v="4.5"/>
    <n v="1600"/>
    <n v="320"/>
    <x v="1669"/>
    <s v="0-100 ML"/>
    <x v="105"/>
    <s v="neutrogena"/>
    <n v="2427954"/>
    <n v="512000"/>
    <x v="11"/>
  </r>
  <r>
    <s v="Textured Handheld Bag"/>
    <x v="6"/>
    <n v="4.3"/>
    <n v="9"/>
    <n v="3799"/>
    <x v="189"/>
    <s v="Onesize"/>
    <x v="53"/>
    <s v="dressberry"/>
    <n v="16038638"/>
    <n v="17091"/>
    <x v="197"/>
  </r>
  <r>
    <s v="Skin Lightening Serum 30 ml"/>
    <x v="75"/>
    <n v="4.3"/>
    <n v="432"/>
    <n v="799"/>
    <x v="22"/>
    <s v="30-40 ML"/>
    <x v="25"/>
    <s v="lakme"/>
    <n v="7197229"/>
    <n v="310608"/>
    <x v="966"/>
  </r>
  <r>
    <s v="Men Solid Two Fold Wallet"/>
    <x v="11"/>
    <n v="4.0999999999999996"/>
    <n v="143"/>
    <n v="999"/>
    <x v="119"/>
    <s v="Onesize"/>
    <x v="48"/>
    <s v="wrogn"/>
    <n v="12665492"/>
    <n v="64207"/>
    <x v="435"/>
  </r>
  <r>
    <s v="Solid Kitten Pumps"/>
    <x v="912"/>
    <n v="4.5999999999999996"/>
    <n v="15"/>
    <n v="2999"/>
    <x v="11"/>
    <s v="EURO35,EURO36,EURO37,EURO38,EURO39,EURO40,EURO41"/>
    <x v="88"/>
    <s v="rubeezz"/>
    <n v="17064008"/>
    <n v="20235"/>
    <x v="440"/>
  </r>
  <r>
    <s v="ProPlanet Leather Outdoor Shoes"/>
    <x v="843"/>
    <n v="4.0999999999999996"/>
    <n v="87"/>
    <n v="3895"/>
    <x v="1670"/>
    <s v="UK6,UK8,UK9,UK10"/>
    <x v="60"/>
    <s v="woodland"/>
    <n v="1168742"/>
    <n v="271092"/>
    <x v="28"/>
  </r>
  <r>
    <s v="Semi-Formal Shoes"/>
    <x v="895"/>
    <n v="3.6"/>
    <n v="177"/>
    <n v="3829"/>
    <x v="508"/>
    <s v="UK6,UK7,UK8,UK9,UK10"/>
    <x v="36"/>
    <s v="sir-corbett"/>
    <n v="1221315"/>
    <n v="196470"/>
    <x v="2814"/>
  </r>
  <r>
    <s v="Kimono Sleeves Crepe Kaftan Top"/>
    <x v="818"/>
    <n v="4"/>
    <n v="101"/>
    <n v="2195"/>
    <x v="189"/>
    <s v="XS,S,M,L,XL,XXL,3XL,4XL"/>
    <x v="6"/>
    <s v="qurvii"/>
    <n v="13718012"/>
    <n v="191799"/>
    <x v="2815"/>
  </r>
  <r>
    <s v="Heavily Padded T-shirt Bra"/>
    <x v="412"/>
    <n v="3.5"/>
    <n v="104"/>
    <n v="555"/>
    <x v="371"/>
    <s v="30B,32B,34B,36B"/>
    <x v="14"/>
    <s v="tweens"/>
    <n v="12753890"/>
    <n v="50128"/>
    <x v="450"/>
  </r>
  <r>
    <s v="Men Slip-On Sneakers"/>
    <x v="795"/>
    <n v="3.7"/>
    <n v="225"/>
    <n v="2999"/>
    <x v="42"/>
    <s v="UK6,UK7,UK8,UK9,UK10"/>
    <x v="60"/>
    <s v="bucik"/>
    <n v="14042466"/>
    <n v="141525"/>
    <x v="2816"/>
  </r>
  <r>
    <s v="Men Pure Cotton Casual Shirt"/>
    <x v="275"/>
    <n v="4.7"/>
    <n v="7"/>
    <n v="2399"/>
    <x v="197"/>
    <s v="38,40,42,44"/>
    <x v="30"/>
    <s v="us-polo-assn-denim-co"/>
    <n v="17921066"/>
    <n v="16793"/>
    <x v="11"/>
  </r>
  <r>
    <s v="Boys Striped Slip-On Sneakers"/>
    <x v="1414"/>
    <n v="4.3"/>
    <n v="70"/>
    <n v="1099"/>
    <x v="561"/>
    <s v="15-18M,18-24M,2-2.5Y,2.5-3Y,3-3.5Y,3.5-4Y,4-4.5Y,4-5.5Y,5-5.5Y,5.5-6Y,6-6.5Y,6.5-7Y"/>
    <x v="60"/>
    <s v="feetwell-shoes"/>
    <n v="13575058"/>
    <n v="42280"/>
    <x v="717"/>
  </r>
  <r>
    <s v="Women Lounge Pants"/>
    <x v="8"/>
    <n v="3.5"/>
    <n v="60"/>
    <n v="849"/>
    <x v="205"/>
    <s v="S,M,L,XL"/>
    <x v="42"/>
    <s v="etc"/>
    <n v="13428032"/>
    <n v="20340"/>
    <x v="632"/>
  </r>
  <r>
    <s v="Men Striped Slim Fit T-shirt"/>
    <x v="3"/>
    <n v="3.6"/>
    <n v="31"/>
    <n v="1999"/>
    <x v="37"/>
    <s v="S,M,L,XL,XXL"/>
    <x v="3"/>
    <s v="jack--jones"/>
    <n v="14818920"/>
    <n v="27869"/>
    <x v="347"/>
  </r>
  <r>
    <s v="Women Slip-On Sneakers"/>
    <x v="473"/>
    <n v="4.5"/>
    <n v="119"/>
    <n v="2770"/>
    <x v="789"/>
    <s v="UK4,UK5,UK6,UK7,UK8"/>
    <x v="60"/>
    <s v="marc-loire"/>
    <n v="14159832"/>
    <n v="118643"/>
    <x v="2425"/>
  </r>
  <r>
    <s v="Slim Fit Checked Casual Shirt"/>
    <x v="11"/>
    <n v="4.4000000000000004"/>
    <n v="228"/>
    <n v="2399"/>
    <x v="44"/>
    <s v="39,40,42,44,46"/>
    <x v="30"/>
    <s v="wrogn"/>
    <n v="11361478"/>
    <n v="273372"/>
    <x v="645"/>
  </r>
  <r>
    <s v="Men Checked Cotton Shirt"/>
    <x v="33"/>
    <n v="4.5"/>
    <n v="35"/>
    <n v="1299"/>
    <x v="294"/>
    <s v="38,40,42,44"/>
    <x v="30"/>
    <s v="roadster"/>
    <n v="15383420"/>
    <n v="27265"/>
    <x v="399"/>
  </r>
  <r>
    <s v="Solid Mandarin Collar Pure Cotton T-shirt"/>
    <x v="242"/>
    <n v="4.0999999999999996"/>
    <n v="164"/>
    <n v="1499"/>
    <x v="37"/>
    <s v="S,M,L,XL"/>
    <x v="3"/>
    <s v="campus-sutra"/>
    <n v="10016995"/>
    <n v="147436"/>
    <x v="186"/>
  </r>
  <r>
    <s v="Floral Printed Maxi Dress"/>
    <x v="224"/>
    <n v="3.8"/>
    <n v="669"/>
    <n v="1699"/>
    <x v="159"/>
    <s v="S,M,L,XL,XXL"/>
    <x v="5"/>
    <s v="uf"/>
    <n v="11099556"/>
    <n v="465624"/>
    <x v="152"/>
  </r>
  <r>
    <s v="Men Slim Fit Formal Trousers"/>
    <x v="920"/>
    <n v="4.2"/>
    <n v="34"/>
    <n v="2199"/>
    <x v="266"/>
    <s v="30,32,34,36,38"/>
    <x v="43"/>
    <s v="raymond"/>
    <n v="16066342"/>
    <n v="44846"/>
    <x v="852"/>
  </r>
  <r>
    <s v="Women Printed Shrug"/>
    <x v="6"/>
    <n v="4.2"/>
    <n v="10"/>
    <n v="1699"/>
    <x v="221"/>
    <s v="S,M,L,XL"/>
    <x v="103"/>
    <s v="dressberry"/>
    <n v="16187514"/>
    <n v="5090"/>
    <x v="603"/>
  </r>
  <r>
    <s v="Superstay Matte Ink Crayon 20"/>
    <x v="815"/>
    <n v="4.5"/>
    <n v="726"/>
    <n v="699"/>
    <x v="34"/>
    <s v="Onesize"/>
    <x v="109"/>
    <s v="maybelline"/>
    <n v="11000012"/>
    <n v="482064"/>
    <x v="902"/>
  </r>
  <r>
    <s v="Woven Legacy A-Line Sustainable Dress"/>
    <x v="35"/>
    <n v="3.8"/>
    <n v="267"/>
    <n v="1799"/>
    <x v="42"/>
    <s v="XS,S,M,L"/>
    <x v="5"/>
    <s v="taavi"/>
    <n v="11464602"/>
    <n v="167943"/>
    <x v="452"/>
  </r>
  <r>
    <s v="5 Gold-Plated Bracelet Set"/>
    <x v="1063"/>
    <n v="4.3"/>
    <n v="6"/>
    <n v="749"/>
    <x v="1086"/>
    <s v="Onesize"/>
    <x v="93"/>
    <s v="lilly--sparkle"/>
    <n v="17555344"/>
    <n v="1842"/>
    <x v="1590"/>
  </r>
  <r>
    <s v="Solid Red Top"/>
    <x v="33"/>
    <n v="4.0999999999999996"/>
    <n v="619"/>
    <n v="899"/>
    <x v="763"/>
    <s v="XS,S,M,L,XL"/>
    <x v="6"/>
    <s v="roadster"/>
    <n v="11401654"/>
    <n v="166511"/>
    <x v="1035"/>
  </r>
  <r>
    <s v="Women Self Design Tops"/>
    <x v="6"/>
    <n v="4.2"/>
    <n v="927"/>
    <n v="1349"/>
    <x v="319"/>
    <s v="XS,S,M,L,XL"/>
    <x v="6"/>
    <s v="dressberry"/>
    <n v="1244305"/>
    <n v="374508"/>
    <x v="2817"/>
  </r>
  <r>
    <s v="Women Solid Pure Cotton Shorts"/>
    <x v="323"/>
    <n v="3.9"/>
    <n v="95"/>
    <n v="1299"/>
    <x v="134"/>
    <s v="26,28,30,32"/>
    <x v="92"/>
    <s v="popnetic"/>
    <n v="13287854"/>
    <n v="49305"/>
    <x v="125"/>
  </r>
  <r>
    <s v="Solid Satchel"/>
    <x v="129"/>
    <n v="4.4000000000000004"/>
    <n v="11"/>
    <n v="2999"/>
    <x v="742"/>
    <s v="Onesize"/>
    <x v="53"/>
    <s v="van-heusen"/>
    <n v="17642984"/>
    <n v="29689"/>
    <x v="1178"/>
  </r>
  <r>
    <s v="Printed Slim Heels"/>
    <x v="35"/>
    <n v="4.2"/>
    <n v="15"/>
    <n v="2499"/>
    <x v="179"/>
    <s v="EURO36,EURO37,EURO38,EURO39,EURO40,EURO41"/>
    <x v="88"/>
    <s v="taavi"/>
    <n v="17142626"/>
    <n v="13110"/>
    <x v="181"/>
  </r>
  <r>
    <s v="Men Comfort Sandals"/>
    <x v="509"/>
    <n v="4.3"/>
    <n v="23"/>
    <n v="2999"/>
    <x v="476"/>
    <s v="UK6,UK7,UK8,UK9,UK10,UK11"/>
    <x v="84"/>
    <s v="hush-puppies"/>
    <n v="12807612"/>
    <n v="68977"/>
    <x v="11"/>
  </r>
  <r>
    <s v="High-Low Top"/>
    <x v="196"/>
    <n v="4.3"/>
    <n v="18"/>
    <n v="2499"/>
    <x v="208"/>
    <s v="XS,S,M,L,XL"/>
    <x v="6"/>
    <s v="only"/>
    <n v="16072358"/>
    <n v="22482"/>
    <x v="229"/>
  </r>
  <r>
    <s v="Ribbed Knitted Wrap Top"/>
    <x v="33"/>
    <n v="4.5"/>
    <n v="62"/>
    <n v="1199"/>
    <x v="63"/>
    <s v="XS,S,M,L,XL,XXL"/>
    <x v="6"/>
    <s v="roadster"/>
    <n v="17358392"/>
    <n v="37138"/>
    <x v="67"/>
  </r>
  <r>
    <s v="Pack Of 3 Solid Hipster Briefs"/>
    <x v="158"/>
    <n v="4.5999999999999996"/>
    <n v="38"/>
    <n v="495"/>
    <x v="66"/>
    <s v="S,M,L,XL,XXL"/>
    <x v="29"/>
    <s v="amante"/>
    <n v="17159932"/>
    <n v="18810"/>
    <x v="11"/>
  </r>
  <r>
    <s v="Women Printed Kurta with Sharara With Dupatta"/>
    <x v="63"/>
    <n v="4"/>
    <n v="11"/>
    <n v="5199"/>
    <x v="1671"/>
    <s v="XS,S,M,L,XL,XXL"/>
    <x v="16"/>
    <s v="indo-era"/>
    <n v="15178644"/>
    <n v="29733"/>
    <x v="2818"/>
  </r>
  <r>
    <s v="Women T-shirt"/>
    <x v="178"/>
    <n v="4.5"/>
    <n v="182"/>
    <n v="649"/>
    <x v="7"/>
    <s v="S,M,L,XL"/>
    <x v="3"/>
    <s v="tokyo-talkies"/>
    <n v="14444088"/>
    <n v="58968"/>
    <x v="133"/>
  </r>
  <r>
    <s v="Women Printed Kurta with Palazzos"/>
    <x v="653"/>
    <n v="4.2"/>
    <n v="30"/>
    <n v="2299"/>
    <x v="303"/>
    <s v="XS,S,M,L,XL,XXL"/>
    <x v="16"/>
    <s v="aurelia"/>
    <n v="15627560"/>
    <n v="27570"/>
    <x v="367"/>
  </r>
  <r>
    <s v="Women Printed Chunky Sneakers"/>
    <x v="191"/>
    <n v="4.2"/>
    <n v="91"/>
    <n v="3699"/>
    <x v="736"/>
    <s v="UK3,UK4,UK5,UK6,UK7,UK8"/>
    <x v="60"/>
    <s v="kook-n-keech"/>
    <n v="14033250"/>
    <n v="100919"/>
    <x v="1067"/>
  </r>
  <r>
    <s v="Men Floral Embroidered Kurta"/>
    <x v="127"/>
    <n v="3.5"/>
    <n v="107"/>
    <n v="2099"/>
    <x v="1249"/>
    <s v="S,M,L,XL,XXL"/>
    <x v="15"/>
    <s v="jompers"/>
    <n v="15566148"/>
    <n v="96514"/>
    <x v="1935"/>
  </r>
  <r>
    <s v="Slim Fit Opaque Casual Shirt"/>
    <x v="920"/>
    <n v="4.0999999999999996"/>
    <n v="14"/>
    <n v="2299"/>
    <x v="640"/>
    <s v="39,40,42,44"/>
    <x v="30"/>
    <s v="raymond"/>
    <n v="16742102"/>
    <n v="24136"/>
    <x v="1295"/>
  </r>
  <r>
    <s v="Men Skinny Cropped Fit Jeans"/>
    <x v="33"/>
    <n v="3.9"/>
    <n v="207"/>
    <n v="2499"/>
    <x v="208"/>
    <s v="28,30,32,34,36"/>
    <x v="10"/>
    <s v="roadster"/>
    <n v="12303528"/>
    <n v="258543"/>
    <x v="229"/>
  </r>
  <r>
    <s v="Embroidered Stretch Fit BB Cap"/>
    <x v="24"/>
    <n v="4.3"/>
    <n v="36"/>
    <n v="999"/>
    <x v="43"/>
    <s v="S/M"/>
    <x v="20"/>
    <s v="puma"/>
    <n v="10888222"/>
    <n v="25164"/>
    <x v="472"/>
  </r>
  <r>
    <s v="Men Slim Fit Casual Shirt"/>
    <x v="109"/>
    <n v="4.0999999999999996"/>
    <n v="386"/>
    <n v="1599"/>
    <x v="387"/>
    <s v="39,40,42,44"/>
    <x v="30"/>
    <s v="highlander"/>
    <n v="8988453"/>
    <n v="234302"/>
    <x v="610"/>
  </r>
  <r>
    <s v="Women Solid Quilted Jacket"/>
    <x v="41"/>
    <n v="3.7"/>
    <n v="1200"/>
    <n v="2399"/>
    <x v="207"/>
    <s v="S,M,L,XL,XXL"/>
    <x v="4"/>
    <s v="sassafras"/>
    <n v="10833310"/>
    <n v="1006800"/>
    <x v="228"/>
  </r>
  <r>
    <s v="Men Slim Fit Jeans"/>
    <x v="11"/>
    <n v="4.0999999999999996"/>
    <n v="21"/>
    <n v="2899"/>
    <x v="1521"/>
    <s v="28,30,32,34,36"/>
    <x v="10"/>
    <s v="wrogn"/>
    <n v="17065270"/>
    <n v="34692"/>
    <x v="2819"/>
  </r>
  <r>
    <s v="RTG Interlock Shorts"/>
    <x v="24"/>
    <n v="4.3"/>
    <n v="60"/>
    <n v="2299"/>
    <x v="236"/>
    <s v="28,30,32,34,36,38"/>
    <x v="92"/>
    <s v="puma"/>
    <n v="14508248"/>
    <n v="137940"/>
    <x v="11"/>
  </r>
  <r>
    <s v="bandhani Gotta Patti Dupatta"/>
    <x v="943"/>
    <n v="4.3"/>
    <n v="19"/>
    <n v="1299"/>
    <x v="875"/>
    <s v="Onesize"/>
    <x v="19"/>
    <s v="dupatta-bazaar"/>
    <n v="10487132"/>
    <n v="13319"/>
    <x v="2135"/>
  </r>
  <r>
    <s v="Unisex Medium Trolley Bag"/>
    <x v="1415"/>
    <n v="4.3"/>
    <n v="195"/>
    <n v="9440"/>
    <x v="1672"/>
    <s v="M"/>
    <x v="135"/>
    <s v="safari"/>
    <n v="1977082"/>
    <n v="717795"/>
    <x v="2820"/>
  </r>
  <r>
    <s v="EDGE Men Shorts"/>
    <x v="4"/>
    <n v="4.4000000000000004"/>
    <n v="21"/>
    <n v="2199"/>
    <x v="172"/>
    <s v="28,30,32,34,36"/>
    <x v="92"/>
    <s v="hrx-by-hrithik-roshan"/>
    <n v="14705004"/>
    <n v="23079"/>
    <x v="594"/>
  </r>
  <r>
    <s v="Boys Slim Fit Joggers Trousers"/>
    <x v="740"/>
    <n v="4.2"/>
    <n v="47"/>
    <n v="1499"/>
    <x v="393"/>
    <s v="4-5Y,5-6Y,7-8Y,8-9Y,9-10Y,11-12Y,13-14Y"/>
    <x v="43"/>
    <s v="urbano-juniors"/>
    <n v="14108050"/>
    <n v="34498"/>
    <x v="1796"/>
  </r>
  <r>
    <s v="Women Black Casual Jeans"/>
    <x v="219"/>
    <n v="3.9"/>
    <n v="20"/>
    <n v="2299"/>
    <x v="428"/>
    <s v="26,28,30,32,34,36,38,40"/>
    <x v="10"/>
    <s v="herenow"/>
    <n v="16266940"/>
    <n v="16080"/>
    <x v="527"/>
  </r>
  <r>
    <s v="Embroidered A-Line Top"/>
    <x v="598"/>
    <n v="4.5"/>
    <n v="46"/>
    <n v="1399"/>
    <x v="1028"/>
    <s v="S,M,L,XL,XXL"/>
    <x v="6"/>
    <s v="winered"/>
    <n v="13532000"/>
    <n v="26358"/>
    <x v="1480"/>
  </r>
  <r>
    <s v="Geometric Leather Two Fold Wallet"/>
    <x v="408"/>
    <n v="4.8"/>
    <n v="580"/>
    <n v="2899"/>
    <x v="1061"/>
    <s v="Onesize"/>
    <x v="48"/>
    <s v="tommy-hilfiger"/>
    <n v="11903670"/>
    <n v="1681420"/>
    <x v="11"/>
  </r>
  <r>
    <s v="Women Analogue Watch"/>
    <x v="528"/>
    <n v="4.2"/>
    <n v="9"/>
    <n v="6950"/>
    <x v="1588"/>
    <s v="Onesize"/>
    <x v="21"/>
    <s v="french-connection"/>
    <n v="15739952"/>
    <n v="21888"/>
    <x v="2651"/>
  </r>
  <r>
    <s v="Men Woven Design Belt"/>
    <x v="292"/>
    <n v="4.2"/>
    <n v="200"/>
    <n v="799"/>
    <x v="593"/>
    <s v="30,32,34,36"/>
    <x v="22"/>
    <s v="peter-england"/>
    <n v="11023662"/>
    <n v="131000"/>
    <x v="765"/>
  </r>
  <r>
    <s v="Men Printed Sliders"/>
    <x v="546"/>
    <n v="3.8"/>
    <n v="444"/>
    <n v="1299"/>
    <x v="3"/>
    <s v="UK6,UK7,UK8,UK9,UK10,UK11"/>
    <x v="9"/>
    <s v="carlton-london-sports"/>
    <n v="12731346"/>
    <n v="288156"/>
    <x v="3"/>
  </r>
  <r>
    <s v="Women Solid T-shirt Mini Dress"/>
    <x v="178"/>
    <n v="4.5"/>
    <n v="32"/>
    <n v="1099"/>
    <x v="519"/>
    <s v="XS,S,M,L,XL"/>
    <x v="5"/>
    <s v="tokyo-talkies"/>
    <n v="17538124"/>
    <n v="16864"/>
    <x v="666"/>
  </r>
  <r>
    <s v="Solid Round Neck Pure Cotton Boyfriend T-Shirt"/>
    <x v="151"/>
    <n v="4.0999999999999996"/>
    <n v="389"/>
    <n v="999"/>
    <x v="6"/>
    <s v="XS,S,M,L,XL,XXL,3XL"/>
    <x v="3"/>
    <s v="bewakoof"/>
    <n v="12834010"/>
    <n v="155211"/>
    <x v="6"/>
  </r>
  <r>
    <s v="Women Printed Kurta"/>
    <x v="202"/>
    <n v="4"/>
    <n v="20"/>
    <n v="1899"/>
    <x v="261"/>
    <s v="XS,S,M,L,XL,XXL"/>
    <x v="15"/>
    <s v="anouk"/>
    <n v="16234846"/>
    <n v="11380"/>
    <x v="740"/>
  </r>
  <r>
    <s v="Women Flared Embroidered Palazzos"/>
    <x v="241"/>
    <n v="4.0999999999999996"/>
    <n v="384"/>
    <n v="1199"/>
    <x v="1292"/>
    <s v="28,30,32,34,36,38"/>
    <x v="56"/>
    <s v="clora-creation"/>
    <n v="9791957"/>
    <n v="280704"/>
    <x v="2035"/>
  </r>
  <r>
    <s v="Men Set of 2 Lounge Shorts"/>
    <x v="865"/>
    <n v="5"/>
    <n v="3"/>
    <n v="2800"/>
    <x v="1673"/>
    <s v="S,M,L,XL,XXL"/>
    <x v="155"/>
    <s v="vimal-jonney"/>
    <n v="6548857"/>
    <n v="2604"/>
    <x v="2821"/>
  </r>
  <r>
    <s v="Ethnic Motifs Nehru Jacket"/>
    <x v="127"/>
    <n v="4.4000000000000004"/>
    <n v="40"/>
    <n v="2499"/>
    <x v="37"/>
    <s v="S,M,L,XL,XXL"/>
    <x v="168"/>
    <s v="jompers"/>
    <n v="17049830"/>
    <n v="35960"/>
    <x v="166"/>
  </r>
  <r>
    <s v="Women Cargos"/>
    <x v="96"/>
    <n v="4.3"/>
    <n v="1200"/>
    <n v="2199"/>
    <x v="1107"/>
    <s v="26,28,30,32,34"/>
    <x v="43"/>
    <s v="street-9"/>
    <n v="12277604"/>
    <n v="1002000"/>
    <x v="1638"/>
  </r>
  <r>
    <s v="Structured Handheld Bag"/>
    <x v="207"/>
    <n v="4.7"/>
    <n v="32"/>
    <n v="3099"/>
    <x v="1674"/>
    <s v="Onesize"/>
    <x v="53"/>
    <s v="united-colors-of-benetton"/>
    <n v="14312858"/>
    <n v="74368"/>
    <x v="2822"/>
  </r>
  <r>
    <s v="Bra"/>
    <x v="4"/>
    <n v="4.2"/>
    <n v="521"/>
    <n v="1299"/>
    <x v="294"/>
    <s v="S,M,L,XL"/>
    <x v="14"/>
    <s v="hrx-by-hrithik-roshan"/>
    <n v="11245668"/>
    <n v="405859"/>
    <x v="399"/>
  </r>
  <r>
    <s v="Men Michael Slim Tapered Jeans"/>
    <x v="82"/>
    <n v="3.8"/>
    <n v="11"/>
    <n v="3299"/>
    <x v="147"/>
    <s v="30,32,34,36,38"/>
    <x v="10"/>
    <s v="flying-machine"/>
    <n v="16072422"/>
    <n v="18139"/>
    <x v="138"/>
  </r>
  <r>
    <s v="Women Vertical Stripes Knits Top"/>
    <x v="446"/>
    <n v="4.3"/>
    <n v="68"/>
    <n v="1299"/>
    <x v="529"/>
    <s v="S,M,L,XL,XXL,3XL,4XL"/>
    <x v="6"/>
    <s v="pluss"/>
    <n v="14959942"/>
    <n v="30872"/>
    <x v="680"/>
  </r>
  <r>
    <s v="Women Slouchy Tapered Jeans"/>
    <x v="581"/>
    <n v="4.2"/>
    <n v="31"/>
    <n v="2499"/>
    <x v="33"/>
    <s v="26,28,30,32,34"/>
    <x v="10"/>
    <s v="chemistry"/>
    <n v="14434652"/>
    <n v="30969"/>
    <x v="174"/>
  </r>
  <r>
    <s v="Women Pure Cotton Lounge Pants"/>
    <x v="16"/>
    <n v="4.4000000000000004"/>
    <n v="12"/>
    <n v="499"/>
    <x v="55"/>
    <s v="XS,S,M,L,XL,XXL"/>
    <x v="42"/>
    <s v="max"/>
    <n v="18074786"/>
    <n v="5988"/>
    <x v="11"/>
  </r>
  <r>
    <s v="Ethnic Motifs Pure Georgette Saree"/>
    <x v="0"/>
    <n v="3.7"/>
    <n v="90"/>
    <n v="5529"/>
    <x v="1412"/>
    <s v="Onesize"/>
    <x v="0"/>
    <s v="mitera"/>
    <n v="16310966"/>
    <n v="59670"/>
    <x v="2823"/>
  </r>
  <r>
    <s v="Printed Basic Jumpsuit"/>
    <x v="202"/>
    <n v="4.4000000000000004"/>
    <n v="34"/>
    <n v="3199"/>
    <x v="187"/>
    <s v="XS,S,M,L,XL,XXL"/>
    <x v="98"/>
    <s v="anouk"/>
    <n v="16897412"/>
    <n v="48926"/>
    <x v="1608"/>
  </r>
  <r>
    <s v="Women Solid Joggers"/>
    <x v="178"/>
    <n v="3.9"/>
    <n v="7"/>
    <n v="1449"/>
    <x v="1675"/>
    <s v="S,M,L,XL"/>
    <x v="74"/>
    <s v="tokyo-talkies"/>
    <n v="16270042"/>
    <n v="3955"/>
    <x v="2824"/>
  </r>
  <r>
    <s v="Boys Pack of 2 Trunks"/>
    <x v="545"/>
    <n v="4.4000000000000004"/>
    <n v="49"/>
    <n v="519"/>
    <x v="608"/>
    <s v="4-6Y,6-8Y,8-10Y,10-12Y"/>
    <x v="17"/>
    <s v="us-polo-assn-kids"/>
    <n v="12750700"/>
    <n v="16513"/>
    <x v="2825"/>
  </r>
  <r>
    <s v="Animal Textured Sling Bag"/>
    <x v="393"/>
    <n v="4.2"/>
    <n v="13"/>
    <n v="4745"/>
    <x v="1676"/>
    <s v="Onesize"/>
    <x v="53"/>
    <s v="accessorize"/>
    <n v="17482064"/>
    <n v="40092"/>
    <x v="2826"/>
  </r>
  <r>
    <s v="Solid Shoulder Bag"/>
    <x v="374"/>
    <n v="4.3"/>
    <n v="109"/>
    <n v="1399"/>
    <x v="163"/>
    <s v="Onesize"/>
    <x v="53"/>
    <s v="toteteca"/>
    <n v="13596302"/>
    <n v="54827"/>
    <x v="2504"/>
  </r>
  <r>
    <s v="Women Stainless Steel Straps Watch"/>
    <x v="408"/>
    <n v="4.5999999999999996"/>
    <n v="14"/>
    <n v="10250"/>
    <x v="1677"/>
    <s v="Onesize"/>
    <x v="21"/>
    <s v="tommy-hilfiger"/>
    <n v="15993412"/>
    <n v="86100"/>
    <x v="12"/>
  </r>
  <r>
    <s v="Unisex Stainless Steel Straps Watch"/>
    <x v="10"/>
    <n v="3.9"/>
    <n v="15"/>
    <n v="3999"/>
    <x v="44"/>
    <s v="Onesize"/>
    <x v="21"/>
    <s v="mast--harbour"/>
    <n v="15041262"/>
    <n v="17985"/>
    <x v="1121"/>
  </r>
  <r>
    <s v="Women Solid Pumps"/>
    <x v="480"/>
    <n v="4.0999999999999996"/>
    <n v="21"/>
    <n v="2699"/>
    <x v="16"/>
    <s v="EURO36,EURO37,EURO38,EURO39,EURO40,EURO41"/>
    <x v="88"/>
    <s v="her-by-invictus"/>
    <n v="15823986"/>
    <n v="19824"/>
    <x v="453"/>
  </r>
  <r>
    <s v="Women Regular Shorts"/>
    <x v="178"/>
    <n v="3.6"/>
    <n v="48"/>
    <n v="1099"/>
    <x v="906"/>
    <s v="28,30,32,34"/>
    <x v="92"/>
    <s v="tokyo-talkies"/>
    <n v="15136548"/>
    <n v="23184"/>
    <x v="2827"/>
  </r>
  <r>
    <s v="Men Analogue Watch"/>
    <x v="388"/>
    <n v="4.5999999999999996"/>
    <n v="42"/>
    <n v="3715"/>
    <x v="1678"/>
    <s v="Onesize"/>
    <x v="21"/>
    <s v="titan"/>
    <n v="12093036"/>
    <n v="156030"/>
    <x v="11"/>
  </r>
  <r>
    <s v="Checked Cotton Casual Shirt"/>
    <x v="33"/>
    <n v="4.2"/>
    <n v="18"/>
    <n v="1699"/>
    <x v="81"/>
    <s v="38,40,42,44"/>
    <x v="30"/>
    <s v="roadster"/>
    <n v="15221246"/>
    <n v="10692"/>
    <x v="77"/>
  </r>
  <r>
    <s v="Solid Sheath Dress"/>
    <x v="178"/>
    <n v="4.5999999999999996"/>
    <n v="96"/>
    <n v="1549"/>
    <x v="561"/>
    <s v="S,M,L,XL"/>
    <x v="5"/>
    <s v="tokyo-talkies"/>
    <n v="12758204"/>
    <n v="57984"/>
    <x v="1141"/>
  </r>
  <r>
    <s v="Black Hair Care Styler"/>
    <x v="1105"/>
    <n v="3.9"/>
    <n v="27"/>
    <n v="3495"/>
    <x v="1679"/>
    <s v="Onesize"/>
    <x v="62"/>
    <s v="havells"/>
    <n v="16499672"/>
    <n v="59427"/>
    <x v="2828"/>
  </r>
  <r>
    <s v="Unisex Solid Backpack"/>
    <x v="33"/>
    <n v="4.0999999999999996"/>
    <n v="363"/>
    <n v="1799"/>
    <x v="340"/>
    <s v="Onesize"/>
    <x v="80"/>
    <s v="roadster"/>
    <n v="7787677"/>
    <n v="391677"/>
    <x v="530"/>
  </r>
  <r>
    <s v="Orange Ginger Body Wash"/>
    <x v="348"/>
    <n v="4.5999999999999996"/>
    <n v="65"/>
    <n v="1399"/>
    <x v="43"/>
    <s v="280-300 ML"/>
    <x v="128"/>
    <s v="bath--body-works"/>
    <n v="13911108"/>
    <n v="45435"/>
    <x v="42"/>
  </r>
  <r>
    <s v="Slim Fit Opaque Casual Shirt"/>
    <x v="86"/>
    <n v="4.3"/>
    <n v="28"/>
    <n v="2399"/>
    <x v="88"/>
    <s v="38,40,42,46"/>
    <x v="30"/>
    <s v="moda-rapido"/>
    <n v="15677380"/>
    <n v="26852"/>
    <x v="82"/>
  </r>
  <r>
    <s v="Crocs Textured Block Sandals"/>
    <x v="10"/>
    <n v="3.9"/>
    <n v="21"/>
    <n v="2699"/>
    <x v="340"/>
    <s v="EURO36,EURO37,EURO38,EURO39,EURO40,EURO41"/>
    <x v="88"/>
    <s v="mast--harbour"/>
    <n v="14530150"/>
    <n v="22659"/>
    <x v="419"/>
  </r>
  <r>
    <s v="Essential Crew Sweatshirt"/>
    <x v="24"/>
    <n v="3.3"/>
    <n v="11"/>
    <n v="2999"/>
    <x v="92"/>
    <s v="S,M,L,XL,XXL"/>
    <x v="23"/>
    <s v="puma"/>
    <n v="16580578"/>
    <n v="16489"/>
    <x v="104"/>
  </r>
  <r>
    <s v="Women Embroidered Shoulder Bag"/>
    <x v="102"/>
    <n v="4"/>
    <n v="29"/>
    <n v="2890"/>
    <x v="616"/>
    <s v="M"/>
    <x v="53"/>
    <s v="baggit"/>
    <n v="17396702"/>
    <n v="37700"/>
    <x v="796"/>
  </r>
  <r>
    <s v="Solid Straight Kurta"/>
    <x v="200"/>
    <n v="3.6"/>
    <n v="29"/>
    <n v="999"/>
    <x v="55"/>
    <s v="XS,S,M,L,XL,XXL,3XL"/>
    <x v="15"/>
    <s v="naari"/>
    <n v="11968974"/>
    <n v="14471"/>
    <x v="103"/>
  </r>
  <r>
    <s v="Pack of 3 Innerwear Vests"/>
    <x v="732"/>
    <n v="3.8"/>
    <n v="18"/>
    <n v="749"/>
    <x v="78"/>
    <s v="2-3Y,3-4Y,4-5Y,5-6Y,6-7Y,7-8Y,8-9Y,9-10Y"/>
    <x v="199"/>
    <s v="ed-a-mamma"/>
    <n v="16265944"/>
    <n v="12132"/>
    <x v="73"/>
  </r>
  <r>
    <s v="Solid Padded Jacket"/>
    <x v="1215"/>
    <n v="4.2"/>
    <n v="2600"/>
    <n v="3333"/>
    <x v="1323"/>
    <s v="S,M,L,XL,XXL"/>
    <x v="4"/>
    <s v="perfkt-u"/>
    <n v="12681770"/>
    <n v="3205800"/>
    <x v="2112"/>
  </r>
  <r>
    <s v="Women Printed T-shirt"/>
    <x v="714"/>
    <n v="4.4000000000000004"/>
    <n v="68"/>
    <n v="699"/>
    <x v="70"/>
    <s v="S,M,L,XL,XXL"/>
    <x v="3"/>
    <s v="hummel"/>
    <n v="14463676"/>
    <n v="20332"/>
    <x v="2143"/>
  </r>
  <r>
    <s v="Women Embroidered Kurti with Trousers"/>
    <x v="17"/>
    <n v="4.5"/>
    <n v="6"/>
    <n v="2899"/>
    <x v="333"/>
    <s v="S,M,L,XL,XXL"/>
    <x v="16"/>
    <s v="imara"/>
    <n v="14977274"/>
    <n v="8694"/>
    <x v="1115"/>
  </r>
  <r>
    <s v="Women Floral Printed Wedges"/>
    <x v="35"/>
    <n v="4"/>
    <n v="7"/>
    <n v="2299"/>
    <x v="303"/>
    <s v="EURO36,EURO37,EURO38,EURO39,EURO40,EURO41"/>
    <x v="88"/>
    <s v="taavi"/>
    <n v="15156456"/>
    <n v="6433"/>
    <x v="367"/>
  </r>
  <r>
    <s v="Men Thong Flip-Flops"/>
    <x v="74"/>
    <n v="4"/>
    <n v="33"/>
    <n v="1299"/>
    <x v="141"/>
    <s v="UK6,UK7,UK8,UK9,UK10"/>
    <x v="9"/>
    <s v="carlton-london"/>
    <n v="15624088"/>
    <n v="19272"/>
    <x v="809"/>
  </r>
  <r>
    <s v="Men Club De Nuit Intense EDT"/>
    <x v="1182"/>
    <n v="4.2"/>
    <n v="78"/>
    <n v="3199"/>
    <x v="591"/>
    <s v="100-120 ML"/>
    <x v="85"/>
    <s v="armaf"/>
    <n v="16817574"/>
    <n v="212082"/>
    <x v="782"/>
  </r>
  <r>
    <s v="Women Pack of 2 leggings"/>
    <x v="955"/>
    <n v="4"/>
    <n v="469"/>
    <n v="990"/>
    <x v="81"/>
    <s v="M,L,XL,XXL"/>
    <x v="46"/>
    <s v="tulsattva"/>
    <n v="1749923"/>
    <n v="278586"/>
    <x v="12"/>
  </r>
  <r>
    <s v="U-17 Boys Active Tshirt"/>
    <x v="4"/>
    <n v="4.7"/>
    <n v="19"/>
    <n v="1199"/>
    <x v="44"/>
    <s v="8-9Y,10-11Y,12-13Y,14-15Y,16-17Y"/>
    <x v="3"/>
    <s v="hrx-by-hrithik-roshan"/>
    <n v="13637664"/>
    <n v="22781"/>
    <x v="11"/>
  </r>
  <r>
    <s v="Men Textured Comfort Sandals"/>
    <x v="566"/>
    <n v="4.8"/>
    <n v="9"/>
    <n v="3099"/>
    <x v="687"/>
    <s v="UK6,UK7,UK8,UK9,UK10,UK11"/>
    <x v="84"/>
    <s v="nautica"/>
    <n v="15565926"/>
    <n v="13941"/>
    <x v="915"/>
  </r>
  <r>
    <s v="Women Printed Open Front Shrug"/>
    <x v="336"/>
    <n v="3.9"/>
    <n v="275"/>
    <n v="1299"/>
    <x v="141"/>
    <s v="S,M,L,XL"/>
    <x v="103"/>
    <s v="scorpius"/>
    <n v="11120370"/>
    <n v="160600"/>
    <x v="809"/>
  </r>
  <r>
    <s v="Men Solid Bomber"/>
    <x v="33"/>
    <n v="4.2"/>
    <n v="1500"/>
    <n v="3999"/>
    <x v="332"/>
    <s v="M,L,XL,XXL"/>
    <x v="4"/>
    <s v="roadster"/>
    <n v="1845173"/>
    <n v="3298500"/>
    <x v="456"/>
  </r>
  <r>
    <s v="Women Printed Straight Kurta"/>
    <x v="54"/>
    <n v="4.2"/>
    <n v="226"/>
    <n v="1299"/>
    <x v="249"/>
    <s v="S,M,L,XL,3XL"/>
    <x v="15"/>
    <s v="biba"/>
    <n v="11283446"/>
    <n v="220124"/>
    <x v="314"/>
  </r>
  <r>
    <s v="Men Printed Sweatshirt"/>
    <x v="557"/>
    <n v="4.2"/>
    <n v="1700"/>
    <n v="1999"/>
    <x v="33"/>
    <s v="S,M,L,XL"/>
    <x v="23"/>
    <s v="kook-n-keech-marvel"/>
    <n v="2175460"/>
    <n v="1698300"/>
    <x v="112"/>
  </r>
  <r>
    <s v="Women Mojaris"/>
    <x v="144"/>
    <n v="4.5"/>
    <n v="20"/>
    <n v="1498"/>
    <x v="356"/>
    <s v="EURO36,EURO37,EURO38,EURO39,EURO40,EURO41"/>
    <x v="26"/>
    <s v="desi-colour"/>
    <n v="16865062"/>
    <n v="13780"/>
    <x v="2829"/>
  </r>
  <r>
    <s v="Women Cotton Night suit"/>
    <x v="8"/>
    <n v="4.5999999999999996"/>
    <n v="11"/>
    <n v="1875"/>
    <x v="55"/>
    <s v="S,M,L,XL"/>
    <x v="58"/>
    <s v="etc"/>
    <n v="17438774"/>
    <n v="5489"/>
    <x v="2830"/>
  </r>
  <r>
    <s v="Slim Single-Breasted Blazer"/>
    <x v="364"/>
    <n v="4"/>
    <n v="39"/>
    <n v="6999"/>
    <x v="1680"/>
    <s v="36,38,40,42,44,46"/>
    <x v="90"/>
    <s v="louis-philippe"/>
    <n v="11353964"/>
    <n v="191061"/>
    <x v="2831"/>
  </r>
  <r>
    <s v="Men Brass Dial &amp; Watch"/>
    <x v="928"/>
    <n v="4.3"/>
    <n v="26"/>
    <n v="7999"/>
    <x v="791"/>
    <s v="Onesize"/>
    <x v="21"/>
    <s v="superdry"/>
    <n v="15556478"/>
    <n v="60294"/>
    <x v="2832"/>
  </r>
  <r>
    <s v="Men Aviator Sunglasses"/>
    <x v="4"/>
    <n v="4.2"/>
    <n v="425"/>
    <n v="3449"/>
    <x v="1681"/>
    <s v="L"/>
    <x v="11"/>
    <s v="hrx-by-hrithik-roshan"/>
    <n v="2311891"/>
    <n v="805800"/>
    <x v="2833"/>
  </r>
  <r>
    <s v="Pack of 3 Pure Cotton Briefs"/>
    <x v="6"/>
    <n v="4.3"/>
    <n v="398"/>
    <n v="999"/>
    <x v="56"/>
    <s v="S,M,L,XL"/>
    <x v="29"/>
    <s v="dressberry"/>
    <n v="14917714"/>
    <n v="138902"/>
    <x v="145"/>
  </r>
  <r>
    <s v="Women Striped Kurta"/>
    <x v="653"/>
    <n v="4"/>
    <n v="25"/>
    <n v="999"/>
    <x v="6"/>
    <s v="XS,S,M,L,XL,XXL"/>
    <x v="15"/>
    <s v="aurelia"/>
    <n v="14041222"/>
    <n v="9975"/>
    <x v="6"/>
  </r>
  <r>
    <s v="Women Solid Ankle-Length Leggings"/>
    <x v="16"/>
    <n v="5"/>
    <n v="5"/>
    <n v="399"/>
    <x v="6"/>
    <s v="XS,S,M,L,XL,XXL"/>
    <x v="46"/>
    <s v="max"/>
    <n v="18069960"/>
    <n v="1995"/>
    <x v="11"/>
  </r>
  <r>
    <s v="24 K Gold Face Serum 30 ml"/>
    <x v="35"/>
    <n v="4.5"/>
    <n v="96"/>
    <n v="549"/>
    <x v="314"/>
    <s v="20-30 ML"/>
    <x v="25"/>
    <s v="taavi"/>
    <n v="15412326"/>
    <n v="34176"/>
    <x v="1763"/>
  </r>
  <r>
    <s v="Floral Sheath Tie-Up Neck Dress"/>
    <x v="122"/>
    <n v="4.5"/>
    <n v="8"/>
    <n v="3999"/>
    <x v="375"/>
    <s v="XS,S,M,L,XL,XXL,3XL"/>
    <x v="5"/>
    <s v="marks--spencer"/>
    <n v="15261946"/>
    <n v="20792"/>
    <x v="461"/>
  </r>
  <r>
    <s v="Oversized Pure Cotton T-shirt"/>
    <x v="391"/>
    <n v="4.4000000000000004"/>
    <n v="85"/>
    <n v="1199"/>
    <x v="203"/>
    <s v="XS,S,M,L,XL"/>
    <x v="3"/>
    <s v="dillinger"/>
    <n v="13930732"/>
    <n v="48875"/>
    <x v="222"/>
  </r>
  <r>
    <s v="Printed Blouson Crop Top"/>
    <x v="41"/>
    <n v="4.2"/>
    <n v="1400"/>
    <n v="1299"/>
    <x v="346"/>
    <s v="XS,S,M,L,XL"/>
    <x v="6"/>
    <s v="sassafras"/>
    <n v="11364440"/>
    <n v="763000"/>
    <x v="417"/>
  </r>
  <r>
    <s v="XCharge InEar Wireless -Yellow"/>
    <x v="1416"/>
    <n v="4.3"/>
    <n v="28"/>
    <n v="4999"/>
    <x v="172"/>
    <s v="Onesize"/>
    <x v="178"/>
    <s v="boult-audio"/>
    <n v="14913728"/>
    <n v="30772"/>
    <x v="1153"/>
  </r>
  <r>
    <s v="Women Analogue Watch"/>
    <x v="6"/>
    <n v="4.4000000000000004"/>
    <n v="99"/>
    <n v="3499"/>
    <x v="179"/>
    <s v="Onesize"/>
    <x v="21"/>
    <s v="dressberry"/>
    <n v="13091128"/>
    <n v="86526"/>
    <x v="1467"/>
  </r>
  <r>
    <s v="Women Skinny Fit Shimmer Leggings"/>
    <x v="245"/>
    <n v="4.5"/>
    <n v="246"/>
    <n v="699"/>
    <x v="43"/>
    <s v="S,M,L,XL"/>
    <x v="46"/>
    <s v="go-colors"/>
    <n v="4891824"/>
    <n v="171954"/>
    <x v="11"/>
  </r>
  <r>
    <s v="Gold-Plated Link Bracelet"/>
    <x v="58"/>
    <n v="4.3"/>
    <n v="224"/>
    <n v="1140"/>
    <x v="6"/>
    <s v="Onesize"/>
    <x v="93"/>
    <s v="youbella"/>
    <n v="12526466"/>
    <n v="89376"/>
    <x v="90"/>
  </r>
  <r>
    <s v="Self Design Sling Bag"/>
    <x v="159"/>
    <n v="4.2"/>
    <n v="21"/>
    <n v="1890"/>
    <x v="369"/>
    <s v="Onesize"/>
    <x v="53"/>
    <s v="mochi"/>
    <n v="13679876"/>
    <n v="29757"/>
    <x v="2834"/>
  </r>
  <r>
    <s v="Solid UV Protection Arm Sleeves Gloves"/>
    <x v="415"/>
    <n v="4.4000000000000004"/>
    <n v="265"/>
    <n v="250"/>
    <x v="1682"/>
    <s v="Onesize"/>
    <x v="101"/>
    <s v="n2s-next2skin"/>
    <n v="14935178"/>
    <n v="62805"/>
    <x v="2835"/>
  </r>
  <r>
    <s v="Men Typography Printed Slim-Fit Track Pants"/>
    <x v="109"/>
    <n v="4.0999999999999996"/>
    <n v="127"/>
    <n v="949"/>
    <x v="645"/>
    <s v="S,M,L,XL"/>
    <x v="74"/>
    <s v="highlander"/>
    <n v="14950390"/>
    <n v="51816"/>
    <x v="853"/>
  </r>
  <r>
    <s v="Solid Breathable &amp; Non-Slip Headband"/>
    <x v="511"/>
    <n v="4.3"/>
    <n v="6"/>
    <n v="599"/>
    <x v="111"/>
    <s v="Onesize"/>
    <x v="226"/>
    <s v="boldfit"/>
    <n v="18624604"/>
    <n v="1146"/>
    <x v="303"/>
  </r>
  <r>
    <s v="Pack Of 3 Print Top"/>
    <x v="153"/>
    <n v="3.6"/>
    <n v="14"/>
    <n v="2180"/>
    <x v="1683"/>
    <s v="7-8Y,8-9Y,9-10Y,11-12Y,13-14Y"/>
    <x v="6"/>
    <s v="yk-disney"/>
    <n v="16218940"/>
    <n v="9758"/>
    <x v="2836"/>
  </r>
  <r>
    <s v="Slim Fit Floral Printed Shirt"/>
    <x v="10"/>
    <n v="4.3"/>
    <n v="36"/>
    <n v="1999"/>
    <x v="172"/>
    <s v="38,40,42,44"/>
    <x v="30"/>
    <s v="mast--harbour"/>
    <n v="14885658"/>
    <n v="39564"/>
    <x v="170"/>
  </r>
  <r>
    <s v="Crepe Midi Wrap Dress"/>
    <x v="454"/>
    <n v="4"/>
    <n v="290"/>
    <n v="1899"/>
    <x v="1195"/>
    <s v="S,M,L,XL"/>
    <x v="5"/>
    <s v="berrylush"/>
    <n v="14327574"/>
    <n v="390920"/>
    <x v="2837"/>
  </r>
  <r>
    <s v="Tie-Up Neck Cinched Waist Top"/>
    <x v="196"/>
    <n v="4.0999999999999996"/>
    <n v="8"/>
    <n v="2299"/>
    <x v="148"/>
    <s v="XS,S,M,L,XL"/>
    <x v="6"/>
    <s v="only"/>
    <n v="17809078"/>
    <n v="12872"/>
    <x v="760"/>
  </r>
  <r>
    <s v="Women High-Rise Bootcut Jeans"/>
    <x v="33"/>
    <n v="4.4000000000000004"/>
    <n v="89"/>
    <n v="2399"/>
    <x v="340"/>
    <s v="26,28,30,32,34,36"/>
    <x v="10"/>
    <s v="roadster"/>
    <n v="14954596"/>
    <n v="96031"/>
    <x v="1254"/>
  </r>
  <r>
    <s v="Women Polo Collar T-shirt"/>
    <x v="33"/>
    <n v="4.5999999999999996"/>
    <n v="16"/>
    <n v="1199"/>
    <x v="122"/>
    <s v="XS,S,M,L,XL"/>
    <x v="3"/>
    <s v="roadster"/>
    <n v="14936528"/>
    <n v="7664"/>
    <x v="249"/>
  </r>
  <r>
    <s v="Striped Pure Cotton T-shirt"/>
    <x v="10"/>
    <n v="4.5"/>
    <n v="28"/>
    <n v="999"/>
    <x v="70"/>
    <s v="S,M,L,XL"/>
    <x v="3"/>
    <s v="mast--harbour"/>
    <n v="15058710"/>
    <n v="8372"/>
    <x v="337"/>
  </r>
  <r>
    <s v="Pure Cotton Slim Fit T-shirt"/>
    <x v="748"/>
    <n v="3.6"/>
    <n v="9"/>
    <n v="995"/>
    <x v="87"/>
    <s v="S,M,L,XL,XXL"/>
    <x v="3"/>
    <s v="blackberrys"/>
    <n v="17859788"/>
    <n v="8955"/>
    <x v="11"/>
  </r>
  <r>
    <s v="Girls Minnie Mouse Nightsuit"/>
    <x v="153"/>
    <n v="4.4000000000000004"/>
    <n v="106"/>
    <n v="1099"/>
    <x v="172"/>
    <s v="0-6M,6-12M,12-18M,18-24M"/>
    <x v="58"/>
    <s v="yk-disney"/>
    <n v="10652520"/>
    <n v="116494"/>
    <x v="11"/>
  </r>
  <r>
    <s v="Floral Georgette Maxi Dress"/>
    <x v="187"/>
    <n v="4.5999999999999996"/>
    <n v="7"/>
    <n v="2399"/>
    <x v="187"/>
    <s v="XS,S,M,L,XL"/>
    <x v="5"/>
    <s v="harpa"/>
    <n v="17566798"/>
    <n v="10073"/>
    <x v="1441"/>
  </r>
  <r>
    <s v="Slim Fit Opaque Casual Shirt"/>
    <x v="109"/>
    <n v="4.0999999999999996"/>
    <n v="76"/>
    <n v="1299"/>
    <x v="134"/>
    <s v="39,40,42,44"/>
    <x v="30"/>
    <s v="highlander"/>
    <n v="15517916"/>
    <n v="39444"/>
    <x v="125"/>
  </r>
  <r>
    <s v="Men Analogue Watch"/>
    <x v="514"/>
    <n v="4.9000000000000004"/>
    <n v="23"/>
    <n v="4795"/>
    <x v="1684"/>
    <s v="Onesize"/>
    <x v="21"/>
    <s v="timex"/>
    <n v="11815716"/>
    <n v="93725"/>
    <x v="2838"/>
  </r>
  <r>
    <s v="Checked Styled Back Top"/>
    <x v="178"/>
    <n v="4.4000000000000004"/>
    <n v="11"/>
    <n v="1549"/>
    <x v="1683"/>
    <s v="XS,S,M,L,XL"/>
    <x v="6"/>
    <s v="tokyo-talkies"/>
    <n v="17209132"/>
    <n v="7667"/>
    <x v="2839"/>
  </r>
  <r>
    <s v="Women Embroidered Kurta with Trousers With Dupatta"/>
    <x v="192"/>
    <n v="3.6"/>
    <n v="57"/>
    <n v="5999"/>
    <x v="262"/>
    <s v="S,M,L,XL,XXL"/>
    <x v="16"/>
    <s v="varanga"/>
    <n v="15268852"/>
    <n v="112803"/>
    <x v="678"/>
  </r>
  <r>
    <s v="Lightly Padded Bra"/>
    <x v="310"/>
    <n v="4.5"/>
    <n v="16"/>
    <n v="649"/>
    <x v="7"/>
    <s v="32B,32C,32D,34B,34C,34D,36B,36C,36D,38B,38C,38D"/>
    <x v="14"/>
    <s v="zivame"/>
    <n v="17753328"/>
    <n v="5184"/>
    <x v="133"/>
  </r>
  <r>
    <s v="Men Sneakers"/>
    <x v="11"/>
    <n v="4.0999999999999996"/>
    <n v="14"/>
    <n v="4599"/>
    <x v="236"/>
    <s v="UK6,UK7,UK8,UK9,UK10,UK11"/>
    <x v="60"/>
    <s v="wrogn"/>
    <n v="10763158"/>
    <n v="32186"/>
    <x v="1014"/>
  </r>
  <r>
    <s v="Men Plus Size Cotton T-shirt"/>
    <x v="30"/>
    <n v="4.5"/>
    <n v="13"/>
    <n v="1699"/>
    <x v="225"/>
    <s v="XXL,3XL,4XL,5XL,6XL"/>
    <x v="3"/>
    <s v="sztori"/>
    <n v="16345754"/>
    <n v="12584"/>
    <x v="2840"/>
  </r>
  <r>
    <s v="Solid Round Neck T-shirt"/>
    <x v="33"/>
    <n v="4.3"/>
    <n v="324"/>
    <n v="599"/>
    <x v="763"/>
    <s v="XS,S,M,L,XL"/>
    <x v="3"/>
    <s v="roadster"/>
    <n v="12193810"/>
    <n v="87156"/>
    <x v="2697"/>
  </r>
  <r>
    <s v="Men Typography Printed T-shirt"/>
    <x v="219"/>
    <n v="4.4000000000000004"/>
    <n v="28"/>
    <n v="849"/>
    <x v="418"/>
    <s v="S,M,L,XL"/>
    <x v="3"/>
    <s v="herenow"/>
    <n v="16611000"/>
    <n v="8316"/>
    <x v="517"/>
  </r>
  <r>
    <s v="Kurta with Palazzos &amp; Dupatta"/>
    <x v="5"/>
    <n v="3.2"/>
    <n v="6"/>
    <n v="3499"/>
    <x v="1"/>
    <s v="S,M,L,XL,XXL,3XL"/>
    <x v="16"/>
    <s v="nayo"/>
    <n v="17356844"/>
    <n v="6294"/>
    <x v="1127"/>
  </r>
  <r>
    <s v="Printed A-Line Kurta"/>
    <x v="136"/>
    <n v="3.6"/>
    <n v="116"/>
    <n v="2449"/>
    <x v="352"/>
    <s v="S,M,L,XL,XXL"/>
    <x v="15"/>
    <s v="vishudh"/>
    <n v="11862392"/>
    <n v="73776"/>
    <x v="425"/>
  </r>
  <r>
    <s v="Women Culottes Trousers"/>
    <x v="600"/>
    <n v="3.7"/>
    <n v="18"/>
    <n v="1499"/>
    <x v="63"/>
    <s v="28,30,32,34"/>
    <x v="43"/>
    <s v="orchid-blues"/>
    <n v="16237240"/>
    <n v="10782"/>
    <x v="203"/>
  </r>
  <r>
    <s v="Women Ballerinas Flats"/>
    <x v="841"/>
    <n v="4"/>
    <n v="17"/>
    <n v="999"/>
    <x v="160"/>
    <s v="EURO36,EURO37,EURO38,EURO39,EURO40,EURO41"/>
    <x v="26"/>
    <s v="denill"/>
    <n v="17593248"/>
    <n v="9333"/>
    <x v="899"/>
  </r>
  <r>
    <s v="Men Leather Comfort Sandals"/>
    <x v="509"/>
    <n v="4.5999999999999996"/>
    <n v="38"/>
    <n v="2999"/>
    <x v="58"/>
    <s v="UK6,UK7,UK8,UK9,UK10,UK11"/>
    <x v="84"/>
    <s v="hush-puppies"/>
    <n v="12452168"/>
    <n v="96862"/>
    <x v="55"/>
  </r>
  <r>
    <s v="Unisex U-17 Backpack"/>
    <x v="4"/>
    <n v="4.2"/>
    <n v="9"/>
    <n v="2499"/>
    <x v="179"/>
    <s v="Onesize"/>
    <x v="80"/>
    <s v="hrx-by-hrithik-roshan"/>
    <n v="14061138"/>
    <n v="7866"/>
    <x v="181"/>
  </r>
  <r>
    <s v="Lightly Padded Bra"/>
    <x v="465"/>
    <n v="4"/>
    <n v="2"/>
    <n v="2695"/>
    <x v="1661"/>
    <s v="XS,S,M,L,XL"/>
    <x v="14"/>
    <s v="nike"/>
    <n v="17597938"/>
    <n v="5390"/>
    <x v="11"/>
  </r>
  <r>
    <s v="Men Caliber Body Spray"/>
    <x v="1032"/>
    <n v="4.4000000000000004"/>
    <n v="469"/>
    <n v="265"/>
    <x v="1421"/>
    <s v="Onesize"/>
    <x v="69"/>
    <s v="denver"/>
    <n v="9043125"/>
    <n v="109277"/>
    <x v="2841"/>
  </r>
  <r>
    <s v="Lip Gloss - Lady In Crystal"/>
    <x v="312"/>
    <n v="4"/>
    <n v="82"/>
    <n v="350"/>
    <x v="280"/>
    <s v="Onesize"/>
    <x v="126"/>
    <s v="renee"/>
    <n v="16254894"/>
    <n v="25830"/>
    <x v="19"/>
  </r>
  <r>
    <s v="Banarasi Silk Blend Saree"/>
    <x v="0"/>
    <n v="4.2"/>
    <n v="266"/>
    <n v="5399"/>
    <x v="1559"/>
    <s v="Onesize"/>
    <x v="0"/>
    <s v="mitera"/>
    <n v="14434962"/>
    <n v="531202"/>
    <x v="2842"/>
  </r>
  <r>
    <s v="Dyed Kaftan Maxi Dress"/>
    <x v="154"/>
    <n v="3.5"/>
    <n v="19"/>
    <n v="2199"/>
    <x v="150"/>
    <s v="XS,S,M,L,XL,XXL,3XL"/>
    <x v="5"/>
    <s v="janasya"/>
    <n v="16714142"/>
    <n v="20045"/>
    <x v="142"/>
  </r>
  <r>
    <s v="Men Solid Slim Fit Joggers"/>
    <x v="11"/>
    <n v="4.2"/>
    <n v="378"/>
    <n v="2199"/>
    <x v="172"/>
    <s v="S,M,L,XL,XXL"/>
    <x v="74"/>
    <s v="wrogn"/>
    <n v="11361954"/>
    <n v="415422"/>
    <x v="594"/>
  </r>
  <r>
    <s v="Embroidered Brocade Saree Blouse"/>
    <x v="274"/>
    <n v="4.3"/>
    <n v="40"/>
    <n v="4825"/>
    <x v="1685"/>
    <s v="XXS,XS,S,M,L,XL"/>
    <x v="115"/>
    <s v="salwar-studio"/>
    <n v="15899912"/>
    <n v="79120"/>
    <x v="2843"/>
  </r>
  <r>
    <s v="Ready to Wear Lehenga Unstitched"/>
    <x v="1011"/>
    <n v="4.2"/>
    <n v="26"/>
    <n v="6999"/>
    <x v="148"/>
    <s v="Onesize"/>
    <x v="35"/>
    <s v="purvaja"/>
    <n v="16538624"/>
    <n v="41834"/>
    <x v="2844"/>
  </r>
  <r>
    <s v="Solid Sauve Toilet Kit"/>
    <x v="882"/>
    <n v="4.7"/>
    <n v="199"/>
    <n v="999"/>
    <x v="43"/>
    <s v="Onesize"/>
    <x v="129"/>
    <s v="gear"/>
    <n v="13883912"/>
    <n v="139101"/>
    <x v="472"/>
  </r>
  <r>
    <s v="Women Analogue Watch"/>
    <x v="6"/>
    <n v="4.0999999999999996"/>
    <n v="401"/>
    <n v="2599"/>
    <x v="294"/>
    <s v="Onesize"/>
    <x v="21"/>
    <s v="dressberry"/>
    <n v="8353449"/>
    <n v="312379"/>
    <x v="642"/>
  </r>
  <r>
    <s v="Solid Round Neck Pure Cotton T-shirt"/>
    <x v="422"/>
    <n v="4.3"/>
    <n v="102"/>
    <n v="1299"/>
    <x v="141"/>
    <s v="S,M,L,XL"/>
    <x v="3"/>
    <s v="mr-bowerbird"/>
    <n v="11148664"/>
    <n v="59568"/>
    <x v="809"/>
  </r>
  <r>
    <s v="Women Vanilla EDT 30 ml"/>
    <x v="672"/>
    <n v="4.3"/>
    <n v="234"/>
    <n v="1045"/>
    <x v="521"/>
    <s v="30-40 ML"/>
    <x v="85"/>
    <s v="the-body-shop"/>
    <n v="6709308"/>
    <n v="244530"/>
    <x v="11"/>
  </r>
  <r>
    <s v="Boys Slim Fit Jeans"/>
    <x v="219"/>
    <n v="3.6"/>
    <n v="8"/>
    <n v="1999"/>
    <x v="402"/>
    <s v="2-3Y,3-4Y,4-5Y,5-6Y,6-7Y,7-8Y"/>
    <x v="10"/>
    <s v="herenow"/>
    <n v="15616570"/>
    <n v="15992"/>
    <x v="11"/>
  </r>
  <r>
    <s v="Men Solid Cotton T-shirt"/>
    <x v="304"/>
    <n v="4.2"/>
    <n v="17"/>
    <n v="2799"/>
    <x v="199"/>
    <s v="S,M,L,XL,XXL"/>
    <x v="3"/>
    <s v="rare-rabbit"/>
    <n v="14256136"/>
    <n v="33303"/>
    <x v="1236"/>
  </r>
  <r>
    <s v="Sleeveless Fitted Top"/>
    <x v="429"/>
    <n v="3.3"/>
    <n v="28"/>
    <n v="899"/>
    <x v="18"/>
    <s v="XS,S,M,L"/>
    <x v="6"/>
    <s v="miaz-lifestyle"/>
    <n v="17755816"/>
    <n v="13832"/>
    <x v="21"/>
  </r>
  <r>
    <s v="Pure Cotton A-Line Skirt"/>
    <x v="41"/>
    <n v="4.3"/>
    <n v="159"/>
    <n v="1199"/>
    <x v="63"/>
    <s v="26,28,30,32,34"/>
    <x v="87"/>
    <s v="sassafras"/>
    <n v="13843082"/>
    <n v="95241"/>
    <x v="67"/>
  </r>
  <r>
    <s v="Women Self-Design Boy Shorts"/>
    <x v="384"/>
    <n v="4.2"/>
    <n v="384"/>
    <n v="499"/>
    <x v="1173"/>
    <s v="S,M,L,XL,XXL"/>
    <x v="29"/>
    <s v="clovia"/>
    <n v="14049390"/>
    <n v="82176"/>
    <x v="2845"/>
  </r>
  <r>
    <s v="Women Training Sporty Jacket"/>
    <x v="4"/>
    <n v="4.4000000000000004"/>
    <n v="287"/>
    <n v="2799"/>
    <x v="4"/>
    <s v="XS,S,M,L,XL"/>
    <x v="4"/>
    <s v="hrx-by-hrithik-roshan"/>
    <n v="9965795"/>
    <n v="481873"/>
    <x v="4"/>
  </r>
  <r>
    <s v="Women Leather Wallet"/>
    <x v="408"/>
    <n v="4.8"/>
    <n v="25"/>
    <n v="4499"/>
    <x v="1090"/>
    <s v="Onesize"/>
    <x v="48"/>
    <s v="tommy-hilfiger"/>
    <n v="15017296"/>
    <n v="84350"/>
    <x v="2100"/>
  </r>
  <r>
    <s v="Rapid Dry Training Sports Bra"/>
    <x v="4"/>
    <n v="4.4000000000000004"/>
    <n v="671"/>
    <n v="1999"/>
    <x v="172"/>
    <s v="XS,S,M,L,XL"/>
    <x v="14"/>
    <s v="hrx-by-hrithik-roshan"/>
    <n v="10917766"/>
    <n v="737429"/>
    <x v="170"/>
  </r>
  <r>
    <s v="Printed Chiffon Fitted Top"/>
    <x v="1313"/>
    <n v="4.0999999999999996"/>
    <n v="48"/>
    <n v="1659"/>
    <x v="363"/>
    <s v="XS,S,M,L,XL,XXL"/>
    <x v="6"/>
    <s v="antheaa"/>
    <n v="14088608"/>
    <n v="42192"/>
    <x v="2846"/>
  </r>
  <r>
    <s v="Checked Regular Top"/>
    <x v="150"/>
    <n v="4.5"/>
    <n v="35"/>
    <n v="2299"/>
    <x v="202"/>
    <s v="XS,S,M,L,XL"/>
    <x v="6"/>
    <s v="vero-moda"/>
    <n v="16546720"/>
    <n v="40215"/>
    <x v="221"/>
  </r>
  <r>
    <s v="Checked Casual Shirt"/>
    <x v="178"/>
    <n v="4.0999999999999996"/>
    <n v="43"/>
    <n v="1499"/>
    <x v="1126"/>
    <s v="XS,S,M,L,XL"/>
    <x v="30"/>
    <s v="tokyo-talkies"/>
    <n v="18124764"/>
    <n v="30272"/>
    <x v="1667"/>
  </r>
  <r>
    <s v="Unisex Rectangle Sunglasses"/>
    <x v="1211"/>
    <n v="3.9"/>
    <n v="26"/>
    <n v="2990"/>
    <x v="185"/>
    <s v="S"/>
    <x v="11"/>
    <s v="ted-smith"/>
    <n v="14866090"/>
    <n v="24076"/>
    <x v="2847"/>
  </r>
  <r>
    <s v="Men Cotton Slim Fit Shirt"/>
    <x v="55"/>
    <n v="3.9"/>
    <n v="18"/>
    <n v="1898"/>
    <x v="34"/>
    <s v="38,39,40,42,44"/>
    <x v="30"/>
    <s v="invictus"/>
    <n v="14982906"/>
    <n v="11952"/>
    <x v="1445"/>
  </r>
  <r>
    <s v="Printed Innerwear Vest"/>
    <x v="69"/>
    <n v="4.3"/>
    <n v="59"/>
    <n v="499"/>
    <x v="55"/>
    <s v="M"/>
    <x v="59"/>
    <s v="jockey"/>
    <n v="10639304"/>
    <n v="29441"/>
    <x v="11"/>
  </r>
  <r>
    <s v="Smocked Off-Shoulder Dress"/>
    <x v="1358"/>
    <n v="3.9"/>
    <n v="7"/>
    <n v="2450"/>
    <x v="1144"/>
    <s v="XS,S,M,L,XL"/>
    <x v="5"/>
    <s v="earthen-by-indya"/>
    <n v="17498878"/>
    <n v="12005"/>
    <x v="233"/>
  </r>
  <r>
    <s v="Facial Tonic Mist 50 ml"/>
    <x v="327"/>
    <n v="4.5999999999999996"/>
    <n v="1200"/>
    <n v="395"/>
    <x v="911"/>
    <s v="50-60 ML"/>
    <x v="120"/>
    <s v="forest-essentials"/>
    <n v="12680130"/>
    <n v="474000"/>
    <x v="11"/>
  </r>
  <r>
    <s v="Solid High-Rise Shorts"/>
    <x v="178"/>
    <n v="4.3"/>
    <n v="88"/>
    <n v="799"/>
    <x v="1440"/>
    <s v="28,30,32,34"/>
    <x v="92"/>
    <s v="tokyo-talkies"/>
    <n v="16108362"/>
    <n v="28776"/>
    <x v="2346"/>
  </r>
  <r>
    <s v="Boys Cargo Shorts"/>
    <x v="1417"/>
    <n v="4.4000000000000004"/>
    <n v="12"/>
    <n v="499"/>
    <x v="337"/>
    <s v="6-12M,12-18M,18-24M"/>
    <x v="92"/>
    <s v="donuts"/>
    <n v="16769128"/>
    <n v="5688"/>
    <x v="407"/>
  </r>
  <r>
    <s v="Men Running Shoes"/>
    <x v="1408"/>
    <n v="3.9"/>
    <n v="8"/>
    <n v="2095"/>
    <x v="33"/>
    <s v="UK6,UK7,UK8,UK9,UK10"/>
    <x v="147"/>
    <s v="furo-by-red-chief"/>
    <n v="11794832"/>
    <n v="7992"/>
    <x v="2848"/>
  </r>
  <r>
    <s v="Men Brand Logo Cotton T-shirt"/>
    <x v="60"/>
    <n v="4"/>
    <n v="15"/>
    <n v="2399"/>
    <x v="1163"/>
    <s v="S,M,L,XL,XXL"/>
    <x v="3"/>
    <s v="levis"/>
    <n v="16803684"/>
    <n v="30585"/>
    <x v="1753"/>
  </r>
  <r>
    <s v="Solid A-Line Kurta"/>
    <x v="53"/>
    <n v="4.3"/>
    <n v="300"/>
    <n v="3299"/>
    <x v="965"/>
    <s v="XS,S,M,L,XL,XXL,3XL,4XL,5XL"/>
    <x v="15"/>
    <s v="yash-gallery"/>
    <n v="11007972"/>
    <n v="207600"/>
    <x v="2051"/>
  </r>
  <r>
    <s v="Women Printed Kurta Set"/>
    <x v="202"/>
    <n v="3.1"/>
    <n v="11"/>
    <n v="1999"/>
    <x v="5"/>
    <s v="XS,S,M,L,XL,XXL"/>
    <x v="16"/>
    <s v="anouk"/>
    <n v="17104844"/>
    <n v="8789"/>
    <x v="5"/>
  </r>
  <r>
    <s v="Men Cotton Casual Shirt"/>
    <x v="33"/>
    <n v="4.3"/>
    <n v="444"/>
    <n v="1299"/>
    <x v="513"/>
    <s v="38,40,42,44"/>
    <x v="30"/>
    <s v="roadster"/>
    <n v="12918886"/>
    <n v="317016"/>
    <x v="1411"/>
  </r>
  <r>
    <s v="Women Double-Breasted Blazer"/>
    <x v="178"/>
    <n v="3.5"/>
    <n v="77"/>
    <n v="1499"/>
    <x v="32"/>
    <s v="S,M,L,XL"/>
    <x v="90"/>
    <s v="tokyo-talkies"/>
    <n v="15428188"/>
    <n v="57673"/>
    <x v="31"/>
  </r>
  <r>
    <s v="Set Of 2 Glass Coffee Mug"/>
    <x v="421"/>
    <n v="4.4000000000000004"/>
    <n v="30"/>
    <n v="1920"/>
    <x v="329"/>
    <s v="Onesize"/>
    <x v="110"/>
    <s v="goodhomes"/>
    <n v="16964864"/>
    <n v="25320"/>
    <x v="2849"/>
  </r>
  <r>
    <s v="Solid Satin Top"/>
    <x v="454"/>
    <n v="4.3"/>
    <n v="54"/>
    <n v="1699"/>
    <x v="153"/>
    <s v="S,M,L"/>
    <x v="6"/>
    <s v="berrylush"/>
    <n v="16034492"/>
    <n v="43092"/>
    <x v="146"/>
  </r>
  <r>
    <s v="Women Stainless Steel Straps Watch"/>
    <x v="25"/>
    <n v="4.3"/>
    <n v="15"/>
    <n v="1799"/>
    <x v="119"/>
    <s v="Onesize"/>
    <x v="21"/>
    <s v="lois-caron"/>
    <n v="16507936"/>
    <n v="6735"/>
    <x v="282"/>
  </r>
  <r>
    <s v="Embroidered A-Line Kurta"/>
    <x v="174"/>
    <n v="4.2"/>
    <n v="190"/>
    <n v="2299"/>
    <x v="303"/>
    <s v="XS,S,M,L,XL,XXL"/>
    <x v="15"/>
    <s v="all-about-you"/>
    <n v="13144160"/>
    <n v="174610"/>
    <x v="367"/>
  </r>
  <r>
    <s v="Primer+Matte Powder Foundation"/>
    <x v="75"/>
    <n v="4.0999999999999996"/>
    <n v="2000"/>
    <n v="600"/>
    <x v="365"/>
    <s v="Onesize"/>
    <x v="131"/>
    <s v="lakme"/>
    <n v="2000593"/>
    <n v="1080000"/>
    <x v="19"/>
  </r>
  <r>
    <s v="Men Micro Printed Casual Shirt"/>
    <x v="280"/>
    <n v="4.2"/>
    <n v="79"/>
    <n v="1999"/>
    <x v="145"/>
    <s v="39,40,42"/>
    <x v="30"/>
    <s v="louis-philippe-sport"/>
    <n v="14864040"/>
    <n v="110521"/>
    <x v="350"/>
  </r>
  <r>
    <s v="Real Nature Avocado Face Mask"/>
    <x v="498"/>
    <n v="4.5"/>
    <n v="5000"/>
    <n v="100"/>
    <x v="457"/>
    <s v="Onesize"/>
    <x v="150"/>
    <s v="the-face-shop"/>
    <n v="2484862"/>
    <n v="500000"/>
    <x v="11"/>
  </r>
  <r>
    <s v="Women Solid Bliss Medium Bath Robe"/>
    <x v="505"/>
    <n v="4.4000000000000004"/>
    <n v="137"/>
    <n v="2199"/>
    <x v="27"/>
    <s v="M"/>
    <x v="68"/>
    <s v="trident"/>
    <n v="12206350"/>
    <n v="240983"/>
    <x v="1815"/>
  </r>
  <r>
    <s v="Striped Ecovero Shirt Dress"/>
    <x v="10"/>
    <n v="4.5999999999999996"/>
    <n v="78"/>
    <n v="1999"/>
    <x v="33"/>
    <s v="XS,S,M,L,XL"/>
    <x v="5"/>
    <s v="mast--harbour"/>
    <n v="13391580"/>
    <n v="77922"/>
    <x v="112"/>
  </r>
  <r>
    <s v="Layered Necklace"/>
    <x v="210"/>
    <n v="4.2"/>
    <n v="5"/>
    <n v="599"/>
    <x v="63"/>
    <s v="Onesize"/>
    <x v="102"/>
    <s v="forever-21"/>
    <n v="18198198"/>
    <n v="2995"/>
    <x v="11"/>
  </r>
  <r>
    <s v="Men Regular Fit Shorts"/>
    <x v="11"/>
    <n v="4.4000000000000004"/>
    <n v="94"/>
    <n v="1699"/>
    <x v="258"/>
    <s v="28,30,32,34,36"/>
    <x v="92"/>
    <s v="wrogn"/>
    <n v="13673742"/>
    <n v="79806"/>
    <x v="290"/>
  </r>
  <r>
    <s v="Women Ethnic Printed Kurta"/>
    <x v="619"/>
    <n v="4.2"/>
    <n v="5"/>
    <n v="2199"/>
    <x v="799"/>
    <s v="XS,S,M,L,XL,XXL"/>
    <x v="15"/>
    <s v="libas"/>
    <n v="17644564"/>
    <n v="6045"/>
    <x v="1088"/>
  </r>
  <r>
    <s v="144 TC 1 King Bedsheet with 2 Pillow Covers"/>
    <x v="235"/>
    <n v="3.5"/>
    <n v="248"/>
    <n v="1299"/>
    <x v="216"/>
    <s v="Double King"/>
    <x v="76"/>
    <s v="florida"/>
    <n v="13782470"/>
    <n v="115816"/>
    <x v="240"/>
  </r>
  <r>
    <s v="Floral A-Line Midi Dress"/>
    <x v="219"/>
    <n v="3.1"/>
    <n v="14"/>
    <n v="2299"/>
    <x v="309"/>
    <s v="XS,S,M,L,XL,XXL"/>
    <x v="5"/>
    <s v="herenow"/>
    <n v="16600412"/>
    <n v="14476"/>
    <x v="374"/>
  </r>
  <r>
    <s v="Training Rapid-Dry Jacket"/>
    <x v="4"/>
    <n v="4.2"/>
    <n v="57"/>
    <n v="5499"/>
    <x v="463"/>
    <s v="S,M,L,XL,XXL"/>
    <x v="4"/>
    <s v="hrx-by-hrithik-roshan"/>
    <n v="14646458"/>
    <n v="156693"/>
    <x v="574"/>
  </r>
  <r>
    <s v="2-Pack Long Fit Pure Cotton T-shirts"/>
    <x v="343"/>
    <n v="4.3"/>
    <n v="260"/>
    <n v="1299"/>
    <x v="51"/>
    <s v="XS,S,M,L,XL,XXL"/>
    <x v="3"/>
    <s v="hm"/>
    <n v="13712960"/>
    <n v="337740"/>
    <x v="11"/>
  </r>
  <r>
    <s v="Lace Midi Dress"/>
    <x v="92"/>
    <n v="4.4000000000000004"/>
    <n v="39"/>
    <n v="2398"/>
    <x v="44"/>
    <s v="XS,S,M,L,XL,XXL,3XL"/>
    <x v="5"/>
    <s v="just-wow"/>
    <n v="17132868"/>
    <n v="46761"/>
    <x v="64"/>
  </r>
  <r>
    <s v="Block Heels"/>
    <x v="912"/>
    <n v="2.6"/>
    <n v="5"/>
    <n v="2999"/>
    <x v="32"/>
    <s v="EURO35,EURO36,EURO37,EURO38,EURO39,EURO40,EURO41"/>
    <x v="88"/>
    <s v="rubeezz"/>
    <n v="17846130"/>
    <n v="3745"/>
    <x v="671"/>
  </r>
  <r>
    <s v="Solid Sporty Jacket"/>
    <x v="465"/>
    <n v="4"/>
    <n v="5"/>
    <n v="6495"/>
    <x v="1686"/>
    <s v="S,M,L,XL,XXL"/>
    <x v="4"/>
    <s v="nike"/>
    <n v="13252036"/>
    <n v="32475"/>
    <x v="11"/>
  </r>
  <r>
    <s v="Women Solid Suede Loafers"/>
    <x v="444"/>
    <n v="4.3"/>
    <n v="34"/>
    <n v="1999"/>
    <x v="868"/>
    <s v="UK4,UK5,UK6,UK7,UK8,UK9"/>
    <x v="60"/>
    <s v="shoetopia"/>
    <n v="17335736"/>
    <n v="25126"/>
    <x v="1230"/>
  </r>
  <r>
    <s v="Women Analogue Watch"/>
    <x v="613"/>
    <n v="4.5999999999999996"/>
    <n v="29"/>
    <n v="11500"/>
    <x v="1687"/>
    <s v="Onesize"/>
    <x v="21"/>
    <s v="guess"/>
    <n v="11412708"/>
    <n v="200100"/>
    <x v="12"/>
  </r>
  <r>
    <s v="Men Trunks"/>
    <x v="69"/>
    <n v="4.3"/>
    <n v="127"/>
    <n v="319"/>
    <x v="360"/>
    <s v="S,M,L,XL"/>
    <x v="17"/>
    <s v="jockey"/>
    <n v="80065"/>
    <n v="40513"/>
    <x v="11"/>
  </r>
  <r>
    <s v="Striped Straight Kurta"/>
    <x v="136"/>
    <n v="3.9"/>
    <n v="282"/>
    <n v="1149"/>
    <x v="371"/>
    <s v="S,M,L,XL,XXL"/>
    <x v="15"/>
    <s v="vishudh"/>
    <n v="12831162"/>
    <n v="135924"/>
    <x v="2850"/>
  </r>
  <r>
    <s v="Women Solid Basic Jumpsuit"/>
    <x v="371"/>
    <n v="3.4"/>
    <n v="5"/>
    <n v="2890"/>
    <x v="671"/>
    <s v="S,M,L,XL"/>
    <x v="98"/>
    <s v="dodo--moa"/>
    <n v="13341672"/>
    <n v="5055"/>
    <x v="2851"/>
  </r>
  <r>
    <s v="Women Capris"/>
    <x v="669"/>
    <n v="4.4000000000000004"/>
    <n v="73"/>
    <n v="999"/>
    <x v="160"/>
    <s v="28,30,32,34,36"/>
    <x v="125"/>
    <s v="kryptic"/>
    <n v="14888158"/>
    <n v="40077"/>
    <x v="899"/>
  </r>
  <r>
    <s v="Women Solid Leather Pencil Mini Skirt"/>
    <x v="1418"/>
    <n v="3.7"/>
    <n v="23"/>
    <n v="1399"/>
    <x v="317"/>
    <s v="29,31,33,35"/>
    <x v="87"/>
    <s v="ix-impression"/>
    <n v="16338040"/>
    <n v="25737"/>
    <x v="2199"/>
  </r>
  <r>
    <s v="Solid Structured Sling Bag"/>
    <x v="102"/>
    <n v="4.2"/>
    <n v="10"/>
    <n v="2590"/>
    <x v="943"/>
    <s v="M"/>
    <x v="53"/>
    <s v="baggit"/>
    <n v="17542562"/>
    <n v="11650"/>
    <x v="1315"/>
  </r>
  <r>
    <s v="Unisex All Rounder Duffel Bag"/>
    <x v="4"/>
    <n v="4.4000000000000004"/>
    <n v="236"/>
    <n v="2699"/>
    <x v="788"/>
    <s v="Onesize"/>
    <x v="97"/>
    <s v="hrx-by-hrithik-roshan"/>
    <n v="1665170"/>
    <n v="509524"/>
    <x v="2782"/>
  </r>
  <r>
    <s v="Striped T-shirt Dress"/>
    <x v="178"/>
    <n v="4.3"/>
    <n v="19"/>
    <n v="1499"/>
    <x v="22"/>
    <s v="S,M,L,XL"/>
    <x v="5"/>
    <s v="tokyo-talkies"/>
    <n v="15610942"/>
    <n v="13661"/>
    <x v="208"/>
  </r>
  <r>
    <s v="Sweetheart Neck Peplum Top"/>
    <x v="504"/>
    <n v="4.5999999999999996"/>
    <n v="717"/>
    <n v="1595"/>
    <x v="1158"/>
    <s v="XS,S,M,L,XL"/>
    <x v="6"/>
    <s v="woowzerz"/>
    <n v="12052842"/>
    <n v="628809"/>
    <x v="2852"/>
  </r>
  <r>
    <s v="Girls Printed Culotte Jumpsuit"/>
    <x v="441"/>
    <n v="4.5"/>
    <n v="20"/>
    <n v="2290"/>
    <x v="864"/>
    <s v="12-18M,18-24M,2-3Y,3-4Y,4-5Y,5-6Y,6-7Y,7-8Y,8-9Y,9-10Y,10-11Y,11-12Y,12-13Y,13-14Y,14-15Y"/>
    <x v="98"/>
    <s v="cutecumber"/>
    <n v="16981016"/>
    <n v="22900"/>
    <x v="64"/>
  </r>
  <r>
    <s v="Solid Ethnic Crop Top"/>
    <x v="90"/>
    <n v="4.4000000000000004"/>
    <n v="92"/>
    <n v="1200"/>
    <x v="1570"/>
    <s v="XS,S,M,L,XL,XXL"/>
    <x v="6"/>
    <s v="indya"/>
    <n v="12811298"/>
    <n v="75072"/>
    <x v="2272"/>
  </r>
  <r>
    <s v="Checked Maxi Nightdress"/>
    <x v="8"/>
    <n v="4.4000000000000004"/>
    <n v="76"/>
    <n v="1099"/>
    <x v="247"/>
    <s v="S,M,L,XL"/>
    <x v="82"/>
    <s v="etc"/>
    <n v="14500260"/>
    <n v="29184"/>
    <x v="1510"/>
  </r>
  <r>
    <s v="Round Neck Slim Fit T-shirt"/>
    <x v="403"/>
    <n v="3.8"/>
    <n v="313"/>
    <n v="999"/>
    <x v="55"/>
    <s v="S,M,L,XL"/>
    <x v="3"/>
    <s v="rigo"/>
    <n v="12664098"/>
    <n v="156187"/>
    <x v="103"/>
  </r>
  <r>
    <s v="Men Slim Fit Trousers"/>
    <x v="55"/>
    <n v="3.4"/>
    <n v="408"/>
    <n v="2399"/>
    <x v="88"/>
    <s v="30,32,34,36"/>
    <x v="43"/>
    <s v="invictus"/>
    <n v="2029939"/>
    <n v="391272"/>
    <x v="82"/>
  </r>
  <r>
    <s v="Women Structured Shoulder Bag"/>
    <x v="340"/>
    <n v="4.8"/>
    <n v="5"/>
    <n v="2799"/>
    <x v="1688"/>
    <s v="Onesize"/>
    <x v="53"/>
    <s v="allen-solly"/>
    <n v="18037164"/>
    <n v="11055"/>
    <x v="2853"/>
  </r>
  <r>
    <s v="Ethnic Motifs Banarasi Silk Cotton Saree"/>
    <x v="271"/>
    <n v="4.7"/>
    <n v="6"/>
    <n v="3999"/>
    <x v="43"/>
    <s v="Onesize"/>
    <x v="0"/>
    <s v="kalini"/>
    <n v="17100320"/>
    <n v="4194"/>
    <x v="2854"/>
  </r>
  <r>
    <s v="Women Tie-Up Neck Regular Top"/>
    <x v="150"/>
    <n v="4.2"/>
    <n v="6"/>
    <n v="1799"/>
    <x v="232"/>
    <s v="XS,S,M,L,XL"/>
    <x v="6"/>
    <s v="vero-moda"/>
    <n v="17833508"/>
    <n v="7554"/>
    <x v="735"/>
  </r>
  <r>
    <s v="Animal Structured Satchel"/>
    <x v="1419"/>
    <n v="4.5999999999999996"/>
    <n v="35"/>
    <n v="4899"/>
    <x v="1689"/>
    <s v="Onesize"/>
    <x v="53"/>
    <s v="bellissa"/>
    <n v="15771416"/>
    <n v="61705"/>
    <x v="2855"/>
  </r>
  <r>
    <s v="Solid Straight Kurta"/>
    <x v="463"/>
    <n v="4.3"/>
    <n v="8"/>
    <n v="1199"/>
    <x v="44"/>
    <s v="M,L,XL,XXL"/>
    <x v="15"/>
    <s v="manyavar"/>
    <n v="2060466"/>
    <n v="9592"/>
    <x v="11"/>
  </r>
  <r>
    <s v="Polka Dot Printed Wrap Dress"/>
    <x v="6"/>
    <n v="4"/>
    <n v="18"/>
    <n v="1699"/>
    <x v="81"/>
    <s v="XS,S,M,L,XL"/>
    <x v="5"/>
    <s v="dressberry"/>
    <n v="16771310"/>
    <n v="10692"/>
    <x v="77"/>
  </r>
  <r>
    <s v="Men Slim Fit Casual Shirt"/>
    <x v="109"/>
    <n v="4.4000000000000004"/>
    <n v="1000"/>
    <n v="1399"/>
    <x v="14"/>
    <s v="39,40,42,44"/>
    <x v="30"/>
    <s v="highlander"/>
    <n v="8469253"/>
    <n v="559000"/>
    <x v="40"/>
  </r>
  <r>
    <s v="Women Loose Fit Shorts"/>
    <x v="185"/>
    <n v="4.7"/>
    <n v="23"/>
    <n v="849"/>
    <x v="258"/>
    <s v="25,28,31,34"/>
    <x v="92"/>
    <s v="enamor"/>
    <n v="17272890"/>
    <n v="19527"/>
    <x v="11"/>
  </r>
  <r>
    <s v="Bodycon Dress"/>
    <x v="178"/>
    <n v="4.5999999999999996"/>
    <n v="21"/>
    <n v="749"/>
    <x v="276"/>
    <s v="XS,S,M,L,XL"/>
    <x v="5"/>
    <s v="tokyo-talkies"/>
    <n v="17537972"/>
    <n v="7539"/>
    <x v="2856"/>
  </r>
  <r>
    <s v="Gold-Toned Stone-Studded Handcrafted Jewellery Set"/>
    <x v="71"/>
    <n v="4.0999999999999996"/>
    <n v="133"/>
    <n v="12500"/>
    <x v="1690"/>
    <s v="Onesize"/>
    <x v="104"/>
    <s v="rubans"/>
    <n v="12778990"/>
    <n v="415625"/>
    <x v="812"/>
  </r>
  <r>
    <s v="Mandarin Collar Twisted Top"/>
    <x v="33"/>
    <n v="4"/>
    <n v="22"/>
    <n v="599"/>
    <x v="763"/>
    <s v="XS,S,M,L,XL"/>
    <x v="6"/>
    <s v="roadster"/>
    <n v="16902030"/>
    <n v="5918"/>
    <x v="2697"/>
  </r>
  <r>
    <s v="Women Printed Tshirt"/>
    <x v="8"/>
    <n v="4.2"/>
    <n v="9"/>
    <n v="649"/>
    <x v="7"/>
    <s v="S,M,L,XL"/>
    <x v="8"/>
    <s v="etc"/>
    <n v="15043836"/>
    <n v="2916"/>
    <x v="133"/>
  </r>
  <r>
    <s v="Checked Angrakha Kurti"/>
    <x v="755"/>
    <n v="4.3"/>
    <n v="700"/>
    <n v="1739"/>
    <x v="146"/>
    <s v="S,M,L,XL,XXL"/>
    <x v="32"/>
    <s v="anubhutee"/>
    <n v="10613280"/>
    <n v="438200"/>
    <x v="2690"/>
  </r>
  <r>
    <s v="Solid Handheld Bag"/>
    <x v="10"/>
    <n v="4.5"/>
    <n v="152"/>
    <n v="3899"/>
    <x v="124"/>
    <s v="Onesize"/>
    <x v="53"/>
    <s v="mast--harbour"/>
    <n v="8311949"/>
    <n v="296248"/>
    <x v="2857"/>
  </r>
  <r>
    <s v="Solid Round Neck T-shirt"/>
    <x v="10"/>
    <n v="4"/>
    <n v="570"/>
    <n v="799"/>
    <x v="493"/>
    <s v="S,M,L,XL"/>
    <x v="3"/>
    <s v="mast--harbour"/>
    <n v="11700038"/>
    <n v="250230"/>
    <x v="1340"/>
  </r>
  <r>
    <s v="Quilted Sling Bag"/>
    <x v="281"/>
    <n v="4.5"/>
    <n v="160"/>
    <n v="2199"/>
    <x v="1328"/>
    <s v="Onesize"/>
    <x v="53"/>
    <s v="lychee-bags"/>
    <n v="14190082"/>
    <n v="189920"/>
    <x v="2858"/>
  </r>
  <r>
    <s v="Men Printed Polo Collar T-shirt"/>
    <x v="920"/>
    <n v="4.4000000000000004"/>
    <n v="5"/>
    <n v="1699"/>
    <x v="49"/>
    <s v="S,M,L,XL"/>
    <x v="3"/>
    <s v="raymond"/>
    <n v="17775338"/>
    <n v="8495"/>
    <x v="11"/>
  </r>
  <r>
    <s v="Women Purple Regular Shorts"/>
    <x v="178"/>
    <n v="4.4000000000000004"/>
    <n v="75"/>
    <n v="899"/>
    <x v="319"/>
    <s v="28,30,32,34"/>
    <x v="92"/>
    <s v="tokyo-talkies"/>
    <n v="14974286"/>
    <n v="30300"/>
    <x v="388"/>
  </r>
  <r>
    <s v="Women Skinny Fit Jeans"/>
    <x v="178"/>
    <n v="3.9"/>
    <n v="561"/>
    <n v="1899"/>
    <x v="1107"/>
    <s v="26,28,30,32,34"/>
    <x v="10"/>
    <s v="tokyo-talkies"/>
    <n v="9656695"/>
    <n v="468435"/>
    <x v="1737"/>
  </r>
  <r>
    <s v="AirBass XPods Pro Earbuds"/>
    <x v="1416"/>
    <n v="3.6"/>
    <n v="39"/>
    <n v="5999"/>
    <x v="92"/>
    <s v="Onesize"/>
    <x v="178"/>
    <s v="boult-audio"/>
    <n v="17701446"/>
    <n v="58461"/>
    <x v="2859"/>
  </r>
  <r>
    <s v="Printed Sleep Shirt"/>
    <x v="178"/>
    <n v="4.0999999999999996"/>
    <n v="32"/>
    <n v="949"/>
    <x v="286"/>
    <s v="S,M,L,XL"/>
    <x v="8"/>
    <s v="tokyo-talkies"/>
    <n v="13453592"/>
    <n v="14272"/>
    <x v="331"/>
  </r>
  <r>
    <s v="Floral Maxi Dress"/>
    <x v="251"/>
    <n v="4.5"/>
    <n v="17"/>
    <n v="2699"/>
    <x v="321"/>
    <s v="S,M,L,XL,XXL"/>
    <x v="5"/>
    <s v="the-vanca"/>
    <n v="16450344"/>
    <n v="25228"/>
    <x v="389"/>
  </r>
  <r>
    <s v="Slim Floral Print Formal Shirt"/>
    <x v="779"/>
    <n v="4.4000000000000004"/>
    <n v="17"/>
    <n v="1899"/>
    <x v="218"/>
    <s v="39,40,42,44,46"/>
    <x v="30"/>
    <s v="park-avenue"/>
    <n v="16550158"/>
    <n v="19363"/>
    <x v="242"/>
  </r>
  <r>
    <s v="Men Slim Fit Jeans"/>
    <x v="15"/>
    <n v="3.4"/>
    <n v="7"/>
    <n v="4599"/>
    <x v="272"/>
    <s v="30,32,34,36,38"/>
    <x v="10"/>
    <s v="red-tape"/>
    <n v="15162198"/>
    <n v="9653"/>
    <x v="1109"/>
  </r>
  <r>
    <s v="Women Kurta with Trousers With Dupatta"/>
    <x v="63"/>
    <n v="4.4000000000000004"/>
    <n v="18"/>
    <n v="6999"/>
    <x v="458"/>
    <s v="XS,S,M,L,XL,XXL"/>
    <x v="16"/>
    <s v="indo-era"/>
    <n v="15837894"/>
    <n v="31482"/>
    <x v="895"/>
  </r>
  <r>
    <s v="Solid Money Clip"/>
    <x v="364"/>
    <n v="4.4000000000000004"/>
    <n v="222"/>
    <n v="1799"/>
    <x v="37"/>
    <s v="Onesize"/>
    <x v="48"/>
    <s v="louis-philippe"/>
    <n v="12661490"/>
    <n v="199578"/>
    <x v="187"/>
  </r>
  <r>
    <s v="Unisex Striped Backpack"/>
    <x v="408"/>
    <n v="4.4000000000000004"/>
    <n v="84"/>
    <n v="2899"/>
    <x v="368"/>
    <s v="Onesize"/>
    <x v="80"/>
    <s v="tommy-hilfiger"/>
    <n v="12956308"/>
    <n v="219156"/>
    <x v="446"/>
  </r>
  <r>
    <s v="Printed Longline Maternity Top"/>
    <x v="495"/>
    <n v="4.3"/>
    <n v="90"/>
    <n v="1790"/>
    <x v="96"/>
    <s v="S,M,L,XL,XXL,3XL,4XL"/>
    <x v="6"/>
    <s v="anayna"/>
    <n v="12785010"/>
    <n v="72450"/>
    <x v="1355"/>
  </r>
  <r>
    <s v="Solid Polo Collar Pure Cotton T-shirt"/>
    <x v="160"/>
    <n v="4.3"/>
    <n v="75"/>
    <n v="1995"/>
    <x v="1691"/>
    <s v="S,M,L,XL,XXL,3XL"/>
    <x v="3"/>
    <s v="the-bear-house"/>
    <n v="12221528"/>
    <n v="71775"/>
    <x v="2860"/>
  </r>
  <r>
    <s v="Embroidered Saree"/>
    <x v="0"/>
    <n v="4.5"/>
    <n v="94"/>
    <n v="6099"/>
    <x v="13"/>
    <s v="Onesize"/>
    <x v="0"/>
    <s v="mitera"/>
    <n v="12679516"/>
    <n v="80182"/>
    <x v="1506"/>
  </r>
  <r>
    <s v="Men Leather Sandals"/>
    <x v="244"/>
    <n v="4.0999999999999996"/>
    <n v="785"/>
    <n v="4629"/>
    <x v="363"/>
    <s v="UK6,UK7,UK8,UK9,UK10,UK11,UK12,UK13"/>
    <x v="84"/>
    <s v="john-karsun"/>
    <n v="11457756"/>
    <n v="690015"/>
    <x v="2116"/>
  </r>
  <r>
    <s v="Time Travlr Sleveless Pure Cotton T-shirt"/>
    <x v="33"/>
    <n v="4.3"/>
    <n v="669"/>
    <n v="499"/>
    <x v="1398"/>
    <s v="S,M,L,XL"/>
    <x v="3"/>
    <s v="roadster"/>
    <n v="2498495"/>
    <n v="116406"/>
    <x v="2861"/>
  </r>
  <r>
    <s v="Wedge Mules"/>
    <x v="464"/>
    <n v="3.7"/>
    <n v="57"/>
    <n v="999"/>
    <x v="5"/>
    <s v="EURO37,EURO38,EURO39,EURO40,EURO41"/>
    <x v="88"/>
    <s v="shezone"/>
    <n v="15868220"/>
    <n v="45543"/>
    <x v="234"/>
  </r>
  <r>
    <s v="Striped Regular Top"/>
    <x v="487"/>
    <n v="3.7"/>
    <n v="19"/>
    <n v="2295"/>
    <x v="1401"/>
    <s v="XS,S,M,L,XL"/>
    <x v="6"/>
    <s v="fablestreet"/>
    <n v="15561574"/>
    <n v="34884"/>
    <x v="28"/>
  </r>
  <r>
    <s v="Solid Polo Collar T-shirt"/>
    <x v="122"/>
    <n v="4.8"/>
    <n v="12"/>
    <n v="2999"/>
    <x v="244"/>
    <s v="S,M,L,XL,XXL"/>
    <x v="3"/>
    <s v="marks--spencer"/>
    <n v="13932518"/>
    <n v="26988"/>
    <x v="892"/>
  </r>
  <r>
    <s v="Net Ruffled Saree"/>
    <x v="52"/>
    <n v="4.0999999999999996"/>
    <n v="572"/>
    <n v="2999"/>
    <x v="11"/>
    <s v="Onesize"/>
    <x v="0"/>
    <s v="sangria"/>
    <n v="14343210"/>
    <n v="771628"/>
    <x v="440"/>
  </r>
  <r>
    <s v="Women Tapered Fit Trousers"/>
    <x v="178"/>
    <n v="3.8"/>
    <n v="116"/>
    <n v="1999"/>
    <x v="363"/>
    <s v="28,30,32,34"/>
    <x v="43"/>
    <s v="tokyo-talkies"/>
    <n v="15221812"/>
    <n v="101964"/>
    <x v="1300"/>
  </r>
  <r>
    <s v="Lightly Padded T-Shirt Bra"/>
    <x v="310"/>
    <n v="1"/>
    <n v="1"/>
    <n v="995"/>
    <x v="887"/>
    <s v="32B,32C,32D,34B,34C,34D,36B,36C,36D,38B,38C,38D"/>
    <x v="14"/>
    <s v="zivame"/>
    <n v="17573090"/>
    <n v="398"/>
    <x v="155"/>
  </r>
  <r>
    <s v="Checked Fit and Flare Dress"/>
    <x v="105"/>
    <n v="4.3"/>
    <n v="19"/>
    <n v="1699"/>
    <x v="140"/>
    <s v="XS,S,M,L,XL,XXL"/>
    <x v="5"/>
    <s v="akkriti-by-pantaloons"/>
    <n v="11798006"/>
    <n v="12901"/>
    <x v="349"/>
  </r>
  <r>
    <s v="Kurta Set with Nehru Jacket"/>
    <x v="302"/>
    <n v="3.9"/>
    <n v="68"/>
    <n v="5499"/>
    <x v="121"/>
    <s v="M,L,XL,XXL"/>
    <x v="16"/>
    <s v="sojanya"/>
    <n v="12181368"/>
    <n v="130832"/>
    <x v="2862"/>
  </r>
  <r>
    <s v="Men Slim Fit Casual Jeans"/>
    <x v="219"/>
    <n v="3.5"/>
    <n v="15"/>
    <n v="1799"/>
    <x v="37"/>
    <s v="28,30,32,34,36"/>
    <x v="10"/>
    <s v="herenow"/>
    <n v="17070118"/>
    <n v="13485"/>
    <x v="187"/>
  </r>
  <r>
    <s v="Men Leather Driving Shoes"/>
    <x v="364"/>
    <n v="3.5"/>
    <n v="10"/>
    <n v="3999"/>
    <x v="171"/>
    <s v="UK6,UK7,UK8,UK9,UK10,UK11"/>
    <x v="60"/>
    <s v="louis-philippe"/>
    <n v="17239024"/>
    <n v="27990"/>
    <x v="1302"/>
  </r>
  <r>
    <s v="Women Skinny Fit Crop Jeans"/>
    <x v="174"/>
    <n v="3.9"/>
    <n v="28"/>
    <n v="2399"/>
    <x v="340"/>
    <s v="26,28,30,32,34"/>
    <x v="10"/>
    <s v="all-about-you"/>
    <n v="14742570"/>
    <n v="30212"/>
    <x v="1254"/>
  </r>
  <r>
    <s v="Women Modal-blend T-shirt"/>
    <x v="343"/>
    <n v="4.5999999999999996"/>
    <n v="10"/>
    <n v="799"/>
    <x v="5"/>
    <s v="XS,S,M,L,XL"/>
    <x v="3"/>
    <s v="hm"/>
    <n v="17389874"/>
    <n v="7990"/>
    <x v="11"/>
  </r>
  <r>
    <s v="Women Open Toe Flats"/>
    <x v="493"/>
    <n v="4.3"/>
    <n v="394"/>
    <n v="999"/>
    <x v="55"/>
    <s v="EURO36,EURO37,EURO38,EURO39,EURO40"/>
    <x v="26"/>
    <s v="gibelle"/>
    <n v="13921252"/>
    <n v="196606"/>
    <x v="103"/>
  </r>
  <r>
    <s v="Women Printed Thong Flip-Flops"/>
    <x v="10"/>
    <n v="4.5999999999999996"/>
    <n v="9"/>
    <n v="899"/>
    <x v="763"/>
    <s v="UK3,UK4,UK5,UK6,UK7,UK8"/>
    <x v="9"/>
    <s v="mast--harbour"/>
    <n v="14991422"/>
    <n v="2421"/>
    <x v="1035"/>
  </r>
  <r>
    <s v="Solid Leather Jacket"/>
    <x v="596"/>
    <n v="4.3"/>
    <n v="40"/>
    <n v="3999"/>
    <x v="236"/>
    <s v="XS,S,M,L,XL,XXL,3XL"/>
    <x v="4"/>
    <s v="leather-retail"/>
    <n v="14028434"/>
    <n v="91960"/>
    <x v="2740"/>
  </r>
  <r>
    <s v="Women Mojaris Flats"/>
    <x v="144"/>
    <n v="4.5999999999999996"/>
    <n v="30"/>
    <n v="3200"/>
    <x v="647"/>
    <s v="EURO36,EURO37,EURO38,EURO39,EURO40"/>
    <x v="26"/>
    <s v="desi-colour"/>
    <n v="15056276"/>
    <n v="41280"/>
    <x v="1817"/>
  </r>
  <r>
    <s v="Slim Fit Casual Shirt"/>
    <x v="109"/>
    <n v="4.0999999999999996"/>
    <n v="133"/>
    <n v="1049"/>
    <x v="879"/>
    <s v="39,40,42,44"/>
    <x v="30"/>
    <s v="highlander"/>
    <n v="13492022"/>
    <n v="58520"/>
    <x v="2863"/>
  </r>
  <r>
    <s v="Women Bohemian Tiered Dress"/>
    <x v="454"/>
    <n v="3.8"/>
    <n v="30"/>
    <n v="1899"/>
    <x v="444"/>
    <s v="S,M,L,XL"/>
    <x v="5"/>
    <s v="berrylush"/>
    <n v="16033928"/>
    <n v="35880"/>
    <x v="586"/>
  </r>
  <r>
    <s v="Women Analogue Watch"/>
    <x v="6"/>
    <n v="4.4000000000000004"/>
    <n v="94"/>
    <n v="1999"/>
    <x v="43"/>
    <s v="Onesize"/>
    <x v="21"/>
    <s v="dressberry"/>
    <n v="15239720"/>
    <n v="65706"/>
    <x v="333"/>
  </r>
  <r>
    <s v="Men Self Design Sliders"/>
    <x v="74"/>
    <n v="3.8"/>
    <n v="25"/>
    <n v="1799"/>
    <x v="22"/>
    <s v="UK6,UK7,UK8,UK9,UK10,UK11"/>
    <x v="9"/>
    <s v="carlton-london"/>
    <n v="14123052"/>
    <n v="17975"/>
    <x v="395"/>
  </r>
  <r>
    <s v="Men Slim Fit Regular Trousers"/>
    <x v="55"/>
    <n v="4"/>
    <n v="136"/>
    <n v="2399"/>
    <x v="88"/>
    <s v="30,32,34,36"/>
    <x v="43"/>
    <s v="invictus"/>
    <n v="2173608"/>
    <n v="130424"/>
    <x v="82"/>
  </r>
  <r>
    <s v="Printed Top"/>
    <x v="52"/>
    <n v="3.9"/>
    <n v="416"/>
    <n v="1499"/>
    <x v="78"/>
    <s v="XS,S,M,L,XL,XXL"/>
    <x v="6"/>
    <s v="sangria"/>
    <n v="8349539"/>
    <n v="280384"/>
    <x v="819"/>
  </r>
  <r>
    <s v="Yoga Rapid-Dry Tshirt"/>
    <x v="4"/>
    <n v="4.5"/>
    <n v="28"/>
    <n v="1299"/>
    <x v="329"/>
    <s v="S,M,L,XL,XXL"/>
    <x v="3"/>
    <s v="hrx-by-hrithik-roshan"/>
    <n v="14702104"/>
    <n v="23632"/>
    <x v="394"/>
  </r>
  <r>
    <s v="Floral Midi Dress"/>
    <x v="782"/>
    <n v="4.5"/>
    <n v="33"/>
    <n v="2799"/>
    <x v="69"/>
    <s v="S,M,L,XL"/>
    <x v="5"/>
    <s v="aaruvi-ruchi-verma"/>
    <n v="15693700"/>
    <n v="52635"/>
    <x v="1151"/>
  </r>
  <r>
    <s v="Bedsheet with 2 Pillow Covers"/>
    <x v="132"/>
    <n v="4"/>
    <n v="279"/>
    <n v="999"/>
    <x v="5"/>
    <s v="Double Queen"/>
    <x v="76"/>
    <s v="storyhome"/>
    <n v="11359906"/>
    <n v="222921"/>
    <x v="234"/>
  </r>
  <r>
    <s v="Men Slim Fit Formal Shirt"/>
    <x v="436"/>
    <n v="3.9"/>
    <n v="136"/>
    <n v="1999"/>
    <x v="33"/>
    <s v="38,40,42,44"/>
    <x v="30"/>
    <s v="hancock"/>
    <n v="11238894"/>
    <n v="135864"/>
    <x v="112"/>
  </r>
  <r>
    <s v="Basic Crew Neck Solid T-shirt"/>
    <x v="141"/>
    <n v="4.5999999999999996"/>
    <n v="33"/>
    <n v="599"/>
    <x v="63"/>
    <s v="S,M,L,XL,XXL"/>
    <x v="8"/>
    <s v="damensch"/>
    <n v="15973428"/>
    <n v="19767"/>
    <x v="11"/>
  </r>
  <r>
    <s v="Women Brass Cubic Zirconia Rose Gold-Plated Kada Bracelet"/>
    <x v="248"/>
    <n v="4.0999999999999996"/>
    <n v="97"/>
    <n v="2250"/>
    <x v="1372"/>
    <s v="Onesize"/>
    <x v="93"/>
    <s v="ami"/>
    <n v="14689990"/>
    <n v="41419"/>
    <x v="2864"/>
  </r>
  <r>
    <s v="Men Skinny Fit Low-Rise Jeans"/>
    <x v="82"/>
    <n v="4.2"/>
    <n v="24"/>
    <n v="2399"/>
    <x v="427"/>
    <s v="30,32,34,36,38"/>
    <x v="10"/>
    <s v="flying-machine"/>
    <n v="17098104"/>
    <n v="37416"/>
    <x v="611"/>
  </r>
  <r>
    <s v="Men Charcoal Peel-Off Mask"/>
    <x v="852"/>
    <n v="4.2"/>
    <n v="3600"/>
    <n v="350"/>
    <x v="280"/>
    <s v="Onesize"/>
    <x v="150"/>
    <s v="beardo"/>
    <n v="7287223"/>
    <n v="1134000"/>
    <x v="19"/>
  </r>
  <r>
    <s v="Women Solid Regular-Fit Track Pants"/>
    <x v="16"/>
    <n v="4.4000000000000004"/>
    <n v="7"/>
    <n v="599"/>
    <x v="63"/>
    <s v="XS,S,M,L,XL,XXL"/>
    <x v="74"/>
    <s v="max"/>
    <n v="18222128"/>
    <n v="4193"/>
    <x v="11"/>
  </r>
  <r>
    <s v="Printed Athleisure T-shirt"/>
    <x v="182"/>
    <n v="4.4000000000000004"/>
    <n v="495"/>
    <n v="749"/>
    <x v="352"/>
    <s v="S,M,L"/>
    <x v="8"/>
    <s v="us-polo-assn"/>
    <n v="9168531"/>
    <n v="314820"/>
    <x v="1065"/>
  </r>
  <r>
    <s v="Premium Cotton Formal Shirt"/>
    <x v="364"/>
    <n v="4.4000000000000004"/>
    <n v="5"/>
    <n v="3199"/>
    <x v="591"/>
    <s v="39,40,42"/>
    <x v="30"/>
    <s v="louis-philippe"/>
    <n v="17567124"/>
    <n v="13595"/>
    <x v="782"/>
  </r>
  <r>
    <s v="Men Slim Fit Formal Trousers"/>
    <x v="55"/>
    <n v="3.7"/>
    <n v="474"/>
    <n v="2699"/>
    <x v="16"/>
    <s v="30,32,34,36"/>
    <x v="43"/>
    <s v="invictus"/>
    <n v="2276928"/>
    <n v="447456"/>
    <x v="453"/>
  </r>
  <r>
    <s v="Girls Stretchable Jeans"/>
    <x v="34"/>
    <n v="4.4000000000000004"/>
    <n v="14"/>
    <n v="1999"/>
    <x v="402"/>
    <s v="8-9Y,10-11Y,11-12Y,13-14Y"/>
    <x v="10"/>
    <s v="yk"/>
    <n v="14803358"/>
    <n v="27986"/>
    <x v="11"/>
  </r>
  <r>
    <s v="Pure Cotton Round Neck T-shirt"/>
    <x v="33"/>
    <n v="4.2"/>
    <n v="195"/>
    <n v="699"/>
    <x v="529"/>
    <s v="XS,S,M,L,XL"/>
    <x v="3"/>
    <s v="roadster"/>
    <n v="13126914"/>
    <n v="88530"/>
    <x v="967"/>
  </r>
  <r>
    <s v="Cotton Linen Midi Skirt"/>
    <x v="41"/>
    <n v="4.3"/>
    <n v="182"/>
    <n v="1699"/>
    <x v="140"/>
    <s v="26,28,30,32,34,36"/>
    <x v="87"/>
    <s v="sassafras"/>
    <n v="14087406"/>
    <n v="123578"/>
    <x v="349"/>
  </r>
  <r>
    <s v="Printed Oversize T-shirt"/>
    <x v="557"/>
    <n v="4.3"/>
    <n v="1600"/>
    <n v="899"/>
    <x v="276"/>
    <s v="XS,S,M,L,XL"/>
    <x v="3"/>
    <s v="kook-n-keech-marvel"/>
    <n v="2216723"/>
    <n v="574400"/>
    <x v="592"/>
  </r>
  <r>
    <s v="Men Solid Espadrilles"/>
    <x v="10"/>
    <n v="3.8"/>
    <n v="8"/>
    <n v="2199"/>
    <x v="108"/>
    <s v="UK7,UK8,UK9,UK10,UK11"/>
    <x v="60"/>
    <s v="mast--harbour"/>
    <n v="15280436"/>
    <n v="7912"/>
    <x v="657"/>
  </r>
  <r>
    <s v="Women Knitted Tie-Detail Top"/>
    <x v="343"/>
    <n v="4.7"/>
    <n v="14"/>
    <n v="799"/>
    <x v="5"/>
    <s v="XXS,XS,S,M,L,XL"/>
    <x v="6"/>
    <s v="hm"/>
    <n v="17759978"/>
    <n v="11186"/>
    <x v="11"/>
  </r>
  <r>
    <s v="Floral Print V-Neck Dress"/>
    <x v="190"/>
    <n v="4.2"/>
    <n v="39"/>
    <n v="2099"/>
    <x v="1249"/>
    <s v="S,M,L,XL"/>
    <x v="5"/>
    <s v="rare"/>
    <n v="11684272"/>
    <n v="35178"/>
    <x v="1935"/>
  </r>
  <r>
    <s v="Women Printed Lounge Shorts"/>
    <x v="470"/>
    <n v="4.5"/>
    <n v="10"/>
    <n v="899"/>
    <x v="24"/>
    <s v="XS,S,M,L,XL"/>
    <x v="155"/>
    <s v="quarantine"/>
    <n v="13060226"/>
    <n v="3770"/>
    <x v="1072"/>
  </r>
  <r>
    <s v="Medium-Coverage T-Shirt Bra"/>
    <x v="185"/>
    <n v="4.5999999999999996"/>
    <n v="208"/>
    <n v="799"/>
    <x v="5"/>
    <s v="32B,32C,32D,34B,34C,34D,36B,36C,36D,38B,38C,38D"/>
    <x v="14"/>
    <s v="enamor"/>
    <n v="650879"/>
    <n v="166192"/>
    <x v="11"/>
  </r>
  <r>
    <s v="Women Printed Shirt Dress"/>
    <x v="6"/>
    <n v="4"/>
    <n v="484"/>
    <n v="1499"/>
    <x v="32"/>
    <s v="XS,S,M,L,XL"/>
    <x v="5"/>
    <s v="dressberry"/>
    <n v="9045959"/>
    <n v="362516"/>
    <x v="31"/>
  </r>
  <r>
    <s v="Men Leather Loafers"/>
    <x v="509"/>
    <n v="4.3"/>
    <n v="6"/>
    <n v="4999"/>
    <x v="722"/>
    <s v="UK6,UK7,UK8,UK9,UK10,UK11"/>
    <x v="60"/>
    <s v="hush-puppies"/>
    <n v="13065446"/>
    <n v="29994"/>
    <x v="11"/>
  </r>
  <r>
    <s v="Men Colourblocked Polo Collar Slim Fit T-shirt"/>
    <x v="182"/>
    <n v="4.9000000000000004"/>
    <n v="8"/>
    <n v="1899"/>
    <x v="1294"/>
    <s v="S,M,L,XL,XXL,3XL"/>
    <x v="3"/>
    <s v="us-polo-assn"/>
    <n v="16340796"/>
    <n v="11392"/>
    <x v="2865"/>
  </r>
  <r>
    <s v="Men T-shirt"/>
    <x v="191"/>
    <n v="3.7"/>
    <n v="34"/>
    <n v="749"/>
    <x v="1262"/>
    <s v="S,M,L,XL,XXL"/>
    <x v="3"/>
    <s v="kook-n-keech"/>
    <n v="16204160"/>
    <n v="8908"/>
    <x v="941"/>
  </r>
  <r>
    <s v="Sunscreen Spray SPF 50 -100 ml"/>
    <x v="228"/>
    <n v="4.3"/>
    <n v="189"/>
    <n v="499"/>
    <x v="1692"/>
    <s v="50-100 ML"/>
    <x v="146"/>
    <s v="wow-skin-science"/>
    <n v="13858504"/>
    <n v="66906"/>
    <x v="2866"/>
  </r>
  <r>
    <s v="Women Solid Shoulder Bag"/>
    <x v="6"/>
    <n v="4.5"/>
    <n v="61"/>
    <n v="2999"/>
    <x v="147"/>
    <s v="Onesize"/>
    <x v="53"/>
    <s v="dressberry"/>
    <n v="12388512"/>
    <n v="100589"/>
    <x v="537"/>
  </r>
  <r>
    <s v="Solid Knitted Sheath Dress"/>
    <x v="174"/>
    <n v="4.0999999999999996"/>
    <n v="17"/>
    <n v="1699"/>
    <x v="258"/>
    <s v="XS,S,M,L,XL"/>
    <x v="5"/>
    <s v="all-about-you"/>
    <n v="13774228"/>
    <n v="14433"/>
    <x v="290"/>
  </r>
  <r>
    <s v="Unisex Re-Live Knit Slip Ons"/>
    <x v="734"/>
    <n v="4.2"/>
    <n v="18"/>
    <n v="3299"/>
    <x v="500"/>
    <s v="UK4,UK5,UK6,UK7,UK8,UK9,UK10,UK11,UK12"/>
    <x v="60"/>
    <s v="neemans"/>
    <n v="15648690"/>
    <n v="44532"/>
    <x v="1016"/>
  </r>
  <r>
    <s v="Women Perforated Sneakers"/>
    <x v="340"/>
    <n v="4.3"/>
    <n v="106"/>
    <n v="1999"/>
    <x v="172"/>
    <s v="UK3,UK4,UK5,UK6,UK7,UK8"/>
    <x v="60"/>
    <s v="allen-solly"/>
    <n v="13644760"/>
    <n v="116494"/>
    <x v="170"/>
  </r>
  <r>
    <s v="Men Slim Fit T-shirt"/>
    <x v="24"/>
    <n v="3.8"/>
    <n v="17"/>
    <n v="1799"/>
    <x v="232"/>
    <s v="S,M,L,XL,XXL"/>
    <x v="3"/>
    <s v="puma"/>
    <n v="16848190"/>
    <n v="21403"/>
    <x v="735"/>
  </r>
  <r>
    <s v="Floral Print Fit &amp; Flare Dress"/>
    <x v="932"/>
    <n v="4.5"/>
    <n v="231"/>
    <n v="1999"/>
    <x v="145"/>
    <s v="S,M,L,XL,XXL"/>
    <x v="5"/>
    <s v="souchii"/>
    <n v="12314022"/>
    <n v="323169"/>
    <x v="350"/>
  </r>
  <r>
    <s v="Set Of 24 Solid Handcrafted Bangles"/>
    <x v="181"/>
    <n v="4.3"/>
    <n v="169"/>
    <n v="2399"/>
    <x v="178"/>
    <s v="2.4,2.6,2.8"/>
    <x v="130"/>
    <s v="priyaasi"/>
    <n v="13753844"/>
    <n v="76895"/>
    <x v="2867"/>
  </r>
  <r>
    <s v="Ethnic Motifs Mysore Silk Saree"/>
    <x v="271"/>
    <n v="1.5"/>
    <n v="2"/>
    <n v="1299"/>
    <x v="7"/>
    <s v="Onesize"/>
    <x v="0"/>
    <s v="kalini"/>
    <n v="18315978"/>
    <n v="648"/>
    <x v="157"/>
  </r>
  <r>
    <s v="Girls Print Cotton Shorts Set"/>
    <x v="122"/>
    <n v="4.8"/>
    <n v="6"/>
    <n v="999"/>
    <x v="32"/>
    <s v="18-24M,2-3Y,3-4Y,4-5Y,5-6Y,6-7Y"/>
    <x v="58"/>
    <s v="marks--spencer"/>
    <n v="16692692"/>
    <n v="4494"/>
    <x v="1140"/>
  </r>
  <r>
    <s v="Men Loafers"/>
    <x v="101"/>
    <n v="3.8"/>
    <n v="8"/>
    <n v="1299"/>
    <x v="317"/>
    <s v="UK6,UK7,UK8,UK9,UK10,UK11"/>
    <x v="60"/>
    <s v="fausto"/>
    <n v="16304550"/>
    <n v="8952"/>
    <x v="1360"/>
  </r>
  <r>
    <s v="Set of 2 Long Door Curtains"/>
    <x v="130"/>
    <n v="4.3"/>
    <n v="151"/>
    <n v="1199"/>
    <x v="63"/>
    <s v="Long Door"/>
    <x v="75"/>
    <s v="home-sizzler"/>
    <n v="11256456"/>
    <n v="90449"/>
    <x v="67"/>
  </r>
  <r>
    <s v="Printed Regular Track Pants"/>
    <x v="369"/>
    <n v="4.3"/>
    <n v="4"/>
    <n v="2999"/>
    <x v="114"/>
    <s v="XS,S,M,L,XL,XXL"/>
    <x v="74"/>
    <s v="one8-x-puma"/>
    <n v="17168550"/>
    <n v="7196"/>
    <x v="291"/>
  </r>
  <r>
    <s v="Men Tailored Fit Trousers"/>
    <x v="422"/>
    <n v="4.5999999999999996"/>
    <n v="39"/>
    <n v="2499"/>
    <x v="92"/>
    <s v="30,32,34,36,38"/>
    <x v="43"/>
    <s v="mr-bowerbird"/>
    <n v="12677276"/>
    <n v="58461"/>
    <x v="86"/>
  </r>
  <r>
    <s v="Women Thread Work Kurta"/>
    <x v="486"/>
    <n v="4.2"/>
    <n v="47"/>
    <n v="1799"/>
    <x v="11"/>
    <s v="XS,S,M,L,XL,XXL,3XL"/>
    <x v="15"/>
    <s v="w"/>
    <n v="16924042"/>
    <n v="63403"/>
    <x v="1414"/>
  </r>
  <r>
    <s v="Women Running Shoes"/>
    <x v="710"/>
    <n v="4.2"/>
    <n v="48"/>
    <n v="2499"/>
    <x v="479"/>
    <s v="UK3,UK4,UK5,UK5.5,UK6.5,UK7,UK8"/>
    <x v="147"/>
    <s v="domyos-by-decathlon"/>
    <n v="13982202"/>
    <n v="119952"/>
    <x v="11"/>
  </r>
  <r>
    <s v="Solid Shoulder Bag"/>
    <x v="479"/>
    <n v="4.3"/>
    <n v="95"/>
    <n v="4099"/>
    <x v="944"/>
    <s v="Onesize"/>
    <x v="53"/>
    <s v="caprese"/>
    <n v="14036204"/>
    <n v="214130"/>
    <x v="2868"/>
  </r>
  <r>
    <s v="Women Straight Fit Track Pants"/>
    <x v="489"/>
    <n v="4.2"/>
    <n v="239"/>
    <n v="1399"/>
    <x v="42"/>
    <s v="S,M,L,XL"/>
    <x v="74"/>
    <s v="harvard"/>
    <n v="11109804"/>
    <n v="150331"/>
    <x v="41"/>
  </r>
  <r>
    <s v="Structured Sling Bag"/>
    <x v="102"/>
    <n v="4.3"/>
    <n v="125"/>
    <n v="1490"/>
    <x v="598"/>
    <s v="L"/>
    <x v="53"/>
    <s v="baggit"/>
    <n v="15221828"/>
    <n v="93125"/>
    <x v="64"/>
  </r>
  <r>
    <s v="Abstract Cropped Top"/>
    <x v="96"/>
    <n v="3.8"/>
    <n v="32"/>
    <n v="1599"/>
    <x v="387"/>
    <s v="XS,S,M,L"/>
    <x v="6"/>
    <s v="street-9"/>
    <n v="16311780"/>
    <n v="19424"/>
    <x v="610"/>
  </r>
  <r>
    <s v="Men Brox Analogue Watch"/>
    <x v="84"/>
    <n v="4.4000000000000004"/>
    <n v="12"/>
    <n v="13495"/>
    <x v="1693"/>
    <s v="Onesize"/>
    <x v="21"/>
    <s v="fossil"/>
    <n v="13122348"/>
    <n v="113352"/>
    <x v="2869"/>
  </r>
  <r>
    <s v="Women Ethnic Motifs Yoke Design Kurta"/>
    <x v="136"/>
    <n v="4.0999999999999996"/>
    <n v="74"/>
    <n v="1649"/>
    <x v="601"/>
    <s v="S,M,L,XL,XXL"/>
    <x v="15"/>
    <s v="vishudh"/>
    <n v="14691488"/>
    <n v="42698"/>
    <x v="2870"/>
  </r>
  <r>
    <s v="Powder Matte - Toasted Brown"/>
    <x v="815"/>
    <n v="4.3"/>
    <n v="1300"/>
    <n v="299"/>
    <x v="242"/>
    <s v="Onesize"/>
    <x v="109"/>
    <s v="maybelline"/>
    <n v="2383029"/>
    <n v="369200"/>
    <x v="387"/>
  </r>
  <r>
    <s v="Men Kurta with Churidar"/>
    <x v="674"/>
    <n v="3.7"/>
    <n v="23"/>
    <n v="9299"/>
    <x v="1694"/>
    <s v="S,M,L,XL"/>
    <x v="16"/>
    <s v="kisah"/>
    <n v="15583152"/>
    <n v="117622"/>
    <x v="2871"/>
  </r>
  <r>
    <s v="Slim Fit Tuxedo Blazer"/>
    <x v="1329"/>
    <n v="4"/>
    <n v="167"/>
    <n v="5999"/>
    <x v="476"/>
    <s v="34,36,38,40,42,44,46,48,50"/>
    <x v="90"/>
    <s v="favoroski"/>
    <n v="2379226"/>
    <n v="500833"/>
    <x v="1335"/>
  </r>
  <r>
    <s v="Silver-Plated Drop Earrings"/>
    <x v="71"/>
    <n v="4.5"/>
    <n v="119"/>
    <n v="2167"/>
    <x v="1695"/>
    <s v="Onesize"/>
    <x v="37"/>
    <s v="rubans"/>
    <n v="13152268"/>
    <n v="64379"/>
    <x v="2872"/>
  </r>
  <r>
    <s v="Women Printed Sliders"/>
    <x v="546"/>
    <n v="4.3"/>
    <n v="24"/>
    <n v="1299"/>
    <x v="134"/>
    <s v="UK3,UK4,UK5,UK6,UK7,UK8"/>
    <x v="9"/>
    <s v="carlton-london-sports"/>
    <n v="13981836"/>
    <n v="12456"/>
    <x v="125"/>
  </r>
  <r>
    <s v="Solid Polo Collar T-shirt"/>
    <x v="364"/>
    <n v="4.3"/>
    <n v="251"/>
    <n v="1899"/>
    <x v="218"/>
    <s v="S,M,L,XL,XXL,3XL"/>
    <x v="3"/>
    <s v="louis-philippe"/>
    <n v="13453390"/>
    <n v="285889"/>
    <x v="242"/>
  </r>
  <r>
    <s v="Women Loose Fit Sports Shorts"/>
    <x v="1339"/>
    <n v="3.9"/>
    <n v="408"/>
    <n v="1199"/>
    <x v="100"/>
    <s v="26,28,30,32"/>
    <x v="92"/>
    <s v="door74"/>
    <n v="12739146"/>
    <n v="219912"/>
    <x v="216"/>
  </r>
  <r>
    <s v="Solid Shirt Style Top"/>
    <x v="487"/>
    <n v="4.0999999999999996"/>
    <n v="85"/>
    <n v="1895"/>
    <x v="1601"/>
    <s v="XS,S,M,L,XL"/>
    <x v="6"/>
    <s v="fablestreet"/>
    <n v="9689087"/>
    <n v="161075"/>
    <x v="11"/>
  </r>
  <r>
    <s v="Men Textured Leather High-Top Flat Boots"/>
    <x v="682"/>
    <n v="3.9"/>
    <n v="9"/>
    <n v="9999"/>
    <x v="423"/>
    <s v="UK6,UK7,UK8,UK9,UK10,UK11"/>
    <x v="60"/>
    <s v="delize"/>
    <n v="16907068"/>
    <n v="35991"/>
    <x v="522"/>
  </r>
  <r>
    <s v="Floral Dress"/>
    <x v="16"/>
    <n v="4.0999999999999996"/>
    <n v="27"/>
    <n v="449"/>
    <x v="119"/>
    <s v="2-3Y,3-4Y,5-6Y,7-8Y"/>
    <x v="5"/>
    <s v="max"/>
    <n v="17725496"/>
    <n v="12123"/>
    <x v="11"/>
  </r>
  <r>
    <s v="Relaxed Fit Printed Sweatshirt"/>
    <x v="343"/>
    <n v="5"/>
    <n v="4"/>
    <n v="2299"/>
    <x v="236"/>
    <s v="XS,S,M,L,XL"/>
    <x v="23"/>
    <s v="hm"/>
    <n v="17366070"/>
    <n v="9196"/>
    <x v="11"/>
  </r>
  <r>
    <s v="Women Printed Walking Shoes"/>
    <x v="100"/>
    <n v="3.2"/>
    <n v="6"/>
    <n v="1999"/>
    <x v="94"/>
    <s v="UK5,UK6,UK7,UK8"/>
    <x v="147"/>
    <s v="fabbmate"/>
    <n v="16833434"/>
    <n v="2514"/>
    <x v="1426"/>
  </r>
  <r>
    <s v="Women Rubber Thong Flip-Flops"/>
    <x v="74"/>
    <n v="4.2"/>
    <n v="142"/>
    <n v="799"/>
    <x v="493"/>
    <s v="UK4,UK5,UK6,UK7"/>
    <x v="9"/>
    <s v="carlton-london"/>
    <n v="16596994"/>
    <n v="62338"/>
    <x v="1340"/>
  </r>
  <r>
    <s v="Girls Typography Printed T-shirt"/>
    <x v="296"/>
    <n v="4.5999999999999996"/>
    <n v="9"/>
    <n v="599"/>
    <x v="63"/>
    <s v="12-13Y,14-15Y,16-17Y"/>
    <x v="3"/>
    <s v="uth-by-roadster"/>
    <n v="15059366"/>
    <n v="5391"/>
    <x v="11"/>
  </r>
  <r>
    <s v="Printed Top"/>
    <x v="480"/>
    <n v="4.0999999999999996"/>
    <n v="547"/>
    <n v="699"/>
    <x v="529"/>
    <s v="S,M,L,XL"/>
    <x v="6"/>
    <s v="her-by-invictus"/>
    <n v="11735652"/>
    <n v="248338"/>
    <x v="967"/>
  </r>
  <r>
    <s v="Mercedes F1 Slim Track Pants"/>
    <x v="485"/>
    <n v="4.0999999999999996"/>
    <n v="7"/>
    <n v="5499"/>
    <x v="1659"/>
    <s v="XS,S,M,L,XL,XXL"/>
    <x v="74"/>
    <s v="puma-motorsport"/>
    <n v="16740162"/>
    <n v="26943"/>
    <x v="2796"/>
  </r>
  <r>
    <s v="Set of 3 Solid Shoulder Bag"/>
    <x v="234"/>
    <n v="3.9"/>
    <n v="177"/>
    <n v="3199"/>
    <x v="98"/>
    <s v="Onesize"/>
    <x v="53"/>
    <s v="lafille"/>
    <n v="14093710"/>
    <n v="158415"/>
    <x v="1272"/>
  </r>
  <r>
    <s v="Brand Logo Round Neck T-shirt"/>
    <x v="275"/>
    <n v="4.5"/>
    <n v="11"/>
    <n v="1199"/>
    <x v="37"/>
    <s v="S,M,L,XL,XXL"/>
    <x v="3"/>
    <s v="us-polo-assn-denim-co"/>
    <n v="16340742"/>
    <n v="9889"/>
    <x v="409"/>
  </r>
  <r>
    <s v="Brand Logo Print Backpack 12 L"/>
    <x v="207"/>
    <n v="4.0999999999999996"/>
    <n v="20"/>
    <n v="1199"/>
    <x v="100"/>
    <s v="Onesize"/>
    <x v="80"/>
    <s v="united-colors-of-benetton"/>
    <n v="16002482"/>
    <n v="10780"/>
    <x v="216"/>
  </r>
  <r>
    <s v="Slim Fit Opaque Casual Shirt"/>
    <x v="109"/>
    <n v="4.4000000000000004"/>
    <n v="90"/>
    <n v="1599"/>
    <x v="387"/>
    <s v="39,40,42,44"/>
    <x v="30"/>
    <s v="highlander"/>
    <n v="15561934"/>
    <n v="54630"/>
    <x v="610"/>
  </r>
  <r>
    <s v="Men Printed Cotton T-shirt"/>
    <x v="3"/>
    <n v="4.0999999999999996"/>
    <n v="19"/>
    <n v="1099"/>
    <x v="93"/>
    <s v="S,M,L,XL,XXL"/>
    <x v="3"/>
    <s v="jack--jones"/>
    <n v="17533808"/>
    <n v="14611"/>
    <x v="1149"/>
  </r>
  <r>
    <s v="Solid Handheld Bag"/>
    <x v="10"/>
    <n v="4.5999999999999996"/>
    <n v="168"/>
    <n v="3999"/>
    <x v="402"/>
    <s v="Onesize"/>
    <x v="53"/>
    <s v="mast--harbour"/>
    <n v="8311909"/>
    <n v="335832"/>
    <x v="698"/>
  </r>
  <r>
    <s v="PU Structured Sling Bag"/>
    <x v="148"/>
    <n v="4.8"/>
    <n v="18"/>
    <n v="2190"/>
    <x v="1696"/>
    <s v="M"/>
    <x v="53"/>
    <s v="fastrack"/>
    <n v="15398062"/>
    <n v="21672"/>
    <x v="2873"/>
  </r>
  <r>
    <s v="Women Karishma watch"/>
    <x v="388"/>
    <n v="4.0999999999999996"/>
    <n v="67"/>
    <n v="2320"/>
    <x v="1697"/>
    <s v="Onesize"/>
    <x v="21"/>
    <s v="titan"/>
    <n v="6542717"/>
    <n v="155440"/>
    <x v="11"/>
  </r>
  <r>
    <s v="Solid Tie"/>
    <x v="7"/>
    <n v="4.5"/>
    <n v="303"/>
    <n v="799"/>
    <x v="276"/>
    <s v="Onesize"/>
    <x v="161"/>
    <s v="alvaro-castagnino"/>
    <n v="1921409"/>
    <n v="108777"/>
    <x v="321"/>
  </r>
  <r>
    <s v="Together For Him EDT"/>
    <x v="207"/>
    <n v="4.4000000000000004"/>
    <n v="183"/>
    <n v="1600"/>
    <x v="1456"/>
    <s v="50-60 ML"/>
    <x v="85"/>
    <s v="united-colors-of-benetton"/>
    <n v="10939934"/>
    <n v="263520"/>
    <x v="19"/>
  </r>
  <r>
    <s v="Women Solid Ankle-Length Leggings"/>
    <x v="245"/>
    <n v="4.8"/>
    <n v="5"/>
    <n v="549"/>
    <x v="160"/>
    <s v="S,M,L,XL"/>
    <x v="46"/>
    <s v="go-colors"/>
    <n v="13446868"/>
    <n v="2745"/>
    <x v="11"/>
  </r>
  <r>
    <s v="Women Skinny Fit Jeans"/>
    <x v="174"/>
    <n v="3.8"/>
    <n v="15"/>
    <n v="1999"/>
    <x v="37"/>
    <s v="26,28,30,32,34"/>
    <x v="10"/>
    <s v="all-about-you"/>
    <n v="14742580"/>
    <n v="13485"/>
    <x v="347"/>
  </r>
  <r>
    <s v="Men Chronograph Watch"/>
    <x v="1096"/>
    <n v="3.5"/>
    <n v="6"/>
    <n v="14495"/>
    <x v="1698"/>
    <s v="Onesize"/>
    <x v="21"/>
    <s v="armani-exchange"/>
    <n v="2023882"/>
    <n v="86970"/>
    <x v="11"/>
  </r>
  <r>
    <s v="Yoke Design Kurta with Trousers &amp; Dupatta"/>
    <x v="192"/>
    <n v="3.7"/>
    <n v="352"/>
    <n v="4999"/>
    <x v="114"/>
    <s v="S,M,L,XL,XXL"/>
    <x v="16"/>
    <s v="varanga"/>
    <n v="14046730"/>
    <n v="633248"/>
    <x v="175"/>
  </r>
  <r>
    <s v="Men Slim Fit Jeans"/>
    <x v="82"/>
    <n v="3.9"/>
    <n v="14"/>
    <n v="2799"/>
    <x v="1052"/>
    <s v="30,32,34,36,38"/>
    <x v="10"/>
    <s v="flying-machine"/>
    <n v="15874114"/>
    <n v="25466"/>
    <x v="1529"/>
  </r>
  <r>
    <s v="PU Oversized Shopper Tote Bag with Tasselled"/>
    <x v="1420"/>
    <n v="3.8"/>
    <n v="84"/>
    <n v="2499"/>
    <x v="5"/>
    <s v="Onesize"/>
    <x v="53"/>
    <s v="bagsy-malone"/>
    <n v="14539648"/>
    <n v="67116"/>
    <x v="1166"/>
  </r>
  <r>
    <s v="Men Slim Fit Trousers"/>
    <x v="129"/>
    <n v="4.4000000000000004"/>
    <n v="27"/>
    <n v="1999"/>
    <x v="402"/>
    <s v="30,32,34,36,38"/>
    <x v="43"/>
    <s v="van-heusen"/>
    <n v="17161880"/>
    <n v="53973"/>
    <x v="11"/>
  </r>
  <r>
    <s v="Checked Cotton Casual Shirt"/>
    <x v="33"/>
    <n v="3.9"/>
    <n v="7"/>
    <n v="1699"/>
    <x v="81"/>
    <s v="38,40,42,44"/>
    <x v="30"/>
    <s v="roadster"/>
    <n v="15221476"/>
    <n v="4158"/>
    <x v="77"/>
  </r>
  <r>
    <s v="Ribbed Regular Top"/>
    <x v="210"/>
    <n v="4"/>
    <n v="20"/>
    <n v="1049"/>
    <x v="184"/>
    <s v="XS,S,M,L,XL"/>
    <x v="6"/>
    <s v="forever-21"/>
    <n v="14979288"/>
    <n v="10480"/>
    <x v="236"/>
  </r>
  <r>
    <s v="Women Pack of 2 Hipster Briefs"/>
    <x v="69"/>
    <n v="4"/>
    <n v="301"/>
    <n v="389"/>
    <x v="173"/>
    <s v="S,M,L"/>
    <x v="29"/>
    <s v="jockey"/>
    <n v="14993130"/>
    <n v="117089"/>
    <x v="11"/>
  </r>
  <r>
    <s v="Women Regular Fit Casual Shirt"/>
    <x v="261"/>
    <n v="3.2"/>
    <n v="45"/>
    <n v="1095"/>
    <x v="240"/>
    <s v="S,M,L,XL"/>
    <x v="30"/>
    <s v="mayra"/>
    <n v="7208071"/>
    <n v="20655"/>
    <x v="269"/>
  </r>
  <r>
    <s v="Men Leather Comfort Sandals"/>
    <x v="364"/>
    <n v="4.5999999999999996"/>
    <n v="16"/>
    <n v="2999"/>
    <x v="114"/>
    <s v="UK6,UK7,UK8,UK9,UK10,UK11"/>
    <x v="84"/>
    <s v="louis-philippe"/>
    <n v="14311302"/>
    <n v="28784"/>
    <x v="291"/>
  </r>
  <r>
    <s v="Women Plus Size Trousers"/>
    <x v="1421"/>
    <n v="4"/>
    <n v="39"/>
    <n v="1899"/>
    <x v="26"/>
    <s v="40,42,44,46"/>
    <x v="43"/>
    <s v="juniper-plus"/>
    <n v="15207878"/>
    <n v="29601"/>
    <x v="26"/>
  </r>
  <r>
    <s v="Solid Saree"/>
    <x v="56"/>
    <n v="4.7"/>
    <n v="68"/>
    <n v="4008"/>
    <x v="981"/>
    <s v="Onesize"/>
    <x v="0"/>
    <s v="suta"/>
    <n v="15244628"/>
    <n v="177140"/>
    <x v="2874"/>
  </r>
  <r>
    <s v="Men Sneakers"/>
    <x v="24"/>
    <n v="4.5"/>
    <n v="34"/>
    <n v="4299"/>
    <x v="1699"/>
    <s v="UK6,UK7,UK8,UK9,UK10,UK11"/>
    <x v="60"/>
    <s v="puma"/>
    <n v="16309936"/>
    <n v="65756"/>
    <x v="2875"/>
  </r>
  <r>
    <s v="Men Printed Pure Cotton T-shirt"/>
    <x v="485"/>
    <n v="4.4000000000000004"/>
    <n v="42"/>
    <n v="2799"/>
    <x v="145"/>
    <s v="XS,S,M,L,XL,XXL"/>
    <x v="3"/>
    <s v="puma-motorsport"/>
    <n v="15118298"/>
    <n v="58758"/>
    <x v="136"/>
  </r>
  <r>
    <s v="Solid Top"/>
    <x v="33"/>
    <n v="4.5"/>
    <n v="15"/>
    <n v="1299"/>
    <x v="134"/>
    <s v="XS,S,M,L,XL"/>
    <x v="6"/>
    <s v="roadster"/>
    <n v="14935282"/>
    <n v="7785"/>
    <x v="125"/>
  </r>
  <r>
    <s v="Women A-Line Dress With a Belt"/>
    <x v="6"/>
    <n v="3.2"/>
    <n v="16"/>
    <n v="1799"/>
    <x v="9"/>
    <s v="XS,S,M,L,XL"/>
    <x v="5"/>
    <s v="dressberry"/>
    <n v="16183882"/>
    <n v="12944"/>
    <x v="9"/>
  </r>
  <r>
    <s v="Men Slim Fit Chinos Trousers"/>
    <x v="109"/>
    <n v="3.8"/>
    <n v="63"/>
    <n v="1599"/>
    <x v="449"/>
    <s v="30,32,34,36"/>
    <x v="43"/>
    <s v="highlander"/>
    <n v="16196664"/>
    <n v="48321"/>
    <x v="1555"/>
  </r>
  <r>
    <s v="Kids Pack of 10 Pure Cotton T-shirts"/>
    <x v="1263"/>
    <n v="3.7"/>
    <n v="391"/>
    <n v="2999"/>
    <x v="340"/>
    <s v="1-2Y,2-3Y,3-4Y,4-5Y,5-6Y,6-7Y"/>
    <x v="3"/>
    <s v="manzon"/>
    <n v="14125400"/>
    <n v="421889"/>
    <x v="1487"/>
  </r>
  <r>
    <s v="Checked Polyester Draped Luxe Kurta Set"/>
    <x v="202"/>
    <n v="3.8"/>
    <n v="26"/>
    <n v="2699"/>
    <x v="740"/>
    <s v="XS,S,M,L,XL,XXL"/>
    <x v="16"/>
    <s v="anouk"/>
    <n v="16897446"/>
    <n v="31564"/>
    <x v="1004"/>
  </r>
  <r>
    <s v="Girls Pack of 3 T-shirts"/>
    <x v="153"/>
    <n v="4.0999999999999996"/>
    <n v="38"/>
    <n v="1930"/>
    <x v="1700"/>
    <s v="1-2Y,2-3Y,3-4Y,4-5Y,5-6Y,6-7Y"/>
    <x v="3"/>
    <s v="yk-disney"/>
    <n v="16218936"/>
    <n v="23446"/>
    <x v="2876"/>
  </r>
  <r>
    <s v="Women Velvet Stilettos"/>
    <x v="444"/>
    <n v="3.9"/>
    <n v="485"/>
    <n v="999"/>
    <x v="43"/>
    <s v="EURO35,EURO36,EURO37,EURO38,EURO39,EURO40,EURO41"/>
    <x v="88"/>
    <s v="shoetopia"/>
    <n v="12462722"/>
    <n v="339015"/>
    <x v="472"/>
  </r>
  <r>
    <s v="Boys Cotton Superman T-shirt"/>
    <x v="711"/>
    <n v="4"/>
    <n v="15"/>
    <n v="999"/>
    <x v="33"/>
    <s v="8-9Y,10-11Y,11-12Y,13-14Y"/>
    <x v="3"/>
    <s v="yk-justice-league"/>
    <n v="15067310"/>
    <n v="14985"/>
    <x v="11"/>
  </r>
  <r>
    <s v="Women Printed Kurta Set"/>
    <x v="155"/>
    <n v="4.4000000000000004"/>
    <n v="243"/>
    <n v="3999"/>
    <x v="427"/>
    <s v="S,M,L,XL,XXL,3XL"/>
    <x v="16"/>
    <s v="yuris"/>
    <n v="14559858"/>
    <n v="378837"/>
    <x v="2877"/>
  </r>
  <r>
    <s v="Women Kurti&amp; Trousers&amp; Dupatta"/>
    <x v="269"/>
    <n v="3.4"/>
    <n v="29"/>
    <n v="3747"/>
    <x v="249"/>
    <s v="S,M,L,XL,XXL,3XL,4XL"/>
    <x v="16"/>
    <s v="ahika"/>
    <n v="16682470"/>
    <n v="28246"/>
    <x v="2878"/>
  </r>
  <r>
    <s v="Women Solid Shimmer Leggings"/>
    <x v="860"/>
    <n v="4.5"/>
    <n v="359"/>
    <n v="749"/>
    <x v="32"/>
    <s v="S,M,L,XL,XXL"/>
    <x v="46"/>
    <s v="twin-birds"/>
    <n v="13387720"/>
    <n v="268891"/>
    <x v="11"/>
  </r>
  <r>
    <s v="Training Rapid dry"/>
    <x v="4"/>
    <n v="4.4000000000000004"/>
    <n v="1000"/>
    <n v="2699"/>
    <x v="577"/>
    <s v="S,M,L,XL,XXL"/>
    <x v="63"/>
    <s v="hrx-by-hrithik-roshan"/>
    <n v="7695793"/>
    <n v="1619000"/>
    <x v="744"/>
  </r>
  <r>
    <s v="Men Slim Brand Logo Joggers"/>
    <x v="275"/>
    <n v="4.2"/>
    <n v="5"/>
    <n v="1999"/>
    <x v="92"/>
    <s v="S,M,L,XL,XXL"/>
    <x v="74"/>
    <s v="us-polo-assn-denim-co"/>
    <n v="16320288"/>
    <n v="7495"/>
    <x v="1068"/>
  </r>
  <r>
    <s v="Men Slim Fit Jeans"/>
    <x v="219"/>
    <n v="3.6"/>
    <n v="14"/>
    <n v="2399"/>
    <x v="22"/>
    <s v="28,30,32,34,36"/>
    <x v="10"/>
    <s v="herenow"/>
    <n v="15966778"/>
    <n v="10066"/>
    <x v="1610"/>
  </r>
  <r>
    <s v="Set of 3 Jute Storage Basket"/>
    <x v="1422"/>
    <n v="4.8"/>
    <n v="8"/>
    <n v="2399"/>
    <x v="8"/>
    <s v="Onesize"/>
    <x v="77"/>
    <s v="habere-india"/>
    <n v="17591930"/>
    <n v="5368"/>
    <x v="2879"/>
  </r>
  <r>
    <s v="Set of 2 Door Curtains"/>
    <x v="209"/>
    <n v="4.5"/>
    <n v="151"/>
    <n v="1698"/>
    <x v="5"/>
    <s v="Door"/>
    <x v="75"/>
    <s v="cortina"/>
    <n v="12376668"/>
    <n v="120649"/>
    <x v="1224"/>
  </r>
  <r>
    <s v="Women Pure Cotton Jacket"/>
    <x v="323"/>
    <n v="4.4000000000000004"/>
    <n v="5"/>
    <n v="1999"/>
    <x v="43"/>
    <s v="XS,S,M,L,XL"/>
    <x v="4"/>
    <s v="popnetic"/>
    <n v="16045656"/>
    <n v="3495"/>
    <x v="333"/>
  </r>
  <r>
    <s v="Men PU Mojaris"/>
    <x v="101"/>
    <n v="4.0999999999999996"/>
    <n v="14"/>
    <n v="1299"/>
    <x v="317"/>
    <s v="UK6,UK7,UK8,UK9,UK10,UK11"/>
    <x v="60"/>
    <s v="fausto"/>
    <n v="17398138"/>
    <n v="15666"/>
    <x v="1360"/>
  </r>
  <r>
    <s v="Bandhani Poly Georgette Saree"/>
    <x v="0"/>
    <n v="3.5"/>
    <n v="22"/>
    <n v="6795"/>
    <x v="1150"/>
    <s v="Onesize"/>
    <x v="0"/>
    <s v="mitera"/>
    <n v="17627860"/>
    <n v="37356"/>
    <x v="1713"/>
  </r>
  <r>
    <s v="Maxi Dress with Slip Dress"/>
    <x v="136"/>
    <n v="4.4000000000000004"/>
    <n v="102"/>
    <n v="4249"/>
    <x v="1514"/>
    <s v="S,M,L,XL,XXL"/>
    <x v="5"/>
    <s v="vishudh"/>
    <n v="13565896"/>
    <n v="186354"/>
    <x v="2484"/>
  </r>
  <r>
    <s v="Men Cotton Casual Shirt"/>
    <x v="33"/>
    <n v="4.2"/>
    <n v="307"/>
    <n v="1999"/>
    <x v="172"/>
    <s v="38,40,42,44"/>
    <x v="30"/>
    <s v="roadster"/>
    <n v="8894397"/>
    <n v="337393"/>
    <x v="170"/>
  </r>
  <r>
    <s v="Women floral Sweetheart Neck dress"/>
    <x v="361"/>
    <n v="4.4000000000000004"/>
    <n v="88"/>
    <n v="2399"/>
    <x v="953"/>
    <s v="XS,S,M,L,XL,XXL"/>
    <x v="5"/>
    <s v="athena"/>
    <n v="15226766"/>
    <n v="80168"/>
    <x v="1333"/>
  </r>
  <r>
    <s v="Checked Casual Shirt"/>
    <x v="193"/>
    <n v="4.0999999999999996"/>
    <n v="18"/>
    <n v="1799"/>
    <x v="37"/>
    <s v="38,40,42,44"/>
    <x v="30"/>
    <s v="ether"/>
    <n v="15439698"/>
    <n v="16182"/>
    <x v="187"/>
  </r>
  <r>
    <s v="Striped Cotton Top"/>
    <x v="178"/>
    <n v="4.2"/>
    <n v="17"/>
    <n v="1049"/>
    <x v="163"/>
    <s v="XS,S,M,L,XL"/>
    <x v="6"/>
    <s v="tokyo-talkies"/>
    <n v="17445890"/>
    <n v="8551"/>
    <x v="2789"/>
  </r>
  <r>
    <s v="Transferproof Lipstick 17"/>
    <x v="247"/>
    <n v="4.4000000000000004"/>
    <n v="286"/>
    <n v="699"/>
    <x v="43"/>
    <s v="0-10 ML"/>
    <x v="109"/>
    <s v="sugar"/>
    <n v="14239490"/>
    <n v="199914"/>
    <x v="11"/>
  </r>
  <r>
    <s v="Floral A-Line Midi Dress"/>
    <x v="202"/>
    <n v="4.4000000000000004"/>
    <n v="5"/>
    <n v="1699"/>
    <x v="140"/>
    <s v="XS,S,M,L,XL,XXL"/>
    <x v="5"/>
    <s v="anouk"/>
    <n v="17101872"/>
    <n v="3395"/>
    <x v="349"/>
  </r>
  <r>
    <s v="Floral Fit and Flare Dress"/>
    <x v="224"/>
    <n v="3.5"/>
    <n v="747"/>
    <n v="1699"/>
    <x v="540"/>
    <s v="S,M,L,XL"/>
    <x v="5"/>
    <s v="uf"/>
    <n v="13555072"/>
    <n v="456417"/>
    <x v="691"/>
  </r>
  <r>
    <s v="Avocado Nourish-Up Hair Mask"/>
    <x v="541"/>
    <n v="4.4000000000000004"/>
    <n v="308"/>
    <n v="675"/>
    <x v="1028"/>
    <s v="Onesize"/>
    <x v="148"/>
    <s v="plum"/>
    <n v="14171122"/>
    <n v="176484"/>
    <x v="107"/>
  </r>
  <r>
    <s v="Men Trekking Trousers"/>
    <x v="260"/>
    <n v="3.9"/>
    <n v="18"/>
    <n v="5999"/>
    <x v="1701"/>
    <s v="29,31,32,34,36,39,41"/>
    <x v="43"/>
    <s v="forclaz-by-decathlon"/>
    <n v="13167770"/>
    <n v="92862"/>
    <x v="2880"/>
  </r>
  <r>
    <s v="Blue Slim Fit Casual Shirt"/>
    <x v="11"/>
    <n v="3.9"/>
    <n v="17"/>
    <n v="2399"/>
    <x v="1130"/>
    <s v="39,40,42,44,46"/>
    <x v="30"/>
    <s v="wrogn"/>
    <n v="17065298"/>
    <n v="23239"/>
    <x v="2881"/>
  </r>
  <r>
    <s v="Printed Round Neck T-shirt"/>
    <x v="11"/>
    <n v="4.2"/>
    <n v="695"/>
    <n v="899"/>
    <x v="100"/>
    <s v="S,M,L,XL,XXL"/>
    <x v="3"/>
    <s v="wrogn"/>
    <n v="11363330"/>
    <n v="374605"/>
    <x v="93"/>
  </r>
  <r>
    <s v="Women Pink Printed T-shirt"/>
    <x v="60"/>
    <n v="4.5999999999999996"/>
    <n v="21"/>
    <n v="1199"/>
    <x v="326"/>
    <s v="S,M,L,XL"/>
    <x v="3"/>
    <s v="levis"/>
    <n v="16337868"/>
    <n v="21399"/>
    <x v="392"/>
  </r>
  <r>
    <s v="Women Geometric Embroidered Kurta"/>
    <x v="16"/>
    <n v="3.9"/>
    <n v="55"/>
    <n v="499"/>
    <x v="55"/>
    <s v="S,M,L,XL,XXL"/>
    <x v="15"/>
    <s v="max"/>
    <n v="15551594"/>
    <n v="27445"/>
    <x v="11"/>
  </r>
  <r>
    <s v="Girls Printed Regular Top"/>
    <x v="16"/>
    <n v="4.5999999999999996"/>
    <n v="43"/>
    <n v="199"/>
    <x v="21"/>
    <s v="2-3Y,3-4Y,5-6Y,7-8Y"/>
    <x v="6"/>
    <s v="max"/>
    <n v="15055136"/>
    <n v="8557"/>
    <x v="11"/>
  </r>
  <r>
    <s v="Men Cotton T-shirt"/>
    <x v="207"/>
    <n v="5"/>
    <n v="6"/>
    <n v="999"/>
    <x v="32"/>
    <s v="S,M,L,XL,XXL,3XL"/>
    <x v="3"/>
    <s v="united-colors-of-benetton"/>
    <n v="17639674"/>
    <n v="4494"/>
    <x v="1140"/>
  </r>
  <r>
    <s v="Sustainable Solid T-shirt"/>
    <x v="468"/>
    <n v="4.4000000000000004"/>
    <n v="375"/>
    <n v="799"/>
    <x v="360"/>
    <s v="XS,S,M,L,XL"/>
    <x v="3"/>
    <s v="mh-our-water"/>
    <n v="13765370"/>
    <n v="119625"/>
    <x v="437"/>
  </r>
  <r>
    <s v="Women Typography Printed T-shirt"/>
    <x v="150"/>
    <n v="4.5"/>
    <n v="15"/>
    <n v="999"/>
    <x v="43"/>
    <s v="XS,S,M,L,XL"/>
    <x v="3"/>
    <s v="vero-moda"/>
    <n v="17665256"/>
    <n v="10485"/>
    <x v="472"/>
  </r>
  <r>
    <s v="Women Woven Design Sliders"/>
    <x v="340"/>
    <n v="4.7"/>
    <n v="13"/>
    <n v="1299"/>
    <x v="31"/>
    <s v="UK3,UK4,UK5,UK6,UK7,UK8"/>
    <x v="9"/>
    <s v="allen-solly"/>
    <n v="17284394"/>
    <n v="14352"/>
    <x v="1432"/>
  </r>
  <r>
    <s v="Bandhani Art Silk Saree"/>
    <x v="271"/>
    <n v="3.4"/>
    <n v="5"/>
    <n v="2099"/>
    <x v="1048"/>
    <s v="Onesize"/>
    <x v="0"/>
    <s v="kalini"/>
    <n v="17414774"/>
    <n v="2935"/>
    <x v="2882"/>
  </r>
  <r>
    <s v="Printed Kurta with Trousers"/>
    <x v="52"/>
    <n v="3.9"/>
    <n v="235"/>
    <n v="2799"/>
    <x v="497"/>
    <s v="XS,S,M,L,XL,XXL"/>
    <x v="16"/>
    <s v="sangria"/>
    <n v="12866176"/>
    <n v="230065"/>
    <x v="628"/>
  </r>
  <r>
    <s v="Men Printed Casual T-shirt"/>
    <x v="1109"/>
    <n v="3.6"/>
    <n v="15"/>
    <n v="999"/>
    <x v="63"/>
    <s v="S,M,L,XL,XXL"/>
    <x v="3"/>
    <s v="proline-active"/>
    <n v="16380490"/>
    <n v="8985"/>
    <x v="211"/>
  </r>
  <r>
    <s v="U-17 Boys Active Shorts"/>
    <x v="4"/>
    <n v="4.3"/>
    <n v="226"/>
    <n v="1199"/>
    <x v="44"/>
    <s v="8-9Y,10-11Y,12-13Y,14-15Y,16-17Y"/>
    <x v="92"/>
    <s v="hrx-by-hrithik-roshan"/>
    <n v="11521180"/>
    <n v="270974"/>
    <x v="11"/>
  </r>
  <r>
    <s v="Floral Print Two-Piece Dress"/>
    <x v="454"/>
    <n v="4.4000000000000004"/>
    <n v="336"/>
    <n v="2400"/>
    <x v="1244"/>
    <s v="S,M,L,XL"/>
    <x v="65"/>
    <s v="berrylush"/>
    <n v="12077892"/>
    <n v="266112"/>
    <x v="71"/>
  </r>
  <r>
    <s v="RIHANA DIEGO Zip Around Wallet"/>
    <x v="102"/>
    <n v="4.7"/>
    <n v="40"/>
    <n v="1590"/>
    <x v="1702"/>
    <s v="L"/>
    <x v="48"/>
    <s v="baggit"/>
    <n v="16692578"/>
    <n v="28600"/>
    <x v="2883"/>
  </r>
  <r>
    <s v="Women Parallel Trousers"/>
    <x v="178"/>
    <n v="3.9"/>
    <n v="53"/>
    <n v="1599"/>
    <x v="5"/>
    <s v="28,30,32,34"/>
    <x v="43"/>
    <s v="tokyo-talkies"/>
    <n v="14996618"/>
    <n v="42347"/>
    <x v="309"/>
  </r>
  <r>
    <s v="Striped A-Line Kurta"/>
    <x v="579"/>
    <n v="4.5"/>
    <n v="32"/>
    <n v="3999"/>
    <x v="229"/>
    <s v="XS,S,M,L,XL,XXL"/>
    <x v="15"/>
    <s v="global-desi"/>
    <n v="11812658"/>
    <n v="60128"/>
    <x v="2884"/>
  </r>
  <r>
    <s v="Men Colourblocked Playful Splicing Tshirt"/>
    <x v="219"/>
    <n v="4.5"/>
    <n v="20"/>
    <n v="899"/>
    <x v="20"/>
    <s v="S,M,L,XL"/>
    <x v="3"/>
    <s v="herenow"/>
    <n v="15804628"/>
    <n v="6280"/>
    <x v="66"/>
  </r>
  <r>
    <s v="Women Embellished Co-ords Set"/>
    <x v="215"/>
    <n v="2.8"/>
    <n v="4"/>
    <n v="6299"/>
    <x v="1592"/>
    <s v="S,M,L,XL,XXL"/>
    <x v="65"/>
    <s v="jc-collection"/>
    <n v="17348836"/>
    <n v="18896"/>
    <x v="2658"/>
  </r>
  <r>
    <s v="Solid A-Line Layered Kurta"/>
    <x v="350"/>
    <n v="4.0999999999999996"/>
    <n v="1100"/>
    <n v="2570"/>
    <x v="1703"/>
    <s v="S,M,L,XL,XXL"/>
    <x v="15"/>
    <s v="ahalyaa"/>
    <n v="7706979"/>
    <n v="1130800"/>
    <x v="155"/>
  </r>
  <r>
    <s v="Women T-Strap Flats"/>
    <x v="136"/>
    <n v="4.2"/>
    <n v="30"/>
    <n v="998"/>
    <x v="119"/>
    <s v="EURO36,EURO37,EURO38,EURO39,EURO40,EURO41"/>
    <x v="26"/>
    <s v="vishudh"/>
    <n v="15778416"/>
    <n v="13470"/>
    <x v="1054"/>
  </r>
  <r>
    <s v="Women Solid Open Toe Flats"/>
    <x v="6"/>
    <n v="3.5"/>
    <n v="14"/>
    <n v="1899"/>
    <x v="26"/>
    <s v="EURO36,EURO37,EURO38,EURO39,EURO40,EURO41"/>
    <x v="26"/>
    <s v="dressberry"/>
    <n v="15016886"/>
    <n v="10626"/>
    <x v="26"/>
  </r>
  <r>
    <s v="Men Slim Fit Casual Shirt"/>
    <x v="3"/>
    <n v="4.7"/>
    <n v="17"/>
    <n v="2499"/>
    <x v="208"/>
    <s v="38,39,40,42,44"/>
    <x v="30"/>
    <s v="jack--jones"/>
    <n v="15533706"/>
    <n v="21233"/>
    <x v="229"/>
  </r>
  <r>
    <s v="Men Satin Tie"/>
    <x v="343"/>
    <n v="4.5999999999999996"/>
    <n v="70"/>
    <n v="799"/>
    <x v="5"/>
    <s v="Onesize"/>
    <x v="161"/>
    <s v="hm"/>
    <n v="11936516"/>
    <n v="55930"/>
    <x v="11"/>
  </r>
  <r>
    <s v="Flare Pink L-46 Lipliner"/>
    <x v="357"/>
    <n v="4.3"/>
    <n v="369"/>
    <n v="65"/>
    <x v="1704"/>
    <s v="Onesize"/>
    <x v="197"/>
    <s v="miss-claire"/>
    <n v="14274578"/>
    <n v="23985"/>
    <x v="11"/>
  </r>
  <r>
    <s v="Men Printed Polo Collar Slim Fit T-shirt"/>
    <x v="182"/>
    <n v="4.4000000000000004"/>
    <n v="47"/>
    <n v="1999"/>
    <x v="262"/>
    <s v="S,M,L,XL,XXL"/>
    <x v="3"/>
    <s v="us-polo-assn"/>
    <n v="17427952"/>
    <n v="93013"/>
    <x v="2605"/>
  </r>
  <r>
    <s v="Men Dri-FIT Polo Collar Applique T-shirt"/>
    <x v="242"/>
    <n v="3.9"/>
    <n v="19"/>
    <n v="1499"/>
    <x v="78"/>
    <s v="S,M,L,XL"/>
    <x v="3"/>
    <s v="campus-sutra"/>
    <n v="16482204"/>
    <n v="12806"/>
    <x v="819"/>
  </r>
  <r>
    <s v="Men Embroidered Kurta"/>
    <x v="127"/>
    <n v="3.8"/>
    <n v="152"/>
    <n v="2099"/>
    <x v="1249"/>
    <s v="S,M,L,XL,XXL"/>
    <x v="15"/>
    <s v="jompers"/>
    <n v="15455666"/>
    <n v="137104"/>
    <x v="1935"/>
  </r>
  <r>
    <s v="Cotton Denim Jacket"/>
    <x v="33"/>
    <n v="4.5"/>
    <n v="10"/>
    <n v="3199"/>
    <x v="176"/>
    <s v="XS,S,M,L,XL"/>
    <x v="4"/>
    <s v="roadster"/>
    <n v="14536040"/>
    <n v="15990"/>
    <x v="2040"/>
  </r>
  <r>
    <s v="Men Striped T-shirt"/>
    <x v="10"/>
    <n v="5"/>
    <n v="5"/>
    <n v="999"/>
    <x v="160"/>
    <s v="S,M,L,XL"/>
    <x v="3"/>
    <s v="mast--harbour"/>
    <n v="17403910"/>
    <n v="2745"/>
    <x v="899"/>
  </r>
  <r>
    <s v="Solid Henley Neck Pure Cotton T-shirt"/>
    <x v="11"/>
    <n v="4.2"/>
    <n v="542"/>
    <n v="1499"/>
    <x v="17"/>
    <s v="S,M,L,XL"/>
    <x v="3"/>
    <s v="wrogn"/>
    <n v="2339466"/>
    <n v="446608"/>
    <x v="17"/>
  </r>
  <r>
    <s v="Girls Printed Co-Ord Set"/>
    <x v="366"/>
    <n v="4.3"/>
    <n v="54"/>
    <n v="1499"/>
    <x v="1126"/>
    <s v="3-4Y,4-5Y,5-6Y,6-7Y,7-8Y"/>
    <x v="78"/>
    <s v="naughty-ninos"/>
    <n v="12276360"/>
    <n v="38016"/>
    <x v="1667"/>
  </r>
  <r>
    <s v="Men Sneakers"/>
    <x v="368"/>
    <n v="4.2"/>
    <n v="435"/>
    <n v="2499"/>
    <x v="145"/>
    <s v="UK6,UK7,UK8,UK9,UK10"/>
    <x v="60"/>
    <s v="bacca-bucci"/>
    <n v="10860914"/>
    <n v="608565"/>
    <x v="396"/>
  </r>
  <r>
    <s v="Women Striped Kurta with Trousers"/>
    <x v="136"/>
    <n v="3.8"/>
    <n v="28"/>
    <n v="2399"/>
    <x v="150"/>
    <s v="S,M,L,XL,XXL"/>
    <x v="16"/>
    <s v="vishudh"/>
    <n v="16858500"/>
    <n v="29540"/>
    <x v="2885"/>
  </r>
  <r>
    <s v="Men Leather Slip-Ons"/>
    <x v="1022"/>
    <n v="4"/>
    <n v="42"/>
    <n v="999"/>
    <x v="497"/>
    <s v="UK6,UK7,UK8,UK9,UK10"/>
    <x v="36"/>
    <s v="eego-italy"/>
    <n v="7212948"/>
    <n v="41118"/>
    <x v="2886"/>
  </r>
  <r>
    <s v="Women Yoke Design Kurta Set"/>
    <x v="363"/>
    <n v="4.0999999999999996"/>
    <n v="80"/>
    <n v="7899"/>
    <x v="1705"/>
    <s v="XS,S,M,L,XL,XXL"/>
    <x v="16"/>
    <s v="inddus"/>
    <n v="14224868"/>
    <n v="259040"/>
    <x v="2887"/>
  </r>
  <r>
    <s v="Men Brand Print Lounge Joggers"/>
    <x v="182"/>
    <n v="4"/>
    <n v="29"/>
    <n v="1499"/>
    <x v="1294"/>
    <s v="S,M,L,XL,XXL"/>
    <x v="42"/>
    <s v="us-polo-assn"/>
    <n v="11138506"/>
    <n v="41296"/>
    <x v="2042"/>
  </r>
  <r>
    <s v="140 TC 1 Queen Bedsheet with 2 Pillow Covers"/>
    <x v="519"/>
    <n v="3.9"/>
    <n v="188"/>
    <n v="1599"/>
    <x v="363"/>
    <s v="Double Queen"/>
    <x v="76"/>
    <s v="home-ecstasy"/>
    <n v="11019556"/>
    <n v="165252"/>
    <x v="488"/>
  </r>
  <r>
    <s v="Unisex Solid Duffel Bag"/>
    <x v="824"/>
    <n v="3.9"/>
    <n v="118"/>
    <n v="1995"/>
    <x v="37"/>
    <s v="M"/>
    <x v="97"/>
    <s v="novex"/>
    <n v="13453726"/>
    <n v="106082"/>
    <x v="2888"/>
  </r>
  <r>
    <s v="Solid High Neck T-shirt"/>
    <x v="41"/>
    <n v="4.4000000000000004"/>
    <n v="654"/>
    <n v="899"/>
    <x v="18"/>
    <s v="XS,S,M,L,XL,XXL"/>
    <x v="3"/>
    <s v="sassafras"/>
    <n v="12222088"/>
    <n v="323076"/>
    <x v="21"/>
  </r>
  <r>
    <s v="Hand Block Print Sustainable Pure Cotton Skirt"/>
    <x v="35"/>
    <n v="3.9"/>
    <n v="816"/>
    <n v="1899"/>
    <x v="218"/>
    <s v="32,34"/>
    <x v="87"/>
    <s v="taavi"/>
    <n v="9678331"/>
    <n v="929424"/>
    <x v="242"/>
  </r>
  <r>
    <s v="Women 16 Inch Laptop Bag"/>
    <x v="207"/>
    <n v="4.5999999999999996"/>
    <n v="19"/>
    <n v="6499"/>
    <x v="1706"/>
    <s v="Upto 16&quot;"/>
    <x v="72"/>
    <s v="united-colors-of-benetton"/>
    <n v="14312762"/>
    <n v="111131"/>
    <x v="2889"/>
  </r>
  <r>
    <s v="Embroidered A-Line Maxi Dress"/>
    <x v="486"/>
    <n v="3.1"/>
    <n v="11"/>
    <n v="3999"/>
    <x v="402"/>
    <s v="XS,S,M,M/L,L,XL,XXL,3XL,4XL"/>
    <x v="5"/>
    <s v="w"/>
    <n v="15754220"/>
    <n v="21989"/>
    <x v="698"/>
  </r>
  <r>
    <s v="Ethnic Pattern Straight Kurta"/>
    <x v="653"/>
    <n v="4.3"/>
    <n v="13"/>
    <n v="1499"/>
    <x v="63"/>
    <s v="XS,S,M,L,XL,XXL"/>
    <x v="15"/>
    <s v="aurelia"/>
    <n v="11611950"/>
    <n v="7787"/>
    <x v="203"/>
  </r>
  <r>
    <s v="Men Solid Sneakers"/>
    <x v="1423"/>
    <n v="3.5"/>
    <n v="2"/>
    <n v="1499"/>
    <x v="11"/>
    <s v="UK6,UK7,UK8,UK9,UK10"/>
    <x v="60"/>
    <s v="cipramo-sports"/>
    <n v="17020322"/>
    <n v="2698"/>
    <x v="2759"/>
  </r>
  <r>
    <s v="Women Pumps"/>
    <x v="159"/>
    <n v="4.2"/>
    <n v="16"/>
    <n v="2990"/>
    <x v="1707"/>
    <s v="EURO36,EURO37,EURO38,EURO39,EURO40,EURO41"/>
    <x v="88"/>
    <s v="mochi"/>
    <n v="10725362"/>
    <n v="33488"/>
    <x v="233"/>
  </r>
  <r>
    <s v="Women Typography Printed Applique T-shirt"/>
    <x v="151"/>
    <n v="4.8"/>
    <n v="4"/>
    <n v="1099"/>
    <x v="1153"/>
    <s v="XS,S,M,L,XL,XXL,3XL"/>
    <x v="3"/>
    <s v="bewakoof"/>
    <n v="18267766"/>
    <n v="1704"/>
    <x v="2890"/>
  </r>
  <r>
    <s v="Printed Top with Palazzos"/>
    <x v="839"/>
    <n v="4.2"/>
    <n v="72"/>
    <n v="2599"/>
    <x v="130"/>
    <s v="XS,S,M,L,XL"/>
    <x v="65"/>
    <s v="mh-easy"/>
    <n v="13584814"/>
    <n v="74808"/>
    <x v="123"/>
  </r>
  <r>
    <s v="Striped Casual Shirt"/>
    <x v="489"/>
    <n v="4.3"/>
    <n v="169"/>
    <n v="1898"/>
    <x v="26"/>
    <s v="S,M,L,XL"/>
    <x v="30"/>
    <s v="harvard"/>
    <n v="13529118"/>
    <n v="128271"/>
    <x v="572"/>
  </r>
  <r>
    <s v="Women Mom-Fit High-Rise Jeans"/>
    <x v="68"/>
    <n v="4.4000000000000004"/>
    <n v="15"/>
    <n v="2090"/>
    <x v="521"/>
    <s v="24,26,28,30"/>
    <x v="10"/>
    <s v="urbanic"/>
    <n v="15852662"/>
    <n v="15675"/>
    <x v="64"/>
  </r>
  <r>
    <s v="Chikankari Straight Kurta"/>
    <x v="929"/>
    <n v="4.7"/>
    <n v="9"/>
    <n v="1498"/>
    <x v="78"/>
    <s v="S,M,L,XL,XXL"/>
    <x v="15"/>
    <s v="saadgi"/>
    <n v="13429762"/>
    <n v="6066"/>
    <x v="552"/>
  </r>
  <r>
    <s v="Cotton 240 Thread Count Double bedsheet"/>
    <x v="132"/>
    <n v="4.0999999999999996"/>
    <n v="338"/>
    <n v="2199"/>
    <x v="266"/>
    <s v="Super King"/>
    <x v="76"/>
    <s v="storyhome"/>
    <n v="2399432"/>
    <n v="445822"/>
    <x v="852"/>
  </r>
  <r>
    <s v="PU Structured Satchel"/>
    <x v="479"/>
    <n v="4.0999999999999996"/>
    <n v="80"/>
    <n v="3799"/>
    <x v="189"/>
    <s v="Onesize"/>
    <x v="53"/>
    <s v="caprese"/>
    <n v="14035924"/>
    <n v="151920"/>
    <x v="197"/>
  </r>
  <r>
    <s v="Buds Wireless"/>
    <x v="690"/>
    <n v="4.2"/>
    <n v="857"/>
    <n v="1999"/>
    <x v="114"/>
    <s v="Onesize"/>
    <x v="178"/>
    <s v="realme"/>
    <n v="11464884"/>
    <n v="1541743"/>
    <x v="1472"/>
  </r>
  <r>
    <s v="Self-design Crop Top"/>
    <x v="112"/>
    <n v="4.0999999999999996"/>
    <n v="916"/>
    <n v="1290"/>
    <x v="621"/>
    <s v="XS,S,M,L"/>
    <x v="6"/>
    <s v="veni-vidi-vici"/>
    <n v="1617114"/>
    <n v="472656"/>
    <x v="155"/>
  </r>
  <r>
    <s v="Women Solid Top"/>
    <x v="487"/>
    <n v="4"/>
    <n v="19"/>
    <n v="1495"/>
    <x v="166"/>
    <s v="XS,S,M,L,XL"/>
    <x v="6"/>
    <s v="fablestreet"/>
    <n v="10585706"/>
    <n v="19874"/>
    <x v="2891"/>
  </r>
  <r>
    <s v="Non Padded Plunge Bra"/>
    <x v="995"/>
    <n v="4.0999999999999996"/>
    <n v="52"/>
    <n v="999"/>
    <x v="221"/>
    <s v="32A,32B,34A,34B,36A,36B,36C,38A,38B"/>
    <x v="14"/>
    <s v="mod--shy"/>
    <n v="11891994"/>
    <n v="26468"/>
    <x v="1464"/>
  </r>
  <r>
    <s v="Women Embroidered Palazzos"/>
    <x v="619"/>
    <n v="4.8"/>
    <n v="5"/>
    <n v="1699"/>
    <x v="65"/>
    <s v="29,31,33,35"/>
    <x v="56"/>
    <s v="libas"/>
    <n v="18137310"/>
    <n v="4670"/>
    <x v="63"/>
  </r>
  <r>
    <s v="Set of 25 Stud &amp; Drop Earrings"/>
    <x v="248"/>
    <n v="4.3"/>
    <n v="62"/>
    <n v="1995"/>
    <x v="6"/>
    <s v="Onesize"/>
    <x v="37"/>
    <s v="ami"/>
    <n v="14661772"/>
    <n v="24738"/>
    <x v="256"/>
  </r>
  <r>
    <s v="Solid Regular Crop Top"/>
    <x v="315"/>
    <n v="3.8"/>
    <n v="58"/>
    <n v="999"/>
    <x v="984"/>
    <s v="XS,S,M,L,XL,XXL"/>
    <x v="6"/>
    <s v="shae-by-sassafras"/>
    <n v="14572386"/>
    <n v="27202"/>
    <x v="1391"/>
  </r>
  <r>
    <s v="Men Stretchable Jeans"/>
    <x v="33"/>
    <n v="3.8"/>
    <n v="21"/>
    <n v="1999"/>
    <x v="5"/>
    <s v="28,30,32,34,36"/>
    <x v="10"/>
    <s v="roadster"/>
    <n v="14637862"/>
    <n v="16779"/>
    <x v="5"/>
  </r>
  <r>
    <s v="Accordion Pleated Jumpsuit"/>
    <x v="224"/>
    <n v="4.4000000000000004"/>
    <n v="160"/>
    <n v="1899"/>
    <x v="471"/>
    <s v="XS,S,M,L"/>
    <x v="98"/>
    <s v="uf"/>
    <n v="13792390"/>
    <n v="127520"/>
    <x v="1261"/>
  </r>
  <r>
    <s v="Men Training or Gym Sports Shorts"/>
    <x v="15"/>
    <n v="4"/>
    <n v="13"/>
    <n v="1699"/>
    <x v="81"/>
    <s v="30,32,34,36"/>
    <x v="92"/>
    <s v="red-tape"/>
    <n v="16999400"/>
    <n v="7722"/>
    <x v="77"/>
  </r>
  <r>
    <s v="Embellished Box Clutches"/>
    <x v="810"/>
    <n v="4.5"/>
    <n v="55"/>
    <n v="2249"/>
    <x v="1397"/>
    <s v="Onesize"/>
    <x v="116"/>
    <s v="anekaant"/>
    <n v="14209758"/>
    <n v="80355"/>
    <x v="2892"/>
  </r>
  <r>
    <s v="Hair Strengthening Shampoo"/>
    <x v="1143"/>
    <n v="4.9000000000000004"/>
    <n v="85"/>
    <n v="495"/>
    <x v="797"/>
    <s v="100-350 ML"/>
    <x v="44"/>
    <s v="organic-harvest"/>
    <n v="15620120"/>
    <n v="33660"/>
    <x v="28"/>
  </r>
  <r>
    <s v="Men Skinny Fit Jeans"/>
    <x v="10"/>
    <n v="3.6"/>
    <n v="57"/>
    <n v="1799"/>
    <x v="9"/>
    <s v="28,30,32,34,36"/>
    <x v="10"/>
    <s v="mast--harbour"/>
    <n v="15976868"/>
    <n v="46113"/>
    <x v="9"/>
  </r>
  <r>
    <s v="Women Faded Boyfriend Dungaree"/>
    <x v="33"/>
    <n v="4.3"/>
    <n v="177"/>
    <n v="3399"/>
    <x v="326"/>
    <s v="26,28,30,32,34"/>
    <x v="66"/>
    <s v="roadster"/>
    <n v="11118600"/>
    <n v="180363"/>
    <x v="858"/>
  </r>
  <r>
    <s v="Men Slim Fit Formal Shirt"/>
    <x v="55"/>
    <n v="4.0999999999999996"/>
    <n v="7"/>
    <n v="1298"/>
    <x v="134"/>
    <s v="38,39,40,42,44"/>
    <x v="30"/>
    <s v="invictus"/>
    <n v="17985866"/>
    <n v="3633"/>
    <x v="2700"/>
  </r>
  <r>
    <s v="Men Perforated Sneakers"/>
    <x v="10"/>
    <n v="4.5"/>
    <n v="2"/>
    <n v="2699"/>
    <x v="321"/>
    <s v="UK6,UK7,UK8,UK9,UK10,UK11"/>
    <x v="60"/>
    <s v="mast--harbour"/>
    <n v="15599950"/>
    <n v="2968"/>
    <x v="389"/>
  </r>
  <r>
    <s v="Men Analogue Watch"/>
    <x v="514"/>
    <n v="4.2"/>
    <n v="121"/>
    <n v="3795"/>
    <x v="1708"/>
    <s v="Onesize"/>
    <x v="21"/>
    <s v="timex"/>
    <n v="10669984"/>
    <n v="252527"/>
    <x v="2893"/>
  </r>
  <r>
    <s v="Printed Pure Cotton Saree"/>
    <x v="56"/>
    <n v="3.4"/>
    <n v="31"/>
    <n v="2850"/>
    <x v="1556"/>
    <s v="Onesize"/>
    <x v="0"/>
    <s v="suta"/>
    <n v="15244112"/>
    <n v="88350"/>
    <x v="11"/>
  </r>
  <r>
    <s v="Men Slim Fit Chinos"/>
    <x v="701"/>
    <n v="4.2"/>
    <n v="40"/>
    <n v="1899"/>
    <x v="705"/>
    <s v="28,30,32,34,36,38"/>
    <x v="43"/>
    <s v="the-indian-garage-co"/>
    <n v="13002184"/>
    <n v="35680"/>
    <x v="948"/>
  </r>
  <r>
    <s v="Printed Handheld Bag"/>
    <x v="85"/>
    <n v="4"/>
    <n v="179"/>
    <n v="3495"/>
    <x v="745"/>
    <s v="Onesize"/>
    <x v="53"/>
    <s v="lino-perros"/>
    <n v="11632526"/>
    <n v="293918"/>
    <x v="2894"/>
  </r>
  <r>
    <s v="Men Skinny Fit Jeans"/>
    <x v="33"/>
    <n v="4"/>
    <n v="9"/>
    <n v="1499"/>
    <x v="17"/>
    <s v="30,34,32,28,36"/>
    <x v="10"/>
    <s v="roadster"/>
    <n v="17780900"/>
    <n v="7416"/>
    <x v="17"/>
  </r>
  <r>
    <s v="Slim Fit Casual Shirt"/>
    <x v="340"/>
    <n v="4.4000000000000004"/>
    <n v="5"/>
    <n v="1499"/>
    <x v="11"/>
    <s v="39,40,42"/>
    <x v="30"/>
    <s v="allen-solly"/>
    <n v="16897850"/>
    <n v="6745"/>
    <x v="2759"/>
  </r>
  <r>
    <s v="Women Training Bio-Wash Jogger"/>
    <x v="4"/>
    <n v="4.4000000000000004"/>
    <n v="65"/>
    <n v="2399"/>
    <x v="427"/>
    <s v="XS,S,M,L,XL"/>
    <x v="74"/>
    <s v="hrx-by-hrithik-roshan"/>
    <n v="12167270"/>
    <n v="101335"/>
    <x v="611"/>
  </r>
  <r>
    <s v="Women Rubber Thong Flip-Flops"/>
    <x v="74"/>
    <n v="4.4000000000000004"/>
    <n v="196"/>
    <n v="799"/>
    <x v="493"/>
    <s v="UK4,UK5,UK6,UK7"/>
    <x v="9"/>
    <s v="carlton-london"/>
    <n v="16596982"/>
    <n v="86044"/>
    <x v="1340"/>
  </r>
  <r>
    <s v="Structured Handheld Bag"/>
    <x v="102"/>
    <n v="4.2"/>
    <n v="16"/>
    <n v="2890"/>
    <x v="616"/>
    <s v="M"/>
    <x v="53"/>
    <s v="baggit"/>
    <n v="16677050"/>
    <n v="20800"/>
    <x v="796"/>
  </r>
  <r>
    <s v="Solid Fitted Crop Top"/>
    <x v="178"/>
    <n v="4.4000000000000004"/>
    <n v="307"/>
    <n v="549"/>
    <x v="107"/>
    <s v="S,M,L,XL"/>
    <x v="6"/>
    <s v="tokyo-talkies"/>
    <n v="14350802"/>
    <n v="84118"/>
    <x v="1086"/>
  </r>
  <r>
    <s v="Striped Polo Collar Pure Cotton T-shirt"/>
    <x v="33"/>
    <n v="4.0999999999999996"/>
    <n v="222"/>
    <n v="1599"/>
    <x v="14"/>
    <s v="S,M,L,XL"/>
    <x v="3"/>
    <s v="roadster"/>
    <n v="11278656"/>
    <n v="124098"/>
    <x v="14"/>
  </r>
  <r>
    <s v="Pack of 3 Earrings"/>
    <x v="6"/>
    <n v="4.3"/>
    <n v="43"/>
    <n v="449"/>
    <x v="481"/>
    <s v="Pack"/>
    <x v="37"/>
    <s v="dressberry"/>
    <n v="14300682"/>
    <n v="9632"/>
    <x v="2895"/>
  </r>
  <r>
    <s v="Men Brand Logo Printed T-shirt"/>
    <x v="322"/>
    <n v="4.0999999999999996"/>
    <n v="13"/>
    <n v="799"/>
    <x v="63"/>
    <s v="S,M,L,XL,XXL"/>
    <x v="3"/>
    <s v="being-human"/>
    <n v="13578810"/>
    <n v="7787"/>
    <x v="60"/>
  </r>
  <r>
    <s v="3 Pcs 4-Layer Face Masks"/>
    <x v="4"/>
    <n v="4.0999999999999996"/>
    <n v="9700"/>
    <n v="799"/>
    <x v="6"/>
    <s v="Onesize"/>
    <x v="122"/>
    <s v="hrx-by-hrithik-roshan"/>
    <n v="12027344"/>
    <n v="3870300"/>
    <x v="357"/>
  </r>
  <r>
    <s v="Printed Regular Top"/>
    <x v="487"/>
    <n v="4"/>
    <n v="35"/>
    <n v="1895"/>
    <x v="1396"/>
    <s v="XS,S,M,L,XL"/>
    <x v="6"/>
    <s v="fablestreet"/>
    <n v="14962854"/>
    <n v="53060"/>
    <x v="28"/>
  </r>
  <r>
    <s v="Solid Round Neck Pure Cotton T-shirt"/>
    <x v="391"/>
    <n v="4.2"/>
    <n v="339"/>
    <n v="1249"/>
    <x v="1048"/>
    <s v="S,M,L,XL,XXL"/>
    <x v="3"/>
    <s v="dillinger"/>
    <n v="12726850"/>
    <n v="198993"/>
    <x v="140"/>
  </r>
  <r>
    <s v="Leheriya Saree"/>
    <x v="503"/>
    <n v="3.6"/>
    <n v="150"/>
    <n v="1398"/>
    <x v="1014"/>
    <s v="Onesize"/>
    <x v="0"/>
    <s v="tikhi-imli"/>
    <n v="15344386"/>
    <n v="134100"/>
    <x v="1970"/>
  </r>
  <r>
    <s v="Men Pack of 2 Solid Trunks"/>
    <x v="24"/>
    <n v="4.4000000000000004"/>
    <n v="50"/>
    <n v="799"/>
    <x v="167"/>
    <s v="S,M,L,XL,XXL"/>
    <x v="17"/>
    <s v="puma"/>
    <n v="13586374"/>
    <n v="31950"/>
    <x v="2"/>
  </r>
  <r>
    <s v="Pack of 3 Hair Removal Cream"/>
    <x v="1424"/>
    <n v="3.9"/>
    <n v="21"/>
    <n v="225"/>
    <x v="720"/>
    <s v="100-350 ML"/>
    <x v="179"/>
    <s v="ikin"/>
    <n v="15754650"/>
    <n v="4620"/>
    <x v="1887"/>
  </r>
  <r>
    <s v="Women Sneakers"/>
    <x v="340"/>
    <n v="4.5"/>
    <n v="145"/>
    <n v="2999"/>
    <x v="58"/>
    <s v="UK3,UK4,UK5,UK6,UK7,UK8"/>
    <x v="60"/>
    <s v="allen-solly"/>
    <n v="10310903"/>
    <n v="369605"/>
    <x v="55"/>
  </r>
  <r>
    <s v="Men Cotton Casual Shirt"/>
    <x v="389"/>
    <n v="3.5"/>
    <n v="6"/>
    <n v="2799"/>
    <x v="4"/>
    <s v="38,40,42,44,46"/>
    <x v="30"/>
    <s v="celio"/>
    <n v="17030126"/>
    <n v="10074"/>
    <x v="4"/>
  </r>
  <r>
    <s v="Women Printed Kurta with Palazzos"/>
    <x v="54"/>
    <n v="4.2"/>
    <n v="14"/>
    <n v="2999"/>
    <x v="58"/>
    <s v="S,M,L,XL,XXL"/>
    <x v="16"/>
    <s v="biba"/>
    <n v="17952206"/>
    <n v="35686"/>
    <x v="55"/>
  </r>
  <r>
    <s v="210 TC King 2 Pillow Covers"/>
    <x v="184"/>
    <n v="4.5999999999999996"/>
    <n v="18"/>
    <n v="3159"/>
    <x v="1709"/>
    <s v="Double King"/>
    <x v="76"/>
    <s v="klotthe"/>
    <n v="17812678"/>
    <n v="17046"/>
    <x v="2896"/>
  </r>
  <r>
    <s v="Set of 3 Body Mists"/>
    <x v="6"/>
    <n v="4.0999999999999996"/>
    <n v="26900"/>
    <n v="1197"/>
    <x v="123"/>
    <s v="Pack"/>
    <x v="85"/>
    <s v="dressberry"/>
    <n v="10088873"/>
    <n v="17700200"/>
    <x v="2897"/>
  </r>
  <r>
    <s v="Printed Pure Cotton Saree"/>
    <x v="619"/>
    <n v="4.2"/>
    <n v="25"/>
    <n v="2299"/>
    <x v="110"/>
    <s v="Onesize"/>
    <x v="0"/>
    <s v="libas"/>
    <n v="13419156"/>
    <n v="31600"/>
    <x v="106"/>
  </r>
  <r>
    <s v="Printed Straight Kurta"/>
    <x v="486"/>
    <n v="4.2"/>
    <n v="31"/>
    <n v="1599"/>
    <x v="167"/>
    <s v="XS,S,M,M/L,L,XL,XXL"/>
    <x v="15"/>
    <s v="w"/>
    <n v="13078270"/>
    <n v="19809"/>
    <x v="163"/>
  </r>
  <r>
    <s v="Women Solid Opaque Thigh-High Stockings"/>
    <x v="415"/>
    <n v="4.2"/>
    <n v="244"/>
    <n v="275"/>
    <x v="1710"/>
    <s v="Onesize"/>
    <x v="162"/>
    <s v="n2s-next2skin"/>
    <n v="13838322"/>
    <n v="63684"/>
    <x v="2898"/>
  </r>
  <r>
    <s v="Women Solid Kurta with Trousers"/>
    <x v="442"/>
    <n v="3.6"/>
    <n v="806"/>
    <n v="2971"/>
    <x v="1239"/>
    <s v="S,M,L,XL,XXL,3XL"/>
    <x v="16"/>
    <s v="ziyaa"/>
    <n v="11056900"/>
    <n v="789880"/>
    <x v="2899"/>
  </r>
  <r>
    <s v="Oxidised Chocker Necklace"/>
    <x v="71"/>
    <n v="4.4000000000000004"/>
    <n v="366"/>
    <n v="2980"/>
    <x v="664"/>
    <s v="Onesize"/>
    <x v="102"/>
    <s v="rubans"/>
    <n v="10868590"/>
    <n v="305244"/>
    <x v="972"/>
  </r>
  <r>
    <s v="Men Slim Fit Jeans"/>
    <x v="10"/>
    <n v="3.8"/>
    <n v="9"/>
    <n v="1799"/>
    <x v="42"/>
    <s v="28,30,32,34,36"/>
    <x v="10"/>
    <s v="mast--harbour"/>
    <n v="15719468"/>
    <n v="5661"/>
    <x v="452"/>
  </r>
  <r>
    <s v="Solid Tailored Jacket"/>
    <x v="11"/>
    <n v="4.3"/>
    <n v="179"/>
    <n v="4999"/>
    <x v="463"/>
    <s v="M,L,XL,XXL"/>
    <x v="4"/>
    <s v="wrogn"/>
    <n v="11822030"/>
    <n v="492071"/>
    <x v="917"/>
  </r>
  <r>
    <s v="Slim Fit Striped Casual Shirt"/>
    <x v="219"/>
    <n v="3.6"/>
    <n v="20"/>
    <n v="2199"/>
    <x v="172"/>
    <s v="38,40,42,44,46"/>
    <x v="30"/>
    <s v="herenow"/>
    <n v="16267440"/>
    <n v="21980"/>
    <x v="594"/>
  </r>
  <r>
    <s v="Women Cotton Cargos Trousers"/>
    <x v="6"/>
    <n v="3.7"/>
    <n v="24"/>
    <n v="1749"/>
    <x v="43"/>
    <s v="26,28,30,32,34"/>
    <x v="43"/>
    <s v="dressberry"/>
    <n v="16273834"/>
    <n v="16776"/>
    <x v="215"/>
  </r>
  <r>
    <s v="Women Regular Fit Cotton Jeans"/>
    <x v="178"/>
    <n v="3.7"/>
    <n v="7"/>
    <n v="2349"/>
    <x v="1342"/>
    <s v="26,28,30,32,34"/>
    <x v="10"/>
    <s v="tokyo-talkies"/>
    <n v="17442582"/>
    <n v="7231"/>
    <x v="2900"/>
  </r>
  <r>
    <s v="Women Checked Lounge Pants"/>
    <x v="8"/>
    <n v="4"/>
    <n v="266"/>
    <n v="899"/>
    <x v="276"/>
    <s v="S,M,L,XL"/>
    <x v="42"/>
    <s v="etc"/>
    <n v="13428014"/>
    <n v="95494"/>
    <x v="592"/>
  </r>
  <r>
    <s v="Solid Sling Bag"/>
    <x v="1324"/>
    <n v="4.0999999999999996"/>
    <n v="125"/>
    <n v="1999"/>
    <x v="14"/>
    <s v="Onesize"/>
    <x v="53"/>
    <s v="leather-world"/>
    <n v="11557748"/>
    <n v="69875"/>
    <x v="2733"/>
  </r>
  <r>
    <s v="Men Reversible Leather Belt"/>
    <x v="364"/>
    <n v="4.2"/>
    <n v="267"/>
    <n v="1999"/>
    <x v="145"/>
    <s v="32,34,36,38"/>
    <x v="22"/>
    <s v="louis-philippe"/>
    <n v="12661602"/>
    <n v="373533"/>
    <x v="350"/>
  </r>
  <r>
    <s v="Solid Handheld Bag"/>
    <x v="332"/>
    <n v="4.5999999999999996"/>
    <n v="151"/>
    <n v="5299"/>
    <x v="1711"/>
    <s v="Onesize"/>
    <x v="53"/>
    <s v="lavie"/>
    <n v="10993156"/>
    <n v="440014"/>
    <x v="2901"/>
  </r>
  <r>
    <s v="Printed Playsuit"/>
    <x v="454"/>
    <n v="3.9"/>
    <n v="10"/>
    <n v="1799"/>
    <x v="108"/>
    <s v="S,M,L,XL"/>
    <x v="98"/>
    <s v="berrylush"/>
    <n v="17605210"/>
    <n v="9890"/>
    <x v="102"/>
  </r>
  <r>
    <s v="Boys Shorts"/>
    <x v="309"/>
    <n v="4.3"/>
    <n v="6"/>
    <n v="499"/>
    <x v="107"/>
    <s v="2-3Y,3-4Y,4-5Y,5-6Y,6-7Y,7-8Y"/>
    <x v="92"/>
    <s v="mini-klub"/>
    <n v="18188596"/>
    <n v="1644"/>
    <x v="101"/>
  </r>
  <r>
    <s v="Women Trousers"/>
    <x v="178"/>
    <n v="4.0999999999999996"/>
    <n v="60"/>
    <n v="1099"/>
    <x v="906"/>
    <s v="28,30,32,34"/>
    <x v="43"/>
    <s v="tokyo-talkies"/>
    <n v="15104516"/>
    <n v="28980"/>
    <x v="2827"/>
  </r>
  <r>
    <s v="Men Printed Slim Fit T-shirt"/>
    <x v="109"/>
    <n v="4.4000000000000004"/>
    <n v="82"/>
    <n v="699"/>
    <x v="912"/>
    <s v="S,M,L,XL"/>
    <x v="3"/>
    <s v="highlander"/>
    <n v="16199464"/>
    <n v="27470"/>
    <x v="2902"/>
  </r>
  <r>
    <s v="Men Sneakers"/>
    <x v="3"/>
    <n v="4.3"/>
    <n v="20"/>
    <n v="4999"/>
    <x v="479"/>
    <s v="UK6,UK7,UK8,UK9,UK10,UK11"/>
    <x v="60"/>
    <s v="jack--jones"/>
    <n v="10388527"/>
    <n v="49980"/>
    <x v="633"/>
  </r>
  <r>
    <s v="Solid Handheld Bag"/>
    <x v="1145"/>
    <n v="4.3"/>
    <n v="144"/>
    <n v="1599"/>
    <x v="1250"/>
    <s v="Onesize"/>
    <x v="53"/>
    <s v="lapis-o-lupo"/>
    <n v="10249009"/>
    <n v="121968"/>
    <x v="1977"/>
  </r>
  <r>
    <s v="Women Analogue Watch"/>
    <x v="906"/>
    <n v="4.2"/>
    <n v="39"/>
    <n v="12375"/>
    <x v="1712"/>
    <s v="Onesize"/>
    <x v="21"/>
    <s v="mvmt"/>
    <n v="11860124"/>
    <n v="217152"/>
    <x v="2903"/>
  </r>
  <r>
    <s v="Pink Printed Casual TrackPants"/>
    <x v="24"/>
    <n v="4.3"/>
    <n v="7"/>
    <n v="2499"/>
    <x v="458"/>
    <s v="XS,S,M,L,XL"/>
    <x v="74"/>
    <s v="puma"/>
    <n v="16755396"/>
    <n v="12243"/>
    <x v="568"/>
  </r>
  <r>
    <s v="Women Solid Cotton Trousers"/>
    <x v="6"/>
    <n v="3.2"/>
    <n v="26"/>
    <n v="1899"/>
    <x v="26"/>
    <s v="26,28,30,32,34"/>
    <x v="43"/>
    <s v="dressberry"/>
    <n v="16273830"/>
    <n v="19734"/>
    <x v="26"/>
  </r>
  <r>
    <s v="Polka Dots Fit and Flare Dress"/>
    <x v="212"/>
    <n v="4.5999999999999996"/>
    <n v="318"/>
    <n v="1795"/>
    <x v="1713"/>
    <s v="XS,S,M,L,XL,XXL"/>
    <x v="5"/>
    <s v="20dresses"/>
    <n v="11398628"/>
    <n v="428028"/>
    <x v="2422"/>
  </r>
  <r>
    <s v="Slim Fit Checked Casual Cotton Linen Shirt"/>
    <x v="10"/>
    <n v="3.9"/>
    <n v="13"/>
    <n v="2399"/>
    <x v="22"/>
    <s v="38,40,42,44"/>
    <x v="30"/>
    <s v="mast--harbour"/>
    <n v="14381870"/>
    <n v="9347"/>
    <x v="1610"/>
  </r>
  <r>
    <s v="Women Embroidered Padded Saree Blouse"/>
    <x v="274"/>
    <n v="4.5999999999999996"/>
    <n v="168"/>
    <n v="4825"/>
    <x v="1365"/>
    <s v="XXS,XS,S,M,L,XL"/>
    <x v="115"/>
    <s v="salwar-studio"/>
    <n v="13405950"/>
    <n v="324240"/>
    <x v="155"/>
  </r>
  <r>
    <s v="Towel Set"/>
    <x v="132"/>
    <n v="4.3"/>
    <n v="58"/>
    <n v="1998"/>
    <x v="43"/>
    <s v="Onesize"/>
    <x v="145"/>
    <s v="storyhome"/>
    <n v="2401435"/>
    <n v="40542"/>
    <x v="1161"/>
  </r>
  <r>
    <s v="Printed Rock &amp; Ice 40 Rucksack"/>
    <x v="324"/>
    <n v="4.5"/>
    <n v="43"/>
    <n v="3399"/>
    <x v="315"/>
    <s v="Onesize"/>
    <x v="138"/>
    <s v="wildcraft"/>
    <n v="12357060"/>
    <n v="146157"/>
    <x v="11"/>
  </r>
  <r>
    <s v="Ice Cream Printed Top"/>
    <x v="86"/>
    <n v="4.0999999999999996"/>
    <n v="265"/>
    <n v="1799"/>
    <x v="42"/>
    <s v="S,M,L,XL"/>
    <x v="6"/>
    <s v="moda-rapido"/>
    <n v="2499790"/>
    <n v="166685"/>
    <x v="452"/>
  </r>
  <r>
    <s v="Checked Cotton Casual Shirt"/>
    <x v="275"/>
    <n v="3.9"/>
    <n v="7"/>
    <n v="2499"/>
    <x v="1004"/>
    <s v="38,40,42,44,46"/>
    <x v="30"/>
    <s v="us-polo-assn-denim-co"/>
    <n v="16342382"/>
    <n v="13118"/>
    <x v="1431"/>
  </r>
  <r>
    <s v="Printed Night Suit"/>
    <x v="178"/>
    <n v="3.2"/>
    <n v="56"/>
    <n v="1549"/>
    <x v="1082"/>
    <s v="S,M,L,XL"/>
    <x v="58"/>
    <s v="tokyo-talkies"/>
    <n v="14051612"/>
    <n v="36400"/>
    <x v="2904"/>
  </r>
  <r>
    <s v="Women Party Kitten Pumps"/>
    <x v="912"/>
    <n v="4.3"/>
    <n v="26"/>
    <n v="2999"/>
    <x v="11"/>
    <s v="EURO35,EURO36,EURO37,EURO38,EURO39,EURO40,EURO41"/>
    <x v="88"/>
    <s v="rubeezz"/>
    <n v="17064018"/>
    <n v="35074"/>
    <x v="440"/>
  </r>
  <r>
    <s v="Men Leather Mid-Top Flat Boots"/>
    <x v="33"/>
    <n v="4.3"/>
    <n v="9"/>
    <n v="4599"/>
    <x v="236"/>
    <s v="UK6,UK7,UK8,UK9,UK10"/>
    <x v="60"/>
    <s v="roadster"/>
    <n v="15858232"/>
    <n v="20691"/>
    <x v="1014"/>
  </r>
  <r>
    <s v="Men Solid Slim-Fit Cotton Joggers"/>
    <x v="304"/>
    <n v="4"/>
    <n v="19"/>
    <n v="2999"/>
    <x v="114"/>
    <s v="S,M,L,XL,XXL"/>
    <x v="74"/>
    <s v="rare-rabbit"/>
    <n v="15985888"/>
    <n v="34181"/>
    <x v="291"/>
  </r>
  <r>
    <s v="Gold-Plated Jewellery Set"/>
    <x v="603"/>
    <n v="4.4000000000000004"/>
    <n v="308"/>
    <n v="1198"/>
    <x v="63"/>
    <s v="Onesize"/>
    <x v="104"/>
    <s v="peora"/>
    <n v="12727628"/>
    <n v="184492"/>
    <x v="64"/>
  </r>
  <r>
    <s v="Women Typography Printed T-shirt"/>
    <x v="33"/>
    <n v="4.5999999999999996"/>
    <n v="43"/>
    <n v="999"/>
    <x v="119"/>
    <s v="XS,S,M,L,XL"/>
    <x v="3"/>
    <s v="roadster"/>
    <n v="16902160"/>
    <n v="19307"/>
    <x v="435"/>
  </r>
  <r>
    <s v="Solid Bustier Jumpsuit"/>
    <x v="224"/>
    <n v="3.8"/>
    <n v="17"/>
    <n v="2899"/>
    <x v="224"/>
    <s v="S,M,L,XL"/>
    <x v="98"/>
    <s v="uf"/>
    <n v="17150002"/>
    <n v="14280"/>
    <x v="248"/>
  </r>
  <r>
    <s v="Men Slim Fit Casual Shirt"/>
    <x v="109"/>
    <n v="3.9"/>
    <n v="16"/>
    <n v="1349"/>
    <x v="209"/>
    <s v="39,40,42,44"/>
    <x v="30"/>
    <s v="highlander"/>
    <n v="17280298"/>
    <n v="8848"/>
    <x v="1734"/>
  </r>
  <r>
    <s v="Women Printed Straight Kurta"/>
    <x v="619"/>
    <n v="4.3"/>
    <n v="12"/>
    <n v="1399"/>
    <x v="497"/>
    <s v="XS,S,M,L,XL,XXL"/>
    <x v="15"/>
    <s v="libas"/>
    <n v="16907670"/>
    <n v="11748"/>
    <x v="912"/>
  </r>
  <r>
    <s v="Men Slip-On Sneakers"/>
    <x v="777"/>
    <n v="4"/>
    <n v="5"/>
    <n v="3499"/>
    <x v="43"/>
    <s v="UK6,UK7,UK8,UK9,UK10"/>
    <x v="60"/>
    <s v="mrwonker"/>
    <n v="17680412"/>
    <n v="3495"/>
    <x v="1142"/>
  </r>
  <r>
    <s v="U-17 Boys Rapid-Dry Tshirts"/>
    <x v="4"/>
    <n v="4.5999999999999996"/>
    <n v="15"/>
    <n v="799"/>
    <x v="5"/>
    <s v="8-9Y,10-11Y,12-13Y,14-15Y,16-17Y"/>
    <x v="3"/>
    <s v="hrx-by-hrithik-roshan"/>
    <n v="17208278"/>
    <n v="11985"/>
    <x v="11"/>
  </r>
  <r>
    <s v="Men Camouflage Cargo Shorts"/>
    <x v="1418"/>
    <n v="4.3"/>
    <n v="6"/>
    <n v="4999"/>
    <x v="33"/>
    <s v="30,32,34,36,38,40,42,44"/>
    <x v="92"/>
    <s v="ix-impression"/>
    <n v="18434230"/>
    <n v="5994"/>
    <x v="1037"/>
  </r>
  <r>
    <s v="Solid Handheld Bag"/>
    <x v="85"/>
    <n v="4.4000000000000004"/>
    <n v="303"/>
    <n v="4495"/>
    <x v="871"/>
    <s v="Onesize"/>
    <x v="53"/>
    <s v="lino-perros"/>
    <n v="7743470"/>
    <n v="517524"/>
    <x v="1205"/>
  </r>
  <r>
    <s v="Tropical Crepe A-Line Dress"/>
    <x v="454"/>
    <n v="4.2"/>
    <n v="70"/>
    <n v="1665"/>
    <x v="556"/>
    <s v="S,M,L,XL"/>
    <x v="5"/>
    <s v="berrylush"/>
    <n v="14327584"/>
    <n v="47740"/>
    <x v="2905"/>
  </r>
  <r>
    <s v="Men Running Shoes"/>
    <x v="628"/>
    <n v="4.3"/>
    <n v="50"/>
    <n v="1449"/>
    <x v="306"/>
    <s v="UK6,UK7,UK8,UK9,UK10"/>
    <x v="147"/>
    <s v="sparx"/>
    <n v="14009498"/>
    <n v="65200"/>
    <x v="1571"/>
  </r>
  <r>
    <s v="Striped Polo Collar T-shirt"/>
    <x v="364"/>
    <n v="4.5"/>
    <n v="18"/>
    <n v="1999"/>
    <x v="92"/>
    <s v="S,M,L,XL,XXL,3XL"/>
    <x v="3"/>
    <s v="louis-philippe"/>
    <n v="17567292"/>
    <n v="26982"/>
    <x v="1068"/>
  </r>
  <r>
    <s v="Beaded Mangalsutra Set"/>
    <x v="71"/>
    <n v="3.7"/>
    <n v="17"/>
    <n v="2150"/>
    <x v="1106"/>
    <s v="Onesize"/>
    <x v="114"/>
    <s v="rubans"/>
    <n v="15720590"/>
    <n v="11696"/>
    <x v="891"/>
  </r>
  <r>
    <s v="Girls Printed A-Line Dress"/>
    <x v="610"/>
    <n v="3.8"/>
    <n v="203"/>
    <n v="2195"/>
    <x v="123"/>
    <s v="2-3Y,4-5Y,6-7Y,7-8Y"/>
    <x v="5"/>
    <s v="stylo-bug"/>
    <n v="14227628"/>
    <n v="133574"/>
    <x v="2267"/>
  </r>
  <r>
    <s v="Men Analogue Watch"/>
    <x v="408"/>
    <n v="4.4000000000000004"/>
    <n v="338"/>
    <n v="7250"/>
    <x v="1714"/>
    <s v="Onesize"/>
    <x v="21"/>
    <s v="tommy-hilfiger"/>
    <n v="8124431"/>
    <n v="1592656"/>
    <x v="2906"/>
  </r>
  <r>
    <s v="Eyeshadow Palette"/>
    <x v="576"/>
    <n v="4.8"/>
    <n v="32"/>
    <n v="999"/>
    <x v="37"/>
    <s v="Onesize"/>
    <x v="136"/>
    <s v="mars"/>
    <n v="16228094"/>
    <n v="28768"/>
    <x v="75"/>
  </r>
  <r>
    <s v="Women Geometric Printed Kurta"/>
    <x v="54"/>
    <n v="4.3"/>
    <n v="38"/>
    <n v="1299"/>
    <x v="139"/>
    <s v="S,M,L,XL,XXL,3XL"/>
    <x v="15"/>
    <s v="biba"/>
    <n v="16305390"/>
    <n v="34542"/>
    <x v="130"/>
  </r>
  <r>
    <s v="Solid Tailored Casual Shirt"/>
    <x v="422"/>
    <n v="4.4000000000000004"/>
    <n v="170"/>
    <n v="2499"/>
    <x v="467"/>
    <s v="38,40,42,44,46"/>
    <x v="30"/>
    <s v="mr-bowerbird"/>
    <n v="11552546"/>
    <n v="191080"/>
    <x v="578"/>
  </r>
  <r>
    <s v="Nail Pops Nail Polish- 28"/>
    <x v="633"/>
    <n v="4.3"/>
    <n v="3900"/>
    <n v="55"/>
    <x v="1715"/>
    <s v="Pack"/>
    <x v="54"/>
    <s v="elle-18"/>
    <n v="13698496"/>
    <n v="191100"/>
    <x v="2907"/>
  </r>
  <r>
    <s v="Midi Fit &amp; Flare Dress"/>
    <x v="157"/>
    <n v="3.9"/>
    <n v="8"/>
    <n v="2499"/>
    <x v="5"/>
    <s v="XS,S,M,L,XL,XXL"/>
    <x v="5"/>
    <s v="deebaco"/>
    <n v="16860784"/>
    <n v="6392"/>
    <x v="1166"/>
  </r>
  <r>
    <s v="Two Fold Leather Wallet"/>
    <x v="129"/>
    <n v="4.3"/>
    <n v="8"/>
    <n v="1299"/>
    <x v="329"/>
    <s v="Onesize"/>
    <x v="48"/>
    <s v="van-heusen"/>
    <n v="14310680"/>
    <n v="6752"/>
    <x v="394"/>
  </r>
  <r>
    <s v="Embroidered A-Line Top"/>
    <x v="446"/>
    <n v="4"/>
    <n v="162"/>
    <n v="1699"/>
    <x v="518"/>
    <s v="S,M,L,XL,XXL,3XL,4XL"/>
    <x v="6"/>
    <s v="pluss"/>
    <n v="10897506"/>
    <n v="104490"/>
    <x v="665"/>
  </r>
  <r>
    <s v="Printed Cotton Track Pants"/>
    <x v="446"/>
    <n v="3.7"/>
    <n v="58"/>
    <n v="1999"/>
    <x v="5"/>
    <s v="S,M,L,XL,XXL,3XL,4XL"/>
    <x v="74"/>
    <s v="pluss"/>
    <n v="16945180"/>
    <n v="46342"/>
    <x v="5"/>
  </r>
  <r>
    <s v="Men Tasselled Loafers"/>
    <x v="298"/>
    <n v="3.6"/>
    <n v="7"/>
    <n v="4499"/>
    <x v="108"/>
    <s v="UK6,UK7,UK8,UK9,UK10,UK11,UK12"/>
    <x v="60"/>
    <s v="fentacia"/>
    <n v="16805652"/>
    <n v="6923"/>
    <x v="2908"/>
  </r>
  <r>
    <s v="Lightly Padded Bra"/>
    <x v="310"/>
    <n v="3.5"/>
    <n v="11"/>
    <n v="649"/>
    <x v="173"/>
    <s v="32B,32C,32D,34B,34C,34D,36B,36C,36D,38B,38C,38D"/>
    <x v="14"/>
    <s v="zivame"/>
    <n v="17572946"/>
    <n v="4279"/>
    <x v="1946"/>
  </r>
  <r>
    <s v="Silver Plated AD Drop Earrings"/>
    <x v="181"/>
    <n v="4.4000000000000004"/>
    <n v="84"/>
    <n v="2999"/>
    <x v="106"/>
    <s v="Onesize"/>
    <x v="37"/>
    <s v="priyaasi"/>
    <n v="15777958"/>
    <n v="55356"/>
    <x v="2625"/>
  </r>
  <r>
    <s v="Structured Sling Bag"/>
    <x v="340"/>
    <n v="4.7"/>
    <n v="12"/>
    <n v="2299"/>
    <x v="257"/>
    <s v="Onesize"/>
    <x v="53"/>
    <s v="allen-solly"/>
    <n v="16957264"/>
    <n v="22068"/>
    <x v="289"/>
  </r>
  <r>
    <s v="Cotton Solid Polo T-shirt"/>
    <x v="193"/>
    <n v="4.5999999999999996"/>
    <n v="14"/>
    <n v="999"/>
    <x v="55"/>
    <s v="S,M,L,XL,XXL"/>
    <x v="3"/>
    <s v="ether"/>
    <n v="16121156"/>
    <n v="6986"/>
    <x v="103"/>
  </r>
  <r>
    <s v="Women Printed Kurti with Dhoti Pants"/>
    <x v="851"/>
    <n v="4.5999999999999996"/>
    <n v="18"/>
    <n v="2699"/>
    <x v="250"/>
    <s v="XS,S,M,L,XL,XXL"/>
    <x v="16"/>
    <s v="stylum"/>
    <n v="17315586"/>
    <n v="17478"/>
    <x v="2909"/>
  </r>
  <r>
    <s v="Men Slim Fit Shorts"/>
    <x v="275"/>
    <n v="4.4000000000000004"/>
    <n v="7"/>
    <n v="1599"/>
    <x v="44"/>
    <s v="28,30,32,34,36,38"/>
    <x v="92"/>
    <s v="us-polo-assn-denim-co"/>
    <n v="16320012"/>
    <n v="8393"/>
    <x v="1849"/>
  </r>
  <r>
    <s v="Men Skinny Fit Jeans"/>
    <x v="33"/>
    <n v="3.9"/>
    <n v="786"/>
    <n v="1899"/>
    <x v="291"/>
    <s v="28,30,32,34,36"/>
    <x v="10"/>
    <s v="roadster"/>
    <n v="7733672"/>
    <n v="745914"/>
    <x v="459"/>
  </r>
  <r>
    <s v="Slim Fit Self Design Shirt"/>
    <x v="408"/>
    <n v="3.4"/>
    <n v="5"/>
    <n v="4599"/>
    <x v="1716"/>
    <s v="38,40,42,44,46"/>
    <x v="30"/>
    <s v="tommy-hilfiger"/>
    <n v="16362298"/>
    <n v="18395"/>
    <x v="2910"/>
  </r>
  <r>
    <s v="Women Analogue Watch"/>
    <x v="613"/>
    <n v="4.5999999999999996"/>
    <n v="25"/>
    <n v="12000"/>
    <x v="1717"/>
    <s v="Onesize"/>
    <x v="21"/>
    <s v="guess"/>
    <n v="14299078"/>
    <n v="180000"/>
    <x v="12"/>
  </r>
  <r>
    <s v="Colourblocked Saree"/>
    <x v="56"/>
    <n v="4.7"/>
    <n v="82"/>
    <n v="3745"/>
    <x v="1136"/>
    <s v="Onesize"/>
    <x v="0"/>
    <s v="suta"/>
    <n v="15244064"/>
    <n v="307090"/>
    <x v="11"/>
  </r>
  <r>
    <s v="Kurta With Trousers &amp; Dupatta"/>
    <x v="635"/>
    <n v="4.4000000000000004"/>
    <n v="5"/>
    <n v="2999"/>
    <x v="92"/>
    <s v="M,L,XL,XXL"/>
    <x v="16"/>
    <s v="singni"/>
    <n v="18008400"/>
    <n v="7495"/>
    <x v="104"/>
  </r>
  <r>
    <s v="Embroidered A-Line Pure Cotton Top"/>
    <x v="270"/>
    <n v="4"/>
    <n v="275"/>
    <n v="1799"/>
    <x v="386"/>
    <s v="S,M,L,XL"/>
    <x v="6"/>
    <s v="bhama-couture"/>
    <n v="9430125"/>
    <n v="217525"/>
    <x v="1318"/>
  </r>
  <r>
    <s v="Tie-Detail Skirt"/>
    <x v="343"/>
    <n v="4.9000000000000004"/>
    <n v="17"/>
    <n v="1299"/>
    <x v="51"/>
    <s v="25,28,31,34,39"/>
    <x v="87"/>
    <s v="hm"/>
    <n v="17507882"/>
    <n v="22083"/>
    <x v="11"/>
  </r>
  <r>
    <s v="Self-Striped Crop Fitted Top"/>
    <x v="33"/>
    <n v="4.5"/>
    <n v="90"/>
    <n v="1499"/>
    <x v="63"/>
    <s v="XS,S,M,L,XL"/>
    <x v="6"/>
    <s v="roadster"/>
    <n v="13601280"/>
    <n v="53910"/>
    <x v="203"/>
  </r>
  <r>
    <s v="144 TC 1 Queen Bedsheet"/>
    <x v="132"/>
    <n v="4.2"/>
    <n v="552"/>
    <n v="999"/>
    <x v="5"/>
    <s v="Double Queen"/>
    <x v="76"/>
    <s v="storyhome"/>
    <n v="7462743"/>
    <n v="441048"/>
    <x v="234"/>
  </r>
  <r>
    <s v="Midi Dress"/>
    <x v="20"/>
    <n v="4"/>
    <n v="8"/>
    <n v="2799"/>
    <x v="429"/>
    <s v="XS,S,M,L,XL,XXL"/>
    <x v="5"/>
    <s v="van-heusen-woman"/>
    <n v="17758128"/>
    <n v="12312"/>
    <x v="836"/>
  </r>
  <r>
    <s v="60\ x 90\&quot; Table Cover&quot;"/>
    <x v="1425"/>
    <n v="4.7"/>
    <n v="42"/>
    <n v="1999"/>
    <x v="44"/>
    <s v="Onesize"/>
    <x v="172"/>
    <s v="s9home-by-seasons"/>
    <n v="1540937"/>
    <n v="50358"/>
    <x v="44"/>
  </r>
  <r>
    <s v="Kurta with Trousers &amp; Dupatta"/>
    <x v="171"/>
    <n v="4.0999999999999996"/>
    <n v="43"/>
    <n v="4999"/>
    <x v="479"/>
    <s v="XS,S,M,L,XL,XXL,3XL,4XL,5XL,6XL,7XL"/>
    <x v="16"/>
    <s v="divena"/>
    <n v="16357254"/>
    <n v="107457"/>
    <x v="633"/>
  </r>
  <r>
    <s v="Men Woven Design Sneakers"/>
    <x v="566"/>
    <n v="3.8"/>
    <n v="16"/>
    <n v="5299"/>
    <x v="1718"/>
    <s v="UK6,UK7,UK8,UK9,UK10,UK11"/>
    <x v="60"/>
    <s v="nautica"/>
    <n v="14976742"/>
    <n v="33904"/>
    <x v="2911"/>
  </r>
  <r>
    <s v="Kids Berry Blast Sustainable Toothpaste"/>
    <x v="570"/>
    <n v="4.4000000000000004"/>
    <n v="888"/>
    <n v="149"/>
    <x v="897"/>
    <s v="Onesize"/>
    <x v="134"/>
    <s v="mamaearth"/>
    <n v="11081202"/>
    <n v="118992"/>
    <x v="209"/>
  </r>
  <r>
    <s v="Women Solid Mermaid Like-Fit Saree Shapewear"/>
    <x v="394"/>
    <n v="4.2"/>
    <n v="15"/>
    <n v="1799"/>
    <x v="361"/>
    <s v="S,M,L,XL"/>
    <x v="12"/>
    <s v="sugathari"/>
    <n v="15655490"/>
    <n v="8895"/>
    <x v="438"/>
  </r>
  <r>
    <s v="Kurta with Trousers &amp; Dupatta"/>
    <x v="1224"/>
    <n v="4.0999999999999996"/>
    <n v="470"/>
    <n v="2769"/>
    <x v="869"/>
    <s v="S,M,L,XL,XXL"/>
    <x v="16"/>
    <s v="anaisa"/>
    <n v="12758878"/>
    <n v="468120"/>
    <x v="2912"/>
  </r>
  <r>
    <s v="Men Printed Slim Fit T-shirt"/>
    <x v="24"/>
    <n v="4.2"/>
    <n v="26"/>
    <n v="1999"/>
    <x v="176"/>
    <s v="S,M,L,XL,XXL"/>
    <x v="3"/>
    <s v="puma"/>
    <n v="16848378"/>
    <n v="41574"/>
    <x v="780"/>
  </r>
  <r>
    <s v="Women Striped Straight Kurta"/>
    <x v="486"/>
    <n v="4.2"/>
    <n v="115"/>
    <n v="1799"/>
    <x v="42"/>
    <s v="XS,S,M,L,XL,XXL,3XL"/>
    <x v="15"/>
    <s v="w"/>
    <n v="11369398"/>
    <n v="72335"/>
    <x v="452"/>
  </r>
  <r>
    <s v="Girls Cotton Printed Joggers"/>
    <x v="34"/>
    <n v="4.7"/>
    <n v="13"/>
    <n v="1399"/>
    <x v="145"/>
    <s v="8-9Y,10-11Y,11-12Y,13-14Y"/>
    <x v="74"/>
    <s v="yk"/>
    <n v="15267406"/>
    <n v="18187"/>
    <x v="11"/>
  </r>
  <r>
    <s v="Women Culottes Trousers"/>
    <x v="176"/>
    <n v="5"/>
    <n v="5"/>
    <n v="1699"/>
    <x v="49"/>
    <s v="26,28,30,32,34,36"/>
    <x v="43"/>
    <s v="annabelle-by-pantaloons"/>
    <n v="17752468"/>
    <n v="8495"/>
    <x v="11"/>
  </r>
  <r>
    <s v="Set of 3 Bringha Shampoos"/>
    <x v="163"/>
    <n v="4.4000000000000004"/>
    <n v="2500"/>
    <n v="702"/>
    <x v="1204"/>
    <s v="Pack"/>
    <x v="44"/>
    <s v="indulekha"/>
    <n v="16917758"/>
    <n v="1507500"/>
    <x v="2913"/>
  </r>
  <r>
    <s v="Floral Embroidered Maxi Dress"/>
    <x v="26"/>
    <n v="4.2"/>
    <n v="6"/>
    <n v="8375"/>
    <x v="1719"/>
    <s v="XS,S,M,L,XL,XXL,3XL"/>
    <x v="5"/>
    <s v="ethnovogue"/>
    <n v="16647242"/>
    <n v="20598"/>
    <x v="2914"/>
  </r>
  <r>
    <s v="Men Leather Two Fold Wallet"/>
    <x v="408"/>
    <n v="4.5999999999999996"/>
    <n v="150"/>
    <n v="2999"/>
    <x v="170"/>
    <s v="Onesize"/>
    <x v="48"/>
    <s v="tommy-hilfiger"/>
    <n v="2241327"/>
    <n v="314850"/>
    <x v="284"/>
  </r>
  <r>
    <s v="Women Regular Shorts"/>
    <x v="33"/>
    <n v="4.5"/>
    <n v="101"/>
    <n v="1699"/>
    <x v="258"/>
    <s v="26,28,30,32,34,36"/>
    <x v="92"/>
    <s v="roadster"/>
    <n v="14850474"/>
    <n v="85749"/>
    <x v="290"/>
  </r>
  <r>
    <s v="Regular Fit  Cotton-Linen Shirt"/>
    <x v="10"/>
    <n v="4.2"/>
    <n v="127"/>
    <n v="2499"/>
    <x v="208"/>
    <s v="38,40,42,44"/>
    <x v="30"/>
    <s v="mast--harbour"/>
    <n v="13257176"/>
    <n v="158623"/>
    <x v="229"/>
  </r>
  <r>
    <s v="Slim Fit Casual Shirt"/>
    <x v="82"/>
    <n v="4.5999999999999996"/>
    <n v="12"/>
    <n v="1799"/>
    <x v="340"/>
    <s v="38,40,42,44,46"/>
    <x v="30"/>
    <s v="flying-machine"/>
    <n v="15608446"/>
    <n v="12948"/>
    <x v="530"/>
  </r>
  <r>
    <s v="Men Printed Slim Fit Cotton T-shirt"/>
    <x v="109"/>
    <n v="4.3"/>
    <n v="24"/>
    <n v="699"/>
    <x v="615"/>
    <s v="S,M,L,XL"/>
    <x v="3"/>
    <s v="highlander"/>
    <n v="17280220"/>
    <n v="6864"/>
    <x v="795"/>
  </r>
  <r>
    <s v="Men Printed Slim Fit T-shirt"/>
    <x v="791"/>
    <n v="4.5999999999999996"/>
    <n v="53"/>
    <n v="1799"/>
    <x v="22"/>
    <s v="XS,S,M,L,XL,XXL"/>
    <x v="3"/>
    <s v="puma-hoops"/>
    <n v="15267696"/>
    <n v="38107"/>
    <x v="395"/>
  </r>
  <r>
    <s v="Boys Stretchable Jeans"/>
    <x v="704"/>
    <n v="4.5"/>
    <n v="80"/>
    <n v="1599"/>
    <x v="176"/>
    <s v="7-8Y,8-9Y,10-11Y,11-12Y,13-14Y"/>
    <x v="10"/>
    <s v="mh-juniors"/>
    <n v="15254338"/>
    <n v="127920"/>
    <x v="11"/>
  </r>
  <r>
    <s v="Fitted Top"/>
    <x v="178"/>
    <n v="4.3"/>
    <n v="264"/>
    <n v="949"/>
    <x v="337"/>
    <s v="S,M,L,XL"/>
    <x v="6"/>
    <s v="tokyo-talkies"/>
    <n v="15221804"/>
    <n v="125136"/>
    <x v="1478"/>
  </r>
  <r>
    <s v="Men Low-Rise Jeans"/>
    <x v="3"/>
    <n v="4.7"/>
    <n v="6"/>
    <n v="3999"/>
    <x v="171"/>
    <s v="28/30,29/30,30/30,31/32,32/32,32/34,33/32,34/32,34/34,36/34,38/34"/>
    <x v="10"/>
    <s v="jack--jones"/>
    <n v="16980190"/>
    <n v="16794"/>
    <x v="1302"/>
  </r>
  <r>
    <s v="Structured Handheld Bag"/>
    <x v="684"/>
    <n v="4.8"/>
    <n v="12"/>
    <n v="3499"/>
    <x v="1720"/>
    <s v="Onesize"/>
    <x v="53"/>
    <s v="miraggio"/>
    <n v="15512080"/>
    <n v="33168"/>
    <x v="2915"/>
  </r>
  <r>
    <s v="Men Colourblocked Sneakers"/>
    <x v="843"/>
    <n v="4.2"/>
    <n v="20"/>
    <n v="3995"/>
    <x v="1721"/>
    <s v="UK6,UK7,UK8,UK9,UK10"/>
    <x v="60"/>
    <s v="woodland"/>
    <n v="11293466"/>
    <n v="67900"/>
    <x v="131"/>
  </r>
  <r>
    <s v="Women Self Design Maxi Dress"/>
    <x v="1057"/>
    <n v="4.2"/>
    <n v="199"/>
    <n v="2899"/>
    <x v="564"/>
    <s v="XS,S,M,L,XL"/>
    <x v="5"/>
    <s v="eavan"/>
    <n v="10767834"/>
    <n v="432626"/>
    <x v="723"/>
  </r>
  <r>
    <s v="Regular Fit Casual Shirt"/>
    <x v="82"/>
    <n v="4.3"/>
    <n v="81"/>
    <n v="2199"/>
    <x v="353"/>
    <s v="38,40,42,44,46"/>
    <x v="30"/>
    <s v="flying-machine"/>
    <n v="15078854"/>
    <n v="115749"/>
    <x v="534"/>
  </r>
  <r>
    <s v="Slim Fit Pure Cotton Shirt"/>
    <x v="98"/>
    <n v="4.5999999999999996"/>
    <n v="8"/>
    <n v="1899"/>
    <x v="189"/>
    <s v="39,40,42,44,46"/>
    <x v="30"/>
    <s v="arrow"/>
    <n v="17437144"/>
    <n v="15192"/>
    <x v="11"/>
  </r>
  <r>
    <s v="Arch Arrival Brow Definer- 03 Woody Scooby 0.35 g"/>
    <x v="247"/>
    <n v="4.4000000000000004"/>
    <n v="302"/>
    <n v="499"/>
    <x v="55"/>
    <s v="Onesize"/>
    <x v="234"/>
    <s v="sugar"/>
    <n v="10987950"/>
    <n v="150698"/>
    <x v="11"/>
  </r>
  <r>
    <s v="Women 711 Skinny Fit Jeans"/>
    <x v="60"/>
    <n v="4.5"/>
    <n v="11"/>
    <n v="4599"/>
    <x v="1404"/>
    <s v="25,27,28,30,32,34"/>
    <x v="10"/>
    <s v="levis"/>
    <n v="16653770"/>
    <n v="45529"/>
    <x v="2916"/>
  </r>
  <r>
    <s v="Women Printed Kurta with Trousers"/>
    <x v="52"/>
    <n v="4.2"/>
    <n v="32"/>
    <n v="1599"/>
    <x v="22"/>
    <s v="XS,S,M,L,XL,XXL"/>
    <x v="16"/>
    <s v="sangria"/>
    <n v="16871888"/>
    <n v="23008"/>
    <x v="43"/>
  </r>
  <r>
    <s v="Women T-Strap Flats"/>
    <x v="856"/>
    <n v="3.7"/>
    <n v="3"/>
    <n v="999"/>
    <x v="6"/>
    <s v="EURO37,EURO38,EURO39,EURO40,EURO41,EURO42"/>
    <x v="26"/>
    <s v="deas"/>
    <n v="17666280"/>
    <n v="1197"/>
    <x v="6"/>
  </r>
  <r>
    <s v="Men Carrot Fit Jeans"/>
    <x v="33"/>
    <n v="4.3"/>
    <n v="12"/>
    <n v="1999"/>
    <x v="37"/>
    <s v="28,30,32,34,36"/>
    <x v="10"/>
    <s v="roadster"/>
    <n v="14638074"/>
    <n v="10788"/>
    <x v="347"/>
  </r>
  <r>
    <s v="Women Leggings"/>
    <x v="193"/>
    <n v="4.3"/>
    <n v="344"/>
    <n v="1599"/>
    <x v="14"/>
    <s v="XS,S,M,L,XL"/>
    <x v="46"/>
    <s v="ether"/>
    <n v="2032412"/>
    <n v="192296"/>
    <x v="14"/>
  </r>
  <r>
    <s v="Unisex Analogue Watch"/>
    <x v="10"/>
    <n v="4.4000000000000004"/>
    <n v="13"/>
    <n v="4199"/>
    <x v="354"/>
    <s v="Onesize"/>
    <x v="21"/>
    <s v="mast--harbour"/>
    <n v="15760092"/>
    <n v="19097"/>
    <x v="2226"/>
  </r>
  <r>
    <s v="Men Batman Printed T-shirt"/>
    <x v="967"/>
    <n v="3.3"/>
    <n v="16"/>
    <n v="1399"/>
    <x v="14"/>
    <s v="S,M,L,XL,XXL"/>
    <x v="3"/>
    <s v="free-authority"/>
    <n v="17002500"/>
    <n v="8944"/>
    <x v="40"/>
  </r>
  <r>
    <s v="Navy Embroidered Top"/>
    <x v="270"/>
    <n v="3.9"/>
    <n v="205"/>
    <n v="1900"/>
    <x v="153"/>
    <s v="XS,S,M,L,XL"/>
    <x v="6"/>
    <s v="bhama-couture"/>
    <n v="1329664"/>
    <n v="163590"/>
    <x v="257"/>
  </r>
  <r>
    <s v="Slim Fit Striped Casual Shirt"/>
    <x v="82"/>
    <n v="4.4000000000000004"/>
    <n v="9"/>
    <n v="1899"/>
    <x v="810"/>
    <s v="38,40,42,44,46"/>
    <x v="30"/>
    <s v="flying-machine"/>
    <n v="17098172"/>
    <n v="15381"/>
    <x v="2660"/>
  </r>
  <r>
    <s v="Women Handheld Bag"/>
    <x v="102"/>
    <n v="4.3"/>
    <n v="23"/>
    <n v="2990"/>
    <x v="166"/>
    <s v="L"/>
    <x v="53"/>
    <s v="baggit"/>
    <n v="15979322"/>
    <n v="24058"/>
    <x v="162"/>
  </r>
  <r>
    <s v="Boys Typography Colourblocked Applique T-shirt"/>
    <x v="16"/>
    <n v="4.5999999999999996"/>
    <n v="11"/>
    <n v="199"/>
    <x v="21"/>
    <s v="2-3Y,3-4Y,5-6Y,7-8Y"/>
    <x v="3"/>
    <s v="max"/>
    <n v="18314810"/>
    <n v="2189"/>
    <x v="11"/>
  </r>
  <r>
    <s v="Women Analogue Watch"/>
    <x v="6"/>
    <n v="4.3"/>
    <n v="429"/>
    <n v="3099"/>
    <x v="362"/>
    <s v="Onesize"/>
    <x v="21"/>
    <s v="dressberry"/>
    <n v="4628483"/>
    <n v="398541"/>
    <x v="637"/>
  </r>
  <r>
    <s v="Men Tailored Fit Casual Shirt"/>
    <x v="422"/>
    <n v="4.5"/>
    <n v="266"/>
    <n v="2799"/>
    <x v="232"/>
    <s v="38,40,42,44,46"/>
    <x v="30"/>
    <s v="mr-bowerbird"/>
    <n v="8753717"/>
    <n v="334894"/>
    <x v="259"/>
  </r>
  <r>
    <s v="Men Printed Sweatshirt"/>
    <x v="557"/>
    <n v="3.9"/>
    <n v="1600"/>
    <n v="2199"/>
    <x v="172"/>
    <s v="S,M,L,XL"/>
    <x v="23"/>
    <s v="kook-n-keech-marvel"/>
    <n v="2175485"/>
    <n v="1758400"/>
    <x v="594"/>
  </r>
  <r>
    <s v="Men Self Design Casual Shirt"/>
    <x v="11"/>
    <n v="4.4000000000000004"/>
    <n v="195"/>
    <n v="2399"/>
    <x v="266"/>
    <s v="39,40,42,44,46"/>
    <x v="30"/>
    <s v="wrogn"/>
    <n v="12422596"/>
    <n v="257205"/>
    <x v="1228"/>
  </r>
  <r>
    <s v="Men Printed Applique Slim Fit T-shirt"/>
    <x v="109"/>
    <n v="4.0999999999999996"/>
    <n v="39"/>
    <n v="749"/>
    <x v="1086"/>
    <s v="S,M,L,XL"/>
    <x v="3"/>
    <s v="highlander"/>
    <n v="17280222"/>
    <n v="11973"/>
    <x v="1590"/>
  </r>
  <r>
    <s v="Solid Dress With Jacket"/>
    <x v="202"/>
    <n v="3.7"/>
    <n v="32"/>
    <n v="2899"/>
    <x v="306"/>
    <s v="XS,S,M,L,XL,XXL"/>
    <x v="5"/>
    <s v="anouk"/>
    <n v="16235068"/>
    <n v="41728"/>
    <x v="370"/>
  </r>
  <r>
    <s v="Slim Fit Opaque Casual Shirt"/>
    <x v="82"/>
    <n v="4.4000000000000004"/>
    <n v="30"/>
    <n v="1799"/>
    <x v="340"/>
    <s v="38,40,42,44,46"/>
    <x v="30"/>
    <s v="flying-machine"/>
    <n v="14978358"/>
    <n v="32370"/>
    <x v="530"/>
  </r>
  <r>
    <s v="Men Regular Fit Outdoor Shorts"/>
    <x v="4"/>
    <n v="4.5"/>
    <n v="126"/>
    <n v="2199"/>
    <x v="799"/>
    <s v="30,32,34,36,38"/>
    <x v="92"/>
    <s v="hrx-by-hrithik-roshan"/>
    <n v="11357438"/>
    <n v="152334"/>
    <x v="1088"/>
  </r>
  <r>
    <s v="Men Printed Baseball Cap"/>
    <x v="3"/>
    <n v="3.3"/>
    <n v="20"/>
    <n v="999"/>
    <x v="43"/>
    <s v="Onesize"/>
    <x v="20"/>
    <s v="jack--jones"/>
    <n v="17493554"/>
    <n v="13980"/>
    <x v="472"/>
  </r>
  <r>
    <s v="Men Slim Fit T-shirt"/>
    <x v="11"/>
    <n v="2"/>
    <n v="6"/>
    <n v="1299"/>
    <x v="641"/>
    <s v="S,M,L,XL,XXL"/>
    <x v="3"/>
    <s v="wrogn"/>
    <n v="17026138"/>
    <n v="4050"/>
    <x v="2917"/>
  </r>
  <r>
    <s v="Men Analogue and Digital Watch"/>
    <x v="33"/>
    <n v="4.4000000000000004"/>
    <n v="521"/>
    <n v="2899"/>
    <x v="620"/>
    <s v="Onesize"/>
    <x v="21"/>
    <s v="roadster"/>
    <n v="9460081"/>
    <n v="452749"/>
    <x v="2195"/>
  </r>
  <r>
    <s v="Alien Eau De Parfum 60ml"/>
    <x v="1090"/>
    <n v="4.5"/>
    <n v="105"/>
    <n v="5800"/>
    <x v="1722"/>
    <s v="60-70 ML"/>
    <x v="85"/>
    <s v="mugler"/>
    <n v="2233600"/>
    <n v="609000"/>
    <x v="11"/>
  </r>
  <r>
    <s v="Striped Round Neck T-shirt"/>
    <x v="10"/>
    <n v="4.5"/>
    <n v="678"/>
    <n v="749"/>
    <x v="70"/>
    <s v="XS,S,M,L,XL"/>
    <x v="3"/>
    <s v="mast--harbour"/>
    <n v="2490938"/>
    <n v="202722"/>
    <x v="918"/>
  </r>
  <r>
    <s v="Floral Printed A-Line Dress"/>
    <x v="219"/>
    <n v="3.7"/>
    <n v="41"/>
    <n v="1599"/>
    <x v="22"/>
    <s v="XS,S,M,L,XL,XXL"/>
    <x v="5"/>
    <s v="herenow"/>
    <n v="16590246"/>
    <n v="29479"/>
    <x v="43"/>
  </r>
  <r>
    <s v="Men Polo Collar T-shirt"/>
    <x v="551"/>
    <n v="4.7"/>
    <n v="9"/>
    <n v="899"/>
    <x v="263"/>
    <s v="S,M,L,XL,XXL"/>
    <x v="3"/>
    <s v="bossini"/>
    <n v="15144760"/>
    <n v="6876"/>
    <x v="1503"/>
  </r>
  <r>
    <s v="Solid One-Shoulder Top"/>
    <x v="41"/>
    <n v="4.2"/>
    <n v="30"/>
    <n v="1199"/>
    <x v="547"/>
    <s v="XS,S,M,L,XL"/>
    <x v="6"/>
    <s v="sassafras"/>
    <n v="16707870"/>
    <n v="16530"/>
    <x v="1940"/>
  </r>
  <r>
    <s v="A-Line Midi Dress"/>
    <x v="133"/>
    <n v="4.8"/>
    <n v="8"/>
    <n v="6590"/>
    <x v="817"/>
    <s v="XS,S,M,L"/>
    <x v="5"/>
    <s v="mango"/>
    <n v="15977012"/>
    <n v="31632"/>
    <x v="12"/>
  </r>
  <r>
    <s v="Men Brand Logo Printed T-shirt"/>
    <x v="408"/>
    <n v="3.3"/>
    <n v="6"/>
    <n v="2299"/>
    <x v="505"/>
    <s v="S,M,L,XL,XXL"/>
    <x v="3"/>
    <s v="tommy-hilfiger"/>
    <n v="16853256"/>
    <n v="11724"/>
    <x v="639"/>
  </r>
  <r>
    <s v="Pack Of 2 Lounge Shorts"/>
    <x v="617"/>
    <n v="4.5999999999999996"/>
    <n v="16"/>
    <n v="1699"/>
    <x v="63"/>
    <s v="S,M,L,XL"/>
    <x v="155"/>
    <s v="urban-scottish"/>
    <n v="16416980"/>
    <n v="9584"/>
    <x v="1912"/>
  </r>
  <r>
    <s v="Men Typography Printed T-shirt"/>
    <x v="86"/>
    <n v="3.8"/>
    <n v="18"/>
    <n v="799"/>
    <x v="493"/>
    <s v="S,M,L,XL"/>
    <x v="3"/>
    <s v="moda-rapido"/>
    <n v="17113070"/>
    <n v="7902"/>
    <x v="1340"/>
  </r>
  <r>
    <s v="Women Printed Kurta Set"/>
    <x v="63"/>
    <n v="4.4000000000000004"/>
    <n v="5"/>
    <n v="6399"/>
    <x v="174"/>
    <s v="XS,S,M,L,XL,XXL"/>
    <x v="16"/>
    <s v="indo-era"/>
    <n v="16189136"/>
    <n v="9595"/>
    <x v="2918"/>
  </r>
  <r>
    <s v="Women Conversational Sleep Staple Night Suit"/>
    <x v="6"/>
    <n v="4.3"/>
    <n v="157"/>
    <n v="2099"/>
    <x v="207"/>
    <s v="XS,S,M,L,XL"/>
    <x v="58"/>
    <s v="dressberry"/>
    <n v="13777626"/>
    <n v="131723"/>
    <x v="1107"/>
  </r>
  <r>
    <s v="Men Pack Of 2 Solid Pure Cotton Gym Vest"/>
    <x v="821"/>
    <n v="4.3"/>
    <n v="185"/>
    <n v="289"/>
    <x v="107"/>
    <s v="S,M,L"/>
    <x v="59"/>
    <s v="dixcy-scott-maximus"/>
    <n v="16359748"/>
    <n v="50690"/>
    <x v="2919"/>
  </r>
  <r>
    <s v="Men Slim Fit Jeans"/>
    <x v="193"/>
    <n v="3.8"/>
    <n v="31"/>
    <n v="2399"/>
    <x v="44"/>
    <s v="28,30,32,34,36"/>
    <x v="10"/>
    <s v="ether"/>
    <n v="14736418"/>
    <n v="37169"/>
    <x v="645"/>
  </r>
  <r>
    <s v="Men Biker Printed T-shirt"/>
    <x v="60"/>
    <n v="4.7"/>
    <n v="23"/>
    <n v="1799"/>
    <x v="584"/>
    <s v="S,M,L,XL,XXL"/>
    <x v="3"/>
    <s v="levis"/>
    <n v="16803348"/>
    <n v="35167"/>
    <x v="751"/>
  </r>
  <r>
    <s v="Men Tapered Slim Fit Chinos"/>
    <x v="33"/>
    <n v="4.3"/>
    <n v="107"/>
    <n v="1999"/>
    <x v="37"/>
    <s v="28,30,32,34,36"/>
    <x v="43"/>
    <s v="roadster"/>
    <n v="12180582"/>
    <n v="96193"/>
    <x v="347"/>
  </r>
  <r>
    <s v="Men Pack Of 2 Briefs"/>
    <x v="69"/>
    <n v="4.3"/>
    <n v="161"/>
    <n v="358"/>
    <x v="193"/>
    <s v="S,M,L"/>
    <x v="29"/>
    <s v="jockey"/>
    <n v="28063"/>
    <n v="57638"/>
    <x v="11"/>
  </r>
  <r>
    <s v="Polka Dots Fit and Flare Dress"/>
    <x v="178"/>
    <n v="4.2"/>
    <n v="1300"/>
    <n v="2699"/>
    <x v="577"/>
    <s v="S,M,L,XL"/>
    <x v="5"/>
    <s v="tokyo-talkies"/>
    <n v="7753426"/>
    <n v="2104700"/>
    <x v="744"/>
  </r>
  <r>
    <s v="Cropped Cut-Out Top"/>
    <x v="343"/>
    <n v="4.5"/>
    <n v="16"/>
    <n v="1499"/>
    <x v="92"/>
    <s v="XXS,XS,S,M,L,XL"/>
    <x v="6"/>
    <s v="hm"/>
    <n v="17124596"/>
    <n v="23984"/>
    <x v="11"/>
  </r>
  <r>
    <s v="Printed Straight Festive Kurta"/>
    <x v="202"/>
    <n v="4.3"/>
    <n v="209"/>
    <n v="1999"/>
    <x v="5"/>
    <s v="XS,S,M,L,XL,XXL"/>
    <x v="15"/>
    <s v="anouk"/>
    <n v="14122596"/>
    <n v="166991"/>
    <x v="5"/>
  </r>
  <r>
    <s v="Men Colourblocked T-shirt"/>
    <x v="3"/>
    <n v="4.4000000000000004"/>
    <n v="20"/>
    <n v="1499"/>
    <x v="32"/>
    <s v="S,M,L,XL,XXL"/>
    <x v="3"/>
    <s v="jack--jones"/>
    <n v="14000056"/>
    <n v="14980"/>
    <x v="31"/>
  </r>
  <r>
    <s v="Women Textured Wedges"/>
    <x v="169"/>
    <n v="4.5999999999999996"/>
    <n v="5"/>
    <n v="1690"/>
    <x v="362"/>
    <s v="EURO36,EURO37,EURO38,EURO39,EURO40,EURO41"/>
    <x v="88"/>
    <s v="metro"/>
    <n v="13737828"/>
    <n v="4645"/>
    <x v="2499"/>
  </r>
  <r>
    <s v="Satin Dressing Gown"/>
    <x v="343"/>
    <n v="4.5"/>
    <n v="8"/>
    <n v="1999"/>
    <x v="402"/>
    <s v="XS/S"/>
    <x v="241"/>
    <s v="hm"/>
    <n v="17464694"/>
    <n v="15992"/>
    <x v="11"/>
  </r>
  <r>
    <s v="Men Leather Straps Watch"/>
    <x v="408"/>
    <n v="4.5"/>
    <n v="15"/>
    <n v="10995"/>
    <x v="1723"/>
    <s v="Onesize"/>
    <x v="21"/>
    <s v="tommy-hilfiger"/>
    <n v="16621224"/>
    <n v="107190"/>
    <x v="2920"/>
  </r>
  <r>
    <s v="Women Skinny Fit Cropped Jeans"/>
    <x v="33"/>
    <n v="4.2"/>
    <n v="152"/>
    <n v="1699"/>
    <x v="140"/>
    <s v="26,28,30,32,34,36"/>
    <x v="10"/>
    <s v="roadster"/>
    <n v="11930870"/>
    <n v="103208"/>
    <x v="349"/>
  </r>
  <r>
    <s v="Embroidered Top with Palazzos"/>
    <x v="619"/>
    <n v="3.8"/>
    <n v="10"/>
    <n v="5999"/>
    <x v="476"/>
    <s v="XS,S,M,L,XL,XXL"/>
    <x v="16"/>
    <s v="libas"/>
    <n v="15055174"/>
    <n v="29990"/>
    <x v="1335"/>
  </r>
  <r>
    <s v="Men Cotton Short Kurta"/>
    <x v="669"/>
    <n v="4"/>
    <n v="44"/>
    <n v="1499"/>
    <x v="1032"/>
    <s v="S,M,L,XL,XXL"/>
    <x v="15"/>
    <s v="kryptic"/>
    <n v="14592848"/>
    <n v="28336"/>
    <x v="1490"/>
  </r>
  <r>
    <s v="Women Purple Upgrades-Enamel watch"/>
    <x v="388"/>
    <n v="4.5999999999999996"/>
    <n v="58"/>
    <n v="7595"/>
    <x v="1724"/>
    <s v="Onesize"/>
    <x v="21"/>
    <s v="titan"/>
    <n v="1363837"/>
    <n v="440510"/>
    <x v="11"/>
  </r>
  <r>
    <s v="PU Leather Card Holder Wallet"/>
    <x v="1426"/>
    <n v="4.7"/>
    <n v="18"/>
    <n v="1800"/>
    <x v="469"/>
    <s v="Onesize"/>
    <x v="48"/>
    <s v="vogard"/>
    <n v="17287002"/>
    <n v="11340"/>
    <x v="90"/>
  </r>
  <r>
    <s v="Shoulder Bag"/>
    <x v="207"/>
    <n v="4.4000000000000004"/>
    <n v="22"/>
    <n v="4999"/>
    <x v="586"/>
    <s v="Onesize"/>
    <x v="53"/>
    <s v="united-colors-of-benetton"/>
    <n v="14312794"/>
    <n v="93478"/>
    <x v="753"/>
  </r>
  <r>
    <s v="Women Printed T-shirt"/>
    <x v="150"/>
    <n v="4.5"/>
    <n v="10"/>
    <n v="1299"/>
    <x v="329"/>
    <s v="XS,S,M,L,XL"/>
    <x v="3"/>
    <s v="vero-moda"/>
    <n v="17665230"/>
    <n v="8440"/>
    <x v="394"/>
  </r>
  <r>
    <s v="Plus Size Cotton T-shirt"/>
    <x v="30"/>
    <n v="4.5"/>
    <n v="12"/>
    <n v="1499"/>
    <x v="32"/>
    <s v="XXL,3XL,4XL,5XL,6XL"/>
    <x v="3"/>
    <s v="sztori"/>
    <n v="15258252"/>
    <n v="8988"/>
    <x v="31"/>
  </r>
  <r>
    <s v="Men Slim Fit Casual Shirt"/>
    <x v="193"/>
    <n v="4.9000000000000004"/>
    <n v="9"/>
    <n v="1599"/>
    <x v="167"/>
    <s v="38,40,42,44"/>
    <x v="30"/>
    <s v="ether"/>
    <n v="15440040"/>
    <n v="5751"/>
    <x v="163"/>
  </r>
  <r>
    <s v="Set of 2 Neem Face Wash 300ml"/>
    <x v="1409"/>
    <n v="4.5"/>
    <n v="3400"/>
    <n v="600"/>
    <x v="970"/>
    <s v="Pack"/>
    <x v="105"/>
    <s v="himalaya"/>
    <n v="8844013"/>
    <n v="1326000"/>
    <x v="979"/>
  </r>
  <r>
    <s v="Women Embellished Shoulder Bag"/>
    <x v="332"/>
    <n v="4"/>
    <n v="83"/>
    <n v="4499"/>
    <x v="500"/>
    <s v="M"/>
    <x v="53"/>
    <s v="lavie"/>
    <n v="14149242"/>
    <n v="205342"/>
    <x v="634"/>
  </r>
  <r>
    <s v="Cotton Slim Fit Casual Shirt"/>
    <x v="55"/>
    <n v="4.3"/>
    <n v="15"/>
    <n v="1898"/>
    <x v="34"/>
    <s v="38,39,40,42,44"/>
    <x v="30"/>
    <s v="invictus"/>
    <n v="14740134"/>
    <n v="9960"/>
    <x v="1445"/>
  </r>
  <r>
    <s v="Men Flat Boots"/>
    <x v="33"/>
    <n v="3.7"/>
    <n v="489"/>
    <n v="2999"/>
    <x v="11"/>
    <s v="UK6,UK7,UK8,UK9,UK10,UK11"/>
    <x v="99"/>
    <s v="roadster"/>
    <n v="1425667"/>
    <n v="659661"/>
    <x v="440"/>
  </r>
  <r>
    <s v="Women Jeans"/>
    <x v="196"/>
    <n v="4.8"/>
    <n v="5"/>
    <n v="2999"/>
    <x v="197"/>
    <s v="25,27,29,31,33"/>
    <x v="10"/>
    <s v="only"/>
    <n v="15961448"/>
    <n v="11995"/>
    <x v="354"/>
  </r>
  <r>
    <s v="Women Ethnic Motifs Printed Kurta"/>
    <x v="136"/>
    <n v="4.4000000000000004"/>
    <n v="105"/>
    <n v="1549"/>
    <x v="1356"/>
    <s v="S,M,L,XL,XXL"/>
    <x v="15"/>
    <s v="vishudh"/>
    <n v="16642200"/>
    <n v="71505"/>
    <x v="2174"/>
  </r>
  <r>
    <s v="Women Heeled Boots"/>
    <x v="702"/>
    <n v="4.4000000000000004"/>
    <n v="89"/>
    <n v="1999"/>
    <x v="37"/>
    <s v="EURO37,EURO38,EURO39,EURO40,EURO41"/>
    <x v="99"/>
    <s v="trase"/>
    <n v="14236628"/>
    <n v="80011"/>
    <x v="347"/>
  </r>
  <r>
    <s v="Men Pack of 3 Accessory Gift Set"/>
    <x v="340"/>
    <n v="4.5999999999999996"/>
    <n v="318"/>
    <n v="369"/>
    <x v="974"/>
    <s v="Onesize"/>
    <x v="132"/>
    <s v="allen-solly"/>
    <n v="11010910"/>
    <n v="117342"/>
    <x v="11"/>
  </r>
  <r>
    <s v="95 Litres Waterproof Rucksack"/>
    <x v="1230"/>
    <n v="4.2"/>
    <n v="10"/>
    <n v="8200"/>
    <x v="479"/>
    <s v="Onesize"/>
    <x v="138"/>
    <s v="impulse"/>
    <n v="17308402"/>
    <n v="24990"/>
    <x v="2921"/>
  </r>
  <r>
    <s v="Men Slim Fit Casual Shirt"/>
    <x v="489"/>
    <n v="4.0999999999999996"/>
    <n v="252"/>
    <n v="1999"/>
    <x v="37"/>
    <s v="38,40,42,44"/>
    <x v="30"/>
    <s v="harvard"/>
    <n v="2358022"/>
    <n v="226548"/>
    <x v="347"/>
  </r>
  <r>
    <s v="Men Leather Formal Derbys"/>
    <x v="862"/>
    <n v="3.1"/>
    <n v="11"/>
    <n v="3295"/>
    <x v="1725"/>
    <s v="UK6,UK7,UK8,UK9,UK10,UK11"/>
    <x v="36"/>
    <s v="woods"/>
    <n v="16237760"/>
    <n v="27181"/>
    <x v="2922"/>
  </r>
  <r>
    <s v="Women Solid Slim Heels"/>
    <x v="6"/>
    <n v="4.5999999999999996"/>
    <n v="7"/>
    <n v="2999"/>
    <x v="11"/>
    <s v="EURO36,EURO37,EURO38,EURO39,EURO40,EURO41"/>
    <x v="88"/>
    <s v="dressberry"/>
    <n v="15484466"/>
    <n v="9443"/>
    <x v="440"/>
  </r>
  <r>
    <s v="144 TC King 2 Pillow Covers"/>
    <x v="235"/>
    <n v="4.5999999999999996"/>
    <n v="18"/>
    <n v="1199"/>
    <x v="945"/>
    <s v="Double King"/>
    <x v="76"/>
    <s v="florida"/>
    <n v="17223502"/>
    <n v="10134"/>
    <x v="1319"/>
  </r>
  <r>
    <s v="Men Textured High-Top Sneakers"/>
    <x v="777"/>
    <n v="3.4"/>
    <n v="9"/>
    <n v="3499"/>
    <x v="43"/>
    <s v="UK6,UK7,UK8,UK9,UK10"/>
    <x v="60"/>
    <s v="mrwonker"/>
    <n v="18215604"/>
    <n v="6291"/>
    <x v="1142"/>
  </r>
  <r>
    <s v="Striped A-Line Midi Skirt"/>
    <x v="487"/>
    <n v="4"/>
    <n v="30"/>
    <n v="1895"/>
    <x v="1601"/>
    <s v="26,28,30,32,34"/>
    <x v="87"/>
    <s v="fablestreet"/>
    <n v="13774418"/>
    <n v="56850"/>
    <x v="11"/>
  </r>
  <r>
    <s v="Women Solid Saree Shapewear"/>
    <x v="875"/>
    <n v="4.2"/>
    <n v="13"/>
    <n v="1230"/>
    <x v="972"/>
    <s v="S,M,L,XL,XXL"/>
    <x v="12"/>
    <s v="selvia"/>
    <n v="16988948"/>
    <n v="7670"/>
    <x v="1555"/>
  </r>
  <r>
    <s v="Ethnic Motifs Linen Blend Saree with Woven Design border"/>
    <x v="237"/>
    <n v="3.9"/>
    <n v="503"/>
    <n v="2499"/>
    <x v="17"/>
    <s v="Onesize"/>
    <x v="0"/>
    <s v="saree-mall"/>
    <n v="14192620"/>
    <n v="414472"/>
    <x v="1538"/>
  </r>
  <r>
    <s v="Women Sneakers"/>
    <x v="10"/>
    <n v="4"/>
    <n v="105"/>
    <n v="2299"/>
    <x v="110"/>
    <s v="UK3,UK4,UK5,UK6,UK7,UK8"/>
    <x v="60"/>
    <s v="mast--harbour"/>
    <n v="8734597"/>
    <n v="132720"/>
    <x v="106"/>
  </r>
  <r>
    <s v="Unisex Brand Logo Backpack"/>
    <x v="408"/>
    <n v="4.3"/>
    <n v="44"/>
    <n v="2799"/>
    <x v="61"/>
    <s v="Onesize"/>
    <x v="80"/>
    <s v="tommy-hilfiger"/>
    <n v="12956316"/>
    <n v="104676"/>
    <x v="1172"/>
  </r>
  <r>
    <s v="Solid Top"/>
    <x v="581"/>
    <n v="4.5"/>
    <n v="164"/>
    <n v="999"/>
    <x v="55"/>
    <s v="XS,S,M,L,XL"/>
    <x v="6"/>
    <s v="chemistry"/>
    <n v="12645700"/>
    <n v="81836"/>
    <x v="103"/>
  </r>
  <r>
    <s v="Men Tapered Fit Jeans"/>
    <x v="109"/>
    <n v="3.9"/>
    <n v="718"/>
    <n v="1899"/>
    <x v="953"/>
    <s v="30,32,34,36,38"/>
    <x v="10"/>
    <s v="highlander"/>
    <n v="7438767"/>
    <n v="654098"/>
    <x v="1699"/>
  </r>
  <r>
    <s v="Women Solid Heeled Boots"/>
    <x v="682"/>
    <n v="4"/>
    <n v="29"/>
    <n v="6599"/>
    <x v="749"/>
    <s v="EURO36,EURO37,EURO38,EURO39,EURO40,EURO41"/>
    <x v="99"/>
    <s v="delize"/>
    <n v="14060200"/>
    <n v="66961"/>
    <x v="1345"/>
  </r>
  <r>
    <s v="Duopods M40 Bluetooth Earbuds"/>
    <x v="712"/>
    <n v="3.6"/>
    <n v="5"/>
    <n v="4999"/>
    <x v="92"/>
    <s v="Onesize"/>
    <x v="178"/>
    <s v="mivi"/>
    <n v="17978798"/>
    <n v="7495"/>
    <x v="1231"/>
  </r>
  <r>
    <s v="Men Running Shoes"/>
    <x v="628"/>
    <n v="3.9"/>
    <n v="30"/>
    <n v="1249"/>
    <x v="1632"/>
    <s v="UK6,UK7,UK8,UK9,UK10"/>
    <x v="147"/>
    <s v="sparx"/>
    <n v="16990144"/>
    <n v="33330"/>
    <x v="2923"/>
  </r>
  <r>
    <s v="Washed Striped Windcheater Denim Jacket"/>
    <x v="242"/>
    <n v="3.4"/>
    <n v="9"/>
    <n v="2499"/>
    <x v="179"/>
    <s v="S,M,L,XL"/>
    <x v="4"/>
    <s v="campus-sutra"/>
    <n v="15027778"/>
    <n v="7866"/>
    <x v="181"/>
  </r>
  <r>
    <s v="Solid Handheld Bag"/>
    <x v="10"/>
    <n v="4.4000000000000004"/>
    <n v="310"/>
    <n v="3299"/>
    <x v="262"/>
    <s v="Onesize"/>
    <x v="53"/>
    <s v="mast--harbour"/>
    <n v="6609818"/>
    <n v="613490"/>
    <x v="928"/>
  </r>
  <r>
    <s v="Men Solid Leather Slip-Ons"/>
    <x v="364"/>
    <n v="4.3"/>
    <n v="9"/>
    <n v="4999"/>
    <x v="423"/>
    <s v="UK6,UK7,UK8,UK9,UK10,UK11"/>
    <x v="36"/>
    <s v="louis-philippe"/>
    <n v="16877408"/>
    <n v="35991"/>
    <x v="848"/>
  </r>
  <r>
    <s v="Men Dial Watch"/>
    <x v="388"/>
    <n v="4.7"/>
    <n v="116"/>
    <n v="3395"/>
    <x v="1721"/>
    <s v="Onesize"/>
    <x v="21"/>
    <s v="titan"/>
    <n v="1129860"/>
    <n v="393820"/>
    <x v="11"/>
  </r>
  <r>
    <s v="Men Beige Neo-Cool Lounge T-shirt"/>
    <x v="141"/>
    <n v="4.4000000000000004"/>
    <n v="25"/>
    <n v="690"/>
    <x v="1208"/>
    <s v="S,M,L,XL,XXL"/>
    <x v="8"/>
    <s v="damensch"/>
    <n v="15973426"/>
    <n v="17250"/>
    <x v="11"/>
  </r>
  <r>
    <s v="Women Striped Top"/>
    <x v="480"/>
    <n v="3.7"/>
    <n v="28"/>
    <n v="1598"/>
    <x v="167"/>
    <s v="S,M,L,XL"/>
    <x v="6"/>
    <s v="her-by-invictus"/>
    <n v="15894778"/>
    <n v="17892"/>
    <x v="2800"/>
  </r>
  <r>
    <s v="Girls Embroidered Pinafore Dress"/>
    <x v="366"/>
    <n v="4"/>
    <n v="297"/>
    <n v="1699"/>
    <x v="405"/>
    <s v="3-4Y,4-5Y,5-6Y,6-7Y,7-8Y,9-10Y,11-12Y"/>
    <x v="5"/>
    <s v="naughty-ninos"/>
    <n v="12486192"/>
    <n v="267300"/>
    <x v="2599"/>
  </r>
  <r>
    <s v="Women Solid Three Fold Wallet"/>
    <x v="102"/>
    <n v="4.5"/>
    <n v="140"/>
    <n v="1190"/>
    <x v="95"/>
    <s v="L"/>
    <x v="48"/>
    <s v="baggit"/>
    <n v="14059486"/>
    <n v="83300"/>
    <x v="64"/>
  </r>
  <r>
    <s v="Men Solid Ultra Soft Trunks"/>
    <x v="381"/>
    <n v="4.3"/>
    <n v="279"/>
    <n v="269"/>
    <x v="763"/>
    <s v="S,M,L,XL,XXL"/>
    <x v="17"/>
    <s v="xyxx"/>
    <n v="13682886"/>
    <n v="75051"/>
    <x v="11"/>
  </r>
  <r>
    <s v="Mattreal Skin Natural Mousse"/>
    <x v="75"/>
    <n v="4.5"/>
    <n v="1000"/>
    <n v="825"/>
    <x v="1273"/>
    <s v="Onesize"/>
    <x v="121"/>
    <s v="lakme"/>
    <n v="153904"/>
    <n v="800000"/>
    <x v="2924"/>
  </r>
  <r>
    <s v="Women Extra Relaxed Fit Tshirt"/>
    <x v="68"/>
    <n v="3.9"/>
    <n v="16"/>
    <n v="990"/>
    <x v="66"/>
    <s v="M,L,XL"/>
    <x v="3"/>
    <s v="urbanic"/>
    <n v="15850604"/>
    <n v="7920"/>
    <x v="64"/>
  </r>
  <r>
    <s v="Men Sneakers"/>
    <x v="539"/>
    <n v="3.6"/>
    <n v="10"/>
    <n v="4999"/>
    <x v="236"/>
    <s v="UK6,UK7,UK8,UK9,UK10"/>
    <x v="60"/>
    <s v="red-chief"/>
    <n v="2243631"/>
    <n v="22990"/>
    <x v="2366"/>
  </r>
  <r>
    <s v="Embellished Net Fitted Top"/>
    <x v="1062"/>
    <n v="3.9"/>
    <n v="85"/>
    <n v="1499"/>
    <x v="356"/>
    <s v="XS,S,M,L"/>
    <x v="6"/>
    <s v="studio-rasa"/>
    <n v="14233490"/>
    <n v="58565"/>
    <x v="432"/>
  </r>
  <r>
    <s v="Men Striped T-shirt"/>
    <x v="219"/>
    <n v="4.0999999999999996"/>
    <n v="40"/>
    <n v="1099"/>
    <x v="47"/>
    <s v="S,M,L,XL"/>
    <x v="3"/>
    <s v="herenow"/>
    <n v="15804664"/>
    <n v="13160"/>
    <x v="755"/>
  </r>
  <r>
    <s v="Pack Of 2  Solid Palazzos"/>
    <x v="950"/>
    <n v="4.2"/>
    <n v="9"/>
    <n v="3499"/>
    <x v="317"/>
    <s v="38,40,42,44,46,48"/>
    <x v="56"/>
    <s v="tag-7-plus"/>
    <n v="13595332"/>
    <n v="10071"/>
    <x v="1349"/>
  </r>
  <r>
    <s v="Men Pack Of 6 Solid Handkerchief Gift Set"/>
    <x v="129"/>
    <n v="4.5999999999999996"/>
    <n v="168"/>
    <n v="699"/>
    <x v="43"/>
    <s v="18&quot;X18&quot;"/>
    <x v="132"/>
    <s v="van-heusen"/>
    <n v="13467990"/>
    <n v="117432"/>
    <x v="11"/>
  </r>
  <r>
    <s v="Long Sleeves Regular Top"/>
    <x v="178"/>
    <n v="4.2"/>
    <n v="53"/>
    <n v="1099"/>
    <x v="160"/>
    <s v="XS,S,M,L,XL"/>
    <x v="6"/>
    <s v="tokyo-talkies"/>
    <n v="16814692"/>
    <n v="29097"/>
    <x v="864"/>
  </r>
  <r>
    <s v="Women Analogue Watch"/>
    <x v="6"/>
    <n v="4.4000000000000004"/>
    <n v="530"/>
    <n v="3299"/>
    <x v="152"/>
    <s v="Onesize"/>
    <x v="21"/>
    <s v="dressberry"/>
    <n v="2211586"/>
    <n v="611620"/>
    <x v="898"/>
  </r>
  <r>
    <s v="Cotton Printed Nightdress"/>
    <x v="6"/>
    <n v="4.3"/>
    <n v="95"/>
    <n v="1399"/>
    <x v="487"/>
    <s v="XS,S,M,L,XL"/>
    <x v="82"/>
    <s v="dressberry"/>
    <n v="13777660"/>
    <n v="46455"/>
    <x v="609"/>
  </r>
  <r>
    <s v="Slim Fit Casual Shirt"/>
    <x v="82"/>
    <n v="4.3"/>
    <n v="75"/>
    <n v="1899"/>
    <x v="218"/>
    <s v="39,40,42,44,46"/>
    <x v="30"/>
    <s v="flying-machine"/>
    <n v="13381944"/>
    <n v="85425"/>
    <x v="242"/>
  </r>
  <r>
    <s v="Printed Pure Cotton Top"/>
    <x v="270"/>
    <n v="3.9"/>
    <n v="169"/>
    <n v="1799"/>
    <x v="327"/>
    <s v="S,M,L,XL"/>
    <x v="6"/>
    <s v="bhama-couture"/>
    <n v="5362058"/>
    <n v="142805"/>
    <x v="922"/>
  </r>
  <r>
    <s v="Printed A-Line Kurta"/>
    <x v="1271"/>
    <n v="4.4000000000000004"/>
    <n v="143"/>
    <n v="1009"/>
    <x v="159"/>
    <s v="S,M,L,XL,XXL"/>
    <x v="15"/>
    <s v="pannkh"/>
    <n v="11304536"/>
    <n v="99528"/>
    <x v="2925"/>
  </r>
  <r>
    <s v="Men Slim Fit Chinos"/>
    <x v="109"/>
    <n v="4.0999999999999996"/>
    <n v="181"/>
    <n v="1649"/>
    <x v="650"/>
    <s v="30,32,34,36"/>
    <x v="43"/>
    <s v="highlander"/>
    <n v="10522818"/>
    <n v="116383"/>
    <x v="2926"/>
  </r>
  <r>
    <s v="Print Cinched Waist Crop Top"/>
    <x v="210"/>
    <n v="4.5999999999999996"/>
    <n v="10"/>
    <n v="1199"/>
    <x v="37"/>
    <s v="XS,S,M,L,XL"/>
    <x v="6"/>
    <s v="forever-21"/>
    <n v="16515344"/>
    <n v="8990"/>
    <x v="409"/>
  </r>
  <r>
    <s v="Cotton Solid A-Line Top"/>
    <x v="133"/>
    <n v="4.0999999999999996"/>
    <n v="16"/>
    <n v="2990"/>
    <x v="614"/>
    <s v="XS,S,M,L"/>
    <x v="6"/>
    <s v="mango"/>
    <n v="17022642"/>
    <n v="40656"/>
    <x v="2927"/>
  </r>
  <r>
    <s v="Plus Size Everyday Bra"/>
    <x v="30"/>
    <n v="4.4000000000000004"/>
    <n v="63"/>
    <n v="999"/>
    <x v="39"/>
    <s v="34C,34D,36C,36D,38C,38D,40C,40D,42C,42D"/>
    <x v="14"/>
    <s v="sztori"/>
    <n v="15045362"/>
    <n v="15687"/>
    <x v="36"/>
  </r>
  <r>
    <s v="Tie &amp; Dye Saree"/>
    <x v="503"/>
    <n v="3.8"/>
    <n v="549"/>
    <n v="1798"/>
    <x v="312"/>
    <s v="Onesize"/>
    <x v="0"/>
    <s v="tikhi-imli"/>
    <n v="14988488"/>
    <n v="414495"/>
    <x v="2928"/>
  </r>
  <r>
    <s v="Women Slim Fit Jeans"/>
    <x v="489"/>
    <n v="4.7"/>
    <n v="11"/>
    <n v="1898"/>
    <x v="26"/>
    <s v="26,28,30,32,34"/>
    <x v="10"/>
    <s v="harvard"/>
    <n v="15045762"/>
    <n v="8349"/>
    <x v="572"/>
  </r>
  <r>
    <s v="Men Solid Handcrafted Mules"/>
    <x v="266"/>
    <n v="3.8"/>
    <n v="57"/>
    <n v="2399"/>
    <x v="114"/>
    <s v="UK6,UK7,UK8,UK9,UK10"/>
    <x v="60"/>
    <s v="house-of-pataudi"/>
    <n v="13748598"/>
    <n v="102543"/>
    <x v="894"/>
  </r>
  <r>
    <s v="Women Black Solid Camisoles"/>
    <x v="981"/>
    <n v="4.5999999999999996"/>
    <n v="9"/>
    <n v="1299"/>
    <x v="141"/>
    <s v="XS,S,M,L,XL,XXL"/>
    <x v="199"/>
    <s v="brinns"/>
    <n v="16043774"/>
    <n v="5256"/>
    <x v="809"/>
  </r>
  <r>
    <s v="Women Printed Kurta with Trousers"/>
    <x v="54"/>
    <n v="3.3"/>
    <n v="6"/>
    <n v="2599"/>
    <x v="427"/>
    <s v="S,M,L,XL,XXL,3XL"/>
    <x v="16"/>
    <s v="biba"/>
    <n v="16585610"/>
    <n v="9354"/>
    <x v="526"/>
  </r>
  <r>
    <s v="Men Cotton Casual Shirt"/>
    <x v="33"/>
    <n v="4.0999999999999996"/>
    <n v="2500"/>
    <n v="2299"/>
    <x v="1434"/>
    <s v="38,40,42,44"/>
    <x v="30"/>
    <s v="roadster"/>
    <n v="8894747"/>
    <n v="3045000"/>
    <x v="2929"/>
  </r>
  <r>
    <s v="Checked Casual Shirt"/>
    <x v="701"/>
    <n v="3.9"/>
    <n v="16"/>
    <n v="1749"/>
    <x v="43"/>
    <s v="38,40,42,44,46"/>
    <x v="30"/>
    <s v="the-indian-garage-co"/>
    <n v="13467752"/>
    <n v="11184"/>
    <x v="215"/>
  </r>
  <r>
    <s v="Slim Fit Casual Shirt"/>
    <x v="109"/>
    <n v="3.6"/>
    <n v="69"/>
    <n v="1399"/>
    <x v="575"/>
    <s v="39,40,42,44"/>
    <x v="30"/>
    <s v="highlander"/>
    <n v="13836310"/>
    <n v="36639"/>
    <x v="742"/>
  </r>
  <r>
    <s v="Colourblocked Pullover Acrylic Sweater"/>
    <x v="96"/>
    <n v="4.2"/>
    <n v="123"/>
    <n v="2399"/>
    <x v="953"/>
    <s v="XS,S,M,L,XL"/>
    <x v="40"/>
    <s v="street-9"/>
    <n v="12671048"/>
    <n v="112053"/>
    <x v="1333"/>
  </r>
  <r>
    <s v="White Solid Midi Dress"/>
    <x v="187"/>
    <n v="5"/>
    <n v="8"/>
    <n v="1999"/>
    <x v="44"/>
    <s v="XS,S,M,L,XL"/>
    <x v="5"/>
    <s v="harpa"/>
    <n v="17301680"/>
    <n v="9592"/>
    <x v="44"/>
  </r>
  <r>
    <s v="Long Satin Shirt"/>
    <x v="343"/>
    <n v="4.3"/>
    <n v="20"/>
    <n v="1499"/>
    <x v="92"/>
    <s v="XS,S,M,L,XL"/>
    <x v="30"/>
    <s v="hm"/>
    <n v="17124186"/>
    <n v="29980"/>
    <x v="11"/>
  </r>
  <r>
    <s v="Men Training Joggers"/>
    <x v="4"/>
    <n v="4.0999999999999996"/>
    <n v="16"/>
    <n v="2399"/>
    <x v="266"/>
    <s v="S,M,L,XL,XXL"/>
    <x v="74"/>
    <s v="hrx-by-hrithik-roshan"/>
    <n v="15307670"/>
    <n v="21104"/>
    <x v="1228"/>
  </r>
  <r>
    <s v="Men Woven Design Slip-On Sneakers"/>
    <x v="632"/>
    <n v="4"/>
    <n v="543"/>
    <n v="1499"/>
    <x v="43"/>
    <s v="UK6,UK7,UK8,UK9,UK10"/>
    <x v="60"/>
    <s v="m7-by-metronaut"/>
    <n v="12668424"/>
    <n v="379557"/>
    <x v="810"/>
  </r>
  <r>
    <s v="140 TC 1 Single Bedsheet with 1 Pillow Covers"/>
    <x v="519"/>
    <n v="4.3"/>
    <n v="244"/>
    <n v="899"/>
    <x v="141"/>
    <s v="Single"/>
    <x v="76"/>
    <s v="home-ecstasy"/>
    <n v="11671838"/>
    <n v="142496"/>
    <x v="1442"/>
  </r>
  <r>
    <s v="Slim Fit Party Shirt"/>
    <x v="988"/>
    <n v="4.3"/>
    <n v="365"/>
    <n v="1599"/>
    <x v="5"/>
    <s v="36,38,40,42,44,46"/>
    <x v="30"/>
    <s v="manq"/>
    <n v="11628388"/>
    <n v="291635"/>
    <x v="309"/>
  </r>
  <r>
    <s v="Slim Fit Semiformal Shirt"/>
    <x v="364"/>
    <n v="3.7"/>
    <n v="7"/>
    <n v="2599"/>
    <x v="543"/>
    <s v="39,40,42"/>
    <x v="30"/>
    <s v="louis-philippe"/>
    <n v="17567478"/>
    <n v="11823"/>
    <x v="694"/>
  </r>
  <r>
    <s v="Solid Structured Sling Bag"/>
    <x v="332"/>
    <n v="4.5"/>
    <n v="21"/>
    <n v="2399"/>
    <x v="207"/>
    <s v="M"/>
    <x v="53"/>
    <s v="lavie"/>
    <n v="15034062"/>
    <n v="17619"/>
    <x v="228"/>
  </r>
  <r>
    <s v="PU Structured Shoulder Bag"/>
    <x v="340"/>
    <n v="5"/>
    <n v="8"/>
    <n v="2999"/>
    <x v="539"/>
    <s v="Onesize"/>
    <x v="53"/>
    <s v="allen-solly"/>
    <n v="17331718"/>
    <n v="16552"/>
    <x v="690"/>
  </r>
  <r>
    <s v="Women Slim Fit Trousers"/>
    <x v="178"/>
    <n v="4.2"/>
    <n v="104"/>
    <n v="1799"/>
    <x v="540"/>
    <s v="28,30,32,34"/>
    <x v="43"/>
    <s v="tokyo-talkies"/>
    <n v="12429478"/>
    <n v="63544"/>
    <x v="1564"/>
  </r>
  <r>
    <s v="Handcrafted Block Heels"/>
    <x v="6"/>
    <n v="4.0999999999999996"/>
    <n v="22"/>
    <n v="2999"/>
    <x v="44"/>
    <s v="EURO36,EURO37,EURO38,EURO39,EURO40,EURO41"/>
    <x v="88"/>
    <s v="dressberry"/>
    <n v="15645610"/>
    <n v="26378"/>
    <x v="98"/>
  </r>
  <r>
    <s v="Light Blue Eau Intense 100ml"/>
    <x v="1117"/>
    <n v="4.5999999999999996"/>
    <n v="131"/>
    <n v="7200"/>
    <x v="1717"/>
    <s v="100-120 ML"/>
    <x v="85"/>
    <s v="dolce--gabbana"/>
    <n v="7605330"/>
    <n v="943200"/>
    <x v="11"/>
  </r>
  <r>
    <s v="Women Printed Kurta"/>
    <x v="136"/>
    <n v="3.9"/>
    <n v="153"/>
    <n v="1299"/>
    <x v="3"/>
    <s v="S,M,L,XL,XXL"/>
    <x v="15"/>
    <s v="vishudh"/>
    <n v="16567436"/>
    <n v="99297"/>
    <x v="3"/>
  </r>
  <r>
    <s v="Truebuds True Wireless - Black"/>
    <x v="1416"/>
    <n v="3.9"/>
    <n v="363"/>
    <n v="7999"/>
    <x v="92"/>
    <s v="Onesize"/>
    <x v="178"/>
    <s v="boult-audio"/>
    <n v="12184758"/>
    <n v="544137"/>
    <x v="2930"/>
  </r>
  <r>
    <s v="Solid Wrap Top"/>
    <x v="187"/>
    <n v="2.8"/>
    <n v="5"/>
    <n v="1199"/>
    <x v="22"/>
    <s v="XS,S,M,L,XL"/>
    <x v="6"/>
    <s v="harpa"/>
    <n v="17566654"/>
    <n v="3595"/>
    <x v="200"/>
  </r>
  <r>
    <s v="Striped Polo Collar T-shirt"/>
    <x v="450"/>
    <n v="4"/>
    <n v="258"/>
    <n v="1499"/>
    <x v="221"/>
    <s v="S,M,L,XL,XXL,3XL"/>
    <x v="3"/>
    <s v="austin-wood"/>
    <n v="11554766"/>
    <n v="131322"/>
    <x v="1838"/>
  </r>
  <r>
    <s v="Men Solid Pure Cotton Trunk 1015-0105-WINTG"/>
    <x v="69"/>
    <n v="4.9000000000000004"/>
    <n v="20"/>
    <n v="269"/>
    <x v="763"/>
    <s v="S,M,L"/>
    <x v="17"/>
    <s v="jockey"/>
    <n v="16953594"/>
    <n v="5380"/>
    <x v="11"/>
  </r>
  <r>
    <s v="Women Smocked Midi Dress"/>
    <x v="68"/>
    <n v="4.0999999999999996"/>
    <n v="30"/>
    <n v="1390"/>
    <x v="35"/>
    <s v="XS,S,M,L"/>
    <x v="5"/>
    <s v="urbanic"/>
    <n v="15847218"/>
    <n v="20850"/>
    <x v="64"/>
  </r>
  <r>
    <s v="Women Checked Lounge Pants"/>
    <x v="8"/>
    <n v="4"/>
    <n v="162"/>
    <n v="899"/>
    <x v="276"/>
    <s v="S,M,L,XL"/>
    <x v="42"/>
    <s v="etc"/>
    <n v="13310216"/>
    <n v="58158"/>
    <x v="592"/>
  </r>
  <r>
    <s v="Warli Saree with Sleek border"/>
    <x v="237"/>
    <n v="4"/>
    <n v="309"/>
    <n v="2899"/>
    <x v="620"/>
    <s v="Onesize"/>
    <x v="0"/>
    <s v="saree-mall"/>
    <n v="14192662"/>
    <n v="268521"/>
    <x v="2195"/>
  </r>
  <r>
    <s v="Men Suede Loafers"/>
    <x v="497"/>
    <n v="4"/>
    <n v="14"/>
    <n v="4245"/>
    <x v="258"/>
    <s v="UK7,UK8,UK9,UK10"/>
    <x v="60"/>
    <s v="mactree"/>
    <n v="16732730"/>
    <n v="11886"/>
    <x v="256"/>
  </r>
  <r>
    <s v="Solid Pure Cotton T-shirt"/>
    <x v="6"/>
    <n v="4"/>
    <n v="5"/>
    <n v="899"/>
    <x v="763"/>
    <s v="XS,S,M,L,XL"/>
    <x v="3"/>
    <s v="dressberry"/>
    <n v="14220436"/>
    <n v="1345"/>
    <x v="1035"/>
  </r>
  <r>
    <s v="Men Analogue Watch"/>
    <x v="665"/>
    <n v="4.5999999999999996"/>
    <n v="17"/>
    <n v="6450"/>
    <x v="1726"/>
    <s v="Onesize"/>
    <x v="21"/>
    <s v="scuderia-ferrari"/>
    <n v="13113042"/>
    <n v="61404"/>
    <x v="428"/>
  </r>
  <r>
    <s v="Women Sandals"/>
    <x v="169"/>
    <n v="4.5"/>
    <n v="41"/>
    <n v="1690"/>
    <x v="698"/>
    <s v="EURO36,EURO37,EURO38,EURO39,EURO40,EURO41"/>
    <x v="88"/>
    <s v="metro"/>
    <n v="13387082"/>
    <n v="41574"/>
    <x v="12"/>
  </r>
  <r>
    <s v="Men Printed Scoop Neck T-shirt"/>
    <x v="44"/>
    <n v="4.3"/>
    <n v="182"/>
    <n v="1199"/>
    <x v="461"/>
    <s v="S,M,L,XL,XXL"/>
    <x v="3"/>
    <s v="huetrap"/>
    <n v="11134750"/>
    <n v="80626"/>
    <x v="571"/>
  </r>
  <r>
    <s v="Women Thread Work Kurta"/>
    <x v="619"/>
    <n v="4.8"/>
    <n v="4"/>
    <n v="1999"/>
    <x v="172"/>
    <s v="S,M,L,XL,XXL"/>
    <x v="15"/>
    <s v="libas"/>
    <n v="18149462"/>
    <n v="4396"/>
    <x v="170"/>
  </r>
  <r>
    <s v="Women Ribbed Bodycon Dress"/>
    <x v="343"/>
    <n v="4.7"/>
    <n v="14"/>
    <n v="1299"/>
    <x v="51"/>
    <s v="XS,S,M,L,XL"/>
    <x v="5"/>
    <s v="hm"/>
    <n v="17883378"/>
    <n v="18186"/>
    <x v="11"/>
  </r>
  <r>
    <s v="2 Tier Wall Hanging Planters"/>
    <x v="259"/>
    <n v="4.3"/>
    <n v="10"/>
    <n v="2500"/>
    <x v="55"/>
    <s v="Onesize"/>
    <x v="175"/>
    <s v="homesake"/>
    <n v="17989868"/>
    <n v="4990"/>
    <x v="2931"/>
  </r>
  <r>
    <s v="Xtenso Care Mask - 196 g"/>
    <x v="830"/>
    <n v="4.5999999999999996"/>
    <n v="56"/>
    <n v="1065"/>
    <x v="1313"/>
    <s v="Onesize"/>
    <x v="148"/>
    <s v="loreal-professionnel"/>
    <n v="17645374"/>
    <n v="59640"/>
    <x v="11"/>
  </r>
  <r>
    <s v="Heavily Padded Workout ESS Bra"/>
    <x v="449"/>
    <n v="4.2"/>
    <n v="19"/>
    <n v="1799"/>
    <x v="584"/>
    <s v="XS,M,L,XL"/>
    <x v="14"/>
    <s v="reebok"/>
    <n v="16761784"/>
    <n v="29051"/>
    <x v="751"/>
  </r>
  <r>
    <s v="Block Mules"/>
    <x v="444"/>
    <n v="4.3"/>
    <n v="8"/>
    <n v="1995"/>
    <x v="153"/>
    <s v="EURO36,EURO37,EURO38,EURO39,EURO40,EURO41"/>
    <x v="88"/>
    <s v="shoetopia"/>
    <n v="17558000"/>
    <n v="6384"/>
    <x v="155"/>
  </r>
  <r>
    <s v="Puffer Jacket"/>
    <x v="3"/>
    <n v="4.0999999999999996"/>
    <n v="20"/>
    <n v="6499"/>
    <x v="585"/>
    <s v="S,M,L,XL,XXL"/>
    <x v="4"/>
    <s v="jack--jones"/>
    <n v="15219468"/>
    <n v="64980"/>
    <x v="752"/>
  </r>
  <r>
    <s v="Solid Structured Handheld Bag"/>
    <x v="102"/>
    <n v="4.5"/>
    <n v="45"/>
    <n v="2090"/>
    <x v="857"/>
    <s v="S"/>
    <x v="53"/>
    <s v="baggit"/>
    <n v="15346944"/>
    <n v="59220"/>
    <x v="2932"/>
  </r>
  <r>
    <s v="Women Printed Cropped Trousers"/>
    <x v="315"/>
    <n v="4.2"/>
    <n v="579"/>
    <n v="999"/>
    <x v="221"/>
    <s v="26,28,30,32,34,36"/>
    <x v="43"/>
    <s v="shae-by-sassafras"/>
    <n v="11636326"/>
    <n v="294711"/>
    <x v="1464"/>
  </r>
  <r>
    <s v="Modern Solid Lounge T-shirt"/>
    <x v="69"/>
    <n v="4.4000000000000004"/>
    <n v="139"/>
    <n v="499"/>
    <x v="55"/>
    <s v="S,M,L"/>
    <x v="8"/>
    <s v="jockey"/>
    <n v="11420240"/>
    <n v="69361"/>
    <x v="11"/>
  </r>
  <r>
    <s v="Men Leather Comfort Sandals"/>
    <x v="509"/>
    <n v="4.3"/>
    <n v="6"/>
    <n v="2699"/>
    <x v="742"/>
    <s v="UK6,UK7,UK8,UK9,UK10,UK11"/>
    <x v="84"/>
    <s v="hush-puppies"/>
    <n v="17684154"/>
    <n v="16194"/>
    <x v="11"/>
  </r>
  <r>
    <s v="Men Slim Fit Chino Shorts"/>
    <x v="109"/>
    <n v="4.4000000000000004"/>
    <n v="172"/>
    <n v="1349"/>
    <x v="948"/>
    <s v="30,32,34,36"/>
    <x v="92"/>
    <s v="highlander"/>
    <n v="14230626"/>
    <n v="99760"/>
    <x v="2933"/>
  </r>
  <r>
    <s v="Padded Jacket"/>
    <x v="304"/>
    <n v="4.7"/>
    <n v="12"/>
    <n v="4599"/>
    <x v="1648"/>
    <s v="S,M,L,XL,XXL,3XL"/>
    <x v="4"/>
    <s v="rare-rabbit"/>
    <n v="15575650"/>
    <n v="33108"/>
    <x v="2774"/>
  </r>
  <r>
    <s v="Men Slim Fit Chino Shorts"/>
    <x v="193"/>
    <n v="4.8"/>
    <n v="24"/>
    <n v="1499"/>
    <x v="32"/>
    <s v="28,30,32,34,36"/>
    <x v="92"/>
    <s v="ether"/>
    <n v="15439962"/>
    <n v="17976"/>
    <x v="31"/>
  </r>
  <r>
    <s v="Tie-Up Pure Cotton Top"/>
    <x v="10"/>
    <n v="4.0999999999999996"/>
    <n v="139"/>
    <n v="749"/>
    <x v="707"/>
    <s v="XS,S,M,L,XL"/>
    <x v="6"/>
    <s v="mast--harbour"/>
    <n v="13321132"/>
    <n v="51986"/>
    <x v="951"/>
  </r>
  <r>
    <s v="Women Solid Sling Bag"/>
    <x v="340"/>
    <n v="4.8"/>
    <n v="24"/>
    <n v="2799"/>
    <x v="199"/>
    <s v="Onesize"/>
    <x v="53"/>
    <s v="allen-solly"/>
    <n v="15950138"/>
    <n v="47016"/>
    <x v="1236"/>
  </r>
  <r>
    <s v="Unisex 85 Litres Rucksack"/>
    <x v="1230"/>
    <n v="4"/>
    <n v="241"/>
    <n v="4499"/>
    <x v="176"/>
    <s v="Onesize"/>
    <x v="138"/>
    <s v="impulse"/>
    <n v="5634487"/>
    <n v="385359"/>
    <x v="2179"/>
  </r>
  <r>
    <s v="Women Slim Fit Jeans"/>
    <x v="219"/>
    <n v="3.9"/>
    <n v="11"/>
    <n v="1799"/>
    <x v="22"/>
    <s v="26,28,30,32,34,36,38,40"/>
    <x v="10"/>
    <s v="herenow"/>
    <n v="17517186"/>
    <n v="7909"/>
    <x v="395"/>
  </r>
  <r>
    <s v="Power Shoulders Peplum Top"/>
    <x v="361"/>
    <n v="4.3"/>
    <n v="271"/>
    <n v="1499"/>
    <x v="362"/>
    <s v="XS,S,M,L,XL,XXL"/>
    <x v="6"/>
    <s v="athena"/>
    <n v="13719140"/>
    <n v="251759"/>
    <x v="2001"/>
  </r>
  <r>
    <s v="Sustain Organic Hair Color Kit"/>
    <x v="667"/>
    <n v="4.5"/>
    <n v="298"/>
    <n v="1525"/>
    <x v="1727"/>
    <s v="Onesize"/>
    <x v="188"/>
    <s v="kama-ayurveda"/>
    <n v="10611236"/>
    <n v="454450"/>
    <x v="11"/>
  </r>
  <r>
    <s v="Women Textured Satchel"/>
    <x v="129"/>
    <n v="4.7"/>
    <n v="25"/>
    <n v="2799"/>
    <x v="366"/>
    <s v="Onesize"/>
    <x v="53"/>
    <s v="van-heusen"/>
    <n v="17642904"/>
    <n v="62975"/>
    <x v="533"/>
  </r>
  <r>
    <s v="Women Georgette Kurta"/>
    <x v="192"/>
    <n v="4.3"/>
    <n v="11"/>
    <n v="3599"/>
    <x v="250"/>
    <s v="S,M,L,XL,XXL"/>
    <x v="15"/>
    <s v="varanga"/>
    <n v="17508544"/>
    <n v="10681"/>
    <x v="280"/>
  </r>
  <r>
    <s v="Self Design Beanie"/>
    <x v="6"/>
    <n v="4.2"/>
    <n v="108"/>
    <n v="649"/>
    <x v="173"/>
    <s v="Onesize"/>
    <x v="20"/>
    <s v="dressberry"/>
    <n v="12424126"/>
    <n v="42012"/>
    <x v="1946"/>
  </r>
  <r>
    <s v="Women Running Joggers"/>
    <x v="4"/>
    <n v="4.4000000000000004"/>
    <n v="68"/>
    <n v="2099"/>
    <x v="354"/>
    <s v="XS,S,M,L,XL"/>
    <x v="74"/>
    <s v="hrx-by-hrithik-roshan"/>
    <n v="13106482"/>
    <n v="99892"/>
    <x v="427"/>
  </r>
  <r>
    <s v="Striped Polo Collar T-shirt"/>
    <x v="1427"/>
    <n v="4"/>
    <n v="23"/>
    <n v="1299"/>
    <x v="96"/>
    <s v="S,M,L,XL,XXL"/>
    <x v="3"/>
    <s v="steenbok"/>
    <n v="12290538"/>
    <n v="18515"/>
    <x v="600"/>
  </r>
  <r>
    <s v="Unisex Printed Backpack"/>
    <x v="207"/>
    <n v="3.9"/>
    <n v="111"/>
    <n v="1999"/>
    <x v="145"/>
    <s v="Onesize"/>
    <x v="80"/>
    <s v="united-colors-of-benetton"/>
    <n v="10313787"/>
    <n v="155289"/>
    <x v="350"/>
  </r>
  <r>
    <s v="Block Print Legacy Pure Cotton Dupatta"/>
    <x v="35"/>
    <n v="4.5"/>
    <n v="632"/>
    <n v="1099"/>
    <x v="18"/>
    <s v="Onesize"/>
    <x v="19"/>
    <s v="taavi"/>
    <n v="7538236"/>
    <n v="312208"/>
    <x v="548"/>
  </r>
  <r>
    <s v="Women Colourblocked Sneakers"/>
    <x v="481"/>
    <n v="4"/>
    <n v="176"/>
    <n v="3995"/>
    <x v="456"/>
    <s v="UK3,UK4,UK5,UK6,UK7,UK8"/>
    <x v="60"/>
    <s v="el-paso"/>
    <n v="16161578"/>
    <n v="147488"/>
    <x v="821"/>
  </r>
  <r>
    <s v="Men Slim Fit Formal Shirt"/>
    <x v="1197"/>
    <n v="4"/>
    <n v="48"/>
    <n v="699"/>
    <x v="487"/>
    <s v="39,40,42,44"/>
    <x v="30"/>
    <s v="excalibur"/>
    <n v="15397548"/>
    <n v="23472"/>
    <x v="693"/>
  </r>
  <r>
    <s v="Men Embroidery Detail T-shirt"/>
    <x v="408"/>
    <n v="4.0999999999999996"/>
    <n v="7"/>
    <n v="1599"/>
    <x v="661"/>
    <s v="XS,S,M,L,XL,XXL"/>
    <x v="3"/>
    <s v="tommy-hilfiger"/>
    <n v="16364122"/>
    <n v="8953"/>
    <x v="2279"/>
  </r>
  <r>
    <s v="Men Regular Fit Joggers"/>
    <x v="1301"/>
    <n v="4"/>
    <n v="46"/>
    <n v="699"/>
    <x v="965"/>
    <s v="30,32,34,36,40"/>
    <x v="43"/>
    <s v="nyamba-by-decathlon"/>
    <n v="14228570"/>
    <n v="31832"/>
    <x v="2371"/>
  </r>
  <r>
    <s v="Women Leather Handheld Bag"/>
    <x v="76"/>
    <n v="4.5"/>
    <n v="24"/>
    <n v="6395"/>
    <x v="1728"/>
    <s v="Onesize"/>
    <x v="53"/>
    <s v="hidesign"/>
    <n v="14181812"/>
    <n v="115104"/>
    <x v="2934"/>
  </r>
  <r>
    <s v="Girls Printed Playsuit"/>
    <x v="1035"/>
    <n v="4"/>
    <n v="85"/>
    <n v="1499"/>
    <x v="37"/>
    <s v="6-12M,12-18M,18-24M,24-36M"/>
    <x v="98"/>
    <s v="nauti-nati"/>
    <n v="13287080"/>
    <n v="76415"/>
    <x v="186"/>
  </r>
  <r>
    <s v="Women Graphic Joyful Conversation T-Shirt"/>
    <x v="658"/>
    <n v="4.5"/>
    <n v="11"/>
    <n v="999"/>
    <x v="160"/>
    <s v="XS,S,M,L,XL"/>
    <x v="3"/>
    <s v="kook-n-keech-disney"/>
    <n v="16189692"/>
    <n v="6039"/>
    <x v="899"/>
  </r>
  <r>
    <s v="Women Skinny Fit High-Rise Jeans"/>
    <x v="1428"/>
    <n v="2.7"/>
    <n v="6"/>
    <n v="1999"/>
    <x v="63"/>
    <s v="28,30,32,34"/>
    <x v="10"/>
    <s v="purple-feather"/>
    <n v="17194000"/>
    <n v="3594"/>
    <x v="334"/>
  </r>
  <r>
    <s v="Women Analogue Watch"/>
    <x v="6"/>
    <n v="4.4000000000000004"/>
    <n v="784"/>
    <n v="3499"/>
    <x v="219"/>
    <s v="Onesize"/>
    <x v="21"/>
    <s v="dressberry"/>
    <n v="2278295"/>
    <n v="959616"/>
    <x v="243"/>
  </r>
  <r>
    <s v="Men Mid-Top Sneakers"/>
    <x v="624"/>
    <n v="3"/>
    <n v="95"/>
    <n v="3745"/>
    <x v="1384"/>
    <s v="UK6,UK7,UK8,UK9,UK10,UK11"/>
    <x v="60"/>
    <s v="provogue"/>
    <n v="13168406"/>
    <n v="74670"/>
    <x v="2239"/>
  </r>
  <r>
    <s v="Solid Polo Collar T-shirt"/>
    <x v="280"/>
    <n v="4.3"/>
    <n v="92"/>
    <n v="1499"/>
    <x v="37"/>
    <s v="S,M,L,XL,XXL"/>
    <x v="3"/>
    <s v="louis-philippe-sport"/>
    <n v="13492980"/>
    <n v="82708"/>
    <x v="186"/>
  </r>
  <r>
    <s v="Non Padded T-shirt Bra"/>
    <x v="158"/>
    <n v="4.3"/>
    <n v="179"/>
    <n v="795"/>
    <x v="260"/>
    <s v="32B,32C,32D,34B,34C,34D,34DD,36B,36C,36D,36DD,38C,38D,38DD,40C,40D"/>
    <x v="14"/>
    <s v="amante"/>
    <n v="14104318"/>
    <n v="142305"/>
    <x v="11"/>
  </r>
  <r>
    <s v="Women Solid Kurta"/>
    <x v="175"/>
    <n v="4.3"/>
    <n v="52"/>
    <n v="1499"/>
    <x v="78"/>
    <s v="S,M,L,XL,XXL"/>
    <x v="15"/>
    <s v="prakrti"/>
    <n v="16121768"/>
    <n v="35048"/>
    <x v="819"/>
  </r>
  <r>
    <s v="Women Kurta with Trousers"/>
    <x v="202"/>
    <n v="4.5999999999999996"/>
    <n v="8"/>
    <n v="3399"/>
    <x v="514"/>
    <s v="XS,S,M,L,XL,XXL"/>
    <x v="16"/>
    <s v="anouk"/>
    <n v="17090194"/>
    <n v="9512"/>
    <x v="1347"/>
  </r>
  <r>
    <s v="Printed Straight Kurta"/>
    <x v="495"/>
    <n v="4.5"/>
    <n v="129"/>
    <n v="1660"/>
    <x v="25"/>
    <s v="S,M,L,XL,XXL,3XL"/>
    <x v="15"/>
    <s v="anayna"/>
    <n v="11530792"/>
    <n v="74949"/>
    <x v="90"/>
  </r>
  <r>
    <s v="Handblock Print A-Line Kurta"/>
    <x v="219"/>
    <n v="3.9"/>
    <n v="1500"/>
    <n v="1599"/>
    <x v="167"/>
    <s v="XS,S,M,L,XL,XXL,3XL"/>
    <x v="15"/>
    <s v="herenow"/>
    <n v="2152690"/>
    <n v="958500"/>
    <x v="163"/>
  </r>
  <r>
    <s v="Pack Of 2 Cotton Fit &amp; Flare"/>
    <x v="431"/>
    <n v="4.0999999999999996"/>
    <n v="73"/>
    <n v="2499"/>
    <x v="55"/>
    <s v="2-4Y,4-6Y,6-8Y,8-10Y"/>
    <x v="5"/>
    <s v="pspeaches"/>
    <n v="15611760"/>
    <n v="36427"/>
    <x v="909"/>
  </r>
  <r>
    <s v="Semi-Stitched Lehenga Choli"/>
    <x v="1429"/>
    <n v="3.8"/>
    <n v="14"/>
    <n v="4599"/>
    <x v="148"/>
    <s v="Onesize"/>
    <x v="35"/>
    <s v="pmd-fashion"/>
    <n v="17933344"/>
    <n v="22526"/>
    <x v="139"/>
  </r>
  <r>
    <s v="Striped One-Toe Wedges"/>
    <x v="750"/>
    <n v="3.2"/>
    <n v="24"/>
    <n v="1499"/>
    <x v="78"/>
    <s v="EURO36,EURO37,EURO38,EURO39,EURO40,EURO41"/>
    <x v="88"/>
    <s v="iconics"/>
    <n v="16601922"/>
    <n v="16176"/>
    <x v="819"/>
  </r>
  <r>
    <s v="Ribbed Unitard"/>
    <x v="343"/>
    <n v="4.8"/>
    <n v="12"/>
    <n v="1299"/>
    <x v="51"/>
    <s v="XS,S,M,L,XL"/>
    <x v="98"/>
    <s v="hm"/>
    <n v="16160338"/>
    <n v="15588"/>
    <x v="11"/>
  </r>
  <r>
    <s v="Pure Cotton Solid Regular Top"/>
    <x v="6"/>
    <n v="4.2"/>
    <n v="95"/>
    <n v="999"/>
    <x v="119"/>
    <s v="XS,S,M,L,XL"/>
    <x v="6"/>
    <s v="dressberry"/>
    <n v="13777804"/>
    <n v="42655"/>
    <x v="435"/>
  </r>
  <r>
    <s v="Women Loose Fit Pleated Trousers"/>
    <x v="6"/>
    <n v="4"/>
    <n v="24"/>
    <n v="1799"/>
    <x v="119"/>
    <s v="26,28,30,32,34"/>
    <x v="43"/>
    <s v="dressberry"/>
    <n v="15084142"/>
    <n v="10776"/>
    <x v="282"/>
  </r>
  <r>
    <s v="Checked Shirt Style Top"/>
    <x v="60"/>
    <n v="4.8"/>
    <n v="5"/>
    <n v="2999"/>
    <x v="92"/>
    <s v="XS,S,M,L,XL"/>
    <x v="6"/>
    <s v="levis"/>
    <n v="14860376"/>
    <n v="7495"/>
    <x v="104"/>
  </r>
  <r>
    <s v="Women Solid Kurta Slip Camisole"/>
    <x v="310"/>
    <n v="4.5"/>
    <n v="468"/>
    <n v="795"/>
    <x v="621"/>
    <s v="S,M,L,XL"/>
    <x v="199"/>
    <s v="zivame"/>
    <n v="11505964"/>
    <n v="241488"/>
    <x v="2935"/>
  </r>
  <r>
    <s v="Animal Print Fitted Crop Top"/>
    <x v="216"/>
    <n v="4.3"/>
    <n v="218"/>
    <n v="1799"/>
    <x v="22"/>
    <s v="S,M,L"/>
    <x v="6"/>
    <s v="kassually"/>
    <n v="13670866"/>
    <n v="156742"/>
    <x v="395"/>
  </r>
  <r>
    <s v="Women Solid Padded Lingerie Set"/>
    <x v="295"/>
    <n v="4"/>
    <n v="57"/>
    <n v="1199"/>
    <x v="155"/>
    <s v="30B,32B,34B"/>
    <x v="151"/>
    <s v="prettycat"/>
    <n v="13630860"/>
    <n v="47139"/>
    <x v="2936"/>
  </r>
  <r>
    <s v="Shake &amp; Spray Hair Serum 50 ml"/>
    <x v="1430"/>
    <n v="4.2"/>
    <n v="4900"/>
    <n v="150"/>
    <x v="1729"/>
    <s v="Onesize"/>
    <x v="212"/>
    <s v="livon"/>
    <n v="10423434"/>
    <n v="646800"/>
    <x v="968"/>
  </r>
  <r>
    <s v="Clutch with Sling Strap"/>
    <x v="202"/>
    <n v="4.2"/>
    <n v="170"/>
    <n v="2899"/>
    <x v="10"/>
    <s v="Onesize"/>
    <x v="116"/>
    <s v="anouk"/>
    <n v="4883124"/>
    <n v="320280"/>
    <x v="10"/>
  </r>
  <r>
    <s v="Solid T-shirt Bra"/>
    <x v="310"/>
    <n v="4.5999999999999996"/>
    <n v="15"/>
    <n v="799"/>
    <x v="360"/>
    <s v="32B,32C,32D,34B,34C,34D,36B,36C,36D,38B,38C,38D"/>
    <x v="14"/>
    <s v="zivame"/>
    <n v="17700978"/>
    <n v="4785"/>
    <x v="437"/>
  </r>
  <r>
    <s v="Men Regular Fit Jeans"/>
    <x v="122"/>
    <n v="3.4"/>
    <n v="11"/>
    <n v="1999"/>
    <x v="176"/>
    <s v="32,34,36,38,40"/>
    <x v="10"/>
    <s v="marks--spencer"/>
    <n v="10496910"/>
    <n v="17589"/>
    <x v="780"/>
  </r>
  <r>
    <s v="Women Printed"/>
    <x v="136"/>
    <n v="4.0999999999999996"/>
    <n v="327"/>
    <n v="999"/>
    <x v="122"/>
    <s v="28,30,32,34,36"/>
    <x v="56"/>
    <s v="vishudh"/>
    <n v="13767276"/>
    <n v="156633"/>
    <x v="244"/>
  </r>
  <r>
    <s v="Solid Denim Jacket"/>
    <x v="33"/>
    <n v="4.3"/>
    <n v="474"/>
    <n v="2899"/>
    <x v="524"/>
    <s v="M,L,XL,XXL"/>
    <x v="4"/>
    <s v="roadster"/>
    <n v="12288706"/>
    <n v="755556"/>
    <x v="673"/>
  </r>
  <r>
    <s v="Men Printed T-shirt"/>
    <x v="60"/>
    <n v="4.8"/>
    <n v="6"/>
    <n v="1799"/>
    <x v="584"/>
    <s v="S,M,L,XL,XXL"/>
    <x v="3"/>
    <s v="levis"/>
    <n v="16803408"/>
    <n v="9174"/>
    <x v="751"/>
  </r>
  <r>
    <s v="Women Textured Tummy Shapewear"/>
    <x v="1431"/>
    <n v="3.3"/>
    <n v="6"/>
    <n v="379"/>
    <x v="1196"/>
    <s v="M,L,XL,XXL"/>
    <x v="12"/>
    <s v="dealseven-fashion"/>
    <n v="18202614"/>
    <n v="1818"/>
    <x v="1287"/>
  </r>
  <r>
    <s v="Men Mandarin Collar Slim Fit T-shirt"/>
    <x v="403"/>
    <n v="3.8"/>
    <n v="21"/>
    <n v="1199"/>
    <x v="448"/>
    <s v="S,M,L,XL"/>
    <x v="3"/>
    <s v="rigo"/>
    <n v="14441384"/>
    <n v="10311"/>
    <x v="556"/>
  </r>
  <r>
    <s v="Women Textured Sling Bag"/>
    <x v="393"/>
    <n v="4.2"/>
    <n v="6"/>
    <n v="5395"/>
    <x v="1730"/>
    <s v="Onesize"/>
    <x v="53"/>
    <s v="accessorize"/>
    <n v="16992538"/>
    <n v="19422"/>
    <x v="12"/>
  </r>
  <r>
    <s v="Floral A-Line Midi Dress"/>
    <x v="174"/>
    <n v="4.8"/>
    <n v="9"/>
    <n v="2099"/>
    <x v="1"/>
    <s v="XS,S,M,L,XL"/>
    <x v="5"/>
    <s v="all-about-you"/>
    <n v="15192160"/>
    <n v="9441"/>
    <x v="164"/>
  </r>
  <r>
    <s v="Embellished Comfort Heels"/>
    <x v="159"/>
    <n v="4.5999999999999996"/>
    <n v="16"/>
    <n v="1990"/>
    <x v="447"/>
    <s v="EURO36,EURO37,EURO38,EURO39,EURO40,EURO41"/>
    <x v="88"/>
    <s v="mochi"/>
    <n v="17553210"/>
    <n v="20688"/>
    <x v="555"/>
  </r>
  <r>
    <s v="Embroidery Detail A-Line Kurta"/>
    <x v="53"/>
    <n v="4.2"/>
    <n v="91"/>
    <n v="3599"/>
    <x v="22"/>
    <s v="S,M,L,XL,XXL"/>
    <x v="15"/>
    <s v="yash-gallery"/>
    <n v="10452814"/>
    <n v="65429"/>
    <x v="2937"/>
  </r>
  <r>
    <s v="Tie And Dye Layered Top"/>
    <x v="41"/>
    <n v="4.3"/>
    <n v="257"/>
    <n v="1199"/>
    <x v="63"/>
    <s v="XS,S,M,L,XL,XXL"/>
    <x v="6"/>
    <s v="sassafras"/>
    <n v="13843044"/>
    <n v="153943"/>
    <x v="67"/>
  </r>
  <r>
    <s v="Women Ethnic Motifs Printed Kurta"/>
    <x v="1400"/>
    <n v="4"/>
    <n v="6"/>
    <n v="1998"/>
    <x v="1731"/>
    <s v="XS,S,M,L,XL,XXL"/>
    <x v="15"/>
    <s v="soch"/>
    <n v="17231968"/>
    <n v="11988"/>
    <x v="11"/>
  </r>
  <r>
    <s v="Women Printed Kurti with Skirt"/>
    <x v="271"/>
    <n v="4.3"/>
    <n v="7"/>
    <n v="3299"/>
    <x v="1732"/>
    <s v="3XL,4XL,5XL"/>
    <x v="16"/>
    <s v="kalini"/>
    <n v="17731342"/>
    <n v="7154"/>
    <x v="2938"/>
  </r>
  <r>
    <s v="Bracelet Style Analogue Watch"/>
    <x v="84"/>
    <n v="3.7"/>
    <n v="12"/>
    <n v="13495"/>
    <x v="1693"/>
    <s v="Onesize"/>
    <x v="21"/>
    <s v="fossil"/>
    <n v="15412364"/>
    <n v="113352"/>
    <x v="2869"/>
  </r>
  <r>
    <s v="Women Kurta with Palazzos With Dupatta"/>
    <x v="54"/>
    <n v="4.5999999999999996"/>
    <n v="15"/>
    <n v="8995"/>
    <x v="1733"/>
    <s v="S,M,L,XL,XXL"/>
    <x v="16"/>
    <s v="biba"/>
    <n v="15054568"/>
    <n v="107940"/>
    <x v="28"/>
  </r>
  <r>
    <s v="Solid Cinched Waist Top"/>
    <x v="133"/>
    <n v="4.3"/>
    <n v="6"/>
    <n v="3390"/>
    <x v="1734"/>
    <s v="XS,S,M,L,XL"/>
    <x v="6"/>
    <s v="mango"/>
    <n v="17607924"/>
    <n v="20340"/>
    <x v="11"/>
  </r>
  <r>
    <s v="Slim Fit Casual Shirt"/>
    <x v="11"/>
    <n v="4.2"/>
    <n v="75"/>
    <n v="2399"/>
    <x v="651"/>
    <s v="39,40,42,44,46"/>
    <x v="30"/>
    <s v="wrogn"/>
    <n v="13673306"/>
    <n v="93525"/>
    <x v="1766"/>
  </r>
  <r>
    <s v="Women Self-Design Bridal Lace Lingerie Set"/>
    <x v="516"/>
    <n v="4"/>
    <n v="299"/>
    <n v="2698"/>
    <x v="283"/>
    <s v="28B,30B,32B,34B,36B,38B,40B"/>
    <x v="151"/>
    <s v="abelino"/>
    <n v="14074134"/>
    <n v="233818"/>
    <x v="2939"/>
  </r>
  <r>
    <s v="Solid Two Fold Leather Wallet"/>
    <x v="129"/>
    <n v="4.5999999999999996"/>
    <n v="62"/>
    <n v="1499"/>
    <x v="1"/>
    <s v="Onesize"/>
    <x v="48"/>
    <s v="van-heusen"/>
    <n v="13718630"/>
    <n v="65038"/>
    <x v="202"/>
  </r>
  <r>
    <s v="Women Geometric Printed Kurta"/>
    <x v="202"/>
    <n v="4.0999999999999996"/>
    <n v="19"/>
    <n v="2099"/>
    <x v="184"/>
    <s v="XS,S,M,L,XL,XXL"/>
    <x v="15"/>
    <s v="anouk"/>
    <n v="14122422"/>
    <n v="9956"/>
    <x v="2125"/>
  </r>
  <r>
    <s v="Men Skinny Fit Checked Chinos"/>
    <x v="748"/>
    <n v="4.3"/>
    <n v="38"/>
    <n v="2595"/>
    <x v="626"/>
    <s v="30,32,34,36,38"/>
    <x v="43"/>
    <s v="blackberrys"/>
    <n v="13992314"/>
    <n v="64068"/>
    <x v="2940"/>
  </r>
  <r>
    <s v="Men Ultra Soft Briefs"/>
    <x v="69"/>
    <n v="4.5999999999999996"/>
    <n v="107"/>
    <n v="599"/>
    <x v="63"/>
    <s v="S,M,L"/>
    <x v="29"/>
    <s v="jockey"/>
    <n v="11863398"/>
    <n v="64093"/>
    <x v="11"/>
  </r>
  <r>
    <s v="Hair Serum 100 ml"/>
    <x v="1430"/>
    <n v="4.3"/>
    <n v="887"/>
    <n v="300"/>
    <x v="1735"/>
    <s v="Onesize"/>
    <x v="212"/>
    <s v="livon"/>
    <n v="11623448"/>
    <n v="226185"/>
    <x v="762"/>
  </r>
  <r>
    <s v="Men Printed Slim Fit T-shirt"/>
    <x v="109"/>
    <n v="4.3"/>
    <n v="18"/>
    <n v="699"/>
    <x v="615"/>
    <s v="S,M,L,XL"/>
    <x v="3"/>
    <s v="highlander"/>
    <n v="17504702"/>
    <n v="5148"/>
    <x v="795"/>
  </r>
  <r>
    <s v="Croc Textured Block Heels"/>
    <x v="74"/>
    <n v="3.4"/>
    <n v="14"/>
    <n v="2295"/>
    <x v="1626"/>
    <s v="EURO36,EURO37,EURO38,EURO39,EURO40,EURO41"/>
    <x v="88"/>
    <s v="carlton-london"/>
    <n v="15646558"/>
    <n v="14448"/>
    <x v="2734"/>
  </r>
  <r>
    <s v="Men Slim Fit Jeans"/>
    <x v="11"/>
    <n v="3.9"/>
    <n v="582"/>
    <n v="2699"/>
    <x v="11"/>
    <s v="28,30,32,34,36,38"/>
    <x v="10"/>
    <s v="wrogn"/>
    <n v="8424707"/>
    <n v="785118"/>
    <x v="462"/>
  </r>
  <r>
    <s v="Men Sneakers"/>
    <x v="368"/>
    <n v="4.9000000000000004"/>
    <n v="11"/>
    <n v="3499"/>
    <x v="1052"/>
    <s v="UK6,UK7,UK8,UK9,UK10"/>
    <x v="60"/>
    <s v="bacca-bucci"/>
    <n v="16991296"/>
    <n v="20009"/>
    <x v="2941"/>
  </r>
  <r>
    <s v="Men Solid Formal Loafers"/>
    <x v="497"/>
    <n v="3.6"/>
    <n v="76"/>
    <n v="4490"/>
    <x v="1013"/>
    <s v="UK7,UK8,UK9,UK10"/>
    <x v="36"/>
    <s v="mactree"/>
    <n v="16016356"/>
    <n v="68248"/>
    <x v="256"/>
  </r>
  <r>
    <s v="Women High-Rise Tapered Jeans"/>
    <x v="33"/>
    <n v="4.2"/>
    <n v="436"/>
    <n v="2499"/>
    <x v="179"/>
    <s v="26,28,30,32,34,36"/>
    <x v="10"/>
    <s v="roadster"/>
    <n v="11541554"/>
    <n v="381064"/>
    <x v="181"/>
  </r>
  <r>
    <s v="Women Printed Kurta with Palazzos"/>
    <x v="483"/>
    <n v="4"/>
    <n v="2700"/>
    <n v="3699"/>
    <x v="215"/>
    <s v="S,M,L,XL,XXL"/>
    <x v="16"/>
    <s v="ishin"/>
    <n v="9697573"/>
    <n v="3993300"/>
    <x v="239"/>
  </r>
  <r>
    <s v="Printed Dri-FIT T-shirt"/>
    <x v="465"/>
    <n v="4.8"/>
    <n v="5"/>
    <n v="1595"/>
    <x v="69"/>
    <s v="S,M,L,XL,XXL"/>
    <x v="3"/>
    <s v="nike"/>
    <n v="17369130"/>
    <n v="7975"/>
    <x v="11"/>
  </r>
  <r>
    <s v="Women Pack of 3 Hipster Briefs"/>
    <x v="6"/>
    <n v="4.5999999999999996"/>
    <n v="80"/>
    <n v="1049"/>
    <x v="20"/>
    <s v="S,M,L,XL"/>
    <x v="29"/>
    <s v="dressberry"/>
    <n v="14917770"/>
    <n v="25120"/>
    <x v="20"/>
  </r>
  <r>
    <s v="Women Mid-Rise Jeggings"/>
    <x v="219"/>
    <n v="4.4000000000000004"/>
    <n v="25"/>
    <n v="1499"/>
    <x v="63"/>
    <s v="26,28,30,32,34,36"/>
    <x v="96"/>
    <s v="herenow"/>
    <n v="17535012"/>
    <n v="14975"/>
    <x v="203"/>
  </r>
  <r>
    <s v="Women Regular Fit Shorts"/>
    <x v="1055"/>
    <n v="4.0999999999999996"/>
    <n v="421"/>
    <n v="699"/>
    <x v="887"/>
    <s v="26,28,30,32,34,36"/>
    <x v="92"/>
    <s v="wisstler"/>
    <n v="12916528"/>
    <n v="167558"/>
    <x v="1524"/>
  </r>
  <r>
    <s v="Women Striped Zip Around Wallet"/>
    <x v="479"/>
    <n v="3.9"/>
    <n v="103"/>
    <n v="2999"/>
    <x v="114"/>
    <s v="Onesize"/>
    <x v="48"/>
    <s v="caprese"/>
    <n v="10272073"/>
    <n v="185297"/>
    <x v="291"/>
  </r>
  <r>
    <s v="Solid Round Neck T-shirt"/>
    <x v="33"/>
    <n v="4.3"/>
    <n v="192"/>
    <n v="699"/>
    <x v="56"/>
    <s v="XS,S,M,L,XL"/>
    <x v="3"/>
    <s v="roadster"/>
    <n v="13594642"/>
    <n v="67008"/>
    <x v="302"/>
  </r>
  <r>
    <s v="Men Colourblock Cotton T-shirt"/>
    <x v="11"/>
    <n v="4.0999999999999996"/>
    <n v="10"/>
    <n v="1599"/>
    <x v="485"/>
    <s v="S,M,L,XL,XXL"/>
    <x v="3"/>
    <s v="wrogn"/>
    <n v="17064468"/>
    <n v="9430"/>
    <x v="2434"/>
  </r>
  <r>
    <s v="Women Leheriya Printed Kurta"/>
    <x v="202"/>
    <n v="4.3"/>
    <n v="25"/>
    <n v="1999"/>
    <x v="43"/>
    <s v="XS,S,M,L,XL,XXL"/>
    <x v="15"/>
    <s v="anouk"/>
    <n v="17088804"/>
    <n v="17475"/>
    <x v="333"/>
  </r>
  <r>
    <s v="Printed A-Line Kurta"/>
    <x v="53"/>
    <n v="4.2"/>
    <n v="1400"/>
    <n v="3499"/>
    <x v="514"/>
    <s v="XS,S,M,L,XL,XXL,3XL,4XL,5XL"/>
    <x v="15"/>
    <s v="yash-gallery"/>
    <n v="9690295"/>
    <n v="1664600"/>
    <x v="1477"/>
  </r>
  <r>
    <s v="Solid T-shirt Bra"/>
    <x v="310"/>
    <n v="4.4000000000000004"/>
    <n v="146"/>
    <n v="449"/>
    <x v="818"/>
    <s v="32B,32C,32D,34B,34C,34D,36B,36C,36D,38B,38C,38D"/>
    <x v="14"/>
    <s v="zivame"/>
    <n v="17119356"/>
    <n v="55626"/>
    <x v="2942"/>
  </r>
  <r>
    <s v="Striped Round Neck Pure Cotton T-shirt"/>
    <x v="10"/>
    <n v="4.3"/>
    <n v="170"/>
    <n v="749"/>
    <x v="70"/>
    <s v="XS,S,M,L,XL"/>
    <x v="3"/>
    <s v="mast--harbour"/>
    <n v="13392196"/>
    <n v="50830"/>
    <x v="918"/>
  </r>
  <r>
    <s v="Men Pack of 2 Pure Cotton boxers"/>
    <x v="617"/>
    <n v="4.3"/>
    <n v="441"/>
    <n v="1499"/>
    <x v="63"/>
    <s v="S,M,L,XL,XXL"/>
    <x v="143"/>
    <s v="urban-scottish"/>
    <n v="9966849"/>
    <n v="264159"/>
    <x v="203"/>
  </r>
  <r>
    <s v="Straight Cotton Lounge Pants"/>
    <x v="10"/>
    <n v="3.9"/>
    <n v="24"/>
    <n v="1899"/>
    <x v="34"/>
    <s v="S,M,L,XL,XXL"/>
    <x v="42"/>
    <s v="mast--harbour"/>
    <n v="14970794"/>
    <n v="15936"/>
    <x v="32"/>
  </r>
  <r>
    <s v="Women Printed Cotton Kurta Set"/>
    <x v="219"/>
    <n v="4.0999999999999996"/>
    <n v="35"/>
    <n v="2399"/>
    <x v="88"/>
    <s v="XS,S,M,L,XL,XXL"/>
    <x v="16"/>
    <s v="herenow"/>
    <n v="15887114"/>
    <n v="33565"/>
    <x v="82"/>
  </r>
  <r>
    <s v="Solid Elevated Bottom Trousers"/>
    <x v="454"/>
    <n v="4.0999999999999996"/>
    <n v="47"/>
    <n v="2199"/>
    <x v="108"/>
    <s v="28,30,32,34"/>
    <x v="43"/>
    <s v="berrylush"/>
    <n v="16828274"/>
    <n v="46483"/>
    <x v="657"/>
  </r>
  <r>
    <s v="Men Smart Fit Trousers"/>
    <x v="779"/>
    <n v="4.2"/>
    <n v="13"/>
    <n v="2099"/>
    <x v="232"/>
    <s v="30,32,34,36,38"/>
    <x v="43"/>
    <s v="park-avenue"/>
    <n v="16066434"/>
    <n v="16367"/>
    <x v="2252"/>
  </r>
  <r>
    <s v="Men Solid Slim-Fit Suits"/>
    <x v="461"/>
    <n v="3"/>
    <n v="5"/>
    <n v="11999"/>
    <x v="1736"/>
    <s v="36,38,40,42,44"/>
    <x v="176"/>
    <s v="peter-england-elite"/>
    <n v="17446130"/>
    <n v="44995"/>
    <x v="2943"/>
  </r>
  <r>
    <s v="Boys Shorts"/>
    <x v="545"/>
    <n v="4.5"/>
    <n v="10"/>
    <n v="999"/>
    <x v="33"/>
    <s v="1-2Y,2-3Y,3-4Y,4-5Y,6-7Y,8-9Y,9-10Y,10-11Y,11-12Y,13-14Y"/>
    <x v="92"/>
    <s v="us-polo-assn-kids"/>
    <n v="17616484"/>
    <n v="9990"/>
    <x v="11"/>
  </r>
  <r>
    <s v="Men Leather Jacket"/>
    <x v="3"/>
    <n v="4.4000000000000004"/>
    <n v="10"/>
    <n v="12999"/>
    <x v="1737"/>
    <s v="S,M,L,XL,XXL"/>
    <x v="4"/>
    <s v="jack--jones"/>
    <n v="15907894"/>
    <n v="64990"/>
    <x v="2944"/>
  </r>
  <r>
    <s v="Men Running Shoes"/>
    <x v="620"/>
    <n v="4.5"/>
    <n v="6"/>
    <n v="999"/>
    <x v="261"/>
    <s v="UK6,UK7,UK8,UK9,UK10"/>
    <x v="147"/>
    <s v="clymb"/>
    <n v="17085110"/>
    <n v="3414"/>
    <x v="2945"/>
  </r>
  <r>
    <s v="Slim Fit Cotton Casual Shirt"/>
    <x v="996"/>
    <n v="4.2"/>
    <n v="106"/>
    <n v="1849"/>
    <x v="874"/>
    <s v="38,40,42,44,46"/>
    <x v="30"/>
    <s v="dennis-lingo"/>
    <n v="14167038"/>
    <n v="72504"/>
    <x v="1619"/>
  </r>
  <r>
    <s v="Men Solid Sneakers"/>
    <x v="335"/>
    <n v="4.3"/>
    <n v="10"/>
    <n v="2299"/>
    <x v="202"/>
    <s v="UK6,UK7,UK8,UK9,UK10"/>
    <x v="60"/>
    <s v="slazenger"/>
    <n v="15565902"/>
    <n v="11490"/>
    <x v="221"/>
  </r>
  <r>
    <s v="Unisex Ayurvedic Almond Soap"/>
    <x v="70"/>
    <n v="4.5"/>
    <n v="1100"/>
    <n v="80"/>
    <x v="770"/>
    <s v="100-350 ML"/>
    <x v="128"/>
    <s v="khadi-natural"/>
    <n v="5418476"/>
    <n v="70400"/>
    <x v="28"/>
  </r>
  <r>
    <s v="Printed Kurta with Sharara"/>
    <x v="192"/>
    <n v="3.8"/>
    <n v="64"/>
    <n v="4999"/>
    <x v="44"/>
    <s v="S,M,L,XL,XXL"/>
    <x v="16"/>
    <s v="varanga"/>
    <n v="15646522"/>
    <n v="76736"/>
    <x v="2392"/>
  </r>
  <r>
    <s v="Sustainable Kids Nourishing Body Wash"/>
    <x v="570"/>
    <n v="4.5"/>
    <n v="491"/>
    <n v="399"/>
    <x v="276"/>
    <s v="380-400 ML"/>
    <x v="128"/>
    <s v="mamaearth"/>
    <n v="11081194"/>
    <n v="176269"/>
    <x v="629"/>
  </r>
  <r>
    <s v="Casual Sustainable Shirt"/>
    <x v="732"/>
    <n v="4.5999999999999996"/>
    <n v="25"/>
    <n v="699"/>
    <x v="42"/>
    <s v="4-5Y,5-6Y,6-7Y,7-8Y,8-9Y,9-10Y,11-12Y,13-14Y,15-16Y"/>
    <x v="30"/>
    <s v="ed-a-mamma"/>
    <n v="17444518"/>
    <n v="15725"/>
    <x v="1354"/>
  </r>
  <r>
    <s v="SetOf3 PlanterPots with Stands"/>
    <x v="259"/>
    <n v="3.6"/>
    <n v="23"/>
    <n v="6500"/>
    <x v="92"/>
    <s v="Onesize"/>
    <x v="175"/>
    <s v="homesake"/>
    <n v="15532882"/>
    <n v="34477"/>
    <x v="2946"/>
  </r>
  <r>
    <s v="Women Printed Cotton Kurta Set"/>
    <x v="202"/>
    <n v="4.8"/>
    <n v="4"/>
    <n v="1999"/>
    <x v="402"/>
    <s v="XS,S,M,L,XL,XXL"/>
    <x v="16"/>
    <s v="anouk"/>
    <n v="17102454"/>
    <n v="7996"/>
    <x v="11"/>
  </r>
  <r>
    <s v="Women Solid Shrug"/>
    <x v="6"/>
    <n v="4"/>
    <n v="25"/>
    <n v="1299"/>
    <x v="529"/>
    <s v="S,M,L,XL"/>
    <x v="103"/>
    <s v="dressberry"/>
    <n v="14219684"/>
    <n v="11350"/>
    <x v="680"/>
  </r>
  <r>
    <s v="Boys Striped Shorts"/>
    <x v="73"/>
    <n v="4.5"/>
    <n v="11"/>
    <n v="599"/>
    <x v="63"/>
    <s v="2-3Y,3-4Y,4-5Y,5-6Y,6-7Y,7-8Y"/>
    <x v="92"/>
    <s v="pantaloons-junior"/>
    <n v="17832850"/>
    <n v="6589"/>
    <x v="11"/>
  </r>
  <r>
    <s v="Floral Print Puff Sleeves Top"/>
    <x v="10"/>
    <n v="4.2"/>
    <n v="146"/>
    <n v="1299"/>
    <x v="3"/>
    <s v="XS,S,M,L,XL"/>
    <x v="6"/>
    <s v="mast--harbour"/>
    <n v="13879782"/>
    <n v="94754"/>
    <x v="3"/>
  </r>
  <r>
    <s v="Women Fitted Top"/>
    <x v="133"/>
    <n v="4.0999999999999996"/>
    <n v="7"/>
    <n v="1990"/>
    <x v="157"/>
    <s v="XS,S,M,L,XL"/>
    <x v="6"/>
    <s v="mango"/>
    <n v="17268990"/>
    <n v="13930"/>
    <x v="11"/>
  </r>
  <r>
    <s v="Men Colourblocked Sliders"/>
    <x v="335"/>
    <n v="3.1"/>
    <n v="43"/>
    <n v="1299"/>
    <x v="141"/>
    <s v="UK6,UK7,UK8,UK9,UK10"/>
    <x v="9"/>
    <s v="slazenger"/>
    <n v="15565940"/>
    <n v="25112"/>
    <x v="809"/>
  </r>
  <r>
    <s v="Women Trousers"/>
    <x v="122"/>
    <n v="4.8"/>
    <n v="6"/>
    <n v="2999"/>
    <x v="58"/>
    <s v="26,28,30,32,34"/>
    <x v="43"/>
    <s v="marks--spencer"/>
    <n v="14776054"/>
    <n v="15294"/>
    <x v="55"/>
  </r>
  <r>
    <s v="Men White Printed T-shirt"/>
    <x v="219"/>
    <n v="4.2"/>
    <n v="61"/>
    <n v="799"/>
    <x v="360"/>
    <s v="S,M,L,XL"/>
    <x v="3"/>
    <s v="herenow"/>
    <n v="15609946"/>
    <n v="19459"/>
    <x v="437"/>
  </r>
  <r>
    <s v="Pack Of 3 Deo-Soft Brief"/>
    <x v="141"/>
    <n v="4.5"/>
    <n v="202"/>
    <n v="1050"/>
    <x v="1524"/>
    <s v="S,M,L,XL,XXL"/>
    <x v="29"/>
    <s v="damensch"/>
    <n v="9599089"/>
    <n v="182406"/>
    <x v="2947"/>
  </r>
  <r>
    <s v="Women Typography Printed Applique T-shirt"/>
    <x v="799"/>
    <n v="4.7"/>
    <n v="12"/>
    <n v="899"/>
    <x v="119"/>
    <s v="S,M,L,XL,XXL"/>
    <x v="3"/>
    <s v="fila"/>
    <n v="16100980"/>
    <n v="5388"/>
    <x v="643"/>
  </r>
  <r>
    <s v="Men Sneakers"/>
    <x v="368"/>
    <n v="3.7"/>
    <n v="308"/>
    <n v="2499"/>
    <x v="208"/>
    <s v="UK6,UK7,UK8,UK9,UK10"/>
    <x v="60"/>
    <s v="bacca-bucci"/>
    <n v="9891701"/>
    <n v="384692"/>
    <x v="229"/>
  </r>
  <r>
    <s v="Men Pack Of 3 Patterned shoe-liners socks"/>
    <x v="364"/>
    <n v="4"/>
    <n v="4"/>
    <n v="559"/>
    <x v="14"/>
    <s v="Onesize"/>
    <x v="52"/>
    <s v="louis-philippe"/>
    <n v="17983844"/>
    <n v="2236"/>
    <x v="11"/>
  </r>
  <r>
    <s v="Age Rewind Concealer - Light"/>
    <x v="815"/>
    <n v="4.4000000000000004"/>
    <n v="2700"/>
    <n v="699"/>
    <x v="907"/>
    <s v="Onesize"/>
    <x v="227"/>
    <s v="maybelline"/>
    <n v="7638906"/>
    <n v="1660500"/>
    <x v="2177"/>
  </r>
  <r>
    <s v="Women Analogue Watch"/>
    <x v="333"/>
    <n v="4.2"/>
    <n v="680"/>
    <n v="2699"/>
    <x v="340"/>
    <s v="Onesize"/>
    <x v="21"/>
    <s v="marie-claire"/>
    <n v="9897257"/>
    <n v="733720"/>
    <x v="419"/>
  </r>
  <r>
    <s v="Solid Fitted Top"/>
    <x v="187"/>
    <n v="4.2"/>
    <n v="163"/>
    <n v="1049"/>
    <x v="991"/>
    <s v="XS,S,M,L,XL"/>
    <x v="6"/>
    <s v="harpa"/>
    <n v="13417586"/>
    <n v="90465"/>
    <x v="1407"/>
  </r>
  <r>
    <s v="Printed Shift Dress"/>
    <x v="122"/>
    <n v="4.0999999999999996"/>
    <n v="8"/>
    <n v="3999"/>
    <x v="476"/>
    <s v="S,M,L,XL,XXL,3XL"/>
    <x v="5"/>
    <s v="marks--spencer"/>
    <n v="14776038"/>
    <n v="23992"/>
    <x v="2948"/>
  </r>
  <r>
    <s v="Women Eversculpt Slim Tights"/>
    <x v="24"/>
    <n v="4.5999999999999996"/>
    <n v="5"/>
    <n v="5999"/>
    <x v="596"/>
    <s v="S,M,L,XL"/>
    <x v="63"/>
    <s v="puma"/>
    <n v="15836626"/>
    <n v="16495"/>
    <x v="2363"/>
  </r>
  <r>
    <s v="Regular Fit Casual Shirt"/>
    <x v="575"/>
    <n v="3.9"/>
    <n v="46"/>
    <n v="999"/>
    <x v="119"/>
    <s v="38,40,42,44"/>
    <x v="30"/>
    <s v="gritstones"/>
    <n v="14071066"/>
    <n v="20654"/>
    <x v="435"/>
  </r>
  <r>
    <s v="Rapid-Dry Printed Tights"/>
    <x v="4"/>
    <n v="5"/>
    <n v="7"/>
    <n v="2799"/>
    <x v="4"/>
    <s v="XS,S,M,L,XL,XXL"/>
    <x v="63"/>
    <s v="hrx-by-hrithik-roshan"/>
    <n v="16796760"/>
    <n v="11753"/>
    <x v="4"/>
  </r>
  <r>
    <s v="Slim Fit Pure Cotton Shirt"/>
    <x v="82"/>
    <n v="3.4"/>
    <n v="5"/>
    <n v="1799"/>
    <x v="114"/>
    <s v="38,40,42,44,46"/>
    <x v="30"/>
    <s v="flying-machine"/>
    <n v="17917628"/>
    <n v="8995"/>
    <x v="11"/>
  </r>
  <r>
    <s v="Sequinned Silk Blend Saree"/>
    <x v="0"/>
    <n v="4.0999999999999996"/>
    <n v="9"/>
    <n v="3999"/>
    <x v="427"/>
    <s v="Onesize"/>
    <x v="0"/>
    <s v="mitera"/>
    <n v="17509558"/>
    <n v="14031"/>
    <x v="2877"/>
  </r>
  <r>
    <s v="Men Checked Formal Blazer"/>
    <x v="364"/>
    <n v="4.4000000000000004"/>
    <n v="18"/>
    <n v="9999"/>
    <x v="677"/>
    <s v="36,38,40,42,44"/>
    <x v="90"/>
    <s v="louis-philippe"/>
    <n v="15926356"/>
    <n v="98982"/>
    <x v="2949"/>
  </r>
  <r>
    <s v="Sustainable Cinched Waist Top"/>
    <x v="6"/>
    <n v="4.0999999999999996"/>
    <n v="85"/>
    <n v="1399"/>
    <x v="207"/>
    <s v="XS,S,M,L,XL"/>
    <x v="6"/>
    <s v="dressberry"/>
    <n v="14219790"/>
    <n v="71315"/>
    <x v="557"/>
  </r>
  <r>
    <s v="Women Printed Nightdress"/>
    <x v="178"/>
    <n v="3.4"/>
    <n v="84"/>
    <n v="1149"/>
    <x v="251"/>
    <s v="S,M,L,XL"/>
    <x v="82"/>
    <s v="tokyo-talkies"/>
    <n v="14039636"/>
    <n v="48216"/>
    <x v="627"/>
  </r>
  <r>
    <s v="Floral Tie-Up Neck Ruffled Top"/>
    <x v="10"/>
    <n v="4.3"/>
    <n v="21"/>
    <n v="1299"/>
    <x v="134"/>
    <s v="XS,S,M,L,XL"/>
    <x v="6"/>
    <s v="mast--harbour"/>
    <n v="17435464"/>
    <n v="10899"/>
    <x v="125"/>
  </r>
  <r>
    <s v="Solid Mandarin Collar T-shirt"/>
    <x v="33"/>
    <n v="3.9"/>
    <n v="137"/>
    <n v="1299"/>
    <x v="3"/>
    <s v="S,M,L,XL"/>
    <x v="3"/>
    <s v="roadster"/>
    <n v="13621230"/>
    <n v="88913"/>
    <x v="3"/>
  </r>
  <r>
    <s v="Men Genuine Leather Sandals"/>
    <x v="924"/>
    <n v="4"/>
    <n v="651"/>
    <n v="1699"/>
    <x v="221"/>
    <s v="UK6,UK7,UK8,UK9,UK10,UK11"/>
    <x v="84"/>
    <s v="amster"/>
    <n v="1735378"/>
    <n v="331359"/>
    <x v="603"/>
  </r>
  <r>
    <s v="Rejuvenating Night Cream 25g"/>
    <x v="667"/>
    <n v="4.4000000000000004"/>
    <n v="922"/>
    <n v="1425"/>
    <x v="1290"/>
    <s v="25GM"/>
    <x v="166"/>
    <s v="kama-ayurveda"/>
    <n v="10231653"/>
    <n v="1313850"/>
    <x v="11"/>
  </r>
  <r>
    <s v="Men Analogue &amp; Digital Watch"/>
    <x v="33"/>
    <n v="4"/>
    <n v="505"/>
    <n v="4899"/>
    <x v="354"/>
    <s v="Onesize"/>
    <x v="21"/>
    <s v="roadster"/>
    <n v="1630936"/>
    <n v="741845"/>
    <x v="2950"/>
  </r>
  <r>
    <s v="Lightly Padded Workout Bra"/>
    <x v="710"/>
    <n v="4.4000000000000004"/>
    <n v="117"/>
    <n v="999"/>
    <x v="291"/>
    <s v="XS,S,M,L,XL"/>
    <x v="14"/>
    <s v="domyos-by-decathlon"/>
    <n v="13904708"/>
    <n v="111033"/>
    <x v="647"/>
  </r>
  <r>
    <s v="Floral Printed Casual Shirt"/>
    <x v="480"/>
    <n v="4.8"/>
    <n v="10"/>
    <n v="1598"/>
    <x v="916"/>
    <s v="S,M,L,XL"/>
    <x v="30"/>
    <s v="her-by-invictus"/>
    <n v="15253956"/>
    <n v="8780"/>
    <x v="1340"/>
  </r>
  <r>
    <s v="Solid Handheld Bag"/>
    <x v="6"/>
    <n v="4.4000000000000004"/>
    <n v="135"/>
    <n v="3199"/>
    <x v="317"/>
    <s v="Onesize"/>
    <x v="53"/>
    <s v="dressberry"/>
    <n v="8311883"/>
    <n v="151065"/>
    <x v="2951"/>
  </r>
  <r>
    <s v="Men Polo Collar Slim Fit T-shirt"/>
    <x v="1326"/>
    <n v="4.0999999999999996"/>
    <n v="65"/>
    <n v="1299"/>
    <x v="134"/>
    <s v="M,L,XL,XXL"/>
    <x v="3"/>
    <s v="cantabil"/>
    <n v="14427224"/>
    <n v="33735"/>
    <x v="125"/>
  </r>
  <r>
    <s v="Striped Mid-Rise Shorts"/>
    <x v="178"/>
    <n v="4.2"/>
    <n v="80"/>
    <n v="849"/>
    <x v="205"/>
    <s v="28,30,32,34"/>
    <x v="92"/>
    <s v="tokyo-talkies"/>
    <n v="16348952"/>
    <n v="27120"/>
    <x v="632"/>
  </r>
  <r>
    <s v="Women Embellished Wedges"/>
    <x v="636"/>
    <n v="4.2"/>
    <n v="29"/>
    <n v="1066"/>
    <x v="194"/>
    <s v="EURO36,EURO37,EURO38,EURO39,EURO40,EURO41"/>
    <x v="88"/>
    <s v="bata"/>
    <n v="12425444"/>
    <n v="26274"/>
    <x v="820"/>
  </r>
  <r>
    <s v="Boys Pack of 2 T-shirts"/>
    <x v="346"/>
    <n v="3.9"/>
    <n v="404"/>
    <n v="1999"/>
    <x v="63"/>
    <s v="3-4Y,5-6Y,7-8Y,9-10Y,11-12Y,13-14Y,15-16Y"/>
    <x v="3"/>
    <s v="hellcat"/>
    <n v="15362116"/>
    <n v="241996"/>
    <x v="334"/>
  </r>
  <r>
    <s v="Chikankari Kurta with Dupatta"/>
    <x v="790"/>
    <n v="3.8"/>
    <n v="17"/>
    <n v="8399"/>
    <x v="1738"/>
    <s v="S,M,L,XL,XXL"/>
    <x v="15"/>
    <s v="inweave"/>
    <n v="17292844"/>
    <n v="45679"/>
    <x v="2952"/>
  </r>
  <r>
    <s v="Men Slim Fit Pure Cotton Jeans"/>
    <x v="219"/>
    <n v="3.8"/>
    <n v="29"/>
    <n v="1749"/>
    <x v="179"/>
    <s v="28,30,32,34,36"/>
    <x v="10"/>
    <s v="herenow"/>
    <n v="16611766"/>
    <n v="25346"/>
    <x v="558"/>
  </r>
  <r>
    <s v="Colourblocked Sweatshirt"/>
    <x v="242"/>
    <n v="4.2"/>
    <n v="1800"/>
    <n v="1999"/>
    <x v="43"/>
    <s v="S,M,L,XL"/>
    <x v="23"/>
    <s v="campus-sutra"/>
    <n v="12748730"/>
    <n v="1258200"/>
    <x v="333"/>
  </r>
  <r>
    <s v="Women Boyfriend Fit Jeans"/>
    <x v="6"/>
    <n v="3.9"/>
    <n v="29"/>
    <n v="2199"/>
    <x v="363"/>
    <s v="26,28,30,32,34,36"/>
    <x v="10"/>
    <s v="dressberry"/>
    <n v="15056106"/>
    <n v="25491"/>
    <x v="439"/>
  </r>
  <r>
    <s v="Women Kurta with Palazzos"/>
    <x v="1162"/>
    <n v="4"/>
    <n v="529"/>
    <n v="3199"/>
    <x v="1164"/>
    <s v="S,M,L,XL,XXL,3XL"/>
    <x v="16"/>
    <s v="shewill"/>
    <n v="15096202"/>
    <n v="456527"/>
    <x v="2953"/>
  </r>
  <r>
    <s v="Men Textured Loafers"/>
    <x v="298"/>
    <n v="4.3"/>
    <n v="38"/>
    <n v="4499"/>
    <x v="16"/>
    <s v="UK6,UK7,UK8,UK9,UK10,UK11,UK12"/>
    <x v="60"/>
    <s v="fentacia"/>
    <n v="12447270"/>
    <n v="35872"/>
    <x v="1328"/>
  </r>
  <r>
    <s v="Women Skinny Fit Jeans"/>
    <x v="33"/>
    <n v="3.9"/>
    <n v="2900"/>
    <n v="1799"/>
    <x v="9"/>
    <s v="26,28,30,34,36"/>
    <x v="10"/>
    <s v="roadster"/>
    <n v="2359989"/>
    <n v="2346100"/>
    <x v="9"/>
  </r>
  <r>
    <s v="Men Solid Slim Fit Jeans"/>
    <x v="33"/>
    <n v="4"/>
    <n v="109"/>
    <n v="1999"/>
    <x v="5"/>
    <s v="28,30,32,34,36"/>
    <x v="10"/>
    <s v="roadster"/>
    <n v="13249898"/>
    <n v="87091"/>
    <x v="5"/>
  </r>
  <r>
    <s v="Women Solid Joggers"/>
    <x v="489"/>
    <n v="4.3"/>
    <n v="146"/>
    <n v="1499"/>
    <x v="184"/>
    <s v="S,M,L,XL"/>
    <x v="74"/>
    <s v="harvard"/>
    <n v="2136168"/>
    <n v="76504"/>
    <x v="189"/>
  </r>
  <r>
    <s v="Printed Polo Collar T-shirt"/>
    <x v="669"/>
    <n v="4.2"/>
    <n v="92"/>
    <n v="1249"/>
    <x v="63"/>
    <s v="S,M,L,XL,XXL"/>
    <x v="3"/>
    <s v="kryptic"/>
    <n v="12641706"/>
    <n v="55108"/>
    <x v="2792"/>
  </r>
  <r>
    <s v="Men Pack Of 2 Solid Briefs"/>
    <x v="3"/>
    <n v="3.3"/>
    <n v="8"/>
    <n v="599"/>
    <x v="94"/>
    <s v="S,M,L,XL,XXL"/>
    <x v="29"/>
    <s v="jack--jones"/>
    <n v="14886086"/>
    <n v="3352"/>
    <x v="408"/>
  </r>
  <r>
    <s v="Strawberry Lip Balm"/>
    <x v="1143"/>
    <n v="4.3"/>
    <n v="527"/>
    <n v="175"/>
    <x v="1739"/>
    <s v="Onesize"/>
    <x v="49"/>
    <s v="organic-harvest"/>
    <n v="12023842"/>
    <n v="64294"/>
    <x v="2954"/>
  </r>
  <r>
    <s v="Checked Casual Shirt"/>
    <x v="408"/>
    <n v="4.5999999999999996"/>
    <n v="9"/>
    <n v="4599"/>
    <x v="1740"/>
    <s v="38,40,42,44,46"/>
    <x v="30"/>
    <s v="tommy-hilfiger"/>
    <n v="16362582"/>
    <n v="41391"/>
    <x v="11"/>
  </r>
  <r>
    <s v="Cut-Work Handheld Bag"/>
    <x v="85"/>
    <n v="4.4000000000000004"/>
    <n v="112"/>
    <n v="3695"/>
    <x v="1741"/>
    <s v="Onesize"/>
    <x v="53"/>
    <s v="lino-perros"/>
    <n v="11632636"/>
    <n v="198576"/>
    <x v="2955"/>
  </r>
  <r>
    <s v="Leather Two Fold Wallet"/>
    <x v="408"/>
    <n v="4.8"/>
    <n v="68"/>
    <n v="3299"/>
    <x v="500"/>
    <s v="Onesize"/>
    <x v="48"/>
    <s v="tommy-hilfiger"/>
    <n v="14160718"/>
    <n v="168232"/>
    <x v="1016"/>
  </r>
  <r>
    <s v="Charcoal Facial Starter Kit"/>
    <x v="1365"/>
    <n v="4.3"/>
    <n v="690"/>
    <n v="706"/>
    <x v="137"/>
    <s v="Onesize"/>
    <x v="242"/>
    <s v="bombay-shaving-company"/>
    <n v="9388199"/>
    <n v="414000"/>
    <x v="2956"/>
  </r>
  <r>
    <s v="Men Slim Fit Jeans"/>
    <x v="489"/>
    <n v="3.4"/>
    <n v="53"/>
    <n v="1698"/>
    <x v="263"/>
    <s v="28,30,32,34,36"/>
    <x v="10"/>
    <s v="harvard"/>
    <n v="15457894"/>
    <n v="40492"/>
    <x v="919"/>
  </r>
  <r>
    <s v="Women V-Neck T-shirt"/>
    <x v="178"/>
    <n v="4.5"/>
    <n v="144"/>
    <n v="799"/>
    <x v="1018"/>
    <s v="S,M,L,XL"/>
    <x v="3"/>
    <s v="tokyo-talkies"/>
    <n v="14454384"/>
    <n v="50544"/>
    <x v="2008"/>
  </r>
  <r>
    <s v="Floral Printed Regular Top"/>
    <x v="196"/>
    <n v="3.4"/>
    <n v="20"/>
    <n v="2499"/>
    <x v="208"/>
    <s v="XS,S,M,L,XL"/>
    <x v="6"/>
    <s v="only"/>
    <n v="15179516"/>
    <n v="24980"/>
    <x v="229"/>
  </r>
  <r>
    <s v="KATI Quilted Shoulder Bag"/>
    <x v="479"/>
    <n v="4.5"/>
    <n v="34"/>
    <n v="2699"/>
    <x v="340"/>
    <s v="Onesize"/>
    <x v="53"/>
    <s v="caprese"/>
    <n v="16123408"/>
    <n v="36686"/>
    <x v="419"/>
  </r>
  <r>
    <s v="Women Solid Long Camisole"/>
    <x v="69"/>
    <n v="4.7"/>
    <n v="78"/>
    <n v="379"/>
    <x v="90"/>
    <s v="S,M,L"/>
    <x v="199"/>
    <s v="jockey"/>
    <n v="15002338"/>
    <n v="29562"/>
    <x v="11"/>
  </r>
  <r>
    <s v="Men Pure Cotton T-shirt"/>
    <x v="304"/>
    <n v="3.2"/>
    <n v="5"/>
    <n v="2499"/>
    <x v="92"/>
    <s v="XS,S,M,L,XL,XXL"/>
    <x v="3"/>
    <s v="rare-rabbit"/>
    <n v="17174184"/>
    <n v="7495"/>
    <x v="86"/>
  </r>
  <r>
    <s v="Slim Fit Opaque Formal Shirt"/>
    <x v="55"/>
    <n v="4.3"/>
    <n v="18"/>
    <n v="1498"/>
    <x v="184"/>
    <s v="38,39,40,42,44"/>
    <x v="30"/>
    <s v="invictus"/>
    <n v="16234012"/>
    <n v="9432"/>
    <x v="941"/>
  </r>
  <r>
    <s v="Men Casual Shirt"/>
    <x v="11"/>
    <n v="4.2"/>
    <n v="708"/>
    <n v="2499"/>
    <x v="426"/>
    <s v="39,40,42,44,46"/>
    <x v="30"/>
    <s v="wrogn"/>
    <n v="2338729"/>
    <n v="972792"/>
    <x v="1111"/>
  </r>
  <r>
    <s v="Men Casual Shirt"/>
    <x v="202"/>
    <n v="3.4"/>
    <n v="17"/>
    <n v="1799"/>
    <x v="22"/>
    <s v="38,40,42,44,46"/>
    <x v="30"/>
    <s v="anouk"/>
    <n v="17096414"/>
    <n v="12223"/>
    <x v="395"/>
  </r>
  <r>
    <s v="Pack Of 5 Everyday Bra"/>
    <x v="189"/>
    <n v="4.8"/>
    <n v="5"/>
    <n v="1699"/>
    <x v="180"/>
    <s v="8-10Y,10-12Y,12-14Y,14-16Y,16-17Y"/>
    <x v="14"/>
    <s v="dchica"/>
    <n v="15645400"/>
    <n v="4925"/>
    <x v="263"/>
  </r>
  <r>
    <s v="Printed Sweatshirt"/>
    <x v="6"/>
    <n v="4.0999999999999996"/>
    <n v="111"/>
    <n v="1849"/>
    <x v="129"/>
    <s v="S,M,L,XL"/>
    <x v="23"/>
    <s v="dressberry"/>
    <n v="11952524"/>
    <n v="71817"/>
    <x v="122"/>
  </r>
  <r>
    <s v="Men Printed Slim Fit T-shirt"/>
    <x v="143"/>
    <n v="4"/>
    <n v="27"/>
    <n v="999"/>
    <x v="47"/>
    <s v="S,M,L,XL"/>
    <x v="3"/>
    <s v="locomotive"/>
    <n v="16659594"/>
    <n v="8883"/>
    <x v="47"/>
  </r>
  <r>
    <s v="Men Slim Fit Jeans"/>
    <x v="304"/>
    <n v="4.3"/>
    <n v="6"/>
    <n v="3999"/>
    <x v="402"/>
    <s v="28,30,32,34,36,38"/>
    <x v="10"/>
    <s v="rare-rabbit"/>
    <n v="16546622"/>
    <n v="11994"/>
    <x v="698"/>
  </r>
  <r>
    <s v="Men Tapered Fit Jeans"/>
    <x v="109"/>
    <n v="3.6"/>
    <n v="94"/>
    <n v="1399"/>
    <x v="421"/>
    <s v="30,32,34,36,38"/>
    <x v="10"/>
    <s v="highlander"/>
    <n v="14896752"/>
    <n v="61758"/>
    <x v="520"/>
  </r>
  <r>
    <s v="Women Analogue Watch"/>
    <x v="6"/>
    <n v="4.5"/>
    <n v="90"/>
    <n v="2499"/>
    <x v="288"/>
    <s v="Onesize"/>
    <x v="21"/>
    <s v="dressberry"/>
    <n v="11231334"/>
    <n v="56160"/>
    <x v="1171"/>
  </r>
  <r>
    <s v="Women Printed T-shirt"/>
    <x v="33"/>
    <n v="4.7"/>
    <n v="13"/>
    <n v="1099"/>
    <x v="18"/>
    <s v="XS,S,M,L,XL"/>
    <x v="3"/>
    <s v="roadster"/>
    <n v="16961596"/>
    <n v="6422"/>
    <x v="548"/>
  </r>
  <r>
    <s v="Romantic Floral Kurta Set"/>
    <x v="363"/>
    <n v="4.2"/>
    <n v="70"/>
    <n v="7899"/>
    <x v="1742"/>
    <s v="XS,S,M,L,XL,XXL"/>
    <x v="16"/>
    <s v="inddus"/>
    <n v="13936402"/>
    <n v="248780"/>
    <x v="2957"/>
  </r>
  <r>
    <s v="Women Solid Cotton Trousers"/>
    <x v="619"/>
    <n v="4.2"/>
    <n v="5"/>
    <n v="1499"/>
    <x v="32"/>
    <s v="29,31,33,35"/>
    <x v="43"/>
    <s v="libas"/>
    <n v="18311488"/>
    <n v="3745"/>
    <x v="31"/>
  </r>
  <r>
    <s v="Embroidered Anarkali Kurta"/>
    <x v="192"/>
    <n v="3.6"/>
    <n v="2200"/>
    <n v="2999"/>
    <x v="22"/>
    <s v="S,M,L,XL"/>
    <x v="15"/>
    <s v="varanga"/>
    <n v="10018801"/>
    <n v="1581800"/>
    <x v="2606"/>
  </r>
  <r>
    <s v="Geometric PU Shoulder Bag"/>
    <x v="340"/>
    <n v="4.5"/>
    <n v="16"/>
    <n v="2799"/>
    <x v="4"/>
    <s v="Onesize"/>
    <x v="53"/>
    <s v="allen-solly"/>
    <n v="15248686"/>
    <n v="26864"/>
    <x v="4"/>
  </r>
  <r>
    <s v="Women Low-Rise Boy Shorts"/>
    <x v="69"/>
    <n v="4.5"/>
    <n v="242"/>
    <n v="219"/>
    <x v="67"/>
    <s v="S,M,L"/>
    <x v="29"/>
    <s v="jockey"/>
    <n v="9314585"/>
    <n v="52998"/>
    <x v="11"/>
  </r>
  <r>
    <s v="Girls Printed Cotton Top"/>
    <x v="343"/>
    <n v="4.3"/>
    <n v="27"/>
    <n v="299"/>
    <x v="70"/>
    <s v="6M,6-9M,9-12M,12-18M,18-24M,2-3Y,3-4Y"/>
    <x v="6"/>
    <s v="hm"/>
    <n v="17366470"/>
    <n v="8073"/>
    <x v="11"/>
  </r>
  <r>
    <s v="PU Envelope Wallet"/>
    <x v="408"/>
    <n v="4.8"/>
    <n v="5"/>
    <n v="4799"/>
    <x v="507"/>
    <s v="Onesize"/>
    <x v="48"/>
    <s v="tommy-hilfiger"/>
    <n v="17327922"/>
    <n v="17995"/>
    <x v="2435"/>
  </r>
  <r>
    <s v="Set Of 6 Printed 5-Seater Sofa Cover"/>
    <x v="149"/>
    <n v="4.5999999999999996"/>
    <n v="155"/>
    <n v="2499"/>
    <x v="467"/>
    <s v="5 Seater"/>
    <x v="142"/>
    <s v="bella-true"/>
    <n v="15043732"/>
    <n v="174220"/>
    <x v="578"/>
  </r>
  <r>
    <s v="Men Textured Formal Oxfords"/>
    <x v="636"/>
    <n v="3.8"/>
    <n v="11"/>
    <n v="1799"/>
    <x v="114"/>
    <s v="UK6,UK7,UK8,UK9,UK10,UK11"/>
    <x v="36"/>
    <s v="bata"/>
    <n v="16627986"/>
    <n v="19789"/>
    <x v="11"/>
  </r>
  <r>
    <s v="Men Leather Driving Shoes"/>
    <x v="1353"/>
    <n v="3.8"/>
    <n v="8"/>
    <n v="4990"/>
    <x v="1743"/>
    <s v="UK7,UK7.5,UK8,UK9,UK10,UK11"/>
    <x v="60"/>
    <s v="ruosh"/>
    <n v="11781018"/>
    <n v="39920"/>
    <x v="11"/>
  </r>
  <r>
    <s v="Men Regular Fit Shirt"/>
    <x v="3"/>
    <n v="3.5"/>
    <n v="8"/>
    <n v="2499"/>
    <x v="880"/>
    <s v="38,40,42,44,46"/>
    <x v="30"/>
    <s v="jack--jones"/>
    <n v="17015696"/>
    <n v="12992"/>
    <x v="1217"/>
  </r>
  <r>
    <s v="Embellished Block Sandals"/>
    <x v="159"/>
    <n v="4.3"/>
    <n v="12"/>
    <n v="1890"/>
    <x v="369"/>
    <s v="EURO36,EURO37,EURO38,EURO39,EURO40,EURO41"/>
    <x v="88"/>
    <s v="mochi"/>
    <n v="15176612"/>
    <n v="17004"/>
    <x v="2834"/>
  </r>
  <r>
    <s v="Raw Hem Super Skinny Fit Jeans"/>
    <x v="33"/>
    <n v="4.0999999999999996"/>
    <n v="170"/>
    <n v="1699"/>
    <x v="263"/>
    <s v="26,28,30,32,34,36"/>
    <x v="10"/>
    <s v="roadster"/>
    <n v="13339884"/>
    <n v="129880"/>
    <x v="299"/>
  </r>
  <r>
    <s v="Men Woven Design Trekking Shoes"/>
    <x v="800"/>
    <n v="4.5"/>
    <n v="6"/>
    <n v="1699"/>
    <x v="49"/>
    <s v="UK6,UK7,UK8,UK9,UK10,UK11"/>
    <x v="60"/>
    <s v="weinbrenner"/>
    <n v="16251586"/>
    <n v="10194"/>
    <x v="11"/>
  </r>
  <r>
    <s v="Women Printed Kurta with Trousers"/>
    <x v="52"/>
    <n v="3.7"/>
    <n v="40"/>
    <n v="1699"/>
    <x v="263"/>
    <s v="XS,S,M,L,XL,XXL"/>
    <x v="16"/>
    <s v="sangria"/>
    <n v="14828960"/>
    <n v="30560"/>
    <x v="299"/>
  </r>
  <r>
    <s v="Women Solid Sneakers"/>
    <x v="10"/>
    <n v="4.3"/>
    <n v="3"/>
    <n v="1999"/>
    <x v="172"/>
    <s v="UK3,UK4,UK5,UK6,UK7,UK8"/>
    <x v="60"/>
    <s v="mast--harbour"/>
    <n v="16612500"/>
    <n v="3297"/>
    <x v="170"/>
  </r>
  <r>
    <s v="Lace Lingerie Set"/>
    <x v="1395"/>
    <n v="4.3"/>
    <n v="32"/>
    <n v="1899"/>
    <x v="43"/>
    <s v="S,M,L,XL,XXL"/>
    <x v="151"/>
    <s v="cukoo"/>
    <n v="17725334"/>
    <n v="22368"/>
    <x v="2958"/>
  </r>
  <r>
    <s v="Rhodium-Plated Circular Studs"/>
    <x v="409"/>
    <n v="4.5"/>
    <n v="233"/>
    <n v="2099"/>
    <x v="1206"/>
    <s v="Onesize"/>
    <x v="37"/>
    <s v="giva"/>
    <n v="11906996"/>
    <n v="166129"/>
    <x v="2959"/>
  </r>
  <r>
    <s v="Solid Cotton Shirt"/>
    <x v="33"/>
    <n v="4.5"/>
    <n v="46"/>
    <n v="1499"/>
    <x v="37"/>
    <s v="38,40,42,44"/>
    <x v="30"/>
    <s v="roadster"/>
    <n v="14640838"/>
    <n v="41354"/>
    <x v="186"/>
  </r>
  <r>
    <s v="Woman High-Rise Relaxed Jeans"/>
    <x v="41"/>
    <n v="4.4000000000000004"/>
    <n v="32"/>
    <n v="2299"/>
    <x v="309"/>
    <s v="26,28,30,32,34,36"/>
    <x v="10"/>
    <s v="sassafras"/>
    <n v="16707884"/>
    <n v="33088"/>
    <x v="374"/>
  </r>
  <r>
    <s v="Women Printed Padded Bra"/>
    <x v="465"/>
    <n v="3.8"/>
    <n v="12"/>
    <n v="2595"/>
    <x v="853"/>
    <s v="XS,S,M,L,XL"/>
    <x v="14"/>
    <s v="nike"/>
    <n v="16347434"/>
    <n v="31140"/>
    <x v="11"/>
  </r>
  <r>
    <s v="Men Slim Fit Jeans"/>
    <x v="489"/>
    <n v="3.7"/>
    <n v="56"/>
    <n v="1698"/>
    <x v="263"/>
    <s v="28,30,32,34,36"/>
    <x v="10"/>
    <s v="harvard"/>
    <n v="15457868"/>
    <n v="42784"/>
    <x v="919"/>
  </r>
  <r>
    <s v="Men Defy Deodrant 150 ml"/>
    <x v="1432"/>
    <n v="4.3"/>
    <n v="79"/>
    <n v="1540"/>
    <x v="1744"/>
    <s v="140-160 ML"/>
    <x v="69"/>
    <s v="calvin-klein"/>
    <n v="15497570"/>
    <n v="121660"/>
    <x v="11"/>
  </r>
  <r>
    <s v="Women Yoke Design Kurta Set"/>
    <x v="537"/>
    <n v="4"/>
    <n v="23"/>
    <n v="2999"/>
    <x v="92"/>
    <s v="S,M,L,XL,XXL"/>
    <x v="16"/>
    <s v="ziva-fashion"/>
    <n v="17972264"/>
    <n v="34477"/>
    <x v="104"/>
  </r>
  <r>
    <s v="Women Air + Walking Shoes"/>
    <x v="15"/>
    <n v="4"/>
    <n v="36"/>
    <n v="6599"/>
    <x v="262"/>
    <s v="UK2,UK3,UK4,UK5,UK6,UK7"/>
    <x v="147"/>
    <s v="red-tape"/>
    <n v="13771920"/>
    <n v="71244"/>
    <x v="2587"/>
  </r>
  <r>
    <s v="Slim Fit Casual Shirt"/>
    <x v="60"/>
    <n v="4.5"/>
    <n v="27"/>
    <n v="3599"/>
    <x v="1139"/>
    <s v="38,40,42,44,48"/>
    <x v="30"/>
    <s v="levis"/>
    <n v="16802762"/>
    <n v="82593"/>
    <x v="2960"/>
  </r>
  <r>
    <s v="Men Printed Cotton T-shirt"/>
    <x v="967"/>
    <n v="4.3"/>
    <n v="156"/>
    <n v="1249"/>
    <x v="160"/>
    <s v="S,M,L,XL,XXL"/>
    <x v="3"/>
    <s v="free-authority"/>
    <n v="17256476"/>
    <n v="85644"/>
    <x v="2961"/>
  </r>
  <r>
    <s v="Embellished Block Mules"/>
    <x v="169"/>
    <n v="4.3"/>
    <n v="20"/>
    <n v="1990"/>
    <x v="447"/>
    <s v="EURO36,EURO37,EURO38,EURO39,EURO40,EURO41"/>
    <x v="88"/>
    <s v="metro"/>
    <n v="16844574"/>
    <n v="25860"/>
    <x v="555"/>
  </r>
  <r>
    <s v="Women Plus Siz Trousers"/>
    <x v="30"/>
    <n v="4.7"/>
    <n v="27"/>
    <n v="2599"/>
    <x v="130"/>
    <s v="36,38,40,42,44"/>
    <x v="43"/>
    <s v="sztori"/>
    <n v="14996846"/>
    <n v="28053"/>
    <x v="123"/>
  </r>
  <r>
    <s v="Unisex Sustainable Face Lotion 50 ml"/>
    <x v="910"/>
    <n v="4.3"/>
    <n v="791"/>
    <n v="200"/>
    <x v="847"/>
    <s v="50ML"/>
    <x v="166"/>
    <s v="biotique"/>
    <n v="1661391"/>
    <n v="158200"/>
    <x v="11"/>
  </r>
  <r>
    <s v="Women Solid Open Toe Flats"/>
    <x v="340"/>
    <n v="3.4"/>
    <n v="14"/>
    <n v="1599"/>
    <x v="187"/>
    <s v="EURO36,EURO37,EURO38,EURO39,EURO40,EURO41"/>
    <x v="26"/>
    <s v="allen-solly"/>
    <n v="17284162"/>
    <n v="20146"/>
    <x v="1137"/>
  </r>
  <r>
    <s v="Women Printed Kurta with Trousers With Dupatta"/>
    <x v="635"/>
    <n v="4.9000000000000004"/>
    <n v="17"/>
    <n v="2999"/>
    <x v="92"/>
    <s v="M,L,XL,XXL"/>
    <x v="16"/>
    <s v="singni"/>
    <n v="18002690"/>
    <n v="25483"/>
    <x v="104"/>
  </r>
  <r>
    <s v="Embroidered Unstitched Dress Material"/>
    <x v="634"/>
    <n v="3.7"/>
    <n v="51"/>
    <n v="3596"/>
    <x v="37"/>
    <s v="Onesize"/>
    <x v="107"/>
    <s v="ethnic-junction"/>
    <n v="16045122"/>
    <n v="45849"/>
    <x v="812"/>
  </r>
  <r>
    <s v="Pack of 2 T-Shirt Bra"/>
    <x v="6"/>
    <n v="4.4000000000000004"/>
    <n v="16"/>
    <n v="1899"/>
    <x v="34"/>
    <s v="32B,32C,34B,34C,34D,36B,36C,36D,38B,38C,38D"/>
    <x v="14"/>
    <s v="dressberry"/>
    <n v="14710490"/>
    <n v="10624"/>
    <x v="32"/>
  </r>
  <r>
    <s v="Men Handmade Flat Boots"/>
    <x v="341"/>
    <n v="4.4000000000000004"/>
    <n v="68"/>
    <n v="8999"/>
    <x v="244"/>
    <s v="UK6,UK7,UK8,UK9,UK10"/>
    <x v="60"/>
    <s v="louis-stitch"/>
    <n v="14351218"/>
    <n v="152932"/>
    <x v="2962"/>
  </r>
  <r>
    <s v="Women Striped Regular Shorts"/>
    <x v="6"/>
    <n v="3.6"/>
    <n v="17"/>
    <n v="1349"/>
    <x v="319"/>
    <s v="26,28,30,32,34,36"/>
    <x v="92"/>
    <s v="dressberry"/>
    <n v="15083714"/>
    <n v="6868"/>
    <x v="2817"/>
  </r>
  <r>
    <s v="Solid Cropped Linen Shirt"/>
    <x v="343"/>
    <n v="4.5"/>
    <n v="53"/>
    <n v="1499"/>
    <x v="92"/>
    <s v="XS,S,M,L,XL"/>
    <x v="30"/>
    <s v="hm"/>
    <n v="14326728"/>
    <n v="79447"/>
    <x v="11"/>
  </r>
  <r>
    <s v="Men Trousers"/>
    <x v="33"/>
    <n v="4.2"/>
    <n v="376"/>
    <n v="1699"/>
    <x v="140"/>
    <s v="28,30,32,34,36"/>
    <x v="43"/>
    <s v="roadster"/>
    <n v="13859166"/>
    <n v="255304"/>
    <x v="349"/>
  </r>
  <r>
    <s v="Boys Slim Fit Jeans"/>
    <x v="1433"/>
    <n v="4.4000000000000004"/>
    <n v="90"/>
    <n v="999"/>
    <x v="43"/>
    <s v="3-4Y,4-5Y,5-6Y,6-7Y,7-8Y,9-10Y,11-12Y,13-14Y"/>
    <x v="10"/>
    <s v="tales--stories"/>
    <n v="14945830"/>
    <n v="62910"/>
    <x v="472"/>
  </r>
  <r>
    <s v="Ethnic Motifs Banarasi Silk Blend Saree"/>
    <x v="266"/>
    <n v="4.4000000000000004"/>
    <n v="96"/>
    <n v="3499"/>
    <x v="562"/>
    <s v="Onesize"/>
    <x v="0"/>
    <s v="house-of-pataudi"/>
    <n v="14995542"/>
    <n v="235104"/>
    <x v="720"/>
  </r>
  <r>
    <s v="Men Textured Two Fold Wallet"/>
    <x v="76"/>
    <n v="4.5999999999999996"/>
    <n v="210"/>
    <n v="2795"/>
    <x v="1029"/>
    <s v="Onesize"/>
    <x v="48"/>
    <s v="hidesign"/>
    <n v="12071836"/>
    <n v="440160"/>
    <x v="2963"/>
  </r>
  <r>
    <s v="Men Jogger Fit Jeans"/>
    <x v="242"/>
    <n v="3.7"/>
    <n v="898"/>
    <n v="1899"/>
    <x v="291"/>
    <s v="30,32,34,36"/>
    <x v="10"/>
    <s v="campus-sutra"/>
    <n v="8375977"/>
    <n v="852202"/>
    <x v="459"/>
  </r>
  <r>
    <s v="Striped Round Neck T-shirt"/>
    <x v="11"/>
    <n v="4.0999999999999996"/>
    <n v="349"/>
    <n v="899"/>
    <x v="18"/>
    <s v="S,M,L,XL,XXL"/>
    <x v="3"/>
    <s v="wrogn"/>
    <n v="11363958"/>
    <n v="172406"/>
    <x v="21"/>
  </r>
  <r>
    <s v="Crepe Top"/>
    <x v="178"/>
    <n v="4.5999999999999996"/>
    <n v="51"/>
    <n v="699"/>
    <x v="912"/>
    <s v="S,M,L,XL"/>
    <x v="6"/>
    <s v="tokyo-talkies"/>
    <n v="18067982"/>
    <n v="17085"/>
    <x v="2902"/>
  </r>
  <r>
    <s v="Solid Handheld Bag"/>
    <x v="85"/>
    <n v="4.4000000000000004"/>
    <n v="182"/>
    <n v="4495"/>
    <x v="871"/>
    <s v="Onesize"/>
    <x v="53"/>
    <s v="lino-perros"/>
    <n v="7743318"/>
    <n v="310856"/>
    <x v="1205"/>
  </r>
  <r>
    <s v="Men Digital Watch"/>
    <x v="359"/>
    <n v="3.7"/>
    <n v="13"/>
    <n v="749"/>
    <x v="32"/>
    <s v="Onesize"/>
    <x v="21"/>
    <s v="sonata"/>
    <n v="14243772"/>
    <n v="9737"/>
    <x v="11"/>
  </r>
  <r>
    <s v="Women Pleated Formal Trousers"/>
    <x v="20"/>
    <n v="2.6"/>
    <n v="12"/>
    <n v="2199"/>
    <x v="429"/>
    <s v="26,28,30,32,34"/>
    <x v="43"/>
    <s v="van-heusen-woman"/>
    <n v="17164490"/>
    <n v="18468"/>
    <x v="529"/>
  </r>
  <r>
    <s v="Men Formal Oxfords"/>
    <x v="55"/>
    <n v="4.2"/>
    <n v="408"/>
    <n v="3399"/>
    <x v="1397"/>
    <s v="UK6,UK7,UK8,UK9,UK10"/>
    <x v="36"/>
    <s v="invictus"/>
    <n v="2499730"/>
    <n v="596088"/>
    <x v="2261"/>
  </r>
  <r>
    <s v="Striped Casual Shirt"/>
    <x v="219"/>
    <n v="3.3"/>
    <n v="22"/>
    <n v="1199"/>
    <x v="100"/>
    <s v="XS,S,M,L,XL,XXL"/>
    <x v="30"/>
    <s v="herenow"/>
    <n v="16595732"/>
    <n v="11858"/>
    <x v="216"/>
  </r>
  <r>
    <s v="Men 502 Tapered Fit Jeans"/>
    <x v="60"/>
    <n v="4.0999999999999996"/>
    <n v="7"/>
    <n v="6999"/>
    <x v="1745"/>
    <s v="28,30,32,34,36,38"/>
    <x v="10"/>
    <s v="levis"/>
    <n v="17242938"/>
    <n v="41643"/>
    <x v="2964"/>
  </r>
  <r>
    <s v="Linen Basic Jumpsuit"/>
    <x v="135"/>
    <n v="4.5"/>
    <n v="16"/>
    <n v="3499"/>
    <x v="1746"/>
    <s v="XS,S,M,L,XL"/>
    <x v="98"/>
    <s v="and"/>
    <n v="15137806"/>
    <n v="31904"/>
    <x v="2965"/>
  </r>
  <r>
    <s v="Chevron Pure Cotton Kaftan Kurta Set"/>
    <x v="52"/>
    <n v="4"/>
    <n v="32"/>
    <n v="3399"/>
    <x v="581"/>
    <s v="XS,S,M,L,XL,XXL,3XL"/>
    <x v="16"/>
    <s v="sangria"/>
    <n v="16629650"/>
    <n v="59808"/>
    <x v="2627"/>
  </r>
  <r>
    <s v="Women Set of 2 Socks"/>
    <x v="6"/>
    <n v="4.5"/>
    <n v="1200"/>
    <n v="249"/>
    <x v="21"/>
    <s v="Onesize"/>
    <x v="52"/>
    <s v="dressberry"/>
    <n v="1414142"/>
    <n v="238800"/>
    <x v="1026"/>
  </r>
  <r>
    <s v="Slim Fit Casual Shirt"/>
    <x v="109"/>
    <n v="4.2"/>
    <n v="95"/>
    <n v="1399"/>
    <x v="1048"/>
    <s v="39,40,42,44"/>
    <x v="30"/>
    <s v="highlander"/>
    <n v="16519878"/>
    <n v="55765"/>
    <x v="1517"/>
  </r>
  <r>
    <s v="Solid Sherpa Purse Clutch"/>
    <x v="133"/>
    <n v="4.4000000000000004"/>
    <n v="59"/>
    <n v="3590"/>
    <x v="1747"/>
    <s v="Onesize"/>
    <x v="116"/>
    <s v="mango"/>
    <n v="15315142"/>
    <n v="95285"/>
    <x v="2966"/>
  </r>
  <r>
    <s v="Men Mid-Top Chelsea Boots"/>
    <x v="74"/>
    <n v="4.0999999999999996"/>
    <n v="22"/>
    <n v="3299"/>
    <x v="321"/>
    <s v="UK6,UK7,UK8,UK9,UK10,UK11"/>
    <x v="60"/>
    <s v="carlton-london"/>
    <n v="16080822"/>
    <n v="32648"/>
    <x v="1062"/>
  </r>
  <r>
    <s v="Men Polo Collar Slim Fit T-shirt"/>
    <x v="60"/>
    <n v="4.0999999999999996"/>
    <n v="11"/>
    <n v="3399"/>
    <x v="445"/>
    <s v="S,M,L,XL,XXL"/>
    <x v="3"/>
    <s v="levis"/>
    <n v="16803526"/>
    <n v="31779"/>
    <x v="553"/>
  </r>
  <r>
    <s v="Zip Around Wallet"/>
    <x v="332"/>
    <n v="4.4000000000000004"/>
    <n v="89"/>
    <n v="1799"/>
    <x v="22"/>
    <s v="S"/>
    <x v="48"/>
    <s v="lavie"/>
    <n v="14786866"/>
    <n v="63991"/>
    <x v="395"/>
  </r>
  <r>
    <s v="Men Sport Performance Shorts"/>
    <x v="69"/>
    <n v="4.5"/>
    <n v="259"/>
    <n v="999"/>
    <x v="33"/>
    <s v="28,32,36"/>
    <x v="92"/>
    <s v="jockey"/>
    <n v="9867919"/>
    <n v="258741"/>
    <x v="11"/>
  </r>
  <r>
    <s v="His &amp; Her Analogue Watch"/>
    <x v="388"/>
    <n v="4.2"/>
    <n v="5"/>
    <n v="7990"/>
    <x v="1748"/>
    <s v="Onesize"/>
    <x v="21"/>
    <s v="titan"/>
    <n v="11795932"/>
    <n v="39950"/>
    <x v="11"/>
  </r>
  <r>
    <s v="Men Analogue Watch"/>
    <x v="739"/>
    <n v="3.3"/>
    <n v="25"/>
    <n v="2499"/>
    <x v="402"/>
    <s v="Onesize"/>
    <x v="21"/>
    <s v="curren"/>
    <n v="2238571"/>
    <n v="49975"/>
    <x v="631"/>
  </r>
  <r>
    <s v="Slim Fit Opaque Casual Shirt"/>
    <x v="3"/>
    <n v="4.0999999999999996"/>
    <n v="11"/>
    <n v="2799"/>
    <x v="496"/>
    <s v="39,40,42,44,46"/>
    <x v="30"/>
    <s v="jack--jones"/>
    <n v="16214804"/>
    <n v="24629"/>
    <x v="626"/>
  </r>
  <r>
    <s v="Women Colourblocked Track Suit"/>
    <x v="770"/>
    <n v="4.3"/>
    <n v="73"/>
    <n v="3999"/>
    <x v="44"/>
    <s v="XS,S,M,L,XL,XXL"/>
    <x v="13"/>
    <s v="laabha"/>
    <n v="16042892"/>
    <n v="87527"/>
    <x v="1121"/>
  </r>
  <r>
    <s v="Men Solid Leather Formal Derby Shoes"/>
    <x v="624"/>
    <n v="3.4"/>
    <n v="10"/>
    <n v="4495"/>
    <x v="485"/>
    <s v="UK6,UK7,UK8,UK9,UK10"/>
    <x v="36"/>
    <s v="provogue"/>
    <n v="17365058"/>
    <n v="9430"/>
    <x v="605"/>
  </r>
  <r>
    <s v="Solid PU Zip Around Wallet"/>
    <x v="340"/>
    <n v="4.3"/>
    <n v="7"/>
    <n v="1299"/>
    <x v="1146"/>
    <s v="Onesize"/>
    <x v="48"/>
    <s v="allen-solly"/>
    <n v="18037558"/>
    <n v="7182"/>
    <x v="1703"/>
  </r>
  <r>
    <s v="Unisex Foldable Backpack"/>
    <x v="882"/>
    <n v="3.7"/>
    <n v="122"/>
    <n v="498"/>
    <x v="1378"/>
    <s v="Onesize"/>
    <x v="80"/>
    <s v="gear"/>
    <n v="1225800"/>
    <n v="39406"/>
    <x v="2967"/>
  </r>
  <r>
    <s v="Lightly Padded T-shirt Bra"/>
    <x v="185"/>
    <n v="4.7"/>
    <n v="23"/>
    <n v="999"/>
    <x v="33"/>
    <s v="32B,32C,34B,34C,36B,36C,38B,38C"/>
    <x v="14"/>
    <s v="enamor"/>
    <n v="16049482"/>
    <n v="22977"/>
    <x v="11"/>
  </r>
  <r>
    <s v="Solid Basic Jumpsuit"/>
    <x v="178"/>
    <n v="4.3"/>
    <n v="562"/>
    <n v="2299"/>
    <x v="309"/>
    <s v="S,M,L,XL"/>
    <x v="98"/>
    <s v="tokyo-talkies"/>
    <n v="10923656"/>
    <n v="581108"/>
    <x v="374"/>
  </r>
  <r>
    <s v="Striped Saree"/>
    <x v="271"/>
    <n v="4.5"/>
    <n v="12"/>
    <n v="1299"/>
    <x v="1175"/>
    <s v="Onesize"/>
    <x v="0"/>
    <s v="kalini"/>
    <n v="16915112"/>
    <n v="4824"/>
    <x v="2228"/>
  </r>
  <r>
    <s v="Men Skinny Fit Low-Rise Trousers"/>
    <x v="748"/>
    <n v="4.2"/>
    <n v="9"/>
    <n v="2595"/>
    <x v="771"/>
    <s v="30,32,34,36,38"/>
    <x v="43"/>
    <s v="blackberrys"/>
    <n v="16693270"/>
    <n v="16344"/>
    <x v="1051"/>
  </r>
  <r>
    <s v="Unisex Printed Snapback Cap"/>
    <x v="24"/>
    <n v="4.5999999999999996"/>
    <n v="7"/>
    <n v="999"/>
    <x v="5"/>
    <s v="Onesize"/>
    <x v="20"/>
    <s v="puma"/>
    <n v="16420118"/>
    <n v="5593"/>
    <x v="234"/>
  </r>
  <r>
    <s v="Solid Structured Sling Bag"/>
    <x v="102"/>
    <n v="4.9000000000000004"/>
    <n v="13"/>
    <n v="1590"/>
    <x v="1749"/>
    <s v="S"/>
    <x v="53"/>
    <s v="baggit"/>
    <n v="16677088"/>
    <n v="13013"/>
    <x v="2968"/>
  </r>
  <r>
    <s v="Solid Round Neck Pure Cotton T-shirt"/>
    <x v="10"/>
    <n v="4.3"/>
    <n v="103"/>
    <n v="749"/>
    <x v="608"/>
    <s v="XS,S,M,L,XL"/>
    <x v="3"/>
    <s v="mast--harbour"/>
    <n v="12930342"/>
    <n v="34711"/>
    <x v="552"/>
  </r>
  <r>
    <s v="Asymmetric A-Line Kurta"/>
    <x v="23"/>
    <n v="4.0999999999999996"/>
    <n v="131"/>
    <n v="1049"/>
    <x v="726"/>
    <s v="XS,S,M,L,XL,XXL"/>
    <x v="15"/>
    <s v="juniper"/>
    <n v="11478424"/>
    <n v="78207"/>
    <x v="2969"/>
  </r>
  <r>
    <s v="Men Plus Size Slim Fit Jeans"/>
    <x v="30"/>
    <n v="4.3"/>
    <n v="116"/>
    <n v="2599"/>
    <x v="427"/>
    <s v="38,40,42,44,46"/>
    <x v="10"/>
    <s v="sztori"/>
    <n v="14040026"/>
    <n v="180844"/>
    <x v="526"/>
  </r>
  <r>
    <s v="Woman Block Mules"/>
    <x v="444"/>
    <n v="3.8"/>
    <n v="8"/>
    <n v="1999"/>
    <x v="294"/>
    <s v="EURO36,EURO37,EURO38,EURO39,EURO40,EURO41"/>
    <x v="88"/>
    <s v="shoetopia"/>
    <n v="17942832"/>
    <n v="6232"/>
    <x v="1909"/>
  </r>
  <r>
    <s v="Slim Pure Cotton Casual Shirt"/>
    <x v="193"/>
    <n v="4.4000000000000004"/>
    <n v="8"/>
    <n v="1699"/>
    <x v="258"/>
    <s v="38,40,42,44"/>
    <x v="30"/>
    <s v="ether"/>
    <n v="15440044"/>
    <n v="6792"/>
    <x v="290"/>
  </r>
  <r>
    <s v="Women Colourblocked Saree"/>
    <x v="56"/>
    <n v="4.7"/>
    <n v="66"/>
    <n v="3745"/>
    <x v="1136"/>
    <s v="Onesize"/>
    <x v="0"/>
    <s v="suta"/>
    <n v="15243952"/>
    <n v="247170"/>
    <x v="11"/>
  </r>
  <r>
    <s v="Casual Shirt"/>
    <x v="202"/>
    <n v="4.3"/>
    <n v="19"/>
    <n v="2099"/>
    <x v="207"/>
    <s v="38,40,42,44,46"/>
    <x v="30"/>
    <s v="anouk"/>
    <n v="16236070"/>
    <n v="15941"/>
    <x v="1107"/>
  </r>
  <r>
    <s v="Women Flared High-Rise Jeans"/>
    <x v="174"/>
    <n v="4.2"/>
    <n v="19"/>
    <n v="2599"/>
    <x v="113"/>
    <s v="26,28,30,32,34"/>
    <x v="10"/>
    <s v="all-about-you"/>
    <n v="14458648"/>
    <n v="22211"/>
    <x v="109"/>
  </r>
  <r>
    <s v="DIY Shampoo- Natural Black 1"/>
    <x v="1434"/>
    <n v="4.2"/>
    <n v="37"/>
    <n v="500"/>
    <x v="377"/>
    <s v="Onesize"/>
    <x v="188"/>
    <s v="indica"/>
    <n v="16283670"/>
    <n v="14800"/>
    <x v="28"/>
  </r>
  <r>
    <s v="Girls Belted Sweatshirt Dress"/>
    <x v="343"/>
    <n v="4.5999999999999996"/>
    <n v="19"/>
    <n v="1299"/>
    <x v="139"/>
    <s v="18-24M,2-4Y,4-6Y,6-8Y,8-10Y"/>
    <x v="5"/>
    <s v="hm"/>
    <n v="16929520"/>
    <n v="17271"/>
    <x v="130"/>
  </r>
  <r>
    <s v="Embellished Wedges"/>
    <x v="202"/>
    <n v="4.0999999999999996"/>
    <n v="7"/>
    <n v="2899"/>
    <x v="333"/>
    <s v="EURO36,EURO37,EURO38,EURO39,EURO40"/>
    <x v="88"/>
    <s v="anouk"/>
    <n v="17709538"/>
    <n v="10143"/>
    <x v="1115"/>
  </r>
  <r>
    <s v="Slim Fit Opaque Casual Shirt"/>
    <x v="3"/>
    <n v="3.4"/>
    <n v="9"/>
    <n v="2499"/>
    <x v="208"/>
    <s v="38,39,40,42,44"/>
    <x v="30"/>
    <s v="jack--jones"/>
    <n v="15738664"/>
    <n v="11241"/>
    <x v="229"/>
  </r>
  <r>
    <s v="Men Mojaris"/>
    <x v="921"/>
    <n v="4.2"/>
    <n v="238"/>
    <n v="895"/>
    <x v="8"/>
    <s v="UK6,UK7,UK8,UK9,UK10"/>
    <x v="60"/>
    <s v="panahi"/>
    <n v="1761821"/>
    <n v="159698"/>
    <x v="2632"/>
  </r>
  <r>
    <s v="Women Geometric Printed Crepe Kurta"/>
    <x v="154"/>
    <n v="4.4000000000000004"/>
    <n v="141"/>
    <n v="1399"/>
    <x v="575"/>
    <s v="XS,S,M,L,XL,XXL,3XL"/>
    <x v="15"/>
    <s v="janasya"/>
    <n v="13861596"/>
    <n v="74871"/>
    <x v="742"/>
  </r>
  <r>
    <s v="Plus Size Printed Cotton Kurti"/>
    <x v="30"/>
    <n v="4.4000000000000004"/>
    <n v="14"/>
    <n v="1599"/>
    <x v="22"/>
    <s v="XXL,3XL,4XL,5XL,6XL"/>
    <x v="32"/>
    <s v="sztori"/>
    <n v="16276442"/>
    <n v="10066"/>
    <x v="43"/>
  </r>
  <r>
    <s v="Men XX3 Cologne Spray 135 ml"/>
    <x v="780"/>
    <n v="4"/>
    <n v="252"/>
    <n v="275"/>
    <x v="795"/>
    <s v="Onesize"/>
    <x v="69"/>
    <s v="engage"/>
    <n v="6701063"/>
    <n v="48384"/>
    <x v="2970"/>
  </r>
  <r>
    <s v="Kids Solid School Shoes"/>
    <x v="597"/>
    <n v="4.2"/>
    <n v="63"/>
    <n v="1999"/>
    <x v="207"/>
    <s v="2.5-3Y,3.5-4Y,4.5-5Y,5-5.5Y,5.5-6Y,6-6.5Y,6.5-7Y,7-7.5Y,7.5-8Y,8-8.5Y"/>
    <x v="60"/>
    <s v="kazarmax"/>
    <n v="11597276"/>
    <n v="52857"/>
    <x v="398"/>
  </r>
  <r>
    <s v="Girls Denim Sheath Dress"/>
    <x v="441"/>
    <n v="4.2"/>
    <n v="11"/>
    <n v="2275"/>
    <x v="33"/>
    <s v="12-18M,18-24M,2-3Y,3-4Y,4-5Y,5-6Y,6-7Y,7-8Y,8-9Y,9-10Y,10-11Y,11-12Y,12-13Y,13-14Y,14-15Y"/>
    <x v="5"/>
    <s v="cutecumber"/>
    <n v="17273786"/>
    <n v="10989"/>
    <x v="2971"/>
  </r>
  <r>
    <s v="Printed One-Shoulder Jumpsuit"/>
    <x v="361"/>
    <n v="3.7"/>
    <n v="15"/>
    <n v="2999"/>
    <x v="92"/>
    <s v="XS,S,M,L,XL,XXL"/>
    <x v="98"/>
    <s v="athena"/>
    <n v="16588250"/>
    <n v="22485"/>
    <x v="104"/>
  </r>
  <r>
    <s v="Women Bootcut High-Rise Jeans"/>
    <x v="219"/>
    <n v="2.9"/>
    <n v="16"/>
    <n v="2499"/>
    <x v="33"/>
    <s v="26,28,30,32,34,36,38,40"/>
    <x v="10"/>
    <s v="herenow"/>
    <n v="16263256"/>
    <n v="15984"/>
    <x v="174"/>
  </r>
  <r>
    <s v="Slim Fit Opaque Casual Shirt"/>
    <x v="109"/>
    <n v="4"/>
    <n v="160"/>
    <n v="1399"/>
    <x v="14"/>
    <s v="39,40,42,44"/>
    <x v="30"/>
    <s v="highlander"/>
    <n v="15295190"/>
    <n v="89440"/>
    <x v="40"/>
  </r>
  <r>
    <s v="Lightly Padded Underwired Bra"/>
    <x v="310"/>
    <n v="2.5"/>
    <n v="8"/>
    <n v="695"/>
    <x v="1344"/>
    <s v="32B,32C,32D,34B,34C,34D,36B,36C,36D,38B,38C,38D"/>
    <x v="14"/>
    <s v="zivame"/>
    <n v="17792898"/>
    <n v="2496"/>
    <x v="2972"/>
  </r>
  <r>
    <s v="Solid Polyester Kurta Set"/>
    <x v="52"/>
    <n v="3.5"/>
    <n v="17"/>
    <n v="3399"/>
    <x v="258"/>
    <s v="XS,S,M,L,XL,XXL"/>
    <x v="16"/>
    <s v="sangria"/>
    <n v="15172586"/>
    <n v="14433"/>
    <x v="369"/>
  </r>
  <r>
    <s v="Men Woven Design Kurta"/>
    <x v="202"/>
    <n v="2.7"/>
    <n v="7"/>
    <n v="1999"/>
    <x v="37"/>
    <s v="S,M,L,XL,XXL"/>
    <x v="15"/>
    <s v="anouk"/>
    <n v="17776760"/>
    <n v="6293"/>
    <x v="347"/>
  </r>
  <r>
    <s v="Women Running Shoes"/>
    <x v="232"/>
    <n v="3.6"/>
    <n v="5"/>
    <n v="1199"/>
    <x v="44"/>
    <s v="UK3,UK4,UK5,UK6,UK7"/>
    <x v="147"/>
    <s v="forever-glam-by-pantaloons"/>
    <n v="16279678"/>
    <n v="5995"/>
    <x v="11"/>
  </r>
  <r>
    <s v="Women Analogue Watch"/>
    <x v="766"/>
    <n v="4.5"/>
    <n v="154"/>
    <n v="8699"/>
    <x v="812"/>
    <s v="Onesize"/>
    <x v="21"/>
    <s v="tryst"/>
    <n v="7738448"/>
    <n v="535766"/>
    <x v="1108"/>
  </r>
  <r>
    <s v="Contemporary Drop Earrings"/>
    <x v="725"/>
    <n v="4.2"/>
    <n v="63"/>
    <n v="999"/>
    <x v="56"/>
    <s v="M"/>
    <x v="37"/>
    <s v="anna-creations"/>
    <n v="17833694"/>
    <n v="21987"/>
    <x v="145"/>
  </r>
  <r>
    <s v="Women Straight Fit Trousers"/>
    <x v="133"/>
    <n v="4.5"/>
    <n v="8"/>
    <n v="3590"/>
    <x v="1478"/>
    <s v="24,26,28,30,32"/>
    <x v="43"/>
    <s v="mango"/>
    <n v="15977134"/>
    <n v="21536"/>
    <x v="2422"/>
  </r>
  <r>
    <s v="Woven Design Wedge Sandals"/>
    <x v="266"/>
    <n v="4.0999999999999996"/>
    <n v="16"/>
    <n v="3499"/>
    <x v="121"/>
    <s v="EURO36,EURO37,EURO38,EURO39,EURO40,EURO41"/>
    <x v="88"/>
    <s v="house-of-pataudi"/>
    <n v="14473770"/>
    <n v="30784"/>
    <x v="114"/>
  </r>
  <r>
    <s v="Women Shine EDP 75 ml"/>
    <x v="249"/>
    <n v="4.5999999999999996"/>
    <n v="76"/>
    <n v="2300"/>
    <x v="1484"/>
    <s v="70-80 ML"/>
    <x v="85"/>
    <s v="ajmal"/>
    <n v="7688447"/>
    <n v="104880"/>
    <x v="12"/>
  </r>
  <r>
    <s v="Men Shoe-Style Sandals"/>
    <x v="636"/>
    <n v="4.2"/>
    <n v="73"/>
    <n v="1499"/>
    <x v="454"/>
    <s v="UK6,UK7,UK8,UK9,UK10,UK11"/>
    <x v="84"/>
    <s v="bata"/>
    <n v="12689876"/>
    <n v="93002"/>
    <x v="564"/>
  </r>
  <r>
    <s v="Women Heels"/>
    <x v="444"/>
    <n v="4.0999999999999996"/>
    <n v="499"/>
    <n v="999"/>
    <x v="43"/>
    <s v="EURO36,EURO37,EURO38,EURO39,EURO40,EURO41"/>
    <x v="88"/>
    <s v="shoetopia"/>
    <n v="10450370"/>
    <n v="348801"/>
    <x v="472"/>
  </r>
  <r>
    <s v="Men Cotton Printed T-shirt"/>
    <x v="193"/>
    <n v="3.9"/>
    <n v="14"/>
    <n v="699"/>
    <x v="247"/>
    <s v="S,M,L,XL,XXL"/>
    <x v="3"/>
    <s v="ether"/>
    <n v="17815554"/>
    <n v="5376"/>
    <x v="813"/>
  </r>
  <r>
    <s v="Maxi Dress"/>
    <x v="215"/>
    <n v="2.5"/>
    <n v="18"/>
    <n v="6699"/>
    <x v="1610"/>
    <s v="S,M,L,XL,XXL"/>
    <x v="5"/>
    <s v="jc-collection"/>
    <n v="15336292"/>
    <n v="90432"/>
    <x v="2699"/>
  </r>
  <r>
    <s v="Cinched Waist Top"/>
    <x v="196"/>
    <n v="3.3"/>
    <n v="18"/>
    <n v="1799"/>
    <x v="232"/>
    <s v="XS,S,M,L,XL"/>
    <x v="6"/>
    <s v="only"/>
    <n v="17901962"/>
    <n v="22662"/>
    <x v="735"/>
  </r>
  <r>
    <s v="Women Ethnic Motifs Yoke Design Kurta"/>
    <x v="63"/>
    <n v="4"/>
    <n v="287"/>
    <n v="1999"/>
    <x v="122"/>
    <s v="XS,S,M,L,XL,XXL"/>
    <x v="15"/>
    <s v="indo-era"/>
    <n v="15098522"/>
    <n v="137473"/>
    <x v="1545"/>
  </r>
  <r>
    <s v="Men Slim Fit Regular Shorts"/>
    <x v="109"/>
    <n v="4.2"/>
    <n v="441"/>
    <n v="1249"/>
    <x v="55"/>
    <s v="30,32,34,36"/>
    <x v="92"/>
    <s v="highlander"/>
    <n v="10285711"/>
    <n v="220059"/>
    <x v="1097"/>
  </r>
  <r>
    <s v="Men Slim Fit Casual Shirt"/>
    <x v="207"/>
    <n v="4.5999999999999996"/>
    <n v="15"/>
    <n v="2799"/>
    <x v="170"/>
    <s v="38,40,42,46"/>
    <x v="30"/>
    <s v="united-colors-of-benetton"/>
    <n v="17641648"/>
    <n v="31485"/>
    <x v="663"/>
  </r>
  <r>
    <s v="Women Solid Corduroy Jacket"/>
    <x v="10"/>
    <n v="4.2"/>
    <n v="26"/>
    <n v="2999"/>
    <x v="1"/>
    <s v="S,M,L,XL"/>
    <x v="4"/>
    <s v="mast--harbour"/>
    <n v="15507958"/>
    <n v="27274"/>
    <x v="1"/>
  </r>
  <r>
    <s v="Women Heeled Boots"/>
    <x v="702"/>
    <n v="4.2"/>
    <n v="1100"/>
    <n v="1999"/>
    <x v="37"/>
    <s v="EURO37,EURO38,EURO39,EURO40,EURO41"/>
    <x v="99"/>
    <s v="trase"/>
    <n v="13273160"/>
    <n v="988900"/>
    <x v="347"/>
  </r>
  <r>
    <s v="Men Albert Super Slim Jeans"/>
    <x v="430"/>
    <n v="4.0999999999999996"/>
    <n v="97"/>
    <n v="2999"/>
    <x v="114"/>
    <s v="30,32,34,36,38"/>
    <x v="10"/>
    <s v="louis-philippe-jeans"/>
    <n v="13831196"/>
    <n v="174503"/>
    <x v="291"/>
  </r>
  <r>
    <s v="300 TC King 2 Pillow Covers"/>
    <x v="356"/>
    <n v="4.2"/>
    <n v="59"/>
    <n v="2929"/>
    <x v="916"/>
    <s v="Double King"/>
    <x v="76"/>
    <s v="arrabi"/>
    <n v="15466350"/>
    <n v="51802"/>
    <x v="1273"/>
  </r>
  <r>
    <s v="Men Printed Cotton T-shirt"/>
    <x v="15"/>
    <n v="4.4000000000000004"/>
    <n v="19"/>
    <n v="1599"/>
    <x v="14"/>
    <s v="S,M,L,XL,XXL"/>
    <x v="3"/>
    <s v="red-tape"/>
    <n v="16916234"/>
    <n v="10621"/>
    <x v="14"/>
  </r>
  <r>
    <s v="Women Floral A-Line Midi Dress"/>
    <x v="10"/>
    <n v="3.7"/>
    <n v="10"/>
    <n v="1899"/>
    <x v="291"/>
    <s v="XS,S,M,L,XL"/>
    <x v="5"/>
    <s v="mast--harbour"/>
    <n v="17189150"/>
    <n v="9490"/>
    <x v="459"/>
  </r>
  <r>
    <s v="Solid Cotton T-shirt"/>
    <x v="10"/>
    <n v="4.5999999999999996"/>
    <n v="23"/>
    <n v="699"/>
    <x v="238"/>
    <s v="XS,S,M,L,XL"/>
    <x v="3"/>
    <s v="mast--harbour"/>
    <n v="15288146"/>
    <n v="6417"/>
    <x v="1011"/>
  </r>
  <r>
    <s v="Men Slim Fit Formal Shirt"/>
    <x v="779"/>
    <n v="4.4000000000000004"/>
    <n v="9"/>
    <n v="2199"/>
    <x v="799"/>
    <s v="39,40,42,44,46"/>
    <x v="30"/>
    <s v="park-avenue"/>
    <n v="16398024"/>
    <n v="10881"/>
    <x v="1088"/>
  </r>
  <r>
    <s v="Men Textured Loafers"/>
    <x v="636"/>
    <n v="4"/>
    <n v="5"/>
    <n v="2499"/>
    <x v="479"/>
    <s v="UK6,UK7,UK8,UK9,UK10,UK11"/>
    <x v="60"/>
    <s v="bata"/>
    <n v="16441676"/>
    <n v="12495"/>
    <x v="11"/>
  </r>
  <r>
    <s v="Women 3-Stripes Tights"/>
    <x v="590"/>
    <n v="4.5999999999999996"/>
    <n v="9"/>
    <n v="1799"/>
    <x v="114"/>
    <s v="XS,S,M,L,XL"/>
    <x v="63"/>
    <s v="adidas"/>
    <n v="17005386"/>
    <n v="16191"/>
    <x v="11"/>
  </r>
  <r>
    <s v="Women Sandals"/>
    <x v="636"/>
    <n v="4.4000000000000004"/>
    <n v="22"/>
    <n v="1699"/>
    <x v="826"/>
    <s v="EURO36,EURO37,EURO38,EURO39,EURO40,EURO41"/>
    <x v="88"/>
    <s v="bata"/>
    <n v="14365722"/>
    <n v="31768"/>
    <x v="1136"/>
  </r>
  <r>
    <s v="Midi Tie-Up Neck Shirt Dress"/>
    <x v="150"/>
    <n v="4.3"/>
    <n v="9"/>
    <n v="3499"/>
    <x v="458"/>
    <s v="XS,S,M,L,XL"/>
    <x v="5"/>
    <s v="vero-moda"/>
    <n v="15782322"/>
    <n v="15741"/>
    <x v="1191"/>
  </r>
  <r>
    <s v="Women self design Waisted Dress dress"/>
    <x v="361"/>
    <n v="4.4000000000000004"/>
    <n v="52"/>
    <n v="2499"/>
    <x v="33"/>
    <s v="XS,S,M,L,XL,XXL"/>
    <x v="5"/>
    <s v="athena"/>
    <n v="15227340"/>
    <n v="51948"/>
    <x v="174"/>
  </r>
  <r>
    <s v="Women Solid Backpack"/>
    <x v="6"/>
    <n v="4.5"/>
    <n v="82"/>
    <n v="3099"/>
    <x v="688"/>
    <s v="Onesize"/>
    <x v="80"/>
    <s v="dressberry"/>
    <n v="11000490"/>
    <n v="177858"/>
    <x v="2973"/>
  </r>
  <r>
    <s v="Embellished Potli Clutch"/>
    <x v="474"/>
    <n v="4.7"/>
    <n v="13"/>
    <n v="1099"/>
    <x v="247"/>
    <s v="Onesize"/>
    <x v="116"/>
    <s v="gaura-pakhi"/>
    <n v="16026590"/>
    <n v="4992"/>
    <x v="1510"/>
  </r>
  <r>
    <s v="Men Solid Boat Shoes"/>
    <x v="11"/>
    <n v="4.0999999999999996"/>
    <n v="8"/>
    <n v="3099"/>
    <x v="1165"/>
    <s v="UK6,UK7,UK8,UK9,UK10,UK11"/>
    <x v="60"/>
    <s v="wrogn"/>
    <n v="15886542"/>
    <n v="13632"/>
    <x v="1756"/>
  </r>
  <r>
    <s v="Men Running Shoes"/>
    <x v="1435"/>
    <n v="4.5"/>
    <n v="8"/>
    <n v="1699"/>
    <x v="454"/>
    <s v="UK6,UK7,UK8,UK9,UK10"/>
    <x v="147"/>
    <s v="lancer"/>
    <n v="17745992"/>
    <n v="10192"/>
    <x v="1098"/>
  </r>
  <r>
    <s v="Semi-Stitched Lehenga Unstitched Blouse With Dupatta"/>
    <x v="1232"/>
    <n v="3.4"/>
    <n v="32"/>
    <n v="12000"/>
    <x v="588"/>
    <s v="Onesize"/>
    <x v="35"/>
    <s v="shopgarb"/>
    <n v="16362314"/>
    <n v="134400"/>
    <x v="90"/>
  </r>
  <r>
    <s v="Men Kurta with Pyjamas"/>
    <x v="180"/>
    <n v="4.3"/>
    <n v="11"/>
    <n v="7999"/>
    <x v="257"/>
    <s v="M,L,XL,XXL"/>
    <x v="16"/>
    <s v="hangup"/>
    <n v="14172328"/>
    <n v="20229"/>
    <x v="989"/>
  </r>
  <r>
    <s v="Men Running Shoes"/>
    <x v="101"/>
    <n v="3.8"/>
    <n v="26"/>
    <n v="999"/>
    <x v="5"/>
    <s v="UK6,UK7,UK8,UK9,UK10,UK11"/>
    <x v="147"/>
    <s v="fausto"/>
    <n v="13699644"/>
    <n v="20774"/>
    <x v="234"/>
  </r>
  <r>
    <s v="Women Leather Sneakers"/>
    <x v="566"/>
    <n v="3.8"/>
    <n v="5"/>
    <n v="3499"/>
    <x v="74"/>
    <s v="UK3,UK4,UK5,UK6,UK7,UK8"/>
    <x v="60"/>
    <s v="nautica"/>
    <n v="17186446"/>
    <n v="7870"/>
    <x v="1132"/>
  </r>
  <r>
    <s v="Men Driving Shoes"/>
    <x v="109"/>
    <n v="4.2"/>
    <n v="81"/>
    <n v="1548"/>
    <x v="1044"/>
    <s v="UK6,UK7,UK8,UK9,UK10,UK11"/>
    <x v="60"/>
    <s v="highlander"/>
    <n v="14336838"/>
    <n v="68931"/>
    <x v="2974"/>
  </r>
  <r>
    <s v="Women Heat Gear High-Rise"/>
    <x v="318"/>
    <n v="3.7"/>
    <n v="3"/>
    <n v="3999"/>
    <x v="423"/>
    <s v="XS,S,M,L,XL"/>
    <x v="63"/>
    <s v="under-armour"/>
    <n v="17254898"/>
    <n v="11997"/>
    <x v="11"/>
  </r>
  <r>
    <s v="Women Embellished Mojaris"/>
    <x v="202"/>
    <n v="4.5"/>
    <n v="8"/>
    <n v="2699"/>
    <x v="340"/>
    <s v="EURO36,EURO37,EURO38,EURO39,EURO40,EURO41"/>
    <x v="26"/>
    <s v="anouk"/>
    <n v="15276206"/>
    <n v="8632"/>
    <x v="419"/>
  </r>
  <r>
    <s v="Satin Sheath Midi Dress"/>
    <x v="475"/>
    <n v="4.4000000000000004"/>
    <n v="23"/>
    <n v="3890"/>
    <x v="889"/>
    <s v="XS,S,M,L"/>
    <x v="5"/>
    <s v="magre"/>
    <n v="16459158"/>
    <n v="49197"/>
    <x v="2975"/>
  </r>
  <r>
    <s v="Men Slim Fit High-Rise Jeans"/>
    <x v="60"/>
    <n v="4.7"/>
    <n v="7"/>
    <n v="4399"/>
    <x v="1750"/>
    <s v="28,30,32,34,36"/>
    <x v="10"/>
    <s v="levis"/>
    <n v="16612732"/>
    <n v="26173"/>
    <x v="2976"/>
  </r>
  <r>
    <s v="Men Solid Single-Breasted Suit"/>
    <x v="618"/>
    <n v="2.7"/>
    <n v="12"/>
    <n v="5999"/>
    <x v="728"/>
    <s v="36,38,40,42,44,46"/>
    <x v="176"/>
    <s v="wintage"/>
    <n v="10605590"/>
    <n v="45348"/>
    <x v="2977"/>
  </r>
  <r>
    <s v="Printed Round Neck Pure Cotton T-shirt"/>
    <x v="193"/>
    <n v="4.3"/>
    <n v="538"/>
    <n v="849"/>
    <x v="418"/>
    <s v="XS,S,M,L,XL"/>
    <x v="3"/>
    <s v="ether"/>
    <n v="10984922"/>
    <n v="159786"/>
    <x v="517"/>
  </r>
  <r>
    <s v="Men Chrono XL Classic Analogue Watch"/>
    <x v="1436"/>
    <n v="4.9000000000000004"/>
    <n v="12"/>
    <n v="30000"/>
    <x v="1751"/>
    <s v="Onesize"/>
    <x v="21"/>
    <s v="tissot"/>
    <n v="10557276"/>
    <n v="360000"/>
    <x v="11"/>
  </r>
  <r>
    <s v="Men Edifice watch"/>
    <x v="42"/>
    <n v="4.5"/>
    <n v="26"/>
    <n v="15495"/>
    <x v="1752"/>
    <s v="Onesize"/>
    <x v="21"/>
    <s v="casio"/>
    <n v="7370461"/>
    <n v="362570"/>
    <x v="2978"/>
  </r>
  <r>
    <s v="Men Plus Size Slim Fit Jeans"/>
    <x v="30"/>
    <n v="4"/>
    <n v="124"/>
    <n v="2599"/>
    <x v="427"/>
    <s v="38,40,42,44,46"/>
    <x v="10"/>
    <s v="sztori"/>
    <n v="14040032"/>
    <n v="193316"/>
    <x v="526"/>
  </r>
  <r>
    <s v="Unisex Arial DC Backpack"/>
    <x v="324"/>
    <n v="4.3"/>
    <n v="6"/>
    <n v="2499"/>
    <x v="1349"/>
    <s v="Onesize"/>
    <x v="80"/>
    <s v="wildcraft"/>
    <n v="18169080"/>
    <n v="12744"/>
    <x v="2165"/>
  </r>
  <r>
    <s v="3 Seater Quilted Sofa Cover"/>
    <x v="319"/>
    <n v="3.9"/>
    <n v="68"/>
    <n v="4999"/>
    <x v="402"/>
    <s v="3 Seater"/>
    <x v="142"/>
    <s v="rajasthan-decor"/>
    <n v="11971438"/>
    <n v="135932"/>
    <x v="585"/>
  </r>
  <r>
    <s v="Ethnic Motifs Pure Cotton WFH Co-Ords Kurta Set"/>
    <x v="202"/>
    <n v="3.4"/>
    <n v="13"/>
    <n v="2999"/>
    <x v="1"/>
    <s v="XS,S,M,L,XL,XXL"/>
    <x v="16"/>
    <s v="anouk"/>
    <n v="17417186"/>
    <n v="13637"/>
    <x v="1"/>
  </r>
  <r>
    <s v="Men Pathani Kurta"/>
    <x v="1437"/>
    <n v="3.9"/>
    <n v="43"/>
    <n v="3299"/>
    <x v="1207"/>
    <s v="S,M,L,XL,XXL"/>
    <x v="15"/>
    <s v="molly--michel"/>
    <n v="15471276"/>
    <n v="38270"/>
    <x v="1845"/>
  </r>
  <r>
    <s v="Sheath Dress"/>
    <x v="178"/>
    <n v="4.0999999999999996"/>
    <n v="128"/>
    <n v="1099"/>
    <x v="18"/>
    <s v="S,M,L,XL"/>
    <x v="5"/>
    <s v="tokyo-talkies"/>
    <n v="16200870"/>
    <n v="63232"/>
    <x v="548"/>
  </r>
  <r>
    <s v="Women Yoke Design Kurta with Trousers With Dupatta"/>
    <x v="873"/>
    <n v="3.4"/>
    <n v="5"/>
    <n v="2499"/>
    <x v="426"/>
    <s v="XS,S,M,L,XL,XXL"/>
    <x v="16"/>
    <s v="gerua"/>
    <n v="17627748"/>
    <n v="6870"/>
    <x v="1111"/>
  </r>
  <r>
    <s v="Leopard Print Night suit"/>
    <x v="328"/>
    <n v="4"/>
    <n v="152"/>
    <n v="1499"/>
    <x v="37"/>
    <s v="S,M,L,XL"/>
    <x v="58"/>
    <s v="drape-in-vogue"/>
    <n v="12041144"/>
    <n v="136648"/>
    <x v="186"/>
  </r>
  <r>
    <s v="Women Casual Shirt"/>
    <x v="10"/>
    <n v="4.5"/>
    <n v="15"/>
    <n v="1499"/>
    <x v="17"/>
    <s v="XS,S,M,L,XL"/>
    <x v="30"/>
    <s v="mast--harbour"/>
    <n v="6640029"/>
    <n v="12360"/>
    <x v="17"/>
  </r>
  <r>
    <s v="Women Pleated Culottes Trousers"/>
    <x v="105"/>
    <n v="3.8"/>
    <n v="5"/>
    <n v="1099"/>
    <x v="172"/>
    <s v="28,30,32,34"/>
    <x v="43"/>
    <s v="akkriti-by-pantaloons"/>
    <n v="17214642"/>
    <n v="5495"/>
    <x v="11"/>
  </r>
  <r>
    <s v="Solid Sling Bag"/>
    <x v="6"/>
    <n v="4.8"/>
    <n v="118"/>
    <n v="2499"/>
    <x v="426"/>
    <s v="Onesize"/>
    <x v="53"/>
    <s v="dressberry"/>
    <n v="12388522"/>
    <n v="162132"/>
    <x v="1111"/>
  </r>
  <r>
    <s v="Girls Washed Crop Denim Jacket"/>
    <x v="296"/>
    <n v="4.8"/>
    <n v="12"/>
    <n v="1799"/>
    <x v="114"/>
    <s v="12-13Y,14-15Y,16-17Y"/>
    <x v="4"/>
    <s v="uth-by-roadster"/>
    <n v="14938870"/>
    <n v="21588"/>
    <x v="11"/>
  </r>
  <r>
    <s v="Men Slim Fit Low-Rise Jeans"/>
    <x v="82"/>
    <n v="4.3"/>
    <n v="12"/>
    <n v="2699"/>
    <x v="11"/>
    <s v="30,32,34,36,38"/>
    <x v="10"/>
    <s v="flying-machine"/>
    <n v="16050350"/>
    <n v="16188"/>
    <x v="462"/>
  </r>
  <r>
    <s v="Women Embroidered Kurta"/>
    <x v="192"/>
    <n v="4.0999999999999996"/>
    <n v="62"/>
    <n v="2299"/>
    <x v="1141"/>
    <s v="3XL,4XL"/>
    <x v="15"/>
    <s v="varanga"/>
    <n v="15216154"/>
    <n v="55552"/>
    <x v="1692"/>
  </r>
  <r>
    <s v="Net Dress"/>
    <x v="1001"/>
    <n v="4.0999999999999996"/>
    <n v="7"/>
    <n v="1999"/>
    <x v="37"/>
    <s v="1-2Y,2-3Y,3-4Y,4-5Y,5-6Y,6-7Y,7-8Y,8-9Y,9-10Y,10-11Y,11-12Y"/>
    <x v="5"/>
    <s v="toy-balloon-kids"/>
    <n v="14893920"/>
    <n v="6293"/>
    <x v="347"/>
  </r>
  <r>
    <s v="Women Zip Around Wallet"/>
    <x v="102"/>
    <n v="4.5"/>
    <n v="13"/>
    <n v="1690"/>
    <x v="284"/>
    <s v="L"/>
    <x v="48"/>
    <s v="baggit"/>
    <n v="16692606"/>
    <n v="9880"/>
    <x v="1394"/>
  </r>
  <r>
    <s v="Men Brand Logo Print Sliders"/>
    <x v="843"/>
    <n v="3.3"/>
    <n v="10"/>
    <n v="1195"/>
    <x v="1253"/>
    <s v="UK6,UK7,UK8,UK9,UK10,UK11"/>
    <x v="9"/>
    <s v="woodland"/>
    <n v="16605208"/>
    <n v="10150"/>
    <x v="2979"/>
  </r>
  <r>
    <s v="Boys Regular Fit Sports Shorts"/>
    <x v="4"/>
    <n v="4.4000000000000004"/>
    <n v="60"/>
    <n v="1499"/>
    <x v="92"/>
    <s v="8-9Y,10-11Y,12-13Y,14-15Y,16-17Y"/>
    <x v="92"/>
    <s v="hrx-by-hrithik-roshan"/>
    <n v="13330028"/>
    <n v="89940"/>
    <x v="11"/>
  </r>
  <r>
    <s v="Bye Bye Open Pores Face Cream"/>
    <x v="570"/>
    <n v="4.3"/>
    <n v="115"/>
    <n v="399"/>
    <x v="276"/>
    <s v="30gm"/>
    <x v="166"/>
    <s v="mamaearth"/>
    <n v="16863232"/>
    <n v="41285"/>
    <x v="629"/>
  </r>
  <r>
    <s v="Party Stiletto Pumps"/>
    <x v="464"/>
    <n v="4.4000000000000004"/>
    <n v="29"/>
    <n v="1499"/>
    <x v="11"/>
    <s v="EURO35,EURO36,EURO37,EURO38,EURO39,EURO40,EURO41"/>
    <x v="88"/>
    <s v="shezone"/>
    <n v="17317056"/>
    <n v="39121"/>
    <x v="2759"/>
  </r>
  <r>
    <s v="Men Solid Single-Breasted 2-Piece Casual Suit"/>
    <x v="611"/>
    <n v="3.5"/>
    <n v="6"/>
    <n v="9999"/>
    <x v="171"/>
    <s v="34,36,38,40,42,44"/>
    <x v="176"/>
    <s v="sg-rajasahab"/>
    <n v="16465674"/>
    <n v="16794"/>
    <x v="1851"/>
  </r>
  <r>
    <s v="Embroidered Kurta with Palazzos"/>
    <x v="202"/>
    <n v="3.8"/>
    <n v="532"/>
    <n v="2099"/>
    <x v="16"/>
    <s v="XS,S,M,L,XL,XXL"/>
    <x v="16"/>
    <s v="anouk"/>
    <n v="13791612"/>
    <n v="502208"/>
    <x v="341"/>
  </r>
  <r>
    <s v="Mukaish Work Kurta"/>
    <x v="54"/>
    <n v="3.8"/>
    <n v="199"/>
    <n v="1999"/>
    <x v="92"/>
    <s v="S,M,L,XL,XXL,3XL"/>
    <x v="15"/>
    <s v="biba"/>
    <n v="12642774"/>
    <n v="298301"/>
    <x v="1068"/>
  </r>
  <r>
    <s v="Solid Top"/>
    <x v="178"/>
    <n v="4.2"/>
    <n v="46"/>
    <n v="1199"/>
    <x v="63"/>
    <s v="XS,S,M,L,XL"/>
    <x v="6"/>
    <s v="tokyo-talkies"/>
    <n v="17003540"/>
    <n v="27554"/>
    <x v="67"/>
  </r>
  <r>
    <s v="Men Classic  bracelet"/>
    <x v="866"/>
    <n v="4.4000000000000004"/>
    <n v="61"/>
    <n v="4899"/>
    <x v="1680"/>
    <s v="L"/>
    <x v="93"/>
    <s v="daniel-wellington"/>
    <n v="6517212"/>
    <n v="298839"/>
    <x v="11"/>
  </r>
  <r>
    <s v="Women Solid Kaftan Dress"/>
    <x v="96"/>
    <n v="4"/>
    <n v="181"/>
    <n v="1899"/>
    <x v="605"/>
    <s v="S,M,L,XL,XXL"/>
    <x v="5"/>
    <s v="street-9"/>
    <n v="10471098"/>
    <n v="130501"/>
    <x v="781"/>
  </r>
  <r>
    <s v="Slim Fit Opaque Casual Shirt"/>
    <x v="304"/>
    <n v="4.0999999999999996"/>
    <n v="15"/>
    <n v="3499"/>
    <x v="458"/>
    <s v="38,40,42,44,46,48"/>
    <x v="30"/>
    <s v="rare-rabbit"/>
    <n v="15461328"/>
    <n v="26235"/>
    <x v="1191"/>
  </r>
  <r>
    <s v="Men Slim Fit Chinos"/>
    <x v="109"/>
    <n v="3.9"/>
    <n v="337"/>
    <n v="1449"/>
    <x v="1381"/>
    <s v="30,32,34,36"/>
    <x v="43"/>
    <s v="highlander"/>
    <n v="14065470"/>
    <n v="253761"/>
    <x v="2980"/>
  </r>
  <r>
    <s v="Cotton Casual Shirt"/>
    <x v="701"/>
    <n v="4.7"/>
    <n v="11"/>
    <n v="1749"/>
    <x v="62"/>
    <s v="38,40,42,44,46"/>
    <x v="30"/>
    <s v="the-indian-garage-co"/>
    <n v="17406426"/>
    <n v="6732"/>
    <x v="59"/>
  </r>
  <r>
    <s v="Men Solid Slim-Fit Track Pants"/>
    <x v="109"/>
    <n v="3.9"/>
    <n v="518"/>
    <n v="949"/>
    <x v="645"/>
    <s v="S,M,L,XL"/>
    <x v="74"/>
    <s v="highlander"/>
    <n v="13899952"/>
    <n v="211344"/>
    <x v="853"/>
  </r>
  <r>
    <s v="Men T-shirt with Shorts"/>
    <x v="638"/>
    <n v="4.3"/>
    <n v="7"/>
    <n v="3499"/>
    <x v="145"/>
    <s v="M,L,XL,XXL"/>
    <x v="65"/>
    <s v="griffel"/>
    <n v="17554054"/>
    <n v="9793"/>
    <x v="620"/>
  </r>
  <r>
    <s v="Supersonic Hair Dryer"/>
    <x v="1438"/>
    <n v="4.4000000000000004"/>
    <n v="8"/>
    <n v="33900"/>
    <x v="1753"/>
    <s v="Onesize"/>
    <x v="62"/>
    <s v="dyson"/>
    <n v="15990656"/>
    <n v="271200"/>
    <x v="11"/>
  </r>
  <r>
    <s v="Men Rapid-Dry Training Joggers"/>
    <x v="4"/>
    <n v="3.8"/>
    <n v="96"/>
    <n v="2099"/>
    <x v="15"/>
    <s v="S,M,L,XL,XXL"/>
    <x v="74"/>
    <s v="hrx-by-hrithik-roshan"/>
    <n v="13106572"/>
    <n v="130944"/>
    <x v="2236"/>
  </r>
  <r>
    <s v="Women Wide Leg Jeans"/>
    <x v="216"/>
    <n v="4.2"/>
    <n v="249"/>
    <n v="2999"/>
    <x v="44"/>
    <s v="26,28,30,32,34,36,38"/>
    <x v="10"/>
    <s v="kassually"/>
    <n v="12190432"/>
    <n v="298551"/>
    <x v="98"/>
  </r>
  <r>
    <s v="Camouflage Printed Sweatshirt"/>
    <x v="24"/>
    <n v="4"/>
    <n v="23"/>
    <n v="5999"/>
    <x v="197"/>
    <s v="S,M,L,XL"/>
    <x v="23"/>
    <s v="puma"/>
    <n v="15267214"/>
    <n v="55177"/>
    <x v="913"/>
  </r>
  <r>
    <s v="Colourblocked Bra Top and Vest"/>
    <x v="6"/>
    <n v="4"/>
    <n v="33"/>
    <n v="1499"/>
    <x v="17"/>
    <s v="XS,S,M,L,XL"/>
    <x v="6"/>
    <s v="dressberry"/>
    <n v="16771032"/>
    <n v="27192"/>
    <x v="17"/>
  </r>
  <r>
    <s v="Women Ribbed Fitted Crop Top"/>
    <x v="41"/>
    <n v="4.2"/>
    <n v="347"/>
    <n v="999"/>
    <x v="119"/>
    <s v="XS,S,M,L,XL"/>
    <x v="6"/>
    <s v="sassafras"/>
    <n v="13843268"/>
    <n v="155803"/>
    <x v="435"/>
  </r>
  <r>
    <s v="Women Analogue Watch"/>
    <x v="803"/>
    <n v="4.5999999999999996"/>
    <n v="23"/>
    <n v="3199"/>
    <x v="5"/>
    <s v="Onesize"/>
    <x v="21"/>
    <s v="joker--witch"/>
    <n v="13441968"/>
    <n v="18377"/>
    <x v="654"/>
  </r>
  <r>
    <s v="PU Structured Sling Bag"/>
    <x v="340"/>
    <n v="4.9000000000000004"/>
    <n v="14"/>
    <n v="2299"/>
    <x v="257"/>
    <s v="Onesize"/>
    <x v="53"/>
    <s v="allen-solly"/>
    <n v="18037154"/>
    <n v="25746"/>
    <x v="289"/>
  </r>
  <r>
    <s v="Men Textured Leather Belt"/>
    <x v="33"/>
    <n v="4.4000000000000004"/>
    <n v="66"/>
    <n v="1499"/>
    <x v="184"/>
    <s v="32,34,36,38"/>
    <x v="22"/>
    <s v="roadster"/>
    <n v="10954420"/>
    <n v="34584"/>
    <x v="189"/>
  </r>
  <r>
    <s v="Floral Print Puff Sleeves Top"/>
    <x v="10"/>
    <n v="3.7"/>
    <n v="94"/>
    <n v="1599"/>
    <x v="22"/>
    <s v="XS,S,M,L,XL"/>
    <x v="6"/>
    <s v="mast--harbour"/>
    <n v="13880014"/>
    <n v="67586"/>
    <x v="43"/>
  </r>
  <r>
    <s v="Women Three Fold Wallet"/>
    <x v="479"/>
    <n v="4.2"/>
    <n v="13"/>
    <n v="2299"/>
    <x v="110"/>
    <s v="Onesize"/>
    <x v="48"/>
    <s v="caprese"/>
    <n v="17760898"/>
    <n v="16432"/>
    <x v="106"/>
  </r>
  <r>
    <s v="Solid Round Neck Pure Cotton T-shirt"/>
    <x v="391"/>
    <n v="4.3"/>
    <n v="178"/>
    <n v="699"/>
    <x v="94"/>
    <s v="S,M,L,XL,XXL"/>
    <x v="3"/>
    <s v="dillinger"/>
    <n v="11543324"/>
    <n v="74582"/>
    <x v="1397"/>
  </r>
  <r>
    <s v="Women Bootcut Jeans"/>
    <x v="36"/>
    <n v="4.3"/>
    <n v="65"/>
    <n v="1999"/>
    <x v="207"/>
    <s v="28,30,32,34"/>
    <x v="10"/>
    <s v="high-star"/>
    <n v="14684256"/>
    <n v="54535"/>
    <x v="398"/>
  </r>
  <r>
    <s v="Floral PU Three Fold Wallet"/>
    <x v="6"/>
    <n v="4.9000000000000004"/>
    <n v="42"/>
    <n v="1999"/>
    <x v="145"/>
    <s v="Onesize"/>
    <x v="48"/>
    <s v="dressberry"/>
    <n v="15582852"/>
    <n v="58758"/>
    <x v="350"/>
  </r>
  <r>
    <s v="Men Pack Of Two Cotton T-shirt"/>
    <x v="844"/>
    <n v="4.5"/>
    <n v="97"/>
    <n v="1999"/>
    <x v="43"/>
    <s v="S,M,L,XL,XXL,3XL"/>
    <x v="3"/>
    <s v="veirdo"/>
    <n v="13931774"/>
    <n v="67803"/>
    <x v="333"/>
  </r>
  <r>
    <s v="Striped Tote Bag"/>
    <x v="281"/>
    <n v="4.4000000000000004"/>
    <n v="344"/>
    <n v="1699"/>
    <x v="258"/>
    <s v="Onesize"/>
    <x v="53"/>
    <s v="lychee-bags"/>
    <n v="8795617"/>
    <n v="292056"/>
    <x v="290"/>
  </r>
  <r>
    <s v="Unisex Gizeh Brown Slides"/>
    <x v="822"/>
    <n v="3.8"/>
    <n v="22"/>
    <n v="5990"/>
    <x v="1754"/>
    <s v="UK2.5,UK3.5,UK4.5,UK5,UK5.5,UK7,UK7.5,UK8,UK9,UK9.5,UK10.5,UK11.5"/>
    <x v="84"/>
    <s v="birkenstock"/>
    <n v="14576108"/>
    <n v="131780"/>
    <x v="11"/>
  </r>
  <r>
    <s v="V-neck T-shirt Slim Fit"/>
    <x v="343"/>
    <n v="4.4000000000000004"/>
    <n v="193"/>
    <n v="699"/>
    <x v="43"/>
    <s v="XS,S,M,L,XL"/>
    <x v="8"/>
    <s v="hm"/>
    <n v="11468708"/>
    <n v="134907"/>
    <x v="11"/>
  </r>
  <r>
    <s v="Textured Zip Around Wallet"/>
    <x v="76"/>
    <n v="4.8"/>
    <n v="47"/>
    <n v="3395"/>
    <x v="1081"/>
    <s v="Onesize"/>
    <x v="48"/>
    <s v="hidesign"/>
    <n v="13102586"/>
    <n v="119662"/>
    <x v="1585"/>
  </r>
  <r>
    <s v="Women Analogue Watch"/>
    <x v="613"/>
    <n v="4"/>
    <n v="26"/>
    <n v="12900"/>
    <x v="1755"/>
    <s v="Onesize"/>
    <x v="21"/>
    <s v="guess"/>
    <n v="9980031"/>
    <n v="234780"/>
    <x v="233"/>
  </r>
  <r>
    <s v="Men Brand Logo Shorts"/>
    <x v="207"/>
    <n v="4.5"/>
    <n v="4"/>
    <n v="1159"/>
    <x v="620"/>
    <s v="30,32,34,36"/>
    <x v="92"/>
    <s v="united-colors-of-benetton"/>
    <n v="17565238"/>
    <n v="3476"/>
    <x v="2981"/>
  </r>
  <r>
    <s v="Oversized Structured Shoulder Bag"/>
    <x v="479"/>
    <n v="4.9000000000000004"/>
    <n v="7"/>
    <n v="5399"/>
    <x v="478"/>
    <s v="Onesize"/>
    <x v="53"/>
    <s v="caprese"/>
    <n v="18036188"/>
    <n v="20783"/>
    <x v="2982"/>
  </r>
  <r>
    <s v="Women Maxi Dress"/>
    <x v="363"/>
    <n v="4.2"/>
    <n v="6"/>
    <n v="4999"/>
    <x v="244"/>
    <s v="XS,S,M,L,XL,XXL"/>
    <x v="5"/>
    <s v="inddus"/>
    <n v="16758842"/>
    <n v="13494"/>
    <x v="2122"/>
  </r>
  <r>
    <s v="Men Tapered Fit Jeans"/>
    <x v="109"/>
    <n v="3.6"/>
    <n v="34"/>
    <n v="1699"/>
    <x v="140"/>
    <s v="30,32,34,36,38"/>
    <x v="10"/>
    <s v="highlander"/>
    <n v="16658262"/>
    <n v="23086"/>
    <x v="349"/>
  </r>
  <r>
    <s v="Women Colourblocked Kurta"/>
    <x v="96"/>
    <n v="4"/>
    <n v="50"/>
    <n v="1799"/>
    <x v="406"/>
    <s v="S,M,L,XL,XXL"/>
    <x v="15"/>
    <s v="street-9"/>
    <n v="13716176"/>
    <n v="34150"/>
    <x v="1336"/>
  </r>
  <r>
    <s v="Men Sports Shorts"/>
    <x v="707"/>
    <n v="4.4000000000000004"/>
    <n v="19"/>
    <n v="499"/>
    <x v="707"/>
    <s v="32,34,36,38"/>
    <x v="92"/>
    <s v="dixcy-scott"/>
    <n v="15186202"/>
    <n v="7106"/>
    <x v="1045"/>
  </r>
  <r>
    <s v="Men Slim Fit Trousers"/>
    <x v="340"/>
    <n v="4.4000000000000004"/>
    <n v="28"/>
    <n v="1899"/>
    <x v="218"/>
    <s v="30,32,34,36,38"/>
    <x v="43"/>
    <s v="allen-solly"/>
    <n v="15500218"/>
    <n v="31892"/>
    <x v="242"/>
  </r>
  <r>
    <s v="Print Applique Top"/>
    <x v="441"/>
    <n v="4.3"/>
    <n v="6"/>
    <n v="1325"/>
    <x v="63"/>
    <s v="12-18M,18-24M,2-3Y,3-4Y,4-5Y,5-6Y,6-7Y,7-8Y,8-9Y,9-10Y,10-11Y,11-12Y,12-13Y,13-14Y,14-15Y"/>
    <x v="6"/>
    <s v="cutecumber"/>
    <n v="18425876"/>
    <n v="3594"/>
    <x v="2983"/>
  </r>
  <r>
    <s v="Men Slim Fit Solid Chinos"/>
    <x v="55"/>
    <n v="3.8"/>
    <n v="26"/>
    <n v="2198"/>
    <x v="93"/>
    <s v="30,32,34,36"/>
    <x v="43"/>
    <s v="invictus"/>
    <n v="14704088"/>
    <n v="19994"/>
    <x v="2984"/>
  </r>
  <r>
    <s v="Women Analogue Watch"/>
    <x v="6"/>
    <n v="4.5"/>
    <n v="244"/>
    <n v="2299"/>
    <x v="303"/>
    <s v="Onesize"/>
    <x v="21"/>
    <s v="dressberry"/>
    <n v="11231312"/>
    <n v="224236"/>
    <x v="367"/>
  </r>
  <r>
    <s v="Floral Volume Play Dress"/>
    <x v="361"/>
    <n v="3.4"/>
    <n v="11"/>
    <n v="2699"/>
    <x v="740"/>
    <s v="XS,S,M,L,XL,XXL"/>
    <x v="5"/>
    <s v="athena"/>
    <n v="17142542"/>
    <n v="13354"/>
    <x v="1004"/>
  </r>
  <r>
    <s v="Ready to Wear Lehenga Blouse With Dupatta"/>
    <x v="1341"/>
    <n v="3.6"/>
    <n v="17"/>
    <n v="9999"/>
    <x v="722"/>
    <s v="34/42"/>
    <x v="35"/>
    <s v="panchhi"/>
    <n v="16674638"/>
    <n v="84983"/>
    <x v="971"/>
  </r>
  <r>
    <s v="Men Solid Leather Belt"/>
    <x v="207"/>
    <n v="3.8"/>
    <n v="277"/>
    <n v="2299"/>
    <x v="495"/>
    <s v="32,34,36,38"/>
    <x v="22"/>
    <s v="united-colors-of-benetton"/>
    <n v="6835488"/>
    <n v="413838"/>
    <x v="625"/>
  </r>
  <r>
    <s v="Women Liberate NITRO Running"/>
    <x v="24"/>
    <n v="4.7"/>
    <n v="40"/>
    <n v="9999"/>
    <x v="1064"/>
    <s v="UK3,UK4,UK5,UK6,UK7,UK8"/>
    <x v="147"/>
    <s v="puma"/>
    <n v="14849988"/>
    <n v="399960"/>
    <x v="11"/>
  </r>
  <r>
    <s v="Women Printed Shirt Dress"/>
    <x v="150"/>
    <n v="4.0999999999999996"/>
    <n v="62"/>
    <n v="2499"/>
    <x v="208"/>
    <s v="XS,S,M,L,XL"/>
    <x v="5"/>
    <s v="vero-moda"/>
    <n v="11488162"/>
    <n v="77438"/>
    <x v="229"/>
  </r>
  <r>
    <s v="Women Straight Crop Trousers"/>
    <x v="122"/>
    <n v="4.7"/>
    <n v="26"/>
    <n v="2999"/>
    <x v="244"/>
    <s v="24,26,28,30,32,34,36"/>
    <x v="43"/>
    <s v="marks--spencer"/>
    <n v="16244556"/>
    <n v="58474"/>
    <x v="892"/>
  </r>
  <r>
    <s v="Men Hydra Eau De Parfum"/>
    <x v="458"/>
    <n v="4.3"/>
    <n v="449"/>
    <n v="750"/>
    <x v="601"/>
    <s v="100-120 ML"/>
    <x v="85"/>
    <s v="villain"/>
    <n v="14047422"/>
    <n v="259073"/>
    <x v="2985"/>
  </r>
  <r>
    <s v="Women Pure Cotton T-shirt"/>
    <x v="60"/>
    <n v="4.5999999999999996"/>
    <n v="8"/>
    <n v="1299"/>
    <x v="113"/>
    <s v="XS,S,M,L,XL"/>
    <x v="3"/>
    <s v="levis"/>
    <n v="18068940"/>
    <n v="9352"/>
    <x v="1030"/>
  </r>
  <r>
    <s v="Women Floral Print Kurta"/>
    <x v="202"/>
    <n v="4.4000000000000004"/>
    <n v="47"/>
    <n v="1599"/>
    <x v="14"/>
    <s v="XS,S,M,L,XL,XXL"/>
    <x v="15"/>
    <s v="anouk"/>
    <n v="16234668"/>
    <n v="26273"/>
    <x v="14"/>
  </r>
  <r>
    <s v="Men Skinny Fit Jeans"/>
    <x v="82"/>
    <n v="4.0999999999999996"/>
    <n v="277"/>
    <n v="1899"/>
    <x v="810"/>
    <s v="30,32,34,36,38"/>
    <x v="10"/>
    <s v="flying-machine"/>
    <n v="2188063"/>
    <n v="473393"/>
    <x v="2660"/>
  </r>
  <r>
    <s v="Men Striped Sliders"/>
    <x v="546"/>
    <n v="3.9"/>
    <n v="145"/>
    <n v="1299"/>
    <x v="529"/>
    <s v="UK6,UK7,UK8,UK9,UK10,UK11"/>
    <x v="9"/>
    <s v="carlton-london-sports"/>
    <n v="12731350"/>
    <n v="65830"/>
    <x v="680"/>
  </r>
  <r>
    <s v="Faded Straight Denim Kurta"/>
    <x v="202"/>
    <n v="4.3"/>
    <n v="210"/>
    <n v="1999"/>
    <x v="37"/>
    <s v="S,M,L,XL,XXL"/>
    <x v="15"/>
    <s v="anouk"/>
    <n v="11197790"/>
    <n v="188790"/>
    <x v="347"/>
  </r>
  <r>
    <s v="Cotton Washed Denim Jacket"/>
    <x v="489"/>
    <n v="4.3"/>
    <n v="27"/>
    <n v="2499"/>
    <x v="33"/>
    <s v="S,M,L,XL"/>
    <x v="4"/>
    <s v="harvard"/>
    <n v="15261662"/>
    <n v="26973"/>
    <x v="174"/>
  </r>
  <r>
    <s v="Women Checked Empire Dress"/>
    <x v="178"/>
    <n v="4.4000000000000004"/>
    <n v="333"/>
    <n v="2499"/>
    <x v="467"/>
    <s v="S,M,L,XL"/>
    <x v="5"/>
    <s v="tokyo-talkies"/>
    <n v="10336559"/>
    <n v="374292"/>
    <x v="578"/>
  </r>
  <r>
    <s v="Pure Cotton Straight Kurta"/>
    <x v="219"/>
    <n v="3.6"/>
    <n v="224"/>
    <n v="999"/>
    <x v="160"/>
    <s v="XS,S,M,L,XL,XXL,3XL"/>
    <x v="15"/>
    <s v="herenow"/>
    <n v="15145702"/>
    <n v="122976"/>
    <x v="899"/>
  </r>
  <r>
    <s v="Woven Design Shoulder Bag"/>
    <x v="202"/>
    <n v="4.7"/>
    <n v="7"/>
    <n v="1799"/>
    <x v="340"/>
    <s v="Onesize"/>
    <x v="53"/>
    <s v="anouk"/>
    <n v="16070440"/>
    <n v="7553"/>
    <x v="530"/>
  </r>
  <r>
    <s v="Men Square Sunglasses with UV Protected Lens"/>
    <x v="74"/>
    <n v="4.2"/>
    <n v="75"/>
    <n v="1395"/>
    <x v="1683"/>
    <s v="M"/>
    <x v="11"/>
    <s v="carlton-london"/>
    <n v="14853036"/>
    <n v="52275"/>
    <x v="2986"/>
  </r>
  <r>
    <s v="Ombre Silk Blend Saree"/>
    <x v="0"/>
    <n v="4.3"/>
    <n v="19"/>
    <n v="3999"/>
    <x v="661"/>
    <s v="Onesize"/>
    <x v="0"/>
    <s v="mitera"/>
    <n v="18103108"/>
    <n v="24301"/>
    <x v="927"/>
  </r>
  <r>
    <s v="Men Leather Flip Flops"/>
    <x v="795"/>
    <n v="4.0999999999999996"/>
    <n v="37"/>
    <n v="2799"/>
    <x v="8"/>
    <s v="UK6,UK7,UK8,UK9,UK10"/>
    <x v="9"/>
    <s v="bucik"/>
    <n v="15516670"/>
    <n v="24827"/>
    <x v="2987"/>
  </r>
  <r>
    <s v="Women Structured Shoulder Bag"/>
    <x v="102"/>
    <n v="4.9000000000000004"/>
    <n v="11"/>
    <n v="2590"/>
    <x v="297"/>
    <s v="L"/>
    <x v="53"/>
    <s v="baggit"/>
    <n v="17542690"/>
    <n v="14245"/>
    <x v="64"/>
  </r>
  <r>
    <s v="Men Tailored Fit Trousers"/>
    <x v="98"/>
    <n v="4.0999999999999996"/>
    <n v="25"/>
    <n v="1999"/>
    <x v="49"/>
    <s v="30,32,34,36,38"/>
    <x v="43"/>
    <s v="arrow"/>
    <n v="16203008"/>
    <n v="42475"/>
    <x v="829"/>
  </r>
  <r>
    <s v="Men Colourblocked Thong Flip-Flops"/>
    <x v="10"/>
    <n v="3.7"/>
    <n v="84"/>
    <n v="699"/>
    <x v="247"/>
    <s v="UK6,UK7,UK8,UK9,UK10,UK11"/>
    <x v="9"/>
    <s v="mast--harbour"/>
    <n v="12471684"/>
    <n v="32256"/>
    <x v="813"/>
  </r>
  <r>
    <s v="Bandhani Printed Kurti"/>
    <x v="755"/>
    <n v="3.9"/>
    <n v="60"/>
    <n v="1739"/>
    <x v="146"/>
    <s v="S,M,L,XL,XXL"/>
    <x v="32"/>
    <s v="anubhutee"/>
    <n v="15636010"/>
    <n v="37560"/>
    <x v="2690"/>
  </r>
  <r>
    <s v="Men Cotton Slim Fit Shirt"/>
    <x v="219"/>
    <n v="4.7"/>
    <n v="18"/>
    <n v="1999"/>
    <x v="33"/>
    <s v="38,40,42,44,46"/>
    <x v="30"/>
    <s v="herenow"/>
    <n v="16877194"/>
    <n v="17982"/>
    <x v="112"/>
  </r>
  <r>
    <s v="Men Slim Fit Trousers"/>
    <x v="1439"/>
    <n v="4"/>
    <n v="12"/>
    <n v="1399"/>
    <x v="93"/>
    <s v="28,30,32,34,36,38"/>
    <x v="43"/>
    <s v="vandnam-fabrics"/>
    <n v="17656504"/>
    <n v="9228"/>
    <x v="718"/>
  </r>
  <r>
    <s v="Self-Design Kurta Churidar"/>
    <x v="463"/>
    <n v="4.4000000000000004"/>
    <n v="29"/>
    <n v="1999"/>
    <x v="402"/>
    <s v="S,M,L,XL,XXL"/>
    <x v="16"/>
    <s v="manyavar"/>
    <n v="2488750"/>
    <n v="57971"/>
    <x v="11"/>
  </r>
  <r>
    <s v="Slim Fit Casual Shirt"/>
    <x v="109"/>
    <n v="4.4000000000000004"/>
    <n v="56"/>
    <n v="1849"/>
    <x v="390"/>
    <s v="39,40,42,44"/>
    <x v="30"/>
    <s v="highlander"/>
    <n v="16519880"/>
    <n v="49672"/>
    <x v="2988"/>
  </r>
  <r>
    <s v="Set of 6 Handkerchiefs"/>
    <x v="364"/>
    <n v="4.4000000000000004"/>
    <n v="25"/>
    <n v="799"/>
    <x v="5"/>
    <s v="19&quot; X 19&quot;"/>
    <x v="132"/>
    <s v="louis-philippe"/>
    <n v="17387624"/>
    <n v="19975"/>
    <x v="11"/>
  </r>
  <r>
    <s v="Regular Fit Casual Shirt"/>
    <x v="3"/>
    <n v="4.2"/>
    <n v="76"/>
    <n v="2799"/>
    <x v="145"/>
    <s v="38,39,40,42,44"/>
    <x v="30"/>
    <s v="jack--jones"/>
    <n v="11207638"/>
    <n v="106324"/>
    <x v="136"/>
  </r>
  <r>
    <s v="Men Thong Flip-Flops"/>
    <x v="986"/>
    <n v="4"/>
    <n v="2"/>
    <n v="829"/>
    <x v="901"/>
    <s v="UK5,UK6,UK7,UK8,UK9,UK10,UK11"/>
    <x v="9"/>
    <s v="khadims"/>
    <n v="18298468"/>
    <n v="1658"/>
    <x v="11"/>
  </r>
  <r>
    <s v="Men Skinny Fit Jeans"/>
    <x v="33"/>
    <n v="4"/>
    <n v="63"/>
    <n v="1999"/>
    <x v="43"/>
    <s v="28,30,32,34,36"/>
    <x v="10"/>
    <s v="roadster"/>
    <n v="12358312"/>
    <n v="44037"/>
    <x v="333"/>
  </r>
  <r>
    <s v="Made to Measure Cocktail Gown"/>
    <x v="26"/>
    <n v="4.3"/>
    <n v="120"/>
    <n v="7245"/>
    <x v="1756"/>
    <s v="34/57,36/57,38/57,40/57,42/57"/>
    <x v="5"/>
    <s v="ethnovogue"/>
    <n v="7759322"/>
    <n v="347760"/>
    <x v="155"/>
  </r>
  <r>
    <s v="Women Factory Serviced Watch"/>
    <x v="84"/>
    <n v="4.5"/>
    <n v="83"/>
    <n v="6995"/>
    <x v="1757"/>
    <s v="Onesize"/>
    <x v="21"/>
    <s v="fossil"/>
    <n v="7860817"/>
    <n v="348351"/>
    <x v="12"/>
  </r>
  <r>
    <s v="Floral Print Maxi Dress"/>
    <x v="224"/>
    <n v="4"/>
    <n v="265"/>
    <n v="1899"/>
    <x v="1107"/>
    <s v="S,M,L,XL,XXL"/>
    <x v="5"/>
    <s v="uf"/>
    <n v="12595762"/>
    <n v="221275"/>
    <x v="1737"/>
  </r>
  <r>
    <s v="Tailored Striped Linen Shirt"/>
    <x v="182"/>
    <n v="4.5"/>
    <n v="6"/>
    <n v="3499"/>
    <x v="1606"/>
    <s v="38,40,42,44"/>
    <x v="30"/>
    <s v="us-polo-assn"/>
    <n v="16604494"/>
    <n v="17844"/>
    <x v="2688"/>
  </r>
  <r>
    <s v="Training Rapid Dry Sports Bra"/>
    <x v="4"/>
    <n v="3.9"/>
    <n v="423"/>
    <n v="1999"/>
    <x v="172"/>
    <s v="XS,S,M,L,XL"/>
    <x v="14"/>
    <s v="hrx-by-hrithik-roshan"/>
    <n v="11158158"/>
    <n v="464877"/>
    <x v="170"/>
  </r>
  <r>
    <s v="Women Embroidered Kurta with Sharara With Dupatta"/>
    <x v="269"/>
    <n v="4"/>
    <n v="58"/>
    <n v="3487"/>
    <x v="1758"/>
    <s v="S,M,L,XL,XXL"/>
    <x v="16"/>
    <s v="ahika"/>
    <n v="15987932"/>
    <n v="111186"/>
    <x v="2989"/>
  </r>
  <r>
    <s v="Women Tailored Jacket"/>
    <x v="150"/>
    <n v="4.7"/>
    <n v="24"/>
    <n v="5999"/>
    <x v="476"/>
    <s v="XS,S,M,L,XL"/>
    <x v="4"/>
    <s v="vero-moda"/>
    <n v="15687742"/>
    <n v="71976"/>
    <x v="1335"/>
  </r>
  <r>
    <s v="BXL Youth Serum 30 ml"/>
    <x v="910"/>
    <n v="4.2"/>
    <n v="158"/>
    <n v="1599"/>
    <x v="176"/>
    <s v="30-40 ML"/>
    <x v="25"/>
    <s v="biotique"/>
    <n v="1661435"/>
    <n v="252642"/>
    <x v="11"/>
  </r>
  <r>
    <s v="Ribbed Lettuce Edged Top"/>
    <x v="33"/>
    <n v="4.4000000000000004"/>
    <n v="180"/>
    <n v="1299"/>
    <x v="529"/>
    <s v="XS,S,M,L,XL"/>
    <x v="6"/>
    <s v="roadster"/>
    <n v="13269670"/>
    <n v="81720"/>
    <x v="680"/>
  </r>
  <r>
    <s v="Women Skinny Fit Jeans"/>
    <x v="174"/>
    <n v="4.0999999999999996"/>
    <n v="83"/>
    <n v="1899"/>
    <x v="218"/>
    <s v="26,28,30,32,34"/>
    <x v="10"/>
    <s v="all-about-you"/>
    <n v="13789616"/>
    <n v="94537"/>
    <x v="242"/>
  </r>
  <r>
    <s v="Men Slim Fit Jeans"/>
    <x v="193"/>
    <n v="4"/>
    <n v="27"/>
    <n v="1899"/>
    <x v="291"/>
    <s v="28,30,32,34,36"/>
    <x v="10"/>
    <s v="ether"/>
    <n v="14736496"/>
    <n v="25623"/>
    <x v="459"/>
  </r>
  <r>
    <s v="Slim Fit Printed Formal Shirt"/>
    <x v="779"/>
    <n v="3.7"/>
    <n v="12"/>
    <n v="1999"/>
    <x v="172"/>
    <s v="39,40,42,44,46"/>
    <x v="30"/>
    <s v="park-avenue"/>
    <n v="16066686"/>
    <n v="13188"/>
    <x v="170"/>
  </r>
  <r>
    <s v="Solid Round Neck T-shirt"/>
    <x v="69"/>
    <n v="4.3"/>
    <n v="49"/>
    <n v="499"/>
    <x v="55"/>
    <s v="S,M,L"/>
    <x v="3"/>
    <s v="jockey"/>
    <n v="1898613"/>
    <n v="24451"/>
    <x v="11"/>
  </r>
  <r>
    <s v="Women Colourblocked Sling Bag"/>
    <x v="10"/>
    <n v="4.5"/>
    <n v="86"/>
    <n v="2299"/>
    <x v="303"/>
    <s v="Onesize"/>
    <x v="53"/>
    <s v="mast--harbour"/>
    <n v="12387870"/>
    <n v="79034"/>
    <x v="367"/>
  </r>
  <r>
    <s v="Women Striped Lounge Pants"/>
    <x v="8"/>
    <n v="3.7"/>
    <n v="144"/>
    <n v="899"/>
    <x v="276"/>
    <s v="S,M,L,XL"/>
    <x v="42"/>
    <s v="etc"/>
    <n v="13428080"/>
    <n v="51696"/>
    <x v="592"/>
  </r>
  <r>
    <s v="Floral A-Line Midi Dress"/>
    <x v="187"/>
    <n v="3.4"/>
    <n v="8"/>
    <n v="2099"/>
    <x v="232"/>
    <s v="XS,S,M,L,XL"/>
    <x v="5"/>
    <s v="harpa"/>
    <n v="17566682"/>
    <n v="10072"/>
    <x v="2252"/>
  </r>
  <r>
    <s v="Shirt Style Top"/>
    <x v="176"/>
    <n v="4"/>
    <n v="15"/>
    <n v="1099"/>
    <x v="172"/>
    <s v="XS,S,M,L,XL,XXL"/>
    <x v="6"/>
    <s v="annabelle-by-pantaloons"/>
    <n v="16833338"/>
    <n v="16485"/>
    <x v="11"/>
  </r>
  <r>
    <s v="Women Solid Trousers"/>
    <x v="96"/>
    <n v="3.3"/>
    <n v="6"/>
    <n v="2299"/>
    <x v="1179"/>
    <s v="26,28,30,32"/>
    <x v="43"/>
    <s v="street-9"/>
    <n v="17637514"/>
    <n v="5238"/>
    <x v="1788"/>
  </r>
  <r>
    <s v="Men 7&quot; dryCELL Running Shorts"/>
    <x v="24"/>
    <n v="4.5999999999999996"/>
    <n v="33"/>
    <n v="3499"/>
    <x v="171"/>
    <s v="32,30,36,34,38,28"/>
    <x v="92"/>
    <s v="puma"/>
    <n v="15118498"/>
    <n v="92367"/>
    <x v="1348"/>
  </r>
  <r>
    <s v="Women Cotton Dress"/>
    <x v="343"/>
    <n v="4.2"/>
    <n v="30"/>
    <n v="799"/>
    <x v="5"/>
    <s v="XS,S,M,L,XL"/>
    <x v="5"/>
    <s v="hm"/>
    <n v="17607298"/>
    <n v="23970"/>
    <x v="11"/>
  </r>
  <r>
    <s v="Kalamkari Khadi Silk Saree"/>
    <x v="271"/>
    <n v="3.9"/>
    <n v="306"/>
    <n v="2125"/>
    <x v="95"/>
    <s v="Onesize"/>
    <x v="0"/>
    <s v="kalini"/>
    <n v="14746018"/>
    <n v="182070"/>
    <x v="386"/>
  </r>
  <r>
    <s v="Boys Printed Round Neck Pure Cotton T-shirt"/>
    <x v="34"/>
    <n v="4.4000000000000004"/>
    <n v="112"/>
    <n v="599"/>
    <x v="63"/>
    <s v="7-8Y,8-9Y,10-11Y,11-12Y,13-14Y"/>
    <x v="3"/>
    <s v="yk"/>
    <n v="13357438"/>
    <n v="67088"/>
    <x v="11"/>
  </r>
  <r>
    <s v="Women Solid Straight Skirt"/>
    <x v="310"/>
    <n v="4.5"/>
    <n v="74"/>
    <n v="495"/>
    <x v="418"/>
    <s v="28,30,32,34"/>
    <x v="87"/>
    <s v="zivame"/>
    <n v="12434922"/>
    <n v="21978"/>
    <x v="12"/>
  </r>
  <r>
    <s v="Mesh Cardigan"/>
    <x v="343"/>
    <n v="4.7"/>
    <n v="12"/>
    <n v="1299"/>
    <x v="51"/>
    <s v="XXS,XS,S,M,L,XL"/>
    <x v="40"/>
    <s v="hm"/>
    <n v="17576200"/>
    <n v="15588"/>
    <x v="11"/>
  </r>
  <r>
    <s v="Yoke Design Cotton Kurta Set"/>
    <x v="202"/>
    <n v="3.7"/>
    <n v="322"/>
    <n v="1799"/>
    <x v="42"/>
    <s v="XS,S,M,L,XL,XXL"/>
    <x v="16"/>
    <s v="anouk"/>
    <n v="13237716"/>
    <n v="202538"/>
    <x v="452"/>
  </r>
  <r>
    <s v="Women Quilted Sling Bag"/>
    <x v="102"/>
    <n v="4.7"/>
    <n v="38"/>
    <n v="1590"/>
    <x v="1759"/>
    <s v="S"/>
    <x v="53"/>
    <s v="baggit"/>
    <n v="17542558"/>
    <n v="42294"/>
    <x v="233"/>
  </r>
  <r>
    <s v="Printed Round Neck Pure Cotton T-shirt"/>
    <x v="391"/>
    <n v="4.3"/>
    <n v="488"/>
    <n v="1199"/>
    <x v="203"/>
    <s v="XS,S,M,L,XL"/>
    <x v="3"/>
    <s v="dillinger"/>
    <n v="10877220"/>
    <n v="280600"/>
    <x v="222"/>
  </r>
  <r>
    <s v="Men Solid Formal Loafers"/>
    <x v="624"/>
    <n v="3.9"/>
    <n v="201"/>
    <n v="4245"/>
    <x v="120"/>
    <s v="UK6,UK7,UK8,UK9,UK10,UK11"/>
    <x v="36"/>
    <s v="provogue"/>
    <n v="13418172"/>
    <n v="179091"/>
    <x v="1865"/>
  </r>
  <r>
    <s v="Women Straight Fit Jeans"/>
    <x v="6"/>
    <n v="4.5"/>
    <n v="15"/>
    <n v="2199"/>
    <x v="172"/>
    <s v="26,28,30,32,34,36"/>
    <x v="10"/>
    <s v="dressberry"/>
    <n v="14725998"/>
    <n v="16485"/>
    <x v="594"/>
  </r>
  <r>
    <s v="Solid Cut Out Detail Top"/>
    <x v="33"/>
    <n v="4.3"/>
    <n v="88"/>
    <n v="699"/>
    <x v="20"/>
    <s v="XS,S,M,L,XL"/>
    <x v="6"/>
    <s v="roadster"/>
    <n v="12875732"/>
    <n v="27632"/>
    <x v="512"/>
  </r>
  <r>
    <s v="Women T-Strap Flats"/>
    <x v="136"/>
    <n v="4.3"/>
    <n v="194"/>
    <n v="998"/>
    <x v="982"/>
    <s v="EURO36,EURO37,EURO38,EURO39,EURO40,EURO41"/>
    <x v="26"/>
    <s v="vishudh"/>
    <n v="14380324"/>
    <n v="106312"/>
    <x v="101"/>
  </r>
  <r>
    <s v="Printed Polo Collar T-shirt"/>
    <x v="521"/>
    <n v="4.5999999999999996"/>
    <n v="31"/>
    <n v="1799"/>
    <x v="203"/>
    <s v="S,M,L,XL,XXL,3XL"/>
    <x v="3"/>
    <s v="wild-west"/>
    <n v="11891884"/>
    <n v="17825"/>
    <x v="619"/>
  </r>
  <r>
    <s v="Pure Cotton Slim Fit T-shirt"/>
    <x v="3"/>
    <n v="4.7"/>
    <n v="12"/>
    <n v="1299"/>
    <x v="249"/>
    <s v="S,M,L,XL,XXL"/>
    <x v="3"/>
    <s v="jack--jones"/>
    <n v="16698190"/>
    <n v="11688"/>
    <x v="314"/>
  </r>
  <r>
    <s v="Women Printed Sling Bag"/>
    <x v="340"/>
    <n v="4.9000000000000004"/>
    <n v="21"/>
    <n v="2599"/>
    <x v="960"/>
    <s v="Onesize"/>
    <x v="53"/>
    <s v="allen-solly"/>
    <n v="17331784"/>
    <n v="37653"/>
    <x v="1353"/>
  </r>
  <r>
    <s v="Plus Size Pure Cotton Shirt"/>
    <x v="30"/>
    <n v="4.3"/>
    <n v="36"/>
    <n v="3299"/>
    <x v="45"/>
    <s v="46,48,50,52,54"/>
    <x v="30"/>
    <s v="sztori"/>
    <n v="14545630"/>
    <n v="65304"/>
    <x v="45"/>
  </r>
  <r>
    <s v="Cotton Geometric Kurta"/>
    <x v="52"/>
    <n v="3.6"/>
    <n v="37"/>
    <n v="1499"/>
    <x v="707"/>
    <s v="XS,S,M,L,XL,XXL"/>
    <x v="15"/>
    <s v="sangria"/>
    <n v="13321224"/>
    <n v="13838"/>
    <x v="1039"/>
  </r>
  <r>
    <s v="Stiletto Pumps"/>
    <x v="464"/>
    <n v="4.4000000000000004"/>
    <n v="30"/>
    <n v="1999"/>
    <x v="92"/>
    <s v="EURO35,EURO36,EURO37,EURO38,EURO39,EURO40"/>
    <x v="88"/>
    <s v="shezone"/>
    <n v="16582588"/>
    <n v="44970"/>
    <x v="1068"/>
  </r>
  <r>
    <s v="Solid Pleated Form Top"/>
    <x v="6"/>
    <n v="4.3"/>
    <n v="21"/>
    <n v="1099"/>
    <x v="247"/>
    <s v="XS,S,M,L,XL"/>
    <x v="6"/>
    <s v="dressberry"/>
    <n v="16056752"/>
    <n v="8064"/>
    <x v="1510"/>
  </r>
  <r>
    <s v="Women Colourblocked Single Piece Long Swimwear"/>
    <x v="1395"/>
    <n v="3.8"/>
    <n v="20"/>
    <n v="2599"/>
    <x v="427"/>
    <s v="S,M,L,XL,XXL"/>
    <x v="83"/>
    <s v="cukoo"/>
    <n v="14599262"/>
    <n v="31180"/>
    <x v="526"/>
  </r>
  <r>
    <s v="Men Solid Running Joggers"/>
    <x v="335"/>
    <n v="4.3"/>
    <n v="14"/>
    <n v="1899"/>
    <x v="218"/>
    <s v="S,M,L,XL,XXL"/>
    <x v="74"/>
    <s v="slazenger"/>
    <n v="16115248"/>
    <n v="15946"/>
    <x v="242"/>
  </r>
  <r>
    <s v="Women Solid Straight Skirt"/>
    <x v="65"/>
    <n v="4.7"/>
    <n v="19"/>
    <n v="1699"/>
    <x v="629"/>
    <s v="26,28,30,32,34,36,38"/>
    <x v="87"/>
    <s v="allen-solly-woman"/>
    <n v="12101600"/>
    <n v="25821"/>
    <x v="938"/>
  </r>
  <r>
    <s v="Pack Of 3 Slim Fit T-shirt"/>
    <x v="13"/>
    <n v="4.3"/>
    <n v="16"/>
    <n v="1049"/>
    <x v="393"/>
    <s v="M,L,XL,XXL"/>
    <x v="3"/>
    <s v="duke"/>
    <n v="15077396"/>
    <n v="11744"/>
    <x v="489"/>
  </r>
  <r>
    <s v="Men Solid Belt"/>
    <x v="408"/>
    <n v="4.5"/>
    <n v="56"/>
    <n v="3399"/>
    <x v="445"/>
    <s v="36,40,44"/>
    <x v="22"/>
    <s v="tommy-hilfiger"/>
    <n v="10690146"/>
    <n v="161784"/>
    <x v="553"/>
  </r>
  <r>
    <s v="Wedge Sandals"/>
    <x v="169"/>
    <n v="4.3"/>
    <n v="19"/>
    <n v="2290"/>
    <x v="900"/>
    <s v="EURO36,EURO37,EURO38,EURO39,EURO40,EURO41"/>
    <x v="88"/>
    <s v="metro"/>
    <n v="16038984"/>
    <n v="43510"/>
    <x v="11"/>
  </r>
  <r>
    <s v="Woven Legacy Printed Shirt"/>
    <x v="35"/>
    <n v="3.9"/>
    <n v="11"/>
    <n v="1999"/>
    <x v="43"/>
    <s v="38,40,42,44,46"/>
    <x v="30"/>
    <s v="taavi"/>
    <n v="15379912"/>
    <n v="7689"/>
    <x v="333"/>
  </r>
  <r>
    <s v="Men Regular Fit Regular Shorts"/>
    <x v="11"/>
    <n v="4.4000000000000004"/>
    <n v="345"/>
    <n v="1699"/>
    <x v="258"/>
    <s v="28,30,32,34,36"/>
    <x v="92"/>
    <s v="wrogn"/>
    <n v="8684725"/>
    <n v="292905"/>
    <x v="290"/>
  </r>
  <r>
    <s v="Men Cotton Solid T-shirt"/>
    <x v="10"/>
    <n v="2.7"/>
    <n v="32"/>
    <n v="999"/>
    <x v="134"/>
    <s v="S,M,L,XL"/>
    <x v="3"/>
    <s v="mast--harbour"/>
    <n v="13345338"/>
    <n v="16608"/>
    <x v="480"/>
  </r>
  <r>
    <s v="Solid 380 GSM Pure Cotton Anti-bacterial Bath Towel"/>
    <x v="1440"/>
    <n v="4.2"/>
    <n v="13"/>
    <n v="369"/>
    <x v="974"/>
    <s v="L"/>
    <x v="67"/>
    <s v="welspun"/>
    <n v="15562100"/>
    <n v="4797"/>
    <x v="11"/>
  </r>
  <r>
    <s v="Structured Satchel"/>
    <x v="393"/>
    <n v="4.5999999999999996"/>
    <n v="18"/>
    <n v="4895"/>
    <x v="1760"/>
    <s v="Onesize"/>
    <x v="53"/>
    <s v="accessorize"/>
    <n v="15785110"/>
    <n v="33480"/>
    <x v="2990"/>
  </r>
  <r>
    <s v="Women Solid Handheld Bag"/>
    <x v="102"/>
    <n v="4.5"/>
    <n v="15"/>
    <n v="1890"/>
    <x v="1513"/>
    <s v="S"/>
    <x v="53"/>
    <s v="baggit"/>
    <n v="17542494"/>
    <n v="17010"/>
    <x v="12"/>
  </r>
  <r>
    <s v="Men Cotton Slim Fit T-shirt"/>
    <x v="748"/>
    <n v="4.9000000000000004"/>
    <n v="7"/>
    <n v="895"/>
    <x v="98"/>
    <s v="S,M,L,XL,XXL"/>
    <x v="3"/>
    <s v="blackberrys"/>
    <n v="17859632"/>
    <n v="6265"/>
    <x v="11"/>
  </r>
  <r>
    <s v="Men Slim Fit Jeans"/>
    <x v="10"/>
    <n v="4.0999999999999996"/>
    <n v="21"/>
    <n v="1799"/>
    <x v="9"/>
    <s v="28,30,32,34,36"/>
    <x v="10"/>
    <s v="mast--harbour"/>
    <n v="15976882"/>
    <n v="16989"/>
    <x v="9"/>
  </r>
  <r>
    <s v="Unisex Kids R78 Sneakers"/>
    <x v="24"/>
    <n v="5"/>
    <n v="5"/>
    <n v="3499"/>
    <x v="170"/>
    <s v="4-5Y,5Y,6Y,6-7Y,7-8Y,8-9Y"/>
    <x v="60"/>
    <s v="puma"/>
    <n v="16344136"/>
    <n v="10495"/>
    <x v="818"/>
  </r>
  <r>
    <s v="Cotton Floral Printed Kurta"/>
    <x v="202"/>
    <n v="4.4000000000000004"/>
    <n v="40"/>
    <n v="1099"/>
    <x v="493"/>
    <s v="XS,S,M,L,XL,XXL"/>
    <x v="15"/>
    <s v="anouk"/>
    <n v="17102548"/>
    <n v="17560"/>
    <x v="623"/>
  </r>
  <r>
    <s v="Semi-Stitched Lehenga Unstitched Blouse With Dupatta"/>
    <x v="1404"/>
    <n v="3.2"/>
    <n v="6"/>
    <n v="4899"/>
    <x v="147"/>
    <s v="Onesize"/>
    <x v="35"/>
    <s v="fashion-basket"/>
    <n v="17792718"/>
    <n v="9894"/>
    <x v="2769"/>
  </r>
  <r>
    <s v="Men Slim Fit Jeans"/>
    <x v="36"/>
    <n v="4.2"/>
    <n v="64"/>
    <n v="1249"/>
    <x v="258"/>
    <s v="36,38,40,42,44,46"/>
    <x v="10"/>
    <s v="high-star"/>
    <n v="12336330"/>
    <n v="54336"/>
    <x v="2991"/>
  </r>
  <r>
    <s v="Men Leather Comfort Sandals"/>
    <x v="159"/>
    <n v="4.0999999999999996"/>
    <n v="13"/>
    <n v="2290"/>
    <x v="426"/>
    <s v="UK5,UK6,UK7,UK8,UK9,UK10"/>
    <x v="84"/>
    <s v="mochi"/>
    <n v="14060318"/>
    <n v="17862"/>
    <x v="12"/>
  </r>
  <r>
    <s v="Men Tapered Fit Jeans"/>
    <x v="109"/>
    <n v="3.7"/>
    <n v="149"/>
    <n v="1699"/>
    <x v="743"/>
    <s v="30,32,34,36,38"/>
    <x v="10"/>
    <s v="highlander"/>
    <n v="15731072"/>
    <n v="121435"/>
    <x v="1007"/>
  </r>
  <r>
    <s v="Artificial Flowers"/>
    <x v="1441"/>
    <n v="4.2"/>
    <n v="9"/>
    <n v="1499"/>
    <x v="6"/>
    <s v="M"/>
    <x v="50"/>
    <s v="dekorly"/>
    <n v="18223938"/>
    <n v="3591"/>
    <x v="2992"/>
  </r>
  <r>
    <s v="Women Analogue Watch"/>
    <x v="388"/>
    <n v="4.3"/>
    <n v="165"/>
    <n v="1670"/>
    <x v="1485"/>
    <s v="Onesize"/>
    <x v="21"/>
    <s v="titan"/>
    <n v="12156722"/>
    <n v="275550"/>
    <x v="11"/>
  </r>
  <r>
    <s v="Silver-Plated Crystal-Studded Pendant With Chain"/>
    <x v="809"/>
    <n v="3.9"/>
    <n v="157"/>
    <n v="599"/>
    <x v="173"/>
    <s v="Onesize"/>
    <x v="73"/>
    <s v="ferosh"/>
    <n v="13863686"/>
    <n v="61073"/>
    <x v="613"/>
  </r>
  <r>
    <s v="Men Solid Lounge Pants"/>
    <x v="109"/>
    <n v="4.7"/>
    <n v="9"/>
    <n v="1299"/>
    <x v="815"/>
    <s v="S,M,L,XL"/>
    <x v="42"/>
    <s v="highlander"/>
    <n v="16267114"/>
    <n v="5139"/>
    <x v="1117"/>
  </r>
  <r>
    <s v="Men GreenTurn Casual Shirt"/>
    <x v="33"/>
    <n v="2.5"/>
    <n v="277"/>
    <n v="1799"/>
    <x v="340"/>
    <s v="38,40,42,44"/>
    <x v="30"/>
    <s v="roadster"/>
    <n v="11325926"/>
    <n v="298883"/>
    <x v="530"/>
  </r>
  <r>
    <s v="A-Line Layered Maternity Dress"/>
    <x v="495"/>
    <n v="4.2"/>
    <n v="86"/>
    <n v="3190"/>
    <x v="1516"/>
    <s v="S,M,L,XL,XXL,3XL,4XL"/>
    <x v="5"/>
    <s v="anayna"/>
    <n v="12786748"/>
    <n v="123410"/>
    <x v="2993"/>
  </r>
  <r>
    <s v="Solid PU Structured Hobo Bag"/>
    <x v="340"/>
    <n v="4.3"/>
    <n v="30"/>
    <n v="2999"/>
    <x v="539"/>
    <s v="Onesize"/>
    <x v="53"/>
    <s v="allen-solly"/>
    <n v="17246650"/>
    <n v="62070"/>
    <x v="690"/>
  </r>
  <r>
    <s v="Slim Fit Cotton Casual Shirt"/>
    <x v="82"/>
    <n v="4.2"/>
    <n v="34"/>
    <n v="1899"/>
    <x v="218"/>
    <s v="38,40,42,44,46"/>
    <x v="30"/>
    <s v="flying-machine"/>
    <n v="15078852"/>
    <n v="38726"/>
    <x v="242"/>
  </r>
  <r>
    <s v="Men Training Track Pants"/>
    <x v="4"/>
    <n v="4.2"/>
    <n v="28"/>
    <n v="2699"/>
    <x v="11"/>
    <s v="S,M,L,XL,XXL"/>
    <x v="74"/>
    <s v="hrx-by-hrithik-roshan"/>
    <n v="15307676"/>
    <n v="37772"/>
    <x v="462"/>
  </r>
  <r>
    <s v="Slim Fit Printed Casual Shirt"/>
    <x v="60"/>
    <n v="3.6"/>
    <n v="12"/>
    <n v="3599"/>
    <x v="1139"/>
    <s v="38,40,42,44,48"/>
    <x v="30"/>
    <s v="levis"/>
    <n v="16803456"/>
    <n v="36708"/>
    <x v="2960"/>
  </r>
  <r>
    <s v="Solid Two Fold Leather Wallet"/>
    <x v="129"/>
    <n v="4.3"/>
    <n v="59"/>
    <n v="1499"/>
    <x v="1"/>
    <s v="Onesize"/>
    <x v="48"/>
    <s v="van-heusen"/>
    <n v="13718668"/>
    <n v="61891"/>
    <x v="202"/>
  </r>
  <r>
    <s v="Men Typography Printed T-shirt"/>
    <x v="219"/>
    <n v="4"/>
    <n v="10"/>
    <n v="1099"/>
    <x v="47"/>
    <s v="S,M,L,XL"/>
    <x v="3"/>
    <s v="herenow"/>
    <n v="16260484"/>
    <n v="3290"/>
    <x v="755"/>
  </r>
  <r>
    <s v="Unisex Rectangle Sunglasses with UV Protected Lens"/>
    <x v="4"/>
    <n v="4.7"/>
    <n v="26"/>
    <n v="2699"/>
    <x v="340"/>
    <s v="L"/>
    <x v="11"/>
    <s v="hrx-by-hrithik-roshan"/>
    <n v="14319858"/>
    <n v="28054"/>
    <x v="419"/>
  </r>
  <r>
    <s v="Floral Fit and Flare Dress"/>
    <x v="446"/>
    <n v="4.2"/>
    <n v="573"/>
    <n v="2499"/>
    <x v="32"/>
    <s v="S,M,L,XL,XXL,3XL,4XL"/>
    <x v="5"/>
    <s v="pluss"/>
    <n v="8915445"/>
    <n v="429177"/>
    <x v="177"/>
  </r>
  <r>
    <s v="Floral A-line Dress"/>
    <x v="454"/>
    <n v="4.3"/>
    <n v="207"/>
    <n v="1665"/>
    <x v="548"/>
    <s v="XS,S,M,L,XL"/>
    <x v="5"/>
    <s v="berrylush"/>
    <n v="14327578"/>
    <n v="151524"/>
    <x v="2994"/>
  </r>
  <r>
    <s v="Pure Cotton Round Neck T-shirt"/>
    <x v="33"/>
    <n v="4"/>
    <n v="248"/>
    <n v="999"/>
    <x v="63"/>
    <s v="S,M,L,XL"/>
    <x v="3"/>
    <s v="roadster"/>
    <n v="12504216"/>
    <n v="148552"/>
    <x v="211"/>
  </r>
  <r>
    <s v="Solid Co-Ords"/>
    <x v="33"/>
    <n v="4.3"/>
    <n v="7"/>
    <n v="3299"/>
    <x v="266"/>
    <s v="XS,S,M,L,XL"/>
    <x v="65"/>
    <s v="roadster"/>
    <n v="15088260"/>
    <n v="9233"/>
    <x v="855"/>
  </r>
  <r>
    <s v="Men Textured Slip-On Sneakers"/>
    <x v="624"/>
    <n v="2.9"/>
    <n v="52"/>
    <n v="4245"/>
    <x v="120"/>
    <s v="UK6,UK7,UK8,UK9,UK10,UK11"/>
    <x v="60"/>
    <s v="provogue"/>
    <n v="14547576"/>
    <n v="46332"/>
    <x v="1865"/>
  </r>
  <r>
    <s v="Men Neo Slim Fit Trousers"/>
    <x v="292"/>
    <n v="4.4000000000000004"/>
    <n v="23"/>
    <n v="1599"/>
    <x v="176"/>
    <s v="30,32,34,36,38"/>
    <x v="43"/>
    <s v="peter-england"/>
    <n v="18153188"/>
    <n v="36777"/>
    <x v="11"/>
  </r>
  <r>
    <s v="Soft Shower Cream 250 ml"/>
    <x v="119"/>
    <n v="4.5999999999999996"/>
    <n v="1100"/>
    <n v="199"/>
    <x v="565"/>
    <s v="240-260 ML"/>
    <x v="128"/>
    <s v="nivea"/>
    <n v="65281"/>
    <n v="185900"/>
    <x v="2805"/>
  </r>
  <r>
    <s v="Women Solid Knitted Top"/>
    <x v="33"/>
    <n v="4.3"/>
    <n v="505"/>
    <n v="1499"/>
    <x v="184"/>
    <s v="XS,S,M,L,XL"/>
    <x v="6"/>
    <s v="roadster"/>
    <n v="10856420"/>
    <n v="264620"/>
    <x v="189"/>
  </r>
  <r>
    <s v="Embellished Net Maxi Dress"/>
    <x v="92"/>
    <n v="4.0999999999999996"/>
    <n v="20"/>
    <n v="3998"/>
    <x v="402"/>
    <s v="XS,S,M,L,XL,XXL,3XL"/>
    <x v="5"/>
    <s v="just-wow"/>
    <n v="17257802"/>
    <n v="39980"/>
    <x v="64"/>
  </r>
  <r>
    <s v="Structured Handheld Bag"/>
    <x v="332"/>
    <n v="4.5999999999999996"/>
    <n v="27"/>
    <n v="4799"/>
    <x v="1631"/>
    <s v="M"/>
    <x v="53"/>
    <s v="lavie"/>
    <n v="15100886"/>
    <n v="42741"/>
    <x v="2995"/>
  </r>
  <r>
    <s v="Women Yang EDP 90ml"/>
    <x v="780"/>
    <n v="4.2"/>
    <n v="566"/>
    <n v="499"/>
    <x v="55"/>
    <s v="90-100 ML"/>
    <x v="85"/>
    <s v="engage"/>
    <n v="6701036"/>
    <n v="282434"/>
    <x v="11"/>
  </r>
  <r>
    <s v="Men Navy Blue &amp; Grey Sliders"/>
    <x v="729"/>
    <n v="4.3"/>
    <n v="13"/>
    <n v="799"/>
    <x v="634"/>
    <s v="UK6,UK7,UK8,UK9,UK10"/>
    <x v="9"/>
    <s v="campus"/>
    <n v="15301462"/>
    <n v="9009"/>
    <x v="2996"/>
  </r>
  <r>
    <s v="MaternityNightdress&amp;ClothMask"/>
    <x v="1442"/>
    <n v="5"/>
    <n v="2"/>
    <n v="1750"/>
    <x v="1761"/>
    <s v="M/L,L/XL,XL/XXL,XXL"/>
    <x v="82"/>
    <s v="tiara"/>
    <n v="17297266"/>
    <n v="2730"/>
    <x v="1247"/>
  </r>
  <r>
    <s v="Men Polo Collar Slim Fit T-shirt"/>
    <x v="182"/>
    <n v="4.0999999999999996"/>
    <n v="13"/>
    <n v="1599"/>
    <x v="44"/>
    <s v="S,M,L,XL,XXL,3XL"/>
    <x v="3"/>
    <s v="us-polo-assn"/>
    <n v="16340932"/>
    <n v="15587"/>
    <x v="1849"/>
  </r>
  <r>
    <s v="Girls Jibbitz Clogs"/>
    <x v="73"/>
    <n v="5"/>
    <n v="11"/>
    <n v="599"/>
    <x v="63"/>
    <s v="2.5-3Y,3-3.5Y,3.5-4Y,4-4.5Y,4.5-5Y,5-5.5Y"/>
    <x v="9"/>
    <s v="pantaloons-junior"/>
    <n v="17966804"/>
    <n v="6589"/>
    <x v="11"/>
  </r>
  <r>
    <s v="Plus Size Solid Denim Jacket"/>
    <x v="30"/>
    <n v="4"/>
    <n v="131"/>
    <n v="3499"/>
    <x v="458"/>
    <s v="XXL,3XL,4XL,5XL,6XL"/>
    <x v="4"/>
    <s v="sztori"/>
    <n v="12120180"/>
    <n v="229119"/>
    <x v="1191"/>
  </r>
  <r>
    <s v="Women One Toe Flats"/>
    <x v="136"/>
    <n v="4.7"/>
    <n v="6"/>
    <n v="1098"/>
    <x v="160"/>
    <s v="EURO36,EURO37,EURO38,EURO39,EURO40,EURO41"/>
    <x v="26"/>
    <s v="vishudh"/>
    <n v="15778398"/>
    <n v="3294"/>
    <x v="64"/>
  </r>
  <r>
    <s v="Solid A-Line Dress"/>
    <x v="487"/>
    <n v="4.0999999999999996"/>
    <n v="57"/>
    <n v="3095"/>
    <x v="903"/>
    <s v="XS,S,M,L,XL"/>
    <x v="5"/>
    <s v="fablestreet"/>
    <n v="11552850"/>
    <n v="176415"/>
    <x v="11"/>
  </r>
  <r>
    <s v="Lightly Padded T Shirt Bra"/>
    <x v="310"/>
    <n v="5"/>
    <n v="6"/>
    <n v="1195"/>
    <x v="1017"/>
    <s v="32B,32C,34B,34C,34D,36B,36C,36D,38B,38C,38D"/>
    <x v="14"/>
    <s v="zivame"/>
    <n v="17700868"/>
    <n v="2868"/>
    <x v="155"/>
  </r>
  <r>
    <s v="Unisex Printed Duffel Bag"/>
    <x v="11"/>
    <n v="4.2"/>
    <n v="112"/>
    <n v="1499"/>
    <x v="44"/>
    <s v="Onesize"/>
    <x v="97"/>
    <s v="wrogn"/>
    <n v="12666202"/>
    <n v="134288"/>
    <x v="1870"/>
  </r>
  <r>
    <s v="Men Pure Cotton T-shirt"/>
    <x v="322"/>
    <n v="5"/>
    <n v="7"/>
    <n v="699"/>
    <x v="184"/>
    <s v="S,M,XL,XXL"/>
    <x v="3"/>
    <s v="being-human"/>
    <n v="13578732"/>
    <n v="3668"/>
    <x v="505"/>
  </r>
  <r>
    <s v="Women Printed Kurta"/>
    <x v="257"/>
    <n v="3.5"/>
    <n v="13"/>
    <n v="999"/>
    <x v="56"/>
    <s v="S,M,L,XL,XXL"/>
    <x v="15"/>
    <s v="ketch"/>
    <n v="16159422"/>
    <n v="4537"/>
    <x v="145"/>
  </r>
  <r>
    <s v="Women Croc Textured Slim Heels"/>
    <x v="6"/>
    <n v="4.0999999999999996"/>
    <n v="14"/>
    <n v="3099"/>
    <x v="397"/>
    <s v="EURO36,EURO37,EURO38,EURO39,EURO40,EURO41"/>
    <x v="88"/>
    <s v="dressberry"/>
    <n v="16055012"/>
    <n v="19516"/>
    <x v="495"/>
  </r>
  <r>
    <s v="Solid Night suit"/>
    <x v="122"/>
    <n v="4.3"/>
    <n v="12"/>
    <n v="2999"/>
    <x v="92"/>
    <s v="S,M,L,XL,XXL"/>
    <x v="58"/>
    <s v="marks--spencer"/>
    <n v="13576396"/>
    <n v="17988"/>
    <x v="104"/>
  </r>
  <r>
    <s v="Women Analogue Watch"/>
    <x v="613"/>
    <n v="4.5"/>
    <n v="11"/>
    <n v="8900"/>
    <x v="1762"/>
    <s v="Onesize"/>
    <x v="21"/>
    <s v="guess"/>
    <n v="17217200"/>
    <n v="58740"/>
    <x v="12"/>
  </r>
  <r>
    <s v="A-Line Puff Sleeves Dress"/>
    <x v="122"/>
    <n v="4"/>
    <n v="4"/>
    <n v="2999"/>
    <x v="58"/>
    <s v="XS,S,M,L,XL,XXL,3XL"/>
    <x v="5"/>
    <s v="marks--spencer"/>
    <n v="17036142"/>
    <n v="10196"/>
    <x v="55"/>
  </r>
  <r>
    <s v="Men Sliders"/>
    <x v="515"/>
    <n v="4"/>
    <n v="40"/>
    <n v="799"/>
    <x v="5"/>
    <s v="UK6,UK7,UK8,UK9,UK10,UK11"/>
    <x v="9"/>
    <s v="solethreads"/>
    <n v="16995924"/>
    <n v="31960"/>
    <x v="11"/>
  </r>
  <r>
    <s v="Men Slim Fit Jeans"/>
    <x v="36"/>
    <n v="4.2"/>
    <n v="171"/>
    <n v="1999"/>
    <x v="133"/>
    <s v="38,40,42,44,46"/>
    <x v="10"/>
    <s v="high-star"/>
    <n v="9680507"/>
    <n v="146889"/>
    <x v="124"/>
  </r>
  <r>
    <s v="Exfoliating Body Polish 298 g"/>
    <x v="925"/>
    <n v="4.7"/>
    <n v="199"/>
    <n v="699"/>
    <x v="1028"/>
    <s v="280-300 ML"/>
    <x v="128"/>
    <s v="dove"/>
    <n v="12375866"/>
    <n v="114027"/>
    <x v="2997"/>
  </r>
  <r>
    <s v="Miniature Selection Gift Box For Men"/>
    <x v="327"/>
    <n v="4.7"/>
    <n v="244"/>
    <n v="1750"/>
    <x v="252"/>
    <s v="Onesize"/>
    <x v="243"/>
    <s v="forest-essentials"/>
    <n v="7436705"/>
    <n v="427000"/>
    <x v="11"/>
  </r>
  <r>
    <s v="Slim Single-Breasted Cotton Blazer"/>
    <x v="41"/>
    <n v="4.0999999999999996"/>
    <n v="15"/>
    <n v="1999"/>
    <x v="43"/>
    <s v="XS,S,M,L,XL,XXL"/>
    <x v="90"/>
    <s v="sassafras"/>
    <n v="12541648"/>
    <n v="10485"/>
    <x v="333"/>
  </r>
  <r>
    <s v="Women Trousers"/>
    <x v="6"/>
    <n v="4.0999999999999996"/>
    <n v="10"/>
    <n v="1849"/>
    <x v="103"/>
    <s v="26,28,30,32,34"/>
    <x v="43"/>
    <s v="dressberry"/>
    <n v="14220194"/>
    <n v="5540"/>
    <x v="96"/>
  </r>
  <r>
    <s v="Eye Shadow Palette - Norvina"/>
    <x v="1443"/>
    <n v="3.9"/>
    <n v="10"/>
    <n v="4350"/>
    <x v="1443"/>
    <s v="Onesize"/>
    <x v="136"/>
    <s v="anastasia-beverly-hills"/>
    <n v="15694448"/>
    <n v="43500"/>
    <x v="11"/>
  </r>
  <r>
    <s v="Men Striped Casual Shirt"/>
    <x v="33"/>
    <n v="4.2"/>
    <n v="108"/>
    <n v="1799"/>
    <x v="108"/>
    <s v="38,40,42,44"/>
    <x v="30"/>
    <s v="roadster"/>
    <n v="11958186"/>
    <n v="106812"/>
    <x v="102"/>
  </r>
  <r>
    <s v="Women Solid Wrap Crop Top"/>
    <x v="210"/>
    <n v="4.5"/>
    <n v="23"/>
    <n v="799"/>
    <x v="22"/>
    <s v="XS,S,M,L,XL"/>
    <x v="6"/>
    <s v="forever-21"/>
    <n v="17013196"/>
    <n v="16537"/>
    <x v="966"/>
  </r>
  <r>
    <s v="Women Printed Kurta with Palazzos"/>
    <x v="202"/>
    <n v="3"/>
    <n v="2"/>
    <n v="1699"/>
    <x v="140"/>
    <s v="XS,S,M,L,XL,XXL"/>
    <x v="16"/>
    <s v="anouk"/>
    <n v="17455806"/>
    <n v="1358"/>
    <x v="349"/>
  </r>
  <r>
    <s v="Men Comfort Slip-On Sandals"/>
    <x v="4"/>
    <n v="3"/>
    <n v="4"/>
    <n v="1599"/>
    <x v="167"/>
    <s v="UK6,UK7,UK8,UK9,UK10,UK11"/>
    <x v="137"/>
    <s v="hrx-by-hrithik-roshan"/>
    <n v="12413284"/>
    <n v="2556"/>
    <x v="163"/>
  </r>
  <r>
    <s v="Men Slim Fit Regular Shorts"/>
    <x v="109"/>
    <n v="4.3"/>
    <n v="105"/>
    <n v="1249"/>
    <x v="55"/>
    <s v="30,32,34,36"/>
    <x v="92"/>
    <s v="highlander"/>
    <n v="14071030"/>
    <n v="52395"/>
    <x v="1097"/>
  </r>
  <r>
    <s v="Embroidered Kurta with Palazzos"/>
    <x v="63"/>
    <n v="4.4000000000000004"/>
    <n v="41"/>
    <n v="5399"/>
    <x v="1763"/>
    <s v="XS,S,M,L,XL,XXL"/>
    <x v="16"/>
    <s v="indo-era"/>
    <n v="14860542"/>
    <n v="84091"/>
    <x v="2998"/>
  </r>
  <r>
    <s v="Pleat Candy-Stripe Blouson Cotton Top"/>
    <x v="10"/>
    <n v="4.2"/>
    <n v="393"/>
    <n v="1399"/>
    <x v="207"/>
    <s v="XS,S,M,L,XL"/>
    <x v="6"/>
    <s v="mast--harbour"/>
    <n v="11184982"/>
    <n v="329727"/>
    <x v="557"/>
  </r>
  <r>
    <s v="Women Analogue Watch"/>
    <x v="6"/>
    <n v="4.2"/>
    <n v="521"/>
    <n v="3299"/>
    <x v="152"/>
    <s v="Onesize"/>
    <x v="21"/>
    <s v="dressberry"/>
    <n v="8448515"/>
    <n v="601234"/>
    <x v="898"/>
  </r>
  <r>
    <s v="Men Striped Playful Splicing Tshirt"/>
    <x v="219"/>
    <n v="4.7"/>
    <n v="22"/>
    <n v="1049"/>
    <x v="20"/>
    <s v="S,M,L,XL"/>
    <x v="3"/>
    <s v="herenow"/>
    <n v="16260816"/>
    <n v="6908"/>
    <x v="20"/>
  </r>
  <r>
    <s v="Women Running Shoes"/>
    <x v="729"/>
    <n v="4.2"/>
    <n v="20"/>
    <n v="1299"/>
    <x v="454"/>
    <s v="UK5,UK6,UK7,UK8"/>
    <x v="147"/>
    <s v="campus"/>
    <n v="11972676"/>
    <n v="25480"/>
    <x v="2999"/>
  </r>
  <r>
    <s v="Women Ethnic Motifs Printed Kurta"/>
    <x v="136"/>
    <n v="3.5"/>
    <n v="16"/>
    <n v="1349"/>
    <x v="1764"/>
    <s v="32/37,32/37,32/37,32/37,32/37"/>
    <x v="15"/>
    <s v="vishudh"/>
    <n v="17132174"/>
    <n v="8416"/>
    <x v="3000"/>
  </r>
  <r>
    <s v="Gold-Plated Studs Earrings"/>
    <x v="926"/>
    <n v="4.5999999999999996"/>
    <n v="116"/>
    <n v="1950"/>
    <x v="288"/>
    <s v="Onesize"/>
    <x v="37"/>
    <s v="tokyo-talkies-x-rubans-fashion-accessories"/>
    <n v="14520920"/>
    <n v="72384"/>
    <x v="891"/>
  </r>
  <r>
    <s v="Men Leather Two Fold Wallet"/>
    <x v="408"/>
    <n v="4.7"/>
    <n v="204"/>
    <n v="2999"/>
    <x v="244"/>
    <s v="Onesize"/>
    <x v="48"/>
    <s v="tommy-hilfiger"/>
    <n v="12882000"/>
    <n v="458796"/>
    <x v="892"/>
  </r>
  <r>
    <s v="Structured Sling Bag"/>
    <x v="102"/>
    <n v="4"/>
    <n v="14"/>
    <n v="1590"/>
    <x v="1702"/>
    <s v="XL"/>
    <x v="53"/>
    <s v="baggit"/>
    <n v="17969140"/>
    <n v="10010"/>
    <x v="2883"/>
  </r>
  <r>
    <s v="Men Slim Fit Casual Jeans"/>
    <x v="219"/>
    <n v="3.7"/>
    <n v="7"/>
    <n v="1999"/>
    <x v="5"/>
    <s v="28,30,32,34,36"/>
    <x v="10"/>
    <s v="herenow"/>
    <n v="17070134"/>
    <n v="5593"/>
    <x v="5"/>
  </r>
  <r>
    <s v="Floral A-Line Midi Dress"/>
    <x v="219"/>
    <n v="3.8"/>
    <n v="64"/>
    <n v="1599"/>
    <x v="14"/>
    <s v="XS,S,M,L,XL,XXL"/>
    <x v="5"/>
    <s v="herenow"/>
    <n v="16590220"/>
    <n v="35776"/>
    <x v="14"/>
  </r>
  <r>
    <s v="Men Basic Slim Fit Jeans"/>
    <x v="489"/>
    <n v="3.6"/>
    <n v="207"/>
    <n v="1599"/>
    <x v="22"/>
    <s v="28,30,32,34,36"/>
    <x v="10"/>
    <s v="harvard"/>
    <n v="10415134"/>
    <n v="148833"/>
    <x v="43"/>
  </r>
  <r>
    <s v="Men Printed Graphic Sweatshirt"/>
    <x v="1412"/>
    <n v="4.4000000000000004"/>
    <n v="30"/>
    <n v="2099"/>
    <x v="1"/>
    <s v="S,M,L,XL"/>
    <x v="23"/>
    <s v="kook-n-keech-emoji"/>
    <n v="14516158"/>
    <n v="31470"/>
    <x v="164"/>
  </r>
  <r>
    <s v="Men Pure Cotton Casual Shirt"/>
    <x v="11"/>
    <n v="4.2"/>
    <n v="25"/>
    <n v="2199"/>
    <x v="704"/>
    <s v="39,40,42,44,46"/>
    <x v="30"/>
    <s v="wrogn"/>
    <n v="16106776"/>
    <n v="31325"/>
    <x v="2233"/>
  </r>
  <r>
    <s v="Contemporary Chandbalis"/>
    <x v="445"/>
    <n v="4.4000000000000004"/>
    <n v="150"/>
    <n v="2495"/>
    <x v="55"/>
    <s v="Onesize"/>
    <x v="37"/>
    <s v="shining-diva-fashion"/>
    <n v="14118520"/>
    <n v="74850"/>
    <x v="256"/>
  </r>
  <r>
    <s v="Women Open Toe Flats"/>
    <x v="934"/>
    <n v="3.2"/>
    <n v="5"/>
    <n v="899"/>
    <x v="42"/>
    <s v="EURO36,EURO37,EURO38,EURO39,EURO40,EURO41"/>
    <x v="26"/>
    <s v="walkfree"/>
    <n v="17974952"/>
    <n v="3145"/>
    <x v="61"/>
  </r>
  <r>
    <s v="Men Regular Fit VK Joggers"/>
    <x v="369"/>
    <n v="4.4000000000000004"/>
    <n v="40"/>
    <n v="2799"/>
    <x v="145"/>
    <s v="S,M,L,XL"/>
    <x v="74"/>
    <s v="one8-x-puma"/>
    <n v="15267232"/>
    <n v="55960"/>
    <x v="136"/>
  </r>
  <r>
    <s v="Women Readymade Saree Blouse"/>
    <x v="968"/>
    <n v="4.3"/>
    <n v="23"/>
    <n v="299"/>
    <x v="70"/>
    <s v="S,M,L,XL,XXL"/>
    <x v="115"/>
    <s v="vami"/>
    <n v="13913914"/>
    <n v="6877"/>
    <x v="11"/>
  </r>
  <r>
    <s v="Men Slim Fit Printed T-shirt"/>
    <x v="11"/>
    <n v="4.0999999999999996"/>
    <n v="14"/>
    <n v="1199"/>
    <x v="406"/>
    <s v="S,M,L,XL,XXL"/>
    <x v="3"/>
    <s v="wrogn"/>
    <n v="17253434"/>
    <n v="9562"/>
    <x v="501"/>
  </r>
  <r>
    <s v="Men Slim Fit Formal Trousers"/>
    <x v="129"/>
    <n v="4.3"/>
    <n v="52"/>
    <n v="1999"/>
    <x v="49"/>
    <s v="30,32,34,36,38"/>
    <x v="43"/>
    <s v="van-heusen"/>
    <n v="7215573"/>
    <n v="88348"/>
    <x v="829"/>
  </r>
  <r>
    <s v="Slim Fit Opaque Casual Shirt"/>
    <x v="109"/>
    <n v="4"/>
    <n v="45"/>
    <n v="1299"/>
    <x v="134"/>
    <s v="39,40,42,44"/>
    <x v="30"/>
    <s v="highlander"/>
    <n v="15708610"/>
    <n v="23355"/>
    <x v="125"/>
  </r>
  <r>
    <s v="Men Slim Fit Jeans"/>
    <x v="523"/>
    <n v="4.7"/>
    <n v="12"/>
    <n v="2499"/>
    <x v="1004"/>
    <n v="2.9293430303030299E+41"/>
    <x v="10"/>
    <s v="american-eagle-outfitters"/>
    <n v="15778804"/>
    <n v="22488"/>
    <x v="1431"/>
  </r>
  <r>
    <s v="Solid Top with Button Closure"/>
    <x v="581"/>
    <n v="4.7"/>
    <n v="16"/>
    <n v="1299"/>
    <x v="294"/>
    <s v="XS,S,M,L,XL"/>
    <x v="6"/>
    <s v="chemistry"/>
    <n v="17037446"/>
    <n v="12464"/>
    <x v="399"/>
  </r>
  <r>
    <s v="Pure Cotton Casual Shirt"/>
    <x v="33"/>
    <n v="4.7"/>
    <n v="13"/>
    <n v="1899"/>
    <x v="218"/>
    <s v="38,40,42,44"/>
    <x v="30"/>
    <s v="roadster"/>
    <n v="17051874"/>
    <n v="14807"/>
    <x v="242"/>
  </r>
  <r>
    <s v="Men Printed T-shirt"/>
    <x v="24"/>
    <n v="4.9000000000000004"/>
    <n v="8"/>
    <n v="1499"/>
    <x v="32"/>
    <s v="S,M,L,XL,XXL"/>
    <x v="3"/>
    <s v="puma"/>
    <n v="16848412"/>
    <n v="5992"/>
    <x v="31"/>
  </r>
  <r>
    <s v="Solid V-Neck Fit &amp; Flare Dress"/>
    <x v="581"/>
    <n v="4.3"/>
    <n v="111"/>
    <n v="2299"/>
    <x v="303"/>
    <s v="XS,S,M,L,XL"/>
    <x v="5"/>
    <s v="chemistry"/>
    <n v="13186638"/>
    <n v="102009"/>
    <x v="367"/>
  </r>
  <r>
    <s v="Men Slim Fit Chinos Trousers"/>
    <x v="55"/>
    <n v="3.7"/>
    <n v="18"/>
    <n v="2298"/>
    <x v="303"/>
    <s v="30,32,34,36"/>
    <x v="43"/>
    <s v="invictus"/>
    <n v="13765500"/>
    <n v="16542"/>
    <x v="3001"/>
  </r>
  <r>
    <s v="Printed Round Neck T-shirt"/>
    <x v="33"/>
    <n v="4.3"/>
    <n v="90"/>
    <n v="799"/>
    <x v="360"/>
    <s v="XS,S,M,L,XL"/>
    <x v="3"/>
    <s v="roadster"/>
    <n v="11893850"/>
    <n v="28710"/>
    <x v="437"/>
  </r>
  <r>
    <s v="Women Sequinned One Toe Flats"/>
    <x v="6"/>
    <n v="4.4000000000000004"/>
    <n v="14"/>
    <n v="1899"/>
    <x v="261"/>
    <s v="EURO36,EURO37,EURO38,EURO39,EURO40,EURO41"/>
    <x v="26"/>
    <s v="dressberry"/>
    <n v="14292486"/>
    <n v="7966"/>
    <x v="740"/>
  </r>
  <r>
    <s v="Men Slim Fit Jeans"/>
    <x v="219"/>
    <n v="4.3"/>
    <n v="6"/>
    <n v="1749"/>
    <x v="179"/>
    <s v="28,30,32,34,36"/>
    <x v="10"/>
    <s v="herenow"/>
    <n v="15968370"/>
    <n v="5244"/>
    <x v="558"/>
  </r>
  <r>
    <s v="Floral Co-ord Dress"/>
    <x v="454"/>
    <n v="4.5999999999999996"/>
    <n v="57"/>
    <n v="2399"/>
    <x v="449"/>
    <s v="S,M,L,XL"/>
    <x v="65"/>
    <s v="berrylush"/>
    <n v="15598238"/>
    <n v="43719"/>
    <x v="560"/>
  </r>
  <r>
    <s v="Solid Pure Cotton T-shirt"/>
    <x v="10"/>
    <n v="4.4000000000000004"/>
    <n v="272"/>
    <n v="599"/>
    <x v="47"/>
    <s v="S,M,L,XL"/>
    <x v="3"/>
    <s v="mast--harbour"/>
    <n v="13220702"/>
    <n v="89488"/>
    <x v="324"/>
  </r>
  <r>
    <s v="Women Small Shopper"/>
    <x v="343"/>
    <n v="3.9"/>
    <n v="14"/>
    <n v="1499"/>
    <x v="92"/>
    <s v="Onesize"/>
    <x v="53"/>
    <s v="hm"/>
    <n v="16718210"/>
    <n v="20986"/>
    <x v="11"/>
  </r>
  <r>
    <s v="Unisex Nile 54 Cabin Strolly"/>
    <x v="1444"/>
    <n v="4.5999999999999996"/>
    <n v="13"/>
    <n v="6520"/>
    <x v="749"/>
    <s v="S"/>
    <x v="135"/>
    <s v="aristocrat"/>
    <n v="16835480"/>
    <n v="30017"/>
    <x v="3002"/>
  </r>
  <r>
    <s v="Colourblocked Polo Collar T-shirt"/>
    <x v="242"/>
    <n v="4.2"/>
    <n v="493"/>
    <n v="999"/>
    <x v="55"/>
    <s v="S,M,L,XL"/>
    <x v="3"/>
    <s v="campus-sutra"/>
    <n v="11582800"/>
    <n v="246007"/>
    <x v="103"/>
  </r>
  <r>
    <s v="Ethnic Printed Cotton Kurta"/>
    <x v="219"/>
    <n v="4.3"/>
    <n v="13"/>
    <n v="1899"/>
    <x v="26"/>
    <s v="XS,S,M,L,XL,XXL"/>
    <x v="15"/>
    <s v="herenow"/>
    <n v="16927202"/>
    <n v="9867"/>
    <x v="26"/>
  </r>
  <r>
    <s v="Women Solid Pumps"/>
    <x v="212"/>
    <n v="4"/>
    <n v="303"/>
    <n v="1995"/>
    <x v="1765"/>
    <s v="EURO36,EURO37,EURO38,EURO39,EURO40,EURO41"/>
    <x v="88"/>
    <s v="20dresses"/>
    <n v="11121126"/>
    <n v="453288"/>
    <x v="798"/>
  </r>
  <r>
    <s v="Solid Belt"/>
    <x v="27"/>
    <n v="4.5"/>
    <n v="221"/>
    <n v="1599"/>
    <x v="122"/>
    <s v="Onesize"/>
    <x v="22"/>
    <s v="crusset"/>
    <n v="11731292"/>
    <n v="105859"/>
    <x v="293"/>
  </r>
  <r>
    <s v="Pack Of 2 PolyGeorgette Sarees"/>
    <x v="271"/>
    <n v="3.7"/>
    <n v="218"/>
    <n v="1999"/>
    <x v="106"/>
    <s v="Onesize"/>
    <x v="0"/>
    <s v="kalini"/>
    <n v="14523754"/>
    <n v="143662"/>
    <x v="1725"/>
  </r>
  <r>
    <s v="Pack of 2 Perfume &amp; Deodorant"/>
    <x v="829"/>
    <n v="4.3"/>
    <n v="13000"/>
    <n v="498"/>
    <x v="909"/>
    <s v="Pack"/>
    <x v="85"/>
    <s v="envy"/>
    <n v="15063110"/>
    <n v="4524000"/>
    <x v="1262"/>
  </r>
  <r>
    <s v="Boys Blue Comfort Sandals"/>
    <x v="751"/>
    <n v="4.3"/>
    <n v="28"/>
    <n v="499"/>
    <x v="628"/>
    <s v="6-9M,9-12M,1-1.5Y,1.5-2Y,2.5-3Y,3-3.5Y"/>
    <x v="84"/>
    <s v="yellow-bee"/>
    <n v="15300046"/>
    <n v="11872"/>
    <x v="817"/>
  </r>
  <r>
    <s v="Pure Cotton Lounge Tshirt"/>
    <x v="129"/>
    <n v="4.3"/>
    <n v="28"/>
    <n v="699"/>
    <x v="43"/>
    <s v="S,M,L"/>
    <x v="8"/>
    <s v="van-heusen"/>
    <n v="15672264"/>
    <n v="19572"/>
    <x v="11"/>
  </r>
  <r>
    <s v="Men Slim Fit Casual Shirt"/>
    <x v="996"/>
    <n v="4.2"/>
    <n v="186"/>
    <n v="2499"/>
    <x v="37"/>
    <s v="38,40,42,44,46"/>
    <x v="30"/>
    <s v="dennis-lingo"/>
    <n v="8085875"/>
    <n v="167214"/>
    <x v="166"/>
  </r>
  <r>
    <s v="Lightly Padded Workout Bra"/>
    <x v="6"/>
    <n v="3.3"/>
    <n v="15"/>
    <n v="1299"/>
    <x v="529"/>
    <s v="S,M,L,XL"/>
    <x v="14"/>
    <s v="dressberry"/>
    <n v="14217770"/>
    <n v="6810"/>
    <x v="680"/>
  </r>
  <r>
    <s v="Women Typography Printed T-shirt"/>
    <x v="489"/>
    <n v="4.4000000000000004"/>
    <n v="55"/>
    <n v="698"/>
    <x v="20"/>
    <s v="S,M,L,XL"/>
    <x v="3"/>
    <s v="harvard"/>
    <n v="13732324"/>
    <n v="17270"/>
    <x v="2213"/>
  </r>
  <r>
    <s v="Men Textured Comfort Sandals"/>
    <x v="74"/>
    <n v="4.7"/>
    <n v="3"/>
    <n v="2199"/>
    <x v="363"/>
    <s v="UK6,UK7,UK8,UK9,UK10"/>
    <x v="84"/>
    <s v="carlton-london"/>
    <n v="15946880"/>
    <n v="2637"/>
    <x v="439"/>
  </r>
  <r>
    <s v="Men Colourblocked Sports Shorts"/>
    <x v="24"/>
    <n v="4.5"/>
    <n v="13"/>
    <n v="2499"/>
    <x v="402"/>
    <s v="28,30,32,34,36,38"/>
    <x v="92"/>
    <s v="puma"/>
    <n v="16878280"/>
    <n v="25987"/>
    <x v="631"/>
  </r>
  <r>
    <s v="Women Lite Racer 3.0 Sneakers"/>
    <x v="590"/>
    <n v="4.2"/>
    <n v="5"/>
    <n v="4599"/>
    <x v="1766"/>
    <s v="UK4,UK5,UK6,UK7,UK8"/>
    <x v="60"/>
    <s v="adidas"/>
    <n v="17145888"/>
    <n v="19545"/>
    <x v="3003"/>
  </r>
  <r>
    <s v="Women A-Line Dress"/>
    <x v="178"/>
    <n v="3.1"/>
    <n v="43"/>
    <n v="949"/>
    <x v="186"/>
    <s v="S,M,L,XL"/>
    <x v="5"/>
    <s v="tokyo-talkies"/>
    <n v="15780558"/>
    <n v="17931"/>
    <x v="191"/>
  </r>
  <r>
    <s v="Women Lola Analogue Watch"/>
    <x v="1096"/>
    <n v="4"/>
    <n v="12"/>
    <n v="10995"/>
    <x v="82"/>
    <s v="Onesize"/>
    <x v="21"/>
    <s v="armani-exchange"/>
    <n v="10462476"/>
    <n v="131940"/>
    <x v="11"/>
  </r>
  <r>
    <s v="T-shirt Bra"/>
    <x v="536"/>
    <n v="3.7"/>
    <n v="28"/>
    <n v="699"/>
    <x v="1131"/>
    <s v="32B,32C,32D,34B,34C,34D,36B,36C,36D,38B,38C,38D"/>
    <x v="14"/>
    <s v="rosaline-by-zivame"/>
    <n v="16569914"/>
    <n v="6832"/>
    <x v="1987"/>
  </r>
  <r>
    <s v="Checked Cropped Wrap Top"/>
    <x v="178"/>
    <n v="4.3"/>
    <n v="640"/>
    <n v="999"/>
    <x v="94"/>
    <s v="S,M,L,XL"/>
    <x v="6"/>
    <s v="tokyo-talkies"/>
    <n v="7211068"/>
    <n v="268160"/>
    <x v="1376"/>
  </r>
  <r>
    <s v="Oversized Linen Shirt"/>
    <x v="343"/>
    <n v="3.6"/>
    <n v="9"/>
    <n v="2299"/>
    <x v="236"/>
    <s v="XS,S,M,L,XL"/>
    <x v="30"/>
    <s v="hm"/>
    <n v="17883420"/>
    <n v="20691"/>
    <x v="11"/>
  </r>
  <r>
    <s v="Men Solid Straight Fit Joggers"/>
    <x v="10"/>
    <n v="4.0999999999999996"/>
    <n v="9"/>
    <n v="1599"/>
    <x v="22"/>
    <s v="S,M,L,XL,XXL"/>
    <x v="42"/>
    <s v="mast--harbour"/>
    <n v="14970802"/>
    <n v="6471"/>
    <x v="43"/>
  </r>
  <r>
    <s v="Men Slim Fit Jeans"/>
    <x v="33"/>
    <n v="3.9"/>
    <n v="259"/>
    <n v="1999"/>
    <x v="37"/>
    <s v="28,30,32,34,36"/>
    <x v="10"/>
    <s v="roadster"/>
    <n v="11945322"/>
    <n v="232841"/>
    <x v="347"/>
  </r>
  <r>
    <s v="Printed Round Neck T-shirt"/>
    <x v="33"/>
    <n v="4.2"/>
    <n v="735"/>
    <n v="699"/>
    <x v="238"/>
    <s v="S,M,L,XL"/>
    <x v="3"/>
    <s v="roadster"/>
    <n v="12003926"/>
    <n v="205065"/>
    <x v="1011"/>
  </r>
  <r>
    <s v="Women Solid Track Pants"/>
    <x v="24"/>
    <n v="4.4000000000000004"/>
    <n v="10"/>
    <n v="2799"/>
    <x v="496"/>
    <s v="XS,S,M,L,XL,XXL"/>
    <x v="74"/>
    <s v="puma"/>
    <n v="17051564"/>
    <n v="22390"/>
    <x v="626"/>
  </r>
  <r>
    <s v="Slim Fit Casual Shirt"/>
    <x v="11"/>
    <n v="4"/>
    <n v="47"/>
    <n v="2399"/>
    <x v="1464"/>
    <s v="39,40,42,44,46"/>
    <x v="30"/>
    <s v="wrogn"/>
    <n v="17641536"/>
    <n v="69889"/>
    <x v="3004"/>
  </r>
  <r>
    <s v="Women Analogue Watch"/>
    <x v="10"/>
    <n v="4.5"/>
    <n v="341"/>
    <n v="2999"/>
    <x v="1"/>
    <s v="Onesize"/>
    <x v="21"/>
    <s v="mast--harbour"/>
    <n v="11231434"/>
    <n v="357709"/>
    <x v="1"/>
  </r>
  <r>
    <s v="Cotton Kurta with Trousers"/>
    <x v="202"/>
    <n v="4.0999999999999996"/>
    <n v="13"/>
    <n v="2699"/>
    <x v="16"/>
    <s v="XS,S,M,L,XL,XXL"/>
    <x v="16"/>
    <s v="anouk"/>
    <n v="16234674"/>
    <n v="12272"/>
    <x v="453"/>
  </r>
  <r>
    <s v="Pure Cotton Straight Kurta"/>
    <x v="486"/>
    <n v="4.0999999999999996"/>
    <n v="10"/>
    <n v="1299"/>
    <x v="134"/>
    <s v="XS,S,M,M/L,L,XL,XXL"/>
    <x v="15"/>
    <s v="w"/>
    <n v="13078266"/>
    <n v="5190"/>
    <x v="125"/>
  </r>
  <r>
    <s v="High-Waisted Shaper Briefs"/>
    <x v="310"/>
    <n v="4"/>
    <n v="89"/>
    <n v="795"/>
    <x v="621"/>
    <s v="S,M,L,XL,XXL"/>
    <x v="12"/>
    <s v="zivame"/>
    <n v="16416274"/>
    <n v="45924"/>
    <x v="2935"/>
  </r>
  <r>
    <s v="Men Skinny Fit Jeans"/>
    <x v="987"/>
    <n v="3.9"/>
    <n v="8"/>
    <n v="4299"/>
    <x v="239"/>
    <s v="28,30,32,34,36,38,40"/>
    <x v="10"/>
    <s v="lee"/>
    <n v="15384400"/>
    <n v="20632"/>
    <x v="3005"/>
  </r>
  <r>
    <s v="Men Clivton Trekking Shoes"/>
    <x v="324"/>
    <n v="4.5"/>
    <n v="30"/>
    <n v="4299"/>
    <x v="571"/>
    <s v="UK6,UK7,UK8,UK9,UK10,UK11"/>
    <x v="60"/>
    <s v="wildcraft"/>
    <n v="14786738"/>
    <n v="90270"/>
    <x v="3006"/>
  </r>
  <r>
    <s v="3% Tranexamic Face Serum 30 ml"/>
    <x v="794"/>
    <n v="4.5"/>
    <n v="380"/>
    <n v="649"/>
    <x v="735"/>
    <s v="20-30 ML"/>
    <x v="25"/>
    <s v="minimalist"/>
    <n v="14173096"/>
    <n v="234080"/>
    <x v="3007"/>
  </r>
  <r>
    <s v="Women High-Rise Straight Jeans"/>
    <x v="41"/>
    <n v="4.0999999999999996"/>
    <n v="9"/>
    <n v="2199"/>
    <x v="93"/>
    <s v="26,28,30,32,34,36"/>
    <x v="10"/>
    <s v="sassafras"/>
    <n v="17511742"/>
    <n v="6921"/>
    <x v="193"/>
  </r>
  <r>
    <s v="Slim Fit Opaque Casual Shirt"/>
    <x v="109"/>
    <n v="4"/>
    <n v="17"/>
    <n v="1249"/>
    <x v="419"/>
    <s v="39,40,42,44"/>
    <x v="30"/>
    <s v="highlander"/>
    <n v="15228450"/>
    <n v="7429"/>
    <x v="1042"/>
  </r>
  <r>
    <s v="Women Comfort Heels"/>
    <x v="1184"/>
    <n v="4.8"/>
    <n v="16"/>
    <n v="1999"/>
    <x v="49"/>
    <s v="EURO36,EURO37,EURO38,EURO39,EURO40,EURO41"/>
    <x v="88"/>
    <s v="scholl"/>
    <n v="12752800"/>
    <n v="27184"/>
    <x v="829"/>
  </r>
  <r>
    <s v="Printed Straight Kurta"/>
    <x v="202"/>
    <n v="3.9"/>
    <n v="451"/>
    <n v="1599"/>
    <x v="22"/>
    <s v="S,M,L,XL,XXL"/>
    <x v="15"/>
    <s v="anouk"/>
    <n v="11200614"/>
    <n v="324269"/>
    <x v="43"/>
  </r>
  <r>
    <s v="Floral Printed A-Line Dress"/>
    <x v="135"/>
    <n v="4.2"/>
    <n v="11"/>
    <n v="2899"/>
    <x v="127"/>
    <s v="XS,S,M,L,XL,XXL"/>
    <x v="5"/>
    <s v="and"/>
    <n v="15138590"/>
    <n v="14982"/>
    <x v="120"/>
  </r>
  <r>
    <s v="Women Analogue Watch"/>
    <x v="613"/>
    <n v="3.8"/>
    <n v="5"/>
    <n v="13900"/>
    <x v="1767"/>
    <s v="Onesize"/>
    <x v="21"/>
    <s v="guess"/>
    <n v="17217244"/>
    <n v="55600"/>
    <x v="28"/>
  </r>
  <r>
    <s v="Men Brand Logo Printed Slim Fit T-shirt"/>
    <x v="408"/>
    <n v="4.5"/>
    <n v="6"/>
    <n v="1599"/>
    <x v="661"/>
    <s v="XS,S,M,L,XL,XXL"/>
    <x v="3"/>
    <s v="tommy-hilfiger"/>
    <n v="16364116"/>
    <n v="7674"/>
    <x v="2279"/>
  </r>
  <r>
    <s v="A-Line Midi Dress"/>
    <x v="54"/>
    <n v="4.5"/>
    <n v="23"/>
    <n v="2299"/>
    <x v="257"/>
    <s v="S,M,L,XL,XXL,3XL"/>
    <x v="5"/>
    <s v="biba"/>
    <n v="15126640"/>
    <n v="42297"/>
    <x v="289"/>
  </r>
  <r>
    <s v="Pack Of 2 Printed T-shirt"/>
    <x v="16"/>
    <n v="4.5"/>
    <n v="147"/>
    <n v="499"/>
    <x v="55"/>
    <s v="S,M,L,XL,XXL"/>
    <x v="3"/>
    <s v="max"/>
    <n v="15133176"/>
    <n v="73353"/>
    <x v="11"/>
  </r>
  <r>
    <s v="Pure Cotton Maternity Dress"/>
    <x v="495"/>
    <n v="4"/>
    <n v="139"/>
    <n v="2495"/>
    <x v="158"/>
    <s v="S,M,L,XL,XXL,3XL,4XL"/>
    <x v="5"/>
    <s v="anayna"/>
    <n v="13264610"/>
    <n v="155958"/>
    <x v="150"/>
  </r>
  <r>
    <s v="Women Typography Printed Pure Cotton T-shirt"/>
    <x v="196"/>
    <n v="4.2"/>
    <n v="52"/>
    <n v="1299"/>
    <x v="294"/>
    <s v="XS,S,M,L,XL"/>
    <x v="3"/>
    <s v="only"/>
    <n v="14087704"/>
    <n v="40508"/>
    <x v="399"/>
  </r>
  <r>
    <s v="Men Folding Hair Razor"/>
    <x v="106"/>
    <n v="3.9"/>
    <n v="14"/>
    <n v="750"/>
    <x v="334"/>
    <s v="Onesize"/>
    <x v="244"/>
    <s v="wahl"/>
    <n v="11813938"/>
    <n v="7868"/>
    <x v="3008"/>
  </r>
  <r>
    <s v="Men Checked Track Pants"/>
    <x v="3"/>
    <n v="4.0999999999999996"/>
    <n v="18"/>
    <n v="3499"/>
    <x v="458"/>
    <s v="S,M,L,XL,XXL"/>
    <x v="74"/>
    <s v="jack--jones"/>
    <n v="15047038"/>
    <n v="31482"/>
    <x v="1191"/>
  </r>
  <r>
    <s v="Women Striped Clothing Set"/>
    <x v="1445"/>
    <n v="3.8"/>
    <n v="18"/>
    <n v="1599"/>
    <x v="1768"/>
    <s v="XS,S,M,L,XL"/>
    <x v="65"/>
    <s v="zima-leto"/>
    <n v="13129010"/>
    <n v="9774"/>
    <x v="3009"/>
  </r>
  <r>
    <s v="Solid Feminine Nightdress"/>
    <x v="6"/>
    <n v="4.4000000000000004"/>
    <n v="98"/>
    <n v="1199"/>
    <x v="94"/>
    <s v="XS,S,M,L,XL"/>
    <x v="82"/>
    <s v="dressberry"/>
    <n v="13179610"/>
    <n v="41062"/>
    <x v="661"/>
  </r>
  <r>
    <s v="Boys Chinos Trousers"/>
    <x v="73"/>
    <n v="4.5"/>
    <n v="27"/>
    <n v="999"/>
    <x v="33"/>
    <s v="8-9Y,9-10Y,11-12Y,13-14Y"/>
    <x v="43"/>
    <s v="pantaloons-junior"/>
    <n v="16174258"/>
    <n v="26973"/>
    <x v="11"/>
  </r>
  <r>
    <s v="Men V-Neck T-shirt"/>
    <x v="207"/>
    <n v="4.5"/>
    <n v="25"/>
    <n v="839"/>
    <x v="1048"/>
    <s v="S,M,L,XL"/>
    <x v="3"/>
    <s v="united-colors-of-benetton"/>
    <n v="17565170"/>
    <n v="14675"/>
    <x v="3010"/>
  </r>
  <r>
    <s v="Girls Sibling T-Shirt"/>
    <x v="343"/>
    <n v="4.5"/>
    <n v="15"/>
    <n v="499"/>
    <x v="55"/>
    <s v="2-4Y,4-6Y,6-8Y,8-10Y"/>
    <x v="3"/>
    <s v="hm"/>
    <n v="17842606"/>
    <n v="7485"/>
    <x v="11"/>
  </r>
  <r>
    <s v="Men Floral Printed T-shirt"/>
    <x v="86"/>
    <n v="3.4"/>
    <n v="5"/>
    <n v="1299"/>
    <x v="134"/>
    <s v="S,M,L,XL"/>
    <x v="3"/>
    <s v="moda-rapido"/>
    <n v="15822106"/>
    <n v="2595"/>
    <x v="125"/>
  </r>
  <r>
    <s v="Slim Fit Floral Printed Shirt"/>
    <x v="10"/>
    <n v="3.8"/>
    <n v="8"/>
    <n v="1799"/>
    <x v="100"/>
    <s v="38,40,42,44"/>
    <x v="30"/>
    <s v="mast--harbour"/>
    <n v="14885576"/>
    <n v="4312"/>
    <x v="379"/>
  </r>
  <r>
    <s v="Men Typography Printed T-shirt"/>
    <x v="10"/>
    <n v="4.3"/>
    <n v="8"/>
    <n v="799"/>
    <x v="6"/>
    <s v="S,M,L,XL"/>
    <x v="3"/>
    <s v="mast--harbour"/>
    <n v="17171780"/>
    <n v="3192"/>
    <x v="357"/>
  </r>
  <r>
    <s v="Printed Casual Shirt"/>
    <x v="140"/>
    <n v="4.2"/>
    <n v="14"/>
    <n v="2599"/>
    <x v="1052"/>
    <s v="38,40,42,44,46"/>
    <x v="30"/>
    <s v="pepe-jeans"/>
    <n v="16702826"/>
    <n v="25466"/>
    <x v="3011"/>
  </r>
  <r>
    <s v="Floral Georgette Midi Dress"/>
    <x v="115"/>
    <n v="3.8"/>
    <n v="10"/>
    <n v="2199"/>
    <x v="93"/>
    <s v="S,M,L,XL,XXL"/>
    <x v="5"/>
    <s v="bitterlime"/>
    <n v="16025376"/>
    <n v="7690"/>
    <x v="193"/>
  </r>
  <r>
    <s v="Fit &amp; Flare Tiered Dress"/>
    <x v="1313"/>
    <n v="4"/>
    <n v="65"/>
    <n v="2459"/>
    <x v="1574"/>
    <s v="XS,S,M,L,XL,XXL"/>
    <x v="5"/>
    <s v="antheaa"/>
    <n v="13602872"/>
    <n v="86255"/>
    <x v="3012"/>
  </r>
  <r>
    <s v="Cotton A-Line Midi Dress"/>
    <x v="219"/>
    <n v="3.7"/>
    <n v="24"/>
    <n v="1699"/>
    <x v="263"/>
    <s v="XS,S,M,L,XL,XXL"/>
    <x v="5"/>
    <s v="herenow"/>
    <n v="16595700"/>
    <n v="18336"/>
    <x v="299"/>
  </r>
  <r>
    <s v="Cropped Twisted Knot Top"/>
    <x v="41"/>
    <n v="4.4000000000000004"/>
    <n v="651"/>
    <n v="899"/>
    <x v="1621"/>
    <s v="XS,S,M,L,XL"/>
    <x v="6"/>
    <s v="sassafras"/>
    <n v="12221966"/>
    <n v="274722"/>
    <x v="3013"/>
  </r>
  <r>
    <s v="Woman's Colourblocked Tights"/>
    <x v="24"/>
    <n v="4.5"/>
    <n v="23"/>
    <n v="3999"/>
    <x v="176"/>
    <s v="XS,S,M,L,XL"/>
    <x v="63"/>
    <s v="puma"/>
    <n v="13510520"/>
    <n v="36777"/>
    <x v="1453"/>
  </r>
  <r>
    <s v="Striped Maxi Dress"/>
    <x v="1141"/>
    <n v="3.8"/>
    <n v="10"/>
    <n v="2099"/>
    <x v="756"/>
    <s v="S,M,L,XL,XXL"/>
    <x v="5"/>
    <s v="indibelle"/>
    <n v="14274296"/>
    <n v="7760"/>
    <x v="1028"/>
  </r>
  <r>
    <s v="Slim Fit Printed Casual Shirt"/>
    <x v="10"/>
    <n v="4.5999999999999996"/>
    <n v="38"/>
    <n v="1599"/>
    <x v="363"/>
    <s v="38,40,42,44"/>
    <x v="30"/>
    <s v="mast--harbour"/>
    <n v="15269430"/>
    <n v="33402"/>
    <x v="488"/>
  </r>
  <r>
    <s v="Solid Reversible Yoga Mat"/>
    <x v="859"/>
    <n v="4.3"/>
    <n v="15"/>
    <n v="3499"/>
    <x v="179"/>
    <s v="Standard"/>
    <x v="81"/>
    <s v="sasimo"/>
    <n v="17662812"/>
    <n v="13110"/>
    <x v="1467"/>
  </r>
  <r>
    <s v="Colourblocked Top"/>
    <x v="33"/>
    <n v="4.2"/>
    <n v="21"/>
    <n v="1499"/>
    <x v="63"/>
    <s v="XS,S,M,L,XL"/>
    <x v="6"/>
    <s v="roadster"/>
    <n v="14928170"/>
    <n v="12579"/>
    <x v="203"/>
  </r>
  <r>
    <s v="Men Training Track Pants"/>
    <x v="4"/>
    <n v="3.9"/>
    <n v="27"/>
    <n v="3899"/>
    <x v="692"/>
    <s v="S,M,L,XL,XXL"/>
    <x v="74"/>
    <s v="hrx-by-hrithik-roshan"/>
    <n v="15310548"/>
    <n v="63153"/>
    <x v="1218"/>
  </r>
  <r>
    <s v="Solid Smocked Crop Top"/>
    <x v="41"/>
    <n v="4.0999999999999996"/>
    <n v="17"/>
    <n v="1399"/>
    <x v="487"/>
    <s v="XS,S,M,L,XL"/>
    <x v="6"/>
    <s v="sassafras"/>
    <n v="13935904"/>
    <n v="8313"/>
    <x v="609"/>
  </r>
  <r>
    <s v="Men Cotton T-shirt with Shorts"/>
    <x v="839"/>
    <n v="4.0999999999999996"/>
    <n v="27"/>
    <n v="1999"/>
    <x v="402"/>
    <s v="S,M,L,XL"/>
    <x v="65"/>
    <s v="mh-easy"/>
    <n v="14848732"/>
    <n v="53973"/>
    <x v="11"/>
  </r>
  <r>
    <s v="Floral Print Layered Georgette Top"/>
    <x v="441"/>
    <n v="4"/>
    <n v="10"/>
    <n v="1490"/>
    <x v="1208"/>
    <s v="12-18M,18-24M,2-3Y,3-4Y,4-5Y,5-6Y,6-7Y,7-8Y,8-9Y,9-10Y,10-11Y,11-12Y,12-13Y,13-14Y,14-15Y"/>
    <x v="6"/>
    <s v="cutecumber"/>
    <n v="17570250"/>
    <n v="6900"/>
    <x v="3014"/>
  </r>
  <r>
    <s v="Printed Gym Shaker Bottles"/>
    <x v="511"/>
    <n v="4.5999999999999996"/>
    <n v="23"/>
    <n v="699"/>
    <x v="1131"/>
    <s v="Onesize"/>
    <x v="152"/>
    <s v="boldfit"/>
    <n v="17583782"/>
    <n v="5612"/>
    <x v="1987"/>
  </r>
  <r>
    <s v="Men Striped T-shirt"/>
    <x v="207"/>
    <n v="4.8"/>
    <n v="6"/>
    <n v="999"/>
    <x v="43"/>
    <s v="S,M,L,XL"/>
    <x v="3"/>
    <s v="united-colors-of-benetton"/>
    <n v="17565116"/>
    <n v="4194"/>
    <x v="472"/>
  </r>
  <r>
    <s v="Solid Pure Cotton 500 GSM Soft &amp; Plush Bath Towel"/>
    <x v="505"/>
    <n v="4.5"/>
    <n v="145"/>
    <n v="1199"/>
    <x v="43"/>
    <s v="L"/>
    <x v="67"/>
    <s v="trident"/>
    <n v="14926672"/>
    <n v="101355"/>
    <x v="2497"/>
  </r>
  <r>
    <s v="Women Super Skinny Fit Jeans"/>
    <x v="29"/>
    <n v="4.3"/>
    <n v="471"/>
    <n v="2399"/>
    <x v="88"/>
    <s v="26,28,30,32,34"/>
    <x v="10"/>
    <s v="dolce-crudo"/>
    <n v="11399572"/>
    <n v="451689"/>
    <x v="82"/>
  </r>
  <r>
    <s v="Regular Fit Casual Shirt"/>
    <x v="33"/>
    <n v="4.4000000000000004"/>
    <n v="329"/>
    <n v="1499"/>
    <x v="37"/>
    <s v="38,40,42,44"/>
    <x v="30"/>
    <s v="roadster"/>
    <n v="11326486"/>
    <n v="295771"/>
    <x v="186"/>
  </r>
  <r>
    <s v="Varsity Stripe Pure Cotton T-shirt"/>
    <x v="33"/>
    <n v="4.2"/>
    <n v="402"/>
    <n v="999"/>
    <x v="56"/>
    <s v="S,M,L,XL"/>
    <x v="3"/>
    <s v="roadster"/>
    <n v="7557712"/>
    <n v="140298"/>
    <x v="145"/>
  </r>
  <r>
    <s v="Men Striped Sliders"/>
    <x v="10"/>
    <n v="4"/>
    <n v="76"/>
    <n v="1299"/>
    <x v="141"/>
    <s v="UK6,UK7,UK8,UK9,UK10,UK11"/>
    <x v="9"/>
    <s v="mast--harbour"/>
    <n v="12548958"/>
    <n v="44384"/>
    <x v="809"/>
  </r>
  <r>
    <s v="Printed A-line Kurta"/>
    <x v="54"/>
    <n v="4.3"/>
    <n v="66"/>
    <n v="1999"/>
    <x v="176"/>
    <s v="S,M,L,XL,XXL,3XL"/>
    <x v="15"/>
    <s v="biba"/>
    <n v="13446092"/>
    <n v="105534"/>
    <x v="780"/>
  </r>
  <r>
    <s v="Floral Cotton Maxi Dress"/>
    <x v="136"/>
    <n v="4.0999999999999996"/>
    <n v="800"/>
    <n v="4349"/>
    <x v="1769"/>
    <s v="S,M,L,XL,XXL"/>
    <x v="5"/>
    <s v="vishudh"/>
    <n v="7726509"/>
    <n v="1460800"/>
    <x v="3015"/>
  </r>
  <r>
    <s v="Fitted Crop Top"/>
    <x v="178"/>
    <n v="4.4000000000000004"/>
    <n v="210"/>
    <n v="499"/>
    <x v="39"/>
    <s v="S,M,L,XL"/>
    <x v="6"/>
    <s v="tokyo-talkies"/>
    <n v="14424536"/>
    <n v="52290"/>
    <x v="2298"/>
  </r>
  <r>
    <s v="Men Mesh Running Shoes"/>
    <x v="681"/>
    <n v="3.4"/>
    <n v="591"/>
    <n v="3125"/>
    <x v="597"/>
    <s v="UK6,UK7,UK8,UK9,UK10"/>
    <x v="147"/>
    <s v="woakers"/>
    <n v="13067478"/>
    <n v="406017"/>
    <x v="3016"/>
  </r>
  <r>
    <s v="Men Checked Pullover"/>
    <x v="33"/>
    <n v="4.3"/>
    <n v="528"/>
    <n v="1999"/>
    <x v="33"/>
    <s v="S,M,L,XL"/>
    <x v="40"/>
    <s v="roadster"/>
    <n v="15654428"/>
    <n v="527472"/>
    <x v="112"/>
  </r>
  <r>
    <s v="Girls Cotton Jersey Top"/>
    <x v="343"/>
    <n v="4.2"/>
    <n v="16"/>
    <n v="599"/>
    <x v="63"/>
    <s v="8-10Y,10-12Y,12-14Y,14-15Y"/>
    <x v="6"/>
    <s v="hm"/>
    <n v="16929940"/>
    <n v="9584"/>
    <x v="11"/>
  </r>
  <r>
    <s v="Cotton Twill Cap"/>
    <x v="343"/>
    <n v="4.2"/>
    <n v="13"/>
    <n v="699"/>
    <x v="43"/>
    <s v="Onesize"/>
    <x v="20"/>
    <s v="hm"/>
    <n v="18212980"/>
    <n v="9087"/>
    <x v="11"/>
  </r>
  <r>
    <s v="Women Geometric Printed Kurta"/>
    <x v="136"/>
    <n v="4.3"/>
    <n v="48"/>
    <n v="1849"/>
    <x v="129"/>
    <s v="S,M,L,XL,XXL"/>
    <x v="15"/>
    <s v="vishudh"/>
    <n v="16107014"/>
    <n v="31056"/>
    <x v="122"/>
  </r>
  <r>
    <s v="Women  Solid Cotton Lounge Pants"/>
    <x v="938"/>
    <n v="4.2"/>
    <n v="5"/>
    <n v="899"/>
    <x v="37"/>
    <s v="S,M,L,XL,XXL"/>
    <x v="42"/>
    <s v="mystere-paris"/>
    <n v="18083510"/>
    <n v="4495"/>
    <x v="11"/>
  </r>
  <r>
    <s v="Croc Textured Handheld Bag"/>
    <x v="393"/>
    <n v="4.5999999999999996"/>
    <n v="67"/>
    <n v="6925"/>
    <x v="1770"/>
    <s v="Onesize"/>
    <x v="53"/>
    <s v="accessorize"/>
    <n v="11405356"/>
    <n v="394362"/>
    <x v="3017"/>
  </r>
  <r>
    <s v="Men Kurta"/>
    <x v="127"/>
    <n v="4.5"/>
    <n v="36"/>
    <n v="2099"/>
    <x v="1249"/>
    <s v="S,M,L,XL,XXL"/>
    <x v="15"/>
    <s v="jompers"/>
    <n v="15455664"/>
    <n v="32472"/>
    <x v="1935"/>
  </r>
  <r>
    <s v="Men Derbys"/>
    <x v="733"/>
    <n v="4.3"/>
    <n v="67"/>
    <n v="3985"/>
    <x v="1771"/>
    <s v="UK6,UK7,UK8,UK9,UK10,UK11"/>
    <x v="60"/>
    <s v="id"/>
    <n v="13865076"/>
    <n v="128104"/>
    <x v="3018"/>
  </r>
  <r>
    <s v="Women Woven Design Sneakers"/>
    <x v="462"/>
    <n v="4.5999999999999996"/>
    <n v="7"/>
    <n v="999"/>
    <x v="42"/>
    <s v="UK4,UK5,UK6,UK7,UK8"/>
    <x v="60"/>
    <s v="asian"/>
    <n v="17888028"/>
    <n v="4403"/>
    <x v="549"/>
  </r>
  <r>
    <s v="Printed Round Neck Pure Cotton T-shirt"/>
    <x v="33"/>
    <n v="4.3"/>
    <n v="479"/>
    <n v="699"/>
    <x v="94"/>
    <s v="S,M,L,XL"/>
    <x v="3"/>
    <s v="roadster"/>
    <n v="9972729"/>
    <n v="200701"/>
    <x v="1397"/>
  </r>
  <r>
    <s v="Women Solid Top"/>
    <x v="133"/>
    <n v="4.3"/>
    <n v="7"/>
    <n v="2390"/>
    <x v="1772"/>
    <s v="XS,S,M,L"/>
    <x v="6"/>
    <s v="mango"/>
    <n v="16892540"/>
    <n v="15057"/>
    <x v="19"/>
  </r>
  <r>
    <s v="Solid Sports Trolley Bag"/>
    <x v="1027"/>
    <n v="4.4000000000000004"/>
    <n v="121"/>
    <n v="1999"/>
    <x v="402"/>
    <s v="M"/>
    <x v="135"/>
    <s v="kipsta-by-decathlon"/>
    <n v="12978036"/>
    <n v="241879"/>
    <x v="11"/>
  </r>
  <r>
    <s v="Women Party Block Pumps"/>
    <x v="912"/>
    <n v="4.2"/>
    <n v="5"/>
    <n v="2999"/>
    <x v="11"/>
    <s v="EURO35,EURO36,EURO37,EURO38,EURO39,EURO40,EURO41"/>
    <x v="88"/>
    <s v="rubeezz"/>
    <n v="17846080"/>
    <n v="6745"/>
    <x v="440"/>
  </r>
  <r>
    <s v="Seductive Noir Body Mist 250ml"/>
    <x v="613"/>
    <n v="4.2"/>
    <n v="45"/>
    <n v="1490"/>
    <x v="459"/>
    <s v="240-260 ML"/>
    <x v="85"/>
    <s v="guess"/>
    <n v="16927618"/>
    <n v="50265"/>
    <x v="569"/>
  </r>
  <r>
    <s v="Stunning Blue Solid Saree With Embellished Border"/>
    <x v="503"/>
    <n v="4.0999999999999996"/>
    <n v="244"/>
    <n v="2398"/>
    <x v="486"/>
    <s v="Onesize"/>
    <x v="0"/>
    <s v="tikhi-imli"/>
    <n v="15108042"/>
    <n v="315736"/>
    <x v="3019"/>
  </r>
  <r>
    <s v="Printed Anarkali Kurta"/>
    <x v="1400"/>
    <n v="4.3"/>
    <n v="6"/>
    <n v="2998"/>
    <x v="1773"/>
    <s v="S,M,L,XL,XXL"/>
    <x v="15"/>
    <s v="soch"/>
    <n v="14291762"/>
    <n v="13488"/>
    <x v="714"/>
  </r>
  <r>
    <s v="Women Regular Fit Denim Shorts"/>
    <x v="33"/>
    <n v="4.3"/>
    <n v="516"/>
    <n v="1499"/>
    <x v="32"/>
    <s v="26,28,30,32,34,36"/>
    <x v="92"/>
    <s v="roadster"/>
    <n v="11118500"/>
    <n v="386484"/>
    <x v="31"/>
  </r>
  <r>
    <s v="Pure Cotton Printed Sweatshirt"/>
    <x v="10"/>
    <n v="3.8"/>
    <n v="111"/>
    <n v="1799"/>
    <x v="42"/>
    <s v="S,M,L,XL"/>
    <x v="23"/>
    <s v="mast--harbour"/>
    <n v="12147970"/>
    <n v="69819"/>
    <x v="452"/>
  </r>
  <r>
    <s v="Slim Striped Cotton Shirt"/>
    <x v="219"/>
    <n v="4.3"/>
    <n v="161"/>
    <n v="1899"/>
    <x v="34"/>
    <s v="38,40,42,44,46"/>
    <x v="30"/>
    <s v="herenow"/>
    <n v="14808552"/>
    <n v="106904"/>
    <x v="32"/>
  </r>
  <r>
    <s v="Women Cotton Printed Kurta"/>
    <x v="202"/>
    <n v="4.2"/>
    <n v="45"/>
    <n v="1099"/>
    <x v="18"/>
    <s v="XS,S,M,L,XL,XXL"/>
    <x v="15"/>
    <s v="anouk"/>
    <n v="17102592"/>
    <n v="22230"/>
    <x v="548"/>
  </r>
  <r>
    <s v="Women 711 Skinny Fit Jeans"/>
    <x v="60"/>
    <n v="3.6"/>
    <n v="8"/>
    <n v="3699"/>
    <x v="1774"/>
    <s v="25,26,27,28,30,32,34"/>
    <x v="10"/>
    <s v="levis"/>
    <n v="16653778"/>
    <n v="26632"/>
    <x v="3020"/>
  </r>
  <r>
    <s v="Women Relaxed Fit High-Rise Jeans"/>
    <x v="196"/>
    <n v="1.3"/>
    <n v="3"/>
    <n v="3699"/>
    <x v="526"/>
    <s v="34,36,38,40,42"/>
    <x v="10"/>
    <s v="only"/>
    <n v="17914736"/>
    <n v="8877"/>
    <x v="3021"/>
  </r>
  <r>
    <s v="Checked Slim Fit Casual Shirt"/>
    <x v="779"/>
    <n v="3.8"/>
    <n v="14"/>
    <n v="2099"/>
    <x v="354"/>
    <s v="39,40,42,44,46"/>
    <x v="30"/>
    <s v="park-avenue"/>
    <n v="16741992"/>
    <n v="20566"/>
    <x v="427"/>
  </r>
  <r>
    <s v="Plus Size A-Line Maxi Dress"/>
    <x v="30"/>
    <n v="4.2"/>
    <n v="17"/>
    <n v="1899"/>
    <x v="291"/>
    <s v="XXL,3XL,4XL,5XL,6XL"/>
    <x v="5"/>
    <s v="sztori"/>
    <n v="16338130"/>
    <n v="16133"/>
    <x v="459"/>
  </r>
  <r>
    <s v="Men Solid Thong Flip-Flops"/>
    <x v="800"/>
    <n v="4.0999999999999996"/>
    <n v="78"/>
    <n v="999"/>
    <x v="37"/>
    <s v="UK6,UK7,UK8,UK9,UK10,UK11"/>
    <x v="9"/>
    <s v="weinbrenner"/>
    <n v="12407330"/>
    <n v="70122"/>
    <x v="75"/>
  </r>
  <r>
    <s v="Girls Self Design A-Line Dress"/>
    <x v="610"/>
    <n v="4.2"/>
    <n v="384"/>
    <n v="2195"/>
    <x v="123"/>
    <s v="9-10Y,11-12Y,13-14Y"/>
    <x v="5"/>
    <s v="stylo-bug"/>
    <n v="14227614"/>
    <n v="252672"/>
    <x v="2267"/>
  </r>
  <r>
    <s v="Men Slim Fit Chino Shorts"/>
    <x v="109"/>
    <n v="4"/>
    <n v="54"/>
    <n v="1399"/>
    <x v="575"/>
    <s v="30,32,34,36"/>
    <x v="92"/>
    <s v="highlander"/>
    <n v="14230622"/>
    <n v="28674"/>
    <x v="742"/>
  </r>
  <r>
    <s v="Pure Cotton Casual Shirt"/>
    <x v="489"/>
    <n v="4"/>
    <n v="88"/>
    <n v="1498"/>
    <x v="78"/>
    <s v="38,40,42,44"/>
    <x v="30"/>
    <s v="harvard"/>
    <n v="13728108"/>
    <n v="59312"/>
    <x v="552"/>
  </r>
  <r>
    <s v="Men Solid Polo Collar T-shirt"/>
    <x v="748"/>
    <n v="4.3"/>
    <n v="54"/>
    <n v="995"/>
    <x v="87"/>
    <s v="S,M,L,XL,XXL"/>
    <x v="3"/>
    <s v="blackberrys"/>
    <n v="16693342"/>
    <n v="53730"/>
    <x v="11"/>
  </r>
  <r>
    <s v="Studded Shoulder Bag"/>
    <x v="33"/>
    <n v="4.5999999999999996"/>
    <n v="556"/>
    <n v="2999"/>
    <x v="147"/>
    <s v="Onesize"/>
    <x v="53"/>
    <s v="roadster"/>
    <n v="1651486"/>
    <n v="916844"/>
    <x v="537"/>
  </r>
  <r>
    <s v="Printed Anarkali Kurta"/>
    <x v="171"/>
    <n v="4.5"/>
    <n v="472"/>
    <n v="2599"/>
    <x v="51"/>
    <s v="XS,S,M,L,XL,XXL"/>
    <x v="15"/>
    <s v="divena"/>
    <n v="11919246"/>
    <n v="613128"/>
    <x v="49"/>
  </r>
  <r>
    <s v="Floral A-Line Midi Dress"/>
    <x v="1055"/>
    <n v="4.4000000000000004"/>
    <n v="27"/>
    <n v="1799"/>
    <x v="37"/>
    <s v="S,M,L,XL"/>
    <x v="5"/>
    <s v="wisstler"/>
    <n v="17812480"/>
    <n v="24273"/>
    <x v="187"/>
  </r>
  <r>
    <s v="Striped Lounge Pants"/>
    <x v="328"/>
    <n v="4.0999999999999996"/>
    <n v="31"/>
    <n v="999"/>
    <x v="63"/>
    <s v="S,M,L,XL"/>
    <x v="42"/>
    <s v="drape-in-vogue"/>
    <n v="12699550"/>
    <n v="18569"/>
    <x v="211"/>
  </r>
  <r>
    <s v="Maternity A-Line Midi Dress"/>
    <x v="782"/>
    <n v="4"/>
    <n v="21"/>
    <n v="2799"/>
    <x v="1194"/>
    <s v="S,M,L,XL"/>
    <x v="5"/>
    <s v="aaruvi-ruchi-verma"/>
    <n v="15095516"/>
    <n v="31143"/>
    <x v="3022"/>
  </r>
  <r>
    <s v="Men Pure Cotton Casual Shirt"/>
    <x v="11"/>
    <n v="4.2"/>
    <n v="208"/>
    <n v="2199"/>
    <x v="755"/>
    <s v="39,40,42,44"/>
    <x v="30"/>
    <s v="wrogn"/>
    <n v="12131950"/>
    <n v="237744"/>
    <x v="1406"/>
  </r>
  <r>
    <s v="Women Sandals"/>
    <x v="136"/>
    <n v="3.8"/>
    <n v="78"/>
    <n v="1398"/>
    <x v="298"/>
    <s v="EURO36,EURO37,EURO38,EURO39,EURO40,EURO41"/>
    <x v="88"/>
    <s v="vishudh"/>
    <n v="14379352"/>
    <n v="59904"/>
    <x v="813"/>
  </r>
  <r>
    <s v="Men Slim Fit Jeans"/>
    <x v="82"/>
    <n v="3.1"/>
    <n v="7"/>
    <n v="2699"/>
    <x v="966"/>
    <s v="30,32,34,36,38"/>
    <x v="10"/>
    <s v="flying-machine"/>
    <n v="16746770"/>
    <n v="12278"/>
    <x v="1363"/>
  </r>
  <r>
    <s v="Printed Tasselled Envelope Clutch"/>
    <x v="332"/>
    <n v="4.5999999999999996"/>
    <n v="165"/>
    <n v="1799"/>
    <x v="340"/>
    <s v="S"/>
    <x v="116"/>
    <s v="lavie"/>
    <n v="15929154"/>
    <n v="178035"/>
    <x v="530"/>
  </r>
  <r>
    <s v="Men Tapered Fit Jeans"/>
    <x v="544"/>
    <n v="4.3"/>
    <n v="8"/>
    <n v="1499"/>
    <x v="1"/>
    <s v="30,32,34,36"/>
    <x v="10"/>
    <s v="abof"/>
    <n v="16005422"/>
    <n v="8392"/>
    <x v="202"/>
  </r>
  <r>
    <s v="Pure Cotton Kurta Set"/>
    <x v="219"/>
    <n v="3.6"/>
    <n v="62"/>
    <n v="2699"/>
    <x v="16"/>
    <s v="XS,S,M,L,XL,XXL"/>
    <x v="16"/>
    <s v="herenow"/>
    <n v="15889710"/>
    <n v="58528"/>
    <x v="453"/>
  </r>
  <r>
    <s v="Men Slim Fit Casual Shirt"/>
    <x v="82"/>
    <n v="4.2"/>
    <n v="546"/>
    <n v="1499"/>
    <x v="11"/>
    <s v="38,40,42,44,46"/>
    <x v="30"/>
    <s v="flying-machine"/>
    <n v="2474396"/>
    <n v="736554"/>
    <x v="2759"/>
  </r>
  <r>
    <s v="Accordion Pleated Wrap Dress"/>
    <x v="174"/>
    <n v="3.8"/>
    <n v="65"/>
    <n v="2499"/>
    <x v="33"/>
    <s v="XS,S,M,L,XL"/>
    <x v="5"/>
    <s v="all-about-you"/>
    <n v="13649966"/>
    <n v="64935"/>
    <x v="174"/>
  </r>
  <r>
    <s v="Women Bandhani Printed Kurta"/>
    <x v="202"/>
    <n v="3.8"/>
    <n v="35"/>
    <n v="1099"/>
    <x v="493"/>
    <s v="XS,S,M,L,XL,XXL"/>
    <x v="15"/>
    <s v="anouk"/>
    <n v="17102552"/>
    <n v="15365"/>
    <x v="623"/>
  </r>
  <r>
    <s v="Ethnic Motifs Maxi Dress"/>
    <x v="1446"/>
    <n v="4.0999999999999996"/>
    <n v="41"/>
    <n v="3499"/>
    <x v="139"/>
    <s v="S,M,L,XL,XXL"/>
    <x v="5"/>
    <s v="meeranshi"/>
    <n v="15019380"/>
    <n v="37269"/>
    <x v="3023"/>
  </r>
  <r>
    <s v="Men Printed Polo Collar T-shirt"/>
    <x v="33"/>
    <n v="3.7"/>
    <n v="7"/>
    <n v="1399"/>
    <x v="207"/>
    <s v="XS,S,M,L,XL"/>
    <x v="3"/>
    <s v="roadster"/>
    <n v="17330370"/>
    <n v="5873"/>
    <x v="557"/>
  </r>
  <r>
    <s v="Tank Top"/>
    <x v="502"/>
    <n v="4.2"/>
    <n v="53"/>
    <n v="999"/>
    <x v="1222"/>
    <s v="S,M,L,XL"/>
    <x v="6"/>
    <s v="friskers"/>
    <n v="16829804"/>
    <n v="32807"/>
    <x v="3024"/>
  </r>
  <r>
    <s v="Women Jogger Jeans"/>
    <x v="178"/>
    <n v="4.5999999999999996"/>
    <n v="30"/>
    <n v="1999"/>
    <x v="33"/>
    <s v="26,28,30,32,34"/>
    <x v="10"/>
    <s v="tokyo-talkies"/>
    <n v="16699326"/>
    <n v="29970"/>
    <x v="112"/>
  </r>
  <r>
    <s v="Women T-shirt"/>
    <x v="178"/>
    <n v="4.5"/>
    <n v="314"/>
    <n v="499"/>
    <x v="67"/>
    <s v="S,M,L,XL"/>
    <x v="3"/>
    <s v="tokyo-talkies"/>
    <n v="14424506"/>
    <n v="68766"/>
    <x v="3025"/>
  </r>
  <r>
    <s v="Men Formal Belt"/>
    <x v="134"/>
    <n v="4.2"/>
    <n v="19"/>
    <n v="1999"/>
    <x v="43"/>
    <s v="28,30,32,34,36,38,40"/>
    <x v="22"/>
    <s v="kastner"/>
    <n v="16229840"/>
    <n v="13281"/>
    <x v="333"/>
  </r>
  <r>
    <s v="Black Tapered Track Pants"/>
    <x v="24"/>
    <n v="4.5999999999999996"/>
    <n v="10"/>
    <n v="3999"/>
    <x v="171"/>
    <s v="XS,S,M,L,XL,XXL"/>
    <x v="74"/>
    <s v="puma"/>
    <n v="17174310"/>
    <n v="27990"/>
    <x v="1302"/>
  </r>
  <r>
    <s v="Women Slouchy Fit Jeans"/>
    <x v="33"/>
    <n v="3.9"/>
    <n v="24"/>
    <n v="2599"/>
    <x v="113"/>
    <s v="26,28,30,32,34,36"/>
    <x v="10"/>
    <s v="roadster"/>
    <n v="15773252"/>
    <n v="28056"/>
    <x v="109"/>
  </r>
  <r>
    <s v="Slim Fit Opaque Casual Shirt"/>
    <x v="109"/>
    <n v="4.2"/>
    <n v="99"/>
    <n v="1299"/>
    <x v="464"/>
    <s v="39,40,42,44"/>
    <x v="30"/>
    <s v="highlander"/>
    <n v="15561932"/>
    <n v="60390"/>
    <x v="575"/>
  </r>
  <r>
    <s v="Men Leather Reversible Belt"/>
    <x v="78"/>
    <n v="4.0999999999999996"/>
    <n v="52"/>
    <n v="1599"/>
    <x v="122"/>
    <s v="30,32,34,36,38,40,42,44,46,48,50,52,54,56,58,60"/>
    <x v="22"/>
    <s v="pacific-gold"/>
    <n v="13190804"/>
    <n v="24908"/>
    <x v="293"/>
  </r>
  <r>
    <s v="Men Textured Formal Derbys"/>
    <x v="636"/>
    <n v="3.9"/>
    <n v="8"/>
    <n v="1799"/>
    <x v="584"/>
    <s v="UK6,UK7,UK8,UK9,UK10,UK11"/>
    <x v="36"/>
    <s v="bata"/>
    <n v="16627982"/>
    <n v="12232"/>
    <x v="751"/>
  </r>
  <r>
    <s v="Women Front Tie Peplum Top"/>
    <x v="138"/>
    <n v="5"/>
    <n v="2"/>
    <n v="1500"/>
    <x v="399"/>
    <s v="XS,S,M,L,XL"/>
    <x v="6"/>
    <s v="faballey"/>
    <n v="18392082"/>
    <n v="2100"/>
    <x v="233"/>
  </r>
  <r>
    <s v="Women Chikankari Kurta"/>
    <x v="66"/>
    <n v="4.3"/>
    <n v="49"/>
    <n v="4650"/>
    <x v="402"/>
    <s v="M,L,XL,XXL,3XL,4XL,5XL"/>
    <x v="15"/>
    <s v="zola"/>
    <n v="15033302"/>
    <n v="97951"/>
    <x v="1994"/>
  </r>
  <r>
    <s v="Women Floral A-Line Maxi Dress"/>
    <x v="52"/>
    <n v="4.5"/>
    <n v="21"/>
    <n v="2299"/>
    <x v="428"/>
    <s v="XS,S,M,L,XL,XXL,3XL"/>
    <x v="5"/>
    <s v="sangria"/>
    <n v="16629488"/>
    <n v="16884"/>
    <x v="527"/>
  </r>
  <r>
    <s v="Solid Synthetic Two Fold"/>
    <x v="102"/>
    <n v="4.4000000000000004"/>
    <n v="38"/>
    <n v="1890"/>
    <x v="1268"/>
    <s v="XL"/>
    <x v="48"/>
    <s v="baggit"/>
    <n v="15773962"/>
    <n v="25118"/>
    <x v="2019"/>
  </r>
  <r>
    <s v="Unisex Square Sunglasses"/>
    <x v="4"/>
    <n v="4.3"/>
    <n v="279"/>
    <n v="3599"/>
    <x v="692"/>
    <s v="S"/>
    <x v="11"/>
    <s v="hrx-by-hrithik-roshan"/>
    <n v="9038471"/>
    <n v="652581"/>
    <x v="2512"/>
  </r>
  <r>
    <s v="Women Skinny Fit Cropped Jeans"/>
    <x v="489"/>
    <n v="4.3"/>
    <n v="36"/>
    <n v="1698"/>
    <x v="81"/>
    <s v="26,28,30,32,34"/>
    <x v="10"/>
    <s v="harvard"/>
    <n v="15457994"/>
    <n v="21384"/>
    <x v="517"/>
  </r>
  <r>
    <s v="Women Solid Roll-Up Trousers"/>
    <x v="41"/>
    <n v="3.9"/>
    <n v="46"/>
    <n v="1799"/>
    <x v="42"/>
    <s v="26,28,30,32,34,36"/>
    <x v="43"/>
    <s v="sassafras"/>
    <n v="13842964"/>
    <n v="28934"/>
    <x v="452"/>
  </r>
  <r>
    <s v="A-Line Denim Dress"/>
    <x v="545"/>
    <n v="4.8"/>
    <n v="5"/>
    <n v="1699"/>
    <x v="985"/>
    <s v="1-2Y,2-3Y,3-4Y,4-5Y,6-7Y,8-9Y,9-10Y,10-11Y,11-12Y,13-14Y"/>
    <x v="5"/>
    <s v="us-polo-assn-kids"/>
    <n v="17038708"/>
    <n v="8070"/>
    <x v="1566"/>
  </r>
  <r>
    <s v="Men Solid Loafers"/>
    <x v="298"/>
    <n v="4.0999999999999996"/>
    <n v="146"/>
    <n v="4499"/>
    <x v="16"/>
    <s v="UK6,UK7,UK8,UK9,UK10,UK11,UK12"/>
    <x v="60"/>
    <s v="fentacia"/>
    <n v="13258750"/>
    <n v="137824"/>
    <x v="1328"/>
  </r>
  <r>
    <s v="Pack of 2 Round Neck T-shirt"/>
    <x v="33"/>
    <n v="4.2"/>
    <n v="223"/>
    <n v="899"/>
    <x v="361"/>
    <s v="S,M,L,XL"/>
    <x v="3"/>
    <s v="roadster"/>
    <n v="12117174"/>
    <n v="132239"/>
    <x v="3026"/>
  </r>
  <r>
    <s v="Women Printed Kurta with Skirt"/>
    <x v="1250"/>
    <n v="3.7"/>
    <n v="42"/>
    <n v="3999"/>
    <x v="51"/>
    <s v="S,M,L,XL,XXL"/>
    <x v="16"/>
    <s v="saubhagya"/>
    <n v="17755344"/>
    <n v="54558"/>
    <x v="3027"/>
  </r>
  <r>
    <s v="Solid Round Neck T-shirt"/>
    <x v="178"/>
    <n v="4.3"/>
    <n v="453"/>
    <n v="749"/>
    <x v="707"/>
    <s v="S,M,L,XL"/>
    <x v="3"/>
    <s v="tokyo-talkies"/>
    <n v="14195884"/>
    <n v="169422"/>
    <x v="951"/>
  </r>
  <r>
    <s v="Striped Block Sandals"/>
    <x v="169"/>
    <n v="4.5999999999999996"/>
    <n v="7"/>
    <n v="1690"/>
    <x v="435"/>
    <s v="EURO36,EURO37,EURO38,EURO39,EURO40,EURO41"/>
    <x v="88"/>
    <s v="metro"/>
    <n v="18091446"/>
    <n v="8281"/>
    <x v="233"/>
  </r>
  <r>
    <s v="Men Jogger Jeans"/>
    <x v="11"/>
    <n v="4"/>
    <n v="96"/>
    <n v="2599"/>
    <x v="353"/>
    <s v="28,30,32,34,36"/>
    <x v="10"/>
    <s v="wrogn"/>
    <n v="11560462"/>
    <n v="137184"/>
    <x v="426"/>
  </r>
  <r>
    <s v="Slim Fit Checked Casual Shirt"/>
    <x v="86"/>
    <n v="4.5999999999999996"/>
    <n v="12"/>
    <n v="1899"/>
    <x v="979"/>
    <s v="38,40,42,44,46"/>
    <x v="30"/>
    <s v="moda-rapido"/>
    <n v="16877192"/>
    <n v="12528"/>
    <x v="1384"/>
  </r>
  <r>
    <s v="Slim Fit Casual Shirt"/>
    <x v="109"/>
    <n v="3.7"/>
    <n v="89"/>
    <n v="1399"/>
    <x v="575"/>
    <s v="39,40,42,44"/>
    <x v="30"/>
    <s v="highlander"/>
    <n v="13842392"/>
    <n v="47259"/>
    <x v="742"/>
  </r>
  <r>
    <s v="Men Textured Loafers"/>
    <x v="895"/>
    <n v="4.0999999999999996"/>
    <n v="456"/>
    <n v="2699"/>
    <x v="9"/>
    <s v="UK6,UK7,UK8,UK9,UK10,UK11,UK12"/>
    <x v="60"/>
    <s v="sir-corbett"/>
    <n v="9966821"/>
    <n v="368904"/>
    <x v="2015"/>
  </r>
  <r>
    <s v="Essential Brand Logo T-shirt"/>
    <x v="1447"/>
    <n v="3.8"/>
    <n v="6"/>
    <n v="999"/>
    <x v="43"/>
    <s v="XS,S,M,L,XL"/>
    <x v="3"/>
    <s v="bebe"/>
    <n v="17646094"/>
    <n v="4194"/>
    <x v="472"/>
  </r>
  <r>
    <s v="Georgette Midi Dress"/>
    <x v="945"/>
    <n v="5"/>
    <n v="3"/>
    <n v="1999"/>
    <x v="133"/>
    <s v="S,M,L,XL,XXL"/>
    <x v="5"/>
    <s v="hello-design"/>
    <n v="17758080"/>
    <n v="2577"/>
    <x v="124"/>
  </r>
  <r>
    <s v="Men Nubuck Derbys"/>
    <x v="843"/>
    <n v="4.5"/>
    <n v="33"/>
    <n v="3495"/>
    <x v="57"/>
    <s v="UK11"/>
    <x v="60"/>
    <s v="woodland"/>
    <n v="8451905"/>
    <n v="92268"/>
    <x v="28"/>
  </r>
  <r>
    <s v="Women Colourblocked Sheath Tie-Up Neck Dress"/>
    <x v="487"/>
    <n v="4.0999999999999996"/>
    <n v="7"/>
    <n v="2895"/>
    <x v="668"/>
    <s v="XS,S,M,L,XL,XXL"/>
    <x v="5"/>
    <s v="fablestreet"/>
    <n v="17519308"/>
    <n v="20265"/>
    <x v="11"/>
  </r>
  <r>
    <s v="Women Printed Mojaris"/>
    <x v="444"/>
    <n v="4.2"/>
    <n v="92"/>
    <n v="999"/>
    <x v="63"/>
    <s v="EURO36,EURO37,EURO38,EURO39,EURO40,EURO41"/>
    <x v="26"/>
    <s v="shoetopia"/>
    <n v="15682040"/>
    <n v="55108"/>
    <x v="211"/>
  </r>
  <r>
    <s v="Girls Printed Night suit"/>
    <x v="732"/>
    <n v="4.7"/>
    <n v="6"/>
    <n v="899"/>
    <x v="9"/>
    <s v="2-3Y,3-4Y,4-5Y,5-6Y,6-7Y,7-8Y,8-9Y,9-10Y"/>
    <x v="58"/>
    <s v="ed-a-mamma"/>
    <n v="15992578"/>
    <n v="4854"/>
    <x v="500"/>
  </r>
  <r>
    <s v="Print Chiffon Top"/>
    <x v="797"/>
    <n v="4.3"/>
    <n v="8"/>
    <n v="2800"/>
    <x v="1549"/>
    <s v="S,M,L,XL"/>
    <x v="6"/>
    <s v="aarke-ritu-kumar"/>
    <n v="17777104"/>
    <n v="22400"/>
    <x v="11"/>
  </r>
  <r>
    <s v="Women Solid Trousers"/>
    <x v="133"/>
    <n v="3.8"/>
    <n v="5"/>
    <n v="4590"/>
    <x v="1775"/>
    <s v="26,28,30,32,34,36"/>
    <x v="43"/>
    <s v="mango"/>
    <n v="16892388"/>
    <n v="22950"/>
    <x v="11"/>
  </r>
  <r>
    <s v="Kids Pack Of 3 Thermal Sets"/>
    <x v="1263"/>
    <n v="3.9"/>
    <n v="138"/>
    <n v="1999"/>
    <x v="303"/>
    <s v="3-4Y,4-5Y,5-6Y,6-7Y,7-8Y,8-9Y,9-10Y,10-11Y,11-12Y,12-13Y,13-14Y,14-15Y,15-16Y"/>
    <x v="2"/>
    <s v="manzon"/>
    <n v="16003708"/>
    <n v="126822"/>
    <x v="2075"/>
  </r>
  <r>
    <s v="Women Fantasy Highlighter Blusher &amp; Bronzer Face Palette"/>
    <x v="576"/>
    <n v="4.5999999999999996"/>
    <n v="56"/>
    <n v="299"/>
    <x v="70"/>
    <s v="10-20 ML"/>
    <x v="24"/>
    <s v="mars"/>
    <n v="16668994"/>
    <n v="16744"/>
    <x v="11"/>
  </r>
  <r>
    <s v="Men Regular Running Shoes"/>
    <x v="462"/>
    <n v="2.6"/>
    <n v="7"/>
    <n v="999"/>
    <x v="3"/>
    <s v="UK6,UK7,UK8,UK9,UK10,UK11,UK12"/>
    <x v="147"/>
    <s v="asian"/>
    <n v="17665752"/>
    <n v="4543"/>
    <x v="401"/>
  </r>
  <r>
    <s v="Printed Round Neck T-shirt"/>
    <x v="44"/>
    <n v="3.9"/>
    <n v="214"/>
    <n v="1399"/>
    <x v="487"/>
    <s v="XS,S,M,L,XL,XXL"/>
    <x v="3"/>
    <s v="huetrap"/>
    <n v="2330729"/>
    <n v="104646"/>
    <x v="609"/>
  </r>
  <r>
    <s v="300TC Bedsheet &amp; Pillow Covers"/>
    <x v="132"/>
    <n v="4.0999999999999996"/>
    <n v="48"/>
    <n v="3999"/>
    <x v="332"/>
    <s v="Double King"/>
    <x v="76"/>
    <s v="storyhome"/>
    <n v="14538504"/>
    <n v="105552"/>
    <x v="456"/>
  </r>
  <r>
    <s v="Women Solid Trousers"/>
    <x v="122"/>
    <n v="4.3"/>
    <n v="10"/>
    <n v="3499"/>
    <x v="1776"/>
    <s v="26,28,30,32,34,36"/>
    <x v="43"/>
    <s v="marks--spencer"/>
    <n v="17185208"/>
    <n v="33240"/>
    <x v="3028"/>
  </r>
  <r>
    <s v="Pack of 3 Assorted Bikini"/>
    <x v="69"/>
    <n v="4.0999999999999996"/>
    <n v="654"/>
    <n v="498"/>
    <x v="460"/>
    <s v="S,M,L"/>
    <x v="29"/>
    <s v="jockey"/>
    <n v="13975632"/>
    <n v="325692"/>
    <x v="11"/>
  </r>
  <r>
    <s v="Men Slim Tapered Fit Jeans"/>
    <x v="33"/>
    <n v="4.3"/>
    <n v="8"/>
    <n v="2699"/>
    <x v="577"/>
    <s v="28,30,32,34,36"/>
    <x v="10"/>
    <s v="roadster"/>
    <n v="17399770"/>
    <n v="12952"/>
    <x v="744"/>
  </r>
  <r>
    <s v="Mattifying Face Toner 120 ml"/>
    <x v="910"/>
    <n v="4.4000000000000004"/>
    <n v="2200"/>
    <n v="220"/>
    <x v="720"/>
    <s v="120-140 ML"/>
    <x v="120"/>
    <s v="biotique"/>
    <n v="12678938"/>
    <n v="484000"/>
    <x v="11"/>
  </r>
  <r>
    <s v="Women Cut-out Top"/>
    <x v="343"/>
    <n v="4.5"/>
    <n v="10"/>
    <n v="999"/>
    <x v="33"/>
    <s v="XXS,XS,S,M,L,XL"/>
    <x v="6"/>
    <s v="hm"/>
    <n v="17883598"/>
    <n v="9990"/>
    <x v="11"/>
  </r>
  <r>
    <s v="Quilted Handheld Bag"/>
    <x v="85"/>
    <n v="4.5999999999999996"/>
    <n v="309"/>
    <n v="4495"/>
    <x v="1777"/>
    <s v="Onesize"/>
    <x v="53"/>
    <s v="lino-perros"/>
    <n v="8376989"/>
    <n v="513867"/>
    <x v="3029"/>
  </r>
  <r>
    <s v="Grand Finale Dewy Setting Mist"/>
    <x v="247"/>
    <n v="4.4000000000000004"/>
    <n v="594"/>
    <n v="699"/>
    <x v="43"/>
    <s v="Onesize"/>
    <x v="121"/>
    <s v="sugar"/>
    <n v="12468510"/>
    <n v="415206"/>
    <x v="11"/>
  </r>
  <r>
    <s v="Printed Cardigan Sweater"/>
    <x v="403"/>
    <n v="3.3"/>
    <n v="90"/>
    <n v="1499"/>
    <x v="122"/>
    <s v="M,L,XL"/>
    <x v="40"/>
    <s v="rigo"/>
    <n v="12652168"/>
    <n v="43110"/>
    <x v="151"/>
  </r>
  <r>
    <s v="Zip Detail Three Fold Wallet"/>
    <x v="102"/>
    <n v="4.5"/>
    <n v="89"/>
    <n v="890"/>
    <x v="318"/>
    <s v="S"/>
    <x v="48"/>
    <s v="baggit"/>
    <n v="16692460"/>
    <n v="49840"/>
    <x v="3030"/>
  </r>
  <r>
    <s v="Men Striped Chinos"/>
    <x v="408"/>
    <n v="4.5999999999999996"/>
    <n v="5"/>
    <n v="6999"/>
    <x v="1680"/>
    <s v="30,32,34,36,38"/>
    <x v="43"/>
    <s v="tommy-hilfiger"/>
    <n v="14590536"/>
    <n v="24495"/>
    <x v="2831"/>
  </r>
  <r>
    <s v="Solid Turtle Neck Crop Top"/>
    <x v="502"/>
    <n v="4.3"/>
    <n v="26"/>
    <n v="869"/>
    <x v="689"/>
    <s v="XS,S,M,L,XL"/>
    <x v="6"/>
    <s v="friskers"/>
    <n v="17570088"/>
    <n v="12402"/>
    <x v="3031"/>
  </r>
  <r>
    <s v="Camouflage Print Cotton Shirt"/>
    <x v="33"/>
    <n v="3.3"/>
    <n v="8"/>
    <n v="1899"/>
    <x v="34"/>
    <s v="38,40,42,44"/>
    <x v="30"/>
    <s v="roadster"/>
    <n v="14878240"/>
    <n v="5312"/>
    <x v="32"/>
  </r>
  <r>
    <s v="Crop Tailored Jacket"/>
    <x v="41"/>
    <n v="4.7"/>
    <n v="18"/>
    <n v="2999"/>
    <x v="37"/>
    <s v="XS,S,M,L,XL,XXL"/>
    <x v="4"/>
    <s v="sassafras"/>
    <n v="15790672"/>
    <n v="16182"/>
    <x v="34"/>
  </r>
  <r>
    <s v="Textured Box Clutch"/>
    <x v="332"/>
    <n v="4.5"/>
    <n v="12"/>
    <n v="1999"/>
    <x v="44"/>
    <s v="L"/>
    <x v="116"/>
    <s v="lavie"/>
    <n v="17496982"/>
    <n v="14388"/>
    <x v="44"/>
  </r>
  <r>
    <s v="Printed A-Line Kurta &amp; Jacket"/>
    <x v="136"/>
    <n v="4.3"/>
    <n v="101"/>
    <n v="3999"/>
    <x v="229"/>
    <s v="S,M,L,XL,XXL"/>
    <x v="15"/>
    <s v="vishudh"/>
    <n v="15639862"/>
    <n v="189779"/>
    <x v="2884"/>
  </r>
  <r>
    <s v="Men Driving Shoes"/>
    <x v="298"/>
    <n v="4.3"/>
    <n v="77"/>
    <n v="4499"/>
    <x v="16"/>
    <s v="UK6,UK7,UK8,UK9,UK10,UK11"/>
    <x v="60"/>
    <s v="fentacia"/>
    <n v="15460910"/>
    <n v="72688"/>
    <x v="1328"/>
  </r>
  <r>
    <s v="Women High-Rise Belted Jeans"/>
    <x v="68"/>
    <n v="4.4000000000000004"/>
    <n v="42"/>
    <n v="1990"/>
    <x v="87"/>
    <s v="24,26,28,30"/>
    <x v="10"/>
    <s v="urbanic"/>
    <n v="16262952"/>
    <n v="41790"/>
    <x v="64"/>
  </r>
  <r>
    <s v="Women One Toe Flats"/>
    <x v="33"/>
    <n v="4.2"/>
    <n v="10"/>
    <n v="1999"/>
    <x v="33"/>
    <s v="EURO36,EURO37,EURO38,EURO39,EURO40,EURO41"/>
    <x v="26"/>
    <s v="roadster"/>
    <n v="7196509"/>
    <n v="9990"/>
    <x v="112"/>
  </r>
  <r>
    <s v="Ethnic Maxi Dress"/>
    <x v="486"/>
    <n v="4.0999999999999996"/>
    <n v="21"/>
    <n v="4999"/>
    <x v="479"/>
    <s v="XS,S,M,L,XL,XXL,3XL"/>
    <x v="5"/>
    <s v="w"/>
    <n v="16018200"/>
    <n v="52479"/>
    <x v="633"/>
  </r>
  <r>
    <s v="Velvet Kaftan Dress"/>
    <x v="315"/>
    <n v="4.4000000000000004"/>
    <n v="54"/>
    <n v="2199"/>
    <x v="363"/>
    <s v="XS,S,M,L,XL,XXL"/>
    <x v="5"/>
    <s v="shae-by-sassafras"/>
    <n v="15980890"/>
    <n v="47466"/>
    <x v="439"/>
  </r>
  <r>
    <s v="Women Embroidered Kurta Set"/>
    <x v="623"/>
    <n v="3.9"/>
    <n v="2300"/>
    <n v="2549"/>
    <x v="1033"/>
    <s v="S,M,L,XL,XXL,3XL"/>
    <x v="16"/>
    <s v="jaipur-kurti"/>
    <n v="10717938"/>
    <n v="2638100"/>
    <x v="3032"/>
  </r>
  <r>
    <s v="Ethnic Motifs Maxi Dress"/>
    <x v="873"/>
    <n v="4.3"/>
    <n v="7"/>
    <n v="1699"/>
    <x v="140"/>
    <s v="XS,S,M,L,XL,XXL"/>
    <x v="5"/>
    <s v="gerua"/>
    <n v="15931670"/>
    <n v="4753"/>
    <x v="349"/>
  </r>
  <r>
    <s v="Solid Straight Kurta"/>
    <x v="442"/>
    <n v="3.6"/>
    <n v="284"/>
    <n v="1641"/>
    <x v="387"/>
    <s v="S,M,L,XL,XXL,3XL"/>
    <x v="15"/>
    <s v="ziyaa"/>
    <n v="12705450"/>
    <n v="172388"/>
    <x v="3033"/>
  </r>
  <r>
    <s v="Men Printed Brief"/>
    <x v="140"/>
    <n v="4.8"/>
    <n v="18"/>
    <n v="299"/>
    <x v="763"/>
    <s v="M,L"/>
    <x v="29"/>
    <s v="pepe-jeans"/>
    <n v="17871920"/>
    <n v="4842"/>
    <x v="1560"/>
  </r>
  <r>
    <s v="Men Cotton Regular Fit Jeans"/>
    <x v="10"/>
    <n v="3.4"/>
    <n v="35"/>
    <n v="1999"/>
    <x v="37"/>
    <s v="28,30,32,34,36"/>
    <x v="10"/>
    <s v="mast--harbour"/>
    <n v="14962702"/>
    <n v="31465"/>
    <x v="347"/>
  </r>
  <r>
    <s v="Solid Structured Handheld Bag"/>
    <x v="340"/>
    <n v="4.3"/>
    <n v="12"/>
    <n v="2999"/>
    <x v="197"/>
    <s v="Onesize"/>
    <x v="53"/>
    <s v="allen-solly"/>
    <n v="17630364"/>
    <n v="28788"/>
    <x v="354"/>
  </r>
  <r>
    <s v="Unisex Brand Logo Backpack"/>
    <x v="510"/>
    <n v="4.2"/>
    <n v="285"/>
    <n v="1549"/>
    <x v="1503"/>
    <s v="Onesize"/>
    <x v="80"/>
    <s v="metronaut"/>
    <n v="11965622"/>
    <n v="154470"/>
    <x v="3034"/>
  </r>
  <r>
    <s v="Polyester Boxy Top"/>
    <x v="193"/>
    <n v="4.0999999999999996"/>
    <n v="553"/>
    <n v="1099"/>
    <x v="18"/>
    <s v="S,M,L,XL"/>
    <x v="6"/>
    <s v="ether"/>
    <n v="1297703"/>
    <n v="273182"/>
    <x v="548"/>
  </r>
  <r>
    <s v="Solid Chambray Skirt"/>
    <x v="41"/>
    <n v="4"/>
    <n v="23"/>
    <n v="1599"/>
    <x v="167"/>
    <s v="26,28,30,32,34"/>
    <x v="87"/>
    <s v="sassafras"/>
    <n v="16707894"/>
    <n v="14697"/>
    <x v="163"/>
  </r>
  <r>
    <s v="Multi Striped Casual Shirt"/>
    <x v="133"/>
    <n v="3.5"/>
    <n v="6"/>
    <n v="3590"/>
    <x v="1351"/>
    <s v="XS,S,M,L,XL"/>
    <x v="30"/>
    <s v="mango"/>
    <n v="16892478"/>
    <n v="21540"/>
    <x v="11"/>
  </r>
  <r>
    <s v="Boys Pure Cotton Shorts"/>
    <x v="545"/>
    <n v="4.9000000000000004"/>
    <n v="8"/>
    <n v="999"/>
    <x v="33"/>
    <s v="1-2Y,2-3Y,3-4Y,4-5Y,6-7Y,8-9Y,9-10Y,10-11Y,11-12Y,13-14Y"/>
    <x v="92"/>
    <s v="us-polo-assn-kids"/>
    <n v="17616498"/>
    <n v="7992"/>
    <x v="11"/>
  </r>
  <r>
    <s v="Men Lifestyle Track Pants"/>
    <x v="4"/>
    <n v="3.8"/>
    <n v="19"/>
    <n v="2099"/>
    <x v="232"/>
    <s v="S,M,L,XL,XXL"/>
    <x v="74"/>
    <s v="hrx-by-hrithik-roshan"/>
    <n v="14703656"/>
    <n v="23921"/>
    <x v="2252"/>
  </r>
  <r>
    <s v="Solid Hooded Dry CELL Sporty"/>
    <x v="24"/>
    <n v="4.2"/>
    <n v="5"/>
    <n v="3799"/>
    <x v="810"/>
    <s v="S,M,L,XL"/>
    <x v="4"/>
    <s v="puma"/>
    <n v="17065622"/>
    <n v="8545"/>
    <x v="1401"/>
  </r>
  <r>
    <s v="Men Carrot Fit Jeans"/>
    <x v="33"/>
    <n v="3.7"/>
    <n v="33"/>
    <n v="1899"/>
    <x v="34"/>
    <s v="28,30,32,34,36"/>
    <x v="10"/>
    <s v="roadster"/>
    <n v="14637776"/>
    <n v="21912"/>
    <x v="32"/>
  </r>
  <r>
    <s v="Men Michael Slim Tapered Jeans"/>
    <x v="82"/>
    <n v="4.2"/>
    <n v="5"/>
    <n v="2399"/>
    <x v="427"/>
    <s v="30,32,34,36,38"/>
    <x v="10"/>
    <s v="flying-machine"/>
    <n v="16746804"/>
    <n v="7795"/>
    <x v="611"/>
  </r>
  <r>
    <s v="Unisex Arial DC Backpack"/>
    <x v="324"/>
    <n v="4.2"/>
    <n v="28"/>
    <n v="2499"/>
    <x v="1349"/>
    <s v="Onesize"/>
    <x v="80"/>
    <s v="wildcraft"/>
    <n v="18169100"/>
    <n v="59472"/>
    <x v="2165"/>
  </r>
  <r>
    <s v="Women Analogue Watch"/>
    <x v="84"/>
    <n v="4.8"/>
    <n v="11"/>
    <n v="9995"/>
    <x v="1778"/>
    <s v="Onesize"/>
    <x v="21"/>
    <s v="fossil"/>
    <n v="10960440"/>
    <n v="76956"/>
    <x v="3035"/>
  </r>
  <r>
    <s v="Solid Shoulder Bag"/>
    <x v="10"/>
    <n v="4.3"/>
    <n v="311"/>
    <n v="3199"/>
    <x v="27"/>
    <s v="Onesize"/>
    <x v="53"/>
    <s v="mast--harbour"/>
    <n v="2238045"/>
    <n v="547049"/>
    <x v="2682"/>
  </r>
  <r>
    <s v="Men Handcrafted Finger Ring"/>
    <x v="33"/>
    <n v="3.3"/>
    <n v="58"/>
    <n v="700"/>
    <x v="1043"/>
    <s v="Onesize"/>
    <x v="112"/>
    <s v="roadster"/>
    <n v="15300216"/>
    <n v="16240"/>
    <x v="155"/>
  </r>
  <r>
    <s v="Men Loafers"/>
    <x v="895"/>
    <n v="4.2"/>
    <n v="407"/>
    <n v="2699"/>
    <x v="9"/>
    <s v="UK6,UK7,UK8,UK9,UK10,UK11,UK12"/>
    <x v="60"/>
    <s v="sir-corbett"/>
    <n v="9966813"/>
    <n v="329263"/>
    <x v="2015"/>
  </r>
  <r>
    <s v="Girls Pure CottonKurta"/>
    <x v="266"/>
    <n v="4.3"/>
    <n v="12"/>
    <n v="1399"/>
    <x v="145"/>
    <s v="8-9Y,10-11Y,11-12Y,13-14Y"/>
    <x v="15"/>
    <s v="house-of-pataudi"/>
    <n v="15977406"/>
    <n v="16788"/>
    <x v="11"/>
  </r>
  <r>
    <s v="Women Croc Textured Flats"/>
    <x v="6"/>
    <n v="4.3"/>
    <n v="32"/>
    <n v="1799"/>
    <x v="100"/>
    <s v="EURO36,EURO37,EURO38,EURO39,EURO40,EURO41"/>
    <x v="26"/>
    <s v="dressberry"/>
    <n v="13927788"/>
    <n v="17248"/>
    <x v="379"/>
  </r>
  <r>
    <s v="Sunscreen Matte Finish SPF 35"/>
    <x v="228"/>
    <n v="4.3"/>
    <n v="396"/>
    <n v="375"/>
    <x v="1157"/>
    <s v="50-100 ML"/>
    <x v="146"/>
    <s v="wow-skin-science"/>
    <n v="13858506"/>
    <n v="109692"/>
    <x v="3036"/>
  </r>
  <r>
    <s v="Cotton Yoke Design Kurta Set"/>
    <x v="54"/>
    <n v="4.2"/>
    <n v="43"/>
    <n v="2999"/>
    <x v="58"/>
    <s v="S,M,L,XL,XXL"/>
    <x v="16"/>
    <s v="biba"/>
    <n v="17952182"/>
    <n v="109607"/>
    <x v="55"/>
  </r>
  <r>
    <s v="Casual Shirt"/>
    <x v="275"/>
    <n v="4"/>
    <n v="6"/>
    <n v="2299"/>
    <x v="640"/>
    <s v="38,40,42,44,46"/>
    <x v="30"/>
    <s v="us-polo-assn-denim-co"/>
    <n v="16342342"/>
    <n v="10344"/>
    <x v="1295"/>
  </r>
  <r>
    <s v="Striped Shoulder Bag"/>
    <x v="332"/>
    <n v="4"/>
    <n v="33"/>
    <n v="4490"/>
    <x v="1034"/>
    <s v="L"/>
    <x v="53"/>
    <s v="lavie"/>
    <n v="13840554"/>
    <n v="81477"/>
    <x v="2229"/>
  </r>
  <r>
    <s v="Solid Top"/>
    <x v="222"/>
    <n v="4.0999999999999996"/>
    <n v="182"/>
    <n v="1785"/>
    <x v="815"/>
    <s v="XS,S,M,L,XL"/>
    <x v="6"/>
    <s v="imfashini"/>
    <n v="10837486"/>
    <n v="103922"/>
    <x v="3037"/>
  </r>
  <r>
    <s v="Men Regular Fit Regular Shorts"/>
    <x v="520"/>
    <n v="4.4000000000000004"/>
    <n v="67"/>
    <n v="999"/>
    <x v="291"/>
    <s v="30,32,34,37,41"/>
    <x v="92"/>
    <s v="artengo-by-decathlon"/>
    <n v="13961204"/>
    <n v="63583"/>
    <x v="647"/>
  </r>
  <r>
    <s v="Accordion Pleated Wrap Dress"/>
    <x v="174"/>
    <n v="3.9"/>
    <n v="40"/>
    <n v="2499"/>
    <x v="179"/>
    <s v="XS,S,M,L,XL"/>
    <x v="5"/>
    <s v="all-about-you"/>
    <n v="13649976"/>
    <n v="34960"/>
    <x v="181"/>
  </r>
  <r>
    <s v="Stylish Black Polyester Kaftan Kurta"/>
    <x v="350"/>
    <n v="4.0999999999999996"/>
    <n v="77"/>
    <n v="2900"/>
    <x v="172"/>
    <s v="S,M,L,XL,XXL"/>
    <x v="15"/>
    <s v="ahalyaa"/>
    <n v="17101396"/>
    <n v="84623"/>
    <x v="3038"/>
  </r>
  <r>
    <s v="Stainless Steel Arrow Style Pendant With Chain"/>
    <x v="81"/>
    <n v="4.2"/>
    <n v="99"/>
    <n v="1994"/>
    <x v="1162"/>
    <s v="Onesize"/>
    <x v="73"/>
    <s v="yellow-chimes"/>
    <n v="14904894"/>
    <n v="67815"/>
    <x v="3039"/>
  </r>
  <r>
    <s v="Printed Round Neck T-shirt"/>
    <x v="33"/>
    <n v="4.2"/>
    <n v="1400"/>
    <n v="599"/>
    <x v="173"/>
    <s v="S,M,L,XL"/>
    <x v="3"/>
    <s v="roadster"/>
    <n v="9213115"/>
    <n v="544600"/>
    <x v="613"/>
  </r>
  <r>
    <s v="Mandarin Collar Shirt Style Top"/>
    <x v="446"/>
    <n v="3.9"/>
    <n v="18"/>
    <n v="1380"/>
    <x v="1779"/>
    <s v="3XL,4XL,5XL,6XL,7XL,8XL"/>
    <x v="6"/>
    <s v="pluss"/>
    <n v="15864910"/>
    <n v="14904"/>
    <x v="12"/>
  </r>
  <r>
    <s v="Striped Organza Saree"/>
    <x v="266"/>
    <n v="4.4000000000000004"/>
    <n v="95"/>
    <n v="3299"/>
    <x v="749"/>
    <s v="Onesize"/>
    <x v="0"/>
    <s v="house-of-pataudi"/>
    <n v="14995516"/>
    <n v="219355"/>
    <x v="1020"/>
  </r>
  <r>
    <s v="Boys Casual Shirt"/>
    <x v="545"/>
    <n v="4.5999999999999996"/>
    <n v="9"/>
    <n v="1199"/>
    <x v="207"/>
    <s v="6-12M,18-24M,2-3Y,4-5Y,6-7Y,8-9Y,9-10Y,10-11Y,11-12Y,13-14Y"/>
    <x v="30"/>
    <s v="us-polo-assn-kids"/>
    <n v="15300412"/>
    <n v="7551"/>
    <x v="1508"/>
  </r>
  <r>
    <s v="Printed Polo Collar Pure Cotton T-shirt"/>
    <x v="33"/>
    <n v="3.9"/>
    <n v="777"/>
    <n v="999"/>
    <x v="6"/>
    <s v="XS,S,M,L,XL"/>
    <x v="3"/>
    <s v="roadster"/>
    <n v="1768591"/>
    <n v="310023"/>
    <x v="6"/>
  </r>
  <r>
    <s v="Floral Print A-Line Dress"/>
    <x v="315"/>
    <n v="4.4000000000000004"/>
    <n v="194"/>
    <n v="1699"/>
    <x v="140"/>
    <s v="XS,S,M,L,XL,XXL"/>
    <x v="5"/>
    <s v="shae-by-sassafras"/>
    <n v="12428160"/>
    <n v="131726"/>
    <x v="349"/>
  </r>
  <r>
    <s v="Women Printed Thong Flip-Flops"/>
    <x v="632"/>
    <n v="4.0999999999999996"/>
    <n v="27"/>
    <n v="499"/>
    <x v="238"/>
    <s v="UK4,UK5,UK6,UK7,UK8"/>
    <x v="9"/>
    <s v="m7-by-metronaut"/>
    <n v="17602258"/>
    <n v="7533"/>
    <x v="2773"/>
  </r>
  <r>
    <s v="Women Solid Mules"/>
    <x v="340"/>
    <n v="4.0999999999999996"/>
    <n v="15"/>
    <n v="1999"/>
    <x v="49"/>
    <s v="EURO36,EURO37,EURO38,EURO39,EURO40,EURO41"/>
    <x v="26"/>
    <s v="allen-solly"/>
    <n v="17284204"/>
    <n v="25485"/>
    <x v="829"/>
  </r>
  <r>
    <s v="Women Solid Bootcut Track Pants"/>
    <x v="204"/>
    <n v="4.5"/>
    <n v="379"/>
    <n v="1499"/>
    <x v="33"/>
    <s v="M,L,XL,XXL"/>
    <x v="74"/>
    <s v="femea"/>
    <n v="12098454"/>
    <n v="378621"/>
    <x v="3040"/>
  </r>
  <r>
    <s v="Men Printed Cotton T-shirt"/>
    <x v="10"/>
    <n v="3.9"/>
    <n v="16"/>
    <n v="799"/>
    <x v="97"/>
    <s v="S,M,L,XL"/>
    <x v="3"/>
    <s v="mast--harbour"/>
    <n v="14966510"/>
    <n v="3824"/>
    <x v="1292"/>
  </r>
  <r>
    <s v="Zip Around Wallet"/>
    <x v="102"/>
    <n v="4.4000000000000004"/>
    <n v="85"/>
    <n v="1690"/>
    <x v="284"/>
    <s v="L"/>
    <x v="48"/>
    <s v="baggit"/>
    <n v="15345014"/>
    <n v="64600"/>
    <x v="1394"/>
  </r>
  <r>
    <s v="Set Of 12 Checked Saree Covers"/>
    <x v="246"/>
    <n v="4.3"/>
    <n v="24"/>
    <n v="2399"/>
    <x v="834"/>
    <s v="Onesize"/>
    <x v="77"/>
    <s v="kuber-industries"/>
    <n v="14024644"/>
    <n v="24168"/>
    <x v="1867"/>
  </r>
  <r>
    <s v="Unisex Kids Football Shoes"/>
    <x v="1027"/>
    <n v="4.0999999999999996"/>
    <n v="117"/>
    <n v="999"/>
    <x v="291"/>
    <s v="2-2.5Y,2.5-3Y,3-3.5Y,3.5-4Y,4-4.5Y,4.5-5Y,5-5.5Y,5.5-6Y,6-6.5Y,6.5-7Y,7-7.5Y,7.5-8Y,8-8.5Y,8.5-9Y"/>
    <x v="147"/>
    <s v="kipsta-by-decathlon"/>
    <n v="13168562"/>
    <n v="111033"/>
    <x v="647"/>
  </r>
  <r>
    <s v="Women Straight Hem Design Palazzos"/>
    <x v="161"/>
    <n v="4.3"/>
    <n v="44"/>
    <n v="1999"/>
    <x v="868"/>
    <s v="28,30,32,34,36,38"/>
    <x v="56"/>
    <s v="tag-7"/>
    <n v="14027680"/>
    <n v="32516"/>
    <x v="1230"/>
  </r>
  <r>
    <s v="Checked Pure Cotton Shirt"/>
    <x v="275"/>
    <n v="4.3"/>
    <n v="10"/>
    <n v="2599"/>
    <x v="694"/>
    <s v="38,40,42,44,46"/>
    <x v="30"/>
    <s v="us-polo-assn-denim-co"/>
    <n v="16342704"/>
    <n v="22090"/>
    <x v="926"/>
  </r>
  <r>
    <s v="Moisturizing Honey Face Wash"/>
    <x v="119"/>
    <n v="4.5"/>
    <n v="714"/>
    <n v="185"/>
    <x v="462"/>
    <s v="0-100 ML"/>
    <x v="105"/>
    <s v="nivea"/>
    <n v="8520527"/>
    <n v="112098"/>
    <x v="573"/>
  </r>
  <r>
    <s v="Men Textured Reversible Belt"/>
    <x v="408"/>
    <n v="4.5999999999999996"/>
    <n v="55"/>
    <n v="2799"/>
    <x v="366"/>
    <s v="32,36,40,44"/>
    <x v="22"/>
    <s v="tommy-hilfiger"/>
    <n v="11698700"/>
    <n v="138545"/>
    <x v="533"/>
  </r>
  <r>
    <s v="Woven Design Kurta with Churidar"/>
    <x v="463"/>
    <n v="4.5999999999999996"/>
    <n v="12"/>
    <n v="3999"/>
    <x v="423"/>
    <s v="S,M,L,XL,XXL"/>
    <x v="16"/>
    <s v="manyavar"/>
    <n v="13699836"/>
    <n v="47988"/>
    <x v="11"/>
  </r>
  <r>
    <s v="Ammunition for Men"/>
    <x v="146"/>
    <n v="4.2"/>
    <n v="113"/>
    <n v="799"/>
    <x v="387"/>
    <s v="100-120 ML"/>
    <x v="85"/>
    <s v="ustraa"/>
    <n v="13389380"/>
    <n v="68591"/>
    <x v="3041"/>
  </r>
  <r>
    <s v="Women Solid Satchel"/>
    <x v="340"/>
    <n v="4.8"/>
    <n v="9"/>
    <n v="3599"/>
    <x v="1780"/>
    <s v="Onesize"/>
    <x v="53"/>
    <s v="allen-solly"/>
    <n v="16957228"/>
    <n v="22347"/>
    <x v="3042"/>
  </r>
  <r>
    <s v="Unisex Running Cap"/>
    <x v="4"/>
    <n v="3.6"/>
    <n v="28"/>
    <n v="2499"/>
    <x v="208"/>
    <s v="Onesize"/>
    <x v="20"/>
    <s v="hrx-by-hrithik-roshan"/>
    <n v="14886394"/>
    <n v="34972"/>
    <x v="229"/>
  </r>
  <r>
    <s v="Printed A-Line Kurta"/>
    <x v="136"/>
    <n v="3.8"/>
    <n v="1300"/>
    <n v="1949"/>
    <x v="573"/>
    <s v="S,M,L,XL,XXL"/>
    <x v="15"/>
    <s v="vishudh"/>
    <n v="8274733"/>
    <n v="1114100"/>
    <x v="3043"/>
  </r>
  <r>
    <s v="Women Solid Denim Trucker Jacket"/>
    <x v="33"/>
    <n v="4.0999999999999996"/>
    <n v="20"/>
    <n v="2799"/>
    <x v="497"/>
    <s v="XS,S,M,L,XL"/>
    <x v="4"/>
    <s v="roadster"/>
    <n v="14536010"/>
    <n v="19580"/>
    <x v="628"/>
  </r>
  <r>
    <s v="Women Sheath Dress"/>
    <x v="176"/>
    <n v="4.5999999999999996"/>
    <n v="8"/>
    <n v="1899"/>
    <x v="189"/>
    <s v="XS,S,M,L,XL,XXL"/>
    <x v="5"/>
    <s v="annabelle-by-pantaloons"/>
    <n v="17302554"/>
    <n v="15192"/>
    <x v="11"/>
  </r>
  <r>
    <s v="Cotton Slim Fit Casual Shirt"/>
    <x v="98"/>
    <n v="4.9000000000000004"/>
    <n v="22"/>
    <n v="1999"/>
    <x v="44"/>
    <s v="39,40,42"/>
    <x v="30"/>
    <s v="arrow"/>
    <n v="16054052"/>
    <n v="26378"/>
    <x v="44"/>
  </r>
  <r>
    <s v="Stone 650 Bluetooth Speaker"/>
    <x v="870"/>
    <n v="4.5"/>
    <n v="115"/>
    <n v="4990"/>
    <x v="402"/>
    <s v="Onesize"/>
    <x v="180"/>
    <s v="boat"/>
    <n v="8725659"/>
    <n v="229885"/>
    <x v="1765"/>
  </r>
  <r>
    <s v="Men Regular Fit Regular Chinos"/>
    <x v="55"/>
    <n v="4.0999999999999996"/>
    <n v="224"/>
    <n v="1898"/>
    <x v="26"/>
    <s v="30,32,34,36"/>
    <x v="43"/>
    <s v="invictus"/>
    <n v="13281164"/>
    <n v="170016"/>
    <x v="572"/>
  </r>
  <r>
    <s v="Men Cotton Slim Fit T-shirt"/>
    <x v="11"/>
    <n v="4"/>
    <n v="4"/>
    <n v="1499"/>
    <x v="9"/>
    <s v="S,M,L,XL,XXL"/>
    <x v="3"/>
    <s v="wrogn"/>
    <n v="17025204"/>
    <n v="3236"/>
    <x v="448"/>
  </r>
  <r>
    <s v="Solid Top"/>
    <x v="178"/>
    <n v="4.3"/>
    <n v="23"/>
    <n v="1099"/>
    <x v="621"/>
    <s v="XS,S,M,L,XL"/>
    <x v="6"/>
    <s v="tokyo-talkies"/>
    <n v="17442662"/>
    <n v="11868"/>
    <x v="2717"/>
  </r>
  <r>
    <s v="Men Analogue Watch"/>
    <x v="89"/>
    <n v="4.0999999999999996"/>
    <n v="141"/>
    <n v="6990"/>
    <x v="1781"/>
    <s v="Onesize"/>
    <x v="21"/>
    <s v="daniel-klein"/>
    <n v="8481093"/>
    <n v="650433"/>
    <x v="3044"/>
  </r>
  <r>
    <s v="Structured Shoulder Bag"/>
    <x v="332"/>
    <n v="4.5"/>
    <n v="49"/>
    <n v="4799"/>
    <x v="80"/>
    <s v="L"/>
    <x v="53"/>
    <s v="lavie"/>
    <n v="15146444"/>
    <n v="129311"/>
    <x v="76"/>
  </r>
  <r>
    <s v="Women Joggers"/>
    <x v="770"/>
    <n v="4.5"/>
    <n v="2"/>
    <n v="1999"/>
    <x v="5"/>
    <s v="XS,S,M,L,XL,XXL"/>
    <x v="74"/>
    <s v="laabha"/>
    <n v="17552078"/>
    <n v="1598"/>
    <x v="5"/>
  </r>
  <r>
    <s v="Men Jasper Running Shoes"/>
    <x v="729"/>
    <n v="4.2"/>
    <n v="138"/>
    <n v="1499"/>
    <x v="454"/>
    <s v="UK6,UK7,UK8,UK9,UK10"/>
    <x v="147"/>
    <s v="campus"/>
    <n v="10829488"/>
    <n v="175812"/>
    <x v="564"/>
  </r>
  <r>
    <s v="Bandhani Rayon Maxi Dress"/>
    <x v="174"/>
    <n v="3.9"/>
    <n v="14"/>
    <n v="2999"/>
    <x v="147"/>
    <s v="XS,S,M,L,XL,XXL"/>
    <x v="5"/>
    <s v="all-about-you"/>
    <n v="16610798"/>
    <n v="23086"/>
    <x v="537"/>
  </r>
  <r>
    <s v="Solid T-shirt Dress"/>
    <x v="658"/>
    <n v="4.4000000000000004"/>
    <n v="103"/>
    <n v="1299"/>
    <x v="141"/>
    <s v="S,M,L,XL"/>
    <x v="5"/>
    <s v="kook-n-keech-disney"/>
    <n v="12958914"/>
    <n v="60152"/>
    <x v="809"/>
  </r>
  <r>
    <s v="Men Solid Bomber Jacket"/>
    <x v="10"/>
    <n v="3.8"/>
    <n v="144"/>
    <n v="4499"/>
    <x v="244"/>
    <s v="S,M,L,XL"/>
    <x v="4"/>
    <s v="mast--harbour"/>
    <n v="12108250"/>
    <n v="323856"/>
    <x v="274"/>
  </r>
  <r>
    <s v="Women Straight Fit Peg Trousers"/>
    <x v="1207"/>
    <n v="3.8"/>
    <n v="1500"/>
    <n v="2899"/>
    <x v="620"/>
    <s v="26,28,30,32,34"/>
    <x v="43"/>
    <s v="zastraa"/>
    <n v="8100649"/>
    <n v="1303500"/>
    <x v="2195"/>
  </r>
  <r>
    <s v="Men Slip-On Sneakers"/>
    <x v="202"/>
    <n v="3.8"/>
    <n v="15"/>
    <n v="1899"/>
    <x v="34"/>
    <s v="UK6,UK7,UK8,UK9,UK10"/>
    <x v="60"/>
    <s v="anouk"/>
    <n v="15874672"/>
    <n v="9960"/>
    <x v="32"/>
  </r>
  <r>
    <s v="Slim Fit Checked Casual Shirt"/>
    <x v="643"/>
    <n v="4.3"/>
    <n v="47"/>
    <n v="1799"/>
    <x v="340"/>
    <s v="38,40,42,44,46"/>
    <x v="30"/>
    <s v="allen-solly-sport"/>
    <n v="16574924"/>
    <n v="50713"/>
    <x v="530"/>
  </r>
  <r>
    <s v="Men Slim Fit Cargos Trousers"/>
    <x v="162"/>
    <n v="4.4000000000000004"/>
    <n v="25"/>
    <n v="1499"/>
    <x v="16"/>
    <s v="30,32,34,36"/>
    <x v="43"/>
    <s v="hubberholme"/>
    <n v="15008060"/>
    <n v="23600"/>
    <x v="16"/>
  </r>
  <r>
    <s v="Men Slim Fit Casual Shirt"/>
    <x v="109"/>
    <n v="3.9"/>
    <n v="49"/>
    <n v="1349"/>
    <x v="100"/>
    <s v="39,40,42,44"/>
    <x v="30"/>
    <s v="highlander"/>
    <n v="15731088"/>
    <n v="26411"/>
    <x v="697"/>
  </r>
  <r>
    <s v="Men Black Solid Formal Oxfords"/>
    <x v="74"/>
    <n v="4.4000000000000004"/>
    <n v="7"/>
    <n v="3495"/>
    <x v="1537"/>
    <s v="UK6,UK7,UK8,UK9,UK10,UK11"/>
    <x v="36"/>
    <s v="carlton-london"/>
    <n v="16017618"/>
    <n v="18347"/>
    <x v="3045"/>
  </r>
  <r>
    <s v="Desert Trekking Cap Desert 500"/>
    <x v="260"/>
    <n v="4.4000000000000004"/>
    <n v="102"/>
    <n v="1499"/>
    <x v="44"/>
    <s v="Onesize"/>
    <x v="20"/>
    <s v="forclaz-by-decathlon"/>
    <n v="12946756"/>
    <n v="122298"/>
    <x v="1870"/>
  </r>
  <r>
    <s v="Women V-Neck Pure Cotton T-shirt"/>
    <x v="86"/>
    <n v="3.7"/>
    <n v="90"/>
    <n v="749"/>
    <x v="608"/>
    <s v="XS,S,M,L,XL,XXL,3XL"/>
    <x v="3"/>
    <s v="moda-rapido"/>
    <n v="15070848"/>
    <n v="30330"/>
    <x v="552"/>
  </r>
  <r>
    <s v="Women Colourblocked Heels"/>
    <x v="835"/>
    <n v="4.3"/>
    <n v="326"/>
    <n v="2299"/>
    <x v="44"/>
    <s v="EURO36,EURO37,EURO38,EURO39,EURO40"/>
    <x v="88"/>
    <s v="monrow"/>
    <n v="1858157"/>
    <n v="390874"/>
    <x v="3046"/>
  </r>
  <r>
    <s v="Embroidered Unstitched Dress Material"/>
    <x v="459"/>
    <n v="4.3"/>
    <n v="9"/>
    <n v="3059"/>
    <x v="973"/>
    <s v="Onesize"/>
    <x v="107"/>
    <s v="shaily"/>
    <n v="16334128"/>
    <n v="11835"/>
    <x v="3047"/>
  </r>
  <r>
    <s v="Foundation Natural 02 18ml"/>
    <x v="355"/>
    <n v="4.0999999999999996"/>
    <n v="142"/>
    <n v="199"/>
    <x v="1327"/>
    <s v="Onesize"/>
    <x v="121"/>
    <s v="faces-canada"/>
    <n v="13263542"/>
    <n v="19738"/>
    <x v="2123"/>
  </r>
  <r>
    <s v="Women Yoke Design Kurta Set"/>
    <x v="63"/>
    <n v="4.0999999999999996"/>
    <n v="95"/>
    <n v="5999"/>
    <x v="1163"/>
    <s v="XS,S,M,L,XL,XXL"/>
    <x v="16"/>
    <s v="indo-era"/>
    <n v="15654114"/>
    <n v="193705"/>
    <x v="3048"/>
  </r>
  <r>
    <s v="Women Ribbed Vest Top"/>
    <x v="343"/>
    <n v="4"/>
    <n v="8"/>
    <n v="1299"/>
    <x v="51"/>
    <s v="XS,S,M,L,XL"/>
    <x v="6"/>
    <s v="hm"/>
    <n v="18131594"/>
    <n v="10392"/>
    <x v="11"/>
  </r>
  <r>
    <s v="Women Parallel Trousers"/>
    <x v="486"/>
    <n v="4.0999999999999996"/>
    <n v="481"/>
    <n v="1499"/>
    <x v="92"/>
    <s v="29,31,33"/>
    <x v="43"/>
    <s v="w"/>
    <n v="7736676"/>
    <n v="721019"/>
    <x v="11"/>
  </r>
  <r>
    <s v="EcoVero Drop-Waist Dress"/>
    <x v="133"/>
    <n v="3.1"/>
    <n v="18"/>
    <n v="2990"/>
    <x v="455"/>
    <s v="XS,S,M,L"/>
    <x v="5"/>
    <s v="mango"/>
    <n v="13743752"/>
    <n v="29592"/>
    <x v="1435"/>
  </r>
  <r>
    <s v="Striped Round Neck Pure Cotton T-shirt"/>
    <x v="489"/>
    <n v="4.2"/>
    <n v="291"/>
    <n v="999"/>
    <x v="6"/>
    <s v="S,M,L,XL"/>
    <x v="3"/>
    <s v="harvard"/>
    <n v="8437937"/>
    <n v="116109"/>
    <x v="6"/>
  </r>
  <r>
    <s v="Men Cotton Casual Shirt"/>
    <x v="33"/>
    <n v="4.5"/>
    <n v="13"/>
    <n v="1899"/>
    <x v="34"/>
    <s v="38,40,42,44"/>
    <x v="30"/>
    <s v="roadster"/>
    <n v="15221424"/>
    <n v="8632"/>
    <x v="32"/>
  </r>
  <r>
    <s v="Solid Ruched Dress"/>
    <x v="1307"/>
    <n v="4.3"/>
    <n v="6"/>
    <n v="3097"/>
    <x v="362"/>
    <s v="XS,S,M,L"/>
    <x v="5"/>
    <s v="quiero"/>
    <n v="14096640"/>
    <n v="5574"/>
    <x v="3049"/>
  </r>
  <r>
    <s v="Men Cotton Punisher T-shirt"/>
    <x v="695"/>
    <n v="4.7"/>
    <n v="18"/>
    <n v="899"/>
    <x v="3"/>
    <s v="XS,S,M,L,XL,XXL"/>
    <x v="3"/>
    <s v="the-souled-store"/>
    <n v="16654134"/>
    <n v="11682"/>
    <x v="2069"/>
  </r>
  <r>
    <s v="Floral Kaftan Dress"/>
    <x v="619"/>
    <n v="4.0999999999999996"/>
    <n v="11"/>
    <n v="2199"/>
    <x v="429"/>
    <s v="Onesize"/>
    <x v="5"/>
    <s v="libas"/>
    <n v="16577658"/>
    <n v="16929"/>
    <x v="529"/>
  </r>
  <r>
    <s v="Women Printed Kurta with Palazzos With Dupatta"/>
    <x v="619"/>
    <n v="4.5999999999999996"/>
    <n v="22"/>
    <n v="4999"/>
    <x v="479"/>
    <s v="XS,S,M,L,XL,XXL"/>
    <x v="16"/>
    <s v="libas"/>
    <n v="15567524"/>
    <n v="54978"/>
    <x v="633"/>
  </r>
  <r>
    <s v="Women Embroidered Kurta"/>
    <x v="202"/>
    <n v="4.3"/>
    <n v="26"/>
    <n v="2399"/>
    <x v="207"/>
    <s v="XS,S,M,L,XL"/>
    <x v="15"/>
    <s v="anouk"/>
    <n v="17090674"/>
    <n v="21814"/>
    <x v="228"/>
  </r>
  <r>
    <s v="Solid Sling Bag"/>
    <x v="85"/>
    <n v="4.4000000000000004"/>
    <n v="194"/>
    <n v="3495"/>
    <x v="1782"/>
    <s v="Onesize"/>
    <x v="53"/>
    <s v="lino-perros"/>
    <n v="7743581"/>
    <n v="284598"/>
    <x v="3050"/>
  </r>
  <r>
    <s v="Crepe Maxi Dress"/>
    <x v="454"/>
    <n v="4.3"/>
    <n v="102"/>
    <n v="1999"/>
    <x v="133"/>
    <s v="S,M,L,XL"/>
    <x v="5"/>
    <s v="berrylush"/>
    <n v="14327592"/>
    <n v="87618"/>
    <x v="124"/>
  </r>
  <r>
    <s v="Women Set of 3 Hipster Briefs"/>
    <x v="6"/>
    <n v="4.4000000000000004"/>
    <n v="50"/>
    <n v="975"/>
    <x v="21"/>
    <s v="S,M,L,XL"/>
    <x v="29"/>
    <s v="dressberry"/>
    <n v="17439380"/>
    <n v="9950"/>
    <x v="3051"/>
  </r>
  <r>
    <s v="Men Training or Gym Shoes"/>
    <x v="368"/>
    <n v="4.5"/>
    <n v="30"/>
    <n v="2499"/>
    <x v="208"/>
    <s v="UK6,UK7,UK8,UK9,UK10"/>
    <x v="147"/>
    <s v="bacca-bucci"/>
    <n v="14111116"/>
    <n v="37470"/>
    <x v="229"/>
  </r>
  <r>
    <s v="Men Striped High-Top Sneakers"/>
    <x v="777"/>
    <n v="3.1"/>
    <n v="243"/>
    <n v="3699"/>
    <x v="868"/>
    <s v="UK6,UK7,UK8,UK9,UK10"/>
    <x v="60"/>
    <s v="mrwonker"/>
    <n v="15713834"/>
    <n v="179577"/>
    <x v="1200"/>
  </r>
  <r>
    <s v="Women Solid Ankle-Length Shimmer Leggings"/>
    <x v="860"/>
    <n v="4.5"/>
    <n v="374"/>
    <n v="749"/>
    <x v="32"/>
    <s v="S,M,L,XL,XXL"/>
    <x v="46"/>
    <s v="twin-birds"/>
    <n v="13387724"/>
    <n v="280126"/>
    <x v="11"/>
  </r>
  <r>
    <s v="Women Logo Printed Sweat Pants"/>
    <x v="24"/>
    <n v="4.5"/>
    <n v="15"/>
    <n v="2799"/>
    <x v="496"/>
    <s v="XS,S,M,L,XL"/>
    <x v="74"/>
    <s v="puma"/>
    <n v="17051566"/>
    <n v="33585"/>
    <x v="626"/>
  </r>
  <r>
    <s v="Pack of 2 Cotton Tshirts"/>
    <x v="34"/>
    <n v="4.8"/>
    <n v="9"/>
    <n v="1499"/>
    <x v="92"/>
    <s v="2-3Y,3-4Y,4-5Y,6-7Y"/>
    <x v="3"/>
    <s v="yk"/>
    <n v="15067352"/>
    <n v="13491"/>
    <x v="11"/>
  </r>
  <r>
    <s v="Girls Printed Top with Shorts"/>
    <x v="1035"/>
    <n v="5"/>
    <n v="7"/>
    <n v="1499"/>
    <x v="37"/>
    <s v="6-12M,12-18M,18-24M,24-36M"/>
    <x v="78"/>
    <s v="nauti-nati"/>
    <n v="17734590"/>
    <n v="6293"/>
    <x v="186"/>
  </r>
  <r>
    <s v="Women Leather Straps Watch"/>
    <x v="528"/>
    <n v="4.5999999999999996"/>
    <n v="12"/>
    <n v="6950"/>
    <x v="503"/>
    <s v="Onesize"/>
    <x v="21"/>
    <s v="french-connection"/>
    <n v="15307250"/>
    <n v="20844"/>
    <x v="636"/>
  </r>
  <r>
    <s v="Casual Shirt"/>
    <x v="10"/>
    <n v="4"/>
    <n v="32"/>
    <n v="2199"/>
    <x v="172"/>
    <s v="38,40,42,44"/>
    <x v="30"/>
    <s v="mast--harbour"/>
    <n v="15269364"/>
    <n v="35168"/>
    <x v="594"/>
  </r>
  <r>
    <s v="Women Ethnic Maxi Dress"/>
    <x v="499"/>
    <n v="4"/>
    <n v="14"/>
    <n v="2199"/>
    <x v="573"/>
    <s v="S,M,L,XL,XXL"/>
    <x v="5"/>
    <s v="gulmohar-jaipur"/>
    <n v="15618722"/>
    <n v="11998"/>
    <x v="3052"/>
  </r>
  <r>
    <s v="Lightly Padded Bra"/>
    <x v="710"/>
    <n v="3.6"/>
    <n v="37"/>
    <n v="999"/>
    <x v="620"/>
    <s v="XS,S,M,L,XL"/>
    <x v="14"/>
    <s v="domyos-by-decathlon"/>
    <n v="17037550"/>
    <n v="32153"/>
    <x v="3053"/>
  </r>
  <r>
    <s v="Striped Round Neck Pure Cotton T-shirt"/>
    <x v="69"/>
    <n v="4.5"/>
    <n v="76"/>
    <n v="549"/>
    <x v="160"/>
    <s v="S,M,L"/>
    <x v="3"/>
    <s v="jockey"/>
    <n v="9874459"/>
    <n v="41724"/>
    <x v="11"/>
  </r>
  <r>
    <s v="Burgundy Georgette Swirling Volume Kurta"/>
    <x v="525"/>
    <n v="4.4000000000000004"/>
    <n v="393"/>
    <n v="6099"/>
    <x v="1783"/>
    <s v="S,M,L,XL,XXL,3XL"/>
    <x v="15"/>
    <s v="kvsfab"/>
    <n v="15019264"/>
    <n v="710937"/>
    <x v="3054"/>
  </r>
  <r>
    <s v="Cotton Regular Track Pants"/>
    <x v="489"/>
    <n v="3.8"/>
    <n v="20"/>
    <n v="1098"/>
    <x v="493"/>
    <s v="S,M,L,XL"/>
    <x v="74"/>
    <s v="harvard"/>
    <n v="15363100"/>
    <n v="8780"/>
    <x v="3055"/>
  </r>
  <r>
    <s v="Men one8 Graphic Pure Cotton T-shirt"/>
    <x v="24"/>
    <n v="4.5"/>
    <n v="44"/>
    <n v="1499"/>
    <x v="32"/>
    <s v="S,M,L,XL,XXL"/>
    <x v="3"/>
    <s v="puma"/>
    <n v="14918906"/>
    <n v="32956"/>
    <x v="31"/>
  </r>
  <r>
    <s v="Women Studded Kada Bracelet"/>
    <x v="181"/>
    <n v="4.2"/>
    <n v="25"/>
    <n v="3449"/>
    <x v="99"/>
    <s v="Onesize"/>
    <x v="93"/>
    <s v="priyaasi"/>
    <n v="15547726"/>
    <n v="25000"/>
    <x v="3056"/>
  </r>
  <r>
    <s v="Women Kosmo Rider Sneakers"/>
    <x v="24"/>
    <n v="3.8"/>
    <n v="6"/>
    <n v="7999"/>
    <x v="474"/>
    <s v="UK3,UK4,UK5,UK6,UK7,UK8"/>
    <x v="60"/>
    <s v="puma"/>
    <n v="16962420"/>
    <n v="33594"/>
    <x v="3057"/>
  </r>
  <r>
    <s v="Men Analogue Watch"/>
    <x v="11"/>
    <n v="4.2"/>
    <n v="23"/>
    <n v="4999"/>
    <x v="92"/>
    <s v="Onesize"/>
    <x v="21"/>
    <s v="wrogn"/>
    <n v="15320294"/>
    <n v="34477"/>
    <x v="1231"/>
  </r>
  <r>
    <s v="Men Trousers"/>
    <x v="748"/>
    <n v="3.5"/>
    <n v="6"/>
    <n v="2395"/>
    <x v="1428"/>
    <s v="30,32,34,36,38"/>
    <x v="43"/>
    <s v="blackberrys"/>
    <n v="15820500"/>
    <n v="9336"/>
    <x v="3058"/>
  </r>
  <r>
    <s v="Maternity &amp; Feeding Dress"/>
    <x v="656"/>
    <n v="4.2"/>
    <n v="68"/>
    <n v="1429"/>
    <x v="254"/>
    <s v="M,L,XL,XXL,3XL"/>
    <x v="5"/>
    <s v="momtobe"/>
    <n v="13975872"/>
    <n v="87448"/>
    <x v="3059"/>
  </r>
  <r>
    <s v="Men Accessory Gift Set"/>
    <x v="408"/>
    <n v="4.8"/>
    <n v="19"/>
    <n v="4199"/>
    <x v="1784"/>
    <s v="Onesize"/>
    <x v="1"/>
    <s v="tommy-hilfiger"/>
    <n v="9844859"/>
    <n v="67811"/>
    <x v="3060"/>
  </r>
  <r>
    <s v="Hawaiian Rumba Shower Gel"/>
    <x v="541"/>
    <n v="4.5999999999999996"/>
    <n v="430"/>
    <n v="380"/>
    <x v="1378"/>
    <s v="240-260 ML"/>
    <x v="128"/>
    <s v="plum"/>
    <n v="13028218"/>
    <n v="138890"/>
    <x v="762"/>
  </r>
  <r>
    <s v="Windcheater Running Jacket"/>
    <x v="396"/>
    <n v="4.2"/>
    <n v="88"/>
    <n v="3649"/>
    <x v="391"/>
    <s v="S,M,L,XL,XXL,3XL"/>
    <x v="4"/>
    <s v="chkokko"/>
    <n v="12487392"/>
    <n v="83424"/>
    <x v="3061"/>
  </r>
  <r>
    <s v="Men Solid Cotton Slim-Fit Joggers"/>
    <x v="552"/>
    <n v="4.5999999999999996"/>
    <n v="5"/>
    <n v="1199"/>
    <x v="122"/>
    <s v="S,M,L,XL,XXL"/>
    <x v="74"/>
    <s v="pause-sport"/>
    <n v="17048084"/>
    <n v="2395"/>
    <x v="249"/>
  </r>
  <r>
    <s v="Men Striped Loafers"/>
    <x v="55"/>
    <n v="4"/>
    <n v="81"/>
    <n v="2995"/>
    <x v="942"/>
    <s v="UK6,UK7,UK8,UK9,UK10,UK11"/>
    <x v="60"/>
    <s v="invictus"/>
    <n v="14693822"/>
    <n v="63018"/>
    <x v="2411"/>
  </r>
  <r>
    <s v="Men Printed Polo Collar T-shirt"/>
    <x v="1072"/>
    <n v="4.0999999999999996"/>
    <n v="10"/>
    <n v="1499"/>
    <x v="173"/>
    <s v="M,L,XL,XXL"/>
    <x v="3"/>
    <s v="the-million-club"/>
    <n v="17635348"/>
    <n v="3890"/>
    <x v="925"/>
  </r>
  <r>
    <s v="Embroidered Empire Top"/>
    <x v="136"/>
    <n v="4.5"/>
    <n v="15"/>
    <n v="899"/>
    <x v="100"/>
    <s v="S,M,L,XL,XXL"/>
    <x v="6"/>
    <s v="vishudh"/>
    <n v="17706084"/>
    <n v="8085"/>
    <x v="93"/>
  </r>
  <r>
    <s v="Women Kurta &amp; Palazzos"/>
    <x v="202"/>
    <n v="4.5999999999999996"/>
    <n v="8"/>
    <n v="1999"/>
    <x v="5"/>
    <s v="XS,S,M,L,XL,XXL"/>
    <x v="16"/>
    <s v="anouk"/>
    <n v="17102432"/>
    <n v="6392"/>
    <x v="5"/>
  </r>
  <r>
    <s v="Camouflage Oversized Structured Handheld Bag"/>
    <x v="102"/>
    <n v="4.4000000000000004"/>
    <n v="110"/>
    <n v="3090"/>
    <x v="1785"/>
    <s v="L"/>
    <x v="53"/>
    <s v="baggit"/>
    <n v="14619170"/>
    <n v="169950"/>
    <x v="64"/>
  </r>
  <r>
    <s v="Women Solid Saree Shapewear"/>
    <x v="875"/>
    <n v="4.3"/>
    <n v="15"/>
    <n v="1230"/>
    <x v="972"/>
    <s v="S,M,L,XL,XXL"/>
    <x v="12"/>
    <s v="selvia"/>
    <n v="16988946"/>
    <n v="8850"/>
    <x v="1555"/>
  </r>
  <r>
    <s v="200 TC King Bedsheet"/>
    <x v="186"/>
    <n v="4.5"/>
    <n v="26"/>
    <n v="3499"/>
    <x v="145"/>
    <s v="Double King"/>
    <x v="76"/>
    <s v="aura"/>
    <n v="16732906"/>
    <n v="36374"/>
    <x v="620"/>
  </r>
  <r>
    <s v="Men Stainless Steel Straps Watch"/>
    <x v="408"/>
    <n v="2.2000000000000002"/>
    <n v="9"/>
    <n v="5995"/>
    <x v="1786"/>
    <s v="Onesize"/>
    <x v="21"/>
    <s v="tommy-hilfiger"/>
    <n v="18356354"/>
    <n v="35064"/>
    <x v="3062"/>
  </r>
  <r>
    <s v="Women Solid Flatform Sneakers"/>
    <x v="10"/>
    <n v="4.0999999999999996"/>
    <n v="16"/>
    <n v="2899"/>
    <x v="698"/>
    <s v="UK3,UK4,UK5,UK6,UK7,UK8"/>
    <x v="60"/>
    <s v="mast--harbour"/>
    <n v="15202106"/>
    <n v="16224"/>
    <x v="932"/>
  </r>
  <r>
    <s v="Men No 8 Sport Deodorant 175ml"/>
    <x v="229"/>
    <n v="4.2"/>
    <n v="666"/>
    <n v="250"/>
    <x v="947"/>
    <s v="Onesize"/>
    <x v="69"/>
    <s v="beverly-hills-polo-club"/>
    <n v="1300570"/>
    <n v="116550"/>
    <x v="233"/>
  </r>
  <r>
    <s v="Men Slim Fit Formal Shirt"/>
    <x v="436"/>
    <n v="3.8"/>
    <n v="15"/>
    <n v="1999"/>
    <x v="44"/>
    <s v="38,40,42,44"/>
    <x v="30"/>
    <s v="hancock"/>
    <n v="17120804"/>
    <n v="17985"/>
    <x v="44"/>
  </r>
  <r>
    <s v="Women Textured Open Toe Flats"/>
    <x v="6"/>
    <n v="3.6"/>
    <n v="8"/>
    <n v="2199"/>
    <x v="93"/>
    <s v="EURO36,EURO37,EURO38,EURO39,EURO40,EURO41"/>
    <x v="26"/>
    <s v="dressberry"/>
    <n v="14921934"/>
    <n v="6152"/>
    <x v="193"/>
  </r>
  <r>
    <s v="Men Tapered Fit Chinos Trousers"/>
    <x v="109"/>
    <n v="3.9"/>
    <n v="69"/>
    <n v="1599"/>
    <x v="449"/>
    <s v="30,32,34,36"/>
    <x v="43"/>
    <s v="highlander"/>
    <n v="16267090"/>
    <n v="52923"/>
    <x v="1555"/>
  </r>
  <r>
    <s v="20 Piece Dinner Set"/>
    <x v="877"/>
    <n v="4"/>
    <n v="41"/>
    <n v="2999"/>
    <x v="170"/>
    <s v="Onesize"/>
    <x v="51"/>
    <s v="home-centre"/>
    <n v="14416642"/>
    <n v="86059"/>
    <x v="284"/>
  </r>
  <r>
    <s v="Men Colourblocked T-shirt"/>
    <x v="33"/>
    <n v="4.3"/>
    <n v="23"/>
    <n v="799"/>
    <x v="122"/>
    <s v="S,M,L,XL"/>
    <x v="3"/>
    <s v="roadster"/>
    <n v="16998152"/>
    <n v="11017"/>
    <x v="115"/>
  </r>
  <r>
    <s v="Slim Fit Casual Shirt"/>
    <x v="109"/>
    <n v="4.5"/>
    <n v="11"/>
    <n v="1199"/>
    <x v="448"/>
    <s v="39,40,42,44"/>
    <x v="30"/>
    <s v="highlander"/>
    <n v="17580006"/>
    <n v="5401"/>
    <x v="556"/>
  </r>
  <r>
    <s v="Men Woven C Lined Training"/>
    <x v="449"/>
    <n v="4.0999999999999996"/>
    <n v="20"/>
    <n v="2499"/>
    <x v="1349"/>
    <s v="S,M,L,XL,XXL"/>
    <x v="74"/>
    <s v="reebok"/>
    <n v="17002800"/>
    <n v="42480"/>
    <x v="2165"/>
  </r>
  <r>
    <s v="Non Padded T-shirt Bra"/>
    <x v="384"/>
    <n v="4.2"/>
    <n v="214"/>
    <n v="599"/>
    <x v="70"/>
    <s v="32B,32C,32D,34B,34C,34D,36B,36C,36D,38B,38C,40B,40C,42B"/>
    <x v="14"/>
    <s v="clovia"/>
    <n v="10835094"/>
    <n v="63986"/>
    <x v="68"/>
  </r>
  <r>
    <s v="Men Classic Eau De Parfum"/>
    <x v="458"/>
    <n v="4.0999999999999996"/>
    <n v="258"/>
    <n v="499"/>
    <x v="247"/>
    <s v="20-30 ML"/>
    <x v="85"/>
    <s v="villain"/>
    <n v="14047430"/>
    <n v="99072"/>
    <x v="278"/>
  </r>
  <r>
    <s v="Men Solid Trunks"/>
    <x v="140"/>
    <n v="4.3"/>
    <n v="101"/>
    <n v="379"/>
    <x v="279"/>
    <s v="S,M,L"/>
    <x v="17"/>
    <s v="pepe-jeans"/>
    <n v="8937073"/>
    <n v="32522"/>
    <x v="326"/>
  </r>
  <r>
    <s v="Embellished Wedge Heel"/>
    <x v="169"/>
    <n v="4.8"/>
    <n v="13"/>
    <n v="2490"/>
    <x v="1787"/>
    <s v="EURO36,EURO37,EURO38,EURO39,EURO40,EURO41"/>
    <x v="88"/>
    <s v="metro"/>
    <n v="17379142"/>
    <n v="21034"/>
    <x v="3063"/>
  </r>
  <r>
    <s v="Floral Organza Saree"/>
    <x v="52"/>
    <n v="4.0999999999999996"/>
    <n v="229"/>
    <n v="3599"/>
    <x v="1788"/>
    <s v="Onesize"/>
    <x v="0"/>
    <s v="sangria"/>
    <n v="14690014"/>
    <n v="387239"/>
    <x v="3064"/>
  </r>
  <r>
    <s v="Woven Design Banarasi Silk Blend Saree"/>
    <x v="237"/>
    <n v="4.0999999999999996"/>
    <n v="258"/>
    <n v="4799"/>
    <x v="806"/>
    <s v="Onesize"/>
    <x v="0"/>
    <s v="saree-mall"/>
    <n v="15960930"/>
    <n v="358878"/>
    <x v="1096"/>
  </r>
  <r>
    <s v="Women Flared Parallel Trousers"/>
    <x v="475"/>
    <n v="4.0999999999999996"/>
    <n v="322"/>
    <n v="2390"/>
    <x v="436"/>
    <s v="26,28,30,32"/>
    <x v="43"/>
    <s v="magre"/>
    <n v="11299710"/>
    <n v="461748"/>
    <x v="12"/>
  </r>
  <r>
    <s v="Women Solid Shirt Style Top"/>
    <x v="178"/>
    <n v="4.3"/>
    <n v="48"/>
    <n v="1199"/>
    <x v="945"/>
    <s v="XS,S,M,L"/>
    <x v="6"/>
    <s v="tokyo-talkies"/>
    <n v="17209150"/>
    <n v="27024"/>
    <x v="1319"/>
  </r>
  <r>
    <s v="Art Silk Saree"/>
    <x v="1448"/>
    <n v="3.5"/>
    <n v="23"/>
    <n v="3999"/>
    <x v="788"/>
    <s v="Onesize"/>
    <x v="0"/>
    <s v="shubhvastra"/>
    <n v="16757514"/>
    <n v="49657"/>
    <x v="3065"/>
  </r>
  <r>
    <s v="Slim Fit Opaque Casual Shirt"/>
    <x v="11"/>
    <n v="3.7"/>
    <n v="25"/>
    <n v="2299"/>
    <x v="301"/>
    <s v="39,40,42,44,46"/>
    <x v="30"/>
    <s v="wrogn"/>
    <n v="16106820"/>
    <n v="29875"/>
    <x v="1789"/>
  </r>
  <r>
    <s v="Plus Size Men Henley Neck T-shirt"/>
    <x v="30"/>
    <n v="3.6"/>
    <n v="222"/>
    <n v="1599"/>
    <x v="22"/>
    <s v="XXL,3XL,4XL,5XL,6XL"/>
    <x v="3"/>
    <s v="sztori"/>
    <n v="8805725"/>
    <n v="159618"/>
    <x v="43"/>
  </r>
  <r>
    <s v="women Iconic Link watch"/>
    <x v="866"/>
    <n v="4.5"/>
    <n v="31"/>
    <n v="16999"/>
    <x v="1789"/>
    <s v="Onesize"/>
    <x v="21"/>
    <s v="daniel-wellington"/>
    <n v="10974260"/>
    <n v="526969"/>
    <x v="11"/>
  </r>
  <r>
    <s v="Women Skinny Fit Jeans"/>
    <x v="10"/>
    <n v="3.9"/>
    <n v="83"/>
    <n v="2499"/>
    <x v="33"/>
    <s v="26,28,30,32,34,36"/>
    <x v="10"/>
    <s v="mast--harbour"/>
    <n v="13852202"/>
    <n v="82917"/>
    <x v="174"/>
  </r>
  <r>
    <s v="Men Regular Fit Jeans"/>
    <x v="33"/>
    <n v="3.9"/>
    <n v="1100"/>
    <n v="1999"/>
    <x v="44"/>
    <s v="28,30,32,34,36"/>
    <x v="10"/>
    <s v="roadster"/>
    <n v="8275705"/>
    <n v="1318900"/>
    <x v="44"/>
  </r>
  <r>
    <s v="Men Raw Edge T-shirt"/>
    <x v="69"/>
    <n v="4.0999999999999996"/>
    <n v="16"/>
    <n v="649"/>
    <x v="3"/>
    <s v="S,M,L"/>
    <x v="3"/>
    <s v="jockey"/>
    <n v="15753824"/>
    <n v="10384"/>
    <x v="11"/>
  </r>
  <r>
    <s v="Women One Toe Flats"/>
    <x v="136"/>
    <n v="4.2"/>
    <n v="271"/>
    <n v="999"/>
    <x v="55"/>
    <s v="EURO36,EURO37,EURO38,EURO39,EURO40"/>
    <x v="26"/>
    <s v="vishudh"/>
    <n v="12768888"/>
    <n v="135229"/>
    <x v="103"/>
  </r>
  <r>
    <s v="Men Cotton Corduroy Joggers"/>
    <x v="10"/>
    <n v="4.0999999999999996"/>
    <n v="40"/>
    <n v="2699"/>
    <x v="11"/>
    <s v="28,30,32,34,36"/>
    <x v="43"/>
    <s v="mast--harbour"/>
    <n v="14886022"/>
    <n v="53960"/>
    <x v="462"/>
  </r>
  <r>
    <s v="Women Analogue Watch"/>
    <x v="84"/>
    <n v="4.5999999999999996"/>
    <n v="28"/>
    <n v="11995"/>
    <x v="473"/>
    <s v="Onesize"/>
    <x v="21"/>
    <s v="fossil"/>
    <n v="10654730"/>
    <n v="335860"/>
    <x v="11"/>
  </r>
  <r>
    <s v="Women Kurta with Trousers"/>
    <x v="202"/>
    <n v="4.8"/>
    <n v="4"/>
    <n v="2099"/>
    <x v="393"/>
    <s v="XS,S,M,L,XL,XXL"/>
    <x v="16"/>
    <s v="anouk"/>
    <n v="15427372"/>
    <n v="2936"/>
    <x v="584"/>
  </r>
  <r>
    <s v="Women Cotton Night suit"/>
    <x v="8"/>
    <n v="3.8"/>
    <n v="24"/>
    <n v="2425"/>
    <x v="43"/>
    <s v="S,M,L,XL"/>
    <x v="58"/>
    <s v="etc"/>
    <n v="17437800"/>
    <n v="16776"/>
    <x v="1019"/>
  </r>
  <r>
    <s v="Tie and Dye 70s Mini Dress"/>
    <x v="361"/>
    <n v="3.8"/>
    <n v="8"/>
    <n v="2699"/>
    <x v="841"/>
    <s v="XS,S,M,L,XL,XXL"/>
    <x v="5"/>
    <s v="athena"/>
    <n v="17650634"/>
    <n v="11224"/>
    <x v="2397"/>
  </r>
  <r>
    <s v="Men Cotton Solid Trunks"/>
    <x v="69"/>
    <n v="4.5"/>
    <n v="487"/>
    <n v="284"/>
    <x v="242"/>
    <s v="S,M,L"/>
    <x v="17"/>
    <s v="jockey"/>
    <n v="13347030"/>
    <n v="138308"/>
    <x v="11"/>
  </r>
  <r>
    <s v="Unisex Metal Cat Snapback Cap"/>
    <x v="24"/>
    <n v="4.4000000000000004"/>
    <n v="11"/>
    <n v="999"/>
    <x v="55"/>
    <s v="Onesize"/>
    <x v="20"/>
    <s v="puma"/>
    <n v="16420046"/>
    <n v="5489"/>
    <x v="103"/>
  </r>
  <r>
    <s v="Men Solid Sweatshirt"/>
    <x v="476"/>
    <n v="4.3"/>
    <n v="17"/>
    <n v="1999"/>
    <x v="5"/>
    <s v="S,M,L,XL,XXL"/>
    <x v="23"/>
    <s v="alcis"/>
    <n v="13266702"/>
    <n v="13583"/>
    <x v="5"/>
  </r>
  <r>
    <s v="Men Solid Joggers"/>
    <x v="408"/>
    <n v="4"/>
    <n v="5"/>
    <n v="4999"/>
    <x v="423"/>
    <s v="XS,S,M,L,XL"/>
    <x v="74"/>
    <s v="tommy-hilfiger"/>
    <n v="16362266"/>
    <n v="19995"/>
    <x v="848"/>
  </r>
  <r>
    <s v="Women Skinny Fit Jeans"/>
    <x v="33"/>
    <n v="4.2"/>
    <n v="218"/>
    <n v="1899"/>
    <x v="979"/>
    <s v="26,28,30,32,34,36"/>
    <x v="10"/>
    <s v="roadster"/>
    <n v="11930964"/>
    <n v="227592"/>
    <x v="1384"/>
  </r>
  <r>
    <s v="Woman Black Maxi Dress"/>
    <x v="321"/>
    <n v="4.2"/>
    <n v="62"/>
    <n v="1599"/>
    <x v="88"/>
    <s v="S,M,L,XL,XXL"/>
    <x v="5"/>
    <s v="women-touch"/>
    <n v="16897894"/>
    <n v="59458"/>
    <x v="300"/>
  </r>
  <r>
    <s v="Men Low-Rise Jeans"/>
    <x v="191"/>
    <n v="3.7"/>
    <n v="7"/>
    <n v="2199"/>
    <x v="108"/>
    <s v="28,30,32,34,36,38"/>
    <x v="10"/>
    <s v="kook-n-keech"/>
    <n v="14931900"/>
    <n v="6923"/>
    <x v="657"/>
  </r>
  <r>
    <s v="Men Slim Regular Shorts"/>
    <x v="109"/>
    <n v="3.7"/>
    <n v="31"/>
    <n v="1199"/>
    <x v="178"/>
    <s v="30,32,34,36"/>
    <x v="92"/>
    <s v="highlander"/>
    <n v="14950380"/>
    <n v="14105"/>
    <x v="179"/>
  </r>
  <r>
    <s v="Anarkali Kurta with Dupatta"/>
    <x v="350"/>
    <n v="3.5"/>
    <n v="692"/>
    <n v="4019"/>
    <x v="1790"/>
    <s v="S,M,L,XL,XXL"/>
    <x v="15"/>
    <s v="ahalyaa"/>
    <n v="2105727"/>
    <n v="1223456"/>
    <x v="3066"/>
  </r>
  <r>
    <s v="Polka Dot Print Sheath Dress"/>
    <x v="326"/>
    <n v="4.8"/>
    <n v="4"/>
    <n v="1999"/>
    <x v="33"/>
    <s v="XS,S,M,L,XL,XXL"/>
    <x v="5"/>
    <s v="anvi-be-yourself"/>
    <n v="18238594"/>
    <n v="3996"/>
    <x v="112"/>
  </r>
  <r>
    <s v="Women Ethnic A-Line Maxi Dress"/>
    <x v="54"/>
    <n v="4.5999999999999996"/>
    <n v="5"/>
    <n v="3999"/>
    <x v="315"/>
    <s v="S,M,L,XL,XXL,3XL"/>
    <x v="5"/>
    <s v="biba"/>
    <n v="17952150"/>
    <n v="16995"/>
    <x v="382"/>
  </r>
  <r>
    <s v="Women Self Design Sliders"/>
    <x v="546"/>
    <n v="4.0999999999999996"/>
    <n v="101"/>
    <n v="1499"/>
    <x v="18"/>
    <s v="UK3,UK4,UK5,UK6,UK7,UK8"/>
    <x v="9"/>
    <s v="carlton-london-sports"/>
    <n v="15910258"/>
    <n v="49894"/>
    <x v="801"/>
  </r>
  <r>
    <s v="Solid Top"/>
    <x v="96"/>
    <n v="4.2"/>
    <n v="13"/>
    <n v="1199"/>
    <x v="178"/>
    <s v="XS,S,M,L"/>
    <x v="6"/>
    <s v="street-9"/>
    <n v="17300486"/>
    <n v="5915"/>
    <x v="179"/>
  </r>
  <r>
    <s v="Women Pink Regular Fit Joggers"/>
    <x v="10"/>
    <n v="4.0999999999999996"/>
    <n v="33"/>
    <n v="1499"/>
    <x v="63"/>
    <s v="XS,S,M,L,XL"/>
    <x v="74"/>
    <s v="mast--harbour"/>
    <n v="15965250"/>
    <n v="19767"/>
    <x v="203"/>
  </r>
  <r>
    <s v="Men Solid Mid-Top Flat Boots"/>
    <x v="33"/>
    <n v="4.2"/>
    <n v="26"/>
    <n v="3499"/>
    <x v="74"/>
    <s v="UK6,UK7,UK8,UK9,UK10,UK11"/>
    <x v="60"/>
    <s v="roadster"/>
    <n v="15470190"/>
    <n v="40924"/>
    <x v="1132"/>
  </r>
  <r>
    <s v="Men Cotton Solid T-shirt"/>
    <x v="33"/>
    <n v="4.0999999999999996"/>
    <n v="126"/>
    <n v="1399"/>
    <x v="207"/>
    <s v="S,M,L,XL"/>
    <x v="3"/>
    <s v="roadster"/>
    <n v="13620658"/>
    <n v="105714"/>
    <x v="557"/>
  </r>
  <r>
    <s v="A-Line Mini Dress"/>
    <x v="122"/>
    <n v="4.5"/>
    <n v="11"/>
    <n v="4499"/>
    <x v="1090"/>
    <s v="XS,S,M,L,XL,XXL,3XL"/>
    <x v="5"/>
    <s v="marks--spencer"/>
    <n v="17121146"/>
    <n v="37114"/>
    <x v="2100"/>
  </r>
  <r>
    <s v="Girls 5-Pack Cotton Leggings"/>
    <x v="343"/>
    <n v="4.8"/>
    <n v="5"/>
    <n v="1999"/>
    <x v="402"/>
    <s v="18-24M,2-3Y,3-4Y,4-5Y,5-6Y,6-7Y,7-8Y,8-9Y,9-10Y"/>
    <x v="46"/>
    <s v="hm"/>
    <n v="17155326"/>
    <n v="9995"/>
    <x v="11"/>
  </r>
  <r>
    <s v="Men Training Track Pants"/>
    <x v="4"/>
    <n v="4"/>
    <n v="30"/>
    <n v="3899"/>
    <x v="1791"/>
    <s v="S,M,L,XL,XXL"/>
    <x v="74"/>
    <s v="hrx-by-hrithik-roshan"/>
    <n v="15310546"/>
    <n v="76020"/>
    <x v="3067"/>
  </r>
  <r>
    <s v="Fit and Flare Dress"/>
    <x v="107"/>
    <n v="4.4000000000000004"/>
    <n v="31"/>
    <n v="3799"/>
    <x v="92"/>
    <s v="XS,S,M,L,XL,XXL,3XL"/>
    <x v="5"/>
    <s v="emmyrobe"/>
    <n v="15570076"/>
    <n v="46469"/>
    <x v="3068"/>
  </r>
  <r>
    <s v="Printed Detail Cotton  Pure Cotton T-shirt"/>
    <x v="10"/>
    <n v="4"/>
    <n v="109"/>
    <n v="699"/>
    <x v="56"/>
    <s v="S,M,L,XL"/>
    <x v="3"/>
    <s v="mast--harbour"/>
    <n v="13345306"/>
    <n v="38041"/>
    <x v="302"/>
  </r>
  <r>
    <s v="Women Skinny Fit Crop Jeans"/>
    <x v="174"/>
    <n v="4.0999999999999996"/>
    <n v="18"/>
    <n v="2399"/>
    <x v="340"/>
    <s v="26,28,30,32,34"/>
    <x v="10"/>
    <s v="all-about-you"/>
    <n v="14742590"/>
    <n v="19422"/>
    <x v="1254"/>
  </r>
  <r>
    <s v="Girls Cotton Kurta &amp; Palazzos"/>
    <x v="54"/>
    <n v="4.2"/>
    <n v="29"/>
    <n v="1799"/>
    <x v="114"/>
    <s v="4-5Y,6-7Y,8-9Y,10-11Y,12-13Y,14-15Y"/>
    <x v="16"/>
    <s v="biba"/>
    <n v="17157736"/>
    <n v="52171"/>
    <x v="11"/>
  </r>
  <r>
    <s v="Embellished Stiletto Heels"/>
    <x v="464"/>
    <n v="3.6"/>
    <n v="19"/>
    <n v="1499"/>
    <x v="11"/>
    <s v="EURO35,EURO36,EURO37,EURO38,EURO39,EURO40,EURO41"/>
    <x v="88"/>
    <s v="shezone"/>
    <n v="17317022"/>
    <n v="25631"/>
    <x v="2759"/>
  </r>
  <r>
    <s v="Women Churidar Leggings"/>
    <x v="446"/>
    <n v="4.5999999999999996"/>
    <n v="263"/>
    <n v="850"/>
    <x v="1792"/>
    <s v="3XL,4XL,5XL,6XL,7XL,8XL"/>
    <x v="46"/>
    <s v="pluss"/>
    <n v="1432584"/>
    <n v="212241"/>
    <x v="3069"/>
  </r>
  <r>
    <s v="Men Slip-On Sneakers"/>
    <x v="538"/>
    <n v="3.8"/>
    <n v="2300"/>
    <n v="3495"/>
    <x v="32"/>
    <s v="UK6,UK7,UK8,UK9,UK10"/>
    <x v="60"/>
    <s v="afrojack"/>
    <n v="11247178"/>
    <n v="1722700"/>
    <x v="2431"/>
  </r>
  <r>
    <s v="Women Embroidered Crop Top"/>
    <x v="178"/>
    <n v="4.3"/>
    <n v="500"/>
    <n v="1049"/>
    <x v="719"/>
    <s v="S,M,L,XL"/>
    <x v="6"/>
    <s v="tokyo-talkies"/>
    <n v="12289130"/>
    <n v="288000"/>
    <x v="1542"/>
  </r>
  <r>
    <s v="Solid Round Neck T-shirt"/>
    <x v="33"/>
    <n v="4.2"/>
    <n v="228"/>
    <n v="999"/>
    <x v="56"/>
    <s v="S,M,L,XL"/>
    <x v="3"/>
    <s v="roadster"/>
    <n v="11545050"/>
    <n v="79572"/>
    <x v="145"/>
  </r>
  <r>
    <s v="Women Printed"/>
    <x v="669"/>
    <n v="4.2"/>
    <n v="67"/>
    <n v="999"/>
    <x v="160"/>
    <s v="28,30,32,34,36"/>
    <x v="125"/>
    <s v="kryptic"/>
    <n v="14256506"/>
    <n v="36783"/>
    <x v="899"/>
  </r>
  <r>
    <s v="Bodycon Midi Dress"/>
    <x v="33"/>
    <n v="4.7"/>
    <n v="10"/>
    <n v="2599"/>
    <x v="139"/>
    <s v="XS,S,M,L,XL"/>
    <x v="5"/>
    <s v="roadster"/>
    <n v="14935056"/>
    <n v="9090"/>
    <x v="567"/>
  </r>
  <r>
    <s v="Leather Textured Sling Bag"/>
    <x v="76"/>
    <n v="4.5999999999999996"/>
    <n v="44"/>
    <n v="4195"/>
    <x v="1793"/>
    <s v="Onesize"/>
    <x v="53"/>
    <s v="hidesign"/>
    <n v="14171614"/>
    <n v="92268"/>
    <x v="3070"/>
  </r>
  <r>
    <s v="Women Solid Cotton Trousers"/>
    <x v="10"/>
    <n v="4.8"/>
    <n v="9"/>
    <n v="2199"/>
    <x v="108"/>
    <s v="26,28,30,32,34,36"/>
    <x v="43"/>
    <s v="mast--harbour"/>
    <n v="16233408"/>
    <n v="8901"/>
    <x v="657"/>
  </r>
  <r>
    <s v="Oversized Shopper Tote Bag"/>
    <x v="133"/>
    <n v="2.5"/>
    <n v="6"/>
    <n v="1390"/>
    <x v="746"/>
    <s v="Onesize"/>
    <x v="53"/>
    <s v="mango"/>
    <n v="18257236"/>
    <n v="7506"/>
    <x v="19"/>
  </r>
  <r>
    <s v="Men Slim Fit Casual Shirt"/>
    <x v="304"/>
    <n v="3.7"/>
    <n v="9"/>
    <n v="2799"/>
    <x v="145"/>
    <s v="38,40,42,44,46,48"/>
    <x v="30"/>
    <s v="rare-rabbit"/>
    <n v="15989258"/>
    <n v="12591"/>
    <x v="136"/>
  </r>
  <r>
    <s v="Men Michael Slim Tapered Jeans"/>
    <x v="82"/>
    <n v="4.4000000000000004"/>
    <n v="27"/>
    <n v="2399"/>
    <x v="427"/>
    <s v="30,32,34,36,38"/>
    <x v="10"/>
    <s v="flying-machine"/>
    <n v="17098044"/>
    <n v="42093"/>
    <x v="611"/>
  </r>
  <r>
    <s v="Solid Dress"/>
    <x v="41"/>
    <n v="4.4000000000000004"/>
    <n v="30"/>
    <n v="1999"/>
    <x v="37"/>
    <s v="XS,S,M,L,XL"/>
    <x v="5"/>
    <s v="sassafras"/>
    <n v="15940100"/>
    <n v="26970"/>
    <x v="347"/>
  </r>
  <r>
    <s v="Solid Side Striped Pure Cotton T-shirt"/>
    <x v="33"/>
    <n v="4.4000000000000004"/>
    <n v="358"/>
    <n v="799"/>
    <x v="97"/>
    <s v="XS,S,M,L,XL"/>
    <x v="3"/>
    <s v="roadster"/>
    <n v="11701770"/>
    <n v="85562"/>
    <x v="1292"/>
  </r>
  <r>
    <s v="Polka-Dotted Dress"/>
    <x v="96"/>
    <n v="4.5999999999999996"/>
    <n v="27"/>
    <n v="2299"/>
    <x v="303"/>
    <s v="XS,S,M,L,XL"/>
    <x v="5"/>
    <s v="street-9"/>
    <n v="16588600"/>
    <n v="24813"/>
    <x v="367"/>
  </r>
  <r>
    <s v="Textured Tasselled Purse"/>
    <x v="129"/>
    <n v="4.5999999999999996"/>
    <n v="31"/>
    <n v="1999"/>
    <x v="92"/>
    <s v="Onesize"/>
    <x v="116"/>
    <s v="van-heusen"/>
    <n v="16068802"/>
    <n v="46469"/>
    <x v="1068"/>
  </r>
  <r>
    <s v="Men Running Shoes"/>
    <x v="462"/>
    <n v="2.8"/>
    <n v="5"/>
    <n v="1999"/>
    <x v="145"/>
    <s v="UK6,UK7,UK8,UK9,UK10"/>
    <x v="147"/>
    <s v="asian"/>
    <n v="16692758"/>
    <n v="6995"/>
    <x v="350"/>
  </r>
  <r>
    <s v="Women Floral Ruffled Top"/>
    <x v="10"/>
    <n v="3.9"/>
    <n v="95"/>
    <n v="1299"/>
    <x v="3"/>
    <s v="XS,S,M,L,XL"/>
    <x v="6"/>
    <s v="mast--harbour"/>
    <n v="13879838"/>
    <n v="61655"/>
    <x v="3"/>
  </r>
  <r>
    <s v="Semi-Stitched Lehenga Unstitched Blouse With Dupatta"/>
    <x v="1449"/>
    <n v="3.8"/>
    <n v="11"/>
    <n v="19999"/>
    <x v="1794"/>
    <s v="Onesize"/>
    <x v="35"/>
    <s v="amrutam-fab"/>
    <n v="17359104"/>
    <n v="63789"/>
    <x v="3071"/>
  </r>
  <r>
    <s v="Set of Day to Night Lipsticks"/>
    <x v="31"/>
    <n v="4.7"/>
    <n v="19"/>
    <n v="1190"/>
    <x v="1795"/>
    <s v="Pack"/>
    <x v="109"/>
    <s v="makeup-revolution-london"/>
    <n v="17366054"/>
    <n v="9044"/>
    <x v="155"/>
  </r>
  <r>
    <s v="Women Solid Sheer Lace Lingerie Set"/>
    <x v="384"/>
    <n v="4.0999999999999996"/>
    <n v="16"/>
    <n v="1299"/>
    <x v="346"/>
    <s v="32B,32C,32D,34B,34C,34D,36B,36C,36D,38B,38C,40B,40C"/>
    <x v="151"/>
    <s v="clovia"/>
    <n v="11536704"/>
    <n v="8720"/>
    <x v="417"/>
  </r>
  <r>
    <s v="Men Slim Fit Low-Rise Jeans"/>
    <x v="349"/>
    <n v="3.9"/>
    <n v="19"/>
    <n v="2699"/>
    <x v="1796"/>
    <s v="29,30,31,32,33,34,36,38"/>
    <x v="10"/>
    <s v="spykar"/>
    <n v="15163412"/>
    <n v="35378"/>
    <x v="3072"/>
  </r>
  <r>
    <s v="Women Waterfall Shrug"/>
    <x v="403"/>
    <n v="4"/>
    <n v="66"/>
    <n v="1199"/>
    <x v="63"/>
    <s v="Onesize"/>
    <x v="103"/>
    <s v="rigo"/>
    <n v="14401772"/>
    <n v="39534"/>
    <x v="67"/>
  </r>
  <r>
    <s v="Regular Fit Casual Shirt"/>
    <x v="55"/>
    <n v="4.4000000000000004"/>
    <n v="168"/>
    <n v="1299"/>
    <x v="141"/>
    <s v="38,39,40,42,44"/>
    <x v="30"/>
    <s v="invictus"/>
    <n v="13406480"/>
    <n v="98112"/>
    <x v="809"/>
  </r>
  <r>
    <s v="Men Solid Derbys"/>
    <x v="10"/>
    <n v="4.2"/>
    <n v="5"/>
    <n v="2799"/>
    <x v="429"/>
    <s v="UK6,UK7,UK8,UK9,UK10,UK11"/>
    <x v="60"/>
    <s v="mast--harbour"/>
    <n v="15602180"/>
    <n v="7695"/>
    <x v="836"/>
  </r>
  <r>
    <s v="Solid A-Line Dress"/>
    <x v="41"/>
    <n v="4.4000000000000004"/>
    <n v="176"/>
    <n v="2299"/>
    <x v="309"/>
    <s v="XS,S,M,L,XL,XXL"/>
    <x v="5"/>
    <s v="sassafras"/>
    <n v="13581164"/>
    <n v="181984"/>
    <x v="374"/>
  </r>
  <r>
    <s v="Unisex Analogue Watch 1190G"/>
    <x v="10"/>
    <n v="4.5"/>
    <n v="267"/>
    <n v="3299"/>
    <x v="321"/>
    <s v="Onesize"/>
    <x v="21"/>
    <s v="mast--harbour"/>
    <n v="12860772"/>
    <n v="396228"/>
    <x v="1062"/>
  </r>
  <r>
    <s v="Puffer Jacket"/>
    <x v="24"/>
    <n v="3.7"/>
    <n v="7"/>
    <n v="6999"/>
    <x v="171"/>
    <s v="XS,S,M,L,XL"/>
    <x v="4"/>
    <s v="puma"/>
    <n v="16031406"/>
    <n v="19593"/>
    <x v="169"/>
  </r>
  <r>
    <s v="Men High-Top Flat Boots"/>
    <x v="708"/>
    <n v="4.2"/>
    <n v="36"/>
    <n v="4995"/>
    <x v="1797"/>
    <s v="UK6,UK7,UK8,UK9,UK10,UK11"/>
    <x v="60"/>
    <s v="san-frissco"/>
    <n v="13260928"/>
    <n v="73692"/>
    <x v="3073"/>
  </r>
  <r>
    <s v="Men Self Design Kurta with Churidar"/>
    <x v="463"/>
    <n v="4.4000000000000004"/>
    <n v="29"/>
    <n v="3999"/>
    <x v="423"/>
    <s v="S,M,L,XL,XXL"/>
    <x v="16"/>
    <s v="manyavar"/>
    <n v="6821240"/>
    <n v="115971"/>
    <x v="11"/>
  </r>
  <r>
    <s v="Slim Fit Casual Shirt"/>
    <x v="489"/>
    <n v="3.9"/>
    <n v="929"/>
    <n v="1999"/>
    <x v="37"/>
    <s v="38,40,42,44"/>
    <x v="30"/>
    <s v="harvard"/>
    <n v="1847238"/>
    <n v="835171"/>
    <x v="347"/>
  </r>
  <r>
    <s v="Women Leather Analogue Watch"/>
    <x v="528"/>
    <n v="4.3"/>
    <n v="17"/>
    <n v="6950"/>
    <x v="503"/>
    <s v="Onesize"/>
    <x v="21"/>
    <s v="french-connection"/>
    <n v="14919540"/>
    <n v="29529"/>
    <x v="636"/>
  </r>
  <r>
    <s v="Mirror Work Kurta Set"/>
    <x v="202"/>
    <n v="4.3"/>
    <n v="10"/>
    <n v="2499"/>
    <x v="179"/>
    <s v="XS,S,M,L,XL,XXL"/>
    <x v="16"/>
    <s v="anouk"/>
    <n v="14854664"/>
    <n v="8740"/>
    <x v="181"/>
  </r>
  <r>
    <s v="Non Padded T-shirt Bra"/>
    <x v="69"/>
    <n v="4.4000000000000004"/>
    <n v="279"/>
    <n v="499"/>
    <x v="55"/>
    <s v="32B,32C,34B,34C,36B,36C,38B,38C"/>
    <x v="14"/>
    <s v="jockey"/>
    <n v="1865938"/>
    <n v="139221"/>
    <x v="11"/>
  </r>
  <r>
    <s v="Textured Shoulder Bag"/>
    <x v="332"/>
    <n v="4.5"/>
    <n v="225"/>
    <n v="2490"/>
    <x v="495"/>
    <s v="Onesize"/>
    <x v="53"/>
    <s v="lavie"/>
    <n v="9761991"/>
    <n v="336150"/>
    <x v="12"/>
  </r>
  <r>
    <s v="Gold-Plated Kundan-Studded &amp; Pearl Beaded Jewellery Set"/>
    <x v="577"/>
    <n v="4.2"/>
    <n v="177"/>
    <n v="3250"/>
    <x v="1082"/>
    <s v="Onesize"/>
    <x v="104"/>
    <s v="zaveri-pearls"/>
    <n v="16254724"/>
    <n v="115050"/>
    <x v="256"/>
  </r>
  <r>
    <s v="Women Sandals"/>
    <x v="159"/>
    <n v="4.7"/>
    <n v="26"/>
    <n v="2690"/>
    <x v="434"/>
    <s v="EURO36,EURO37,EURO38,EURO39,EURO40,EURO41"/>
    <x v="88"/>
    <s v="mochi"/>
    <n v="14296278"/>
    <n v="69940"/>
    <x v="11"/>
  </r>
  <r>
    <s v="Set Of 26 Meenakari Chuda"/>
    <x v="351"/>
    <n v="4.0999999999999996"/>
    <n v="26"/>
    <n v="5559"/>
    <x v="1798"/>
    <s v="2.4,2.6,2.8"/>
    <x v="130"/>
    <s v="adwitiya-collection"/>
    <n v="17031714"/>
    <n v="43342"/>
    <x v="3074"/>
  </r>
  <r>
    <s v="Slim Fit Casual Shirt"/>
    <x v="109"/>
    <n v="3.8"/>
    <n v="13"/>
    <n v="1199"/>
    <x v="448"/>
    <s v="39,40,42,44"/>
    <x v="30"/>
    <s v="highlander"/>
    <n v="17580010"/>
    <n v="6383"/>
    <x v="556"/>
  </r>
  <r>
    <s v="Men Printed Joggers"/>
    <x v="335"/>
    <n v="4.3"/>
    <n v="9"/>
    <n v="1599"/>
    <x v="88"/>
    <s v="S,M,L,XL,XXL"/>
    <x v="74"/>
    <s v="slazenger"/>
    <n v="15800320"/>
    <n v="8631"/>
    <x v="300"/>
  </r>
  <r>
    <s v="Women Printed Shrug"/>
    <x v="893"/>
    <n v="4.3"/>
    <n v="17"/>
    <n v="1999"/>
    <x v="33"/>
    <s v="S,M,L,XL"/>
    <x v="103"/>
    <s v="ira-soleil"/>
    <n v="16019364"/>
    <n v="16983"/>
    <x v="112"/>
  </r>
  <r>
    <s v="Men Henley Neck T-shirt"/>
    <x v="207"/>
    <n v="4.3"/>
    <n v="33"/>
    <n v="1349"/>
    <x v="78"/>
    <s v="S,M,L,XL"/>
    <x v="3"/>
    <s v="united-colors-of-benetton"/>
    <n v="15945748"/>
    <n v="22242"/>
    <x v="3075"/>
  </r>
  <r>
    <s v="Men Cotton Casual Shirt"/>
    <x v="33"/>
    <n v="4"/>
    <n v="1100"/>
    <n v="2199"/>
    <x v="93"/>
    <s v="38,40,42,44"/>
    <x v="30"/>
    <s v="roadster"/>
    <n v="2220392"/>
    <n v="845900"/>
    <x v="193"/>
  </r>
  <r>
    <s v="Slim Fit Casual Shirt"/>
    <x v="207"/>
    <n v="4.2"/>
    <n v="65"/>
    <n v="2299"/>
    <x v="272"/>
    <s v="38,40,42,44,46"/>
    <x v="30"/>
    <s v="united-colors-of-benetton"/>
    <n v="12957126"/>
    <n v="89635"/>
    <x v="317"/>
  </r>
  <r>
    <s v="Men Thong Flip-Flops"/>
    <x v="24"/>
    <n v="3.7"/>
    <n v="3"/>
    <n v="1699"/>
    <x v="514"/>
    <s v="UK6,UK7,UK8,UK9,UK10,UK11"/>
    <x v="9"/>
    <s v="puma"/>
    <n v="17214980"/>
    <n v="3567"/>
    <x v="658"/>
  </r>
  <r>
    <s v="Checked Pure Cotton Top"/>
    <x v="33"/>
    <n v="4.0999999999999996"/>
    <n v="510"/>
    <n v="1999"/>
    <x v="5"/>
    <s v="XS,S,M,L,XL"/>
    <x v="6"/>
    <s v="roadster"/>
    <n v="7206980"/>
    <n v="407490"/>
    <x v="5"/>
  </r>
  <r>
    <s v="Girls Fit and Flare Dress"/>
    <x v="1056"/>
    <n v="4.3"/>
    <n v="1600"/>
    <n v="2135"/>
    <x v="1126"/>
    <s v="3-6M,6-12M,12-18M,18-24M,2-3Y,3-4Y,4-5Y,5-6Y"/>
    <x v="5"/>
    <s v="wish-karo"/>
    <n v="8464407"/>
    <n v="1126400"/>
    <x v="3076"/>
  </r>
  <r>
    <s v="Men Solid Belt"/>
    <x v="60"/>
    <n v="4.0999999999999996"/>
    <n v="81"/>
    <n v="2099"/>
    <x v="1472"/>
    <s v="32,34,36,38,40"/>
    <x v="22"/>
    <s v="levis"/>
    <n v="5568698"/>
    <n v="144504"/>
    <x v="3077"/>
  </r>
  <r>
    <s v="Floral Embroidered Kurti"/>
    <x v="1450"/>
    <n v="4.0999999999999996"/>
    <n v="21"/>
    <n v="3999"/>
    <x v="167"/>
    <s v="M,L,XL,XXL"/>
    <x v="32"/>
    <s v="rajgranth"/>
    <n v="15649296"/>
    <n v="13419"/>
    <x v="3078"/>
  </r>
  <r>
    <s v="Women Solid Cropped Joggers"/>
    <x v="178"/>
    <n v="4"/>
    <n v="90"/>
    <n v="1199"/>
    <x v="122"/>
    <s v="S,M,L,XL"/>
    <x v="74"/>
    <s v="tokyo-talkies"/>
    <n v="14145144"/>
    <n v="43110"/>
    <x v="249"/>
  </r>
  <r>
    <s v="Women Printed Kurta with Trousers"/>
    <x v="619"/>
    <n v="4.7"/>
    <n v="12"/>
    <n v="1999"/>
    <x v="145"/>
    <s v="XS,S,M,L,XL,XXL"/>
    <x v="16"/>
    <s v="libas"/>
    <n v="16857564"/>
    <n v="16788"/>
    <x v="350"/>
  </r>
  <r>
    <s v="Women Femme EDP 90ml"/>
    <x v="780"/>
    <n v="4.0999999999999996"/>
    <n v="841"/>
    <n v="499"/>
    <x v="119"/>
    <s v="90-100 ML"/>
    <x v="85"/>
    <s v="engage"/>
    <n v="6701042"/>
    <n v="377609"/>
    <x v="223"/>
  </r>
  <r>
    <s v="Women Floral Sweetheart Neck Dress"/>
    <x v="446"/>
    <n v="4"/>
    <n v="83"/>
    <n v="1699"/>
    <x v="263"/>
    <s v="S,M,L,XL,XXL,3XL,4XL"/>
    <x v="5"/>
    <s v="pluss"/>
    <n v="15095248"/>
    <n v="63412"/>
    <x v="299"/>
  </r>
  <r>
    <s v="Men Slim Fit Jeans"/>
    <x v="304"/>
    <n v="4.5999999999999996"/>
    <n v="7"/>
    <n v="5499"/>
    <x v="463"/>
    <s v="28,30,32,34,36,38"/>
    <x v="10"/>
    <s v="rare-rabbit"/>
    <n v="15888228"/>
    <n v="19243"/>
    <x v="574"/>
  </r>
  <r>
    <s v="Brand Logo Track Pants"/>
    <x v="408"/>
    <n v="3.8"/>
    <n v="8"/>
    <n v="6999"/>
    <x v="1680"/>
    <s v="S,M,L,XL"/>
    <x v="74"/>
    <s v="tommy-hilfiger"/>
    <n v="15140900"/>
    <n v="39192"/>
    <x v="2831"/>
  </r>
  <r>
    <s v="U-17 Boys Active Shorts"/>
    <x v="4"/>
    <n v="4.3"/>
    <n v="10"/>
    <n v="1199"/>
    <x v="44"/>
    <s v="8-9Y,10-11Y,12-13Y,14-15Y,16-17Y"/>
    <x v="92"/>
    <s v="hrx-by-hrithik-roshan"/>
    <n v="14701752"/>
    <n v="11990"/>
    <x v="11"/>
  </r>
  <r>
    <s v="MAPLE Leather Shoulder Bag"/>
    <x v="76"/>
    <n v="4.5999999999999996"/>
    <n v="48"/>
    <n v="7695"/>
    <x v="1799"/>
    <s v="Onesize"/>
    <x v="53"/>
    <s v="hidesign"/>
    <n v="10582016"/>
    <n v="277008"/>
    <x v="3079"/>
  </r>
  <r>
    <s v="Men Tim Slim Straight Chinos"/>
    <x v="3"/>
    <n v="4.5999999999999996"/>
    <n v="19"/>
    <n v="2999"/>
    <x v="92"/>
    <s v="28/30,29/30,30/30,31/32,32/32,32/34,33/32,34/32,34/34,36/34,38/34"/>
    <x v="43"/>
    <s v="jack--jones"/>
    <n v="13250964"/>
    <n v="28481"/>
    <x v="104"/>
  </r>
  <r>
    <s v="Embellished Flatform Sandals"/>
    <x v="1303"/>
    <n v="4.5"/>
    <n v="15"/>
    <n v="2999"/>
    <x v="43"/>
    <s v="EURO36,EURO37,EURO38,EURO39,EURO40,EURO41"/>
    <x v="88"/>
    <s v="rindas"/>
    <n v="17579032"/>
    <n v="10485"/>
    <x v="2372"/>
  </r>
  <r>
    <s v="Ribbed Fitted Top"/>
    <x v="133"/>
    <n v="4.7"/>
    <n v="47"/>
    <n v="1790"/>
    <x v="704"/>
    <s v="XS,S,M,L,XL"/>
    <x v="6"/>
    <s v="mango"/>
    <n v="14779124"/>
    <n v="58891"/>
    <x v="233"/>
  </r>
  <r>
    <s v="Semi-Stitched Lehenga &amp; Unstitched Blouse with Dupatta"/>
    <x v="1341"/>
    <n v="4.7"/>
    <n v="13"/>
    <n v="9999"/>
    <x v="1737"/>
    <s v="42/42"/>
    <x v="35"/>
    <s v="panchhi"/>
    <n v="14285544"/>
    <n v="84487"/>
    <x v="3080"/>
  </r>
  <r>
    <s v="Women Set of 2 Lounge T-shirt"/>
    <x v="8"/>
    <n v="4.2"/>
    <n v="29"/>
    <n v="999"/>
    <x v="56"/>
    <s v="S,M,L,XL"/>
    <x v="8"/>
    <s v="etc"/>
    <n v="15044458"/>
    <n v="10121"/>
    <x v="145"/>
  </r>
  <r>
    <s v="Ethnic Motifs Printed Kurti"/>
    <x v="54"/>
    <n v="4.2"/>
    <n v="35"/>
    <n v="999"/>
    <x v="37"/>
    <s v="XS,S,L,XL,XXL,3XL"/>
    <x v="32"/>
    <s v="biba"/>
    <n v="18198278"/>
    <n v="31465"/>
    <x v="75"/>
  </r>
  <r>
    <s v="Men Mid-Top Flat Boots"/>
    <x v="733"/>
    <n v="4.2"/>
    <n v="125"/>
    <n v="4685"/>
    <x v="1773"/>
    <s v="UK6,UK7,UK8,UK9,UK10,UK11"/>
    <x v="60"/>
    <s v="id"/>
    <n v="13865034"/>
    <n v="281000"/>
    <x v="3081"/>
  </r>
  <r>
    <s v="Women Walking Shoes"/>
    <x v="444"/>
    <n v="4.2"/>
    <n v="57"/>
    <n v="999"/>
    <x v="32"/>
    <s v="UK3,UK4,UK5,UK6,UK7,UK8"/>
    <x v="147"/>
    <s v="shoetopia"/>
    <n v="14359308"/>
    <n v="42693"/>
    <x v="1140"/>
  </r>
  <r>
    <s v="Plus Size Minnie Print T-shirt"/>
    <x v="1451"/>
    <n v="4.4000000000000004"/>
    <n v="76"/>
    <n v="1299"/>
    <x v="513"/>
    <s v="XXL,3XL,4XL,5XL,6XL"/>
    <x v="3"/>
    <s v="sztori-disney"/>
    <n v="13429438"/>
    <n v="54264"/>
    <x v="1411"/>
  </r>
  <r>
    <s v="Printed Shirt Dress"/>
    <x v="210"/>
    <n v="3.9"/>
    <n v="34"/>
    <n v="1999"/>
    <x v="176"/>
    <s v="XS,S,M,L,XL"/>
    <x v="5"/>
    <s v="forever-21"/>
    <n v="15940520"/>
    <n v="54366"/>
    <x v="780"/>
  </r>
  <r>
    <s v="Men Skinny Fit Jeans"/>
    <x v="471"/>
    <n v="4.9000000000000004"/>
    <n v="7"/>
    <n v="3999"/>
    <x v="511"/>
    <s v="28,30,32,34,36,38"/>
    <x v="10"/>
    <s v="ducati"/>
    <n v="16300752"/>
    <n v="15953"/>
    <x v="3082"/>
  </r>
  <r>
    <s v="Men Pack of 3 Solid Trunks"/>
    <x v="10"/>
    <n v="4.0999999999999996"/>
    <n v="108"/>
    <n v="1249"/>
    <x v="334"/>
    <s v="S,M,L,XL"/>
    <x v="17"/>
    <s v="mast--harbour"/>
    <n v="14474622"/>
    <n v="60696"/>
    <x v="400"/>
  </r>
  <r>
    <s v="Printed Kurta with Trousers"/>
    <x v="266"/>
    <n v="4.2"/>
    <n v="51"/>
    <n v="2999"/>
    <x v="114"/>
    <s v="XS,S,M,L,XL,XXL"/>
    <x v="16"/>
    <s v="house-of-pataudi"/>
    <n v="13172246"/>
    <n v="91749"/>
    <x v="291"/>
  </r>
  <r>
    <s v="Women T-Strap Flats"/>
    <x v="136"/>
    <n v="3.9"/>
    <n v="236"/>
    <n v="998"/>
    <x v="982"/>
    <s v="EURO36,EURO37,EURO38,EURO39,EURO40"/>
    <x v="26"/>
    <s v="vishudh"/>
    <n v="13203234"/>
    <n v="129328"/>
    <x v="101"/>
  </r>
  <r>
    <s v="Girls Printed clothing set"/>
    <x v="1351"/>
    <n v="4.3"/>
    <n v="31"/>
    <n v="1699"/>
    <x v="140"/>
    <s v="2-3Y,3-4Y,5-6Y,7-8Y,9-10Y,11-12Y"/>
    <x v="78"/>
    <s v="toonyport"/>
    <n v="17104482"/>
    <n v="21049"/>
    <x v="349"/>
  </r>
  <r>
    <s v="Men Solid Leather Flat Boots"/>
    <x v="33"/>
    <n v="2.6"/>
    <n v="9"/>
    <n v="4599"/>
    <x v="539"/>
    <s v="UK6,UK7,UK8,UK9,UK10"/>
    <x v="60"/>
    <s v="roadster"/>
    <n v="15858250"/>
    <n v="18621"/>
    <x v="1738"/>
  </r>
  <r>
    <s v="Slim Fit Casual Shirt"/>
    <x v="109"/>
    <n v="4.3"/>
    <n v="24"/>
    <n v="1049"/>
    <x v="632"/>
    <s v="39,40,42,44"/>
    <x v="30"/>
    <s v="highlander"/>
    <n v="16658302"/>
    <n v="10320"/>
    <x v="3083"/>
  </r>
  <r>
    <s v="Men Solid Leather Belt"/>
    <x v="10"/>
    <n v="4"/>
    <n v="66"/>
    <n v="1799"/>
    <x v="42"/>
    <s v="32,34,36,38"/>
    <x v="22"/>
    <s v="mast--harbour"/>
    <n v="8772451"/>
    <n v="41514"/>
    <x v="452"/>
  </r>
  <r>
    <s v="Shea Lip Butter"/>
    <x v="672"/>
    <n v="4.4000000000000004"/>
    <n v="1300"/>
    <n v="250"/>
    <x v="669"/>
    <s v="Onesize"/>
    <x v="49"/>
    <s v="the-body-shop"/>
    <n v="6629280"/>
    <n v="325000"/>
    <x v="11"/>
  </r>
  <r>
    <s v="Women Yoga Tights"/>
    <x v="4"/>
    <n v="4.0999999999999996"/>
    <n v="89"/>
    <n v="1799"/>
    <x v="113"/>
    <s v="XS,S,M,L,XL"/>
    <x v="63"/>
    <s v="hrx-by-hrithik-roshan"/>
    <n v="13345968"/>
    <n v="104041"/>
    <x v="998"/>
  </r>
  <r>
    <s v="Women Structured Handheld Bag"/>
    <x v="102"/>
    <n v="4.2"/>
    <n v="6"/>
    <n v="1690"/>
    <x v="327"/>
    <s v="XL"/>
    <x v="53"/>
    <s v="baggit"/>
    <n v="17970520"/>
    <n v="5070"/>
    <x v="64"/>
  </r>
  <r>
    <s v="Women Solid Track Pants"/>
    <x v="33"/>
    <n v="4.3"/>
    <n v="63"/>
    <n v="1399"/>
    <x v="14"/>
    <s v="XS,S,M,L,XL"/>
    <x v="74"/>
    <s v="roadster"/>
    <n v="14955204"/>
    <n v="35217"/>
    <x v="40"/>
  </r>
  <r>
    <s v="Men V-Neck Pockets Slim Fit T-shirt"/>
    <x v="3"/>
    <n v="4.3"/>
    <n v="10"/>
    <n v="1299"/>
    <x v="329"/>
    <s v="S,M,L,XL,XXL"/>
    <x v="3"/>
    <s v="jack--jones"/>
    <n v="17187280"/>
    <n v="8440"/>
    <x v="394"/>
  </r>
  <r>
    <s v="Solid A-Line Dress"/>
    <x v="178"/>
    <n v="4.4000000000000004"/>
    <n v="376"/>
    <n v="1799"/>
    <x v="386"/>
    <s v="S,M,L,XL"/>
    <x v="5"/>
    <s v="tokyo-talkies"/>
    <n v="12054658"/>
    <n v="297416"/>
    <x v="1318"/>
  </r>
  <r>
    <s v="Men Printed Slim Fit T-shirt"/>
    <x v="109"/>
    <n v="4.5"/>
    <n v="33"/>
    <n v="699"/>
    <x v="615"/>
    <s v="S,M,L,XL"/>
    <x v="3"/>
    <s v="highlander"/>
    <n v="17504754"/>
    <n v="9438"/>
    <x v="795"/>
  </r>
  <r>
    <s v="Girls Self Design Sweater Dress"/>
    <x v="1146"/>
    <n v="4.2"/>
    <n v="24"/>
    <n v="2699"/>
    <x v="1276"/>
    <s v="0-6M,6-12M,1-2Y,2-3Y"/>
    <x v="5"/>
    <s v="chutput"/>
    <n v="12593706"/>
    <n v="17472"/>
    <x v="1997"/>
  </r>
  <r>
    <s v="Men Colourblocked Polo Collar T-shirt"/>
    <x v="219"/>
    <n v="3.9"/>
    <n v="9"/>
    <n v="1649"/>
    <x v="17"/>
    <s v="S,M,L,XL"/>
    <x v="3"/>
    <s v="herenow"/>
    <n v="16260430"/>
    <n v="7416"/>
    <x v="2493"/>
  </r>
  <r>
    <s v="Women Solid Mid-Top Flat Boots"/>
    <x v="74"/>
    <n v="4.5"/>
    <n v="202"/>
    <n v="2795"/>
    <x v="771"/>
    <s v="UK3,UK4,UK5,UK6,UK7,UK8"/>
    <x v="99"/>
    <s v="carlton-london"/>
    <n v="13085206"/>
    <n v="366832"/>
    <x v="3084"/>
  </r>
  <r>
    <s v="Women Printed Kurta with Trousers With Dupatta"/>
    <x v="54"/>
    <n v="4.2"/>
    <n v="17"/>
    <n v="8950"/>
    <x v="1800"/>
    <s v="S,M,L,XL,XXL"/>
    <x v="16"/>
    <s v="biba"/>
    <n v="15054506"/>
    <n v="121720"/>
    <x v="28"/>
  </r>
  <r>
    <s v="Printed A-Line Midi Dress"/>
    <x v="133"/>
    <n v="3.4"/>
    <n v="5"/>
    <n v="6590"/>
    <x v="1801"/>
    <s v="XS,S,M,L"/>
    <x v="5"/>
    <s v="mango"/>
    <n v="16892650"/>
    <n v="26360"/>
    <x v="28"/>
  </r>
  <r>
    <s v="Women Printed Night Suit"/>
    <x v="796"/>
    <n v="4.4000000000000004"/>
    <n v="58"/>
    <n v="2309"/>
    <x v="1470"/>
    <s v="S,M,L,XL,XXL"/>
    <x v="58"/>
    <s v="i-like-me"/>
    <n v="15398934"/>
    <n v="80330"/>
    <x v="2409"/>
  </r>
  <r>
    <s v="Floral Sheath Dress"/>
    <x v="215"/>
    <n v="4.2"/>
    <n v="25"/>
    <n v="5499"/>
    <x v="1802"/>
    <s v="S,M,L,XL,XXL"/>
    <x v="5"/>
    <s v="jc-collection"/>
    <n v="14879644"/>
    <n v="103100"/>
    <x v="3085"/>
  </r>
  <r>
    <s v="Men Skinny Fit Jeans"/>
    <x v="86"/>
    <n v="4.4000000000000004"/>
    <n v="19"/>
    <n v="2699"/>
    <x v="340"/>
    <s v="28,30,32,34,36"/>
    <x v="10"/>
    <s v="moda-rapido"/>
    <n v="15620518"/>
    <n v="20501"/>
    <x v="419"/>
  </r>
  <r>
    <s v="Self-Design Kurta Set"/>
    <x v="202"/>
    <n v="3.8"/>
    <n v="32"/>
    <n v="1999"/>
    <x v="43"/>
    <s v="XS,S,M,L,XL,XXL"/>
    <x v="16"/>
    <s v="anouk"/>
    <n v="15427302"/>
    <n v="22368"/>
    <x v="333"/>
  </r>
  <r>
    <s v="Solid Round Neck T-shirt"/>
    <x v="33"/>
    <n v="4.4000000000000004"/>
    <n v="823"/>
    <n v="799"/>
    <x v="360"/>
    <s v="XS,S,M,L,XL"/>
    <x v="3"/>
    <s v="roadster"/>
    <n v="11976912"/>
    <n v="262537"/>
    <x v="437"/>
  </r>
  <r>
    <s v="Women Polo Collar T-shirt"/>
    <x v="487"/>
    <n v="4.7"/>
    <n v="35"/>
    <n v="1495"/>
    <x v="444"/>
    <s v="XS,S,M,L,XL,XXL"/>
    <x v="3"/>
    <s v="fablestreet"/>
    <n v="15456896"/>
    <n v="41860"/>
    <x v="28"/>
  </r>
  <r>
    <s v="Set of 2 Eye Kohl Kajal"/>
    <x v="333"/>
    <n v="4.4000000000000004"/>
    <n v="82"/>
    <n v="399"/>
    <x v="848"/>
    <s v="Onesize"/>
    <x v="47"/>
    <s v="marie-claire"/>
    <n v="15052006"/>
    <n v="14678"/>
    <x v="1176"/>
  </r>
  <r>
    <s v="Unisex Printed Laptop Backpack"/>
    <x v="408"/>
    <n v="3.8"/>
    <n v="181"/>
    <n v="2599"/>
    <x v="692"/>
    <s v="Onesize"/>
    <x v="80"/>
    <s v="tommy-hilfiger"/>
    <n v="1428630"/>
    <n v="423359"/>
    <x v="2410"/>
  </r>
  <r>
    <s v="Men Solid Leather Formal Brogues"/>
    <x v="1033"/>
    <n v="4.7"/>
    <n v="7"/>
    <n v="3999"/>
    <x v="340"/>
    <s v="UK6,UK7,UK8,UK9,UK10,UK11,UK12"/>
    <x v="36"/>
    <s v="fashion-victim"/>
    <n v="17541606"/>
    <n v="7553"/>
    <x v="3086"/>
  </r>
  <r>
    <s v="Pack of 2 Slim Fit Shorts"/>
    <x v="158"/>
    <n v="4.5"/>
    <n v="56"/>
    <n v="650"/>
    <x v="1082"/>
    <s v="26,28,30,32"/>
    <x v="92"/>
    <s v="amante"/>
    <n v="15221870"/>
    <n v="36400"/>
    <x v="11"/>
  </r>
  <r>
    <s v="Women Printed Kurta with Trousers With Dupatta"/>
    <x v="54"/>
    <n v="3.1"/>
    <n v="8"/>
    <n v="2999"/>
    <x v="58"/>
    <s v="S,M,L,XL,XXL,3XL"/>
    <x v="16"/>
    <s v="biba"/>
    <n v="17923834"/>
    <n v="20392"/>
    <x v="55"/>
  </r>
  <r>
    <s v="Solid Leather Belt"/>
    <x v="364"/>
    <n v="4.3"/>
    <n v="362"/>
    <n v="1799"/>
    <x v="11"/>
    <s v="32,34,36,38"/>
    <x v="22"/>
    <s v="louis-philippe"/>
    <n v="12661552"/>
    <n v="488338"/>
    <x v="1414"/>
  </r>
  <r>
    <s v="Regular Fit Checked Shirt"/>
    <x v="33"/>
    <n v="4"/>
    <n v="274"/>
    <n v="1699"/>
    <x v="263"/>
    <s v="38,40,42,44"/>
    <x v="30"/>
    <s v="roadster"/>
    <n v="12056198"/>
    <n v="209336"/>
    <x v="299"/>
  </r>
  <r>
    <s v="Men Slim Fit Chinos Trousers"/>
    <x v="109"/>
    <n v="4"/>
    <n v="62"/>
    <n v="1599"/>
    <x v="167"/>
    <s v="30,32,34,36"/>
    <x v="43"/>
    <s v="highlander"/>
    <n v="16196656"/>
    <n v="39618"/>
    <x v="163"/>
  </r>
  <r>
    <s v="Men Checked Casual Blazer"/>
    <x v="461"/>
    <n v="3.7"/>
    <n v="9"/>
    <n v="5999"/>
    <x v="517"/>
    <s v="36,38,40,42,44"/>
    <x v="90"/>
    <s v="peter-england-elite"/>
    <n v="16698522"/>
    <n v="37791"/>
    <x v="659"/>
  </r>
  <r>
    <s v="Unisex MT DF 1 Duffel Bag"/>
    <x v="324"/>
    <n v="4.3"/>
    <n v="156"/>
    <n v="1999"/>
    <x v="176"/>
    <s v="Onesize"/>
    <x v="97"/>
    <s v="wildcraft"/>
    <n v="8396269"/>
    <n v="249444"/>
    <x v="780"/>
  </r>
  <r>
    <s v="Ribbed Lettuce Edge Top"/>
    <x v="33"/>
    <n v="4.2"/>
    <n v="1100"/>
    <n v="899"/>
    <x v="276"/>
    <s v="XS,S,M,L,XL"/>
    <x v="6"/>
    <s v="roadster"/>
    <n v="10964458"/>
    <n v="394900"/>
    <x v="592"/>
  </r>
  <r>
    <s v="Women Printed Kurta Set"/>
    <x v="1224"/>
    <n v="3.8"/>
    <n v="9"/>
    <n v="5399"/>
    <x v="788"/>
    <s v="S,M,L,XL"/>
    <x v="16"/>
    <s v="anaisa"/>
    <n v="17628144"/>
    <n v="19431"/>
    <x v="1999"/>
  </r>
  <r>
    <s v="Shimmer Clutch &amp; Strap"/>
    <x v="332"/>
    <n v="4.2"/>
    <n v="39"/>
    <n v="1999"/>
    <x v="172"/>
    <s v="L"/>
    <x v="116"/>
    <s v="lavie"/>
    <n v="14993934"/>
    <n v="42861"/>
    <x v="170"/>
  </r>
  <r>
    <s v="RFID Leather Zip Around Wallet"/>
    <x v="76"/>
    <n v="4.8"/>
    <n v="20"/>
    <n v="3195"/>
    <x v="289"/>
    <s v="Onesize"/>
    <x v="48"/>
    <s v="hidesign"/>
    <n v="13995672"/>
    <n v="31940"/>
    <x v="336"/>
  </r>
  <r>
    <s v="Moist &amp; Fresh Sunscreen - 50ml"/>
    <x v="706"/>
    <n v="4.5999999999999996"/>
    <n v="137"/>
    <n v="699"/>
    <x v="14"/>
    <s v="0-50 ML"/>
    <x v="146"/>
    <s v="loreal"/>
    <n v="17016168"/>
    <n v="76583"/>
    <x v="499"/>
  </r>
  <r>
    <s v="Printed Kurta with Churidar"/>
    <x v="1134"/>
    <n v="4.2"/>
    <n v="197"/>
    <n v="2999"/>
    <x v="1"/>
    <s v="XS,S,M,L,XL,XXL"/>
    <x v="16"/>
    <s v="see-designs"/>
    <n v="12960844"/>
    <n v="206653"/>
    <x v="1"/>
  </r>
  <r>
    <s v="Regular Fit Casual Shirt"/>
    <x v="581"/>
    <n v="4.2"/>
    <n v="221"/>
    <n v="1499"/>
    <x v="17"/>
    <s v="XS,S,M,L,XL"/>
    <x v="30"/>
    <s v="chemistry"/>
    <n v="13583358"/>
    <n v="182104"/>
    <x v="17"/>
  </r>
  <r>
    <s v="Women Printed T-shirt"/>
    <x v="191"/>
    <n v="4.5"/>
    <n v="62"/>
    <n v="799"/>
    <x v="360"/>
    <s v="XS,S,M,L,XL"/>
    <x v="3"/>
    <s v="kook-n-keech"/>
    <n v="16189858"/>
    <n v="19778"/>
    <x v="437"/>
  </r>
  <r>
    <s v="Printed Top to Toe Fusion Jumpsuit"/>
    <x v="350"/>
    <n v="4.0999999999999996"/>
    <n v="8"/>
    <n v="3600"/>
    <x v="1803"/>
    <s v="S,M,L,XL,XXL"/>
    <x v="98"/>
    <s v="ahalyaa"/>
    <n v="17716128"/>
    <n v="10368"/>
    <x v="2396"/>
  </r>
  <r>
    <s v="Colourblocked Backpack"/>
    <x v="332"/>
    <n v="4.7"/>
    <n v="7"/>
    <n v="3999"/>
    <x v="197"/>
    <s v="M"/>
    <x v="80"/>
    <s v="lavie"/>
    <n v="17633740"/>
    <n v="16793"/>
    <x v="212"/>
  </r>
  <r>
    <s v="Men Regular Fit Regular Shorts"/>
    <x v="1452"/>
    <n v="3.5"/>
    <n v="51"/>
    <n v="1099"/>
    <x v="247"/>
    <s v="28,30,32,34,36,38"/>
    <x v="92"/>
    <s v="kook-n-keech-superman"/>
    <n v="12436096"/>
    <n v="19584"/>
    <x v="1510"/>
  </r>
  <r>
    <s v="Men Regular Fit Casual Shirt"/>
    <x v="82"/>
    <n v="4.2"/>
    <n v="83"/>
    <n v="1999"/>
    <x v="44"/>
    <s v="38,40,42,44,46"/>
    <x v="30"/>
    <s v="flying-machine"/>
    <n v="13675440"/>
    <n v="99517"/>
    <x v="44"/>
  </r>
  <r>
    <s v="Running Reversible Tshirt"/>
    <x v="4"/>
    <n v="4.2"/>
    <n v="20"/>
    <n v="2699"/>
    <x v="340"/>
    <s v="S,M,L,XL,XXL"/>
    <x v="3"/>
    <s v="hrx-by-hrithik-roshan"/>
    <n v="13307680"/>
    <n v="21580"/>
    <x v="419"/>
  </r>
  <r>
    <s v="Women Embroidered Dress &amp; Belt"/>
    <x v="363"/>
    <n v="4.0999999999999996"/>
    <n v="99"/>
    <n v="4699"/>
    <x v="1804"/>
    <s v="XS,S,M,L,XL,XXL"/>
    <x v="5"/>
    <s v="inddus"/>
    <n v="14860758"/>
    <n v="223245"/>
    <x v="3087"/>
  </r>
  <r>
    <s v="Shoulder Strap A-Line Dress"/>
    <x v="210"/>
    <n v="4.5"/>
    <n v="14"/>
    <n v="999"/>
    <x v="258"/>
    <s v="XS,S,M,L,XL"/>
    <x v="5"/>
    <s v="forever-21"/>
    <n v="17589590"/>
    <n v="11886"/>
    <x v="490"/>
  </r>
  <r>
    <s v="Women Zip Around Wallet"/>
    <x v="76"/>
    <n v="4.5"/>
    <n v="50"/>
    <n v="3395"/>
    <x v="1081"/>
    <s v="Onesize"/>
    <x v="48"/>
    <s v="hidesign"/>
    <n v="13102656"/>
    <n v="127300"/>
    <x v="1585"/>
  </r>
  <r>
    <s v="Cotton Non Padded T Shirt Bra"/>
    <x v="384"/>
    <n v="4"/>
    <n v="325"/>
    <n v="599"/>
    <x v="70"/>
    <s v="32B,32C,32D,34B,34C,34D,36B,36C,36D,38B,38C,40B,40C,42B,42C,44B"/>
    <x v="14"/>
    <s v="clovia"/>
    <n v="2004664"/>
    <n v="97175"/>
    <x v="68"/>
  </r>
  <r>
    <s v="PU Structured Sling Bag"/>
    <x v="393"/>
    <n v="4.2"/>
    <n v="10"/>
    <n v="3145"/>
    <x v="1805"/>
    <s v="Onesize"/>
    <x v="53"/>
    <s v="accessorize"/>
    <n v="17482070"/>
    <n v="20440"/>
    <x v="3088"/>
  </r>
  <r>
    <s v="Men Cotton Polo Collar T-shirt"/>
    <x v="920"/>
    <n v="4.7"/>
    <n v="24"/>
    <n v="1999"/>
    <x v="92"/>
    <s v="S,M,L,XL"/>
    <x v="3"/>
    <s v="raymond"/>
    <n v="15775738"/>
    <n v="35976"/>
    <x v="1068"/>
  </r>
  <r>
    <s v="Women Regular Top"/>
    <x v="178"/>
    <n v="3.2"/>
    <n v="30"/>
    <n v="849"/>
    <x v="1092"/>
    <s v="S,M,L,XL"/>
    <x v="6"/>
    <s v="tokyo-talkies"/>
    <n v="14864070"/>
    <n v="11190"/>
    <x v="3089"/>
  </r>
  <r>
    <s v="Embellished Slip-On Sneakers"/>
    <x v="101"/>
    <n v="4.0999999999999996"/>
    <n v="92"/>
    <n v="999"/>
    <x v="291"/>
    <s v="UK3,UK4,UK5,UK6,UK7,UK8"/>
    <x v="60"/>
    <s v="fausto"/>
    <n v="14358860"/>
    <n v="87308"/>
    <x v="647"/>
  </r>
  <r>
    <s v="Men Printed Comfort Slide"/>
    <x v="4"/>
    <n v="4.3"/>
    <n v="18"/>
    <n v="1999"/>
    <x v="172"/>
    <s v="UK6,UK7,UK8,UK9,UK10,UK11"/>
    <x v="9"/>
    <s v="hrx-by-hrithik-roshan"/>
    <n v="15546420"/>
    <n v="19782"/>
    <x v="170"/>
  </r>
  <r>
    <s v="Solid Round Neck Pure Cotton T-shirt"/>
    <x v="33"/>
    <n v="4.0999999999999996"/>
    <n v="1100"/>
    <n v="999"/>
    <x v="56"/>
    <s v="XS,S,M,L,XL"/>
    <x v="3"/>
    <s v="roadster"/>
    <n v="10941314"/>
    <n v="383900"/>
    <x v="145"/>
  </r>
  <r>
    <s v="Men Slim Fit Cargos"/>
    <x v="162"/>
    <n v="4.0999999999999996"/>
    <n v="130"/>
    <n v="1499"/>
    <x v="362"/>
    <s v="30,32,34,36,38"/>
    <x v="43"/>
    <s v="hubberholme"/>
    <n v="1805387"/>
    <n v="120770"/>
    <x v="2001"/>
  </r>
  <r>
    <s v="Women Solid Suede Block Pumps"/>
    <x v="212"/>
    <n v="4.4000000000000004"/>
    <n v="16"/>
    <n v="1995"/>
    <x v="347"/>
    <s v="EURO36,EURO37,EURO38,EURO39,EURO40,EURO41"/>
    <x v="88"/>
    <s v="20dresses"/>
    <n v="15059474"/>
    <n v="19152"/>
    <x v="12"/>
  </r>
  <r>
    <s v="Women Analogue Watch"/>
    <x v="333"/>
    <n v="4.3"/>
    <n v="527"/>
    <n v="2499"/>
    <x v="33"/>
    <s v="Onesize"/>
    <x v="21"/>
    <s v="marie-claire"/>
    <n v="9897329"/>
    <n v="526473"/>
    <x v="174"/>
  </r>
  <r>
    <s v="Men Printed Polo Collar Slim Fit T-shirt"/>
    <x v="779"/>
    <n v="4.8"/>
    <n v="5"/>
    <n v="1599"/>
    <x v="44"/>
    <s v="S,M,L,XL,XXL"/>
    <x v="3"/>
    <s v="park-avenue"/>
    <n v="17775516"/>
    <n v="5995"/>
    <x v="1849"/>
  </r>
  <r>
    <s v="Pure Cotton Casual Shirt"/>
    <x v="547"/>
    <n v="4.3"/>
    <n v="24"/>
    <n v="2999"/>
    <x v="32"/>
    <s v="38,40,42,44,46,48"/>
    <x v="30"/>
    <s v="thomas-scott"/>
    <n v="17087028"/>
    <n v="17976"/>
    <x v="671"/>
  </r>
  <r>
    <s v="Men Slim Fit Casual Shirt"/>
    <x v="10"/>
    <n v="4.5"/>
    <n v="31"/>
    <n v="1999"/>
    <x v="63"/>
    <s v="38,40,42,44"/>
    <x v="30"/>
    <s v="mast--harbour"/>
    <n v="14885702"/>
    <n v="18569"/>
    <x v="334"/>
  </r>
  <r>
    <s v="Men T-shirt"/>
    <x v="16"/>
    <n v="4.4000000000000004"/>
    <n v="18"/>
    <n v="399"/>
    <x v="6"/>
    <s v="S,M,L,XL"/>
    <x v="3"/>
    <s v="max"/>
    <n v="14920978"/>
    <n v="7182"/>
    <x v="11"/>
  </r>
  <r>
    <s v="Women Ethnic A-Line Midi Dress"/>
    <x v="219"/>
    <n v="4.0999999999999996"/>
    <n v="36"/>
    <n v="1699"/>
    <x v="81"/>
    <s v="XS,S,M,L,XL,XXL"/>
    <x v="5"/>
    <s v="herenow"/>
    <n v="15887316"/>
    <n v="21384"/>
    <x v="77"/>
  </r>
  <r>
    <s v="Women Wrap Top"/>
    <x v="187"/>
    <n v="4.0999999999999996"/>
    <n v="15"/>
    <n v="1199"/>
    <x v="22"/>
    <s v="XS,S,M,L,XL"/>
    <x v="6"/>
    <s v="harpa"/>
    <n v="17566706"/>
    <n v="10785"/>
    <x v="200"/>
  </r>
  <r>
    <s v="Cotton Boxy Fit T-shirt"/>
    <x v="33"/>
    <n v="4.2"/>
    <n v="131"/>
    <n v="899"/>
    <x v="276"/>
    <s v="XS,S,M,L,XL"/>
    <x v="3"/>
    <s v="roadster"/>
    <n v="13601716"/>
    <n v="47029"/>
    <x v="592"/>
  </r>
  <r>
    <s v="B24 Bluetooth Wireless Earbuds"/>
    <x v="1453"/>
    <n v="1.5"/>
    <n v="2"/>
    <n v="3499"/>
    <x v="11"/>
    <s v="Onesize"/>
    <x v="178"/>
    <s v="honeybud"/>
    <n v="18210742"/>
    <n v="2698"/>
    <x v="3090"/>
  </r>
  <r>
    <s v="Shimmer Embellished Saree Blouse"/>
    <x v="893"/>
    <n v="3.8"/>
    <n v="6"/>
    <n v="1999"/>
    <x v="37"/>
    <s v="S,M,L,XL,XXL"/>
    <x v="115"/>
    <s v="ira-soleil"/>
    <n v="17174392"/>
    <n v="5394"/>
    <x v="347"/>
  </r>
  <r>
    <s v="Men Running Shoes"/>
    <x v="462"/>
    <n v="4.2"/>
    <n v="54"/>
    <n v="999"/>
    <x v="294"/>
    <s v="UK6,UK7,UK8,UK9,UK10"/>
    <x v="147"/>
    <s v="asian"/>
    <n v="14539986"/>
    <n v="42066"/>
    <x v="3091"/>
  </r>
  <r>
    <s v="Men Printed Raw Edge Slim Fit T-shirt"/>
    <x v="109"/>
    <n v="4.3"/>
    <n v="27"/>
    <n v="599"/>
    <x v="1296"/>
    <s v="S,M,L,XL"/>
    <x v="3"/>
    <s v="highlander"/>
    <n v="18192592"/>
    <n v="6615"/>
    <x v="3092"/>
  </r>
  <r>
    <s v="Men Endless Night EDT 100 ml"/>
    <x v="1454"/>
    <n v="4"/>
    <n v="1500"/>
    <n v="949"/>
    <x v="291"/>
    <s v="100-120 ML"/>
    <x v="85"/>
    <s v="playboy"/>
    <n v="4928220"/>
    <n v="1423500"/>
    <x v="11"/>
  </r>
  <r>
    <s v="Solid Bell Sleeves Top"/>
    <x v="6"/>
    <n v="4.2"/>
    <n v="482"/>
    <n v="1499"/>
    <x v="184"/>
    <s v="XS,S,M,L,XL"/>
    <x v="6"/>
    <s v="dressberry"/>
    <n v="2521912"/>
    <n v="252568"/>
    <x v="189"/>
  </r>
  <r>
    <s v="Men Slim Fit Casual Shirt"/>
    <x v="143"/>
    <n v="4.0999999999999996"/>
    <n v="839"/>
    <n v="1799"/>
    <x v="361"/>
    <s v="39,40,42,44"/>
    <x v="30"/>
    <s v="locomotive"/>
    <n v="5523552"/>
    <n v="497527"/>
    <x v="438"/>
  </r>
  <r>
    <s v="CC Cream 01 with SPF 20 35 ml"/>
    <x v="355"/>
    <n v="4.0999999999999996"/>
    <n v="307"/>
    <n v="479"/>
    <x v="849"/>
    <s v="Onesize"/>
    <x v="189"/>
    <s v="faces-canada"/>
    <n v="1452947"/>
    <n v="95477"/>
    <x v="1180"/>
  </r>
  <r>
    <s v="Women Yoke Design Kurta"/>
    <x v="16"/>
    <n v="4.2"/>
    <n v="110"/>
    <n v="599"/>
    <x v="63"/>
    <s v="S,M,L,XL,XXL"/>
    <x v="15"/>
    <s v="max"/>
    <n v="15119204"/>
    <n v="65890"/>
    <x v="11"/>
  </r>
  <r>
    <s v="Candy Stripes Maxi Dress"/>
    <x v="41"/>
    <n v="4.4000000000000004"/>
    <n v="153"/>
    <n v="1999"/>
    <x v="497"/>
    <s v="XS,S,M,L,XL,XXL"/>
    <x v="5"/>
    <s v="sassafras"/>
    <n v="14087598"/>
    <n v="149787"/>
    <x v="1071"/>
  </r>
  <r>
    <s v="Men Jogger Low-Rise Jeans"/>
    <x v="86"/>
    <n v="4.3"/>
    <n v="16"/>
    <n v="2799"/>
    <x v="429"/>
    <s v="28,30,32,34,36"/>
    <x v="10"/>
    <s v="moda-rapido"/>
    <n v="15929660"/>
    <n v="24624"/>
    <x v="836"/>
  </r>
  <r>
    <s v="Pack of 5 Makeup Brush Set"/>
    <x v="973"/>
    <n v="4.3"/>
    <n v="626"/>
    <n v="250"/>
    <x v="1416"/>
    <s v="Onesize"/>
    <x v="171"/>
    <s v="allure"/>
    <n v="14410334"/>
    <n v="145232"/>
    <x v="3093"/>
  </r>
  <r>
    <s v="Anti-Aging Sunscreen 60 ml"/>
    <x v="1455"/>
    <n v="4.8"/>
    <n v="6"/>
    <n v="3000"/>
    <x v="1806"/>
    <s v="50-60 ML"/>
    <x v="146"/>
    <s v="paulas-choice"/>
    <n v="13861354"/>
    <n v="18000"/>
    <x v="11"/>
  </r>
  <r>
    <s v="Straightening Brush BHH880/50"/>
    <x v="982"/>
    <n v="4.3"/>
    <n v="167"/>
    <n v="4495"/>
    <x v="1807"/>
    <s v="Onesize"/>
    <x v="62"/>
    <s v="philips"/>
    <n v="13507858"/>
    <n v="615395"/>
    <x v="3094"/>
  </r>
  <r>
    <s v="Women Walking Shoes"/>
    <x v="1225"/>
    <n v="4"/>
    <n v="122"/>
    <n v="999"/>
    <x v="1222"/>
    <s v="UK4,UK5,UK6,UK7,UK8"/>
    <x v="147"/>
    <s v="timberwood"/>
    <n v="13927012"/>
    <n v="75518"/>
    <x v="3024"/>
  </r>
  <r>
    <s v="Printed Polo Pure Cotton T-shirt"/>
    <x v="33"/>
    <n v="4"/>
    <n v="440"/>
    <n v="899"/>
    <x v="276"/>
    <s v="XS,S,M,L,XL"/>
    <x v="3"/>
    <s v="roadster"/>
    <n v="1237053"/>
    <n v="157960"/>
    <x v="592"/>
  </r>
  <r>
    <s v="Solid Tricot Tracksuit"/>
    <x v="24"/>
    <n v="4.0999999999999996"/>
    <n v="140"/>
    <n v="4499"/>
    <x v="500"/>
    <s v="S,M,L,XL,XXL"/>
    <x v="13"/>
    <s v="puma"/>
    <n v="13736952"/>
    <n v="346360"/>
    <x v="634"/>
  </r>
  <r>
    <s v="Men Texture Formal Trousers"/>
    <x v="98"/>
    <n v="4.5"/>
    <n v="11"/>
    <n v="2299"/>
    <x v="257"/>
    <s v="30,32,34,36,38"/>
    <x v="43"/>
    <s v="arrow"/>
    <n v="17050916"/>
    <n v="20229"/>
    <x v="289"/>
  </r>
  <r>
    <s v="Plus Size Colourblocked Round Neck T-shirt"/>
    <x v="30"/>
    <n v="4.3"/>
    <n v="124"/>
    <n v="1399"/>
    <x v="42"/>
    <s v="XXL,3XL,4XL,5XL,6XL"/>
    <x v="3"/>
    <s v="sztori"/>
    <n v="9973213"/>
    <n v="77996"/>
    <x v="41"/>
  </r>
  <r>
    <s v="Women Printed A-Line Kurta"/>
    <x v="202"/>
    <n v="3.5"/>
    <n v="25"/>
    <n v="999"/>
    <x v="56"/>
    <s v="XS,S,M,L,XL,XXL"/>
    <x v="15"/>
    <s v="anouk"/>
    <n v="17455736"/>
    <n v="8725"/>
    <x v="145"/>
  </r>
  <r>
    <s v="Men Training or Gym Shoes"/>
    <x v="368"/>
    <n v="4"/>
    <n v="18"/>
    <n v="2499"/>
    <x v="208"/>
    <s v="UK6,UK7,UK8,UK9,UK10"/>
    <x v="147"/>
    <s v="bacca-bucci"/>
    <n v="14111128"/>
    <n v="22482"/>
    <x v="229"/>
  </r>
  <r>
    <s v="Big Cup Minimizer Bra"/>
    <x v="62"/>
    <n v="4.5"/>
    <n v="243"/>
    <n v="1799"/>
    <x v="1808"/>
    <s v="34C,34D,34E,34F,36C,36D,36E,36F,38C,38D,38E,38F,40D,40E"/>
    <x v="14"/>
    <s v="triumph"/>
    <n v="7340700"/>
    <n v="432783"/>
    <x v="3095"/>
  </r>
  <r>
    <s v="Floral A-Line Dress"/>
    <x v="998"/>
    <n v="3.4"/>
    <n v="354"/>
    <n v="1294"/>
    <x v="129"/>
    <s v="S,M,L,XL"/>
    <x v="5"/>
    <s v="sera"/>
    <n v="13740098"/>
    <n v="229038"/>
    <x v="64"/>
  </r>
  <r>
    <s v="Set of 2 Hand Wash 250 ml Each"/>
    <x v="1136"/>
    <n v="4.4000000000000004"/>
    <n v="53"/>
    <n v="198"/>
    <x v="1809"/>
    <s v="Pack"/>
    <x v="190"/>
    <s v="palmolive"/>
    <n v="16832844"/>
    <n v="8374"/>
    <x v="3096"/>
  </r>
  <r>
    <s v="Solid Laptop Bag"/>
    <x v="374"/>
    <n v="4.7"/>
    <n v="25"/>
    <n v="2599"/>
    <x v="1810"/>
    <s v="Upto 15&quot;"/>
    <x v="72"/>
    <s v="toteteca"/>
    <n v="10783356"/>
    <n v="33775"/>
    <x v="3097"/>
  </r>
  <r>
    <s v="Printed Straight Kurta"/>
    <x v="486"/>
    <n v="4.2"/>
    <n v="368"/>
    <n v="1899"/>
    <x v="748"/>
    <s v="XS,S,M,L,XL,XXL,3XL"/>
    <x v="15"/>
    <s v="w"/>
    <n v="11369616"/>
    <n v="558992"/>
    <x v="1143"/>
  </r>
  <r>
    <s v="Pure Cotton A-Line Dress"/>
    <x v="764"/>
    <n v="2.2999999999999998"/>
    <n v="3"/>
    <n v="3199"/>
    <x v="591"/>
    <s v="XS,S,M,L,XL"/>
    <x v="5"/>
    <s v="trendyol"/>
    <n v="17800864"/>
    <n v="8157"/>
    <x v="782"/>
  </r>
  <r>
    <s v="Men Solid Reversible Belt"/>
    <x v="408"/>
    <n v="4.4000000000000004"/>
    <n v="74"/>
    <n v="3199"/>
    <x v="1183"/>
    <s v="32,36,40,44"/>
    <x v="22"/>
    <s v="tommy-hilfiger"/>
    <n v="2241352"/>
    <n v="189366"/>
    <x v="3098"/>
  </r>
  <r>
    <s v="Gold-Plated Layered Necklace"/>
    <x v="445"/>
    <n v="4"/>
    <n v="259"/>
    <n v="1999"/>
    <x v="6"/>
    <s v="Onesize"/>
    <x v="102"/>
    <s v="shining-diva-fashion"/>
    <n v="14707228"/>
    <n v="103341"/>
    <x v="732"/>
  </r>
  <r>
    <s v="Slim Fit Formal Shirt"/>
    <x v="98"/>
    <n v="4.8"/>
    <n v="5"/>
    <n v="1999"/>
    <x v="44"/>
    <s v="39,40,42"/>
    <x v="30"/>
    <s v="arrow"/>
    <n v="16322524"/>
    <n v="5995"/>
    <x v="44"/>
  </r>
  <r>
    <s v="Women Skinny Fit Trousers"/>
    <x v="133"/>
    <n v="3.4"/>
    <n v="9"/>
    <n v="2590"/>
    <x v="1679"/>
    <s v="26,28,30,32,34,36"/>
    <x v="43"/>
    <s v="mango"/>
    <n v="17607830"/>
    <n v="19809"/>
    <x v="3099"/>
  </r>
  <r>
    <s v="Men Analogue Watch"/>
    <x v="33"/>
    <n v="4.2"/>
    <n v="97"/>
    <n v="2199"/>
    <x v="363"/>
    <s v="Onesize"/>
    <x v="21"/>
    <s v="roadster"/>
    <n v="12506382"/>
    <n v="85263"/>
    <x v="439"/>
  </r>
  <r>
    <s v="Men Regular Fit Jeans"/>
    <x v="275"/>
    <n v="4.2"/>
    <n v="218"/>
    <n v="2299"/>
    <x v="959"/>
    <s v="30,32,34,36,38"/>
    <x v="10"/>
    <s v="us-polo-assn-denim-co"/>
    <n v="2200593"/>
    <n v="496168"/>
    <x v="2305"/>
  </r>
  <r>
    <s v="Men Solid Updated Joggers"/>
    <x v="4"/>
    <n v="3.4"/>
    <n v="14"/>
    <n v="2099"/>
    <x v="232"/>
    <s v="S,M,L,XL,XXL"/>
    <x v="74"/>
    <s v="hrx-by-hrithik-roshan"/>
    <n v="14703886"/>
    <n v="17626"/>
    <x v="2252"/>
  </r>
  <r>
    <s v="Women dryCell Evostripe Tracks"/>
    <x v="24"/>
    <n v="3.4"/>
    <n v="8"/>
    <n v="3499"/>
    <x v="562"/>
    <s v="XS,S,M,L,XL"/>
    <x v="74"/>
    <s v="puma"/>
    <n v="16755384"/>
    <n v="19592"/>
    <x v="720"/>
  </r>
  <r>
    <s v="PU Structured Sling Bag with Tasselled"/>
    <x v="1456"/>
    <n v="4.5999999999999996"/>
    <n v="35"/>
    <n v="1899"/>
    <x v="1016"/>
    <s v="Onesize"/>
    <x v="53"/>
    <s v="kleio"/>
    <n v="16531248"/>
    <n v="45850"/>
    <x v="2193"/>
  </r>
  <r>
    <s v="Regular Fit Formal Shirt"/>
    <x v="330"/>
    <n v="3.8"/>
    <n v="40"/>
    <n v="999"/>
    <x v="63"/>
    <s v="36,38,40,42,44"/>
    <x v="30"/>
    <s v="jainish"/>
    <n v="12958870"/>
    <n v="23960"/>
    <x v="211"/>
  </r>
  <r>
    <s v="Geometric Shoulder Bag"/>
    <x v="332"/>
    <n v="4.5999999999999996"/>
    <n v="47"/>
    <n v="3590"/>
    <x v="1483"/>
    <s v="S"/>
    <x v="53"/>
    <s v="lavie"/>
    <n v="14416390"/>
    <n v="92778"/>
    <x v="2447"/>
  </r>
  <r>
    <s v="Embellished Silk Cotton Saree"/>
    <x v="271"/>
    <n v="2.9"/>
    <n v="116"/>
    <n v="1999"/>
    <x v="55"/>
    <s v="Onesize"/>
    <x v="0"/>
    <s v="kalini"/>
    <n v="16688896"/>
    <n v="57884"/>
    <x v="194"/>
  </r>
  <r>
    <s v="Women Gladiators Flats"/>
    <x v="444"/>
    <n v="4.0999999999999996"/>
    <n v="55"/>
    <n v="1495"/>
    <x v="411"/>
    <s v="EURO36,EURO37,EURO38,EURO39,EURO40,EURO41"/>
    <x v="26"/>
    <s v="shoetopia"/>
    <n v="15784784"/>
    <n v="38610"/>
    <x v="1135"/>
  </r>
  <r>
    <s v="Non Padded Everyday Bra"/>
    <x v="384"/>
    <n v="4.0999999999999996"/>
    <n v="285"/>
    <n v="899"/>
    <x v="1811"/>
    <s v="32B,32C,32D,34B,34C,34D,34E,36B,36C,36D,36E,38B,38C,38D,38E,40B,40C,42B,42C,44B"/>
    <x v="14"/>
    <s v="clovia"/>
    <n v="13564522"/>
    <n v="130530"/>
    <x v="3100"/>
  </r>
  <r>
    <s v="Women Solid Track Pants"/>
    <x v="204"/>
    <n v="4.4000000000000004"/>
    <n v="56"/>
    <n v="1599"/>
    <x v="5"/>
    <s v="M,L,XL,XXL"/>
    <x v="74"/>
    <s v="femea"/>
    <n v="15337674"/>
    <n v="44744"/>
    <x v="309"/>
  </r>
  <r>
    <s v="Printed Pleated A-Line Dress"/>
    <x v="210"/>
    <n v="4"/>
    <n v="4"/>
    <n v="1199"/>
    <x v="37"/>
    <s v="XS,S,M,L,XL"/>
    <x v="5"/>
    <s v="forever-21"/>
    <n v="17013152"/>
    <n v="3596"/>
    <x v="409"/>
  </r>
  <r>
    <s v="Regular Fit Checked Shirt"/>
    <x v="33"/>
    <n v="4.3"/>
    <n v="465"/>
    <n v="1299"/>
    <x v="294"/>
    <s v="38,40,42,44"/>
    <x v="30"/>
    <s v="roadster"/>
    <n v="11156306"/>
    <n v="362235"/>
    <x v="399"/>
  </r>
  <r>
    <s v="Slim Fit Casual Shirt"/>
    <x v="3"/>
    <n v="4.3"/>
    <n v="71"/>
    <n v="2999"/>
    <x v="92"/>
    <s v="38,40,42,44,46"/>
    <x v="30"/>
    <s v="jack--jones"/>
    <n v="13254292"/>
    <n v="106429"/>
    <x v="104"/>
  </r>
  <r>
    <s v="Men Solid Track Pants"/>
    <x v="449"/>
    <n v="3.6"/>
    <n v="5"/>
    <n v="1699"/>
    <x v="826"/>
    <s v="XS,S,M,L,XL,XXL"/>
    <x v="74"/>
    <s v="reebok"/>
    <n v="17002608"/>
    <n v="7220"/>
    <x v="1136"/>
  </r>
  <r>
    <s v="Printed Straight Kurta"/>
    <x v="155"/>
    <n v="4.3"/>
    <n v="973"/>
    <n v="1199"/>
    <x v="106"/>
    <s v="S,M,L,XL,XXL,3XL"/>
    <x v="15"/>
    <s v="yuris"/>
    <n v="10054361"/>
    <n v="641207"/>
    <x v="100"/>
  </r>
  <r>
    <s v="Self-Design Kurta Set"/>
    <x v="202"/>
    <n v="4.4000000000000004"/>
    <n v="14"/>
    <n v="1999"/>
    <x v="43"/>
    <s v="XS,S,M,L,XL,XXL"/>
    <x v="16"/>
    <s v="anouk"/>
    <n v="15427374"/>
    <n v="9786"/>
    <x v="333"/>
  </r>
  <r>
    <s v="White Monochrome T-shirt"/>
    <x v="143"/>
    <n v="4.0999999999999996"/>
    <n v="90"/>
    <n v="899"/>
    <x v="24"/>
    <s v="S,M,L,XL"/>
    <x v="3"/>
    <s v="locomotive"/>
    <n v="16199548"/>
    <n v="33930"/>
    <x v="1072"/>
  </r>
  <r>
    <s v="Butterfly Applique Dress"/>
    <x v="224"/>
    <n v="4"/>
    <n v="836"/>
    <n v="1899"/>
    <x v="810"/>
    <s v="S,M,L,XL,XXL"/>
    <x v="5"/>
    <s v="uf"/>
    <n v="12160328"/>
    <n v="1428724"/>
    <x v="2660"/>
  </r>
  <r>
    <s v="Women Yoke Design Kurta Set"/>
    <x v="269"/>
    <n v="4.0999999999999996"/>
    <n v="14"/>
    <n v="3997"/>
    <x v="878"/>
    <s v="XS,S,M,L,XL,XXL,3XL,4XL"/>
    <x v="16"/>
    <s v="ahika"/>
    <n v="17275178"/>
    <n v="19572"/>
    <x v="3101"/>
  </r>
  <r>
    <s v="Men Printed Slim Fit T-shirt"/>
    <x v="11"/>
    <n v="4.3"/>
    <n v="6"/>
    <n v="999"/>
    <x v="1222"/>
    <s v="S,M,L,XL,XXL"/>
    <x v="3"/>
    <s v="wrogn"/>
    <n v="17064278"/>
    <n v="3714"/>
    <x v="3024"/>
  </r>
  <r>
    <s v="Women Super Skinny Jeans"/>
    <x v="33"/>
    <n v="4.0999999999999996"/>
    <n v="438"/>
    <n v="1399"/>
    <x v="139"/>
    <s v="26,28,30,32,34,36"/>
    <x v="10"/>
    <s v="roadster"/>
    <n v="11118464"/>
    <n v="398142"/>
    <x v="843"/>
  </r>
  <r>
    <s v="Cotton Embroidered Jacket"/>
    <x v="33"/>
    <n v="4.8"/>
    <n v="6"/>
    <n v="2799"/>
    <x v="145"/>
    <s v="XS,S,M,L,XL"/>
    <x v="4"/>
    <s v="roadster"/>
    <n v="14535774"/>
    <n v="8394"/>
    <x v="136"/>
  </r>
  <r>
    <s v="Women Skinny Fit Jeans"/>
    <x v="30"/>
    <n v="4"/>
    <n v="8"/>
    <n v="2199"/>
    <x v="172"/>
    <s v="36,38,40,42,44"/>
    <x v="10"/>
    <s v="sztori"/>
    <n v="14767546"/>
    <n v="8792"/>
    <x v="594"/>
  </r>
  <r>
    <s v="Side Striped Sheath Dress"/>
    <x v="135"/>
    <n v="4.3"/>
    <n v="10"/>
    <n v="2499"/>
    <x v="149"/>
    <s v="XS,S,M,L,XL,XXL"/>
    <x v="5"/>
    <s v="and"/>
    <n v="15138520"/>
    <n v="11740"/>
    <x v="3102"/>
  </r>
  <r>
    <s v="Slim Fit Cotton Linen Shirt"/>
    <x v="82"/>
    <n v="4.3"/>
    <n v="30"/>
    <n v="2199"/>
    <x v="799"/>
    <s v="38,40,42,44,46"/>
    <x v="30"/>
    <s v="flying-machine"/>
    <n v="14538326"/>
    <n v="36270"/>
    <x v="1088"/>
  </r>
  <r>
    <s v="Women Ethnic Motifs Top"/>
    <x v="315"/>
    <n v="4.5"/>
    <n v="38"/>
    <n v="999"/>
    <x v="984"/>
    <s v="XS,S,M,L,XL,XXL"/>
    <x v="6"/>
    <s v="shae-by-sassafras"/>
    <n v="15162568"/>
    <n v="17822"/>
    <x v="1391"/>
  </r>
  <r>
    <s v="Striped Round Neck Pure Cotton T-shirt"/>
    <x v="33"/>
    <n v="4.0999999999999996"/>
    <n v="525"/>
    <n v="899"/>
    <x v="20"/>
    <s v="S,M,L,XL"/>
    <x v="3"/>
    <s v="roadster"/>
    <n v="10940616"/>
    <n v="164850"/>
    <x v="66"/>
  </r>
  <r>
    <s v="Women Woven Design PU Slip-On Sneakers"/>
    <x v="636"/>
    <n v="4.3"/>
    <n v="76"/>
    <n v="959"/>
    <x v="1164"/>
    <s v="UK3,UK4,UK5,UK6,UK7,UK8"/>
    <x v="60"/>
    <s v="bata"/>
    <n v="14594660"/>
    <n v="65588"/>
    <x v="3103"/>
  </r>
  <r>
    <s v="Women Print Kurta &amp;  Trousers"/>
    <x v="219"/>
    <n v="4.3"/>
    <n v="37"/>
    <n v="2399"/>
    <x v="63"/>
    <s v="XS,S,M,L,XL,XXL"/>
    <x v="16"/>
    <s v="herenow"/>
    <n v="15892910"/>
    <n v="22163"/>
    <x v="220"/>
  </r>
  <r>
    <s v="Women Solid Sling Bag"/>
    <x v="102"/>
    <n v="4.2"/>
    <n v="229"/>
    <n v="1690"/>
    <x v="327"/>
    <s v="XL"/>
    <x v="53"/>
    <s v="baggit"/>
    <n v="15221832"/>
    <n v="193505"/>
    <x v="64"/>
  </r>
  <r>
    <s v="Solid A-Line Mini Dress"/>
    <x v="122"/>
    <n v="4.9000000000000004"/>
    <n v="9"/>
    <n v="4499"/>
    <x v="1090"/>
    <s v="XS,S,M,L,XL,XXL,3XL"/>
    <x v="5"/>
    <s v="marks--spencer"/>
    <n v="17121088"/>
    <n v="30366"/>
    <x v="2100"/>
  </r>
  <r>
    <s v="Belted Empire Midi Dress"/>
    <x v="178"/>
    <n v="3.7"/>
    <n v="19"/>
    <n v="2499"/>
    <x v="291"/>
    <s v="S,M,L,XL"/>
    <x v="5"/>
    <s v="tokyo-talkies"/>
    <n v="16642630"/>
    <n v="18031"/>
    <x v="342"/>
  </r>
  <r>
    <s v="Striped Detail T-shirt Dress"/>
    <x v="193"/>
    <n v="3.9"/>
    <n v="37"/>
    <n v="1599"/>
    <x v="5"/>
    <s v="S,M,L,XL"/>
    <x v="5"/>
    <s v="ether"/>
    <n v="14596456"/>
    <n v="29563"/>
    <x v="309"/>
  </r>
  <r>
    <s v="Colourblocked Round Neck Pure Cotton T-shirt"/>
    <x v="33"/>
    <n v="4.0999999999999996"/>
    <n v="868"/>
    <n v="899"/>
    <x v="276"/>
    <s v="XS,S,M,L,XL"/>
    <x v="3"/>
    <s v="roadster"/>
    <n v="10970304"/>
    <n v="311612"/>
    <x v="592"/>
  </r>
  <r>
    <s v="Men Printed Slim Fit T-shirt"/>
    <x v="109"/>
    <n v="4.5999999999999996"/>
    <n v="13"/>
    <n v="699"/>
    <x v="615"/>
    <s v="S,M,L,XL"/>
    <x v="3"/>
    <s v="highlander"/>
    <n v="17504698"/>
    <n v="3718"/>
    <x v="795"/>
  </r>
  <r>
    <s v="Woven Design Kanjeevaram Saree"/>
    <x v="0"/>
    <n v="3.7"/>
    <n v="1000"/>
    <n v="5999"/>
    <x v="266"/>
    <s v="Onesize"/>
    <x v="0"/>
    <s v="mitera"/>
    <n v="11076698"/>
    <n v="1319000"/>
    <x v="2205"/>
  </r>
  <r>
    <s v="Men Woven Design Sneakers"/>
    <x v="632"/>
    <n v="3.8"/>
    <n v="277"/>
    <n v="1499"/>
    <x v="43"/>
    <s v="UK6,UK7,UK8,UK9,UK10"/>
    <x v="60"/>
    <s v="m7-by-metronaut"/>
    <n v="14789912"/>
    <n v="193623"/>
    <x v="810"/>
  </r>
  <r>
    <s v="Women Printed Top with Skirt"/>
    <x v="454"/>
    <n v="4.3"/>
    <n v="42"/>
    <n v="2400"/>
    <x v="1626"/>
    <s v="S,M,L,XL"/>
    <x v="65"/>
    <s v="berrylush"/>
    <n v="17411116"/>
    <n v="43344"/>
    <x v="1817"/>
  </r>
  <r>
    <s v="Solid Bustier Top"/>
    <x v="6"/>
    <n v="3.9"/>
    <n v="24"/>
    <n v="1099"/>
    <x v="561"/>
    <s v="XS,S,M,L,XL"/>
    <x v="6"/>
    <s v="dressberry"/>
    <n v="17108756"/>
    <n v="14496"/>
    <x v="717"/>
  </r>
  <r>
    <s v="Women Solid A-Line Dress"/>
    <x v="480"/>
    <n v="4.2"/>
    <n v="301"/>
    <n v="1699"/>
    <x v="263"/>
    <s v="S,M,L,XL"/>
    <x v="5"/>
    <s v="her-by-invictus"/>
    <n v="10821288"/>
    <n v="229964"/>
    <x v="299"/>
  </r>
  <r>
    <s v="Kids Printed Sports Sandals"/>
    <x v="729"/>
    <n v="4.5999999999999996"/>
    <n v="40"/>
    <n v="549"/>
    <x v="18"/>
    <s v="7-8Y,8-9Y,8-9.5Y"/>
    <x v="137"/>
    <s v="campus"/>
    <n v="16435518"/>
    <n v="19760"/>
    <x v="18"/>
  </r>
  <r>
    <s v="Micro Ditsy Dot Print Top"/>
    <x v="818"/>
    <n v="4.3"/>
    <n v="20"/>
    <n v="2195"/>
    <x v="145"/>
    <s v="XS,S,M,L,XL,XXL,3XL,4XL"/>
    <x v="6"/>
    <s v="qurvii"/>
    <n v="16186148"/>
    <n v="27980"/>
    <x v="3104"/>
  </r>
  <r>
    <s v="Oil-Free Face Moisturiser"/>
    <x v="1402"/>
    <n v="4.4000000000000004"/>
    <n v="1600"/>
    <n v="525"/>
    <x v="235"/>
    <s v="115ML"/>
    <x v="166"/>
    <s v="neutrogena"/>
    <n v="6967604"/>
    <n v="840000"/>
    <x v="11"/>
  </r>
  <r>
    <s v="Women Ethnic Motifs Embroidered Georgette Kurta"/>
    <x v="1400"/>
    <n v="4.8"/>
    <n v="5"/>
    <n v="2998"/>
    <x v="1773"/>
    <s v="S,M,L,XL,XXL"/>
    <x v="15"/>
    <s v="soch"/>
    <n v="15867672"/>
    <n v="11240"/>
    <x v="714"/>
  </r>
  <r>
    <s v="Women Solid Joggers"/>
    <x v="33"/>
    <n v="4.7"/>
    <n v="9"/>
    <n v="1599"/>
    <x v="167"/>
    <s v="26,28,30,32,34"/>
    <x v="43"/>
    <s v="roadster"/>
    <n v="15089124"/>
    <n v="5751"/>
    <x v="163"/>
  </r>
  <r>
    <s v="Floral Peplum Midi Dress"/>
    <x v="122"/>
    <n v="4.8"/>
    <n v="6"/>
    <n v="7999"/>
    <x v="507"/>
    <s v="S,M,L,XL,XXL,3XL"/>
    <x v="5"/>
    <s v="marks--spencer"/>
    <n v="15567808"/>
    <n v="21594"/>
    <x v="1000"/>
  </r>
  <r>
    <s v="Printed Saree"/>
    <x v="237"/>
    <n v="4.0999999999999996"/>
    <n v="464"/>
    <n v="2099"/>
    <x v="393"/>
    <s v="Onesize"/>
    <x v="0"/>
    <s v="saree-mall"/>
    <n v="13901262"/>
    <n v="340576"/>
    <x v="584"/>
  </r>
  <r>
    <s v="Slim Fit Solid Pure Cotton T-shirt"/>
    <x v="11"/>
    <n v="4.3"/>
    <n v="326"/>
    <n v="1299"/>
    <x v="96"/>
    <s v="S,M,L,XL,XXL"/>
    <x v="3"/>
    <s v="wrogn"/>
    <n v="12329008"/>
    <n v="262430"/>
    <x v="600"/>
  </r>
  <r>
    <s v="Jewellery Set"/>
    <x v="71"/>
    <n v="4.4000000000000004"/>
    <n v="1300"/>
    <n v="2598"/>
    <x v="134"/>
    <s v="Onesize"/>
    <x v="104"/>
    <s v="rubans"/>
    <n v="3877088"/>
    <n v="674700"/>
    <x v="3105"/>
  </r>
  <r>
    <s v="Embellished PU Handheld Bag"/>
    <x v="393"/>
    <n v="4.5999999999999996"/>
    <n v="5"/>
    <n v="5795"/>
    <x v="1812"/>
    <s v="Onesize"/>
    <x v="53"/>
    <s v="accessorize"/>
    <n v="16992572"/>
    <n v="17960"/>
    <x v="3106"/>
  </r>
  <r>
    <s v="Women Sandals"/>
    <x v="136"/>
    <n v="4.4000000000000004"/>
    <n v="207"/>
    <n v="1798"/>
    <x v="37"/>
    <s v="EURO36,EURO37,EURO38,EURO39,EURO40"/>
    <x v="88"/>
    <s v="vishudh"/>
    <n v="13203356"/>
    <n v="186093"/>
    <x v="64"/>
  </r>
  <r>
    <s v="Zip-Top Sweatshirt"/>
    <x v="343"/>
    <n v="4.5999999999999996"/>
    <n v="17"/>
    <n v="1499"/>
    <x v="92"/>
    <s v="XXS,XS,S,M,L,XL"/>
    <x v="23"/>
    <s v="hm"/>
    <n v="17674592"/>
    <n v="25483"/>
    <x v="11"/>
  </r>
  <r>
    <s v="220 TC King 2 Pillow Covers"/>
    <x v="365"/>
    <n v="4.2"/>
    <n v="44"/>
    <n v="2999"/>
    <x v="44"/>
    <s v="Super King"/>
    <x v="76"/>
    <s v="dream-weaverz"/>
    <n v="14601538"/>
    <n v="52756"/>
    <x v="98"/>
  </r>
  <r>
    <s v="Floral Pure Cotton Midi Dress"/>
    <x v="174"/>
    <n v="4.3"/>
    <n v="11"/>
    <n v="2699"/>
    <x v="321"/>
    <s v="XS,S,M,L,XL,XXL"/>
    <x v="5"/>
    <s v="all-about-you"/>
    <n v="14707978"/>
    <n v="16324"/>
    <x v="389"/>
  </r>
  <r>
    <s v="Printed Anarkali Layered Kurta"/>
    <x v="23"/>
    <n v="4.2"/>
    <n v="348"/>
    <n v="3549"/>
    <x v="1813"/>
    <s v="XS,S,M,L,XL,XXL"/>
    <x v="15"/>
    <s v="juniper"/>
    <n v="10529152"/>
    <n v="481632"/>
    <x v="3107"/>
  </r>
  <r>
    <s v="Women Printed T-shirt"/>
    <x v="86"/>
    <n v="4.5999999999999996"/>
    <n v="7"/>
    <n v="1199"/>
    <x v="63"/>
    <s v="XS,S,M,L,XL,XXL,3XL"/>
    <x v="3"/>
    <s v="moda-rapido"/>
    <n v="18238308"/>
    <n v="4193"/>
    <x v="67"/>
  </r>
  <r>
    <s v="Solid Top"/>
    <x v="178"/>
    <n v="4.0999999999999996"/>
    <n v="26"/>
    <n v="1049"/>
    <x v="163"/>
    <s v="XS,S,M,L,XL"/>
    <x v="6"/>
    <s v="tokyo-talkies"/>
    <n v="17537932"/>
    <n v="13078"/>
    <x v="2789"/>
  </r>
  <r>
    <s v="Mini Matte Lipstick - Whirl"/>
    <x v="380"/>
    <n v="4.5"/>
    <n v="299"/>
    <n v="1100"/>
    <x v="792"/>
    <s v="0-10 ML"/>
    <x v="109"/>
    <s v="mac"/>
    <n v="13216194"/>
    <n v="328900"/>
    <x v="11"/>
  </r>
  <r>
    <s v="Women Solid Bling and Sparkly Jumpsuit"/>
    <x v="251"/>
    <n v="4.2"/>
    <n v="58"/>
    <n v="2999"/>
    <x v="749"/>
    <s v="S,M,L,XL"/>
    <x v="98"/>
    <s v="the-vanca"/>
    <n v="16086548"/>
    <n v="133922"/>
    <x v="3108"/>
  </r>
  <r>
    <s v="Solid Kurta with Trousers"/>
    <x v="52"/>
    <n v="4"/>
    <n v="117"/>
    <n v="2699"/>
    <x v="740"/>
    <s v="XS,S,M,L,XL,XXL,3XL"/>
    <x v="16"/>
    <s v="sangria"/>
    <n v="12868006"/>
    <n v="142038"/>
    <x v="1004"/>
  </r>
  <r>
    <s v="Boys Pack of 2 T-shirts"/>
    <x v="346"/>
    <n v="3.9"/>
    <n v="1000"/>
    <n v="1699"/>
    <x v="1764"/>
    <s v="3-4Y,5-6Y,7-8Y,9-10Y,11-12Y,13-14Y,15-16Y"/>
    <x v="3"/>
    <s v="hellcat"/>
    <n v="14191936"/>
    <n v="526000"/>
    <x v="3109"/>
  </r>
  <r>
    <s v="Men Skinny Fit Jeans"/>
    <x v="219"/>
    <n v="4.0999999999999996"/>
    <n v="9"/>
    <n v="2699"/>
    <x v="9"/>
    <s v="28,30,32,34,36"/>
    <x v="10"/>
    <s v="herenow"/>
    <n v="15325156"/>
    <n v="7281"/>
    <x v="2015"/>
  </r>
  <r>
    <s v="Women Textured Ballerinas"/>
    <x v="10"/>
    <n v="4.3"/>
    <n v="22"/>
    <n v="1899"/>
    <x v="376"/>
    <s v="EURO36,EURO37,EURO38,EURO39,EURO40,EURO41"/>
    <x v="26"/>
    <s v="mast--harbour"/>
    <n v="15462500"/>
    <n v="18788"/>
    <x v="463"/>
  </r>
  <r>
    <s v="Boys Pack Of 2 Clothing Set"/>
    <x v="201"/>
    <n v="3.9"/>
    <n v="12"/>
    <n v="1349"/>
    <x v="100"/>
    <s v="3-6M,6-12M,12-18M,18-24M"/>
    <x v="78"/>
    <s v="bumzee"/>
    <n v="16630500"/>
    <n v="6468"/>
    <x v="697"/>
  </r>
  <r>
    <s v="Self Design Sling Bag"/>
    <x v="159"/>
    <n v="4.4000000000000004"/>
    <n v="90"/>
    <n v="1490"/>
    <x v="933"/>
    <s v="Onesize"/>
    <x v="53"/>
    <s v="mochi"/>
    <n v="13679854"/>
    <n v="134100"/>
    <x v="11"/>
  </r>
  <r>
    <s v="Women Printed Kurta with Palazzos With Dupatta"/>
    <x v="54"/>
    <n v="4.7"/>
    <n v="24"/>
    <n v="5995"/>
    <x v="1814"/>
    <s v="S,M,L,XL,XXL"/>
    <x v="16"/>
    <s v="biba"/>
    <n v="15054458"/>
    <n v="100704"/>
    <x v="3110"/>
  </r>
  <r>
    <s v="Men Brand Logo Printed T-shirt"/>
    <x v="207"/>
    <n v="5"/>
    <n v="6"/>
    <n v="939"/>
    <x v="421"/>
    <s v="S,M,L,XL"/>
    <x v="3"/>
    <s v="united-colors-of-benetton"/>
    <n v="17565580"/>
    <n v="3942"/>
    <x v="3111"/>
  </r>
  <r>
    <s v="Opaque Casual Shirt"/>
    <x v="575"/>
    <n v="3.6"/>
    <n v="27"/>
    <n v="1699"/>
    <x v="81"/>
    <s v="38,40,42,44"/>
    <x v="30"/>
    <s v="gritstones"/>
    <n v="15174612"/>
    <n v="16038"/>
    <x v="77"/>
  </r>
  <r>
    <s v="Women Pleated Trousers"/>
    <x v="178"/>
    <n v="4.5999999999999996"/>
    <n v="36"/>
    <n v="1999"/>
    <x v="88"/>
    <s v="28,30,32,34"/>
    <x v="43"/>
    <s v="tokyo-talkies"/>
    <n v="16814730"/>
    <n v="34524"/>
    <x v="959"/>
  </r>
  <r>
    <s v="Embellished Belt"/>
    <x v="212"/>
    <n v="4.8"/>
    <n v="42"/>
    <n v="1295"/>
    <x v="194"/>
    <s v="Onesize"/>
    <x v="22"/>
    <s v="20dresses"/>
    <n v="14179194"/>
    <n v="38052"/>
    <x v="207"/>
  </r>
  <r>
    <s v="Women Three-Fold Wallet"/>
    <x v="236"/>
    <n v="4.3"/>
    <n v="94"/>
    <n v="249"/>
    <x v="39"/>
    <s v="Onesize"/>
    <x v="48"/>
    <s v="walkway"/>
    <n v="15166262"/>
    <n v="23406"/>
    <x v="11"/>
  </r>
  <r>
    <s v="Lace Lingerie Set"/>
    <x v="433"/>
    <n v="3.5"/>
    <n v="177"/>
    <n v="795"/>
    <x v="1092"/>
    <s v="S,M,L,XL,XXL"/>
    <x v="151"/>
    <s v="secrets-by-zerokaata"/>
    <n v="14999192"/>
    <n v="66021"/>
    <x v="3112"/>
  </r>
  <r>
    <s v="Men Printed T-shirt"/>
    <x v="485"/>
    <n v="5"/>
    <n v="8"/>
    <n v="2499"/>
    <x v="458"/>
    <s v="XS,S,M,L,XL,XXL"/>
    <x v="3"/>
    <s v="puma-motorsport"/>
    <n v="16740244"/>
    <n v="13992"/>
    <x v="568"/>
  </r>
  <r>
    <s v="Men Bio-Wash Cotton Joggers"/>
    <x v="4"/>
    <n v="4.4000000000000004"/>
    <n v="7"/>
    <n v="1699"/>
    <x v="31"/>
    <s v="S,M,L,XL,XXL"/>
    <x v="74"/>
    <s v="hrx-by-hrithik-roshan"/>
    <n v="14703694"/>
    <n v="7728"/>
    <x v="30"/>
  </r>
  <r>
    <s v="Women Solid Handheld Bag"/>
    <x v="129"/>
    <n v="4.5"/>
    <n v="15"/>
    <n v="2999"/>
    <x v="92"/>
    <s v="Onesize"/>
    <x v="53"/>
    <s v="van-heusen"/>
    <n v="15398624"/>
    <n v="22485"/>
    <x v="104"/>
  </r>
  <r>
    <s v="Women Analogue Watch"/>
    <x v="6"/>
    <n v="4.4000000000000004"/>
    <n v="358"/>
    <n v="2999"/>
    <x v="1"/>
    <s v="Onesize"/>
    <x v="21"/>
    <s v="dressberry"/>
    <n v="9460267"/>
    <n v="375542"/>
    <x v="1"/>
  </r>
  <r>
    <s v="Lightweight Air Max Shoes"/>
    <x v="214"/>
    <n v="3.9"/>
    <n v="152"/>
    <n v="999"/>
    <x v="63"/>
    <s v="UK3,UK4,UK5,UK6,UK7,UK8"/>
    <x v="147"/>
    <s v="zapatoz"/>
    <n v="13757400"/>
    <n v="91048"/>
    <x v="211"/>
  </r>
  <r>
    <s v="Women Solid Kurta"/>
    <x v="219"/>
    <n v="4"/>
    <n v="447"/>
    <n v="1149"/>
    <x v="240"/>
    <s v="XS,S,M,L,XL,XXL,3XL"/>
    <x v="15"/>
    <s v="herenow"/>
    <n v="14431040"/>
    <n v="205173"/>
    <x v="1985"/>
  </r>
  <r>
    <s v="Women Solid Wedges"/>
    <x v="202"/>
    <n v="4"/>
    <n v="93"/>
    <n v="2699"/>
    <x v="11"/>
    <s v="EURO36,EURO37,EURO38,EURO39,EURO40,EURO41"/>
    <x v="88"/>
    <s v="anouk"/>
    <n v="11405780"/>
    <n v="125457"/>
    <x v="462"/>
  </r>
  <r>
    <s v="Solid T-shirt Bra"/>
    <x v="6"/>
    <n v="5"/>
    <n v="8"/>
    <n v="999"/>
    <x v="6"/>
    <s v="32B,32C,34B,34C,34D,36B,36C,36D,38B,38C,38D"/>
    <x v="14"/>
    <s v="dressberry"/>
    <n v="14713572"/>
    <n v="3192"/>
    <x v="6"/>
  </r>
  <r>
    <s v="Lightly Padded Workout Bra"/>
    <x v="384"/>
    <n v="4"/>
    <n v="25"/>
    <n v="1199"/>
    <x v="100"/>
    <s v="S,M,L,XL,XXL"/>
    <x v="14"/>
    <s v="clovia"/>
    <n v="14687102"/>
    <n v="13475"/>
    <x v="216"/>
  </r>
  <r>
    <s v="Men Slim Fit Joggers"/>
    <x v="69"/>
    <n v="4.2"/>
    <n v="56"/>
    <n v="1399"/>
    <x v="145"/>
    <s v="S,M,L"/>
    <x v="74"/>
    <s v="jockey"/>
    <n v="9107853"/>
    <n v="78344"/>
    <x v="11"/>
  </r>
  <r>
    <s v="Solid Sling Bag"/>
    <x v="332"/>
    <n v="4.0999999999999996"/>
    <n v="16"/>
    <n v="3599"/>
    <x v="262"/>
    <s v="Onesize"/>
    <x v="53"/>
    <s v="lavie"/>
    <n v="10186165"/>
    <n v="31664"/>
    <x v="298"/>
  </r>
  <r>
    <s v="Printed Layered Kurta Set"/>
    <x v="486"/>
    <n v="3.9"/>
    <n v="124"/>
    <n v="5999"/>
    <x v="114"/>
    <s v="XS,S,M,L,XL,XXL,3XL"/>
    <x v="16"/>
    <s v="w"/>
    <n v="10234517"/>
    <n v="223076"/>
    <x v="2534"/>
  </r>
  <r>
    <s v="Men Slim Fit Casual Shirt"/>
    <x v="109"/>
    <n v="4.2"/>
    <n v="1100"/>
    <n v="1299"/>
    <x v="641"/>
    <s v="39,40,42,44"/>
    <x v="30"/>
    <s v="highlander"/>
    <n v="8206987"/>
    <n v="742500"/>
    <x v="2917"/>
  </r>
  <r>
    <s v="Boys Regular Shorts"/>
    <x v="3"/>
    <n v="4.4000000000000004"/>
    <n v="18"/>
    <n v="1099"/>
    <x v="160"/>
    <s v="4-5Y,5-6Y,6-7Y,7-8Y,9-10Y,11-12Y,13-14Y"/>
    <x v="92"/>
    <s v="jack--jones"/>
    <n v="15271286"/>
    <n v="9882"/>
    <x v="864"/>
  </r>
  <r>
    <s v="Women Cropped Vest Top"/>
    <x v="343"/>
    <n v="4.4000000000000004"/>
    <n v="44"/>
    <n v="799"/>
    <x v="5"/>
    <s v="XS,S,M,L,XL"/>
    <x v="6"/>
    <s v="hm"/>
    <n v="17883616"/>
    <n v="35156"/>
    <x v="11"/>
  </r>
  <r>
    <s v="Smocked Cotton Empire Top"/>
    <x v="178"/>
    <n v="4.5999999999999996"/>
    <n v="24"/>
    <n v="899"/>
    <x v="84"/>
    <s v="XS,S,M,L,XL"/>
    <x v="6"/>
    <s v="tokyo-talkies"/>
    <n v="17895570"/>
    <n v="10344"/>
    <x v="79"/>
  </r>
  <r>
    <s v="Geometric Net Swirling Volume Kurta Set"/>
    <x v="363"/>
    <n v="3.6"/>
    <n v="5"/>
    <n v="6999"/>
    <x v="512"/>
    <s v="XS,S,M,L,XL,XXL"/>
    <x v="16"/>
    <s v="inddus"/>
    <n v="17535074"/>
    <n v="14695"/>
    <x v="996"/>
  </r>
  <r>
    <s v="Solid Structured Shoulder Bag"/>
    <x v="102"/>
    <n v="4.4000000000000004"/>
    <n v="25"/>
    <n v="2490"/>
    <x v="1154"/>
    <s v="L"/>
    <x v="53"/>
    <s v="baggit"/>
    <n v="17542608"/>
    <n v="28000"/>
    <x v="3113"/>
  </r>
  <r>
    <s v="Men Printed Henley Neck T-shirt"/>
    <x v="10"/>
    <n v="4.3"/>
    <n v="6"/>
    <n v="1099"/>
    <x v="561"/>
    <s v="S,M,L,XL"/>
    <x v="3"/>
    <s v="mast--harbour"/>
    <n v="13345042"/>
    <n v="3624"/>
    <x v="717"/>
  </r>
  <r>
    <s v="Synthetic Leather Two Fold Wallet"/>
    <x v="479"/>
    <n v="4.5"/>
    <n v="77"/>
    <n v="2599"/>
    <x v="353"/>
    <s v="Onesize"/>
    <x v="48"/>
    <s v="caprese"/>
    <n v="14036000"/>
    <n v="110033"/>
    <x v="426"/>
  </r>
  <r>
    <s v="Women Yoke Design Kurta with Trousers With Dupatta"/>
    <x v="63"/>
    <n v="3.9"/>
    <n v="312"/>
    <n v="3999"/>
    <x v="661"/>
    <s v="XS,S,M,L,XL,XXL"/>
    <x v="16"/>
    <s v="indo-era"/>
    <n v="14323740"/>
    <n v="399048"/>
    <x v="927"/>
  </r>
  <r>
    <s v="Women Printed Fit and Flare Dress"/>
    <x v="1457"/>
    <n v="4.0999999999999996"/>
    <n v="1300"/>
    <n v="1699"/>
    <x v="743"/>
    <s v="S,M,L,XL,XXL"/>
    <x v="5"/>
    <s v="rare-roots"/>
    <n v="7146463"/>
    <n v="1059500"/>
    <x v="1007"/>
  </r>
  <r>
    <s v="Men Black Solid Formal Oxfords"/>
    <x v="74"/>
    <n v="4.0999999999999996"/>
    <n v="7"/>
    <n v="3495"/>
    <x v="822"/>
    <s v="UK6,UK7,UK8,UK9,UK10,UK11"/>
    <x v="36"/>
    <s v="carlton-london"/>
    <n v="16017562"/>
    <n v="24465"/>
    <x v="11"/>
  </r>
  <r>
    <s v="Women Dial Watch"/>
    <x v="514"/>
    <n v="4.7"/>
    <n v="37"/>
    <n v="4395"/>
    <x v="1815"/>
    <s v="Onesize"/>
    <x v="21"/>
    <s v="timex"/>
    <n v="1374454"/>
    <n v="126836"/>
    <x v="3114"/>
  </r>
  <r>
    <s v="Women Block Heels"/>
    <x v="136"/>
    <n v="4.0999999999999996"/>
    <n v="104"/>
    <n v="1398"/>
    <x v="298"/>
    <s v="EURO36,EURO37,EURO38,EURO39,EURO40,EURO41"/>
    <x v="88"/>
    <s v="vishudh"/>
    <n v="14379342"/>
    <n v="79872"/>
    <x v="813"/>
  </r>
  <r>
    <s v="Women Ballerinas"/>
    <x v="444"/>
    <n v="4.3"/>
    <n v="682"/>
    <n v="999"/>
    <x v="63"/>
    <s v="EURO36,EURO37,EURO38,EURO39,EURO40,EURO41"/>
    <x v="26"/>
    <s v="shoetopia"/>
    <n v="12384416"/>
    <n v="408518"/>
    <x v="211"/>
  </r>
  <r>
    <s v="Men Brand Logo Printed Slim Fit T-shirt"/>
    <x v="24"/>
    <n v="4.3"/>
    <n v="14"/>
    <n v="2499"/>
    <x v="402"/>
    <s v="S,M,L,XL,XXL"/>
    <x v="3"/>
    <s v="puma"/>
    <n v="16878310"/>
    <n v="27986"/>
    <x v="631"/>
  </r>
  <r>
    <s v="Printed Wrap Dress"/>
    <x v="454"/>
    <n v="4.2"/>
    <n v="255"/>
    <n v="1798"/>
    <x v="386"/>
    <s v="S,M,L,XL"/>
    <x v="5"/>
    <s v="berrylush"/>
    <n v="13429562"/>
    <n v="201705"/>
    <x v="2793"/>
  </r>
  <r>
    <s v="Women Solid Cardigan"/>
    <x v="6"/>
    <n v="4.4000000000000004"/>
    <n v="73"/>
    <n v="2099"/>
    <x v="207"/>
    <s v="S,M,L,XL"/>
    <x v="40"/>
    <s v="dressberry"/>
    <n v="15561628"/>
    <n v="61247"/>
    <x v="1107"/>
  </r>
  <r>
    <s v="Cotton Checked Casual Shirt"/>
    <x v="33"/>
    <n v="4.3"/>
    <n v="29"/>
    <n v="1299"/>
    <x v="294"/>
    <s v="38,40,42,44"/>
    <x v="30"/>
    <s v="roadster"/>
    <n v="15383054"/>
    <n v="22591"/>
    <x v="399"/>
  </r>
  <r>
    <s v="Unisex Brand Logo Backpack"/>
    <x v="408"/>
    <n v="4.5"/>
    <n v="961"/>
    <n v="2199"/>
    <x v="581"/>
    <s v="Onesize"/>
    <x v="80"/>
    <s v="tommy-hilfiger"/>
    <n v="2053547"/>
    <n v="1796109"/>
    <x v="747"/>
  </r>
  <r>
    <s v="Men Abstract Print Pure Cotton"/>
    <x v="60"/>
    <n v="4.0999999999999996"/>
    <n v="12"/>
    <n v="2599"/>
    <x v="694"/>
    <s v="S,M,L,XL,XXL"/>
    <x v="3"/>
    <s v="levis"/>
    <n v="16803780"/>
    <n v="26508"/>
    <x v="926"/>
  </r>
  <r>
    <s v="Men Slim Fit Casual Shirt"/>
    <x v="109"/>
    <n v="4.0999999999999996"/>
    <n v="690"/>
    <n v="1249"/>
    <x v="184"/>
    <s v="39,40,42,44"/>
    <x v="30"/>
    <s v="highlander"/>
    <n v="4692404"/>
    <n v="361560"/>
    <x v="2696"/>
  </r>
  <r>
    <s v="Gold-Plated Drop Earrings"/>
    <x v="926"/>
    <n v="4.5999999999999996"/>
    <n v="212"/>
    <n v="2390"/>
    <x v="553"/>
    <s v="Onesize"/>
    <x v="37"/>
    <s v="tokyo-talkies-x-rubans-fashion-accessories"/>
    <n v="13800044"/>
    <n v="172144"/>
    <x v="3115"/>
  </r>
  <r>
    <s v="Georgette Regular Top"/>
    <x v="361"/>
    <n v="4.2"/>
    <n v="14"/>
    <n v="1699"/>
    <x v="263"/>
    <s v="XS,S,M,L,XL,XXL"/>
    <x v="6"/>
    <s v="athena"/>
    <n v="14048534"/>
    <n v="10696"/>
    <x v="299"/>
  </r>
  <r>
    <s v="Set of 2 Gold-Plated Bangles"/>
    <x v="181"/>
    <n v="4"/>
    <n v="350"/>
    <n v="2364"/>
    <x v="856"/>
    <s v="2.4,2.6,2.8"/>
    <x v="130"/>
    <s v="priyaasi"/>
    <n v="10590670"/>
    <n v="347200"/>
    <x v="3116"/>
  </r>
  <r>
    <s v="Women Solid Co-ord Set"/>
    <x v="33"/>
    <n v="4.0999999999999996"/>
    <n v="14"/>
    <n v="2399"/>
    <x v="207"/>
    <s v="XS,S,M,L,XL"/>
    <x v="65"/>
    <s v="roadster"/>
    <n v="16833756"/>
    <n v="11746"/>
    <x v="228"/>
  </r>
  <r>
    <s v="Women Kurta with Trousers With Dupatta"/>
    <x v="63"/>
    <n v="4.5999999999999996"/>
    <n v="8"/>
    <n v="6399"/>
    <x v="1816"/>
    <s v="XS,S,M,L,XL,XXL"/>
    <x v="16"/>
    <s v="indo-era"/>
    <n v="17355572"/>
    <n v="13816"/>
    <x v="3117"/>
  </r>
  <r>
    <s v="Set of 2 Magnet Eyes Kajal"/>
    <x v="355"/>
    <n v="4.5999999999999996"/>
    <n v="678"/>
    <n v="275"/>
    <x v="1421"/>
    <s v="Onesize"/>
    <x v="47"/>
    <s v="faces-canada"/>
    <n v="10699646"/>
    <n v="157974"/>
    <x v="2318"/>
  </r>
  <r>
    <s v="Men Three-Fourth Track Pants"/>
    <x v="335"/>
    <n v="3.7"/>
    <n v="16"/>
    <n v="1499"/>
    <x v="17"/>
    <s v="S,M,L,XL,XXL"/>
    <x v="74"/>
    <s v="slazenger"/>
    <n v="15800282"/>
    <n v="13184"/>
    <x v="17"/>
  </r>
  <r>
    <s v="Women Regular Fit Peg Trousers"/>
    <x v="178"/>
    <n v="4"/>
    <n v="55"/>
    <n v="1849"/>
    <x v="659"/>
    <s v="28,30,32,34"/>
    <x v="43"/>
    <s v="tokyo-talkies"/>
    <n v="13493076"/>
    <n v="34540"/>
    <x v="3118"/>
  </r>
  <r>
    <s v="Men Slim Fit Formal Trousers"/>
    <x v="920"/>
    <n v="4.3"/>
    <n v="7"/>
    <n v="2299"/>
    <x v="272"/>
    <s v="30,32,34,36,38"/>
    <x v="43"/>
    <s v="raymond"/>
    <n v="16550168"/>
    <n v="9653"/>
    <x v="317"/>
  </r>
  <r>
    <s v="Men Slim Fit Jeans"/>
    <x v="11"/>
    <n v="3.6"/>
    <n v="1400"/>
    <n v="2999"/>
    <x v="92"/>
    <s v="28,30,32,34,36,38"/>
    <x v="10"/>
    <s v="wrogn"/>
    <n v="7229767"/>
    <n v="2098600"/>
    <x v="104"/>
  </r>
  <r>
    <s v="Women Ethnic Motifs Printed Kurta"/>
    <x v="202"/>
    <n v="4"/>
    <n v="26"/>
    <n v="1599"/>
    <x v="167"/>
    <s v="XS,S,M,L,XL,XXL"/>
    <x v="15"/>
    <s v="anouk"/>
    <n v="17094632"/>
    <n v="16614"/>
    <x v="163"/>
  </r>
  <r>
    <s v="Women Knitted Tie-Detail Top"/>
    <x v="343"/>
    <n v="4.4000000000000004"/>
    <n v="21"/>
    <n v="799"/>
    <x v="5"/>
    <s v="XXS,XS,S,M,L,XL"/>
    <x v="6"/>
    <s v="hm"/>
    <n v="17759988"/>
    <n v="16779"/>
    <x v="11"/>
  </r>
  <r>
    <s v="Solid Block Heeled Mules"/>
    <x v="566"/>
    <n v="5"/>
    <n v="6"/>
    <n v="3699"/>
    <x v="215"/>
    <s v="EURO36,EURO37,EURO38,EURO39,EURO40,EURO41"/>
    <x v="88"/>
    <s v="nautica"/>
    <n v="15696646"/>
    <n v="8874"/>
    <x v="239"/>
  </r>
  <r>
    <s v="Women Open Toe Flats"/>
    <x v="214"/>
    <n v="4.4000000000000004"/>
    <n v="8"/>
    <n v="1495"/>
    <x v="1017"/>
    <s v="EURO36,EURO37,EURO38,EURO39,EURO40,EURO41,EURO42"/>
    <x v="26"/>
    <s v="zapatoz"/>
    <n v="18300312"/>
    <n v="3824"/>
    <x v="1309"/>
  </r>
  <r>
    <s v="Floral Print Crepe Maxi Dress"/>
    <x v="454"/>
    <n v="4.5"/>
    <n v="19"/>
    <n v="1999"/>
    <x v="233"/>
    <s v="S,M,L,XL"/>
    <x v="5"/>
    <s v="berrylush"/>
    <n v="16751310"/>
    <n v="22021"/>
    <x v="3119"/>
  </r>
  <r>
    <s v="Men Cotton Casual Shirt"/>
    <x v="33"/>
    <n v="4.0999999999999996"/>
    <n v="950"/>
    <n v="1999"/>
    <x v="44"/>
    <s v="38,40,42,44"/>
    <x v="30"/>
    <s v="roadster"/>
    <n v="10275261"/>
    <n v="1139050"/>
    <x v="44"/>
  </r>
  <r>
    <s v="Men Light Fade Jeans"/>
    <x v="219"/>
    <n v="4.0999999999999996"/>
    <n v="7"/>
    <n v="2099"/>
    <x v="1"/>
    <s v="28,30,32,34,36"/>
    <x v="10"/>
    <s v="herenow"/>
    <n v="17070236"/>
    <n v="7343"/>
    <x v="164"/>
  </r>
  <r>
    <s v="Floral Printed Puff Sleeves Chiffon Top"/>
    <x v="1307"/>
    <n v="4.0999999999999996"/>
    <n v="172"/>
    <n v="1989"/>
    <x v="98"/>
    <s v="XS,S,M,L"/>
    <x v="6"/>
    <s v="quiero"/>
    <n v="13598858"/>
    <n v="153940"/>
    <x v="3120"/>
  </r>
  <r>
    <s v="Face Serum"/>
    <x v="559"/>
    <n v="4.2"/>
    <n v="154"/>
    <n v="499"/>
    <x v="119"/>
    <s v="20-30 ML"/>
    <x v="25"/>
    <s v="the-derma-co"/>
    <n v="15788800"/>
    <n v="69146"/>
    <x v="223"/>
  </r>
  <r>
    <s v="Ready to Wear Lehenga Choli"/>
    <x v="390"/>
    <n v="4"/>
    <n v="89"/>
    <n v="1899"/>
    <x v="5"/>
    <s v="9-12M,12-18M,18-24M,2-3Y,3-4Y,4-5Y,5-6Y"/>
    <x v="35"/>
    <s v="superminis"/>
    <n v="14455470"/>
    <n v="71111"/>
    <x v="294"/>
  </r>
  <r>
    <s v="Stretchable Cropped Chinos"/>
    <x v="33"/>
    <n v="3.9"/>
    <n v="157"/>
    <n v="1999"/>
    <x v="44"/>
    <s v="28,30,32,34,36"/>
    <x v="43"/>
    <s v="roadster"/>
    <n v="9067009"/>
    <n v="188243"/>
    <x v="44"/>
  </r>
  <r>
    <s v="Men Reversible Belt"/>
    <x v="207"/>
    <n v="4.4000000000000004"/>
    <n v="16"/>
    <n v="1599"/>
    <x v="317"/>
    <s v="30,32,34,36"/>
    <x v="22"/>
    <s v="united-colors-of-benetton"/>
    <n v="14104786"/>
    <n v="17904"/>
    <x v="1174"/>
  </r>
  <r>
    <s v="Women Embroidered Kurta Set"/>
    <x v="174"/>
    <n v="3.9"/>
    <n v="15"/>
    <n v="4499"/>
    <x v="500"/>
    <s v="XS,S,M,L,XL,XXL"/>
    <x v="16"/>
    <s v="all-about-you"/>
    <n v="16319344"/>
    <n v="37110"/>
    <x v="634"/>
  </r>
  <r>
    <s v="Slim Fit Opaque Casual Shirt"/>
    <x v="109"/>
    <n v="4.2"/>
    <n v="79"/>
    <n v="1449"/>
    <x v="1675"/>
    <s v="39,40,42,44"/>
    <x v="30"/>
    <s v="highlander"/>
    <n v="15731138"/>
    <n v="44635"/>
    <x v="2824"/>
  </r>
  <r>
    <s v="Women Pack of 3 Bikini Briefs"/>
    <x v="69"/>
    <n v="4.2"/>
    <n v="64"/>
    <n v="507"/>
    <x v="780"/>
    <s v="XL"/>
    <x v="29"/>
    <s v="jockey"/>
    <n v="16024212"/>
    <n v="32448"/>
    <x v="11"/>
  </r>
  <r>
    <s v="Men Solid Espadrilles"/>
    <x v="33"/>
    <n v="4.3"/>
    <n v="11"/>
    <n v="2299"/>
    <x v="309"/>
    <s v="UK7,UK8,UK9,UK10,UK11"/>
    <x v="60"/>
    <s v="roadster"/>
    <n v="15280426"/>
    <n v="11374"/>
    <x v="374"/>
  </r>
  <r>
    <s v="Lightly Padded Bra"/>
    <x v="158"/>
    <n v="4.2"/>
    <n v="43"/>
    <n v="695"/>
    <x v="35"/>
    <s v="32B,32C,32D,34B,34C,34D,36B,36C,36D,38C,38D,40C,40D"/>
    <x v="14"/>
    <s v="amante"/>
    <n v="16465186"/>
    <n v="29885"/>
    <x v="11"/>
  </r>
  <r>
    <s v="Men Tie and Dye Printed T-shirt"/>
    <x v="1412"/>
    <n v="4"/>
    <n v="9"/>
    <n v="1099"/>
    <x v="247"/>
    <s v="S,M,L,XL,XXL"/>
    <x v="3"/>
    <s v="kook-n-keech-emoji"/>
    <n v="16189930"/>
    <n v="3456"/>
    <x v="1510"/>
  </r>
  <r>
    <s v="Cotton Printed Polo T-shirt"/>
    <x v="33"/>
    <n v="4.7"/>
    <n v="20"/>
    <n v="1399"/>
    <x v="207"/>
    <s v="S,M,L,XL"/>
    <x v="3"/>
    <s v="roadster"/>
    <n v="16997426"/>
    <n v="16780"/>
    <x v="557"/>
  </r>
  <r>
    <s v="Ribbed Puff Sleeves Top"/>
    <x v="33"/>
    <n v="4.9000000000000004"/>
    <n v="28"/>
    <n v="1199"/>
    <x v="63"/>
    <s v="XS,S,M,L,XL"/>
    <x v="6"/>
    <s v="roadster"/>
    <n v="15202794"/>
    <n v="16772"/>
    <x v="67"/>
  </r>
  <r>
    <s v="Men Analogue Watch"/>
    <x v="514"/>
    <n v="3.9"/>
    <n v="70"/>
    <n v="2345"/>
    <x v="731"/>
    <s v="Onesize"/>
    <x v="21"/>
    <s v="timex"/>
    <n v="13436558"/>
    <n v="139510"/>
    <x v="3121"/>
  </r>
  <r>
    <s v="Pure Cotton Sports Pure Cotton T-shirt"/>
    <x v="55"/>
    <n v="4.2"/>
    <n v="214"/>
    <n v="1299"/>
    <x v="141"/>
    <s v="S,M,L,XL,XXL"/>
    <x v="3"/>
    <s v="invictus"/>
    <n v="13313614"/>
    <n v="124976"/>
    <x v="809"/>
  </r>
  <r>
    <s v="Women Boxy Casual Shirt"/>
    <x v="1345"/>
    <n v="4.8"/>
    <n v="8"/>
    <n v="999"/>
    <x v="5"/>
    <s v="S,M,L"/>
    <x v="30"/>
    <s v="chimpaaanzee"/>
    <n v="17664076"/>
    <n v="6392"/>
    <x v="2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AD8CF7-6C8D-401A-9D53-71FD2C06DA8A}" name="PivotTable4" cacheId="4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E3:F9" firstHeaderRow="1" firstDataRow="1" firstDataCol="1"/>
  <pivotFields count="12">
    <pivotField compact="0" outline="0" showAll="0"/>
    <pivotField axis="axisRow" compact="0" outline="0" showAll="0">
      <items count="1459">
        <item h="1" x="212"/>
        <item h="1" x="360"/>
        <item h="1" x="990"/>
        <item h="1" x="183"/>
        <item h="1" x="1201"/>
        <item h="1" x="1370"/>
        <item h="1" x="694"/>
        <item h="1" x="801"/>
        <item h="1" x="673"/>
        <item h="1" x="225"/>
        <item h="1" x="797"/>
        <item h="1" x="782"/>
        <item h="1" x="395"/>
        <item h="1" x="989"/>
        <item h="1" x="516"/>
        <item h="1" x="1070"/>
        <item h="1" x="544"/>
        <item h="1" x="1275"/>
        <item h="1" x="1124"/>
        <item h="1" x="1297"/>
        <item h="1" x="765"/>
        <item h="1" x="393"/>
        <item h="1" x="761"/>
        <item h="1" x="451"/>
        <item h="1" x="738"/>
        <item h="1" x="123"/>
        <item h="1" x="590"/>
        <item h="1" x="1364"/>
        <item h="1" x="747"/>
        <item h="1" x="1272"/>
        <item h="1" x="351"/>
        <item h="1" x="170"/>
        <item h="1" x="1154"/>
        <item h="1" x="538"/>
        <item h="1" x="350"/>
        <item h="1" x="269"/>
        <item h="1" x="339"/>
        <item h="1" x="819"/>
        <item h="1" x="944"/>
        <item h="1" x="425"/>
        <item h="1" x="249"/>
        <item h="1" x="287"/>
        <item h="1" x="105"/>
        <item h="1" x="1030"/>
        <item h="1" x="760"/>
        <item h="1" x="705"/>
        <item h="1" x="1386"/>
        <item h="1" x="476"/>
        <item h="1" x="542"/>
        <item h="1" x="660"/>
        <item h="1" x="174"/>
        <item h="1" x="344"/>
        <item h="1" x="340"/>
        <item h="1" x="424"/>
        <item h="1" x="643"/>
        <item h="1" x="942"/>
        <item h="1" x="65"/>
        <item h="1" x="973"/>
        <item h="1" x="1130"/>
        <item h="1" x="7"/>
        <item h="1" x="158"/>
        <item h="1" x="518"/>
        <item h="1" x="983"/>
        <item h="1" x="523"/>
        <item h="1" x="1153"/>
        <item h="1" x="248"/>
        <item h="1" x="1167"/>
        <item h="1" x="1449"/>
        <item h="1" x="924"/>
        <item h="1" x="1155"/>
        <item h="1" x="1224"/>
        <item h="1" x="1443"/>
        <item h="1" x="495"/>
        <item h="1" x="135"/>
        <item h="1" x="810"/>
        <item h="1" x="1125"/>
        <item h="1" x="725"/>
        <item h="1" x="176"/>
        <item h="1" x="202"/>
        <item h="1" x="1313"/>
        <item h="1" x="301"/>
        <item h="1" x="755"/>
        <item h="1" x="326"/>
        <item h="1" x="923"/>
        <item h="1" x="1047"/>
        <item h="1" x="887"/>
        <item h="1" x="329"/>
        <item h="1" x="788"/>
        <item h="1" x="1349"/>
        <item h="1" x="179"/>
        <item h="1" x="79"/>
        <item h="1" x="849"/>
        <item h="1" x="1444"/>
        <item h="1" x="1182"/>
        <item h="1" x="1096"/>
        <item h="1" x="580"/>
        <item h="1" x="356"/>
        <item h="1" x="98"/>
        <item h="1" x="1015"/>
        <item h="1" x="563"/>
        <item h="1" x="50"/>
        <item h="1" x="520"/>
        <item h="1" x="1094"/>
        <item h="1" x="1295"/>
        <item h="1" x="462"/>
        <item h="1" x="467"/>
        <item h="1" x="361"/>
        <item h="1" x="678"/>
        <item h="1" x="186"/>
        <item h="1" x="653"/>
        <item h="1" x="450"/>
        <item h="1" x="1296"/>
        <item h="1" x="531"/>
        <item h="1" x="303"/>
        <item h="1" x="753"/>
        <item h="1" x="840"/>
        <item h="1" x="1259"/>
        <item h="1" x="1363"/>
        <item h="1" x="368"/>
        <item h="1" x="1213"/>
        <item h="1" x="102"/>
        <item h="1" x="1420"/>
        <item h="1" x="622"/>
        <item h="1" x="626"/>
        <item h="1" x="447"/>
        <item h="1" x="383"/>
        <item h="1" x="636"/>
        <item h="1" x="348"/>
        <item h="1" x="1122"/>
        <item h="1" x="1147"/>
        <item h="1" x="1159"/>
        <item h="1" x="1257"/>
        <item h="1" x="852"/>
        <item h="1" x="67"/>
        <item h="1" x="1447"/>
        <item h="1" x="625"/>
        <item h="1" x="322"/>
        <item h="1" x="377"/>
        <item h="1" x="149"/>
        <item h="1" x="524"/>
        <item h="1" x="367"/>
        <item h="1" x="759"/>
        <item h="1" x="1393"/>
        <item h="1" x="1419"/>
        <item h="1" x="904"/>
        <item h="1" x="307"/>
        <item h="1" x="376"/>
        <item h="1" x="454"/>
        <item h="1" x="1373"/>
        <item h="1" x="229"/>
        <item h="1" x="151"/>
        <item h="1" x="1083"/>
        <item h="1" x="500"/>
        <item h="1" x="270"/>
        <item h="1" x="960"/>
        <item h="1" x="490"/>
        <item h="1" x="54"/>
        <item h="1" x="903"/>
        <item h="1" x="320"/>
        <item h="1" x="834"/>
        <item h="1" x="756"/>
        <item h="1" x="353"/>
        <item h="1" x="940"/>
        <item h="1" x="910"/>
        <item h="1" x="822"/>
        <item h="1" x="38"/>
        <item x="115"/>
        <item h="1" x="748"/>
        <item h="1" x="723"/>
        <item h="1" x="145"/>
        <item h="1" x="1267"/>
        <item h="1" x="1381"/>
        <item h="1" x="294"/>
        <item x="1229"/>
        <item h="1" x="870"/>
        <item h="1" x="586"/>
        <item h="1" x="1304"/>
        <item h="1" x="573"/>
        <item x="812"/>
        <item h="1" x="511"/>
        <item h="1" x="1365"/>
        <item h="1" x="666"/>
        <item h="1" x="1338"/>
        <item h="1" x="488"/>
        <item h="1" x="749"/>
        <item h="1" x="551"/>
        <item h="1" x="1416"/>
        <item h="1" x="1355"/>
        <item h="1" x="156"/>
        <item h="1" x="265"/>
        <item h="1" x="1226"/>
        <item h="1" x="804"/>
        <item h="1" x="981"/>
        <item h="1" x="1171"/>
        <item h="1" x="411"/>
        <item h="1" x="414"/>
        <item h="1" x="917"/>
        <item h="1" x="1367"/>
        <item h="1" x="795"/>
        <item h="1" x="641"/>
        <item h="1" x="496"/>
        <item h="1" x="201"/>
        <item h="1" x="108"/>
        <item h="1" x="337"/>
        <item h="1" x="721"/>
        <item h="1" x="227"/>
        <item h="1" x="1287"/>
        <item h="1" x="452"/>
        <item h="1" x="220"/>
        <item h="1" x="1432"/>
        <item h="1" x="300"/>
        <item h="1" x="997"/>
        <item h="1" x="1254"/>
        <item h="1" x="729"/>
        <item h="1" x="242"/>
        <item h="1" x="1326"/>
        <item h="1" x="479"/>
        <item h="1" x="1374"/>
        <item h="1" x="1093"/>
        <item h="1" x="74"/>
        <item h="1" x="546"/>
        <item h="1" x="898"/>
        <item h="1" x="1333"/>
        <item h="1" x="42"/>
        <item h="1" x="1102"/>
        <item h="1" x="720"/>
        <item h="1" x="142"/>
        <item h="1" x="728"/>
        <item h="1" x="238"/>
        <item h="1" x="423"/>
        <item h="1" x="389"/>
        <item h="1" x="1054"/>
        <item h="1" x="1016"/>
        <item h="1" x="1017"/>
        <item h="1" x="946"/>
        <item h="1" x="1366"/>
        <item h="1" x="417"/>
        <item h="1" x="581"/>
        <item h="1" x="1187"/>
        <item h="1" x="94"/>
        <item h="1" x="1002"/>
        <item h="1" x="861"/>
        <item h="1" x="1345"/>
        <item h="1" x="396"/>
        <item h="1" x="1323"/>
        <item h="1" x="358"/>
        <item h="1" x="1146"/>
        <item h="1" x="1423"/>
        <item h="1" x="744"/>
        <item h="1" x="703"/>
        <item h="1" x="61"/>
        <item h="1" x="592"/>
        <item h="1" x="460"/>
        <item h="1" x="375"/>
        <item h="1" x="754"/>
        <item h="1" x="241"/>
        <item h="1" x="384"/>
        <item h="1" x="1029"/>
        <item h="1" x="620"/>
        <item h="1" x="615"/>
        <item h="1" x="1362"/>
        <item h="1" x="1268"/>
        <item h="1" x="891"/>
        <item h="1" x="700"/>
        <item h="1" x="88"/>
        <item h="1" x="1346"/>
        <item h="1" x="466"/>
        <item h="1" x="1321"/>
        <item h="1" x="715"/>
        <item h="1" x="282"/>
        <item h="1" x="209"/>
        <item h="1" x="1151"/>
        <item h="1" x="440"/>
        <item h="1" x="512"/>
        <item h="1" x="985"/>
        <item h="1" x="1048"/>
        <item h="1" x="527"/>
        <item h="1" x="1160"/>
        <item h="1" x="657"/>
        <item h="1" x="1131"/>
        <item h="1" x="1203"/>
        <item h="1" x="1390"/>
        <item h="1" x="472"/>
        <item h="1" x="27"/>
        <item h="1" x="1395"/>
        <item h="1" x="492"/>
        <item h="1" x="1006"/>
        <item h="1" x="739"/>
        <item h="1" x="554"/>
        <item h="1" x="441"/>
        <item h="1" x="139"/>
        <item h="1" x="305"/>
        <item h="1" x="549"/>
        <item h="1" x="141"/>
        <item h="1" x="89"/>
        <item h="1" x="866"/>
        <item h="1" x="969"/>
        <item h="1" x="131"/>
        <item h="1" x="392"/>
        <item h="1" x="837"/>
        <item h="1" x="189"/>
        <item h="1" x="630"/>
        <item h="1" x="382"/>
        <item h="1" x="1431"/>
        <item h="1" x="856"/>
        <item h="1" x="689"/>
        <item h="1" x="233"/>
        <item h="1" x="157"/>
        <item h="1" x="1076"/>
        <item h="1" x="1192"/>
        <item h="1" x="1441"/>
        <item h="1" x="682"/>
        <item h="1" x="841"/>
        <item h="1" x="996"/>
        <item h="1" x="608"/>
        <item h="1" x="1032"/>
        <item h="1" x="12"/>
        <item h="1" x="144"/>
        <item h="1" x="1067"/>
        <item h="1" x="827"/>
        <item h="1" x="1221"/>
        <item h="1" x="59"/>
        <item h="1" x="1300"/>
        <item h="1" x="426"/>
        <item h="1" x="1387"/>
        <item h="1" x="602"/>
        <item h="1" x="391"/>
        <item h="1" x="1235"/>
        <item h="1" x="1060"/>
        <item h="1" x="1354"/>
        <item h="1" x="171"/>
        <item h="1" x="177"/>
        <item h="1" x="223"/>
        <item h="1" x="707"/>
        <item h="1" x="821"/>
        <item h="1" x="1399"/>
        <item h="1" x="371"/>
        <item h="1" x="1117"/>
        <item h="1" x="29"/>
        <item h="1" x="1104"/>
        <item x="95"/>
        <item h="1" x="342"/>
        <item h="1" x="1099"/>
        <item h="1" x="881"/>
        <item h="1" x="710"/>
        <item h="1" x="914"/>
        <item h="1" x="1417"/>
        <item h="1" x="1339"/>
        <item x="1320"/>
        <item h="1" x="925"/>
        <item h="1" x="1288"/>
        <item h="1" x="328"/>
        <item h="1" x="365"/>
        <item h="1" x="427"/>
        <item h="1" x="64"/>
        <item h="1" x="6"/>
        <item h="1" x="471"/>
        <item h="1" x="13"/>
        <item h="1" x="894"/>
        <item h="1" x="943"/>
        <item h="1" x="1438"/>
        <item h="1" x="1317"/>
        <item h="1" x="1358"/>
        <item h="1" x="1057"/>
        <item h="1" x="687"/>
        <item h="1" x="869"/>
        <item h="1" x="732"/>
        <item h="1" x="1022"/>
        <item h="1" x="578"/>
        <item h="1" x="481"/>
        <item h="1" x="117"/>
        <item h="1" x="1265"/>
        <item h="1" x="1176"/>
        <item h="1" x="633"/>
        <item h="1" x="1009"/>
        <item h="1" x="1383"/>
        <item h="1" x="107"/>
        <item h="1" x="1316"/>
        <item h="1" x="185"/>
        <item h="1" x="582"/>
        <item h="1" x="780"/>
        <item h="1" x="567"/>
        <item h="1" x="829"/>
        <item h="1" x="556"/>
        <item h="1" x="1193"/>
        <item h="1" x="1179"/>
        <item h="1" x="933"/>
        <item h="1" x="685"/>
        <item h="1" x="1058"/>
        <item h="1" x="1175"/>
        <item h="1" x="787"/>
        <item h="1" x="8"/>
        <item h="1" x="193"/>
        <item h="1" x="1277"/>
        <item h="1" x="634"/>
        <item h="1" x="1278"/>
        <item h="1" x="517"/>
        <item h="1" x="26"/>
        <item h="1" x="558"/>
        <item h="1" x="774"/>
        <item h="1" x="1245"/>
        <item h="1" x="208"/>
        <item h="1" x="1007"/>
        <item h="1" x="1197"/>
        <item h="1" x="1111"/>
        <item h="1" x="1266"/>
        <item h="1" x="264"/>
        <item h="1" x="268"/>
        <item h="1" x="263"/>
        <item h="1" x="138"/>
        <item h="1" x="1369"/>
        <item h="1" x="100"/>
        <item h="1" x="936"/>
        <item h="1" x="896"/>
        <item h="1" x="487"/>
        <item h="1" x="897"/>
        <item h="1" x="550"/>
        <item h="1" x="262"/>
        <item h="1" x="428"/>
        <item h="1" x="572"/>
        <item h="1" x="355"/>
        <item h="1" x="1185"/>
        <item h="1" x="1202"/>
        <item h="1" x="1404"/>
        <item h="1" x="953"/>
        <item h="1" x="1033"/>
        <item h="1" x="1332"/>
        <item h="1" x="718"/>
        <item h="1" x="922"/>
        <item h="1" x="148"/>
        <item h="1" x="101"/>
        <item h="1" x="1329"/>
        <item h="1" x="593"/>
        <item h="1" x="736"/>
        <item h="1" x="1414"/>
        <item h="1" x="99"/>
        <item h="1" x="204"/>
        <item h="1" x="290"/>
        <item h="1" x="298"/>
        <item h="1" x="1292"/>
        <item h="1" x="809"/>
        <item h="1" x="1174"/>
        <item h="1" x="1097"/>
        <item h="1" x="1078"/>
        <item h="1" x="799"/>
        <item h="1" x="1298"/>
        <item h="1" x="1340"/>
        <item h="1" x="1095"/>
        <item h="1" x="373"/>
        <item h="1" x="316"/>
        <item h="1" x="314"/>
        <item h="1" x="1319"/>
        <item h="1" x="1031"/>
        <item h="1" x="652"/>
        <item h="1" x="14"/>
        <item h="1" x="235"/>
        <item h="1" x="1126"/>
        <item h="1" x="902"/>
        <item h="1" x="82"/>
        <item h="1" x="1289"/>
        <item h="1" x="253"/>
        <item h="1" x="662"/>
        <item h="1" x="508"/>
        <item h="1" x="888"/>
        <item h="1" x="1342"/>
        <item h="1" x="260"/>
        <item h="1" x="327"/>
        <item h="1" x="210"/>
        <item h="1" x="232"/>
        <item h="1" x="758"/>
        <item h="1" x="1113"/>
        <item h="1" x="84"/>
        <item h="1" x="482"/>
        <item h="1" x="646"/>
        <item h="1" x="967"/>
        <item h="1" x="947"/>
        <item h="1" x="19"/>
        <item h="1" x="528"/>
        <item h="1" x="502"/>
        <item h="1" x="1356"/>
        <item h="1" x="1089"/>
        <item h="1" x="1408"/>
        <item h="1" x="437"/>
        <item h="1" x="1178"/>
        <item h="1" x="1234"/>
        <item h="1" x="853"/>
        <item h="1" x="768"/>
        <item h="1" x="1107"/>
        <item h="1" x="1293"/>
        <item h="1" x="474"/>
        <item h="1" x="882"/>
        <item h="1" x="147"/>
        <item h="1" x="873"/>
        <item h="1" x="491"/>
        <item h="1" x="886"/>
        <item h="1" x="221"/>
        <item h="1" x="493"/>
        <item h="1" x="288"/>
        <item h="1" x="966"/>
        <item h="1" x="671"/>
        <item h="1" x="741"/>
        <item h="1" x="409"/>
        <item h="1" x="1247"/>
        <item h="1" x="696"/>
        <item h="1" x="579"/>
        <item h="1" x="773"/>
        <item h="1" x="974"/>
        <item h="1" x="205"/>
        <item h="1" x="1228"/>
        <item h="1" x="245"/>
        <item h="1" x="104"/>
        <item h="1" x="448"/>
        <item h="1" x="772"/>
        <item h="1" x="1283"/>
        <item h="1" x="421"/>
        <item h="1" x="1222"/>
        <item h="1" x="975"/>
        <item h="1" x="1041"/>
        <item h="1" x="1233"/>
        <item h="1" x="638"/>
        <item h="1" x="1106"/>
        <item h="1" x="575"/>
        <item h="1" x="831"/>
        <item h="1" x="613"/>
        <item h="1" x="499"/>
        <item h="1" x="343"/>
        <item h="1" x="1422"/>
        <item h="1" x="631"/>
        <item h="1" x="436"/>
        <item h="1" x="180"/>
        <item h="1" x="1306"/>
        <item h="1" x="957"/>
        <item h="1" x="352"/>
        <item h="1" x="187"/>
        <item h="1" x="489"/>
        <item h="1" x="1169"/>
        <item h="1" x="1105"/>
        <item h="1" x="826"/>
        <item h="1" x="1127"/>
        <item h="1" x="1114"/>
        <item h="1" x="346"/>
        <item h="1" x="945"/>
        <item h="1" x="480"/>
        <item h="1" x="219"/>
        <item h="1" x="1051"/>
        <item h="1" x="76"/>
        <item h="1" x="36"/>
        <item h="1" x="109"/>
        <item h="1" x="1409"/>
        <item h="1" x="828"/>
        <item h="1" x="1061"/>
        <item h="1" x="877"/>
        <item h="1" x="519"/>
        <item h="1" x="130"/>
        <item h="1" x="166"/>
        <item h="1" x="259"/>
        <item h="1" x="553"/>
        <item h="1" x="1453"/>
        <item h="1" x="331"/>
        <item h="1" x="1074"/>
        <item h="1" x="526"/>
        <item h="1" x="266"/>
        <item h="1" x="420"/>
        <item h="1" x="743"/>
        <item h="1" x="1385"/>
        <item h="1" x="4"/>
        <item h="1" x="162"/>
        <item h="1" x="44"/>
        <item h="1" x="1156"/>
        <item h="1" x="714"/>
        <item h="1" x="509"/>
        <item h="1" x="1290"/>
        <item h="1" x="585"/>
        <item h="1" x="530"/>
        <item h="1" x="796"/>
        <item h="1" x="750"/>
        <item h="1" x="733"/>
        <item h="1" x="1037"/>
        <item h="1" x="1424"/>
        <item h="1" x="17"/>
        <item h="1" x="222"/>
        <item h="1" x="1230"/>
        <item h="1" x="607"/>
        <item h="1" x="1343"/>
        <item h="1" x="363"/>
        <item h="1" x="1411"/>
        <item h="1" x="589"/>
        <item h="1" x="686"/>
        <item h="1" x="1141"/>
        <item h="1" x="1434"/>
        <item h="1" x="806"/>
        <item h="1" x="63"/>
        <item h="1" x="163"/>
        <item h="1" x="639"/>
        <item h="1" x="1241"/>
        <item h="1" x="90"/>
        <item h="1" x="1325"/>
        <item h="1" x="1389"/>
        <item h="1" x="911"/>
        <item h="1" x="494"/>
        <item h="1" x="55"/>
        <item h="1" x="790"/>
        <item h="1" x="1166"/>
        <item h="1" x="893"/>
        <item h="1" x="991"/>
        <item h="1" x="483"/>
        <item h="1" x="213"/>
        <item h="1" x="438"/>
        <item h="1" x="1418"/>
        <item h="1" x="3"/>
        <item h="1" x="717"/>
        <item h="1" x="1140"/>
        <item h="1" x="970"/>
        <item h="1" x="330"/>
        <item h="1" x="621"/>
        <item h="1" x="879"/>
        <item h="1" x="623"/>
        <item h="1" x="697"/>
        <item h="1" x="1261"/>
        <item h="1" x="154"/>
        <item h="1" x="931"/>
        <item h="1" x="1195"/>
        <item h="1" x="584"/>
        <item h="1" x="215"/>
        <item h="1" x="872"/>
        <item h="1" x="1196"/>
        <item h="1" x="1237"/>
        <item h="1" x="1281"/>
        <item h="1" x="604"/>
        <item h="1" x="874"/>
        <item h="1" x="69"/>
        <item h="1" x="244"/>
        <item h="1" x="752"/>
        <item h="1" x="726"/>
        <item h="1" x="803"/>
        <item h="1" x="127"/>
        <item h="1" x="51"/>
        <item h="1" x="1149"/>
        <item h="1" x="811"/>
        <item h="1" x="699"/>
        <item h="1" x="419"/>
        <item h="1" x="863"/>
        <item h="1" x="23"/>
        <item h="1" x="1421"/>
        <item h="1" x="195"/>
        <item h="1" x="407"/>
        <item h="1" x="92"/>
        <item h="1" x="1217"/>
        <item h="1" x="918"/>
        <item h="1" x="1014"/>
        <item h="1" x="730"/>
        <item h="1" x="1310"/>
        <item h="1" x="1376"/>
        <item h="1" x="802"/>
        <item h="1" x="962"/>
        <item h="1" x="57"/>
        <item h="1" x="271"/>
        <item h="1" x="786"/>
        <item h="1" x="977"/>
        <item h="1" x="667"/>
        <item h="1" x="595"/>
        <item h="1" x="2"/>
        <item h="1" x="771"/>
        <item h="1" x="1028"/>
        <item h="1" x="648"/>
        <item h="1" x="867"/>
        <item h="1" x="854"/>
        <item h="1" x="216"/>
        <item h="1" x="134"/>
        <item h="1" x="1050"/>
        <item h="1" x="1284"/>
        <item h="1" x="597"/>
        <item h="1" x="640"/>
        <item h="1" x="257"/>
        <item h="1" x="1150"/>
        <item h="1" x="70"/>
        <item h="1" x="986"/>
        <item h="1" x="416"/>
        <item h="1" x="165"/>
        <item h="1" x="243"/>
        <item h="1" x="1165"/>
        <item h="1" x="1045"/>
        <item h="1" x="817"/>
        <item h="1" x="230"/>
        <item h="1" x="783"/>
        <item h="1" x="649"/>
        <item h="1" x="905"/>
        <item h="1" x="1264"/>
        <item h="1" x="663"/>
        <item h="1" x="1027"/>
        <item h="1" x="674"/>
        <item h="1" x="776"/>
        <item h="1" x="719"/>
        <item h="1" x="379"/>
        <item h="1" x="1456"/>
        <item h="1" x="184"/>
        <item h="1" x="742"/>
        <item h="1" x="191"/>
        <item h="1" x="1205"/>
        <item h="1" x="658"/>
        <item h="1" x="299"/>
        <item h="1" x="1412"/>
        <item h="1" x="972"/>
        <item h="1" x="557"/>
        <item h="1" x="1243"/>
        <item h="1" x="1452"/>
        <item h="1" x="128"/>
        <item h="1" x="716"/>
        <item h="1" x="569"/>
        <item h="1" x="18"/>
        <item h="1" x="899"/>
        <item h="1" x="683"/>
        <item h="1" x="669"/>
        <item h="1" x="1352"/>
        <item h="1" x="1137"/>
        <item h="1" x="246"/>
        <item h="1" x="525"/>
        <item h="1" x="864"/>
        <item h="1" x="1252"/>
        <item h="1" x="963"/>
        <item h="1" x="286"/>
        <item h="1" x="770"/>
        <item h="1" x="568"/>
        <item h="1" x="1348"/>
        <item h="1" x="1081"/>
        <item h="1" x="805"/>
        <item h="1" x="961"/>
        <item h="1" x="234"/>
        <item h="1" x="868"/>
        <item h="1" x="75"/>
        <item h="1" x="1435"/>
        <item h="1" x="37"/>
        <item h="1" x="1145"/>
        <item h="1" x="332"/>
        <item h="1" x="679"/>
        <item h="1" x="688"/>
        <item h="1" x="308"/>
        <item h="1" x="596"/>
        <item h="1" x="1324"/>
        <item h="1" x="239"/>
        <item h="1" x="987"/>
        <item h="1" x="825"/>
        <item h="1" x="1173"/>
        <item h="1" x="60"/>
        <item h="1" x="619"/>
        <item h="1" x="378"/>
        <item h="1" x="833"/>
        <item h="1" x="1199"/>
        <item h="1" x="1063"/>
        <item h="1" x="167"/>
        <item h="1" x="1368"/>
        <item h="1" x="1080"/>
        <item h="1" x="85"/>
        <item h="1" x="845"/>
        <item h="1" x="1430"/>
        <item h="1" x="143"/>
        <item h="1" x="25"/>
        <item h="1" x="909"/>
        <item h="1" x="540"/>
        <item h="1" x="1066"/>
        <item h="1" x="838"/>
        <item h="1" x="706"/>
        <item h="1" x="830"/>
        <item h="1" x="1019"/>
        <item h="1" x="737"/>
        <item h="1" x="792"/>
        <item h="1" x="364"/>
        <item h="1" x="645"/>
        <item h="1" x="951"/>
        <item h="1" x="430"/>
        <item h="1" x="280"/>
        <item h="1" x="341"/>
        <item h="1" x="77"/>
        <item h="1" x="971"/>
        <item h="1" x="40"/>
        <item h="1" x="439"/>
        <item h="1" x="1044"/>
        <item h="1" x="858"/>
        <item h="1" x="1161"/>
        <item h="1" x="281"/>
        <item h="1" x="1142"/>
        <item h="1" x="839"/>
        <item h="1" x="704"/>
        <item h="1" x="468"/>
        <item h="1" x="380"/>
        <item h="1" x="632"/>
        <item h="1" x="1240"/>
        <item h="1" x="121"/>
        <item h="1" x="535"/>
        <item h="1" x="497"/>
        <item h="1" x="807"/>
        <item h="1" x="1098"/>
        <item h="1" x="1231"/>
        <item h="1" x="284"/>
        <item h="1" x="475"/>
        <item h="1" x="362"/>
        <item h="1" x="31"/>
        <item h="1" x="915"/>
        <item h="1" x="570"/>
        <item h="1" x="952"/>
        <item h="1" x="1168"/>
        <item h="1" x="785"/>
        <item h="1" x="133"/>
        <item h="1" x="1318"/>
        <item h="1" x="173"/>
        <item h="1" x="988"/>
        <item h="1" x="762"/>
        <item h="1" x="463"/>
        <item h="1" x="1263"/>
        <item h="1" x="473"/>
        <item h="1" x="333"/>
        <item h="1" x="1164"/>
        <item h="1" x="122"/>
        <item h="1" x="576"/>
        <item h="1" x="347"/>
        <item h="1" x="778"/>
        <item h="1" x="1052"/>
        <item h="1" x="10"/>
        <item h="1" x="1378"/>
        <item h="1" x="16"/>
        <item h="1" x="815"/>
        <item h="1" x="261"/>
        <item h="1" x="1092"/>
        <item h="1" x="118"/>
        <item h="1" x="676"/>
        <item h="1" x="164"/>
        <item h="1" x="1446"/>
        <item h="1" x="405"/>
        <item h="1" x="661"/>
        <item h="1" x="169"/>
        <item h="1" x="510"/>
        <item h="1" x="954"/>
        <item h="1" x="978"/>
        <item h="1" x="429"/>
        <item h="1" x="1088"/>
        <item h="1" x="387"/>
        <item h="1" x="900"/>
        <item h="1" x="763"/>
        <item h="1" x="309"/>
        <item h="1" x="794"/>
        <item h="1" x="1115"/>
        <item h="1" x="1148"/>
        <item h="1" x="203"/>
        <item h="1" x="684"/>
        <item h="1" x="402"/>
        <item h="1" x="1209"/>
        <item h="1" x="1251"/>
        <item h="1" x="113"/>
        <item h="1" x="357"/>
        <item h="1" x="1190"/>
        <item h="1" x="1087"/>
        <item h="1" x="0"/>
        <item h="1" x="712"/>
        <item h="1" x="994"/>
        <item h="1" x="1216"/>
        <item h="1" x="159"/>
        <item h="1" x="995"/>
        <item h="1" x="86"/>
        <item h="1" x="1108"/>
        <item h="1" x="1194"/>
        <item h="1" x="413"/>
        <item h="1" x="87"/>
        <item h="1" x="276"/>
        <item h="1" x="1437"/>
        <item h="1" x="1398"/>
        <item h="1" x="656"/>
        <item h="1" x="1392"/>
        <item h="1" x="835"/>
        <item h="1" x="727"/>
        <item h="1" x="418"/>
        <item h="1" x="272"/>
        <item h="1" x="422"/>
        <item h="1" x="777"/>
        <item h="1" x="289"/>
        <item h="1" x="1090"/>
        <item h="1" x="1219"/>
        <item h="1" x="334"/>
        <item h="1" x="477"/>
        <item h="1" x="906"/>
        <item h="1" x="647"/>
        <item h="1" x="231"/>
        <item h="1" x="1158"/>
        <item h="1" x="562"/>
        <item h="1" x="397"/>
        <item h="1" x="532"/>
        <item h="1" x="938"/>
        <item h="1" x="415"/>
        <item h="1" x="200"/>
        <item h="1" x="1100"/>
        <item h="1" x="1132"/>
        <item h="1" x="1282"/>
        <item h="1" x="366"/>
        <item h="1" x="1273"/>
        <item h="1" x="1035"/>
        <item h="1" x="566"/>
        <item h="1" x="1406"/>
        <item h="1" x="5"/>
        <item h="1" x="734"/>
        <item h="1" x="1372"/>
        <item h="1" x="767"/>
        <item h="1" x="120"/>
        <item h="1" x="110"/>
        <item h="1" x="435"/>
        <item h="1" x="1402"/>
        <item h="1" x="21"/>
        <item h="1" x="1375"/>
        <item h="1" x="871"/>
        <item h="1" x="583"/>
        <item h="1" x="908"/>
        <item h="1" x="465"/>
        <item h="1" x="119"/>
        <item h="1" x="188"/>
        <item h="1" x="1344"/>
        <item h="1" x="907"/>
        <item h="1" x="548"/>
        <item h="1" x="824"/>
        <item h="1" x="1186"/>
        <item h="1" x="1112"/>
        <item h="1" x="1330"/>
        <item h="1" x="1301"/>
        <item h="1" x="211"/>
        <item h="1" x="571"/>
        <item h="1" x="124"/>
        <item h="1" x="291"/>
        <item h="1" x="1133"/>
        <item h="1" x="675"/>
        <item h="1" x="1331"/>
        <item h="1" x="97"/>
        <item h="1" x="612"/>
        <item h="1" x="1396"/>
        <item h="1" x="49"/>
        <item h="1" x="1181"/>
        <item h="1" x="637"/>
        <item h="1" x="369"/>
        <item h="1" x="196"/>
        <item h="1" x="1119"/>
        <item h="1" x="600"/>
        <item h="1" x="1143"/>
        <item h="1" x="884"/>
        <item h="1" x="808"/>
        <item h="1" x="370"/>
        <item h="1" x="78"/>
        <item h="1" x="1359"/>
        <item h="1" x="432"/>
        <item h="1" x="1136"/>
        <item h="1" x="522"/>
        <item h="1" x="921"/>
        <item h="1" x="1026"/>
        <item h="1" x="1341"/>
        <item h="1" x="979"/>
        <item h="1" x="1271"/>
        <item h="1" x="456"/>
        <item h="1" x="73"/>
        <item h="1" x="993"/>
        <item h="1" x="814"/>
        <item h="1" x="311"/>
        <item h="1" x="848"/>
        <item h="1" x="614"/>
        <item h="1" x="779"/>
        <item h="1" x="798"/>
        <item h="1" x="1116"/>
        <item h="1" x="283"/>
        <item h="1" x="1455"/>
        <item h="1" x="552"/>
        <item h="1" x="1262"/>
        <item h="1" x="46"/>
        <item h="1" x="603"/>
        <item h="1" x="140"/>
        <item h="1" x="1215"/>
        <item h="1" x="1220"/>
        <item h="1" x="1391"/>
        <item h="1" x="292"/>
        <item h="1" x="306"/>
        <item h="1" x="461"/>
        <item h="1" x="1274"/>
        <item h="1" x="880"/>
        <item h="1" x="982"/>
        <item h="1" x="1286"/>
        <item h="1" x="1021"/>
        <item h="1" x="194"/>
        <item h="1" x="398"/>
        <item h="1" x="941"/>
        <item h="1" x="956"/>
        <item h="1" x="1454"/>
        <item h="1" x="541"/>
        <item h="1" x="693"/>
        <item h="1" x="446"/>
        <item h="1" x="1360"/>
        <item h="1" x="1429"/>
        <item h="1" x="168"/>
        <item h="1" x="1309"/>
        <item h="1" x="323"/>
        <item h="1" x="47"/>
        <item h="1" x="1038"/>
        <item h="1" x="9"/>
        <item h="1" x="1279"/>
        <item h="1" x="1198"/>
        <item h="1" x="892"/>
        <item h="1" x="175"/>
        <item h="1" x="1394"/>
        <item h="1" x="876"/>
        <item h="1" x="832"/>
        <item h="1" x="295"/>
        <item h="1" x="181"/>
        <item h="1" x="443"/>
        <item h="1" x="1109"/>
        <item h="1" x="1255"/>
        <item h="1" x="624"/>
        <item h="1" x="431"/>
        <item h="1" x="24"/>
        <item h="1" x="791"/>
        <item h="1" x="485"/>
        <item h="1" x="1428"/>
        <item h="1" x="1138"/>
        <item h="1" x="1011"/>
        <item h="1" x="561"/>
        <item h="1" x="606"/>
        <item h="1" x="470"/>
        <item h="1" x="533"/>
        <item h="1" x="1086"/>
        <item h="1" x="1307"/>
        <item h="1" x="818"/>
        <item h="1" x="1005"/>
        <item h="1" x="1361"/>
        <item h="1" x="319"/>
        <item h="1" x="1450"/>
        <item h="1" x="713"/>
        <item h="1" x="1085"/>
        <item h="1" x="1291"/>
        <item h="1" x="455"/>
        <item h="1" x="1073"/>
        <item h="1" x="91"/>
        <item h="1" x="199"/>
        <item h="1" x="1382"/>
        <item h="1" x="1135"/>
        <item h="1" x="935"/>
        <item h="1" x="190"/>
        <item h="1" x="304"/>
        <item h="1" x="1457"/>
        <item h="1" x="920"/>
        <item h="1" x="1347"/>
        <item h="1" x="240"/>
        <item h="1" x="690"/>
        <item h="1" x="539"/>
        <item h="1" x="15"/>
        <item h="1" x="959"/>
        <item h="1" x="449"/>
        <item h="1" x="564"/>
        <item h="1" x="32"/>
        <item h="1" x="1034"/>
        <item h="1" x="1242"/>
        <item h="1" x="1227"/>
        <item h="1" x="312"/>
        <item h="1" x="650"/>
        <item h="1" x="43"/>
        <item h="1" x="1043"/>
        <item h="1" x="1157"/>
        <item h="1" x="1046"/>
        <item h="1" x="1294"/>
        <item h="1" x="984"/>
        <item h="1" x="403"/>
        <item h="1" x="1303"/>
        <item h="1" x="820"/>
        <item h="1" x="125"/>
        <item h="1" x="33"/>
        <item h="1" x="913"/>
        <item h="1" x="172"/>
        <item h="1" x="722"/>
        <item h="1" x="501"/>
        <item h="1" x="116"/>
        <item h="1" x="1269"/>
        <item h="1" x="536"/>
        <item h="1" x="1200"/>
        <item h="1" x="1077"/>
        <item h="1" x="789"/>
        <item h="1" x="1118"/>
        <item h="1" x="71"/>
        <item h="1" x="1023"/>
        <item h="1" x="912"/>
        <item h="1" x="1049"/>
        <item h="1" x="642"/>
        <item h="1" x="1353"/>
        <item h="1" x="1188"/>
        <item h="1" x="591"/>
        <item h="1" x="1139"/>
        <item h="1" x="1425"/>
        <item h="1" x="929"/>
        <item h="1" x="1258"/>
        <item h="1" x="1059"/>
        <item h="1" x="1415"/>
        <item h="1" x="857"/>
        <item h="1" x="1337"/>
        <item h="1" x="1180"/>
        <item h="1" x="1248"/>
        <item h="1" x="1040"/>
        <item h="1" x="274"/>
        <item h="1" x="1405"/>
        <item h="1" x="708"/>
        <item h="1" x="691"/>
        <item h="1" x="1236"/>
        <item h="1" x="52"/>
        <item h="1" x="1053"/>
        <item h="1" x="1384"/>
        <item h="1" x="1123"/>
        <item h="1" x="937"/>
        <item h="1" x="927"/>
        <item h="1" x="565"/>
        <item h="1" x="237"/>
        <item h="1" x="949"/>
        <item h="1" x="859"/>
        <item h="1" x="41"/>
        <item h="1" x="1314"/>
        <item h="1" x="885"/>
        <item h="1" x="1250"/>
        <item h="1" x="555"/>
        <item h="1" x="709"/>
        <item h="1" x="1184"/>
        <item h="1" x="273"/>
        <item h="1" x="336"/>
        <item h="1" x="665"/>
        <item h="1" x="823"/>
        <item h="1" x="1256"/>
        <item h="1" x="775"/>
        <item h="1" x="433"/>
        <item h="1" x="1134"/>
        <item h="1" x="22"/>
        <item h="1" x="1334"/>
        <item h="1" x="111"/>
        <item h="1" x="560"/>
        <item h="1" x="875"/>
        <item h="1" x="1407"/>
        <item h="1" x="998"/>
        <item h="1" x="1010"/>
        <item h="1" x="574"/>
        <item h="1" x="611"/>
        <item h="1" x="1223"/>
        <item h="1" x="315"/>
        <item h="1" x="939"/>
        <item h="1" x="459"/>
        <item h="1" x="745"/>
        <item h="1" x="1012"/>
        <item h="1" x="345"/>
        <item h="1" x="964"/>
        <item h="1" x="1162"/>
        <item h="1" x="464"/>
        <item h="1" x="1357"/>
        <item h="1" x="769"/>
        <item h="1" x="445"/>
        <item h="1" x="1208"/>
        <item h="1" x="1079"/>
        <item h="1" x="444"/>
        <item h="1" x="1232"/>
        <item h="1" x="372"/>
        <item h="1" x="1448"/>
        <item h="1" x="587"/>
        <item h="1" x="1110"/>
        <item h="1" x="1003"/>
        <item h="1" x="1312"/>
        <item h="1" x="724"/>
        <item h="1" x="635"/>
        <item h="1" x="1191"/>
        <item h="1" x="895"/>
        <item h="1" x="506"/>
        <item h="1" x="1246"/>
        <item h="1" x="1177"/>
        <item h="1" x="680"/>
        <item h="1" x="958"/>
        <item h="1" x="850"/>
        <item h="1" x="980"/>
        <item h="1" x="406"/>
        <item h="1" x="335"/>
        <item h="1" x="338"/>
        <item h="1" x="1276"/>
        <item h="1" x="457"/>
        <item h="1" x="731"/>
        <item h="1" x="588"/>
        <item h="1" x="1400"/>
        <item h="1" x="816"/>
        <item h="1" x="855"/>
        <item h="1" x="1068"/>
        <item h="1" x="302"/>
        <item h="1" x="1064"/>
        <item h="1" x="515"/>
        <item h="1" x="1000"/>
        <item h="1" x="359"/>
        <item h="1" x="813"/>
        <item h="1" x="932"/>
        <item h="1" x="267"/>
        <item h="1" x="668"/>
        <item h="1" x="114"/>
        <item h="1" x="628"/>
        <item h="1" x="1371"/>
        <item h="1" x="469"/>
        <item h="1" x="349"/>
        <item h="1" x="1020"/>
        <item h="1" x="1204"/>
        <item h="1" x="889"/>
        <item h="1" x="1427"/>
        <item h="1" x="325"/>
        <item h="1" x="132"/>
        <item h="1" x="96"/>
        <item h="1" x="1315"/>
        <item h="1" x="1062"/>
        <item h="1" x="1018"/>
        <item h="1" x="1071"/>
        <item h="1" x="1336"/>
        <item h="1" x="599"/>
        <item h="1" x="594"/>
        <item h="1" x="846"/>
        <item h="1" x="610"/>
        <item h="1" x="851"/>
        <item h="1" x="247"/>
        <item h="1" x="394"/>
        <item h="1" x="28"/>
        <item h="1" x="605"/>
        <item h="1" x="928"/>
        <item h="1" x="390"/>
        <item h="1" x="80"/>
        <item h="1" x="56"/>
        <item h="1" x="1103"/>
        <item h="1" x="1206"/>
        <item h="1" x="410"/>
        <item h="1" x="781"/>
        <item h="1" x="1214"/>
        <item h="1" x="1210"/>
        <item h="1" x="735"/>
        <item h="1" x="1163"/>
        <item h="1" x="1280"/>
        <item h="1" x="1322"/>
        <item h="1" x="30"/>
        <item h="1" x="1451"/>
        <item h="1" x="35"/>
        <item h="1" x="72"/>
        <item h="1" x="161"/>
        <item h="1" x="950"/>
        <item h="1" x="1299"/>
        <item h="1" x="1433"/>
        <item h="1" x="1260"/>
        <item h="1" x="1075"/>
        <item h="1" x="103"/>
        <item h="1" x="126"/>
        <item h="1" x="1211"/>
        <item h="1" x="836"/>
        <item h="1" x="160"/>
        <item h="1" x="672"/>
        <item h="1" x="543"/>
        <item h="1" x="878"/>
        <item h="1" x="559"/>
        <item h="1" x="659"/>
        <item h="1" x="698"/>
        <item h="1" x="498"/>
        <item h="1" x="478"/>
        <item h="1" x="701"/>
        <item h="1" x="746"/>
        <item h="1" x="1072"/>
        <item h="1" x="1311"/>
        <item h="1" x="1403"/>
        <item h="1" x="226"/>
        <item h="1" x="784"/>
        <item h="1" x="692"/>
        <item h="1" x="695"/>
        <item h="1" x="251"/>
        <item h="1" x="547"/>
        <item h="1" x="616"/>
        <item h="1" x="1442"/>
        <item h="1" x="1305"/>
        <item h="1" x="1244"/>
        <item h="1" x="513"/>
        <item h="1" x="503"/>
        <item h="1" x="1225"/>
        <item h="1" x="258"/>
        <item h="1" x="514"/>
        <item h="1" x="1039"/>
        <item h="1" x="1008"/>
        <item h="1" x="965"/>
        <item h="1" x="1436"/>
        <item h="1" x="388"/>
        <item h="1" x="385"/>
        <item h="1" x="178"/>
        <item h="1" x="926"/>
        <item h="1" x="883"/>
        <item h="1" x="408"/>
        <item h="1" x="1351"/>
        <item h="1" x="1302"/>
        <item h="1" x="374"/>
        <item h="1" x="1001"/>
        <item h="1" x="702"/>
        <item h="1" x="434"/>
        <item h="1" x="764"/>
        <item h="1" x="1189"/>
        <item h="1" x="505"/>
        <item h="1" x="62"/>
        <item h="1" x="1218"/>
        <item h="1" x="1024"/>
        <item h="1" x="651"/>
        <item h="1" x="1335"/>
        <item h="1" x="766"/>
        <item h="1" x="1308"/>
        <item h="1" x="955"/>
        <item h="1" x="412"/>
        <item h="1" x="860"/>
        <item h="1" x="1082"/>
        <item h="1" x="224"/>
        <item h="1" x="182"/>
        <item h="1" x="275"/>
        <item h="1" x="545"/>
        <item h="1" x="1327"/>
        <item h="1" x="1013"/>
        <item h="1" x="1172"/>
        <item h="1" x="318"/>
        <item h="1" x="901"/>
        <item h="1" x="207"/>
        <item h="1" x="1025"/>
        <item h="1" x="677"/>
        <item h="1" x="664"/>
        <item h="1" x="453"/>
        <item h="1" x="1144"/>
        <item h="1" x="617"/>
        <item h="1" x="1249"/>
        <item h="1" x="68"/>
        <item h="1" x="83"/>
        <item h="1" x="740"/>
        <item h="1" x="293"/>
        <item h="1" x="1091"/>
        <item h="1" x="146"/>
        <item h="1" x="296"/>
        <item h="1" x="1128"/>
        <item h="1" x="793"/>
        <item h="1" x="399"/>
        <item h="1" x="1377"/>
        <item h="1" x="534"/>
        <item h="1" x="197"/>
        <item h="1" x="968"/>
        <item h="1" x="129"/>
        <item h="1" x="401"/>
        <item h="1" x="400"/>
        <item h="1" x="20"/>
        <item h="1" x="1439"/>
        <item h="1" x="192"/>
        <item h="1" x="1413"/>
        <item h="1" x="250"/>
        <item h="1" x="1129"/>
        <item h="1" x="1183"/>
        <item h="1" x="277"/>
        <item h="1" x="1253"/>
        <item h="1" x="916"/>
        <item h="1" x="45"/>
        <item h="1" x="404"/>
        <item h="1" x="999"/>
        <item h="1" x="313"/>
        <item h="1" x="1121"/>
        <item h="1" x="317"/>
        <item h="1" x="1004"/>
        <item h="1" x="354"/>
        <item h="1" x="529"/>
        <item h="1" x="844"/>
        <item h="1" x="1036"/>
        <item h="1" x="256"/>
        <item h="1" x="1328"/>
        <item h="1" x="112"/>
        <item h="1" x="386"/>
        <item h="1" x="842"/>
        <item h="1" x="150"/>
        <item h="1" x="507"/>
        <item h="1" x="458"/>
        <item h="1" x="218"/>
        <item h="1" x="865"/>
        <item h="1" x="136"/>
        <item h="1" x="1426"/>
        <item h="1" x="976"/>
        <item h="1" x="609"/>
        <item h="1" x="279"/>
        <item h="1" x="486"/>
        <item h="1" x="1212"/>
        <item h="1" x="106"/>
        <item h="1" x="934"/>
        <item h="1" x="236"/>
        <item h="1" x="1350"/>
        <item h="1" x="1239"/>
        <item h="1" x="919"/>
        <item h="1" x="800"/>
        <item h="1" x="1379"/>
        <item h="1" x="948"/>
        <item h="1" x="1440"/>
        <item h="1" x="39"/>
        <item h="1" x="1285"/>
        <item h="1" x="137"/>
        <item h="1" x="644"/>
        <item h="1" x="1101"/>
        <item h="1" x="890"/>
        <item h="1" x="217"/>
        <item h="1" x="521"/>
        <item h="1" x="324"/>
        <item h="1" x="1"/>
        <item h="1" x="598"/>
        <item h="1" x="618"/>
        <item h="1" x="1056"/>
        <item h="1" x="297"/>
        <item h="1" x="992"/>
        <item h="1" x="1055"/>
        <item h="1" x="681"/>
        <item h="1" x="601"/>
        <item h="1" x="321"/>
        <item h="1" x="1065"/>
        <item h="1" x="1388"/>
        <item h="1" x="843"/>
        <item h="1" x="862"/>
        <item h="1" x="504"/>
        <item h="1" x="228"/>
        <item h="1" x="654"/>
        <item h="1" x="11"/>
        <item h="1" x="48"/>
        <item h="1" x="1170"/>
        <item h="1" x="198"/>
        <item h="1" x="670"/>
        <item h="1" x="255"/>
        <item h="1" x="381"/>
        <item h="1" x="53"/>
        <item h="1" x="93"/>
        <item h="1" x="751"/>
        <item h="1" x="81"/>
        <item h="1" x="34"/>
        <item h="1" x="1084"/>
        <item h="1" x="153"/>
        <item h="1" x="711"/>
        <item h="1" x="629"/>
        <item h="1" x="1120"/>
        <item h="1" x="847"/>
        <item h="1" x="1270"/>
        <item h="1" x="58"/>
        <item h="1" x="1069"/>
        <item h="1" x="206"/>
        <item h="1" x="155"/>
        <item h="1" x="655"/>
        <item h="1" x="1410"/>
        <item h="1" x="930"/>
        <item h="1" x="254"/>
        <item h="1" x="214"/>
        <item h="1" x="1207"/>
        <item h="1" x="577"/>
        <item h="1" x="1401"/>
        <item h="1" x="152"/>
        <item h="1" x="1238"/>
        <item h="1" x="757"/>
        <item h="1" x="1042"/>
        <item h="1" x="1152"/>
        <item h="1" x="627"/>
        <item h="1" x="278"/>
        <item h="1" x="1397"/>
        <item h="1" x="1445"/>
        <item h="1" x="252"/>
        <item h="1" x="537"/>
        <item h="1" x="310"/>
        <item h="1" x="442"/>
        <item h="1" x="66"/>
        <item h="1" x="285"/>
        <item h="1" x="484"/>
        <item h="1" x="138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7" outline="0" showAll="0"/>
  </pivotFields>
  <rowFields count="1">
    <field x="1"/>
  </rowFields>
  <rowItems count="6">
    <i>
      <x v="166"/>
    </i>
    <i>
      <x v="173"/>
    </i>
    <i>
      <x v="178"/>
    </i>
    <i>
      <x v="340"/>
    </i>
    <i>
      <x v="348"/>
    </i>
    <i t="grand">
      <x/>
    </i>
  </rowItems>
  <colItems count="1">
    <i/>
  </colItems>
  <dataFields count="1">
    <dataField name="Sum of rating_coun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3B52A-A22C-473C-9F09-7977AAB7CE63}" name="PivotTable2" cacheId="4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12">
    <pivotField compact="0" outline="0" showAll="0"/>
    <pivotField axis="axisRow" compact="0" outline="0" showAll="0">
      <items count="1459">
        <item h="1" x="212"/>
        <item h="1" x="360"/>
        <item h="1" x="990"/>
        <item h="1" x="183"/>
        <item h="1" x="1201"/>
        <item h="1" x="1370"/>
        <item h="1" x="694"/>
        <item h="1" x="801"/>
        <item h="1" x="673"/>
        <item h="1" x="225"/>
        <item h="1" x="797"/>
        <item h="1" x="782"/>
        <item h="1" x="395"/>
        <item h="1" x="989"/>
        <item h="1" x="516"/>
        <item h="1" x="1070"/>
        <item h="1" x="544"/>
        <item h="1" x="1275"/>
        <item h="1" x="1124"/>
        <item h="1" x="1297"/>
        <item h="1" x="765"/>
        <item h="1" x="393"/>
        <item h="1" x="761"/>
        <item h="1" x="451"/>
        <item h="1" x="738"/>
        <item h="1" x="123"/>
        <item h="1" x="590"/>
        <item h="1" x="1364"/>
        <item h="1" x="747"/>
        <item h="1" x="1272"/>
        <item h="1" x="351"/>
        <item h="1" x="170"/>
        <item h="1" x="1154"/>
        <item h="1" x="538"/>
        <item h="1" x="350"/>
        <item h="1" x="269"/>
        <item h="1" x="339"/>
        <item h="1" x="819"/>
        <item h="1" x="944"/>
        <item h="1" x="425"/>
        <item h="1" x="249"/>
        <item h="1" x="287"/>
        <item h="1" x="105"/>
        <item h="1" x="1030"/>
        <item h="1" x="760"/>
        <item h="1" x="705"/>
        <item h="1" x="1386"/>
        <item h="1" x="476"/>
        <item h="1" x="542"/>
        <item h="1" x="660"/>
        <item h="1" x="174"/>
        <item h="1" x="344"/>
        <item h="1" x="340"/>
        <item h="1" x="424"/>
        <item h="1" x="643"/>
        <item h="1" x="942"/>
        <item h="1" x="65"/>
        <item h="1" x="973"/>
        <item h="1" x="1130"/>
        <item h="1" x="7"/>
        <item h="1" x="158"/>
        <item h="1" x="518"/>
        <item h="1" x="983"/>
        <item h="1" x="523"/>
        <item h="1" x="1153"/>
        <item h="1" x="248"/>
        <item h="1" x="1167"/>
        <item h="1" x="1449"/>
        <item h="1" x="924"/>
        <item h="1" x="1155"/>
        <item h="1" x="1224"/>
        <item h="1" x="1443"/>
        <item h="1" x="495"/>
        <item h="1" x="135"/>
        <item h="1" x="810"/>
        <item h="1" x="1125"/>
        <item h="1" x="725"/>
        <item h="1" x="176"/>
        <item h="1" x="202"/>
        <item h="1" x="1313"/>
        <item h="1" x="301"/>
        <item h="1" x="755"/>
        <item h="1" x="326"/>
        <item h="1" x="923"/>
        <item h="1" x="1047"/>
        <item h="1" x="887"/>
        <item h="1" x="329"/>
        <item h="1" x="788"/>
        <item h="1" x="1349"/>
        <item h="1" x="179"/>
        <item h="1" x="79"/>
        <item h="1" x="849"/>
        <item h="1" x="1444"/>
        <item h="1" x="1182"/>
        <item h="1" x="1096"/>
        <item h="1" x="580"/>
        <item h="1" x="356"/>
        <item h="1" x="98"/>
        <item h="1" x="1015"/>
        <item h="1" x="563"/>
        <item h="1" x="50"/>
        <item h="1" x="520"/>
        <item h="1" x="1094"/>
        <item h="1" x="1295"/>
        <item h="1" x="462"/>
        <item h="1" x="467"/>
        <item h="1" x="361"/>
        <item h="1" x="678"/>
        <item h="1" x="186"/>
        <item h="1" x="653"/>
        <item h="1" x="450"/>
        <item h="1" x="1296"/>
        <item h="1" x="531"/>
        <item h="1" x="303"/>
        <item h="1" x="753"/>
        <item h="1" x="840"/>
        <item h="1" x="1259"/>
        <item h="1" x="1363"/>
        <item h="1" x="368"/>
        <item h="1" x="1213"/>
        <item h="1" x="102"/>
        <item h="1" x="1420"/>
        <item h="1" x="622"/>
        <item h="1" x="626"/>
        <item h="1" x="447"/>
        <item h="1" x="383"/>
        <item h="1" x="636"/>
        <item h="1" x="348"/>
        <item h="1" x="1122"/>
        <item h="1" x="1147"/>
        <item h="1" x="1159"/>
        <item h="1" x="1257"/>
        <item h="1" x="852"/>
        <item h="1" x="67"/>
        <item h="1" x="1447"/>
        <item h="1" x="625"/>
        <item h="1" x="322"/>
        <item h="1" x="377"/>
        <item h="1" x="149"/>
        <item h="1" x="524"/>
        <item h="1" x="367"/>
        <item h="1" x="759"/>
        <item h="1" x="1393"/>
        <item h="1" x="1419"/>
        <item h="1" x="904"/>
        <item h="1" x="307"/>
        <item h="1" x="376"/>
        <item h="1" x="454"/>
        <item h="1" x="1373"/>
        <item h="1" x="229"/>
        <item h="1" x="151"/>
        <item h="1" x="1083"/>
        <item h="1" x="500"/>
        <item h="1" x="270"/>
        <item h="1" x="960"/>
        <item h="1" x="490"/>
        <item h="1" x="54"/>
        <item h="1" x="903"/>
        <item h="1" x="320"/>
        <item h="1" x="834"/>
        <item h="1" x="756"/>
        <item h="1" x="353"/>
        <item h="1" x="940"/>
        <item h="1" x="910"/>
        <item h="1" x="822"/>
        <item h="1" x="38"/>
        <item x="115"/>
        <item h="1" x="748"/>
        <item h="1" x="723"/>
        <item h="1" x="145"/>
        <item h="1" x="1267"/>
        <item h="1" x="1381"/>
        <item h="1" x="294"/>
        <item x="1229"/>
        <item h="1" x="870"/>
        <item h="1" x="586"/>
        <item h="1" x="1304"/>
        <item h="1" x="573"/>
        <item x="812"/>
        <item h="1" x="511"/>
        <item h="1" x="1365"/>
        <item h="1" x="666"/>
        <item h="1" x="1338"/>
        <item h="1" x="488"/>
        <item h="1" x="749"/>
        <item h="1" x="551"/>
        <item h="1" x="1416"/>
        <item h="1" x="1355"/>
        <item h="1" x="156"/>
        <item h="1" x="265"/>
        <item h="1" x="1226"/>
        <item h="1" x="804"/>
        <item h="1" x="981"/>
        <item h="1" x="1171"/>
        <item h="1" x="411"/>
        <item h="1" x="414"/>
        <item h="1" x="917"/>
        <item h="1" x="1367"/>
        <item h="1" x="795"/>
        <item h="1" x="641"/>
        <item h="1" x="496"/>
        <item h="1" x="201"/>
        <item h="1" x="108"/>
        <item h="1" x="337"/>
        <item h="1" x="721"/>
        <item h="1" x="227"/>
        <item h="1" x="1287"/>
        <item h="1" x="452"/>
        <item h="1" x="220"/>
        <item h="1" x="1432"/>
        <item h="1" x="300"/>
        <item h="1" x="997"/>
        <item h="1" x="1254"/>
        <item h="1" x="729"/>
        <item h="1" x="242"/>
        <item h="1" x="1326"/>
        <item h="1" x="479"/>
        <item h="1" x="1374"/>
        <item h="1" x="1093"/>
        <item h="1" x="74"/>
        <item h="1" x="546"/>
        <item h="1" x="898"/>
        <item h="1" x="1333"/>
        <item h="1" x="42"/>
        <item h="1" x="1102"/>
        <item h="1" x="720"/>
        <item h="1" x="142"/>
        <item h="1" x="728"/>
        <item h="1" x="238"/>
        <item h="1" x="423"/>
        <item h="1" x="389"/>
        <item h="1" x="1054"/>
        <item h="1" x="1016"/>
        <item h="1" x="1017"/>
        <item h="1" x="946"/>
        <item h="1" x="1366"/>
        <item h="1" x="417"/>
        <item h="1" x="581"/>
        <item h="1" x="1187"/>
        <item h="1" x="94"/>
        <item h="1" x="1002"/>
        <item h="1" x="861"/>
        <item h="1" x="1345"/>
        <item h="1" x="396"/>
        <item h="1" x="1323"/>
        <item h="1" x="358"/>
        <item h="1" x="1146"/>
        <item h="1" x="1423"/>
        <item h="1" x="744"/>
        <item h="1" x="703"/>
        <item h="1" x="61"/>
        <item h="1" x="592"/>
        <item h="1" x="460"/>
        <item h="1" x="375"/>
        <item h="1" x="754"/>
        <item h="1" x="241"/>
        <item h="1" x="384"/>
        <item h="1" x="1029"/>
        <item h="1" x="620"/>
        <item h="1" x="615"/>
        <item h="1" x="1362"/>
        <item h="1" x="1268"/>
        <item h="1" x="891"/>
        <item h="1" x="700"/>
        <item h="1" x="88"/>
        <item h="1" x="1346"/>
        <item h="1" x="466"/>
        <item h="1" x="1321"/>
        <item h="1" x="715"/>
        <item h="1" x="282"/>
        <item h="1" x="209"/>
        <item h="1" x="1151"/>
        <item h="1" x="440"/>
        <item h="1" x="512"/>
        <item h="1" x="985"/>
        <item h="1" x="1048"/>
        <item h="1" x="527"/>
        <item h="1" x="1160"/>
        <item h="1" x="657"/>
        <item h="1" x="1131"/>
        <item h="1" x="1203"/>
        <item h="1" x="1390"/>
        <item h="1" x="472"/>
        <item h="1" x="27"/>
        <item h="1" x="1395"/>
        <item h="1" x="492"/>
        <item h="1" x="1006"/>
        <item h="1" x="739"/>
        <item h="1" x="554"/>
        <item h="1" x="441"/>
        <item h="1" x="139"/>
        <item h="1" x="305"/>
        <item h="1" x="549"/>
        <item h="1" x="141"/>
        <item h="1" x="89"/>
        <item h="1" x="866"/>
        <item h="1" x="969"/>
        <item h="1" x="131"/>
        <item h="1" x="392"/>
        <item h="1" x="837"/>
        <item h="1" x="189"/>
        <item h="1" x="630"/>
        <item h="1" x="382"/>
        <item h="1" x="1431"/>
        <item h="1" x="856"/>
        <item h="1" x="689"/>
        <item h="1" x="233"/>
        <item h="1" x="157"/>
        <item h="1" x="1076"/>
        <item h="1" x="1192"/>
        <item h="1" x="1441"/>
        <item h="1" x="682"/>
        <item h="1" x="841"/>
        <item h="1" x="996"/>
        <item h="1" x="608"/>
        <item h="1" x="1032"/>
        <item h="1" x="12"/>
        <item h="1" x="144"/>
        <item h="1" x="1067"/>
        <item h="1" x="827"/>
        <item h="1" x="1221"/>
        <item h="1" x="59"/>
        <item h="1" x="1300"/>
        <item h="1" x="426"/>
        <item h="1" x="1387"/>
        <item h="1" x="602"/>
        <item h="1" x="391"/>
        <item h="1" x="1235"/>
        <item h="1" x="1060"/>
        <item h="1" x="1354"/>
        <item h="1" x="171"/>
        <item h="1" x="177"/>
        <item h="1" x="223"/>
        <item h="1" x="707"/>
        <item h="1" x="821"/>
        <item h="1" x="1399"/>
        <item h="1" x="371"/>
        <item h="1" x="1117"/>
        <item h="1" x="29"/>
        <item h="1" x="1104"/>
        <item x="95"/>
        <item h="1" x="342"/>
        <item h="1" x="1099"/>
        <item h="1" x="881"/>
        <item h="1" x="710"/>
        <item h="1" x="914"/>
        <item h="1" x="1417"/>
        <item h="1" x="1339"/>
        <item x="1320"/>
        <item h="1" x="925"/>
        <item h="1" x="1288"/>
        <item h="1" x="328"/>
        <item h="1" x="365"/>
        <item h="1" x="427"/>
        <item h="1" x="64"/>
        <item h="1" x="6"/>
        <item h="1" x="471"/>
        <item h="1" x="13"/>
        <item h="1" x="894"/>
        <item h="1" x="943"/>
        <item h="1" x="1438"/>
        <item h="1" x="1317"/>
        <item h="1" x="1358"/>
        <item h="1" x="1057"/>
        <item h="1" x="687"/>
        <item h="1" x="869"/>
        <item h="1" x="732"/>
        <item h="1" x="1022"/>
        <item h="1" x="578"/>
        <item h="1" x="481"/>
        <item h="1" x="117"/>
        <item h="1" x="1265"/>
        <item h="1" x="1176"/>
        <item h="1" x="633"/>
        <item h="1" x="1009"/>
        <item h="1" x="1383"/>
        <item h="1" x="107"/>
        <item h="1" x="1316"/>
        <item h="1" x="185"/>
        <item h="1" x="582"/>
        <item h="1" x="780"/>
        <item h="1" x="567"/>
        <item h="1" x="829"/>
        <item h="1" x="556"/>
        <item h="1" x="1193"/>
        <item h="1" x="1179"/>
        <item h="1" x="933"/>
        <item h="1" x="685"/>
        <item h="1" x="1058"/>
        <item h="1" x="1175"/>
        <item h="1" x="787"/>
        <item h="1" x="8"/>
        <item h="1" x="193"/>
        <item h="1" x="1277"/>
        <item h="1" x="634"/>
        <item h="1" x="1278"/>
        <item h="1" x="517"/>
        <item h="1" x="26"/>
        <item h="1" x="558"/>
        <item h="1" x="774"/>
        <item h="1" x="1245"/>
        <item h="1" x="208"/>
        <item h="1" x="1007"/>
        <item h="1" x="1197"/>
        <item h="1" x="1111"/>
        <item h="1" x="1266"/>
        <item h="1" x="264"/>
        <item h="1" x="268"/>
        <item h="1" x="263"/>
        <item h="1" x="138"/>
        <item h="1" x="1369"/>
        <item h="1" x="100"/>
        <item h="1" x="936"/>
        <item h="1" x="896"/>
        <item h="1" x="487"/>
        <item h="1" x="897"/>
        <item h="1" x="550"/>
        <item h="1" x="262"/>
        <item h="1" x="428"/>
        <item h="1" x="572"/>
        <item h="1" x="355"/>
        <item h="1" x="1185"/>
        <item h="1" x="1202"/>
        <item h="1" x="1404"/>
        <item h="1" x="953"/>
        <item h="1" x="1033"/>
        <item h="1" x="1332"/>
        <item h="1" x="718"/>
        <item h="1" x="922"/>
        <item h="1" x="148"/>
        <item h="1" x="101"/>
        <item h="1" x="1329"/>
        <item h="1" x="593"/>
        <item h="1" x="736"/>
        <item h="1" x="1414"/>
        <item h="1" x="99"/>
        <item h="1" x="204"/>
        <item h="1" x="290"/>
        <item h="1" x="298"/>
        <item h="1" x="1292"/>
        <item h="1" x="809"/>
        <item h="1" x="1174"/>
        <item h="1" x="1097"/>
        <item h="1" x="1078"/>
        <item h="1" x="799"/>
        <item h="1" x="1298"/>
        <item h="1" x="1340"/>
        <item h="1" x="1095"/>
        <item h="1" x="373"/>
        <item h="1" x="316"/>
        <item h="1" x="314"/>
        <item h="1" x="1319"/>
        <item h="1" x="1031"/>
        <item h="1" x="652"/>
        <item h="1" x="14"/>
        <item h="1" x="235"/>
        <item h="1" x="1126"/>
        <item h="1" x="902"/>
        <item h="1" x="82"/>
        <item h="1" x="1289"/>
        <item h="1" x="253"/>
        <item h="1" x="662"/>
        <item h="1" x="508"/>
        <item h="1" x="888"/>
        <item h="1" x="1342"/>
        <item h="1" x="260"/>
        <item h="1" x="327"/>
        <item h="1" x="210"/>
        <item h="1" x="232"/>
        <item h="1" x="758"/>
        <item h="1" x="1113"/>
        <item h="1" x="84"/>
        <item h="1" x="482"/>
        <item h="1" x="646"/>
        <item h="1" x="967"/>
        <item h="1" x="947"/>
        <item h="1" x="19"/>
        <item h="1" x="528"/>
        <item h="1" x="502"/>
        <item h="1" x="1356"/>
        <item h="1" x="1089"/>
        <item h="1" x="1408"/>
        <item h="1" x="437"/>
        <item h="1" x="1178"/>
        <item h="1" x="1234"/>
        <item h="1" x="853"/>
        <item h="1" x="768"/>
        <item h="1" x="1107"/>
        <item h="1" x="1293"/>
        <item h="1" x="474"/>
        <item h="1" x="882"/>
        <item h="1" x="147"/>
        <item h="1" x="873"/>
        <item h="1" x="491"/>
        <item h="1" x="886"/>
        <item h="1" x="221"/>
        <item h="1" x="493"/>
        <item h="1" x="288"/>
        <item h="1" x="966"/>
        <item h="1" x="671"/>
        <item h="1" x="741"/>
        <item h="1" x="409"/>
        <item h="1" x="1247"/>
        <item h="1" x="696"/>
        <item h="1" x="579"/>
        <item h="1" x="773"/>
        <item h="1" x="974"/>
        <item h="1" x="205"/>
        <item h="1" x="1228"/>
        <item h="1" x="245"/>
        <item h="1" x="104"/>
        <item h="1" x="448"/>
        <item h="1" x="772"/>
        <item h="1" x="1283"/>
        <item h="1" x="421"/>
        <item h="1" x="1222"/>
        <item h="1" x="975"/>
        <item h="1" x="1041"/>
        <item h="1" x="1233"/>
        <item h="1" x="638"/>
        <item h="1" x="1106"/>
        <item h="1" x="575"/>
        <item h="1" x="831"/>
        <item h="1" x="613"/>
        <item h="1" x="499"/>
        <item h="1" x="343"/>
        <item h="1" x="1422"/>
        <item h="1" x="631"/>
        <item h="1" x="436"/>
        <item h="1" x="180"/>
        <item h="1" x="1306"/>
        <item h="1" x="957"/>
        <item h="1" x="352"/>
        <item h="1" x="187"/>
        <item h="1" x="489"/>
        <item h="1" x="1169"/>
        <item h="1" x="1105"/>
        <item h="1" x="826"/>
        <item h="1" x="1127"/>
        <item h="1" x="1114"/>
        <item h="1" x="346"/>
        <item h="1" x="945"/>
        <item h="1" x="480"/>
        <item h="1" x="219"/>
        <item h="1" x="1051"/>
        <item h="1" x="76"/>
        <item h="1" x="36"/>
        <item h="1" x="109"/>
        <item h="1" x="1409"/>
        <item h="1" x="828"/>
        <item h="1" x="1061"/>
        <item h="1" x="877"/>
        <item h="1" x="519"/>
        <item h="1" x="130"/>
        <item h="1" x="166"/>
        <item h="1" x="259"/>
        <item h="1" x="553"/>
        <item h="1" x="1453"/>
        <item h="1" x="331"/>
        <item h="1" x="1074"/>
        <item h="1" x="526"/>
        <item h="1" x="266"/>
        <item h="1" x="420"/>
        <item h="1" x="743"/>
        <item h="1" x="1385"/>
        <item h="1" x="4"/>
        <item h="1" x="162"/>
        <item h="1" x="44"/>
        <item h="1" x="1156"/>
        <item h="1" x="714"/>
        <item h="1" x="509"/>
        <item h="1" x="1290"/>
        <item h="1" x="585"/>
        <item h="1" x="530"/>
        <item h="1" x="796"/>
        <item h="1" x="750"/>
        <item h="1" x="733"/>
        <item h="1" x="1037"/>
        <item h="1" x="1424"/>
        <item h="1" x="17"/>
        <item h="1" x="222"/>
        <item h="1" x="1230"/>
        <item h="1" x="607"/>
        <item h="1" x="1343"/>
        <item h="1" x="363"/>
        <item h="1" x="1411"/>
        <item h="1" x="589"/>
        <item h="1" x="686"/>
        <item h="1" x="1141"/>
        <item h="1" x="1434"/>
        <item h="1" x="806"/>
        <item h="1" x="63"/>
        <item h="1" x="163"/>
        <item h="1" x="639"/>
        <item h="1" x="1241"/>
        <item h="1" x="90"/>
        <item h="1" x="1325"/>
        <item h="1" x="1389"/>
        <item h="1" x="911"/>
        <item h="1" x="494"/>
        <item h="1" x="55"/>
        <item h="1" x="790"/>
        <item h="1" x="1166"/>
        <item h="1" x="893"/>
        <item h="1" x="991"/>
        <item h="1" x="483"/>
        <item h="1" x="213"/>
        <item h="1" x="438"/>
        <item h="1" x="1418"/>
        <item h="1" x="3"/>
        <item h="1" x="717"/>
        <item h="1" x="1140"/>
        <item h="1" x="970"/>
        <item h="1" x="330"/>
        <item h="1" x="621"/>
        <item h="1" x="879"/>
        <item h="1" x="623"/>
        <item h="1" x="697"/>
        <item h="1" x="1261"/>
        <item h="1" x="154"/>
        <item h="1" x="931"/>
        <item h="1" x="1195"/>
        <item h="1" x="584"/>
        <item h="1" x="215"/>
        <item h="1" x="872"/>
        <item h="1" x="1196"/>
        <item h="1" x="1237"/>
        <item h="1" x="1281"/>
        <item h="1" x="604"/>
        <item h="1" x="874"/>
        <item h="1" x="69"/>
        <item h="1" x="244"/>
        <item h="1" x="752"/>
        <item h="1" x="726"/>
        <item h="1" x="803"/>
        <item h="1" x="127"/>
        <item h="1" x="51"/>
        <item h="1" x="1149"/>
        <item h="1" x="811"/>
        <item h="1" x="699"/>
        <item h="1" x="419"/>
        <item h="1" x="863"/>
        <item h="1" x="23"/>
        <item h="1" x="1421"/>
        <item h="1" x="195"/>
        <item h="1" x="407"/>
        <item h="1" x="92"/>
        <item h="1" x="1217"/>
        <item h="1" x="918"/>
        <item h="1" x="1014"/>
        <item h="1" x="730"/>
        <item h="1" x="1310"/>
        <item h="1" x="1376"/>
        <item h="1" x="802"/>
        <item h="1" x="962"/>
        <item h="1" x="57"/>
        <item h="1" x="271"/>
        <item h="1" x="786"/>
        <item h="1" x="977"/>
        <item h="1" x="667"/>
        <item h="1" x="595"/>
        <item h="1" x="2"/>
        <item h="1" x="771"/>
        <item h="1" x="1028"/>
        <item h="1" x="648"/>
        <item h="1" x="867"/>
        <item h="1" x="854"/>
        <item h="1" x="216"/>
        <item h="1" x="134"/>
        <item h="1" x="1050"/>
        <item h="1" x="1284"/>
        <item h="1" x="597"/>
        <item h="1" x="640"/>
        <item h="1" x="257"/>
        <item h="1" x="1150"/>
        <item h="1" x="70"/>
        <item h="1" x="986"/>
        <item h="1" x="416"/>
        <item h="1" x="165"/>
        <item h="1" x="243"/>
        <item h="1" x="1165"/>
        <item h="1" x="1045"/>
        <item h="1" x="817"/>
        <item h="1" x="230"/>
        <item h="1" x="783"/>
        <item h="1" x="649"/>
        <item h="1" x="905"/>
        <item h="1" x="1264"/>
        <item h="1" x="663"/>
        <item h="1" x="1027"/>
        <item h="1" x="674"/>
        <item h="1" x="776"/>
        <item h="1" x="719"/>
        <item h="1" x="379"/>
        <item h="1" x="1456"/>
        <item h="1" x="184"/>
        <item h="1" x="742"/>
        <item h="1" x="191"/>
        <item h="1" x="1205"/>
        <item h="1" x="658"/>
        <item h="1" x="299"/>
        <item h="1" x="1412"/>
        <item h="1" x="972"/>
        <item h="1" x="557"/>
        <item h="1" x="1243"/>
        <item h="1" x="1452"/>
        <item h="1" x="128"/>
        <item h="1" x="716"/>
        <item h="1" x="569"/>
        <item h="1" x="18"/>
        <item h="1" x="899"/>
        <item h="1" x="683"/>
        <item h="1" x="669"/>
        <item h="1" x="1352"/>
        <item h="1" x="1137"/>
        <item h="1" x="246"/>
        <item h="1" x="525"/>
        <item h="1" x="864"/>
        <item h="1" x="1252"/>
        <item h="1" x="963"/>
        <item h="1" x="286"/>
        <item h="1" x="770"/>
        <item h="1" x="568"/>
        <item h="1" x="1348"/>
        <item h="1" x="1081"/>
        <item h="1" x="805"/>
        <item h="1" x="961"/>
        <item h="1" x="234"/>
        <item h="1" x="868"/>
        <item h="1" x="75"/>
        <item h="1" x="1435"/>
        <item h="1" x="37"/>
        <item h="1" x="1145"/>
        <item h="1" x="332"/>
        <item h="1" x="679"/>
        <item h="1" x="688"/>
        <item h="1" x="308"/>
        <item h="1" x="596"/>
        <item h="1" x="1324"/>
        <item h="1" x="239"/>
        <item h="1" x="987"/>
        <item h="1" x="825"/>
        <item h="1" x="1173"/>
        <item h="1" x="60"/>
        <item h="1" x="619"/>
        <item h="1" x="378"/>
        <item h="1" x="833"/>
        <item h="1" x="1199"/>
        <item h="1" x="1063"/>
        <item h="1" x="167"/>
        <item h="1" x="1368"/>
        <item h="1" x="1080"/>
        <item h="1" x="85"/>
        <item h="1" x="845"/>
        <item h="1" x="1430"/>
        <item h="1" x="143"/>
        <item h="1" x="25"/>
        <item h="1" x="909"/>
        <item h="1" x="540"/>
        <item h="1" x="1066"/>
        <item h="1" x="838"/>
        <item h="1" x="706"/>
        <item h="1" x="830"/>
        <item h="1" x="1019"/>
        <item h="1" x="737"/>
        <item h="1" x="792"/>
        <item h="1" x="364"/>
        <item h="1" x="645"/>
        <item h="1" x="951"/>
        <item h="1" x="430"/>
        <item h="1" x="280"/>
        <item h="1" x="341"/>
        <item h="1" x="77"/>
        <item h="1" x="971"/>
        <item h="1" x="40"/>
        <item h="1" x="439"/>
        <item h="1" x="1044"/>
        <item h="1" x="858"/>
        <item h="1" x="1161"/>
        <item h="1" x="281"/>
        <item h="1" x="1142"/>
        <item h="1" x="839"/>
        <item h="1" x="704"/>
        <item h="1" x="468"/>
        <item h="1" x="380"/>
        <item h="1" x="632"/>
        <item h="1" x="1240"/>
        <item h="1" x="121"/>
        <item h="1" x="535"/>
        <item h="1" x="497"/>
        <item h="1" x="807"/>
        <item h="1" x="1098"/>
        <item h="1" x="1231"/>
        <item h="1" x="284"/>
        <item h="1" x="475"/>
        <item h="1" x="362"/>
        <item h="1" x="31"/>
        <item h="1" x="915"/>
        <item h="1" x="570"/>
        <item h="1" x="952"/>
        <item h="1" x="1168"/>
        <item h="1" x="785"/>
        <item h="1" x="133"/>
        <item h="1" x="1318"/>
        <item h="1" x="173"/>
        <item h="1" x="988"/>
        <item h="1" x="762"/>
        <item h="1" x="463"/>
        <item h="1" x="1263"/>
        <item h="1" x="473"/>
        <item h="1" x="333"/>
        <item h="1" x="1164"/>
        <item h="1" x="122"/>
        <item h="1" x="576"/>
        <item h="1" x="347"/>
        <item h="1" x="778"/>
        <item h="1" x="1052"/>
        <item h="1" x="10"/>
        <item h="1" x="1378"/>
        <item h="1" x="16"/>
        <item h="1" x="815"/>
        <item h="1" x="261"/>
        <item h="1" x="1092"/>
        <item h="1" x="118"/>
        <item h="1" x="676"/>
        <item h="1" x="164"/>
        <item h="1" x="1446"/>
        <item h="1" x="405"/>
        <item h="1" x="661"/>
        <item h="1" x="169"/>
        <item h="1" x="510"/>
        <item h="1" x="954"/>
        <item h="1" x="978"/>
        <item h="1" x="429"/>
        <item h="1" x="1088"/>
        <item h="1" x="387"/>
        <item h="1" x="900"/>
        <item h="1" x="763"/>
        <item h="1" x="309"/>
        <item h="1" x="794"/>
        <item h="1" x="1115"/>
        <item h="1" x="1148"/>
        <item h="1" x="203"/>
        <item h="1" x="684"/>
        <item h="1" x="402"/>
        <item h="1" x="1209"/>
        <item h="1" x="1251"/>
        <item h="1" x="113"/>
        <item h="1" x="357"/>
        <item h="1" x="1190"/>
        <item h="1" x="1087"/>
        <item h="1" x="0"/>
        <item h="1" x="712"/>
        <item h="1" x="994"/>
        <item h="1" x="1216"/>
        <item h="1" x="159"/>
        <item h="1" x="995"/>
        <item h="1" x="86"/>
        <item h="1" x="1108"/>
        <item h="1" x="1194"/>
        <item h="1" x="413"/>
        <item h="1" x="87"/>
        <item h="1" x="276"/>
        <item h="1" x="1437"/>
        <item h="1" x="1398"/>
        <item h="1" x="656"/>
        <item h="1" x="1392"/>
        <item h="1" x="835"/>
        <item h="1" x="727"/>
        <item h="1" x="418"/>
        <item h="1" x="272"/>
        <item h="1" x="422"/>
        <item h="1" x="777"/>
        <item h="1" x="289"/>
        <item h="1" x="1090"/>
        <item h="1" x="1219"/>
        <item h="1" x="334"/>
        <item h="1" x="477"/>
        <item h="1" x="906"/>
        <item h="1" x="647"/>
        <item h="1" x="231"/>
        <item h="1" x="1158"/>
        <item h="1" x="562"/>
        <item h="1" x="397"/>
        <item h="1" x="532"/>
        <item h="1" x="938"/>
        <item h="1" x="415"/>
        <item h="1" x="200"/>
        <item h="1" x="1100"/>
        <item h="1" x="1132"/>
        <item h="1" x="1282"/>
        <item h="1" x="366"/>
        <item h="1" x="1273"/>
        <item h="1" x="1035"/>
        <item h="1" x="566"/>
        <item h="1" x="1406"/>
        <item h="1" x="5"/>
        <item h="1" x="734"/>
        <item h="1" x="1372"/>
        <item h="1" x="767"/>
        <item h="1" x="120"/>
        <item h="1" x="110"/>
        <item h="1" x="435"/>
        <item h="1" x="1402"/>
        <item h="1" x="21"/>
        <item h="1" x="1375"/>
        <item h="1" x="871"/>
        <item h="1" x="583"/>
        <item h="1" x="908"/>
        <item h="1" x="465"/>
        <item h="1" x="119"/>
        <item h="1" x="188"/>
        <item h="1" x="1344"/>
        <item h="1" x="907"/>
        <item h="1" x="548"/>
        <item h="1" x="824"/>
        <item h="1" x="1186"/>
        <item h="1" x="1112"/>
        <item h="1" x="1330"/>
        <item h="1" x="1301"/>
        <item h="1" x="211"/>
        <item h="1" x="571"/>
        <item h="1" x="124"/>
        <item h="1" x="291"/>
        <item h="1" x="1133"/>
        <item h="1" x="675"/>
        <item h="1" x="1331"/>
        <item h="1" x="97"/>
        <item h="1" x="612"/>
        <item h="1" x="1396"/>
        <item h="1" x="49"/>
        <item h="1" x="1181"/>
        <item h="1" x="637"/>
        <item h="1" x="369"/>
        <item h="1" x="196"/>
        <item h="1" x="1119"/>
        <item h="1" x="600"/>
        <item h="1" x="1143"/>
        <item h="1" x="884"/>
        <item h="1" x="808"/>
        <item h="1" x="370"/>
        <item h="1" x="78"/>
        <item h="1" x="1359"/>
        <item h="1" x="432"/>
        <item h="1" x="1136"/>
        <item h="1" x="522"/>
        <item h="1" x="921"/>
        <item h="1" x="1026"/>
        <item h="1" x="1341"/>
        <item h="1" x="979"/>
        <item h="1" x="1271"/>
        <item h="1" x="456"/>
        <item h="1" x="73"/>
        <item h="1" x="993"/>
        <item h="1" x="814"/>
        <item h="1" x="311"/>
        <item h="1" x="848"/>
        <item h="1" x="614"/>
        <item h="1" x="779"/>
        <item h="1" x="798"/>
        <item h="1" x="1116"/>
        <item h="1" x="283"/>
        <item h="1" x="1455"/>
        <item h="1" x="552"/>
        <item h="1" x="1262"/>
        <item h="1" x="46"/>
        <item h="1" x="603"/>
        <item h="1" x="140"/>
        <item h="1" x="1215"/>
        <item h="1" x="1220"/>
        <item h="1" x="1391"/>
        <item h="1" x="292"/>
        <item h="1" x="306"/>
        <item h="1" x="461"/>
        <item h="1" x="1274"/>
        <item h="1" x="880"/>
        <item h="1" x="982"/>
        <item h="1" x="1286"/>
        <item h="1" x="1021"/>
        <item h="1" x="194"/>
        <item h="1" x="398"/>
        <item h="1" x="941"/>
        <item h="1" x="956"/>
        <item h="1" x="1454"/>
        <item h="1" x="541"/>
        <item h="1" x="693"/>
        <item h="1" x="446"/>
        <item h="1" x="1360"/>
        <item h="1" x="1429"/>
        <item h="1" x="168"/>
        <item h="1" x="1309"/>
        <item h="1" x="323"/>
        <item h="1" x="47"/>
        <item h="1" x="1038"/>
        <item h="1" x="9"/>
        <item h="1" x="1279"/>
        <item h="1" x="1198"/>
        <item h="1" x="892"/>
        <item h="1" x="175"/>
        <item h="1" x="1394"/>
        <item h="1" x="876"/>
        <item h="1" x="832"/>
        <item h="1" x="295"/>
        <item h="1" x="181"/>
        <item h="1" x="443"/>
        <item h="1" x="1109"/>
        <item h="1" x="1255"/>
        <item h="1" x="624"/>
        <item h="1" x="431"/>
        <item h="1" x="24"/>
        <item h="1" x="791"/>
        <item h="1" x="485"/>
        <item h="1" x="1428"/>
        <item h="1" x="1138"/>
        <item h="1" x="1011"/>
        <item h="1" x="561"/>
        <item h="1" x="606"/>
        <item h="1" x="470"/>
        <item h="1" x="533"/>
        <item h="1" x="1086"/>
        <item h="1" x="1307"/>
        <item h="1" x="818"/>
        <item h="1" x="1005"/>
        <item h="1" x="1361"/>
        <item h="1" x="319"/>
        <item h="1" x="1450"/>
        <item h="1" x="713"/>
        <item h="1" x="1085"/>
        <item h="1" x="1291"/>
        <item h="1" x="455"/>
        <item h="1" x="1073"/>
        <item h="1" x="91"/>
        <item h="1" x="199"/>
        <item h="1" x="1382"/>
        <item h="1" x="1135"/>
        <item h="1" x="935"/>
        <item h="1" x="190"/>
        <item h="1" x="304"/>
        <item h="1" x="1457"/>
        <item h="1" x="920"/>
        <item h="1" x="1347"/>
        <item h="1" x="240"/>
        <item h="1" x="690"/>
        <item h="1" x="539"/>
        <item h="1" x="15"/>
        <item h="1" x="959"/>
        <item h="1" x="449"/>
        <item h="1" x="564"/>
        <item h="1" x="32"/>
        <item h="1" x="1034"/>
        <item h="1" x="1242"/>
        <item h="1" x="1227"/>
        <item h="1" x="312"/>
        <item h="1" x="650"/>
        <item h="1" x="43"/>
        <item h="1" x="1043"/>
        <item h="1" x="1157"/>
        <item h="1" x="1046"/>
        <item h="1" x="1294"/>
        <item h="1" x="984"/>
        <item h="1" x="403"/>
        <item h="1" x="1303"/>
        <item h="1" x="820"/>
        <item h="1" x="125"/>
        <item h="1" x="33"/>
        <item h="1" x="913"/>
        <item h="1" x="172"/>
        <item h="1" x="722"/>
        <item h="1" x="501"/>
        <item h="1" x="116"/>
        <item h="1" x="1269"/>
        <item h="1" x="536"/>
        <item h="1" x="1200"/>
        <item h="1" x="1077"/>
        <item h="1" x="789"/>
        <item h="1" x="1118"/>
        <item h="1" x="71"/>
        <item h="1" x="1023"/>
        <item h="1" x="912"/>
        <item h="1" x="1049"/>
        <item h="1" x="642"/>
        <item h="1" x="1353"/>
        <item h="1" x="1188"/>
        <item h="1" x="591"/>
        <item h="1" x="1139"/>
        <item h="1" x="1425"/>
        <item h="1" x="929"/>
        <item h="1" x="1258"/>
        <item h="1" x="1059"/>
        <item h="1" x="1415"/>
        <item h="1" x="857"/>
        <item h="1" x="1337"/>
        <item h="1" x="1180"/>
        <item h="1" x="1248"/>
        <item h="1" x="1040"/>
        <item h="1" x="274"/>
        <item h="1" x="1405"/>
        <item h="1" x="708"/>
        <item h="1" x="691"/>
        <item h="1" x="1236"/>
        <item h="1" x="52"/>
        <item h="1" x="1053"/>
        <item h="1" x="1384"/>
        <item h="1" x="1123"/>
        <item h="1" x="937"/>
        <item h="1" x="927"/>
        <item h="1" x="565"/>
        <item h="1" x="237"/>
        <item h="1" x="949"/>
        <item h="1" x="859"/>
        <item h="1" x="41"/>
        <item h="1" x="1314"/>
        <item h="1" x="885"/>
        <item h="1" x="1250"/>
        <item h="1" x="555"/>
        <item h="1" x="709"/>
        <item h="1" x="1184"/>
        <item h="1" x="273"/>
        <item h="1" x="336"/>
        <item h="1" x="665"/>
        <item h="1" x="823"/>
        <item h="1" x="1256"/>
        <item h="1" x="775"/>
        <item h="1" x="433"/>
        <item h="1" x="1134"/>
        <item h="1" x="22"/>
        <item h="1" x="1334"/>
        <item h="1" x="111"/>
        <item h="1" x="560"/>
        <item h="1" x="875"/>
        <item h="1" x="1407"/>
        <item h="1" x="998"/>
        <item h="1" x="1010"/>
        <item h="1" x="574"/>
        <item h="1" x="611"/>
        <item h="1" x="1223"/>
        <item h="1" x="315"/>
        <item h="1" x="939"/>
        <item h="1" x="459"/>
        <item h="1" x="745"/>
        <item h="1" x="1012"/>
        <item h="1" x="345"/>
        <item h="1" x="964"/>
        <item h="1" x="1162"/>
        <item h="1" x="464"/>
        <item h="1" x="1357"/>
        <item h="1" x="769"/>
        <item h="1" x="445"/>
        <item h="1" x="1208"/>
        <item h="1" x="1079"/>
        <item h="1" x="444"/>
        <item h="1" x="1232"/>
        <item h="1" x="372"/>
        <item h="1" x="1448"/>
        <item h="1" x="587"/>
        <item h="1" x="1110"/>
        <item h="1" x="1003"/>
        <item h="1" x="1312"/>
        <item h="1" x="724"/>
        <item h="1" x="635"/>
        <item h="1" x="1191"/>
        <item h="1" x="895"/>
        <item h="1" x="506"/>
        <item h="1" x="1246"/>
        <item h="1" x="1177"/>
        <item h="1" x="680"/>
        <item h="1" x="958"/>
        <item h="1" x="850"/>
        <item h="1" x="980"/>
        <item h="1" x="406"/>
        <item h="1" x="335"/>
        <item h="1" x="338"/>
        <item h="1" x="1276"/>
        <item h="1" x="457"/>
        <item h="1" x="731"/>
        <item h="1" x="588"/>
        <item h="1" x="1400"/>
        <item h="1" x="816"/>
        <item h="1" x="855"/>
        <item h="1" x="1068"/>
        <item h="1" x="302"/>
        <item h="1" x="1064"/>
        <item h="1" x="515"/>
        <item h="1" x="1000"/>
        <item h="1" x="359"/>
        <item h="1" x="813"/>
        <item h="1" x="932"/>
        <item h="1" x="267"/>
        <item h="1" x="668"/>
        <item h="1" x="114"/>
        <item h="1" x="628"/>
        <item h="1" x="1371"/>
        <item h="1" x="469"/>
        <item h="1" x="349"/>
        <item h="1" x="1020"/>
        <item h="1" x="1204"/>
        <item h="1" x="889"/>
        <item h="1" x="1427"/>
        <item h="1" x="325"/>
        <item h="1" x="132"/>
        <item h="1" x="96"/>
        <item h="1" x="1315"/>
        <item h="1" x="1062"/>
        <item h="1" x="1018"/>
        <item h="1" x="1071"/>
        <item h="1" x="1336"/>
        <item h="1" x="599"/>
        <item h="1" x="594"/>
        <item h="1" x="846"/>
        <item h="1" x="610"/>
        <item h="1" x="851"/>
        <item h="1" x="247"/>
        <item h="1" x="394"/>
        <item h="1" x="28"/>
        <item h="1" x="605"/>
        <item h="1" x="928"/>
        <item h="1" x="390"/>
        <item h="1" x="80"/>
        <item h="1" x="56"/>
        <item h="1" x="1103"/>
        <item h="1" x="1206"/>
        <item h="1" x="410"/>
        <item h="1" x="781"/>
        <item h="1" x="1214"/>
        <item h="1" x="1210"/>
        <item h="1" x="735"/>
        <item h="1" x="1163"/>
        <item h="1" x="1280"/>
        <item h="1" x="1322"/>
        <item h="1" x="30"/>
        <item h="1" x="1451"/>
        <item h="1" x="35"/>
        <item h="1" x="72"/>
        <item h="1" x="161"/>
        <item h="1" x="950"/>
        <item h="1" x="1299"/>
        <item h="1" x="1433"/>
        <item h="1" x="1260"/>
        <item h="1" x="1075"/>
        <item h="1" x="103"/>
        <item h="1" x="126"/>
        <item h="1" x="1211"/>
        <item h="1" x="836"/>
        <item h="1" x="160"/>
        <item h="1" x="672"/>
        <item h="1" x="543"/>
        <item h="1" x="878"/>
        <item h="1" x="559"/>
        <item h="1" x="659"/>
        <item h="1" x="698"/>
        <item h="1" x="498"/>
        <item h="1" x="478"/>
        <item h="1" x="701"/>
        <item h="1" x="746"/>
        <item h="1" x="1072"/>
        <item h="1" x="1311"/>
        <item h="1" x="1403"/>
        <item h="1" x="226"/>
        <item h="1" x="784"/>
        <item h="1" x="692"/>
        <item h="1" x="695"/>
        <item h="1" x="251"/>
        <item h="1" x="547"/>
        <item h="1" x="616"/>
        <item h="1" x="1442"/>
        <item h="1" x="1305"/>
        <item h="1" x="1244"/>
        <item h="1" x="513"/>
        <item h="1" x="503"/>
        <item h="1" x="1225"/>
        <item h="1" x="258"/>
        <item h="1" x="514"/>
        <item h="1" x="1039"/>
        <item h="1" x="1008"/>
        <item h="1" x="965"/>
        <item h="1" x="1436"/>
        <item h="1" x="388"/>
        <item h="1" x="385"/>
        <item h="1" x="178"/>
        <item h="1" x="926"/>
        <item h="1" x="883"/>
        <item h="1" x="408"/>
        <item h="1" x="1351"/>
        <item h="1" x="1302"/>
        <item h="1" x="374"/>
        <item h="1" x="1001"/>
        <item h="1" x="702"/>
        <item h="1" x="434"/>
        <item h="1" x="764"/>
        <item h="1" x="1189"/>
        <item h="1" x="505"/>
        <item h="1" x="62"/>
        <item h="1" x="1218"/>
        <item h="1" x="1024"/>
        <item h="1" x="651"/>
        <item h="1" x="1335"/>
        <item h="1" x="766"/>
        <item h="1" x="1308"/>
        <item h="1" x="955"/>
        <item h="1" x="412"/>
        <item h="1" x="860"/>
        <item h="1" x="1082"/>
        <item h="1" x="224"/>
        <item h="1" x="182"/>
        <item h="1" x="275"/>
        <item h="1" x="545"/>
        <item h="1" x="1327"/>
        <item h="1" x="1013"/>
        <item h="1" x="1172"/>
        <item h="1" x="318"/>
        <item h="1" x="901"/>
        <item h="1" x="207"/>
        <item h="1" x="1025"/>
        <item h="1" x="677"/>
        <item h="1" x="664"/>
        <item h="1" x="453"/>
        <item h="1" x="1144"/>
        <item h="1" x="617"/>
        <item h="1" x="1249"/>
        <item h="1" x="68"/>
        <item h="1" x="83"/>
        <item h="1" x="740"/>
        <item h="1" x="293"/>
        <item h="1" x="1091"/>
        <item h="1" x="146"/>
        <item h="1" x="296"/>
        <item h="1" x="1128"/>
        <item h="1" x="793"/>
        <item h="1" x="399"/>
        <item h="1" x="1377"/>
        <item h="1" x="534"/>
        <item h="1" x="197"/>
        <item h="1" x="968"/>
        <item h="1" x="129"/>
        <item h="1" x="401"/>
        <item h="1" x="400"/>
        <item h="1" x="20"/>
        <item h="1" x="1439"/>
        <item h="1" x="192"/>
        <item h="1" x="1413"/>
        <item h="1" x="250"/>
        <item h="1" x="1129"/>
        <item h="1" x="1183"/>
        <item h="1" x="277"/>
        <item h="1" x="1253"/>
        <item h="1" x="916"/>
        <item h="1" x="45"/>
        <item h="1" x="404"/>
        <item h="1" x="999"/>
        <item h="1" x="313"/>
        <item h="1" x="1121"/>
        <item h="1" x="317"/>
        <item h="1" x="1004"/>
        <item h="1" x="354"/>
        <item h="1" x="529"/>
        <item h="1" x="844"/>
        <item h="1" x="1036"/>
        <item h="1" x="256"/>
        <item h="1" x="1328"/>
        <item h="1" x="112"/>
        <item h="1" x="386"/>
        <item h="1" x="842"/>
        <item h="1" x="150"/>
        <item h="1" x="507"/>
        <item h="1" x="458"/>
        <item h="1" x="218"/>
        <item h="1" x="865"/>
        <item h="1" x="136"/>
        <item h="1" x="1426"/>
        <item h="1" x="976"/>
        <item h="1" x="609"/>
        <item h="1" x="279"/>
        <item h="1" x="486"/>
        <item h="1" x="1212"/>
        <item h="1" x="106"/>
        <item h="1" x="934"/>
        <item h="1" x="236"/>
        <item h="1" x="1350"/>
        <item h="1" x="1239"/>
        <item h="1" x="919"/>
        <item h="1" x="800"/>
        <item h="1" x="1379"/>
        <item h="1" x="948"/>
        <item h="1" x="1440"/>
        <item h="1" x="39"/>
        <item h="1" x="1285"/>
        <item h="1" x="137"/>
        <item h="1" x="644"/>
        <item h="1" x="1101"/>
        <item h="1" x="890"/>
        <item h="1" x="217"/>
        <item h="1" x="521"/>
        <item h="1" x="324"/>
        <item h="1" x="1"/>
        <item h="1" x="598"/>
        <item h="1" x="618"/>
        <item h="1" x="1056"/>
        <item h="1" x="297"/>
        <item h="1" x="992"/>
        <item h="1" x="1055"/>
        <item h="1" x="681"/>
        <item h="1" x="601"/>
        <item h="1" x="321"/>
        <item h="1" x="1065"/>
        <item h="1" x="1388"/>
        <item h="1" x="843"/>
        <item h="1" x="862"/>
        <item h="1" x="504"/>
        <item h="1" x="228"/>
        <item h="1" x="654"/>
        <item h="1" x="11"/>
        <item h="1" x="48"/>
        <item h="1" x="1170"/>
        <item h="1" x="198"/>
        <item h="1" x="670"/>
        <item h="1" x="255"/>
        <item h="1" x="381"/>
        <item h="1" x="53"/>
        <item h="1" x="93"/>
        <item h="1" x="751"/>
        <item h="1" x="81"/>
        <item h="1" x="34"/>
        <item h="1" x="1084"/>
        <item h="1" x="153"/>
        <item h="1" x="711"/>
        <item h="1" x="629"/>
        <item h="1" x="1120"/>
        <item h="1" x="847"/>
        <item h="1" x="1270"/>
        <item h="1" x="58"/>
        <item h="1" x="1069"/>
        <item h="1" x="206"/>
        <item h="1" x="155"/>
        <item h="1" x="655"/>
        <item h="1" x="1410"/>
        <item h="1" x="930"/>
        <item h="1" x="254"/>
        <item h="1" x="214"/>
        <item h="1" x="1207"/>
        <item h="1" x="577"/>
        <item h="1" x="1401"/>
        <item h="1" x="152"/>
        <item h="1" x="1238"/>
        <item h="1" x="757"/>
        <item h="1" x="1042"/>
        <item h="1" x="1152"/>
        <item h="1" x="627"/>
        <item h="1" x="278"/>
        <item h="1" x="1397"/>
        <item h="1" x="1445"/>
        <item h="1" x="252"/>
        <item h="1" x="537"/>
        <item h="1" x="310"/>
        <item h="1" x="442"/>
        <item h="1" x="66"/>
        <item h="1" x="285"/>
        <item h="1" x="484"/>
        <item h="1" x="138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1818">
        <item x="1715"/>
        <item x="1218"/>
        <item x="770"/>
        <item x="1704"/>
        <item x="264"/>
        <item x="1019"/>
        <item x="237"/>
        <item x="1437"/>
        <item x="623"/>
        <item x="457"/>
        <item x="730"/>
        <item x="1571"/>
        <item x="1376"/>
        <item x="823"/>
        <item x="438"/>
        <item x="1739"/>
        <item x="1060"/>
        <item x="1643"/>
        <item x="1729"/>
        <item x="897"/>
        <item x="790"/>
        <item x="1180"/>
        <item x="1327"/>
        <item x="442"/>
        <item x="1386"/>
        <item x="1005"/>
        <item x="538"/>
        <item x="1087"/>
        <item x="898"/>
        <item x="462"/>
        <item x="1809"/>
        <item x="388"/>
        <item x="612"/>
        <item x="1243"/>
        <item x="320"/>
        <item x="68"/>
        <item x="565"/>
        <item x="895"/>
        <item x="1324"/>
        <item x="1398"/>
        <item x="947"/>
        <item x="904"/>
        <item x="848"/>
        <item x="1573"/>
        <item x="1211"/>
        <item x="902"/>
        <item x="1639"/>
        <item x="1238"/>
        <item x="111"/>
        <item x="795"/>
        <item x="1506"/>
        <item x="978"/>
        <item x="1403"/>
        <item x="1651"/>
        <item x="21"/>
        <item x="847"/>
        <item x="914"/>
        <item x="649"/>
        <item x="1182"/>
        <item x="212"/>
        <item x="551"/>
        <item x="255"/>
        <item x="1173"/>
        <item x="840"/>
        <item x="67"/>
        <item x="720"/>
        <item x="481"/>
        <item x="559"/>
        <item x="534"/>
        <item x="342"/>
        <item x="451"/>
        <item x="1306"/>
        <item x="1416"/>
        <item x="1421"/>
        <item x="555"/>
        <item x="1682"/>
        <item x="590"/>
        <item x="97"/>
        <item x="1312"/>
        <item x="762"/>
        <item x="1131"/>
        <item x="1296"/>
        <item x="348"/>
        <item x="1334"/>
        <item x="1564"/>
        <item x="39"/>
        <item x="669"/>
        <item x="1364"/>
        <item x="1361"/>
        <item x="432"/>
        <item x="1735"/>
        <item x="1487"/>
        <item x="1108"/>
        <item x="627"/>
        <item x="1473"/>
        <item x="1710"/>
        <item x="1262"/>
        <item x="136"/>
        <item x="1465"/>
        <item x="832"/>
        <item x="1309"/>
        <item x="763"/>
        <item x="520"/>
        <item x="491"/>
        <item x="107"/>
        <item x="1088"/>
        <item x="713"/>
        <item x="1157"/>
        <item x="893"/>
        <item x="238"/>
        <item x="1043"/>
        <item x="1371"/>
        <item x="242"/>
        <item x="1612"/>
        <item x="615"/>
        <item x="767"/>
        <item x="838"/>
        <item x="490"/>
        <item x="855"/>
        <item x="1027"/>
        <item x="702"/>
        <item x="798"/>
        <item x="1279"/>
        <item x="418"/>
        <item x="996"/>
        <item x="70"/>
        <item x="223"/>
        <item x="1614"/>
        <item x="1196"/>
        <item x="1031"/>
        <item x="1086"/>
        <item x="781"/>
        <item x="932"/>
        <item x="849"/>
        <item x="1344"/>
        <item x="151"/>
        <item x="20"/>
        <item x="280"/>
        <item x="1385"/>
        <item x="1104"/>
        <item x="360"/>
        <item x="1669"/>
        <item x="1049"/>
        <item x="279"/>
        <item x="1378"/>
        <item x="7"/>
        <item x="1101"/>
        <item x="1042"/>
        <item x="1440"/>
        <item x="709"/>
        <item x="47"/>
        <item x="884"/>
        <item x="1301"/>
        <item x="569"/>
        <item x="635"/>
        <item x="912"/>
        <item x="1274"/>
        <item x="608"/>
        <item x="205"/>
        <item x="1350"/>
        <item x="1275"/>
        <item x="1254"/>
        <item x="1655"/>
        <item x="1330"/>
        <item x="128"/>
        <item x="265"/>
        <item x="909"/>
        <item x="56"/>
        <item x="256"/>
        <item x="1018"/>
        <item x="1099"/>
        <item x="246"/>
        <item x="1692"/>
        <item x="1527"/>
        <item x="314"/>
        <item x="193"/>
        <item x="276"/>
        <item x="394"/>
        <item x="79"/>
        <item x="921"/>
        <item x="843"/>
        <item x="974"/>
        <item x="1241"/>
        <item x="1092"/>
        <item x="707"/>
        <item x="126"/>
        <item x="877"/>
        <item x="24"/>
        <item x="90"/>
        <item x="1245"/>
        <item x="818"/>
        <item x="691"/>
        <item x="210"/>
        <item x="247"/>
        <item x="863"/>
        <item x="1124"/>
        <item x="173"/>
        <item x="970"/>
        <item x="425"/>
        <item x="1047"/>
        <item x="492"/>
        <item x="911"/>
        <item x="797"/>
        <item x="887"/>
        <item x="6"/>
        <item x="377"/>
        <item x="1175"/>
        <item x="277"/>
        <item x="319"/>
        <item x="295"/>
        <item x="852"/>
        <item x="1197"/>
        <item x="645"/>
        <item x="323"/>
        <item x="946"/>
        <item x="1644"/>
        <item x="1095"/>
        <item x="1286"/>
        <item x="1258"/>
        <item x="1089"/>
        <item x="186"/>
        <item x="200"/>
        <item x="94"/>
        <item x="414"/>
        <item x="1621"/>
        <item x="89"/>
        <item x="628"/>
        <item x="956"/>
        <item x="1153"/>
        <item x="1372"/>
        <item x="570"/>
        <item x="395"/>
        <item x="632"/>
        <item x="84"/>
        <item x="190"/>
        <item x="1235"/>
        <item x="1374"/>
        <item x="419"/>
        <item x="639"/>
        <item x="493"/>
        <item x="879"/>
        <item x="196"/>
        <item x="1172"/>
        <item x="461"/>
        <item x="1030"/>
        <item x="286"/>
        <item x="228"/>
        <item x="1217"/>
        <item x="119"/>
        <item x="230"/>
        <item x="801"/>
        <item x="549"/>
        <item x="529"/>
        <item x="178"/>
        <item x="1811"/>
        <item x="240"/>
        <item x="1377"/>
        <item x="101"/>
        <item x="214"/>
        <item x="686"/>
        <item x="885"/>
        <item x="509"/>
        <item x="216"/>
        <item x="161"/>
        <item x="984"/>
        <item x="530"/>
        <item x="711"/>
        <item x="1077"/>
        <item x="337"/>
        <item x="1341"/>
        <item x="1795"/>
        <item x="689"/>
        <item x="1017"/>
        <item x="122"/>
        <item x="336"/>
        <item x="371"/>
        <item x="906"/>
        <item x="918"/>
        <item x="554"/>
        <item x="487"/>
        <item x="115"/>
        <item x="448"/>
        <item x="557"/>
        <item x="938"/>
        <item x="18"/>
        <item x="66"/>
        <item x="1026"/>
        <item x="527"/>
        <item x="460"/>
        <item x="55"/>
        <item x="1169"/>
        <item x="1067"/>
        <item x="532"/>
        <item x="163"/>
        <item x="1236"/>
        <item x="1024"/>
        <item x="780"/>
        <item x="234"/>
        <item x="221"/>
        <item x="1362"/>
        <item x="359"/>
        <item x="1021"/>
        <item x="621"/>
        <item x="1114"/>
        <item x="888"/>
        <item x="134"/>
        <item x="1152"/>
        <item x="1227"/>
        <item x="1094"/>
        <item x="184"/>
        <item x="235"/>
        <item x="1764"/>
        <item x="519"/>
        <item x="450"/>
        <item x="409"/>
        <item x="575"/>
        <item x="703"/>
        <item x="269"/>
        <item x="1272"/>
        <item x="1068"/>
        <item x="118"/>
        <item x="1168"/>
        <item x="100"/>
        <item x="365"/>
        <item x="1695"/>
        <item x="1503"/>
        <item x="1768"/>
        <item x="839"/>
        <item x="346"/>
        <item x="135"/>
        <item x="982"/>
        <item x="160"/>
        <item x="29"/>
        <item x="547"/>
        <item x="248"/>
        <item x="209"/>
        <item x="103"/>
        <item x="991"/>
        <item x="1229"/>
        <item x="494"/>
        <item x="811"/>
        <item x="14"/>
        <item x="318"/>
        <item x="567"/>
        <item x="334"/>
        <item x="945"/>
        <item x="1675"/>
        <item x="1177"/>
        <item x="261"/>
        <item x="1563"/>
        <item x="815"/>
        <item x="1482"/>
        <item x="1028"/>
        <item x="251"/>
        <item x="203"/>
        <item x="719"/>
        <item x="601"/>
        <item x="552"/>
        <item x="905"/>
        <item x="948"/>
        <item x="25"/>
        <item x="1307"/>
        <item x="1079"/>
        <item x="141"/>
        <item x="213"/>
        <item x="1048"/>
        <item x="851"/>
        <item x="382"/>
        <item x="972"/>
        <item x="38"/>
        <item x="361"/>
        <item x="81"/>
        <item x="95"/>
        <item x="726"/>
        <item x="976"/>
        <item x="63"/>
        <item x="137"/>
        <item x="599"/>
        <item x="201"/>
        <item x="1204"/>
        <item x="561"/>
        <item x="1076"/>
        <item x="387"/>
        <item x="1223"/>
        <item x="761"/>
        <item x="464"/>
        <item x="540"/>
        <item x="62"/>
        <item x="997"/>
        <item x="907"/>
        <item x="735"/>
        <item x="1700"/>
        <item x="1222"/>
        <item x="484"/>
        <item x="1299"/>
        <item x="177"/>
        <item x="288"/>
        <item x="504"/>
        <item x="146"/>
        <item x="1251"/>
        <item x="659"/>
        <item x="42"/>
        <item x="469"/>
        <item x="1615"/>
        <item x="1608"/>
        <item x="1492"/>
        <item x="352"/>
        <item x="102"/>
        <item x="908"/>
        <item x="167"/>
        <item x="1415"/>
        <item x="650"/>
        <item x="1032"/>
        <item x="518"/>
        <item x="604"/>
        <item x="129"/>
        <item x="378"/>
        <item x="3"/>
        <item x="1082"/>
        <item x="714"/>
        <item x="533"/>
        <item x="593"/>
        <item x="1664"/>
        <item x="421"/>
        <item x="123"/>
        <item x="106"/>
        <item x="76"/>
        <item x="1268"/>
        <item x="64"/>
        <item x="1412"/>
        <item x="34"/>
        <item x="311"/>
        <item x="302"/>
        <item x="204"/>
        <item x="611"/>
        <item x="195"/>
        <item x="8"/>
        <item x="78"/>
        <item x="641"/>
        <item x="1100"/>
        <item x="699"/>
        <item x="140"/>
        <item x="1356"/>
        <item x="556"/>
        <item x="406"/>
        <item x="874"/>
        <item x="1162"/>
        <item x="769"/>
        <item x="597"/>
        <item x="1106"/>
        <item x="356"/>
        <item x="1208"/>
        <item x="965"/>
        <item x="634"/>
        <item x="154"/>
        <item x="35"/>
        <item x="159"/>
        <item x="1683"/>
        <item x="696"/>
        <item x="43"/>
        <item x="211"/>
        <item x="875"/>
        <item x="411"/>
        <item x="480"/>
        <item x="1126"/>
        <item x="413"/>
        <item x="1058"/>
        <item x="638"/>
        <item x="1293"/>
        <item x="1206"/>
        <item x="513"/>
        <item x="1702"/>
        <item x="785"/>
        <item x="498"/>
        <item x="22"/>
        <item x="1278"/>
        <item x="605"/>
        <item x="440"/>
        <item x="594"/>
        <item x="1020"/>
        <item x="1276"/>
        <item x="545"/>
        <item x="786"/>
        <item x="1292"/>
        <item x="548"/>
        <item x="747"/>
        <item x="393"/>
        <item x="690"/>
        <item x="516"/>
        <item x="330"/>
        <item x="606"/>
        <item x="868"/>
        <item x="1001"/>
        <item x="1432"/>
        <item x="1424"/>
        <item x="603"/>
        <item x="453"/>
        <item x="598"/>
        <item x="773"/>
        <item x="273"/>
        <item x="1226"/>
        <item x="32"/>
        <item x="131"/>
        <item x="169"/>
        <item x="708"/>
        <item x="1381"/>
        <item x="1140"/>
        <item x="312"/>
        <item x="1369"/>
        <item x="920"/>
        <item x="1132"/>
        <item x="26"/>
        <item x="284"/>
        <item x="648"/>
        <item x="263"/>
        <item x="1480"/>
        <item x="345"/>
        <item x="449"/>
        <item x="298"/>
        <item x="93"/>
        <item x="466"/>
        <item x="751"/>
        <item x="217"/>
        <item x="322"/>
        <item x="756"/>
        <item x="942"/>
        <item x="294"/>
        <item x="231"/>
        <item x="930"/>
        <item x="283"/>
        <item x="227"/>
        <item x="400"/>
        <item x="1384"/>
        <item x="206"/>
        <item x="1534"/>
        <item x="1338"/>
        <item x="307"/>
        <item x="386"/>
        <item x="1244"/>
        <item x="528"/>
        <item x="260"/>
        <item x="1051"/>
        <item x="471"/>
        <item x="153"/>
        <item x="5"/>
        <item x="1273"/>
        <item x="1380"/>
        <item x="1333"/>
        <item x="428"/>
        <item x="96"/>
        <item x="1792"/>
        <item x="9"/>
        <item x="1074"/>
        <item x="1575"/>
        <item x="553"/>
        <item x="1392"/>
        <item x="743"/>
        <item x="1570"/>
        <item x="1285"/>
        <item x="1560"/>
        <item x="721"/>
        <item x="385"/>
        <item x="1393"/>
        <item x="17"/>
        <item x="922"/>
        <item x="667"/>
        <item x="155"/>
        <item x="1779"/>
        <item x="901"/>
        <item x="1133"/>
        <item x="998"/>
        <item x="1280"/>
        <item x="664"/>
        <item x="1107"/>
        <item x="506"/>
        <item x="969"/>
        <item x="456"/>
        <item x="207"/>
        <item x="224"/>
        <item x="325"/>
        <item x="1263"/>
        <item x="329"/>
        <item x="327"/>
        <item x="1250"/>
        <item x="105"/>
        <item x="258"/>
        <item x="807"/>
        <item x="1044"/>
        <item x="1002"/>
        <item x="13"/>
        <item x="376"/>
        <item x="1215"/>
        <item x="573"/>
        <item x="133"/>
        <item x="1164"/>
        <item x="1596"/>
        <item x="430"/>
        <item x="537"/>
        <item x="1673"/>
        <item x="620"/>
        <item x="437"/>
        <item x="1179"/>
        <item x="179"/>
        <item x="1119"/>
        <item x="1544"/>
        <item x="1158"/>
        <item x="916"/>
        <item x="363"/>
        <item x="1038"/>
        <item x="1257"/>
        <item x="738"/>
        <item x="1115"/>
        <item x="390"/>
        <item x="1265"/>
        <item x="1207"/>
        <item x="120"/>
        <item x="705"/>
        <item x="820"/>
        <item x="1014"/>
        <item x="98"/>
        <item x="1141"/>
        <item x="71"/>
        <item x="1013"/>
        <item x="37"/>
        <item x="405"/>
        <item x="1171"/>
        <item x="1249"/>
        <item x="1524"/>
        <item x="723"/>
        <item x="194"/>
        <item x="139"/>
        <item x="953"/>
        <item x="1326"/>
        <item x="870"/>
        <item x="1505"/>
        <item x="303"/>
        <item x="1495"/>
        <item x="999"/>
        <item x="185"/>
        <item x="362"/>
        <item x="700"/>
        <item x="876"/>
        <item x="1123"/>
        <item x="75"/>
        <item x="65"/>
        <item x="415"/>
        <item x="939"/>
        <item x="1507"/>
        <item x="287"/>
        <item x="1613"/>
        <item x="1102"/>
        <item x="485"/>
        <item x="16"/>
        <item x="404"/>
        <item x="1709"/>
        <item x="391"/>
        <item x="291"/>
        <item x="72"/>
        <item x="1232"/>
        <item x="355"/>
        <item x="995"/>
        <item x="706"/>
        <item x="1691"/>
        <item x="1383"/>
        <item x="88"/>
        <item x="653"/>
        <item x="542"/>
        <item x="282"/>
        <item x="367"/>
        <item x="225"/>
        <item x="1547"/>
        <item x="1113"/>
        <item x="250"/>
        <item x="1181"/>
        <item x="249"/>
        <item x="175"/>
        <item x="343"/>
        <item x="52"/>
        <item x="497"/>
        <item x="1239"/>
        <item x="794"/>
        <item x="222"/>
        <item x="1078"/>
        <item x="180"/>
        <item x="1609"/>
        <item x="379"/>
        <item x="660"/>
        <item x="108"/>
        <item x="116"/>
        <item x="299"/>
        <item x="856"/>
        <item x="1337"/>
        <item x="489"/>
        <item x="87"/>
        <item x="869"/>
        <item x="789"/>
        <item x="132"/>
        <item x="33"/>
        <item x="99"/>
        <item x="1749"/>
        <item x="1057"/>
        <item x="398"/>
        <item x="834"/>
        <item x="1134"/>
        <item x="331"/>
        <item x="671"/>
        <item x="618"/>
        <item x="698"/>
        <item x="1253"/>
        <item x="1486"/>
        <item x="324"/>
        <item x="326"/>
        <item x="1174"/>
        <item x="1732"/>
        <item x="1452"/>
        <item x="502"/>
        <item x="1127"/>
        <item x="1146"/>
        <item x="1703"/>
        <item x="188"/>
        <item x="1626"/>
        <item x="1342"/>
        <item x="309"/>
        <item x="271"/>
        <item x="971"/>
        <item x="130"/>
        <item x="1151"/>
        <item x="1289"/>
        <item x="583"/>
        <item x="979"/>
        <item x="521"/>
        <item x="166"/>
        <item x="1665"/>
        <item x="1"/>
        <item x="399"/>
        <item x="150"/>
        <item x="1340"/>
        <item x="241"/>
        <item x="1533"/>
        <item x="1304"/>
        <item x="1313"/>
        <item x="104"/>
        <item x="1582"/>
        <item x="1604"/>
        <item x="245"/>
        <item x="1502"/>
        <item x="1635"/>
        <item x="1314"/>
        <item x="340"/>
        <item x="28"/>
        <item x="990"/>
        <item x="683"/>
        <item x="267"/>
        <item x="1128"/>
        <item x="60"/>
        <item x="1284"/>
        <item x="915"/>
        <item x="1552"/>
        <item x="1111"/>
        <item x="165"/>
        <item x="172"/>
        <item x="792"/>
        <item x="290"/>
        <item x="1316"/>
        <item x="364"/>
        <item x="31"/>
        <item x="1633"/>
        <item x="1321"/>
        <item x="736"/>
        <item x="508"/>
        <item x="1632"/>
        <item x="796"/>
        <item x="1759"/>
        <item x="459"/>
        <item x="317"/>
        <item x="1154"/>
        <item x="1070"/>
        <item x="158"/>
        <item x="467"/>
        <item x="1216"/>
        <item x="782"/>
        <item x="370"/>
        <item x="1513"/>
        <item x="931"/>
        <item x="1166"/>
        <item x="1053"/>
        <item x="218"/>
        <item x="1540"/>
        <item x="755"/>
        <item x="864"/>
        <item x="50"/>
        <item x="1033"/>
        <item x="202"/>
        <item x="372"/>
        <item x="1300"/>
        <item x="152"/>
        <item x="1201"/>
        <item x="1143"/>
        <item x="1600"/>
        <item x="233"/>
        <item x="1329"/>
        <item x="546"/>
        <item x="943"/>
        <item x="568"/>
        <item x="113"/>
        <item x="896"/>
        <item x="1389"/>
        <item x="270"/>
        <item x="149"/>
        <item x="1436"/>
        <item x="1566"/>
        <item x="710"/>
        <item x="435"/>
        <item x="1025"/>
        <item x="1425"/>
        <item x="1328"/>
        <item x="988"/>
        <item x="514"/>
        <item x="1198"/>
        <item x="1317"/>
        <item x="358"/>
        <item x="301"/>
        <item x="444"/>
        <item x="347"/>
        <item x="341"/>
        <item x="44"/>
        <item x="30"/>
        <item x="1696"/>
        <item x="607"/>
        <item x="142"/>
        <item x="1370"/>
        <item x="799"/>
        <item x="1225"/>
        <item x="740"/>
        <item x="674"/>
        <item x="1434"/>
        <item x="1453"/>
        <item x="219"/>
        <item x="1336"/>
        <item x="162"/>
        <item x="1323"/>
        <item x="682"/>
        <item x="1277"/>
        <item x="1597"/>
        <item x="1504"/>
        <item x="662"/>
        <item x="609"/>
        <item x="41"/>
        <item x="1224"/>
        <item x="861"/>
        <item x="281"/>
        <item x="651"/>
        <item x="296"/>
        <item x="208"/>
        <item x="637"/>
        <item x="746"/>
        <item x="704"/>
        <item x="642"/>
        <item x="1587"/>
        <item x="1118"/>
        <item x="775"/>
        <item x="232"/>
        <item x="110"/>
        <item x="1246"/>
        <item x="1084"/>
        <item x="454"/>
        <item x="828"/>
        <item x="1532"/>
        <item x="2"/>
        <item x="661"/>
        <item x="1461"/>
        <item x="676"/>
        <item x="254"/>
        <item x="989"/>
        <item x="777"/>
        <item x="424"/>
        <item x="381"/>
        <item x="447"/>
        <item x="486"/>
        <item x="297"/>
        <item x="1803"/>
        <item x="1357"/>
        <item x="587"/>
        <item x="51"/>
        <item x="616"/>
        <item x="739"/>
        <item x="306"/>
        <item x="695"/>
        <item x="1016"/>
        <item x="819"/>
        <item x="973"/>
        <item x="857"/>
        <item x="266"/>
        <item x="420"/>
        <item x="1499"/>
        <item x="1646"/>
        <item x="813"/>
        <item x="1574"/>
        <item x="574"/>
        <item x="829"/>
        <item x="1252"/>
        <item x="1388"/>
        <item x="274"/>
        <item x="926"/>
        <item x="937"/>
        <item x="1352"/>
        <item x="522"/>
        <item x="1713"/>
        <item x="652"/>
        <item x="1195"/>
        <item x="11"/>
        <item x="488"/>
        <item x="1810"/>
        <item x="929"/>
        <item x="313"/>
        <item x="629"/>
        <item x="164"/>
        <item x="127"/>
        <item x="701"/>
        <item x="15"/>
        <item x="1761"/>
        <item x="1130"/>
        <item x="523"/>
        <item x="950"/>
        <item x="752"/>
        <item x="426"/>
        <item x="1116"/>
        <item x="647"/>
        <item x="272"/>
        <item x="1484"/>
        <item x="1813"/>
        <item x="1470"/>
        <item x="963"/>
        <item x="806"/>
        <item x="1525"/>
        <item x="397"/>
        <item x="1550"/>
        <item x="59"/>
        <item x="878"/>
        <item x="145"/>
        <item x="1075"/>
        <item x="841"/>
        <item x="1045"/>
        <item x="401"/>
        <item x="1085"/>
        <item x="1390"/>
        <item x="369"/>
        <item x="566"/>
        <item x="1073"/>
        <item x="1294"/>
        <item x="1290"/>
        <item x="1642"/>
        <item x="353"/>
        <item x="750"/>
        <item x="436"/>
        <item x="1516"/>
        <item x="308"/>
        <item x="1359"/>
        <item x="446"/>
        <item x="187"/>
        <item x="1456"/>
        <item x="1156"/>
        <item x="826"/>
        <item x="883"/>
        <item x="333"/>
        <item x="854"/>
        <item x="54"/>
        <item x="977"/>
        <item x="1353"/>
        <item x="1155"/>
        <item x="1397"/>
        <item x="803"/>
        <item x="1120"/>
        <item x="968"/>
        <item x="1418"/>
        <item x="1782"/>
        <item x="354"/>
        <item x="253"/>
        <item x="993"/>
        <item x="1519"/>
        <item x="383"/>
        <item x="412"/>
        <item x="215"/>
        <item x="1346"/>
        <item x="633"/>
        <item x="1194"/>
        <item x="321"/>
        <item x="1255"/>
        <item x="1464"/>
        <item x="1551"/>
        <item x="933"/>
        <item x="842"/>
        <item x="1448"/>
        <item x="495"/>
        <item x="1186"/>
        <item x="1765"/>
        <item x="1125"/>
        <item x="954"/>
        <item x="92"/>
        <item x="531"/>
        <item x="1105"/>
        <item x="1135"/>
        <item x="657"/>
        <item x="1523"/>
        <item x="168"/>
        <item x="1396"/>
        <item x="468"/>
        <item x="350"/>
        <item x="748"/>
        <item x="1066"/>
        <item x="1727"/>
        <item x="814"/>
        <item x="584"/>
        <item x="643"/>
        <item x="1656"/>
        <item x="1445"/>
        <item x="441"/>
        <item x="1368"/>
        <item x="429"/>
        <item x="1744"/>
        <item x="1785"/>
        <item x="666"/>
        <item x="687"/>
        <item x="316"/>
        <item x="1410"/>
        <item x="1428"/>
        <item x="830"/>
        <item x="427"/>
        <item x="578"/>
        <item x="1603"/>
        <item x="183"/>
        <item x="226"/>
        <item x="1589"/>
        <item x="724"/>
        <item x="74"/>
        <item x="48"/>
        <item x="881"/>
        <item x="1481"/>
        <item x="1631"/>
        <item x="808"/>
        <item x="1191"/>
        <item x="589"/>
        <item x="1407"/>
        <item x="278"/>
        <item x="1471"/>
        <item x="524"/>
        <item x="69"/>
        <item x="289"/>
        <item x="625"/>
        <item x="176"/>
        <item x="86"/>
        <item x="1112"/>
        <item x="148"/>
        <item x="1096"/>
        <item x="985"/>
        <item x="1747"/>
        <item x="1660"/>
        <item x="1787"/>
        <item x="577"/>
        <item x="1041"/>
        <item x="138"/>
        <item x="1271"/>
        <item x="1420"/>
        <item x="880"/>
        <item x="727"/>
        <item x="1322"/>
        <item x="1494"/>
        <item x="292"/>
        <item x="1515"/>
        <item x="745"/>
        <item x="455"/>
        <item x="725"/>
        <item x="1530"/>
        <item x="147"/>
        <item x="1521"/>
        <item x="1395"/>
        <item x="1777"/>
        <item x="192"/>
        <item x="1798"/>
        <item x="1485"/>
        <item x="764"/>
        <item x="1417"/>
        <item x="784"/>
        <item x="351"/>
        <item x="1611"/>
        <item x="259"/>
        <item x="4"/>
        <item x="850"/>
        <item x="0"/>
        <item x="1562"/>
        <item x="626"/>
        <item x="543"/>
        <item x="541"/>
        <item x="1788"/>
        <item x="501"/>
        <item x="1431"/>
        <item x="1622"/>
        <item x="986"/>
        <item x="1150"/>
        <item x="49"/>
        <item x="1010"/>
        <item x="1165"/>
        <item x="871"/>
        <item x="810"/>
        <item x="1056"/>
        <item x="1476"/>
        <item x="310"/>
        <item x="1144"/>
        <item x="1458"/>
        <item x="357"/>
        <item x="1170"/>
        <item x="1161"/>
        <item x="91"/>
        <item x="640"/>
        <item x="646"/>
        <item x="1816"/>
        <item x="580"/>
        <item x="503"/>
        <item x="1046"/>
        <item x="300"/>
        <item x="1463"/>
        <item x="1426"/>
        <item x="458"/>
        <item x="252"/>
        <item x="966"/>
        <item x="285"/>
        <item x="27"/>
        <item x="1689"/>
        <item x="1790"/>
        <item x="1039"/>
        <item x="1741"/>
        <item x="1288"/>
        <item x="112"/>
        <item x="1808"/>
        <item x="1472"/>
        <item x="1501"/>
        <item x="592"/>
        <item x="1565"/>
        <item x="960"/>
        <item x="384"/>
        <item x="1269"/>
        <item x="1409"/>
        <item x="12"/>
        <item x="1441"/>
        <item x="114"/>
        <item x="919"/>
        <item x="1167"/>
        <item x="654"/>
        <item x="821"/>
        <item x="958"/>
        <item x="1783"/>
        <item x="45"/>
        <item x="1138"/>
        <item x="771"/>
        <item x="1052"/>
        <item x="1769"/>
        <item x="1514"/>
        <item x="1572"/>
        <item x="1205"/>
        <item x="1401"/>
        <item x="1209"/>
        <item x="257"/>
        <item x="1071"/>
        <item x="1256"/>
        <item x="499"/>
        <item x="718"/>
        <item x="837"/>
        <item x="1542"/>
        <item x="787"/>
        <item x="1760"/>
        <item x="1796"/>
        <item x="581"/>
        <item x="1004"/>
        <item x="229"/>
        <item x="408"/>
        <item x="10"/>
        <item x="816"/>
        <item x="83"/>
        <item x="510"/>
        <item x="1117"/>
        <item x="1601"/>
        <item x="1681"/>
        <item x="243"/>
        <item x="189"/>
        <item x="1553"/>
        <item x="737"/>
        <item x="1267"/>
        <item x="1543"/>
        <item x="1771"/>
        <item x="1545"/>
        <item x="1758"/>
        <item x="174"/>
        <item x="121"/>
        <item x="1365"/>
        <item x="374"/>
        <item x="1185"/>
        <item x="1699"/>
        <item x="886"/>
        <item x="1462"/>
        <item x="392"/>
        <item x="1012"/>
        <item x="844"/>
        <item x="1221"/>
        <item x="124"/>
        <item x="36"/>
        <item x="1219"/>
        <item x="505"/>
        <item x="199"/>
        <item x="1489"/>
        <item x="1319"/>
        <item x="1483"/>
        <item x="1193"/>
        <item x="1685"/>
        <item x="262"/>
        <item x="1488"/>
        <item x="1242"/>
        <item x="46"/>
        <item x="157"/>
        <item x="1358"/>
        <item x="731"/>
        <item x="1746"/>
        <item x="602"/>
        <item x="73"/>
        <item x="1559"/>
        <item x="1731"/>
        <item x="402"/>
        <item x="753"/>
        <item x="1308"/>
        <item x="754"/>
        <item x="681"/>
        <item x="836"/>
        <item x="1477"/>
        <item x="109"/>
        <item x="191"/>
        <item x="1007"/>
        <item x="1625"/>
        <item x="1220"/>
        <item x="1163"/>
        <item x="1475"/>
        <item x="1805"/>
        <item x="1577"/>
        <item x="1797"/>
        <item x="482"/>
        <item x="1469"/>
        <item x="1763"/>
        <item x="779"/>
        <item x="1387"/>
        <item x="305"/>
        <item x="539"/>
        <item x="293"/>
        <item x="859"/>
        <item x="1624"/>
        <item x="85"/>
        <item x="1708"/>
        <item x="892"/>
        <item x="1707"/>
        <item x="733"/>
        <item x="1029"/>
        <item x="1793"/>
        <item x="170"/>
        <item x="1291"/>
        <item x="1199"/>
        <item x="744"/>
        <item x="1142"/>
        <item x="268"/>
        <item x="1718"/>
        <item x="1349"/>
        <item x="1584"/>
        <item x="889"/>
        <item x="535"/>
        <item x="1541"/>
        <item x="536"/>
        <item x="1459"/>
        <item x="1772"/>
        <item x="1500"/>
        <item x="622"/>
        <item x="1496"/>
        <item x="788"/>
        <item x="143"/>
        <item x="1050"/>
        <item x="688"/>
        <item x="1422"/>
        <item x="564"/>
        <item x="1414"/>
        <item x="835"/>
        <item x="1230"/>
        <item x="1003"/>
        <item x="332"/>
        <item x="1679"/>
        <item x="1640"/>
        <item x="1498"/>
        <item x="694"/>
        <item x="1688"/>
        <item x="1264"/>
        <item x="800"/>
        <item x="572"/>
        <item x="431"/>
        <item x="1000"/>
        <item x="496"/>
        <item x="1247"/>
        <item x="630"/>
        <item x="144"/>
        <item x="955"/>
        <item x="1773"/>
        <item x="244"/>
        <item x="1526"/>
        <item x="944"/>
        <item x="1804"/>
        <item x="717"/>
        <item x="656"/>
        <item x="1627"/>
        <item x="959"/>
        <item x="1442"/>
        <item x="511"/>
        <item x="900"/>
        <item x="1190"/>
        <item x="1228"/>
        <item x="156"/>
        <item x="236"/>
        <item x="1663"/>
        <item x="1581"/>
        <item x="749"/>
        <item x="791"/>
        <item x="1697"/>
        <item x="433"/>
        <item x="1674"/>
        <item x="805"/>
        <item x="992"/>
        <item x="692"/>
        <item x="865"/>
        <item x="716"/>
        <item x="866"/>
        <item x="1628"/>
        <item x="389"/>
        <item x="1231"/>
        <item x="1586"/>
        <item x="1455"/>
        <item x="61"/>
        <item x="1109"/>
        <item x="1430"/>
        <item x="1634"/>
        <item x="125"/>
        <item x="1355"/>
        <item x="1391"/>
        <item x="1618"/>
        <item x="197"/>
        <item x="1149"/>
        <item x="1331"/>
        <item x="1148"/>
        <item x="1062"/>
        <item x="77"/>
        <item x="1145"/>
        <item x="1588"/>
        <item x="804"/>
        <item x="1354"/>
        <item x="576"/>
        <item x="562"/>
        <item x="53"/>
        <item x="181"/>
        <item x="1283"/>
        <item x="802"/>
        <item x="1034"/>
        <item x="1725"/>
        <item x="500"/>
        <item x="1036"/>
        <item x="962"/>
        <item x="439"/>
        <item x="824"/>
        <item x="1780"/>
        <item x="975"/>
        <item x="1260"/>
        <item x="416"/>
        <item x="1457"/>
        <item x="479"/>
        <item x="1567"/>
        <item x="1511"/>
        <item x="1234"/>
        <item x="366"/>
        <item x="924"/>
        <item x="1647"/>
        <item x="741"/>
        <item x="1791"/>
        <item x="1233"/>
        <item x="1583"/>
        <item x="1580"/>
        <item x="614"/>
        <item x="1363"/>
        <item x="1081"/>
        <item x="58"/>
        <item x="1259"/>
        <item x="1360"/>
        <item x="1183"/>
        <item x="550"/>
        <item x="1295"/>
        <item x="525"/>
        <item x="882"/>
        <item x="774"/>
        <item x="239"/>
        <item x="1433"/>
        <item x="1281"/>
        <item x="853"/>
        <item x="1009"/>
        <item x="375"/>
        <item x="981"/>
        <item x="368"/>
        <item x="1367"/>
        <item x="1537"/>
        <item x="1467"/>
        <item x="1147"/>
        <item x="1093"/>
        <item x="80"/>
        <item x="1650"/>
        <item x="465"/>
        <item x="1366"/>
        <item x="1629"/>
        <item x="600"/>
        <item x="443"/>
        <item x="1192"/>
        <item x="1738"/>
        <item x="434"/>
        <item x="1411"/>
        <item x="1478"/>
        <item x="809"/>
        <item x="1661"/>
        <item x="742"/>
        <item x="1546"/>
        <item x="1671"/>
        <item x="1347"/>
        <item x="610"/>
        <item x="591"/>
        <item x="715"/>
        <item x="846"/>
        <item x="1413"/>
        <item x="463"/>
        <item x="304"/>
        <item x="619"/>
        <item x="831"/>
        <item x="1648"/>
        <item x="1599"/>
        <item x="1720"/>
        <item x="827"/>
        <item x="1518"/>
        <item x="1129"/>
        <item x="964"/>
        <item x="57"/>
        <item x="171"/>
        <item x="1549"/>
        <item x="275"/>
        <item x="344"/>
        <item x="1605"/>
        <item x="1159"/>
        <item x="1556"/>
        <item x="949"/>
        <item x="1248"/>
        <item x="1332"/>
        <item x="470"/>
        <item x="445"/>
        <item x="1497"/>
        <item x="668"/>
        <item x="1054"/>
        <item x="1756"/>
        <item x="1061"/>
        <item x="663"/>
        <item x="1711"/>
        <item x="1444"/>
        <item x="1569"/>
        <item x="512"/>
        <item x="1558"/>
        <item x="1059"/>
        <item x="1427"/>
        <item x="1528"/>
        <item x="526"/>
        <item x="1083"/>
        <item x="478"/>
        <item x="1653"/>
        <item x="1606"/>
        <item x="1063"/>
        <item x="894"/>
        <item x="617"/>
        <item x="732"/>
        <item x="1270"/>
        <item x="1654"/>
        <item x="476"/>
        <item x="1806"/>
        <item x="571"/>
        <item x="579"/>
        <item x="680"/>
        <item x="1315"/>
        <item x="951"/>
        <item x="1091"/>
        <item x="613"/>
        <item x="1348"/>
        <item x="1139"/>
        <item x="1261"/>
        <item x="760"/>
        <item x="1375"/>
        <item x="1399"/>
        <item x="1662"/>
        <item x="1491"/>
        <item x="1676"/>
        <item x="1641"/>
        <item x="903"/>
        <item x="1670"/>
        <item x="1630"/>
        <item x="1690"/>
        <item x="1320"/>
        <item x="1011"/>
        <item x="734"/>
        <item x="1446"/>
        <item x="1576"/>
        <item x="925"/>
        <item x="1178"/>
        <item x="1490"/>
        <item x="1006"/>
        <item x="422"/>
        <item x="793"/>
        <item x="1065"/>
        <item x="1200"/>
        <item x="1237"/>
        <item x="624"/>
        <item x="940"/>
        <item x="1730"/>
        <item x="1705"/>
        <item x="380"/>
        <item x="636"/>
        <item x="585"/>
        <item x="1652"/>
        <item x="1405"/>
        <item x="596"/>
        <item x="758"/>
        <item x="373"/>
        <item x="1776"/>
        <item x="1023"/>
        <item x="1774"/>
        <item x="515"/>
        <item x="644"/>
        <item x="558"/>
        <item x="477"/>
        <item x="1408"/>
        <item x="1090"/>
        <item x="1460"/>
        <item x="1734"/>
        <item x="1721"/>
        <item x="328"/>
        <item x="315"/>
        <item x="1578"/>
        <item x="544"/>
        <item x="1617"/>
        <item x="1815"/>
        <item x="858"/>
        <item x="1719"/>
        <item x="198"/>
        <item x="1339"/>
        <item x="1176"/>
        <item x="1037"/>
        <item x="1539"/>
        <item x="23"/>
        <item x="1657"/>
        <item x="812"/>
        <item x="1435"/>
        <item x="822"/>
        <item x="1210"/>
        <item x="910"/>
        <item x="1620"/>
        <item x="1555"/>
        <item x="1742"/>
        <item x="1784"/>
        <item x="1351"/>
        <item x="1812"/>
        <item x="1616"/>
        <item x="507"/>
        <item x="670"/>
        <item x="1726"/>
        <item x="1266"/>
        <item x="582"/>
        <item x="1282"/>
        <item x="1298"/>
        <item x="1510"/>
        <item x="1716"/>
        <item x="1672"/>
        <item x="1807"/>
        <item x="913"/>
        <item x="1678"/>
        <item x="1508"/>
        <item x="595"/>
        <item x="1750"/>
        <item x="1136"/>
        <item x="1343"/>
        <item x="1122"/>
        <item x="967"/>
        <item x="1468"/>
        <item x="728"/>
        <item x="403"/>
        <item x="1297"/>
        <item x="697"/>
        <item x="729"/>
        <item x="220"/>
        <item x="1535"/>
        <item x="338"/>
        <item x="452"/>
        <item x="1659"/>
        <item x="1786"/>
        <item x="407"/>
        <item x="339"/>
        <item x="1429"/>
        <item x="1593"/>
        <item x="1766"/>
        <item x="1594"/>
        <item x="1382"/>
        <item x="825"/>
        <item x="1454"/>
        <item x="817"/>
        <item x="1568"/>
        <item x="1103"/>
        <item x="941"/>
        <item x="423"/>
        <item x="1522"/>
        <item x="1335"/>
        <item x="1450"/>
        <item x="1684"/>
        <item x="1667"/>
        <item x="693"/>
        <item x="1203"/>
        <item x="1802"/>
        <item x="1590"/>
        <item x="1404"/>
        <item x="1015"/>
        <item x="1585"/>
        <item x="1814"/>
        <item x="1757"/>
        <item x="517"/>
        <item x="588"/>
        <item x="994"/>
        <item x="586"/>
        <item x="890"/>
        <item x="1400"/>
        <item x="1202"/>
        <item x="1443"/>
        <item x="1008"/>
        <item x="1318"/>
        <item x="766"/>
        <item x="1557"/>
        <item x="765"/>
        <item x="665"/>
        <item x="862"/>
        <item x="873"/>
        <item x="1419"/>
        <item x="483"/>
        <item x="1097"/>
        <item x="117"/>
        <item x="1394"/>
        <item x="1775"/>
        <item x="1479"/>
        <item x="1740"/>
        <item x="845"/>
        <item x="1781"/>
        <item x="1160"/>
        <item x="712"/>
        <item x="1035"/>
        <item x="1493"/>
        <item x="1714"/>
        <item x="560"/>
        <item x="1592"/>
        <item x="1548"/>
        <item x="891"/>
        <item x="1438"/>
        <item x="1406"/>
        <item x="1423"/>
        <item x="768"/>
        <item x="1658"/>
        <item x="1728"/>
        <item x="1110"/>
        <item x="1561"/>
        <item x="1098"/>
        <item x="1680"/>
        <item x="1040"/>
        <item x="1743"/>
        <item x="1451"/>
        <item x="182"/>
        <item x="722"/>
        <item x="1602"/>
        <item x="1610"/>
        <item x="1694"/>
        <item x="1701"/>
        <item x="1303"/>
        <item x="1801"/>
        <item x="1762"/>
        <item x="1072"/>
        <item x="1636"/>
        <item x="1607"/>
        <item x="1598"/>
        <item x="417"/>
        <item x="1121"/>
        <item x="833"/>
        <item x="1187"/>
        <item x="677"/>
        <item x="678"/>
        <item x="1712"/>
        <item x="952"/>
        <item x="474"/>
        <item x="658"/>
        <item x="1373"/>
        <item x="672"/>
        <item x="1579"/>
        <item x="1799"/>
        <item x="1794"/>
        <item x="1722"/>
        <item x="1213"/>
        <item x="685"/>
        <item x="1706"/>
        <item x="1668"/>
        <item x="1770"/>
        <item x="936"/>
        <item x="934"/>
        <item x="1745"/>
        <item x="1649"/>
        <item x="1754"/>
        <item x="1529"/>
        <item x="631"/>
        <item x="410"/>
        <item x="1310"/>
        <item x="1677"/>
        <item x="772"/>
        <item x="1536"/>
        <item x="1402"/>
        <item x="1619"/>
        <item x="1214"/>
        <item x="928"/>
        <item x="759"/>
        <item x="899"/>
        <item x="1686"/>
        <item x="1737"/>
        <item x="396"/>
        <item x="917"/>
        <item x="867"/>
        <item x="1184"/>
        <item x="1645"/>
        <item x="783"/>
        <item x="1554"/>
        <item x="1687"/>
        <item x="655"/>
        <item x="1302"/>
        <item x="1305"/>
        <item x="1778"/>
        <item x="1520"/>
        <item x="1189"/>
        <item x="1212"/>
        <item x="19"/>
        <item x="1723"/>
        <item x="1800"/>
        <item x="1733"/>
        <item x="1717"/>
        <item x="1517"/>
        <item x="1538"/>
        <item x="1638"/>
        <item x="675"/>
        <item x="1724"/>
        <item x="872"/>
        <item x="1137"/>
        <item x="1748"/>
        <item x="1080"/>
        <item x="1069"/>
        <item x="1325"/>
        <item x="961"/>
        <item x="1595"/>
        <item x="1240"/>
        <item x="349"/>
        <item x="935"/>
        <item x="673"/>
        <item x="1055"/>
        <item x="1466"/>
        <item x="1022"/>
        <item x="1666"/>
        <item x="1591"/>
        <item x="983"/>
        <item x="1439"/>
        <item x="472"/>
        <item x="1311"/>
        <item x="923"/>
        <item x="1287"/>
        <item x="1736"/>
        <item x="757"/>
        <item x="1755"/>
        <item x="776"/>
        <item x="684"/>
        <item x="1693"/>
        <item x="778"/>
        <item x="1449"/>
        <item x="1531"/>
        <item x="475"/>
        <item x="1064"/>
        <item x="1447"/>
        <item x="40"/>
        <item x="335"/>
        <item x="980"/>
        <item x="82"/>
        <item x="1767"/>
        <item x="473"/>
        <item x="679"/>
        <item x="1637"/>
        <item x="927"/>
        <item x="1188"/>
        <item x="563"/>
        <item x="1752"/>
        <item x="1623"/>
        <item x="1698"/>
        <item x="957"/>
        <item x="1789"/>
        <item x="1345"/>
        <item x="987"/>
        <item x="1474"/>
        <item x="1512"/>
        <item x="1509"/>
        <item x="1379"/>
        <item x="860"/>
        <item x="1751"/>
        <item x="1753"/>
        <item t="default"/>
      </items>
    </pivotField>
    <pivotField compact="0" outline="0" showAll="0"/>
    <pivotField compact="0" outline="0" showAll="0">
      <items count="246">
        <item x="1"/>
        <item x="28"/>
        <item x="108"/>
        <item x="79"/>
        <item x="50"/>
        <item x="134"/>
        <item x="100"/>
        <item x="80"/>
        <item x="130"/>
        <item x="159"/>
        <item x="193"/>
        <item x="68"/>
        <item x="124"/>
        <item x="67"/>
        <item x="189"/>
        <item x="209"/>
        <item x="191"/>
        <item x="173"/>
        <item x="95"/>
        <item x="76"/>
        <item x="22"/>
        <item x="206"/>
        <item x="41"/>
        <item x="90"/>
        <item x="117"/>
        <item x="214"/>
        <item x="169"/>
        <item x="128"/>
        <item x="179"/>
        <item x="213"/>
        <item x="219"/>
        <item x="99"/>
        <item x="143"/>
        <item x="14"/>
        <item x="93"/>
        <item x="29"/>
        <item x="7"/>
        <item x="217"/>
        <item x="199"/>
        <item x="216"/>
        <item x="125"/>
        <item x="20"/>
        <item x="235"/>
        <item x="60"/>
        <item x="208"/>
        <item x="187"/>
        <item x="45"/>
        <item x="111"/>
        <item x="78"/>
        <item x="116"/>
        <item x="198"/>
        <item x="167"/>
        <item x="131"/>
        <item x="227"/>
        <item x="200"/>
        <item x="118"/>
        <item x="65"/>
        <item x="110"/>
        <item x="75"/>
        <item x="86"/>
        <item x="236"/>
        <item x="69"/>
        <item x="31"/>
        <item x="51"/>
        <item x="139"/>
        <item x="221"/>
        <item x="5"/>
        <item x="107"/>
        <item x="97"/>
        <item x="66"/>
        <item x="19"/>
        <item x="37"/>
        <item x="234"/>
        <item x="184"/>
        <item x="136"/>
        <item x="166"/>
        <item x="71"/>
        <item x="25"/>
        <item x="202"/>
        <item x="105"/>
        <item x="242"/>
        <item x="158"/>
        <item x="26"/>
        <item x="9"/>
        <item x="225"/>
        <item x="36"/>
        <item x="121"/>
        <item x="106"/>
        <item x="196"/>
        <item x="240"/>
        <item x="101"/>
        <item x="141"/>
        <item x="62"/>
        <item x="211"/>
        <item x="194"/>
        <item x="188"/>
        <item x="148"/>
        <item x="218"/>
        <item x="170"/>
        <item x="212"/>
        <item x="233"/>
        <item x="53"/>
        <item x="132"/>
        <item x="192"/>
        <item x="190"/>
        <item x="222"/>
        <item x="230"/>
        <item x="224"/>
        <item x="226"/>
        <item x="185"/>
        <item x="178"/>
        <item x="88"/>
        <item x="24"/>
        <item x="59"/>
        <item x="4"/>
        <item x="10"/>
        <item x="96"/>
        <item x="104"/>
        <item x="98"/>
        <item x="47"/>
        <item x="133"/>
        <item x="70"/>
        <item x="34"/>
        <item x="15"/>
        <item x="16"/>
        <item x="32"/>
        <item x="72"/>
        <item x="144"/>
        <item x="231"/>
        <item x="46"/>
        <item x="35"/>
        <item x="151"/>
        <item x="49"/>
        <item x="126"/>
        <item x="197"/>
        <item x="109"/>
        <item x="42"/>
        <item x="155"/>
        <item x="8"/>
        <item x="229"/>
        <item x="171"/>
        <item x="228"/>
        <item x="186"/>
        <item x="114"/>
        <item x="237"/>
        <item x="150"/>
        <item x="165"/>
        <item x="243"/>
        <item x="57"/>
        <item x="163"/>
        <item x="119"/>
        <item x="54"/>
        <item x="102"/>
        <item x="168"/>
        <item x="82"/>
        <item x="58"/>
        <item x="164"/>
        <item x="77"/>
        <item x="122"/>
        <item x="56"/>
        <item x="203"/>
        <item x="73"/>
        <item x="85"/>
        <item x="33"/>
        <item x="154"/>
        <item x="149"/>
        <item x="175"/>
        <item x="157"/>
        <item x="112"/>
        <item x="241"/>
        <item x="207"/>
        <item x="138"/>
        <item x="64"/>
        <item x="201"/>
        <item x="84"/>
        <item x="215"/>
        <item x="115"/>
        <item x="0"/>
        <item x="140"/>
        <item x="181"/>
        <item x="44"/>
        <item x="12"/>
        <item x="244"/>
        <item x="204"/>
        <item x="39"/>
        <item x="30"/>
        <item x="92"/>
        <item x="205"/>
        <item x="153"/>
        <item x="103"/>
        <item x="27"/>
        <item x="87"/>
        <item x="123"/>
        <item x="55"/>
        <item x="52"/>
        <item x="142"/>
        <item x="223"/>
        <item x="180"/>
        <item x="137"/>
        <item x="147"/>
        <item x="162"/>
        <item x="38"/>
        <item x="220"/>
        <item x="176"/>
        <item x="11"/>
        <item x="146"/>
        <item x="40"/>
        <item x="23"/>
        <item x="232"/>
        <item x="83"/>
        <item x="238"/>
        <item x="172"/>
        <item x="210"/>
        <item x="127"/>
        <item x="2"/>
        <item x="18"/>
        <item x="161"/>
        <item x="63"/>
        <item x="239"/>
        <item x="160"/>
        <item x="120"/>
        <item x="6"/>
        <item x="145"/>
        <item x="74"/>
        <item x="13"/>
        <item x="129"/>
        <item x="183"/>
        <item x="174"/>
        <item x="135"/>
        <item x="43"/>
        <item x="17"/>
        <item x="3"/>
        <item x="91"/>
        <item x="182"/>
        <item x="61"/>
        <item x="89"/>
        <item x="156"/>
        <item x="94"/>
        <item x="177"/>
        <item x="48"/>
        <item x="113"/>
        <item x="21"/>
        <item x="195"/>
        <item x="152"/>
        <item x="81"/>
        <item t="default"/>
      </items>
    </pivotField>
    <pivotField compact="0" outline="0" showAll="0"/>
    <pivotField compact="0" outline="0" showAll="0"/>
    <pivotField compact="0" outline="0" showAll="0"/>
    <pivotField compact="0" numFmtId="167" outline="0" showAll="0">
      <items count="3123">
        <item x="11"/>
        <item x="46"/>
        <item x="2547"/>
        <item x="1032"/>
        <item x="2742"/>
        <item x="1288"/>
        <item x="1055"/>
        <item x="1147"/>
        <item x="2646"/>
        <item x="2305"/>
        <item x="2300"/>
        <item x="2605"/>
        <item x="3095"/>
        <item x="2591"/>
        <item x="285"/>
        <item x="57"/>
        <item x="2371"/>
        <item x="1221"/>
        <item x="2999"/>
        <item x="2886"/>
        <item x="2636"/>
        <item x="2098"/>
        <item x="1887"/>
        <item x="2225"/>
        <item x="2291"/>
        <item x="51"/>
        <item x="2564"/>
        <item x="2467"/>
        <item x="2924"/>
        <item x="2683"/>
        <item x="684"/>
        <item x="1259"/>
        <item x="2615"/>
        <item x="89"/>
        <item x="1823"/>
        <item x="3028"/>
        <item x="1379"/>
        <item x="307"/>
        <item x="868"/>
        <item x="1104"/>
        <item x="1566"/>
        <item x="2042"/>
        <item x="2480"/>
        <item x="519"/>
        <item x="1660"/>
        <item x="647"/>
        <item x="902"/>
        <item x="422"/>
        <item x="407"/>
        <item x="13"/>
        <item x="154"/>
        <item x="1512"/>
        <item x="387"/>
        <item x="975"/>
        <item x="2657"/>
        <item x="3069"/>
        <item x="851"/>
        <item x="1304"/>
        <item x="455"/>
        <item x="841"/>
        <item x="1380"/>
        <item x="3007"/>
        <item x="2898"/>
        <item x="442"/>
        <item x="1878"/>
        <item x="2218"/>
        <item x="1821"/>
        <item x="1721"/>
        <item x="1926"/>
        <item x="1526"/>
        <item x="1652"/>
        <item x="1225"/>
        <item x="2919"/>
        <item x="2835"/>
        <item x="709"/>
        <item x="668"/>
        <item x="2235"/>
        <item x="286"/>
        <item x="2582"/>
        <item x="811"/>
        <item x="2223"/>
        <item x="862"/>
        <item x="953"/>
        <item x="2760"/>
        <item x="149"/>
        <item x="1219"/>
        <item x="1668"/>
        <item x="1525"/>
        <item x="1842"/>
        <item x="1992"/>
        <item x="3093"/>
        <item x="934"/>
        <item x="308"/>
        <item x="366"/>
        <item x="701"/>
        <item x="2024"/>
        <item x="2551"/>
        <item x="2033"/>
        <item x="431"/>
        <item x="2142"/>
        <item x="1897"/>
        <item x="1175"/>
        <item x="618"/>
        <item x="2664"/>
        <item x="406"/>
        <item x="2212"/>
        <item x="19"/>
        <item x="2889"/>
        <item x="515"/>
        <item x="2280"/>
        <item x="2804"/>
        <item x="2916"/>
        <item x="1058"/>
        <item x="3020"/>
        <item x="469"/>
        <item x="1338"/>
        <item x="2978"/>
        <item x="1178"/>
        <item x="446"/>
        <item x="533"/>
        <item x="2410"/>
        <item x="1375"/>
        <item x="1077"/>
        <item x="1265"/>
        <item x="1472"/>
        <item x="2660"/>
        <item x="1717"/>
        <item x="2141"/>
        <item x="1137"/>
        <item x="2759"/>
        <item x="1275"/>
        <item x="1571"/>
        <item x="3059"/>
        <item x="1396"/>
        <item x="1030"/>
        <item x="410"/>
        <item x="1356"/>
        <item x="2719"/>
        <item x="75"/>
        <item x="2573"/>
        <item x="3103"/>
        <item x="500"/>
        <item x="1499"/>
        <item x="966"/>
        <item x="695"/>
        <item x="73"/>
        <item x="1466"/>
        <item x="1354"/>
        <item x="792"/>
        <item x="132"/>
        <item x="2140"/>
        <item x="1386"/>
        <item x="1908"/>
        <item x="18"/>
        <item x="2273"/>
        <item x="223"/>
        <item x="2303"/>
        <item x="2020"/>
        <item x="2196"/>
        <item x="1233"/>
        <item x="629"/>
        <item x="873"/>
        <item x="2037"/>
        <item x="2487"/>
        <item x="2395"/>
        <item x="1268"/>
        <item x="1560"/>
        <item x="683"/>
        <item x="1034"/>
        <item x="1419"/>
        <item x="1727"/>
        <item x="1837"/>
        <item x="1246"/>
        <item x="8"/>
        <item x="209"/>
        <item x="593"/>
        <item x="2365"/>
        <item x="2907"/>
        <item x="385"/>
        <item x="1960"/>
        <item x="1253"/>
        <item x="1698"/>
        <item x="2058"/>
        <item x="2511"/>
        <item x="2923"/>
        <item x="1156"/>
        <item x="2766"/>
        <item x="1860"/>
        <item x="2073"/>
        <item x="2155"/>
        <item x="968"/>
        <item x="2181"/>
        <item x="2360"/>
        <item x="2641"/>
        <item x="2007"/>
        <item x="2177"/>
        <item x="1933"/>
        <item x="2841"/>
        <item x="1428"/>
        <item x="2009"/>
        <item x="2748"/>
        <item x="1005"/>
        <item x="1710"/>
        <item x="1362"/>
        <item x="3053"/>
        <item x="1833"/>
        <item x="2416"/>
        <item x="304"/>
        <item x="1894"/>
        <item x="1830"/>
        <item x="1443"/>
        <item x="1410"/>
        <item x="450"/>
        <item x="2996"/>
        <item x="2656"/>
        <item x="2815"/>
        <item x="2619"/>
        <item x="1360"/>
        <item x="2947"/>
        <item x="2880"/>
        <item x="268"/>
        <item x="2595"/>
        <item x="153"/>
        <item x="2913"/>
        <item x="2776"/>
        <item x="1551"/>
        <item x="2424"/>
        <item x="1536"/>
        <item x="2578"/>
        <item x="762"/>
        <item x="890"/>
        <item x="2964"/>
        <item x="900"/>
        <item x="1493"/>
        <item x="753"/>
        <item x="2807"/>
        <item x="3003"/>
        <item x="2732"/>
        <item x="2976"/>
        <item x="2016"/>
        <item x="3060"/>
        <item x="3017"/>
        <item x="382"/>
        <item x="1920"/>
        <item x="2960"/>
        <item x="2688"/>
        <item x="553"/>
        <item x="320"/>
        <item x="782"/>
        <item x="55"/>
        <item x="1091"/>
        <item x="1172"/>
        <item x="1686"/>
        <item x="1880"/>
        <item x="926"/>
        <item x="2165"/>
        <item x="1753"/>
        <item x="639"/>
        <item x="2538"/>
        <item x="747"/>
        <item x="3077"/>
        <item x="829"/>
        <item x="1393"/>
        <item x="751"/>
        <item x="1136"/>
        <item x="820"/>
        <item x="564"/>
        <item x="1416"/>
        <item x="3121"/>
        <item x="2334"/>
        <item x="872"/>
        <item x="1432"/>
        <item x="392"/>
        <item x="616"/>
        <item x="1605"/>
        <item x="2956"/>
        <item x="1700"/>
        <item x="490"/>
        <item x="1457"/>
        <item x="2838"/>
        <item x="2661"/>
        <item x="1503"/>
        <item x="2927"/>
        <item x="131"/>
        <item x="3099"/>
        <item x="2730"/>
        <item x="238"/>
        <item x="441"/>
        <item x="675"/>
        <item x="1520"/>
        <item x="2728"/>
        <item x="2552"/>
        <item x="817"/>
        <item x="2604"/>
        <item x="108"/>
        <item x="226"/>
        <item x="326"/>
        <item x="1496"/>
        <item x="1124"/>
        <item x="2393"/>
        <item x="1470"/>
        <item x="686"/>
        <item x="1983"/>
        <item x="83"/>
        <item x="2979"/>
        <item x="1944"/>
        <item x="2805"/>
        <item x="1562"/>
        <item x="1065"/>
        <item x="2290"/>
        <item x="1504"/>
        <item x="107"/>
        <item x="1643"/>
        <item x="1968"/>
        <item x="649"/>
        <item x="573"/>
        <item x="2942"/>
        <item x="2234"/>
        <item x="2049"/>
        <item x="1008"/>
        <item x="1255"/>
        <item x="791"/>
        <item x="2318"/>
        <item x="2444"/>
        <item x="2241"/>
        <item x="404"/>
        <item x="2794"/>
        <item x="1868"/>
        <item x="126"/>
        <item x="2787"/>
        <item x="2737"/>
        <item x="1523"/>
        <item x="1718"/>
        <item x="2224"/>
        <item x="685"/>
        <item x="1591"/>
        <item x="245"/>
        <item x="1932"/>
        <item x="2361"/>
        <item x="1251"/>
        <item x="1827"/>
        <item x="2296"/>
        <item x="1961"/>
        <item x="2258"/>
        <item x="2549"/>
        <item x="478"/>
        <item x="2137"/>
        <item x="1548"/>
        <item x="3094"/>
        <item x="765"/>
        <item x="2997"/>
        <item x="315"/>
        <item x="413"/>
        <item x="638"/>
        <item x="1829"/>
        <item x="1418"/>
        <item x="784"/>
        <item x="28"/>
        <item x="1390"/>
        <item x="1282"/>
        <item x="590"/>
        <item x="587"/>
        <item x="716"/>
        <item x="1745"/>
        <item x="848"/>
        <item x="1133"/>
        <item x="2910"/>
        <item x="213"/>
        <item x="2382"/>
        <item x="1331"/>
        <item x="3021"/>
        <item x="581"/>
        <item x="1348"/>
        <item x="1181"/>
        <item x="3098"/>
        <item x="1173"/>
        <item x="354"/>
        <item x="1082"/>
        <item x="626"/>
        <item x="2782"/>
        <item x="345"/>
        <item x="631"/>
        <item x="516"/>
        <item x="289"/>
        <item x="1815"/>
        <item x="780"/>
        <item x="1143"/>
        <item x="880"/>
        <item x="938"/>
        <item x="2204"/>
        <item x="1613"/>
        <item x="2279"/>
        <item x="1870"/>
        <item x="2199"/>
        <item x="1544"/>
        <item x="1945"/>
        <item x="874"/>
        <item x="1581"/>
        <item x="234"/>
        <item x="1430"/>
        <item x="235"/>
        <item x="2"/>
        <item x="559"/>
        <item x="1539"/>
        <item x="1584"/>
        <item x="499"/>
        <item x="514"/>
        <item x="775"/>
        <item x="1739"/>
        <item x="793"/>
        <item x="986"/>
        <item x="1287"/>
        <item x="2084"/>
        <item x="2221"/>
        <item x="1026"/>
        <item x="323"/>
        <item x="356"/>
        <item x="1634"/>
        <item x="3096"/>
        <item x="2565"/>
        <item x="2915"/>
        <item x="2853"/>
        <item x="1222"/>
        <item x="599"/>
        <item x="1301"/>
        <item x="2746"/>
        <item x="1703"/>
        <item x="2153"/>
        <item x="621"/>
        <item x="703"/>
        <item x="1688"/>
        <item x="1247"/>
        <item x="3114"/>
        <item x="1074"/>
        <item x="738"/>
        <item x="3091"/>
        <item x="1862"/>
        <item x="134"/>
        <item x="1874"/>
        <item x="288"/>
        <item x="1768"/>
        <item x="1001"/>
        <item x="2600"/>
        <item x="929"/>
        <item x="3108"/>
        <item x="1567"/>
        <item x="2535"/>
        <item x="278"/>
        <item x="2985"/>
        <item x="1530"/>
        <item x="1724"/>
        <item x="217"/>
        <item x="2676"/>
        <item x="2753"/>
        <item x="2369"/>
        <item x="3041"/>
        <item x="232"/>
        <item x="1170"/>
        <item x="2064"/>
        <item x="2012"/>
        <item x="364"/>
        <item x="2751"/>
        <item x="2943"/>
        <item x="893"/>
        <item x="3079"/>
        <item x="2070"/>
        <item x="2699"/>
        <item x="2934"/>
        <item x="2658"/>
        <item x="1623"/>
        <item x="2270"/>
        <item x="3085"/>
        <item x="1574"/>
        <item x="1661"/>
        <item x="2159"/>
        <item x="2546"/>
        <item x="2435"/>
        <item x="2569"/>
        <item x="2100"/>
        <item x="2262"/>
        <item x="2265"/>
        <item x="2948"/>
        <item x="1981"/>
        <item x="1743"/>
        <item x="1192"/>
        <item x="1485"/>
        <item x="3045"/>
        <item x="1585"/>
        <item x="1016"/>
        <item x="2922"/>
        <item x="2822"/>
        <item x="536"/>
        <item x="892"/>
        <item x="1334"/>
        <item x="723"/>
        <item x="2321"/>
        <item x="663"/>
        <item x="2963"/>
        <item x="1154"/>
        <item x="719"/>
        <item x="1431"/>
        <item x="894"/>
        <item x="2708"/>
        <item x="1295"/>
        <item x="1746"/>
        <item x="1206"/>
        <item x="2675"/>
        <item x="251"/>
        <item x="1068"/>
        <item x="798"/>
        <item x="2865"/>
        <item x="1414"/>
        <item x="2422"/>
        <item x="1098"/>
        <item x="1849"/>
        <item x="714"/>
        <item x="825"/>
        <item x="1473"/>
        <item x="314"/>
        <item x="1177"/>
        <item x="1155"/>
        <item x="409"/>
        <item x="2981"/>
        <item x="1140"/>
        <item x="1053"/>
        <item x="2834"/>
        <item x="2531"/>
        <item x="2251"/>
        <item x="2632"/>
        <item x="2000"/>
        <item x="60"/>
        <item x="569"/>
        <item x="505"/>
        <item x="2198"/>
        <item x="724"/>
        <item x="1045"/>
        <item x="2324"/>
        <item x="1575"/>
        <item x="184"/>
        <item x="3008"/>
        <item x="2768"/>
        <item x="2347"/>
        <item x="2473"/>
        <item x="1447"/>
        <item x="956"/>
        <item x="1421"/>
        <item x="2764"/>
        <item x="1990"/>
        <item x="1518"/>
        <item x="1916"/>
        <item x="2752"/>
        <item x="1460"/>
        <item x="1917"/>
        <item x="2415"/>
        <item x="262"/>
        <item x="1966"/>
        <item x="35"/>
        <item x="2050"/>
        <item x="3036"/>
        <item x="1214"/>
        <item x="535"/>
        <item x="696"/>
        <item x="2806"/>
        <item x="231"/>
        <item x="1947"/>
        <item x="2624"/>
        <item x="2069"/>
        <item x="1792"/>
        <item x="2374"/>
        <item x="454"/>
        <item x="1440"/>
        <item x="737"/>
        <item x="2222"/>
        <item x="2216"/>
        <item x="2253"/>
        <item x="2659"/>
        <item x="2061"/>
        <item x="2404"/>
        <item x="2358"/>
        <item x="2837"/>
        <item x="258"/>
        <item x="1561"/>
        <item x="2866"/>
        <item x="705"/>
        <item x="233"/>
        <item x="2496"/>
        <item x="38"/>
        <item x="2869"/>
        <item x="3057"/>
        <item x="2831"/>
        <item x="1038"/>
        <item x="659"/>
        <item x="3035"/>
        <item x="2655"/>
        <item x="2796"/>
        <item x="2715"/>
        <item x="1298"/>
        <item x="2455"/>
        <item x="1190"/>
        <item x="1332"/>
        <item x="2030"/>
        <item x="3006"/>
        <item x="2445"/>
        <item x="1302"/>
        <item x="2338"/>
        <item x="444"/>
        <item x="3110"/>
        <item x="720"/>
        <item x="1550"/>
        <item x="1020"/>
        <item x="2973"/>
        <item x="284"/>
        <item x="1797"/>
        <item x="1236"/>
        <item x="1454"/>
        <item x="3011"/>
        <item x="568"/>
        <item x="960"/>
        <item x="1002"/>
        <item x="760"/>
        <item x="2266"/>
        <item x="529"/>
        <item x="427"/>
        <item x="350"/>
        <item x="2639"/>
        <item x="2548"/>
        <item x="2400"/>
        <item x="735"/>
        <item x="1486"/>
        <item x="2421"/>
        <item x="658"/>
        <item x="2231"/>
        <item x="1174"/>
        <item x="1853"/>
        <item x="1051"/>
        <item x="202"/>
        <item x="912"/>
        <item x="2111"/>
        <item x="551"/>
        <item x="130"/>
        <item x="1635"/>
        <item x="2722"/>
        <item x="2314"/>
        <item x="1057"/>
        <item x="1508"/>
        <item x="56"/>
        <item x="622"/>
        <item x="1113"/>
        <item x="1149"/>
        <item x="2648"/>
        <item x="489"/>
        <item x="2325"/>
        <item x="472"/>
        <item x="824"/>
        <item x="3111"/>
        <item x="61"/>
        <item x="2891"/>
        <item x="2763"/>
        <item x="3010"/>
        <item x="414"/>
        <item x="2501"/>
        <item x="1128"/>
        <item x="207"/>
        <item x="823"/>
        <item x="693"/>
        <item x="408"/>
        <item x="2067"/>
        <item x="1573"/>
        <item x="362"/>
        <item x="443"/>
        <item x="53"/>
        <item x="1267"/>
        <item x="1888"/>
        <item x="1521"/>
        <item x="2590"/>
        <item x="1676"/>
        <item x="1677"/>
        <item x="2491"/>
        <item x="2419"/>
        <item x="1270"/>
        <item x="1262"/>
        <item x="2666"/>
        <item x="2123"/>
        <item x="2970"/>
        <item x="2954"/>
        <item x="1129"/>
        <item x="147"/>
        <item x="2293"/>
        <item x="39"/>
        <item x="2586"/>
        <item x="2275"/>
        <item x="3042"/>
        <item x="1197"/>
        <item x="1344"/>
        <item x="690"/>
        <item x="458"/>
        <item x="3072"/>
        <item x="1353"/>
        <item x="845"/>
        <item x="1475"/>
        <item x="1892"/>
        <item x="2193"/>
        <item x="2567"/>
        <item x="2028"/>
        <item x="2925"/>
        <item x="2936"/>
        <item x="1681"/>
        <item x="2515"/>
        <item x="1462"/>
        <item x="1123"/>
        <item x="2788"/>
        <item x="381"/>
        <item x="2757"/>
        <item x="2272"/>
        <item x="2678"/>
        <item x="2991"/>
        <item x="2057"/>
        <item x="1373"/>
        <item x="2486"/>
        <item x="2462"/>
        <item x="1439"/>
        <item x="2811"/>
        <item x="1450"/>
        <item x="1343"/>
        <item x="2492"/>
        <item x="1820"/>
        <item x="1589"/>
        <item x="790"/>
        <item x="218"/>
        <item x="1715"/>
        <item x="1017"/>
        <item x="837"/>
        <item x="640"/>
        <item x="2082"/>
        <item x="2313"/>
        <item x="2704"/>
        <item x="2461"/>
        <item x="2375"/>
        <item x="2755"/>
        <item x="3040"/>
        <item x="1412"/>
        <item x="318"/>
        <item x="1863"/>
        <item x="2716"/>
        <item x="3044"/>
        <item x="2002"/>
        <item x="1495"/>
        <item x="641"/>
        <item x="3026"/>
        <item x="1757"/>
        <item x="2126"/>
        <item x="116"/>
        <item x="2274"/>
        <item x="464"/>
        <item x="830"/>
        <item x="2287"/>
        <item x="979"/>
        <item x="1061"/>
        <item x="730"/>
        <item x="910"/>
        <item x="3080"/>
        <item x="2206"/>
        <item x="1497"/>
        <item x="1895"/>
        <item x="1239"/>
        <item x="2874"/>
        <item x="2826"/>
        <item x="2330"/>
        <item x="502"/>
        <item x="2323"/>
        <item x="2920"/>
        <item x="2906"/>
        <item x="1642"/>
        <item x="2353"/>
        <item x="3088"/>
        <item x="1673"/>
        <item x="2738"/>
        <item x="461"/>
        <item x="748"/>
        <item x="3067"/>
        <item x="1492"/>
        <item x="2136"/>
        <item x="2512"/>
        <item x="870"/>
        <item x="1059"/>
        <item x="2316"/>
        <item x="2311"/>
        <item x="2452"/>
        <item x="1025"/>
        <item x="117"/>
        <item x="2672"/>
        <item x="10"/>
        <item x="1529"/>
        <item x="3062"/>
        <item x="2014"/>
        <item x="1363"/>
        <item x="694"/>
        <item x="1217"/>
        <item x="2154"/>
        <item x="611"/>
        <item x="625"/>
        <item x="1367"/>
        <item x="534"/>
        <item x="2236"/>
        <item x="1169"/>
        <item x="205"/>
        <item x="905"/>
        <item x="85"/>
        <item x="998"/>
        <item x="3063"/>
        <item x="30"/>
        <item x="2568"/>
        <item x="509"/>
        <item x="325"/>
        <item x="843"/>
        <item x="555"/>
        <item x="1693"/>
        <item x="3084"/>
        <item x="394"/>
        <item x="2560"/>
        <item x="2940"/>
        <item x="348"/>
        <item x="161"/>
        <item x="3058"/>
        <item x="656"/>
        <item x="401"/>
        <item x="160"/>
        <item x="2506"/>
        <item x="2892"/>
        <item x="1442"/>
        <item x="340"/>
        <item x="967"/>
        <item x="2147"/>
        <item x="1599"/>
        <item x="613"/>
        <item x="2368"/>
        <item x="2825"/>
        <item x="7"/>
        <item x="1180"/>
        <item x="2384"/>
        <item x="816"/>
        <item x="2778"/>
        <item x="2935"/>
        <item x="2517"/>
        <item x="1276"/>
        <item x="1382"/>
        <item x="2967"/>
        <item x="1763"/>
        <item x="1186"/>
        <item x="1427"/>
        <item x="1804"/>
        <item x="1973"/>
        <item x="424"/>
        <item x="2609"/>
        <item x="2118"/>
        <item x="1102"/>
        <item x="1285"/>
        <item x="2731"/>
        <item x="1618"/>
        <item x="1970"/>
        <item x="1260"/>
        <item x="3104"/>
        <item x="1793"/>
        <item x="1023"/>
        <item x="2680"/>
        <item x="2687"/>
        <item x="2977"/>
        <item x="2453"/>
        <item x="911"/>
        <item x="1871"/>
        <item x="676"/>
        <item x="586"/>
        <item x="2828"/>
        <item x="16"/>
        <item x="1395"/>
        <item x="2932"/>
        <item x="549"/>
        <item x="2968"/>
        <item x="1216"/>
        <item x="2775"/>
        <item x="3030"/>
        <item x="2673"/>
        <item x="681"/>
        <item x="2450"/>
        <item x="750"/>
        <item x="1984"/>
        <item x="2433"/>
        <item x="2611"/>
        <item x="878"/>
        <item x="1834"/>
        <item x="3106"/>
        <item x="3004"/>
        <item x="2808"/>
        <item x="993"/>
        <item x="363"/>
        <item x="2001"/>
        <item x="689"/>
        <item x="600"/>
        <item x="1040"/>
        <item x="2436"/>
        <item x="1786"/>
        <item x="3024"/>
        <item x="624"/>
        <item x="1612"/>
        <item x="531"/>
        <item x="1685"/>
        <item x="1201"/>
        <item x="987"/>
        <item x="733"/>
        <item x="1368"/>
        <item x="2257"/>
        <item x="2035"/>
        <item x="2117"/>
        <item x="2079"/>
        <item x="708"/>
        <item x="2011"/>
        <item x="1578"/>
        <item x="1962"/>
        <item x="12"/>
        <item x="1194"/>
        <item x="1644"/>
        <item x="1446"/>
        <item x="2166"/>
        <item x="2536"/>
        <item x="2713"/>
        <item x="769"/>
        <item x="1885"/>
        <item x="660"/>
        <item x="655"/>
        <item x="2774"/>
        <item x="1654"/>
        <item x="2495"/>
        <item x="3005"/>
        <item x="725"/>
        <item x="212"/>
        <item x="1218"/>
        <item x="653"/>
        <item x="1089"/>
        <item x="1750"/>
        <item x="2643"/>
        <item x="818"/>
        <item x="2550"/>
        <item x="928"/>
        <item x="1165"/>
        <item x="277"/>
        <item x="1076"/>
        <item x="291"/>
        <item x="1514"/>
        <item x="4"/>
        <item x="344"/>
        <item x="744"/>
        <item x="526"/>
        <item x="86"/>
        <item x="1441"/>
        <item x="2409"/>
        <item x="317"/>
        <item x="852"/>
        <item x="2561"/>
        <item x="2252"/>
        <item x="474"/>
        <item x="44"/>
        <item x="242"/>
        <item x="988"/>
        <item x="530"/>
        <item x="141"/>
        <item x="550"/>
        <item x="300"/>
        <item x="1215"/>
        <item x="186"/>
        <item x="806"/>
        <item x="557"/>
        <item x="399"/>
        <item x="1223"/>
        <item x="200"/>
        <item x="312"/>
        <item x="1048"/>
        <item x="211"/>
        <item x="93"/>
        <item x="2710"/>
        <item x="1105"/>
        <item x="115"/>
        <item x="180"/>
        <item x="1397"/>
        <item x="1946"/>
        <item x="1377"/>
        <item x="2006"/>
        <item x="1213"/>
        <item x="1041"/>
        <item x="976"/>
        <item x="1832"/>
        <item x="541"/>
        <item x="1924"/>
        <item x="664"/>
        <item x="2074"/>
        <item x="2343"/>
        <item x="2490"/>
        <item x="2163"/>
        <item x="2813"/>
        <item x="2780"/>
        <item x="368"/>
        <item x="1872"/>
        <item x="476"/>
        <item x="2245"/>
        <item x="378"/>
        <item x="2554"/>
        <item x="2176"/>
        <item x="2669"/>
        <item x="2434"/>
        <item x="1653"/>
        <item x="840"/>
        <item x="1540"/>
        <item x="466"/>
        <item x="2488"/>
        <item x="473"/>
        <item x="2622"/>
        <item x="2571"/>
        <item x="2046"/>
        <item x="1771"/>
        <item x="1148"/>
        <item x="1651"/>
        <item x="1649"/>
        <item x="2497"/>
        <item x="1240"/>
        <item x="869"/>
        <item x="1787"/>
        <item x="23"/>
        <item x="1759"/>
        <item x="1783"/>
        <item x="2637"/>
        <item x="199"/>
        <item x="2055"/>
        <item x="2541"/>
        <item x="2502"/>
        <item x="188"/>
        <item x="2150"/>
        <item x="1383"/>
        <item x="2528"/>
        <item x="3119"/>
        <item x="749"/>
        <item x="263"/>
        <item x="2029"/>
        <item x="2628"/>
        <item x="33"/>
        <item x="1735"/>
        <item x="914"/>
        <item x="1329"/>
        <item x="1229"/>
        <item x="2219"/>
        <item x="2740"/>
        <item x="764"/>
        <item x="1299"/>
        <item x="185"/>
        <item x="704"/>
        <item x="1522"/>
        <item x="1907"/>
        <item x="2566"/>
        <item x="2041"/>
        <item x="3082"/>
        <item x="2965"/>
        <item x="2390"/>
        <item x="507"/>
        <item x="2819"/>
        <item x="1151"/>
        <item x="2208"/>
        <item x="2180"/>
        <item x="2881"/>
        <item x="1458"/>
        <item x="2233"/>
        <item x="483"/>
        <item x="1670"/>
        <item x="2840"/>
        <item x="2426"/>
        <item x="2284"/>
        <item x="501"/>
        <item x="2945"/>
        <item x="1954"/>
        <item x="1524"/>
        <item x="2167"/>
        <item x="2969"/>
        <item x="1899"/>
        <item x="1144"/>
        <item x="1974"/>
        <item x="195"/>
        <item x="428"/>
        <item x="879"/>
        <item x="2701"/>
        <item x="1381"/>
        <item x="396"/>
        <item x="2381"/>
        <item x="2319"/>
        <item x="1816"/>
        <item x="1818"/>
        <item x="1461"/>
        <item x="857"/>
        <item x="679"/>
        <item x="2558"/>
        <item x="1620"/>
        <item x="1582"/>
        <item x="2773"/>
        <item x="1936"/>
        <item x="1647"/>
        <item x="1841"/>
        <item x="768"/>
        <item x="2443"/>
        <item x="2949"/>
        <item x="2514"/>
        <item x="2871"/>
        <item x="1502"/>
        <item x="2893"/>
        <item x="930"/>
        <item x="2363"/>
        <item x="838"/>
        <item x="901"/>
        <item x="2982"/>
        <item x="977"/>
        <item x="2901"/>
        <item x="1325"/>
        <item x="1281"/>
        <item x="2802"/>
        <item x="917"/>
        <item x="1103"/>
        <item x="76"/>
        <item x="2247"/>
        <item x="634"/>
        <item x="1022"/>
        <item x="1226"/>
        <item x="482"/>
        <item x="2772"/>
        <item x="2868"/>
        <item x="2229"/>
        <item x="456"/>
        <item x="687"/>
        <item x="2735"/>
        <item x="1242"/>
        <item x="2803"/>
        <item x="298"/>
        <item x="2975"/>
        <item x="114"/>
        <item x="2627"/>
        <item x="45"/>
        <item x="2447"/>
        <item x="2682"/>
        <item x="1756"/>
        <item x="1662"/>
        <item x="537"/>
        <item x="673"/>
        <item x="2852"/>
        <item x="836"/>
        <item x="389"/>
        <item x="1435"/>
        <item x="426"/>
        <item x="1111"/>
        <item x="1228"/>
        <item x="2770"/>
        <item x="106"/>
        <item x="1358"/>
        <item x="1088"/>
        <item x="1122"/>
        <item x="1847"/>
        <item x="144"/>
        <item x="170"/>
        <item x="2873"/>
        <item x="1637"/>
        <item x="1384"/>
        <item x="2989"/>
        <item x="102"/>
        <item x="2974"/>
        <item x="63"/>
        <item x="2833"/>
        <item x="711"/>
        <item x="488"/>
        <item x="2897"/>
        <item x="2499"/>
        <item x="17"/>
        <item x="746"/>
        <item x="718"/>
        <item x="129"/>
        <item x="1411"/>
        <item x="100"/>
        <item x="1577"/>
        <item x="717"/>
        <item x="955"/>
        <item x="899"/>
        <item x="21"/>
        <item x="1158"/>
        <item x="1284"/>
        <item x="1340"/>
        <item x="813"/>
        <item x="2054"/>
        <item x="2337"/>
        <item x="324"/>
        <item x="2711"/>
        <item x="261"/>
        <item x="2705"/>
        <item x="101"/>
        <item x="1542"/>
        <item x="3031"/>
        <item x="844"/>
        <item x="2765"/>
        <item x="1511"/>
        <item x="380"/>
        <item x="421"/>
        <item x="1080"/>
        <item x="1250"/>
        <item x="2364"/>
        <item x="602"/>
        <item x="78"/>
        <item x="3065"/>
        <item x="1741"/>
        <item x="754"/>
        <item x="2329"/>
        <item x="283"/>
        <item x="542"/>
        <item x="359"/>
        <item x="787"/>
        <item x="2858"/>
        <item x="2130"/>
        <item x="2466"/>
        <item x="2810"/>
        <item x="448"/>
        <item x="667"/>
        <item x="3012"/>
        <item x="2135"/>
        <item x="3019"/>
        <item x="1207"/>
        <item x="1131"/>
        <item x="2631"/>
        <item x="923"/>
        <item x="1723"/>
        <item x="1469"/>
        <item x="1541"/>
        <item x="1159"/>
        <item x="1791"/>
        <item x="1928"/>
        <item x="682"/>
        <item x="2335"/>
        <item x="1146"/>
        <item x="2078"/>
        <item x="2281"/>
        <item x="2555"/>
        <item x="2846"/>
        <item x="3022"/>
        <item x="885"/>
        <item x="2929"/>
        <item x="1087"/>
        <item x="1024"/>
        <item x="2599"/>
        <item x="1977"/>
        <item x="947"/>
        <item x="457"/>
        <item x="854"/>
        <item x="1162"/>
        <item x="2709"/>
        <item x="1330"/>
        <item x="508"/>
        <item x="2053"/>
        <item x="2693"/>
        <item x="1976"/>
        <item x="1875"/>
        <item x="1407"/>
        <item x="1436"/>
        <item x="1031"/>
        <item x="731"/>
        <item x="786"/>
        <item x="3046"/>
        <item x="722"/>
        <item x="2083"/>
        <item x="1049"/>
        <item x="2758"/>
        <item x="1448"/>
        <item x="2818"/>
        <item x="921"/>
        <item x="2941"/>
        <item x="2513"/>
        <item x="2397"/>
        <item x="3097"/>
        <item x="1043"/>
        <item x="1766"/>
        <item x="1789"/>
        <item x="1406"/>
        <item x="802"/>
        <item x="468"/>
        <item x="931"/>
        <item x="2623"/>
        <item x="995"/>
        <item x="2522"/>
        <item x="2681"/>
        <item x="2980"/>
        <item x="2917"/>
        <item x="756"/>
        <item x="1826"/>
        <item x="480"/>
        <item x="833"/>
        <item x="2285"/>
        <item x="2463"/>
        <item x="1782"/>
        <item x="785"/>
        <item x="1365"/>
        <item x="1938"/>
        <item x="1955"/>
        <item x="2248"/>
        <item x="1528"/>
        <item x="1835"/>
        <item x="1751"/>
        <item x="1773"/>
        <item x="2707"/>
        <item x="1893"/>
        <item x="1927"/>
        <item x="1704"/>
        <item x="1923"/>
        <item x="1777"/>
        <item x="301"/>
        <item x="1293"/>
        <item x="1160"/>
        <item x="62"/>
        <item x="418"/>
        <item x="1464"/>
        <item x="3100"/>
        <item x="1456"/>
        <item x="198"/>
        <item x="2736"/>
        <item x="64"/>
        <item x="2944"/>
        <item x="1570"/>
        <item x="971"/>
        <item x="957"/>
        <item x="2097"/>
        <item x="1611"/>
        <item x="2750"/>
        <item x="752"/>
        <item x="2739"/>
        <item x="1335"/>
        <item x="2315"/>
        <item x="883"/>
        <item x="574"/>
        <item x="2790"/>
        <item x="576"/>
        <item x="2644"/>
        <item x="633"/>
        <item x="2377"/>
        <item x="2741"/>
        <item x="963"/>
        <item x="1014"/>
        <item x="274"/>
        <item x="822"/>
        <item x="688"/>
        <item x="3070"/>
        <item x="698"/>
        <item x="2099"/>
        <item x="2857"/>
        <item x="1873"/>
        <item x="197"/>
        <item x="1093"/>
        <item x="935"/>
        <item x="1191"/>
        <item x="2529"/>
        <item x="138"/>
        <item x="1778"/>
        <item x="2040"/>
        <item x="336"/>
        <item x="915"/>
        <item x="104"/>
        <item x="1803"/>
        <item x="1755"/>
        <item x="1115"/>
        <item x="136"/>
        <item x="462"/>
        <item x="1711"/>
        <item x="2454"/>
        <item x="49"/>
        <item x="2385"/>
        <item x="229"/>
        <item x="860"/>
        <item x="2762"/>
        <item x="645"/>
        <item x="669"/>
        <item x="1549"/>
        <item x="221"/>
        <item x="2344"/>
        <item x="2188"/>
        <item x="594"/>
        <item x="1646"/>
        <item x="990"/>
        <item x="164"/>
        <item x="112"/>
        <item x="1317"/>
        <item x="2383"/>
        <item x="459"/>
        <item x="1767"/>
        <item x="187"/>
        <item x="2721"/>
        <item x="1546"/>
        <item x="2401"/>
        <item x="558"/>
        <item x="290"/>
        <item x="1937"/>
        <item x="2493"/>
        <item x="309"/>
        <item x="582"/>
        <item x="31"/>
        <item x="1762"/>
        <item x="2108"/>
        <item x="42"/>
        <item x="2986"/>
        <item x="3075"/>
        <item x="3"/>
        <item x="882"/>
        <item x="335"/>
        <item x="67"/>
        <item x="2403"/>
        <item x="627"/>
        <item x="864"/>
        <item x="236"/>
        <item x="103"/>
        <item x="677"/>
        <item x="1478"/>
        <item x="1884"/>
        <item x="2592"/>
        <item x="643"/>
        <item x="1607"/>
        <item x="2718"/>
        <item x="357"/>
        <item x="951"/>
        <item x="302"/>
        <item x="2406"/>
        <item x="133"/>
        <item x="68"/>
        <item x="1086"/>
        <item x="2298"/>
        <item x="2895"/>
        <item x="1902"/>
        <item x="2264"/>
        <item x="1350"/>
        <item x="983"/>
        <item x="95"/>
        <item x="924"/>
        <item x="2268"/>
        <item x="1695"/>
        <item x="936"/>
        <item x="1553"/>
        <item x="2727"/>
        <item x="949"/>
        <item x="2608"/>
        <item x="375"/>
        <item x="2420"/>
        <item x="876"/>
        <item x="1903"/>
        <item x="1690"/>
        <item x="346"/>
        <item x="2665"/>
        <item x="2172"/>
        <item x="1071"/>
        <item x="2388"/>
        <item x="1500"/>
        <item x="252"/>
        <item x="1796"/>
        <item x="1752"/>
        <item x="1269"/>
        <item x="1444"/>
        <item x="1760"/>
        <item x="2190"/>
        <item x="1993"/>
        <item x="1959"/>
        <item x="2341"/>
        <item x="2328"/>
        <item x="886"/>
        <item x="1029"/>
        <item x="135"/>
        <item x="2635"/>
        <item x="2021"/>
        <item x="523"/>
        <item x="1543"/>
        <item x="2779"/>
        <item x="3087"/>
        <item x="2031"/>
        <item x="1277"/>
        <item x="1346"/>
        <item x="295"/>
        <item x="2955"/>
        <item x="3081"/>
        <item x="1805"/>
        <item x="1009"/>
        <item x="2809"/>
        <item x="3018"/>
        <item x="1527"/>
        <item x="1306"/>
        <item x="142"/>
        <item x="2543"/>
        <item x="1179"/>
        <item x="1150"/>
        <item x="959"/>
        <item x="1699"/>
        <item x="1925"/>
        <item x="2988"/>
        <item x="2610"/>
        <item x="1420"/>
        <item x="2860"/>
        <item x="1007"/>
        <item x="2362"/>
        <item x="1555"/>
        <item x="776"/>
        <item x="1879"/>
        <item x="208"/>
        <item x="789"/>
        <item x="1883"/>
        <item x="1389"/>
        <item x="651"/>
        <item x="178"/>
        <item x="2792"/>
        <item x="222"/>
        <item x="1784"/>
        <item x="666"/>
        <item x="2789"/>
        <item x="244"/>
        <item x="839"/>
        <item x="79"/>
        <item x="2389"/>
        <item x="2856"/>
        <item x="2902"/>
        <item x="465"/>
        <item x="2240"/>
        <item x="2848"/>
        <item x="2087"/>
        <item x="1498"/>
        <item x="1323"/>
        <item x="981"/>
        <item x="1224"/>
        <item x="939"/>
        <item x="1730"/>
        <item x="511"/>
        <item x="2616"/>
        <item x="804"/>
        <item x="2068"/>
        <item x="2692"/>
        <item x="140"/>
        <item x="589"/>
        <item x="1303"/>
        <item x="331"/>
        <item x="2580"/>
        <item x="2884"/>
        <item x="2621"/>
        <item x="2457"/>
        <item x="3064"/>
        <item x="498"/>
        <item x="120"/>
        <item x="2894"/>
        <item x="1370"/>
        <item x="884"/>
        <item x="3102"/>
        <item x="1744"/>
        <item x="1070"/>
        <item x="2156"/>
        <item x="2148"/>
        <item x="332"/>
        <item x="948"/>
        <item x="922"/>
        <item x="146"/>
        <item x="451"/>
        <item x="1667"/>
        <item x="520"/>
        <item x="575"/>
        <item x="1135"/>
        <item x="1319"/>
        <item x="2717"/>
        <item x="1391"/>
        <item x="3013"/>
        <item x="119"/>
        <item x="2482"/>
        <item x="3112"/>
        <item x="2185"/>
        <item x="1836"/>
        <item x="810"/>
        <item x="1339"/>
        <item x="3014"/>
        <item x="2255"/>
        <item x="2720"/>
        <item x="532"/>
        <item x="2423"/>
        <item x="2829"/>
        <item x="595"/>
        <item x="2544"/>
        <item x="2366"/>
        <item x="1327"/>
        <item x="2004"/>
        <item x="579"/>
        <item x="1114"/>
        <item x="2509"/>
        <item x="674"/>
        <item x="2598"/>
        <item x="2695"/>
        <item x="888"/>
        <item x="2075"/>
        <item x="1455"/>
        <item x="1775"/>
        <item x="692"/>
        <item x="1802"/>
        <item x="2036"/>
        <item x="432"/>
        <item x="2096"/>
        <item x="2320"/>
        <item x="978"/>
        <item x="1940"/>
        <item x="561"/>
        <item x="2350"/>
        <item x="1996"/>
        <item x="2603"/>
        <item x="206"/>
        <item x="486"/>
        <item x="1050"/>
        <item x="2119"/>
        <item x="2983"/>
        <item x="2888"/>
        <item x="113"/>
        <item x="1811"/>
        <item x="1012"/>
        <item x="1092"/>
        <item x="447"/>
        <item x="2626"/>
        <item x="3032"/>
        <item x="2442"/>
        <item x="1245"/>
        <item x="1326"/>
        <item x="3120"/>
        <item x="1742"/>
        <item x="2013"/>
        <item x="2839"/>
        <item x="481"/>
        <item x="400"/>
        <item x="2503"/>
        <item x="2387"/>
        <item x="741"/>
        <item x="1209"/>
        <item x="547"/>
        <item x="2367"/>
        <item x="563"/>
        <item x="919"/>
        <item x="2349"/>
        <item x="2903"/>
        <item x="554"/>
        <item x="552"/>
        <item x="850"/>
        <item x="1000"/>
        <item x="2957"/>
        <item x="1252"/>
        <item x="1601"/>
        <item x="1479"/>
        <item x="596"/>
        <item x="1576"/>
        <item x="831"/>
        <item x="1405"/>
        <item x="2667"/>
        <item x="2620"/>
        <item x="2047"/>
        <item x="1263"/>
        <item x="1054"/>
        <item x="2301"/>
        <item x="1603"/>
        <item x="2122"/>
        <item x="2164"/>
        <item x="1738"/>
        <item x="1600"/>
        <item x="1980"/>
        <item x="2875"/>
        <item x="1672"/>
        <item x="219"/>
        <item x="2966"/>
        <item x="2799"/>
        <item x="2213"/>
        <item x="1401"/>
        <item x="201"/>
        <item x="1417"/>
        <item x="2993"/>
        <item x="1132"/>
        <item x="815"/>
        <item x="1761"/>
        <item x="1062"/>
        <item x="904"/>
        <item x="670"/>
        <item x="1608"/>
        <item x="796"/>
        <item x="495"/>
        <item x="847"/>
        <item x="440"/>
        <item x="370"/>
        <item x="1315"/>
        <item x="259"/>
        <item x="3113"/>
        <item x="1004"/>
        <item x="2460"/>
        <item x="97"/>
        <item x="109"/>
        <item x="2653"/>
        <item x="578"/>
        <item x="1254"/>
        <item x="374"/>
        <item x="657"/>
        <item x="865"/>
        <item x="1307"/>
        <item x="341"/>
        <item x="1949"/>
        <item x="347"/>
        <item x="1958"/>
        <item x="1355"/>
        <item x="463"/>
        <item x="1394"/>
        <item x="150"/>
        <item x="2744"/>
        <item x="9"/>
        <item x="1726"/>
        <item x="2883"/>
        <item x="299"/>
        <item x="2734"/>
        <item x="43"/>
        <item x="1809"/>
        <item x="2359"/>
        <item x="819"/>
        <item x="965"/>
        <item x="617"/>
        <item x="41"/>
        <item x="1963"/>
        <item x="809"/>
        <item x="856"/>
        <item x="216"/>
        <item x="548"/>
        <item x="1939"/>
        <item x="435"/>
        <item x="388"/>
        <item x="1850"/>
        <item x="321"/>
        <item x="322"/>
        <item x="512"/>
        <item x="2005"/>
        <item x="1774"/>
        <item x="1516"/>
        <item x="2697"/>
        <item x="2972"/>
        <item x="601"/>
        <item x="1176"/>
        <item x="25"/>
        <item x="2458"/>
        <item x="1081"/>
        <item x="416"/>
        <item x="110"/>
        <item x="1896"/>
        <item x="1806"/>
        <item x="889"/>
        <item x="2331"/>
        <item x="2793"/>
        <item x="2576"/>
        <item x="3066"/>
        <item x="1986"/>
        <item x="2785"/>
        <item x="159"/>
        <item x="2249"/>
        <item x="2743"/>
        <item x="745"/>
        <item x="2537"/>
        <item x="937"/>
        <item x="2767"/>
        <item x="2131"/>
        <item x="1258"/>
        <item x="2386"/>
        <item x="1027"/>
        <item x="2885"/>
        <item x="2900"/>
        <item x="445"/>
        <item x="1300"/>
        <item x="3043"/>
        <item x="1737"/>
        <item x="1318"/>
        <item x="319"/>
        <item x="859"/>
        <item x="2994"/>
        <item x="2174"/>
        <item x="1579"/>
        <item x="2398"/>
        <item x="2849"/>
        <item x="1117"/>
        <item x="2961"/>
        <item x="2086"/>
        <item x="1914"/>
        <item x="2827"/>
        <item x="1604"/>
        <item x="191"/>
        <item x="1341"/>
        <item x="3089"/>
        <item x="2008"/>
        <item x="518"/>
        <item x="2702"/>
        <item x="2971"/>
        <item x="2812"/>
        <item x="3025"/>
        <item x="2200"/>
        <item x="1342"/>
        <item x="2559"/>
        <item x="2144"/>
        <item x="1592"/>
        <item x="1817"/>
        <item x="2484"/>
        <item x="2376"/>
        <item x="2149"/>
        <item x="1403"/>
        <item x="1776"/>
        <item x="2933"/>
        <item x="1351"/>
        <item x="393"/>
        <item x="853"/>
        <item x="736"/>
        <item x="607"/>
        <item x="2642"/>
        <item x="1705"/>
        <item x="1994"/>
        <item x="2242"/>
        <item x="3047"/>
        <item x="861"/>
        <item x="411"/>
        <item x="871"/>
        <item x="2261"/>
        <item x="1714"/>
        <item x="1913"/>
        <item x="797"/>
        <item x="196"/>
        <item x="875"/>
        <item x="2801"/>
        <item x="1433"/>
        <item x="1935"/>
        <item x="124"/>
        <item x="2618"/>
        <item x="1021"/>
        <item x="1075"/>
        <item x="770"/>
        <item x="1188"/>
        <item x="1490"/>
        <item x="1106"/>
        <item x="580"/>
        <item x="492"/>
        <item x="1641"/>
        <item x="2845"/>
        <item x="1533"/>
        <item x="2143"/>
        <item x="1808"/>
        <item x="2202"/>
        <item x="294"/>
        <item x="257"/>
        <item x="2356"/>
        <item x="2254"/>
        <item x="996"/>
        <item x="1534"/>
        <item x="1138"/>
        <item x="2928"/>
        <item x="1557"/>
        <item x="1357"/>
        <item x="1198"/>
        <item x="1063"/>
        <item x="1656"/>
        <item x="3015"/>
        <item x="1125"/>
        <item x="81"/>
        <item x="2749"/>
        <item x="1044"/>
        <item x="2170"/>
        <item x="1003"/>
        <item x="1587"/>
        <item x="2065"/>
        <item x="1313"/>
        <item x="1867"/>
        <item x="3050"/>
        <item x="2448"/>
        <item x="2686"/>
        <item x="2244"/>
        <item x="398"/>
        <item x="1261"/>
        <item x="1844"/>
        <item x="430"/>
        <item x="3116"/>
        <item x="2904"/>
        <item x="1691"/>
        <item x="1517"/>
        <item x="417"/>
        <item x="2696"/>
        <item x="158"/>
        <item x="2850"/>
        <item x="2478"/>
        <item x="2340"/>
        <item x="2863"/>
        <item x="1376"/>
        <item x="1072"/>
        <item x="1437"/>
        <item x="1969"/>
        <item x="761"/>
        <item x="269"/>
        <item x="940"/>
        <item x="1657"/>
        <item x="2723"/>
        <item x="2474"/>
        <item x="72"/>
        <item x="1290"/>
        <item x="2063"/>
        <item x="771"/>
        <item x="275"/>
        <item x="353"/>
        <item x="1305"/>
        <item x="2563"/>
        <item x="2526"/>
        <item x="1320"/>
        <item x="1798"/>
        <item x="1624"/>
        <item x="2843"/>
        <item x="662"/>
        <item x="1734"/>
        <item x="2394"/>
        <item x="2887"/>
        <item x="2756"/>
        <item x="3083"/>
        <item x="2299"/>
        <item x="2914"/>
        <item x="794"/>
        <item x="2018"/>
        <item x="1597"/>
        <item x="1316"/>
        <item x="672"/>
        <item x="1590"/>
        <item x="1118"/>
        <item x="2295"/>
        <item x="2104"/>
        <item x="1094"/>
        <item x="985"/>
        <item x="1286"/>
        <item x="3073"/>
        <item x="2107"/>
        <item x="2089"/>
        <item x="635"/>
        <item x="246"/>
        <item x="1633"/>
        <item x="1770"/>
        <item x="970"/>
        <item x="1308"/>
        <item x="2171"/>
        <item x="152"/>
        <item x="1952"/>
        <item x="2905"/>
        <item x="1422"/>
        <item x="1480"/>
        <item x="944"/>
        <item x="556"/>
        <item x="1728"/>
        <item x="390"/>
        <item x="2346"/>
        <item x="795"/>
        <item x="3092"/>
        <item x="497"/>
        <item x="832"/>
        <item x="1321"/>
        <item x="1765"/>
        <item x="1248"/>
        <item x="155"/>
        <item x="984"/>
        <item x="1056"/>
        <item x="1451"/>
        <item x="2246"/>
        <item x="1625"/>
        <item x="522"/>
        <item x="545"/>
        <item x="1112"/>
        <item x="644"/>
        <item x="1108"/>
        <item x="2786"/>
        <item x="521"/>
        <item x="1244"/>
        <item x="999"/>
        <item x="799"/>
        <item x="169"/>
        <item x="3001"/>
        <item x="1814"/>
        <item x="1822"/>
        <item x="1799"/>
        <item x="1212"/>
        <item x="544"/>
        <item x="913"/>
        <item x="881"/>
        <item x="572"/>
        <item x="726"/>
        <item x="2714"/>
        <item x="1999"/>
        <item x="2911"/>
        <item x="2634"/>
        <item x="585"/>
        <item x="2800"/>
        <item x="255"/>
        <item x="2357"/>
        <item x="183"/>
        <item x="539"/>
        <item x="27"/>
        <item x="433"/>
        <item x="1413"/>
        <item x="2485"/>
        <item x="1453"/>
        <item x="1483"/>
        <item x="2700"/>
        <item x="1559"/>
        <item x="239"/>
        <item x="192"/>
        <item x="620"/>
        <item x="1639"/>
        <item x="1337"/>
        <item x="1967"/>
        <item x="855"/>
        <item x="3055"/>
        <item x="2585"/>
        <item x="877"/>
        <item x="2038"/>
        <item x="98"/>
        <item x="260"/>
        <item x="906"/>
        <item x="2798"/>
        <item x="419"/>
        <item x="1839"/>
        <item x="123"/>
        <item x="174"/>
        <item x="1398"/>
        <item x="82"/>
        <item x="591"/>
        <item x="367"/>
        <item x="287"/>
        <item x="439"/>
        <item x="2133"/>
        <item x="1107"/>
        <item x="1890"/>
        <item x="5"/>
        <item x="26"/>
        <item x="165"/>
        <item x="1152"/>
        <item x="395"/>
        <item x="215"/>
        <item x="349"/>
        <item x="1371"/>
        <item x="163"/>
        <item x="2308"/>
        <item x="203"/>
        <item x="1256"/>
        <item x="40"/>
        <item x="697"/>
        <item x="125"/>
        <item x="1097"/>
        <item x="1950"/>
        <item x="249"/>
        <item x="1985"/>
        <item x="1586"/>
        <item x="623"/>
        <item x="2113"/>
        <item x="6"/>
        <item x="1665"/>
        <item x="814"/>
        <item x="592"/>
        <item x="1779"/>
        <item x="632"/>
        <item x="437"/>
        <item x="918"/>
        <item x="1011"/>
        <item x="1481"/>
        <item x="2302"/>
        <item x="650"/>
        <item x="3068"/>
        <item x="1716"/>
        <item x="1237"/>
        <item x="961"/>
        <item x="1732"/>
        <item x="3107"/>
        <item x="1706"/>
        <item x="1707"/>
        <item x="2685"/>
        <item x="615"/>
        <item x="1204"/>
        <item x="1886"/>
        <item x="397"/>
        <item x="330"/>
        <item x="2689"/>
        <item x="2820"/>
        <item x="2926"/>
        <item x="1141"/>
        <item x="2824"/>
        <item x="2121"/>
        <item x="3000"/>
        <item x="2670"/>
        <item x="2101"/>
        <item x="1975"/>
        <item x="1694"/>
        <item x="2877"/>
        <item x="2162"/>
        <item x="2085"/>
        <item x="15"/>
        <item x="2432"/>
        <item x="2187"/>
        <item x="1271"/>
        <item x="1185"/>
        <item x="1632"/>
        <item x="1692"/>
        <item x="3052"/>
        <item x="2584"/>
        <item x="1909"/>
        <item x="1877"/>
        <item x="1609"/>
        <item x="2139"/>
        <item x="339"/>
        <item x="1296"/>
        <item x="1856"/>
        <item x="1900"/>
        <item x="1636"/>
        <item x="1468"/>
        <item x="2556"/>
        <item x="2355"/>
        <item x="1891"/>
        <item x="2427"/>
        <item x="343"/>
        <item x="2890"/>
        <item x="2260"/>
        <item x="2072"/>
        <item x="3090"/>
        <item x="1374"/>
        <item x="779"/>
        <item x="273"/>
        <item x="2990"/>
        <item x="1205"/>
        <item x="2413"/>
        <item x="2332"/>
        <item x="423"/>
        <item x="2557"/>
        <item x="1588"/>
        <item x="2027"/>
        <item x="1580"/>
        <item x="1583"/>
        <item x="2489"/>
        <item x="2998"/>
        <item x="2052"/>
        <item x="1733"/>
        <item x="1036"/>
        <item x="2500"/>
        <item x="306"/>
        <item x="1079"/>
        <item x="1018"/>
        <item x="1840"/>
        <item x="2304"/>
        <item x="946"/>
        <item x="1758"/>
        <item x="2071"/>
        <item x="1602"/>
        <item x="1957"/>
        <item x="1193"/>
        <item x="342"/>
        <item x="1794"/>
        <item x="1333"/>
        <item x="1857"/>
        <item x="1788"/>
        <item x="1638"/>
        <item x="2475"/>
        <item x="127"/>
        <item x="781"/>
        <item x="510"/>
        <item x="1336"/>
        <item x="265"/>
        <item x="665"/>
        <item x="2647"/>
        <item x="610"/>
        <item x="1712"/>
        <item x="296"/>
        <item x="2712"/>
        <item x="742"/>
        <item x="1463"/>
        <item x="1729"/>
        <item x="1168"/>
        <item x="179"/>
        <item x="2574"/>
        <item x="1232"/>
        <item x="84"/>
        <item x="2754"/>
        <item x="3038"/>
        <item x="1278"/>
        <item x="1828"/>
        <item x="2146"/>
        <item x="1314"/>
        <item x="1199"/>
        <item x="2263"/>
        <item x="3029"/>
        <item x="2645"/>
        <item x="1614"/>
        <item x="1116"/>
        <item x="2112"/>
        <item x="2288"/>
        <item x="707"/>
        <item x="1619"/>
        <item x="887"/>
        <item x="1203"/>
        <item x="1563"/>
        <item x="1095"/>
        <item x="1812"/>
        <item x="3033"/>
        <item x="2842"/>
        <item x="1906"/>
        <item x="1361"/>
        <item x="2256"/>
        <item x="525"/>
        <item x="1978"/>
        <item x="1740"/>
        <item x="608"/>
        <item x="2237"/>
        <item x="2342"/>
        <item x="757"/>
        <item x="316"/>
        <item x="1167"/>
        <item x="866"/>
        <item x="1424"/>
        <item x="484"/>
        <item x="1099"/>
        <item x="1028"/>
        <item x="702"/>
        <item x="1230"/>
        <item x="1482"/>
        <item x="2649"/>
        <item x="2186"/>
        <item x="2289"/>
        <item x="338"/>
        <item x="361"/>
        <item x="405"/>
        <item x="571"/>
        <item x="1372"/>
        <item x="1628"/>
        <item x="2066"/>
        <item x="1663"/>
        <item x="1772"/>
        <item x="2958"/>
        <item x="2652"/>
        <item x="2519"/>
        <item x="2679"/>
        <item x="1921"/>
        <item x="74"/>
        <item x="267"/>
        <item x="491"/>
        <item x="2277"/>
        <item x="2396"/>
        <item x="2690"/>
        <item x="2348"/>
        <item x="2472"/>
        <item x="2425"/>
        <item x="2583"/>
        <item x="2169"/>
        <item x="743"/>
        <item x="470"/>
        <item x="175"/>
        <item x="2855"/>
        <item x="1910"/>
        <item x="1674"/>
        <item x="1139"/>
        <item x="867"/>
        <item x="2128"/>
        <item x="1487"/>
        <item x="2151"/>
        <item x="2003"/>
        <item x="1322"/>
        <item x="2059"/>
        <item x="2909"/>
        <item x="166"/>
        <item x="148"/>
        <item x="479"/>
        <item x="2912"/>
        <item x="377"/>
        <item x="2090"/>
        <item x="1882"/>
        <item x="2418"/>
        <item x="2095"/>
        <item x="1930"/>
        <item x="691"/>
        <item x="1905"/>
        <item x="225"/>
        <item x="2504"/>
        <item x="240"/>
        <item x="2540"/>
        <item x="1294"/>
        <item x="2439"/>
        <item x="562"/>
        <item x="1556"/>
        <item x="2197"/>
        <item x="1998"/>
        <item x="2179"/>
        <item x="2726"/>
        <item x="3002"/>
        <item x="1626"/>
        <item x="1912"/>
        <item x="90"/>
        <item x="403"/>
        <item x="2465"/>
        <item x="2399"/>
        <item x="1078"/>
        <item x="974"/>
        <item x="2414"/>
        <item x="2575"/>
        <item x="54"/>
        <item x="2530"/>
        <item x="2651"/>
        <item x="1073"/>
        <item x="2456"/>
        <item x="1904"/>
        <item x="122"/>
        <item x="59"/>
        <item x="2870"/>
        <item x="1648"/>
        <item x="58"/>
        <item x="3034"/>
        <item x="1345"/>
        <item x="2459"/>
        <item x="2326"/>
        <item x="2783"/>
        <item x="2276"/>
        <item x="167"/>
        <item x="2282"/>
        <item x="2092"/>
        <item x="1145"/>
        <item x="2862"/>
        <item x="1042"/>
        <item x="1369"/>
        <item x="1664"/>
        <item x="2589"/>
        <item x="2984"/>
        <item x="2524"/>
        <item x="565"/>
        <item x="1749"/>
        <item x="139"/>
        <item x="1164"/>
        <item x="69"/>
        <item x="1161"/>
        <item x="2226"/>
        <item x="1445"/>
        <item x="538"/>
        <item x="2106"/>
        <item x="808"/>
        <item x="162"/>
        <item x="739"/>
        <item x="2851"/>
        <item x="2345"/>
        <item x="517"/>
        <item x="1163"/>
        <item x="2307"/>
        <item x="372"/>
        <item x="243"/>
        <item x="2703"/>
        <item x="2671"/>
        <item x="1347"/>
        <item x="898"/>
        <item x="941"/>
        <item x="2951"/>
        <item x="908"/>
        <item x="1630"/>
        <item x="2724"/>
        <item x="1"/>
        <item x="227"/>
        <item x="932"/>
        <item x="415"/>
        <item x="628"/>
        <item x="3101"/>
        <item x="453"/>
        <item x="2109"/>
        <item x="567"/>
        <item x="1438"/>
        <item x="181"/>
        <item x="2019"/>
        <item x="228"/>
        <item x="1085"/>
        <item x="527"/>
        <item x="193"/>
        <item x="2691"/>
        <item x="584"/>
        <item x="333"/>
        <item x="1494"/>
        <item x="1312"/>
        <item x="32"/>
        <item x="1066"/>
        <item x="834"/>
        <item x="452"/>
        <item x="77"/>
        <item x="1090"/>
        <item x="14"/>
        <item x="189"/>
        <item x="609"/>
        <item x="680"/>
        <item x="661"/>
        <item x="1510"/>
        <item x="1615"/>
        <item x="145"/>
        <item x="66"/>
        <item x="1658"/>
        <item x="2527"/>
        <item x="1987"/>
        <item x="1795"/>
        <item x="2861"/>
        <item x="1449"/>
        <item x="2259"/>
        <item x="2747"/>
        <item x="1645"/>
        <item x="2654"/>
        <item x="3039"/>
        <item x="835"/>
        <item x="2428"/>
        <item x="598"/>
        <item x="1689"/>
        <item x="942"/>
        <item x="3048"/>
        <item x="1855"/>
        <item x="271"/>
        <item x="2446"/>
        <item x="933"/>
        <item x="2412"/>
        <item x="2771"/>
        <item x="1720"/>
        <item x="1477"/>
        <item x="434"/>
        <item x="1901"/>
        <item x="2158"/>
        <item x="3115"/>
        <item x="766"/>
        <item x="973"/>
        <item x="1289"/>
        <item x="2959"/>
        <item x="954"/>
        <item x="503"/>
        <item x="3118"/>
        <item x="1564"/>
        <item x="241"/>
        <item x="774"/>
        <item x="1352"/>
        <item x="3009"/>
        <item x="1838"/>
        <item x="210"/>
        <item x="230"/>
        <item x="371"/>
        <item x="1606"/>
        <item x="1110"/>
        <item x="1434"/>
        <item x="1366"/>
        <item x="2769"/>
        <item x="2470"/>
        <item x="1934"/>
        <item x="759"/>
        <item x="2597"/>
        <item x="1402"/>
        <item x="1675"/>
        <item x="1971"/>
        <item x="2638"/>
        <item x="71"/>
        <item x="2510"/>
        <item x="896"/>
        <item x="2060"/>
        <item x="1266"/>
        <item x="678"/>
        <item x="1951"/>
        <item x="1488"/>
        <item x="2630"/>
        <item x="2995"/>
        <item x="2899"/>
        <item x="1532"/>
        <item x="991"/>
        <item x="728"/>
        <item x="305"/>
        <item x="1189"/>
        <item x="143"/>
        <item x="391"/>
        <item x="1568"/>
        <item x="1507"/>
        <item x="2310"/>
        <item x="118"/>
        <item x="2698"/>
        <item x="2579"/>
        <item x="3076"/>
        <item x="1538"/>
        <item x="767"/>
        <item x="805"/>
        <item x="1898"/>
        <item x="1725"/>
        <item x="137"/>
        <item x="438"/>
        <item x="2297"/>
        <item x="1972"/>
        <item x="2157"/>
        <item x="801"/>
        <item x="121"/>
        <item x="94"/>
        <item x="1084"/>
        <item x="47"/>
        <item x="128"/>
        <item x="2602"/>
        <item x="3027"/>
        <item x="2668"/>
        <item x="1241"/>
        <item x="2232"/>
        <item x="1594"/>
        <item x="891"/>
        <item x="588"/>
        <item x="2336"/>
        <item x="2178"/>
        <item x="763"/>
        <item x="2617"/>
        <item x="2952"/>
        <item x="224"/>
        <item x="2440"/>
        <item x="3037"/>
        <item x="172"/>
        <item x="313"/>
        <item x="176"/>
        <item x="2278"/>
        <item x="1682"/>
        <item x="1655"/>
        <item x="2110"/>
        <item x="1010"/>
        <item x="927"/>
        <item x="2781"/>
        <item x="1291"/>
        <item x="1349"/>
        <item x="1671"/>
        <item x="2373"/>
        <item x="897"/>
        <item x="1701"/>
        <item x="1047"/>
        <item x="1264"/>
        <item x="2694"/>
        <item x="1754"/>
        <item x="1423"/>
        <item x="1309"/>
        <item x="1166"/>
        <item x="2836"/>
        <item x="560"/>
        <item x="646"/>
        <item x="2876"/>
        <item x="2269"/>
        <item x="360"/>
        <item x="1471"/>
        <item x="734"/>
        <item x="2132"/>
        <item x="2312"/>
        <item x="619"/>
        <item x="2525"/>
        <item x="2429"/>
        <item x="436"/>
        <item x="597"/>
        <item x="151"/>
        <item x="2725"/>
        <item x="1598"/>
        <item x="477"/>
        <item x="352"/>
        <item x="303"/>
        <item x="715"/>
        <item x="485"/>
        <item x="2114"/>
        <item x="2449"/>
        <item x="2821"/>
        <item x="1554"/>
        <item x="1684"/>
        <item x="2339"/>
        <item x="916"/>
        <item x="2507"/>
        <item x="2629"/>
        <item x="2469"/>
        <item x="2601"/>
        <item x="1942"/>
        <item x="1220"/>
        <item x="2464"/>
        <item x="2214"/>
        <item x="48"/>
        <item x="2797"/>
        <item x="2938"/>
        <item x="1800"/>
        <item x="1558"/>
        <item x="2039"/>
        <item x="1013"/>
        <item x="994"/>
        <item x="2847"/>
        <item x="2508"/>
        <item x="1182"/>
        <item x="1069"/>
        <item x="3109"/>
        <item x="952"/>
        <item x="1227"/>
        <item x="2228"/>
        <item x="2596"/>
        <item x="2451"/>
        <item x="1683"/>
        <item x="1982"/>
        <item x="1274"/>
        <item x="2921"/>
        <item x="614"/>
        <item x="992"/>
        <item x="29"/>
        <item x="2120"/>
        <item x="3049"/>
        <item x="111"/>
        <item x="2161"/>
        <item x="1669"/>
        <item x="982"/>
        <item x="1126"/>
        <item x="1781"/>
        <item x="460"/>
        <item x="2091"/>
        <item x="907"/>
        <item x="1459"/>
        <item x="2662"/>
        <item x="1702"/>
        <item x="1052"/>
        <item x="1991"/>
        <item x="1408"/>
        <item x="2593"/>
        <item x="1965"/>
        <item x="1854"/>
        <item x="2587"/>
        <item x="2918"/>
        <item x="2577"/>
        <item x="1515"/>
        <item x="2534"/>
        <item x="1922"/>
        <item x="1501"/>
        <item x="52"/>
        <item x="969"/>
        <item x="412"/>
        <item x="3074"/>
        <item x="699"/>
        <item x="1392"/>
        <item x="2032"/>
        <item x="383"/>
        <item x="1231"/>
        <item x="2950"/>
        <item x="2034"/>
        <item x="1109"/>
        <item x="2145"/>
        <item x="2594"/>
        <item x="1747"/>
        <item x="1876"/>
        <item x="156"/>
        <item x="1121"/>
        <item x="1569"/>
        <item x="2105"/>
        <item x="1067"/>
        <item x="1127"/>
        <item x="849"/>
        <item x="858"/>
        <item x="1100"/>
        <item x="758"/>
        <item x="1297"/>
        <item x="2896"/>
        <item x="637"/>
        <item x="2267"/>
        <item x="34"/>
        <item x="2494"/>
        <item x="1273"/>
        <item x="2195"/>
        <item x="1565"/>
        <item x="2015"/>
        <item x="1465"/>
        <item x="204"/>
        <item x="642"/>
        <item x="177"/>
        <item x="2378"/>
        <item x="1610"/>
        <item x="467"/>
        <item x="1627"/>
        <item x="376"/>
        <item x="1388"/>
        <item x="727"/>
        <item x="945"/>
        <item x="334"/>
        <item x="1889"/>
        <item x="2471"/>
        <item x="1848"/>
        <item x="740"/>
        <item x="2183"/>
        <item x="96"/>
        <item x="379"/>
        <item x="1210"/>
        <item x="603"/>
        <item x="1948"/>
        <item x="293"/>
        <item x="920"/>
        <item x="1595"/>
        <item x="2370"/>
        <item x="2817"/>
        <item x="171"/>
        <item x="570"/>
        <item x="2080"/>
        <item x="504"/>
        <item x="2706"/>
        <item x="755"/>
        <item x="20"/>
        <item x="337"/>
        <item x="272"/>
        <item x="1035"/>
        <item x="2026"/>
        <item x="1292"/>
        <item x="1995"/>
        <item x="1956"/>
        <item x="2581"/>
        <item x="1929"/>
        <item x="3054"/>
        <item x="1989"/>
        <item x="247"/>
        <item x="1311"/>
        <item x="2607"/>
        <item x="2650"/>
        <item x="2056"/>
        <item x="3071"/>
        <item x="2405"/>
        <item x="3056"/>
        <item x="773"/>
        <item x="105"/>
        <item x="2832"/>
        <item x="577"/>
        <item x="2814"/>
        <item x="2168"/>
        <item x="2505"/>
        <item x="2674"/>
        <item x="1859"/>
        <item x="1572"/>
        <item x="1096"/>
        <item x="2939"/>
        <item x="327"/>
        <item x="173"/>
        <item x="1399"/>
        <item x="297"/>
        <item x="449"/>
        <item x="2663"/>
        <item x="182"/>
        <item x="950"/>
        <item x="1249"/>
        <item x="248"/>
        <item x="1640"/>
        <item x="2230"/>
        <item x="706"/>
        <item x="1476"/>
        <item x="546"/>
        <item x="2562"/>
        <item x="365"/>
        <item x="958"/>
        <item x="2729"/>
        <item x="2545"/>
        <item x="1552"/>
        <item x="1911"/>
        <item x="351"/>
        <item x="1019"/>
        <item x="2521"/>
        <item x="99"/>
        <item x="292"/>
        <item x="386"/>
        <item x="2437"/>
        <item x="384"/>
        <item x="2102"/>
        <item x="1851"/>
        <item x="2317"/>
        <item x="214"/>
        <item x="2062"/>
        <item x="1537"/>
        <item x="1064"/>
        <item x="2152"/>
        <item x="972"/>
        <item x="2612"/>
        <item x="1687"/>
        <item x="2761"/>
        <item x="2520"/>
        <item x="50"/>
        <item x="2129"/>
        <item x="566"/>
        <item x="1364"/>
        <item x="1272"/>
        <item x="1659"/>
        <item x="506"/>
        <item x="80"/>
        <item x="2879"/>
        <item x="2077"/>
        <item x="2882"/>
        <item x="2733"/>
        <item x="254"/>
        <item x="88"/>
        <item x="524"/>
        <item x="2476"/>
        <item x="2243"/>
        <item x="1235"/>
        <item x="487"/>
        <item x="612"/>
        <item x="429"/>
        <item x="2633"/>
        <item x="2430"/>
        <item x="1474"/>
        <item x="1881"/>
        <item x="2441"/>
        <item x="652"/>
        <item x="1843"/>
        <item x="3117"/>
        <item x="2791"/>
        <item x="2483"/>
        <item x="1083"/>
        <item x="1531"/>
        <item x="1931"/>
        <item x="3086"/>
        <item x="280"/>
        <item x="1764"/>
        <item x="1845"/>
        <item x="2953"/>
        <item x="2438"/>
        <item x="2175"/>
        <item x="1452"/>
        <item x="329"/>
        <item x="2010"/>
        <item x="1997"/>
        <item x="2286"/>
        <item x="604"/>
        <item x="2481"/>
        <item x="471"/>
        <item x="1629"/>
        <item x="310"/>
        <item x="24"/>
        <item x="2043"/>
        <item x="1919"/>
        <item x="2238"/>
        <item x="777"/>
        <item x="2795"/>
        <item x="2992"/>
        <item x="2830"/>
        <item x="2306"/>
        <item x="1060"/>
        <item x="92"/>
        <item x="828"/>
        <item x="2380"/>
        <item x="2878"/>
        <item x="2553"/>
        <item x="1621"/>
        <item x="279"/>
        <item x="1697"/>
        <item x="1731"/>
        <item x="943"/>
        <item x="3061"/>
        <item x="513"/>
        <item x="3023"/>
        <item x="1866"/>
        <item x="2411"/>
        <item x="2516"/>
        <item x="1736"/>
        <item x="1359"/>
        <item x="1211"/>
        <item x="253"/>
        <item x="425"/>
        <item x="1748"/>
        <item x="1489"/>
        <item x="925"/>
        <item x="2684"/>
        <item x="1719"/>
        <item x="812"/>
        <item x="636"/>
        <item x="2962"/>
        <item x="1196"/>
        <item x="772"/>
        <item x="895"/>
        <item x="1713"/>
        <item x="788"/>
        <item x="0"/>
        <item x="2518"/>
        <item x="2859"/>
        <item x="826"/>
        <item x="237"/>
        <item x="2192"/>
        <item x="2044"/>
        <item x="528"/>
        <item x="355"/>
        <item x="1616"/>
        <item x="1184"/>
        <item x="1157"/>
        <item x="1708"/>
        <item x="475"/>
        <item x="1409"/>
        <item x="2201"/>
        <item x="37"/>
        <item x="1813"/>
        <item x="2407"/>
        <item x="1467"/>
        <item x="2076"/>
        <item x="369"/>
        <item x="1187"/>
        <item x="2217"/>
        <item x="654"/>
        <item x="2194"/>
        <item x="671"/>
        <item x="2203"/>
        <item x="2351"/>
        <item x="1941"/>
        <item x="803"/>
        <item x="1171"/>
        <item x="220"/>
        <item x="281"/>
        <item x="997"/>
        <item x="1387"/>
        <item x="2872"/>
        <item x="2125"/>
        <item x="194"/>
        <item x="2081"/>
        <item x="493"/>
        <item x="282"/>
        <item x="2045"/>
        <item x="373"/>
        <item x="1039"/>
        <item x="2402"/>
        <item x="157"/>
        <item x="1918"/>
        <item x="2283"/>
        <item x="36"/>
        <item x="2777"/>
        <item x="168"/>
        <item x="2103"/>
        <item x="2392"/>
        <item x="70"/>
        <item x="2523"/>
        <item x="2124"/>
        <item x="2572"/>
        <item x="2115"/>
        <item x="2479"/>
        <item x="1324"/>
        <item x="2606"/>
        <item x="2182"/>
        <item x="2987"/>
        <item x="2134"/>
        <item x="1545"/>
        <item x="842"/>
        <item x="1825"/>
        <item x="962"/>
        <item x="2309"/>
        <item x="1134"/>
        <item x="1596"/>
        <item x="2372"/>
        <item x="2946"/>
        <item x="2327"/>
        <item x="2189"/>
        <item x="2468"/>
        <item x="606"/>
        <item x="1006"/>
        <item x="1513"/>
        <item x="989"/>
        <item x="1519"/>
        <item x="2844"/>
        <item x="1425"/>
        <item x="270"/>
        <item x="2477"/>
        <item x="583"/>
        <item x="1780"/>
        <item x="1509"/>
        <item x="2532"/>
        <item x="2215"/>
        <item x="2138"/>
        <item x="721"/>
        <item x="311"/>
        <item x="1119"/>
        <item x="700"/>
        <item x="2088"/>
        <item x="1810"/>
        <item x="2160"/>
        <item x="630"/>
        <item x="2391"/>
        <item x="2570"/>
        <item x="2784"/>
        <item x="1864"/>
        <item x="1208"/>
        <item x="2498"/>
        <item x="2539"/>
        <item x="2209"/>
        <item x="1622"/>
        <item x="2205"/>
        <item x="2023"/>
        <item x="1153"/>
        <item x="3016"/>
        <item x="2292"/>
        <item x="2908"/>
        <item x="2745"/>
        <item x="1678"/>
        <item x="2250"/>
        <item x="1852"/>
        <item x="1785"/>
        <item x="2191"/>
        <item x="1846"/>
        <item x="1243"/>
        <item x="2625"/>
        <item x="846"/>
        <item x="2333"/>
        <item x="800"/>
        <item x="1617"/>
        <item x="1257"/>
        <item x="1234"/>
        <item x="1722"/>
        <item x="1769"/>
        <item x="1953"/>
        <item x="1195"/>
        <item x="2184"/>
        <item x="2431"/>
        <item x="1385"/>
        <item x="1831"/>
        <item x="2588"/>
        <item x="2271"/>
        <item x="903"/>
        <item x="2322"/>
        <item x="1202"/>
        <item x="65"/>
        <item x="1865"/>
        <item x="540"/>
        <item x="2239"/>
        <item x="1491"/>
        <item x="2417"/>
        <item x="713"/>
        <item x="328"/>
        <item x="1328"/>
        <item x="1666"/>
        <item x="1183"/>
        <item x="605"/>
        <item x="2614"/>
        <item x="2613"/>
        <item x="1964"/>
        <item x="821"/>
        <item x="2051"/>
        <item x="2022"/>
        <item x="1130"/>
        <item x="2816"/>
        <item x="1426"/>
        <item x="1988"/>
        <item x="1943"/>
        <item x="3051"/>
        <item x="1505"/>
        <item x="256"/>
        <item x="1378"/>
        <item x="2173"/>
        <item x="2354"/>
        <item x="2220"/>
        <item x="190"/>
        <item x="2048"/>
        <item x="1037"/>
        <item x="778"/>
        <item x="1429"/>
        <item x="87"/>
        <item x="1200"/>
        <item x="2937"/>
        <item x="1142"/>
        <item x="3105"/>
        <item x="827"/>
        <item x="543"/>
        <item x="2207"/>
        <item x="358"/>
        <item x="909"/>
        <item x="494"/>
        <item x="2094"/>
        <item x="2931"/>
        <item x="732"/>
        <item x="2294"/>
        <item x="1709"/>
        <item x="264"/>
        <item x="2352"/>
        <item x="1547"/>
        <item x="2093"/>
        <item x="2017"/>
        <item x="1858"/>
        <item x="1484"/>
        <item x="710"/>
        <item x="1869"/>
        <item x="1680"/>
        <item x="2116"/>
        <item x="1404"/>
        <item x="496"/>
        <item x="250"/>
        <item x="2408"/>
        <item x="2864"/>
        <item x="783"/>
        <item x="1801"/>
        <item x="1593"/>
        <item x="2867"/>
        <item x="1679"/>
        <item x="1790"/>
        <item x="2930"/>
        <item x="1915"/>
        <item x="1283"/>
        <item x="1015"/>
        <item x="1101"/>
        <item x="1631"/>
        <item x="980"/>
        <item x="1415"/>
        <item x="2379"/>
        <item x="2640"/>
        <item x="1400"/>
        <item x="22"/>
        <item x="1696"/>
        <item x="2211"/>
        <item x="1535"/>
        <item x="2127"/>
        <item x="2227"/>
        <item x="1046"/>
        <item x="2854"/>
        <item x="2533"/>
        <item x="1650"/>
        <item x="2677"/>
        <item x="1310"/>
        <item x="1120"/>
        <item x="1819"/>
        <item x="964"/>
        <item x="1979"/>
        <item x="402"/>
        <item x="1807"/>
        <item x="3078"/>
        <item x="1279"/>
        <item x="266"/>
        <item x="648"/>
        <item x="420"/>
        <item x="863"/>
        <item x="2542"/>
        <item x="729"/>
        <item x="91"/>
        <item x="1506"/>
        <item x="2025"/>
        <item x="1238"/>
        <item x="276"/>
        <item x="807"/>
        <item x="712"/>
        <item x="1861"/>
        <item x="2823"/>
        <item x="1824"/>
        <item x="2210"/>
        <item x="1280"/>
        <item x="1033"/>
        <item t="default"/>
      </items>
    </pivotField>
  </pivotFields>
  <rowFields count="1">
    <field x="1"/>
  </rowFields>
  <rowItems count="6">
    <i>
      <x v="166"/>
    </i>
    <i>
      <x v="173"/>
    </i>
    <i>
      <x v="178"/>
    </i>
    <i>
      <x v="340"/>
    </i>
    <i>
      <x v="348"/>
    </i>
    <i t="grand">
      <x/>
    </i>
  </rowItems>
  <colItems count="1">
    <i/>
  </colItems>
  <dataFields count="1">
    <dataField name="Average of rating" fld="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D99154-8113-439D-8678-372DF8FED90F}" name="PivotTable2" cacheId="4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E3:F9" firstHeaderRow="1" firstDataRow="1" firstDataCol="1"/>
  <pivotFields count="12">
    <pivotField compact="0" outline="0" showAll="0"/>
    <pivotField axis="axisRow" compact="0" outline="0" showAll="0">
      <items count="1459">
        <item h="1" x="212"/>
        <item h="1" x="360"/>
        <item h="1" x="990"/>
        <item h="1" x="183"/>
        <item h="1" x="1201"/>
        <item h="1" x="1370"/>
        <item h="1" x="694"/>
        <item h="1" x="801"/>
        <item h="1" x="673"/>
        <item h="1" x="225"/>
        <item h="1" x="797"/>
        <item h="1" x="782"/>
        <item h="1" x="395"/>
        <item h="1" x="989"/>
        <item h="1" x="516"/>
        <item h="1" x="1070"/>
        <item h="1" x="544"/>
        <item h="1" x="1275"/>
        <item h="1" x="1124"/>
        <item h="1" x="1297"/>
        <item h="1" x="765"/>
        <item h="1" x="393"/>
        <item h="1" x="761"/>
        <item h="1" x="451"/>
        <item h="1" x="738"/>
        <item h="1" x="123"/>
        <item h="1" x="590"/>
        <item h="1" x="1364"/>
        <item h="1" x="747"/>
        <item h="1" x="1272"/>
        <item h="1" x="351"/>
        <item h="1" x="170"/>
        <item h="1" x="1154"/>
        <item h="1" x="538"/>
        <item h="1" x="350"/>
        <item h="1" x="269"/>
        <item h="1" x="339"/>
        <item h="1" x="819"/>
        <item h="1" x="944"/>
        <item h="1" x="425"/>
        <item h="1" x="249"/>
        <item h="1" x="287"/>
        <item h="1" x="105"/>
        <item h="1" x="1030"/>
        <item h="1" x="760"/>
        <item h="1" x="705"/>
        <item h="1" x="1386"/>
        <item h="1" x="476"/>
        <item h="1" x="542"/>
        <item h="1" x="660"/>
        <item h="1" x="174"/>
        <item h="1" x="344"/>
        <item h="1" x="340"/>
        <item h="1" x="424"/>
        <item h="1" x="643"/>
        <item h="1" x="942"/>
        <item h="1" x="65"/>
        <item h="1" x="973"/>
        <item h="1" x="1130"/>
        <item h="1" x="7"/>
        <item h="1" x="158"/>
        <item h="1" x="518"/>
        <item h="1" x="983"/>
        <item h="1" x="523"/>
        <item h="1" x="1153"/>
        <item h="1" x="248"/>
        <item h="1" x="1167"/>
        <item h="1" x="1449"/>
        <item h="1" x="924"/>
        <item h="1" x="1155"/>
        <item h="1" x="1224"/>
        <item h="1" x="1443"/>
        <item h="1" x="495"/>
        <item h="1" x="135"/>
        <item h="1" x="810"/>
        <item h="1" x="1125"/>
        <item h="1" x="725"/>
        <item h="1" x="176"/>
        <item h="1" x="202"/>
        <item h="1" x="1313"/>
        <item h="1" x="301"/>
        <item h="1" x="755"/>
        <item h="1" x="326"/>
        <item h="1" x="923"/>
        <item h="1" x="1047"/>
        <item h="1" x="887"/>
        <item h="1" x="329"/>
        <item h="1" x="788"/>
        <item h="1" x="1349"/>
        <item h="1" x="179"/>
        <item h="1" x="79"/>
        <item h="1" x="849"/>
        <item h="1" x="1444"/>
        <item h="1" x="1182"/>
        <item h="1" x="1096"/>
        <item h="1" x="580"/>
        <item h="1" x="356"/>
        <item h="1" x="98"/>
        <item h="1" x="1015"/>
        <item h="1" x="563"/>
        <item h="1" x="50"/>
        <item h="1" x="520"/>
        <item h="1" x="1094"/>
        <item h="1" x="1295"/>
        <item h="1" x="462"/>
        <item h="1" x="467"/>
        <item h="1" x="361"/>
        <item h="1" x="678"/>
        <item h="1" x="186"/>
        <item h="1" x="653"/>
        <item h="1" x="450"/>
        <item h="1" x="1296"/>
        <item h="1" x="531"/>
        <item h="1" x="303"/>
        <item h="1" x="753"/>
        <item h="1" x="840"/>
        <item h="1" x="1259"/>
        <item h="1" x="1363"/>
        <item h="1" x="368"/>
        <item h="1" x="1213"/>
        <item h="1" x="102"/>
        <item h="1" x="1420"/>
        <item h="1" x="622"/>
        <item h="1" x="626"/>
        <item h="1" x="447"/>
        <item h="1" x="383"/>
        <item h="1" x="636"/>
        <item h="1" x="348"/>
        <item h="1" x="1122"/>
        <item h="1" x="1147"/>
        <item h="1" x="1159"/>
        <item h="1" x="1257"/>
        <item h="1" x="852"/>
        <item h="1" x="67"/>
        <item h="1" x="1447"/>
        <item h="1" x="625"/>
        <item h="1" x="322"/>
        <item h="1" x="377"/>
        <item h="1" x="149"/>
        <item h="1" x="524"/>
        <item h="1" x="367"/>
        <item h="1" x="759"/>
        <item h="1" x="1393"/>
        <item h="1" x="1419"/>
        <item h="1" x="904"/>
        <item h="1" x="307"/>
        <item h="1" x="376"/>
        <item h="1" x="454"/>
        <item h="1" x="1373"/>
        <item h="1" x="229"/>
        <item h="1" x="151"/>
        <item h="1" x="1083"/>
        <item h="1" x="500"/>
        <item h="1" x="270"/>
        <item h="1" x="960"/>
        <item h="1" x="490"/>
        <item h="1" x="54"/>
        <item h="1" x="903"/>
        <item h="1" x="320"/>
        <item h="1" x="834"/>
        <item h="1" x="756"/>
        <item h="1" x="353"/>
        <item h="1" x="940"/>
        <item h="1" x="910"/>
        <item h="1" x="822"/>
        <item h="1" x="38"/>
        <item h="1" x="115"/>
        <item h="1" x="748"/>
        <item h="1" x="723"/>
        <item h="1" x="145"/>
        <item h="1" x="1267"/>
        <item h="1" x="1381"/>
        <item h="1" x="294"/>
        <item h="1" x="1229"/>
        <item h="1" x="870"/>
        <item h="1" x="586"/>
        <item h="1" x="1304"/>
        <item h="1" x="573"/>
        <item h="1" x="812"/>
        <item h="1" x="511"/>
        <item h="1" x="1365"/>
        <item h="1" x="666"/>
        <item h="1" x="1338"/>
        <item h="1" x="488"/>
        <item h="1" x="749"/>
        <item h="1" x="551"/>
        <item h="1" x="1416"/>
        <item h="1" x="1355"/>
        <item h="1" x="156"/>
        <item h="1" x="265"/>
        <item h="1" x="1226"/>
        <item h="1" x="804"/>
        <item h="1" x="981"/>
        <item h="1" x="1171"/>
        <item h="1" x="411"/>
        <item h="1" x="414"/>
        <item h="1" x="917"/>
        <item h="1" x="1367"/>
        <item h="1" x="795"/>
        <item h="1" x="641"/>
        <item h="1" x="496"/>
        <item h="1" x="201"/>
        <item h="1" x="108"/>
        <item h="1" x="337"/>
        <item h="1" x="721"/>
        <item h="1" x="227"/>
        <item h="1" x="1287"/>
        <item h="1" x="452"/>
        <item h="1" x="220"/>
        <item h="1" x="1432"/>
        <item h="1" x="300"/>
        <item h="1" x="997"/>
        <item h="1" x="1254"/>
        <item h="1" x="729"/>
        <item h="1" x="242"/>
        <item h="1" x="1326"/>
        <item h="1" x="479"/>
        <item h="1" x="1374"/>
        <item h="1" x="1093"/>
        <item h="1" x="74"/>
        <item h="1" x="546"/>
        <item h="1" x="898"/>
        <item h="1" x="1333"/>
        <item h="1" x="42"/>
        <item h="1" x="1102"/>
        <item h="1" x="720"/>
        <item h="1" x="142"/>
        <item h="1" x="728"/>
        <item h="1" x="238"/>
        <item h="1" x="423"/>
        <item h="1" x="389"/>
        <item h="1" x="1054"/>
        <item h="1" x="1016"/>
        <item h="1" x="1017"/>
        <item h="1" x="946"/>
        <item h="1" x="1366"/>
        <item h="1" x="417"/>
        <item h="1" x="581"/>
        <item h="1" x="1187"/>
        <item h="1" x="94"/>
        <item h="1" x="1002"/>
        <item h="1" x="861"/>
        <item h="1" x="1345"/>
        <item h="1" x="396"/>
        <item h="1" x="1323"/>
        <item h="1" x="358"/>
        <item h="1" x="1146"/>
        <item h="1" x="1423"/>
        <item h="1" x="744"/>
        <item h="1" x="703"/>
        <item h="1" x="61"/>
        <item h="1" x="592"/>
        <item h="1" x="460"/>
        <item h="1" x="375"/>
        <item h="1" x="754"/>
        <item h="1" x="241"/>
        <item h="1" x="384"/>
        <item h="1" x="1029"/>
        <item h="1" x="620"/>
        <item h="1" x="615"/>
        <item h="1" x="1362"/>
        <item h="1" x="1268"/>
        <item h="1" x="891"/>
        <item h="1" x="700"/>
        <item h="1" x="88"/>
        <item h="1" x="1346"/>
        <item h="1" x="466"/>
        <item h="1" x="1321"/>
        <item h="1" x="715"/>
        <item h="1" x="282"/>
        <item h="1" x="209"/>
        <item h="1" x="1151"/>
        <item h="1" x="440"/>
        <item h="1" x="512"/>
        <item h="1" x="985"/>
        <item h="1" x="1048"/>
        <item h="1" x="527"/>
        <item h="1" x="1160"/>
        <item h="1" x="657"/>
        <item h="1" x="1131"/>
        <item h="1" x="1203"/>
        <item h="1" x="1390"/>
        <item h="1" x="472"/>
        <item h="1" x="27"/>
        <item h="1" x="1395"/>
        <item h="1" x="492"/>
        <item h="1" x="1006"/>
        <item h="1" x="739"/>
        <item h="1" x="554"/>
        <item h="1" x="441"/>
        <item h="1" x="139"/>
        <item h="1" x="305"/>
        <item h="1" x="549"/>
        <item h="1" x="141"/>
        <item h="1" x="89"/>
        <item h="1" x="866"/>
        <item h="1" x="969"/>
        <item h="1" x="131"/>
        <item h="1" x="392"/>
        <item h="1" x="837"/>
        <item h="1" x="189"/>
        <item h="1" x="630"/>
        <item h="1" x="382"/>
        <item h="1" x="1431"/>
        <item h="1" x="856"/>
        <item h="1" x="689"/>
        <item h="1" x="233"/>
        <item h="1" x="157"/>
        <item h="1" x="1076"/>
        <item h="1" x="1192"/>
        <item h="1" x="1441"/>
        <item h="1" x="682"/>
        <item h="1" x="841"/>
        <item h="1" x="996"/>
        <item h="1" x="608"/>
        <item h="1" x="1032"/>
        <item h="1" x="12"/>
        <item h="1" x="144"/>
        <item h="1" x="1067"/>
        <item h="1" x="827"/>
        <item h="1" x="1221"/>
        <item h="1" x="59"/>
        <item h="1" x="1300"/>
        <item h="1" x="426"/>
        <item h="1" x="1387"/>
        <item h="1" x="602"/>
        <item h="1" x="391"/>
        <item h="1" x="1235"/>
        <item h="1" x="1060"/>
        <item h="1" x="1354"/>
        <item h="1" x="171"/>
        <item h="1" x="177"/>
        <item h="1" x="223"/>
        <item h="1" x="707"/>
        <item h="1" x="821"/>
        <item h="1" x="1399"/>
        <item h="1" x="371"/>
        <item h="1" x="1117"/>
        <item h="1" x="29"/>
        <item h="1" x="1104"/>
        <item h="1" x="95"/>
        <item h="1" x="342"/>
        <item h="1" x="1099"/>
        <item h="1" x="881"/>
        <item h="1" x="710"/>
        <item h="1" x="914"/>
        <item h="1" x="1417"/>
        <item h="1" x="1339"/>
        <item h="1" x="1320"/>
        <item h="1" x="925"/>
        <item h="1" x="1288"/>
        <item h="1" x="328"/>
        <item h="1" x="365"/>
        <item h="1" x="427"/>
        <item h="1" x="64"/>
        <item h="1" x="6"/>
        <item h="1" x="471"/>
        <item h="1" x="13"/>
        <item h="1" x="894"/>
        <item h="1" x="943"/>
        <item h="1" x="1438"/>
        <item h="1" x="1317"/>
        <item h="1" x="1358"/>
        <item h="1" x="1057"/>
        <item h="1" x="687"/>
        <item h="1" x="869"/>
        <item h="1" x="732"/>
        <item h="1" x="1022"/>
        <item h="1" x="578"/>
        <item h="1" x="481"/>
        <item h="1" x="117"/>
        <item h="1" x="1265"/>
        <item h="1" x="1176"/>
        <item h="1" x="633"/>
        <item h="1" x="1009"/>
        <item h="1" x="1383"/>
        <item h="1" x="107"/>
        <item h="1" x="1316"/>
        <item h="1" x="185"/>
        <item h="1" x="582"/>
        <item h="1" x="780"/>
        <item h="1" x="567"/>
        <item h="1" x="829"/>
        <item h="1" x="556"/>
        <item h="1" x="1193"/>
        <item h="1" x="1179"/>
        <item h="1" x="933"/>
        <item h="1" x="685"/>
        <item h="1" x="1058"/>
        <item h="1" x="1175"/>
        <item h="1" x="787"/>
        <item h="1" x="8"/>
        <item h="1" x="193"/>
        <item h="1" x="1277"/>
        <item h="1" x="634"/>
        <item h="1" x="1278"/>
        <item h="1" x="517"/>
        <item h="1" x="26"/>
        <item h="1" x="558"/>
        <item h="1" x="774"/>
        <item h="1" x="1245"/>
        <item h="1" x="208"/>
        <item h="1" x="1007"/>
        <item h="1" x="1197"/>
        <item h="1" x="1111"/>
        <item h="1" x="1266"/>
        <item h="1" x="264"/>
        <item h="1" x="268"/>
        <item h="1" x="263"/>
        <item h="1" x="138"/>
        <item h="1" x="1369"/>
        <item h="1" x="100"/>
        <item h="1" x="936"/>
        <item h="1" x="896"/>
        <item h="1" x="487"/>
        <item h="1" x="897"/>
        <item h="1" x="550"/>
        <item h="1" x="262"/>
        <item h="1" x="428"/>
        <item h="1" x="572"/>
        <item h="1" x="355"/>
        <item h="1" x="1185"/>
        <item h="1" x="1202"/>
        <item h="1" x="1404"/>
        <item h="1" x="953"/>
        <item h="1" x="1033"/>
        <item h="1" x="1332"/>
        <item h="1" x="718"/>
        <item h="1" x="922"/>
        <item h="1" x="148"/>
        <item h="1" x="101"/>
        <item h="1" x="1329"/>
        <item h="1" x="593"/>
        <item h="1" x="736"/>
        <item h="1" x="1414"/>
        <item h="1" x="99"/>
        <item h="1" x="204"/>
        <item h="1" x="290"/>
        <item h="1" x="298"/>
        <item h="1" x="1292"/>
        <item h="1" x="809"/>
        <item h="1" x="1174"/>
        <item h="1" x="1097"/>
        <item h="1" x="1078"/>
        <item h="1" x="799"/>
        <item h="1" x="1298"/>
        <item h="1" x="1340"/>
        <item h="1" x="1095"/>
        <item h="1" x="373"/>
        <item h="1" x="316"/>
        <item h="1" x="314"/>
        <item h="1" x="1319"/>
        <item h="1" x="1031"/>
        <item h="1" x="652"/>
        <item h="1" x="14"/>
        <item h="1" x="235"/>
        <item h="1" x="1126"/>
        <item h="1" x="902"/>
        <item h="1" x="82"/>
        <item h="1" x="1289"/>
        <item h="1" x="253"/>
        <item h="1" x="662"/>
        <item h="1" x="508"/>
        <item h="1" x="888"/>
        <item h="1" x="1342"/>
        <item h="1" x="260"/>
        <item h="1" x="327"/>
        <item h="1" x="210"/>
        <item h="1" x="232"/>
        <item h="1" x="758"/>
        <item h="1" x="1113"/>
        <item h="1" x="84"/>
        <item h="1" x="482"/>
        <item h="1" x="646"/>
        <item h="1" x="967"/>
        <item h="1" x="947"/>
        <item h="1" x="19"/>
        <item h="1" x="528"/>
        <item h="1" x="502"/>
        <item h="1" x="1356"/>
        <item h="1" x="1089"/>
        <item h="1" x="1408"/>
        <item h="1" x="437"/>
        <item h="1" x="1178"/>
        <item h="1" x="1234"/>
        <item h="1" x="853"/>
        <item h="1" x="768"/>
        <item h="1" x="1107"/>
        <item h="1" x="1293"/>
        <item h="1" x="474"/>
        <item h="1" x="882"/>
        <item h="1" x="147"/>
        <item h="1" x="873"/>
        <item h="1" x="491"/>
        <item h="1" x="886"/>
        <item h="1" x="221"/>
        <item h="1" x="493"/>
        <item h="1" x="288"/>
        <item h="1" x="966"/>
        <item h="1" x="671"/>
        <item h="1" x="741"/>
        <item h="1" x="409"/>
        <item h="1" x="1247"/>
        <item h="1" x="696"/>
        <item h="1" x="579"/>
        <item h="1" x="773"/>
        <item h="1" x="974"/>
        <item h="1" x="205"/>
        <item h="1" x="1228"/>
        <item h="1" x="245"/>
        <item h="1" x="104"/>
        <item h="1" x="448"/>
        <item h="1" x="772"/>
        <item h="1" x="1283"/>
        <item h="1" x="421"/>
        <item h="1" x="1222"/>
        <item h="1" x="975"/>
        <item h="1" x="1041"/>
        <item h="1" x="1233"/>
        <item h="1" x="638"/>
        <item h="1" x="1106"/>
        <item h="1" x="575"/>
        <item h="1" x="831"/>
        <item h="1" x="613"/>
        <item h="1" x="499"/>
        <item h="1" x="343"/>
        <item h="1" x="1422"/>
        <item h="1" x="631"/>
        <item h="1" x="436"/>
        <item h="1" x="180"/>
        <item h="1" x="1306"/>
        <item h="1" x="957"/>
        <item h="1" x="352"/>
        <item h="1" x="187"/>
        <item h="1" x="489"/>
        <item h="1" x="1169"/>
        <item h="1" x="1105"/>
        <item h="1" x="826"/>
        <item h="1" x="1127"/>
        <item h="1" x="1114"/>
        <item h="1" x="346"/>
        <item h="1" x="945"/>
        <item h="1" x="480"/>
        <item h="1" x="219"/>
        <item h="1" x="1051"/>
        <item h="1" x="76"/>
        <item h="1" x="36"/>
        <item h="1" x="109"/>
        <item h="1" x="1409"/>
        <item h="1" x="828"/>
        <item h="1" x="1061"/>
        <item h="1" x="877"/>
        <item h="1" x="519"/>
        <item h="1" x="130"/>
        <item h="1" x="166"/>
        <item h="1" x="259"/>
        <item h="1" x="553"/>
        <item h="1" x="1453"/>
        <item h="1" x="331"/>
        <item h="1" x="1074"/>
        <item h="1" x="526"/>
        <item h="1" x="266"/>
        <item h="1" x="420"/>
        <item h="1" x="743"/>
        <item h="1" x="1385"/>
        <item h="1" x="4"/>
        <item h="1" x="162"/>
        <item h="1" x="44"/>
        <item h="1" x="1156"/>
        <item h="1" x="714"/>
        <item h="1" x="509"/>
        <item h="1" x="1290"/>
        <item h="1" x="585"/>
        <item h="1" x="530"/>
        <item h="1" x="796"/>
        <item h="1" x="750"/>
        <item h="1" x="733"/>
        <item h="1" x="1037"/>
        <item h="1" x="1424"/>
        <item h="1" x="17"/>
        <item h="1" x="222"/>
        <item h="1" x="1230"/>
        <item h="1" x="607"/>
        <item h="1" x="1343"/>
        <item h="1" x="363"/>
        <item h="1" x="1411"/>
        <item h="1" x="589"/>
        <item h="1" x="686"/>
        <item h="1" x="1141"/>
        <item h="1" x="1434"/>
        <item h="1" x="806"/>
        <item h="1" x="63"/>
        <item h="1" x="163"/>
        <item h="1" x="639"/>
        <item h="1" x="1241"/>
        <item h="1" x="90"/>
        <item h="1" x="1325"/>
        <item h="1" x="1389"/>
        <item h="1" x="911"/>
        <item h="1" x="494"/>
        <item h="1" x="55"/>
        <item h="1" x="790"/>
        <item h="1" x="1166"/>
        <item h="1" x="893"/>
        <item h="1" x="991"/>
        <item h="1" x="483"/>
        <item h="1" x="213"/>
        <item h="1" x="438"/>
        <item h="1" x="1418"/>
        <item h="1" x="3"/>
        <item h="1" x="717"/>
        <item h="1" x="1140"/>
        <item h="1" x="970"/>
        <item h="1" x="330"/>
        <item h="1" x="621"/>
        <item h="1" x="879"/>
        <item h="1" x="623"/>
        <item h="1" x="697"/>
        <item h="1" x="1261"/>
        <item h="1" x="154"/>
        <item h="1" x="931"/>
        <item h="1" x="1195"/>
        <item h="1" x="584"/>
        <item h="1" x="215"/>
        <item h="1" x="872"/>
        <item h="1" x="1196"/>
        <item h="1" x="1237"/>
        <item h="1" x="1281"/>
        <item h="1" x="604"/>
        <item h="1" x="874"/>
        <item x="69"/>
        <item h="1" x="244"/>
        <item h="1" x="752"/>
        <item h="1" x="726"/>
        <item h="1" x="803"/>
        <item h="1" x="127"/>
        <item h="1" x="51"/>
        <item h="1" x="1149"/>
        <item h="1" x="811"/>
        <item h="1" x="699"/>
        <item h="1" x="419"/>
        <item h="1" x="863"/>
        <item h="1" x="23"/>
        <item h="1" x="1421"/>
        <item h="1" x="195"/>
        <item h="1" x="407"/>
        <item h="1" x="92"/>
        <item h="1" x="1217"/>
        <item h="1" x="918"/>
        <item h="1" x="1014"/>
        <item h="1" x="730"/>
        <item h="1" x="1310"/>
        <item h="1" x="1376"/>
        <item h="1" x="802"/>
        <item h="1" x="962"/>
        <item h="1" x="57"/>
        <item h="1" x="271"/>
        <item h="1" x="786"/>
        <item h="1" x="977"/>
        <item h="1" x="667"/>
        <item h="1" x="595"/>
        <item h="1" x="2"/>
        <item h="1" x="771"/>
        <item h="1" x="1028"/>
        <item h="1" x="648"/>
        <item h="1" x="867"/>
        <item h="1" x="854"/>
        <item h="1" x="216"/>
        <item h="1" x="134"/>
        <item h="1" x="1050"/>
        <item h="1" x="1284"/>
        <item h="1" x="597"/>
        <item h="1" x="640"/>
        <item h="1" x="257"/>
        <item h="1" x="1150"/>
        <item h="1" x="70"/>
        <item h="1" x="986"/>
        <item h="1" x="416"/>
        <item h="1" x="165"/>
        <item h="1" x="243"/>
        <item h="1" x="1165"/>
        <item h="1" x="1045"/>
        <item h="1" x="817"/>
        <item h="1" x="230"/>
        <item h="1" x="783"/>
        <item h="1" x="649"/>
        <item h="1" x="905"/>
        <item h="1" x="1264"/>
        <item h="1" x="663"/>
        <item h="1" x="1027"/>
        <item h="1" x="674"/>
        <item h="1" x="776"/>
        <item h="1" x="719"/>
        <item h="1" x="379"/>
        <item h="1" x="1456"/>
        <item h="1" x="184"/>
        <item h="1" x="742"/>
        <item h="1" x="191"/>
        <item h="1" x="1205"/>
        <item h="1" x="658"/>
        <item h="1" x="299"/>
        <item h="1" x="1412"/>
        <item h="1" x="972"/>
        <item h="1" x="557"/>
        <item h="1" x="1243"/>
        <item h="1" x="1452"/>
        <item h="1" x="128"/>
        <item h="1" x="716"/>
        <item h="1" x="569"/>
        <item h="1" x="18"/>
        <item h="1" x="899"/>
        <item h="1" x="683"/>
        <item h="1" x="669"/>
        <item h="1" x="1352"/>
        <item h="1" x="1137"/>
        <item h="1" x="246"/>
        <item h="1" x="525"/>
        <item h="1" x="864"/>
        <item h="1" x="1252"/>
        <item h="1" x="963"/>
        <item h="1" x="286"/>
        <item h="1" x="770"/>
        <item h="1" x="568"/>
        <item h="1" x="1348"/>
        <item h="1" x="1081"/>
        <item h="1" x="805"/>
        <item h="1" x="961"/>
        <item h="1" x="234"/>
        <item h="1" x="868"/>
        <item h="1" x="75"/>
        <item h="1" x="1435"/>
        <item h="1" x="37"/>
        <item h="1" x="1145"/>
        <item h="1" x="332"/>
        <item h="1" x="679"/>
        <item h="1" x="688"/>
        <item h="1" x="308"/>
        <item h="1" x="596"/>
        <item h="1" x="1324"/>
        <item h="1" x="239"/>
        <item h="1" x="987"/>
        <item h="1" x="825"/>
        <item h="1" x="1173"/>
        <item h="1" x="60"/>
        <item h="1" x="619"/>
        <item h="1" x="378"/>
        <item h="1" x="833"/>
        <item h="1" x="1199"/>
        <item h="1" x="1063"/>
        <item h="1" x="167"/>
        <item h="1" x="1368"/>
        <item h="1" x="1080"/>
        <item h="1" x="85"/>
        <item h="1" x="845"/>
        <item h="1" x="1430"/>
        <item h="1" x="143"/>
        <item h="1" x="25"/>
        <item h="1" x="909"/>
        <item h="1" x="540"/>
        <item h="1" x="1066"/>
        <item h="1" x="838"/>
        <item h="1" x="706"/>
        <item h="1" x="830"/>
        <item h="1" x="1019"/>
        <item h="1" x="737"/>
        <item h="1" x="792"/>
        <item x="364"/>
        <item h="1" x="645"/>
        <item h="1" x="951"/>
        <item h="1" x="430"/>
        <item h="1" x="280"/>
        <item h="1" x="341"/>
        <item h="1" x="77"/>
        <item h="1" x="971"/>
        <item h="1" x="40"/>
        <item h="1" x="439"/>
        <item h="1" x="1044"/>
        <item h="1" x="858"/>
        <item h="1" x="1161"/>
        <item h="1" x="281"/>
        <item h="1" x="1142"/>
        <item h="1" x="839"/>
        <item h="1" x="704"/>
        <item h="1" x="468"/>
        <item h="1" x="380"/>
        <item h="1" x="632"/>
        <item h="1" x="1240"/>
        <item h="1" x="121"/>
        <item h="1" x="535"/>
        <item h="1" x="497"/>
        <item h="1" x="807"/>
        <item h="1" x="1098"/>
        <item h="1" x="1231"/>
        <item h="1" x="284"/>
        <item h="1" x="475"/>
        <item h="1" x="362"/>
        <item h="1" x="31"/>
        <item h="1" x="915"/>
        <item h="1" x="570"/>
        <item h="1" x="952"/>
        <item h="1" x="1168"/>
        <item h="1" x="785"/>
        <item h="1" x="133"/>
        <item h="1" x="1318"/>
        <item h="1" x="173"/>
        <item h="1" x="988"/>
        <item h="1" x="762"/>
        <item h="1" x="463"/>
        <item h="1" x="1263"/>
        <item h="1" x="473"/>
        <item h="1" x="333"/>
        <item h="1" x="1164"/>
        <item h="1" x="122"/>
        <item h="1" x="576"/>
        <item h="1" x="347"/>
        <item h="1" x="778"/>
        <item h="1" x="1052"/>
        <item x="10"/>
        <item h="1" x="1378"/>
        <item h="1" x="16"/>
        <item h="1" x="815"/>
        <item h="1" x="261"/>
        <item h="1" x="1092"/>
        <item h="1" x="118"/>
        <item h="1" x="676"/>
        <item h="1" x="164"/>
        <item h="1" x="1446"/>
        <item h="1" x="405"/>
        <item h="1" x="661"/>
        <item h="1" x="169"/>
        <item h="1" x="510"/>
        <item h="1" x="954"/>
        <item h="1" x="978"/>
        <item h="1" x="429"/>
        <item h="1" x="1088"/>
        <item h="1" x="387"/>
        <item h="1" x="900"/>
        <item h="1" x="763"/>
        <item h="1" x="309"/>
        <item h="1" x="794"/>
        <item h="1" x="1115"/>
        <item h="1" x="1148"/>
        <item h="1" x="203"/>
        <item h="1" x="684"/>
        <item h="1" x="402"/>
        <item h="1" x="1209"/>
        <item h="1" x="1251"/>
        <item h="1" x="113"/>
        <item h="1" x="357"/>
        <item h="1" x="1190"/>
        <item h="1" x="1087"/>
        <item h="1" x="0"/>
        <item h="1" x="712"/>
        <item h="1" x="994"/>
        <item h="1" x="1216"/>
        <item h="1" x="159"/>
        <item h="1" x="995"/>
        <item h="1" x="86"/>
        <item h="1" x="1108"/>
        <item h="1" x="1194"/>
        <item h="1" x="413"/>
        <item h="1" x="87"/>
        <item h="1" x="276"/>
        <item h="1" x="1437"/>
        <item h="1" x="1398"/>
        <item h="1" x="656"/>
        <item h="1" x="1392"/>
        <item h="1" x="835"/>
        <item h="1" x="727"/>
        <item h="1" x="418"/>
        <item h="1" x="272"/>
        <item h="1" x="422"/>
        <item h="1" x="777"/>
        <item h="1" x="289"/>
        <item h="1" x="1090"/>
        <item h="1" x="1219"/>
        <item h="1" x="334"/>
        <item h="1" x="477"/>
        <item h="1" x="906"/>
        <item h="1" x="647"/>
        <item h="1" x="231"/>
        <item h="1" x="1158"/>
        <item h="1" x="562"/>
        <item h="1" x="397"/>
        <item h="1" x="532"/>
        <item h="1" x="938"/>
        <item h="1" x="415"/>
        <item h="1" x="200"/>
        <item h="1" x="1100"/>
        <item h="1" x="1132"/>
        <item h="1" x="1282"/>
        <item h="1" x="366"/>
        <item h="1" x="1273"/>
        <item h="1" x="1035"/>
        <item h="1" x="566"/>
        <item h="1" x="1406"/>
        <item h="1" x="5"/>
        <item h="1" x="734"/>
        <item h="1" x="1372"/>
        <item h="1" x="767"/>
        <item h="1" x="120"/>
        <item h="1" x="110"/>
        <item h="1" x="435"/>
        <item h="1" x="1402"/>
        <item h="1" x="21"/>
        <item h="1" x="1375"/>
        <item h="1" x="871"/>
        <item h="1" x="583"/>
        <item h="1" x="908"/>
        <item x="465"/>
        <item h="1" x="119"/>
        <item h="1" x="188"/>
        <item h="1" x="1344"/>
        <item h="1" x="907"/>
        <item h="1" x="548"/>
        <item h="1" x="824"/>
        <item h="1" x="1186"/>
        <item h="1" x="1112"/>
        <item h="1" x="1330"/>
        <item h="1" x="1301"/>
        <item h="1" x="211"/>
        <item h="1" x="571"/>
        <item h="1" x="124"/>
        <item h="1" x="291"/>
        <item h="1" x="1133"/>
        <item h="1" x="675"/>
        <item h="1" x="1331"/>
        <item h="1" x="97"/>
        <item h="1" x="612"/>
        <item h="1" x="1396"/>
        <item h="1" x="49"/>
        <item h="1" x="1181"/>
        <item h="1" x="637"/>
        <item h="1" x="369"/>
        <item h="1" x="196"/>
        <item h="1" x="1119"/>
        <item h="1" x="600"/>
        <item h="1" x="1143"/>
        <item h="1" x="884"/>
        <item h="1" x="808"/>
        <item h="1" x="370"/>
        <item h="1" x="78"/>
        <item h="1" x="1359"/>
        <item h="1" x="432"/>
        <item h="1" x="1136"/>
        <item h="1" x="522"/>
        <item h="1" x="921"/>
        <item h="1" x="1026"/>
        <item h="1" x="1341"/>
        <item h="1" x="979"/>
        <item h="1" x="1271"/>
        <item h="1" x="456"/>
        <item h="1" x="73"/>
        <item h="1" x="993"/>
        <item h="1" x="814"/>
        <item h="1" x="311"/>
        <item h="1" x="848"/>
        <item h="1" x="614"/>
        <item h="1" x="779"/>
        <item h="1" x="798"/>
        <item h="1" x="1116"/>
        <item h="1" x="283"/>
        <item h="1" x="1455"/>
        <item h="1" x="552"/>
        <item h="1" x="1262"/>
        <item h="1" x="46"/>
        <item h="1" x="603"/>
        <item h="1" x="140"/>
        <item h="1" x="1215"/>
        <item h="1" x="1220"/>
        <item h="1" x="1391"/>
        <item h="1" x="292"/>
        <item h="1" x="306"/>
        <item h="1" x="461"/>
        <item h="1" x="1274"/>
        <item h="1" x="880"/>
        <item h="1" x="982"/>
        <item h="1" x="1286"/>
        <item h="1" x="1021"/>
        <item h="1" x="194"/>
        <item h="1" x="398"/>
        <item h="1" x="941"/>
        <item h="1" x="956"/>
        <item h="1" x="1454"/>
        <item h="1" x="541"/>
        <item h="1" x="693"/>
        <item h="1" x="446"/>
        <item h="1" x="1360"/>
        <item h="1" x="1429"/>
        <item h="1" x="168"/>
        <item h="1" x="1309"/>
        <item h="1" x="323"/>
        <item h="1" x="47"/>
        <item h="1" x="1038"/>
        <item h="1" x="9"/>
        <item h="1" x="1279"/>
        <item h="1" x="1198"/>
        <item h="1" x="892"/>
        <item h="1" x="175"/>
        <item h="1" x="1394"/>
        <item h="1" x="876"/>
        <item h="1" x="832"/>
        <item h="1" x="295"/>
        <item h="1" x="181"/>
        <item h="1" x="443"/>
        <item h="1" x="1109"/>
        <item h="1" x="1255"/>
        <item h="1" x="624"/>
        <item h="1" x="431"/>
        <item h="1" x="24"/>
        <item h="1" x="791"/>
        <item h="1" x="485"/>
        <item h="1" x="1428"/>
        <item h="1" x="1138"/>
        <item h="1" x="1011"/>
        <item h="1" x="561"/>
        <item h="1" x="606"/>
        <item h="1" x="470"/>
        <item h="1" x="533"/>
        <item h="1" x="1086"/>
        <item h="1" x="1307"/>
        <item h="1" x="818"/>
        <item h="1" x="1005"/>
        <item h="1" x="1361"/>
        <item h="1" x="319"/>
        <item h="1" x="1450"/>
        <item h="1" x="713"/>
        <item h="1" x="1085"/>
        <item h="1" x="1291"/>
        <item h="1" x="455"/>
        <item h="1" x="1073"/>
        <item h="1" x="91"/>
        <item h="1" x="199"/>
        <item h="1" x="1382"/>
        <item h="1" x="1135"/>
        <item h="1" x="935"/>
        <item h="1" x="190"/>
        <item h="1" x="304"/>
        <item h="1" x="1457"/>
        <item h="1" x="920"/>
        <item h="1" x="1347"/>
        <item h="1" x="240"/>
        <item h="1" x="690"/>
        <item h="1" x="539"/>
        <item h="1" x="15"/>
        <item h="1" x="959"/>
        <item h="1" x="449"/>
        <item h="1" x="564"/>
        <item h="1" x="32"/>
        <item h="1" x="1034"/>
        <item h="1" x="1242"/>
        <item h="1" x="1227"/>
        <item h="1" x="312"/>
        <item h="1" x="650"/>
        <item h="1" x="43"/>
        <item h="1" x="1043"/>
        <item h="1" x="1157"/>
        <item h="1" x="1046"/>
        <item h="1" x="1294"/>
        <item h="1" x="984"/>
        <item h="1" x="403"/>
        <item h="1" x="1303"/>
        <item h="1" x="820"/>
        <item h="1" x="125"/>
        <item h="1" x="33"/>
        <item h="1" x="913"/>
        <item h="1" x="172"/>
        <item h="1" x="722"/>
        <item h="1" x="501"/>
        <item h="1" x="116"/>
        <item h="1" x="1269"/>
        <item h="1" x="536"/>
        <item h="1" x="1200"/>
        <item h="1" x="1077"/>
        <item h="1" x="789"/>
        <item h="1" x="1118"/>
        <item h="1" x="71"/>
        <item h="1" x="1023"/>
        <item h="1" x="912"/>
        <item h="1" x="1049"/>
        <item h="1" x="642"/>
        <item h="1" x="1353"/>
        <item h="1" x="1188"/>
        <item h="1" x="591"/>
        <item h="1" x="1139"/>
        <item h="1" x="1425"/>
        <item h="1" x="929"/>
        <item h="1" x="1258"/>
        <item h="1" x="1059"/>
        <item h="1" x="1415"/>
        <item h="1" x="857"/>
        <item h="1" x="1337"/>
        <item h="1" x="1180"/>
        <item h="1" x="1248"/>
        <item h="1" x="1040"/>
        <item h="1" x="274"/>
        <item h="1" x="1405"/>
        <item h="1" x="708"/>
        <item h="1" x="691"/>
        <item h="1" x="1236"/>
        <item h="1" x="52"/>
        <item h="1" x="1053"/>
        <item h="1" x="1384"/>
        <item h="1" x="1123"/>
        <item h="1" x="937"/>
        <item h="1" x="927"/>
        <item h="1" x="565"/>
        <item h="1" x="237"/>
        <item h="1" x="949"/>
        <item h="1" x="859"/>
        <item h="1" x="41"/>
        <item h="1" x="1314"/>
        <item h="1" x="885"/>
        <item h="1" x="1250"/>
        <item h="1" x="555"/>
        <item h="1" x="709"/>
        <item h="1" x="1184"/>
        <item h="1" x="273"/>
        <item h="1" x="336"/>
        <item h="1" x="665"/>
        <item h="1" x="823"/>
        <item h="1" x="1256"/>
        <item h="1" x="775"/>
        <item h="1" x="433"/>
        <item h="1" x="1134"/>
        <item h="1" x="22"/>
        <item h="1" x="1334"/>
        <item h="1" x="111"/>
        <item h="1" x="560"/>
        <item h="1" x="875"/>
        <item h="1" x="1407"/>
        <item h="1" x="998"/>
        <item h="1" x="1010"/>
        <item h="1" x="574"/>
        <item h="1" x="611"/>
        <item h="1" x="1223"/>
        <item h="1" x="315"/>
        <item h="1" x="939"/>
        <item h="1" x="459"/>
        <item h="1" x="745"/>
        <item h="1" x="1012"/>
        <item h="1" x="345"/>
        <item h="1" x="964"/>
        <item h="1" x="1162"/>
        <item h="1" x="464"/>
        <item h="1" x="1357"/>
        <item h="1" x="769"/>
        <item h="1" x="445"/>
        <item h="1" x="1208"/>
        <item h="1" x="1079"/>
        <item h="1" x="444"/>
        <item h="1" x="1232"/>
        <item h="1" x="372"/>
        <item h="1" x="1448"/>
        <item h="1" x="587"/>
        <item h="1" x="1110"/>
        <item h="1" x="1003"/>
        <item h="1" x="1312"/>
        <item h="1" x="724"/>
        <item h="1" x="635"/>
        <item h="1" x="1191"/>
        <item h="1" x="895"/>
        <item h="1" x="506"/>
        <item h="1" x="1246"/>
        <item h="1" x="1177"/>
        <item h="1" x="680"/>
        <item h="1" x="958"/>
        <item h="1" x="850"/>
        <item h="1" x="980"/>
        <item h="1" x="406"/>
        <item h="1" x="335"/>
        <item h="1" x="338"/>
        <item h="1" x="1276"/>
        <item h="1" x="457"/>
        <item h="1" x="731"/>
        <item h="1" x="588"/>
        <item h="1" x="1400"/>
        <item h="1" x="816"/>
        <item h="1" x="855"/>
        <item h="1" x="1068"/>
        <item h="1" x="302"/>
        <item h="1" x="1064"/>
        <item h="1" x="515"/>
        <item h="1" x="1000"/>
        <item h="1" x="359"/>
        <item h="1" x="813"/>
        <item h="1" x="932"/>
        <item h="1" x="267"/>
        <item h="1" x="668"/>
        <item h="1" x="114"/>
        <item h="1" x="628"/>
        <item h="1" x="1371"/>
        <item h="1" x="469"/>
        <item h="1" x="349"/>
        <item h="1" x="1020"/>
        <item h="1" x="1204"/>
        <item h="1" x="889"/>
        <item h="1" x="1427"/>
        <item h="1" x="325"/>
        <item h="1" x="132"/>
        <item h="1" x="96"/>
        <item h="1" x="1315"/>
        <item h="1" x="1062"/>
        <item h="1" x="1018"/>
        <item h="1" x="1071"/>
        <item h="1" x="1336"/>
        <item h="1" x="599"/>
        <item h="1" x="594"/>
        <item h="1" x="846"/>
        <item h="1" x="610"/>
        <item h="1" x="851"/>
        <item h="1" x="247"/>
        <item h="1" x="394"/>
        <item h="1" x="28"/>
        <item h="1" x="605"/>
        <item h="1" x="928"/>
        <item h="1" x="390"/>
        <item h="1" x="80"/>
        <item h="1" x="56"/>
        <item h="1" x="1103"/>
        <item h="1" x="1206"/>
        <item h="1" x="410"/>
        <item h="1" x="781"/>
        <item h="1" x="1214"/>
        <item h="1" x="1210"/>
        <item h="1" x="735"/>
        <item h="1" x="1163"/>
        <item h="1" x="1280"/>
        <item h="1" x="1322"/>
        <item h="1" x="30"/>
        <item h="1" x="1451"/>
        <item h="1" x="35"/>
        <item h="1" x="72"/>
        <item h="1" x="161"/>
        <item h="1" x="950"/>
        <item h="1" x="1299"/>
        <item h="1" x="1433"/>
        <item h="1" x="1260"/>
        <item h="1" x="1075"/>
        <item h="1" x="103"/>
        <item h="1" x="126"/>
        <item h="1" x="1211"/>
        <item h="1" x="836"/>
        <item h="1" x="160"/>
        <item h="1" x="672"/>
        <item h="1" x="543"/>
        <item h="1" x="878"/>
        <item h="1" x="559"/>
        <item h="1" x="659"/>
        <item h="1" x="698"/>
        <item h="1" x="498"/>
        <item h="1" x="478"/>
        <item h="1" x="701"/>
        <item h="1" x="746"/>
        <item h="1" x="1072"/>
        <item h="1" x="1311"/>
        <item h="1" x="1403"/>
        <item h="1" x="226"/>
        <item h="1" x="784"/>
        <item h="1" x="692"/>
        <item h="1" x="695"/>
        <item h="1" x="251"/>
        <item h="1" x="547"/>
        <item h="1" x="616"/>
        <item h="1" x="1442"/>
        <item h="1" x="1305"/>
        <item h="1" x="1244"/>
        <item h="1" x="513"/>
        <item h="1" x="503"/>
        <item h="1" x="1225"/>
        <item h="1" x="258"/>
        <item h="1" x="514"/>
        <item h="1" x="1039"/>
        <item h="1" x="1008"/>
        <item h="1" x="965"/>
        <item h="1" x="1436"/>
        <item h="1" x="388"/>
        <item h="1" x="385"/>
        <item h="1" x="178"/>
        <item h="1" x="926"/>
        <item h="1" x="883"/>
        <item h="1" x="408"/>
        <item h="1" x="1351"/>
        <item h="1" x="1302"/>
        <item h="1" x="374"/>
        <item h="1" x="1001"/>
        <item h="1" x="702"/>
        <item h="1" x="434"/>
        <item h="1" x="764"/>
        <item h="1" x="1189"/>
        <item h="1" x="505"/>
        <item h="1" x="62"/>
        <item h="1" x="1218"/>
        <item h="1" x="1024"/>
        <item h="1" x="651"/>
        <item h="1" x="1335"/>
        <item h="1" x="766"/>
        <item h="1" x="1308"/>
        <item h="1" x="955"/>
        <item h="1" x="412"/>
        <item h="1" x="860"/>
        <item h="1" x="1082"/>
        <item h="1" x="224"/>
        <item h="1" x="182"/>
        <item h="1" x="275"/>
        <item h="1" x="545"/>
        <item h="1" x="1327"/>
        <item h="1" x="1013"/>
        <item h="1" x="1172"/>
        <item h="1" x="318"/>
        <item h="1" x="901"/>
        <item h="1" x="207"/>
        <item h="1" x="1025"/>
        <item h="1" x="677"/>
        <item h="1" x="664"/>
        <item h="1" x="453"/>
        <item h="1" x="1144"/>
        <item h="1" x="617"/>
        <item h="1" x="1249"/>
        <item h="1" x="68"/>
        <item h="1" x="83"/>
        <item h="1" x="740"/>
        <item h="1" x="293"/>
        <item h="1" x="1091"/>
        <item h="1" x="146"/>
        <item h="1" x="296"/>
        <item h="1" x="1128"/>
        <item h="1" x="793"/>
        <item h="1" x="399"/>
        <item h="1" x="1377"/>
        <item h="1" x="534"/>
        <item h="1" x="197"/>
        <item h="1" x="968"/>
        <item h="1" x="129"/>
        <item h="1" x="401"/>
        <item h="1" x="400"/>
        <item h="1" x="20"/>
        <item h="1" x="1439"/>
        <item h="1" x="192"/>
        <item h="1" x="1413"/>
        <item h="1" x="250"/>
        <item h="1" x="1129"/>
        <item h="1" x="1183"/>
        <item h="1" x="277"/>
        <item h="1" x="1253"/>
        <item h="1" x="916"/>
        <item h="1" x="45"/>
        <item h="1" x="404"/>
        <item h="1" x="999"/>
        <item h="1" x="313"/>
        <item h="1" x="1121"/>
        <item h="1" x="317"/>
        <item h="1" x="1004"/>
        <item h="1" x="354"/>
        <item h="1" x="529"/>
        <item h="1" x="844"/>
        <item h="1" x="1036"/>
        <item h="1" x="256"/>
        <item h="1" x="1328"/>
        <item h="1" x="112"/>
        <item h="1" x="386"/>
        <item h="1" x="842"/>
        <item h="1" x="150"/>
        <item h="1" x="507"/>
        <item h="1" x="458"/>
        <item h="1" x="218"/>
        <item h="1" x="865"/>
        <item h="1" x="136"/>
        <item h="1" x="1426"/>
        <item h="1" x="976"/>
        <item h="1" x="609"/>
        <item h="1" x="279"/>
        <item h="1" x="486"/>
        <item h="1" x="1212"/>
        <item h="1" x="106"/>
        <item h="1" x="934"/>
        <item h="1" x="236"/>
        <item h="1" x="1350"/>
        <item h="1" x="1239"/>
        <item h="1" x="919"/>
        <item h="1" x="800"/>
        <item h="1" x="1379"/>
        <item h="1" x="948"/>
        <item h="1" x="1440"/>
        <item h="1" x="39"/>
        <item h="1" x="1285"/>
        <item h="1" x="137"/>
        <item h="1" x="644"/>
        <item h="1" x="1101"/>
        <item h="1" x="890"/>
        <item h="1" x="217"/>
        <item h="1" x="521"/>
        <item x="324"/>
        <item h="1" x="1"/>
        <item h="1" x="598"/>
        <item h="1" x="618"/>
        <item h="1" x="1056"/>
        <item h="1" x="297"/>
        <item h="1" x="992"/>
        <item h="1" x="1055"/>
        <item h="1" x="681"/>
        <item h="1" x="601"/>
        <item h="1" x="321"/>
        <item h="1" x="1065"/>
        <item h="1" x="1388"/>
        <item h="1" x="843"/>
        <item h="1" x="862"/>
        <item h="1" x="504"/>
        <item h="1" x="228"/>
        <item h="1" x="654"/>
        <item h="1" x="11"/>
        <item h="1" x="48"/>
        <item h="1" x="1170"/>
        <item h="1" x="198"/>
        <item h="1" x="670"/>
        <item h="1" x="255"/>
        <item h="1" x="381"/>
        <item h="1" x="53"/>
        <item h="1" x="93"/>
        <item h="1" x="751"/>
        <item h="1" x="81"/>
        <item h="1" x="34"/>
        <item h="1" x="1084"/>
        <item h="1" x="153"/>
        <item h="1" x="711"/>
        <item h="1" x="629"/>
        <item h="1" x="1120"/>
        <item h="1" x="847"/>
        <item h="1" x="1270"/>
        <item h="1" x="58"/>
        <item h="1" x="1069"/>
        <item h="1" x="206"/>
        <item h="1" x="155"/>
        <item h="1" x="655"/>
        <item h="1" x="1410"/>
        <item h="1" x="930"/>
        <item h="1" x="254"/>
        <item h="1" x="214"/>
        <item h="1" x="1207"/>
        <item h="1" x="577"/>
        <item h="1" x="1401"/>
        <item h="1" x="152"/>
        <item h="1" x="1238"/>
        <item h="1" x="757"/>
        <item h="1" x="1042"/>
        <item h="1" x="1152"/>
        <item h="1" x="627"/>
        <item h="1" x="278"/>
        <item h="1" x="1397"/>
        <item h="1" x="1445"/>
        <item h="1" x="252"/>
        <item h="1" x="537"/>
        <item h="1" x="310"/>
        <item h="1" x="442"/>
        <item h="1" x="66"/>
        <item h="1" x="285"/>
        <item h="1" x="484"/>
        <item h="1" x="138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7" outline="0" showAll="0"/>
  </pivotFields>
  <rowFields count="1">
    <field x="1"/>
  </rowFields>
  <rowItems count="6">
    <i>
      <x v="630"/>
    </i>
    <i>
      <x v="766"/>
    </i>
    <i>
      <x v="817"/>
    </i>
    <i>
      <x v="909"/>
    </i>
    <i>
      <x v="1392"/>
    </i>
    <i t="grand">
      <x/>
    </i>
  </rowItems>
  <colItems count="1">
    <i/>
  </colItems>
  <dataFields count="1">
    <dataField name="Average of rating" fld="2" subtotal="average" baseField="0" baseItem="0"/>
  </dataField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7305E-303E-4A33-A4EB-7BB7930CA767}" name="PivotTable1" cacheId="4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C9" firstHeaderRow="0" firstDataRow="1" firstDataCol="1"/>
  <pivotFields count="12">
    <pivotField compact="0" outline="0" showAll="0"/>
    <pivotField axis="axisRow" compact="0" outline="0" showAll="0">
      <items count="1459">
        <item h="1" x="212"/>
        <item h="1" x="360"/>
        <item h="1" x="990"/>
        <item h="1" x="183"/>
        <item h="1" x="1201"/>
        <item h="1" x="1370"/>
        <item h="1" x="694"/>
        <item h="1" x="801"/>
        <item h="1" x="673"/>
        <item h="1" x="225"/>
        <item h="1" x="797"/>
        <item h="1" x="782"/>
        <item h="1" x="395"/>
        <item h="1" x="989"/>
        <item h="1" x="516"/>
        <item h="1" x="1070"/>
        <item h="1" x="544"/>
        <item h="1" x="1275"/>
        <item h="1" x="1124"/>
        <item h="1" x="1297"/>
        <item h="1" x="765"/>
        <item h="1" x="393"/>
        <item h="1" x="761"/>
        <item h="1" x="451"/>
        <item h="1" x="738"/>
        <item h="1" x="123"/>
        <item h="1" x="590"/>
        <item h="1" x="1364"/>
        <item h="1" x="747"/>
        <item h="1" x="1272"/>
        <item h="1" x="351"/>
        <item h="1" x="170"/>
        <item h="1" x="1154"/>
        <item h="1" x="538"/>
        <item h="1" x="350"/>
        <item h="1" x="269"/>
        <item h="1" x="339"/>
        <item h="1" x="819"/>
        <item h="1" x="944"/>
        <item h="1" x="425"/>
        <item h="1" x="249"/>
        <item h="1" x="287"/>
        <item h="1" x="105"/>
        <item h="1" x="1030"/>
        <item h="1" x="760"/>
        <item h="1" x="705"/>
        <item h="1" x="1386"/>
        <item h="1" x="476"/>
        <item h="1" x="542"/>
        <item h="1" x="660"/>
        <item h="1" x="174"/>
        <item h="1" x="344"/>
        <item h="1" x="340"/>
        <item h="1" x="424"/>
        <item h="1" x="643"/>
        <item h="1" x="942"/>
        <item h="1" x="65"/>
        <item h="1" x="973"/>
        <item h="1" x="1130"/>
        <item h="1" x="7"/>
        <item h="1" x="158"/>
        <item h="1" x="518"/>
        <item h="1" x="983"/>
        <item h="1" x="523"/>
        <item h="1" x="1153"/>
        <item h="1" x="248"/>
        <item h="1" x="1167"/>
        <item h="1" x="1449"/>
        <item h="1" x="924"/>
        <item h="1" x="1155"/>
        <item h="1" x="1224"/>
        <item h="1" x="1443"/>
        <item h="1" x="495"/>
        <item h="1" x="135"/>
        <item h="1" x="810"/>
        <item h="1" x="1125"/>
        <item h="1" x="725"/>
        <item h="1" x="176"/>
        <item h="1" x="202"/>
        <item h="1" x="1313"/>
        <item h="1" x="301"/>
        <item h="1" x="755"/>
        <item h="1" x="326"/>
        <item h="1" x="923"/>
        <item h="1" x="1047"/>
        <item h="1" x="887"/>
        <item h="1" x="329"/>
        <item h="1" x="788"/>
        <item h="1" x="1349"/>
        <item h="1" x="179"/>
        <item h="1" x="79"/>
        <item h="1" x="849"/>
        <item h="1" x="1444"/>
        <item h="1" x="1182"/>
        <item h="1" x="1096"/>
        <item h="1" x="580"/>
        <item h="1" x="356"/>
        <item h="1" x="98"/>
        <item h="1" x="1015"/>
        <item h="1" x="563"/>
        <item h="1" x="50"/>
        <item h="1" x="520"/>
        <item h="1" x="1094"/>
        <item h="1" x="1295"/>
        <item h="1" x="462"/>
        <item h="1" x="467"/>
        <item h="1" x="361"/>
        <item h="1" x="678"/>
        <item h="1" x="186"/>
        <item h="1" x="653"/>
        <item h="1" x="450"/>
        <item h="1" x="1296"/>
        <item h="1" x="531"/>
        <item h="1" x="303"/>
        <item h="1" x="753"/>
        <item h="1" x="840"/>
        <item h="1" x="1259"/>
        <item h="1" x="1363"/>
        <item h="1" x="368"/>
        <item h="1" x="1213"/>
        <item h="1" x="102"/>
        <item h="1" x="1420"/>
        <item h="1" x="622"/>
        <item h="1" x="626"/>
        <item h="1" x="447"/>
        <item h="1" x="383"/>
        <item h="1" x="636"/>
        <item h="1" x="348"/>
        <item h="1" x="1122"/>
        <item h="1" x="1147"/>
        <item h="1" x="1159"/>
        <item h="1" x="1257"/>
        <item h="1" x="852"/>
        <item h="1" x="67"/>
        <item h="1" x="1447"/>
        <item h="1" x="625"/>
        <item h="1" x="322"/>
        <item h="1" x="377"/>
        <item h="1" x="149"/>
        <item h="1" x="524"/>
        <item h="1" x="367"/>
        <item h="1" x="759"/>
        <item h="1" x="1393"/>
        <item h="1" x="1419"/>
        <item h="1" x="904"/>
        <item h="1" x="307"/>
        <item h="1" x="376"/>
        <item h="1" x="454"/>
        <item h="1" x="1373"/>
        <item h="1" x="229"/>
        <item h="1" x="151"/>
        <item h="1" x="1083"/>
        <item h="1" x="500"/>
        <item h="1" x="270"/>
        <item h="1" x="960"/>
        <item h="1" x="490"/>
        <item h="1" x="54"/>
        <item h="1" x="903"/>
        <item h="1" x="320"/>
        <item h="1" x="834"/>
        <item h="1" x="756"/>
        <item h="1" x="353"/>
        <item h="1" x="940"/>
        <item h="1" x="910"/>
        <item h="1" x="822"/>
        <item h="1" x="38"/>
        <item h="1" x="115"/>
        <item h="1" x="748"/>
        <item h="1" x="723"/>
        <item h="1" x="145"/>
        <item h="1" x="1267"/>
        <item h="1" x="1381"/>
        <item h="1" x="294"/>
        <item h="1" x="1229"/>
        <item h="1" x="870"/>
        <item h="1" x="586"/>
        <item h="1" x="1304"/>
        <item h="1" x="573"/>
        <item h="1" x="812"/>
        <item h="1" x="511"/>
        <item h="1" x="1365"/>
        <item h="1" x="666"/>
        <item h="1" x="1338"/>
        <item h="1" x="488"/>
        <item h="1" x="749"/>
        <item h="1" x="551"/>
        <item h="1" x="1416"/>
        <item h="1" x="1355"/>
        <item h="1" x="156"/>
        <item h="1" x="265"/>
        <item h="1" x="1226"/>
        <item h="1" x="804"/>
        <item h="1" x="981"/>
        <item h="1" x="1171"/>
        <item h="1" x="411"/>
        <item h="1" x="414"/>
        <item h="1" x="917"/>
        <item h="1" x="1367"/>
        <item h="1" x="795"/>
        <item h="1" x="641"/>
        <item h="1" x="496"/>
        <item h="1" x="201"/>
        <item h="1" x="108"/>
        <item h="1" x="337"/>
        <item h="1" x="721"/>
        <item h="1" x="227"/>
        <item h="1" x="1287"/>
        <item h="1" x="452"/>
        <item h="1" x="220"/>
        <item h="1" x="1432"/>
        <item h="1" x="300"/>
        <item h="1" x="997"/>
        <item h="1" x="1254"/>
        <item h="1" x="729"/>
        <item h="1" x="242"/>
        <item h="1" x="1326"/>
        <item h="1" x="479"/>
        <item h="1" x="1374"/>
        <item h="1" x="1093"/>
        <item h="1" x="74"/>
        <item h="1" x="546"/>
        <item h="1" x="898"/>
        <item h="1" x="1333"/>
        <item h="1" x="42"/>
        <item h="1" x="1102"/>
        <item h="1" x="720"/>
        <item h="1" x="142"/>
        <item h="1" x="728"/>
        <item h="1" x="238"/>
        <item h="1" x="423"/>
        <item h="1" x="389"/>
        <item h="1" x="1054"/>
        <item h="1" x="1016"/>
        <item h="1" x="1017"/>
        <item h="1" x="946"/>
        <item h="1" x="1366"/>
        <item h="1" x="417"/>
        <item h="1" x="581"/>
        <item h="1" x="1187"/>
        <item h="1" x="94"/>
        <item h="1" x="1002"/>
        <item h="1" x="861"/>
        <item h="1" x="1345"/>
        <item h="1" x="396"/>
        <item h="1" x="1323"/>
        <item h="1" x="358"/>
        <item h="1" x="1146"/>
        <item h="1" x="1423"/>
        <item h="1" x="744"/>
        <item h="1" x="703"/>
        <item h="1" x="61"/>
        <item h="1" x="592"/>
        <item h="1" x="460"/>
        <item h="1" x="375"/>
        <item h="1" x="754"/>
        <item h="1" x="241"/>
        <item h="1" x="384"/>
        <item h="1" x="1029"/>
        <item h="1" x="620"/>
        <item h="1" x="615"/>
        <item h="1" x="1362"/>
        <item h="1" x="1268"/>
        <item h="1" x="891"/>
        <item h="1" x="700"/>
        <item h="1" x="88"/>
        <item h="1" x="1346"/>
        <item h="1" x="466"/>
        <item h="1" x="1321"/>
        <item h="1" x="715"/>
        <item h="1" x="282"/>
        <item h="1" x="209"/>
        <item h="1" x="1151"/>
        <item h="1" x="440"/>
        <item h="1" x="512"/>
        <item h="1" x="985"/>
        <item h="1" x="1048"/>
        <item h="1" x="527"/>
        <item h="1" x="1160"/>
        <item h="1" x="657"/>
        <item h="1" x="1131"/>
        <item h="1" x="1203"/>
        <item h="1" x="1390"/>
        <item h="1" x="472"/>
        <item h="1" x="27"/>
        <item h="1" x="1395"/>
        <item h="1" x="492"/>
        <item h="1" x="1006"/>
        <item h="1" x="739"/>
        <item h="1" x="554"/>
        <item h="1" x="441"/>
        <item h="1" x="139"/>
        <item h="1" x="305"/>
        <item h="1" x="549"/>
        <item h="1" x="141"/>
        <item h="1" x="89"/>
        <item h="1" x="866"/>
        <item h="1" x="969"/>
        <item h="1" x="131"/>
        <item h="1" x="392"/>
        <item h="1" x="837"/>
        <item h="1" x="189"/>
        <item h="1" x="630"/>
        <item h="1" x="382"/>
        <item h="1" x="1431"/>
        <item h="1" x="856"/>
        <item h="1" x="689"/>
        <item h="1" x="233"/>
        <item h="1" x="157"/>
        <item h="1" x="1076"/>
        <item h="1" x="1192"/>
        <item h="1" x="1441"/>
        <item h="1" x="682"/>
        <item h="1" x="841"/>
        <item h="1" x="996"/>
        <item h="1" x="608"/>
        <item h="1" x="1032"/>
        <item h="1" x="12"/>
        <item h="1" x="144"/>
        <item h="1" x="1067"/>
        <item h="1" x="827"/>
        <item h="1" x="1221"/>
        <item h="1" x="59"/>
        <item h="1" x="1300"/>
        <item h="1" x="426"/>
        <item h="1" x="1387"/>
        <item h="1" x="602"/>
        <item h="1" x="391"/>
        <item h="1" x="1235"/>
        <item h="1" x="1060"/>
        <item h="1" x="1354"/>
        <item h="1" x="171"/>
        <item h="1" x="177"/>
        <item h="1" x="223"/>
        <item h="1" x="707"/>
        <item h="1" x="821"/>
        <item h="1" x="1399"/>
        <item h="1" x="371"/>
        <item h="1" x="1117"/>
        <item h="1" x="29"/>
        <item h="1" x="1104"/>
        <item h="1" x="95"/>
        <item h="1" x="342"/>
        <item h="1" x="1099"/>
        <item h="1" x="881"/>
        <item h="1" x="710"/>
        <item h="1" x="914"/>
        <item h="1" x="1417"/>
        <item h="1" x="1339"/>
        <item h="1" x="1320"/>
        <item h="1" x="925"/>
        <item h="1" x="1288"/>
        <item h="1" x="328"/>
        <item h="1" x="365"/>
        <item h="1" x="427"/>
        <item h="1" x="64"/>
        <item h="1" x="6"/>
        <item h="1" x="471"/>
        <item h="1" x="13"/>
        <item h="1" x="894"/>
        <item h="1" x="943"/>
        <item h="1" x="1438"/>
        <item h="1" x="1317"/>
        <item h="1" x="1358"/>
        <item h="1" x="1057"/>
        <item h="1" x="687"/>
        <item h="1" x="869"/>
        <item h="1" x="732"/>
        <item h="1" x="1022"/>
        <item h="1" x="578"/>
        <item h="1" x="481"/>
        <item h="1" x="117"/>
        <item h="1" x="1265"/>
        <item h="1" x="1176"/>
        <item h="1" x="633"/>
        <item h="1" x="1009"/>
        <item h="1" x="1383"/>
        <item h="1" x="107"/>
        <item h="1" x="1316"/>
        <item h="1" x="185"/>
        <item h="1" x="582"/>
        <item h="1" x="780"/>
        <item h="1" x="567"/>
        <item h="1" x="829"/>
        <item h="1" x="556"/>
        <item h="1" x="1193"/>
        <item h="1" x="1179"/>
        <item h="1" x="933"/>
        <item h="1" x="685"/>
        <item h="1" x="1058"/>
        <item h="1" x="1175"/>
        <item h="1" x="787"/>
        <item h="1" x="8"/>
        <item h="1" x="193"/>
        <item h="1" x="1277"/>
        <item h="1" x="634"/>
        <item h="1" x="1278"/>
        <item h="1" x="517"/>
        <item h="1" x="26"/>
        <item h="1" x="558"/>
        <item h="1" x="774"/>
        <item h="1" x="1245"/>
        <item h="1" x="208"/>
        <item h="1" x="1007"/>
        <item h="1" x="1197"/>
        <item h="1" x="1111"/>
        <item h="1" x="1266"/>
        <item h="1" x="264"/>
        <item h="1" x="268"/>
        <item h="1" x="263"/>
        <item h="1" x="138"/>
        <item h="1" x="1369"/>
        <item h="1" x="100"/>
        <item h="1" x="936"/>
        <item h="1" x="896"/>
        <item h="1" x="487"/>
        <item h="1" x="897"/>
        <item h="1" x="550"/>
        <item h="1" x="262"/>
        <item h="1" x="428"/>
        <item h="1" x="572"/>
        <item h="1" x="355"/>
        <item h="1" x="1185"/>
        <item h="1" x="1202"/>
        <item h="1" x="1404"/>
        <item h="1" x="953"/>
        <item h="1" x="1033"/>
        <item h="1" x="1332"/>
        <item h="1" x="718"/>
        <item h="1" x="922"/>
        <item h="1" x="148"/>
        <item h="1" x="101"/>
        <item h="1" x="1329"/>
        <item h="1" x="593"/>
        <item h="1" x="736"/>
        <item h="1" x="1414"/>
        <item h="1" x="99"/>
        <item h="1" x="204"/>
        <item h="1" x="290"/>
        <item h="1" x="298"/>
        <item h="1" x="1292"/>
        <item h="1" x="809"/>
        <item h="1" x="1174"/>
        <item h="1" x="1097"/>
        <item h="1" x="1078"/>
        <item h="1" x="799"/>
        <item h="1" x="1298"/>
        <item h="1" x="1340"/>
        <item h="1" x="1095"/>
        <item h="1" x="373"/>
        <item h="1" x="316"/>
        <item h="1" x="314"/>
        <item h="1" x="1319"/>
        <item h="1" x="1031"/>
        <item h="1" x="652"/>
        <item h="1" x="14"/>
        <item h="1" x="235"/>
        <item h="1" x="1126"/>
        <item h="1" x="902"/>
        <item h="1" x="82"/>
        <item h="1" x="1289"/>
        <item h="1" x="253"/>
        <item h="1" x="662"/>
        <item h="1" x="508"/>
        <item h="1" x="888"/>
        <item h="1" x="1342"/>
        <item h="1" x="260"/>
        <item h="1" x="327"/>
        <item h="1" x="210"/>
        <item h="1" x="232"/>
        <item h="1" x="758"/>
        <item h="1" x="1113"/>
        <item h="1" x="84"/>
        <item h="1" x="482"/>
        <item h="1" x="646"/>
        <item h="1" x="967"/>
        <item h="1" x="947"/>
        <item h="1" x="19"/>
        <item h="1" x="528"/>
        <item h="1" x="502"/>
        <item h="1" x="1356"/>
        <item h="1" x="1089"/>
        <item h="1" x="1408"/>
        <item h="1" x="437"/>
        <item h="1" x="1178"/>
        <item h="1" x="1234"/>
        <item h="1" x="853"/>
        <item h="1" x="768"/>
        <item h="1" x="1107"/>
        <item h="1" x="1293"/>
        <item h="1" x="474"/>
        <item h="1" x="882"/>
        <item h="1" x="147"/>
        <item h="1" x="873"/>
        <item h="1" x="491"/>
        <item h="1" x="886"/>
        <item h="1" x="221"/>
        <item h="1" x="493"/>
        <item h="1" x="288"/>
        <item h="1" x="966"/>
        <item h="1" x="671"/>
        <item h="1" x="741"/>
        <item h="1" x="409"/>
        <item h="1" x="1247"/>
        <item h="1" x="696"/>
        <item h="1" x="579"/>
        <item h="1" x="773"/>
        <item h="1" x="974"/>
        <item h="1" x="205"/>
        <item h="1" x="1228"/>
        <item h="1" x="245"/>
        <item h="1" x="104"/>
        <item h="1" x="448"/>
        <item h="1" x="772"/>
        <item h="1" x="1283"/>
        <item h="1" x="421"/>
        <item h="1" x="1222"/>
        <item h="1" x="975"/>
        <item h="1" x="1041"/>
        <item h="1" x="1233"/>
        <item h="1" x="638"/>
        <item h="1" x="1106"/>
        <item h="1" x="575"/>
        <item h="1" x="831"/>
        <item h="1" x="613"/>
        <item h="1" x="499"/>
        <item h="1" x="343"/>
        <item h="1" x="1422"/>
        <item h="1" x="631"/>
        <item h="1" x="436"/>
        <item h="1" x="180"/>
        <item h="1" x="1306"/>
        <item h="1" x="957"/>
        <item h="1" x="352"/>
        <item h="1" x="187"/>
        <item h="1" x="489"/>
        <item h="1" x="1169"/>
        <item h="1" x="1105"/>
        <item h="1" x="826"/>
        <item h="1" x="1127"/>
        <item h="1" x="1114"/>
        <item h="1" x="346"/>
        <item h="1" x="945"/>
        <item h="1" x="480"/>
        <item h="1" x="219"/>
        <item h="1" x="1051"/>
        <item h="1" x="76"/>
        <item h="1" x="36"/>
        <item h="1" x="109"/>
        <item h="1" x="1409"/>
        <item h="1" x="828"/>
        <item h="1" x="1061"/>
        <item h="1" x="877"/>
        <item h="1" x="519"/>
        <item h="1" x="130"/>
        <item h="1" x="166"/>
        <item h="1" x="259"/>
        <item h="1" x="553"/>
        <item h="1" x="1453"/>
        <item h="1" x="331"/>
        <item h="1" x="1074"/>
        <item h="1" x="526"/>
        <item h="1" x="266"/>
        <item h="1" x="420"/>
        <item h="1" x="743"/>
        <item h="1" x="1385"/>
        <item h="1" x="4"/>
        <item h="1" x="162"/>
        <item h="1" x="44"/>
        <item h="1" x="1156"/>
        <item h="1" x="714"/>
        <item h="1" x="509"/>
        <item h="1" x="1290"/>
        <item h="1" x="585"/>
        <item h="1" x="530"/>
        <item h="1" x="796"/>
        <item h="1" x="750"/>
        <item h="1" x="733"/>
        <item h="1" x="1037"/>
        <item h="1" x="1424"/>
        <item h="1" x="17"/>
        <item h="1" x="222"/>
        <item h="1" x="1230"/>
        <item h="1" x="607"/>
        <item h="1" x="1343"/>
        <item h="1" x="363"/>
        <item h="1" x="1411"/>
        <item h="1" x="589"/>
        <item h="1" x="686"/>
        <item h="1" x="1141"/>
        <item h="1" x="1434"/>
        <item h="1" x="806"/>
        <item h="1" x="63"/>
        <item h="1" x="163"/>
        <item h="1" x="639"/>
        <item h="1" x="1241"/>
        <item h="1" x="90"/>
        <item h="1" x="1325"/>
        <item h="1" x="1389"/>
        <item h="1" x="911"/>
        <item h="1" x="494"/>
        <item h="1" x="55"/>
        <item h="1" x="790"/>
        <item h="1" x="1166"/>
        <item h="1" x="893"/>
        <item h="1" x="991"/>
        <item h="1" x="483"/>
        <item h="1" x="213"/>
        <item h="1" x="438"/>
        <item h="1" x="1418"/>
        <item h="1" x="3"/>
        <item h="1" x="717"/>
        <item h="1" x="1140"/>
        <item h="1" x="970"/>
        <item h="1" x="330"/>
        <item h="1" x="621"/>
        <item h="1" x="879"/>
        <item h="1" x="623"/>
        <item h="1" x="697"/>
        <item h="1" x="1261"/>
        <item h="1" x="154"/>
        <item h="1" x="931"/>
        <item h="1" x="1195"/>
        <item h="1" x="584"/>
        <item h="1" x="215"/>
        <item h="1" x="872"/>
        <item h="1" x="1196"/>
        <item h="1" x="1237"/>
        <item h="1" x="1281"/>
        <item h="1" x="604"/>
        <item h="1" x="874"/>
        <item x="69"/>
        <item h="1" x="244"/>
        <item h="1" x="752"/>
        <item h="1" x="726"/>
        <item h="1" x="803"/>
        <item h="1" x="127"/>
        <item h="1" x="51"/>
        <item h="1" x="1149"/>
        <item h="1" x="811"/>
        <item h="1" x="699"/>
        <item h="1" x="419"/>
        <item h="1" x="863"/>
        <item h="1" x="23"/>
        <item h="1" x="1421"/>
        <item h="1" x="195"/>
        <item h="1" x="407"/>
        <item h="1" x="92"/>
        <item h="1" x="1217"/>
        <item h="1" x="918"/>
        <item h="1" x="1014"/>
        <item h="1" x="730"/>
        <item h="1" x="1310"/>
        <item h="1" x="1376"/>
        <item h="1" x="802"/>
        <item h="1" x="962"/>
        <item h="1" x="57"/>
        <item h="1" x="271"/>
        <item h="1" x="786"/>
        <item h="1" x="977"/>
        <item h="1" x="667"/>
        <item h="1" x="595"/>
        <item h="1" x="2"/>
        <item h="1" x="771"/>
        <item h="1" x="1028"/>
        <item h="1" x="648"/>
        <item h="1" x="867"/>
        <item h="1" x="854"/>
        <item h="1" x="216"/>
        <item h="1" x="134"/>
        <item h="1" x="1050"/>
        <item h="1" x="1284"/>
        <item h="1" x="597"/>
        <item h="1" x="640"/>
        <item h="1" x="257"/>
        <item h="1" x="1150"/>
        <item h="1" x="70"/>
        <item h="1" x="986"/>
        <item h="1" x="416"/>
        <item h="1" x="165"/>
        <item h="1" x="243"/>
        <item h="1" x="1165"/>
        <item h="1" x="1045"/>
        <item h="1" x="817"/>
        <item h="1" x="230"/>
        <item h="1" x="783"/>
        <item h="1" x="649"/>
        <item h="1" x="905"/>
        <item h="1" x="1264"/>
        <item h="1" x="663"/>
        <item h="1" x="1027"/>
        <item h="1" x="674"/>
        <item h="1" x="776"/>
        <item h="1" x="719"/>
        <item h="1" x="379"/>
        <item h="1" x="1456"/>
        <item h="1" x="184"/>
        <item h="1" x="742"/>
        <item h="1" x="191"/>
        <item h="1" x="1205"/>
        <item h="1" x="658"/>
        <item h="1" x="299"/>
        <item h="1" x="1412"/>
        <item h="1" x="972"/>
        <item h="1" x="557"/>
        <item h="1" x="1243"/>
        <item h="1" x="1452"/>
        <item h="1" x="128"/>
        <item h="1" x="716"/>
        <item h="1" x="569"/>
        <item h="1" x="18"/>
        <item h="1" x="899"/>
        <item h="1" x="683"/>
        <item h="1" x="669"/>
        <item h="1" x="1352"/>
        <item h="1" x="1137"/>
        <item h="1" x="246"/>
        <item h="1" x="525"/>
        <item h="1" x="864"/>
        <item h="1" x="1252"/>
        <item h="1" x="963"/>
        <item h="1" x="286"/>
        <item h="1" x="770"/>
        <item h="1" x="568"/>
        <item h="1" x="1348"/>
        <item h="1" x="1081"/>
        <item h="1" x="805"/>
        <item h="1" x="961"/>
        <item h="1" x="234"/>
        <item h="1" x="868"/>
        <item h="1" x="75"/>
        <item h="1" x="1435"/>
        <item h="1" x="37"/>
        <item h="1" x="1145"/>
        <item h="1" x="332"/>
        <item h="1" x="679"/>
        <item h="1" x="688"/>
        <item h="1" x="308"/>
        <item h="1" x="596"/>
        <item h="1" x="1324"/>
        <item h="1" x="239"/>
        <item h="1" x="987"/>
        <item h="1" x="825"/>
        <item h="1" x="1173"/>
        <item h="1" x="60"/>
        <item h="1" x="619"/>
        <item h="1" x="378"/>
        <item h="1" x="833"/>
        <item h="1" x="1199"/>
        <item h="1" x="1063"/>
        <item h="1" x="167"/>
        <item h="1" x="1368"/>
        <item h="1" x="1080"/>
        <item h="1" x="85"/>
        <item h="1" x="845"/>
        <item h="1" x="1430"/>
        <item h="1" x="143"/>
        <item h="1" x="25"/>
        <item h="1" x="909"/>
        <item h="1" x="540"/>
        <item h="1" x="1066"/>
        <item h="1" x="838"/>
        <item h="1" x="706"/>
        <item h="1" x="830"/>
        <item h="1" x="1019"/>
        <item h="1" x="737"/>
        <item h="1" x="792"/>
        <item x="364"/>
        <item h="1" x="645"/>
        <item h="1" x="951"/>
        <item h="1" x="430"/>
        <item h="1" x="280"/>
        <item h="1" x="341"/>
        <item h="1" x="77"/>
        <item h="1" x="971"/>
        <item h="1" x="40"/>
        <item h="1" x="439"/>
        <item h="1" x="1044"/>
        <item h="1" x="858"/>
        <item h="1" x="1161"/>
        <item h="1" x="281"/>
        <item h="1" x="1142"/>
        <item h="1" x="839"/>
        <item h="1" x="704"/>
        <item h="1" x="468"/>
        <item h="1" x="380"/>
        <item h="1" x="632"/>
        <item h="1" x="1240"/>
        <item h="1" x="121"/>
        <item h="1" x="535"/>
        <item h="1" x="497"/>
        <item h="1" x="807"/>
        <item h="1" x="1098"/>
        <item h="1" x="1231"/>
        <item h="1" x="284"/>
        <item h="1" x="475"/>
        <item h="1" x="362"/>
        <item h="1" x="31"/>
        <item h="1" x="915"/>
        <item h="1" x="570"/>
        <item h="1" x="952"/>
        <item h="1" x="1168"/>
        <item h="1" x="785"/>
        <item h="1" x="133"/>
        <item h="1" x="1318"/>
        <item h="1" x="173"/>
        <item h="1" x="988"/>
        <item h="1" x="762"/>
        <item h="1" x="463"/>
        <item h="1" x="1263"/>
        <item h="1" x="473"/>
        <item h="1" x="333"/>
        <item h="1" x="1164"/>
        <item h="1" x="122"/>
        <item h="1" x="576"/>
        <item h="1" x="347"/>
        <item h="1" x="778"/>
        <item h="1" x="1052"/>
        <item x="10"/>
        <item h="1" x="1378"/>
        <item h="1" x="16"/>
        <item h="1" x="815"/>
        <item h="1" x="261"/>
        <item h="1" x="1092"/>
        <item h="1" x="118"/>
        <item h="1" x="676"/>
        <item h="1" x="164"/>
        <item h="1" x="1446"/>
        <item h="1" x="405"/>
        <item h="1" x="661"/>
        <item h="1" x="169"/>
        <item h="1" x="510"/>
        <item h="1" x="954"/>
        <item h="1" x="978"/>
        <item h="1" x="429"/>
        <item h="1" x="1088"/>
        <item h="1" x="387"/>
        <item h="1" x="900"/>
        <item h="1" x="763"/>
        <item h="1" x="309"/>
        <item h="1" x="794"/>
        <item h="1" x="1115"/>
        <item h="1" x="1148"/>
        <item h="1" x="203"/>
        <item h="1" x="684"/>
        <item h="1" x="402"/>
        <item h="1" x="1209"/>
        <item h="1" x="1251"/>
        <item h="1" x="113"/>
        <item h="1" x="357"/>
        <item h="1" x="1190"/>
        <item h="1" x="1087"/>
        <item h="1" x="0"/>
        <item h="1" x="712"/>
        <item h="1" x="994"/>
        <item h="1" x="1216"/>
        <item h="1" x="159"/>
        <item h="1" x="995"/>
        <item h="1" x="86"/>
        <item h="1" x="1108"/>
        <item h="1" x="1194"/>
        <item h="1" x="413"/>
        <item h="1" x="87"/>
        <item h="1" x="276"/>
        <item h="1" x="1437"/>
        <item h="1" x="1398"/>
        <item h="1" x="656"/>
        <item h="1" x="1392"/>
        <item h="1" x="835"/>
        <item h="1" x="727"/>
        <item h="1" x="418"/>
        <item h="1" x="272"/>
        <item h="1" x="422"/>
        <item h="1" x="777"/>
        <item h="1" x="289"/>
        <item h="1" x="1090"/>
        <item h="1" x="1219"/>
        <item h="1" x="334"/>
        <item h="1" x="477"/>
        <item h="1" x="906"/>
        <item h="1" x="647"/>
        <item h="1" x="231"/>
        <item h="1" x="1158"/>
        <item h="1" x="562"/>
        <item h="1" x="397"/>
        <item h="1" x="532"/>
        <item h="1" x="938"/>
        <item h="1" x="415"/>
        <item h="1" x="200"/>
        <item h="1" x="1100"/>
        <item h="1" x="1132"/>
        <item h="1" x="1282"/>
        <item h="1" x="366"/>
        <item h="1" x="1273"/>
        <item h="1" x="1035"/>
        <item h="1" x="566"/>
        <item h="1" x="1406"/>
        <item h="1" x="5"/>
        <item h="1" x="734"/>
        <item h="1" x="1372"/>
        <item h="1" x="767"/>
        <item h="1" x="120"/>
        <item h="1" x="110"/>
        <item h="1" x="435"/>
        <item h="1" x="1402"/>
        <item h="1" x="21"/>
        <item h="1" x="1375"/>
        <item h="1" x="871"/>
        <item h="1" x="583"/>
        <item h="1" x="908"/>
        <item x="465"/>
        <item h="1" x="119"/>
        <item h="1" x="188"/>
        <item h="1" x="1344"/>
        <item h="1" x="907"/>
        <item h="1" x="548"/>
        <item h="1" x="824"/>
        <item h="1" x="1186"/>
        <item h="1" x="1112"/>
        <item h="1" x="1330"/>
        <item h="1" x="1301"/>
        <item h="1" x="211"/>
        <item h="1" x="571"/>
        <item h="1" x="124"/>
        <item h="1" x="291"/>
        <item h="1" x="1133"/>
        <item h="1" x="675"/>
        <item h="1" x="1331"/>
        <item h="1" x="97"/>
        <item h="1" x="612"/>
        <item h="1" x="1396"/>
        <item h="1" x="49"/>
        <item h="1" x="1181"/>
        <item h="1" x="637"/>
        <item h="1" x="369"/>
        <item h="1" x="196"/>
        <item h="1" x="1119"/>
        <item h="1" x="600"/>
        <item h="1" x="1143"/>
        <item h="1" x="884"/>
        <item h="1" x="808"/>
        <item h="1" x="370"/>
        <item h="1" x="78"/>
        <item h="1" x="1359"/>
        <item h="1" x="432"/>
        <item h="1" x="1136"/>
        <item h="1" x="522"/>
        <item h="1" x="921"/>
        <item h="1" x="1026"/>
        <item h="1" x="1341"/>
        <item h="1" x="979"/>
        <item h="1" x="1271"/>
        <item h="1" x="456"/>
        <item h="1" x="73"/>
        <item h="1" x="993"/>
        <item h="1" x="814"/>
        <item h="1" x="311"/>
        <item h="1" x="848"/>
        <item h="1" x="614"/>
        <item h="1" x="779"/>
        <item h="1" x="798"/>
        <item h="1" x="1116"/>
        <item h="1" x="283"/>
        <item h="1" x="1455"/>
        <item h="1" x="552"/>
        <item h="1" x="1262"/>
        <item h="1" x="46"/>
        <item h="1" x="603"/>
        <item h="1" x="140"/>
        <item h="1" x="1215"/>
        <item h="1" x="1220"/>
        <item h="1" x="1391"/>
        <item h="1" x="292"/>
        <item h="1" x="306"/>
        <item h="1" x="461"/>
        <item h="1" x="1274"/>
        <item h="1" x="880"/>
        <item h="1" x="982"/>
        <item h="1" x="1286"/>
        <item h="1" x="1021"/>
        <item h="1" x="194"/>
        <item h="1" x="398"/>
        <item h="1" x="941"/>
        <item h="1" x="956"/>
        <item h="1" x="1454"/>
        <item h="1" x="541"/>
        <item h="1" x="693"/>
        <item h="1" x="446"/>
        <item h="1" x="1360"/>
        <item h="1" x="1429"/>
        <item h="1" x="168"/>
        <item h="1" x="1309"/>
        <item h="1" x="323"/>
        <item h="1" x="47"/>
        <item h="1" x="1038"/>
        <item h="1" x="9"/>
        <item h="1" x="1279"/>
        <item h="1" x="1198"/>
        <item h="1" x="892"/>
        <item h="1" x="175"/>
        <item h="1" x="1394"/>
        <item h="1" x="876"/>
        <item h="1" x="832"/>
        <item h="1" x="295"/>
        <item h="1" x="181"/>
        <item h="1" x="443"/>
        <item h="1" x="1109"/>
        <item h="1" x="1255"/>
        <item h="1" x="624"/>
        <item h="1" x="431"/>
        <item h="1" x="24"/>
        <item h="1" x="791"/>
        <item h="1" x="485"/>
        <item h="1" x="1428"/>
        <item h="1" x="1138"/>
        <item h="1" x="1011"/>
        <item h="1" x="561"/>
        <item h="1" x="606"/>
        <item h="1" x="470"/>
        <item h="1" x="533"/>
        <item h="1" x="1086"/>
        <item h="1" x="1307"/>
        <item h="1" x="818"/>
        <item h="1" x="1005"/>
        <item h="1" x="1361"/>
        <item h="1" x="319"/>
        <item h="1" x="1450"/>
        <item h="1" x="713"/>
        <item h="1" x="1085"/>
        <item h="1" x="1291"/>
        <item h="1" x="455"/>
        <item h="1" x="1073"/>
        <item h="1" x="91"/>
        <item h="1" x="199"/>
        <item h="1" x="1382"/>
        <item h="1" x="1135"/>
        <item h="1" x="935"/>
        <item h="1" x="190"/>
        <item h="1" x="304"/>
        <item h="1" x="1457"/>
        <item h="1" x="920"/>
        <item h="1" x="1347"/>
        <item h="1" x="240"/>
        <item h="1" x="690"/>
        <item h="1" x="539"/>
        <item h="1" x="15"/>
        <item h="1" x="959"/>
        <item h="1" x="449"/>
        <item h="1" x="564"/>
        <item h="1" x="32"/>
        <item h="1" x="1034"/>
        <item h="1" x="1242"/>
        <item h="1" x="1227"/>
        <item h="1" x="312"/>
        <item h="1" x="650"/>
        <item h="1" x="43"/>
        <item h="1" x="1043"/>
        <item h="1" x="1157"/>
        <item h="1" x="1046"/>
        <item h="1" x="1294"/>
        <item h="1" x="984"/>
        <item h="1" x="403"/>
        <item h="1" x="1303"/>
        <item h="1" x="820"/>
        <item h="1" x="125"/>
        <item h="1" x="33"/>
        <item h="1" x="913"/>
        <item h="1" x="172"/>
        <item h="1" x="722"/>
        <item h="1" x="501"/>
        <item h="1" x="116"/>
        <item h="1" x="1269"/>
        <item h="1" x="536"/>
        <item h="1" x="1200"/>
        <item h="1" x="1077"/>
        <item h="1" x="789"/>
        <item h="1" x="1118"/>
        <item h="1" x="71"/>
        <item h="1" x="1023"/>
        <item h="1" x="912"/>
        <item h="1" x="1049"/>
        <item h="1" x="642"/>
        <item h="1" x="1353"/>
        <item h="1" x="1188"/>
        <item h="1" x="591"/>
        <item h="1" x="1139"/>
        <item h="1" x="1425"/>
        <item h="1" x="929"/>
        <item h="1" x="1258"/>
        <item h="1" x="1059"/>
        <item h="1" x="1415"/>
        <item h="1" x="857"/>
        <item h="1" x="1337"/>
        <item h="1" x="1180"/>
        <item h="1" x="1248"/>
        <item h="1" x="1040"/>
        <item h="1" x="274"/>
        <item h="1" x="1405"/>
        <item h="1" x="708"/>
        <item h="1" x="691"/>
        <item h="1" x="1236"/>
        <item h="1" x="52"/>
        <item h="1" x="1053"/>
        <item h="1" x="1384"/>
        <item h="1" x="1123"/>
        <item h="1" x="937"/>
        <item h="1" x="927"/>
        <item h="1" x="565"/>
        <item h="1" x="237"/>
        <item h="1" x="949"/>
        <item h="1" x="859"/>
        <item h="1" x="41"/>
        <item h="1" x="1314"/>
        <item h="1" x="885"/>
        <item h="1" x="1250"/>
        <item h="1" x="555"/>
        <item h="1" x="709"/>
        <item h="1" x="1184"/>
        <item h="1" x="273"/>
        <item h="1" x="336"/>
        <item h="1" x="665"/>
        <item h="1" x="823"/>
        <item h="1" x="1256"/>
        <item h="1" x="775"/>
        <item h="1" x="433"/>
        <item h="1" x="1134"/>
        <item h="1" x="22"/>
        <item h="1" x="1334"/>
        <item h="1" x="111"/>
        <item h="1" x="560"/>
        <item h="1" x="875"/>
        <item h="1" x="1407"/>
        <item h="1" x="998"/>
        <item h="1" x="1010"/>
        <item h="1" x="574"/>
        <item h="1" x="611"/>
        <item h="1" x="1223"/>
        <item h="1" x="315"/>
        <item h="1" x="939"/>
        <item h="1" x="459"/>
        <item h="1" x="745"/>
        <item h="1" x="1012"/>
        <item h="1" x="345"/>
        <item h="1" x="964"/>
        <item h="1" x="1162"/>
        <item h="1" x="464"/>
        <item h="1" x="1357"/>
        <item h="1" x="769"/>
        <item h="1" x="445"/>
        <item h="1" x="1208"/>
        <item h="1" x="1079"/>
        <item h="1" x="444"/>
        <item h="1" x="1232"/>
        <item h="1" x="372"/>
        <item h="1" x="1448"/>
        <item h="1" x="587"/>
        <item h="1" x="1110"/>
        <item h="1" x="1003"/>
        <item h="1" x="1312"/>
        <item h="1" x="724"/>
        <item h="1" x="635"/>
        <item h="1" x="1191"/>
        <item h="1" x="895"/>
        <item h="1" x="506"/>
        <item h="1" x="1246"/>
        <item h="1" x="1177"/>
        <item h="1" x="680"/>
        <item h="1" x="958"/>
        <item h="1" x="850"/>
        <item h="1" x="980"/>
        <item h="1" x="406"/>
        <item h="1" x="335"/>
        <item h="1" x="338"/>
        <item h="1" x="1276"/>
        <item h="1" x="457"/>
        <item h="1" x="731"/>
        <item h="1" x="588"/>
        <item h="1" x="1400"/>
        <item h="1" x="816"/>
        <item h="1" x="855"/>
        <item h="1" x="1068"/>
        <item h="1" x="302"/>
        <item h="1" x="1064"/>
        <item h="1" x="515"/>
        <item h="1" x="1000"/>
        <item h="1" x="359"/>
        <item h="1" x="813"/>
        <item h="1" x="932"/>
        <item h="1" x="267"/>
        <item h="1" x="668"/>
        <item h="1" x="114"/>
        <item h="1" x="628"/>
        <item h="1" x="1371"/>
        <item h="1" x="469"/>
        <item h="1" x="349"/>
        <item h="1" x="1020"/>
        <item h="1" x="1204"/>
        <item h="1" x="889"/>
        <item h="1" x="1427"/>
        <item h="1" x="325"/>
        <item h="1" x="132"/>
        <item h="1" x="96"/>
        <item h="1" x="1315"/>
        <item h="1" x="1062"/>
        <item h="1" x="1018"/>
        <item h="1" x="1071"/>
        <item h="1" x="1336"/>
        <item h="1" x="599"/>
        <item h="1" x="594"/>
        <item h="1" x="846"/>
        <item h="1" x="610"/>
        <item h="1" x="851"/>
        <item h="1" x="247"/>
        <item h="1" x="394"/>
        <item h="1" x="28"/>
        <item h="1" x="605"/>
        <item h="1" x="928"/>
        <item h="1" x="390"/>
        <item h="1" x="80"/>
        <item h="1" x="56"/>
        <item h="1" x="1103"/>
        <item h="1" x="1206"/>
        <item h="1" x="410"/>
        <item h="1" x="781"/>
        <item h="1" x="1214"/>
        <item h="1" x="1210"/>
        <item h="1" x="735"/>
        <item h="1" x="1163"/>
        <item h="1" x="1280"/>
        <item h="1" x="1322"/>
        <item h="1" x="30"/>
        <item h="1" x="1451"/>
        <item h="1" x="35"/>
        <item h="1" x="72"/>
        <item h="1" x="161"/>
        <item h="1" x="950"/>
        <item h="1" x="1299"/>
        <item h="1" x="1433"/>
        <item h="1" x="1260"/>
        <item h="1" x="1075"/>
        <item h="1" x="103"/>
        <item h="1" x="126"/>
        <item h="1" x="1211"/>
        <item h="1" x="836"/>
        <item h="1" x="160"/>
        <item h="1" x="672"/>
        <item h="1" x="543"/>
        <item h="1" x="878"/>
        <item h="1" x="559"/>
        <item h="1" x="659"/>
        <item h="1" x="698"/>
        <item h="1" x="498"/>
        <item h="1" x="478"/>
        <item h="1" x="701"/>
        <item h="1" x="746"/>
        <item h="1" x="1072"/>
        <item h="1" x="1311"/>
        <item h="1" x="1403"/>
        <item h="1" x="226"/>
        <item h="1" x="784"/>
        <item h="1" x="692"/>
        <item h="1" x="695"/>
        <item h="1" x="251"/>
        <item h="1" x="547"/>
        <item h="1" x="616"/>
        <item h="1" x="1442"/>
        <item h="1" x="1305"/>
        <item h="1" x="1244"/>
        <item h="1" x="513"/>
        <item h="1" x="503"/>
        <item h="1" x="1225"/>
        <item h="1" x="258"/>
        <item h="1" x="514"/>
        <item h="1" x="1039"/>
        <item h="1" x="1008"/>
        <item h="1" x="965"/>
        <item h="1" x="1436"/>
        <item h="1" x="388"/>
        <item h="1" x="385"/>
        <item h="1" x="178"/>
        <item h="1" x="926"/>
        <item h="1" x="883"/>
        <item h="1" x="408"/>
        <item h="1" x="1351"/>
        <item h="1" x="1302"/>
        <item h="1" x="374"/>
        <item h="1" x="1001"/>
        <item h="1" x="702"/>
        <item h="1" x="434"/>
        <item h="1" x="764"/>
        <item h="1" x="1189"/>
        <item h="1" x="505"/>
        <item h="1" x="62"/>
        <item h="1" x="1218"/>
        <item h="1" x="1024"/>
        <item h="1" x="651"/>
        <item h="1" x="1335"/>
        <item h="1" x="766"/>
        <item h="1" x="1308"/>
        <item h="1" x="955"/>
        <item h="1" x="412"/>
        <item h="1" x="860"/>
        <item h="1" x="1082"/>
        <item h="1" x="224"/>
        <item h="1" x="182"/>
        <item h="1" x="275"/>
        <item h="1" x="545"/>
        <item h="1" x="1327"/>
        <item h="1" x="1013"/>
        <item h="1" x="1172"/>
        <item h="1" x="318"/>
        <item h="1" x="901"/>
        <item h="1" x="207"/>
        <item h="1" x="1025"/>
        <item h="1" x="677"/>
        <item h="1" x="664"/>
        <item h="1" x="453"/>
        <item h="1" x="1144"/>
        <item h="1" x="617"/>
        <item h="1" x="1249"/>
        <item h="1" x="68"/>
        <item h="1" x="83"/>
        <item h="1" x="740"/>
        <item h="1" x="293"/>
        <item h="1" x="1091"/>
        <item h="1" x="146"/>
        <item h="1" x="296"/>
        <item h="1" x="1128"/>
        <item h="1" x="793"/>
        <item h="1" x="399"/>
        <item h="1" x="1377"/>
        <item h="1" x="534"/>
        <item h="1" x="197"/>
        <item h="1" x="968"/>
        <item h="1" x="129"/>
        <item h="1" x="401"/>
        <item h="1" x="400"/>
        <item h="1" x="20"/>
        <item h="1" x="1439"/>
        <item h="1" x="192"/>
        <item h="1" x="1413"/>
        <item h="1" x="250"/>
        <item h="1" x="1129"/>
        <item h="1" x="1183"/>
        <item h="1" x="277"/>
        <item h="1" x="1253"/>
        <item h="1" x="916"/>
        <item h="1" x="45"/>
        <item h="1" x="404"/>
        <item h="1" x="999"/>
        <item h="1" x="313"/>
        <item h="1" x="1121"/>
        <item h="1" x="317"/>
        <item h="1" x="1004"/>
        <item h="1" x="354"/>
        <item h="1" x="529"/>
        <item h="1" x="844"/>
        <item h="1" x="1036"/>
        <item h="1" x="256"/>
        <item h="1" x="1328"/>
        <item h="1" x="112"/>
        <item h="1" x="386"/>
        <item h="1" x="842"/>
        <item h="1" x="150"/>
        <item h="1" x="507"/>
        <item h="1" x="458"/>
        <item h="1" x="218"/>
        <item h="1" x="865"/>
        <item h="1" x="136"/>
        <item h="1" x="1426"/>
        <item h="1" x="976"/>
        <item h="1" x="609"/>
        <item h="1" x="279"/>
        <item h="1" x="486"/>
        <item h="1" x="1212"/>
        <item h="1" x="106"/>
        <item h="1" x="934"/>
        <item h="1" x="236"/>
        <item h="1" x="1350"/>
        <item h="1" x="1239"/>
        <item h="1" x="919"/>
        <item h="1" x="800"/>
        <item h="1" x="1379"/>
        <item h="1" x="948"/>
        <item h="1" x="1440"/>
        <item h="1" x="39"/>
        <item h="1" x="1285"/>
        <item h="1" x="137"/>
        <item h="1" x="644"/>
        <item h="1" x="1101"/>
        <item h="1" x="890"/>
        <item h="1" x="217"/>
        <item h="1" x="521"/>
        <item x="324"/>
        <item h="1" x="1"/>
        <item h="1" x="598"/>
        <item h="1" x="618"/>
        <item h="1" x="1056"/>
        <item h="1" x="297"/>
        <item h="1" x="992"/>
        <item h="1" x="1055"/>
        <item h="1" x="681"/>
        <item h="1" x="601"/>
        <item h="1" x="321"/>
        <item h="1" x="1065"/>
        <item h="1" x="1388"/>
        <item h="1" x="843"/>
        <item h="1" x="862"/>
        <item h="1" x="504"/>
        <item h="1" x="228"/>
        <item h="1" x="654"/>
        <item h="1" x="11"/>
        <item h="1" x="48"/>
        <item h="1" x="1170"/>
        <item h="1" x="198"/>
        <item h="1" x="670"/>
        <item h="1" x="255"/>
        <item h="1" x="381"/>
        <item h="1" x="53"/>
        <item h="1" x="93"/>
        <item h="1" x="751"/>
        <item h="1" x="81"/>
        <item h="1" x="34"/>
        <item h="1" x="1084"/>
        <item h="1" x="153"/>
        <item h="1" x="711"/>
        <item h="1" x="629"/>
        <item h="1" x="1120"/>
        <item h="1" x="847"/>
        <item h="1" x="1270"/>
        <item h="1" x="58"/>
        <item h="1" x="1069"/>
        <item h="1" x="206"/>
        <item h="1" x="155"/>
        <item h="1" x="655"/>
        <item h="1" x="1410"/>
        <item h="1" x="930"/>
        <item h="1" x="254"/>
        <item h="1" x="214"/>
        <item h="1" x="1207"/>
        <item h="1" x="577"/>
        <item h="1" x="1401"/>
        <item h="1" x="152"/>
        <item h="1" x="1238"/>
        <item h="1" x="757"/>
        <item h="1" x="1042"/>
        <item h="1" x="1152"/>
        <item h="1" x="627"/>
        <item h="1" x="278"/>
        <item h="1" x="1397"/>
        <item h="1" x="1445"/>
        <item h="1" x="252"/>
        <item h="1" x="537"/>
        <item h="1" x="310"/>
        <item h="1" x="442"/>
        <item h="1" x="66"/>
        <item h="1" x="285"/>
        <item h="1" x="484"/>
        <item h="1" x="1380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7" outline="0" showAll="0"/>
  </pivotFields>
  <rowFields count="1">
    <field x="1"/>
  </rowFields>
  <rowItems count="6">
    <i>
      <x v="630"/>
    </i>
    <i>
      <x v="766"/>
    </i>
    <i>
      <x v="817"/>
    </i>
    <i>
      <x v="909"/>
    </i>
    <i>
      <x v="139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arked_price" fld="4" subtotal="average" baseField="0" baseItem="0"/>
    <dataField name="Average of discounted_price" fld="5" subtotal="average" baseField="0" baseItem="0"/>
  </dataFields>
  <chartFormats count="1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C5C26-3E30-4053-B384-9D5C5F238079}" name="PivotTable6" cacheId="4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N3:O9" firstHeaderRow="1" firstDataRow="1" firstDataCol="1"/>
  <pivotFields count="12">
    <pivotField compact="0" outline="0" showAll="0"/>
    <pivotField axis="axisRow" compact="0" outline="0" showAll="0">
      <items count="1459">
        <item h="1" sd="0" x="212"/>
        <item h="1" x="360"/>
        <item h="1" x="990"/>
        <item h="1" x="183"/>
        <item h="1" x="1201"/>
        <item h="1" x="1370"/>
        <item h="1" x="694"/>
        <item h="1" x="801"/>
        <item h="1" x="673"/>
        <item h="1" x="225"/>
        <item h="1" x="797"/>
        <item h="1" x="782"/>
        <item h="1" x="395"/>
        <item h="1" x="989"/>
        <item h="1" x="516"/>
        <item h="1" x="1070"/>
        <item h="1" x="544"/>
        <item h="1" x="1275"/>
        <item h="1" x="1124"/>
        <item h="1" x="1297"/>
        <item h="1" x="765"/>
        <item h="1" x="393"/>
        <item h="1" x="761"/>
        <item h="1" x="451"/>
        <item h="1" x="738"/>
        <item h="1" x="123"/>
        <item h="1" x="590"/>
        <item h="1" x="1364"/>
        <item h="1" x="747"/>
        <item h="1" x="1272"/>
        <item h="1" x="351"/>
        <item h="1" x="170"/>
        <item h="1" x="1154"/>
        <item h="1" x="538"/>
        <item h="1" x="350"/>
        <item h="1" x="269"/>
        <item h="1" x="339"/>
        <item h="1" x="819"/>
        <item h="1" x="944"/>
        <item h="1" x="425"/>
        <item h="1" x="249"/>
        <item h="1" x="287"/>
        <item h="1" x="105"/>
        <item h="1" x="1030"/>
        <item h="1" x="760"/>
        <item h="1" x="705"/>
        <item h="1" x="1386"/>
        <item h="1" x="476"/>
        <item h="1" x="542"/>
        <item h="1" x="660"/>
        <item h="1" x="174"/>
        <item h="1" x="344"/>
        <item h="1" x="340"/>
        <item h="1" x="424"/>
        <item h="1" x="643"/>
        <item h="1" x="942"/>
        <item h="1" x="65"/>
        <item h="1" x="973"/>
        <item h="1" x="1130"/>
        <item h="1" x="7"/>
        <item h="1" x="158"/>
        <item h="1" x="518"/>
        <item h="1" x="983"/>
        <item h="1" x="523"/>
        <item h="1" x="1153"/>
        <item h="1" x="248"/>
        <item h="1" x="1167"/>
        <item h="1" x="1449"/>
        <item h="1" x="924"/>
        <item h="1" x="1155"/>
        <item h="1" x="1224"/>
        <item h="1" x="1443"/>
        <item h="1" x="495"/>
        <item h="1" x="135"/>
        <item h="1" x="810"/>
        <item h="1" x="1125"/>
        <item h="1" x="725"/>
        <item h="1" x="176"/>
        <item h="1" x="202"/>
        <item h="1" x="1313"/>
        <item h="1" x="301"/>
        <item h="1" x="755"/>
        <item h="1" x="326"/>
        <item h="1" x="923"/>
        <item h="1" x="1047"/>
        <item h="1" x="887"/>
        <item h="1" x="329"/>
        <item h="1" x="788"/>
        <item h="1" x="1349"/>
        <item h="1" x="179"/>
        <item h="1" x="79"/>
        <item h="1" x="849"/>
        <item h="1" x="1444"/>
        <item h="1" x="1182"/>
        <item h="1" x="1096"/>
        <item h="1" x="580"/>
        <item h="1" x="356"/>
        <item h="1" x="98"/>
        <item h="1" x="1015"/>
        <item h="1" x="563"/>
        <item h="1" x="50"/>
        <item h="1" x="520"/>
        <item h="1" x="1094"/>
        <item h="1" x="1295"/>
        <item h="1" x="462"/>
        <item h="1" x="467"/>
        <item h="1" x="361"/>
        <item h="1" x="678"/>
        <item h="1" x="186"/>
        <item h="1" x="653"/>
        <item h="1" x="450"/>
        <item h="1" x="1296"/>
        <item h="1" x="531"/>
        <item h="1" x="303"/>
        <item h="1" x="753"/>
        <item h="1" x="840"/>
        <item h="1" x="1259"/>
        <item h="1" x="1363"/>
        <item h="1" x="368"/>
        <item h="1" x="1213"/>
        <item h="1" x="102"/>
        <item h="1" x="1420"/>
        <item h="1" x="622"/>
        <item h="1" x="626"/>
        <item h="1" x="447"/>
        <item h="1" x="383"/>
        <item h="1" x="636"/>
        <item h="1" x="348"/>
        <item h="1" x="1122"/>
        <item h="1" x="1147"/>
        <item h="1" x="1159"/>
        <item h="1" x="1257"/>
        <item h="1" x="852"/>
        <item h="1" x="67"/>
        <item h="1" x="1447"/>
        <item h="1" x="625"/>
        <item h="1" x="322"/>
        <item h="1" x="377"/>
        <item h="1" x="149"/>
        <item h="1" x="524"/>
        <item h="1" x="367"/>
        <item h="1" x="759"/>
        <item h="1" x="1393"/>
        <item h="1" x="1419"/>
        <item h="1" x="904"/>
        <item h="1" x="307"/>
        <item h="1" x="376"/>
        <item h="1" x="454"/>
        <item h="1" x="1373"/>
        <item h="1" x="229"/>
        <item h="1" x="151"/>
        <item h="1" x="1083"/>
        <item h="1" x="500"/>
        <item h="1" x="270"/>
        <item h="1" x="960"/>
        <item h="1" x="490"/>
        <item h="1" x="54"/>
        <item h="1" x="903"/>
        <item h="1" x="320"/>
        <item h="1" x="834"/>
        <item h="1" x="756"/>
        <item h="1" x="353"/>
        <item h="1" x="940"/>
        <item h="1" x="910"/>
        <item h="1" x="822"/>
        <item h="1" x="38"/>
        <item h="1" x="115"/>
        <item h="1" x="748"/>
        <item h="1" x="723"/>
        <item h="1" x="145"/>
        <item h="1" x="1267"/>
        <item h="1" x="1381"/>
        <item h="1" x="294"/>
        <item h="1" x="1229"/>
        <item h="1" x="870"/>
        <item h="1" x="586"/>
        <item h="1" x="1304"/>
        <item h="1" x="573"/>
        <item h="1" x="812"/>
        <item h="1" x="511"/>
        <item h="1" x="1365"/>
        <item h="1" x="666"/>
        <item h="1" x="1338"/>
        <item h="1" x="488"/>
        <item h="1" x="749"/>
        <item h="1" x="551"/>
        <item h="1" x="1416"/>
        <item h="1" x="1355"/>
        <item h="1" x="156"/>
        <item h="1" x="265"/>
        <item h="1" x="1226"/>
        <item h="1" x="804"/>
        <item h="1" x="981"/>
        <item h="1" x="1171"/>
        <item h="1" x="411"/>
        <item h="1" x="414"/>
        <item h="1" x="917"/>
        <item h="1" x="1367"/>
        <item h="1" x="795"/>
        <item h="1" x="641"/>
        <item h="1" x="496"/>
        <item h="1" x="201"/>
        <item h="1" x="108"/>
        <item h="1" x="337"/>
        <item h="1" x="721"/>
        <item h="1" x="227"/>
        <item h="1" x="1287"/>
        <item h="1" x="452"/>
        <item h="1" x="220"/>
        <item h="1" x="1432"/>
        <item h="1" x="300"/>
        <item h="1" x="997"/>
        <item h="1" x="1254"/>
        <item h="1" x="729"/>
        <item h="1" x="242"/>
        <item h="1" x="1326"/>
        <item h="1" x="479"/>
        <item h="1" x="1374"/>
        <item h="1" x="1093"/>
        <item h="1" x="74"/>
        <item h="1" x="546"/>
        <item h="1" x="898"/>
        <item h="1" x="1333"/>
        <item h="1" x="42"/>
        <item h="1" x="1102"/>
        <item h="1" x="720"/>
        <item h="1" x="142"/>
        <item h="1" x="728"/>
        <item h="1" x="238"/>
        <item h="1" x="423"/>
        <item h="1" x="389"/>
        <item h="1" x="1054"/>
        <item h="1" x="1016"/>
        <item h="1" x="1017"/>
        <item h="1" x="946"/>
        <item h="1" x="1366"/>
        <item h="1" x="417"/>
        <item h="1" x="581"/>
        <item h="1" x="1187"/>
        <item h="1" x="94"/>
        <item h="1" x="1002"/>
        <item h="1" x="861"/>
        <item h="1" x="1345"/>
        <item h="1" x="396"/>
        <item h="1" x="1323"/>
        <item h="1" x="358"/>
        <item h="1" x="1146"/>
        <item h="1" x="1423"/>
        <item h="1" x="744"/>
        <item h="1" x="703"/>
        <item h="1" x="61"/>
        <item h="1" x="592"/>
        <item h="1" x="460"/>
        <item h="1" x="375"/>
        <item h="1" x="754"/>
        <item h="1" x="241"/>
        <item h="1" x="384"/>
        <item h="1" x="1029"/>
        <item h="1" x="620"/>
        <item h="1" x="615"/>
        <item h="1" x="1362"/>
        <item h="1" x="1268"/>
        <item h="1" x="891"/>
        <item h="1" x="700"/>
        <item h="1" x="88"/>
        <item h="1" x="1346"/>
        <item h="1" x="466"/>
        <item h="1" x="1321"/>
        <item h="1" x="715"/>
        <item h="1" x="282"/>
        <item h="1" x="209"/>
        <item h="1" x="1151"/>
        <item h="1" x="440"/>
        <item h="1" x="512"/>
        <item h="1" x="985"/>
        <item h="1" x="1048"/>
        <item h="1" x="527"/>
        <item h="1" x="1160"/>
        <item h="1" x="657"/>
        <item h="1" x="1131"/>
        <item h="1" x="1203"/>
        <item h="1" x="1390"/>
        <item h="1" x="472"/>
        <item h="1" x="27"/>
        <item h="1" x="1395"/>
        <item h="1" x="492"/>
        <item h="1" x="1006"/>
        <item h="1" x="739"/>
        <item h="1" x="554"/>
        <item h="1" x="441"/>
        <item h="1" x="139"/>
        <item h="1" x="305"/>
        <item h="1" x="549"/>
        <item h="1" x="141"/>
        <item h="1" x="89"/>
        <item h="1" x="866"/>
        <item h="1" x="969"/>
        <item h="1" x="131"/>
        <item h="1" x="392"/>
        <item h="1" x="837"/>
        <item h="1" x="189"/>
        <item h="1" x="630"/>
        <item h="1" x="382"/>
        <item h="1" x="1431"/>
        <item h="1" x="856"/>
        <item h="1" x="689"/>
        <item h="1" x="233"/>
        <item h="1" x="157"/>
        <item h="1" x="1076"/>
        <item h="1" x="1192"/>
        <item h="1" x="1441"/>
        <item h="1" x="682"/>
        <item h="1" x="841"/>
        <item h="1" x="996"/>
        <item h="1" x="608"/>
        <item h="1" x="1032"/>
        <item h="1" x="12"/>
        <item h="1" x="144"/>
        <item h="1" x="1067"/>
        <item h="1" x="827"/>
        <item h="1" x="1221"/>
        <item h="1" x="59"/>
        <item h="1" x="1300"/>
        <item h="1" x="426"/>
        <item h="1" x="1387"/>
        <item h="1" x="602"/>
        <item h="1" x="391"/>
        <item h="1" x="1235"/>
        <item h="1" x="1060"/>
        <item h="1" x="1354"/>
        <item h="1" x="171"/>
        <item h="1" x="177"/>
        <item h="1" x="223"/>
        <item h="1" x="707"/>
        <item h="1" x="821"/>
        <item h="1" x="1399"/>
        <item h="1" x="371"/>
        <item h="1" x="1117"/>
        <item h="1" x="29"/>
        <item h="1" x="1104"/>
        <item h="1" x="95"/>
        <item h="1" x="342"/>
        <item h="1" x="1099"/>
        <item h="1" x="881"/>
        <item h="1" x="710"/>
        <item h="1" x="914"/>
        <item h="1" x="1417"/>
        <item h="1" x="1339"/>
        <item h="1" x="1320"/>
        <item h="1" x="925"/>
        <item h="1" x="1288"/>
        <item h="1" x="328"/>
        <item h="1" x="365"/>
        <item h="1" x="427"/>
        <item h="1" x="64"/>
        <item h="1" x="6"/>
        <item h="1" x="471"/>
        <item h="1" x="13"/>
        <item h="1" x="894"/>
        <item h="1" x="943"/>
        <item h="1" x="1438"/>
        <item h="1" x="1317"/>
        <item h="1" x="1358"/>
        <item h="1" x="1057"/>
        <item h="1" x="687"/>
        <item h="1" x="869"/>
        <item h="1" x="732"/>
        <item h="1" x="1022"/>
        <item h="1" x="578"/>
        <item h="1" x="481"/>
        <item h="1" x="117"/>
        <item h="1" x="1265"/>
        <item h="1" x="1176"/>
        <item h="1" x="633"/>
        <item h="1" x="1009"/>
        <item h="1" x="1383"/>
        <item h="1" x="107"/>
        <item h="1" x="1316"/>
        <item h="1" x="185"/>
        <item h="1" x="582"/>
        <item h="1" x="780"/>
        <item h="1" x="567"/>
        <item h="1" x="829"/>
        <item h="1" x="556"/>
        <item h="1" x="1193"/>
        <item h="1" x="1179"/>
        <item h="1" x="933"/>
        <item h="1" x="685"/>
        <item h="1" x="1058"/>
        <item h="1" x="1175"/>
        <item h="1" x="787"/>
        <item h="1" x="8"/>
        <item h="1" x="193"/>
        <item h="1" x="1277"/>
        <item h="1" x="634"/>
        <item h="1" x="1278"/>
        <item h="1" x="517"/>
        <item h="1" x="26"/>
        <item h="1" x="558"/>
        <item h="1" x="774"/>
        <item h="1" x="1245"/>
        <item h="1" x="208"/>
        <item h="1" x="1007"/>
        <item h="1" x="1197"/>
        <item h="1" x="1111"/>
        <item h="1" x="1266"/>
        <item h="1" x="264"/>
        <item h="1" x="268"/>
        <item h="1" x="263"/>
        <item h="1" x="138"/>
        <item h="1" x="1369"/>
        <item h="1" x="100"/>
        <item h="1" x="936"/>
        <item h="1" x="896"/>
        <item h="1" x="487"/>
        <item h="1" x="897"/>
        <item h="1" x="550"/>
        <item h="1" x="262"/>
        <item h="1" x="428"/>
        <item h="1" x="572"/>
        <item h="1" x="355"/>
        <item h="1" x="1185"/>
        <item h="1" x="1202"/>
        <item h="1" x="1404"/>
        <item h="1" x="953"/>
        <item h="1" x="1033"/>
        <item h="1" x="1332"/>
        <item h="1" x="718"/>
        <item h="1" x="922"/>
        <item h="1" x="148"/>
        <item h="1" x="101"/>
        <item h="1" x="1329"/>
        <item h="1" x="593"/>
        <item h="1" x="736"/>
        <item h="1" x="1414"/>
        <item h="1" x="99"/>
        <item h="1" x="204"/>
        <item h="1" x="290"/>
        <item h="1" x="298"/>
        <item h="1" x="1292"/>
        <item h="1" x="809"/>
        <item h="1" x="1174"/>
        <item h="1" x="1097"/>
        <item h="1" x="1078"/>
        <item h="1" x="799"/>
        <item h="1" x="1298"/>
        <item h="1" x="1340"/>
        <item h="1" x="1095"/>
        <item h="1" x="373"/>
        <item h="1" x="316"/>
        <item h="1" x="314"/>
        <item h="1" x="1319"/>
        <item h="1" x="1031"/>
        <item h="1" x="652"/>
        <item h="1" x="14"/>
        <item h="1" x="235"/>
        <item h="1" x="1126"/>
        <item h="1" x="902"/>
        <item h="1" x="82"/>
        <item h="1" x="1289"/>
        <item h="1" x="253"/>
        <item h="1" x="662"/>
        <item h="1" x="508"/>
        <item h="1" x="888"/>
        <item h="1" x="1342"/>
        <item h="1" x="260"/>
        <item h="1" x="327"/>
        <item h="1" x="210"/>
        <item h="1" x="232"/>
        <item h="1" x="758"/>
        <item h="1" x="1113"/>
        <item h="1" x="84"/>
        <item h="1" x="482"/>
        <item h="1" x="646"/>
        <item h="1" x="967"/>
        <item h="1" x="947"/>
        <item h="1" x="19"/>
        <item h="1" x="528"/>
        <item h="1" x="502"/>
        <item h="1" x="1356"/>
        <item h="1" x="1089"/>
        <item h="1" x="1408"/>
        <item h="1" x="437"/>
        <item h="1" x="1178"/>
        <item h="1" x="1234"/>
        <item h="1" x="853"/>
        <item h="1" x="768"/>
        <item h="1" x="1107"/>
        <item h="1" x="1293"/>
        <item h="1" x="474"/>
        <item h="1" x="882"/>
        <item h="1" x="147"/>
        <item h="1" x="873"/>
        <item h="1" x="491"/>
        <item h="1" x="886"/>
        <item h="1" x="221"/>
        <item h="1" x="493"/>
        <item h="1" x="288"/>
        <item h="1" x="966"/>
        <item h="1" x="671"/>
        <item h="1" x="741"/>
        <item h="1" x="409"/>
        <item h="1" x="1247"/>
        <item h="1" x="696"/>
        <item h="1" x="579"/>
        <item h="1" x="773"/>
        <item h="1" x="974"/>
        <item h="1" x="205"/>
        <item h="1" x="1228"/>
        <item h="1" x="245"/>
        <item h="1" x="104"/>
        <item h="1" x="448"/>
        <item h="1" x="772"/>
        <item h="1" x="1283"/>
        <item h="1" x="421"/>
        <item h="1" x="1222"/>
        <item h="1" x="975"/>
        <item h="1" x="1041"/>
        <item h="1" x="1233"/>
        <item h="1" x="638"/>
        <item h="1" x="1106"/>
        <item h="1" x="575"/>
        <item h="1" x="831"/>
        <item h="1" x="613"/>
        <item h="1" x="499"/>
        <item h="1" x="343"/>
        <item h="1" x="1422"/>
        <item h="1" x="631"/>
        <item h="1" x="436"/>
        <item h="1" x="180"/>
        <item h="1" x="1306"/>
        <item h="1" x="957"/>
        <item h="1" x="352"/>
        <item h="1" x="187"/>
        <item h="1" x="489"/>
        <item h="1" x="1169"/>
        <item h="1" x="1105"/>
        <item h="1" x="826"/>
        <item h="1" x="1127"/>
        <item h="1" x="1114"/>
        <item h="1" x="346"/>
        <item h="1" x="945"/>
        <item h="1" x="480"/>
        <item h="1" x="219"/>
        <item h="1" x="1051"/>
        <item h="1" x="76"/>
        <item h="1" x="36"/>
        <item h="1" x="109"/>
        <item h="1" x="1409"/>
        <item h="1" x="828"/>
        <item h="1" x="1061"/>
        <item h="1" x="877"/>
        <item h="1" x="519"/>
        <item h="1" x="130"/>
        <item h="1" x="166"/>
        <item h="1" x="259"/>
        <item h="1" x="553"/>
        <item h="1" x="1453"/>
        <item h="1" x="331"/>
        <item h="1" x="1074"/>
        <item h="1" x="526"/>
        <item h="1" x="266"/>
        <item h="1" x="420"/>
        <item h="1" x="743"/>
        <item h="1" x="1385"/>
        <item h="1" x="4"/>
        <item h="1" x="162"/>
        <item h="1" x="44"/>
        <item h="1" x="1156"/>
        <item h="1" x="714"/>
        <item h="1" x="509"/>
        <item h="1" x="1290"/>
        <item h="1" x="585"/>
        <item h="1" x="530"/>
        <item h="1" x="796"/>
        <item h="1" x="750"/>
        <item h="1" x="733"/>
        <item h="1" x="1037"/>
        <item h="1" x="1424"/>
        <item h="1" x="17"/>
        <item h="1" x="222"/>
        <item h="1" x="1230"/>
        <item h="1" x="607"/>
        <item h="1" x="1343"/>
        <item h="1" x="363"/>
        <item h="1" x="1411"/>
        <item h="1" x="589"/>
        <item h="1" x="686"/>
        <item h="1" x="1141"/>
        <item h="1" x="1434"/>
        <item h="1" x="806"/>
        <item h="1" x="63"/>
        <item h="1" x="163"/>
        <item h="1" x="639"/>
        <item h="1" x="1241"/>
        <item h="1" x="90"/>
        <item h="1" x="1325"/>
        <item h="1" x="1389"/>
        <item h="1" x="911"/>
        <item h="1" x="494"/>
        <item h="1" x="55"/>
        <item h="1" x="790"/>
        <item h="1" x="1166"/>
        <item h="1" x="893"/>
        <item h="1" x="991"/>
        <item h="1" x="483"/>
        <item h="1" x="213"/>
        <item h="1" x="438"/>
        <item h="1" x="1418"/>
        <item h="1" x="3"/>
        <item h="1" x="717"/>
        <item h="1" x="1140"/>
        <item h="1" x="970"/>
        <item h="1" x="330"/>
        <item h="1" x="621"/>
        <item h="1" x="879"/>
        <item h="1" x="623"/>
        <item h="1" x="697"/>
        <item h="1" x="1261"/>
        <item h="1" x="154"/>
        <item h="1" x="931"/>
        <item h="1" x="1195"/>
        <item h="1" x="584"/>
        <item h="1" x="215"/>
        <item h="1" x="872"/>
        <item h="1" x="1196"/>
        <item h="1" x="1237"/>
        <item h="1" x="1281"/>
        <item h="1" x="604"/>
        <item h="1" x="874"/>
        <item x="69"/>
        <item h="1" x="244"/>
        <item h="1" x="752"/>
        <item h="1" x="726"/>
        <item h="1" x="803"/>
        <item h="1" x="127"/>
        <item h="1" x="51"/>
        <item h="1" x="1149"/>
        <item h="1" x="811"/>
        <item h="1" x="699"/>
        <item h="1" x="419"/>
        <item h="1" x="863"/>
        <item h="1" x="23"/>
        <item h="1" x="1421"/>
        <item h="1" x="195"/>
        <item h="1" x="407"/>
        <item h="1" x="92"/>
        <item h="1" x="1217"/>
        <item h="1" x="918"/>
        <item h="1" x="1014"/>
        <item h="1" x="730"/>
        <item h="1" x="1310"/>
        <item h="1" x="1376"/>
        <item h="1" x="802"/>
        <item h="1" x="962"/>
        <item h="1" x="57"/>
        <item h="1" x="271"/>
        <item h="1" x="786"/>
        <item h="1" x="977"/>
        <item h="1" x="667"/>
        <item h="1" x="595"/>
        <item h="1" x="2"/>
        <item h="1" x="771"/>
        <item h="1" x="1028"/>
        <item h="1" x="648"/>
        <item h="1" x="867"/>
        <item h="1" x="854"/>
        <item h="1" x="216"/>
        <item h="1" x="134"/>
        <item h="1" x="1050"/>
        <item h="1" x="1284"/>
        <item h="1" x="597"/>
        <item h="1" x="640"/>
        <item h="1" x="257"/>
        <item h="1" x="1150"/>
        <item h="1" x="70"/>
        <item h="1" x="986"/>
        <item h="1" x="416"/>
        <item h="1" x="165"/>
        <item h="1" x="243"/>
        <item h="1" x="1165"/>
        <item h="1" x="1045"/>
        <item h="1" x="817"/>
        <item h="1" x="230"/>
        <item h="1" x="783"/>
        <item h="1" x="649"/>
        <item h="1" x="905"/>
        <item h="1" x="1264"/>
        <item h="1" x="663"/>
        <item h="1" x="1027"/>
        <item h="1" x="674"/>
        <item h="1" x="776"/>
        <item h="1" x="719"/>
        <item h="1" x="379"/>
        <item h="1" x="1456"/>
        <item h="1" x="184"/>
        <item h="1" x="742"/>
        <item h="1" x="191"/>
        <item h="1" x="1205"/>
        <item h="1" x="658"/>
        <item h="1" x="299"/>
        <item h="1" x="1412"/>
        <item h="1" x="972"/>
        <item h="1" x="557"/>
        <item h="1" x="1243"/>
        <item h="1" x="1452"/>
        <item h="1" x="128"/>
        <item h="1" x="716"/>
        <item h="1" x="569"/>
        <item h="1" x="18"/>
        <item h="1" x="899"/>
        <item h="1" x="683"/>
        <item h="1" x="669"/>
        <item h="1" x="1352"/>
        <item h="1" x="1137"/>
        <item h="1" x="246"/>
        <item h="1" x="525"/>
        <item h="1" x="864"/>
        <item h="1" x="1252"/>
        <item h="1" x="963"/>
        <item h="1" x="286"/>
        <item h="1" x="770"/>
        <item h="1" x="568"/>
        <item h="1" x="1348"/>
        <item h="1" x="1081"/>
        <item h="1" x="805"/>
        <item h="1" x="961"/>
        <item h="1" x="234"/>
        <item h="1" x="868"/>
        <item h="1" x="75"/>
        <item h="1" x="1435"/>
        <item h="1" x="37"/>
        <item h="1" x="1145"/>
        <item h="1" x="332"/>
        <item h="1" x="679"/>
        <item h="1" x="688"/>
        <item h="1" x="308"/>
        <item h="1" x="596"/>
        <item h="1" x="1324"/>
        <item h="1" x="239"/>
        <item h="1" x="987"/>
        <item h="1" x="825"/>
        <item h="1" x="1173"/>
        <item h="1" x="60"/>
        <item h="1" x="619"/>
        <item h="1" x="378"/>
        <item h="1" x="833"/>
        <item h="1" x="1199"/>
        <item h="1" x="1063"/>
        <item h="1" x="167"/>
        <item h="1" x="1368"/>
        <item h="1" x="1080"/>
        <item h="1" x="85"/>
        <item h="1" x="845"/>
        <item h="1" x="1430"/>
        <item h="1" x="143"/>
        <item h="1" x="25"/>
        <item h="1" x="909"/>
        <item h="1" x="540"/>
        <item h="1" x="1066"/>
        <item h="1" x="838"/>
        <item h="1" x="706"/>
        <item h="1" x="830"/>
        <item h="1" x="1019"/>
        <item h="1" x="737"/>
        <item h="1" x="792"/>
        <item x="364"/>
        <item h="1" x="645"/>
        <item h="1" x="951"/>
        <item h="1" x="430"/>
        <item h="1" x="280"/>
        <item h="1" x="341"/>
        <item h="1" x="77"/>
        <item h="1" x="971"/>
        <item h="1" x="40"/>
        <item h="1" x="439"/>
        <item h="1" x="1044"/>
        <item h="1" x="858"/>
        <item h="1" x="1161"/>
        <item h="1" x="281"/>
        <item h="1" x="1142"/>
        <item h="1" x="839"/>
        <item h="1" x="704"/>
        <item h="1" x="468"/>
        <item h="1" x="380"/>
        <item h="1" x="632"/>
        <item h="1" x="1240"/>
        <item h="1" x="121"/>
        <item h="1" x="535"/>
        <item h="1" x="497"/>
        <item h="1" x="807"/>
        <item h="1" x="1098"/>
        <item h="1" x="1231"/>
        <item h="1" x="284"/>
        <item h="1" x="475"/>
        <item h="1" x="362"/>
        <item h="1" x="31"/>
        <item h="1" x="915"/>
        <item h="1" x="570"/>
        <item h="1" x="952"/>
        <item h="1" x="1168"/>
        <item h="1" x="785"/>
        <item h="1" x="133"/>
        <item h="1" x="1318"/>
        <item h="1" x="173"/>
        <item h="1" x="988"/>
        <item h="1" x="762"/>
        <item h="1" x="463"/>
        <item h="1" x="1263"/>
        <item h="1" x="473"/>
        <item h="1" x="333"/>
        <item h="1" x="1164"/>
        <item h="1" x="122"/>
        <item h="1" x="576"/>
        <item h="1" x="347"/>
        <item h="1" x="778"/>
        <item h="1" x="1052"/>
        <item x="10"/>
        <item h="1" x="1378"/>
        <item h="1" x="16"/>
        <item h="1" x="815"/>
        <item h="1" x="261"/>
        <item h="1" x="1092"/>
        <item h="1" x="118"/>
        <item h="1" x="676"/>
        <item h="1" x="164"/>
        <item h="1" x="1446"/>
        <item h="1" x="405"/>
        <item h="1" x="661"/>
        <item h="1" x="169"/>
        <item h="1" x="510"/>
        <item h="1" x="954"/>
        <item h="1" x="978"/>
        <item h="1" x="429"/>
        <item h="1" x="1088"/>
        <item h="1" x="387"/>
        <item h="1" x="900"/>
        <item h="1" x="763"/>
        <item h="1" x="309"/>
        <item h="1" x="794"/>
        <item h="1" x="1115"/>
        <item h="1" x="1148"/>
        <item h="1" x="203"/>
        <item h="1" x="684"/>
        <item h="1" x="402"/>
        <item h="1" x="1209"/>
        <item h="1" x="1251"/>
        <item h="1" x="113"/>
        <item h="1" x="357"/>
        <item h="1" x="1190"/>
        <item h="1" x="1087"/>
        <item h="1" x="0"/>
        <item h="1" x="712"/>
        <item h="1" x="994"/>
        <item h="1" x="1216"/>
        <item h="1" x="159"/>
        <item h="1" x="995"/>
        <item h="1" x="86"/>
        <item h="1" x="1108"/>
        <item h="1" x="1194"/>
        <item h="1" x="413"/>
        <item h="1" x="87"/>
        <item h="1" x="276"/>
        <item h="1" x="1437"/>
        <item h="1" x="1398"/>
        <item h="1" x="656"/>
        <item h="1" x="1392"/>
        <item h="1" x="835"/>
        <item h="1" x="727"/>
        <item h="1" x="418"/>
        <item h="1" x="272"/>
        <item h="1" x="422"/>
        <item h="1" x="777"/>
        <item h="1" x="289"/>
        <item h="1" x="1090"/>
        <item h="1" x="1219"/>
        <item h="1" x="334"/>
        <item h="1" x="477"/>
        <item h="1" x="906"/>
        <item h="1" x="647"/>
        <item h="1" x="231"/>
        <item h="1" x="1158"/>
        <item h="1" x="562"/>
        <item h="1" x="397"/>
        <item h="1" x="532"/>
        <item h="1" x="938"/>
        <item h="1" x="415"/>
        <item h="1" x="200"/>
        <item h="1" x="1100"/>
        <item h="1" x="1132"/>
        <item h="1" x="1282"/>
        <item h="1" x="366"/>
        <item h="1" x="1273"/>
        <item h="1" x="1035"/>
        <item h="1" x="566"/>
        <item h="1" x="1406"/>
        <item h="1" x="5"/>
        <item h="1" x="734"/>
        <item h="1" x="1372"/>
        <item h="1" x="767"/>
        <item h="1" x="120"/>
        <item h="1" x="110"/>
        <item h="1" x="435"/>
        <item h="1" x="1402"/>
        <item h="1" x="21"/>
        <item h="1" x="1375"/>
        <item h="1" x="871"/>
        <item h="1" x="583"/>
        <item h="1" x="908"/>
        <item x="465"/>
        <item h="1" x="119"/>
        <item h="1" x="188"/>
        <item h="1" x="1344"/>
        <item h="1" x="907"/>
        <item h="1" x="548"/>
        <item h="1" x="824"/>
        <item h="1" x="1186"/>
        <item h="1" x="1112"/>
        <item h="1" x="1330"/>
        <item h="1" x="1301"/>
        <item h="1" x="211"/>
        <item h="1" x="571"/>
        <item h="1" x="124"/>
        <item h="1" x="291"/>
        <item h="1" x="1133"/>
        <item h="1" x="675"/>
        <item h="1" x="1331"/>
        <item h="1" x="97"/>
        <item h="1" x="612"/>
        <item h="1" x="1396"/>
        <item h="1" x="49"/>
        <item h="1" x="1181"/>
        <item h="1" x="637"/>
        <item h="1" x="369"/>
        <item h="1" x="196"/>
        <item h="1" x="1119"/>
        <item h="1" x="600"/>
        <item h="1" x="1143"/>
        <item h="1" x="884"/>
        <item h="1" x="808"/>
        <item h="1" x="370"/>
        <item h="1" x="78"/>
        <item h="1" x="1359"/>
        <item h="1" x="432"/>
        <item h="1" x="1136"/>
        <item h="1" x="522"/>
        <item h="1" x="921"/>
        <item h="1" x="1026"/>
        <item h="1" x="1341"/>
        <item h="1" x="979"/>
        <item h="1" x="1271"/>
        <item h="1" x="456"/>
        <item h="1" x="73"/>
        <item h="1" x="993"/>
        <item h="1" x="814"/>
        <item h="1" x="311"/>
        <item h="1" x="848"/>
        <item h="1" x="614"/>
        <item h="1" x="779"/>
        <item h="1" x="798"/>
        <item h="1" x="1116"/>
        <item h="1" x="283"/>
        <item h="1" x="1455"/>
        <item h="1" x="552"/>
        <item h="1" x="1262"/>
        <item h="1" x="46"/>
        <item h="1" x="603"/>
        <item h="1" x="140"/>
        <item h="1" x="1215"/>
        <item h="1" x="1220"/>
        <item h="1" x="1391"/>
        <item h="1" x="292"/>
        <item h="1" x="306"/>
        <item h="1" x="461"/>
        <item h="1" x="1274"/>
        <item h="1" x="880"/>
        <item h="1" x="982"/>
        <item h="1" x="1286"/>
        <item h="1" x="1021"/>
        <item h="1" x="194"/>
        <item h="1" x="398"/>
        <item h="1" x="941"/>
        <item h="1" x="956"/>
        <item h="1" x="1454"/>
        <item h="1" x="541"/>
        <item h="1" x="693"/>
        <item h="1" x="446"/>
        <item h="1" x="1360"/>
        <item h="1" x="1429"/>
        <item h="1" x="168"/>
        <item h="1" x="1309"/>
        <item h="1" x="323"/>
        <item h="1" x="47"/>
        <item h="1" x="1038"/>
        <item h="1" x="9"/>
        <item h="1" x="1279"/>
        <item h="1" x="1198"/>
        <item h="1" x="892"/>
        <item h="1" x="175"/>
        <item h="1" x="1394"/>
        <item h="1" x="876"/>
        <item h="1" x="832"/>
        <item h="1" x="295"/>
        <item h="1" x="181"/>
        <item h="1" x="443"/>
        <item h="1" x="1109"/>
        <item h="1" x="1255"/>
        <item h="1" x="624"/>
        <item h="1" x="431"/>
        <item h="1" x="24"/>
        <item h="1" x="791"/>
        <item h="1" x="485"/>
        <item h="1" x="1428"/>
        <item h="1" x="1138"/>
        <item h="1" x="1011"/>
        <item h="1" x="561"/>
        <item h="1" x="606"/>
        <item h="1" x="470"/>
        <item h="1" x="533"/>
        <item h="1" x="1086"/>
        <item h="1" x="1307"/>
        <item h="1" x="818"/>
        <item h="1" x="1005"/>
        <item h="1" x="1361"/>
        <item h="1" x="319"/>
        <item h="1" x="1450"/>
        <item h="1" x="713"/>
        <item h="1" x="1085"/>
        <item h="1" x="1291"/>
        <item h="1" x="455"/>
        <item h="1" x="1073"/>
        <item h="1" x="91"/>
        <item h="1" x="199"/>
        <item h="1" x="1382"/>
        <item h="1" x="1135"/>
        <item h="1" x="935"/>
        <item h="1" x="190"/>
        <item h="1" x="304"/>
        <item h="1" x="1457"/>
        <item h="1" x="920"/>
        <item h="1" x="1347"/>
        <item h="1" x="240"/>
        <item h="1" x="690"/>
        <item h="1" x="539"/>
        <item h="1" x="15"/>
        <item h="1" x="959"/>
        <item h="1" x="449"/>
        <item h="1" x="564"/>
        <item h="1" x="32"/>
        <item h="1" x="1034"/>
        <item h="1" x="1242"/>
        <item h="1" x="1227"/>
        <item h="1" x="312"/>
        <item h="1" x="650"/>
        <item h="1" x="43"/>
        <item h="1" x="1043"/>
        <item h="1" x="1157"/>
        <item h="1" x="1046"/>
        <item h="1" x="1294"/>
        <item h="1" x="984"/>
        <item h="1" x="403"/>
        <item h="1" x="1303"/>
        <item h="1" x="820"/>
        <item h="1" x="125"/>
        <item h="1" x="33"/>
        <item h="1" x="913"/>
        <item h="1" x="172"/>
        <item h="1" x="722"/>
        <item h="1" x="501"/>
        <item h="1" x="116"/>
        <item h="1" x="1269"/>
        <item h="1" x="536"/>
        <item h="1" x="1200"/>
        <item h="1" x="1077"/>
        <item h="1" x="789"/>
        <item h="1" x="1118"/>
        <item h="1" x="71"/>
        <item h="1" x="1023"/>
        <item h="1" x="912"/>
        <item h="1" x="1049"/>
        <item h="1" x="642"/>
        <item h="1" x="1353"/>
        <item h="1" x="1188"/>
        <item h="1" x="591"/>
        <item h="1" x="1139"/>
        <item h="1" x="1425"/>
        <item h="1" x="929"/>
        <item h="1" x="1258"/>
        <item h="1" x="1059"/>
        <item h="1" x="1415"/>
        <item h="1" x="857"/>
        <item h="1" x="1337"/>
        <item h="1" x="1180"/>
        <item h="1" x="1248"/>
        <item h="1" x="1040"/>
        <item h="1" x="274"/>
        <item h="1" x="1405"/>
        <item h="1" x="708"/>
        <item h="1" x="691"/>
        <item h="1" x="1236"/>
        <item h="1" x="52"/>
        <item h="1" x="1053"/>
        <item h="1" x="1384"/>
        <item h="1" x="1123"/>
        <item h="1" x="937"/>
        <item h="1" x="927"/>
        <item h="1" x="565"/>
        <item h="1" x="237"/>
        <item h="1" x="949"/>
        <item h="1" x="859"/>
        <item h="1" x="41"/>
        <item h="1" x="1314"/>
        <item h="1" x="885"/>
        <item h="1" x="1250"/>
        <item h="1" x="555"/>
        <item h="1" x="709"/>
        <item h="1" x="1184"/>
        <item h="1" x="273"/>
        <item h="1" x="336"/>
        <item h="1" x="665"/>
        <item h="1" x="823"/>
        <item h="1" x="1256"/>
        <item h="1" x="775"/>
        <item h="1" x="433"/>
        <item h="1" x="1134"/>
        <item h="1" x="22"/>
        <item h="1" x="1334"/>
        <item h="1" x="111"/>
        <item h="1" x="560"/>
        <item h="1" x="875"/>
        <item h="1" x="1407"/>
        <item h="1" x="998"/>
        <item h="1" x="1010"/>
        <item h="1" x="574"/>
        <item h="1" x="611"/>
        <item h="1" x="1223"/>
        <item h="1" x="315"/>
        <item h="1" x="939"/>
        <item h="1" x="459"/>
        <item h="1" x="745"/>
        <item h="1" x="1012"/>
        <item h="1" x="345"/>
        <item h="1" x="964"/>
        <item h="1" x="1162"/>
        <item h="1" x="464"/>
        <item h="1" x="1357"/>
        <item h="1" x="769"/>
        <item h="1" x="445"/>
        <item h="1" x="1208"/>
        <item h="1" x="1079"/>
        <item h="1" x="444"/>
        <item h="1" x="1232"/>
        <item h="1" x="372"/>
        <item h="1" x="1448"/>
        <item h="1" x="587"/>
        <item h="1" x="1110"/>
        <item h="1" x="1003"/>
        <item h="1" x="1312"/>
        <item h="1" x="724"/>
        <item h="1" x="635"/>
        <item h="1" x="1191"/>
        <item h="1" x="895"/>
        <item h="1" x="506"/>
        <item h="1" x="1246"/>
        <item h="1" x="1177"/>
        <item h="1" x="680"/>
        <item h="1" x="958"/>
        <item h="1" x="850"/>
        <item h="1" x="980"/>
        <item h="1" x="406"/>
        <item h="1" x="335"/>
        <item h="1" x="338"/>
        <item h="1" x="1276"/>
        <item h="1" x="457"/>
        <item h="1" x="731"/>
        <item h="1" x="588"/>
        <item h="1" x="1400"/>
        <item h="1" x="816"/>
        <item h="1" x="855"/>
        <item h="1" x="1068"/>
        <item h="1" x="302"/>
        <item h="1" x="1064"/>
        <item h="1" x="515"/>
        <item h="1" x="1000"/>
        <item h="1" x="359"/>
        <item h="1" x="813"/>
        <item h="1" x="932"/>
        <item h="1" x="267"/>
        <item h="1" x="668"/>
        <item h="1" x="114"/>
        <item h="1" x="628"/>
        <item h="1" x="1371"/>
        <item h="1" x="469"/>
        <item h="1" x="349"/>
        <item h="1" x="1020"/>
        <item h="1" x="1204"/>
        <item h="1" x="889"/>
        <item h="1" x="1427"/>
        <item h="1" x="325"/>
        <item h="1" x="132"/>
        <item h="1" x="96"/>
        <item h="1" x="1315"/>
        <item h="1" x="1062"/>
        <item h="1" x="1018"/>
        <item h="1" x="1071"/>
        <item h="1" x="1336"/>
        <item h="1" x="599"/>
        <item h="1" x="594"/>
        <item h="1" x="846"/>
        <item h="1" x="610"/>
        <item h="1" x="851"/>
        <item h="1" x="247"/>
        <item h="1" x="394"/>
        <item h="1" x="28"/>
        <item h="1" x="605"/>
        <item h="1" x="928"/>
        <item h="1" x="390"/>
        <item h="1" x="80"/>
        <item h="1" x="56"/>
        <item h="1" x="1103"/>
        <item h="1" x="1206"/>
        <item h="1" x="410"/>
        <item h="1" x="781"/>
        <item h="1" x="1214"/>
        <item h="1" x="1210"/>
        <item h="1" x="735"/>
        <item h="1" x="1163"/>
        <item h="1" x="1280"/>
        <item h="1" x="1322"/>
        <item h="1" x="30"/>
        <item h="1" x="1451"/>
        <item h="1" x="35"/>
        <item h="1" x="72"/>
        <item h="1" x="161"/>
        <item h="1" x="950"/>
        <item h="1" x="1299"/>
        <item h="1" x="1433"/>
        <item h="1" x="1260"/>
        <item h="1" x="1075"/>
        <item h="1" x="103"/>
        <item h="1" x="126"/>
        <item h="1" x="1211"/>
        <item h="1" x="836"/>
        <item h="1" x="160"/>
        <item h="1" x="672"/>
        <item h="1" x="543"/>
        <item h="1" x="878"/>
        <item h="1" x="559"/>
        <item h="1" x="659"/>
        <item h="1" x="698"/>
        <item h="1" x="498"/>
        <item h="1" x="478"/>
        <item h="1" x="701"/>
        <item h="1" x="746"/>
        <item h="1" x="1072"/>
        <item h="1" x="1311"/>
        <item h="1" x="1403"/>
        <item h="1" x="226"/>
        <item h="1" x="784"/>
        <item h="1" x="692"/>
        <item h="1" x="695"/>
        <item h="1" x="251"/>
        <item h="1" x="547"/>
        <item h="1" x="616"/>
        <item h="1" x="1442"/>
        <item h="1" x="1305"/>
        <item h="1" x="1244"/>
        <item h="1" x="513"/>
        <item h="1" x="503"/>
        <item h="1" x="1225"/>
        <item h="1" x="258"/>
        <item h="1" x="514"/>
        <item h="1" x="1039"/>
        <item h="1" x="1008"/>
        <item h="1" x="965"/>
        <item h="1" x="1436"/>
        <item h="1" x="388"/>
        <item h="1" x="385"/>
        <item h="1" x="178"/>
        <item h="1" x="926"/>
        <item h="1" x="883"/>
        <item h="1" x="408"/>
        <item h="1" x="1351"/>
        <item h="1" x="1302"/>
        <item h="1" x="374"/>
        <item h="1" x="1001"/>
        <item h="1" x="702"/>
        <item h="1" x="434"/>
        <item h="1" x="764"/>
        <item h="1" x="1189"/>
        <item h="1" x="505"/>
        <item h="1" x="62"/>
        <item h="1" x="1218"/>
        <item h="1" x="1024"/>
        <item h="1" x="651"/>
        <item h="1" x="1335"/>
        <item h="1" x="766"/>
        <item h="1" x="1308"/>
        <item h="1" x="955"/>
        <item h="1" x="412"/>
        <item h="1" x="860"/>
        <item h="1" x="1082"/>
        <item h="1" x="224"/>
        <item h="1" x="182"/>
        <item h="1" x="275"/>
        <item h="1" x="545"/>
        <item h="1" x="1327"/>
        <item h="1" x="1013"/>
        <item h="1" x="1172"/>
        <item h="1" x="318"/>
        <item h="1" x="901"/>
        <item h="1" x="207"/>
        <item h="1" x="1025"/>
        <item h="1" x="677"/>
        <item h="1" x="664"/>
        <item h="1" x="453"/>
        <item h="1" x="1144"/>
        <item h="1" x="617"/>
        <item h="1" x="1249"/>
        <item h="1" x="68"/>
        <item h="1" x="83"/>
        <item h="1" x="740"/>
        <item h="1" x="293"/>
        <item h="1" x="1091"/>
        <item h="1" x="146"/>
        <item h="1" x="296"/>
        <item h="1" x="1128"/>
        <item h="1" x="793"/>
        <item h="1" x="399"/>
        <item h="1" x="1377"/>
        <item h="1" x="534"/>
        <item h="1" x="197"/>
        <item h="1" x="968"/>
        <item h="1" x="129"/>
        <item h="1" x="401"/>
        <item h="1" x="400"/>
        <item h="1" x="20"/>
        <item h="1" x="1439"/>
        <item h="1" x="192"/>
        <item h="1" x="1413"/>
        <item h="1" x="250"/>
        <item h="1" x="1129"/>
        <item h="1" x="1183"/>
        <item h="1" x="277"/>
        <item h="1" x="1253"/>
        <item h="1" x="916"/>
        <item h="1" x="45"/>
        <item h="1" x="404"/>
        <item h="1" x="999"/>
        <item h="1" x="313"/>
        <item h="1" x="1121"/>
        <item h="1" x="317"/>
        <item h="1" x="1004"/>
        <item h="1" x="354"/>
        <item h="1" x="529"/>
        <item h="1" x="844"/>
        <item h="1" x="1036"/>
        <item h="1" x="256"/>
        <item h="1" x="1328"/>
        <item h="1" x="112"/>
        <item h="1" x="386"/>
        <item h="1" x="842"/>
        <item h="1" x="150"/>
        <item h="1" x="507"/>
        <item h="1" x="458"/>
        <item h="1" x="218"/>
        <item h="1" x="865"/>
        <item h="1" x="136"/>
        <item h="1" x="1426"/>
        <item h="1" x="976"/>
        <item h="1" x="609"/>
        <item h="1" x="279"/>
        <item h="1" x="486"/>
        <item h="1" x="1212"/>
        <item h="1" x="106"/>
        <item h="1" x="934"/>
        <item h="1" x="236"/>
        <item h="1" x="1350"/>
        <item h="1" x="1239"/>
        <item h="1" x="919"/>
        <item h="1" x="800"/>
        <item h="1" x="1379"/>
        <item h="1" x="948"/>
        <item h="1" x="1440"/>
        <item h="1" x="39"/>
        <item h="1" x="1285"/>
        <item h="1" x="137"/>
        <item h="1" x="644"/>
        <item h="1" x="1101"/>
        <item h="1" x="890"/>
        <item h="1" x="217"/>
        <item h="1" x="521"/>
        <item x="324"/>
        <item h="1" x="1"/>
        <item h="1" x="598"/>
        <item h="1" x="618"/>
        <item h="1" x="1056"/>
        <item h="1" x="297"/>
        <item h="1" x="992"/>
        <item h="1" x="1055"/>
        <item h="1" x="681"/>
        <item h="1" x="601"/>
        <item h="1" x="321"/>
        <item h="1" x="1065"/>
        <item h="1" x="1388"/>
        <item h="1" x="843"/>
        <item h="1" x="862"/>
        <item h="1" x="504"/>
        <item h="1" x="228"/>
        <item h="1" x="654"/>
        <item h="1" x="11"/>
        <item h="1" x="48"/>
        <item h="1" x="1170"/>
        <item h="1" x="198"/>
        <item h="1" x="670"/>
        <item h="1" x="255"/>
        <item h="1" x="381"/>
        <item h="1" x="53"/>
        <item h="1" x="93"/>
        <item h="1" x="751"/>
        <item h="1" x="81"/>
        <item h="1" x="34"/>
        <item h="1" x="1084"/>
        <item h="1" x="153"/>
        <item h="1" x="711"/>
        <item h="1" x="629"/>
        <item h="1" x="1120"/>
        <item h="1" x="847"/>
        <item h="1" x="1270"/>
        <item h="1" x="58"/>
        <item h="1" x="1069"/>
        <item h="1" x="206"/>
        <item h="1" x="155"/>
        <item h="1" x="655"/>
        <item h="1" x="1410"/>
        <item h="1" x="930"/>
        <item h="1" x="254"/>
        <item h="1" x="214"/>
        <item h="1" x="1207"/>
        <item h="1" x="577"/>
        <item h="1" x="1401"/>
        <item h="1" x="152"/>
        <item h="1" x="1238"/>
        <item h="1" x="757"/>
        <item h="1" x="1042"/>
        <item h="1" x="1152"/>
        <item h="1" x="627"/>
        <item h="1" x="278"/>
        <item h="1" x="1397"/>
        <item h="1" x="1445"/>
        <item h="1" x="252"/>
        <item h="1" x="537"/>
        <item h="1" x="310"/>
        <item h="1" x="442"/>
        <item h="1" x="66"/>
        <item h="1" x="285"/>
        <item h="1" x="484"/>
        <item h="1" x="138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246">
        <item x="1"/>
        <item x="28"/>
        <item x="108"/>
        <item x="79"/>
        <item x="50"/>
        <item x="134"/>
        <item x="100"/>
        <item x="80"/>
        <item x="130"/>
        <item x="159"/>
        <item x="193"/>
        <item x="68"/>
        <item x="124"/>
        <item x="67"/>
        <item x="189"/>
        <item x="209"/>
        <item x="191"/>
        <item x="173"/>
        <item x="95"/>
        <item x="76"/>
        <item x="22"/>
        <item x="206"/>
        <item x="41"/>
        <item x="90"/>
        <item x="117"/>
        <item x="214"/>
        <item x="169"/>
        <item x="128"/>
        <item x="179"/>
        <item x="213"/>
        <item x="219"/>
        <item x="99"/>
        <item x="143"/>
        <item x="14"/>
        <item x="93"/>
        <item x="29"/>
        <item x="7"/>
        <item x="217"/>
        <item x="199"/>
        <item x="216"/>
        <item x="125"/>
        <item x="20"/>
        <item x="235"/>
        <item x="60"/>
        <item x="208"/>
        <item x="187"/>
        <item x="45"/>
        <item x="111"/>
        <item x="78"/>
        <item x="116"/>
        <item x="198"/>
        <item x="167"/>
        <item x="131"/>
        <item x="227"/>
        <item x="200"/>
        <item x="118"/>
        <item x="65"/>
        <item x="110"/>
        <item x="75"/>
        <item x="86"/>
        <item x="236"/>
        <item x="69"/>
        <item x="31"/>
        <item x="51"/>
        <item x="139"/>
        <item x="221"/>
        <item x="5"/>
        <item x="107"/>
        <item x="97"/>
        <item x="66"/>
        <item x="19"/>
        <item x="37"/>
        <item x="234"/>
        <item x="184"/>
        <item x="136"/>
        <item x="166"/>
        <item x="71"/>
        <item x="25"/>
        <item x="202"/>
        <item x="105"/>
        <item x="242"/>
        <item x="158"/>
        <item x="26"/>
        <item x="9"/>
        <item x="225"/>
        <item x="36"/>
        <item x="121"/>
        <item x="106"/>
        <item x="196"/>
        <item x="240"/>
        <item x="101"/>
        <item x="141"/>
        <item x="62"/>
        <item x="211"/>
        <item x="194"/>
        <item x="188"/>
        <item x="148"/>
        <item x="218"/>
        <item x="170"/>
        <item x="212"/>
        <item x="233"/>
        <item x="53"/>
        <item x="132"/>
        <item x="192"/>
        <item x="190"/>
        <item x="222"/>
        <item x="230"/>
        <item x="224"/>
        <item x="226"/>
        <item x="185"/>
        <item x="178"/>
        <item x="88"/>
        <item x="24"/>
        <item x="59"/>
        <item x="4"/>
        <item x="10"/>
        <item x="96"/>
        <item x="104"/>
        <item x="98"/>
        <item x="47"/>
        <item x="133"/>
        <item x="70"/>
        <item x="34"/>
        <item x="15"/>
        <item x="16"/>
        <item x="32"/>
        <item x="72"/>
        <item x="144"/>
        <item x="231"/>
        <item x="46"/>
        <item x="35"/>
        <item x="151"/>
        <item x="49"/>
        <item x="126"/>
        <item x="197"/>
        <item x="109"/>
        <item x="42"/>
        <item x="155"/>
        <item x="8"/>
        <item x="229"/>
        <item x="171"/>
        <item x="228"/>
        <item x="186"/>
        <item x="114"/>
        <item x="237"/>
        <item x="150"/>
        <item x="165"/>
        <item x="243"/>
        <item x="57"/>
        <item x="163"/>
        <item x="119"/>
        <item x="54"/>
        <item x="102"/>
        <item x="168"/>
        <item x="82"/>
        <item x="58"/>
        <item x="164"/>
        <item x="77"/>
        <item x="122"/>
        <item x="56"/>
        <item x="203"/>
        <item x="73"/>
        <item x="85"/>
        <item x="33"/>
        <item x="154"/>
        <item x="149"/>
        <item x="175"/>
        <item x="157"/>
        <item x="112"/>
        <item x="241"/>
        <item x="207"/>
        <item x="138"/>
        <item x="64"/>
        <item x="201"/>
        <item x="84"/>
        <item x="215"/>
        <item x="115"/>
        <item x="0"/>
        <item x="140"/>
        <item x="181"/>
        <item x="44"/>
        <item x="12"/>
        <item x="244"/>
        <item x="204"/>
        <item x="39"/>
        <item x="30"/>
        <item x="92"/>
        <item x="205"/>
        <item x="153"/>
        <item x="103"/>
        <item x="27"/>
        <item x="87"/>
        <item x="123"/>
        <item x="55"/>
        <item x="52"/>
        <item x="142"/>
        <item x="223"/>
        <item x="180"/>
        <item x="137"/>
        <item x="147"/>
        <item x="162"/>
        <item x="38"/>
        <item x="220"/>
        <item x="176"/>
        <item x="11"/>
        <item x="146"/>
        <item x="40"/>
        <item x="23"/>
        <item x="232"/>
        <item x="83"/>
        <item x="238"/>
        <item x="172"/>
        <item x="210"/>
        <item x="127"/>
        <item x="2"/>
        <item x="18"/>
        <item x="161"/>
        <item x="63"/>
        <item x="239"/>
        <item x="160"/>
        <item x="120"/>
        <item x="6"/>
        <item x="145"/>
        <item x="74"/>
        <item x="13"/>
        <item x="129"/>
        <item x="183"/>
        <item x="174"/>
        <item x="135"/>
        <item x="43"/>
        <item x="17"/>
        <item x="3"/>
        <item x="91"/>
        <item x="182"/>
        <item x="61"/>
        <item x="89"/>
        <item x="156"/>
        <item x="94"/>
        <item x="177"/>
        <item x="48"/>
        <item x="113"/>
        <item x="21"/>
        <item x="195"/>
        <item x="152"/>
        <item x="81"/>
        <item t="default"/>
      </items>
    </pivotField>
    <pivotField compact="0" outline="0" showAll="0"/>
    <pivotField compact="0" outline="0" showAll="0"/>
    <pivotField compact="0" outline="0" showAll="0"/>
    <pivotField compact="0" numFmtId="167" outline="0" showAll="0"/>
  </pivotFields>
  <rowFields count="1">
    <field x="1"/>
  </rowFields>
  <rowItems count="6">
    <i>
      <x v="630"/>
    </i>
    <i>
      <x v="766"/>
    </i>
    <i>
      <x v="817"/>
    </i>
    <i>
      <x v="909"/>
    </i>
    <i>
      <x v="1392"/>
    </i>
    <i t="grand">
      <x/>
    </i>
  </rowItems>
  <colItems count="1">
    <i/>
  </colItems>
  <dataFields count="1">
    <dataField name="Count of product_category" fld="7" subtotal="count" baseField="0" baseItem="0"/>
  </dataField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C6C45-2E4F-4D7C-9FEF-2A10EF13B1A6}" name="PivotTable5" cacheId="4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K3:L9" firstHeaderRow="1" firstDataRow="1" firstDataCol="1"/>
  <pivotFields count="12">
    <pivotField compact="0" outline="0" showAll="0"/>
    <pivotField axis="axisRow" compact="0" outline="0" showAll="0">
      <items count="1459">
        <item h="1" x="212"/>
        <item h="1" x="360"/>
        <item h="1" x="990"/>
        <item h="1" x="183"/>
        <item h="1" x="1201"/>
        <item h="1" x="1370"/>
        <item h="1" x="694"/>
        <item h="1" x="801"/>
        <item h="1" x="673"/>
        <item h="1" x="225"/>
        <item h="1" x="797"/>
        <item h="1" x="782"/>
        <item h="1" x="395"/>
        <item h="1" x="989"/>
        <item h="1" x="516"/>
        <item h="1" x="1070"/>
        <item h="1" x="544"/>
        <item h="1" x="1275"/>
        <item h="1" x="1124"/>
        <item h="1" x="1297"/>
        <item h="1" x="765"/>
        <item h="1" x="393"/>
        <item h="1" x="761"/>
        <item h="1" x="451"/>
        <item h="1" x="738"/>
        <item h="1" x="123"/>
        <item h="1" x="590"/>
        <item h="1" x="1364"/>
        <item h="1" x="747"/>
        <item h="1" x="1272"/>
        <item h="1" x="351"/>
        <item h="1" x="170"/>
        <item h="1" x="1154"/>
        <item h="1" x="538"/>
        <item h="1" x="350"/>
        <item h="1" x="269"/>
        <item h="1" x="339"/>
        <item h="1" x="819"/>
        <item h="1" x="944"/>
        <item h="1" x="425"/>
        <item h="1" x="249"/>
        <item h="1" x="287"/>
        <item h="1" x="105"/>
        <item h="1" x="1030"/>
        <item h="1" x="760"/>
        <item h="1" x="705"/>
        <item h="1" x="1386"/>
        <item h="1" x="476"/>
        <item h="1" x="542"/>
        <item h="1" x="660"/>
        <item h="1" x="174"/>
        <item h="1" x="344"/>
        <item h="1" x="340"/>
        <item h="1" x="424"/>
        <item h="1" x="643"/>
        <item h="1" x="942"/>
        <item h="1" x="65"/>
        <item h="1" x="973"/>
        <item h="1" x="1130"/>
        <item h="1" x="7"/>
        <item h="1" x="158"/>
        <item h="1" x="518"/>
        <item h="1" x="983"/>
        <item h="1" x="523"/>
        <item h="1" x="1153"/>
        <item h="1" x="248"/>
        <item h="1" x="1167"/>
        <item h="1" x="1449"/>
        <item h="1" x="924"/>
        <item h="1" x="1155"/>
        <item h="1" x="1224"/>
        <item h="1" x="1443"/>
        <item h="1" x="495"/>
        <item h="1" x="135"/>
        <item h="1" x="810"/>
        <item h="1" x="1125"/>
        <item h="1" x="725"/>
        <item h="1" x="176"/>
        <item h="1" x="202"/>
        <item h="1" x="1313"/>
        <item h="1" x="301"/>
        <item h="1" x="755"/>
        <item h="1" x="326"/>
        <item h="1" x="923"/>
        <item h="1" x="1047"/>
        <item h="1" x="887"/>
        <item h="1" x="329"/>
        <item h="1" x="788"/>
        <item h="1" x="1349"/>
        <item h="1" x="179"/>
        <item h="1" x="79"/>
        <item h="1" x="849"/>
        <item h="1" x="1444"/>
        <item h="1" x="1182"/>
        <item h="1" x="1096"/>
        <item h="1" x="580"/>
        <item h="1" x="356"/>
        <item h="1" x="98"/>
        <item h="1" x="1015"/>
        <item h="1" x="563"/>
        <item h="1" x="50"/>
        <item h="1" x="520"/>
        <item h="1" x="1094"/>
        <item h="1" x="1295"/>
        <item h="1" x="462"/>
        <item h="1" x="467"/>
        <item h="1" x="361"/>
        <item h="1" x="678"/>
        <item h="1" x="186"/>
        <item h="1" x="653"/>
        <item h="1" x="450"/>
        <item h="1" x="1296"/>
        <item h="1" x="531"/>
        <item h="1" x="303"/>
        <item h="1" x="753"/>
        <item h="1" x="840"/>
        <item h="1" x="1259"/>
        <item h="1" x="1363"/>
        <item h="1" x="368"/>
        <item h="1" x="1213"/>
        <item h="1" x="102"/>
        <item h="1" x="1420"/>
        <item h="1" x="622"/>
        <item h="1" x="626"/>
        <item h="1" x="447"/>
        <item h="1" x="383"/>
        <item h="1" x="636"/>
        <item h="1" x="348"/>
        <item h="1" x="1122"/>
        <item h="1" x="1147"/>
        <item h="1" x="1159"/>
        <item h="1" x="1257"/>
        <item h="1" x="852"/>
        <item h="1" x="67"/>
        <item h="1" x="1447"/>
        <item h="1" x="625"/>
        <item h="1" x="322"/>
        <item h="1" x="377"/>
        <item h="1" x="149"/>
        <item h="1" x="524"/>
        <item h="1" x="367"/>
        <item h="1" x="759"/>
        <item h="1" x="1393"/>
        <item h="1" x="1419"/>
        <item h="1" x="904"/>
        <item h="1" x="307"/>
        <item h="1" x="376"/>
        <item h="1" x="454"/>
        <item h="1" x="1373"/>
        <item h="1" x="229"/>
        <item h="1" x="151"/>
        <item h="1" x="1083"/>
        <item h="1" x="500"/>
        <item h="1" x="270"/>
        <item h="1" x="960"/>
        <item h="1" x="490"/>
        <item h="1" x="54"/>
        <item h="1" x="903"/>
        <item h="1" x="320"/>
        <item h="1" x="834"/>
        <item h="1" x="756"/>
        <item h="1" x="353"/>
        <item h="1" x="940"/>
        <item h="1" x="910"/>
        <item h="1" x="822"/>
        <item h="1" x="38"/>
        <item h="1" x="115"/>
        <item h="1" x="748"/>
        <item h="1" x="723"/>
        <item h="1" x="145"/>
        <item h="1" x="1267"/>
        <item h="1" x="1381"/>
        <item h="1" x="294"/>
        <item h="1" x="1229"/>
        <item h="1" x="870"/>
        <item h="1" x="586"/>
        <item h="1" x="1304"/>
        <item h="1" x="573"/>
        <item h="1" x="812"/>
        <item h="1" x="511"/>
        <item h="1" x="1365"/>
        <item h="1" x="666"/>
        <item h="1" x="1338"/>
        <item h="1" x="488"/>
        <item h="1" x="749"/>
        <item h="1" x="551"/>
        <item h="1" x="1416"/>
        <item h="1" x="1355"/>
        <item h="1" x="156"/>
        <item h="1" x="265"/>
        <item h="1" x="1226"/>
        <item h="1" x="804"/>
        <item h="1" x="981"/>
        <item h="1" x="1171"/>
        <item h="1" x="411"/>
        <item h="1" x="414"/>
        <item h="1" x="917"/>
        <item h="1" x="1367"/>
        <item h="1" x="795"/>
        <item h="1" x="641"/>
        <item h="1" x="496"/>
        <item h="1" x="201"/>
        <item h="1" x="108"/>
        <item h="1" x="337"/>
        <item h="1" x="721"/>
        <item h="1" x="227"/>
        <item h="1" x="1287"/>
        <item h="1" x="452"/>
        <item h="1" x="220"/>
        <item h="1" x="1432"/>
        <item h="1" x="300"/>
        <item h="1" x="997"/>
        <item h="1" x="1254"/>
        <item h="1" x="729"/>
        <item h="1" x="242"/>
        <item h="1" x="1326"/>
        <item h="1" x="479"/>
        <item h="1" x="1374"/>
        <item h="1" x="1093"/>
        <item h="1" x="74"/>
        <item h="1" x="546"/>
        <item h="1" x="898"/>
        <item h="1" x="1333"/>
        <item h="1" x="42"/>
        <item h="1" x="1102"/>
        <item h="1" x="720"/>
        <item h="1" x="142"/>
        <item h="1" x="728"/>
        <item h="1" x="238"/>
        <item h="1" x="423"/>
        <item h="1" x="389"/>
        <item h="1" x="1054"/>
        <item h="1" x="1016"/>
        <item h="1" x="1017"/>
        <item h="1" x="946"/>
        <item h="1" x="1366"/>
        <item h="1" x="417"/>
        <item h="1" x="581"/>
        <item h="1" x="1187"/>
        <item h="1" x="94"/>
        <item h="1" x="1002"/>
        <item h="1" x="861"/>
        <item h="1" x="1345"/>
        <item h="1" x="396"/>
        <item h="1" x="1323"/>
        <item h="1" x="358"/>
        <item h="1" x="1146"/>
        <item h="1" x="1423"/>
        <item h="1" x="744"/>
        <item h="1" x="703"/>
        <item h="1" x="61"/>
        <item h="1" x="592"/>
        <item h="1" x="460"/>
        <item h="1" x="375"/>
        <item h="1" x="754"/>
        <item h="1" x="241"/>
        <item h="1" x="384"/>
        <item h="1" x="1029"/>
        <item h="1" x="620"/>
        <item h="1" x="615"/>
        <item h="1" x="1362"/>
        <item h="1" x="1268"/>
        <item h="1" x="891"/>
        <item h="1" x="700"/>
        <item h="1" x="88"/>
        <item h="1" x="1346"/>
        <item h="1" x="466"/>
        <item h="1" x="1321"/>
        <item h="1" x="715"/>
        <item h="1" x="282"/>
        <item h="1" x="209"/>
        <item h="1" x="1151"/>
        <item h="1" x="440"/>
        <item h="1" x="512"/>
        <item h="1" x="985"/>
        <item h="1" x="1048"/>
        <item h="1" x="527"/>
        <item h="1" x="1160"/>
        <item h="1" x="657"/>
        <item h="1" x="1131"/>
        <item h="1" x="1203"/>
        <item h="1" x="1390"/>
        <item h="1" x="472"/>
        <item h="1" x="27"/>
        <item h="1" x="1395"/>
        <item h="1" x="492"/>
        <item h="1" x="1006"/>
        <item h="1" x="739"/>
        <item h="1" x="554"/>
        <item h="1" x="441"/>
        <item h="1" x="139"/>
        <item h="1" x="305"/>
        <item h="1" x="549"/>
        <item h="1" x="141"/>
        <item h="1" x="89"/>
        <item h="1" x="866"/>
        <item h="1" x="969"/>
        <item h="1" x="131"/>
        <item h="1" x="392"/>
        <item h="1" x="837"/>
        <item h="1" x="189"/>
        <item h="1" x="630"/>
        <item h="1" x="382"/>
        <item h="1" x="1431"/>
        <item h="1" x="856"/>
        <item h="1" x="689"/>
        <item h="1" x="233"/>
        <item h="1" x="157"/>
        <item h="1" x="1076"/>
        <item h="1" x="1192"/>
        <item h="1" x="1441"/>
        <item h="1" x="682"/>
        <item h="1" x="841"/>
        <item h="1" x="996"/>
        <item h="1" x="608"/>
        <item h="1" x="1032"/>
        <item h="1" x="12"/>
        <item h="1" x="144"/>
        <item h="1" x="1067"/>
        <item h="1" x="827"/>
        <item h="1" x="1221"/>
        <item h="1" x="59"/>
        <item h="1" x="1300"/>
        <item h="1" x="426"/>
        <item h="1" x="1387"/>
        <item h="1" x="602"/>
        <item h="1" x="391"/>
        <item h="1" x="1235"/>
        <item h="1" x="1060"/>
        <item h="1" x="1354"/>
        <item h="1" x="171"/>
        <item h="1" x="177"/>
        <item h="1" x="223"/>
        <item h="1" x="707"/>
        <item h="1" x="821"/>
        <item h="1" x="1399"/>
        <item h="1" x="371"/>
        <item h="1" x="1117"/>
        <item h="1" x="29"/>
        <item h="1" x="1104"/>
        <item h="1" x="95"/>
        <item h="1" x="342"/>
        <item h="1" x="1099"/>
        <item h="1" x="881"/>
        <item h="1" x="710"/>
        <item h="1" x="914"/>
        <item h="1" x="1417"/>
        <item h="1" x="1339"/>
        <item h="1" x="1320"/>
        <item h="1" x="925"/>
        <item h="1" x="1288"/>
        <item h="1" x="328"/>
        <item h="1" x="365"/>
        <item h="1" x="427"/>
        <item h="1" x="64"/>
        <item h="1" x="6"/>
        <item h="1" x="471"/>
        <item h="1" x="13"/>
        <item h="1" x="894"/>
        <item h="1" x="943"/>
        <item h="1" x="1438"/>
        <item h="1" x="1317"/>
        <item h="1" x="1358"/>
        <item h="1" x="1057"/>
        <item h="1" x="687"/>
        <item h="1" x="869"/>
        <item h="1" x="732"/>
        <item h="1" x="1022"/>
        <item h="1" x="578"/>
        <item h="1" x="481"/>
        <item h="1" x="117"/>
        <item h="1" x="1265"/>
        <item h="1" x="1176"/>
        <item h="1" x="633"/>
        <item h="1" x="1009"/>
        <item h="1" x="1383"/>
        <item h="1" x="107"/>
        <item h="1" x="1316"/>
        <item h="1" x="185"/>
        <item h="1" x="582"/>
        <item h="1" x="780"/>
        <item h="1" x="567"/>
        <item h="1" x="829"/>
        <item h="1" x="556"/>
        <item h="1" x="1193"/>
        <item h="1" x="1179"/>
        <item h="1" x="933"/>
        <item h="1" x="685"/>
        <item h="1" x="1058"/>
        <item h="1" x="1175"/>
        <item h="1" x="787"/>
        <item h="1" x="8"/>
        <item h="1" x="193"/>
        <item h="1" x="1277"/>
        <item h="1" x="634"/>
        <item h="1" x="1278"/>
        <item h="1" x="517"/>
        <item h="1" x="26"/>
        <item h="1" x="558"/>
        <item h="1" x="774"/>
        <item h="1" x="1245"/>
        <item h="1" x="208"/>
        <item h="1" x="1007"/>
        <item h="1" x="1197"/>
        <item h="1" x="1111"/>
        <item h="1" x="1266"/>
        <item h="1" x="264"/>
        <item h="1" x="268"/>
        <item h="1" x="263"/>
        <item h="1" x="138"/>
        <item h="1" x="1369"/>
        <item h="1" x="100"/>
        <item h="1" x="936"/>
        <item h="1" x="896"/>
        <item h="1" x="487"/>
        <item h="1" x="897"/>
        <item h="1" x="550"/>
        <item h="1" x="262"/>
        <item h="1" x="428"/>
        <item h="1" x="572"/>
        <item h="1" x="355"/>
        <item h="1" x="1185"/>
        <item h="1" x="1202"/>
        <item h="1" x="1404"/>
        <item h="1" x="953"/>
        <item h="1" x="1033"/>
        <item h="1" x="1332"/>
        <item h="1" x="718"/>
        <item h="1" x="922"/>
        <item h="1" x="148"/>
        <item h="1" x="101"/>
        <item h="1" x="1329"/>
        <item h="1" x="593"/>
        <item h="1" x="736"/>
        <item h="1" x="1414"/>
        <item h="1" x="99"/>
        <item h="1" x="204"/>
        <item h="1" x="290"/>
        <item h="1" x="298"/>
        <item h="1" x="1292"/>
        <item h="1" x="809"/>
        <item h="1" x="1174"/>
        <item h="1" x="1097"/>
        <item h="1" x="1078"/>
        <item h="1" x="799"/>
        <item h="1" x="1298"/>
        <item h="1" x="1340"/>
        <item h="1" x="1095"/>
        <item h="1" x="373"/>
        <item h="1" x="316"/>
        <item h="1" x="314"/>
        <item h="1" x="1319"/>
        <item h="1" x="1031"/>
        <item h="1" x="652"/>
        <item h="1" x="14"/>
        <item h="1" x="235"/>
        <item h="1" x="1126"/>
        <item h="1" x="902"/>
        <item h="1" x="82"/>
        <item h="1" x="1289"/>
        <item h="1" x="253"/>
        <item h="1" x="662"/>
        <item h="1" x="508"/>
        <item h="1" x="888"/>
        <item h="1" x="1342"/>
        <item h="1" x="260"/>
        <item h="1" x="327"/>
        <item h="1" x="210"/>
        <item h="1" x="232"/>
        <item h="1" x="758"/>
        <item h="1" x="1113"/>
        <item h="1" x="84"/>
        <item h="1" x="482"/>
        <item h="1" x="646"/>
        <item h="1" x="967"/>
        <item h="1" x="947"/>
        <item h="1" x="19"/>
        <item h="1" x="528"/>
        <item h="1" x="502"/>
        <item h="1" x="1356"/>
        <item h="1" x="1089"/>
        <item h="1" x="1408"/>
        <item h="1" x="437"/>
        <item h="1" x="1178"/>
        <item h="1" x="1234"/>
        <item h="1" x="853"/>
        <item h="1" x="768"/>
        <item h="1" x="1107"/>
        <item h="1" x="1293"/>
        <item h="1" x="474"/>
        <item h="1" x="882"/>
        <item h="1" x="147"/>
        <item h="1" x="873"/>
        <item h="1" x="491"/>
        <item h="1" x="886"/>
        <item h="1" x="221"/>
        <item h="1" x="493"/>
        <item h="1" x="288"/>
        <item h="1" x="966"/>
        <item h="1" x="671"/>
        <item h="1" x="741"/>
        <item h="1" x="409"/>
        <item h="1" x="1247"/>
        <item h="1" x="696"/>
        <item h="1" x="579"/>
        <item h="1" x="773"/>
        <item h="1" x="974"/>
        <item h="1" x="205"/>
        <item h="1" x="1228"/>
        <item h="1" x="245"/>
        <item h="1" x="104"/>
        <item h="1" x="448"/>
        <item h="1" x="772"/>
        <item h="1" x="1283"/>
        <item h="1" x="421"/>
        <item h="1" x="1222"/>
        <item h="1" x="975"/>
        <item h="1" x="1041"/>
        <item h="1" x="1233"/>
        <item h="1" x="638"/>
        <item h="1" x="1106"/>
        <item h="1" x="575"/>
        <item h="1" x="831"/>
        <item h="1" x="613"/>
        <item h="1" x="499"/>
        <item h="1" x="343"/>
        <item h="1" x="1422"/>
        <item h="1" x="631"/>
        <item h="1" x="436"/>
        <item h="1" x="180"/>
        <item h="1" x="1306"/>
        <item h="1" x="957"/>
        <item h="1" x="352"/>
        <item h="1" x="187"/>
        <item h="1" x="489"/>
        <item h="1" x="1169"/>
        <item h="1" x="1105"/>
        <item h="1" x="826"/>
        <item h="1" x="1127"/>
        <item h="1" x="1114"/>
        <item h="1" x="346"/>
        <item h="1" x="945"/>
        <item h="1" x="480"/>
        <item h="1" x="219"/>
        <item h="1" x="1051"/>
        <item h="1" x="76"/>
        <item h="1" x="36"/>
        <item h="1" x="109"/>
        <item h="1" x="1409"/>
        <item h="1" x="828"/>
        <item h="1" x="1061"/>
        <item h="1" x="877"/>
        <item h="1" x="519"/>
        <item h="1" x="130"/>
        <item h="1" x="166"/>
        <item h="1" x="259"/>
        <item h="1" x="553"/>
        <item h="1" x="1453"/>
        <item h="1" x="331"/>
        <item h="1" x="1074"/>
        <item h="1" x="526"/>
        <item h="1" x="266"/>
        <item h="1" x="420"/>
        <item h="1" x="743"/>
        <item h="1" x="1385"/>
        <item h="1" x="4"/>
        <item h="1" x="162"/>
        <item h="1" x="44"/>
        <item h="1" x="1156"/>
        <item h="1" x="714"/>
        <item h="1" x="509"/>
        <item h="1" x="1290"/>
        <item h="1" x="585"/>
        <item h="1" x="530"/>
        <item h="1" x="796"/>
        <item h="1" x="750"/>
        <item h="1" x="733"/>
        <item h="1" x="1037"/>
        <item h="1" x="1424"/>
        <item h="1" x="17"/>
        <item h="1" x="222"/>
        <item h="1" x="1230"/>
        <item h="1" x="607"/>
        <item h="1" x="1343"/>
        <item h="1" x="363"/>
        <item h="1" x="1411"/>
        <item h="1" x="589"/>
        <item h="1" x="686"/>
        <item h="1" x="1141"/>
        <item h="1" x="1434"/>
        <item h="1" x="806"/>
        <item h="1" x="63"/>
        <item h="1" x="163"/>
        <item h="1" x="639"/>
        <item h="1" x="1241"/>
        <item h="1" x="90"/>
        <item h="1" x="1325"/>
        <item h="1" x="1389"/>
        <item h="1" x="911"/>
        <item h="1" x="494"/>
        <item h="1" x="55"/>
        <item h="1" x="790"/>
        <item h="1" x="1166"/>
        <item h="1" x="893"/>
        <item h="1" x="991"/>
        <item h="1" x="483"/>
        <item h="1" x="213"/>
        <item h="1" x="438"/>
        <item h="1" x="1418"/>
        <item h="1" x="3"/>
        <item h="1" x="717"/>
        <item h="1" x="1140"/>
        <item h="1" x="970"/>
        <item h="1" x="330"/>
        <item h="1" x="621"/>
        <item h="1" x="879"/>
        <item h="1" x="623"/>
        <item h="1" x="697"/>
        <item h="1" x="1261"/>
        <item h="1" x="154"/>
        <item h="1" x="931"/>
        <item h="1" x="1195"/>
        <item h="1" x="584"/>
        <item h="1" x="215"/>
        <item h="1" x="872"/>
        <item h="1" x="1196"/>
        <item h="1" x="1237"/>
        <item h="1" x="1281"/>
        <item h="1" x="604"/>
        <item h="1" x="874"/>
        <item x="69"/>
        <item h="1" x="244"/>
        <item h="1" x="752"/>
        <item h="1" x="726"/>
        <item h="1" x="803"/>
        <item h="1" x="127"/>
        <item h="1" x="51"/>
        <item h="1" x="1149"/>
        <item h="1" x="811"/>
        <item h="1" x="699"/>
        <item h="1" x="419"/>
        <item h="1" x="863"/>
        <item h="1" x="23"/>
        <item h="1" x="1421"/>
        <item h="1" x="195"/>
        <item h="1" x="407"/>
        <item h="1" x="92"/>
        <item h="1" x="1217"/>
        <item h="1" x="918"/>
        <item h="1" x="1014"/>
        <item h="1" x="730"/>
        <item h="1" x="1310"/>
        <item h="1" x="1376"/>
        <item h="1" x="802"/>
        <item h="1" x="962"/>
        <item h="1" x="57"/>
        <item h="1" x="271"/>
        <item h="1" x="786"/>
        <item h="1" x="977"/>
        <item h="1" x="667"/>
        <item h="1" x="595"/>
        <item h="1" x="2"/>
        <item h="1" x="771"/>
        <item h="1" x="1028"/>
        <item h="1" x="648"/>
        <item h="1" x="867"/>
        <item h="1" x="854"/>
        <item h="1" x="216"/>
        <item h="1" x="134"/>
        <item h="1" x="1050"/>
        <item h="1" x="1284"/>
        <item h="1" x="597"/>
        <item h="1" x="640"/>
        <item h="1" x="257"/>
        <item h="1" x="1150"/>
        <item h="1" x="70"/>
        <item h="1" x="986"/>
        <item h="1" x="416"/>
        <item h="1" x="165"/>
        <item h="1" x="243"/>
        <item h="1" x="1165"/>
        <item h="1" x="1045"/>
        <item h="1" x="817"/>
        <item h="1" x="230"/>
        <item h="1" x="783"/>
        <item h="1" x="649"/>
        <item h="1" x="905"/>
        <item h="1" x="1264"/>
        <item h="1" x="663"/>
        <item h="1" x="1027"/>
        <item h="1" x="674"/>
        <item h="1" x="776"/>
        <item h="1" x="719"/>
        <item h="1" x="379"/>
        <item h="1" x="1456"/>
        <item h="1" x="184"/>
        <item h="1" x="742"/>
        <item h="1" x="191"/>
        <item h="1" x="1205"/>
        <item h="1" x="658"/>
        <item h="1" x="299"/>
        <item h="1" x="1412"/>
        <item h="1" x="972"/>
        <item h="1" x="557"/>
        <item h="1" x="1243"/>
        <item h="1" x="1452"/>
        <item h="1" x="128"/>
        <item h="1" x="716"/>
        <item h="1" x="569"/>
        <item h="1" x="18"/>
        <item h="1" x="899"/>
        <item h="1" x="683"/>
        <item h="1" x="669"/>
        <item h="1" x="1352"/>
        <item h="1" x="1137"/>
        <item h="1" x="246"/>
        <item h="1" x="525"/>
        <item h="1" x="864"/>
        <item h="1" x="1252"/>
        <item h="1" x="963"/>
        <item h="1" x="286"/>
        <item h="1" x="770"/>
        <item h="1" x="568"/>
        <item h="1" x="1348"/>
        <item h="1" x="1081"/>
        <item h="1" x="805"/>
        <item h="1" x="961"/>
        <item h="1" x="234"/>
        <item h="1" x="868"/>
        <item h="1" x="75"/>
        <item h="1" x="1435"/>
        <item h="1" x="37"/>
        <item h="1" x="1145"/>
        <item h="1" x="332"/>
        <item h="1" x="679"/>
        <item h="1" x="688"/>
        <item h="1" x="308"/>
        <item h="1" x="596"/>
        <item h="1" x="1324"/>
        <item h="1" x="239"/>
        <item h="1" x="987"/>
        <item h="1" x="825"/>
        <item h="1" x="1173"/>
        <item h="1" x="60"/>
        <item h="1" x="619"/>
        <item h="1" x="378"/>
        <item h="1" x="833"/>
        <item h="1" x="1199"/>
        <item h="1" x="1063"/>
        <item h="1" x="167"/>
        <item h="1" x="1368"/>
        <item h="1" x="1080"/>
        <item h="1" x="85"/>
        <item h="1" x="845"/>
        <item h="1" x="1430"/>
        <item h="1" x="143"/>
        <item h="1" x="25"/>
        <item h="1" x="909"/>
        <item h="1" x="540"/>
        <item h="1" x="1066"/>
        <item h="1" x="838"/>
        <item h="1" x="706"/>
        <item h="1" x="830"/>
        <item h="1" x="1019"/>
        <item h="1" x="737"/>
        <item h="1" x="792"/>
        <item x="364"/>
        <item h="1" x="645"/>
        <item h="1" x="951"/>
        <item h="1" x="430"/>
        <item h="1" x="280"/>
        <item h="1" x="341"/>
        <item h="1" x="77"/>
        <item h="1" x="971"/>
        <item h="1" x="40"/>
        <item h="1" x="439"/>
        <item h="1" x="1044"/>
        <item h="1" x="858"/>
        <item h="1" x="1161"/>
        <item h="1" x="281"/>
        <item h="1" x="1142"/>
        <item h="1" x="839"/>
        <item h="1" x="704"/>
        <item h="1" x="468"/>
        <item h="1" x="380"/>
        <item h="1" x="632"/>
        <item h="1" x="1240"/>
        <item h="1" x="121"/>
        <item h="1" x="535"/>
        <item h="1" x="497"/>
        <item h="1" x="807"/>
        <item h="1" x="1098"/>
        <item h="1" x="1231"/>
        <item h="1" x="284"/>
        <item h="1" x="475"/>
        <item h="1" x="362"/>
        <item h="1" x="31"/>
        <item h="1" x="915"/>
        <item h="1" x="570"/>
        <item h="1" x="952"/>
        <item h="1" x="1168"/>
        <item h="1" x="785"/>
        <item h="1" x="133"/>
        <item h="1" x="1318"/>
        <item h="1" x="173"/>
        <item h="1" x="988"/>
        <item h="1" x="762"/>
        <item h="1" x="463"/>
        <item h="1" x="1263"/>
        <item h="1" x="473"/>
        <item h="1" x="333"/>
        <item h="1" x="1164"/>
        <item h="1" x="122"/>
        <item h="1" x="576"/>
        <item h="1" x="347"/>
        <item h="1" x="778"/>
        <item h="1" x="1052"/>
        <item x="10"/>
        <item h="1" x="1378"/>
        <item h="1" x="16"/>
        <item h="1" x="815"/>
        <item h="1" x="261"/>
        <item h="1" x="1092"/>
        <item h="1" x="118"/>
        <item h="1" x="676"/>
        <item h="1" x="164"/>
        <item h="1" x="1446"/>
        <item h="1" x="405"/>
        <item h="1" x="661"/>
        <item h="1" x="169"/>
        <item h="1" x="510"/>
        <item h="1" x="954"/>
        <item h="1" x="978"/>
        <item h="1" x="429"/>
        <item h="1" x="1088"/>
        <item h="1" x="387"/>
        <item h="1" x="900"/>
        <item h="1" x="763"/>
        <item h="1" x="309"/>
        <item h="1" x="794"/>
        <item h="1" x="1115"/>
        <item h="1" x="1148"/>
        <item h="1" x="203"/>
        <item h="1" x="684"/>
        <item h="1" x="402"/>
        <item h="1" x="1209"/>
        <item h="1" x="1251"/>
        <item h="1" x="113"/>
        <item h="1" x="357"/>
        <item h="1" x="1190"/>
        <item h="1" x="1087"/>
        <item h="1" x="0"/>
        <item h="1" x="712"/>
        <item h="1" x="994"/>
        <item h="1" x="1216"/>
        <item h="1" x="159"/>
        <item h="1" x="995"/>
        <item h="1" x="86"/>
        <item h="1" x="1108"/>
        <item h="1" x="1194"/>
        <item h="1" x="413"/>
        <item h="1" x="87"/>
        <item h="1" x="276"/>
        <item h="1" x="1437"/>
        <item h="1" x="1398"/>
        <item h="1" x="656"/>
        <item h="1" x="1392"/>
        <item h="1" x="835"/>
        <item h="1" x="727"/>
        <item h="1" x="418"/>
        <item h="1" x="272"/>
        <item h="1" x="422"/>
        <item h="1" x="777"/>
        <item h="1" x="289"/>
        <item h="1" x="1090"/>
        <item h="1" x="1219"/>
        <item h="1" x="334"/>
        <item h="1" x="477"/>
        <item h="1" x="906"/>
        <item h="1" x="647"/>
        <item h="1" x="231"/>
        <item h="1" x="1158"/>
        <item h="1" x="562"/>
        <item h="1" x="397"/>
        <item h="1" x="532"/>
        <item h="1" x="938"/>
        <item h="1" x="415"/>
        <item h="1" x="200"/>
        <item h="1" x="1100"/>
        <item h="1" x="1132"/>
        <item h="1" x="1282"/>
        <item h="1" x="366"/>
        <item h="1" x="1273"/>
        <item h="1" x="1035"/>
        <item h="1" x="566"/>
        <item h="1" x="1406"/>
        <item h="1" x="5"/>
        <item h="1" x="734"/>
        <item h="1" x="1372"/>
        <item h="1" x="767"/>
        <item h="1" x="120"/>
        <item h="1" x="110"/>
        <item h="1" x="435"/>
        <item h="1" x="1402"/>
        <item h="1" x="21"/>
        <item h="1" x="1375"/>
        <item h="1" x="871"/>
        <item h="1" x="583"/>
        <item h="1" x="908"/>
        <item x="465"/>
        <item h="1" x="119"/>
        <item h="1" x="188"/>
        <item h="1" x="1344"/>
        <item h="1" x="907"/>
        <item h="1" x="548"/>
        <item h="1" x="824"/>
        <item h="1" x="1186"/>
        <item h="1" x="1112"/>
        <item h="1" x="1330"/>
        <item h="1" x="1301"/>
        <item h="1" x="211"/>
        <item h="1" x="571"/>
        <item h="1" x="124"/>
        <item h="1" x="291"/>
        <item h="1" x="1133"/>
        <item h="1" x="675"/>
        <item h="1" x="1331"/>
        <item h="1" x="97"/>
        <item h="1" x="612"/>
        <item h="1" x="1396"/>
        <item h="1" x="49"/>
        <item h="1" x="1181"/>
        <item h="1" x="637"/>
        <item h="1" x="369"/>
        <item h="1" x="196"/>
        <item h="1" x="1119"/>
        <item h="1" x="600"/>
        <item h="1" x="1143"/>
        <item h="1" x="884"/>
        <item h="1" x="808"/>
        <item h="1" x="370"/>
        <item h="1" x="78"/>
        <item h="1" x="1359"/>
        <item h="1" x="432"/>
        <item h="1" x="1136"/>
        <item h="1" x="522"/>
        <item h="1" x="921"/>
        <item h="1" x="1026"/>
        <item h="1" x="1341"/>
        <item h="1" x="979"/>
        <item h="1" x="1271"/>
        <item h="1" x="456"/>
        <item h="1" x="73"/>
        <item h="1" x="993"/>
        <item h="1" x="814"/>
        <item h="1" x="311"/>
        <item h="1" x="848"/>
        <item h="1" x="614"/>
        <item h="1" x="779"/>
        <item h="1" x="798"/>
        <item h="1" x="1116"/>
        <item h="1" x="283"/>
        <item h="1" x="1455"/>
        <item h="1" x="552"/>
        <item h="1" x="1262"/>
        <item h="1" x="46"/>
        <item h="1" x="603"/>
        <item h="1" x="140"/>
        <item h="1" x="1215"/>
        <item h="1" x="1220"/>
        <item h="1" x="1391"/>
        <item h="1" x="292"/>
        <item h="1" x="306"/>
        <item h="1" x="461"/>
        <item h="1" x="1274"/>
        <item h="1" x="880"/>
        <item h="1" x="982"/>
        <item h="1" x="1286"/>
        <item h="1" x="1021"/>
        <item h="1" x="194"/>
        <item h="1" x="398"/>
        <item h="1" x="941"/>
        <item h="1" x="956"/>
        <item h="1" x="1454"/>
        <item h="1" x="541"/>
        <item h="1" x="693"/>
        <item h="1" x="446"/>
        <item h="1" x="1360"/>
        <item h="1" x="1429"/>
        <item h="1" x="168"/>
        <item h="1" x="1309"/>
        <item h="1" x="323"/>
        <item h="1" x="47"/>
        <item h="1" x="1038"/>
        <item h="1" x="9"/>
        <item h="1" x="1279"/>
        <item h="1" x="1198"/>
        <item h="1" x="892"/>
        <item h="1" x="175"/>
        <item h="1" x="1394"/>
        <item h="1" x="876"/>
        <item h="1" x="832"/>
        <item h="1" x="295"/>
        <item h="1" x="181"/>
        <item h="1" x="443"/>
        <item h="1" x="1109"/>
        <item h="1" x="1255"/>
        <item h="1" x="624"/>
        <item h="1" x="431"/>
        <item h="1" x="24"/>
        <item h="1" x="791"/>
        <item h="1" x="485"/>
        <item h="1" x="1428"/>
        <item h="1" x="1138"/>
        <item h="1" x="1011"/>
        <item h="1" x="561"/>
        <item h="1" x="606"/>
        <item h="1" x="470"/>
        <item h="1" x="533"/>
        <item h="1" x="1086"/>
        <item h="1" x="1307"/>
        <item h="1" x="818"/>
        <item h="1" x="1005"/>
        <item h="1" x="1361"/>
        <item h="1" x="319"/>
        <item h="1" x="1450"/>
        <item h="1" x="713"/>
        <item h="1" x="1085"/>
        <item h="1" x="1291"/>
        <item h="1" x="455"/>
        <item h="1" x="1073"/>
        <item h="1" x="91"/>
        <item h="1" x="199"/>
        <item h="1" x="1382"/>
        <item h="1" x="1135"/>
        <item h="1" x="935"/>
        <item h="1" x="190"/>
        <item h="1" x="304"/>
        <item h="1" x="1457"/>
        <item h="1" x="920"/>
        <item h="1" x="1347"/>
        <item h="1" x="240"/>
        <item h="1" x="690"/>
        <item h="1" x="539"/>
        <item h="1" x="15"/>
        <item h="1" x="959"/>
        <item h="1" x="449"/>
        <item h="1" x="564"/>
        <item h="1" x="32"/>
        <item h="1" x="1034"/>
        <item h="1" x="1242"/>
        <item h="1" x="1227"/>
        <item h="1" x="312"/>
        <item h="1" x="650"/>
        <item h="1" x="43"/>
        <item h="1" x="1043"/>
        <item h="1" x="1157"/>
        <item h="1" x="1046"/>
        <item h="1" x="1294"/>
        <item h="1" x="984"/>
        <item h="1" x="403"/>
        <item h="1" x="1303"/>
        <item h="1" x="820"/>
        <item h="1" x="125"/>
        <item h="1" x="33"/>
        <item h="1" x="913"/>
        <item h="1" x="172"/>
        <item h="1" x="722"/>
        <item h="1" x="501"/>
        <item h="1" x="116"/>
        <item h="1" x="1269"/>
        <item h="1" x="536"/>
        <item h="1" x="1200"/>
        <item h="1" x="1077"/>
        <item h="1" x="789"/>
        <item h="1" x="1118"/>
        <item h="1" x="71"/>
        <item h="1" x="1023"/>
        <item h="1" x="912"/>
        <item h="1" x="1049"/>
        <item h="1" x="642"/>
        <item h="1" x="1353"/>
        <item h="1" x="1188"/>
        <item h="1" x="591"/>
        <item h="1" x="1139"/>
        <item h="1" x="1425"/>
        <item h="1" x="929"/>
        <item h="1" x="1258"/>
        <item h="1" x="1059"/>
        <item h="1" x="1415"/>
        <item h="1" x="857"/>
        <item h="1" x="1337"/>
        <item h="1" x="1180"/>
        <item h="1" x="1248"/>
        <item h="1" x="1040"/>
        <item h="1" x="274"/>
        <item h="1" x="1405"/>
        <item h="1" x="708"/>
        <item h="1" x="691"/>
        <item h="1" x="1236"/>
        <item h="1" x="52"/>
        <item h="1" x="1053"/>
        <item h="1" x="1384"/>
        <item h="1" x="1123"/>
        <item h="1" x="937"/>
        <item h="1" x="927"/>
        <item h="1" x="565"/>
        <item h="1" x="237"/>
        <item h="1" x="949"/>
        <item h="1" x="859"/>
        <item h="1" x="41"/>
        <item h="1" x="1314"/>
        <item h="1" x="885"/>
        <item h="1" x="1250"/>
        <item h="1" x="555"/>
        <item h="1" x="709"/>
        <item h="1" x="1184"/>
        <item h="1" x="273"/>
        <item h="1" x="336"/>
        <item h="1" x="665"/>
        <item h="1" x="823"/>
        <item h="1" x="1256"/>
        <item h="1" x="775"/>
        <item h="1" x="433"/>
        <item h="1" x="1134"/>
        <item h="1" x="22"/>
        <item h="1" x="1334"/>
        <item h="1" x="111"/>
        <item h="1" x="560"/>
        <item h="1" x="875"/>
        <item h="1" x="1407"/>
        <item h="1" x="998"/>
        <item h="1" x="1010"/>
        <item h="1" x="574"/>
        <item h="1" x="611"/>
        <item h="1" x="1223"/>
        <item h="1" x="315"/>
        <item h="1" x="939"/>
        <item h="1" x="459"/>
        <item h="1" x="745"/>
        <item h="1" x="1012"/>
        <item h="1" x="345"/>
        <item h="1" x="964"/>
        <item h="1" x="1162"/>
        <item h="1" x="464"/>
        <item h="1" x="1357"/>
        <item h="1" x="769"/>
        <item h="1" x="445"/>
        <item h="1" x="1208"/>
        <item h="1" x="1079"/>
        <item h="1" x="444"/>
        <item h="1" x="1232"/>
        <item h="1" x="372"/>
        <item h="1" x="1448"/>
        <item h="1" x="587"/>
        <item h="1" x="1110"/>
        <item h="1" x="1003"/>
        <item h="1" x="1312"/>
        <item h="1" x="724"/>
        <item h="1" x="635"/>
        <item h="1" x="1191"/>
        <item h="1" x="895"/>
        <item h="1" x="506"/>
        <item h="1" x="1246"/>
        <item h="1" x="1177"/>
        <item h="1" x="680"/>
        <item h="1" x="958"/>
        <item h="1" x="850"/>
        <item h="1" x="980"/>
        <item h="1" x="406"/>
        <item h="1" x="335"/>
        <item h="1" x="338"/>
        <item h="1" x="1276"/>
        <item h="1" x="457"/>
        <item h="1" x="731"/>
        <item h="1" x="588"/>
        <item h="1" x="1400"/>
        <item h="1" x="816"/>
        <item h="1" x="855"/>
        <item h="1" x="1068"/>
        <item h="1" x="302"/>
        <item h="1" x="1064"/>
        <item h="1" x="515"/>
        <item h="1" x="1000"/>
        <item h="1" x="359"/>
        <item h="1" x="813"/>
        <item h="1" x="932"/>
        <item h="1" x="267"/>
        <item h="1" x="668"/>
        <item h="1" x="114"/>
        <item h="1" x="628"/>
        <item h="1" x="1371"/>
        <item h="1" x="469"/>
        <item h="1" x="349"/>
        <item h="1" x="1020"/>
        <item h="1" x="1204"/>
        <item h="1" x="889"/>
        <item h="1" x="1427"/>
        <item h="1" x="325"/>
        <item h="1" x="132"/>
        <item h="1" x="96"/>
        <item h="1" x="1315"/>
        <item h="1" x="1062"/>
        <item h="1" x="1018"/>
        <item h="1" x="1071"/>
        <item h="1" x="1336"/>
        <item h="1" x="599"/>
        <item h="1" x="594"/>
        <item h="1" x="846"/>
        <item h="1" x="610"/>
        <item h="1" x="851"/>
        <item h="1" x="247"/>
        <item h="1" x="394"/>
        <item h="1" x="28"/>
        <item h="1" x="605"/>
        <item h="1" x="928"/>
        <item h="1" x="390"/>
        <item h="1" x="80"/>
        <item h="1" x="56"/>
        <item h="1" x="1103"/>
        <item h="1" x="1206"/>
        <item h="1" x="410"/>
        <item h="1" x="781"/>
        <item h="1" x="1214"/>
        <item h="1" x="1210"/>
        <item h="1" x="735"/>
        <item h="1" x="1163"/>
        <item h="1" x="1280"/>
        <item h="1" x="1322"/>
        <item h="1" x="30"/>
        <item h="1" x="1451"/>
        <item h="1" x="35"/>
        <item h="1" x="72"/>
        <item h="1" x="161"/>
        <item h="1" x="950"/>
        <item h="1" x="1299"/>
        <item h="1" x="1433"/>
        <item h="1" x="1260"/>
        <item h="1" x="1075"/>
        <item h="1" x="103"/>
        <item h="1" x="126"/>
        <item h="1" x="1211"/>
        <item h="1" x="836"/>
        <item h="1" x="160"/>
        <item h="1" x="672"/>
        <item h="1" x="543"/>
        <item h="1" x="878"/>
        <item h="1" x="559"/>
        <item h="1" x="659"/>
        <item h="1" x="698"/>
        <item h="1" x="498"/>
        <item h="1" x="478"/>
        <item h="1" x="701"/>
        <item h="1" x="746"/>
        <item h="1" x="1072"/>
        <item h="1" x="1311"/>
        <item h="1" x="1403"/>
        <item h="1" x="226"/>
        <item h="1" x="784"/>
        <item h="1" x="692"/>
        <item h="1" x="695"/>
        <item h="1" x="251"/>
        <item h="1" x="547"/>
        <item h="1" x="616"/>
        <item h="1" x="1442"/>
        <item h="1" x="1305"/>
        <item h="1" x="1244"/>
        <item h="1" x="513"/>
        <item h="1" x="503"/>
        <item h="1" x="1225"/>
        <item h="1" x="258"/>
        <item h="1" x="514"/>
        <item h="1" x="1039"/>
        <item h="1" x="1008"/>
        <item h="1" x="965"/>
        <item h="1" x="1436"/>
        <item h="1" x="388"/>
        <item h="1" x="385"/>
        <item h="1" x="178"/>
        <item h="1" x="926"/>
        <item h="1" x="883"/>
        <item h="1" x="408"/>
        <item h="1" x="1351"/>
        <item h="1" x="1302"/>
        <item h="1" x="374"/>
        <item h="1" x="1001"/>
        <item h="1" x="702"/>
        <item h="1" x="434"/>
        <item h="1" x="764"/>
        <item h="1" x="1189"/>
        <item h="1" x="505"/>
        <item h="1" x="62"/>
        <item h="1" x="1218"/>
        <item h="1" x="1024"/>
        <item h="1" x="651"/>
        <item h="1" x="1335"/>
        <item h="1" x="766"/>
        <item h="1" x="1308"/>
        <item h="1" x="955"/>
        <item h="1" x="412"/>
        <item h="1" x="860"/>
        <item h="1" x="1082"/>
        <item h="1" x="224"/>
        <item h="1" x="182"/>
        <item h="1" x="275"/>
        <item h="1" x="545"/>
        <item h="1" x="1327"/>
        <item h="1" x="1013"/>
        <item h="1" x="1172"/>
        <item h="1" x="318"/>
        <item h="1" x="901"/>
        <item h="1" x="207"/>
        <item h="1" x="1025"/>
        <item h="1" x="677"/>
        <item h="1" x="664"/>
        <item h="1" x="453"/>
        <item h="1" x="1144"/>
        <item h="1" x="617"/>
        <item h="1" x="1249"/>
        <item h="1" x="68"/>
        <item h="1" x="83"/>
        <item h="1" x="740"/>
        <item h="1" x="293"/>
        <item h="1" x="1091"/>
        <item h="1" x="146"/>
        <item h="1" x="296"/>
        <item h="1" x="1128"/>
        <item h="1" x="793"/>
        <item h="1" x="399"/>
        <item h="1" x="1377"/>
        <item h="1" x="534"/>
        <item h="1" x="197"/>
        <item h="1" x="968"/>
        <item h="1" x="129"/>
        <item h="1" x="401"/>
        <item h="1" x="400"/>
        <item h="1" x="20"/>
        <item h="1" x="1439"/>
        <item h="1" x="192"/>
        <item h="1" x="1413"/>
        <item h="1" x="250"/>
        <item h="1" x="1129"/>
        <item h="1" x="1183"/>
        <item h="1" x="277"/>
        <item h="1" x="1253"/>
        <item h="1" x="916"/>
        <item h="1" x="45"/>
        <item h="1" x="404"/>
        <item h="1" x="999"/>
        <item h="1" x="313"/>
        <item h="1" x="1121"/>
        <item h="1" x="317"/>
        <item h="1" x="1004"/>
        <item h="1" x="354"/>
        <item h="1" x="529"/>
        <item h="1" x="844"/>
        <item h="1" x="1036"/>
        <item h="1" x="256"/>
        <item h="1" x="1328"/>
        <item h="1" x="112"/>
        <item h="1" x="386"/>
        <item h="1" x="842"/>
        <item h="1" x="150"/>
        <item h="1" x="507"/>
        <item h="1" x="458"/>
        <item h="1" x="218"/>
        <item h="1" x="865"/>
        <item h="1" x="136"/>
        <item h="1" x="1426"/>
        <item h="1" x="976"/>
        <item h="1" x="609"/>
        <item h="1" x="279"/>
        <item h="1" x="486"/>
        <item h="1" x="1212"/>
        <item h="1" x="106"/>
        <item h="1" x="934"/>
        <item h="1" x="236"/>
        <item h="1" x="1350"/>
        <item h="1" x="1239"/>
        <item h="1" x="919"/>
        <item h="1" x="800"/>
        <item h="1" x="1379"/>
        <item h="1" x="948"/>
        <item h="1" x="1440"/>
        <item h="1" x="39"/>
        <item h="1" x="1285"/>
        <item h="1" x="137"/>
        <item h="1" x="644"/>
        <item h="1" x="1101"/>
        <item h="1" x="890"/>
        <item h="1" x="217"/>
        <item h="1" x="521"/>
        <item x="324"/>
        <item h="1" x="1"/>
        <item h="1" x="598"/>
        <item h="1" x="618"/>
        <item h="1" x="1056"/>
        <item h="1" x="297"/>
        <item h="1" x="992"/>
        <item h="1" x="1055"/>
        <item h="1" x="681"/>
        <item h="1" x="601"/>
        <item h="1" x="321"/>
        <item h="1" x="1065"/>
        <item h="1" x="1388"/>
        <item h="1" x="843"/>
        <item h="1" x="862"/>
        <item h="1" x="504"/>
        <item h="1" x="228"/>
        <item h="1" x="654"/>
        <item h="1" x="11"/>
        <item h="1" x="48"/>
        <item h="1" x="1170"/>
        <item h="1" x="198"/>
        <item h="1" x="670"/>
        <item h="1" x="255"/>
        <item h="1" x="381"/>
        <item h="1" x="53"/>
        <item h="1" x="93"/>
        <item h="1" x="751"/>
        <item h="1" x="81"/>
        <item h="1" x="34"/>
        <item h="1" x="1084"/>
        <item h="1" x="153"/>
        <item h="1" x="711"/>
        <item h="1" x="629"/>
        <item h="1" x="1120"/>
        <item h="1" x="847"/>
        <item h="1" x="1270"/>
        <item h="1" x="58"/>
        <item h="1" x="1069"/>
        <item h="1" x="206"/>
        <item h="1" x="155"/>
        <item h="1" x="655"/>
        <item h="1" x="1410"/>
        <item h="1" x="930"/>
        <item h="1" x="254"/>
        <item h="1" x="214"/>
        <item h="1" x="1207"/>
        <item h="1" x="577"/>
        <item h="1" x="1401"/>
        <item h="1" x="152"/>
        <item h="1" x="1238"/>
        <item h="1" x="757"/>
        <item h="1" x="1042"/>
        <item h="1" x="1152"/>
        <item h="1" x="627"/>
        <item h="1" x="278"/>
        <item h="1" x="1397"/>
        <item h="1" x="1445"/>
        <item h="1" x="252"/>
        <item h="1" x="537"/>
        <item h="1" x="310"/>
        <item h="1" x="442"/>
        <item h="1" x="66"/>
        <item h="1" x="285"/>
        <item h="1" x="484"/>
        <item h="1" x="138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7" outline="0" showAll="0"/>
  </pivotFields>
  <rowFields count="1">
    <field x="1"/>
  </rowFields>
  <rowItems count="6">
    <i>
      <x v="630"/>
    </i>
    <i>
      <x v="766"/>
    </i>
    <i>
      <x v="817"/>
    </i>
    <i>
      <x v="909"/>
    </i>
    <i>
      <x v="1392"/>
    </i>
    <i t="grand">
      <x/>
    </i>
  </rowItems>
  <colItems count="1">
    <i/>
  </colItems>
  <dataFields count="1">
    <dataField name="Sum of revenue" fld="10" baseField="0" baseItem="0"/>
  </dataField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F9A94D-7B35-4082-B8B9-7F26E03B54B1}" name="PivotTable4" cacheId="4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H3:I9" firstHeaderRow="1" firstDataRow="1" firstDataCol="1"/>
  <pivotFields count="12">
    <pivotField compact="0" outline="0" showAll="0"/>
    <pivotField axis="axisRow" compact="0" outline="0" showAll="0">
      <items count="1459">
        <item h="1" x="212"/>
        <item h="1" x="360"/>
        <item h="1" x="990"/>
        <item h="1" x="183"/>
        <item h="1" x="1201"/>
        <item h="1" x="1370"/>
        <item h="1" x="694"/>
        <item h="1" x="801"/>
        <item h="1" x="673"/>
        <item h="1" x="225"/>
        <item h="1" x="797"/>
        <item h="1" x="782"/>
        <item h="1" x="395"/>
        <item h="1" x="989"/>
        <item h="1" x="516"/>
        <item h="1" x="1070"/>
        <item h="1" x="544"/>
        <item h="1" x="1275"/>
        <item h="1" x="1124"/>
        <item h="1" x="1297"/>
        <item h="1" x="765"/>
        <item h="1" x="393"/>
        <item h="1" x="761"/>
        <item h="1" x="451"/>
        <item h="1" x="738"/>
        <item h="1" x="123"/>
        <item h="1" x="590"/>
        <item h="1" x="1364"/>
        <item h="1" x="747"/>
        <item h="1" x="1272"/>
        <item h="1" x="351"/>
        <item h="1" x="170"/>
        <item h="1" x="1154"/>
        <item h="1" x="538"/>
        <item h="1" x="350"/>
        <item h="1" x="269"/>
        <item h="1" x="339"/>
        <item h="1" x="819"/>
        <item h="1" x="944"/>
        <item h="1" x="425"/>
        <item h="1" x="249"/>
        <item h="1" x="287"/>
        <item h="1" x="105"/>
        <item h="1" x="1030"/>
        <item h="1" x="760"/>
        <item h="1" x="705"/>
        <item h="1" x="1386"/>
        <item h="1" x="476"/>
        <item h="1" x="542"/>
        <item h="1" x="660"/>
        <item h="1" x="174"/>
        <item h="1" x="344"/>
        <item h="1" x="340"/>
        <item h="1" x="424"/>
        <item h="1" x="643"/>
        <item h="1" x="942"/>
        <item h="1" x="65"/>
        <item h="1" x="973"/>
        <item h="1" x="1130"/>
        <item h="1" x="7"/>
        <item h="1" x="158"/>
        <item h="1" x="518"/>
        <item h="1" x="983"/>
        <item h="1" x="523"/>
        <item h="1" x="1153"/>
        <item h="1" x="248"/>
        <item h="1" x="1167"/>
        <item h="1" x="1449"/>
        <item h="1" x="924"/>
        <item h="1" x="1155"/>
        <item h="1" x="1224"/>
        <item h="1" x="1443"/>
        <item h="1" x="495"/>
        <item h="1" x="135"/>
        <item h="1" x="810"/>
        <item h="1" x="1125"/>
        <item h="1" x="725"/>
        <item h="1" x="176"/>
        <item h="1" x="202"/>
        <item h="1" x="1313"/>
        <item h="1" x="301"/>
        <item h="1" x="755"/>
        <item h="1" x="326"/>
        <item h="1" x="923"/>
        <item h="1" x="1047"/>
        <item h="1" x="887"/>
        <item h="1" x="329"/>
        <item h="1" x="788"/>
        <item h="1" x="1349"/>
        <item h="1" x="179"/>
        <item h="1" x="79"/>
        <item h="1" x="849"/>
        <item h="1" x="1444"/>
        <item h="1" x="1182"/>
        <item h="1" x="1096"/>
        <item h="1" x="580"/>
        <item h="1" x="356"/>
        <item h="1" x="98"/>
        <item h="1" x="1015"/>
        <item h="1" x="563"/>
        <item h="1" x="50"/>
        <item h="1" x="520"/>
        <item h="1" x="1094"/>
        <item h="1" x="1295"/>
        <item h="1" x="462"/>
        <item h="1" x="467"/>
        <item h="1" x="361"/>
        <item h="1" x="678"/>
        <item h="1" x="186"/>
        <item h="1" x="653"/>
        <item h="1" x="450"/>
        <item h="1" x="1296"/>
        <item h="1" x="531"/>
        <item h="1" x="303"/>
        <item h="1" x="753"/>
        <item h="1" x="840"/>
        <item h="1" x="1259"/>
        <item h="1" x="1363"/>
        <item h="1" x="368"/>
        <item h="1" x="1213"/>
        <item h="1" x="102"/>
        <item h="1" x="1420"/>
        <item h="1" x="622"/>
        <item h="1" x="626"/>
        <item h="1" x="447"/>
        <item h="1" x="383"/>
        <item h="1" x="636"/>
        <item h="1" x="348"/>
        <item h="1" x="1122"/>
        <item h="1" x="1147"/>
        <item h="1" x="1159"/>
        <item h="1" x="1257"/>
        <item h="1" x="852"/>
        <item h="1" x="67"/>
        <item h="1" x="1447"/>
        <item h="1" x="625"/>
        <item h="1" x="322"/>
        <item h="1" x="377"/>
        <item h="1" x="149"/>
        <item h="1" x="524"/>
        <item h="1" x="367"/>
        <item h="1" x="759"/>
        <item h="1" x="1393"/>
        <item h="1" x="1419"/>
        <item h="1" x="904"/>
        <item h="1" x="307"/>
        <item h="1" x="376"/>
        <item h="1" x="454"/>
        <item h="1" x="1373"/>
        <item h="1" x="229"/>
        <item h="1" x="151"/>
        <item h="1" x="1083"/>
        <item h="1" x="500"/>
        <item h="1" x="270"/>
        <item h="1" x="960"/>
        <item h="1" x="490"/>
        <item h="1" x="54"/>
        <item h="1" x="903"/>
        <item h="1" x="320"/>
        <item h="1" x="834"/>
        <item h="1" x="756"/>
        <item h="1" x="353"/>
        <item h="1" x="940"/>
        <item h="1" x="910"/>
        <item h="1" x="822"/>
        <item h="1" x="38"/>
        <item h="1" x="115"/>
        <item h="1" x="748"/>
        <item h="1" x="723"/>
        <item h="1" x="145"/>
        <item h="1" x="1267"/>
        <item h="1" x="1381"/>
        <item h="1" x="294"/>
        <item h="1" x="1229"/>
        <item h="1" x="870"/>
        <item h="1" x="586"/>
        <item h="1" x="1304"/>
        <item h="1" x="573"/>
        <item h="1" x="812"/>
        <item h="1" x="511"/>
        <item h="1" x="1365"/>
        <item h="1" x="666"/>
        <item h="1" x="1338"/>
        <item h="1" x="488"/>
        <item h="1" x="749"/>
        <item h="1" x="551"/>
        <item h="1" x="1416"/>
        <item h="1" x="1355"/>
        <item h="1" x="156"/>
        <item h="1" x="265"/>
        <item h="1" x="1226"/>
        <item h="1" x="804"/>
        <item h="1" x="981"/>
        <item h="1" x="1171"/>
        <item h="1" x="411"/>
        <item h="1" x="414"/>
        <item h="1" x="917"/>
        <item h="1" x="1367"/>
        <item h="1" x="795"/>
        <item h="1" x="641"/>
        <item h="1" x="496"/>
        <item h="1" x="201"/>
        <item h="1" x="108"/>
        <item h="1" x="337"/>
        <item h="1" x="721"/>
        <item h="1" x="227"/>
        <item h="1" x="1287"/>
        <item h="1" x="452"/>
        <item h="1" x="220"/>
        <item h="1" x="1432"/>
        <item h="1" x="300"/>
        <item h="1" x="997"/>
        <item h="1" x="1254"/>
        <item h="1" x="729"/>
        <item h="1" x="242"/>
        <item h="1" x="1326"/>
        <item h="1" x="479"/>
        <item h="1" x="1374"/>
        <item h="1" x="1093"/>
        <item h="1" x="74"/>
        <item h="1" x="546"/>
        <item h="1" x="898"/>
        <item h="1" x="1333"/>
        <item h="1" x="42"/>
        <item h="1" x="1102"/>
        <item h="1" x="720"/>
        <item h="1" x="142"/>
        <item h="1" x="728"/>
        <item h="1" x="238"/>
        <item h="1" x="423"/>
        <item h="1" x="389"/>
        <item h="1" x="1054"/>
        <item h="1" x="1016"/>
        <item h="1" x="1017"/>
        <item h="1" x="946"/>
        <item h="1" x="1366"/>
        <item h="1" x="417"/>
        <item h="1" x="581"/>
        <item h="1" x="1187"/>
        <item h="1" x="94"/>
        <item h="1" x="1002"/>
        <item h="1" x="861"/>
        <item h="1" x="1345"/>
        <item h="1" x="396"/>
        <item h="1" x="1323"/>
        <item h="1" x="358"/>
        <item h="1" x="1146"/>
        <item h="1" x="1423"/>
        <item h="1" x="744"/>
        <item h="1" x="703"/>
        <item h="1" x="61"/>
        <item h="1" x="592"/>
        <item h="1" x="460"/>
        <item h="1" x="375"/>
        <item h="1" x="754"/>
        <item h="1" x="241"/>
        <item h="1" x="384"/>
        <item h="1" x="1029"/>
        <item h="1" x="620"/>
        <item h="1" x="615"/>
        <item h="1" x="1362"/>
        <item h="1" x="1268"/>
        <item h="1" x="891"/>
        <item h="1" x="700"/>
        <item h="1" x="88"/>
        <item h="1" x="1346"/>
        <item h="1" x="466"/>
        <item h="1" x="1321"/>
        <item h="1" x="715"/>
        <item h="1" x="282"/>
        <item h="1" x="209"/>
        <item h="1" x="1151"/>
        <item h="1" x="440"/>
        <item h="1" x="512"/>
        <item h="1" x="985"/>
        <item h="1" x="1048"/>
        <item h="1" x="527"/>
        <item h="1" x="1160"/>
        <item h="1" x="657"/>
        <item h="1" x="1131"/>
        <item h="1" x="1203"/>
        <item h="1" x="1390"/>
        <item h="1" x="472"/>
        <item h="1" x="27"/>
        <item h="1" x="1395"/>
        <item h="1" x="492"/>
        <item h="1" x="1006"/>
        <item h="1" x="739"/>
        <item h="1" x="554"/>
        <item h="1" x="441"/>
        <item h="1" x="139"/>
        <item h="1" x="305"/>
        <item h="1" x="549"/>
        <item h="1" x="141"/>
        <item h="1" x="89"/>
        <item h="1" x="866"/>
        <item h="1" x="969"/>
        <item h="1" x="131"/>
        <item h="1" x="392"/>
        <item h="1" x="837"/>
        <item h="1" x="189"/>
        <item h="1" x="630"/>
        <item h="1" x="382"/>
        <item h="1" x="1431"/>
        <item h="1" x="856"/>
        <item h="1" x="689"/>
        <item h="1" x="233"/>
        <item h="1" x="157"/>
        <item h="1" x="1076"/>
        <item h="1" x="1192"/>
        <item h="1" x="1441"/>
        <item h="1" x="682"/>
        <item h="1" x="841"/>
        <item h="1" x="996"/>
        <item h="1" x="608"/>
        <item h="1" x="1032"/>
        <item h="1" x="12"/>
        <item h="1" x="144"/>
        <item h="1" x="1067"/>
        <item h="1" x="827"/>
        <item h="1" x="1221"/>
        <item h="1" x="59"/>
        <item h="1" x="1300"/>
        <item h="1" x="426"/>
        <item h="1" x="1387"/>
        <item h="1" x="602"/>
        <item h="1" x="391"/>
        <item h="1" x="1235"/>
        <item h="1" x="1060"/>
        <item h="1" x="1354"/>
        <item h="1" x="171"/>
        <item h="1" x="177"/>
        <item h="1" x="223"/>
        <item h="1" x="707"/>
        <item h="1" x="821"/>
        <item h="1" x="1399"/>
        <item h="1" x="371"/>
        <item h="1" x="1117"/>
        <item h="1" x="29"/>
        <item h="1" x="1104"/>
        <item h="1" x="95"/>
        <item h="1" x="342"/>
        <item h="1" x="1099"/>
        <item h="1" x="881"/>
        <item h="1" x="710"/>
        <item h="1" x="914"/>
        <item h="1" x="1417"/>
        <item h="1" x="1339"/>
        <item h="1" x="1320"/>
        <item h="1" x="925"/>
        <item h="1" x="1288"/>
        <item h="1" x="328"/>
        <item h="1" x="365"/>
        <item h="1" x="427"/>
        <item h="1" x="64"/>
        <item h="1" x="6"/>
        <item h="1" x="471"/>
        <item h="1" x="13"/>
        <item h="1" x="894"/>
        <item h="1" x="943"/>
        <item h="1" x="1438"/>
        <item h="1" x="1317"/>
        <item h="1" x="1358"/>
        <item h="1" x="1057"/>
        <item h="1" x="687"/>
        <item h="1" x="869"/>
        <item h="1" x="732"/>
        <item h="1" x="1022"/>
        <item h="1" x="578"/>
        <item h="1" x="481"/>
        <item h="1" x="117"/>
        <item h="1" x="1265"/>
        <item h="1" x="1176"/>
        <item h="1" x="633"/>
        <item h="1" x="1009"/>
        <item h="1" x="1383"/>
        <item h="1" x="107"/>
        <item h="1" x="1316"/>
        <item h="1" x="185"/>
        <item h="1" x="582"/>
        <item h="1" x="780"/>
        <item h="1" x="567"/>
        <item h="1" x="829"/>
        <item h="1" x="556"/>
        <item h="1" x="1193"/>
        <item h="1" x="1179"/>
        <item h="1" x="933"/>
        <item h="1" x="685"/>
        <item h="1" x="1058"/>
        <item h="1" x="1175"/>
        <item h="1" x="787"/>
        <item h="1" x="8"/>
        <item h="1" x="193"/>
        <item h="1" x="1277"/>
        <item h="1" x="634"/>
        <item h="1" x="1278"/>
        <item h="1" x="517"/>
        <item h="1" x="26"/>
        <item h="1" x="558"/>
        <item h="1" x="774"/>
        <item h="1" x="1245"/>
        <item h="1" x="208"/>
        <item h="1" x="1007"/>
        <item h="1" x="1197"/>
        <item h="1" x="1111"/>
        <item h="1" x="1266"/>
        <item h="1" x="264"/>
        <item h="1" x="268"/>
        <item h="1" x="263"/>
        <item h="1" x="138"/>
        <item h="1" x="1369"/>
        <item h="1" x="100"/>
        <item h="1" x="936"/>
        <item h="1" x="896"/>
        <item h="1" x="487"/>
        <item h="1" x="897"/>
        <item h="1" x="550"/>
        <item h="1" x="262"/>
        <item h="1" x="428"/>
        <item h="1" x="572"/>
        <item h="1" x="355"/>
        <item h="1" x="1185"/>
        <item h="1" x="1202"/>
        <item h="1" x="1404"/>
        <item h="1" x="953"/>
        <item h="1" x="1033"/>
        <item h="1" x="1332"/>
        <item h="1" x="718"/>
        <item h="1" x="922"/>
        <item h="1" x="148"/>
        <item h="1" x="101"/>
        <item h="1" x="1329"/>
        <item h="1" x="593"/>
        <item h="1" x="736"/>
        <item h="1" x="1414"/>
        <item h="1" x="99"/>
        <item h="1" x="204"/>
        <item h="1" x="290"/>
        <item h="1" x="298"/>
        <item h="1" x="1292"/>
        <item h="1" x="809"/>
        <item h="1" x="1174"/>
        <item h="1" x="1097"/>
        <item h="1" x="1078"/>
        <item h="1" x="799"/>
        <item h="1" x="1298"/>
        <item h="1" x="1340"/>
        <item h="1" x="1095"/>
        <item h="1" x="373"/>
        <item h="1" x="316"/>
        <item h="1" x="314"/>
        <item h="1" x="1319"/>
        <item h="1" x="1031"/>
        <item h="1" x="652"/>
        <item h="1" x="14"/>
        <item h="1" x="235"/>
        <item h="1" x="1126"/>
        <item h="1" x="902"/>
        <item h="1" x="82"/>
        <item h="1" x="1289"/>
        <item h="1" x="253"/>
        <item h="1" x="662"/>
        <item h="1" x="508"/>
        <item h="1" x="888"/>
        <item h="1" x="1342"/>
        <item h="1" x="260"/>
        <item h="1" x="327"/>
        <item h="1" x="210"/>
        <item h="1" x="232"/>
        <item h="1" x="758"/>
        <item h="1" x="1113"/>
        <item h="1" x="84"/>
        <item h="1" x="482"/>
        <item h="1" x="646"/>
        <item h="1" x="967"/>
        <item h="1" x="947"/>
        <item h="1" x="19"/>
        <item h="1" x="528"/>
        <item h="1" x="502"/>
        <item h="1" x="1356"/>
        <item h="1" x="1089"/>
        <item h="1" x="1408"/>
        <item h="1" x="437"/>
        <item h="1" x="1178"/>
        <item h="1" x="1234"/>
        <item h="1" x="853"/>
        <item h="1" x="768"/>
        <item h="1" x="1107"/>
        <item h="1" x="1293"/>
        <item h="1" x="474"/>
        <item h="1" x="882"/>
        <item h="1" x="147"/>
        <item h="1" x="873"/>
        <item h="1" x="491"/>
        <item h="1" x="886"/>
        <item h="1" x="221"/>
        <item h="1" x="493"/>
        <item h="1" x="288"/>
        <item h="1" x="966"/>
        <item h="1" x="671"/>
        <item h="1" x="741"/>
        <item h="1" x="409"/>
        <item h="1" x="1247"/>
        <item h="1" x="696"/>
        <item h="1" x="579"/>
        <item h="1" x="773"/>
        <item h="1" x="974"/>
        <item h="1" x="205"/>
        <item h="1" x="1228"/>
        <item h="1" x="245"/>
        <item h="1" x="104"/>
        <item h="1" x="448"/>
        <item h="1" x="772"/>
        <item h="1" x="1283"/>
        <item h="1" x="421"/>
        <item h="1" x="1222"/>
        <item h="1" x="975"/>
        <item h="1" x="1041"/>
        <item h="1" x="1233"/>
        <item h="1" x="638"/>
        <item h="1" x="1106"/>
        <item h="1" x="575"/>
        <item h="1" x="831"/>
        <item h="1" x="613"/>
        <item h="1" x="499"/>
        <item h="1" x="343"/>
        <item h="1" x="1422"/>
        <item h="1" x="631"/>
        <item h="1" x="436"/>
        <item h="1" x="180"/>
        <item h="1" x="1306"/>
        <item h="1" x="957"/>
        <item h="1" x="352"/>
        <item h="1" x="187"/>
        <item h="1" x="489"/>
        <item h="1" x="1169"/>
        <item h="1" x="1105"/>
        <item h="1" x="826"/>
        <item h="1" x="1127"/>
        <item h="1" x="1114"/>
        <item h="1" x="346"/>
        <item h="1" x="945"/>
        <item h="1" x="480"/>
        <item h="1" x="219"/>
        <item h="1" x="1051"/>
        <item h="1" x="76"/>
        <item h="1" x="36"/>
        <item h="1" x="109"/>
        <item h="1" x="1409"/>
        <item h="1" x="828"/>
        <item h="1" x="1061"/>
        <item h="1" x="877"/>
        <item h="1" x="519"/>
        <item h="1" x="130"/>
        <item h="1" x="166"/>
        <item h="1" x="259"/>
        <item h="1" x="553"/>
        <item h="1" x="1453"/>
        <item h="1" x="331"/>
        <item h="1" x="1074"/>
        <item h="1" x="526"/>
        <item h="1" x="266"/>
        <item h="1" x="420"/>
        <item h="1" x="743"/>
        <item h="1" x="1385"/>
        <item h="1" x="4"/>
        <item h="1" x="162"/>
        <item h="1" x="44"/>
        <item h="1" x="1156"/>
        <item h="1" x="714"/>
        <item h="1" x="509"/>
        <item h="1" x="1290"/>
        <item h="1" x="585"/>
        <item h="1" x="530"/>
        <item h="1" x="796"/>
        <item h="1" x="750"/>
        <item h="1" x="733"/>
        <item h="1" x="1037"/>
        <item h="1" x="1424"/>
        <item h="1" x="17"/>
        <item h="1" x="222"/>
        <item h="1" x="1230"/>
        <item h="1" x="607"/>
        <item h="1" x="1343"/>
        <item h="1" x="363"/>
        <item h="1" x="1411"/>
        <item h="1" x="589"/>
        <item h="1" x="686"/>
        <item h="1" x="1141"/>
        <item h="1" x="1434"/>
        <item h="1" x="806"/>
        <item h="1" x="63"/>
        <item h="1" x="163"/>
        <item h="1" x="639"/>
        <item h="1" x="1241"/>
        <item h="1" x="90"/>
        <item h="1" x="1325"/>
        <item h="1" x="1389"/>
        <item h="1" x="911"/>
        <item h="1" x="494"/>
        <item h="1" x="55"/>
        <item h="1" x="790"/>
        <item h="1" x="1166"/>
        <item h="1" x="893"/>
        <item h="1" x="991"/>
        <item h="1" x="483"/>
        <item h="1" x="213"/>
        <item h="1" x="438"/>
        <item h="1" x="1418"/>
        <item h="1" x="3"/>
        <item h="1" x="717"/>
        <item h="1" x="1140"/>
        <item h="1" x="970"/>
        <item h="1" x="330"/>
        <item h="1" x="621"/>
        <item h="1" x="879"/>
        <item h="1" x="623"/>
        <item h="1" x="697"/>
        <item h="1" x="1261"/>
        <item h="1" x="154"/>
        <item h="1" x="931"/>
        <item h="1" x="1195"/>
        <item h="1" x="584"/>
        <item h="1" x="215"/>
        <item h="1" x="872"/>
        <item h="1" x="1196"/>
        <item h="1" x="1237"/>
        <item h="1" x="1281"/>
        <item h="1" x="604"/>
        <item h="1" x="874"/>
        <item x="69"/>
        <item h="1" x="244"/>
        <item h="1" x="752"/>
        <item h="1" x="726"/>
        <item h="1" x="803"/>
        <item h="1" x="127"/>
        <item h="1" x="51"/>
        <item h="1" x="1149"/>
        <item h="1" x="811"/>
        <item h="1" x="699"/>
        <item h="1" x="419"/>
        <item h="1" x="863"/>
        <item h="1" x="23"/>
        <item h="1" x="1421"/>
        <item h="1" x="195"/>
        <item h="1" x="407"/>
        <item h="1" x="92"/>
        <item h="1" x="1217"/>
        <item h="1" x="918"/>
        <item h="1" x="1014"/>
        <item h="1" x="730"/>
        <item h="1" x="1310"/>
        <item h="1" x="1376"/>
        <item h="1" x="802"/>
        <item h="1" x="962"/>
        <item h="1" x="57"/>
        <item h="1" x="271"/>
        <item h="1" x="786"/>
        <item h="1" x="977"/>
        <item h="1" x="667"/>
        <item h="1" x="595"/>
        <item h="1" x="2"/>
        <item h="1" x="771"/>
        <item h="1" x="1028"/>
        <item h="1" x="648"/>
        <item h="1" x="867"/>
        <item h="1" x="854"/>
        <item h="1" x="216"/>
        <item h="1" x="134"/>
        <item h="1" x="1050"/>
        <item h="1" x="1284"/>
        <item h="1" x="597"/>
        <item h="1" x="640"/>
        <item h="1" x="257"/>
        <item h="1" x="1150"/>
        <item h="1" x="70"/>
        <item h="1" x="986"/>
        <item h="1" x="416"/>
        <item h="1" x="165"/>
        <item h="1" x="243"/>
        <item h="1" x="1165"/>
        <item h="1" x="1045"/>
        <item h="1" x="817"/>
        <item h="1" x="230"/>
        <item h="1" x="783"/>
        <item h="1" x="649"/>
        <item h="1" x="905"/>
        <item h="1" x="1264"/>
        <item h="1" x="663"/>
        <item h="1" x="1027"/>
        <item h="1" x="674"/>
        <item h="1" x="776"/>
        <item h="1" x="719"/>
        <item h="1" x="379"/>
        <item h="1" x="1456"/>
        <item h="1" x="184"/>
        <item h="1" x="742"/>
        <item h="1" x="191"/>
        <item h="1" x="1205"/>
        <item h="1" x="658"/>
        <item h="1" x="299"/>
        <item h="1" x="1412"/>
        <item h="1" x="972"/>
        <item h="1" x="557"/>
        <item h="1" x="1243"/>
        <item h="1" x="1452"/>
        <item h="1" x="128"/>
        <item h="1" x="716"/>
        <item h="1" x="569"/>
        <item h="1" x="18"/>
        <item h="1" x="899"/>
        <item h="1" x="683"/>
        <item h="1" x="669"/>
        <item h="1" x="1352"/>
        <item h="1" x="1137"/>
        <item h="1" x="246"/>
        <item h="1" x="525"/>
        <item h="1" x="864"/>
        <item h="1" x="1252"/>
        <item h="1" x="963"/>
        <item h="1" x="286"/>
        <item h="1" x="770"/>
        <item h="1" x="568"/>
        <item h="1" x="1348"/>
        <item h="1" x="1081"/>
        <item h="1" x="805"/>
        <item h="1" x="961"/>
        <item h="1" x="234"/>
        <item h="1" x="868"/>
        <item h="1" x="75"/>
        <item h="1" x="1435"/>
        <item h="1" x="37"/>
        <item h="1" x="1145"/>
        <item h="1" x="332"/>
        <item h="1" x="679"/>
        <item h="1" x="688"/>
        <item h="1" x="308"/>
        <item h="1" x="596"/>
        <item h="1" x="1324"/>
        <item h="1" x="239"/>
        <item h="1" x="987"/>
        <item h="1" x="825"/>
        <item h="1" x="1173"/>
        <item h="1" x="60"/>
        <item h="1" x="619"/>
        <item h="1" x="378"/>
        <item h="1" x="833"/>
        <item h="1" x="1199"/>
        <item h="1" x="1063"/>
        <item h="1" x="167"/>
        <item h="1" x="1368"/>
        <item h="1" x="1080"/>
        <item h="1" x="85"/>
        <item h="1" x="845"/>
        <item h="1" x="1430"/>
        <item h="1" x="143"/>
        <item h="1" x="25"/>
        <item h="1" x="909"/>
        <item h="1" x="540"/>
        <item h="1" x="1066"/>
        <item h="1" x="838"/>
        <item h="1" x="706"/>
        <item h="1" x="830"/>
        <item h="1" x="1019"/>
        <item h="1" x="737"/>
        <item h="1" x="792"/>
        <item x="364"/>
        <item h="1" x="645"/>
        <item h="1" x="951"/>
        <item h="1" x="430"/>
        <item h="1" x="280"/>
        <item h="1" x="341"/>
        <item h="1" x="77"/>
        <item h="1" x="971"/>
        <item h="1" x="40"/>
        <item h="1" x="439"/>
        <item h="1" x="1044"/>
        <item h="1" x="858"/>
        <item h="1" x="1161"/>
        <item h="1" x="281"/>
        <item h="1" x="1142"/>
        <item h="1" x="839"/>
        <item h="1" x="704"/>
        <item h="1" x="468"/>
        <item h="1" x="380"/>
        <item h="1" x="632"/>
        <item h="1" x="1240"/>
        <item h="1" x="121"/>
        <item h="1" x="535"/>
        <item h="1" x="497"/>
        <item h="1" x="807"/>
        <item h="1" x="1098"/>
        <item h="1" x="1231"/>
        <item h="1" x="284"/>
        <item h="1" x="475"/>
        <item h="1" x="362"/>
        <item h="1" x="31"/>
        <item h="1" x="915"/>
        <item h="1" x="570"/>
        <item h="1" x="952"/>
        <item h="1" x="1168"/>
        <item h="1" x="785"/>
        <item h="1" x="133"/>
        <item h="1" x="1318"/>
        <item h="1" x="173"/>
        <item h="1" x="988"/>
        <item h="1" x="762"/>
        <item h="1" x="463"/>
        <item h="1" x="1263"/>
        <item h="1" x="473"/>
        <item h="1" x="333"/>
        <item h="1" x="1164"/>
        <item h="1" x="122"/>
        <item h="1" x="576"/>
        <item h="1" x="347"/>
        <item h="1" x="778"/>
        <item h="1" x="1052"/>
        <item x="10"/>
        <item h="1" x="1378"/>
        <item h="1" x="16"/>
        <item h="1" x="815"/>
        <item h="1" x="261"/>
        <item h="1" x="1092"/>
        <item h="1" x="118"/>
        <item h="1" x="676"/>
        <item h="1" x="164"/>
        <item h="1" x="1446"/>
        <item h="1" x="405"/>
        <item h="1" x="661"/>
        <item h="1" x="169"/>
        <item h="1" x="510"/>
        <item h="1" x="954"/>
        <item h="1" x="978"/>
        <item h="1" x="429"/>
        <item h="1" x="1088"/>
        <item h="1" x="387"/>
        <item h="1" x="900"/>
        <item h="1" x="763"/>
        <item h="1" x="309"/>
        <item h="1" x="794"/>
        <item h="1" x="1115"/>
        <item h="1" x="1148"/>
        <item h="1" x="203"/>
        <item h="1" x="684"/>
        <item h="1" x="402"/>
        <item h="1" x="1209"/>
        <item h="1" x="1251"/>
        <item h="1" x="113"/>
        <item h="1" x="357"/>
        <item h="1" x="1190"/>
        <item h="1" x="1087"/>
        <item h="1" x="0"/>
        <item h="1" x="712"/>
        <item h="1" x="994"/>
        <item h="1" x="1216"/>
        <item h="1" x="159"/>
        <item h="1" x="995"/>
        <item h="1" x="86"/>
        <item h="1" x="1108"/>
        <item h="1" x="1194"/>
        <item h="1" x="413"/>
        <item h="1" x="87"/>
        <item h="1" x="276"/>
        <item h="1" x="1437"/>
        <item h="1" x="1398"/>
        <item h="1" x="656"/>
        <item h="1" x="1392"/>
        <item h="1" x="835"/>
        <item h="1" x="727"/>
        <item h="1" x="418"/>
        <item h="1" x="272"/>
        <item h="1" x="422"/>
        <item h="1" x="777"/>
        <item h="1" x="289"/>
        <item h="1" x="1090"/>
        <item h="1" x="1219"/>
        <item h="1" x="334"/>
        <item h="1" x="477"/>
        <item h="1" x="906"/>
        <item h="1" x="647"/>
        <item h="1" x="231"/>
        <item h="1" x="1158"/>
        <item h="1" x="562"/>
        <item h="1" x="397"/>
        <item h="1" x="532"/>
        <item h="1" x="938"/>
        <item h="1" x="415"/>
        <item h="1" x="200"/>
        <item h="1" x="1100"/>
        <item h="1" x="1132"/>
        <item h="1" x="1282"/>
        <item h="1" x="366"/>
        <item h="1" x="1273"/>
        <item h="1" x="1035"/>
        <item h="1" x="566"/>
        <item h="1" x="1406"/>
        <item h="1" x="5"/>
        <item h="1" x="734"/>
        <item h="1" x="1372"/>
        <item h="1" x="767"/>
        <item h="1" x="120"/>
        <item h="1" x="110"/>
        <item h="1" x="435"/>
        <item h="1" x="1402"/>
        <item h="1" x="21"/>
        <item h="1" x="1375"/>
        <item h="1" x="871"/>
        <item h="1" x="583"/>
        <item h="1" x="908"/>
        <item x="465"/>
        <item h="1" x="119"/>
        <item h="1" x="188"/>
        <item h="1" x="1344"/>
        <item h="1" x="907"/>
        <item h="1" x="548"/>
        <item h="1" x="824"/>
        <item h="1" x="1186"/>
        <item h="1" x="1112"/>
        <item h="1" x="1330"/>
        <item h="1" x="1301"/>
        <item h="1" x="211"/>
        <item h="1" x="571"/>
        <item h="1" x="124"/>
        <item h="1" x="291"/>
        <item h="1" x="1133"/>
        <item h="1" x="675"/>
        <item h="1" x="1331"/>
        <item h="1" x="97"/>
        <item h="1" x="612"/>
        <item h="1" x="1396"/>
        <item h="1" x="49"/>
        <item h="1" x="1181"/>
        <item h="1" x="637"/>
        <item h="1" x="369"/>
        <item h="1" x="196"/>
        <item h="1" x="1119"/>
        <item h="1" x="600"/>
        <item h="1" x="1143"/>
        <item h="1" x="884"/>
        <item h="1" x="808"/>
        <item h="1" x="370"/>
        <item h="1" x="78"/>
        <item h="1" x="1359"/>
        <item h="1" x="432"/>
        <item h="1" x="1136"/>
        <item h="1" x="522"/>
        <item h="1" x="921"/>
        <item h="1" x="1026"/>
        <item h="1" x="1341"/>
        <item h="1" x="979"/>
        <item h="1" x="1271"/>
        <item h="1" x="456"/>
        <item h="1" x="73"/>
        <item h="1" x="993"/>
        <item h="1" x="814"/>
        <item h="1" x="311"/>
        <item h="1" x="848"/>
        <item h="1" x="614"/>
        <item h="1" x="779"/>
        <item h="1" x="798"/>
        <item h="1" x="1116"/>
        <item h="1" x="283"/>
        <item h="1" x="1455"/>
        <item h="1" x="552"/>
        <item h="1" x="1262"/>
        <item h="1" x="46"/>
        <item h="1" x="603"/>
        <item h="1" x="140"/>
        <item h="1" x="1215"/>
        <item h="1" x="1220"/>
        <item h="1" x="1391"/>
        <item h="1" x="292"/>
        <item h="1" x="306"/>
        <item h="1" x="461"/>
        <item h="1" x="1274"/>
        <item h="1" x="880"/>
        <item h="1" x="982"/>
        <item h="1" x="1286"/>
        <item h="1" x="1021"/>
        <item h="1" x="194"/>
        <item h="1" x="398"/>
        <item h="1" x="941"/>
        <item h="1" x="956"/>
        <item h="1" x="1454"/>
        <item h="1" x="541"/>
        <item h="1" x="693"/>
        <item h="1" x="446"/>
        <item h="1" x="1360"/>
        <item h="1" x="1429"/>
        <item h="1" x="168"/>
        <item h="1" x="1309"/>
        <item h="1" x="323"/>
        <item h="1" x="47"/>
        <item h="1" x="1038"/>
        <item h="1" x="9"/>
        <item h="1" x="1279"/>
        <item h="1" x="1198"/>
        <item h="1" x="892"/>
        <item h="1" x="175"/>
        <item h="1" x="1394"/>
        <item h="1" x="876"/>
        <item h="1" x="832"/>
        <item h="1" x="295"/>
        <item h="1" x="181"/>
        <item h="1" x="443"/>
        <item h="1" x="1109"/>
        <item h="1" x="1255"/>
        <item h="1" x="624"/>
        <item h="1" x="431"/>
        <item h="1" x="24"/>
        <item h="1" x="791"/>
        <item h="1" x="485"/>
        <item h="1" x="1428"/>
        <item h="1" x="1138"/>
        <item h="1" x="1011"/>
        <item h="1" x="561"/>
        <item h="1" x="606"/>
        <item h="1" x="470"/>
        <item h="1" x="533"/>
        <item h="1" x="1086"/>
        <item h="1" x="1307"/>
        <item h="1" x="818"/>
        <item h="1" x="1005"/>
        <item h="1" x="1361"/>
        <item h="1" x="319"/>
        <item h="1" x="1450"/>
        <item h="1" x="713"/>
        <item h="1" x="1085"/>
        <item h="1" x="1291"/>
        <item h="1" x="455"/>
        <item h="1" x="1073"/>
        <item h="1" x="91"/>
        <item h="1" x="199"/>
        <item h="1" x="1382"/>
        <item h="1" x="1135"/>
        <item h="1" x="935"/>
        <item h="1" x="190"/>
        <item h="1" x="304"/>
        <item h="1" x="1457"/>
        <item h="1" x="920"/>
        <item h="1" x="1347"/>
        <item h="1" x="240"/>
        <item h="1" x="690"/>
        <item h="1" x="539"/>
        <item h="1" x="15"/>
        <item h="1" x="959"/>
        <item h="1" x="449"/>
        <item h="1" x="564"/>
        <item h="1" x="32"/>
        <item h="1" x="1034"/>
        <item h="1" x="1242"/>
        <item h="1" x="1227"/>
        <item h="1" x="312"/>
        <item h="1" x="650"/>
        <item h="1" x="43"/>
        <item h="1" x="1043"/>
        <item h="1" x="1157"/>
        <item h="1" x="1046"/>
        <item h="1" x="1294"/>
        <item h="1" x="984"/>
        <item h="1" x="403"/>
        <item h="1" x="1303"/>
        <item h="1" x="820"/>
        <item h="1" x="125"/>
        <item h="1" x="33"/>
        <item h="1" x="913"/>
        <item h="1" x="172"/>
        <item h="1" x="722"/>
        <item h="1" x="501"/>
        <item h="1" x="116"/>
        <item h="1" x="1269"/>
        <item h="1" x="536"/>
        <item h="1" x="1200"/>
        <item h="1" x="1077"/>
        <item h="1" x="789"/>
        <item h="1" x="1118"/>
        <item h="1" x="71"/>
        <item h="1" x="1023"/>
        <item h="1" x="912"/>
        <item h="1" x="1049"/>
        <item h="1" x="642"/>
        <item h="1" x="1353"/>
        <item h="1" x="1188"/>
        <item h="1" x="591"/>
        <item h="1" x="1139"/>
        <item h="1" x="1425"/>
        <item h="1" x="929"/>
        <item h="1" x="1258"/>
        <item h="1" x="1059"/>
        <item h="1" x="1415"/>
        <item h="1" x="857"/>
        <item h="1" x="1337"/>
        <item h="1" x="1180"/>
        <item h="1" x="1248"/>
        <item h="1" x="1040"/>
        <item h="1" x="274"/>
        <item h="1" x="1405"/>
        <item h="1" x="708"/>
        <item h="1" x="691"/>
        <item h="1" x="1236"/>
        <item h="1" x="52"/>
        <item h="1" x="1053"/>
        <item h="1" x="1384"/>
        <item h="1" x="1123"/>
        <item h="1" x="937"/>
        <item h="1" x="927"/>
        <item h="1" x="565"/>
        <item h="1" x="237"/>
        <item h="1" x="949"/>
        <item h="1" x="859"/>
        <item h="1" x="41"/>
        <item h="1" x="1314"/>
        <item h="1" x="885"/>
        <item h="1" x="1250"/>
        <item h="1" x="555"/>
        <item h="1" x="709"/>
        <item h="1" x="1184"/>
        <item h="1" x="273"/>
        <item h="1" x="336"/>
        <item h="1" x="665"/>
        <item h="1" x="823"/>
        <item h="1" x="1256"/>
        <item h="1" x="775"/>
        <item h="1" x="433"/>
        <item h="1" x="1134"/>
        <item h="1" x="22"/>
        <item h="1" x="1334"/>
        <item h="1" x="111"/>
        <item h="1" x="560"/>
        <item h="1" x="875"/>
        <item h="1" x="1407"/>
        <item h="1" x="998"/>
        <item h="1" x="1010"/>
        <item h="1" x="574"/>
        <item h="1" x="611"/>
        <item h="1" x="1223"/>
        <item h="1" x="315"/>
        <item h="1" x="939"/>
        <item h="1" x="459"/>
        <item h="1" x="745"/>
        <item h="1" x="1012"/>
        <item h="1" x="345"/>
        <item h="1" x="964"/>
        <item h="1" x="1162"/>
        <item h="1" x="464"/>
        <item h="1" x="1357"/>
        <item h="1" x="769"/>
        <item h="1" x="445"/>
        <item h="1" x="1208"/>
        <item h="1" x="1079"/>
        <item h="1" x="444"/>
        <item h="1" x="1232"/>
        <item h="1" x="372"/>
        <item h="1" x="1448"/>
        <item h="1" x="587"/>
        <item h="1" x="1110"/>
        <item h="1" x="1003"/>
        <item h="1" x="1312"/>
        <item h="1" x="724"/>
        <item h="1" x="635"/>
        <item h="1" x="1191"/>
        <item h="1" x="895"/>
        <item h="1" x="506"/>
        <item h="1" x="1246"/>
        <item h="1" x="1177"/>
        <item h="1" x="680"/>
        <item h="1" x="958"/>
        <item h="1" x="850"/>
        <item h="1" x="980"/>
        <item h="1" x="406"/>
        <item h="1" x="335"/>
        <item h="1" x="338"/>
        <item h="1" x="1276"/>
        <item h="1" x="457"/>
        <item h="1" x="731"/>
        <item h="1" x="588"/>
        <item h="1" x="1400"/>
        <item h="1" x="816"/>
        <item h="1" x="855"/>
        <item h="1" x="1068"/>
        <item h="1" x="302"/>
        <item h="1" x="1064"/>
        <item h="1" x="515"/>
        <item h="1" x="1000"/>
        <item h="1" x="359"/>
        <item h="1" x="813"/>
        <item h="1" x="932"/>
        <item h="1" x="267"/>
        <item h="1" x="668"/>
        <item h="1" x="114"/>
        <item h="1" x="628"/>
        <item h="1" x="1371"/>
        <item h="1" x="469"/>
        <item h="1" x="349"/>
        <item h="1" x="1020"/>
        <item h="1" x="1204"/>
        <item h="1" x="889"/>
        <item h="1" x="1427"/>
        <item h="1" x="325"/>
        <item h="1" x="132"/>
        <item h="1" x="96"/>
        <item h="1" x="1315"/>
        <item h="1" x="1062"/>
        <item h="1" x="1018"/>
        <item h="1" x="1071"/>
        <item h="1" x="1336"/>
        <item h="1" x="599"/>
        <item h="1" x="594"/>
        <item h="1" x="846"/>
        <item h="1" x="610"/>
        <item h="1" x="851"/>
        <item h="1" x="247"/>
        <item h="1" x="394"/>
        <item h="1" x="28"/>
        <item h="1" x="605"/>
        <item h="1" x="928"/>
        <item h="1" x="390"/>
        <item h="1" x="80"/>
        <item h="1" x="56"/>
        <item h="1" x="1103"/>
        <item h="1" x="1206"/>
        <item h="1" x="410"/>
        <item h="1" x="781"/>
        <item h="1" x="1214"/>
        <item h="1" x="1210"/>
        <item h="1" x="735"/>
        <item h="1" x="1163"/>
        <item h="1" x="1280"/>
        <item h="1" x="1322"/>
        <item h="1" x="30"/>
        <item h="1" x="1451"/>
        <item h="1" x="35"/>
        <item h="1" x="72"/>
        <item h="1" x="161"/>
        <item h="1" x="950"/>
        <item h="1" x="1299"/>
        <item h="1" x="1433"/>
        <item h="1" x="1260"/>
        <item h="1" x="1075"/>
        <item h="1" x="103"/>
        <item h="1" x="126"/>
        <item h="1" x="1211"/>
        <item h="1" x="836"/>
        <item h="1" x="160"/>
        <item h="1" x="672"/>
        <item h="1" x="543"/>
        <item h="1" x="878"/>
        <item h="1" x="559"/>
        <item h="1" x="659"/>
        <item h="1" x="698"/>
        <item h="1" x="498"/>
        <item h="1" x="478"/>
        <item h="1" x="701"/>
        <item h="1" x="746"/>
        <item h="1" x="1072"/>
        <item h="1" x="1311"/>
        <item h="1" x="1403"/>
        <item h="1" x="226"/>
        <item h="1" x="784"/>
        <item h="1" x="692"/>
        <item h="1" x="695"/>
        <item h="1" x="251"/>
        <item h="1" x="547"/>
        <item h="1" x="616"/>
        <item h="1" x="1442"/>
        <item h="1" x="1305"/>
        <item h="1" x="1244"/>
        <item h="1" x="513"/>
        <item h="1" x="503"/>
        <item h="1" x="1225"/>
        <item h="1" x="258"/>
        <item h="1" x="514"/>
        <item h="1" x="1039"/>
        <item h="1" x="1008"/>
        <item h="1" x="965"/>
        <item h="1" x="1436"/>
        <item h="1" x="388"/>
        <item h="1" x="385"/>
        <item h="1" x="178"/>
        <item h="1" x="926"/>
        <item h="1" x="883"/>
        <item h="1" x="408"/>
        <item h="1" x="1351"/>
        <item h="1" x="1302"/>
        <item h="1" x="374"/>
        <item h="1" x="1001"/>
        <item h="1" x="702"/>
        <item h="1" x="434"/>
        <item h="1" x="764"/>
        <item h="1" x="1189"/>
        <item h="1" x="505"/>
        <item h="1" x="62"/>
        <item h="1" x="1218"/>
        <item h="1" x="1024"/>
        <item h="1" x="651"/>
        <item h="1" x="1335"/>
        <item h="1" x="766"/>
        <item h="1" x="1308"/>
        <item h="1" x="955"/>
        <item h="1" x="412"/>
        <item h="1" x="860"/>
        <item h="1" x="1082"/>
        <item h="1" x="224"/>
        <item h="1" x="182"/>
        <item h="1" x="275"/>
        <item h="1" x="545"/>
        <item h="1" x="1327"/>
        <item h="1" x="1013"/>
        <item h="1" x="1172"/>
        <item h="1" x="318"/>
        <item h="1" x="901"/>
        <item h="1" x="207"/>
        <item h="1" x="1025"/>
        <item h="1" x="677"/>
        <item h="1" x="664"/>
        <item h="1" x="453"/>
        <item h="1" x="1144"/>
        <item h="1" x="617"/>
        <item h="1" x="1249"/>
        <item h="1" x="68"/>
        <item h="1" x="83"/>
        <item h="1" x="740"/>
        <item h="1" x="293"/>
        <item h="1" x="1091"/>
        <item h="1" x="146"/>
        <item h="1" x="296"/>
        <item h="1" x="1128"/>
        <item h="1" x="793"/>
        <item h="1" x="399"/>
        <item h="1" x="1377"/>
        <item h="1" x="534"/>
        <item h="1" x="197"/>
        <item h="1" x="968"/>
        <item h="1" x="129"/>
        <item h="1" x="401"/>
        <item h="1" x="400"/>
        <item h="1" x="20"/>
        <item h="1" x="1439"/>
        <item h="1" x="192"/>
        <item h="1" x="1413"/>
        <item h="1" x="250"/>
        <item h="1" x="1129"/>
        <item h="1" x="1183"/>
        <item h="1" x="277"/>
        <item h="1" x="1253"/>
        <item h="1" x="916"/>
        <item h="1" x="45"/>
        <item h="1" x="404"/>
        <item h="1" x="999"/>
        <item h="1" x="313"/>
        <item h="1" x="1121"/>
        <item h="1" x="317"/>
        <item h="1" x="1004"/>
        <item h="1" x="354"/>
        <item h="1" x="529"/>
        <item h="1" x="844"/>
        <item h="1" x="1036"/>
        <item h="1" x="256"/>
        <item h="1" x="1328"/>
        <item h="1" x="112"/>
        <item h="1" x="386"/>
        <item h="1" x="842"/>
        <item h="1" x="150"/>
        <item h="1" x="507"/>
        <item h="1" x="458"/>
        <item h="1" x="218"/>
        <item h="1" x="865"/>
        <item h="1" x="136"/>
        <item h="1" x="1426"/>
        <item h="1" x="976"/>
        <item h="1" x="609"/>
        <item h="1" x="279"/>
        <item h="1" x="486"/>
        <item h="1" x="1212"/>
        <item h="1" x="106"/>
        <item h="1" x="934"/>
        <item h="1" x="236"/>
        <item h="1" x="1350"/>
        <item h="1" x="1239"/>
        <item h="1" x="919"/>
        <item h="1" x="800"/>
        <item h="1" x="1379"/>
        <item h="1" x="948"/>
        <item h="1" x="1440"/>
        <item h="1" x="39"/>
        <item h="1" x="1285"/>
        <item h="1" x="137"/>
        <item h="1" x="644"/>
        <item h="1" x="1101"/>
        <item h="1" x="890"/>
        <item h="1" x="217"/>
        <item h="1" x="521"/>
        <item x="324"/>
        <item h="1" x="1"/>
        <item h="1" x="598"/>
        <item h="1" x="618"/>
        <item h="1" x="1056"/>
        <item h="1" x="297"/>
        <item h="1" x="992"/>
        <item h="1" x="1055"/>
        <item h="1" x="681"/>
        <item h="1" x="601"/>
        <item h="1" x="321"/>
        <item h="1" x="1065"/>
        <item h="1" x="1388"/>
        <item h="1" x="843"/>
        <item h="1" x="862"/>
        <item h="1" x="504"/>
        <item h="1" x="228"/>
        <item h="1" x="654"/>
        <item h="1" x="11"/>
        <item h="1" x="48"/>
        <item h="1" x="1170"/>
        <item h="1" x="198"/>
        <item h="1" x="670"/>
        <item h="1" x="255"/>
        <item h="1" x="381"/>
        <item h="1" x="53"/>
        <item h="1" x="93"/>
        <item h="1" x="751"/>
        <item h="1" x="81"/>
        <item h="1" x="34"/>
        <item h="1" x="1084"/>
        <item h="1" x="153"/>
        <item h="1" x="711"/>
        <item h="1" x="629"/>
        <item h="1" x="1120"/>
        <item h="1" x="847"/>
        <item h="1" x="1270"/>
        <item h="1" x="58"/>
        <item h="1" x="1069"/>
        <item h="1" x="206"/>
        <item h="1" x="155"/>
        <item h="1" x="655"/>
        <item h="1" x="1410"/>
        <item h="1" x="930"/>
        <item h="1" x="254"/>
        <item h="1" x="214"/>
        <item h="1" x="1207"/>
        <item h="1" x="577"/>
        <item h="1" x="1401"/>
        <item h="1" x="152"/>
        <item h="1" x="1238"/>
        <item h="1" x="757"/>
        <item h="1" x="1042"/>
        <item h="1" x="1152"/>
        <item h="1" x="627"/>
        <item h="1" x="278"/>
        <item h="1" x="1397"/>
        <item h="1" x="1445"/>
        <item h="1" x="252"/>
        <item h="1" x="537"/>
        <item h="1" x="310"/>
        <item h="1" x="442"/>
        <item h="1" x="66"/>
        <item h="1" x="285"/>
        <item h="1" x="484"/>
        <item h="1" x="138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7" outline="0" showAll="0"/>
  </pivotFields>
  <rowFields count="1">
    <field x="1"/>
  </rowFields>
  <rowItems count="6">
    <i>
      <x v="630"/>
    </i>
    <i>
      <x v="766"/>
    </i>
    <i>
      <x v="817"/>
    </i>
    <i>
      <x v="909"/>
    </i>
    <i>
      <x v="1392"/>
    </i>
    <i t="grand">
      <x/>
    </i>
  </rowItems>
  <colItems count="1">
    <i/>
  </colItems>
  <dataFields count="1">
    <dataField name="Sum of rating_count" fld="3" baseField="0" baseItem="0"/>
  </dataField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D9C1FA-DDE9-48D8-9DBB-54DBFEBF5FD3}" name="PivotTable8" cacheId="4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F5:G11" firstHeaderRow="1" firstDataRow="1" firstDataCol="1"/>
  <pivotFields count="12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46">
        <item h="1" x="1"/>
        <item h="1" x="28"/>
        <item h="1" x="108"/>
        <item h="1" x="79"/>
        <item h="1" x="50"/>
        <item h="1" x="134"/>
        <item h="1" x="100"/>
        <item h="1" x="80"/>
        <item h="1" x="130"/>
        <item h="1" x="159"/>
        <item h="1" x="193"/>
        <item h="1" x="68"/>
        <item h="1" x="124"/>
        <item h="1" x="67"/>
        <item h="1" x="189"/>
        <item h="1" x="209"/>
        <item h="1" x="191"/>
        <item h="1" x="173"/>
        <item h="1" x="95"/>
        <item h="1" x="76"/>
        <item h="1" x="22"/>
        <item h="1" x="206"/>
        <item h="1" x="41"/>
        <item h="1" x="90"/>
        <item h="1" x="117"/>
        <item h="1" x="214"/>
        <item h="1" x="169"/>
        <item h="1" x="128"/>
        <item h="1" x="179"/>
        <item h="1" x="213"/>
        <item h="1" x="219"/>
        <item h="1" x="99"/>
        <item h="1" x="143"/>
        <item h="1" x="14"/>
        <item h="1" x="93"/>
        <item h="1" x="29"/>
        <item h="1" x="7"/>
        <item h="1" x="217"/>
        <item h="1" x="199"/>
        <item h="1" x="216"/>
        <item h="1" x="125"/>
        <item h="1" x="20"/>
        <item h="1" x="235"/>
        <item h="1" x="60"/>
        <item h="1" x="208"/>
        <item h="1" x="187"/>
        <item h="1" x="45"/>
        <item h="1" x="111"/>
        <item h="1" x="78"/>
        <item h="1" x="116"/>
        <item h="1" x="198"/>
        <item h="1" x="167"/>
        <item h="1" x="131"/>
        <item h="1" x="227"/>
        <item h="1" x="200"/>
        <item h="1" x="118"/>
        <item h="1" x="65"/>
        <item h="1" x="110"/>
        <item h="1" x="75"/>
        <item h="1" x="86"/>
        <item h="1" x="236"/>
        <item h="1" x="69"/>
        <item h="1" x="31"/>
        <item h="1" x="51"/>
        <item h="1" x="139"/>
        <item h="1" x="221"/>
        <item h="1" x="5"/>
        <item h="1" x="107"/>
        <item h="1" x="97"/>
        <item h="1" x="66"/>
        <item h="1" x="19"/>
        <item h="1" x="37"/>
        <item h="1" x="234"/>
        <item h="1" x="184"/>
        <item h="1" x="136"/>
        <item h="1" x="166"/>
        <item h="1" x="71"/>
        <item h="1" x="25"/>
        <item h="1" x="202"/>
        <item h="1" x="105"/>
        <item h="1" x="242"/>
        <item h="1" x="158"/>
        <item h="1" x="26"/>
        <item h="1" x="9"/>
        <item h="1" x="225"/>
        <item h="1" x="36"/>
        <item h="1" x="121"/>
        <item h="1" x="106"/>
        <item h="1" x="196"/>
        <item h="1" x="240"/>
        <item h="1" x="101"/>
        <item h="1" x="141"/>
        <item h="1" x="62"/>
        <item h="1" x="211"/>
        <item h="1" x="194"/>
        <item h="1" x="188"/>
        <item h="1" x="148"/>
        <item h="1" x="218"/>
        <item h="1" x="170"/>
        <item h="1" x="212"/>
        <item h="1" x="233"/>
        <item h="1" x="53"/>
        <item h="1" x="132"/>
        <item h="1" x="192"/>
        <item h="1" x="190"/>
        <item h="1" x="222"/>
        <item h="1" x="230"/>
        <item h="1" x="224"/>
        <item h="1" x="226"/>
        <item h="1" x="185"/>
        <item h="1" x="178"/>
        <item h="1" x="88"/>
        <item h="1" x="24"/>
        <item h="1" x="59"/>
        <item h="1" x="4"/>
        <item x="10"/>
        <item h="1" x="96"/>
        <item h="1" x="104"/>
        <item h="1" x="98"/>
        <item h="1" x="47"/>
        <item h="1" x="133"/>
        <item h="1" x="70"/>
        <item h="1" x="34"/>
        <item h="1" x="15"/>
        <item h="1" x="16"/>
        <item h="1" x="32"/>
        <item h="1" x="72"/>
        <item h="1" x="144"/>
        <item h="1" x="231"/>
        <item h="1" x="46"/>
        <item h="1" x="35"/>
        <item h="1" x="151"/>
        <item h="1" x="49"/>
        <item h="1" x="126"/>
        <item h="1" x="197"/>
        <item h="1" x="109"/>
        <item h="1" x="42"/>
        <item h="1" x="155"/>
        <item h="1" x="8"/>
        <item h="1" x="229"/>
        <item h="1" x="171"/>
        <item h="1" x="228"/>
        <item h="1" x="186"/>
        <item h="1" x="114"/>
        <item h="1" x="237"/>
        <item h="1" x="150"/>
        <item h="1" x="165"/>
        <item h="1" x="243"/>
        <item h="1" x="57"/>
        <item h="1" x="163"/>
        <item h="1" x="119"/>
        <item h="1" x="54"/>
        <item h="1" x="102"/>
        <item h="1" x="168"/>
        <item h="1" x="82"/>
        <item h="1" x="58"/>
        <item h="1" x="164"/>
        <item h="1" x="77"/>
        <item h="1" x="122"/>
        <item h="1" x="56"/>
        <item h="1" x="203"/>
        <item h="1" x="73"/>
        <item h="1" x="85"/>
        <item h="1" x="33"/>
        <item h="1" x="154"/>
        <item h="1" x="149"/>
        <item h="1" x="175"/>
        <item h="1" x="157"/>
        <item h="1" x="112"/>
        <item h="1" x="241"/>
        <item h="1" x="207"/>
        <item h="1" x="138"/>
        <item h="1" x="64"/>
        <item h="1" x="201"/>
        <item h="1" x="84"/>
        <item h="1" x="215"/>
        <item h="1" x="115"/>
        <item h="1" x="0"/>
        <item h="1" x="140"/>
        <item h="1" x="181"/>
        <item h="1" x="44"/>
        <item h="1" x="12"/>
        <item h="1" x="244"/>
        <item h="1" x="204"/>
        <item h="1" x="39"/>
        <item x="30"/>
        <item x="92"/>
        <item h="1" x="205"/>
        <item h="1" x="153"/>
        <item h="1" x="103"/>
        <item h="1" x="27"/>
        <item h="1" x="87"/>
        <item h="1" x="123"/>
        <item h="1" x="55"/>
        <item h="1" x="52"/>
        <item h="1" x="142"/>
        <item h="1" x="223"/>
        <item x="180"/>
        <item h="1" x="137"/>
        <item h="1" x="147"/>
        <item h="1" x="162"/>
        <item h="1" x="38"/>
        <item h="1" x="220"/>
        <item h="1" x="176"/>
        <item h="1" x="11"/>
        <item h="1" x="146"/>
        <item h="1" x="40"/>
        <item h="1" x="23"/>
        <item h="1" x="232"/>
        <item h="1" x="83"/>
        <item h="1" x="238"/>
        <item h="1" x="172"/>
        <item h="1" x="210"/>
        <item h="1" x="127"/>
        <item h="1" x="2"/>
        <item h="1" x="18"/>
        <item h="1" x="161"/>
        <item h="1" x="63"/>
        <item h="1" x="239"/>
        <item h="1" x="160"/>
        <item h="1" x="120"/>
        <item h="1" x="6"/>
        <item h="1" x="145"/>
        <item h="1" x="74"/>
        <item h="1" x="13"/>
        <item h="1" x="129"/>
        <item h="1" x="183"/>
        <item h="1" x="174"/>
        <item h="1" x="135"/>
        <item h="1" x="43"/>
        <item h="1" x="17"/>
        <item x="3"/>
        <item h="1" x="91"/>
        <item h="1" x="182"/>
        <item h="1" x="61"/>
        <item h="1" x="89"/>
        <item h="1" x="156"/>
        <item h="1" x="94"/>
        <item h="1" x="177"/>
        <item h="1" x="48"/>
        <item h="1" x="113"/>
        <item h="1" x="21"/>
        <item h="1" x="195"/>
        <item h="1" x="152"/>
        <item h="1" x="81"/>
        <item t="default"/>
      </items>
    </pivotField>
    <pivotField compact="0" outline="0" showAll="0"/>
    <pivotField compact="0" outline="0" showAll="0"/>
    <pivotField compact="0" outline="0" showAll="0"/>
    <pivotField compact="0" numFmtId="167" outline="0" showAll="0"/>
  </pivotFields>
  <rowFields count="1">
    <field x="7"/>
  </rowFields>
  <rowItems count="6">
    <i>
      <x v="115"/>
    </i>
    <i>
      <x v="185"/>
    </i>
    <i>
      <x v="186"/>
    </i>
    <i>
      <x v="197"/>
    </i>
    <i>
      <x v="231"/>
    </i>
    <i t="grand">
      <x/>
    </i>
  </rowItems>
  <colItems count="1">
    <i/>
  </colItems>
  <dataFields count="1">
    <dataField name="Sum of rating_count" fld="3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A5C59-C857-403D-94EB-72605D3A84C6}" name="PivotTable7" cacheId="4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5:D11" firstHeaderRow="0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axis="axisRow" compact="0" outline="0" showAll="0">
      <items count="246">
        <item h="1" x="1"/>
        <item h="1" x="28"/>
        <item h="1" x="108"/>
        <item h="1" x="79"/>
        <item h="1" x="50"/>
        <item h="1" x="134"/>
        <item h="1" x="100"/>
        <item h="1" x="80"/>
        <item h="1" x="130"/>
        <item h="1" x="159"/>
        <item h="1" x="193"/>
        <item h="1" x="68"/>
        <item h="1" x="124"/>
        <item h="1" x="67"/>
        <item h="1" x="189"/>
        <item h="1" x="209"/>
        <item h="1" x="191"/>
        <item h="1" x="173"/>
        <item h="1" x="95"/>
        <item h="1" x="76"/>
        <item h="1" x="22"/>
        <item h="1" x="206"/>
        <item h="1" x="41"/>
        <item h="1" x="90"/>
        <item h="1" x="117"/>
        <item h="1" x="214"/>
        <item h="1" x="169"/>
        <item h="1" x="128"/>
        <item h="1" x="179"/>
        <item h="1" x="213"/>
        <item h="1" x="219"/>
        <item h="1" x="99"/>
        <item h="1" x="143"/>
        <item h="1" x="14"/>
        <item h="1" x="93"/>
        <item h="1" x="29"/>
        <item h="1" x="7"/>
        <item h="1" x="217"/>
        <item h="1" x="199"/>
        <item h="1" x="216"/>
        <item h="1" x="125"/>
        <item h="1" x="20"/>
        <item h="1" x="235"/>
        <item h="1" x="60"/>
        <item h="1" x="208"/>
        <item h="1" x="187"/>
        <item h="1" x="45"/>
        <item h="1" x="111"/>
        <item h="1" x="78"/>
        <item h="1" x="116"/>
        <item h="1" x="198"/>
        <item h="1" x="167"/>
        <item h="1" x="131"/>
        <item h="1" x="227"/>
        <item h="1" x="200"/>
        <item h="1" x="118"/>
        <item h="1" x="65"/>
        <item h="1" x="110"/>
        <item h="1" x="75"/>
        <item h="1" x="86"/>
        <item h="1" x="236"/>
        <item h="1" x="69"/>
        <item h="1" x="31"/>
        <item h="1" x="51"/>
        <item h="1" x="139"/>
        <item h="1" x="221"/>
        <item h="1" x="5"/>
        <item h="1" x="107"/>
        <item h="1" x="97"/>
        <item h="1" x="66"/>
        <item h="1" x="19"/>
        <item h="1" x="37"/>
        <item h="1" x="234"/>
        <item h="1" x="184"/>
        <item h="1" x="136"/>
        <item h="1" x="166"/>
        <item h="1" x="71"/>
        <item h="1" x="25"/>
        <item h="1" x="202"/>
        <item h="1" x="105"/>
        <item h="1" x="242"/>
        <item h="1" x="158"/>
        <item h="1" x="26"/>
        <item h="1" x="9"/>
        <item h="1" x="225"/>
        <item h="1" x="36"/>
        <item h="1" x="121"/>
        <item h="1" x="106"/>
        <item h="1" x="196"/>
        <item h="1" x="240"/>
        <item h="1" x="101"/>
        <item h="1" x="141"/>
        <item h="1" x="62"/>
        <item h="1" x="211"/>
        <item h="1" x="194"/>
        <item h="1" x="188"/>
        <item h="1" x="148"/>
        <item h="1" x="218"/>
        <item h="1" x="170"/>
        <item h="1" x="212"/>
        <item h="1" x="233"/>
        <item h="1" x="53"/>
        <item h="1" x="132"/>
        <item h="1" x="192"/>
        <item h="1" x="190"/>
        <item h="1" x="222"/>
        <item h="1" x="230"/>
        <item h="1" x="224"/>
        <item h="1" x="226"/>
        <item h="1" x="185"/>
        <item h="1" x="178"/>
        <item h="1" x="88"/>
        <item h="1" x="24"/>
        <item h="1" x="59"/>
        <item h="1" x="4"/>
        <item x="10"/>
        <item h="1" x="96"/>
        <item h="1" x="104"/>
        <item h="1" x="98"/>
        <item h="1" x="47"/>
        <item h="1" x="133"/>
        <item h="1" x="70"/>
        <item h="1" x="34"/>
        <item h="1" x="15"/>
        <item h="1" x="16"/>
        <item h="1" x="32"/>
        <item h="1" x="72"/>
        <item h="1" x="144"/>
        <item h="1" x="231"/>
        <item h="1" x="46"/>
        <item h="1" x="35"/>
        <item h="1" x="151"/>
        <item h="1" x="49"/>
        <item h="1" x="126"/>
        <item h="1" x="197"/>
        <item h="1" x="109"/>
        <item h="1" x="42"/>
        <item h="1" x="155"/>
        <item h="1" x="8"/>
        <item h="1" x="229"/>
        <item h="1" x="171"/>
        <item h="1" x="228"/>
        <item h="1" x="186"/>
        <item h="1" x="114"/>
        <item h="1" x="237"/>
        <item h="1" x="150"/>
        <item h="1" x="165"/>
        <item h="1" x="243"/>
        <item h="1" x="57"/>
        <item h="1" x="163"/>
        <item h="1" x="119"/>
        <item h="1" x="54"/>
        <item h="1" x="102"/>
        <item h="1" x="168"/>
        <item h="1" x="82"/>
        <item h="1" x="58"/>
        <item h="1" x="164"/>
        <item h="1" x="77"/>
        <item h="1" x="122"/>
        <item h="1" x="56"/>
        <item h="1" x="203"/>
        <item h="1" x="73"/>
        <item h="1" x="85"/>
        <item h="1" x="33"/>
        <item h="1" x="154"/>
        <item h="1" x="149"/>
        <item h="1" x="175"/>
        <item h="1" x="157"/>
        <item h="1" x="112"/>
        <item h="1" x="241"/>
        <item h="1" x="207"/>
        <item h="1" x="138"/>
        <item h="1" x="64"/>
        <item h="1" x="201"/>
        <item h="1" x="84"/>
        <item h="1" x="215"/>
        <item h="1" x="115"/>
        <item h="1" x="0"/>
        <item h="1" x="140"/>
        <item h="1" x="181"/>
        <item h="1" x="44"/>
        <item h="1" x="12"/>
        <item h="1" x="244"/>
        <item h="1" x="204"/>
        <item h="1" x="39"/>
        <item x="30"/>
        <item x="92"/>
        <item h="1" x="205"/>
        <item h="1" x="153"/>
        <item h="1" x="103"/>
        <item h="1" x="27"/>
        <item h="1" x="87"/>
        <item h="1" x="123"/>
        <item h="1" x="55"/>
        <item h="1" x="52"/>
        <item h="1" x="142"/>
        <item h="1" x="223"/>
        <item x="180"/>
        <item h="1" x="137"/>
        <item h="1" x="147"/>
        <item h="1" x="162"/>
        <item h="1" x="38"/>
        <item h="1" x="220"/>
        <item h="1" x="176"/>
        <item h="1" x="11"/>
        <item h="1" x="146"/>
        <item h="1" x="40"/>
        <item h="1" x="23"/>
        <item h="1" x="232"/>
        <item h="1" x="83"/>
        <item h="1" x="238"/>
        <item h="1" x="172"/>
        <item h="1" x="210"/>
        <item h="1" x="127"/>
        <item h="1" x="2"/>
        <item h="1" x="18"/>
        <item h="1" x="161"/>
        <item h="1" x="63"/>
        <item h="1" x="239"/>
        <item h="1" x="160"/>
        <item h="1" x="120"/>
        <item h="1" x="6"/>
        <item h="1" x="145"/>
        <item h="1" x="74"/>
        <item h="1" x="13"/>
        <item h="1" x="129"/>
        <item h="1" x="183"/>
        <item h="1" x="174"/>
        <item h="1" x="135"/>
        <item h="1" x="43"/>
        <item h="1" x="17"/>
        <item x="3"/>
        <item h="1" x="91"/>
        <item h="1" x="182"/>
        <item h="1" x="61"/>
        <item h="1" x="89"/>
        <item h="1" x="156"/>
        <item h="1" x="94"/>
        <item h="1" x="177"/>
        <item h="1" x="48"/>
        <item h="1" x="113"/>
        <item h="1" x="21"/>
        <item h="1" x="195"/>
        <item h="1" x="152"/>
        <item h="1" x="81"/>
        <item t="default"/>
      </items>
    </pivotField>
    <pivotField compact="0" outline="0" showAll="0"/>
    <pivotField compact="0" outline="0" showAll="0"/>
    <pivotField compact="0" outline="0" showAll="0"/>
    <pivotField compact="0" numFmtId="167" outline="0" showAll="0"/>
  </pivotFields>
  <rowFields count="1">
    <field x="7"/>
  </rowFields>
  <rowItems count="6">
    <i>
      <x v="115"/>
    </i>
    <i>
      <x v="185"/>
    </i>
    <i>
      <x v="186"/>
    </i>
    <i>
      <x v="197"/>
    </i>
    <i>
      <x v="23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arked_price" fld="4" subtotal="average" baseField="0" baseItem="0"/>
    <dataField name="Average of discounted_price" fld="5" subtotal="average" baseField="0" baseItem="0"/>
  </dataField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82AAC-6B6F-4E09-ABA7-B6769356D860}" name="PivotTable9" cacheId="4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I5:J11" firstHeaderRow="1" firstDataRow="1" firstDataCol="1"/>
  <pivotFields count="12">
    <pivotField compact="0" outline="0" showAll="0"/>
    <pivotField dataField="1" compact="0" outline="0" showAll="0">
      <items count="1459">
        <item x="212"/>
        <item x="360"/>
        <item x="990"/>
        <item x="183"/>
        <item x="1201"/>
        <item x="1370"/>
        <item x="694"/>
        <item x="801"/>
        <item x="673"/>
        <item x="225"/>
        <item x="797"/>
        <item x="782"/>
        <item x="395"/>
        <item x="989"/>
        <item x="516"/>
        <item x="1070"/>
        <item x="544"/>
        <item x="1275"/>
        <item x="1124"/>
        <item x="1297"/>
        <item x="765"/>
        <item x="393"/>
        <item x="761"/>
        <item x="451"/>
        <item x="738"/>
        <item x="123"/>
        <item x="590"/>
        <item x="1364"/>
        <item x="747"/>
        <item x="1272"/>
        <item x="351"/>
        <item x="170"/>
        <item x="1154"/>
        <item x="538"/>
        <item x="350"/>
        <item x="269"/>
        <item x="339"/>
        <item x="819"/>
        <item x="944"/>
        <item x="425"/>
        <item x="249"/>
        <item x="287"/>
        <item x="105"/>
        <item x="1030"/>
        <item x="760"/>
        <item x="705"/>
        <item x="1386"/>
        <item x="476"/>
        <item x="542"/>
        <item x="660"/>
        <item x="174"/>
        <item x="344"/>
        <item x="340"/>
        <item x="424"/>
        <item x="643"/>
        <item x="942"/>
        <item x="65"/>
        <item x="973"/>
        <item x="1130"/>
        <item x="7"/>
        <item x="158"/>
        <item x="518"/>
        <item x="983"/>
        <item x="523"/>
        <item x="1153"/>
        <item x="248"/>
        <item x="1167"/>
        <item x="1449"/>
        <item x="924"/>
        <item x="1155"/>
        <item x="1224"/>
        <item x="1443"/>
        <item x="495"/>
        <item x="135"/>
        <item x="810"/>
        <item x="1125"/>
        <item x="725"/>
        <item x="176"/>
        <item x="202"/>
        <item x="1313"/>
        <item x="301"/>
        <item x="755"/>
        <item x="326"/>
        <item x="923"/>
        <item x="1047"/>
        <item x="887"/>
        <item x="329"/>
        <item x="788"/>
        <item x="1349"/>
        <item x="179"/>
        <item x="79"/>
        <item x="849"/>
        <item x="1444"/>
        <item x="1182"/>
        <item x="1096"/>
        <item x="580"/>
        <item x="356"/>
        <item x="98"/>
        <item x="1015"/>
        <item x="563"/>
        <item x="50"/>
        <item x="520"/>
        <item x="1094"/>
        <item x="1295"/>
        <item x="462"/>
        <item x="467"/>
        <item x="361"/>
        <item x="678"/>
        <item x="186"/>
        <item x="653"/>
        <item x="450"/>
        <item x="1296"/>
        <item x="531"/>
        <item x="303"/>
        <item x="753"/>
        <item x="840"/>
        <item x="1259"/>
        <item x="1363"/>
        <item x="368"/>
        <item x="1213"/>
        <item x="102"/>
        <item x="1420"/>
        <item x="622"/>
        <item x="626"/>
        <item x="447"/>
        <item x="383"/>
        <item x="636"/>
        <item x="348"/>
        <item x="1122"/>
        <item x="1147"/>
        <item x="1159"/>
        <item x="1257"/>
        <item x="852"/>
        <item x="67"/>
        <item x="1447"/>
        <item x="625"/>
        <item x="322"/>
        <item x="377"/>
        <item x="149"/>
        <item x="524"/>
        <item x="367"/>
        <item x="759"/>
        <item x="1393"/>
        <item x="1419"/>
        <item x="904"/>
        <item x="307"/>
        <item x="376"/>
        <item x="454"/>
        <item x="1373"/>
        <item x="229"/>
        <item x="151"/>
        <item x="1083"/>
        <item x="500"/>
        <item x="270"/>
        <item x="960"/>
        <item x="490"/>
        <item x="54"/>
        <item x="903"/>
        <item x="320"/>
        <item x="834"/>
        <item x="756"/>
        <item x="353"/>
        <item x="940"/>
        <item x="910"/>
        <item x="822"/>
        <item x="38"/>
        <item x="115"/>
        <item x="748"/>
        <item x="723"/>
        <item x="145"/>
        <item x="1267"/>
        <item x="1381"/>
        <item x="294"/>
        <item x="1229"/>
        <item x="870"/>
        <item x="586"/>
        <item x="1304"/>
        <item x="573"/>
        <item x="812"/>
        <item x="511"/>
        <item x="1365"/>
        <item x="666"/>
        <item x="1338"/>
        <item x="488"/>
        <item x="749"/>
        <item x="551"/>
        <item x="1416"/>
        <item x="1355"/>
        <item x="156"/>
        <item x="265"/>
        <item x="1226"/>
        <item x="804"/>
        <item x="981"/>
        <item x="1171"/>
        <item x="411"/>
        <item x="414"/>
        <item x="917"/>
        <item x="1367"/>
        <item x="795"/>
        <item x="641"/>
        <item x="496"/>
        <item x="201"/>
        <item x="108"/>
        <item x="337"/>
        <item x="721"/>
        <item x="227"/>
        <item x="1287"/>
        <item x="452"/>
        <item x="220"/>
        <item x="1432"/>
        <item x="300"/>
        <item x="997"/>
        <item x="1254"/>
        <item x="729"/>
        <item x="242"/>
        <item x="1326"/>
        <item x="479"/>
        <item x="1374"/>
        <item x="1093"/>
        <item x="74"/>
        <item x="546"/>
        <item x="898"/>
        <item x="1333"/>
        <item x="42"/>
        <item x="1102"/>
        <item x="720"/>
        <item x="142"/>
        <item x="728"/>
        <item x="238"/>
        <item x="423"/>
        <item x="389"/>
        <item x="1054"/>
        <item x="1016"/>
        <item x="1017"/>
        <item x="946"/>
        <item x="1366"/>
        <item x="417"/>
        <item x="581"/>
        <item x="1187"/>
        <item x="94"/>
        <item x="1002"/>
        <item x="861"/>
        <item x="1345"/>
        <item x="396"/>
        <item x="1323"/>
        <item x="358"/>
        <item x="1146"/>
        <item x="1423"/>
        <item x="744"/>
        <item x="703"/>
        <item x="61"/>
        <item x="592"/>
        <item x="460"/>
        <item x="375"/>
        <item x="754"/>
        <item x="241"/>
        <item x="384"/>
        <item x="1029"/>
        <item x="620"/>
        <item x="615"/>
        <item x="1362"/>
        <item x="1268"/>
        <item x="891"/>
        <item x="700"/>
        <item x="88"/>
        <item x="1346"/>
        <item x="466"/>
        <item x="1321"/>
        <item x="715"/>
        <item x="282"/>
        <item x="209"/>
        <item x="1151"/>
        <item x="440"/>
        <item x="512"/>
        <item x="985"/>
        <item x="1048"/>
        <item x="527"/>
        <item x="1160"/>
        <item x="657"/>
        <item x="1131"/>
        <item x="1203"/>
        <item x="1390"/>
        <item x="472"/>
        <item x="27"/>
        <item x="1395"/>
        <item x="492"/>
        <item x="1006"/>
        <item x="739"/>
        <item x="554"/>
        <item x="441"/>
        <item x="139"/>
        <item x="305"/>
        <item x="549"/>
        <item x="141"/>
        <item x="89"/>
        <item x="866"/>
        <item x="969"/>
        <item x="131"/>
        <item x="392"/>
        <item x="837"/>
        <item x="189"/>
        <item x="630"/>
        <item x="382"/>
        <item x="1431"/>
        <item x="856"/>
        <item x="689"/>
        <item x="233"/>
        <item x="157"/>
        <item x="1076"/>
        <item x="1192"/>
        <item x="1441"/>
        <item x="682"/>
        <item x="841"/>
        <item x="996"/>
        <item x="608"/>
        <item x="1032"/>
        <item x="12"/>
        <item x="144"/>
        <item x="1067"/>
        <item x="827"/>
        <item x="1221"/>
        <item x="59"/>
        <item x="1300"/>
        <item x="426"/>
        <item x="1387"/>
        <item x="602"/>
        <item x="391"/>
        <item x="1235"/>
        <item x="1060"/>
        <item x="1354"/>
        <item x="171"/>
        <item x="177"/>
        <item x="223"/>
        <item x="707"/>
        <item x="821"/>
        <item x="1399"/>
        <item x="371"/>
        <item x="1117"/>
        <item x="29"/>
        <item x="1104"/>
        <item x="95"/>
        <item x="342"/>
        <item x="1099"/>
        <item x="881"/>
        <item x="710"/>
        <item x="914"/>
        <item x="1417"/>
        <item x="1339"/>
        <item x="1320"/>
        <item x="925"/>
        <item x="1288"/>
        <item x="328"/>
        <item x="365"/>
        <item x="427"/>
        <item x="64"/>
        <item x="6"/>
        <item x="471"/>
        <item x="13"/>
        <item x="894"/>
        <item x="943"/>
        <item x="1438"/>
        <item x="1317"/>
        <item x="1358"/>
        <item x="1057"/>
        <item x="687"/>
        <item x="869"/>
        <item x="732"/>
        <item x="1022"/>
        <item x="578"/>
        <item x="481"/>
        <item x="117"/>
        <item x="1265"/>
        <item x="1176"/>
        <item x="633"/>
        <item x="1009"/>
        <item x="1383"/>
        <item x="107"/>
        <item x="1316"/>
        <item x="185"/>
        <item x="582"/>
        <item x="780"/>
        <item x="567"/>
        <item x="829"/>
        <item x="556"/>
        <item x="1193"/>
        <item x="1179"/>
        <item x="933"/>
        <item x="685"/>
        <item x="1058"/>
        <item x="1175"/>
        <item x="787"/>
        <item x="8"/>
        <item x="193"/>
        <item x="1277"/>
        <item x="634"/>
        <item x="1278"/>
        <item x="517"/>
        <item x="26"/>
        <item x="558"/>
        <item x="774"/>
        <item x="1245"/>
        <item x="208"/>
        <item x="1007"/>
        <item x="1197"/>
        <item x="1111"/>
        <item x="1266"/>
        <item x="264"/>
        <item x="268"/>
        <item x="263"/>
        <item x="138"/>
        <item x="1369"/>
        <item x="100"/>
        <item x="936"/>
        <item x="896"/>
        <item x="487"/>
        <item x="897"/>
        <item x="550"/>
        <item x="262"/>
        <item x="428"/>
        <item x="572"/>
        <item x="355"/>
        <item x="1185"/>
        <item x="1202"/>
        <item x="1404"/>
        <item x="953"/>
        <item x="1033"/>
        <item x="1332"/>
        <item x="718"/>
        <item x="922"/>
        <item x="148"/>
        <item x="101"/>
        <item x="1329"/>
        <item x="593"/>
        <item x="736"/>
        <item x="1414"/>
        <item x="99"/>
        <item x="204"/>
        <item x="290"/>
        <item x="298"/>
        <item x="1292"/>
        <item x="809"/>
        <item x="1174"/>
        <item x="1097"/>
        <item x="1078"/>
        <item x="799"/>
        <item x="1298"/>
        <item x="1340"/>
        <item x="1095"/>
        <item x="373"/>
        <item x="316"/>
        <item x="314"/>
        <item x="1319"/>
        <item x="1031"/>
        <item x="652"/>
        <item x="14"/>
        <item x="235"/>
        <item x="1126"/>
        <item x="902"/>
        <item x="82"/>
        <item x="1289"/>
        <item x="253"/>
        <item x="662"/>
        <item x="508"/>
        <item x="888"/>
        <item x="1342"/>
        <item x="260"/>
        <item x="327"/>
        <item x="210"/>
        <item x="232"/>
        <item x="758"/>
        <item x="1113"/>
        <item x="84"/>
        <item x="482"/>
        <item x="646"/>
        <item x="967"/>
        <item x="947"/>
        <item x="19"/>
        <item x="528"/>
        <item x="502"/>
        <item x="1356"/>
        <item x="1089"/>
        <item x="1408"/>
        <item x="437"/>
        <item x="1178"/>
        <item x="1234"/>
        <item x="853"/>
        <item x="768"/>
        <item x="1107"/>
        <item x="1293"/>
        <item x="474"/>
        <item x="882"/>
        <item x="147"/>
        <item x="873"/>
        <item x="491"/>
        <item x="886"/>
        <item x="221"/>
        <item x="493"/>
        <item x="288"/>
        <item x="966"/>
        <item x="671"/>
        <item x="741"/>
        <item x="409"/>
        <item x="1247"/>
        <item x="696"/>
        <item x="579"/>
        <item x="773"/>
        <item x="974"/>
        <item x="205"/>
        <item x="1228"/>
        <item x="245"/>
        <item x="104"/>
        <item x="448"/>
        <item x="772"/>
        <item x="1283"/>
        <item x="421"/>
        <item x="1222"/>
        <item x="975"/>
        <item x="1041"/>
        <item x="1233"/>
        <item x="638"/>
        <item x="1106"/>
        <item x="575"/>
        <item x="831"/>
        <item x="613"/>
        <item x="499"/>
        <item x="343"/>
        <item x="1422"/>
        <item x="631"/>
        <item x="436"/>
        <item x="180"/>
        <item x="1306"/>
        <item x="957"/>
        <item x="352"/>
        <item x="187"/>
        <item x="489"/>
        <item x="1169"/>
        <item x="1105"/>
        <item x="826"/>
        <item x="1127"/>
        <item x="1114"/>
        <item x="346"/>
        <item x="945"/>
        <item x="480"/>
        <item x="219"/>
        <item x="1051"/>
        <item x="76"/>
        <item x="36"/>
        <item x="109"/>
        <item x="1409"/>
        <item x="828"/>
        <item x="1061"/>
        <item x="877"/>
        <item x="519"/>
        <item x="130"/>
        <item x="166"/>
        <item x="259"/>
        <item x="553"/>
        <item x="1453"/>
        <item x="331"/>
        <item x="1074"/>
        <item x="526"/>
        <item x="266"/>
        <item x="420"/>
        <item x="743"/>
        <item x="1385"/>
        <item x="4"/>
        <item x="162"/>
        <item x="44"/>
        <item x="1156"/>
        <item x="714"/>
        <item x="509"/>
        <item x="1290"/>
        <item x="585"/>
        <item x="530"/>
        <item x="796"/>
        <item x="750"/>
        <item x="733"/>
        <item x="1037"/>
        <item x="1424"/>
        <item x="17"/>
        <item x="222"/>
        <item x="1230"/>
        <item x="607"/>
        <item x="1343"/>
        <item x="363"/>
        <item x="1411"/>
        <item x="589"/>
        <item x="686"/>
        <item x="1141"/>
        <item x="1434"/>
        <item x="806"/>
        <item x="63"/>
        <item x="163"/>
        <item x="639"/>
        <item x="1241"/>
        <item x="90"/>
        <item x="1325"/>
        <item x="1389"/>
        <item x="911"/>
        <item x="494"/>
        <item x="55"/>
        <item x="790"/>
        <item x="1166"/>
        <item x="893"/>
        <item x="991"/>
        <item x="483"/>
        <item x="213"/>
        <item x="438"/>
        <item x="1418"/>
        <item x="3"/>
        <item x="717"/>
        <item x="1140"/>
        <item x="970"/>
        <item x="330"/>
        <item x="621"/>
        <item x="879"/>
        <item x="623"/>
        <item x="697"/>
        <item x="1261"/>
        <item x="154"/>
        <item x="931"/>
        <item x="1195"/>
        <item x="584"/>
        <item x="215"/>
        <item x="872"/>
        <item x="1196"/>
        <item x="1237"/>
        <item x="1281"/>
        <item x="604"/>
        <item x="874"/>
        <item x="69"/>
        <item x="244"/>
        <item x="752"/>
        <item x="726"/>
        <item x="803"/>
        <item x="127"/>
        <item x="51"/>
        <item x="1149"/>
        <item x="811"/>
        <item x="699"/>
        <item x="419"/>
        <item x="863"/>
        <item x="23"/>
        <item x="1421"/>
        <item x="195"/>
        <item x="407"/>
        <item x="92"/>
        <item x="1217"/>
        <item x="918"/>
        <item x="1014"/>
        <item x="730"/>
        <item x="1310"/>
        <item x="1376"/>
        <item x="802"/>
        <item x="962"/>
        <item x="57"/>
        <item x="271"/>
        <item x="786"/>
        <item x="977"/>
        <item x="667"/>
        <item x="595"/>
        <item x="2"/>
        <item x="771"/>
        <item x="1028"/>
        <item x="648"/>
        <item x="867"/>
        <item x="854"/>
        <item x="216"/>
        <item x="134"/>
        <item x="1050"/>
        <item x="1284"/>
        <item x="597"/>
        <item x="640"/>
        <item x="257"/>
        <item x="1150"/>
        <item x="70"/>
        <item x="986"/>
        <item x="416"/>
        <item x="165"/>
        <item x="243"/>
        <item x="1165"/>
        <item x="1045"/>
        <item x="817"/>
        <item x="230"/>
        <item x="783"/>
        <item x="649"/>
        <item x="905"/>
        <item x="1264"/>
        <item x="663"/>
        <item x="1027"/>
        <item x="674"/>
        <item x="776"/>
        <item x="719"/>
        <item x="379"/>
        <item x="1456"/>
        <item x="184"/>
        <item x="742"/>
        <item x="191"/>
        <item x="1205"/>
        <item x="658"/>
        <item x="299"/>
        <item x="1412"/>
        <item x="972"/>
        <item x="557"/>
        <item x="1243"/>
        <item x="1452"/>
        <item x="128"/>
        <item x="716"/>
        <item x="569"/>
        <item x="18"/>
        <item x="899"/>
        <item x="683"/>
        <item x="669"/>
        <item x="1352"/>
        <item x="1137"/>
        <item x="246"/>
        <item x="525"/>
        <item x="864"/>
        <item x="1252"/>
        <item x="963"/>
        <item x="286"/>
        <item x="770"/>
        <item x="568"/>
        <item x="1348"/>
        <item x="1081"/>
        <item x="805"/>
        <item x="961"/>
        <item x="234"/>
        <item x="868"/>
        <item x="75"/>
        <item x="1435"/>
        <item x="37"/>
        <item x="1145"/>
        <item x="332"/>
        <item x="679"/>
        <item x="688"/>
        <item x="308"/>
        <item x="596"/>
        <item x="1324"/>
        <item x="239"/>
        <item x="987"/>
        <item x="825"/>
        <item x="1173"/>
        <item x="60"/>
        <item x="619"/>
        <item x="378"/>
        <item x="833"/>
        <item x="1199"/>
        <item x="1063"/>
        <item x="167"/>
        <item x="1368"/>
        <item x="1080"/>
        <item x="85"/>
        <item x="845"/>
        <item x="1430"/>
        <item x="143"/>
        <item x="25"/>
        <item x="909"/>
        <item x="540"/>
        <item x="1066"/>
        <item x="838"/>
        <item x="706"/>
        <item x="830"/>
        <item x="1019"/>
        <item x="737"/>
        <item x="792"/>
        <item x="364"/>
        <item x="645"/>
        <item x="951"/>
        <item x="430"/>
        <item x="280"/>
        <item x="341"/>
        <item x="77"/>
        <item x="971"/>
        <item x="40"/>
        <item x="439"/>
        <item x="1044"/>
        <item x="858"/>
        <item x="1161"/>
        <item x="281"/>
        <item x="1142"/>
        <item x="839"/>
        <item x="704"/>
        <item x="468"/>
        <item x="380"/>
        <item x="632"/>
        <item x="1240"/>
        <item x="121"/>
        <item x="535"/>
        <item x="497"/>
        <item x="807"/>
        <item x="1098"/>
        <item x="1231"/>
        <item x="284"/>
        <item x="475"/>
        <item x="362"/>
        <item x="31"/>
        <item x="915"/>
        <item x="570"/>
        <item x="952"/>
        <item x="1168"/>
        <item x="785"/>
        <item x="133"/>
        <item x="1318"/>
        <item x="173"/>
        <item x="988"/>
        <item x="762"/>
        <item x="463"/>
        <item x="1263"/>
        <item x="473"/>
        <item x="333"/>
        <item x="1164"/>
        <item x="122"/>
        <item x="576"/>
        <item x="347"/>
        <item x="778"/>
        <item x="1052"/>
        <item x="10"/>
        <item x="1378"/>
        <item x="16"/>
        <item x="815"/>
        <item x="261"/>
        <item x="1092"/>
        <item x="118"/>
        <item x="676"/>
        <item x="164"/>
        <item x="1446"/>
        <item x="405"/>
        <item x="661"/>
        <item x="169"/>
        <item x="510"/>
        <item x="954"/>
        <item x="978"/>
        <item x="429"/>
        <item x="1088"/>
        <item x="387"/>
        <item x="900"/>
        <item x="763"/>
        <item x="309"/>
        <item x="794"/>
        <item x="1115"/>
        <item x="1148"/>
        <item x="203"/>
        <item x="684"/>
        <item x="402"/>
        <item x="1209"/>
        <item x="1251"/>
        <item x="113"/>
        <item x="357"/>
        <item x="1190"/>
        <item x="1087"/>
        <item x="0"/>
        <item x="712"/>
        <item x="994"/>
        <item x="1216"/>
        <item x="159"/>
        <item x="995"/>
        <item x="86"/>
        <item x="1108"/>
        <item x="1194"/>
        <item x="413"/>
        <item x="87"/>
        <item x="276"/>
        <item x="1437"/>
        <item x="1398"/>
        <item x="656"/>
        <item x="1392"/>
        <item x="835"/>
        <item x="727"/>
        <item x="418"/>
        <item x="272"/>
        <item x="422"/>
        <item x="777"/>
        <item x="289"/>
        <item x="1090"/>
        <item x="1219"/>
        <item x="334"/>
        <item x="477"/>
        <item x="906"/>
        <item x="647"/>
        <item x="231"/>
        <item x="1158"/>
        <item x="562"/>
        <item x="397"/>
        <item x="532"/>
        <item x="938"/>
        <item x="415"/>
        <item x="200"/>
        <item x="1100"/>
        <item x="1132"/>
        <item x="1282"/>
        <item x="366"/>
        <item x="1273"/>
        <item x="1035"/>
        <item x="566"/>
        <item x="1406"/>
        <item x="5"/>
        <item x="734"/>
        <item x="1372"/>
        <item x="767"/>
        <item x="120"/>
        <item x="110"/>
        <item x="435"/>
        <item x="1402"/>
        <item x="21"/>
        <item x="1375"/>
        <item x="871"/>
        <item x="583"/>
        <item x="908"/>
        <item x="465"/>
        <item x="119"/>
        <item x="188"/>
        <item x="1344"/>
        <item x="907"/>
        <item x="548"/>
        <item x="824"/>
        <item x="1186"/>
        <item x="1112"/>
        <item x="1330"/>
        <item x="1301"/>
        <item x="211"/>
        <item x="571"/>
        <item x="124"/>
        <item x="291"/>
        <item x="1133"/>
        <item x="675"/>
        <item x="1331"/>
        <item x="97"/>
        <item x="612"/>
        <item x="1396"/>
        <item x="49"/>
        <item x="1181"/>
        <item x="637"/>
        <item x="369"/>
        <item x="196"/>
        <item x="1119"/>
        <item x="600"/>
        <item x="1143"/>
        <item x="884"/>
        <item x="808"/>
        <item x="370"/>
        <item x="78"/>
        <item x="1359"/>
        <item x="432"/>
        <item x="1136"/>
        <item x="522"/>
        <item x="921"/>
        <item x="1026"/>
        <item x="1341"/>
        <item x="979"/>
        <item x="1271"/>
        <item x="456"/>
        <item x="73"/>
        <item x="993"/>
        <item x="814"/>
        <item x="311"/>
        <item x="848"/>
        <item x="614"/>
        <item x="779"/>
        <item x="798"/>
        <item x="1116"/>
        <item x="283"/>
        <item x="1455"/>
        <item x="552"/>
        <item x="1262"/>
        <item x="46"/>
        <item x="603"/>
        <item x="140"/>
        <item x="1215"/>
        <item x="1220"/>
        <item x="1391"/>
        <item x="292"/>
        <item x="306"/>
        <item x="461"/>
        <item x="1274"/>
        <item x="880"/>
        <item x="982"/>
        <item x="1286"/>
        <item x="1021"/>
        <item x="194"/>
        <item x="398"/>
        <item x="941"/>
        <item x="956"/>
        <item x="1454"/>
        <item x="541"/>
        <item x="693"/>
        <item x="446"/>
        <item x="1360"/>
        <item x="1429"/>
        <item x="168"/>
        <item x="1309"/>
        <item x="323"/>
        <item x="47"/>
        <item x="1038"/>
        <item x="9"/>
        <item x="1279"/>
        <item x="1198"/>
        <item x="892"/>
        <item x="175"/>
        <item x="1394"/>
        <item x="876"/>
        <item x="832"/>
        <item x="295"/>
        <item x="181"/>
        <item x="443"/>
        <item x="1109"/>
        <item x="1255"/>
        <item x="624"/>
        <item x="431"/>
        <item x="24"/>
        <item x="791"/>
        <item x="485"/>
        <item x="1428"/>
        <item x="1138"/>
        <item x="1011"/>
        <item x="561"/>
        <item x="606"/>
        <item x="470"/>
        <item x="533"/>
        <item x="1086"/>
        <item x="1307"/>
        <item x="818"/>
        <item x="1005"/>
        <item x="1361"/>
        <item x="319"/>
        <item x="1450"/>
        <item x="713"/>
        <item x="1085"/>
        <item x="1291"/>
        <item x="455"/>
        <item x="1073"/>
        <item x="91"/>
        <item x="199"/>
        <item x="1382"/>
        <item x="1135"/>
        <item x="935"/>
        <item x="190"/>
        <item x="304"/>
        <item x="1457"/>
        <item x="920"/>
        <item x="1347"/>
        <item x="240"/>
        <item x="690"/>
        <item x="539"/>
        <item x="15"/>
        <item x="959"/>
        <item x="449"/>
        <item x="564"/>
        <item x="32"/>
        <item x="1034"/>
        <item x="1242"/>
        <item x="1227"/>
        <item x="312"/>
        <item x="650"/>
        <item x="43"/>
        <item x="1043"/>
        <item x="1157"/>
        <item x="1046"/>
        <item x="1294"/>
        <item x="984"/>
        <item x="403"/>
        <item x="1303"/>
        <item x="820"/>
        <item x="125"/>
        <item x="33"/>
        <item x="913"/>
        <item x="172"/>
        <item x="722"/>
        <item x="501"/>
        <item x="116"/>
        <item x="1269"/>
        <item x="536"/>
        <item x="1200"/>
        <item x="1077"/>
        <item x="789"/>
        <item x="1118"/>
        <item x="71"/>
        <item x="1023"/>
        <item x="912"/>
        <item x="1049"/>
        <item x="642"/>
        <item x="1353"/>
        <item x="1188"/>
        <item x="591"/>
        <item x="1139"/>
        <item x="1425"/>
        <item x="929"/>
        <item x="1258"/>
        <item x="1059"/>
        <item x="1415"/>
        <item x="857"/>
        <item x="1337"/>
        <item x="1180"/>
        <item x="1248"/>
        <item x="1040"/>
        <item x="274"/>
        <item x="1405"/>
        <item x="708"/>
        <item x="691"/>
        <item x="1236"/>
        <item x="52"/>
        <item x="1053"/>
        <item x="1384"/>
        <item x="1123"/>
        <item x="937"/>
        <item x="927"/>
        <item x="565"/>
        <item x="237"/>
        <item x="949"/>
        <item x="859"/>
        <item x="41"/>
        <item x="1314"/>
        <item x="885"/>
        <item x="1250"/>
        <item x="555"/>
        <item x="709"/>
        <item x="1184"/>
        <item x="273"/>
        <item x="336"/>
        <item x="665"/>
        <item x="823"/>
        <item x="1256"/>
        <item x="775"/>
        <item x="433"/>
        <item x="1134"/>
        <item x="22"/>
        <item x="1334"/>
        <item x="111"/>
        <item x="560"/>
        <item x="875"/>
        <item x="1407"/>
        <item x="998"/>
        <item x="1010"/>
        <item x="574"/>
        <item x="611"/>
        <item x="1223"/>
        <item x="315"/>
        <item x="939"/>
        <item x="459"/>
        <item x="745"/>
        <item x="1012"/>
        <item x="345"/>
        <item x="964"/>
        <item x="1162"/>
        <item x="464"/>
        <item x="1357"/>
        <item x="769"/>
        <item x="445"/>
        <item x="1208"/>
        <item x="1079"/>
        <item x="444"/>
        <item x="1232"/>
        <item x="372"/>
        <item x="1448"/>
        <item x="587"/>
        <item x="1110"/>
        <item x="1003"/>
        <item x="1312"/>
        <item x="724"/>
        <item x="635"/>
        <item x="1191"/>
        <item x="895"/>
        <item x="506"/>
        <item x="1246"/>
        <item x="1177"/>
        <item x="680"/>
        <item x="958"/>
        <item x="850"/>
        <item x="980"/>
        <item x="406"/>
        <item x="335"/>
        <item x="338"/>
        <item x="1276"/>
        <item x="457"/>
        <item x="731"/>
        <item x="588"/>
        <item x="1400"/>
        <item x="816"/>
        <item x="855"/>
        <item x="1068"/>
        <item x="302"/>
        <item x="1064"/>
        <item x="515"/>
        <item x="1000"/>
        <item x="359"/>
        <item x="813"/>
        <item x="932"/>
        <item x="267"/>
        <item x="668"/>
        <item x="114"/>
        <item x="628"/>
        <item x="1371"/>
        <item x="469"/>
        <item x="349"/>
        <item x="1020"/>
        <item x="1204"/>
        <item x="889"/>
        <item x="1427"/>
        <item x="325"/>
        <item x="132"/>
        <item x="96"/>
        <item x="1315"/>
        <item x="1062"/>
        <item x="1018"/>
        <item x="1071"/>
        <item x="1336"/>
        <item x="599"/>
        <item x="594"/>
        <item x="846"/>
        <item x="610"/>
        <item x="851"/>
        <item x="247"/>
        <item x="394"/>
        <item x="28"/>
        <item x="605"/>
        <item x="928"/>
        <item x="390"/>
        <item x="80"/>
        <item x="56"/>
        <item x="1103"/>
        <item x="1206"/>
        <item x="410"/>
        <item x="781"/>
        <item x="1214"/>
        <item x="1210"/>
        <item x="735"/>
        <item x="1163"/>
        <item x="1280"/>
        <item x="1322"/>
        <item x="30"/>
        <item x="1451"/>
        <item x="35"/>
        <item x="72"/>
        <item x="161"/>
        <item x="950"/>
        <item x="1299"/>
        <item x="1433"/>
        <item x="1260"/>
        <item x="1075"/>
        <item x="103"/>
        <item x="126"/>
        <item x="1211"/>
        <item x="836"/>
        <item x="160"/>
        <item x="672"/>
        <item x="543"/>
        <item x="878"/>
        <item x="559"/>
        <item x="659"/>
        <item x="698"/>
        <item x="498"/>
        <item x="478"/>
        <item x="701"/>
        <item x="746"/>
        <item x="1072"/>
        <item x="1311"/>
        <item x="1403"/>
        <item x="226"/>
        <item x="784"/>
        <item x="692"/>
        <item x="695"/>
        <item x="251"/>
        <item x="547"/>
        <item x="616"/>
        <item x="1442"/>
        <item x="1305"/>
        <item x="1244"/>
        <item x="513"/>
        <item x="503"/>
        <item x="1225"/>
        <item x="258"/>
        <item x="514"/>
        <item x="1039"/>
        <item x="1008"/>
        <item x="965"/>
        <item x="1436"/>
        <item x="388"/>
        <item x="385"/>
        <item x="178"/>
        <item x="926"/>
        <item x="883"/>
        <item x="408"/>
        <item x="1351"/>
        <item x="1302"/>
        <item x="374"/>
        <item x="1001"/>
        <item x="702"/>
        <item x="434"/>
        <item x="764"/>
        <item x="1189"/>
        <item x="505"/>
        <item x="62"/>
        <item x="1218"/>
        <item x="1024"/>
        <item x="651"/>
        <item x="1335"/>
        <item x="766"/>
        <item x="1308"/>
        <item x="955"/>
        <item x="412"/>
        <item x="860"/>
        <item x="1082"/>
        <item x="224"/>
        <item x="182"/>
        <item x="275"/>
        <item x="545"/>
        <item x="1327"/>
        <item x="1013"/>
        <item x="1172"/>
        <item x="318"/>
        <item x="901"/>
        <item x="207"/>
        <item x="1025"/>
        <item x="677"/>
        <item x="664"/>
        <item x="453"/>
        <item x="1144"/>
        <item x="617"/>
        <item x="1249"/>
        <item x="68"/>
        <item x="83"/>
        <item x="740"/>
        <item x="293"/>
        <item x="1091"/>
        <item x="146"/>
        <item x="296"/>
        <item x="1128"/>
        <item x="793"/>
        <item x="399"/>
        <item x="1377"/>
        <item x="534"/>
        <item x="197"/>
        <item x="968"/>
        <item x="129"/>
        <item x="401"/>
        <item x="400"/>
        <item x="20"/>
        <item x="1439"/>
        <item x="192"/>
        <item x="1413"/>
        <item x="250"/>
        <item x="1129"/>
        <item x="1183"/>
        <item x="277"/>
        <item x="1253"/>
        <item x="916"/>
        <item x="45"/>
        <item x="404"/>
        <item x="999"/>
        <item x="313"/>
        <item x="1121"/>
        <item x="317"/>
        <item x="1004"/>
        <item x="354"/>
        <item x="529"/>
        <item x="844"/>
        <item x="1036"/>
        <item x="256"/>
        <item x="1328"/>
        <item x="112"/>
        <item x="386"/>
        <item x="842"/>
        <item x="150"/>
        <item x="507"/>
        <item x="458"/>
        <item x="218"/>
        <item x="865"/>
        <item x="136"/>
        <item x="1426"/>
        <item x="976"/>
        <item x="609"/>
        <item x="279"/>
        <item x="486"/>
        <item x="1212"/>
        <item x="106"/>
        <item x="934"/>
        <item x="236"/>
        <item x="1350"/>
        <item x="1239"/>
        <item x="919"/>
        <item x="800"/>
        <item x="1379"/>
        <item x="948"/>
        <item x="1440"/>
        <item x="39"/>
        <item x="1285"/>
        <item x="137"/>
        <item x="644"/>
        <item x="1101"/>
        <item x="890"/>
        <item x="217"/>
        <item x="521"/>
        <item x="324"/>
        <item x="1"/>
        <item x="598"/>
        <item x="618"/>
        <item x="1056"/>
        <item x="297"/>
        <item x="992"/>
        <item x="1055"/>
        <item x="681"/>
        <item x="601"/>
        <item x="321"/>
        <item x="1065"/>
        <item x="1388"/>
        <item x="843"/>
        <item x="862"/>
        <item x="504"/>
        <item x="228"/>
        <item x="654"/>
        <item x="11"/>
        <item x="48"/>
        <item x="1170"/>
        <item x="198"/>
        <item x="670"/>
        <item x="255"/>
        <item x="381"/>
        <item x="53"/>
        <item x="93"/>
        <item x="751"/>
        <item x="81"/>
        <item x="34"/>
        <item x="1084"/>
        <item x="153"/>
        <item x="711"/>
        <item x="629"/>
        <item x="1120"/>
        <item x="847"/>
        <item x="1270"/>
        <item x="58"/>
        <item x="1069"/>
        <item x="206"/>
        <item x="155"/>
        <item x="655"/>
        <item x="1410"/>
        <item x="930"/>
        <item x="254"/>
        <item x="214"/>
        <item x="1207"/>
        <item x="577"/>
        <item x="1401"/>
        <item x="152"/>
        <item x="1238"/>
        <item x="757"/>
        <item x="1042"/>
        <item x="1152"/>
        <item x="627"/>
        <item x="278"/>
        <item x="1397"/>
        <item x="1445"/>
        <item x="252"/>
        <item x="537"/>
        <item x="310"/>
        <item x="442"/>
        <item x="66"/>
        <item x="285"/>
        <item x="484"/>
        <item x="138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46">
        <item h="1" x="1"/>
        <item h="1" x="28"/>
        <item h="1" x="108"/>
        <item h="1" x="79"/>
        <item h="1" x="50"/>
        <item h="1" x="134"/>
        <item h="1" x="100"/>
        <item h="1" x="80"/>
        <item h="1" x="130"/>
        <item h="1" x="159"/>
        <item h="1" x="193"/>
        <item h="1" x="68"/>
        <item h="1" x="124"/>
        <item h="1" x="67"/>
        <item h="1" x="189"/>
        <item h="1" x="209"/>
        <item h="1" x="191"/>
        <item h="1" x="173"/>
        <item h="1" x="95"/>
        <item h="1" x="76"/>
        <item h="1" x="22"/>
        <item h="1" x="206"/>
        <item h="1" x="41"/>
        <item h="1" x="90"/>
        <item h="1" x="117"/>
        <item h="1" x="214"/>
        <item h="1" x="169"/>
        <item h="1" x="128"/>
        <item h="1" x="179"/>
        <item h="1" x="213"/>
        <item h="1" x="219"/>
        <item h="1" x="99"/>
        <item h="1" x="143"/>
        <item h="1" x="14"/>
        <item h="1" x="93"/>
        <item h="1" x="29"/>
        <item h="1" x="7"/>
        <item h="1" x="217"/>
        <item h="1" x="199"/>
        <item h="1" x="216"/>
        <item h="1" x="125"/>
        <item h="1" x="20"/>
        <item h="1" x="235"/>
        <item h="1" x="60"/>
        <item h="1" x="208"/>
        <item h="1" x="187"/>
        <item h="1" x="45"/>
        <item h="1" x="111"/>
        <item h="1" x="78"/>
        <item h="1" x="116"/>
        <item h="1" x="198"/>
        <item h="1" x="167"/>
        <item h="1" x="131"/>
        <item h="1" x="227"/>
        <item h="1" x="200"/>
        <item h="1" x="118"/>
        <item h="1" x="65"/>
        <item h="1" x="110"/>
        <item h="1" x="75"/>
        <item h="1" x="86"/>
        <item h="1" x="236"/>
        <item h="1" x="69"/>
        <item h="1" x="31"/>
        <item h="1" x="51"/>
        <item h="1" x="139"/>
        <item h="1" x="221"/>
        <item h="1" x="5"/>
        <item h="1" x="107"/>
        <item h="1" x="97"/>
        <item h="1" x="66"/>
        <item h="1" x="19"/>
        <item h="1" x="37"/>
        <item h="1" x="234"/>
        <item h="1" x="184"/>
        <item h="1" x="136"/>
        <item h="1" x="166"/>
        <item h="1" x="71"/>
        <item h="1" x="25"/>
        <item h="1" x="202"/>
        <item h="1" x="105"/>
        <item h="1" x="242"/>
        <item h="1" x="158"/>
        <item h="1" x="26"/>
        <item h="1" x="9"/>
        <item h="1" x="225"/>
        <item h="1" x="36"/>
        <item h="1" x="121"/>
        <item h="1" x="106"/>
        <item h="1" x="196"/>
        <item h="1" x="240"/>
        <item h="1" x="101"/>
        <item h="1" x="141"/>
        <item h="1" x="62"/>
        <item h="1" x="211"/>
        <item h="1" x="194"/>
        <item h="1" x="188"/>
        <item h="1" x="148"/>
        <item h="1" x="218"/>
        <item h="1" x="170"/>
        <item h="1" x="212"/>
        <item h="1" x="233"/>
        <item h="1" x="53"/>
        <item h="1" x="132"/>
        <item h="1" x="192"/>
        <item h="1" x="190"/>
        <item h="1" x="222"/>
        <item h="1" x="230"/>
        <item h="1" x="224"/>
        <item h="1" x="226"/>
        <item h="1" x="185"/>
        <item h="1" x="178"/>
        <item h="1" x="88"/>
        <item h="1" x="24"/>
        <item h="1" x="59"/>
        <item h="1" x="4"/>
        <item x="10"/>
        <item h="1" x="96"/>
        <item h="1" x="104"/>
        <item h="1" x="98"/>
        <item h="1" x="47"/>
        <item h="1" x="133"/>
        <item h="1" x="70"/>
        <item h="1" x="34"/>
        <item h="1" x="15"/>
        <item h="1" x="16"/>
        <item h="1" x="32"/>
        <item h="1" x="72"/>
        <item h="1" x="144"/>
        <item h="1" x="231"/>
        <item h="1" x="46"/>
        <item h="1" x="35"/>
        <item h="1" x="151"/>
        <item h="1" x="49"/>
        <item h="1" x="126"/>
        <item h="1" x="197"/>
        <item h="1" x="109"/>
        <item h="1" x="42"/>
        <item h="1" x="155"/>
        <item h="1" x="8"/>
        <item h="1" x="229"/>
        <item h="1" x="171"/>
        <item h="1" x="228"/>
        <item h="1" x="186"/>
        <item h="1" x="114"/>
        <item h="1" x="237"/>
        <item h="1" x="150"/>
        <item h="1" x="165"/>
        <item h="1" x="243"/>
        <item h="1" x="57"/>
        <item h="1" x="163"/>
        <item h="1" x="119"/>
        <item h="1" x="54"/>
        <item h="1" x="102"/>
        <item h="1" x="168"/>
        <item h="1" x="82"/>
        <item h="1" x="58"/>
        <item h="1" x="164"/>
        <item h="1" x="77"/>
        <item h="1" x="122"/>
        <item h="1" x="56"/>
        <item h="1" x="203"/>
        <item h="1" x="73"/>
        <item h="1" x="85"/>
        <item h="1" x="33"/>
        <item h="1" x="154"/>
        <item h="1" x="149"/>
        <item h="1" x="175"/>
        <item h="1" x="157"/>
        <item h="1" x="112"/>
        <item h="1" x="241"/>
        <item h="1" x="207"/>
        <item h="1" x="138"/>
        <item h="1" x="64"/>
        <item h="1" x="201"/>
        <item h="1" x="84"/>
        <item h="1" x="215"/>
        <item h="1" x="115"/>
        <item h="1" x="0"/>
        <item h="1" x="140"/>
        <item h="1" x="181"/>
        <item h="1" x="44"/>
        <item h="1" x="12"/>
        <item h="1" x="244"/>
        <item h="1" x="204"/>
        <item h="1" x="39"/>
        <item x="30"/>
        <item x="92"/>
        <item h="1" x="205"/>
        <item h="1" x="153"/>
        <item h="1" x="103"/>
        <item h="1" x="27"/>
        <item h="1" x="87"/>
        <item h="1" x="123"/>
        <item h="1" x="55"/>
        <item h="1" x="52"/>
        <item h="1" x="142"/>
        <item h="1" x="223"/>
        <item x="180"/>
        <item h="1" x="137"/>
        <item h="1" x="147"/>
        <item h="1" x="162"/>
        <item h="1" x="38"/>
        <item h="1" x="220"/>
        <item h="1" x="176"/>
        <item h="1" x="11"/>
        <item h="1" x="146"/>
        <item h="1" x="40"/>
        <item h="1" x="23"/>
        <item h="1" x="232"/>
        <item h="1" x="83"/>
        <item h="1" x="238"/>
        <item h="1" x="172"/>
        <item h="1" x="210"/>
        <item h="1" x="127"/>
        <item h="1" x="2"/>
        <item h="1" x="18"/>
        <item h="1" x="161"/>
        <item h="1" x="63"/>
        <item h="1" x="239"/>
        <item h="1" x="160"/>
        <item h="1" x="120"/>
        <item h="1" x="6"/>
        <item h="1" x="145"/>
        <item h="1" x="74"/>
        <item h="1" x="13"/>
        <item h="1" x="129"/>
        <item h="1" x="183"/>
        <item h="1" x="174"/>
        <item h="1" x="135"/>
        <item h="1" x="43"/>
        <item h="1" x="17"/>
        <item x="3"/>
        <item h="1" x="91"/>
        <item h="1" x="182"/>
        <item h="1" x="61"/>
        <item h="1" x="89"/>
        <item h="1" x="156"/>
        <item h="1" x="94"/>
        <item h="1" x="177"/>
        <item h="1" x="48"/>
        <item h="1" x="113"/>
        <item h="1" x="21"/>
        <item h="1" x="195"/>
        <item h="1" x="152"/>
        <item h="1" x="81"/>
        <item t="default"/>
      </items>
    </pivotField>
    <pivotField compact="0" outline="0" showAll="0"/>
    <pivotField compact="0" outline="0" showAll="0"/>
    <pivotField compact="0" outline="0" showAll="0"/>
    <pivotField compact="0" numFmtId="167" outline="0" showAll="0"/>
  </pivotFields>
  <rowFields count="1">
    <field x="7"/>
  </rowFields>
  <rowItems count="6">
    <i>
      <x v="115"/>
    </i>
    <i>
      <x v="185"/>
    </i>
    <i>
      <x v="186"/>
    </i>
    <i>
      <x v="197"/>
    </i>
    <i>
      <x v="231"/>
    </i>
    <i t="grand">
      <x/>
    </i>
  </rowItems>
  <colItems count="1">
    <i/>
  </colItems>
  <dataFields count="1">
    <dataField name="Count of brand_name" fld="1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brand_name" xr10:uid="{635A880A-37EF-4F2F-AE84-D01D22F1AD7C}" sourceName="brand_name">
  <pivotTables>
    <pivotTable tabId="4" name="PivotTable2"/>
    <pivotTable tabId="4" name="PivotTable4"/>
  </pivotTables>
  <data>
    <tabular pivotCacheId="1150366319">
      <items count="1458">
        <i x="212"/>
        <i x="360"/>
        <i x="990"/>
        <i x="183"/>
        <i x="1201"/>
        <i x="1370"/>
        <i x="694"/>
        <i x="801"/>
        <i x="673"/>
        <i x="225"/>
        <i x="797"/>
        <i x="782"/>
        <i x="395"/>
        <i x="989"/>
        <i x="516"/>
        <i x="1070"/>
        <i x="544"/>
        <i x="1275"/>
        <i x="1124"/>
        <i x="1297"/>
        <i x="765"/>
        <i x="393"/>
        <i x="761"/>
        <i x="451"/>
        <i x="738"/>
        <i x="123"/>
        <i x="590"/>
        <i x="1364"/>
        <i x="747"/>
        <i x="1272"/>
        <i x="351"/>
        <i x="170"/>
        <i x="1154"/>
        <i x="538"/>
        <i x="350"/>
        <i x="269"/>
        <i x="339"/>
        <i x="819"/>
        <i x="944"/>
        <i x="425"/>
        <i x="249"/>
        <i x="287"/>
        <i x="105"/>
        <i x="1030"/>
        <i x="760"/>
        <i x="705"/>
        <i x="1386"/>
        <i x="476"/>
        <i x="542"/>
        <i x="660"/>
        <i x="174"/>
        <i x="344"/>
        <i x="340"/>
        <i x="424"/>
        <i x="643"/>
        <i x="942"/>
        <i x="65"/>
        <i x="973"/>
        <i x="1130"/>
        <i x="7"/>
        <i x="158"/>
        <i x="518"/>
        <i x="983"/>
        <i x="523"/>
        <i x="1153"/>
        <i x="248"/>
        <i x="1167"/>
        <i x="1449"/>
        <i x="924"/>
        <i x="1155"/>
        <i x="1224"/>
        <i x="1443"/>
        <i x="495"/>
        <i x="135"/>
        <i x="810"/>
        <i x="1125"/>
        <i x="725"/>
        <i x="176"/>
        <i x="202"/>
        <i x="1313"/>
        <i x="301"/>
        <i x="755"/>
        <i x="326"/>
        <i x="923"/>
        <i x="1047"/>
        <i x="887"/>
        <i x="329"/>
        <i x="788"/>
        <i x="1349"/>
        <i x="179"/>
        <i x="79"/>
        <i x="849"/>
        <i x="1444"/>
        <i x="1182"/>
        <i x="1096"/>
        <i x="580"/>
        <i x="356"/>
        <i x="98"/>
        <i x="1015"/>
        <i x="563"/>
        <i x="50"/>
        <i x="520"/>
        <i x="1094"/>
        <i x="1295"/>
        <i x="462"/>
        <i x="467"/>
        <i x="361"/>
        <i x="678"/>
        <i x="186"/>
        <i x="653"/>
        <i x="450"/>
        <i x="1296"/>
        <i x="531"/>
        <i x="303"/>
        <i x="753"/>
        <i x="840"/>
        <i x="1259"/>
        <i x="1363"/>
        <i x="368"/>
        <i x="1213"/>
        <i x="102"/>
        <i x="1420"/>
        <i x="622"/>
        <i x="626"/>
        <i x="447"/>
        <i x="383"/>
        <i x="636"/>
        <i x="348"/>
        <i x="1122"/>
        <i x="1147"/>
        <i x="1159"/>
        <i x="1257"/>
        <i x="852"/>
        <i x="67"/>
        <i x="1447"/>
        <i x="625"/>
        <i x="322"/>
        <i x="377"/>
        <i x="149"/>
        <i x="524"/>
        <i x="367"/>
        <i x="759"/>
        <i x="1393"/>
        <i x="1419"/>
        <i x="904"/>
        <i x="307"/>
        <i x="376"/>
        <i x="454"/>
        <i x="1373"/>
        <i x="229"/>
        <i x="151"/>
        <i x="1083"/>
        <i x="500"/>
        <i x="270"/>
        <i x="960"/>
        <i x="490"/>
        <i x="54"/>
        <i x="903"/>
        <i x="320"/>
        <i x="834"/>
        <i x="756"/>
        <i x="353"/>
        <i x="940"/>
        <i x="910"/>
        <i x="822"/>
        <i x="38"/>
        <i x="115" s="1"/>
        <i x="748"/>
        <i x="723"/>
        <i x="145"/>
        <i x="1267"/>
        <i x="1381"/>
        <i x="294"/>
        <i x="1229" s="1"/>
        <i x="870"/>
        <i x="586"/>
        <i x="1304"/>
        <i x="573"/>
        <i x="812" s="1"/>
        <i x="511"/>
        <i x="1365"/>
        <i x="666"/>
        <i x="1338"/>
        <i x="488"/>
        <i x="749"/>
        <i x="551"/>
        <i x="1416"/>
        <i x="1355"/>
        <i x="156"/>
        <i x="265"/>
        <i x="1226"/>
        <i x="804"/>
        <i x="981"/>
        <i x="1171"/>
        <i x="411"/>
        <i x="414"/>
        <i x="917"/>
        <i x="1367"/>
        <i x="795"/>
        <i x="641"/>
        <i x="496"/>
        <i x="201"/>
        <i x="108"/>
        <i x="337"/>
        <i x="721"/>
        <i x="227"/>
        <i x="1287"/>
        <i x="452"/>
        <i x="220"/>
        <i x="1432"/>
        <i x="300"/>
        <i x="997"/>
        <i x="1254"/>
        <i x="729"/>
        <i x="242"/>
        <i x="1326"/>
        <i x="479"/>
        <i x="1374"/>
        <i x="1093"/>
        <i x="74"/>
        <i x="546"/>
        <i x="898"/>
        <i x="1333"/>
        <i x="42"/>
        <i x="1102"/>
        <i x="720"/>
        <i x="142"/>
        <i x="728"/>
        <i x="238"/>
        <i x="423"/>
        <i x="389"/>
        <i x="1054"/>
        <i x="1016"/>
        <i x="1017"/>
        <i x="946"/>
        <i x="1366"/>
        <i x="417"/>
        <i x="581"/>
        <i x="1187"/>
        <i x="94"/>
        <i x="1002"/>
        <i x="861"/>
        <i x="1345"/>
        <i x="396"/>
        <i x="1323"/>
        <i x="358"/>
        <i x="1146"/>
        <i x="1423"/>
        <i x="744"/>
        <i x="703"/>
        <i x="61"/>
        <i x="592"/>
        <i x="460"/>
        <i x="375"/>
        <i x="754"/>
        <i x="241"/>
        <i x="384"/>
        <i x="1029"/>
        <i x="620"/>
        <i x="615"/>
        <i x="1362"/>
        <i x="1268"/>
        <i x="891"/>
        <i x="700"/>
        <i x="88"/>
        <i x="1346"/>
        <i x="466"/>
        <i x="1321"/>
        <i x="715"/>
        <i x="282"/>
        <i x="209"/>
        <i x="1151"/>
        <i x="440"/>
        <i x="512"/>
        <i x="985"/>
        <i x="1048"/>
        <i x="527"/>
        <i x="1160"/>
        <i x="657"/>
        <i x="1131"/>
        <i x="1203"/>
        <i x="1390"/>
        <i x="472"/>
        <i x="27"/>
        <i x="1395"/>
        <i x="492"/>
        <i x="1006"/>
        <i x="739"/>
        <i x="554"/>
        <i x="441"/>
        <i x="139"/>
        <i x="305"/>
        <i x="549"/>
        <i x="141"/>
        <i x="89"/>
        <i x="866"/>
        <i x="969"/>
        <i x="131"/>
        <i x="392"/>
        <i x="837"/>
        <i x="189"/>
        <i x="630"/>
        <i x="382"/>
        <i x="1431"/>
        <i x="856"/>
        <i x="689"/>
        <i x="233"/>
        <i x="157"/>
        <i x="1076"/>
        <i x="1192"/>
        <i x="1441"/>
        <i x="682"/>
        <i x="841"/>
        <i x="996"/>
        <i x="608"/>
        <i x="1032"/>
        <i x="12"/>
        <i x="144"/>
        <i x="1067"/>
        <i x="827"/>
        <i x="1221"/>
        <i x="59"/>
        <i x="1300"/>
        <i x="426"/>
        <i x="1387"/>
        <i x="602"/>
        <i x="391"/>
        <i x="1235"/>
        <i x="1060"/>
        <i x="1354"/>
        <i x="171"/>
        <i x="177"/>
        <i x="223"/>
        <i x="707"/>
        <i x="821"/>
        <i x="1399"/>
        <i x="371"/>
        <i x="1117"/>
        <i x="29"/>
        <i x="1104"/>
        <i x="95" s="1"/>
        <i x="342"/>
        <i x="1099"/>
        <i x="881"/>
        <i x="710"/>
        <i x="914"/>
        <i x="1417"/>
        <i x="1339"/>
        <i x="1320" s="1"/>
        <i x="925"/>
        <i x="1288"/>
        <i x="328"/>
        <i x="365"/>
        <i x="427"/>
        <i x="64"/>
        <i x="6"/>
        <i x="471"/>
        <i x="13"/>
        <i x="894"/>
        <i x="943"/>
        <i x="1438"/>
        <i x="1317"/>
        <i x="1358"/>
        <i x="1057"/>
        <i x="687"/>
        <i x="869"/>
        <i x="732"/>
        <i x="1022"/>
        <i x="578"/>
        <i x="481"/>
        <i x="117"/>
        <i x="1265"/>
        <i x="1176"/>
        <i x="633"/>
        <i x="1009"/>
        <i x="1383"/>
        <i x="107"/>
        <i x="1316"/>
        <i x="185"/>
        <i x="582"/>
        <i x="780"/>
        <i x="567"/>
        <i x="829"/>
        <i x="556"/>
        <i x="1193"/>
        <i x="1179"/>
        <i x="933"/>
        <i x="685"/>
        <i x="1058"/>
        <i x="1175"/>
        <i x="787"/>
        <i x="8"/>
        <i x="193"/>
        <i x="1277"/>
        <i x="634"/>
        <i x="1278"/>
        <i x="517"/>
        <i x="26"/>
        <i x="558"/>
        <i x="774"/>
        <i x="1245"/>
        <i x="208"/>
        <i x="1007"/>
        <i x="1197"/>
        <i x="1111"/>
        <i x="1266"/>
        <i x="264"/>
        <i x="268"/>
        <i x="263"/>
        <i x="138"/>
        <i x="1369"/>
        <i x="100"/>
        <i x="936"/>
        <i x="896"/>
        <i x="487"/>
        <i x="897"/>
        <i x="550"/>
        <i x="262"/>
        <i x="428"/>
        <i x="572"/>
        <i x="355"/>
        <i x="1185"/>
        <i x="1202"/>
        <i x="1404"/>
        <i x="953"/>
        <i x="1033"/>
        <i x="1332"/>
        <i x="718"/>
        <i x="922"/>
        <i x="148"/>
        <i x="101"/>
        <i x="1329"/>
        <i x="593"/>
        <i x="736"/>
        <i x="1414"/>
        <i x="99"/>
        <i x="204"/>
        <i x="290"/>
        <i x="298"/>
        <i x="1292"/>
        <i x="809"/>
        <i x="1174"/>
        <i x="1097"/>
        <i x="1078"/>
        <i x="799"/>
        <i x="1298"/>
        <i x="1340"/>
        <i x="1095"/>
        <i x="373"/>
        <i x="316"/>
        <i x="314"/>
        <i x="1319"/>
        <i x="1031"/>
        <i x="652"/>
        <i x="14"/>
        <i x="235"/>
        <i x="1126"/>
        <i x="902"/>
        <i x="82"/>
        <i x="1289"/>
        <i x="253"/>
        <i x="662"/>
        <i x="508"/>
        <i x="888"/>
        <i x="1342"/>
        <i x="260"/>
        <i x="327"/>
        <i x="210"/>
        <i x="232"/>
        <i x="758"/>
        <i x="1113"/>
        <i x="84"/>
        <i x="482"/>
        <i x="646"/>
        <i x="967"/>
        <i x="947"/>
        <i x="19"/>
        <i x="528"/>
        <i x="502"/>
        <i x="1356"/>
        <i x="1089"/>
        <i x="1408"/>
        <i x="437"/>
        <i x="1178"/>
        <i x="1234"/>
        <i x="853"/>
        <i x="768"/>
        <i x="1107"/>
        <i x="1293"/>
        <i x="474"/>
        <i x="882"/>
        <i x="147"/>
        <i x="873"/>
        <i x="491"/>
        <i x="886"/>
        <i x="221"/>
        <i x="493"/>
        <i x="288"/>
        <i x="966"/>
        <i x="671"/>
        <i x="741"/>
        <i x="409"/>
        <i x="1247"/>
        <i x="696"/>
        <i x="579"/>
        <i x="773"/>
        <i x="974"/>
        <i x="205"/>
        <i x="1228"/>
        <i x="245"/>
        <i x="104"/>
        <i x="448"/>
        <i x="772"/>
        <i x="1283"/>
        <i x="421"/>
        <i x="1222"/>
        <i x="975"/>
        <i x="1041"/>
        <i x="1233"/>
        <i x="638"/>
        <i x="1106"/>
        <i x="575"/>
        <i x="831"/>
        <i x="613"/>
        <i x="499"/>
        <i x="343"/>
        <i x="1422"/>
        <i x="631"/>
        <i x="436"/>
        <i x="180"/>
        <i x="1306"/>
        <i x="957"/>
        <i x="352"/>
        <i x="187"/>
        <i x="489"/>
        <i x="1169"/>
        <i x="1105"/>
        <i x="826"/>
        <i x="1127"/>
        <i x="1114"/>
        <i x="346"/>
        <i x="945"/>
        <i x="480"/>
        <i x="219"/>
        <i x="1051"/>
        <i x="76"/>
        <i x="36"/>
        <i x="109"/>
        <i x="1409"/>
        <i x="828"/>
        <i x="1061"/>
        <i x="877"/>
        <i x="519"/>
        <i x="130"/>
        <i x="166"/>
        <i x="259"/>
        <i x="553"/>
        <i x="1453"/>
        <i x="331"/>
        <i x="1074"/>
        <i x="526"/>
        <i x="266"/>
        <i x="420"/>
        <i x="743"/>
        <i x="1385"/>
        <i x="4"/>
        <i x="162"/>
        <i x="44"/>
        <i x="1156"/>
        <i x="714"/>
        <i x="509"/>
        <i x="1290"/>
        <i x="585"/>
        <i x="530"/>
        <i x="796"/>
        <i x="750"/>
        <i x="733"/>
        <i x="1037"/>
        <i x="1424"/>
        <i x="17"/>
        <i x="222"/>
        <i x="1230"/>
        <i x="607"/>
        <i x="1343"/>
        <i x="363"/>
        <i x="1411"/>
        <i x="589"/>
        <i x="686"/>
        <i x="1141"/>
        <i x="1434"/>
        <i x="806"/>
        <i x="63"/>
        <i x="163"/>
        <i x="639"/>
        <i x="1241"/>
        <i x="90"/>
        <i x="1325"/>
        <i x="1389"/>
        <i x="911"/>
        <i x="494"/>
        <i x="55"/>
        <i x="790"/>
        <i x="1166"/>
        <i x="893"/>
        <i x="991"/>
        <i x="483"/>
        <i x="213"/>
        <i x="438"/>
        <i x="1418"/>
        <i x="3"/>
        <i x="717"/>
        <i x="1140"/>
        <i x="970"/>
        <i x="330"/>
        <i x="621"/>
        <i x="879"/>
        <i x="623"/>
        <i x="697"/>
        <i x="1261"/>
        <i x="154"/>
        <i x="931"/>
        <i x="1195"/>
        <i x="584"/>
        <i x="215"/>
        <i x="872"/>
        <i x="1196"/>
        <i x="1237"/>
        <i x="1281"/>
        <i x="604"/>
        <i x="874"/>
        <i x="69"/>
        <i x="244"/>
        <i x="752"/>
        <i x="726"/>
        <i x="803"/>
        <i x="127"/>
        <i x="51"/>
        <i x="1149"/>
        <i x="811"/>
        <i x="699"/>
        <i x="419"/>
        <i x="863"/>
        <i x="23"/>
        <i x="1421"/>
        <i x="195"/>
        <i x="407"/>
        <i x="92"/>
        <i x="1217"/>
        <i x="918"/>
        <i x="1014"/>
        <i x="730"/>
        <i x="1310"/>
        <i x="1376"/>
        <i x="802"/>
        <i x="962"/>
        <i x="57"/>
        <i x="271"/>
        <i x="786"/>
        <i x="977"/>
        <i x="667"/>
        <i x="595"/>
        <i x="2"/>
        <i x="771"/>
        <i x="1028"/>
        <i x="648"/>
        <i x="867"/>
        <i x="854"/>
        <i x="216"/>
        <i x="134"/>
        <i x="1050"/>
        <i x="1284"/>
        <i x="597"/>
        <i x="640"/>
        <i x="257"/>
        <i x="1150"/>
        <i x="70"/>
        <i x="986"/>
        <i x="416"/>
        <i x="165"/>
        <i x="243"/>
        <i x="1165"/>
        <i x="1045"/>
        <i x="817"/>
        <i x="230"/>
        <i x="783"/>
        <i x="649"/>
        <i x="905"/>
        <i x="1264"/>
        <i x="663"/>
        <i x="1027"/>
        <i x="674"/>
        <i x="776"/>
        <i x="719"/>
        <i x="379"/>
        <i x="1456"/>
        <i x="184"/>
        <i x="742"/>
        <i x="191"/>
        <i x="1205"/>
        <i x="658"/>
        <i x="299"/>
        <i x="1412"/>
        <i x="972"/>
        <i x="557"/>
        <i x="1243"/>
        <i x="1452"/>
        <i x="128"/>
        <i x="716"/>
        <i x="569"/>
        <i x="18"/>
        <i x="899"/>
        <i x="683"/>
        <i x="669"/>
        <i x="1352"/>
        <i x="1137"/>
        <i x="246"/>
        <i x="525"/>
        <i x="864"/>
        <i x="1252"/>
        <i x="963"/>
        <i x="286"/>
        <i x="770"/>
        <i x="568"/>
        <i x="1348"/>
        <i x="1081"/>
        <i x="805"/>
        <i x="961"/>
        <i x="234"/>
        <i x="868"/>
        <i x="75"/>
        <i x="1435"/>
        <i x="37"/>
        <i x="1145"/>
        <i x="332"/>
        <i x="679"/>
        <i x="688"/>
        <i x="308"/>
        <i x="596"/>
        <i x="1324"/>
        <i x="239"/>
        <i x="987"/>
        <i x="825"/>
        <i x="1173"/>
        <i x="60"/>
        <i x="619"/>
        <i x="378"/>
        <i x="833"/>
        <i x="1199"/>
        <i x="1063"/>
        <i x="167"/>
        <i x="1368"/>
        <i x="1080"/>
        <i x="85"/>
        <i x="845"/>
        <i x="1430"/>
        <i x="143"/>
        <i x="25"/>
        <i x="909"/>
        <i x="540"/>
        <i x="1066"/>
        <i x="838"/>
        <i x="706"/>
        <i x="830"/>
        <i x="1019"/>
        <i x="737"/>
        <i x="792"/>
        <i x="364"/>
        <i x="645"/>
        <i x="951"/>
        <i x="430"/>
        <i x="280"/>
        <i x="341"/>
        <i x="77"/>
        <i x="971"/>
        <i x="40"/>
        <i x="439"/>
        <i x="1044"/>
        <i x="858"/>
        <i x="1161"/>
        <i x="281"/>
        <i x="1142"/>
        <i x="839"/>
        <i x="704"/>
        <i x="468"/>
        <i x="380"/>
        <i x="632"/>
        <i x="1240"/>
        <i x="121"/>
        <i x="535"/>
        <i x="497"/>
        <i x="807"/>
        <i x="1098"/>
        <i x="1231"/>
        <i x="284"/>
        <i x="475"/>
        <i x="362"/>
        <i x="31"/>
        <i x="915"/>
        <i x="570"/>
        <i x="952"/>
        <i x="1168"/>
        <i x="785"/>
        <i x="133"/>
        <i x="1318"/>
        <i x="173"/>
        <i x="988"/>
        <i x="762"/>
        <i x="463"/>
        <i x="1263"/>
        <i x="473"/>
        <i x="333"/>
        <i x="1164"/>
        <i x="122"/>
        <i x="576"/>
        <i x="347"/>
        <i x="778"/>
        <i x="1052"/>
        <i x="10"/>
        <i x="1378"/>
        <i x="16"/>
        <i x="815"/>
        <i x="261"/>
        <i x="1092"/>
        <i x="118"/>
        <i x="676"/>
        <i x="164"/>
        <i x="1446"/>
        <i x="405"/>
        <i x="661"/>
        <i x="169"/>
        <i x="510"/>
        <i x="954"/>
        <i x="978"/>
        <i x="429"/>
        <i x="1088"/>
        <i x="387"/>
        <i x="900"/>
        <i x="763"/>
        <i x="309"/>
        <i x="794"/>
        <i x="1115"/>
        <i x="1148"/>
        <i x="203"/>
        <i x="684"/>
        <i x="402"/>
        <i x="1209"/>
        <i x="1251"/>
        <i x="113"/>
        <i x="357"/>
        <i x="1190"/>
        <i x="1087"/>
        <i x="0"/>
        <i x="712"/>
        <i x="994"/>
        <i x="1216"/>
        <i x="159"/>
        <i x="995"/>
        <i x="86"/>
        <i x="1108"/>
        <i x="1194"/>
        <i x="413"/>
        <i x="87"/>
        <i x="276"/>
        <i x="1437"/>
        <i x="1398"/>
        <i x="656"/>
        <i x="1392"/>
        <i x="835"/>
        <i x="727"/>
        <i x="418"/>
        <i x="272"/>
        <i x="422"/>
        <i x="777"/>
        <i x="289"/>
        <i x="1090"/>
        <i x="1219"/>
        <i x="334"/>
        <i x="477"/>
        <i x="906"/>
        <i x="647"/>
        <i x="231"/>
        <i x="1158"/>
        <i x="562"/>
        <i x="397"/>
        <i x="532"/>
        <i x="938"/>
        <i x="415"/>
        <i x="200"/>
        <i x="1100"/>
        <i x="1132"/>
        <i x="1282"/>
        <i x="366"/>
        <i x="1273"/>
        <i x="1035"/>
        <i x="566"/>
        <i x="1406"/>
        <i x="5"/>
        <i x="734"/>
        <i x="1372"/>
        <i x="767"/>
        <i x="120"/>
        <i x="110"/>
        <i x="435"/>
        <i x="1402"/>
        <i x="21"/>
        <i x="1375"/>
        <i x="871"/>
        <i x="583"/>
        <i x="908"/>
        <i x="465"/>
        <i x="119"/>
        <i x="188"/>
        <i x="1344"/>
        <i x="907"/>
        <i x="548"/>
        <i x="824"/>
        <i x="1186"/>
        <i x="1112"/>
        <i x="1330"/>
        <i x="1301"/>
        <i x="211"/>
        <i x="571"/>
        <i x="124"/>
        <i x="291"/>
        <i x="1133"/>
        <i x="675"/>
        <i x="1331"/>
        <i x="97"/>
        <i x="612"/>
        <i x="1396"/>
        <i x="49"/>
        <i x="1181"/>
        <i x="637"/>
        <i x="369"/>
        <i x="196"/>
        <i x="1119"/>
        <i x="600"/>
        <i x="1143"/>
        <i x="884"/>
        <i x="808"/>
        <i x="370"/>
        <i x="78"/>
        <i x="1359"/>
        <i x="432"/>
        <i x="1136"/>
        <i x="522"/>
        <i x="921"/>
        <i x="1026"/>
        <i x="1341"/>
        <i x="979"/>
        <i x="1271"/>
        <i x="456"/>
        <i x="73"/>
        <i x="993"/>
        <i x="814"/>
        <i x="311"/>
        <i x="848"/>
        <i x="614"/>
        <i x="779"/>
        <i x="798"/>
        <i x="1116"/>
        <i x="283"/>
        <i x="1455"/>
        <i x="552"/>
        <i x="1262"/>
        <i x="46"/>
        <i x="603"/>
        <i x="140"/>
        <i x="1215"/>
        <i x="1220"/>
        <i x="1391"/>
        <i x="292"/>
        <i x="306"/>
        <i x="461"/>
        <i x="1274"/>
        <i x="880"/>
        <i x="982"/>
        <i x="1286"/>
        <i x="1021"/>
        <i x="194"/>
        <i x="398"/>
        <i x="941"/>
        <i x="956"/>
        <i x="1454"/>
        <i x="541"/>
        <i x="693"/>
        <i x="446"/>
        <i x="1360"/>
        <i x="1429"/>
        <i x="168"/>
        <i x="1309"/>
        <i x="323"/>
        <i x="47"/>
        <i x="1038"/>
        <i x="9"/>
        <i x="1279"/>
        <i x="1198"/>
        <i x="892"/>
        <i x="175"/>
        <i x="1394"/>
        <i x="876"/>
        <i x="832"/>
        <i x="295"/>
        <i x="181"/>
        <i x="443"/>
        <i x="1109"/>
        <i x="1255"/>
        <i x="624"/>
        <i x="431"/>
        <i x="24"/>
        <i x="791"/>
        <i x="485"/>
        <i x="1428"/>
        <i x="1138"/>
        <i x="1011"/>
        <i x="561"/>
        <i x="606"/>
        <i x="470"/>
        <i x="533"/>
        <i x="1086"/>
        <i x="1307"/>
        <i x="818"/>
        <i x="1005"/>
        <i x="1361"/>
        <i x="319"/>
        <i x="1450"/>
        <i x="713"/>
        <i x="1085"/>
        <i x="1291"/>
        <i x="455"/>
        <i x="1073"/>
        <i x="91"/>
        <i x="199"/>
        <i x="1382"/>
        <i x="1135"/>
        <i x="935"/>
        <i x="190"/>
        <i x="304"/>
        <i x="1457"/>
        <i x="920"/>
        <i x="1347"/>
        <i x="240"/>
        <i x="690"/>
        <i x="539"/>
        <i x="15"/>
        <i x="959"/>
        <i x="449"/>
        <i x="564"/>
        <i x="32"/>
        <i x="1034"/>
        <i x="1242"/>
        <i x="1227"/>
        <i x="312"/>
        <i x="650"/>
        <i x="43"/>
        <i x="1043"/>
        <i x="1157"/>
        <i x="1046"/>
        <i x="1294"/>
        <i x="984"/>
        <i x="403"/>
        <i x="1303"/>
        <i x="820"/>
        <i x="125"/>
        <i x="33"/>
        <i x="913"/>
        <i x="172"/>
        <i x="722"/>
        <i x="501"/>
        <i x="116"/>
        <i x="1269"/>
        <i x="536"/>
        <i x="1200"/>
        <i x="1077"/>
        <i x="789"/>
        <i x="1118"/>
        <i x="71"/>
        <i x="1023"/>
        <i x="912"/>
        <i x="1049"/>
        <i x="642"/>
        <i x="1353"/>
        <i x="1188"/>
        <i x="591"/>
        <i x="1139"/>
        <i x="1425"/>
        <i x="929"/>
        <i x="1258"/>
        <i x="1059"/>
        <i x="1415"/>
        <i x="857"/>
        <i x="1337"/>
        <i x="1180"/>
        <i x="1248"/>
        <i x="1040"/>
        <i x="274"/>
        <i x="1405"/>
        <i x="708"/>
        <i x="691"/>
        <i x="1236"/>
        <i x="52"/>
        <i x="1053"/>
        <i x="1384"/>
        <i x="1123"/>
        <i x="937"/>
        <i x="927"/>
        <i x="565"/>
        <i x="237"/>
        <i x="949"/>
        <i x="859"/>
        <i x="41"/>
        <i x="1314"/>
        <i x="885"/>
        <i x="1250"/>
        <i x="555"/>
        <i x="709"/>
        <i x="1184"/>
        <i x="273"/>
        <i x="336"/>
        <i x="665"/>
        <i x="823"/>
        <i x="1256"/>
        <i x="775"/>
        <i x="433"/>
        <i x="1134"/>
        <i x="22"/>
        <i x="1334"/>
        <i x="111"/>
        <i x="560"/>
        <i x="875"/>
        <i x="1407"/>
        <i x="998"/>
        <i x="1010"/>
        <i x="574"/>
        <i x="611"/>
        <i x="1223"/>
        <i x="315"/>
        <i x="939"/>
        <i x="459"/>
        <i x="745"/>
        <i x="1012"/>
        <i x="345"/>
        <i x="964"/>
        <i x="1162"/>
        <i x="464"/>
        <i x="1357"/>
        <i x="769"/>
        <i x="445"/>
        <i x="1208"/>
        <i x="1079"/>
        <i x="444"/>
        <i x="1232"/>
        <i x="372"/>
        <i x="1448"/>
        <i x="587"/>
        <i x="1110"/>
        <i x="1003"/>
        <i x="1312"/>
        <i x="724"/>
        <i x="635"/>
        <i x="1191"/>
        <i x="895"/>
        <i x="506"/>
        <i x="1246"/>
        <i x="1177"/>
        <i x="680"/>
        <i x="958"/>
        <i x="850"/>
        <i x="980"/>
        <i x="406"/>
        <i x="335"/>
        <i x="338"/>
        <i x="1276"/>
        <i x="457"/>
        <i x="731"/>
        <i x="588"/>
        <i x="1400"/>
        <i x="816"/>
        <i x="855"/>
        <i x="1068"/>
        <i x="302"/>
        <i x="1064"/>
        <i x="515"/>
        <i x="1000"/>
        <i x="359"/>
        <i x="813"/>
        <i x="932"/>
        <i x="267"/>
        <i x="668"/>
        <i x="114"/>
        <i x="628"/>
        <i x="1371"/>
        <i x="469"/>
        <i x="349"/>
        <i x="1020"/>
        <i x="1204"/>
        <i x="889"/>
        <i x="1427"/>
        <i x="325"/>
        <i x="132"/>
        <i x="96"/>
        <i x="1315"/>
        <i x="1062"/>
        <i x="1018"/>
        <i x="1071"/>
        <i x="1336"/>
        <i x="599"/>
        <i x="594"/>
        <i x="846"/>
        <i x="610"/>
        <i x="851"/>
        <i x="247"/>
        <i x="394"/>
        <i x="28"/>
        <i x="605"/>
        <i x="928"/>
        <i x="390"/>
        <i x="80"/>
        <i x="56"/>
        <i x="1103"/>
        <i x="1206"/>
        <i x="410"/>
        <i x="781"/>
        <i x="1214"/>
        <i x="1210"/>
        <i x="735"/>
        <i x="1163"/>
        <i x="1280"/>
        <i x="1322"/>
        <i x="30"/>
        <i x="1451"/>
        <i x="35"/>
        <i x="72"/>
        <i x="161"/>
        <i x="950"/>
        <i x="1299"/>
        <i x="1433"/>
        <i x="1260"/>
        <i x="1075"/>
        <i x="103"/>
        <i x="126"/>
        <i x="1211"/>
        <i x="836"/>
        <i x="160"/>
        <i x="672"/>
        <i x="543"/>
        <i x="878"/>
        <i x="559"/>
        <i x="659"/>
        <i x="698"/>
        <i x="498"/>
        <i x="478"/>
        <i x="701"/>
        <i x="746"/>
        <i x="1072"/>
        <i x="1311"/>
        <i x="1403"/>
        <i x="226"/>
        <i x="784"/>
        <i x="692"/>
        <i x="695"/>
        <i x="251"/>
        <i x="547"/>
        <i x="616"/>
        <i x="1442"/>
        <i x="1305"/>
        <i x="1244"/>
        <i x="513"/>
        <i x="503"/>
        <i x="1225"/>
        <i x="258"/>
        <i x="514"/>
        <i x="1039"/>
        <i x="1008"/>
        <i x="965"/>
        <i x="1436"/>
        <i x="388"/>
        <i x="385"/>
        <i x="178"/>
        <i x="926"/>
        <i x="883"/>
        <i x="408"/>
        <i x="1351"/>
        <i x="1302"/>
        <i x="374"/>
        <i x="1001"/>
        <i x="702"/>
        <i x="434"/>
        <i x="764"/>
        <i x="1189"/>
        <i x="505"/>
        <i x="62"/>
        <i x="1218"/>
        <i x="1024"/>
        <i x="651"/>
        <i x="1335"/>
        <i x="766"/>
        <i x="1308"/>
        <i x="955"/>
        <i x="412"/>
        <i x="860"/>
        <i x="1082"/>
        <i x="224"/>
        <i x="182"/>
        <i x="275"/>
        <i x="545"/>
        <i x="1327"/>
        <i x="1013"/>
        <i x="1172"/>
        <i x="318"/>
        <i x="901"/>
        <i x="207"/>
        <i x="1025"/>
        <i x="677"/>
        <i x="664"/>
        <i x="453"/>
        <i x="1144"/>
        <i x="617"/>
        <i x="1249"/>
        <i x="68"/>
        <i x="83"/>
        <i x="740"/>
        <i x="293"/>
        <i x="1091"/>
        <i x="146"/>
        <i x="296"/>
        <i x="1128"/>
        <i x="793"/>
        <i x="399"/>
        <i x="1377"/>
        <i x="534"/>
        <i x="197"/>
        <i x="968"/>
        <i x="129"/>
        <i x="401"/>
        <i x="400"/>
        <i x="20"/>
        <i x="1439"/>
        <i x="192"/>
        <i x="1413"/>
        <i x="250"/>
        <i x="1129"/>
        <i x="1183"/>
        <i x="277"/>
        <i x="1253"/>
        <i x="916"/>
        <i x="45"/>
        <i x="404"/>
        <i x="999"/>
        <i x="313"/>
        <i x="1121"/>
        <i x="317"/>
        <i x="1004"/>
        <i x="354"/>
        <i x="529"/>
        <i x="844"/>
        <i x="1036"/>
        <i x="256"/>
        <i x="1328"/>
        <i x="112"/>
        <i x="386"/>
        <i x="842"/>
        <i x="150"/>
        <i x="507"/>
        <i x="458"/>
        <i x="218"/>
        <i x="865"/>
        <i x="136"/>
        <i x="1426"/>
        <i x="976"/>
        <i x="609"/>
        <i x="279"/>
        <i x="486"/>
        <i x="1212"/>
        <i x="106"/>
        <i x="934"/>
        <i x="236"/>
        <i x="1350"/>
        <i x="1239"/>
        <i x="919"/>
        <i x="800"/>
        <i x="1379"/>
        <i x="948"/>
        <i x="1440"/>
        <i x="39"/>
        <i x="1285"/>
        <i x="137"/>
        <i x="644"/>
        <i x="1101"/>
        <i x="890"/>
        <i x="217"/>
        <i x="521"/>
        <i x="324"/>
        <i x="1"/>
        <i x="598"/>
        <i x="618"/>
        <i x="1056"/>
        <i x="297"/>
        <i x="992"/>
        <i x="1055"/>
        <i x="681"/>
        <i x="601"/>
        <i x="321"/>
        <i x="1065"/>
        <i x="1388"/>
        <i x="843"/>
        <i x="862"/>
        <i x="504"/>
        <i x="228"/>
        <i x="654"/>
        <i x="11"/>
        <i x="48"/>
        <i x="1170"/>
        <i x="198"/>
        <i x="670"/>
        <i x="255"/>
        <i x="381"/>
        <i x="53"/>
        <i x="93"/>
        <i x="751"/>
        <i x="81"/>
        <i x="34"/>
        <i x="1084"/>
        <i x="153"/>
        <i x="711"/>
        <i x="629"/>
        <i x="1120"/>
        <i x="847"/>
        <i x="1270"/>
        <i x="58"/>
        <i x="1069"/>
        <i x="206"/>
        <i x="155"/>
        <i x="655"/>
        <i x="1410"/>
        <i x="930"/>
        <i x="254"/>
        <i x="214"/>
        <i x="1207"/>
        <i x="577"/>
        <i x="1401"/>
        <i x="152"/>
        <i x="1238"/>
        <i x="757"/>
        <i x="1042"/>
        <i x="1152"/>
        <i x="627"/>
        <i x="278"/>
        <i x="1397"/>
        <i x="1445"/>
        <i x="252"/>
        <i x="537"/>
        <i x="310"/>
        <i x="442"/>
        <i x="66"/>
        <i x="285"/>
        <i x="484"/>
        <i x="138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brand_name1" xr10:uid="{CACA56D5-D8A4-455D-9A15-F6132623BB60}" sourceName="brand_name">
  <pivotTables>
    <pivotTable tabId="5" name="PivotTable5"/>
    <pivotTable tabId="5" name="PivotTable6"/>
    <pivotTable tabId="5" name="PivotTable4"/>
    <pivotTable tabId="5" name="PivotTable2"/>
    <pivotTable tabId="5" name="PivotTable1"/>
  </pivotTables>
  <data>
    <tabular pivotCacheId="1150366319">
      <items count="1458">
        <i x="212"/>
        <i x="360"/>
        <i x="990"/>
        <i x="183"/>
        <i x="1201"/>
        <i x="1370"/>
        <i x="694"/>
        <i x="801"/>
        <i x="673"/>
        <i x="225"/>
        <i x="797"/>
        <i x="782"/>
        <i x="395"/>
        <i x="989"/>
        <i x="516"/>
        <i x="1070"/>
        <i x="544"/>
        <i x="1275"/>
        <i x="1124"/>
        <i x="1297"/>
        <i x="765"/>
        <i x="393"/>
        <i x="761"/>
        <i x="451"/>
        <i x="738"/>
        <i x="123"/>
        <i x="590"/>
        <i x="1364"/>
        <i x="747"/>
        <i x="1272"/>
        <i x="351"/>
        <i x="170"/>
        <i x="1154"/>
        <i x="538"/>
        <i x="350"/>
        <i x="269"/>
        <i x="339"/>
        <i x="819"/>
        <i x="944"/>
        <i x="425"/>
        <i x="249"/>
        <i x="287"/>
        <i x="105"/>
        <i x="1030"/>
        <i x="760"/>
        <i x="705"/>
        <i x="1386"/>
        <i x="476"/>
        <i x="542"/>
        <i x="660"/>
        <i x="174"/>
        <i x="344"/>
        <i x="340"/>
        <i x="424"/>
        <i x="643"/>
        <i x="942"/>
        <i x="65"/>
        <i x="973"/>
        <i x="1130"/>
        <i x="7"/>
        <i x="158"/>
        <i x="518"/>
        <i x="983"/>
        <i x="523"/>
        <i x="1153"/>
        <i x="248"/>
        <i x="1167"/>
        <i x="1449"/>
        <i x="924"/>
        <i x="1155"/>
        <i x="1224"/>
        <i x="1443"/>
        <i x="495"/>
        <i x="135"/>
        <i x="810"/>
        <i x="1125"/>
        <i x="725"/>
        <i x="176"/>
        <i x="202"/>
        <i x="1313"/>
        <i x="301"/>
        <i x="755"/>
        <i x="326"/>
        <i x="923"/>
        <i x="1047"/>
        <i x="887"/>
        <i x="329"/>
        <i x="788"/>
        <i x="1349"/>
        <i x="179"/>
        <i x="79"/>
        <i x="849"/>
        <i x="1444"/>
        <i x="1182"/>
        <i x="1096"/>
        <i x="580"/>
        <i x="356"/>
        <i x="98"/>
        <i x="1015"/>
        <i x="563"/>
        <i x="50"/>
        <i x="520"/>
        <i x="1094"/>
        <i x="1295"/>
        <i x="462"/>
        <i x="467"/>
        <i x="361"/>
        <i x="678"/>
        <i x="186"/>
        <i x="653"/>
        <i x="450"/>
        <i x="1296"/>
        <i x="531"/>
        <i x="303"/>
        <i x="753"/>
        <i x="840"/>
        <i x="1259"/>
        <i x="1363"/>
        <i x="368"/>
        <i x="1213"/>
        <i x="102"/>
        <i x="1420"/>
        <i x="622"/>
        <i x="626"/>
        <i x="447"/>
        <i x="383"/>
        <i x="636"/>
        <i x="348"/>
        <i x="1122"/>
        <i x="1147"/>
        <i x="1159"/>
        <i x="1257"/>
        <i x="852"/>
        <i x="67"/>
        <i x="1447"/>
        <i x="625"/>
        <i x="322"/>
        <i x="377"/>
        <i x="149"/>
        <i x="524"/>
        <i x="367"/>
        <i x="759"/>
        <i x="1393"/>
        <i x="1419"/>
        <i x="904"/>
        <i x="307"/>
        <i x="376"/>
        <i x="454"/>
        <i x="1373"/>
        <i x="229"/>
        <i x="151"/>
        <i x="1083"/>
        <i x="500"/>
        <i x="270"/>
        <i x="960"/>
        <i x="490"/>
        <i x="54"/>
        <i x="903"/>
        <i x="320"/>
        <i x="834"/>
        <i x="756"/>
        <i x="353"/>
        <i x="940"/>
        <i x="910"/>
        <i x="822"/>
        <i x="38"/>
        <i x="115"/>
        <i x="748"/>
        <i x="723"/>
        <i x="145"/>
        <i x="1267"/>
        <i x="1381"/>
        <i x="294"/>
        <i x="1229"/>
        <i x="870"/>
        <i x="586"/>
        <i x="1304"/>
        <i x="573"/>
        <i x="812"/>
        <i x="511"/>
        <i x="1365"/>
        <i x="666"/>
        <i x="1338"/>
        <i x="488"/>
        <i x="749"/>
        <i x="551"/>
        <i x="1416"/>
        <i x="1355"/>
        <i x="156"/>
        <i x="265"/>
        <i x="1226"/>
        <i x="804"/>
        <i x="981"/>
        <i x="1171"/>
        <i x="411"/>
        <i x="414"/>
        <i x="917"/>
        <i x="1367"/>
        <i x="795"/>
        <i x="641"/>
        <i x="496"/>
        <i x="201"/>
        <i x="108"/>
        <i x="337"/>
        <i x="721"/>
        <i x="227"/>
        <i x="1287"/>
        <i x="452"/>
        <i x="220"/>
        <i x="1432"/>
        <i x="300"/>
        <i x="997"/>
        <i x="1254"/>
        <i x="729"/>
        <i x="242"/>
        <i x="1326"/>
        <i x="479"/>
        <i x="1374"/>
        <i x="1093"/>
        <i x="74"/>
        <i x="546"/>
        <i x="898"/>
        <i x="1333"/>
        <i x="42"/>
        <i x="1102"/>
        <i x="720"/>
        <i x="142"/>
        <i x="728"/>
        <i x="238"/>
        <i x="423"/>
        <i x="389"/>
        <i x="1054"/>
        <i x="1016"/>
        <i x="1017"/>
        <i x="946"/>
        <i x="1366"/>
        <i x="417"/>
        <i x="581"/>
        <i x="1187"/>
        <i x="94"/>
        <i x="1002"/>
        <i x="861"/>
        <i x="1345"/>
        <i x="396"/>
        <i x="1323"/>
        <i x="358"/>
        <i x="1146"/>
        <i x="1423"/>
        <i x="744"/>
        <i x="703"/>
        <i x="61"/>
        <i x="592"/>
        <i x="460"/>
        <i x="375"/>
        <i x="754"/>
        <i x="241"/>
        <i x="384"/>
        <i x="1029"/>
        <i x="620"/>
        <i x="615"/>
        <i x="1362"/>
        <i x="1268"/>
        <i x="891"/>
        <i x="700"/>
        <i x="88"/>
        <i x="1346"/>
        <i x="466"/>
        <i x="1321"/>
        <i x="715"/>
        <i x="282"/>
        <i x="209"/>
        <i x="1151"/>
        <i x="440"/>
        <i x="512"/>
        <i x="985"/>
        <i x="1048"/>
        <i x="527"/>
        <i x="1160"/>
        <i x="657"/>
        <i x="1131"/>
        <i x="1203"/>
        <i x="1390"/>
        <i x="472"/>
        <i x="27"/>
        <i x="1395"/>
        <i x="492"/>
        <i x="1006"/>
        <i x="739"/>
        <i x="554"/>
        <i x="441"/>
        <i x="139"/>
        <i x="305"/>
        <i x="549"/>
        <i x="141"/>
        <i x="89"/>
        <i x="866"/>
        <i x="969"/>
        <i x="131"/>
        <i x="392"/>
        <i x="837"/>
        <i x="189"/>
        <i x="630"/>
        <i x="382"/>
        <i x="1431"/>
        <i x="856"/>
        <i x="689"/>
        <i x="233"/>
        <i x="157"/>
        <i x="1076"/>
        <i x="1192"/>
        <i x="1441"/>
        <i x="682"/>
        <i x="841"/>
        <i x="996"/>
        <i x="608"/>
        <i x="1032"/>
        <i x="12"/>
        <i x="144"/>
        <i x="1067"/>
        <i x="827"/>
        <i x="1221"/>
        <i x="59"/>
        <i x="1300"/>
        <i x="426"/>
        <i x="1387"/>
        <i x="602"/>
        <i x="391"/>
        <i x="1235"/>
        <i x="1060"/>
        <i x="1354"/>
        <i x="171"/>
        <i x="177"/>
        <i x="223"/>
        <i x="707"/>
        <i x="821"/>
        <i x="1399"/>
        <i x="371"/>
        <i x="1117"/>
        <i x="29"/>
        <i x="1104"/>
        <i x="95"/>
        <i x="342"/>
        <i x="1099"/>
        <i x="881"/>
        <i x="710"/>
        <i x="914"/>
        <i x="1417"/>
        <i x="1339"/>
        <i x="1320"/>
        <i x="925"/>
        <i x="1288"/>
        <i x="328"/>
        <i x="365"/>
        <i x="427"/>
        <i x="64"/>
        <i x="6"/>
        <i x="471"/>
        <i x="13"/>
        <i x="894"/>
        <i x="943"/>
        <i x="1438"/>
        <i x="1317"/>
        <i x="1358"/>
        <i x="1057"/>
        <i x="687"/>
        <i x="869"/>
        <i x="732"/>
        <i x="1022"/>
        <i x="578"/>
        <i x="481"/>
        <i x="117"/>
        <i x="1265"/>
        <i x="1176"/>
        <i x="633"/>
        <i x="1009"/>
        <i x="1383"/>
        <i x="107"/>
        <i x="1316"/>
        <i x="185"/>
        <i x="582"/>
        <i x="780"/>
        <i x="567"/>
        <i x="829"/>
        <i x="556"/>
        <i x="1193"/>
        <i x="1179"/>
        <i x="933"/>
        <i x="685"/>
        <i x="1058"/>
        <i x="1175"/>
        <i x="787"/>
        <i x="8"/>
        <i x="193"/>
        <i x="1277"/>
        <i x="634"/>
        <i x="1278"/>
        <i x="517"/>
        <i x="26"/>
        <i x="558"/>
        <i x="774"/>
        <i x="1245"/>
        <i x="208"/>
        <i x="1007"/>
        <i x="1197"/>
        <i x="1111"/>
        <i x="1266"/>
        <i x="264"/>
        <i x="268"/>
        <i x="263"/>
        <i x="138"/>
        <i x="1369"/>
        <i x="100"/>
        <i x="936"/>
        <i x="896"/>
        <i x="487"/>
        <i x="897"/>
        <i x="550"/>
        <i x="262"/>
        <i x="428"/>
        <i x="572"/>
        <i x="355"/>
        <i x="1185"/>
        <i x="1202"/>
        <i x="1404"/>
        <i x="953"/>
        <i x="1033"/>
        <i x="1332"/>
        <i x="718"/>
        <i x="922"/>
        <i x="148"/>
        <i x="101"/>
        <i x="1329"/>
        <i x="593"/>
        <i x="736"/>
        <i x="1414"/>
        <i x="99"/>
        <i x="204"/>
        <i x="290"/>
        <i x="298"/>
        <i x="1292"/>
        <i x="809"/>
        <i x="1174"/>
        <i x="1097"/>
        <i x="1078"/>
        <i x="799"/>
        <i x="1298"/>
        <i x="1340"/>
        <i x="1095"/>
        <i x="373"/>
        <i x="316"/>
        <i x="314"/>
        <i x="1319"/>
        <i x="1031"/>
        <i x="652"/>
        <i x="14"/>
        <i x="235"/>
        <i x="1126"/>
        <i x="902"/>
        <i x="82"/>
        <i x="1289"/>
        <i x="253"/>
        <i x="662"/>
        <i x="508"/>
        <i x="888"/>
        <i x="1342"/>
        <i x="260"/>
        <i x="327"/>
        <i x="210"/>
        <i x="232"/>
        <i x="758"/>
        <i x="1113"/>
        <i x="84"/>
        <i x="482"/>
        <i x="646"/>
        <i x="967"/>
        <i x="947"/>
        <i x="19"/>
        <i x="528"/>
        <i x="502"/>
        <i x="1356"/>
        <i x="1089"/>
        <i x="1408"/>
        <i x="437"/>
        <i x="1178"/>
        <i x="1234"/>
        <i x="853"/>
        <i x="768"/>
        <i x="1107"/>
        <i x="1293"/>
        <i x="474"/>
        <i x="882"/>
        <i x="147"/>
        <i x="873"/>
        <i x="491"/>
        <i x="886"/>
        <i x="221"/>
        <i x="493"/>
        <i x="288"/>
        <i x="966"/>
        <i x="671"/>
        <i x="741"/>
        <i x="409"/>
        <i x="1247"/>
        <i x="696"/>
        <i x="579"/>
        <i x="773"/>
        <i x="974"/>
        <i x="205"/>
        <i x="1228"/>
        <i x="245"/>
        <i x="104"/>
        <i x="448"/>
        <i x="772"/>
        <i x="1283"/>
        <i x="421"/>
        <i x="1222"/>
        <i x="975"/>
        <i x="1041"/>
        <i x="1233"/>
        <i x="638"/>
        <i x="1106"/>
        <i x="575"/>
        <i x="831"/>
        <i x="613"/>
        <i x="499"/>
        <i x="343"/>
        <i x="1422"/>
        <i x="631"/>
        <i x="436"/>
        <i x="180"/>
        <i x="1306"/>
        <i x="957"/>
        <i x="352"/>
        <i x="187"/>
        <i x="489"/>
        <i x="1169"/>
        <i x="1105"/>
        <i x="826"/>
        <i x="1127"/>
        <i x="1114"/>
        <i x="346"/>
        <i x="945"/>
        <i x="480"/>
        <i x="219"/>
        <i x="1051"/>
        <i x="76"/>
        <i x="36"/>
        <i x="109"/>
        <i x="1409"/>
        <i x="828"/>
        <i x="1061"/>
        <i x="877"/>
        <i x="519"/>
        <i x="130"/>
        <i x="166"/>
        <i x="259"/>
        <i x="553"/>
        <i x="1453"/>
        <i x="331"/>
        <i x="1074"/>
        <i x="526"/>
        <i x="266"/>
        <i x="420"/>
        <i x="743"/>
        <i x="1385"/>
        <i x="4"/>
        <i x="162"/>
        <i x="44"/>
        <i x="1156"/>
        <i x="714"/>
        <i x="509"/>
        <i x="1290"/>
        <i x="585"/>
        <i x="530"/>
        <i x="796"/>
        <i x="750"/>
        <i x="733"/>
        <i x="1037"/>
        <i x="1424"/>
        <i x="17"/>
        <i x="222"/>
        <i x="1230"/>
        <i x="607"/>
        <i x="1343"/>
        <i x="363"/>
        <i x="1411"/>
        <i x="589"/>
        <i x="686"/>
        <i x="1141"/>
        <i x="1434"/>
        <i x="806"/>
        <i x="63"/>
        <i x="163"/>
        <i x="639"/>
        <i x="1241"/>
        <i x="90"/>
        <i x="1325"/>
        <i x="1389"/>
        <i x="911"/>
        <i x="494"/>
        <i x="55"/>
        <i x="790"/>
        <i x="1166"/>
        <i x="893"/>
        <i x="991"/>
        <i x="483"/>
        <i x="213"/>
        <i x="438"/>
        <i x="1418"/>
        <i x="3"/>
        <i x="717"/>
        <i x="1140"/>
        <i x="970"/>
        <i x="330"/>
        <i x="621"/>
        <i x="879"/>
        <i x="623"/>
        <i x="697"/>
        <i x="1261"/>
        <i x="154"/>
        <i x="931"/>
        <i x="1195"/>
        <i x="584"/>
        <i x="215"/>
        <i x="872"/>
        <i x="1196"/>
        <i x="1237"/>
        <i x="1281"/>
        <i x="604"/>
        <i x="874"/>
        <i x="69" s="1"/>
        <i x="244"/>
        <i x="752"/>
        <i x="726"/>
        <i x="803"/>
        <i x="127"/>
        <i x="51"/>
        <i x="1149"/>
        <i x="811"/>
        <i x="699"/>
        <i x="419"/>
        <i x="863"/>
        <i x="23"/>
        <i x="1421"/>
        <i x="195"/>
        <i x="407"/>
        <i x="92"/>
        <i x="1217"/>
        <i x="918"/>
        <i x="1014"/>
        <i x="730"/>
        <i x="1310"/>
        <i x="1376"/>
        <i x="802"/>
        <i x="962"/>
        <i x="57"/>
        <i x="271"/>
        <i x="786"/>
        <i x="977"/>
        <i x="667"/>
        <i x="595"/>
        <i x="2"/>
        <i x="771"/>
        <i x="1028"/>
        <i x="648"/>
        <i x="867"/>
        <i x="854"/>
        <i x="216"/>
        <i x="134"/>
        <i x="1050"/>
        <i x="1284"/>
        <i x="597"/>
        <i x="640"/>
        <i x="257"/>
        <i x="1150"/>
        <i x="70"/>
        <i x="986"/>
        <i x="416"/>
        <i x="165"/>
        <i x="243"/>
        <i x="1165"/>
        <i x="1045"/>
        <i x="817"/>
        <i x="230"/>
        <i x="783"/>
        <i x="649"/>
        <i x="905"/>
        <i x="1264"/>
        <i x="663"/>
        <i x="1027"/>
        <i x="674"/>
        <i x="776"/>
        <i x="719"/>
        <i x="379"/>
        <i x="1456"/>
        <i x="184"/>
        <i x="742"/>
        <i x="191"/>
        <i x="1205"/>
        <i x="658"/>
        <i x="299"/>
        <i x="1412"/>
        <i x="972"/>
        <i x="557"/>
        <i x="1243"/>
        <i x="1452"/>
        <i x="128"/>
        <i x="716"/>
        <i x="569"/>
        <i x="18"/>
        <i x="899"/>
        <i x="683"/>
        <i x="669"/>
        <i x="1352"/>
        <i x="1137"/>
        <i x="246"/>
        <i x="525"/>
        <i x="864"/>
        <i x="1252"/>
        <i x="963"/>
        <i x="286"/>
        <i x="770"/>
        <i x="568"/>
        <i x="1348"/>
        <i x="1081"/>
        <i x="805"/>
        <i x="961"/>
        <i x="234"/>
        <i x="868"/>
        <i x="75"/>
        <i x="1435"/>
        <i x="37"/>
        <i x="1145"/>
        <i x="332"/>
        <i x="679"/>
        <i x="688"/>
        <i x="308"/>
        <i x="596"/>
        <i x="1324"/>
        <i x="239"/>
        <i x="987"/>
        <i x="825"/>
        <i x="1173"/>
        <i x="60"/>
        <i x="619"/>
        <i x="378"/>
        <i x="833"/>
        <i x="1199"/>
        <i x="1063"/>
        <i x="167"/>
        <i x="1368"/>
        <i x="1080"/>
        <i x="85"/>
        <i x="845"/>
        <i x="1430"/>
        <i x="143"/>
        <i x="25"/>
        <i x="909"/>
        <i x="540"/>
        <i x="1066"/>
        <i x="838"/>
        <i x="706"/>
        <i x="830"/>
        <i x="1019"/>
        <i x="737"/>
        <i x="792"/>
        <i x="364" s="1"/>
        <i x="645"/>
        <i x="951"/>
        <i x="430"/>
        <i x="280"/>
        <i x="341"/>
        <i x="77"/>
        <i x="971"/>
        <i x="40"/>
        <i x="439"/>
        <i x="1044"/>
        <i x="858"/>
        <i x="1161"/>
        <i x="281"/>
        <i x="1142"/>
        <i x="839"/>
        <i x="704"/>
        <i x="468"/>
        <i x="380"/>
        <i x="632"/>
        <i x="1240"/>
        <i x="121"/>
        <i x="535"/>
        <i x="497"/>
        <i x="807"/>
        <i x="1098"/>
        <i x="1231"/>
        <i x="284"/>
        <i x="475"/>
        <i x="362"/>
        <i x="31"/>
        <i x="915"/>
        <i x="570"/>
        <i x="952"/>
        <i x="1168"/>
        <i x="785"/>
        <i x="133"/>
        <i x="1318"/>
        <i x="173"/>
        <i x="988"/>
        <i x="762"/>
        <i x="463"/>
        <i x="1263"/>
        <i x="473"/>
        <i x="333"/>
        <i x="1164"/>
        <i x="122"/>
        <i x="576"/>
        <i x="347"/>
        <i x="778"/>
        <i x="1052"/>
        <i x="10" s="1"/>
        <i x="1378"/>
        <i x="16"/>
        <i x="815"/>
        <i x="261"/>
        <i x="1092"/>
        <i x="118"/>
        <i x="676"/>
        <i x="164"/>
        <i x="1446"/>
        <i x="405"/>
        <i x="661"/>
        <i x="169"/>
        <i x="510"/>
        <i x="954"/>
        <i x="978"/>
        <i x="429"/>
        <i x="1088"/>
        <i x="387"/>
        <i x="900"/>
        <i x="763"/>
        <i x="309"/>
        <i x="794"/>
        <i x="1115"/>
        <i x="1148"/>
        <i x="203"/>
        <i x="684"/>
        <i x="402"/>
        <i x="1209"/>
        <i x="1251"/>
        <i x="113"/>
        <i x="357"/>
        <i x="1190"/>
        <i x="1087"/>
        <i x="0"/>
        <i x="712"/>
        <i x="994"/>
        <i x="1216"/>
        <i x="159"/>
        <i x="995"/>
        <i x="86"/>
        <i x="1108"/>
        <i x="1194"/>
        <i x="413"/>
        <i x="87"/>
        <i x="276"/>
        <i x="1437"/>
        <i x="1398"/>
        <i x="656"/>
        <i x="1392"/>
        <i x="835"/>
        <i x="727"/>
        <i x="418"/>
        <i x="272"/>
        <i x="422"/>
        <i x="777"/>
        <i x="289"/>
        <i x="1090"/>
        <i x="1219"/>
        <i x="334"/>
        <i x="477"/>
        <i x="906"/>
        <i x="647"/>
        <i x="231"/>
        <i x="1158"/>
        <i x="562"/>
        <i x="397"/>
        <i x="532"/>
        <i x="938"/>
        <i x="415"/>
        <i x="200"/>
        <i x="1100"/>
        <i x="1132"/>
        <i x="1282"/>
        <i x="366"/>
        <i x="1273"/>
        <i x="1035"/>
        <i x="566"/>
        <i x="1406"/>
        <i x="5"/>
        <i x="734"/>
        <i x="1372"/>
        <i x="767"/>
        <i x="120"/>
        <i x="110"/>
        <i x="435"/>
        <i x="1402"/>
        <i x="21"/>
        <i x="1375"/>
        <i x="871"/>
        <i x="583"/>
        <i x="908"/>
        <i x="465" s="1"/>
        <i x="119"/>
        <i x="188"/>
        <i x="1344"/>
        <i x="907"/>
        <i x="548"/>
        <i x="824"/>
        <i x="1186"/>
        <i x="1112"/>
        <i x="1330"/>
        <i x="1301"/>
        <i x="211"/>
        <i x="571"/>
        <i x="124"/>
        <i x="291"/>
        <i x="1133"/>
        <i x="675"/>
        <i x="1331"/>
        <i x="97"/>
        <i x="612"/>
        <i x="1396"/>
        <i x="49"/>
        <i x="1181"/>
        <i x="637"/>
        <i x="369"/>
        <i x="196"/>
        <i x="1119"/>
        <i x="600"/>
        <i x="1143"/>
        <i x="884"/>
        <i x="808"/>
        <i x="370"/>
        <i x="78"/>
        <i x="1359"/>
        <i x="432"/>
        <i x="1136"/>
        <i x="522"/>
        <i x="921"/>
        <i x="1026"/>
        <i x="1341"/>
        <i x="979"/>
        <i x="1271"/>
        <i x="456"/>
        <i x="73"/>
        <i x="993"/>
        <i x="814"/>
        <i x="311"/>
        <i x="848"/>
        <i x="614"/>
        <i x="779"/>
        <i x="798"/>
        <i x="1116"/>
        <i x="283"/>
        <i x="1455"/>
        <i x="552"/>
        <i x="1262"/>
        <i x="46"/>
        <i x="603"/>
        <i x="140"/>
        <i x="1215"/>
        <i x="1220"/>
        <i x="1391"/>
        <i x="292"/>
        <i x="306"/>
        <i x="461"/>
        <i x="1274"/>
        <i x="880"/>
        <i x="982"/>
        <i x="1286"/>
        <i x="1021"/>
        <i x="194"/>
        <i x="398"/>
        <i x="941"/>
        <i x="956"/>
        <i x="1454"/>
        <i x="541"/>
        <i x="693"/>
        <i x="446"/>
        <i x="1360"/>
        <i x="1429"/>
        <i x="168"/>
        <i x="1309"/>
        <i x="323"/>
        <i x="47"/>
        <i x="1038"/>
        <i x="9"/>
        <i x="1279"/>
        <i x="1198"/>
        <i x="892"/>
        <i x="175"/>
        <i x="1394"/>
        <i x="876"/>
        <i x="832"/>
        <i x="295"/>
        <i x="181"/>
        <i x="443"/>
        <i x="1109"/>
        <i x="1255"/>
        <i x="624"/>
        <i x="431"/>
        <i x="24"/>
        <i x="791"/>
        <i x="485"/>
        <i x="1428"/>
        <i x="1138"/>
        <i x="1011"/>
        <i x="561"/>
        <i x="606"/>
        <i x="470"/>
        <i x="533"/>
        <i x="1086"/>
        <i x="1307"/>
        <i x="818"/>
        <i x="1005"/>
        <i x="1361"/>
        <i x="319"/>
        <i x="1450"/>
        <i x="713"/>
        <i x="1085"/>
        <i x="1291"/>
        <i x="455"/>
        <i x="1073"/>
        <i x="91"/>
        <i x="199"/>
        <i x="1382"/>
        <i x="1135"/>
        <i x="935"/>
        <i x="190"/>
        <i x="304"/>
        <i x="1457"/>
        <i x="920"/>
        <i x="1347"/>
        <i x="240"/>
        <i x="690"/>
        <i x="539"/>
        <i x="15"/>
        <i x="959"/>
        <i x="449"/>
        <i x="564"/>
        <i x="32"/>
        <i x="1034"/>
        <i x="1242"/>
        <i x="1227"/>
        <i x="312"/>
        <i x="650"/>
        <i x="43"/>
        <i x="1043"/>
        <i x="1157"/>
        <i x="1046"/>
        <i x="1294"/>
        <i x="984"/>
        <i x="403"/>
        <i x="1303"/>
        <i x="820"/>
        <i x="125"/>
        <i x="33"/>
        <i x="913"/>
        <i x="172"/>
        <i x="722"/>
        <i x="501"/>
        <i x="116"/>
        <i x="1269"/>
        <i x="536"/>
        <i x="1200"/>
        <i x="1077"/>
        <i x="789"/>
        <i x="1118"/>
        <i x="71"/>
        <i x="1023"/>
        <i x="912"/>
        <i x="1049"/>
        <i x="642"/>
        <i x="1353"/>
        <i x="1188"/>
        <i x="591"/>
        <i x="1139"/>
        <i x="1425"/>
        <i x="929"/>
        <i x="1258"/>
        <i x="1059"/>
        <i x="1415"/>
        <i x="857"/>
        <i x="1337"/>
        <i x="1180"/>
        <i x="1248"/>
        <i x="1040"/>
        <i x="274"/>
        <i x="1405"/>
        <i x="708"/>
        <i x="691"/>
        <i x="1236"/>
        <i x="52"/>
        <i x="1053"/>
        <i x="1384"/>
        <i x="1123"/>
        <i x="937"/>
        <i x="927"/>
        <i x="565"/>
        <i x="237"/>
        <i x="949"/>
        <i x="859"/>
        <i x="41"/>
        <i x="1314"/>
        <i x="885"/>
        <i x="1250"/>
        <i x="555"/>
        <i x="709"/>
        <i x="1184"/>
        <i x="273"/>
        <i x="336"/>
        <i x="665"/>
        <i x="823"/>
        <i x="1256"/>
        <i x="775"/>
        <i x="433"/>
        <i x="1134"/>
        <i x="22"/>
        <i x="1334"/>
        <i x="111"/>
        <i x="560"/>
        <i x="875"/>
        <i x="1407"/>
        <i x="998"/>
        <i x="1010"/>
        <i x="574"/>
        <i x="611"/>
        <i x="1223"/>
        <i x="315"/>
        <i x="939"/>
        <i x="459"/>
        <i x="745"/>
        <i x="1012"/>
        <i x="345"/>
        <i x="964"/>
        <i x="1162"/>
        <i x="464"/>
        <i x="1357"/>
        <i x="769"/>
        <i x="445"/>
        <i x="1208"/>
        <i x="1079"/>
        <i x="444"/>
        <i x="1232"/>
        <i x="372"/>
        <i x="1448"/>
        <i x="587"/>
        <i x="1110"/>
        <i x="1003"/>
        <i x="1312"/>
        <i x="724"/>
        <i x="635"/>
        <i x="1191"/>
        <i x="895"/>
        <i x="506"/>
        <i x="1246"/>
        <i x="1177"/>
        <i x="680"/>
        <i x="958"/>
        <i x="850"/>
        <i x="980"/>
        <i x="406"/>
        <i x="335"/>
        <i x="338"/>
        <i x="1276"/>
        <i x="457"/>
        <i x="731"/>
        <i x="588"/>
        <i x="1400"/>
        <i x="816"/>
        <i x="855"/>
        <i x="1068"/>
        <i x="302"/>
        <i x="1064"/>
        <i x="515"/>
        <i x="1000"/>
        <i x="359"/>
        <i x="813"/>
        <i x="932"/>
        <i x="267"/>
        <i x="668"/>
        <i x="114"/>
        <i x="628"/>
        <i x="1371"/>
        <i x="469"/>
        <i x="349"/>
        <i x="1020"/>
        <i x="1204"/>
        <i x="889"/>
        <i x="1427"/>
        <i x="325"/>
        <i x="132"/>
        <i x="96"/>
        <i x="1315"/>
        <i x="1062"/>
        <i x="1018"/>
        <i x="1071"/>
        <i x="1336"/>
        <i x="599"/>
        <i x="594"/>
        <i x="846"/>
        <i x="610"/>
        <i x="851"/>
        <i x="247"/>
        <i x="394"/>
        <i x="28"/>
        <i x="605"/>
        <i x="928"/>
        <i x="390"/>
        <i x="80"/>
        <i x="56"/>
        <i x="1103"/>
        <i x="1206"/>
        <i x="410"/>
        <i x="781"/>
        <i x="1214"/>
        <i x="1210"/>
        <i x="735"/>
        <i x="1163"/>
        <i x="1280"/>
        <i x="1322"/>
        <i x="30"/>
        <i x="1451"/>
        <i x="35"/>
        <i x="72"/>
        <i x="161"/>
        <i x="950"/>
        <i x="1299"/>
        <i x="1433"/>
        <i x="1260"/>
        <i x="1075"/>
        <i x="103"/>
        <i x="126"/>
        <i x="1211"/>
        <i x="836"/>
        <i x="160"/>
        <i x="672"/>
        <i x="543"/>
        <i x="878"/>
        <i x="559"/>
        <i x="659"/>
        <i x="698"/>
        <i x="498"/>
        <i x="478"/>
        <i x="701"/>
        <i x="746"/>
        <i x="1072"/>
        <i x="1311"/>
        <i x="1403"/>
        <i x="226"/>
        <i x="784"/>
        <i x="692"/>
        <i x="695"/>
        <i x="251"/>
        <i x="547"/>
        <i x="616"/>
        <i x="1442"/>
        <i x="1305"/>
        <i x="1244"/>
        <i x="513"/>
        <i x="503"/>
        <i x="1225"/>
        <i x="258"/>
        <i x="514"/>
        <i x="1039"/>
        <i x="1008"/>
        <i x="965"/>
        <i x="1436"/>
        <i x="388"/>
        <i x="385"/>
        <i x="178"/>
        <i x="926"/>
        <i x="883"/>
        <i x="408"/>
        <i x="1351"/>
        <i x="1302"/>
        <i x="374"/>
        <i x="1001"/>
        <i x="702"/>
        <i x="434"/>
        <i x="764"/>
        <i x="1189"/>
        <i x="505"/>
        <i x="62"/>
        <i x="1218"/>
        <i x="1024"/>
        <i x="651"/>
        <i x="1335"/>
        <i x="766"/>
        <i x="1308"/>
        <i x="955"/>
        <i x="412"/>
        <i x="860"/>
        <i x="1082"/>
        <i x="224"/>
        <i x="182"/>
        <i x="275"/>
        <i x="545"/>
        <i x="1327"/>
        <i x="1013"/>
        <i x="1172"/>
        <i x="318"/>
        <i x="901"/>
        <i x="207"/>
        <i x="1025"/>
        <i x="677"/>
        <i x="664"/>
        <i x="453"/>
        <i x="1144"/>
        <i x="617"/>
        <i x="1249"/>
        <i x="68"/>
        <i x="83"/>
        <i x="740"/>
        <i x="293"/>
        <i x="1091"/>
        <i x="146"/>
        <i x="296"/>
        <i x="1128"/>
        <i x="793"/>
        <i x="399"/>
        <i x="1377"/>
        <i x="534"/>
        <i x="197"/>
        <i x="968"/>
        <i x="129"/>
        <i x="401"/>
        <i x="400"/>
        <i x="20"/>
        <i x="1439"/>
        <i x="192"/>
        <i x="1413"/>
        <i x="250"/>
        <i x="1129"/>
        <i x="1183"/>
        <i x="277"/>
        <i x="1253"/>
        <i x="916"/>
        <i x="45"/>
        <i x="404"/>
        <i x="999"/>
        <i x="313"/>
        <i x="1121"/>
        <i x="317"/>
        <i x="1004"/>
        <i x="354"/>
        <i x="529"/>
        <i x="844"/>
        <i x="1036"/>
        <i x="256"/>
        <i x="1328"/>
        <i x="112"/>
        <i x="386"/>
        <i x="842"/>
        <i x="150"/>
        <i x="507"/>
        <i x="458"/>
        <i x="218"/>
        <i x="865"/>
        <i x="136"/>
        <i x="1426"/>
        <i x="976"/>
        <i x="609"/>
        <i x="279"/>
        <i x="486"/>
        <i x="1212"/>
        <i x="106"/>
        <i x="934"/>
        <i x="236"/>
        <i x="1350"/>
        <i x="1239"/>
        <i x="919"/>
        <i x="800"/>
        <i x="1379"/>
        <i x="948"/>
        <i x="1440"/>
        <i x="39"/>
        <i x="1285"/>
        <i x="137"/>
        <i x="644"/>
        <i x="1101"/>
        <i x="890"/>
        <i x="217"/>
        <i x="521"/>
        <i x="324" s="1"/>
        <i x="1"/>
        <i x="598"/>
        <i x="618"/>
        <i x="1056"/>
        <i x="297"/>
        <i x="992"/>
        <i x="1055"/>
        <i x="681"/>
        <i x="601"/>
        <i x="321"/>
        <i x="1065"/>
        <i x="1388"/>
        <i x="843"/>
        <i x="862"/>
        <i x="504"/>
        <i x="228"/>
        <i x="654"/>
        <i x="11"/>
        <i x="48"/>
        <i x="1170"/>
        <i x="198"/>
        <i x="670"/>
        <i x="255"/>
        <i x="381"/>
        <i x="53"/>
        <i x="93"/>
        <i x="751"/>
        <i x="81"/>
        <i x="34"/>
        <i x="1084"/>
        <i x="153"/>
        <i x="711"/>
        <i x="629"/>
        <i x="1120"/>
        <i x="847"/>
        <i x="1270"/>
        <i x="58"/>
        <i x="1069"/>
        <i x="206"/>
        <i x="155"/>
        <i x="655"/>
        <i x="1410"/>
        <i x="930"/>
        <i x="254"/>
        <i x="214"/>
        <i x="1207"/>
        <i x="577"/>
        <i x="1401"/>
        <i x="152"/>
        <i x="1238"/>
        <i x="757"/>
        <i x="1042"/>
        <i x="1152"/>
        <i x="627"/>
        <i x="278"/>
        <i x="1397"/>
        <i x="1445"/>
        <i x="252"/>
        <i x="537"/>
        <i x="310"/>
        <i x="442"/>
        <i x="66"/>
        <i x="285"/>
        <i x="484"/>
        <i x="1380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8233EBF7-0D84-47E7-A272-9550B1D853F2}" sourceName="product_category">
  <pivotTables>
    <pivotTable tabId="7" name="PivotTable7"/>
    <pivotTable tabId="7" name="PivotTable9"/>
    <pivotTable tabId="7" name="PivotTable8"/>
  </pivotTables>
  <data>
    <tabular pivotCacheId="1150366319">
      <items count="245">
        <i x="1"/>
        <i x="28"/>
        <i x="108"/>
        <i x="79"/>
        <i x="50"/>
        <i x="134"/>
        <i x="100"/>
        <i x="80"/>
        <i x="130"/>
        <i x="159"/>
        <i x="193"/>
        <i x="68"/>
        <i x="124"/>
        <i x="67"/>
        <i x="189"/>
        <i x="209"/>
        <i x="191"/>
        <i x="173"/>
        <i x="95"/>
        <i x="76"/>
        <i x="22"/>
        <i x="206"/>
        <i x="41"/>
        <i x="90"/>
        <i x="117"/>
        <i x="214"/>
        <i x="169"/>
        <i x="128"/>
        <i x="179"/>
        <i x="213"/>
        <i x="219"/>
        <i x="99"/>
        <i x="143"/>
        <i x="14"/>
        <i x="93"/>
        <i x="29"/>
        <i x="7"/>
        <i x="217"/>
        <i x="199"/>
        <i x="216"/>
        <i x="125"/>
        <i x="20"/>
        <i x="235"/>
        <i x="60"/>
        <i x="208"/>
        <i x="187"/>
        <i x="45"/>
        <i x="111"/>
        <i x="78"/>
        <i x="116"/>
        <i x="198"/>
        <i x="167"/>
        <i x="131"/>
        <i x="227"/>
        <i x="200"/>
        <i x="118"/>
        <i x="65"/>
        <i x="110"/>
        <i x="75"/>
        <i x="86"/>
        <i x="236"/>
        <i x="69"/>
        <i x="31"/>
        <i x="51"/>
        <i x="139"/>
        <i x="221"/>
        <i x="5"/>
        <i x="107"/>
        <i x="97"/>
        <i x="66"/>
        <i x="19"/>
        <i x="37"/>
        <i x="234"/>
        <i x="184"/>
        <i x="136"/>
        <i x="166"/>
        <i x="71"/>
        <i x="25"/>
        <i x="202"/>
        <i x="105"/>
        <i x="242"/>
        <i x="158"/>
        <i x="26"/>
        <i x="9"/>
        <i x="225"/>
        <i x="36"/>
        <i x="121"/>
        <i x="106"/>
        <i x="196"/>
        <i x="240"/>
        <i x="101"/>
        <i x="141"/>
        <i x="62"/>
        <i x="211"/>
        <i x="194"/>
        <i x="188"/>
        <i x="148"/>
        <i x="218"/>
        <i x="170"/>
        <i x="212"/>
        <i x="233"/>
        <i x="53"/>
        <i x="132"/>
        <i x="192"/>
        <i x="190"/>
        <i x="222"/>
        <i x="230"/>
        <i x="224"/>
        <i x="226"/>
        <i x="185"/>
        <i x="178"/>
        <i x="88"/>
        <i x="24"/>
        <i x="59"/>
        <i x="4"/>
        <i x="10" s="1"/>
        <i x="96"/>
        <i x="104"/>
        <i x="98"/>
        <i x="47"/>
        <i x="133"/>
        <i x="70"/>
        <i x="34"/>
        <i x="15"/>
        <i x="16"/>
        <i x="32"/>
        <i x="72"/>
        <i x="144"/>
        <i x="231"/>
        <i x="46"/>
        <i x="35"/>
        <i x="151"/>
        <i x="49"/>
        <i x="126"/>
        <i x="197"/>
        <i x="109"/>
        <i x="42"/>
        <i x="155"/>
        <i x="8"/>
        <i x="229"/>
        <i x="171"/>
        <i x="228"/>
        <i x="186"/>
        <i x="114"/>
        <i x="237"/>
        <i x="150"/>
        <i x="165"/>
        <i x="243"/>
        <i x="57"/>
        <i x="163"/>
        <i x="119"/>
        <i x="54"/>
        <i x="102"/>
        <i x="168"/>
        <i x="82"/>
        <i x="58"/>
        <i x="164"/>
        <i x="77"/>
        <i x="122"/>
        <i x="56"/>
        <i x="203"/>
        <i x="73"/>
        <i x="85"/>
        <i x="33"/>
        <i x="154"/>
        <i x="149"/>
        <i x="175"/>
        <i x="157"/>
        <i x="112"/>
        <i x="241"/>
        <i x="207"/>
        <i x="138"/>
        <i x="64"/>
        <i x="201"/>
        <i x="84"/>
        <i x="215"/>
        <i x="115"/>
        <i x="0"/>
        <i x="140"/>
        <i x="181"/>
        <i x="44"/>
        <i x="12"/>
        <i x="244"/>
        <i x="204"/>
        <i x="39"/>
        <i x="30" s="1"/>
        <i x="92" s="1"/>
        <i x="205"/>
        <i x="153"/>
        <i x="103"/>
        <i x="27"/>
        <i x="87"/>
        <i x="123"/>
        <i x="55"/>
        <i x="52"/>
        <i x="142"/>
        <i x="223"/>
        <i x="180" s="1"/>
        <i x="137"/>
        <i x="147"/>
        <i x="162"/>
        <i x="38"/>
        <i x="220"/>
        <i x="176"/>
        <i x="11"/>
        <i x="146"/>
        <i x="40"/>
        <i x="23"/>
        <i x="232"/>
        <i x="83"/>
        <i x="238"/>
        <i x="172"/>
        <i x="210"/>
        <i x="127"/>
        <i x="2"/>
        <i x="18"/>
        <i x="161"/>
        <i x="63"/>
        <i x="239"/>
        <i x="160"/>
        <i x="120"/>
        <i x="6"/>
        <i x="145"/>
        <i x="74"/>
        <i x="13"/>
        <i x="129"/>
        <i x="183"/>
        <i x="174"/>
        <i x="135"/>
        <i x="43"/>
        <i x="17"/>
        <i x="3" s="1"/>
        <i x="91"/>
        <i x="182"/>
        <i x="61"/>
        <i x="89"/>
        <i x="156"/>
        <i x="94"/>
        <i x="177"/>
        <i x="48"/>
        <i x="113"/>
        <i x="21"/>
        <i x="195"/>
        <i x="152"/>
        <i x="8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rand_name" xr10:uid="{5E41139D-EA94-4C03-87BA-FA04827B89C7}" cache="Slicer_brand_name" caption="brand_name" columnCount="3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rand_name 1" xr10:uid="{033B1BD3-44CD-416D-8C62-174CA6ABEB47}" cache="Slicer_brand_name1" caption="brand_name" startItem="1371" columnCount="3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_category" xr10:uid="{1FBAC46A-7BD4-4110-A80A-53D8BB5A0ACD}" cache="Slicer_product_category" caption="product_category" startItem="207" columnCount="3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7" Type="http://schemas.microsoft.com/office/2007/relationships/slicer" Target="../slicers/slicer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microsoft.com/office/2007/relationships/slicer" Target="../slicers/slicer3.xml"/><Relationship Id="rId4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DF91-60A2-4C91-9D73-C5625CFD758A}">
  <dimension ref="A1:H24325"/>
  <sheetViews>
    <sheetView topLeftCell="A24302" workbookViewId="0">
      <selection activeCell="B5" sqref="B5"/>
    </sheetView>
  </sheetViews>
  <sheetFormatPr defaultRowHeight="15"/>
  <cols>
    <col min="1" max="2" width="19" customWidth="1"/>
    <col min="3" max="4" width="17.42578125" customWidth="1"/>
    <col min="5" max="6" width="16.85546875" customWidth="1"/>
    <col min="7" max="7" width="22.28515625" customWidth="1"/>
    <col min="8" max="8" width="119.5703125" customWidth="1"/>
  </cols>
  <sheetData>
    <row r="1" spans="1:8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</row>
    <row r="2" spans="1:8">
      <c r="A2" t="s">
        <v>8</v>
      </c>
      <c r="B2" t="s">
        <v>9</v>
      </c>
      <c r="C2">
        <v>0</v>
      </c>
      <c r="D2">
        <v>0</v>
      </c>
      <c r="E2">
        <v>1699</v>
      </c>
      <c r="F2">
        <v>1699</v>
      </c>
      <c r="G2" t="s">
        <v>10</v>
      </c>
      <c r="H2" t="s">
        <v>11</v>
      </c>
    </row>
    <row r="3" spans="1:8">
      <c r="A3" t="s">
        <v>12</v>
      </c>
      <c r="B3" t="s">
        <v>13</v>
      </c>
      <c r="C3">
        <v>0</v>
      </c>
      <c r="D3">
        <v>0</v>
      </c>
      <c r="E3">
        <v>799</v>
      </c>
      <c r="F3">
        <v>799</v>
      </c>
      <c r="G3" t="s">
        <v>14</v>
      </c>
      <c r="H3" t="s">
        <v>15</v>
      </c>
    </row>
    <row r="4" spans="1:8">
      <c r="A4" t="s">
        <v>16</v>
      </c>
      <c r="B4" t="s">
        <v>17</v>
      </c>
      <c r="C4">
        <v>0</v>
      </c>
      <c r="D4">
        <v>0</v>
      </c>
      <c r="E4">
        <v>4499</v>
      </c>
      <c r="F4">
        <v>4499</v>
      </c>
      <c r="G4" t="s">
        <v>18</v>
      </c>
      <c r="H4" t="s">
        <v>19</v>
      </c>
    </row>
    <row r="5" spans="1:8">
      <c r="A5" t="s">
        <v>20</v>
      </c>
      <c r="B5" t="s">
        <v>21</v>
      </c>
      <c r="C5">
        <v>3.6</v>
      </c>
      <c r="D5">
        <v>5</v>
      </c>
      <c r="E5">
        <v>6727</v>
      </c>
      <c r="F5">
        <v>1681</v>
      </c>
      <c r="G5" t="s">
        <v>18</v>
      </c>
      <c r="H5" t="s">
        <v>22</v>
      </c>
    </row>
    <row r="6" spans="1:8">
      <c r="A6" t="s">
        <v>23</v>
      </c>
      <c r="B6" t="s">
        <v>24</v>
      </c>
      <c r="C6">
        <v>0</v>
      </c>
      <c r="D6">
        <v>0</v>
      </c>
      <c r="E6">
        <v>2599</v>
      </c>
      <c r="F6">
        <v>1429</v>
      </c>
      <c r="G6" t="s">
        <v>14</v>
      </c>
      <c r="H6" t="s">
        <v>25</v>
      </c>
    </row>
    <row r="7" spans="1:8">
      <c r="A7" t="s">
        <v>26</v>
      </c>
      <c r="B7" t="s">
        <v>27</v>
      </c>
      <c r="C7">
        <v>4.5</v>
      </c>
      <c r="D7">
        <v>80</v>
      </c>
      <c r="E7">
        <v>2999</v>
      </c>
      <c r="F7">
        <v>1049</v>
      </c>
      <c r="G7" t="s">
        <v>18</v>
      </c>
      <c r="H7" t="s">
        <v>28</v>
      </c>
    </row>
    <row r="8" spans="1:8">
      <c r="A8" t="s">
        <v>29</v>
      </c>
      <c r="B8" t="s">
        <v>30</v>
      </c>
      <c r="C8">
        <v>4.5999999999999996</v>
      </c>
      <c r="D8">
        <v>42</v>
      </c>
      <c r="E8">
        <v>1598</v>
      </c>
      <c r="F8">
        <v>1278</v>
      </c>
      <c r="G8" t="s">
        <v>14</v>
      </c>
      <c r="H8" t="s">
        <v>31</v>
      </c>
    </row>
    <row r="9" spans="1:8">
      <c r="A9" t="s">
        <v>32</v>
      </c>
      <c r="B9" t="s">
        <v>33</v>
      </c>
      <c r="C9">
        <v>3.7</v>
      </c>
      <c r="D9">
        <v>7</v>
      </c>
      <c r="E9">
        <v>1299</v>
      </c>
      <c r="F9">
        <v>649</v>
      </c>
      <c r="G9" t="s">
        <v>14</v>
      </c>
      <c r="H9" t="s">
        <v>34</v>
      </c>
    </row>
    <row r="10" spans="1:8">
      <c r="A10" t="s">
        <v>35</v>
      </c>
      <c r="B10" t="s">
        <v>36</v>
      </c>
      <c r="C10">
        <v>0</v>
      </c>
      <c r="D10">
        <v>0</v>
      </c>
      <c r="E10">
        <v>1015</v>
      </c>
      <c r="F10">
        <v>497</v>
      </c>
      <c r="G10" t="s">
        <v>18</v>
      </c>
      <c r="H10" t="s">
        <v>37</v>
      </c>
    </row>
    <row r="11" spans="1:8">
      <c r="A11" t="s">
        <v>38</v>
      </c>
      <c r="B11" t="s">
        <v>39</v>
      </c>
      <c r="C11">
        <v>4.4000000000000004</v>
      </c>
      <c r="D11">
        <v>186</v>
      </c>
      <c r="E11">
        <v>2799</v>
      </c>
      <c r="F11">
        <v>1679</v>
      </c>
      <c r="G11" t="s">
        <v>40</v>
      </c>
      <c r="H11" t="s">
        <v>41</v>
      </c>
    </row>
    <row r="12" spans="1:8">
      <c r="A12" t="s">
        <v>42</v>
      </c>
      <c r="B12" t="s">
        <v>43</v>
      </c>
      <c r="C12">
        <v>4</v>
      </c>
      <c r="D12">
        <v>7</v>
      </c>
      <c r="E12">
        <v>1999</v>
      </c>
      <c r="F12">
        <v>799</v>
      </c>
      <c r="G12" t="s">
        <v>14</v>
      </c>
      <c r="H12" t="s">
        <v>44</v>
      </c>
    </row>
    <row r="13" spans="1:8">
      <c r="A13" t="s">
        <v>45</v>
      </c>
      <c r="B13" t="s">
        <v>46</v>
      </c>
      <c r="C13">
        <v>4.2</v>
      </c>
      <c r="D13">
        <v>252</v>
      </c>
      <c r="E13">
        <v>999</v>
      </c>
      <c r="F13">
        <v>399</v>
      </c>
      <c r="G13" t="s">
        <v>40</v>
      </c>
      <c r="H13" t="s">
        <v>47</v>
      </c>
    </row>
    <row r="14" spans="1:8">
      <c r="A14" t="s">
        <v>48</v>
      </c>
      <c r="B14" t="s">
        <v>49</v>
      </c>
      <c r="C14">
        <v>4.9000000000000004</v>
      </c>
      <c r="D14">
        <v>10</v>
      </c>
      <c r="E14">
        <v>999</v>
      </c>
      <c r="F14">
        <v>399</v>
      </c>
      <c r="G14" t="s">
        <v>18</v>
      </c>
      <c r="H14" t="s">
        <v>50</v>
      </c>
    </row>
    <row r="15" spans="1:8">
      <c r="A15" t="s">
        <v>51</v>
      </c>
      <c r="B15" t="s">
        <v>52</v>
      </c>
      <c r="C15">
        <v>4.3</v>
      </c>
      <c r="D15">
        <v>52</v>
      </c>
      <c r="E15">
        <v>499</v>
      </c>
      <c r="F15">
        <v>324</v>
      </c>
      <c r="G15" t="s">
        <v>53</v>
      </c>
      <c r="H15" t="s">
        <v>54</v>
      </c>
    </row>
    <row r="16" spans="1:8">
      <c r="A16" t="s">
        <v>55</v>
      </c>
      <c r="B16" t="s">
        <v>56</v>
      </c>
      <c r="C16">
        <v>3.9</v>
      </c>
      <c r="D16">
        <v>34</v>
      </c>
      <c r="E16">
        <v>746</v>
      </c>
      <c r="F16">
        <v>671</v>
      </c>
      <c r="G16" t="s">
        <v>57</v>
      </c>
      <c r="H16" t="s">
        <v>58</v>
      </c>
    </row>
    <row r="17" spans="1:8">
      <c r="A17" t="s">
        <v>59</v>
      </c>
      <c r="B17" t="s">
        <v>60</v>
      </c>
      <c r="C17">
        <v>0</v>
      </c>
      <c r="D17">
        <v>0</v>
      </c>
      <c r="E17">
        <v>1299</v>
      </c>
      <c r="F17">
        <v>909</v>
      </c>
      <c r="G17" t="s">
        <v>61</v>
      </c>
      <c r="H17" t="s">
        <v>62</v>
      </c>
    </row>
    <row r="18" spans="1:8">
      <c r="A18" t="s">
        <v>59</v>
      </c>
      <c r="B18" t="s">
        <v>63</v>
      </c>
      <c r="C18">
        <v>4</v>
      </c>
      <c r="D18">
        <v>105</v>
      </c>
      <c r="E18">
        <v>1799</v>
      </c>
      <c r="F18">
        <v>809</v>
      </c>
      <c r="G18" t="s">
        <v>64</v>
      </c>
      <c r="H18" t="s">
        <v>65</v>
      </c>
    </row>
    <row r="19" spans="1:8">
      <c r="A19" t="s">
        <v>66</v>
      </c>
      <c r="B19" t="s">
        <v>67</v>
      </c>
      <c r="C19">
        <v>0</v>
      </c>
      <c r="D19">
        <v>0</v>
      </c>
      <c r="E19">
        <v>1699</v>
      </c>
      <c r="F19">
        <v>1546</v>
      </c>
      <c r="G19" t="s">
        <v>53</v>
      </c>
      <c r="H19" t="s">
        <v>68</v>
      </c>
    </row>
    <row r="20" spans="1:8">
      <c r="A20" t="s">
        <v>69</v>
      </c>
      <c r="B20" t="s">
        <v>70</v>
      </c>
      <c r="C20">
        <v>0</v>
      </c>
      <c r="D20">
        <v>0</v>
      </c>
      <c r="E20">
        <v>2099</v>
      </c>
      <c r="F20">
        <v>1112</v>
      </c>
      <c r="G20" t="s">
        <v>71</v>
      </c>
      <c r="H20" t="s">
        <v>72</v>
      </c>
    </row>
    <row r="21" spans="1:8">
      <c r="A21" t="s">
        <v>73</v>
      </c>
      <c r="B21" t="s">
        <v>74</v>
      </c>
      <c r="C21">
        <v>0</v>
      </c>
      <c r="D21">
        <v>0</v>
      </c>
      <c r="E21">
        <v>6699</v>
      </c>
      <c r="F21">
        <v>1674</v>
      </c>
      <c r="G21" t="s">
        <v>18</v>
      </c>
      <c r="H21" t="s">
        <v>75</v>
      </c>
    </row>
    <row r="22" spans="1:8">
      <c r="A22" t="s">
        <v>76</v>
      </c>
      <c r="B22" t="s">
        <v>77</v>
      </c>
      <c r="C22">
        <v>4.0999999999999996</v>
      </c>
      <c r="D22">
        <v>338</v>
      </c>
      <c r="E22">
        <v>2899</v>
      </c>
      <c r="F22">
        <v>1884</v>
      </c>
      <c r="G22" t="s">
        <v>78</v>
      </c>
      <c r="H22" t="s">
        <v>79</v>
      </c>
    </row>
    <row r="23" spans="1:8">
      <c r="A23" t="s">
        <v>80</v>
      </c>
      <c r="B23" t="s">
        <v>81</v>
      </c>
      <c r="C23">
        <v>2</v>
      </c>
      <c r="D23">
        <v>5</v>
      </c>
      <c r="E23">
        <v>1349</v>
      </c>
      <c r="F23">
        <v>1349</v>
      </c>
      <c r="G23" t="s">
        <v>82</v>
      </c>
      <c r="H23" t="s">
        <v>83</v>
      </c>
    </row>
    <row r="24" spans="1:8">
      <c r="A24" t="s">
        <v>84</v>
      </c>
      <c r="B24" t="s">
        <v>85</v>
      </c>
      <c r="C24">
        <v>0</v>
      </c>
      <c r="D24">
        <v>0</v>
      </c>
      <c r="E24">
        <v>1799</v>
      </c>
      <c r="F24">
        <v>1169</v>
      </c>
      <c r="G24" t="s">
        <v>14</v>
      </c>
      <c r="H24" t="s">
        <v>86</v>
      </c>
    </row>
    <row r="25" spans="1:8">
      <c r="A25" t="s">
        <v>87</v>
      </c>
      <c r="B25" t="s">
        <v>88</v>
      </c>
      <c r="C25">
        <v>4.4000000000000004</v>
      </c>
      <c r="D25">
        <v>14</v>
      </c>
      <c r="E25">
        <v>2995</v>
      </c>
      <c r="F25">
        <v>1797</v>
      </c>
      <c r="G25" t="s">
        <v>14</v>
      </c>
      <c r="H25" t="s">
        <v>89</v>
      </c>
    </row>
    <row r="26" spans="1:8">
      <c r="A26" t="s">
        <v>90</v>
      </c>
      <c r="B26" t="s">
        <v>91</v>
      </c>
      <c r="C26">
        <v>0</v>
      </c>
      <c r="D26">
        <v>0</v>
      </c>
      <c r="E26">
        <v>998</v>
      </c>
      <c r="F26">
        <v>409</v>
      </c>
      <c r="G26" t="s">
        <v>53</v>
      </c>
      <c r="H26" t="s">
        <v>92</v>
      </c>
    </row>
    <row r="27" spans="1:8">
      <c r="A27" t="s">
        <v>93</v>
      </c>
      <c r="B27" t="s">
        <v>94</v>
      </c>
      <c r="C27">
        <v>0</v>
      </c>
      <c r="D27">
        <v>0</v>
      </c>
      <c r="E27">
        <v>2499</v>
      </c>
      <c r="F27">
        <v>1724</v>
      </c>
      <c r="G27" t="s">
        <v>95</v>
      </c>
      <c r="H27" t="s">
        <v>96</v>
      </c>
    </row>
    <row r="28" spans="1:8">
      <c r="A28" t="s">
        <v>97</v>
      </c>
      <c r="B28" t="s">
        <v>98</v>
      </c>
      <c r="C28">
        <v>0</v>
      </c>
      <c r="D28">
        <v>0</v>
      </c>
      <c r="E28">
        <v>699</v>
      </c>
      <c r="F28">
        <v>699</v>
      </c>
      <c r="G28" t="s">
        <v>40</v>
      </c>
      <c r="H28" t="s">
        <v>99</v>
      </c>
    </row>
    <row r="29" spans="1:8">
      <c r="A29" t="s">
        <v>100</v>
      </c>
      <c r="B29" t="s">
        <v>101</v>
      </c>
      <c r="C29">
        <v>0</v>
      </c>
      <c r="D29">
        <v>0</v>
      </c>
      <c r="E29">
        <v>3500</v>
      </c>
      <c r="F29">
        <v>1050</v>
      </c>
      <c r="G29" t="s">
        <v>18</v>
      </c>
      <c r="H29" t="s">
        <v>102</v>
      </c>
    </row>
    <row r="30" spans="1:8">
      <c r="A30" t="s">
        <v>103</v>
      </c>
      <c r="B30" t="s">
        <v>104</v>
      </c>
      <c r="C30">
        <v>0</v>
      </c>
      <c r="D30">
        <v>0</v>
      </c>
      <c r="E30">
        <v>5149</v>
      </c>
      <c r="F30">
        <v>1647</v>
      </c>
      <c r="G30" t="s">
        <v>105</v>
      </c>
      <c r="H30" t="s">
        <v>106</v>
      </c>
    </row>
    <row r="31" spans="1:8">
      <c r="A31" t="s">
        <v>107</v>
      </c>
      <c r="B31" t="s">
        <v>108</v>
      </c>
      <c r="C31">
        <v>4.3</v>
      </c>
      <c r="D31">
        <v>239</v>
      </c>
      <c r="E31">
        <v>898</v>
      </c>
      <c r="F31">
        <v>853</v>
      </c>
      <c r="G31" t="s">
        <v>109</v>
      </c>
      <c r="H31" t="s">
        <v>110</v>
      </c>
    </row>
    <row r="32" spans="1:8">
      <c r="A32" t="s">
        <v>111</v>
      </c>
      <c r="B32" t="s">
        <v>112</v>
      </c>
      <c r="C32">
        <v>3.6</v>
      </c>
      <c r="D32">
        <v>11</v>
      </c>
      <c r="E32">
        <v>1599</v>
      </c>
      <c r="F32">
        <v>559</v>
      </c>
      <c r="G32" t="s">
        <v>14</v>
      </c>
      <c r="H32" t="s">
        <v>113</v>
      </c>
    </row>
    <row r="33" spans="1:8">
      <c r="A33" t="s">
        <v>114</v>
      </c>
      <c r="B33" t="s">
        <v>115</v>
      </c>
      <c r="C33">
        <v>0</v>
      </c>
      <c r="D33">
        <v>0</v>
      </c>
      <c r="E33">
        <v>1395</v>
      </c>
      <c r="F33">
        <v>558</v>
      </c>
      <c r="G33" t="s">
        <v>116</v>
      </c>
      <c r="H33" t="s">
        <v>117</v>
      </c>
    </row>
    <row r="34" spans="1:8">
      <c r="A34" t="s">
        <v>118</v>
      </c>
      <c r="B34" t="s">
        <v>119</v>
      </c>
      <c r="C34">
        <v>4.3</v>
      </c>
      <c r="D34">
        <v>3</v>
      </c>
      <c r="E34">
        <v>399</v>
      </c>
      <c r="F34">
        <v>399</v>
      </c>
      <c r="G34" t="s">
        <v>40</v>
      </c>
      <c r="H34" t="s">
        <v>120</v>
      </c>
    </row>
    <row r="35" spans="1:8">
      <c r="A35" t="s">
        <v>121</v>
      </c>
      <c r="B35" t="s">
        <v>122</v>
      </c>
      <c r="C35">
        <v>0</v>
      </c>
      <c r="D35">
        <v>0</v>
      </c>
      <c r="E35">
        <v>2299</v>
      </c>
      <c r="F35">
        <v>1149</v>
      </c>
      <c r="G35" t="s">
        <v>123</v>
      </c>
      <c r="H35" t="s">
        <v>124</v>
      </c>
    </row>
    <row r="36" spans="1:8">
      <c r="A36" t="s">
        <v>125</v>
      </c>
      <c r="B36" t="s">
        <v>126</v>
      </c>
      <c r="C36">
        <v>0</v>
      </c>
      <c r="D36">
        <v>0</v>
      </c>
      <c r="E36">
        <v>1199</v>
      </c>
      <c r="F36">
        <v>599</v>
      </c>
      <c r="G36" t="s">
        <v>127</v>
      </c>
      <c r="H36" t="s">
        <v>128</v>
      </c>
    </row>
    <row r="37" spans="1:8">
      <c r="A37" t="s">
        <v>129</v>
      </c>
      <c r="B37" t="s">
        <v>130</v>
      </c>
      <c r="C37">
        <v>4.3</v>
      </c>
      <c r="D37">
        <v>40</v>
      </c>
      <c r="E37">
        <v>1299</v>
      </c>
      <c r="F37">
        <v>649</v>
      </c>
      <c r="G37" t="s">
        <v>131</v>
      </c>
      <c r="H37" t="s">
        <v>132</v>
      </c>
    </row>
    <row r="38" spans="1:8">
      <c r="A38" t="s">
        <v>133</v>
      </c>
      <c r="B38" t="s">
        <v>134</v>
      </c>
      <c r="C38">
        <v>0</v>
      </c>
      <c r="D38">
        <v>0</v>
      </c>
      <c r="E38">
        <v>2090</v>
      </c>
      <c r="F38">
        <v>2090</v>
      </c>
      <c r="G38" t="s">
        <v>78</v>
      </c>
      <c r="H38" t="s">
        <v>135</v>
      </c>
    </row>
    <row r="39" spans="1:8">
      <c r="A39" t="s">
        <v>136</v>
      </c>
      <c r="B39" t="s">
        <v>137</v>
      </c>
      <c r="C39">
        <v>0</v>
      </c>
      <c r="D39">
        <v>0</v>
      </c>
      <c r="E39">
        <v>2329</v>
      </c>
      <c r="F39">
        <v>698</v>
      </c>
      <c r="G39" t="s">
        <v>138</v>
      </c>
      <c r="H39" t="s">
        <v>139</v>
      </c>
    </row>
    <row r="40" spans="1:8">
      <c r="A40" t="s">
        <v>140</v>
      </c>
      <c r="B40" t="s">
        <v>141</v>
      </c>
      <c r="C40">
        <v>0</v>
      </c>
      <c r="D40">
        <v>0</v>
      </c>
      <c r="E40">
        <v>649</v>
      </c>
      <c r="F40">
        <v>584</v>
      </c>
      <c r="G40" t="s">
        <v>142</v>
      </c>
      <c r="H40" t="s">
        <v>143</v>
      </c>
    </row>
    <row r="41" spans="1:8">
      <c r="A41" t="s">
        <v>144</v>
      </c>
      <c r="B41" t="s">
        <v>145</v>
      </c>
      <c r="C41">
        <v>0</v>
      </c>
      <c r="D41">
        <v>0</v>
      </c>
      <c r="E41">
        <v>1249</v>
      </c>
      <c r="F41">
        <v>874</v>
      </c>
      <c r="G41" t="s">
        <v>14</v>
      </c>
      <c r="H41" t="s">
        <v>146</v>
      </c>
    </row>
    <row r="42" spans="1:8">
      <c r="A42" t="s">
        <v>32</v>
      </c>
      <c r="B42" t="s">
        <v>147</v>
      </c>
      <c r="C42">
        <v>0</v>
      </c>
      <c r="D42">
        <v>0</v>
      </c>
      <c r="E42">
        <v>749</v>
      </c>
      <c r="F42">
        <v>524</v>
      </c>
      <c r="G42" t="s">
        <v>148</v>
      </c>
      <c r="H42" t="s">
        <v>149</v>
      </c>
    </row>
    <row r="43" spans="1:8">
      <c r="A43" t="s">
        <v>150</v>
      </c>
      <c r="B43" t="s">
        <v>151</v>
      </c>
      <c r="C43">
        <v>0</v>
      </c>
      <c r="D43">
        <v>0</v>
      </c>
      <c r="E43">
        <v>799</v>
      </c>
      <c r="F43">
        <v>599</v>
      </c>
      <c r="G43" t="s">
        <v>152</v>
      </c>
      <c r="H43" t="s">
        <v>153</v>
      </c>
    </row>
    <row r="44" spans="1:8">
      <c r="A44" t="s">
        <v>154</v>
      </c>
      <c r="B44" t="s">
        <v>155</v>
      </c>
      <c r="C44">
        <v>3.5</v>
      </c>
      <c r="D44">
        <v>13</v>
      </c>
      <c r="E44">
        <v>3499</v>
      </c>
      <c r="F44">
        <v>1364</v>
      </c>
      <c r="G44" t="s">
        <v>14</v>
      </c>
      <c r="H44" t="s">
        <v>156</v>
      </c>
    </row>
    <row r="45" spans="1:8">
      <c r="A45" t="s">
        <v>157</v>
      </c>
      <c r="B45" t="s">
        <v>158</v>
      </c>
      <c r="C45">
        <v>4.5</v>
      </c>
      <c r="D45">
        <v>108</v>
      </c>
      <c r="E45">
        <v>1499</v>
      </c>
      <c r="F45">
        <v>944</v>
      </c>
      <c r="G45" t="s">
        <v>14</v>
      </c>
      <c r="H45" t="s">
        <v>159</v>
      </c>
    </row>
    <row r="46" spans="1:8">
      <c r="A46" t="s">
        <v>160</v>
      </c>
      <c r="B46" t="s">
        <v>161</v>
      </c>
      <c r="C46">
        <v>4</v>
      </c>
      <c r="D46">
        <v>9</v>
      </c>
      <c r="E46">
        <v>1499</v>
      </c>
      <c r="F46">
        <v>824</v>
      </c>
      <c r="G46" t="s">
        <v>40</v>
      </c>
      <c r="H46" t="s">
        <v>162</v>
      </c>
    </row>
    <row r="47" spans="1:8">
      <c r="A47" t="s">
        <v>163</v>
      </c>
      <c r="B47" t="s">
        <v>164</v>
      </c>
      <c r="C47">
        <v>4.7</v>
      </c>
      <c r="D47">
        <v>13</v>
      </c>
      <c r="E47">
        <v>549</v>
      </c>
      <c r="F47">
        <v>494</v>
      </c>
      <c r="G47" t="s">
        <v>165</v>
      </c>
      <c r="H47" t="s">
        <v>166</v>
      </c>
    </row>
    <row r="48" spans="1:8">
      <c r="A48" t="s">
        <v>167</v>
      </c>
      <c r="B48" t="s">
        <v>168</v>
      </c>
      <c r="C48">
        <v>0</v>
      </c>
      <c r="D48">
        <v>0</v>
      </c>
      <c r="E48">
        <v>999</v>
      </c>
      <c r="F48">
        <v>999</v>
      </c>
      <c r="G48" t="s">
        <v>53</v>
      </c>
      <c r="H48" t="s">
        <v>169</v>
      </c>
    </row>
    <row r="49" spans="1:8">
      <c r="A49" t="s">
        <v>170</v>
      </c>
      <c r="B49" t="s">
        <v>171</v>
      </c>
      <c r="C49">
        <v>0</v>
      </c>
      <c r="D49">
        <v>0</v>
      </c>
      <c r="E49">
        <v>630</v>
      </c>
      <c r="F49">
        <v>630</v>
      </c>
      <c r="G49" t="s">
        <v>14</v>
      </c>
      <c r="H49" t="s">
        <v>172</v>
      </c>
    </row>
    <row r="50" spans="1:8">
      <c r="A50" t="s">
        <v>173</v>
      </c>
      <c r="B50" t="s">
        <v>174</v>
      </c>
      <c r="C50">
        <v>0</v>
      </c>
      <c r="D50">
        <v>0</v>
      </c>
      <c r="E50">
        <v>349</v>
      </c>
      <c r="F50">
        <v>260</v>
      </c>
      <c r="G50" t="s">
        <v>14</v>
      </c>
      <c r="H50" t="s">
        <v>175</v>
      </c>
    </row>
    <row r="51" spans="1:8">
      <c r="A51" t="s">
        <v>69</v>
      </c>
      <c r="B51" t="s">
        <v>176</v>
      </c>
      <c r="C51">
        <v>0</v>
      </c>
      <c r="D51">
        <v>0</v>
      </c>
      <c r="E51">
        <v>1499</v>
      </c>
      <c r="F51">
        <v>1499</v>
      </c>
      <c r="G51" t="s">
        <v>71</v>
      </c>
      <c r="H51" t="s">
        <v>177</v>
      </c>
    </row>
    <row r="52" spans="1:8">
      <c r="A52" t="s">
        <v>178</v>
      </c>
      <c r="B52" t="s">
        <v>179</v>
      </c>
      <c r="C52">
        <v>0</v>
      </c>
      <c r="D52">
        <v>0</v>
      </c>
      <c r="E52">
        <v>1799</v>
      </c>
      <c r="F52">
        <v>1799</v>
      </c>
      <c r="G52" t="s">
        <v>180</v>
      </c>
      <c r="H52" t="s">
        <v>181</v>
      </c>
    </row>
    <row r="53" spans="1:8">
      <c r="A53" t="s">
        <v>182</v>
      </c>
      <c r="B53" t="s">
        <v>9</v>
      </c>
      <c r="C53">
        <v>0</v>
      </c>
      <c r="D53">
        <v>0</v>
      </c>
      <c r="E53">
        <v>1549</v>
      </c>
      <c r="F53">
        <v>1549</v>
      </c>
      <c r="G53">
        <v>46</v>
      </c>
      <c r="H53" t="s">
        <v>183</v>
      </c>
    </row>
    <row r="54" spans="1:8">
      <c r="A54" t="s">
        <v>184</v>
      </c>
      <c r="B54" t="s">
        <v>185</v>
      </c>
      <c r="C54">
        <v>0</v>
      </c>
      <c r="D54">
        <v>0</v>
      </c>
      <c r="E54">
        <v>1425</v>
      </c>
      <c r="F54">
        <v>1425</v>
      </c>
      <c r="G54" t="s">
        <v>186</v>
      </c>
      <c r="H54" t="s">
        <v>187</v>
      </c>
    </row>
    <row r="55" spans="1:8">
      <c r="A55" t="s">
        <v>188</v>
      </c>
      <c r="B55" t="s">
        <v>189</v>
      </c>
      <c r="C55">
        <v>0</v>
      </c>
      <c r="D55">
        <v>0</v>
      </c>
      <c r="E55">
        <v>1899</v>
      </c>
      <c r="F55">
        <v>1899</v>
      </c>
      <c r="G55" t="s">
        <v>40</v>
      </c>
      <c r="H55" t="s">
        <v>190</v>
      </c>
    </row>
    <row r="56" spans="1:8">
      <c r="A56" t="s">
        <v>42</v>
      </c>
      <c r="B56" t="s">
        <v>67</v>
      </c>
      <c r="C56">
        <v>0</v>
      </c>
      <c r="D56">
        <v>0</v>
      </c>
      <c r="E56">
        <v>1999</v>
      </c>
      <c r="F56">
        <v>1719</v>
      </c>
      <c r="G56" t="s">
        <v>82</v>
      </c>
      <c r="H56" t="s">
        <v>191</v>
      </c>
    </row>
    <row r="57" spans="1:8">
      <c r="A57" t="s">
        <v>192</v>
      </c>
      <c r="B57" t="s">
        <v>193</v>
      </c>
      <c r="C57">
        <v>2.5</v>
      </c>
      <c r="D57">
        <v>4</v>
      </c>
      <c r="E57">
        <v>7900</v>
      </c>
      <c r="F57">
        <v>7110</v>
      </c>
      <c r="G57" t="s">
        <v>131</v>
      </c>
      <c r="H57" t="s">
        <v>194</v>
      </c>
    </row>
    <row r="58" spans="1:8">
      <c r="A58" t="s">
        <v>133</v>
      </c>
      <c r="B58" t="s">
        <v>195</v>
      </c>
      <c r="C58">
        <v>0</v>
      </c>
      <c r="D58">
        <v>0</v>
      </c>
      <c r="E58">
        <v>4490</v>
      </c>
      <c r="F58">
        <v>2469</v>
      </c>
      <c r="G58" t="s">
        <v>78</v>
      </c>
      <c r="H58" t="s">
        <v>196</v>
      </c>
    </row>
    <row r="59" spans="1:8">
      <c r="A59" t="s">
        <v>197</v>
      </c>
      <c r="B59" t="s">
        <v>63</v>
      </c>
      <c r="C59">
        <v>0</v>
      </c>
      <c r="D59">
        <v>0</v>
      </c>
      <c r="E59">
        <v>1499</v>
      </c>
      <c r="F59">
        <v>674</v>
      </c>
      <c r="G59" t="s">
        <v>40</v>
      </c>
      <c r="H59" t="s">
        <v>198</v>
      </c>
    </row>
    <row r="60" spans="1:8">
      <c r="A60" t="s">
        <v>199</v>
      </c>
      <c r="B60" t="s">
        <v>200</v>
      </c>
      <c r="C60">
        <v>4.2</v>
      </c>
      <c r="D60">
        <v>85</v>
      </c>
      <c r="E60">
        <v>1049</v>
      </c>
      <c r="F60">
        <v>314</v>
      </c>
      <c r="G60" t="s">
        <v>18</v>
      </c>
      <c r="H60" t="s">
        <v>201</v>
      </c>
    </row>
    <row r="61" spans="1:8">
      <c r="A61" t="s">
        <v>202</v>
      </c>
      <c r="B61" t="s">
        <v>203</v>
      </c>
      <c r="C61">
        <v>0</v>
      </c>
      <c r="D61">
        <v>0</v>
      </c>
      <c r="E61">
        <v>999</v>
      </c>
      <c r="F61">
        <v>499</v>
      </c>
      <c r="G61" t="s">
        <v>204</v>
      </c>
      <c r="H61" t="s">
        <v>205</v>
      </c>
    </row>
    <row r="62" spans="1:8">
      <c r="A62" t="s">
        <v>206</v>
      </c>
      <c r="B62" t="s">
        <v>207</v>
      </c>
      <c r="C62">
        <v>4.0999999999999996</v>
      </c>
      <c r="D62">
        <v>46</v>
      </c>
      <c r="E62">
        <v>899</v>
      </c>
      <c r="F62">
        <v>494</v>
      </c>
      <c r="G62" t="s">
        <v>18</v>
      </c>
      <c r="H62" t="s">
        <v>208</v>
      </c>
    </row>
    <row r="63" spans="1:8">
      <c r="A63" t="s">
        <v>209</v>
      </c>
      <c r="B63" t="s">
        <v>119</v>
      </c>
      <c r="C63">
        <v>4.5</v>
      </c>
      <c r="D63">
        <v>27</v>
      </c>
      <c r="E63">
        <v>199</v>
      </c>
      <c r="F63">
        <v>199</v>
      </c>
      <c r="G63" t="s">
        <v>210</v>
      </c>
      <c r="H63" t="s">
        <v>211</v>
      </c>
    </row>
    <row r="64" spans="1:8">
      <c r="A64" t="s">
        <v>212</v>
      </c>
      <c r="B64" t="s">
        <v>213</v>
      </c>
      <c r="C64">
        <v>4.2</v>
      </c>
      <c r="D64">
        <v>16</v>
      </c>
      <c r="E64">
        <v>3999</v>
      </c>
      <c r="F64">
        <v>719</v>
      </c>
      <c r="G64" t="s">
        <v>18</v>
      </c>
      <c r="H64" t="s">
        <v>214</v>
      </c>
    </row>
    <row r="65" spans="1:8">
      <c r="A65" t="s">
        <v>215</v>
      </c>
      <c r="B65" t="s">
        <v>216</v>
      </c>
      <c r="C65">
        <v>0</v>
      </c>
      <c r="D65">
        <v>0</v>
      </c>
      <c r="E65">
        <v>999</v>
      </c>
      <c r="F65">
        <v>399</v>
      </c>
      <c r="G65" t="s">
        <v>165</v>
      </c>
      <c r="H65" t="s">
        <v>217</v>
      </c>
    </row>
    <row r="66" spans="1:8">
      <c r="A66" t="s">
        <v>218</v>
      </c>
      <c r="B66" t="s">
        <v>219</v>
      </c>
      <c r="C66">
        <v>0</v>
      </c>
      <c r="D66">
        <v>0</v>
      </c>
      <c r="E66">
        <v>600</v>
      </c>
      <c r="F66">
        <v>294</v>
      </c>
      <c r="G66" t="s">
        <v>18</v>
      </c>
      <c r="H66" t="s">
        <v>220</v>
      </c>
    </row>
    <row r="67" spans="1:8">
      <c r="A67" t="s">
        <v>221</v>
      </c>
      <c r="B67" t="s">
        <v>222</v>
      </c>
      <c r="C67">
        <v>0</v>
      </c>
      <c r="D67">
        <v>0</v>
      </c>
      <c r="E67">
        <v>4499</v>
      </c>
      <c r="F67">
        <v>4499</v>
      </c>
      <c r="G67" t="s">
        <v>18</v>
      </c>
      <c r="H67" t="s">
        <v>223</v>
      </c>
    </row>
    <row r="68" spans="1:8">
      <c r="A68" t="s">
        <v>224</v>
      </c>
      <c r="B68" t="s">
        <v>67</v>
      </c>
      <c r="C68">
        <v>0</v>
      </c>
      <c r="D68">
        <v>0</v>
      </c>
      <c r="E68">
        <v>1799</v>
      </c>
      <c r="F68">
        <v>1583</v>
      </c>
      <c r="G68" t="s">
        <v>53</v>
      </c>
      <c r="H68" t="s">
        <v>225</v>
      </c>
    </row>
    <row r="69" spans="1:8">
      <c r="A69" t="s">
        <v>226</v>
      </c>
      <c r="B69" t="s">
        <v>227</v>
      </c>
      <c r="C69">
        <v>0</v>
      </c>
      <c r="D69">
        <v>0</v>
      </c>
      <c r="E69">
        <v>3498</v>
      </c>
      <c r="F69">
        <v>2448</v>
      </c>
      <c r="G69" t="s">
        <v>228</v>
      </c>
      <c r="H69" t="s">
        <v>229</v>
      </c>
    </row>
    <row r="70" spans="1:8">
      <c r="A70" t="s">
        <v>230</v>
      </c>
      <c r="B70" t="s">
        <v>231</v>
      </c>
      <c r="C70">
        <v>0</v>
      </c>
      <c r="D70">
        <v>0</v>
      </c>
      <c r="E70">
        <v>3700</v>
      </c>
      <c r="F70">
        <v>3700</v>
      </c>
      <c r="G70" t="s">
        <v>232</v>
      </c>
      <c r="H70" t="s">
        <v>233</v>
      </c>
    </row>
    <row r="71" spans="1:8">
      <c r="A71" t="s">
        <v>234</v>
      </c>
      <c r="B71" t="s">
        <v>235</v>
      </c>
      <c r="C71">
        <v>5</v>
      </c>
      <c r="D71">
        <v>6</v>
      </c>
      <c r="E71">
        <v>5990</v>
      </c>
      <c r="F71">
        <v>3474</v>
      </c>
      <c r="G71" t="s">
        <v>236</v>
      </c>
      <c r="H71" t="s">
        <v>237</v>
      </c>
    </row>
    <row r="72" spans="1:8">
      <c r="A72" t="s">
        <v>238</v>
      </c>
      <c r="B72" t="s">
        <v>94</v>
      </c>
      <c r="C72">
        <v>0</v>
      </c>
      <c r="D72">
        <v>0</v>
      </c>
      <c r="E72">
        <v>1399</v>
      </c>
      <c r="F72">
        <v>909</v>
      </c>
      <c r="G72" t="s">
        <v>14</v>
      </c>
      <c r="H72" t="s">
        <v>239</v>
      </c>
    </row>
    <row r="73" spans="1:8">
      <c r="A73" t="s">
        <v>240</v>
      </c>
      <c r="B73" t="s">
        <v>241</v>
      </c>
      <c r="C73">
        <v>0</v>
      </c>
      <c r="D73">
        <v>0</v>
      </c>
      <c r="E73">
        <v>5000</v>
      </c>
      <c r="F73">
        <v>1750</v>
      </c>
      <c r="G73" t="s">
        <v>14</v>
      </c>
      <c r="H73" t="s">
        <v>242</v>
      </c>
    </row>
    <row r="74" spans="1:8">
      <c r="A74" t="s">
        <v>243</v>
      </c>
      <c r="B74" t="s">
        <v>244</v>
      </c>
      <c r="C74">
        <v>4.4000000000000004</v>
      </c>
      <c r="D74">
        <v>85</v>
      </c>
      <c r="E74">
        <v>1399</v>
      </c>
      <c r="F74">
        <v>377</v>
      </c>
      <c r="G74" t="s">
        <v>18</v>
      </c>
      <c r="H74" t="s">
        <v>245</v>
      </c>
    </row>
    <row r="75" spans="1:8">
      <c r="A75" t="s">
        <v>246</v>
      </c>
      <c r="B75" t="s">
        <v>247</v>
      </c>
      <c r="C75">
        <v>5</v>
      </c>
      <c r="D75">
        <v>16</v>
      </c>
      <c r="E75">
        <v>1299</v>
      </c>
      <c r="F75">
        <v>581</v>
      </c>
      <c r="G75" t="s">
        <v>248</v>
      </c>
      <c r="H75" t="s">
        <v>249</v>
      </c>
    </row>
    <row r="76" spans="1:8">
      <c r="A76" t="s">
        <v>250</v>
      </c>
      <c r="B76" t="s">
        <v>251</v>
      </c>
      <c r="C76">
        <v>4.3</v>
      </c>
      <c r="D76">
        <v>134</v>
      </c>
      <c r="E76">
        <v>1899</v>
      </c>
      <c r="F76">
        <v>759</v>
      </c>
      <c r="G76" t="s">
        <v>40</v>
      </c>
      <c r="H76" t="s">
        <v>252</v>
      </c>
    </row>
    <row r="77" spans="1:8">
      <c r="A77" t="s">
        <v>253</v>
      </c>
      <c r="B77" t="s">
        <v>254</v>
      </c>
      <c r="C77">
        <v>0</v>
      </c>
      <c r="D77">
        <v>0</v>
      </c>
      <c r="E77">
        <v>1399</v>
      </c>
      <c r="F77">
        <v>699</v>
      </c>
      <c r="G77" t="s">
        <v>40</v>
      </c>
      <c r="H77" t="s">
        <v>255</v>
      </c>
    </row>
    <row r="78" spans="1:8">
      <c r="A78" t="s">
        <v>256</v>
      </c>
      <c r="B78" t="s">
        <v>257</v>
      </c>
      <c r="C78">
        <v>0</v>
      </c>
      <c r="D78">
        <v>0</v>
      </c>
      <c r="E78">
        <v>2699</v>
      </c>
      <c r="F78">
        <v>1079</v>
      </c>
      <c r="G78" t="s">
        <v>40</v>
      </c>
      <c r="H78" t="s">
        <v>258</v>
      </c>
    </row>
    <row r="79" spans="1:8">
      <c r="A79" t="s">
        <v>259</v>
      </c>
      <c r="B79" t="s">
        <v>260</v>
      </c>
      <c r="C79">
        <v>3.4</v>
      </c>
      <c r="D79">
        <v>16</v>
      </c>
      <c r="E79">
        <v>4399</v>
      </c>
      <c r="F79">
        <v>1759</v>
      </c>
      <c r="G79" t="s">
        <v>261</v>
      </c>
      <c r="H79" t="s">
        <v>262</v>
      </c>
    </row>
    <row r="80" spans="1:8">
      <c r="A80" t="s">
        <v>263</v>
      </c>
      <c r="B80" t="s">
        <v>264</v>
      </c>
      <c r="C80">
        <v>0</v>
      </c>
      <c r="D80">
        <v>0</v>
      </c>
      <c r="E80">
        <v>5995</v>
      </c>
      <c r="F80">
        <v>1498</v>
      </c>
      <c r="G80" t="s">
        <v>71</v>
      </c>
      <c r="H80" t="s">
        <v>265</v>
      </c>
    </row>
    <row r="81" spans="1:8">
      <c r="A81" t="s">
        <v>266</v>
      </c>
      <c r="B81" t="s">
        <v>267</v>
      </c>
      <c r="C81">
        <v>0</v>
      </c>
      <c r="D81">
        <v>0</v>
      </c>
      <c r="E81">
        <v>999</v>
      </c>
      <c r="F81">
        <v>899</v>
      </c>
      <c r="G81" t="s">
        <v>268</v>
      </c>
      <c r="H81" t="s">
        <v>269</v>
      </c>
    </row>
    <row r="82" spans="1:8">
      <c r="A82" t="s">
        <v>270</v>
      </c>
      <c r="B82" t="s">
        <v>271</v>
      </c>
      <c r="C82">
        <v>0</v>
      </c>
      <c r="D82">
        <v>0</v>
      </c>
      <c r="E82">
        <v>4590</v>
      </c>
      <c r="F82">
        <v>3672</v>
      </c>
      <c r="G82" t="s">
        <v>18</v>
      </c>
      <c r="H82" t="s">
        <v>272</v>
      </c>
    </row>
    <row r="83" spans="1:8">
      <c r="A83" t="s">
        <v>273</v>
      </c>
      <c r="B83" t="s">
        <v>274</v>
      </c>
      <c r="C83">
        <v>0</v>
      </c>
      <c r="D83">
        <v>0</v>
      </c>
      <c r="E83">
        <v>1399</v>
      </c>
      <c r="F83">
        <v>1399</v>
      </c>
      <c r="G83" t="s">
        <v>82</v>
      </c>
      <c r="H83" t="s">
        <v>275</v>
      </c>
    </row>
    <row r="84" spans="1:8">
      <c r="A84" t="s">
        <v>276</v>
      </c>
      <c r="B84" t="s">
        <v>13</v>
      </c>
      <c r="C84">
        <v>0</v>
      </c>
      <c r="D84">
        <v>0</v>
      </c>
      <c r="E84">
        <v>799</v>
      </c>
      <c r="F84">
        <v>799</v>
      </c>
      <c r="G84" t="s">
        <v>14</v>
      </c>
      <c r="H84" t="s">
        <v>277</v>
      </c>
    </row>
    <row r="85" spans="1:8">
      <c r="A85" t="s">
        <v>278</v>
      </c>
      <c r="B85" t="s">
        <v>279</v>
      </c>
      <c r="C85">
        <v>4.5</v>
      </c>
      <c r="D85">
        <v>342</v>
      </c>
      <c r="E85">
        <v>1350</v>
      </c>
      <c r="F85">
        <v>1080</v>
      </c>
      <c r="G85" t="s">
        <v>18</v>
      </c>
      <c r="H85" t="s">
        <v>280</v>
      </c>
    </row>
    <row r="86" spans="1:8">
      <c r="A86" t="s">
        <v>281</v>
      </c>
      <c r="B86" t="s">
        <v>282</v>
      </c>
      <c r="C86">
        <v>0</v>
      </c>
      <c r="D86">
        <v>0</v>
      </c>
      <c r="E86">
        <v>17000</v>
      </c>
      <c r="F86">
        <v>10200</v>
      </c>
      <c r="G86" t="s">
        <v>283</v>
      </c>
      <c r="H86" t="s">
        <v>284</v>
      </c>
    </row>
    <row r="87" spans="1:8">
      <c r="A87" t="s">
        <v>285</v>
      </c>
      <c r="B87" t="s">
        <v>286</v>
      </c>
      <c r="C87">
        <v>0</v>
      </c>
      <c r="D87">
        <v>0</v>
      </c>
      <c r="E87">
        <v>1499</v>
      </c>
      <c r="F87">
        <v>1499</v>
      </c>
      <c r="G87" t="s">
        <v>287</v>
      </c>
      <c r="H87" t="s">
        <v>288</v>
      </c>
    </row>
    <row r="88" spans="1:8">
      <c r="A88" t="s">
        <v>289</v>
      </c>
      <c r="B88" t="s">
        <v>290</v>
      </c>
      <c r="C88">
        <v>4.5</v>
      </c>
      <c r="D88">
        <v>48</v>
      </c>
      <c r="E88">
        <v>550</v>
      </c>
      <c r="F88">
        <v>550</v>
      </c>
      <c r="G88" t="s">
        <v>291</v>
      </c>
      <c r="H88" t="s">
        <v>292</v>
      </c>
    </row>
    <row r="89" spans="1:8">
      <c r="A89" t="s">
        <v>293</v>
      </c>
      <c r="B89" t="s">
        <v>21</v>
      </c>
      <c r="C89">
        <v>4</v>
      </c>
      <c r="D89">
        <v>325</v>
      </c>
      <c r="E89">
        <v>4000</v>
      </c>
      <c r="F89">
        <v>1200</v>
      </c>
      <c r="G89" t="s">
        <v>18</v>
      </c>
      <c r="H89" t="s">
        <v>294</v>
      </c>
    </row>
    <row r="90" spans="1:8">
      <c r="A90" t="s">
        <v>295</v>
      </c>
      <c r="B90" t="s">
        <v>296</v>
      </c>
      <c r="C90">
        <v>0</v>
      </c>
      <c r="D90">
        <v>0</v>
      </c>
      <c r="E90">
        <v>2999</v>
      </c>
      <c r="F90">
        <v>1019</v>
      </c>
      <c r="G90" t="s">
        <v>64</v>
      </c>
      <c r="H90" t="s">
        <v>297</v>
      </c>
    </row>
    <row r="91" spans="1:8">
      <c r="A91" t="s">
        <v>298</v>
      </c>
      <c r="B91" t="s">
        <v>33</v>
      </c>
      <c r="C91">
        <v>4.5</v>
      </c>
      <c r="D91">
        <v>6</v>
      </c>
      <c r="E91">
        <v>1699</v>
      </c>
      <c r="F91">
        <v>1104</v>
      </c>
      <c r="G91" t="s">
        <v>14</v>
      </c>
      <c r="H91" t="s">
        <v>299</v>
      </c>
    </row>
    <row r="92" spans="1:8">
      <c r="A92" t="s">
        <v>300</v>
      </c>
      <c r="B92" t="s">
        <v>122</v>
      </c>
      <c r="C92">
        <v>0</v>
      </c>
      <c r="D92">
        <v>0</v>
      </c>
      <c r="E92">
        <v>3499</v>
      </c>
      <c r="F92">
        <v>1749</v>
      </c>
      <c r="G92" t="s">
        <v>40</v>
      </c>
      <c r="H92" t="s">
        <v>301</v>
      </c>
    </row>
    <row r="93" spans="1:8">
      <c r="A93" t="s">
        <v>302</v>
      </c>
      <c r="B93" t="s">
        <v>254</v>
      </c>
      <c r="C93">
        <v>4.2</v>
      </c>
      <c r="D93">
        <v>71</v>
      </c>
      <c r="E93">
        <v>1499</v>
      </c>
      <c r="F93">
        <v>749</v>
      </c>
      <c r="G93" t="s">
        <v>131</v>
      </c>
      <c r="H93" t="s">
        <v>303</v>
      </c>
    </row>
    <row r="94" spans="1:8">
      <c r="A94" t="s">
        <v>304</v>
      </c>
      <c r="B94" t="s">
        <v>305</v>
      </c>
      <c r="C94">
        <v>4.3</v>
      </c>
      <c r="D94">
        <v>51</v>
      </c>
      <c r="E94">
        <v>999</v>
      </c>
      <c r="F94">
        <v>999</v>
      </c>
      <c r="G94" t="s">
        <v>306</v>
      </c>
      <c r="H94" t="s">
        <v>307</v>
      </c>
    </row>
    <row r="95" spans="1:8">
      <c r="A95" t="s">
        <v>308</v>
      </c>
      <c r="B95" t="s">
        <v>309</v>
      </c>
      <c r="C95">
        <v>0</v>
      </c>
      <c r="D95">
        <v>0</v>
      </c>
      <c r="E95">
        <v>1099</v>
      </c>
      <c r="F95">
        <v>769</v>
      </c>
      <c r="G95" t="s">
        <v>310</v>
      </c>
      <c r="H95" t="s">
        <v>311</v>
      </c>
    </row>
    <row r="96" spans="1:8">
      <c r="A96" t="s">
        <v>312</v>
      </c>
      <c r="B96" t="s">
        <v>313</v>
      </c>
      <c r="C96">
        <v>4.5999999999999996</v>
      </c>
      <c r="D96">
        <v>9</v>
      </c>
      <c r="E96">
        <v>1899</v>
      </c>
      <c r="F96">
        <v>664</v>
      </c>
      <c r="G96" t="s">
        <v>314</v>
      </c>
      <c r="H96" t="s">
        <v>315</v>
      </c>
    </row>
    <row r="97" spans="1:8">
      <c r="A97" t="s">
        <v>302</v>
      </c>
      <c r="B97" t="s">
        <v>254</v>
      </c>
      <c r="C97">
        <v>4.2</v>
      </c>
      <c r="D97">
        <v>71</v>
      </c>
      <c r="E97">
        <v>1499</v>
      </c>
      <c r="F97">
        <v>749</v>
      </c>
      <c r="G97" t="s">
        <v>131</v>
      </c>
      <c r="H97" t="s">
        <v>303</v>
      </c>
    </row>
    <row r="98" spans="1:8">
      <c r="A98" t="s">
        <v>304</v>
      </c>
      <c r="B98" t="s">
        <v>305</v>
      </c>
      <c r="C98">
        <v>4.3</v>
      </c>
      <c r="D98">
        <v>51</v>
      </c>
      <c r="E98">
        <v>999</v>
      </c>
      <c r="F98">
        <v>999</v>
      </c>
      <c r="G98" t="s">
        <v>306</v>
      </c>
      <c r="H98" t="s">
        <v>307</v>
      </c>
    </row>
    <row r="99" spans="1:8">
      <c r="A99" t="s">
        <v>308</v>
      </c>
      <c r="B99" t="s">
        <v>309</v>
      </c>
      <c r="C99">
        <v>0</v>
      </c>
      <c r="D99">
        <v>0</v>
      </c>
      <c r="E99">
        <v>1099</v>
      </c>
      <c r="F99">
        <v>769</v>
      </c>
      <c r="G99" t="s">
        <v>310</v>
      </c>
      <c r="H99" t="s">
        <v>311</v>
      </c>
    </row>
    <row r="100" spans="1:8">
      <c r="A100" t="s">
        <v>312</v>
      </c>
      <c r="B100" t="s">
        <v>313</v>
      </c>
      <c r="C100">
        <v>4.5999999999999996</v>
      </c>
      <c r="D100">
        <v>9</v>
      </c>
      <c r="E100">
        <v>1899</v>
      </c>
      <c r="F100">
        <v>664</v>
      </c>
      <c r="G100" t="s">
        <v>314</v>
      </c>
      <c r="H100" t="s">
        <v>315</v>
      </c>
    </row>
    <row r="101" spans="1:8">
      <c r="A101" t="s">
        <v>316</v>
      </c>
      <c r="B101" t="s">
        <v>317</v>
      </c>
      <c r="C101">
        <v>4.4000000000000004</v>
      </c>
      <c r="D101">
        <v>23</v>
      </c>
      <c r="E101">
        <v>1199</v>
      </c>
      <c r="F101">
        <v>695</v>
      </c>
      <c r="G101" t="s">
        <v>61</v>
      </c>
      <c r="H101" t="s">
        <v>318</v>
      </c>
    </row>
    <row r="102" spans="1:8">
      <c r="A102" t="s">
        <v>319</v>
      </c>
      <c r="B102" t="s">
        <v>320</v>
      </c>
      <c r="C102">
        <v>0</v>
      </c>
      <c r="D102">
        <v>0</v>
      </c>
      <c r="E102">
        <v>1199</v>
      </c>
      <c r="F102">
        <v>839</v>
      </c>
      <c r="G102" t="s">
        <v>321</v>
      </c>
      <c r="H102" t="s">
        <v>322</v>
      </c>
    </row>
    <row r="103" spans="1:8">
      <c r="A103" t="s">
        <v>173</v>
      </c>
      <c r="B103" t="s">
        <v>323</v>
      </c>
      <c r="C103">
        <v>0</v>
      </c>
      <c r="D103">
        <v>0</v>
      </c>
      <c r="E103">
        <v>1599</v>
      </c>
      <c r="F103">
        <v>1119</v>
      </c>
      <c r="G103" t="s">
        <v>324</v>
      </c>
      <c r="H103" t="s">
        <v>325</v>
      </c>
    </row>
    <row r="104" spans="1:8">
      <c r="A104" t="s">
        <v>326</v>
      </c>
      <c r="B104" t="s">
        <v>327</v>
      </c>
      <c r="C104">
        <v>4.8</v>
      </c>
      <c r="D104">
        <v>12</v>
      </c>
      <c r="E104">
        <v>1950</v>
      </c>
      <c r="F104">
        <v>1950</v>
      </c>
      <c r="G104" t="s">
        <v>291</v>
      </c>
      <c r="H104" t="s">
        <v>328</v>
      </c>
    </row>
    <row r="105" spans="1:8">
      <c r="A105" t="s">
        <v>329</v>
      </c>
      <c r="B105" t="s">
        <v>330</v>
      </c>
      <c r="C105">
        <v>0</v>
      </c>
      <c r="D105">
        <v>0</v>
      </c>
      <c r="E105">
        <v>1690</v>
      </c>
      <c r="F105">
        <v>1352</v>
      </c>
      <c r="G105" t="s">
        <v>53</v>
      </c>
      <c r="H105" t="s">
        <v>331</v>
      </c>
    </row>
    <row r="106" spans="1:8">
      <c r="A106" t="s">
        <v>332</v>
      </c>
      <c r="B106" t="s">
        <v>333</v>
      </c>
      <c r="C106">
        <v>3.5</v>
      </c>
      <c r="D106">
        <v>156</v>
      </c>
      <c r="E106">
        <v>2999</v>
      </c>
      <c r="F106">
        <v>899</v>
      </c>
      <c r="G106" t="s">
        <v>334</v>
      </c>
      <c r="H106" t="s">
        <v>335</v>
      </c>
    </row>
    <row r="107" spans="1:8">
      <c r="A107" t="s">
        <v>336</v>
      </c>
      <c r="B107" t="s">
        <v>337</v>
      </c>
      <c r="C107">
        <v>0</v>
      </c>
      <c r="D107">
        <v>0</v>
      </c>
      <c r="E107">
        <v>999</v>
      </c>
      <c r="F107">
        <v>499</v>
      </c>
      <c r="G107" t="s">
        <v>338</v>
      </c>
      <c r="H107" t="s">
        <v>339</v>
      </c>
    </row>
    <row r="108" spans="1:8">
      <c r="A108" t="s">
        <v>340</v>
      </c>
      <c r="B108" t="s">
        <v>341</v>
      </c>
      <c r="C108">
        <v>0</v>
      </c>
      <c r="D108">
        <v>0</v>
      </c>
      <c r="E108">
        <v>4350</v>
      </c>
      <c r="F108">
        <v>1957</v>
      </c>
      <c r="G108" t="s">
        <v>236</v>
      </c>
      <c r="H108" t="s">
        <v>342</v>
      </c>
    </row>
    <row r="109" spans="1:8">
      <c r="A109" t="s">
        <v>343</v>
      </c>
      <c r="B109" t="s">
        <v>344</v>
      </c>
      <c r="C109">
        <v>0</v>
      </c>
      <c r="D109">
        <v>0</v>
      </c>
      <c r="E109">
        <v>2399</v>
      </c>
      <c r="F109">
        <v>2399</v>
      </c>
      <c r="G109" t="s">
        <v>18</v>
      </c>
      <c r="H109" t="s">
        <v>345</v>
      </c>
    </row>
    <row r="110" spans="1:8">
      <c r="A110" t="s">
        <v>346</v>
      </c>
      <c r="B110" t="s">
        <v>347</v>
      </c>
      <c r="C110">
        <v>3.6</v>
      </c>
      <c r="D110">
        <v>9</v>
      </c>
      <c r="E110">
        <v>799</v>
      </c>
      <c r="F110">
        <v>591</v>
      </c>
      <c r="G110" t="s">
        <v>291</v>
      </c>
      <c r="H110" t="s">
        <v>348</v>
      </c>
    </row>
    <row r="111" spans="1:8">
      <c r="A111" t="s">
        <v>349</v>
      </c>
      <c r="B111" t="s">
        <v>254</v>
      </c>
      <c r="C111">
        <v>4.3</v>
      </c>
      <c r="D111">
        <v>66</v>
      </c>
      <c r="E111">
        <v>999</v>
      </c>
      <c r="F111">
        <v>249</v>
      </c>
      <c r="G111" t="s">
        <v>53</v>
      </c>
      <c r="H111" t="s">
        <v>350</v>
      </c>
    </row>
    <row r="112" spans="1:8">
      <c r="A112" t="s">
        <v>351</v>
      </c>
      <c r="B112" t="s">
        <v>352</v>
      </c>
      <c r="C112">
        <v>4.5</v>
      </c>
      <c r="D112">
        <v>2</v>
      </c>
      <c r="E112">
        <v>3999</v>
      </c>
      <c r="F112">
        <v>999</v>
      </c>
      <c r="G112" t="s">
        <v>82</v>
      </c>
      <c r="H112" t="s">
        <v>353</v>
      </c>
    </row>
    <row r="113" spans="1:8">
      <c r="A113" t="s">
        <v>354</v>
      </c>
      <c r="B113" t="s">
        <v>254</v>
      </c>
      <c r="C113">
        <v>4.4000000000000004</v>
      </c>
      <c r="D113">
        <v>8</v>
      </c>
      <c r="E113">
        <v>999</v>
      </c>
      <c r="F113">
        <v>399</v>
      </c>
      <c r="G113" t="s">
        <v>40</v>
      </c>
      <c r="H113" t="s">
        <v>355</v>
      </c>
    </row>
    <row r="114" spans="1:8">
      <c r="A114" t="s">
        <v>356</v>
      </c>
      <c r="B114" t="s">
        <v>357</v>
      </c>
      <c r="C114">
        <v>0</v>
      </c>
      <c r="D114">
        <v>0</v>
      </c>
      <c r="E114">
        <v>1999</v>
      </c>
      <c r="F114">
        <v>1699</v>
      </c>
      <c r="G114" t="s">
        <v>314</v>
      </c>
      <c r="H114" t="s">
        <v>358</v>
      </c>
    </row>
    <row r="115" spans="1:8">
      <c r="A115" t="s">
        <v>359</v>
      </c>
      <c r="B115" t="s">
        <v>360</v>
      </c>
      <c r="C115">
        <v>3.9</v>
      </c>
      <c r="D115">
        <v>237</v>
      </c>
      <c r="E115">
        <v>1999</v>
      </c>
      <c r="F115">
        <v>799</v>
      </c>
      <c r="G115" t="s">
        <v>131</v>
      </c>
      <c r="H115" t="s">
        <v>361</v>
      </c>
    </row>
    <row r="116" spans="1:8">
      <c r="A116" t="s">
        <v>362</v>
      </c>
      <c r="B116" t="s">
        <v>363</v>
      </c>
      <c r="C116">
        <v>0</v>
      </c>
      <c r="D116">
        <v>0</v>
      </c>
      <c r="E116">
        <v>1699</v>
      </c>
      <c r="F116">
        <v>1529</v>
      </c>
      <c r="G116" t="s">
        <v>57</v>
      </c>
      <c r="H116" t="s">
        <v>364</v>
      </c>
    </row>
    <row r="117" spans="1:8">
      <c r="A117" t="s">
        <v>84</v>
      </c>
      <c r="B117" t="s">
        <v>145</v>
      </c>
      <c r="C117">
        <v>0</v>
      </c>
      <c r="D117">
        <v>0</v>
      </c>
      <c r="E117">
        <v>899</v>
      </c>
      <c r="F117">
        <v>899</v>
      </c>
      <c r="G117" t="s">
        <v>14</v>
      </c>
      <c r="H117" t="s">
        <v>365</v>
      </c>
    </row>
    <row r="118" spans="1:8">
      <c r="A118" t="s">
        <v>12</v>
      </c>
      <c r="B118" t="s">
        <v>366</v>
      </c>
      <c r="C118">
        <v>0</v>
      </c>
      <c r="D118">
        <v>0</v>
      </c>
      <c r="E118">
        <v>1299</v>
      </c>
      <c r="F118">
        <v>519</v>
      </c>
      <c r="G118" t="s">
        <v>14</v>
      </c>
      <c r="H118" t="s">
        <v>367</v>
      </c>
    </row>
    <row r="119" spans="1:8">
      <c r="A119" t="s">
        <v>368</v>
      </c>
      <c r="B119" t="s">
        <v>369</v>
      </c>
      <c r="C119">
        <v>4.5999999999999996</v>
      </c>
      <c r="D119">
        <v>9</v>
      </c>
      <c r="E119">
        <v>14995</v>
      </c>
      <c r="F119">
        <v>10496</v>
      </c>
      <c r="G119" t="s">
        <v>18</v>
      </c>
      <c r="H119" t="s">
        <v>370</v>
      </c>
    </row>
    <row r="120" spans="1:8">
      <c r="A120" t="s">
        <v>371</v>
      </c>
      <c r="B120" t="s">
        <v>372</v>
      </c>
      <c r="C120">
        <v>0</v>
      </c>
      <c r="D120">
        <v>0</v>
      </c>
      <c r="E120">
        <v>9350</v>
      </c>
      <c r="F120">
        <v>5142</v>
      </c>
      <c r="G120" t="s">
        <v>18</v>
      </c>
      <c r="H120" t="s">
        <v>373</v>
      </c>
    </row>
    <row r="121" spans="1:8">
      <c r="A121" t="s">
        <v>374</v>
      </c>
      <c r="B121" t="s">
        <v>375</v>
      </c>
      <c r="C121">
        <v>0</v>
      </c>
      <c r="D121">
        <v>0</v>
      </c>
      <c r="E121">
        <v>2499</v>
      </c>
      <c r="F121">
        <v>1999</v>
      </c>
      <c r="G121" t="s">
        <v>105</v>
      </c>
      <c r="H121" t="s">
        <v>376</v>
      </c>
    </row>
    <row r="122" spans="1:8">
      <c r="A122" t="s">
        <v>377</v>
      </c>
      <c r="B122" t="s">
        <v>378</v>
      </c>
      <c r="C122">
        <v>0</v>
      </c>
      <c r="D122">
        <v>0</v>
      </c>
      <c r="E122">
        <v>1699</v>
      </c>
      <c r="F122">
        <v>1359</v>
      </c>
      <c r="G122" t="s">
        <v>131</v>
      </c>
      <c r="H122" t="s">
        <v>379</v>
      </c>
    </row>
    <row r="123" spans="1:8">
      <c r="A123" t="s">
        <v>380</v>
      </c>
      <c r="B123" t="s">
        <v>381</v>
      </c>
      <c r="C123">
        <v>4.5999999999999996</v>
      </c>
      <c r="D123">
        <v>20</v>
      </c>
      <c r="E123">
        <v>1800</v>
      </c>
      <c r="F123">
        <v>1242</v>
      </c>
      <c r="G123" t="s">
        <v>382</v>
      </c>
      <c r="H123" t="s">
        <v>383</v>
      </c>
    </row>
    <row r="124" spans="1:8">
      <c r="A124" t="s">
        <v>384</v>
      </c>
      <c r="B124" t="s">
        <v>33</v>
      </c>
      <c r="C124">
        <v>0</v>
      </c>
      <c r="D124">
        <v>0</v>
      </c>
      <c r="E124">
        <v>5999</v>
      </c>
      <c r="F124">
        <v>4799</v>
      </c>
      <c r="G124" t="s">
        <v>385</v>
      </c>
      <c r="H124" t="s">
        <v>386</v>
      </c>
    </row>
    <row r="125" spans="1:8">
      <c r="A125" t="s">
        <v>387</v>
      </c>
      <c r="B125" t="s">
        <v>388</v>
      </c>
      <c r="C125">
        <v>3.7</v>
      </c>
      <c r="D125">
        <v>71</v>
      </c>
      <c r="E125">
        <v>1399</v>
      </c>
      <c r="F125">
        <v>559</v>
      </c>
      <c r="G125" t="s">
        <v>131</v>
      </c>
      <c r="H125" t="s">
        <v>389</v>
      </c>
    </row>
    <row r="126" spans="1:8">
      <c r="A126" t="s">
        <v>390</v>
      </c>
      <c r="B126" t="s">
        <v>254</v>
      </c>
      <c r="C126">
        <v>4.3</v>
      </c>
      <c r="D126">
        <v>4</v>
      </c>
      <c r="E126">
        <v>1399</v>
      </c>
      <c r="F126">
        <v>629</v>
      </c>
      <c r="G126" t="s">
        <v>40</v>
      </c>
      <c r="H126" t="s">
        <v>391</v>
      </c>
    </row>
    <row r="127" spans="1:8">
      <c r="A127" t="s">
        <v>392</v>
      </c>
      <c r="B127" t="s">
        <v>393</v>
      </c>
      <c r="C127">
        <v>0</v>
      </c>
      <c r="D127">
        <v>0</v>
      </c>
      <c r="E127">
        <v>2499</v>
      </c>
      <c r="F127">
        <v>999</v>
      </c>
      <c r="G127" t="s">
        <v>394</v>
      </c>
      <c r="H127" t="s">
        <v>395</v>
      </c>
    </row>
    <row r="128" spans="1:8">
      <c r="A128" t="s">
        <v>396</v>
      </c>
      <c r="B128" t="s">
        <v>397</v>
      </c>
      <c r="C128">
        <v>4.4000000000000004</v>
      </c>
      <c r="D128">
        <v>5</v>
      </c>
      <c r="E128">
        <v>1399</v>
      </c>
      <c r="F128">
        <v>699</v>
      </c>
      <c r="G128" t="s">
        <v>398</v>
      </c>
      <c r="H128" t="s">
        <v>399</v>
      </c>
    </row>
    <row r="129" spans="1:8">
      <c r="A129" t="s">
        <v>400</v>
      </c>
      <c r="B129" t="s">
        <v>401</v>
      </c>
      <c r="C129">
        <v>4.5</v>
      </c>
      <c r="D129">
        <v>2</v>
      </c>
      <c r="E129">
        <v>1599</v>
      </c>
      <c r="F129">
        <v>719</v>
      </c>
      <c r="G129" t="s">
        <v>64</v>
      </c>
      <c r="H129" t="s">
        <v>402</v>
      </c>
    </row>
    <row r="130" spans="1:8">
      <c r="A130" t="s">
        <v>403</v>
      </c>
      <c r="B130" t="s">
        <v>404</v>
      </c>
      <c r="C130">
        <v>0</v>
      </c>
      <c r="D130">
        <v>0</v>
      </c>
      <c r="E130">
        <v>1699</v>
      </c>
      <c r="F130">
        <v>1529</v>
      </c>
      <c r="G130" t="s">
        <v>248</v>
      </c>
      <c r="H130" t="s">
        <v>405</v>
      </c>
    </row>
    <row r="131" spans="1:8">
      <c r="A131" t="s">
        <v>66</v>
      </c>
      <c r="B131" t="s">
        <v>67</v>
      </c>
      <c r="C131">
        <v>0</v>
      </c>
      <c r="D131">
        <v>0</v>
      </c>
      <c r="E131">
        <v>1799</v>
      </c>
      <c r="F131">
        <v>1583</v>
      </c>
      <c r="G131" t="s">
        <v>53</v>
      </c>
      <c r="H131" t="s">
        <v>406</v>
      </c>
    </row>
    <row r="132" spans="1:8">
      <c r="A132" t="s">
        <v>407</v>
      </c>
      <c r="B132" t="s">
        <v>408</v>
      </c>
      <c r="C132">
        <v>0</v>
      </c>
      <c r="D132">
        <v>0</v>
      </c>
      <c r="E132">
        <v>699</v>
      </c>
      <c r="F132">
        <v>699</v>
      </c>
      <c r="G132" t="s">
        <v>131</v>
      </c>
      <c r="H132" t="s">
        <v>409</v>
      </c>
    </row>
    <row r="133" spans="1:8">
      <c r="A133" t="s">
        <v>410</v>
      </c>
      <c r="B133" t="s">
        <v>271</v>
      </c>
      <c r="C133">
        <v>0</v>
      </c>
      <c r="D133">
        <v>0</v>
      </c>
      <c r="E133">
        <v>2990</v>
      </c>
      <c r="F133">
        <v>1794</v>
      </c>
      <c r="G133" t="s">
        <v>411</v>
      </c>
      <c r="H133" t="s">
        <v>412</v>
      </c>
    </row>
    <row r="134" spans="1:8">
      <c r="A134" t="s">
        <v>413</v>
      </c>
      <c r="B134" t="s">
        <v>414</v>
      </c>
      <c r="C134">
        <v>4.2</v>
      </c>
      <c r="D134">
        <v>6</v>
      </c>
      <c r="E134">
        <v>1999</v>
      </c>
      <c r="F134">
        <v>1199</v>
      </c>
      <c r="G134" t="s">
        <v>53</v>
      </c>
      <c r="H134" t="s">
        <v>415</v>
      </c>
    </row>
    <row r="135" spans="1:8">
      <c r="A135" t="s">
        <v>12</v>
      </c>
      <c r="B135" t="s">
        <v>416</v>
      </c>
      <c r="C135">
        <v>0</v>
      </c>
      <c r="D135">
        <v>0</v>
      </c>
      <c r="E135">
        <v>1999</v>
      </c>
      <c r="F135">
        <v>999</v>
      </c>
      <c r="G135" t="s">
        <v>417</v>
      </c>
      <c r="H135" t="s">
        <v>418</v>
      </c>
    </row>
    <row r="136" spans="1:8">
      <c r="A136" t="s">
        <v>419</v>
      </c>
      <c r="B136" t="s">
        <v>420</v>
      </c>
      <c r="C136">
        <v>0</v>
      </c>
      <c r="D136">
        <v>0</v>
      </c>
      <c r="E136">
        <v>3999</v>
      </c>
      <c r="F136">
        <v>1999</v>
      </c>
      <c r="G136" t="s">
        <v>421</v>
      </c>
      <c r="H136" t="s">
        <v>422</v>
      </c>
    </row>
    <row r="137" spans="1:8">
      <c r="A137" t="s">
        <v>423</v>
      </c>
      <c r="B137" t="s">
        <v>46</v>
      </c>
      <c r="C137">
        <v>0</v>
      </c>
      <c r="D137">
        <v>0</v>
      </c>
      <c r="E137">
        <v>2799</v>
      </c>
      <c r="F137">
        <v>1399</v>
      </c>
      <c r="G137" t="s">
        <v>18</v>
      </c>
      <c r="H137" t="s">
        <v>424</v>
      </c>
    </row>
    <row r="138" spans="1:8">
      <c r="A138" t="s">
        <v>425</v>
      </c>
      <c r="B138" t="s">
        <v>426</v>
      </c>
      <c r="C138">
        <v>0</v>
      </c>
      <c r="D138">
        <v>0</v>
      </c>
      <c r="E138">
        <v>1299</v>
      </c>
      <c r="F138">
        <v>1039</v>
      </c>
      <c r="G138" t="s">
        <v>40</v>
      </c>
      <c r="H138" t="s">
        <v>427</v>
      </c>
    </row>
    <row r="139" spans="1:8">
      <c r="A139" t="s">
        <v>428</v>
      </c>
      <c r="B139" t="s">
        <v>429</v>
      </c>
      <c r="C139">
        <v>0</v>
      </c>
      <c r="D139">
        <v>0</v>
      </c>
      <c r="E139">
        <v>2499</v>
      </c>
      <c r="F139">
        <v>1124</v>
      </c>
      <c r="G139" t="s">
        <v>430</v>
      </c>
      <c r="H139" t="s">
        <v>431</v>
      </c>
    </row>
    <row r="140" spans="1:8">
      <c r="A140" t="s">
        <v>276</v>
      </c>
      <c r="B140" t="s">
        <v>77</v>
      </c>
      <c r="C140">
        <v>4.3</v>
      </c>
      <c r="D140">
        <v>36</v>
      </c>
      <c r="E140">
        <v>999</v>
      </c>
      <c r="F140">
        <v>999</v>
      </c>
      <c r="G140" t="s">
        <v>14</v>
      </c>
      <c r="H140" t="s">
        <v>432</v>
      </c>
    </row>
    <row r="141" spans="1:8">
      <c r="A141" t="s">
        <v>433</v>
      </c>
      <c r="B141" t="s">
        <v>254</v>
      </c>
      <c r="C141">
        <v>0</v>
      </c>
      <c r="D141">
        <v>0</v>
      </c>
      <c r="E141">
        <v>799</v>
      </c>
      <c r="F141">
        <v>439</v>
      </c>
      <c r="G141" t="s">
        <v>53</v>
      </c>
      <c r="H141" t="s">
        <v>434</v>
      </c>
    </row>
    <row r="142" spans="1:8">
      <c r="A142" t="s">
        <v>435</v>
      </c>
      <c r="B142" t="s">
        <v>436</v>
      </c>
      <c r="C142">
        <v>4</v>
      </c>
      <c r="D142">
        <v>7</v>
      </c>
      <c r="E142">
        <v>3299</v>
      </c>
      <c r="F142">
        <v>1814</v>
      </c>
      <c r="G142" t="s">
        <v>14</v>
      </c>
      <c r="H142" t="s">
        <v>437</v>
      </c>
    </row>
    <row r="143" spans="1:8">
      <c r="A143" t="s">
        <v>438</v>
      </c>
      <c r="B143" t="s">
        <v>439</v>
      </c>
      <c r="C143">
        <v>0</v>
      </c>
      <c r="D143">
        <v>0</v>
      </c>
      <c r="E143">
        <v>2499</v>
      </c>
      <c r="F143">
        <v>1624</v>
      </c>
      <c r="G143" t="s">
        <v>440</v>
      </c>
      <c r="H143" t="s">
        <v>441</v>
      </c>
    </row>
    <row r="144" spans="1:8">
      <c r="A144" t="s">
        <v>442</v>
      </c>
      <c r="B144" t="s">
        <v>122</v>
      </c>
      <c r="C144">
        <v>0</v>
      </c>
      <c r="D144">
        <v>0</v>
      </c>
      <c r="E144">
        <v>1899</v>
      </c>
      <c r="F144">
        <v>1329</v>
      </c>
      <c r="G144" t="s">
        <v>40</v>
      </c>
      <c r="H144" t="s">
        <v>443</v>
      </c>
    </row>
    <row r="145" spans="1:8">
      <c r="A145" t="s">
        <v>444</v>
      </c>
      <c r="B145" t="s">
        <v>119</v>
      </c>
      <c r="C145">
        <v>0</v>
      </c>
      <c r="D145">
        <v>0</v>
      </c>
      <c r="E145">
        <v>599</v>
      </c>
      <c r="F145">
        <v>599</v>
      </c>
      <c r="G145" t="s">
        <v>131</v>
      </c>
      <c r="H145" t="s">
        <v>445</v>
      </c>
    </row>
    <row r="146" spans="1:8">
      <c r="A146" t="s">
        <v>446</v>
      </c>
      <c r="B146" t="s">
        <v>447</v>
      </c>
      <c r="C146">
        <v>0</v>
      </c>
      <c r="D146">
        <v>0</v>
      </c>
      <c r="E146">
        <v>2999</v>
      </c>
      <c r="F146">
        <v>2549</v>
      </c>
      <c r="G146" t="s">
        <v>440</v>
      </c>
      <c r="H146" t="s">
        <v>448</v>
      </c>
    </row>
    <row r="147" spans="1:8">
      <c r="A147" t="s">
        <v>449</v>
      </c>
      <c r="B147" t="s">
        <v>450</v>
      </c>
      <c r="C147">
        <v>3.2</v>
      </c>
      <c r="D147">
        <v>17</v>
      </c>
      <c r="E147">
        <v>1999</v>
      </c>
      <c r="F147">
        <v>1989</v>
      </c>
      <c r="G147" t="s">
        <v>451</v>
      </c>
      <c r="H147" t="s">
        <v>452</v>
      </c>
    </row>
    <row r="148" spans="1:8">
      <c r="A148" t="s">
        <v>453</v>
      </c>
      <c r="B148" t="s">
        <v>101</v>
      </c>
      <c r="C148">
        <v>4</v>
      </c>
      <c r="D148">
        <v>24</v>
      </c>
      <c r="E148">
        <v>999</v>
      </c>
      <c r="F148">
        <v>329</v>
      </c>
      <c r="G148" t="s">
        <v>18</v>
      </c>
      <c r="H148" t="s">
        <v>454</v>
      </c>
    </row>
    <row r="149" spans="1:8">
      <c r="A149" t="s">
        <v>455</v>
      </c>
      <c r="B149" t="s">
        <v>456</v>
      </c>
      <c r="C149">
        <v>5</v>
      </c>
      <c r="D149">
        <v>4</v>
      </c>
      <c r="E149">
        <v>1750</v>
      </c>
      <c r="F149">
        <v>1575</v>
      </c>
      <c r="G149" t="s">
        <v>18</v>
      </c>
      <c r="H149" t="s">
        <v>457</v>
      </c>
    </row>
    <row r="150" spans="1:8">
      <c r="A150" t="s">
        <v>458</v>
      </c>
      <c r="B150" t="s">
        <v>459</v>
      </c>
      <c r="C150">
        <v>4.3</v>
      </c>
      <c r="D150">
        <v>12</v>
      </c>
      <c r="E150">
        <v>1699</v>
      </c>
      <c r="F150">
        <v>1699</v>
      </c>
      <c r="G150" t="s">
        <v>460</v>
      </c>
      <c r="H150" t="s">
        <v>461</v>
      </c>
    </row>
    <row r="151" spans="1:8">
      <c r="A151" t="s">
        <v>240</v>
      </c>
      <c r="B151" t="s">
        <v>393</v>
      </c>
      <c r="C151">
        <v>0</v>
      </c>
      <c r="D151">
        <v>0</v>
      </c>
      <c r="E151">
        <v>2499</v>
      </c>
      <c r="F151">
        <v>999</v>
      </c>
      <c r="G151" t="s">
        <v>394</v>
      </c>
      <c r="H151" t="s">
        <v>462</v>
      </c>
    </row>
    <row r="152" spans="1:8">
      <c r="A152" t="s">
        <v>463</v>
      </c>
      <c r="B152" t="s">
        <v>464</v>
      </c>
      <c r="C152">
        <v>4.0999999999999996</v>
      </c>
      <c r="D152">
        <v>8</v>
      </c>
      <c r="E152">
        <v>3699</v>
      </c>
      <c r="F152">
        <v>1146</v>
      </c>
      <c r="G152" t="s">
        <v>14</v>
      </c>
      <c r="H152" t="s">
        <v>465</v>
      </c>
    </row>
    <row r="153" spans="1:8">
      <c r="A153" t="s">
        <v>466</v>
      </c>
      <c r="B153" t="s">
        <v>151</v>
      </c>
      <c r="C153">
        <v>4.4000000000000004</v>
      </c>
      <c r="D153">
        <v>29</v>
      </c>
      <c r="E153">
        <v>2599</v>
      </c>
      <c r="F153">
        <v>1299</v>
      </c>
      <c r="G153" t="s">
        <v>467</v>
      </c>
      <c r="H153" t="s">
        <v>468</v>
      </c>
    </row>
    <row r="154" spans="1:8">
      <c r="A154" t="s">
        <v>469</v>
      </c>
      <c r="B154" t="s">
        <v>151</v>
      </c>
      <c r="C154">
        <v>0</v>
      </c>
      <c r="D154">
        <v>0</v>
      </c>
      <c r="E154">
        <v>899</v>
      </c>
      <c r="F154">
        <v>719</v>
      </c>
      <c r="G154" t="s">
        <v>18</v>
      </c>
      <c r="H154" t="s">
        <v>470</v>
      </c>
    </row>
    <row r="155" spans="1:8">
      <c r="A155" t="s">
        <v>471</v>
      </c>
      <c r="B155" t="s">
        <v>472</v>
      </c>
      <c r="C155">
        <v>0</v>
      </c>
      <c r="D155">
        <v>0</v>
      </c>
      <c r="E155">
        <v>1490</v>
      </c>
      <c r="F155">
        <v>1117</v>
      </c>
      <c r="G155" t="s">
        <v>314</v>
      </c>
      <c r="H155" t="s">
        <v>473</v>
      </c>
    </row>
    <row r="156" spans="1:8">
      <c r="A156" t="s">
        <v>474</v>
      </c>
      <c r="B156" t="s">
        <v>475</v>
      </c>
      <c r="C156">
        <v>0</v>
      </c>
      <c r="D156">
        <v>0</v>
      </c>
      <c r="E156">
        <v>1799</v>
      </c>
      <c r="F156">
        <v>449</v>
      </c>
      <c r="G156" t="s">
        <v>18</v>
      </c>
      <c r="H156" t="s">
        <v>476</v>
      </c>
    </row>
    <row r="157" spans="1:8">
      <c r="A157" t="s">
        <v>477</v>
      </c>
      <c r="B157" t="s">
        <v>478</v>
      </c>
      <c r="C157">
        <v>2</v>
      </c>
      <c r="D157">
        <v>2</v>
      </c>
      <c r="E157">
        <v>3495</v>
      </c>
      <c r="F157">
        <v>978</v>
      </c>
      <c r="G157" t="s">
        <v>57</v>
      </c>
      <c r="H157" t="s">
        <v>479</v>
      </c>
    </row>
    <row r="158" spans="1:8">
      <c r="A158" t="s">
        <v>480</v>
      </c>
      <c r="B158" t="s">
        <v>481</v>
      </c>
      <c r="C158">
        <v>0</v>
      </c>
      <c r="D158">
        <v>0</v>
      </c>
      <c r="E158">
        <v>1199</v>
      </c>
      <c r="F158">
        <v>429</v>
      </c>
      <c r="G158" t="s">
        <v>482</v>
      </c>
      <c r="H158" t="s">
        <v>483</v>
      </c>
    </row>
    <row r="159" spans="1:8">
      <c r="A159" t="s">
        <v>484</v>
      </c>
      <c r="B159" t="s">
        <v>485</v>
      </c>
      <c r="C159">
        <v>0</v>
      </c>
      <c r="D159">
        <v>0</v>
      </c>
      <c r="E159">
        <v>3999</v>
      </c>
      <c r="F159">
        <v>3999</v>
      </c>
      <c r="G159" t="s">
        <v>486</v>
      </c>
      <c r="H159" t="s">
        <v>487</v>
      </c>
    </row>
    <row r="160" spans="1:8">
      <c r="A160" t="s">
        <v>488</v>
      </c>
      <c r="B160" t="s">
        <v>489</v>
      </c>
      <c r="C160">
        <v>0</v>
      </c>
      <c r="D160">
        <v>0</v>
      </c>
      <c r="E160">
        <v>8999</v>
      </c>
      <c r="F160">
        <v>8999</v>
      </c>
      <c r="G160" t="s">
        <v>490</v>
      </c>
      <c r="H160" t="s">
        <v>491</v>
      </c>
    </row>
    <row r="161" spans="1:8">
      <c r="A161" t="s">
        <v>492</v>
      </c>
      <c r="B161" t="s">
        <v>493</v>
      </c>
      <c r="C161">
        <v>0</v>
      </c>
      <c r="D161">
        <v>0</v>
      </c>
      <c r="E161">
        <v>995</v>
      </c>
      <c r="F161">
        <v>796</v>
      </c>
      <c r="G161" t="s">
        <v>494</v>
      </c>
      <c r="H161" t="s">
        <v>495</v>
      </c>
    </row>
    <row r="162" spans="1:8">
      <c r="A162" t="s">
        <v>471</v>
      </c>
      <c r="B162" t="s">
        <v>496</v>
      </c>
      <c r="C162">
        <v>0</v>
      </c>
      <c r="D162">
        <v>0</v>
      </c>
      <c r="E162">
        <v>1150</v>
      </c>
      <c r="F162">
        <v>1092</v>
      </c>
      <c r="G162" t="s">
        <v>314</v>
      </c>
      <c r="H162" t="s">
        <v>497</v>
      </c>
    </row>
    <row r="163" spans="1:8">
      <c r="A163" t="s">
        <v>498</v>
      </c>
      <c r="B163" t="s">
        <v>499</v>
      </c>
      <c r="C163">
        <v>0</v>
      </c>
      <c r="D163">
        <v>0</v>
      </c>
      <c r="E163">
        <v>1499</v>
      </c>
      <c r="F163">
        <v>1124</v>
      </c>
      <c r="G163" t="s">
        <v>451</v>
      </c>
      <c r="H163" t="s">
        <v>500</v>
      </c>
    </row>
    <row r="164" spans="1:8">
      <c r="A164" t="s">
        <v>501</v>
      </c>
      <c r="B164" t="s">
        <v>502</v>
      </c>
      <c r="C164">
        <v>4.0999999999999996</v>
      </c>
      <c r="D164">
        <v>20</v>
      </c>
      <c r="E164">
        <v>2450</v>
      </c>
      <c r="F164">
        <v>2450</v>
      </c>
      <c r="G164" t="s">
        <v>18</v>
      </c>
      <c r="H164" t="s">
        <v>503</v>
      </c>
    </row>
    <row r="165" spans="1:8">
      <c r="A165" t="s">
        <v>504</v>
      </c>
      <c r="B165" t="s">
        <v>426</v>
      </c>
      <c r="C165">
        <v>0</v>
      </c>
      <c r="D165">
        <v>0</v>
      </c>
      <c r="E165">
        <v>1999</v>
      </c>
      <c r="F165">
        <v>1299</v>
      </c>
      <c r="G165" t="s">
        <v>40</v>
      </c>
      <c r="H165" t="s">
        <v>505</v>
      </c>
    </row>
    <row r="166" spans="1:8">
      <c r="A166" t="s">
        <v>506</v>
      </c>
      <c r="B166" t="s">
        <v>420</v>
      </c>
      <c r="C166">
        <v>0</v>
      </c>
      <c r="D166">
        <v>0</v>
      </c>
      <c r="E166">
        <v>3999</v>
      </c>
      <c r="F166">
        <v>1999</v>
      </c>
      <c r="G166" t="s">
        <v>421</v>
      </c>
      <c r="H166" t="s">
        <v>507</v>
      </c>
    </row>
    <row r="167" spans="1:8">
      <c r="A167" t="s">
        <v>508</v>
      </c>
      <c r="B167" t="s">
        <v>509</v>
      </c>
      <c r="C167">
        <v>2.4</v>
      </c>
      <c r="D167">
        <v>5</v>
      </c>
      <c r="E167">
        <v>1499</v>
      </c>
      <c r="F167">
        <v>1454</v>
      </c>
      <c r="G167" t="s">
        <v>40</v>
      </c>
      <c r="H167" t="s">
        <v>510</v>
      </c>
    </row>
    <row r="168" spans="1:8">
      <c r="A168" t="s">
        <v>511</v>
      </c>
      <c r="B168" t="s">
        <v>512</v>
      </c>
      <c r="C168">
        <v>3.8</v>
      </c>
      <c r="D168">
        <v>28</v>
      </c>
      <c r="E168">
        <v>1664</v>
      </c>
      <c r="F168">
        <v>499</v>
      </c>
      <c r="G168" t="s">
        <v>18</v>
      </c>
      <c r="H168" t="s">
        <v>513</v>
      </c>
    </row>
    <row r="169" spans="1:8">
      <c r="A169" t="s">
        <v>514</v>
      </c>
      <c r="B169" t="s">
        <v>408</v>
      </c>
      <c r="C169">
        <v>0</v>
      </c>
      <c r="D169">
        <v>0</v>
      </c>
      <c r="E169">
        <v>799</v>
      </c>
      <c r="F169">
        <v>399</v>
      </c>
      <c r="G169" t="s">
        <v>40</v>
      </c>
      <c r="H169" t="s">
        <v>515</v>
      </c>
    </row>
    <row r="170" spans="1:8">
      <c r="A170" t="s">
        <v>516</v>
      </c>
      <c r="B170" t="s">
        <v>63</v>
      </c>
      <c r="C170">
        <v>4.3</v>
      </c>
      <c r="D170">
        <v>63</v>
      </c>
      <c r="E170">
        <v>499</v>
      </c>
      <c r="F170">
        <v>349</v>
      </c>
      <c r="G170" t="s">
        <v>18</v>
      </c>
      <c r="H170" t="s">
        <v>517</v>
      </c>
    </row>
    <row r="171" spans="1:8">
      <c r="A171" t="s">
        <v>518</v>
      </c>
      <c r="B171" t="s">
        <v>519</v>
      </c>
      <c r="C171">
        <v>4</v>
      </c>
      <c r="D171">
        <v>20</v>
      </c>
      <c r="E171">
        <v>7990</v>
      </c>
      <c r="F171">
        <v>2796</v>
      </c>
      <c r="G171" t="s">
        <v>82</v>
      </c>
      <c r="H171" t="s">
        <v>520</v>
      </c>
    </row>
    <row r="172" spans="1:8">
      <c r="A172" t="s">
        <v>521</v>
      </c>
      <c r="B172" t="s">
        <v>254</v>
      </c>
      <c r="C172">
        <v>0</v>
      </c>
      <c r="D172">
        <v>0</v>
      </c>
      <c r="E172">
        <v>2099</v>
      </c>
      <c r="F172">
        <v>944</v>
      </c>
      <c r="G172" t="s">
        <v>40</v>
      </c>
      <c r="H172" t="s">
        <v>522</v>
      </c>
    </row>
    <row r="173" spans="1:8">
      <c r="A173" t="s">
        <v>523</v>
      </c>
      <c r="B173" t="s">
        <v>33</v>
      </c>
      <c r="C173">
        <v>0</v>
      </c>
      <c r="D173">
        <v>0</v>
      </c>
      <c r="E173">
        <v>1299</v>
      </c>
      <c r="F173">
        <v>909</v>
      </c>
      <c r="G173" t="s">
        <v>14</v>
      </c>
      <c r="H173" t="s">
        <v>524</v>
      </c>
    </row>
    <row r="174" spans="1:8">
      <c r="A174" t="s">
        <v>525</v>
      </c>
      <c r="B174" t="s">
        <v>526</v>
      </c>
      <c r="C174">
        <v>0</v>
      </c>
      <c r="D174">
        <v>0</v>
      </c>
      <c r="E174">
        <v>1299</v>
      </c>
      <c r="F174">
        <v>1104</v>
      </c>
      <c r="G174" t="s">
        <v>123</v>
      </c>
      <c r="H174" t="s">
        <v>527</v>
      </c>
    </row>
    <row r="175" spans="1:8">
      <c r="A175" t="s">
        <v>528</v>
      </c>
      <c r="B175" t="s">
        <v>260</v>
      </c>
      <c r="C175">
        <v>0</v>
      </c>
      <c r="D175">
        <v>0</v>
      </c>
      <c r="E175">
        <v>1699</v>
      </c>
      <c r="F175">
        <v>764</v>
      </c>
      <c r="G175" t="s">
        <v>261</v>
      </c>
      <c r="H175" t="s">
        <v>529</v>
      </c>
    </row>
    <row r="176" spans="1:8">
      <c r="A176" t="s">
        <v>530</v>
      </c>
      <c r="B176" t="s">
        <v>531</v>
      </c>
      <c r="C176">
        <v>0</v>
      </c>
      <c r="D176">
        <v>0</v>
      </c>
      <c r="E176">
        <v>1999</v>
      </c>
      <c r="F176">
        <v>799</v>
      </c>
      <c r="G176" t="s">
        <v>236</v>
      </c>
      <c r="H176" t="s">
        <v>532</v>
      </c>
    </row>
    <row r="177" spans="1:8">
      <c r="A177" t="s">
        <v>533</v>
      </c>
      <c r="B177" t="s">
        <v>534</v>
      </c>
      <c r="C177">
        <v>0</v>
      </c>
      <c r="D177">
        <v>0</v>
      </c>
      <c r="E177">
        <v>3000</v>
      </c>
      <c r="F177">
        <v>1350</v>
      </c>
      <c r="G177" t="s">
        <v>535</v>
      </c>
      <c r="H177" t="s">
        <v>536</v>
      </c>
    </row>
    <row r="178" spans="1:8">
      <c r="A178" t="s">
        <v>537</v>
      </c>
      <c r="B178" t="s">
        <v>323</v>
      </c>
      <c r="C178">
        <v>0</v>
      </c>
      <c r="D178">
        <v>0</v>
      </c>
      <c r="E178">
        <v>4499</v>
      </c>
      <c r="F178">
        <v>4499</v>
      </c>
      <c r="G178" t="s">
        <v>538</v>
      </c>
      <c r="H178" t="s">
        <v>539</v>
      </c>
    </row>
    <row r="179" spans="1:8">
      <c r="A179" t="s">
        <v>8</v>
      </c>
      <c r="B179" t="s">
        <v>540</v>
      </c>
      <c r="C179">
        <v>0</v>
      </c>
      <c r="D179">
        <v>0</v>
      </c>
      <c r="E179">
        <v>2299</v>
      </c>
      <c r="F179">
        <v>2299</v>
      </c>
      <c r="G179" t="s">
        <v>541</v>
      </c>
      <c r="H179" t="s">
        <v>542</v>
      </c>
    </row>
    <row r="180" spans="1:8">
      <c r="A180" t="s">
        <v>543</v>
      </c>
      <c r="B180" t="s">
        <v>544</v>
      </c>
      <c r="C180">
        <v>4.0999999999999996</v>
      </c>
      <c r="D180">
        <v>20</v>
      </c>
      <c r="E180">
        <v>2999</v>
      </c>
      <c r="F180">
        <v>2549</v>
      </c>
      <c r="G180" t="s">
        <v>40</v>
      </c>
      <c r="H180" t="s">
        <v>545</v>
      </c>
    </row>
    <row r="181" spans="1:8">
      <c r="A181" t="s">
        <v>546</v>
      </c>
      <c r="B181" t="s">
        <v>547</v>
      </c>
      <c r="C181">
        <v>4.5</v>
      </c>
      <c r="D181">
        <v>179</v>
      </c>
      <c r="E181">
        <v>1995</v>
      </c>
      <c r="F181">
        <v>1396</v>
      </c>
      <c r="G181" t="s">
        <v>105</v>
      </c>
      <c r="H181" t="s">
        <v>548</v>
      </c>
    </row>
    <row r="182" spans="1:8">
      <c r="A182" t="s">
        <v>549</v>
      </c>
      <c r="B182" t="s">
        <v>550</v>
      </c>
      <c r="C182">
        <v>0</v>
      </c>
      <c r="D182">
        <v>0</v>
      </c>
      <c r="E182">
        <v>1599</v>
      </c>
      <c r="F182">
        <v>799</v>
      </c>
      <c r="G182" t="s">
        <v>105</v>
      </c>
      <c r="H182" t="s">
        <v>551</v>
      </c>
    </row>
    <row r="183" spans="1:8">
      <c r="A183" t="s">
        <v>552</v>
      </c>
      <c r="B183" t="s">
        <v>553</v>
      </c>
      <c r="C183">
        <v>0</v>
      </c>
      <c r="D183">
        <v>0</v>
      </c>
      <c r="E183">
        <v>2150</v>
      </c>
      <c r="F183">
        <v>1075</v>
      </c>
      <c r="G183" t="s">
        <v>451</v>
      </c>
      <c r="H183" t="s">
        <v>554</v>
      </c>
    </row>
    <row r="184" spans="1:8">
      <c r="A184" t="s">
        <v>555</v>
      </c>
      <c r="B184" t="s">
        <v>207</v>
      </c>
      <c r="C184">
        <v>0</v>
      </c>
      <c r="D184">
        <v>0</v>
      </c>
      <c r="E184">
        <v>4499</v>
      </c>
      <c r="F184">
        <v>2474</v>
      </c>
      <c r="G184" t="s">
        <v>40</v>
      </c>
      <c r="H184" t="s">
        <v>556</v>
      </c>
    </row>
    <row r="185" spans="1:8">
      <c r="A185" t="s">
        <v>557</v>
      </c>
      <c r="B185" t="s">
        <v>558</v>
      </c>
      <c r="C185">
        <v>0</v>
      </c>
      <c r="D185">
        <v>0</v>
      </c>
      <c r="E185">
        <v>3299</v>
      </c>
      <c r="F185">
        <v>1484</v>
      </c>
      <c r="G185" t="s">
        <v>131</v>
      </c>
      <c r="H185" t="s">
        <v>559</v>
      </c>
    </row>
    <row r="186" spans="1:8">
      <c r="A186" t="s">
        <v>560</v>
      </c>
      <c r="B186" t="s">
        <v>119</v>
      </c>
      <c r="C186">
        <v>0</v>
      </c>
      <c r="D186">
        <v>0</v>
      </c>
      <c r="E186">
        <v>999</v>
      </c>
      <c r="F186">
        <v>999</v>
      </c>
      <c r="G186" t="s">
        <v>561</v>
      </c>
      <c r="H186" t="s">
        <v>562</v>
      </c>
    </row>
    <row r="187" spans="1:8">
      <c r="A187" t="s">
        <v>563</v>
      </c>
      <c r="B187" t="s">
        <v>564</v>
      </c>
      <c r="C187">
        <v>0</v>
      </c>
      <c r="D187">
        <v>0</v>
      </c>
      <c r="E187">
        <v>4399</v>
      </c>
      <c r="F187">
        <v>3519</v>
      </c>
      <c r="G187" t="s">
        <v>565</v>
      </c>
      <c r="H187" t="s">
        <v>566</v>
      </c>
    </row>
    <row r="188" spans="1:8">
      <c r="A188" t="s">
        <v>567</v>
      </c>
      <c r="B188" t="s">
        <v>119</v>
      </c>
      <c r="C188">
        <v>4.8</v>
      </c>
      <c r="D188">
        <v>17</v>
      </c>
      <c r="E188">
        <v>199</v>
      </c>
      <c r="F188">
        <v>199</v>
      </c>
      <c r="G188" t="s">
        <v>210</v>
      </c>
      <c r="H188" t="s">
        <v>568</v>
      </c>
    </row>
    <row r="189" spans="1:8">
      <c r="A189" t="s">
        <v>569</v>
      </c>
      <c r="B189" t="s">
        <v>570</v>
      </c>
      <c r="C189">
        <v>0</v>
      </c>
      <c r="D189">
        <v>0</v>
      </c>
      <c r="E189">
        <v>1999</v>
      </c>
      <c r="F189">
        <v>1699</v>
      </c>
      <c r="G189" t="s">
        <v>18</v>
      </c>
      <c r="H189" t="s">
        <v>571</v>
      </c>
    </row>
    <row r="190" spans="1:8">
      <c r="A190" t="s">
        <v>572</v>
      </c>
      <c r="B190" t="s">
        <v>573</v>
      </c>
      <c r="C190">
        <v>0</v>
      </c>
      <c r="D190">
        <v>0</v>
      </c>
      <c r="E190">
        <v>349</v>
      </c>
      <c r="F190">
        <v>314</v>
      </c>
      <c r="G190" t="s">
        <v>574</v>
      </c>
      <c r="H190" t="s">
        <v>575</v>
      </c>
    </row>
    <row r="191" spans="1:8">
      <c r="A191" t="s">
        <v>576</v>
      </c>
      <c r="B191" t="s">
        <v>577</v>
      </c>
      <c r="C191">
        <v>0</v>
      </c>
      <c r="D191">
        <v>0</v>
      </c>
      <c r="E191">
        <v>3599</v>
      </c>
      <c r="F191">
        <v>3239</v>
      </c>
      <c r="G191" t="s">
        <v>578</v>
      </c>
      <c r="H191" t="s">
        <v>579</v>
      </c>
    </row>
    <row r="192" spans="1:8">
      <c r="A192" t="s">
        <v>580</v>
      </c>
      <c r="B192" t="s">
        <v>564</v>
      </c>
      <c r="C192">
        <v>0</v>
      </c>
      <c r="D192">
        <v>0</v>
      </c>
      <c r="E192">
        <v>6699</v>
      </c>
      <c r="F192">
        <v>5024</v>
      </c>
      <c r="G192" t="s">
        <v>14</v>
      </c>
      <c r="H192" t="s">
        <v>581</v>
      </c>
    </row>
    <row r="193" spans="1:8">
      <c r="A193" t="s">
        <v>582</v>
      </c>
      <c r="B193" t="s">
        <v>583</v>
      </c>
      <c r="C193">
        <v>0</v>
      </c>
      <c r="D193">
        <v>0</v>
      </c>
      <c r="E193">
        <v>2499</v>
      </c>
      <c r="F193">
        <v>2499</v>
      </c>
      <c r="G193" t="s">
        <v>584</v>
      </c>
      <c r="H193" t="s">
        <v>585</v>
      </c>
    </row>
    <row r="194" spans="1:8">
      <c r="A194" t="s">
        <v>586</v>
      </c>
      <c r="B194" t="s">
        <v>587</v>
      </c>
      <c r="C194">
        <v>0</v>
      </c>
      <c r="D194">
        <v>0</v>
      </c>
      <c r="E194">
        <v>5999</v>
      </c>
      <c r="F194">
        <v>5999</v>
      </c>
      <c r="G194" t="s">
        <v>588</v>
      </c>
      <c r="H194" t="s">
        <v>589</v>
      </c>
    </row>
    <row r="195" spans="1:8">
      <c r="A195" t="s">
        <v>590</v>
      </c>
      <c r="B195" t="s">
        <v>591</v>
      </c>
      <c r="C195">
        <v>4.4000000000000004</v>
      </c>
      <c r="D195">
        <v>86</v>
      </c>
      <c r="E195">
        <v>1099</v>
      </c>
      <c r="F195">
        <v>1088</v>
      </c>
      <c r="G195" t="s">
        <v>592</v>
      </c>
      <c r="H195" t="s">
        <v>593</v>
      </c>
    </row>
    <row r="196" spans="1:8">
      <c r="A196" t="s">
        <v>594</v>
      </c>
      <c r="B196" t="s">
        <v>595</v>
      </c>
      <c r="C196">
        <v>0</v>
      </c>
      <c r="D196">
        <v>0</v>
      </c>
      <c r="E196">
        <v>2373</v>
      </c>
      <c r="F196">
        <v>949</v>
      </c>
      <c r="G196" t="s">
        <v>18</v>
      </c>
      <c r="H196" t="s">
        <v>596</v>
      </c>
    </row>
    <row r="197" spans="1:8">
      <c r="A197" t="s">
        <v>597</v>
      </c>
      <c r="B197" t="s">
        <v>24</v>
      </c>
      <c r="C197">
        <v>3</v>
      </c>
      <c r="D197">
        <v>5</v>
      </c>
      <c r="E197">
        <v>6799</v>
      </c>
      <c r="F197">
        <v>2379</v>
      </c>
      <c r="G197" t="s">
        <v>131</v>
      </c>
      <c r="H197" t="s">
        <v>598</v>
      </c>
    </row>
    <row r="198" spans="1:8">
      <c r="A198" t="s">
        <v>599</v>
      </c>
      <c r="B198" t="s">
        <v>600</v>
      </c>
      <c r="C198">
        <v>0</v>
      </c>
      <c r="D198">
        <v>0</v>
      </c>
      <c r="E198">
        <v>1799</v>
      </c>
      <c r="F198">
        <v>1180</v>
      </c>
      <c r="G198" t="s">
        <v>53</v>
      </c>
      <c r="H198" t="s">
        <v>601</v>
      </c>
    </row>
    <row r="199" spans="1:8">
      <c r="A199" t="s">
        <v>602</v>
      </c>
      <c r="B199" t="s">
        <v>464</v>
      </c>
      <c r="C199">
        <v>4.4000000000000004</v>
      </c>
      <c r="D199">
        <v>5</v>
      </c>
      <c r="E199">
        <v>1749</v>
      </c>
      <c r="F199">
        <v>612</v>
      </c>
      <c r="G199" t="s">
        <v>14</v>
      </c>
      <c r="H199" t="s">
        <v>603</v>
      </c>
    </row>
    <row r="200" spans="1:8">
      <c r="A200" t="s">
        <v>604</v>
      </c>
      <c r="B200" t="s">
        <v>145</v>
      </c>
      <c r="C200">
        <v>4.4000000000000004</v>
      </c>
      <c r="D200">
        <v>5</v>
      </c>
      <c r="E200">
        <v>799</v>
      </c>
      <c r="F200">
        <v>599</v>
      </c>
      <c r="G200" t="s">
        <v>14</v>
      </c>
      <c r="H200" t="s">
        <v>605</v>
      </c>
    </row>
    <row r="201" spans="1:8">
      <c r="A201" t="s">
        <v>606</v>
      </c>
      <c r="B201" t="s">
        <v>607</v>
      </c>
      <c r="C201">
        <v>4</v>
      </c>
      <c r="D201">
        <v>6</v>
      </c>
      <c r="E201">
        <v>899</v>
      </c>
      <c r="F201">
        <v>629</v>
      </c>
      <c r="G201" t="s">
        <v>14</v>
      </c>
      <c r="H201" t="s">
        <v>608</v>
      </c>
    </row>
    <row r="202" spans="1:8">
      <c r="A202" t="s">
        <v>609</v>
      </c>
      <c r="B202" t="s">
        <v>610</v>
      </c>
      <c r="C202">
        <v>0</v>
      </c>
      <c r="D202">
        <v>0</v>
      </c>
      <c r="E202">
        <v>1199</v>
      </c>
      <c r="F202">
        <v>479</v>
      </c>
      <c r="G202" t="s">
        <v>53</v>
      </c>
      <c r="H202" t="s">
        <v>611</v>
      </c>
    </row>
    <row r="203" spans="1:8">
      <c r="A203" t="s">
        <v>612</v>
      </c>
      <c r="B203" t="s">
        <v>613</v>
      </c>
      <c r="C203">
        <v>0</v>
      </c>
      <c r="D203">
        <v>0</v>
      </c>
      <c r="E203">
        <v>2799</v>
      </c>
      <c r="F203">
        <v>783</v>
      </c>
      <c r="G203" t="s">
        <v>53</v>
      </c>
      <c r="H203" t="s">
        <v>614</v>
      </c>
    </row>
    <row r="204" spans="1:8">
      <c r="A204" t="s">
        <v>615</v>
      </c>
      <c r="B204" t="s">
        <v>616</v>
      </c>
      <c r="C204">
        <v>4</v>
      </c>
      <c r="D204">
        <v>9</v>
      </c>
      <c r="E204">
        <v>1299</v>
      </c>
      <c r="F204">
        <v>662</v>
      </c>
      <c r="G204" t="s">
        <v>617</v>
      </c>
      <c r="H204" t="s">
        <v>618</v>
      </c>
    </row>
    <row r="205" spans="1:8">
      <c r="A205" t="s">
        <v>8</v>
      </c>
      <c r="B205" t="s">
        <v>619</v>
      </c>
      <c r="C205">
        <v>4.2</v>
      </c>
      <c r="D205">
        <v>23</v>
      </c>
      <c r="E205">
        <v>1699</v>
      </c>
      <c r="F205">
        <v>934</v>
      </c>
      <c r="G205" t="s">
        <v>95</v>
      </c>
      <c r="H205" t="s">
        <v>620</v>
      </c>
    </row>
    <row r="206" spans="1:8">
      <c r="A206" t="s">
        <v>425</v>
      </c>
      <c r="B206" t="s">
        <v>330</v>
      </c>
      <c r="C206">
        <v>4.2</v>
      </c>
      <c r="D206">
        <v>6</v>
      </c>
      <c r="E206">
        <v>990</v>
      </c>
      <c r="F206">
        <v>495</v>
      </c>
      <c r="G206" t="s">
        <v>417</v>
      </c>
      <c r="H206" t="s">
        <v>621</v>
      </c>
    </row>
    <row r="207" spans="1:8">
      <c r="A207" t="s">
        <v>622</v>
      </c>
      <c r="B207" t="s">
        <v>254</v>
      </c>
      <c r="C207">
        <v>4.2</v>
      </c>
      <c r="D207">
        <v>46</v>
      </c>
      <c r="E207">
        <v>999</v>
      </c>
      <c r="F207">
        <v>399</v>
      </c>
      <c r="G207" t="s">
        <v>40</v>
      </c>
      <c r="H207" t="s">
        <v>623</v>
      </c>
    </row>
    <row r="208" spans="1:8">
      <c r="A208" t="s">
        <v>624</v>
      </c>
      <c r="B208" t="s">
        <v>625</v>
      </c>
      <c r="C208">
        <v>0</v>
      </c>
      <c r="D208">
        <v>0</v>
      </c>
      <c r="E208">
        <v>1750</v>
      </c>
      <c r="F208">
        <v>1137</v>
      </c>
      <c r="G208" t="s">
        <v>626</v>
      </c>
      <c r="H208" t="s">
        <v>627</v>
      </c>
    </row>
    <row r="209" spans="1:8">
      <c r="A209" t="s">
        <v>628</v>
      </c>
      <c r="B209" t="s">
        <v>74</v>
      </c>
      <c r="C209">
        <v>0</v>
      </c>
      <c r="D209">
        <v>0</v>
      </c>
      <c r="E209">
        <v>2099</v>
      </c>
      <c r="F209">
        <v>734</v>
      </c>
      <c r="G209" t="s">
        <v>131</v>
      </c>
      <c r="H209" t="s">
        <v>629</v>
      </c>
    </row>
    <row r="210" spans="1:8">
      <c r="A210" t="s">
        <v>630</v>
      </c>
      <c r="B210" t="s">
        <v>631</v>
      </c>
      <c r="C210">
        <v>0</v>
      </c>
      <c r="D210">
        <v>0</v>
      </c>
      <c r="E210">
        <v>2599</v>
      </c>
      <c r="F210">
        <v>999</v>
      </c>
      <c r="G210" t="s">
        <v>632</v>
      </c>
      <c r="H210" t="s">
        <v>633</v>
      </c>
    </row>
    <row r="211" spans="1:8">
      <c r="A211" t="s">
        <v>634</v>
      </c>
      <c r="B211" t="s">
        <v>635</v>
      </c>
      <c r="C211">
        <v>4.5</v>
      </c>
      <c r="D211">
        <v>11</v>
      </c>
      <c r="E211">
        <v>219</v>
      </c>
      <c r="F211">
        <v>219</v>
      </c>
      <c r="G211" t="s">
        <v>232</v>
      </c>
      <c r="H211" t="s">
        <v>636</v>
      </c>
    </row>
    <row r="212" spans="1:8">
      <c r="A212" t="s">
        <v>637</v>
      </c>
      <c r="B212" t="s">
        <v>638</v>
      </c>
      <c r="C212">
        <v>0</v>
      </c>
      <c r="D212">
        <v>0</v>
      </c>
      <c r="E212">
        <v>2999</v>
      </c>
      <c r="F212">
        <v>2999</v>
      </c>
      <c r="G212" t="s">
        <v>105</v>
      </c>
      <c r="H212" t="s">
        <v>639</v>
      </c>
    </row>
    <row r="213" spans="1:8">
      <c r="A213" t="s">
        <v>640</v>
      </c>
      <c r="B213" t="s">
        <v>641</v>
      </c>
      <c r="C213">
        <v>0</v>
      </c>
      <c r="D213">
        <v>0</v>
      </c>
      <c r="E213">
        <v>4398</v>
      </c>
      <c r="F213">
        <v>1319</v>
      </c>
      <c r="G213" t="s">
        <v>18</v>
      </c>
      <c r="H213" t="s">
        <v>642</v>
      </c>
    </row>
    <row r="214" spans="1:8">
      <c r="A214" t="s">
        <v>643</v>
      </c>
      <c r="B214" t="s">
        <v>644</v>
      </c>
      <c r="C214">
        <v>0</v>
      </c>
      <c r="D214">
        <v>0</v>
      </c>
      <c r="E214">
        <v>349</v>
      </c>
      <c r="F214">
        <v>310</v>
      </c>
      <c r="G214" t="s">
        <v>18</v>
      </c>
      <c r="H214" t="s">
        <v>645</v>
      </c>
    </row>
    <row r="215" spans="1:8">
      <c r="A215" t="s">
        <v>646</v>
      </c>
      <c r="B215" t="s">
        <v>647</v>
      </c>
      <c r="C215">
        <v>4.3</v>
      </c>
      <c r="D215">
        <v>132</v>
      </c>
      <c r="E215">
        <v>210</v>
      </c>
      <c r="F215">
        <v>168</v>
      </c>
      <c r="G215" t="s">
        <v>186</v>
      </c>
      <c r="H215" t="s">
        <v>648</v>
      </c>
    </row>
    <row r="216" spans="1:8">
      <c r="A216" t="s">
        <v>649</v>
      </c>
      <c r="B216" t="s">
        <v>274</v>
      </c>
      <c r="C216">
        <v>0</v>
      </c>
      <c r="D216">
        <v>0</v>
      </c>
      <c r="E216">
        <v>1499</v>
      </c>
      <c r="F216">
        <v>1499</v>
      </c>
      <c r="G216" t="s">
        <v>82</v>
      </c>
      <c r="H216" t="s">
        <v>650</v>
      </c>
    </row>
    <row r="217" spans="1:8">
      <c r="A217" t="s">
        <v>651</v>
      </c>
      <c r="B217" t="s">
        <v>274</v>
      </c>
      <c r="C217">
        <v>0</v>
      </c>
      <c r="D217">
        <v>0</v>
      </c>
      <c r="E217">
        <v>1499</v>
      </c>
      <c r="F217">
        <v>1499</v>
      </c>
      <c r="G217" t="s">
        <v>82</v>
      </c>
      <c r="H217" t="s">
        <v>652</v>
      </c>
    </row>
    <row r="218" spans="1:8">
      <c r="A218" t="s">
        <v>653</v>
      </c>
      <c r="B218" t="s">
        <v>147</v>
      </c>
      <c r="C218">
        <v>0</v>
      </c>
      <c r="D218">
        <v>0</v>
      </c>
      <c r="E218">
        <v>2099</v>
      </c>
      <c r="F218">
        <v>2099</v>
      </c>
      <c r="G218" t="s">
        <v>654</v>
      </c>
      <c r="H218" t="s">
        <v>655</v>
      </c>
    </row>
    <row r="219" spans="1:8">
      <c r="A219" t="s">
        <v>656</v>
      </c>
      <c r="B219" t="s">
        <v>366</v>
      </c>
      <c r="C219">
        <v>0</v>
      </c>
      <c r="D219">
        <v>0</v>
      </c>
      <c r="E219">
        <v>1299</v>
      </c>
      <c r="F219">
        <v>519</v>
      </c>
      <c r="G219" t="s">
        <v>14</v>
      </c>
      <c r="H219" t="s">
        <v>657</v>
      </c>
    </row>
    <row r="220" spans="1:8">
      <c r="A220" t="s">
        <v>471</v>
      </c>
      <c r="B220" t="s">
        <v>496</v>
      </c>
      <c r="C220">
        <v>0</v>
      </c>
      <c r="D220">
        <v>0</v>
      </c>
      <c r="E220">
        <v>1299</v>
      </c>
      <c r="F220">
        <v>1234</v>
      </c>
      <c r="G220" t="s">
        <v>314</v>
      </c>
      <c r="H220" t="s">
        <v>658</v>
      </c>
    </row>
    <row r="221" spans="1:8">
      <c r="A221" t="s">
        <v>8</v>
      </c>
      <c r="B221" t="s">
        <v>540</v>
      </c>
      <c r="C221">
        <v>0</v>
      </c>
      <c r="D221">
        <v>0</v>
      </c>
      <c r="E221">
        <v>2799</v>
      </c>
      <c r="F221">
        <v>2799</v>
      </c>
      <c r="G221" t="s">
        <v>541</v>
      </c>
      <c r="H221" t="s">
        <v>659</v>
      </c>
    </row>
    <row r="222" spans="1:8">
      <c r="A222" t="s">
        <v>660</v>
      </c>
      <c r="B222" t="s">
        <v>564</v>
      </c>
      <c r="C222">
        <v>0</v>
      </c>
      <c r="D222">
        <v>0</v>
      </c>
      <c r="E222">
        <v>5099</v>
      </c>
      <c r="F222">
        <v>3824</v>
      </c>
      <c r="G222" t="s">
        <v>14</v>
      </c>
      <c r="H222" t="s">
        <v>661</v>
      </c>
    </row>
    <row r="223" spans="1:8">
      <c r="A223" t="s">
        <v>662</v>
      </c>
      <c r="B223" t="s">
        <v>21</v>
      </c>
      <c r="C223">
        <v>4.5999999999999996</v>
      </c>
      <c r="D223">
        <v>41</v>
      </c>
      <c r="E223">
        <v>7599</v>
      </c>
      <c r="F223">
        <v>1595</v>
      </c>
      <c r="G223" t="s">
        <v>18</v>
      </c>
      <c r="H223" t="s">
        <v>663</v>
      </c>
    </row>
    <row r="224" spans="1:8">
      <c r="A224" t="s">
        <v>340</v>
      </c>
      <c r="B224" t="s">
        <v>664</v>
      </c>
      <c r="C224">
        <v>0</v>
      </c>
      <c r="D224">
        <v>0</v>
      </c>
      <c r="E224">
        <v>5999</v>
      </c>
      <c r="F224">
        <v>2999</v>
      </c>
      <c r="G224" t="s">
        <v>665</v>
      </c>
      <c r="H224" t="s">
        <v>666</v>
      </c>
    </row>
    <row r="225" spans="1:8">
      <c r="A225" t="s">
        <v>667</v>
      </c>
      <c r="B225" t="s">
        <v>668</v>
      </c>
      <c r="C225">
        <v>0</v>
      </c>
      <c r="D225">
        <v>0</v>
      </c>
      <c r="E225">
        <v>4498</v>
      </c>
      <c r="F225">
        <v>1574</v>
      </c>
      <c r="G225" t="s">
        <v>14</v>
      </c>
      <c r="H225" t="s">
        <v>669</v>
      </c>
    </row>
    <row r="226" spans="1:8">
      <c r="A226" t="s">
        <v>670</v>
      </c>
      <c r="B226" t="s">
        <v>671</v>
      </c>
      <c r="C226">
        <v>0</v>
      </c>
      <c r="D226">
        <v>0</v>
      </c>
      <c r="E226">
        <v>1650</v>
      </c>
      <c r="F226">
        <v>693</v>
      </c>
      <c r="G226" t="s">
        <v>82</v>
      </c>
      <c r="H226" t="s">
        <v>672</v>
      </c>
    </row>
    <row r="227" spans="1:8">
      <c r="A227" t="s">
        <v>673</v>
      </c>
      <c r="B227" t="s">
        <v>674</v>
      </c>
      <c r="C227">
        <v>0</v>
      </c>
      <c r="D227">
        <v>0</v>
      </c>
      <c r="E227">
        <v>1399</v>
      </c>
      <c r="F227">
        <v>489</v>
      </c>
      <c r="G227" t="s">
        <v>165</v>
      </c>
      <c r="H227" t="s">
        <v>675</v>
      </c>
    </row>
    <row r="228" spans="1:8">
      <c r="A228" t="s">
        <v>676</v>
      </c>
      <c r="B228" t="s">
        <v>330</v>
      </c>
      <c r="C228">
        <v>0</v>
      </c>
      <c r="D228">
        <v>0</v>
      </c>
      <c r="E228">
        <v>990</v>
      </c>
      <c r="F228">
        <v>495</v>
      </c>
      <c r="G228" t="s">
        <v>53</v>
      </c>
      <c r="H228" t="s">
        <v>677</v>
      </c>
    </row>
    <row r="229" spans="1:8">
      <c r="A229" t="s">
        <v>678</v>
      </c>
      <c r="B229" t="s">
        <v>679</v>
      </c>
      <c r="C229">
        <v>4.3</v>
      </c>
      <c r="D229">
        <v>153</v>
      </c>
      <c r="E229">
        <v>899</v>
      </c>
      <c r="F229">
        <v>314</v>
      </c>
      <c r="G229" t="s">
        <v>18</v>
      </c>
      <c r="H229" t="s">
        <v>680</v>
      </c>
    </row>
    <row r="230" spans="1:8">
      <c r="A230" t="s">
        <v>681</v>
      </c>
      <c r="B230" t="s">
        <v>682</v>
      </c>
      <c r="C230">
        <v>4.2</v>
      </c>
      <c r="D230">
        <v>32</v>
      </c>
      <c r="E230">
        <v>1199</v>
      </c>
      <c r="F230">
        <v>599</v>
      </c>
      <c r="G230" t="s">
        <v>14</v>
      </c>
      <c r="H230" t="s">
        <v>683</v>
      </c>
    </row>
    <row r="231" spans="1:8">
      <c r="A231" t="s">
        <v>684</v>
      </c>
      <c r="B231" t="s">
        <v>685</v>
      </c>
      <c r="C231">
        <v>4.5999999999999996</v>
      </c>
      <c r="D231">
        <v>17</v>
      </c>
      <c r="E231">
        <v>299</v>
      </c>
      <c r="F231">
        <v>299</v>
      </c>
      <c r="G231" t="s">
        <v>686</v>
      </c>
      <c r="H231" t="s">
        <v>687</v>
      </c>
    </row>
    <row r="232" spans="1:8">
      <c r="A232" t="s">
        <v>688</v>
      </c>
      <c r="B232" t="s">
        <v>689</v>
      </c>
      <c r="C232">
        <v>3.6</v>
      </c>
      <c r="D232">
        <v>20</v>
      </c>
      <c r="E232">
        <v>1495</v>
      </c>
      <c r="F232">
        <v>897</v>
      </c>
      <c r="G232" t="s">
        <v>588</v>
      </c>
      <c r="H232" t="s">
        <v>690</v>
      </c>
    </row>
    <row r="233" spans="1:8">
      <c r="A233" t="s">
        <v>691</v>
      </c>
      <c r="B233" t="s">
        <v>564</v>
      </c>
      <c r="C233">
        <v>0</v>
      </c>
      <c r="D233">
        <v>0</v>
      </c>
      <c r="E233">
        <v>6399</v>
      </c>
      <c r="F233">
        <v>4799</v>
      </c>
      <c r="G233" t="s">
        <v>451</v>
      </c>
      <c r="H233" t="s">
        <v>692</v>
      </c>
    </row>
    <row r="234" spans="1:8">
      <c r="A234" t="s">
        <v>693</v>
      </c>
      <c r="B234" t="s">
        <v>694</v>
      </c>
      <c r="C234">
        <v>0</v>
      </c>
      <c r="D234">
        <v>0</v>
      </c>
      <c r="E234">
        <v>2999</v>
      </c>
      <c r="F234">
        <v>1499</v>
      </c>
      <c r="G234" t="s">
        <v>123</v>
      </c>
      <c r="H234" t="s">
        <v>695</v>
      </c>
    </row>
    <row r="235" spans="1:8">
      <c r="A235" t="s">
        <v>696</v>
      </c>
      <c r="B235" t="s">
        <v>697</v>
      </c>
      <c r="C235">
        <v>4.4000000000000004</v>
      </c>
      <c r="D235">
        <v>6800</v>
      </c>
      <c r="E235">
        <v>950</v>
      </c>
      <c r="F235">
        <v>950</v>
      </c>
      <c r="G235" t="s">
        <v>291</v>
      </c>
      <c r="H235" t="s">
        <v>698</v>
      </c>
    </row>
    <row r="236" spans="1:8">
      <c r="A236" t="s">
        <v>699</v>
      </c>
      <c r="B236" t="s">
        <v>700</v>
      </c>
      <c r="C236">
        <v>4.4000000000000004</v>
      </c>
      <c r="D236">
        <v>50</v>
      </c>
      <c r="E236">
        <v>2495</v>
      </c>
      <c r="F236">
        <v>1996</v>
      </c>
      <c r="G236" t="s">
        <v>18</v>
      </c>
      <c r="H236" t="s">
        <v>701</v>
      </c>
    </row>
    <row r="237" spans="1:8">
      <c r="A237" t="s">
        <v>702</v>
      </c>
      <c r="B237" t="s">
        <v>703</v>
      </c>
      <c r="C237">
        <v>4.7</v>
      </c>
      <c r="D237">
        <v>18</v>
      </c>
      <c r="E237">
        <v>599</v>
      </c>
      <c r="F237">
        <v>299</v>
      </c>
      <c r="G237" t="s">
        <v>18</v>
      </c>
      <c r="H237" t="s">
        <v>704</v>
      </c>
    </row>
    <row r="238" spans="1:8">
      <c r="A238" t="s">
        <v>705</v>
      </c>
      <c r="B238" t="s">
        <v>313</v>
      </c>
      <c r="C238">
        <v>3.7</v>
      </c>
      <c r="D238">
        <v>24</v>
      </c>
      <c r="E238">
        <v>4499</v>
      </c>
      <c r="F238">
        <v>1574</v>
      </c>
      <c r="G238" t="s">
        <v>14</v>
      </c>
      <c r="H238" t="s">
        <v>706</v>
      </c>
    </row>
    <row r="239" spans="1:8">
      <c r="A239" t="s">
        <v>707</v>
      </c>
      <c r="B239" t="s">
        <v>708</v>
      </c>
      <c r="C239">
        <v>0</v>
      </c>
      <c r="D239">
        <v>0</v>
      </c>
      <c r="E239">
        <v>1999</v>
      </c>
      <c r="F239">
        <v>899</v>
      </c>
      <c r="G239" t="s">
        <v>709</v>
      </c>
      <c r="H239" t="s">
        <v>710</v>
      </c>
    </row>
    <row r="240" spans="1:8">
      <c r="A240" t="s">
        <v>711</v>
      </c>
      <c r="B240" t="s">
        <v>712</v>
      </c>
      <c r="C240">
        <v>4.4000000000000004</v>
      </c>
      <c r="D240">
        <v>8</v>
      </c>
      <c r="E240">
        <v>3890</v>
      </c>
      <c r="F240">
        <v>933</v>
      </c>
      <c r="G240" t="s">
        <v>713</v>
      </c>
      <c r="H240" t="s">
        <v>714</v>
      </c>
    </row>
    <row r="241" spans="1:8">
      <c r="A241" t="s">
        <v>715</v>
      </c>
      <c r="B241" t="s">
        <v>635</v>
      </c>
      <c r="C241">
        <v>4</v>
      </c>
      <c r="D241">
        <v>27</v>
      </c>
      <c r="E241">
        <v>749</v>
      </c>
      <c r="F241">
        <v>749</v>
      </c>
      <c r="G241" t="s">
        <v>232</v>
      </c>
      <c r="H241" t="s">
        <v>716</v>
      </c>
    </row>
    <row r="242" spans="1:8">
      <c r="A242" t="s">
        <v>717</v>
      </c>
      <c r="B242" t="s">
        <v>151</v>
      </c>
      <c r="C242">
        <v>0</v>
      </c>
      <c r="D242">
        <v>0</v>
      </c>
      <c r="E242">
        <v>1199</v>
      </c>
      <c r="F242">
        <v>719</v>
      </c>
      <c r="G242" t="s">
        <v>718</v>
      </c>
      <c r="H242" t="s">
        <v>719</v>
      </c>
    </row>
    <row r="243" spans="1:8">
      <c r="A243" t="s">
        <v>720</v>
      </c>
      <c r="B243" t="s">
        <v>101</v>
      </c>
      <c r="C243">
        <v>3.4</v>
      </c>
      <c r="D243">
        <v>5</v>
      </c>
      <c r="E243">
        <v>2000</v>
      </c>
      <c r="F243">
        <v>660</v>
      </c>
      <c r="G243" t="s">
        <v>18</v>
      </c>
      <c r="H243" t="s">
        <v>721</v>
      </c>
    </row>
    <row r="244" spans="1:8">
      <c r="A244" t="s">
        <v>722</v>
      </c>
      <c r="B244" t="s">
        <v>723</v>
      </c>
      <c r="C244">
        <v>3.8</v>
      </c>
      <c r="D244">
        <v>5</v>
      </c>
      <c r="E244">
        <v>5800</v>
      </c>
      <c r="F244">
        <v>2419</v>
      </c>
      <c r="G244" t="s">
        <v>18</v>
      </c>
      <c r="H244" t="s">
        <v>724</v>
      </c>
    </row>
    <row r="245" spans="1:8">
      <c r="A245" t="s">
        <v>725</v>
      </c>
      <c r="B245" t="s">
        <v>726</v>
      </c>
      <c r="C245">
        <v>4.5999999999999996</v>
      </c>
      <c r="D245">
        <v>42</v>
      </c>
      <c r="E245">
        <v>749</v>
      </c>
      <c r="F245">
        <v>674</v>
      </c>
      <c r="G245" t="s">
        <v>727</v>
      </c>
      <c r="H245" t="s">
        <v>728</v>
      </c>
    </row>
    <row r="246" spans="1:8">
      <c r="A246" t="s">
        <v>729</v>
      </c>
      <c r="B246" t="s">
        <v>730</v>
      </c>
      <c r="C246">
        <v>4.3</v>
      </c>
      <c r="D246">
        <v>28</v>
      </c>
      <c r="E246">
        <v>999</v>
      </c>
      <c r="F246">
        <v>363</v>
      </c>
      <c r="G246" t="s">
        <v>18</v>
      </c>
      <c r="H246" t="s">
        <v>731</v>
      </c>
    </row>
    <row r="247" spans="1:8">
      <c r="A247" t="s">
        <v>732</v>
      </c>
      <c r="B247" t="s">
        <v>439</v>
      </c>
      <c r="C247">
        <v>3.3</v>
      </c>
      <c r="D247">
        <v>6</v>
      </c>
      <c r="E247">
        <v>999</v>
      </c>
      <c r="F247">
        <v>899</v>
      </c>
      <c r="G247" t="s">
        <v>14</v>
      </c>
      <c r="H247" t="s">
        <v>733</v>
      </c>
    </row>
    <row r="248" spans="1:8">
      <c r="A248" t="s">
        <v>734</v>
      </c>
      <c r="B248" t="s">
        <v>735</v>
      </c>
      <c r="C248">
        <v>4.3</v>
      </c>
      <c r="D248">
        <v>31</v>
      </c>
      <c r="E248">
        <v>1299</v>
      </c>
      <c r="F248">
        <v>662</v>
      </c>
      <c r="G248" t="s">
        <v>736</v>
      </c>
      <c r="H248" t="s">
        <v>737</v>
      </c>
    </row>
    <row r="249" spans="1:8">
      <c r="A249" t="s">
        <v>738</v>
      </c>
      <c r="B249" t="s">
        <v>739</v>
      </c>
      <c r="C249">
        <v>0</v>
      </c>
      <c r="D249">
        <v>0</v>
      </c>
      <c r="E249">
        <v>1049</v>
      </c>
      <c r="F249">
        <v>419</v>
      </c>
      <c r="G249" t="s">
        <v>40</v>
      </c>
      <c r="H249" t="s">
        <v>740</v>
      </c>
    </row>
    <row r="250" spans="1:8">
      <c r="A250" t="s">
        <v>259</v>
      </c>
      <c r="B250" t="s">
        <v>260</v>
      </c>
      <c r="C250">
        <v>3.4</v>
      </c>
      <c r="D250">
        <v>34</v>
      </c>
      <c r="E250">
        <v>4399</v>
      </c>
      <c r="F250">
        <v>1759</v>
      </c>
      <c r="G250" t="s">
        <v>261</v>
      </c>
      <c r="H250" t="s">
        <v>741</v>
      </c>
    </row>
    <row r="251" spans="1:8">
      <c r="A251" t="s">
        <v>742</v>
      </c>
      <c r="B251" t="s">
        <v>254</v>
      </c>
      <c r="C251">
        <v>4.5</v>
      </c>
      <c r="D251">
        <v>13</v>
      </c>
      <c r="E251">
        <v>4799</v>
      </c>
      <c r="F251">
        <v>2639</v>
      </c>
      <c r="G251" t="s">
        <v>451</v>
      </c>
      <c r="H251" t="s">
        <v>743</v>
      </c>
    </row>
    <row r="252" spans="1:8">
      <c r="A252" t="s">
        <v>744</v>
      </c>
      <c r="B252" t="s">
        <v>119</v>
      </c>
      <c r="C252">
        <v>0</v>
      </c>
      <c r="D252">
        <v>0</v>
      </c>
      <c r="E252">
        <v>699</v>
      </c>
      <c r="F252">
        <v>699</v>
      </c>
      <c r="G252" t="s">
        <v>131</v>
      </c>
      <c r="H252" t="s">
        <v>745</v>
      </c>
    </row>
    <row r="253" spans="1:8">
      <c r="A253" t="s">
        <v>746</v>
      </c>
      <c r="B253" t="s">
        <v>685</v>
      </c>
      <c r="C253">
        <v>4.2</v>
      </c>
      <c r="D253">
        <v>15</v>
      </c>
      <c r="E253">
        <v>249</v>
      </c>
      <c r="F253">
        <v>249</v>
      </c>
      <c r="G253" t="s">
        <v>709</v>
      </c>
      <c r="H253" t="s">
        <v>747</v>
      </c>
    </row>
    <row r="254" spans="1:8">
      <c r="A254" t="s">
        <v>748</v>
      </c>
      <c r="B254" t="s">
        <v>46</v>
      </c>
      <c r="C254">
        <v>3.8</v>
      </c>
      <c r="D254">
        <v>4</v>
      </c>
      <c r="E254">
        <v>1699</v>
      </c>
      <c r="F254">
        <v>594</v>
      </c>
      <c r="G254" t="s">
        <v>40</v>
      </c>
      <c r="H254" t="s">
        <v>749</v>
      </c>
    </row>
    <row r="255" spans="1:8">
      <c r="A255" t="s">
        <v>750</v>
      </c>
      <c r="B255" t="s">
        <v>151</v>
      </c>
      <c r="C255">
        <v>0</v>
      </c>
      <c r="D255">
        <v>0</v>
      </c>
      <c r="E255">
        <v>999</v>
      </c>
      <c r="F255">
        <v>599</v>
      </c>
      <c r="G255" t="s">
        <v>751</v>
      </c>
      <c r="H255" t="s">
        <v>752</v>
      </c>
    </row>
    <row r="256" spans="1:8">
      <c r="A256" t="s">
        <v>753</v>
      </c>
      <c r="B256" t="s">
        <v>754</v>
      </c>
      <c r="C256">
        <v>0</v>
      </c>
      <c r="D256">
        <v>0</v>
      </c>
      <c r="E256">
        <v>999</v>
      </c>
      <c r="F256">
        <v>999</v>
      </c>
      <c r="G256" t="s">
        <v>152</v>
      </c>
      <c r="H256" t="s">
        <v>755</v>
      </c>
    </row>
    <row r="257" spans="1:8">
      <c r="A257" t="s">
        <v>756</v>
      </c>
      <c r="B257" t="s">
        <v>757</v>
      </c>
      <c r="C257">
        <v>0</v>
      </c>
      <c r="D257">
        <v>0</v>
      </c>
      <c r="E257">
        <v>695</v>
      </c>
      <c r="F257">
        <v>556</v>
      </c>
      <c r="G257" t="s">
        <v>758</v>
      </c>
      <c r="H257" t="s">
        <v>759</v>
      </c>
    </row>
    <row r="258" spans="1:8">
      <c r="A258" t="s">
        <v>760</v>
      </c>
      <c r="B258" t="s">
        <v>761</v>
      </c>
      <c r="C258">
        <v>0</v>
      </c>
      <c r="D258">
        <v>0</v>
      </c>
      <c r="E258">
        <v>699</v>
      </c>
      <c r="F258">
        <v>489</v>
      </c>
      <c r="G258" t="s">
        <v>14</v>
      </c>
      <c r="H258" t="s">
        <v>762</v>
      </c>
    </row>
    <row r="259" spans="1:8">
      <c r="A259" t="s">
        <v>425</v>
      </c>
      <c r="B259" t="s">
        <v>145</v>
      </c>
      <c r="C259">
        <v>0</v>
      </c>
      <c r="D259">
        <v>0</v>
      </c>
      <c r="E259">
        <v>399</v>
      </c>
      <c r="F259">
        <v>399</v>
      </c>
      <c r="G259" t="s">
        <v>14</v>
      </c>
      <c r="H259" t="s">
        <v>763</v>
      </c>
    </row>
    <row r="260" spans="1:8">
      <c r="A260" t="s">
        <v>276</v>
      </c>
      <c r="B260" t="s">
        <v>366</v>
      </c>
      <c r="C260">
        <v>0</v>
      </c>
      <c r="D260">
        <v>0</v>
      </c>
      <c r="E260">
        <v>1299</v>
      </c>
      <c r="F260">
        <v>519</v>
      </c>
      <c r="G260" t="s">
        <v>14</v>
      </c>
      <c r="H260" t="s">
        <v>764</v>
      </c>
    </row>
    <row r="261" spans="1:8">
      <c r="A261" t="s">
        <v>653</v>
      </c>
      <c r="B261" t="s">
        <v>147</v>
      </c>
      <c r="C261">
        <v>0</v>
      </c>
      <c r="D261">
        <v>0</v>
      </c>
      <c r="E261">
        <v>2749</v>
      </c>
      <c r="F261">
        <v>2749</v>
      </c>
      <c r="G261">
        <v>46</v>
      </c>
      <c r="H261" t="s">
        <v>765</v>
      </c>
    </row>
    <row r="262" spans="1:8">
      <c r="A262" t="s">
        <v>212</v>
      </c>
      <c r="B262" t="s">
        <v>766</v>
      </c>
      <c r="C262">
        <v>4.4000000000000004</v>
      </c>
      <c r="D262">
        <v>81</v>
      </c>
      <c r="E262">
        <v>10995</v>
      </c>
      <c r="F262">
        <v>10995</v>
      </c>
      <c r="G262" t="s">
        <v>18</v>
      </c>
      <c r="H262" t="s">
        <v>767</v>
      </c>
    </row>
    <row r="263" spans="1:8">
      <c r="A263" t="s">
        <v>768</v>
      </c>
      <c r="B263" t="s">
        <v>769</v>
      </c>
      <c r="C263">
        <v>4.4000000000000004</v>
      </c>
      <c r="D263">
        <v>296</v>
      </c>
      <c r="E263">
        <v>3495</v>
      </c>
      <c r="F263">
        <v>1887</v>
      </c>
      <c r="G263" t="s">
        <v>18</v>
      </c>
      <c r="H263" t="s">
        <v>770</v>
      </c>
    </row>
    <row r="264" spans="1:8">
      <c r="A264" t="s">
        <v>771</v>
      </c>
      <c r="B264" t="s">
        <v>112</v>
      </c>
      <c r="C264">
        <v>0</v>
      </c>
      <c r="D264">
        <v>0</v>
      </c>
      <c r="E264">
        <v>3099</v>
      </c>
      <c r="F264">
        <v>1049</v>
      </c>
      <c r="G264" t="s">
        <v>14</v>
      </c>
      <c r="H264" t="s">
        <v>772</v>
      </c>
    </row>
    <row r="265" spans="1:8">
      <c r="A265" t="s">
        <v>773</v>
      </c>
      <c r="B265" t="s">
        <v>119</v>
      </c>
      <c r="C265">
        <v>4.8</v>
      </c>
      <c r="D265">
        <v>10</v>
      </c>
      <c r="E265">
        <v>699</v>
      </c>
      <c r="F265">
        <v>699</v>
      </c>
      <c r="G265" t="s">
        <v>14</v>
      </c>
      <c r="H265" t="s">
        <v>774</v>
      </c>
    </row>
    <row r="266" spans="1:8">
      <c r="A266" t="s">
        <v>407</v>
      </c>
      <c r="B266" t="s">
        <v>739</v>
      </c>
      <c r="C266">
        <v>4.2</v>
      </c>
      <c r="D266">
        <v>13</v>
      </c>
      <c r="E266">
        <v>899</v>
      </c>
      <c r="F266">
        <v>431</v>
      </c>
      <c r="G266" t="s">
        <v>53</v>
      </c>
      <c r="H266" t="s">
        <v>775</v>
      </c>
    </row>
    <row r="267" spans="1:8">
      <c r="A267" t="s">
        <v>776</v>
      </c>
      <c r="B267" t="s">
        <v>777</v>
      </c>
      <c r="C267">
        <v>3.7</v>
      </c>
      <c r="D267">
        <v>49</v>
      </c>
      <c r="E267">
        <v>2499</v>
      </c>
      <c r="F267">
        <v>699</v>
      </c>
      <c r="G267" t="s">
        <v>14</v>
      </c>
      <c r="H267" t="s">
        <v>778</v>
      </c>
    </row>
    <row r="268" spans="1:8">
      <c r="A268" t="s">
        <v>779</v>
      </c>
      <c r="B268" t="s">
        <v>780</v>
      </c>
      <c r="C268">
        <v>4.5</v>
      </c>
      <c r="D268">
        <v>170</v>
      </c>
      <c r="E268">
        <v>199</v>
      </c>
      <c r="F268">
        <v>199</v>
      </c>
      <c r="G268" t="s">
        <v>18</v>
      </c>
      <c r="H268" t="s">
        <v>781</v>
      </c>
    </row>
    <row r="269" spans="1:8">
      <c r="A269" t="s">
        <v>782</v>
      </c>
      <c r="B269" t="s">
        <v>439</v>
      </c>
      <c r="C269">
        <v>0</v>
      </c>
      <c r="D269">
        <v>0</v>
      </c>
      <c r="E269">
        <v>2299</v>
      </c>
      <c r="F269">
        <v>1609</v>
      </c>
      <c r="G269" t="s">
        <v>440</v>
      </c>
      <c r="H269" t="s">
        <v>783</v>
      </c>
    </row>
    <row r="270" spans="1:8">
      <c r="A270" t="s">
        <v>784</v>
      </c>
      <c r="B270" t="s">
        <v>785</v>
      </c>
      <c r="C270">
        <v>0</v>
      </c>
      <c r="D270">
        <v>0</v>
      </c>
      <c r="E270">
        <v>899</v>
      </c>
      <c r="F270">
        <v>899</v>
      </c>
      <c r="G270" t="s">
        <v>786</v>
      </c>
      <c r="H270" t="s">
        <v>787</v>
      </c>
    </row>
    <row r="271" spans="1:8">
      <c r="A271" t="s">
        <v>788</v>
      </c>
      <c r="B271" t="s">
        <v>17</v>
      </c>
      <c r="C271">
        <v>0</v>
      </c>
      <c r="D271">
        <v>0</v>
      </c>
      <c r="E271">
        <v>12999</v>
      </c>
      <c r="F271">
        <v>12999</v>
      </c>
      <c r="G271" t="s">
        <v>18</v>
      </c>
      <c r="H271" t="s">
        <v>789</v>
      </c>
    </row>
    <row r="272" spans="1:8">
      <c r="A272" t="s">
        <v>790</v>
      </c>
      <c r="B272" t="s">
        <v>791</v>
      </c>
      <c r="C272">
        <v>0</v>
      </c>
      <c r="D272">
        <v>0</v>
      </c>
      <c r="E272">
        <v>1899</v>
      </c>
      <c r="F272">
        <v>1329</v>
      </c>
      <c r="G272" t="s">
        <v>53</v>
      </c>
      <c r="H272" t="s">
        <v>792</v>
      </c>
    </row>
    <row r="273" spans="1:8">
      <c r="A273" t="s">
        <v>793</v>
      </c>
      <c r="B273" t="s">
        <v>401</v>
      </c>
      <c r="C273">
        <v>0</v>
      </c>
      <c r="D273">
        <v>0</v>
      </c>
      <c r="E273">
        <v>599</v>
      </c>
      <c r="F273">
        <v>599</v>
      </c>
      <c r="G273" t="s">
        <v>131</v>
      </c>
      <c r="H273" t="s">
        <v>794</v>
      </c>
    </row>
    <row r="274" spans="1:8">
      <c r="A274" t="s">
        <v>795</v>
      </c>
      <c r="B274" t="s">
        <v>796</v>
      </c>
      <c r="C274">
        <v>0</v>
      </c>
      <c r="D274">
        <v>0</v>
      </c>
      <c r="E274">
        <v>549</v>
      </c>
      <c r="F274">
        <v>543</v>
      </c>
      <c r="G274">
        <v>36</v>
      </c>
      <c r="H274" t="s">
        <v>797</v>
      </c>
    </row>
    <row r="275" spans="1:8">
      <c r="A275" t="s">
        <v>798</v>
      </c>
      <c r="B275" t="s">
        <v>799</v>
      </c>
      <c r="C275">
        <v>0</v>
      </c>
      <c r="D275">
        <v>0</v>
      </c>
      <c r="E275">
        <v>20041</v>
      </c>
      <c r="F275">
        <v>14028</v>
      </c>
      <c r="G275" t="s">
        <v>18</v>
      </c>
      <c r="H275" t="s">
        <v>800</v>
      </c>
    </row>
    <row r="276" spans="1:8">
      <c r="A276" t="s">
        <v>801</v>
      </c>
      <c r="B276" t="s">
        <v>802</v>
      </c>
      <c r="C276">
        <v>0</v>
      </c>
      <c r="D276">
        <v>0</v>
      </c>
      <c r="E276">
        <v>14500</v>
      </c>
      <c r="F276">
        <v>11600</v>
      </c>
      <c r="G276" t="s">
        <v>18</v>
      </c>
      <c r="H276" t="s">
        <v>803</v>
      </c>
    </row>
    <row r="277" spans="1:8">
      <c r="A277" t="s">
        <v>804</v>
      </c>
      <c r="B277" t="s">
        <v>805</v>
      </c>
      <c r="C277">
        <v>3.2</v>
      </c>
      <c r="D277">
        <v>9</v>
      </c>
      <c r="E277">
        <v>6950</v>
      </c>
      <c r="F277">
        <v>2085</v>
      </c>
      <c r="G277" t="s">
        <v>18</v>
      </c>
      <c r="H277" t="s">
        <v>806</v>
      </c>
    </row>
    <row r="278" spans="1:8">
      <c r="A278" t="s">
        <v>807</v>
      </c>
      <c r="B278" t="s">
        <v>808</v>
      </c>
      <c r="C278">
        <v>0</v>
      </c>
      <c r="D278">
        <v>0</v>
      </c>
      <c r="E278">
        <v>2497</v>
      </c>
      <c r="F278">
        <v>948</v>
      </c>
      <c r="G278" t="s">
        <v>14</v>
      </c>
      <c r="H278" t="s">
        <v>809</v>
      </c>
    </row>
    <row r="279" spans="1:8">
      <c r="A279" t="s">
        <v>810</v>
      </c>
      <c r="B279" t="s">
        <v>811</v>
      </c>
      <c r="C279">
        <v>0</v>
      </c>
      <c r="D279">
        <v>0</v>
      </c>
      <c r="E279">
        <v>1699</v>
      </c>
      <c r="F279">
        <v>900</v>
      </c>
      <c r="G279" t="s">
        <v>812</v>
      </c>
      <c r="H279" t="s">
        <v>813</v>
      </c>
    </row>
    <row r="280" spans="1:8">
      <c r="A280" t="s">
        <v>814</v>
      </c>
      <c r="B280" t="s">
        <v>815</v>
      </c>
      <c r="C280">
        <v>4.2</v>
      </c>
      <c r="D280">
        <v>14</v>
      </c>
      <c r="E280">
        <v>3200</v>
      </c>
      <c r="F280">
        <v>1600</v>
      </c>
      <c r="G280" t="s">
        <v>131</v>
      </c>
      <c r="H280" t="s">
        <v>816</v>
      </c>
    </row>
    <row r="281" spans="1:8">
      <c r="A281" t="s">
        <v>817</v>
      </c>
      <c r="B281" t="s">
        <v>818</v>
      </c>
      <c r="C281">
        <v>0</v>
      </c>
      <c r="D281">
        <v>0</v>
      </c>
      <c r="E281">
        <v>2399</v>
      </c>
      <c r="F281">
        <v>2399</v>
      </c>
      <c r="G281" t="s">
        <v>654</v>
      </c>
      <c r="H281" t="s">
        <v>819</v>
      </c>
    </row>
    <row r="282" spans="1:8">
      <c r="A282" t="s">
        <v>820</v>
      </c>
      <c r="B282" t="s">
        <v>821</v>
      </c>
      <c r="C282">
        <v>0</v>
      </c>
      <c r="D282">
        <v>0</v>
      </c>
      <c r="E282">
        <v>2099</v>
      </c>
      <c r="F282">
        <v>1196</v>
      </c>
      <c r="G282" t="s">
        <v>95</v>
      </c>
      <c r="H282" t="s">
        <v>822</v>
      </c>
    </row>
    <row r="283" spans="1:8">
      <c r="A283" t="s">
        <v>8</v>
      </c>
      <c r="B283" t="s">
        <v>823</v>
      </c>
      <c r="C283">
        <v>0</v>
      </c>
      <c r="D283">
        <v>0</v>
      </c>
      <c r="E283">
        <v>2499</v>
      </c>
      <c r="F283">
        <v>1024</v>
      </c>
      <c r="G283" t="s">
        <v>95</v>
      </c>
      <c r="H283" t="s">
        <v>824</v>
      </c>
    </row>
    <row r="284" spans="1:8">
      <c r="A284" t="s">
        <v>825</v>
      </c>
      <c r="B284" t="s">
        <v>24</v>
      </c>
      <c r="C284">
        <v>4.0999999999999996</v>
      </c>
      <c r="D284">
        <v>14</v>
      </c>
      <c r="E284">
        <v>3999</v>
      </c>
      <c r="F284">
        <v>1679</v>
      </c>
      <c r="G284" t="s">
        <v>131</v>
      </c>
      <c r="H284" t="s">
        <v>826</v>
      </c>
    </row>
    <row r="285" spans="1:8">
      <c r="A285" t="s">
        <v>827</v>
      </c>
      <c r="B285" t="s">
        <v>286</v>
      </c>
      <c r="C285">
        <v>0</v>
      </c>
      <c r="D285">
        <v>0</v>
      </c>
      <c r="E285">
        <v>699</v>
      </c>
      <c r="F285">
        <v>699</v>
      </c>
      <c r="G285" t="s">
        <v>828</v>
      </c>
      <c r="H285" t="s">
        <v>829</v>
      </c>
    </row>
    <row r="286" spans="1:8">
      <c r="A286" t="s">
        <v>830</v>
      </c>
      <c r="B286" t="s">
        <v>216</v>
      </c>
      <c r="C286">
        <v>0</v>
      </c>
      <c r="D286">
        <v>0</v>
      </c>
      <c r="E286">
        <v>2599</v>
      </c>
      <c r="F286">
        <v>779</v>
      </c>
      <c r="G286" t="s">
        <v>14</v>
      </c>
      <c r="H286" t="s">
        <v>831</v>
      </c>
    </row>
    <row r="287" spans="1:8">
      <c r="A287" t="s">
        <v>832</v>
      </c>
      <c r="B287" t="s">
        <v>833</v>
      </c>
      <c r="C287">
        <v>0</v>
      </c>
      <c r="D287">
        <v>0</v>
      </c>
      <c r="E287">
        <v>999</v>
      </c>
      <c r="F287">
        <v>999</v>
      </c>
      <c r="G287" t="s">
        <v>834</v>
      </c>
      <c r="H287" t="s">
        <v>835</v>
      </c>
    </row>
    <row r="288" spans="1:8">
      <c r="A288" t="s">
        <v>836</v>
      </c>
      <c r="B288" t="s">
        <v>837</v>
      </c>
      <c r="C288">
        <v>0</v>
      </c>
      <c r="D288">
        <v>0</v>
      </c>
      <c r="E288">
        <v>599</v>
      </c>
      <c r="F288">
        <v>599</v>
      </c>
      <c r="G288" t="s">
        <v>314</v>
      </c>
      <c r="H288" t="s">
        <v>838</v>
      </c>
    </row>
    <row r="289" spans="1:8">
      <c r="A289" t="s">
        <v>839</v>
      </c>
      <c r="B289" t="s">
        <v>168</v>
      </c>
      <c r="C289">
        <v>4.8</v>
      </c>
      <c r="D289">
        <v>8</v>
      </c>
      <c r="E289">
        <v>699</v>
      </c>
      <c r="F289">
        <v>699</v>
      </c>
      <c r="G289" t="s">
        <v>131</v>
      </c>
      <c r="H289" t="s">
        <v>840</v>
      </c>
    </row>
    <row r="290" spans="1:8">
      <c r="A290" t="s">
        <v>84</v>
      </c>
      <c r="B290" t="s">
        <v>841</v>
      </c>
      <c r="C290">
        <v>0</v>
      </c>
      <c r="D290">
        <v>0</v>
      </c>
      <c r="E290">
        <v>1999</v>
      </c>
      <c r="F290">
        <v>799</v>
      </c>
      <c r="G290" t="s">
        <v>14</v>
      </c>
      <c r="H290" t="s">
        <v>842</v>
      </c>
    </row>
    <row r="291" spans="1:8">
      <c r="A291" t="s">
        <v>843</v>
      </c>
      <c r="B291" t="s">
        <v>401</v>
      </c>
      <c r="C291">
        <v>0</v>
      </c>
      <c r="D291">
        <v>0</v>
      </c>
      <c r="E291">
        <v>799</v>
      </c>
      <c r="F291">
        <v>799</v>
      </c>
      <c r="G291" t="s">
        <v>131</v>
      </c>
      <c r="H291" t="s">
        <v>844</v>
      </c>
    </row>
    <row r="292" spans="1:8">
      <c r="A292" t="s">
        <v>471</v>
      </c>
      <c r="B292" t="s">
        <v>845</v>
      </c>
      <c r="C292">
        <v>0</v>
      </c>
      <c r="D292">
        <v>0</v>
      </c>
      <c r="E292">
        <v>1199</v>
      </c>
      <c r="F292">
        <v>1199</v>
      </c>
      <c r="G292" t="s">
        <v>314</v>
      </c>
      <c r="H292" t="s">
        <v>846</v>
      </c>
    </row>
    <row r="293" spans="1:8">
      <c r="A293" t="s">
        <v>847</v>
      </c>
      <c r="B293" t="s">
        <v>564</v>
      </c>
      <c r="C293">
        <v>0</v>
      </c>
      <c r="D293">
        <v>0</v>
      </c>
      <c r="E293">
        <v>6499</v>
      </c>
      <c r="F293">
        <v>4874</v>
      </c>
      <c r="G293" t="s">
        <v>14</v>
      </c>
      <c r="H293" t="s">
        <v>848</v>
      </c>
    </row>
    <row r="294" spans="1:8">
      <c r="A294" t="s">
        <v>849</v>
      </c>
      <c r="B294" t="s">
        <v>850</v>
      </c>
      <c r="C294">
        <v>4.3</v>
      </c>
      <c r="D294">
        <v>12</v>
      </c>
      <c r="E294">
        <v>1998</v>
      </c>
      <c r="F294">
        <v>999</v>
      </c>
      <c r="G294" t="s">
        <v>851</v>
      </c>
      <c r="H294" t="s">
        <v>852</v>
      </c>
    </row>
    <row r="295" spans="1:8">
      <c r="A295" t="s">
        <v>853</v>
      </c>
      <c r="B295" t="s">
        <v>854</v>
      </c>
      <c r="C295">
        <v>4.0999999999999996</v>
      </c>
      <c r="D295">
        <v>9</v>
      </c>
      <c r="E295">
        <v>1990</v>
      </c>
      <c r="F295">
        <v>995</v>
      </c>
      <c r="G295" t="s">
        <v>18</v>
      </c>
      <c r="H295" t="s">
        <v>855</v>
      </c>
    </row>
    <row r="296" spans="1:8">
      <c r="A296" t="s">
        <v>856</v>
      </c>
      <c r="B296" t="s">
        <v>857</v>
      </c>
      <c r="C296">
        <v>4.3</v>
      </c>
      <c r="D296">
        <v>112</v>
      </c>
      <c r="E296">
        <v>2399</v>
      </c>
      <c r="F296">
        <v>959</v>
      </c>
      <c r="G296" t="s">
        <v>858</v>
      </c>
      <c r="H296" t="s">
        <v>859</v>
      </c>
    </row>
    <row r="297" spans="1:8">
      <c r="A297" t="s">
        <v>860</v>
      </c>
      <c r="B297" t="s">
        <v>861</v>
      </c>
      <c r="C297">
        <v>0</v>
      </c>
      <c r="D297">
        <v>0</v>
      </c>
      <c r="E297">
        <v>799</v>
      </c>
      <c r="F297">
        <v>639</v>
      </c>
      <c r="G297" t="s">
        <v>18</v>
      </c>
      <c r="H297" t="s">
        <v>862</v>
      </c>
    </row>
    <row r="298" spans="1:8">
      <c r="A298" t="s">
        <v>863</v>
      </c>
      <c r="B298" t="s">
        <v>241</v>
      </c>
      <c r="C298">
        <v>0</v>
      </c>
      <c r="D298">
        <v>0</v>
      </c>
      <c r="E298">
        <v>2900</v>
      </c>
      <c r="F298">
        <v>1099</v>
      </c>
      <c r="G298" t="s">
        <v>14</v>
      </c>
      <c r="H298" t="s">
        <v>864</v>
      </c>
    </row>
    <row r="299" spans="1:8">
      <c r="A299" t="s">
        <v>865</v>
      </c>
      <c r="B299" t="s">
        <v>866</v>
      </c>
      <c r="C299">
        <v>3.7</v>
      </c>
      <c r="D299">
        <v>28</v>
      </c>
      <c r="E299">
        <v>498</v>
      </c>
      <c r="F299">
        <v>423</v>
      </c>
      <c r="G299" t="s">
        <v>53</v>
      </c>
      <c r="H299" t="s">
        <v>867</v>
      </c>
    </row>
    <row r="300" spans="1:8">
      <c r="A300" t="s">
        <v>868</v>
      </c>
      <c r="B300" t="s">
        <v>619</v>
      </c>
      <c r="C300">
        <v>4.0999999999999996</v>
      </c>
      <c r="D300">
        <v>35</v>
      </c>
      <c r="E300">
        <v>1699</v>
      </c>
      <c r="F300">
        <v>934</v>
      </c>
      <c r="G300" t="s">
        <v>95</v>
      </c>
      <c r="H300" t="s">
        <v>869</v>
      </c>
    </row>
    <row r="301" spans="1:8">
      <c r="A301" t="s">
        <v>870</v>
      </c>
      <c r="B301" t="s">
        <v>871</v>
      </c>
      <c r="C301">
        <v>4.7</v>
      </c>
      <c r="D301">
        <v>10</v>
      </c>
      <c r="E301">
        <v>999</v>
      </c>
      <c r="F301">
        <v>379</v>
      </c>
      <c r="G301" t="s">
        <v>248</v>
      </c>
      <c r="H301" t="s">
        <v>872</v>
      </c>
    </row>
    <row r="302" spans="1:8">
      <c r="A302" t="s">
        <v>873</v>
      </c>
      <c r="B302" t="s">
        <v>761</v>
      </c>
      <c r="C302">
        <v>4.7</v>
      </c>
      <c r="D302">
        <v>7</v>
      </c>
      <c r="E302">
        <v>2650</v>
      </c>
      <c r="F302">
        <v>1722</v>
      </c>
      <c r="G302" t="s">
        <v>451</v>
      </c>
      <c r="H302" t="s">
        <v>874</v>
      </c>
    </row>
    <row r="303" spans="1:8">
      <c r="A303" t="s">
        <v>875</v>
      </c>
      <c r="B303" t="s">
        <v>818</v>
      </c>
      <c r="C303">
        <v>4.2</v>
      </c>
      <c r="D303">
        <v>11</v>
      </c>
      <c r="E303">
        <v>2499</v>
      </c>
      <c r="F303">
        <v>1499</v>
      </c>
      <c r="G303" t="s">
        <v>876</v>
      </c>
      <c r="H303" t="s">
        <v>877</v>
      </c>
    </row>
    <row r="304" spans="1:8">
      <c r="A304" t="s">
        <v>276</v>
      </c>
      <c r="B304" t="s">
        <v>254</v>
      </c>
      <c r="C304">
        <v>0</v>
      </c>
      <c r="D304">
        <v>0</v>
      </c>
      <c r="E304">
        <v>799</v>
      </c>
      <c r="F304">
        <v>479</v>
      </c>
      <c r="G304" t="s">
        <v>40</v>
      </c>
      <c r="H304" t="s">
        <v>878</v>
      </c>
    </row>
    <row r="305" spans="1:8">
      <c r="A305" t="s">
        <v>879</v>
      </c>
      <c r="B305" t="s">
        <v>880</v>
      </c>
      <c r="C305">
        <v>3.8</v>
      </c>
      <c r="D305">
        <v>5</v>
      </c>
      <c r="E305">
        <v>3849</v>
      </c>
      <c r="F305">
        <v>769</v>
      </c>
      <c r="G305" t="s">
        <v>18</v>
      </c>
      <c r="H305" t="s">
        <v>881</v>
      </c>
    </row>
    <row r="306" spans="1:8">
      <c r="A306" t="s">
        <v>882</v>
      </c>
      <c r="B306" t="s">
        <v>883</v>
      </c>
      <c r="C306">
        <v>3.2</v>
      </c>
      <c r="D306">
        <v>18</v>
      </c>
      <c r="E306">
        <v>1499</v>
      </c>
      <c r="F306">
        <v>419</v>
      </c>
      <c r="G306" t="s">
        <v>884</v>
      </c>
      <c r="H306" t="s">
        <v>885</v>
      </c>
    </row>
    <row r="307" spans="1:8">
      <c r="A307" t="s">
        <v>886</v>
      </c>
      <c r="B307" t="s">
        <v>887</v>
      </c>
      <c r="C307">
        <v>4.2</v>
      </c>
      <c r="D307">
        <v>15</v>
      </c>
      <c r="E307">
        <v>1399</v>
      </c>
      <c r="F307">
        <v>1349</v>
      </c>
      <c r="G307" t="s">
        <v>71</v>
      </c>
      <c r="H307" t="s">
        <v>888</v>
      </c>
    </row>
    <row r="308" spans="1:8">
      <c r="A308" t="s">
        <v>889</v>
      </c>
      <c r="B308" t="s">
        <v>286</v>
      </c>
      <c r="C308">
        <v>0</v>
      </c>
      <c r="D308">
        <v>0</v>
      </c>
      <c r="E308">
        <v>699</v>
      </c>
      <c r="F308">
        <v>699</v>
      </c>
      <c r="G308" t="s">
        <v>890</v>
      </c>
      <c r="H308" t="s">
        <v>891</v>
      </c>
    </row>
    <row r="309" spans="1:8">
      <c r="A309" t="s">
        <v>892</v>
      </c>
      <c r="B309" t="s">
        <v>134</v>
      </c>
      <c r="C309">
        <v>4.3</v>
      </c>
      <c r="D309">
        <v>42</v>
      </c>
      <c r="E309">
        <v>1190</v>
      </c>
      <c r="F309">
        <v>595</v>
      </c>
      <c r="G309" t="s">
        <v>283</v>
      </c>
      <c r="H309" t="s">
        <v>893</v>
      </c>
    </row>
    <row r="310" spans="1:8">
      <c r="A310" t="s">
        <v>894</v>
      </c>
      <c r="B310" t="s">
        <v>761</v>
      </c>
      <c r="C310">
        <v>0</v>
      </c>
      <c r="D310">
        <v>0</v>
      </c>
      <c r="E310">
        <v>799</v>
      </c>
      <c r="F310">
        <v>559</v>
      </c>
      <c r="G310" t="s">
        <v>451</v>
      </c>
      <c r="H310" t="s">
        <v>895</v>
      </c>
    </row>
    <row r="311" spans="1:8">
      <c r="A311" t="s">
        <v>896</v>
      </c>
      <c r="B311" t="s">
        <v>897</v>
      </c>
      <c r="C311">
        <v>0</v>
      </c>
      <c r="D311">
        <v>0</v>
      </c>
      <c r="E311">
        <v>2199</v>
      </c>
      <c r="F311">
        <v>1715</v>
      </c>
      <c r="G311" t="s">
        <v>898</v>
      </c>
      <c r="H311" t="s">
        <v>899</v>
      </c>
    </row>
    <row r="312" spans="1:8">
      <c r="A312" t="s">
        <v>182</v>
      </c>
      <c r="B312" t="s">
        <v>900</v>
      </c>
      <c r="C312">
        <v>0</v>
      </c>
      <c r="D312">
        <v>0</v>
      </c>
      <c r="E312">
        <v>2449</v>
      </c>
      <c r="F312">
        <v>2449</v>
      </c>
      <c r="G312">
        <v>46</v>
      </c>
      <c r="H312" t="s">
        <v>901</v>
      </c>
    </row>
    <row r="313" spans="1:8">
      <c r="A313" t="s">
        <v>902</v>
      </c>
      <c r="B313" t="s">
        <v>519</v>
      </c>
      <c r="C313">
        <v>0</v>
      </c>
      <c r="D313">
        <v>0</v>
      </c>
      <c r="E313">
        <v>5990</v>
      </c>
      <c r="F313">
        <v>2396</v>
      </c>
      <c r="G313" t="s">
        <v>82</v>
      </c>
      <c r="H313" t="s">
        <v>903</v>
      </c>
    </row>
    <row r="314" spans="1:8">
      <c r="A314" t="s">
        <v>904</v>
      </c>
      <c r="B314" t="s">
        <v>905</v>
      </c>
      <c r="C314">
        <v>0</v>
      </c>
      <c r="D314">
        <v>0</v>
      </c>
      <c r="E314">
        <v>2299</v>
      </c>
      <c r="F314">
        <v>1724</v>
      </c>
      <c r="G314" t="s">
        <v>40</v>
      </c>
      <c r="H314" t="s">
        <v>906</v>
      </c>
    </row>
    <row r="315" spans="1:8">
      <c r="A315" t="s">
        <v>907</v>
      </c>
      <c r="B315" t="s">
        <v>908</v>
      </c>
      <c r="C315">
        <v>4.0999999999999996</v>
      </c>
      <c r="D315">
        <v>38</v>
      </c>
      <c r="E315">
        <v>2300</v>
      </c>
      <c r="F315">
        <v>805</v>
      </c>
      <c r="G315" t="s">
        <v>18</v>
      </c>
      <c r="H315" t="s">
        <v>909</v>
      </c>
    </row>
    <row r="316" spans="1:8">
      <c r="A316" t="s">
        <v>910</v>
      </c>
      <c r="B316" t="s">
        <v>911</v>
      </c>
      <c r="C316">
        <v>0</v>
      </c>
      <c r="D316">
        <v>0</v>
      </c>
      <c r="E316">
        <v>2499</v>
      </c>
      <c r="F316">
        <v>1374</v>
      </c>
      <c r="G316" t="s">
        <v>40</v>
      </c>
      <c r="H316" t="s">
        <v>912</v>
      </c>
    </row>
    <row r="317" spans="1:8">
      <c r="A317" t="s">
        <v>913</v>
      </c>
      <c r="B317" t="s">
        <v>914</v>
      </c>
      <c r="C317">
        <v>0</v>
      </c>
      <c r="D317">
        <v>0</v>
      </c>
      <c r="E317">
        <v>1699</v>
      </c>
      <c r="F317">
        <v>1189</v>
      </c>
      <c r="G317" t="s">
        <v>14</v>
      </c>
      <c r="H317" t="s">
        <v>915</v>
      </c>
    </row>
    <row r="318" spans="1:8">
      <c r="A318" t="s">
        <v>916</v>
      </c>
      <c r="B318" t="s">
        <v>917</v>
      </c>
      <c r="C318">
        <v>0</v>
      </c>
      <c r="D318">
        <v>0</v>
      </c>
      <c r="E318">
        <v>4999</v>
      </c>
      <c r="F318">
        <v>1599</v>
      </c>
      <c r="G318" t="s">
        <v>14</v>
      </c>
      <c r="H318" t="s">
        <v>918</v>
      </c>
    </row>
    <row r="319" spans="1:8">
      <c r="A319" t="s">
        <v>919</v>
      </c>
      <c r="B319" t="s">
        <v>920</v>
      </c>
      <c r="C319">
        <v>3.8</v>
      </c>
      <c r="D319">
        <v>5</v>
      </c>
      <c r="E319">
        <v>1599</v>
      </c>
      <c r="F319">
        <v>239</v>
      </c>
      <c r="G319" t="s">
        <v>709</v>
      </c>
      <c r="H319" t="s">
        <v>921</v>
      </c>
    </row>
    <row r="320" spans="1:8">
      <c r="A320" t="s">
        <v>922</v>
      </c>
      <c r="B320" t="s">
        <v>330</v>
      </c>
      <c r="C320">
        <v>4.7</v>
      </c>
      <c r="D320">
        <v>13</v>
      </c>
      <c r="E320">
        <v>1790</v>
      </c>
      <c r="F320">
        <v>895</v>
      </c>
      <c r="G320" t="s">
        <v>451</v>
      </c>
      <c r="H320" t="s">
        <v>923</v>
      </c>
    </row>
    <row r="321" spans="1:8">
      <c r="A321" t="s">
        <v>904</v>
      </c>
      <c r="B321" t="s">
        <v>924</v>
      </c>
      <c r="C321">
        <v>3</v>
      </c>
      <c r="D321">
        <v>5</v>
      </c>
      <c r="E321">
        <v>799</v>
      </c>
      <c r="F321">
        <v>799</v>
      </c>
      <c r="G321" t="s">
        <v>40</v>
      </c>
      <c r="H321" t="s">
        <v>925</v>
      </c>
    </row>
    <row r="322" spans="1:8">
      <c r="A322" t="s">
        <v>926</v>
      </c>
      <c r="B322" t="s">
        <v>927</v>
      </c>
      <c r="C322">
        <v>0</v>
      </c>
      <c r="D322">
        <v>0</v>
      </c>
      <c r="E322">
        <v>7999</v>
      </c>
      <c r="F322">
        <v>1599</v>
      </c>
      <c r="G322" t="s">
        <v>18</v>
      </c>
      <c r="H322" t="s">
        <v>928</v>
      </c>
    </row>
    <row r="323" spans="1:8">
      <c r="A323" t="s">
        <v>929</v>
      </c>
      <c r="B323" t="s">
        <v>930</v>
      </c>
      <c r="C323">
        <v>2.8</v>
      </c>
      <c r="D323">
        <v>6</v>
      </c>
      <c r="E323">
        <v>2000</v>
      </c>
      <c r="F323">
        <v>1000</v>
      </c>
      <c r="G323" t="s">
        <v>18</v>
      </c>
      <c r="H323" t="s">
        <v>931</v>
      </c>
    </row>
    <row r="324" spans="1:8">
      <c r="A324" t="s">
        <v>932</v>
      </c>
      <c r="B324" t="s">
        <v>933</v>
      </c>
      <c r="C324">
        <v>3.6</v>
      </c>
      <c r="D324">
        <v>8</v>
      </c>
      <c r="E324">
        <v>3799</v>
      </c>
      <c r="F324">
        <v>999</v>
      </c>
      <c r="G324" t="s">
        <v>236</v>
      </c>
      <c r="H324" t="s">
        <v>934</v>
      </c>
    </row>
    <row r="325" spans="1:8">
      <c r="A325" t="s">
        <v>935</v>
      </c>
      <c r="B325" t="s">
        <v>46</v>
      </c>
      <c r="C325">
        <v>4.4000000000000004</v>
      </c>
      <c r="D325">
        <v>22</v>
      </c>
      <c r="E325">
        <v>899</v>
      </c>
      <c r="F325">
        <v>539</v>
      </c>
      <c r="G325" t="s">
        <v>40</v>
      </c>
      <c r="H325" t="s">
        <v>936</v>
      </c>
    </row>
    <row r="326" spans="1:8">
      <c r="A326" t="s">
        <v>937</v>
      </c>
      <c r="B326" t="s">
        <v>938</v>
      </c>
      <c r="C326">
        <v>4</v>
      </c>
      <c r="D326">
        <v>19</v>
      </c>
      <c r="E326">
        <v>1399</v>
      </c>
      <c r="F326">
        <v>461</v>
      </c>
      <c r="G326" t="s">
        <v>14</v>
      </c>
      <c r="H326" t="s">
        <v>939</v>
      </c>
    </row>
    <row r="327" spans="1:8">
      <c r="A327" t="s">
        <v>940</v>
      </c>
      <c r="B327" t="s">
        <v>941</v>
      </c>
      <c r="C327">
        <v>4.0999999999999996</v>
      </c>
      <c r="D327">
        <v>214</v>
      </c>
      <c r="E327">
        <v>1599</v>
      </c>
      <c r="F327">
        <v>719</v>
      </c>
      <c r="G327" t="s">
        <v>53</v>
      </c>
      <c r="H327" t="s">
        <v>942</v>
      </c>
    </row>
    <row r="328" spans="1:8">
      <c r="A328" t="s">
        <v>943</v>
      </c>
      <c r="B328" t="s">
        <v>944</v>
      </c>
      <c r="C328">
        <v>0</v>
      </c>
      <c r="D328">
        <v>0</v>
      </c>
      <c r="E328">
        <v>470</v>
      </c>
      <c r="F328">
        <v>470</v>
      </c>
      <c r="G328" t="s">
        <v>232</v>
      </c>
      <c r="H328" t="s">
        <v>945</v>
      </c>
    </row>
    <row r="329" spans="1:8">
      <c r="A329" t="s">
        <v>946</v>
      </c>
      <c r="B329" t="s">
        <v>271</v>
      </c>
      <c r="C329">
        <v>0</v>
      </c>
      <c r="D329">
        <v>0</v>
      </c>
      <c r="E329">
        <v>2390</v>
      </c>
      <c r="F329">
        <v>2031</v>
      </c>
      <c r="G329" t="s">
        <v>947</v>
      </c>
      <c r="H329" t="s">
        <v>948</v>
      </c>
    </row>
    <row r="330" spans="1:8">
      <c r="A330" t="s">
        <v>949</v>
      </c>
      <c r="B330" t="s">
        <v>950</v>
      </c>
      <c r="C330">
        <v>0</v>
      </c>
      <c r="D330">
        <v>0</v>
      </c>
      <c r="E330">
        <v>7999</v>
      </c>
      <c r="F330">
        <v>1359</v>
      </c>
      <c r="G330" t="s">
        <v>71</v>
      </c>
      <c r="H330" t="s">
        <v>951</v>
      </c>
    </row>
    <row r="331" spans="1:8">
      <c r="A331" t="s">
        <v>952</v>
      </c>
      <c r="B331" t="s">
        <v>953</v>
      </c>
      <c r="C331">
        <v>0</v>
      </c>
      <c r="D331">
        <v>0</v>
      </c>
      <c r="E331">
        <v>1998</v>
      </c>
      <c r="F331">
        <v>799</v>
      </c>
      <c r="G331" t="s">
        <v>954</v>
      </c>
      <c r="H331" t="s">
        <v>955</v>
      </c>
    </row>
    <row r="332" spans="1:8">
      <c r="A332" t="s">
        <v>956</v>
      </c>
      <c r="B332" t="s">
        <v>85</v>
      </c>
      <c r="C332">
        <v>0</v>
      </c>
      <c r="D332">
        <v>0</v>
      </c>
      <c r="E332">
        <v>869</v>
      </c>
      <c r="F332">
        <v>782</v>
      </c>
      <c r="G332" t="s">
        <v>451</v>
      </c>
      <c r="H332" t="s">
        <v>957</v>
      </c>
    </row>
    <row r="333" spans="1:8">
      <c r="A333" t="s">
        <v>958</v>
      </c>
      <c r="B333" t="s">
        <v>126</v>
      </c>
      <c r="C333">
        <v>0</v>
      </c>
      <c r="D333">
        <v>0</v>
      </c>
      <c r="E333">
        <v>699</v>
      </c>
      <c r="F333">
        <v>699</v>
      </c>
      <c r="G333" t="s">
        <v>40</v>
      </c>
      <c r="H333" t="s">
        <v>959</v>
      </c>
    </row>
    <row r="334" spans="1:8">
      <c r="A334" t="s">
        <v>960</v>
      </c>
      <c r="B334" t="s">
        <v>961</v>
      </c>
      <c r="C334">
        <v>0</v>
      </c>
      <c r="D334">
        <v>0</v>
      </c>
      <c r="E334">
        <v>499</v>
      </c>
      <c r="F334">
        <v>399</v>
      </c>
      <c r="G334" t="s">
        <v>962</v>
      </c>
      <c r="H334" t="s">
        <v>963</v>
      </c>
    </row>
    <row r="335" spans="1:8">
      <c r="A335" t="s">
        <v>964</v>
      </c>
      <c r="B335" t="s">
        <v>502</v>
      </c>
      <c r="C335">
        <v>0</v>
      </c>
      <c r="D335">
        <v>0</v>
      </c>
      <c r="E335">
        <v>4470</v>
      </c>
      <c r="F335">
        <v>2905</v>
      </c>
      <c r="G335" t="s">
        <v>131</v>
      </c>
      <c r="H335" t="s">
        <v>965</v>
      </c>
    </row>
    <row r="336" spans="1:8">
      <c r="A336" t="s">
        <v>160</v>
      </c>
      <c r="B336" t="s">
        <v>966</v>
      </c>
      <c r="C336">
        <v>0</v>
      </c>
      <c r="D336">
        <v>0</v>
      </c>
      <c r="E336">
        <v>7000</v>
      </c>
      <c r="F336">
        <v>7000</v>
      </c>
      <c r="G336" t="s">
        <v>40</v>
      </c>
      <c r="H336" t="s">
        <v>967</v>
      </c>
    </row>
    <row r="337" spans="1:8">
      <c r="A337" t="s">
        <v>968</v>
      </c>
      <c r="B337" t="s">
        <v>969</v>
      </c>
      <c r="C337">
        <v>0</v>
      </c>
      <c r="D337">
        <v>0</v>
      </c>
      <c r="E337">
        <v>2999</v>
      </c>
      <c r="F337">
        <v>1799</v>
      </c>
      <c r="G337" t="s">
        <v>632</v>
      </c>
      <c r="H337" t="s">
        <v>970</v>
      </c>
    </row>
    <row r="338" spans="1:8">
      <c r="A338" t="s">
        <v>971</v>
      </c>
      <c r="B338" t="s">
        <v>972</v>
      </c>
      <c r="C338">
        <v>0</v>
      </c>
      <c r="D338">
        <v>0</v>
      </c>
      <c r="E338">
        <v>3999</v>
      </c>
      <c r="F338">
        <v>1799</v>
      </c>
      <c r="G338" t="s">
        <v>14</v>
      </c>
      <c r="H338" t="s">
        <v>973</v>
      </c>
    </row>
    <row r="339" spans="1:8">
      <c r="A339" t="s">
        <v>974</v>
      </c>
      <c r="B339" t="s">
        <v>975</v>
      </c>
      <c r="C339">
        <v>3.8</v>
      </c>
      <c r="D339">
        <v>24</v>
      </c>
      <c r="E339">
        <v>1300</v>
      </c>
      <c r="F339">
        <v>637</v>
      </c>
      <c r="G339" t="s">
        <v>14</v>
      </c>
      <c r="H339" t="s">
        <v>976</v>
      </c>
    </row>
    <row r="340" spans="1:8">
      <c r="A340" t="s">
        <v>977</v>
      </c>
      <c r="B340" t="s">
        <v>978</v>
      </c>
      <c r="C340">
        <v>4.4000000000000004</v>
      </c>
      <c r="D340">
        <v>140</v>
      </c>
      <c r="E340">
        <v>1849</v>
      </c>
      <c r="F340">
        <v>554</v>
      </c>
      <c r="G340" t="s">
        <v>18</v>
      </c>
      <c r="H340" t="s">
        <v>979</v>
      </c>
    </row>
    <row r="341" spans="1:8">
      <c r="A341" t="s">
        <v>980</v>
      </c>
      <c r="B341" t="s">
        <v>981</v>
      </c>
      <c r="C341">
        <v>3.8</v>
      </c>
      <c r="D341">
        <v>19</v>
      </c>
      <c r="E341">
        <v>2370</v>
      </c>
      <c r="F341">
        <v>1066</v>
      </c>
      <c r="G341" t="s">
        <v>248</v>
      </c>
      <c r="H341" t="s">
        <v>982</v>
      </c>
    </row>
    <row r="342" spans="1:8">
      <c r="A342" t="s">
        <v>983</v>
      </c>
      <c r="B342" t="s">
        <v>984</v>
      </c>
      <c r="C342">
        <v>3.8</v>
      </c>
      <c r="D342">
        <v>48</v>
      </c>
      <c r="E342">
        <v>2999</v>
      </c>
      <c r="F342">
        <v>1199</v>
      </c>
      <c r="G342" t="s">
        <v>954</v>
      </c>
      <c r="H342" t="s">
        <v>985</v>
      </c>
    </row>
    <row r="343" spans="1:8">
      <c r="A343" t="s">
        <v>986</v>
      </c>
      <c r="B343" t="s">
        <v>987</v>
      </c>
      <c r="C343">
        <v>0</v>
      </c>
      <c r="D343">
        <v>0</v>
      </c>
      <c r="E343">
        <v>1999</v>
      </c>
      <c r="F343">
        <v>899</v>
      </c>
      <c r="G343" t="s">
        <v>876</v>
      </c>
      <c r="H343" t="s">
        <v>988</v>
      </c>
    </row>
    <row r="344" spans="1:8">
      <c r="A344" t="s">
        <v>989</v>
      </c>
      <c r="B344" t="s">
        <v>990</v>
      </c>
      <c r="C344">
        <v>3.2</v>
      </c>
      <c r="D344">
        <v>53</v>
      </c>
      <c r="E344">
        <v>2998</v>
      </c>
      <c r="F344">
        <v>848</v>
      </c>
      <c r="G344" t="s">
        <v>105</v>
      </c>
      <c r="H344" t="s">
        <v>991</v>
      </c>
    </row>
    <row r="345" spans="1:8">
      <c r="A345" t="s">
        <v>992</v>
      </c>
      <c r="B345" t="s">
        <v>993</v>
      </c>
      <c r="C345">
        <v>3.9</v>
      </c>
      <c r="D345">
        <v>162</v>
      </c>
      <c r="E345">
        <v>1199</v>
      </c>
      <c r="F345">
        <v>659</v>
      </c>
      <c r="G345" t="s">
        <v>64</v>
      </c>
      <c r="H345" t="s">
        <v>994</v>
      </c>
    </row>
    <row r="346" spans="1:8">
      <c r="A346" t="s">
        <v>995</v>
      </c>
      <c r="B346" t="s">
        <v>531</v>
      </c>
      <c r="C346">
        <v>0</v>
      </c>
      <c r="D346">
        <v>0</v>
      </c>
      <c r="E346">
        <v>2099</v>
      </c>
      <c r="F346">
        <v>734</v>
      </c>
      <c r="G346" t="s">
        <v>95</v>
      </c>
      <c r="H346" t="s">
        <v>996</v>
      </c>
    </row>
    <row r="347" spans="1:8">
      <c r="A347" t="s">
        <v>997</v>
      </c>
      <c r="B347" t="s">
        <v>998</v>
      </c>
      <c r="C347">
        <v>4.5999999999999996</v>
      </c>
      <c r="D347">
        <v>9</v>
      </c>
      <c r="E347">
        <v>499</v>
      </c>
      <c r="F347">
        <v>274</v>
      </c>
      <c r="G347" t="s">
        <v>18</v>
      </c>
      <c r="H347" t="s">
        <v>999</v>
      </c>
    </row>
    <row r="348" spans="1:8">
      <c r="A348" t="s">
        <v>1000</v>
      </c>
      <c r="B348" t="s">
        <v>254</v>
      </c>
      <c r="C348">
        <v>4.2</v>
      </c>
      <c r="D348">
        <v>22</v>
      </c>
      <c r="E348">
        <v>1799</v>
      </c>
      <c r="F348">
        <v>989</v>
      </c>
      <c r="G348" t="s">
        <v>53</v>
      </c>
      <c r="H348" t="s">
        <v>1001</v>
      </c>
    </row>
    <row r="349" spans="1:8">
      <c r="A349" t="s">
        <v>1002</v>
      </c>
      <c r="B349" t="s">
        <v>357</v>
      </c>
      <c r="C349">
        <v>0</v>
      </c>
      <c r="D349">
        <v>0</v>
      </c>
      <c r="E349">
        <v>1999</v>
      </c>
      <c r="F349">
        <v>1999</v>
      </c>
      <c r="G349" t="s">
        <v>314</v>
      </c>
      <c r="H349" t="s">
        <v>1003</v>
      </c>
    </row>
    <row r="350" spans="1:8">
      <c r="A350" t="s">
        <v>1004</v>
      </c>
      <c r="B350" t="s">
        <v>1005</v>
      </c>
      <c r="C350">
        <v>0</v>
      </c>
      <c r="D350">
        <v>0</v>
      </c>
      <c r="E350">
        <v>1799</v>
      </c>
      <c r="F350">
        <v>1529</v>
      </c>
      <c r="G350" t="s">
        <v>588</v>
      </c>
      <c r="H350" t="s">
        <v>1006</v>
      </c>
    </row>
    <row r="351" spans="1:8">
      <c r="A351" t="s">
        <v>1007</v>
      </c>
      <c r="B351" t="s">
        <v>337</v>
      </c>
      <c r="C351">
        <v>0</v>
      </c>
      <c r="D351">
        <v>0</v>
      </c>
      <c r="E351">
        <v>1499</v>
      </c>
      <c r="F351">
        <v>1154</v>
      </c>
      <c r="G351" t="s">
        <v>338</v>
      </c>
      <c r="H351" t="s">
        <v>1008</v>
      </c>
    </row>
    <row r="352" spans="1:8">
      <c r="A352" t="s">
        <v>1009</v>
      </c>
      <c r="B352" t="s">
        <v>1010</v>
      </c>
      <c r="C352">
        <v>4</v>
      </c>
      <c r="D352">
        <v>79</v>
      </c>
      <c r="E352">
        <v>999</v>
      </c>
      <c r="F352">
        <v>499</v>
      </c>
      <c r="G352" t="s">
        <v>18</v>
      </c>
      <c r="H352" t="s">
        <v>1011</v>
      </c>
    </row>
    <row r="353" spans="1:8">
      <c r="A353" t="s">
        <v>1012</v>
      </c>
      <c r="B353" t="s">
        <v>689</v>
      </c>
      <c r="C353">
        <v>4.3</v>
      </c>
      <c r="D353">
        <v>10</v>
      </c>
      <c r="E353">
        <v>2999</v>
      </c>
      <c r="F353">
        <v>1499</v>
      </c>
      <c r="G353" t="s">
        <v>71</v>
      </c>
      <c r="H353" t="s">
        <v>1013</v>
      </c>
    </row>
    <row r="354" spans="1:8">
      <c r="A354" t="s">
        <v>1014</v>
      </c>
      <c r="B354" t="s">
        <v>564</v>
      </c>
      <c r="C354">
        <v>0</v>
      </c>
      <c r="D354">
        <v>0</v>
      </c>
      <c r="E354">
        <v>5599</v>
      </c>
      <c r="F354">
        <v>4199</v>
      </c>
      <c r="G354" t="s">
        <v>14</v>
      </c>
      <c r="H354" t="s">
        <v>1015</v>
      </c>
    </row>
    <row r="355" spans="1:8">
      <c r="A355" t="s">
        <v>1016</v>
      </c>
      <c r="B355" t="s">
        <v>1017</v>
      </c>
      <c r="C355">
        <v>0</v>
      </c>
      <c r="D355">
        <v>0</v>
      </c>
      <c r="E355">
        <v>2399</v>
      </c>
      <c r="F355">
        <v>2399</v>
      </c>
      <c r="G355" t="s">
        <v>57</v>
      </c>
      <c r="H355" t="s">
        <v>1018</v>
      </c>
    </row>
    <row r="356" spans="1:8">
      <c r="A356" t="s">
        <v>1019</v>
      </c>
      <c r="B356" t="s">
        <v>21</v>
      </c>
      <c r="C356">
        <v>3.7</v>
      </c>
      <c r="D356">
        <v>38</v>
      </c>
      <c r="E356">
        <v>6995</v>
      </c>
      <c r="F356">
        <v>2028</v>
      </c>
      <c r="G356" t="s">
        <v>18</v>
      </c>
      <c r="H356" t="s">
        <v>1020</v>
      </c>
    </row>
    <row r="357" spans="1:8">
      <c r="A357" t="s">
        <v>1021</v>
      </c>
      <c r="B357" t="s">
        <v>375</v>
      </c>
      <c r="C357">
        <v>0</v>
      </c>
      <c r="D357">
        <v>0</v>
      </c>
      <c r="E357">
        <v>3499</v>
      </c>
      <c r="F357">
        <v>2799</v>
      </c>
      <c r="G357" t="s">
        <v>53</v>
      </c>
      <c r="H357" t="s">
        <v>1022</v>
      </c>
    </row>
    <row r="358" spans="1:8">
      <c r="A358" t="s">
        <v>1023</v>
      </c>
      <c r="B358" t="s">
        <v>1024</v>
      </c>
      <c r="C358">
        <v>0</v>
      </c>
      <c r="D358">
        <v>0</v>
      </c>
      <c r="E358">
        <v>4999</v>
      </c>
      <c r="F358">
        <v>1849</v>
      </c>
      <c r="G358" t="s">
        <v>1025</v>
      </c>
      <c r="H358" t="s">
        <v>1026</v>
      </c>
    </row>
    <row r="359" spans="1:8">
      <c r="A359" t="s">
        <v>732</v>
      </c>
      <c r="B359" t="s">
        <v>33</v>
      </c>
      <c r="C359">
        <v>0</v>
      </c>
      <c r="D359">
        <v>0</v>
      </c>
      <c r="E359">
        <v>1799</v>
      </c>
      <c r="F359">
        <v>1259</v>
      </c>
      <c r="G359" t="s">
        <v>14</v>
      </c>
      <c r="H359" t="s">
        <v>1027</v>
      </c>
    </row>
    <row r="360" spans="1:8">
      <c r="A360" t="s">
        <v>1028</v>
      </c>
      <c r="B360" t="s">
        <v>1029</v>
      </c>
      <c r="C360">
        <v>4.3</v>
      </c>
      <c r="D360">
        <v>46</v>
      </c>
      <c r="E360">
        <v>2299</v>
      </c>
      <c r="F360">
        <v>1264</v>
      </c>
      <c r="G360" t="s">
        <v>494</v>
      </c>
      <c r="H360" t="s">
        <v>1030</v>
      </c>
    </row>
    <row r="361" spans="1:8">
      <c r="A361" t="s">
        <v>1031</v>
      </c>
      <c r="B361" t="s">
        <v>1032</v>
      </c>
      <c r="C361">
        <v>4.3</v>
      </c>
      <c r="D361">
        <v>746</v>
      </c>
      <c r="E361">
        <v>225</v>
      </c>
      <c r="F361">
        <v>191</v>
      </c>
      <c r="G361" t="s">
        <v>18</v>
      </c>
      <c r="H361" t="s">
        <v>1033</v>
      </c>
    </row>
    <row r="362" spans="1:8">
      <c r="A362" t="s">
        <v>340</v>
      </c>
      <c r="B362" t="s">
        <v>1034</v>
      </c>
      <c r="C362">
        <v>0</v>
      </c>
      <c r="D362">
        <v>0</v>
      </c>
      <c r="E362">
        <v>3999</v>
      </c>
      <c r="F362">
        <v>1599</v>
      </c>
      <c r="G362" t="s">
        <v>14</v>
      </c>
      <c r="H362" t="s">
        <v>1035</v>
      </c>
    </row>
    <row r="363" spans="1:8">
      <c r="A363" t="s">
        <v>1036</v>
      </c>
      <c r="B363" t="s">
        <v>1037</v>
      </c>
      <c r="C363">
        <v>4.3</v>
      </c>
      <c r="D363">
        <v>67</v>
      </c>
      <c r="E363">
        <v>2095</v>
      </c>
      <c r="F363">
        <v>1780</v>
      </c>
      <c r="G363" t="s">
        <v>18</v>
      </c>
      <c r="H363" t="s">
        <v>1038</v>
      </c>
    </row>
    <row r="364" spans="1:8">
      <c r="A364" t="s">
        <v>1039</v>
      </c>
      <c r="B364" t="s">
        <v>1040</v>
      </c>
      <c r="C364">
        <v>4.5999999999999996</v>
      </c>
      <c r="D364">
        <v>10</v>
      </c>
      <c r="E364">
        <v>2599</v>
      </c>
      <c r="F364">
        <v>1169</v>
      </c>
      <c r="G364" t="s">
        <v>14</v>
      </c>
      <c r="H364" t="s">
        <v>1041</v>
      </c>
    </row>
    <row r="365" spans="1:8">
      <c r="A365" t="s">
        <v>1042</v>
      </c>
      <c r="B365" t="s">
        <v>375</v>
      </c>
      <c r="C365">
        <v>4.8</v>
      </c>
      <c r="D365">
        <v>12</v>
      </c>
      <c r="E365">
        <v>1799</v>
      </c>
      <c r="F365">
        <v>1799</v>
      </c>
      <c r="G365" t="s">
        <v>1043</v>
      </c>
      <c r="H365" t="s">
        <v>1044</v>
      </c>
    </row>
    <row r="366" spans="1:8">
      <c r="A366" t="s">
        <v>1045</v>
      </c>
      <c r="B366" t="s">
        <v>1046</v>
      </c>
      <c r="C366">
        <v>0</v>
      </c>
      <c r="D366">
        <v>0</v>
      </c>
      <c r="E366">
        <v>1999</v>
      </c>
      <c r="F366">
        <v>1099</v>
      </c>
      <c r="G366" t="s">
        <v>1047</v>
      </c>
      <c r="H366" t="s">
        <v>1048</v>
      </c>
    </row>
    <row r="367" spans="1:8">
      <c r="A367" t="s">
        <v>1049</v>
      </c>
      <c r="B367" t="s">
        <v>1050</v>
      </c>
      <c r="C367">
        <v>0</v>
      </c>
      <c r="D367">
        <v>0</v>
      </c>
      <c r="E367">
        <v>1899</v>
      </c>
      <c r="F367">
        <v>1044</v>
      </c>
      <c r="G367" t="s">
        <v>440</v>
      </c>
      <c r="H367" t="s">
        <v>1051</v>
      </c>
    </row>
    <row r="368" spans="1:8">
      <c r="A368" t="s">
        <v>1052</v>
      </c>
      <c r="B368" t="s">
        <v>46</v>
      </c>
      <c r="C368">
        <v>4.5999999999999996</v>
      </c>
      <c r="D368">
        <v>14</v>
      </c>
      <c r="E368">
        <v>1799</v>
      </c>
      <c r="F368">
        <v>989</v>
      </c>
      <c r="G368" t="s">
        <v>18</v>
      </c>
      <c r="H368" t="s">
        <v>1053</v>
      </c>
    </row>
    <row r="369" spans="1:8">
      <c r="A369" t="s">
        <v>1054</v>
      </c>
      <c r="B369" t="s">
        <v>254</v>
      </c>
      <c r="C369">
        <v>0</v>
      </c>
      <c r="D369">
        <v>0</v>
      </c>
      <c r="E369">
        <v>1099</v>
      </c>
      <c r="F369">
        <v>549</v>
      </c>
      <c r="G369" t="s">
        <v>40</v>
      </c>
      <c r="H369" t="s">
        <v>1055</v>
      </c>
    </row>
    <row r="370" spans="1:8">
      <c r="A370" t="s">
        <v>1056</v>
      </c>
      <c r="B370" t="s">
        <v>619</v>
      </c>
      <c r="C370">
        <v>0</v>
      </c>
      <c r="D370">
        <v>0</v>
      </c>
      <c r="E370">
        <v>999</v>
      </c>
      <c r="F370">
        <v>649</v>
      </c>
      <c r="G370" t="s">
        <v>53</v>
      </c>
      <c r="H370" t="s">
        <v>1057</v>
      </c>
    </row>
    <row r="371" spans="1:8">
      <c r="A371" t="s">
        <v>1058</v>
      </c>
      <c r="B371" t="s">
        <v>1059</v>
      </c>
      <c r="C371">
        <v>3.7</v>
      </c>
      <c r="D371">
        <v>7</v>
      </c>
      <c r="E371">
        <v>799</v>
      </c>
      <c r="F371">
        <v>599</v>
      </c>
      <c r="G371" t="s">
        <v>1060</v>
      </c>
      <c r="H371" t="s">
        <v>1061</v>
      </c>
    </row>
    <row r="372" spans="1:8">
      <c r="A372" t="s">
        <v>1062</v>
      </c>
      <c r="B372" t="s">
        <v>1063</v>
      </c>
      <c r="C372">
        <v>0</v>
      </c>
      <c r="D372">
        <v>0</v>
      </c>
      <c r="E372">
        <v>199</v>
      </c>
      <c r="F372">
        <v>169</v>
      </c>
      <c r="G372" t="s">
        <v>18</v>
      </c>
      <c r="H372" t="s">
        <v>1064</v>
      </c>
    </row>
    <row r="373" spans="1:8">
      <c r="A373" t="s">
        <v>653</v>
      </c>
      <c r="B373" t="s">
        <v>227</v>
      </c>
      <c r="C373">
        <v>0</v>
      </c>
      <c r="D373">
        <v>0</v>
      </c>
      <c r="E373">
        <v>2098</v>
      </c>
      <c r="F373">
        <v>1468</v>
      </c>
      <c r="G373" t="s">
        <v>736</v>
      </c>
      <c r="H373" t="s">
        <v>1065</v>
      </c>
    </row>
    <row r="374" spans="1:8">
      <c r="A374" t="s">
        <v>1066</v>
      </c>
      <c r="B374" t="s">
        <v>1067</v>
      </c>
      <c r="C374">
        <v>4.5</v>
      </c>
      <c r="D374">
        <v>24</v>
      </c>
      <c r="E374">
        <v>490</v>
      </c>
      <c r="F374">
        <v>490</v>
      </c>
      <c r="G374" t="s">
        <v>18</v>
      </c>
      <c r="H374" t="s">
        <v>1068</v>
      </c>
    </row>
    <row r="375" spans="1:8">
      <c r="A375" t="s">
        <v>1069</v>
      </c>
      <c r="B375" t="s">
        <v>1070</v>
      </c>
      <c r="C375">
        <v>0</v>
      </c>
      <c r="D375">
        <v>0</v>
      </c>
      <c r="E375">
        <v>2898</v>
      </c>
      <c r="F375">
        <v>985</v>
      </c>
      <c r="G375" t="s">
        <v>18</v>
      </c>
      <c r="H375" t="s">
        <v>1071</v>
      </c>
    </row>
    <row r="376" spans="1:8">
      <c r="A376" t="s">
        <v>1072</v>
      </c>
      <c r="B376" t="s">
        <v>337</v>
      </c>
      <c r="C376">
        <v>0</v>
      </c>
      <c r="D376">
        <v>0</v>
      </c>
      <c r="E376">
        <v>1399</v>
      </c>
      <c r="F376">
        <v>1049</v>
      </c>
      <c r="G376" t="s">
        <v>1073</v>
      </c>
      <c r="H376" t="s">
        <v>1074</v>
      </c>
    </row>
    <row r="377" spans="1:8">
      <c r="A377" t="s">
        <v>1075</v>
      </c>
      <c r="B377" t="s">
        <v>115</v>
      </c>
      <c r="C377">
        <v>0</v>
      </c>
      <c r="D377">
        <v>0</v>
      </c>
      <c r="E377">
        <v>2295</v>
      </c>
      <c r="F377">
        <v>918</v>
      </c>
      <c r="G377" t="s">
        <v>14</v>
      </c>
      <c r="H377" t="s">
        <v>1076</v>
      </c>
    </row>
    <row r="378" spans="1:8">
      <c r="A378" t="s">
        <v>1077</v>
      </c>
      <c r="B378" t="s">
        <v>151</v>
      </c>
      <c r="C378">
        <v>0</v>
      </c>
      <c r="D378">
        <v>0</v>
      </c>
      <c r="E378">
        <v>1499</v>
      </c>
      <c r="F378">
        <v>749</v>
      </c>
      <c r="G378" t="s">
        <v>467</v>
      </c>
      <c r="H378" t="s">
        <v>1078</v>
      </c>
    </row>
    <row r="379" spans="1:8">
      <c r="A379" t="s">
        <v>1079</v>
      </c>
      <c r="B379" t="s">
        <v>1080</v>
      </c>
      <c r="C379">
        <v>0</v>
      </c>
      <c r="D379">
        <v>0</v>
      </c>
      <c r="E379">
        <v>5999</v>
      </c>
      <c r="F379">
        <v>1679</v>
      </c>
      <c r="G379" t="s">
        <v>14</v>
      </c>
      <c r="H379" t="s">
        <v>1081</v>
      </c>
    </row>
    <row r="380" spans="1:8">
      <c r="A380" t="s">
        <v>1082</v>
      </c>
      <c r="B380" t="s">
        <v>1083</v>
      </c>
      <c r="C380">
        <v>3.4</v>
      </c>
      <c r="D380">
        <v>44</v>
      </c>
      <c r="E380">
        <v>2250</v>
      </c>
      <c r="F380">
        <v>990</v>
      </c>
      <c r="G380" t="s">
        <v>632</v>
      </c>
      <c r="H380" t="s">
        <v>1084</v>
      </c>
    </row>
    <row r="381" spans="1:8">
      <c r="A381" t="s">
        <v>1085</v>
      </c>
      <c r="B381" t="s">
        <v>1086</v>
      </c>
      <c r="C381">
        <v>0</v>
      </c>
      <c r="D381">
        <v>0</v>
      </c>
      <c r="E381">
        <v>2199</v>
      </c>
      <c r="F381">
        <v>1099</v>
      </c>
      <c r="G381" t="s">
        <v>10</v>
      </c>
      <c r="H381" t="s">
        <v>1087</v>
      </c>
    </row>
    <row r="382" spans="1:8">
      <c r="A382" t="s">
        <v>1088</v>
      </c>
      <c r="B382" t="s">
        <v>46</v>
      </c>
      <c r="C382">
        <v>0</v>
      </c>
      <c r="D382">
        <v>0</v>
      </c>
      <c r="E382">
        <v>2149</v>
      </c>
      <c r="F382">
        <v>644</v>
      </c>
      <c r="G382" t="s">
        <v>40</v>
      </c>
      <c r="H382" t="s">
        <v>1089</v>
      </c>
    </row>
    <row r="383" spans="1:8">
      <c r="A383" t="s">
        <v>1090</v>
      </c>
      <c r="B383" t="s">
        <v>404</v>
      </c>
      <c r="C383">
        <v>0</v>
      </c>
      <c r="D383">
        <v>0</v>
      </c>
      <c r="E383">
        <v>899</v>
      </c>
      <c r="F383">
        <v>809</v>
      </c>
      <c r="G383" t="s">
        <v>232</v>
      </c>
      <c r="H383" t="s">
        <v>1091</v>
      </c>
    </row>
    <row r="384" spans="1:8">
      <c r="A384" t="s">
        <v>16</v>
      </c>
      <c r="B384" t="s">
        <v>570</v>
      </c>
      <c r="C384">
        <v>0</v>
      </c>
      <c r="D384">
        <v>0</v>
      </c>
      <c r="E384">
        <v>1499</v>
      </c>
      <c r="F384">
        <v>1034</v>
      </c>
      <c r="G384" t="s">
        <v>18</v>
      </c>
      <c r="H384" t="s">
        <v>1092</v>
      </c>
    </row>
    <row r="385" spans="1:8">
      <c r="A385" t="s">
        <v>1093</v>
      </c>
      <c r="B385" t="s">
        <v>570</v>
      </c>
      <c r="C385">
        <v>0</v>
      </c>
      <c r="D385">
        <v>0</v>
      </c>
      <c r="E385">
        <v>1999</v>
      </c>
      <c r="F385">
        <v>1699</v>
      </c>
      <c r="G385" t="s">
        <v>228</v>
      </c>
      <c r="H385" t="s">
        <v>1094</v>
      </c>
    </row>
    <row r="386" spans="1:8">
      <c r="A386" t="s">
        <v>1095</v>
      </c>
      <c r="B386" t="s">
        <v>1096</v>
      </c>
      <c r="C386">
        <v>3</v>
      </c>
      <c r="D386">
        <v>2</v>
      </c>
      <c r="E386">
        <v>14999</v>
      </c>
      <c r="F386">
        <v>4499</v>
      </c>
      <c r="G386" t="s">
        <v>1097</v>
      </c>
      <c r="H386" t="s">
        <v>1098</v>
      </c>
    </row>
    <row r="387" spans="1:8">
      <c r="A387" t="s">
        <v>1099</v>
      </c>
      <c r="B387" t="s">
        <v>195</v>
      </c>
      <c r="C387">
        <v>0</v>
      </c>
      <c r="D387">
        <v>0</v>
      </c>
      <c r="E387">
        <v>3990</v>
      </c>
      <c r="F387">
        <v>1795</v>
      </c>
      <c r="G387" t="s">
        <v>18</v>
      </c>
      <c r="H387" t="s">
        <v>1100</v>
      </c>
    </row>
    <row r="388" spans="1:8">
      <c r="A388" t="s">
        <v>1101</v>
      </c>
      <c r="B388" t="s">
        <v>1102</v>
      </c>
      <c r="C388">
        <v>0</v>
      </c>
      <c r="D388">
        <v>0</v>
      </c>
      <c r="E388">
        <v>2890</v>
      </c>
      <c r="F388">
        <v>1011</v>
      </c>
      <c r="G388" t="s">
        <v>1103</v>
      </c>
      <c r="H388" t="s">
        <v>1104</v>
      </c>
    </row>
    <row r="389" spans="1:8">
      <c r="A389" t="s">
        <v>1105</v>
      </c>
      <c r="B389" t="s">
        <v>689</v>
      </c>
      <c r="C389">
        <v>4.5</v>
      </c>
      <c r="D389">
        <v>103</v>
      </c>
      <c r="E389">
        <v>895</v>
      </c>
      <c r="F389">
        <v>537</v>
      </c>
      <c r="G389" t="s">
        <v>18</v>
      </c>
      <c r="H389" t="s">
        <v>1106</v>
      </c>
    </row>
    <row r="390" spans="1:8">
      <c r="A390" t="s">
        <v>1107</v>
      </c>
      <c r="B390" t="s">
        <v>1108</v>
      </c>
      <c r="C390">
        <v>3.8</v>
      </c>
      <c r="D390">
        <v>49</v>
      </c>
      <c r="E390">
        <v>1999</v>
      </c>
      <c r="F390">
        <v>999</v>
      </c>
      <c r="G390" t="s">
        <v>14</v>
      </c>
      <c r="H390" t="s">
        <v>1109</v>
      </c>
    </row>
    <row r="391" spans="1:8">
      <c r="A391" t="s">
        <v>1110</v>
      </c>
      <c r="B391" t="s">
        <v>1111</v>
      </c>
      <c r="C391">
        <v>3.7</v>
      </c>
      <c r="D391">
        <v>9</v>
      </c>
      <c r="E391">
        <v>1499</v>
      </c>
      <c r="F391">
        <v>1499</v>
      </c>
      <c r="G391" t="s">
        <v>1112</v>
      </c>
      <c r="H391" t="s">
        <v>1113</v>
      </c>
    </row>
    <row r="392" spans="1:8">
      <c r="A392" t="s">
        <v>1114</v>
      </c>
      <c r="B392" t="s">
        <v>1115</v>
      </c>
      <c r="C392">
        <v>0</v>
      </c>
      <c r="D392">
        <v>0</v>
      </c>
      <c r="E392">
        <v>1199</v>
      </c>
      <c r="F392">
        <v>399</v>
      </c>
      <c r="G392" t="s">
        <v>18</v>
      </c>
      <c r="H392" t="s">
        <v>1116</v>
      </c>
    </row>
    <row r="393" spans="1:8">
      <c r="A393" t="s">
        <v>1117</v>
      </c>
      <c r="B393" t="s">
        <v>1118</v>
      </c>
      <c r="C393">
        <v>0</v>
      </c>
      <c r="D393">
        <v>0</v>
      </c>
      <c r="E393">
        <v>1099</v>
      </c>
      <c r="F393">
        <v>1099</v>
      </c>
      <c r="G393" t="s">
        <v>95</v>
      </c>
      <c r="H393" t="s">
        <v>1119</v>
      </c>
    </row>
    <row r="394" spans="1:8">
      <c r="A394" t="s">
        <v>1120</v>
      </c>
      <c r="B394" t="s">
        <v>1121</v>
      </c>
      <c r="C394">
        <v>0</v>
      </c>
      <c r="D394">
        <v>0</v>
      </c>
      <c r="E394">
        <v>2499</v>
      </c>
      <c r="F394">
        <v>624</v>
      </c>
      <c r="G394" t="s">
        <v>1122</v>
      </c>
      <c r="H394" t="s">
        <v>1123</v>
      </c>
    </row>
    <row r="395" spans="1:8">
      <c r="A395" t="s">
        <v>1124</v>
      </c>
      <c r="B395" t="s">
        <v>570</v>
      </c>
      <c r="C395">
        <v>4</v>
      </c>
      <c r="D395">
        <v>6</v>
      </c>
      <c r="E395">
        <v>449</v>
      </c>
      <c r="F395">
        <v>449</v>
      </c>
      <c r="G395" t="s">
        <v>232</v>
      </c>
      <c r="H395" t="s">
        <v>1125</v>
      </c>
    </row>
    <row r="396" spans="1:8">
      <c r="A396" t="s">
        <v>1126</v>
      </c>
      <c r="B396" t="s">
        <v>981</v>
      </c>
      <c r="C396">
        <v>4.4000000000000004</v>
      </c>
      <c r="D396">
        <v>32</v>
      </c>
      <c r="E396">
        <v>1980</v>
      </c>
      <c r="F396">
        <v>891</v>
      </c>
      <c r="G396" t="s">
        <v>40</v>
      </c>
      <c r="H396" t="s">
        <v>1127</v>
      </c>
    </row>
    <row r="397" spans="1:8">
      <c r="A397" t="s">
        <v>1128</v>
      </c>
      <c r="B397" t="s">
        <v>77</v>
      </c>
      <c r="C397">
        <v>4.5999999999999996</v>
      </c>
      <c r="D397">
        <v>28</v>
      </c>
      <c r="E397">
        <v>3499</v>
      </c>
      <c r="F397">
        <v>1924</v>
      </c>
      <c r="G397" t="s">
        <v>451</v>
      </c>
      <c r="H397" t="s">
        <v>1129</v>
      </c>
    </row>
    <row r="398" spans="1:8">
      <c r="A398" t="s">
        <v>1130</v>
      </c>
      <c r="B398" t="s">
        <v>1131</v>
      </c>
      <c r="C398">
        <v>0</v>
      </c>
      <c r="D398">
        <v>0</v>
      </c>
      <c r="E398">
        <v>2799</v>
      </c>
      <c r="F398">
        <v>1119</v>
      </c>
      <c r="G398" t="s">
        <v>1132</v>
      </c>
      <c r="H398" t="s">
        <v>1133</v>
      </c>
    </row>
    <row r="399" spans="1:8">
      <c r="A399" t="s">
        <v>1134</v>
      </c>
      <c r="B399" t="s">
        <v>550</v>
      </c>
      <c r="C399">
        <v>4.5</v>
      </c>
      <c r="D399">
        <v>36</v>
      </c>
      <c r="E399">
        <v>799</v>
      </c>
      <c r="F399">
        <v>479</v>
      </c>
      <c r="G399" t="s">
        <v>482</v>
      </c>
      <c r="H399" t="s">
        <v>1135</v>
      </c>
    </row>
    <row r="400" spans="1:8">
      <c r="A400" t="s">
        <v>1136</v>
      </c>
      <c r="B400" t="s">
        <v>1137</v>
      </c>
      <c r="C400">
        <v>0</v>
      </c>
      <c r="D400">
        <v>0</v>
      </c>
      <c r="E400">
        <v>2995</v>
      </c>
      <c r="F400">
        <v>1587</v>
      </c>
      <c r="G400" t="s">
        <v>180</v>
      </c>
      <c r="H400" t="s">
        <v>1138</v>
      </c>
    </row>
    <row r="401" spans="1:8">
      <c r="A401" t="s">
        <v>1139</v>
      </c>
      <c r="B401" t="s">
        <v>1140</v>
      </c>
      <c r="C401">
        <v>0</v>
      </c>
      <c r="D401">
        <v>0</v>
      </c>
      <c r="E401">
        <v>2199</v>
      </c>
      <c r="F401">
        <v>1799</v>
      </c>
      <c r="G401" t="s">
        <v>78</v>
      </c>
      <c r="H401" t="s">
        <v>1141</v>
      </c>
    </row>
    <row r="402" spans="1:8">
      <c r="A402" t="s">
        <v>471</v>
      </c>
      <c r="B402" t="s">
        <v>845</v>
      </c>
      <c r="C402">
        <v>0</v>
      </c>
      <c r="D402">
        <v>0</v>
      </c>
      <c r="E402">
        <v>1199</v>
      </c>
      <c r="F402">
        <v>1199</v>
      </c>
      <c r="G402" t="s">
        <v>314</v>
      </c>
      <c r="H402" t="s">
        <v>1142</v>
      </c>
    </row>
    <row r="403" spans="1:8">
      <c r="A403" t="s">
        <v>1143</v>
      </c>
      <c r="B403" t="s">
        <v>502</v>
      </c>
      <c r="C403">
        <v>0</v>
      </c>
      <c r="D403">
        <v>0</v>
      </c>
      <c r="E403">
        <v>3530</v>
      </c>
      <c r="F403">
        <v>2294</v>
      </c>
      <c r="G403" t="s">
        <v>131</v>
      </c>
      <c r="H403" t="s">
        <v>1144</v>
      </c>
    </row>
    <row r="404" spans="1:8">
      <c r="A404" t="s">
        <v>1145</v>
      </c>
      <c r="B404" t="s">
        <v>1146</v>
      </c>
      <c r="C404">
        <v>0</v>
      </c>
      <c r="D404">
        <v>0</v>
      </c>
      <c r="E404">
        <v>1130</v>
      </c>
      <c r="F404">
        <v>1130</v>
      </c>
      <c r="G404" t="s">
        <v>451</v>
      </c>
      <c r="H404" t="s">
        <v>1147</v>
      </c>
    </row>
    <row r="405" spans="1:8">
      <c r="A405" t="s">
        <v>1148</v>
      </c>
      <c r="B405" t="s">
        <v>1149</v>
      </c>
      <c r="C405">
        <v>4.0999999999999996</v>
      </c>
      <c r="D405">
        <v>4000</v>
      </c>
      <c r="E405">
        <v>998</v>
      </c>
      <c r="F405">
        <v>658</v>
      </c>
      <c r="G405" t="s">
        <v>291</v>
      </c>
      <c r="H405" t="s">
        <v>1150</v>
      </c>
    </row>
    <row r="406" spans="1:8">
      <c r="A406" t="s">
        <v>1151</v>
      </c>
      <c r="B406" t="s">
        <v>1152</v>
      </c>
      <c r="C406">
        <v>4.3</v>
      </c>
      <c r="D406">
        <v>10</v>
      </c>
      <c r="E406">
        <v>2999</v>
      </c>
      <c r="F406">
        <v>1949</v>
      </c>
      <c r="G406" t="s">
        <v>105</v>
      </c>
      <c r="H406" t="s">
        <v>1153</v>
      </c>
    </row>
    <row r="407" spans="1:8">
      <c r="A407" t="s">
        <v>1154</v>
      </c>
      <c r="B407" t="s">
        <v>271</v>
      </c>
      <c r="C407">
        <v>4.0999999999999996</v>
      </c>
      <c r="D407">
        <v>15</v>
      </c>
      <c r="E407">
        <v>2390</v>
      </c>
      <c r="F407">
        <v>2390</v>
      </c>
      <c r="G407" t="s">
        <v>18</v>
      </c>
      <c r="H407" t="s">
        <v>1155</v>
      </c>
    </row>
    <row r="408" spans="1:8">
      <c r="A408" t="s">
        <v>1156</v>
      </c>
      <c r="B408" t="s">
        <v>1157</v>
      </c>
      <c r="C408">
        <v>0</v>
      </c>
      <c r="D408">
        <v>0</v>
      </c>
      <c r="E408">
        <v>2290</v>
      </c>
      <c r="F408">
        <v>2290</v>
      </c>
      <c r="G408" t="s">
        <v>40</v>
      </c>
      <c r="H408" t="s">
        <v>1158</v>
      </c>
    </row>
    <row r="409" spans="1:8">
      <c r="A409" t="s">
        <v>1159</v>
      </c>
      <c r="B409" t="s">
        <v>1160</v>
      </c>
      <c r="C409">
        <v>0</v>
      </c>
      <c r="D409">
        <v>0</v>
      </c>
      <c r="E409">
        <v>1599</v>
      </c>
      <c r="F409">
        <v>1359</v>
      </c>
      <c r="G409" t="s">
        <v>40</v>
      </c>
      <c r="H409" t="s">
        <v>1161</v>
      </c>
    </row>
    <row r="410" spans="1:8">
      <c r="A410" t="s">
        <v>1162</v>
      </c>
      <c r="B410" t="s">
        <v>333</v>
      </c>
      <c r="C410">
        <v>3.8</v>
      </c>
      <c r="D410">
        <v>172</v>
      </c>
      <c r="E410">
        <v>2999</v>
      </c>
      <c r="F410">
        <v>989</v>
      </c>
      <c r="G410" t="s">
        <v>1163</v>
      </c>
      <c r="H410" t="s">
        <v>1164</v>
      </c>
    </row>
    <row r="411" spans="1:8">
      <c r="A411" t="s">
        <v>1165</v>
      </c>
      <c r="B411" t="s">
        <v>911</v>
      </c>
      <c r="C411">
        <v>0</v>
      </c>
      <c r="D411">
        <v>0</v>
      </c>
      <c r="E411">
        <v>1999</v>
      </c>
      <c r="F411">
        <v>999</v>
      </c>
      <c r="G411" t="s">
        <v>1166</v>
      </c>
      <c r="H411" t="s">
        <v>1167</v>
      </c>
    </row>
    <row r="412" spans="1:8">
      <c r="A412" t="s">
        <v>8</v>
      </c>
      <c r="B412" t="s">
        <v>905</v>
      </c>
      <c r="C412">
        <v>0</v>
      </c>
      <c r="D412">
        <v>0</v>
      </c>
      <c r="E412">
        <v>2299</v>
      </c>
      <c r="F412">
        <v>1724</v>
      </c>
      <c r="G412" t="s">
        <v>95</v>
      </c>
      <c r="H412" t="s">
        <v>1168</v>
      </c>
    </row>
    <row r="413" spans="1:8">
      <c r="A413" t="s">
        <v>1169</v>
      </c>
      <c r="B413" t="s">
        <v>1160</v>
      </c>
      <c r="C413">
        <v>0</v>
      </c>
      <c r="D413">
        <v>0</v>
      </c>
      <c r="E413">
        <v>5999</v>
      </c>
      <c r="F413">
        <v>5099</v>
      </c>
      <c r="G413" t="s">
        <v>1170</v>
      </c>
      <c r="H413" t="s">
        <v>1171</v>
      </c>
    </row>
    <row r="414" spans="1:8">
      <c r="A414" t="s">
        <v>243</v>
      </c>
      <c r="B414" t="s">
        <v>1172</v>
      </c>
      <c r="C414">
        <v>4.2</v>
      </c>
      <c r="D414">
        <v>206</v>
      </c>
      <c r="E414">
        <v>799</v>
      </c>
      <c r="F414">
        <v>375</v>
      </c>
      <c r="G414" t="s">
        <v>430</v>
      </c>
      <c r="H414" t="s">
        <v>1173</v>
      </c>
    </row>
    <row r="415" spans="1:8">
      <c r="A415" t="s">
        <v>597</v>
      </c>
      <c r="B415" t="s">
        <v>1174</v>
      </c>
      <c r="C415">
        <v>0</v>
      </c>
      <c r="D415">
        <v>0</v>
      </c>
      <c r="E415">
        <v>5699</v>
      </c>
      <c r="F415">
        <v>1709</v>
      </c>
      <c r="G415" t="s">
        <v>131</v>
      </c>
      <c r="H415" t="s">
        <v>1175</v>
      </c>
    </row>
    <row r="416" spans="1:8">
      <c r="A416" t="s">
        <v>1176</v>
      </c>
      <c r="B416" t="s">
        <v>1177</v>
      </c>
      <c r="C416">
        <v>4</v>
      </c>
      <c r="D416">
        <v>4</v>
      </c>
      <c r="E416">
        <v>2899</v>
      </c>
      <c r="F416">
        <v>1362</v>
      </c>
      <c r="G416" t="s">
        <v>40</v>
      </c>
      <c r="H416" t="s">
        <v>1178</v>
      </c>
    </row>
    <row r="417" spans="1:8">
      <c r="A417" t="s">
        <v>1179</v>
      </c>
      <c r="B417" t="s">
        <v>679</v>
      </c>
      <c r="C417">
        <v>4.3</v>
      </c>
      <c r="D417">
        <v>352</v>
      </c>
      <c r="E417">
        <v>1050</v>
      </c>
      <c r="F417">
        <v>346</v>
      </c>
      <c r="G417" t="s">
        <v>18</v>
      </c>
      <c r="H417" t="s">
        <v>1180</v>
      </c>
    </row>
    <row r="418" spans="1:8">
      <c r="A418" t="s">
        <v>1181</v>
      </c>
      <c r="B418" t="s">
        <v>74</v>
      </c>
      <c r="C418">
        <v>0</v>
      </c>
      <c r="D418">
        <v>0</v>
      </c>
      <c r="E418">
        <v>2899</v>
      </c>
      <c r="F418">
        <v>1159</v>
      </c>
      <c r="G418" t="s">
        <v>131</v>
      </c>
      <c r="H418" t="s">
        <v>1182</v>
      </c>
    </row>
    <row r="419" spans="1:8">
      <c r="A419" t="s">
        <v>1183</v>
      </c>
      <c r="B419" t="s">
        <v>1184</v>
      </c>
      <c r="C419">
        <v>0</v>
      </c>
      <c r="D419">
        <v>0</v>
      </c>
      <c r="E419">
        <v>2199</v>
      </c>
      <c r="F419">
        <v>703</v>
      </c>
      <c r="G419" t="s">
        <v>565</v>
      </c>
      <c r="H419" t="s">
        <v>1185</v>
      </c>
    </row>
    <row r="420" spans="1:8">
      <c r="A420" t="s">
        <v>1186</v>
      </c>
      <c r="B420" t="s">
        <v>613</v>
      </c>
      <c r="C420">
        <v>0</v>
      </c>
      <c r="D420">
        <v>0</v>
      </c>
      <c r="E420">
        <v>2799</v>
      </c>
      <c r="F420">
        <v>783</v>
      </c>
      <c r="G420" t="s">
        <v>53</v>
      </c>
      <c r="H420" t="s">
        <v>1187</v>
      </c>
    </row>
    <row r="421" spans="1:8">
      <c r="A421" t="s">
        <v>1188</v>
      </c>
      <c r="B421" t="s">
        <v>115</v>
      </c>
      <c r="C421">
        <v>0</v>
      </c>
      <c r="D421">
        <v>0</v>
      </c>
      <c r="E421">
        <v>449</v>
      </c>
      <c r="F421">
        <v>381</v>
      </c>
      <c r="G421" t="s">
        <v>116</v>
      </c>
      <c r="H421" t="s">
        <v>1189</v>
      </c>
    </row>
    <row r="422" spans="1:8">
      <c r="A422" t="s">
        <v>129</v>
      </c>
      <c r="B422" t="s">
        <v>1190</v>
      </c>
      <c r="C422">
        <v>4.2</v>
      </c>
      <c r="D422">
        <v>141</v>
      </c>
      <c r="E422">
        <v>1849</v>
      </c>
      <c r="F422">
        <v>647</v>
      </c>
      <c r="G422" t="s">
        <v>14</v>
      </c>
      <c r="H422" t="s">
        <v>1191</v>
      </c>
    </row>
    <row r="423" spans="1:8">
      <c r="A423" t="s">
        <v>1192</v>
      </c>
      <c r="B423" t="s">
        <v>254</v>
      </c>
      <c r="C423">
        <v>0</v>
      </c>
      <c r="D423">
        <v>0</v>
      </c>
      <c r="E423">
        <v>2099</v>
      </c>
      <c r="F423">
        <v>734</v>
      </c>
      <c r="G423" t="s">
        <v>314</v>
      </c>
      <c r="H423" t="s">
        <v>1193</v>
      </c>
    </row>
    <row r="424" spans="1:8">
      <c r="A424" t="s">
        <v>484</v>
      </c>
      <c r="B424" t="s">
        <v>485</v>
      </c>
      <c r="C424">
        <v>0</v>
      </c>
      <c r="D424">
        <v>0</v>
      </c>
      <c r="E424">
        <v>5999</v>
      </c>
      <c r="F424">
        <v>5999</v>
      </c>
      <c r="G424" t="s">
        <v>486</v>
      </c>
      <c r="H424" t="s">
        <v>1194</v>
      </c>
    </row>
    <row r="425" spans="1:8">
      <c r="A425" t="s">
        <v>1195</v>
      </c>
      <c r="B425" t="s">
        <v>1196</v>
      </c>
      <c r="C425">
        <v>0</v>
      </c>
      <c r="D425">
        <v>0</v>
      </c>
      <c r="E425">
        <v>1899</v>
      </c>
      <c r="F425">
        <v>1899</v>
      </c>
      <c r="G425" t="s">
        <v>1197</v>
      </c>
      <c r="H425" t="s">
        <v>1198</v>
      </c>
    </row>
    <row r="426" spans="1:8">
      <c r="A426" t="s">
        <v>1199</v>
      </c>
      <c r="B426" t="s">
        <v>67</v>
      </c>
      <c r="C426">
        <v>0</v>
      </c>
      <c r="D426">
        <v>0</v>
      </c>
      <c r="E426">
        <v>1499</v>
      </c>
      <c r="F426">
        <v>1409</v>
      </c>
      <c r="G426" t="s">
        <v>53</v>
      </c>
      <c r="H426" t="s">
        <v>1200</v>
      </c>
    </row>
    <row r="427" spans="1:8">
      <c r="A427" t="s">
        <v>12</v>
      </c>
      <c r="B427" t="s">
        <v>366</v>
      </c>
      <c r="C427">
        <v>0</v>
      </c>
      <c r="D427">
        <v>0</v>
      </c>
      <c r="E427">
        <v>1299</v>
      </c>
      <c r="F427">
        <v>519</v>
      </c>
      <c r="G427" t="s">
        <v>14</v>
      </c>
      <c r="H427" t="s">
        <v>1201</v>
      </c>
    </row>
    <row r="428" spans="1:8">
      <c r="A428" t="s">
        <v>212</v>
      </c>
      <c r="B428" t="s">
        <v>369</v>
      </c>
      <c r="C428">
        <v>0</v>
      </c>
      <c r="D428">
        <v>0</v>
      </c>
      <c r="E428">
        <v>12995</v>
      </c>
      <c r="F428">
        <v>9096</v>
      </c>
      <c r="G428" t="s">
        <v>18</v>
      </c>
      <c r="H428" t="s">
        <v>1202</v>
      </c>
    </row>
    <row r="429" spans="1:8">
      <c r="A429" t="s">
        <v>1203</v>
      </c>
      <c r="B429" t="s">
        <v>1204</v>
      </c>
      <c r="C429">
        <v>0</v>
      </c>
      <c r="D429">
        <v>0</v>
      </c>
      <c r="E429">
        <v>1599</v>
      </c>
      <c r="F429">
        <v>1599</v>
      </c>
      <c r="G429" t="s">
        <v>1205</v>
      </c>
      <c r="H429" t="s">
        <v>1206</v>
      </c>
    </row>
    <row r="430" spans="1:8">
      <c r="A430" t="s">
        <v>1207</v>
      </c>
      <c r="B430" t="s">
        <v>1208</v>
      </c>
      <c r="C430">
        <v>3.7</v>
      </c>
      <c r="D430">
        <v>142</v>
      </c>
      <c r="E430">
        <v>2599</v>
      </c>
      <c r="F430">
        <v>1039</v>
      </c>
      <c r="G430" t="s">
        <v>82</v>
      </c>
      <c r="H430" t="s">
        <v>1209</v>
      </c>
    </row>
    <row r="431" spans="1:8">
      <c r="A431" t="s">
        <v>160</v>
      </c>
      <c r="B431" t="s">
        <v>1210</v>
      </c>
      <c r="C431">
        <v>3.8</v>
      </c>
      <c r="D431">
        <v>11</v>
      </c>
      <c r="E431">
        <v>1500</v>
      </c>
      <c r="F431">
        <v>750</v>
      </c>
      <c r="G431" t="s">
        <v>40</v>
      </c>
      <c r="H431" t="s">
        <v>1211</v>
      </c>
    </row>
    <row r="432" spans="1:8">
      <c r="A432" t="s">
        <v>1212</v>
      </c>
      <c r="B432" t="s">
        <v>509</v>
      </c>
      <c r="C432">
        <v>4.2</v>
      </c>
      <c r="D432">
        <v>782</v>
      </c>
      <c r="E432">
        <v>998</v>
      </c>
      <c r="F432">
        <v>998</v>
      </c>
      <c r="G432" t="s">
        <v>1213</v>
      </c>
      <c r="H432" t="s">
        <v>1214</v>
      </c>
    </row>
    <row r="433" spans="1:8">
      <c r="A433" t="s">
        <v>1215</v>
      </c>
      <c r="B433" t="s">
        <v>1216</v>
      </c>
      <c r="C433">
        <v>0</v>
      </c>
      <c r="D433">
        <v>0</v>
      </c>
      <c r="E433">
        <v>3195</v>
      </c>
      <c r="F433">
        <v>1597</v>
      </c>
      <c r="G433" t="s">
        <v>14</v>
      </c>
      <c r="H433" t="s">
        <v>1217</v>
      </c>
    </row>
    <row r="434" spans="1:8">
      <c r="A434" t="s">
        <v>1218</v>
      </c>
      <c r="B434" t="s">
        <v>1219</v>
      </c>
      <c r="C434">
        <v>4.0999999999999996</v>
      </c>
      <c r="D434">
        <v>40</v>
      </c>
      <c r="E434">
        <v>1999</v>
      </c>
      <c r="F434">
        <v>859</v>
      </c>
      <c r="G434" t="s">
        <v>1220</v>
      </c>
      <c r="H434" t="s">
        <v>1221</v>
      </c>
    </row>
    <row r="435" spans="1:8">
      <c r="A435" t="s">
        <v>238</v>
      </c>
      <c r="B435" t="s">
        <v>1222</v>
      </c>
      <c r="C435">
        <v>4.3</v>
      </c>
      <c r="D435">
        <v>10</v>
      </c>
      <c r="E435">
        <v>1299</v>
      </c>
      <c r="F435">
        <v>519</v>
      </c>
      <c r="G435" t="s">
        <v>14</v>
      </c>
      <c r="H435" t="s">
        <v>1223</v>
      </c>
    </row>
    <row r="436" spans="1:8">
      <c r="A436" t="s">
        <v>1224</v>
      </c>
      <c r="B436" t="s">
        <v>1225</v>
      </c>
      <c r="C436">
        <v>4.0999999999999996</v>
      </c>
      <c r="D436">
        <v>50</v>
      </c>
      <c r="E436">
        <v>650</v>
      </c>
      <c r="F436">
        <v>546</v>
      </c>
      <c r="G436" t="s">
        <v>14</v>
      </c>
      <c r="H436" t="s">
        <v>1226</v>
      </c>
    </row>
    <row r="437" spans="1:8">
      <c r="A437" t="s">
        <v>1227</v>
      </c>
      <c r="B437" t="s">
        <v>1228</v>
      </c>
      <c r="C437">
        <v>0</v>
      </c>
      <c r="D437">
        <v>0</v>
      </c>
      <c r="E437">
        <v>2199</v>
      </c>
      <c r="F437">
        <v>1099</v>
      </c>
      <c r="G437" t="s">
        <v>736</v>
      </c>
      <c r="H437" t="s">
        <v>1229</v>
      </c>
    </row>
    <row r="438" spans="1:8">
      <c r="A438" t="s">
        <v>1230</v>
      </c>
      <c r="B438" t="s">
        <v>1231</v>
      </c>
      <c r="C438">
        <v>3.7</v>
      </c>
      <c r="D438">
        <v>116</v>
      </c>
      <c r="E438">
        <v>1999</v>
      </c>
      <c r="F438">
        <v>759</v>
      </c>
      <c r="G438" t="s">
        <v>40</v>
      </c>
      <c r="H438" t="s">
        <v>1232</v>
      </c>
    </row>
    <row r="439" spans="1:8">
      <c r="A439" t="s">
        <v>1233</v>
      </c>
      <c r="B439" t="s">
        <v>1234</v>
      </c>
      <c r="C439">
        <v>0</v>
      </c>
      <c r="D439">
        <v>0</v>
      </c>
      <c r="E439">
        <v>1299</v>
      </c>
      <c r="F439">
        <v>1299</v>
      </c>
      <c r="G439" t="s">
        <v>95</v>
      </c>
      <c r="H439" t="s">
        <v>1235</v>
      </c>
    </row>
    <row r="440" spans="1:8">
      <c r="A440" t="s">
        <v>1236</v>
      </c>
      <c r="B440" t="s">
        <v>1237</v>
      </c>
      <c r="C440">
        <v>4.3</v>
      </c>
      <c r="D440">
        <v>42</v>
      </c>
      <c r="E440">
        <v>799</v>
      </c>
      <c r="F440">
        <v>263</v>
      </c>
      <c r="G440" t="s">
        <v>53</v>
      </c>
      <c r="H440" t="s">
        <v>1238</v>
      </c>
    </row>
    <row r="441" spans="1:8">
      <c r="A441" t="s">
        <v>1239</v>
      </c>
      <c r="B441" t="s">
        <v>1240</v>
      </c>
      <c r="C441">
        <v>4.5</v>
      </c>
      <c r="D441">
        <v>57</v>
      </c>
      <c r="E441">
        <v>2000</v>
      </c>
      <c r="F441">
        <v>600</v>
      </c>
      <c r="G441" t="s">
        <v>314</v>
      </c>
      <c r="H441" t="s">
        <v>1241</v>
      </c>
    </row>
    <row r="442" spans="1:8">
      <c r="A442" t="s">
        <v>1242</v>
      </c>
      <c r="B442" t="s">
        <v>905</v>
      </c>
      <c r="C442">
        <v>0</v>
      </c>
      <c r="D442">
        <v>0</v>
      </c>
      <c r="E442">
        <v>2799</v>
      </c>
      <c r="F442">
        <v>2099</v>
      </c>
      <c r="G442" t="s">
        <v>1243</v>
      </c>
      <c r="H442" t="s">
        <v>1244</v>
      </c>
    </row>
    <row r="443" spans="1:8">
      <c r="A443" t="s">
        <v>1245</v>
      </c>
      <c r="B443" t="s">
        <v>1246</v>
      </c>
      <c r="C443">
        <v>0</v>
      </c>
      <c r="D443">
        <v>0</v>
      </c>
      <c r="E443">
        <v>2990</v>
      </c>
      <c r="F443">
        <v>2990</v>
      </c>
      <c r="G443" t="s">
        <v>1247</v>
      </c>
      <c r="H443" t="s">
        <v>1248</v>
      </c>
    </row>
    <row r="444" spans="1:8">
      <c r="A444" t="s">
        <v>1249</v>
      </c>
      <c r="B444" t="s">
        <v>564</v>
      </c>
      <c r="C444">
        <v>0</v>
      </c>
      <c r="D444">
        <v>0</v>
      </c>
      <c r="E444">
        <v>6199</v>
      </c>
      <c r="F444">
        <v>4649</v>
      </c>
      <c r="G444" t="s">
        <v>14</v>
      </c>
      <c r="H444" t="s">
        <v>1250</v>
      </c>
    </row>
    <row r="445" spans="1:8">
      <c r="A445" t="s">
        <v>1251</v>
      </c>
      <c r="B445" t="s">
        <v>401</v>
      </c>
      <c r="C445">
        <v>0</v>
      </c>
      <c r="D445">
        <v>0</v>
      </c>
      <c r="E445">
        <v>499</v>
      </c>
      <c r="F445">
        <v>499</v>
      </c>
      <c r="G445" t="s">
        <v>131</v>
      </c>
      <c r="H445" t="s">
        <v>1252</v>
      </c>
    </row>
    <row r="446" spans="1:8">
      <c r="A446" t="s">
        <v>1253</v>
      </c>
      <c r="B446" t="s">
        <v>1254</v>
      </c>
      <c r="C446">
        <v>0</v>
      </c>
      <c r="D446">
        <v>0</v>
      </c>
      <c r="E446">
        <v>3999</v>
      </c>
      <c r="F446">
        <v>999</v>
      </c>
      <c r="G446" t="s">
        <v>18</v>
      </c>
      <c r="H446" t="s">
        <v>1255</v>
      </c>
    </row>
    <row r="447" spans="1:8">
      <c r="A447" t="s">
        <v>1256</v>
      </c>
      <c r="B447" t="s">
        <v>1257</v>
      </c>
      <c r="C447">
        <v>0</v>
      </c>
      <c r="D447">
        <v>0</v>
      </c>
      <c r="E447">
        <v>7599</v>
      </c>
      <c r="F447">
        <v>3799</v>
      </c>
      <c r="G447" t="s">
        <v>18</v>
      </c>
      <c r="H447" t="s">
        <v>1258</v>
      </c>
    </row>
    <row r="448" spans="1:8">
      <c r="A448" t="s">
        <v>1259</v>
      </c>
      <c r="B448" t="s">
        <v>1260</v>
      </c>
      <c r="C448">
        <v>0</v>
      </c>
      <c r="D448">
        <v>0</v>
      </c>
      <c r="E448">
        <v>1999</v>
      </c>
      <c r="F448">
        <v>1599</v>
      </c>
      <c r="G448" t="s">
        <v>261</v>
      </c>
      <c r="H448" t="s">
        <v>1261</v>
      </c>
    </row>
    <row r="449" spans="1:8">
      <c r="A449" t="s">
        <v>1262</v>
      </c>
      <c r="B449" t="s">
        <v>1263</v>
      </c>
      <c r="C449">
        <v>0</v>
      </c>
      <c r="D449">
        <v>0</v>
      </c>
      <c r="E449">
        <v>2495</v>
      </c>
      <c r="F449">
        <v>1599</v>
      </c>
      <c r="G449" t="s">
        <v>1264</v>
      </c>
      <c r="H449" t="s">
        <v>1265</v>
      </c>
    </row>
    <row r="450" spans="1:8">
      <c r="A450" t="s">
        <v>1101</v>
      </c>
      <c r="B450" t="s">
        <v>39</v>
      </c>
      <c r="C450">
        <v>4.2</v>
      </c>
      <c r="D450">
        <v>222</v>
      </c>
      <c r="E450">
        <v>2949</v>
      </c>
      <c r="F450">
        <v>1621</v>
      </c>
      <c r="G450" t="s">
        <v>78</v>
      </c>
      <c r="H450" t="s">
        <v>1266</v>
      </c>
    </row>
    <row r="451" spans="1:8">
      <c r="A451" t="s">
        <v>425</v>
      </c>
      <c r="B451" t="s">
        <v>911</v>
      </c>
      <c r="C451">
        <v>0</v>
      </c>
      <c r="D451">
        <v>0</v>
      </c>
      <c r="E451">
        <v>1499</v>
      </c>
      <c r="F451">
        <v>824</v>
      </c>
      <c r="G451" t="s">
        <v>40</v>
      </c>
      <c r="H451" t="s">
        <v>1267</v>
      </c>
    </row>
    <row r="452" spans="1:8">
      <c r="A452" t="s">
        <v>1268</v>
      </c>
      <c r="B452" t="s">
        <v>33</v>
      </c>
      <c r="C452">
        <v>5</v>
      </c>
      <c r="D452">
        <v>7</v>
      </c>
      <c r="E452">
        <v>1299</v>
      </c>
      <c r="F452">
        <v>909</v>
      </c>
      <c r="G452" t="s">
        <v>14</v>
      </c>
      <c r="H452" t="s">
        <v>1269</v>
      </c>
    </row>
    <row r="453" spans="1:8">
      <c r="A453" t="s">
        <v>1270</v>
      </c>
      <c r="B453" t="s">
        <v>1271</v>
      </c>
      <c r="C453">
        <v>4.5999999999999996</v>
      </c>
      <c r="D453">
        <v>60</v>
      </c>
      <c r="E453">
        <v>799</v>
      </c>
      <c r="F453">
        <v>679</v>
      </c>
      <c r="G453" t="s">
        <v>18</v>
      </c>
      <c r="H453" t="s">
        <v>1272</v>
      </c>
    </row>
    <row r="454" spans="1:8">
      <c r="A454" t="s">
        <v>12</v>
      </c>
      <c r="B454" t="s">
        <v>119</v>
      </c>
      <c r="C454">
        <v>4.5999999999999996</v>
      </c>
      <c r="D454">
        <v>7</v>
      </c>
      <c r="E454">
        <v>649</v>
      </c>
      <c r="F454">
        <v>584</v>
      </c>
      <c r="G454" t="s">
        <v>14</v>
      </c>
      <c r="H454" t="s">
        <v>1273</v>
      </c>
    </row>
    <row r="455" spans="1:8">
      <c r="A455" t="s">
        <v>1274</v>
      </c>
      <c r="B455" t="s">
        <v>46</v>
      </c>
      <c r="C455">
        <v>4.5</v>
      </c>
      <c r="D455">
        <v>35</v>
      </c>
      <c r="E455">
        <v>649</v>
      </c>
      <c r="F455">
        <v>324</v>
      </c>
      <c r="G455" t="s">
        <v>18</v>
      </c>
      <c r="H455" t="s">
        <v>1275</v>
      </c>
    </row>
    <row r="456" spans="1:8">
      <c r="A456" t="s">
        <v>1276</v>
      </c>
      <c r="B456" t="s">
        <v>1277</v>
      </c>
      <c r="C456">
        <v>0</v>
      </c>
      <c r="D456">
        <v>0</v>
      </c>
      <c r="E456">
        <v>1099</v>
      </c>
      <c r="F456">
        <v>769</v>
      </c>
      <c r="G456" t="s">
        <v>1278</v>
      </c>
      <c r="H456" t="s">
        <v>1279</v>
      </c>
    </row>
    <row r="457" spans="1:8">
      <c r="A457" t="s">
        <v>1280</v>
      </c>
      <c r="B457" t="s">
        <v>1281</v>
      </c>
      <c r="C457">
        <v>0</v>
      </c>
      <c r="D457">
        <v>0</v>
      </c>
      <c r="E457">
        <v>2099</v>
      </c>
      <c r="F457">
        <v>2099</v>
      </c>
      <c r="G457" t="s">
        <v>1282</v>
      </c>
      <c r="H457" t="s">
        <v>1283</v>
      </c>
    </row>
    <row r="458" spans="1:8">
      <c r="A458" t="s">
        <v>276</v>
      </c>
      <c r="B458" t="s">
        <v>13</v>
      </c>
      <c r="C458">
        <v>0</v>
      </c>
      <c r="D458">
        <v>0</v>
      </c>
      <c r="E458">
        <v>799</v>
      </c>
      <c r="F458">
        <v>799</v>
      </c>
      <c r="G458" t="s">
        <v>14</v>
      </c>
      <c r="H458" t="s">
        <v>1284</v>
      </c>
    </row>
    <row r="459" spans="1:8">
      <c r="A459" t="s">
        <v>1285</v>
      </c>
      <c r="B459" t="s">
        <v>1286</v>
      </c>
      <c r="C459">
        <v>4.3</v>
      </c>
      <c r="D459">
        <v>996</v>
      </c>
      <c r="E459">
        <v>1547</v>
      </c>
      <c r="F459">
        <v>1206</v>
      </c>
      <c r="G459" t="s">
        <v>291</v>
      </c>
      <c r="H459" t="s">
        <v>1287</v>
      </c>
    </row>
    <row r="460" spans="1:8">
      <c r="A460" t="s">
        <v>1099</v>
      </c>
      <c r="B460" t="s">
        <v>1288</v>
      </c>
      <c r="C460">
        <v>4.5</v>
      </c>
      <c r="D460">
        <v>56</v>
      </c>
      <c r="E460">
        <v>4500</v>
      </c>
      <c r="F460">
        <v>2160</v>
      </c>
      <c r="G460" t="s">
        <v>78</v>
      </c>
      <c r="H460" t="s">
        <v>1289</v>
      </c>
    </row>
    <row r="461" spans="1:8">
      <c r="A461" t="s">
        <v>1290</v>
      </c>
      <c r="B461" t="s">
        <v>1291</v>
      </c>
      <c r="C461">
        <v>4.8</v>
      </c>
      <c r="D461">
        <v>6</v>
      </c>
      <c r="E461">
        <v>2245</v>
      </c>
      <c r="F461">
        <v>2245</v>
      </c>
      <c r="G461" t="s">
        <v>78</v>
      </c>
      <c r="H461" t="s">
        <v>1292</v>
      </c>
    </row>
    <row r="462" spans="1:8">
      <c r="A462" t="s">
        <v>42</v>
      </c>
      <c r="B462" t="s">
        <v>564</v>
      </c>
      <c r="C462">
        <v>0</v>
      </c>
      <c r="D462">
        <v>0</v>
      </c>
      <c r="E462">
        <v>6099</v>
      </c>
      <c r="F462">
        <v>4574</v>
      </c>
      <c r="G462" t="s">
        <v>53</v>
      </c>
      <c r="H462" t="s">
        <v>1293</v>
      </c>
    </row>
    <row r="463" spans="1:8">
      <c r="A463" t="s">
        <v>1294</v>
      </c>
      <c r="B463" t="s">
        <v>570</v>
      </c>
      <c r="C463">
        <v>4.5</v>
      </c>
      <c r="D463">
        <v>8</v>
      </c>
      <c r="E463">
        <v>2799</v>
      </c>
      <c r="F463">
        <v>1399</v>
      </c>
      <c r="G463" t="s">
        <v>18</v>
      </c>
      <c r="H463" t="s">
        <v>1295</v>
      </c>
    </row>
    <row r="464" spans="1:8">
      <c r="A464" t="s">
        <v>1296</v>
      </c>
      <c r="B464" t="s">
        <v>1297</v>
      </c>
      <c r="C464">
        <v>0</v>
      </c>
      <c r="D464">
        <v>0</v>
      </c>
      <c r="E464">
        <v>2499</v>
      </c>
      <c r="F464">
        <v>1999</v>
      </c>
      <c r="G464" t="s">
        <v>40</v>
      </c>
      <c r="H464" t="s">
        <v>1298</v>
      </c>
    </row>
    <row r="465" spans="1:8">
      <c r="A465" t="s">
        <v>1299</v>
      </c>
      <c r="B465" t="s">
        <v>1300</v>
      </c>
      <c r="C465">
        <v>4.5999999999999996</v>
      </c>
      <c r="D465">
        <v>7</v>
      </c>
      <c r="E465">
        <v>1899</v>
      </c>
      <c r="F465">
        <v>626</v>
      </c>
      <c r="G465" t="s">
        <v>1301</v>
      </c>
      <c r="H465" t="s">
        <v>1302</v>
      </c>
    </row>
    <row r="466" spans="1:8">
      <c r="A466" t="s">
        <v>1303</v>
      </c>
      <c r="B466" t="s">
        <v>207</v>
      </c>
      <c r="C466">
        <v>0</v>
      </c>
      <c r="D466">
        <v>0</v>
      </c>
      <c r="E466">
        <v>1999</v>
      </c>
      <c r="F466">
        <v>1999</v>
      </c>
      <c r="G466" t="s">
        <v>1304</v>
      </c>
      <c r="H466" t="s">
        <v>1305</v>
      </c>
    </row>
    <row r="467" spans="1:8">
      <c r="A467" t="s">
        <v>1306</v>
      </c>
      <c r="B467" t="s">
        <v>426</v>
      </c>
      <c r="C467">
        <v>4.2</v>
      </c>
      <c r="D467">
        <v>20</v>
      </c>
      <c r="E467">
        <v>3299</v>
      </c>
      <c r="F467">
        <v>1649</v>
      </c>
      <c r="G467" t="s">
        <v>40</v>
      </c>
      <c r="H467" t="s">
        <v>1307</v>
      </c>
    </row>
    <row r="468" spans="1:8">
      <c r="A468" t="s">
        <v>1308</v>
      </c>
      <c r="B468" t="s">
        <v>1309</v>
      </c>
      <c r="C468">
        <v>4.4000000000000004</v>
      </c>
      <c r="D468">
        <v>37</v>
      </c>
      <c r="E468">
        <v>1999</v>
      </c>
      <c r="F468">
        <v>999</v>
      </c>
      <c r="G468" t="s">
        <v>236</v>
      </c>
      <c r="H468" t="s">
        <v>1310</v>
      </c>
    </row>
    <row r="469" spans="1:8">
      <c r="A469" t="s">
        <v>1311</v>
      </c>
      <c r="B469" t="s">
        <v>1312</v>
      </c>
      <c r="C469">
        <v>0</v>
      </c>
      <c r="D469">
        <v>0</v>
      </c>
      <c r="E469">
        <v>699</v>
      </c>
      <c r="F469">
        <v>699</v>
      </c>
      <c r="G469" t="s">
        <v>14</v>
      </c>
      <c r="H469" t="s">
        <v>1313</v>
      </c>
    </row>
    <row r="470" spans="1:8">
      <c r="A470" t="s">
        <v>1314</v>
      </c>
      <c r="B470" t="s">
        <v>46</v>
      </c>
      <c r="C470">
        <v>3.9</v>
      </c>
      <c r="D470">
        <v>47</v>
      </c>
      <c r="E470">
        <v>4599</v>
      </c>
      <c r="F470">
        <v>1609</v>
      </c>
      <c r="G470" t="s">
        <v>1315</v>
      </c>
      <c r="H470" t="s">
        <v>1316</v>
      </c>
    </row>
    <row r="471" spans="1:8">
      <c r="A471" t="s">
        <v>1317</v>
      </c>
      <c r="B471" t="s">
        <v>360</v>
      </c>
      <c r="C471">
        <v>3.9</v>
      </c>
      <c r="D471">
        <v>11</v>
      </c>
      <c r="E471">
        <v>2498</v>
      </c>
      <c r="F471">
        <v>1174</v>
      </c>
      <c r="G471" t="s">
        <v>40</v>
      </c>
      <c r="H471" t="s">
        <v>1318</v>
      </c>
    </row>
    <row r="472" spans="1:8">
      <c r="A472" t="s">
        <v>42</v>
      </c>
      <c r="B472" t="s">
        <v>1319</v>
      </c>
      <c r="C472">
        <v>0</v>
      </c>
      <c r="D472">
        <v>0</v>
      </c>
      <c r="E472">
        <v>1899</v>
      </c>
      <c r="F472">
        <v>759</v>
      </c>
      <c r="G472" t="s">
        <v>14</v>
      </c>
      <c r="H472" t="s">
        <v>1320</v>
      </c>
    </row>
    <row r="473" spans="1:8">
      <c r="A473" t="s">
        <v>471</v>
      </c>
      <c r="B473" t="s">
        <v>1321</v>
      </c>
      <c r="C473">
        <v>3.6</v>
      </c>
      <c r="D473">
        <v>29</v>
      </c>
      <c r="E473">
        <v>1749</v>
      </c>
      <c r="F473">
        <v>1049</v>
      </c>
      <c r="G473" t="s">
        <v>314</v>
      </c>
      <c r="H473" t="s">
        <v>1322</v>
      </c>
    </row>
    <row r="474" spans="1:8">
      <c r="A474" t="s">
        <v>1323</v>
      </c>
      <c r="B474" t="s">
        <v>1324</v>
      </c>
      <c r="C474">
        <v>3.9</v>
      </c>
      <c r="D474">
        <v>20</v>
      </c>
      <c r="E474">
        <v>999</v>
      </c>
      <c r="F474">
        <v>399</v>
      </c>
      <c r="G474" t="s">
        <v>1325</v>
      </c>
      <c r="H474" t="s">
        <v>1326</v>
      </c>
    </row>
    <row r="475" spans="1:8">
      <c r="A475" t="s">
        <v>1327</v>
      </c>
      <c r="B475" t="s">
        <v>74</v>
      </c>
      <c r="C475">
        <v>0</v>
      </c>
      <c r="D475">
        <v>0</v>
      </c>
      <c r="E475">
        <v>2299</v>
      </c>
      <c r="F475">
        <v>689</v>
      </c>
      <c r="G475" t="s">
        <v>314</v>
      </c>
      <c r="H475" t="s">
        <v>1328</v>
      </c>
    </row>
    <row r="476" spans="1:8">
      <c r="A476" t="s">
        <v>1329</v>
      </c>
      <c r="B476" t="s">
        <v>1330</v>
      </c>
      <c r="C476">
        <v>0</v>
      </c>
      <c r="D476">
        <v>0</v>
      </c>
      <c r="E476">
        <v>1199</v>
      </c>
      <c r="F476">
        <v>959</v>
      </c>
      <c r="G476" t="s">
        <v>1331</v>
      </c>
      <c r="H476" t="s">
        <v>1332</v>
      </c>
    </row>
    <row r="477" spans="1:8">
      <c r="A477" t="s">
        <v>1333</v>
      </c>
      <c r="B477" t="s">
        <v>638</v>
      </c>
      <c r="C477">
        <v>0</v>
      </c>
      <c r="D477">
        <v>0</v>
      </c>
      <c r="E477">
        <v>2999</v>
      </c>
      <c r="F477">
        <v>2999</v>
      </c>
      <c r="G477" t="s">
        <v>105</v>
      </c>
      <c r="H477" t="s">
        <v>1334</v>
      </c>
    </row>
    <row r="478" spans="1:8">
      <c r="A478" t="s">
        <v>956</v>
      </c>
      <c r="B478" t="s">
        <v>607</v>
      </c>
      <c r="C478">
        <v>0</v>
      </c>
      <c r="D478">
        <v>0</v>
      </c>
      <c r="E478">
        <v>1199</v>
      </c>
      <c r="F478">
        <v>1079</v>
      </c>
      <c r="G478" t="s">
        <v>53</v>
      </c>
      <c r="H478" t="s">
        <v>1335</v>
      </c>
    </row>
    <row r="479" spans="1:8">
      <c r="A479" t="s">
        <v>1336</v>
      </c>
      <c r="B479" t="s">
        <v>119</v>
      </c>
      <c r="C479">
        <v>0</v>
      </c>
      <c r="D479">
        <v>0</v>
      </c>
      <c r="E479">
        <v>899</v>
      </c>
      <c r="F479">
        <v>899</v>
      </c>
      <c r="G479" t="s">
        <v>131</v>
      </c>
      <c r="H479" t="s">
        <v>1337</v>
      </c>
    </row>
    <row r="480" spans="1:8">
      <c r="A480" t="s">
        <v>276</v>
      </c>
      <c r="B480" t="s">
        <v>366</v>
      </c>
      <c r="C480">
        <v>0</v>
      </c>
      <c r="D480">
        <v>0</v>
      </c>
      <c r="E480">
        <v>1299</v>
      </c>
      <c r="F480">
        <v>519</v>
      </c>
      <c r="G480" t="s">
        <v>14</v>
      </c>
      <c r="H480" t="s">
        <v>1338</v>
      </c>
    </row>
    <row r="481" spans="1:8">
      <c r="A481" t="s">
        <v>471</v>
      </c>
      <c r="B481" t="s">
        <v>1339</v>
      </c>
      <c r="C481">
        <v>0</v>
      </c>
      <c r="D481">
        <v>0</v>
      </c>
      <c r="E481">
        <v>2000</v>
      </c>
      <c r="F481">
        <v>2000</v>
      </c>
      <c r="G481" t="s">
        <v>1340</v>
      </c>
      <c r="H481" t="s">
        <v>1341</v>
      </c>
    </row>
    <row r="482" spans="1:8">
      <c r="A482" t="s">
        <v>1342</v>
      </c>
      <c r="B482" t="s">
        <v>499</v>
      </c>
      <c r="C482">
        <v>0</v>
      </c>
      <c r="D482">
        <v>0</v>
      </c>
      <c r="E482">
        <v>1499</v>
      </c>
      <c r="F482">
        <v>1124</v>
      </c>
      <c r="G482" t="s">
        <v>451</v>
      </c>
      <c r="H482" t="s">
        <v>1343</v>
      </c>
    </row>
    <row r="483" spans="1:8">
      <c r="A483" t="s">
        <v>1344</v>
      </c>
      <c r="B483" t="s">
        <v>897</v>
      </c>
      <c r="C483">
        <v>0</v>
      </c>
      <c r="D483">
        <v>0</v>
      </c>
      <c r="E483">
        <v>1299</v>
      </c>
      <c r="F483">
        <v>883</v>
      </c>
      <c r="G483" t="s">
        <v>1345</v>
      </c>
      <c r="H483" t="s">
        <v>1346</v>
      </c>
    </row>
    <row r="484" spans="1:8">
      <c r="A484" t="s">
        <v>1347</v>
      </c>
      <c r="B484" t="s">
        <v>91</v>
      </c>
      <c r="C484">
        <v>0</v>
      </c>
      <c r="D484">
        <v>0</v>
      </c>
      <c r="E484">
        <v>2499</v>
      </c>
      <c r="F484">
        <v>1249</v>
      </c>
      <c r="G484" t="s">
        <v>14</v>
      </c>
      <c r="H484" t="s">
        <v>1348</v>
      </c>
    </row>
    <row r="485" spans="1:8">
      <c r="A485" t="s">
        <v>1349</v>
      </c>
      <c r="B485" t="s">
        <v>375</v>
      </c>
      <c r="C485">
        <v>0</v>
      </c>
      <c r="D485">
        <v>0</v>
      </c>
      <c r="E485">
        <v>8999</v>
      </c>
      <c r="F485">
        <v>4499</v>
      </c>
      <c r="G485" t="s">
        <v>95</v>
      </c>
      <c r="H485" t="s">
        <v>1350</v>
      </c>
    </row>
    <row r="486" spans="1:8">
      <c r="A486" t="s">
        <v>1351</v>
      </c>
      <c r="B486" t="s">
        <v>257</v>
      </c>
      <c r="C486">
        <v>4</v>
      </c>
      <c r="D486">
        <v>2</v>
      </c>
      <c r="E486">
        <v>2199</v>
      </c>
      <c r="F486">
        <v>1055</v>
      </c>
      <c r="G486" t="s">
        <v>236</v>
      </c>
      <c r="H486" t="s">
        <v>1352</v>
      </c>
    </row>
    <row r="487" spans="1:8">
      <c r="A487" t="s">
        <v>1351</v>
      </c>
      <c r="B487" t="s">
        <v>257</v>
      </c>
      <c r="C487">
        <v>4</v>
      </c>
      <c r="D487">
        <v>2</v>
      </c>
      <c r="E487">
        <v>2199</v>
      </c>
      <c r="F487">
        <v>1055</v>
      </c>
      <c r="G487" t="s">
        <v>236</v>
      </c>
      <c r="H487" t="s">
        <v>1352</v>
      </c>
    </row>
    <row r="488" spans="1:8">
      <c r="A488" t="s">
        <v>843</v>
      </c>
      <c r="B488" t="s">
        <v>1353</v>
      </c>
      <c r="C488">
        <v>0</v>
      </c>
      <c r="D488">
        <v>0</v>
      </c>
      <c r="E488">
        <v>1049</v>
      </c>
      <c r="F488">
        <v>472</v>
      </c>
      <c r="G488" t="s">
        <v>40</v>
      </c>
      <c r="H488" t="s">
        <v>1354</v>
      </c>
    </row>
    <row r="489" spans="1:8">
      <c r="A489" t="s">
        <v>732</v>
      </c>
      <c r="B489" t="s">
        <v>1237</v>
      </c>
      <c r="C489">
        <v>3.7</v>
      </c>
      <c r="D489">
        <v>28</v>
      </c>
      <c r="E489">
        <v>949</v>
      </c>
      <c r="F489">
        <v>313</v>
      </c>
      <c r="G489" t="s">
        <v>53</v>
      </c>
      <c r="H489" t="s">
        <v>1355</v>
      </c>
    </row>
    <row r="490" spans="1:8">
      <c r="A490" t="s">
        <v>1356</v>
      </c>
      <c r="B490" t="s">
        <v>1357</v>
      </c>
      <c r="C490">
        <v>0</v>
      </c>
      <c r="D490">
        <v>0</v>
      </c>
      <c r="E490">
        <v>899</v>
      </c>
      <c r="F490">
        <v>809</v>
      </c>
      <c r="G490" t="s">
        <v>40</v>
      </c>
      <c r="H490" t="s">
        <v>1358</v>
      </c>
    </row>
    <row r="491" spans="1:8">
      <c r="A491" t="s">
        <v>8</v>
      </c>
      <c r="B491" t="s">
        <v>1359</v>
      </c>
      <c r="C491">
        <v>0</v>
      </c>
      <c r="D491">
        <v>0</v>
      </c>
      <c r="E491">
        <v>1099</v>
      </c>
      <c r="F491">
        <v>769</v>
      </c>
      <c r="G491" t="s">
        <v>95</v>
      </c>
      <c r="H491" t="s">
        <v>1360</v>
      </c>
    </row>
    <row r="492" spans="1:8">
      <c r="A492" t="s">
        <v>1361</v>
      </c>
      <c r="B492" t="s">
        <v>1362</v>
      </c>
      <c r="C492">
        <v>0</v>
      </c>
      <c r="D492">
        <v>0</v>
      </c>
      <c r="E492">
        <v>3200</v>
      </c>
      <c r="F492">
        <v>3200</v>
      </c>
      <c r="G492" t="s">
        <v>248</v>
      </c>
      <c r="H492" t="s">
        <v>1363</v>
      </c>
    </row>
    <row r="493" spans="1:8">
      <c r="A493" t="s">
        <v>1364</v>
      </c>
      <c r="B493" t="s">
        <v>1297</v>
      </c>
      <c r="C493">
        <v>0</v>
      </c>
      <c r="D493">
        <v>0</v>
      </c>
      <c r="E493">
        <v>1999</v>
      </c>
      <c r="F493">
        <v>1599</v>
      </c>
      <c r="G493" t="s">
        <v>40</v>
      </c>
      <c r="H493" t="s">
        <v>1365</v>
      </c>
    </row>
    <row r="494" spans="1:8">
      <c r="A494" t="s">
        <v>1366</v>
      </c>
      <c r="B494" t="s">
        <v>77</v>
      </c>
      <c r="C494">
        <v>4</v>
      </c>
      <c r="D494">
        <v>226</v>
      </c>
      <c r="E494">
        <v>2099</v>
      </c>
      <c r="F494">
        <v>1154</v>
      </c>
      <c r="G494" t="s">
        <v>53</v>
      </c>
      <c r="H494" t="s">
        <v>1367</v>
      </c>
    </row>
    <row r="495" spans="1:8">
      <c r="A495" t="s">
        <v>1368</v>
      </c>
      <c r="B495" t="s">
        <v>112</v>
      </c>
      <c r="C495">
        <v>4.5999999999999996</v>
      </c>
      <c r="D495">
        <v>20</v>
      </c>
      <c r="E495">
        <v>999</v>
      </c>
      <c r="F495">
        <v>349</v>
      </c>
      <c r="G495" t="s">
        <v>1369</v>
      </c>
      <c r="H495" t="s">
        <v>1370</v>
      </c>
    </row>
    <row r="496" spans="1:8">
      <c r="A496" t="s">
        <v>1371</v>
      </c>
      <c r="B496" t="s">
        <v>1372</v>
      </c>
      <c r="C496">
        <v>3.9</v>
      </c>
      <c r="D496">
        <v>12</v>
      </c>
      <c r="E496">
        <v>1699</v>
      </c>
      <c r="F496">
        <v>798</v>
      </c>
      <c r="G496" t="s">
        <v>430</v>
      </c>
      <c r="H496" t="s">
        <v>1373</v>
      </c>
    </row>
    <row r="497" spans="1:8">
      <c r="A497" t="s">
        <v>1374</v>
      </c>
      <c r="B497" t="s">
        <v>1375</v>
      </c>
      <c r="C497">
        <v>3.6</v>
      </c>
      <c r="D497">
        <v>16</v>
      </c>
      <c r="E497">
        <v>999</v>
      </c>
      <c r="F497">
        <v>694</v>
      </c>
      <c r="G497" t="s">
        <v>451</v>
      </c>
      <c r="H497" t="s">
        <v>1376</v>
      </c>
    </row>
    <row r="498" spans="1:8">
      <c r="A498" t="s">
        <v>1377</v>
      </c>
      <c r="B498" t="s">
        <v>52</v>
      </c>
      <c r="C498">
        <v>4.8</v>
      </c>
      <c r="D498">
        <v>6</v>
      </c>
      <c r="E498">
        <v>1399</v>
      </c>
      <c r="F498">
        <v>699</v>
      </c>
      <c r="G498" t="s">
        <v>18</v>
      </c>
      <c r="H498" t="s">
        <v>1378</v>
      </c>
    </row>
    <row r="499" spans="1:8">
      <c r="A499" t="s">
        <v>1379</v>
      </c>
      <c r="B499" t="s">
        <v>1380</v>
      </c>
      <c r="C499">
        <v>0</v>
      </c>
      <c r="D499">
        <v>0</v>
      </c>
      <c r="E499">
        <v>5599</v>
      </c>
      <c r="F499">
        <v>2351</v>
      </c>
      <c r="G499" t="s">
        <v>131</v>
      </c>
      <c r="H499" t="s">
        <v>1381</v>
      </c>
    </row>
    <row r="500" spans="1:8">
      <c r="A500" t="s">
        <v>1382</v>
      </c>
      <c r="B500" t="s">
        <v>674</v>
      </c>
      <c r="C500">
        <v>0</v>
      </c>
      <c r="D500">
        <v>0</v>
      </c>
      <c r="E500">
        <v>3199</v>
      </c>
      <c r="F500">
        <v>1599</v>
      </c>
      <c r="G500" t="s">
        <v>165</v>
      </c>
      <c r="H500" t="s">
        <v>1383</v>
      </c>
    </row>
    <row r="501" spans="1:8">
      <c r="A501" t="s">
        <v>1384</v>
      </c>
      <c r="B501" t="s">
        <v>1385</v>
      </c>
      <c r="C501">
        <v>4</v>
      </c>
      <c r="D501">
        <v>9</v>
      </c>
      <c r="E501">
        <v>2299</v>
      </c>
      <c r="F501">
        <v>827</v>
      </c>
      <c r="G501" t="s">
        <v>131</v>
      </c>
      <c r="H501" t="s">
        <v>1386</v>
      </c>
    </row>
    <row r="502" spans="1:8">
      <c r="A502" t="s">
        <v>1387</v>
      </c>
      <c r="B502" t="s">
        <v>1388</v>
      </c>
      <c r="C502">
        <v>4.3</v>
      </c>
      <c r="D502">
        <v>14</v>
      </c>
      <c r="E502">
        <v>2295</v>
      </c>
      <c r="F502">
        <v>2295</v>
      </c>
      <c r="G502" t="s">
        <v>53</v>
      </c>
      <c r="H502" t="s">
        <v>1389</v>
      </c>
    </row>
    <row r="503" spans="1:8">
      <c r="A503" t="s">
        <v>1390</v>
      </c>
      <c r="B503" t="s">
        <v>472</v>
      </c>
      <c r="C503">
        <v>3.7</v>
      </c>
      <c r="D503">
        <v>12</v>
      </c>
      <c r="E503">
        <v>1990</v>
      </c>
      <c r="F503">
        <v>1990</v>
      </c>
      <c r="G503" t="s">
        <v>57</v>
      </c>
      <c r="H503" t="s">
        <v>1391</v>
      </c>
    </row>
    <row r="504" spans="1:8">
      <c r="A504" t="s">
        <v>407</v>
      </c>
      <c r="B504" t="s">
        <v>60</v>
      </c>
      <c r="C504">
        <v>0</v>
      </c>
      <c r="D504">
        <v>0</v>
      </c>
      <c r="E504">
        <v>999</v>
      </c>
      <c r="F504">
        <v>749</v>
      </c>
      <c r="G504" t="s">
        <v>53</v>
      </c>
      <c r="H504" t="s">
        <v>1392</v>
      </c>
    </row>
    <row r="505" spans="1:8">
      <c r="A505" t="s">
        <v>1393</v>
      </c>
      <c r="B505" t="s">
        <v>887</v>
      </c>
      <c r="C505">
        <v>4.5</v>
      </c>
      <c r="D505">
        <v>6</v>
      </c>
      <c r="E505">
        <v>1499</v>
      </c>
      <c r="F505">
        <v>1399</v>
      </c>
      <c r="G505" t="s">
        <v>71</v>
      </c>
      <c r="H505" t="s">
        <v>1394</v>
      </c>
    </row>
    <row r="506" spans="1:8">
      <c r="A506" t="s">
        <v>1395</v>
      </c>
      <c r="B506" t="s">
        <v>85</v>
      </c>
      <c r="C506">
        <v>0</v>
      </c>
      <c r="D506">
        <v>0</v>
      </c>
      <c r="E506">
        <v>1369</v>
      </c>
      <c r="F506">
        <v>958</v>
      </c>
      <c r="G506" t="s">
        <v>1396</v>
      </c>
      <c r="H506" t="s">
        <v>1397</v>
      </c>
    </row>
    <row r="507" spans="1:8">
      <c r="A507" t="s">
        <v>1398</v>
      </c>
      <c r="B507" t="s">
        <v>1399</v>
      </c>
      <c r="C507">
        <v>0</v>
      </c>
      <c r="D507">
        <v>0</v>
      </c>
      <c r="E507">
        <v>375</v>
      </c>
      <c r="F507">
        <v>318</v>
      </c>
      <c r="G507" t="s">
        <v>1400</v>
      </c>
      <c r="H507" t="s">
        <v>1401</v>
      </c>
    </row>
    <row r="508" spans="1:8">
      <c r="A508" t="s">
        <v>1402</v>
      </c>
      <c r="B508" t="s">
        <v>1204</v>
      </c>
      <c r="C508">
        <v>0</v>
      </c>
      <c r="D508">
        <v>0</v>
      </c>
      <c r="E508">
        <v>2799</v>
      </c>
      <c r="F508">
        <v>2491</v>
      </c>
      <c r="G508" t="s">
        <v>1403</v>
      </c>
      <c r="H508" t="s">
        <v>1404</v>
      </c>
    </row>
    <row r="509" spans="1:8">
      <c r="A509" t="s">
        <v>1405</v>
      </c>
      <c r="B509" t="s">
        <v>1406</v>
      </c>
      <c r="C509">
        <v>0</v>
      </c>
      <c r="D509">
        <v>0</v>
      </c>
      <c r="E509">
        <v>4799</v>
      </c>
      <c r="F509">
        <v>2159</v>
      </c>
      <c r="G509" t="s">
        <v>1407</v>
      </c>
      <c r="H509" t="s">
        <v>1408</v>
      </c>
    </row>
    <row r="510" spans="1:8">
      <c r="A510" t="s">
        <v>1409</v>
      </c>
      <c r="B510" t="s">
        <v>1410</v>
      </c>
      <c r="C510">
        <v>4</v>
      </c>
      <c r="D510">
        <v>3</v>
      </c>
      <c r="E510">
        <v>2495</v>
      </c>
      <c r="F510">
        <v>1122</v>
      </c>
      <c r="G510" t="s">
        <v>1411</v>
      </c>
      <c r="H510" t="s">
        <v>1412</v>
      </c>
    </row>
    <row r="511" spans="1:8">
      <c r="A511" t="s">
        <v>1413</v>
      </c>
      <c r="B511" t="s">
        <v>1414</v>
      </c>
      <c r="C511">
        <v>4.0999999999999996</v>
      </c>
      <c r="D511">
        <v>101</v>
      </c>
      <c r="E511">
        <v>1499</v>
      </c>
      <c r="F511">
        <v>479</v>
      </c>
      <c r="G511" t="s">
        <v>430</v>
      </c>
      <c r="H511" t="s">
        <v>1415</v>
      </c>
    </row>
    <row r="512" spans="1:8">
      <c r="A512" t="s">
        <v>1416</v>
      </c>
      <c r="B512" t="s">
        <v>1417</v>
      </c>
      <c r="C512">
        <v>0</v>
      </c>
      <c r="D512">
        <v>0</v>
      </c>
      <c r="E512">
        <v>1599</v>
      </c>
      <c r="F512">
        <v>623</v>
      </c>
      <c r="G512" t="s">
        <v>1043</v>
      </c>
      <c r="H512" t="s">
        <v>1418</v>
      </c>
    </row>
    <row r="513" spans="1:8">
      <c r="A513" t="s">
        <v>1419</v>
      </c>
      <c r="B513" t="s">
        <v>1420</v>
      </c>
      <c r="C513">
        <v>0</v>
      </c>
      <c r="D513">
        <v>0</v>
      </c>
      <c r="E513">
        <v>1299</v>
      </c>
      <c r="F513">
        <v>974</v>
      </c>
      <c r="G513" t="s">
        <v>248</v>
      </c>
      <c r="H513" t="s">
        <v>1421</v>
      </c>
    </row>
    <row r="514" spans="1:8">
      <c r="A514" t="s">
        <v>1422</v>
      </c>
      <c r="B514" t="s">
        <v>1423</v>
      </c>
      <c r="C514">
        <v>0</v>
      </c>
      <c r="D514">
        <v>0</v>
      </c>
      <c r="E514">
        <v>1399</v>
      </c>
      <c r="F514">
        <v>629</v>
      </c>
      <c r="G514" t="s">
        <v>314</v>
      </c>
      <c r="H514" t="s">
        <v>1424</v>
      </c>
    </row>
    <row r="515" spans="1:8">
      <c r="A515" t="s">
        <v>1425</v>
      </c>
      <c r="B515" t="s">
        <v>526</v>
      </c>
      <c r="C515">
        <v>0</v>
      </c>
      <c r="D515">
        <v>0</v>
      </c>
      <c r="E515">
        <v>1799</v>
      </c>
      <c r="F515">
        <v>1349</v>
      </c>
      <c r="G515" t="s">
        <v>71</v>
      </c>
      <c r="H515" t="s">
        <v>1426</v>
      </c>
    </row>
    <row r="516" spans="1:8">
      <c r="A516" t="s">
        <v>1427</v>
      </c>
      <c r="B516" t="s">
        <v>1428</v>
      </c>
      <c r="C516">
        <v>0</v>
      </c>
      <c r="D516">
        <v>0</v>
      </c>
      <c r="E516">
        <v>1799</v>
      </c>
      <c r="F516">
        <v>1799</v>
      </c>
      <c r="G516" t="s">
        <v>1429</v>
      </c>
      <c r="H516" t="s">
        <v>1430</v>
      </c>
    </row>
    <row r="517" spans="1:8">
      <c r="A517" t="s">
        <v>316</v>
      </c>
      <c r="B517" t="s">
        <v>1431</v>
      </c>
      <c r="C517">
        <v>4.0999999999999996</v>
      </c>
      <c r="D517">
        <v>19</v>
      </c>
      <c r="E517">
        <v>1699</v>
      </c>
      <c r="F517">
        <v>696</v>
      </c>
      <c r="G517" t="s">
        <v>954</v>
      </c>
      <c r="H517" t="s">
        <v>1432</v>
      </c>
    </row>
    <row r="518" spans="1:8">
      <c r="A518" t="s">
        <v>407</v>
      </c>
      <c r="B518" t="s">
        <v>13</v>
      </c>
      <c r="C518">
        <v>0</v>
      </c>
      <c r="D518">
        <v>0</v>
      </c>
      <c r="E518">
        <v>799</v>
      </c>
      <c r="F518">
        <v>799</v>
      </c>
      <c r="G518" t="s">
        <v>14</v>
      </c>
      <c r="H518" t="s">
        <v>1433</v>
      </c>
    </row>
    <row r="519" spans="1:8">
      <c r="A519" t="s">
        <v>1434</v>
      </c>
      <c r="B519" t="s">
        <v>134</v>
      </c>
      <c r="C519">
        <v>0</v>
      </c>
      <c r="D519">
        <v>0</v>
      </c>
      <c r="E519">
        <v>2590</v>
      </c>
      <c r="F519">
        <v>2331</v>
      </c>
      <c r="G519" t="s">
        <v>1103</v>
      </c>
      <c r="H519" t="s">
        <v>1435</v>
      </c>
    </row>
    <row r="520" spans="1:8">
      <c r="A520" t="s">
        <v>1436</v>
      </c>
      <c r="B520" t="s">
        <v>1437</v>
      </c>
      <c r="C520">
        <v>0</v>
      </c>
      <c r="D520">
        <v>0</v>
      </c>
      <c r="E520">
        <v>1349</v>
      </c>
      <c r="F520">
        <v>1214</v>
      </c>
      <c r="G520" t="s">
        <v>1438</v>
      </c>
      <c r="H520" t="s">
        <v>1439</v>
      </c>
    </row>
    <row r="521" spans="1:8">
      <c r="A521" t="s">
        <v>1440</v>
      </c>
      <c r="B521" t="s">
        <v>1441</v>
      </c>
      <c r="C521">
        <v>4.4000000000000004</v>
      </c>
      <c r="D521">
        <v>2500</v>
      </c>
      <c r="E521">
        <v>639</v>
      </c>
      <c r="F521">
        <v>549</v>
      </c>
      <c r="G521" t="s">
        <v>291</v>
      </c>
      <c r="H521" t="s">
        <v>1442</v>
      </c>
    </row>
    <row r="522" spans="1:8">
      <c r="A522" t="s">
        <v>1443</v>
      </c>
      <c r="B522" t="s">
        <v>1444</v>
      </c>
      <c r="C522">
        <v>4.8</v>
      </c>
      <c r="D522">
        <v>75</v>
      </c>
      <c r="E522">
        <v>399</v>
      </c>
      <c r="F522">
        <v>379</v>
      </c>
      <c r="G522" t="s">
        <v>1445</v>
      </c>
      <c r="H522" t="s">
        <v>1446</v>
      </c>
    </row>
    <row r="523" spans="1:8">
      <c r="A523" t="s">
        <v>1447</v>
      </c>
      <c r="B523" t="s">
        <v>544</v>
      </c>
      <c r="C523">
        <v>0</v>
      </c>
      <c r="D523">
        <v>0</v>
      </c>
      <c r="E523">
        <v>2999</v>
      </c>
      <c r="F523">
        <v>1499</v>
      </c>
      <c r="G523" t="s">
        <v>40</v>
      </c>
      <c r="H523" t="s">
        <v>1448</v>
      </c>
    </row>
    <row r="524" spans="1:8">
      <c r="A524" t="s">
        <v>1449</v>
      </c>
      <c r="B524" t="s">
        <v>850</v>
      </c>
      <c r="C524">
        <v>4</v>
      </c>
      <c r="D524">
        <v>31</v>
      </c>
      <c r="E524">
        <v>1998</v>
      </c>
      <c r="F524">
        <v>999</v>
      </c>
      <c r="G524" t="s">
        <v>851</v>
      </c>
      <c r="H524" t="s">
        <v>1450</v>
      </c>
    </row>
    <row r="525" spans="1:8">
      <c r="A525" t="s">
        <v>1451</v>
      </c>
      <c r="B525" t="s">
        <v>1452</v>
      </c>
      <c r="C525">
        <v>0</v>
      </c>
      <c r="D525">
        <v>0</v>
      </c>
      <c r="E525">
        <v>2399</v>
      </c>
      <c r="F525">
        <v>1199</v>
      </c>
      <c r="G525" t="s">
        <v>131</v>
      </c>
      <c r="H525" t="s">
        <v>1453</v>
      </c>
    </row>
    <row r="526" spans="1:8">
      <c r="A526" t="s">
        <v>1454</v>
      </c>
      <c r="B526" t="s">
        <v>981</v>
      </c>
      <c r="C526">
        <v>3.9</v>
      </c>
      <c r="D526">
        <v>72</v>
      </c>
      <c r="E526">
        <v>1170</v>
      </c>
      <c r="F526">
        <v>468</v>
      </c>
      <c r="G526" t="s">
        <v>40</v>
      </c>
      <c r="H526" t="s">
        <v>1455</v>
      </c>
    </row>
    <row r="527" spans="1:8">
      <c r="A527" t="s">
        <v>12</v>
      </c>
      <c r="B527" t="s">
        <v>254</v>
      </c>
      <c r="C527">
        <v>0</v>
      </c>
      <c r="D527">
        <v>0</v>
      </c>
      <c r="E527">
        <v>1399</v>
      </c>
      <c r="F527">
        <v>699</v>
      </c>
      <c r="G527" t="s">
        <v>40</v>
      </c>
      <c r="H527" t="s">
        <v>1456</v>
      </c>
    </row>
    <row r="528" spans="1:8">
      <c r="A528" t="s">
        <v>1457</v>
      </c>
      <c r="B528" t="s">
        <v>1458</v>
      </c>
      <c r="C528">
        <v>4.0999999999999996</v>
      </c>
      <c r="D528">
        <v>102</v>
      </c>
      <c r="E528">
        <v>4099</v>
      </c>
      <c r="F528">
        <v>1229</v>
      </c>
      <c r="G528" t="s">
        <v>14</v>
      </c>
      <c r="H528" t="s">
        <v>1459</v>
      </c>
    </row>
    <row r="529" spans="1:8">
      <c r="A529" t="s">
        <v>1460</v>
      </c>
      <c r="B529" t="s">
        <v>459</v>
      </c>
      <c r="C529">
        <v>3.8</v>
      </c>
      <c r="D529">
        <v>14</v>
      </c>
      <c r="E529">
        <v>1499</v>
      </c>
      <c r="F529">
        <v>1499</v>
      </c>
      <c r="G529" t="s">
        <v>1461</v>
      </c>
      <c r="H529" t="s">
        <v>1462</v>
      </c>
    </row>
    <row r="530" spans="1:8">
      <c r="A530" t="s">
        <v>1463</v>
      </c>
      <c r="B530" t="s">
        <v>871</v>
      </c>
      <c r="C530">
        <v>0</v>
      </c>
      <c r="D530">
        <v>0</v>
      </c>
      <c r="E530">
        <v>1999</v>
      </c>
      <c r="F530">
        <v>759</v>
      </c>
      <c r="G530" t="s">
        <v>248</v>
      </c>
      <c r="H530" t="s">
        <v>1464</v>
      </c>
    </row>
    <row r="531" spans="1:8">
      <c r="A531" t="s">
        <v>1465</v>
      </c>
      <c r="B531" t="s">
        <v>1466</v>
      </c>
      <c r="C531">
        <v>0</v>
      </c>
      <c r="D531">
        <v>0</v>
      </c>
      <c r="E531">
        <v>2100</v>
      </c>
      <c r="F531">
        <v>1050</v>
      </c>
      <c r="G531" t="s">
        <v>588</v>
      </c>
      <c r="H531" t="s">
        <v>1467</v>
      </c>
    </row>
    <row r="532" spans="1:8">
      <c r="A532" t="s">
        <v>1468</v>
      </c>
      <c r="B532" t="s">
        <v>1469</v>
      </c>
      <c r="C532">
        <v>4.0999999999999996</v>
      </c>
      <c r="D532">
        <v>15</v>
      </c>
      <c r="E532">
        <v>1299</v>
      </c>
      <c r="F532">
        <v>324</v>
      </c>
      <c r="G532" t="s">
        <v>1470</v>
      </c>
      <c r="H532" t="s">
        <v>1471</v>
      </c>
    </row>
    <row r="533" spans="1:8">
      <c r="A533" t="s">
        <v>1472</v>
      </c>
      <c r="B533" t="s">
        <v>1473</v>
      </c>
      <c r="C533">
        <v>3.6</v>
      </c>
      <c r="D533">
        <v>33</v>
      </c>
      <c r="E533">
        <v>1199</v>
      </c>
      <c r="F533">
        <v>503</v>
      </c>
      <c r="G533" t="s">
        <v>1474</v>
      </c>
      <c r="H533" t="s">
        <v>1475</v>
      </c>
    </row>
    <row r="534" spans="1:8">
      <c r="A534" t="s">
        <v>1356</v>
      </c>
      <c r="B534" t="s">
        <v>1357</v>
      </c>
      <c r="C534">
        <v>0</v>
      </c>
      <c r="D534">
        <v>0</v>
      </c>
      <c r="E534">
        <v>1499</v>
      </c>
      <c r="F534">
        <v>1349</v>
      </c>
      <c r="G534" t="s">
        <v>40</v>
      </c>
      <c r="H534" t="s">
        <v>1476</v>
      </c>
    </row>
    <row r="535" spans="1:8">
      <c r="A535" t="s">
        <v>471</v>
      </c>
      <c r="B535" t="s">
        <v>883</v>
      </c>
      <c r="C535">
        <v>0</v>
      </c>
      <c r="D535">
        <v>0</v>
      </c>
      <c r="E535">
        <v>1499</v>
      </c>
      <c r="F535">
        <v>749</v>
      </c>
      <c r="G535" t="s">
        <v>1477</v>
      </c>
      <c r="H535" t="s">
        <v>1478</v>
      </c>
    </row>
    <row r="536" spans="1:8">
      <c r="A536" t="s">
        <v>820</v>
      </c>
      <c r="B536" t="s">
        <v>900</v>
      </c>
      <c r="C536">
        <v>0</v>
      </c>
      <c r="D536">
        <v>0</v>
      </c>
      <c r="E536">
        <v>1949</v>
      </c>
      <c r="F536">
        <v>1949</v>
      </c>
      <c r="G536">
        <v>46</v>
      </c>
      <c r="H536" t="s">
        <v>1479</v>
      </c>
    </row>
    <row r="537" spans="1:8">
      <c r="A537" t="s">
        <v>1480</v>
      </c>
      <c r="B537" t="s">
        <v>1481</v>
      </c>
      <c r="C537">
        <v>0</v>
      </c>
      <c r="D537">
        <v>0</v>
      </c>
      <c r="E537">
        <v>1699</v>
      </c>
      <c r="F537">
        <v>1444</v>
      </c>
      <c r="G537" t="s">
        <v>954</v>
      </c>
      <c r="H537" t="s">
        <v>1482</v>
      </c>
    </row>
    <row r="538" spans="1:8">
      <c r="A538" t="s">
        <v>226</v>
      </c>
      <c r="B538" t="s">
        <v>1483</v>
      </c>
      <c r="C538">
        <v>0</v>
      </c>
      <c r="D538">
        <v>0</v>
      </c>
      <c r="E538">
        <v>1100</v>
      </c>
      <c r="F538">
        <v>880</v>
      </c>
      <c r="G538" t="s">
        <v>430</v>
      </c>
      <c r="H538" t="s">
        <v>1484</v>
      </c>
    </row>
    <row r="539" spans="1:8">
      <c r="A539" t="s">
        <v>1485</v>
      </c>
      <c r="B539" t="s">
        <v>1486</v>
      </c>
      <c r="C539">
        <v>0</v>
      </c>
      <c r="D539">
        <v>0</v>
      </c>
      <c r="E539">
        <v>1899</v>
      </c>
      <c r="F539">
        <v>1424</v>
      </c>
      <c r="G539" t="s">
        <v>61</v>
      </c>
      <c r="H539" t="s">
        <v>1487</v>
      </c>
    </row>
    <row r="540" spans="1:8">
      <c r="A540" t="s">
        <v>1488</v>
      </c>
      <c r="B540" t="s">
        <v>459</v>
      </c>
      <c r="C540">
        <v>4.2</v>
      </c>
      <c r="D540">
        <v>6</v>
      </c>
      <c r="E540">
        <v>3999</v>
      </c>
      <c r="F540">
        <v>1759</v>
      </c>
      <c r="G540" t="s">
        <v>18</v>
      </c>
      <c r="H540" t="s">
        <v>1489</v>
      </c>
    </row>
    <row r="541" spans="1:8">
      <c r="A541" t="s">
        <v>1490</v>
      </c>
      <c r="B541" t="s">
        <v>1491</v>
      </c>
      <c r="C541">
        <v>4.3</v>
      </c>
      <c r="D541">
        <v>16</v>
      </c>
      <c r="E541">
        <v>2095</v>
      </c>
      <c r="F541">
        <v>1361</v>
      </c>
      <c r="G541" t="s">
        <v>1492</v>
      </c>
      <c r="H541" t="s">
        <v>1493</v>
      </c>
    </row>
    <row r="542" spans="1:8">
      <c r="A542" t="s">
        <v>1494</v>
      </c>
      <c r="B542" t="s">
        <v>1495</v>
      </c>
      <c r="C542">
        <v>4.8</v>
      </c>
      <c r="D542">
        <v>11</v>
      </c>
      <c r="E542">
        <v>1690</v>
      </c>
      <c r="F542">
        <v>1098</v>
      </c>
      <c r="G542" t="s">
        <v>18</v>
      </c>
      <c r="H542" t="s">
        <v>1496</v>
      </c>
    </row>
    <row r="543" spans="1:8">
      <c r="A543" t="s">
        <v>8</v>
      </c>
      <c r="B543" t="s">
        <v>337</v>
      </c>
      <c r="C543">
        <v>0</v>
      </c>
      <c r="D543">
        <v>0</v>
      </c>
      <c r="E543">
        <v>1499</v>
      </c>
      <c r="F543">
        <v>974</v>
      </c>
      <c r="G543" t="s">
        <v>1073</v>
      </c>
      <c r="H543" t="s">
        <v>1497</v>
      </c>
    </row>
    <row r="544" spans="1:8">
      <c r="A544" t="s">
        <v>1498</v>
      </c>
      <c r="B544" t="s">
        <v>519</v>
      </c>
      <c r="C544">
        <v>3.7</v>
      </c>
      <c r="D544">
        <v>36</v>
      </c>
      <c r="E544">
        <v>2990</v>
      </c>
      <c r="F544">
        <v>1046</v>
      </c>
      <c r="G544" t="s">
        <v>82</v>
      </c>
      <c r="H544" t="s">
        <v>1499</v>
      </c>
    </row>
    <row r="545" spans="1:8">
      <c r="A545" t="s">
        <v>1500</v>
      </c>
      <c r="B545" t="s">
        <v>313</v>
      </c>
      <c r="C545">
        <v>0</v>
      </c>
      <c r="D545">
        <v>0</v>
      </c>
      <c r="E545">
        <v>4099</v>
      </c>
      <c r="F545">
        <v>1844</v>
      </c>
      <c r="G545" t="s">
        <v>40</v>
      </c>
      <c r="H545" t="s">
        <v>1501</v>
      </c>
    </row>
    <row r="546" spans="1:8">
      <c r="A546" t="s">
        <v>1502</v>
      </c>
      <c r="B546" t="s">
        <v>1503</v>
      </c>
      <c r="C546">
        <v>4.3</v>
      </c>
      <c r="D546">
        <v>7</v>
      </c>
      <c r="E546">
        <v>999</v>
      </c>
      <c r="F546">
        <v>399</v>
      </c>
      <c r="G546" t="s">
        <v>1504</v>
      </c>
      <c r="H546" t="s">
        <v>1505</v>
      </c>
    </row>
    <row r="547" spans="1:8">
      <c r="A547" t="s">
        <v>1506</v>
      </c>
      <c r="B547" t="s">
        <v>360</v>
      </c>
      <c r="C547">
        <v>4.4000000000000004</v>
      </c>
      <c r="D547">
        <v>28</v>
      </c>
      <c r="E547">
        <v>1599</v>
      </c>
      <c r="F547">
        <v>639</v>
      </c>
      <c r="G547" t="s">
        <v>954</v>
      </c>
      <c r="H547" t="s">
        <v>1507</v>
      </c>
    </row>
    <row r="548" spans="1:8">
      <c r="A548" t="s">
        <v>744</v>
      </c>
      <c r="B548" t="s">
        <v>664</v>
      </c>
      <c r="C548">
        <v>4.8</v>
      </c>
      <c r="D548">
        <v>8</v>
      </c>
      <c r="E548">
        <v>2099</v>
      </c>
      <c r="F548">
        <v>1049</v>
      </c>
      <c r="G548" t="s">
        <v>1508</v>
      </c>
      <c r="H548" t="s">
        <v>1509</v>
      </c>
    </row>
    <row r="549" spans="1:8">
      <c r="A549" t="s">
        <v>1510</v>
      </c>
      <c r="B549" t="s">
        <v>1511</v>
      </c>
      <c r="C549">
        <v>0</v>
      </c>
      <c r="D549">
        <v>0</v>
      </c>
      <c r="E549">
        <v>2569</v>
      </c>
      <c r="F549">
        <v>1387</v>
      </c>
      <c r="G549" t="s">
        <v>1512</v>
      </c>
      <c r="H549" t="s">
        <v>1513</v>
      </c>
    </row>
    <row r="550" spans="1:8">
      <c r="A550" t="s">
        <v>1514</v>
      </c>
      <c r="B550" t="s">
        <v>1222</v>
      </c>
      <c r="C550">
        <v>0</v>
      </c>
      <c r="D550">
        <v>0</v>
      </c>
      <c r="E550">
        <v>1899</v>
      </c>
      <c r="F550">
        <v>759</v>
      </c>
      <c r="G550" t="s">
        <v>95</v>
      </c>
      <c r="H550" t="s">
        <v>1515</v>
      </c>
    </row>
    <row r="551" spans="1:8">
      <c r="A551" t="s">
        <v>1516</v>
      </c>
      <c r="B551" t="s">
        <v>1517</v>
      </c>
      <c r="C551">
        <v>0</v>
      </c>
      <c r="D551">
        <v>0</v>
      </c>
      <c r="E551">
        <v>499</v>
      </c>
      <c r="F551">
        <v>299</v>
      </c>
      <c r="G551" t="s">
        <v>18</v>
      </c>
      <c r="H551" t="s">
        <v>1518</v>
      </c>
    </row>
    <row r="552" spans="1:8">
      <c r="A552" t="s">
        <v>630</v>
      </c>
      <c r="B552" t="s">
        <v>1519</v>
      </c>
      <c r="C552">
        <v>0</v>
      </c>
      <c r="D552">
        <v>0</v>
      </c>
      <c r="E552">
        <v>2399</v>
      </c>
      <c r="F552">
        <v>959</v>
      </c>
      <c r="G552" t="s">
        <v>876</v>
      </c>
      <c r="H552" t="s">
        <v>1520</v>
      </c>
    </row>
    <row r="553" spans="1:8">
      <c r="A553" t="s">
        <v>1521</v>
      </c>
      <c r="B553" t="s">
        <v>1522</v>
      </c>
      <c r="C553">
        <v>5</v>
      </c>
      <c r="D553">
        <v>4</v>
      </c>
      <c r="E553">
        <v>1890</v>
      </c>
      <c r="F553">
        <v>1512</v>
      </c>
      <c r="G553" t="s">
        <v>314</v>
      </c>
      <c r="H553" t="s">
        <v>1523</v>
      </c>
    </row>
    <row r="554" spans="1:8">
      <c r="A554" t="s">
        <v>1524</v>
      </c>
      <c r="B554" t="s">
        <v>1525</v>
      </c>
      <c r="C554">
        <v>4</v>
      </c>
      <c r="D554">
        <v>84</v>
      </c>
      <c r="E554">
        <v>1879</v>
      </c>
      <c r="F554">
        <v>751</v>
      </c>
      <c r="G554" t="s">
        <v>53</v>
      </c>
      <c r="H554" t="s">
        <v>1526</v>
      </c>
    </row>
    <row r="555" spans="1:8">
      <c r="A555" t="s">
        <v>1527</v>
      </c>
      <c r="B555" t="s">
        <v>1108</v>
      </c>
      <c r="C555">
        <v>3.8</v>
      </c>
      <c r="D555">
        <v>6</v>
      </c>
      <c r="E555">
        <v>2499</v>
      </c>
      <c r="F555">
        <v>899</v>
      </c>
      <c r="G555" t="s">
        <v>1528</v>
      </c>
      <c r="H555" t="s">
        <v>1529</v>
      </c>
    </row>
    <row r="556" spans="1:8">
      <c r="A556" t="s">
        <v>1530</v>
      </c>
      <c r="B556" t="s">
        <v>558</v>
      </c>
      <c r="C556">
        <v>3.9</v>
      </c>
      <c r="D556">
        <v>16</v>
      </c>
      <c r="E556">
        <v>5999</v>
      </c>
      <c r="F556">
        <v>2099</v>
      </c>
      <c r="G556" t="s">
        <v>53</v>
      </c>
      <c r="H556" t="s">
        <v>1531</v>
      </c>
    </row>
    <row r="557" spans="1:8">
      <c r="A557" t="s">
        <v>1532</v>
      </c>
      <c r="B557" t="s">
        <v>689</v>
      </c>
      <c r="C557">
        <v>3.8</v>
      </c>
      <c r="D557">
        <v>8</v>
      </c>
      <c r="E557">
        <v>2999</v>
      </c>
      <c r="F557">
        <v>1499</v>
      </c>
      <c r="G557" t="s">
        <v>57</v>
      </c>
      <c r="H557" t="s">
        <v>1533</v>
      </c>
    </row>
    <row r="558" spans="1:8">
      <c r="A558" t="s">
        <v>1342</v>
      </c>
      <c r="B558" t="s">
        <v>499</v>
      </c>
      <c r="C558">
        <v>0</v>
      </c>
      <c r="D558">
        <v>0</v>
      </c>
      <c r="E558">
        <v>1499</v>
      </c>
      <c r="F558">
        <v>1124</v>
      </c>
      <c r="G558" t="s">
        <v>451</v>
      </c>
      <c r="H558" t="s">
        <v>1534</v>
      </c>
    </row>
    <row r="559" spans="1:8">
      <c r="A559" t="s">
        <v>1535</v>
      </c>
      <c r="B559" t="s">
        <v>21</v>
      </c>
      <c r="C559">
        <v>3.5</v>
      </c>
      <c r="D559">
        <v>13</v>
      </c>
      <c r="E559">
        <v>6999</v>
      </c>
      <c r="F559">
        <v>1679</v>
      </c>
      <c r="G559" t="s">
        <v>18</v>
      </c>
      <c r="H559" t="s">
        <v>1536</v>
      </c>
    </row>
    <row r="560" spans="1:8">
      <c r="A560" t="s">
        <v>1537</v>
      </c>
      <c r="B560" t="s">
        <v>1380</v>
      </c>
      <c r="C560">
        <v>0</v>
      </c>
      <c r="D560">
        <v>0</v>
      </c>
      <c r="E560">
        <v>3699</v>
      </c>
      <c r="F560">
        <v>1553</v>
      </c>
      <c r="G560" t="s">
        <v>18</v>
      </c>
      <c r="H560" t="s">
        <v>1538</v>
      </c>
    </row>
    <row r="561" spans="1:8">
      <c r="A561" t="s">
        <v>1539</v>
      </c>
      <c r="B561" t="s">
        <v>1540</v>
      </c>
      <c r="C561">
        <v>0</v>
      </c>
      <c r="D561">
        <v>0</v>
      </c>
      <c r="E561">
        <v>5200</v>
      </c>
      <c r="F561">
        <v>1820</v>
      </c>
      <c r="G561" t="s">
        <v>18</v>
      </c>
      <c r="H561" t="s">
        <v>1541</v>
      </c>
    </row>
    <row r="562" spans="1:8">
      <c r="A562" t="s">
        <v>1542</v>
      </c>
      <c r="B562" t="s">
        <v>1543</v>
      </c>
      <c r="C562">
        <v>0</v>
      </c>
      <c r="D562">
        <v>0</v>
      </c>
      <c r="E562">
        <v>6999</v>
      </c>
      <c r="F562">
        <v>2799</v>
      </c>
      <c r="G562" t="s">
        <v>14</v>
      </c>
      <c r="H562" t="s">
        <v>1544</v>
      </c>
    </row>
    <row r="563" spans="1:8">
      <c r="A563" t="s">
        <v>1545</v>
      </c>
      <c r="B563" t="s">
        <v>151</v>
      </c>
      <c r="C563">
        <v>0</v>
      </c>
      <c r="D563">
        <v>0</v>
      </c>
      <c r="E563">
        <v>3999</v>
      </c>
      <c r="F563">
        <v>2799</v>
      </c>
      <c r="G563" t="s">
        <v>1546</v>
      </c>
      <c r="H563" t="s">
        <v>1547</v>
      </c>
    </row>
    <row r="564" spans="1:8">
      <c r="A564" t="s">
        <v>340</v>
      </c>
      <c r="B564" t="s">
        <v>1548</v>
      </c>
      <c r="C564">
        <v>3.2</v>
      </c>
      <c r="D564">
        <v>6</v>
      </c>
      <c r="E564">
        <v>6999</v>
      </c>
      <c r="F564">
        <v>2799</v>
      </c>
      <c r="G564" t="s">
        <v>14</v>
      </c>
      <c r="H564" t="s">
        <v>1549</v>
      </c>
    </row>
    <row r="565" spans="1:8">
      <c r="A565" t="s">
        <v>1550</v>
      </c>
      <c r="B565" t="s">
        <v>1551</v>
      </c>
      <c r="C565">
        <v>0</v>
      </c>
      <c r="D565">
        <v>0</v>
      </c>
      <c r="E565">
        <v>2899</v>
      </c>
      <c r="F565">
        <v>1724</v>
      </c>
      <c r="G565" t="s">
        <v>632</v>
      </c>
      <c r="H565" t="s">
        <v>1552</v>
      </c>
    </row>
    <row r="566" spans="1:8">
      <c r="A566" t="s">
        <v>1553</v>
      </c>
      <c r="B566" t="s">
        <v>347</v>
      </c>
      <c r="C566">
        <v>0</v>
      </c>
      <c r="D566">
        <v>0</v>
      </c>
      <c r="E566">
        <v>4999</v>
      </c>
      <c r="F566">
        <v>2849</v>
      </c>
      <c r="G566" t="s">
        <v>291</v>
      </c>
      <c r="H566" t="s">
        <v>1554</v>
      </c>
    </row>
    <row r="567" spans="1:8">
      <c r="A567" t="s">
        <v>1555</v>
      </c>
      <c r="B567" t="s">
        <v>1556</v>
      </c>
      <c r="C567">
        <v>0</v>
      </c>
      <c r="D567">
        <v>0</v>
      </c>
      <c r="E567">
        <v>4999</v>
      </c>
      <c r="F567">
        <v>2449</v>
      </c>
      <c r="G567" t="s">
        <v>18</v>
      </c>
      <c r="H567" t="s">
        <v>1557</v>
      </c>
    </row>
    <row r="568" spans="1:8">
      <c r="A568" t="s">
        <v>1558</v>
      </c>
      <c r="B568" t="s">
        <v>1559</v>
      </c>
      <c r="C568">
        <v>3</v>
      </c>
      <c r="D568">
        <v>4</v>
      </c>
      <c r="E568">
        <v>999</v>
      </c>
      <c r="F568">
        <v>999</v>
      </c>
      <c r="G568" t="s">
        <v>131</v>
      </c>
      <c r="H568" t="s">
        <v>1560</v>
      </c>
    </row>
    <row r="569" spans="1:8">
      <c r="A569" t="s">
        <v>1561</v>
      </c>
      <c r="B569" t="s">
        <v>1556</v>
      </c>
      <c r="C569">
        <v>0</v>
      </c>
      <c r="D569">
        <v>0</v>
      </c>
      <c r="E569">
        <v>4999</v>
      </c>
      <c r="F569">
        <v>2449</v>
      </c>
      <c r="G569" t="s">
        <v>18</v>
      </c>
      <c r="H569" t="s">
        <v>1562</v>
      </c>
    </row>
    <row r="570" spans="1:8">
      <c r="A570" t="s">
        <v>1409</v>
      </c>
      <c r="B570" t="s">
        <v>1410</v>
      </c>
      <c r="C570">
        <v>0</v>
      </c>
      <c r="D570">
        <v>0</v>
      </c>
      <c r="E570">
        <v>2495</v>
      </c>
      <c r="F570">
        <v>1122</v>
      </c>
      <c r="G570" t="s">
        <v>1411</v>
      </c>
      <c r="H570" t="s">
        <v>1563</v>
      </c>
    </row>
    <row r="571" spans="1:8">
      <c r="A571" t="s">
        <v>1564</v>
      </c>
      <c r="B571" t="s">
        <v>1565</v>
      </c>
      <c r="C571">
        <v>4.4000000000000004</v>
      </c>
      <c r="D571">
        <v>27</v>
      </c>
      <c r="E571">
        <v>2999</v>
      </c>
      <c r="F571">
        <v>899</v>
      </c>
      <c r="G571" t="s">
        <v>1566</v>
      </c>
      <c r="H571" t="s">
        <v>1567</v>
      </c>
    </row>
    <row r="572" spans="1:8">
      <c r="A572" t="s">
        <v>1568</v>
      </c>
      <c r="B572" t="s">
        <v>1569</v>
      </c>
      <c r="C572">
        <v>0</v>
      </c>
      <c r="D572">
        <v>0</v>
      </c>
      <c r="E572">
        <v>1995</v>
      </c>
      <c r="F572">
        <v>1995</v>
      </c>
      <c r="G572" t="s">
        <v>834</v>
      </c>
      <c r="H572" t="s">
        <v>1570</v>
      </c>
    </row>
    <row r="573" spans="1:8">
      <c r="A573" t="s">
        <v>1571</v>
      </c>
      <c r="B573" t="s">
        <v>168</v>
      </c>
      <c r="C573">
        <v>4.2</v>
      </c>
      <c r="D573">
        <v>5</v>
      </c>
      <c r="E573">
        <v>1999</v>
      </c>
      <c r="F573">
        <v>1099</v>
      </c>
      <c r="G573" t="s">
        <v>131</v>
      </c>
      <c r="H573" t="s">
        <v>1572</v>
      </c>
    </row>
    <row r="574" spans="1:8">
      <c r="A574" t="s">
        <v>1573</v>
      </c>
      <c r="B574" t="s">
        <v>1353</v>
      </c>
      <c r="C574">
        <v>3.4</v>
      </c>
      <c r="D574">
        <v>16</v>
      </c>
      <c r="E574">
        <v>1599</v>
      </c>
      <c r="F574">
        <v>639</v>
      </c>
      <c r="G574" t="s">
        <v>61</v>
      </c>
      <c r="H574" t="s">
        <v>1574</v>
      </c>
    </row>
    <row r="575" spans="1:8">
      <c r="A575" t="s">
        <v>1575</v>
      </c>
      <c r="B575" t="s">
        <v>1576</v>
      </c>
      <c r="C575">
        <v>3.8</v>
      </c>
      <c r="D575">
        <v>6</v>
      </c>
      <c r="E575">
        <v>1299</v>
      </c>
      <c r="F575">
        <v>389</v>
      </c>
      <c r="G575" t="s">
        <v>632</v>
      </c>
      <c r="H575" t="s">
        <v>1577</v>
      </c>
    </row>
    <row r="576" spans="1:8">
      <c r="A576" t="s">
        <v>1578</v>
      </c>
      <c r="B576" t="s">
        <v>1579</v>
      </c>
      <c r="C576">
        <v>3.7</v>
      </c>
      <c r="D576">
        <v>56</v>
      </c>
      <c r="E576">
        <v>5999</v>
      </c>
      <c r="F576">
        <v>1919</v>
      </c>
      <c r="G576" t="s">
        <v>1580</v>
      </c>
      <c r="H576" t="s">
        <v>1581</v>
      </c>
    </row>
    <row r="577" spans="1:8">
      <c r="A577" t="s">
        <v>1582</v>
      </c>
      <c r="B577" t="s">
        <v>1583</v>
      </c>
      <c r="C577">
        <v>0</v>
      </c>
      <c r="D577">
        <v>0</v>
      </c>
      <c r="E577">
        <v>1499</v>
      </c>
      <c r="F577">
        <v>1349</v>
      </c>
      <c r="G577" t="s">
        <v>71</v>
      </c>
      <c r="H577" t="s">
        <v>1584</v>
      </c>
    </row>
    <row r="578" spans="1:8">
      <c r="A578" t="s">
        <v>1585</v>
      </c>
      <c r="B578" t="s">
        <v>1586</v>
      </c>
      <c r="C578">
        <v>0</v>
      </c>
      <c r="D578">
        <v>0</v>
      </c>
      <c r="E578">
        <v>999</v>
      </c>
      <c r="F578">
        <v>599</v>
      </c>
      <c r="G578" t="s">
        <v>1163</v>
      </c>
      <c r="H578" t="s">
        <v>1587</v>
      </c>
    </row>
    <row r="579" spans="1:8">
      <c r="A579" t="s">
        <v>84</v>
      </c>
      <c r="B579" t="s">
        <v>145</v>
      </c>
      <c r="C579">
        <v>0</v>
      </c>
      <c r="D579">
        <v>0</v>
      </c>
      <c r="E579">
        <v>1299</v>
      </c>
      <c r="F579">
        <v>909</v>
      </c>
      <c r="G579" t="s">
        <v>14</v>
      </c>
      <c r="H579" t="s">
        <v>1588</v>
      </c>
    </row>
    <row r="580" spans="1:8">
      <c r="A580" t="s">
        <v>1589</v>
      </c>
      <c r="B580" t="s">
        <v>1590</v>
      </c>
      <c r="C580">
        <v>0</v>
      </c>
      <c r="D580">
        <v>0</v>
      </c>
      <c r="E580">
        <v>830</v>
      </c>
      <c r="F580">
        <v>664</v>
      </c>
      <c r="G580" t="s">
        <v>18</v>
      </c>
      <c r="H580" t="s">
        <v>1591</v>
      </c>
    </row>
    <row r="581" spans="1:8">
      <c r="A581" t="s">
        <v>93</v>
      </c>
      <c r="B581" t="s">
        <v>1592</v>
      </c>
      <c r="C581">
        <v>0</v>
      </c>
      <c r="D581">
        <v>0</v>
      </c>
      <c r="E581">
        <v>2699</v>
      </c>
      <c r="F581">
        <v>2699</v>
      </c>
      <c r="G581" t="s">
        <v>95</v>
      </c>
      <c r="H581" t="s">
        <v>1593</v>
      </c>
    </row>
    <row r="582" spans="1:8">
      <c r="A582" t="s">
        <v>1594</v>
      </c>
      <c r="B582" t="s">
        <v>1595</v>
      </c>
      <c r="C582">
        <v>4</v>
      </c>
      <c r="D582">
        <v>29</v>
      </c>
      <c r="E582">
        <v>3364</v>
      </c>
      <c r="F582">
        <v>975</v>
      </c>
      <c r="G582" t="s">
        <v>18</v>
      </c>
      <c r="H582" t="s">
        <v>1596</v>
      </c>
    </row>
    <row r="583" spans="1:8">
      <c r="A583" t="s">
        <v>1597</v>
      </c>
      <c r="B583" t="s">
        <v>1592</v>
      </c>
      <c r="C583">
        <v>4.0999999999999996</v>
      </c>
      <c r="D583">
        <v>26</v>
      </c>
      <c r="E583">
        <v>2499</v>
      </c>
      <c r="F583">
        <v>999</v>
      </c>
      <c r="G583" t="s">
        <v>18</v>
      </c>
      <c r="H583" t="s">
        <v>1598</v>
      </c>
    </row>
    <row r="584" spans="1:8">
      <c r="A584" t="s">
        <v>1599</v>
      </c>
      <c r="B584" t="s">
        <v>231</v>
      </c>
      <c r="C584">
        <v>0</v>
      </c>
      <c r="D584">
        <v>0</v>
      </c>
      <c r="E584">
        <v>3200</v>
      </c>
      <c r="F584">
        <v>1600</v>
      </c>
      <c r="G584" t="s">
        <v>232</v>
      </c>
      <c r="H584" t="s">
        <v>1600</v>
      </c>
    </row>
    <row r="585" spans="1:8">
      <c r="A585" t="s">
        <v>1601</v>
      </c>
      <c r="B585" t="s">
        <v>1380</v>
      </c>
      <c r="C585">
        <v>0</v>
      </c>
      <c r="D585">
        <v>0</v>
      </c>
      <c r="E585">
        <v>6999</v>
      </c>
      <c r="F585">
        <v>2939</v>
      </c>
      <c r="G585" t="s">
        <v>131</v>
      </c>
      <c r="H585" t="s">
        <v>1602</v>
      </c>
    </row>
    <row r="586" spans="1:8">
      <c r="A586" t="s">
        <v>1603</v>
      </c>
      <c r="B586" t="s">
        <v>67</v>
      </c>
      <c r="C586">
        <v>0</v>
      </c>
      <c r="D586">
        <v>0</v>
      </c>
      <c r="E586">
        <v>2599</v>
      </c>
      <c r="F586">
        <v>1845</v>
      </c>
      <c r="G586" t="s">
        <v>14</v>
      </c>
      <c r="H586" t="s">
        <v>1604</v>
      </c>
    </row>
    <row r="587" spans="1:8">
      <c r="A587" t="s">
        <v>1605</v>
      </c>
      <c r="B587" t="s">
        <v>1606</v>
      </c>
      <c r="C587">
        <v>4.5999999999999996</v>
      </c>
      <c r="D587">
        <v>19</v>
      </c>
      <c r="E587">
        <v>4999</v>
      </c>
      <c r="F587">
        <v>1799</v>
      </c>
      <c r="G587" t="s">
        <v>18</v>
      </c>
      <c r="H587" t="s">
        <v>1607</v>
      </c>
    </row>
    <row r="588" spans="1:8">
      <c r="A588" t="s">
        <v>1608</v>
      </c>
      <c r="B588" t="s">
        <v>137</v>
      </c>
      <c r="C588">
        <v>4.5999999999999996</v>
      </c>
      <c r="D588">
        <v>12</v>
      </c>
      <c r="E588">
        <v>4999</v>
      </c>
      <c r="F588">
        <v>1599</v>
      </c>
      <c r="G588" t="s">
        <v>105</v>
      </c>
      <c r="H588" t="s">
        <v>1609</v>
      </c>
    </row>
    <row r="589" spans="1:8">
      <c r="A589" t="s">
        <v>1610</v>
      </c>
      <c r="B589" t="s">
        <v>1611</v>
      </c>
      <c r="C589">
        <v>4.2</v>
      </c>
      <c r="D589">
        <v>117</v>
      </c>
      <c r="E589">
        <v>769</v>
      </c>
      <c r="F589">
        <v>769</v>
      </c>
      <c r="G589" t="s">
        <v>1612</v>
      </c>
      <c r="H589" t="s">
        <v>1613</v>
      </c>
    </row>
    <row r="590" spans="1:8">
      <c r="A590" t="s">
        <v>1151</v>
      </c>
      <c r="B590" t="s">
        <v>1184</v>
      </c>
      <c r="C590">
        <v>3</v>
      </c>
      <c r="D590">
        <v>4</v>
      </c>
      <c r="E590">
        <v>2499</v>
      </c>
      <c r="F590">
        <v>749</v>
      </c>
      <c r="G590" t="s">
        <v>565</v>
      </c>
      <c r="H590" t="s">
        <v>1614</v>
      </c>
    </row>
    <row r="591" spans="1:8">
      <c r="A591" t="s">
        <v>1615</v>
      </c>
      <c r="B591" t="s">
        <v>1616</v>
      </c>
      <c r="C591">
        <v>3.9</v>
      </c>
      <c r="D591">
        <v>102</v>
      </c>
      <c r="E591">
        <v>1299</v>
      </c>
      <c r="F591">
        <v>623</v>
      </c>
      <c r="G591" t="s">
        <v>40</v>
      </c>
      <c r="H591" t="s">
        <v>1617</v>
      </c>
    </row>
    <row r="592" spans="1:8">
      <c r="A592" t="s">
        <v>1618</v>
      </c>
      <c r="B592" t="s">
        <v>1619</v>
      </c>
      <c r="C592">
        <v>4.4000000000000004</v>
      </c>
      <c r="D592">
        <v>16</v>
      </c>
      <c r="E592">
        <v>1199</v>
      </c>
      <c r="F592">
        <v>455</v>
      </c>
      <c r="G592" t="s">
        <v>1620</v>
      </c>
      <c r="H592" t="s">
        <v>1621</v>
      </c>
    </row>
    <row r="593" spans="1:8">
      <c r="A593" t="s">
        <v>1622</v>
      </c>
      <c r="B593" t="s">
        <v>1623</v>
      </c>
      <c r="C593">
        <v>4.4000000000000004</v>
      </c>
      <c r="D593">
        <v>79</v>
      </c>
      <c r="E593">
        <v>749</v>
      </c>
      <c r="F593">
        <v>449</v>
      </c>
      <c r="G593" t="s">
        <v>1624</v>
      </c>
      <c r="H593" t="s">
        <v>1625</v>
      </c>
    </row>
    <row r="594" spans="1:8">
      <c r="A594" t="s">
        <v>1626</v>
      </c>
      <c r="B594" t="s">
        <v>1627</v>
      </c>
      <c r="C594">
        <v>4.3</v>
      </c>
      <c r="D594">
        <v>129</v>
      </c>
      <c r="E594">
        <v>1899</v>
      </c>
      <c r="F594">
        <v>759</v>
      </c>
      <c r="G594" t="s">
        <v>53</v>
      </c>
      <c r="H594" t="s">
        <v>1628</v>
      </c>
    </row>
    <row r="595" spans="1:8">
      <c r="A595" t="s">
        <v>1629</v>
      </c>
      <c r="B595" t="s">
        <v>305</v>
      </c>
      <c r="C595">
        <v>4.3</v>
      </c>
      <c r="D595">
        <v>72</v>
      </c>
      <c r="E595">
        <v>799</v>
      </c>
      <c r="F595">
        <v>799</v>
      </c>
      <c r="G595" t="s">
        <v>1630</v>
      </c>
      <c r="H595" t="s">
        <v>1631</v>
      </c>
    </row>
    <row r="596" spans="1:8">
      <c r="A596" t="s">
        <v>1632</v>
      </c>
      <c r="B596" t="s">
        <v>1548</v>
      </c>
      <c r="C596">
        <v>0</v>
      </c>
      <c r="D596">
        <v>0</v>
      </c>
      <c r="E596">
        <v>1699</v>
      </c>
      <c r="F596">
        <v>849</v>
      </c>
      <c r="G596" t="s">
        <v>451</v>
      </c>
      <c r="H596" t="s">
        <v>1633</v>
      </c>
    </row>
    <row r="597" spans="1:8">
      <c r="A597" t="s">
        <v>1634</v>
      </c>
      <c r="B597" t="s">
        <v>254</v>
      </c>
      <c r="C597">
        <v>0</v>
      </c>
      <c r="D597">
        <v>0</v>
      </c>
      <c r="E597">
        <v>2599</v>
      </c>
      <c r="F597">
        <v>1039</v>
      </c>
      <c r="G597" t="s">
        <v>1197</v>
      </c>
      <c r="H597" t="s">
        <v>1635</v>
      </c>
    </row>
    <row r="598" spans="1:8">
      <c r="A598" t="s">
        <v>1636</v>
      </c>
      <c r="B598" t="s">
        <v>429</v>
      </c>
      <c r="C598">
        <v>4</v>
      </c>
      <c r="D598">
        <v>7</v>
      </c>
      <c r="E598">
        <v>2499</v>
      </c>
      <c r="F598">
        <v>874</v>
      </c>
      <c r="G598" t="s">
        <v>53</v>
      </c>
      <c r="H598" t="s">
        <v>1637</v>
      </c>
    </row>
    <row r="599" spans="1:8">
      <c r="A599" t="s">
        <v>1638</v>
      </c>
      <c r="B599" t="s">
        <v>77</v>
      </c>
      <c r="C599">
        <v>4.4000000000000004</v>
      </c>
      <c r="D599">
        <v>76</v>
      </c>
      <c r="E599">
        <v>1999</v>
      </c>
      <c r="F599">
        <v>799</v>
      </c>
      <c r="G599" t="s">
        <v>18</v>
      </c>
      <c r="H599" t="s">
        <v>1639</v>
      </c>
    </row>
    <row r="600" spans="1:8">
      <c r="A600" t="s">
        <v>484</v>
      </c>
      <c r="B600" t="s">
        <v>1640</v>
      </c>
      <c r="C600">
        <v>0</v>
      </c>
      <c r="D600">
        <v>0</v>
      </c>
      <c r="E600">
        <v>3499</v>
      </c>
      <c r="F600">
        <v>2099</v>
      </c>
      <c r="G600" t="s">
        <v>834</v>
      </c>
      <c r="H600" t="s">
        <v>1641</v>
      </c>
    </row>
    <row r="601" spans="1:8">
      <c r="A601" t="s">
        <v>1642</v>
      </c>
      <c r="B601" t="s">
        <v>564</v>
      </c>
      <c r="C601">
        <v>0</v>
      </c>
      <c r="D601">
        <v>0</v>
      </c>
      <c r="E601">
        <v>5799</v>
      </c>
      <c r="F601">
        <v>4349</v>
      </c>
      <c r="G601" t="s">
        <v>14</v>
      </c>
      <c r="H601" t="s">
        <v>1643</v>
      </c>
    </row>
    <row r="602" spans="1:8">
      <c r="A602" t="s">
        <v>1644</v>
      </c>
      <c r="B602" t="s">
        <v>1645</v>
      </c>
      <c r="C602">
        <v>0</v>
      </c>
      <c r="D602">
        <v>0</v>
      </c>
      <c r="E602">
        <v>1099</v>
      </c>
      <c r="F602">
        <v>604</v>
      </c>
      <c r="G602" t="s">
        <v>53</v>
      </c>
      <c r="H602" t="s">
        <v>1646</v>
      </c>
    </row>
    <row r="603" spans="1:8">
      <c r="A603" t="s">
        <v>1647</v>
      </c>
      <c r="B603" t="s">
        <v>1339</v>
      </c>
      <c r="C603">
        <v>0</v>
      </c>
      <c r="D603">
        <v>0</v>
      </c>
      <c r="E603">
        <v>2200</v>
      </c>
      <c r="F603">
        <v>2200</v>
      </c>
      <c r="G603" t="s">
        <v>1340</v>
      </c>
      <c r="H603" t="s">
        <v>1648</v>
      </c>
    </row>
    <row r="604" spans="1:8">
      <c r="A604" t="s">
        <v>1649</v>
      </c>
      <c r="B604" t="s">
        <v>1650</v>
      </c>
      <c r="C604">
        <v>0</v>
      </c>
      <c r="D604">
        <v>0</v>
      </c>
      <c r="E604">
        <v>799</v>
      </c>
      <c r="F604">
        <v>479</v>
      </c>
      <c r="G604" t="s">
        <v>1651</v>
      </c>
      <c r="H604" t="s">
        <v>1652</v>
      </c>
    </row>
    <row r="605" spans="1:8">
      <c r="A605" t="s">
        <v>693</v>
      </c>
      <c r="B605" t="s">
        <v>833</v>
      </c>
      <c r="C605">
        <v>0</v>
      </c>
      <c r="D605">
        <v>0</v>
      </c>
      <c r="E605">
        <v>1799</v>
      </c>
      <c r="F605">
        <v>1799</v>
      </c>
      <c r="G605" t="s">
        <v>834</v>
      </c>
      <c r="H605" t="s">
        <v>1653</v>
      </c>
    </row>
    <row r="606" spans="1:8">
      <c r="A606" t="s">
        <v>69</v>
      </c>
      <c r="B606" t="s">
        <v>176</v>
      </c>
      <c r="C606">
        <v>0</v>
      </c>
      <c r="D606">
        <v>0</v>
      </c>
      <c r="E606">
        <v>1899</v>
      </c>
      <c r="F606">
        <v>1899</v>
      </c>
      <c r="G606" t="s">
        <v>71</v>
      </c>
      <c r="H606" t="s">
        <v>1654</v>
      </c>
    </row>
    <row r="607" spans="1:8">
      <c r="A607" t="s">
        <v>1655</v>
      </c>
      <c r="B607" t="s">
        <v>553</v>
      </c>
      <c r="C607">
        <v>0</v>
      </c>
      <c r="D607">
        <v>0</v>
      </c>
      <c r="E607">
        <v>4150</v>
      </c>
      <c r="F607">
        <v>2075</v>
      </c>
      <c r="G607" t="s">
        <v>451</v>
      </c>
      <c r="H607" t="s">
        <v>1656</v>
      </c>
    </row>
    <row r="608" spans="1:8">
      <c r="A608" t="s">
        <v>1657</v>
      </c>
      <c r="B608" t="s">
        <v>1452</v>
      </c>
      <c r="C608">
        <v>0</v>
      </c>
      <c r="D608">
        <v>0</v>
      </c>
      <c r="E608">
        <v>2499</v>
      </c>
      <c r="F608">
        <v>1249</v>
      </c>
      <c r="G608" t="s">
        <v>131</v>
      </c>
      <c r="H608" t="s">
        <v>1658</v>
      </c>
    </row>
    <row r="609" spans="1:8">
      <c r="A609" t="s">
        <v>84</v>
      </c>
      <c r="B609" t="s">
        <v>1659</v>
      </c>
      <c r="C609">
        <v>0</v>
      </c>
      <c r="D609">
        <v>0</v>
      </c>
      <c r="E609">
        <v>2099</v>
      </c>
      <c r="F609">
        <v>944</v>
      </c>
      <c r="G609" t="s">
        <v>53</v>
      </c>
      <c r="H609" t="s">
        <v>1660</v>
      </c>
    </row>
    <row r="610" spans="1:8">
      <c r="A610" t="s">
        <v>673</v>
      </c>
      <c r="B610" t="s">
        <v>360</v>
      </c>
      <c r="C610">
        <v>4.0999999999999996</v>
      </c>
      <c r="D610">
        <v>16</v>
      </c>
      <c r="E610">
        <v>1399</v>
      </c>
      <c r="F610">
        <v>559</v>
      </c>
      <c r="G610" t="s">
        <v>40</v>
      </c>
      <c r="H610" t="s">
        <v>1661</v>
      </c>
    </row>
    <row r="611" spans="1:8">
      <c r="A611" t="s">
        <v>1662</v>
      </c>
      <c r="B611" t="s">
        <v>1080</v>
      </c>
      <c r="C611">
        <v>3.5</v>
      </c>
      <c r="D611">
        <v>13</v>
      </c>
      <c r="E611">
        <v>3399</v>
      </c>
      <c r="F611">
        <v>985</v>
      </c>
      <c r="G611" t="s">
        <v>14</v>
      </c>
      <c r="H611" t="s">
        <v>1663</v>
      </c>
    </row>
    <row r="612" spans="1:8">
      <c r="A612" t="s">
        <v>1664</v>
      </c>
      <c r="B612" t="s">
        <v>739</v>
      </c>
      <c r="C612">
        <v>0</v>
      </c>
      <c r="D612">
        <v>0</v>
      </c>
      <c r="E612">
        <v>2299</v>
      </c>
      <c r="F612">
        <v>1103</v>
      </c>
      <c r="G612" t="s">
        <v>95</v>
      </c>
      <c r="H612" t="s">
        <v>1665</v>
      </c>
    </row>
    <row r="613" spans="1:8">
      <c r="A613" t="s">
        <v>1666</v>
      </c>
      <c r="B613" t="s">
        <v>1420</v>
      </c>
      <c r="C613">
        <v>4</v>
      </c>
      <c r="D613">
        <v>21</v>
      </c>
      <c r="E613">
        <v>4499</v>
      </c>
      <c r="F613">
        <v>1799</v>
      </c>
      <c r="G613" t="s">
        <v>53</v>
      </c>
      <c r="H613" t="s">
        <v>1667</v>
      </c>
    </row>
    <row r="614" spans="1:8">
      <c r="A614" t="s">
        <v>1668</v>
      </c>
      <c r="B614" t="s">
        <v>119</v>
      </c>
      <c r="C614">
        <v>4.5</v>
      </c>
      <c r="D614">
        <v>28</v>
      </c>
      <c r="E614">
        <v>249</v>
      </c>
      <c r="F614">
        <v>249</v>
      </c>
      <c r="G614" t="s">
        <v>338</v>
      </c>
      <c r="H614" t="s">
        <v>1669</v>
      </c>
    </row>
    <row r="615" spans="1:8">
      <c r="A615" t="s">
        <v>1670</v>
      </c>
      <c r="B615" t="s">
        <v>401</v>
      </c>
      <c r="C615">
        <v>3.7</v>
      </c>
      <c r="D615">
        <v>17</v>
      </c>
      <c r="E615">
        <v>399</v>
      </c>
      <c r="F615">
        <v>299</v>
      </c>
      <c r="G615" t="s">
        <v>834</v>
      </c>
      <c r="H615" t="s">
        <v>1671</v>
      </c>
    </row>
    <row r="616" spans="1:8">
      <c r="A616" t="s">
        <v>12</v>
      </c>
      <c r="B616" t="s">
        <v>13</v>
      </c>
      <c r="C616">
        <v>0</v>
      </c>
      <c r="D616">
        <v>0</v>
      </c>
      <c r="E616">
        <v>799</v>
      </c>
      <c r="F616">
        <v>799</v>
      </c>
      <c r="G616" t="s">
        <v>14</v>
      </c>
      <c r="H616" t="s">
        <v>1672</v>
      </c>
    </row>
    <row r="617" spans="1:8">
      <c r="A617" t="s">
        <v>1673</v>
      </c>
      <c r="B617" t="s">
        <v>1674</v>
      </c>
      <c r="C617">
        <v>4.7</v>
      </c>
      <c r="D617">
        <v>20</v>
      </c>
      <c r="E617">
        <v>4300</v>
      </c>
      <c r="F617">
        <v>2451</v>
      </c>
      <c r="G617" t="s">
        <v>1675</v>
      </c>
      <c r="H617" t="s">
        <v>1676</v>
      </c>
    </row>
    <row r="618" spans="1:8">
      <c r="A618" t="s">
        <v>1677</v>
      </c>
      <c r="B618" t="s">
        <v>207</v>
      </c>
      <c r="C618">
        <v>0</v>
      </c>
      <c r="D618">
        <v>0</v>
      </c>
      <c r="E618">
        <v>4995</v>
      </c>
      <c r="F618">
        <v>4245</v>
      </c>
      <c r="G618" t="s">
        <v>18</v>
      </c>
      <c r="H618" t="s">
        <v>1678</v>
      </c>
    </row>
    <row r="619" spans="1:8">
      <c r="A619" t="s">
        <v>212</v>
      </c>
      <c r="B619" t="s">
        <v>1679</v>
      </c>
      <c r="C619">
        <v>4.5999999999999996</v>
      </c>
      <c r="D619">
        <v>8</v>
      </c>
      <c r="E619">
        <v>10200</v>
      </c>
      <c r="F619">
        <v>4998</v>
      </c>
      <c r="G619" t="s">
        <v>18</v>
      </c>
      <c r="H619" t="s">
        <v>1680</v>
      </c>
    </row>
    <row r="620" spans="1:8">
      <c r="A620" t="s">
        <v>1681</v>
      </c>
      <c r="B620" t="s">
        <v>231</v>
      </c>
      <c r="C620">
        <v>0</v>
      </c>
      <c r="D620">
        <v>0</v>
      </c>
      <c r="E620">
        <v>3200</v>
      </c>
      <c r="F620">
        <v>3200</v>
      </c>
      <c r="G620" t="s">
        <v>232</v>
      </c>
      <c r="H620" t="s">
        <v>1682</v>
      </c>
    </row>
    <row r="621" spans="1:8">
      <c r="A621" t="s">
        <v>1683</v>
      </c>
      <c r="B621" t="s">
        <v>1684</v>
      </c>
      <c r="C621">
        <v>0</v>
      </c>
      <c r="D621">
        <v>0</v>
      </c>
      <c r="E621">
        <v>2299</v>
      </c>
      <c r="F621">
        <v>1816</v>
      </c>
      <c r="G621" t="s">
        <v>1685</v>
      </c>
      <c r="H621" t="s">
        <v>1686</v>
      </c>
    </row>
    <row r="622" spans="1:8">
      <c r="A622" t="s">
        <v>1687</v>
      </c>
      <c r="B622" t="s">
        <v>207</v>
      </c>
      <c r="C622">
        <v>0</v>
      </c>
      <c r="D622">
        <v>0</v>
      </c>
      <c r="E622">
        <v>2999</v>
      </c>
      <c r="F622">
        <v>1349</v>
      </c>
      <c r="G622" t="s">
        <v>430</v>
      </c>
      <c r="H622" t="s">
        <v>1688</v>
      </c>
    </row>
    <row r="623" spans="1:8">
      <c r="A623" t="s">
        <v>1689</v>
      </c>
      <c r="B623" t="s">
        <v>1029</v>
      </c>
      <c r="C623">
        <v>4.5999999999999996</v>
      </c>
      <c r="D623">
        <v>10</v>
      </c>
      <c r="E623">
        <v>1499</v>
      </c>
      <c r="F623">
        <v>899</v>
      </c>
      <c r="G623" t="s">
        <v>53</v>
      </c>
      <c r="H623" t="s">
        <v>1690</v>
      </c>
    </row>
    <row r="624" spans="1:8">
      <c r="A624" t="s">
        <v>1691</v>
      </c>
      <c r="B624" t="s">
        <v>911</v>
      </c>
      <c r="C624">
        <v>3.8</v>
      </c>
      <c r="D624">
        <v>28</v>
      </c>
      <c r="E624">
        <v>1799</v>
      </c>
      <c r="F624">
        <v>899</v>
      </c>
      <c r="G624" t="s">
        <v>40</v>
      </c>
      <c r="H624" t="s">
        <v>1692</v>
      </c>
    </row>
    <row r="625" spans="1:8">
      <c r="A625" t="s">
        <v>1693</v>
      </c>
      <c r="B625" t="s">
        <v>313</v>
      </c>
      <c r="C625">
        <v>0</v>
      </c>
      <c r="D625">
        <v>0</v>
      </c>
      <c r="E625">
        <v>1899</v>
      </c>
      <c r="F625">
        <v>854</v>
      </c>
      <c r="G625" t="s">
        <v>40</v>
      </c>
      <c r="H625" t="s">
        <v>1694</v>
      </c>
    </row>
    <row r="626" spans="1:8">
      <c r="A626" t="s">
        <v>1695</v>
      </c>
      <c r="B626" t="s">
        <v>685</v>
      </c>
      <c r="C626">
        <v>4.5999999999999996</v>
      </c>
      <c r="D626">
        <v>7</v>
      </c>
      <c r="E626">
        <v>799</v>
      </c>
      <c r="F626">
        <v>799</v>
      </c>
      <c r="G626" t="s">
        <v>709</v>
      </c>
      <c r="H626" t="s">
        <v>1696</v>
      </c>
    </row>
    <row r="627" spans="1:8">
      <c r="A627" t="s">
        <v>1697</v>
      </c>
      <c r="B627" t="s">
        <v>1137</v>
      </c>
      <c r="C627">
        <v>3.9</v>
      </c>
      <c r="D627">
        <v>25</v>
      </c>
      <c r="E627">
        <v>2699</v>
      </c>
      <c r="F627">
        <v>1565</v>
      </c>
      <c r="G627" t="s">
        <v>314</v>
      </c>
      <c r="H627" t="s">
        <v>1698</v>
      </c>
    </row>
    <row r="628" spans="1:8">
      <c r="A628" t="s">
        <v>1699</v>
      </c>
      <c r="B628" t="s">
        <v>168</v>
      </c>
      <c r="C628">
        <v>4.5999999999999996</v>
      </c>
      <c r="D628">
        <v>24</v>
      </c>
      <c r="E628">
        <v>399</v>
      </c>
      <c r="F628">
        <v>399</v>
      </c>
      <c r="G628" t="s">
        <v>53</v>
      </c>
      <c r="H628" t="s">
        <v>1700</v>
      </c>
    </row>
    <row r="629" spans="1:8">
      <c r="A629" t="s">
        <v>1701</v>
      </c>
      <c r="B629" t="s">
        <v>1702</v>
      </c>
      <c r="C629">
        <v>4.5</v>
      </c>
      <c r="D629">
        <v>38</v>
      </c>
      <c r="E629">
        <v>1499</v>
      </c>
      <c r="F629">
        <v>524</v>
      </c>
      <c r="G629" t="s">
        <v>18</v>
      </c>
      <c r="H629" t="s">
        <v>1703</v>
      </c>
    </row>
    <row r="630" spans="1:8">
      <c r="A630" t="s">
        <v>471</v>
      </c>
      <c r="B630" t="s">
        <v>1704</v>
      </c>
      <c r="C630">
        <v>0</v>
      </c>
      <c r="D630">
        <v>0</v>
      </c>
      <c r="E630">
        <v>3499</v>
      </c>
      <c r="F630">
        <v>2239</v>
      </c>
      <c r="G630" t="s">
        <v>314</v>
      </c>
      <c r="H630" t="s">
        <v>1705</v>
      </c>
    </row>
    <row r="631" spans="1:8">
      <c r="A631" t="s">
        <v>1706</v>
      </c>
      <c r="B631" t="s">
        <v>1707</v>
      </c>
      <c r="C631">
        <v>4.2</v>
      </c>
      <c r="D631">
        <v>27</v>
      </c>
      <c r="E631">
        <v>4633</v>
      </c>
      <c r="F631">
        <v>926</v>
      </c>
      <c r="G631" t="s">
        <v>14</v>
      </c>
      <c r="H631" t="s">
        <v>1708</v>
      </c>
    </row>
    <row r="632" spans="1:8">
      <c r="A632" t="s">
        <v>1709</v>
      </c>
      <c r="B632" t="s">
        <v>1710</v>
      </c>
      <c r="C632">
        <v>4.5</v>
      </c>
      <c r="D632">
        <v>14</v>
      </c>
      <c r="E632">
        <v>1999</v>
      </c>
      <c r="F632">
        <v>999</v>
      </c>
      <c r="G632" t="s">
        <v>236</v>
      </c>
      <c r="H632" t="s">
        <v>1711</v>
      </c>
    </row>
    <row r="633" spans="1:8">
      <c r="A633" t="s">
        <v>1712</v>
      </c>
      <c r="B633" t="s">
        <v>1713</v>
      </c>
      <c r="C633">
        <v>0</v>
      </c>
      <c r="D633">
        <v>0</v>
      </c>
      <c r="E633">
        <v>2899</v>
      </c>
      <c r="F633">
        <v>869</v>
      </c>
      <c r="G633" t="s">
        <v>53</v>
      </c>
      <c r="H633" t="s">
        <v>1714</v>
      </c>
    </row>
    <row r="634" spans="1:8">
      <c r="A634" t="s">
        <v>1715</v>
      </c>
      <c r="B634" t="s">
        <v>1417</v>
      </c>
      <c r="C634">
        <v>4.2</v>
      </c>
      <c r="D634">
        <v>9</v>
      </c>
      <c r="E634">
        <v>949</v>
      </c>
      <c r="F634">
        <v>417</v>
      </c>
      <c r="G634" t="s">
        <v>321</v>
      </c>
      <c r="H634" t="s">
        <v>1716</v>
      </c>
    </row>
    <row r="635" spans="1:8">
      <c r="A635" t="s">
        <v>1717</v>
      </c>
      <c r="B635" t="s">
        <v>74</v>
      </c>
      <c r="C635">
        <v>4.2</v>
      </c>
      <c r="D635">
        <v>17</v>
      </c>
      <c r="E635">
        <v>3599</v>
      </c>
      <c r="F635">
        <v>1439</v>
      </c>
      <c r="G635" t="s">
        <v>18</v>
      </c>
      <c r="H635" t="s">
        <v>1718</v>
      </c>
    </row>
    <row r="636" spans="1:8">
      <c r="A636" t="s">
        <v>1719</v>
      </c>
      <c r="B636" t="s">
        <v>254</v>
      </c>
      <c r="C636">
        <v>4.3</v>
      </c>
      <c r="D636">
        <v>13</v>
      </c>
      <c r="E636">
        <v>2199</v>
      </c>
      <c r="F636">
        <v>769</v>
      </c>
      <c r="G636" t="s">
        <v>18</v>
      </c>
      <c r="H636" t="s">
        <v>1720</v>
      </c>
    </row>
    <row r="637" spans="1:8">
      <c r="A637" t="s">
        <v>1721</v>
      </c>
      <c r="B637" t="s">
        <v>1722</v>
      </c>
      <c r="C637">
        <v>0</v>
      </c>
      <c r="D637">
        <v>0</v>
      </c>
      <c r="E637">
        <v>2999</v>
      </c>
      <c r="F637">
        <v>2099</v>
      </c>
      <c r="G637" t="s">
        <v>53</v>
      </c>
      <c r="H637" t="s">
        <v>1723</v>
      </c>
    </row>
    <row r="638" spans="1:8">
      <c r="A638" t="s">
        <v>1724</v>
      </c>
      <c r="B638" t="s">
        <v>1725</v>
      </c>
      <c r="C638">
        <v>0</v>
      </c>
      <c r="D638">
        <v>0</v>
      </c>
      <c r="E638">
        <v>2199</v>
      </c>
      <c r="F638">
        <v>1299</v>
      </c>
      <c r="G638" t="s">
        <v>1726</v>
      </c>
      <c r="H638" t="s">
        <v>1727</v>
      </c>
    </row>
    <row r="639" spans="1:8">
      <c r="A639" t="s">
        <v>1728</v>
      </c>
      <c r="B639" t="s">
        <v>1729</v>
      </c>
      <c r="C639">
        <v>4.7</v>
      </c>
      <c r="D639">
        <v>37</v>
      </c>
      <c r="E639">
        <v>1999</v>
      </c>
      <c r="F639">
        <v>499</v>
      </c>
      <c r="G639" t="s">
        <v>78</v>
      </c>
      <c r="H639" t="s">
        <v>1730</v>
      </c>
    </row>
    <row r="640" spans="1:8">
      <c r="A640" t="s">
        <v>1731</v>
      </c>
      <c r="B640" t="s">
        <v>1319</v>
      </c>
      <c r="C640">
        <v>0</v>
      </c>
      <c r="D640">
        <v>0</v>
      </c>
      <c r="E640">
        <v>3999</v>
      </c>
      <c r="F640">
        <v>1599</v>
      </c>
      <c r="G640" t="s">
        <v>14</v>
      </c>
      <c r="H640" t="s">
        <v>1732</v>
      </c>
    </row>
    <row r="641" spans="1:8">
      <c r="A641" t="s">
        <v>1733</v>
      </c>
      <c r="B641" t="s">
        <v>94</v>
      </c>
      <c r="C641">
        <v>0</v>
      </c>
      <c r="D641">
        <v>0</v>
      </c>
      <c r="E641">
        <v>2399</v>
      </c>
      <c r="F641">
        <v>1559</v>
      </c>
      <c r="G641" t="s">
        <v>95</v>
      </c>
      <c r="H641" t="s">
        <v>1734</v>
      </c>
    </row>
    <row r="642" spans="1:8">
      <c r="A642" t="s">
        <v>1735</v>
      </c>
      <c r="B642" t="s">
        <v>1736</v>
      </c>
      <c r="C642">
        <v>4.5999999999999996</v>
      </c>
      <c r="D642">
        <v>9</v>
      </c>
      <c r="E642">
        <v>799</v>
      </c>
      <c r="F642">
        <v>449</v>
      </c>
      <c r="G642" t="s">
        <v>14</v>
      </c>
      <c r="H642" t="s">
        <v>1737</v>
      </c>
    </row>
    <row r="643" spans="1:8">
      <c r="A643" t="s">
        <v>1738</v>
      </c>
      <c r="B643" t="s">
        <v>464</v>
      </c>
      <c r="C643">
        <v>4.4000000000000004</v>
      </c>
      <c r="D643">
        <v>22</v>
      </c>
      <c r="E643">
        <v>2399</v>
      </c>
      <c r="F643">
        <v>1031</v>
      </c>
      <c r="G643" t="s">
        <v>1739</v>
      </c>
      <c r="H643" t="s">
        <v>1740</v>
      </c>
    </row>
    <row r="644" spans="1:8">
      <c r="A644" t="s">
        <v>435</v>
      </c>
      <c r="B644" t="s">
        <v>207</v>
      </c>
      <c r="C644">
        <v>4.2</v>
      </c>
      <c r="D644">
        <v>9</v>
      </c>
      <c r="E644">
        <v>3799</v>
      </c>
      <c r="F644">
        <v>1899</v>
      </c>
      <c r="G644" t="s">
        <v>232</v>
      </c>
      <c r="H644" t="s">
        <v>1741</v>
      </c>
    </row>
    <row r="645" spans="1:8">
      <c r="A645" t="s">
        <v>1742</v>
      </c>
      <c r="B645" t="s">
        <v>1743</v>
      </c>
      <c r="C645">
        <v>0</v>
      </c>
      <c r="D645">
        <v>0</v>
      </c>
      <c r="E645">
        <v>599</v>
      </c>
      <c r="F645">
        <v>191</v>
      </c>
      <c r="G645" t="s">
        <v>18</v>
      </c>
      <c r="H645" t="s">
        <v>1744</v>
      </c>
    </row>
    <row r="646" spans="1:8">
      <c r="A646" t="s">
        <v>1745</v>
      </c>
      <c r="B646" t="s">
        <v>1190</v>
      </c>
      <c r="C646">
        <v>4</v>
      </c>
      <c r="D646">
        <v>7</v>
      </c>
      <c r="E646">
        <v>849</v>
      </c>
      <c r="F646">
        <v>432</v>
      </c>
      <c r="G646" t="s">
        <v>14</v>
      </c>
      <c r="H646" t="s">
        <v>1746</v>
      </c>
    </row>
    <row r="647" spans="1:8">
      <c r="A647" t="s">
        <v>69</v>
      </c>
      <c r="B647" t="s">
        <v>1747</v>
      </c>
      <c r="C647">
        <v>0</v>
      </c>
      <c r="D647">
        <v>0</v>
      </c>
      <c r="E647">
        <v>2999</v>
      </c>
      <c r="F647">
        <v>1019</v>
      </c>
      <c r="G647" t="s">
        <v>71</v>
      </c>
      <c r="H647" t="s">
        <v>1748</v>
      </c>
    </row>
    <row r="648" spans="1:8">
      <c r="A648" t="s">
        <v>1749</v>
      </c>
      <c r="B648" t="s">
        <v>1750</v>
      </c>
      <c r="C648">
        <v>4.5</v>
      </c>
      <c r="D648">
        <v>8</v>
      </c>
      <c r="E648">
        <v>3499</v>
      </c>
      <c r="F648">
        <v>2029</v>
      </c>
      <c r="G648" t="s">
        <v>1407</v>
      </c>
      <c r="H648" t="s">
        <v>1751</v>
      </c>
    </row>
    <row r="649" spans="1:8">
      <c r="A649" t="s">
        <v>1402</v>
      </c>
      <c r="B649" t="s">
        <v>1752</v>
      </c>
      <c r="C649">
        <v>0</v>
      </c>
      <c r="D649">
        <v>0</v>
      </c>
      <c r="E649">
        <v>3999</v>
      </c>
      <c r="F649">
        <v>3199</v>
      </c>
      <c r="G649" t="s">
        <v>1739</v>
      </c>
      <c r="H649" t="s">
        <v>1753</v>
      </c>
    </row>
    <row r="650" spans="1:8">
      <c r="A650" t="s">
        <v>1023</v>
      </c>
      <c r="B650" t="s">
        <v>550</v>
      </c>
      <c r="C650">
        <v>4.2</v>
      </c>
      <c r="D650">
        <v>13</v>
      </c>
      <c r="E650">
        <v>1199</v>
      </c>
      <c r="F650">
        <v>719</v>
      </c>
      <c r="G650" t="s">
        <v>1025</v>
      </c>
      <c r="H650" t="s">
        <v>1754</v>
      </c>
    </row>
    <row r="651" spans="1:8">
      <c r="A651" t="s">
        <v>1755</v>
      </c>
      <c r="B651" t="s">
        <v>1034</v>
      </c>
      <c r="C651">
        <v>4.7</v>
      </c>
      <c r="D651">
        <v>18</v>
      </c>
      <c r="E651">
        <v>3699</v>
      </c>
      <c r="F651">
        <v>1664</v>
      </c>
      <c r="G651" t="s">
        <v>14</v>
      </c>
      <c r="H651" t="s">
        <v>1756</v>
      </c>
    </row>
    <row r="652" spans="1:8">
      <c r="A652" t="s">
        <v>1757</v>
      </c>
      <c r="B652" t="s">
        <v>905</v>
      </c>
      <c r="C652">
        <v>4.5</v>
      </c>
      <c r="D652">
        <v>11</v>
      </c>
      <c r="E652">
        <v>1499</v>
      </c>
      <c r="F652">
        <v>1049</v>
      </c>
      <c r="G652" t="s">
        <v>18</v>
      </c>
      <c r="H652" t="s">
        <v>1758</v>
      </c>
    </row>
    <row r="653" spans="1:8">
      <c r="A653" t="s">
        <v>1759</v>
      </c>
      <c r="B653" t="s">
        <v>115</v>
      </c>
      <c r="C653">
        <v>0</v>
      </c>
      <c r="D653">
        <v>0</v>
      </c>
      <c r="E653">
        <v>1095</v>
      </c>
      <c r="F653">
        <v>711</v>
      </c>
      <c r="G653" t="s">
        <v>131</v>
      </c>
      <c r="H653" t="s">
        <v>1760</v>
      </c>
    </row>
    <row r="654" spans="1:8">
      <c r="A654" t="s">
        <v>1761</v>
      </c>
      <c r="B654" t="s">
        <v>1762</v>
      </c>
      <c r="C654">
        <v>3.7</v>
      </c>
      <c r="D654">
        <v>18</v>
      </c>
      <c r="E654">
        <v>1499</v>
      </c>
      <c r="F654">
        <v>599</v>
      </c>
      <c r="G654" t="s">
        <v>947</v>
      </c>
      <c r="H654" t="s">
        <v>1763</v>
      </c>
    </row>
    <row r="655" spans="1:8">
      <c r="A655" t="s">
        <v>1764</v>
      </c>
      <c r="B655" t="s">
        <v>52</v>
      </c>
      <c r="C655">
        <v>0</v>
      </c>
      <c r="D655">
        <v>0</v>
      </c>
      <c r="E655">
        <v>1699</v>
      </c>
      <c r="F655">
        <v>679</v>
      </c>
      <c r="G655" t="s">
        <v>18</v>
      </c>
      <c r="H655" t="s">
        <v>1765</v>
      </c>
    </row>
    <row r="656" spans="1:8">
      <c r="A656" t="s">
        <v>1735</v>
      </c>
      <c r="B656" t="s">
        <v>1736</v>
      </c>
      <c r="C656">
        <v>4.4000000000000004</v>
      </c>
      <c r="D656">
        <v>17</v>
      </c>
      <c r="E656">
        <v>799</v>
      </c>
      <c r="F656">
        <v>449</v>
      </c>
      <c r="G656" t="s">
        <v>14</v>
      </c>
      <c r="H656" t="s">
        <v>1766</v>
      </c>
    </row>
    <row r="657" spans="1:8">
      <c r="A657" t="s">
        <v>471</v>
      </c>
      <c r="B657" t="s">
        <v>472</v>
      </c>
      <c r="C657">
        <v>4.8</v>
      </c>
      <c r="D657">
        <v>20</v>
      </c>
      <c r="E657">
        <v>1990</v>
      </c>
      <c r="F657">
        <v>1990</v>
      </c>
      <c r="G657" t="s">
        <v>314</v>
      </c>
      <c r="H657" t="s">
        <v>1767</v>
      </c>
    </row>
    <row r="658" spans="1:8">
      <c r="A658" t="s">
        <v>1768</v>
      </c>
      <c r="B658" t="s">
        <v>1769</v>
      </c>
      <c r="C658">
        <v>4.4000000000000004</v>
      </c>
      <c r="D658">
        <v>10</v>
      </c>
      <c r="E658">
        <v>1498</v>
      </c>
      <c r="F658">
        <v>449</v>
      </c>
      <c r="G658" t="s">
        <v>1407</v>
      </c>
      <c r="H658" t="s">
        <v>1770</v>
      </c>
    </row>
    <row r="659" spans="1:8">
      <c r="A659" t="s">
        <v>1771</v>
      </c>
      <c r="B659" t="s">
        <v>1772</v>
      </c>
      <c r="C659">
        <v>0</v>
      </c>
      <c r="D659">
        <v>0</v>
      </c>
      <c r="E659">
        <v>899</v>
      </c>
      <c r="F659">
        <v>449</v>
      </c>
      <c r="G659" t="s">
        <v>53</v>
      </c>
      <c r="H659" t="s">
        <v>1773</v>
      </c>
    </row>
    <row r="660" spans="1:8">
      <c r="A660" t="s">
        <v>1774</v>
      </c>
      <c r="B660" t="s">
        <v>408</v>
      </c>
      <c r="C660">
        <v>3.5</v>
      </c>
      <c r="D660">
        <v>12</v>
      </c>
      <c r="E660">
        <v>1999</v>
      </c>
      <c r="F660">
        <v>1299</v>
      </c>
      <c r="G660" t="s">
        <v>1775</v>
      </c>
      <c r="H660" t="s">
        <v>1776</v>
      </c>
    </row>
    <row r="661" spans="1:8">
      <c r="A661" t="s">
        <v>1777</v>
      </c>
      <c r="B661" t="s">
        <v>1778</v>
      </c>
      <c r="C661">
        <v>0</v>
      </c>
      <c r="D661">
        <v>0</v>
      </c>
      <c r="E661">
        <v>2570</v>
      </c>
      <c r="F661">
        <v>1413</v>
      </c>
      <c r="G661" t="s">
        <v>1407</v>
      </c>
      <c r="H661" t="s">
        <v>1779</v>
      </c>
    </row>
    <row r="662" spans="1:8">
      <c r="A662" t="s">
        <v>1780</v>
      </c>
      <c r="B662" t="s">
        <v>1781</v>
      </c>
      <c r="C662">
        <v>5</v>
      </c>
      <c r="D662">
        <v>3</v>
      </c>
      <c r="E662">
        <v>780</v>
      </c>
      <c r="F662">
        <v>358</v>
      </c>
      <c r="G662" t="s">
        <v>1782</v>
      </c>
      <c r="H662" t="s">
        <v>1783</v>
      </c>
    </row>
    <row r="663" spans="1:8">
      <c r="A663" t="s">
        <v>1784</v>
      </c>
      <c r="B663" t="s">
        <v>1785</v>
      </c>
      <c r="C663">
        <v>0</v>
      </c>
      <c r="D663">
        <v>0</v>
      </c>
      <c r="E663">
        <v>2499</v>
      </c>
      <c r="F663">
        <v>949</v>
      </c>
      <c r="G663" t="s">
        <v>71</v>
      </c>
      <c r="H663" t="s">
        <v>1786</v>
      </c>
    </row>
    <row r="664" spans="1:8">
      <c r="A664" t="s">
        <v>1787</v>
      </c>
      <c r="B664" t="s">
        <v>1483</v>
      </c>
      <c r="C664">
        <v>0</v>
      </c>
      <c r="D664">
        <v>0</v>
      </c>
      <c r="E664">
        <v>500</v>
      </c>
      <c r="F664">
        <v>475</v>
      </c>
      <c r="G664" t="s">
        <v>1788</v>
      </c>
      <c r="H664" t="s">
        <v>1789</v>
      </c>
    </row>
    <row r="665" spans="1:8">
      <c r="A665" t="s">
        <v>1790</v>
      </c>
      <c r="B665" t="s">
        <v>1791</v>
      </c>
      <c r="C665">
        <v>0</v>
      </c>
      <c r="D665">
        <v>0</v>
      </c>
      <c r="E665">
        <v>1299</v>
      </c>
      <c r="F665">
        <v>1299</v>
      </c>
      <c r="G665" t="s">
        <v>71</v>
      </c>
      <c r="H665" t="s">
        <v>1792</v>
      </c>
    </row>
    <row r="666" spans="1:8">
      <c r="A666" t="s">
        <v>12</v>
      </c>
      <c r="B666" t="s">
        <v>13</v>
      </c>
      <c r="C666">
        <v>0</v>
      </c>
      <c r="D666">
        <v>0</v>
      </c>
      <c r="E666">
        <v>799</v>
      </c>
      <c r="F666">
        <v>799</v>
      </c>
      <c r="G666" t="s">
        <v>14</v>
      </c>
      <c r="H666" t="s">
        <v>1793</v>
      </c>
    </row>
    <row r="667" spans="1:8">
      <c r="A667" t="s">
        <v>1794</v>
      </c>
      <c r="B667" t="s">
        <v>1590</v>
      </c>
      <c r="C667">
        <v>0</v>
      </c>
      <c r="D667">
        <v>0</v>
      </c>
      <c r="E667">
        <v>1530</v>
      </c>
      <c r="F667">
        <v>1224</v>
      </c>
      <c r="G667" t="s">
        <v>18</v>
      </c>
      <c r="H667" t="s">
        <v>1795</v>
      </c>
    </row>
    <row r="668" spans="1:8">
      <c r="A668" t="s">
        <v>1796</v>
      </c>
      <c r="B668" t="s">
        <v>553</v>
      </c>
      <c r="C668">
        <v>0</v>
      </c>
      <c r="D668">
        <v>0</v>
      </c>
      <c r="E668">
        <v>16000</v>
      </c>
      <c r="F668">
        <v>8000</v>
      </c>
      <c r="G668" t="s">
        <v>18</v>
      </c>
      <c r="H668" t="s">
        <v>1797</v>
      </c>
    </row>
    <row r="669" spans="1:8">
      <c r="A669" t="s">
        <v>1798</v>
      </c>
      <c r="B669" t="s">
        <v>1799</v>
      </c>
      <c r="C669">
        <v>0</v>
      </c>
      <c r="D669">
        <v>0</v>
      </c>
      <c r="E669">
        <v>3699</v>
      </c>
      <c r="F669">
        <v>3144</v>
      </c>
      <c r="G669" t="s">
        <v>1800</v>
      </c>
      <c r="H669" t="s">
        <v>1801</v>
      </c>
    </row>
    <row r="670" spans="1:8">
      <c r="A670" t="s">
        <v>1802</v>
      </c>
      <c r="B670" t="s">
        <v>493</v>
      </c>
      <c r="C670">
        <v>4.5</v>
      </c>
      <c r="D670">
        <v>6</v>
      </c>
      <c r="E670">
        <v>1295</v>
      </c>
      <c r="F670">
        <v>906</v>
      </c>
      <c r="G670" t="s">
        <v>494</v>
      </c>
      <c r="H670" t="s">
        <v>1803</v>
      </c>
    </row>
    <row r="671" spans="1:8">
      <c r="A671" t="s">
        <v>1804</v>
      </c>
      <c r="B671" t="s">
        <v>1805</v>
      </c>
      <c r="C671">
        <v>4.2</v>
      </c>
      <c r="D671">
        <v>70</v>
      </c>
      <c r="E671">
        <v>1499</v>
      </c>
      <c r="F671">
        <v>719</v>
      </c>
      <c r="G671" t="s">
        <v>53</v>
      </c>
      <c r="H671" t="s">
        <v>1806</v>
      </c>
    </row>
    <row r="672" spans="1:8">
      <c r="A672" t="s">
        <v>1807</v>
      </c>
      <c r="B672" t="s">
        <v>726</v>
      </c>
      <c r="C672">
        <v>4.5999999999999996</v>
      </c>
      <c r="D672">
        <v>29</v>
      </c>
      <c r="E672">
        <v>745</v>
      </c>
      <c r="F672">
        <v>670</v>
      </c>
      <c r="G672" t="s">
        <v>727</v>
      </c>
      <c r="H672" t="s">
        <v>1808</v>
      </c>
    </row>
    <row r="673" spans="1:8">
      <c r="A673" t="s">
        <v>226</v>
      </c>
      <c r="B673" t="s">
        <v>1809</v>
      </c>
      <c r="C673">
        <v>0</v>
      </c>
      <c r="D673">
        <v>0</v>
      </c>
      <c r="E673">
        <v>2195</v>
      </c>
      <c r="F673">
        <v>2195</v>
      </c>
      <c r="G673" t="s">
        <v>440</v>
      </c>
      <c r="H673" t="s">
        <v>1810</v>
      </c>
    </row>
    <row r="674" spans="1:8">
      <c r="A674" t="s">
        <v>1811</v>
      </c>
      <c r="B674" t="s">
        <v>1522</v>
      </c>
      <c r="C674">
        <v>0</v>
      </c>
      <c r="D674">
        <v>0</v>
      </c>
      <c r="E674">
        <v>2490</v>
      </c>
      <c r="F674">
        <v>1992</v>
      </c>
      <c r="G674" t="s">
        <v>314</v>
      </c>
      <c r="H674" t="s">
        <v>1812</v>
      </c>
    </row>
    <row r="675" spans="1:8">
      <c r="A675" t="s">
        <v>238</v>
      </c>
      <c r="B675" t="s">
        <v>938</v>
      </c>
      <c r="C675">
        <v>4.3</v>
      </c>
      <c r="D675">
        <v>32</v>
      </c>
      <c r="E675">
        <v>1299</v>
      </c>
      <c r="F675">
        <v>441</v>
      </c>
      <c r="G675" t="s">
        <v>14</v>
      </c>
      <c r="H675" t="s">
        <v>1813</v>
      </c>
    </row>
    <row r="676" spans="1:8">
      <c r="A676" t="s">
        <v>1814</v>
      </c>
      <c r="B676" t="s">
        <v>564</v>
      </c>
      <c r="C676">
        <v>0</v>
      </c>
      <c r="D676">
        <v>0</v>
      </c>
      <c r="E676">
        <v>3499</v>
      </c>
      <c r="F676">
        <v>2799</v>
      </c>
      <c r="G676" t="s">
        <v>1566</v>
      </c>
      <c r="H676" t="s">
        <v>1815</v>
      </c>
    </row>
    <row r="677" spans="1:8">
      <c r="A677" t="s">
        <v>215</v>
      </c>
      <c r="B677" t="s">
        <v>216</v>
      </c>
      <c r="C677">
        <v>0</v>
      </c>
      <c r="D677">
        <v>0</v>
      </c>
      <c r="E677">
        <v>999</v>
      </c>
      <c r="F677">
        <v>399</v>
      </c>
      <c r="G677" t="s">
        <v>165</v>
      </c>
      <c r="H677" t="s">
        <v>1816</v>
      </c>
    </row>
    <row r="678" spans="1:8">
      <c r="A678" t="s">
        <v>1817</v>
      </c>
      <c r="B678" t="s">
        <v>1818</v>
      </c>
      <c r="C678">
        <v>4.0999999999999996</v>
      </c>
      <c r="D678">
        <v>334</v>
      </c>
      <c r="E678">
        <v>999</v>
      </c>
      <c r="F678">
        <v>599</v>
      </c>
      <c r="G678" t="s">
        <v>123</v>
      </c>
      <c r="H678" t="s">
        <v>1819</v>
      </c>
    </row>
    <row r="679" spans="1:8">
      <c r="A679" t="s">
        <v>653</v>
      </c>
      <c r="B679" t="s">
        <v>570</v>
      </c>
      <c r="C679">
        <v>0</v>
      </c>
      <c r="D679">
        <v>0</v>
      </c>
      <c r="E679">
        <v>4599</v>
      </c>
      <c r="F679">
        <v>3909</v>
      </c>
      <c r="G679" t="s">
        <v>1047</v>
      </c>
      <c r="H679" t="s">
        <v>1820</v>
      </c>
    </row>
    <row r="680" spans="1:8">
      <c r="A680" t="s">
        <v>1821</v>
      </c>
      <c r="B680" t="s">
        <v>67</v>
      </c>
      <c r="C680">
        <v>0</v>
      </c>
      <c r="D680">
        <v>0</v>
      </c>
      <c r="E680">
        <v>1449</v>
      </c>
      <c r="F680">
        <v>1376</v>
      </c>
      <c r="G680" t="s">
        <v>53</v>
      </c>
      <c r="H680" t="s">
        <v>1822</v>
      </c>
    </row>
    <row r="681" spans="1:8">
      <c r="A681" t="s">
        <v>1823</v>
      </c>
      <c r="B681" t="s">
        <v>397</v>
      </c>
      <c r="C681">
        <v>3.8</v>
      </c>
      <c r="D681">
        <v>26</v>
      </c>
      <c r="E681">
        <v>3999</v>
      </c>
      <c r="F681">
        <v>2399</v>
      </c>
      <c r="G681" t="s">
        <v>1824</v>
      </c>
      <c r="H681" t="s">
        <v>1825</v>
      </c>
    </row>
    <row r="682" spans="1:8">
      <c r="A682" t="s">
        <v>1826</v>
      </c>
      <c r="B682" t="s">
        <v>1827</v>
      </c>
      <c r="C682">
        <v>0</v>
      </c>
      <c r="D682">
        <v>0</v>
      </c>
      <c r="E682">
        <v>1699</v>
      </c>
      <c r="F682">
        <v>1444</v>
      </c>
      <c r="G682" t="s">
        <v>1828</v>
      </c>
      <c r="H682" t="s">
        <v>1829</v>
      </c>
    </row>
    <row r="683" spans="1:8">
      <c r="A683" t="s">
        <v>612</v>
      </c>
      <c r="B683" t="s">
        <v>564</v>
      </c>
      <c r="C683">
        <v>3.8</v>
      </c>
      <c r="D683">
        <v>10</v>
      </c>
      <c r="E683">
        <v>4299</v>
      </c>
      <c r="F683">
        <v>3439</v>
      </c>
      <c r="G683" t="s">
        <v>14</v>
      </c>
      <c r="H683" t="s">
        <v>1830</v>
      </c>
    </row>
    <row r="684" spans="1:8">
      <c r="A684" t="s">
        <v>612</v>
      </c>
      <c r="B684" t="s">
        <v>564</v>
      </c>
      <c r="C684">
        <v>3.8</v>
      </c>
      <c r="D684">
        <v>10</v>
      </c>
      <c r="E684">
        <v>4299</v>
      </c>
      <c r="F684">
        <v>3439</v>
      </c>
      <c r="G684" t="s">
        <v>14</v>
      </c>
      <c r="H684" t="s">
        <v>1830</v>
      </c>
    </row>
    <row r="685" spans="1:8">
      <c r="A685" t="s">
        <v>1831</v>
      </c>
      <c r="B685" t="s">
        <v>1832</v>
      </c>
      <c r="C685">
        <v>0</v>
      </c>
      <c r="D685">
        <v>0</v>
      </c>
      <c r="E685">
        <v>1599</v>
      </c>
      <c r="F685">
        <v>799</v>
      </c>
      <c r="G685" t="s">
        <v>1833</v>
      </c>
      <c r="H685" t="s">
        <v>1834</v>
      </c>
    </row>
    <row r="686" spans="1:8">
      <c r="A686" t="s">
        <v>1835</v>
      </c>
      <c r="B686" t="s">
        <v>1836</v>
      </c>
      <c r="C686">
        <v>0</v>
      </c>
      <c r="D686">
        <v>0</v>
      </c>
      <c r="E686">
        <v>1795</v>
      </c>
      <c r="F686">
        <v>1615</v>
      </c>
      <c r="G686" t="s">
        <v>40</v>
      </c>
      <c r="H686" t="s">
        <v>1837</v>
      </c>
    </row>
    <row r="687" spans="1:8">
      <c r="A687" t="s">
        <v>1838</v>
      </c>
      <c r="B687" t="s">
        <v>216</v>
      </c>
      <c r="C687">
        <v>0</v>
      </c>
      <c r="D687">
        <v>0</v>
      </c>
      <c r="E687">
        <v>2999</v>
      </c>
      <c r="F687">
        <v>779</v>
      </c>
      <c r="G687" t="s">
        <v>18</v>
      </c>
      <c r="H687" t="s">
        <v>1839</v>
      </c>
    </row>
    <row r="688" spans="1:8">
      <c r="A688" t="s">
        <v>1840</v>
      </c>
      <c r="B688" t="s">
        <v>1034</v>
      </c>
      <c r="C688">
        <v>0</v>
      </c>
      <c r="D688">
        <v>0</v>
      </c>
      <c r="E688">
        <v>3699</v>
      </c>
      <c r="F688">
        <v>1664</v>
      </c>
      <c r="G688" t="s">
        <v>14</v>
      </c>
      <c r="H688" t="s">
        <v>1841</v>
      </c>
    </row>
    <row r="689" spans="1:8">
      <c r="A689" t="s">
        <v>1842</v>
      </c>
      <c r="B689" t="s">
        <v>24</v>
      </c>
      <c r="C689">
        <v>3.7</v>
      </c>
      <c r="D689">
        <v>66</v>
      </c>
      <c r="E689">
        <v>6999</v>
      </c>
      <c r="F689">
        <v>1959</v>
      </c>
      <c r="G689" t="s">
        <v>131</v>
      </c>
      <c r="H689" t="s">
        <v>1843</v>
      </c>
    </row>
    <row r="690" spans="1:8">
      <c r="A690" t="s">
        <v>1721</v>
      </c>
      <c r="B690" t="s">
        <v>531</v>
      </c>
      <c r="C690">
        <v>0</v>
      </c>
      <c r="D690">
        <v>0</v>
      </c>
      <c r="E690">
        <v>1599</v>
      </c>
      <c r="F690">
        <v>639</v>
      </c>
      <c r="G690" t="s">
        <v>53</v>
      </c>
      <c r="H690" t="s">
        <v>1844</v>
      </c>
    </row>
    <row r="691" spans="1:8">
      <c r="A691" t="s">
        <v>1845</v>
      </c>
      <c r="B691" t="s">
        <v>1846</v>
      </c>
      <c r="C691">
        <v>4.3</v>
      </c>
      <c r="D691">
        <v>24</v>
      </c>
      <c r="E691">
        <v>1749</v>
      </c>
      <c r="F691">
        <v>699</v>
      </c>
      <c r="G691" t="s">
        <v>53</v>
      </c>
      <c r="H691" t="s">
        <v>1847</v>
      </c>
    </row>
    <row r="692" spans="1:8">
      <c r="A692" t="s">
        <v>1848</v>
      </c>
      <c r="B692" t="s">
        <v>254</v>
      </c>
      <c r="C692">
        <v>4</v>
      </c>
      <c r="D692">
        <v>5</v>
      </c>
      <c r="E692">
        <v>1299</v>
      </c>
      <c r="F692">
        <v>519</v>
      </c>
      <c r="G692" t="s">
        <v>40</v>
      </c>
      <c r="H692" t="s">
        <v>1849</v>
      </c>
    </row>
    <row r="693" spans="1:8">
      <c r="A693" t="s">
        <v>1850</v>
      </c>
      <c r="B693" t="s">
        <v>388</v>
      </c>
      <c r="C693">
        <v>4</v>
      </c>
      <c r="D693">
        <v>88</v>
      </c>
      <c r="E693">
        <v>1199</v>
      </c>
      <c r="F693">
        <v>539</v>
      </c>
      <c r="G693" t="s">
        <v>14</v>
      </c>
      <c r="H693" t="s">
        <v>1851</v>
      </c>
    </row>
    <row r="694" spans="1:8">
      <c r="A694" t="s">
        <v>1852</v>
      </c>
      <c r="B694" t="s">
        <v>1853</v>
      </c>
      <c r="C694">
        <v>4.5</v>
      </c>
      <c r="D694">
        <v>142</v>
      </c>
      <c r="E694">
        <v>550</v>
      </c>
      <c r="F694">
        <v>418</v>
      </c>
      <c r="G694" t="s">
        <v>1854</v>
      </c>
      <c r="H694" t="s">
        <v>1855</v>
      </c>
    </row>
    <row r="695" spans="1:8">
      <c r="A695" t="s">
        <v>1856</v>
      </c>
      <c r="B695" t="s">
        <v>1857</v>
      </c>
      <c r="C695">
        <v>4.0999999999999996</v>
      </c>
      <c r="D695">
        <v>215</v>
      </c>
      <c r="E695">
        <v>899</v>
      </c>
      <c r="F695">
        <v>602</v>
      </c>
      <c r="G695" t="s">
        <v>14</v>
      </c>
      <c r="H695" t="s">
        <v>1858</v>
      </c>
    </row>
    <row r="696" spans="1:8">
      <c r="A696" t="s">
        <v>1859</v>
      </c>
      <c r="B696" t="s">
        <v>531</v>
      </c>
      <c r="C696">
        <v>4.2</v>
      </c>
      <c r="D696">
        <v>55</v>
      </c>
      <c r="E696">
        <v>3999</v>
      </c>
      <c r="F696">
        <v>1799</v>
      </c>
      <c r="G696" t="s">
        <v>14</v>
      </c>
      <c r="H696" t="s">
        <v>1860</v>
      </c>
    </row>
    <row r="697" spans="1:8">
      <c r="A697" t="s">
        <v>1861</v>
      </c>
      <c r="B697" t="s">
        <v>558</v>
      </c>
      <c r="C697">
        <v>4</v>
      </c>
      <c r="D697">
        <v>10</v>
      </c>
      <c r="E697">
        <v>2399</v>
      </c>
      <c r="F697">
        <v>599</v>
      </c>
      <c r="G697" t="s">
        <v>131</v>
      </c>
      <c r="H697" t="s">
        <v>1862</v>
      </c>
    </row>
    <row r="698" spans="1:8">
      <c r="A698" t="s">
        <v>1863</v>
      </c>
      <c r="B698" t="s">
        <v>1864</v>
      </c>
      <c r="C698">
        <v>0</v>
      </c>
      <c r="D698">
        <v>0</v>
      </c>
      <c r="E698">
        <v>899</v>
      </c>
      <c r="F698">
        <v>440</v>
      </c>
      <c r="G698" t="s">
        <v>954</v>
      </c>
      <c r="H698" t="s">
        <v>1865</v>
      </c>
    </row>
    <row r="699" spans="1:8">
      <c r="A699" t="s">
        <v>1866</v>
      </c>
      <c r="B699" t="s">
        <v>254</v>
      </c>
      <c r="C699">
        <v>0</v>
      </c>
      <c r="D699">
        <v>0</v>
      </c>
      <c r="E699">
        <v>1799</v>
      </c>
      <c r="F699">
        <v>629</v>
      </c>
      <c r="G699" t="s">
        <v>71</v>
      </c>
      <c r="H699" t="s">
        <v>1867</v>
      </c>
    </row>
    <row r="700" spans="1:8">
      <c r="A700" t="s">
        <v>1868</v>
      </c>
      <c r="B700" t="s">
        <v>1869</v>
      </c>
      <c r="C700">
        <v>0</v>
      </c>
      <c r="D700">
        <v>0</v>
      </c>
      <c r="E700">
        <v>699</v>
      </c>
      <c r="F700">
        <v>549</v>
      </c>
      <c r="G700" t="s">
        <v>18</v>
      </c>
      <c r="H700" t="s">
        <v>1870</v>
      </c>
    </row>
    <row r="701" spans="1:8">
      <c r="A701" t="s">
        <v>1871</v>
      </c>
      <c r="B701" t="s">
        <v>1872</v>
      </c>
      <c r="C701">
        <v>0</v>
      </c>
      <c r="D701">
        <v>0</v>
      </c>
      <c r="E701">
        <v>2498</v>
      </c>
      <c r="F701">
        <v>1498</v>
      </c>
      <c r="G701" t="s">
        <v>18</v>
      </c>
      <c r="H701" t="s">
        <v>1873</v>
      </c>
    </row>
    <row r="702" spans="1:8">
      <c r="A702" t="s">
        <v>1647</v>
      </c>
      <c r="B702" t="s">
        <v>1339</v>
      </c>
      <c r="C702">
        <v>0</v>
      </c>
      <c r="D702">
        <v>0</v>
      </c>
      <c r="E702">
        <v>2000</v>
      </c>
      <c r="F702">
        <v>2000</v>
      </c>
      <c r="G702" t="s">
        <v>1340</v>
      </c>
      <c r="H702" t="s">
        <v>1874</v>
      </c>
    </row>
    <row r="703" spans="1:8">
      <c r="A703" t="s">
        <v>425</v>
      </c>
      <c r="B703" t="s">
        <v>119</v>
      </c>
      <c r="C703">
        <v>0</v>
      </c>
      <c r="D703">
        <v>0</v>
      </c>
      <c r="E703">
        <v>399</v>
      </c>
      <c r="F703">
        <v>399</v>
      </c>
      <c r="G703" t="s">
        <v>131</v>
      </c>
      <c r="H703" t="s">
        <v>1875</v>
      </c>
    </row>
    <row r="704" spans="1:8">
      <c r="A704" t="s">
        <v>276</v>
      </c>
      <c r="B704" t="s">
        <v>13</v>
      </c>
      <c r="C704">
        <v>0</v>
      </c>
      <c r="D704">
        <v>0</v>
      </c>
      <c r="E704">
        <v>799</v>
      </c>
      <c r="F704">
        <v>799</v>
      </c>
      <c r="G704" t="s">
        <v>14</v>
      </c>
      <c r="H704" t="s">
        <v>1876</v>
      </c>
    </row>
    <row r="705" spans="1:8">
      <c r="A705" t="s">
        <v>1877</v>
      </c>
      <c r="B705" t="s">
        <v>1878</v>
      </c>
      <c r="C705">
        <v>0</v>
      </c>
      <c r="D705">
        <v>0</v>
      </c>
      <c r="E705">
        <v>3799</v>
      </c>
      <c r="F705">
        <v>3419</v>
      </c>
      <c r="G705" t="s">
        <v>1879</v>
      </c>
      <c r="H705" t="s">
        <v>1880</v>
      </c>
    </row>
    <row r="706" spans="1:8">
      <c r="A706" t="s">
        <v>1881</v>
      </c>
      <c r="B706" t="s">
        <v>911</v>
      </c>
      <c r="C706">
        <v>4.4000000000000004</v>
      </c>
      <c r="D706">
        <v>7</v>
      </c>
      <c r="E706">
        <v>2299</v>
      </c>
      <c r="F706">
        <v>1149</v>
      </c>
      <c r="G706" t="s">
        <v>1882</v>
      </c>
      <c r="H706" t="s">
        <v>1883</v>
      </c>
    </row>
    <row r="707" spans="1:8">
      <c r="A707" t="s">
        <v>940</v>
      </c>
      <c r="B707" t="s">
        <v>1884</v>
      </c>
      <c r="C707">
        <v>0</v>
      </c>
      <c r="D707">
        <v>0</v>
      </c>
      <c r="E707">
        <v>2999</v>
      </c>
      <c r="F707">
        <v>1799</v>
      </c>
      <c r="G707" t="s">
        <v>82</v>
      </c>
      <c r="H707" t="s">
        <v>1885</v>
      </c>
    </row>
    <row r="708" spans="1:8">
      <c r="A708" t="s">
        <v>1886</v>
      </c>
      <c r="B708" t="s">
        <v>1887</v>
      </c>
      <c r="C708">
        <v>0</v>
      </c>
      <c r="D708">
        <v>0</v>
      </c>
      <c r="E708">
        <v>2809</v>
      </c>
      <c r="F708">
        <v>814</v>
      </c>
      <c r="G708" t="s">
        <v>14</v>
      </c>
      <c r="H708" t="s">
        <v>1888</v>
      </c>
    </row>
    <row r="709" spans="1:8">
      <c r="A709" t="s">
        <v>1889</v>
      </c>
      <c r="B709" t="s">
        <v>1890</v>
      </c>
      <c r="C709">
        <v>0</v>
      </c>
      <c r="D709">
        <v>0</v>
      </c>
      <c r="E709">
        <v>2799</v>
      </c>
      <c r="F709">
        <v>2799</v>
      </c>
      <c r="G709" t="s">
        <v>40</v>
      </c>
      <c r="H709" t="s">
        <v>1891</v>
      </c>
    </row>
    <row r="710" spans="1:8">
      <c r="A710" t="s">
        <v>1892</v>
      </c>
      <c r="B710" t="s">
        <v>607</v>
      </c>
      <c r="C710">
        <v>0</v>
      </c>
      <c r="D710">
        <v>0</v>
      </c>
      <c r="E710">
        <v>1699</v>
      </c>
      <c r="F710">
        <v>1172</v>
      </c>
      <c r="G710" t="s">
        <v>131</v>
      </c>
      <c r="H710" t="s">
        <v>1893</v>
      </c>
    </row>
    <row r="711" spans="1:8">
      <c r="A711" t="s">
        <v>820</v>
      </c>
      <c r="B711" t="s">
        <v>1046</v>
      </c>
      <c r="C711">
        <v>0</v>
      </c>
      <c r="D711">
        <v>0</v>
      </c>
      <c r="E711">
        <v>1999</v>
      </c>
      <c r="F711">
        <v>1799</v>
      </c>
      <c r="G711" t="s">
        <v>1047</v>
      </c>
      <c r="H711" t="s">
        <v>1894</v>
      </c>
    </row>
    <row r="712" spans="1:8">
      <c r="A712" t="s">
        <v>711</v>
      </c>
      <c r="B712" t="s">
        <v>1895</v>
      </c>
      <c r="C712">
        <v>4.0999999999999996</v>
      </c>
      <c r="D712">
        <v>216</v>
      </c>
      <c r="E712">
        <v>1199</v>
      </c>
      <c r="F712">
        <v>575</v>
      </c>
      <c r="G712" t="s">
        <v>1896</v>
      </c>
      <c r="H712" t="s">
        <v>1897</v>
      </c>
    </row>
    <row r="713" spans="1:8">
      <c r="A713" t="s">
        <v>1898</v>
      </c>
      <c r="B713" t="s">
        <v>1899</v>
      </c>
      <c r="C713">
        <v>4.0999999999999996</v>
      </c>
      <c r="D713">
        <v>34</v>
      </c>
      <c r="E713">
        <v>499</v>
      </c>
      <c r="F713">
        <v>449</v>
      </c>
      <c r="G713" t="s">
        <v>18</v>
      </c>
      <c r="H713" t="s">
        <v>1900</v>
      </c>
    </row>
    <row r="714" spans="1:8">
      <c r="A714" t="s">
        <v>97</v>
      </c>
      <c r="B714" t="s">
        <v>145</v>
      </c>
      <c r="C714">
        <v>0</v>
      </c>
      <c r="D714">
        <v>0</v>
      </c>
      <c r="E714">
        <v>649</v>
      </c>
      <c r="F714">
        <v>649</v>
      </c>
      <c r="G714" t="s">
        <v>14</v>
      </c>
      <c r="H714" t="s">
        <v>1901</v>
      </c>
    </row>
    <row r="715" spans="1:8">
      <c r="A715" t="s">
        <v>1902</v>
      </c>
      <c r="B715" t="s">
        <v>1190</v>
      </c>
      <c r="C715">
        <v>4.4000000000000004</v>
      </c>
      <c r="D715">
        <v>8</v>
      </c>
      <c r="E715">
        <v>999</v>
      </c>
      <c r="F715">
        <v>399</v>
      </c>
      <c r="G715" t="s">
        <v>1197</v>
      </c>
      <c r="H715" t="s">
        <v>1903</v>
      </c>
    </row>
    <row r="716" spans="1:8">
      <c r="A716" t="s">
        <v>1904</v>
      </c>
      <c r="B716" t="s">
        <v>459</v>
      </c>
      <c r="C716">
        <v>0</v>
      </c>
      <c r="D716">
        <v>0</v>
      </c>
      <c r="E716">
        <v>1999</v>
      </c>
      <c r="F716">
        <v>899</v>
      </c>
      <c r="G716" t="s">
        <v>14</v>
      </c>
      <c r="H716" t="s">
        <v>1905</v>
      </c>
    </row>
    <row r="717" spans="1:8">
      <c r="A717" t="s">
        <v>744</v>
      </c>
      <c r="B717" t="s">
        <v>1906</v>
      </c>
      <c r="C717">
        <v>4.2</v>
      </c>
      <c r="D717">
        <v>6</v>
      </c>
      <c r="E717">
        <v>2085</v>
      </c>
      <c r="F717">
        <v>667</v>
      </c>
      <c r="G717" t="s">
        <v>53</v>
      </c>
      <c r="H717" t="s">
        <v>1907</v>
      </c>
    </row>
    <row r="718" spans="1:8">
      <c r="A718" t="s">
        <v>1908</v>
      </c>
      <c r="B718" t="s">
        <v>1909</v>
      </c>
      <c r="C718">
        <v>4.0999999999999996</v>
      </c>
      <c r="D718">
        <v>17</v>
      </c>
      <c r="E718">
        <v>1999</v>
      </c>
      <c r="F718">
        <v>759</v>
      </c>
      <c r="G718" t="s">
        <v>14</v>
      </c>
      <c r="H718" t="s">
        <v>1910</v>
      </c>
    </row>
    <row r="719" spans="1:8">
      <c r="A719" t="s">
        <v>1911</v>
      </c>
      <c r="B719" t="s">
        <v>1713</v>
      </c>
      <c r="C719">
        <v>3.9</v>
      </c>
      <c r="D719">
        <v>110</v>
      </c>
      <c r="E719">
        <v>1499</v>
      </c>
      <c r="F719">
        <v>539</v>
      </c>
      <c r="G719" t="s">
        <v>53</v>
      </c>
      <c r="H719" t="s">
        <v>1912</v>
      </c>
    </row>
    <row r="720" spans="1:8">
      <c r="A720" t="s">
        <v>1913</v>
      </c>
      <c r="B720" t="s">
        <v>1914</v>
      </c>
      <c r="C720">
        <v>0</v>
      </c>
      <c r="D720">
        <v>0</v>
      </c>
      <c r="E720">
        <v>1499</v>
      </c>
      <c r="F720">
        <v>494</v>
      </c>
      <c r="G720" t="s">
        <v>654</v>
      </c>
      <c r="H720" t="s">
        <v>1915</v>
      </c>
    </row>
    <row r="721" spans="1:8">
      <c r="A721" t="s">
        <v>1916</v>
      </c>
      <c r="B721" t="s">
        <v>1137</v>
      </c>
      <c r="C721">
        <v>0</v>
      </c>
      <c r="D721">
        <v>0</v>
      </c>
      <c r="E721">
        <v>2695</v>
      </c>
      <c r="F721">
        <v>1347</v>
      </c>
      <c r="G721" t="s">
        <v>314</v>
      </c>
      <c r="H721" t="s">
        <v>1917</v>
      </c>
    </row>
    <row r="722" spans="1:8">
      <c r="A722" t="s">
        <v>84</v>
      </c>
      <c r="B722" t="s">
        <v>1918</v>
      </c>
      <c r="C722">
        <v>0</v>
      </c>
      <c r="D722">
        <v>0</v>
      </c>
      <c r="E722">
        <v>2499</v>
      </c>
      <c r="F722">
        <v>899</v>
      </c>
      <c r="G722" t="s">
        <v>14</v>
      </c>
      <c r="H722" t="s">
        <v>1919</v>
      </c>
    </row>
    <row r="723" spans="1:8">
      <c r="A723" t="s">
        <v>16</v>
      </c>
      <c r="B723" t="s">
        <v>570</v>
      </c>
      <c r="C723">
        <v>0</v>
      </c>
      <c r="D723">
        <v>0</v>
      </c>
      <c r="E723">
        <v>1499</v>
      </c>
      <c r="F723">
        <v>1034</v>
      </c>
      <c r="G723" t="s">
        <v>18</v>
      </c>
      <c r="H723" t="s">
        <v>1920</v>
      </c>
    </row>
    <row r="724" spans="1:8">
      <c r="A724" t="s">
        <v>1921</v>
      </c>
      <c r="B724" t="s">
        <v>1922</v>
      </c>
      <c r="C724">
        <v>0</v>
      </c>
      <c r="D724">
        <v>0</v>
      </c>
      <c r="E724">
        <v>1465</v>
      </c>
      <c r="F724">
        <v>1245</v>
      </c>
      <c r="G724" t="s">
        <v>1923</v>
      </c>
      <c r="H724" t="s">
        <v>1924</v>
      </c>
    </row>
    <row r="725" spans="1:8">
      <c r="A725" t="s">
        <v>1925</v>
      </c>
      <c r="B725" t="s">
        <v>1926</v>
      </c>
      <c r="C725">
        <v>0</v>
      </c>
      <c r="D725">
        <v>0</v>
      </c>
      <c r="E725">
        <v>29000</v>
      </c>
      <c r="F725">
        <v>5800</v>
      </c>
      <c r="G725" t="s">
        <v>18</v>
      </c>
      <c r="H725" t="s">
        <v>1927</v>
      </c>
    </row>
    <row r="726" spans="1:8">
      <c r="A726" t="s">
        <v>1928</v>
      </c>
      <c r="B726" t="s">
        <v>1491</v>
      </c>
      <c r="C726">
        <v>3.9</v>
      </c>
      <c r="D726">
        <v>390</v>
      </c>
      <c r="E726">
        <v>399</v>
      </c>
      <c r="F726">
        <v>339</v>
      </c>
      <c r="G726" t="s">
        <v>18</v>
      </c>
      <c r="H726" t="s">
        <v>1929</v>
      </c>
    </row>
    <row r="727" spans="1:8">
      <c r="A727" t="s">
        <v>1930</v>
      </c>
      <c r="B727" t="s">
        <v>679</v>
      </c>
      <c r="C727">
        <v>4</v>
      </c>
      <c r="D727">
        <v>19</v>
      </c>
      <c r="E727">
        <v>2250</v>
      </c>
      <c r="F727">
        <v>787</v>
      </c>
      <c r="G727" t="s">
        <v>18</v>
      </c>
      <c r="H727" t="s">
        <v>1931</v>
      </c>
    </row>
    <row r="728" spans="1:8">
      <c r="A728" t="s">
        <v>1932</v>
      </c>
      <c r="B728" t="s">
        <v>27</v>
      </c>
      <c r="C728">
        <v>5</v>
      </c>
      <c r="D728">
        <v>10</v>
      </c>
      <c r="E728">
        <v>2399</v>
      </c>
      <c r="F728">
        <v>839</v>
      </c>
      <c r="G728" t="s">
        <v>18</v>
      </c>
      <c r="H728" t="s">
        <v>1933</v>
      </c>
    </row>
    <row r="729" spans="1:8">
      <c r="A729" t="s">
        <v>1934</v>
      </c>
      <c r="B729" t="s">
        <v>426</v>
      </c>
      <c r="C729">
        <v>4.4000000000000004</v>
      </c>
      <c r="D729">
        <v>5</v>
      </c>
      <c r="E729">
        <v>2499</v>
      </c>
      <c r="F729">
        <v>1249</v>
      </c>
      <c r="G729" t="s">
        <v>40</v>
      </c>
      <c r="H729" t="s">
        <v>1935</v>
      </c>
    </row>
    <row r="730" spans="1:8">
      <c r="A730" t="s">
        <v>1936</v>
      </c>
      <c r="B730" t="s">
        <v>664</v>
      </c>
      <c r="C730">
        <v>0</v>
      </c>
      <c r="D730">
        <v>0</v>
      </c>
      <c r="E730">
        <v>2599</v>
      </c>
      <c r="F730">
        <v>1299</v>
      </c>
      <c r="G730" t="s">
        <v>1937</v>
      </c>
      <c r="H730" t="s">
        <v>1938</v>
      </c>
    </row>
    <row r="731" spans="1:8">
      <c r="A731" t="s">
        <v>958</v>
      </c>
      <c r="B731" t="s">
        <v>1939</v>
      </c>
      <c r="C731">
        <v>0</v>
      </c>
      <c r="D731">
        <v>0</v>
      </c>
      <c r="E731">
        <v>1199</v>
      </c>
      <c r="F731">
        <v>575</v>
      </c>
      <c r="G731" t="s">
        <v>82</v>
      </c>
      <c r="H731" t="s">
        <v>1940</v>
      </c>
    </row>
    <row r="732" spans="1:8">
      <c r="A732" t="s">
        <v>1941</v>
      </c>
      <c r="B732" t="s">
        <v>1942</v>
      </c>
      <c r="C732">
        <v>3.6</v>
      </c>
      <c r="D732">
        <v>34</v>
      </c>
      <c r="E732">
        <v>1629</v>
      </c>
      <c r="F732">
        <v>553</v>
      </c>
      <c r="G732" t="s">
        <v>1943</v>
      </c>
      <c r="H732" t="s">
        <v>1944</v>
      </c>
    </row>
    <row r="733" spans="1:8">
      <c r="A733" t="s">
        <v>1945</v>
      </c>
      <c r="B733" t="s">
        <v>1922</v>
      </c>
      <c r="C733">
        <v>0</v>
      </c>
      <c r="D733">
        <v>0</v>
      </c>
      <c r="E733">
        <v>675</v>
      </c>
      <c r="F733">
        <v>641</v>
      </c>
      <c r="G733" t="s">
        <v>14</v>
      </c>
      <c r="H733" t="s">
        <v>1946</v>
      </c>
    </row>
    <row r="734" spans="1:8">
      <c r="A734" t="s">
        <v>1947</v>
      </c>
      <c r="B734" t="s">
        <v>1948</v>
      </c>
      <c r="C734">
        <v>4.0999999999999996</v>
      </c>
      <c r="D734">
        <v>471</v>
      </c>
      <c r="E734">
        <v>199</v>
      </c>
      <c r="F734">
        <v>199</v>
      </c>
      <c r="G734" t="s">
        <v>291</v>
      </c>
      <c r="H734" t="s">
        <v>1949</v>
      </c>
    </row>
    <row r="735" spans="1:8">
      <c r="A735" t="s">
        <v>471</v>
      </c>
      <c r="B735" t="s">
        <v>472</v>
      </c>
      <c r="C735">
        <v>0</v>
      </c>
      <c r="D735">
        <v>0</v>
      </c>
      <c r="E735">
        <v>1990</v>
      </c>
      <c r="F735">
        <v>1990</v>
      </c>
      <c r="G735" t="s">
        <v>588</v>
      </c>
      <c r="H735" t="s">
        <v>1950</v>
      </c>
    </row>
    <row r="736" spans="1:8">
      <c r="A736" t="s">
        <v>1951</v>
      </c>
      <c r="B736" t="s">
        <v>1312</v>
      </c>
      <c r="C736">
        <v>4.0999999999999996</v>
      </c>
      <c r="D736">
        <v>7</v>
      </c>
      <c r="E736">
        <v>349</v>
      </c>
      <c r="F736">
        <v>349</v>
      </c>
      <c r="G736" t="s">
        <v>14</v>
      </c>
      <c r="H736" t="s">
        <v>1952</v>
      </c>
    </row>
    <row r="737" spans="1:8">
      <c r="A737" t="s">
        <v>1953</v>
      </c>
      <c r="B737" t="s">
        <v>1954</v>
      </c>
      <c r="C737">
        <v>0</v>
      </c>
      <c r="D737">
        <v>0</v>
      </c>
      <c r="E737">
        <v>1499</v>
      </c>
      <c r="F737">
        <v>689</v>
      </c>
      <c r="G737" t="s">
        <v>1955</v>
      </c>
      <c r="H737" t="s">
        <v>1956</v>
      </c>
    </row>
    <row r="738" spans="1:8">
      <c r="A738" t="s">
        <v>1957</v>
      </c>
      <c r="B738" t="s">
        <v>564</v>
      </c>
      <c r="C738">
        <v>0</v>
      </c>
      <c r="D738">
        <v>0</v>
      </c>
      <c r="E738">
        <v>1899</v>
      </c>
      <c r="F738">
        <v>1519</v>
      </c>
      <c r="G738" t="s">
        <v>1566</v>
      </c>
      <c r="H738" t="s">
        <v>1958</v>
      </c>
    </row>
    <row r="739" spans="1:8">
      <c r="A739" t="s">
        <v>1959</v>
      </c>
      <c r="B739" t="s">
        <v>267</v>
      </c>
      <c r="C739">
        <v>0</v>
      </c>
      <c r="D739">
        <v>0</v>
      </c>
      <c r="E739">
        <v>699</v>
      </c>
      <c r="F739">
        <v>629</v>
      </c>
      <c r="G739" t="s">
        <v>268</v>
      </c>
      <c r="H739" t="s">
        <v>1960</v>
      </c>
    </row>
    <row r="740" spans="1:8">
      <c r="A740" t="s">
        <v>1961</v>
      </c>
      <c r="B740" t="s">
        <v>1962</v>
      </c>
      <c r="C740">
        <v>0</v>
      </c>
      <c r="D740">
        <v>0</v>
      </c>
      <c r="E740">
        <v>899</v>
      </c>
      <c r="F740">
        <v>494</v>
      </c>
      <c r="G740" t="s">
        <v>18</v>
      </c>
      <c r="H740" t="s">
        <v>1963</v>
      </c>
    </row>
    <row r="741" spans="1:8">
      <c r="A741" t="s">
        <v>1649</v>
      </c>
      <c r="B741" t="s">
        <v>1964</v>
      </c>
      <c r="C741">
        <v>0</v>
      </c>
      <c r="D741">
        <v>0</v>
      </c>
      <c r="E741">
        <v>1275</v>
      </c>
      <c r="F741">
        <v>1147</v>
      </c>
      <c r="G741" t="s">
        <v>1965</v>
      </c>
      <c r="H741" t="s">
        <v>1966</v>
      </c>
    </row>
    <row r="742" spans="1:8">
      <c r="A742" t="s">
        <v>1311</v>
      </c>
      <c r="B742" t="s">
        <v>1967</v>
      </c>
      <c r="C742">
        <v>0</v>
      </c>
      <c r="D742">
        <v>0</v>
      </c>
      <c r="E742">
        <v>1049</v>
      </c>
      <c r="F742">
        <v>839</v>
      </c>
      <c r="G742" t="s">
        <v>451</v>
      </c>
      <c r="H742" t="s">
        <v>1968</v>
      </c>
    </row>
    <row r="743" spans="1:8">
      <c r="A743" t="s">
        <v>1969</v>
      </c>
      <c r="B743" t="s">
        <v>1032</v>
      </c>
      <c r="C743">
        <v>4.5</v>
      </c>
      <c r="D743">
        <v>33</v>
      </c>
      <c r="E743">
        <v>525</v>
      </c>
      <c r="F743">
        <v>383</v>
      </c>
      <c r="G743" t="s">
        <v>291</v>
      </c>
      <c r="H743" t="s">
        <v>1970</v>
      </c>
    </row>
    <row r="744" spans="1:8">
      <c r="A744" t="s">
        <v>1971</v>
      </c>
      <c r="B744" t="s">
        <v>1972</v>
      </c>
      <c r="C744">
        <v>4.0999999999999996</v>
      </c>
      <c r="D744">
        <v>132</v>
      </c>
      <c r="E744">
        <v>599</v>
      </c>
      <c r="F744">
        <v>455</v>
      </c>
      <c r="G744" t="s">
        <v>1973</v>
      </c>
      <c r="H744" t="s">
        <v>1974</v>
      </c>
    </row>
    <row r="745" spans="1:8">
      <c r="A745" t="s">
        <v>1975</v>
      </c>
      <c r="B745" t="s">
        <v>1976</v>
      </c>
      <c r="C745">
        <v>0</v>
      </c>
      <c r="D745">
        <v>0</v>
      </c>
      <c r="E745">
        <v>3195</v>
      </c>
      <c r="F745">
        <v>3195</v>
      </c>
      <c r="G745" t="s">
        <v>40</v>
      </c>
      <c r="H745" t="s">
        <v>1977</v>
      </c>
    </row>
    <row r="746" spans="1:8">
      <c r="A746" t="s">
        <v>1978</v>
      </c>
      <c r="B746" t="s">
        <v>1222</v>
      </c>
      <c r="C746">
        <v>0</v>
      </c>
      <c r="D746">
        <v>0</v>
      </c>
      <c r="E746">
        <v>2999</v>
      </c>
      <c r="F746">
        <v>1499</v>
      </c>
      <c r="G746" t="s">
        <v>53</v>
      </c>
      <c r="H746" t="s">
        <v>1979</v>
      </c>
    </row>
    <row r="747" spans="1:8">
      <c r="A747" t="s">
        <v>1980</v>
      </c>
      <c r="B747" t="s">
        <v>286</v>
      </c>
      <c r="C747">
        <v>0</v>
      </c>
      <c r="D747">
        <v>0</v>
      </c>
      <c r="E747">
        <v>1299</v>
      </c>
      <c r="F747">
        <v>1299</v>
      </c>
      <c r="G747" t="s">
        <v>40</v>
      </c>
      <c r="H747" t="s">
        <v>1981</v>
      </c>
    </row>
    <row r="748" spans="1:8">
      <c r="A748" t="s">
        <v>1982</v>
      </c>
      <c r="B748" t="s">
        <v>1722</v>
      </c>
      <c r="C748">
        <v>4</v>
      </c>
      <c r="D748">
        <v>796</v>
      </c>
      <c r="E748">
        <v>1000</v>
      </c>
      <c r="F748">
        <v>700</v>
      </c>
      <c r="G748" t="s">
        <v>18</v>
      </c>
      <c r="H748" t="s">
        <v>1983</v>
      </c>
    </row>
    <row r="749" spans="1:8">
      <c r="A749" t="s">
        <v>1984</v>
      </c>
      <c r="B749" t="s">
        <v>647</v>
      </c>
      <c r="C749">
        <v>4.3</v>
      </c>
      <c r="D749">
        <v>595</v>
      </c>
      <c r="E749">
        <v>210</v>
      </c>
      <c r="F749">
        <v>210</v>
      </c>
      <c r="G749" t="s">
        <v>186</v>
      </c>
      <c r="H749" t="s">
        <v>1985</v>
      </c>
    </row>
    <row r="750" spans="1:8">
      <c r="A750" t="s">
        <v>1986</v>
      </c>
      <c r="B750" t="s">
        <v>207</v>
      </c>
      <c r="C750">
        <v>3</v>
      </c>
      <c r="D750">
        <v>2</v>
      </c>
      <c r="E750">
        <v>999</v>
      </c>
      <c r="F750">
        <v>799</v>
      </c>
      <c r="G750" t="s">
        <v>14</v>
      </c>
      <c r="H750" t="s">
        <v>1987</v>
      </c>
    </row>
    <row r="751" spans="1:8">
      <c r="A751" t="s">
        <v>1988</v>
      </c>
      <c r="B751" t="s">
        <v>1989</v>
      </c>
      <c r="C751">
        <v>0</v>
      </c>
      <c r="D751">
        <v>0</v>
      </c>
      <c r="E751">
        <v>3229</v>
      </c>
      <c r="F751">
        <v>1582</v>
      </c>
      <c r="G751" t="s">
        <v>53</v>
      </c>
      <c r="H751" t="s">
        <v>1990</v>
      </c>
    </row>
    <row r="752" spans="1:8">
      <c r="A752" t="s">
        <v>1991</v>
      </c>
      <c r="B752" t="s">
        <v>254</v>
      </c>
      <c r="C752">
        <v>0</v>
      </c>
      <c r="D752">
        <v>0</v>
      </c>
      <c r="E752">
        <v>2099</v>
      </c>
      <c r="F752">
        <v>944</v>
      </c>
      <c r="G752" t="s">
        <v>40</v>
      </c>
      <c r="H752" t="s">
        <v>1992</v>
      </c>
    </row>
    <row r="753" spans="1:8">
      <c r="A753" t="s">
        <v>1993</v>
      </c>
      <c r="B753" t="s">
        <v>1330</v>
      </c>
      <c r="C753">
        <v>4.5999999999999996</v>
      </c>
      <c r="D753">
        <v>15</v>
      </c>
      <c r="E753">
        <v>849</v>
      </c>
      <c r="F753">
        <v>679</v>
      </c>
      <c r="G753" t="s">
        <v>1331</v>
      </c>
      <c r="H753" t="s">
        <v>1994</v>
      </c>
    </row>
    <row r="754" spans="1:8">
      <c r="A754" t="s">
        <v>93</v>
      </c>
      <c r="B754" t="s">
        <v>1995</v>
      </c>
      <c r="C754">
        <v>0</v>
      </c>
      <c r="D754">
        <v>0</v>
      </c>
      <c r="E754">
        <v>999</v>
      </c>
      <c r="F754">
        <v>449</v>
      </c>
      <c r="G754" t="s">
        <v>451</v>
      </c>
      <c r="H754" t="s">
        <v>1996</v>
      </c>
    </row>
    <row r="755" spans="1:8">
      <c r="A755" t="s">
        <v>1997</v>
      </c>
      <c r="B755" t="s">
        <v>1222</v>
      </c>
      <c r="C755">
        <v>4</v>
      </c>
      <c r="D755">
        <v>21</v>
      </c>
      <c r="E755">
        <v>1049</v>
      </c>
      <c r="F755">
        <v>524</v>
      </c>
      <c r="G755" t="s">
        <v>14</v>
      </c>
      <c r="H755" t="s">
        <v>1998</v>
      </c>
    </row>
    <row r="756" spans="1:8">
      <c r="A756" t="s">
        <v>93</v>
      </c>
      <c r="B756" t="s">
        <v>1999</v>
      </c>
      <c r="C756">
        <v>4.4000000000000004</v>
      </c>
      <c r="D756">
        <v>7</v>
      </c>
      <c r="E756">
        <v>1950</v>
      </c>
      <c r="F756">
        <v>585</v>
      </c>
      <c r="G756" t="s">
        <v>2000</v>
      </c>
      <c r="H756" t="s">
        <v>2001</v>
      </c>
    </row>
    <row r="757" spans="1:8">
      <c r="A757" t="s">
        <v>2002</v>
      </c>
      <c r="B757" t="s">
        <v>254</v>
      </c>
      <c r="C757">
        <v>3.7</v>
      </c>
      <c r="D757">
        <v>7</v>
      </c>
      <c r="E757">
        <v>1849</v>
      </c>
      <c r="F757">
        <v>462</v>
      </c>
      <c r="G757" t="s">
        <v>2003</v>
      </c>
      <c r="H757" t="s">
        <v>2004</v>
      </c>
    </row>
    <row r="758" spans="1:8">
      <c r="A758" t="s">
        <v>2005</v>
      </c>
      <c r="B758" t="s">
        <v>833</v>
      </c>
      <c r="C758">
        <v>3.4</v>
      </c>
      <c r="D758">
        <v>5</v>
      </c>
      <c r="E758">
        <v>599</v>
      </c>
      <c r="F758">
        <v>599</v>
      </c>
      <c r="G758" t="s">
        <v>834</v>
      </c>
      <c r="H758" t="s">
        <v>2006</v>
      </c>
    </row>
    <row r="759" spans="1:8">
      <c r="A759" t="s">
        <v>2007</v>
      </c>
      <c r="B759" t="s">
        <v>887</v>
      </c>
      <c r="C759">
        <v>0</v>
      </c>
      <c r="D759">
        <v>0</v>
      </c>
      <c r="E759">
        <v>1499</v>
      </c>
      <c r="F759">
        <v>1399</v>
      </c>
      <c r="G759" t="s">
        <v>57</v>
      </c>
      <c r="H759" t="s">
        <v>2008</v>
      </c>
    </row>
    <row r="760" spans="1:8">
      <c r="A760" t="s">
        <v>2009</v>
      </c>
      <c r="B760" t="s">
        <v>2010</v>
      </c>
      <c r="C760">
        <v>0</v>
      </c>
      <c r="D760">
        <v>0</v>
      </c>
      <c r="E760">
        <v>1299</v>
      </c>
      <c r="F760">
        <v>1299</v>
      </c>
      <c r="G760" t="s">
        <v>53</v>
      </c>
      <c r="H760" t="s">
        <v>2011</v>
      </c>
    </row>
    <row r="761" spans="1:8">
      <c r="A761" t="s">
        <v>750</v>
      </c>
      <c r="B761" t="s">
        <v>496</v>
      </c>
      <c r="C761">
        <v>0</v>
      </c>
      <c r="D761">
        <v>0</v>
      </c>
      <c r="E761">
        <v>1399</v>
      </c>
      <c r="F761">
        <v>1329</v>
      </c>
      <c r="G761" t="s">
        <v>314</v>
      </c>
      <c r="H761" t="s">
        <v>2012</v>
      </c>
    </row>
    <row r="762" spans="1:8">
      <c r="A762" t="s">
        <v>2013</v>
      </c>
      <c r="B762" t="s">
        <v>1486</v>
      </c>
      <c r="C762">
        <v>0</v>
      </c>
      <c r="D762">
        <v>0</v>
      </c>
      <c r="E762">
        <v>1999</v>
      </c>
      <c r="F762">
        <v>1499</v>
      </c>
      <c r="G762" t="s">
        <v>61</v>
      </c>
      <c r="H762" t="s">
        <v>2014</v>
      </c>
    </row>
    <row r="763" spans="1:8">
      <c r="A763" t="s">
        <v>2015</v>
      </c>
      <c r="B763" t="s">
        <v>2016</v>
      </c>
      <c r="C763">
        <v>4</v>
      </c>
      <c r="D763">
        <v>22</v>
      </c>
      <c r="E763">
        <v>699</v>
      </c>
      <c r="F763">
        <v>594</v>
      </c>
      <c r="G763" t="s">
        <v>1973</v>
      </c>
      <c r="H763" t="s">
        <v>2017</v>
      </c>
    </row>
    <row r="764" spans="1:8">
      <c r="A764" t="s">
        <v>2018</v>
      </c>
      <c r="B764" t="s">
        <v>2019</v>
      </c>
      <c r="C764">
        <v>4.2</v>
      </c>
      <c r="D764">
        <v>92</v>
      </c>
      <c r="E764">
        <v>3699</v>
      </c>
      <c r="F764">
        <v>1479</v>
      </c>
      <c r="G764" t="s">
        <v>18</v>
      </c>
      <c r="H764" t="s">
        <v>2020</v>
      </c>
    </row>
    <row r="765" spans="1:8">
      <c r="A765" t="s">
        <v>2021</v>
      </c>
      <c r="B765" t="s">
        <v>2022</v>
      </c>
      <c r="C765">
        <v>0</v>
      </c>
      <c r="D765">
        <v>0</v>
      </c>
      <c r="E765">
        <v>799</v>
      </c>
      <c r="F765">
        <v>639</v>
      </c>
      <c r="G765" t="s">
        <v>2023</v>
      </c>
      <c r="H765" t="s">
        <v>2024</v>
      </c>
    </row>
    <row r="766" spans="1:8">
      <c r="A766" t="s">
        <v>2025</v>
      </c>
      <c r="B766" t="s">
        <v>638</v>
      </c>
      <c r="C766">
        <v>3.9</v>
      </c>
      <c r="D766">
        <v>143</v>
      </c>
      <c r="E766">
        <v>1299</v>
      </c>
      <c r="F766">
        <v>467</v>
      </c>
      <c r="G766" t="s">
        <v>105</v>
      </c>
      <c r="H766" t="s">
        <v>2026</v>
      </c>
    </row>
    <row r="767" spans="1:8">
      <c r="A767" t="s">
        <v>2027</v>
      </c>
      <c r="B767" t="s">
        <v>63</v>
      </c>
      <c r="C767">
        <v>0</v>
      </c>
      <c r="D767">
        <v>0</v>
      </c>
      <c r="E767">
        <v>799</v>
      </c>
      <c r="F767">
        <v>415</v>
      </c>
      <c r="G767" t="s">
        <v>53</v>
      </c>
      <c r="H767" t="s">
        <v>2028</v>
      </c>
    </row>
    <row r="768" spans="1:8">
      <c r="A768" t="s">
        <v>2029</v>
      </c>
      <c r="B768" t="s">
        <v>254</v>
      </c>
      <c r="C768">
        <v>0</v>
      </c>
      <c r="D768">
        <v>0</v>
      </c>
      <c r="E768">
        <v>2699</v>
      </c>
      <c r="F768">
        <v>1349</v>
      </c>
      <c r="G768" t="s">
        <v>1197</v>
      </c>
      <c r="H768" t="s">
        <v>2030</v>
      </c>
    </row>
    <row r="769" spans="1:8">
      <c r="A769" t="s">
        <v>2031</v>
      </c>
      <c r="B769" t="s">
        <v>837</v>
      </c>
      <c r="C769">
        <v>4.3</v>
      </c>
      <c r="D769">
        <v>36</v>
      </c>
      <c r="E769">
        <v>599</v>
      </c>
      <c r="F769">
        <v>599</v>
      </c>
      <c r="G769" t="s">
        <v>314</v>
      </c>
      <c r="H769" t="s">
        <v>2032</v>
      </c>
    </row>
    <row r="770" spans="1:8">
      <c r="A770" t="s">
        <v>84</v>
      </c>
      <c r="B770" t="s">
        <v>2033</v>
      </c>
      <c r="C770">
        <v>0</v>
      </c>
      <c r="D770">
        <v>0</v>
      </c>
      <c r="E770">
        <v>1199</v>
      </c>
      <c r="F770">
        <v>755</v>
      </c>
      <c r="G770" t="s">
        <v>78</v>
      </c>
      <c r="H770" t="s">
        <v>2034</v>
      </c>
    </row>
    <row r="771" spans="1:8">
      <c r="A771" t="s">
        <v>974</v>
      </c>
      <c r="B771" t="s">
        <v>330</v>
      </c>
      <c r="C771">
        <v>0</v>
      </c>
      <c r="D771">
        <v>0</v>
      </c>
      <c r="E771">
        <v>690</v>
      </c>
      <c r="F771">
        <v>690</v>
      </c>
      <c r="G771" t="s">
        <v>417</v>
      </c>
      <c r="H771" t="s">
        <v>2035</v>
      </c>
    </row>
    <row r="772" spans="1:8">
      <c r="A772" t="s">
        <v>8</v>
      </c>
      <c r="B772" t="s">
        <v>2036</v>
      </c>
      <c r="C772">
        <v>0</v>
      </c>
      <c r="D772">
        <v>0</v>
      </c>
      <c r="E772">
        <v>2799</v>
      </c>
      <c r="F772">
        <v>2379</v>
      </c>
      <c r="G772" t="s">
        <v>2037</v>
      </c>
      <c r="H772" t="s">
        <v>2038</v>
      </c>
    </row>
    <row r="773" spans="1:8">
      <c r="A773" t="s">
        <v>12</v>
      </c>
      <c r="B773" t="s">
        <v>13</v>
      </c>
      <c r="C773">
        <v>0</v>
      </c>
      <c r="D773">
        <v>0</v>
      </c>
      <c r="E773">
        <v>799</v>
      </c>
      <c r="F773">
        <v>799</v>
      </c>
      <c r="G773" t="s">
        <v>14</v>
      </c>
      <c r="H773" t="s">
        <v>2039</v>
      </c>
    </row>
    <row r="774" spans="1:8">
      <c r="A774" t="s">
        <v>2040</v>
      </c>
      <c r="B774" t="s">
        <v>1590</v>
      </c>
      <c r="C774">
        <v>0</v>
      </c>
      <c r="D774">
        <v>0</v>
      </c>
      <c r="E774">
        <v>1880</v>
      </c>
      <c r="F774">
        <v>1504</v>
      </c>
      <c r="G774" t="s">
        <v>18</v>
      </c>
      <c r="H774" t="s">
        <v>2041</v>
      </c>
    </row>
    <row r="775" spans="1:8">
      <c r="A775" t="s">
        <v>2042</v>
      </c>
      <c r="B775" t="s">
        <v>2043</v>
      </c>
      <c r="C775">
        <v>3.8</v>
      </c>
      <c r="D775">
        <v>56</v>
      </c>
      <c r="E775">
        <v>2279</v>
      </c>
      <c r="F775">
        <v>774</v>
      </c>
      <c r="G775" t="s">
        <v>18</v>
      </c>
      <c r="H775" t="s">
        <v>2044</v>
      </c>
    </row>
    <row r="776" spans="1:8">
      <c r="A776" t="s">
        <v>2045</v>
      </c>
      <c r="B776" t="s">
        <v>360</v>
      </c>
      <c r="C776">
        <v>4.5</v>
      </c>
      <c r="D776">
        <v>66</v>
      </c>
      <c r="E776">
        <v>1399</v>
      </c>
      <c r="F776">
        <v>559</v>
      </c>
      <c r="G776" t="s">
        <v>131</v>
      </c>
      <c r="H776" t="s">
        <v>2046</v>
      </c>
    </row>
    <row r="777" spans="1:8">
      <c r="A777" t="s">
        <v>2047</v>
      </c>
      <c r="B777" t="s">
        <v>1809</v>
      </c>
      <c r="C777">
        <v>0</v>
      </c>
      <c r="D777">
        <v>0</v>
      </c>
      <c r="E777">
        <v>2195</v>
      </c>
      <c r="F777">
        <v>1536</v>
      </c>
      <c r="G777" t="s">
        <v>541</v>
      </c>
      <c r="H777" t="s">
        <v>2048</v>
      </c>
    </row>
    <row r="778" spans="1:8">
      <c r="A778" t="s">
        <v>2049</v>
      </c>
      <c r="B778" t="s">
        <v>791</v>
      </c>
      <c r="C778">
        <v>3.5</v>
      </c>
      <c r="D778">
        <v>6</v>
      </c>
      <c r="E778">
        <v>1899</v>
      </c>
      <c r="F778">
        <v>1139</v>
      </c>
      <c r="G778" t="s">
        <v>654</v>
      </c>
      <c r="H778" t="s">
        <v>2050</v>
      </c>
    </row>
    <row r="779" spans="1:8">
      <c r="A779" t="s">
        <v>940</v>
      </c>
      <c r="B779" t="s">
        <v>207</v>
      </c>
      <c r="C779">
        <v>4.5</v>
      </c>
      <c r="D779">
        <v>51</v>
      </c>
      <c r="E779">
        <v>3499</v>
      </c>
      <c r="F779">
        <v>1224</v>
      </c>
      <c r="G779" t="s">
        <v>14</v>
      </c>
      <c r="H779" t="s">
        <v>2051</v>
      </c>
    </row>
    <row r="780" spans="1:8">
      <c r="A780" t="s">
        <v>2052</v>
      </c>
      <c r="B780" t="s">
        <v>145</v>
      </c>
      <c r="C780">
        <v>4.0999999999999996</v>
      </c>
      <c r="D780">
        <v>16</v>
      </c>
      <c r="E780">
        <v>799</v>
      </c>
      <c r="F780">
        <v>599</v>
      </c>
      <c r="G780" t="s">
        <v>14</v>
      </c>
      <c r="H780" t="s">
        <v>2053</v>
      </c>
    </row>
    <row r="781" spans="1:8">
      <c r="A781" t="s">
        <v>2054</v>
      </c>
      <c r="B781" t="s">
        <v>464</v>
      </c>
      <c r="C781">
        <v>4.2</v>
      </c>
      <c r="D781">
        <v>124</v>
      </c>
      <c r="E781">
        <v>3999</v>
      </c>
      <c r="F781">
        <v>999</v>
      </c>
      <c r="G781" t="s">
        <v>394</v>
      </c>
      <c r="H781" t="s">
        <v>2055</v>
      </c>
    </row>
    <row r="782" spans="1:8">
      <c r="A782" t="s">
        <v>2056</v>
      </c>
      <c r="B782" t="s">
        <v>2057</v>
      </c>
      <c r="C782">
        <v>0</v>
      </c>
      <c r="D782">
        <v>0</v>
      </c>
      <c r="E782">
        <v>899</v>
      </c>
      <c r="F782">
        <v>899</v>
      </c>
      <c r="G782" t="s">
        <v>1474</v>
      </c>
      <c r="H782" t="s">
        <v>2058</v>
      </c>
    </row>
    <row r="783" spans="1:8">
      <c r="A783" t="s">
        <v>2021</v>
      </c>
      <c r="B783" t="s">
        <v>2022</v>
      </c>
      <c r="C783">
        <v>0</v>
      </c>
      <c r="D783">
        <v>0</v>
      </c>
      <c r="E783">
        <v>799</v>
      </c>
      <c r="F783">
        <v>639</v>
      </c>
      <c r="G783" t="s">
        <v>2023</v>
      </c>
      <c r="H783" t="s">
        <v>2024</v>
      </c>
    </row>
    <row r="784" spans="1:8">
      <c r="A784" t="s">
        <v>2025</v>
      </c>
      <c r="B784" t="s">
        <v>638</v>
      </c>
      <c r="C784">
        <v>3.9</v>
      </c>
      <c r="D784">
        <v>143</v>
      </c>
      <c r="E784">
        <v>1299</v>
      </c>
      <c r="F784">
        <v>467</v>
      </c>
      <c r="G784" t="s">
        <v>105</v>
      </c>
      <c r="H784" t="s">
        <v>2026</v>
      </c>
    </row>
    <row r="785" spans="1:8">
      <c r="A785" t="s">
        <v>2027</v>
      </c>
      <c r="B785" t="s">
        <v>63</v>
      </c>
      <c r="C785">
        <v>0</v>
      </c>
      <c r="D785">
        <v>0</v>
      </c>
      <c r="E785">
        <v>799</v>
      </c>
      <c r="F785">
        <v>415</v>
      </c>
      <c r="G785" t="s">
        <v>53</v>
      </c>
      <c r="H785" t="s">
        <v>2028</v>
      </c>
    </row>
    <row r="786" spans="1:8">
      <c r="A786" t="s">
        <v>2029</v>
      </c>
      <c r="B786" t="s">
        <v>254</v>
      </c>
      <c r="C786">
        <v>0</v>
      </c>
      <c r="D786">
        <v>0</v>
      </c>
      <c r="E786">
        <v>2699</v>
      </c>
      <c r="F786">
        <v>1349</v>
      </c>
      <c r="G786" t="s">
        <v>1197</v>
      </c>
      <c r="H786" t="s">
        <v>2030</v>
      </c>
    </row>
    <row r="787" spans="1:8">
      <c r="A787" t="s">
        <v>2031</v>
      </c>
      <c r="B787" t="s">
        <v>837</v>
      </c>
      <c r="C787">
        <v>4.3</v>
      </c>
      <c r="D787">
        <v>36</v>
      </c>
      <c r="E787">
        <v>599</v>
      </c>
      <c r="F787">
        <v>599</v>
      </c>
      <c r="G787" t="s">
        <v>314</v>
      </c>
      <c r="H787" t="s">
        <v>2032</v>
      </c>
    </row>
    <row r="788" spans="1:8">
      <c r="A788" t="s">
        <v>84</v>
      </c>
      <c r="B788" t="s">
        <v>2033</v>
      </c>
      <c r="C788">
        <v>0</v>
      </c>
      <c r="D788">
        <v>0</v>
      </c>
      <c r="E788">
        <v>1199</v>
      </c>
      <c r="F788">
        <v>755</v>
      </c>
      <c r="G788" t="s">
        <v>78</v>
      </c>
      <c r="H788" t="s">
        <v>2034</v>
      </c>
    </row>
    <row r="789" spans="1:8">
      <c r="A789" t="s">
        <v>974</v>
      </c>
      <c r="B789" t="s">
        <v>330</v>
      </c>
      <c r="C789">
        <v>0</v>
      </c>
      <c r="D789">
        <v>0</v>
      </c>
      <c r="E789">
        <v>690</v>
      </c>
      <c r="F789">
        <v>690</v>
      </c>
      <c r="G789" t="s">
        <v>417</v>
      </c>
      <c r="H789" t="s">
        <v>2035</v>
      </c>
    </row>
    <row r="790" spans="1:8">
      <c r="A790" t="s">
        <v>8</v>
      </c>
      <c r="B790" t="s">
        <v>2036</v>
      </c>
      <c r="C790">
        <v>0</v>
      </c>
      <c r="D790">
        <v>0</v>
      </c>
      <c r="E790">
        <v>2799</v>
      </c>
      <c r="F790">
        <v>2379</v>
      </c>
      <c r="G790" t="s">
        <v>2037</v>
      </c>
      <c r="H790" t="s">
        <v>2038</v>
      </c>
    </row>
    <row r="791" spans="1:8">
      <c r="A791" t="s">
        <v>12</v>
      </c>
      <c r="B791" t="s">
        <v>13</v>
      </c>
      <c r="C791">
        <v>0</v>
      </c>
      <c r="D791">
        <v>0</v>
      </c>
      <c r="E791">
        <v>799</v>
      </c>
      <c r="F791">
        <v>799</v>
      </c>
      <c r="G791" t="s">
        <v>14</v>
      </c>
      <c r="H791" t="s">
        <v>2039</v>
      </c>
    </row>
    <row r="792" spans="1:8">
      <c r="A792" t="s">
        <v>2040</v>
      </c>
      <c r="B792" t="s">
        <v>1590</v>
      </c>
      <c r="C792">
        <v>0</v>
      </c>
      <c r="D792">
        <v>0</v>
      </c>
      <c r="E792">
        <v>1880</v>
      </c>
      <c r="F792">
        <v>1504</v>
      </c>
      <c r="G792" t="s">
        <v>18</v>
      </c>
      <c r="H792" t="s">
        <v>2041</v>
      </c>
    </row>
    <row r="793" spans="1:8">
      <c r="A793" t="s">
        <v>2042</v>
      </c>
      <c r="B793" t="s">
        <v>2043</v>
      </c>
      <c r="C793">
        <v>3.8</v>
      </c>
      <c r="D793">
        <v>56</v>
      </c>
      <c r="E793">
        <v>2279</v>
      </c>
      <c r="F793">
        <v>774</v>
      </c>
      <c r="G793" t="s">
        <v>18</v>
      </c>
      <c r="H793" t="s">
        <v>2044</v>
      </c>
    </row>
    <row r="794" spans="1:8">
      <c r="A794" t="s">
        <v>2045</v>
      </c>
      <c r="B794" t="s">
        <v>360</v>
      </c>
      <c r="C794">
        <v>4.5</v>
      </c>
      <c r="D794">
        <v>66</v>
      </c>
      <c r="E794">
        <v>1399</v>
      </c>
      <c r="F794">
        <v>559</v>
      </c>
      <c r="G794" t="s">
        <v>131</v>
      </c>
      <c r="H794" t="s">
        <v>2046</v>
      </c>
    </row>
    <row r="795" spans="1:8">
      <c r="A795" t="s">
        <v>2047</v>
      </c>
      <c r="B795" t="s">
        <v>1809</v>
      </c>
      <c r="C795">
        <v>0</v>
      </c>
      <c r="D795">
        <v>0</v>
      </c>
      <c r="E795">
        <v>2195</v>
      </c>
      <c r="F795">
        <v>1536</v>
      </c>
      <c r="G795" t="s">
        <v>541</v>
      </c>
      <c r="H795" t="s">
        <v>2048</v>
      </c>
    </row>
    <row r="796" spans="1:8">
      <c r="A796" t="s">
        <v>2049</v>
      </c>
      <c r="B796" t="s">
        <v>791</v>
      </c>
      <c r="C796">
        <v>3.5</v>
      </c>
      <c r="D796">
        <v>6</v>
      </c>
      <c r="E796">
        <v>1899</v>
      </c>
      <c r="F796">
        <v>1139</v>
      </c>
      <c r="G796" t="s">
        <v>654</v>
      </c>
      <c r="H796" t="s">
        <v>2050</v>
      </c>
    </row>
    <row r="797" spans="1:8">
      <c r="A797" t="s">
        <v>940</v>
      </c>
      <c r="B797" t="s">
        <v>207</v>
      </c>
      <c r="C797">
        <v>4.5</v>
      </c>
      <c r="D797">
        <v>51</v>
      </c>
      <c r="E797">
        <v>3499</v>
      </c>
      <c r="F797">
        <v>1224</v>
      </c>
      <c r="G797" t="s">
        <v>14</v>
      </c>
      <c r="H797" t="s">
        <v>2051</v>
      </c>
    </row>
    <row r="798" spans="1:8">
      <c r="A798" t="s">
        <v>2052</v>
      </c>
      <c r="B798" t="s">
        <v>145</v>
      </c>
      <c r="C798">
        <v>4.0999999999999996</v>
      </c>
      <c r="D798">
        <v>16</v>
      </c>
      <c r="E798">
        <v>799</v>
      </c>
      <c r="F798">
        <v>599</v>
      </c>
      <c r="G798" t="s">
        <v>14</v>
      </c>
      <c r="H798" t="s">
        <v>2053</v>
      </c>
    </row>
    <row r="799" spans="1:8">
      <c r="A799" t="s">
        <v>2054</v>
      </c>
      <c r="B799" t="s">
        <v>464</v>
      </c>
      <c r="C799">
        <v>4.2</v>
      </c>
      <c r="D799">
        <v>124</v>
      </c>
      <c r="E799">
        <v>3999</v>
      </c>
      <c r="F799">
        <v>999</v>
      </c>
      <c r="G799" t="s">
        <v>394</v>
      </c>
      <c r="H799" t="s">
        <v>2055</v>
      </c>
    </row>
    <row r="800" spans="1:8">
      <c r="A800" t="s">
        <v>2056</v>
      </c>
      <c r="B800" t="s">
        <v>2057</v>
      </c>
      <c r="C800">
        <v>0</v>
      </c>
      <c r="D800">
        <v>0</v>
      </c>
      <c r="E800">
        <v>899</v>
      </c>
      <c r="F800">
        <v>899</v>
      </c>
      <c r="G800" t="s">
        <v>1474</v>
      </c>
      <c r="H800" t="s">
        <v>2058</v>
      </c>
    </row>
    <row r="801" spans="1:8">
      <c r="A801" t="s">
        <v>2059</v>
      </c>
      <c r="B801" t="s">
        <v>1228</v>
      </c>
      <c r="C801">
        <v>0</v>
      </c>
      <c r="D801">
        <v>0</v>
      </c>
      <c r="E801">
        <v>3999</v>
      </c>
      <c r="F801">
        <v>1999</v>
      </c>
      <c r="G801" t="s">
        <v>876</v>
      </c>
      <c r="H801" t="s">
        <v>2060</v>
      </c>
    </row>
    <row r="802" spans="1:8">
      <c r="A802" t="s">
        <v>2061</v>
      </c>
      <c r="B802" t="s">
        <v>2062</v>
      </c>
      <c r="C802">
        <v>2.6</v>
      </c>
      <c r="D802">
        <v>5</v>
      </c>
      <c r="E802">
        <v>999</v>
      </c>
      <c r="F802">
        <v>479</v>
      </c>
      <c r="G802" t="s">
        <v>2063</v>
      </c>
      <c r="H802" t="s">
        <v>2064</v>
      </c>
    </row>
    <row r="803" spans="1:8">
      <c r="A803" t="s">
        <v>2065</v>
      </c>
      <c r="B803" t="s">
        <v>2066</v>
      </c>
      <c r="C803">
        <v>0</v>
      </c>
      <c r="D803">
        <v>0</v>
      </c>
      <c r="E803">
        <v>4290</v>
      </c>
      <c r="F803">
        <v>3432</v>
      </c>
      <c r="G803" t="s">
        <v>57</v>
      </c>
      <c r="H803" t="s">
        <v>2067</v>
      </c>
    </row>
    <row r="804" spans="1:8">
      <c r="A804" t="s">
        <v>2068</v>
      </c>
      <c r="B804" t="s">
        <v>478</v>
      </c>
      <c r="C804">
        <v>0</v>
      </c>
      <c r="D804">
        <v>0</v>
      </c>
      <c r="E804">
        <v>1498</v>
      </c>
      <c r="F804">
        <v>599</v>
      </c>
      <c r="G804" t="s">
        <v>10</v>
      </c>
      <c r="H804" t="s">
        <v>2069</v>
      </c>
    </row>
    <row r="805" spans="1:8">
      <c r="A805" t="s">
        <v>2070</v>
      </c>
      <c r="B805" t="s">
        <v>74</v>
      </c>
      <c r="C805">
        <v>0</v>
      </c>
      <c r="D805">
        <v>0</v>
      </c>
      <c r="E805">
        <v>3499</v>
      </c>
      <c r="F805">
        <v>1574</v>
      </c>
      <c r="G805" t="s">
        <v>314</v>
      </c>
      <c r="H805" t="s">
        <v>2071</v>
      </c>
    </row>
    <row r="806" spans="1:8">
      <c r="A806" t="s">
        <v>59</v>
      </c>
      <c r="B806" t="s">
        <v>905</v>
      </c>
      <c r="C806">
        <v>0</v>
      </c>
      <c r="D806">
        <v>0</v>
      </c>
      <c r="E806">
        <v>2999</v>
      </c>
      <c r="F806">
        <v>2099</v>
      </c>
      <c r="G806" t="s">
        <v>1243</v>
      </c>
      <c r="H806" t="s">
        <v>2072</v>
      </c>
    </row>
    <row r="807" spans="1:8">
      <c r="A807" t="s">
        <v>2073</v>
      </c>
      <c r="B807" t="s">
        <v>119</v>
      </c>
      <c r="C807">
        <v>0</v>
      </c>
      <c r="D807">
        <v>0</v>
      </c>
      <c r="E807">
        <v>599</v>
      </c>
      <c r="F807">
        <v>599</v>
      </c>
      <c r="G807" t="s">
        <v>2074</v>
      </c>
      <c r="H807" t="s">
        <v>2075</v>
      </c>
    </row>
    <row r="808" spans="1:8">
      <c r="A808" t="s">
        <v>2076</v>
      </c>
      <c r="B808" t="s">
        <v>526</v>
      </c>
      <c r="C808">
        <v>0</v>
      </c>
      <c r="D808">
        <v>0</v>
      </c>
      <c r="E808">
        <v>1099</v>
      </c>
      <c r="F808">
        <v>1099</v>
      </c>
      <c r="G808" t="s">
        <v>40</v>
      </c>
      <c r="H808" t="s">
        <v>2077</v>
      </c>
    </row>
    <row r="809" spans="1:8">
      <c r="A809" t="s">
        <v>1342</v>
      </c>
      <c r="B809" t="s">
        <v>499</v>
      </c>
      <c r="C809">
        <v>0</v>
      </c>
      <c r="D809">
        <v>0</v>
      </c>
      <c r="E809">
        <v>1499</v>
      </c>
      <c r="F809">
        <v>1124</v>
      </c>
      <c r="G809" t="s">
        <v>451</v>
      </c>
      <c r="H809" t="s">
        <v>2078</v>
      </c>
    </row>
    <row r="810" spans="1:8">
      <c r="A810" t="s">
        <v>2079</v>
      </c>
      <c r="B810" t="s">
        <v>2080</v>
      </c>
      <c r="C810">
        <v>0</v>
      </c>
      <c r="D810">
        <v>0</v>
      </c>
      <c r="E810">
        <v>4499</v>
      </c>
      <c r="F810">
        <v>3824</v>
      </c>
      <c r="G810" t="s">
        <v>18</v>
      </c>
      <c r="H810" t="s">
        <v>2081</v>
      </c>
    </row>
    <row r="811" spans="1:8">
      <c r="A811" t="s">
        <v>2082</v>
      </c>
      <c r="B811" t="s">
        <v>553</v>
      </c>
      <c r="C811">
        <v>5</v>
      </c>
      <c r="D811">
        <v>2</v>
      </c>
      <c r="E811">
        <v>7650</v>
      </c>
      <c r="F811">
        <v>3825</v>
      </c>
      <c r="G811" t="s">
        <v>18</v>
      </c>
      <c r="H811" t="s">
        <v>2083</v>
      </c>
    </row>
    <row r="812" spans="1:8">
      <c r="A812" t="s">
        <v>2084</v>
      </c>
      <c r="B812" t="s">
        <v>1611</v>
      </c>
      <c r="C812">
        <v>3.4</v>
      </c>
      <c r="D812">
        <v>60</v>
      </c>
      <c r="E812">
        <v>609</v>
      </c>
      <c r="F812">
        <v>509</v>
      </c>
      <c r="G812" t="s">
        <v>152</v>
      </c>
      <c r="H812" t="s">
        <v>2085</v>
      </c>
    </row>
    <row r="813" spans="1:8">
      <c r="A813" t="s">
        <v>2086</v>
      </c>
      <c r="B813" t="s">
        <v>2087</v>
      </c>
      <c r="C813">
        <v>3.7</v>
      </c>
      <c r="D813">
        <v>18</v>
      </c>
      <c r="E813">
        <v>2399</v>
      </c>
      <c r="F813">
        <v>983</v>
      </c>
      <c r="G813" t="s">
        <v>2088</v>
      </c>
      <c r="H813" t="s">
        <v>2089</v>
      </c>
    </row>
    <row r="814" spans="1:8">
      <c r="A814" t="s">
        <v>2090</v>
      </c>
      <c r="B814" t="s">
        <v>2091</v>
      </c>
      <c r="C814">
        <v>4.4000000000000004</v>
      </c>
      <c r="D814">
        <v>85</v>
      </c>
      <c r="E814">
        <v>1199</v>
      </c>
      <c r="F814">
        <v>719</v>
      </c>
      <c r="G814" t="s">
        <v>53</v>
      </c>
      <c r="H814" t="s">
        <v>2092</v>
      </c>
    </row>
    <row r="815" spans="1:8">
      <c r="A815" t="s">
        <v>2093</v>
      </c>
      <c r="B815" t="s">
        <v>1595</v>
      </c>
      <c r="C815">
        <v>4.2</v>
      </c>
      <c r="D815">
        <v>931</v>
      </c>
      <c r="E815">
        <v>1000</v>
      </c>
      <c r="F815">
        <v>300</v>
      </c>
      <c r="G815" t="s">
        <v>18</v>
      </c>
      <c r="H815" t="s">
        <v>2094</v>
      </c>
    </row>
    <row r="816" spans="1:8">
      <c r="A816" t="s">
        <v>2095</v>
      </c>
      <c r="B816" t="s">
        <v>1769</v>
      </c>
      <c r="C816">
        <v>1.8</v>
      </c>
      <c r="D816">
        <v>4</v>
      </c>
      <c r="E816">
        <v>1698</v>
      </c>
      <c r="F816">
        <v>499</v>
      </c>
      <c r="G816" t="s">
        <v>1025</v>
      </c>
      <c r="H816" t="s">
        <v>2096</v>
      </c>
    </row>
    <row r="817" spans="1:8">
      <c r="A817" t="s">
        <v>2097</v>
      </c>
      <c r="B817" t="s">
        <v>2098</v>
      </c>
      <c r="C817">
        <v>5</v>
      </c>
      <c r="D817">
        <v>5</v>
      </c>
      <c r="E817">
        <v>2899</v>
      </c>
      <c r="F817">
        <v>840</v>
      </c>
      <c r="G817" t="s">
        <v>14</v>
      </c>
      <c r="H817" t="s">
        <v>2099</v>
      </c>
    </row>
    <row r="818" spans="1:8">
      <c r="A818" t="s">
        <v>2100</v>
      </c>
      <c r="B818" t="s">
        <v>1846</v>
      </c>
      <c r="C818">
        <v>4.5</v>
      </c>
      <c r="D818">
        <v>21</v>
      </c>
      <c r="E818">
        <v>1199</v>
      </c>
      <c r="F818">
        <v>479</v>
      </c>
      <c r="G818" t="s">
        <v>248</v>
      </c>
      <c r="H818" t="s">
        <v>2101</v>
      </c>
    </row>
    <row r="819" spans="1:8">
      <c r="A819" t="s">
        <v>2102</v>
      </c>
      <c r="B819" t="s">
        <v>2103</v>
      </c>
      <c r="C819">
        <v>3.8</v>
      </c>
      <c r="D819">
        <v>5</v>
      </c>
      <c r="E819">
        <v>5099</v>
      </c>
      <c r="F819">
        <v>968</v>
      </c>
      <c r="G819" t="s">
        <v>71</v>
      </c>
      <c r="H819" t="s">
        <v>2104</v>
      </c>
    </row>
    <row r="820" spans="1:8">
      <c r="A820" t="s">
        <v>2105</v>
      </c>
      <c r="B820" t="s">
        <v>1818</v>
      </c>
      <c r="C820">
        <v>3.8</v>
      </c>
      <c r="D820">
        <v>22</v>
      </c>
      <c r="E820">
        <v>999</v>
      </c>
      <c r="F820">
        <v>599</v>
      </c>
      <c r="G820" t="s">
        <v>314</v>
      </c>
      <c r="H820" t="s">
        <v>2106</v>
      </c>
    </row>
    <row r="821" spans="1:8">
      <c r="A821" t="s">
        <v>8</v>
      </c>
      <c r="B821" t="s">
        <v>2107</v>
      </c>
      <c r="C821">
        <v>0</v>
      </c>
      <c r="D821">
        <v>0</v>
      </c>
      <c r="E821">
        <v>2899</v>
      </c>
      <c r="F821">
        <v>2464</v>
      </c>
      <c r="G821" t="s">
        <v>2108</v>
      </c>
      <c r="H821" t="s">
        <v>2109</v>
      </c>
    </row>
    <row r="822" spans="1:8">
      <c r="A822" t="s">
        <v>2110</v>
      </c>
      <c r="B822" t="s">
        <v>2111</v>
      </c>
      <c r="C822">
        <v>0</v>
      </c>
      <c r="D822">
        <v>0</v>
      </c>
      <c r="E822">
        <v>1999</v>
      </c>
      <c r="F822">
        <v>1599</v>
      </c>
      <c r="G822" t="s">
        <v>314</v>
      </c>
      <c r="H822" t="s">
        <v>2112</v>
      </c>
    </row>
    <row r="823" spans="1:8">
      <c r="A823" t="s">
        <v>699</v>
      </c>
      <c r="B823" t="s">
        <v>700</v>
      </c>
      <c r="C823">
        <v>4.3</v>
      </c>
      <c r="D823">
        <v>10</v>
      </c>
      <c r="E823">
        <v>2095</v>
      </c>
      <c r="F823">
        <v>1571</v>
      </c>
      <c r="G823" t="s">
        <v>18</v>
      </c>
      <c r="H823" t="s">
        <v>2113</v>
      </c>
    </row>
    <row r="824" spans="1:8">
      <c r="A824" t="s">
        <v>2114</v>
      </c>
      <c r="B824" t="s">
        <v>754</v>
      </c>
      <c r="C824">
        <v>4.2</v>
      </c>
      <c r="D824">
        <v>6</v>
      </c>
      <c r="E824">
        <v>599</v>
      </c>
      <c r="F824">
        <v>599</v>
      </c>
      <c r="G824" t="s">
        <v>53</v>
      </c>
      <c r="H824" t="s">
        <v>2115</v>
      </c>
    </row>
    <row r="825" spans="1:8">
      <c r="A825" t="s">
        <v>2116</v>
      </c>
      <c r="B825" t="s">
        <v>207</v>
      </c>
      <c r="C825">
        <v>0</v>
      </c>
      <c r="D825">
        <v>0</v>
      </c>
      <c r="E825">
        <v>1499</v>
      </c>
      <c r="F825">
        <v>1499</v>
      </c>
      <c r="G825" t="s">
        <v>2117</v>
      </c>
      <c r="H825" t="s">
        <v>2118</v>
      </c>
    </row>
    <row r="826" spans="1:8">
      <c r="A826" t="s">
        <v>2119</v>
      </c>
      <c r="B826" t="s">
        <v>2120</v>
      </c>
      <c r="C826">
        <v>3.7</v>
      </c>
      <c r="D826">
        <v>11</v>
      </c>
      <c r="E826">
        <v>1599</v>
      </c>
      <c r="F826">
        <v>783</v>
      </c>
      <c r="G826" t="s">
        <v>18</v>
      </c>
      <c r="H826" t="s">
        <v>2121</v>
      </c>
    </row>
    <row r="827" spans="1:8">
      <c r="A827" t="s">
        <v>84</v>
      </c>
      <c r="B827" t="s">
        <v>1659</v>
      </c>
      <c r="C827">
        <v>0</v>
      </c>
      <c r="D827">
        <v>0</v>
      </c>
      <c r="E827">
        <v>2099</v>
      </c>
      <c r="F827">
        <v>944</v>
      </c>
      <c r="G827" t="s">
        <v>53</v>
      </c>
      <c r="H827" t="s">
        <v>2122</v>
      </c>
    </row>
    <row r="828" spans="1:8">
      <c r="A828" t="s">
        <v>2123</v>
      </c>
      <c r="B828" t="s">
        <v>24</v>
      </c>
      <c r="C828">
        <v>0</v>
      </c>
      <c r="D828">
        <v>0</v>
      </c>
      <c r="E828">
        <v>3999</v>
      </c>
      <c r="F828">
        <v>1519</v>
      </c>
      <c r="G828" t="s">
        <v>131</v>
      </c>
      <c r="H828" t="s">
        <v>2124</v>
      </c>
    </row>
    <row r="829" spans="1:8">
      <c r="A829" t="s">
        <v>26</v>
      </c>
      <c r="B829" t="s">
        <v>244</v>
      </c>
      <c r="C829">
        <v>4.5</v>
      </c>
      <c r="D829">
        <v>18</v>
      </c>
      <c r="E829">
        <v>2499</v>
      </c>
      <c r="F829">
        <v>649</v>
      </c>
      <c r="G829" t="s">
        <v>617</v>
      </c>
      <c r="H829" t="s">
        <v>2125</v>
      </c>
    </row>
    <row r="830" spans="1:8">
      <c r="A830" t="s">
        <v>2126</v>
      </c>
      <c r="B830" t="s">
        <v>2127</v>
      </c>
      <c r="C830">
        <v>0</v>
      </c>
      <c r="D830">
        <v>0</v>
      </c>
      <c r="E830">
        <v>2499</v>
      </c>
      <c r="F830">
        <v>699</v>
      </c>
      <c r="G830" t="s">
        <v>2128</v>
      </c>
      <c r="H830" t="s">
        <v>2129</v>
      </c>
    </row>
    <row r="831" spans="1:8">
      <c r="A831" t="s">
        <v>2130</v>
      </c>
      <c r="B831" t="s">
        <v>531</v>
      </c>
      <c r="C831">
        <v>2.7</v>
      </c>
      <c r="D831">
        <v>6</v>
      </c>
      <c r="E831">
        <v>1599</v>
      </c>
      <c r="F831">
        <v>447</v>
      </c>
      <c r="G831" t="s">
        <v>14</v>
      </c>
      <c r="H831" t="s">
        <v>2131</v>
      </c>
    </row>
    <row r="832" spans="1:8">
      <c r="A832" t="s">
        <v>2132</v>
      </c>
      <c r="B832" t="s">
        <v>1781</v>
      </c>
      <c r="C832">
        <v>4.0999999999999996</v>
      </c>
      <c r="D832">
        <v>8</v>
      </c>
      <c r="E832">
        <v>980</v>
      </c>
      <c r="F832">
        <v>490</v>
      </c>
      <c r="G832" t="s">
        <v>1782</v>
      </c>
      <c r="H832" t="s">
        <v>2133</v>
      </c>
    </row>
    <row r="833" spans="1:8">
      <c r="A833" t="s">
        <v>26</v>
      </c>
      <c r="B833" t="s">
        <v>244</v>
      </c>
      <c r="C833">
        <v>4.5</v>
      </c>
      <c r="D833">
        <v>18</v>
      </c>
      <c r="E833">
        <v>2499</v>
      </c>
      <c r="F833">
        <v>649</v>
      </c>
      <c r="G833" t="s">
        <v>617</v>
      </c>
      <c r="H833" t="s">
        <v>2125</v>
      </c>
    </row>
    <row r="834" spans="1:8">
      <c r="A834" t="s">
        <v>2126</v>
      </c>
      <c r="B834" t="s">
        <v>2127</v>
      </c>
      <c r="C834">
        <v>0</v>
      </c>
      <c r="D834">
        <v>0</v>
      </c>
      <c r="E834">
        <v>2499</v>
      </c>
      <c r="F834">
        <v>699</v>
      </c>
      <c r="G834" t="s">
        <v>2128</v>
      </c>
      <c r="H834" t="s">
        <v>2129</v>
      </c>
    </row>
    <row r="835" spans="1:8">
      <c r="A835" t="s">
        <v>2130</v>
      </c>
      <c r="B835" t="s">
        <v>531</v>
      </c>
      <c r="C835">
        <v>2.7</v>
      </c>
      <c r="D835">
        <v>6</v>
      </c>
      <c r="E835">
        <v>1599</v>
      </c>
      <c r="F835">
        <v>447</v>
      </c>
      <c r="G835" t="s">
        <v>14</v>
      </c>
      <c r="H835" t="s">
        <v>2131</v>
      </c>
    </row>
    <row r="836" spans="1:8">
      <c r="A836" t="s">
        <v>2132</v>
      </c>
      <c r="B836" t="s">
        <v>1781</v>
      </c>
      <c r="C836">
        <v>4.0999999999999996</v>
      </c>
      <c r="D836">
        <v>8</v>
      </c>
      <c r="E836">
        <v>980</v>
      </c>
      <c r="F836">
        <v>490</v>
      </c>
      <c r="G836" t="s">
        <v>1782</v>
      </c>
      <c r="H836" t="s">
        <v>2133</v>
      </c>
    </row>
    <row r="837" spans="1:8">
      <c r="A837" t="s">
        <v>2134</v>
      </c>
      <c r="B837" t="s">
        <v>1483</v>
      </c>
      <c r="C837">
        <v>0</v>
      </c>
      <c r="D837">
        <v>0</v>
      </c>
      <c r="E837">
        <v>599</v>
      </c>
      <c r="F837">
        <v>569</v>
      </c>
      <c r="G837" t="s">
        <v>1112</v>
      </c>
      <c r="H837" t="s">
        <v>2135</v>
      </c>
    </row>
    <row r="838" spans="1:8">
      <c r="A838" t="s">
        <v>2136</v>
      </c>
      <c r="B838" t="s">
        <v>2137</v>
      </c>
      <c r="C838">
        <v>0</v>
      </c>
      <c r="D838">
        <v>0</v>
      </c>
      <c r="E838">
        <v>12999</v>
      </c>
      <c r="F838">
        <v>2599</v>
      </c>
      <c r="G838" t="s">
        <v>18</v>
      </c>
      <c r="H838" t="s">
        <v>2138</v>
      </c>
    </row>
    <row r="839" spans="1:8">
      <c r="A839" t="s">
        <v>2139</v>
      </c>
      <c r="B839" t="s">
        <v>2140</v>
      </c>
      <c r="C839">
        <v>4.4000000000000004</v>
      </c>
      <c r="D839">
        <v>117</v>
      </c>
      <c r="E839">
        <v>499</v>
      </c>
      <c r="F839">
        <v>499</v>
      </c>
      <c r="G839" t="s">
        <v>2141</v>
      </c>
      <c r="H839" t="s">
        <v>2142</v>
      </c>
    </row>
    <row r="840" spans="1:8">
      <c r="A840" t="s">
        <v>2143</v>
      </c>
      <c r="B840" t="s">
        <v>2144</v>
      </c>
      <c r="C840">
        <v>0</v>
      </c>
      <c r="D840">
        <v>0</v>
      </c>
      <c r="E840">
        <v>7500</v>
      </c>
      <c r="F840">
        <v>7500</v>
      </c>
      <c r="G840" t="s">
        <v>2145</v>
      </c>
      <c r="H840" t="s">
        <v>2146</v>
      </c>
    </row>
    <row r="841" spans="1:8">
      <c r="A841" t="s">
        <v>2147</v>
      </c>
      <c r="B841" t="s">
        <v>74</v>
      </c>
      <c r="C841">
        <v>4.4000000000000004</v>
      </c>
      <c r="D841">
        <v>11</v>
      </c>
      <c r="E841">
        <v>4699</v>
      </c>
      <c r="F841">
        <v>1879</v>
      </c>
      <c r="G841" t="s">
        <v>18</v>
      </c>
      <c r="H841" t="s">
        <v>2148</v>
      </c>
    </row>
    <row r="842" spans="1:8">
      <c r="A842" t="s">
        <v>2149</v>
      </c>
      <c r="B842" t="s">
        <v>1380</v>
      </c>
      <c r="C842">
        <v>0</v>
      </c>
      <c r="D842">
        <v>0</v>
      </c>
      <c r="E842">
        <v>3999</v>
      </c>
      <c r="F842">
        <v>1799</v>
      </c>
      <c r="G842" t="s">
        <v>18</v>
      </c>
      <c r="H842" t="s">
        <v>2150</v>
      </c>
    </row>
    <row r="843" spans="1:8">
      <c r="A843" t="s">
        <v>2151</v>
      </c>
      <c r="B843" t="s">
        <v>426</v>
      </c>
      <c r="C843">
        <v>0</v>
      </c>
      <c r="D843">
        <v>0</v>
      </c>
      <c r="E843">
        <v>2299</v>
      </c>
      <c r="F843">
        <v>1609</v>
      </c>
      <c r="G843" t="s">
        <v>2152</v>
      </c>
      <c r="H843" t="s">
        <v>2153</v>
      </c>
    </row>
    <row r="844" spans="1:8">
      <c r="A844" t="s">
        <v>2154</v>
      </c>
      <c r="B844" t="s">
        <v>207</v>
      </c>
      <c r="C844">
        <v>0</v>
      </c>
      <c r="D844">
        <v>0</v>
      </c>
      <c r="E844">
        <v>2999</v>
      </c>
      <c r="F844">
        <v>1649</v>
      </c>
      <c r="G844" t="s">
        <v>1197</v>
      </c>
      <c r="H844" t="s">
        <v>2155</v>
      </c>
    </row>
    <row r="845" spans="1:8">
      <c r="A845" t="s">
        <v>2156</v>
      </c>
      <c r="B845" t="s">
        <v>2157</v>
      </c>
      <c r="C845">
        <v>0</v>
      </c>
      <c r="D845">
        <v>0</v>
      </c>
      <c r="E845">
        <v>2499</v>
      </c>
      <c r="F845">
        <v>1199</v>
      </c>
      <c r="G845" t="s">
        <v>2158</v>
      </c>
      <c r="H845" t="s">
        <v>2159</v>
      </c>
    </row>
    <row r="846" spans="1:8">
      <c r="A846" t="s">
        <v>2160</v>
      </c>
      <c r="B846" t="s">
        <v>2161</v>
      </c>
      <c r="C846">
        <v>0</v>
      </c>
      <c r="D846">
        <v>0</v>
      </c>
      <c r="E846">
        <v>3469</v>
      </c>
      <c r="F846">
        <v>1907</v>
      </c>
      <c r="G846" t="s">
        <v>18</v>
      </c>
      <c r="H846" t="s">
        <v>2162</v>
      </c>
    </row>
    <row r="847" spans="1:8">
      <c r="A847" t="s">
        <v>2163</v>
      </c>
      <c r="B847" t="s">
        <v>2164</v>
      </c>
      <c r="C847">
        <v>4.4000000000000004</v>
      </c>
      <c r="D847">
        <v>33</v>
      </c>
      <c r="E847">
        <v>2250</v>
      </c>
      <c r="F847">
        <v>450</v>
      </c>
      <c r="G847" t="s">
        <v>18</v>
      </c>
      <c r="H847" t="s">
        <v>2165</v>
      </c>
    </row>
    <row r="848" spans="1:8">
      <c r="A848" t="s">
        <v>2166</v>
      </c>
      <c r="B848" t="s">
        <v>635</v>
      </c>
      <c r="C848">
        <v>0</v>
      </c>
      <c r="D848">
        <v>0</v>
      </c>
      <c r="E848">
        <v>1299</v>
      </c>
      <c r="F848">
        <v>1299</v>
      </c>
      <c r="G848" t="s">
        <v>232</v>
      </c>
      <c r="H848" t="s">
        <v>2167</v>
      </c>
    </row>
    <row r="849" spans="1:8">
      <c r="A849" t="s">
        <v>2168</v>
      </c>
      <c r="B849" t="s">
        <v>378</v>
      </c>
      <c r="C849">
        <v>0</v>
      </c>
      <c r="D849">
        <v>0</v>
      </c>
      <c r="E849">
        <v>3699</v>
      </c>
      <c r="F849">
        <v>2293</v>
      </c>
      <c r="G849" t="s">
        <v>131</v>
      </c>
      <c r="H849" t="s">
        <v>2169</v>
      </c>
    </row>
    <row r="850" spans="1:8">
      <c r="A850" t="s">
        <v>2170</v>
      </c>
      <c r="B850" t="s">
        <v>101</v>
      </c>
      <c r="C850">
        <v>4.3</v>
      </c>
      <c r="D850">
        <v>40</v>
      </c>
      <c r="E850">
        <v>2000</v>
      </c>
      <c r="F850">
        <v>840</v>
      </c>
      <c r="G850" t="s">
        <v>18</v>
      </c>
      <c r="H850" t="s">
        <v>2171</v>
      </c>
    </row>
    <row r="851" spans="1:8">
      <c r="A851" t="s">
        <v>2172</v>
      </c>
      <c r="B851" t="s">
        <v>2173</v>
      </c>
      <c r="C851">
        <v>3.8</v>
      </c>
      <c r="D851">
        <v>5</v>
      </c>
      <c r="E851">
        <v>1250</v>
      </c>
      <c r="F851">
        <v>750</v>
      </c>
      <c r="G851" t="s">
        <v>2141</v>
      </c>
      <c r="H851" t="s">
        <v>2174</v>
      </c>
    </row>
    <row r="852" spans="1:8">
      <c r="A852" t="s">
        <v>2175</v>
      </c>
      <c r="B852" t="s">
        <v>2173</v>
      </c>
      <c r="C852">
        <v>0</v>
      </c>
      <c r="D852">
        <v>0</v>
      </c>
      <c r="E852">
        <v>2400</v>
      </c>
      <c r="F852">
        <v>2280</v>
      </c>
      <c r="G852" t="s">
        <v>2176</v>
      </c>
      <c r="H852" t="s">
        <v>2177</v>
      </c>
    </row>
    <row r="853" spans="1:8">
      <c r="A853" t="s">
        <v>2178</v>
      </c>
      <c r="B853" t="s">
        <v>2179</v>
      </c>
      <c r="C853">
        <v>0</v>
      </c>
      <c r="D853">
        <v>0</v>
      </c>
      <c r="E853">
        <v>2500</v>
      </c>
      <c r="F853">
        <v>1299</v>
      </c>
      <c r="G853" t="s">
        <v>18</v>
      </c>
      <c r="H853" t="s">
        <v>2180</v>
      </c>
    </row>
    <row r="854" spans="1:8">
      <c r="A854" t="s">
        <v>2181</v>
      </c>
      <c r="B854">
        <v>4711</v>
      </c>
      <c r="C854">
        <v>0</v>
      </c>
      <c r="D854">
        <v>0</v>
      </c>
      <c r="E854">
        <v>3900</v>
      </c>
      <c r="F854">
        <v>2925</v>
      </c>
      <c r="G854" t="s">
        <v>2182</v>
      </c>
      <c r="H854" t="s">
        <v>2183</v>
      </c>
    </row>
    <row r="855" spans="1:8">
      <c r="A855" t="s">
        <v>2184</v>
      </c>
      <c r="B855" t="s">
        <v>2185</v>
      </c>
      <c r="C855">
        <v>4.7</v>
      </c>
      <c r="D855">
        <v>9</v>
      </c>
      <c r="E855">
        <v>1099</v>
      </c>
      <c r="F855">
        <v>780</v>
      </c>
      <c r="G855" t="s">
        <v>18</v>
      </c>
      <c r="H855" t="s">
        <v>2186</v>
      </c>
    </row>
    <row r="856" spans="1:8">
      <c r="A856" t="s">
        <v>42</v>
      </c>
      <c r="B856" t="s">
        <v>2187</v>
      </c>
      <c r="C856">
        <v>4.0999999999999996</v>
      </c>
      <c r="D856">
        <v>7</v>
      </c>
      <c r="E856">
        <v>2799</v>
      </c>
      <c r="F856">
        <v>1259</v>
      </c>
      <c r="G856" t="s">
        <v>14</v>
      </c>
      <c r="H856" t="s">
        <v>2188</v>
      </c>
    </row>
    <row r="857" spans="1:8">
      <c r="A857" t="s">
        <v>2189</v>
      </c>
      <c r="B857" t="s">
        <v>2190</v>
      </c>
      <c r="C857">
        <v>4</v>
      </c>
      <c r="D857">
        <v>6</v>
      </c>
      <c r="E857">
        <v>2899</v>
      </c>
      <c r="F857">
        <v>1159</v>
      </c>
      <c r="G857" t="s">
        <v>14</v>
      </c>
      <c r="H857" t="s">
        <v>2191</v>
      </c>
    </row>
    <row r="858" spans="1:8">
      <c r="A858" t="s">
        <v>2192</v>
      </c>
      <c r="B858" t="s">
        <v>360</v>
      </c>
      <c r="C858">
        <v>4</v>
      </c>
      <c r="D858">
        <v>33</v>
      </c>
      <c r="E858">
        <v>1399</v>
      </c>
      <c r="F858">
        <v>629</v>
      </c>
      <c r="G858" t="s">
        <v>40</v>
      </c>
      <c r="H858" t="s">
        <v>2193</v>
      </c>
    </row>
    <row r="859" spans="1:8">
      <c r="A859" t="s">
        <v>1233</v>
      </c>
      <c r="B859" t="s">
        <v>1086</v>
      </c>
      <c r="C859">
        <v>0</v>
      </c>
      <c r="D859">
        <v>0</v>
      </c>
      <c r="E859">
        <v>2299</v>
      </c>
      <c r="F859">
        <v>1149</v>
      </c>
      <c r="G859" t="s">
        <v>2194</v>
      </c>
      <c r="H859" t="s">
        <v>2195</v>
      </c>
    </row>
    <row r="860" spans="1:8">
      <c r="A860" t="s">
        <v>2196</v>
      </c>
      <c r="B860" t="s">
        <v>46</v>
      </c>
      <c r="C860">
        <v>4.2</v>
      </c>
      <c r="D860">
        <v>496</v>
      </c>
      <c r="E860">
        <v>999</v>
      </c>
      <c r="F860">
        <v>349</v>
      </c>
      <c r="G860" t="s">
        <v>53</v>
      </c>
      <c r="H860" t="s">
        <v>2197</v>
      </c>
    </row>
    <row r="861" spans="1:8">
      <c r="A861" t="s">
        <v>2198</v>
      </c>
      <c r="B861" t="s">
        <v>2199</v>
      </c>
      <c r="C861">
        <v>0</v>
      </c>
      <c r="D861">
        <v>0</v>
      </c>
      <c r="E861">
        <v>1045</v>
      </c>
      <c r="F861">
        <v>731</v>
      </c>
      <c r="G861" t="s">
        <v>467</v>
      </c>
      <c r="H861" t="s">
        <v>2200</v>
      </c>
    </row>
    <row r="862" spans="1:8">
      <c r="A862" t="s">
        <v>2201</v>
      </c>
      <c r="B862" t="s">
        <v>147</v>
      </c>
      <c r="C862">
        <v>0</v>
      </c>
      <c r="D862">
        <v>0</v>
      </c>
      <c r="E862">
        <v>1899</v>
      </c>
      <c r="F862">
        <v>1519</v>
      </c>
      <c r="G862" t="s">
        <v>10</v>
      </c>
      <c r="H862" t="s">
        <v>2202</v>
      </c>
    </row>
    <row r="863" spans="1:8">
      <c r="A863" t="s">
        <v>1233</v>
      </c>
      <c r="B863" t="s">
        <v>401</v>
      </c>
      <c r="C863">
        <v>0</v>
      </c>
      <c r="D863">
        <v>0</v>
      </c>
      <c r="E863">
        <v>1399</v>
      </c>
      <c r="F863">
        <v>1399</v>
      </c>
      <c r="G863" t="s">
        <v>2203</v>
      </c>
      <c r="H863" t="s">
        <v>2204</v>
      </c>
    </row>
    <row r="864" spans="1:8">
      <c r="A864" t="s">
        <v>2205</v>
      </c>
      <c r="B864" t="s">
        <v>254</v>
      </c>
      <c r="C864">
        <v>4.5</v>
      </c>
      <c r="D864">
        <v>137</v>
      </c>
      <c r="E864">
        <v>1499</v>
      </c>
      <c r="F864">
        <v>524</v>
      </c>
      <c r="G864" t="s">
        <v>64</v>
      </c>
      <c r="H864" t="s">
        <v>2206</v>
      </c>
    </row>
    <row r="865" spans="1:8">
      <c r="A865" t="s">
        <v>2207</v>
      </c>
      <c r="B865" t="s">
        <v>2208</v>
      </c>
      <c r="C865">
        <v>4.3</v>
      </c>
      <c r="D865">
        <v>1300</v>
      </c>
      <c r="E865">
        <v>925</v>
      </c>
      <c r="F865">
        <v>508</v>
      </c>
      <c r="G865" t="s">
        <v>291</v>
      </c>
      <c r="H865" t="s">
        <v>2209</v>
      </c>
    </row>
    <row r="866" spans="1:8">
      <c r="A866" t="s">
        <v>2210</v>
      </c>
      <c r="B866" t="s">
        <v>408</v>
      </c>
      <c r="C866">
        <v>0</v>
      </c>
      <c r="D866">
        <v>0</v>
      </c>
      <c r="E866">
        <v>999</v>
      </c>
      <c r="F866">
        <v>749</v>
      </c>
      <c r="G866" t="s">
        <v>40</v>
      </c>
      <c r="H866" t="s">
        <v>2211</v>
      </c>
    </row>
    <row r="867" spans="1:8">
      <c r="A867" t="s">
        <v>2212</v>
      </c>
      <c r="B867" t="s">
        <v>1385</v>
      </c>
      <c r="C867">
        <v>0</v>
      </c>
      <c r="D867">
        <v>0</v>
      </c>
      <c r="E867">
        <v>3300</v>
      </c>
      <c r="F867">
        <v>792</v>
      </c>
      <c r="G867" t="s">
        <v>131</v>
      </c>
      <c r="H867" t="s">
        <v>2213</v>
      </c>
    </row>
    <row r="868" spans="1:8">
      <c r="A868" t="s">
        <v>2214</v>
      </c>
      <c r="B868" t="s">
        <v>2215</v>
      </c>
      <c r="C868">
        <v>3.3</v>
      </c>
      <c r="D868">
        <v>51</v>
      </c>
      <c r="E868">
        <v>750</v>
      </c>
      <c r="F868">
        <v>525</v>
      </c>
      <c r="G868" t="s">
        <v>18</v>
      </c>
      <c r="H868" t="s">
        <v>2216</v>
      </c>
    </row>
    <row r="869" spans="1:8">
      <c r="A869" t="s">
        <v>2217</v>
      </c>
      <c r="B869" t="s">
        <v>2218</v>
      </c>
      <c r="C869">
        <v>0</v>
      </c>
      <c r="D869">
        <v>0</v>
      </c>
      <c r="E869">
        <v>2945</v>
      </c>
      <c r="F869">
        <v>589</v>
      </c>
      <c r="G869" t="s">
        <v>18</v>
      </c>
      <c r="H869" t="s">
        <v>2219</v>
      </c>
    </row>
    <row r="870" spans="1:8">
      <c r="A870" t="s">
        <v>2220</v>
      </c>
      <c r="B870" t="s">
        <v>1281</v>
      </c>
      <c r="C870">
        <v>4.0999999999999996</v>
      </c>
      <c r="D870">
        <v>7</v>
      </c>
      <c r="E870">
        <v>2299</v>
      </c>
      <c r="F870">
        <v>2299</v>
      </c>
      <c r="G870" t="s">
        <v>1282</v>
      </c>
      <c r="H870" t="s">
        <v>2221</v>
      </c>
    </row>
    <row r="871" spans="1:8">
      <c r="A871" t="s">
        <v>2222</v>
      </c>
      <c r="B871" t="s">
        <v>478</v>
      </c>
      <c r="C871">
        <v>0</v>
      </c>
      <c r="D871">
        <v>0</v>
      </c>
      <c r="E871">
        <v>3695</v>
      </c>
      <c r="F871">
        <v>960</v>
      </c>
      <c r="G871" t="s">
        <v>57</v>
      </c>
      <c r="H871" t="s">
        <v>2223</v>
      </c>
    </row>
    <row r="872" spans="1:8">
      <c r="A872" t="s">
        <v>2224</v>
      </c>
      <c r="B872" t="s">
        <v>115</v>
      </c>
      <c r="C872">
        <v>0</v>
      </c>
      <c r="D872">
        <v>0</v>
      </c>
      <c r="E872">
        <v>849</v>
      </c>
      <c r="F872">
        <v>764</v>
      </c>
      <c r="G872" t="s">
        <v>53</v>
      </c>
      <c r="H872" t="s">
        <v>2225</v>
      </c>
    </row>
    <row r="873" spans="1:8">
      <c r="A873" t="s">
        <v>484</v>
      </c>
      <c r="B873" t="s">
        <v>485</v>
      </c>
      <c r="C873">
        <v>0</v>
      </c>
      <c r="D873">
        <v>0</v>
      </c>
      <c r="E873">
        <v>5599</v>
      </c>
      <c r="F873">
        <v>5599</v>
      </c>
      <c r="G873" t="s">
        <v>486</v>
      </c>
      <c r="H873" t="s">
        <v>2226</v>
      </c>
    </row>
    <row r="874" spans="1:8">
      <c r="A874" t="s">
        <v>425</v>
      </c>
      <c r="B874" t="s">
        <v>761</v>
      </c>
      <c r="C874">
        <v>0</v>
      </c>
      <c r="D874">
        <v>0</v>
      </c>
      <c r="E874">
        <v>699</v>
      </c>
      <c r="F874">
        <v>489</v>
      </c>
      <c r="G874" t="s">
        <v>14</v>
      </c>
      <c r="H874" t="s">
        <v>2227</v>
      </c>
    </row>
    <row r="875" spans="1:8">
      <c r="A875" t="s">
        <v>2228</v>
      </c>
      <c r="B875" t="s">
        <v>207</v>
      </c>
      <c r="C875">
        <v>0</v>
      </c>
      <c r="D875">
        <v>0</v>
      </c>
      <c r="E875">
        <v>699</v>
      </c>
      <c r="F875">
        <v>489</v>
      </c>
      <c r="G875" t="s">
        <v>2229</v>
      </c>
      <c r="H875" t="s">
        <v>2230</v>
      </c>
    </row>
    <row r="876" spans="1:8">
      <c r="A876" t="s">
        <v>2231</v>
      </c>
      <c r="B876" t="s">
        <v>1481</v>
      </c>
      <c r="C876">
        <v>0</v>
      </c>
      <c r="D876">
        <v>0</v>
      </c>
      <c r="E876">
        <v>2099</v>
      </c>
      <c r="F876">
        <v>1784</v>
      </c>
      <c r="G876" t="s">
        <v>954</v>
      </c>
      <c r="H876" t="s">
        <v>2232</v>
      </c>
    </row>
    <row r="877" spans="1:8">
      <c r="A877" t="s">
        <v>2233</v>
      </c>
      <c r="B877" t="s">
        <v>2234</v>
      </c>
      <c r="C877">
        <v>0</v>
      </c>
      <c r="D877">
        <v>0</v>
      </c>
      <c r="E877">
        <v>1099</v>
      </c>
      <c r="F877">
        <v>1000</v>
      </c>
      <c r="G877" t="s">
        <v>14</v>
      </c>
      <c r="H877" t="s">
        <v>2235</v>
      </c>
    </row>
    <row r="878" spans="1:8">
      <c r="A878" t="s">
        <v>1374</v>
      </c>
      <c r="B878" t="s">
        <v>897</v>
      </c>
      <c r="C878">
        <v>0</v>
      </c>
      <c r="D878">
        <v>0</v>
      </c>
      <c r="E878">
        <v>1099</v>
      </c>
      <c r="F878">
        <v>747</v>
      </c>
      <c r="G878" t="s">
        <v>53</v>
      </c>
      <c r="H878" t="s">
        <v>2236</v>
      </c>
    </row>
    <row r="879" spans="1:8">
      <c r="A879" t="s">
        <v>2237</v>
      </c>
      <c r="B879" t="s">
        <v>564</v>
      </c>
      <c r="C879">
        <v>0</v>
      </c>
      <c r="D879">
        <v>0</v>
      </c>
      <c r="E879">
        <v>5599</v>
      </c>
      <c r="F879">
        <v>4199</v>
      </c>
      <c r="G879" t="s">
        <v>14</v>
      </c>
      <c r="H879" t="s">
        <v>2238</v>
      </c>
    </row>
    <row r="880" spans="1:8">
      <c r="A880" t="s">
        <v>2239</v>
      </c>
      <c r="B880" t="s">
        <v>697</v>
      </c>
      <c r="C880">
        <v>4.4000000000000004</v>
      </c>
      <c r="D880">
        <v>590</v>
      </c>
      <c r="E880">
        <v>125</v>
      </c>
      <c r="F880">
        <v>93</v>
      </c>
      <c r="G880" t="s">
        <v>18</v>
      </c>
      <c r="H880" t="s">
        <v>2240</v>
      </c>
    </row>
    <row r="881" spans="1:8">
      <c r="A881" t="s">
        <v>2241</v>
      </c>
      <c r="B881" t="s">
        <v>2242</v>
      </c>
      <c r="C881">
        <v>0</v>
      </c>
      <c r="D881">
        <v>0</v>
      </c>
      <c r="E881">
        <v>2899</v>
      </c>
      <c r="F881">
        <v>927</v>
      </c>
      <c r="G881" t="s">
        <v>2243</v>
      </c>
      <c r="H881" t="s">
        <v>2244</v>
      </c>
    </row>
    <row r="882" spans="1:8">
      <c r="A882" t="s">
        <v>2245</v>
      </c>
      <c r="B882" t="s">
        <v>216</v>
      </c>
      <c r="C882">
        <v>0</v>
      </c>
      <c r="D882">
        <v>0</v>
      </c>
      <c r="E882">
        <v>3499</v>
      </c>
      <c r="F882">
        <v>979</v>
      </c>
      <c r="G882" t="s">
        <v>14</v>
      </c>
      <c r="H882" t="s">
        <v>2246</v>
      </c>
    </row>
    <row r="883" spans="1:8">
      <c r="A883" t="s">
        <v>2247</v>
      </c>
      <c r="B883" t="s">
        <v>200</v>
      </c>
      <c r="C883">
        <v>4</v>
      </c>
      <c r="D883">
        <v>97</v>
      </c>
      <c r="E883">
        <v>1699</v>
      </c>
      <c r="F883">
        <v>985</v>
      </c>
      <c r="G883" t="s">
        <v>131</v>
      </c>
      <c r="H883" t="s">
        <v>2248</v>
      </c>
    </row>
    <row r="884" spans="1:8">
      <c r="A884" t="s">
        <v>2249</v>
      </c>
      <c r="B884" t="s">
        <v>2250</v>
      </c>
      <c r="C884">
        <v>3.5</v>
      </c>
      <c r="D884">
        <v>21</v>
      </c>
      <c r="E884">
        <v>1399</v>
      </c>
      <c r="F884">
        <v>279</v>
      </c>
      <c r="G884" t="s">
        <v>18</v>
      </c>
      <c r="H884" t="s">
        <v>2251</v>
      </c>
    </row>
    <row r="885" spans="1:8">
      <c r="A885" t="s">
        <v>2252</v>
      </c>
      <c r="B885" t="s">
        <v>2253</v>
      </c>
      <c r="C885">
        <v>3.4</v>
      </c>
      <c r="D885">
        <v>7</v>
      </c>
      <c r="E885">
        <v>1749</v>
      </c>
      <c r="F885">
        <v>664</v>
      </c>
      <c r="G885" t="s">
        <v>632</v>
      </c>
      <c r="H885" t="s">
        <v>2254</v>
      </c>
    </row>
    <row r="886" spans="1:8">
      <c r="A886" t="s">
        <v>371</v>
      </c>
      <c r="B886" t="s">
        <v>2255</v>
      </c>
      <c r="C886">
        <v>3.9</v>
      </c>
      <c r="D886">
        <v>7</v>
      </c>
      <c r="E886">
        <v>2499</v>
      </c>
      <c r="F886">
        <v>399</v>
      </c>
      <c r="G886" t="s">
        <v>18</v>
      </c>
      <c r="H886" t="s">
        <v>2256</v>
      </c>
    </row>
    <row r="887" spans="1:8">
      <c r="A887" t="s">
        <v>2257</v>
      </c>
      <c r="B887" t="s">
        <v>2258</v>
      </c>
      <c r="C887">
        <v>0</v>
      </c>
      <c r="D887">
        <v>0</v>
      </c>
      <c r="E887">
        <v>740</v>
      </c>
      <c r="F887">
        <v>740</v>
      </c>
      <c r="G887" t="s">
        <v>18</v>
      </c>
      <c r="H887" t="s">
        <v>2259</v>
      </c>
    </row>
    <row r="888" spans="1:8">
      <c r="A888" t="s">
        <v>2260</v>
      </c>
      <c r="B888" t="s">
        <v>264</v>
      </c>
      <c r="C888">
        <v>0</v>
      </c>
      <c r="D888">
        <v>0</v>
      </c>
      <c r="E888">
        <v>5295</v>
      </c>
      <c r="F888">
        <v>1588</v>
      </c>
      <c r="G888" t="s">
        <v>57</v>
      </c>
      <c r="H888" t="s">
        <v>2261</v>
      </c>
    </row>
    <row r="889" spans="1:8">
      <c r="A889" t="s">
        <v>2262</v>
      </c>
      <c r="B889" t="s">
        <v>2263</v>
      </c>
      <c r="C889">
        <v>0</v>
      </c>
      <c r="D889">
        <v>0</v>
      </c>
      <c r="E889">
        <v>599</v>
      </c>
      <c r="F889">
        <v>587</v>
      </c>
      <c r="G889" t="s">
        <v>2264</v>
      </c>
      <c r="H889" t="s">
        <v>2265</v>
      </c>
    </row>
    <row r="890" spans="1:8">
      <c r="A890" t="s">
        <v>2266</v>
      </c>
      <c r="B890" t="s">
        <v>227</v>
      </c>
      <c r="C890">
        <v>0</v>
      </c>
      <c r="D890">
        <v>0</v>
      </c>
      <c r="E890">
        <v>2099</v>
      </c>
      <c r="F890">
        <v>1469</v>
      </c>
      <c r="G890" t="s">
        <v>14</v>
      </c>
      <c r="H890" t="s">
        <v>2267</v>
      </c>
    </row>
    <row r="891" spans="1:8">
      <c r="A891" t="s">
        <v>2268</v>
      </c>
      <c r="B891" t="s">
        <v>2269</v>
      </c>
      <c r="C891">
        <v>0</v>
      </c>
      <c r="D891">
        <v>0</v>
      </c>
      <c r="E891">
        <v>1299</v>
      </c>
      <c r="F891">
        <v>299</v>
      </c>
      <c r="G891" t="s">
        <v>18</v>
      </c>
      <c r="H891" t="s">
        <v>2270</v>
      </c>
    </row>
    <row r="892" spans="1:8">
      <c r="A892" t="s">
        <v>2271</v>
      </c>
      <c r="B892" t="s">
        <v>2272</v>
      </c>
      <c r="C892">
        <v>0</v>
      </c>
      <c r="D892">
        <v>0</v>
      </c>
      <c r="E892">
        <v>1699</v>
      </c>
      <c r="F892">
        <v>1699</v>
      </c>
      <c r="G892" t="s">
        <v>53</v>
      </c>
      <c r="H892" t="s">
        <v>2273</v>
      </c>
    </row>
    <row r="893" spans="1:8">
      <c r="A893" t="s">
        <v>2274</v>
      </c>
      <c r="B893" t="s">
        <v>2275</v>
      </c>
      <c r="C893">
        <v>0</v>
      </c>
      <c r="D893">
        <v>0</v>
      </c>
      <c r="E893">
        <v>1599</v>
      </c>
      <c r="F893">
        <v>499</v>
      </c>
      <c r="G893" t="s">
        <v>18</v>
      </c>
      <c r="H893" t="s">
        <v>2276</v>
      </c>
    </row>
    <row r="894" spans="1:8">
      <c r="A894" t="s">
        <v>2277</v>
      </c>
      <c r="B894" t="s">
        <v>1890</v>
      </c>
      <c r="C894">
        <v>0</v>
      </c>
      <c r="D894">
        <v>0</v>
      </c>
      <c r="E894">
        <v>1299</v>
      </c>
      <c r="F894">
        <v>1299</v>
      </c>
      <c r="G894" t="s">
        <v>1197</v>
      </c>
      <c r="H894" t="s">
        <v>2278</v>
      </c>
    </row>
    <row r="895" spans="1:8">
      <c r="A895" t="s">
        <v>2279</v>
      </c>
      <c r="B895" t="s">
        <v>2280</v>
      </c>
      <c r="C895">
        <v>0</v>
      </c>
      <c r="D895">
        <v>0</v>
      </c>
      <c r="E895">
        <v>3099</v>
      </c>
      <c r="F895">
        <v>1704</v>
      </c>
      <c r="G895" t="s">
        <v>654</v>
      </c>
      <c r="H895" t="s">
        <v>2281</v>
      </c>
    </row>
    <row r="896" spans="1:8">
      <c r="A896" t="s">
        <v>1093</v>
      </c>
      <c r="B896" t="s">
        <v>905</v>
      </c>
      <c r="C896">
        <v>3.4</v>
      </c>
      <c r="D896">
        <v>7</v>
      </c>
      <c r="E896">
        <v>2999</v>
      </c>
      <c r="F896">
        <v>899</v>
      </c>
      <c r="G896">
        <v>34</v>
      </c>
      <c r="H896" t="s">
        <v>2282</v>
      </c>
    </row>
    <row r="897" spans="1:8">
      <c r="A897" t="s">
        <v>2283</v>
      </c>
      <c r="B897" t="s">
        <v>2179</v>
      </c>
      <c r="C897">
        <v>4.3</v>
      </c>
      <c r="D897">
        <v>21</v>
      </c>
      <c r="E897">
        <v>3300</v>
      </c>
      <c r="F897">
        <v>1199</v>
      </c>
      <c r="G897" t="s">
        <v>18</v>
      </c>
      <c r="H897" t="s">
        <v>2284</v>
      </c>
    </row>
    <row r="898" spans="1:8">
      <c r="A898" t="s">
        <v>2285</v>
      </c>
      <c r="B898" t="s">
        <v>2286</v>
      </c>
      <c r="C898">
        <v>5</v>
      </c>
      <c r="D898">
        <v>6</v>
      </c>
      <c r="E898">
        <v>2999</v>
      </c>
      <c r="F898">
        <v>2579</v>
      </c>
      <c r="G898" t="s">
        <v>64</v>
      </c>
      <c r="H898" t="s">
        <v>2287</v>
      </c>
    </row>
    <row r="899" spans="1:8">
      <c r="A899" t="s">
        <v>2288</v>
      </c>
      <c r="B899" t="s">
        <v>254</v>
      </c>
      <c r="C899">
        <v>0</v>
      </c>
      <c r="D899">
        <v>0</v>
      </c>
      <c r="E899">
        <v>3299</v>
      </c>
      <c r="F899">
        <v>1484</v>
      </c>
      <c r="G899" t="s">
        <v>40</v>
      </c>
      <c r="H899" t="s">
        <v>2289</v>
      </c>
    </row>
    <row r="900" spans="1:8">
      <c r="A900" t="s">
        <v>2290</v>
      </c>
      <c r="B900" t="s">
        <v>911</v>
      </c>
      <c r="C900">
        <v>0</v>
      </c>
      <c r="D900">
        <v>0</v>
      </c>
      <c r="E900">
        <v>699</v>
      </c>
      <c r="F900">
        <v>559</v>
      </c>
      <c r="G900" t="s">
        <v>248</v>
      </c>
      <c r="H900" t="s">
        <v>2291</v>
      </c>
    </row>
    <row r="901" spans="1:8">
      <c r="A901" t="s">
        <v>2292</v>
      </c>
      <c r="B901" t="s">
        <v>1172</v>
      </c>
      <c r="C901">
        <v>0</v>
      </c>
      <c r="D901">
        <v>0</v>
      </c>
      <c r="E901">
        <v>2499</v>
      </c>
      <c r="F901">
        <v>824</v>
      </c>
      <c r="G901" t="s">
        <v>2293</v>
      </c>
      <c r="H901" t="s">
        <v>2294</v>
      </c>
    </row>
    <row r="902" spans="1:8">
      <c r="A902" t="s">
        <v>2295</v>
      </c>
      <c r="B902" t="s">
        <v>2296</v>
      </c>
      <c r="C902">
        <v>3.1</v>
      </c>
      <c r="D902">
        <v>36</v>
      </c>
      <c r="E902">
        <v>1095</v>
      </c>
      <c r="F902">
        <v>459</v>
      </c>
      <c r="G902" t="s">
        <v>53</v>
      </c>
      <c r="H902" t="s">
        <v>2297</v>
      </c>
    </row>
    <row r="903" spans="1:8">
      <c r="A903" t="s">
        <v>471</v>
      </c>
      <c r="B903" t="s">
        <v>472</v>
      </c>
      <c r="C903">
        <v>0</v>
      </c>
      <c r="D903">
        <v>0</v>
      </c>
      <c r="E903">
        <v>1990</v>
      </c>
      <c r="F903">
        <v>1990</v>
      </c>
      <c r="G903" t="s">
        <v>314</v>
      </c>
      <c r="H903" t="s">
        <v>2298</v>
      </c>
    </row>
    <row r="904" spans="1:8">
      <c r="A904" t="s">
        <v>1706</v>
      </c>
      <c r="B904" t="s">
        <v>2299</v>
      </c>
      <c r="C904">
        <v>4.5</v>
      </c>
      <c r="D904">
        <v>15</v>
      </c>
      <c r="E904">
        <v>4599</v>
      </c>
      <c r="F904">
        <v>1057</v>
      </c>
      <c r="G904" t="s">
        <v>82</v>
      </c>
      <c r="H904" t="s">
        <v>2300</v>
      </c>
    </row>
    <row r="905" spans="1:8">
      <c r="A905" t="s">
        <v>1079</v>
      </c>
      <c r="B905" t="s">
        <v>1080</v>
      </c>
      <c r="C905">
        <v>1</v>
      </c>
      <c r="D905">
        <v>2</v>
      </c>
      <c r="E905">
        <v>4999</v>
      </c>
      <c r="F905">
        <v>1699</v>
      </c>
      <c r="G905" t="s">
        <v>14</v>
      </c>
      <c r="H905" t="s">
        <v>2301</v>
      </c>
    </row>
    <row r="906" spans="1:8">
      <c r="A906" t="s">
        <v>407</v>
      </c>
      <c r="B906" t="s">
        <v>531</v>
      </c>
      <c r="C906">
        <v>3.8</v>
      </c>
      <c r="D906">
        <v>5</v>
      </c>
      <c r="E906">
        <v>949</v>
      </c>
      <c r="F906">
        <v>284</v>
      </c>
      <c r="G906" t="s">
        <v>53</v>
      </c>
      <c r="H906" t="s">
        <v>2302</v>
      </c>
    </row>
    <row r="907" spans="1:8">
      <c r="A907" t="s">
        <v>630</v>
      </c>
      <c r="B907" t="s">
        <v>439</v>
      </c>
      <c r="C907">
        <v>0</v>
      </c>
      <c r="D907">
        <v>0</v>
      </c>
      <c r="E907">
        <v>2699</v>
      </c>
      <c r="F907">
        <v>1754</v>
      </c>
      <c r="G907" t="s">
        <v>440</v>
      </c>
      <c r="H907" t="s">
        <v>2303</v>
      </c>
    </row>
    <row r="908" spans="1:8">
      <c r="A908" t="s">
        <v>630</v>
      </c>
      <c r="B908" t="s">
        <v>631</v>
      </c>
      <c r="C908">
        <v>0</v>
      </c>
      <c r="D908">
        <v>0</v>
      </c>
      <c r="E908">
        <v>2499</v>
      </c>
      <c r="F908">
        <v>999</v>
      </c>
      <c r="G908" t="s">
        <v>632</v>
      </c>
      <c r="H908" t="s">
        <v>2304</v>
      </c>
    </row>
    <row r="909" spans="1:8">
      <c r="A909" t="s">
        <v>2305</v>
      </c>
      <c r="B909" t="s">
        <v>337</v>
      </c>
      <c r="C909">
        <v>0</v>
      </c>
      <c r="D909">
        <v>0</v>
      </c>
      <c r="E909">
        <v>999</v>
      </c>
      <c r="F909">
        <v>789</v>
      </c>
      <c r="G909" t="s">
        <v>1073</v>
      </c>
      <c r="H909" t="s">
        <v>2306</v>
      </c>
    </row>
    <row r="910" spans="1:8">
      <c r="A910" t="s">
        <v>218</v>
      </c>
      <c r="B910" t="s">
        <v>2307</v>
      </c>
      <c r="C910">
        <v>0</v>
      </c>
      <c r="D910">
        <v>0</v>
      </c>
      <c r="E910">
        <v>1997</v>
      </c>
      <c r="F910">
        <v>599</v>
      </c>
      <c r="G910" t="s">
        <v>18</v>
      </c>
      <c r="H910" t="s">
        <v>2308</v>
      </c>
    </row>
    <row r="911" spans="1:8">
      <c r="A911" t="s">
        <v>133</v>
      </c>
      <c r="B911" t="s">
        <v>134</v>
      </c>
      <c r="C911">
        <v>0</v>
      </c>
      <c r="D911">
        <v>0</v>
      </c>
      <c r="E911">
        <v>2590</v>
      </c>
      <c r="F911">
        <v>2590</v>
      </c>
      <c r="G911" t="s">
        <v>1103</v>
      </c>
      <c r="H911" t="s">
        <v>2309</v>
      </c>
    </row>
    <row r="912" spans="1:8">
      <c r="A912" t="s">
        <v>2310</v>
      </c>
      <c r="B912" t="s">
        <v>1590</v>
      </c>
      <c r="C912">
        <v>0</v>
      </c>
      <c r="D912">
        <v>0</v>
      </c>
      <c r="E912">
        <v>1880</v>
      </c>
      <c r="F912">
        <v>1504</v>
      </c>
      <c r="G912" t="s">
        <v>18</v>
      </c>
      <c r="H912" t="s">
        <v>2311</v>
      </c>
    </row>
    <row r="913" spans="1:8">
      <c r="A913" t="s">
        <v>2312</v>
      </c>
      <c r="B913" t="s">
        <v>2313</v>
      </c>
      <c r="C913">
        <v>4.5</v>
      </c>
      <c r="D913">
        <v>191</v>
      </c>
      <c r="E913">
        <v>4995</v>
      </c>
      <c r="F913">
        <v>1898</v>
      </c>
      <c r="G913" t="s">
        <v>18</v>
      </c>
      <c r="H913" t="s">
        <v>2314</v>
      </c>
    </row>
    <row r="914" spans="1:8">
      <c r="A914" t="s">
        <v>2315</v>
      </c>
      <c r="B914" t="s">
        <v>397</v>
      </c>
      <c r="C914">
        <v>4.4000000000000004</v>
      </c>
      <c r="D914">
        <v>43</v>
      </c>
      <c r="E914">
        <v>4499</v>
      </c>
      <c r="F914">
        <v>2249</v>
      </c>
      <c r="G914" t="s">
        <v>82</v>
      </c>
      <c r="H914" t="s">
        <v>2316</v>
      </c>
    </row>
    <row r="915" spans="1:8">
      <c r="A915" t="s">
        <v>2317</v>
      </c>
      <c r="B915" t="s">
        <v>151</v>
      </c>
      <c r="C915">
        <v>4.0999999999999996</v>
      </c>
      <c r="D915">
        <v>7</v>
      </c>
      <c r="E915">
        <v>3299</v>
      </c>
      <c r="F915">
        <v>1649</v>
      </c>
      <c r="G915" t="s">
        <v>2318</v>
      </c>
      <c r="H915" t="s">
        <v>2319</v>
      </c>
    </row>
    <row r="916" spans="1:8">
      <c r="A916" t="s">
        <v>2320</v>
      </c>
      <c r="B916" t="s">
        <v>2321</v>
      </c>
      <c r="C916">
        <v>4.7</v>
      </c>
      <c r="D916">
        <v>9</v>
      </c>
      <c r="E916">
        <v>2599</v>
      </c>
      <c r="F916">
        <v>1074</v>
      </c>
      <c r="G916" t="s">
        <v>1103</v>
      </c>
      <c r="H916" t="s">
        <v>2322</v>
      </c>
    </row>
    <row r="917" spans="1:8">
      <c r="A917" t="s">
        <v>2323</v>
      </c>
      <c r="B917" t="s">
        <v>2324</v>
      </c>
      <c r="C917">
        <v>5</v>
      </c>
      <c r="D917">
        <v>2</v>
      </c>
      <c r="E917">
        <v>2528</v>
      </c>
      <c r="F917">
        <v>353</v>
      </c>
      <c r="G917" t="s">
        <v>18</v>
      </c>
      <c r="H917" t="s">
        <v>2325</v>
      </c>
    </row>
    <row r="918" spans="1:8">
      <c r="A918" t="s">
        <v>2326</v>
      </c>
      <c r="B918" t="s">
        <v>785</v>
      </c>
      <c r="C918">
        <v>4.2</v>
      </c>
      <c r="D918">
        <v>5</v>
      </c>
      <c r="E918">
        <v>3199</v>
      </c>
      <c r="F918">
        <v>1919</v>
      </c>
      <c r="G918" t="s">
        <v>131</v>
      </c>
      <c r="H918" t="s">
        <v>2327</v>
      </c>
    </row>
    <row r="919" spans="1:8">
      <c r="A919" t="s">
        <v>2328</v>
      </c>
      <c r="B919" t="s">
        <v>2329</v>
      </c>
      <c r="C919">
        <v>4.4000000000000004</v>
      </c>
      <c r="D919">
        <v>68</v>
      </c>
      <c r="E919">
        <v>499</v>
      </c>
      <c r="F919">
        <v>384</v>
      </c>
      <c r="G919" t="s">
        <v>18</v>
      </c>
      <c r="H919" t="s">
        <v>2330</v>
      </c>
    </row>
    <row r="920" spans="1:8">
      <c r="A920" t="s">
        <v>2331</v>
      </c>
      <c r="B920" t="s">
        <v>2190</v>
      </c>
      <c r="C920">
        <v>4</v>
      </c>
      <c r="D920">
        <v>6</v>
      </c>
      <c r="E920">
        <v>2899</v>
      </c>
      <c r="F920">
        <v>1159</v>
      </c>
      <c r="G920" t="s">
        <v>53</v>
      </c>
      <c r="H920" t="s">
        <v>2332</v>
      </c>
    </row>
    <row r="921" spans="1:8">
      <c r="A921" t="s">
        <v>2333</v>
      </c>
      <c r="B921" t="s">
        <v>330</v>
      </c>
      <c r="C921">
        <v>3.3</v>
      </c>
      <c r="D921">
        <v>10</v>
      </c>
      <c r="E921">
        <v>690</v>
      </c>
      <c r="F921">
        <v>552</v>
      </c>
      <c r="G921" t="s">
        <v>53</v>
      </c>
      <c r="H921" t="s">
        <v>2334</v>
      </c>
    </row>
    <row r="922" spans="1:8">
      <c r="A922" t="s">
        <v>2123</v>
      </c>
      <c r="B922" t="s">
        <v>2335</v>
      </c>
      <c r="C922">
        <v>4.5999999999999996</v>
      </c>
      <c r="D922">
        <v>20</v>
      </c>
      <c r="E922">
        <v>4499</v>
      </c>
      <c r="F922">
        <v>2249</v>
      </c>
      <c r="G922" t="s">
        <v>1508</v>
      </c>
      <c r="H922" t="s">
        <v>2336</v>
      </c>
    </row>
    <row r="923" spans="1:8">
      <c r="A923" t="s">
        <v>2337</v>
      </c>
      <c r="B923" t="s">
        <v>2296</v>
      </c>
      <c r="C923">
        <v>3.7</v>
      </c>
      <c r="D923">
        <v>44</v>
      </c>
      <c r="E923">
        <v>1095</v>
      </c>
      <c r="F923">
        <v>459</v>
      </c>
      <c r="G923" t="s">
        <v>53</v>
      </c>
      <c r="H923" t="s">
        <v>2338</v>
      </c>
    </row>
    <row r="924" spans="1:8">
      <c r="A924" t="s">
        <v>2245</v>
      </c>
      <c r="B924" t="s">
        <v>668</v>
      </c>
      <c r="C924">
        <v>4</v>
      </c>
      <c r="D924">
        <v>38</v>
      </c>
      <c r="E924">
        <v>3748</v>
      </c>
      <c r="F924">
        <v>974</v>
      </c>
      <c r="G924" t="s">
        <v>14</v>
      </c>
      <c r="H924" t="s">
        <v>2339</v>
      </c>
    </row>
    <row r="925" spans="1:8">
      <c r="A925" t="s">
        <v>2340</v>
      </c>
      <c r="B925" t="s">
        <v>2341</v>
      </c>
      <c r="C925">
        <v>0</v>
      </c>
      <c r="D925">
        <v>0</v>
      </c>
      <c r="E925">
        <v>2999</v>
      </c>
      <c r="F925">
        <v>989</v>
      </c>
      <c r="G925" t="s">
        <v>451</v>
      </c>
      <c r="H925" t="s">
        <v>2342</v>
      </c>
    </row>
    <row r="926" spans="1:8">
      <c r="A926" t="s">
        <v>2343</v>
      </c>
      <c r="B926" t="s">
        <v>2344</v>
      </c>
      <c r="C926">
        <v>0</v>
      </c>
      <c r="D926">
        <v>0</v>
      </c>
      <c r="E926">
        <v>1299</v>
      </c>
      <c r="F926">
        <v>974</v>
      </c>
      <c r="G926" t="s">
        <v>131</v>
      </c>
      <c r="H926" t="s">
        <v>2345</v>
      </c>
    </row>
    <row r="927" spans="1:8">
      <c r="A927" t="s">
        <v>2346</v>
      </c>
      <c r="B927" t="s">
        <v>2347</v>
      </c>
      <c r="C927">
        <v>4.4000000000000004</v>
      </c>
      <c r="D927">
        <v>10</v>
      </c>
      <c r="E927">
        <v>3599</v>
      </c>
      <c r="F927">
        <v>971</v>
      </c>
      <c r="G927" t="s">
        <v>53</v>
      </c>
      <c r="H927" t="s">
        <v>2348</v>
      </c>
    </row>
    <row r="928" spans="1:8">
      <c r="A928" t="s">
        <v>2349</v>
      </c>
      <c r="B928" t="s">
        <v>216</v>
      </c>
      <c r="C928">
        <v>4.3</v>
      </c>
      <c r="D928">
        <v>4</v>
      </c>
      <c r="E928">
        <v>2299</v>
      </c>
      <c r="F928">
        <v>574</v>
      </c>
      <c r="G928" t="s">
        <v>18</v>
      </c>
      <c r="H928" t="s">
        <v>2350</v>
      </c>
    </row>
    <row r="929" spans="1:8">
      <c r="A929" t="s">
        <v>2351</v>
      </c>
      <c r="B929" t="s">
        <v>2352</v>
      </c>
      <c r="C929">
        <v>0</v>
      </c>
      <c r="D929">
        <v>0</v>
      </c>
      <c r="E929">
        <v>1299</v>
      </c>
      <c r="F929">
        <v>909</v>
      </c>
      <c r="G929" t="s">
        <v>2203</v>
      </c>
      <c r="H929" t="s">
        <v>2353</v>
      </c>
    </row>
    <row r="930" spans="1:8">
      <c r="A930" t="s">
        <v>2354</v>
      </c>
      <c r="B930" t="s">
        <v>2296</v>
      </c>
      <c r="C930">
        <v>4.0999999999999996</v>
      </c>
      <c r="D930">
        <v>279</v>
      </c>
      <c r="E930">
        <v>1095</v>
      </c>
      <c r="F930">
        <v>459</v>
      </c>
      <c r="G930" t="s">
        <v>2355</v>
      </c>
      <c r="H930" t="s">
        <v>2356</v>
      </c>
    </row>
    <row r="931" spans="1:8">
      <c r="A931" t="s">
        <v>2357</v>
      </c>
      <c r="B931" t="s">
        <v>52</v>
      </c>
      <c r="C931">
        <v>0</v>
      </c>
      <c r="D931">
        <v>0</v>
      </c>
      <c r="E931">
        <v>1499</v>
      </c>
      <c r="F931">
        <v>374</v>
      </c>
      <c r="G931" t="s">
        <v>53</v>
      </c>
      <c r="H931" t="s">
        <v>2358</v>
      </c>
    </row>
    <row r="932" spans="1:8">
      <c r="A932" t="s">
        <v>2359</v>
      </c>
      <c r="B932" t="s">
        <v>216</v>
      </c>
      <c r="C932">
        <v>0</v>
      </c>
      <c r="D932">
        <v>0</v>
      </c>
      <c r="E932">
        <v>1919</v>
      </c>
      <c r="F932">
        <v>614</v>
      </c>
      <c r="G932" t="s">
        <v>2360</v>
      </c>
      <c r="H932" t="s">
        <v>2361</v>
      </c>
    </row>
    <row r="933" spans="1:8">
      <c r="A933" t="s">
        <v>2362</v>
      </c>
      <c r="B933" t="s">
        <v>46</v>
      </c>
      <c r="C933">
        <v>4</v>
      </c>
      <c r="D933">
        <v>6</v>
      </c>
      <c r="E933">
        <v>1799</v>
      </c>
      <c r="F933">
        <v>449</v>
      </c>
      <c r="G933" t="s">
        <v>40</v>
      </c>
      <c r="H933" t="s">
        <v>2363</v>
      </c>
    </row>
    <row r="934" spans="1:8">
      <c r="A934" t="s">
        <v>8</v>
      </c>
      <c r="B934" t="s">
        <v>2253</v>
      </c>
      <c r="C934">
        <v>4</v>
      </c>
      <c r="D934">
        <v>12</v>
      </c>
      <c r="E934">
        <v>1199</v>
      </c>
      <c r="F934">
        <v>479</v>
      </c>
      <c r="G934" t="s">
        <v>654</v>
      </c>
      <c r="H934" t="s">
        <v>2364</v>
      </c>
    </row>
    <row r="935" spans="1:8">
      <c r="A935" t="s">
        <v>2365</v>
      </c>
      <c r="B935" t="s">
        <v>2366</v>
      </c>
      <c r="C935">
        <v>4.7</v>
      </c>
      <c r="D935">
        <v>7</v>
      </c>
      <c r="E935">
        <v>399</v>
      </c>
      <c r="F935">
        <v>299</v>
      </c>
      <c r="G935" t="s">
        <v>2367</v>
      </c>
      <c r="H935" t="s">
        <v>2368</v>
      </c>
    </row>
    <row r="936" spans="1:8">
      <c r="A936" t="s">
        <v>2369</v>
      </c>
      <c r="B936" t="s">
        <v>564</v>
      </c>
      <c r="C936">
        <v>0</v>
      </c>
      <c r="D936">
        <v>0</v>
      </c>
      <c r="E936">
        <v>5799</v>
      </c>
      <c r="F936">
        <v>4349</v>
      </c>
      <c r="G936" t="s">
        <v>451</v>
      </c>
      <c r="H936" t="s">
        <v>2370</v>
      </c>
    </row>
    <row r="937" spans="1:8">
      <c r="A937" t="s">
        <v>12</v>
      </c>
      <c r="B937" t="s">
        <v>227</v>
      </c>
      <c r="C937">
        <v>0</v>
      </c>
      <c r="D937">
        <v>0</v>
      </c>
      <c r="E937">
        <v>1199</v>
      </c>
      <c r="F937">
        <v>839</v>
      </c>
      <c r="G937" t="s">
        <v>451</v>
      </c>
      <c r="H937" t="s">
        <v>2371</v>
      </c>
    </row>
    <row r="938" spans="1:8">
      <c r="A938" t="s">
        <v>2372</v>
      </c>
      <c r="B938" t="s">
        <v>2373</v>
      </c>
      <c r="C938">
        <v>0</v>
      </c>
      <c r="D938">
        <v>0</v>
      </c>
      <c r="E938">
        <v>549</v>
      </c>
      <c r="F938">
        <v>549</v>
      </c>
      <c r="G938" t="s">
        <v>18</v>
      </c>
      <c r="H938" t="s">
        <v>2374</v>
      </c>
    </row>
    <row r="939" spans="1:8">
      <c r="A939" t="s">
        <v>2375</v>
      </c>
      <c r="B939" t="s">
        <v>2376</v>
      </c>
      <c r="C939">
        <v>4.4000000000000004</v>
      </c>
      <c r="D939">
        <v>34</v>
      </c>
      <c r="E939">
        <v>1750</v>
      </c>
      <c r="F939">
        <v>1750</v>
      </c>
      <c r="G939" t="s">
        <v>2377</v>
      </c>
      <c r="H939" t="s">
        <v>2378</v>
      </c>
    </row>
    <row r="940" spans="1:8">
      <c r="A940" t="s">
        <v>2379</v>
      </c>
      <c r="B940" t="s">
        <v>2380</v>
      </c>
      <c r="C940">
        <v>4.0999999999999996</v>
      </c>
      <c r="D940">
        <v>68</v>
      </c>
      <c r="E940">
        <v>2725</v>
      </c>
      <c r="F940">
        <v>1471</v>
      </c>
      <c r="G940" t="s">
        <v>421</v>
      </c>
      <c r="H940" t="s">
        <v>2381</v>
      </c>
    </row>
    <row r="941" spans="1:8">
      <c r="A941" t="s">
        <v>2382</v>
      </c>
      <c r="B941" t="s">
        <v>46</v>
      </c>
      <c r="C941">
        <v>4.5</v>
      </c>
      <c r="D941">
        <v>92</v>
      </c>
      <c r="E941">
        <v>2999</v>
      </c>
      <c r="F941">
        <v>2099</v>
      </c>
      <c r="G941" t="s">
        <v>18</v>
      </c>
      <c r="H941" t="s">
        <v>2383</v>
      </c>
    </row>
    <row r="942" spans="1:8">
      <c r="A942" t="s">
        <v>407</v>
      </c>
      <c r="B942" t="s">
        <v>2384</v>
      </c>
      <c r="C942">
        <v>4.8</v>
      </c>
      <c r="D942">
        <v>6</v>
      </c>
      <c r="E942">
        <v>1299</v>
      </c>
      <c r="F942">
        <v>1286</v>
      </c>
      <c r="G942" t="s">
        <v>14</v>
      </c>
      <c r="H942" t="s">
        <v>2385</v>
      </c>
    </row>
    <row r="943" spans="1:8">
      <c r="A943" t="s">
        <v>2386</v>
      </c>
      <c r="B943" t="s">
        <v>808</v>
      </c>
      <c r="C943">
        <v>0</v>
      </c>
      <c r="D943">
        <v>0</v>
      </c>
      <c r="E943">
        <v>2998</v>
      </c>
      <c r="F943">
        <v>1259</v>
      </c>
      <c r="G943" t="s">
        <v>14</v>
      </c>
      <c r="H943" t="s">
        <v>2387</v>
      </c>
    </row>
    <row r="944" spans="1:8">
      <c r="A944" t="s">
        <v>93</v>
      </c>
      <c r="B944" t="s">
        <v>1222</v>
      </c>
      <c r="C944">
        <v>0</v>
      </c>
      <c r="D944">
        <v>0</v>
      </c>
      <c r="E944">
        <v>2999</v>
      </c>
      <c r="F944">
        <v>2999</v>
      </c>
      <c r="G944" t="s">
        <v>95</v>
      </c>
      <c r="H944" t="s">
        <v>2388</v>
      </c>
    </row>
    <row r="945" spans="1:8">
      <c r="A945" t="s">
        <v>2389</v>
      </c>
      <c r="B945" t="s">
        <v>2390</v>
      </c>
      <c r="C945">
        <v>4</v>
      </c>
      <c r="D945">
        <v>12</v>
      </c>
      <c r="E945">
        <v>1665</v>
      </c>
      <c r="F945">
        <v>999</v>
      </c>
      <c r="G945" t="s">
        <v>2355</v>
      </c>
      <c r="H945" t="s">
        <v>2391</v>
      </c>
    </row>
    <row r="946" spans="1:8">
      <c r="A946" t="s">
        <v>2392</v>
      </c>
      <c r="B946" t="s">
        <v>2393</v>
      </c>
      <c r="C946">
        <v>4.5</v>
      </c>
      <c r="D946">
        <v>131</v>
      </c>
      <c r="E946">
        <v>225</v>
      </c>
      <c r="F946">
        <v>213</v>
      </c>
      <c r="G946" t="s">
        <v>186</v>
      </c>
      <c r="H946" t="s">
        <v>2394</v>
      </c>
    </row>
    <row r="947" spans="1:8">
      <c r="A947" t="s">
        <v>2395</v>
      </c>
      <c r="B947" t="s">
        <v>2157</v>
      </c>
      <c r="C947">
        <v>4.4000000000000004</v>
      </c>
      <c r="D947">
        <v>10</v>
      </c>
      <c r="E947">
        <v>2249</v>
      </c>
      <c r="F947">
        <v>899</v>
      </c>
      <c r="G947" t="s">
        <v>2396</v>
      </c>
      <c r="H947" t="s">
        <v>2397</v>
      </c>
    </row>
    <row r="948" spans="1:8">
      <c r="A948" t="s">
        <v>2398</v>
      </c>
      <c r="B948" t="s">
        <v>2399</v>
      </c>
      <c r="C948">
        <v>4.4000000000000004</v>
      </c>
      <c r="D948">
        <v>81</v>
      </c>
      <c r="E948">
        <v>449</v>
      </c>
      <c r="F948">
        <v>350</v>
      </c>
      <c r="G948" t="s">
        <v>18</v>
      </c>
      <c r="H948" t="s">
        <v>2400</v>
      </c>
    </row>
    <row r="949" spans="1:8">
      <c r="A949" t="s">
        <v>8</v>
      </c>
      <c r="B949" t="s">
        <v>540</v>
      </c>
      <c r="C949">
        <v>4.3</v>
      </c>
      <c r="D949">
        <v>11</v>
      </c>
      <c r="E949">
        <v>2299</v>
      </c>
      <c r="F949">
        <v>1839</v>
      </c>
      <c r="G949" t="s">
        <v>541</v>
      </c>
      <c r="H949" t="s">
        <v>2401</v>
      </c>
    </row>
    <row r="950" spans="1:8">
      <c r="A950" t="s">
        <v>2402</v>
      </c>
      <c r="B950" t="s">
        <v>2403</v>
      </c>
      <c r="C950">
        <v>4</v>
      </c>
      <c r="D950">
        <v>38</v>
      </c>
      <c r="E950">
        <v>1699</v>
      </c>
      <c r="F950">
        <v>849</v>
      </c>
      <c r="G950" t="s">
        <v>18</v>
      </c>
      <c r="H950" t="s">
        <v>2404</v>
      </c>
    </row>
    <row r="951" spans="1:8">
      <c r="A951" t="s">
        <v>2405</v>
      </c>
      <c r="B951" t="s">
        <v>2406</v>
      </c>
      <c r="C951">
        <v>4.5999999999999996</v>
      </c>
      <c r="D951">
        <v>40</v>
      </c>
      <c r="E951">
        <v>2999</v>
      </c>
      <c r="F951">
        <v>1799</v>
      </c>
      <c r="G951" t="s">
        <v>18</v>
      </c>
      <c r="H951" t="s">
        <v>2407</v>
      </c>
    </row>
    <row r="952" spans="1:8">
      <c r="A952" t="s">
        <v>1796</v>
      </c>
      <c r="B952" t="s">
        <v>2408</v>
      </c>
      <c r="C952">
        <v>0</v>
      </c>
      <c r="D952">
        <v>0</v>
      </c>
      <c r="E952">
        <v>8000</v>
      </c>
      <c r="F952">
        <v>2000</v>
      </c>
      <c r="G952" t="s">
        <v>18</v>
      </c>
      <c r="H952" t="s">
        <v>2409</v>
      </c>
    </row>
    <row r="953" spans="1:8">
      <c r="A953" t="s">
        <v>2410</v>
      </c>
      <c r="B953" t="s">
        <v>2390</v>
      </c>
      <c r="C953">
        <v>3.8</v>
      </c>
      <c r="D953">
        <v>8</v>
      </c>
      <c r="E953">
        <v>2499</v>
      </c>
      <c r="F953">
        <v>700</v>
      </c>
      <c r="G953" t="s">
        <v>53</v>
      </c>
      <c r="H953" t="s">
        <v>2411</v>
      </c>
    </row>
    <row r="954" spans="1:8">
      <c r="A954" t="s">
        <v>2412</v>
      </c>
      <c r="B954" t="s">
        <v>244</v>
      </c>
      <c r="C954">
        <v>4.5999999999999996</v>
      </c>
      <c r="D954">
        <v>72</v>
      </c>
      <c r="E954">
        <v>1599</v>
      </c>
      <c r="F954">
        <v>479</v>
      </c>
      <c r="G954" t="s">
        <v>18</v>
      </c>
      <c r="H954" t="s">
        <v>2413</v>
      </c>
    </row>
    <row r="955" spans="1:8">
      <c r="A955" t="s">
        <v>2414</v>
      </c>
      <c r="B955" t="s">
        <v>2415</v>
      </c>
      <c r="C955">
        <v>2</v>
      </c>
      <c r="D955">
        <v>6</v>
      </c>
      <c r="E955">
        <v>1899</v>
      </c>
      <c r="F955">
        <v>799</v>
      </c>
      <c r="G955" t="s">
        <v>2416</v>
      </c>
      <c r="H955" t="s">
        <v>2417</v>
      </c>
    </row>
    <row r="956" spans="1:8">
      <c r="A956" t="s">
        <v>2418</v>
      </c>
      <c r="B956" t="s">
        <v>257</v>
      </c>
      <c r="C956">
        <v>0</v>
      </c>
      <c r="D956">
        <v>0</v>
      </c>
      <c r="E956">
        <v>3349</v>
      </c>
      <c r="F956">
        <v>1674</v>
      </c>
      <c r="G956" t="s">
        <v>236</v>
      </c>
      <c r="H956" t="s">
        <v>2419</v>
      </c>
    </row>
    <row r="957" spans="1:8">
      <c r="A957" t="s">
        <v>1545</v>
      </c>
      <c r="B957" t="s">
        <v>668</v>
      </c>
      <c r="C957">
        <v>4.4000000000000004</v>
      </c>
      <c r="D957">
        <v>46</v>
      </c>
      <c r="E957">
        <v>3497</v>
      </c>
      <c r="F957">
        <v>1678</v>
      </c>
      <c r="G957" t="s">
        <v>14</v>
      </c>
      <c r="H957" t="s">
        <v>2420</v>
      </c>
    </row>
    <row r="958" spans="1:8">
      <c r="A958" t="s">
        <v>2421</v>
      </c>
      <c r="B958" t="s">
        <v>2422</v>
      </c>
      <c r="C958">
        <v>4.5999999999999996</v>
      </c>
      <c r="D958">
        <v>5</v>
      </c>
      <c r="E958">
        <v>795</v>
      </c>
      <c r="F958">
        <v>795</v>
      </c>
      <c r="G958" t="s">
        <v>18</v>
      </c>
      <c r="H958" t="s">
        <v>2423</v>
      </c>
    </row>
    <row r="959" spans="1:8">
      <c r="A959" t="s">
        <v>1093</v>
      </c>
      <c r="B959" t="s">
        <v>2424</v>
      </c>
      <c r="C959">
        <v>4.0999999999999996</v>
      </c>
      <c r="D959">
        <v>14</v>
      </c>
      <c r="E959">
        <v>1499</v>
      </c>
      <c r="F959">
        <v>569</v>
      </c>
      <c r="G959" t="s">
        <v>2088</v>
      </c>
      <c r="H959" t="s">
        <v>2425</v>
      </c>
    </row>
    <row r="960" spans="1:8">
      <c r="A960" t="s">
        <v>2426</v>
      </c>
      <c r="B960" t="s">
        <v>2427</v>
      </c>
      <c r="C960">
        <v>4.2</v>
      </c>
      <c r="D960">
        <v>6</v>
      </c>
      <c r="E960">
        <v>1199</v>
      </c>
      <c r="F960">
        <v>575</v>
      </c>
      <c r="G960" t="s">
        <v>61</v>
      </c>
      <c r="H960" t="s">
        <v>2428</v>
      </c>
    </row>
    <row r="961" spans="1:8">
      <c r="A961" t="s">
        <v>2429</v>
      </c>
      <c r="B961" t="s">
        <v>2430</v>
      </c>
      <c r="C961">
        <v>4.0999999999999996</v>
      </c>
      <c r="D961">
        <v>72</v>
      </c>
      <c r="E961">
        <v>1199</v>
      </c>
      <c r="F961">
        <v>599</v>
      </c>
      <c r="G961" t="s">
        <v>1197</v>
      </c>
      <c r="H961" t="s">
        <v>2431</v>
      </c>
    </row>
    <row r="962" spans="1:8">
      <c r="A962" t="s">
        <v>2432</v>
      </c>
      <c r="B962" t="s">
        <v>98</v>
      </c>
      <c r="C962">
        <v>3.5</v>
      </c>
      <c r="D962">
        <v>8</v>
      </c>
      <c r="E962">
        <v>899</v>
      </c>
      <c r="F962">
        <v>629</v>
      </c>
      <c r="G962" t="s">
        <v>40</v>
      </c>
      <c r="H962" t="s">
        <v>2433</v>
      </c>
    </row>
    <row r="963" spans="1:8">
      <c r="A963" t="s">
        <v>2434</v>
      </c>
      <c r="B963" t="s">
        <v>1080</v>
      </c>
      <c r="C963">
        <v>3</v>
      </c>
      <c r="D963">
        <v>4</v>
      </c>
      <c r="E963">
        <v>3999</v>
      </c>
      <c r="F963">
        <v>1159</v>
      </c>
      <c r="G963" t="s">
        <v>14</v>
      </c>
      <c r="H963" t="s">
        <v>2435</v>
      </c>
    </row>
    <row r="964" spans="1:8">
      <c r="A964" t="s">
        <v>782</v>
      </c>
      <c r="B964" t="s">
        <v>2436</v>
      </c>
      <c r="C964">
        <v>3.8</v>
      </c>
      <c r="D964">
        <v>8</v>
      </c>
      <c r="E964">
        <v>3599</v>
      </c>
      <c r="F964">
        <v>1979</v>
      </c>
      <c r="G964" t="s">
        <v>2437</v>
      </c>
      <c r="H964" t="s">
        <v>2438</v>
      </c>
    </row>
    <row r="965" spans="1:8">
      <c r="A965" t="s">
        <v>2439</v>
      </c>
      <c r="B965" t="s">
        <v>147</v>
      </c>
      <c r="C965">
        <v>0</v>
      </c>
      <c r="D965">
        <v>0</v>
      </c>
      <c r="E965">
        <v>2699</v>
      </c>
      <c r="F965">
        <v>1889</v>
      </c>
      <c r="G965" t="s">
        <v>2440</v>
      </c>
      <c r="H965" t="s">
        <v>2441</v>
      </c>
    </row>
    <row r="966" spans="1:8">
      <c r="A966" t="s">
        <v>2442</v>
      </c>
      <c r="B966" t="s">
        <v>2443</v>
      </c>
      <c r="C966">
        <v>0</v>
      </c>
      <c r="D966">
        <v>0</v>
      </c>
      <c r="E966">
        <v>1599</v>
      </c>
      <c r="F966">
        <v>799</v>
      </c>
      <c r="G966" t="s">
        <v>14</v>
      </c>
      <c r="H966" t="s">
        <v>2444</v>
      </c>
    </row>
    <row r="967" spans="1:8">
      <c r="A967" t="s">
        <v>2445</v>
      </c>
      <c r="B967" t="s">
        <v>2446</v>
      </c>
      <c r="C967">
        <v>3.8</v>
      </c>
      <c r="D967">
        <v>17</v>
      </c>
      <c r="E967">
        <v>1599</v>
      </c>
      <c r="F967">
        <v>639</v>
      </c>
      <c r="G967" t="s">
        <v>131</v>
      </c>
      <c r="H967" t="s">
        <v>2447</v>
      </c>
    </row>
    <row r="968" spans="1:8">
      <c r="A968" t="s">
        <v>469</v>
      </c>
      <c r="B968" t="s">
        <v>151</v>
      </c>
      <c r="C968">
        <v>0</v>
      </c>
      <c r="D968">
        <v>0</v>
      </c>
      <c r="E968">
        <v>899</v>
      </c>
      <c r="F968">
        <v>719</v>
      </c>
      <c r="G968" t="s">
        <v>18</v>
      </c>
      <c r="H968" t="s">
        <v>2448</v>
      </c>
    </row>
    <row r="969" spans="1:8">
      <c r="A969" t="s">
        <v>2449</v>
      </c>
      <c r="B969" t="s">
        <v>2450</v>
      </c>
      <c r="C969">
        <v>0</v>
      </c>
      <c r="D969">
        <v>0</v>
      </c>
      <c r="E969">
        <v>1750</v>
      </c>
      <c r="F969">
        <v>1225</v>
      </c>
      <c r="G969" t="s">
        <v>2451</v>
      </c>
      <c r="H969" t="s">
        <v>2452</v>
      </c>
    </row>
    <row r="970" spans="1:8">
      <c r="A970" t="s">
        <v>1908</v>
      </c>
      <c r="B970" t="s">
        <v>1108</v>
      </c>
      <c r="C970">
        <v>0</v>
      </c>
      <c r="D970">
        <v>0</v>
      </c>
      <c r="E970">
        <v>1899</v>
      </c>
      <c r="F970">
        <v>797</v>
      </c>
      <c r="G970" t="s">
        <v>14</v>
      </c>
      <c r="H970" t="s">
        <v>2453</v>
      </c>
    </row>
    <row r="971" spans="1:8">
      <c r="A971" t="s">
        <v>2454</v>
      </c>
      <c r="B971" t="s">
        <v>2455</v>
      </c>
      <c r="C971">
        <v>0</v>
      </c>
      <c r="D971">
        <v>0</v>
      </c>
      <c r="E971">
        <v>2299</v>
      </c>
      <c r="F971">
        <v>1149</v>
      </c>
      <c r="G971" t="s">
        <v>440</v>
      </c>
      <c r="H971" t="s">
        <v>2456</v>
      </c>
    </row>
    <row r="972" spans="1:8">
      <c r="A972" t="s">
        <v>2457</v>
      </c>
      <c r="B972" t="s">
        <v>685</v>
      </c>
      <c r="C972">
        <v>4.4000000000000004</v>
      </c>
      <c r="D972">
        <v>96</v>
      </c>
      <c r="E972">
        <v>249</v>
      </c>
      <c r="F972">
        <v>249</v>
      </c>
      <c r="G972" t="s">
        <v>686</v>
      </c>
      <c r="H972" t="s">
        <v>2458</v>
      </c>
    </row>
    <row r="973" spans="1:8">
      <c r="A973" t="s">
        <v>2459</v>
      </c>
      <c r="B973" t="s">
        <v>871</v>
      </c>
      <c r="C973">
        <v>0</v>
      </c>
      <c r="D973">
        <v>0</v>
      </c>
      <c r="E973">
        <v>1899</v>
      </c>
      <c r="F973">
        <v>607</v>
      </c>
      <c r="G973" t="s">
        <v>14</v>
      </c>
      <c r="H973" t="s">
        <v>2460</v>
      </c>
    </row>
    <row r="974" spans="1:8">
      <c r="A974" t="s">
        <v>2461</v>
      </c>
      <c r="B974" t="s">
        <v>2462</v>
      </c>
      <c r="C974">
        <v>4</v>
      </c>
      <c r="D974">
        <v>8</v>
      </c>
      <c r="E974">
        <v>1699</v>
      </c>
      <c r="F974">
        <v>764</v>
      </c>
      <c r="G974" t="s">
        <v>40</v>
      </c>
      <c r="H974" t="s">
        <v>2463</v>
      </c>
    </row>
    <row r="975" spans="1:8">
      <c r="A975" t="s">
        <v>2464</v>
      </c>
      <c r="B975" t="s">
        <v>2465</v>
      </c>
      <c r="C975">
        <v>2.9</v>
      </c>
      <c r="D975">
        <v>7</v>
      </c>
      <c r="E975">
        <v>1599</v>
      </c>
      <c r="F975">
        <v>959</v>
      </c>
      <c r="G975" t="s">
        <v>654</v>
      </c>
      <c r="H975" t="s">
        <v>2466</v>
      </c>
    </row>
    <row r="976" spans="1:8">
      <c r="A976" t="s">
        <v>2467</v>
      </c>
      <c r="B976" t="s">
        <v>39</v>
      </c>
      <c r="C976">
        <v>4.0999999999999996</v>
      </c>
      <c r="D976">
        <v>7</v>
      </c>
      <c r="E976">
        <v>1199</v>
      </c>
      <c r="F976">
        <v>1199</v>
      </c>
      <c r="G976" t="s">
        <v>1112</v>
      </c>
      <c r="H976" t="s">
        <v>2468</v>
      </c>
    </row>
    <row r="977" spans="1:8">
      <c r="A977" t="s">
        <v>1774</v>
      </c>
      <c r="B977" t="s">
        <v>408</v>
      </c>
      <c r="C977">
        <v>4.3</v>
      </c>
      <c r="D977">
        <v>7</v>
      </c>
      <c r="E977">
        <v>1999</v>
      </c>
      <c r="F977">
        <v>1299</v>
      </c>
      <c r="G977" t="s">
        <v>1775</v>
      </c>
      <c r="H977" t="s">
        <v>2469</v>
      </c>
    </row>
    <row r="978" spans="1:8">
      <c r="A978" t="s">
        <v>2470</v>
      </c>
      <c r="B978" t="s">
        <v>2471</v>
      </c>
      <c r="C978">
        <v>4.3</v>
      </c>
      <c r="D978">
        <v>6</v>
      </c>
      <c r="E978">
        <v>1899</v>
      </c>
      <c r="F978">
        <v>968</v>
      </c>
      <c r="G978" t="s">
        <v>1528</v>
      </c>
      <c r="H978" t="s">
        <v>2472</v>
      </c>
    </row>
    <row r="979" spans="1:8">
      <c r="A979" t="s">
        <v>2473</v>
      </c>
      <c r="B979" t="s">
        <v>74</v>
      </c>
      <c r="C979">
        <v>4.4000000000000004</v>
      </c>
      <c r="D979">
        <v>12</v>
      </c>
      <c r="E979">
        <v>1799</v>
      </c>
      <c r="F979">
        <v>449</v>
      </c>
      <c r="G979" t="s">
        <v>131</v>
      </c>
      <c r="H979" t="s">
        <v>2474</v>
      </c>
    </row>
    <row r="980" spans="1:8">
      <c r="A980" t="s">
        <v>2475</v>
      </c>
      <c r="B980" t="s">
        <v>2476</v>
      </c>
      <c r="C980">
        <v>0</v>
      </c>
      <c r="D980">
        <v>0</v>
      </c>
      <c r="E980">
        <v>999</v>
      </c>
      <c r="F980">
        <v>699</v>
      </c>
      <c r="G980" t="s">
        <v>321</v>
      </c>
      <c r="H980" t="s">
        <v>2477</v>
      </c>
    </row>
    <row r="981" spans="1:8">
      <c r="A981" t="s">
        <v>753</v>
      </c>
      <c r="B981" t="s">
        <v>754</v>
      </c>
      <c r="C981">
        <v>0</v>
      </c>
      <c r="D981">
        <v>0</v>
      </c>
      <c r="E981">
        <v>999</v>
      </c>
      <c r="F981">
        <v>999</v>
      </c>
      <c r="G981" t="s">
        <v>152</v>
      </c>
      <c r="H981" t="s">
        <v>2478</v>
      </c>
    </row>
    <row r="982" spans="1:8">
      <c r="A982" t="s">
        <v>2479</v>
      </c>
      <c r="B982" t="s">
        <v>2480</v>
      </c>
      <c r="C982">
        <v>4.5</v>
      </c>
      <c r="D982">
        <v>39</v>
      </c>
      <c r="E982">
        <v>75</v>
      </c>
      <c r="F982">
        <v>75</v>
      </c>
      <c r="G982" t="s">
        <v>18</v>
      </c>
      <c r="H982" t="s">
        <v>2481</v>
      </c>
    </row>
    <row r="983" spans="1:8">
      <c r="A983" t="s">
        <v>2482</v>
      </c>
      <c r="B983" t="s">
        <v>1291</v>
      </c>
      <c r="C983">
        <v>0</v>
      </c>
      <c r="D983">
        <v>0</v>
      </c>
      <c r="E983">
        <v>2095</v>
      </c>
      <c r="F983">
        <v>2095</v>
      </c>
      <c r="G983" t="s">
        <v>18</v>
      </c>
      <c r="H983" t="s">
        <v>2483</v>
      </c>
    </row>
    <row r="984" spans="1:8">
      <c r="A984" t="s">
        <v>1195</v>
      </c>
      <c r="B984" t="s">
        <v>1799</v>
      </c>
      <c r="C984">
        <v>0</v>
      </c>
      <c r="D984">
        <v>0</v>
      </c>
      <c r="E984">
        <v>3599</v>
      </c>
      <c r="F984">
        <v>3599</v>
      </c>
      <c r="G984" t="s">
        <v>2484</v>
      </c>
      <c r="H984" t="s">
        <v>2485</v>
      </c>
    </row>
    <row r="985" spans="1:8">
      <c r="A985" t="s">
        <v>2486</v>
      </c>
      <c r="B985" t="s">
        <v>2487</v>
      </c>
      <c r="C985">
        <v>0</v>
      </c>
      <c r="D985">
        <v>0</v>
      </c>
      <c r="E985">
        <v>3499</v>
      </c>
      <c r="F985">
        <v>3499</v>
      </c>
      <c r="G985" t="s">
        <v>40</v>
      </c>
      <c r="H985" t="s">
        <v>2488</v>
      </c>
    </row>
    <row r="986" spans="1:8">
      <c r="A986" t="s">
        <v>2489</v>
      </c>
      <c r="B986" t="s">
        <v>429</v>
      </c>
      <c r="C986">
        <v>0</v>
      </c>
      <c r="D986">
        <v>0</v>
      </c>
      <c r="E986">
        <v>899</v>
      </c>
      <c r="F986">
        <v>359</v>
      </c>
      <c r="G986" t="s">
        <v>40</v>
      </c>
      <c r="H986" t="s">
        <v>2490</v>
      </c>
    </row>
    <row r="987" spans="1:8">
      <c r="A987" t="s">
        <v>656</v>
      </c>
      <c r="B987" t="s">
        <v>254</v>
      </c>
      <c r="C987">
        <v>0</v>
      </c>
      <c r="D987">
        <v>0</v>
      </c>
      <c r="E987">
        <v>799</v>
      </c>
      <c r="F987">
        <v>479</v>
      </c>
      <c r="G987" t="s">
        <v>40</v>
      </c>
      <c r="H987" t="s">
        <v>2491</v>
      </c>
    </row>
    <row r="988" spans="1:8">
      <c r="A988" t="s">
        <v>2492</v>
      </c>
      <c r="B988" t="s">
        <v>1495</v>
      </c>
      <c r="C988">
        <v>4.5999999999999996</v>
      </c>
      <c r="D988">
        <v>5</v>
      </c>
      <c r="E988">
        <v>1990</v>
      </c>
      <c r="F988">
        <v>995</v>
      </c>
      <c r="G988" t="s">
        <v>71</v>
      </c>
      <c r="H988" t="s">
        <v>2493</v>
      </c>
    </row>
    <row r="989" spans="1:8">
      <c r="A989" t="s">
        <v>2494</v>
      </c>
      <c r="B989" t="s">
        <v>2495</v>
      </c>
      <c r="C989">
        <v>3.8</v>
      </c>
      <c r="D989">
        <v>13</v>
      </c>
      <c r="E989">
        <v>699</v>
      </c>
      <c r="F989">
        <v>349</v>
      </c>
      <c r="G989" t="s">
        <v>1651</v>
      </c>
      <c r="H989" t="s">
        <v>2496</v>
      </c>
    </row>
    <row r="990" spans="1:8">
      <c r="A990" t="s">
        <v>2497</v>
      </c>
      <c r="B990" t="s">
        <v>1184</v>
      </c>
      <c r="C990">
        <v>3.5</v>
      </c>
      <c r="D990">
        <v>6</v>
      </c>
      <c r="E990">
        <v>599</v>
      </c>
      <c r="F990">
        <v>191</v>
      </c>
      <c r="G990" t="s">
        <v>291</v>
      </c>
      <c r="H990" t="s">
        <v>2498</v>
      </c>
    </row>
    <row r="991" spans="1:8">
      <c r="A991" t="s">
        <v>2499</v>
      </c>
      <c r="B991" t="s">
        <v>2500</v>
      </c>
      <c r="C991">
        <v>4.5999999999999996</v>
      </c>
      <c r="D991">
        <v>5</v>
      </c>
      <c r="E991">
        <v>499</v>
      </c>
      <c r="F991">
        <v>499</v>
      </c>
      <c r="G991" t="s">
        <v>2501</v>
      </c>
      <c r="H991" t="s">
        <v>2502</v>
      </c>
    </row>
    <row r="992" spans="1:8">
      <c r="A992" t="s">
        <v>2503</v>
      </c>
      <c r="B992" t="s">
        <v>267</v>
      </c>
      <c r="C992">
        <v>0</v>
      </c>
      <c r="D992">
        <v>0</v>
      </c>
      <c r="E992">
        <v>699</v>
      </c>
      <c r="F992">
        <v>629</v>
      </c>
      <c r="G992" t="s">
        <v>268</v>
      </c>
      <c r="H992" t="s">
        <v>2504</v>
      </c>
    </row>
    <row r="993" spans="1:8">
      <c r="A993" t="s">
        <v>1151</v>
      </c>
      <c r="B993" t="s">
        <v>2505</v>
      </c>
      <c r="C993">
        <v>0</v>
      </c>
      <c r="D993">
        <v>0</v>
      </c>
      <c r="E993">
        <v>1649</v>
      </c>
      <c r="F993">
        <v>1649</v>
      </c>
      <c r="G993" t="s">
        <v>565</v>
      </c>
      <c r="H993" t="s">
        <v>2506</v>
      </c>
    </row>
    <row r="994" spans="1:8">
      <c r="A994" t="s">
        <v>2507</v>
      </c>
      <c r="B994" t="s">
        <v>2508</v>
      </c>
      <c r="C994">
        <v>0</v>
      </c>
      <c r="D994">
        <v>0</v>
      </c>
      <c r="E994">
        <v>300</v>
      </c>
      <c r="F994">
        <v>300</v>
      </c>
      <c r="G994" t="s">
        <v>291</v>
      </c>
      <c r="H994" t="s">
        <v>2509</v>
      </c>
    </row>
    <row r="995" spans="1:8">
      <c r="A995" t="s">
        <v>2510</v>
      </c>
      <c r="B995" t="s">
        <v>2511</v>
      </c>
      <c r="C995">
        <v>0</v>
      </c>
      <c r="D995">
        <v>0</v>
      </c>
      <c r="E995">
        <v>699</v>
      </c>
      <c r="F995">
        <v>629</v>
      </c>
      <c r="G995" t="s">
        <v>2512</v>
      </c>
      <c r="H995" t="s">
        <v>2513</v>
      </c>
    </row>
    <row r="996" spans="1:8">
      <c r="A996" t="s">
        <v>2514</v>
      </c>
      <c r="B996" t="s">
        <v>2515</v>
      </c>
      <c r="C996">
        <v>0</v>
      </c>
      <c r="D996">
        <v>0</v>
      </c>
      <c r="E996">
        <v>649</v>
      </c>
      <c r="F996">
        <v>551</v>
      </c>
      <c r="G996" t="s">
        <v>2516</v>
      </c>
      <c r="H996" t="s">
        <v>2517</v>
      </c>
    </row>
    <row r="997" spans="1:8">
      <c r="A997" t="s">
        <v>2518</v>
      </c>
      <c r="B997" t="s">
        <v>587</v>
      </c>
      <c r="C997">
        <v>0</v>
      </c>
      <c r="D997">
        <v>0</v>
      </c>
      <c r="E997">
        <v>6999</v>
      </c>
      <c r="F997">
        <v>6999</v>
      </c>
      <c r="G997" t="s">
        <v>588</v>
      </c>
      <c r="H997" t="s">
        <v>2519</v>
      </c>
    </row>
    <row r="998" spans="1:8">
      <c r="A998" t="s">
        <v>2520</v>
      </c>
      <c r="B998" t="s">
        <v>564</v>
      </c>
      <c r="C998">
        <v>0</v>
      </c>
      <c r="D998">
        <v>0</v>
      </c>
      <c r="E998">
        <v>6199</v>
      </c>
      <c r="F998">
        <v>4649</v>
      </c>
      <c r="G998" t="s">
        <v>14</v>
      </c>
      <c r="H998" t="s">
        <v>2521</v>
      </c>
    </row>
    <row r="999" spans="1:8">
      <c r="A999" t="s">
        <v>2522</v>
      </c>
      <c r="B999" t="s">
        <v>67</v>
      </c>
      <c r="C999">
        <v>0</v>
      </c>
      <c r="D999">
        <v>0</v>
      </c>
      <c r="E999">
        <v>1399</v>
      </c>
      <c r="F999">
        <v>1301</v>
      </c>
      <c r="G999" t="s">
        <v>248</v>
      </c>
      <c r="H999" t="s">
        <v>2523</v>
      </c>
    </row>
    <row r="1000" spans="1:8">
      <c r="A1000" t="s">
        <v>958</v>
      </c>
      <c r="B1000" t="s">
        <v>2524</v>
      </c>
      <c r="C1000">
        <v>0</v>
      </c>
      <c r="D1000">
        <v>0</v>
      </c>
      <c r="E1000">
        <v>850</v>
      </c>
      <c r="F1000">
        <v>850</v>
      </c>
      <c r="G1000" t="s">
        <v>1122</v>
      </c>
      <c r="H1000" t="s">
        <v>2525</v>
      </c>
    </row>
    <row r="1001" spans="1:8">
      <c r="A1001" t="s">
        <v>2362</v>
      </c>
      <c r="B1001" t="s">
        <v>330</v>
      </c>
      <c r="C1001">
        <v>0</v>
      </c>
      <c r="D1001">
        <v>0</v>
      </c>
      <c r="E1001">
        <v>790</v>
      </c>
      <c r="F1001">
        <v>790</v>
      </c>
      <c r="G1001" t="s">
        <v>451</v>
      </c>
      <c r="H1001" t="s">
        <v>2526</v>
      </c>
    </row>
    <row r="1002" spans="1:8">
      <c r="A1002" t="s">
        <v>2527</v>
      </c>
      <c r="B1002" t="s">
        <v>1277</v>
      </c>
      <c r="C1002">
        <v>0</v>
      </c>
      <c r="D1002">
        <v>0</v>
      </c>
      <c r="E1002">
        <v>999</v>
      </c>
      <c r="F1002">
        <v>699</v>
      </c>
      <c r="G1002" t="s">
        <v>248</v>
      </c>
      <c r="H1002" t="s">
        <v>2528</v>
      </c>
    </row>
    <row r="1003" spans="1:8">
      <c r="A1003" t="s">
        <v>2529</v>
      </c>
      <c r="B1003" t="s">
        <v>1486</v>
      </c>
      <c r="C1003">
        <v>0</v>
      </c>
      <c r="D1003">
        <v>0</v>
      </c>
      <c r="E1003">
        <v>1399</v>
      </c>
      <c r="F1003">
        <v>1049</v>
      </c>
      <c r="G1003" t="s">
        <v>61</v>
      </c>
      <c r="H1003" t="s">
        <v>2530</v>
      </c>
    </row>
    <row r="1004" spans="1:8">
      <c r="A1004" t="s">
        <v>12</v>
      </c>
      <c r="B1004" t="s">
        <v>13</v>
      </c>
      <c r="C1004">
        <v>0</v>
      </c>
      <c r="D1004">
        <v>0</v>
      </c>
      <c r="E1004">
        <v>799</v>
      </c>
      <c r="F1004">
        <v>799</v>
      </c>
      <c r="G1004" t="s">
        <v>14</v>
      </c>
      <c r="H1004" t="s">
        <v>2531</v>
      </c>
    </row>
    <row r="1005" spans="1:8">
      <c r="A1005" t="s">
        <v>2532</v>
      </c>
      <c r="B1005" t="s">
        <v>222</v>
      </c>
      <c r="C1005">
        <v>0</v>
      </c>
      <c r="D1005">
        <v>0</v>
      </c>
      <c r="E1005">
        <v>4499</v>
      </c>
      <c r="F1005">
        <v>1199</v>
      </c>
      <c r="G1005" t="s">
        <v>18</v>
      </c>
      <c r="H1005" t="s">
        <v>2533</v>
      </c>
    </row>
    <row r="1006" spans="1:8">
      <c r="A1006" t="s">
        <v>2534</v>
      </c>
      <c r="B1006" t="s">
        <v>2535</v>
      </c>
      <c r="C1006">
        <v>0</v>
      </c>
      <c r="D1006">
        <v>0</v>
      </c>
      <c r="E1006">
        <v>4099</v>
      </c>
      <c r="F1006">
        <v>2254</v>
      </c>
      <c r="G1006" t="s">
        <v>18</v>
      </c>
      <c r="H1006" t="s">
        <v>2536</v>
      </c>
    </row>
    <row r="1007" spans="1:8">
      <c r="A1007" t="s">
        <v>2537</v>
      </c>
      <c r="B1007" t="s">
        <v>2538</v>
      </c>
      <c r="C1007">
        <v>4.5999999999999996</v>
      </c>
      <c r="D1007">
        <v>100</v>
      </c>
      <c r="E1007">
        <v>399</v>
      </c>
      <c r="F1007">
        <v>347</v>
      </c>
      <c r="G1007" t="s">
        <v>962</v>
      </c>
      <c r="H1007" t="s">
        <v>2539</v>
      </c>
    </row>
    <row r="1008" spans="1:8">
      <c r="A1008" t="s">
        <v>2540</v>
      </c>
      <c r="B1008" t="s">
        <v>2541</v>
      </c>
      <c r="C1008">
        <v>0</v>
      </c>
      <c r="D1008">
        <v>0</v>
      </c>
      <c r="E1008">
        <v>1699</v>
      </c>
      <c r="F1008">
        <v>1274</v>
      </c>
      <c r="G1008" t="s">
        <v>440</v>
      </c>
      <c r="H1008" t="s">
        <v>2542</v>
      </c>
    </row>
    <row r="1009" spans="1:8">
      <c r="A1009" t="s">
        <v>2543</v>
      </c>
      <c r="B1009" t="s">
        <v>337</v>
      </c>
      <c r="C1009">
        <v>0</v>
      </c>
      <c r="D1009">
        <v>0</v>
      </c>
      <c r="E1009">
        <v>1599</v>
      </c>
      <c r="F1009">
        <v>799</v>
      </c>
      <c r="G1009" t="s">
        <v>1073</v>
      </c>
      <c r="H1009" t="s">
        <v>2544</v>
      </c>
    </row>
    <row r="1010" spans="1:8">
      <c r="A1010" t="s">
        <v>2545</v>
      </c>
      <c r="B1010" t="s">
        <v>155</v>
      </c>
      <c r="C1010">
        <v>4.5</v>
      </c>
      <c r="D1010">
        <v>12</v>
      </c>
      <c r="E1010">
        <v>3999</v>
      </c>
      <c r="F1010">
        <v>1319</v>
      </c>
      <c r="G1010" t="s">
        <v>2546</v>
      </c>
      <c r="H1010" t="s">
        <v>2547</v>
      </c>
    </row>
    <row r="1011" spans="1:8">
      <c r="A1011" t="s">
        <v>2548</v>
      </c>
      <c r="B1011" t="s">
        <v>2549</v>
      </c>
      <c r="C1011">
        <v>0</v>
      </c>
      <c r="D1011">
        <v>0</v>
      </c>
      <c r="E1011">
        <v>1999</v>
      </c>
      <c r="F1011">
        <v>1499</v>
      </c>
      <c r="G1011" t="s">
        <v>53</v>
      </c>
      <c r="H1011" t="s">
        <v>2550</v>
      </c>
    </row>
    <row r="1012" spans="1:8">
      <c r="A1012" t="s">
        <v>2326</v>
      </c>
      <c r="B1012" t="s">
        <v>785</v>
      </c>
      <c r="C1012">
        <v>0</v>
      </c>
      <c r="D1012">
        <v>0</v>
      </c>
      <c r="E1012">
        <v>2199</v>
      </c>
      <c r="F1012">
        <v>1319</v>
      </c>
      <c r="G1012" t="s">
        <v>131</v>
      </c>
      <c r="H1012" t="s">
        <v>2551</v>
      </c>
    </row>
    <row r="1013" spans="1:8">
      <c r="A1013" t="s">
        <v>2059</v>
      </c>
      <c r="B1013" t="s">
        <v>969</v>
      </c>
      <c r="C1013">
        <v>0</v>
      </c>
      <c r="D1013">
        <v>0</v>
      </c>
      <c r="E1013">
        <v>3999</v>
      </c>
      <c r="F1013">
        <v>3399</v>
      </c>
      <c r="G1013" t="s">
        <v>2552</v>
      </c>
      <c r="H1013" t="s">
        <v>2553</v>
      </c>
    </row>
    <row r="1014" spans="1:8">
      <c r="A1014" t="s">
        <v>630</v>
      </c>
      <c r="B1014" t="s">
        <v>2554</v>
      </c>
      <c r="C1014">
        <v>0</v>
      </c>
      <c r="D1014">
        <v>0</v>
      </c>
      <c r="E1014">
        <v>1999</v>
      </c>
      <c r="F1014">
        <v>1999</v>
      </c>
      <c r="G1014" t="s">
        <v>440</v>
      </c>
      <c r="H1014" t="s">
        <v>2555</v>
      </c>
    </row>
    <row r="1015" spans="1:8">
      <c r="A1015" t="s">
        <v>2556</v>
      </c>
      <c r="B1015" t="s">
        <v>2557</v>
      </c>
      <c r="C1015">
        <v>4.4000000000000004</v>
      </c>
      <c r="D1015">
        <v>5</v>
      </c>
      <c r="E1015">
        <v>2859</v>
      </c>
      <c r="F1015">
        <v>1086</v>
      </c>
      <c r="G1015" t="s">
        <v>71</v>
      </c>
      <c r="H1015" t="s">
        <v>2558</v>
      </c>
    </row>
    <row r="1016" spans="1:8">
      <c r="A1016" t="s">
        <v>2559</v>
      </c>
      <c r="B1016" t="s">
        <v>2560</v>
      </c>
      <c r="C1016">
        <v>4.4000000000000004</v>
      </c>
      <c r="D1016">
        <v>22</v>
      </c>
      <c r="E1016">
        <v>749</v>
      </c>
      <c r="F1016">
        <v>749</v>
      </c>
      <c r="G1016" t="s">
        <v>1112</v>
      </c>
      <c r="H1016" t="s">
        <v>2561</v>
      </c>
    </row>
    <row r="1017" spans="1:8">
      <c r="A1017" t="s">
        <v>2562</v>
      </c>
      <c r="B1017" t="s">
        <v>1483</v>
      </c>
      <c r="C1017">
        <v>0</v>
      </c>
      <c r="D1017">
        <v>0</v>
      </c>
      <c r="E1017">
        <v>410</v>
      </c>
      <c r="F1017">
        <v>410</v>
      </c>
      <c r="G1017" t="s">
        <v>1315</v>
      </c>
      <c r="H1017" t="s">
        <v>2563</v>
      </c>
    </row>
    <row r="1018" spans="1:8">
      <c r="A1018" t="s">
        <v>407</v>
      </c>
      <c r="B1018" t="s">
        <v>13</v>
      </c>
      <c r="C1018">
        <v>0</v>
      </c>
      <c r="D1018">
        <v>0</v>
      </c>
      <c r="E1018">
        <v>799</v>
      </c>
      <c r="F1018">
        <v>799</v>
      </c>
      <c r="G1018" t="s">
        <v>14</v>
      </c>
      <c r="H1018" t="s">
        <v>2564</v>
      </c>
    </row>
    <row r="1019" spans="1:8">
      <c r="A1019" t="s">
        <v>2565</v>
      </c>
      <c r="B1019" t="s">
        <v>1922</v>
      </c>
      <c r="C1019">
        <v>0</v>
      </c>
      <c r="D1019">
        <v>0</v>
      </c>
      <c r="E1019">
        <v>1440</v>
      </c>
      <c r="F1019">
        <v>1224</v>
      </c>
      <c r="G1019" t="s">
        <v>2566</v>
      </c>
      <c r="H1019" t="s">
        <v>2567</v>
      </c>
    </row>
    <row r="1020" spans="1:8">
      <c r="A1020" t="s">
        <v>154</v>
      </c>
      <c r="B1020" t="s">
        <v>2568</v>
      </c>
      <c r="C1020">
        <v>0</v>
      </c>
      <c r="D1020">
        <v>0</v>
      </c>
      <c r="E1020">
        <v>7999</v>
      </c>
      <c r="F1020">
        <v>3999</v>
      </c>
      <c r="G1020" t="s">
        <v>53</v>
      </c>
      <c r="H1020" t="s">
        <v>2569</v>
      </c>
    </row>
    <row r="1021" spans="1:8">
      <c r="A1021" t="s">
        <v>2570</v>
      </c>
      <c r="B1021" t="s">
        <v>74</v>
      </c>
      <c r="C1021">
        <v>0</v>
      </c>
      <c r="D1021">
        <v>0</v>
      </c>
      <c r="E1021">
        <v>5099</v>
      </c>
      <c r="F1021">
        <v>2294</v>
      </c>
      <c r="G1021" t="s">
        <v>14</v>
      </c>
      <c r="H1021" t="s">
        <v>2571</v>
      </c>
    </row>
    <row r="1022" spans="1:8">
      <c r="A1022" t="s">
        <v>2572</v>
      </c>
      <c r="B1022" t="s">
        <v>2573</v>
      </c>
      <c r="C1022">
        <v>4.9000000000000004</v>
      </c>
      <c r="D1022">
        <v>7</v>
      </c>
      <c r="E1022">
        <v>1999</v>
      </c>
      <c r="F1022">
        <v>1899</v>
      </c>
      <c r="G1022" t="s">
        <v>53</v>
      </c>
      <c r="H1022" t="s">
        <v>2574</v>
      </c>
    </row>
    <row r="1023" spans="1:8">
      <c r="A1023" t="s">
        <v>2575</v>
      </c>
      <c r="B1023" t="s">
        <v>1157</v>
      </c>
      <c r="C1023">
        <v>0</v>
      </c>
      <c r="D1023">
        <v>0</v>
      </c>
      <c r="E1023">
        <v>3290</v>
      </c>
      <c r="F1023">
        <v>3290</v>
      </c>
      <c r="G1023" t="s">
        <v>40</v>
      </c>
      <c r="H1023" t="s">
        <v>2576</v>
      </c>
    </row>
    <row r="1024" spans="1:8">
      <c r="A1024" t="s">
        <v>2577</v>
      </c>
      <c r="B1024" t="s">
        <v>2578</v>
      </c>
      <c r="C1024">
        <v>4.3</v>
      </c>
      <c r="D1024">
        <v>56</v>
      </c>
      <c r="E1024">
        <v>2300</v>
      </c>
      <c r="F1024">
        <v>2116</v>
      </c>
      <c r="G1024" t="s">
        <v>1492</v>
      </c>
      <c r="H1024" t="s">
        <v>2579</v>
      </c>
    </row>
    <row r="1025" spans="1:8">
      <c r="A1025" t="s">
        <v>2580</v>
      </c>
      <c r="B1025" t="s">
        <v>1769</v>
      </c>
      <c r="C1025">
        <v>0</v>
      </c>
      <c r="D1025">
        <v>0</v>
      </c>
      <c r="E1025">
        <v>2898</v>
      </c>
      <c r="F1025">
        <v>1399</v>
      </c>
      <c r="G1025" t="s">
        <v>2581</v>
      </c>
      <c r="H1025" t="s">
        <v>2582</v>
      </c>
    </row>
    <row r="1026" spans="1:8">
      <c r="A1026" t="s">
        <v>226</v>
      </c>
      <c r="B1026" t="s">
        <v>1884</v>
      </c>
      <c r="C1026">
        <v>0</v>
      </c>
      <c r="D1026">
        <v>0</v>
      </c>
      <c r="E1026">
        <v>2999</v>
      </c>
      <c r="F1026">
        <v>2999</v>
      </c>
      <c r="G1026" t="s">
        <v>430</v>
      </c>
      <c r="H1026" t="s">
        <v>2583</v>
      </c>
    </row>
    <row r="1027" spans="1:8">
      <c r="A1027" t="s">
        <v>2584</v>
      </c>
      <c r="B1027" t="s">
        <v>2585</v>
      </c>
      <c r="C1027">
        <v>3.9</v>
      </c>
      <c r="D1027">
        <v>67</v>
      </c>
      <c r="E1027">
        <v>3499</v>
      </c>
      <c r="F1027">
        <v>1224</v>
      </c>
      <c r="G1027" t="s">
        <v>14</v>
      </c>
      <c r="H1027" t="s">
        <v>2586</v>
      </c>
    </row>
    <row r="1028" spans="1:8">
      <c r="A1028" t="s">
        <v>2587</v>
      </c>
      <c r="B1028" t="s">
        <v>1989</v>
      </c>
      <c r="C1028">
        <v>3</v>
      </c>
      <c r="D1028">
        <v>3</v>
      </c>
      <c r="E1028">
        <v>1599</v>
      </c>
      <c r="F1028">
        <v>799</v>
      </c>
      <c r="G1028" t="s">
        <v>632</v>
      </c>
      <c r="H1028" t="s">
        <v>2588</v>
      </c>
    </row>
    <row r="1029" spans="1:8">
      <c r="A1029" t="s">
        <v>2589</v>
      </c>
      <c r="B1029" t="s">
        <v>2366</v>
      </c>
      <c r="C1029">
        <v>0</v>
      </c>
      <c r="D1029">
        <v>0</v>
      </c>
      <c r="E1029">
        <v>1999</v>
      </c>
      <c r="F1029">
        <v>1199</v>
      </c>
      <c r="G1029" t="s">
        <v>2590</v>
      </c>
      <c r="H1029" t="s">
        <v>2591</v>
      </c>
    </row>
    <row r="1030" spans="1:8">
      <c r="A1030" t="s">
        <v>243</v>
      </c>
      <c r="B1030" t="s">
        <v>244</v>
      </c>
      <c r="C1030">
        <v>4.7</v>
      </c>
      <c r="D1030">
        <v>320</v>
      </c>
      <c r="E1030">
        <v>1599</v>
      </c>
      <c r="F1030">
        <v>431</v>
      </c>
      <c r="G1030" t="s">
        <v>18</v>
      </c>
      <c r="H1030" t="s">
        <v>2592</v>
      </c>
    </row>
    <row r="1031" spans="1:8">
      <c r="A1031" t="s">
        <v>1908</v>
      </c>
      <c r="B1031" t="s">
        <v>24</v>
      </c>
      <c r="C1031">
        <v>0</v>
      </c>
      <c r="D1031">
        <v>0</v>
      </c>
      <c r="E1031">
        <v>5999</v>
      </c>
      <c r="F1031">
        <v>2219</v>
      </c>
      <c r="G1031" t="s">
        <v>14</v>
      </c>
      <c r="H1031" t="s">
        <v>2593</v>
      </c>
    </row>
    <row r="1032" spans="1:8">
      <c r="A1032" t="s">
        <v>2594</v>
      </c>
      <c r="B1032" t="s">
        <v>2595</v>
      </c>
      <c r="C1032">
        <v>0</v>
      </c>
      <c r="D1032">
        <v>0</v>
      </c>
      <c r="E1032">
        <v>3995</v>
      </c>
      <c r="F1032">
        <v>2395</v>
      </c>
      <c r="G1032" t="s">
        <v>105</v>
      </c>
      <c r="H1032" t="s">
        <v>2596</v>
      </c>
    </row>
    <row r="1033" spans="1:8">
      <c r="A1033" t="s">
        <v>2597</v>
      </c>
      <c r="B1033" t="s">
        <v>1559</v>
      </c>
      <c r="C1033">
        <v>0</v>
      </c>
      <c r="D1033">
        <v>0</v>
      </c>
      <c r="E1033">
        <v>1099</v>
      </c>
      <c r="F1033">
        <v>1099</v>
      </c>
      <c r="G1033" t="s">
        <v>131</v>
      </c>
      <c r="H1033" t="s">
        <v>2598</v>
      </c>
    </row>
    <row r="1034" spans="1:8">
      <c r="A1034" t="s">
        <v>2599</v>
      </c>
      <c r="B1034" t="s">
        <v>739</v>
      </c>
      <c r="C1034">
        <v>3.9</v>
      </c>
      <c r="D1034">
        <v>18</v>
      </c>
      <c r="E1034">
        <v>1699</v>
      </c>
      <c r="F1034">
        <v>764</v>
      </c>
      <c r="G1034" t="s">
        <v>53</v>
      </c>
      <c r="H1034" t="s">
        <v>2600</v>
      </c>
    </row>
    <row r="1035" spans="1:8">
      <c r="A1035" t="s">
        <v>2601</v>
      </c>
      <c r="B1035" t="s">
        <v>2602</v>
      </c>
      <c r="C1035">
        <v>0</v>
      </c>
      <c r="D1035">
        <v>0</v>
      </c>
      <c r="E1035">
        <v>2999</v>
      </c>
      <c r="F1035">
        <v>899</v>
      </c>
      <c r="G1035" t="s">
        <v>2603</v>
      </c>
      <c r="H1035" t="s">
        <v>2604</v>
      </c>
    </row>
    <row r="1036" spans="1:8">
      <c r="A1036" t="s">
        <v>2605</v>
      </c>
      <c r="B1036" t="s">
        <v>254</v>
      </c>
      <c r="C1036">
        <v>4.0999999999999996</v>
      </c>
      <c r="D1036">
        <v>7</v>
      </c>
      <c r="E1036">
        <v>1499</v>
      </c>
      <c r="F1036">
        <v>524</v>
      </c>
      <c r="G1036" t="s">
        <v>40</v>
      </c>
      <c r="H1036" t="s">
        <v>2606</v>
      </c>
    </row>
    <row r="1037" spans="1:8">
      <c r="A1037" t="s">
        <v>2607</v>
      </c>
      <c r="B1037" t="s">
        <v>2608</v>
      </c>
      <c r="C1037">
        <v>0</v>
      </c>
      <c r="D1037">
        <v>0</v>
      </c>
      <c r="E1037">
        <v>1999</v>
      </c>
      <c r="F1037">
        <v>1039</v>
      </c>
      <c r="G1037" t="s">
        <v>131</v>
      </c>
      <c r="H1037" t="s">
        <v>2609</v>
      </c>
    </row>
    <row r="1038" spans="1:8">
      <c r="A1038" t="s">
        <v>2610</v>
      </c>
      <c r="B1038" t="s">
        <v>1909</v>
      </c>
      <c r="C1038">
        <v>0</v>
      </c>
      <c r="D1038">
        <v>0</v>
      </c>
      <c r="E1038">
        <v>3499</v>
      </c>
      <c r="F1038">
        <v>1189</v>
      </c>
      <c r="G1038" t="s">
        <v>14</v>
      </c>
      <c r="H1038" t="s">
        <v>2611</v>
      </c>
    </row>
    <row r="1039" spans="1:8">
      <c r="A1039" t="s">
        <v>2612</v>
      </c>
      <c r="B1039" t="s">
        <v>216</v>
      </c>
      <c r="C1039">
        <v>4.0999999999999996</v>
      </c>
      <c r="D1039">
        <v>227</v>
      </c>
      <c r="E1039">
        <v>2320</v>
      </c>
      <c r="F1039">
        <v>533</v>
      </c>
      <c r="G1039" t="s">
        <v>18</v>
      </c>
      <c r="H1039" t="s">
        <v>2613</v>
      </c>
    </row>
    <row r="1040" spans="1:8">
      <c r="A1040" t="s">
        <v>2614</v>
      </c>
      <c r="B1040" t="s">
        <v>993</v>
      </c>
      <c r="C1040">
        <v>4.0999999999999996</v>
      </c>
      <c r="D1040">
        <v>160</v>
      </c>
      <c r="E1040">
        <v>1099</v>
      </c>
      <c r="F1040">
        <v>659</v>
      </c>
      <c r="G1040" t="s">
        <v>64</v>
      </c>
      <c r="H1040" t="s">
        <v>2615</v>
      </c>
    </row>
    <row r="1041" spans="1:8">
      <c r="A1041" t="s">
        <v>2616</v>
      </c>
      <c r="B1041" t="s">
        <v>254</v>
      </c>
      <c r="C1041">
        <v>4</v>
      </c>
      <c r="D1041">
        <v>6</v>
      </c>
      <c r="E1041">
        <v>1699</v>
      </c>
      <c r="F1041">
        <v>934</v>
      </c>
      <c r="G1041" t="s">
        <v>14</v>
      </c>
      <c r="H1041" t="s">
        <v>2617</v>
      </c>
    </row>
    <row r="1042" spans="1:8">
      <c r="A1042" t="s">
        <v>2461</v>
      </c>
      <c r="B1042" t="s">
        <v>24</v>
      </c>
      <c r="C1042">
        <v>0</v>
      </c>
      <c r="D1042">
        <v>0</v>
      </c>
      <c r="E1042">
        <v>3999</v>
      </c>
      <c r="F1042">
        <v>679</v>
      </c>
      <c r="G1042" t="s">
        <v>131</v>
      </c>
      <c r="H1042" t="s">
        <v>2618</v>
      </c>
    </row>
    <row r="1043" spans="1:8">
      <c r="A1043" t="s">
        <v>2619</v>
      </c>
      <c r="B1043" t="s">
        <v>2620</v>
      </c>
      <c r="C1043">
        <v>0</v>
      </c>
      <c r="D1043">
        <v>0</v>
      </c>
      <c r="E1043">
        <v>2999</v>
      </c>
      <c r="F1043">
        <v>1499</v>
      </c>
      <c r="G1043" t="s">
        <v>2621</v>
      </c>
      <c r="H1043" t="s">
        <v>2622</v>
      </c>
    </row>
    <row r="1044" spans="1:8">
      <c r="A1044" t="s">
        <v>66</v>
      </c>
      <c r="B1044" t="s">
        <v>67</v>
      </c>
      <c r="C1044">
        <v>0</v>
      </c>
      <c r="D1044">
        <v>0</v>
      </c>
      <c r="E1044">
        <v>1799</v>
      </c>
      <c r="F1044">
        <v>1403</v>
      </c>
      <c r="G1044" t="s">
        <v>53</v>
      </c>
      <c r="H1044" t="s">
        <v>2623</v>
      </c>
    </row>
    <row r="1045" spans="1:8">
      <c r="A1045" t="s">
        <v>2624</v>
      </c>
      <c r="B1045" t="s">
        <v>2625</v>
      </c>
      <c r="C1045">
        <v>0</v>
      </c>
      <c r="D1045">
        <v>0</v>
      </c>
      <c r="E1045">
        <v>2199</v>
      </c>
      <c r="F1045">
        <v>2199</v>
      </c>
      <c r="G1045" t="s">
        <v>2626</v>
      </c>
      <c r="H1045" t="s">
        <v>2627</v>
      </c>
    </row>
    <row r="1046" spans="1:8">
      <c r="A1046" t="s">
        <v>8</v>
      </c>
      <c r="B1046" t="s">
        <v>2352</v>
      </c>
      <c r="C1046">
        <v>0</v>
      </c>
      <c r="D1046">
        <v>0</v>
      </c>
      <c r="E1046">
        <v>1599</v>
      </c>
      <c r="F1046">
        <v>1599</v>
      </c>
      <c r="G1046" t="s">
        <v>2203</v>
      </c>
      <c r="H1046" t="s">
        <v>2628</v>
      </c>
    </row>
    <row r="1047" spans="1:8">
      <c r="A1047" t="s">
        <v>2629</v>
      </c>
      <c r="B1047" t="s">
        <v>564</v>
      </c>
      <c r="C1047">
        <v>0</v>
      </c>
      <c r="D1047">
        <v>0</v>
      </c>
      <c r="E1047">
        <v>5999</v>
      </c>
      <c r="F1047">
        <v>4499</v>
      </c>
      <c r="G1047" t="s">
        <v>14</v>
      </c>
      <c r="H1047" t="s">
        <v>2630</v>
      </c>
    </row>
    <row r="1048" spans="1:8">
      <c r="A1048" t="s">
        <v>2631</v>
      </c>
      <c r="B1048" t="s">
        <v>151</v>
      </c>
      <c r="C1048">
        <v>0</v>
      </c>
      <c r="D1048">
        <v>0</v>
      </c>
      <c r="E1048">
        <v>799</v>
      </c>
      <c r="F1048">
        <v>599</v>
      </c>
      <c r="G1048" t="s">
        <v>53</v>
      </c>
      <c r="H1048" t="s">
        <v>2632</v>
      </c>
    </row>
    <row r="1049" spans="1:8">
      <c r="A1049" t="s">
        <v>276</v>
      </c>
      <c r="B1049" t="s">
        <v>13</v>
      </c>
      <c r="C1049">
        <v>0</v>
      </c>
      <c r="D1049">
        <v>0</v>
      </c>
      <c r="E1049">
        <v>799</v>
      </c>
      <c r="F1049">
        <v>799</v>
      </c>
      <c r="G1049" t="s">
        <v>14</v>
      </c>
      <c r="H1049" t="s">
        <v>2633</v>
      </c>
    </row>
    <row r="1050" spans="1:8">
      <c r="A1050" t="s">
        <v>2634</v>
      </c>
      <c r="B1050" t="s">
        <v>1595</v>
      </c>
      <c r="C1050">
        <v>4.5</v>
      </c>
      <c r="D1050">
        <v>95</v>
      </c>
      <c r="E1050">
        <v>3664</v>
      </c>
      <c r="F1050">
        <v>1172</v>
      </c>
      <c r="G1050" t="s">
        <v>18</v>
      </c>
      <c r="H1050" t="s">
        <v>2635</v>
      </c>
    </row>
    <row r="1051" spans="1:8">
      <c r="A1051" t="s">
        <v>2636</v>
      </c>
      <c r="B1051" t="s">
        <v>2637</v>
      </c>
      <c r="C1051">
        <v>0</v>
      </c>
      <c r="D1051">
        <v>0</v>
      </c>
      <c r="E1051">
        <v>3720</v>
      </c>
      <c r="F1051">
        <v>3534</v>
      </c>
      <c r="G1051" t="s">
        <v>291</v>
      </c>
      <c r="H1051" t="s">
        <v>2638</v>
      </c>
    </row>
    <row r="1052" spans="1:8">
      <c r="A1052" t="s">
        <v>32</v>
      </c>
      <c r="B1052" t="s">
        <v>1884</v>
      </c>
      <c r="C1052">
        <v>4.3</v>
      </c>
      <c r="D1052">
        <v>4</v>
      </c>
      <c r="E1052">
        <v>1299</v>
      </c>
      <c r="F1052">
        <v>974</v>
      </c>
      <c r="G1052" t="s">
        <v>131</v>
      </c>
      <c r="H1052" t="s">
        <v>2639</v>
      </c>
    </row>
    <row r="1053" spans="1:8">
      <c r="A1053" t="s">
        <v>2640</v>
      </c>
      <c r="B1053" t="s">
        <v>1096</v>
      </c>
      <c r="C1053">
        <v>0</v>
      </c>
      <c r="D1053">
        <v>0</v>
      </c>
      <c r="E1053">
        <v>4249</v>
      </c>
      <c r="F1053">
        <v>1699</v>
      </c>
      <c r="G1053" t="s">
        <v>283</v>
      </c>
      <c r="H1053" t="s">
        <v>2641</v>
      </c>
    </row>
    <row r="1054" spans="1:8">
      <c r="A1054" t="s">
        <v>2642</v>
      </c>
      <c r="B1054" t="s">
        <v>2643</v>
      </c>
      <c r="C1054">
        <v>3.8</v>
      </c>
      <c r="D1054">
        <v>73</v>
      </c>
      <c r="E1054">
        <v>1099</v>
      </c>
      <c r="F1054">
        <v>899</v>
      </c>
      <c r="G1054" t="s">
        <v>2360</v>
      </c>
      <c r="H1054" t="s">
        <v>2644</v>
      </c>
    </row>
    <row r="1055" spans="1:8">
      <c r="A1055" t="s">
        <v>2645</v>
      </c>
      <c r="B1055" t="s">
        <v>1611</v>
      </c>
      <c r="C1055">
        <v>0</v>
      </c>
      <c r="D1055">
        <v>0</v>
      </c>
      <c r="E1055">
        <v>799</v>
      </c>
      <c r="F1055">
        <v>799</v>
      </c>
      <c r="G1055" t="s">
        <v>53</v>
      </c>
      <c r="H1055" t="s">
        <v>2646</v>
      </c>
    </row>
    <row r="1056" spans="1:8">
      <c r="A1056" t="s">
        <v>1738</v>
      </c>
      <c r="B1056" t="s">
        <v>200</v>
      </c>
      <c r="C1056">
        <v>4.2</v>
      </c>
      <c r="D1056">
        <v>83</v>
      </c>
      <c r="E1056">
        <v>2799</v>
      </c>
      <c r="F1056">
        <v>1035</v>
      </c>
      <c r="G1056" t="s">
        <v>131</v>
      </c>
      <c r="H1056" t="s">
        <v>2647</v>
      </c>
    </row>
    <row r="1057" spans="1:8">
      <c r="A1057" t="s">
        <v>2648</v>
      </c>
      <c r="B1057" t="s">
        <v>2649</v>
      </c>
      <c r="C1057">
        <v>0</v>
      </c>
      <c r="D1057">
        <v>0</v>
      </c>
      <c r="E1057">
        <v>899</v>
      </c>
      <c r="F1057">
        <v>404</v>
      </c>
      <c r="G1057" t="s">
        <v>53</v>
      </c>
      <c r="H1057" t="s">
        <v>2650</v>
      </c>
    </row>
    <row r="1058" spans="1:8">
      <c r="A1058" t="s">
        <v>1733</v>
      </c>
      <c r="B1058" t="s">
        <v>1312</v>
      </c>
      <c r="C1058">
        <v>0</v>
      </c>
      <c r="D1058">
        <v>0</v>
      </c>
      <c r="E1058">
        <v>899</v>
      </c>
      <c r="F1058">
        <v>899</v>
      </c>
      <c r="G1058" t="s">
        <v>95</v>
      </c>
      <c r="H1058" t="s">
        <v>2651</v>
      </c>
    </row>
    <row r="1059" spans="1:8">
      <c r="A1059" t="s">
        <v>2652</v>
      </c>
      <c r="B1059" t="s">
        <v>2352</v>
      </c>
      <c r="C1059">
        <v>3.9</v>
      </c>
      <c r="D1059">
        <v>31</v>
      </c>
      <c r="E1059">
        <v>2299</v>
      </c>
      <c r="F1059">
        <v>1379</v>
      </c>
      <c r="G1059" t="s">
        <v>440</v>
      </c>
      <c r="H1059" t="s">
        <v>2653</v>
      </c>
    </row>
    <row r="1060" spans="1:8">
      <c r="A1060" t="s">
        <v>2654</v>
      </c>
      <c r="B1060" t="s">
        <v>330</v>
      </c>
      <c r="C1060">
        <v>0</v>
      </c>
      <c r="D1060">
        <v>0</v>
      </c>
      <c r="E1060">
        <v>1790</v>
      </c>
      <c r="F1060">
        <v>895</v>
      </c>
      <c r="G1060" t="s">
        <v>2655</v>
      </c>
      <c r="H1060" t="s">
        <v>2656</v>
      </c>
    </row>
    <row r="1061" spans="1:8">
      <c r="A1061" t="s">
        <v>2657</v>
      </c>
      <c r="B1061" t="s">
        <v>1059</v>
      </c>
      <c r="C1061">
        <v>5</v>
      </c>
      <c r="D1061">
        <v>6</v>
      </c>
      <c r="E1061">
        <v>899</v>
      </c>
      <c r="F1061">
        <v>599</v>
      </c>
      <c r="G1061" t="s">
        <v>1438</v>
      </c>
      <c r="H1061" t="s">
        <v>2658</v>
      </c>
    </row>
    <row r="1062" spans="1:8">
      <c r="A1062" t="s">
        <v>316</v>
      </c>
      <c r="B1062" t="s">
        <v>1431</v>
      </c>
      <c r="C1062">
        <v>3.5</v>
      </c>
      <c r="D1062">
        <v>21</v>
      </c>
      <c r="E1062">
        <v>1699</v>
      </c>
      <c r="F1062">
        <v>747</v>
      </c>
      <c r="G1062" t="s">
        <v>954</v>
      </c>
      <c r="H1062" t="s">
        <v>2659</v>
      </c>
    </row>
    <row r="1063" spans="1:8">
      <c r="A1063" t="s">
        <v>2660</v>
      </c>
      <c r="B1063" t="s">
        <v>2661</v>
      </c>
      <c r="C1063">
        <v>4.5999999999999996</v>
      </c>
      <c r="D1063">
        <v>9</v>
      </c>
      <c r="E1063">
        <v>1340</v>
      </c>
      <c r="F1063">
        <v>1340</v>
      </c>
      <c r="G1063" t="s">
        <v>18</v>
      </c>
      <c r="H1063" t="s">
        <v>2662</v>
      </c>
    </row>
    <row r="1064" spans="1:8">
      <c r="A1064" t="s">
        <v>2663</v>
      </c>
      <c r="B1064" t="s">
        <v>2535</v>
      </c>
      <c r="C1064">
        <v>0</v>
      </c>
      <c r="D1064">
        <v>0</v>
      </c>
      <c r="E1064">
        <v>5999</v>
      </c>
      <c r="F1064">
        <v>3299</v>
      </c>
      <c r="G1064" t="s">
        <v>18</v>
      </c>
      <c r="H1064" t="s">
        <v>2664</v>
      </c>
    </row>
    <row r="1065" spans="1:8">
      <c r="A1065" t="s">
        <v>2665</v>
      </c>
      <c r="B1065" t="s">
        <v>905</v>
      </c>
      <c r="C1065">
        <v>4.3</v>
      </c>
      <c r="D1065">
        <v>8</v>
      </c>
      <c r="E1065">
        <v>3299</v>
      </c>
      <c r="F1065">
        <v>2804</v>
      </c>
      <c r="G1065" t="s">
        <v>18</v>
      </c>
      <c r="H1065" t="s">
        <v>2666</v>
      </c>
    </row>
    <row r="1066" spans="1:8">
      <c r="A1066" t="s">
        <v>2667</v>
      </c>
      <c r="B1066" t="s">
        <v>39</v>
      </c>
      <c r="C1066">
        <v>4.0999999999999996</v>
      </c>
      <c r="D1066">
        <v>1100</v>
      </c>
      <c r="E1066">
        <v>799</v>
      </c>
      <c r="F1066">
        <v>359</v>
      </c>
      <c r="G1066" t="s">
        <v>18</v>
      </c>
      <c r="H1066" t="s">
        <v>2668</v>
      </c>
    </row>
    <row r="1067" spans="1:8">
      <c r="A1067" t="s">
        <v>2669</v>
      </c>
      <c r="B1067" t="s">
        <v>2670</v>
      </c>
      <c r="C1067">
        <v>4.3</v>
      </c>
      <c r="D1067">
        <v>19</v>
      </c>
      <c r="E1067">
        <v>897</v>
      </c>
      <c r="F1067">
        <v>403</v>
      </c>
      <c r="G1067" t="s">
        <v>14</v>
      </c>
      <c r="H1067" t="s">
        <v>2671</v>
      </c>
    </row>
    <row r="1068" spans="1:8">
      <c r="A1068" t="s">
        <v>2672</v>
      </c>
      <c r="B1068" t="s">
        <v>416</v>
      </c>
      <c r="C1068">
        <v>0</v>
      </c>
      <c r="D1068">
        <v>0</v>
      </c>
      <c r="E1068">
        <v>899</v>
      </c>
      <c r="F1068">
        <v>749</v>
      </c>
      <c r="G1068" t="s">
        <v>131</v>
      </c>
      <c r="H1068" t="s">
        <v>2673</v>
      </c>
    </row>
    <row r="1069" spans="1:8">
      <c r="A1069" t="s">
        <v>2674</v>
      </c>
      <c r="B1069" t="s">
        <v>2675</v>
      </c>
      <c r="C1069">
        <v>0</v>
      </c>
      <c r="D1069">
        <v>0</v>
      </c>
      <c r="E1069">
        <v>4000</v>
      </c>
      <c r="F1069">
        <v>2600</v>
      </c>
      <c r="G1069" t="s">
        <v>18</v>
      </c>
      <c r="H1069" t="s">
        <v>2676</v>
      </c>
    </row>
    <row r="1070" spans="1:8">
      <c r="A1070" t="s">
        <v>2677</v>
      </c>
      <c r="B1070" t="s">
        <v>2678</v>
      </c>
      <c r="C1070">
        <v>0</v>
      </c>
      <c r="D1070">
        <v>0</v>
      </c>
      <c r="E1070">
        <v>798</v>
      </c>
      <c r="F1070">
        <v>798</v>
      </c>
      <c r="G1070" t="s">
        <v>14</v>
      </c>
      <c r="H1070" t="s">
        <v>2679</v>
      </c>
    </row>
    <row r="1071" spans="1:8">
      <c r="A1071" t="s">
        <v>2056</v>
      </c>
      <c r="B1071" t="s">
        <v>2680</v>
      </c>
      <c r="C1071">
        <v>0</v>
      </c>
      <c r="D1071">
        <v>0</v>
      </c>
      <c r="E1071">
        <v>1599</v>
      </c>
      <c r="F1071">
        <v>1599</v>
      </c>
      <c r="G1071" t="s">
        <v>2681</v>
      </c>
      <c r="H1071" t="s">
        <v>2682</v>
      </c>
    </row>
    <row r="1072" spans="1:8">
      <c r="A1072" t="s">
        <v>12</v>
      </c>
      <c r="B1072" t="s">
        <v>2683</v>
      </c>
      <c r="C1072">
        <v>0</v>
      </c>
      <c r="D1072">
        <v>0</v>
      </c>
      <c r="E1072">
        <v>1199</v>
      </c>
      <c r="F1072">
        <v>719</v>
      </c>
      <c r="G1072" t="s">
        <v>40</v>
      </c>
      <c r="H1072" t="s">
        <v>2684</v>
      </c>
    </row>
    <row r="1073" spans="1:8">
      <c r="A1073" t="s">
        <v>212</v>
      </c>
      <c r="B1073" t="s">
        <v>689</v>
      </c>
      <c r="C1073">
        <v>3.8</v>
      </c>
      <c r="D1073">
        <v>4</v>
      </c>
      <c r="E1073">
        <v>5300</v>
      </c>
      <c r="F1073">
        <v>1590</v>
      </c>
      <c r="G1073" t="s">
        <v>18</v>
      </c>
      <c r="H1073" t="s">
        <v>2685</v>
      </c>
    </row>
    <row r="1074" spans="1:8">
      <c r="A1074" t="s">
        <v>2686</v>
      </c>
      <c r="B1074" t="s">
        <v>2687</v>
      </c>
      <c r="C1074">
        <v>4.3</v>
      </c>
      <c r="D1074">
        <v>8</v>
      </c>
      <c r="E1074">
        <v>1099</v>
      </c>
      <c r="F1074">
        <v>659</v>
      </c>
      <c r="G1074" t="s">
        <v>2688</v>
      </c>
      <c r="H1074" t="s">
        <v>2689</v>
      </c>
    </row>
    <row r="1075" spans="1:8">
      <c r="A1075" t="s">
        <v>2690</v>
      </c>
      <c r="B1075" t="s">
        <v>866</v>
      </c>
      <c r="C1075">
        <v>4.0999999999999996</v>
      </c>
      <c r="D1075">
        <v>57</v>
      </c>
      <c r="E1075">
        <v>687</v>
      </c>
      <c r="F1075">
        <v>549</v>
      </c>
      <c r="G1075" t="s">
        <v>14</v>
      </c>
      <c r="H1075" t="s">
        <v>2691</v>
      </c>
    </row>
    <row r="1076" spans="1:8">
      <c r="A1076" t="s">
        <v>2692</v>
      </c>
      <c r="B1076" t="s">
        <v>1503</v>
      </c>
      <c r="C1076">
        <v>4.3</v>
      </c>
      <c r="D1076">
        <v>15</v>
      </c>
      <c r="E1076">
        <v>599</v>
      </c>
      <c r="F1076">
        <v>329</v>
      </c>
      <c r="G1076" t="s">
        <v>78</v>
      </c>
      <c r="H1076" t="s">
        <v>2693</v>
      </c>
    </row>
    <row r="1077" spans="1:8">
      <c r="A1077" t="s">
        <v>630</v>
      </c>
      <c r="B1077" t="s">
        <v>2694</v>
      </c>
      <c r="C1077">
        <v>0</v>
      </c>
      <c r="D1077">
        <v>0</v>
      </c>
      <c r="E1077">
        <v>6999</v>
      </c>
      <c r="F1077">
        <v>2029</v>
      </c>
      <c r="G1077" t="s">
        <v>1197</v>
      </c>
      <c r="H1077" t="s">
        <v>2695</v>
      </c>
    </row>
    <row r="1078" spans="1:8">
      <c r="A1078" t="s">
        <v>1183</v>
      </c>
      <c r="B1078" t="s">
        <v>1184</v>
      </c>
      <c r="C1078">
        <v>0</v>
      </c>
      <c r="D1078">
        <v>0</v>
      </c>
      <c r="E1078">
        <v>2499</v>
      </c>
      <c r="F1078">
        <v>799</v>
      </c>
      <c r="G1078" t="s">
        <v>2696</v>
      </c>
      <c r="H1078" t="s">
        <v>2697</v>
      </c>
    </row>
    <row r="1079" spans="1:8">
      <c r="A1079" t="s">
        <v>2698</v>
      </c>
      <c r="B1079" t="s">
        <v>115</v>
      </c>
      <c r="C1079">
        <v>4.7</v>
      </c>
      <c r="D1079">
        <v>19</v>
      </c>
      <c r="E1079">
        <v>1045</v>
      </c>
      <c r="F1079">
        <v>679</v>
      </c>
      <c r="G1079" t="s">
        <v>64</v>
      </c>
      <c r="H1079" t="s">
        <v>2699</v>
      </c>
    </row>
    <row r="1080" spans="1:8">
      <c r="A1080" t="s">
        <v>2700</v>
      </c>
      <c r="B1080" t="s">
        <v>134</v>
      </c>
      <c r="C1080">
        <v>0</v>
      </c>
      <c r="D1080">
        <v>0</v>
      </c>
      <c r="E1080">
        <v>2190</v>
      </c>
      <c r="F1080">
        <v>2190</v>
      </c>
      <c r="G1080" t="s">
        <v>78</v>
      </c>
      <c r="H1080" t="s">
        <v>2701</v>
      </c>
    </row>
    <row r="1081" spans="1:8">
      <c r="A1081" t="s">
        <v>212</v>
      </c>
      <c r="B1081" t="s">
        <v>880</v>
      </c>
      <c r="C1081">
        <v>0</v>
      </c>
      <c r="D1081">
        <v>0</v>
      </c>
      <c r="E1081">
        <v>3549</v>
      </c>
      <c r="F1081">
        <v>709</v>
      </c>
      <c r="G1081" t="s">
        <v>18</v>
      </c>
      <c r="H1081" t="s">
        <v>2702</v>
      </c>
    </row>
    <row r="1082" spans="1:8">
      <c r="A1082" t="s">
        <v>2703</v>
      </c>
      <c r="B1082" t="s">
        <v>2704</v>
      </c>
      <c r="C1082">
        <v>4.2</v>
      </c>
      <c r="D1082">
        <v>93</v>
      </c>
      <c r="E1082">
        <v>379</v>
      </c>
      <c r="F1082">
        <v>322</v>
      </c>
      <c r="G1082" t="s">
        <v>490</v>
      </c>
      <c r="H1082" t="s">
        <v>2705</v>
      </c>
    </row>
    <row r="1083" spans="1:8">
      <c r="A1083" t="s">
        <v>2706</v>
      </c>
      <c r="B1083" t="s">
        <v>2707</v>
      </c>
      <c r="C1083">
        <v>0</v>
      </c>
      <c r="D1083">
        <v>0</v>
      </c>
      <c r="E1083">
        <v>549</v>
      </c>
      <c r="F1083">
        <v>549</v>
      </c>
      <c r="G1083" t="s">
        <v>2708</v>
      </c>
      <c r="H1083" t="s">
        <v>2709</v>
      </c>
    </row>
    <row r="1084" spans="1:8">
      <c r="A1084" t="s">
        <v>2710</v>
      </c>
      <c r="B1084" t="s">
        <v>2711</v>
      </c>
      <c r="C1084">
        <v>0</v>
      </c>
      <c r="D1084">
        <v>0</v>
      </c>
      <c r="E1084">
        <v>499</v>
      </c>
      <c r="F1084">
        <v>324</v>
      </c>
      <c r="G1084" t="s">
        <v>1492</v>
      </c>
      <c r="H1084" t="s">
        <v>2712</v>
      </c>
    </row>
    <row r="1085" spans="1:8">
      <c r="A1085" t="s">
        <v>2713</v>
      </c>
      <c r="B1085" t="s">
        <v>2714</v>
      </c>
      <c r="C1085">
        <v>0</v>
      </c>
      <c r="D1085">
        <v>0</v>
      </c>
      <c r="E1085">
        <v>1680</v>
      </c>
      <c r="F1085">
        <v>1176</v>
      </c>
      <c r="G1085" t="s">
        <v>18</v>
      </c>
      <c r="H1085" t="s">
        <v>2715</v>
      </c>
    </row>
    <row r="1086" spans="1:8">
      <c r="A1086" t="s">
        <v>8</v>
      </c>
      <c r="B1086" t="s">
        <v>147</v>
      </c>
      <c r="C1086">
        <v>0</v>
      </c>
      <c r="D1086">
        <v>0</v>
      </c>
      <c r="E1086">
        <v>1899</v>
      </c>
      <c r="F1086">
        <v>1899</v>
      </c>
      <c r="G1086" t="s">
        <v>10</v>
      </c>
      <c r="H1086" t="s">
        <v>2716</v>
      </c>
    </row>
    <row r="1087" spans="1:8">
      <c r="A1087" t="s">
        <v>2717</v>
      </c>
      <c r="B1087" t="s">
        <v>2718</v>
      </c>
      <c r="C1087">
        <v>0</v>
      </c>
      <c r="D1087">
        <v>0</v>
      </c>
      <c r="E1087">
        <v>897</v>
      </c>
      <c r="F1087">
        <v>807</v>
      </c>
      <c r="G1087" t="s">
        <v>18</v>
      </c>
      <c r="H1087" t="s">
        <v>2719</v>
      </c>
    </row>
    <row r="1088" spans="1:8">
      <c r="A1088" t="s">
        <v>1249</v>
      </c>
      <c r="B1088" t="s">
        <v>564</v>
      </c>
      <c r="C1088">
        <v>0</v>
      </c>
      <c r="D1088">
        <v>0</v>
      </c>
      <c r="E1088">
        <v>5599</v>
      </c>
      <c r="F1088">
        <v>4199</v>
      </c>
      <c r="G1088" t="s">
        <v>14</v>
      </c>
      <c r="H1088" t="s">
        <v>2720</v>
      </c>
    </row>
    <row r="1089" spans="1:8">
      <c r="A1089" t="s">
        <v>12</v>
      </c>
      <c r="B1089" t="s">
        <v>13</v>
      </c>
      <c r="C1089">
        <v>0</v>
      </c>
      <c r="D1089">
        <v>0</v>
      </c>
      <c r="E1089">
        <v>799</v>
      </c>
      <c r="F1089">
        <v>799</v>
      </c>
      <c r="G1089" t="s">
        <v>14</v>
      </c>
      <c r="H1089" t="s">
        <v>2721</v>
      </c>
    </row>
    <row r="1090" spans="1:8">
      <c r="A1090" t="s">
        <v>2722</v>
      </c>
      <c r="B1090" t="s">
        <v>2723</v>
      </c>
      <c r="C1090">
        <v>4.5</v>
      </c>
      <c r="D1090">
        <v>32</v>
      </c>
      <c r="E1090">
        <v>350</v>
      </c>
      <c r="F1090">
        <v>315</v>
      </c>
      <c r="G1090" t="s">
        <v>18</v>
      </c>
      <c r="H1090" t="s">
        <v>2724</v>
      </c>
    </row>
    <row r="1091" spans="1:8">
      <c r="A1091" t="s">
        <v>2725</v>
      </c>
      <c r="B1091" t="s">
        <v>2043</v>
      </c>
      <c r="C1091">
        <v>4.8</v>
      </c>
      <c r="D1091">
        <v>12</v>
      </c>
      <c r="E1091">
        <v>4299</v>
      </c>
      <c r="F1091">
        <v>1246</v>
      </c>
      <c r="G1091" t="s">
        <v>18</v>
      </c>
      <c r="H1091" t="s">
        <v>2726</v>
      </c>
    </row>
    <row r="1092" spans="1:8">
      <c r="A1092" t="s">
        <v>2727</v>
      </c>
      <c r="B1092" t="s">
        <v>674</v>
      </c>
      <c r="C1092">
        <v>0</v>
      </c>
      <c r="D1092">
        <v>0</v>
      </c>
      <c r="E1092">
        <v>1500</v>
      </c>
      <c r="F1092">
        <v>750</v>
      </c>
      <c r="G1092" t="s">
        <v>2728</v>
      </c>
      <c r="H1092" t="s">
        <v>2729</v>
      </c>
    </row>
    <row r="1093" spans="1:8">
      <c r="A1093" t="s">
        <v>662</v>
      </c>
      <c r="B1093" t="s">
        <v>2730</v>
      </c>
      <c r="C1093">
        <v>4.3</v>
      </c>
      <c r="D1093">
        <v>288</v>
      </c>
      <c r="E1093">
        <v>4599</v>
      </c>
      <c r="F1093">
        <v>965</v>
      </c>
      <c r="G1093" t="s">
        <v>18</v>
      </c>
      <c r="H1093" t="s">
        <v>2731</v>
      </c>
    </row>
    <row r="1094" spans="1:8">
      <c r="A1094" t="s">
        <v>2454</v>
      </c>
      <c r="B1094" t="s">
        <v>447</v>
      </c>
      <c r="C1094">
        <v>0</v>
      </c>
      <c r="D1094">
        <v>0</v>
      </c>
      <c r="E1094">
        <v>2849</v>
      </c>
      <c r="F1094">
        <v>2421</v>
      </c>
      <c r="G1094" t="s">
        <v>2732</v>
      </c>
      <c r="H1094" t="s">
        <v>2733</v>
      </c>
    </row>
    <row r="1095" spans="1:8">
      <c r="A1095" t="s">
        <v>2734</v>
      </c>
      <c r="B1095" t="s">
        <v>2735</v>
      </c>
      <c r="C1095">
        <v>4.9000000000000004</v>
      </c>
      <c r="D1095">
        <v>15</v>
      </c>
      <c r="E1095">
        <v>4499</v>
      </c>
      <c r="F1095">
        <v>1799</v>
      </c>
      <c r="G1095" t="s">
        <v>314</v>
      </c>
      <c r="H1095" t="s">
        <v>2736</v>
      </c>
    </row>
    <row r="1096" spans="1:8">
      <c r="A1096" t="s">
        <v>2737</v>
      </c>
      <c r="B1096" t="s">
        <v>1769</v>
      </c>
      <c r="C1096">
        <v>0</v>
      </c>
      <c r="D1096">
        <v>0</v>
      </c>
      <c r="E1096">
        <v>3998</v>
      </c>
      <c r="F1096">
        <v>1999</v>
      </c>
      <c r="G1096" t="s">
        <v>18</v>
      </c>
      <c r="H1096" t="s">
        <v>2738</v>
      </c>
    </row>
    <row r="1097" spans="1:8">
      <c r="A1097" t="s">
        <v>2739</v>
      </c>
      <c r="B1097" t="s">
        <v>2740</v>
      </c>
      <c r="C1097">
        <v>0</v>
      </c>
      <c r="D1097">
        <v>0</v>
      </c>
      <c r="E1097">
        <v>1299</v>
      </c>
      <c r="F1097">
        <v>649</v>
      </c>
      <c r="G1097" t="s">
        <v>2741</v>
      </c>
      <c r="H1097" t="s">
        <v>2742</v>
      </c>
    </row>
    <row r="1098" spans="1:8">
      <c r="A1098" t="s">
        <v>2743</v>
      </c>
      <c r="B1098" t="s">
        <v>296</v>
      </c>
      <c r="C1098">
        <v>4.0999999999999996</v>
      </c>
      <c r="D1098">
        <v>26</v>
      </c>
      <c r="E1098">
        <v>1199</v>
      </c>
      <c r="F1098">
        <v>479</v>
      </c>
      <c r="G1098" t="s">
        <v>131</v>
      </c>
      <c r="H1098" t="s">
        <v>2744</v>
      </c>
    </row>
    <row r="1099" spans="1:8">
      <c r="A1099" t="s">
        <v>2745</v>
      </c>
      <c r="B1099" t="s">
        <v>1895</v>
      </c>
      <c r="C1099">
        <v>3.4</v>
      </c>
      <c r="D1099">
        <v>5</v>
      </c>
      <c r="E1099">
        <v>2899</v>
      </c>
      <c r="F1099">
        <v>782</v>
      </c>
      <c r="G1099" t="s">
        <v>2746</v>
      </c>
      <c r="H1099" t="s">
        <v>2747</v>
      </c>
    </row>
    <row r="1100" spans="1:8">
      <c r="A1100" t="s">
        <v>2748</v>
      </c>
      <c r="B1100" t="s">
        <v>2749</v>
      </c>
      <c r="C1100">
        <v>0</v>
      </c>
      <c r="D1100">
        <v>0</v>
      </c>
      <c r="E1100">
        <v>599</v>
      </c>
      <c r="F1100">
        <v>599</v>
      </c>
      <c r="G1100" t="s">
        <v>2750</v>
      </c>
      <c r="H1100" t="s">
        <v>2751</v>
      </c>
    </row>
    <row r="1101" spans="1:8">
      <c r="A1101" t="s">
        <v>2752</v>
      </c>
      <c r="B1101" t="s">
        <v>1137</v>
      </c>
      <c r="C1101">
        <v>0</v>
      </c>
      <c r="D1101">
        <v>0</v>
      </c>
      <c r="E1101">
        <v>2999</v>
      </c>
      <c r="F1101">
        <v>1499</v>
      </c>
      <c r="G1101" t="s">
        <v>314</v>
      </c>
      <c r="H1101" t="s">
        <v>2753</v>
      </c>
    </row>
    <row r="1102" spans="1:8">
      <c r="A1102" t="s">
        <v>2754</v>
      </c>
      <c r="B1102" t="s">
        <v>330</v>
      </c>
      <c r="C1102">
        <v>0</v>
      </c>
      <c r="D1102">
        <v>0</v>
      </c>
      <c r="E1102">
        <v>990</v>
      </c>
      <c r="F1102">
        <v>990</v>
      </c>
      <c r="G1102" t="s">
        <v>53</v>
      </c>
      <c r="H1102" t="s">
        <v>2755</v>
      </c>
    </row>
    <row r="1103" spans="1:8">
      <c r="A1103" t="s">
        <v>12</v>
      </c>
      <c r="B1103" t="s">
        <v>13</v>
      </c>
      <c r="C1103">
        <v>0</v>
      </c>
      <c r="D1103">
        <v>0</v>
      </c>
      <c r="E1103">
        <v>799</v>
      </c>
      <c r="F1103">
        <v>799</v>
      </c>
      <c r="G1103" t="s">
        <v>14</v>
      </c>
      <c r="H1103" t="s">
        <v>2756</v>
      </c>
    </row>
    <row r="1104" spans="1:8">
      <c r="A1104" t="s">
        <v>2757</v>
      </c>
      <c r="B1104" t="s">
        <v>408</v>
      </c>
      <c r="C1104">
        <v>0</v>
      </c>
      <c r="D1104">
        <v>0</v>
      </c>
      <c r="E1104">
        <v>1699</v>
      </c>
      <c r="F1104">
        <v>1699</v>
      </c>
      <c r="G1104" t="s">
        <v>40</v>
      </c>
      <c r="H1104" t="s">
        <v>2758</v>
      </c>
    </row>
    <row r="1105" spans="1:8">
      <c r="A1105" t="s">
        <v>2759</v>
      </c>
      <c r="B1105" t="s">
        <v>2760</v>
      </c>
      <c r="C1105">
        <v>4</v>
      </c>
      <c r="D1105">
        <v>5</v>
      </c>
      <c r="E1105">
        <v>1949</v>
      </c>
      <c r="F1105">
        <v>760</v>
      </c>
      <c r="G1105" t="s">
        <v>261</v>
      </c>
      <c r="H1105" t="s">
        <v>2761</v>
      </c>
    </row>
    <row r="1106" spans="1:8">
      <c r="A1106" t="s">
        <v>2762</v>
      </c>
      <c r="B1106" t="s">
        <v>241</v>
      </c>
      <c r="C1106">
        <v>0</v>
      </c>
      <c r="D1106">
        <v>0</v>
      </c>
      <c r="E1106">
        <v>5500</v>
      </c>
      <c r="F1106">
        <v>1870</v>
      </c>
      <c r="G1106" t="s">
        <v>14</v>
      </c>
      <c r="H1106" t="s">
        <v>2763</v>
      </c>
    </row>
    <row r="1107" spans="1:8">
      <c r="A1107" t="s">
        <v>2764</v>
      </c>
      <c r="B1107" t="s">
        <v>2765</v>
      </c>
      <c r="C1107">
        <v>3.9</v>
      </c>
      <c r="D1107">
        <v>38</v>
      </c>
      <c r="E1107">
        <v>5020</v>
      </c>
      <c r="F1107">
        <v>1757</v>
      </c>
      <c r="G1107" t="s">
        <v>82</v>
      </c>
      <c r="H1107" t="s">
        <v>2766</v>
      </c>
    </row>
    <row r="1108" spans="1:8">
      <c r="A1108" t="s">
        <v>2767</v>
      </c>
      <c r="B1108" t="s">
        <v>993</v>
      </c>
      <c r="C1108">
        <v>0</v>
      </c>
      <c r="D1108">
        <v>0</v>
      </c>
      <c r="E1108">
        <v>1999</v>
      </c>
      <c r="F1108">
        <v>699</v>
      </c>
      <c r="G1108" t="s">
        <v>14</v>
      </c>
      <c r="H1108" t="s">
        <v>2768</v>
      </c>
    </row>
    <row r="1109" spans="1:8">
      <c r="A1109" t="s">
        <v>2769</v>
      </c>
      <c r="B1109" t="s">
        <v>2770</v>
      </c>
      <c r="C1109">
        <v>0</v>
      </c>
      <c r="D1109">
        <v>0</v>
      </c>
      <c r="E1109">
        <v>4499</v>
      </c>
      <c r="F1109">
        <v>2519</v>
      </c>
      <c r="G1109" t="s">
        <v>18</v>
      </c>
      <c r="H1109" t="s">
        <v>2771</v>
      </c>
    </row>
    <row r="1110" spans="1:8">
      <c r="A1110" t="s">
        <v>2772</v>
      </c>
      <c r="B1110" t="s">
        <v>360</v>
      </c>
      <c r="C1110">
        <v>4.2</v>
      </c>
      <c r="D1110">
        <v>20</v>
      </c>
      <c r="E1110">
        <v>1499</v>
      </c>
      <c r="F1110">
        <v>599</v>
      </c>
      <c r="G1110" t="s">
        <v>40</v>
      </c>
      <c r="H1110" t="s">
        <v>2773</v>
      </c>
    </row>
    <row r="1111" spans="1:8">
      <c r="A1111" t="s">
        <v>2774</v>
      </c>
      <c r="B1111" t="s">
        <v>2775</v>
      </c>
      <c r="C1111">
        <v>0</v>
      </c>
      <c r="D1111">
        <v>0</v>
      </c>
      <c r="E1111">
        <v>2599</v>
      </c>
      <c r="F1111">
        <v>2079</v>
      </c>
      <c r="G1111" t="s">
        <v>123</v>
      </c>
      <c r="H1111" t="s">
        <v>2776</v>
      </c>
    </row>
    <row r="1112" spans="1:8">
      <c r="A1112" t="s">
        <v>2777</v>
      </c>
      <c r="B1112" t="s">
        <v>1525</v>
      </c>
      <c r="C1112">
        <v>4</v>
      </c>
      <c r="D1112">
        <v>377</v>
      </c>
      <c r="E1112">
        <v>949</v>
      </c>
      <c r="F1112">
        <v>446</v>
      </c>
      <c r="G1112" t="s">
        <v>53</v>
      </c>
      <c r="H1112" t="s">
        <v>2778</v>
      </c>
    </row>
    <row r="1113" spans="1:8">
      <c r="A1113" t="s">
        <v>2779</v>
      </c>
      <c r="B1113" t="s">
        <v>2780</v>
      </c>
      <c r="C1113">
        <v>0</v>
      </c>
      <c r="D1113">
        <v>0</v>
      </c>
      <c r="E1113">
        <v>3999</v>
      </c>
      <c r="F1113">
        <v>1999</v>
      </c>
      <c r="G1113" t="s">
        <v>314</v>
      </c>
      <c r="H1113" t="s">
        <v>2781</v>
      </c>
    </row>
    <row r="1114" spans="1:8">
      <c r="A1114" t="s">
        <v>2782</v>
      </c>
      <c r="B1114" t="s">
        <v>2670</v>
      </c>
      <c r="C1114">
        <v>0</v>
      </c>
      <c r="D1114">
        <v>0</v>
      </c>
      <c r="E1114">
        <v>599</v>
      </c>
      <c r="F1114">
        <v>299</v>
      </c>
      <c r="G1114" t="s">
        <v>116</v>
      </c>
      <c r="H1114" t="s">
        <v>2783</v>
      </c>
    </row>
    <row r="1115" spans="1:8">
      <c r="A1115" t="s">
        <v>2784</v>
      </c>
      <c r="B1115" t="s">
        <v>119</v>
      </c>
      <c r="C1115">
        <v>4.7</v>
      </c>
      <c r="D1115">
        <v>6</v>
      </c>
      <c r="E1115">
        <v>499</v>
      </c>
      <c r="F1115">
        <v>499</v>
      </c>
      <c r="G1115" t="s">
        <v>14</v>
      </c>
      <c r="H1115" t="s">
        <v>2785</v>
      </c>
    </row>
    <row r="1116" spans="1:8">
      <c r="A1116" t="s">
        <v>2786</v>
      </c>
      <c r="B1116" t="s">
        <v>313</v>
      </c>
      <c r="C1116">
        <v>0</v>
      </c>
      <c r="D1116">
        <v>0</v>
      </c>
      <c r="E1116">
        <v>1899</v>
      </c>
      <c r="F1116">
        <v>569</v>
      </c>
      <c r="G1116" t="s">
        <v>314</v>
      </c>
      <c r="H1116" t="s">
        <v>2787</v>
      </c>
    </row>
    <row r="1117" spans="1:8">
      <c r="A1117" t="s">
        <v>868</v>
      </c>
      <c r="B1117" t="s">
        <v>1312</v>
      </c>
      <c r="C1117">
        <v>0</v>
      </c>
      <c r="D1117">
        <v>0</v>
      </c>
      <c r="E1117">
        <v>999</v>
      </c>
      <c r="F1117">
        <v>749</v>
      </c>
      <c r="G1117" t="s">
        <v>95</v>
      </c>
      <c r="H1117" t="s">
        <v>2788</v>
      </c>
    </row>
    <row r="1118" spans="1:8">
      <c r="A1118" t="s">
        <v>2789</v>
      </c>
      <c r="B1118" t="s">
        <v>493</v>
      </c>
      <c r="C1118">
        <v>0</v>
      </c>
      <c r="D1118">
        <v>0</v>
      </c>
      <c r="E1118">
        <v>795</v>
      </c>
      <c r="F1118">
        <v>636</v>
      </c>
      <c r="G1118" t="s">
        <v>18</v>
      </c>
      <c r="H1118" t="s">
        <v>2790</v>
      </c>
    </row>
    <row r="1119" spans="1:8">
      <c r="A1119" t="s">
        <v>182</v>
      </c>
      <c r="B1119" t="s">
        <v>900</v>
      </c>
      <c r="C1119">
        <v>0</v>
      </c>
      <c r="D1119">
        <v>0</v>
      </c>
      <c r="E1119">
        <v>2449</v>
      </c>
      <c r="F1119">
        <v>2449</v>
      </c>
      <c r="G1119">
        <v>46</v>
      </c>
      <c r="H1119" t="s">
        <v>2791</v>
      </c>
    </row>
    <row r="1120" spans="1:8">
      <c r="A1120" t="s">
        <v>160</v>
      </c>
      <c r="B1120" t="s">
        <v>67</v>
      </c>
      <c r="C1120">
        <v>0</v>
      </c>
      <c r="D1120">
        <v>0</v>
      </c>
      <c r="E1120">
        <v>1449</v>
      </c>
      <c r="F1120">
        <v>1376</v>
      </c>
      <c r="G1120" t="s">
        <v>53</v>
      </c>
      <c r="H1120" t="s">
        <v>2792</v>
      </c>
    </row>
    <row r="1121" spans="1:8">
      <c r="A1121" t="s">
        <v>2793</v>
      </c>
      <c r="B1121" t="s">
        <v>583</v>
      </c>
      <c r="C1121">
        <v>4.5</v>
      </c>
      <c r="D1121">
        <v>50</v>
      </c>
      <c r="E1121">
        <v>4499</v>
      </c>
      <c r="F1121">
        <v>4499</v>
      </c>
      <c r="G1121" t="s">
        <v>131</v>
      </c>
      <c r="H1121" t="s">
        <v>2794</v>
      </c>
    </row>
    <row r="1122" spans="1:8">
      <c r="A1122" t="s">
        <v>2795</v>
      </c>
      <c r="B1122" t="s">
        <v>2796</v>
      </c>
      <c r="C1122">
        <v>3.9</v>
      </c>
      <c r="D1122">
        <v>130</v>
      </c>
      <c r="E1122">
        <v>1999</v>
      </c>
      <c r="F1122">
        <v>939</v>
      </c>
      <c r="G1122" t="s">
        <v>105</v>
      </c>
      <c r="H1122" t="s">
        <v>2797</v>
      </c>
    </row>
    <row r="1123" spans="1:8">
      <c r="A1123" t="s">
        <v>2798</v>
      </c>
      <c r="B1123" t="s">
        <v>1836</v>
      </c>
      <c r="C1123">
        <v>0</v>
      </c>
      <c r="D1123">
        <v>0</v>
      </c>
      <c r="E1123">
        <v>2995</v>
      </c>
      <c r="F1123">
        <v>2695</v>
      </c>
      <c r="G1123" t="s">
        <v>334</v>
      </c>
      <c r="H1123" t="s">
        <v>2799</v>
      </c>
    </row>
    <row r="1124" spans="1:8">
      <c r="A1124" t="s">
        <v>2800</v>
      </c>
      <c r="B1124" t="s">
        <v>2801</v>
      </c>
      <c r="C1124">
        <v>5</v>
      </c>
      <c r="D1124">
        <v>3</v>
      </c>
      <c r="E1124">
        <v>1899</v>
      </c>
      <c r="F1124">
        <v>759</v>
      </c>
      <c r="G1124" t="s">
        <v>261</v>
      </c>
      <c r="H1124" t="s">
        <v>2802</v>
      </c>
    </row>
    <row r="1125" spans="1:8">
      <c r="A1125" t="s">
        <v>2803</v>
      </c>
      <c r="B1125" t="s">
        <v>1611</v>
      </c>
      <c r="C1125">
        <v>4.3</v>
      </c>
      <c r="D1125">
        <v>22</v>
      </c>
      <c r="E1125">
        <v>798</v>
      </c>
      <c r="F1125">
        <v>798</v>
      </c>
      <c r="G1125" t="s">
        <v>40</v>
      </c>
      <c r="H1125" t="s">
        <v>2804</v>
      </c>
    </row>
    <row r="1126" spans="1:8">
      <c r="A1126" t="s">
        <v>2805</v>
      </c>
      <c r="B1126" t="s">
        <v>2806</v>
      </c>
      <c r="C1126">
        <v>0</v>
      </c>
      <c r="D1126">
        <v>0</v>
      </c>
      <c r="E1126">
        <v>1099</v>
      </c>
      <c r="F1126">
        <v>549</v>
      </c>
      <c r="G1126" t="s">
        <v>2807</v>
      </c>
      <c r="H1126" t="s">
        <v>2808</v>
      </c>
    </row>
    <row r="1127" spans="1:8">
      <c r="A1127" t="s">
        <v>2809</v>
      </c>
      <c r="B1127" t="s">
        <v>1606</v>
      </c>
      <c r="C1127">
        <v>4.3</v>
      </c>
      <c r="D1127">
        <v>59</v>
      </c>
      <c r="E1127">
        <v>1999</v>
      </c>
      <c r="F1127">
        <v>699</v>
      </c>
      <c r="G1127" t="s">
        <v>18</v>
      </c>
      <c r="H1127" t="s">
        <v>2810</v>
      </c>
    </row>
    <row r="1128" spans="1:8">
      <c r="A1128" t="s">
        <v>2811</v>
      </c>
      <c r="B1128" t="s">
        <v>2812</v>
      </c>
      <c r="C1128">
        <v>4</v>
      </c>
      <c r="D1128">
        <v>10</v>
      </c>
      <c r="E1128">
        <v>1999</v>
      </c>
      <c r="F1128">
        <v>599</v>
      </c>
      <c r="G1128" t="s">
        <v>14</v>
      </c>
      <c r="H1128" t="s">
        <v>2813</v>
      </c>
    </row>
    <row r="1129" spans="1:8">
      <c r="A1129" t="s">
        <v>2814</v>
      </c>
      <c r="B1129" t="s">
        <v>2815</v>
      </c>
      <c r="C1129">
        <v>3.8</v>
      </c>
      <c r="D1129">
        <v>13</v>
      </c>
      <c r="E1129">
        <v>1249</v>
      </c>
      <c r="F1129">
        <v>624</v>
      </c>
      <c r="G1129" t="s">
        <v>14</v>
      </c>
      <c r="H1129" t="s">
        <v>2816</v>
      </c>
    </row>
    <row r="1130" spans="1:8">
      <c r="A1130" t="s">
        <v>2795</v>
      </c>
      <c r="B1130" t="s">
        <v>2796</v>
      </c>
      <c r="C1130">
        <v>3.9</v>
      </c>
      <c r="D1130">
        <v>130</v>
      </c>
      <c r="E1130">
        <v>1999</v>
      </c>
      <c r="F1130">
        <v>939</v>
      </c>
      <c r="G1130" t="s">
        <v>105</v>
      </c>
      <c r="H1130" t="s">
        <v>2797</v>
      </c>
    </row>
    <row r="1131" spans="1:8">
      <c r="A1131" t="s">
        <v>2798</v>
      </c>
      <c r="B1131" t="s">
        <v>1836</v>
      </c>
      <c r="C1131">
        <v>0</v>
      </c>
      <c r="D1131">
        <v>0</v>
      </c>
      <c r="E1131">
        <v>2995</v>
      </c>
      <c r="F1131">
        <v>2695</v>
      </c>
      <c r="G1131" t="s">
        <v>334</v>
      </c>
      <c r="H1131" t="s">
        <v>2799</v>
      </c>
    </row>
    <row r="1132" spans="1:8">
      <c r="A1132" t="s">
        <v>2800</v>
      </c>
      <c r="B1132" t="s">
        <v>2801</v>
      </c>
      <c r="C1132">
        <v>5</v>
      </c>
      <c r="D1132">
        <v>3</v>
      </c>
      <c r="E1132">
        <v>1899</v>
      </c>
      <c r="F1132">
        <v>759</v>
      </c>
      <c r="G1132" t="s">
        <v>261</v>
      </c>
      <c r="H1132" t="s">
        <v>2802</v>
      </c>
    </row>
    <row r="1133" spans="1:8">
      <c r="A1133" t="s">
        <v>2803</v>
      </c>
      <c r="B1133" t="s">
        <v>1611</v>
      </c>
      <c r="C1133">
        <v>4.3</v>
      </c>
      <c r="D1133">
        <v>22</v>
      </c>
      <c r="E1133">
        <v>798</v>
      </c>
      <c r="F1133">
        <v>798</v>
      </c>
      <c r="G1133" t="s">
        <v>40</v>
      </c>
      <c r="H1133" t="s">
        <v>2804</v>
      </c>
    </row>
    <row r="1134" spans="1:8">
      <c r="A1134" t="s">
        <v>2805</v>
      </c>
      <c r="B1134" t="s">
        <v>2806</v>
      </c>
      <c r="C1134">
        <v>0</v>
      </c>
      <c r="D1134">
        <v>0</v>
      </c>
      <c r="E1134">
        <v>1099</v>
      </c>
      <c r="F1134">
        <v>549</v>
      </c>
      <c r="G1134" t="s">
        <v>2807</v>
      </c>
      <c r="H1134" t="s">
        <v>2808</v>
      </c>
    </row>
    <row r="1135" spans="1:8">
      <c r="A1135" t="s">
        <v>2809</v>
      </c>
      <c r="B1135" t="s">
        <v>1606</v>
      </c>
      <c r="C1135">
        <v>4.3</v>
      </c>
      <c r="D1135">
        <v>59</v>
      </c>
      <c r="E1135">
        <v>1999</v>
      </c>
      <c r="F1135">
        <v>699</v>
      </c>
      <c r="G1135" t="s">
        <v>18</v>
      </c>
      <c r="H1135" t="s">
        <v>2810</v>
      </c>
    </row>
    <row r="1136" spans="1:8">
      <c r="A1136" t="s">
        <v>2811</v>
      </c>
      <c r="B1136" t="s">
        <v>2812</v>
      </c>
      <c r="C1136">
        <v>4</v>
      </c>
      <c r="D1136">
        <v>10</v>
      </c>
      <c r="E1136">
        <v>1999</v>
      </c>
      <c r="F1136">
        <v>599</v>
      </c>
      <c r="G1136" t="s">
        <v>14</v>
      </c>
      <c r="H1136" t="s">
        <v>2813</v>
      </c>
    </row>
    <row r="1137" spans="1:8">
      <c r="A1137" t="s">
        <v>2814</v>
      </c>
      <c r="B1137" t="s">
        <v>2815</v>
      </c>
      <c r="C1137">
        <v>3.8</v>
      </c>
      <c r="D1137">
        <v>13</v>
      </c>
      <c r="E1137">
        <v>1249</v>
      </c>
      <c r="F1137">
        <v>624</v>
      </c>
      <c r="G1137" t="s">
        <v>14</v>
      </c>
      <c r="H1137" t="s">
        <v>2816</v>
      </c>
    </row>
    <row r="1138" spans="1:8">
      <c r="A1138" t="s">
        <v>1079</v>
      </c>
      <c r="B1138" t="s">
        <v>2817</v>
      </c>
      <c r="C1138">
        <v>0</v>
      </c>
      <c r="D1138">
        <v>0</v>
      </c>
      <c r="E1138">
        <v>7999</v>
      </c>
      <c r="F1138">
        <v>1519</v>
      </c>
      <c r="G1138" t="s">
        <v>14</v>
      </c>
      <c r="H1138" t="s">
        <v>2818</v>
      </c>
    </row>
    <row r="1139" spans="1:8">
      <c r="A1139" t="s">
        <v>2819</v>
      </c>
      <c r="B1139" t="s">
        <v>1458</v>
      </c>
      <c r="C1139">
        <v>0</v>
      </c>
      <c r="D1139">
        <v>0</v>
      </c>
      <c r="E1139">
        <v>3699</v>
      </c>
      <c r="F1139">
        <v>1109</v>
      </c>
      <c r="G1139" t="s">
        <v>14</v>
      </c>
      <c r="H1139" t="s">
        <v>2820</v>
      </c>
    </row>
    <row r="1140" spans="1:8">
      <c r="A1140" t="s">
        <v>2821</v>
      </c>
      <c r="B1140" t="s">
        <v>46</v>
      </c>
      <c r="C1140">
        <v>4.4000000000000004</v>
      </c>
      <c r="D1140">
        <v>45</v>
      </c>
      <c r="E1140">
        <v>599</v>
      </c>
      <c r="F1140">
        <v>329</v>
      </c>
      <c r="G1140" t="s">
        <v>18</v>
      </c>
      <c r="H1140" t="s">
        <v>2822</v>
      </c>
    </row>
    <row r="1141" spans="1:8">
      <c r="A1141" t="s">
        <v>2823</v>
      </c>
      <c r="B1141" t="s">
        <v>2824</v>
      </c>
      <c r="C1141">
        <v>3.3</v>
      </c>
      <c r="D1141">
        <v>22</v>
      </c>
      <c r="E1141">
        <v>3195</v>
      </c>
      <c r="F1141">
        <v>1597</v>
      </c>
      <c r="G1141" t="s">
        <v>53</v>
      </c>
      <c r="H1141" t="s">
        <v>2825</v>
      </c>
    </row>
    <row r="1142" spans="1:8">
      <c r="A1142" t="s">
        <v>1856</v>
      </c>
      <c r="B1142" t="s">
        <v>85</v>
      </c>
      <c r="C1142">
        <v>0</v>
      </c>
      <c r="D1142">
        <v>0</v>
      </c>
      <c r="E1142">
        <v>1129</v>
      </c>
      <c r="F1142">
        <v>903</v>
      </c>
      <c r="G1142" t="s">
        <v>451</v>
      </c>
      <c r="H1142" t="s">
        <v>2826</v>
      </c>
    </row>
    <row r="1143" spans="1:8">
      <c r="A1143" t="s">
        <v>2827</v>
      </c>
      <c r="B1143" t="s">
        <v>2828</v>
      </c>
      <c r="C1143">
        <v>0</v>
      </c>
      <c r="D1143">
        <v>0</v>
      </c>
      <c r="E1143">
        <v>1699</v>
      </c>
      <c r="F1143">
        <v>1359</v>
      </c>
      <c r="G1143" t="s">
        <v>131</v>
      </c>
      <c r="H1143" t="s">
        <v>2829</v>
      </c>
    </row>
    <row r="1144" spans="1:8">
      <c r="A1144" t="s">
        <v>2830</v>
      </c>
      <c r="B1144" t="s">
        <v>147</v>
      </c>
      <c r="C1144">
        <v>0</v>
      </c>
      <c r="D1144">
        <v>0</v>
      </c>
      <c r="E1144">
        <v>1399</v>
      </c>
      <c r="F1144">
        <v>1119</v>
      </c>
      <c r="G1144" t="s">
        <v>1546</v>
      </c>
      <c r="H1144" t="s">
        <v>2831</v>
      </c>
    </row>
    <row r="1145" spans="1:8">
      <c r="A1145" t="s">
        <v>221</v>
      </c>
      <c r="B1145" t="s">
        <v>2832</v>
      </c>
      <c r="C1145">
        <v>0</v>
      </c>
      <c r="D1145">
        <v>0</v>
      </c>
      <c r="E1145">
        <v>4499</v>
      </c>
      <c r="F1145">
        <v>1199</v>
      </c>
      <c r="G1145" t="s">
        <v>18</v>
      </c>
      <c r="H1145" t="s">
        <v>2833</v>
      </c>
    </row>
    <row r="1146" spans="1:8">
      <c r="A1146" t="s">
        <v>2834</v>
      </c>
      <c r="B1146" t="s">
        <v>282</v>
      </c>
      <c r="C1146">
        <v>0</v>
      </c>
      <c r="D1146">
        <v>0</v>
      </c>
      <c r="E1146">
        <v>22200</v>
      </c>
      <c r="F1146">
        <v>11100</v>
      </c>
      <c r="G1146" t="s">
        <v>283</v>
      </c>
      <c r="H1146" t="s">
        <v>2835</v>
      </c>
    </row>
    <row r="1147" spans="1:8">
      <c r="A1147" t="s">
        <v>2836</v>
      </c>
      <c r="B1147" t="s">
        <v>447</v>
      </c>
      <c r="C1147">
        <v>0</v>
      </c>
      <c r="D1147">
        <v>0</v>
      </c>
      <c r="E1147">
        <v>1999</v>
      </c>
      <c r="F1147">
        <v>1699</v>
      </c>
      <c r="G1147" t="s">
        <v>82</v>
      </c>
      <c r="H1147" t="s">
        <v>2837</v>
      </c>
    </row>
    <row r="1148" spans="1:8">
      <c r="A1148" t="s">
        <v>2838</v>
      </c>
      <c r="B1148" t="s">
        <v>375</v>
      </c>
      <c r="C1148">
        <v>0</v>
      </c>
      <c r="D1148">
        <v>0</v>
      </c>
      <c r="E1148">
        <v>2499</v>
      </c>
      <c r="F1148">
        <v>2249</v>
      </c>
      <c r="G1148" t="s">
        <v>2437</v>
      </c>
      <c r="H1148" t="s">
        <v>2839</v>
      </c>
    </row>
    <row r="1149" spans="1:8">
      <c r="A1149" t="s">
        <v>771</v>
      </c>
      <c r="B1149" t="s">
        <v>2815</v>
      </c>
      <c r="C1149">
        <v>0</v>
      </c>
      <c r="D1149">
        <v>0</v>
      </c>
      <c r="E1149">
        <v>1999</v>
      </c>
      <c r="F1149">
        <v>1499</v>
      </c>
      <c r="G1149" t="s">
        <v>2840</v>
      </c>
      <c r="H1149" t="s">
        <v>2841</v>
      </c>
    </row>
    <row r="1150" spans="1:8">
      <c r="A1150" t="s">
        <v>2842</v>
      </c>
      <c r="B1150" t="s">
        <v>344</v>
      </c>
      <c r="C1150">
        <v>4.0999999999999996</v>
      </c>
      <c r="D1150">
        <v>16</v>
      </c>
      <c r="E1150">
        <v>2249</v>
      </c>
      <c r="F1150">
        <v>2249</v>
      </c>
      <c r="G1150" t="s">
        <v>18</v>
      </c>
      <c r="H1150" t="s">
        <v>2843</v>
      </c>
    </row>
    <row r="1151" spans="1:8">
      <c r="A1151" t="s">
        <v>2844</v>
      </c>
      <c r="B1151" t="s">
        <v>2845</v>
      </c>
      <c r="C1151">
        <v>4.5999999999999996</v>
      </c>
      <c r="D1151">
        <v>10</v>
      </c>
      <c r="E1151">
        <v>999</v>
      </c>
      <c r="F1151">
        <v>299</v>
      </c>
      <c r="G1151" t="s">
        <v>18</v>
      </c>
      <c r="H1151" t="s">
        <v>2846</v>
      </c>
    </row>
    <row r="1152" spans="1:8">
      <c r="A1152" t="s">
        <v>2847</v>
      </c>
      <c r="B1152" t="s">
        <v>2848</v>
      </c>
      <c r="C1152">
        <v>3</v>
      </c>
      <c r="D1152">
        <v>12</v>
      </c>
      <c r="E1152">
        <v>1599</v>
      </c>
      <c r="F1152">
        <v>591</v>
      </c>
      <c r="G1152" t="s">
        <v>131</v>
      </c>
      <c r="H1152" t="s">
        <v>2849</v>
      </c>
    </row>
    <row r="1153" spans="1:8">
      <c r="A1153" t="s">
        <v>2850</v>
      </c>
      <c r="B1153" t="s">
        <v>375</v>
      </c>
      <c r="C1153">
        <v>0</v>
      </c>
      <c r="D1153">
        <v>0</v>
      </c>
      <c r="E1153">
        <v>2499</v>
      </c>
      <c r="F1153">
        <v>1999</v>
      </c>
      <c r="G1153" t="s">
        <v>236</v>
      </c>
      <c r="H1153" t="s">
        <v>2851</v>
      </c>
    </row>
    <row r="1154" spans="1:8">
      <c r="A1154" t="s">
        <v>2852</v>
      </c>
      <c r="B1154" t="s">
        <v>254</v>
      </c>
      <c r="C1154">
        <v>0</v>
      </c>
      <c r="D1154">
        <v>0</v>
      </c>
      <c r="E1154">
        <v>1899</v>
      </c>
      <c r="F1154">
        <v>949</v>
      </c>
      <c r="G1154" t="s">
        <v>736</v>
      </c>
      <c r="H1154" t="s">
        <v>2853</v>
      </c>
    </row>
    <row r="1155" spans="1:8">
      <c r="A1155" t="s">
        <v>2854</v>
      </c>
      <c r="B1155" t="s">
        <v>685</v>
      </c>
      <c r="C1155">
        <v>4.7</v>
      </c>
      <c r="D1155">
        <v>10</v>
      </c>
      <c r="E1155">
        <v>749</v>
      </c>
      <c r="F1155">
        <v>749</v>
      </c>
      <c r="G1155" t="s">
        <v>686</v>
      </c>
      <c r="H1155" t="s">
        <v>2855</v>
      </c>
    </row>
    <row r="1156" spans="1:8">
      <c r="A1156" t="s">
        <v>750</v>
      </c>
      <c r="B1156" t="s">
        <v>1495</v>
      </c>
      <c r="C1156">
        <v>0</v>
      </c>
      <c r="D1156">
        <v>0</v>
      </c>
      <c r="E1156">
        <v>1690</v>
      </c>
      <c r="F1156">
        <v>1098</v>
      </c>
      <c r="G1156" t="s">
        <v>314</v>
      </c>
      <c r="H1156" t="s">
        <v>2856</v>
      </c>
    </row>
    <row r="1157" spans="1:8">
      <c r="A1157" t="s">
        <v>2857</v>
      </c>
      <c r="B1157" t="s">
        <v>200</v>
      </c>
      <c r="C1157">
        <v>4.2</v>
      </c>
      <c r="D1157">
        <v>34</v>
      </c>
      <c r="E1157">
        <v>1699</v>
      </c>
      <c r="F1157">
        <v>662</v>
      </c>
      <c r="G1157" t="s">
        <v>131</v>
      </c>
      <c r="H1157" t="s">
        <v>2858</v>
      </c>
    </row>
    <row r="1158" spans="1:8">
      <c r="A1158" t="s">
        <v>471</v>
      </c>
      <c r="B1158" t="s">
        <v>493</v>
      </c>
      <c r="C1158">
        <v>4.2</v>
      </c>
      <c r="D1158">
        <v>25</v>
      </c>
      <c r="E1158">
        <v>1695</v>
      </c>
      <c r="F1158">
        <v>1101</v>
      </c>
      <c r="G1158" t="s">
        <v>314</v>
      </c>
      <c r="H1158" t="s">
        <v>2859</v>
      </c>
    </row>
    <row r="1159" spans="1:8">
      <c r="A1159" t="s">
        <v>2860</v>
      </c>
      <c r="B1159" t="s">
        <v>360</v>
      </c>
      <c r="C1159">
        <v>0</v>
      </c>
      <c r="D1159">
        <v>0</v>
      </c>
      <c r="E1159">
        <v>1499</v>
      </c>
      <c r="F1159">
        <v>524</v>
      </c>
      <c r="G1159" t="s">
        <v>131</v>
      </c>
      <c r="H1159" t="s">
        <v>2861</v>
      </c>
    </row>
    <row r="1160" spans="1:8">
      <c r="A1160" t="s">
        <v>2862</v>
      </c>
      <c r="B1160" t="s">
        <v>1137</v>
      </c>
      <c r="C1160">
        <v>0</v>
      </c>
      <c r="D1160">
        <v>0</v>
      </c>
      <c r="E1160">
        <v>2995</v>
      </c>
      <c r="F1160">
        <v>1497</v>
      </c>
      <c r="G1160" t="s">
        <v>2621</v>
      </c>
      <c r="H1160" t="s">
        <v>2863</v>
      </c>
    </row>
    <row r="1161" spans="1:8">
      <c r="A1161" t="s">
        <v>1959</v>
      </c>
      <c r="B1161" t="s">
        <v>2500</v>
      </c>
      <c r="C1161">
        <v>3.6</v>
      </c>
      <c r="D1161">
        <v>9</v>
      </c>
      <c r="E1161">
        <v>599</v>
      </c>
      <c r="F1161">
        <v>599</v>
      </c>
      <c r="G1161" t="s">
        <v>2501</v>
      </c>
      <c r="H1161" t="s">
        <v>2864</v>
      </c>
    </row>
    <row r="1162" spans="1:8">
      <c r="A1162" t="s">
        <v>2865</v>
      </c>
      <c r="B1162" t="s">
        <v>1277</v>
      </c>
      <c r="C1162">
        <v>0</v>
      </c>
      <c r="D1162">
        <v>0</v>
      </c>
      <c r="E1162">
        <v>1399</v>
      </c>
      <c r="F1162">
        <v>909</v>
      </c>
      <c r="G1162" t="s">
        <v>2866</v>
      </c>
      <c r="H1162" t="s">
        <v>2867</v>
      </c>
    </row>
    <row r="1163" spans="1:8">
      <c r="A1163" t="s">
        <v>2868</v>
      </c>
      <c r="B1163" t="s">
        <v>2505</v>
      </c>
      <c r="C1163">
        <v>0</v>
      </c>
      <c r="D1163">
        <v>0</v>
      </c>
      <c r="E1163">
        <v>1649</v>
      </c>
      <c r="F1163">
        <v>1649</v>
      </c>
      <c r="G1163" t="s">
        <v>565</v>
      </c>
      <c r="H1163" t="s">
        <v>2869</v>
      </c>
    </row>
    <row r="1164" spans="1:8">
      <c r="A1164" t="s">
        <v>580</v>
      </c>
      <c r="B1164" t="s">
        <v>2870</v>
      </c>
      <c r="C1164">
        <v>0</v>
      </c>
      <c r="D1164">
        <v>0</v>
      </c>
      <c r="E1164">
        <v>699</v>
      </c>
      <c r="F1164">
        <v>699</v>
      </c>
      <c r="G1164" t="s">
        <v>127</v>
      </c>
      <c r="H1164" t="s">
        <v>2871</v>
      </c>
    </row>
    <row r="1165" spans="1:8">
      <c r="A1165" t="s">
        <v>2872</v>
      </c>
      <c r="B1165" t="s">
        <v>67</v>
      </c>
      <c r="C1165">
        <v>0</v>
      </c>
      <c r="D1165">
        <v>0</v>
      </c>
      <c r="E1165">
        <v>1449</v>
      </c>
      <c r="F1165">
        <v>1376</v>
      </c>
      <c r="G1165" t="s">
        <v>53</v>
      </c>
      <c r="H1165" t="s">
        <v>2873</v>
      </c>
    </row>
    <row r="1166" spans="1:8">
      <c r="A1166" t="s">
        <v>16</v>
      </c>
      <c r="B1166" t="s">
        <v>17</v>
      </c>
      <c r="C1166">
        <v>0</v>
      </c>
      <c r="D1166">
        <v>0</v>
      </c>
      <c r="E1166">
        <v>3999</v>
      </c>
      <c r="F1166">
        <v>3999</v>
      </c>
      <c r="G1166" t="s">
        <v>18</v>
      </c>
      <c r="H1166" t="s">
        <v>2874</v>
      </c>
    </row>
    <row r="1167" spans="1:8">
      <c r="A1167" t="s">
        <v>2875</v>
      </c>
      <c r="B1167" t="s">
        <v>2876</v>
      </c>
      <c r="C1167">
        <v>0</v>
      </c>
      <c r="D1167">
        <v>0</v>
      </c>
      <c r="E1167">
        <v>2699</v>
      </c>
      <c r="F1167">
        <v>1889</v>
      </c>
      <c r="G1167" t="s">
        <v>2877</v>
      </c>
      <c r="H1167" t="s">
        <v>2878</v>
      </c>
    </row>
    <row r="1168" spans="1:8">
      <c r="A1168" t="s">
        <v>2879</v>
      </c>
      <c r="B1168" t="s">
        <v>2880</v>
      </c>
      <c r="C1168">
        <v>0</v>
      </c>
      <c r="D1168">
        <v>0</v>
      </c>
      <c r="E1168">
        <v>449</v>
      </c>
      <c r="F1168">
        <v>449</v>
      </c>
      <c r="G1168" t="s">
        <v>131</v>
      </c>
      <c r="H1168" t="s">
        <v>2881</v>
      </c>
    </row>
    <row r="1169" spans="1:8">
      <c r="A1169" t="s">
        <v>2882</v>
      </c>
      <c r="B1169" t="s">
        <v>1046</v>
      </c>
      <c r="C1169">
        <v>0</v>
      </c>
      <c r="D1169">
        <v>0</v>
      </c>
      <c r="E1169">
        <v>1499</v>
      </c>
      <c r="F1169">
        <v>1184</v>
      </c>
      <c r="G1169" t="s">
        <v>2883</v>
      </c>
      <c r="H1169" t="s">
        <v>2884</v>
      </c>
    </row>
    <row r="1170" spans="1:8">
      <c r="A1170" t="s">
        <v>2885</v>
      </c>
      <c r="B1170" t="s">
        <v>2886</v>
      </c>
      <c r="C1170">
        <v>4.7</v>
      </c>
      <c r="D1170">
        <v>103</v>
      </c>
      <c r="E1170">
        <v>975</v>
      </c>
      <c r="F1170">
        <v>975</v>
      </c>
      <c r="G1170" t="s">
        <v>186</v>
      </c>
      <c r="H1170" t="s">
        <v>2887</v>
      </c>
    </row>
    <row r="1171" spans="1:8">
      <c r="A1171" t="s">
        <v>425</v>
      </c>
      <c r="B1171" t="s">
        <v>2010</v>
      </c>
      <c r="C1171">
        <v>0</v>
      </c>
      <c r="D1171">
        <v>0</v>
      </c>
      <c r="E1171">
        <v>3299</v>
      </c>
      <c r="F1171">
        <v>1649</v>
      </c>
      <c r="G1171" t="s">
        <v>53</v>
      </c>
      <c r="H1171" t="s">
        <v>2888</v>
      </c>
    </row>
    <row r="1172" spans="1:8">
      <c r="A1172" t="s">
        <v>2889</v>
      </c>
      <c r="B1172" t="s">
        <v>2890</v>
      </c>
      <c r="C1172">
        <v>0</v>
      </c>
      <c r="D1172">
        <v>0</v>
      </c>
      <c r="E1172">
        <v>4240</v>
      </c>
      <c r="F1172">
        <v>2544</v>
      </c>
      <c r="G1172" t="s">
        <v>131</v>
      </c>
      <c r="H1172" t="s">
        <v>2891</v>
      </c>
    </row>
    <row r="1173" spans="1:8">
      <c r="A1173" t="s">
        <v>2892</v>
      </c>
      <c r="B1173" t="s">
        <v>1040</v>
      </c>
      <c r="C1173">
        <v>3.7</v>
      </c>
      <c r="D1173">
        <v>19</v>
      </c>
      <c r="E1173">
        <v>2099</v>
      </c>
      <c r="F1173">
        <v>944</v>
      </c>
      <c r="G1173" t="s">
        <v>14</v>
      </c>
      <c r="H1173" t="s">
        <v>2893</v>
      </c>
    </row>
    <row r="1174" spans="1:8">
      <c r="A1174" t="s">
        <v>84</v>
      </c>
      <c r="B1174" t="s">
        <v>2894</v>
      </c>
      <c r="C1174">
        <v>4.4000000000000004</v>
      </c>
      <c r="D1174">
        <v>28</v>
      </c>
      <c r="E1174">
        <v>2499</v>
      </c>
      <c r="F1174">
        <v>949</v>
      </c>
      <c r="G1174" t="s">
        <v>53</v>
      </c>
      <c r="H1174" t="s">
        <v>2895</v>
      </c>
    </row>
    <row r="1175" spans="1:8">
      <c r="A1175" t="s">
        <v>2896</v>
      </c>
      <c r="B1175" t="s">
        <v>591</v>
      </c>
      <c r="C1175">
        <v>4.7</v>
      </c>
      <c r="D1175">
        <v>16</v>
      </c>
      <c r="E1175">
        <v>2099</v>
      </c>
      <c r="F1175">
        <v>1049</v>
      </c>
      <c r="G1175" t="s">
        <v>53</v>
      </c>
      <c r="H1175" t="s">
        <v>2897</v>
      </c>
    </row>
    <row r="1176" spans="1:8">
      <c r="A1176" t="s">
        <v>2898</v>
      </c>
      <c r="B1176" t="s">
        <v>2899</v>
      </c>
      <c r="C1176">
        <v>4.5</v>
      </c>
      <c r="D1176">
        <v>16</v>
      </c>
      <c r="E1176">
        <v>1699</v>
      </c>
      <c r="F1176">
        <v>659</v>
      </c>
      <c r="G1176" t="s">
        <v>18</v>
      </c>
      <c r="H1176" t="s">
        <v>2900</v>
      </c>
    </row>
    <row r="1177" spans="1:8">
      <c r="A1177" t="s">
        <v>2901</v>
      </c>
      <c r="B1177" t="s">
        <v>2902</v>
      </c>
      <c r="C1177">
        <v>3.4</v>
      </c>
      <c r="D1177">
        <v>7</v>
      </c>
      <c r="E1177">
        <v>1499</v>
      </c>
      <c r="F1177">
        <v>569</v>
      </c>
      <c r="G1177" t="s">
        <v>82</v>
      </c>
      <c r="H1177" t="s">
        <v>2903</v>
      </c>
    </row>
    <row r="1178" spans="1:8">
      <c r="A1178" t="s">
        <v>2904</v>
      </c>
      <c r="B1178" t="s">
        <v>531</v>
      </c>
      <c r="C1178">
        <v>0</v>
      </c>
      <c r="D1178">
        <v>0</v>
      </c>
      <c r="E1178">
        <v>1999</v>
      </c>
      <c r="F1178">
        <v>1999</v>
      </c>
      <c r="G1178" t="s">
        <v>709</v>
      </c>
      <c r="H1178" t="s">
        <v>2905</v>
      </c>
    </row>
    <row r="1179" spans="1:8">
      <c r="A1179" t="s">
        <v>2906</v>
      </c>
      <c r="B1179" t="s">
        <v>2263</v>
      </c>
      <c r="C1179">
        <v>3.4</v>
      </c>
      <c r="D1179">
        <v>5</v>
      </c>
      <c r="E1179">
        <v>2729</v>
      </c>
      <c r="F1179">
        <v>1637</v>
      </c>
      <c r="G1179" t="s">
        <v>2907</v>
      </c>
      <c r="H1179" t="s">
        <v>2908</v>
      </c>
    </row>
    <row r="1180" spans="1:8">
      <c r="A1180" t="s">
        <v>2909</v>
      </c>
      <c r="B1180" t="s">
        <v>195</v>
      </c>
      <c r="C1180">
        <v>4.8</v>
      </c>
      <c r="D1180">
        <v>11</v>
      </c>
      <c r="E1180">
        <v>1999</v>
      </c>
      <c r="F1180">
        <v>1199</v>
      </c>
      <c r="G1180" t="s">
        <v>1103</v>
      </c>
      <c r="H1180" t="s">
        <v>2910</v>
      </c>
    </row>
    <row r="1181" spans="1:8">
      <c r="A1181" t="s">
        <v>8</v>
      </c>
      <c r="B1181" t="s">
        <v>540</v>
      </c>
      <c r="C1181">
        <v>4.7</v>
      </c>
      <c r="D1181">
        <v>7</v>
      </c>
      <c r="E1181">
        <v>2599</v>
      </c>
      <c r="F1181">
        <v>2079</v>
      </c>
      <c r="G1181" t="s">
        <v>541</v>
      </c>
      <c r="H1181" t="s">
        <v>2911</v>
      </c>
    </row>
    <row r="1182" spans="1:8">
      <c r="A1182" t="s">
        <v>2912</v>
      </c>
      <c r="B1182" t="s">
        <v>2913</v>
      </c>
      <c r="C1182">
        <v>3.4</v>
      </c>
      <c r="D1182">
        <v>7</v>
      </c>
      <c r="E1182">
        <v>2499</v>
      </c>
      <c r="F1182">
        <v>1224</v>
      </c>
      <c r="G1182" t="s">
        <v>40</v>
      </c>
      <c r="H1182" t="s">
        <v>2914</v>
      </c>
    </row>
    <row r="1183" spans="1:8">
      <c r="A1183" t="s">
        <v>2915</v>
      </c>
      <c r="B1183" t="s">
        <v>2120</v>
      </c>
      <c r="C1183">
        <v>0</v>
      </c>
      <c r="D1183">
        <v>0</v>
      </c>
      <c r="E1183">
        <v>2099</v>
      </c>
      <c r="F1183">
        <v>1007</v>
      </c>
      <c r="G1183" t="s">
        <v>18</v>
      </c>
      <c r="H1183" t="s">
        <v>2916</v>
      </c>
    </row>
    <row r="1184" spans="1:8">
      <c r="A1184" t="s">
        <v>2917</v>
      </c>
      <c r="B1184" t="s">
        <v>2918</v>
      </c>
      <c r="C1184">
        <v>4.3</v>
      </c>
      <c r="D1184">
        <v>20</v>
      </c>
      <c r="E1184">
        <v>1999</v>
      </c>
      <c r="F1184">
        <v>899</v>
      </c>
      <c r="G1184" t="s">
        <v>14</v>
      </c>
      <c r="H1184" t="s">
        <v>2919</v>
      </c>
    </row>
    <row r="1185" spans="1:8">
      <c r="A1185" t="s">
        <v>2920</v>
      </c>
      <c r="B1185" t="s">
        <v>573</v>
      </c>
      <c r="C1185">
        <v>0</v>
      </c>
      <c r="D1185">
        <v>0</v>
      </c>
      <c r="E1185">
        <v>799</v>
      </c>
      <c r="F1185">
        <v>719</v>
      </c>
      <c r="G1185" t="s">
        <v>334</v>
      </c>
      <c r="H1185" t="s">
        <v>2921</v>
      </c>
    </row>
    <row r="1186" spans="1:8">
      <c r="A1186" t="s">
        <v>2922</v>
      </c>
      <c r="B1186" t="s">
        <v>2923</v>
      </c>
      <c r="C1186">
        <v>4.5999999999999996</v>
      </c>
      <c r="D1186">
        <v>12</v>
      </c>
      <c r="E1186">
        <v>1199</v>
      </c>
      <c r="F1186">
        <v>779</v>
      </c>
      <c r="G1186" t="s">
        <v>14</v>
      </c>
      <c r="H1186" t="s">
        <v>2924</v>
      </c>
    </row>
    <row r="1187" spans="1:8">
      <c r="A1187" t="s">
        <v>2925</v>
      </c>
      <c r="B1187" t="s">
        <v>2926</v>
      </c>
      <c r="C1187">
        <v>3.9</v>
      </c>
      <c r="D1187">
        <v>61</v>
      </c>
      <c r="E1187">
        <v>1699</v>
      </c>
      <c r="F1187">
        <v>679</v>
      </c>
      <c r="G1187" t="s">
        <v>53</v>
      </c>
      <c r="H1187" t="s">
        <v>2927</v>
      </c>
    </row>
    <row r="1188" spans="1:8">
      <c r="A1188" t="s">
        <v>2928</v>
      </c>
      <c r="B1188" t="s">
        <v>151</v>
      </c>
      <c r="C1188">
        <v>3.8</v>
      </c>
      <c r="D1188">
        <v>19</v>
      </c>
      <c r="E1188">
        <v>1999</v>
      </c>
      <c r="F1188">
        <v>1399</v>
      </c>
      <c r="G1188" t="s">
        <v>236</v>
      </c>
      <c r="H1188" t="s">
        <v>2929</v>
      </c>
    </row>
    <row r="1189" spans="1:8">
      <c r="A1189" t="s">
        <v>630</v>
      </c>
      <c r="B1189" t="s">
        <v>94</v>
      </c>
      <c r="C1189">
        <v>0</v>
      </c>
      <c r="D1189">
        <v>0</v>
      </c>
      <c r="E1189">
        <v>2899</v>
      </c>
      <c r="F1189">
        <v>2000</v>
      </c>
      <c r="G1189" t="s">
        <v>440</v>
      </c>
      <c r="H1189" t="s">
        <v>2930</v>
      </c>
    </row>
    <row r="1190" spans="1:8">
      <c r="A1190" t="s">
        <v>2931</v>
      </c>
      <c r="B1190" t="s">
        <v>1353</v>
      </c>
      <c r="C1190">
        <v>4.2</v>
      </c>
      <c r="D1190">
        <v>58</v>
      </c>
      <c r="E1190">
        <v>1399</v>
      </c>
      <c r="F1190">
        <v>559</v>
      </c>
      <c r="G1190" t="s">
        <v>53</v>
      </c>
      <c r="H1190" t="s">
        <v>2932</v>
      </c>
    </row>
    <row r="1191" spans="1:8">
      <c r="A1191" t="s">
        <v>2933</v>
      </c>
      <c r="B1191" t="s">
        <v>2934</v>
      </c>
      <c r="C1191">
        <v>2.5</v>
      </c>
      <c r="D1191">
        <v>2</v>
      </c>
      <c r="E1191">
        <v>1399</v>
      </c>
      <c r="F1191">
        <v>405</v>
      </c>
      <c r="G1191" t="s">
        <v>232</v>
      </c>
      <c r="H1191" t="s">
        <v>2935</v>
      </c>
    </row>
    <row r="1192" spans="1:8">
      <c r="A1192" t="s">
        <v>2049</v>
      </c>
      <c r="B1192" t="s">
        <v>2936</v>
      </c>
      <c r="C1192">
        <v>4.5999999999999996</v>
      </c>
      <c r="D1192">
        <v>14</v>
      </c>
      <c r="E1192">
        <v>1199</v>
      </c>
      <c r="F1192">
        <v>383</v>
      </c>
      <c r="G1192" t="s">
        <v>40</v>
      </c>
      <c r="H1192" t="s">
        <v>2937</v>
      </c>
    </row>
    <row r="1193" spans="1:8">
      <c r="A1193" t="s">
        <v>782</v>
      </c>
      <c r="B1193" t="s">
        <v>254</v>
      </c>
      <c r="C1193">
        <v>0</v>
      </c>
      <c r="D1193">
        <v>0</v>
      </c>
      <c r="E1193">
        <v>2699</v>
      </c>
      <c r="F1193">
        <v>1349</v>
      </c>
      <c r="G1193" t="s">
        <v>1197</v>
      </c>
      <c r="H1193" t="s">
        <v>2938</v>
      </c>
    </row>
    <row r="1194" spans="1:8">
      <c r="A1194" t="s">
        <v>2939</v>
      </c>
      <c r="B1194" t="s">
        <v>1059</v>
      </c>
      <c r="C1194">
        <v>0</v>
      </c>
      <c r="D1194">
        <v>0</v>
      </c>
      <c r="E1194">
        <v>799</v>
      </c>
      <c r="F1194">
        <v>599</v>
      </c>
      <c r="G1194" t="s">
        <v>1060</v>
      </c>
      <c r="H1194" t="s">
        <v>2940</v>
      </c>
    </row>
    <row r="1195" spans="1:8">
      <c r="A1195" t="s">
        <v>2941</v>
      </c>
      <c r="B1195" t="s">
        <v>286</v>
      </c>
      <c r="C1195">
        <v>0</v>
      </c>
      <c r="D1195">
        <v>0</v>
      </c>
      <c r="E1195">
        <v>2299</v>
      </c>
      <c r="F1195">
        <v>2299</v>
      </c>
      <c r="G1195" t="s">
        <v>828</v>
      </c>
      <c r="H1195" t="s">
        <v>2942</v>
      </c>
    </row>
    <row r="1196" spans="1:8">
      <c r="A1196" t="s">
        <v>2943</v>
      </c>
      <c r="B1196" t="s">
        <v>429</v>
      </c>
      <c r="C1196">
        <v>3</v>
      </c>
      <c r="D1196">
        <v>2</v>
      </c>
      <c r="E1196">
        <v>1999</v>
      </c>
      <c r="F1196">
        <v>799</v>
      </c>
      <c r="G1196" t="s">
        <v>954</v>
      </c>
      <c r="H1196" t="s">
        <v>2944</v>
      </c>
    </row>
    <row r="1197" spans="1:8">
      <c r="A1197" t="s">
        <v>2945</v>
      </c>
      <c r="B1197" t="s">
        <v>2946</v>
      </c>
      <c r="C1197">
        <v>0</v>
      </c>
      <c r="D1197">
        <v>0</v>
      </c>
      <c r="E1197">
        <v>1399</v>
      </c>
      <c r="F1197">
        <v>699</v>
      </c>
      <c r="G1197" t="s">
        <v>2947</v>
      </c>
      <c r="H1197" t="s">
        <v>2948</v>
      </c>
    </row>
    <row r="1198" spans="1:8">
      <c r="A1198" t="s">
        <v>2949</v>
      </c>
      <c r="B1198" t="s">
        <v>1590</v>
      </c>
      <c r="C1198">
        <v>0</v>
      </c>
      <c r="D1198">
        <v>0</v>
      </c>
      <c r="E1198">
        <v>2700</v>
      </c>
      <c r="F1198">
        <v>1350</v>
      </c>
      <c r="G1198" t="s">
        <v>18</v>
      </c>
      <c r="H1198" t="s">
        <v>2950</v>
      </c>
    </row>
    <row r="1199" spans="1:8">
      <c r="A1199" t="s">
        <v>12</v>
      </c>
      <c r="B1199" t="s">
        <v>13</v>
      </c>
      <c r="C1199">
        <v>0</v>
      </c>
      <c r="D1199">
        <v>0</v>
      </c>
      <c r="E1199">
        <v>799</v>
      </c>
      <c r="F1199">
        <v>799</v>
      </c>
      <c r="G1199" t="s">
        <v>14</v>
      </c>
      <c r="H1199" t="s">
        <v>2951</v>
      </c>
    </row>
    <row r="1200" spans="1:8">
      <c r="A1200" t="s">
        <v>2952</v>
      </c>
      <c r="B1200" t="s">
        <v>2953</v>
      </c>
      <c r="C1200">
        <v>0</v>
      </c>
      <c r="D1200">
        <v>0</v>
      </c>
      <c r="E1200">
        <v>4299</v>
      </c>
      <c r="F1200">
        <v>3224</v>
      </c>
      <c r="G1200" t="s">
        <v>40</v>
      </c>
      <c r="H1200" t="s">
        <v>2954</v>
      </c>
    </row>
    <row r="1201" spans="1:8">
      <c r="A1201" t="s">
        <v>2955</v>
      </c>
      <c r="B1201" t="s">
        <v>2956</v>
      </c>
      <c r="C1201">
        <v>4.3</v>
      </c>
      <c r="D1201">
        <v>7</v>
      </c>
      <c r="E1201">
        <v>4599</v>
      </c>
      <c r="F1201">
        <v>1899</v>
      </c>
      <c r="G1201" t="s">
        <v>2957</v>
      </c>
      <c r="H1201" t="s">
        <v>2958</v>
      </c>
    </row>
    <row r="1202" spans="1:8">
      <c r="A1202" t="s">
        <v>2959</v>
      </c>
      <c r="B1202" t="s">
        <v>1046</v>
      </c>
      <c r="C1202">
        <v>3.8</v>
      </c>
      <c r="D1202">
        <v>5</v>
      </c>
      <c r="E1202">
        <v>2999</v>
      </c>
      <c r="F1202">
        <v>2399</v>
      </c>
      <c r="G1202" t="s">
        <v>18</v>
      </c>
      <c r="H1202" t="s">
        <v>2960</v>
      </c>
    </row>
    <row r="1203" spans="1:8">
      <c r="A1203" t="s">
        <v>2961</v>
      </c>
      <c r="B1203" t="s">
        <v>2694</v>
      </c>
      <c r="C1203">
        <v>4.2</v>
      </c>
      <c r="D1203">
        <v>5</v>
      </c>
      <c r="E1203">
        <v>4995</v>
      </c>
      <c r="F1203">
        <v>1248</v>
      </c>
      <c r="G1203" t="s">
        <v>713</v>
      </c>
      <c r="H1203" t="s">
        <v>2962</v>
      </c>
    </row>
    <row r="1204" spans="1:8">
      <c r="A1204" t="s">
        <v>2963</v>
      </c>
      <c r="B1204" t="s">
        <v>2964</v>
      </c>
      <c r="C1204">
        <v>4.5999999999999996</v>
      </c>
      <c r="D1204">
        <v>10</v>
      </c>
      <c r="E1204">
        <v>672</v>
      </c>
      <c r="F1204">
        <v>537</v>
      </c>
      <c r="G1204" t="s">
        <v>14</v>
      </c>
      <c r="H1204" t="s">
        <v>2965</v>
      </c>
    </row>
    <row r="1205" spans="1:8">
      <c r="A1205" t="s">
        <v>1079</v>
      </c>
      <c r="B1205" t="s">
        <v>1543</v>
      </c>
      <c r="C1205">
        <v>0</v>
      </c>
      <c r="D1205">
        <v>0</v>
      </c>
      <c r="E1205">
        <v>8279</v>
      </c>
      <c r="F1205">
        <v>3311</v>
      </c>
      <c r="G1205" t="s">
        <v>53</v>
      </c>
      <c r="H1205" t="s">
        <v>2966</v>
      </c>
    </row>
    <row r="1206" spans="1:8">
      <c r="A1206" t="s">
        <v>2967</v>
      </c>
      <c r="B1206" t="s">
        <v>2087</v>
      </c>
      <c r="C1206">
        <v>0</v>
      </c>
      <c r="D1206">
        <v>0</v>
      </c>
      <c r="E1206">
        <v>999</v>
      </c>
      <c r="F1206">
        <v>829</v>
      </c>
      <c r="G1206" t="s">
        <v>61</v>
      </c>
      <c r="H1206" t="s">
        <v>2968</v>
      </c>
    </row>
    <row r="1207" spans="1:8">
      <c r="A1207" t="s">
        <v>2969</v>
      </c>
      <c r="B1207" t="s">
        <v>607</v>
      </c>
      <c r="C1207">
        <v>0</v>
      </c>
      <c r="D1207">
        <v>0</v>
      </c>
      <c r="E1207">
        <v>1099</v>
      </c>
      <c r="F1207">
        <v>758</v>
      </c>
      <c r="G1207" t="s">
        <v>236</v>
      </c>
      <c r="H1207" t="s">
        <v>2970</v>
      </c>
    </row>
    <row r="1208" spans="1:8">
      <c r="A1208" t="s">
        <v>2971</v>
      </c>
      <c r="B1208" t="s">
        <v>207</v>
      </c>
      <c r="C1208">
        <v>4.3</v>
      </c>
      <c r="D1208">
        <v>73</v>
      </c>
      <c r="E1208">
        <v>799</v>
      </c>
      <c r="F1208">
        <v>399</v>
      </c>
      <c r="G1208" t="s">
        <v>18</v>
      </c>
      <c r="H1208" t="s">
        <v>2972</v>
      </c>
    </row>
    <row r="1209" spans="1:8">
      <c r="A1209" t="s">
        <v>2973</v>
      </c>
      <c r="B1209" t="s">
        <v>286</v>
      </c>
      <c r="C1209">
        <v>4.4000000000000004</v>
      </c>
      <c r="D1209">
        <v>10</v>
      </c>
      <c r="E1209">
        <v>399</v>
      </c>
      <c r="F1209">
        <v>399</v>
      </c>
      <c r="G1209" t="s">
        <v>18</v>
      </c>
      <c r="H1209" t="s">
        <v>2974</v>
      </c>
    </row>
    <row r="1210" spans="1:8">
      <c r="A1210" t="s">
        <v>771</v>
      </c>
      <c r="B1210" t="s">
        <v>2975</v>
      </c>
      <c r="C1210">
        <v>3</v>
      </c>
      <c r="D1210">
        <v>5</v>
      </c>
      <c r="E1210">
        <v>2999</v>
      </c>
      <c r="F1210">
        <v>599</v>
      </c>
      <c r="G1210" t="s">
        <v>53</v>
      </c>
      <c r="H1210" t="s">
        <v>2976</v>
      </c>
    </row>
    <row r="1211" spans="1:8">
      <c r="A1211" t="s">
        <v>2977</v>
      </c>
      <c r="B1211" t="s">
        <v>77</v>
      </c>
      <c r="C1211">
        <v>3.9</v>
      </c>
      <c r="D1211">
        <v>67</v>
      </c>
      <c r="E1211">
        <v>2399</v>
      </c>
      <c r="F1211">
        <v>1295</v>
      </c>
      <c r="G1211" t="s">
        <v>2037</v>
      </c>
      <c r="H1211" t="s">
        <v>2978</v>
      </c>
    </row>
    <row r="1212" spans="1:8">
      <c r="A1212" t="s">
        <v>2979</v>
      </c>
      <c r="B1212" t="s">
        <v>2980</v>
      </c>
      <c r="C1212">
        <v>0</v>
      </c>
      <c r="D1212">
        <v>0</v>
      </c>
      <c r="E1212">
        <v>1399</v>
      </c>
      <c r="F1212">
        <v>769</v>
      </c>
      <c r="G1212" t="s">
        <v>2981</v>
      </c>
      <c r="H1212" t="s">
        <v>2982</v>
      </c>
    </row>
    <row r="1213" spans="1:8">
      <c r="A1213" t="s">
        <v>2983</v>
      </c>
      <c r="B1213" t="s">
        <v>871</v>
      </c>
      <c r="C1213">
        <v>4.3</v>
      </c>
      <c r="D1213">
        <v>56</v>
      </c>
      <c r="E1213">
        <v>1999</v>
      </c>
      <c r="F1213">
        <v>639</v>
      </c>
      <c r="G1213" t="s">
        <v>61</v>
      </c>
      <c r="H1213" t="s">
        <v>2984</v>
      </c>
    </row>
    <row r="1214" spans="1:8">
      <c r="A1214" t="s">
        <v>2985</v>
      </c>
      <c r="B1214" t="s">
        <v>531</v>
      </c>
      <c r="C1214">
        <v>0</v>
      </c>
      <c r="D1214">
        <v>0</v>
      </c>
      <c r="E1214">
        <v>1399</v>
      </c>
      <c r="F1214">
        <v>699</v>
      </c>
      <c r="G1214" t="s">
        <v>61</v>
      </c>
      <c r="H1214" t="s">
        <v>2986</v>
      </c>
    </row>
    <row r="1215" spans="1:8">
      <c r="A1215" t="s">
        <v>2987</v>
      </c>
      <c r="B1215" t="s">
        <v>254</v>
      </c>
      <c r="C1215">
        <v>0</v>
      </c>
      <c r="D1215">
        <v>0</v>
      </c>
      <c r="E1215">
        <v>799</v>
      </c>
      <c r="F1215">
        <v>439</v>
      </c>
      <c r="G1215" t="s">
        <v>53</v>
      </c>
      <c r="H1215" t="s">
        <v>2988</v>
      </c>
    </row>
    <row r="1216" spans="1:8">
      <c r="A1216" t="s">
        <v>2989</v>
      </c>
      <c r="B1216" t="s">
        <v>2990</v>
      </c>
      <c r="C1216">
        <v>0</v>
      </c>
      <c r="D1216">
        <v>0</v>
      </c>
      <c r="E1216">
        <v>2190</v>
      </c>
      <c r="F1216">
        <v>1971</v>
      </c>
      <c r="G1216" t="s">
        <v>2991</v>
      </c>
      <c r="H1216" t="s">
        <v>2992</v>
      </c>
    </row>
    <row r="1217" spans="1:8">
      <c r="A1217" t="s">
        <v>2993</v>
      </c>
      <c r="B1217" t="s">
        <v>883</v>
      </c>
      <c r="C1217">
        <v>3.2</v>
      </c>
      <c r="D1217">
        <v>5</v>
      </c>
      <c r="E1217">
        <v>1499</v>
      </c>
      <c r="F1217">
        <v>554</v>
      </c>
      <c r="G1217" t="s">
        <v>2994</v>
      </c>
      <c r="H1217" t="s">
        <v>2995</v>
      </c>
    </row>
    <row r="1218" spans="1:8">
      <c r="A1218" t="s">
        <v>2996</v>
      </c>
      <c r="B1218" t="s">
        <v>2997</v>
      </c>
      <c r="C1218">
        <v>0</v>
      </c>
      <c r="D1218">
        <v>0</v>
      </c>
      <c r="E1218">
        <v>1299</v>
      </c>
      <c r="F1218">
        <v>1299</v>
      </c>
      <c r="G1218" t="s">
        <v>2998</v>
      </c>
      <c r="H1218" t="s">
        <v>2999</v>
      </c>
    </row>
    <row r="1219" spans="1:8">
      <c r="A1219" t="s">
        <v>3000</v>
      </c>
      <c r="B1219" t="s">
        <v>754</v>
      </c>
      <c r="C1219">
        <v>0</v>
      </c>
      <c r="D1219">
        <v>0</v>
      </c>
      <c r="E1219">
        <v>999</v>
      </c>
      <c r="F1219">
        <v>999</v>
      </c>
      <c r="G1219" t="s">
        <v>152</v>
      </c>
      <c r="H1219" t="s">
        <v>3001</v>
      </c>
    </row>
    <row r="1220" spans="1:8">
      <c r="A1220" t="s">
        <v>121</v>
      </c>
      <c r="B1220" t="s">
        <v>3002</v>
      </c>
      <c r="C1220">
        <v>0</v>
      </c>
      <c r="D1220">
        <v>0</v>
      </c>
      <c r="E1220">
        <v>5999</v>
      </c>
      <c r="F1220">
        <v>5999</v>
      </c>
      <c r="G1220" t="s">
        <v>123</v>
      </c>
      <c r="H1220" t="s">
        <v>3003</v>
      </c>
    </row>
    <row r="1221" spans="1:8">
      <c r="A1221" t="s">
        <v>843</v>
      </c>
      <c r="B1221" t="s">
        <v>911</v>
      </c>
      <c r="C1221">
        <v>0</v>
      </c>
      <c r="D1221">
        <v>0</v>
      </c>
      <c r="E1221">
        <v>1699</v>
      </c>
      <c r="F1221">
        <v>1359</v>
      </c>
      <c r="G1221" t="s">
        <v>3004</v>
      </c>
      <c r="H1221" t="s">
        <v>3005</v>
      </c>
    </row>
    <row r="1222" spans="1:8">
      <c r="A1222" t="s">
        <v>93</v>
      </c>
      <c r="B1222" t="s">
        <v>1592</v>
      </c>
      <c r="C1222">
        <v>0</v>
      </c>
      <c r="D1222">
        <v>0</v>
      </c>
      <c r="E1222">
        <v>2699</v>
      </c>
      <c r="F1222">
        <v>2699</v>
      </c>
      <c r="G1222" t="s">
        <v>95</v>
      </c>
      <c r="H1222" t="s">
        <v>3006</v>
      </c>
    </row>
    <row r="1223" spans="1:8">
      <c r="A1223" t="s">
        <v>3007</v>
      </c>
      <c r="B1223" t="s">
        <v>1972</v>
      </c>
      <c r="C1223">
        <v>4.4000000000000004</v>
      </c>
      <c r="D1223">
        <v>2900</v>
      </c>
      <c r="E1223">
        <v>1098</v>
      </c>
      <c r="F1223">
        <v>768</v>
      </c>
      <c r="G1223" t="s">
        <v>291</v>
      </c>
      <c r="H1223" t="s">
        <v>3008</v>
      </c>
    </row>
    <row r="1224" spans="1:8">
      <c r="A1224" t="s">
        <v>3009</v>
      </c>
      <c r="B1224" t="s">
        <v>2087</v>
      </c>
      <c r="C1224">
        <v>4.0999999999999996</v>
      </c>
      <c r="D1224">
        <v>104</v>
      </c>
      <c r="E1224">
        <v>1599</v>
      </c>
      <c r="F1224">
        <v>991</v>
      </c>
      <c r="G1224" t="s">
        <v>18</v>
      </c>
      <c r="H1224" t="s">
        <v>3010</v>
      </c>
    </row>
    <row r="1225" spans="1:8">
      <c r="A1225" t="s">
        <v>3011</v>
      </c>
      <c r="B1225" t="s">
        <v>3012</v>
      </c>
      <c r="C1225">
        <v>3.9</v>
      </c>
      <c r="D1225">
        <v>8</v>
      </c>
      <c r="E1225">
        <v>2324</v>
      </c>
      <c r="F1225">
        <v>1743</v>
      </c>
      <c r="G1225" t="s">
        <v>411</v>
      </c>
      <c r="H1225" t="s">
        <v>3013</v>
      </c>
    </row>
    <row r="1226" spans="1:8">
      <c r="A1226" t="s">
        <v>3014</v>
      </c>
      <c r="B1226" t="s">
        <v>1291</v>
      </c>
      <c r="C1226">
        <v>3.8</v>
      </c>
      <c r="D1226">
        <v>19</v>
      </c>
      <c r="E1226">
        <v>2390</v>
      </c>
      <c r="F1226">
        <v>1195</v>
      </c>
      <c r="G1226" t="s">
        <v>78</v>
      </c>
      <c r="H1226" t="s">
        <v>3015</v>
      </c>
    </row>
    <row r="1227" spans="1:8">
      <c r="A1227" t="s">
        <v>2977</v>
      </c>
      <c r="B1227" t="s">
        <v>77</v>
      </c>
      <c r="C1227">
        <v>3.9</v>
      </c>
      <c r="D1227">
        <v>67</v>
      </c>
      <c r="E1227">
        <v>2399</v>
      </c>
      <c r="F1227">
        <v>1295</v>
      </c>
      <c r="G1227" t="s">
        <v>2037</v>
      </c>
      <c r="H1227" t="s">
        <v>2978</v>
      </c>
    </row>
    <row r="1228" spans="1:8">
      <c r="A1228" t="s">
        <v>2979</v>
      </c>
      <c r="B1228" t="s">
        <v>2980</v>
      </c>
      <c r="C1228">
        <v>0</v>
      </c>
      <c r="D1228">
        <v>0</v>
      </c>
      <c r="E1228">
        <v>1399</v>
      </c>
      <c r="F1228">
        <v>769</v>
      </c>
      <c r="G1228" t="s">
        <v>2981</v>
      </c>
      <c r="H1228" t="s">
        <v>2982</v>
      </c>
    </row>
    <row r="1229" spans="1:8">
      <c r="A1229" t="s">
        <v>2983</v>
      </c>
      <c r="B1229" t="s">
        <v>871</v>
      </c>
      <c r="C1229">
        <v>4.3</v>
      </c>
      <c r="D1229">
        <v>56</v>
      </c>
      <c r="E1229">
        <v>1999</v>
      </c>
      <c r="F1229">
        <v>639</v>
      </c>
      <c r="G1229" t="s">
        <v>61</v>
      </c>
      <c r="H1229" t="s">
        <v>2984</v>
      </c>
    </row>
    <row r="1230" spans="1:8">
      <c r="A1230" t="s">
        <v>2985</v>
      </c>
      <c r="B1230" t="s">
        <v>531</v>
      </c>
      <c r="C1230">
        <v>0</v>
      </c>
      <c r="D1230">
        <v>0</v>
      </c>
      <c r="E1230">
        <v>1399</v>
      </c>
      <c r="F1230">
        <v>699</v>
      </c>
      <c r="G1230" t="s">
        <v>61</v>
      </c>
      <c r="H1230" t="s">
        <v>2986</v>
      </c>
    </row>
    <row r="1231" spans="1:8">
      <c r="A1231" t="s">
        <v>2987</v>
      </c>
      <c r="B1231" t="s">
        <v>254</v>
      </c>
      <c r="C1231">
        <v>0</v>
      </c>
      <c r="D1231">
        <v>0</v>
      </c>
      <c r="E1231">
        <v>799</v>
      </c>
      <c r="F1231">
        <v>439</v>
      </c>
      <c r="G1231" t="s">
        <v>53</v>
      </c>
      <c r="H1231" t="s">
        <v>2988</v>
      </c>
    </row>
    <row r="1232" spans="1:8">
      <c r="A1232" t="s">
        <v>2989</v>
      </c>
      <c r="B1232" t="s">
        <v>2990</v>
      </c>
      <c r="C1232">
        <v>0</v>
      </c>
      <c r="D1232">
        <v>0</v>
      </c>
      <c r="E1232">
        <v>2190</v>
      </c>
      <c r="F1232">
        <v>1971</v>
      </c>
      <c r="G1232" t="s">
        <v>2991</v>
      </c>
      <c r="H1232" t="s">
        <v>2992</v>
      </c>
    </row>
    <row r="1233" spans="1:8">
      <c r="A1233" t="s">
        <v>2993</v>
      </c>
      <c r="B1233" t="s">
        <v>883</v>
      </c>
      <c r="C1233">
        <v>3.2</v>
      </c>
      <c r="D1233">
        <v>5</v>
      </c>
      <c r="E1233">
        <v>1499</v>
      </c>
      <c r="F1233">
        <v>554</v>
      </c>
      <c r="G1233" t="s">
        <v>2994</v>
      </c>
      <c r="H1233" t="s">
        <v>2995</v>
      </c>
    </row>
    <row r="1234" spans="1:8">
      <c r="A1234" t="s">
        <v>2996</v>
      </c>
      <c r="B1234" t="s">
        <v>2997</v>
      </c>
      <c r="C1234">
        <v>0</v>
      </c>
      <c r="D1234">
        <v>0</v>
      </c>
      <c r="E1234">
        <v>1299</v>
      </c>
      <c r="F1234">
        <v>1299</v>
      </c>
      <c r="G1234" t="s">
        <v>2998</v>
      </c>
      <c r="H1234" t="s">
        <v>2999</v>
      </c>
    </row>
    <row r="1235" spans="1:8">
      <c r="A1235" t="s">
        <v>3000</v>
      </c>
      <c r="B1235" t="s">
        <v>754</v>
      </c>
      <c r="C1235">
        <v>0</v>
      </c>
      <c r="D1235">
        <v>0</v>
      </c>
      <c r="E1235">
        <v>999</v>
      </c>
      <c r="F1235">
        <v>999</v>
      </c>
      <c r="G1235" t="s">
        <v>152</v>
      </c>
      <c r="H1235" t="s">
        <v>3001</v>
      </c>
    </row>
    <row r="1236" spans="1:8">
      <c r="A1236" t="s">
        <v>121</v>
      </c>
      <c r="B1236" t="s">
        <v>3002</v>
      </c>
      <c r="C1236">
        <v>0</v>
      </c>
      <c r="D1236">
        <v>0</v>
      </c>
      <c r="E1236">
        <v>5999</v>
      </c>
      <c r="F1236">
        <v>5999</v>
      </c>
      <c r="G1236" t="s">
        <v>123</v>
      </c>
      <c r="H1236" t="s">
        <v>3003</v>
      </c>
    </row>
    <row r="1237" spans="1:8">
      <c r="A1237" t="s">
        <v>843</v>
      </c>
      <c r="B1237" t="s">
        <v>911</v>
      </c>
      <c r="C1237">
        <v>0</v>
      </c>
      <c r="D1237">
        <v>0</v>
      </c>
      <c r="E1237">
        <v>1699</v>
      </c>
      <c r="F1237">
        <v>1359</v>
      </c>
      <c r="G1237" t="s">
        <v>3004</v>
      </c>
      <c r="H1237" t="s">
        <v>3005</v>
      </c>
    </row>
    <row r="1238" spans="1:8">
      <c r="A1238" t="s">
        <v>3016</v>
      </c>
      <c r="B1238" t="s">
        <v>3017</v>
      </c>
      <c r="C1238">
        <v>0</v>
      </c>
      <c r="D1238">
        <v>0</v>
      </c>
      <c r="E1238">
        <v>2499</v>
      </c>
      <c r="F1238">
        <v>599</v>
      </c>
      <c r="G1238" t="s">
        <v>53</v>
      </c>
      <c r="H1238" t="s">
        <v>3018</v>
      </c>
    </row>
    <row r="1239" spans="1:8">
      <c r="A1239" t="s">
        <v>93</v>
      </c>
      <c r="B1239" t="s">
        <v>1592</v>
      </c>
      <c r="C1239">
        <v>0</v>
      </c>
      <c r="D1239">
        <v>0</v>
      </c>
      <c r="E1239">
        <v>2699</v>
      </c>
      <c r="F1239">
        <v>2699</v>
      </c>
      <c r="G1239" t="s">
        <v>95</v>
      </c>
      <c r="H1239" t="s">
        <v>3006</v>
      </c>
    </row>
    <row r="1240" spans="1:8">
      <c r="A1240" t="s">
        <v>3007</v>
      </c>
      <c r="B1240" t="s">
        <v>1972</v>
      </c>
      <c r="C1240">
        <v>4.4000000000000004</v>
      </c>
      <c r="D1240">
        <v>2900</v>
      </c>
      <c r="E1240">
        <v>1098</v>
      </c>
      <c r="F1240">
        <v>768</v>
      </c>
      <c r="G1240" t="s">
        <v>291</v>
      </c>
      <c r="H1240" t="s">
        <v>3008</v>
      </c>
    </row>
    <row r="1241" spans="1:8">
      <c r="A1241" t="s">
        <v>3009</v>
      </c>
      <c r="B1241" t="s">
        <v>2087</v>
      </c>
      <c r="C1241">
        <v>4.0999999999999996</v>
      </c>
      <c r="D1241">
        <v>104</v>
      </c>
      <c r="E1241">
        <v>1599</v>
      </c>
      <c r="F1241">
        <v>991</v>
      </c>
      <c r="G1241" t="s">
        <v>18</v>
      </c>
      <c r="H1241" t="s">
        <v>3010</v>
      </c>
    </row>
    <row r="1242" spans="1:8">
      <c r="A1242" t="s">
        <v>3011</v>
      </c>
      <c r="B1242" t="s">
        <v>3012</v>
      </c>
      <c r="C1242">
        <v>3.9</v>
      </c>
      <c r="D1242">
        <v>8</v>
      </c>
      <c r="E1242">
        <v>2324</v>
      </c>
      <c r="F1242">
        <v>1743</v>
      </c>
      <c r="G1242" t="s">
        <v>411</v>
      </c>
      <c r="H1242" t="s">
        <v>3013</v>
      </c>
    </row>
    <row r="1243" spans="1:8">
      <c r="A1243" t="s">
        <v>3014</v>
      </c>
      <c r="B1243" t="s">
        <v>1291</v>
      </c>
      <c r="C1243">
        <v>3.8</v>
      </c>
      <c r="D1243">
        <v>19</v>
      </c>
      <c r="E1243">
        <v>2390</v>
      </c>
      <c r="F1243">
        <v>1195</v>
      </c>
      <c r="G1243" t="s">
        <v>78</v>
      </c>
      <c r="H1243" t="s">
        <v>3015</v>
      </c>
    </row>
    <row r="1244" spans="1:8">
      <c r="A1244" t="s">
        <v>3019</v>
      </c>
      <c r="B1244" t="s">
        <v>3020</v>
      </c>
      <c r="C1244">
        <v>0</v>
      </c>
      <c r="D1244">
        <v>0</v>
      </c>
      <c r="E1244">
        <v>3599</v>
      </c>
      <c r="F1244">
        <v>1295</v>
      </c>
      <c r="G1244" t="s">
        <v>1937</v>
      </c>
      <c r="H1244" t="s">
        <v>3021</v>
      </c>
    </row>
    <row r="1245" spans="1:8">
      <c r="A1245" t="s">
        <v>3022</v>
      </c>
      <c r="B1245" t="s">
        <v>3023</v>
      </c>
      <c r="C1245">
        <v>4.0999999999999996</v>
      </c>
      <c r="D1245">
        <v>876</v>
      </c>
      <c r="E1245">
        <v>2299</v>
      </c>
      <c r="F1245">
        <v>666</v>
      </c>
      <c r="G1245" t="s">
        <v>3024</v>
      </c>
      <c r="H1245" t="s">
        <v>3025</v>
      </c>
    </row>
    <row r="1246" spans="1:8">
      <c r="A1246" t="s">
        <v>597</v>
      </c>
      <c r="B1246" t="s">
        <v>3020</v>
      </c>
      <c r="C1246">
        <v>0</v>
      </c>
      <c r="D1246">
        <v>0</v>
      </c>
      <c r="E1246">
        <v>4349</v>
      </c>
      <c r="F1246">
        <v>1696</v>
      </c>
      <c r="G1246" t="s">
        <v>14</v>
      </c>
      <c r="H1246" t="s">
        <v>3026</v>
      </c>
    </row>
    <row r="1247" spans="1:8">
      <c r="A1247" t="s">
        <v>3027</v>
      </c>
      <c r="B1247" t="s">
        <v>861</v>
      </c>
      <c r="C1247">
        <v>4.7</v>
      </c>
      <c r="D1247">
        <v>3</v>
      </c>
      <c r="E1247">
        <v>1299</v>
      </c>
      <c r="F1247">
        <v>1195</v>
      </c>
      <c r="G1247" t="s">
        <v>291</v>
      </c>
      <c r="H1247" t="s">
        <v>3028</v>
      </c>
    </row>
    <row r="1248" spans="1:8">
      <c r="A1248" t="s">
        <v>3029</v>
      </c>
      <c r="B1248" t="s">
        <v>360</v>
      </c>
      <c r="C1248">
        <v>4</v>
      </c>
      <c r="D1248">
        <v>212</v>
      </c>
      <c r="E1248">
        <v>2299</v>
      </c>
      <c r="F1248">
        <v>919</v>
      </c>
      <c r="G1248" t="s">
        <v>131</v>
      </c>
      <c r="H1248" t="s">
        <v>3030</v>
      </c>
    </row>
    <row r="1249" spans="1:8">
      <c r="A1249" t="s">
        <v>3031</v>
      </c>
      <c r="B1249" t="s">
        <v>1291</v>
      </c>
      <c r="C1249">
        <v>4.4000000000000004</v>
      </c>
      <c r="D1249">
        <v>56</v>
      </c>
      <c r="E1249">
        <v>2750</v>
      </c>
      <c r="F1249">
        <v>2750</v>
      </c>
      <c r="G1249" t="s">
        <v>18</v>
      </c>
      <c r="H1249" t="s">
        <v>3032</v>
      </c>
    </row>
    <row r="1250" spans="1:8">
      <c r="A1250" t="s">
        <v>1721</v>
      </c>
      <c r="B1250" t="s">
        <v>739</v>
      </c>
      <c r="C1250">
        <v>0</v>
      </c>
      <c r="D1250">
        <v>0</v>
      </c>
      <c r="E1250">
        <v>1399</v>
      </c>
      <c r="F1250">
        <v>769</v>
      </c>
      <c r="G1250" t="s">
        <v>53</v>
      </c>
      <c r="H1250" t="s">
        <v>3033</v>
      </c>
    </row>
    <row r="1251" spans="1:8">
      <c r="A1251" t="s">
        <v>3034</v>
      </c>
      <c r="B1251" t="s">
        <v>24</v>
      </c>
      <c r="C1251">
        <v>0</v>
      </c>
      <c r="D1251">
        <v>0</v>
      </c>
      <c r="E1251">
        <v>4999</v>
      </c>
      <c r="F1251">
        <v>1799</v>
      </c>
      <c r="G1251" t="s">
        <v>131</v>
      </c>
      <c r="H1251" t="s">
        <v>3035</v>
      </c>
    </row>
    <row r="1252" spans="1:8">
      <c r="A1252" t="s">
        <v>2857</v>
      </c>
      <c r="B1252" t="s">
        <v>200</v>
      </c>
      <c r="C1252">
        <v>4.4000000000000004</v>
      </c>
      <c r="D1252">
        <v>29</v>
      </c>
      <c r="E1252">
        <v>1699</v>
      </c>
      <c r="F1252">
        <v>662</v>
      </c>
      <c r="G1252" t="s">
        <v>131</v>
      </c>
      <c r="H1252" t="s">
        <v>3036</v>
      </c>
    </row>
    <row r="1253" spans="1:8">
      <c r="A1253" t="s">
        <v>3037</v>
      </c>
      <c r="B1253" t="s">
        <v>77</v>
      </c>
      <c r="C1253">
        <v>4</v>
      </c>
      <c r="D1253">
        <v>175</v>
      </c>
      <c r="E1253">
        <v>1499</v>
      </c>
      <c r="F1253">
        <v>1049</v>
      </c>
      <c r="G1253" t="s">
        <v>18</v>
      </c>
      <c r="H1253" t="s">
        <v>3038</v>
      </c>
    </row>
    <row r="1254" spans="1:8">
      <c r="A1254" t="s">
        <v>3039</v>
      </c>
      <c r="B1254" t="s">
        <v>3040</v>
      </c>
      <c r="C1254">
        <v>0</v>
      </c>
      <c r="D1254">
        <v>0</v>
      </c>
      <c r="E1254">
        <v>799</v>
      </c>
      <c r="F1254">
        <v>479</v>
      </c>
      <c r="G1254" t="s">
        <v>131</v>
      </c>
      <c r="H1254" t="s">
        <v>3041</v>
      </c>
    </row>
    <row r="1255" spans="1:8">
      <c r="A1255" t="s">
        <v>3042</v>
      </c>
      <c r="B1255" t="s">
        <v>3043</v>
      </c>
      <c r="C1255">
        <v>0</v>
      </c>
      <c r="D1255">
        <v>0</v>
      </c>
      <c r="E1255">
        <v>2799</v>
      </c>
      <c r="F1255">
        <v>2799</v>
      </c>
      <c r="G1255" t="s">
        <v>588</v>
      </c>
      <c r="H1255" t="s">
        <v>3044</v>
      </c>
    </row>
    <row r="1256" spans="1:8">
      <c r="A1256" t="s">
        <v>3045</v>
      </c>
      <c r="B1256" t="s">
        <v>3046</v>
      </c>
      <c r="C1256">
        <v>0</v>
      </c>
      <c r="D1256">
        <v>0</v>
      </c>
      <c r="E1256">
        <v>3499</v>
      </c>
      <c r="F1256">
        <v>3499</v>
      </c>
      <c r="G1256" t="s">
        <v>1197</v>
      </c>
      <c r="H1256" t="s">
        <v>3047</v>
      </c>
    </row>
    <row r="1257" spans="1:8">
      <c r="A1257" t="s">
        <v>488</v>
      </c>
      <c r="B1257" t="s">
        <v>489</v>
      </c>
      <c r="C1257">
        <v>0</v>
      </c>
      <c r="D1257">
        <v>0</v>
      </c>
      <c r="E1257">
        <v>8999</v>
      </c>
      <c r="F1257">
        <v>8999</v>
      </c>
      <c r="G1257" t="s">
        <v>490</v>
      </c>
      <c r="H1257" t="s">
        <v>3048</v>
      </c>
    </row>
    <row r="1258" spans="1:8">
      <c r="A1258" t="s">
        <v>3049</v>
      </c>
      <c r="B1258" t="s">
        <v>3050</v>
      </c>
      <c r="C1258">
        <v>4.9000000000000004</v>
      </c>
      <c r="D1258">
        <v>18</v>
      </c>
      <c r="E1258">
        <v>1699</v>
      </c>
      <c r="F1258">
        <v>849</v>
      </c>
      <c r="G1258" t="s">
        <v>3051</v>
      </c>
      <c r="H1258" t="s">
        <v>3052</v>
      </c>
    </row>
    <row r="1259" spans="1:8">
      <c r="A1259" t="s">
        <v>3053</v>
      </c>
      <c r="B1259" t="s">
        <v>1157</v>
      </c>
      <c r="C1259">
        <v>0</v>
      </c>
      <c r="D1259">
        <v>0</v>
      </c>
      <c r="E1259">
        <v>2490</v>
      </c>
      <c r="F1259">
        <v>1245</v>
      </c>
      <c r="G1259" t="s">
        <v>248</v>
      </c>
      <c r="H1259" t="s">
        <v>3054</v>
      </c>
    </row>
    <row r="1260" spans="1:8">
      <c r="A1260" t="s">
        <v>3055</v>
      </c>
      <c r="B1260" t="s">
        <v>33</v>
      </c>
      <c r="C1260">
        <v>3.4</v>
      </c>
      <c r="D1260">
        <v>17</v>
      </c>
      <c r="E1260">
        <v>1799</v>
      </c>
      <c r="F1260">
        <v>899</v>
      </c>
      <c r="G1260" t="s">
        <v>14</v>
      </c>
      <c r="H1260" t="s">
        <v>3056</v>
      </c>
    </row>
    <row r="1261" spans="1:8">
      <c r="A1261" t="s">
        <v>3057</v>
      </c>
      <c r="B1261" t="s">
        <v>3058</v>
      </c>
      <c r="C1261">
        <v>0</v>
      </c>
      <c r="D1261">
        <v>0</v>
      </c>
      <c r="E1261">
        <v>3450</v>
      </c>
      <c r="F1261">
        <v>690</v>
      </c>
      <c r="G1261" t="s">
        <v>2437</v>
      </c>
      <c r="H1261" t="s">
        <v>3059</v>
      </c>
    </row>
    <row r="1262" spans="1:8">
      <c r="A1262" t="s">
        <v>238</v>
      </c>
      <c r="B1262" t="s">
        <v>388</v>
      </c>
      <c r="C1262">
        <v>3.9</v>
      </c>
      <c r="D1262">
        <v>76</v>
      </c>
      <c r="E1262">
        <v>1499</v>
      </c>
      <c r="F1262">
        <v>599</v>
      </c>
      <c r="G1262" t="s">
        <v>14</v>
      </c>
      <c r="H1262" t="s">
        <v>3060</v>
      </c>
    </row>
    <row r="1263" spans="1:8">
      <c r="A1263" t="s">
        <v>3061</v>
      </c>
      <c r="B1263" t="s">
        <v>63</v>
      </c>
      <c r="C1263">
        <v>0</v>
      </c>
      <c r="D1263">
        <v>0</v>
      </c>
      <c r="E1263">
        <v>1899</v>
      </c>
      <c r="F1263">
        <v>1044</v>
      </c>
      <c r="G1263" t="s">
        <v>18</v>
      </c>
      <c r="H1263" t="s">
        <v>3062</v>
      </c>
    </row>
    <row r="1264" spans="1:8">
      <c r="A1264" t="s">
        <v>3063</v>
      </c>
      <c r="B1264" t="s">
        <v>309</v>
      </c>
      <c r="C1264">
        <v>0</v>
      </c>
      <c r="D1264">
        <v>0</v>
      </c>
      <c r="E1264">
        <v>1399</v>
      </c>
      <c r="F1264">
        <v>797</v>
      </c>
      <c r="G1264" t="s">
        <v>3064</v>
      </c>
      <c r="H1264" t="s">
        <v>3065</v>
      </c>
    </row>
    <row r="1265" spans="1:8">
      <c r="A1265" t="s">
        <v>133</v>
      </c>
      <c r="B1265" t="s">
        <v>134</v>
      </c>
      <c r="C1265">
        <v>0</v>
      </c>
      <c r="D1265">
        <v>0</v>
      </c>
      <c r="E1265">
        <v>2590</v>
      </c>
      <c r="F1265">
        <v>2590</v>
      </c>
      <c r="G1265" t="s">
        <v>1103</v>
      </c>
      <c r="H1265" t="s">
        <v>3066</v>
      </c>
    </row>
    <row r="1266" spans="1:8">
      <c r="A1266" t="s">
        <v>3067</v>
      </c>
      <c r="B1266" t="s">
        <v>375</v>
      </c>
      <c r="C1266">
        <v>0</v>
      </c>
      <c r="D1266">
        <v>0</v>
      </c>
      <c r="E1266">
        <v>2999</v>
      </c>
      <c r="F1266">
        <v>2249</v>
      </c>
      <c r="G1266" t="s">
        <v>2840</v>
      </c>
      <c r="H1266" t="s">
        <v>3068</v>
      </c>
    </row>
    <row r="1267" spans="1:8">
      <c r="A1267" t="s">
        <v>12</v>
      </c>
      <c r="B1267" t="s">
        <v>13</v>
      </c>
      <c r="C1267">
        <v>0</v>
      </c>
      <c r="D1267">
        <v>0</v>
      </c>
      <c r="E1267">
        <v>799</v>
      </c>
      <c r="F1267">
        <v>799</v>
      </c>
      <c r="G1267" t="s">
        <v>14</v>
      </c>
      <c r="H1267" t="s">
        <v>3069</v>
      </c>
    </row>
    <row r="1268" spans="1:8">
      <c r="A1268" t="s">
        <v>371</v>
      </c>
      <c r="B1268" t="s">
        <v>3070</v>
      </c>
      <c r="C1268">
        <v>0</v>
      </c>
      <c r="D1268">
        <v>0</v>
      </c>
      <c r="E1268">
        <v>11500</v>
      </c>
      <c r="F1268">
        <v>10695</v>
      </c>
      <c r="G1268" t="s">
        <v>18</v>
      </c>
      <c r="H1268" t="s">
        <v>3071</v>
      </c>
    </row>
    <row r="1269" spans="1:8">
      <c r="A1269" t="s">
        <v>3072</v>
      </c>
      <c r="B1269" t="s">
        <v>271</v>
      </c>
      <c r="C1269">
        <v>4.5</v>
      </c>
      <c r="D1269">
        <v>11</v>
      </c>
      <c r="E1269">
        <v>1790</v>
      </c>
      <c r="F1269">
        <v>1074</v>
      </c>
      <c r="G1269" t="s">
        <v>18</v>
      </c>
      <c r="H1269" t="s">
        <v>3073</v>
      </c>
    </row>
    <row r="1270" spans="1:8">
      <c r="A1270" t="s">
        <v>3074</v>
      </c>
      <c r="B1270" t="s">
        <v>420</v>
      </c>
      <c r="C1270">
        <v>0</v>
      </c>
      <c r="D1270">
        <v>0</v>
      </c>
      <c r="E1270">
        <v>2999</v>
      </c>
      <c r="F1270">
        <v>1499</v>
      </c>
      <c r="G1270" t="s">
        <v>1197</v>
      </c>
      <c r="H1270" t="s">
        <v>3075</v>
      </c>
    </row>
    <row r="1271" spans="1:8">
      <c r="A1271" t="s">
        <v>3076</v>
      </c>
      <c r="B1271" t="s">
        <v>119</v>
      </c>
      <c r="C1271">
        <v>0</v>
      </c>
      <c r="D1271">
        <v>0</v>
      </c>
      <c r="E1271">
        <v>499</v>
      </c>
      <c r="F1271">
        <v>499</v>
      </c>
      <c r="G1271" t="s">
        <v>338</v>
      </c>
      <c r="H1271" t="s">
        <v>3077</v>
      </c>
    </row>
    <row r="1272" spans="1:8">
      <c r="A1272" t="s">
        <v>3078</v>
      </c>
      <c r="B1272" t="s">
        <v>911</v>
      </c>
      <c r="C1272">
        <v>0</v>
      </c>
      <c r="D1272">
        <v>0</v>
      </c>
      <c r="E1272">
        <v>1299</v>
      </c>
      <c r="F1272">
        <v>649</v>
      </c>
      <c r="G1272" t="s">
        <v>40</v>
      </c>
      <c r="H1272" t="s">
        <v>3079</v>
      </c>
    </row>
    <row r="1273" spans="1:8">
      <c r="A1273" t="s">
        <v>3080</v>
      </c>
      <c r="B1273" t="s">
        <v>531</v>
      </c>
      <c r="C1273">
        <v>0</v>
      </c>
      <c r="D1273">
        <v>0</v>
      </c>
      <c r="E1273">
        <v>1499</v>
      </c>
      <c r="F1273">
        <v>524</v>
      </c>
      <c r="G1273" t="s">
        <v>131</v>
      </c>
      <c r="H1273" t="s">
        <v>3081</v>
      </c>
    </row>
    <row r="1274" spans="1:8">
      <c r="A1274" t="s">
        <v>3061</v>
      </c>
      <c r="B1274" t="s">
        <v>833</v>
      </c>
      <c r="C1274">
        <v>0</v>
      </c>
      <c r="D1274">
        <v>0</v>
      </c>
      <c r="E1274">
        <v>699</v>
      </c>
      <c r="F1274">
        <v>559</v>
      </c>
      <c r="G1274" t="s">
        <v>18</v>
      </c>
      <c r="H1274" t="s">
        <v>3082</v>
      </c>
    </row>
    <row r="1275" spans="1:8">
      <c r="A1275" t="s">
        <v>782</v>
      </c>
      <c r="B1275" t="s">
        <v>94</v>
      </c>
      <c r="C1275">
        <v>3.4</v>
      </c>
      <c r="D1275">
        <v>7</v>
      </c>
      <c r="E1275">
        <v>3499</v>
      </c>
      <c r="F1275">
        <v>2064</v>
      </c>
      <c r="G1275" t="s">
        <v>430</v>
      </c>
      <c r="H1275" t="s">
        <v>3083</v>
      </c>
    </row>
    <row r="1276" spans="1:8">
      <c r="A1276" t="s">
        <v>2049</v>
      </c>
      <c r="B1276" t="s">
        <v>2352</v>
      </c>
      <c r="C1276">
        <v>3.2</v>
      </c>
      <c r="D1276">
        <v>6</v>
      </c>
      <c r="E1276">
        <v>1599</v>
      </c>
      <c r="F1276">
        <v>799</v>
      </c>
      <c r="G1276" t="s">
        <v>654</v>
      </c>
      <c r="H1276" t="s">
        <v>3084</v>
      </c>
    </row>
    <row r="1277" spans="1:8">
      <c r="A1277" t="s">
        <v>8</v>
      </c>
      <c r="B1277" t="s">
        <v>2436</v>
      </c>
      <c r="C1277">
        <v>4.5</v>
      </c>
      <c r="D1277">
        <v>6</v>
      </c>
      <c r="E1277">
        <v>1999</v>
      </c>
      <c r="F1277">
        <v>1199</v>
      </c>
      <c r="G1277" t="s">
        <v>3085</v>
      </c>
      <c r="H1277" t="s">
        <v>3086</v>
      </c>
    </row>
    <row r="1278" spans="1:8">
      <c r="A1278" t="s">
        <v>1571</v>
      </c>
      <c r="B1278" t="s">
        <v>531</v>
      </c>
      <c r="C1278">
        <v>3.6</v>
      </c>
      <c r="D1278">
        <v>9</v>
      </c>
      <c r="E1278">
        <v>3399</v>
      </c>
      <c r="F1278">
        <v>849</v>
      </c>
      <c r="G1278" t="s">
        <v>131</v>
      </c>
      <c r="H1278" t="s">
        <v>3087</v>
      </c>
    </row>
    <row r="1279" spans="1:8">
      <c r="A1279" t="s">
        <v>312</v>
      </c>
      <c r="B1279" t="s">
        <v>785</v>
      </c>
      <c r="C1279">
        <v>4.0999999999999996</v>
      </c>
      <c r="D1279">
        <v>12</v>
      </c>
      <c r="E1279">
        <v>2899</v>
      </c>
      <c r="F1279">
        <v>1304</v>
      </c>
      <c r="G1279" t="s">
        <v>314</v>
      </c>
      <c r="H1279" t="s">
        <v>3088</v>
      </c>
    </row>
    <row r="1280" spans="1:8">
      <c r="A1280" t="s">
        <v>3089</v>
      </c>
      <c r="B1280" t="s">
        <v>286</v>
      </c>
      <c r="C1280">
        <v>0</v>
      </c>
      <c r="D1280">
        <v>0</v>
      </c>
      <c r="E1280">
        <v>699</v>
      </c>
      <c r="F1280">
        <v>699</v>
      </c>
      <c r="G1280" t="s">
        <v>18</v>
      </c>
      <c r="H1280" t="s">
        <v>3090</v>
      </c>
    </row>
    <row r="1281" spans="1:8">
      <c r="A1281" t="s">
        <v>3091</v>
      </c>
      <c r="B1281" t="s">
        <v>3092</v>
      </c>
      <c r="C1281">
        <v>0</v>
      </c>
      <c r="D1281">
        <v>0</v>
      </c>
      <c r="E1281">
        <v>999</v>
      </c>
      <c r="F1281">
        <v>649</v>
      </c>
      <c r="G1281" t="s">
        <v>53</v>
      </c>
      <c r="H1281" t="s">
        <v>3093</v>
      </c>
    </row>
    <row r="1282" spans="1:8">
      <c r="A1282" t="s">
        <v>1757</v>
      </c>
      <c r="B1282" t="s">
        <v>134</v>
      </c>
      <c r="C1282">
        <v>4.8</v>
      </c>
      <c r="D1282">
        <v>10</v>
      </c>
      <c r="E1282">
        <v>790</v>
      </c>
      <c r="F1282">
        <v>790</v>
      </c>
      <c r="G1282" t="s">
        <v>1103</v>
      </c>
      <c r="H1282" t="s">
        <v>3094</v>
      </c>
    </row>
    <row r="1283" spans="1:8">
      <c r="A1283" t="s">
        <v>3095</v>
      </c>
      <c r="B1283" t="s">
        <v>700</v>
      </c>
      <c r="C1283">
        <v>4.5999999999999996</v>
      </c>
      <c r="D1283">
        <v>21</v>
      </c>
      <c r="E1283">
        <v>1795</v>
      </c>
      <c r="F1283">
        <v>1436</v>
      </c>
      <c r="G1283" t="s">
        <v>18</v>
      </c>
      <c r="H1283" t="s">
        <v>3096</v>
      </c>
    </row>
    <row r="1284" spans="1:8">
      <c r="A1284" t="s">
        <v>3097</v>
      </c>
      <c r="B1284" t="s">
        <v>241</v>
      </c>
      <c r="C1284">
        <v>3.2</v>
      </c>
      <c r="D1284">
        <v>6</v>
      </c>
      <c r="E1284">
        <v>5300</v>
      </c>
      <c r="F1284">
        <v>1799</v>
      </c>
      <c r="G1284" t="s">
        <v>14</v>
      </c>
      <c r="H1284" t="s">
        <v>3098</v>
      </c>
    </row>
    <row r="1285" spans="1:8">
      <c r="A1285" t="s">
        <v>3099</v>
      </c>
      <c r="B1285" t="s">
        <v>857</v>
      </c>
      <c r="C1285">
        <v>3.4</v>
      </c>
      <c r="D1285">
        <v>27</v>
      </c>
      <c r="E1285">
        <v>3499</v>
      </c>
      <c r="F1285">
        <v>1224</v>
      </c>
      <c r="G1285" t="s">
        <v>3100</v>
      </c>
      <c r="H1285" t="s">
        <v>3101</v>
      </c>
    </row>
    <row r="1286" spans="1:8">
      <c r="A1286" t="s">
        <v>1571</v>
      </c>
      <c r="B1286" t="s">
        <v>313</v>
      </c>
      <c r="C1286">
        <v>4.3</v>
      </c>
      <c r="D1286">
        <v>11</v>
      </c>
      <c r="E1286">
        <v>3599</v>
      </c>
      <c r="F1286">
        <v>1259</v>
      </c>
      <c r="G1286" t="s">
        <v>40</v>
      </c>
      <c r="H1286" t="s">
        <v>3102</v>
      </c>
    </row>
    <row r="1287" spans="1:8">
      <c r="A1287" t="s">
        <v>3103</v>
      </c>
      <c r="B1287" t="s">
        <v>46</v>
      </c>
      <c r="C1287">
        <v>4</v>
      </c>
      <c r="D1287">
        <v>6</v>
      </c>
      <c r="E1287">
        <v>1599</v>
      </c>
      <c r="F1287">
        <v>399</v>
      </c>
      <c r="G1287" t="s">
        <v>2003</v>
      </c>
      <c r="H1287" t="s">
        <v>3104</v>
      </c>
    </row>
    <row r="1288" spans="1:8">
      <c r="A1288" t="s">
        <v>3105</v>
      </c>
      <c r="B1288" t="s">
        <v>739</v>
      </c>
      <c r="C1288">
        <v>0</v>
      </c>
      <c r="D1288">
        <v>0</v>
      </c>
      <c r="E1288">
        <v>2399</v>
      </c>
      <c r="F1288">
        <v>959</v>
      </c>
      <c r="G1288" t="s">
        <v>131</v>
      </c>
      <c r="H1288" t="s">
        <v>3106</v>
      </c>
    </row>
    <row r="1289" spans="1:8">
      <c r="A1289" t="s">
        <v>3107</v>
      </c>
      <c r="B1289" t="s">
        <v>439</v>
      </c>
      <c r="C1289">
        <v>4.2</v>
      </c>
      <c r="D1289">
        <v>57</v>
      </c>
      <c r="E1289">
        <v>2299</v>
      </c>
      <c r="F1289">
        <v>1149</v>
      </c>
      <c r="G1289" t="s">
        <v>876</v>
      </c>
      <c r="H1289" t="s">
        <v>3108</v>
      </c>
    </row>
    <row r="1290" spans="1:8">
      <c r="A1290" t="s">
        <v>3109</v>
      </c>
      <c r="B1290" t="s">
        <v>119</v>
      </c>
      <c r="C1290">
        <v>0</v>
      </c>
      <c r="D1290">
        <v>0</v>
      </c>
      <c r="E1290">
        <v>1049</v>
      </c>
      <c r="F1290">
        <v>1049</v>
      </c>
      <c r="G1290" t="s">
        <v>131</v>
      </c>
      <c r="H1290" t="s">
        <v>3110</v>
      </c>
    </row>
    <row r="1291" spans="1:8">
      <c r="A1291" t="s">
        <v>3111</v>
      </c>
      <c r="B1291" t="s">
        <v>531</v>
      </c>
      <c r="C1291">
        <v>4.3</v>
      </c>
      <c r="D1291">
        <v>9</v>
      </c>
      <c r="E1291">
        <v>2299</v>
      </c>
      <c r="F1291">
        <v>1034</v>
      </c>
      <c r="G1291" t="s">
        <v>53</v>
      </c>
      <c r="H1291" t="s">
        <v>3112</v>
      </c>
    </row>
    <row r="1292" spans="1:8">
      <c r="A1292" t="s">
        <v>3113</v>
      </c>
      <c r="B1292" t="s">
        <v>3114</v>
      </c>
      <c r="C1292">
        <v>0</v>
      </c>
      <c r="D1292">
        <v>0</v>
      </c>
      <c r="E1292">
        <v>999</v>
      </c>
      <c r="F1292">
        <v>599</v>
      </c>
      <c r="G1292" t="s">
        <v>71</v>
      </c>
      <c r="H1292" t="s">
        <v>3115</v>
      </c>
    </row>
    <row r="1293" spans="1:8">
      <c r="A1293" t="s">
        <v>59</v>
      </c>
      <c r="B1293" t="s">
        <v>3116</v>
      </c>
      <c r="C1293">
        <v>0</v>
      </c>
      <c r="D1293">
        <v>0</v>
      </c>
      <c r="E1293">
        <v>2299</v>
      </c>
      <c r="F1293">
        <v>1379</v>
      </c>
      <c r="G1293" t="s">
        <v>954</v>
      </c>
      <c r="H1293" t="s">
        <v>3117</v>
      </c>
    </row>
    <row r="1294" spans="1:8">
      <c r="A1294" t="s">
        <v>3118</v>
      </c>
      <c r="B1294" t="s">
        <v>137</v>
      </c>
      <c r="C1294">
        <v>0</v>
      </c>
      <c r="D1294">
        <v>0</v>
      </c>
      <c r="E1294">
        <v>2999</v>
      </c>
      <c r="F1294">
        <v>749</v>
      </c>
      <c r="G1294" t="s">
        <v>2947</v>
      </c>
      <c r="H1294" t="s">
        <v>3119</v>
      </c>
    </row>
    <row r="1295" spans="1:8">
      <c r="A1295" t="s">
        <v>3120</v>
      </c>
      <c r="B1295" t="s">
        <v>63</v>
      </c>
      <c r="C1295">
        <v>0</v>
      </c>
      <c r="D1295">
        <v>0</v>
      </c>
      <c r="E1295">
        <v>799</v>
      </c>
      <c r="F1295">
        <v>639</v>
      </c>
      <c r="G1295" t="s">
        <v>1197</v>
      </c>
      <c r="H1295" t="s">
        <v>3121</v>
      </c>
    </row>
    <row r="1296" spans="1:8">
      <c r="A1296" t="s">
        <v>3122</v>
      </c>
      <c r="B1296" t="s">
        <v>134</v>
      </c>
      <c r="C1296">
        <v>0</v>
      </c>
      <c r="D1296">
        <v>0</v>
      </c>
      <c r="E1296">
        <v>1390</v>
      </c>
      <c r="F1296">
        <v>1390</v>
      </c>
      <c r="G1296" t="s">
        <v>3123</v>
      </c>
      <c r="H1296" t="s">
        <v>3124</v>
      </c>
    </row>
    <row r="1297" spans="1:8">
      <c r="A1297" t="s">
        <v>3125</v>
      </c>
      <c r="B1297" t="s">
        <v>3126</v>
      </c>
      <c r="C1297">
        <v>0</v>
      </c>
      <c r="D1297">
        <v>0</v>
      </c>
      <c r="E1297">
        <v>1999</v>
      </c>
      <c r="F1297">
        <v>1999</v>
      </c>
      <c r="G1297" t="s">
        <v>40</v>
      </c>
      <c r="H1297" t="s">
        <v>3127</v>
      </c>
    </row>
    <row r="1298" spans="1:8">
      <c r="A1298" t="s">
        <v>407</v>
      </c>
      <c r="B1298" t="s">
        <v>3128</v>
      </c>
      <c r="C1298">
        <v>0</v>
      </c>
      <c r="D1298">
        <v>0</v>
      </c>
      <c r="E1298">
        <v>749</v>
      </c>
      <c r="F1298">
        <v>749</v>
      </c>
      <c r="G1298" t="s">
        <v>148</v>
      </c>
      <c r="H1298" t="s">
        <v>3129</v>
      </c>
    </row>
    <row r="1299" spans="1:8">
      <c r="A1299" t="s">
        <v>8</v>
      </c>
      <c r="B1299" t="s">
        <v>9</v>
      </c>
      <c r="C1299">
        <v>0</v>
      </c>
      <c r="D1299">
        <v>0</v>
      </c>
      <c r="E1299">
        <v>1699</v>
      </c>
      <c r="F1299">
        <v>1699</v>
      </c>
      <c r="G1299">
        <v>46</v>
      </c>
      <c r="H1299" t="s">
        <v>3130</v>
      </c>
    </row>
    <row r="1300" spans="1:8">
      <c r="A1300" t="s">
        <v>3131</v>
      </c>
      <c r="B1300" t="s">
        <v>195</v>
      </c>
      <c r="C1300">
        <v>4.8</v>
      </c>
      <c r="D1300">
        <v>52</v>
      </c>
      <c r="E1300">
        <v>3499</v>
      </c>
      <c r="F1300">
        <v>1714</v>
      </c>
      <c r="G1300" t="s">
        <v>78</v>
      </c>
      <c r="H1300" t="s">
        <v>3132</v>
      </c>
    </row>
    <row r="1301" spans="1:8">
      <c r="A1301" t="s">
        <v>3133</v>
      </c>
      <c r="B1301" t="s">
        <v>3134</v>
      </c>
      <c r="C1301">
        <v>3.9</v>
      </c>
      <c r="D1301">
        <v>23</v>
      </c>
      <c r="E1301">
        <v>2219</v>
      </c>
      <c r="F1301">
        <v>665</v>
      </c>
      <c r="G1301" t="s">
        <v>3135</v>
      </c>
      <c r="H1301" t="s">
        <v>3136</v>
      </c>
    </row>
    <row r="1302" spans="1:8">
      <c r="A1302" t="s">
        <v>1347</v>
      </c>
      <c r="B1302" t="s">
        <v>85</v>
      </c>
      <c r="C1302">
        <v>0</v>
      </c>
      <c r="D1302">
        <v>0</v>
      </c>
      <c r="E1302">
        <v>2299</v>
      </c>
      <c r="F1302">
        <v>1379</v>
      </c>
      <c r="G1302" t="s">
        <v>14</v>
      </c>
      <c r="H1302" t="s">
        <v>3137</v>
      </c>
    </row>
    <row r="1303" spans="1:8">
      <c r="A1303" t="s">
        <v>3138</v>
      </c>
      <c r="B1303" t="s">
        <v>3139</v>
      </c>
      <c r="C1303">
        <v>4.5999999999999996</v>
      </c>
      <c r="D1303">
        <v>13</v>
      </c>
      <c r="E1303">
        <v>2099</v>
      </c>
      <c r="F1303">
        <v>755</v>
      </c>
      <c r="G1303" t="s">
        <v>451</v>
      </c>
      <c r="H1303" t="s">
        <v>3140</v>
      </c>
    </row>
    <row r="1304" spans="1:8">
      <c r="A1304" t="s">
        <v>8</v>
      </c>
      <c r="B1304" t="s">
        <v>94</v>
      </c>
      <c r="C1304">
        <v>4.0999999999999996</v>
      </c>
      <c r="D1304">
        <v>15</v>
      </c>
      <c r="E1304">
        <v>2299</v>
      </c>
      <c r="F1304">
        <v>1356</v>
      </c>
      <c r="G1304" t="s">
        <v>95</v>
      </c>
      <c r="H1304" t="s">
        <v>3141</v>
      </c>
    </row>
    <row r="1305" spans="1:8">
      <c r="A1305" t="s">
        <v>3142</v>
      </c>
      <c r="B1305" t="s">
        <v>905</v>
      </c>
      <c r="C1305">
        <v>0</v>
      </c>
      <c r="D1305">
        <v>0</v>
      </c>
      <c r="E1305">
        <v>699</v>
      </c>
      <c r="F1305">
        <v>489</v>
      </c>
      <c r="G1305" t="s">
        <v>3143</v>
      </c>
      <c r="H1305" t="s">
        <v>3144</v>
      </c>
    </row>
    <row r="1306" spans="1:8">
      <c r="A1306" t="s">
        <v>3145</v>
      </c>
      <c r="B1306" t="s">
        <v>1131</v>
      </c>
      <c r="C1306">
        <v>0</v>
      </c>
      <c r="D1306">
        <v>0</v>
      </c>
      <c r="E1306">
        <v>1699</v>
      </c>
      <c r="F1306">
        <v>339</v>
      </c>
      <c r="G1306" t="s">
        <v>18</v>
      </c>
      <c r="H1306" t="s">
        <v>3146</v>
      </c>
    </row>
    <row r="1307" spans="1:8">
      <c r="A1307" t="s">
        <v>2562</v>
      </c>
      <c r="B1307" t="s">
        <v>478</v>
      </c>
      <c r="C1307">
        <v>3.8</v>
      </c>
      <c r="D1307">
        <v>37</v>
      </c>
      <c r="E1307">
        <v>1799</v>
      </c>
      <c r="F1307">
        <v>539</v>
      </c>
      <c r="G1307" t="s">
        <v>53</v>
      </c>
      <c r="H1307" t="s">
        <v>3147</v>
      </c>
    </row>
    <row r="1308" spans="1:8">
      <c r="A1308" t="s">
        <v>3148</v>
      </c>
      <c r="B1308" t="s">
        <v>46</v>
      </c>
      <c r="C1308">
        <v>4.0999999999999996</v>
      </c>
      <c r="D1308">
        <v>48</v>
      </c>
      <c r="E1308">
        <v>649</v>
      </c>
      <c r="F1308">
        <v>356</v>
      </c>
      <c r="G1308" t="s">
        <v>18</v>
      </c>
      <c r="H1308" t="s">
        <v>3149</v>
      </c>
    </row>
    <row r="1309" spans="1:8">
      <c r="A1309" t="s">
        <v>3150</v>
      </c>
      <c r="B1309" t="s">
        <v>3151</v>
      </c>
      <c r="C1309">
        <v>0</v>
      </c>
      <c r="D1309">
        <v>0</v>
      </c>
      <c r="E1309">
        <v>3598</v>
      </c>
      <c r="F1309">
        <v>3598</v>
      </c>
      <c r="G1309" t="s">
        <v>152</v>
      </c>
      <c r="H1309" t="s">
        <v>3152</v>
      </c>
    </row>
    <row r="1310" spans="1:8">
      <c r="A1310" t="s">
        <v>3153</v>
      </c>
      <c r="B1310" t="s">
        <v>3154</v>
      </c>
      <c r="C1310">
        <v>4.5999999999999996</v>
      </c>
      <c r="D1310">
        <v>47</v>
      </c>
      <c r="E1310">
        <v>660</v>
      </c>
      <c r="F1310">
        <v>594</v>
      </c>
      <c r="G1310" t="s">
        <v>291</v>
      </c>
      <c r="H1310" t="s">
        <v>3155</v>
      </c>
    </row>
    <row r="1311" spans="1:8">
      <c r="A1311" t="s">
        <v>3156</v>
      </c>
      <c r="B1311" t="s">
        <v>3157</v>
      </c>
      <c r="C1311">
        <v>4.7</v>
      </c>
      <c r="D1311">
        <v>69</v>
      </c>
      <c r="E1311">
        <v>649</v>
      </c>
      <c r="F1311">
        <v>447</v>
      </c>
      <c r="G1311" t="s">
        <v>186</v>
      </c>
      <c r="H1311" t="s">
        <v>3158</v>
      </c>
    </row>
    <row r="1312" spans="1:8">
      <c r="A1312" t="s">
        <v>3159</v>
      </c>
      <c r="B1312" t="s">
        <v>905</v>
      </c>
      <c r="C1312">
        <v>4.4000000000000004</v>
      </c>
      <c r="D1312">
        <v>18</v>
      </c>
      <c r="E1312">
        <v>3999</v>
      </c>
      <c r="F1312">
        <v>3399</v>
      </c>
      <c r="G1312" t="s">
        <v>18</v>
      </c>
      <c r="H1312" t="s">
        <v>3160</v>
      </c>
    </row>
    <row r="1313" spans="1:8">
      <c r="A1313" t="s">
        <v>3161</v>
      </c>
      <c r="B1313" t="s">
        <v>3162</v>
      </c>
      <c r="C1313">
        <v>4.3</v>
      </c>
      <c r="D1313">
        <v>41</v>
      </c>
      <c r="E1313">
        <v>799</v>
      </c>
      <c r="F1313">
        <v>799</v>
      </c>
      <c r="G1313" t="s">
        <v>18</v>
      </c>
      <c r="H1313" t="s">
        <v>3163</v>
      </c>
    </row>
    <row r="1314" spans="1:8">
      <c r="A1314" t="s">
        <v>3164</v>
      </c>
      <c r="B1314" t="s">
        <v>104</v>
      </c>
      <c r="C1314">
        <v>4.2</v>
      </c>
      <c r="D1314">
        <v>9</v>
      </c>
      <c r="E1314">
        <v>5169</v>
      </c>
      <c r="F1314">
        <v>1550</v>
      </c>
      <c r="G1314" t="s">
        <v>105</v>
      </c>
      <c r="H1314" t="s">
        <v>3165</v>
      </c>
    </row>
    <row r="1315" spans="1:8">
      <c r="A1315" t="s">
        <v>3166</v>
      </c>
      <c r="B1315" t="s">
        <v>679</v>
      </c>
      <c r="C1315">
        <v>4.4000000000000004</v>
      </c>
      <c r="D1315">
        <v>79</v>
      </c>
      <c r="E1315">
        <v>3997</v>
      </c>
      <c r="F1315">
        <v>1119</v>
      </c>
      <c r="G1315" t="s">
        <v>18</v>
      </c>
      <c r="H1315" t="s">
        <v>3167</v>
      </c>
    </row>
    <row r="1316" spans="1:8">
      <c r="A1316" t="s">
        <v>3168</v>
      </c>
      <c r="B1316" t="s">
        <v>697</v>
      </c>
      <c r="C1316">
        <v>4.7</v>
      </c>
      <c r="D1316">
        <v>146</v>
      </c>
      <c r="E1316">
        <v>400</v>
      </c>
      <c r="F1316">
        <v>356</v>
      </c>
      <c r="G1316" t="s">
        <v>2141</v>
      </c>
      <c r="H1316" t="s">
        <v>3169</v>
      </c>
    </row>
    <row r="1317" spans="1:8">
      <c r="A1317" t="s">
        <v>3170</v>
      </c>
      <c r="B1317" t="s">
        <v>101</v>
      </c>
      <c r="C1317">
        <v>4.5</v>
      </c>
      <c r="D1317">
        <v>12</v>
      </c>
      <c r="E1317">
        <v>2000</v>
      </c>
      <c r="F1317">
        <v>560</v>
      </c>
      <c r="G1317" t="s">
        <v>18</v>
      </c>
      <c r="H1317" t="s">
        <v>3171</v>
      </c>
    </row>
    <row r="1318" spans="1:8">
      <c r="A1318" t="s">
        <v>1308</v>
      </c>
      <c r="B1318" t="s">
        <v>600</v>
      </c>
      <c r="C1318">
        <v>0</v>
      </c>
      <c r="D1318">
        <v>0</v>
      </c>
      <c r="E1318">
        <v>2399</v>
      </c>
      <c r="F1318">
        <v>1319</v>
      </c>
      <c r="G1318" t="s">
        <v>14</v>
      </c>
      <c r="H1318" t="s">
        <v>3172</v>
      </c>
    </row>
    <row r="1319" spans="1:8">
      <c r="A1319" t="s">
        <v>3173</v>
      </c>
      <c r="B1319" t="s">
        <v>49</v>
      </c>
      <c r="C1319">
        <v>4.3</v>
      </c>
      <c r="D1319">
        <v>56</v>
      </c>
      <c r="E1319">
        <v>299</v>
      </c>
      <c r="F1319">
        <v>284</v>
      </c>
      <c r="G1319" t="s">
        <v>18</v>
      </c>
      <c r="H1319" t="s">
        <v>3174</v>
      </c>
    </row>
    <row r="1320" spans="1:8">
      <c r="A1320" t="s">
        <v>3175</v>
      </c>
      <c r="B1320" t="s">
        <v>3176</v>
      </c>
      <c r="C1320">
        <v>0</v>
      </c>
      <c r="D1320">
        <v>0</v>
      </c>
      <c r="E1320">
        <v>2673</v>
      </c>
      <c r="F1320">
        <v>1122</v>
      </c>
      <c r="G1320" t="s">
        <v>131</v>
      </c>
      <c r="H1320" t="s">
        <v>3177</v>
      </c>
    </row>
    <row r="1321" spans="1:8">
      <c r="A1321" t="s">
        <v>3178</v>
      </c>
      <c r="B1321" t="s">
        <v>119</v>
      </c>
      <c r="C1321">
        <v>4</v>
      </c>
      <c r="D1321">
        <v>6</v>
      </c>
      <c r="E1321">
        <v>399</v>
      </c>
      <c r="F1321">
        <v>399</v>
      </c>
      <c r="G1321" t="s">
        <v>14</v>
      </c>
      <c r="H1321" t="s">
        <v>3179</v>
      </c>
    </row>
    <row r="1322" spans="1:8">
      <c r="A1322" t="s">
        <v>3180</v>
      </c>
      <c r="B1322" t="s">
        <v>254</v>
      </c>
      <c r="C1322">
        <v>3.7</v>
      </c>
      <c r="D1322">
        <v>9</v>
      </c>
      <c r="E1322">
        <v>899</v>
      </c>
      <c r="F1322">
        <v>404</v>
      </c>
      <c r="G1322" t="s">
        <v>53</v>
      </c>
      <c r="H1322" t="s">
        <v>3181</v>
      </c>
    </row>
    <row r="1323" spans="1:8">
      <c r="A1323" t="s">
        <v>3182</v>
      </c>
      <c r="B1323" t="s">
        <v>115</v>
      </c>
      <c r="C1323">
        <v>0</v>
      </c>
      <c r="D1323">
        <v>0</v>
      </c>
      <c r="E1323">
        <v>1295</v>
      </c>
      <c r="F1323">
        <v>841</v>
      </c>
      <c r="G1323" t="s">
        <v>14</v>
      </c>
      <c r="H1323" t="s">
        <v>3183</v>
      </c>
    </row>
    <row r="1324" spans="1:8">
      <c r="A1324" t="s">
        <v>3184</v>
      </c>
      <c r="B1324" t="s">
        <v>3185</v>
      </c>
      <c r="C1324">
        <v>4.5999999999999996</v>
      </c>
      <c r="D1324">
        <v>5</v>
      </c>
      <c r="E1324">
        <v>165</v>
      </c>
      <c r="F1324">
        <v>165</v>
      </c>
      <c r="G1324" t="s">
        <v>18</v>
      </c>
      <c r="H1324" t="s">
        <v>3186</v>
      </c>
    </row>
    <row r="1325" spans="1:8">
      <c r="A1325" t="s">
        <v>3187</v>
      </c>
      <c r="B1325" t="s">
        <v>1483</v>
      </c>
      <c r="C1325">
        <v>0</v>
      </c>
      <c r="D1325">
        <v>0</v>
      </c>
      <c r="E1325">
        <v>775</v>
      </c>
      <c r="F1325">
        <v>620</v>
      </c>
      <c r="G1325" t="s">
        <v>1197</v>
      </c>
      <c r="H1325" t="s">
        <v>3188</v>
      </c>
    </row>
    <row r="1326" spans="1:8">
      <c r="A1326" t="s">
        <v>12</v>
      </c>
      <c r="B1326" t="s">
        <v>13</v>
      </c>
      <c r="C1326">
        <v>0</v>
      </c>
      <c r="D1326">
        <v>0</v>
      </c>
      <c r="E1326">
        <v>799</v>
      </c>
      <c r="F1326">
        <v>799</v>
      </c>
      <c r="G1326" t="s">
        <v>14</v>
      </c>
      <c r="H1326" t="s">
        <v>3189</v>
      </c>
    </row>
    <row r="1327" spans="1:8">
      <c r="A1327" t="s">
        <v>212</v>
      </c>
      <c r="B1327" t="s">
        <v>3190</v>
      </c>
      <c r="C1327">
        <v>0</v>
      </c>
      <c r="D1327">
        <v>0</v>
      </c>
      <c r="E1327">
        <v>17700</v>
      </c>
      <c r="F1327">
        <v>8850</v>
      </c>
      <c r="G1327" t="s">
        <v>18</v>
      </c>
      <c r="H1327" t="s">
        <v>3191</v>
      </c>
    </row>
    <row r="1328" spans="1:8">
      <c r="A1328" t="s">
        <v>212</v>
      </c>
      <c r="B1328" t="s">
        <v>3192</v>
      </c>
      <c r="C1328">
        <v>0</v>
      </c>
      <c r="D1328">
        <v>0</v>
      </c>
      <c r="E1328">
        <v>8795</v>
      </c>
      <c r="F1328">
        <v>8795</v>
      </c>
      <c r="G1328" t="s">
        <v>18</v>
      </c>
      <c r="H1328" t="s">
        <v>3193</v>
      </c>
    </row>
    <row r="1329" spans="1:8">
      <c r="A1329" t="s">
        <v>3194</v>
      </c>
      <c r="B1329" t="s">
        <v>3195</v>
      </c>
      <c r="C1329">
        <v>4.8</v>
      </c>
      <c r="D1329">
        <v>11</v>
      </c>
      <c r="E1329">
        <v>795</v>
      </c>
      <c r="F1329">
        <v>795</v>
      </c>
      <c r="G1329" t="s">
        <v>18</v>
      </c>
      <c r="H1329" t="s">
        <v>3196</v>
      </c>
    </row>
    <row r="1330" spans="1:8">
      <c r="A1330" t="s">
        <v>3197</v>
      </c>
      <c r="B1330" t="s">
        <v>570</v>
      </c>
      <c r="C1330">
        <v>4.5</v>
      </c>
      <c r="D1330">
        <v>27</v>
      </c>
      <c r="E1330">
        <v>799</v>
      </c>
      <c r="F1330">
        <v>799</v>
      </c>
      <c r="G1330" t="s">
        <v>3198</v>
      </c>
      <c r="H1330" t="s">
        <v>3199</v>
      </c>
    </row>
    <row r="1331" spans="1:8">
      <c r="A1331" t="s">
        <v>3200</v>
      </c>
      <c r="B1331" t="s">
        <v>993</v>
      </c>
      <c r="C1331">
        <v>4</v>
      </c>
      <c r="D1331">
        <v>6</v>
      </c>
      <c r="E1331">
        <v>1499</v>
      </c>
      <c r="F1331">
        <v>599</v>
      </c>
      <c r="G1331" t="s">
        <v>131</v>
      </c>
      <c r="H1331" t="s">
        <v>3201</v>
      </c>
    </row>
    <row r="1332" spans="1:8">
      <c r="A1332" t="s">
        <v>3202</v>
      </c>
      <c r="B1332" t="s">
        <v>1942</v>
      </c>
      <c r="C1332">
        <v>0</v>
      </c>
      <c r="D1332">
        <v>0</v>
      </c>
      <c r="E1332">
        <v>1249</v>
      </c>
      <c r="F1332">
        <v>499</v>
      </c>
      <c r="G1332" t="s">
        <v>451</v>
      </c>
      <c r="H1332" t="s">
        <v>3203</v>
      </c>
    </row>
    <row r="1333" spans="1:8">
      <c r="A1333" t="s">
        <v>1465</v>
      </c>
      <c r="B1333" t="s">
        <v>3204</v>
      </c>
      <c r="C1333">
        <v>0</v>
      </c>
      <c r="D1333">
        <v>0</v>
      </c>
      <c r="E1333">
        <v>3599</v>
      </c>
      <c r="F1333">
        <v>2159</v>
      </c>
      <c r="G1333" t="s">
        <v>314</v>
      </c>
      <c r="H1333" t="s">
        <v>3205</v>
      </c>
    </row>
    <row r="1334" spans="1:8">
      <c r="A1334" t="s">
        <v>3206</v>
      </c>
      <c r="B1334" t="s">
        <v>3207</v>
      </c>
      <c r="C1334">
        <v>0</v>
      </c>
      <c r="D1334">
        <v>0</v>
      </c>
      <c r="E1334">
        <v>2099</v>
      </c>
      <c r="F1334">
        <v>713</v>
      </c>
      <c r="G1334" t="s">
        <v>14</v>
      </c>
      <c r="H1334" t="s">
        <v>3208</v>
      </c>
    </row>
    <row r="1335" spans="1:8">
      <c r="A1335" t="s">
        <v>3209</v>
      </c>
      <c r="B1335" t="s">
        <v>3210</v>
      </c>
      <c r="C1335">
        <v>0</v>
      </c>
      <c r="D1335">
        <v>0</v>
      </c>
      <c r="E1335">
        <v>3099</v>
      </c>
      <c r="F1335">
        <v>1704</v>
      </c>
      <c r="G1335" t="s">
        <v>834</v>
      </c>
      <c r="H1335" t="s">
        <v>3211</v>
      </c>
    </row>
    <row r="1336" spans="1:8">
      <c r="A1336" t="s">
        <v>1002</v>
      </c>
      <c r="B1336" t="s">
        <v>1137</v>
      </c>
      <c r="C1336">
        <v>4.3</v>
      </c>
      <c r="D1336">
        <v>7</v>
      </c>
      <c r="E1336">
        <v>2699</v>
      </c>
      <c r="F1336">
        <v>1484</v>
      </c>
      <c r="G1336" t="s">
        <v>314</v>
      </c>
      <c r="H1336" t="s">
        <v>3212</v>
      </c>
    </row>
    <row r="1337" spans="1:8">
      <c r="A1337" t="s">
        <v>3213</v>
      </c>
      <c r="B1337" t="s">
        <v>2500</v>
      </c>
      <c r="C1337">
        <v>0</v>
      </c>
      <c r="D1337">
        <v>0</v>
      </c>
      <c r="E1337">
        <v>699</v>
      </c>
      <c r="F1337">
        <v>699</v>
      </c>
      <c r="G1337" t="s">
        <v>2501</v>
      </c>
      <c r="H1337" t="s">
        <v>3214</v>
      </c>
    </row>
    <row r="1338" spans="1:8">
      <c r="A1338" t="s">
        <v>3215</v>
      </c>
      <c r="B1338" t="s">
        <v>3216</v>
      </c>
      <c r="C1338">
        <v>4.0999999999999996</v>
      </c>
      <c r="D1338">
        <v>87</v>
      </c>
      <c r="E1338">
        <v>775</v>
      </c>
      <c r="F1338">
        <v>775</v>
      </c>
      <c r="G1338" t="s">
        <v>18</v>
      </c>
      <c r="H1338" t="s">
        <v>3217</v>
      </c>
    </row>
    <row r="1339" spans="1:8">
      <c r="A1339" t="s">
        <v>1904</v>
      </c>
      <c r="B1339" t="s">
        <v>3218</v>
      </c>
      <c r="C1339">
        <v>3.4</v>
      </c>
      <c r="D1339">
        <v>21</v>
      </c>
      <c r="E1339">
        <v>999</v>
      </c>
      <c r="F1339">
        <v>409</v>
      </c>
      <c r="G1339" t="s">
        <v>165</v>
      </c>
      <c r="H1339" t="s">
        <v>3219</v>
      </c>
    </row>
    <row r="1340" spans="1:8">
      <c r="A1340" t="s">
        <v>2362</v>
      </c>
      <c r="B1340" t="s">
        <v>330</v>
      </c>
      <c r="C1340">
        <v>0</v>
      </c>
      <c r="D1340">
        <v>0</v>
      </c>
      <c r="E1340">
        <v>990</v>
      </c>
      <c r="F1340">
        <v>990</v>
      </c>
      <c r="G1340" t="s">
        <v>53</v>
      </c>
      <c r="H1340" t="s">
        <v>3220</v>
      </c>
    </row>
    <row r="1341" spans="1:8">
      <c r="A1341" t="s">
        <v>3221</v>
      </c>
      <c r="B1341" t="s">
        <v>222</v>
      </c>
      <c r="C1341">
        <v>0</v>
      </c>
      <c r="D1341">
        <v>0</v>
      </c>
      <c r="E1341">
        <v>4499</v>
      </c>
      <c r="F1341">
        <v>999</v>
      </c>
      <c r="G1341" t="s">
        <v>18</v>
      </c>
      <c r="H1341" t="s">
        <v>3222</v>
      </c>
    </row>
    <row r="1342" spans="1:8">
      <c r="A1342" t="s">
        <v>16</v>
      </c>
      <c r="B1342" t="s">
        <v>570</v>
      </c>
      <c r="C1342">
        <v>0</v>
      </c>
      <c r="D1342">
        <v>0</v>
      </c>
      <c r="E1342">
        <v>1499</v>
      </c>
      <c r="F1342">
        <v>1034</v>
      </c>
      <c r="G1342" t="s">
        <v>18</v>
      </c>
      <c r="H1342" t="s">
        <v>3223</v>
      </c>
    </row>
    <row r="1343" spans="1:8">
      <c r="A1343" t="s">
        <v>3224</v>
      </c>
      <c r="B1343" t="s">
        <v>1491</v>
      </c>
      <c r="C1343">
        <v>4.9000000000000004</v>
      </c>
      <c r="D1343">
        <v>9</v>
      </c>
      <c r="E1343">
        <v>1197</v>
      </c>
      <c r="F1343">
        <v>1017</v>
      </c>
      <c r="G1343" t="s">
        <v>18</v>
      </c>
      <c r="H1343" t="s">
        <v>3225</v>
      </c>
    </row>
    <row r="1344" spans="1:8">
      <c r="A1344" t="s">
        <v>1413</v>
      </c>
      <c r="B1344" t="s">
        <v>1414</v>
      </c>
      <c r="C1344">
        <v>3.7</v>
      </c>
      <c r="D1344">
        <v>34</v>
      </c>
      <c r="E1344">
        <v>2550</v>
      </c>
      <c r="F1344">
        <v>841</v>
      </c>
      <c r="G1344" t="s">
        <v>430</v>
      </c>
      <c r="H1344" t="s">
        <v>3226</v>
      </c>
    </row>
    <row r="1345" spans="1:8">
      <c r="A1345" t="s">
        <v>1644</v>
      </c>
      <c r="B1345" t="s">
        <v>509</v>
      </c>
      <c r="C1345">
        <v>2.6</v>
      </c>
      <c r="D1345">
        <v>12</v>
      </c>
      <c r="E1345">
        <v>1199</v>
      </c>
      <c r="F1345">
        <v>1019</v>
      </c>
      <c r="G1345" t="s">
        <v>165</v>
      </c>
      <c r="H1345" t="s">
        <v>3227</v>
      </c>
    </row>
    <row r="1346" spans="1:8">
      <c r="A1346" t="s">
        <v>3228</v>
      </c>
      <c r="B1346" t="s">
        <v>1452</v>
      </c>
      <c r="C1346">
        <v>2.8</v>
      </c>
      <c r="D1346">
        <v>12</v>
      </c>
      <c r="E1346">
        <v>1499</v>
      </c>
      <c r="F1346">
        <v>749</v>
      </c>
      <c r="G1346" t="s">
        <v>131</v>
      </c>
      <c r="H1346" t="s">
        <v>3229</v>
      </c>
    </row>
    <row r="1347" spans="1:8">
      <c r="A1347" t="s">
        <v>3230</v>
      </c>
      <c r="B1347" t="s">
        <v>1172</v>
      </c>
      <c r="C1347">
        <v>3.3</v>
      </c>
      <c r="D1347">
        <v>58</v>
      </c>
      <c r="E1347">
        <v>999</v>
      </c>
      <c r="F1347">
        <v>399</v>
      </c>
      <c r="G1347" t="s">
        <v>430</v>
      </c>
      <c r="H1347" t="s">
        <v>3231</v>
      </c>
    </row>
    <row r="1348" spans="1:8">
      <c r="A1348" t="s">
        <v>2237</v>
      </c>
      <c r="B1348" t="s">
        <v>1627</v>
      </c>
      <c r="C1348">
        <v>0</v>
      </c>
      <c r="D1348">
        <v>0</v>
      </c>
      <c r="E1348">
        <v>2999</v>
      </c>
      <c r="F1348">
        <v>1349</v>
      </c>
      <c r="G1348" t="s">
        <v>53</v>
      </c>
      <c r="H1348" t="s">
        <v>3232</v>
      </c>
    </row>
    <row r="1349" spans="1:8">
      <c r="A1349" t="s">
        <v>3233</v>
      </c>
      <c r="B1349" t="s">
        <v>330</v>
      </c>
      <c r="C1349">
        <v>3.9</v>
      </c>
      <c r="D1349">
        <v>19</v>
      </c>
      <c r="E1349">
        <v>1690</v>
      </c>
      <c r="F1349">
        <v>845</v>
      </c>
      <c r="G1349" t="s">
        <v>53</v>
      </c>
      <c r="H1349" t="s">
        <v>3234</v>
      </c>
    </row>
    <row r="1350" spans="1:8">
      <c r="A1350" t="s">
        <v>2624</v>
      </c>
      <c r="B1350" t="s">
        <v>3235</v>
      </c>
      <c r="C1350">
        <v>0</v>
      </c>
      <c r="D1350">
        <v>0</v>
      </c>
      <c r="E1350">
        <v>1999</v>
      </c>
      <c r="F1350">
        <v>849</v>
      </c>
      <c r="G1350" t="s">
        <v>440</v>
      </c>
      <c r="H1350" t="s">
        <v>3236</v>
      </c>
    </row>
    <row r="1351" spans="1:8">
      <c r="A1351" t="s">
        <v>3237</v>
      </c>
      <c r="B1351" t="s">
        <v>3238</v>
      </c>
      <c r="C1351">
        <v>3.8</v>
      </c>
      <c r="D1351">
        <v>19</v>
      </c>
      <c r="E1351">
        <v>1299</v>
      </c>
      <c r="F1351">
        <v>467</v>
      </c>
      <c r="G1351" t="s">
        <v>1197</v>
      </c>
      <c r="H1351" t="s">
        <v>3239</v>
      </c>
    </row>
    <row r="1352" spans="1:8">
      <c r="A1352" t="s">
        <v>3240</v>
      </c>
      <c r="B1352" t="s">
        <v>67</v>
      </c>
      <c r="C1352">
        <v>0</v>
      </c>
      <c r="D1352">
        <v>0</v>
      </c>
      <c r="E1352">
        <v>1449</v>
      </c>
      <c r="F1352">
        <v>1391</v>
      </c>
      <c r="G1352" t="s">
        <v>53</v>
      </c>
      <c r="H1352" t="s">
        <v>3241</v>
      </c>
    </row>
    <row r="1353" spans="1:8">
      <c r="A1353" t="s">
        <v>1796</v>
      </c>
      <c r="B1353" t="s">
        <v>1380</v>
      </c>
      <c r="C1353">
        <v>4.4000000000000004</v>
      </c>
      <c r="D1353">
        <v>14</v>
      </c>
      <c r="E1353">
        <v>7899</v>
      </c>
      <c r="F1353">
        <v>3396</v>
      </c>
      <c r="G1353" t="s">
        <v>18</v>
      </c>
      <c r="H1353" t="s">
        <v>3242</v>
      </c>
    </row>
    <row r="1354" spans="1:8">
      <c r="A1354" t="s">
        <v>580</v>
      </c>
      <c r="B1354" t="s">
        <v>2190</v>
      </c>
      <c r="C1354">
        <v>0</v>
      </c>
      <c r="D1354">
        <v>0</v>
      </c>
      <c r="E1354">
        <v>2699</v>
      </c>
      <c r="F1354">
        <v>1619</v>
      </c>
      <c r="G1354" t="s">
        <v>131</v>
      </c>
      <c r="H1354" t="s">
        <v>3243</v>
      </c>
    </row>
    <row r="1355" spans="1:8">
      <c r="A1355" t="s">
        <v>3244</v>
      </c>
      <c r="B1355" t="s">
        <v>1948</v>
      </c>
      <c r="C1355">
        <v>4.5</v>
      </c>
      <c r="D1355">
        <v>34</v>
      </c>
      <c r="E1355">
        <v>699</v>
      </c>
      <c r="F1355">
        <v>699</v>
      </c>
      <c r="G1355" t="s">
        <v>3245</v>
      </c>
      <c r="H1355" t="s">
        <v>3246</v>
      </c>
    </row>
    <row r="1356" spans="1:8">
      <c r="A1356" t="s">
        <v>3247</v>
      </c>
      <c r="B1356" t="s">
        <v>447</v>
      </c>
      <c r="C1356">
        <v>4.7</v>
      </c>
      <c r="D1356">
        <v>6</v>
      </c>
      <c r="E1356">
        <v>2999</v>
      </c>
      <c r="F1356">
        <v>2549</v>
      </c>
      <c r="G1356" t="s">
        <v>541</v>
      </c>
      <c r="H1356" t="s">
        <v>3248</v>
      </c>
    </row>
    <row r="1357" spans="1:8">
      <c r="A1357" t="s">
        <v>3249</v>
      </c>
      <c r="B1357" t="s">
        <v>98</v>
      </c>
      <c r="C1357">
        <v>0</v>
      </c>
      <c r="D1357">
        <v>0</v>
      </c>
      <c r="E1357">
        <v>2499</v>
      </c>
      <c r="F1357">
        <v>1249</v>
      </c>
      <c r="G1357" t="s">
        <v>1103</v>
      </c>
      <c r="H1357" t="s">
        <v>3250</v>
      </c>
    </row>
    <row r="1358" spans="1:8">
      <c r="A1358" t="s">
        <v>3251</v>
      </c>
      <c r="B1358" t="s">
        <v>1034</v>
      </c>
      <c r="C1358">
        <v>4</v>
      </c>
      <c r="D1358">
        <v>2</v>
      </c>
      <c r="E1358">
        <v>2499</v>
      </c>
      <c r="F1358">
        <v>999</v>
      </c>
      <c r="G1358" t="s">
        <v>14</v>
      </c>
      <c r="H1358" t="s">
        <v>3252</v>
      </c>
    </row>
    <row r="1359" spans="1:8">
      <c r="A1359" t="s">
        <v>3253</v>
      </c>
      <c r="B1359" t="s">
        <v>850</v>
      </c>
      <c r="C1359">
        <v>0</v>
      </c>
      <c r="D1359">
        <v>0</v>
      </c>
      <c r="E1359">
        <v>2398</v>
      </c>
      <c r="F1359">
        <v>1199</v>
      </c>
      <c r="G1359" t="s">
        <v>236</v>
      </c>
      <c r="H1359" t="s">
        <v>3254</v>
      </c>
    </row>
    <row r="1360" spans="1:8">
      <c r="A1360" t="s">
        <v>3255</v>
      </c>
      <c r="B1360" t="s">
        <v>39</v>
      </c>
      <c r="C1360">
        <v>4.2</v>
      </c>
      <c r="D1360">
        <v>9</v>
      </c>
      <c r="E1360">
        <v>1299</v>
      </c>
      <c r="F1360">
        <v>844</v>
      </c>
      <c r="G1360" t="s">
        <v>14</v>
      </c>
      <c r="H1360" t="s">
        <v>3256</v>
      </c>
    </row>
    <row r="1361" spans="1:8">
      <c r="A1361" t="s">
        <v>1502</v>
      </c>
      <c r="B1361" t="s">
        <v>3257</v>
      </c>
      <c r="C1361">
        <v>4.0999999999999996</v>
      </c>
      <c r="D1361">
        <v>7</v>
      </c>
      <c r="E1361">
        <v>1999</v>
      </c>
      <c r="F1361">
        <v>499</v>
      </c>
      <c r="G1361" t="s">
        <v>1504</v>
      </c>
      <c r="H1361" t="s">
        <v>3258</v>
      </c>
    </row>
    <row r="1362" spans="1:8">
      <c r="A1362" t="s">
        <v>3259</v>
      </c>
      <c r="B1362" t="s">
        <v>811</v>
      </c>
      <c r="C1362">
        <v>4.7</v>
      </c>
      <c r="D1362">
        <v>32</v>
      </c>
      <c r="E1362">
        <v>1699</v>
      </c>
      <c r="F1362">
        <v>798</v>
      </c>
      <c r="G1362" t="s">
        <v>3260</v>
      </c>
      <c r="H1362" t="s">
        <v>3261</v>
      </c>
    </row>
    <row r="1363" spans="1:8">
      <c r="A1363" t="s">
        <v>790</v>
      </c>
      <c r="B1363" t="s">
        <v>1309</v>
      </c>
      <c r="C1363">
        <v>0</v>
      </c>
      <c r="D1363">
        <v>0</v>
      </c>
      <c r="E1363">
        <v>1399</v>
      </c>
      <c r="F1363">
        <v>499</v>
      </c>
      <c r="G1363" t="s">
        <v>82</v>
      </c>
      <c r="H1363" t="s">
        <v>3262</v>
      </c>
    </row>
    <row r="1364" spans="1:8">
      <c r="A1364" t="s">
        <v>3263</v>
      </c>
      <c r="B1364" t="s">
        <v>115</v>
      </c>
      <c r="C1364">
        <v>0</v>
      </c>
      <c r="D1364">
        <v>0</v>
      </c>
      <c r="E1364">
        <v>995</v>
      </c>
      <c r="F1364">
        <v>497</v>
      </c>
      <c r="G1364" t="s">
        <v>3264</v>
      </c>
      <c r="H1364" t="s">
        <v>3265</v>
      </c>
    </row>
    <row r="1365" spans="1:8">
      <c r="A1365" t="s">
        <v>3266</v>
      </c>
      <c r="B1365" t="s">
        <v>74</v>
      </c>
      <c r="C1365">
        <v>0</v>
      </c>
      <c r="D1365">
        <v>0</v>
      </c>
      <c r="E1365">
        <v>2499</v>
      </c>
      <c r="F1365">
        <v>1124</v>
      </c>
      <c r="G1365" t="s">
        <v>131</v>
      </c>
      <c r="H1365" t="s">
        <v>3267</v>
      </c>
    </row>
    <row r="1366" spans="1:8">
      <c r="A1366" t="s">
        <v>750</v>
      </c>
      <c r="B1366" t="s">
        <v>3268</v>
      </c>
      <c r="C1366">
        <v>0</v>
      </c>
      <c r="D1366">
        <v>0</v>
      </c>
      <c r="E1366">
        <v>2299</v>
      </c>
      <c r="F1366">
        <v>1149</v>
      </c>
      <c r="G1366" t="s">
        <v>314</v>
      </c>
      <c r="H1366" t="s">
        <v>3269</v>
      </c>
    </row>
    <row r="1367" spans="1:8">
      <c r="A1367" t="s">
        <v>3270</v>
      </c>
      <c r="B1367" t="s">
        <v>3271</v>
      </c>
      <c r="C1367">
        <v>3.8</v>
      </c>
      <c r="D1367">
        <v>415</v>
      </c>
      <c r="E1367">
        <v>1799</v>
      </c>
      <c r="F1367">
        <v>719</v>
      </c>
      <c r="G1367" t="s">
        <v>14</v>
      </c>
      <c r="H1367" t="s">
        <v>3272</v>
      </c>
    </row>
    <row r="1368" spans="1:8">
      <c r="A1368" t="s">
        <v>3273</v>
      </c>
      <c r="B1368" t="s">
        <v>531</v>
      </c>
      <c r="C1368">
        <v>0</v>
      </c>
      <c r="D1368">
        <v>0</v>
      </c>
      <c r="E1368">
        <v>699</v>
      </c>
      <c r="F1368">
        <v>349</v>
      </c>
      <c r="G1368" t="s">
        <v>131</v>
      </c>
      <c r="H1368" t="s">
        <v>3274</v>
      </c>
    </row>
    <row r="1369" spans="1:8">
      <c r="A1369" t="s">
        <v>3275</v>
      </c>
      <c r="B1369" t="s">
        <v>694</v>
      </c>
      <c r="C1369">
        <v>3.9</v>
      </c>
      <c r="D1369">
        <v>8</v>
      </c>
      <c r="E1369">
        <v>2499</v>
      </c>
      <c r="F1369">
        <v>1399</v>
      </c>
      <c r="G1369" t="s">
        <v>71</v>
      </c>
      <c r="H1369" t="s">
        <v>3276</v>
      </c>
    </row>
    <row r="1370" spans="1:8">
      <c r="A1370" t="s">
        <v>2943</v>
      </c>
      <c r="B1370" t="s">
        <v>254</v>
      </c>
      <c r="C1370">
        <v>4.2</v>
      </c>
      <c r="D1370">
        <v>127</v>
      </c>
      <c r="E1370">
        <v>1699</v>
      </c>
      <c r="F1370">
        <v>764</v>
      </c>
      <c r="G1370" t="s">
        <v>1197</v>
      </c>
      <c r="H1370" t="s">
        <v>3277</v>
      </c>
    </row>
    <row r="1371" spans="1:8">
      <c r="A1371" t="s">
        <v>1203</v>
      </c>
      <c r="B1371" t="s">
        <v>1976</v>
      </c>
      <c r="C1371">
        <v>0</v>
      </c>
      <c r="D1371">
        <v>0</v>
      </c>
      <c r="E1371">
        <v>1895</v>
      </c>
      <c r="F1371">
        <v>1895</v>
      </c>
      <c r="G1371" t="s">
        <v>40</v>
      </c>
      <c r="H1371" t="s">
        <v>3278</v>
      </c>
    </row>
    <row r="1372" spans="1:8">
      <c r="A1372" t="s">
        <v>3279</v>
      </c>
      <c r="B1372" t="s">
        <v>564</v>
      </c>
      <c r="C1372">
        <v>0</v>
      </c>
      <c r="D1372">
        <v>0</v>
      </c>
      <c r="E1372">
        <v>5999</v>
      </c>
      <c r="F1372">
        <v>4499</v>
      </c>
      <c r="G1372" t="s">
        <v>14</v>
      </c>
      <c r="H1372" t="s">
        <v>3280</v>
      </c>
    </row>
    <row r="1373" spans="1:8">
      <c r="A1373" t="s">
        <v>3281</v>
      </c>
      <c r="B1373" t="s">
        <v>3282</v>
      </c>
      <c r="C1373">
        <v>0</v>
      </c>
      <c r="D1373">
        <v>0</v>
      </c>
      <c r="E1373">
        <v>2795</v>
      </c>
      <c r="F1373">
        <v>2795</v>
      </c>
      <c r="G1373" t="s">
        <v>78</v>
      </c>
      <c r="H1373" t="s">
        <v>3283</v>
      </c>
    </row>
    <row r="1374" spans="1:8">
      <c r="A1374" t="s">
        <v>3263</v>
      </c>
      <c r="B1374" t="s">
        <v>115</v>
      </c>
      <c r="C1374">
        <v>0</v>
      </c>
      <c r="D1374">
        <v>0</v>
      </c>
      <c r="E1374">
        <v>995</v>
      </c>
      <c r="F1374">
        <v>497</v>
      </c>
      <c r="G1374" t="s">
        <v>3264</v>
      </c>
      <c r="H1374" t="s">
        <v>3265</v>
      </c>
    </row>
    <row r="1375" spans="1:8">
      <c r="A1375" t="s">
        <v>3266</v>
      </c>
      <c r="B1375" t="s">
        <v>74</v>
      </c>
      <c r="C1375">
        <v>0</v>
      </c>
      <c r="D1375">
        <v>0</v>
      </c>
      <c r="E1375">
        <v>2499</v>
      </c>
      <c r="F1375">
        <v>1124</v>
      </c>
      <c r="G1375" t="s">
        <v>131</v>
      </c>
      <c r="H1375" t="s">
        <v>3267</v>
      </c>
    </row>
    <row r="1376" spans="1:8">
      <c r="A1376" t="s">
        <v>750</v>
      </c>
      <c r="B1376" t="s">
        <v>3268</v>
      </c>
      <c r="C1376">
        <v>0</v>
      </c>
      <c r="D1376">
        <v>0</v>
      </c>
      <c r="E1376">
        <v>2299</v>
      </c>
      <c r="F1376">
        <v>1149</v>
      </c>
      <c r="G1376" t="s">
        <v>314</v>
      </c>
      <c r="H1376" t="s">
        <v>3269</v>
      </c>
    </row>
    <row r="1377" spans="1:8">
      <c r="A1377" t="s">
        <v>3270</v>
      </c>
      <c r="B1377" t="s">
        <v>3271</v>
      </c>
      <c r="C1377">
        <v>3.8</v>
      </c>
      <c r="D1377">
        <v>415</v>
      </c>
      <c r="E1377">
        <v>1799</v>
      </c>
      <c r="F1377">
        <v>719</v>
      </c>
      <c r="G1377" t="s">
        <v>14</v>
      </c>
      <c r="H1377" t="s">
        <v>3272</v>
      </c>
    </row>
    <row r="1378" spans="1:8">
      <c r="A1378" t="s">
        <v>3273</v>
      </c>
      <c r="B1378" t="s">
        <v>531</v>
      </c>
      <c r="C1378">
        <v>0</v>
      </c>
      <c r="D1378">
        <v>0</v>
      </c>
      <c r="E1378">
        <v>699</v>
      </c>
      <c r="F1378">
        <v>349</v>
      </c>
      <c r="G1378" t="s">
        <v>131</v>
      </c>
      <c r="H1378" t="s">
        <v>3274</v>
      </c>
    </row>
    <row r="1379" spans="1:8">
      <c r="A1379" t="s">
        <v>3275</v>
      </c>
      <c r="B1379" t="s">
        <v>694</v>
      </c>
      <c r="C1379">
        <v>3.9</v>
      </c>
      <c r="D1379">
        <v>8</v>
      </c>
      <c r="E1379">
        <v>2499</v>
      </c>
      <c r="F1379">
        <v>1399</v>
      </c>
      <c r="G1379" t="s">
        <v>71</v>
      </c>
      <c r="H1379" t="s">
        <v>3276</v>
      </c>
    </row>
    <row r="1380" spans="1:8">
      <c r="A1380" t="s">
        <v>2943</v>
      </c>
      <c r="B1380" t="s">
        <v>254</v>
      </c>
      <c r="C1380">
        <v>4.2</v>
      </c>
      <c r="D1380">
        <v>127</v>
      </c>
      <c r="E1380">
        <v>1699</v>
      </c>
      <c r="F1380">
        <v>764</v>
      </c>
      <c r="G1380" t="s">
        <v>1197</v>
      </c>
      <c r="H1380" t="s">
        <v>3277</v>
      </c>
    </row>
    <row r="1381" spans="1:8">
      <c r="A1381" t="s">
        <v>1203</v>
      </c>
      <c r="B1381" t="s">
        <v>1976</v>
      </c>
      <c r="C1381">
        <v>0</v>
      </c>
      <c r="D1381">
        <v>0</v>
      </c>
      <c r="E1381">
        <v>1895</v>
      </c>
      <c r="F1381">
        <v>1895</v>
      </c>
      <c r="G1381" t="s">
        <v>40</v>
      </c>
      <c r="H1381" t="s">
        <v>3278</v>
      </c>
    </row>
    <row r="1382" spans="1:8">
      <c r="A1382" t="s">
        <v>3279</v>
      </c>
      <c r="B1382" t="s">
        <v>564</v>
      </c>
      <c r="C1382">
        <v>0</v>
      </c>
      <c r="D1382">
        <v>0</v>
      </c>
      <c r="E1382">
        <v>5999</v>
      </c>
      <c r="F1382">
        <v>4499</v>
      </c>
      <c r="G1382" t="s">
        <v>14</v>
      </c>
      <c r="H1382" t="s">
        <v>3280</v>
      </c>
    </row>
    <row r="1383" spans="1:8">
      <c r="A1383" t="s">
        <v>3281</v>
      </c>
      <c r="B1383" t="s">
        <v>3282</v>
      </c>
      <c r="C1383">
        <v>0</v>
      </c>
      <c r="D1383">
        <v>0</v>
      </c>
      <c r="E1383">
        <v>2795</v>
      </c>
      <c r="F1383">
        <v>2795</v>
      </c>
      <c r="G1383" t="s">
        <v>78</v>
      </c>
      <c r="H1383" t="s">
        <v>3283</v>
      </c>
    </row>
    <row r="1384" spans="1:8">
      <c r="A1384" t="s">
        <v>1120</v>
      </c>
      <c r="B1384" t="s">
        <v>897</v>
      </c>
      <c r="C1384">
        <v>0</v>
      </c>
      <c r="D1384">
        <v>0</v>
      </c>
      <c r="E1384">
        <v>1299</v>
      </c>
      <c r="F1384">
        <v>883</v>
      </c>
      <c r="G1384" t="s">
        <v>3284</v>
      </c>
      <c r="H1384" t="s">
        <v>3285</v>
      </c>
    </row>
    <row r="1385" spans="1:8">
      <c r="A1385" t="s">
        <v>471</v>
      </c>
      <c r="B1385" t="s">
        <v>496</v>
      </c>
      <c r="C1385">
        <v>0</v>
      </c>
      <c r="D1385">
        <v>0</v>
      </c>
      <c r="E1385">
        <v>1499</v>
      </c>
      <c r="F1385">
        <v>1424</v>
      </c>
      <c r="G1385" t="s">
        <v>314</v>
      </c>
      <c r="H1385" t="s">
        <v>3286</v>
      </c>
    </row>
    <row r="1386" spans="1:8">
      <c r="A1386" t="s">
        <v>3287</v>
      </c>
      <c r="B1386" t="s">
        <v>3288</v>
      </c>
      <c r="C1386">
        <v>4.4000000000000004</v>
      </c>
      <c r="D1386">
        <v>39</v>
      </c>
      <c r="E1386">
        <v>3999</v>
      </c>
      <c r="F1386">
        <v>2399</v>
      </c>
      <c r="G1386" t="s">
        <v>53</v>
      </c>
      <c r="H1386" t="s">
        <v>3289</v>
      </c>
    </row>
    <row r="1387" spans="1:8">
      <c r="A1387" t="s">
        <v>3290</v>
      </c>
      <c r="B1387" t="s">
        <v>908</v>
      </c>
      <c r="C1387">
        <v>0</v>
      </c>
      <c r="D1387">
        <v>0</v>
      </c>
      <c r="E1387">
        <v>5000</v>
      </c>
      <c r="F1387">
        <v>1500</v>
      </c>
      <c r="G1387" t="s">
        <v>18</v>
      </c>
      <c r="H1387" t="s">
        <v>3291</v>
      </c>
    </row>
    <row r="1388" spans="1:8">
      <c r="A1388" t="s">
        <v>2434</v>
      </c>
      <c r="B1388" t="s">
        <v>3292</v>
      </c>
      <c r="C1388">
        <v>0</v>
      </c>
      <c r="D1388">
        <v>0</v>
      </c>
      <c r="E1388">
        <v>3999</v>
      </c>
      <c r="F1388">
        <v>2799</v>
      </c>
      <c r="G1388" t="s">
        <v>232</v>
      </c>
      <c r="H1388" t="s">
        <v>3293</v>
      </c>
    </row>
    <row r="1389" spans="1:8">
      <c r="A1389" t="s">
        <v>3294</v>
      </c>
      <c r="B1389" t="s">
        <v>200</v>
      </c>
      <c r="C1389">
        <v>0</v>
      </c>
      <c r="D1389">
        <v>0</v>
      </c>
      <c r="E1389">
        <v>9999</v>
      </c>
      <c r="F1389">
        <v>2999</v>
      </c>
      <c r="G1389" t="s">
        <v>451</v>
      </c>
      <c r="H1389" t="s">
        <v>3295</v>
      </c>
    </row>
    <row r="1390" spans="1:8">
      <c r="A1390" t="s">
        <v>2543</v>
      </c>
      <c r="B1390" t="s">
        <v>685</v>
      </c>
      <c r="C1390">
        <v>4.8</v>
      </c>
      <c r="D1390">
        <v>15</v>
      </c>
      <c r="E1390">
        <v>799</v>
      </c>
      <c r="F1390">
        <v>799</v>
      </c>
      <c r="G1390" t="s">
        <v>686</v>
      </c>
      <c r="H1390" t="s">
        <v>3296</v>
      </c>
    </row>
    <row r="1391" spans="1:8">
      <c r="A1391" t="s">
        <v>3297</v>
      </c>
      <c r="B1391" t="s">
        <v>3298</v>
      </c>
      <c r="C1391">
        <v>4.2</v>
      </c>
      <c r="D1391">
        <v>73</v>
      </c>
      <c r="E1391">
        <v>1899</v>
      </c>
      <c r="F1391">
        <v>759</v>
      </c>
      <c r="G1391" t="s">
        <v>53</v>
      </c>
      <c r="H1391" t="s">
        <v>3299</v>
      </c>
    </row>
    <row r="1392" spans="1:8">
      <c r="A1392" t="s">
        <v>3300</v>
      </c>
      <c r="B1392" t="s">
        <v>3301</v>
      </c>
      <c r="C1392">
        <v>3.9</v>
      </c>
      <c r="D1392">
        <v>37</v>
      </c>
      <c r="E1392">
        <v>1890</v>
      </c>
      <c r="F1392">
        <v>737</v>
      </c>
      <c r="G1392" t="s">
        <v>53</v>
      </c>
      <c r="H1392" t="s">
        <v>3302</v>
      </c>
    </row>
    <row r="1393" spans="1:8">
      <c r="A1393" t="s">
        <v>3303</v>
      </c>
      <c r="B1393" t="s">
        <v>168</v>
      </c>
      <c r="C1393">
        <v>4.5</v>
      </c>
      <c r="D1393">
        <v>15</v>
      </c>
      <c r="E1393">
        <v>499</v>
      </c>
      <c r="F1393">
        <v>499</v>
      </c>
      <c r="G1393" t="s">
        <v>14</v>
      </c>
      <c r="H1393" t="s">
        <v>3304</v>
      </c>
    </row>
    <row r="1394" spans="1:8">
      <c r="A1394" t="s">
        <v>3305</v>
      </c>
      <c r="B1394" t="s">
        <v>24</v>
      </c>
      <c r="C1394">
        <v>0</v>
      </c>
      <c r="D1394">
        <v>0</v>
      </c>
      <c r="E1394">
        <v>7199</v>
      </c>
      <c r="F1394">
        <v>1943</v>
      </c>
      <c r="G1394" t="s">
        <v>131</v>
      </c>
      <c r="H1394" t="s">
        <v>3306</v>
      </c>
    </row>
    <row r="1395" spans="1:8">
      <c r="A1395" t="s">
        <v>3307</v>
      </c>
      <c r="B1395" t="s">
        <v>1096</v>
      </c>
      <c r="C1395">
        <v>0</v>
      </c>
      <c r="D1395">
        <v>0</v>
      </c>
      <c r="E1395">
        <v>2249</v>
      </c>
      <c r="F1395">
        <v>899</v>
      </c>
      <c r="G1395" t="s">
        <v>1896</v>
      </c>
      <c r="H1395" t="s">
        <v>3308</v>
      </c>
    </row>
    <row r="1396" spans="1:8">
      <c r="A1396" t="s">
        <v>8</v>
      </c>
      <c r="B1396" t="s">
        <v>3309</v>
      </c>
      <c r="C1396">
        <v>3.4</v>
      </c>
      <c r="D1396">
        <v>5</v>
      </c>
      <c r="E1396">
        <v>2525</v>
      </c>
      <c r="F1396">
        <v>1010</v>
      </c>
      <c r="G1396" t="s">
        <v>3085</v>
      </c>
      <c r="H1396" t="s">
        <v>3310</v>
      </c>
    </row>
    <row r="1397" spans="1:8">
      <c r="A1397" t="s">
        <v>782</v>
      </c>
      <c r="B1397" t="s">
        <v>254</v>
      </c>
      <c r="C1397">
        <v>0</v>
      </c>
      <c r="D1397">
        <v>0</v>
      </c>
      <c r="E1397">
        <v>2699</v>
      </c>
      <c r="F1397">
        <v>1349</v>
      </c>
      <c r="G1397" t="s">
        <v>1197</v>
      </c>
      <c r="H1397" t="s">
        <v>3311</v>
      </c>
    </row>
    <row r="1398" spans="1:8">
      <c r="A1398" t="s">
        <v>3312</v>
      </c>
      <c r="B1398" t="s">
        <v>1281</v>
      </c>
      <c r="C1398">
        <v>5</v>
      </c>
      <c r="D1398">
        <v>6</v>
      </c>
      <c r="E1398">
        <v>2199</v>
      </c>
      <c r="F1398">
        <v>2199</v>
      </c>
      <c r="G1398" t="s">
        <v>1282</v>
      </c>
      <c r="H1398" t="s">
        <v>3313</v>
      </c>
    </row>
    <row r="1399" spans="1:8">
      <c r="A1399" t="s">
        <v>958</v>
      </c>
      <c r="B1399" t="s">
        <v>1277</v>
      </c>
      <c r="C1399">
        <v>0</v>
      </c>
      <c r="D1399">
        <v>0</v>
      </c>
      <c r="E1399">
        <v>999</v>
      </c>
      <c r="F1399">
        <v>699</v>
      </c>
      <c r="G1399" t="s">
        <v>40</v>
      </c>
      <c r="H1399" t="s">
        <v>3314</v>
      </c>
    </row>
    <row r="1400" spans="1:8">
      <c r="A1400" t="s">
        <v>3315</v>
      </c>
      <c r="B1400" t="s">
        <v>3316</v>
      </c>
      <c r="C1400">
        <v>3.9</v>
      </c>
      <c r="D1400">
        <v>17</v>
      </c>
      <c r="E1400">
        <v>3450</v>
      </c>
      <c r="F1400">
        <v>1449</v>
      </c>
      <c r="G1400" t="s">
        <v>665</v>
      </c>
      <c r="H1400" t="s">
        <v>3317</v>
      </c>
    </row>
    <row r="1401" spans="1:8">
      <c r="A1401" t="s">
        <v>3318</v>
      </c>
      <c r="B1401" t="s">
        <v>3319</v>
      </c>
      <c r="C1401">
        <v>3.2</v>
      </c>
      <c r="D1401">
        <v>10</v>
      </c>
      <c r="E1401">
        <v>1999</v>
      </c>
      <c r="F1401">
        <v>839</v>
      </c>
      <c r="G1401" t="s">
        <v>18</v>
      </c>
      <c r="H1401" t="s">
        <v>3320</v>
      </c>
    </row>
    <row r="1402" spans="1:8">
      <c r="A1402" t="s">
        <v>3321</v>
      </c>
      <c r="B1402" t="s">
        <v>689</v>
      </c>
      <c r="C1402">
        <v>0</v>
      </c>
      <c r="D1402">
        <v>0</v>
      </c>
      <c r="E1402">
        <v>1899</v>
      </c>
      <c r="F1402">
        <v>911</v>
      </c>
      <c r="G1402" t="s">
        <v>954</v>
      </c>
      <c r="H1402" t="s">
        <v>3322</v>
      </c>
    </row>
    <row r="1403" spans="1:8">
      <c r="A1403" t="s">
        <v>1028</v>
      </c>
      <c r="B1403" t="s">
        <v>3323</v>
      </c>
      <c r="C1403">
        <v>4.2</v>
      </c>
      <c r="D1403">
        <v>229</v>
      </c>
      <c r="E1403">
        <v>1299</v>
      </c>
      <c r="F1403">
        <v>779</v>
      </c>
      <c r="G1403" t="s">
        <v>53</v>
      </c>
      <c r="H1403" t="s">
        <v>3324</v>
      </c>
    </row>
    <row r="1404" spans="1:8">
      <c r="A1404" t="s">
        <v>3325</v>
      </c>
      <c r="B1404" t="s">
        <v>3326</v>
      </c>
      <c r="C1404">
        <v>0</v>
      </c>
      <c r="D1404">
        <v>0</v>
      </c>
      <c r="E1404">
        <v>3100</v>
      </c>
      <c r="F1404">
        <v>1643</v>
      </c>
      <c r="G1404" t="s">
        <v>14</v>
      </c>
      <c r="H1404" t="s">
        <v>3327</v>
      </c>
    </row>
    <row r="1405" spans="1:8">
      <c r="A1405" t="s">
        <v>3328</v>
      </c>
      <c r="B1405" t="s">
        <v>3329</v>
      </c>
      <c r="C1405">
        <v>0</v>
      </c>
      <c r="D1405">
        <v>0</v>
      </c>
      <c r="E1405">
        <v>2999</v>
      </c>
      <c r="F1405">
        <v>1199</v>
      </c>
      <c r="G1405" t="s">
        <v>14</v>
      </c>
      <c r="H1405" t="s">
        <v>3330</v>
      </c>
    </row>
    <row r="1406" spans="1:8">
      <c r="A1406" t="s">
        <v>3331</v>
      </c>
      <c r="B1406" t="s">
        <v>3332</v>
      </c>
      <c r="C1406">
        <v>0</v>
      </c>
      <c r="D1406">
        <v>0</v>
      </c>
      <c r="E1406">
        <v>1999</v>
      </c>
      <c r="F1406">
        <v>1199</v>
      </c>
      <c r="G1406" t="s">
        <v>53</v>
      </c>
      <c r="H1406" t="s">
        <v>3333</v>
      </c>
    </row>
    <row r="1407" spans="1:8">
      <c r="A1407" t="s">
        <v>3334</v>
      </c>
      <c r="B1407" t="s">
        <v>459</v>
      </c>
      <c r="C1407">
        <v>0</v>
      </c>
      <c r="D1407">
        <v>0</v>
      </c>
      <c r="E1407">
        <v>1699</v>
      </c>
      <c r="F1407">
        <v>764</v>
      </c>
      <c r="G1407" t="s">
        <v>2293</v>
      </c>
      <c r="H1407" t="s">
        <v>3335</v>
      </c>
    </row>
    <row r="1408" spans="1:8">
      <c r="A1408" t="s">
        <v>3336</v>
      </c>
      <c r="B1408" t="s">
        <v>570</v>
      </c>
      <c r="C1408">
        <v>4.5999999999999996</v>
      </c>
      <c r="D1408">
        <v>107</v>
      </c>
      <c r="E1408">
        <v>799</v>
      </c>
      <c r="F1408">
        <v>799</v>
      </c>
      <c r="G1408" t="s">
        <v>232</v>
      </c>
      <c r="H1408" t="s">
        <v>3337</v>
      </c>
    </row>
    <row r="1409" spans="1:8">
      <c r="A1409" t="s">
        <v>3338</v>
      </c>
      <c r="B1409" t="s">
        <v>1410</v>
      </c>
      <c r="C1409">
        <v>0</v>
      </c>
      <c r="D1409">
        <v>0</v>
      </c>
      <c r="E1409">
        <v>2495</v>
      </c>
      <c r="F1409">
        <v>1122</v>
      </c>
      <c r="G1409" t="s">
        <v>1411</v>
      </c>
      <c r="H1409" t="s">
        <v>3339</v>
      </c>
    </row>
    <row r="1410" spans="1:8">
      <c r="A1410" t="s">
        <v>3340</v>
      </c>
      <c r="B1410" t="s">
        <v>821</v>
      </c>
      <c r="C1410">
        <v>0</v>
      </c>
      <c r="D1410">
        <v>0</v>
      </c>
      <c r="E1410">
        <v>2199</v>
      </c>
      <c r="F1410">
        <v>1253</v>
      </c>
      <c r="G1410" t="s">
        <v>95</v>
      </c>
      <c r="H1410" t="s">
        <v>3341</v>
      </c>
    </row>
    <row r="1411" spans="1:8">
      <c r="A1411" t="s">
        <v>3342</v>
      </c>
      <c r="B1411" t="s">
        <v>3343</v>
      </c>
      <c r="C1411">
        <v>3.7</v>
      </c>
      <c r="D1411">
        <v>44</v>
      </c>
      <c r="E1411">
        <v>1999</v>
      </c>
      <c r="F1411">
        <v>899</v>
      </c>
      <c r="G1411" t="s">
        <v>14</v>
      </c>
      <c r="H1411" t="s">
        <v>3344</v>
      </c>
    </row>
    <row r="1412" spans="1:8">
      <c r="A1412" t="s">
        <v>1447</v>
      </c>
      <c r="B1412" t="s">
        <v>1353</v>
      </c>
      <c r="C1412">
        <v>4.4000000000000004</v>
      </c>
      <c r="D1412">
        <v>715</v>
      </c>
      <c r="E1412">
        <v>1249</v>
      </c>
      <c r="F1412">
        <v>562</v>
      </c>
      <c r="G1412" t="s">
        <v>53</v>
      </c>
      <c r="H1412" t="s">
        <v>3345</v>
      </c>
    </row>
    <row r="1413" spans="1:8">
      <c r="A1413" t="s">
        <v>3346</v>
      </c>
      <c r="B1413" t="s">
        <v>119</v>
      </c>
      <c r="C1413">
        <v>4.5</v>
      </c>
      <c r="D1413">
        <v>37</v>
      </c>
      <c r="E1413">
        <v>449</v>
      </c>
      <c r="F1413">
        <v>449</v>
      </c>
      <c r="G1413" t="s">
        <v>64</v>
      </c>
      <c r="H1413" t="s">
        <v>3347</v>
      </c>
    </row>
    <row r="1414" spans="1:8">
      <c r="A1414" t="s">
        <v>93</v>
      </c>
      <c r="B1414" t="s">
        <v>2990</v>
      </c>
      <c r="C1414">
        <v>0</v>
      </c>
      <c r="D1414">
        <v>0</v>
      </c>
      <c r="E1414">
        <v>1140</v>
      </c>
      <c r="F1414">
        <v>912</v>
      </c>
      <c r="G1414" t="s">
        <v>3348</v>
      </c>
      <c r="H1414" t="s">
        <v>3349</v>
      </c>
    </row>
    <row r="1415" spans="1:8">
      <c r="A1415" t="s">
        <v>3350</v>
      </c>
      <c r="B1415" t="s">
        <v>3351</v>
      </c>
      <c r="C1415">
        <v>4.3</v>
      </c>
      <c r="D1415">
        <v>29</v>
      </c>
      <c r="E1415">
        <v>999</v>
      </c>
      <c r="F1415">
        <v>649</v>
      </c>
      <c r="G1415" t="s">
        <v>314</v>
      </c>
      <c r="H1415" t="s">
        <v>3352</v>
      </c>
    </row>
    <row r="1416" spans="1:8">
      <c r="A1416" t="s">
        <v>3353</v>
      </c>
      <c r="B1416" t="s">
        <v>3354</v>
      </c>
      <c r="C1416">
        <v>4.2</v>
      </c>
      <c r="D1416">
        <v>148</v>
      </c>
      <c r="E1416">
        <v>599</v>
      </c>
      <c r="F1416">
        <v>599</v>
      </c>
      <c r="G1416" t="s">
        <v>3355</v>
      </c>
      <c r="H1416" t="s">
        <v>3356</v>
      </c>
    </row>
    <row r="1417" spans="1:8">
      <c r="A1417" t="s">
        <v>3357</v>
      </c>
      <c r="B1417" t="s">
        <v>950</v>
      </c>
      <c r="C1417">
        <v>2.9</v>
      </c>
      <c r="D1417">
        <v>7</v>
      </c>
      <c r="E1417">
        <v>8999</v>
      </c>
      <c r="F1417">
        <v>1439</v>
      </c>
      <c r="G1417" t="s">
        <v>71</v>
      </c>
      <c r="H1417" t="s">
        <v>3358</v>
      </c>
    </row>
    <row r="1418" spans="1:8">
      <c r="A1418" t="s">
        <v>3359</v>
      </c>
      <c r="B1418" t="s">
        <v>564</v>
      </c>
      <c r="C1418">
        <v>0</v>
      </c>
      <c r="D1418">
        <v>0</v>
      </c>
      <c r="E1418">
        <v>6399</v>
      </c>
      <c r="F1418">
        <v>4799</v>
      </c>
      <c r="G1418" t="s">
        <v>14</v>
      </c>
      <c r="H1418" t="s">
        <v>3360</v>
      </c>
    </row>
    <row r="1419" spans="1:8">
      <c r="A1419" t="s">
        <v>3361</v>
      </c>
      <c r="B1419" t="s">
        <v>3362</v>
      </c>
      <c r="C1419">
        <v>0</v>
      </c>
      <c r="D1419">
        <v>0</v>
      </c>
      <c r="E1419">
        <v>950</v>
      </c>
      <c r="F1419">
        <v>902</v>
      </c>
      <c r="G1419" t="s">
        <v>3051</v>
      </c>
      <c r="H1419" t="s">
        <v>3363</v>
      </c>
    </row>
    <row r="1420" spans="1:8">
      <c r="A1420" t="s">
        <v>93</v>
      </c>
      <c r="B1420" t="s">
        <v>1592</v>
      </c>
      <c r="C1420">
        <v>0</v>
      </c>
      <c r="D1420">
        <v>0</v>
      </c>
      <c r="E1420">
        <v>2699</v>
      </c>
      <c r="F1420">
        <v>2699</v>
      </c>
      <c r="G1420" t="s">
        <v>95</v>
      </c>
      <c r="H1420" t="s">
        <v>3364</v>
      </c>
    </row>
    <row r="1421" spans="1:8">
      <c r="A1421" t="s">
        <v>1090</v>
      </c>
      <c r="B1421" t="s">
        <v>2487</v>
      </c>
      <c r="C1421">
        <v>0</v>
      </c>
      <c r="D1421">
        <v>0</v>
      </c>
      <c r="E1421">
        <v>2999</v>
      </c>
      <c r="F1421">
        <v>2999</v>
      </c>
      <c r="G1421" t="s">
        <v>40</v>
      </c>
      <c r="H1421" t="s">
        <v>3365</v>
      </c>
    </row>
    <row r="1422" spans="1:8">
      <c r="A1422" t="s">
        <v>3366</v>
      </c>
      <c r="B1422" t="s">
        <v>1096</v>
      </c>
      <c r="C1422">
        <v>4.5</v>
      </c>
      <c r="D1422">
        <v>6</v>
      </c>
      <c r="E1422">
        <v>29999</v>
      </c>
      <c r="F1422">
        <v>10499</v>
      </c>
      <c r="G1422" t="s">
        <v>291</v>
      </c>
      <c r="H1422" t="s">
        <v>3367</v>
      </c>
    </row>
    <row r="1423" spans="1:8">
      <c r="A1423" t="s">
        <v>820</v>
      </c>
      <c r="B1423" t="s">
        <v>540</v>
      </c>
      <c r="C1423">
        <v>0</v>
      </c>
      <c r="D1423">
        <v>0</v>
      </c>
      <c r="E1423">
        <v>2999</v>
      </c>
      <c r="F1423">
        <v>2999</v>
      </c>
      <c r="G1423" t="s">
        <v>1047</v>
      </c>
      <c r="H1423" t="s">
        <v>3368</v>
      </c>
    </row>
    <row r="1424" spans="1:8">
      <c r="A1424" t="s">
        <v>790</v>
      </c>
      <c r="B1424" t="s">
        <v>3151</v>
      </c>
      <c r="C1424">
        <v>0</v>
      </c>
      <c r="D1424">
        <v>0</v>
      </c>
      <c r="E1424">
        <v>1558</v>
      </c>
      <c r="F1424">
        <v>1558</v>
      </c>
      <c r="G1424" t="s">
        <v>152</v>
      </c>
      <c r="H1424" t="s">
        <v>3369</v>
      </c>
    </row>
    <row r="1425" spans="1:8">
      <c r="A1425" t="s">
        <v>3370</v>
      </c>
      <c r="B1425" t="s">
        <v>1964</v>
      </c>
      <c r="C1425">
        <v>0</v>
      </c>
      <c r="D1425">
        <v>0</v>
      </c>
      <c r="E1425">
        <v>1275</v>
      </c>
      <c r="F1425">
        <v>1147</v>
      </c>
      <c r="G1425" t="s">
        <v>1965</v>
      </c>
      <c r="H1425" t="s">
        <v>3371</v>
      </c>
    </row>
    <row r="1426" spans="1:8">
      <c r="A1426" t="s">
        <v>3372</v>
      </c>
      <c r="B1426" t="s">
        <v>3373</v>
      </c>
      <c r="C1426">
        <v>4.5</v>
      </c>
      <c r="D1426">
        <v>76</v>
      </c>
      <c r="E1426">
        <v>1750</v>
      </c>
      <c r="F1426">
        <v>1750</v>
      </c>
      <c r="G1426" t="s">
        <v>18</v>
      </c>
      <c r="H1426" t="s">
        <v>3374</v>
      </c>
    </row>
    <row r="1427" spans="1:8">
      <c r="A1427" t="s">
        <v>1347</v>
      </c>
      <c r="B1427" t="s">
        <v>808</v>
      </c>
      <c r="C1427">
        <v>0</v>
      </c>
      <c r="D1427">
        <v>0</v>
      </c>
      <c r="E1427">
        <v>3249</v>
      </c>
      <c r="F1427">
        <v>1299</v>
      </c>
      <c r="G1427" t="s">
        <v>14</v>
      </c>
      <c r="H1427" t="s">
        <v>3375</v>
      </c>
    </row>
    <row r="1428" spans="1:8">
      <c r="A1428" t="s">
        <v>3376</v>
      </c>
      <c r="B1428" t="s">
        <v>3377</v>
      </c>
      <c r="C1428">
        <v>4.5999999999999996</v>
      </c>
      <c r="D1428">
        <v>90</v>
      </c>
      <c r="E1428">
        <v>897</v>
      </c>
      <c r="F1428">
        <v>755</v>
      </c>
      <c r="G1428" t="s">
        <v>53</v>
      </c>
      <c r="H1428" t="s">
        <v>3378</v>
      </c>
    </row>
    <row r="1429" spans="1:8">
      <c r="A1429" t="s">
        <v>3379</v>
      </c>
      <c r="B1429" t="s">
        <v>1184</v>
      </c>
      <c r="C1429">
        <v>4.2</v>
      </c>
      <c r="D1429">
        <v>5</v>
      </c>
      <c r="E1429">
        <v>1299</v>
      </c>
      <c r="F1429">
        <v>480</v>
      </c>
      <c r="G1429" t="s">
        <v>283</v>
      </c>
      <c r="H1429" t="s">
        <v>3380</v>
      </c>
    </row>
    <row r="1430" spans="1:8">
      <c r="A1430" t="s">
        <v>1699</v>
      </c>
      <c r="B1430" t="s">
        <v>141</v>
      </c>
      <c r="C1430">
        <v>4.7</v>
      </c>
      <c r="D1430">
        <v>23</v>
      </c>
      <c r="E1430">
        <v>549</v>
      </c>
      <c r="F1430">
        <v>499</v>
      </c>
      <c r="G1430" t="s">
        <v>165</v>
      </c>
      <c r="H1430" t="s">
        <v>3381</v>
      </c>
    </row>
    <row r="1431" spans="1:8">
      <c r="A1431" t="s">
        <v>2920</v>
      </c>
      <c r="B1431" t="s">
        <v>573</v>
      </c>
      <c r="C1431">
        <v>0</v>
      </c>
      <c r="D1431">
        <v>0</v>
      </c>
      <c r="E1431">
        <v>799</v>
      </c>
      <c r="F1431">
        <v>719</v>
      </c>
      <c r="G1431" t="s">
        <v>334</v>
      </c>
      <c r="H1431" t="s">
        <v>3382</v>
      </c>
    </row>
    <row r="1432" spans="1:8">
      <c r="A1432" t="s">
        <v>3383</v>
      </c>
      <c r="B1432" t="s">
        <v>3384</v>
      </c>
      <c r="C1432">
        <v>4.5999999999999996</v>
      </c>
      <c r="D1432">
        <v>10</v>
      </c>
      <c r="E1432">
        <v>499</v>
      </c>
      <c r="F1432">
        <v>474</v>
      </c>
      <c r="G1432" t="s">
        <v>82</v>
      </c>
      <c r="H1432" t="s">
        <v>3385</v>
      </c>
    </row>
    <row r="1433" spans="1:8">
      <c r="A1433" t="s">
        <v>3386</v>
      </c>
      <c r="B1433" t="s">
        <v>247</v>
      </c>
      <c r="C1433">
        <v>2.6</v>
      </c>
      <c r="D1433">
        <v>11</v>
      </c>
      <c r="E1433">
        <v>599</v>
      </c>
      <c r="F1433">
        <v>419</v>
      </c>
      <c r="G1433" t="s">
        <v>53</v>
      </c>
      <c r="H1433" t="s">
        <v>3387</v>
      </c>
    </row>
    <row r="1434" spans="1:8">
      <c r="A1434" t="s">
        <v>3388</v>
      </c>
      <c r="B1434" t="s">
        <v>3389</v>
      </c>
      <c r="C1434">
        <v>0</v>
      </c>
      <c r="D1434">
        <v>0</v>
      </c>
      <c r="E1434">
        <v>2249</v>
      </c>
      <c r="F1434">
        <v>1124</v>
      </c>
      <c r="G1434" t="s">
        <v>314</v>
      </c>
      <c r="H1434" t="s">
        <v>3390</v>
      </c>
    </row>
    <row r="1435" spans="1:8">
      <c r="A1435" t="s">
        <v>84</v>
      </c>
      <c r="B1435" t="s">
        <v>91</v>
      </c>
      <c r="C1435">
        <v>3.7</v>
      </c>
      <c r="D1435">
        <v>11</v>
      </c>
      <c r="E1435">
        <v>1199</v>
      </c>
      <c r="F1435">
        <v>899</v>
      </c>
      <c r="G1435" t="s">
        <v>82</v>
      </c>
      <c r="H1435" t="s">
        <v>3391</v>
      </c>
    </row>
    <row r="1436" spans="1:8">
      <c r="A1436" t="s">
        <v>1603</v>
      </c>
      <c r="B1436" t="s">
        <v>3392</v>
      </c>
      <c r="C1436">
        <v>0</v>
      </c>
      <c r="D1436">
        <v>0</v>
      </c>
      <c r="E1436">
        <v>27000</v>
      </c>
      <c r="F1436">
        <v>27000</v>
      </c>
      <c r="G1436" t="s">
        <v>40</v>
      </c>
      <c r="H1436" t="s">
        <v>3393</v>
      </c>
    </row>
    <row r="1437" spans="1:8">
      <c r="A1437" t="s">
        <v>3394</v>
      </c>
      <c r="B1437" t="s">
        <v>1291</v>
      </c>
      <c r="C1437">
        <v>0</v>
      </c>
      <c r="D1437">
        <v>0</v>
      </c>
      <c r="E1437">
        <v>2695</v>
      </c>
      <c r="F1437">
        <v>2695</v>
      </c>
      <c r="G1437" t="s">
        <v>18</v>
      </c>
      <c r="H1437" t="s">
        <v>3395</v>
      </c>
    </row>
    <row r="1438" spans="1:8">
      <c r="A1438" t="s">
        <v>958</v>
      </c>
      <c r="B1438" t="s">
        <v>3392</v>
      </c>
      <c r="C1438">
        <v>0</v>
      </c>
      <c r="D1438">
        <v>0</v>
      </c>
      <c r="E1438">
        <v>6500</v>
      </c>
      <c r="F1438">
        <v>6500</v>
      </c>
      <c r="G1438" t="s">
        <v>232</v>
      </c>
      <c r="H1438" t="s">
        <v>3396</v>
      </c>
    </row>
    <row r="1439" spans="1:8">
      <c r="A1439" t="s">
        <v>3397</v>
      </c>
      <c r="B1439" t="s">
        <v>998</v>
      </c>
      <c r="C1439">
        <v>3</v>
      </c>
      <c r="D1439">
        <v>18</v>
      </c>
      <c r="E1439">
        <v>499</v>
      </c>
      <c r="F1439">
        <v>274</v>
      </c>
      <c r="G1439" t="s">
        <v>18</v>
      </c>
      <c r="H1439" t="s">
        <v>3398</v>
      </c>
    </row>
    <row r="1440" spans="1:8">
      <c r="A1440" t="s">
        <v>3399</v>
      </c>
      <c r="B1440" t="s">
        <v>502</v>
      </c>
      <c r="C1440">
        <v>4.5</v>
      </c>
      <c r="D1440">
        <v>10</v>
      </c>
      <c r="E1440">
        <v>3845</v>
      </c>
      <c r="F1440">
        <v>3845</v>
      </c>
      <c r="G1440" t="s">
        <v>18</v>
      </c>
      <c r="H1440" t="s">
        <v>3400</v>
      </c>
    </row>
    <row r="1441" spans="1:8">
      <c r="A1441" t="s">
        <v>3401</v>
      </c>
      <c r="B1441" t="s">
        <v>3373</v>
      </c>
      <c r="C1441">
        <v>4.5</v>
      </c>
      <c r="D1441">
        <v>62</v>
      </c>
      <c r="E1441">
        <v>3900</v>
      </c>
      <c r="F1441">
        <v>3900</v>
      </c>
      <c r="G1441" t="s">
        <v>18</v>
      </c>
      <c r="H1441" t="s">
        <v>3402</v>
      </c>
    </row>
    <row r="1442" spans="1:8">
      <c r="A1442" t="s">
        <v>3403</v>
      </c>
      <c r="B1442" t="s">
        <v>1222</v>
      </c>
      <c r="C1442">
        <v>4.3</v>
      </c>
      <c r="D1442">
        <v>22</v>
      </c>
      <c r="E1442">
        <v>1199</v>
      </c>
      <c r="F1442">
        <v>1079</v>
      </c>
      <c r="G1442" t="s">
        <v>3404</v>
      </c>
      <c r="H1442" t="s">
        <v>3405</v>
      </c>
    </row>
    <row r="1443" spans="1:8">
      <c r="A1443" t="s">
        <v>3406</v>
      </c>
      <c r="B1443" t="s">
        <v>1388</v>
      </c>
      <c r="C1443">
        <v>0</v>
      </c>
      <c r="D1443">
        <v>0</v>
      </c>
      <c r="E1443">
        <v>1595</v>
      </c>
      <c r="F1443">
        <v>1595</v>
      </c>
      <c r="G1443" t="s">
        <v>53</v>
      </c>
      <c r="H1443" t="s">
        <v>3407</v>
      </c>
    </row>
    <row r="1444" spans="1:8">
      <c r="A1444" t="s">
        <v>3408</v>
      </c>
      <c r="B1444" t="s">
        <v>1034</v>
      </c>
      <c r="C1444">
        <v>4.3</v>
      </c>
      <c r="D1444">
        <v>289</v>
      </c>
      <c r="E1444">
        <v>3699</v>
      </c>
      <c r="F1444">
        <v>1590</v>
      </c>
      <c r="G1444" t="s">
        <v>14</v>
      </c>
      <c r="H1444" t="s">
        <v>3409</v>
      </c>
    </row>
    <row r="1445" spans="1:8">
      <c r="A1445" t="s">
        <v>3410</v>
      </c>
      <c r="B1445" t="s">
        <v>984</v>
      </c>
      <c r="C1445">
        <v>2.2000000000000002</v>
      </c>
      <c r="D1445">
        <v>6</v>
      </c>
      <c r="E1445">
        <v>3995</v>
      </c>
      <c r="F1445">
        <v>1198</v>
      </c>
      <c r="G1445" t="s">
        <v>40</v>
      </c>
      <c r="H1445" t="s">
        <v>3411</v>
      </c>
    </row>
    <row r="1446" spans="1:8">
      <c r="A1446" t="s">
        <v>3412</v>
      </c>
      <c r="B1446" t="s">
        <v>3413</v>
      </c>
      <c r="C1446">
        <v>4.5999999999999996</v>
      </c>
      <c r="D1446">
        <v>100</v>
      </c>
      <c r="E1446">
        <v>280</v>
      </c>
      <c r="F1446">
        <v>229</v>
      </c>
      <c r="G1446" t="s">
        <v>1492</v>
      </c>
      <c r="H1446" t="s">
        <v>3414</v>
      </c>
    </row>
    <row r="1447" spans="1:8">
      <c r="A1447" t="s">
        <v>3415</v>
      </c>
      <c r="B1447" t="s">
        <v>2352</v>
      </c>
      <c r="C1447">
        <v>0</v>
      </c>
      <c r="D1447">
        <v>0</v>
      </c>
      <c r="E1447">
        <v>2299</v>
      </c>
      <c r="F1447">
        <v>1609</v>
      </c>
      <c r="G1447" t="s">
        <v>430</v>
      </c>
      <c r="H1447" t="s">
        <v>3416</v>
      </c>
    </row>
    <row r="1448" spans="1:8">
      <c r="A1448" t="s">
        <v>3417</v>
      </c>
      <c r="B1448" t="s">
        <v>63</v>
      </c>
      <c r="C1448">
        <v>0</v>
      </c>
      <c r="D1448">
        <v>0</v>
      </c>
      <c r="E1448">
        <v>1699</v>
      </c>
      <c r="F1448">
        <v>679</v>
      </c>
      <c r="G1448" t="s">
        <v>40</v>
      </c>
      <c r="H1448" t="s">
        <v>3418</v>
      </c>
    </row>
    <row r="1449" spans="1:8">
      <c r="A1449" t="s">
        <v>3419</v>
      </c>
      <c r="B1449" t="s">
        <v>2694</v>
      </c>
      <c r="C1449">
        <v>0</v>
      </c>
      <c r="D1449">
        <v>0</v>
      </c>
      <c r="E1449">
        <v>398</v>
      </c>
      <c r="F1449">
        <v>394</v>
      </c>
      <c r="G1449" t="s">
        <v>18</v>
      </c>
      <c r="H1449" t="s">
        <v>3420</v>
      </c>
    </row>
    <row r="1450" spans="1:8">
      <c r="A1450" t="s">
        <v>3421</v>
      </c>
      <c r="B1450" t="s">
        <v>3422</v>
      </c>
      <c r="C1450">
        <v>4.0999999999999996</v>
      </c>
      <c r="D1450">
        <v>30</v>
      </c>
      <c r="E1450">
        <v>1395</v>
      </c>
      <c r="F1450">
        <v>976</v>
      </c>
      <c r="G1450" t="s">
        <v>57</v>
      </c>
      <c r="H1450" t="s">
        <v>3423</v>
      </c>
    </row>
    <row r="1451" spans="1:8">
      <c r="A1451" t="s">
        <v>2461</v>
      </c>
      <c r="B1451" t="s">
        <v>168</v>
      </c>
      <c r="C1451">
        <v>0</v>
      </c>
      <c r="D1451">
        <v>0</v>
      </c>
      <c r="E1451">
        <v>699</v>
      </c>
      <c r="F1451">
        <v>699</v>
      </c>
      <c r="G1451" t="s">
        <v>131</v>
      </c>
      <c r="H1451" t="s">
        <v>3424</v>
      </c>
    </row>
    <row r="1452" spans="1:8">
      <c r="A1452" t="s">
        <v>750</v>
      </c>
      <c r="B1452" t="s">
        <v>3425</v>
      </c>
      <c r="C1452">
        <v>3.3</v>
      </c>
      <c r="D1452">
        <v>7</v>
      </c>
      <c r="E1452">
        <v>1999</v>
      </c>
      <c r="F1452">
        <v>599</v>
      </c>
      <c r="G1452" t="s">
        <v>314</v>
      </c>
      <c r="H1452" t="s">
        <v>3426</v>
      </c>
    </row>
    <row r="1453" spans="1:8">
      <c r="A1453" t="s">
        <v>3427</v>
      </c>
      <c r="B1453" t="s">
        <v>3428</v>
      </c>
      <c r="C1453">
        <v>0</v>
      </c>
      <c r="D1453">
        <v>0</v>
      </c>
      <c r="E1453">
        <v>1399</v>
      </c>
      <c r="F1453">
        <v>1399</v>
      </c>
      <c r="G1453" t="s">
        <v>18</v>
      </c>
      <c r="H1453" t="s">
        <v>3429</v>
      </c>
    </row>
    <row r="1454" spans="1:8">
      <c r="A1454" t="s">
        <v>8</v>
      </c>
      <c r="B1454" t="s">
        <v>1359</v>
      </c>
      <c r="C1454">
        <v>0</v>
      </c>
      <c r="D1454">
        <v>0</v>
      </c>
      <c r="E1454">
        <v>1099</v>
      </c>
      <c r="F1454">
        <v>769</v>
      </c>
      <c r="G1454" t="s">
        <v>736</v>
      </c>
      <c r="H1454" t="s">
        <v>3430</v>
      </c>
    </row>
    <row r="1455" spans="1:8">
      <c r="A1455" t="s">
        <v>371</v>
      </c>
      <c r="B1455" t="s">
        <v>3192</v>
      </c>
      <c r="C1455">
        <v>4.2</v>
      </c>
      <c r="D1455">
        <v>26</v>
      </c>
      <c r="E1455">
        <v>2815</v>
      </c>
      <c r="F1455">
        <v>2815</v>
      </c>
      <c r="G1455" t="s">
        <v>18</v>
      </c>
      <c r="H1455" t="s">
        <v>3431</v>
      </c>
    </row>
    <row r="1456" spans="1:8">
      <c r="A1456" t="s">
        <v>3432</v>
      </c>
      <c r="B1456" t="s">
        <v>519</v>
      </c>
      <c r="C1456">
        <v>3.9</v>
      </c>
      <c r="D1456">
        <v>179</v>
      </c>
      <c r="E1456">
        <v>2190</v>
      </c>
      <c r="F1456">
        <v>766</v>
      </c>
      <c r="G1456" t="s">
        <v>82</v>
      </c>
      <c r="H1456" t="s">
        <v>3433</v>
      </c>
    </row>
    <row r="1457" spans="1:8">
      <c r="A1457" t="s">
        <v>3434</v>
      </c>
      <c r="B1457" t="s">
        <v>969</v>
      </c>
      <c r="C1457">
        <v>3.9</v>
      </c>
      <c r="D1457">
        <v>10</v>
      </c>
      <c r="E1457">
        <v>2299</v>
      </c>
      <c r="F1457">
        <v>1149</v>
      </c>
      <c r="G1457" t="s">
        <v>95</v>
      </c>
      <c r="H1457" t="s">
        <v>3435</v>
      </c>
    </row>
    <row r="1458" spans="1:8">
      <c r="A1458" t="s">
        <v>597</v>
      </c>
      <c r="B1458" t="s">
        <v>216</v>
      </c>
      <c r="C1458">
        <v>0</v>
      </c>
      <c r="D1458">
        <v>0</v>
      </c>
      <c r="E1458">
        <v>4612</v>
      </c>
      <c r="F1458">
        <v>1060</v>
      </c>
      <c r="G1458" t="s">
        <v>14</v>
      </c>
      <c r="H1458" t="s">
        <v>3436</v>
      </c>
    </row>
    <row r="1459" spans="1:8">
      <c r="A1459" t="s">
        <v>3437</v>
      </c>
      <c r="B1459" t="s">
        <v>3438</v>
      </c>
      <c r="C1459">
        <v>0</v>
      </c>
      <c r="D1459">
        <v>0</v>
      </c>
      <c r="E1459">
        <v>999</v>
      </c>
      <c r="F1459">
        <v>299</v>
      </c>
      <c r="G1459" t="s">
        <v>417</v>
      </c>
      <c r="H1459" t="s">
        <v>3439</v>
      </c>
    </row>
    <row r="1460" spans="1:8">
      <c r="A1460" t="s">
        <v>3440</v>
      </c>
      <c r="B1460" t="s">
        <v>3441</v>
      </c>
      <c r="C1460">
        <v>0</v>
      </c>
      <c r="D1460">
        <v>0</v>
      </c>
      <c r="E1460">
        <v>2199</v>
      </c>
      <c r="F1460">
        <v>2089</v>
      </c>
      <c r="G1460" t="s">
        <v>3442</v>
      </c>
      <c r="H1460" t="s">
        <v>3443</v>
      </c>
    </row>
    <row r="1461" spans="1:8">
      <c r="A1461" t="s">
        <v>2527</v>
      </c>
      <c r="B1461" t="s">
        <v>67</v>
      </c>
      <c r="C1461">
        <v>0</v>
      </c>
      <c r="D1461">
        <v>0</v>
      </c>
      <c r="E1461">
        <v>1649</v>
      </c>
      <c r="F1461">
        <v>1500</v>
      </c>
      <c r="G1461" t="s">
        <v>53</v>
      </c>
      <c r="H1461" t="s">
        <v>3444</v>
      </c>
    </row>
    <row r="1462" spans="1:8">
      <c r="A1462" t="s">
        <v>371</v>
      </c>
      <c r="B1462" t="s">
        <v>369</v>
      </c>
      <c r="C1462">
        <v>0</v>
      </c>
      <c r="D1462">
        <v>0</v>
      </c>
      <c r="E1462">
        <v>6095</v>
      </c>
      <c r="F1462">
        <v>4266</v>
      </c>
      <c r="G1462" t="s">
        <v>18</v>
      </c>
      <c r="H1462" t="s">
        <v>3445</v>
      </c>
    </row>
    <row r="1463" spans="1:8">
      <c r="A1463" t="s">
        <v>3446</v>
      </c>
      <c r="B1463" t="s">
        <v>493</v>
      </c>
      <c r="C1463">
        <v>4.3</v>
      </c>
      <c r="D1463">
        <v>8</v>
      </c>
      <c r="E1463">
        <v>1995</v>
      </c>
      <c r="F1463">
        <v>1396</v>
      </c>
      <c r="G1463" t="s">
        <v>283</v>
      </c>
      <c r="H1463" t="s">
        <v>3447</v>
      </c>
    </row>
    <row r="1464" spans="1:8">
      <c r="A1464" t="s">
        <v>3448</v>
      </c>
      <c r="B1464" t="s">
        <v>616</v>
      </c>
      <c r="C1464">
        <v>0</v>
      </c>
      <c r="D1464">
        <v>0</v>
      </c>
      <c r="E1464">
        <v>5300</v>
      </c>
      <c r="F1464">
        <v>1643</v>
      </c>
      <c r="G1464" t="s">
        <v>451</v>
      </c>
      <c r="H1464" t="s">
        <v>3449</v>
      </c>
    </row>
    <row r="1465" spans="1:8">
      <c r="A1465" t="s">
        <v>3450</v>
      </c>
      <c r="B1465" t="s">
        <v>3451</v>
      </c>
      <c r="C1465">
        <v>0</v>
      </c>
      <c r="D1465">
        <v>0</v>
      </c>
      <c r="E1465">
        <v>1499</v>
      </c>
      <c r="F1465">
        <v>959</v>
      </c>
      <c r="G1465" t="s">
        <v>3452</v>
      </c>
      <c r="H1465" t="s">
        <v>3453</v>
      </c>
    </row>
    <row r="1466" spans="1:8">
      <c r="A1466" t="s">
        <v>3454</v>
      </c>
      <c r="B1466" t="s">
        <v>3455</v>
      </c>
      <c r="C1466">
        <v>4</v>
      </c>
      <c r="D1466">
        <v>4</v>
      </c>
      <c r="E1466">
        <v>1699</v>
      </c>
      <c r="F1466">
        <v>749</v>
      </c>
      <c r="G1466" t="s">
        <v>3456</v>
      </c>
      <c r="H1466" t="s">
        <v>3457</v>
      </c>
    </row>
    <row r="1467" spans="1:8">
      <c r="A1467" t="s">
        <v>3458</v>
      </c>
      <c r="B1467" t="s">
        <v>933</v>
      </c>
      <c r="C1467">
        <v>0</v>
      </c>
      <c r="D1467">
        <v>0</v>
      </c>
      <c r="E1467">
        <v>3799</v>
      </c>
      <c r="F1467">
        <v>1499</v>
      </c>
      <c r="G1467" t="s">
        <v>236</v>
      </c>
      <c r="H1467" t="s">
        <v>3459</v>
      </c>
    </row>
    <row r="1468" spans="1:8">
      <c r="A1468" t="s">
        <v>3460</v>
      </c>
      <c r="B1468" t="s">
        <v>254</v>
      </c>
      <c r="C1468">
        <v>4.3</v>
      </c>
      <c r="D1468">
        <v>62</v>
      </c>
      <c r="E1468">
        <v>2999</v>
      </c>
      <c r="F1468">
        <v>1799</v>
      </c>
      <c r="G1468" t="s">
        <v>18</v>
      </c>
      <c r="H1468" t="s">
        <v>3461</v>
      </c>
    </row>
    <row r="1469" spans="1:8">
      <c r="A1469" t="s">
        <v>3462</v>
      </c>
      <c r="B1469" t="s">
        <v>595</v>
      </c>
      <c r="C1469">
        <v>0</v>
      </c>
      <c r="D1469">
        <v>0</v>
      </c>
      <c r="E1469">
        <v>1498</v>
      </c>
      <c r="F1469">
        <v>599</v>
      </c>
      <c r="G1469" t="s">
        <v>18</v>
      </c>
      <c r="H1469" t="s">
        <v>3463</v>
      </c>
    </row>
    <row r="1470" spans="1:8">
      <c r="A1470" t="s">
        <v>3464</v>
      </c>
      <c r="B1470" t="s">
        <v>3465</v>
      </c>
      <c r="C1470">
        <v>0</v>
      </c>
      <c r="D1470">
        <v>0</v>
      </c>
      <c r="E1470">
        <v>10580</v>
      </c>
      <c r="F1470">
        <v>4761</v>
      </c>
      <c r="G1470" t="s">
        <v>53</v>
      </c>
      <c r="H1470" t="s">
        <v>3466</v>
      </c>
    </row>
    <row r="1471" spans="1:8">
      <c r="A1471" t="s">
        <v>3467</v>
      </c>
      <c r="B1471" t="s">
        <v>330</v>
      </c>
      <c r="C1471">
        <v>0</v>
      </c>
      <c r="D1471">
        <v>0</v>
      </c>
      <c r="E1471">
        <v>1490</v>
      </c>
      <c r="F1471">
        <v>745</v>
      </c>
      <c r="G1471" t="s">
        <v>451</v>
      </c>
      <c r="H1471" t="s">
        <v>3468</v>
      </c>
    </row>
    <row r="1472" spans="1:8">
      <c r="A1472" t="s">
        <v>3469</v>
      </c>
      <c r="B1472" t="s">
        <v>761</v>
      </c>
      <c r="C1472">
        <v>0</v>
      </c>
      <c r="D1472">
        <v>0</v>
      </c>
      <c r="E1472">
        <v>790</v>
      </c>
      <c r="F1472">
        <v>592</v>
      </c>
      <c r="G1472" t="s">
        <v>451</v>
      </c>
      <c r="H1472" t="s">
        <v>3470</v>
      </c>
    </row>
    <row r="1473" spans="1:8">
      <c r="A1473" t="s">
        <v>3446</v>
      </c>
      <c r="B1473" t="s">
        <v>493</v>
      </c>
      <c r="C1473">
        <v>4.3</v>
      </c>
      <c r="D1473">
        <v>8</v>
      </c>
      <c r="E1473">
        <v>1995</v>
      </c>
      <c r="F1473">
        <v>1396</v>
      </c>
      <c r="G1473" t="s">
        <v>283</v>
      </c>
      <c r="H1473" t="s">
        <v>3447</v>
      </c>
    </row>
    <row r="1474" spans="1:8">
      <c r="A1474" t="s">
        <v>3448</v>
      </c>
      <c r="B1474" t="s">
        <v>616</v>
      </c>
      <c r="C1474">
        <v>0</v>
      </c>
      <c r="D1474">
        <v>0</v>
      </c>
      <c r="E1474">
        <v>5300</v>
      </c>
      <c r="F1474">
        <v>1643</v>
      </c>
      <c r="G1474" t="s">
        <v>451</v>
      </c>
      <c r="H1474" t="s">
        <v>3449</v>
      </c>
    </row>
    <row r="1475" spans="1:8">
      <c r="A1475" t="s">
        <v>3450</v>
      </c>
      <c r="B1475" t="s">
        <v>3451</v>
      </c>
      <c r="C1475">
        <v>0</v>
      </c>
      <c r="D1475">
        <v>0</v>
      </c>
      <c r="E1475">
        <v>1499</v>
      </c>
      <c r="F1475">
        <v>959</v>
      </c>
      <c r="G1475" t="s">
        <v>3452</v>
      </c>
      <c r="H1475" t="s">
        <v>3453</v>
      </c>
    </row>
    <row r="1476" spans="1:8">
      <c r="A1476" t="s">
        <v>3454</v>
      </c>
      <c r="B1476" t="s">
        <v>3455</v>
      </c>
      <c r="C1476">
        <v>4</v>
      </c>
      <c r="D1476">
        <v>4</v>
      </c>
      <c r="E1476">
        <v>1699</v>
      </c>
      <c r="F1476">
        <v>749</v>
      </c>
      <c r="G1476" t="s">
        <v>3456</v>
      </c>
      <c r="H1476" t="s">
        <v>3457</v>
      </c>
    </row>
    <row r="1477" spans="1:8">
      <c r="A1477" t="s">
        <v>3458</v>
      </c>
      <c r="B1477" t="s">
        <v>933</v>
      </c>
      <c r="C1477">
        <v>0</v>
      </c>
      <c r="D1477">
        <v>0</v>
      </c>
      <c r="E1477">
        <v>3799</v>
      </c>
      <c r="F1477">
        <v>1499</v>
      </c>
      <c r="G1477" t="s">
        <v>236</v>
      </c>
      <c r="H1477" t="s">
        <v>3459</v>
      </c>
    </row>
    <row r="1478" spans="1:8">
      <c r="A1478" t="s">
        <v>3460</v>
      </c>
      <c r="B1478" t="s">
        <v>254</v>
      </c>
      <c r="C1478">
        <v>4.3</v>
      </c>
      <c r="D1478">
        <v>62</v>
      </c>
      <c r="E1478">
        <v>2999</v>
      </c>
      <c r="F1478">
        <v>1799</v>
      </c>
      <c r="G1478" t="s">
        <v>18</v>
      </c>
      <c r="H1478" t="s">
        <v>3461</v>
      </c>
    </row>
    <row r="1479" spans="1:8">
      <c r="A1479" t="s">
        <v>3462</v>
      </c>
      <c r="B1479" t="s">
        <v>595</v>
      </c>
      <c r="C1479">
        <v>0</v>
      </c>
      <c r="D1479">
        <v>0</v>
      </c>
      <c r="E1479">
        <v>1498</v>
      </c>
      <c r="F1479">
        <v>599</v>
      </c>
      <c r="G1479" t="s">
        <v>18</v>
      </c>
      <c r="H1479" t="s">
        <v>3463</v>
      </c>
    </row>
    <row r="1480" spans="1:8">
      <c r="A1480" t="s">
        <v>3464</v>
      </c>
      <c r="B1480" t="s">
        <v>3465</v>
      </c>
      <c r="C1480">
        <v>0</v>
      </c>
      <c r="D1480">
        <v>0</v>
      </c>
      <c r="E1480">
        <v>10580</v>
      </c>
      <c r="F1480">
        <v>4761</v>
      </c>
      <c r="G1480" t="s">
        <v>53</v>
      </c>
      <c r="H1480" t="s">
        <v>3466</v>
      </c>
    </row>
    <row r="1481" spans="1:8">
      <c r="A1481" t="s">
        <v>3467</v>
      </c>
      <c r="B1481" t="s">
        <v>330</v>
      </c>
      <c r="C1481">
        <v>0</v>
      </c>
      <c r="D1481">
        <v>0</v>
      </c>
      <c r="E1481">
        <v>1490</v>
      </c>
      <c r="F1481">
        <v>745</v>
      </c>
      <c r="G1481" t="s">
        <v>451</v>
      </c>
      <c r="H1481" t="s">
        <v>3468</v>
      </c>
    </row>
    <row r="1482" spans="1:8">
      <c r="A1482" t="s">
        <v>3469</v>
      </c>
      <c r="B1482" t="s">
        <v>761</v>
      </c>
      <c r="C1482">
        <v>0</v>
      </c>
      <c r="D1482">
        <v>0</v>
      </c>
      <c r="E1482">
        <v>790</v>
      </c>
      <c r="F1482">
        <v>592</v>
      </c>
      <c r="G1482" t="s">
        <v>451</v>
      </c>
      <c r="H1482" t="s">
        <v>3470</v>
      </c>
    </row>
    <row r="1483" spans="1:8">
      <c r="A1483" t="s">
        <v>3471</v>
      </c>
      <c r="B1483" t="s">
        <v>337</v>
      </c>
      <c r="C1483">
        <v>0</v>
      </c>
      <c r="D1483">
        <v>0</v>
      </c>
      <c r="E1483">
        <v>999</v>
      </c>
      <c r="F1483">
        <v>599</v>
      </c>
      <c r="G1483" t="s">
        <v>1073</v>
      </c>
      <c r="H1483" t="s">
        <v>3472</v>
      </c>
    </row>
    <row r="1484" spans="1:8">
      <c r="A1484" t="s">
        <v>3473</v>
      </c>
      <c r="B1484" t="s">
        <v>3474</v>
      </c>
      <c r="C1484">
        <v>4.2</v>
      </c>
      <c r="D1484">
        <v>6</v>
      </c>
      <c r="E1484">
        <v>1299</v>
      </c>
      <c r="F1484">
        <v>545</v>
      </c>
      <c r="G1484" t="s">
        <v>40</v>
      </c>
      <c r="H1484" t="s">
        <v>3475</v>
      </c>
    </row>
    <row r="1485" spans="1:8">
      <c r="A1485" t="s">
        <v>2777</v>
      </c>
      <c r="B1485" t="s">
        <v>388</v>
      </c>
      <c r="C1485">
        <v>3.7</v>
      </c>
      <c r="D1485">
        <v>90</v>
      </c>
      <c r="E1485">
        <v>1399</v>
      </c>
      <c r="F1485">
        <v>559</v>
      </c>
      <c r="G1485" t="s">
        <v>14</v>
      </c>
      <c r="H1485" t="s">
        <v>3476</v>
      </c>
    </row>
    <row r="1486" spans="1:8">
      <c r="A1486" t="s">
        <v>3477</v>
      </c>
      <c r="B1486" t="s">
        <v>257</v>
      </c>
      <c r="C1486">
        <v>4.5</v>
      </c>
      <c r="D1486">
        <v>22</v>
      </c>
      <c r="E1486">
        <v>2349</v>
      </c>
      <c r="F1486">
        <v>1197</v>
      </c>
      <c r="G1486" t="s">
        <v>236</v>
      </c>
      <c r="H1486" t="s">
        <v>3478</v>
      </c>
    </row>
    <row r="1487" spans="1:8">
      <c r="A1487" t="s">
        <v>1571</v>
      </c>
      <c r="B1487" t="s">
        <v>74</v>
      </c>
      <c r="C1487">
        <v>3.1</v>
      </c>
      <c r="D1487">
        <v>16</v>
      </c>
      <c r="E1487">
        <v>2699</v>
      </c>
      <c r="F1487">
        <v>1079</v>
      </c>
      <c r="G1487" t="s">
        <v>131</v>
      </c>
      <c r="H1487" t="s">
        <v>3479</v>
      </c>
    </row>
    <row r="1488" spans="1:8">
      <c r="A1488" t="s">
        <v>3480</v>
      </c>
      <c r="B1488" t="s">
        <v>24</v>
      </c>
      <c r="C1488">
        <v>4</v>
      </c>
      <c r="D1488">
        <v>8</v>
      </c>
      <c r="E1488">
        <v>6879</v>
      </c>
      <c r="F1488">
        <v>1031</v>
      </c>
      <c r="G1488" t="s">
        <v>14</v>
      </c>
      <c r="H1488" t="s">
        <v>3481</v>
      </c>
    </row>
    <row r="1489" spans="1:8">
      <c r="A1489" t="s">
        <v>3482</v>
      </c>
      <c r="B1489" t="s">
        <v>63</v>
      </c>
      <c r="C1489">
        <v>4.0999999999999996</v>
      </c>
      <c r="D1489">
        <v>167</v>
      </c>
      <c r="E1489">
        <v>449</v>
      </c>
      <c r="F1489">
        <v>246</v>
      </c>
      <c r="G1489" t="s">
        <v>18</v>
      </c>
      <c r="H1489" t="s">
        <v>3483</v>
      </c>
    </row>
    <row r="1490" spans="1:8">
      <c r="A1490" t="s">
        <v>3484</v>
      </c>
      <c r="B1490" t="s">
        <v>1222</v>
      </c>
      <c r="C1490">
        <v>3.7</v>
      </c>
      <c r="D1490">
        <v>131</v>
      </c>
      <c r="E1490">
        <v>599</v>
      </c>
      <c r="F1490">
        <v>569</v>
      </c>
      <c r="G1490" t="s">
        <v>232</v>
      </c>
      <c r="H1490" t="s">
        <v>3485</v>
      </c>
    </row>
    <row r="1491" spans="1:8">
      <c r="A1491" t="s">
        <v>3486</v>
      </c>
      <c r="B1491" t="s">
        <v>1428</v>
      </c>
      <c r="C1491">
        <v>0</v>
      </c>
      <c r="D1491">
        <v>0</v>
      </c>
      <c r="E1491">
        <v>1399</v>
      </c>
      <c r="F1491">
        <v>1399</v>
      </c>
      <c r="G1491" t="s">
        <v>1396</v>
      </c>
      <c r="H1491" t="s">
        <v>3487</v>
      </c>
    </row>
    <row r="1492" spans="1:8">
      <c r="A1492" t="s">
        <v>511</v>
      </c>
      <c r="B1492" t="s">
        <v>3488</v>
      </c>
      <c r="C1492">
        <v>0</v>
      </c>
      <c r="D1492">
        <v>0</v>
      </c>
      <c r="E1492">
        <v>899</v>
      </c>
      <c r="F1492">
        <v>629</v>
      </c>
      <c r="G1492" t="s">
        <v>18</v>
      </c>
      <c r="H1492" t="s">
        <v>3489</v>
      </c>
    </row>
    <row r="1493" spans="1:8">
      <c r="A1493" t="s">
        <v>3490</v>
      </c>
      <c r="B1493" t="s">
        <v>2678</v>
      </c>
      <c r="C1493">
        <v>0</v>
      </c>
      <c r="D1493">
        <v>0</v>
      </c>
      <c r="E1493">
        <v>4998</v>
      </c>
      <c r="F1493">
        <v>4998</v>
      </c>
      <c r="G1493" t="s">
        <v>3491</v>
      </c>
      <c r="H1493" t="s">
        <v>3492</v>
      </c>
    </row>
    <row r="1494" spans="1:8">
      <c r="A1494" t="s">
        <v>3493</v>
      </c>
      <c r="B1494" t="s">
        <v>401</v>
      </c>
      <c r="C1494">
        <v>0</v>
      </c>
      <c r="D1494">
        <v>0</v>
      </c>
      <c r="E1494">
        <v>799</v>
      </c>
      <c r="F1494">
        <v>799</v>
      </c>
      <c r="G1494" t="s">
        <v>40</v>
      </c>
      <c r="H1494" t="s">
        <v>3494</v>
      </c>
    </row>
    <row r="1495" spans="1:8">
      <c r="A1495" t="s">
        <v>226</v>
      </c>
      <c r="B1495" t="s">
        <v>1483</v>
      </c>
      <c r="C1495">
        <v>0</v>
      </c>
      <c r="D1495">
        <v>0</v>
      </c>
      <c r="E1495">
        <v>1100</v>
      </c>
      <c r="F1495">
        <v>880</v>
      </c>
      <c r="G1495" t="s">
        <v>430</v>
      </c>
      <c r="H1495" t="s">
        <v>3495</v>
      </c>
    </row>
    <row r="1496" spans="1:8">
      <c r="A1496" t="s">
        <v>3496</v>
      </c>
      <c r="B1496" t="s">
        <v>3497</v>
      </c>
      <c r="C1496">
        <v>4.5</v>
      </c>
      <c r="D1496">
        <v>323</v>
      </c>
      <c r="E1496">
        <v>8475</v>
      </c>
      <c r="F1496">
        <v>8475</v>
      </c>
      <c r="G1496" t="s">
        <v>291</v>
      </c>
      <c r="H1496" t="s">
        <v>3498</v>
      </c>
    </row>
    <row r="1497" spans="1:8">
      <c r="A1497" t="s">
        <v>3499</v>
      </c>
      <c r="B1497" t="s">
        <v>3500</v>
      </c>
      <c r="C1497">
        <v>4.5999999999999996</v>
      </c>
      <c r="D1497">
        <v>21</v>
      </c>
      <c r="E1497">
        <v>3995</v>
      </c>
      <c r="F1497">
        <v>1518</v>
      </c>
      <c r="G1497" t="s">
        <v>18</v>
      </c>
      <c r="H1497" t="s">
        <v>3501</v>
      </c>
    </row>
    <row r="1498" spans="1:8">
      <c r="A1498" t="s">
        <v>154</v>
      </c>
      <c r="B1498" t="s">
        <v>3502</v>
      </c>
      <c r="C1498">
        <v>0</v>
      </c>
      <c r="D1498">
        <v>0</v>
      </c>
      <c r="E1498">
        <v>5499</v>
      </c>
      <c r="F1498">
        <v>1539</v>
      </c>
      <c r="G1498" t="s">
        <v>14</v>
      </c>
      <c r="H1498" t="s">
        <v>3503</v>
      </c>
    </row>
    <row r="1499" spans="1:8">
      <c r="A1499" t="s">
        <v>3504</v>
      </c>
      <c r="B1499" t="s">
        <v>2263</v>
      </c>
      <c r="C1499">
        <v>3.2</v>
      </c>
      <c r="D1499">
        <v>13</v>
      </c>
      <c r="E1499">
        <v>2619</v>
      </c>
      <c r="F1499">
        <v>1676</v>
      </c>
      <c r="G1499" t="s">
        <v>3505</v>
      </c>
      <c r="H1499" t="s">
        <v>3506</v>
      </c>
    </row>
    <row r="1500" spans="1:8">
      <c r="A1500" t="s">
        <v>3507</v>
      </c>
      <c r="B1500" t="s">
        <v>3508</v>
      </c>
      <c r="C1500">
        <v>4.9000000000000004</v>
      </c>
      <c r="D1500">
        <v>7</v>
      </c>
      <c r="E1500">
        <v>2449</v>
      </c>
      <c r="F1500">
        <v>636</v>
      </c>
      <c r="G1500" t="s">
        <v>18</v>
      </c>
      <c r="H1500" t="s">
        <v>3509</v>
      </c>
    </row>
    <row r="1501" spans="1:8">
      <c r="A1501" t="s">
        <v>3510</v>
      </c>
      <c r="B1501" t="s">
        <v>195</v>
      </c>
      <c r="C1501">
        <v>4.5999999999999996</v>
      </c>
      <c r="D1501">
        <v>10</v>
      </c>
      <c r="E1501">
        <v>2599</v>
      </c>
      <c r="F1501">
        <v>1429</v>
      </c>
      <c r="G1501" t="s">
        <v>78</v>
      </c>
      <c r="H1501" t="s">
        <v>3511</v>
      </c>
    </row>
    <row r="1502" spans="1:8">
      <c r="A1502" t="s">
        <v>3512</v>
      </c>
      <c r="B1502" t="s">
        <v>761</v>
      </c>
      <c r="C1502">
        <v>0</v>
      </c>
      <c r="D1502">
        <v>0</v>
      </c>
      <c r="E1502">
        <v>1050</v>
      </c>
      <c r="F1502">
        <v>787</v>
      </c>
      <c r="G1502" t="s">
        <v>451</v>
      </c>
      <c r="H1502" t="s">
        <v>3513</v>
      </c>
    </row>
    <row r="1503" spans="1:8">
      <c r="A1503" t="s">
        <v>3514</v>
      </c>
      <c r="B1503" t="s">
        <v>607</v>
      </c>
      <c r="C1503">
        <v>0</v>
      </c>
      <c r="D1503">
        <v>0</v>
      </c>
      <c r="E1503">
        <v>1299</v>
      </c>
      <c r="F1503">
        <v>909</v>
      </c>
      <c r="G1503" t="s">
        <v>131</v>
      </c>
      <c r="H1503" t="s">
        <v>3515</v>
      </c>
    </row>
    <row r="1504" spans="1:8">
      <c r="A1504" t="s">
        <v>2774</v>
      </c>
      <c r="B1504" t="s">
        <v>3516</v>
      </c>
      <c r="C1504">
        <v>0</v>
      </c>
      <c r="D1504">
        <v>0</v>
      </c>
      <c r="E1504">
        <v>5499</v>
      </c>
      <c r="F1504">
        <v>4949</v>
      </c>
      <c r="G1504" t="s">
        <v>834</v>
      </c>
      <c r="H1504" t="s">
        <v>3517</v>
      </c>
    </row>
    <row r="1505" spans="1:8">
      <c r="A1505" t="s">
        <v>3518</v>
      </c>
      <c r="B1505" t="s">
        <v>344</v>
      </c>
      <c r="C1505">
        <v>3.2</v>
      </c>
      <c r="D1505">
        <v>10</v>
      </c>
      <c r="E1505">
        <v>2799</v>
      </c>
      <c r="F1505">
        <v>2799</v>
      </c>
      <c r="G1505" t="s">
        <v>18</v>
      </c>
      <c r="H1505" t="s">
        <v>3519</v>
      </c>
    </row>
    <row r="1506" spans="1:8">
      <c r="A1506" t="s">
        <v>3520</v>
      </c>
      <c r="B1506" t="s">
        <v>39</v>
      </c>
      <c r="C1506">
        <v>4.3</v>
      </c>
      <c r="D1506">
        <v>103</v>
      </c>
      <c r="E1506">
        <v>2099</v>
      </c>
      <c r="F1506">
        <v>1469</v>
      </c>
      <c r="G1506" t="s">
        <v>40</v>
      </c>
      <c r="H1506" t="s">
        <v>3521</v>
      </c>
    </row>
    <row r="1507" spans="1:8">
      <c r="A1507" t="s">
        <v>3522</v>
      </c>
      <c r="B1507" t="s">
        <v>3523</v>
      </c>
      <c r="C1507">
        <v>4.3</v>
      </c>
      <c r="D1507">
        <v>20</v>
      </c>
      <c r="E1507">
        <v>1700</v>
      </c>
      <c r="F1507">
        <v>952</v>
      </c>
      <c r="G1507" t="s">
        <v>14</v>
      </c>
      <c r="H1507" t="s">
        <v>3524</v>
      </c>
    </row>
    <row r="1508" spans="1:8">
      <c r="A1508" t="s">
        <v>3525</v>
      </c>
      <c r="B1508" t="s">
        <v>911</v>
      </c>
      <c r="C1508">
        <v>4</v>
      </c>
      <c r="D1508">
        <v>4</v>
      </c>
      <c r="E1508">
        <v>999</v>
      </c>
      <c r="F1508">
        <v>649</v>
      </c>
      <c r="G1508" t="s">
        <v>40</v>
      </c>
      <c r="H1508" t="s">
        <v>3526</v>
      </c>
    </row>
    <row r="1509" spans="1:8">
      <c r="A1509" t="s">
        <v>3527</v>
      </c>
      <c r="B1509" t="s">
        <v>3528</v>
      </c>
      <c r="C1509">
        <v>0</v>
      </c>
      <c r="D1509">
        <v>0</v>
      </c>
      <c r="E1509">
        <v>2299</v>
      </c>
      <c r="F1509">
        <v>1379</v>
      </c>
      <c r="G1509" t="s">
        <v>541</v>
      </c>
      <c r="H1509" t="s">
        <v>3529</v>
      </c>
    </row>
    <row r="1510" spans="1:8">
      <c r="A1510" t="s">
        <v>3530</v>
      </c>
      <c r="B1510" t="s">
        <v>3531</v>
      </c>
      <c r="C1510">
        <v>3.3</v>
      </c>
      <c r="D1510">
        <v>8</v>
      </c>
      <c r="E1510">
        <v>2330</v>
      </c>
      <c r="F1510">
        <v>629</v>
      </c>
      <c r="G1510" t="s">
        <v>430</v>
      </c>
      <c r="H1510" t="s">
        <v>3532</v>
      </c>
    </row>
    <row r="1511" spans="1:8">
      <c r="A1511" t="s">
        <v>3533</v>
      </c>
      <c r="B1511" t="s">
        <v>119</v>
      </c>
      <c r="C1511">
        <v>0</v>
      </c>
      <c r="D1511">
        <v>0</v>
      </c>
      <c r="E1511">
        <v>799</v>
      </c>
      <c r="F1511">
        <v>799</v>
      </c>
      <c r="G1511" t="s">
        <v>53</v>
      </c>
      <c r="H1511" t="s">
        <v>3534</v>
      </c>
    </row>
    <row r="1512" spans="1:8">
      <c r="A1512" t="s">
        <v>3535</v>
      </c>
      <c r="B1512" t="s">
        <v>360</v>
      </c>
      <c r="C1512">
        <v>4.4000000000000004</v>
      </c>
      <c r="D1512">
        <v>9</v>
      </c>
      <c r="E1512">
        <v>1599</v>
      </c>
      <c r="F1512">
        <v>671</v>
      </c>
      <c r="G1512" t="s">
        <v>131</v>
      </c>
      <c r="H1512" t="s">
        <v>3536</v>
      </c>
    </row>
    <row r="1513" spans="1:8">
      <c r="A1513" t="s">
        <v>3537</v>
      </c>
      <c r="B1513" t="s">
        <v>33</v>
      </c>
      <c r="C1513">
        <v>0</v>
      </c>
      <c r="D1513">
        <v>0</v>
      </c>
      <c r="E1513">
        <v>749</v>
      </c>
      <c r="F1513">
        <v>749</v>
      </c>
      <c r="G1513" t="s">
        <v>14</v>
      </c>
      <c r="H1513" t="s">
        <v>3538</v>
      </c>
    </row>
    <row r="1514" spans="1:8">
      <c r="A1514" t="s">
        <v>3539</v>
      </c>
      <c r="B1514" t="s">
        <v>3540</v>
      </c>
      <c r="C1514">
        <v>0</v>
      </c>
      <c r="D1514">
        <v>0</v>
      </c>
      <c r="E1514">
        <v>1999</v>
      </c>
      <c r="F1514">
        <v>1799</v>
      </c>
      <c r="G1514" t="s">
        <v>82</v>
      </c>
      <c r="H1514" t="s">
        <v>3541</v>
      </c>
    </row>
    <row r="1515" spans="1:8">
      <c r="A1515" t="s">
        <v>3542</v>
      </c>
      <c r="B1515" t="s">
        <v>39</v>
      </c>
      <c r="C1515">
        <v>0</v>
      </c>
      <c r="D1515">
        <v>0</v>
      </c>
      <c r="E1515">
        <v>999</v>
      </c>
      <c r="F1515">
        <v>999</v>
      </c>
      <c r="G1515" t="s">
        <v>1112</v>
      </c>
      <c r="H1515" t="s">
        <v>3543</v>
      </c>
    </row>
    <row r="1516" spans="1:8">
      <c r="A1516" t="s">
        <v>3544</v>
      </c>
      <c r="B1516" t="s">
        <v>305</v>
      </c>
      <c r="C1516">
        <v>0</v>
      </c>
      <c r="D1516">
        <v>0</v>
      </c>
      <c r="E1516">
        <v>999</v>
      </c>
      <c r="F1516">
        <v>399</v>
      </c>
      <c r="G1516" t="s">
        <v>3545</v>
      </c>
      <c r="H1516" t="s">
        <v>3546</v>
      </c>
    </row>
    <row r="1517" spans="1:8">
      <c r="A1517" t="s">
        <v>1649</v>
      </c>
      <c r="B1517" t="s">
        <v>3547</v>
      </c>
      <c r="C1517">
        <v>4.2</v>
      </c>
      <c r="D1517">
        <v>13</v>
      </c>
      <c r="E1517">
        <v>599</v>
      </c>
      <c r="F1517">
        <v>550</v>
      </c>
      <c r="G1517" t="s">
        <v>3548</v>
      </c>
      <c r="H1517" t="s">
        <v>3549</v>
      </c>
    </row>
    <row r="1518" spans="1:8">
      <c r="A1518" t="s">
        <v>744</v>
      </c>
      <c r="B1518" t="s">
        <v>1108</v>
      </c>
      <c r="C1518">
        <v>4.0999999999999996</v>
      </c>
      <c r="D1518">
        <v>17</v>
      </c>
      <c r="E1518">
        <v>1499</v>
      </c>
      <c r="F1518">
        <v>689</v>
      </c>
      <c r="G1518" t="s">
        <v>14</v>
      </c>
      <c r="H1518" t="s">
        <v>3550</v>
      </c>
    </row>
    <row r="1519" spans="1:8">
      <c r="A1519" t="s">
        <v>3551</v>
      </c>
      <c r="B1519" t="s">
        <v>1059</v>
      </c>
      <c r="C1519">
        <v>4.4000000000000004</v>
      </c>
      <c r="D1519">
        <v>31</v>
      </c>
      <c r="E1519">
        <v>599</v>
      </c>
      <c r="F1519">
        <v>599</v>
      </c>
      <c r="G1519" t="s">
        <v>1438</v>
      </c>
      <c r="H1519" t="s">
        <v>3552</v>
      </c>
    </row>
    <row r="1520" spans="1:8">
      <c r="A1520" t="s">
        <v>2395</v>
      </c>
      <c r="B1520" t="s">
        <v>115</v>
      </c>
      <c r="C1520">
        <v>0</v>
      </c>
      <c r="D1520">
        <v>0</v>
      </c>
      <c r="E1520">
        <v>1095</v>
      </c>
      <c r="F1520">
        <v>985</v>
      </c>
      <c r="G1520" t="s">
        <v>686</v>
      </c>
      <c r="H1520" t="s">
        <v>3553</v>
      </c>
    </row>
    <row r="1521" spans="1:8">
      <c r="A1521" t="s">
        <v>84</v>
      </c>
      <c r="B1521" t="s">
        <v>85</v>
      </c>
      <c r="C1521">
        <v>0</v>
      </c>
      <c r="D1521">
        <v>0</v>
      </c>
      <c r="E1521">
        <v>1199</v>
      </c>
      <c r="F1521">
        <v>839</v>
      </c>
      <c r="G1521" t="s">
        <v>14</v>
      </c>
      <c r="H1521" t="s">
        <v>3554</v>
      </c>
    </row>
    <row r="1522" spans="1:8">
      <c r="A1522" t="s">
        <v>1145</v>
      </c>
      <c r="B1522" t="s">
        <v>1146</v>
      </c>
      <c r="C1522">
        <v>0</v>
      </c>
      <c r="D1522">
        <v>0</v>
      </c>
      <c r="E1522">
        <v>1580</v>
      </c>
      <c r="F1522">
        <v>1580</v>
      </c>
      <c r="G1522" t="s">
        <v>451</v>
      </c>
      <c r="H1522" t="s">
        <v>3555</v>
      </c>
    </row>
    <row r="1523" spans="1:8">
      <c r="A1523" t="s">
        <v>3556</v>
      </c>
      <c r="B1523" t="s">
        <v>43</v>
      </c>
      <c r="C1523">
        <v>0</v>
      </c>
      <c r="D1523">
        <v>0</v>
      </c>
      <c r="E1523">
        <v>3999</v>
      </c>
      <c r="F1523">
        <v>1719</v>
      </c>
      <c r="G1523" t="s">
        <v>53</v>
      </c>
      <c r="H1523" t="s">
        <v>3557</v>
      </c>
    </row>
    <row r="1524" spans="1:8">
      <c r="A1524" t="s">
        <v>340</v>
      </c>
      <c r="B1524" t="s">
        <v>3558</v>
      </c>
      <c r="C1524">
        <v>4.5999999999999996</v>
      </c>
      <c r="D1524">
        <v>19</v>
      </c>
      <c r="E1524">
        <v>4299</v>
      </c>
      <c r="F1524">
        <v>1719</v>
      </c>
      <c r="G1524" t="s">
        <v>53</v>
      </c>
      <c r="H1524" t="s">
        <v>3559</v>
      </c>
    </row>
    <row r="1525" spans="1:8">
      <c r="A1525" t="s">
        <v>3560</v>
      </c>
      <c r="B1525" t="s">
        <v>564</v>
      </c>
      <c r="C1525">
        <v>0</v>
      </c>
      <c r="D1525">
        <v>0</v>
      </c>
      <c r="E1525">
        <v>5599</v>
      </c>
      <c r="F1525">
        <v>4479</v>
      </c>
      <c r="G1525" t="s">
        <v>565</v>
      </c>
      <c r="H1525" t="s">
        <v>3561</v>
      </c>
    </row>
    <row r="1526" spans="1:8">
      <c r="A1526" t="s">
        <v>3562</v>
      </c>
      <c r="B1526" t="s">
        <v>439</v>
      </c>
      <c r="C1526">
        <v>0</v>
      </c>
      <c r="D1526">
        <v>0</v>
      </c>
      <c r="E1526">
        <v>1699</v>
      </c>
      <c r="F1526">
        <v>594</v>
      </c>
      <c r="G1526" t="s">
        <v>40</v>
      </c>
      <c r="H1526" t="s">
        <v>3563</v>
      </c>
    </row>
    <row r="1527" spans="1:8">
      <c r="A1527" t="s">
        <v>340</v>
      </c>
      <c r="B1527" t="s">
        <v>3564</v>
      </c>
      <c r="C1527">
        <v>4.7</v>
      </c>
      <c r="D1527">
        <v>10</v>
      </c>
      <c r="E1527">
        <v>2999</v>
      </c>
      <c r="F1527">
        <v>1019</v>
      </c>
      <c r="G1527" t="s">
        <v>131</v>
      </c>
      <c r="H1527" t="s">
        <v>3565</v>
      </c>
    </row>
    <row r="1528" spans="1:8">
      <c r="A1528" t="s">
        <v>3566</v>
      </c>
      <c r="B1528" t="s">
        <v>254</v>
      </c>
      <c r="C1528">
        <v>4.0999999999999996</v>
      </c>
      <c r="D1528">
        <v>169</v>
      </c>
      <c r="E1528">
        <v>999</v>
      </c>
      <c r="F1528">
        <v>449</v>
      </c>
      <c r="G1528" t="s">
        <v>53</v>
      </c>
      <c r="H1528" t="s">
        <v>3567</v>
      </c>
    </row>
    <row r="1529" spans="1:8">
      <c r="A1529" t="s">
        <v>1002</v>
      </c>
      <c r="B1529" t="s">
        <v>1137</v>
      </c>
      <c r="C1529">
        <v>4.3</v>
      </c>
      <c r="D1529">
        <v>7</v>
      </c>
      <c r="E1529">
        <v>2699</v>
      </c>
      <c r="F1529">
        <v>1484</v>
      </c>
      <c r="G1529" t="s">
        <v>314</v>
      </c>
      <c r="H1529" t="s">
        <v>3568</v>
      </c>
    </row>
    <row r="1530" spans="1:8">
      <c r="A1530" t="s">
        <v>798</v>
      </c>
      <c r="B1530" t="s">
        <v>216</v>
      </c>
      <c r="C1530">
        <v>0</v>
      </c>
      <c r="D1530">
        <v>0</v>
      </c>
      <c r="E1530">
        <v>1299</v>
      </c>
      <c r="F1530">
        <v>402</v>
      </c>
      <c r="G1530" t="s">
        <v>18</v>
      </c>
      <c r="H1530" t="s">
        <v>3569</v>
      </c>
    </row>
    <row r="1531" spans="1:8">
      <c r="A1531" t="s">
        <v>3570</v>
      </c>
      <c r="B1531" t="s">
        <v>3571</v>
      </c>
      <c r="C1531">
        <v>0</v>
      </c>
      <c r="D1531">
        <v>0</v>
      </c>
      <c r="E1531">
        <v>1399</v>
      </c>
      <c r="F1531">
        <v>1399</v>
      </c>
      <c r="G1531" t="s">
        <v>3572</v>
      </c>
      <c r="H1531" t="s">
        <v>3573</v>
      </c>
    </row>
    <row r="1532" spans="1:8">
      <c r="A1532" t="s">
        <v>693</v>
      </c>
      <c r="B1532" t="s">
        <v>694</v>
      </c>
      <c r="C1532">
        <v>0</v>
      </c>
      <c r="D1532">
        <v>0</v>
      </c>
      <c r="E1532">
        <v>2999</v>
      </c>
      <c r="F1532">
        <v>1499</v>
      </c>
      <c r="G1532" t="s">
        <v>123</v>
      </c>
      <c r="H1532" t="s">
        <v>3574</v>
      </c>
    </row>
    <row r="1533" spans="1:8">
      <c r="A1533" t="s">
        <v>3575</v>
      </c>
      <c r="B1533" t="s">
        <v>2272</v>
      </c>
      <c r="C1533">
        <v>0</v>
      </c>
      <c r="D1533">
        <v>0</v>
      </c>
      <c r="E1533">
        <v>1399</v>
      </c>
      <c r="F1533">
        <v>1399</v>
      </c>
      <c r="G1533" t="s">
        <v>53</v>
      </c>
      <c r="H1533" t="s">
        <v>3576</v>
      </c>
    </row>
    <row r="1534" spans="1:8">
      <c r="A1534" t="s">
        <v>3577</v>
      </c>
      <c r="B1534" t="s">
        <v>1495</v>
      </c>
      <c r="C1534">
        <v>4.5999999999999996</v>
      </c>
      <c r="D1534">
        <v>18</v>
      </c>
      <c r="E1534">
        <v>1990</v>
      </c>
      <c r="F1534">
        <v>1194</v>
      </c>
      <c r="G1534" t="s">
        <v>18</v>
      </c>
      <c r="H1534" t="s">
        <v>3578</v>
      </c>
    </row>
    <row r="1535" spans="1:8">
      <c r="A1535" t="s">
        <v>3579</v>
      </c>
      <c r="B1535" t="s">
        <v>3580</v>
      </c>
      <c r="C1535">
        <v>0</v>
      </c>
      <c r="D1535">
        <v>0</v>
      </c>
      <c r="E1535">
        <v>2259</v>
      </c>
      <c r="F1535">
        <v>1084</v>
      </c>
      <c r="G1535" t="s">
        <v>64</v>
      </c>
      <c r="H1535" t="s">
        <v>3581</v>
      </c>
    </row>
    <row r="1536" spans="1:8">
      <c r="A1536" t="s">
        <v>1545</v>
      </c>
      <c r="B1536" t="s">
        <v>1543</v>
      </c>
      <c r="C1536">
        <v>0</v>
      </c>
      <c r="D1536">
        <v>0</v>
      </c>
      <c r="E1536">
        <v>8349</v>
      </c>
      <c r="F1536">
        <v>3339</v>
      </c>
      <c r="G1536" t="s">
        <v>53</v>
      </c>
      <c r="H1536" t="s">
        <v>3582</v>
      </c>
    </row>
    <row r="1537" spans="1:8">
      <c r="A1537" t="s">
        <v>3583</v>
      </c>
      <c r="B1537" t="s">
        <v>1809</v>
      </c>
      <c r="C1537">
        <v>0</v>
      </c>
      <c r="D1537">
        <v>0</v>
      </c>
      <c r="E1537">
        <v>3995</v>
      </c>
      <c r="F1537">
        <v>1997</v>
      </c>
      <c r="G1537" t="s">
        <v>3584</v>
      </c>
      <c r="H1537" t="s">
        <v>3585</v>
      </c>
    </row>
    <row r="1538" spans="1:8">
      <c r="A1538" t="s">
        <v>3586</v>
      </c>
      <c r="B1538" t="s">
        <v>63</v>
      </c>
      <c r="C1538">
        <v>4.7</v>
      </c>
      <c r="D1538">
        <v>15</v>
      </c>
      <c r="E1538">
        <v>1999</v>
      </c>
      <c r="F1538">
        <v>899</v>
      </c>
      <c r="G1538" t="s">
        <v>53</v>
      </c>
      <c r="H1538" t="s">
        <v>3587</v>
      </c>
    </row>
    <row r="1539" spans="1:8">
      <c r="A1539" t="s">
        <v>3588</v>
      </c>
      <c r="B1539" t="s">
        <v>550</v>
      </c>
      <c r="C1539">
        <v>0</v>
      </c>
      <c r="D1539">
        <v>0</v>
      </c>
      <c r="E1539">
        <v>1199</v>
      </c>
      <c r="F1539">
        <v>599</v>
      </c>
      <c r="G1539" t="s">
        <v>565</v>
      </c>
      <c r="H1539" t="s">
        <v>3589</v>
      </c>
    </row>
    <row r="1540" spans="1:8">
      <c r="A1540" t="s">
        <v>8</v>
      </c>
      <c r="B1540" t="s">
        <v>2541</v>
      </c>
      <c r="C1540">
        <v>3.9</v>
      </c>
      <c r="D1540">
        <v>7</v>
      </c>
      <c r="E1540">
        <v>1799</v>
      </c>
      <c r="F1540">
        <v>1799</v>
      </c>
      <c r="G1540" t="s">
        <v>541</v>
      </c>
      <c r="H1540" t="s">
        <v>3590</v>
      </c>
    </row>
    <row r="1541" spans="1:8">
      <c r="A1541" t="s">
        <v>3591</v>
      </c>
      <c r="B1541" t="s">
        <v>2683</v>
      </c>
      <c r="C1541">
        <v>0</v>
      </c>
      <c r="D1541">
        <v>0</v>
      </c>
      <c r="E1541">
        <v>2399</v>
      </c>
      <c r="F1541">
        <v>1439</v>
      </c>
      <c r="G1541" t="s">
        <v>1528</v>
      </c>
      <c r="H1541" t="s">
        <v>3592</v>
      </c>
    </row>
    <row r="1542" spans="1:8">
      <c r="A1542" t="s">
        <v>3593</v>
      </c>
      <c r="B1542" t="s">
        <v>1846</v>
      </c>
      <c r="C1542">
        <v>0</v>
      </c>
      <c r="D1542">
        <v>0</v>
      </c>
      <c r="E1542">
        <v>1999</v>
      </c>
      <c r="F1542">
        <v>799</v>
      </c>
      <c r="G1542" t="s">
        <v>2947</v>
      </c>
      <c r="H1542" t="s">
        <v>3594</v>
      </c>
    </row>
    <row r="1543" spans="1:8">
      <c r="A1543" t="s">
        <v>3595</v>
      </c>
      <c r="B1543" t="s">
        <v>401</v>
      </c>
      <c r="C1543">
        <v>4</v>
      </c>
      <c r="D1543">
        <v>6</v>
      </c>
      <c r="E1543">
        <v>1599</v>
      </c>
      <c r="F1543">
        <v>1599</v>
      </c>
      <c r="G1543" t="s">
        <v>430</v>
      </c>
      <c r="H1543" t="s">
        <v>3596</v>
      </c>
    </row>
    <row r="1544" spans="1:8">
      <c r="A1544" t="s">
        <v>3597</v>
      </c>
      <c r="B1544" t="s">
        <v>2455</v>
      </c>
      <c r="C1544">
        <v>0</v>
      </c>
      <c r="D1544">
        <v>0</v>
      </c>
      <c r="E1544">
        <v>1999</v>
      </c>
      <c r="F1544">
        <v>1299</v>
      </c>
      <c r="G1544" t="s">
        <v>10</v>
      </c>
      <c r="H1544" t="s">
        <v>3598</v>
      </c>
    </row>
    <row r="1545" spans="1:8">
      <c r="A1545" t="s">
        <v>3599</v>
      </c>
      <c r="B1545" t="s">
        <v>2455</v>
      </c>
      <c r="C1545">
        <v>0</v>
      </c>
      <c r="D1545">
        <v>0</v>
      </c>
      <c r="E1545">
        <v>2299</v>
      </c>
      <c r="F1545">
        <v>1494</v>
      </c>
      <c r="G1545" t="s">
        <v>2203</v>
      </c>
      <c r="H1545" t="s">
        <v>3600</v>
      </c>
    </row>
    <row r="1546" spans="1:8">
      <c r="A1546" t="s">
        <v>3601</v>
      </c>
      <c r="B1546" t="s">
        <v>3602</v>
      </c>
      <c r="C1546">
        <v>0</v>
      </c>
      <c r="D1546">
        <v>0</v>
      </c>
      <c r="E1546">
        <v>1999</v>
      </c>
      <c r="F1546">
        <v>859</v>
      </c>
      <c r="G1546" t="s">
        <v>14</v>
      </c>
      <c r="H1546" t="s">
        <v>3603</v>
      </c>
    </row>
    <row r="1547" spans="1:8">
      <c r="A1547" t="s">
        <v>630</v>
      </c>
      <c r="B1547" t="s">
        <v>3604</v>
      </c>
      <c r="C1547">
        <v>0</v>
      </c>
      <c r="D1547">
        <v>0</v>
      </c>
      <c r="E1547">
        <v>2999</v>
      </c>
      <c r="F1547">
        <v>1949</v>
      </c>
      <c r="G1547" t="s">
        <v>440</v>
      </c>
      <c r="H1547" t="s">
        <v>3605</v>
      </c>
    </row>
    <row r="1548" spans="1:8">
      <c r="A1548" t="s">
        <v>782</v>
      </c>
      <c r="B1548" t="s">
        <v>3604</v>
      </c>
      <c r="C1548">
        <v>4.3</v>
      </c>
      <c r="D1548">
        <v>12</v>
      </c>
      <c r="E1548">
        <v>2999</v>
      </c>
      <c r="F1548">
        <v>1949</v>
      </c>
      <c r="G1548" t="s">
        <v>440</v>
      </c>
      <c r="H1548" t="s">
        <v>3606</v>
      </c>
    </row>
    <row r="1549" spans="1:8">
      <c r="A1549" t="s">
        <v>1151</v>
      </c>
      <c r="B1549" t="s">
        <v>1184</v>
      </c>
      <c r="C1549">
        <v>4.0999999999999996</v>
      </c>
      <c r="D1549">
        <v>31</v>
      </c>
      <c r="E1549">
        <v>1599</v>
      </c>
      <c r="F1549">
        <v>511</v>
      </c>
      <c r="G1549" t="s">
        <v>565</v>
      </c>
      <c r="H1549" t="s">
        <v>3607</v>
      </c>
    </row>
    <row r="1550" spans="1:8">
      <c r="A1550" t="s">
        <v>3608</v>
      </c>
      <c r="B1550" t="s">
        <v>88</v>
      </c>
      <c r="C1550">
        <v>0</v>
      </c>
      <c r="D1550">
        <v>0</v>
      </c>
      <c r="E1550">
        <v>1545</v>
      </c>
      <c r="F1550">
        <v>927</v>
      </c>
      <c r="G1550" t="s">
        <v>1470</v>
      </c>
      <c r="H1550" t="s">
        <v>3609</v>
      </c>
    </row>
    <row r="1551" spans="1:8">
      <c r="A1551" t="s">
        <v>226</v>
      </c>
      <c r="B1551" t="s">
        <v>1312</v>
      </c>
      <c r="C1551">
        <v>0</v>
      </c>
      <c r="D1551">
        <v>0</v>
      </c>
      <c r="E1551">
        <v>1299</v>
      </c>
      <c r="F1551">
        <v>1299</v>
      </c>
      <c r="G1551" t="s">
        <v>440</v>
      </c>
      <c r="H1551" t="s">
        <v>3610</v>
      </c>
    </row>
    <row r="1552" spans="1:8">
      <c r="A1552" t="s">
        <v>606</v>
      </c>
      <c r="B1552" t="s">
        <v>254</v>
      </c>
      <c r="C1552">
        <v>4.5</v>
      </c>
      <c r="D1552">
        <v>2</v>
      </c>
      <c r="E1552">
        <v>799</v>
      </c>
      <c r="F1552">
        <v>319</v>
      </c>
      <c r="G1552" t="s">
        <v>40</v>
      </c>
      <c r="H1552" t="s">
        <v>3611</v>
      </c>
    </row>
    <row r="1553" spans="1:8">
      <c r="A1553" t="s">
        <v>3612</v>
      </c>
      <c r="B1553" t="s">
        <v>43</v>
      </c>
      <c r="C1553">
        <v>4.0999999999999996</v>
      </c>
      <c r="D1553">
        <v>38</v>
      </c>
      <c r="E1553">
        <v>1299</v>
      </c>
      <c r="F1553">
        <v>649</v>
      </c>
      <c r="G1553" t="s">
        <v>14</v>
      </c>
      <c r="H1553" t="s">
        <v>3613</v>
      </c>
    </row>
    <row r="1554" spans="1:8">
      <c r="A1554" t="s">
        <v>653</v>
      </c>
      <c r="B1554" t="s">
        <v>2902</v>
      </c>
      <c r="C1554">
        <v>0</v>
      </c>
      <c r="D1554">
        <v>0</v>
      </c>
      <c r="E1554">
        <v>1799</v>
      </c>
      <c r="F1554">
        <v>539</v>
      </c>
      <c r="G1554" t="s">
        <v>1528</v>
      </c>
      <c r="H1554" t="s">
        <v>3614</v>
      </c>
    </row>
    <row r="1555" spans="1:8">
      <c r="A1555" t="s">
        <v>438</v>
      </c>
      <c r="B1555" t="s">
        <v>439</v>
      </c>
      <c r="C1555">
        <v>0</v>
      </c>
      <c r="D1555">
        <v>0</v>
      </c>
      <c r="E1555">
        <v>2399</v>
      </c>
      <c r="F1555">
        <v>1559</v>
      </c>
      <c r="G1555" t="s">
        <v>440</v>
      </c>
      <c r="H1555" t="s">
        <v>3615</v>
      </c>
    </row>
    <row r="1556" spans="1:8">
      <c r="A1556" t="s">
        <v>3551</v>
      </c>
      <c r="B1556" t="s">
        <v>1059</v>
      </c>
      <c r="C1556">
        <v>0</v>
      </c>
      <c r="D1556">
        <v>0</v>
      </c>
      <c r="E1556">
        <v>599</v>
      </c>
      <c r="F1556">
        <v>599</v>
      </c>
      <c r="G1556" t="s">
        <v>1438</v>
      </c>
      <c r="H1556" t="s">
        <v>3616</v>
      </c>
    </row>
    <row r="1557" spans="1:8">
      <c r="A1557" t="s">
        <v>1192</v>
      </c>
      <c r="B1557" t="s">
        <v>119</v>
      </c>
      <c r="C1557">
        <v>0</v>
      </c>
      <c r="D1557">
        <v>0</v>
      </c>
      <c r="E1557">
        <v>599</v>
      </c>
      <c r="F1557">
        <v>599</v>
      </c>
      <c r="G1557" t="s">
        <v>314</v>
      </c>
      <c r="H1557" t="s">
        <v>3617</v>
      </c>
    </row>
    <row r="1558" spans="1:8">
      <c r="A1558" t="s">
        <v>316</v>
      </c>
      <c r="B1558" t="s">
        <v>3618</v>
      </c>
      <c r="C1558">
        <v>0</v>
      </c>
      <c r="D1558">
        <v>0</v>
      </c>
      <c r="E1558">
        <v>2199</v>
      </c>
      <c r="F1558">
        <v>2199</v>
      </c>
      <c r="G1558" t="s">
        <v>851</v>
      </c>
      <c r="H1558" t="s">
        <v>3619</v>
      </c>
    </row>
    <row r="1559" spans="1:8">
      <c r="A1559" t="s">
        <v>3620</v>
      </c>
      <c r="B1559" t="s">
        <v>2275</v>
      </c>
      <c r="C1559">
        <v>0</v>
      </c>
      <c r="D1559">
        <v>0</v>
      </c>
      <c r="E1559">
        <v>1199</v>
      </c>
      <c r="F1559">
        <v>399</v>
      </c>
      <c r="G1559" t="s">
        <v>18</v>
      </c>
      <c r="H1559" t="s">
        <v>3621</v>
      </c>
    </row>
    <row r="1560" spans="1:8">
      <c r="A1560" t="s">
        <v>93</v>
      </c>
      <c r="B1560" t="s">
        <v>119</v>
      </c>
      <c r="C1560">
        <v>0</v>
      </c>
      <c r="D1560">
        <v>0</v>
      </c>
      <c r="E1560">
        <v>1049</v>
      </c>
      <c r="F1560">
        <v>1049</v>
      </c>
      <c r="G1560">
        <v>40</v>
      </c>
      <c r="H1560" t="s">
        <v>3622</v>
      </c>
    </row>
    <row r="1561" spans="1:8">
      <c r="A1561" t="s">
        <v>3623</v>
      </c>
      <c r="B1561" t="s">
        <v>151</v>
      </c>
      <c r="C1561">
        <v>0</v>
      </c>
      <c r="D1561">
        <v>0</v>
      </c>
      <c r="E1561">
        <v>899</v>
      </c>
      <c r="F1561">
        <v>674</v>
      </c>
      <c r="G1561" t="s">
        <v>152</v>
      </c>
      <c r="H1561" t="s">
        <v>3624</v>
      </c>
    </row>
    <row r="1562" spans="1:8">
      <c r="A1562" t="s">
        <v>3625</v>
      </c>
      <c r="B1562" t="s">
        <v>1483</v>
      </c>
      <c r="C1562">
        <v>0</v>
      </c>
      <c r="D1562">
        <v>0</v>
      </c>
      <c r="E1562">
        <v>850</v>
      </c>
      <c r="F1562">
        <v>680</v>
      </c>
      <c r="G1562" t="s">
        <v>1197</v>
      </c>
      <c r="H1562" t="s">
        <v>3626</v>
      </c>
    </row>
    <row r="1563" spans="1:8">
      <c r="A1563" t="s">
        <v>407</v>
      </c>
      <c r="B1563" t="s">
        <v>366</v>
      </c>
      <c r="C1563">
        <v>0</v>
      </c>
      <c r="D1563">
        <v>0</v>
      </c>
      <c r="E1563">
        <v>1299</v>
      </c>
      <c r="F1563">
        <v>519</v>
      </c>
      <c r="G1563" t="s">
        <v>14</v>
      </c>
      <c r="H1563" t="s">
        <v>3627</v>
      </c>
    </row>
    <row r="1564" spans="1:8">
      <c r="A1564" t="s">
        <v>8</v>
      </c>
      <c r="B1564" t="s">
        <v>1359</v>
      </c>
      <c r="C1564">
        <v>0</v>
      </c>
      <c r="D1564">
        <v>0</v>
      </c>
      <c r="E1564">
        <v>1399</v>
      </c>
      <c r="F1564">
        <v>979</v>
      </c>
      <c r="G1564" t="s">
        <v>95</v>
      </c>
      <c r="H1564" t="s">
        <v>3628</v>
      </c>
    </row>
    <row r="1565" spans="1:8">
      <c r="A1565" t="s">
        <v>3629</v>
      </c>
      <c r="B1565" t="s">
        <v>39</v>
      </c>
      <c r="C1565">
        <v>3.3</v>
      </c>
      <c r="D1565">
        <v>3</v>
      </c>
      <c r="E1565">
        <v>1999</v>
      </c>
      <c r="F1565">
        <v>1299</v>
      </c>
      <c r="G1565" t="s">
        <v>14</v>
      </c>
      <c r="H1565" t="s">
        <v>3630</v>
      </c>
    </row>
    <row r="1566" spans="1:8">
      <c r="A1566" t="s">
        <v>3631</v>
      </c>
      <c r="B1566" t="s">
        <v>3632</v>
      </c>
      <c r="C1566">
        <v>4</v>
      </c>
      <c r="D1566">
        <v>208</v>
      </c>
      <c r="E1566">
        <v>1999</v>
      </c>
      <c r="F1566">
        <v>839</v>
      </c>
      <c r="G1566" t="s">
        <v>18</v>
      </c>
      <c r="H1566" t="s">
        <v>3633</v>
      </c>
    </row>
    <row r="1567" spans="1:8">
      <c r="A1567" t="s">
        <v>2616</v>
      </c>
      <c r="B1567" t="s">
        <v>63</v>
      </c>
      <c r="C1567">
        <v>4.0999999999999996</v>
      </c>
      <c r="D1567">
        <v>9</v>
      </c>
      <c r="E1567">
        <v>1799</v>
      </c>
      <c r="F1567">
        <v>899</v>
      </c>
      <c r="G1567" t="s">
        <v>53</v>
      </c>
      <c r="H1567" t="s">
        <v>3634</v>
      </c>
    </row>
    <row r="1568" spans="1:8">
      <c r="A1568" t="s">
        <v>3635</v>
      </c>
      <c r="B1568" t="s">
        <v>3636</v>
      </c>
      <c r="C1568">
        <v>0</v>
      </c>
      <c r="D1568">
        <v>0</v>
      </c>
      <c r="E1568">
        <v>4299</v>
      </c>
      <c r="F1568">
        <v>1719</v>
      </c>
      <c r="G1568" t="s">
        <v>14</v>
      </c>
      <c r="H1568" t="s">
        <v>3637</v>
      </c>
    </row>
    <row r="1569" spans="1:8">
      <c r="A1569" t="s">
        <v>3638</v>
      </c>
      <c r="B1569" t="s">
        <v>77</v>
      </c>
      <c r="C1569">
        <v>0</v>
      </c>
      <c r="D1569">
        <v>0</v>
      </c>
      <c r="E1569">
        <v>2399</v>
      </c>
      <c r="F1569">
        <v>1247</v>
      </c>
      <c r="G1569" t="s">
        <v>2037</v>
      </c>
      <c r="H1569" t="s">
        <v>3639</v>
      </c>
    </row>
    <row r="1570" spans="1:8">
      <c r="A1570" t="s">
        <v>3640</v>
      </c>
      <c r="B1570" t="s">
        <v>610</v>
      </c>
      <c r="C1570">
        <v>3.4</v>
      </c>
      <c r="D1570">
        <v>82</v>
      </c>
      <c r="E1570">
        <v>1799</v>
      </c>
      <c r="F1570">
        <v>593</v>
      </c>
      <c r="G1570" t="s">
        <v>451</v>
      </c>
      <c r="H1570" t="s">
        <v>3641</v>
      </c>
    </row>
    <row r="1571" spans="1:8">
      <c r="A1571" t="s">
        <v>3642</v>
      </c>
      <c r="B1571" t="s">
        <v>674</v>
      </c>
      <c r="C1571">
        <v>0</v>
      </c>
      <c r="D1571">
        <v>0</v>
      </c>
      <c r="E1571">
        <v>1999</v>
      </c>
      <c r="F1571">
        <v>999</v>
      </c>
      <c r="G1571" t="s">
        <v>165</v>
      </c>
      <c r="H1571" t="s">
        <v>3643</v>
      </c>
    </row>
    <row r="1572" spans="1:8">
      <c r="A1572" t="s">
        <v>3644</v>
      </c>
      <c r="B1572" t="s">
        <v>3645</v>
      </c>
      <c r="C1572">
        <v>0</v>
      </c>
      <c r="D1572">
        <v>0</v>
      </c>
      <c r="E1572">
        <v>1075</v>
      </c>
      <c r="F1572">
        <v>967</v>
      </c>
      <c r="G1572" t="s">
        <v>18</v>
      </c>
      <c r="H1572" t="s">
        <v>3646</v>
      </c>
    </row>
    <row r="1573" spans="1:8">
      <c r="A1573" t="s">
        <v>2097</v>
      </c>
      <c r="B1573" t="s">
        <v>378</v>
      </c>
      <c r="C1573">
        <v>0</v>
      </c>
      <c r="D1573">
        <v>0</v>
      </c>
      <c r="E1573">
        <v>2999</v>
      </c>
      <c r="F1573">
        <v>1949</v>
      </c>
      <c r="G1573" t="s">
        <v>40</v>
      </c>
      <c r="H1573" t="s">
        <v>3647</v>
      </c>
    </row>
    <row r="1574" spans="1:8">
      <c r="A1574" t="s">
        <v>97</v>
      </c>
      <c r="B1574" t="s">
        <v>570</v>
      </c>
      <c r="C1574">
        <v>4.7</v>
      </c>
      <c r="D1574">
        <v>6</v>
      </c>
      <c r="E1574">
        <v>929</v>
      </c>
      <c r="F1574">
        <v>929</v>
      </c>
      <c r="G1574" t="s">
        <v>232</v>
      </c>
      <c r="H1574" t="s">
        <v>3648</v>
      </c>
    </row>
    <row r="1575" spans="1:8">
      <c r="A1575" t="s">
        <v>3649</v>
      </c>
      <c r="B1575" t="s">
        <v>1152</v>
      </c>
      <c r="C1575">
        <v>4.0999999999999996</v>
      </c>
      <c r="D1575">
        <v>8</v>
      </c>
      <c r="E1575">
        <v>2199</v>
      </c>
      <c r="F1575">
        <v>879</v>
      </c>
      <c r="G1575" t="s">
        <v>105</v>
      </c>
      <c r="H1575" t="s">
        <v>3650</v>
      </c>
    </row>
    <row r="1576" spans="1:8">
      <c r="A1576" t="s">
        <v>3651</v>
      </c>
      <c r="B1576" t="s">
        <v>3652</v>
      </c>
      <c r="C1576">
        <v>4.2</v>
      </c>
      <c r="D1576">
        <v>29</v>
      </c>
      <c r="E1576">
        <v>1999</v>
      </c>
      <c r="F1576">
        <v>999</v>
      </c>
      <c r="G1576" t="s">
        <v>3653</v>
      </c>
      <c r="H1576" t="s">
        <v>3654</v>
      </c>
    </row>
    <row r="1577" spans="1:8">
      <c r="A1577" t="s">
        <v>3655</v>
      </c>
      <c r="B1577" t="s">
        <v>1005</v>
      </c>
      <c r="C1577">
        <v>4.5</v>
      </c>
      <c r="D1577">
        <v>61</v>
      </c>
      <c r="E1577">
        <v>599</v>
      </c>
      <c r="F1577">
        <v>599</v>
      </c>
      <c r="G1577" t="s">
        <v>14</v>
      </c>
      <c r="H1577" t="s">
        <v>3656</v>
      </c>
    </row>
    <row r="1578" spans="1:8">
      <c r="A1578" t="s">
        <v>3657</v>
      </c>
      <c r="B1578" t="s">
        <v>1380</v>
      </c>
      <c r="C1578">
        <v>4.5</v>
      </c>
      <c r="D1578">
        <v>13</v>
      </c>
      <c r="E1578">
        <v>2999</v>
      </c>
      <c r="F1578">
        <v>1349</v>
      </c>
      <c r="G1578" t="s">
        <v>131</v>
      </c>
      <c r="H1578" t="s">
        <v>3658</v>
      </c>
    </row>
    <row r="1579" spans="1:8">
      <c r="A1579" t="s">
        <v>3659</v>
      </c>
      <c r="B1579" t="s">
        <v>3660</v>
      </c>
      <c r="C1579">
        <v>0</v>
      </c>
      <c r="D1579">
        <v>0</v>
      </c>
      <c r="E1579">
        <v>3499</v>
      </c>
      <c r="F1579">
        <v>1629</v>
      </c>
      <c r="G1579" t="s">
        <v>14</v>
      </c>
      <c r="H1579" t="s">
        <v>3661</v>
      </c>
    </row>
    <row r="1580" spans="1:8">
      <c r="A1580" t="s">
        <v>656</v>
      </c>
      <c r="B1580" t="s">
        <v>3662</v>
      </c>
      <c r="C1580">
        <v>0</v>
      </c>
      <c r="D1580">
        <v>0</v>
      </c>
      <c r="E1580">
        <v>999</v>
      </c>
      <c r="F1580">
        <v>599</v>
      </c>
      <c r="G1580" t="s">
        <v>14</v>
      </c>
      <c r="H1580" t="s">
        <v>3663</v>
      </c>
    </row>
    <row r="1581" spans="1:8">
      <c r="A1581" t="s">
        <v>3664</v>
      </c>
      <c r="B1581" t="s">
        <v>3665</v>
      </c>
      <c r="C1581">
        <v>3.7</v>
      </c>
      <c r="D1581">
        <v>11</v>
      </c>
      <c r="E1581">
        <v>1298</v>
      </c>
      <c r="F1581">
        <v>1103</v>
      </c>
      <c r="G1581" t="s">
        <v>18</v>
      </c>
      <c r="H1581" t="s">
        <v>3666</v>
      </c>
    </row>
    <row r="1582" spans="1:8">
      <c r="A1582" t="s">
        <v>8</v>
      </c>
      <c r="B1582" t="s">
        <v>3528</v>
      </c>
      <c r="C1582">
        <v>0</v>
      </c>
      <c r="D1582">
        <v>0</v>
      </c>
      <c r="E1582">
        <v>2249</v>
      </c>
      <c r="F1582">
        <v>1461</v>
      </c>
      <c r="G1582">
        <v>44</v>
      </c>
      <c r="H1582" t="s">
        <v>3667</v>
      </c>
    </row>
    <row r="1583" spans="1:8">
      <c r="A1583" t="s">
        <v>3668</v>
      </c>
      <c r="B1583" t="s">
        <v>3669</v>
      </c>
      <c r="C1583">
        <v>0</v>
      </c>
      <c r="D1583">
        <v>0</v>
      </c>
      <c r="E1583">
        <v>2430</v>
      </c>
      <c r="F1583">
        <v>1020</v>
      </c>
      <c r="G1583" t="s">
        <v>232</v>
      </c>
      <c r="H1583" t="s">
        <v>3670</v>
      </c>
    </row>
    <row r="1584" spans="1:8">
      <c r="A1584" t="s">
        <v>2624</v>
      </c>
      <c r="B1584" t="s">
        <v>3671</v>
      </c>
      <c r="C1584">
        <v>0</v>
      </c>
      <c r="D1584">
        <v>0</v>
      </c>
      <c r="E1584">
        <v>2999</v>
      </c>
      <c r="F1584">
        <v>1319</v>
      </c>
      <c r="G1584" t="s">
        <v>2877</v>
      </c>
      <c r="H1584" t="s">
        <v>3672</v>
      </c>
    </row>
    <row r="1585" spans="1:8">
      <c r="A1585" t="s">
        <v>2340</v>
      </c>
      <c r="B1585" t="s">
        <v>1752</v>
      </c>
      <c r="C1585">
        <v>0</v>
      </c>
      <c r="D1585">
        <v>0</v>
      </c>
      <c r="E1585">
        <v>1899</v>
      </c>
      <c r="F1585">
        <v>1329</v>
      </c>
      <c r="G1585" t="s">
        <v>3673</v>
      </c>
      <c r="H1585" t="s">
        <v>3674</v>
      </c>
    </row>
    <row r="1586" spans="1:8">
      <c r="A1586" t="s">
        <v>3675</v>
      </c>
      <c r="B1586" t="s">
        <v>664</v>
      </c>
      <c r="C1586">
        <v>0</v>
      </c>
      <c r="D1586">
        <v>0</v>
      </c>
      <c r="E1586">
        <v>2099</v>
      </c>
      <c r="F1586">
        <v>1049</v>
      </c>
      <c r="G1586" t="s">
        <v>14</v>
      </c>
      <c r="H1586" t="s">
        <v>3676</v>
      </c>
    </row>
    <row r="1587" spans="1:8">
      <c r="A1587" t="s">
        <v>3677</v>
      </c>
      <c r="B1587" t="s">
        <v>459</v>
      </c>
      <c r="C1587">
        <v>0</v>
      </c>
      <c r="D1587">
        <v>0</v>
      </c>
      <c r="E1587">
        <v>3699</v>
      </c>
      <c r="F1587">
        <v>1664</v>
      </c>
      <c r="G1587" t="s">
        <v>14</v>
      </c>
      <c r="H1587" t="s">
        <v>3678</v>
      </c>
    </row>
    <row r="1588" spans="1:8">
      <c r="A1588" t="s">
        <v>2418</v>
      </c>
      <c r="B1588" t="s">
        <v>216</v>
      </c>
      <c r="C1588">
        <v>0</v>
      </c>
      <c r="D1588">
        <v>0</v>
      </c>
      <c r="E1588">
        <v>4650</v>
      </c>
      <c r="F1588">
        <v>1162</v>
      </c>
      <c r="G1588" t="s">
        <v>53</v>
      </c>
      <c r="H1588" t="s">
        <v>3679</v>
      </c>
    </row>
    <row r="1589" spans="1:8">
      <c r="A1589" t="s">
        <v>3680</v>
      </c>
      <c r="B1589" t="s">
        <v>94</v>
      </c>
      <c r="C1589">
        <v>0</v>
      </c>
      <c r="D1589">
        <v>0</v>
      </c>
      <c r="E1589">
        <v>3099</v>
      </c>
      <c r="F1589">
        <v>2169</v>
      </c>
      <c r="G1589" t="s">
        <v>3681</v>
      </c>
      <c r="H1589" t="s">
        <v>3682</v>
      </c>
    </row>
    <row r="1590" spans="1:8">
      <c r="A1590" t="s">
        <v>3683</v>
      </c>
      <c r="B1590" t="s">
        <v>39</v>
      </c>
      <c r="C1590">
        <v>0</v>
      </c>
      <c r="D1590">
        <v>0</v>
      </c>
      <c r="E1590">
        <v>4499</v>
      </c>
      <c r="F1590">
        <v>2249</v>
      </c>
      <c r="G1590" t="s">
        <v>14</v>
      </c>
      <c r="H1590" t="s">
        <v>3684</v>
      </c>
    </row>
    <row r="1591" spans="1:8">
      <c r="A1591" t="s">
        <v>943</v>
      </c>
      <c r="B1591" t="s">
        <v>1222</v>
      </c>
      <c r="C1591">
        <v>4.4000000000000004</v>
      </c>
      <c r="D1591">
        <v>28</v>
      </c>
      <c r="E1591">
        <v>569</v>
      </c>
      <c r="F1591">
        <v>540</v>
      </c>
      <c r="G1591" t="s">
        <v>3685</v>
      </c>
      <c r="H1591" t="s">
        <v>3686</v>
      </c>
    </row>
    <row r="1592" spans="1:8">
      <c r="A1592" t="s">
        <v>3687</v>
      </c>
      <c r="B1592" t="s">
        <v>941</v>
      </c>
      <c r="C1592">
        <v>4.2</v>
      </c>
      <c r="D1592">
        <v>66</v>
      </c>
      <c r="E1592">
        <v>1699</v>
      </c>
      <c r="F1592">
        <v>764</v>
      </c>
      <c r="G1592" t="s">
        <v>53</v>
      </c>
      <c r="H1592" t="s">
        <v>3688</v>
      </c>
    </row>
    <row r="1593" spans="1:8">
      <c r="A1593" t="s">
        <v>1904</v>
      </c>
      <c r="B1593" t="s">
        <v>43</v>
      </c>
      <c r="C1593">
        <v>3</v>
      </c>
      <c r="D1593">
        <v>7</v>
      </c>
      <c r="E1593">
        <v>1299</v>
      </c>
      <c r="F1593">
        <v>649</v>
      </c>
      <c r="G1593" t="s">
        <v>14</v>
      </c>
      <c r="H1593" t="s">
        <v>3689</v>
      </c>
    </row>
    <row r="1594" spans="1:8">
      <c r="A1594" t="s">
        <v>744</v>
      </c>
      <c r="B1594" t="s">
        <v>1080</v>
      </c>
      <c r="C1594">
        <v>0</v>
      </c>
      <c r="D1594">
        <v>0</v>
      </c>
      <c r="E1594">
        <v>2299</v>
      </c>
      <c r="F1594">
        <v>643</v>
      </c>
      <c r="G1594" t="s">
        <v>3690</v>
      </c>
      <c r="H1594" t="s">
        <v>3691</v>
      </c>
    </row>
    <row r="1595" spans="1:8">
      <c r="A1595" t="s">
        <v>3692</v>
      </c>
      <c r="B1595" t="s">
        <v>439</v>
      </c>
      <c r="C1595">
        <v>0</v>
      </c>
      <c r="D1595">
        <v>0</v>
      </c>
      <c r="E1595">
        <v>2399</v>
      </c>
      <c r="F1595">
        <v>1559</v>
      </c>
      <c r="G1595" t="s">
        <v>440</v>
      </c>
      <c r="H1595" t="s">
        <v>3693</v>
      </c>
    </row>
    <row r="1596" spans="1:8">
      <c r="A1596" t="s">
        <v>956</v>
      </c>
      <c r="B1596" t="s">
        <v>3694</v>
      </c>
      <c r="C1596">
        <v>0</v>
      </c>
      <c r="D1596">
        <v>0</v>
      </c>
      <c r="E1596">
        <v>999</v>
      </c>
      <c r="F1596">
        <v>549</v>
      </c>
      <c r="G1596" t="s">
        <v>1833</v>
      </c>
      <c r="H1596" t="s">
        <v>3695</v>
      </c>
    </row>
    <row r="1597" spans="1:8">
      <c r="A1597" t="s">
        <v>3696</v>
      </c>
      <c r="B1597" t="s">
        <v>950</v>
      </c>
      <c r="C1597">
        <v>0</v>
      </c>
      <c r="D1597">
        <v>0</v>
      </c>
      <c r="E1597">
        <v>8999</v>
      </c>
      <c r="F1597">
        <v>1439</v>
      </c>
      <c r="G1597" t="s">
        <v>57</v>
      </c>
      <c r="H1597" t="s">
        <v>3697</v>
      </c>
    </row>
    <row r="1598" spans="1:8">
      <c r="A1598" t="s">
        <v>1856</v>
      </c>
      <c r="B1598" t="s">
        <v>761</v>
      </c>
      <c r="C1598">
        <v>0</v>
      </c>
      <c r="D1598">
        <v>0</v>
      </c>
      <c r="E1598">
        <v>799</v>
      </c>
      <c r="F1598">
        <v>559</v>
      </c>
      <c r="G1598" t="s">
        <v>451</v>
      </c>
      <c r="H1598" t="s">
        <v>3698</v>
      </c>
    </row>
    <row r="1599" spans="1:8">
      <c r="A1599" t="s">
        <v>2262</v>
      </c>
      <c r="B1599" t="s">
        <v>426</v>
      </c>
      <c r="C1599">
        <v>0</v>
      </c>
      <c r="D1599">
        <v>0</v>
      </c>
      <c r="E1599">
        <v>2499</v>
      </c>
      <c r="F1599">
        <v>2499</v>
      </c>
      <c r="G1599" t="s">
        <v>40</v>
      </c>
      <c r="H1599" t="s">
        <v>3699</v>
      </c>
    </row>
    <row r="1600" spans="1:8">
      <c r="A1600" t="s">
        <v>442</v>
      </c>
      <c r="B1600" t="s">
        <v>274</v>
      </c>
      <c r="C1600">
        <v>0</v>
      </c>
      <c r="D1600">
        <v>0</v>
      </c>
      <c r="E1600">
        <v>1099</v>
      </c>
      <c r="F1600">
        <v>1099</v>
      </c>
      <c r="G1600" t="s">
        <v>82</v>
      </c>
      <c r="H1600" t="s">
        <v>3700</v>
      </c>
    </row>
    <row r="1601" spans="1:8">
      <c r="A1601" t="s">
        <v>3701</v>
      </c>
      <c r="B1601" t="s">
        <v>1495</v>
      </c>
      <c r="C1601">
        <v>0</v>
      </c>
      <c r="D1601">
        <v>0</v>
      </c>
      <c r="E1601">
        <v>2490</v>
      </c>
      <c r="F1601">
        <v>2490</v>
      </c>
      <c r="G1601" t="s">
        <v>314</v>
      </c>
      <c r="H1601" t="s">
        <v>3702</v>
      </c>
    </row>
    <row r="1602" spans="1:8">
      <c r="A1602" t="s">
        <v>3703</v>
      </c>
      <c r="B1602" t="s">
        <v>564</v>
      </c>
      <c r="C1602">
        <v>0</v>
      </c>
      <c r="D1602">
        <v>0</v>
      </c>
      <c r="E1602">
        <v>5599</v>
      </c>
      <c r="F1602">
        <v>4199</v>
      </c>
      <c r="G1602" t="s">
        <v>14</v>
      </c>
      <c r="H1602" t="s">
        <v>3704</v>
      </c>
    </row>
    <row r="1603" spans="1:8">
      <c r="A1603" t="s">
        <v>3705</v>
      </c>
      <c r="B1603" t="s">
        <v>2876</v>
      </c>
      <c r="C1603">
        <v>0</v>
      </c>
      <c r="D1603">
        <v>0</v>
      </c>
      <c r="E1603">
        <v>3099</v>
      </c>
      <c r="F1603">
        <v>2169</v>
      </c>
      <c r="G1603" t="s">
        <v>2440</v>
      </c>
      <c r="H1603" t="s">
        <v>3706</v>
      </c>
    </row>
    <row r="1604" spans="1:8">
      <c r="A1604" t="s">
        <v>3221</v>
      </c>
      <c r="B1604" t="s">
        <v>222</v>
      </c>
      <c r="C1604">
        <v>0</v>
      </c>
      <c r="D1604">
        <v>0</v>
      </c>
      <c r="E1604">
        <v>4499</v>
      </c>
      <c r="F1604">
        <v>999</v>
      </c>
      <c r="G1604" t="s">
        <v>18</v>
      </c>
      <c r="H1604" t="s">
        <v>3707</v>
      </c>
    </row>
    <row r="1605" spans="1:8">
      <c r="A1605" t="s">
        <v>3708</v>
      </c>
      <c r="B1605" t="s">
        <v>3709</v>
      </c>
      <c r="C1605">
        <v>4.5</v>
      </c>
      <c r="D1605">
        <v>50</v>
      </c>
      <c r="E1605">
        <v>895</v>
      </c>
      <c r="F1605">
        <v>626</v>
      </c>
      <c r="G1605" t="s">
        <v>2141</v>
      </c>
      <c r="H1605" t="s">
        <v>3710</v>
      </c>
    </row>
    <row r="1606" spans="1:8">
      <c r="A1606" t="s">
        <v>3711</v>
      </c>
      <c r="B1606" t="s">
        <v>408</v>
      </c>
      <c r="C1606">
        <v>4.5999999999999996</v>
      </c>
      <c r="D1606">
        <v>18</v>
      </c>
      <c r="E1606">
        <v>1399</v>
      </c>
      <c r="F1606">
        <v>1399</v>
      </c>
      <c r="G1606" t="s">
        <v>40</v>
      </c>
      <c r="H1606" t="s">
        <v>3712</v>
      </c>
    </row>
    <row r="1607" spans="1:8">
      <c r="A1607" t="s">
        <v>3237</v>
      </c>
      <c r="B1607" t="s">
        <v>1362</v>
      </c>
      <c r="C1607">
        <v>0</v>
      </c>
      <c r="D1607">
        <v>0</v>
      </c>
      <c r="E1607">
        <v>2500</v>
      </c>
      <c r="F1607">
        <v>2000</v>
      </c>
      <c r="G1607" t="s">
        <v>2355</v>
      </c>
      <c r="H1607" t="s">
        <v>3713</v>
      </c>
    </row>
    <row r="1608" spans="1:8">
      <c r="A1608" t="s">
        <v>3714</v>
      </c>
      <c r="B1608" t="s">
        <v>2870</v>
      </c>
      <c r="C1608">
        <v>0</v>
      </c>
      <c r="D1608">
        <v>0</v>
      </c>
      <c r="E1608">
        <v>1049</v>
      </c>
      <c r="F1608">
        <v>734</v>
      </c>
      <c r="G1608" t="s">
        <v>3715</v>
      </c>
      <c r="H1608" t="s">
        <v>3716</v>
      </c>
    </row>
    <row r="1609" spans="1:8">
      <c r="A1609" t="s">
        <v>3717</v>
      </c>
      <c r="B1609" t="s">
        <v>3718</v>
      </c>
      <c r="C1609">
        <v>0</v>
      </c>
      <c r="D1609">
        <v>0</v>
      </c>
      <c r="E1609">
        <v>899</v>
      </c>
      <c r="F1609">
        <v>699</v>
      </c>
      <c r="G1609" t="s">
        <v>3719</v>
      </c>
      <c r="H1609" t="s">
        <v>3720</v>
      </c>
    </row>
    <row r="1610" spans="1:8">
      <c r="A1610" t="s">
        <v>3721</v>
      </c>
      <c r="B1610" t="s">
        <v>151</v>
      </c>
      <c r="C1610">
        <v>4.4000000000000004</v>
      </c>
      <c r="D1610">
        <v>30</v>
      </c>
      <c r="E1610">
        <v>3599</v>
      </c>
      <c r="F1610">
        <v>2519</v>
      </c>
      <c r="G1610" t="s">
        <v>2840</v>
      </c>
      <c r="H1610" t="s">
        <v>3722</v>
      </c>
    </row>
    <row r="1611" spans="1:8">
      <c r="A1611" t="s">
        <v>3723</v>
      </c>
      <c r="B1611" t="s">
        <v>296</v>
      </c>
      <c r="C1611">
        <v>4</v>
      </c>
      <c r="D1611">
        <v>19</v>
      </c>
      <c r="E1611">
        <v>2199</v>
      </c>
      <c r="F1611">
        <v>967</v>
      </c>
      <c r="G1611" t="s">
        <v>64</v>
      </c>
      <c r="H1611" t="s">
        <v>3724</v>
      </c>
    </row>
    <row r="1612" spans="1:8">
      <c r="A1612" t="s">
        <v>1472</v>
      </c>
      <c r="B1612" t="s">
        <v>207</v>
      </c>
      <c r="C1612">
        <v>0</v>
      </c>
      <c r="D1612">
        <v>0</v>
      </c>
      <c r="E1612">
        <v>1999</v>
      </c>
      <c r="F1612">
        <v>1199</v>
      </c>
      <c r="G1612" t="s">
        <v>3725</v>
      </c>
      <c r="H1612" t="s">
        <v>3726</v>
      </c>
    </row>
    <row r="1613" spans="1:8">
      <c r="A1613" t="s">
        <v>425</v>
      </c>
      <c r="B1613" t="s">
        <v>330</v>
      </c>
      <c r="C1613">
        <v>0</v>
      </c>
      <c r="D1613">
        <v>0</v>
      </c>
      <c r="E1613">
        <v>590</v>
      </c>
      <c r="F1613">
        <v>501</v>
      </c>
      <c r="G1613" t="s">
        <v>248</v>
      </c>
      <c r="H1613" t="s">
        <v>3727</v>
      </c>
    </row>
    <row r="1614" spans="1:8">
      <c r="A1614" t="s">
        <v>3728</v>
      </c>
      <c r="B1614" t="s">
        <v>1353</v>
      </c>
      <c r="C1614">
        <v>0</v>
      </c>
      <c r="D1614">
        <v>0</v>
      </c>
      <c r="E1614">
        <v>799</v>
      </c>
      <c r="F1614">
        <v>367</v>
      </c>
      <c r="G1614" t="s">
        <v>248</v>
      </c>
      <c r="H1614" t="s">
        <v>3729</v>
      </c>
    </row>
    <row r="1615" spans="1:8">
      <c r="A1615" t="s">
        <v>3730</v>
      </c>
      <c r="B1615" t="s">
        <v>3377</v>
      </c>
      <c r="C1615">
        <v>0</v>
      </c>
      <c r="D1615">
        <v>0</v>
      </c>
      <c r="E1615">
        <v>758</v>
      </c>
      <c r="F1615">
        <v>635</v>
      </c>
      <c r="G1615" t="s">
        <v>53</v>
      </c>
      <c r="H1615" t="s">
        <v>3731</v>
      </c>
    </row>
    <row r="1616" spans="1:8">
      <c r="A1616" t="s">
        <v>3732</v>
      </c>
      <c r="B1616" t="s">
        <v>502</v>
      </c>
      <c r="C1616">
        <v>0</v>
      </c>
      <c r="D1616">
        <v>0</v>
      </c>
      <c r="E1616">
        <v>3530</v>
      </c>
      <c r="F1616">
        <v>2294</v>
      </c>
      <c r="G1616" t="s">
        <v>131</v>
      </c>
      <c r="H1616" t="s">
        <v>3733</v>
      </c>
    </row>
    <row r="1617" spans="1:8">
      <c r="A1617" t="s">
        <v>3734</v>
      </c>
      <c r="B1617" t="s">
        <v>3735</v>
      </c>
      <c r="C1617">
        <v>0</v>
      </c>
      <c r="D1617">
        <v>0</v>
      </c>
      <c r="E1617">
        <v>1049</v>
      </c>
      <c r="F1617">
        <v>1049</v>
      </c>
      <c r="G1617" t="s">
        <v>14</v>
      </c>
      <c r="H1617" t="s">
        <v>3736</v>
      </c>
    </row>
    <row r="1618" spans="1:8">
      <c r="A1618" t="s">
        <v>3737</v>
      </c>
      <c r="B1618" t="s">
        <v>39</v>
      </c>
      <c r="C1618">
        <v>0</v>
      </c>
      <c r="D1618">
        <v>0</v>
      </c>
      <c r="E1618">
        <v>1499</v>
      </c>
      <c r="F1618">
        <v>974</v>
      </c>
      <c r="G1618" t="s">
        <v>64</v>
      </c>
      <c r="H1618" t="s">
        <v>3738</v>
      </c>
    </row>
    <row r="1619" spans="1:8">
      <c r="A1619" t="s">
        <v>3739</v>
      </c>
      <c r="B1619" t="s">
        <v>274</v>
      </c>
      <c r="C1619">
        <v>0</v>
      </c>
      <c r="D1619">
        <v>0</v>
      </c>
      <c r="E1619">
        <v>799</v>
      </c>
      <c r="F1619">
        <v>799</v>
      </c>
      <c r="G1619" t="s">
        <v>82</v>
      </c>
      <c r="H1619" t="s">
        <v>3740</v>
      </c>
    </row>
    <row r="1620" spans="1:8">
      <c r="A1620" t="s">
        <v>3741</v>
      </c>
      <c r="B1620" t="s">
        <v>2269</v>
      </c>
      <c r="C1620">
        <v>0</v>
      </c>
      <c r="D1620">
        <v>0</v>
      </c>
      <c r="E1620">
        <v>1299</v>
      </c>
      <c r="F1620">
        <v>349</v>
      </c>
      <c r="G1620" t="s">
        <v>18</v>
      </c>
      <c r="H1620" t="s">
        <v>3742</v>
      </c>
    </row>
    <row r="1621" spans="1:8">
      <c r="A1621" t="s">
        <v>3743</v>
      </c>
      <c r="B1621" t="s">
        <v>369</v>
      </c>
      <c r="C1621">
        <v>0</v>
      </c>
      <c r="D1621">
        <v>0</v>
      </c>
      <c r="E1621">
        <v>10995</v>
      </c>
      <c r="F1621">
        <v>8796</v>
      </c>
      <c r="G1621" t="s">
        <v>18</v>
      </c>
      <c r="H1621" t="s">
        <v>3744</v>
      </c>
    </row>
    <row r="1622" spans="1:8">
      <c r="A1622" t="s">
        <v>3745</v>
      </c>
      <c r="B1622" t="s">
        <v>1160</v>
      </c>
      <c r="C1622">
        <v>4.5</v>
      </c>
      <c r="D1622">
        <v>289</v>
      </c>
      <c r="E1622">
        <v>2899</v>
      </c>
      <c r="F1622">
        <v>2609</v>
      </c>
      <c r="G1622" t="s">
        <v>18</v>
      </c>
      <c r="H1622" t="s">
        <v>3746</v>
      </c>
    </row>
    <row r="1623" spans="1:8">
      <c r="A1623" t="s">
        <v>218</v>
      </c>
      <c r="B1623" t="s">
        <v>3747</v>
      </c>
      <c r="C1623">
        <v>4.7</v>
      </c>
      <c r="D1623">
        <v>14</v>
      </c>
      <c r="E1623">
        <v>3149</v>
      </c>
      <c r="F1623">
        <v>1417</v>
      </c>
      <c r="G1623" t="s">
        <v>18</v>
      </c>
      <c r="H1623" t="s">
        <v>3748</v>
      </c>
    </row>
    <row r="1624" spans="1:8">
      <c r="A1624" t="s">
        <v>1699</v>
      </c>
      <c r="B1624" t="s">
        <v>754</v>
      </c>
      <c r="C1624">
        <v>4.5999999999999996</v>
      </c>
      <c r="D1624">
        <v>20</v>
      </c>
      <c r="E1624">
        <v>599</v>
      </c>
      <c r="F1624">
        <v>599</v>
      </c>
      <c r="G1624" t="s">
        <v>53</v>
      </c>
      <c r="H1624" t="s">
        <v>3749</v>
      </c>
    </row>
    <row r="1625" spans="1:8">
      <c r="A1625" t="s">
        <v>3750</v>
      </c>
      <c r="B1625" t="s">
        <v>168</v>
      </c>
      <c r="C1625">
        <v>0</v>
      </c>
      <c r="D1625">
        <v>0</v>
      </c>
      <c r="E1625">
        <v>2299</v>
      </c>
      <c r="F1625">
        <v>2299</v>
      </c>
      <c r="G1625" t="s">
        <v>53</v>
      </c>
      <c r="H1625" t="s">
        <v>3751</v>
      </c>
    </row>
    <row r="1626" spans="1:8">
      <c r="A1626" t="s">
        <v>3752</v>
      </c>
      <c r="B1626" t="s">
        <v>2341</v>
      </c>
      <c r="C1626">
        <v>4.4000000000000004</v>
      </c>
      <c r="D1626">
        <v>12</v>
      </c>
      <c r="E1626">
        <v>1749</v>
      </c>
      <c r="F1626">
        <v>699</v>
      </c>
      <c r="G1626" t="s">
        <v>451</v>
      </c>
      <c r="H1626" t="s">
        <v>3753</v>
      </c>
    </row>
    <row r="1627" spans="1:8">
      <c r="A1627" t="s">
        <v>3754</v>
      </c>
      <c r="B1627" t="s">
        <v>3755</v>
      </c>
      <c r="C1627">
        <v>4.0999999999999996</v>
      </c>
      <c r="D1627">
        <v>10</v>
      </c>
      <c r="E1627">
        <v>1499</v>
      </c>
      <c r="F1627">
        <v>809</v>
      </c>
      <c r="G1627" t="s">
        <v>18</v>
      </c>
      <c r="H1627" t="s">
        <v>3756</v>
      </c>
    </row>
    <row r="1628" spans="1:8">
      <c r="A1628" t="s">
        <v>3757</v>
      </c>
      <c r="B1628" t="s">
        <v>3758</v>
      </c>
      <c r="C1628">
        <v>0</v>
      </c>
      <c r="D1628">
        <v>0</v>
      </c>
      <c r="E1628">
        <v>1099</v>
      </c>
      <c r="F1628">
        <v>714</v>
      </c>
      <c r="G1628" t="s">
        <v>14</v>
      </c>
      <c r="H1628" t="s">
        <v>3759</v>
      </c>
    </row>
    <row r="1629" spans="1:8">
      <c r="A1629" t="s">
        <v>3760</v>
      </c>
      <c r="B1629" t="s">
        <v>254</v>
      </c>
      <c r="C1629">
        <v>4.3</v>
      </c>
      <c r="D1629">
        <v>67</v>
      </c>
      <c r="E1629">
        <v>449</v>
      </c>
      <c r="F1629">
        <v>449</v>
      </c>
      <c r="G1629" t="s">
        <v>18</v>
      </c>
      <c r="H1629" t="s">
        <v>3761</v>
      </c>
    </row>
    <row r="1630" spans="1:8">
      <c r="A1630" t="s">
        <v>744</v>
      </c>
      <c r="B1630" t="s">
        <v>464</v>
      </c>
      <c r="C1630">
        <v>5</v>
      </c>
      <c r="D1630">
        <v>3</v>
      </c>
      <c r="E1630">
        <v>3899</v>
      </c>
      <c r="F1630">
        <v>1130</v>
      </c>
      <c r="G1630" t="s">
        <v>14</v>
      </c>
      <c r="H1630" t="s">
        <v>3762</v>
      </c>
    </row>
    <row r="1631" spans="1:8">
      <c r="A1631" t="s">
        <v>3763</v>
      </c>
      <c r="B1631" t="s">
        <v>3764</v>
      </c>
      <c r="C1631">
        <v>3.7</v>
      </c>
      <c r="D1631">
        <v>75</v>
      </c>
      <c r="E1631">
        <v>555</v>
      </c>
      <c r="F1631">
        <v>482</v>
      </c>
      <c r="G1631" t="s">
        <v>3765</v>
      </c>
      <c r="H1631" t="s">
        <v>3766</v>
      </c>
    </row>
    <row r="1632" spans="1:8">
      <c r="A1632" t="s">
        <v>3757</v>
      </c>
      <c r="B1632" t="s">
        <v>821</v>
      </c>
      <c r="C1632">
        <v>0</v>
      </c>
      <c r="D1632">
        <v>0</v>
      </c>
      <c r="E1632">
        <v>899</v>
      </c>
      <c r="F1632">
        <v>404</v>
      </c>
      <c r="G1632" t="s">
        <v>14</v>
      </c>
      <c r="H1632" t="s">
        <v>3767</v>
      </c>
    </row>
    <row r="1633" spans="1:8">
      <c r="A1633" t="s">
        <v>3768</v>
      </c>
      <c r="B1633" t="s">
        <v>1353</v>
      </c>
      <c r="C1633">
        <v>4.0999999999999996</v>
      </c>
      <c r="D1633">
        <v>26</v>
      </c>
      <c r="E1633">
        <v>1599</v>
      </c>
      <c r="F1633">
        <v>751</v>
      </c>
      <c r="G1633" t="s">
        <v>61</v>
      </c>
      <c r="H1633" t="s">
        <v>3769</v>
      </c>
    </row>
    <row r="1634" spans="1:8">
      <c r="A1634" t="s">
        <v>3770</v>
      </c>
      <c r="B1634" t="s">
        <v>3771</v>
      </c>
      <c r="C1634">
        <v>0</v>
      </c>
      <c r="D1634">
        <v>0</v>
      </c>
      <c r="E1634">
        <v>299</v>
      </c>
      <c r="F1634">
        <v>299</v>
      </c>
      <c r="G1634" t="s">
        <v>3772</v>
      </c>
      <c r="H1634" t="s">
        <v>3773</v>
      </c>
    </row>
    <row r="1635" spans="1:8">
      <c r="A1635" t="s">
        <v>3774</v>
      </c>
      <c r="B1635" t="s">
        <v>3775</v>
      </c>
      <c r="C1635">
        <v>0</v>
      </c>
      <c r="D1635">
        <v>0</v>
      </c>
      <c r="E1635">
        <v>999</v>
      </c>
      <c r="F1635">
        <v>549</v>
      </c>
      <c r="G1635" t="s">
        <v>71</v>
      </c>
      <c r="H1635" t="s">
        <v>3776</v>
      </c>
    </row>
    <row r="1636" spans="1:8">
      <c r="A1636" t="s">
        <v>3777</v>
      </c>
      <c r="B1636" t="s">
        <v>119</v>
      </c>
      <c r="C1636">
        <v>0</v>
      </c>
      <c r="D1636">
        <v>0</v>
      </c>
      <c r="E1636">
        <v>899</v>
      </c>
      <c r="F1636">
        <v>899</v>
      </c>
      <c r="G1636" t="s">
        <v>2037</v>
      </c>
      <c r="H1636" t="s">
        <v>3778</v>
      </c>
    </row>
    <row r="1637" spans="1:8">
      <c r="A1637" t="s">
        <v>3779</v>
      </c>
      <c r="B1637" t="s">
        <v>3780</v>
      </c>
      <c r="C1637">
        <v>0</v>
      </c>
      <c r="D1637">
        <v>0</v>
      </c>
      <c r="E1637">
        <v>2099</v>
      </c>
      <c r="F1637">
        <v>1574</v>
      </c>
      <c r="G1637" t="s">
        <v>40</v>
      </c>
      <c r="H1637" t="s">
        <v>3781</v>
      </c>
    </row>
    <row r="1638" spans="1:8">
      <c r="A1638" t="s">
        <v>471</v>
      </c>
      <c r="B1638" t="s">
        <v>496</v>
      </c>
      <c r="C1638">
        <v>0</v>
      </c>
      <c r="D1638">
        <v>0</v>
      </c>
      <c r="E1638">
        <v>1980</v>
      </c>
      <c r="F1638">
        <v>1881</v>
      </c>
      <c r="G1638" t="s">
        <v>314</v>
      </c>
      <c r="H1638" t="s">
        <v>3782</v>
      </c>
    </row>
    <row r="1639" spans="1:8">
      <c r="A1639" t="s">
        <v>3783</v>
      </c>
      <c r="B1639" t="s">
        <v>1406</v>
      </c>
      <c r="C1639">
        <v>0</v>
      </c>
      <c r="D1639">
        <v>0</v>
      </c>
      <c r="E1639">
        <v>4799</v>
      </c>
      <c r="F1639">
        <v>2159</v>
      </c>
      <c r="G1639" t="s">
        <v>1407</v>
      </c>
      <c r="H1639" t="s">
        <v>3784</v>
      </c>
    </row>
    <row r="1640" spans="1:8">
      <c r="A1640" t="s">
        <v>3785</v>
      </c>
      <c r="B1640" t="s">
        <v>3786</v>
      </c>
      <c r="C1640">
        <v>4.2</v>
      </c>
      <c r="D1640">
        <v>36</v>
      </c>
      <c r="E1640">
        <v>1799</v>
      </c>
      <c r="F1640">
        <v>629</v>
      </c>
      <c r="G1640" t="s">
        <v>18</v>
      </c>
      <c r="H1640" t="s">
        <v>3787</v>
      </c>
    </row>
    <row r="1641" spans="1:8">
      <c r="A1641" t="s">
        <v>3788</v>
      </c>
      <c r="B1641" t="s">
        <v>279</v>
      </c>
      <c r="C1641">
        <v>0</v>
      </c>
      <c r="D1641">
        <v>0</v>
      </c>
      <c r="E1641">
        <v>1500</v>
      </c>
      <c r="F1641">
        <v>825</v>
      </c>
      <c r="G1641" t="s">
        <v>18</v>
      </c>
      <c r="H1641" t="s">
        <v>3789</v>
      </c>
    </row>
    <row r="1642" spans="1:8">
      <c r="A1642" t="s">
        <v>732</v>
      </c>
      <c r="B1642" t="s">
        <v>33</v>
      </c>
      <c r="C1642">
        <v>0</v>
      </c>
      <c r="D1642">
        <v>0</v>
      </c>
      <c r="E1642">
        <v>1299</v>
      </c>
      <c r="F1642">
        <v>1039</v>
      </c>
      <c r="G1642" t="s">
        <v>14</v>
      </c>
      <c r="H1642" t="s">
        <v>3790</v>
      </c>
    </row>
    <row r="1643" spans="1:8">
      <c r="A1643" t="s">
        <v>3791</v>
      </c>
      <c r="B1643" t="s">
        <v>3792</v>
      </c>
      <c r="C1643">
        <v>4</v>
      </c>
      <c r="D1643">
        <v>12</v>
      </c>
      <c r="E1643">
        <v>2699</v>
      </c>
      <c r="F1643">
        <v>944</v>
      </c>
      <c r="G1643" t="s">
        <v>451</v>
      </c>
      <c r="H1643" t="s">
        <v>3793</v>
      </c>
    </row>
    <row r="1644" spans="1:8">
      <c r="A1644" t="s">
        <v>3794</v>
      </c>
      <c r="B1644" t="s">
        <v>857</v>
      </c>
      <c r="C1644">
        <v>0</v>
      </c>
      <c r="D1644">
        <v>0</v>
      </c>
      <c r="E1644">
        <v>2199</v>
      </c>
      <c r="F1644">
        <v>769</v>
      </c>
      <c r="G1644" t="s">
        <v>3795</v>
      </c>
      <c r="H1644" t="s">
        <v>3796</v>
      </c>
    </row>
    <row r="1645" spans="1:8">
      <c r="A1645" t="s">
        <v>3797</v>
      </c>
      <c r="B1645" t="s">
        <v>818</v>
      </c>
      <c r="C1645">
        <v>0</v>
      </c>
      <c r="D1645">
        <v>0</v>
      </c>
      <c r="E1645">
        <v>3599</v>
      </c>
      <c r="F1645">
        <v>1979</v>
      </c>
      <c r="G1645" t="s">
        <v>654</v>
      </c>
      <c r="H1645" t="s">
        <v>3798</v>
      </c>
    </row>
    <row r="1646" spans="1:8">
      <c r="A1646" t="s">
        <v>3799</v>
      </c>
      <c r="B1646" t="s">
        <v>408</v>
      </c>
      <c r="C1646">
        <v>0</v>
      </c>
      <c r="D1646">
        <v>0</v>
      </c>
      <c r="E1646">
        <v>899</v>
      </c>
      <c r="F1646">
        <v>629</v>
      </c>
      <c r="G1646" t="s">
        <v>40</v>
      </c>
      <c r="H1646" t="s">
        <v>3800</v>
      </c>
    </row>
    <row r="1647" spans="1:8">
      <c r="A1647" t="s">
        <v>3801</v>
      </c>
      <c r="B1647" t="s">
        <v>296</v>
      </c>
      <c r="C1647">
        <v>0</v>
      </c>
      <c r="D1647">
        <v>0</v>
      </c>
      <c r="E1647">
        <v>1999</v>
      </c>
      <c r="F1647">
        <v>699</v>
      </c>
      <c r="G1647" t="s">
        <v>131</v>
      </c>
      <c r="H1647" t="s">
        <v>3802</v>
      </c>
    </row>
    <row r="1648" spans="1:8">
      <c r="A1648" t="s">
        <v>3803</v>
      </c>
      <c r="B1648" t="s">
        <v>1473</v>
      </c>
      <c r="C1648">
        <v>4.2</v>
      </c>
      <c r="D1648">
        <v>6</v>
      </c>
      <c r="E1648">
        <v>1599</v>
      </c>
      <c r="F1648">
        <v>1151</v>
      </c>
      <c r="G1648" t="s">
        <v>1474</v>
      </c>
      <c r="H1648" t="s">
        <v>3804</v>
      </c>
    </row>
    <row r="1649" spans="1:8">
      <c r="A1649" t="s">
        <v>2021</v>
      </c>
      <c r="B1649" t="s">
        <v>1704</v>
      </c>
      <c r="C1649">
        <v>0</v>
      </c>
      <c r="D1649">
        <v>0</v>
      </c>
      <c r="E1649">
        <v>1299</v>
      </c>
      <c r="F1649">
        <v>779</v>
      </c>
      <c r="G1649" t="s">
        <v>3805</v>
      </c>
      <c r="H1649" t="s">
        <v>3806</v>
      </c>
    </row>
    <row r="1650" spans="1:8">
      <c r="A1650" t="s">
        <v>3807</v>
      </c>
      <c r="B1650" t="s">
        <v>607</v>
      </c>
      <c r="C1650">
        <v>0</v>
      </c>
      <c r="D1650">
        <v>0</v>
      </c>
      <c r="E1650">
        <v>999</v>
      </c>
      <c r="F1650">
        <v>699</v>
      </c>
      <c r="G1650" t="s">
        <v>14</v>
      </c>
      <c r="H1650" t="s">
        <v>3808</v>
      </c>
    </row>
    <row r="1651" spans="1:8">
      <c r="A1651" t="s">
        <v>3809</v>
      </c>
      <c r="B1651" t="s">
        <v>3810</v>
      </c>
      <c r="C1651">
        <v>2.2999999999999998</v>
      </c>
      <c r="D1651">
        <v>3</v>
      </c>
      <c r="E1651">
        <v>375</v>
      </c>
      <c r="F1651">
        <v>356</v>
      </c>
      <c r="G1651" t="s">
        <v>3811</v>
      </c>
      <c r="H1651" t="s">
        <v>3812</v>
      </c>
    </row>
    <row r="1652" spans="1:8">
      <c r="A1652" t="s">
        <v>3813</v>
      </c>
      <c r="B1652" t="s">
        <v>3814</v>
      </c>
      <c r="C1652">
        <v>3.3</v>
      </c>
      <c r="D1652">
        <v>6</v>
      </c>
      <c r="E1652">
        <v>1999</v>
      </c>
      <c r="F1652">
        <v>499</v>
      </c>
      <c r="G1652" t="s">
        <v>451</v>
      </c>
      <c r="H1652" t="s">
        <v>3815</v>
      </c>
    </row>
    <row r="1653" spans="1:8">
      <c r="A1653" t="s">
        <v>3816</v>
      </c>
      <c r="B1653" t="s">
        <v>408</v>
      </c>
      <c r="C1653">
        <v>4.5999999999999996</v>
      </c>
      <c r="D1653">
        <v>16</v>
      </c>
      <c r="E1653">
        <v>999</v>
      </c>
      <c r="F1653">
        <v>999</v>
      </c>
      <c r="G1653" t="s">
        <v>40</v>
      </c>
      <c r="H1653" t="s">
        <v>3817</v>
      </c>
    </row>
    <row r="1654" spans="1:8">
      <c r="A1654" t="s">
        <v>3818</v>
      </c>
      <c r="B1654" t="s">
        <v>3819</v>
      </c>
      <c r="C1654">
        <v>0</v>
      </c>
      <c r="D1654">
        <v>0</v>
      </c>
      <c r="E1654">
        <v>1699</v>
      </c>
      <c r="F1654">
        <v>832</v>
      </c>
      <c r="G1654" t="s">
        <v>14</v>
      </c>
      <c r="H1654" t="s">
        <v>3820</v>
      </c>
    </row>
    <row r="1655" spans="1:8">
      <c r="A1655" t="s">
        <v>12</v>
      </c>
      <c r="B1655" t="s">
        <v>3821</v>
      </c>
      <c r="C1655">
        <v>0</v>
      </c>
      <c r="D1655">
        <v>0</v>
      </c>
      <c r="E1655">
        <v>849</v>
      </c>
      <c r="F1655">
        <v>382</v>
      </c>
      <c r="G1655" t="s">
        <v>14</v>
      </c>
      <c r="H1655" t="s">
        <v>3822</v>
      </c>
    </row>
    <row r="1656" spans="1:8">
      <c r="A1656" t="s">
        <v>3625</v>
      </c>
      <c r="B1656" t="s">
        <v>2253</v>
      </c>
      <c r="C1656">
        <v>3.7</v>
      </c>
      <c r="D1656">
        <v>66</v>
      </c>
      <c r="E1656">
        <v>1749</v>
      </c>
      <c r="F1656">
        <v>664</v>
      </c>
      <c r="G1656" t="s">
        <v>632</v>
      </c>
      <c r="H1656" t="s">
        <v>3823</v>
      </c>
    </row>
    <row r="1657" spans="1:8">
      <c r="A1657" t="s">
        <v>3824</v>
      </c>
      <c r="B1657" t="s">
        <v>1324</v>
      </c>
      <c r="C1657">
        <v>4.0999999999999996</v>
      </c>
      <c r="D1657">
        <v>21</v>
      </c>
      <c r="E1657">
        <v>899</v>
      </c>
      <c r="F1657">
        <v>899</v>
      </c>
      <c r="G1657" t="s">
        <v>3825</v>
      </c>
      <c r="H1657" t="s">
        <v>3826</v>
      </c>
    </row>
    <row r="1658" spans="1:8">
      <c r="A1658" t="s">
        <v>3827</v>
      </c>
      <c r="B1658" t="s">
        <v>3828</v>
      </c>
      <c r="C1658">
        <v>0</v>
      </c>
      <c r="D1658">
        <v>0</v>
      </c>
      <c r="E1658">
        <v>1299</v>
      </c>
      <c r="F1658">
        <v>1299</v>
      </c>
      <c r="G1658" t="s">
        <v>53</v>
      </c>
      <c r="H1658" t="s">
        <v>3829</v>
      </c>
    </row>
    <row r="1659" spans="1:8">
      <c r="A1659" t="s">
        <v>3830</v>
      </c>
      <c r="B1659" t="s">
        <v>119</v>
      </c>
      <c r="C1659">
        <v>3.9</v>
      </c>
      <c r="D1659">
        <v>7</v>
      </c>
      <c r="E1659">
        <v>249</v>
      </c>
      <c r="F1659">
        <v>249</v>
      </c>
      <c r="G1659" t="s">
        <v>18</v>
      </c>
      <c r="H1659" t="s">
        <v>3831</v>
      </c>
    </row>
    <row r="1660" spans="1:8">
      <c r="A1660" t="s">
        <v>3832</v>
      </c>
      <c r="B1660" t="s">
        <v>98</v>
      </c>
      <c r="C1660">
        <v>5</v>
      </c>
      <c r="D1660">
        <v>5</v>
      </c>
      <c r="E1660">
        <v>699</v>
      </c>
      <c r="F1660">
        <v>594</v>
      </c>
      <c r="G1660" t="s">
        <v>3833</v>
      </c>
      <c r="H1660" t="s">
        <v>3834</v>
      </c>
    </row>
    <row r="1661" spans="1:8">
      <c r="A1661" t="s">
        <v>3835</v>
      </c>
      <c r="B1661" t="s">
        <v>1140</v>
      </c>
      <c r="C1661">
        <v>0</v>
      </c>
      <c r="D1661">
        <v>0</v>
      </c>
      <c r="E1661">
        <v>2199</v>
      </c>
      <c r="F1661">
        <v>1799</v>
      </c>
      <c r="G1661" t="s">
        <v>78</v>
      </c>
      <c r="H1661" t="s">
        <v>3836</v>
      </c>
    </row>
    <row r="1662" spans="1:8">
      <c r="A1662" t="s">
        <v>1195</v>
      </c>
      <c r="B1662" t="s">
        <v>1196</v>
      </c>
      <c r="C1662">
        <v>0</v>
      </c>
      <c r="D1662">
        <v>0</v>
      </c>
      <c r="E1662">
        <v>1699</v>
      </c>
      <c r="F1662">
        <v>1699</v>
      </c>
      <c r="G1662" t="s">
        <v>64</v>
      </c>
      <c r="H1662" t="s">
        <v>3837</v>
      </c>
    </row>
    <row r="1663" spans="1:8">
      <c r="A1663" t="s">
        <v>3838</v>
      </c>
      <c r="B1663" t="s">
        <v>3839</v>
      </c>
      <c r="C1663">
        <v>0</v>
      </c>
      <c r="D1663">
        <v>0</v>
      </c>
      <c r="E1663">
        <v>900</v>
      </c>
      <c r="F1663">
        <v>900</v>
      </c>
      <c r="G1663" t="s">
        <v>18</v>
      </c>
      <c r="H1663" t="s">
        <v>3840</v>
      </c>
    </row>
    <row r="1664" spans="1:8">
      <c r="A1664" t="s">
        <v>771</v>
      </c>
      <c r="B1664" t="s">
        <v>13</v>
      </c>
      <c r="C1664">
        <v>0</v>
      </c>
      <c r="D1664">
        <v>0</v>
      </c>
      <c r="E1664">
        <v>849</v>
      </c>
      <c r="F1664">
        <v>849</v>
      </c>
      <c r="G1664" t="s">
        <v>14</v>
      </c>
      <c r="H1664" t="s">
        <v>3841</v>
      </c>
    </row>
    <row r="1665" spans="1:8">
      <c r="A1665" t="s">
        <v>3842</v>
      </c>
      <c r="B1665" t="s">
        <v>3843</v>
      </c>
      <c r="C1665">
        <v>0</v>
      </c>
      <c r="D1665">
        <v>0</v>
      </c>
      <c r="E1665">
        <v>500</v>
      </c>
      <c r="F1665">
        <v>350</v>
      </c>
      <c r="G1665" t="s">
        <v>131</v>
      </c>
      <c r="H1665" t="s">
        <v>3844</v>
      </c>
    </row>
    <row r="1666" spans="1:8">
      <c r="A1666" t="s">
        <v>1649</v>
      </c>
      <c r="B1666" t="s">
        <v>1964</v>
      </c>
      <c r="C1666">
        <v>0</v>
      </c>
      <c r="D1666">
        <v>0</v>
      </c>
      <c r="E1666">
        <v>1230</v>
      </c>
      <c r="F1666">
        <v>1107</v>
      </c>
      <c r="G1666" t="s">
        <v>1965</v>
      </c>
      <c r="H1666" t="s">
        <v>3845</v>
      </c>
    </row>
    <row r="1667" spans="1:8">
      <c r="A1667" t="s">
        <v>3846</v>
      </c>
      <c r="B1667" t="s">
        <v>3847</v>
      </c>
      <c r="C1667">
        <v>5</v>
      </c>
      <c r="D1667">
        <v>3</v>
      </c>
      <c r="E1667">
        <v>3690</v>
      </c>
      <c r="F1667">
        <v>3321</v>
      </c>
      <c r="G1667" t="s">
        <v>3848</v>
      </c>
      <c r="H1667" t="s">
        <v>3849</v>
      </c>
    </row>
    <row r="1668" spans="1:8">
      <c r="A1668" t="s">
        <v>3850</v>
      </c>
      <c r="B1668" t="s">
        <v>3851</v>
      </c>
      <c r="C1668">
        <v>0</v>
      </c>
      <c r="D1668">
        <v>0</v>
      </c>
      <c r="E1668">
        <v>5399</v>
      </c>
      <c r="F1668">
        <v>2699</v>
      </c>
      <c r="G1668" t="s">
        <v>3852</v>
      </c>
      <c r="H1668" t="s">
        <v>3853</v>
      </c>
    </row>
    <row r="1669" spans="1:8">
      <c r="A1669" t="s">
        <v>3854</v>
      </c>
      <c r="B1669" t="s">
        <v>254</v>
      </c>
      <c r="C1669">
        <v>3.8</v>
      </c>
      <c r="D1669">
        <v>12</v>
      </c>
      <c r="E1669">
        <v>1999</v>
      </c>
      <c r="F1669">
        <v>699</v>
      </c>
      <c r="G1669" t="s">
        <v>40</v>
      </c>
      <c r="H1669" t="s">
        <v>3855</v>
      </c>
    </row>
    <row r="1670" spans="1:8">
      <c r="A1670" t="s">
        <v>3856</v>
      </c>
      <c r="B1670" t="s">
        <v>39</v>
      </c>
      <c r="C1670">
        <v>4.5</v>
      </c>
      <c r="D1670">
        <v>13</v>
      </c>
      <c r="E1670">
        <v>3999</v>
      </c>
      <c r="F1670">
        <v>2199</v>
      </c>
      <c r="G1670" t="s">
        <v>131</v>
      </c>
      <c r="H1670" t="s">
        <v>3857</v>
      </c>
    </row>
    <row r="1671" spans="1:8">
      <c r="A1671" t="s">
        <v>3858</v>
      </c>
      <c r="B1671" t="s">
        <v>260</v>
      </c>
      <c r="C1671">
        <v>0</v>
      </c>
      <c r="D1671">
        <v>0</v>
      </c>
      <c r="E1671">
        <v>2249</v>
      </c>
      <c r="F1671">
        <v>787</v>
      </c>
      <c r="G1671" t="s">
        <v>3859</v>
      </c>
      <c r="H1671" t="s">
        <v>3860</v>
      </c>
    </row>
    <row r="1672" spans="1:8">
      <c r="A1672" t="s">
        <v>3861</v>
      </c>
      <c r="B1672" t="s">
        <v>257</v>
      </c>
      <c r="C1672">
        <v>4.0999999999999996</v>
      </c>
      <c r="D1672">
        <v>118</v>
      </c>
      <c r="E1672">
        <v>1029</v>
      </c>
      <c r="F1672">
        <v>545</v>
      </c>
      <c r="G1672" t="s">
        <v>18</v>
      </c>
      <c r="H1672" t="s">
        <v>3862</v>
      </c>
    </row>
    <row r="1673" spans="1:8">
      <c r="A1673" t="s">
        <v>782</v>
      </c>
      <c r="B1673" t="s">
        <v>1046</v>
      </c>
      <c r="C1673">
        <v>3.4</v>
      </c>
      <c r="D1673">
        <v>5</v>
      </c>
      <c r="E1673">
        <v>2799</v>
      </c>
      <c r="F1673">
        <v>1931</v>
      </c>
      <c r="G1673" t="s">
        <v>440</v>
      </c>
      <c r="H1673" t="s">
        <v>3863</v>
      </c>
    </row>
    <row r="1674" spans="1:8">
      <c r="A1674" t="s">
        <v>3864</v>
      </c>
      <c r="B1674" t="s">
        <v>429</v>
      </c>
      <c r="C1674">
        <v>3.8</v>
      </c>
      <c r="D1674">
        <v>43</v>
      </c>
      <c r="E1674">
        <v>1899</v>
      </c>
      <c r="F1674">
        <v>949</v>
      </c>
      <c r="G1674" t="s">
        <v>53</v>
      </c>
      <c r="H1674" t="s">
        <v>3865</v>
      </c>
    </row>
    <row r="1675" spans="1:8">
      <c r="A1675" t="s">
        <v>3866</v>
      </c>
      <c r="B1675" t="s">
        <v>216</v>
      </c>
      <c r="C1675">
        <v>0</v>
      </c>
      <c r="D1675">
        <v>0</v>
      </c>
      <c r="E1675">
        <v>999</v>
      </c>
      <c r="F1675">
        <v>399</v>
      </c>
      <c r="G1675" t="s">
        <v>165</v>
      </c>
      <c r="H1675" t="s">
        <v>3867</v>
      </c>
    </row>
    <row r="1676" spans="1:8">
      <c r="A1676" t="s">
        <v>371</v>
      </c>
      <c r="B1676" t="s">
        <v>3868</v>
      </c>
      <c r="C1676">
        <v>4.4000000000000004</v>
      </c>
      <c r="D1676">
        <v>24</v>
      </c>
      <c r="E1676">
        <v>1497</v>
      </c>
      <c r="F1676">
        <v>449</v>
      </c>
      <c r="G1676" t="s">
        <v>18</v>
      </c>
      <c r="H1676" t="s">
        <v>3869</v>
      </c>
    </row>
    <row r="1677" spans="1:8">
      <c r="A1677" t="s">
        <v>3870</v>
      </c>
      <c r="B1677" t="s">
        <v>950</v>
      </c>
      <c r="C1677">
        <v>0</v>
      </c>
      <c r="D1677">
        <v>0</v>
      </c>
      <c r="E1677">
        <v>8999</v>
      </c>
      <c r="F1677">
        <v>1439</v>
      </c>
      <c r="G1677" t="s">
        <v>71</v>
      </c>
      <c r="H1677" t="s">
        <v>3871</v>
      </c>
    </row>
    <row r="1678" spans="1:8">
      <c r="A1678" t="s">
        <v>3872</v>
      </c>
      <c r="B1678" t="s">
        <v>1291</v>
      </c>
      <c r="C1678">
        <v>0</v>
      </c>
      <c r="D1678">
        <v>0</v>
      </c>
      <c r="E1678">
        <v>3295</v>
      </c>
      <c r="F1678">
        <v>3295</v>
      </c>
      <c r="G1678" t="s">
        <v>18</v>
      </c>
      <c r="H1678" t="s">
        <v>3873</v>
      </c>
    </row>
    <row r="1679" spans="1:8">
      <c r="A1679" t="s">
        <v>8</v>
      </c>
      <c r="B1679" t="s">
        <v>1046</v>
      </c>
      <c r="C1679">
        <v>0</v>
      </c>
      <c r="D1679">
        <v>0</v>
      </c>
      <c r="E1679">
        <v>2499</v>
      </c>
      <c r="F1679">
        <v>1974</v>
      </c>
      <c r="G1679" t="s">
        <v>1047</v>
      </c>
      <c r="H1679" t="s">
        <v>3874</v>
      </c>
    </row>
    <row r="1680" spans="1:8">
      <c r="A1680" t="s">
        <v>3625</v>
      </c>
      <c r="B1680" t="s">
        <v>1483</v>
      </c>
      <c r="C1680">
        <v>0</v>
      </c>
      <c r="D1680">
        <v>0</v>
      </c>
      <c r="E1680">
        <v>999</v>
      </c>
      <c r="F1680">
        <v>799</v>
      </c>
      <c r="G1680" t="s">
        <v>1197</v>
      </c>
      <c r="H1680" t="s">
        <v>3875</v>
      </c>
    </row>
    <row r="1681" spans="1:8">
      <c r="A1681" t="s">
        <v>1016</v>
      </c>
      <c r="B1681" t="s">
        <v>887</v>
      </c>
      <c r="C1681">
        <v>0</v>
      </c>
      <c r="D1681">
        <v>0</v>
      </c>
      <c r="E1681">
        <v>599</v>
      </c>
      <c r="F1681">
        <v>549</v>
      </c>
      <c r="G1681" t="s">
        <v>71</v>
      </c>
      <c r="H1681" t="s">
        <v>3876</v>
      </c>
    </row>
    <row r="1682" spans="1:8">
      <c r="A1682" t="s">
        <v>12</v>
      </c>
      <c r="B1682" t="s">
        <v>366</v>
      </c>
      <c r="C1682">
        <v>0</v>
      </c>
      <c r="D1682">
        <v>0</v>
      </c>
      <c r="E1682">
        <v>1299</v>
      </c>
      <c r="F1682">
        <v>519</v>
      </c>
      <c r="G1682" t="s">
        <v>14</v>
      </c>
      <c r="H1682" t="s">
        <v>3877</v>
      </c>
    </row>
    <row r="1683" spans="1:8">
      <c r="A1683" t="s">
        <v>221</v>
      </c>
      <c r="B1683" t="s">
        <v>222</v>
      </c>
      <c r="C1683">
        <v>0</v>
      </c>
      <c r="D1683">
        <v>0</v>
      </c>
      <c r="E1683">
        <v>7499</v>
      </c>
      <c r="F1683">
        <v>7499</v>
      </c>
      <c r="G1683" t="s">
        <v>18</v>
      </c>
      <c r="H1683" t="s">
        <v>3878</v>
      </c>
    </row>
    <row r="1684" spans="1:8">
      <c r="A1684" t="s">
        <v>3879</v>
      </c>
      <c r="B1684" t="s">
        <v>766</v>
      </c>
      <c r="C1684">
        <v>0</v>
      </c>
      <c r="D1684">
        <v>0</v>
      </c>
      <c r="E1684">
        <v>10995</v>
      </c>
      <c r="F1684">
        <v>8796</v>
      </c>
      <c r="G1684" t="s">
        <v>18</v>
      </c>
      <c r="H1684" t="s">
        <v>3880</v>
      </c>
    </row>
    <row r="1685" spans="1:8">
      <c r="A1685" t="s">
        <v>3881</v>
      </c>
      <c r="B1685" t="s">
        <v>785</v>
      </c>
      <c r="C1685">
        <v>4.0999999999999996</v>
      </c>
      <c r="D1685">
        <v>22</v>
      </c>
      <c r="E1685">
        <v>3999</v>
      </c>
      <c r="F1685">
        <v>2599</v>
      </c>
      <c r="G1685" t="s">
        <v>18</v>
      </c>
      <c r="H1685" t="s">
        <v>3882</v>
      </c>
    </row>
    <row r="1686" spans="1:8">
      <c r="A1686" t="s">
        <v>3883</v>
      </c>
      <c r="B1686" t="s">
        <v>296</v>
      </c>
      <c r="C1686">
        <v>0</v>
      </c>
      <c r="D1686">
        <v>0</v>
      </c>
      <c r="E1686">
        <v>4199</v>
      </c>
      <c r="F1686">
        <v>1469</v>
      </c>
      <c r="G1686" t="s">
        <v>131</v>
      </c>
      <c r="H1686" t="s">
        <v>3884</v>
      </c>
    </row>
    <row r="1687" spans="1:8">
      <c r="A1687" t="s">
        <v>3885</v>
      </c>
      <c r="B1687" t="s">
        <v>46</v>
      </c>
      <c r="C1687">
        <v>4.5</v>
      </c>
      <c r="D1687">
        <v>8</v>
      </c>
      <c r="E1687">
        <v>2699</v>
      </c>
      <c r="F1687">
        <v>1349</v>
      </c>
      <c r="G1687" t="s">
        <v>18</v>
      </c>
      <c r="H1687" t="s">
        <v>3886</v>
      </c>
    </row>
    <row r="1688" spans="1:8">
      <c r="A1688" t="s">
        <v>32</v>
      </c>
      <c r="B1688" t="s">
        <v>189</v>
      </c>
      <c r="C1688">
        <v>0</v>
      </c>
      <c r="D1688">
        <v>0</v>
      </c>
      <c r="E1688">
        <v>1999</v>
      </c>
      <c r="F1688">
        <v>999</v>
      </c>
      <c r="G1688" t="s">
        <v>14</v>
      </c>
      <c r="H1688" t="s">
        <v>3887</v>
      </c>
    </row>
    <row r="1689" spans="1:8">
      <c r="A1689" t="s">
        <v>1233</v>
      </c>
      <c r="B1689" t="s">
        <v>1146</v>
      </c>
      <c r="C1689">
        <v>0</v>
      </c>
      <c r="D1689">
        <v>0</v>
      </c>
      <c r="E1689">
        <v>2975</v>
      </c>
      <c r="F1689">
        <v>2975</v>
      </c>
      <c r="G1689" t="s">
        <v>736</v>
      </c>
      <c r="H1689" t="s">
        <v>3888</v>
      </c>
    </row>
    <row r="1690" spans="1:8">
      <c r="A1690" t="s">
        <v>3889</v>
      </c>
      <c r="B1690" t="s">
        <v>1222</v>
      </c>
      <c r="C1690">
        <v>0</v>
      </c>
      <c r="D1690">
        <v>0</v>
      </c>
      <c r="E1690">
        <v>3499</v>
      </c>
      <c r="F1690">
        <v>3499</v>
      </c>
      <c r="G1690" t="s">
        <v>95</v>
      </c>
      <c r="H1690" t="s">
        <v>3890</v>
      </c>
    </row>
    <row r="1691" spans="1:8">
      <c r="A1691" t="s">
        <v>3891</v>
      </c>
      <c r="B1691" t="s">
        <v>3892</v>
      </c>
      <c r="C1691">
        <v>0</v>
      </c>
      <c r="D1691">
        <v>0</v>
      </c>
      <c r="E1691">
        <v>2599</v>
      </c>
      <c r="F1691">
        <v>1429</v>
      </c>
      <c r="G1691" t="s">
        <v>14</v>
      </c>
      <c r="H1691" t="s">
        <v>3893</v>
      </c>
    </row>
    <row r="1692" spans="1:8">
      <c r="A1692" t="s">
        <v>3894</v>
      </c>
      <c r="B1692" t="s">
        <v>271</v>
      </c>
      <c r="C1692">
        <v>0</v>
      </c>
      <c r="D1692">
        <v>0</v>
      </c>
      <c r="E1692">
        <v>4590</v>
      </c>
      <c r="F1692">
        <v>2754</v>
      </c>
      <c r="G1692" t="s">
        <v>3895</v>
      </c>
      <c r="H1692" t="s">
        <v>3896</v>
      </c>
    </row>
    <row r="1693" spans="1:8">
      <c r="A1693" t="s">
        <v>3897</v>
      </c>
      <c r="B1693" t="s">
        <v>815</v>
      </c>
      <c r="C1693">
        <v>0</v>
      </c>
      <c r="D1693">
        <v>0</v>
      </c>
      <c r="E1693">
        <v>2400</v>
      </c>
      <c r="F1693">
        <v>1680</v>
      </c>
      <c r="G1693" t="s">
        <v>131</v>
      </c>
      <c r="H1693" t="s">
        <v>3898</v>
      </c>
    </row>
    <row r="1694" spans="1:8">
      <c r="A1694" t="s">
        <v>3899</v>
      </c>
      <c r="B1694" t="s">
        <v>195</v>
      </c>
      <c r="C1694">
        <v>4.5999999999999996</v>
      </c>
      <c r="D1694">
        <v>143</v>
      </c>
      <c r="E1694">
        <v>1999</v>
      </c>
      <c r="F1694">
        <v>699</v>
      </c>
      <c r="G1694" t="s">
        <v>283</v>
      </c>
      <c r="H1694" t="s">
        <v>3900</v>
      </c>
    </row>
    <row r="1695" spans="1:8">
      <c r="A1695" t="s">
        <v>3901</v>
      </c>
      <c r="B1695" t="s">
        <v>3902</v>
      </c>
      <c r="C1695">
        <v>4.2</v>
      </c>
      <c r="D1695">
        <v>83</v>
      </c>
      <c r="E1695">
        <v>1899</v>
      </c>
      <c r="F1695">
        <v>854</v>
      </c>
      <c r="G1695" t="s">
        <v>14</v>
      </c>
      <c r="H1695" t="s">
        <v>3903</v>
      </c>
    </row>
    <row r="1696" spans="1:8">
      <c r="A1696" t="s">
        <v>3904</v>
      </c>
      <c r="B1696" t="s">
        <v>3905</v>
      </c>
      <c r="C1696">
        <v>4.5</v>
      </c>
      <c r="D1696">
        <v>2</v>
      </c>
      <c r="E1696">
        <v>3499</v>
      </c>
      <c r="F1696">
        <v>2299</v>
      </c>
      <c r="G1696" t="s">
        <v>3906</v>
      </c>
      <c r="H1696" t="s">
        <v>3907</v>
      </c>
    </row>
    <row r="1697" spans="1:8">
      <c r="A1697" t="s">
        <v>3908</v>
      </c>
      <c r="B1697" t="s">
        <v>3905</v>
      </c>
      <c r="C1697">
        <v>0</v>
      </c>
      <c r="D1697">
        <v>0</v>
      </c>
      <c r="E1697">
        <v>3499</v>
      </c>
      <c r="F1697">
        <v>2299</v>
      </c>
      <c r="G1697" t="s">
        <v>3906</v>
      </c>
      <c r="H1697" t="s">
        <v>3909</v>
      </c>
    </row>
    <row r="1698" spans="1:8">
      <c r="A1698" t="s">
        <v>3910</v>
      </c>
      <c r="B1698" t="s">
        <v>3911</v>
      </c>
      <c r="C1698">
        <v>4.4000000000000004</v>
      </c>
      <c r="D1698">
        <v>54</v>
      </c>
      <c r="E1698">
        <v>835</v>
      </c>
      <c r="F1698">
        <v>400</v>
      </c>
      <c r="G1698" t="s">
        <v>18</v>
      </c>
      <c r="H1698" t="s">
        <v>3912</v>
      </c>
    </row>
    <row r="1699" spans="1:8">
      <c r="A1699" t="s">
        <v>3904</v>
      </c>
      <c r="B1699" t="s">
        <v>3905</v>
      </c>
      <c r="C1699">
        <v>0</v>
      </c>
      <c r="D1699">
        <v>0</v>
      </c>
      <c r="E1699">
        <v>3499</v>
      </c>
      <c r="F1699">
        <v>2299</v>
      </c>
      <c r="G1699" t="s">
        <v>3906</v>
      </c>
      <c r="H1699" t="s">
        <v>3913</v>
      </c>
    </row>
    <row r="1700" spans="1:8">
      <c r="A1700" t="s">
        <v>3914</v>
      </c>
      <c r="B1700" t="s">
        <v>3915</v>
      </c>
      <c r="C1700">
        <v>4.5999999999999996</v>
      </c>
      <c r="D1700">
        <v>21</v>
      </c>
      <c r="E1700">
        <v>1299</v>
      </c>
      <c r="F1700">
        <v>779</v>
      </c>
      <c r="G1700" t="s">
        <v>14</v>
      </c>
      <c r="H1700" t="s">
        <v>3916</v>
      </c>
    </row>
    <row r="1701" spans="1:8">
      <c r="A1701" t="s">
        <v>3917</v>
      </c>
      <c r="B1701" t="s">
        <v>871</v>
      </c>
      <c r="C1701">
        <v>0</v>
      </c>
      <c r="D1701">
        <v>0</v>
      </c>
      <c r="E1701">
        <v>2399</v>
      </c>
      <c r="F1701">
        <v>911</v>
      </c>
      <c r="G1701" t="s">
        <v>954</v>
      </c>
      <c r="H1701" t="s">
        <v>3918</v>
      </c>
    </row>
    <row r="1702" spans="1:8">
      <c r="A1702" t="s">
        <v>3919</v>
      </c>
      <c r="B1702" t="s">
        <v>3920</v>
      </c>
      <c r="C1702">
        <v>3.7</v>
      </c>
      <c r="D1702">
        <v>45</v>
      </c>
      <c r="E1702">
        <v>1330</v>
      </c>
      <c r="F1702">
        <v>399</v>
      </c>
      <c r="G1702" t="s">
        <v>18</v>
      </c>
      <c r="H1702" t="s">
        <v>3921</v>
      </c>
    </row>
    <row r="1703" spans="1:8">
      <c r="A1703" t="s">
        <v>3922</v>
      </c>
      <c r="B1703" t="s">
        <v>3923</v>
      </c>
      <c r="C1703">
        <v>0</v>
      </c>
      <c r="D1703">
        <v>0</v>
      </c>
      <c r="E1703">
        <v>1995</v>
      </c>
      <c r="F1703">
        <v>498</v>
      </c>
      <c r="G1703" t="s">
        <v>3924</v>
      </c>
      <c r="H1703" t="s">
        <v>3925</v>
      </c>
    </row>
    <row r="1704" spans="1:8">
      <c r="A1704" t="s">
        <v>3687</v>
      </c>
      <c r="B1704" t="s">
        <v>3758</v>
      </c>
      <c r="C1704">
        <v>0</v>
      </c>
      <c r="D1704">
        <v>0</v>
      </c>
      <c r="E1704">
        <v>2599</v>
      </c>
      <c r="F1704">
        <v>1299</v>
      </c>
      <c r="G1704" t="s">
        <v>14</v>
      </c>
      <c r="H1704" t="s">
        <v>3926</v>
      </c>
    </row>
    <row r="1705" spans="1:8">
      <c r="A1705" t="s">
        <v>3927</v>
      </c>
      <c r="B1705" t="s">
        <v>337</v>
      </c>
      <c r="C1705">
        <v>4.2</v>
      </c>
      <c r="D1705">
        <v>22</v>
      </c>
      <c r="E1705">
        <v>1099</v>
      </c>
      <c r="F1705">
        <v>648</v>
      </c>
      <c r="G1705" t="s">
        <v>1073</v>
      </c>
      <c r="H1705" t="s">
        <v>3928</v>
      </c>
    </row>
    <row r="1706" spans="1:8">
      <c r="A1706" t="s">
        <v>3929</v>
      </c>
      <c r="B1706" t="s">
        <v>176</v>
      </c>
      <c r="C1706">
        <v>2.7</v>
      </c>
      <c r="D1706">
        <v>3</v>
      </c>
      <c r="E1706">
        <v>1199</v>
      </c>
      <c r="F1706">
        <v>779</v>
      </c>
      <c r="G1706" t="s">
        <v>14</v>
      </c>
      <c r="H1706" t="s">
        <v>3930</v>
      </c>
    </row>
    <row r="1707" spans="1:8">
      <c r="A1707" t="s">
        <v>3931</v>
      </c>
      <c r="B1707" t="s">
        <v>63</v>
      </c>
      <c r="C1707">
        <v>0</v>
      </c>
      <c r="D1707">
        <v>0</v>
      </c>
      <c r="E1707">
        <v>1299</v>
      </c>
      <c r="F1707">
        <v>519</v>
      </c>
      <c r="G1707" t="s">
        <v>40</v>
      </c>
      <c r="H1707" t="s">
        <v>3932</v>
      </c>
    </row>
    <row r="1708" spans="1:8">
      <c r="A1708" t="s">
        <v>435</v>
      </c>
      <c r="B1708" t="s">
        <v>33</v>
      </c>
      <c r="C1708">
        <v>0</v>
      </c>
      <c r="D1708">
        <v>0</v>
      </c>
      <c r="E1708">
        <v>4499</v>
      </c>
      <c r="F1708">
        <v>2249</v>
      </c>
      <c r="G1708" t="s">
        <v>14</v>
      </c>
      <c r="H1708" t="s">
        <v>3933</v>
      </c>
    </row>
    <row r="1709" spans="1:8">
      <c r="A1709" t="s">
        <v>748</v>
      </c>
      <c r="B1709" t="s">
        <v>558</v>
      </c>
      <c r="C1709">
        <v>4.0999999999999996</v>
      </c>
      <c r="D1709">
        <v>13</v>
      </c>
      <c r="E1709">
        <v>2299</v>
      </c>
      <c r="F1709">
        <v>689</v>
      </c>
      <c r="G1709" t="s">
        <v>131</v>
      </c>
      <c r="H1709" t="s">
        <v>3934</v>
      </c>
    </row>
    <row r="1710" spans="1:8">
      <c r="A1710" t="s">
        <v>782</v>
      </c>
      <c r="B1710" t="s">
        <v>63</v>
      </c>
      <c r="C1710">
        <v>3.9</v>
      </c>
      <c r="D1710">
        <v>123</v>
      </c>
      <c r="E1710">
        <v>1899</v>
      </c>
      <c r="F1710">
        <v>987</v>
      </c>
      <c r="G1710" t="s">
        <v>1197</v>
      </c>
      <c r="H1710" t="s">
        <v>3935</v>
      </c>
    </row>
    <row r="1711" spans="1:8">
      <c r="A1711" t="s">
        <v>3936</v>
      </c>
      <c r="B1711" t="s">
        <v>2946</v>
      </c>
      <c r="C1711">
        <v>0</v>
      </c>
      <c r="D1711">
        <v>0</v>
      </c>
      <c r="E1711">
        <v>599</v>
      </c>
      <c r="F1711">
        <v>239</v>
      </c>
      <c r="G1711" t="s">
        <v>232</v>
      </c>
      <c r="H1711" t="s">
        <v>3937</v>
      </c>
    </row>
    <row r="1712" spans="1:8">
      <c r="A1712" t="s">
        <v>425</v>
      </c>
      <c r="B1712" t="s">
        <v>46</v>
      </c>
      <c r="C1712">
        <v>0</v>
      </c>
      <c r="D1712">
        <v>0</v>
      </c>
      <c r="E1712">
        <v>699</v>
      </c>
      <c r="F1712">
        <v>384</v>
      </c>
      <c r="G1712" t="s">
        <v>40</v>
      </c>
      <c r="H1712" t="s">
        <v>3938</v>
      </c>
    </row>
    <row r="1713" spans="1:8">
      <c r="A1713" t="s">
        <v>1276</v>
      </c>
      <c r="B1713" t="s">
        <v>119</v>
      </c>
      <c r="C1713">
        <v>0</v>
      </c>
      <c r="D1713">
        <v>0</v>
      </c>
      <c r="E1713">
        <v>299</v>
      </c>
      <c r="F1713">
        <v>299</v>
      </c>
      <c r="G1713" t="s">
        <v>2681</v>
      </c>
      <c r="H1713" t="s">
        <v>3939</v>
      </c>
    </row>
    <row r="1714" spans="1:8">
      <c r="A1714" t="s">
        <v>84</v>
      </c>
      <c r="B1714" t="s">
        <v>3940</v>
      </c>
      <c r="C1714">
        <v>0</v>
      </c>
      <c r="D1714">
        <v>0</v>
      </c>
      <c r="E1714">
        <v>2399</v>
      </c>
      <c r="F1714">
        <v>2399</v>
      </c>
      <c r="G1714" t="s">
        <v>53</v>
      </c>
      <c r="H1714" t="s">
        <v>3941</v>
      </c>
    </row>
    <row r="1715" spans="1:8">
      <c r="A1715" t="s">
        <v>3942</v>
      </c>
      <c r="B1715" t="s">
        <v>158</v>
      </c>
      <c r="C1715">
        <v>0</v>
      </c>
      <c r="D1715">
        <v>0</v>
      </c>
      <c r="E1715">
        <v>899</v>
      </c>
      <c r="F1715">
        <v>710</v>
      </c>
      <c r="G1715" t="s">
        <v>14</v>
      </c>
      <c r="H1715" t="s">
        <v>3943</v>
      </c>
    </row>
    <row r="1716" spans="1:8">
      <c r="A1716" t="s">
        <v>276</v>
      </c>
      <c r="B1716" t="s">
        <v>366</v>
      </c>
      <c r="C1716">
        <v>0</v>
      </c>
      <c r="D1716">
        <v>0</v>
      </c>
      <c r="E1716">
        <v>1299</v>
      </c>
      <c r="F1716">
        <v>519</v>
      </c>
      <c r="G1716" t="s">
        <v>14</v>
      </c>
      <c r="H1716" t="s">
        <v>3944</v>
      </c>
    </row>
    <row r="1717" spans="1:8">
      <c r="A1717" t="s">
        <v>3945</v>
      </c>
      <c r="B1717" t="s">
        <v>3002</v>
      </c>
      <c r="C1717">
        <v>0</v>
      </c>
      <c r="D1717">
        <v>0</v>
      </c>
      <c r="E1717">
        <v>5499</v>
      </c>
      <c r="F1717">
        <v>5499</v>
      </c>
      <c r="G1717" t="s">
        <v>123</v>
      </c>
      <c r="H1717" t="s">
        <v>3946</v>
      </c>
    </row>
    <row r="1718" spans="1:8">
      <c r="A1718" t="s">
        <v>3945</v>
      </c>
      <c r="B1718" t="s">
        <v>3002</v>
      </c>
      <c r="C1718">
        <v>0</v>
      </c>
      <c r="D1718">
        <v>0</v>
      </c>
      <c r="E1718">
        <v>5499</v>
      </c>
      <c r="F1718">
        <v>5499</v>
      </c>
      <c r="G1718" t="s">
        <v>123</v>
      </c>
      <c r="H1718" t="s">
        <v>3946</v>
      </c>
    </row>
    <row r="1719" spans="1:8">
      <c r="A1719" t="s">
        <v>3947</v>
      </c>
      <c r="B1719" t="s">
        <v>3948</v>
      </c>
      <c r="C1719">
        <v>0</v>
      </c>
      <c r="D1719">
        <v>0</v>
      </c>
      <c r="E1719">
        <v>28450</v>
      </c>
      <c r="F1719">
        <v>5690</v>
      </c>
      <c r="G1719" t="s">
        <v>18</v>
      </c>
      <c r="H1719" t="s">
        <v>3949</v>
      </c>
    </row>
    <row r="1720" spans="1:8">
      <c r="A1720" t="s">
        <v>3950</v>
      </c>
      <c r="B1720" t="s">
        <v>1890</v>
      </c>
      <c r="C1720">
        <v>0</v>
      </c>
      <c r="D1720">
        <v>0</v>
      </c>
      <c r="E1720">
        <v>4899</v>
      </c>
      <c r="F1720">
        <v>4899</v>
      </c>
      <c r="G1720" t="s">
        <v>40</v>
      </c>
      <c r="H1720" t="s">
        <v>3951</v>
      </c>
    </row>
    <row r="1721" spans="1:8">
      <c r="A1721" t="s">
        <v>768</v>
      </c>
      <c r="B1721" t="s">
        <v>3952</v>
      </c>
      <c r="C1721">
        <v>4.3</v>
      </c>
      <c r="D1721">
        <v>10</v>
      </c>
      <c r="E1721">
        <v>3599</v>
      </c>
      <c r="F1721">
        <v>3239</v>
      </c>
      <c r="G1721" t="s">
        <v>18</v>
      </c>
      <c r="H1721" t="s">
        <v>3953</v>
      </c>
    </row>
    <row r="1722" spans="1:8">
      <c r="A1722" t="s">
        <v>3954</v>
      </c>
      <c r="B1722" t="s">
        <v>3955</v>
      </c>
      <c r="C1722">
        <v>4</v>
      </c>
      <c r="D1722">
        <v>21</v>
      </c>
      <c r="E1722">
        <v>2499</v>
      </c>
      <c r="F1722">
        <v>1499</v>
      </c>
      <c r="G1722" t="s">
        <v>105</v>
      </c>
      <c r="H1722" t="s">
        <v>3956</v>
      </c>
    </row>
    <row r="1723" spans="1:8">
      <c r="A1723" t="s">
        <v>3957</v>
      </c>
      <c r="B1723" t="s">
        <v>3958</v>
      </c>
      <c r="C1723">
        <v>0</v>
      </c>
      <c r="D1723">
        <v>0</v>
      </c>
      <c r="E1723">
        <v>7495</v>
      </c>
      <c r="F1723">
        <v>5246</v>
      </c>
      <c r="G1723" t="s">
        <v>14</v>
      </c>
      <c r="H1723" t="s">
        <v>3959</v>
      </c>
    </row>
    <row r="1724" spans="1:8">
      <c r="A1724" t="s">
        <v>42</v>
      </c>
      <c r="B1724" t="s">
        <v>3301</v>
      </c>
      <c r="C1724">
        <v>4.8</v>
      </c>
      <c r="D1724">
        <v>6</v>
      </c>
      <c r="E1724">
        <v>3590</v>
      </c>
      <c r="F1724">
        <v>1292</v>
      </c>
      <c r="G1724" t="s">
        <v>53</v>
      </c>
      <c r="H1724" t="s">
        <v>3960</v>
      </c>
    </row>
    <row r="1725" spans="1:8">
      <c r="A1725" t="s">
        <v>3961</v>
      </c>
      <c r="B1725" t="s">
        <v>3962</v>
      </c>
      <c r="C1725">
        <v>3.9</v>
      </c>
      <c r="D1725">
        <v>28</v>
      </c>
      <c r="E1725">
        <v>1999</v>
      </c>
      <c r="F1725">
        <v>539</v>
      </c>
      <c r="G1725" t="s">
        <v>14</v>
      </c>
      <c r="H1725" t="s">
        <v>3963</v>
      </c>
    </row>
    <row r="1726" spans="1:8">
      <c r="A1726" t="s">
        <v>3964</v>
      </c>
      <c r="B1726" t="s">
        <v>3965</v>
      </c>
      <c r="C1726">
        <v>0</v>
      </c>
      <c r="D1726">
        <v>0</v>
      </c>
      <c r="E1726">
        <v>6599</v>
      </c>
      <c r="F1726">
        <v>1649</v>
      </c>
      <c r="G1726" t="s">
        <v>18</v>
      </c>
      <c r="H1726" t="s">
        <v>3966</v>
      </c>
    </row>
    <row r="1727" spans="1:8">
      <c r="A1727" t="s">
        <v>3967</v>
      </c>
      <c r="B1727" t="s">
        <v>408</v>
      </c>
      <c r="C1727">
        <v>4</v>
      </c>
      <c r="D1727">
        <v>4</v>
      </c>
      <c r="E1727">
        <v>999</v>
      </c>
      <c r="F1727">
        <v>699</v>
      </c>
      <c r="G1727" t="s">
        <v>53</v>
      </c>
      <c r="H1727" t="s">
        <v>3968</v>
      </c>
    </row>
    <row r="1728" spans="1:8">
      <c r="A1728" t="s">
        <v>3969</v>
      </c>
      <c r="B1728" t="s">
        <v>3970</v>
      </c>
      <c r="C1728">
        <v>0</v>
      </c>
      <c r="D1728">
        <v>0</v>
      </c>
      <c r="E1728">
        <v>799</v>
      </c>
      <c r="F1728">
        <v>599</v>
      </c>
      <c r="G1728" t="s">
        <v>232</v>
      </c>
      <c r="H1728" t="s">
        <v>3971</v>
      </c>
    </row>
    <row r="1729" spans="1:8">
      <c r="A1729" t="s">
        <v>3972</v>
      </c>
      <c r="B1729" t="s">
        <v>1962</v>
      </c>
      <c r="C1729">
        <v>3.5</v>
      </c>
      <c r="D1729">
        <v>88</v>
      </c>
      <c r="E1729">
        <v>999</v>
      </c>
      <c r="F1729">
        <v>589</v>
      </c>
      <c r="G1729" t="s">
        <v>131</v>
      </c>
      <c r="H1729" t="s">
        <v>3973</v>
      </c>
    </row>
    <row r="1730" spans="1:8">
      <c r="A1730" t="s">
        <v>8</v>
      </c>
      <c r="B1730" t="s">
        <v>3528</v>
      </c>
      <c r="C1730">
        <v>3.3</v>
      </c>
      <c r="D1730">
        <v>3</v>
      </c>
      <c r="E1730">
        <v>2049</v>
      </c>
      <c r="F1730">
        <v>1229</v>
      </c>
      <c r="G1730">
        <v>44</v>
      </c>
      <c r="H1730" t="s">
        <v>3974</v>
      </c>
    </row>
    <row r="1731" spans="1:8">
      <c r="A1731" t="s">
        <v>3975</v>
      </c>
      <c r="B1731" t="s">
        <v>3976</v>
      </c>
      <c r="C1731">
        <v>4.4000000000000004</v>
      </c>
      <c r="D1731">
        <v>54</v>
      </c>
      <c r="E1731">
        <v>1499</v>
      </c>
      <c r="F1731">
        <v>524</v>
      </c>
      <c r="G1731" t="s">
        <v>3977</v>
      </c>
      <c r="H1731" t="s">
        <v>3978</v>
      </c>
    </row>
    <row r="1732" spans="1:8">
      <c r="A1732" t="s">
        <v>2819</v>
      </c>
      <c r="B1732" t="s">
        <v>739</v>
      </c>
      <c r="C1732">
        <v>3.9</v>
      </c>
      <c r="D1732">
        <v>8</v>
      </c>
      <c r="E1732">
        <v>4399</v>
      </c>
      <c r="F1732">
        <v>1099</v>
      </c>
      <c r="G1732" t="s">
        <v>131</v>
      </c>
      <c r="H1732" t="s">
        <v>3979</v>
      </c>
    </row>
    <row r="1733" spans="1:8">
      <c r="A1733" t="s">
        <v>1647</v>
      </c>
      <c r="B1733" t="s">
        <v>98</v>
      </c>
      <c r="C1733">
        <v>0</v>
      </c>
      <c r="D1733">
        <v>0</v>
      </c>
      <c r="E1733">
        <v>1399</v>
      </c>
      <c r="F1733">
        <v>1189</v>
      </c>
      <c r="G1733" t="s">
        <v>123</v>
      </c>
      <c r="H1733" t="s">
        <v>3980</v>
      </c>
    </row>
    <row r="1734" spans="1:8">
      <c r="A1734" t="s">
        <v>3981</v>
      </c>
      <c r="B1734" t="s">
        <v>1137</v>
      </c>
      <c r="C1734">
        <v>3.5</v>
      </c>
      <c r="D1734">
        <v>6</v>
      </c>
      <c r="E1734">
        <v>2499</v>
      </c>
      <c r="F1734">
        <v>1474</v>
      </c>
      <c r="G1734" t="s">
        <v>2621</v>
      </c>
      <c r="H1734" t="s">
        <v>3982</v>
      </c>
    </row>
    <row r="1735" spans="1:8">
      <c r="A1735" t="s">
        <v>3983</v>
      </c>
      <c r="B1735" t="s">
        <v>216</v>
      </c>
      <c r="C1735">
        <v>2.8</v>
      </c>
      <c r="D1735">
        <v>5</v>
      </c>
      <c r="E1735">
        <v>1249</v>
      </c>
      <c r="F1735">
        <v>399</v>
      </c>
      <c r="G1735" t="s">
        <v>2360</v>
      </c>
      <c r="H1735" t="s">
        <v>3984</v>
      </c>
    </row>
    <row r="1736" spans="1:8">
      <c r="A1736" t="s">
        <v>3985</v>
      </c>
      <c r="B1736" t="s">
        <v>3986</v>
      </c>
      <c r="C1736">
        <v>3.4</v>
      </c>
      <c r="D1736">
        <v>5</v>
      </c>
      <c r="E1736">
        <v>1299</v>
      </c>
      <c r="F1736">
        <v>649</v>
      </c>
      <c r="G1736" t="s">
        <v>884</v>
      </c>
      <c r="H1736" t="s">
        <v>3987</v>
      </c>
    </row>
    <row r="1737" spans="1:8">
      <c r="A1737" t="s">
        <v>173</v>
      </c>
      <c r="B1737" t="s">
        <v>323</v>
      </c>
      <c r="C1737">
        <v>0</v>
      </c>
      <c r="D1737">
        <v>0</v>
      </c>
      <c r="E1737">
        <v>1599</v>
      </c>
      <c r="F1737">
        <v>1119</v>
      </c>
      <c r="G1737" t="s">
        <v>324</v>
      </c>
      <c r="H1737" t="s">
        <v>3988</v>
      </c>
    </row>
    <row r="1738" spans="1:8">
      <c r="A1738" t="s">
        <v>3989</v>
      </c>
      <c r="B1738" t="s">
        <v>330</v>
      </c>
      <c r="C1738">
        <v>0</v>
      </c>
      <c r="D1738">
        <v>0</v>
      </c>
      <c r="E1738">
        <v>1590</v>
      </c>
      <c r="F1738">
        <v>1272</v>
      </c>
      <c r="G1738" t="s">
        <v>53</v>
      </c>
      <c r="H1738" t="s">
        <v>3990</v>
      </c>
    </row>
    <row r="1739" spans="1:8">
      <c r="A1739" t="s">
        <v>12</v>
      </c>
      <c r="B1739" t="s">
        <v>13</v>
      </c>
      <c r="C1739">
        <v>0</v>
      </c>
      <c r="D1739">
        <v>0</v>
      </c>
      <c r="E1739">
        <v>799</v>
      </c>
      <c r="F1739">
        <v>799</v>
      </c>
      <c r="G1739" t="s">
        <v>14</v>
      </c>
      <c r="H1739" t="s">
        <v>3991</v>
      </c>
    </row>
    <row r="1740" spans="1:8">
      <c r="A1740" t="s">
        <v>1294</v>
      </c>
      <c r="B1740" t="s">
        <v>2535</v>
      </c>
      <c r="C1740">
        <v>0</v>
      </c>
      <c r="D1740">
        <v>0</v>
      </c>
      <c r="E1740">
        <v>4099</v>
      </c>
      <c r="F1740">
        <v>1639</v>
      </c>
      <c r="G1740" t="s">
        <v>18</v>
      </c>
      <c r="H1740" t="s">
        <v>3992</v>
      </c>
    </row>
    <row r="1741" spans="1:8">
      <c r="A1741" t="s">
        <v>3993</v>
      </c>
      <c r="B1741" t="s">
        <v>375</v>
      </c>
      <c r="C1741">
        <v>0</v>
      </c>
      <c r="D1741">
        <v>0</v>
      </c>
      <c r="E1741">
        <v>2999</v>
      </c>
      <c r="F1741">
        <v>1949</v>
      </c>
      <c r="G1741" t="s">
        <v>617</v>
      </c>
      <c r="H1741" t="s">
        <v>3994</v>
      </c>
    </row>
    <row r="1742" spans="1:8">
      <c r="A1742" t="s">
        <v>3995</v>
      </c>
      <c r="B1742" t="s">
        <v>3996</v>
      </c>
      <c r="C1742">
        <v>0</v>
      </c>
      <c r="D1742">
        <v>0</v>
      </c>
      <c r="E1742">
        <v>2198</v>
      </c>
      <c r="F1742">
        <v>1142</v>
      </c>
      <c r="G1742" t="s">
        <v>18</v>
      </c>
      <c r="H1742" t="s">
        <v>3997</v>
      </c>
    </row>
    <row r="1743" spans="1:8">
      <c r="A1743" t="s">
        <v>3998</v>
      </c>
      <c r="B1743" t="s">
        <v>271</v>
      </c>
      <c r="C1743">
        <v>4.2</v>
      </c>
      <c r="D1743">
        <v>9</v>
      </c>
      <c r="E1743">
        <v>2990</v>
      </c>
      <c r="F1743">
        <v>1794</v>
      </c>
      <c r="G1743" t="s">
        <v>248</v>
      </c>
      <c r="H1743" t="s">
        <v>3999</v>
      </c>
    </row>
    <row r="1744" spans="1:8">
      <c r="A1744" t="s">
        <v>4000</v>
      </c>
      <c r="B1744" t="s">
        <v>4001</v>
      </c>
      <c r="C1744">
        <v>3.8</v>
      </c>
      <c r="D1744">
        <v>138</v>
      </c>
      <c r="E1744">
        <v>1000</v>
      </c>
      <c r="F1744">
        <v>820</v>
      </c>
      <c r="G1744" t="s">
        <v>417</v>
      </c>
      <c r="H1744" t="s">
        <v>4002</v>
      </c>
    </row>
    <row r="1745" spans="1:8">
      <c r="A1745" t="s">
        <v>4003</v>
      </c>
      <c r="B1745" t="s">
        <v>3332</v>
      </c>
      <c r="C1745">
        <v>4.2</v>
      </c>
      <c r="D1745">
        <v>9</v>
      </c>
      <c r="E1745">
        <v>1299</v>
      </c>
      <c r="F1745">
        <v>480</v>
      </c>
      <c r="G1745" t="s">
        <v>40</v>
      </c>
      <c r="H1745" t="s">
        <v>4004</v>
      </c>
    </row>
    <row r="1746" spans="1:8">
      <c r="A1746" t="s">
        <v>3034</v>
      </c>
      <c r="B1746" t="s">
        <v>4005</v>
      </c>
      <c r="C1746">
        <v>0</v>
      </c>
      <c r="D1746">
        <v>0</v>
      </c>
      <c r="E1746">
        <v>4999</v>
      </c>
      <c r="F1746">
        <v>1049</v>
      </c>
      <c r="G1746" t="s">
        <v>14</v>
      </c>
      <c r="H1746" t="s">
        <v>4006</v>
      </c>
    </row>
    <row r="1747" spans="1:8">
      <c r="A1747" t="s">
        <v>4007</v>
      </c>
      <c r="B1747" t="s">
        <v>4008</v>
      </c>
      <c r="C1747">
        <v>3.6</v>
      </c>
      <c r="D1747">
        <v>5</v>
      </c>
      <c r="E1747">
        <v>2199</v>
      </c>
      <c r="F1747">
        <v>791</v>
      </c>
      <c r="G1747" t="s">
        <v>40</v>
      </c>
      <c r="H1747" t="s">
        <v>4009</v>
      </c>
    </row>
    <row r="1748" spans="1:8">
      <c r="A1748" t="s">
        <v>782</v>
      </c>
      <c r="B1748" t="s">
        <v>1046</v>
      </c>
      <c r="C1748">
        <v>3.5</v>
      </c>
      <c r="D1748">
        <v>2</v>
      </c>
      <c r="E1748">
        <v>2799</v>
      </c>
      <c r="F1748">
        <v>1931</v>
      </c>
      <c r="G1748" t="s">
        <v>440</v>
      </c>
      <c r="H1748" t="s">
        <v>4010</v>
      </c>
    </row>
    <row r="1749" spans="1:8">
      <c r="A1749" t="s">
        <v>4011</v>
      </c>
      <c r="B1749" t="s">
        <v>739</v>
      </c>
      <c r="C1749">
        <v>3.3</v>
      </c>
      <c r="D1749">
        <v>6</v>
      </c>
      <c r="E1749">
        <v>999</v>
      </c>
      <c r="F1749">
        <v>519</v>
      </c>
      <c r="G1749" t="s">
        <v>53</v>
      </c>
      <c r="H1749" t="s">
        <v>4012</v>
      </c>
    </row>
    <row r="1750" spans="1:8">
      <c r="A1750" t="s">
        <v>4013</v>
      </c>
      <c r="B1750" t="s">
        <v>176</v>
      </c>
      <c r="C1750">
        <v>4.5</v>
      </c>
      <c r="D1750">
        <v>15</v>
      </c>
      <c r="E1750">
        <v>399</v>
      </c>
      <c r="F1750">
        <v>399</v>
      </c>
      <c r="G1750" t="s">
        <v>131</v>
      </c>
      <c r="H1750" t="s">
        <v>4014</v>
      </c>
    </row>
    <row r="1751" spans="1:8">
      <c r="A1751" t="s">
        <v>4015</v>
      </c>
      <c r="B1751" t="s">
        <v>4016</v>
      </c>
      <c r="C1751">
        <v>2.4</v>
      </c>
      <c r="D1751">
        <v>5</v>
      </c>
      <c r="E1751">
        <v>2299</v>
      </c>
      <c r="F1751">
        <v>1034</v>
      </c>
      <c r="G1751" t="s">
        <v>736</v>
      </c>
      <c r="H1751" t="s">
        <v>4017</v>
      </c>
    </row>
    <row r="1752" spans="1:8">
      <c r="A1752" t="s">
        <v>4018</v>
      </c>
      <c r="B1752" t="s">
        <v>4019</v>
      </c>
      <c r="C1752">
        <v>0</v>
      </c>
      <c r="D1752">
        <v>0</v>
      </c>
      <c r="E1752">
        <v>799</v>
      </c>
      <c r="F1752">
        <v>295</v>
      </c>
      <c r="G1752" t="s">
        <v>14</v>
      </c>
      <c r="H1752" t="s">
        <v>4020</v>
      </c>
    </row>
    <row r="1753" spans="1:8">
      <c r="A1753" t="s">
        <v>4021</v>
      </c>
      <c r="B1753" t="s">
        <v>4022</v>
      </c>
      <c r="C1753">
        <v>4.3</v>
      </c>
      <c r="D1753">
        <v>89</v>
      </c>
      <c r="E1753">
        <v>1499</v>
      </c>
      <c r="F1753">
        <v>1499</v>
      </c>
      <c r="G1753" t="s">
        <v>53</v>
      </c>
      <c r="H1753" t="s">
        <v>4023</v>
      </c>
    </row>
    <row r="1754" spans="1:8">
      <c r="A1754" t="s">
        <v>4024</v>
      </c>
      <c r="B1754" t="s">
        <v>2687</v>
      </c>
      <c r="C1754">
        <v>0</v>
      </c>
      <c r="D1754">
        <v>0</v>
      </c>
      <c r="E1754">
        <v>499</v>
      </c>
      <c r="F1754">
        <v>199</v>
      </c>
      <c r="G1754" t="s">
        <v>4025</v>
      </c>
      <c r="H1754" t="s">
        <v>4026</v>
      </c>
    </row>
    <row r="1755" spans="1:8">
      <c r="A1755" t="s">
        <v>2130</v>
      </c>
      <c r="B1755" t="s">
        <v>1190</v>
      </c>
      <c r="C1755">
        <v>3.9</v>
      </c>
      <c r="D1755">
        <v>15</v>
      </c>
      <c r="E1755">
        <v>1349</v>
      </c>
      <c r="F1755">
        <v>607</v>
      </c>
      <c r="G1755" t="s">
        <v>14</v>
      </c>
      <c r="H1755" t="s">
        <v>4027</v>
      </c>
    </row>
    <row r="1756" spans="1:8">
      <c r="A1756" t="s">
        <v>4028</v>
      </c>
      <c r="B1756" t="s">
        <v>429</v>
      </c>
      <c r="C1756">
        <v>0</v>
      </c>
      <c r="D1756">
        <v>0</v>
      </c>
      <c r="E1756">
        <v>1499</v>
      </c>
      <c r="F1756">
        <v>599</v>
      </c>
      <c r="G1756" t="s">
        <v>314</v>
      </c>
      <c r="H1756" t="s">
        <v>4029</v>
      </c>
    </row>
    <row r="1757" spans="1:8">
      <c r="A1757" t="s">
        <v>1012</v>
      </c>
      <c r="B1757" t="s">
        <v>689</v>
      </c>
      <c r="C1757">
        <v>0</v>
      </c>
      <c r="D1757">
        <v>0</v>
      </c>
      <c r="E1757">
        <v>2799</v>
      </c>
      <c r="F1757">
        <v>1399</v>
      </c>
      <c r="G1757" t="s">
        <v>57</v>
      </c>
      <c r="H1757" t="s">
        <v>4030</v>
      </c>
    </row>
    <row r="1758" spans="1:8">
      <c r="A1758" t="s">
        <v>59</v>
      </c>
      <c r="B1758" t="s">
        <v>4031</v>
      </c>
      <c r="C1758">
        <v>4.4000000000000004</v>
      </c>
      <c r="D1758">
        <v>17</v>
      </c>
      <c r="E1758">
        <v>1799</v>
      </c>
      <c r="F1758">
        <v>719</v>
      </c>
      <c r="G1758" t="s">
        <v>1197</v>
      </c>
      <c r="H1758" t="s">
        <v>4032</v>
      </c>
    </row>
    <row r="1759" spans="1:8">
      <c r="A1759" t="s">
        <v>4033</v>
      </c>
      <c r="B1759" t="s">
        <v>2480</v>
      </c>
      <c r="C1759">
        <v>4.0999999999999996</v>
      </c>
      <c r="D1759">
        <v>30</v>
      </c>
      <c r="E1759">
        <v>160</v>
      </c>
      <c r="F1759">
        <v>160</v>
      </c>
      <c r="G1759" t="s">
        <v>18</v>
      </c>
      <c r="H1759" t="s">
        <v>4034</v>
      </c>
    </row>
    <row r="1760" spans="1:8">
      <c r="A1760" t="s">
        <v>4035</v>
      </c>
      <c r="B1760" t="s">
        <v>134</v>
      </c>
      <c r="C1760">
        <v>4.4000000000000004</v>
      </c>
      <c r="D1760">
        <v>60</v>
      </c>
      <c r="E1760">
        <v>990</v>
      </c>
      <c r="F1760">
        <v>594</v>
      </c>
      <c r="G1760" t="s">
        <v>283</v>
      </c>
      <c r="H1760" t="s">
        <v>4036</v>
      </c>
    </row>
    <row r="1761" spans="1:8">
      <c r="A1761" t="s">
        <v>4037</v>
      </c>
      <c r="B1761" t="s">
        <v>564</v>
      </c>
      <c r="C1761">
        <v>0</v>
      </c>
      <c r="D1761">
        <v>0</v>
      </c>
      <c r="E1761">
        <v>6199</v>
      </c>
      <c r="F1761">
        <v>4649</v>
      </c>
      <c r="G1761" t="s">
        <v>14</v>
      </c>
      <c r="H1761" t="s">
        <v>4038</v>
      </c>
    </row>
    <row r="1762" spans="1:8">
      <c r="A1762" t="s">
        <v>4039</v>
      </c>
      <c r="B1762" t="s">
        <v>207</v>
      </c>
      <c r="C1762">
        <v>0</v>
      </c>
      <c r="D1762">
        <v>0</v>
      </c>
      <c r="E1762">
        <v>2499</v>
      </c>
      <c r="F1762">
        <v>2499</v>
      </c>
      <c r="G1762" t="s">
        <v>4040</v>
      </c>
      <c r="H1762" t="s">
        <v>4041</v>
      </c>
    </row>
    <row r="1763" spans="1:8">
      <c r="A1763" t="s">
        <v>3737</v>
      </c>
      <c r="B1763" t="s">
        <v>39</v>
      </c>
      <c r="C1763">
        <v>0</v>
      </c>
      <c r="D1763">
        <v>0</v>
      </c>
      <c r="E1763">
        <v>1999</v>
      </c>
      <c r="F1763">
        <v>1299</v>
      </c>
      <c r="G1763" t="s">
        <v>64</v>
      </c>
      <c r="H1763" t="s">
        <v>4042</v>
      </c>
    </row>
    <row r="1764" spans="1:8">
      <c r="A1764" t="s">
        <v>4043</v>
      </c>
      <c r="B1764" t="s">
        <v>897</v>
      </c>
      <c r="C1764">
        <v>0</v>
      </c>
      <c r="D1764">
        <v>0</v>
      </c>
      <c r="E1764">
        <v>1299</v>
      </c>
      <c r="F1764">
        <v>883</v>
      </c>
      <c r="G1764" t="s">
        <v>4044</v>
      </c>
      <c r="H1764" t="s">
        <v>4045</v>
      </c>
    </row>
    <row r="1765" spans="1:8">
      <c r="A1765" t="s">
        <v>4046</v>
      </c>
      <c r="B1765" t="s">
        <v>4047</v>
      </c>
      <c r="C1765">
        <v>0</v>
      </c>
      <c r="D1765">
        <v>0</v>
      </c>
      <c r="E1765">
        <v>720</v>
      </c>
      <c r="F1765">
        <v>518</v>
      </c>
      <c r="G1765" t="s">
        <v>291</v>
      </c>
      <c r="H1765" t="s">
        <v>4048</v>
      </c>
    </row>
    <row r="1766" spans="1:8">
      <c r="A1766" t="s">
        <v>3705</v>
      </c>
      <c r="B1766" t="s">
        <v>2876</v>
      </c>
      <c r="C1766">
        <v>0</v>
      </c>
      <c r="D1766">
        <v>0</v>
      </c>
      <c r="E1766">
        <v>3099</v>
      </c>
      <c r="F1766">
        <v>2014</v>
      </c>
      <c r="G1766" t="s">
        <v>2440</v>
      </c>
      <c r="H1766" t="s">
        <v>4049</v>
      </c>
    </row>
    <row r="1767" spans="1:8">
      <c r="A1767" t="s">
        <v>4050</v>
      </c>
      <c r="B1767" t="s">
        <v>2625</v>
      </c>
      <c r="C1767">
        <v>0</v>
      </c>
      <c r="D1767">
        <v>0</v>
      </c>
      <c r="E1767">
        <v>1699</v>
      </c>
      <c r="F1767">
        <v>1699</v>
      </c>
      <c r="G1767" t="s">
        <v>4051</v>
      </c>
      <c r="H1767" t="s">
        <v>4052</v>
      </c>
    </row>
    <row r="1768" spans="1:8">
      <c r="A1768" t="s">
        <v>4053</v>
      </c>
      <c r="B1768" t="s">
        <v>39</v>
      </c>
      <c r="C1768">
        <v>3.9</v>
      </c>
      <c r="D1768">
        <v>16</v>
      </c>
      <c r="E1768">
        <v>4299</v>
      </c>
      <c r="F1768">
        <v>2364</v>
      </c>
      <c r="G1768" t="s">
        <v>53</v>
      </c>
      <c r="H1768" t="s">
        <v>4054</v>
      </c>
    </row>
    <row r="1769" spans="1:8">
      <c r="A1769" t="s">
        <v>84</v>
      </c>
      <c r="B1769" t="s">
        <v>2894</v>
      </c>
      <c r="C1769">
        <v>0</v>
      </c>
      <c r="D1769">
        <v>0</v>
      </c>
      <c r="E1769">
        <v>2599</v>
      </c>
      <c r="F1769">
        <v>1247</v>
      </c>
      <c r="G1769" t="s">
        <v>14</v>
      </c>
      <c r="H1769" t="s">
        <v>4055</v>
      </c>
    </row>
    <row r="1770" spans="1:8">
      <c r="A1770" t="s">
        <v>4056</v>
      </c>
      <c r="B1770" t="s">
        <v>4057</v>
      </c>
      <c r="C1770">
        <v>4.5999999999999996</v>
      </c>
      <c r="D1770">
        <v>19</v>
      </c>
      <c r="E1770">
        <v>1999</v>
      </c>
      <c r="F1770">
        <v>1139</v>
      </c>
      <c r="G1770" t="s">
        <v>1073</v>
      </c>
      <c r="H1770" t="s">
        <v>4058</v>
      </c>
    </row>
    <row r="1771" spans="1:8">
      <c r="A1771" t="s">
        <v>4059</v>
      </c>
      <c r="B1771" t="s">
        <v>4060</v>
      </c>
      <c r="C1771">
        <v>0</v>
      </c>
      <c r="D1771">
        <v>0</v>
      </c>
      <c r="E1771">
        <v>1295</v>
      </c>
      <c r="F1771">
        <v>1165</v>
      </c>
      <c r="G1771" t="s">
        <v>61</v>
      </c>
      <c r="H1771" t="s">
        <v>4061</v>
      </c>
    </row>
    <row r="1772" spans="1:8">
      <c r="A1772" t="s">
        <v>4062</v>
      </c>
      <c r="B1772" t="s">
        <v>911</v>
      </c>
      <c r="C1772">
        <v>0</v>
      </c>
      <c r="D1772">
        <v>0</v>
      </c>
      <c r="E1772">
        <v>1999</v>
      </c>
      <c r="F1772">
        <v>1399</v>
      </c>
      <c r="G1772" t="s">
        <v>2152</v>
      </c>
      <c r="H1772" t="s">
        <v>4063</v>
      </c>
    </row>
    <row r="1773" spans="1:8">
      <c r="A1773" t="s">
        <v>4064</v>
      </c>
      <c r="B1773" t="s">
        <v>207</v>
      </c>
      <c r="C1773">
        <v>0</v>
      </c>
      <c r="D1773">
        <v>0</v>
      </c>
      <c r="E1773">
        <v>1799</v>
      </c>
      <c r="F1773">
        <v>989</v>
      </c>
      <c r="G1773" t="s">
        <v>40</v>
      </c>
      <c r="H1773" t="s">
        <v>4065</v>
      </c>
    </row>
    <row r="1774" spans="1:8">
      <c r="A1774" t="s">
        <v>4066</v>
      </c>
      <c r="B1774" t="s">
        <v>540</v>
      </c>
      <c r="C1774">
        <v>3.7</v>
      </c>
      <c r="D1774">
        <v>6</v>
      </c>
      <c r="E1774">
        <v>2999</v>
      </c>
      <c r="F1774">
        <v>1799</v>
      </c>
      <c r="G1774" t="s">
        <v>82</v>
      </c>
      <c r="H1774" t="s">
        <v>4067</v>
      </c>
    </row>
    <row r="1775" spans="1:8">
      <c r="A1775" t="s">
        <v>4068</v>
      </c>
      <c r="B1775" t="s">
        <v>112</v>
      </c>
      <c r="C1775">
        <v>0</v>
      </c>
      <c r="D1775">
        <v>0</v>
      </c>
      <c r="E1775">
        <v>2299</v>
      </c>
      <c r="F1775">
        <v>804</v>
      </c>
      <c r="G1775" t="s">
        <v>14</v>
      </c>
      <c r="H1775" t="s">
        <v>4069</v>
      </c>
    </row>
    <row r="1776" spans="1:8">
      <c r="A1776" t="s">
        <v>4070</v>
      </c>
      <c r="B1776" t="s">
        <v>1406</v>
      </c>
      <c r="C1776">
        <v>0</v>
      </c>
      <c r="D1776">
        <v>0</v>
      </c>
      <c r="E1776">
        <v>849</v>
      </c>
      <c r="F1776">
        <v>721</v>
      </c>
      <c r="G1776" t="s">
        <v>1566</v>
      </c>
      <c r="H1776" t="s">
        <v>4071</v>
      </c>
    </row>
    <row r="1777" spans="1:8">
      <c r="A1777" t="s">
        <v>4072</v>
      </c>
      <c r="B1777" t="s">
        <v>2043</v>
      </c>
      <c r="C1777">
        <v>4.3</v>
      </c>
      <c r="D1777">
        <v>40</v>
      </c>
      <c r="E1777">
        <v>2399</v>
      </c>
      <c r="F1777">
        <v>887</v>
      </c>
      <c r="G1777" t="s">
        <v>18</v>
      </c>
      <c r="H1777" t="s">
        <v>4073</v>
      </c>
    </row>
    <row r="1778" spans="1:8">
      <c r="A1778" t="s">
        <v>4074</v>
      </c>
      <c r="B1778" t="s">
        <v>4075</v>
      </c>
      <c r="C1778">
        <v>4.5</v>
      </c>
      <c r="D1778">
        <v>90</v>
      </c>
      <c r="E1778">
        <v>1749</v>
      </c>
      <c r="F1778">
        <v>699</v>
      </c>
      <c r="G1778" t="s">
        <v>14</v>
      </c>
      <c r="H1778" t="s">
        <v>4076</v>
      </c>
    </row>
    <row r="1779" spans="1:8">
      <c r="A1779" t="s">
        <v>4077</v>
      </c>
      <c r="B1779" t="s">
        <v>4078</v>
      </c>
      <c r="C1779">
        <v>0</v>
      </c>
      <c r="D1779">
        <v>0</v>
      </c>
      <c r="E1779">
        <v>1699</v>
      </c>
      <c r="F1779">
        <v>1189</v>
      </c>
      <c r="G1779" t="s">
        <v>14</v>
      </c>
      <c r="H1779" t="s">
        <v>4079</v>
      </c>
    </row>
    <row r="1780" spans="1:8">
      <c r="A1780" t="s">
        <v>771</v>
      </c>
      <c r="B1780" t="s">
        <v>164</v>
      </c>
      <c r="C1780">
        <v>0</v>
      </c>
      <c r="D1780">
        <v>0</v>
      </c>
      <c r="E1780">
        <v>659</v>
      </c>
      <c r="F1780">
        <v>593</v>
      </c>
      <c r="G1780" t="s">
        <v>82</v>
      </c>
      <c r="H1780" t="s">
        <v>4080</v>
      </c>
    </row>
    <row r="1781" spans="1:8">
      <c r="A1781" t="s">
        <v>4081</v>
      </c>
      <c r="B1781" t="s">
        <v>1769</v>
      </c>
      <c r="C1781">
        <v>4</v>
      </c>
      <c r="D1781">
        <v>44</v>
      </c>
      <c r="E1781">
        <v>1898</v>
      </c>
      <c r="F1781">
        <v>599</v>
      </c>
      <c r="G1781" t="s">
        <v>565</v>
      </c>
      <c r="H1781" t="s">
        <v>4082</v>
      </c>
    </row>
    <row r="1782" spans="1:8">
      <c r="A1782" t="s">
        <v>4083</v>
      </c>
      <c r="B1782" t="s">
        <v>260</v>
      </c>
      <c r="C1782">
        <v>0</v>
      </c>
      <c r="D1782">
        <v>0</v>
      </c>
      <c r="E1782">
        <v>1499</v>
      </c>
      <c r="F1782">
        <v>674</v>
      </c>
      <c r="G1782" t="s">
        <v>1528</v>
      </c>
      <c r="H1782" t="s">
        <v>4084</v>
      </c>
    </row>
    <row r="1783" spans="1:8">
      <c r="A1783" t="s">
        <v>4085</v>
      </c>
      <c r="B1783" t="s">
        <v>685</v>
      </c>
      <c r="C1783">
        <v>4.8</v>
      </c>
      <c r="D1783">
        <v>21</v>
      </c>
      <c r="E1783">
        <v>699</v>
      </c>
      <c r="F1783">
        <v>699</v>
      </c>
      <c r="G1783" t="s">
        <v>686</v>
      </c>
      <c r="H1783" t="s">
        <v>4086</v>
      </c>
    </row>
    <row r="1784" spans="1:8">
      <c r="A1784" t="s">
        <v>4087</v>
      </c>
      <c r="B1784" t="s">
        <v>3718</v>
      </c>
      <c r="C1784">
        <v>4.2</v>
      </c>
      <c r="D1784">
        <v>5</v>
      </c>
      <c r="E1784">
        <v>1199</v>
      </c>
      <c r="F1784">
        <v>550</v>
      </c>
      <c r="G1784" t="s">
        <v>3719</v>
      </c>
      <c r="H1784" t="s">
        <v>4088</v>
      </c>
    </row>
    <row r="1785" spans="1:8">
      <c r="A1785" t="s">
        <v>2819</v>
      </c>
      <c r="B1785" t="s">
        <v>4089</v>
      </c>
      <c r="C1785">
        <v>4.4000000000000004</v>
      </c>
      <c r="D1785">
        <v>5</v>
      </c>
      <c r="E1785">
        <v>3877</v>
      </c>
      <c r="F1785">
        <v>1049</v>
      </c>
      <c r="G1785" t="s">
        <v>82</v>
      </c>
      <c r="H1785" t="s">
        <v>4090</v>
      </c>
    </row>
    <row r="1786" spans="1:8">
      <c r="A1786" t="s">
        <v>4091</v>
      </c>
      <c r="B1786" t="s">
        <v>115</v>
      </c>
      <c r="C1786">
        <v>0</v>
      </c>
      <c r="D1786">
        <v>0</v>
      </c>
      <c r="E1786">
        <v>649</v>
      </c>
      <c r="F1786">
        <v>227</v>
      </c>
      <c r="G1786" t="s">
        <v>14</v>
      </c>
      <c r="H1786" t="s">
        <v>4092</v>
      </c>
    </row>
    <row r="1787" spans="1:8">
      <c r="A1787" t="s">
        <v>795</v>
      </c>
      <c r="B1787" t="s">
        <v>296</v>
      </c>
      <c r="C1787">
        <v>4.0999999999999996</v>
      </c>
      <c r="D1787">
        <v>46</v>
      </c>
      <c r="E1787">
        <v>1599</v>
      </c>
      <c r="F1787">
        <v>639</v>
      </c>
      <c r="G1787" t="s">
        <v>64</v>
      </c>
      <c r="H1787" t="s">
        <v>4093</v>
      </c>
    </row>
    <row r="1788" spans="1:8">
      <c r="A1788" t="s">
        <v>4094</v>
      </c>
      <c r="B1788" t="s">
        <v>2446</v>
      </c>
      <c r="C1788">
        <v>4.2</v>
      </c>
      <c r="D1788">
        <v>18</v>
      </c>
      <c r="E1788">
        <v>1599</v>
      </c>
      <c r="F1788">
        <v>639</v>
      </c>
      <c r="G1788" t="s">
        <v>131</v>
      </c>
      <c r="H1788" t="s">
        <v>4095</v>
      </c>
    </row>
    <row r="1789" spans="1:8">
      <c r="A1789" t="s">
        <v>3336</v>
      </c>
      <c r="B1789" t="s">
        <v>91</v>
      </c>
      <c r="C1789">
        <v>3.7</v>
      </c>
      <c r="D1789">
        <v>14</v>
      </c>
      <c r="E1789">
        <v>1199</v>
      </c>
      <c r="F1789">
        <v>539</v>
      </c>
      <c r="G1789" t="s">
        <v>14</v>
      </c>
      <c r="H1789" t="s">
        <v>4096</v>
      </c>
    </row>
    <row r="1790" spans="1:8">
      <c r="A1790" t="s">
        <v>4097</v>
      </c>
      <c r="B1790" t="s">
        <v>4098</v>
      </c>
      <c r="C1790">
        <v>0</v>
      </c>
      <c r="D1790">
        <v>0</v>
      </c>
      <c r="E1790">
        <v>4950</v>
      </c>
      <c r="F1790">
        <v>3465</v>
      </c>
      <c r="G1790" t="s">
        <v>57</v>
      </c>
      <c r="H1790" t="s">
        <v>4099</v>
      </c>
    </row>
    <row r="1791" spans="1:8">
      <c r="A1791" t="s">
        <v>4100</v>
      </c>
      <c r="B1791" t="s">
        <v>216</v>
      </c>
      <c r="C1791">
        <v>0</v>
      </c>
      <c r="D1791">
        <v>0</v>
      </c>
      <c r="E1791">
        <v>1999</v>
      </c>
      <c r="F1791">
        <v>399</v>
      </c>
      <c r="G1791" t="s">
        <v>82</v>
      </c>
      <c r="H1791" t="s">
        <v>4101</v>
      </c>
    </row>
    <row r="1792" spans="1:8">
      <c r="A1792" t="s">
        <v>4102</v>
      </c>
      <c r="B1792" t="s">
        <v>1785</v>
      </c>
      <c r="C1792">
        <v>0</v>
      </c>
      <c r="D1792">
        <v>0</v>
      </c>
      <c r="E1792">
        <v>2499</v>
      </c>
      <c r="F1792">
        <v>949</v>
      </c>
      <c r="G1792" t="s">
        <v>71</v>
      </c>
      <c r="H1792" t="s">
        <v>4103</v>
      </c>
    </row>
    <row r="1793" spans="1:8">
      <c r="A1793" t="s">
        <v>4104</v>
      </c>
      <c r="B1793" t="s">
        <v>4105</v>
      </c>
      <c r="C1793">
        <v>3.3</v>
      </c>
      <c r="D1793">
        <v>4</v>
      </c>
      <c r="E1793">
        <v>4740</v>
      </c>
      <c r="F1793">
        <v>948</v>
      </c>
      <c r="G1793" t="s">
        <v>71</v>
      </c>
      <c r="H1793" t="s">
        <v>4106</v>
      </c>
    </row>
    <row r="1794" spans="1:8">
      <c r="A1794" t="s">
        <v>3714</v>
      </c>
      <c r="B1794" t="s">
        <v>126</v>
      </c>
      <c r="C1794">
        <v>0</v>
      </c>
      <c r="D1794">
        <v>0</v>
      </c>
      <c r="E1794">
        <v>649</v>
      </c>
      <c r="F1794">
        <v>649</v>
      </c>
      <c r="G1794" t="s">
        <v>1396</v>
      </c>
      <c r="H1794" t="s">
        <v>4107</v>
      </c>
    </row>
    <row r="1795" spans="1:8">
      <c r="A1795" t="s">
        <v>4108</v>
      </c>
      <c r="B1795" t="s">
        <v>119</v>
      </c>
      <c r="C1795">
        <v>0</v>
      </c>
      <c r="D1795">
        <v>0</v>
      </c>
      <c r="E1795">
        <v>599</v>
      </c>
      <c r="F1795">
        <v>599</v>
      </c>
      <c r="G1795" t="s">
        <v>338</v>
      </c>
      <c r="H1795" t="s">
        <v>4109</v>
      </c>
    </row>
    <row r="1796" spans="1:8">
      <c r="A1796" t="s">
        <v>4110</v>
      </c>
      <c r="B1796" t="s">
        <v>115</v>
      </c>
      <c r="C1796">
        <v>0</v>
      </c>
      <c r="D1796">
        <v>0</v>
      </c>
      <c r="E1796">
        <v>1045</v>
      </c>
      <c r="F1796">
        <v>836</v>
      </c>
      <c r="G1796" t="s">
        <v>131</v>
      </c>
      <c r="H1796" t="s">
        <v>4111</v>
      </c>
    </row>
    <row r="1797" spans="1:8">
      <c r="A1797" t="s">
        <v>4112</v>
      </c>
      <c r="B1797" t="s">
        <v>4113</v>
      </c>
      <c r="C1797">
        <v>0</v>
      </c>
      <c r="D1797">
        <v>0</v>
      </c>
      <c r="E1797">
        <v>669</v>
      </c>
      <c r="F1797">
        <v>669</v>
      </c>
      <c r="G1797" t="s">
        <v>18</v>
      </c>
      <c r="H1797" t="s">
        <v>4114</v>
      </c>
    </row>
    <row r="1798" spans="1:8">
      <c r="A1798" t="s">
        <v>1871</v>
      </c>
      <c r="B1798" t="s">
        <v>1872</v>
      </c>
      <c r="C1798">
        <v>0</v>
      </c>
      <c r="D1798">
        <v>0</v>
      </c>
      <c r="E1798">
        <v>2498</v>
      </c>
      <c r="F1798">
        <v>1498</v>
      </c>
      <c r="G1798" t="s">
        <v>18</v>
      </c>
      <c r="H1798" t="s">
        <v>4115</v>
      </c>
    </row>
    <row r="1799" spans="1:8">
      <c r="A1799" t="s">
        <v>4116</v>
      </c>
      <c r="B1799" t="s">
        <v>564</v>
      </c>
      <c r="C1799">
        <v>0</v>
      </c>
      <c r="D1799">
        <v>0</v>
      </c>
      <c r="E1799">
        <v>6699</v>
      </c>
      <c r="F1799">
        <v>5024</v>
      </c>
      <c r="G1799" t="s">
        <v>14</v>
      </c>
      <c r="H1799" t="s">
        <v>4117</v>
      </c>
    </row>
    <row r="1800" spans="1:8">
      <c r="A1800" t="s">
        <v>4118</v>
      </c>
      <c r="B1800" t="s">
        <v>1872</v>
      </c>
      <c r="C1800">
        <v>0</v>
      </c>
      <c r="D1800">
        <v>0</v>
      </c>
      <c r="E1800">
        <v>2498</v>
      </c>
      <c r="F1800">
        <v>1498</v>
      </c>
      <c r="G1800" t="s">
        <v>18</v>
      </c>
      <c r="H1800" t="s">
        <v>4119</v>
      </c>
    </row>
    <row r="1801" spans="1:8">
      <c r="A1801" t="s">
        <v>4120</v>
      </c>
      <c r="B1801" t="s">
        <v>4121</v>
      </c>
      <c r="C1801">
        <v>0</v>
      </c>
      <c r="D1801">
        <v>0</v>
      </c>
      <c r="E1801">
        <v>1599</v>
      </c>
      <c r="F1801">
        <v>699</v>
      </c>
      <c r="G1801" t="s">
        <v>53</v>
      </c>
      <c r="H1801" t="s">
        <v>4122</v>
      </c>
    </row>
    <row r="1802" spans="1:8">
      <c r="A1802" t="s">
        <v>4123</v>
      </c>
      <c r="B1802" t="s">
        <v>274</v>
      </c>
      <c r="C1802">
        <v>0</v>
      </c>
      <c r="D1802">
        <v>0</v>
      </c>
      <c r="E1802">
        <v>1099</v>
      </c>
      <c r="F1802">
        <v>1099</v>
      </c>
      <c r="G1802" t="s">
        <v>82</v>
      </c>
      <c r="H1802" t="s">
        <v>4124</v>
      </c>
    </row>
    <row r="1803" spans="1:8">
      <c r="A1803" t="s">
        <v>4125</v>
      </c>
      <c r="B1803" t="s">
        <v>883</v>
      </c>
      <c r="C1803">
        <v>0</v>
      </c>
      <c r="D1803">
        <v>0</v>
      </c>
      <c r="E1803">
        <v>1499</v>
      </c>
      <c r="F1803">
        <v>749</v>
      </c>
      <c r="G1803" t="s">
        <v>2994</v>
      </c>
      <c r="H1803" t="s">
        <v>4126</v>
      </c>
    </row>
    <row r="1804" spans="1:8">
      <c r="A1804" t="s">
        <v>12</v>
      </c>
      <c r="B1804" t="s">
        <v>13</v>
      </c>
      <c r="C1804">
        <v>0</v>
      </c>
      <c r="D1804">
        <v>0</v>
      </c>
      <c r="E1804">
        <v>799</v>
      </c>
      <c r="F1804">
        <v>799</v>
      </c>
      <c r="G1804" t="s">
        <v>14</v>
      </c>
      <c r="H1804" t="s">
        <v>4127</v>
      </c>
    </row>
    <row r="1805" spans="1:8">
      <c r="A1805" t="s">
        <v>4128</v>
      </c>
      <c r="B1805" t="s">
        <v>679</v>
      </c>
      <c r="C1805">
        <v>3.9</v>
      </c>
      <c r="D1805">
        <v>12</v>
      </c>
      <c r="E1805">
        <v>4850</v>
      </c>
      <c r="F1805">
        <v>1940</v>
      </c>
      <c r="G1805" t="s">
        <v>18</v>
      </c>
      <c r="H1805" t="s">
        <v>4129</v>
      </c>
    </row>
    <row r="1806" spans="1:8">
      <c r="A1806" t="s">
        <v>2912</v>
      </c>
      <c r="B1806" t="s">
        <v>564</v>
      </c>
      <c r="C1806">
        <v>0</v>
      </c>
      <c r="D1806">
        <v>0</v>
      </c>
      <c r="E1806">
        <v>7099</v>
      </c>
      <c r="F1806">
        <v>5679</v>
      </c>
      <c r="G1806" t="s">
        <v>451</v>
      </c>
      <c r="H1806" t="s">
        <v>4130</v>
      </c>
    </row>
    <row r="1807" spans="1:8">
      <c r="A1807" t="s">
        <v>4131</v>
      </c>
      <c r="B1807" t="s">
        <v>33</v>
      </c>
      <c r="C1807">
        <v>0</v>
      </c>
      <c r="D1807">
        <v>0</v>
      </c>
      <c r="E1807">
        <v>1499</v>
      </c>
      <c r="F1807">
        <v>1499</v>
      </c>
      <c r="G1807" t="s">
        <v>14</v>
      </c>
      <c r="H1807" t="s">
        <v>4132</v>
      </c>
    </row>
    <row r="1808" spans="1:8">
      <c r="A1808" t="s">
        <v>4133</v>
      </c>
      <c r="B1808" t="s">
        <v>4075</v>
      </c>
      <c r="C1808">
        <v>4.2</v>
      </c>
      <c r="D1808">
        <v>169</v>
      </c>
      <c r="E1808">
        <v>1749</v>
      </c>
      <c r="F1808">
        <v>699</v>
      </c>
      <c r="G1808" t="s">
        <v>394</v>
      </c>
      <c r="H1808" t="s">
        <v>4134</v>
      </c>
    </row>
    <row r="1809" spans="1:8">
      <c r="A1809" t="s">
        <v>4135</v>
      </c>
      <c r="B1809" t="s">
        <v>1372</v>
      </c>
      <c r="C1809">
        <v>0</v>
      </c>
      <c r="D1809">
        <v>0</v>
      </c>
      <c r="E1809">
        <v>1699</v>
      </c>
      <c r="F1809">
        <v>798</v>
      </c>
      <c r="G1809" t="s">
        <v>430</v>
      </c>
      <c r="H1809" t="s">
        <v>4136</v>
      </c>
    </row>
    <row r="1810" spans="1:8">
      <c r="A1810" t="s">
        <v>4137</v>
      </c>
      <c r="B1810" t="s">
        <v>1431</v>
      </c>
      <c r="C1810">
        <v>4.5</v>
      </c>
      <c r="D1810">
        <v>13</v>
      </c>
      <c r="E1810">
        <v>1999</v>
      </c>
      <c r="F1810">
        <v>539</v>
      </c>
      <c r="G1810" t="s">
        <v>53</v>
      </c>
      <c r="H1810" t="s">
        <v>4138</v>
      </c>
    </row>
    <row r="1811" spans="1:8">
      <c r="A1811" t="s">
        <v>3640</v>
      </c>
      <c r="B1811" t="s">
        <v>63</v>
      </c>
      <c r="C1811">
        <v>0</v>
      </c>
      <c r="D1811">
        <v>0</v>
      </c>
      <c r="E1811">
        <v>1899</v>
      </c>
      <c r="F1811">
        <v>569</v>
      </c>
      <c r="G1811" t="s">
        <v>53</v>
      </c>
      <c r="H1811" t="s">
        <v>4139</v>
      </c>
    </row>
    <row r="1812" spans="1:8">
      <c r="A1812" t="s">
        <v>771</v>
      </c>
      <c r="B1812" t="s">
        <v>2091</v>
      </c>
      <c r="C1812">
        <v>0</v>
      </c>
      <c r="D1812">
        <v>0</v>
      </c>
      <c r="E1812">
        <v>1299</v>
      </c>
      <c r="F1812">
        <v>584</v>
      </c>
      <c r="G1812" t="s">
        <v>53</v>
      </c>
      <c r="H1812" t="s">
        <v>4140</v>
      </c>
    </row>
    <row r="1813" spans="1:8">
      <c r="A1813" t="s">
        <v>2442</v>
      </c>
      <c r="B1813" t="s">
        <v>2443</v>
      </c>
      <c r="C1813">
        <v>0</v>
      </c>
      <c r="D1813">
        <v>0</v>
      </c>
      <c r="E1813">
        <v>1599</v>
      </c>
      <c r="F1813">
        <v>799</v>
      </c>
      <c r="G1813" t="s">
        <v>14</v>
      </c>
      <c r="H1813" t="s">
        <v>4141</v>
      </c>
    </row>
    <row r="1814" spans="1:8">
      <c r="A1814" t="s">
        <v>4142</v>
      </c>
      <c r="B1814" t="s">
        <v>254</v>
      </c>
      <c r="C1814">
        <v>4.3</v>
      </c>
      <c r="D1814">
        <v>36</v>
      </c>
      <c r="E1814">
        <v>1599</v>
      </c>
      <c r="F1814">
        <v>879</v>
      </c>
      <c r="G1814" t="s">
        <v>53</v>
      </c>
      <c r="H1814" t="s">
        <v>4143</v>
      </c>
    </row>
    <row r="1815" spans="1:8">
      <c r="A1815" t="s">
        <v>3525</v>
      </c>
      <c r="B1815" t="s">
        <v>4144</v>
      </c>
      <c r="C1815">
        <v>0</v>
      </c>
      <c r="D1815">
        <v>0</v>
      </c>
      <c r="E1815">
        <v>799</v>
      </c>
      <c r="F1815">
        <v>399</v>
      </c>
      <c r="G1815" t="s">
        <v>53</v>
      </c>
      <c r="H1815" t="s">
        <v>4145</v>
      </c>
    </row>
    <row r="1816" spans="1:8">
      <c r="A1816" t="s">
        <v>4011</v>
      </c>
      <c r="B1816" t="s">
        <v>1420</v>
      </c>
      <c r="C1816">
        <v>4</v>
      </c>
      <c r="D1816">
        <v>8</v>
      </c>
      <c r="E1816">
        <v>799</v>
      </c>
      <c r="F1816">
        <v>399</v>
      </c>
      <c r="G1816" t="s">
        <v>14</v>
      </c>
      <c r="H1816" t="s">
        <v>4146</v>
      </c>
    </row>
    <row r="1817" spans="1:8">
      <c r="A1817" t="s">
        <v>4147</v>
      </c>
      <c r="B1817" t="s">
        <v>439</v>
      </c>
      <c r="C1817">
        <v>0</v>
      </c>
      <c r="D1817">
        <v>0</v>
      </c>
      <c r="E1817">
        <v>2399</v>
      </c>
      <c r="F1817">
        <v>1559</v>
      </c>
      <c r="G1817" t="s">
        <v>440</v>
      </c>
      <c r="H1817" t="s">
        <v>4148</v>
      </c>
    </row>
    <row r="1818" spans="1:8">
      <c r="A1818" t="s">
        <v>4149</v>
      </c>
      <c r="B1818" t="s">
        <v>3422</v>
      </c>
      <c r="C1818">
        <v>4.4000000000000004</v>
      </c>
      <c r="D1818">
        <v>16</v>
      </c>
      <c r="E1818">
        <v>1395</v>
      </c>
      <c r="F1818">
        <v>976</v>
      </c>
      <c r="G1818" t="s">
        <v>57</v>
      </c>
      <c r="H1818" t="s">
        <v>4150</v>
      </c>
    </row>
    <row r="1819" spans="1:8">
      <c r="A1819" t="s">
        <v>4151</v>
      </c>
      <c r="B1819" t="s">
        <v>1222</v>
      </c>
      <c r="C1819">
        <v>0</v>
      </c>
      <c r="D1819">
        <v>0</v>
      </c>
      <c r="E1819">
        <v>2799</v>
      </c>
      <c r="F1819">
        <v>2519</v>
      </c>
      <c r="G1819" t="s">
        <v>954</v>
      </c>
      <c r="H1819" t="s">
        <v>4152</v>
      </c>
    </row>
    <row r="1820" spans="1:8">
      <c r="A1820" t="s">
        <v>3985</v>
      </c>
      <c r="B1820" t="s">
        <v>4153</v>
      </c>
      <c r="C1820">
        <v>4.3</v>
      </c>
      <c r="D1820">
        <v>123</v>
      </c>
      <c r="E1820">
        <v>999</v>
      </c>
      <c r="F1820">
        <v>799</v>
      </c>
      <c r="G1820" t="s">
        <v>314</v>
      </c>
      <c r="H1820" t="s">
        <v>4154</v>
      </c>
    </row>
    <row r="1821" spans="1:8">
      <c r="A1821" t="s">
        <v>59</v>
      </c>
      <c r="B1821" t="s">
        <v>4031</v>
      </c>
      <c r="C1821">
        <v>3.9</v>
      </c>
      <c r="D1821">
        <v>8</v>
      </c>
      <c r="E1821">
        <v>1799</v>
      </c>
      <c r="F1821">
        <v>719</v>
      </c>
      <c r="G1821" t="s">
        <v>1197</v>
      </c>
      <c r="H1821" t="s">
        <v>4155</v>
      </c>
    </row>
    <row r="1822" spans="1:8">
      <c r="A1822" t="s">
        <v>12</v>
      </c>
      <c r="B1822" t="s">
        <v>13</v>
      </c>
      <c r="C1822">
        <v>0</v>
      </c>
      <c r="D1822">
        <v>0</v>
      </c>
      <c r="E1822">
        <v>799</v>
      </c>
      <c r="F1822">
        <v>799</v>
      </c>
      <c r="G1822" t="s">
        <v>14</v>
      </c>
      <c r="H1822" t="s">
        <v>4156</v>
      </c>
    </row>
    <row r="1823" spans="1:8">
      <c r="A1823" t="s">
        <v>4157</v>
      </c>
      <c r="B1823" t="s">
        <v>4158</v>
      </c>
      <c r="C1823">
        <v>0</v>
      </c>
      <c r="D1823">
        <v>0</v>
      </c>
      <c r="E1823">
        <v>2950</v>
      </c>
      <c r="F1823">
        <v>2655</v>
      </c>
      <c r="G1823" t="s">
        <v>18</v>
      </c>
      <c r="H1823" t="s">
        <v>4159</v>
      </c>
    </row>
    <row r="1824" spans="1:8">
      <c r="A1824" t="s">
        <v>4160</v>
      </c>
      <c r="B1824" t="s">
        <v>4161</v>
      </c>
      <c r="C1824">
        <v>3.9</v>
      </c>
      <c r="D1824">
        <v>64</v>
      </c>
      <c r="E1824">
        <v>2995</v>
      </c>
      <c r="F1824">
        <v>599</v>
      </c>
      <c r="G1824" t="s">
        <v>18</v>
      </c>
      <c r="H1824" t="s">
        <v>4162</v>
      </c>
    </row>
    <row r="1825" spans="1:8">
      <c r="A1825" t="s">
        <v>1356</v>
      </c>
      <c r="B1825" t="s">
        <v>674</v>
      </c>
      <c r="C1825">
        <v>4.4000000000000004</v>
      </c>
      <c r="D1825">
        <v>7</v>
      </c>
      <c r="E1825">
        <v>1980</v>
      </c>
      <c r="F1825">
        <v>990</v>
      </c>
      <c r="G1825" t="s">
        <v>4163</v>
      </c>
      <c r="H1825" t="s">
        <v>4164</v>
      </c>
    </row>
    <row r="1826" spans="1:8">
      <c r="A1826" t="s">
        <v>4165</v>
      </c>
      <c r="B1826" t="s">
        <v>1152</v>
      </c>
      <c r="C1826">
        <v>3.9</v>
      </c>
      <c r="D1826">
        <v>43</v>
      </c>
      <c r="E1826">
        <v>2199</v>
      </c>
      <c r="F1826">
        <v>879</v>
      </c>
      <c r="G1826" t="s">
        <v>105</v>
      </c>
      <c r="H1826" t="s">
        <v>4166</v>
      </c>
    </row>
    <row r="1827" spans="1:8">
      <c r="A1827" t="s">
        <v>4167</v>
      </c>
      <c r="B1827" t="s">
        <v>4168</v>
      </c>
      <c r="C1827">
        <v>0</v>
      </c>
      <c r="D1827">
        <v>0</v>
      </c>
      <c r="E1827">
        <v>2499</v>
      </c>
      <c r="F1827">
        <v>749</v>
      </c>
      <c r="G1827" t="s">
        <v>1103</v>
      </c>
      <c r="H1827" t="s">
        <v>4169</v>
      </c>
    </row>
    <row r="1828" spans="1:8">
      <c r="A1828" t="s">
        <v>2090</v>
      </c>
      <c r="B1828" t="s">
        <v>4170</v>
      </c>
      <c r="C1828">
        <v>4.3</v>
      </c>
      <c r="D1828">
        <v>6</v>
      </c>
      <c r="E1828">
        <v>1049</v>
      </c>
      <c r="F1828">
        <v>734</v>
      </c>
      <c r="G1828" t="s">
        <v>53</v>
      </c>
      <c r="H1828" t="s">
        <v>4171</v>
      </c>
    </row>
    <row r="1829" spans="1:8">
      <c r="A1829" t="s">
        <v>4172</v>
      </c>
      <c r="B1829" t="s">
        <v>4173</v>
      </c>
      <c r="C1829">
        <v>4.2</v>
      </c>
      <c r="D1829">
        <v>286</v>
      </c>
      <c r="E1829">
        <v>999</v>
      </c>
      <c r="F1829">
        <v>399</v>
      </c>
      <c r="G1829" t="s">
        <v>18</v>
      </c>
      <c r="H1829" t="s">
        <v>4174</v>
      </c>
    </row>
    <row r="1830" spans="1:8">
      <c r="A1830" t="s">
        <v>425</v>
      </c>
      <c r="B1830" t="s">
        <v>426</v>
      </c>
      <c r="C1830">
        <v>4.0999999999999996</v>
      </c>
      <c r="D1830">
        <v>15</v>
      </c>
      <c r="E1830">
        <v>1499</v>
      </c>
      <c r="F1830">
        <v>749</v>
      </c>
      <c r="G1830" t="s">
        <v>40</v>
      </c>
      <c r="H1830" t="s">
        <v>4175</v>
      </c>
    </row>
    <row r="1831" spans="1:8">
      <c r="A1831" t="s">
        <v>4176</v>
      </c>
      <c r="B1831" t="s">
        <v>577</v>
      </c>
      <c r="C1831">
        <v>3.8</v>
      </c>
      <c r="D1831">
        <v>4</v>
      </c>
      <c r="E1831">
        <v>999</v>
      </c>
      <c r="F1831">
        <v>849</v>
      </c>
      <c r="G1831" t="s">
        <v>14</v>
      </c>
      <c r="H1831" t="s">
        <v>4177</v>
      </c>
    </row>
    <row r="1832" spans="1:8">
      <c r="A1832" t="s">
        <v>4178</v>
      </c>
      <c r="B1832" t="s">
        <v>730</v>
      </c>
      <c r="C1832">
        <v>4.3</v>
      </c>
      <c r="D1832">
        <v>33</v>
      </c>
      <c r="E1832">
        <v>999</v>
      </c>
      <c r="F1832">
        <v>361</v>
      </c>
      <c r="G1832" t="s">
        <v>18</v>
      </c>
      <c r="H1832" t="s">
        <v>4179</v>
      </c>
    </row>
    <row r="1833" spans="1:8">
      <c r="A1833" t="s">
        <v>4180</v>
      </c>
      <c r="B1833" t="s">
        <v>375</v>
      </c>
      <c r="C1833">
        <v>0</v>
      </c>
      <c r="D1833">
        <v>0</v>
      </c>
      <c r="E1833">
        <v>8999</v>
      </c>
      <c r="F1833">
        <v>4499</v>
      </c>
      <c r="G1833" t="s">
        <v>95</v>
      </c>
      <c r="H1833" t="s">
        <v>4181</v>
      </c>
    </row>
    <row r="1834" spans="1:8">
      <c r="A1834" t="s">
        <v>4182</v>
      </c>
      <c r="B1834" t="s">
        <v>119</v>
      </c>
      <c r="C1834">
        <v>4.2</v>
      </c>
      <c r="D1834">
        <v>22</v>
      </c>
      <c r="E1834">
        <v>299</v>
      </c>
      <c r="F1834">
        <v>299</v>
      </c>
      <c r="G1834" t="s">
        <v>18</v>
      </c>
      <c r="H1834" t="s">
        <v>4183</v>
      </c>
    </row>
    <row r="1835" spans="1:8">
      <c r="A1835" t="s">
        <v>340</v>
      </c>
      <c r="B1835" t="s">
        <v>531</v>
      </c>
      <c r="C1835">
        <v>0</v>
      </c>
      <c r="D1835">
        <v>0</v>
      </c>
      <c r="E1835">
        <v>3599</v>
      </c>
      <c r="F1835">
        <v>1439</v>
      </c>
      <c r="G1835" t="s">
        <v>131</v>
      </c>
      <c r="H1835" t="s">
        <v>4184</v>
      </c>
    </row>
    <row r="1836" spans="1:8">
      <c r="A1836" t="s">
        <v>2510</v>
      </c>
      <c r="B1836" t="s">
        <v>119</v>
      </c>
      <c r="C1836">
        <v>4.4000000000000004</v>
      </c>
      <c r="D1836">
        <v>5</v>
      </c>
      <c r="E1836">
        <v>549</v>
      </c>
      <c r="F1836">
        <v>549</v>
      </c>
      <c r="G1836" t="s">
        <v>210</v>
      </c>
      <c r="H1836" t="s">
        <v>4185</v>
      </c>
    </row>
    <row r="1837" spans="1:8">
      <c r="A1837" t="s">
        <v>4186</v>
      </c>
      <c r="B1837" t="s">
        <v>4187</v>
      </c>
      <c r="C1837">
        <v>4</v>
      </c>
      <c r="D1837">
        <v>35</v>
      </c>
      <c r="E1837">
        <v>999</v>
      </c>
      <c r="F1837">
        <v>429</v>
      </c>
      <c r="G1837" t="s">
        <v>82</v>
      </c>
      <c r="H1837" t="s">
        <v>4188</v>
      </c>
    </row>
    <row r="1838" spans="1:8">
      <c r="A1838" t="s">
        <v>226</v>
      </c>
      <c r="B1838" t="s">
        <v>2465</v>
      </c>
      <c r="C1838">
        <v>0</v>
      </c>
      <c r="D1838">
        <v>0</v>
      </c>
      <c r="E1838">
        <v>1999</v>
      </c>
      <c r="F1838">
        <v>1399</v>
      </c>
      <c r="G1838" t="s">
        <v>876</v>
      </c>
      <c r="H1838" t="s">
        <v>4189</v>
      </c>
    </row>
    <row r="1839" spans="1:8">
      <c r="A1839" t="s">
        <v>4190</v>
      </c>
      <c r="B1839" t="s">
        <v>1115</v>
      </c>
      <c r="C1839">
        <v>2.7</v>
      </c>
      <c r="D1839">
        <v>6</v>
      </c>
      <c r="E1839">
        <v>999</v>
      </c>
      <c r="F1839">
        <v>499</v>
      </c>
      <c r="G1839" t="s">
        <v>18</v>
      </c>
      <c r="H1839" t="s">
        <v>4191</v>
      </c>
    </row>
    <row r="1840" spans="1:8">
      <c r="A1840" t="s">
        <v>4192</v>
      </c>
      <c r="B1840" t="s">
        <v>4193</v>
      </c>
      <c r="C1840">
        <v>0</v>
      </c>
      <c r="D1840">
        <v>0</v>
      </c>
      <c r="E1840">
        <v>2999</v>
      </c>
      <c r="F1840">
        <v>1499</v>
      </c>
      <c r="G1840" t="s">
        <v>2696</v>
      </c>
      <c r="H1840" t="s">
        <v>4194</v>
      </c>
    </row>
    <row r="1841" spans="1:8">
      <c r="A1841" t="s">
        <v>956</v>
      </c>
      <c r="B1841" t="s">
        <v>796</v>
      </c>
      <c r="C1841">
        <v>0</v>
      </c>
      <c r="D1841">
        <v>0</v>
      </c>
      <c r="E1841">
        <v>1049</v>
      </c>
      <c r="F1841">
        <v>849</v>
      </c>
      <c r="G1841" t="s">
        <v>152</v>
      </c>
      <c r="H1841" t="s">
        <v>4195</v>
      </c>
    </row>
    <row r="1842" spans="1:8">
      <c r="A1842" t="s">
        <v>4196</v>
      </c>
      <c r="B1842" t="s">
        <v>67</v>
      </c>
      <c r="C1842">
        <v>0</v>
      </c>
      <c r="D1842">
        <v>0</v>
      </c>
      <c r="E1842">
        <v>1799</v>
      </c>
      <c r="F1842">
        <v>1601</v>
      </c>
      <c r="G1842" t="s">
        <v>53</v>
      </c>
      <c r="H1842" t="s">
        <v>4197</v>
      </c>
    </row>
    <row r="1843" spans="1:8">
      <c r="A1843" t="s">
        <v>69</v>
      </c>
      <c r="B1843" t="s">
        <v>1747</v>
      </c>
      <c r="C1843">
        <v>0</v>
      </c>
      <c r="D1843">
        <v>0</v>
      </c>
      <c r="E1843">
        <v>2799</v>
      </c>
      <c r="F1843">
        <v>951</v>
      </c>
      <c r="G1843" t="s">
        <v>71</v>
      </c>
      <c r="H1843" t="s">
        <v>4198</v>
      </c>
    </row>
    <row r="1844" spans="1:8">
      <c r="A1844" t="s">
        <v>471</v>
      </c>
      <c r="B1844" t="s">
        <v>496</v>
      </c>
      <c r="C1844">
        <v>0</v>
      </c>
      <c r="D1844">
        <v>0</v>
      </c>
      <c r="E1844">
        <v>1980</v>
      </c>
      <c r="F1844">
        <v>1881</v>
      </c>
      <c r="G1844" t="s">
        <v>314</v>
      </c>
      <c r="H1844" t="s">
        <v>4199</v>
      </c>
    </row>
    <row r="1845" spans="1:8">
      <c r="A1845" t="s">
        <v>552</v>
      </c>
      <c r="B1845" t="s">
        <v>2678</v>
      </c>
      <c r="C1845">
        <v>0</v>
      </c>
      <c r="D1845">
        <v>0</v>
      </c>
      <c r="E1845">
        <v>4998</v>
      </c>
      <c r="F1845">
        <v>4998</v>
      </c>
      <c r="G1845" t="s">
        <v>3491</v>
      </c>
      <c r="H1845" t="s">
        <v>4200</v>
      </c>
    </row>
    <row r="1846" spans="1:8">
      <c r="A1846" t="s">
        <v>276</v>
      </c>
      <c r="B1846" t="s">
        <v>13</v>
      </c>
      <c r="C1846">
        <v>0</v>
      </c>
      <c r="D1846">
        <v>0</v>
      </c>
      <c r="E1846">
        <v>799</v>
      </c>
      <c r="F1846">
        <v>799</v>
      </c>
      <c r="G1846" t="s">
        <v>14</v>
      </c>
      <c r="H1846" t="s">
        <v>4201</v>
      </c>
    </row>
    <row r="1847" spans="1:8">
      <c r="A1847" t="s">
        <v>4202</v>
      </c>
      <c r="B1847" t="s">
        <v>151</v>
      </c>
      <c r="C1847">
        <v>3.7</v>
      </c>
      <c r="D1847">
        <v>3</v>
      </c>
      <c r="E1847">
        <v>6500</v>
      </c>
      <c r="F1847">
        <v>6500</v>
      </c>
      <c r="G1847" t="s">
        <v>1546</v>
      </c>
      <c r="H1847" t="s">
        <v>4203</v>
      </c>
    </row>
    <row r="1848" spans="1:8">
      <c r="A1848" t="s">
        <v>4204</v>
      </c>
      <c r="B1848" t="s">
        <v>1414</v>
      </c>
      <c r="C1848">
        <v>4.3</v>
      </c>
      <c r="D1848">
        <v>99</v>
      </c>
      <c r="E1848">
        <v>2999</v>
      </c>
      <c r="F1848">
        <v>989</v>
      </c>
      <c r="G1848" t="s">
        <v>82</v>
      </c>
      <c r="H1848" t="s">
        <v>4205</v>
      </c>
    </row>
    <row r="1849" spans="1:8">
      <c r="A1849" t="s">
        <v>4206</v>
      </c>
      <c r="B1849" t="s">
        <v>1769</v>
      </c>
      <c r="C1849">
        <v>0</v>
      </c>
      <c r="D1849">
        <v>0</v>
      </c>
      <c r="E1849">
        <v>4598</v>
      </c>
      <c r="F1849">
        <v>1099</v>
      </c>
      <c r="G1849" t="s">
        <v>1025</v>
      </c>
      <c r="H1849" t="s">
        <v>4207</v>
      </c>
    </row>
    <row r="1850" spans="1:8">
      <c r="A1850" t="s">
        <v>699</v>
      </c>
      <c r="B1850" t="s">
        <v>4208</v>
      </c>
      <c r="C1850">
        <v>4.5</v>
      </c>
      <c r="D1850">
        <v>79</v>
      </c>
      <c r="E1850">
        <v>1899</v>
      </c>
      <c r="F1850">
        <v>474</v>
      </c>
      <c r="G1850" t="s">
        <v>18</v>
      </c>
      <c r="H1850" t="s">
        <v>4209</v>
      </c>
    </row>
    <row r="1851" spans="1:8">
      <c r="A1851" t="s">
        <v>4210</v>
      </c>
      <c r="B1851" t="s">
        <v>4211</v>
      </c>
      <c r="C1851">
        <v>5</v>
      </c>
      <c r="D1851">
        <v>2</v>
      </c>
      <c r="E1851">
        <v>2399</v>
      </c>
      <c r="F1851">
        <v>479</v>
      </c>
      <c r="G1851" t="s">
        <v>417</v>
      </c>
      <c r="H1851" t="s">
        <v>4212</v>
      </c>
    </row>
    <row r="1852" spans="1:8">
      <c r="A1852" t="s">
        <v>2795</v>
      </c>
      <c r="B1852" t="s">
        <v>638</v>
      </c>
      <c r="C1852">
        <v>3.8</v>
      </c>
      <c r="D1852">
        <v>12</v>
      </c>
      <c r="E1852">
        <v>1799</v>
      </c>
      <c r="F1852">
        <v>629</v>
      </c>
      <c r="G1852" t="s">
        <v>105</v>
      </c>
      <c r="H1852" t="s">
        <v>4213</v>
      </c>
    </row>
    <row r="1853" spans="1:8">
      <c r="A1853" t="s">
        <v>3105</v>
      </c>
      <c r="B1853" t="s">
        <v>74</v>
      </c>
      <c r="C1853">
        <v>4</v>
      </c>
      <c r="D1853">
        <v>7</v>
      </c>
      <c r="E1853">
        <v>3099</v>
      </c>
      <c r="F1853">
        <v>1394</v>
      </c>
      <c r="G1853" t="s">
        <v>131</v>
      </c>
      <c r="H1853" t="s">
        <v>4214</v>
      </c>
    </row>
    <row r="1854" spans="1:8">
      <c r="A1854" t="s">
        <v>4202</v>
      </c>
      <c r="B1854" t="s">
        <v>24</v>
      </c>
      <c r="C1854">
        <v>4.4000000000000004</v>
      </c>
      <c r="D1854">
        <v>39</v>
      </c>
      <c r="E1854">
        <v>5299</v>
      </c>
      <c r="F1854">
        <v>1006</v>
      </c>
      <c r="G1854" t="s">
        <v>131</v>
      </c>
      <c r="H1854" t="s">
        <v>4215</v>
      </c>
    </row>
    <row r="1855" spans="1:8">
      <c r="A1855" t="s">
        <v>4216</v>
      </c>
      <c r="B1855" t="s">
        <v>296</v>
      </c>
      <c r="C1855">
        <v>3.9</v>
      </c>
      <c r="D1855">
        <v>37</v>
      </c>
      <c r="E1855">
        <v>1999</v>
      </c>
      <c r="F1855">
        <v>699</v>
      </c>
      <c r="G1855" t="s">
        <v>131</v>
      </c>
      <c r="H1855" t="s">
        <v>4217</v>
      </c>
    </row>
    <row r="1856" spans="1:8">
      <c r="A1856" t="s">
        <v>4218</v>
      </c>
      <c r="B1856" t="s">
        <v>4219</v>
      </c>
      <c r="C1856">
        <v>4.4000000000000004</v>
      </c>
      <c r="D1856">
        <v>101</v>
      </c>
      <c r="E1856">
        <v>2399</v>
      </c>
      <c r="F1856">
        <v>983</v>
      </c>
      <c r="G1856" t="s">
        <v>53</v>
      </c>
      <c r="H1856" t="s">
        <v>4220</v>
      </c>
    </row>
    <row r="1857" spans="1:8">
      <c r="A1857" t="s">
        <v>4221</v>
      </c>
      <c r="B1857" t="s">
        <v>1137</v>
      </c>
      <c r="C1857">
        <v>4.4000000000000004</v>
      </c>
      <c r="D1857">
        <v>50</v>
      </c>
      <c r="E1857">
        <v>2499</v>
      </c>
      <c r="F1857">
        <v>1474</v>
      </c>
      <c r="G1857" t="s">
        <v>180</v>
      </c>
      <c r="H1857" t="s">
        <v>4222</v>
      </c>
    </row>
    <row r="1858" spans="1:8">
      <c r="A1858" t="s">
        <v>2939</v>
      </c>
      <c r="B1858" t="s">
        <v>1059</v>
      </c>
      <c r="C1858">
        <v>4.5999999999999996</v>
      </c>
      <c r="D1858">
        <v>5</v>
      </c>
      <c r="E1858">
        <v>799</v>
      </c>
      <c r="F1858">
        <v>599</v>
      </c>
      <c r="G1858" t="s">
        <v>1060</v>
      </c>
      <c r="H1858" t="s">
        <v>4223</v>
      </c>
    </row>
    <row r="1859" spans="1:8">
      <c r="A1859" t="s">
        <v>4224</v>
      </c>
      <c r="B1859" t="s">
        <v>137</v>
      </c>
      <c r="C1859">
        <v>0</v>
      </c>
      <c r="D1859">
        <v>0</v>
      </c>
      <c r="E1859">
        <v>2329</v>
      </c>
      <c r="F1859">
        <v>698</v>
      </c>
      <c r="G1859" t="s">
        <v>138</v>
      </c>
      <c r="H1859" t="s">
        <v>4225</v>
      </c>
    </row>
    <row r="1860" spans="1:8">
      <c r="A1860" t="s">
        <v>4226</v>
      </c>
      <c r="B1860" t="s">
        <v>4227</v>
      </c>
      <c r="C1860">
        <v>0</v>
      </c>
      <c r="D1860">
        <v>0</v>
      </c>
      <c r="E1860">
        <v>710</v>
      </c>
      <c r="F1860">
        <v>710</v>
      </c>
      <c r="G1860" t="s">
        <v>18</v>
      </c>
      <c r="H1860" t="s">
        <v>4228</v>
      </c>
    </row>
    <row r="1861" spans="1:8">
      <c r="A1861" t="s">
        <v>4229</v>
      </c>
      <c r="B1861" t="s">
        <v>222</v>
      </c>
      <c r="C1861">
        <v>0</v>
      </c>
      <c r="D1861">
        <v>0</v>
      </c>
      <c r="E1861">
        <v>4499</v>
      </c>
      <c r="F1861">
        <v>4499</v>
      </c>
      <c r="G1861" t="s">
        <v>18</v>
      </c>
      <c r="H1861" t="s">
        <v>4230</v>
      </c>
    </row>
    <row r="1862" spans="1:8">
      <c r="A1862" t="s">
        <v>4231</v>
      </c>
      <c r="B1862" t="s">
        <v>499</v>
      </c>
      <c r="C1862">
        <v>0</v>
      </c>
      <c r="D1862">
        <v>0</v>
      </c>
      <c r="E1862">
        <v>1499</v>
      </c>
      <c r="F1862">
        <v>1124</v>
      </c>
      <c r="G1862" t="s">
        <v>451</v>
      </c>
      <c r="H1862" t="s">
        <v>4232</v>
      </c>
    </row>
    <row r="1863" spans="1:8">
      <c r="A1863" t="s">
        <v>1093</v>
      </c>
      <c r="B1863" t="s">
        <v>570</v>
      </c>
      <c r="C1863">
        <v>0</v>
      </c>
      <c r="D1863">
        <v>0</v>
      </c>
      <c r="E1863">
        <v>1999</v>
      </c>
      <c r="F1863">
        <v>1699</v>
      </c>
      <c r="G1863" t="s">
        <v>228</v>
      </c>
      <c r="H1863" t="s">
        <v>4233</v>
      </c>
    </row>
    <row r="1864" spans="1:8">
      <c r="A1864" t="s">
        <v>4234</v>
      </c>
      <c r="B1864" t="s">
        <v>4235</v>
      </c>
      <c r="C1864">
        <v>0</v>
      </c>
      <c r="D1864">
        <v>0</v>
      </c>
      <c r="E1864">
        <v>8999</v>
      </c>
      <c r="F1864">
        <v>8999</v>
      </c>
      <c r="G1864" t="s">
        <v>535</v>
      </c>
      <c r="H1864" t="s">
        <v>4236</v>
      </c>
    </row>
    <row r="1865" spans="1:8">
      <c r="A1865" t="s">
        <v>910</v>
      </c>
      <c r="B1865" t="s">
        <v>1160</v>
      </c>
      <c r="C1865">
        <v>0</v>
      </c>
      <c r="D1865">
        <v>0</v>
      </c>
      <c r="E1865">
        <v>3999</v>
      </c>
      <c r="F1865">
        <v>3399</v>
      </c>
      <c r="G1865" t="s">
        <v>40</v>
      </c>
      <c r="H1865" t="s">
        <v>4237</v>
      </c>
    </row>
    <row r="1866" spans="1:8">
      <c r="A1866" t="s">
        <v>4238</v>
      </c>
      <c r="B1866" t="s">
        <v>2876</v>
      </c>
      <c r="C1866">
        <v>0</v>
      </c>
      <c r="D1866">
        <v>0</v>
      </c>
      <c r="E1866">
        <v>2799</v>
      </c>
      <c r="F1866">
        <v>1679</v>
      </c>
      <c r="G1866" t="s">
        <v>4239</v>
      </c>
      <c r="H1866" t="s">
        <v>4240</v>
      </c>
    </row>
    <row r="1867" spans="1:8">
      <c r="A1867" t="s">
        <v>552</v>
      </c>
      <c r="B1867" t="s">
        <v>2678</v>
      </c>
      <c r="C1867">
        <v>0</v>
      </c>
      <c r="D1867">
        <v>0</v>
      </c>
      <c r="E1867">
        <v>4998</v>
      </c>
      <c r="F1867">
        <v>4998</v>
      </c>
      <c r="G1867" t="s">
        <v>3491</v>
      </c>
      <c r="H1867" t="s">
        <v>4200</v>
      </c>
    </row>
    <row r="1868" spans="1:8">
      <c r="A1868" t="s">
        <v>276</v>
      </c>
      <c r="B1868" t="s">
        <v>13</v>
      </c>
      <c r="C1868">
        <v>0</v>
      </c>
      <c r="D1868">
        <v>0</v>
      </c>
      <c r="E1868">
        <v>799</v>
      </c>
      <c r="F1868">
        <v>799</v>
      </c>
      <c r="G1868" t="s">
        <v>14</v>
      </c>
      <c r="H1868" t="s">
        <v>4201</v>
      </c>
    </row>
    <row r="1869" spans="1:8">
      <c r="A1869" t="s">
        <v>4202</v>
      </c>
      <c r="B1869" t="s">
        <v>151</v>
      </c>
      <c r="C1869">
        <v>3.7</v>
      </c>
      <c r="D1869">
        <v>3</v>
      </c>
      <c r="E1869">
        <v>6500</v>
      </c>
      <c r="F1869">
        <v>6500</v>
      </c>
      <c r="G1869" t="s">
        <v>1546</v>
      </c>
      <c r="H1869" t="s">
        <v>4203</v>
      </c>
    </row>
    <row r="1870" spans="1:8">
      <c r="A1870" t="s">
        <v>4204</v>
      </c>
      <c r="B1870" t="s">
        <v>1414</v>
      </c>
      <c r="C1870">
        <v>4.3</v>
      </c>
      <c r="D1870">
        <v>99</v>
      </c>
      <c r="E1870">
        <v>2999</v>
      </c>
      <c r="F1870">
        <v>989</v>
      </c>
      <c r="G1870" t="s">
        <v>82</v>
      </c>
      <c r="H1870" t="s">
        <v>4205</v>
      </c>
    </row>
    <row r="1871" spans="1:8">
      <c r="A1871" t="s">
        <v>4206</v>
      </c>
      <c r="B1871" t="s">
        <v>1769</v>
      </c>
      <c r="C1871">
        <v>0</v>
      </c>
      <c r="D1871">
        <v>0</v>
      </c>
      <c r="E1871">
        <v>4598</v>
      </c>
      <c r="F1871">
        <v>1099</v>
      </c>
      <c r="G1871" t="s">
        <v>1025</v>
      </c>
      <c r="H1871" t="s">
        <v>4207</v>
      </c>
    </row>
    <row r="1872" spans="1:8">
      <c r="A1872" t="s">
        <v>699</v>
      </c>
      <c r="B1872" t="s">
        <v>4208</v>
      </c>
      <c r="C1872">
        <v>4.5</v>
      </c>
      <c r="D1872">
        <v>79</v>
      </c>
      <c r="E1872">
        <v>1899</v>
      </c>
      <c r="F1872">
        <v>474</v>
      </c>
      <c r="G1872" t="s">
        <v>18</v>
      </c>
      <c r="H1872" t="s">
        <v>4209</v>
      </c>
    </row>
    <row r="1873" spans="1:8">
      <c r="A1873" t="s">
        <v>4210</v>
      </c>
      <c r="B1873" t="s">
        <v>4211</v>
      </c>
      <c r="C1873">
        <v>5</v>
      </c>
      <c r="D1873">
        <v>2</v>
      </c>
      <c r="E1873">
        <v>2399</v>
      </c>
      <c r="F1873">
        <v>479</v>
      </c>
      <c r="G1873" t="s">
        <v>417</v>
      </c>
      <c r="H1873" t="s">
        <v>4212</v>
      </c>
    </row>
    <row r="1874" spans="1:8">
      <c r="A1874" t="s">
        <v>2795</v>
      </c>
      <c r="B1874" t="s">
        <v>638</v>
      </c>
      <c r="C1874">
        <v>3.8</v>
      </c>
      <c r="D1874">
        <v>12</v>
      </c>
      <c r="E1874">
        <v>1799</v>
      </c>
      <c r="F1874">
        <v>629</v>
      </c>
      <c r="G1874" t="s">
        <v>105</v>
      </c>
      <c r="H1874" t="s">
        <v>4213</v>
      </c>
    </row>
    <row r="1875" spans="1:8">
      <c r="A1875" t="s">
        <v>3105</v>
      </c>
      <c r="B1875" t="s">
        <v>74</v>
      </c>
      <c r="C1875">
        <v>4</v>
      </c>
      <c r="D1875">
        <v>7</v>
      </c>
      <c r="E1875">
        <v>3099</v>
      </c>
      <c r="F1875">
        <v>1394</v>
      </c>
      <c r="G1875" t="s">
        <v>131</v>
      </c>
      <c r="H1875" t="s">
        <v>4214</v>
      </c>
    </row>
    <row r="1876" spans="1:8">
      <c r="A1876" t="s">
        <v>4202</v>
      </c>
      <c r="B1876" t="s">
        <v>24</v>
      </c>
      <c r="C1876">
        <v>4.4000000000000004</v>
      </c>
      <c r="D1876">
        <v>39</v>
      </c>
      <c r="E1876">
        <v>5299</v>
      </c>
      <c r="F1876">
        <v>1006</v>
      </c>
      <c r="G1876" t="s">
        <v>131</v>
      </c>
      <c r="H1876" t="s">
        <v>4215</v>
      </c>
    </row>
    <row r="1877" spans="1:8">
      <c r="A1877" t="s">
        <v>4216</v>
      </c>
      <c r="B1877" t="s">
        <v>296</v>
      </c>
      <c r="C1877">
        <v>3.9</v>
      </c>
      <c r="D1877">
        <v>37</v>
      </c>
      <c r="E1877">
        <v>1999</v>
      </c>
      <c r="F1877">
        <v>699</v>
      </c>
      <c r="G1877" t="s">
        <v>131</v>
      </c>
      <c r="H1877" t="s">
        <v>4217</v>
      </c>
    </row>
    <row r="1878" spans="1:8">
      <c r="A1878" t="s">
        <v>4218</v>
      </c>
      <c r="B1878" t="s">
        <v>4219</v>
      </c>
      <c r="C1878">
        <v>4.4000000000000004</v>
      </c>
      <c r="D1878">
        <v>101</v>
      </c>
      <c r="E1878">
        <v>2399</v>
      </c>
      <c r="F1878">
        <v>983</v>
      </c>
      <c r="G1878" t="s">
        <v>53</v>
      </c>
      <c r="H1878" t="s">
        <v>4220</v>
      </c>
    </row>
    <row r="1879" spans="1:8">
      <c r="A1879" t="s">
        <v>4221</v>
      </c>
      <c r="B1879" t="s">
        <v>1137</v>
      </c>
      <c r="C1879">
        <v>4.4000000000000004</v>
      </c>
      <c r="D1879">
        <v>50</v>
      </c>
      <c r="E1879">
        <v>2499</v>
      </c>
      <c r="F1879">
        <v>1474</v>
      </c>
      <c r="G1879" t="s">
        <v>180</v>
      </c>
      <c r="H1879" t="s">
        <v>4222</v>
      </c>
    </row>
    <row r="1880" spans="1:8">
      <c r="A1880" t="s">
        <v>2939</v>
      </c>
      <c r="B1880" t="s">
        <v>1059</v>
      </c>
      <c r="C1880">
        <v>4.5999999999999996</v>
      </c>
      <c r="D1880">
        <v>5</v>
      </c>
      <c r="E1880">
        <v>799</v>
      </c>
      <c r="F1880">
        <v>599</v>
      </c>
      <c r="G1880" t="s">
        <v>1060</v>
      </c>
      <c r="H1880" t="s">
        <v>4223</v>
      </c>
    </row>
    <row r="1881" spans="1:8">
      <c r="A1881" t="s">
        <v>4224</v>
      </c>
      <c r="B1881" t="s">
        <v>137</v>
      </c>
      <c r="C1881">
        <v>0</v>
      </c>
      <c r="D1881">
        <v>0</v>
      </c>
      <c r="E1881">
        <v>2329</v>
      </c>
      <c r="F1881">
        <v>698</v>
      </c>
      <c r="G1881" t="s">
        <v>138</v>
      </c>
      <c r="H1881" t="s">
        <v>4225</v>
      </c>
    </row>
    <row r="1882" spans="1:8">
      <c r="A1882" t="s">
        <v>4226</v>
      </c>
      <c r="B1882" t="s">
        <v>4227</v>
      </c>
      <c r="C1882">
        <v>0</v>
      </c>
      <c r="D1882">
        <v>0</v>
      </c>
      <c r="E1882">
        <v>710</v>
      </c>
      <c r="F1882">
        <v>710</v>
      </c>
      <c r="G1882" t="s">
        <v>18</v>
      </c>
      <c r="H1882" t="s">
        <v>4228</v>
      </c>
    </row>
    <row r="1883" spans="1:8">
      <c r="A1883" t="s">
        <v>4231</v>
      </c>
      <c r="B1883" t="s">
        <v>499</v>
      </c>
      <c r="C1883">
        <v>0</v>
      </c>
      <c r="D1883">
        <v>0</v>
      </c>
      <c r="E1883">
        <v>1499</v>
      </c>
      <c r="F1883">
        <v>1124</v>
      </c>
      <c r="G1883" t="s">
        <v>451</v>
      </c>
      <c r="H1883" t="s">
        <v>4232</v>
      </c>
    </row>
    <row r="1884" spans="1:8">
      <c r="A1884" t="s">
        <v>1093</v>
      </c>
      <c r="B1884" t="s">
        <v>570</v>
      </c>
      <c r="C1884">
        <v>0</v>
      </c>
      <c r="D1884">
        <v>0</v>
      </c>
      <c r="E1884">
        <v>1999</v>
      </c>
      <c r="F1884">
        <v>1699</v>
      </c>
      <c r="G1884" t="s">
        <v>228</v>
      </c>
      <c r="H1884" t="s">
        <v>4233</v>
      </c>
    </row>
    <row r="1885" spans="1:8">
      <c r="A1885" t="s">
        <v>4234</v>
      </c>
      <c r="B1885" t="s">
        <v>4235</v>
      </c>
      <c r="C1885">
        <v>0</v>
      </c>
      <c r="D1885">
        <v>0</v>
      </c>
      <c r="E1885">
        <v>8999</v>
      </c>
      <c r="F1885">
        <v>8999</v>
      </c>
      <c r="G1885" t="s">
        <v>535</v>
      </c>
      <c r="H1885" t="s">
        <v>4236</v>
      </c>
    </row>
    <row r="1886" spans="1:8">
      <c r="A1886" t="s">
        <v>910</v>
      </c>
      <c r="B1886" t="s">
        <v>1160</v>
      </c>
      <c r="C1886">
        <v>0</v>
      </c>
      <c r="D1886">
        <v>0</v>
      </c>
      <c r="E1886">
        <v>3999</v>
      </c>
      <c r="F1886">
        <v>3399</v>
      </c>
      <c r="G1886" t="s">
        <v>40</v>
      </c>
      <c r="H1886" t="s">
        <v>4237</v>
      </c>
    </row>
    <row r="1887" spans="1:8">
      <c r="A1887" t="s">
        <v>4238</v>
      </c>
      <c r="B1887" t="s">
        <v>2876</v>
      </c>
      <c r="C1887">
        <v>0</v>
      </c>
      <c r="D1887">
        <v>0</v>
      </c>
      <c r="E1887">
        <v>2799</v>
      </c>
      <c r="F1887">
        <v>1679</v>
      </c>
      <c r="G1887" t="s">
        <v>4239</v>
      </c>
      <c r="H1887" t="s">
        <v>4240</v>
      </c>
    </row>
    <row r="1888" spans="1:8">
      <c r="A1888" t="s">
        <v>2969</v>
      </c>
      <c r="B1888" t="s">
        <v>426</v>
      </c>
      <c r="C1888">
        <v>0</v>
      </c>
      <c r="D1888">
        <v>0</v>
      </c>
      <c r="E1888">
        <v>1299</v>
      </c>
      <c r="F1888">
        <v>1039</v>
      </c>
      <c r="G1888" t="s">
        <v>40</v>
      </c>
      <c r="H1888" t="s">
        <v>4241</v>
      </c>
    </row>
    <row r="1889" spans="1:8">
      <c r="A1889" t="s">
        <v>4242</v>
      </c>
      <c r="B1889" t="s">
        <v>1225</v>
      </c>
      <c r="C1889">
        <v>4.5</v>
      </c>
      <c r="D1889">
        <v>40</v>
      </c>
      <c r="E1889">
        <v>1050</v>
      </c>
      <c r="F1889">
        <v>1050</v>
      </c>
      <c r="G1889" t="s">
        <v>53</v>
      </c>
      <c r="H1889" t="s">
        <v>4243</v>
      </c>
    </row>
    <row r="1890" spans="1:8">
      <c r="A1890" t="s">
        <v>4244</v>
      </c>
      <c r="B1890" t="s">
        <v>3323</v>
      </c>
      <c r="C1890">
        <v>4.3</v>
      </c>
      <c r="D1890">
        <v>81</v>
      </c>
      <c r="E1890">
        <v>1499</v>
      </c>
      <c r="F1890">
        <v>749</v>
      </c>
      <c r="G1890" t="s">
        <v>14</v>
      </c>
      <c r="H1890" t="s">
        <v>4245</v>
      </c>
    </row>
    <row r="1891" spans="1:8">
      <c r="A1891" t="s">
        <v>4246</v>
      </c>
      <c r="B1891" t="s">
        <v>981</v>
      </c>
      <c r="C1891">
        <v>4.0999999999999996</v>
      </c>
      <c r="D1891">
        <v>9</v>
      </c>
      <c r="E1891">
        <v>2370</v>
      </c>
      <c r="F1891">
        <v>1066</v>
      </c>
      <c r="G1891" t="s">
        <v>248</v>
      </c>
      <c r="H1891" t="s">
        <v>4247</v>
      </c>
    </row>
    <row r="1892" spans="1:8">
      <c r="A1892" t="s">
        <v>4248</v>
      </c>
      <c r="B1892" t="s">
        <v>4249</v>
      </c>
      <c r="C1892">
        <v>0</v>
      </c>
      <c r="D1892">
        <v>0</v>
      </c>
      <c r="E1892">
        <v>1499</v>
      </c>
      <c r="F1892">
        <v>524</v>
      </c>
      <c r="G1892" t="s">
        <v>4250</v>
      </c>
      <c r="H1892" t="s">
        <v>4251</v>
      </c>
    </row>
    <row r="1893" spans="1:8">
      <c r="A1893" t="s">
        <v>4252</v>
      </c>
      <c r="B1893" t="s">
        <v>981</v>
      </c>
      <c r="C1893">
        <v>3.2</v>
      </c>
      <c r="D1893">
        <v>13</v>
      </c>
      <c r="E1893">
        <v>2370</v>
      </c>
      <c r="F1893">
        <v>1066</v>
      </c>
      <c r="G1893" t="s">
        <v>248</v>
      </c>
      <c r="H1893" t="s">
        <v>4253</v>
      </c>
    </row>
    <row r="1894" spans="1:8">
      <c r="A1894" t="s">
        <v>4254</v>
      </c>
      <c r="B1894" t="s">
        <v>1769</v>
      </c>
      <c r="C1894">
        <v>4.7</v>
      </c>
      <c r="D1894">
        <v>10</v>
      </c>
      <c r="E1894">
        <v>1098</v>
      </c>
      <c r="F1894">
        <v>449</v>
      </c>
      <c r="G1894" t="s">
        <v>18</v>
      </c>
      <c r="H1894" t="s">
        <v>4255</v>
      </c>
    </row>
    <row r="1895" spans="1:8">
      <c r="A1895" t="s">
        <v>4256</v>
      </c>
      <c r="B1895" t="s">
        <v>2173</v>
      </c>
      <c r="C1895">
        <v>4.2</v>
      </c>
      <c r="D1895">
        <v>184</v>
      </c>
      <c r="E1895">
        <v>1250</v>
      </c>
      <c r="F1895">
        <v>750</v>
      </c>
      <c r="G1895" t="s">
        <v>1445</v>
      </c>
      <c r="H1895" t="s">
        <v>4257</v>
      </c>
    </row>
    <row r="1896" spans="1:8">
      <c r="A1896" t="s">
        <v>4258</v>
      </c>
      <c r="B1896" t="s">
        <v>4259</v>
      </c>
      <c r="C1896">
        <v>0</v>
      </c>
      <c r="D1896">
        <v>0</v>
      </c>
      <c r="E1896">
        <v>799</v>
      </c>
      <c r="F1896">
        <v>799</v>
      </c>
      <c r="G1896" t="s">
        <v>18</v>
      </c>
      <c r="H1896" t="s">
        <v>4260</v>
      </c>
    </row>
    <row r="1897" spans="1:8">
      <c r="A1897" t="s">
        <v>1143</v>
      </c>
      <c r="B1897" t="s">
        <v>981</v>
      </c>
      <c r="C1897">
        <v>4.2</v>
      </c>
      <c r="D1897">
        <v>6</v>
      </c>
      <c r="E1897">
        <v>2370</v>
      </c>
      <c r="F1897">
        <v>1066</v>
      </c>
      <c r="G1897" t="s">
        <v>248</v>
      </c>
      <c r="H1897" t="s">
        <v>4261</v>
      </c>
    </row>
    <row r="1898" spans="1:8">
      <c r="A1898" t="s">
        <v>4262</v>
      </c>
      <c r="B1898" t="s">
        <v>1005</v>
      </c>
      <c r="C1898">
        <v>0</v>
      </c>
      <c r="D1898">
        <v>0</v>
      </c>
      <c r="E1898">
        <v>699</v>
      </c>
      <c r="F1898">
        <v>699</v>
      </c>
      <c r="G1898" t="s">
        <v>64</v>
      </c>
      <c r="H1898" t="s">
        <v>4263</v>
      </c>
    </row>
    <row r="1899" spans="1:8">
      <c r="A1899" t="s">
        <v>4264</v>
      </c>
      <c r="B1899" t="s">
        <v>2455</v>
      </c>
      <c r="C1899">
        <v>0</v>
      </c>
      <c r="D1899">
        <v>0</v>
      </c>
      <c r="E1899">
        <v>2299</v>
      </c>
      <c r="F1899">
        <v>1494</v>
      </c>
      <c r="G1899" t="s">
        <v>2203</v>
      </c>
      <c r="H1899" t="s">
        <v>4265</v>
      </c>
    </row>
    <row r="1900" spans="1:8">
      <c r="A1900" t="s">
        <v>4266</v>
      </c>
      <c r="B1900" t="s">
        <v>679</v>
      </c>
      <c r="C1900">
        <v>3.7</v>
      </c>
      <c r="D1900">
        <v>7</v>
      </c>
      <c r="E1900">
        <v>1350</v>
      </c>
      <c r="F1900">
        <v>540</v>
      </c>
      <c r="G1900" t="s">
        <v>18</v>
      </c>
      <c r="H1900" t="s">
        <v>4267</v>
      </c>
    </row>
    <row r="1901" spans="1:8">
      <c r="A1901" t="s">
        <v>4268</v>
      </c>
      <c r="B1901" t="s">
        <v>1452</v>
      </c>
      <c r="C1901">
        <v>4.4000000000000004</v>
      </c>
      <c r="D1901">
        <v>9</v>
      </c>
      <c r="E1901">
        <v>2299</v>
      </c>
      <c r="F1901">
        <v>689</v>
      </c>
      <c r="G1901" t="s">
        <v>131</v>
      </c>
      <c r="H1901" t="s">
        <v>4269</v>
      </c>
    </row>
    <row r="1902" spans="1:8">
      <c r="A1902" t="s">
        <v>2049</v>
      </c>
      <c r="B1902" t="s">
        <v>1146</v>
      </c>
      <c r="C1902">
        <v>3.8</v>
      </c>
      <c r="D1902">
        <v>16</v>
      </c>
      <c r="E1902">
        <v>785</v>
      </c>
      <c r="F1902">
        <v>785</v>
      </c>
      <c r="G1902" t="s">
        <v>736</v>
      </c>
      <c r="H1902" t="s">
        <v>4270</v>
      </c>
    </row>
    <row r="1903" spans="1:8">
      <c r="A1903" t="s">
        <v>4271</v>
      </c>
      <c r="B1903" t="s">
        <v>1452</v>
      </c>
      <c r="C1903">
        <v>4.4000000000000004</v>
      </c>
      <c r="D1903">
        <v>9</v>
      </c>
      <c r="E1903">
        <v>1299</v>
      </c>
      <c r="F1903">
        <v>389</v>
      </c>
      <c r="G1903" t="s">
        <v>131</v>
      </c>
      <c r="H1903" t="s">
        <v>4272</v>
      </c>
    </row>
    <row r="1904" spans="1:8">
      <c r="A1904" t="s">
        <v>97</v>
      </c>
      <c r="B1904" t="s">
        <v>46</v>
      </c>
      <c r="C1904">
        <v>4.3</v>
      </c>
      <c r="D1904">
        <v>12</v>
      </c>
      <c r="E1904">
        <v>1599</v>
      </c>
      <c r="F1904">
        <v>399</v>
      </c>
      <c r="G1904" t="s">
        <v>131</v>
      </c>
      <c r="H1904" t="s">
        <v>4273</v>
      </c>
    </row>
    <row r="1905" spans="1:8">
      <c r="A1905" t="s">
        <v>4274</v>
      </c>
      <c r="B1905" t="s">
        <v>459</v>
      </c>
      <c r="C1905">
        <v>0</v>
      </c>
      <c r="D1905">
        <v>0</v>
      </c>
      <c r="E1905">
        <v>1999</v>
      </c>
      <c r="F1905">
        <v>599</v>
      </c>
      <c r="G1905" t="s">
        <v>14</v>
      </c>
      <c r="H1905" t="s">
        <v>4275</v>
      </c>
    </row>
    <row r="1906" spans="1:8">
      <c r="A1906" t="s">
        <v>471</v>
      </c>
      <c r="B1906" t="s">
        <v>74</v>
      </c>
      <c r="C1906">
        <v>0</v>
      </c>
      <c r="D1906">
        <v>0</v>
      </c>
      <c r="E1906">
        <v>1799</v>
      </c>
      <c r="F1906">
        <v>629</v>
      </c>
      <c r="G1906" t="s">
        <v>314</v>
      </c>
      <c r="H1906" t="s">
        <v>4276</v>
      </c>
    </row>
    <row r="1907" spans="1:8">
      <c r="A1907" t="s">
        <v>4277</v>
      </c>
      <c r="B1907" t="s">
        <v>2749</v>
      </c>
      <c r="C1907">
        <v>4.5999999999999996</v>
      </c>
      <c r="D1907">
        <v>13</v>
      </c>
      <c r="E1907">
        <v>299</v>
      </c>
      <c r="F1907">
        <v>299</v>
      </c>
      <c r="G1907" t="s">
        <v>2750</v>
      </c>
      <c r="H1907" t="s">
        <v>4278</v>
      </c>
    </row>
    <row r="1908" spans="1:8">
      <c r="A1908" t="s">
        <v>4279</v>
      </c>
      <c r="B1908" t="s">
        <v>564</v>
      </c>
      <c r="C1908">
        <v>0</v>
      </c>
      <c r="D1908">
        <v>0</v>
      </c>
      <c r="E1908">
        <v>6399</v>
      </c>
      <c r="F1908">
        <v>4799</v>
      </c>
      <c r="G1908" t="s">
        <v>451</v>
      </c>
      <c r="H1908" t="s">
        <v>4280</v>
      </c>
    </row>
    <row r="1909" spans="1:8">
      <c r="A1909" t="s">
        <v>4281</v>
      </c>
      <c r="B1909" t="s">
        <v>4282</v>
      </c>
      <c r="C1909">
        <v>0</v>
      </c>
      <c r="D1909">
        <v>0</v>
      </c>
      <c r="E1909">
        <v>3088</v>
      </c>
      <c r="F1909">
        <v>3088</v>
      </c>
      <c r="G1909" t="s">
        <v>18</v>
      </c>
      <c r="H1909" t="s">
        <v>4283</v>
      </c>
    </row>
    <row r="1910" spans="1:8">
      <c r="A1910" t="s">
        <v>2698</v>
      </c>
      <c r="B1910" t="s">
        <v>1388</v>
      </c>
      <c r="C1910">
        <v>0</v>
      </c>
      <c r="D1910">
        <v>0</v>
      </c>
      <c r="E1910">
        <v>1495</v>
      </c>
      <c r="F1910">
        <v>1495</v>
      </c>
      <c r="G1910" t="s">
        <v>2355</v>
      </c>
      <c r="H1910" t="s">
        <v>4284</v>
      </c>
    </row>
    <row r="1911" spans="1:8">
      <c r="A1911" t="s">
        <v>2830</v>
      </c>
      <c r="B1911" t="s">
        <v>147</v>
      </c>
      <c r="C1911">
        <v>0</v>
      </c>
      <c r="D1911">
        <v>0</v>
      </c>
      <c r="E1911">
        <v>1299</v>
      </c>
      <c r="F1911">
        <v>1039</v>
      </c>
      <c r="G1911" t="s">
        <v>14</v>
      </c>
      <c r="H1911" t="s">
        <v>4285</v>
      </c>
    </row>
    <row r="1912" spans="1:8">
      <c r="A1912" t="s">
        <v>1145</v>
      </c>
      <c r="B1912" t="s">
        <v>1146</v>
      </c>
      <c r="C1912">
        <v>0</v>
      </c>
      <c r="D1912">
        <v>0</v>
      </c>
      <c r="E1912">
        <v>1015</v>
      </c>
      <c r="F1912">
        <v>1015</v>
      </c>
      <c r="G1912" t="s">
        <v>451</v>
      </c>
      <c r="H1912" t="s">
        <v>4286</v>
      </c>
    </row>
    <row r="1913" spans="1:8">
      <c r="A1913" t="s">
        <v>4287</v>
      </c>
      <c r="B1913" t="s">
        <v>570</v>
      </c>
      <c r="C1913">
        <v>0</v>
      </c>
      <c r="D1913">
        <v>0</v>
      </c>
      <c r="E1913">
        <v>4999</v>
      </c>
      <c r="F1913">
        <v>4249</v>
      </c>
      <c r="G1913" t="s">
        <v>236</v>
      </c>
      <c r="H1913" t="s">
        <v>4288</v>
      </c>
    </row>
    <row r="1914" spans="1:8">
      <c r="A1914" t="s">
        <v>4289</v>
      </c>
      <c r="B1914" t="s">
        <v>420</v>
      </c>
      <c r="C1914">
        <v>0</v>
      </c>
      <c r="D1914">
        <v>0</v>
      </c>
      <c r="E1914">
        <v>2399</v>
      </c>
      <c r="F1914">
        <v>2399</v>
      </c>
      <c r="G1914" t="s">
        <v>421</v>
      </c>
      <c r="H1914" t="s">
        <v>4290</v>
      </c>
    </row>
    <row r="1915" spans="1:8">
      <c r="A1915" t="s">
        <v>8</v>
      </c>
      <c r="B1915" t="s">
        <v>2436</v>
      </c>
      <c r="C1915">
        <v>0</v>
      </c>
      <c r="D1915">
        <v>0</v>
      </c>
      <c r="E1915">
        <v>1899</v>
      </c>
      <c r="F1915">
        <v>1139</v>
      </c>
      <c r="G1915" t="s">
        <v>3085</v>
      </c>
      <c r="H1915" t="s">
        <v>4291</v>
      </c>
    </row>
    <row r="1916" spans="1:8">
      <c r="A1916" t="s">
        <v>1347</v>
      </c>
      <c r="B1916" t="s">
        <v>4292</v>
      </c>
      <c r="C1916">
        <v>3.7</v>
      </c>
      <c r="D1916">
        <v>96</v>
      </c>
      <c r="E1916">
        <v>999</v>
      </c>
      <c r="F1916">
        <v>599</v>
      </c>
      <c r="G1916" t="s">
        <v>14</v>
      </c>
      <c r="H1916" t="s">
        <v>4293</v>
      </c>
    </row>
    <row r="1917" spans="1:8">
      <c r="A1917" t="s">
        <v>4294</v>
      </c>
      <c r="B1917" t="s">
        <v>2091</v>
      </c>
      <c r="C1917">
        <v>3.6</v>
      </c>
      <c r="D1917">
        <v>9</v>
      </c>
      <c r="E1917">
        <v>1199</v>
      </c>
      <c r="F1917">
        <v>539</v>
      </c>
      <c r="G1917" t="s">
        <v>53</v>
      </c>
      <c r="H1917" t="s">
        <v>4295</v>
      </c>
    </row>
    <row r="1918" spans="1:8">
      <c r="A1918" t="s">
        <v>790</v>
      </c>
      <c r="B1918" t="s">
        <v>3814</v>
      </c>
      <c r="C1918">
        <v>0</v>
      </c>
      <c r="D1918">
        <v>0</v>
      </c>
      <c r="E1918">
        <v>1999</v>
      </c>
      <c r="F1918">
        <v>499</v>
      </c>
      <c r="G1918" t="s">
        <v>451</v>
      </c>
      <c r="H1918" t="s">
        <v>4296</v>
      </c>
    </row>
    <row r="1919" spans="1:8">
      <c r="A1919" t="s">
        <v>4297</v>
      </c>
      <c r="B1919" t="s">
        <v>254</v>
      </c>
      <c r="C1919">
        <v>3.3</v>
      </c>
      <c r="D1919">
        <v>20</v>
      </c>
      <c r="E1919">
        <v>4799</v>
      </c>
      <c r="F1919">
        <v>2639</v>
      </c>
      <c r="G1919" t="s">
        <v>451</v>
      </c>
      <c r="H1919" t="s">
        <v>4298</v>
      </c>
    </row>
    <row r="1920" spans="1:8">
      <c r="A1920" t="s">
        <v>4299</v>
      </c>
      <c r="B1920" t="s">
        <v>4153</v>
      </c>
      <c r="C1920">
        <v>0</v>
      </c>
      <c r="D1920">
        <v>0</v>
      </c>
      <c r="E1920">
        <v>1999</v>
      </c>
      <c r="F1920">
        <v>799</v>
      </c>
      <c r="G1920" t="s">
        <v>4300</v>
      </c>
      <c r="H1920" t="s">
        <v>4301</v>
      </c>
    </row>
    <row r="1921" spans="1:8">
      <c r="A1921" t="s">
        <v>4302</v>
      </c>
      <c r="B1921" t="s">
        <v>254</v>
      </c>
      <c r="C1921">
        <v>0</v>
      </c>
      <c r="D1921">
        <v>0</v>
      </c>
      <c r="E1921">
        <v>2299</v>
      </c>
      <c r="F1921">
        <v>689</v>
      </c>
      <c r="G1921" t="s">
        <v>123</v>
      </c>
      <c r="H1921" t="s">
        <v>4303</v>
      </c>
    </row>
    <row r="1922" spans="1:8">
      <c r="A1922" t="s">
        <v>4304</v>
      </c>
      <c r="B1922" t="s">
        <v>2500</v>
      </c>
      <c r="C1922">
        <v>0</v>
      </c>
      <c r="D1922">
        <v>0</v>
      </c>
      <c r="E1922">
        <v>599</v>
      </c>
      <c r="F1922">
        <v>599</v>
      </c>
      <c r="G1922" t="s">
        <v>2501</v>
      </c>
      <c r="H1922" t="s">
        <v>4305</v>
      </c>
    </row>
    <row r="1923" spans="1:8">
      <c r="A1923" t="s">
        <v>4306</v>
      </c>
      <c r="B1923" t="s">
        <v>694</v>
      </c>
      <c r="C1923">
        <v>4.2</v>
      </c>
      <c r="D1923">
        <v>17</v>
      </c>
      <c r="E1923">
        <v>2999</v>
      </c>
      <c r="F1923">
        <v>1409</v>
      </c>
      <c r="G1923" t="s">
        <v>71</v>
      </c>
      <c r="H1923" t="s">
        <v>4307</v>
      </c>
    </row>
    <row r="1924" spans="1:8">
      <c r="A1924" t="s">
        <v>316</v>
      </c>
      <c r="B1924" t="s">
        <v>4308</v>
      </c>
      <c r="C1924">
        <v>0</v>
      </c>
      <c r="D1924">
        <v>0</v>
      </c>
      <c r="E1924">
        <v>1299</v>
      </c>
      <c r="F1924">
        <v>909</v>
      </c>
      <c r="G1924" t="s">
        <v>954</v>
      </c>
      <c r="H1924" t="s">
        <v>4309</v>
      </c>
    </row>
    <row r="1925" spans="1:8">
      <c r="A1925" t="s">
        <v>4310</v>
      </c>
      <c r="B1925" t="s">
        <v>754</v>
      </c>
      <c r="C1925">
        <v>0</v>
      </c>
      <c r="D1925">
        <v>0</v>
      </c>
      <c r="E1925">
        <v>849</v>
      </c>
      <c r="F1925">
        <v>849</v>
      </c>
      <c r="G1925" t="s">
        <v>152</v>
      </c>
      <c r="H1925" t="s">
        <v>4311</v>
      </c>
    </row>
    <row r="1926" spans="1:8">
      <c r="A1926" t="s">
        <v>182</v>
      </c>
      <c r="B1926" t="s">
        <v>9</v>
      </c>
      <c r="C1926">
        <v>0</v>
      </c>
      <c r="D1926">
        <v>0</v>
      </c>
      <c r="E1926">
        <v>1399</v>
      </c>
      <c r="F1926">
        <v>1399</v>
      </c>
      <c r="G1926" t="s">
        <v>10</v>
      </c>
      <c r="H1926" t="s">
        <v>4312</v>
      </c>
    </row>
    <row r="1927" spans="1:8">
      <c r="A1927" t="s">
        <v>4313</v>
      </c>
      <c r="B1927" t="s">
        <v>21</v>
      </c>
      <c r="C1927">
        <v>0</v>
      </c>
      <c r="D1927">
        <v>0</v>
      </c>
      <c r="E1927">
        <v>2999</v>
      </c>
      <c r="F1927">
        <v>1079</v>
      </c>
      <c r="G1927" t="s">
        <v>18</v>
      </c>
      <c r="H1927" t="s">
        <v>4314</v>
      </c>
    </row>
    <row r="1928" spans="1:8">
      <c r="A1928" t="s">
        <v>226</v>
      </c>
      <c r="B1928" t="s">
        <v>2352</v>
      </c>
      <c r="C1928">
        <v>0</v>
      </c>
      <c r="D1928">
        <v>0</v>
      </c>
      <c r="E1928">
        <v>1999</v>
      </c>
      <c r="F1928">
        <v>1399</v>
      </c>
      <c r="G1928" t="s">
        <v>430</v>
      </c>
      <c r="H1928" t="s">
        <v>4315</v>
      </c>
    </row>
    <row r="1929" spans="1:8">
      <c r="A1929" t="s">
        <v>4316</v>
      </c>
      <c r="B1929" t="s">
        <v>1152</v>
      </c>
      <c r="C1929">
        <v>4.0999999999999996</v>
      </c>
      <c r="D1929">
        <v>526</v>
      </c>
      <c r="E1929">
        <v>2599</v>
      </c>
      <c r="F1929">
        <v>1429</v>
      </c>
      <c r="G1929" t="s">
        <v>18</v>
      </c>
      <c r="H1929" t="s">
        <v>4317</v>
      </c>
    </row>
    <row r="1930" spans="1:8">
      <c r="A1930" t="s">
        <v>4318</v>
      </c>
      <c r="B1930" t="s">
        <v>4319</v>
      </c>
      <c r="C1930">
        <v>3.4</v>
      </c>
      <c r="D1930">
        <v>14</v>
      </c>
      <c r="E1930">
        <v>699</v>
      </c>
      <c r="F1930">
        <v>559</v>
      </c>
      <c r="G1930" t="s">
        <v>417</v>
      </c>
      <c r="H1930" t="s">
        <v>4320</v>
      </c>
    </row>
    <row r="1931" spans="1:8">
      <c r="A1931" t="s">
        <v>1571</v>
      </c>
      <c r="B1931" t="s">
        <v>1190</v>
      </c>
      <c r="C1931">
        <v>0</v>
      </c>
      <c r="D1931">
        <v>0</v>
      </c>
      <c r="E1931">
        <v>3099</v>
      </c>
      <c r="F1931">
        <v>1270</v>
      </c>
      <c r="G1931" t="s">
        <v>14</v>
      </c>
      <c r="H1931" t="s">
        <v>4321</v>
      </c>
    </row>
    <row r="1932" spans="1:8">
      <c r="A1932" t="s">
        <v>1390</v>
      </c>
      <c r="B1932" t="s">
        <v>3354</v>
      </c>
      <c r="C1932">
        <v>4.5999999999999996</v>
      </c>
      <c r="D1932">
        <v>9</v>
      </c>
      <c r="E1932">
        <v>1999</v>
      </c>
      <c r="F1932">
        <v>1999</v>
      </c>
      <c r="G1932" t="s">
        <v>57</v>
      </c>
      <c r="H1932" t="s">
        <v>4322</v>
      </c>
    </row>
    <row r="1933" spans="1:8">
      <c r="A1933" t="s">
        <v>630</v>
      </c>
      <c r="B1933" t="s">
        <v>2541</v>
      </c>
      <c r="C1933">
        <v>0</v>
      </c>
      <c r="D1933">
        <v>0</v>
      </c>
      <c r="E1933">
        <v>3499</v>
      </c>
      <c r="F1933">
        <v>1924</v>
      </c>
      <c r="G1933" t="s">
        <v>440</v>
      </c>
      <c r="H1933" t="s">
        <v>4323</v>
      </c>
    </row>
    <row r="1934" spans="1:8">
      <c r="A1934" t="s">
        <v>4324</v>
      </c>
      <c r="B1934" t="s">
        <v>2352</v>
      </c>
      <c r="C1934">
        <v>0</v>
      </c>
      <c r="D1934">
        <v>0</v>
      </c>
      <c r="E1934">
        <v>1499</v>
      </c>
      <c r="F1934">
        <v>1499</v>
      </c>
      <c r="G1934" t="s">
        <v>654</v>
      </c>
      <c r="H1934" t="s">
        <v>4325</v>
      </c>
    </row>
    <row r="1935" spans="1:8">
      <c r="A1935" t="s">
        <v>1733</v>
      </c>
      <c r="B1935" t="s">
        <v>1234</v>
      </c>
      <c r="C1935">
        <v>0</v>
      </c>
      <c r="D1935">
        <v>0</v>
      </c>
      <c r="E1935">
        <v>899</v>
      </c>
      <c r="F1935">
        <v>899</v>
      </c>
      <c r="G1935" t="s">
        <v>95</v>
      </c>
      <c r="H1935" t="s">
        <v>4326</v>
      </c>
    </row>
    <row r="1936" spans="1:8">
      <c r="A1936" t="s">
        <v>4327</v>
      </c>
      <c r="B1936" t="s">
        <v>145</v>
      </c>
      <c r="C1936">
        <v>0</v>
      </c>
      <c r="D1936">
        <v>0</v>
      </c>
      <c r="E1936">
        <v>1249</v>
      </c>
      <c r="F1936">
        <v>874</v>
      </c>
      <c r="G1936" t="s">
        <v>14</v>
      </c>
      <c r="H1936" t="s">
        <v>4328</v>
      </c>
    </row>
    <row r="1937" spans="1:8">
      <c r="A1937" t="s">
        <v>407</v>
      </c>
      <c r="B1937" t="s">
        <v>366</v>
      </c>
      <c r="C1937">
        <v>0</v>
      </c>
      <c r="D1937">
        <v>0</v>
      </c>
      <c r="E1937">
        <v>1299</v>
      </c>
      <c r="F1937">
        <v>519</v>
      </c>
      <c r="G1937" t="s">
        <v>14</v>
      </c>
      <c r="H1937" t="s">
        <v>4329</v>
      </c>
    </row>
    <row r="1938" spans="1:8">
      <c r="A1938" t="s">
        <v>182</v>
      </c>
      <c r="B1938" t="s">
        <v>9</v>
      </c>
      <c r="C1938">
        <v>0</v>
      </c>
      <c r="D1938">
        <v>0</v>
      </c>
      <c r="E1938">
        <v>1199</v>
      </c>
      <c r="F1938">
        <v>1199</v>
      </c>
      <c r="G1938" t="s">
        <v>10</v>
      </c>
      <c r="H1938" t="s">
        <v>4330</v>
      </c>
    </row>
    <row r="1939" spans="1:8">
      <c r="A1939" t="s">
        <v>3625</v>
      </c>
      <c r="B1939" t="s">
        <v>1483</v>
      </c>
      <c r="C1939">
        <v>0</v>
      </c>
      <c r="D1939">
        <v>0</v>
      </c>
      <c r="E1939">
        <v>775</v>
      </c>
      <c r="F1939">
        <v>620</v>
      </c>
      <c r="G1939" t="s">
        <v>1197</v>
      </c>
      <c r="H1939" t="s">
        <v>4331</v>
      </c>
    </row>
    <row r="1940" spans="1:8">
      <c r="A1940" t="s">
        <v>3846</v>
      </c>
      <c r="B1940" t="s">
        <v>502</v>
      </c>
      <c r="C1940">
        <v>4.9000000000000004</v>
      </c>
      <c r="D1940">
        <v>9</v>
      </c>
      <c r="E1940">
        <v>3790</v>
      </c>
      <c r="F1940">
        <v>3790</v>
      </c>
      <c r="G1940" t="s">
        <v>18</v>
      </c>
      <c r="H1940" t="s">
        <v>4332</v>
      </c>
    </row>
    <row r="1941" spans="1:8">
      <c r="A1941" t="s">
        <v>340</v>
      </c>
      <c r="B1941" t="s">
        <v>151</v>
      </c>
      <c r="C1941">
        <v>0</v>
      </c>
      <c r="D1941">
        <v>0</v>
      </c>
      <c r="E1941">
        <v>6500</v>
      </c>
      <c r="F1941">
        <v>6500</v>
      </c>
      <c r="G1941" t="s">
        <v>14</v>
      </c>
      <c r="H1941" t="s">
        <v>4333</v>
      </c>
    </row>
    <row r="1942" spans="1:8">
      <c r="A1942" t="s">
        <v>160</v>
      </c>
      <c r="B1942" t="s">
        <v>1799</v>
      </c>
      <c r="C1942">
        <v>0</v>
      </c>
      <c r="D1942">
        <v>0</v>
      </c>
      <c r="E1942">
        <v>2699</v>
      </c>
      <c r="F1942">
        <v>2294</v>
      </c>
      <c r="G1942" t="s">
        <v>248</v>
      </c>
      <c r="H1942" t="s">
        <v>4334</v>
      </c>
    </row>
    <row r="1943" spans="1:8">
      <c r="A1943" t="s">
        <v>4335</v>
      </c>
      <c r="B1943" t="s">
        <v>4336</v>
      </c>
      <c r="C1943">
        <v>4.0999999999999996</v>
      </c>
      <c r="D1943">
        <v>56</v>
      </c>
      <c r="E1943">
        <v>2299</v>
      </c>
      <c r="F1943">
        <v>1034</v>
      </c>
      <c r="G1943" t="s">
        <v>18</v>
      </c>
      <c r="H1943" t="s">
        <v>4337</v>
      </c>
    </row>
    <row r="1944" spans="1:8">
      <c r="A1944" t="s">
        <v>4338</v>
      </c>
      <c r="B1944" t="s">
        <v>1108</v>
      </c>
      <c r="C1944">
        <v>0</v>
      </c>
      <c r="D1944">
        <v>0</v>
      </c>
      <c r="E1944">
        <v>2199</v>
      </c>
      <c r="F1944">
        <v>879</v>
      </c>
      <c r="G1944" t="s">
        <v>14</v>
      </c>
      <c r="H1944" t="s">
        <v>4339</v>
      </c>
    </row>
    <row r="1945" spans="1:8">
      <c r="A1945" t="s">
        <v>4340</v>
      </c>
      <c r="B1945" t="s">
        <v>1096</v>
      </c>
      <c r="C1945">
        <v>4.2</v>
      </c>
      <c r="D1945">
        <v>30</v>
      </c>
      <c r="E1945">
        <v>2499</v>
      </c>
      <c r="F1945">
        <v>999</v>
      </c>
      <c r="G1945" t="s">
        <v>18</v>
      </c>
      <c r="H1945" t="s">
        <v>4341</v>
      </c>
    </row>
    <row r="1946" spans="1:8">
      <c r="A1946" t="s">
        <v>4342</v>
      </c>
      <c r="B1946" t="s">
        <v>553</v>
      </c>
      <c r="C1946">
        <v>0</v>
      </c>
      <c r="D1946">
        <v>0</v>
      </c>
      <c r="E1946">
        <v>6300</v>
      </c>
      <c r="F1946">
        <v>3150</v>
      </c>
      <c r="G1946" t="s">
        <v>451</v>
      </c>
      <c r="H1946" t="s">
        <v>4343</v>
      </c>
    </row>
    <row r="1947" spans="1:8">
      <c r="A1947" t="s">
        <v>84</v>
      </c>
      <c r="B1947" t="s">
        <v>330</v>
      </c>
      <c r="C1947">
        <v>4.8</v>
      </c>
      <c r="D1947">
        <v>9</v>
      </c>
      <c r="E1947">
        <v>1890</v>
      </c>
      <c r="F1947">
        <v>945</v>
      </c>
      <c r="G1947" t="s">
        <v>53</v>
      </c>
      <c r="H1947" t="s">
        <v>4344</v>
      </c>
    </row>
    <row r="1948" spans="1:8">
      <c r="A1948" t="s">
        <v>4345</v>
      </c>
      <c r="B1948" t="s">
        <v>4346</v>
      </c>
      <c r="C1948">
        <v>3.9</v>
      </c>
      <c r="D1948">
        <v>12</v>
      </c>
      <c r="E1948">
        <v>899</v>
      </c>
      <c r="F1948">
        <v>809</v>
      </c>
      <c r="G1948" t="s">
        <v>14</v>
      </c>
      <c r="H1948" t="s">
        <v>4347</v>
      </c>
    </row>
    <row r="1949" spans="1:8">
      <c r="A1949" t="s">
        <v>4348</v>
      </c>
      <c r="B1949" t="s">
        <v>2173</v>
      </c>
      <c r="C1949">
        <v>4.0999999999999996</v>
      </c>
      <c r="D1949">
        <v>374</v>
      </c>
      <c r="E1949">
        <v>1200</v>
      </c>
      <c r="F1949">
        <v>900</v>
      </c>
      <c r="G1949" t="s">
        <v>1492</v>
      </c>
      <c r="H1949" t="s">
        <v>4349</v>
      </c>
    </row>
    <row r="1950" spans="1:8">
      <c r="A1950" t="s">
        <v>8</v>
      </c>
      <c r="B1950" t="s">
        <v>540</v>
      </c>
      <c r="C1950">
        <v>0</v>
      </c>
      <c r="D1950">
        <v>0</v>
      </c>
      <c r="E1950">
        <v>2199</v>
      </c>
      <c r="F1950">
        <v>1759</v>
      </c>
      <c r="G1950" t="s">
        <v>541</v>
      </c>
      <c r="H1950" t="s">
        <v>4350</v>
      </c>
    </row>
    <row r="1951" spans="1:8">
      <c r="A1951" t="s">
        <v>4351</v>
      </c>
      <c r="B1951" t="s">
        <v>39</v>
      </c>
      <c r="C1951">
        <v>0</v>
      </c>
      <c r="D1951">
        <v>0</v>
      </c>
      <c r="E1951">
        <v>1899</v>
      </c>
      <c r="F1951">
        <v>1234</v>
      </c>
      <c r="G1951" t="s">
        <v>14</v>
      </c>
      <c r="H1951" t="s">
        <v>4352</v>
      </c>
    </row>
    <row r="1952" spans="1:8">
      <c r="A1952" t="s">
        <v>4353</v>
      </c>
      <c r="B1952" t="s">
        <v>254</v>
      </c>
      <c r="C1952">
        <v>0</v>
      </c>
      <c r="D1952">
        <v>0</v>
      </c>
      <c r="E1952">
        <v>3199</v>
      </c>
      <c r="F1952">
        <v>1279</v>
      </c>
      <c r="G1952" t="s">
        <v>64</v>
      </c>
      <c r="H1952" t="s">
        <v>4354</v>
      </c>
    </row>
    <row r="1953" spans="1:8">
      <c r="A1953" t="s">
        <v>4355</v>
      </c>
      <c r="B1953" t="s">
        <v>4356</v>
      </c>
      <c r="C1953">
        <v>0</v>
      </c>
      <c r="D1953">
        <v>0</v>
      </c>
      <c r="E1953">
        <v>5265</v>
      </c>
      <c r="F1953">
        <v>1579</v>
      </c>
      <c r="G1953" t="s">
        <v>4357</v>
      </c>
      <c r="H1953" t="s">
        <v>4358</v>
      </c>
    </row>
    <row r="1954" spans="1:8">
      <c r="A1954" t="s">
        <v>4359</v>
      </c>
      <c r="B1954" t="s">
        <v>3911</v>
      </c>
      <c r="C1954">
        <v>0</v>
      </c>
      <c r="D1954">
        <v>0</v>
      </c>
      <c r="E1954">
        <v>951</v>
      </c>
      <c r="F1954">
        <v>561</v>
      </c>
      <c r="G1954" t="s">
        <v>18</v>
      </c>
      <c r="H1954" t="s">
        <v>4360</v>
      </c>
    </row>
    <row r="1955" spans="1:8">
      <c r="A1955" t="s">
        <v>4361</v>
      </c>
      <c r="B1955" t="s">
        <v>811</v>
      </c>
      <c r="C1955">
        <v>0</v>
      </c>
      <c r="D1955">
        <v>0</v>
      </c>
      <c r="E1955">
        <v>1699</v>
      </c>
      <c r="F1955">
        <v>798</v>
      </c>
      <c r="G1955" t="s">
        <v>812</v>
      </c>
      <c r="H1955" t="s">
        <v>4362</v>
      </c>
    </row>
    <row r="1956" spans="1:8">
      <c r="A1956" t="s">
        <v>4363</v>
      </c>
      <c r="B1956" t="s">
        <v>2091</v>
      </c>
      <c r="C1956">
        <v>3.2</v>
      </c>
      <c r="D1956">
        <v>11</v>
      </c>
      <c r="E1956">
        <v>1199</v>
      </c>
      <c r="F1956">
        <v>683</v>
      </c>
      <c r="G1956" t="s">
        <v>53</v>
      </c>
      <c r="H1956" t="s">
        <v>4364</v>
      </c>
    </row>
    <row r="1957" spans="1:8">
      <c r="A1957" t="s">
        <v>4365</v>
      </c>
      <c r="B1957" t="s">
        <v>247</v>
      </c>
      <c r="C1957">
        <v>0</v>
      </c>
      <c r="D1957">
        <v>0</v>
      </c>
      <c r="E1957">
        <v>1299</v>
      </c>
      <c r="F1957">
        <v>593</v>
      </c>
      <c r="G1957" t="s">
        <v>248</v>
      </c>
      <c r="H1957" t="s">
        <v>4366</v>
      </c>
    </row>
    <row r="1958" spans="1:8">
      <c r="A1958" t="s">
        <v>2961</v>
      </c>
      <c r="B1958" t="s">
        <v>112</v>
      </c>
      <c r="C1958">
        <v>0</v>
      </c>
      <c r="D1958">
        <v>0</v>
      </c>
      <c r="E1958">
        <v>2199</v>
      </c>
      <c r="F1958">
        <v>769</v>
      </c>
      <c r="G1958" t="s">
        <v>2152</v>
      </c>
      <c r="H1958" t="s">
        <v>4367</v>
      </c>
    </row>
    <row r="1959" spans="1:8">
      <c r="A1959" t="s">
        <v>4368</v>
      </c>
      <c r="B1959" t="s">
        <v>2455</v>
      </c>
      <c r="C1959">
        <v>3.8</v>
      </c>
      <c r="D1959">
        <v>5</v>
      </c>
      <c r="E1959">
        <v>5999</v>
      </c>
      <c r="F1959">
        <v>3899</v>
      </c>
      <c r="G1959" t="s">
        <v>736</v>
      </c>
      <c r="H1959" t="s">
        <v>4369</v>
      </c>
    </row>
    <row r="1960" spans="1:8">
      <c r="A1960" t="s">
        <v>1409</v>
      </c>
      <c r="B1960" t="s">
        <v>1410</v>
      </c>
      <c r="C1960">
        <v>0</v>
      </c>
      <c r="D1960">
        <v>0</v>
      </c>
      <c r="E1960">
        <v>2495</v>
      </c>
      <c r="F1960">
        <v>1122</v>
      </c>
      <c r="G1960" t="s">
        <v>1411</v>
      </c>
      <c r="H1960" t="s">
        <v>4370</v>
      </c>
    </row>
    <row r="1961" spans="1:8">
      <c r="A1961" t="s">
        <v>4371</v>
      </c>
      <c r="B1961" t="s">
        <v>1942</v>
      </c>
      <c r="C1961">
        <v>4.4000000000000004</v>
      </c>
      <c r="D1961">
        <v>32</v>
      </c>
      <c r="E1961">
        <v>1999</v>
      </c>
      <c r="F1961">
        <v>679</v>
      </c>
      <c r="G1961" t="s">
        <v>4372</v>
      </c>
      <c r="H1961" t="s">
        <v>4373</v>
      </c>
    </row>
    <row r="1962" spans="1:8">
      <c r="A1962" t="s">
        <v>1390</v>
      </c>
      <c r="B1962" t="s">
        <v>472</v>
      </c>
      <c r="C1962">
        <v>0</v>
      </c>
      <c r="D1962">
        <v>0</v>
      </c>
      <c r="E1962">
        <v>1990</v>
      </c>
      <c r="F1962">
        <v>1990</v>
      </c>
      <c r="G1962" t="s">
        <v>57</v>
      </c>
      <c r="H1962" t="s">
        <v>4374</v>
      </c>
    </row>
    <row r="1963" spans="1:8">
      <c r="A1963" t="s">
        <v>4375</v>
      </c>
      <c r="B1963" t="s">
        <v>531</v>
      </c>
      <c r="C1963">
        <v>4.0999999999999996</v>
      </c>
      <c r="D1963">
        <v>26</v>
      </c>
      <c r="E1963">
        <v>1199</v>
      </c>
      <c r="F1963">
        <v>359</v>
      </c>
      <c r="G1963" t="s">
        <v>851</v>
      </c>
      <c r="H1963" t="s">
        <v>4376</v>
      </c>
    </row>
    <row r="1964" spans="1:8">
      <c r="A1964" t="s">
        <v>3340</v>
      </c>
      <c r="B1964" t="s">
        <v>478</v>
      </c>
      <c r="C1964">
        <v>0</v>
      </c>
      <c r="D1964">
        <v>0</v>
      </c>
      <c r="E1964">
        <v>1798</v>
      </c>
      <c r="F1964">
        <v>539</v>
      </c>
      <c r="G1964" t="s">
        <v>10</v>
      </c>
      <c r="H1964" t="s">
        <v>4377</v>
      </c>
    </row>
    <row r="1965" spans="1:8">
      <c r="A1965" t="s">
        <v>4378</v>
      </c>
      <c r="B1965" t="s">
        <v>74</v>
      </c>
      <c r="C1965">
        <v>4.3</v>
      </c>
      <c r="D1965">
        <v>6</v>
      </c>
      <c r="E1965">
        <v>699</v>
      </c>
      <c r="F1965">
        <v>524</v>
      </c>
      <c r="G1965" t="s">
        <v>18</v>
      </c>
      <c r="H1965" t="s">
        <v>4379</v>
      </c>
    </row>
    <row r="1966" spans="1:8">
      <c r="A1966" t="s">
        <v>1117</v>
      </c>
      <c r="B1966" t="s">
        <v>570</v>
      </c>
      <c r="C1966">
        <v>0</v>
      </c>
      <c r="D1966">
        <v>0</v>
      </c>
      <c r="E1966">
        <v>3999</v>
      </c>
      <c r="F1966">
        <v>3399</v>
      </c>
      <c r="G1966" t="s">
        <v>1047</v>
      </c>
      <c r="H1966" t="s">
        <v>4380</v>
      </c>
    </row>
    <row r="1967" spans="1:8">
      <c r="A1967" t="s">
        <v>4381</v>
      </c>
      <c r="B1967" t="s">
        <v>1590</v>
      </c>
      <c r="C1967">
        <v>0</v>
      </c>
      <c r="D1967">
        <v>0</v>
      </c>
      <c r="E1967">
        <v>2265</v>
      </c>
      <c r="F1967">
        <v>1812</v>
      </c>
      <c r="G1967" t="s">
        <v>18</v>
      </c>
      <c r="H1967" t="s">
        <v>4382</v>
      </c>
    </row>
    <row r="1968" spans="1:8">
      <c r="A1968" t="s">
        <v>882</v>
      </c>
      <c r="B1968" t="s">
        <v>4383</v>
      </c>
      <c r="C1968">
        <v>0</v>
      </c>
      <c r="D1968">
        <v>0</v>
      </c>
      <c r="E1968">
        <v>2199</v>
      </c>
      <c r="F1968">
        <v>1759</v>
      </c>
      <c r="G1968" t="s">
        <v>314</v>
      </c>
      <c r="H1968" t="s">
        <v>4384</v>
      </c>
    </row>
    <row r="1969" spans="1:8">
      <c r="A1969" t="s">
        <v>4385</v>
      </c>
      <c r="B1969" t="s">
        <v>67</v>
      </c>
      <c r="C1969">
        <v>0</v>
      </c>
      <c r="D1969">
        <v>0</v>
      </c>
      <c r="E1969">
        <v>1199</v>
      </c>
      <c r="F1969">
        <v>1199</v>
      </c>
      <c r="G1969" t="s">
        <v>538</v>
      </c>
      <c r="H1969" t="s">
        <v>4386</v>
      </c>
    </row>
    <row r="1970" spans="1:8">
      <c r="A1970" t="s">
        <v>4387</v>
      </c>
      <c r="B1970" t="s">
        <v>2341</v>
      </c>
      <c r="C1970">
        <v>4.3</v>
      </c>
      <c r="D1970">
        <v>34</v>
      </c>
      <c r="E1970">
        <v>2699</v>
      </c>
      <c r="F1970">
        <v>755</v>
      </c>
      <c r="G1970" t="s">
        <v>451</v>
      </c>
      <c r="H1970" t="s">
        <v>4388</v>
      </c>
    </row>
    <row r="1971" spans="1:8">
      <c r="A1971" t="s">
        <v>4389</v>
      </c>
      <c r="B1971" t="s">
        <v>1473</v>
      </c>
      <c r="C1971">
        <v>4</v>
      </c>
      <c r="D1971">
        <v>31</v>
      </c>
      <c r="E1971">
        <v>3299</v>
      </c>
      <c r="F1971">
        <v>1880</v>
      </c>
      <c r="G1971" t="s">
        <v>4390</v>
      </c>
      <c r="H1971" t="s">
        <v>4391</v>
      </c>
    </row>
    <row r="1972" spans="1:8">
      <c r="A1972" t="s">
        <v>2454</v>
      </c>
      <c r="B1972" t="s">
        <v>570</v>
      </c>
      <c r="C1972">
        <v>0</v>
      </c>
      <c r="D1972">
        <v>0</v>
      </c>
      <c r="E1972">
        <v>2499</v>
      </c>
      <c r="F1972">
        <v>2499</v>
      </c>
      <c r="G1972" t="s">
        <v>440</v>
      </c>
      <c r="H1972" t="s">
        <v>4392</v>
      </c>
    </row>
    <row r="1973" spans="1:8">
      <c r="A1973" t="s">
        <v>4393</v>
      </c>
      <c r="B1973" t="s">
        <v>63</v>
      </c>
      <c r="C1973">
        <v>0</v>
      </c>
      <c r="D1973">
        <v>0</v>
      </c>
      <c r="E1973">
        <v>2199</v>
      </c>
      <c r="F1973">
        <v>989</v>
      </c>
      <c r="G1973" t="s">
        <v>314</v>
      </c>
      <c r="H1973" t="s">
        <v>4394</v>
      </c>
    </row>
    <row r="1974" spans="1:8">
      <c r="A1974" t="s">
        <v>2774</v>
      </c>
      <c r="B1974" t="s">
        <v>3775</v>
      </c>
      <c r="C1974">
        <v>4.2</v>
      </c>
      <c r="D1974">
        <v>5</v>
      </c>
      <c r="E1974">
        <v>999</v>
      </c>
      <c r="F1974">
        <v>529</v>
      </c>
      <c r="G1974" t="s">
        <v>490</v>
      </c>
      <c r="H1974" t="s">
        <v>4395</v>
      </c>
    </row>
    <row r="1975" spans="1:8">
      <c r="A1975" t="s">
        <v>4396</v>
      </c>
      <c r="B1975" t="s">
        <v>207</v>
      </c>
      <c r="C1975">
        <v>3</v>
      </c>
      <c r="D1975">
        <v>3</v>
      </c>
      <c r="E1975">
        <v>1499</v>
      </c>
      <c r="F1975">
        <v>974</v>
      </c>
      <c r="G1975" t="s">
        <v>57</v>
      </c>
      <c r="H1975" t="s">
        <v>4397</v>
      </c>
    </row>
    <row r="1976" spans="1:8">
      <c r="A1976" t="s">
        <v>4398</v>
      </c>
      <c r="B1976" t="s">
        <v>88</v>
      </c>
      <c r="C1976">
        <v>0</v>
      </c>
      <c r="D1976">
        <v>0</v>
      </c>
      <c r="E1976">
        <v>499</v>
      </c>
      <c r="F1976">
        <v>449</v>
      </c>
      <c r="G1976" t="s">
        <v>71</v>
      </c>
      <c r="H1976" t="s">
        <v>4399</v>
      </c>
    </row>
    <row r="1977" spans="1:8">
      <c r="A1977" t="s">
        <v>4400</v>
      </c>
      <c r="B1977" t="s">
        <v>1495</v>
      </c>
      <c r="C1977">
        <v>0</v>
      </c>
      <c r="D1977">
        <v>0</v>
      </c>
      <c r="E1977">
        <v>3490</v>
      </c>
      <c r="F1977">
        <v>3490</v>
      </c>
      <c r="G1977" t="s">
        <v>4401</v>
      </c>
      <c r="H1977" t="s">
        <v>4402</v>
      </c>
    </row>
    <row r="1978" spans="1:8">
      <c r="A1978" t="s">
        <v>42</v>
      </c>
      <c r="B1978" t="s">
        <v>119</v>
      </c>
      <c r="C1978">
        <v>0</v>
      </c>
      <c r="D1978">
        <v>0</v>
      </c>
      <c r="E1978">
        <v>999</v>
      </c>
      <c r="F1978">
        <v>999</v>
      </c>
      <c r="G1978" t="s">
        <v>131</v>
      </c>
      <c r="H1978" t="s">
        <v>4403</v>
      </c>
    </row>
    <row r="1979" spans="1:8">
      <c r="A1979" t="s">
        <v>4404</v>
      </c>
      <c r="B1979" t="s">
        <v>4405</v>
      </c>
      <c r="C1979">
        <v>3.7</v>
      </c>
      <c r="D1979">
        <v>6</v>
      </c>
      <c r="E1979">
        <v>5999</v>
      </c>
      <c r="F1979">
        <v>5999</v>
      </c>
      <c r="G1979" t="s">
        <v>14</v>
      </c>
      <c r="H1979" t="s">
        <v>4406</v>
      </c>
    </row>
    <row r="1980" spans="1:8">
      <c r="A1980" t="s">
        <v>4407</v>
      </c>
      <c r="B1980" t="s">
        <v>4408</v>
      </c>
      <c r="C1980">
        <v>0</v>
      </c>
      <c r="D1980">
        <v>0</v>
      </c>
      <c r="E1980">
        <v>998</v>
      </c>
      <c r="F1980">
        <v>758</v>
      </c>
      <c r="G1980" t="s">
        <v>3123</v>
      </c>
      <c r="H1980" t="s">
        <v>4409</v>
      </c>
    </row>
    <row r="1981" spans="1:8">
      <c r="A1981" t="s">
        <v>425</v>
      </c>
      <c r="B1981" t="s">
        <v>911</v>
      </c>
      <c r="C1981">
        <v>4.4000000000000004</v>
      </c>
      <c r="D1981">
        <v>7</v>
      </c>
      <c r="E1981">
        <v>1499</v>
      </c>
      <c r="F1981">
        <v>974</v>
      </c>
      <c r="G1981" t="s">
        <v>40</v>
      </c>
      <c r="H1981" t="s">
        <v>4410</v>
      </c>
    </row>
    <row r="1982" spans="1:8">
      <c r="A1982" t="s">
        <v>4411</v>
      </c>
      <c r="B1982" t="s">
        <v>1353</v>
      </c>
      <c r="C1982">
        <v>3.9</v>
      </c>
      <c r="D1982">
        <v>74</v>
      </c>
      <c r="E1982">
        <v>1849</v>
      </c>
      <c r="F1982">
        <v>702</v>
      </c>
      <c r="G1982" t="s">
        <v>53</v>
      </c>
      <c r="H1982" t="s">
        <v>4412</v>
      </c>
    </row>
    <row r="1983" spans="1:8">
      <c r="A1983" t="s">
        <v>4413</v>
      </c>
      <c r="B1983" t="s">
        <v>408</v>
      </c>
      <c r="C1983">
        <v>0</v>
      </c>
      <c r="D1983">
        <v>0</v>
      </c>
      <c r="E1983">
        <v>599</v>
      </c>
      <c r="F1983">
        <v>539</v>
      </c>
      <c r="G1983" t="s">
        <v>131</v>
      </c>
      <c r="H1983" t="s">
        <v>4414</v>
      </c>
    </row>
    <row r="1984" spans="1:8">
      <c r="A1984" t="s">
        <v>4415</v>
      </c>
      <c r="B1984" t="s">
        <v>286</v>
      </c>
      <c r="C1984">
        <v>0</v>
      </c>
      <c r="D1984">
        <v>0</v>
      </c>
      <c r="E1984">
        <v>2299</v>
      </c>
      <c r="F1984">
        <v>2299</v>
      </c>
      <c r="G1984" t="s">
        <v>4416</v>
      </c>
      <c r="H1984" t="s">
        <v>4417</v>
      </c>
    </row>
    <row r="1985" spans="1:8">
      <c r="A1985" t="s">
        <v>4418</v>
      </c>
      <c r="B1985" t="s">
        <v>1210</v>
      </c>
      <c r="C1985">
        <v>3.5</v>
      </c>
      <c r="D1985">
        <v>6</v>
      </c>
      <c r="E1985">
        <v>2950</v>
      </c>
      <c r="F1985">
        <v>1475</v>
      </c>
      <c r="G1985" t="s">
        <v>40</v>
      </c>
      <c r="H1985" t="s">
        <v>4419</v>
      </c>
    </row>
    <row r="1986" spans="1:8">
      <c r="A1986" t="s">
        <v>1306</v>
      </c>
      <c r="B1986" t="s">
        <v>3523</v>
      </c>
      <c r="C1986">
        <v>3.8</v>
      </c>
      <c r="D1986">
        <v>91</v>
      </c>
      <c r="E1986">
        <v>1500</v>
      </c>
      <c r="F1986">
        <v>705</v>
      </c>
      <c r="G1986" t="s">
        <v>14</v>
      </c>
      <c r="H1986" t="s">
        <v>4420</v>
      </c>
    </row>
    <row r="1987" spans="1:8">
      <c r="A1987" t="s">
        <v>425</v>
      </c>
      <c r="B1987" t="s">
        <v>1420</v>
      </c>
      <c r="C1987">
        <v>4.2</v>
      </c>
      <c r="D1987">
        <v>11</v>
      </c>
      <c r="E1987">
        <v>699</v>
      </c>
      <c r="F1987">
        <v>314</v>
      </c>
      <c r="G1987" t="s">
        <v>40</v>
      </c>
      <c r="H1987" t="s">
        <v>4421</v>
      </c>
    </row>
    <row r="1988" spans="1:8">
      <c r="A1988" t="s">
        <v>4422</v>
      </c>
      <c r="B1988" t="s">
        <v>2620</v>
      </c>
      <c r="C1988">
        <v>4</v>
      </c>
      <c r="D1988">
        <v>51</v>
      </c>
      <c r="E1988">
        <v>999</v>
      </c>
      <c r="F1988">
        <v>799</v>
      </c>
      <c r="G1988" t="s">
        <v>1340</v>
      </c>
      <c r="H1988" t="s">
        <v>4423</v>
      </c>
    </row>
    <row r="1989" spans="1:8">
      <c r="A1989" t="s">
        <v>4424</v>
      </c>
      <c r="B1989" t="s">
        <v>697</v>
      </c>
      <c r="C1989">
        <v>4.4000000000000004</v>
      </c>
      <c r="D1989">
        <v>581</v>
      </c>
      <c r="E1989">
        <v>500</v>
      </c>
      <c r="F1989">
        <v>420</v>
      </c>
      <c r="G1989" t="s">
        <v>18</v>
      </c>
      <c r="H1989" t="s">
        <v>4425</v>
      </c>
    </row>
    <row r="1990" spans="1:8">
      <c r="A1990" t="s">
        <v>4426</v>
      </c>
      <c r="B1990" t="s">
        <v>883</v>
      </c>
      <c r="C1990">
        <v>0</v>
      </c>
      <c r="D1990">
        <v>0</v>
      </c>
      <c r="E1990">
        <v>1499</v>
      </c>
      <c r="F1990">
        <v>749</v>
      </c>
      <c r="G1990" t="s">
        <v>71</v>
      </c>
      <c r="H1990" t="s">
        <v>4427</v>
      </c>
    </row>
    <row r="1991" spans="1:8">
      <c r="A1991" t="s">
        <v>4428</v>
      </c>
      <c r="B1991" t="s">
        <v>1976</v>
      </c>
      <c r="C1991">
        <v>0</v>
      </c>
      <c r="D1991">
        <v>0</v>
      </c>
      <c r="E1991">
        <v>2295</v>
      </c>
      <c r="F1991">
        <v>2065</v>
      </c>
      <c r="G1991" t="s">
        <v>40</v>
      </c>
      <c r="H1991" t="s">
        <v>4429</v>
      </c>
    </row>
    <row r="1992" spans="1:8">
      <c r="A1992" t="s">
        <v>4430</v>
      </c>
      <c r="B1992" t="s">
        <v>24</v>
      </c>
      <c r="C1992">
        <v>4.4000000000000004</v>
      </c>
      <c r="D1992">
        <v>110</v>
      </c>
      <c r="E1992">
        <v>3599</v>
      </c>
      <c r="F1992">
        <v>935</v>
      </c>
      <c r="G1992" t="s">
        <v>131</v>
      </c>
      <c r="H1992" t="s">
        <v>4431</v>
      </c>
    </row>
    <row r="1993" spans="1:8">
      <c r="A1993" t="s">
        <v>4432</v>
      </c>
      <c r="B1993" t="s">
        <v>1836</v>
      </c>
      <c r="C1993">
        <v>4.8</v>
      </c>
      <c r="D1993">
        <v>8</v>
      </c>
      <c r="E1993">
        <v>2495</v>
      </c>
      <c r="F1993">
        <v>2495</v>
      </c>
      <c r="G1993" t="s">
        <v>1197</v>
      </c>
      <c r="H1993" t="s">
        <v>4433</v>
      </c>
    </row>
    <row r="1994" spans="1:8">
      <c r="A1994" t="s">
        <v>4434</v>
      </c>
      <c r="B1994" t="s">
        <v>4435</v>
      </c>
      <c r="C1994">
        <v>4.7</v>
      </c>
      <c r="D1994">
        <v>13</v>
      </c>
      <c r="E1994">
        <v>599</v>
      </c>
      <c r="F1994">
        <v>479</v>
      </c>
      <c r="G1994" t="s">
        <v>4436</v>
      </c>
      <c r="H1994" t="s">
        <v>4437</v>
      </c>
    </row>
    <row r="1995" spans="1:8">
      <c r="A1995" t="s">
        <v>4438</v>
      </c>
      <c r="B1995" t="s">
        <v>4439</v>
      </c>
      <c r="C1995">
        <v>4.0999999999999996</v>
      </c>
      <c r="D1995">
        <v>19</v>
      </c>
      <c r="E1995">
        <v>5999</v>
      </c>
      <c r="F1995">
        <v>5399</v>
      </c>
      <c r="G1995" t="s">
        <v>4440</v>
      </c>
      <c r="H1995" t="s">
        <v>4441</v>
      </c>
    </row>
    <row r="1996" spans="1:8">
      <c r="A1996" t="s">
        <v>1290</v>
      </c>
      <c r="B1996" t="s">
        <v>46</v>
      </c>
      <c r="C1996">
        <v>4.2</v>
      </c>
      <c r="D1996">
        <v>357</v>
      </c>
      <c r="E1996">
        <v>2399</v>
      </c>
      <c r="F1996">
        <v>1919</v>
      </c>
      <c r="G1996" t="s">
        <v>18</v>
      </c>
      <c r="H1996" t="s">
        <v>4442</v>
      </c>
    </row>
    <row r="1997" spans="1:8">
      <c r="A1997" t="s">
        <v>2969</v>
      </c>
      <c r="B1997" t="s">
        <v>4443</v>
      </c>
      <c r="C1997">
        <v>3.6</v>
      </c>
      <c r="D1997">
        <v>36</v>
      </c>
      <c r="E1997">
        <v>849</v>
      </c>
      <c r="F1997">
        <v>297</v>
      </c>
      <c r="G1997" t="s">
        <v>40</v>
      </c>
      <c r="H1997" t="s">
        <v>4444</v>
      </c>
    </row>
    <row r="1998" spans="1:8">
      <c r="A1998" t="s">
        <v>498</v>
      </c>
      <c r="B1998" t="s">
        <v>4445</v>
      </c>
      <c r="C1998">
        <v>3.8</v>
      </c>
      <c r="D1998">
        <v>89</v>
      </c>
      <c r="E1998">
        <v>995</v>
      </c>
      <c r="F1998">
        <v>437</v>
      </c>
      <c r="G1998" t="s">
        <v>2360</v>
      </c>
      <c r="H1998" t="s">
        <v>4446</v>
      </c>
    </row>
    <row r="1999" spans="1:8">
      <c r="A1999" t="s">
        <v>4447</v>
      </c>
      <c r="B1999" t="s">
        <v>1495</v>
      </c>
      <c r="C1999">
        <v>0</v>
      </c>
      <c r="D1999">
        <v>0</v>
      </c>
      <c r="E1999">
        <v>3690</v>
      </c>
      <c r="F1999">
        <v>2583</v>
      </c>
      <c r="G1999" t="s">
        <v>588</v>
      </c>
      <c r="H1999" t="s">
        <v>4448</v>
      </c>
    </row>
    <row r="2000" spans="1:8">
      <c r="A2000" t="s">
        <v>4449</v>
      </c>
      <c r="B2000" t="s">
        <v>4450</v>
      </c>
      <c r="C2000">
        <v>0</v>
      </c>
      <c r="D2000">
        <v>0</v>
      </c>
      <c r="E2000">
        <v>2199</v>
      </c>
      <c r="F2000">
        <v>899</v>
      </c>
      <c r="G2000" t="s">
        <v>14</v>
      </c>
      <c r="H2000" t="s">
        <v>4451</v>
      </c>
    </row>
    <row r="2001" spans="1:8">
      <c r="A2001" t="s">
        <v>4452</v>
      </c>
      <c r="B2001" t="s">
        <v>685</v>
      </c>
      <c r="C2001">
        <v>4.3</v>
      </c>
      <c r="D2001">
        <v>8</v>
      </c>
      <c r="E2001">
        <v>1199</v>
      </c>
      <c r="F2001">
        <v>1139</v>
      </c>
      <c r="G2001" t="s">
        <v>686</v>
      </c>
      <c r="H2001" t="s">
        <v>4453</v>
      </c>
    </row>
    <row r="2002" spans="1:8">
      <c r="A2002" t="s">
        <v>1856</v>
      </c>
      <c r="B2002" t="s">
        <v>4454</v>
      </c>
      <c r="C2002">
        <v>4.0999999999999996</v>
      </c>
      <c r="D2002">
        <v>42</v>
      </c>
      <c r="E2002">
        <v>999</v>
      </c>
      <c r="F2002">
        <v>499</v>
      </c>
      <c r="G2002" t="s">
        <v>53</v>
      </c>
      <c r="H2002" t="s">
        <v>4455</v>
      </c>
    </row>
    <row r="2003" spans="1:8">
      <c r="A2003" t="s">
        <v>3122</v>
      </c>
      <c r="B2003" t="s">
        <v>134</v>
      </c>
      <c r="C2003">
        <v>4.0999999999999996</v>
      </c>
      <c r="D2003">
        <v>82</v>
      </c>
      <c r="E2003">
        <v>1590</v>
      </c>
      <c r="F2003">
        <v>795</v>
      </c>
      <c r="G2003" t="s">
        <v>3123</v>
      </c>
      <c r="H2003" t="s">
        <v>4456</v>
      </c>
    </row>
    <row r="2004" spans="1:8">
      <c r="A2004" t="s">
        <v>212</v>
      </c>
      <c r="B2004" t="s">
        <v>689</v>
      </c>
      <c r="C2004">
        <v>4.3</v>
      </c>
      <c r="D2004">
        <v>62</v>
      </c>
      <c r="E2004">
        <v>4400</v>
      </c>
      <c r="F2004">
        <v>1320</v>
      </c>
      <c r="G2004" t="s">
        <v>18</v>
      </c>
      <c r="H2004" t="s">
        <v>4457</v>
      </c>
    </row>
    <row r="2005" spans="1:8">
      <c r="A2005" t="s">
        <v>4458</v>
      </c>
      <c r="B2005" t="s">
        <v>905</v>
      </c>
      <c r="C2005">
        <v>0</v>
      </c>
      <c r="D2005">
        <v>0</v>
      </c>
      <c r="E2005">
        <v>1699</v>
      </c>
      <c r="F2005">
        <v>1274</v>
      </c>
      <c r="G2005" t="s">
        <v>4459</v>
      </c>
      <c r="H2005" t="s">
        <v>4460</v>
      </c>
    </row>
    <row r="2006" spans="1:8">
      <c r="A2006" t="s">
        <v>4461</v>
      </c>
      <c r="B2006" t="s">
        <v>271</v>
      </c>
      <c r="C2006">
        <v>0</v>
      </c>
      <c r="D2006">
        <v>0</v>
      </c>
      <c r="E2006">
        <v>3590</v>
      </c>
      <c r="F2006">
        <v>3051</v>
      </c>
      <c r="G2006" t="s">
        <v>18</v>
      </c>
      <c r="H2006" t="s">
        <v>4462</v>
      </c>
    </row>
    <row r="2007" spans="1:8">
      <c r="A2007" t="s">
        <v>580</v>
      </c>
      <c r="B2007" t="s">
        <v>1177</v>
      </c>
      <c r="C2007">
        <v>0</v>
      </c>
      <c r="D2007">
        <v>0</v>
      </c>
      <c r="E2007">
        <v>2499</v>
      </c>
      <c r="F2007">
        <v>2249</v>
      </c>
      <c r="G2007" t="s">
        <v>131</v>
      </c>
      <c r="H2007" t="s">
        <v>4463</v>
      </c>
    </row>
    <row r="2008" spans="1:8">
      <c r="A2008" t="s">
        <v>4464</v>
      </c>
      <c r="B2008" t="s">
        <v>1177</v>
      </c>
      <c r="C2008">
        <v>4.5999999999999996</v>
      </c>
      <c r="D2008">
        <v>34</v>
      </c>
      <c r="E2008">
        <v>1399</v>
      </c>
      <c r="F2008">
        <v>657</v>
      </c>
      <c r="G2008" t="s">
        <v>40</v>
      </c>
      <c r="H2008" t="s">
        <v>4465</v>
      </c>
    </row>
    <row r="2009" spans="1:8">
      <c r="A2009" t="s">
        <v>4466</v>
      </c>
      <c r="B2009" t="s">
        <v>447</v>
      </c>
      <c r="C2009">
        <v>0</v>
      </c>
      <c r="D2009">
        <v>0</v>
      </c>
      <c r="E2009">
        <v>2199</v>
      </c>
      <c r="F2009">
        <v>1869</v>
      </c>
      <c r="G2009" t="s">
        <v>541</v>
      </c>
      <c r="H2009" t="s">
        <v>4467</v>
      </c>
    </row>
    <row r="2010" spans="1:8">
      <c r="A2010" t="s">
        <v>4468</v>
      </c>
      <c r="B2010" t="s">
        <v>74</v>
      </c>
      <c r="C2010">
        <v>0</v>
      </c>
      <c r="D2010">
        <v>0</v>
      </c>
      <c r="E2010">
        <v>3499</v>
      </c>
      <c r="F2010">
        <v>1574</v>
      </c>
      <c r="G2010" t="s">
        <v>314</v>
      </c>
      <c r="H2010" t="s">
        <v>4469</v>
      </c>
    </row>
    <row r="2011" spans="1:8">
      <c r="A2011" t="s">
        <v>4470</v>
      </c>
      <c r="B2011" t="s">
        <v>1495</v>
      </c>
      <c r="C2011">
        <v>0</v>
      </c>
      <c r="D2011">
        <v>0</v>
      </c>
      <c r="E2011">
        <v>1690</v>
      </c>
      <c r="F2011">
        <v>1690</v>
      </c>
      <c r="G2011" t="s">
        <v>180</v>
      </c>
      <c r="H2011" t="s">
        <v>4471</v>
      </c>
    </row>
    <row r="2012" spans="1:8">
      <c r="A2012" t="s">
        <v>4472</v>
      </c>
      <c r="B2012" t="s">
        <v>1846</v>
      </c>
      <c r="C2012">
        <v>4.5</v>
      </c>
      <c r="D2012">
        <v>103</v>
      </c>
      <c r="E2012">
        <v>1299</v>
      </c>
      <c r="F2012">
        <v>519</v>
      </c>
      <c r="G2012" t="s">
        <v>40</v>
      </c>
      <c r="H2012" t="s">
        <v>4473</v>
      </c>
    </row>
    <row r="2013" spans="1:8">
      <c r="A2013" t="s">
        <v>4474</v>
      </c>
      <c r="B2013" t="s">
        <v>3892</v>
      </c>
      <c r="C2013">
        <v>3.9</v>
      </c>
      <c r="D2013">
        <v>16</v>
      </c>
      <c r="E2013">
        <v>7999</v>
      </c>
      <c r="F2013">
        <v>3199</v>
      </c>
      <c r="G2013" t="s">
        <v>14</v>
      </c>
      <c r="H2013" t="s">
        <v>4475</v>
      </c>
    </row>
    <row r="2014" spans="1:8">
      <c r="A2014" t="s">
        <v>1342</v>
      </c>
      <c r="B2014" t="s">
        <v>88</v>
      </c>
      <c r="C2014">
        <v>0</v>
      </c>
      <c r="D2014">
        <v>0</v>
      </c>
      <c r="E2014">
        <v>1595</v>
      </c>
      <c r="F2014">
        <v>1116</v>
      </c>
      <c r="G2014" t="s">
        <v>451</v>
      </c>
      <c r="H2014" t="s">
        <v>4476</v>
      </c>
    </row>
    <row r="2015" spans="1:8">
      <c r="A2015" t="s">
        <v>4477</v>
      </c>
      <c r="B2015" t="s">
        <v>4478</v>
      </c>
      <c r="C2015">
        <v>4.4000000000000004</v>
      </c>
      <c r="D2015">
        <v>27</v>
      </c>
      <c r="E2015">
        <v>9999</v>
      </c>
      <c r="F2015">
        <v>3999</v>
      </c>
      <c r="G2015" t="s">
        <v>18</v>
      </c>
      <c r="H2015" t="s">
        <v>4479</v>
      </c>
    </row>
    <row r="2016" spans="1:8">
      <c r="A2016" t="s">
        <v>4480</v>
      </c>
      <c r="B2016" t="s">
        <v>4481</v>
      </c>
      <c r="C2016">
        <v>3.8</v>
      </c>
      <c r="D2016">
        <v>30</v>
      </c>
      <c r="E2016">
        <v>2690</v>
      </c>
      <c r="F2016">
        <v>1291</v>
      </c>
      <c r="G2016" t="s">
        <v>314</v>
      </c>
      <c r="H2016" t="s">
        <v>4482</v>
      </c>
    </row>
    <row r="2017" spans="1:8">
      <c r="A2017" t="s">
        <v>4483</v>
      </c>
      <c r="B2017" t="s">
        <v>4484</v>
      </c>
      <c r="C2017">
        <v>4.5</v>
      </c>
      <c r="D2017">
        <v>23</v>
      </c>
      <c r="E2017">
        <v>1399</v>
      </c>
      <c r="F2017">
        <v>391</v>
      </c>
      <c r="G2017" t="s">
        <v>18</v>
      </c>
      <c r="H2017" t="s">
        <v>4485</v>
      </c>
    </row>
    <row r="2018" spans="1:8">
      <c r="A2018" t="s">
        <v>4486</v>
      </c>
      <c r="B2018" t="s">
        <v>1046</v>
      </c>
      <c r="C2018">
        <v>0</v>
      </c>
      <c r="D2018">
        <v>0</v>
      </c>
      <c r="E2018">
        <v>1499</v>
      </c>
      <c r="F2018">
        <v>974</v>
      </c>
      <c r="G2018" t="s">
        <v>430</v>
      </c>
      <c r="H2018" t="s">
        <v>4487</v>
      </c>
    </row>
    <row r="2019" spans="1:8">
      <c r="A2019" t="s">
        <v>4202</v>
      </c>
      <c r="B2019" t="s">
        <v>24</v>
      </c>
      <c r="C2019">
        <v>4.3</v>
      </c>
      <c r="D2019">
        <v>22</v>
      </c>
      <c r="E2019">
        <v>3999</v>
      </c>
      <c r="F2019">
        <v>1479</v>
      </c>
      <c r="G2019" t="s">
        <v>131</v>
      </c>
      <c r="H2019" t="s">
        <v>4488</v>
      </c>
    </row>
    <row r="2020" spans="1:8">
      <c r="A2020" t="s">
        <v>2395</v>
      </c>
      <c r="B2020" t="s">
        <v>2157</v>
      </c>
      <c r="C2020">
        <v>4.5999999999999996</v>
      </c>
      <c r="D2020">
        <v>63</v>
      </c>
      <c r="E2020">
        <v>2249</v>
      </c>
      <c r="F2020">
        <v>899</v>
      </c>
      <c r="G2020" t="s">
        <v>2396</v>
      </c>
      <c r="H2020" t="s">
        <v>4489</v>
      </c>
    </row>
    <row r="2021" spans="1:8">
      <c r="A2021" t="s">
        <v>4490</v>
      </c>
      <c r="B2021" t="s">
        <v>4491</v>
      </c>
      <c r="C2021">
        <v>3.9</v>
      </c>
      <c r="D2021">
        <v>21</v>
      </c>
      <c r="E2021">
        <v>2290</v>
      </c>
      <c r="F2021">
        <v>1374</v>
      </c>
      <c r="G2021" t="s">
        <v>2355</v>
      </c>
      <c r="H2021" t="s">
        <v>4492</v>
      </c>
    </row>
    <row r="2022" spans="1:8">
      <c r="A2022" t="s">
        <v>4493</v>
      </c>
      <c r="B2022" t="s">
        <v>145</v>
      </c>
      <c r="C2022">
        <v>0</v>
      </c>
      <c r="D2022">
        <v>0</v>
      </c>
      <c r="E2022">
        <v>799</v>
      </c>
      <c r="F2022">
        <v>599</v>
      </c>
      <c r="G2022" t="s">
        <v>14</v>
      </c>
      <c r="H2022" t="s">
        <v>4494</v>
      </c>
    </row>
    <row r="2023" spans="1:8">
      <c r="A2023" t="s">
        <v>4495</v>
      </c>
      <c r="B2023" t="s">
        <v>189</v>
      </c>
      <c r="C2023">
        <v>4</v>
      </c>
      <c r="D2023">
        <v>96</v>
      </c>
      <c r="E2023">
        <v>2599</v>
      </c>
      <c r="F2023">
        <v>1559</v>
      </c>
      <c r="G2023" t="s">
        <v>14</v>
      </c>
      <c r="H2023" t="s">
        <v>4496</v>
      </c>
    </row>
    <row r="2024" spans="1:8">
      <c r="A2024" t="s">
        <v>407</v>
      </c>
      <c r="B2024" t="s">
        <v>112</v>
      </c>
      <c r="C2024">
        <v>4.5</v>
      </c>
      <c r="D2024">
        <v>15</v>
      </c>
      <c r="E2024">
        <v>2299</v>
      </c>
      <c r="F2024">
        <v>804</v>
      </c>
      <c r="G2024" t="s">
        <v>14</v>
      </c>
      <c r="H2024" t="s">
        <v>4497</v>
      </c>
    </row>
    <row r="2025" spans="1:8">
      <c r="A2025" t="s">
        <v>4498</v>
      </c>
      <c r="B2025" t="s">
        <v>459</v>
      </c>
      <c r="C2025">
        <v>4.2</v>
      </c>
      <c r="D2025">
        <v>100</v>
      </c>
      <c r="E2025">
        <v>2199</v>
      </c>
      <c r="F2025">
        <v>2199</v>
      </c>
      <c r="G2025" t="s">
        <v>4499</v>
      </c>
      <c r="H2025" t="s">
        <v>4500</v>
      </c>
    </row>
    <row r="2026" spans="1:8">
      <c r="A2026" t="s">
        <v>471</v>
      </c>
      <c r="B2026" t="s">
        <v>833</v>
      </c>
      <c r="C2026">
        <v>0</v>
      </c>
      <c r="D2026">
        <v>0</v>
      </c>
      <c r="E2026">
        <v>1499</v>
      </c>
      <c r="F2026">
        <v>1499</v>
      </c>
      <c r="G2026" t="s">
        <v>588</v>
      </c>
      <c r="H2026" t="s">
        <v>4501</v>
      </c>
    </row>
    <row r="2027" spans="1:8">
      <c r="A2027" t="s">
        <v>4502</v>
      </c>
      <c r="B2027" t="s">
        <v>4503</v>
      </c>
      <c r="C2027">
        <v>4.9000000000000004</v>
      </c>
      <c r="D2027">
        <v>10</v>
      </c>
      <c r="E2027">
        <v>4999</v>
      </c>
      <c r="F2027">
        <v>1249</v>
      </c>
      <c r="G2027" t="s">
        <v>71</v>
      </c>
      <c r="H2027" t="s">
        <v>4504</v>
      </c>
    </row>
    <row r="2028" spans="1:8">
      <c r="A2028" t="s">
        <v>4505</v>
      </c>
      <c r="B2028" t="s">
        <v>2465</v>
      </c>
      <c r="C2028">
        <v>0</v>
      </c>
      <c r="D2028">
        <v>0</v>
      </c>
      <c r="E2028">
        <v>999</v>
      </c>
      <c r="F2028">
        <v>999</v>
      </c>
      <c r="G2028" t="s">
        <v>14</v>
      </c>
      <c r="H2028" t="s">
        <v>4506</v>
      </c>
    </row>
    <row r="2029" spans="1:8">
      <c r="A2029" t="s">
        <v>4507</v>
      </c>
      <c r="B2029" t="s">
        <v>426</v>
      </c>
      <c r="C2029">
        <v>0</v>
      </c>
      <c r="D2029">
        <v>0</v>
      </c>
      <c r="E2029">
        <v>1299</v>
      </c>
      <c r="F2029">
        <v>1039</v>
      </c>
      <c r="G2029" t="s">
        <v>40</v>
      </c>
      <c r="H2029" t="s">
        <v>4508</v>
      </c>
    </row>
    <row r="2030" spans="1:8">
      <c r="A2030" t="s">
        <v>4509</v>
      </c>
      <c r="B2030" t="s">
        <v>4510</v>
      </c>
      <c r="C2030">
        <v>0</v>
      </c>
      <c r="D2030">
        <v>0</v>
      </c>
      <c r="E2030">
        <v>999</v>
      </c>
      <c r="F2030">
        <v>699</v>
      </c>
      <c r="G2030" t="s">
        <v>314</v>
      </c>
      <c r="H2030" t="s">
        <v>4511</v>
      </c>
    </row>
    <row r="2031" spans="1:8">
      <c r="A2031" t="s">
        <v>4512</v>
      </c>
      <c r="B2031" t="s">
        <v>1592</v>
      </c>
      <c r="C2031">
        <v>3.9</v>
      </c>
      <c r="D2031">
        <v>10</v>
      </c>
      <c r="E2031">
        <v>2199</v>
      </c>
      <c r="F2031">
        <v>1539</v>
      </c>
      <c r="G2031" t="s">
        <v>14</v>
      </c>
      <c r="H2031" t="s">
        <v>4513</v>
      </c>
    </row>
    <row r="2032" spans="1:8">
      <c r="A2032" t="s">
        <v>8</v>
      </c>
      <c r="B2032" t="s">
        <v>2352</v>
      </c>
      <c r="C2032">
        <v>4.0999999999999996</v>
      </c>
      <c r="D2032">
        <v>16</v>
      </c>
      <c r="E2032">
        <v>1799</v>
      </c>
      <c r="F2032">
        <v>1079</v>
      </c>
      <c r="G2032" t="s">
        <v>2203</v>
      </c>
      <c r="H2032" t="s">
        <v>4514</v>
      </c>
    </row>
    <row r="2033" spans="1:8">
      <c r="A2033" t="s">
        <v>4515</v>
      </c>
      <c r="B2033" t="s">
        <v>98</v>
      </c>
      <c r="C2033">
        <v>0</v>
      </c>
      <c r="D2033">
        <v>0</v>
      </c>
      <c r="E2033">
        <v>1799</v>
      </c>
      <c r="F2033">
        <v>899</v>
      </c>
      <c r="G2033" t="s">
        <v>123</v>
      </c>
      <c r="H2033" t="s">
        <v>4516</v>
      </c>
    </row>
    <row r="2034" spans="1:8">
      <c r="A2034" t="s">
        <v>4396</v>
      </c>
      <c r="B2034" t="s">
        <v>33</v>
      </c>
      <c r="C2034">
        <v>0</v>
      </c>
      <c r="D2034">
        <v>0</v>
      </c>
      <c r="E2034">
        <v>799</v>
      </c>
      <c r="F2034">
        <v>399</v>
      </c>
      <c r="G2034" t="s">
        <v>57</v>
      </c>
      <c r="H2034" t="s">
        <v>4517</v>
      </c>
    </row>
    <row r="2035" spans="1:8">
      <c r="A2035" t="s">
        <v>3625</v>
      </c>
      <c r="B2035" t="s">
        <v>1483</v>
      </c>
      <c r="C2035">
        <v>0</v>
      </c>
      <c r="D2035">
        <v>0</v>
      </c>
      <c r="E2035">
        <v>775</v>
      </c>
      <c r="F2035">
        <v>620</v>
      </c>
      <c r="G2035" t="s">
        <v>1197</v>
      </c>
      <c r="H2035" t="s">
        <v>4518</v>
      </c>
    </row>
    <row r="2036" spans="1:8">
      <c r="A2036" t="s">
        <v>4519</v>
      </c>
      <c r="B2036" t="s">
        <v>3354</v>
      </c>
      <c r="C2036">
        <v>0</v>
      </c>
      <c r="D2036">
        <v>0</v>
      </c>
      <c r="E2036">
        <v>3999</v>
      </c>
      <c r="F2036">
        <v>3999</v>
      </c>
      <c r="G2036" t="s">
        <v>57</v>
      </c>
      <c r="H2036" t="s">
        <v>4520</v>
      </c>
    </row>
    <row r="2037" spans="1:8">
      <c r="A2037" t="s">
        <v>4521</v>
      </c>
      <c r="B2037" t="s">
        <v>257</v>
      </c>
      <c r="C2037">
        <v>4.2</v>
      </c>
      <c r="D2037">
        <v>127</v>
      </c>
      <c r="E2037">
        <v>1398</v>
      </c>
      <c r="F2037">
        <v>866</v>
      </c>
      <c r="G2037" t="s">
        <v>236</v>
      </c>
      <c r="H2037" t="s">
        <v>4522</v>
      </c>
    </row>
    <row r="2038" spans="1:8">
      <c r="A2038" t="s">
        <v>2587</v>
      </c>
      <c r="B2038" t="s">
        <v>1190</v>
      </c>
      <c r="C2038">
        <v>4</v>
      </c>
      <c r="D2038">
        <v>11</v>
      </c>
      <c r="E2038">
        <v>1749</v>
      </c>
      <c r="F2038">
        <v>612</v>
      </c>
      <c r="G2038" t="s">
        <v>1197</v>
      </c>
      <c r="H2038" t="s">
        <v>4523</v>
      </c>
    </row>
    <row r="2039" spans="1:8">
      <c r="A2039" t="s">
        <v>4524</v>
      </c>
      <c r="B2039" t="s">
        <v>439</v>
      </c>
      <c r="C2039">
        <v>0</v>
      </c>
      <c r="D2039">
        <v>0</v>
      </c>
      <c r="E2039">
        <v>2399</v>
      </c>
      <c r="F2039">
        <v>1559</v>
      </c>
      <c r="G2039" t="s">
        <v>440</v>
      </c>
      <c r="H2039" t="s">
        <v>4525</v>
      </c>
    </row>
    <row r="2040" spans="1:8">
      <c r="A2040" t="s">
        <v>820</v>
      </c>
      <c r="B2040" t="s">
        <v>439</v>
      </c>
      <c r="C2040">
        <v>0</v>
      </c>
      <c r="D2040">
        <v>0</v>
      </c>
      <c r="E2040">
        <v>1999</v>
      </c>
      <c r="F2040">
        <v>1999</v>
      </c>
      <c r="G2040" t="s">
        <v>95</v>
      </c>
      <c r="H2040" t="s">
        <v>4526</v>
      </c>
    </row>
    <row r="2041" spans="1:8">
      <c r="A2041" t="s">
        <v>4527</v>
      </c>
      <c r="B2041" t="s">
        <v>1160</v>
      </c>
      <c r="C2041">
        <v>4.2</v>
      </c>
      <c r="D2041">
        <v>12</v>
      </c>
      <c r="E2041">
        <v>2299</v>
      </c>
      <c r="F2041">
        <v>2299</v>
      </c>
      <c r="G2041" t="s">
        <v>53</v>
      </c>
      <c r="H2041" t="s">
        <v>4528</v>
      </c>
    </row>
    <row r="2042" spans="1:8">
      <c r="A2042" t="s">
        <v>4529</v>
      </c>
      <c r="B2042" t="s">
        <v>235</v>
      </c>
      <c r="C2042">
        <v>4.2</v>
      </c>
      <c r="D2042">
        <v>20</v>
      </c>
      <c r="E2042">
        <v>4859</v>
      </c>
      <c r="F2042">
        <v>2235</v>
      </c>
      <c r="G2042" t="s">
        <v>131</v>
      </c>
      <c r="H2042" t="s">
        <v>4530</v>
      </c>
    </row>
    <row r="2043" spans="1:8">
      <c r="A2043" t="s">
        <v>4531</v>
      </c>
      <c r="B2043" t="s">
        <v>570</v>
      </c>
      <c r="C2043">
        <v>4.7</v>
      </c>
      <c r="D2043">
        <v>20</v>
      </c>
      <c r="E2043">
        <v>2799</v>
      </c>
      <c r="F2043">
        <v>2519</v>
      </c>
      <c r="G2043" t="s">
        <v>18</v>
      </c>
      <c r="H2043" t="s">
        <v>4532</v>
      </c>
    </row>
    <row r="2044" spans="1:8">
      <c r="A2044" t="s">
        <v>4533</v>
      </c>
      <c r="B2044" t="s">
        <v>4534</v>
      </c>
      <c r="C2044">
        <v>4.2</v>
      </c>
      <c r="D2044">
        <v>118</v>
      </c>
      <c r="E2044">
        <v>2199</v>
      </c>
      <c r="F2044">
        <v>1429</v>
      </c>
      <c r="G2044" t="s">
        <v>18</v>
      </c>
      <c r="H2044" t="s">
        <v>4535</v>
      </c>
    </row>
    <row r="2045" spans="1:8">
      <c r="A2045" t="s">
        <v>1124</v>
      </c>
      <c r="B2045" t="s">
        <v>635</v>
      </c>
      <c r="C2045">
        <v>4.5</v>
      </c>
      <c r="D2045">
        <v>91</v>
      </c>
      <c r="E2045">
        <v>254</v>
      </c>
      <c r="F2045">
        <v>254</v>
      </c>
      <c r="G2045" t="s">
        <v>232</v>
      </c>
      <c r="H2045" t="s">
        <v>4536</v>
      </c>
    </row>
    <row r="2046" spans="1:8">
      <c r="A2046" t="s">
        <v>4537</v>
      </c>
      <c r="B2046" t="s">
        <v>4153</v>
      </c>
      <c r="C2046">
        <v>4.2</v>
      </c>
      <c r="D2046">
        <v>148</v>
      </c>
      <c r="E2046">
        <v>999</v>
      </c>
      <c r="F2046">
        <v>699</v>
      </c>
      <c r="G2046" t="s">
        <v>314</v>
      </c>
      <c r="H2046" t="s">
        <v>4538</v>
      </c>
    </row>
    <row r="2047" spans="1:8">
      <c r="A2047" t="s">
        <v>4539</v>
      </c>
      <c r="B2047" t="s">
        <v>1481</v>
      </c>
      <c r="C2047">
        <v>0</v>
      </c>
      <c r="D2047">
        <v>0</v>
      </c>
      <c r="E2047">
        <v>3199</v>
      </c>
      <c r="F2047">
        <v>2559</v>
      </c>
      <c r="G2047" t="s">
        <v>954</v>
      </c>
      <c r="H2047" t="s">
        <v>4540</v>
      </c>
    </row>
    <row r="2048" spans="1:8">
      <c r="A2048" t="s">
        <v>4541</v>
      </c>
      <c r="B2048" t="s">
        <v>4542</v>
      </c>
      <c r="C2048">
        <v>0</v>
      </c>
      <c r="D2048">
        <v>0</v>
      </c>
      <c r="E2048">
        <v>649</v>
      </c>
      <c r="F2048">
        <v>649</v>
      </c>
      <c r="G2048" t="s">
        <v>14</v>
      </c>
      <c r="H2048" t="s">
        <v>4543</v>
      </c>
    </row>
    <row r="2049" spans="1:8">
      <c r="A2049" t="s">
        <v>4544</v>
      </c>
      <c r="B2049" t="s">
        <v>4545</v>
      </c>
      <c r="C2049">
        <v>0</v>
      </c>
      <c r="D2049">
        <v>0</v>
      </c>
      <c r="E2049">
        <v>649</v>
      </c>
      <c r="F2049">
        <v>649</v>
      </c>
      <c r="G2049" t="s">
        <v>123</v>
      </c>
      <c r="H2049" t="s">
        <v>4546</v>
      </c>
    </row>
    <row r="2050" spans="1:8">
      <c r="A2050" t="s">
        <v>4547</v>
      </c>
      <c r="B2050" t="s">
        <v>1444</v>
      </c>
      <c r="C2050">
        <v>4.9000000000000004</v>
      </c>
      <c r="D2050">
        <v>268</v>
      </c>
      <c r="E2050">
        <v>599</v>
      </c>
      <c r="F2050">
        <v>569</v>
      </c>
      <c r="G2050" t="s">
        <v>18</v>
      </c>
      <c r="H2050" t="s">
        <v>4548</v>
      </c>
    </row>
    <row r="2051" spans="1:8">
      <c r="A2051" t="s">
        <v>4549</v>
      </c>
      <c r="B2051" t="s">
        <v>33</v>
      </c>
      <c r="C2051">
        <v>0</v>
      </c>
      <c r="D2051">
        <v>0</v>
      </c>
      <c r="E2051">
        <v>1699</v>
      </c>
      <c r="F2051">
        <v>849</v>
      </c>
      <c r="G2051" t="s">
        <v>4550</v>
      </c>
      <c r="H2051" t="s">
        <v>4551</v>
      </c>
    </row>
    <row r="2052" spans="1:8">
      <c r="A2052" t="s">
        <v>4552</v>
      </c>
      <c r="B2052" t="s">
        <v>2208</v>
      </c>
      <c r="C2052">
        <v>4.4000000000000004</v>
      </c>
      <c r="D2052">
        <v>1200</v>
      </c>
      <c r="E2052">
        <v>1300</v>
      </c>
      <c r="F2052">
        <v>949</v>
      </c>
      <c r="G2052" t="s">
        <v>291</v>
      </c>
      <c r="H2052" t="s">
        <v>4553</v>
      </c>
    </row>
    <row r="2053" spans="1:8">
      <c r="A2053" t="s">
        <v>4554</v>
      </c>
      <c r="B2053" t="s">
        <v>429</v>
      </c>
      <c r="C2053">
        <v>4.4000000000000004</v>
      </c>
      <c r="D2053">
        <v>37</v>
      </c>
      <c r="E2053">
        <v>1799</v>
      </c>
      <c r="F2053">
        <v>629</v>
      </c>
      <c r="G2053" t="s">
        <v>40</v>
      </c>
      <c r="H2053" t="s">
        <v>4555</v>
      </c>
    </row>
    <row r="2054" spans="1:8">
      <c r="A2054" t="s">
        <v>42</v>
      </c>
      <c r="B2054" t="s">
        <v>2190</v>
      </c>
      <c r="C2054">
        <v>0</v>
      </c>
      <c r="D2054">
        <v>0</v>
      </c>
      <c r="E2054">
        <v>3299</v>
      </c>
      <c r="F2054">
        <v>1979</v>
      </c>
      <c r="G2054" t="s">
        <v>53</v>
      </c>
      <c r="H2054" t="s">
        <v>4556</v>
      </c>
    </row>
    <row r="2055" spans="1:8">
      <c r="A2055" t="s">
        <v>4557</v>
      </c>
      <c r="B2055" t="s">
        <v>2347</v>
      </c>
      <c r="C2055">
        <v>3.8</v>
      </c>
      <c r="D2055">
        <v>27</v>
      </c>
      <c r="E2055">
        <v>2499</v>
      </c>
      <c r="F2055">
        <v>899</v>
      </c>
      <c r="G2055" t="s">
        <v>14</v>
      </c>
      <c r="H2055" t="s">
        <v>4558</v>
      </c>
    </row>
    <row r="2056" spans="1:8">
      <c r="A2056" t="s">
        <v>84</v>
      </c>
      <c r="B2056" t="s">
        <v>1548</v>
      </c>
      <c r="C2056">
        <v>0</v>
      </c>
      <c r="D2056">
        <v>0</v>
      </c>
      <c r="E2056">
        <v>3200</v>
      </c>
      <c r="F2056">
        <v>1280</v>
      </c>
      <c r="G2056" t="s">
        <v>14</v>
      </c>
      <c r="H2056" t="s">
        <v>4559</v>
      </c>
    </row>
    <row r="2057" spans="1:8">
      <c r="A2057" t="s">
        <v>4560</v>
      </c>
      <c r="B2057" t="s">
        <v>700</v>
      </c>
      <c r="C2057">
        <v>4.4000000000000004</v>
      </c>
      <c r="D2057">
        <v>25</v>
      </c>
      <c r="E2057">
        <v>3095</v>
      </c>
      <c r="F2057">
        <v>2321</v>
      </c>
      <c r="G2057" t="s">
        <v>18</v>
      </c>
      <c r="H2057" t="s">
        <v>4561</v>
      </c>
    </row>
    <row r="2058" spans="1:8">
      <c r="A2058" t="s">
        <v>4562</v>
      </c>
      <c r="B2058" t="s">
        <v>811</v>
      </c>
      <c r="C2058">
        <v>4.5999999999999996</v>
      </c>
      <c r="D2058">
        <v>7</v>
      </c>
      <c r="E2058">
        <v>1699</v>
      </c>
      <c r="F2058">
        <v>696</v>
      </c>
      <c r="G2058" t="s">
        <v>812</v>
      </c>
      <c r="H2058" t="s">
        <v>4563</v>
      </c>
    </row>
    <row r="2059" spans="1:8">
      <c r="A2059" t="s">
        <v>1521</v>
      </c>
      <c r="B2059" t="s">
        <v>472</v>
      </c>
      <c r="C2059">
        <v>4.5</v>
      </c>
      <c r="D2059">
        <v>11</v>
      </c>
      <c r="E2059">
        <v>2690</v>
      </c>
      <c r="F2059">
        <v>2690</v>
      </c>
      <c r="G2059" t="s">
        <v>314</v>
      </c>
      <c r="H2059" t="s">
        <v>4564</v>
      </c>
    </row>
    <row r="2060" spans="1:8">
      <c r="A2060" t="s">
        <v>2774</v>
      </c>
      <c r="B2060" t="s">
        <v>63</v>
      </c>
      <c r="C2060">
        <v>0</v>
      </c>
      <c r="D2060">
        <v>0</v>
      </c>
      <c r="E2060">
        <v>1999</v>
      </c>
      <c r="F2060">
        <v>1099</v>
      </c>
      <c r="G2060" t="s">
        <v>123</v>
      </c>
      <c r="H2060" t="s">
        <v>4565</v>
      </c>
    </row>
    <row r="2061" spans="1:8">
      <c r="A2061" t="s">
        <v>4566</v>
      </c>
      <c r="B2061" t="s">
        <v>1495</v>
      </c>
      <c r="C2061">
        <v>4.5999999999999996</v>
      </c>
      <c r="D2061">
        <v>12</v>
      </c>
      <c r="E2061">
        <v>1690</v>
      </c>
      <c r="F2061">
        <v>1183</v>
      </c>
      <c r="G2061" t="s">
        <v>588</v>
      </c>
      <c r="H2061" t="s">
        <v>4567</v>
      </c>
    </row>
    <row r="2062" spans="1:8">
      <c r="A2062" t="s">
        <v>4568</v>
      </c>
      <c r="B2062" t="s">
        <v>785</v>
      </c>
      <c r="C2062">
        <v>4.5999999999999996</v>
      </c>
      <c r="D2062">
        <v>5</v>
      </c>
      <c r="E2062">
        <v>2999</v>
      </c>
      <c r="F2062">
        <v>1649</v>
      </c>
      <c r="G2062" t="s">
        <v>314</v>
      </c>
      <c r="H2062" t="s">
        <v>4569</v>
      </c>
    </row>
    <row r="2063" spans="1:8">
      <c r="A2063" t="s">
        <v>882</v>
      </c>
      <c r="B2063" t="s">
        <v>2620</v>
      </c>
      <c r="C2063">
        <v>0</v>
      </c>
      <c r="D2063">
        <v>0</v>
      </c>
      <c r="E2063">
        <v>999</v>
      </c>
      <c r="F2063">
        <v>799</v>
      </c>
      <c r="G2063" t="s">
        <v>4570</v>
      </c>
      <c r="H2063" t="s">
        <v>4571</v>
      </c>
    </row>
    <row r="2064" spans="1:8">
      <c r="A2064" t="s">
        <v>4572</v>
      </c>
      <c r="B2064" t="s">
        <v>4545</v>
      </c>
      <c r="C2064">
        <v>0</v>
      </c>
      <c r="D2064">
        <v>0</v>
      </c>
      <c r="E2064">
        <v>649</v>
      </c>
      <c r="F2064">
        <v>649</v>
      </c>
      <c r="G2064" t="s">
        <v>123</v>
      </c>
      <c r="H2064" t="s">
        <v>4573</v>
      </c>
    </row>
    <row r="2065" spans="1:8">
      <c r="A2065" t="s">
        <v>3388</v>
      </c>
      <c r="B2065" t="s">
        <v>883</v>
      </c>
      <c r="C2065">
        <v>0</v>
      </c>
      <c r="D2065">
        <v>0</v>
      </c>
      <c r="E2065">
        <v>1499</v>
      </c>
      <c r="F2065">
        <v>749</v>
      </c>
      <c r="G2065" t="s">
        <v>4574</v>
      </c>
      <c r="H2065" t="s">
        <v>4575</v>
      </c>
    </row>
    <row r="2066" spans="1:8">
      <c r="A2066" t="s">
        <v>3388</v>
      </c>
      <c r="B2066" t="s">
        <v>883</v>
      </c>
      <c r="C2066">
        <v>0</v>
      </c>
      <c r="D2066">
        <v>0</v>
      </c>
      <c r="E2066">
        <v>1499</v>
      </c>
      <c r="F2066">
        <v>749</v>
      </c>
      <c r="G2066" t="s">
        <v>4574</v>
      </c>
      <c r="H2066" t="s">
        <v>4575</v>
      </c>
    </row>
    <row r="2067" spans="1:8">
      <c r="A2067" t="s">
        <v>4576</v>
      </c>
      <c r="B2067" t="s">
        <v>969</v>
      </c>
      <c r="C2067">
        <v>0</v>
      </c>
      <c r="D2067">
        <v>0</v>
      </c>
      <c r="E2067">
        <v>2999</v>
      </c>
      <c r="F2067">
        <v>1799</v>
      </c>
      <c r="G2067" t="s">
        <v>95</v>
      </c>
      <c r="H2067" t="s">
        <v>4577</v>
      </c>
    </row>
    <row r="2068" spans="1:8">
      <c r="A2068" t="s">
        <v>1181</v>
      </c>
      <c r="B2068" t="s">
        <v>1190</v>
      </c>
      <c r="C2068">
        <v>3.9</v>
      </c>
      <c r="D2068">
        <v>74</v>
      </c>
      <c r="E2068">
        <v>2199</v>
      </c>
      <c r="F2068">
        <v>879</v>
      </c>
      <c r="G2068" t="s">
        <v>14</v>
      </c>
      <c r="H2068" t="s">
        <v>4578</v>
      </c>
    </row>
    <row r="2069" spans="1:8">
      <c r="A2069" t="s">
        <v>407</v>
      </c>
      <c r="B2069" t="s">
        <v>531</v>
      </c>
      <c r="C2069">
        <v>3.8</v>
      </c>
      <c r="D2069">
        <v>20</v>
      </c>
      <c r="E2069">
        <v>799</v>
      </c>
      <c r="F2069">
        <v>399</v>
      </c>
      <c r="G2069" t="s">
        <v>53</v>
      </c>
      <c r="H2069" t="s">
        <v>4579</v>
      </c>
    </row>
    <row r="2070" spans="1:8">
      <c r="A2070" t="s">
        <v>69</v>
      </c>
      <c r="B2070" t="s">
        <v>3775</v>
      </c>
      <c r="C2070">
        <v>0</v>
      </c>
      <c r="D2070">
        <v>0</v>
      </c>
      <c r="E2070">
        <v>1299</v>
      </c>
      <c r="F2070">
        <v>701</v>
      </c>
      <c r="G2070" t="s">
        <v>4580</v>
      </c>
      <c r="H2070" t="s">
        <v>4581</v>
      </c>
    </row>
    <row r="2071" spans="1:8">
      <c r="A2071" t="s">
        <v>4582</v>
      </c>
      <c r="B2071" t="s">
        <v>2535</v>
      </c>
      <c r="C2071">
        <v>4.8</v>
      </c>
      <c r="D2071">
        <v>23</v>
      </c>
      <c r="E2071">
        <v>4099</v>
      </c>
      <c r="F2071">
        <v>1434</v>
      </c>
      <c r="G2071" t="s">
        <v>18</v>
      </c>
      <c r="H2071" t="s">
        <v>4583</v>
      </c>
    </row>
    <row r="2072" spans="1:8">
      <c r="A2072" t="s">
        <v>2527</v>
      </c>
      <c r="B2072" t="s">
        <v>4584</v>
      </c>
      <c r="C2072">
        <v>4.2</v>
      </c>
      <c r="D2072">
        <v>61</v>
      </c>
      <c r="E2072">
        <v>1199</v>
      </c>
      <c r="F2072">
        <v>719</v>
      </c>
      <c r="G2072" t="s">
        <v>14</v>
      </c>
      <c r="H2072" t="s">
        <v>4585</v>
      </c>
    </row>
    <row r="2073" spans="1:8">
      <c r="A2073" t="s">
        <v>1134</v>
      </c>
      <c r="B2073" t="s">
        <v>1769</v>
      </c>
      <c r="C2073">
        <v>4.5</v>
      </c>
      <c r="D2073">
        <v>77</v>
      </c>
      <c r="E2073">
        <v>1498</v>
      </c>
      <c r="F2073">
        <v>599</v>
      </c>
      <c r="G2073" t="s">
        <v>482</v>
      </c>
      <c r="H2073" t="s">
        <v>4586</v>
      </c>
    </row>
    <row r="2074" spans="1:8">
      <c r="A2074" t="s">
        <v>4587</v>
      </c>
      <c r="B2074" t="s">
        <v>4588</v>
      </c>
      <c r="C2074">
        <v>3.8</v>
      </c>
      <c r="D2074">
        <v>266</v>
      </c>
      <c r="E2074">
        <v>4145</v>
      </c>
      <c r="F2074">
        <v>870</v>
      </c>
      <c r="G2074" t="s">
        <v>57</v>
      </c>
      <c r="H2074" t="s">
        <v>4589</v>
      </c>
    </row>
    <row r="2075" spans="1:8">
      <c r="A2075" t="s">
        <v>4590</v>
      </c>
      <c r="B2075" t="s">
        <v>207</v>
      </c>
      <c r="C2075">
        <v>0</v>
      </c>
      <c r="D2075">
        <v>0</v>
      </c>
      <c r="E2075">
        <v>2999</v>
      </c>
      <c r="F2075">
        <v>2999</v>
      </c>
      <c r="G2075" t="s">
        <v>40</v>
      </c>
      <c r="H2075" t="s">
        <v>4591</v>
      </c>
    </row>
    <row r="2076" spans="1:8">
      <c r="A2076" t="s">
        <v>4592</v>
      </c>
      <c r="B2076" t="s">
        <v>119</v>
      </c>
      <c r="C2076">
        <v>0</v>
      </c>
      <c r="D2076">
        <v>0</v>
      </c>
      <c r="E2076">
        <v>1299</v>
      </c>
      <c r="F2076">
        <v>1299</v>
      </c>
      <c r="G2076" t="s">
        <v>71</v>
      </c>
      <c r="H2076" t="s">
        <v>4593</v>
      </c>
    </row>
    <row r="2077" spans="1:8">
      <c r="A2077" t="s">
        <v>4594</v>
      </c>
      <c r="B2077" t="s">
        <v>2913</v>
      </c>
      <c r="C2077">
        <v>4.5999999999999996</v>
      </c>
      <c r="D2077">
        <v>128</v>
      </c>
      <c r="E2077">
        <v>199</v>
      </c>
      <c r="F2077">
        <v>119</v>
      </c>
      <c r="G2077" t="s">
        <v>18</v>
      </c>
      <c r="H2077" t="s">
        <v>4595</v>
      </c>
    </row>
    <row r="2078" spans="1:8">
      <c r="A2078" t="s">
        <v>4596</v>
      </c>
      <c r="B2078" t="s">
        <v>3718</v>
      </c>
      <c r="C2078">
        <v>0</v>
      </c>
      <c r="D2078">
        <v>0</v>
      </c>
      <c r="E2078">
        <v>1395</v>
      </c>
      <c r="F2078">
        <v>1295</v>
      </c>
      <c r="G2078" t="s">
        <v>4597</v>
      </c>
      <c r="H2078" t="s">
        <v>4598</v>
      </c>
    </row>
    <row r="2079" spans="1:8">
      <c r="A2079" t="s">
        <v>4599</v>
      </c>
      <c r="B2079" t="s">
        <v>2894</v>
      </c>
      <c r="C2079">
        <v>3.4</v>
      </c>
      <c r="D2079">
        <v>30</v>
      </c>
      <c r="E2079">
        <v>2499</v>
      </c>
      <c r="F2079">
        <v>1349</v>
      </c>
      <c r="G2079" t="s">
        <v>14</v>
      </c>
      <c r="H2079" t="s">
        <v>4600</v>
      </c>
    </row>
    <row r="2080" spans="1:8">
      <c r="A2080" t="s">
        <v>4601</v>
      </c>
      <c r="B2080" t="s">
        <v>1611</v>
      </c>
      <c r="C2080">
        <v>4.3</v>
      </c>
      <c r="D2080">
        <v>181</v>
      </c>
      <c r="E2080">
        <v>949</v>
      </c>
      <c r="F2080">
        <v>949</v>
      </c>
      <c r="G2080" t="s">
        <v>4602</v>
      </c>
      <c r="H2080" t="s">
        <v>4603</v>
      </c>
    </row>
    <row r="2081" spans="1:8">
      <c r="A2081" t="s">
        <v>4604</v>
      </c>
      <c r="B2081" t="s">
        <v>286</v>
      </c>
      <c r="C2081">
        <v>3.8</v>
      </c>
      <c r="D2081">
        <v>8</v>
      </c>
      <c r="E2081">
        <v>399</v>
      </c>
      <c r="F2081">
        <v>399</v>
      </c>
      <c r="G2081" t="s">
        <v>18</v>
      </c>
      <c r="H2081" t="s">
        <v>4605</v>
      </c>
    </row>
    <row r="2082" spans="1:8">
      <c r="A2082" t="s">
        <v>4606</v>
      </c>
      <c r="B2082" t="s">
        <v>4607</v>
      </c>
      <c r="C2082">
        <v>3.8</v>
      </c>
      <c r="D2082">
        <v>5</v>
      </c>
      <c r="E2082">
        <v>3299</v>
      </c>
      <c r="F2082">
        <v>659</v>
      </c>
      <c r="G2082" t="s">
        <v>71</v>
      </c>
      <c r="H2082" t="s">
        <v>4608</v>
      </c>
    </row>
    <row r="2083" spans="1:8">
      <c r="A2083" t="s">
        <v>630</v>
      </c>
      <c r="B2083" t="s">
        <v>4609</v>
      </c>
      <c r="C2083">
        <v>0</v>
      </c>
      <c r="D2083">
        <v>0</v>
      </c>
      <c r="E2083">
        <v>2199</v>
      </c>
      <c r="F2083">
        <v>2199</v>
      </c>
      <c r="G2083" t="s">
        <v>1197</v>
      </c>
      <c r="H2083" t="s">
        <v>4610</v>
      </c>
    </row>
    <row r="2084" spans="1:8">
      <c r="A2084" t="s">
        <v>243</v>
      </c>
      <c r="B2084" t="s">
        <v>63</v>
      </c>
      <c r="C2084">
        <v>0</v>
      </c>
      <c r="D2084">
        <v>0</v>
      </c>
      <c r="E2084">
        <v>799</v>
      </c>
      <c r="F2084">
        <v>639</v>
      </c>
      <c r="G2084" t="s">
        <v>1197</v>
      </c>
      <c r="H2084" t="s">
        <v>4611</v>
      </c>
    </row>
    <row r="2085" spans="1:8">
      <c r="A2085" t="s">
        <v>4612</v>
      </c>
      <c r="B2085" t="s">
        <v>447</v>
      </c>
      <c r="C2085">
        <v>0</v>
      </c>
      <c r="D2085">
        <v>0</v>
      </c>
      <c r="E2085">
        <v>529</v>
      </c>
      <c r="F2085">
        <v>529</v>
      </c>
      <c r="G2085" t="s">
        <v>18</v>
      </c>
      <c r="H2085" t="s">
        <v>4613</v>
      </c>
    </row>
    <row r="2086" spans="1:8">
      <c r="A2086" t="s">
        <v>2616</v>
      </c>
      <c r="B2086" t="s">
        <v>1486</v>
      </c>
      <c r="C2086">
        <v>0</v>
      </c>
      <c r="D2086">
        <v>0</v>
      </c>
      <c r="E2086">
        <v>2099</v>
      </c>
      <c r="F2086">
        <v>1574</v>
      </c>
      <c r="G2086" t="s">
        <v>53</v>
      </c>
      <c r="H2086" t="s">
        <v>4614</v>
      </c>
    </row>
    <row r="2087" spans="1:8">
      <c r="A2087" t="s">
        <v>4615</v>
      </c>
      <c r="B2087" t="s">
        <v>3373</v>
      </c>
      <c r="C2087">
        <v>4.5</v>
      </c>
      <c r="D2087">
        <v>148</v>
      </c>
      <c r="E2087">
        <v>1750</v>
      </c>
      <c r="F2087">
        <v>1750</v>
      </c>
      <c r="G2087" t="s">
        <v>2141</v>
      </c>
      <c r="H2087" t="s">
        <v>4616</v>
      </c>
    </row>
    <row r="2088" spans="1:8">
      <c r="A2088" t="s">
        <v>4617</v>
      </c>
      <c r="B2088" t="s">
        <v>207</v>
      </c>
      <c r="C2088">
        <v>0</v>
      </c>
      <c r="D2088">
        <v>0</v>
      </c>
      <c r="E2088">
        <v>1999</v>
      </c>
      <c r="F2088">
        <v>899</v>
      </c>
      <c r="G2088" t="s">
        <v>430</v>
      </c>
      <c r="H2088" t="s">
        <v>4618</v>
      </c>
    </row>
    <row r="2089" spans="1:8">
      <c r="A2089" t="s">
        <v>4619</v>
      </c>
      <c r="B2089" t="s">
        <v>4620</v>
      </c>
      <c r="C2089">
        <v>0</v>
      </c>
      <c r="D2089">
        <v>0</v>
      </c>
      <c r="E2089">
        <v>2499</v>
      </c>
      <c r="F2089">
        <v>1249</v>
      </c>
      <c r="G2089" t="s">
        <v>3725</v>
      </c>
      <c r="H2089" t="s">
        <v>4621</v>
      </c>
    </row>
    <row r="2090" spans="1:8">
      <c r="A2090" t="s">
        <v>4622</v>
      </c>
      <c r="B2090" t="s">
        <v>531</v>
      </c>
      <c r="C2090">
        <v>4.3</v>
      </c>
      <c r="D2090">
        <v>24</v>
      </c>
      <c r="E2090">
        <v>1299</v>
      </c>
      <c r="F2090">
        <v>519</v>
      </c>
      <c r="G2090" t="s">
        <v>64</v>
      </c>
      <c r="H2090" t="s">
        <v>4623</v>
      </c>
    </row>
    <row r="2091" spans="1:8">
      <c r="A2091" t="s">
        <v>956</v>
      </c>
      <c r="B2091" t="s">
        <v>607</v>
      </c>
      <c r="C2091">
        <v>0</v>
      </c>
      <c r="D2091">
        <v>0</v>
      </c>
      <c r="E2091">
        <v>1199</v>
      </c>
      <c r="F2091">
        <v>1079</v>
      </c>
      <c r="G2091" t="s">
        <v>53</v>
      </c>
      <c r="H2091" t="s">
        <v>4624</v>
      </c>
    </row>
    <row r="2092" spans="1:8">
      <c r="A2092" t="s">
        <v>3016</v>
      </c>
      <c r="B2092" t="s">
        <v>88</v>
      </c>
      <c r="C2092">
        <v>0</v>
      </c>
      <c r="D2092">
        <v>0</v>
      </c>
      <c r="E2092">
        <v>1295</v>
      </c>
      <c r="F2092">
        <v>971</v>
      </c>
      <c r="G2092" t="s">
        <v>451</v>
      </c>
      <c r="H2092" t="s">
        <v>4625</v>
      </c>
    </row>
    <row r="2093" spans="1:8">
      <c r="A2093" t="s">
        <v>1545</v>
      </c>
      <c r="B2093" t="s">
        <v>1543</v>
      </c>
      <c r="C2093">
        <v>3.6</v>
      </c>
      <c r="D2093">
        <v>18</v>
      </c>
      <c r="E2093">
        <v>6199</v>
      </c>
      <c r="F2093">
        <v>2479</v>
      </c>
      <c r="G2093" t="s">
        <v>14</v>
      </c>
      <c r="H2093" t="s">
        <v>4626</v>
      </c>
    </row>
    <row r="2094" spans="1:8">
      <c r="A2094" t="s">
        <v>4627</v>
      </c>
      <c r="B2094" t="s">
        <v>4628</v>
      </c>
      <c r="C2094">
        <v>4.7</v>
      </c>
      <c r="D2094">
        <v>51</v>
      </c>
      <c r="E2094">
        <v>3248</v>
      </c>
      <c r="F2094">
        <v>1299</v>
      </c>
      <c r="G2094" t="s">
        <v>18</v>
      </c>
      <c r="H2094" t="s">
        <v>4629</v>
      </c>
    </row>
    <row r="2095" spans="1:8">
      <c r="A2095" t="s">
        <v>4630</v>
      </c>
      <c r="B2095" t="s">
        <v>4631</v>
      </c>
      <c r="C2095">
        <v>0</v>
      </c>
      <c r="D2095">
        <v>0</v>
      </c>
      <c r="E2095">
        <v>2499</v>
      </c>
      <c r="F2095">
        <v>899</v>
      </c>
      <c r="G2095" t="s">
        <v>53</v>
      </c>
      <c r="H2095" t="s">
        <v>4632</v>
      </c>
    </row>
    <row r="2096" spans="1:8">
      <c r="A2096" t="s">
        <v>3255</v>
      </c>
      <c r="B2096" t="s">
        <v>39</v>
      </c>
      <c r="C2096">
        <v>4.8</v>
      </c>
      <c r="D2096">
        <v>15</v>
      </c>
      <c r="E2096">
        <v>1499</v>
      </c>
      <c r="F2096">
        <v>899</v>
      </c>
      <c r="G2096" t="s">
        <v>14</v>
      </c>
      <c r="H2096" t="s">
        <v>4633</v>
      </c>
    </row>
    <row r="2097" spans="1:8">
      <c r="A2097" t="s">
        <v>4634</v>
      </c>
      <c r="B2097" t="s">
        <v>1219</v>
      </c>
      <c r="C2097">
        <v>3.7</v>
      </c>
      <c r="D2097">
        <v>13</v>
      </c>
      <c r="E2097">
        <v>2499</v>
      </c>
      <c r="F2097">
        <v>724</v>
      </c>
      <c r="G2097" t="s">
        <v>4635</v>
      </c>
      <c r="H2097" t="s">
        <v>4636</v>
      </c>
    </row>
    <row r="2098" spans="1:8">
      <c r="A2098" t="s">
        <v>537</v>
      </c>
      <c r="B2098" t="s">
        <v>426</v>
      </c>
      <c r="C2098">
        <v>0</v>
      </c>
      <c r="D2098">
        <v>0</v>
      </c>
      <c r="E2098">
        <v>4499</v>
      </c>
      <c r="F2098">
        <v>3149</v>
      </c>
      <c r="G2098" t="s">
        <v>40</v>
      </c>
      <c r="H2098" t="s">
        <v>4637</v>
      </c>
    </row>
    <row r="2099" spans="1:8">
      <c r="A2099" t="s">
        <v>4638</v>
      </c>
      <c r="B2099" t="s">
        <v>4620</v>
      </c>
      <c r="C2099">
        <v>3.6</v>
      </c>
      <c r="D2099">
        <v>7</v>
      </c>
      <c r="E2099">
        <v>9999</v>
      </c>
      <c r="F2099">
        <v>4499</v>
      </c>
      <c r="G2099" t="s">
        <v>14</v>
      </c>
      <c r="H2099" t="s">
        <v>4639</v>
      </c>
    </row>
    <row r="2100" spans="1:8">
      <c r="A2100" t="s">
        <v>4640</v>
      </c>
      <c r="B2100" t="s">
        <v>1752</v>
      </c>
      <c r="C2100">
        <v>2.8</v>
      </c>
      <c r="D2100">
        <v>8</v>
      </c>
      <c r="E2100">
        <v>1699</v>
      </c>
      <c r="F2100">
        <v>764</v>
      </c>
      <c r="G2100" t="s">
        <v>53</v>
      </c>
      <c r="H2100" t="s">
        <v>4641</v>
      </c>
    </row>
    <row r="2101" spans="1:8">
      <c r="A2101" t="s">
        <v>425</v>
      </c>
      <c r="B2101" t="s">
        <v>254</v>
      </c>
      <c r="C2101">
        <v>4.4000000000000004</v>
      </c>
      <c r="D2101">
        <v>16</v>
      </c>
      <c r="E2101">
        <v>1099</v>
      </c>
      <c r="F2101">
        <v>494</v>
      </c>
      <c r="G2101" t="s">
        <v>40</v>
      </c>
      <c r="H2101" t="s">
        <v>4642</v>
      </c>
    </row>
    <row r="2102" spans="1:8">
      <c r="A2102" t="s">
        <v>4643</v>
      </c>
      <c r="B2102" t="s">
        <v>3775</v>
      </c>
      <c r="C2102">
        <v>3.5</v>
      </c>
      <c r="D2102">
        <v>6</v>
      </c>
      <c r="E2102">
        <v>999</v>
      </c>
      <c r="F2102">
        <v>629</v>
      </c>
      <c r="G2102" t="s">
        <v>4644</v>
      </c>
      <c r="H2102" t="s">
        <v>4645</v>
      </c>
    </row>
    <row r="2103" spans="1:8">
      <c r="A2103" t="s">
        <v>4646</v>
      </c>
      <c r="B2103" t="s">
        <v>685</v>
      </c>
      <c r="C2103">
        <v>4.3</v>
      </c>
      <c r="D2103">
        <v>6</v>
      </c>
      <c r="E2103">
        <v>699</v>
      </c>
      <c r="F2103">
        <v>699</v>
      </c>
      <c r="G2103" t="s">
        <v>4647</v>
      </c>
      <c r="H2103" t="s">
        <v>4648</v>
      </c>
    </row>
    <row r="2104" spans="1:8">
      <c r="A2104" t="s">
        <v>4649</v>
      </c>
      <c r="B2104" t="s">
        <v>286</v>
      </c>
      <c r="C2104">
        <v>0</v>
      </c>
      <c r="D2104">
        <v>0</v>
      </c>
      <c r="E2104">
        <v>999</v>
      </c>
      <c r="F2104">
        <v>999</v>
      </c>
      <c r="G2104" t="s">
        <v>53</v>
      </c>
      <c r="H2104" t="s">
        <v>4650</v>
      </c>
    </row>
    <row r="2105" spans="1:8">
      <c r="A2105" t="s">
        <v>4651</v>
      </c>
      <c r="B2105" t="s">
        <v>570</v>
      </c>
      <c r="C2105">
        <v>3.9</v>
      </c>
      <c r="D2105">
        <v>12</v>
      </c>
      <c r="E2105">
        <v>1699</v>
      </c>
      <c r="F2105">
        <v>1019</v>
      </c>
      <c r="G2105" t="s">
        <v>4652</v>
      </c>
      <c r="H2105" t="s">
        <v>4653</v>
      </c>
    </row>
    <row r="2106" spans="1:8">
      <c r="A2106" t="s">
        <v>4125</v>
      </c>
      <c r="B2106" t="s">
        <v>4654</v>
      </c>
      <c r="C2106">
        <v>0</v>
      </c>
      <c r="D2106">
        <v>0</v>
      </c>
      <c r="E2106">
        <v>2199</v>
      </c>
      <c r="F2106">
        <v>967</v>
      </c>
      <c r="G2106" t="s">
        <v>834</v>
      </c>
      <c r="H2106" t="s">
        <v>4655</v>
      </c>
    </row>
    <row r="2107" spans="1:8">
      <c r="A2107" t="s">
        <v>4656</v>
      </c>
      <c r="B2107" t="s">
        <v>1976</v>
      </c>
      <c r="C2107">
        <v>4.2</v>
      </c>
      <c r="D2107">
        <v>45</v>
      </c>
      <c r="E2107">
        <v>2195</v>
      </c>
      <c r="F2107">
        <v>1536</v>
      </c>
      <c r="G2107" t="s">
        <v>64</v>
      </c>
      <c r="H2107" t="s">
        <v>4657</v>
      </c>
    </row>
    <row r="2108" spans="1:8">
      <c r="A2108" t="s">
        <v>4658</v>
      </c>
      <c r="B2108" t="s">
        <v>4659</v>
      </c>
      <c r="C2108">
        <v>4.4000000000000004</v>
      </c>
      <c r="D2108">
        <v>16</v>
      </c>
      <c r="E2108">
        <v>180</v>
      </c>
      <c r="F2108">
        <v>144</v>
      </c>
      <c r="G2108" t="s">
        <v>2176</v>
      </c>
      <c r="H2108" t="s">
        <v>4660</v>
      </c>
    </row>
    <row r="2109" spans="1:8">
      <c r="A2109" t="s">
        <v>2351</v>
      </c>
      <c r="B2109" t="s">
        <v>531</v>
      </c>
      <c r="C2109">
        <v>3.3</v>
      </c>
      <c r="D2109">
        <v>8</v>
      </c>
      <c r="E2109">
        <v>1899</v>
      </c>
      <c r="F2109">
        <v>664</v>
      </c>
      <c r="G2109" t="s">
        <v>95</v>
      </c>
      <c r="H2109" t="s">
        <v>4661</v>
      </c>
    </row>
    <row r="2110" spans="1:8">
      <c r="A2110" t="s">
        <v>2049</v>
      </c>
      <c r="B2110" t="s">
        <v>953</v>
      </c>
      <c r="C2110">
        <v>4.0999999999999996</v>
      </c>
      <c r="D2110">
        <v>91</v>
      </c>
      <c r="E2110">
        <v>1498</v>
      </c>
      <c r="F2110">
        <v>674</v>
      </c>
      <c r="G2110" t="s">
        <v>736</v>
      </c>
      <c r="H2110" t="s">
        <v>4662</v>
      </c>
    </row>
    <row r="2111" spans="1:8">
      <c r="A2111" t="s">
        <v>2652</v>
      </c>
      <c r="B2111" t="s">
        <v>63</v>
      </c>
      <c r="C2111">
        <v>3.7</v>
      </c>
      <c r="D2111">
        <v>51</v>
      </c>
      <c r="E2111">
        <v>1799</v>
      </c>
      <c r="F2111">
        <v>629</v>
      </c>
      <c r="G2111" t="s">
        <v>1197</v>
      </c>
      <c r="H2111" t="s">
        <v>4663</v>
      </c>
    </row>
    <row r="2112" spans="1:8">
      <c r="A2112" t="s">
        <v>4664</v>
      </c>
      <c r="B2112" t="s">
        <v>3531</v>
      </c>
      <c r="C2112">
        <v>0</v>
      </c>
      <c r="D2112">
        <v>0</v>
      </c>
      <c r="E2112">
        <v>2165</v>
      </c>
      <c r="F2112">
        <v>389</v>
      </c>
      <c r="G2112" t="s">
        <v>4665</v>
      </c>
      <c r="H2112" t="s">
        <v>4666</v>
      </c>
    </row>
    <row r="2113" spans="1:8">
      <c r="A2113" t="s">
        <v>4667</v>
      </c>
      <c r="B2113" t="s">
        <v>2886</v>
      </c>
      <c r="C2113">
        <v>4.5999999999999996</v>
      </c>
      <c r="D2113">
        <v>75</v>
      </c>
      <c r="E2113">
        <v>2675</v>
      </c>
      <c r="F2113">
        <v>2675</v>
      </c>
      <c r="G2113" t="s">
        <v>4668</v>
      </c>
      <c r="H2113" t="s">
        <v>4669</v>
      </c>
    </row>
    <row r="2114" spans="1:8">
      <c r="A2114" t="s">
        <v>4667</v>
      </c>
      <c r="B2114" t="s">
        <v>2886</v>
      </c>
      <c r="C2114">
        <v>4.5999999999999996</v>
      </c>
      <c r="D2114">
        <v>75</v>
      </c>
      <c r="E2114">
        <v>2675</v>
      </c>
      <c r="F2114">
        <v>2675</v>
      </c>
      <c r="G2114" t="s">
        <v>4668</v>
      </c>
      <c r="H2114" t="s">
        <v>4669</v>
      </c>
    </row>
    <row r="2115" spans="1:8">
      <c r="A2115" t="s">
        <v>4670</v>
      </c>
      <c r="B2115" t="s">
        <v>4671</v>
      </c>
      <c r="C2115">
        <v>0</v>
      </c>
      <c r="D2115">
        <v>0</v>
      </c>
      <c r="E2115">
        <v>6299</v>
      </c>
      <c r="F2115">
        <v>1299</v>
      </c>
      <c r="G2115" t="s">
        <v>18</v>
      </c>
      <c r="H2115" t="s">
        <v>4672</v>
      </c>
    </row>
    <row r="2116" spans="1:8">
      <c r="A2116" t="s">
        <v>8</v>
      </c>
      <c r="B2116" t="s">
        <v>4673</v>
      </c>
      <c r="C2116">
        <v>0</v>
      </c>
      <c r="D2116">
        <v>0</v>
      </c>
      <c r="E2116">
        <v>1999</v>
      </c>
      <c r="F2116">
        <v>1999</v>
      </c>
      <c r="G2116" t="s">
        <v>1528</v>
      </c>
      <c r="H2116" t="s">
        <v>4674</v>
      </c>
    </row>
    <row r="2117" spans="1:8">
      <c r="A2117" t="s">
        <v>839</v>
      </c>
      <c r="B2117" t="s">
        <v>519</v>
      </c>
      <c r="C2117">
        <v>3.9</v>
      </c>
      <c r="D2117">
        <v>228</v>
      </c>
      <c r="E2117">
        <v>2990</v>
      </c>
      <c r="F2117">
        <v>1196</v>
      </c>
      <c r="G2117" t="s">
        <v>82</v>
      </c>
      <c r="H2117" t="s">
        <v>4675</v>
      </c>
    </row>
    <row r="2118" spans="1:8">
      <c r="A2118" t="s">
        <v>4676</v>
      </c>
      <c r="B2118" t="s">
        <v>429</v>
      </c>
      <c r="C2118">
        <v>3.9</v>
      </c>
      <c r="D2118">
        <v>857</v>
      </c>
      <c r="E2118">
        <v>1899</v>
      </c>
      <c r="F2118">
        <v>949</v>
      </c>
      <c r="G2118" t="s">
        <v>53</v>
      </c>
      <c r="H2118" t="s">
        <v>4677</v>
      </c>
    </row>
    <row r="2119" spans="1:8">
      <c r="A2119" t="s">
        <v>4678</v>
      </c>
      <c r="B2119" t="s">
        <v>286</v>
      </c>
      <c r="C2119">
        <v>0</v>
      </c>
      <c r="D2119">
        <v>0</v>
      </c>
      <c r="E2119">
        <v>299</v>
      </c>
      <c r="F2119">
        <v>299</v>
      </c>
      <c r="G2119" t="s">
        <v>18</v>
      </c>
      <c r="H2119" t="s">
        <v>4679</v>
      </c>
    </row>
    <row r="2120" spans="1:8">
      <c r="A2120" t="s">
        <v>4680</v>
      </c>
      <c r="B2120" t="s">
        <v>88</v>
      </c>
      <c r="C2120">
        <v>0</v>
      </c>
      <c r="D2120">
        <v>0</v>
      </c>
      <c r="E2120">
        <v>949</v>
      </c>
      <c r="F2120">
        <v>664</v>
      </c>
      <c r="G2120" t="s">
        <v>876</v>
      </c>
      <c r="H2120" t="s">
        <v>4681</v>
      </c>
    </row>
    <row r="2121" spans="1:8">
      <c r="A2121" t="s">
        <v>882</v>
      </c>
      <c r="B2121" t="s">
        <v>1818</v>
      </c>
      <c r="C2121">
        <v>0</v>
      </c>
      <c r="D2121">
        <v>0</v>
      </c>
      <c r="E2121">
        <v>1495</v>
      </c>
      <c r="F2121">
        <v>478</v>
      </c>
      <c r="G2121" t="s">
        <v>1340</v>
      </c>
      <c r="H2121" t="s">
        <v>4682</v>
      </c>
    </row>
    <row r="2122" spans="1:8">
      <c r="A2122" t="s">
        <v>4683</v>
      </c>
      <c r="B2122" t="s">
        <v>757</v>
      </c>
      <c r="C2122">
        <v>0</v>
      </c>
      <c r="D2122">
        <v>0</v>
      </c>
      <c r="E2122">
        <v>695</v>
      </c>
      <c r="F2122">
        <v>695</v>
      </c>
      <c r="G2122" t="s">
        <v>758</v>
      </c>
      <c r="H2122" t="s">
        <v>4684</v>
      </c>
    </row>
    <row r="2123" spans="1:8">
      <c r="A2123" t="s">
        <v>699</v>
      </c>
      <c r="B2123" t="s">
        <v>1160</v>
      </c>
      <c r="C2123">
        <v>4.9000000000000004</v>
      </c>
      <c r="D2123">
        <v>29</v>
      </c>
      <c r="E2123">
        <v>3399</v>
      </c>
      <c r="F2123">
        <v>2889</v>
      </c>
      <c r="G2123" t="s">
        <v>18</v>
      </c>
      <c r="H2123" t="s">
        <v>4685</v>
      </c>
    </row>
    <row r="2124" spans="1:8">
      <c r="A2124" t="s">
        <v>653</v>
      </c>
      <c r="B2124" t="s">
        <v>447</v>
      </c>
      <c r="C2124">
        <v>0</v>
      </c>
      <c r="D2124">
        <v>0</v>
      </c>
      <c r="E2124">
        <v>2399</v>
      </c>
      <c r="F2124">
        <v>2039</v>
      </c>
      <c r="G2124" t="s">
        <v>541</v>
      </c>
      <c r="H2124" t="s">
        <v>4686</v>
      </c>
    </row>
    <row r="2125" spans="1:8">
      <c r="A2125" t="s">
        <v>4687</v>
      </c>
      <c r="B2125" t="s">
        <v>375</v>
      </c>
      <c r="C2125">
        <v>4.5999999999999996</v>
      </c>
      <c r="D2125">
        <v>9</v>
      </c>
      <c r="E2125">
        <v>1999</v>
      </c>
      <c r="F2125">
        <v>699</v>
      </c>
      <c r="G2125" t="s">
        <v>4688</v>
      </c>
      <c r="H2125" t="s">
        <v>4689</v>
      </c>
    </row>
    <row r="2126" spans="1:8">
      <c r="A2126" t="s">
        <v>4690</v>
      </c>
      <c r="B2126" t="s">
        <v>74</v>
      </c>
      <c r="C2126">
        <v>4.4000000000000004</v>
      </c>
      <c r="D2126">
        <v>23</v>
      </c>
      <c r="E2126">
        <v>2499</v>
      </c>
      <c r="F2126">
        <v>749</v>
      </c>
      <c r="G2126" t="s">
        <v>131</v>
      </c>
      <c r="H2126" t="s">
        <v>4691</v>
      </c>
    </row>
    <row r="2127" spans="1:8">
      <c r="A2127" t="s">
        <v>4692</v>
      </c>
      <c r="B2127" t="s">
        <v>4693</v>
      </c>
      <c r="C2127">
        <v>3.8</v>
      </c>
      <c r="D2127">
        <v>38</v>
      </c>
      <c r="E2127">
        <v>3196</v>
      </c>
      <c r="F2127">
        <v>1438</v>
      </c>
      <c r="G2127" t="s">
        <v>2957</v>
      </c>
      <c r="H2127" t="s">
        <v>4694</v>
      </c>
    </row>
    <row r="2128" spans="1:8">
      <c r="A2128" t="s">
        <v>3701</v>
      </c>
      <c r="B2128" t="s">
        <v>1495</v>
      </c>
      <c r="C2128">
        <v>3.8</v>
      </c>
      <c r="D2128">
        <v>9</v>
      </c>
      <c r="E2128">
        <v>1990</v>
      </c>
      <c r="F2128">
        <v>1293</v>
      </c>
      <c r="G2128" t="s">
        <v>314</v>
      </c>
      <c r="H2128" t="s">
        <v>4695</v>
      </c>
    </row>
    <row r="2129" spans="1:8">
      <c r="A2129" t="s">
        <v>8</v>
      </c>
      <c r="B2129" t="s">
        <v>2253</v>
      </c>
      <c r="C2129">
        <v>4.0999999999999996</v>
      </c>
      <c r="D2129">
        <v>14</v>
      </c>
      <c r="E2129">
        <v>1249</v>
      </c>
      <c r="F2129">
        <v>562</v>
      </c>
      <c r="G2129" t="s">
        <v>654</v>
      </c>
      <c r="H2129" t="s">
        <v>4696</v>
      </c>
    </row>
    <row r="2130" spans="1:8">
      <c r="A2130" t="s">
        <v>4697</v>
      </c>
      <c r="B2130" t="s">
        <v>785</v>
      </c>
      <c r="C2130">
        <v>0</v>
      </c>
      <c r="D2130">
        <v>0</v>
      </c>
      <c r="E2130">
        <v>4999</v>
      </c>
      <c r="F2130">
        <v>2749</v>
      </c>
      <c r="G2130" t="s">
        <v>14</v>
      </c>
      <c r="H2130" t="s">
        <v>4698</v>
      </c>
    </row>
    <row r="2131" spans="1:8">
      <c r="A2131" t="s">
        <v>630</v>
      </c>
      <c r="B2131" t="s">
        <v>4609</v>
      </c>
      <c r="C2131">
        <v>0</v>
      </c>
      <c r="D2131">
        <v>0</v>
      </c>
      <c r="E2131">
        <v>2199</v>
      </c>
      <c r="F2131">
        <v>2199</v>
      </c>
      <c r="G2131" t="s">
        <v>1197</v>
      </c>
      <c r="H2131" t="s">
        <v>4699</v>
      </c>
    </row>
    <row r="2132" spans="1:8">
      <c r="A2132" t="s">
        <v>4700</v>
      </c>
      <c r="B2132" t="s">
        <v>4701</v>
      </c>
      <c r="C2132">
        <v>4.3</v>
      </c>
      <c r="D2132">
        <v>28</v>
      </c>
      <c r="E2132">
        <v>1199</v>
      </c>
      <c r="F2132">
        <v>491</v>
      </c>
      <c r="G2132" t="s">
        <v>53</v>
      </c>
      <c r="H2132" t="s">
        <v>4702</v>
      </c>
    </row>
    <row r="2133" spans="1:8">
      <c r="A2133" t="s">
        <v>4703</v>
      </c>
      <c r="B2133" t="s">
        <v>600</v>
      </c>
      <c r="C2133">
        <v>4.4000000000000004</v>
      </c>
      <c r="D2133">
        <v>8</v>
      </c>
      <c r="E2133">
        <v>1399</v>
      </c>
      <c r="F2133">
        <v>839</v>
      </c>
      <c r="G2133" t="s">
        <v>18</v>
      </c>
      <c r="H2133" t="s">
        <v>4704</v>
      </c>
    </row>
    <row r="2134" spans="1:8">
      <c r="A2134" t="s">
        <v>3779</v>
      </c>
      <c r="B2134" t="s">
        <v>577</v>
      </c>
      <c r="C2134">
        <v>0</v>
      </c>
      <c r="D2134">
        <v>0</v>
      </c>
      <c r="E2134">
        <v>1099</v>
      </c>
      <c r="F2134">
        <v>1099</v>
      </c>
      <c r="G2134" t="s">
        <v>14</v>
      </c>
      <c r="H2134" t="s">
        <v>4705</v>
      </c>
    </row>
    <row r="2135" spans="1:8">
      <c r="A2135" t="s">
        <v>4706</v>
      </c>
      <c r="B2135" t="s">
        <v>4707</v>
      </c>
      <c r="C2135">
        <v>0</v>
      </c>
      <c r="D2135">
        <v>0</v>
      </c>
      <c r="E2135">
        <v>350</v>
      </c>
      <c r="F2135">
        <v>350</v>
      </c>
      <c r="G2135" t="s">
        <v>18</v>
      </c>
      <c r="H2135" t="s">
        <v>4708</v>
      </c>
    </row>
    <row r="2136" spans="1:8">
      <c r="A2136" t="s">
        <v>630</v>
      </c>
      <c r="B2136" t="s">
        <v>531</v>
      </c>
      <c r="C2136">
        <v>3.9</v>
      </c>
      <c r="D2136">
        <v>10</v>
      </c>
      <c r="E2136">
        <v>1749</v>
      </c>
      <c r="F2136">
        <v>874</v>
      </c>
      <c r="G2136" t="s">
        <v>1197</v>
      </c>
      <c r="H2136" t="s">
        <v>4709</v>
      </c>
    </row>
    <row r="2137" spans="1:8">
      <c r="A2137" t="s">
        <v>4710</v>
      </c>
      <c r="B2137" t="s">
        <v>905</v>
      </c>
      <c r="C2137">
        <v>4.4000000000000004</v>
      </c>
      <c r="D2137">
        <v>13</v>
      </c>
      <c r="E2137">
        <v>1299</v>
      </c>
      <c r="F2137">
        <v>649</v>
      </c>
      <c r="G2137" t="s">
        <v>18</v>
      </c>
      <c r="H2137" t="s">
        <v>4711</v>
      </c>
    </row>
    <row r="2138" spans="1:8">
      <c r="A2138" t="s">
        <v>471</v>
      </c>
      <c r="B2138" t="s">
        <v>4712</v>
      </c>
      <c r="C2138">
        <v>4.2</v>
      </c>
      <c r="D2138">
        <v>98</v>
      </c>
      <c r="E2138">
        <v>999</v>
      </c>
      <c r="F2138">
        <v>499</v>
      </c>
      <c r="G2138" t="s">
        <v>588</v>
      </c>
      <c r="H2138" t="s">
        <v>4713</v>
      </c>
    </row>
    <row r="2139" spans="1:8">
      <c r="A2139" t="s">
        <v>471</v>
      </c>
      <c r="B2139" t="s">
        <v>883</v>
      </c>
      <c r="C2139">
        <v>0</v>
      </c>
      <c r="D2139">
        <v>0</v>
      </c>
      <c r="E2139">
        <v>1499</v>
      </c>
      <c r="F2139">
        <v>749</v>
      </c>
      <c r="G2139" t="s">
        <v>4574</v>
      </c>
      <c r="H2139" t="s">
        <v>4714</v>
      </c>
    </row>
    <row r="2140" spans="1:8">
      <c r="A2140" t="s">
        <v>4715</v>
      </c>
      <c r="B2140" t="s">
        <v>1495</v>
      </c>
      <c r="C2140">
        <v>3.8</v>
      </c>
      <c r="D2140">
        <v>12</v>
      </c>
      <c r="E2140">
        <v>1990</v>
      </c>
      <c r="F2140">
        <v>1990</v>
      </c>
      <c r="G2140" t="s">
        <v>180</v>
      </c>
      <c r="H2140" t="s">
        <v>4716</v>
      </c>
    </row>
    <row r="2141" spans="1:8">
      <c r="A2141" t="s">
        <v>4717</v>
      </c>
      <c r="B2141" t="s">
        <v>1592</v>
      </c>
      <c r="C2141">
        <v>4.4000000000000004</v>
      </c>
      <c r="D2141">
        <v>31</v>
      </c>
      <c r="E2141">
        <v>779</v>
      </c>
      <c r="F2141">
        <v>623</v>
      </c>
      <c r="G2141" t="s">
        <v>232</v>
      </c>
      <c r="H2141" t="s">
        <v>4718</v>
      </c>
    </row>
    <row r="2142" spans="1:8">
      <c r="A2142" t="s">
        <v>4719</v>
      </c>
      <c r="B2142" t="s">
        <v>1309</v>
      </c>
      <c r="C2142">
        <v>0</v>
      </c>
      <c r="D2142">
        <v>0</v>
      </c>
      <c r="E2142">
        <v>849</v>
      </c>
      <c r="F2142">
        <v>441</v>
      </c>
      <c r="G2142" t="s">
        <v>14</v>
      </c>
      <c r="H2142" t="s">
        <v>4720</v>
      </c>
    </row>
    <row r="2143" spans="1:8">
      <c r="A2143" t="s">
        <v>980</v>
      </c>
      <c r="B2143" t="s">
        <v>871</v>
      </c>
      <c r="C2143">
        <v>4.0999999999999996</v>
      </c>
      <c r="D2143">
        <v>21</v>
      </c>
      <c r="E2143">
        <v>2399</v>
      </c>
      <c r="F2143">
        <v>767</v>
      </c>
      <c r="G2143" t="s">
        <v>40</v>
      </c>
      <c r="H2143" t="s">
        <v>4721</v>
      </c>
    </row>
    <row r="2144" spans="1:8">
      <c r="A2144" t="s">
        <v>4722</v>
      </c>
      <c r="B2144" t="s">
        <v>408</v>
      </c>
      <c r="C2144">
        <v>0</v>
      </c>
      <c r="D2144">
        <v>0</v>
      </c>
      <c r="E2144">
        <v>1599</v>
      </c>
      <c r="F2144">
        <v>1119</v>
      </c>
      <c r="G2144" t="s">
        <v>40</v>
      </c>
      <c r="H2144" t="s">
        <v>4723</v>
      </c>
    </row>
    <row r="2145" spans="1:8">
      <c r="A2145" t="s">
        <v>2351</v>
      </c>
      <c r="B2145" t="s">
        <v>941</v>
      </c>
      <c r="C2145">
        <v>4</v>
      </c>
      <c r="D2145">
        <v>5</v>
      </c>
      <c r="E2145">
        <v>1149</v>
      </c>
      <c r="F2145">
        <v>528</v>
      </c>
      <c r="G2145" t="s">
        <v>654</v>
      </c>
      <c r="H2145" t="s">
        <v>4724</v>
      </c>
    </row>
    <row r="2146" spans="1:8">
      <c r="A2146" t="s">
        <v>3197</v>
      </c>
      <c r="B2146" t="s">
        <v>4725</v>
      </c>
      <c r="C2146">
        <v>4.0999999999999996</v>
      </c>
      <c r="D2146">
        <v>48</v>
      </c>
      <c r="E2146">
        <v>640</v>
      </c>
      <c r="F2146">
        <v>230</v>
      </c>
      <c r="G2146" t="s">
        <v>4726</v>
      </c>
      <c r="H2146" t="s">
        <v>4727</v>
      </c>
    </row>
    <row r="2147" spans="1:8">
      <c r="A2147" t="s">
        <v>4728</v>
      </c>
      <c r="B2147" t="s">
        <v>271</v>
      </c>
      <c r="C2147">
        <v>0</v>
      </c>
      <c r="D2147">
        <v>0</v>
      </c>
      <c r="E2147">
        <v>3590</v>
      </c>
      <c r="F2147">
        <v>2154</v>
      </c>
      <c r="G2147" t="s">
        <v>3895</v>
      </c>
      <c r="H2147" t="s">
        <v>4729</v>
      </c>
    </row>
    <row r="2148" spans="1:8">
      <c r="A2148" t="s">
        <v>4730</v>
      </c>
      <c r="B2148" t="s">
        <v>761</v>
      </c>
      <c r="C2148">
        <v>0</v>
      </c>
      <c r="D2148">
        <v>0</v>
      </c>
      <c r="E2148">
        <v>1199</v>
      </c>
      <c r="F2148">
        <v>899</v>
      </c>
      <c r="G2148" t="s">
        <v>451</v>
      </c>
      <c r="H2148" t="s">
        <v>4731</v>
      </c>
    </row>
    <row r="2149" spans="1:8">
      <c r="A2149" t="s">
        <v>4732</v>
      </c>
      <c r="B2149" t="s">
        <v>341</v>
      </c>
      <c r="C2149">
        <v>4.9000000000000004</v>
      </c>
      <c r="D2149">
        <v>7</v>
      </c>
      <c r="E2149">
        <v>8550</v>
      </c>
      <c r="F2149">
        <v>3847</v>
      </c>
      <c r="G2149" t="s">
        <v>236</v>
      </c>
      <c r="H2149" t="s">
        <v>4733</v>
      </c>
    </row>
    <row r="2150" spans="1:8">
      <c r="A2150" t="s">
        <v>4734</v>
      </c>
      <c r="B2150" t="s">
        <v>4735</v>
      </c>
      <c r="C2150">
        <v>3.7</v>
      </c>
      <c r="D2150">
        <v>165</v>
      </c>
      <c r="E2150">
        <v>1499</v>
      </c>
      <c r="F2150">
        <v>749</v>
      </c>
      <c r="G2150" t="s">
        <v>14</v>
      </c>
      <c r="H2150" t="s">
        <v>4736</v>
      </c>
    </row>
    <row r="2151" spans="1:8">
      <c r="A2151" t="s">
        <v>1532</v>
      </c>
      <c r="B2151" t="s">
        <v>4737</v>
      </c>
      <c r="C2151">
        <v>3.7</v>
      </c>
      <c r="D2151">
        <v>350</v>
      </c>
      <c r="E2151">
        <v>3720</v>
      </c>
      <c r="F2151">
        <v>744</v>
      </c>
      <c r="G2151" t="s">
        <v>71</v>
      </c>
      <c r="H2151" t="s">
        <v>4738</v>
      </c>
    </row>
    <row r="2152" spans="1:8">
      <c r="A2152" t="s">
        <v>340</v>
      </c>
      <c r="B2152" t="s">
        <v>24</v>
      </c>
      <c r="C2152">
        <v>0</v>
      </c>
      <c r="D2152">
        <v>0</v>
      </c>
      <c r="E2152">
        <v>4599</v>
      </c>
      <c r="F2152">
        <v>1609</v>
      </c>
      <c r="G2152" t="s">
        <v>131</v>
      </c>
      <c r="H2152" t="s">
        <v>4739</v>
      </c>
    </row>
    <row r="2153" spans="1:8">
      <c r="A2153" t="s">
        <v>771</v>
      </c>
      <c r="B2153" t="s">
        <v>1592</v>
      </c>
      <c r="C2153">
        <v>4.4000000000000004</v>
      </c>
      <c r="D2153">
        <v>16</v>
      </c>
      <c r="E2153">
        <v>1499</v>
      </c>
      <c r="F2153">
        <v>1274</v>
      </c>
      <c r="G2153" t="s">
        <v>82</v>
      </c>
      <c r="H2153" t="s">
        <v>4740</v>
      </c>
    </row>
    <row r="2154" spans="1:8">
      <c r="A2154" t="s">
        <v>873</v>
      </c>
      <c r="B2154" t="s">
        <v>63</v>
      </c>
      <c r="C2154">
        <v>3.9</v>
      </c>
      <c r="D2154">
        <v>194</v>
      </c>
      <c r="E2154">
        <v>4699</v>
      </c>
      <c r="F2154">
        <v>1644</v>
      </c>
      <c r="G2154" t="s">
        <v>53</v>
      </c>
      <c r="H2154" t="s">
        <v>4741</v>
      </c>
    </row>
    <row r="2155" spans="1:8">
      <c r="A2155" t="s">
        <v>4592</v>
      </c>
      <c r="B2155" t="s">
        <v>254</v>
      </c>
      <c r="C2155">
        <v>3.1</v>
      </c>
      <c r="D2155">
        <v>153</v>
      </c>
      <c r="E2155">
        <v>2995</v>
      </c>
      <c r="F2155">
        <v>838</v>
      </c>
      <c r="G2155" t="s">
        <v>71</v>
      </c>
      <c r="H2155" t="s">
        <v>4742</v>
      </c>
    </row>
    <row r="2156" spans="1:8">
      <c r="A2156" t="s">
        <v>4743</v>
      </c>
      <c r="B2156" t="s">
        <v>1616</v>
      </c>
      <c r="C2156">
        <v>4</v>
      </c>
      <c r="D2156">
        <v>302</v>
      </c>
      <c r="E2156">
        <v>1399</v>
      </c>
      <c r="F2156">
        <v>699</v>
      </c>
      <c r="G2156" t="s">
        <v>248</v>
      </c>
      <c r="H2156" t="s">
        <v>4744</v>
      </c>
    </row>
    <row r="2157" spans="1:8">
      <c r="A2157" t="s">
        <v>4745</v>
      </c>
      <c r="B2157" t="s">
        <v>4746</v>
      </c>
      <c r="C2157">
        <v>4.5</v>
      </c>
      <c r="D2157">
        <v>4000</v>
      </c>
      <c r="E2157">
        <v>100</v>
      </c>
      <c r="F2157">
        <v>100</v>
      </c>
      <c r="G2157" t="s">
        <v>18</v>
      </c>
      <c r="H2157" t="s">
        <v>4747</v>
      </c>
    </row>
    <row r="2158" spans="1:8">
      <c r="A2158" t="s">
        <v>4748</v>
      </c>
      <c r="B2158" t="s">
        <v>63</v>
      </c>
      <c r="C2158">
        <v>4.4000000000000004</v>
      </c>
      <c r="D2158">
        <v>11</v>
      </c>
      <c r="E2158">
        <v>1899</v>
      </c>
      <c r="F2158">
        <v>854</v>
      </c>
      <c r="G2158" t="s">
        <v>314</v>
      </c>
      <c r="H2158" t="s">
        <v>4749</v>
      </c>
    </row>
    <row r="2159" spans="1:8">
      <c r="A2159" t="s">
        <v>4750</v>
      </c>
      <c r="B2159" t="s">
        <v>1353</v>
      </c>
      <c r="C2159">
        <v>3.8</v>
      </c>
      <c r="D2159">
        <v>12</v>
      </c>
      <c r="E2159">
        <v>949</v>
      </c>
      <c r="F2159">
        <v>313</v>
      </c>
      <c r="G2159" t="s">
        <v>53</v>
      </c>
      <c r="H2159" t="s">
        <v>4751</v>
      </c>
    </row>
    <row r="2160" spans="1:8">
      <c r="A2160" t="s">
        <v>4752</v>
      </c>
      <c r="B2160" t="s">
        <v>4075</v>
      </c>
      <c r="C2160">
        <v>4.2</v>
      </c>
      <c r="D2160">
        <v>46</v>
      </c>
      <c r="E2160">
        <v>2599</v>
      </c>
      <c r="F2160">
        <v>909</v>
      </c>
      <c r="G2160" t="s">
        <v>82</v>
      </c>
      <c r="H2160" t="s">
        <v>4753</v>
      </c>
    </row>
    <row r="2161" spans="1:8">
      <c r="A2161" t="s">
        <v>4754</v>
      </c>
      <c r="B2161" t="s">
        <v>122</v>
      </c>
      <c r="C2161">
        <v>0</v>
      </c>
      <c r="D2161">
        <v>0</v>
      </c>
      <c r="E2161">
        <v>1999</v>
      </c>
      <c r="F2161">
        <v>1399</v>
      </c>
      <c r="G2161" t="s">
        <v>314</v>
      </c>
      <c r="H2161" t="s">
        <v>4755</v>
      </c>
    </row>
    <row r="2162" spans="1:8">
      <c r="A2162" t="s">
        <v>4756</v>
      </c>
      <c r="B2162" t="s">
        <v>436</v>
      </c>
      <c r="C2162">
        <v>0</v>
      </c>
      <c r="D2162">
        <v>0</v>
      </c>
      <c r="E2162">
        <v>1049</v>
      </c>
      <c r="F2162">
        <v>839</v>
      </c>
      <c r="G2162" t="s">
        <v>14</v>
      </c>
      <c r="H2162" t="s">
        <v>4757</v>
      </c>
    </row>
    <row r="2163" spans="1:8">
      <c r="A2163" t="s">
        <v>4758</v>
      </c>
      <c r="B2163" t="s">
        <v>641</v>
      </c>
      <c r="C2163">
        <v>0</v>
      </c>
      <c r="D2163">
        <v>0</v>
      </c>
      <c r="E2163">
        <v>3398</v>
      </c>
      <c r="F2163">
        <v>1019</v>
      </c>
      <c r="G2163" t="s">
        <v>18</v>
      </c>
      <c r="H2163" t="s">
        <v>4759</v>
      </c>
    </row>
    <row r="2164" spans="1:8">
      <c r="A2164" t="s">
        <v>471</v>
      </c>
      <c r="B2164" t="s">
        <v>3354</v>
      </c>
      <c r="C2164">
        <v>0</v>
      </c>
      <c r="D2164">
        <v>0</v>
      </c>
      <c r="E2164">
        <v>2199</v>
      </c>
      <c r="F2164">
        <v>2199</v>
      </c>
      <c r="G2164" t="s">
        <v>4760</v>
      </c>
      <c r="H2164" t="s">
        <v>4761</v>
      </c>
    </row>
    <row r="2165" spans="1:8">
      <c r="A2165" t="s">
        <v>4762</v>
      </c>
      <c r="B2165" t="s">
        <v>1486</v>
      </c>
      <c r="C2165">
        <v>0</v>
      </c>
      <c r="D2165">
        <v>0</v>
      </c>
      <c r="E2165">
        <v>1299</v>
      </c>
      <c r="F2165">
        <v>1104</v>
      </c>
      <c r="G2165" t="s">
        <v>53</v>
      </c>
      <c r="H2165" t="s">
        <v>4763</v>
      </c>
    </row>
    <row r="2166" spans="1:8">
      <c r="A2166" t="s">
        <v>4764</v>
      </c>
      <c r="B2166" t="s">
        <v>4765</v>
      </c>
      <c r="C2166">
        <v>0</v>
      </c>
      <c r="D2166">
        <v>0</v>
      </c>
      <c r="E2166">
        <v>2885</v>
      </c>
      <c r="F2166">
        <v>2885</v>
      </c>
      <c r="G2166" t="s">
        <v>71</v>
      </c>
      <c r="H2166" t="s">
        <v>4766</v>
      </c>
    </row>
    <row r="2167" spans="1:8">
      <c r="A2167" t="s">
        <v>4767</v>
      </c>
      <c r="B2167" t="s">
        <v>207</v>
      </c>
      <c r="C2167">
        <v>4.4000000000000004</v>
      </c>
      <c r="D2167">
        <v>10</v>
      </c>
      <c r="E2167">
        <v>2499</v>
      </c>
      <c r="F2167">
        <v>1749</v>
      </c>
      <c r="G2167" t="s">
        <v>440</v>
      </c>
      <c r="H2167" t="s">
        <v>4768</v>
      </c>
    </row>
    <row r="2168" spans="1:8">
      <c r="A2168" t="s">
        <v>4769</v>
      </c>
      <c r="B2168" t="s">
        <v>4735</v>
      </c>
      <c r="C2168">
        <v>3.9</v>
      </c>
      <c r="D2168">
        <v>232</v>
      </c>
      <c r="E2168">
        <v>1499</v>
      </c>
      <c r="F2168">
        <v>749</v>
      </c>
      <c r="G2168" t="s">
        <v>14</v>
      </c>
      <c r="H2168" t="s">
        <v>4770</v>
      </c>
    </row>
    <row r="2169" spans="1:8">
      <c r="A2169" t="s">
        <v>4771</v>
      </c>
      <c r="B2169" t="s">
        <v>46</v>
      </c>
      <c r="C2169">
        <v>4.5999999999999996</v>
      </c>
      <c r="D2169">
        <v>12</v>
      </c>
      <c r="E2169">
        <v>3799</v>
      </c>
      <c r="F2169">
        <v>1899</v>
      </c>
      <c r="G2169" t="s">
        <v>18</v>
      </c>
      <c r="H2169" t="s">
        <v>4772</v>
      </c>
    </row>
    <row r="2170" spans="1:8">
      <c r="A2170" t="s">
        <v>2049</v>
      </c>
      <c r="B2170" t="s">
        <v>2352</v>
      </c>
      <c r="C2170">
        <v>4.4000000000000004</v>
      </c>
      <c r="D2170">
        <v>169</v>
      </c>
      <c r="E2170">
        <v>1799</v>
      </c>
      <c r="F2170">
        <v>1799</v>
      </c>
      <c r="G2170" t="s">
        <v>654</v>
      </c>
      <c r="H2170" t="s">
        <v>4773</v>
      </c>
    </row>
    <row r="2171" spans="1:8">
      <c r="A2171" t="s">
        <v>4774</v>
      </c>
      <c r="B2171" t="s">
        <v>472</v>
      </c>
      <c r="C2171">
        <v>4.5</v>
      </c>
      <c r="D2171">
        <v>25</v>
      </c>
      <c r="E2171">
        <v>1490</v>
      </c>
      <c r="F2171">
        <v>1117</v>
      </c>
      <c r="G2171" t="s">
        <v>314</v>
      </c>
      <c r="H2171" t="s">
        <v>4775</v>
      </c>
    </row>
    <row r="2172" spans="1:8">
      <c r="A2172" t="s">
        <v>882</v>
      </c>
      <c r="B2172" t="s">
        <v>119</v>
      </c>
      <c r="C2172">
        <v>5</v>
      </c>
      <c r="D2172">
        <v>6</v>
      </c>
      <c r="E2172">
        <v>899</v>
      </c>
      <c r="F2172">
        <v>899</v>
      </c>
      <c r="G2172" t="s">
        <v>123</v>
      </c>
      <c r="H2172" t="s">
        <v>4776</v>
      </c>
    </row>
    <row r="2173" spans="1:8">
      <c r="A2173" t="s">
        <v>4777</v>
      </c>
      <c r="B2173" t="s">
        <v>613</v>
      </c>
      <c r="C2173">
        <v>0</v>
      </c>
      <c r="D2173">
        <v>0</v>
      </c>
      <c r="E2173">
        <v>2699</v>
      </c>
      <c r="F2173">
        <v>728</v>
      </c>
      <c r="G2173" t="s">
        <v>14</v>
      </c>
      <c r="H2173" t="s">
        <v>4778</v>
      </c>
    </row>
    <row r="2174" spans="1:8">
      <c r="A2174" t="s">
        <v>3336</v>
      </c>
      <c r="B2174" t="s">
        <v>591</v>
      </c>
      <c r="C2174">
        <v>0</v>
      </c>
      <c r="D2174">
        <v>0</v>
      </c>
      <c r="E2174">
        <v>2699</v>
      </c>
      <c r="F2174">
        <v>1349</v>
      </c>
      <c r="G2174" t="s">
        <v>53</v>
      </c>
      <c r="H2174" t="s">
        <v>4779</v>
      </c>
    </row>
    <row r="2175" spans="1:8">
      <c r="A2175" t="s">
        <v>4780</v>
      </c>
      <c r="B2175" t="s">
        <v>74</v>
      </c>
      <c r="C2175">
        <v>4.5999999999999996</v>
      </c>
      <c r="D2175">
        <v>14</v>
      </c>
      <c r="E2175">
        <v>2499</v>
      </c>
      <c r="F2175">
        <v>749</v>
      </c>
      <c r="G2175" t="s">
        <v>131</v>
      </c>
      <c r="H2175" t="s">
        <v>4781</v>
      </c>
    </row>
    <row r="2176" spans="1:8">
      <c r="A2176" t="s">
        <v>4782</v>
      </c>
      <c r="B2176" t="s">
        <v>33</v>
      </c>
      <c r="C2176">
        <v>0</v>
      </c>
      <c r="D2176">
        <v>0</v>
      </c>
      <c r="E2176">
        <v>3999</v>
      </c>
      <c r="F2176">
        <v>1999</v>
      </c>
      <c r="G2176" t="s">
        <v>430</v>
      </c>
      <c r="H2176" t="s">
        <v>4783</v>
      </c>
    </row>
    <row r="2177" spans="1:8">
      <c r="A2177" t="s">
        <v>4784</v>
      </c>
      <c r="B2177" t="s">
        <v>512</v>
      </c>
      <c r="C2177">
        <v>4.3</v>
      </c>
      <c r="D2177">
        <v>43</v>
      </c>
      <c r="E2177">
        <v>1663</v>
      </c>
      <c r="F2177">
        <v>498</v>
      </c>
      <c r="G2177" t="s">
        <v>18</v>
      </c>
      <c r="H2177" t="s">
        <v>4785</v>
      </c>
    </row>
    <row r="2178" spans="1:8">
      <c r="A2178" t="s">
        <v>32</v>
      </c>
      <c r="B2178" t="s">
        <v>33</v>
      </c>
      <c r="C2178">
        <v>0</v>
      </c>
      <c r="D2178">
        <v>0</v>
      </c>
      <c r="E2178">
        <v>1799</v>
      </c>
      <c r="F2178">
        <v>1349</v>
      </c>
      <c r="G2178" t="s">
        <v>14</v>
      </c>
      <c r="H2178" t="s">
        <v>4786</v>
      </c>
    </row>
    <row r="2179" spans="1:8">
      <c r="A2179" t="s">
        <v>4787</v>
      </c>
      <c r="B2179" t="s">
        <v>91</v>
      </c>
      <c r="C2179">
        <v>4.8</v>
      </c>
      <c r="D2179">
        <v>18</v>
      </c>
      <c r="E2179">
        <v>1199</v>
      </c>
      <c r="F2179">
        <v>443</v>
      </c>
      <c r="G2179" t="s">
        <v>4788</v>
      </c>
      <c r="H2179" t="s">
        <v>4789</v>
      </c>
    </row>
    <row r="2180" spans="1:8">
      <c r="A2180" t="s">
        <v>4790</v>
      </c>
      <c r="B2180" t="s">
        <v>4791</v>
      </c>
      <c r="C2180">
        <v>4</v>
      </c>
      <c r="D2180">
        <v>276</v>
      </c>
      <c r="E2180">
        <v>1599</v>
      </c>
      <c r="F2180">
        <v>799</v>
      </c>
      <c r="G2180" t="s">
        <v>14</v>
      </c>
      <c r="H2180" t="s">
        <v>4792</v>
      </c>
    </row>
    <row r="2181" spans="1:8">
      <c r="A2181" t="s">
        <v>4793</v>
      </c>
      <c r="B2181" t="s">
        <v>134</v>
      </c>
      <c r="C2181">
        <v>0</v>
      </c>
      <c r="D2181">
        <v>0</v>
      </c>
      <c r="E2181">
        <v>2490</v>
      </c>
      <c r="F2181">
        <v>1120</v>
      </c>
      <c r="G2181" t="s">
        <v>283</v>
      </c>
      <c r="H2181" t="s">
        <v>4794</v>
      </c>
    </row>
    <row r="2182" spans="1:8">
      <c r="A2182" t="s">
        <v>4795</v>
      </c>
      <c r="B2182" t="s">
        <v>953</v>
      </c>
      <c r="C2182">
        <v>4.4000000000000004</v>
      </c>
      <c r="D2182">
        <v>9</v>
      </c>
      <c r="E2182">
        <v>1898</v>
      </c>
      <c r="F2182">
        <v>759</v>
      </c>
      <c r="G2182" t="s">
        <v>954</v>
      </c>
      <c r="H2182" t="s">
        <v>4796</v>
      </c>
    </row>
    <row r="2183" spans="1:8">
      <c r="A2183" t="s">
        <v>4797</v>
      </c>
      <c r="B2183" t="s">
        <v>570</v>
      </c>
      <c r="C2183">
        <v>0</v>
      </c>
      <c r="D2183">
        <v>0</v>
      </c>
      <c r="E2183">
        <v>1999</v>
      </c>
      <c r="F2183">
        <v>1699</v>
      </c>
      <c r="G2183" t="s">
        <v>18</v>
      </c>
      <c r="H2183" t="s">
        <v>4798</v>
      </c>
    </row>
    <row r="2184" spans="1:8">
      <c r="A2184" t="s">
        <v>4799</v>
      </c>
      <c r="B2184" t="s">
        <v>4671</v>
      </c>
      <c r="C2184">
        <v>0</v>
      </c>
      <c r="D2184">
        <v>0</v>
      </c>
      <c r="E2184">
        <v>4699</v>
      </c>
      <c r="F2184">
        <v>2399</v>
      </c>
      <c r="G2184" t="s">
        <v>18</v>
      </c>
      <c r="H2184" t="s">
        <v>4800</v>
      </c>
    </row>
    <row r="2185" spans="1:8">
      <c r="A2185" t="s">
        <v>4801</v>
      </c>
      <c r="B2185" t="s">
        <v>911</v>
      </c>
      <c r="C2185">
        <v>4.2</v>
      </c>
      <c r="D2185">
        <v>18</v>
      </c>
      <c r="E2185">
        <v>2699</v>
      </c>
      <c r="F2185">
        <v>1349</v>
      </c>
      <c r="G2185" t="s">
        <v>40</v>
      </c>
      <c r="H2185" t="s">
        <v>4802</v>
      </c>
    </row>
    <row r="2186" spans="1:8">
      <c r="A2186" t="s">
        <v>4803</v>
      </c>
      <c r="B2186" t="s">
        <v>1032</v>
      </c>
      <c r="C2186">
        <v>4.4000000000000004</v>
      </c>
      <c r="D2186">
        <v>481</v>
      </c>
      <c r="E2186">
        <v>185</v>
      </c>
      <c r="F2186">
        <v>157</v>
      </c>
      <c r="G2186" t="s">
        <v>4804</v>
      </c>
      <c r="H2186" t="s">
        <v>4805</v>
      </c>
    </row>
    <row r="2187" spans="1:8">
      <c r="A2187" t="s">
        <v>4806</v>
      </c>
      <c r="B2187" t="s">
        <v>1592</v>
      </c>
      <c r="C2187">
        <v>4.0999999999999996</v>
      </c>
      <c r="D2187">
        <v>80</v>
      </c>
      <c r="E2187">
        <v>5499</v>
      </c>
      <c r="F2187">
        <v>2749</v>
      </c>
      <c r="G2187" t="s">
        <v>53</v>
      </c>
      <c r="H2187" t="s">
        <v>4807</v>
      </c>
    </row>
    <row r="2188" spans="1:8">
      <c r="A2188" t="s">
        <v>4808</v>
      </c>
      <c r="B2188" t="s">
        <v>526</v>
      </c>
      <c r="C2188">
        <v>0</v>
      </c>
      <c r="D2188">
        <v>0</v>
      </c>
      <c r="E2188">
        <v>899</v>
      </c>
      <c r="F2188">
        <v>899</v>
      </c>
      <c r="G2188" t="s">
        <v>40</v>
      </c>
      <c r="H2188" t="s">
        <v>4809</v>
      </c>
    </row>
    <row r="2189" spans="1:8">
      <c r="A2189" t="s">
        <v>4810</v>
      </c>
      <c r="B2189" t="s">
        <v>4811</v>
      </c>
      <c r="C2189">
        <v>0</v>
      </c>
      <c r="D2189">
        <v>0</v>
      </c>
      <c r="E2189">
        <v>4495</v>
      </c>
      <c r="F2189">
        <v>3146</v>
      </c>
      <c r="G2189" t="s">
        <v>53</v>
      </c>
      <c r="H2189" t="s">
        <v>4812</v>
      </c>
    </row>
    <row r="2190" spans="1:8">
      <c r="A2190" t="s">
        <v>4813</v>
      </c>
      <c r="B2190" t="s">
        <v>4814</v>
      </c>
      <c r="C2190">
        <v>0</v>
      </c>
      <c r="D2190">
        <v>0</v>
      </c>
      <c r="E2190">
        <v>2499</v>
      </c>
      <c r="F2190">
        <v>1249</v>
      </c>
      <c r="G2190" t="s">
        <v>180</v>
      </c>
      <c r="H2190" t="s">
        <v>4815</v>
      </c>
    </row>
    <row r="2191" spans="1:8">
      <c r="A2191" t="s">
        <v>2454</v>
      </c>
      <c r="B2191" t="s">
        <v>2902</v>
      </c>
      <c r="C2191">
        <v>0</v>
      </c>
      <c r="D2191">
        <v>0</v>
      </c>
      <c r="E2191">
        <v>1999</v>
      </c>
      <c r="F2191">
        <v>739</v>
      </c>
      <c r="G2191" t="s">
        <v>440</v>
      </c>
      <c r="H2191" t="s">
        <v>4816</v>
      </c>
    </row>
    <row r="2192" spans="1:8">
      <c r="A2192" t="s">
        <v>4817</v>
      </c>
      <c r="B2192" t="s">
        <v>4818</v>
      </c>
      <c r="C2192">
        <v>4.7</v>
      </c>
      <c r="D2192">
        <v>9</v>
      </c>
      <c r="E2192">
        <v>1499</v>
      </c>
      <c r="F2192">
        <v>599</v>
      </c>
      <c r="G2192" t="s">
        <v>4819</v>
      </c>
      <c r="H2192" t="s">
        <v>4820</v>
      </c>
    </row>
    <row r="2193" spans="1:8">
      <c r="A2193" t="s">
        <v>4821</v>
      </c>
      <c r="B2193" t="s">
        <v>1080</v>
      </c>
      <c r="C2193">
        <v>4.0999999999999996</v>
      </c>
      <c r="D2193">
        <v>404</v>
      </c>
      <c r="E2193">
        <v>1299</v>
      </c>
      <c r="F2193">
        <v>610</v>
      </c>
      <c r="G2193" t="s">
        <v>53</v>
      </c>
      <c r="H2193" t="s">
        <v>4822</v>
      </c>
    </row>
    <row r="2194" spans="1:8">
      <c r="A2194" t="s">
        <v>4823</v>
      </c>
      <c r="B2194" t="s">
        <v>2263</v>
      </c>
      <c r="C2194">
        <v>0</v>
      </c>
      <c r="D2194">
        <v>0</v>
      </c>
      <c r="E2194">
        <v>789</v>
      </c>
      <c r="F2194">
        <v>575</v>
      </c>
      <c r="G2194" t="s">
        <v>4824</v>
      </c>
      <c r="H2194" t="s">
        <v>4825</v>
      </c>
    </row>
    <row r="2195" spans="1:8">
      <c r="A2195" t="s">
        <v>4826</v>
      </c>
      <c r="B2195" t="s">
        <v>1428</v>
      </c>
      <c r="C2195">
        <v>0</v>
      </c>
      <c r="D2195">
        <v>0</v>
      </c>
      <c r="E2195">
        <v>1899</v>
      </c>
      <c r="F2195">
        <v>1899</v>
      </c>
      <c r="G2195" t="s">
        <v>1396</v>
      </c>
      <c r="H2195" t="s">
        <v>4827</v>
      </c>
    </row>
    <row r="2196" spans="1:8">
      <c r="A2196" t="s">
        <v>4828</v>
      </c>
      <c r="B2196" t="s">
        <v>564</v>
      </c>
      <c r="C2196">
        <v>0</v>
      </c>
      <c r="D2196">
        <v>0</v>
      </c>
      <c r="E2196">
        <v>1899</v>
      </c>
      <c r="F2196">
        <v>1519</v>
      </c>
      <c r="G2196" t="s">
        <v>1566</v>
      </c>
      <c r="H2196" t="s">
        <v>4829</v>
      </c>
    </row>
    <row r="2197" spans="1:8">
      <c r="A2197" t="s">
        <v>4830</v>
      </c>
      <c r="B2197" t="s">
        <v>558</v>
      </c>
      <c r="C2197">
        <v>4.4000000000000004</v>
      </c>
      <c r="D2197">
        <v>59</v>
      </c>
      <c r="E2197">
        <v>5299</v>
      </c>
      <c r="F2197">
        <v>2649</v>
      </c>
      <c r="G2197" t="s">
        <v>131</v>
      </c>
      <c r="H2197" t="s">
        <v>4831</v>
      </c>
    </row>
    <row r="2198" spans="1:8">
      <c r="A2198" t="s">
        <v>4832</v>
      </c>
      <c r="B2198" t="s">
        <v>4833</v>
      </c>
      <c r="C2198">
        <v>3.5</v>
      </c>
      <c r="D2198">
        <v>16</v>
      </c>
      <c r="E2198">
        <v>2663</v>
      </c>
      <c r="F2198">
        <v>772</v>
      </c>
      <c r="G2198" t="s">
        <v>165</v>
      </c>
      <c r="H2198" t="s">
        <v>4834</v>
      </c>
    </row>
    <row r="2199" spans="1:8">
      <c r="A2199" t="s">
        <v>300</v>
      </c>
      <c r="B2199" t="s">
        <v>2926</v>
      </c>
      <c r="C2199">
        <v>3.2</v>
      </c>
      <c r="D2199">
        <v>78</v>
      </c>
      <c r="E2199">
        <v>2499</v>
      </c>
      <c r="F2199">
        <v>1124</v>
      </c>
      <c r="G2199" t="s">
        <v>53</v>
      </c>
      <c r="H2199" t="s">
        <v>4835</v>
      </c>
    </row>
    <row r="2200" spans="1:8">
      <c r="A2200" t="s">
        <v>2624</v>
      </c>
      <c r="B2200" t="s">
        <v>1954</v>
      </c>
      <c r="C2200">
        <v>0</v>
      </c>
      <c r="D2200">
        <v>0</v>
      </c>
      <c r="E2200">
        <v>1599</v>
      </c>
      <c r="F2200">
        <v>799</v>
      </c>
      <c r="G2200" t="s">
        <v>1955</v>
      </c>
      <c r="H2200" t="s">
        <v>4836</v>
      </c>
    </row>
    <row r="2201" spans="1:8">
      <c r="A2201" t="s">
        <v>4502</v>
      </c>
      <c r="B2201" t="s">
        <v>4503</v>
      </c>
      <c r="C2201">
        <v>4</v>
      </c>
      <c r="D2201">
        <v>5</v>
      </c>
      <c r="E2201">
        <v>4999</v>
      </c>
      <c r="F2201">
        <v>1249</v>
      </c>
      <c r="G2201" t="s">
        <v>71</v>
      </c>
      <c r="H2201" t="s">
        <v>4837</v>
      </c>
    </row>
    <row r="2202" spans="1:8">
      <c r="A2202" t="s">
        <v>1721</v>
      </c>
      <c r="B2202" t="s">
        <v>2465</v>
      </c>
      <c r="C2202">
        <v>0</v>
      </c>
      <c r="D2202">
        <v>0</v>
      </c>
      <c r="E2202">
        <v>1599</v>
      </c>
      <c r="F2202">
        <v>1599</v>
      </c>
      <c r="G2202" t="s">
        <v>14</v>
      </c>
      <c r="H2202" t="s">
        <v>4838</v>
      </c>
    </row>
    <row r="2203" spans="1:8">
      <c r="A2203" t="s">
        <v>1603</v>
      </c>
      <c r="B2203" t="s">
        <v>2190</v>
      </c>
      <c r="C2203">
        <v>0</v>
      </c>
      <c r="D2203">
        <v>0</v>
      </c>
      <c r="E2203">
        <v>3299</v>
      </c>
      <c r="F2203">
        <v>1979</v>
      </c>
      <c r="G2203" t="s">
        <v>14</v>
      </c>
      <c r="H2203" t="s">
        <v>4839</v>
      </c>
    </row>
    <row r="2204" spans="1:8">
      <c r="A2204" t="s">
        <v>4840</v>
      </c>
      <c r="B2204" t="s">
        <v>4841</v>
      </c>
      <c r="C2204">
        <v>0</v>
      </c>
      <c r="D2204">
        <v>0</v>
      </c>
      <c r="E2204">
        <v>999</v>
      </c>
      <c r="F2204">
        <v>999</v>
      </c>
      <c r="G2204" t="s">
        <v>451</v>
      </c>
      <c r="H2204" t="s">
        <v>4842</v>
      </c>
    </row>
    <row r="2205" spans="1:8">
      <c r="A2205" t="s">
        <v>4843</v>
      </c>
      <c r="B2205" t="s">
        <v>544</v>
      </c>
      <c r="C2205">
        <v>0</v>
      </c>
      <c r="D2205">
        <v>0</v>
      </c>
      <c r="E2205">
        <v>2499</v>
      </c>
      <c r="F2205">
        <v>2249</v>
      </c>
      <c r="G2205" t="s">
        <v>40</v>
      </c>
      <c r="H2205" t="s">
        <v>4844</v>
      </c>
    </row>
    <row r="2206" spans="1:8">
      <c r="A2206" t="s">
        <v>4845</v>
      </c>
      <c r="B2206" t="s">
        <v>397</v>
      </c>
      <c r="C2206">
        <v>4.4000000000000004</v>
      </c>
      <c r="D2206">
        <v>31</v>
      </c>
      <c r="E2206">
        <v>3299</v>
      </c>
      <c r="F2206">
        <v>1517</v>
      </c>
      <c r="G2206" t="s">
        <v>4846</v>
      </c>
      <c r="H2206" t="s">
        <v>4847</v>
      </c>
    </row>
    <row r="2207" spans="1:8">
      <c r="A2207" t="s">
        <v>4848</v>
      </c>
      <c r="B2207" t="s">
        <v>4849</v>
      </c>
      <c r="C2207">
        <v>4.5</v>
      </c>
      <c r="D2207">
        <v>63</v>
      </c>
      <c r="E2207">
        <v>1467</v>
      </c>
      <c r="F2207">
        <v>630</v>
      </c>
      <c r="G2207" t="s">
        <v>53</v>
      </c>
      <c r="H2207" t="s">
        <v>4850</v>
      </c>
    </row>
    <row r="2208" spans="1:8">
      <c r="A2208" t="s">
        <v>4851</v>
      </c>
      <c r="B2208" t="s">
        <v>573</v>
      </c>
      <c r="C2208">
        <v>0</v>
      </c>
      <c r="D2208">
        <v>0</v>
      </c>
      <c r="E2208">
        <v>1349</v>
      </c>
      <c r="F2208">
        <v>1214</v>
      </c>
      <c r="G2208" t="s">
        <v>1400</v>
      </c>
      <c r="H2208" t="s">
        <v>4852</v>
      </c>
    </row>
    <row r="2209" spans="1:8">
      <c r="A2209" t="s">
        <v>1840</v>
      </c>
      <c r="B2209" t="s">
        <v>151</v>
      </c>
      <c r="C2209">
        <v>4.3</v>
      </c>
      <c r="D2209">
        <v>171</v>
      </c>
      <c r="E2209">
        <v>3599</v>
      </c>
      <c r="F2209">
        <v>2879</v>
      </c>
      <c r="G2209" t="s">
        <v>53</v>
      </c>
      <c r="H2209" t="s">
        <v>4853</v>
      </c>
    </row>
    <row r="2210" spans="1:8">
      <c r="A2210" t="s">
        <v>4854</v>
      </c>
      <c r="B2210" t="s">
        <v>905</v>
      </c>
      <c r="C2210">
        <v>0</v>
      </c>
      <c r="D2210">
        <v>0</v>
      </c>
      <c r="E2210">
        <v>2799</v>
      </c>
      <c r="F2210">
        <v>2099</v>
      </c>
      <c r="G2210" t="s">
        <v>14</v>
      </c>
      <c r="H2210" t="s">
        <v>4855</v>
      </c>
    </row>
    <row r="2211" spans="1:8">
      <c r="A2211" t="s">
        <v>4856</v>
      </c>
      <c r="B2211" t="s">
        <v>4857</v>
      </c>
      <c r="C2211">
        <v>4</v>
      </c>
      <c r="D2211">
        <v>72</v>
      </c>
      <c r="E2211">
        <v>2998</v>
      </c>
      <c r="F2211">
        <v>1499</v>
      </c>
      <c r="G2211" t="s">
        <v>18</v>
      </c>
      <c r="H2211" t="s">
        <v>4858</v>
      </c>
    </row>
    <row r="2212" spans="1:8">
      <c r="A2212" t="s">
        <v>4859</v>
      </c>
      <c r="B2212" t="s">
        <v>4860</v>
      </c>
      <c r="C2212">
        <v>4.4000000000000004</v>
      </c>
      <c r="D2212">
        <v>36</v>
      </c>
      <c r="E2212">
        <v>1595</v>
      </c>
      <c r="F2212">
        <v>797</v>
      </c>
      <c r="G2212" t="s">
        <v>40</v>
      </c>
      <c r="H2212" t="s">
        <v>4861</v>
      </c>
    </row>
    <row r="2213" spans="1:8">
      <c r="A2213" t="s">
        <v>4859</v>
      </c>
      <c r="B2213" t="s">
        <v>4860</v>
      </c>
      <c r="C2213">
        <v>4.4000000000000004</v>
      </c>
      <c r="D2213">
        <v>36</v>
      </c>
      <c r="E2213">
        <v>1595</v>
      </c>
      <c r="F2213">
        <v>797</v>
      </c>
      <c r="G2213" t="s">
        <v>40</v>
      </c>
      <c r="H2213" t="s">
        <v>4861</v>
      </c>
    </row>
    <row r="2214" spans="1:8">
      <c r="A2214" t="s">
        <v>2795</v>
      </c>
      <c r="B2214" t="s">
        <v>1565</v>
      </c>
      <c r="C2214">
        <v>4.0999999999999996</v>
      </c>
      <c r="D2214">
        <v>162</v>
      </c>
      <c r="E2214">
        <v>3999</v>
      </c>
      <c r="F2214">
        <v>919</v>
      </c>
      <c r="G2214" t="s">
        <v>105</v>
      </c>
      <c r="H2214" t="s">
        <v>4862</v>
      </c>
    </row>
    <row r="2215" spans="1:8">
      <c r="A2215" t="s">
        <v>4863</v>
      </c>
      <c r="B2215" t="s">
        <v>74</v>
      </c>
      <c r="C2215">
        <v>4</v>
      </c>
      <c r="D2215">
        <v>14</v>
      </c>
      <c r="E2215">
        <v>2099</v>
      </c>
      <c r="F2215">
        <v>734</v>
      </c>
      <c r="G2215" t="s">
        <v>131</v>
      </c>
      <c r="H2215" t="s">
        <v>4864</v>
      </c>
    </row>
    <row r="2216" spans="1:8">
      <c r="A2216" t="s">
        <v>4865</v>
      </c>
      <c r="B2216" t="s">
        <v>305</v>
      </c>
      <c r="C2216">
        <v>3.8</v>
      </c>
      <c r="D2216">
        <v>9</v>
      </c>
      <c r="E2216">
        <v>1999</v>
      </c>
      <c r="F2216">
        <v>1999</v>
      </c>
      <c r="G2216" t="s">
        <v>786</v>
      </c>
      <c r="H2216" t="s">
        <v>4866</v>
      </c>
    </row>
    <row r="2217" spans="1:8">
      <c r="A2217" t="s">
        <v>4867</v>
      </c>
      <c r="B2217" t="s">
        <v>1225</v>
      </c>
      <c r="C2217">
        <v>4.3</v>
      </c>
      <c r="D2217">
        <v>87</v>
      </c>
      <c r="E2217">
        <v>299</v>
      </c>
      <c r="F2217">
        <v>299</v>
      </c>
      <c r="G2217" t="s">
        <v>14</v>
      </c>
      <c r="H2217" t="s">
        <v>4868</v>
      </c>
    </row>
    <row r="2218" spans="1:8">
      <c r="A2218" t="s">
        <v>4869</v>
      </c>
      <c r="B2218" t="s">
        <v>1096</v>
      </c>
      <c r="C2218">
        <v>4.9000000000000004</v>
      </c>
      <c r="D2218">
        <v>11</v>
      </c>
      <c r="E2218">
        <v>4999</v>
      </c>
      <c r="F2218">
        <v>1999</v>
      </c>
      <c r="G2218" t="s">
        <v>57</v>
      </c>
      <c r="H2218" t="s">
        <v>4870</v>
      </c>
    </row>
    <row r="2219" spans="1:8">
      <c r="A2219" t="s">
        <v>4871</v>
      </c>
      <c r="B2219" t="s">
        <v>330</v>
      </c>
      <c r="C2219">
        <v>0</v>
      </c>
      <c r="D2219">
        <v>0</v>
      </c>
      <c r="E2219">
        <v>690</v>
      </c>
      <c r="F2219">
        <v>690</v>
      </c>
      <c r="G2219" t="s">
        <v>4872</v>
      </c>
      <c r="H2219" t="s">
        <v>4873</v>
      </c>
    </row>
    <row r="2220" spans="1:8">
      <c r="A2220" t="s">
        <v>4874</v>
      </c>
      <c r="B2220" t="s">
        <v>271</v>
      </c>
      <c r="C2220">
        <v>0</v>
      </c>
      <c r="D2220">
        <v>0</v>
      </c>
      <c r="E2220">
        <v>4590</v>
      </c>
      <c r="F2220">
        <v>4590</v>
      </c>
      <c r="G2220" t="s">
        <v>411</v>
      </c>
      <c r="H2220" t="s">
        <v>4875</v>
      </c>
    </row>
    <row r="2221" spans="1:8">
      <c r="A2221" t="s">
        <v>8</v>
      </c>
      <c r="B2221" t="s">
        <v>4673</v>
      </c>
      <c r="C2221">
        <v>0</v>
      </c>
      <c r="D2221">
        <v>0</v>
      </c>
      <c r="E2221">
        <v>1999</v>
      </c>
      <c r="F2221">
        <v>1999</v>
      </c>
      <c r="G2221" t="s">
        <v>1528</v>
      </c>
      <c r="H2221" t="s">
        <v>4876</v>
      </c>
    </row>
    <row r="2222" spans="1:8">
      <c r="A2222" t="s">
        <v>1333</v>
      </c>
      <c r="B2222" t="s">
        <v>4877</v>
      </c>
      <c r="C2222">
        <v>4.3</v>
      </c>
      <c r="D2222">
        <v>6</v>
      </c>
      <c r="E2222">
        <v>2499</v>
      </c>
      <c r="F2222">
        <v>1749</v>
      </c>
      <c r="G2222" t="s">
        <v>105</v>
      </c>
      <c r="H2222" t="s">
        <v>4878</v>
      </c>
    </row>
    <row r="2223" spans="1:8">
      <c r="A2223" t="s">
        <v>4879</v>
      </c>
      <c r="B2223" t="s">
        <v>77</v>
      </c>
      <c r="C2223">
        <v>4.2</v>
      </c>
      <c r="D2223">
        <v>415</v>
      </c>
      <c r="E2223">
        <v>1599</v>
      </c>
      <c r="F2223">
        <v>879</v>
      </c>
      <c r="G2223" t="s">
        <v>14</v>
      </c>
      <c r="H2223" t="s">
        <v>4880</v>
      </c>
    </row>
    <row r="2224" spans="1:8">
      <c r="A2224" t="s">
        <v>4881</v>
      </c>
      <c r="B2224" t="s">
        <v>4882</v>
      </c>
      <c r="C2224">
        <v>4</v>
      </c>
      <c r="D2224">
        <v>432</v>
      </c>
      <c r="E2224">
        <v>1999</v>
      </c>
      <c r="F2224">
        <v>799</v>
      </c>
      <c r="G2224" t="s">
        <v>53</v>
      </c>
      <c r="H2224" t="s">
        <v>4883</v>
      </c>
    </row>
    <row r="2225" spans="1:8">
      <c r="A2225" t="s">
        <v>4884</v>
      </c>
      <c r="B2225" t="s">
        <v>4885</v>
      </c>
      <c r="C2225">
        <v>0</v>
      </c>
      <c r="D2225">
        <v>0</v>
      </c>
      <c r="E2225">
        <v>3499</v>
      </c>
      <c r="F2225">
        <v>2624</v>
      </c>
      <c r="G2225" t="s">
        <v>40</v>
      </c>
      <c r="H2225" t="s">
        <v>4886</v>
      </c>
    </row>
    <row r="2226" spans="1:8">
      <c r="A2226" t="s">
        <v>4887</v>
      </c>
      <c r="B2226" t="s">
        <v>4888</v>
      </c>
      <c r="C2226">
        <v>4.7</v>
      </c>
      <c r="D2226">
        <v>17</v>
      </c>
      <c r="E2226">
        <v>8875</v>
      </c>
      <c r="F2226">
        <v>8875</v>
      </c>
      <c r="G2226" t="s">
        <v>1492</v>
      </c>
      <c r="H2226" t="s">
        <v>4889</v>
      </c>
    </row>
    <row r="2227" spans="1:8">
      <c r="A2227" t="s">
        <v>820</v>
      </c>
      <c r="B2227" t="s">
        <v>2541</v>
      </c>
      <c r="C2227">
        <v>4.5</v>
      </c>
      <c r="D2227">
        <v>6</v>
      </c>
      <c r="E2227">
        <v>2199</v>
      </c>
      <c r="F2227">
        <v>2199</v>
      </c>
      <c r="G2227" t="s">
        <v>541</v>
      </c>
      <c r="H2227" t="s">
        <v>4890</v>
      </c>
    </row>
    <row r="2228" spans="1:8">
      <c r="A2228" t="s">
        <v>4891</v>
      </c>
      <c r="B2228" t="s">
        <v>2087</v>
      </c>
      <c r="C2228">
        <v>4.4000000000000004</v>
      </c>
      <c r="D2228">
        <v>26</v>
      </c>
      <c r="E2228">
        <v>1899</v>
      </c>
      <c r="F2228">
        <v>1196</v>
      </c>
      <c r="G2228" t="s">
        <v>2293</v>
      </c>
      <c r="H2228" t="s">
        <v>4892</v>
      </c>
    </row>
    <row r="2229" spans="1:8">
      <c r="A2229" t="s">
        <v>4893</v>
      </c>
      <c r="B2229" t="s">
        <v>531</v>
      </c>
      <c r="C2229">
        <v>4.7</v>
      </c>
      <c r="D2229">
        <v>20</v>
      </c>
      <c r="E2229">
        <v>1299</v>
      </c>
      <c r="F2229">
        <v>519</v>
      </c>
      <c r="G2229" t="s">
        <v>64</v>
      </c>
      <c r="H2229" t="s">
        <v>4894</v>
      </c>
    </row>
    <row r="2230" spans="1:8">
      <c r="A2230" t="s">
        <v>4895</v>
      </c>
      <c r="B2230" t="s">
        <v>4896</v>
      </c>
      <c r="C2230">
        <v>0</v>
      </c>
      <c r="D2230">
        <v>0</v>
      </c>
      <c r="E2230">
        <v>1899</v>
      </c>
      <c r="F2230">
        <v>569</v>
      </c>
      <c r="G2230" t="s">
        <v>1504</v>
      </c>
      <c r="H2230" t="s">
        <v>4897</v>
      </c>
    </row>
    <row r="2231" spans="1:8">
      <c r="A2231" t="s">
        <v>371</v>
      </c>
      <c r="B2231" t="s">
        <v>766</v>
      </c>
      <c r="C2231">
        <v>4.7</v>
      </c>
      <c r="D2231">
        <v>7</v>
      </c>
      <c r="E2231">
        <v>11995</v>
      </c>
      <c r="F2231">
        <v>11995</v>
      </c>
      <c r="G2231" t="s">
        <v>18</v>
      </c>
      <c r="H2231" t="s">
        <v>4898</v>
      </c>
    </row>
    <row r="2232" spans="1:8">
      <c r="A2232" t="s">
        <v>879</v>
      </c>
      <c r="B2232" t="s">
        <v>369</v>
      </c>
      <c r="C2232">
        <v>0</v>
      </c>
      <c r="D2232">
        <v>0</v>
      </c>
      <c r="E2232">
        <v>10995</v>
      </c>
      <c r="F2232">
        <v>9895</v>
      </c>
      <c r="G2232" t="s">
        <v>18</v>
      </c>
      <c r="H2232" t="s">
        <v>4899</v>
      </c>
    </row>
    <row r="2233" spans="1:8">
      <c r="A2233" t="s">
        <v>4900</v>
      </c>
      <c r="B2233" t="s">
        <v>447</v>
      </c>
      <c r="C2233">
        <v>3.8</v>
      </c>
      <c r="D2233">
        <v>4</v>
      </c>
      <c r="E2233">
        <v>6999</v>
      </c>
      <c r="F2233">
        <v>5599</v>
      </c>
      <c r="G2233" t="s">
        <v>57</v>
      </c>
      <c r="H2233" t="s">
        <v>4901</v>
      </c>
    </row>
    <row r="2234" spans="1:8">
      <c r="A2234" t="s">
        <v>4902</v>
      </c>
      <c r="B2234" t="s">
        <v>254</v>
      </c>
      <c r="C2234">
        <v>3.5</v>
      </c>
      <c r="D2234">
        <v>22</v>
      </c>
      <c r="E2234">
        <v>2699</v>
      </c>
      <c r="F2234">
        <v>1079</v>
      </c>
      <c r="G2234" t="s">
        <v>123</v>
      </c>
      <c r="H2234" t="s">
        <v>4903</v>
      </c>
    </row>
    <row r="2235" spans="1:8">
      <c r="A2235" t="s">
        <v>471</v>
      </c>
      <c r="B2235" t="s">
        <v>4904</v>
      </c>
      <c r="C2235">
        <v>4.8</v>
      </c>
      <c r="D2235">
        <v>4</v>
      </c>
      <c r="E2235">
        <v>3122</v>
      </c>
      <c r="F2235">
        <v>999</v>
      </c>
      <c r="G2235" t="s">
        <v>123</v>
      </c>
      <c r="H2235" t="s">
        <v>4905</v>
      </c>
    </row>
    <row r="2236" spans="1:8">
      <c r="A2236" t="s">
        <v>4906</v>
      </c>
      <c r="B2236" t="s">
        <v>286</v>
      </c>
      <c r="C2236">
        <v>4.5999999999999996</v>
      </c>
      <c r="D2236">
        <v>7</v>
      </c>
      <c r="E2236">
        <v>799</v>
      </c>
      <c r="F2236">
        <v>799</v>
      </c>
      <c r="G2236" t="s">
        <v>4907</v>
      </c>
      <c r="H2236" t="s">
        <v>4908</v>
      </c>
    </row>
    <row r="2237" spans="1:8">
      <c r="A2237" t="s">
        <v>8</v>
      </c>
      <c r="B2237" t="s">
        <v>941</v>
      </c>
      <c r="C2237">
        <v>4.2</v>
      </c>
      <c r="D2237">
        <v>50</v>
      </c>
      <c r="E2237">
        <v>1149</v>
      </c>
      <c r="F2237">
        <v>540</v>
      </c>
      <c r="G2237" t="s">
        <v>654</v>
      </c>
      <c r="H2237" t="s">
        <v>4909</v>
      </c>
    </row>
    <row r="2238" spans="1:8">
      <c r="A2238" t="s">
        <v>4910</v>
      </c>
      <c r="B2238" t="s">
        <v>115</v>
      </c>
      <c r="C2238">
        <v>0</v>
      </c>
      <c r="D2238">
        <v>0</v>
      </c>
      <c r="E2238">
        <v>995</v>
      </c>
      <c r="F2238">
        <v>796</v>
      </c>
      <c r="G2238" t="s">
        <v>116</v>
      </c>
      <c r="H2238" t="s">
        <v>4911</v>
      </c>
    </row>
    <row r="2239" spans="1:8">
      <c r="A2239" t="s">
        <v>4912</v>
      </c>
      <c r="B2239" t="s">
        <v>540</v>
      </c>
      <c r="C2239">
        <v>4.2</v>
      </c>
      <c r="D2239">
        <v>18</v>
      </c>
      <c r="E2239">
        <v>7499</v>
      </c>
      <c r="F2239">
        <v>5999</v>
      </c>
      <c r="G2239" t="s">
        <v>736</v>
      </c>
      <c r="H2239" t="s">
        <v>4913</v>
      </c>
    </row>
    <row r="2240" spans="1:8">
      <c r="A2240" t="s">
        <v>1347</v>
      </c>
      <c r="B2240" t="s">
        <v>4914</v>
      </c>
      <c r="C2240">
        <v>0</v>
      </c>
      <c r="D2240">
        <v>0</v>
      </c>
      <c r="E2240">
        <v>1349</v>
      </c>
      <c r="F2240">
        <v>539</v>
      </c>
      <c r="G2240" t="s">
        <v>131</v>
      </c>
      <c r="H2240" t="s">
        <v>4915</v>
      </c>
    </row>
    <row r="2241" spans="1:8">
      <c r="A2241" t="s">
        <v>4916</v>
      </c>
      <c r="B2241" t="s">
        <v>271</v>
      </c>
      <c r="C2241">
        <v>0</v>
      </c>
      <c r="D2241">
        <v>0</v>
      </c>
      <c r="E2241">
        <v>5590</v>
      </c>
      <c r="F2241">
        <v>3913</v>
      </c>
      <c r="G2241" t="s">
        <v>248</v>
      </c>
      <c r="H2241" t="s">
        <v>4917</v>
      </c>
    </row>
    <row r="2242" spans="1:8">
      <c r="A2242" t="s">
        <v>1542</v>
      </c>
      <c r="B2242" t="s">
        <v>4918</v>
      </c>
      <c r="C2242">
        <v>0</v>
      </c>
      <c r="D2242">
        <v>0</v>
      </c>
      <c r="E2242">
        <v>4599</v>
      </c>
      <c r="F2242">
        <v>1839</v>
      </c>
      <c r="G2242" t="s">
        <v>14</v>
      </c>
      <c r="H2242" t="s">
        <v>4919</v>
      </c>
    </row>
    <row r="2243" spans="1:8">
      <c r="A2243" t="s">
        <v>3312</v>
      </c>
      <c r="B2243" t="s">
        <v>1846</v>
      </c>
      <c r="C2243">
        <v>4.4000000000000004</v>
      </c>
      <c r="D2243">
        <v>117</v>
      </c>
      <c r="E2243">
        <v>2349</v>
      </c>
      <c r="F2243">
        <v>939</v>
      </c>
      <c r="G2243" t="s">
        <v>61</v>
      </c>
      <c r="H2243" t="s">
        <v>4920</v>
      </c>
    </row>
    <row r="2244" spans="1:8">
      <c r="A2244" t="s">
        <v>2969</v>
      </c>
      <c r="B2244" t="s">
        <v>254</v>
      </c>
      <c r="C2244">
        <v>4</v>
      </c>
      <c r="D2244">
        <v>6</v>
      </c>
      <c r="E2244">
        <v>899</v>
      </c>
      <c r="F2244">
        <v>359</v>
      </c>
      <c r="G2244" t="s">
        <v>40</v>
      </c>
      <c r="H2244" t="s">
        <v>4921</v>
      </c>
    </row>
    <row r="2245" spans="1:8">
      <c r="A2245" t="s">
        <v>3099</v>
      </c>
      <c r="B2245" t="s">
        <v>254</v>
      </c>
      <c r="C2245">
        <v>4.4000000000000004</v>
      </c>
      <c r="D2245">
        <v>48</v>
      </c>
      <c r="E2245">
        <v>1999</v>
      </c>
      <c r="F2245">
        <v>1099</v>
      </c>
      <c r="G2245" t="s">
        <v>53</v>
      </c>
      <c r="H2245" t="s">
        <v>4922</v>
      </c>
    </row>
    <row r="2246" spans="1:8">
      <c r="A2246" t="s">
        <v>4923</v>
      </c>
      <c r="B2246" t="s">
        <v>56</v>
      </c>
      <c r="C2246">
        <v>4.2</v>
      </c>
      <c r="D2246">
        <v>69</v>
      </c>
      <c r="E2246">
        <v>852</v>
      </c>
      <c r="F2246">
        <v>766</v>
      </c>
      <c r="G2246" t="s">
        <v>57</v>
      </c>
      <c r="H2246" t="s">
        <v>4924</v>
      </c>
    </row>
    <row r="2247" spans="1:8">
      <c r="A2247" t="s">
        <v>4925</v>
      </c>
      <c r="B2247" t="s">
        <v>540</v>
      </c>
      <c r="C2247">
        <v>0</v>
      </c>
      <c r="D2247">
        <v>0</v>
      </c>
      <c r="E2247">
        <v>3099</v>
      </c>
      <c r="F2247">
        <v>2479</v>
      </c>
      <c r="G2247" t="s">
        <v>440</v>
      </c>
      <c r="H2247" t="s">
        <v>4926</v>
      </c>
    </row>
    <row r="2248" spans="1:8">
      <c r="A2248" t="s">
        <v>4927</v>
      </c>
      <c r="B2248" t="s">
        <v>134</v>
      </c>
      <c r="C2248">
        <v>0</v>
      </c>
      <c r="D2248">
        <v>0</v>
      </c>
      <c r="E2248">
        <v>790</v>
      </c>
      <c r="F2248">
        <v>790</v>
      </c>
      <c r="G2248" t="s">
        <v>1103</v>
      </c>
      <c r="H2248" t="s">
        <v>4928</v>
      </c>
    </row>
    <row r="2249" spans="1:8">
      <c r="A2249" t="s">
        <v>4929</v>
      </c>
      <c r="B2249" t="s">
        <v>1809</v>
      </c>
      <c r="C2249">
        <v>0</v>
      </c>
      <c r="D2249">
        <v>0</v>
      </c>
      <c r="E2249">
        <v>7995</v>
      </c>
      <c r="F2249">
        <v>7995</v>
      </c>
      <c r="G2249" t="s">
        <v>1528</v>
      </c>
      <c r="H2249" t="s">
        <v>4930</v>
      </c>
    </row>
    <row r="2250" spans="1:8">
      <c r="A2250" t="s">
        <v>212</v>
      </c>
      <c r="B2250" t="s">
        <v>766</v>
      </c>
      <c r="C2250">
        <v>4.4000000000000004</v>
      </c>
      <c r="D2250">
        <v>16</v>
      </c>
      <c r="E2250">
        <v>9995</v>
      </c>
      <c r="F2250">
        <v>9995</v>
      </c>
      <c r="G2250" t="s">
        <v>18</v>
      </c>
      <c r="H2250" t="s">
        <v>4931</v>
      </c>
    </row>
    <row r="2251" spans="1:8">
      <c r="A2251" t="s">
        <v>4932</v>
      </c>
      <c r="B2251" t="s">
        <v>1222</v>
      </c>
      <c r="C2251">
        <v>5</v>
      </c>
      <c r="D2251">
        <v>7</v>
      </c>
      <c r="E2251">
        <v>2199</v>
      </c>
      <c r="F2251">
        <v>1099</v>
      </c>
      <c r="G2251" t="s">
        <v>95</v>
      </c>
      <c r="H2251" t="s">
        <v>4933</v>
      </c>
    </row>
    <row r="2252" spans="1:8">
      <c r="A2252" t="s">
        <v>4934</v>
      </c>
      <c r="B2252" t="s">
        <v>39</v>
      </c>
      <c r="C2252">
        <v>4.3</v>
      </c>
      <c r="D2252">
        <v>11</v>
      </c>
      <c r="E2252">
        <v>1499</v>
      </c>
      <c r="F2252">
        <v>824</v>
      </c>
      <c r="G2252" t="s">
        <v>14</v>
      </c>
      <c r="H2252" t="s">
        <v>4935</v>
      </c>
    </row>
    <row r="2253" spans="1:8">
      <c r="A2253" t="s">
        <v>4936</v>
      </c>
      <c r="B2253" t="s">
        <v>4937</v>
      </c>
      <c r="C2253">
        <v>3.8</v>
      </c>
      <c r="D2253">
        <v>15</v>
      </c>
      <c r="E2253">
        <v>2999</v>
      </c>
      <c r="F2253">
        <v>2999</v>
      </c>
      <c r="G2253" t="s">
        <v>57</v>
      </c>
      <c r="H2253" t="s">
        <v>4938</v>
      </c>
    </row>
    <row r="2254" spans="1:8">
      <c r="A2254" t="s">
        <v>4939</v>
      </c>
      <c r="B2254" t="s">
        <v>4940</v>
      </c>
      <c r="C2254">
        <v>0</v>
      </c>
      <c r="D2254">
        <v>0</v>
      </c>
      <c r="E2254">
        <v>2099</v>
      </c>
      <c r="F2254">
        <v>1574</v>
      </c>
      <c r="G2254" t="s">
        <v>82</v>
      </c>
      <c r="H2254" t="s">
        <v>4941</v>
      </c>
    </row>
    <row r="2255" spans="1:8">
      <c r="A2255" t="s">
        <v>4942</v>
      </c>
      <c r="B2255" t="s">
        <v>1380</v>
      </c>
      <c r="C2255">
        <v>1.8</v>
      </c>
      <c r="D2255">
        <v>4</v>
      </c>
      <c r="E2255">
        <v>7299</v>
      </c>
      <c r="F2255">
        <v>3357</v>
      </c>
      <c r="G2255" t="s">
        <v>131</v>
      </c>
      <c r="H2255" t="s">
        <v>4943</v>
      </c>
    </row>
    <row r="2256" spans="1:8">
      <c r="A2256" t="s">
        <v>4944</v>
      </c>
      <c r="B2256" t="s">
        <v>1380</v>
      </c>
      <c r="C2256">
        <v>4.3</v>
      </c>
      <c r="D2256">
        <v>46</v>
      </c>
      <c r="E2256">
        <v>6599</v>
      </c>
      <c r="F2256">
        <v>2969</v>
      </c>
      <c r="G2256" t="s">
        <v>18</v>
      </c>
      <c r="H2256" t="s">
        <v>4945</v>
      </c>
    </row>
    <row r="2257" spans="1:8">
      <c r="A2257" t="s">
        <v>4946</v>
      </c>
      <c r="B2257" t="s">
        <v>344</v>
      </c>
      <c r="C2257">
        <v>4.5999999999999996</v>
      </c>
      <c r="D2257">
        <v>46</v>
      </c>
      <c r="E2257">
        <v>2499</v>
      </c>
      <c r="F2257">
        <v>2499</v>
      </c>
      <c r="G2257" t="s">
        <v>18</v>
      </c>
      <c r="H2257" t="s">
        <v>4947</v>
      </c>
    </row>
    <row r="2258" spans="1:8">
      <c r="A2258" t="s">
        <v>226</v>
      </c>
      <c r="B2258" t="s">
        <v>2352</v>
      </c>
      <c r="C2258">
        <v>4.4000000000000004</v>
      </c>
      <c r="D2258">
        <v>11</v>
      </c>
      <c r="E2258">
        <v>1999</v>
      </c>
      <c r="F2258">
        <v>1199</v>
      </c>
      <c r="G2258" t="s">
        <v>440</v>
      </c>
      <c r="H2258" t="s">
        <v>4948</v>
      </c>
    </row>
    <row r="2259" spans="1:8">
      <c r="A2259" t="s">
        <v>4949</v>
      </c>
      <c r="B2259" t="s">
        <v>4950</v>
      </c>
      <c r="C2259">
        <v>4.5</v>
      </c>
      <c r="D2259">
        <v>63</v>
      </c>
      <c r="E2259">
        <v>1549</v>
      </c>
      <c r="F2259">
        <v>495</v>
      </c>
      <c r="G2259" t="s">
        <v>18</v>
      </c>
      <c r="H2259" t="s">
        <v>4951</v>
      </c>
    </row>
    <row r="2260" spans="1:8">
      <c r="A2260" t="s">
        <v>4952</v>
      </c>
      <c r="B2260" t="s">
        <v>1579</v>
      </c>
      <c r="C2260">
        <v>2.9</v>
      </c>
      <c r="D2260">
        <v>85</v>
      </c>
      <c r="E2260">
        <v>9999</v>
      </c>
      <c r="F2260">
        <v>3399</v>
      </c>
      <c r="G2260" t="s">
        <v>82</v>
      </c>
      <c r="H2260" t="s">
        <v>4953</v>
      </c>
    </row>
    <row r="2261" spans="1:8">
      <c r="A2261" t="s">
        <v>4954</v>
      </c>
      <c r="B2261" t="s">
        <v>63</v>
      </c>
      <c r="C2261">
        <v>4.5999999999999996</v>
      </c>
      <c r="D2261">
        <v>35</v>
      </c>
      <c r="E2261">
        <v>1499</v>
      </c>
      <c r="F2261">
        <v>599</v>
      </c>
      <c r="G2261" t="s">
        <v>954</v>
      </c>
      <c r="H2261" t="s">
        <v>4955</v>
      </c>
    </row>
    <row r="2262" spans="1:8">
      <c r="A2262" t="s">
        <v>4956</v>
      </c>
      <c r="B2262" t="s">
        <v>1152</v>
      </c>
      <c r="C2262">
        <v>4.3</v>
      </c>
      <c r="D2262">
        <v>121</v>
      </c>
      <c r="E2262">
        <v>3999</v>
      </c>
      <c r="F2262">
        <v>1799</v>
      </c>
      <c r="G2262" t="s">
        <v>105</v>
      </c>
      <c r="H2262" t="s">
        <v>4957</v>
      </c>
    </row>
    <row r="2263" spans="1:8">
      <c r="A2263" t="s">
        <v>4958</v>
      </c>
      <c r="B2263" t="s">
        <v>1225</v>
      </c>
      <c r="C2263">
        <v>4.4000000000000004</v>
      </c>
      <c r="D2263">
        <v>201</v>
      </c>
      <c r="E2263">
        <v>890</v>
      </c>
      <c r="F2263">
        <v>703</v>
      </c>
      <c r="G2263" t="s">
        <v>14</v>
      </c>
      <c r="H2263" t="s">
        <v>4959</v>
      </c>
    </row>
    <row r="2264" spans="1:8">
      <c r="A2264" t="s">
        <v>4960</v>
      </c>
      <c r="B2264" t="s">
        <v>1743</v>
      </c>
      <c r="C2264">
        <v>5</v>
      </c>
      <c r="D2264">
        <v>7</v>
      </c>
      <c r="E2264">
        <v>1299</v>
      </c>
      <c r="F2264">
        <v>805</v>
      </c>
      <c r="G2264" t="s">
        <v>18</v>
      </c>
      <c r="H2264" t="s">
        <v>4961</v>
      </c>
    </row>
    <row r="2265" spans="1:8">
      <c r="A2265" t="s">
        <v>4962</v>
      </c>
      <c r="B2265" t="s">
        <v>4963</v>
      </c>
      <c r="C2265">
        <v>4.5</v>
      </c>
      <c r="D2265">
        <v>53</v>
      </c>
      <c r="E2265">
        <v>499</v>
      </c>
      <c r="F2265">
        <v>224</v>
      </c>
      <c r="G2265" t="s">
        <v>116</v>
      </c>
      <c r="H2265" t="s">
        <v>4964</v>
      </c>
    </row>
    <row r="2266" spans="1:8">
      <c r="A2266" t="s">
        <v>4965</v>
      </c>
      <c r="B2266" t="s">
        <v>4966</v>
      </c>
      <c r="C2266">
        <v>0</v>
      </c>
      <c r="D2266">
        <v>0</v>
      </c>
      <c r="E2266">
        <v>13999</v>
      </c>
      <c r="F2266">
        <v>13999</v>
      </c>
      <c r="G2266" t="s">
        <v>18</v>
      </c>
      <c r="H2266" t="s">
        <v>4967</v>
      </c>
    </row>
    <row r="2267" spans="1:8">
      <c r="A2267" t="s">
        <v>4968</v>
      </c>
      <c r="B2267" t="s">
        <v>4969</v>
      </c>
      <c r="C2267">
        <v>0</v>
      </c>
      <c r="D2267">
        <v>0</v>
      </c>
      <c r="E2267">
        <v>8999</v>
      </c>
      <c r="F2267">
        <v>3599</v>
      </c>
      <c r="G2267" t="s">
        <v>18</v>
      </c>
      <c r="H2267" t="s">
        <v>4970</v>
      </c>
    </row>
    <row r="2268" spans="1:8">
      <c r="A2268" t="s">
        <v>4971</v>
      </c>
      <c r="B2268" t="s">
        <v>595</v>
      </c>
      <c r="C2268">
        <v>4.5999999999999996</v>
      </c>
      <c r="D2268">
        <v>267</v>
      </c>
      <c r="E2268">
        <v>2999</v>
      </c>
      <c r="F2268">
        <v>1199</v>
      </c>
      <c r="G2268" t="s">
        <v>18</v>
      </c>
      <c r="H2268" t="s">
        <v>4972</v>
      </c>
    </row>
    <row r="2269" spans="1:8">
      <c r="A2269" t="s">
        <v>371</v>
      </c>
      <c r="B2269" t="s">
        <v>4973</v>
      </c>
      <c r="C2269">
        <v>4.5999999999999996</v>
      </c>
      <c r="D2269">
        <v>40</v>
      </c>
      <c r="E2269">
        <v>3795</v>
      </c>
      <c r="F2269">
        <v>2049</v>
      </c>
      <c r="G2269" t="s">
        <v>18</v>
      </c>
      <c r="H2269" t="s">
        <v>4974</v>
      </c>
    </row>
    <row r="2270" spans="1:8">
      <c r="A2270" t="s">
        <v>4975</v>
      </c>
      <c r="B2270" t="s">
        <v>4976</v>
      </c>
      <c r="C2270">
        <v>0</v>
      </c>
      <c r="D2270">
        <v>0</v>
      </c>
      <c r="E2270">
        <v>3300</v>
      </c>
      <c r="F2270">
        <v>1699</v>
      </c>
      <c r="G2270" t="s">
        <v>78</v>
      </c>
      <c r="H2270" t="s">
        <v>4977</v>
      </c>
    </row>
    <row r="2271" spans="1:8">
      <c r="A2271" t="s">
        <v>4398</v>
      </c>
      <c r="B2271" t="s">
        <v>4978</v>
      </c>
      <c r="C2271">
        <v>4.2</v>
      </c>
      <c r="D2271">
        <v>12</v>
      </c>
      <c r="E2271">
        <v>999</v>
      </c>
      <c r="F2271">
        <v>899</v>
      </c>
      <c r="G2271" t="s">
        <v>4979</v>
      </c>
      <c r="H2271" t="s">
        <v>4980</v>
      </c>
    </row>
    <row r="2272" spans="1:8">
      <c r="A2272" t="s">
        <v>4981</v>
      </c>
      <c r="B2272" t="s">
        <v>905</v>
      </c>
      <c r="C2272">
        <v>0</v>
      </c>
      <c r="D2272">
        <v>0</v>
      </c>
      <c r="E2272">
        <v>1799</v>
      </c>
      <c r="F2272">
        <v>1349</v>
      </c>
      <c r="G2272" t="s">
        <v>14</v>
      </c>
      <c r="H2272" t="s">
        <v>4982</v>
      </c>
    </row>
    <row r="2273" spans="1:8">
      <c r="A2273" t="s">
        <v>69</v>
      </c>
      <c r="B2273" t="s">
        <v>56</v>
      </c>
      <c r="C2273">
        <v>0</v>
      </c>
      <c r="D2273">
        <v>0</v>
      </c>
      <c r="E2273">
        <v>3499</v>
      </c>
      <c r="F2273">
        <v>2799</v>
      </c>
      <c r="G2273" t="s">
        <v>57</v>
      </c>
      <c r="H2273" t="s">
        <v>4983</v>
      </c>
    </row>
    <row r="2274" spans="1:8">
      <c r="A2274" t="s">
        <v>4984</v>
      </c>
      <c r="B2274" t="s">
        <v>27</v>
      </c>
      <c r="C2274">
        <v>0</v>
      </c>
      <c r="D2274">
        <v>0</v>
      </c>
      <c r="E2274">
        <v>2999</v>
      </c>
      <c r="F2274">
        <v>2999</v>
      </c>
      <c r="G2274" t="s">
        <v>1833</v>
      </c>
      <c r="H2274" t="s">
        <v>4985</v>
      </c>
    </row>
    <row r="2275" spans="1:8">
      <c r="A2275" t="s">
        <v>630</v>
      </c>
      <c r="B2275" t="s">
        <v>4609</v>
      </c>
      <c r="C2275">
        <v>0</v>
      </c>
      <c r="D2275">
        <v>0</v>
      </c>
      <c r="E2275">
        <v>2199</v>
      </c>
      <c r="F2275">
        <v>2199</v>
      </c>
      <c r="G2275" t="s">
        <v>1197</v>
      </c>
      <c r="H2275" t="s">
        <v>4986</v>
      </c>
    </row>
    <row r="2276" spans="1:8">
      <c r="A2276" t="s">
        <v>4987</v>
      </c>
      <c r="B2276" t="s">
        <v>1291</v>
      </c>
      <c r="C2276">
        <v>4.4000000000000004</v>
      </c>
      <c r="D2276">
        <v>33</v>
      </c>
      <c r="E2276">
        <v>4495</v>
      </c>
      <c r="F2276">
        <v>4495</v>
      </c>
      <c r="G2276" t="s">
        <v>18</v>
      </c>
      <c r="H2276" t="s">
        <v>4988</v>
      </c>
    </row>
    <row r="2277" spans="1:8">
      <c r="A2277" t="s">
        <v>4989</v>
      </c>
      <c r="B2277" t="s">
        <v>4990</v>
      </c>
      <c r="C2277">
        <v>0</v>
      </c>
      <c r="D2277">
        <v>0</v>
      </c>
      <c r="E2277">
        <v>6329</v>
      </c>
      <c r="F2277">
        <v>3291</v>
      </c>
      <c r="G2277" t="s">
        <v>1580</v>
      </c>
      <c r="H2277" t="s">
        <v>4991</v>
      </c>
    </row>
    <row r="2278" spans="1:8">
      <c r="A2278" t="s">
        <v>2461</v>
      </c>
      <c r="B2278" t="s">
        <v>74</v>
      </c>
      <c r="C2278">
        <v>4.3</v>
      </c>
      <c r="D2278">
        <v>8</v>
      </c>
      <c r="E2278">
        <v>1699</v>
      </c>
      <c r="F2278">
        <v>509</v>
      </c>
      <c r="G2278" t="s">
        <v>131</v>
      </c>
      <c r="H2278" t="s">
        <v>4992</v>
      </c>
    </row>
    <row r="2279" spans="1:8">
      <c r="A2279" t="s">
        <v>4993</v>
      </c>
      <c r="B2279" t="s">
        <v>4994</v>
      </c>
      <c r="C2279">
        <v>0</v>
      </c>
      <c r="D2279">
        <v>0</v>
      </c>
      <c r="E2279">
        <v>2299</v>
      </c>
      <c r="F2279">
        <v>1494</v>
      </c>
      <c r="G2279" t="s">
        <v>565</v>
      </c>
      <c r="H2279" t="s">
        <v>4995</v>
      </c>
    </row>
    <row r="2280" spans="1:8">
      <c r="A2280" t="s">
        <v>653</v>
      </c>
      <c r="B2280" t="s">
        <v>227</v>
      </c>
      <c r="C2280">
        <v>0</v>
      </c>
      <c r="D2280">
        <v>0</v>
      </c>
      <c r="E2280">
        <v>2399</v>
      </c>
      <c r="F2280">
        <v>1679</v>
      </c>
      <c r="G2280" t="s">
        <v>736</v>
      </c>
      <c r="H2280" t="s">
        <v>4996</v>
      </c>
    </row>
    <row r="2281" spans="1:8">
      <c r="A2281" t="s">
        <v>4274</v>
      </c>
      <c r="B2281" t="s">
        <v>531</v>
      </c>
      <c r="C2281">
        <v>3.9</v>
      </c>
      <c r="D2281">
        <v>22</v>
      </c>
      <c r="E2281">
        <v>2399</v>
      </c>
      <c r="F2281">
        <v>959</v>
      </c>
      <c r="G2281" t="s">
        <v>131</v>
      </c>
      <c r="H2281" t="s">
        <v>4997</v>
      </c>
    </row>
    <row r="2282" spans="1:8">
      <c r="A2282" t="s">
        <v>2931</v>
      </c>
      <c r="B2282" t="s">
        <v>1353</v>
      </c>
      <c r="C2282">
        <v>4.2</v>
      </c>
      <c r="D2282">
        <v>85</v>
      </c>
      <c r="E2282">
        <v>1399</v>
      </c>
      <c r="F2282">
        <v>559</v>
      </c>
      <c r="G2282" t="s">
        <v>53</v>
      </c>
      <c r="H2282" t="s">
        <v>4998</v>
      </c>
    </row>
    <row r="2283" spans="1:8">
      <c r="A2283" t="s">
        <v>4999</v>
      </c>
      <c r="B2283" t="s">
        <v>4060</v>
      </c>
      <c r="C2283">
        <v>0</v>
      </c>
      <c r="D2283">
        <v>0</v>
      </c>
      <c r="E2283">
        <v>1995</v>
      </c>
      <c r="F2283">
        <v>997</v>
      </c>
      <c r="G2283" t="s">
        <v>61</v>
      </c>
      <c r="H2283" t="s">
        <v>5000</v>
      </c>
    </row>
    <row r="2284" spans="1:8">
      <c r="A2284" t="s">
        <v>3209</v>
      </c>
      <c r="B2284" t="s">
        <v>63</v>
      </c>
      <c r="C2284">
        <v>0</v>
      </c>
      <c r="D2284">
        <v>0</v>
      </c>
      <c r="E2284">
        <v>2299</v>
      </c>
      <c r="F2284">
        <v>699</v>
      </c>
      <c r="G2284" t="s">
        <v>490</v>
      </c>
      <c r="H2284" t="s">
        <v>5001</v>
      </c>
    </row>
    <row r="2285" spans="1:8">
      <c r="A2285" t="s">
        <v>5002</v>
      </c>
      <c r="B2285" t="s">
        <v>1540</v>
      </c>
      <c r="C2285">
        <v>0</v>
      </c>
      <c r="D2285">
        <v>0</v>
      </c>
      <c r="E2285">
        <v>12990</v>
      </c>
      <c r="F2285">
        <v>5975</v>
      </c>
      <c r="G2285" t="s">
        <v>5003</v>
      </c>
      <c r="H2285" t="s">
        <v>5004</v>
      </c>
    </row>
    <row r="2286" spans="1:8">
      <c r="A2286" t="s">
        <v>5005</v>
      </c>
      <c r="B2286" t="s">
        <v>39</v>
      </c>
      <c r="C2286">
        <v>4.0999999999999996</v>
      </c>
      <c r="D2286">
        <v>348</v>
      </c>
      <c r="E2286">
        <v>2899</v>
      </c>
      <c r="F2286">
        <v>1884</v>
      </c>
      <c r="G2286" t="s">
        <v>283</v>
      </c>
      <c r="H2286" t="s">
        <v>5006</v>
      </c>
    </row>
    <row r="2287" spans="1:8">
      <c r="A2287" t="s">
        <v>2340</v>
      </c>
      <c r="B2287" t="s">
        <v>216</v>
      </c>
      <c r="C2287">
        <v>4.4000000000000004</v>
      </c>
      <c r="D2287">
        <v>7</v>
      </c>
      <c r="E2287">
        <v>2299</v>
      </c>
      <c r="F2287">
        <v>620</v>
      </c>
      <c r="G2287" t="s">
        <v>14</v>
      </c>
      <c r="H2287" t="s">
        <v>5007</v>
      </c>
    </row>
    <row r="2288" spans="1:8">
      <c r="A2288" t="s">
        <v>5008</v>
      </c>
      <c r="B2288" t="s">
        <v>4588</v>
      </c>
      <c r="C2288">
        <v>3.7</v>
      </c>
      <c r="D2288">
        <v>21</v>
      </c>
      <c r="E2288">
        <v>4495</v>
      </c>
      <c r="F2288">
        <v>943</v>
      </c>
      <c r="G2288" t="s">
        <v>57</v>
      </c>
      <c r="H2288" t="s">
        <v>5009</v>
      </c>
    </row>
    <row r="2289" spans="1:8">
      <c r="A2289" t="s">
        <v>5010</v>
      </c>
      <c r="B2289" t="s">
        <v>730</v>
      </c>
      <c r="C2289">
        <v>0</v>
      </c>
      <c r="D2289">
        <v>0</v>
      </c>
      <c r="E2289">
        <v>990</v>
      </c>
      <c r="F2289">
        <v>433</v>
      </c>
      <c r="G2289">
        <v>2.8</v>
      </c>
      <c r="H2289" t="s">
        <v>5011</v>
      </c>
    </row>
    <row r="2290" spans="1:8">
      <c r="A2290" t="s">
        <v>5012</v>
      </c>
      <c r="B2290" t="s">
        <v>2760</v>
      </c>
      <c r="C2290">
        <v>3.9</v>
      </c>
      <c r="D2290">
        <v>64</v>
      </c>
      <c r="E2290">
        <v>4999</v>
      </c>
      <c r="F2290">
        <v>1999</v>
      </c>
      <c r="G2290" t="s">
        <v>261</v>
      </c>
      <c r="H2290" t="s">
        <v>5013</v>
      </c>
    </row>
    <row r="2291" spans="1:8">
      <c r="A2291" t="s">
        <v>5014</v>
      </c>
      <c r="B2291" t="s">
        <v>1713</v>
      </c>
      <c r="C2291">
        <v>3.3</v>
      </c>
      <c r="D2291">
        <v>16</v>
      </c>
      <c r="E2291">
        <v>2899</v>
      </c>
      <c r="F2291">
        <v>840</v>
      </c>
      <c r="G2291" t="s">
        <v>53</v>
      </c>
      <c r="H2291" t="s">
        <v>5015</v>
      </c>
    </row>
    <row r="2292" spans="1:8">
      <c r="A2292" t="s">
        <v>5016</v>
      </c>
      <c r="B2292" t="s">
        <v>1237</v>
      </c>
      <c r="C2292">
        <v>0</v>
      </c>
      <c r="D2292">
        <v>0</v>
      </c>
      <c r="E2292">
        <v>1349</v>
      </c>
      <c r="F2292">
        <v>580</v>
      </c>
      <c r="G2292" t="s">
        <v>654</v>
      </c>
      <c r="H2292" t="s">
        <v>5017</v>
      </c>
    </row>
    <row r="2293" spans="1:8">
      <c r="A2293" t="s">
        <v>5018</v>
      </c>
      <c r="B2293" t="s">
        <v>5019</v>
      </c>
      <c r="C2293">
        <v>0</v>
      </c>
      <c r="D2293">
        <v>0</v>
      </c>
      <c r="E2293">
        <v>2999</v>
      </c>
      <c r="F2293">
        <v>1799</v>
      </c>
      <c r="G2293" t="s">
        <v>53</v>
      </c>
      <c r="H2293" t="s">
        <v>5020</v>
      </c>
    </row>
    <row r="2294" spans="1:8">
      <c r="A2294" t="s">
        <v>5021</v>
      </c>
      <c r="B2294" t="s">
        <v>271</v>
      </c>
      <c r="C2294">
        <v>0</v>
      </c>
      <c r="D2294">
        <v>0</v>
      </c>
      <c r="E2294">
        <v>2990</v>
      </c>
      <c r="F2294">
        <v>2990</v>
      </c>
      <c r="G2294" t="s">
        <v>248</v>
      </c>
      <c r="H2294" t="s">
        <v>5022</v>
      </c>
    </row>
    <row r="2295" spans="1:8">
      <c r="A2295" t="s">
        <v>5023</v>
      </c>
      <c r="B2295" t="s">
        <v>5024</v>
      </c>
      <c r="C2295">
        <v>4.5</v>
      </c>
      <c r="D2295">
        <v>23</v>
      </c>
      <c r="E2295">
        <v>3192</v>
      </c>
      <c r="F2295">
        <v>734</v>
      </c>
      <c r="G2295" t="s">
        <v>4726</v>
      </c>
      <c r="H2295" t="s">
        <v>5025</v>
      </c>
    </row>
    <row r="2296" spans="1:8">
      <c r="A2296" t="s">
        <v>5026</v>
      </c>
      <c r="B2296" t="s">
        <v>1495</v>
      </c>
      <c r="C2296">
        <v>4.7</v>
      </c>
      <c r="D2296">
        <v>6</v>
      </c>
      <c r="E2296">
        <v>2690</v>
      </c>
      <c r="F2296">
        <v>2690</v>
      </c>
      <c r="G2296" t="s">
        <v>314</v>
      </c>
      <c r="H2296" t="s">
        <v>5027</v>
      </c>
    </row>
    <row r="2297" spans="1:8">
      <c r="A2297" t="s">
        <v>5028</v>
      </c>
      <c r="B2297" t="s">
        <v>74</v>
      </c>
      <c r="C2297">
        <v>4.5999999999999996</v>
      </c>
      <c r="D2297">
        <v>18</v>
      </c>
      <c r="E2297">
        <v>1899</v>
      </c>
      <c r="F2297">
        <v>664</v>
      </c>
      <c r="G2297" t="s">
        <v>131</v>
      </c>
      <c r="H2297" t="s">
        <v>5029</v>
      </c>
    </row>
    <row r="2298" spans="1:8">
      <c r="A2298" t="s">
        <v>771</v>
      </c>
      <c r="B2298" t="s">
        <v>739</v>
      </c>
      <c r="C2298">
        <v>4.0999999999999996</v>
      </c>
      <c r="D2298">
        <v>15</v>
      </c>
      <c r="E2298">
        <v>1699</v>
      </c>
      <c r="F2298">
        <v>679</v>
      </c>
      <c r="G2298" t="s">
        <v>53</v>
      </c>
      <c r="H2298" t="s">
        <v>5030</v>
      </c>
    </row>
    <row r="2299" spans="1:8">
      <c r="A2299" t="s">
        <v>5031</v>
      </c>
      <c r="B2299" t="s">
        <v>5032</v>
      </c>
      <c r="C2299">
        <v>4.8</v>
      </c>
      <c r="D2299">
        <v>8</v>
      </c>
      <c r="E2299">
        <v>999</v>
      </c>
      <c r="F2299">
        <v>999</v>
      </c>
      <c r="G2299" t="s">
        <v>131</v>
      </c>
      <c r="H2299" t="s">
        <v>5033</v>
      </c>
    </row>
    <row r="2300" spans="1:8">
      <c r="A2300" t="s">
        <v>5034</v>
      </c>
      <c r="B2300" t="s">
        <v>3441</v>
      </c>
      <c r="C2300">
        <v>0</v>
      </c>
      <c r="D2300">
        <v>0</v>
      </c>
      <c r="E2300">
        <v>999</v>
      </c>
      <c r="F2300">
        <v>999</v>
      </c>
      <c r="G2300" t="s">
        <v>3442</v>
      </c>
      <c r="H2300" t="s">
        <v>5035</v>
      </c>
    </row>
    <row r="2301" spans="1:8">
      <c r="A2301" t="s">
        <v>4851</v>
      </c>
      <c r="B2301" t="s">
        <v>119</v>
      </c>
      <c r="C2301">
        <v>4.7</v>
      </c>
      <c r="D2301">
        <v>44</v>
      </c>
      <c r="E2301">
        <v>649</v>
      </c>
      <c r="F2301">
        <v>584</v>
      </c>
      <c r="G2301" t="s">
        <v>2681</v>
      </c>
      <c r="H2301" t="s">
        <v>5036</v>
      </c>
    </row>
    <row r="2302" spans="1:8">
      <c r="A2302" t="s">
        <v>5037</v>
      </c>
      <c r="B2302" t="s">
        <v>1380</v>
      </c>
      <c r="C2302">
        <v>4.5</v>
      </c>
      <c r="D2302">
        <v>24</v>
      </c>
      <c r="E2302">
        <v>5999</v>
      </c>
      <c r="F2302">
        <v>2579</v>
      </c>
      <c r="G2302" t="s">
        <v>131</v>
      </c>
      <c r="H2302" t="s">
        <v>5038</v>
      </c>
    </row>
    <row r="2303" spans="1:8">
      <c r="A2303" t="s">
        <v>5039</v>
      </c>
      <c r="B2303" t="s">
        <v>447</v>
      </c>
      <c r="C2303">
        <v>0</v>
      </c>
      <c r="D2303">
        <v>0</v>
      </c>
      <c r="E2303">
        <v>1999</v>
      </c>
      <c r="F2303">
        <v>1999</v>
      </c>
      <c r="G2303" t="s">
        <v>82</v>
      </c>
      <c r="H2303" t="s">
        <v>5040</v>
      </c>
    </row>
    <row r="2304" spans="1:8">
      <c r="A2304" t="s">
        <v>2049</v>
      </c>
      <c r="B2304" t="s">
        <v>2683</v>
      </c>
      <c r="C2304">
        <v>0</v>
      </c>
      <c r="D2304">
        <v>0</v>
      </c>
      <c r="E2304">
        <v>1999</v>
      </c>
      <c r="F2304">
        <v>1199</v>
      </c>
      <c r="G2304" t="s">
        <v>1528</v>
      </c>
      <c r="H2304" t="s">
        <v>5041</v>
      </c>
    </row>
    <row r="2305" spans="1:8">
      <c r="A2305" t="s">
        <v>5042</v>
      </c>
      <c r="B2305" t="s">
        <v>5043</v>
      </c>
      <c r="C2305">
        <v>0</v>
      </c>
      <c r="D2305">
        <v>0</v>
      </c>
      <c r="E2305">
        <v>1699</v>
      </c>
      <c r="F2305">
        <v>1019</v>
      </c>
      <c r="G2305" t="s">
        <v>14</v>
      </c>
      <c r="H2305" t="s">
        <v>5044</v>
      </c>
    </row>
    <row r="2306" spans="1:8">
      <c r="A2306" t="s">
        <v>5042</v>
      </c>
      <c r="B2306" t="s">
        <v>5043</v>
      </c>
      <c r="C2306">
        <v>0</v>
      </c>
      <c r="D2306">
        <v>0</v>
      </c>
      <c r="E2306">
        <v>1699</v>
      </c>
      <c r="F2306">
        <v>1019</v>
      </c>
      <c r="G2306" t="s">
        <v>14</v>
      </c>
      <c r="H2306" t="s">
        <v>5044</v>
      </c>
    </row>
    <row r="2307" spans="1:8">
      <c r="A2307" t="s">
        <v>5045</v>
      </c>
      <c r="B2307" t="s">
        <v>401</v>
      </c>
      <c r="C2307">
        <v>4.7</v>
      </c>
      <c r="D2307">
        <v>7</v>
      </c>
      <c r="E2307">
        <v>1499</v>
      </c>
      <c r="F2307">
        <v>1499</v>
      </c>
      <c r="G2307" t="s">
        <v>834</v>
      </c>
      <c r="H2307" t="s">
        <v>5046</v>
      </c>
    </row>
    <row r="2308" spans="1:8">
      <c r="A2308" t="s">
        <v>5047</v>
      </c>
      <c r="B2308" t="s">
        <v>785</v>
      </c>
      <c r="C2308">
        <v>0</v>
      </c>
      <c r="D2308">
        <v>0</v>
      </c>
      <c r="E2308">
        <v>2699</v>
      </c>
      <c r="F2308">
        <v>1079</v>
      </c>
      <c r="G2308" t="s">
        <v>314</v>
      </c>
      <c r="H2308" t="s">
        <v>5048</v>
      </c>
    </row>
    <row r="2309" spans="1:8">
      <c r="A2309" t="s">
        <v>5049</v>
      </c>
      <c r="B2309" t="s">
        <v>5050</v>
      </c>
      <c r="C2309">
        <v>0</v>
      </c>
      <c r="D2309">
        <v>0</v>
      </c>
      <c r="E2309">
        <v>3999</v>
      </c>
      <c r="F2309">
        <v>2999</v>
      </c>
      <c r="G2309" t="s">
        <v>535</v>
      </c>
      <c r="H2309" t="s">
        <v>5051</v>
      </c>
    </row>
    <row r="2310" spans="1:8">
      <c r="A2310" t="s">
        <v>5052</v>
      </c>
      <c r="B2310" t="s">
        <v>887</v>
      </c>
      <c r="C2310">
        <v>0</v>
      </c>
      <c r="D2310">
        <v>0</v>
      </c>
      <c r="E2310">
        <v>1399</v>
      </c>
      <c r="F2310">
        <v>1349</v>
      </c>
      <c r="G2310" t="s">
        <v>71</v>
      </c>
      <c r="H2310" t="s">
        <v>5053</v>
      </c>
    </row>
    <row r="2311" spans="1:8">
      <c r="A2311" t="s">
        <v>2059</v>
      </c>
      <c r="B2311" t="s">
        <v>5054</v>
      </c>
      <c r="C2311">
        <v>4.0999999999999996</v>
      </c>
      <c r="D2311">
        <v>12</v>
      </c>
      <c r="E2311">
        <v>3499</v>
      </c>
      <c r="F2311">
        <v>1294</v>
      </c>
      <c r="G2311" t="s">
        <v>876</v>
      </c>
      <c r="H2311" t="s">
        <v>5055</v>
      </c>
    </row>
    <row r="2312" spans="1:8">
      <c r="A2312" t="s">
        <v>630</v>
      </c>
      <c r="B2312" t="s">
        <v>77</v>
      </c>
      <c r="C2312">
        <v>0</v>
      </c>
      <c r="D2312">
        <v>0</v>
      </c>
      <c r="E2312">
        <v>2699</v>
      </c>
      <c r="F2312">
        <v>1673</v>
      </c>
      <c r="G2312" t="s">
        <v>430</v>
      </c>
      <c r="H2312" t="s">
        <v>5056</v>
      </c>
    </row>
    <row r="2313" spans="1:8">
      <c r="A2313" t="s">
        <v>5057</v>
      </c>
      <c r="B2313" t="s">
        <v>63</v>
      </c>
      <c r="C2313">
        <v>4.5999999999999996</v>
      </c>
      <c r="D2313">
        <v>72</v>
      </c>
      <c r="E2313">
        <v>1399</v>
      </c>
      <c r="F2313">
        <v>489</v>
      </c>
      <c r="G2313" t="s">
        <v>40</v>
      </c>
      <c r="H2313" t="s">
        <v>5058</v>
      </c>
    </row>
    <row r="2314" spans="1:8">
      <c r="A2314" t="s">
        <v>4730</v>
      </c>
      <c r="B2314" t="s">
        <v>739</v>
      </c>
      <c r="C2314">
        <v>4.7</v>
      </c>
      <c r="D2314">
        <v>7</v>
      </c>
      <c r="E2314">
        <v>1599</v>
      </c>
      <c r="F2314">
        <v>607</v>
      </c>
      <c r="G2314" t="s">
        <v>53</v>
      </c>
      <c r="H2314" t="s">
        <v>5059</v>
      </c>
    </row>
    <row r="2315" spans="1:8">
      <c r="A2315" t="s">
        <v>5060</v>
      </c>
      <c r="B2315" t="s">
        <v>619</v>
      </c>
      <c r="C2315">
        <v>4.0999999999999996</v>
      </c>
      <c r="D2315">
        <v>15</v>
      </c>
      <c r="E2315">
        <v>1799</v>
      </c>
      <c r="F2315">
        <v>989</v>
      </c>
      <c r="G2315" t="s">
        <v>95</v>
      </c>
      <c r="H2315" t="s">
        <v>5061</v>
      </c>
    </row>
    <row r="2316" spans="1:8">
      <c r="A2316" t="s">
        <v>32</v>
      </c>
      <c r="B2316" t="s">
        <v>147</v>
      </c>
      <c r="C2316">
        <v>0</v>
      </c>
      <c r="D2316">
        <v>0</v>
      </c>
      <c r="E2316">
        <v>599</v>
      </c>
      <c r="F2316">
        <v>419</v>
      </c>
      <c r="G2316" t="s">
        <v>451</v>
      </c>
      <c r="H2316" t="s">
        <v>5062</v>
      </c>
    </row>
    <row r="2317" spans="1:8">
      <c r="A2317" t="s">
        <v>5063</v>
      </c>
      <c r="B2317" t="s">
        <v>1234</v>
      </c>
      <c r="C2317">
        <v>0</v>
      </c>
      <c r="D2317">
        <v>0</v>
      </c>
      <c r="E2317">
        <v>1399</v>
      </c>
      <c r="F2317">
        <v>1399</v>
      </c>
      <c r="G2317" t="s">
        <v>2037</v>
      </c>
      <c r="H2317" t="s">
        <v>5064</v>
      </c>
    </row>
    <row r="2318" spans="1:8">
      <c r="A2318" t="s">
        <v>5065</v>
      </c>
      <c r="B2318" t="s">
        <v>5066</v>
      </c>
      <c r="C2318">
        <v>0</v>
      </c>
      <c r="D2318">
        <v>0</v>
      </c>
      <c r="E2318">
        <v>8200</v>
      </c>
      <c r="F2318">
        <v>4100</v>
      </c>
      <c r="G2318" t="s">
        <v>248</v>
      </c>
      <c r="H2318" t="s">
        <v>5067</v>
      </c>
    </row>
    <row r="2319" spans="1:8">
      <c r="A2319" t="s">
        <v>5068</v>
      </c>
      <c r="B2319" t="s">
        <v>5069</v>
      </c>
      <c r="C2319">
        <v>0</v>
      </c>
      <c r="D2319">
        <v>0</v>
      </c>
      <c r="E2319">
        <v>2699</v>
      </c>
      <c r="F2319">
        <v>2159</v>
      </c>
      <c r="G2319" t="s">
        <v>248</v>
      </c>
      <c r="H2319" t="s">
        <v>5070</v>
      </c>
    </row>
    <row r="2320" spans="1:8">
      <c r="A2320" t="s">
        <v>1028</v>
      </c>
      <c r="B2320" t="s">
        <v>2157</v>
      </c>
      <c r="C2320">
        <v>4.5999999999999996</v>
      </c>
      <c r="D2320">
        <v>60</v>
      </c>
      <c r="E2320">
        <v>2499</v>
      </c>
      <c r="F2320">
        <v>999</v>
      </c>
      <c r="G2320" t="s">
        <v>14</v>
      </c>
      <c r="H2320" t="s">
        <v>5071</v>
      </c>
    </row>
    <row r="2321" spans="1:8">
      <c r="A2321" t="s">
        <v>3270</v>
      </c>
      <c r="B2321" t="s">
        <v>4620</v>
      </c>
      <c r="C2321">
        <v>4.7</v>
      </c>
      <c r="D2321">
        <v>10</v>
      </c>
      <c r="E2321">
        <v>9999</v>
      </c>
      <c r="F2321">
        <v>4499</v>
      </c>
      <c r="G2321" t="s">
        <v>14</v>
      </c>
      <c r="H2321" t="s">
        <v>5072</v>
      </c>
    </row>
    <row r="2322" spans="1:8">
      <c r="A2322" t="s">
        <v>4147</v>
      </c>
      <c r="B2322" t="s">
        <v>619</v>
      </c>
      <c r="C2322">
        <v>4.2</v>
      </c>
      <c r="D2322">
        <v>5</v>
      </c>
      <c r="E2322">
        <v>2399</v>
      </c>
      <c r="F2322">
        <v>1559</v>
      </c>
      <c r="G2322" t="s">
        <v>440</v>
      </c>
      <c r="H2322" t="s">
        <v>5073</v>
      </c>
    </row>
    <row r="2323" spans="1:8">
      <c r="A2323" t="s">
        <v>1233</v>
      </c>
      <c r="B2323" t="s">
        <v>685</v>
      </c>
      <c r="C2323">
        <v>4.9000000000000004</v>
      </c>
      <c r="D2323">
        <v>7</v>
      </c>
      <c r="E2323">
        <v>749</v>
      </c>
      <c r="F2323">
        <v>749</v>
      </c>
      <c r="G2323" t="s">
        <v>686</v>
      </c>
      <c r="H2323" t="s">
        <v>5074</v>
      </c>
    </row>
    <row r="2324" spans="1:8">
      <c r="A2324" t="s">
        <v>2601</v>
      </c>
      <c r="B2324" t="s">
        <v>63</v>
      </c>
      <c r="C2324">
        <v>0</v>
      </c>
      <c r="D2324">
        <v>0</v>
      </c>
      <c r="E2324">
        <v>2199</v>
      </c>
      <c r="F2324">
        <v>989</v>
      </c>
      <c r="G2324" t="s">
        <v>40</v>
      </c>
      <c r="H2324" t="s">
        <v>5075</v>
      </c>
    </row>
    <row r="2325" spans="1:8">
      <c r="A2325" t="s">
        <v>5076</v>
      </c>
      <c r="B2325" t="s">
        <v>101</v>
      </c>
      <c r="C2325">
        <v>4.5</v>
      </c>
      <c r="D2325">
        <v>24</v>
      </c>
      <c r="E2325">
        <v>5000</v>
      </c>
      <c r="F2325">
        <v>1350</v>
      </c>
      <c r="G2325" t="s">
        <v>3123</v>
      </c>
      <c r="H2325" t="s">
        <v>5077</v>
      </c>
    </row>
    <row r="2326" spans="1:8">
      <c r="A2326" t="s">
        <v>5078</v>
      </c>
      <c r="B2326" t="s">
        <v>39</v>
      </c>
      <c r="C2326">
        <v>0</v>
      </c>
      <c r="D2326">
        <v>0</v>
      </c>
      <c r="E2326">
        <v>2199</v>
      </c>
      <c r="F2326">
        <v>1319</v>
      </c>
      <c r="G2326" t="s">
        <v>131</v>
      </c>
      <c r="H2326" t="s">
        <v>5079</v>
      </c>
    </row>
    <row r="2327" spans="1:8">
      <c r="A2327" t="s">
        <v>4754</v>
      </c>
      <c r="B2327" t="s">
        <v>5080</v>
      </c>
      <c r="C2327">
        <v>0</v>
      </c>
      <c r="D2327">
        <v>0</v>
      </c>
      <c r="E2327">
        <v>1999</v>
      </c>
      <c r="F2327">
        <v>1999</v>
      </c>
      <c r="G2327" t="s">
        <v>314</v>
      </c>
      <c r="H2327" t="s">
        <v>5081</v>
      </c>
    </row>
    <row r="2328" spans="1:8">
      <c r="A2328" t="s">
        <v>5082</v>
      </c>
      <c r="B2328" t="s">
        <v>5083</v>
      </c>
      <c r="C2328">
        <v>4.7</v>
      </c>
      <c r="D2328">
        <v>29</v>
      </c>
      <c r="E2328">
        <v>599</v>
      </c>
      <c r="F2328">
        <v>389</v>
      </c>
      <c r="G2328" t="s">
        <v>18</v>
      </c>
      <c r="H2328" t="s">
        <v>5084</v>
      </c>
    </row>
    <row r="2329" spans="1:8">
      <c r="A2329" t="s">
        <v>4396</v>
      </c>
      <c r="B2329" t="s">
        <v>33</v>
      </c>
      <c r="C2329">
        <v>0</v>
      </c>
      <c r="D2329">
        <v>0</v>
      </c>
      <c r="E2329">
        <v>799</v>
      </c>
      <c r="F2329">
        <v>399</v>
      </c>
      <c r="G2329" t="s">
        <v>57</v>
      </c>
      <c r="H2329" t="s">
        <v>5085</v>
      </c>
    </row>
    <row r="2330" spans="1:8">
      <c r="A2330" t="s">
        <v>3209</v>
      </c>
      <c r="B2330" t="s">
        <v>63</v>
      </c>
      <c r="C2330">
        <v>0</v>
      </c>
      <c r="D2330">
        <v>0</v>
      </c>
      <c r="E2330">
        <v>2299</v>
      </c>
      <c r="F2330">
        <v>699</v>
      </c>
      <c r="G2330" t="s">
        <v>490</v>
      </c>
      <c r="H2330" t="s">
        <v>5086</v>
      </c>
    </row>
    <row r="2331" spans="1:8">
      <c r="A2331" t="s">
        <v>630</v>
      </c>
      <c r="B2331" t="s">
        <v>4609</v>
      </c>
      <c r="C2331">
        <v>0</v>
      </c>
      <c r="D2331">
        <v>0</v>
      </c>
      <c r="E2331">
        <v>2199</v>
      </c>
      <c r="F2331">
        <v>2199</v>
      </c>
      <c r="G2331" t="s">
        <v>1197</v>
      </c>
      <c r="H2331" t="s">
        <v>5087</v>
      </c>
    </row>
    <row r="2332" spans="1:8">
      <c r="A2332" t="s">
        <v>4013</v>
      </c>
      <c r="B2332" t="s">
        <v>911</v>
      </c>
      <c r="C2332">
        <v>0</v>
      </c>
      <c r="D2332">
        <v>0</v>
      </c>
      <c r="E2332">
        <v>1699</v>
      </c>
      <c r="F2332">
        <v>934</v>
      </c>
      <c r="G2332" t="s">
        <v>40</v>
      </c>
      <c r="H2332" t="s">
        <v>5088</v>
      </c>
    </row>
    <row r="2333" spans="1:8">
      <c r="A2333" t="s">
        <v>5089</v>
      </c>
      <c r="B2333" t="s">
        <v>254</v>
      </c>
      <c r="C2333">
        <v>3.8</v>
      </c>
      <c r="D2333">
        <v>35</v>
      </c>
      <c r="E2333">
        <v>1599</v>
      </c>
      <c r="F2333">
        <v>559</v>
      </c>
      <c r="G2333" t="s">
        <v>53</v>
      </c>
      <c r="H2333" t="s">
        <v>5090</v>
      </c>
    </row>
    <row r="2334" spans="1:8">
      <c r="A2334" t="s">
        <v>4592</v>
      </c>
      <c r="B2334" t="s">
        <v>176</v>
      </c>
      <c r="C2334">
        <v>4.4000000000000004</v>
      </c>
      <c r="D2334">
        <v>9</v>
      </c>
      <c r="E2334">
        <v>1499</v>
      </c>
      <c r="F2334">
        <v>1499</v>
      </c>
      <c r="G2334" t="s">
        <v>71</v>
      </c>
      <c r="H2334" t="s">
        <v>5091</v>
      </c>
    </row>
    <row r="2335" spans="1:8">
      <c r="A2335" t="s">
        <v>5092</v>
      </c>
      <c r="B2335" t="s">
        <v>3377</v>
      </c>
      <c r="C2335">
        <v>0</v>
      </c>
      <c r="D2335">
        <v>0</v>
      </c>
      <c r="E2335">
        <v>379</v>
      </c>
      <c r="F2335">
        <v>319</v>
      </c>
      <c r="G2335" t="s">
        <v>53</v>
      </c>
      <c r="H2335" t="s">
        <v>5093</v>
      </c>
    </row>
    <row r="2336" spans="1:8">
      <c r="A2336" t="s">
        <v>5094</v>
      </c>
      <c r="B2336" t="s">
        <v>730</v>
      </c>
      <c r="C2336">
        <v>4.4000000000000004</v>
      </c>
      <c r="D2336">
        <v>40</v>
      </c>
      <c r="E2336">
        <v>1994</v>
      </c>
      <c r="F2336">
        <v>602</v>
      </c>
      <c r="G2336">
        <v>9</v>
      </c>
      <c r="H2336" t="s">
        <v>5095</v>
      </c>
    </row>
    <row r="2337" spans="1:8">
      <c r="A2337" t="s">
        <v>5096</v>
      </c>
      <c r="B2337" t="s">
        <v>2091</v>
      </c>
      <c r="C2337">
        <v>3.9</v>
      </c>
      <c r="D2337">
        <v>607</v>
      </c>
      <c r="E2337">
        <v>1199</v>
      </c>
      <c r="F2337">
        <v>719</v>
      </c>
      <c r="G2337" t="s">
        <v>53</v>
      </c>
      <c r="H2337" t="s">
        <v>5097</v>
      </c>
    </row>
    <row r="2338" spans="1:8">
      <c r="A2338" t="s">
        <v>5098</v>
      </c>
      <c r="B2338" t="s">
        <v>39</v>
      </c>
      <c r="C2338">
        <v>4</v>
      </c>
      <c r="D2338">
        <v>10</v>
      </c>
      <c r="E2338">
        <v>1199</v>
      </c>
      <c r="F2338">
        <v>779</v>
      </c>
      <c r="G2338" t="s">
        <v>14</v>
      </c>
      <c r="H2338" t="s">
        <v>5099</v>
      </c>
    </row>
    <row r="2339" spans="1:8">
      <c r="A2339" t="s">
        <v>5100</v>
      </c>
      <c r="B2339" t="s">
        <v>254</v>
      </c>
      <c r="C2339">
        <v>4.2</v>
      </c>
      <c r="D2339">
        <v>69</v>
      </c>
      <c r="E2339">
        <v>1699</v>
      </c>
      <c r="F2339">
        <v>849</v>
      </c>
      <c r="G2339" t="s">
        <v>736</v>
      </c>
      <c r="H2339" t="s">
        <v>5101</v>
      </c>
    </row>
    <row r="2340" spans="1:8">
      <c r="A2340" t="s">
        <v>59</v>
      </c>
      <c r="B2340" t="s">
        <v>251</v>
      </c>
      <c r="C2340">
        <v>3.9</v>
      </c>
      <c r="D2340">
        <v>152</v>
      </c>
      <c r="E2340">
        <v>2549</v>
      </c>
      <c r="F2340">
        <v>994</v>
      </c>
      <c r="G2340" t="s">
        <v>954</v>
      </c>
      <c r="H2340" t="s">
        <v>5102</v>
      </c>
    </row>
    <row r="2341" spans="1:8">
      <c r="A2341" t="s">
        <v>5103</v>
      </c>
      <c r="B2341" t="s">
        <v>39</v>
      </c>
      <c r="C2341">
        <v>4.0999999999999996</v>
      </c>
      <c r="D2341">
        <v>181</v>
      </c>
      <c r="E2341">
        <v>1099</v>
      </c>
      <c r="F2341">
        <v>934</v>
      </c>
      <c r="G2341" t="s">
        <v>18</v>
      </c>
      <c r="H2341" t="s">
        <v>5104</v>
      </c>
    </row>
    <row r="2342" spans="1:8">
      <c r="A2342" t="s">
        <v>5105</v>
      </c>
      <c r="B2342" t="s">
        <v>1778</v>
      </c>
      <c r="C2342">
        <v>0</v>
      </c>
      <c r="D2342">
        <v>0</v>
      </c>
      <c r="E2342">
        <v>2799</v>
      </c>
      <c r="F2342">
        <v>1539</v>
      </c>
      <c r="G2342" t="s">
        <v>1025</v>
      </c>
      <c r="H2342" t="s">
        <v>5106</v>
      </c>
    </row>
    <row r="2343" spans="1:8">
      <c r="A2343" t="s">
        <v>5107</v>
      </c>
      <c r="B2343" t="s">
        <v>330</v>
      </c>
      <c r="C2343">
        <v>0</v>
      </c>
      <c r="D2343">
        <v>0</v>
      </c>
      <c r="E2343">
        <v>1390</v>
      </c>
      <c r="F2343">
        <v>1112</v>
      </c>
      <c r="G2343" t="s">
        <v>14</v>
      </c>
      <c r="H2343" t="s">
        <v>5108</v>
      </c>
    </row>
    <row r="2344" spans="1:8">
      <c r="A2344" t="s">
        <v>425</v>
      </c>
      <c r="B2344" t="s">
        <v>63</v>
      </c>
      <c r="C2344">
        <v>4</v>
      </c>
      <c r="D2344">
        <v>14</v>
      </c>
      <c r="E2344">
        <v>999</v>
      </c>
      <c r="F2344">
        <v>299</v>
      </c>
      <c r="G2344" t="s">
        <v>40</v>
      </c>
      <c r="H2344" t="s">
        <v>5109</v>
      </c>
    </row>
    <row r="2345" spans="1:8">
      <c r="A2345" t="s">
        <v>958</v>
      </c>
      <c r="B2345" t="s">
        <v>115</v>
      </c>
      <c r="C2345">
        <v>4.3</v>
      </c>
      <c r="D2345">
        <v>8</v>
      </c>
      <c r="E2345">
        <v>645</v>
      </c>
      <c r="F2345">
        <v>290</v>
      </c>
      <c r="G2345" t="s">
        <v>494</v>
      </c>
      <c r="H2345" t="s">
        <v>5110</v>
      </c>
    </row>
    <row r="2346" spans="1:8">
      <c r="A2346" t="s">
        <v>1866</v>
      </c>
      <c r="B2346" t="s">
        <v>689</v>
      </c>
      <c r="C2346">
        <v>0</v>
      </c>
      <c r="D2346">
        <v>0</v>
      </c>
      <c r="E2346">
        <v>1999</v>
      </c>
      <c r="F2346">
        <v>1099</v>
      </c>
      <c r="G2346" t="s">
        <v>57</v>
      </c>
      <c r="H2346" t="s">
        <v>5111</v>
      </c>
    </row>
    <row r="2347" spans="1:8">
      <c r="A2347" t="s">
        <v>3566</v>
      </c>
      <c r="B2347" t="s">
        <v>1486</v>
      </c>
      <c r="C2347">
        <v>0</v>
      </c>
      <c r="D2347">
        <v>0</v>
      </c>
      <c r="E2347">
        <v>1399</v>
      </c>
      <c r="F2347">
        <v>1399</v>
      </c>
      <c r="G2347" t="s">
        <v>53</v>
      </c>
      <c r="H2347" t="s">
        <v>5112</v>
      </c>
    </row>
    <row r="2348" spans="1:8">
      <c r="A2348" t="s">
        <v>5113</v>
      </c>
      <c r="B2348" t="s">
        <v>286</v>
      </c>
      <c r="C2348">
        <v>0</v>
      </c>
      <c r="D2348">
        <v>0</v>
      </c>
      <c r="E2348">
        <v>999</v>
      </c>
      <c r="F2348">
        <v>999</v>
      </c>
      <c r="G2348" t="s">
        <v>5114</v>
      </c>
      <c r="H2348" t="s">
        <v>5115</v>
      </c>
    </row>
    <row r="2349" spans="1:8">
      <c r="A2349" t="s">
        <v>5116</v>
      </c>
      <c r="B2349" t="s">
        <v>5117</v>
      </c>
      <c r="C2349">
        <v>4.5</v>
      </c>
      <c r="D2349">
        <v>176</v>
      </c>
      <c r="E2349">
        <v>299</v>
      </c>
      <c r="F2349">
        <v>272</v>
      </c>
      <c r="G2349" t="s">
        <v>5118</v>
      </c>
      <c r="H2349" t="s">
        <v>5119</v>
      </c>
    </row>
    <row r="2350" spans="1:8">
      <c r="A2350" t="s">
        <v>5120</v>
      </c>
      <c r="B2350" t="s">
        <v>1219</v>
      </c>
      <c r="C2350">
        <v>4</v>
      </c>
      <c r="D2350">
        <v>47</v>
      </c>
      <c r="E2350">
        <v>1999</v>
      </c>
      <c r="F2350">
        <v>699</v>
      </c>
      <c r="G2350" t="s">
        <v>1220</v>
      </c>
      <c r="H2350" t="s">
        <v>5121</v>
      </c>
    </row>
    <row r="2351" spans="1:8">
      <c r="A2351" t="s">
        <v>5122</v>
      </c>
      <c r="B2351" t="s">
        <v>5123</v>
      </c>
      <c r="C2351">
        <v>4.2</v>
      </c>
      <c r="D2351">
        <v>119</v>
      </c>
      <c r="E2351">
        <v>1799</v>
      </c>
      <c r="F2351">
        <v>575</v>
      </c>
      <c r="G2351" t="s">
        <v>82</v>
      </c>
      <c r="H2351" t="s">
        <v>5124</v>
      </c>
    </row>
    <row r="2352" spans="1:8">
      <c r="A2352" t="s">
        <v>5125</v>
      </c>
      <c r="B2352" t="s">
        <v>478</v>
      </c>
      <c r="C2352">
        <v>3.7</v>
      </c>
      <c r="D2352">
        <v>15</v>
      </c>
      <c r="E2352">
        <v>3499</v>
      </c>
      <c r="F2352">
        <v>1399</v>
      </c>
      <c r="G2352" t="s">
        <v>71</v>
      </c>
      <c r="H2352" t="s">
        <v>5126</v>
      </c>
    </row>
    <row r="2353" spans="1:8">
      <c r="A2353" t="s">
        <v>5127</v>
      </c>
      <c r="B2353" t="s">
        <v>5128</v>
      </c>
      <c r="C2353">
        <v>4.3</v>
      </c>
      <c r="D2353">
        <v>24</v>
      </c>
      <c r="E2353">
        <v>499</v>
      </c>
      <c r="F2353">
        <v>394</v>
      </c>
      <c r="G2353" t="s">
        <v>490</v>
      </c>
      <c r="H2353" t="s">
        <v>5129</v>
      </c>
    </row>
    <row r="2354" spans="1:8">
      <c r="A2354" t="s">
        <v>5130</v>
      </c>
      <c r="B2354" t="s">
        <v>583</v>
      </c>
      <c r="C2354">
        <v>0</v>
      </c>
      <c r="D2354">
        <v>0</v>
      </c>
      <c r="E2354">
        <v>1999</v>
      </c>
      <c r="F2354">
        <v>1999</v>
      </c>
      <c r="G2354" t="s">
        <v>584</v>
      </c>
      <c r="H2354" t="s">
        <v>5131</v>
      </c>
    </row>
    <row r="2355" spans="1:8">
      <c r="A2355" t="s">
        <v>2527</v>
      </c>
      <c r="B2355" t="s">
        <v>5069</v>
      </c>
      <c r="C2355">
        <v>0</v>
      </c>
      <c r="D2355">
        <v>0</v>
      </c>
      <c r="E2355">
        <v>2199</v>
      </c>
      <c r="F2355">
        <v>1759</v>
      </c>
      <c r="G2355" t="s">
        <v>248</v>
      </c>
      <c r="H2355" t="s">
        <v>5132</v>
      </c>
    </row>
    <row r="2356" spans="1:8">
      <c r="A2356" t="s">
        <v>111</v>
      </c>
      <c r="B2356" t="s">
        <v>2815</v>
      </c>
      <c r="C2356">
        <v>4.3</v>
      </c>
      <c r="D2356">
        <v>6</v>
      </c>
      <c r="E2356">
        <v>1149</v>
      </c>
      <c r="F2356">
        <v>804</v>
      </c>
      <c r="G2356" t="s">
        <v>14</v>
      </c>
      <c r="H2356" t="s">
        <v>5133</v>
      </c>
    </row>
    <row r="2357" spans="1:8">
      <c r="A2357" t="s">
        <v>42</v>
      </c>
      <c r="B2357" t="s">
        <v>2190</v>
      </c>
      <c r="C2357">
        <v>0</v>
      </c>
      <c r="D2357">
        <v>0</v>
      </c>
      <c r="E2357">
        <v>2899</v>
      </c>
      <c r="F2357">
        <v>1739</v>
      </c>
      <c r="G2357" t="s">
        <v>14</v>
      </c>
      <c r="H2357" t="s">
        <v>5134</v>
      </c>
    </row>
    <row r="2358" spans="1:8">
      <c r="A2358" t="s">
        <v>879</v>
      </c>
      <c r="B2358" t="s">
        <v>5135</v>
      </c>
      <c r="C2358">
        <v>0</v>
      </c>
      <c r="D2358">
        <v>0</v>
      </c>
      <c r="E2358">
        <v>21995</v>
      </c>
      <c r="F2358">
        <v>21995</v>
      </c>
      <c r="G2358" t="s">
        <v>18</v>
      </c>
      <c r="H2358" t="s">
        <v>5136</v>
      </c>
    </row>
    <row r="2359" spans="1:8">
      <c r="A2359" t="s">
        <v>5137</v>
      </c>
      <c r="B2359" t="s">
        <v>5138</v>
      </c>
      <c r="C2359">
        <v>0</v>
      </c>
      <c r="D2359">
        <v>0</v>
      </c>
      <c r="E2359">
        <v>7400</v>
      </c>
      <c r="F2359">
        <v>4218</v>
      </c>
      <c r="G2359" t="s">
        <v>18</v>
      </c>
      <c r="H2359" t="s">
        <v>5139</v>
      </c>
    </row>
    <row r="2360" spans="1:8">
      <c r="A2360" t="s">
        <v>1721</v>
      </c>
      <c r="B2360" t="s">
        <v>260</v>
      </c>
      <c r="C2360">
        <v>4.2</v>
      </c>
      <c r="D2360">
        <v>22</v>
      </c>
      <c r="E2360">
        <v>1699</v>
      </c>
      <c r="F2360">
        <v>934</v>
      </c>
      <c r="G2360" t="s">
        <v>261</v>
      </c>
      <c r="H2360" t="s">
        <v>5140</v>
      </c>
    </row>
    <row r="2361" spans="1:8">
      <c r="A2361" t="s">
        <v>5141</v>
      </c>
      <c r="B2361" t="s">
        <v>2103</v>
      </c>
      <c r="C2361">
        <v>0</v>
      </c>
      <c r="D2361">
        <v>0</v>
      </c>
      <c r="E2361">
        <v>4199</v>
      </c>
      <c r="F2361">
        <v>797</v>
      </c>
      <c r="G2361" t="s">
        <v>71</v>
      </c>
      <c r="H2361" t="s">
        <v>5142</v>
      </c>
    </row>
    <row r="2362" spans="1:8">
      <c r="A2362" t="s">
        <v>5143</v>
      </c>
      <c r="B2362" t="s">
        <v>85</v>
      </c>
      <c r="C2362">
        <v>0</v>
      </c>
      <c r="D2362">
        <v>0</v>
      </c>
      <c r="E2362">
        <v>624</v>
      </c>
      <c r="F2362">
        <v>561</v>
      </c>
      <c r="G2362" t="s">
        <v>5144</v>
      </c>
      <c r="H2362" t="s">
        <v>5145</v>
      </c>
    </row>
    <row r="2363" spans="1:8">
      <c r="A2363" t="s">
        <v>4426</v>
      </c>
      <c r="B2363" t="s">
        <v>883</v>
      </c>
      <c r="C2363">
        <v>0</v>
      </c>
      <c r="D2363">
        <v>0</v>
      </c>
      <c r="E2363">
        <v>1499</v>
      </c>
      <c r="F2363">
        <v>749</v>
      </c>
      <c r="G2363" t="s">
        <v>71</v>
      </c>
      <c r="H2363" t="s">
        <v>5146</v>
      </c>
    </row>
    <row r="2364" spans="1:8">
      <c r="A2364" t="s">
        <v>5147</v>
      </c>
      <c r="B2364" t="s">
        <v>74</v>
      </c>
      <c r="C2364">
        <v>4</v>
      </c>
      <c r="D2364">
        <v>6</v>
      </c>
      <c r="E2364">
        <v>2699</v>
      </c>
      <c r="F2364">
        <v>944</v>
      </c>
      <c r="G2364" t="s">
        <v>131</v>
      </c>
      <c r="H2364" t="s">
        <v>5148</v>
      </c>
    </row>
    <row r="2365" spans="1:8">
      <c r="A2365" t="s">
        <v>5149</v>
      </c>
      <c r="B2365" t="s">
        <v>785</v>
      </c>
      <c r="C2365">
        <v>0</v>
      </c>
      <c r="D2365">
        <v>0</v>
      </c>
      <c r="E2365">
        <v>3499</v>
      </c>
      <c r="F2365">
        <v>2099</v>
      </c>
      <c r="G2365" t="s">
        <v>314</v>
      </c>
      <c r="H2365" t="s">
        <v>5150</v>
      </c>
    </row>
    <row r="2366" spans="1:8">
      <c r="A2366" t="s">
        <v>5151</v>
      </c>
      <c r="B2366" t="s">
        <v>1611</v>
      </c>
      <c r="C2366">
        <v>4.5</v>
      </c>
      <c r="D2366">
        <v>27</v>
      </c>
      <c r="E2366">
        <v>799</v>
      </c>
      <c r="F2366">
        <v>799</v>
      </c>
      <c r="G2366" t="s">
        <v>5152</v>
      </c>
      <c r="H2366" t="s">
        <v>5153</v>
      </c>
    </row>
    <row r="2367" spans="1:8">
      <c r="A2367" t="s">
        <v>5154</v>
      </c>
      <c r="B2367" t="s">
        <v>254</v>
      </c>
      <c r="C2367">
        <v>4.2</v>
      </c>
      <c r="D2367">
        <v>129</v>
      </c>
      <c r="E2367">
        <v>1399</v>
      </c>
      <c r="F2367">
        <v>699</v>
      </c>
      <c r="G2367" t="s">
        <v>53</v>
      </c>
      <c r="H2367" t="s">
        <v>5155</v>
      </c>
    </row>
    <row r="2368" spans="1:8">
      <c r="A2368" t="s">
        <v>5156</v>
      </c>
      <c r="B2368" t="s">
        <v>439</v>
      </c>
      <c r="C2368">
        <v>3.6</v>
      </c>
      <c r="D2368">
        <v>14</v>
      </c>
      <c r="E2368">
        <v>1699</v>
      </c>
      <c r="F2368">
        <v>934</v>
      </c>
      <c r="G2368" t="s">
        <v>95</v>
      </c>
      <c r="H2368" t="s">
        <v>5157</v>
      </c>
    </row>
    <row r="2369" spans="1:8">
      <c r="A2369" t="s">
        <v>5158</v>
      </c>
      <c r="B2369" t="s">
        <v>429</v>
      </c>
      <c r="C2369">
        <v>4.0999999999999996</v>
      </c>
      <c r="D2369">
        <v>24</v>
      </c>
      <c r="E2369">
        <v>1099</v>
      </c>
      <c r="F2369">
        <v>439</v>
      </c>
      <c r="G2369" t="s">
        <v>40</v>
      </c>
      <c r="H2369" t="s">
        <v>5159</v>
      </c>
    </row>
    <row r="2370" spans="1:8">
      <c r="A2370" t="s">
        <v>5160</v>
      </c>
      <c r="B2370" t="s">
        <v>3162</v>
      </c>
      <c r="C2370">
        <v>4.5</v>
      </c>
      <c r="D2370">
        <v>252</v>
      </c>
      <c r="E2370">
        <v>799</v>
      </c>
      <c r="F2370">
        <v>599</v>
      </c>
      <c r="G2370" t="s">
        <v>2141</v>
      </c>
      <c r="H2370" t="s">
        <v>5161</v>
      </c>
    </row>
    <row r="2371" spans="1:8">
      <c r="A2371" t="s">
        <v>1233</v>
      </c>
      <c r="B2371" t="s">
        <v>323</v>
      </c>
      <c r="C2371">
        <v>3.8</v>
      </c>
      <c r="D2371">
        <v>18</v>
      </c>
      <c r="E2371">
        <v>2299</v>
      </c>
      <c r="F2371">
        <v>2299</v>
      </c>
      <c r="G2371" t="s">
        <v>5162</v>
      </c>
      <c r="H2371" t="s">
        <v>5163</v>
      </c>
    </row>
    <row r="2372" spans="1:8">
      <c r="A2372" t="s">
        <v>5164</v>
      </c>
      <c r="B2372" t="s">
        <v>5165</v>
      </c>
      <c r="C2372">
        <v>4.0999999999999996</v>
      </c>
      <c r="D2372">
        <v>15</v>
      </c>
      <c r="E2372">
        <v>899</v>
      </c>
      <c r="F2372">
        <v>557</v>
      </c>
      <c r="G2372" t="s">
        <v>2176</v>
      </c>
      <c r="H2372" t="s">
        <v>5166</v>
      </c>
    </row>
    <row r="2373" spans="1:8">
      <c r="A2373" t="s">
        <v>5167</v>
      </c>
      <c r="B2373" t="s">
        <v>5168</v>
      </c>
      <c r="C2373">
        <v>0</v>
      </c>
      <c r="D2373">
        <v>0</v>
      </c>
      <c r="E2373">
        <v>12500</v>
      </c>
      <c r="F2373">
        <v>11875</v>
      </c>
      <c r="G2373" t="s">
        <v>123</v>
      </c>
      <c r="H2373" t="s">
        <v>5169</v>
      </c>
    </row>
    <row r="2374" spans="1:8">
      <c r="A2374" t="s">
        <v>5170</v>
      </c>
      <c r="B2374" t="s">
        <v>689</v>
      </c>
      <c r="C2374">
        <v>4.3</v>
      </c>
      <c r="D2374">
        <v>18</v>
      </c>
      <c r="E2374">
        <v>1799</v>
      </c>
      <c r="F2374">
        <v>719</v>
      </c>
      <c r="G2374" t="s">
        <v>123</v>
      </c>
      <c r="H2374" t="s">
        <v>5171</v>
      </c>
    </row>
    <row r="2375" spans="1:8">
      <c r="A2375" t="s">
        <v>5172</v>
      </c>
      <c r="B2375" t="s">
        <v>785</v>
      </c>
      <c r="C2375">
        <v>0</v>
      </c>
      <c r="D2375">
        <v>0</v>
      </c>
      <c r="E2375">
        <v>4499</v>
      </c>
      <c r="F2375">
        <v>2474</v>
      </c>
      <c r="G2375" t="s">
        <v>14</v>
      </c>
      <c r="H2375" t="s">
        <v>5173</v>
      </c>
    </row>
    <row r="2376" spans="1:8">
      <c r="A2376" t="s">
        <v>5174</v>
      </c>
      <c r="B2376" t="s">
        <v>39</v>
      </c>
      <c r="C2376">
        <v>4.7</v>
      </c>
      <c r="D2376">
        <v>9</v>
      </c>
      <c r="E2376">
        <v>1499</v>
      </c>
      <c r="F2376">
        <v>974</v>
      </c>
      <c r="G2376" t="s">
        <v>1197</v>
      </c>
      <c r="H2376" t="s">
        <v>5175</v>
      </c>
    </row>
    <row r="2377" spans="1:8">
      <c r="A2377" t="s">
        <v>182</v>
      </c>
      <c r="B2377" t="s">
        <v>570</v>
      </c>
      <c r="C2377">
        <v>5</v>
      </c>
      <c r="D2377">
        <v>3</v>
      </c>
      <c r="E2377">
        <v>2299</v>
      </c>
      <c r="F2377">
        <v>1494</v>
      </c>
      <c r="G2377" t="s">
        <v>541</v>
      </c>
      <c r="H2377" t="s">
        <v>5176</v>
      </c>
    </row>
    <row r="2378" spans="1:8">
      <c r="A2378" t="s">
        <v>8</v>
      </c>
      <c r="B2378" t="s">
        <v>227</v>
      </c>
      <c r="C2378">
        <v>0</v>
      </c>
      <c r="D2378">
        <v>0</v>
      </c>
      <c r="E2378">
        <v>2799</v>
      </c>
      <c r="F2378">
        <v>1959</v>
      </c>
      <c r="G2378" t="s">
        <v>736</v>
      </c>
      <c r="H2378" t="s">
        <v>5177</v>
      </c>
    </row>
    <row r="2379" spans="1:8">
      <c r="A2379" t="s">
        <v>5178</v>
      </c>
      <c r="B2379" t="s">
        <v>39</v>
      </c>
      <c r="C2379">
        <v>3.7</v>
      </c>
      <c r="D2379">
        <v>6</v>
      </c>
      <c r="E2379">
        <v>1299</v>
      </c>
      <c r="F2379">
        <v>844</v>
      </c>
      <c r="G2379" t="s">
        <v>40</v>
      </c>
      <c r="H2379" t="s">
        <v>5179</v>
      </c>
    </row>
    <row r="2380" spans="1:8">
      <c r="A2380" t="s">
        <v>1290</v>
      </c>
      <c r="B2380" t="s">
        <v>63</v>
      </c>
      <c r="C2380">
        <v>4.7</v>
      </c>
      <c r="D2380">
        <v>58</v>
      </c>
      <c r="E2380">
        <v>2799</v>
      </c>
      <c r="F2380">
        <v>2239</v>
      </c>
      <c r="G2380" t="s">
        <v>18</v>
      </c>
      <c r="H2380" t="s">
        <v>5180</v>
      </c>
    </row>
    <row r="2381" spans="1:8">
      <c r="A2381" t="s">
        <v>5039</v>
      </c>
      <c r="B2381" t="s">
        <v>2815</v>
      </c>
      <c r="C2381">
        <v>4.7</v>
      </c>
      <c r="D2381">
        <v>14</v>
      </c>
      <c r="E2381">
        <v>1149</v>
      </c>
      <c r="F2381">
        <v>574</v>
      </c>
      <c r="G2381" t="s">
        <v>14</v>
      </c>
      <c r="H2381" t="s">
        <v>5181</v>
      </c>
    </row>
    <row r="2382" spans="1:8">
      <c r="A2382" t="s">
        <v>5182</v>
      </c>
      <c r="B2382" t="s">
        <v>531</v>
      </c>
      <c r="C2382">
        <v>3.6</v>
      </c>
      <c r="D2382">
        <v>7</v>
      </c>
      <c r="E2382">
        <v>1899</v>
      </c>
      <c r="F2382">
        <v>1899</v>
      </c>
      <c r="G2382" t="s">
        <v>709</v>
      </c>
      <c r="H2382" t="s">
        <v>5183</v>
      </c>
    </row>
    <row r="2383" spans="1:8">
      <c r="A2383" t="s">
        <v>1840</v>
      </c>
      <c r="B2383" t="s">
        <v>151</v>
      </c>
      <c r="C2383">
        <v>4</v>
      </c>
      <c r="D2383">
        <v>29</v>
      </c>
      <c r="E2383">
        <v>3599</v>
      </c>
      <c r="F2383">
        <v>2879</v>
      </c>
      <c r="G2383" t="s">
        <v>40</v>
      </c>
      <c r="H2383" t="s">
        <v>5184</v>
      </c>
    </row>
    <row r="2384" spans="1:8">
      <c r="A2384" t="s">
        <v>2434</v>
      </c>
      <c r="B2384" t="s">
        <v>459</v>
      </c>
      <c r="C2384">
        <v>3.7</v>
      </c>
      <c r="D2384">
        <v>40</v>
      </c>
      <c r="E2384">
        <v>2799</v>
      </c>
      <c r="F2384">
        <v>979</v>
      </c>
      <c r="G2384" t="s">
        <v>131</v>
      </c>
      <c r="H2384" t="s">
        <v>5185</v>
      </c>
    </row>
    <row r="2385" spans="1:8">
      <c r="A2385" t="s">
        <v>5186</v>
      </c>
      <c r="B2385" t="s">
        <v>375</v>
      </c>
      <c r="C2385">
        <v>3.8</v>
      </c>
      <c r="D2385">
        <v>5</v>
      </c>
      <c r="E2385">
        <v>3999</v>
      </c>
      <c r="F2385">
        <v>2599</v>
      </c>
      <c r="G2385" t="s">
        <v>236</v>
      </c>
      <c r="H2385" t="s">
        <v>5187</v>
      </c>
    </row>
    <row r="2386" spans="1:8">
      <c r="A2386" t="s">
        <v>5188</v>
      </c>
      <c r="B2386" t="s">
        <v>785</v>
      </c>
      <c r="C2386">
        <v>4.3</v>
      </c>
      <c r="D2386">
        <v>4</v>
      </c>
      <c r="E2386">
        <v>1699</v>
      </c>
      <c r="F2386">
        <v>1104</v>
      </c>
      <c r="G2386" t="s">
        <v>18</v>
      </c>
      <c r="H2386" t="s">
        <v>5189</v>
      </c>
    </row>
    <row r="2387" spans="1:8">
      <c r="A2387" t="s">
        <v>5190</v>
      </c>
      <c r="B2387" t="s">
        <v>1046</v>
      </c>
      <c r="C2387">
        <v>0</v>
      </c>
      <c r="D2387">
        <v>0</v>
      </c>
      <c r="E2387">
        <v>2999</v>
      </c>
      <c r="F2387">
        <v>2999</v>
      </c>
      <c r="G2387" t="s">
        <v>18</v>
      </c>
      <c r="H2387" t="s">
        <v>5191</v>
      </c>
    </row>
    <row r="2388" spans="1:8">
      <c r="A2388" t="s">
        <v>4910</v>
      </c>
      <c r="B2388" t="s">
        <v>108</v>
      </c>
      <c r="C2388">
        <v>4.2</v>
      </c>
      <c r="D2388">
        <v>10</v>
      </c>
      <c r="E2388">
        <v>798</v>
      </c>
      <c r="F2388">
        <v>718</v>
      </c>
      <c r="G2388" t="s">
        <v>2440</v>
      </c>
      <c r="H2388" t="s">
        <v>5192</v>
      </c>
    </row>
    <row r="2389" spans="1:8">
      <c r="A2389" t="s">
        <v>5193</v>
      </c>
      <c r="B2389" t="s">
        <v>5194</v>
      </c>
      <c r="C2389">
        <v>0</v>
      </c>
      <c r="D2389">
        <v>0</v>
      </c>
      <c r="E2389">
        <v>42950</v>
      </c>
      <c r="F2389">
        <v>25770</v>
      </c>
      <c r="G2389" t="s">
        <v>18</v>
      </c>
      <c r="H2389" t="s">
        <v>5195</v>
      </c>
    </row>
    <row r="2390" spans="1:8">
      <c r="A2390" t="s">
        <v>5196</v>
      </c>
      <c r="B2390" t="s">
        <v>5197</v>
      </c>
      <c r="C2390">
        <v>4.3</v>
      </c>
      <c r="D2390">
        <v>306</v>
      </c>
      <c r="E2390">
        <v>8329</v>
      </c>
      <c r="F2390">
        <v>1849</v>
      </c>
      <c r="G2390" t="s">
        <v>82</v>
      </c>
      <c r="H2390" t="s">
        <v>5198</v>
      </c>
    </row>
    <row r="2391" spans="1:8">
      <c r="A2391" t="s">
        <v>5199</v>
      </c>
      <c r="B2391" t="s">
        <v>207</v>
      </c>
      <c r="C2391">
        <v>5</v>
      </c>
      <c r="D2391">
        <v>2</v>
      </c>
      <c r="E2391">
        <v>2499</v>
      </c>
      <c r="F2391">
        <v>1999</v>
      </c>
      <c r="G2391" t="s">
        <v>430</v>
      </c>
      <c r="H2391" t="s">
        <v>5200</v>
      </c>
    </row>
    <row r="2392" spans="1:8">
      <c r="A2392" t="s">
        <v>5201</v>
      </c>
      <c r="B2392" t="s">
        <v>254</v>
      </c>
      <c r="C2392">
        <v>3.9</v>
      </c>
      <c r="D2392">
        <v>261</v>
      </c>
      <c r="E2392">
        <v>1999</v>
      </c>
      <c r="F2392">
        <v>899</v>
      </c>
      <c r="G2392" t="s">
        <v>1197</v>
      </c>
      <c r="H2392" t="s">
        <v>5202</v>
      </c>
    </row>
    <row r="2393" spans="1:8">
      <c r="A2393" t="s">
        <v>5203</v>
      </c>
      <c r="B2393" t="s">
        <v>1353</v>
      </c>
      <c r="C2393">
        <v>4.2</v>
      </c>
      <c r="D2393">
        <v>39</v>
      </c>
      <c r="E2393">
        <v>849</v>
      </c>
      <c r="F2393">
        <v>339</v>
      </c>
      <c r="G2393" t="s">
        <v>61</v>
      </c>
      <c r="H2393" t="s">
        <v>5204</v>
      </c>
    </row>
    <row r="2394" spans="1:8">
      <c r="A2394" t="s">
        <v>1192</v>
      </c>
      <c r="B2394" t="s">
        <v>4510</v>
      </c>
      <c r="C2394">
        <v>0</v>
      </c>
      <c r="D2394">
        <v>0</v>
      </c>
      <c r="E2394">
        <v>999</v>
      </c>
      <c r="F2394">
        <v>699</v>
      </c>
      <c r="G2394" t="s">
        <v>314</v>
      </c>
      <c r="H2394" t="s">
        <v>5205</v>
      </c>
    </row>
    <row r="2395" spans="1:8">
      <c r="A2395" t="s">
        <v>1840</v>
      </c>
      <c r="B2395" t="s">
        <v>130</v>
      </c>
      <c r="C2395">
        <v>3.9</v>
      </c>
      <c r="D2395">
        <v>51</v>
      </c>
      <c r="E2395">
        <v>4999</v>
      </c>
      <c r="F2395">
        <v>2499</v>
      </c>
      <c r="G2395" t="s">
        <v>14</v>
      </c>
      <c r="H2395" t="s">
        <v>5206</v>
      </c>
    </row>
    <row r="2396" spans="1:8">
      <c r="A2396" t="s">
        <v>5207</v>
      </c>
      <c r="B2396" t="s">
        <v>207</v>
      </c>
      <c r="C2396">
        <v>4.5999999999999996</v>
      </c>
      <c r="D2396">
        <v>37</v>
      </c>
      <c r="E2396">
        <v>4499</v>
      </c>
      <c r="F2396">
        <v>2474</v>
      </c>
      <c r="G2396" t="s">
        <v>53</v>
      </c>
      <c r="H2396" t="s">
        <v>5208</v>
      </c>
    </row>
    <row r="2397" spans="1:8">
      <c r="A2397" t="s">
        <v>5209</v>
      </c>
      <c r="B2397" t="s">
        <v>616</v>
      </c>
      <c r="C2397">
        <v>3.3</v>
      </c>
      <c r="D2397">
        <v>4</v>
      </c>
      <c r="E2397">
        <v>3525</v>
      </c>
      <c r="F2397">
        <v>1692</v>
      </c>
      <c r="G2397" t="s">
        <v>417</v>
      </c>
      <c r="H2397" t="s">
        <v>5210</v>
      </c>
    </row>
    <row r="2398" spans="1:8">
      <c r="A2398" t="s">
        <v>5211</v>
      </c>
      <c r="B2398" t="s">
        <v>1592</v>
      </c>
      <c r="C2398">
        <v>4.4000000000000004</v>
      </c>
      <c r="D2398">
        <v>20</v>
      </c>
      <c r="E2398">
        <v>999</v>
      </c>
      <c r="F2398">
        <v>999</v>
      </c>
      <c r="G2398" t="s">
        <v>232</v>
      </c>
      <c r="H2398" t="s">
        <v>5212</v>
      </c>
    </row>
    <row r="2399" spans="1:8">
      <c r="A2399" t="s">
        <v>5213</v>
      </c>
      <c r="B2399" t="s">
        <v>5214</v>
      </c>
      <c r="C2399">
        <v>0</v>
      </c>
      <c r="D2399">
        <v>0</v>
      </c>
      <c r="E2399">
        <v>499</v>
      </c>
      <c r="F2399">
        <v>499</v>
      </c>
      <c r="G2399" t="s">
        <v>5215</v>
      </c>
      <c r="H2399" t="s">
        <v>5216</v>
      </c>
    </row>
    <row r="2400" spans="1:8">
      <c r="A2400" t="s">
        <v>5217</v>
      </c>
      <c r="B2400" t="s">
        <v>5218</v>
      </c>
      <c r="C2400">
        <v>4.3</v>
      </c>
      <c r="D2400">
        <v>14</v>
      </c>
      <c r="E2400">
        <v>2499</v>
      </c>
      <c r="F2400">
        <v>1024</v>
      </c>
      <c r="G2400" t="s">
        <v>1264</v>
      </c>
      <c r="H2400" t="s">
        <v>5219</v>
      </c>
    </row>
    <row r="2401" spans="1:8">
      <c r="A2401" t="s">
        <v>2969</v>
      </c>
      <c r="B2401" t="s">
        <v>426</v>
      </c>
      <c r="C2401">
        <v>0</v>
      </c>
      <c r="D2401">
        <v>0</v>
      </c>
      <c r="E2401">
        <v>999</v>
      </c>
      <c r="F2401">
        <v>649</v>
      </c>
      <c r="G2401" t="s">
        <v>40</v>
      </c>
      <c r="H2401" t="s">
        <v>5220</v>
      </c>
    </row>
    <row r="2402" spans="1:8">
      <c r="A2402" t="s">
        <v>5221</v>
      </c>
      <c r="B2402" t="s">
        <v>1486</v>
      </c>
      <c r="C2402">
        <v>0</v>
      </c>
      <c r="D2402">
        <v>0</v>
      </c>
      <c r="E2402">
        <v>3999</v>
      </c>
      <c r="F2402">
        <v>3599</v>
      </c>
      <c r="G2402" t="s">
        <v>40</v>
      </c>
      <c r="H2402" t="s">
        <v>5222</v>
      </c>
    </row>
    <row r="2403" spans="1:8">
      <c r="A2403" t="s">
        <v>4070</v>
      </c>
      <c r="B2403" t="s">
        <v>5223</v>
      </c>
      <c r="C2403">
        <v>0</v>
      </c>
      <c r="D2403">
        <v>0</v>
      </c>
      <c r="E2403">
        <v>649</v>
      </c>
      <c r="F2403">
        <v>551</v>
      </c>
      <c r="G2403" t="s">
        <v>1566</v>
      </c>
      <c r="H2403" t="s">
        <v>5224</v>
      </c>
    </row>
    <row r="2404" spans="1:8">
      <c r="A2404" t="s">
        <v>2418</v>
      </c>
      <c r="B2404" t="s">
        <v>785</v>
      </c>
      <c r="C2404">
        <v>0</v>
      </c>
      <c r="D2404">
        <v>0</v>
      </c>
      <c r="E2404">
        <v>5999</v>
      </c>
      <c r="F2404">
        <v>4199</v>
      </c>
      <c r="G2404" t="s">
        <v>40</v>
      </c>
      <c r="H2404" t="s">
        <v>5225</v>
      </c>
    </row>
    <row r="2405" spans="1:8">
      <c r="A2405" t="s">
        <v>4324</v>
      </c>
      <c r="B2405" t="s">
        <v>540</v>
      </c>
      <c r="C2405">
        <v>0</v>
      </c>
      <c r="D2405">
        <v>0</v>
      </c>
      <c r="E2405">
        <v>2799</v>
      </c>
      <c r="F2405">
        <v>2239</v>
      </c>
      <c r="G2405" t="s">
        <v>541</v>
      </c>
      <c r="H2405" t="s">
        <v>5226</v>
      </c>
    </row>
    <row r="2406" spans="1:8">
      <c r="A2406" t="s">
        <v>5227</v>
      </c>
      <c r="B2406" t="s">
        <v>668</v>
      </c>
      <c r="C2406">
        <v>0</v>
      </c>
      <c r="D2406">
        <v>0</v>
      </c>
      <c r="E2406">
        <v>2998</v>
      </c>
      <c r="F2406">
        <v>1199</v>
      </c>
      <c r="G2406" t="s">
        <v>1264</v>
      </c>
      <c r="H2406" t="s">
        <v>5228</v>
      </c>
    </row>
    <row r="2407" spans="1:8">
      <c r="A2407" t="s">
        <v>5229</v>
      </c>
      <c r="B2407" t="s">
        <v>360</v>
      </c>
      <c r="C2407">
        <v>0</v>
      </c>
      <c r="D2407">
        <v>0</v>
      </c>
      <c r="E2407">
        <v>1299</v>
      </c>
      <c r="F2407">
        <v>649</v>
      </c>
      <c r="G2407" t="s">
        <v>40</v>
      </c>
      <c r="H2407" t="s">
        <v>5230</v>
      </c>
    </row>
    <row r="2408" spans="1:8">
      <c r="A2408" t="s">
        <v>5231</v>
      </c>
      <c r="B2408" t="s">
        <v>207</v>
      </c>
      <c r="C2408">
        <v>5</v>
      </c>
      <c r="D2408">
        <v>6</v>
      </c>
      <c r="E2408">
        <v>2999</v>
      </c>
      <c r="F2408">
        <v>2549</v>
      </c>
      <c r="G2408" t="s">
        <v>40</v>
      </c>
      <c r="H2408" t="s">
        <v>5232</v>
      </c>
    </row>
    <row r="2409" spans="1:8">
      <c r="A2409" t="s">
        <v>5233</v>
      </c>
      <c r="B2409" t="s">
        <v>5234</v>
      </c>
      <c r="C2409">
        <v>4.5999999999999996</v>
      </c>
      <c r="D2409">
        <v>8</v>
      </c>
      <c r="E2409">
        <v>2799</v>
      </c>
      <c r="F2409">
        <v>2519</v>
      </c>
      <c r="G2409" t="s">
        <v>1103</v>
      </c>
      <c r="H2409" t="s">
        <v>5235</v>
      </c>
    </row>
    <row r="2410" spans="1:8">
      <c r="A2410" t="s">
        <v>5236</v>
      </c>
      <c r="B2410" t="s">
        <v>1414</v>
      </c>
      <c r="C2410">
        <v>0</v>
      </c>
      <c r="D2410">
        <v>0</v>
      </c>
      <c r="E2410">
        <v>3099</v>
      </c>
      <c r="F2410">
        <v>929</v>
      </c>
      <c r="G2410" t="s">
        <v>430</v>
      </c>
      <c r="H2410" t="s">
        <v>5237</v>
      </c>
    </row>
    <row r="2411" spans="1:8">
      <c r="A2411" t="s">
        <v>5238</v>
      </c>
      <c r="B2411" t="s">
        <v>130</v>
      </c>
      <c r="C2411">
        <v>3.1</v>
      </c>
      <c r="D2411">
        <v>11</v>
      </c>
      <c r="E2411">
        <v>3299</v>
      </c>
      <c r="F2411">
        <v>1649</v>
      </c>
      <c r="G2411" t="s">
        <v>53</v>
      </c>
      <c r="H2411" t="s">
        <v>5239</v>
      </c>
    </row>
    <row r="2412" spans="1:8">
      <c r="A2412" t="s">
        <v>5240</v>
      </c>
      <c r="B2412" t="s">
        <v>39</v>
      </c>
      <c r="C2412">
        <v>4</v>
      </c>
      <c r="D2412">
        <v>6</v>
      </c>
      <c r="E2412">
        <v>1199</v>
      </c>
      <c r="F2412">
        <v>1199</v>
      </c>
      <c r="G2412" t="s">
        <v>1112</v>
      </c>
      <c r="H2412" t="s">
        <v>5241</v>
      </c>
    </row>
    <row r="2413" spans="1:8">
      <c r="A2413" t="s">
        <v>5242</v>
      </c>
      <c r="B2413" t="s">
        <v>3758</v>
      </c>
      <c r="C2413">
        <v>4.7</v>
      </c>
      <c r="D2413">
        <v>23</v>
      </c>
      <c r="E2413">
        <v>6950</v>
      </c>
      <c r="F2413">
        <v>1737</v>
      </c>
      <c r="G2413" t="s">
        <v>18</v>
      </c>
      <c r="H2413" t="s">
        <v>5243</v>
      </c>
    </row>
    <row r="2414" spans="1:8">
      <c r="A2414" t="s">
        <v>4013</v>
      </c>
      <c r="B2414" t="s">
        <v>3309</v>
      </c>
      <c r="C2414">
        <v>0</v>
      </c>
      <c r="D2414">
        <v>0</v>
      </c>
      <c r="E2414">
        <v>1500</v>
      </c>
      <c r="F2414">
        <v>600</v>
      </c>
      <c r="G2414" t="s">
        <v>1122</v>
      </c>
      <c r="H2414" t="s">
        <v>5244</v>
      </c>
    </row>
    <row r="2415" spans="1:8">
      <c r="A2415" t="s">
        <v>5245</v>
      </c>
      <c r="B2415" t="s">
        <v>313</v>
      </c>
      <c r="C2415">
        <v>4.5999999999999996</v>
      </c>
      <c r="D2415">
        <v>486</v>
      </c>
      <c r="E2415">
        <v>1099</v>
      </c>
      <c r="F2415">
        <v>494</v>
      </c>
      <c r="G2415" t="s">
        <v>18</v>
      </c>
      <c r="H2415" t="s">
        <v>5246</v>
      </c>
    </row>
    <row r="2416" spans="1:8">
      <c r="A2416" t="s">
        <v>5247</v>
      </c>
      <c r="B2416" t="s">
        <v>4022</v>
      </c>
      <c r="C2416">
        <v>0</v>
      </c>
      <c r="D2416">
        <v>0</v>
      </c>
      <c r="E2416">
        <v>1999</v>
      </c>
      <c r="F2416">
        <v>1999</v>
      </c>
      <c r="G2416" t="s">
        <v>53</v>
      </c>
      <c r="H2416" t="s">
        <v>5248</v>
      </c>
    </row>
    <row r="2417" spans="1:8">
      <c r="A2417" t="s">
        <v>212</v>
      </c>
      <c r="B2417" t="s">
        <v>46</v>
      </c>
      <c r="C2417">
        <v>4.2</v>
      </c>
      <c r="D2417">
        <v>1400</v>
      </c>
      <c r="E2417">
        <v>3099</v>
      </c>
      <c r="F2417">
        <v>929</v>
      </c>
      <c r="G2417" t="s">
        <v>18</v>
      </c>
      <c r="H2417" t="s">
        <v>5249</v>
      </c>
    </row>
    <row r="2418" spans="1:8">
      <c r="A2418" t="s">
        <v>4231</v>
      </c>
      <c r="B2418" t="s">
        <v>85</v>
      </c>
      <c r="C2418">
        <v>0</v>
      </c>
      <c r="D2418">
        <v>0</v>
      </c>
      <c r="E2418">
        <v>1499</v>
      </c>
      <c r="F2418">
        <v>1199</v>
      </c>
      <c r="G2418" t="s">
        <v>82</v>
      </c>
      <c r="H2418" t="s">
        <v>5250</v>
      </c>
    </row>
    <row r="2419" spans="1:8">
      <c r="A2419" t="s">
        <v>5251</v>
      </c>
      <c r="B2419" t="s">
        <v>3377</v>
      </c>
      <c r="C2419">
        <v>4.0999999999999996</v>
      </c>
      <c r="D2419">
        <v>935</v>
      </c>
      <c r="E2419">
        <v>769</v>
      </c>
      <c r="F2419">
        <v>625</v>
      </c>
      <c r="G2419" t="s">
        <v>53</v>
      </c>
      <c r="H2419" t="s">
        <v>5252</v>
      </c>
    </row>
    <row r="2420" spans="1:8">
      <c r="A2420" t="s">
        <v>5253</v>
      </c>
      <c r="B2420" t="s">
        <v>818</v>
      </c>
      <c r="C2420">
        <v>3.6</v>
      </c>
      <c r="D2420">
        <v>7</v>
      </c>
      <c r="E2420">
        <v>2299</v>
      </c>
      <c r="F2420">
        <v>1954</v>
      </c>
      <c r="G2420" t="s">
        <v>440</v>
      </c>
      <c r="H2420" t="s">
        <v>5254</v>
      </c>
    </row>
    <row r="2421" spans="1:8">
      <c r="A2421" t="s">
        <v>5255</v>
      </c>
      <c r="B2421" t="s">
        <v>5256</v>
      </c>
      <c r="C2421">
        <v>4.4000000000000004</v>
      </c>
      <c r="D2421">
        <v>4400</v>
      </c>
      <c r="E2421">
        <v>1249</v>
      </c>
      <c r="F2421">
        <v>836</v>
      </c>
      <c r="G2421" t="s">
        <v>291</v>
      </c>
      <c r="H2421" t="s">
        <v>5257</v>
      </c>
    </row>
    <row r="2422" spans="1:8">
      <c r="A2422" t="s">
        <v>5258</v>
      </c>
      <c r="B2422" t="s">
        <v>5259</v>
      </c>
      <c r="C2422">
        <v>0</v>
      </c>
      <c r="D2422">
        <v>0</v>
      </c>
      <c r="E2422">
        <v>899</v>
      </c>
      <c r="F2422">
        <v>749</v>
      </c>
      <c r="G2422" t="s">
        <v>314</v>
      </c>
      <c r="H2422" t="s">
        <v>5260</v>
      </c>
    </row>
    <row r="2423" spans="1:8">
      <c r="A2423" t="s">
        <v>1117</v>
      </c>
      <c r="B2423" t="s">
        <v>401</v>
      </c>
      <c r="C2423">
        <v>0</v>
      </c>
      <c r="D2423">
        <v>0</v>
      </c>
      <c r="E2423">
        <v>1299</v>
      </c>
      <c r="F2423">
        <v>1299</v>
      </c>
      <c r="G2423" t="s">
        <v>2203</v>
      </c>
      <c r="H2423" t="s">
        <v>5261</v>
      </c>
    </row>
    <row r="2424" spans="1:8">
      <c r="A2424" t="s">
        <v>5262</v>
      </c>
      <c r="B2424" t="s">
        <v>4811</v>
      </c>
      <c r="C2424">
        <v>0</v>
      </c>
      <c r="D2424">
        <v>0</v>
      </c>
      <c r="E2424">
        <v>2495</v>
      </c>
      <c r="F2424">
        <v>1746</v>
      </c>
      <c r="G2424" t="s">
        <v>53</v>
      </c>
      <c r="H2424" t="s">
        <v>5263</v>
      </c>
    </row>
    <row r="2425" spans="1:8">
      <c r="A2425" t="s">
        <v>795</v>
      </c>
      <c r="B2425" t="s">
        <v>607</v>
      </c>
      <c r="C2425">
        <v>0</v>
      </c>
      <c r="D2425">
        <v>0</v>
      </c>
      <c r="E2425">
        <v>2299</v>
      </c>
      <c r="F2425">
        <v>1494</v>
      </c>
      <c r="G2425" t="s">
        <v>64</v>
      </c>
      <c r="H2425" t="s">
        <v>5264</v>
      </c>
    </row>
    <row r="2426" spans="1:8">
      <c r="A2426" t="s">
        <v>5265</v>
      </c>
      <c r="B2426" t="s">
        <v>5266</v>
      </c>
      <c r="C2426">
        <v>4.3</v>
      </c>
      <c r="D2426">
        <v>12</v>
      </c>
      <c r="E2426">
        <v>1199</v>
      </c>
      <c r="F2426">
        <v>791</v>
      </c>
      <c r="G2426" t="s">
        <v>954</v>
      </c>
      <c r="H2426" t="s">
        <v>5267</v>
      </c>
    </row>
    <row r="2427" spans="1:8">
      <c r="A2427" t="s">
        <v>5268</v>
      </c>
      <c r="B2427" t="s">
        <v>1428</v>
      </c>
      <c r="C2427">
        <v>0</v>
      </c>
      <c r="D2427">
        <v>0</v>
      </c>
      <c r="E2427">
        <v>999</v>
      </c>
      <c r="F2427">
        <v>999</v>
      </c>
      <c r="G2427" t="s">
        <v>1429</v>
      </c>
      <c r="H2427" t="s">
        <v>5269</v>
      </c>
    </row>
    <row r="2428" spans="1:8">
      <c r="A2428" t="s">
        <v>5270</v>
      </c>
      <c r="B2428" t="s">
        <v>5271</v>
      </c>
      <c r="C2428">
        <v>0</v>
      </c>
      <c r="D2428">
        <v>0</v>
      </c>
      <c r="E2428">
        <v>2300</v>
      </c>
      <c r="F2428">
        <v>2300</v>
      </c>
      <c r="G2428" t="s">
        <v>5272</v>
      </c>
      <c r="H2428" t="s">
        <v>5273</v>
      </c>
    </row>
    <row r="2429" spans="1:8">
      <c r="A2429" t="s">
        <v>5274</v>
      </c>
      <c r="B2429" t="s">
        <v>3531</v>
      </c>
      <c r="C2429">
        <v>4.0999999999999996</v>
      </c>
      <c r="D2429">
        <v>140</v>
      </c>
      <c r="E2429">
        <v>2599</v>
      </c>
      <c r="F2429">
        <v>779</v>
      </c>
      <c r="G2429" t="s">
        <v>394</v>
      </c>
      <c r="H2429" t="s">
        <v>5275</v>
      </c>
    </row>
    <row r="2430" spans="1:8">
      <c r="A2430" t="s">
        <v>2454</v>
      </c>
      <c r="B2430" t="s">
        <v>447</v>
      </c>
      <c r="C2430">
        <v>0</v>
      </c>
      <c r="D2430">
        <v>0</v>
      </c>
      <c r="E2430">
        <v>2799</v>
      </c>
      <c r="F2430">
        <v>1959</v>
      </c>
      <c r="G2430" t="s">
        <v>440</v>
      </c>
      <c r="H2430" t="s">
        <v>5276</v>
      </c>
    </row>
    <row r="2431" spans="1:8">
      <c r="A2431" t="s">
        <v>5277</v>
      </c>
      <c r="B2431" t="s">
        <v>254</v>
      </c>
      <c r="C2431">
        <v>4.3</v>
      </c>
      <c r="D2431">
        <v>227</v>
      </c>
      <c r="E2431">
        <v>1899</v>
      </c>
      <c r="F2431">
        <v>1139</v>
      </c>
      <c r="G2431" t="s">
        <v>53</v>
      </c>
      <c r="H2431" t="s">
        <v>5278</v>
      </c>
    </row>
    <row r="2432" spans="1:8">
      <c r="A2432" t="s">
        <v>238</v>
      </c>
      <c r="B2432" t="s">
        <v>254</v>
      </c>
      <c r="C2432">
        <v>4.4000000000000004</v>
      </c>
      <c r="D2432">
        <v>189</v>
      </c>
      <c r="E2432">
        <v>899</v>
      </c>
      <c r="F2432">
        <v>449</v>
      </c>
      <c r="G2432" t="s">
        <v>53</v>
      </c>
      <c r="H2432" t="s">
        <v>5279</v>
      </c>
    </row>
    <row r="2433" spans="1:8">
      <c r="A2433" t="s">
        <v>5280</v>
      </c>
      <c r="B2433" t="s">
        <v>5281</v>
      </c>
      <c r="C2433">
        <v>0</v>
      </c>
      <c r="D2433">
        <v>0</v>
      </c>
      <c r="E2433">
        <v>1499</v>
      </c>
      <c r="F2433">
        <v>974</v>
      </c>
      <c r="G2433" t="s">
        <v>14</v>
      </c>
      <c r="H2433" t="s">
        <v>5282</v>
      </c>
    </row>
    <row r="2434" spans="1:8">
      <c r="A2434" t="s">
        <v>5283</v>
      </c>
      <c r="B2434" t="s">
        <v>5284</v>
      </c>
      <c r="C2434">
        <v>0</v>
      </c>
      <c r="D2434">
        <v>0</v>
      </c>
      <c r="E2434">
        <v>11999</v>
      </c>
      <c r="F2434">
        <v>11999</v>
      </c>
      <c r="G2434" t="s">
        <v>5285</v>
      </c>
      <c r="H2434" t="s">
        <v>5286</v>
      </c>
    </row>
    <row r="2435" spans="1:8">
      <c r="A2435" t="s">
        <v>5287</v>
      </c>
      <c r="B2435" t="s">
        <v>4078</v>
      </c>
      <c r="C2435">
        <v>4.5</v>
      </c>
      <c r="D2435">
        <v>25</v>
      </c>
      <c r="E2435">
        <v>1299</v>
      </c>
      <c r="F2435">
        <v>909</v>
      </c>
      <c r="G2435" t="s">
        <v>14</v>
      </c>
      <c r="H2435" t="s">
        <v>5288</v>
      </c>
    </row>
    <row r="2436" spans="1:8">
      <c r="A2436" t="s">
        <v>2245</v>
      </c>
      <c r="B2436" t="s">
        <v>668</v>
      </c>
      <c r="C2436">
        <v>3.8</v>
      </c>
      <c r="D2436">
        <v>10</v>
      </c>
      <c r="E2436">
        <v>2998</v>
      </c>
      <c r="F2436">
        <v>1199</v>
      </c>
      <c r="G2436" t="s">
        <v>1264</v>
      </c>
      <c r="H2436" t="s">
        <v>5289</v>
      </c>
    </row>
    <row r="2437" spans="1:8">
      <c r="A2437" t="s">
        <v>5290</v>
      </c>
      <c r="B2437" t="s">
        <v>4016</v>
      </c>
      <c r="C2437">
        <v>4</v>
      </c>
      <c r="D2437">
        <v>4</v>
      </c>
      <c r="E2437">
        <v>2399</v>
      </c>
      <c r="F2437">
        <v>1199</v>
      </c>
      <c r="G2437" t="s">
        <v>736</v>
      </c>
      <c r="H2437" t="s">
        <v>5291</v>
      </c>
    </row>
    <row r="2438" spans="1:8">
      <c r="A2438" t="s">
        <v>820</v>
      </c>
      <c r="B2438" t="s">
        <v>33</v>
      </c>
      <c r="C2438">
        <v>0</v>
      </c>
      <c r="D2438">
        <v>0</v>
      </c>
      <c r="E2438">
        <v>2799</v>
      </c>
      <c r="F2438">
        <v>1959</v>
      </c>
      <c r="G2438" t="s">
        <v>95</v>
      </c>
      <c r="H2438" t="s">
        <v>5292</v>
      </c>
    </row>
    <row r="2439" spans="1:8">
      <c r="A2439" t="s">
        <v>1183</v>
      </c>
      <c r="B2439" t="s">
        <v>1184</v>
      </c>
      <c r="C2439">
        <v>4.4000000000000004</v>
      </c>
      <c r="D2439">
        <v>9</v>
      </c>
      <c r="E2439">
        <v>2199</v>
      </c>
      <c r="F2439">
        <v>703</v>
      </c>
      <c r="G2439" t="s">
        <v>565</v>
      </c>
      <c r="H2439" t="s">
        <v>5293</v>
      </c>
    </row>
    <row r="2440" spans="1:8">
      <c r="A2440" t="s">
        <v>5294</v>
      </c>
      <c r="B2440" t="s">
        <v>122</v>
      </c>
      <c r="C2440">
        <v>0</v>
      </c>
      <c r="D2440">
        <v>0</v>
      </c>
      <c r="E2440">
        <v>2299</v>
      </c>
      <c r="F2440">
        <v>1609</v>
      </c>
      <c r="G2440" t="s">
        <v>314</v>
      </c>
      <c r="H2440" t="s">
        <v>5295</v>
      </c>
    </row>
    <row r="2441" spans="1:8">
      <c r="A2441" t="s">
        <v>5296</v>
      </c>
      <c r="B2441" t="s">
        <v>286</v>
      </c>
      <c r="C2441">
        <v>0</v>
      </c>
      <c r="D2441">
        <v>0</v>
      </c>
      <c r="E2441">
        <v>1499</v>
      </c>
      <c r="F2441">
        <v>1499</v>
      </c>
      <c r="G2441" t="s">
        <v>5297</v>
      </c>
      <c r="H2441" t="s">
        <v>5298</v>
      </c>
    </row>
    <row r="2442" spans="1:8">
      <c r="A2442" t="s">
        <v>5299</v>
      </c>
      <c r="B2442" t="s">
        <v>4584</v>
      </c>
      <c r="C2442">
        <v>0</v>
      </c>
      <c r="D2442">
        <v>0</v>
      </c>
      <c r="E2442">
        <v>2499</v>
      </c>
      <c r="F2442">
        <v>874</v>
      </c>
      <c r="G2442" t="s">
        <v>123</v>
      </c>
      <c r="H2442" t="s">
        <v>5300</v>
      </c>
    </row>
    <row r="2443" spans="1:8">
      <c r="A2443" t="s">
        <v>5301</v>
      </c>
      <c r="B2443" t="s">
        <v>4584</v>
      </c>
      <c r="C2443">
        <v>0</v>
      </c>
      <c r="D2443">
        <v>0</v>
      </c>
      <c r="E2443">
        <v>1998</v>
      </c>
      <c r="F2443">
        <v>799</v>
      </c>
      <c r="G2443" t="s">
        <v>53</v>
      </c>
      <c r="H2443" t="s">
        <v>5302</v>
      </c>
    </row>
    <row r="2444" spans="1:8">
      <c r="A2444" t="s">
        <v>5303</v>
      </c>
      <c r="B2444" t="s">
        <v>941</v>
      </c>
      <c r="C2444">
        <v>4.0999999999999996</v>
      </c>
      <c r="D2444">
        <v>132</v>
      </c>
      <c r="E2444">
        <v>1299</v>
      </c>
      <c r="F2444">
        <v>610</v>
      </c>
      <c r="G2444" t="s">
        <v>654</v>
      </c>
      <c r="H2444" t="s">
        <v>5304</v>
      </c>
    </row>
    <row r="2445" spans="1:8">
      <c r="A2445" t="s">
        <v>5305</v>
      </c>
      <c r="B2445" t="s">
        <v>5306</v>
      </c>
      <c r="C2445">
        <v>0</v>
      </c>
      <c r="D2445">
        <v>0</v>
      </c>
      <c r="E2445">
        <v>1999</v>
      </c>
      <c r="F2445">
        <v>1399</v>
      </c>
      <c r="G2445" t="s">
        <v>40</v>
      </c>
      <c r="H2445" t="s">
        <v>5307</v>
      </c>
    </row>
    <row r="2446" spans="1:8">
      <c r="A2446" t="s">
        <v>1117</v>
      </c>
      <c r="B2446" t="s">
        <v>791</v>
      </c>
      <c r="C2446">
        <v>0</v>
      </c>
      <c r="D2446">
        <v>0</v>
      </c>
      <c r="E2446">
        <v>1899</v>
      </c>
      <c r="F2446">
        <v>1329</v>
      </c>
      <c r="G2446" t="s">
        <v>654</v>
      </c>
      <c r="H2446" t="s">
        <v>5308</v>
      </c>
    </row>
    <row r="2447" spans="1:8">
      <c r="A2447" t="s">
        <v>1664</v>
      </c>
      <c r="B2447" t="s">
        <v>5309</v>
      </c>
      <c r="C2447">
        <v>0</v>
      </c>
      <c r="D2447">
        <v>0</v>
      </c>
      <c r="E2447">
        <v>2799</v>
      </c>
      <c r="F2447">
        <v>2239</v>
      </c>
      <c r="G2447" t="s">
        <v>2037</v>
      </c>
      <c r="H2447" t="s">
        <v>5310</v>
      </c>
    </row>
    <row r="2448" spans="1:8">
      <c r="A2448" t="s">
        <v>5311</v>
      </c>
      <c r="B2448" t="s">
        <v>63</v>
      </c>
      <c r="C2448">
        <v>4.8</v>
      </c>
      <c r="D2448">
        <v>17</v>
      </c>
      <c r="E2448">
        <v>2299</v>
      </c>
      <c r="F2448">
        <v>1264</v>
      </c>
      <c r="G2448" t="s">
        <v>18</v>
      </c>
      <c r="H2448" t="s">
        <v>5312</v>
      </c>
    </row>
    <row r="2449" spans="1:8">
      <c r="A2449" t="s">
        <v>5313</v>
      </c>
      <c r="B2449" t="s">
        <v>1190</v>
      </c>
      <c r="C2449">
        <v>4.3</v>
      </c>
      <c r="D2449">
        <v>11</v>
      </c>
      <c r="E2449">
        <v>2799</v>
      </c>
      <c r="F2449">
        <v>1259</v>
      </c>
      <c r="G2449" t="s">
        <v>14</v>
      </c>
      <c r="H2449" t="s">
        <v>5314</v>
      </c>
    </row>
    <row r="2450" spans="1:8">
      <c r="A2450" t="s">
        <v>5315</v>
      </c>
      <c r="B2450" t="s">
        <v>5316</v>
      </c>
      <c r="C2450">
        <v>4</v>
      </c>
      <c r="D2450">
        <v>302</v>
      </c>
      <c r="E2450">
        <v>1699</v>
      </c>
      <c r="F2450">
        <v>696</v>
      </c>
      <c r="G2450" t="s">
        <v>14</v>
      </c>
      <c r="H2450" t="s">
        <v>5317</v>
      </c>
    </row>
    <row r="2451" spans="1:8">
      <c r="A2451" t="s">
        <v>5318</v>
      </c>
      <c r="B2451" t="s">
        <v>5319</v>
      </c>
      <c r="C2451">
        <v>0</v>
      </c>
      <c r="D2451">
        <v>0</v>
      </c>
      <c r="E2451">
        <v>3499</v>
      </c>
      <c r="F2451">
        <v>1749</v>
      </c>
      <c r="G2451" t="s">
        <v>2440</v>
      </c>
      <c r="H2451" t="s">
        <v>5320</v>
      </c>
    </row>
    <row r="2452" spans="1:8">
      <c r="A2452" t="s">
        <v>5321</v>
      </c>
      <c r="B2452" t="s">
        <v>397</v>
      </c>
      <c r="C2452">
        <v>0</v>
      </c>
      <c r="D2452">
        <v>0</v>
      </c>
      <c r="E2452">
        <v>3499</v>
      </c>
      <c r="F2452">
        <v>1749</v>
      </c>
      <c r="G2452" t="s">
        <v>398</v>
      </c>
      <c r="H2452" t="s">
        <v>5322</v>
      </c>
    </row>
    <row r="2453" spans="1:8">
      <c r="A2453" t="s">
        <v>2983</v>
      </c>
      <c r="B2453" t="s">
        <v>5323</v>
      </c>
      <c r="C2453">
        <v>3.9</v>
      </c>
      <c r="D2453">
        <v>55</v>
      </c>
      <c r="E2453">
        <v>999</v>
      </c>
      <c r="F2453">
        <v>949</v>
      </c>
      <c r="G2453" t="s">
        <v>430</v>
      </c>
      <c r="H2453" t="s">
        <v>5324</v>
      </c>
    </row>
    <row r="2454" spans="1:8">
      <c r="A2454" t="s">
        <v>5325</v>
      </c>
      <c r="B2454" t="s">
        <v>286</v>
      </c>
      <c r="C2454">
        <v>0</v>
      </c>
      <c r="D2454">
        <v>0</v>
      </c>
      <c r="E2454">
        <v>1999</v>
      </c>
      <c r="F2454">
        <v>1999</v>
      </c>
      <c r="G2454" t="s">
        <v>5326</v>
      </c>
      <c r="H2454" t="s">
        <v>5327</v>
      </c>
    </row>
    <row r="2455" spans="1:8">
      <c r="A2455" t="s">
        <v>5328</v>
      </c>
      <c r="B2455" t="s">
        <v>344</v>
      </c>
      <c r="C2455">
        <v>4.7</v>
      </c>
      <c r="D2455">
        <v>56</v>
      </c>
      <c r="E2455">
        <v>3599</v>
      </c>
      <c r="F2455">
        <v>3599</v>
      </c>
      <c r="G2455" t="s">
        <v>18</v>
      </c>
      <c r="H2455" t="s">
        <v>5329</v>
      </c>
    </row>
    <row r="2456" spans="1:8">
      <c r="A2456" t="s">
        <v>5330</v>
      </c>
      <c r="B2456" t="s">
        <v>5331</v>
      </c>
      <c r="C2456">
        <v>4.9000000000000004</v>
      </c>
      <c r="D2456">
        <v>8</v>
      </c>
      <c r="E2456">
        <v>7400</v>
      </c>
      <c r="F2456">
        <v>1110</v>
      </c>
      <c r="G2456" t="s">
        <v>18</v>
      </c>
      <c r="H2456" t="s">
        <v>5332</v>
      </c>
    </row>
    <row r="2457" spans="1:8">
      <c r="A2457" t="s">
        <v>1117</v>
      </c>
      <c r="B2457" t="s">
        <v>1222</v>
      </c>
      <c r="C2457">
        <v>0</v>
      </c>
      <c r="D2457">
        <v>0</v>
      </c>
      <c r="E2457">
        <v>2399</v>
      </c>
      <c r="F2457">
        <v>1679</v>
      </c>
      <c r="G2457" t="s">
        <v>95</v>
      </c>
      <c r="H2457" t="s">
        <v>5333</v>
      </c>
    </row>
    <row r="2458" spans="1:8">
      <c r="A2458" t="s">
        <v>5334</v>
      </c>
      <c r="B2458" t="s">
        <v>984</v>
      </c>
      <c r="C2458">
        <v>3.4</v>
      </c>
      <c r="D2458">
        <v>72</v>
      </c>
      <c r="E2458">
        <v>1499</v>
      </c>
      <c r="F2458">
        <v>749</v>
      </c>
      <c r="G2458" t="s">
        <v>131</v>
      </c>
      <c r="H2458" t="s">
        <v>5335</v>
      </c>
    </row>
    <row r="2459" spans="1:8">
      <c r="A2459" t="s">
        <v>746</v>
      </c>
      <c r="B2459" t="s">
        <v>5336</v>
      </c>
      <c r="C2459">
        <v>4.8</v>
      </c>
      <c r="D2459">
        <v>6</v>
      </c>
      <c r="E2459">
        <v>549</v>
      </c>
      <c r="F2459">
        <v>466</v>
      </c>
      <c r="G2459" t="s">
        <v>5337</v>
      </c>
      <c r="H2459" t="s">
        <v>5338</v>
      </c>
    </row>
    <row r="2460" spans="1:8">
      <c r="A2460" t="s">
        <v>5339</v>
      </c>
      <c r="B2460" t="s">
        <v>4914</v>
      </c>
      <c r="C2460">
        <v>3.8</v>
      </c>
      <c r="D2460">
        <v>12</v>
      </c>
      <c r="E2460">
        <v>499</v>
      </c>
      <c r="F2460">
        <v>199</v>
      </c>
      <c r="G2460" t="s">
        <v>53</v>
      </c>
      <c r="H2460" t="s">
        <v>5340</v>
      </c>
    </row>
    <row r="2461" spans="1:8">
      <c r="A2461" t="s">
        <v>5341</v>
      </c>
      <c r="B2461" t="s">
        <v>1353</v>
      </c>
      <c r="C2461">
        <v>4.3</v>
      </c>
      <c r="D2461">
        <v>12</v>
      </c>
      <c r="E2461">
        <v>1349</v>
      </c>
      <c r="F2461">
        <v>647</v>
      </c>
      <c r="G2461" t="s">
        <v>53</v>
      </c>
      <c r="H2461" t="s">
        <v>5342</v>
      </c>
    </row>
    <row r="2462" spans="1:8">
      <c r="A2462" t="s">
        <v>5343</v>
      </c>
      <c r="B2462" t="s">
        <v>5306</v>
      </c>
      <c r="C2462">
        <v>0</v>
      </c>
      <c r="D2462">
        <v>0</v>
      </c>
      <c r="E2462">
        <v>1699</v>
      </c>
      <c r="F2462">
        <v>1189</v>
      </c>
      <c r="G2462" t="s">
        <v>40</v>
      </c>
      <c r="H2462" t="s">
        <v>5344</v>
      </c>
    </row>
    <row r="2463" spans="1:8">
      <c r="A2463" t="s">
        <v>5345</v>
      </c>
      <c r="B2463" t="s">
        <v>4914</v>
      </c>
      <c r="C2463">
        <v>0</v>
      </c>
      <c r="D2463">
        <v>0</v>
      </c>
      <c r="E2463">
        <v>499</v>
      </c>
      <c r="F2463">
        <v>349</v>
      </c>
      <c r="G2463" t="s">
        <v>14</v>
      </c>
      <c r="H2463" t="s">
        <v>5346</v>
      </c>
    </row>
    <row r="2464" spans="1:8">
      <c r="A2464" t="s">
        <v>8</v>
      </c>
      <c r="B2464" t="s">
        <v>821</v>
      </c>
      <c r="C2464">
        <v>0</v>
      </c>
      <c r="D2464">
        <v>0</v>
      </c>
      <c r="E2464">
        <v>2099</v>
      </c>
      <c r="F2464">
        <v>1301</v>
      </c>
      <c r="G2464" t="s">
        <v>95</v>
      </c>
      <c r="H2464" t="s">
        <v>5347</v>
      </c>
    </row>
    <row r="2465" spans="1:8">
      <c r="A2465" t="s">
        <v>5348</v>
      </c>
      <c r="B2465" t="s">
        <v>271</v>
      </c>
      <c r="C2465">
        <v>0</v>
      </c>
      <c r="D2465">
        <v>0</v>
      </c>
      <c r="E2465">
        <v>3590</v>
      </c>
      <c r="F2465">
        <v>3590</v>
      </c>
      <c r="G2465" t="s">
        <v>40</v>
      </c>
      <c r="H2465" t="s">
        <v>5349</v>
      </c>
    </row>
    <row r="2466" spans="1:8">
      <c r="A2466" t="s">
        <v>3034</v>
      </c>
      <c r="B2466" t="s">
        <v>24</v>
      </c>
      <c r="C2466">
        <v>4.4000000000000004</v>
      </c>
      <c r="D2466">
        <v>8</v>
      </c>
      <c r="E2466">
        <v>6999</v>
      </c>
      <c r="F2466">
        <v>1889</v>
      </c>
      <c r="G2466" t="s">
        <v>131</v>
      </c>
      <c r="H2466" t="s">
        <v>5350</v>
      </c>
    </row>
    <row r="2467" spans="1:8">
      <c r="A2467" t="s">
        <v>1183</v>
      </c>
      <c r="B2467" t="s">
        <v>5351</v>
      </c>
      <c r="C2467">
        <v>0</v>
      </c>
      <c r="D2467">
        <v>0</v>
      </c>
      <c r="E2467">
        <v>2599</v>
      </c>
      <c r="F2467">
        <v>1299</v>
      </c>
      <c r="G2467" t="s">
        <v>565</v>
      </c>
      <c r="H2467" t="s">
        <v>5352</v>
      </c>
    </row>
    <row r="2468" spans="1:8">
      <c r="A2468" t="s">
        <v>5353</v>
      </c>
      <c r="B2468" t="s">
        <v>88</v>
      </c>
      <c r="C2468">
        <v>4.3</v>
      </c>
      <c r="D2468">
        <v>3</v>
      </c>
      <c r="E2468">
        <v>3799</v>
      </c>
      <c r="F2468">
        <v>2279</v>
      </c>
      <c r="G2468" t="s">
        <v>451</v>
      </c>
      <c r="H2468" t="s">
        <v>5354</v>
      </c>
    </row>
    <row r="2469" spans="1:8">
      <c r="A2469" t="s">
        <v>3480</v>
      </c>
      <c r="B2469" t="s">
        <v>1543</v>
      </c>
      <c r="C2469">
        <v>4.4000000000000004</v>
      </c>
      <c r="D2469">
        <v>587</v>
      </c>
      <c r="E2469">
        <v>4999</v>
      </c>
      <c r="F2469">
        <v>1699</v>
      </c>
      <c r="G2469" t="s">
        <v>14</v>
      </c>
      <c r="H2469" t="s">
        <v>5355</v>
      </c>
    </row>
    <row r="2470" spans="1:8">
      <c r="A2470" t="s">
        <v>5356</v>
      </c>
      <c r="B2470" t="s">
        <v>1160</v>
      </c>
      <c r="C2470">
        <v>0</v>
      </c>
      <c r="D2470">
        <v>0</v>
      </c>
      <c r="E2470">
        <v>5599</v>
      </c>
      <c r="F2470">
        <v>2799</v>
      </c>
      <c r="G2470" t="s">
        <v>53</v>
      </c>
      <c r="H2470" t="s">
        <v>5357</v>
      </c>
    </row>
    <row r="2471" spans="1:8">
      <c r="A2471" t="s">
        <v>8</v>
      </c>
      <c r="B2471" t="s">
        <v>905</v>
      </c>
      <c r="C2471">
        <v>0</v>
      </c>
      <c r="D2471">
        <v>0</v>
      </c>
      <c r="E2471">
        <v>2999</v>
      </c>
      <c r="F2471">
        <v>2249</v>
      </c>
      <c r="G2471" t="s">
        <v>95</v>
      </c>
      <c r="H2471" t="s">
        <v>5358</v>
      </c>
    </row>
    <row r="2472" spans="1:8">
      <c r="A2472" t="s">
        <v>5359</v>
      </c>
      <c r="B2472" t="s">
        <v>74</v>
      </c>
      <c r="C2472">
        <v>4.3</v>
      </c>
      <c r="D2472">
        <v>34</v>
      </c>
      <c r="E2472">
        <v>3199</v>
      </c>
      <c r="F2472">
        <v>799</v>
      </c>
      <c r="G2472" t="s">
        <v>131</v>
      </c>
      <c r="H2472" t="s">
        <v>5360</v>
      </c>
    </row>
    <row r="2473" spans="1:8">
      <c r="A2473" t="s">
        <v>5361</v>
      </c>
      <c r="B2473" t="s">
        <v>5362</v>
      </c>
      <c r="C2473">
        <v>4.3</v>
      </c>
      <c r="D2473">
        <v>3</v>
      </c>
      <c r="E2473">
        <v>2999</v>
      </c>
      <c r="F2473">
        <v>1499</v>
      </c>
      <c r="G2473" t="s">
        <v>14</v>
      </c>
      <c r="H2473" t="s">
        <v>5363</v>
      </c>
    </row>
    <row r="2474" spans="1:8">
      <c r="A2474" t="s">
        <v>4771</v>
      </c>
      <c r="B2474" t="s">
        <v>2535</v>
      </c>
      <c r="C2474">
        <v>4.5</v>
      </c>
      <c r="D2474">
        <v>231</v>
      </c>
      <c r="E2474">
        <v>4899</v>
      </c>
      <c r="F2474">
        <v>2939</v>
      </c>
      <c r="G2474" t="s">
        <v>18</v>
      </c>
      <c r="H2474" t="s">
        <v>5364</v>
      </c>
    </row>
    <row r="2475" spans="1:8">
      <c r="A2475" t="s">
        <v>5365</v>
      </c>
      <c r="B2475" t="s">
        <v>360</v>
      </c>
      <c r="C2475">
        <v>5</v>
      </c>
      <c r="D2475">
        <v>12</v>
      </c>
      <c r="E2475">
        <v>1199</v>
      </c>
      <c r="F2475">
        <v>539</v>
      </c>
      <c r="G2475" t="s">
        <v>64</v>
      </c>
      <c r="H2475" t="s">
        <v>5366</v>
      </c>
    </row>
    <row r="2476" spans="1:8">
      <c r="A2476" t="s">
        <v>5367</v>
      </c>
      <c r="B2476" t="s">
        <v>489</v>
      </c>
      <c r="C2476">
        <v>0</v>
      </c>
      <c r="D2476">
        <v>0</v>
      </c>
      <c r="E2476">
        <v>9999</v>
      </c>
      <c r="F2476">
        <v>9999</v>
      </c>
      <c r="G2476" t="s">
        <v>14</v>
      </c>
      <c r="H2476" t="s">
        <v>5368</v>
      </c>
    </row>
    <row r="2477" spans="1:8">
      <c r="A2477" t="s">
        <v>5369</v>
      </c>
      <c r="B2477" t="s">
        <v>39</v>
      </c>
      <c r="C2477">
        <v>4.3</v>
      </c>
      <c r="D2477">
        <v>12</v>
      </c>
      <c r="E2477">
        <v>1099</v>
      </c>
      <c r="F2477">
        <v>714</v>
      </c>
      <c r="G2477" t="s">
        <v>40</v>
      </c>
      <c r="H2477" t="s">
        <v>5370</v>
      </c>
    </row>
    <row r="2478" spans="1:8">
      <c r="A2478" t="s">
        <v>5240</v>
      </c>
      <c r="B2478" t="s">
        <v>39</v>
      </c>
      <c r="C2478">
        <v>4.0999999999999996</v>
      </c>
      <c r="D2478">
        <v>89</v>
      </c>
      <c r="E2478">
        <v>799</v>
      </c>
      <c r="F2478">
        <v>799</v>
      </c>
      <c r="G2478" t="s">
        <v>1112</v>
      </c>
      <c r="H2478" t="s">
        <v>5371</v>
      </c>
    </row>
    <row r="2479" spans="1:8">
      <c r="A2479" t="s">
        <v>4946</v>
      </c>
      <c r="B2479" t="s">
        <v>254</v>
      </c>
      <c r="C2479">
        <v>4.4000000000000004</v>
      </c>
      <c r="D2479">
        <v>274</v>
      </c>
      <c r="E2479">
        <v>2199</v>
      </c>
      <c r="F2479">
        <v>989</v>
      </c>
      <c r="G2479" t="s">
        <v>18</v>
      </c>
      <c r="H2479" t="s">
        <v>5372</v>
      </c>
    </row>
    <row r="2480" spans="1:8">
      <c r="A2480" t="s">
        <v>5373</v>
      </c>
      <c r="B2480" t="s">
        <v>254</v>
      </c>
      <c r="C2480">
        <v>0</v>
      </c>
      <c r="D2480">
        <v>0</v>
      </c>
      <c r="E2480">
        <v>1699</v>
      </c>
      <c r="F2480">
        <v>1019</v>
      </c>
      <c r="G2480" t="s">
        <v>736</v>
      </c>
      <c r="H2480" t="s">
        <v>5374</v>
      </c>
    </row>
    <row r="2481" spans="1:8">
      <c r="A2481" t="s">
        <v>5375</v>
      </c>
      <c r="B2481" t="s">
        <v>119</v>
      </c>
      <c r="C2481">
        <v>0</v>
      </c>
      <c r="D2481">
        <v>0</v>
      </c>
      <c r="E2481">
        <v>599</v>
      </c>
      <c r="F2481">
        <v>599</v>
      </c>
      <c r="G2481" t="s">
        <v>131</v>
      </c>
      <c r="H2481" t="s">
        <v>5376</v>
      </c>
    </row>
    <row r="2482" spans="1:8">
      <c r="A2482" t="s">
        <v>5377</v>
      </c>
      <c r="B2482" t="s">
        <v>271</v>
      </c>
      <c r="C2482">
        <v>0</v>
      </c>
      <c r="D2482">
        <v>0</v>
      </c>
      <c r="E2482">
        <v>3590</v>
      </c>
      <c r="F2482">
        <v>3590</v>
      </c>
      <c r="G2482" t="s">
        <v>40</v>
      </c>
      <c r="H2482" t="s">
        <v>5378</v>
      </c>
    </row>
    <row r="2483" spans="1:8">
      <c r="A2483" t="s">
        <v>744</v>
      </c>
      <c r="B2483" t="s">
        <v>1752</v>
      </c>
      <c r="C2483">
        <v>3</v>
      </c>
      <c r="D2483">
        <v>6</v>
      </c>
      <c r="E2483">
        <v>1699</v>
      </c>
      <c r="F2483">
        <v>1189</v>
      </c>
      <c r="G2483" t="s">
        <v>5379</v>
      </c>
      <c r="H2483" t="s">
        <v>5380</v>
      </c>
    </row>
    <row r="2484" spans="1:8">
      <c r="A2484" t="s">
        <v>5381</v>
      </c>
      <c r="B2484" t="s">
        <v>1640</v>
      </c>
      <c r="C2484">
        <v>0</v>
      </c>
      <c r="D2484">
        <v>0</v>
      </c>
      <c r="E2484">
        <v>4299</v>
      </c>
      <c r="F2484">
        <v>2579</v>
      </c>
      <c r="G2484" t="s">
        <v>1477</v>
      </c>
      <c r="H2484" t="s">
        <v>5382</v>
      </c>
    </row>
    <row r="2485" spans="1:8">
      <c r="A2485" t="s">
        <v>5383</v>
      </c>
      <c r="B2485" t="s">
        <v>5384</v>
      </c>
      <c r="C2485">
        <v>3.7</v>
      </c>
      <c r="D2485">
        <v>119</v>
      </c>
      <c r="E2485">
        <v>3745</v>
      </c>
      <c r="F2485">
        <v>749</v>
      </c>
      <c r="G2485" t="s">
        <v>123</v>
      </c>
      <c r="H2485" t="s">
        <v>5385</v>
      </c>
    </row>
    <row r="2486" spans="1:8">
      <c r="A2486" t="s">
        <v>5386</v>
      </c>
      <c r="B2486" t="s">
        <v>5387</v>
      </c>
      <c r="C2486">
        <v>4.0999999999999996</v>
      </c>
      <c r="D2486">
        <v>17</v>
      </c>
      <c r="E2486">
        <v>3345</v>
      </c>
      <c r="F2486">
        <v>3345</v>
      </c>
      <c r="G2486" t="s">
        <v>71</v>
      </c>
      <c r="H2486" t="s">
        <v>5388</v>
      </c>
    </row>
    <row r="2487" spans="1:8">
      <c r="A2487" t="s">
        <v>5389</v>
      </c>
      <c r="B2487" t="s">
        <v>5390</v>
      </c>
      <c r="C2487">
        <v>3.8</v>
      </c>
      <c r="D2487">
        <v>72</v>
      </c>
      <c r="E2487">
        <v>1999</v>
      </c>
      <c r="F2487">
        <v>799</v>
      </c>
      <c r="G2487" t="s">
        <v>5391</v>
      </c>
      <c r="H2487" t="s">
        <v>5392</v>
      </c>
    </row>
    <row r="2488" spans="1:8">
      <c r="A2488" t="s">
        <v>5393</v>
      </c>
      <c r="B2488" t="s">
        <v>5281</v>
      </c>
      <c r="C2488">
        <v>0</v>
      </c>
      <c r="D2488">
        <v>0</v>
      </c>
      <c r="E2488">
        <v>2399</v>
      </c>
      <c r="F2488">
        <v>1679</v>
      </c>
      <c r="G2488" t="s">
        <v>440</v>
      </c>
      <c r="H2488" t="s">
        <v>5394</v>
      </c>
    </row>
    <row r="2489" spans="1:8">
      <c r="A2489" t="s">
        <v>2346</v>
      </c>
      <c r="B2489" t="s">
        <v>151</v>
      </c>
      <c r="C2489">
        <v>4</v>
      </c>
      <c r="D2489">
        <v>6</v>
      </c>
      <c r="E2489">
        <v>2999</v>
      </c>
      <c r="F2489">
        <v>2549</v>
      </c>
      <c r="G2489" t="s">
        <v>14</v>
      </c>
      <c r="H2489" t="s">
        <v>5395</v>
      </c>
    </row>
    <row r="2490" spans="1:8">
      <c r="A2490" t="s">
        <v>5396</v>
      </c>
      <c r="B2490" t="s">
        <v>5397</v>
      </c>
      <c r="C2490">
        <v>4.5</v>
      </c>
      <c r="D2490">
        <v>18300</v>
      </c>
      <c r="E2490">
        <v>920</v>
      </c>
      <c r="F2490">
        <v>736</v>
      </c>
      <c r="G2490" t="s">
        <v>291</v>
      </c>
      <c r="H2490" t="s">
        <v>5398</v>
      </c>
    </row>
    <row r="2491" spans="1:8">
      <c r="A2491" t="s">
        <v>1447</v>
      </c>
      <c r="B2491" t="s">
        <v>426</v>
      </c>
      <c r="C2491">
        <v>4.4000000000000004</v>
      </c>
      <c r="D2491">
        <v>12</v>
      </c>
      <c r="E2491">
        <v>2799</v>
      </c>
      <c r="F2491">
        <v>1399</v>
      </c>
      <c r="G2491" t="s">
        <v>40</v>
      </c>
      <c r="H2491" t="s">
        <v>5399</v>
      </c>
    </row>
    <row r="2492" spans="1:8">
      <c r="A2492" t="s">
        <v>5400</v>
      </c>
      <c r="B2492" t="s">
        <v>5401</v>
      </c>
      <c r="C2492">
        <v>4</v>
      </c>
      <c r="D2492">
        <v>80</v>
      </c>
      <c r="E2492">
        <v>2999</v>
      </c>
      <c r="F2492">
        <v>1349</v>
      </c>
      <c r="G2492" t="s">
        <v>18</v>
      </c>
      <c r="H2492" t="s">
        <v>5402</v>
      </c>
    </row>
    <row r="2493" spans="1:8">
      <c r="A2493" t="s">
        <v>4418</v>
      </c>
      <c r="B2493" t="s">
        <v>2427</v>
      </c>
      <c r="C2493">
        <v>0</v>
      </c>
      <c r="D2493">
        <v>0</v>
      </c>
      <c r="E2493">
        <v>1999</v>
      </c>
      <c r="F2493">
        <v>899</v>
      </c>
      <c r="G2493" t="s">
        <v>53</v>
      </c>
      <c r="H2493" t="s">
        <v>5403</v>
      </c>
    </row>
    <row r="2494" spans="1:8">
      <c r="A2494" t="s">
        <v>407</v>
      </c>
      <c r="B2494" t="s">
        <v>531</v>
      </c>
      <c r="C2494">
        <v>0</v>
      </c>
      <c r="D2494">
        <v>0</v>
      </c>
      <c r="E2494">
        <v>699</v>
      </c>
      <c r="F2494">
        <v>349</v>
      </c>
      <c r="G2494" t="s">
        <v>53</v>
      </c>
      <c r="H2494" t="s">
        <v>5404</v>
      </c>
    </row>
    <row r="2495" spans="1:8">
      <c r="A2495" t="s">
        <v>5377</v>
      </c>
      <c r="B2495" t="s">
        <v>271</v>
      </c>
      <c r="C2495">
        <v>0</v>
      </c>
      <c r="D2495">
        <v>0</v>
      </c>
      <c r="E2495">
        <v>3590</v>
      </c>
      <c r="F2495">
        <v>3590</v>
      </c>
      <c r="G2495" t="s">
        <v>40</v>
      </c>
      <c r="H2495" t="s">
        <v>5405</v>
      </c>
    </row>
    <row r="2496" spans="1:8">
      <c r="A2496" t="s">
        <v>5406</v>
      </c>
      <c r="B2496" t="s">
        <v>5306</v>
      </c>
      <c r="C2496">
        <v>0</v>
      </c>
      <c r="D2496">
        <v>0</v>
      </c>
      <c r="E2496">
        <v>1099</v>
      </c>
      <c r="F2496">
        <v>1099</v>
      </c>
      <c r="G2496" t="s">
        <v>40</v>
      </c>
      <c r="H2496" t="s">
        <v>5407</v>
      </c>
    </row>
    <row r="2497" spans="1:8">
      <c r="A2497" t="s">
        <v>1016</v>
      </c>
      <c r="B2497" t="s">
        <v>5408</v>
      </c>
      <c r="C2497">
        <v>0</v>
      </c>
      <c r="D2497">
        <v>0</v>
      </c>
      <c r="E2497">
        <v>799</v>
      </c>
      <c r="F2497">
        <v>684</v>
      </c>
      <c r="G2497" t="s">
        <v>71</v>
      </c>
      <c r="H2497" t="s">
        <v>5409</v>
      </c>
    </row>
    <row r="2498" spans="1:8">
      <c r="A2498" t="s">
        <v>5410</v>
      </c>
      <c r="B2498" t="s">
        <v>1752</v>
      </c>
      <c r="C2498">
        <v>3.7</v>
      </c>
      <c r="D2498">
        <v>3</v>
      </c>
      <c r="E2498">
        <v>5999</v>
      </c>
      <c r="F2498">
        <v>4199</v>
      </c>
      <c r="G2498" t="s">
        <v>236</v>
      </c>
      <c r="H2498" t="s">
        <v>5411</v>
      </c>
    </row>
    <row r="2499" spans="1:8">
      <c r="A2499" t="s">
        <v>5412</v>
      </c>
      <c r="B2499" t="s">
        <v>271</v>
      </c>
      <c r="C2499">
        <v>0</v>
      </c>
      <c r="D2499">
        <v>0</v>
      </c>
      <c r="E2499">
        <v>3590</v>
      </c>
      <c r="F2499">
        <v>2513</v>
      </c>
      <c r="G2499" t="s">
        <v>248</v>
      </c>
      <c r="H2499" t="s">
        <v>5413</v>
      </c>
    </row>
    <row r="2500" spans="1:8">
      <c r="A2500" t="s">
        <v>5414</v>
      </c>
      <c r="B2500" t="s">
        <v>2157</v>
      </c>
      <c r="C2500">
        <v>4.3</v>
      </c>
      <c r="D2500">
        <v>36</v>
      </c>
      <c r="E2500">
        <v>2499</v>
      </c>
      <c r="F2500">
        <v>999</v>
      </c>
      <c r="G2500" t="s">
        <v>14</v>
      </c>
      <c r="H2500" t="s">
        <v>5415</v>
      </c>
    </row>
    <row r="2501" spans="1:8">
      <c r="A2501" t="s">
        <v>5416</v>
      </c>
      <c r="B2501" t="s">
        <v>2462</v>
      </c>
      <c r="C2501">
        <v>3.8</v>
      </c>
      <c r="D2501">
        <v>13</v>
      </c>
      <c r="E2501">
        <v>2199</v>
      </c>
      <c r="F2501">
        <v>769</v>
      </c>
      <c r="G2501" t="s">
        <v>40</v>
      </c>
      <c r="H2501" t="s">
        <v>5417</v>
      </c>
    </row>
    <row r="2502" spans="1:8">
      <c r="A2502" t="s">
        <v>362</v>
      </c>
      <c r="B2502" t="s">
        <v>941</v>
      </c>
      <c r="C2502">
        <v>0</v>
      </c>
      <c r="D2502">
        <v>0</v>
      </c>
      <c r="E2502">
        <v>1698</v>
      </c>
      <c r="F2502">
        <v>933</v>
      </c>
      <c r="G2502" t="s">
        <v>57</v>
      </c>
      <c r="H2502" t="s">
        <v>5418</v>
      </c>
    </row>
    <row r="2503" spans="1:8">
      <c r="A2503" t="s">
        <v>5419</v>
      </c>
      <c r="B2503" t="s">
        <v>785</v>
      </c>
      <c r="C2503">
        <v>4.8</v>
      </c>
      <c r="D2503">
        <v>5</v>
      </c>
      <c r="E2503">
        <v>4999</v>
      </c>
      <c r="F2503">
        <v>2999</v>
      </c>
      <c r="G2503" t="s">
        <v>14</v>
      </c>
      <c r="H2503" t="s">
        <v>5420</v>
      </c>
    </row>
    <row r="2504" spans="1:8">
      <c r="A2504" t="s">
        <v>5421</v>
      </c>
      <c r="B2504" t="s">
        <v>46</v>
      </c>
      <c r="C2504">
        <v>4</v>
      </c>
      <c r="D2504">
        <v>27</v>
      </c>
      <c r="E2504">
        <v>1499</v>
      </c>
      <c r="F2504">
        <v>749</v>
      </c>
      <c r="G2504" t="s">
        <v>40</v>
      </c>
      <c r="H2504" t="s">
        <v>5422</v>
      </c>
    </row>
    <row r="2505" spans="1:8">
      <c r="A2505" t="s">
        <v>5423</v>
      </c>
      <c r="B2505" t="s">
        <v>3786</v>
      </c>
      <c r="C2505">
        <v>4.0999999999999996</v>
      </c>
      <c r="D2505">
        <v>442</v>
      </c>
      <c r="E2505">
        <v>1199</v>
      </c>
      <c r="F2505">
        <v>419</v>
      </c>
      <c r="G2505" t="s">
        <v>18</v>
      </c>
      <c r="H2505" t="s">
        <v>5424</v>
      </c>
    </row>
    <row r="2506" spans="1:8">
      <c r="A2506" t="s">
        <v>8</v>
      </c>
      <c r="B2506" t="s">
        <v>941</v>
      </c>
      <c r="C2506">
        <v>3.2</v>
      </c>
      <c r="D2506">
        <v>5</v>
      </c>
      <c r="E2506">
        <v>1449</v>
      </c>
      <c r="F2506">
        <v>594</v>
      </c>
      <c r="G2506" t="s">
        <v>654</v>
      </c>
      <c r="H2506" t="s">
        <v>5425</v>
      </c>
    </row>
    <row r="2507" spans="1:8">
      <c r="A2507" t="s">
        <v>1390</v>
      </c>
      <c r="B2507" t="s">
        <v>785</v>
      </c>
      <c r="C2507">
        <v>4.5</v>
      </c>
      <c r="D2507">
        <v>19</v>
      </c>
      <c r="E2507">
        <v>2799</v>
      </c>
      <c r="F2507">
        <v>2099</v>
      </c>
      <c r="G2507" t="s">
        <v>57</v>
      </c>
      <c r="H2507" t="s">
        <v>5426</v>
      </c>
    </row>
    <row r="2508" spans="1:8">
      <c r="A2508" t="s">
        <v>5427</v>
      </c>
      <c r="B2508" t="s">
        <v>3847</v>
      </c>
      <c r="C2508">
        <v>0</v>
      </c>
      <c r="D2508">
        <v>0</v>
      </c>
      <c r="E2508">
        <v>5050</v>
      </c>
      <c r="F2508">
        <v>3989</v>
      </c>
      <c r="G2508" t="s">
        <v>18</v>
      </c>
      <c r="H2508" t="s">
        <v>5428</v>
      </c>
    </row>
    <row r="2509" spans="1:8">
      <c r="A2509" t="s">
        <v>5429</v>
      </c>
      <c r="B2509" t="s">
        <v>5430</v>
      </c>
      <c r="C2509">
        <v>0</v>
      </c>
      <c r="D2509">
        <v>0</v>
      </c>
      <c r="E2509">
        <v>1599</v>
      </c>
      <c r="F2509">
        <v>1039</v>
      </c>
      <c r="G2509" t="s">
        <v>18</v>
      </c>
      <c r="H2509" t="s">
        <v>5431</v>
      </c>
    </row>
    <row r="2510" spans="1:8">
      <c r="A2510" t="s">
        <v>93</v>
      </c>
      <c r="B2510" t="s">
        <v>161</v>
      </c>
      <c r="C2510">
        <v>3.7</v>
      </c>
      <c r="D2510">
        <v>9</v>
      </c>
      <c r="E2510">
        <v>1999</v>
      </c>
      <c r="F2510">
        <v>1299</v>
      </c>
      <c r="G2510" t="s">
        <v>131</v>
      </c>
      <c r="H2510" t="s">
        <v>5432</v>
      </c>
    </row>
    <row r="2511" spans="1:8">
      <c r="A2511" t="s">
        <v>5433</v>
      </c>
      <c r="B2511" t="s">
        <v>286</v>
      </c>
      <c r="C2511">
        <v>4.8</v>
      </c>
      <c r="D2511">
        <v>9</v>
      </c>
      <c r="E2511">
        <v>1499</v>
      </c>
      <c r="F2511">
        <v>1499</v>
      </c>
      <c r="G2511" t="s">
        <v>4416</v>
      </c>
      <c r="H2511" t="s">
        <v>5434</v>
      </c>
    </row>
    <row r="2512" spans="1:8">
      <c r="A2512" t="s">
        <v>5435</v>
      </c>
      <c r="B2512" t="s">
        <v>5436</v>
      </c>
      <c r="C2512">
        <v>4.7</v>
      </c>
      <c r="D2512">
        <v>61</v>
      </c>
      <c r="E2512">
        <v>1690</v>
      </c>
      <c r="F2512">
        <v>999</v>
      </c>
      <c r="G2512" t="s">
        <v>2581</v>
      </c>
      <c r="H2512" t="s">
        <v>5437</v>
      </c>
    </row>
    <row r="2513" spans="1:8">
      <c r="A2513" t="s">
        <v>5438</v>
      </c>
      <c r="B2513" t="s">
        <v>2465</v>
      </c>
      <c r="C2513">
        <v>4.5999999999999996</v>
      </c>
      <c r="D2513">
        <v>17</v>
      </c>
      <c r="E2513">
        <v>1299</v>
      </c>
      <c r="F2513">
        <v>909</v>
      </c>
      <c r="G2513" t="s">
        <v>53</v>
      </c>
      <c r="H2513" t="s">
        <v>5439</v>
      </c>
    </row>
    <row r="2514" spans="1:8">
      <c r="A2514" t="s">
        <v>5440</v>
      </c>
      <c r="B2514" t="s">
        <v>1713</v>
      </c>
      <c r="C2514">
        <v>4.0999999999999996</v>
      </c>
      <c r="D2514">
        <v>87</v>
      </c>
      <c r="E2514">
        <v>1699</v>
      </c>
      <c r="F2514">
        <v>645</v>
      </c>
      <c r="G2514" t="s">
        <v>61</v>
      </c>
      <c r="H2514" t="s">
        <v>5441</v>
      </c>
    </row>
    <row r="2515" spans="1:8">
      <c r="A2515" t="s">
        <v>5442</v>
      </c>
      <c r="B2515" t="s">
        <v>1353</v>
      </c>
      <c r="C2515">
        <v>3.3</v>
      </c>
      <c r="D2515">
        <v>21</v>
      </c>
      <c r="E2515">
        <v>1099</v>
      </c>
      <c r="F2515">
        <v>527</v>
      </c>
      <c r="G2515" t="s">
        <v>61</v>
      </c>
      <c r="H2515" t="s">
        <v>5443</v>
      </c>
    </row>
    <row r="2516" spans="1:8">
      <c r="A2516" t="s">
        <v>653</v>
      </c>
      <c r="B2516" t="s">
        <v>5444</v>
      </c>
      <c r="C2516">
        <v>0</v>
      </c>
      <c r="D2516">
        <v>0</v>
      </c>
      <c r="E2516">
        <v>4999</v>
      </c>
      <c r="F2516">
        <v>4999</v>
      </c>
      <c r="G2516" t="s">
        <v>541</v>
      </c>
      <c r="H2516" t="s">
        <v>5445</v>
      </c>
    </row>
    <row r="2517" spans="1:8">
      <c r="A2517" t="s">
        <v>5446</v>
      </c>
      <c r="B2517" t="s">
        <v>493</v>
      </c>
      <c r="C2517">
        <v>0</v>
      </c>
      <c r="D2517">
        <v>0</v>
      </c>
      <c r="E2517">
        <v>1095</v>
      </c>
      <c r="F2517">
        <v>876</v>
      </c>
      <c r="G2517" t="s">
        <v>494</v>
      </c>
      <c r="H2517" t="s">
        <v>5447</v>
      </c>
    </row>
    <row r="2518" spans="1:8">
      <c r="A2518" t="s">
        <v>93</v>
      </c>
      <c r="B2518" t="s">
        <v>969</v>
      </c>
      <c r="C2518">
        <v>0</v>
      </c>
      <c r="D2518">
        <v>0</v>
      </c>
      <c r="E2518">
        <v>2799</v>
      </c>
      <c r="F2518">
        <v>1959</v>
      </c>
      <c r="G2518" t="s">
        <v>736</v>
      </c>
      <c r="H2518" t="s">
        <v>5448</v>
      </c>
    </row>
    <row r="2519" spans="1:8">
      <c r="A2519" t="s">
        <v>5449</v>
      </c>
      <c r="B2519" t="s">
        <v>1177</v>
      </c>
      <c r="C2519">
        <v>0</v>
      </c>
      <c r="D2519">
        <v>0</v>
      </c>
      <c r="E2519">
        <v>3699</v>
      </c>
      <c r="F2519">
        <v>3329</v>
      </c>
      <c r="G2519" t="s">
        <v>131</v>
      </c>
      <c r="H2519" t="s">
        <v>5450</v>
      </c>
    </row>
    <row r="2520" spans="1:8">
      <c r="A2520" t="s">
        <v>5451</v>
      </c>
      <c r="B2520" t="s">
        <v>77</v>
      </c>
      <c r="C2520">
        <v>4.0999999999999996</v>
      </c>
      <c r="D2520">
        <v>146</v>
      </c>
      <c r="E2520">
        <v>1399</v>
      </c>
      <c r="F2520">
        <v>755</v>
      </c>
      <c r="G2520" t="s">
        <v>14</v>
      </c>
      <c r="H2520" t="s">
        <v>5452</v>
      </c>
    </row>
    <row r="2521" spans="1:8">
      <c r="A2521" t="s">
        <v>5453</v>
      </c>
      <c r="B2521" t="s">
        <v>3810</v>
      </c>
      <c r="C2521">
        <v>4.5</v>
      </c>
      <c r="D2521">
        <v>130</v>
      </c>
      <c r="E2521">
        <v>285</v>
      </c>
      <c r="F2521">
        <v>270</v>
      </c>
      <c r="G2521" t="s">
        <v>18</v>
      </c>
      <c r="H2521" t="s">
        <v>5454</v>
      </c>
    </row>
    <row r="2522" spans="1:8">
      <c r="A2522" t="s">
        <v>5455</v>
      </c>
      <c r="B2522" t="s">
        <v>5117</v>
      </c>
      <c r="C2522">
        <v>0</v>
      </c>
      <c r="D2522">
        <v>0</v>
      </c>
      <c r="E2522">
        <v>2999</v>
      </c>
      <c r="F2522">
        <v>2939</v>
      </c>
      <c r="G2522" t="s">
        <v>5456</v>
      </c>
      <c r="H2522" t="s">
        <v>5457</v>
      </c>
    </row>
    <row r="2523" spans="1:8">
      <c r="A2523" t="s">
        <v>691</v>
      </c>
      <c r="B2523" t="s">
        <v>119</v>
      </c>
      <c r="C2523">
        <v>0</v>
      </c>
      <c r="D2523">
        <v>0</v>
      </c>
      <c r="E2523">
        <v>1099</v>
      </c>
      <c r="F2523">
        <v>1099</v>
      </c>
      <c r="G2523" t="s">
        <v>131</v>
      </c>
      <c r="H2523" t="s">
        <v>5458</v>
      </c>
    </row>
    <row r="2524" spans="1:8">
      <c r="A2524" t="s">
        <v>4910</v>
      </c>
      <c r="B2524" t="s">
        <v>108</v>
      </c>
      <c r="C2524">
        <v>0</v>
      </c>
      <c r="D2524">
        <v>0</v>
      </c>
      <c r="E2524">
        <v>798</v>
      </c>
      <c r="F2524">
        <v>718</v>
      </c>
      <c r="G2524" t="s">
        <v>1651</v>
      </c>
      <c r="H2524" t="s">
        <v>5459</v>
      </c>
    </row>
    <row r="2525" spans="1:8">
      <c r="A2525" t="s">
        <v>5460</v>
      </c>
      <c r="B2525" t="s">
        <v>2107</v>
      </c>
      <c r="C2525">
        <v>0</v>
      </c>
      <c r="D2525">
        <v>0</v>
      </c>
      <c r="E2525">
        <v>2499</v>
      </c>
      <c r="F2525">
        <v>2499</v>
      </c>
      <c r="G2525" t="s">
        <v>1047</v>
      </c>
      <c r="H2525" t="s">
        <v>5461</v>
      </c>
    </row>
    <row r="2526" spans="1:8">
      <c r="A2526" t="s">
        <v>5462</v>
      </c>
      <c r="B2526" t="s">
        <v>5463</v>
      </c>
      <c r="C2526">
        <v>0</v>
      </c>
      <c r="D2526">
        <v>0</v>
      </c>
      <c r="E2526">
        <v>1999</v>
      </c>
      <c r="F2526">
        <v>899</v>
      </c>
      <c r="G2526" t="s">
        <v>14</v>
      </c>
      <c r="H2526" t="s">
        <v>5464</v>
      </c>
    </row>
    <row r="2527" spans="1:8">
      <c r="A2527" t="s">
        <v>59</v>
      </c>
      <c r="B2527" t="s">
        <v>984</v>
      </c>
      <c r="C2527">
        <v>4.0999999999999996</v>
      </c>
      <c r="D2527">
        <v>234</v>
      </c>
      <c r="E2527">
        <v>2349</v>
      </c>
      <c r="F2527">
        <v>1174</v>
      </c>
      <c r="G2527" t="s">
        <v>954</v>
      </c>
      <c r="H2527" t="s">
        <v>5465</v>
      </c>
    </row>
    <row r="2528" spans="1:8">
      <c r="A2528" t="s">
        <v>5466</v>
      </c>
      <c r="B2528" t="s">
        <v>531</v>
      </c>
      <c r="C2528">
        <v>3</v>
      </c>
      <c r="D2528">
        <v>8</v>
      </c>
      <c r="E2528">
        <v>2399</v>
      </c>
      <c r="F2528">
        <v>839</v>
      </c>
      <c r="G2528" t="s">
        <v>2416</v>
      </c>
      <c r="H2528" t="s">
        <v>5467</v>
      </c>
    </row>
    <row r="2529" spans="1:8">
      <c r="A2529" t="s">
        <v>407</v>
      </c>
      <c r="B2529" t="s">
        <v>60</v>
      </c>
      <c r="C2529">
        <v>4.2</v>
      </c>
      <c r="D2529">
        <v>5</v>
      </c>
      <c r="E2529">
        <v>699</v>
      </c>
      <c r="F2529">
        <v>524</v>
      </c>
      <c r="G2529" t="s">
        <v>53</v>
      </c>
      <c r="H2529" t="s">
        <v>5468</v>
      </c>
    </row>
    <row r="2530" spans="1:8">
      <c r="A2530" t="s">
        <v>425</v>
      </c>
      <c r="B2530" t="s">
        <v>330</v>
      </c>
      <c r="C2530">
        <v>0</v>
      </c>
      <c r="D2530">
        <v>0</v>
      </c>
      <c r="E2530">
        <v>990</v>
      </c>
      <c r="F2530">
        <v>495</v>
      </c>
      <c r="G2530" t="s">
        <v>417</v>
      </c>
      <c r="H2530" t="s">
        <v>5469</v>
      </c>
    </row>
    <row r="2531" spans="1:8">
      <c r="A2531" t="s">
        <v>5470</v>
      </c>
      <c r="B2531" t="s">
        <v>63</v>
      </c>
      <c r="C2531">
        <v>4.2</v>
      </c>
      <c r="D2531">
        <v>159</v>
      </c>
      <c r="E2531">
        <v>1999</v>
      </c>
      <c r="F2531">
        <v>999</v>
      </c>
      <c r="G2531" t="s">
        <v>53</v>
      </c>
      <c r="H2531" t="s">
        <v>5471</v>
      </c>
    </row>
    <row r="2532" spans="1:8">
      <c r="A2532" t="s">
        <v>956</v>
      </c>
      <c r="B2532" t="s">
        <v>145</v>
      </c>
      <c r="C2532">
        <v>0</v>
      </c>
      <c r="D2532">
        <v>0</v>
      </c>
      <c r="E2532">
        <v>799</v>
      </c>
      <c r="F2532">
        <v>599</v>
      </c>
      <c r="G2532" t="s">
        <v>14</v>
      </c>
      <c r="H2532" t="s">
        <v>5472</v>
      </c>
    </row>
    <row r="2533" spans="1:8">
      <c r="A2533" t="s">
        <v>226</v>
      </c>
      <c r="B2533" t="s">
        <v>540</v>
      </c>
      <c r="C2533">
        <v>0</v>
      </c>
      <c r="D2533">
        <v>0</v>
      </c>
      <c r="E2533">
        <v>3099</v>
      </c>
      <c r="F2533">
        <v>2789</v>
      </c>
      <c r="G2533" t="s">
        <v>440</v>
      </c>
      <c r="H2533" t="s">
        <v>5473</v>
      </c>
    </row>
    <row r="2534" spans="1:8">
      <c r="A2534" t="s">
        <v>5474</v>
      </c>
      <c r="B2534" t="s">
        <v>5475</v>
      </c>
      <c r="C2534">
        <v>0</v>
      </c>
      <c r="D2534">
        <v>0</v>
      </c>
      <c r="E2534">
        <v>5990</v>
      </c>
      <c r="F2534">
        <v>5990</v>
      </c>
      <c r="G2534" t="s">
        <v>57</v>
      </c>
      <c r="H2534" t="s">
        <v>5476</v>
      </c>
    </row>
    <row r="2535" spans="1:8">
      <c r="A2535" t="s">
        <v>5477</v>
      </c>
      <c r="B2535" t="s">
        <v>286</v>
      </c>
      <c r="C2535">
        <v>0</v>
      </c>
      <c r="D2535">
        <v>0</v>
      </c>
      <c r="E2535">
        <v>999</v>
      </c>
      <c r="F2535">
        <v>999</v>
      </c>
      <c r="G2535" t="s">
        <v>287</v>
      </c>
      <c r="H2535" t="s">
        <v>5478</v>
      </c>
    </row>
    <row r="2536" spans="1:8">
      <c r="A2536" t="s">
        <v>2559</v>
      </c>
      <c r="B2536" t="s">
        <v>375</v>
      </c>
      <c r="C2536">
        <v>0</v>
      </c>
      <c r="D2536">
        <v>0</v>
      </c>
      <c r="E2536">
        <v>599</v>
      </c>
      <c r="F2536">
        <v>449</v>
      </c>
      <c r="G2536" t="s">
        <v>1043</v>
      </c>
      <c r="H2536" t="s">
        <v>5479</v>
      </c>
    </row>
    <row r="2537" spans="1:8">
      <c r="A2537" t="s">
        <v>5480</v>
      </c>
      <c r="B2537" t="s">
        <v>1752</v>
      </c>
      <c r="C2537">
        <v>4</v>
      </c>
      <c r="D2537">
        <v>4</v>
      </c>
      <c r="E2537">
        <v>2799</v>
      </c>
      <c r="F2537">
        <v>1399</v>
      </c>
      <c r="G2537" t="s">
        <v>3673</v>
      </c>
      <c r="H2537" t="s">
        <v>5481</v>
      </c>
    </row>
    <row r="2538" spans="1:8">
      <c r="A2538" t="s">
        <v>1233</v>
      </c>
      <c r="B2538" t="s">
        <v>3441</v>
      </c>
      <c r="C2538">
        <v>4.2</v>
      </c>
      <c r="D2538">
        <v>29</v>
      </c>
      <c r="E2538">
        <v>1299</v>
      </c>
      <c r="F2538">
        <v>1299</v>
      </c>
      <c r="G2538" t="s">
        <v>5482</v>
      </c>
      <c r="H2538" t="s">
        <v>5483</v>
      </c>
    </row>
    <row r="2539" spans="1:8">
      <c r="A2539" t="s">
        <v>114</v>
      </c>
      <c r="B2539" t="s">
        <v>1388</v>
      </c>
      <c r="C2539">
        <v>4.8</v>
      </c>
      <c r="D2539">
        <v>14</v>
      </c>
      <c r="E2539">
        <v>1045</v>
      </c>
      <c r="F2539">
        <v>1045</v>
      </c>
      <c r="G2539" t="s">
        <v>5484</v>
      </c>
      <c r="H2539" t="s">
        <v>5485</v>
      </c>
    </row>
    <row r="2540" spans="1:8">
      <c r="A2540" t="s">
        <v>5486</v>
      </c>
      <c r="B2540" t="s">
        <v>134</v>
      </c>
      <c r="C2540">
        <v>4.5999999999999996</v>
      </c>
      <c r="D2540">
        <v>5</v>
      </c>
      <c r="E2540">
        <v>2990</v>
      </c>
      <c r="F2540">
        <v>1345</v>
      </c>
      <c r="G2540" t="s">
        <v>78</v>
      </c>
      <c r="H2540" t="s">
        <v>5487</v>
      </c>
    </row>
    <row r="2541" spans="1:8">
      <c r="A2541" t="s">
        <v>471</v>
      </c>
      <c r="B2541" t="s">
        <v>5080</v>
      </c>
      <c r="C2541">
        <v>0</v>
      </c>
      <c r="D2541">
        <v>0</v>
      </c>
      <c r="E2541">
        <v>999</v>
      </c>
      <c r="F2541">
        <v>999</v>
      </c>
      <c r="G2541" t="s">
        <v>314</v>
      </c>
      <c r="H2541" t="s">
        <v>5488</v>
      </c>
    </row>
    <row r="2542" spans="1:8">
      <c r="A2542" t="s">
        <v>5489</v>
      </c>
      <c r="B2542" t="s">
        <v>360</v>
      </c>
      <c r="C2542">
        <v>4.3</v>
      </c>
      <c r="D2542">
        <v>6</v>
      </c>
      <c r="E2542">
        <v>1699</v>
      </c>
      <c r="F2542">
        <v>679</v>
      </c>
      <c r="G2542" t="s">
        <v>40</v>
      </c>
      <c r="H2542" t="s">
        <v>5490</v>
      </c>
    </row>
    <row r="2543" spans="1:8">
      <c r="A2543" t="s">
        <v>5491</v>
      </c>
      <c r="B2543" t="s">
        <v>5492</v>
      </c>
      <c r="C2543">
        <v>3.4</v>
      </c>
      <c r="D2543">
        <v>7</v>
      </c>
      <c r="E2543">
        <v>1699</v>
      </c>
      <c r="F2543">
        <v>679</v>
      </c>
      <c r="G2543" t="s">
        <v>123</v>
      </c>
      <c r="H2543" t="s">
        <v>5493</v>
      </c>
    </row>
    <row r="2544" spans="1:8">
      <c r="A2544" t="s">
        <v>5494</v>
      </c>
      <c r="B2544" t="s">
        <v>564</v>
      </c>
      <c r="C2544">
        <v>0</v>
      </c>
      <c r="D2544">
        <v>0</v>
      </c>
      <c r="E2544">
        <v>6099</v>
      </c>
      <c r="F2544">
        <v>4574</v>
      </c>
      <c r="G2544" t="s">
        <v>14</v>
      </c>
      <c r="H2544" t="s">
        <v>5495</v>
      </c>
    </row>
    <row r="2545" spans="1:8">
      <c r="A2545" t="s">
        <v>5496</v>
      </c>
      <c r="B2545" t="s">
        <v>2087</v>
      </c>
      <c r="C2545">
        <v>4.2</v>
      </c>
      <c r="D2545">
        <v>35</v>
      </c>
      <c r="E2545">
        <v>1599</v>
      </c>
      <c r="F2545">
        <v>1151</v>
      </c>
      <c r="G2545" t="s">
        <v>430</v>
      </c>
      <c r="H2545" t="s">
        <v>5497</v>
      </c>
    </row>
    <row r="2546" spans="1:8">
      <c r="A2546" t="s">
        <v>93</v>
      </c>
      <c r="B2546" t="s">
        <v>5498</v>
      </c>
      <c r="C2546">
        <v>3.9</v>
      </c>
      <c r="D2546">
        <v>20</v>
      </c>
      <c r="E2546">
        <v>2999</v>
      </c>
      <c r="F2546">
        <v>749</v>
      </c>
      <c r="G2546" t="s">
        <v>1411</v>
      </c>
      <c r="H2546" t="s">
        <v>5499</v>
      </c>
    </row>
    <row r="2547" spans="1:8">
      <c r="A2547" t="s">
        <v>5500</v>
      </c>
      <c r="B2547" t="s">
        <v>5501</v>
      </c>
      <c r="C2547">
        <v>4</v>
      </c>
      <c r="D2547">
        <v>46</v>
      </c>
      <c r="E2547">
        <v>3340</v>
      </c>
      <c r="F2547">
        <v>1369</v>
      </c>
      <c r="G2547" t="s">
        <v>18</v>
      </c>
      <c r="H2547" t="s">
        <v>5502</v>
      </c>
    </row>
    <row r="2548" spans="1:8">
      <c r="A2548" t="s">
        <v>5503</v>
      </c>
      <c r="B2548" t="s">
        <v>254</v>
      </c>
      <c r="C2548">
        <v>4.3</v>
      </c>
      <c r="D2548">
        <v>208</v>
      </c>
      <c r="E2548">
        <v>2899</v>
      </c>
      <c r="F2548">
        <v>1594</v>
      </c>
      <c r="G2548" t="s">
        <v>451</v>
      </c>
      <c r="H2548" t="s">
        <v>5504</v>
      </c>
    </row>
    <row r="2549" spans="1:8">
      <c r="A2549" t="s">
        <v>5505</v>
      </c>
      <c r="B2549" t="s">
        <v>739</v>
      </c>
      <c r="C2549">
        <v>0</v>
      </c>
      <c r="D2549">
        <v>0</v>
      </c>
      <c r="E2549">
        <v>799</v>
      </c>
      <c r="F2549">
        <v>399</v>
      </c>
      <c r="G2549" t="s">
        <v>53</v>
      </c>
      <c r="H2549" t="s">
        <v>5506</v>
      </c>
    </row>
    <row r="2550" spans="1:8">
      <c r="A2550" t="s">
        <v>5507</v>
      </c>
      <c r="B2550" t="s">
        <v>1486</v>
      </c>
      <c r="C2550">
        <v>0</v>
      </c>
      <c r="D2550">
        <v>0</v>
      </c>
      <c r="E2550">
        <v>1499</v>
      </c>
      <c r="F2550">
        <v>1349</v>
      </c>
      <c r="G2550" t="s">
        <v>40</v>
      </c>
      <c r="H2550" t="s">
        <v>5508</v>
      </c>
    </row>
    <row r="2551" spans="1:8">
      <c r="A2551" t="s">
        <v>221</v>
      </c>
      <c r="B2551" t="s">
        <v>222</v>
      </c>
      <c r="C2551">
        <v>0</v>
      </c>
      <c r="D2551">
        <v>0</v>
      </c>
      <c r="E2551">
        <v>7499</v>
      </c>
      <c r="F2551">
        <v>7499</v>
      </c>
      <c r="G2551" t="s">
        <v>18</v>
      </c>
      <c r="H2551" t="s">
        <v>5509</v>
      </c>
    </row>
    <row r="2552" spans="1:8">
      <c r="A2552" t="s">
        <v>5510</v>
      </c>
      <c r="B2552" t="s">
        <v>2329</v>
      </c>
      <c r="C2552">
        <v>0</v>
      </c>
      <c r="D2552">
        <v>0</v>
      </c>
      <c r="E2552">
        <v>4999</v>
      </c>
      <c r="F2552">
        <v>2649</v>
      </c>
      <c r="G2552" t="s">
        <v>1025</v>
      </c>
      <c r="H2552" t="s">
        <v>5511</v>
      </c>
    </row>
    <row r="2553" spans="1:8">
      <c r="A2553" t="s">
        <v>5512</v>
      </c>
      <c r="B2553" t="s">
        <v>1674</v>
      </c>
      <c r="C2553">
        <v>4.5</v>
      </c>
      <c r="D2553">
        <v>6</v>
      </c>
      <c r="E2553">
        <v>4500</v>
      </c>
      <c r="F2553">
        <v>2565</v>
      </c>
      <c r="G2553" t="s">
        <v>1400</v>
      </c>
      <c r="H2553" t="s">
        <v>5513</v>
      </c>
    </row>
    <row r="2554" spans="1:8">
      <c r="A2554" t="s">
        <v>5514</v>
      </c>
      <c r="B2554" t="s">
        <v>151</v>
      </c>
      <c r="C2554">
        <v>0</v>
      </c>
      <c r="D2554">
        <v>0</v>
      </c>
      <c r="E2554">
        <v>1299</v>
      </c>
      <c r="F2554">
        <v>779</v>
      </c>
      <c r="G2554" t="s">
        <v>18</v>
      </c>
      <c r="H2554" t="s">
        <v>5515</v>
      </c>
    </row>
    <row r="2555" spans="1:8">
      <c r="A2555" t="s">
        <v>5516</v>
      </c>
      <c r="B2555" t="s">
        <v>5517</v>
      </c>
      <c r="C2555">
        <v>3.5</v>
      </c>
      <c r="D2555">
        <v>21</v>
      </c>
      <c r="E2555">
        <v>2499</v>
      </c>
      <c r="F2555">
        <v>1149</v>
      </c>
      <c r="G2555" t="s">
        <v>18</v>
      </c>
      <c r="H2555" t="s">
        <v>5518</v>
      </c>
    </row>
    <row r="2556" spans="1:8">
      <c r="A2556" t="s">
        <v>5519</v>
      </c>
      <c r="B2556" t="s">
        <v>1611</v>
      </c>
      <c r="C2556">
        <v>4.3</v>
      </c>
      <c r="D2556">
        <v>3</v>
      </c>
      <c r="E2556">
        <v>949</v>
      </c>
      <c r="F2556">
        <v>949</v>
      </c>
      <c r="G2556" t="s">
        <v>417</v>
      </c>
      <c r="H2556" t="s">
        <v>5520</v>
      </c>
    </row>
    <row r="2557" spans="1:8">
      <c r="A2557" t="s">
        <v>5521</v>
      </c>
      <c r="B2557" t="s">
        <v>5522</v>
      </c>
      <c r="C2557">
        <v>5</v>
      </c>
      <c r="D2557">
        <v>3</v>
      </c>
      <c r="E2557">
        <v>399</v>
      </c>
      <c r="F2557">
        <v>359</v>
      </c>
      <c r="G2557" t="s">
        <v>283</v>
      </c>
      <c r="H2557" t="s">
        <v>5523</v>
      </c>
    </row>
    <row r="2558" spans="1:8">
      <c r="A2558" t="s">
        <v>1642</v>
      </c>
      <c r="B2558" t="s">
        <v>3126</v>
      </c>
      <c r="C2558">
        <v>0</v>
      </c>
      <c r="D2558">
        <v>0</v>
      </c>
      <c r="E2558">
        <v>1799</v>
      </c>
      <c r="F2558">
        <v>1259</v>
      </c>
      <c r="G2558" t="s">
        <v>40</v>
      </c>
      <c r="H2558" t="s">
        <v>5524</v>
      </c>
    </row>
    <row r="2559" spans="1:8">
      <c r="A2559" t="s">
        <v>5525</v>
      </c>
      <c r="B2559" t="s">
        <v>176</v>
      </c>
      <c r="C2559">
        <v>0</v>
      </c>
      <c r="D2559">
        <v>0</v>
      </c>
      <c r="E2559">
        <v>1199</v>
      </c>
      <c r="F2559">
        <v>1199</v>
      </c>
      <c r="G2559" t="s">
        <v>14</v>
      </c>
      <c r="H2559" t="s">
        <v>5526</v>
      </c>
    </row>
    <row r="2560" spans="1:8">
      <c r="A2560" t="s">
        <v>5527</v>
      </c>
      <c r="B2560" t="s">
        <v>2870</v>
      </c>
      <c r="C2560">
        <v>3.7</v>
      </c>
      <c r="D2560">
        <v>58</v>
      </c>
      <c r="E2560">
        <v>599</v>
      </c>
      <c r="F2560">
        <v>509</v>
      </c>
      <c r="G2560" t="s">
        <v>14</v>
      </c>
      <c r="H2560" t="s">
        <v>5528</v>
      </c>
    </row>
    <row r="2561" spans="1:8">
      <c r="A2561" t="s">
        <v>3482</v>
      </c>
      <c r="B2561" t="s">
        <v>77</v>
      </c>
      <c r="C2561">
        <v>4.4000000000000004</v>
      </c>
      <c r="D2561">
        <v>598</v>
      </c>
      <c r="E2561">
        <v>549</v>
      </c>
      <c r="F2561">
        <v>384</v>
      </c>
      <c r="G2561" t="s">
        <v>18</v>
      </c>
      <c r="H2561" t="s">
        <v>5529</v>
      </c>
    </row>
    <row r="2562" spans="1:8">
      <c r="A2562" t="s">
        <v>2130</v>
      </c>
      <c r="B2562" t="s">
        <v>1005</v>
      </c>
      <c r="C2562">
        <v>0</v>
      </c>
      <c r="D2562">
        <v>0</v>
      </c>
      <c r="E2562">
        <v>1599</v>
      </c>
      <c r="F2562">
        <v>1599</v>
      </c>
      <c r="G2562" t="s">
        <v>131</v>
      </c>
      <c r="H2562" t="s">
        <v>5530</v>
      </c>
    </row>
    <row r="2563" spans="1:8">
      <c r="A2563" t="s">
        <v>5531</v>
      </c>
      <c r="B2563" t="s">
        <v>5532</v>
      </c>
      <c r="C2563">
        <v>4.2</v>
      </c>
      <c r="D2563">
        <v>6</v>
      </c>
      <c r="E2563">
        <v>1299</v>
      </c>
      <c r="F2563">
        <v>389</v>
      </c>
      <c r="G2563" t="s">
        <v>14</v>
      </c>
      <c r="H2563" t="s">
        <v>5533</v>
      </c>
    </row>
    <row r="2564" spans="1:8">
      <c r="A2564" t="s">
        <v>5534</v>
      </c>
      <c r="B2564" t="s">
        <v>1353</v>
      </c>
      <c r="C2564">
        <v>3</v>
      </c>
      <c r="D2564">
        <v>7</v>
      </c>
      <c r="E2564">
        <v>1999</v>
      </c>
      <c r="F2564">
        <v>799</v>
      </c>
      <c r="G2564" t="s">
        <v>61</v>
      </c>
      <c r="H2564" t="s">
        <v>5535</v>
      </c>
    </row>
    <row r="2565" spans="1:8">
      <c r="A2565" t="s">
        <v>8</v>
      </c>
      <c r="B2565" t="s">
        <v>1046</v>
      </c>
      <c r="C2565">
        <v>0</v>
      </c>
      <c r="D2565">
        <v>0</v>
      </c>
      <c r="E2565">
        <v>3299</v>
      </c>
      <c r="F2565">
        <v>2606</v>
      </c>
      <c r="G2565" t="s">
        <v>654</v>
      </c>
      <c r="H2565" t="s">
        <v>5536</v>
      </c>
    </row>
    <row r="2566" spans="1:8">
      <c r="A2566" t="s">
        <v>5537</v>
      </c>
      <c r="B2566" t="s">
        <v>4857</v>
      </c>
      <c r="C2566">
        <v>3.2</v>
      </c>
      <c r="D2566">
        <v>37</v>
      </c>
      <c r="E2566">
        <v>3798</v>
      </c>
      <c r="F2566">
        <v>1899</v>
      </c>
      <c r="G2566" t="s">
        <v>18</v>
      </c>
      <c r="H2566" t="s">
        <v>5538</v>
      </c>
    </row>
    <row r="2567" spans="1:8">
      <c r="A2567" t="s">
        <v>5539</v>
      </c>
      <c r="B2567" t="s">
        <v>5540</v>
      </c>
      <c r="C2567">
        <v>4.7</v>
      </c>
      <c r="D2567">
        <v>28</v>
      </c>
      <c r="E2567">
        <v>329</v>
      </c>
      <c r="F2567">
        <v>329</v>
      </c>
      <c r="G2567" t="s">
        <v>18</v>
      </c>
      <c r="H2567" t="s">
        <v>5541</v>
      </c>
    </row>
    <row r="2568" spans="1:8">
      <c r="A2568" t="s">
        <v>5542</v>
      </c>
      <c r="B2568" t="s">
        <v>200</v>
      </c>
      <c r="C2568">
        <v>4.2</v>
      </c>
      <c r="D2568">
        <v>142</v>
      </c>
      <c r="E2568">
        <v>4698</v>
      </c>
      <c r="F2568">
        <v>2959</v>
      </c>
      <c r="G2568" t="s">
        <v>40</v>
      </c>
      <c r="H2568" t="s">
        <v>5543</v>
      </c>
    </row>
    <row r="2569" spans="1:8">
      <c r="A2569" t="s">
        <v>5544</v>
      </c>
      <c r="B2569" t="s">
        <v>689</v>
      </c>
      <c r="C2569">
        <v>4.3</v>
      </c>
      <c r="D2569">
        <v>208</v>
      </c>
      <c r="E2569">
        <v>995</v>
      </c>
      <c r="F2569">
        <v>497</v>
      </c>
      <c r="G2569" t="s">
        <v>18</v>
      </c>
      <c r="H2569" t="s">
        <v>5545</v>
      </c>
    </row>
    <row r="2570" spans="1:8">
      <c r="A2570" t="s">
        <v>2262</v>
      </c>
      <c r="B2570" t="s">
        <v>5546</v>
      </c>
      <c r="C2570">
        <v>0</v>
      </c>
      <c r="D2570">
        <v>0</v>
      </c>
      <c r="E2570">
        <v>3850</v>
      </c>
      <c r="F2570">
        <v>1925</v>
      </c>
      <c r="G2570" t="s">
        <v>131</v>
      </c>
      <c r="H2570" t="s">
        <v>5547</v>
      </c>
    </row>
    <row r="2571" spans="1:8">
      <c r="A2571" t="s">
        <v>5548</v>
      </c>
      <c r="B2571" t="s">
        <v>3257</v>
      </c>
      <c r="C2571">
        <v>3.5</v>
      </c>
      <c r="D2571">
        <v>11</v>
      </c>
      <c r="E2571">
        <v>2999</v>
      </c>
      <c r="F2571">
        <v>1049</v>
      </c>
      <c r="G2571" t="s">
        <v>2696</v>
      </c>
      <c r="H2571" t="s">
        <v>5549</v>
      </c>
    </row>
    <row r="2572" spans="1:8">
      <c r="A2572" t="s">
        <v>1840</v>
      </c>
      <c r="B2572" t="s">
        <v>1080</v>
      </c>
      <c r="C2572">
        <v>3.8</v>
      </c>
      <c r="D2572">
        <v>5</v>
      </c>
      <c r="E2572">
        <v>5999</v>
      </c>
      <c r="F2572">
        <v>1979</v>
      </c>
      <c r="G2572" t="s">
        <v>14</v>
      </c>
      <c r="H2572" t="s">
        <v>5550</v>
      </c>
    </row>
    <row r="2573" spans="1:8">
      <c r="A2573" t="s">
        <v>5551</v>
      </c>
      <c r="B2573" t="s">
        <v>5351</v>
      </c>
      <c r="C2573">
        <v>0</v>
      </c>
      <c r="D2573">
        <v>0</v>
      </c>
      <c r="E2573">
        <v>1799</v>
      </c>
      <c r="F2573">
        <v>899</v>
      </c>
      <c r="G2573" t="s">
        <v>1566</v>
      </c>
      <c r="H2573" t="s">
        <v>5552</v>
      </c>
    </row>
    <row r="2574" spans="1:8">
      <c r="A2574" t="s">
        <v>5553</v>
      </c>
      <c r="B2574" t="s">
        <v>2263</v>
      </c>
      <c r="C2574">
        <v>4.5</v>
      </c>
      <c r="D2574">
        <v>41</v>
      </c>
      <c r="E2574">
        <v>1419</v>
      </c>
      <c r="F2574">
        <v>794</v>
      </c>
      <c r="G2574" t="s">
        <v>5554</v>
      </c>
      <c r="H2574" t="s">
        <v>5555</v>
      </c>
    </row>
    <row r="2575" spans="1:8">
      <c r="A2575" t="s">
        <v>5556</v>
      </c>
      <c r="B2575" t="s">
        <v>3915</v>
      </c>
      <c r="C2575">
        <v>0</v>
      </c>
      <c r="D2575">
        <v>0</v>
      </c>
      <c r="E2575">
        <v>3199</v>
      </c>
      <c r="F2575">
        <v>1823</v>
      </c>
      <c r="G2575" t="s">
        <v>736</v>
      </c>
      <c r="H2575" t="s">
        <v>5557</v>
      </c>
    </row>
    <row r="2576" spans="1:8">
      <c r="A2576" t="s">
        <v>5558</v>
      </c>
      <c r="B2576" t="s">
        <v>39</v>
      </c>
      <c r="C2576">
        <v>4.5999999999999996</v>
      </c>
      <c r="D2576">
        <v>49</v>
      </c>
      <c r="E2576">
        <v>1499</v>
      </c>
      <c r="F2576">
        <v>974</v>
      </c>
      <c r="G2576" t="s">
        <v>64</v>
      </c>
      <c r="H2576" t="s">
        <v>5559</v>
      </c>
    </row>
    <row r="2577" spans="1:8">
      <c r="A2577" t="s">
        <v>5560</v>
      </c>
      <c r="B2577" t="s">
        <v>360</v>
      </c>
      <c r="C2577">
        <v>3.5</v>
      </c>
      <c r="D2577">
        <v>4</v>
      </c>
      <c r="E2577">
        <v>1399</v>
      </c>
      <c r="F2577">
        <v>559</v>
      </c>
      <c r="G2577" t="s">
        <v>131</v>
      </c>
      <c r="H2577" t="s">
        <v>5561</v>
      </c>
    </row>
    <row r="2578" spans="1:8">
      <c r="A2578" t="s">
        <v>5562</v>
      </c>
      <c r="B2578" t="s">
        <v>216</v>
      </c>
      <c r="C2578">
        <v>2.4</v>
      </c>
      <c r="D2578">
        <v>5</v>
      </c>
      <c r="E2578">
        <v>1599</v>
      </c>
      <c r="F2578">
        <v>511</v>
      </c>
      <c r="G2578" t="s">
        <v>40</v>
      </c>
      <c r="H2578" t="s">
        <v>5563</v>
      </c>
    </row>
    <row r="2579" spans="1:8">
      <c r="A2579" t="s">
        <v>5564</v>
      </c>
      <c r="B2579" t="s">
        <v>254</v>
      </c>
      <c r="C2579">
        <v>0</v>
      </c>
      <c r="D2579">
        <v>0</v>
      </c>
      <c r="E2579">
        <v>2099</v>
      </c>
      <c r="F2579">
        <v>839</v>
      </c>
      <c r="G2579" t="s">
        <v>40</v>
      </c>
      <c r="H2579" t="s">
        <v>5565</v>
      </c>
    </row>
    <row r="2580" spans="1:8">
      <c r="A2580" t="s">
        <v>843</v>
      </c>
      <c r="B2580" t="s">
        <v>63</v>
      </c>
      <c r="C2580">
        <v>3</v>
      </c>
      <c r="D2580">
        <v>9</v>
      </c>
      <c r="E2580">
        <v>1299</v>
      </c>
      <c r="F2580">
        <v>454</v>
      </c>
      <c r="G2580" t="s">
        <v>40</v>
      </c>
      <c r="H2580" t="s">
        <v>5566</v>
      </c>
    </row>
    <row r="2581" spans="1:8">
      <c r="A2581" t="s">
        <v>5567</v>
      </c>
      <c r="B2581" t="s">
        <v>5568</v>
      </c>
      <c r="C2581">
        <v>3.9</v>
      </c>
      <c r="D2581">
        <v>92</v>
      </c>
      <c r="E2581">
        <v>749</v>
      </c>
      <c r="F2581">
        <v>470</v>
      </c>
      <c r="G2581" t="s">
        <v>5569</v>
      </c>
      <c r="H2581" t="s">
        <v>5570</v>
      </c>
    </row>
    <row r="2582" spans="1:8">
      <c r="A2582" t="s">
        <v>5571</v>
      </c>
      <c r="B2582" t="s">
        <v>5572</v>
      </c>
      <c r="C2582">
        <v>4.3</v>
      </c>
      <c r="D2582">
        <v>8</v>
      </c>
      <c r="E2582">
        <v>1300</v>
      </c>
      <c r="F2582">
        <v>689</v>
      </c>
      <c r="G2582" t="s">
        <v>665</v>
      </c>
      <c r="H2582" t="s">
        <v>5573</v>
      </c>
    </row>
    <row r="2583" spans="1:8">
      <c r="A2583" t="s">
        <v>5574</v>
      </c>
      <c r="B2583" t="s">
        <v>119</v>
      </c>
      <c r="C2583">
        <v>4.8</v>
      </c>
      <c r="D2583">
        <v>9</v>
      </c>
      <c r="E2583">
        <v>499</v>
      </c>
      <c r="F2583">
        <v>499</v>
      </c>
      <c r="G2583" t="s">
        <v>131</v>
      </c>
      <c r="H2583" t="s">
        <v>5575</v>
      </c>
    </row>
    <row r="2584" spans="1:8">
      <c r="A2584" t="s">
        <v>5576</v>
      </c>
      <c r="B2584" t="s">
        <v>119</v>
      </c>
      <c r="C2584">
        <v>4.3</v>
      </c>
      <c r="D2584">
        <v>60</v>
      </c>
      <c r="E2584">
        <v>399</v>
      </c>
      <c r="F2584">
        <v>399</v>
      </c>
      <c r="G2584" t="s">
        <v>210</v>
      </c>
      <c r="H2584" t="s">
        <v>5577</v>
      </c>
    </row>
    <row r="2585" spans="1:8">
      <c r="A2585" t="s">
        <v>1002</v>
      </c>
      <c r="B2585" t="s">
        <v>179</v>
      </c>
      <c r="C2585">
        <v>4.0999999999999996</v>
      </c>
      <c r="D2585">
        <v>16</v>
      </c>
      <c r="E2585">
        <v>1500</v>
      </c>
      <c r="F2585">
        <v>1500</v>
      </c>
      <c r="G2585" t="s">
        <v>314</v>
      </c>
      <c r="H2585" t="s">
        <v>5578</v>
      </c>
    </row>
    <row r="2586" spans="1:8">
      <c r="A2586" t="s">
        <v>5579</v>
      </c>
      <c r="B2586" t="s">
        <v>313</v>
      </c>
      <c r="C2586">
        <v>3.8</v>
      </c>
      <c r="D2586">
        <v>6</v>
      </c>
      <c r="E2586">
        <v>1899</v>
      </c>
      <c r="F2586">
        <v>854</v>
      </c>
      <c r="G2586" t="s">
        <v>314</v>
      </c>
      <c r="H2586" t="s">
        <v>5580</v>
      </c>
    </row>
    <row r="2587" spans="1:8">
      <c r="A2587" t="s">
        <v>5581</v>
      </c>
      <c r="B2587" t="s">
        <v>5582</v>
      </c>
      <c r="C2587">
        <v>0</v>
      </c>
      <c r="D2587">
        <v>0</v>
      </c>
      <c r="E2587">
        <v>1499</v>
      </c>
      <c r="F2587">
        <v>689</v>
      </c>
      <c r="G2587" t="s">
        <v>314</v>
      </c>
      <c r="H2587" t="s">
        <v>5583</v>
      </c>
    </row>
    <row r="2588" spans="1:8">
      <c r="A2588" t="s">
        <v>5584</v>
      </c>
      <c r="B2588" t="s">
        <v>641</v>
      </c>
      <c r="C2588">
        <v>0</v>
      </c>
      <c r="D2588">
        <v>0</v>
      </c>
      <c r="E2588">
        <v>4598</v>
      </c>
      <c r="F2588">
        <v>1379</v>
      </c>
      <c r="G2588" t="s">
        <v>18</v>
      </c>
      <c r="H2588" t="s">
        <v>5585</v>
      </c>
    </row>
    <row r="2589" spans="1:8">
      <c r="A2589" t="s">
        <v>5586</v>
      </c>
      <c r="B2589" t="s">
        <v>3002</v>
      </c>
      <c r="C2589">
        <v>0</v>
      </c>
      <c r="D2589">
        <v>0</v>
      </c>
      <c r="E2589">
        <v>6299</v>
      </c>
      <c r="F2589">
        <v>6299</v>
      </c>
      <c r="G2589" t="s">
        <v>123</v>
      </c>
      <c r="H2589" t="s">
        <v>5587</v>
      </c>
    </row>
    <row r="2590" spans="1:8">
      <c r="A2590" t="s">
        <v>5588</v>
      </c>
      <c r="B2590" t="s">
        <v>176</v>
      </c>
      <c r="C2590">
        <v>0</v>
      </c>
      <c r="D2590">
        <v>0</v>
      </c>
      <c r="E2590">
        <v>1399</v>
      </c>
      <c r="F2590">
        <v>1399</v>
      </c>
      <c r="G2590" t="s">
        <v>14</v>
      </c>
      <c r="H2590" t="s">
        <v>5589</v>
      </c>
    </row>
    <row r="2591" spans="1:8">
      <c r="A2591" t="s">
        <v>5590</v>
      </c>
      <c r="B2591" t="s">
        <v>3162</v>
      </c>
      <c r="C2591">
        <v>0</v>
      </c>
      <c r="D2591">
        <v>0</v>
      </c>
      <c r="E2591">
        <v>549</v>
      </c>
      <c r="F2591">
        <v>549</v>
      </c>
      <c r="G2591" t="s">
        <v>1973</v>
      </c>
      <c r="H2591" t="s">
        <v>5591</v>
      </c>
    </row>
    <row r="2592" spans="1:8">
      <c r="A2592" t="s">
        <v>958</v>
      </c>
      <c r="B2592" t="s">
        <v>3392</v>
      </c>
      <c r="C2592">
        <v>0</v>
      </c>
      <c r="D2592">
        <v>0</v>
      </c>
      <c r="E2592">
        <v>6500</v>
      </c>
      <c r="F2592">
        <v>6500</v>
      </c>
      <c r="G2592" t="s">
        <v>232</v>
      </c>
      <c r="H2592" t="s">
        <v>5592</v>
      </c>
    </row>
    <row r="2593" spans="1:8">
      <c r="A2593" t="s">
        <v>1004</v>
      </c>
      <c r="B2593" t="s">
        <v>472</v>
      </c>
      <c r="C2593">
        <v>0</v>
      </c>
      <c r="D2593">
        <v>0</v>
      </c>
      <c r="E2593">
        <v>1990</v>
      </c>
      <c r="F2593">
        <v>1990</v>
      </c>
      <c r="G2593" t="s">
        <v>314</v>
      </c>
      <c r="H2593" t="s">
        <v>5593</v>
      </c>
    </row>
    <row r="2594" spans="1:8">
      <c r="A2594" t="s">
        <v>5594</v>
      </c>
      <c r="B2594" t="s">
        <v>344</v>
      </c>
      <c r="C2594">
        <v>4.8</v>
      </c>
      <c r="D2594">
        <v>17</v>
      </c>
      <c r="E2594">
        <v>2599</v>
      </c>
      <c r="F2594">
        <v>2599</v>
      </c>
      <c r="G2594" t="s">
        <v>18</v>
      </c>
      <c r="H2594" t="s">
        <v>5595</v>
      </c>
    </row>
    <row r="2595" spans="1:8">
      <c r="A2595" t="s">
        <v>5596</v>
      </c>
      <c r="B2595" t="s">
        <v>254</v>
      </c>
      <c r="C2595">
        <v>4.4000000000000004</v>
      </c>
      <c r="D2595">
        <v>5</v>
      </c>
      <c r="E2595">
        <v>1799</v>
      </c>
      <c r="F2595">
        <v>629</v>
      </c>
      <c r="G2595" t="s">
        <v>64</v>
      </c>
      <c r="H2595" t="s">
        <v>5597</v>
      </c>
    </row>
    <row r="2596" spans="1:8">
      <c r="A2596" t="s">
        <v>5598</v>
      </c>
      <c r="B2596" t="s">
        <v>3821</v>
      </c>
      <c r="C2596">
        <v>4.3</v>
      </c>
      <c r="D2596">
        <v>30</v>
      </c>
      <c r="E2596">
        <v>2099</v>
      </c>
      <c r="F2596">
        <v>734</v>
      </c>
      <c r="G2596" t="s">
        <v>53</v>
      </c>
      <c r="H2596" t="s">
        <v>5599</v>
      </c>
    </row>
    <row r="2597" spans="1:8">
      <c r="A2597" t="s">
        <v>5600</v>
      </c>
      <c r="B2597" t="s">
        <v>108</v>
      </c>
      <c r="C2597">
        <v>4.4000000000000004</v>
      </c>
      <c r="D2597">
        <v>20</v>
      </c>
      <c r="E2597">
        <v>558</v>
      </c>
      <c r="F2597">
        <v>502</v>
      </c>
      <c r="G2597" t="s">
        <v>2440</v>
      </c>
      <c r="H2597" t="s">
        <v>5601</v>
      </c>
    </row>
    <row r="2598" spans="1:8">
      <c r="A2598" t="s">
        <v>5602</v>
      </c>
      <c r="B2598" t="s">
        <v>531</v>
      </c>
      <c r="C2598">
        <v>3.9</v>
      </c>
      <c r="D2598">
        <v>17</v>
      </c>
      <c r="E2598">
        <v>1199</v>
      </c>
      <c r="F2598">
        <v>419</v>
      </c>
      <c r="G2598" t="s">
        <v>131</v>
      </c>
      <c r="H2598" t="s">
        <v>5603</v>
      </c>
    </row>
    <row r="2599" spans="1:8">
      <c r="A2599" t="s">
        <v>5604</v>
      </c>
      <c r="B2599" t="s">
        <v>5605</v>
      </c>
      <c r="C2599">
        <v>0</v>
      </c>
      <c r="D2599">
        <v>0</v>
      </c>
      <c r="E2599">
        <v>375</v>
      </c>
      <c r="F2599">
        <v>318</v>
      </c>
      <c r="G2599" t="s">
        <v>14</v>
      </c>
      <c r="H2599" t="s">
        <v>5606</v>
      </c>
    </row>
    <row r="2600" spans="1:8">
      <c r="A2600" t="s">
        <v>5607</v>
      </c>
      <c r="B2600" t="s">
        <v>1611</v>
      </c>
      <c r="C2600">
        <v>4.2</v>
      </c>
      <c r="D2600">
        <v>22</v>
      </c>
      <c r="E2600">
        <v>299</v>
      </c>
      <c r="F2600">
        <v>299</v>
      </c>
      <c r="G2600" t="s">
        <v>1800</v>
      </c>
      <c r="H2600" t="s">
        <v>5608</v>
      </c>
    </row>
    <row r="2601" spans="1:8">
      <c r="A2601" t="s">
        <v>218</v>
      </c>
      <c r="B2601" t="s">
        <v>1752</v>
      </c>
      <c r="C2601">
        <v>0</v>
      </c>
      <c r="D2601">
        <v>0</v>
      </c>
      <c r="E2601">
        <v>799</v>
      </c>
      <c r="F2601">
        <v>799</v>
      </c>
      <c r="G2601" t="s">
        <v>18</v>
      </c>
      <c r="H2601" t="s">
        <v>5609</v>
      </c>
    </row>
    <row r="2602" spans="1:8">
      <c r="A2602" t="s">
        <v>5610</v>
      </c>
      <c r="B2602" t="s">
        <v>5611</v>
      </c>
      <c r="C2602">
        <v>0</v>
      </c>
      <c r="D2602">
        <v>0</v>
      </c>
      <c r="E2602">
        <v>3999</v>
      </c>
      <c r="F2602">
        <v>2099</v>
      </c>
      <c r="G2602" t="s">
        <v>82</v>
      </c>
      <c r="H2602" t="s">
        <v>5612</v>
      </c>
    </row>
    <row r="2603" spans="1:8">
      <c r="A2603" t="s">
        <v>12</v>
      </c>
      <c r="B2603" t="s">
        <v>5613</v>
      </c>
      <c r="C2603">
        <v>0</v>
      </c>
      <c r="D2603">
        <v>0</v>
      </c>
      <c r="E2603">
        <v>9500</v>
      </c>
      <c r="F2603">
        <v>9500</v>
      </c>
      <c r="G2603" t="s">
        <v>14</v>
      </c>
      <c r="H2603" t="s">
        <v>5614</v>
      </c>
    </row>
    <row r="2604" spans="1:8">
      <c r="A2604" t="s">
        <v>1195</v>
      </c>
      <c r="B2604" t="s">
        <v>1196</v>
      </c>
      <c r="C2604">
        <v>0</v>
      </c>
      <c r="D2604">
        <v>0</v>
      </c>
      <c r="E2604">
        <v>1699</v>
      </c>
      <c r="F2604">
        <v>1699</v>
      </c>
      <c r="G2604" t="s">
        <v>64</v>
      </c>
      <c r="H2604" t="s">
        <v>5615</v>
      </c>
    </row>
    <row r="2605" spans="1:8">
      <c r="A2605" t="s">
        <v>693</v>
      </c>
      <c r="B2605" t="s">
        <v>1437</v>
      </c>
      <c r="C2605">
        <v>0</v>
      </c>
      <c r="D2605">
        <v>0</v>
      </c>
      <c r="E2605">
        <v>1299</v>
      </c>
      <c r="F2605">
        <v>1169</v>
      </c>
      <c r="G2605" t="s">
        <v>490</v>
      </c>
      <c r="H2605" t="s">
        <v>5616</v>
      </c>
    </row>
    <row r="2606" spans="1:8">
      <c r="A2606" t="s">
        <v>5617</v>
      </c>
      <c r="B2606" t="s">
        <v>5618</v>
      </c>
      <c r="C2606">
        <v>0</v>
      </c>
      <c r="D2606">
        <v>0</v>
      </c>
      <c r="E2606">
        <v>1184</v>
      </c>
      <c r="F2606">
        <v>970</v>
      </c>
      <c r="G2606" t="s">
        <v>291</v>
      </c>
      <c r="H2606" t="s">
        <v>5619</v>
      </c>
    </row>
    <row r="2607" spans="1:8">
      <c r="A2607" t="s">
        <v>5620</v>
      </c>
      <c r="B2607" t="s">
        <v>697</v>
      </c>
      <c r="C2607">
        <v>4.0999999999999996</v>
      </c>
      <c r="D2607">
        <v>926</v>
      </c>
      <c r="E2607">
        <v>675</v>
      </c>
      <c r="F2607">
        <v>654</v>
      </c>
      <c r="G2607" t="s">
        <v>2141</v>
      </c>
      <c r="H2607" t="s">
        <v>5621</v>
      </c>
    </row>
    <row r="2608" spans="1:8">
      <c r="A2608" t="s">
        <v>5622</v>
      </c>
      <c r="B2608" t="s">
        <v>5623</v>
      </c>
      <c r="C2608">
        <v>4.4000000000000004</v>
      </c>
      <c r="D2608">
        <v>310</v>
      </c>
      <c r="E2608">
        <v>270</v>
      </c>
      <c r="F2608">
        <v>226</v>
      </c>
      <c r="G2608" t="s">
        <v>18</v>
      </c>
      <c r="H2608" t="s">
        <v>5624</v>
      </c>
    </row>
    <row r="2609" spans="1:8">
      <c r="A2609" t="s">
        <v>5617</v>
      </c>
      <c r="B2609" t="s">
        <v>5625</v>
      </c>
      <c r="C2609">
        <v>4.3</v>
      </c>
      <c r="D2609">
        <v>547</v>
      </c>
      <c r="E2609">
        <v>1647</v>
      </c>
      <c r="F2609">
        <v>1399</v>
      </c>
      <c r="G2609" t="s">
        <v>291</v>
      </c>
      <c r="H2609" t="s">
        <v>5626</v>
      </c>
    </row>
    <row r="2610" spans="1:8">
      <c r="A2610" t="s">
        <v>5627</v>
      </c>
      <c r="B2610" t="s">
        <v>381</v>
      </c>
      <c r="C2610">
        <v>4.4000000000000004</v>
      </c>
      <c r="D2610">
        <v>33</v>
      </c>
      <c r="E2610">
        <v>1800</v>
      </c>
      <c r="F2610">
        <v>1242</v>
      </c>
      <c r="G2610" t="s">
        <v>382</v>
      </c>
      <c r="H2610" t="s">
        <v>5628</v>
      </c>
    </row>
    <row r="2611" spans="1:8">
      <c r="A2611" t="s">
        <v>5629</v>
      </c>
      <c r="B2611" t="s">
        <v>616</v>
      </c>
      <c r="C2611">
        <v>0</v>
      </c>
      <c r="D2611">
        <v>0</v>
      </c>
      <c r="E2611">
        <v>8640</v>
      </c>
      <c r="F2611">
        <v>3110</v>
      </c>
      <c r="G2611" t="s">
        <v>451</v>
      </c>
      <c r="H2611" t="s">
        <v>5630</v>
      </c>
    </row>
    <row r="2612" spans="1:8">
      <c r="A2612" t="s">
        <v>715</v>
      </c>
      <c r="B2612" t="s">
        <v>5631</v>
      </c>
      <c r="C2612">
        <v>4.0999999999999996</v>
      </c>
      <c r="D2612">
        <v>13</v>
      </c>
      <c r="E2612">
        <v>1299</v>
      </c>
      <c r="F2612">
        <v>1299</v>
      </c>
      <c r="G2612" t="s">
        <v>14</v>
      </c>
      <c r="H2612" t="s">
        <v>5632</v>
      </c>
    </row>
    <row r="2613" spans="1:8">
      <c r="A2613" t="s">
        <v>8</v>
      </c>
      <c r="B2613" t="s">
        <v>3958</v>
      </c>
      <c r="C2613">
        <v>0</v>
      </c>
      <c r="D2613">
        <v>0</v>
      </c>
      <c r="E2613">
        <v>2995</v>
      </c>
      <c r="F2613">
        <v>1797</v>
      </c>
      <c r="G2613" t="s">
        <v>2037</v>
      </c>
      <c r="H2613" t="s">
        <v>5633</v>
      </c>
    </row>
    <row r="2614" spans="1:8">
      <c r="A2614" t="s">
        <v>2331</v>
      </c>
      <c r="B2614" t="s">
        <v>5540</v>
      </c>
      <c r="C2614">
        <v>0</v>
      </c>
      <c r="D2614">
        <v>0</v>
      </c>
      <c r="E2614">
        <v>1899</v>
      </c>
      <c r="F2614">
        <v>1899</v>
      </c>
      <c r="G2614" t="s">
        <v>40</v>
      </c>
      <c r="H2614" t="s">
        <v>5634</v>
      </c>
    </row>
    <row r="2615" spans="1:8">
      <c r="A2615" t="s">
        <v>5635</v>
      </c>
      <c r="B2615" t="s">
        <v>2187</v>
      </c>
      <c r="C2615">
        <v>4.4000000000000004</v>
      </c>
      <c r="D2615">
        <v>7</v>
      </c>
      <c r="E2615">
        <v>2799</v>
      </c>
      <c r="F2615">
        <v>1259</v>
      </c>
      <c r="G2615" t="s">
        <v>53</v>
      </c>
      <c r="H2615" t="s">
        <v>5636</v>
      </c>
    </row>
    <row r="2616" spans="1:8">
      <c r="A2616" t="s">
        <v>5637</v>
      </c>
      <c r="B2616" t="s">
        <v>2675</v>
      </c>
      <c r="C2616">
        <v>0</v>
      </c>
      <c r="D2616">
        <v>0</v>
      </c>
      <c r="E2616">
        <v>4600</v>
      </c>
      <c r="F2616">
        <v>2576</v>
      </c>
      <c r="G2616" t="s">
        <v>18</v>
      </c>
      <c r="H2616" t="s">
        <v>5638</v>
      </c>
    </row>
    <row r="2617" spans="1:8">
      <c r="A2617" t="s">
        <v>5639</v>
      </c>
      <c r="B2617" t="s">
        <v>5640</v>
      </c>
      <c r="C2617">
        <v>3.8</v>
      </c>
      <c r="D2617">
        <v>47</v>
      </c>
      <c r="E2617">
        <v>1899</v>
      </c>
      <c r="F2617">
        <v>759</v>
      </c>
      <c r="G2617" t="s">
        <v>61</v>
      </c>
      <c r="H2617" t="s">
        <v>5641</v>
      </c>
    </row>
    <row r="2618" spans="1:8">
      <c r="A2618" t="s">
        <v>5642</v>
      </c>
      <c r="B2618" t="s">
        <v>119</v>
      </c>
      <c r="C2618">
        <v>4.5</v>
      </c>
      <c r="D2618">
        <v>2</v>
      </c>
      <c r="E2618">
        <v>499</v>
      </c>
      <c r="F2618">
        <v>499</v>
      </c>
      <c r="G2618" t="s">
        <v>131</v>
      </c>
      <c r="H2618" t="s">
        <v>5643</v>
      </c>
    </row>
    <row r="2619" spans="1:8">
      <c r="A2619" t="s">
        <v>93</v>
      </c>
      <c r="B2619" t="s">
        <v>5644</v>
      </c>
      <c r="C2619">
        <v>0</v>
      </c>
      <c r="D2619">
        <v>0</v>
      </c>
      <c r="E2619">
        <v>1299</v>
      </c>
      <c r="F2619">
        <v>1039</v>
      </c>
      <c r="G2619" t="s">
        <v>5645</v>
      </c>
      <c r="H2619" t="s">
        <v>5646</v>
      </c>
    </row>
    <row r="2620" spans="1:8">
      <c r="A2620" t="s">
        <v>5647</v>
      </c>
      <c r="B2620" t="s">
        <v>1818</v>
      </c>
      <c r="C2620">
        <v>3.3</v>
      </c>
      <c r="D2620">
        <v>6</v>
      </c>
      <c r="E2620">
        <v>999</v>
      </c>
      <c r="F2620">
        <v>649</v>
      </c>
      <c r="G2620" t="s">
        <v>314</v>
      </c>
      <c r="H2620" t="s">
        <v>5648</v>
      </c>
    </row>
    <row r="2621" spans="1:8">
      <c r="A2621" t="s">
        <v>5649</v>
      </c>
      <c r="B2621" t="s">
        <v>264</v>
      </c>
      <c r="C2621">
        <v>0</v>
      </c>
      <c r="D2621">
        <v>0</v>
      </c>
      <c r="E2621">
        <v>5995</v>
      </c>
      <c r="F2621">
        <v>1918</v>
      </c>
      <c r="G2621" t="s">
        <v>57</v>
      </c>
      <c r="H2621" t="s">
        <v>5650</v>
      </c>
    </row>
    <row r="2622" spans="1:8">
      <c r="A2622" t="s">
        <v>5651</v>
      </c>
      <c r="B2622" t="s">
        <v>185</v>
      </c>
      <c r="C2622">
        <v>0</v>
      </c>
      <c r="D2622">
        <v>0</v>
      </c>
      <c r="E2622">
        <v>1425</v>
      </c>
      <c r="F2622">
        <v>1425</v>
      </c>
      <c r="G2622" t="s">
        <v>186</v>
      </c>
      <c r="H2622" t="s">
        <v>5652</v>
      </c>
    </row>
    <row r="2623" spans="1:8">
      <c r="A2623" t="s">
        <v>4687</v>
      </c>
      <c r="B2623" t="s">
        <v>966</v>
      </c>
      <c r="C2623">
        <v>0</v>
      </c>
      <c r="D2623">
        <v>0</v>
      </c>
      <c r="E2623">
        <v>7000</v>
      </c>
      <c r="F2623">
        <v>7000</v>
      </c>
      <c r="G2623" t="s">
        <v>40</v>
      </c>
      <c r="H2623" t="s">
        <v>5653</v>
      </c>
    </row>
    <row r="2624" spans="1:8">
      <c r="A2624" t="s">
        <v>5654</v>
      </c>
      <c r="B2624" t="s">
        <v>2535</v>
      </c>
      <c r="C2624">
        <v>0</v>
      </c>
      <c r="D2624">
        <v>0</v>
      </c>
      <c r="E2624">
        <v>5199</v>
      </c>
      <c r="F2624">
        <v>3119</v>
      </c>
      <c r="G2624" t="s">
        <v>18</v>
      </c>
      <c r="H2624" t="s">
        <v>5655</v>
      </c>
    </row>
    <row r="2625" spans="1:8">
      <c r="A2625" t="s">
        <v>5656</v>
      </c>
      <c r="B2625" t="s">
        <v>195</v>
      </c>
      <c r="C2625">
        <v>4</v>
      </c>
      <c r="D2625">
        <v>106</v>
      </c>
      <c r="E2625">
        <v>3899</v>
      </c>
      <c r="F2625">
        <v>2144</v>
      </c>
      <c r="G2625" t="s">
        <v>18</v>
      </c>
      <c r="H2625" t="s">
        <v>5657</v>
      </c>
    </row>
    <row r="2626" spans="1:8">
      <c r="A2626" t="s">
        <v>5658</v>
      </c>
      <c r="B2626" t="s">
        <v>207</v>
      </c>
      <c r="C2626">
        <v>0</v>
      </c>
      <c r="D2626">
        <v>0</v>
      </c>
      <c r="E2626">
        <v>2999</v>
      </c>
      <c r="F2626">
        <v>1499</v>
      </c>
      <c r="G2626" t="s">
        <v>53</v>
      </c>
      <c r="H2626" t="s">
        <v>5659</v>
      </c>
    </row>
    <row r="2627" spans="1:8">
      <c r="A2627" t="s">
        <v>1294</v>
      </c>
      <c r="B2627" t="s">
        <v>2406</v>
      </c>
      <c r="C2627">
        <v>4.5</v>
      </c>
      <c r="D2627">
        <v>11</v>
      </c>
      <c r="E2627">
        <v>4299</v>
      </c>
      <c r="F2627">
        <v>2149</v>
      </c>
      <c r="G2627" t="s">
        <v>18</v>
      </c>
      <c r="H2627" t="s">
        <v>5660</v>
      </c>
    </row>
    <row r="2628" spans="1:8">
      <c r="A2628" t="s">
        <v>5661</v>
      </c>
      <c r="B2628" t="s">
        <v>257</v>
      </c>
      <c r="C2628">
        <v>4.0999999999999996</v>
      </c>
      <c r="D2628">
        <v>79</v>
      </c>
      <c r="E2628">
        <v>1399</v>
      </c>
      <c r="F2628">
        <v>867</v>
      </c>
      <c r="G2628" t="s">
        <v>131</v>
      </c>
      <c r="H2628" t="s">
        <v>5662</v>
      </c>
    </row>
    <row r="2629" spans="1:8">
      <c r="A2629" t="s">
        <v>5663</v>
      </c>
      <c r="B2629" t="s">
        <v>3298</v>
      </c>
      <c r="C2629">
        <v>0</v>
      </c>
      <c r="D2629">
        <v>0</v>
      </c>
      <c r="E2629">
        <v>1699</v>
      </c>
      <c r="F2629">
        <v>764</v>
      </c>
      <c r="G2629" t="s">
        <v>53</v>
      </c>
      <c r="H2629" t="s">
        <v>5664</v>
      </c>
    </row>
    <row r="2630" spans="1:8">
      <c r="A2630" t="s">
        <v>5665</v>
      </c>
      <c r="B2630" t="s">
        <v>871</v>
      </c>
      <c r="C2630">
        <v>0</v>
      </c>
      <c r="D2630">
        <v>0</v>
      </c>
      <c r="E2630">
        <v>1599</v>
      </c>
      <c r="F2630">
        <v>607</v>
      </c>
      <c r="G2630" t="s">
        <v>40</v>
      </c>
      <c r="H2630" t="s">
        <v>5666</v>
      </c>
    </row>
    <row r="2631" spans="1:8">
      <c r="A2631" t="s">
        <v>5667</v>
      </c>
      <c r="B2631" t="s">
        <v>3185</v>
      </c>
      <c r="C2631">
        <v>4.2</v>
      </c>
      <c r="D2631">
        <v>184</v>
      </c>
      <c r="E2631">
        <v>150</v>
      </c>
      <c r="F2631">
        <v>150</v>
      </c>
      <c r="G2631" t="s">
        <v>18</v>
      </c>
      <c r="H2631" t="s">
        <v>5668</v>
      </c>
    </row>
    <row r="2632" spans="1:8">
      <c r="A2632" t="s">
        <v>5669</v>
      </c>
      <c r="B2632" t="s">
        <v>1190</v>
      </c>
      <c r="C2632">
        <v>0</v>
      </c>
      <c r="D2632">
        <v>0</v>
      </c>
      <c r="E2632">
        <v>2649</v>
      </c>
      <c r="F2632">
        <v>1218</v>
      </c>
      <c r="G2632" t="s">
        <v>14</v>
      </c>
      <c r="H2632" t="s">
        <v>5670</v>
      </c>
    </row>
    <row r="2633" spans="1:8">
      <c r="A2633" t="s">
        <v>630</v>
      </c>
      <c r="B2633" t="s">
        <v>1884</v>
      </c>
      <c r="C2633">
        <v>0</v>
      </c>
      <c r="D2633">
        <v>0</v>
      </c>
      <c r="E2633">
        <v>4599</v>
      </c>
      <c r="F2633">
        <v>2299</v>
      </c>
      <c r="G2633" t="s">
        <v>1197</v>
      </c>
      <c r="H2633" t="s">
        <v>5671</v>
      </c>
    </row>
    <row r="2634" spans="1:8">
      <c r="A2634" t="s">
        <v>782</v>
      </c>
      <c r="B2634" t="s">
        <v>94</v>
      </c>
      <c r="C2634">
        <v>3.8</v>
      </c>
      <c r="D2634">
        <v>19</v>
      </c>
      <c r="E2634">
        <v>2999</v>
      </c>
      <c r="F2634">
        <v>2069</v>
      </c>
      <c r="G2634" t="s">
        <v>5672</v>
      </c>
      <c r="H2634" t="s">
        <v>5673</v>
      </c>
    </row>
    <row r="2635" spans="1:8">
      <c r="A2635" t="s">
        <v>1550</v>
      </c>
      <c r="B2635" t="s">
        <v>1431</v>
      </c>
      <c r="C2635">
        <v>0</v>
      </c>
      <c r="D2635">
        <v>0</v>
      </c>
      <c r="E2635">
        <v>2499</v>
      </c>
      <c r="F2635">
        <v>899</v>
      </c>
      <c r="G2635" t="s">
        <v>632</v>
      </c>
      <c r="H2635" t="s">
        <v>5674</v>
      </c>
    </row>
    <row r="2636" spans="1:8">
      <c r="A2636" t="s">
        <v>5675</v>
      </c>
      <c r="B2636" t="s">
        <v>1713</v>
      </c>
      <c r="C2636">
        <v>3.8</v>
      </c>
      <c r="D2636">
        <v>55</v>
      </c>
      <c r="E2636">
        <v>1699</v>
      </c>
      <c r="F2636">
        <v>611</v>
      </c>
      <c r="G2636" t="s">
        <v>2355</v>
      </c>
      <c r="H2636" t="s">
        <v>5676</v>
      </c>
    </row>
    <row r="2637" spans="1:8">
      <c r="A2637" t="s">
        <v>1978</v>
      </c>
      <c r="B2637" t="s">
        <v>63</v>
      </c>
      <c r="C2637">
        <v>4</v>
      </c>
      <c r="D2637">
        <v>3</v>
      </c>
      <c r="E2637">
        <v>1499</v>
      </c>
      <c r="F2637">
        <v>524</v>
      </c>
      <c r="G2637" t="s">
        <v>53</v>
      </c>
      <c r="H2637" t="s">
        <v>5677</v>
      </c>
    </row>
    <row r="2638" spans="1:8">
      <c r="A2638" t="s">
        <v>5678</v>
      </c>
      <c r="B2638" t="s">
        <v>1495</v>
      </c>
      <c r="C2638">
        <v>4.3</v>
      </c>
      <c r="D2638">
        <v>21</v>
      </c>
      <c r="E2638">
        <v>1690</v>
      </c>
      <c r="F2638">
        <v>1690</v>
      </c>
      <c r="G2638" t="s">
        <v>314</v>
      </c>
      <c r="H2638" t="s">
        <v>5679</v>
      </c>
    </row>
    <row r="2639" spans="1:8">
      <c r="A2639" t="s">
        <v>637</v>
      </c>
      <c r="B2639" t="s">
        <v>4994</v>
      </c>
      <c r="C2639">
        <v>0</v>
      </c>
      <c r="D2639">
        <v>0</v>
      </c>
      <c r="E2639">
        <v>2299</v>
      </c>
      <c r="F2639">
        <v>1494</v>
      </c>
      <c r="G2639" t="s">
        <v>565</v>
      </c>
      <c r="H2639" t="s">
        <v>5680</v>
      </c>
    </row>
    <row r="2640" spans="1:8">
      <c r="A2640" t="s">
        <v>5681</v>
      </c>
      <c r="B2640" t="s">
        <v>1222</v>
      </c>
      <c r="C2640">
        <v>3.7</v>
      </c>
      <c r="D2640">
        <v>6</v>
      </c>
      <c r="E2640">
        <v>2599</v>
      </c>
      <c r="F2640">
        <v>779</v>
      </c>
      <c r="G2640" t="s">
        <v>954</v>
      </c>
      <c r="H2640" t="s">
        <v>5682</v>
      </c>
    </row>
    <row r="2641" spans="1:8">
      <c r="A2641" t="s">
        <v>958</v>
      </c>
      <c r="B2641" t="s">
        <v>5683</v>
      </c>
      <c r="C2641">
        <v>0</v>
      </c>
      <c r="D2641">
        <v>0</v>
      </c>
      <c r="E2641">
        <v>635</v>
      </c>
      <c r="F2641">
        <v>635</v>
      </c>
      <c r="G2641" t="s">
        <v>5684</v>
      </c>
      <c r="H2641" t="s">
        <v>5685</v>
      </c>
    </row>
    <row r="2642" spans="1:8">
      <c r="A2642" t="s">
        <v>5686</v>
      </c>
      <c r="B2642" t="s">
        <v>5687</v>
      </c>
      <c r="C2642">
        <v>0</v>
      </c>
      <c r="D2642">
        <v>0</v>
      </c>
      <c r="E2642">
        <v>2999</v>
      </c>
      <c r="F2642">
        <v>1299</v>
      </c>
      <c r="G2642" t="s">
        <v>283</v>
      </c>
      <c r="H2642" t="s">
        <v>5688</v>
      </c>
    </row>
    <row r="2643" spans="1:8">
      <c r="A2643" t="s">
        <v>5689</v>
      </c>
      <c r="B2643" t="s">
        <v>570</v>
      </c>
      <c r="C2643">
        <v>0</v>
      </c>
      <c r="D2643">
        <v>0</v>
      </c>
      <c r="E2643">
        <v>4599</v>
      </c>
      <c r="F2643">
        <v>3909</v>
      </c>
      <c r="G2643" t="s">
        <v>1047</v>
      </c>
      <c r="H2643" t="s">
        <v>5690</v>
      </c>
    </row>
    <row r="2644" spans="1:8">
      <c r="A2644" t="s">
        <v>5691</v>
      </c>
      <c r="B2644" t="s">
        <v>785</v>
      </c>
      <c r="C2644">
        <v>3.5</v>
      </c>
      <c r="D2644">
        <v>11</v>
      </c>
      <c r="E2644">
        <v>2999</v>
      </c>
      <c r="F2644">
        <v>1649</v>
      </c>
      <c r="G2644" t="s">
        <v>565</v>
      </c>
      <c r="H2644" t="s">
        <v>5692</v>
      </c>
    </row>
    <row r="2645" spans="1:8">
      <c r="A2645" t="s">
        <v>5693</v>
      </c>
      <c r="B2645" t="s">
        <v>2913</v>
      </c>
      <c r="C2645">
        <v>4.8</v>
      </c>
      <c r="D2645">
        <v>5</v>
      </c>
      <c r="E2645">
        <v>699</v>
      </c>
      <c r="F2645">
        <v>314</v>
      </c>
      <c r="G2645" t="s">
        <v>5694</v>
      </c>
      <c r="H2645" t="s">
        <v>5695</v>
      </c>
    </row>
    <row r="2646" spans="1:8">
      <c r="A2646" t="s">
        <v>5696</v>
      </c>
      <c r="B2646" t="s">
        <v>119</v>
      </c>
      <c r="C2646">
        <v>0</v>
      </c>
      <c r="D2646">
        <v>0</v>
      </c>
      <c r="E2646">
        <v>549</v>
      </c>
      <c r="F2646">
        <v>549</v>
      </c>
      <c r="G2646" t="s">
        <v>5697</v>
      </c>
      <c r="H2646" t="s">
        <v>5698</v>
      </c>
    </row>
    <row r="2647" spans="1:8">
      <c r="A2647" t="s">
        <v>226</v>
      </c>
      <c r="B2647" t="s">
        <v>1884</v>
      </c>
      <c r="C2647">
        <v>0</v>
      </c>
      <c r="D2647">
        <v>0</v>
      </c>
      <c r="E2647">
        <v>3299</v>
      </c>
      <c r="F2647">
        <v>3299</v>
      </c>
      <c r="G2647" t="s">
        <v>1197</v>
      </c>
      <c r="H2647" t="s">
        <v>5699</v>
      </c>
    </row>
    <row r="2648" spans="1:8">
      <c r="A2648" t="s">
        <v>5700</v>
      </c>
      <c r="B2648" t="s">
        <v>5701</v>
      </c>
      <c r="C2648">
        <v>0</v>
      </c>
      <c r="D2648">
        <v>0</v>
      </c>
      <c r="E2648">
        <v>4999</v>
      </c>
      <c r="F2648">
        <v>1699</v>
      </c>
      <c r="G2648" t="s">
        <v>14</v>
      </c>
      <c r="H2648" t="s">
        <v>5702</v>
      </c>
    </row>
    <row r="2649" spans="1:8">
      <c r="A2649" t="s">
        <v>5703</v>
      </c>
      <c r="B2649" t="s">
        <v>3911</v>
      </c>
      <c r="C2649">
        <v>3</v>
      </c>
      <c r="D2649">
        <v>5</v>
      </c>
      <c r="E2649">
        <v>2095</v>
      </c>
      <c r="F2649">
        <v>963</v>
      </c>
      <c r="G2649" t="s">
        <v>18</v>
      </c>
      <c r="H2649" t="s">
        <v>5704</v>
      </c>
    </row>
    <row r="2650" spans="1:8">
      <c r="A2650" t="s">
        <v>5705</v>
      </c>
      <c r="B2650" t="s">
        <v>5706</v>
      </c>
      <c r="C2650">
        <v>4.2</v>
      </c>
      <c r="D2650">
        <v>24</v>
      </c>
      <c r="E2650">
        <v>699</v>
      </c>
      <c r="F2650">
        <v>489</v>
      </c>
      <c r="G2650" t="s">
        <v>18</v>
      </c>
      <c r="H2650" t="s">
        <v>5707</v>
      </c>
    </row>
    <row r="2651" spans="1:8">
      <c r="A2651" t="s">
        <v>5708</v>
      </c>
      <c r="B2651" t="s">
        <v>330</v>
      </c>
      <c r="C2651">
        <v>0</v>
      </c>
      <c r="D2651">
        <v>0</v>
      </c>
      <c r="E2651">
        <v>1790</v>
      </c>
      <c r="F2651">
        <v>895</v>
      </c>
      <c r="G2651" t="s">
        <v>451</v>
      </c>
      <c r="H2651" t="s">
        <v>5709</v>
      </c>
    </row>
    <row r="2652" spans="1:8">
      <c r="A2652" t="s">
        <v>5710</v>
      </c>
      <c r="B2652" t="s">
        <v>1086</v>
      </c>
      <c r="C2652">
        <v>4</v>
      </c>
      <c r="D2652">
        <v>40</v>
      </c>
      <c r="E2652">
        <v>699</v>
      </c>
      <c r="F2652">
        <v>699</v>
      </c>
      <c r="G2652" t="s">
        <v>14</v>
      </c>
      <c r="H2652" t="s">
        <v>5711</v>
      </c>
    </row>
    <row r="2653" spans="1:8">
      <c r="A2653" t="s">
        <v>5678</v>
      </c>
      <c r="B2653" t="s">
        <v>179</v>
      </c>
      <c r="C2653">
        <v>3.7</v>
      </c>
      <c r="D2653">
        <v>23</v>
      </c>
      <c r="E2653">
        <v>1500</v>
      </c>
      <c r="F2653">
        <v>1500</v>
      </c>
      <c r="G2653" t="s">
        <v>180</v>
      </c>
      <c r="H2653" t="s">
        <v>5712</v>
      </c>
    </row>
    <row r="2654" spans="1:8">
      <c r="A2654" t="s">
        <v>5713</v>
      </c>
      <c r="B2654" t="s">
        <v>39</v>
      </c>
      <c r="C2654">
        <v>0</v>
      </c>
      <c r="D2654">
        <v>0</v>
      </c>
      <c r="E2654">
        <v>1399</v>
      </c>
      <c r="F2654">
        <v>1399</v>
      </c>
      <c r="G2654" t="s">
        <v>1112</v>
      </c>
      <c r="H2654" t="s">
        <v>5714</v>
      </c>
    </row>
    <row r="2655" spans="1:8">
      <c r="A2655" t="s">
        <v>5715</v>
      </c>
      <c r="B2655" t="s">
        <v>3002</v>
      </c>
      <c r="C2655">
        <v>0</v>
      </c>
      <c r="D2655">
        <v>0</v>
      </c>
      <c r="E2655">
        <v>6699</v>
      </c>
      <c r="F2655">
        <v>6699</v>
      </c>
      <c r="G2655" t="s">
        <v>123</v>
      </c>
      <c r="H2655" t="s">
        <v>5716</v>
      </c>
    </row>
    <row r="2656" spans="1:8">
      <c r="A2656" t="s">
        <v>5717</v>
      </c>
      <c r="B2656" t="s">
        <v>564</v>
      </c>
      <c r="C2656">
        <v>0</v>
      </c>
      <c r="D2656">
        <v>0</v>
      </c>
      <c r="E2656">
        <v>5999</v>
      </c>
      <c r="F2656">
        <v>4499</v>
      </c>
      <c r="G2656" t="s">
        <v>451</v>
      </c>
      <c r="H2656" t="s">
        <v>5718</v>
      </c>
    </row>
    <row r="2657" spans="1:8">
      <c r="A2657" t="s">
        <v>1090</v>
      </c>
      <c r="B2657" t="s">
        <v>2487</v>
      </c>
      <c r="C2657">
        <v>0</v>
      </c>
      <c r="D2657">
        <v>0</v>
      </c>
      <c r="E2657">
        <v>3499</v>
      </c>
      <c r="F2657">
        <v>3499</v>
      </c>
      <c r="G2657" t="s">
        <v>40</v>
      </c>
      <c r="H2657" t="s">
        <v>5719</v>
      </c>
    </row>
    <row r="2658" spans="1:8">
      <c r="A2658" t="s">
        <v>5720</v>
      </c>
      <c r="B2658" t="s">
        <v>5721</v>
      </c>
      <c r="C2658">
        <v>3.7</v>
      </c>
      <c r="D2658">
        <v>6</v>
      </c>
      <c r="E2658">
        <v>2599</v>
      </c>
      <c r="F2658">
        <v>1689</v>
      </c>
      <c r="G2658" t="s">
        <v>53</v>
      </c>
      <c r="H2658" t="s">
        <v>5722</v>
      </c>
    </row>
    <row r="2659" spans="1:8">
      <c r="A2659" t="s">
        <v>212</v>
      </c>
      <c r="B2659" t="s">
        <v>369</v>
      </c>
      <c r="C2659">
        <v>4.2</v>
      </c>
      <c r="D2659">
        <v>32</v>
      </c>
      <c r="E2659">
        <v>3795</v>
      </c>
      <c r="F2659">
        <v>3415</v>
      </c>
      <c r="G2659" t="s">
        <v>18</v>
      </c>
      <c r="H2659" t="s">
        <v>5723</v>
      </c>
    </row>
    <row r="2660" spans="1:8">
      <c r="A2660" t="s">
        <v>5724</v>
      </c>
      <c r="B2660" t="s">
        <v>5725</v>
      </c>
      <c r="C2660">
        <v>4.5</v>
      </c>
      <c r="D2660">
        <v>12</v>
      </c>
      <c r="E2660">
        <v>799</v>
      </c>
      <c r="F2660">
        <v>399</v>
      </c>
      <c r="G2660" t="s">
        <v>78</v>
      </c>
      <c r="H2660" t="s">
        <v>5726</v>
      </c>
    </row>
    <row r="2661" spans="1:8">
      <c r="A2661" t="s">
        <v>5727</v>
      </c>
      <c r="B2661" t="s">
        <v>254</v>
      </c>
      <c r="C2661">
        <v>4.3</v>
      </c>
      <c r="D2661">
        <v>8</v>
      </c>
      <c r="E2661">
        <v>1399</v>
      </c>
      <c r="F2661">
        <v>559</v>
      </c>
      <c r="G2661" t="s">
        <v>40</v>
      </c>
      <c r="H2661" t="s">
        <v>5728</v>
      </c>
    </row>
    <row r="2662" spans="1:8">
      <c r="A2662" t="s">
        <v>5729</v>
      </c>
      <c r="B2662" t="s">
        <v>2680</v>
      </c>
      <c r="C2662">
        <v>4</v>
      </c>
      <c r="D2662">
        <v>6</v>
      </c>
      <c r="E2662">
        <v>1099</v>
      </c>
      <c r="F2662">
        <v>1099</v>
      </c>
      <c r="G2662" t="s">
        <v>2681</v>
      </c>
      <c r="H2662" t="s">
        <v>5730</v>
      </c>
    </row>
    <row r="2663" spans="1:8">
      <c r="A2663" t="s">
        <v>1183</v>
      </c>
      <c r="B2663" t="s">
        <v>1184</v>
      </c>
      <c r="C2663">
        <v>0</v>
      </c>
      <c r="D2663">
        <v>0</v>
      </c>
      <c r="E2663">
        <v>2499</v>
      </c>
      <c r="F2663">
        <v>799</v>
      </c>
      <c r="G2663" t="s">
        <v>565</v>
      </c>
      <c r="H2663" t="s">
        <v>5731</v>
      </c>
    </row>
    <row r="2664" spans="1:8">
      <c r="A2664" t="s">
        <v>5732</v>
      </c>
      <c r="B2664" t="s">
        <v>1846</v>
      </c>
      <c r="C2664">
        <v>0</v>
      </c>
      <c r="D2664">
        <v>0</v>
      </c>
      <c r="E2664">
        <v>2599</v>
      </c>
      <c r="F2664">
        <v>987</v>
      </c>
      <c r="G2664" t="s">
        <v>53</v>
      </c>
      <c r="H2664" t="s">
        <v>5733</v>
      </c>
    </row>
    <row r="2665" spans="1:8">
      <c r="A2665" t="s">
        <v>5734</v>
      </c>
      <c r="B2665" t="s">
        <v>439</v>
      </c>
      <c r="C2665">
        <v>0</v>
      </c>
      <c r="D2665">
        <v>0</v>
      </c>
      <c r="E2665">
        <v>2599</v>
      </c>
      <c r="F2665">
        <v>1039</v>
      </c>
      <c r="G2665" t="s">
        <v>440</v>
      </c>
      <c r="H2665" t="s">
        <v>5735</v>
      </c>
    </row>
    <row r="2666" spans="1:8">
      <c r="A2666" t="s">
        <v>3889</v>
      </c>
      <c r="B2666" t="s">
        <v>397</v>
      </c>
      <c r="C2666">
        <v>3.9</v>
      </c>
      <c r="D2666">
        <v>28</v>
      </c>
      <c r="E2666">
        <v>1599</v>
      </c>
      <c r="F2666">
        <v>799</v>
      </c>
      <c r="G2666" t="s">
        <v>1580</v>
      </c>
      <c r="H2666" t="s">
        <v>5736</v>
      </c>
    </row>
    <row r="2667" spans="1:8">
      <c r="A2667" t="s">
        <v>8</v>
      </c>
      <c r="B2667" t="s">
        <v>5737</v>
      </c>
      <c r="C2667">
        <v>4.5999999999999996</v>
      </c>
      <c r="D2667">
        <v>9</v>
      </c>
      <c r="E2667">
        <v>999</v>
      </c>
      <c r="F2667">
        <v>699</v>
      </c>
      <c r="G2667" t="s">
        <v>736</v>
      </c>
      <c r="H2667" t="s">
        <v>5738</v>
      </c>
    </row>
    <row r="2668" spans="1:8">
      <c r="A2668" t="s">
        <v>5739</v>
      </c>
      <c r="B2668" t="s">
        <v>5740</v>
      </c>
      <c r="C2668">
        <v>0</v>
      </c>
      <c r="D2668">
        <v>0</v>
      </c>
      <c r="E2668">
        <v>2495</v>
      </c>
      <c r="F2668">
        <v>1497</v>
      </c>
      <c r="G2668" t="s">
        <v>5741</v>
      </c>
      <c r="H2668" t="s">
        <v>5742</v>
      </c>
    </row>
    <row r="2669" spans="1:8">
      <c r="A2669" t="s">
        <v>3832</v>
      </c>
      <c r="B2669" t="s">
        <v>5492</v>
      </c>
      <c r="C2669">
        <v>0</v>
      </c>
      <c r="D2669">
        <v>0</v>
      </c>
      <c r="E2669">
        <v>1899</v>
      </c>
      <c r="F2669">
        <v>759</v>
      </c>
      <c r="G2669" t="s">
        <v>123</v>
      </c>
      <c r="H2669" t="s">
        <v>5743</v>
      </c>
    </row>
    <row r="2670" spans="1:8">
      <c r="A2670" t="s">
        <v>1192</v>
      </c>
      <c r="B2670" t="s">
        <v>63</v>
      </c>
      <c r="C2670">
        <v>4.4000000000000004</v>
      </c>
      <c r="D2670">
        <v>8</v>
      </c>
      <c r="E2670">
        <v>1999</v>
      </c>
      <c r="F2670">
        <v>899</v>
      </c>
      <c r="G2670" t="s">
        <v>588</v>
      </c>
      <c r="H2670" t="s">
        <v>5744</v>
      </c>
    </row>
    <row r="2671" spans="1:8">
      <c r="A2671" t="s">
        <v>8</v>
      </c>
      <c r="B2671" t="s">
        <v>4031</v>
      </c>
      <c r="C2671">
        <v>0</v>
      </c>
      <c r="D2671">
        <v>0</v>
      </c>
      <c r="E2671">
        <v>1799</v>
      </c>
      <c r="F2671">
        <v>611</v>
      </c>
      <c r="G2671" t="s">
        <v>10</v>
      </c>
      <c r="H2671" t="s">
        <v>5745</v>
      </c>
    </row>
    <row r="2672" spans="1:8">
      <c r="A2672" t="s">
        <v>782</v>
      </c>
      <c r="B2672" t="s">
        <v>254</v>
      </c>
      <c r="C2672">
        <v>4.3</v>
      </c>
      <c r="D2672">
        <v>3</v>
      </c>
      <c r="E2672">
        <v>1699</v>
      </c>
      <c r="F2672">
        <v>1019</v>
      </c>
      <c r="G2672" t="s">
        <v>1197</v>
      </c>
      <c r="H2672" t="s">
        <v>5746</v>
      </c>
    </row>
    <row r="2673" spans="1:8">
      <c r="A2673" t="s">
        <v>5747</v>
      </c>
      <c r="B2673" t="s">
        <v>1059</v>
      </c>
      <c r="C2673">
        <v>0</v>
      </c>
      <c r="D2673">
        <v>0</v>
      </c>
      <c r="E2673">
        <v>599</v>
      </c>
      <c r="F2673">
        <v>599</v>
      </c>
      <c r="G2673" t="s">
        <v>1060</v>
      </c>
      <c r="H2673" t="s">
        <v>5748</v>
      </c>
    </row>
    <row r="2674" spans="1:8">
      <c r="A2674" t="s">
        <v>5749</v>
      </c>
      <c r="B2674" t="s">
        <v>953</v>
      </c>
      <c r="C2674">
        <v>0</v>
      </c>
      <c r="D2674">
        <v>0</v>
      </c>
      <c r="E2674">
        <v>2098</v>
      </c>
      <c r="F2674">
        <v>839</v>
      </c>
      <c r="G2674" t="s">
        <v>954</v>
      </c>
      <c r="H2674" t="s">
        <v>5750</v>
      </c>
    </row>
    <row r="2675" spans="1:8">
      <c r="A2675" t="s">
        <v>5092</v>
      </c>
      <c r="B2675" t="s">
        <v>3377</v>
      </c>
      <c r="C2675">
        <v>0</v>
      </c>
      <c r="D2675">
        <v>0</v>
      </c>
      <c r="E2675">
        <v>399</v>
      </c>
      <c r="F2675">
        <v>319</v>
      </c>
      <c r="G2675" t="s">
        <v>53</v>
      </c>
      <c r="H2675" t="s">
        <v>5751</v>
      </c>
    </row>
    <row r="2676" spans="1:8">
      <c r="A2676" t="s">
        <v>5752</v>
      </c>
      <c r="B2676" t="s">
        <v>330</v>
      </c>
      <c r="C2676">
        <v>0</v>
      </c>
      <c r="D2676">
        <v>0</v>
      </c>
      <c r="E2676">
        <v>1090</v>
      </c>
      <c r="F2676">
        <v>872</v>
      </c>
      <c r="G2676" t="s">
        <v>232</v>
      </c>
      <c r="H2676" t="s">
        <v>5753</v>
      </c>
    </row>
    <row r="2677" spans="1:8">
      <c r="A2677" t="s">
        <v>5754</v>
      </c>
      <c r="B2677" t="s">
        <v>200</v>
      </c>
      <c r="C2677">
        <v>4.3</v>
      </c>
      <c r="D2677">
        <v>38</v>
      </c>
      <c r="E2677">
        <v>4698</v>
      </c>
      <c r="F2677">
        <v>2959</v>
      </c>
      <c r="G2677" t="s">
        <v>40</v>
      </c>
      <c r="H2677" t="s">
        <v>5755</v>
      </c>
    </row>
    <row r="2678" spans="1:8">
      <c r="A2678" t="s">
        <v>5756</v>
      </c>
      <c r="B2678" t="s">
        <v>1222</v>
      </c>
      <c r="C2678">
        <v>4.8</v>
      </c>
      <c r="D2678">
        <v>5</v>
      </c>
      <c r="E2678">
        <v>1299</v>
      </c>
      <c r="F2678">
        <v>779</v>
      </c>
      <c r="G2678" t="s">
        <v>14</v>
      </c>
      <c r="H2678" t="s">
        <v>5757</v>
      </c>
    </row>
    <row r="2679" spans="1:8">
      <c r="A2679" t="s">
        <v>5758</v>
      </c>
      <c r="B2679" t="s">
        <v>2190</v>
      </c>
      <c r="C2679">
        <v>0</v>
      </c>
      <c r="D2679">
        <v>0</v>
      </c>
      <c r="E2679">
        <v>2499</v>
      </c>
      <c r="F2679">
        <v>999</v>
      </c>
      <c r="G2679" t="s">
        <v>40</v>
      </c>
      <c r="H2679" t="s">
        <v>5759</v>
      </c>
    </row>
    <row r="2680" spans="1:8">
      <c r="A2680" t="s">
        <v>5760</v>
      </c>
      <c r="B2680" t="s">
        <v>317</v>
      </c>
      <c r="C2680">
        <v>4</v>
      </c>
      <c r="D2680">
        <v>123</v>
      </c>
      <c r="E2680">
        <v>999</v>
      </c>
      <c r="F2680">
        <v>729</v>
      </c>
      <c r="G2680" t="s">
        <v>61</v>
      </c>
      <c r="H2680" t="s">
        <v>5761</v>
      </c>
    </row>
    <row r="2681" spans="1:8">
      <c r="A2681" t="s">
        <v>5762</v>
      </c>
      <c r="B2681" t="s">
        <v>2515</v>
      </c>
      <c r="C2681">
        <v>0</v>
      </c>
      <c r="D2681">
        <v>0</v>
      </c>
      <c r="E2681">
        <v>649</v>
      </c>
      <c r="F2681">
        <v>551</v>
      </c>
      <c r="G2681" t="s">
        <v>2516</v>
      </c>
      <c r="H2681" t="s">
        <v>5763</v>
      </c>
    </row>
    <row r="2682" spans="1:8">
      <c r="A2682" t="s">
        <v>5764</v>
      </c>
      <c r="B2682" t="s">
        <v>286</v>
      </c>
      <c r="C2682">
        <v>0</v>
      </c>
      <c r="D2682">
        <v>0</v>
      </c>
      <c r="E2682">
        <v>1499</v>
      </c>
      <c r="F2682">
        <v>1499</v>
      </c>
      <c r="G2682" t="s">
        <v>5765</v>
      </c>
      <c r="H2682" t="s">
        <v>5766</v>
      </c>
    </row>
    <row r="2683" spans="1:8">
      <c r="A2683" t="s">
        <v>5767</v>
      </c>
      <c r="B2683" t="s">
        <v>1152</v>
      </c>
      <c r="C2683">
        <v>0</v>
      </c>
      <c r="D2683">
        <v>0</v>
      </c>
      <c r="E2683">
        <v>3999</v>
      </c>
      <c r="F2683">
        <v>1799</v>
      </c>
      <c r="G2683" t="s">
        <v>2696</v>
      </c>
      <c r="H2683" t="s">
        <v>5768</v>
      </c>
    </row>
    <row r="2684" spans="1:8">
      <c r="A2684" t="s">
        <v>5769</v>
      </c>
      <c r="B2684" t="s">
        <v>1190</v>
      </c>
      <c r="C2684">
        <v>4.0999999999999996</v>
      </c>
      <c r="D2684">
        <v>260</v>
      </c>
      <c r="E2684">
        <v>1349</v>
      </c>
      <c r="F2684">
        <v>539</v>
      </c>
      <c r="G2684" t="s">
        <v>14</v>
      </c>
      <c r="H2684" t="s">
        <v>5770</v>
      </c>
    </row>
    <row r="2685" spans="1:8">
      <c r="A2685" t="s">
        <v>5771</v>
      </c>
      <c r="B2685" t="s">
        <v>564</v>
      </c>
      <c r="C2685">
        <v>0</v>
      </c>
      <c r="D2685">
        <v>0</v>
      </c>
      <c r="E2685">
        <v>7399</v>
      </c>
      <c r="F2685">
        <v>5919</v>
      </c>
      <c r="G2685" t="s">
        <v>105</v>
      </c>
      <c r="H2685" t="s">
        <v>5772</v>
      </c>
    </row>
    <row r="2686" spans="1:8">
      <c r="A2686" t="s">
        <v>5773</v>
      </c>
      <c r="B2686" t="s">
        <v>564</v>
      </c>
      <c r="C2686">
        <v>0</v>
      </c>
      <c r="D2686">
        <v>0</v>
      </c>
      <c r="E2686">
        <v>7399</v>
      </c>
      <c r="F2686">
        <v>5919</v>
      </c>
      <c r="G2686" t="s">
        <v>105</v>
      </c>
      <c r="H2686" t="s">
        <v>5774</v>
      </c>
    </row>
    <row r="2687" spans="1:8">
      <c r="A2687" t="s">
        <v>8</v>
      </c>
      <c r="B2687" t="s">
        <v>2465</v>
      </c>
      <c r="C2687">
        <v>0</v>
      </c>
      <c r="D2687">
        <v>0</v>
      </c>
      <c r="E2687">
        <v>1399</v>
      </c>
      <c r="F2687">
        <v>979</v>
      </c>
      <c r="G2687" t="s">
        <v>2037</v>
      </c>
      <c r="H2687" t="s">
        <v>5775</v>
      </c>
    </row>
    <row r="2688" spans="1:8">
      <c r="A2688" t="s">
        <v>5776</v>
      </c>
      <c r="B2688" t="s">
        <v>1619</v>
      </c>
      <c r="C2688">
        <v>0</v>
      </c>
      <c r="D2688">
        <v>0</v>
      </c>
      <c r="E2688">
        <v>1599</v>
      </c>
      <c r="F2688">
        <v>559</v>
      </c>
      <c r="G2688" t="s">
        <v>1112</v>
      </c>
      <c r="H2688" t="s">
        <v>5777</v>
      </c>
    </row>
    <row r="2689" spans="1:8">
      <c r="A2689" t="s">
        <v>5778</v>
      </c>
      <c r="B2689" t="s">
        <v>333</v>
      </c>
      <c r="C2689">
        <v>5</v>
      </c>
      <c r="D2689">
        <v>7</v>
      </c>
      <c r="E2689">
        <v>4099</v>
      </c>
      <c r="F2689">
        <v>1434</v>
      </c>
      <c r="G2689" t="s">
        <v>5779</v>
      </c>
      <c r="H2689" t="s">
        <v>5780</v>
      </c>
    </row>
    <row r="2690" spans="1:8">
      <c r="A2690" t="s">
        <v>5781</v>
      </c>
      <c r="B2690" t="s">
        <v>5782</v>
      </c>
      <c r="C2690">
        <v>0</v>
      </c>
      <c r="D2690">
        <v>0</v>
      </c>
      <c r="E2690">
        <v>549</v>
      </c>
      <c r="F2690">
        <v>466</v>
      </c>
      <c r="G2690" t="s">
        <v>2141</v>
      </c>
      <c r="H2690" t="s">
        <v>5783</v>
      </c>
    </row>
    <row r="2691" spans="1:8">
      <c r="A2691" t="s">
        <v>5784</v>
      </c>
      <c r="B2691" t="s">
        <v>279</v>
      </c>
      <c r="C2691">
        <v>4.5</v>
      </c>
      <c r="D2691">
        <v>1300</v>
      </c>
      <c r="E2691">
        <v>2100</v>
      </c>
      <c r="F2691">
        <v>1050</v>
      </c>
      <c r="G2691" t="s">
        <v>291</v>
      </c>
      <c r="H2691" t="s">
        <v>5785</v>
      </c>
    </row>
    <row r="2692" spans="1:8">
      <c r="A2692" t="s">
        <v>5786</v>
      </c>
      <c r="B2692" t="s">
        <v>558</v>
      </c>
      <c r="C2692">
        <v>3.5</v>
      </c>
      <c r="D2692">
        <v>20</v>
      </c>
      <c r="E2692">
        <v>3999</v>
      </c>
      <c r="F2692">
        <v>1999</v>
      </c>
      <c r="G2692" t="s">
        <v>18</v>
      </c>
      <c r="H2692" t="s">
        <v>5787</v>
      </c>
    </row>
    <row r="2693" spans="1:8">
      <c r="A2693" t="s">
        <v>5788</v>
      </c>
      <c r="B2693" t="s">
        <v>674</v>
      </c>
      <c r="C2693">
        <v>5</v>
      </c>
      <c r="D2693">
        <v>3</v>
      </c>
      <c r="E2693">
        <v>1980</v>
      </c>
      <c r="F2693">
        <v>990</v>
      </c>
      <c r="G2693" t="s">
        <v>2728</v>
      </c>
      <c r="H2693" t="s">
        <v>5789</v>
      </c>
    </row>
    <row r="2694" spans="1:8">
      <c r="A2694" t="s">
        <v>5790</v>
      </c>
      <c r="B2694" t="s">
        <v>5791</v>
      </c>
      <c r="C2694">
        <v>0</v>
      </c>
      <c r="D2694">
        <v>0</v>
      </c>
      <c r="E2694">
        <v>3499</v>
      </c>
      <c r="F2694">
        <v>1224</v>
      </c>
      <c r="G2694" t="s">
        <v>53</v>
      </c>
      <c r="H2694" t="s">
        <v>5792</v>
      </c>
    </row>
    <row r="2695" spans="1:8">
      <c r="A2695" t="s">
        <v>5793</v>
      </c>
      <c r="B2695" t="s">
        <v>5794</v>
      </c>
      <c r="C2695">
        <v>4.4000000000000004</v>
      </c>
      <c r="D2695">
        <v>52</v>
      </c>
      <c r="E2695">
        <v>3875</v>
      </c>
      <c r="F2695">
        <v>1162</v>
      </c>
      <c r="G2695" t="s">
        <v>14</v>
      </c>
      <c r="H2695" t="s">
        <v>5795</v>
      </c>
    </row>
    <row r="2696" spans="1:8">
      <c r="A2696" t="s">
        <v>580</v>
      </c>
      <c r="B2696" t="s">
        <v>360</v>
      </c>
      <c r="C2696">
        <v>0</v>
      </c>
      <c r="D2696">
        <v>0</v>
      </c>
      <c r="E2696">
        <v>2299</v>
      </c>
      <c r="F2696">
        <v>804</v>
      </c>
      <c r="G2696" t="s">
        <v>40</v>
      </c>
      <c r="H2696" t="s">
        <v>5796</v>
      </c>
    </row>
    <row r="2697" spans="1:8">
      <c r="A2697" t="s">
        <v>5797</v>
      </c>
      <c r="B2697" t="s">
        <v>39</v>
      </c>
      <c r="C2697">
        <v>3.7</v>
      </c>
      <c r="D2697">
        <v>17</v>
      </c>
      <c r="E2697">
        <v>4999</v>
      </c>
      <c r="F2697">
        <v>2499</v>
      </c>
      <c r="G2697" t="s">
        <v>14</v>
      </c>
      <c r="H2697" t="s">
        <v>5798</v>
      </c>
    </row>
    <row r="2698" spans="1:8">
      <c r="A2698" t="s">
        <v>5799</v>
      </c>
      <c r="B2698" t="s">
        <v>5050</v>
      </c>
      <c r="C2698">
        <v>0</v>
      </c>
      <c r="D2698">
        <v>0</v>
      </c>
      <c r="E2698">
        <v>8850</v>
      </c>
      <c r="F2698">
        <v>4425</v>
      </c>
      <c r="G2698" t="s">
        <v>5800</v>
      </c>
      <c r="H2698" t="s">
        <v>5801</v>
      </c>
    </row>
    <row r="2699" spans="1:8">
      <c r="A2699" t="s">
        <v>2049</v>
      </c>
      <c r="B2699" t="s">
        <v>2902</v>
      </c>
      <c r="C2699">
        <v>4.0999999999999996</v>
      </c>
      <c r="D2699">
        <v>11</v>
      </c>
      <c r="E2699">
        <v>1299</v>
      </c>
      <c r="F2699">
        <v>545</v>
      </c>
      <c r="G2699" t="s">
        <v>1528</v>
      </c>
      <c r="H2699" t="s">
        <v>5802</v>
      </c>
    </row>
    <row r="2700" spans="1:8">
      <c r="A2700" t="s">
        <v>5803</v>
      </c>
      <c r="B2700" t="s">
        <v>5804</v>
      </c>
      <c r="C2700">
        <v>4.3</v>
      </c>
      <c r="D2700">
        <v>194</v>
      </c>
      <c r="E2700">
        <v>998</v>
      </c>
      <c r="F2700">
        <v>229</v>
      </c>
      <c r="G2700" t="s">
        <v>18</v>
      </c>
      <c r="H2700" t="s">
        <v>5805</v>
      </c>
    </row>
    <row r="2701" spans="1:8">
      <c r="A2701" t="s">
        <v>691</v>
      </c>
      <c r="B2701" t="s">
        <v>564</v>
      </c>
      <c r="C2701">
        <v>0</v>
      </c>
      <c r="D2701">
        <v>0</v>
      </c>
      <c r="E2701">
        <v>5799</v>
      </c>
      <c r="F2701">
        <v>4349</v>
      </c>
      <c r="G2701" t="s">
        <v>451</v>
      </c>
      <c r="H2701" t="s">
        <v>5806</v>
      </c>
    </row>
    <row r="2702" spans="1:8">
      <c r="A2702" t="s">
        <v>843</v>
      </c>
      <c r="B2702" t="s">
        <v>5807</v>
      </c>
      <c r="C2702">
        <v>0</v>
      </c>
      <c r="D2702">
        <v>0</v>
      </c>
      <c r="E2702">
        <v>3299</v>
      </c>
      <c r="F2702">
        <v>2639</v>
      </c>
      <c r="G2702" t="s">
        <v>40</v>
      </c>
      <c r="H2702" t="s">
        <v>5808</v>
      </c>
    </row>
    <row r="2703" spans="1:8">
      <c r="A2703" t="s">
        <v>5809</v>
      </c>
      <c r="B2703" t="s">
        <v>5810</v>
      </c>
      <c r="C2703">
        <v>4.7</v>
      </c>
      <c r="D2703">
        <v>29</v>
      </c>
      <c r="E2703">
        <v>599</v>
      </c>
      <c r="F2703">
        <v>551</v>
      </c>
      <c r="G2703" t="s">
        <v>2141</v>
      </c>
      <c r="H2703" t="s">
        <v>5811</v>
      </c>
    </row>
    <row r="2704" spans="1:8">
      <c r="A2704" t="s">
        <v>5812</v>
      </c>
      <c r="B2704" t="s">
        <v>2465</v>
      </c>
      <c r="C2704">
        <v>4.4000000000000004</v>
      </c>
      <c r="D2704">
        <v>14</v>
      </c>
      <c r="E2704">
        <v>699</v>
      </c>
      <c r="F2704">
        <v>489</v>
      </c>
      <c r="G2704" t="s">
        <v>14</v>
      </c>
      <c r="H2704" t="s">
        <v>5813</v>
      </c>
    </row>
    <row r="2705" spans="1:8">
      <c r="A2705" t="s">
        <v>5814</v>
      </c>
      <c r="B2705" t="s">
        <v>5815</v>
      </c>
      <c r="C2705">
        <v>0</v>
      </c>
      <c r="D2705">
        <v>0</v>
      </c>
      <c r="E2705">
        <v>3999</v>
      </c>
      <c r="F2705">
        <v>1599</v>
      </c>
      <c r="G2705" t="s">
        <v>5816</v>
      </c>
      <c r="H2705" t="s">
        <v>5817</v>
      </c>
    </row>
    <row r="2706" spans="1:8">
      <c r="A2706" t="s">
        <v>5818</v>
      </c>
      <c r="B2706" t="s">
        <v>5819</v>
      </c>
      <c r="C2706">
        <v>4.5</v>
      </c>
      <c r="D2706">
        <v>2</v>
      </c>
      <c r="E2706">
        <v>1980</v>
      </c>
      <c r="F2706">
        <v>732</v>
      </c>
      <c r="G2706" t="s">
        <v>5820</v>
      </c>
      <c r="H2706" t="s">
        <v>5821</v>
      </c>
    </row>
    <row r="2707" spans="1:8">
      <c r="A2707" t="s">
        <v>5822</v>
      </c>
      <c r="B2707" t="s">
        <v>540</v>
      </c>
      <c r="C2707">
        <v>0</v>
      </c>
      <c r="D2707">
        <v>0</v>
      </c>
      <c r="E2707">
        <v>2149</v>
      </c>
      <c r="F2707">
        <v>2149</v>
      </c>
      <c r="G2707">
        <v>44</v>
      </c>
      <c r="H2707" t="s">
        <v>5823</v>
      </c>
    </row>
    <row r="2708" spans="1:8">
      <c r="A2708" t="s">
        <v>5824</v>
      </c>
      <c r="B2708" t="s">
        <v>5825</v>
      </c>
      <c r="C2708">
        <v>4.2</v>
      </c>
      <c r="D2708">
        <v>37</v>
      </c>
      <c r="E2708">
        <v>699</v>
      </c>
      <c r="F2708">
        <v>349</v>
      </c>
      <c r="G2708" t="s">
        <v>18</v>
      </c>
      <c r="H2708" t="s">
        <v>5826</v>
      </c>
    </row>
    <row r="2709" spans="1:8">
      <c r="A2709" t="s">
        <v>4274</v>
      </c>
      <c r="B2709" t="s">
        <v>558</v>
      </c>
      <c r="C2709">
        <v>3.5</v>
      </c>
      <c r="D2709">
        <v>11</v>
      </c>
      <c r="E2709">
        <v>2999</v>
      </c>
      <c r="F2709">
        <v>749</v>
      </c>
      <c r="G2709" t="s">
        <v>131</v>
      </c>
      <c r="H2709" t="s">
        <v>5827</v>
      </c>
    </row>
    <row r="2710" spans="1:8">
      <c r="A2710" t="s">
        <v>5828</v>
      </c>
      <c r="B2710" t="s">
        <v>74</v>
      </c>
      <c r="C2710">
        <v>2</v>
      </c>
      <c r="D2710">
        <v>5</v>
      </c>
      <c r="E2710">
        <v>2699</v>
      </c>
      <c r="F2710">
        <v>1079</v>
      </c>
      <c r="G2710" t="s">
        <v>131</v>
      </c>
      <c r="H2710" t="s">
        <v>5829</v>
      </c>
    </row>
    <row r="2711" spans="1:8">
      <c r="A2711" t="s">
        <v>5830</v>
      </c>
      <c r="B2711" t="s">
        <v>2500</v>
      </c>
      <c r="C2711">
        <v>4.2</v>
      </c>
      <c r="D2711">
        <v>17</v>
      </c>
      <c r="E2711">
        <v>699</v>
      </c>
      <c r="F2711">
        <v>699</v>
      </c>
      <c r="G2711" t="s">
        <v>2501</v>
      </c>
      <c r="H2711" t="s">
        <v>5831</v>
      </c>
    </row>
    <row r="2712" spans="1:8">
      <c r="A2712" t="s">
        <v>4884</v>
      </c>
      <c r="B2712" t="s">
        <v>3523</v>
      </c>
      <c r="C2712">
        <v>0</v>
      </c>
      <c r="D2712">
        <v>0</v>
      </c>
      <c r="E2712">
        <v>1050</v>
      </c>
      <c r="F2712">
        <v>525</v>
      </c>
      <c r="G2712" t="s">
        <v>14</v>
      </c>
      <c r="H2712" t="s">
        <v>5832</v>
      </c>
    </row>
    <row r="2713" spans="1:8">
      <c r="A2713" t="s">
        <v>5833</v>
      </c>
      <c r="B2713" t="s">
        <v>5834</v>
      </c>
      <c r="C2713">
        <v>0</v>
      </c>
      <c r="D2713">
        <v>0</v>
      </c>
      <c r="E2713">
        <v>730</v>
      </c>
      <c r="F2713">
        <v>584</v>
      </c>
      <c r="G2713" t="s">
        <v>18</v>
      </c>
      <c r="H2713" t="s">
        <v>5835</v>
      </c>
    </row>
    <row r="2714" spans="1:8">
      <c r="A2714" t="s">
        <v>5836</v>
      </c>
      <c r="B2714" t="s">
        <v>472</v>
      </c>
      <c r="C2714">
        <v>0</v>
      </c>
      <c r="D2714">
        <v>0</v>
      </c>
      <c r="E2714">
        <v>1990</v>
      </c>
      <c r="F2714">
        <v>1990</v>
      </c>
      <c r="G2714" t="s">
        <v>314</v>
      </c>
      <c r="H2714" t="s">
        <v>5837</v>
      </c>
    </row>
    <row r="2715" spans="1:8">
      <c r="A2715" t="s">
        <v>5838</v>
      </c>
      <c r="B2715" t="s">
        <v>5839</v>
      </c>
      <c r="C2715">
        <v>0</v>
      </c>
      <c r="D2715">
        <v>0</v>
      </c>
      <c r="E2715">
        <v>4500</v>
      </c>
      <c r="F2715">
        <v>4500</v>
      </c>
      <c r="G2715" t="s">
        <v>18</v>
      </c>
      <c r="H2715" t="s">
        <v>5840</v>
      </c>
    </row>
    <row r="2716" spans="1:8">
      <c r="A2716" t="s">
        <v>5841</v>
      </c>
      <c r="B2716" t="s">
        <v>1032</v>
      </c>
      <c r="C2716">
        <v>4.7</v>
      </c>
      <c r="D2716">
        <v>46</v>
      </c>
      <c r="E2716">
        <v>574</v>
      </c>
      <c r="F2716">
        <v>453</v>
      </c>
      <c r="G2716" t="s">
        <v>2377</v>
      </c>
      <c r="H2716" t="s">
        <v>5842</v>
      </c>
    </row>
    <row r="2717" spans="1:8">
      <c r="A2717" t="s">
        <v>5843</v>
      </c>
      <c r="B2717" t="s">
        <v>74</v>
      </c>
      <c r="C2717">
        <v>0</v>
      </c>
      <c r="D2717">
        <v>0</v>
      </c>
      <c r="E2717">
        <v>4999</v>
      </c>
      <c r="F2717">
        <v>1999</v>
      </c>
      <c r="G2717" t="s">
        <v>18</v>
      </c>
      <c r="H2717" t="s">
        <v>5844</v>
      </c>
    </row>
    <row r="2718" spans="1:8">
      <c r="A2718" t="s">
        <v>5845</v>
      </c>
      <c r="B2718" t="s">
        <v>5846</v>
      </c>
      <c r="C2718">
        <v>4.4000000000000004</v>
      </c>
      <c r="D2718">
        <v>295</v>
      </c>
      <c r="E2718">
        <v>600</v>
      </c>
      <c r="F2718">
        <v>600</v>
      </c>
      <c r="G2718" t="s">
        <v>53</v>
      </c>
      <c r="H2718" t="s">
        <v>5847</v>
      </c>
    </row>
    <row r="2719" spans="1:8">
      <c r="A2719" t="s">
        <v>2266</v>
      </c>
      <c r="B2719" t="s">
        <v>1046</v>
      </c>
      <c r="C2719">
        <v>0</v>
      </c>
      <c r="D2719">
        <v>0</v>
      </c>
      <c r="E2719">
        <v>1999</v>
      </c>
      <c r="F2719">
        <v>1579</v>
      </c>
      <c r="G2719" t="s">
        <v>82</v>
      </c>
      <c r="H2719" t="s">
        <v>5848</v>
      </c>
    </row>
    <row r="2720" spans="1:8">
      <c r="A2720" t="s">
        <v>1978</v>
      </c>
      <c r="B2720" t="s">
        <v>911</v>
      </c>
      <c r="C2720">
        <v>0</v>
      </c>
      <c r="D2720">
        <v>0</v>
      </c>
      <c r="E2720">
        <v>2499</v>
      </c>
      <c r="F2720">
        <v>999</v>
      </c>
      <c r="G2720" t="s">
        <v>40</v>
      </c>
      <c r="H2720" t="s">
        <v>5849</v>
      </c>
    </row>
    <row r="2721" spans="1:8">
      <c r="A2721" t="s">
        <v>5850</v>
      </c>
      <c r="B2721" t="s">
        <v>5851</v>
      </c>
      <c r="C2721">
        <v>0</v>
      </c>
      <c r="D2721">
        <v>0</v>
      </c>
      <c r="E2721">
        <v>5299</v>
      </c>
      <c r="F2721">
        <v>1695</v>
      </c>
      <c r="G2721" t="s">
        <v>14</v>
      </c>
      <c r="H2721" t="s">
        <v>5852</v>
      </c>
    </row>
    <row r="2722" spans="1:8">
      <c r="A2722" t="s">
        <v>5853</v>
      </c>
      <c r="B2722" t="s">
        <v>1037</v>
      </c>
      <c r="C2722">
        <v>4.4000000000000004</v>
      </c>
      <c r="D2722">
        <v>5</v>
      </c>
      <c r="E2722">
        <v>4495</v>
      </c>
      <c r="F2722">
        <v>2562</v>
      </c>
      <c r="G2722" t="s">
        <v>18</v>
      </c>
      <c r="H2722" t="s">
        <v>5854</v>
      </c>
    </row>
    <row r="2723" spans="1:8">
      <c r="A2723" t="s">
        <v>5855</v>
      </c>
      <c r="B2723" t="s">
        <v>3905</v>
      </c>
      <c r="C2723">
        <v>0</v>
      </c>
      <c r="D2723">
        <v>0</v>
      </c>
      <c r="E2723">
        <v>3499</v>
      </c>
      <c r="F2723">
        <v>2299</v>
      </c>
      <c r="G2723" t="s">
        <v>3906</v>
      </c>
      <c r="H2723" t="s">
        <v>5856</v>
      </c>
    </row>
    <row r="2724" spans="1:8">
      <c r="A2724" t="s">
        <v>5857</v>
      </c>
      <c r="B2724" t="s">
        <v>5858</v>
      </c>
      <c r="C2724">
        <v>0</v>
      </c>
      <c r="D2724">
        <v>0</v>
      </c>
      <c r="E2724">
        <v>1090</v>
      </c>
      <c r="F2724">
        <v>697</v>
      </c>
      <c r="G2724" t="s">
        <v>3725</v>
      </c>
      <c r="H2724" t="s">
        <v>5859</v>
      </c>
    </row>
    <row r="2725" spans="1:8">
      <c r="A2725" t="s">
        <v>425</v>
      </c>
      <c r="B2725" t="s">
        <v>674</v>
      </c>
      <c r="C2725">
        <v>4.7</v>
      </c>
      <c r="D2725">
        <v>6</v>
      </c>
      <c r="E2725">
        <v>1200</v>
      </c>
      <c r="F2725">
        <v>600</v>
      </c>
      <c r="G2725" t="s">
        <v>5860</v>
      </c>
      <c r="H2725" t="s">
        <v>5861</v>
      </c>
    </row>
    <row r="2726" spans="1:8">
      <c r="A2726" t="s">
        <v>5862</v>
      </c>
      <c r="B2726" t="s">
        <v>1353</v>
      </c>
      <c r="C2726">
        <v>0</v>
      </c>
      <c r="D2726">
        <v>0</v>
      </c>
      <c r="E2726">
        <v>1499</v>
      </c>
      <c r="F2726">
        <v>719</v>
      </c>
      <c r="G2726" t="s">
        <v>53</v>
      </c>
      <c r="H2726" t="s">
        <v>5863</v>
      </c>
    </row>
    <row r="2727" spans="1:8">
      <c r="A2727" t="s">
        <v>2331</v>
      </c>
      <c r="B2727" t="s">
        <v>360</v>
      </c>
      <c r="C2727">
        <v>0</v>
      </c>
      <c r="D2727">
        <v>0</v>
      </c>
      <c r="E2727">
        <v>2299</v>
      </c>
      <c r="F2727">
        <v>804</v>
      </c>
      <c r="G2727" t="s">
        <v>131</v>
      </c>
      <c r="H2727" t="s">
        <v>5864</v>
      </c>
    </row>
    <row r="2728" spans="1:8">
      <c r="A2728" t="s">
        <v>4910</v>
      </c>
      <c r="B2728" t="s">
        <v>2495</v>
      </c>
      <c r="C2728">
        <v>0</v>
      </c>
      <c r="D2728">
        <v>0</v>
      </c>
      <c r="E2728">
        <v>999</v>
      </c>
      <c r="F2728">
        <v>569</v>
      </c>
      <c r="G2728" t="s">
        <v>5865</v>
      </c>
      <c r="H2728" t="s">
        <v>5866</v>
      </c>
    </row>
    <row r="2729" spans="1:8">
      <c r="A2729" t="s">
        <v>471</v>
      </c>
      <c r="B2729" t="s">
        <v>5080</v>
      </c>
      <c r="C2729">
        <v>0</v>
      </c>
      <c r="D2729">
        <v>0</v>
      </c>
      <c r="E2729">
        <v>1299</v>
      </c>
      <c r="F2729">
        <v>1299</v>
      </c>
      <c r="G2729" t="s">
        <v>314</v>
      </c>
      <c r="H2729" t="s">
        <v>5867</v>
      </c>
    </row>
    <row r="2730" spans="1:8">
      <c r="A2730" t="s">
        <v>4782</v>
      </c>
      <c r="B2730" t="s">
        <v>5868</v>
      </c>
      <c r="C2730">
        <v>3.8</v>
      </c>
      <c r="D2730">
        <v>17</v>
      </c>
      <c r="E2730">
        <v>1899</v>
      </c>
      <c r="F2730">
        <v>1899</v>
      </c>
      <c r="G2730" t="s">
        <v>1197</v>
      </c>
      <c r="H2730" t="s">
        <v>5869</v>
      </c>
    </row>
    <row r="2731" spans="1:8">
      <c r="A2731" t="s">
        <v>5870</v>
      </c>
      <c r="B2731" t="s">
        <v>1976</v>
      </c>
      <c r="C2731">
        <v>0</v>
      </c>
      <c r="D2731">
        <v>0</v>
      </c>
      <c r="E2731">
        <v>2295</v>
      </c>
      <c r="F2731">
        <v>2295</v>
      </c>
      <c r="G2731" t="s">
        <v>64</v>
      </c>
      <c r="H2731" t="s">
        <v>5871</v>
      </c>
    </row>
    <row r="2732" spans="1:8">
      <c r="A2732" t="s">
        <v>5872</v>
      </c>
      <c r="B2732" t="s">
        <v>274</v>
      </c>
      <c r="C2732">
        <v>0</v>
      </c>
      <c r="D2732">
        <v>0</v>
      </c>
      <c r="E2732">
        <v>1299</v>
      </c>
      <c r="F2732">
        <v>1299</v>
      </c>
      <c r="G2732" t="s">
        <v>14</v>
      </c>
      <c r="H2732" t="s">
        <v>5873</v>
      </c>
    </row>
    <row r="2733" spans="1:8">
      <c r="A2733" t="s">
        <v>2237</v>
      </c>
      <c r="B2733" t="s">
        <v>564</v>
      </c>
      <c r="C2733">
        <v>0</v>
      </c>
      <c r="D2733">
        <v>0</v>
      </c>
      <c r="E2733">
        <v>6199</v>
      </c>
      <c r="F2733">
        <v>4649</v>
      </c>
      <c r="G2733" t="s">
        <v>14</v>
      </c>
      <c r="H2733" t="s">
        <v>5874</v>
      </c>
    </row>
    <row r="2734" spans="1:8">
      <c r="A2734" t="s">
        <v>154</v>
      </c>
      <c r="B2734" t="s">
        <v>3151</v>
      </c>
      <c r="C2734">
        <v>0</v>
      </c>
      <c r="D2734">
        <v>0</v>
      </c>
      <c r="E2734">
        <v>2398</v>
      </c>
      <c r="F2734">
        <v>2398</v>
      </c>
      <c r="G2734" t="s">
        <v>152</v>
      </c>
      <c r="H2734" t="s">
        <v>5875</v>
      </c>
    </row>
    <row r="2735" spans="1:8">
      <c r="A2735" t="s">
        <v>5876</v>
      </c>
      <c r="B2735" t="s">
        <v>1972</v>
      </c>
      <c r="C2735">
        <v>4.3</v>
      </c>
      <c r="D2735">
        <v>89</v>
      </c>
      <c r="E2735">
        <v>299</v>
      </c>
      <c r="F2735">
        <v>212</v>
      </c>
      <c r="G2735" t="s">
        <v>1854</v>
      </c>
      <c r="H2735" t="s">
        <v>5877</v>
      </c>
    </row>
    <row r="2736" spans="1:8">
      <c r="A2736" t="s">
        <v>5878</v>
      </c>
      <c r="B2736" t="s">
        <v>151</v>
      </c>
      <c r="C2736">
        <v>4.3</v>
      </c>
      <c r="D2736">
        <v>13</v>
      </c>
      <c r="E2736">
        <v>2599</v>
      </c>
      <c r="F2736">
        <v>1299</v>
      </c>
      <c r="G2736" t="s">
        <v>5879</v>
      </c>
      <c r="H2736" t="s">
        <v>5880</v>
      </c>
    </row>
    <row r="2737" spans="1:8">
      <c r="A2737" t="s">
        <v>5881</v>
      </c>
      <c r="B2737" t="s">
        <v>447</v>
      </c>
      <c r="C2737">
        <v>5</v>
      </c>
      <c r="D2737">
        <v>3</v>
      </c>
      <c r="E2737">
        <v>1499</v>
      </c>
      <c r="F2737">
        <v>899</v>
      </c>
      <c r="G2737" t="s">
        <v>18</v>
      </c>
      <c r="H2737" t="s">
        <v>5882</v>
      </c>
    </row>
    <row r="2738" spans="1:8">
      <c r="A2738" t="s">
        <v>5883</v>
      </c>
      <c r="B2738" t="s">
        <v>3441</v>
      </c>
      <c r="C2738">
        <v>3.7</v>
      </c>
      <c r="D2738">
        <v>18</v>
      </c>
      <c r="E2738">
        <v>999</v>
      </c>
      <c r="F2738">
        <v>499</v>
      </c>
      <c r="G2738" t="s">
        <v>3442</v>
      </c>
      <c r="H2738" t="s">
        <v>5884</v>
      </c>
    </row>
    <row r="2739" spans="1:8">
      <c r="A2739" t="s">
        <v>4116</v>
      </c>
      <c r="B2739" t="s">
        <v>2187</v>
      </c>
      <c r="C2739">
        <v>0</v>
      </c>
      <c r="D2739">
        <v>0</v>
      </c>
      <c r="E2739">
        <v>2799</v>
      </c>
      <c r="F2739">
        <v>1343</v>
      </c>
      <c r="G2739" t="s">
        <v>53</v>
      </c>
      <c r="H2739" t="s">
        <v>5885</v>
      </c>
    </row>
    <row r="2740" spans="1:8">
      <c r="A2740" t="s">
        <v>5886</v>
      </c>
      <c r="B2740" t="s">
        <v>5887</v>
      </c>
      <c r="C2740">
        <v>0</v>
      </c>
      <c r="D2740">
        <v>0</v>
      </c>
      <c r="E2740">
        <v>970</v>
      </c>
      <c r="F2740">
        <v>601</v>
      </c>
      <c r="G2740" t="s">
        <v>18</v>
      </c>
      <c r="H2740" t="s">
        <v>5888</v>
      </c>
    </row>
    <row r="2741" spans="1:8">
      <c r="A2741" t="s">
        <v>5889</v>
      </c>
      <c r="B2741" t="s">
        <v>1525</v>
      </c>
      <c r="C2741">
        <v>3.2</v>
      </c>
      <c r="D2741">
        <v>28</v>
      </c>
      <c r="E2741">
        <v>1995</v>
      </c>
      <c r="F2741">
        <v>578</v>
      </c>
      <c r="G2741" t="s">
        <v>53</v>
      </c>
      <c r="H2741" t="s">
        <v>5890</v>
      </c>
    </row>
    <row r="2742" spans="1:8">
      <c r="A2742" t="s">
        <v>1143</v>
      </c>
      <c r="B2742" t="s">
        <v>2296</v>
      </c>
      <c r="C2742">
        <v>3.6</v>
      </c>
      <c r="D2742">
        <v>5</v>
      </c>
      <c r="E2742">
        <v>2195</v>
      </c>
      <c r="F2742">
        <v>812</v>
      </c>
      <c r="G2742" t="s">
        <v>53</v>
      </c>
      <c r="H2742" t="s">
        <v>5891</v>
      </c>
    </row>
    <row r="2743" spans="1:8">
      <c r="A2743" t="s">
        <v>5892</v>
      </c>
      <c r="B2743" t="s">
        <v>378</v>
      </c>
      <c r="C2743">
        <v>0</v>
      </c>
      <c r="D2743">
        <v>0</v>
      </c>
      <c r="E2743">
        <v>3199</v>
      </c>
      <c r="F2743">
        <v>1343</v>
      </c>
      <c r="G2743" t="s">
        <v>131</v>
      </c>
      <c r="H2743" t="s">
        <v>5893</v>
      </c>
    </row>
    <row r="2744" spans="1:8">
      <c r="A2744" t="s">
        <v>5894</v>
      </c>
      <c r="B2744" t="s">
        <v>2062</v>
      </c>
      <c r="C2744">
        <v>4</v>
      </c>
      <c r="D2744">
        <v>219</v>
      </c>
      <c r="E2744">
        <v>799</v>
      </c>
      <c r="F2744">
        <v>487</v>
      </c>
      <c r="G2744" t="s">
        <v>2063</v>
      </c>
      <c r="H2744" t="s">
        <v>5895</v>
      </c>
    </row>
    <row r="2745" spans="1:8">
      <c r="A2745" t="s">
        <v>5896</v>
      </c>
      <c r="B2745" t="s">
        <v>5897</v>
      </c>
      <c r="C2745">
        <v>4.2</v>
      </c>
      <c r="D2745">
        <v>229</v>
      </c>
      <c r="E2745">
        <v>1299</v>
      </c>
      <c r="F2745">
        <v>389</v>
      </c>
      <c r="G2745" t="s">
        <v>53</v>
      </c>
      <c r="H2745" t="s">
        <v>5898</v>
      </c>
    </row>
    <row r="2746" spans="1:8">
      <c r="A2746" t="s">
        <v>5899</v>
      </c>
      <c r="B2746" t="s">
        <v>5900</v>
      </c>
      <c r="C2746">
        <v>4.4000000000000004</v>
      </c>
      <c r="D2746">
        <v>49</v>
      </c>
      <c r="E2746">
        <v>249</v>
      </c>
      <c r="F2746">
        <v>236</v>
      </c>
      <c r="G2746" t="s">
        <v>18</v>
      </c>
      <c r="H2746" t="s">
        <v>5901</v>
      </c>
    </row>
    <row r="2747" spans="1:8">
      <c r="A2747" t="s">
        <v>5902</v>
      </c>
      <c r="B2747" t="s">
        <v>46</v>
      </c>
      <c r="C2747">
        <v>4.0999999999999996</v>
      </c>
      <c r="D2747">
        <v>18</v>
      </c>
      <c r="E2747">
        <v>1849</v>
      </c>
      <c r="F2747">
        <v>462</v>
      </c>
      <c r="G2747" t="s">
        <v>2003</v>
      </c>
      <c r="H2747" t="s">
        <v>5903</v>
      </c>
    </row>
    <row r="2748" spans="1:8">
      <c r="A2748" t="s">
        <v>5904</v>
      </c>
      <c r="B2748" t="s">
        <v>1428</v>
      </c>
      <c r="C2748">
        <v>0</v>
      </c>
      <c r="D2748">
        <v>0</v>
      </c>
      <c r="E2748">
        <v>1399</v>
      </c>
      <c r="F2748">
        <v>1399</v>
      </c>
      <c r="G2748" t="s">
        <v>1429</v>
      </c>
      <c r="H2748" t="s">
        <v>5905</v>
      </c>
    </row>
    <row r="2749" spans="1:8">
      <c r="A2749" t="s">
        <v>5906</v>
      </c>
      <c r="B2749" t="s">
        <v>134</v>
      </c>
      <c r="C2749">
        <v>0</v>
      </c>
      <c r="D2749">
        <v>0</v>
      </c>
      <c r="E2749">
        <v>1390</v>
      </c>
      <c r="F2749">
        <v>834</v>
      </c>
      <c r="G2749" t="s">
        <v>283</v>
      </c>
      <c r="H2749" t="s">
        <v>5907</v>
      </c>
    </row>
    <row r="2750" spans="1:8">
      <c r="A2750" t="s">
        <v>5908</v>
      </c>
      <c r="B2750" t="s">
        <v>5909</v>
      </c>
      <c r="C2750">
        <v>0</v>
      </c>
      <c r="D2750">
        <v>0</v>
      </c>
      <c r="E2750">
        <v>1299</v>
      </c>
      <c r="F2750">
        <v>1039</v>
      </c>
      <c r="G2750" t="s">
        <v>40</v>
      </c>
      <c r="H2750" t="s">
        <v>5910</v>
      </c>
    </row>
    <row r="2751" spans="1:8">
      <c r="A2751" t="s">
        <v>1402</v>
      </c>
      <c r="B2751" t="s">
        <v>3540</v>
      </c>
      <c r="C2751">
        <v>0</v>
      </c>
      <c r="D2751">
        <v>0</v>
      </c>
      <c r="E2751">
        <v>3999</v>
      </c>
      <c r="F2751">
        <v>3999</v>
      </c>
      <c r="G2751" t="s">
        <v>82</v>
      </c>
      <c r="H2751" t="s">
        <v>5911</v>
      </c>
    </row>
    <row r="2752" spans="1:8">
      <c r="A2752" t="s">
        <v>8</v>
      </c>
      <c r="B2752" t="s">
        <v>2036</v>
      </c>
      <c r="C2752">
        <v>0</v>
      </c>
      <c r="D2752">
        <v>0</v>
      </c>
      <c r="E2752">
        <v>3499</v>
      </c>
      <c r="F2752">
        <v>2974</v>
      </c>
      <c r="G2752" t="s">
        <v>2037</v>
      </c>
      <c r="H2752" t="s">
        <v>5912</v>
      </c>
    </row>
    <row r="2753" spans="1:8">
      <c r="A2753" t="s">
        <v>656</v>
      </c>
      <c r="B2753" t="s">
        <v>366</v>
      </c>
      <c r="C2753">
        <v>0</v>
      </c>
      <c r="D2753">
        <v>0</v>
      </c>
      <c r="E2753">
        <v>1299</v>
      </c>
      <c r="F2753">
        <v>519</v>
      </c>
      <c r="G2753" t="s">
        <v>14</v>
      </c>
      <c r="H2753" t="s">
        <v>5913</v>
      </c>
    </row>
    <row r="2754" spans="1:8">
      <c r="A2754" t="s">
        <v>2624</v>
      </c>
      <c r="B2754" t="s">
        <v>570</v>
      </c>
      <c r="C2754">
        <v>0</v>
      </c>
      <c r="D2754">
        <v>0</v>
      </c>
      <c r="E2754">
        <v>4049</v>
      </c>
      <c r="F2754">
        <v>3441</v>
      </c>
      <c r="G2754" t="s">
        <v>2732</v>
      </c>
      <c r="H2754" t="s">
        <v>5914</v>
      </c>
    </row>
    <row r="2755" spans="1:8">
      <c r="A2755" t="s">
        <v>5915</v>
      </c>
      <c r="B2755" t="s">
        <v>4966</v>
      </c>
      <c r="C2755">
        <v>0</v>
      </c>
      <c r="D2755">
        <v>0</v>
      </c>
      <c r="E2755">
        <v>5999</v>
      </c>
      <c r="F2755">
        <v>5999</v>
      </c>
      <c r="G2755" t="s">
        <v>18</v>
      </c>
      <c r="H2755" t="s">
        <v>5916</v>
      </c>
    </row>
    <row r="2756" spans="1:8">
      <c r="A2756" t="s">
        <v>5917</v>
      </c>
      <c r="B2756" t="s">
        <v>3948</v>
      </c>
      <c r="C2756">
        <v>3.7</v>
      </c>
      <c r="D2756">
        <v>195</v>
      </c>
      <c r="E2756">
        <v>3590</v>
      </c>
      <c r="F2756">
        <v>682</v>
      </c>
      <c r="G2756" t="s">
        <v>18</v>
      </c>
      <c r="H2756" t="s">
        <v>5918</v>
      </c>
    </row>
    <row r="2757" spans="1:8">
      <c r="A2757" t="s">
        <v>5919</v>
      </c>
      <c r="B2757" t="s">
        <v>689</v>
      </c>
      <c r="C2757">
        <v>4.5</v>
      </c>
      <c r="D2757">
        <v>254</v>
      </c>
      <c r="E2757">
        <v>895</v>
      </c>
      <c r="F2757">
        <v>492</v>
      </c>
      <c r="G2757" t="s">
        <v>18</v>
      </c>
      <c r="H2757" t="s">
        <v>5920</v>
      </c>
    </row>
    <row r="2758" spans="1:8">
      <c r="A2758" t="s">
        <v>5921</v>
      </c>
      <c r="B2758" t="s">
        <v>21</v>
      </c>
      <c r="C2758">
        <v>4.9000000000000004</v>
      </c>
      <c r="D2758">
        <v>7</v>
      </c>
      <c r="E2758">
        <v>5999</v>
      </c>
      <c r="F2758">
        <v>779</v>
      </c>
      <c r="G2758" t="s">
        <v>18</v>
      </c>
      <c r="H2758" t="s">
        <v>5922</v>
      </c>
    </row>
    <row r="2759" spans="1:8">
      <c r="A2759" t="s">
        <v>5923</v>
      </c>
      <c r="B2759" t="s">
        <v>5924</v>
      </c>
      <c r="C2759">
        <v>0</v>
      </c>
      <c r="D2759">
        <v>0</v>
      </c>
      <c r="E2759">
        <v>3999</v>
      </c>
      <c r="F2759">
        <v>1759</v>
      </c>
      <c r="G2759" t="s">
        <v>131</v>
      </c>
      <c r="H2759" t="s">
        <v>5925</v>
      </c>
    </row>
    <row r="2760" spans="1:8">
      <c r="A2760" t="s">
        <v>2698</v>
      </c>
      <c r="B2760" t="s">
        <v>570</v>
      </c>
      <c r="C2760">
        <v>4.5999999999999996</v>
      </c>
      <c r="D2760">
        <v>9</v>
      </c>
      <c r="E2760">
        <v>979</v>
      </c>
      <c r="F2760">
        <v>979</v>
      </c>
      <c r="G2760" t="s">
        <v>5926</v>
      </c>
      <c r="H2760" t="s">
        <v>5927</v>
      </c>
    </row>
    <row r="2761" spans="1:8">
      <c r="A2761" t="s">
        <v>5928</v>
      </c>
      <c r="B2761" t="s">
        <v>911</v>
      </c>
      <c r="C2761">
        <v>3.5</v>
      </c>
      <c r="D2761">
        <v>25</v>
      </c>
      <c r="E2761">
        <v>1999</v>
      </c>
      <c r="F2761">
        <v>799</v>
      </c>
      <c r="G2761" t="s">
        <v>40</v>
      </c>
      <c r="H2761" t="s">
        <v>5929</v>
      </c>
    </row>
    <row r="2762" spans="1:8">
      <c r="A2762" t="s">
        <v>4147</v>
      </c>
      <c r="B2762" t="s">
        <v>3528</v>
      </c>
      <c r="C2762">
        <v>0</v>
      </c>
      <c r="D2762">
        <v>0</v>
      </c>
      <c r="E2762">
        <v>2799</v>
      </c>
      <c r="F2762">
        <v>2379</v>
      </c>
      <c r="G2762" t="s">
        <v>440</v>
      </c>
      <c r="H2762" t="s">
        <v>5930</v>
      </c>
    </row>
    <row r="2763" spans="1:8">
      <c r="A2763" t="s">
        <v>5931</v>
      </c>
      <c r="B2763" t="s">
        <v>5932</v>
      </c>
      <c r="C2763">
        <v>0</v>
      </c>
      <c r="D2763">
        <v>0</v>
      </c>
      <c r="E2763">
        <v>499</v>
      </c>
      <c r="F2763">
        <v>499</v>
      </c>
      <c r="G2763" t="s">
        <v>306</v>
      </c>
      <c r="H2763" t="s">
        <v>5933</v>
      </c>
    </row>
    <row r="2764" spans="1:8">
      <c r="A2764" t="s">
        <v>5934</v>
      </c>
      <c r="B2764" t="s">
        <v>2557</v>
      </c>
      <c r="C2764">
        <v>3.7</v>
      </c>
      <c r="D2764">
        <v>7</v>
      </c>
      <c r="E2764">
        <v>4999</v>
      </c>
      <c r="F2764">
        <v>1049</v>
      </c>
      <c r="G2764" t="s">
        <v>71</v>
      </c>
      <c r="H2764" t="s">
        <v>5935</v>
      </c>
    </row>
    <row r="2765" spans="1:8">
      <c r="A2765" t="s">
        <v>5936</v>
      </c>
      <c r="B2765" t="s">
        <v>5937</v>
      </c>
      <c r="C2765">
        <v>4.5</v>
      </c>
      <c r="D2765">
        <v>4</v>
      </c>
      <c r="E2765">
        <v>1499</v>
      </c>
      <c r="F2765">
        <v>1124</v>
      </c>
      <c r="G2765" t="s">
        <v>4979</v>
      </c>
      <c r="H2765" t="s">
        <v>5938</v>
      </c>
    </row>
    <row r="2766" spans="1:8">
      <c r="A2766" t="s">
        <v>5939</v>
      </c>
      <c r="B2766" t="s">
        <v>564</v>
      </c>
      <c r="C2766">
        <v>0</v>
      </c>
      <c r="D2766">
        <v>0</v>
      </c>
      <c r="E2766">
        <v>2099</v>
      </c>
      <c r="F2766">
        <v>1679</v>
      </c>
      <c r="G2766" t="s">
        <v>105</v>
      </c>
      <c r="H2766" t="s">
        <v>5940</v>
      </c>
    </row>
    <row r="2767" spans="1:8">
      <c r="A2767" t="s">
        <v>5941</v>
      </c>
      <c r="B2767" t="s">
        <v>3002</v>
      </c>
      <c r="C2767">
        <v>0</v>
      </c>
      <c r="D2767">
        <v>0</v>
      </c>
      <c r="E2767">
        <v>4999</v>
      </c>
      <c r="F2767">
        <v>4999</v>
      </c>
      <c r="G2767" t="s">
        <v>5942</v>
      </c>
      <c r="H2767" t="s">
        <v>5943</v>
      </c>
    </row>
    <row r="2768" spans="1:8">
      <c r="A2768" t="s">
        <v>5944</v>
      </c>
      <c r="B2768" t="s">
        <v>67</v>
      </c>
      <c r="C2768">
        <v>0</v>
      </c>
      <c r="D2768">
        <v>0</v>
      </c>
      <c r="E2768">
        <v>1449</v>
      </c>
      <c r="F2768">
        <v>1376</v>
      </c>
      <c r="G2768" t="s">
        <v>248</v>
      </c>
      <c r="H2768" t="s">
        <v>5945</v>
      </c>
    </row>
    <row r="2769" spans="1:8">
      <c r="A2769" t="s">
        <v>16</v>
      </c>
      <c r="B2769" t="s">
        <v>570</v>
      </c>
      <c r="C2769">
        <v>0</v>
      </c>
      <c r="D2769">
        <v>0</v>
      </c>
      <c r="E2769">
        <v>1499</v>
      </c>
      <c r="F2769">
        <v>1034</v>
      </c>
      <c r="G2769" t="s">
        <v>18</v>
      </c>
      <c r="H2769" t="s">
        <v>5946</v>
      </c>
    </row>
    <row r="2770" spans="1:8">
      <c r="A2770" t="s">
        <v>1796</v>
      </c>
      <c r="B2770" t="s">
        <v>553</v>
      </c>
      <c r="C2770">
        <v>0</v>
      </c>
      <c r="D2770">
        <v>0</v>
      </c>
      <c r="E2770">
        <v>18500</v>
      </c>
      <c r="F2770">
        <v>9250</v>
      </c>
      <c r="G2770" t="s">
        <v>18</v>
      </c>
      <c r="H2770" t="s">
        <v>5947</v>
      </c>
    </row>
    <row r="2771" spans="1:8">
      <c r="A2771" t="s">
        <v>133</v>
      </c>
      <c r="B2771" t="s">
        <v>2535</v>
      </c>
      <c r="C2771">
        <v>0</v>
      </c>
      <c r="D2771">
        <v>0</v>
      </c>
      <c r="E2771">
        <v>6049</v>
      </c>
      <c r="F2771">
        <v>3326</v>
      </c>
      <c r="G2771" t="s">
        <v>18</v>
      </c>
      <c r="H2771" t="s">
        <v>5948</v>
      </c>
    </row>
    <row r="2772" spans="1:8">
      <c r="A2772" t="s">
        <v>5949</v>
      </c>
      <c r="B2772" t="s">
        <v>378</v>
      </c>
      <c r="C2772">
        <v>4.5999999999999996</v>
      </c>
      <c r="D2772">
        <v>8</v>
      </c>
      <c r="E2772">
        <v>2999</v>
      </c>
      <c r="F2772">
        <v>1499</v>
      </c>
      <c r="G2772" t="s">
        <v>64</v>
      </c>
      <c r="H2772" t="s">
        <v>5950</v>
      </c>
    </row>
    <row r="2773" spans="1:8">
      <c r="A2773" t="s">
        <v>5951</v>
      </c>
      <c r="B2773" t="s">
        <v>1976</v>
      </c>
      <c r="C2773">
        <v>4.3</v>
      </c>
      <c r="D2773">
        <v>11</v>
      </c>
      <c r="E2773">
        <v>2495</v>
      </c>
      <c r="F2773">
        <v>2495</v>
      </c>
      <c r="G2773" t="s">
        <v>954</v>
      </c>
      <c r="H2773" t="s">
        <v>5952</v>
      </c>
    </row>
    <row r="2774" spans="1:8">
      <c r="A2774" t="s">
        <v>5953</v>
      </c>
      <c r="B2774" t="s">
        <v>271</v>
      </c>
      <c r="C2774">
        <v>4.3</v>
      </c>
      <c r="D2774">
        <v>7</v>
      </c>
      <c r="E2774">
        <v>2990</v>
      </c>
      <c r="F2774">
        <v>1794</v>
      </c>
      <c r="G2774" t="s">
        <v>947</v>
      </c>
      <c r="H2774" t="s">
        <v>5954</v>
      </c>
    </row>
    <row r="2775" spans="1:8">
      <c r="A2775" t="s">
        <v>3138</v>
      </c>
      <c r="B2775" t="s">
        <v>818</v>
      </c>
      <c r="C2775">
        <v>0</v>
      </c>
      <c r="D2775">
        <v>0</v>
      </c>
      <c r="E2775">
        <v>1799</v>
      </c>
      <c r="F2775">
        <v>1529</v>
      </c>
      <c r="G2775" t="s">
        <v>232</v>
      </c>
      <c r="H2775" t="s">
        <v>5955</v>
      </c>
    </row>
    <row r="2776" spans="1:8">
      <c r="A2776" t="s">
        <v>5956</v>
      </c>
      <c r="B2776" t="s">
        <v>63</v>
      </c>
      <c r="C2776">
        <v>4.8</v>
      </c>
      <c r="D2776">
        <v>14</v>
      </c>
      <c r="E2776">
        <v>1999</v>
      </c>
      <c r="F2776">
        <v>1299</v>
      </c>
      <c r="G2776" t="s">
        <v>18</v>
      </c>
      <c r="H2776" t="s">
        <v>5957</v>
      </c>
    </row>
    <row r="2777" spans="1:8">
      <c r="A2777" t="s">
        <v>5958</v>
      </c>
      <c r="B2777" t="s">
        <v>271</v>
      </c>
      <c r="C2777">
        <v>4.8</v>
      </c>
      <c r="D2777">
        <v>5</v>
      </c>
      <c r="E2777">
        <v>5590</v>
      </c>
      <c r="F2777">
        <v>3354</v>
      </c>
      <c r="G2777" t="s">
        <v>232</v>
      </c>
      <c r="H2777" t="s">
        <v>5959</v>
      </c>
    </row>
    <row r="2778" spans="1:8">
      <c r="A2778" t="s">
        <v>5960</v>
      </c>
      <c r="B2778" t="s">
        <v>5961</v>
      </c>
      <c r="C2778">
        <v>4.7</v>
      </c>
      <c r="D2778">
        <v>11</v>
      </c>
      <c r="E2778">
        <v>799</v>
      </c>
      <c r="F2778">
        <v>599</v>
      </c>
      <c r="G2778" t="s">
        <v>14</v>
      </c>
      <c r="H2778" t="s">
        <v>5962</v>
      </c>
    </row>
    <row r="2779" spans="1:8">
      <c r="A2779" t="s">
        <v>1195</v>
      </c>
      <c r="B2779" t="s">
        <v>5963</v>
      </c>
      <c r="C2779">
        <v>0</v>
      </c>
      <c r="D2779">
        <v>0</v>
      </c>
      <c r="E2779">
        <v>2499</v>
      </c>
      <c r="F2779">
        <v>699</v>
      </c>
      <c r="G2779" t="s">
        <v>1197</v>
      </c>
      <c r="H2779" t="s">
        <v>5964</v>
      </c>
    </row>
    <row r="2780" spans="1:8">
      <c r="A2780" t="s">
        <v>5965</v>
      </c>
      <c r="B2780" t="s">
        <v>3185</v>
      </c>
      <c r="C2780">
        <v>4.4000000000000004</v>
      </c>
      <c r="D2780">
        <v>34</v>
      </c>
      <c r="E2780">
        <v>225</v>
      </c>
      <c r="F2780">
        <v>225</v>
      </c>
      <c r="G2780" t="s">
        <v>18</v>
      </c>
      <c r="H2780" t="s">
        <v>5966</v>
      </c>
    </row>
    <row r="2781" spans="1:8">
      <c r="A2781" t="s">
        <v>8</v>
      </c>
      <c r="B2781" t="s">
        <v>619</v>
      </c>
      <c r="C2781">
        <v>0</v>
      </c>
      <c r="D2781">
        <v>0</v>
      </c>
      <c r="E2781">
        <v>1599</v>
      </c>
      <c r="F2781">
        <v>879</v>
      </c>
      <c r="G2781" t="s">
        <v>95</v>
      </c>
      <c r="H2781" t="s">
        <v>5967</v>
      </c>
    </row>
    <row r="2782" spans="1:8">
      <c r="A2782" t="s">
        <v>5968</v>
      </c>
      <c r="B2782" t="s">
        <v>330</v>
      </c>
      <c r="C2782">
        <v>0</v>
      </c>
      <c r="D2782">
        <v>0</v>
      </c>
      <c r="E2782">
        <v>990</v>
      </c>
      <c r="F2782">
        <v>495</v>
      </c>
      <c r="G2782" t="s">
        <v>417</v>
      </c>
      <c r="H2782" t="s">
        <v>5969</v>
      </c>
    </row>
    <row r="2783" spans="1:8">
      <c r="A2783" t="s">
        <v>238</v>
      </c>
      <c r="B2783" t="s">
        <v>1309</v>
      </c>
      <c r="C2783">
        <v>4.4000000000000004</v>
      </c>
      <c r="D2783">
        <v>129</v>
      </c>
      <c r="E2783">
        <v>1099</v>
      </c>
      <c r="F2783">
        <v>349</v>
      </c>
      <c r="G2783" t="s">
        <v>236</v>
      </c>
      <c r="H2783" t="s">
        <v>5970</v>
      </c>
    </row>
    <row r="2784" spans="1:8">
      <c r="A2784" t="s">
        <v>5971</v>
      </c>
      <c r="B2784" t="s">
        <v>2091</v>
      </c>
      <c r="C2784">
        <v>4</v>
      </c>
      <c r="D2784">
        <v>165</v>
      </c>
      <c r="E2784">
        <v>1999</v>
      </c>
      <c r="F2784">
        <v>899</v>
      </c>
      <c r="G2784" t="s">
        <v>53</v>
      </c>
      <c r="H2784" t="s">
        <v>5972</v>
      </c>
    </row>
    <row r="2785" spans="1:8">
      <c r="A2785" t="s">
        <v>5973</v>
      </c>
      <c r="B2785" t="s">
        <v>4940</v>
      </c>
      <c r="C2785">
        <v>4.3</v>
      </c>
      <c r="D2785">
        <v>6</v>
      </c>
      <c r="E2785">
        <v>999</v>
      </c>
      <c r="F2785">
        <v>299</v>
      </c>
      <c r="G2785" t="s">
        <v>40</v>
      </c>
      <c r="H2785" t="s">
        <v>5974</v>
      </c>
    </row>
    <row r="2786" spans="1:8">
      <c r="A2786" t="s">
        <v>5975</v>
      </c>
      <c r="B2786" t="s">
        <v>5976</v>
      </c>
      <c r="C2786">
        <v>0</v>
      </c>
      <c r="D2786">
        <v>0</v>
      </c>
      <c r="E2786">
        <v>975</v>
      </c>
      <c r="F2786">
        <v>828</v>
      </c>
      <c r="G2786" t="s">
        <v>18</v>
      </c>
      <c r="H2786" t="s">
        <v>5977</v>
      </c>
    </row>
    <row r="2787" spans="1:8">
      <c r="A2787" t="s">
        <v>5749</v>
      </c>
      <c r="B2787" t="s">
        <v>953</v>
      </c>
      <c r="C2787">
        <v>0</v>
      </c>
      <c r="D2787">
        <v>0</v>
      </c>
      <c r="E2787">
        <v>2098</v>
      </c>
      <c r="F2787">
        <v>839</v>
      </c>
      <c r="G2787" t="s">
        <v>954</v>
      </c>
      <c r="H2787" t="s">
        <v>5978</v>
      </c>
    </row>
    <row r="2788" spans="1:8">
      <c r="A2788" t="s">
        <v>5979</v>
      </c>
      <c r="B2788" t="s">
        <v>145</v>
      </c>
      <c r="C2788">
        <v>0</v>
      </c>
      <c r="D2788">
        <v>0</v>
      </c>
      <c r="E2788">
        <v>1249</v>
      </c>
      <c r="F2788">
        <v>874</v>
      </c>
      <c r="G2788" t="s">
        <v>14</v>
      </c>
      <c r="H2788" t="s">
        <v>5980</v>
      </c>
    </row>
    <row r="2789" spans="1:8">
      <c r="A2789" t="s">
        <v>5981</v>
      </c>
      <c r="B2789" t="s">
        <v>591</v>
      </c>
      <c r="C2789">
        <v>0</v>
      </c>
      <c r="D2789">
        <v>0</v>
      </c>
      <c r="E2789">
        <v>2699</v>
      </c>
      <c r="F2789">
        <v>2672</v>
      </c>
      <c r="G2789" t="s">
        <v>5982</v>
      </c>
      <c r="H2789" t="s">
        <v>5983</v>
      </c>
    </row>
    <row r="2790" spans="1:8">
      <c r="A2790" t="s">
        <v>5984</v>
      </c>
      <c r="B2790" t="s">
        <v>5985</v>
      </c>
      <c r="C2790">
        <v>0</v>
      </c>
      <c r="D2790">
        <v>0</v>
      </c>
      <c r="E2790">
        <v>999</v>
      </c>
      <c r="F2790">
        <v>799</v>
      </c>
      <c r="G2790" t="s">
        <v>14</v>
      </c>
      <c r="H2790" t="s">
        <v>5986</v>
      </c>
    </row>
    <row r="2791" spans="1:8">
      <c r="A2791" t="s">
        <v>5987</v>
      </c>
      <c r="B2791" t="s">
        <v>3839</v>
      </c>
      <c r="C2791">
        <v>0</v>
      </c>
      <c r="D2791">
        <v>0</v>
      </c>
      <c r="E2791">
        <v>900</v>
      </c>
      <c r="F2791">
        <v>900</v>
      </c>
      <c r="G2791" t="s">
        <v>18</v>
      </c>
      <c r="H2791" t="s">
        <v>5988</v>
      </c>
    </row>
    <row r="2792" spans="1:8">
      <c r="A2792" t="s">
        <v>5989</v>
      </c>
      <c r="B2792" t="s">
        <v>5990</v>
      </c>
      <c r="C2792">
        <v>0</v>
      </c>
      <c r="D2792">
        <v>0</v>
      </c>
      <c r="E2792">
        <v>8199</v>
      </c>
      <c r="F2792">
        <v>4919</v>
      </c>
      <c r="G2792" t="s">
        <v>1025</v>
      </c>
      <c r="H2792" t="s">
        <v>5991</v>
      </c>
    </row>
    <row r="2793" spans="1:8">
      <c r="A2793" t="s">
        <v>5992</v>
      </c>
      <c r="B2793" t="s">
        <v>564</v>
      </c>
      <c r="C2793">
        <v>4.4000000000000004</v>
      </c>
      <c r="D2793">
        <v>14</v>
      </c>
      <c r="E2793">
        <v>5899</v>
      </c>
      <c r="F2793">
        <v>4719</v>
      </c>
      <c r="G2793" t="s">
        <v>53</v>
      </c>
      <c r="H2793" t="s">
        <v>5993</v>
      </c>
    </row>
    <row r="2794" spans="1:8">
      <c r="A2794" t="s">
        <v>5691</v>
      </c>
      <c r="B2794" t="s">
        <v>785</v>
      </c>
      <c r="C2794">
        <v>4.2</v>
      </c>
      <c r="D2794">
        <v>9</v>
      </c>
      <c r="E2794">
        <v>2499</v>
      </c>
      <c r="F2794">
        <v>1249</v>
      </c>
      <c r="G2794" t="s">
        <v>565</v>
      </c>
      <c r="H2794" t="s">
        <v>5994</v>
      </c>
    </row>
    <row r="2795" spans="1:8">
      <c r="A2795" t="s">
        <v>5995</v>
      </c>
      <c r="B2795" t="s">
        <v>207</v>
      </c>
      <c r="C2795">
        <v>0</v>
      </c>
      <c r="D2795">
        <v>0</v>
      </c>
      <c r="E2795">
        <v>2499</v>
      </c>
      <c r="F2795">
        <v>999</v>
      </c>
      <c r="G2795" t="s">
        <v>430</v>
      </c>
      <c r="H2795" t="s">
        <v>5996</v>
      </c>
    </row>
    <row r="2796" spans="1:8">
      <c r="A2796" t="s">
        <v>5997</v>
      </c>
      <c r="B2796" t="s">
        <v>141</v>
      </c>
      <c r="C2796">
        <v>0</v>
      </c>
      <c r="D2796">
        <v>0</v>
      </c>
      <c r="E2796">
        <v>1099</v>
      </c>
      <c r="F2796">
        <v>769</v>
      </c>
      <c r="G2796" t="s">
        <v>14</v>
      </c>
      <c r="H2796" t="s">
        <v>5998</v>
      </c>
    </row>
    <row r="2797" spans="1:8">
      <c r="A2797" t="s">
        <v>5999</v>
      </c>
      <c r="B2797" t="s">
        <v>1543</v>
      </c>
      <c r="C2797">
        <v>4.5999999999999996</v>
      </c>
      <c r="D2797">
        <v>8</v>
      </c>
      <c r="E2797">
        <v>4999</v>
      </c>
      <c r="F2797">
        <v>1999</v>
      </c>
      <c r="G2797" t="s">
        <v>14</v>
      </c>
      <c r="H2797" t="s">
        <v>6000</v>
      </c>
    </row>
    <row r="2798" spans="1:8">
      <c r="A2798" t="s">
        <v>2607</v>
      </c>
      <c r="B2798" t="s">
        <v>674</v>
      </c>
      <c r="C2798">
        <v>4.5999999999999996</v>
      </c>
      <c r="D2798">
        <v>13</v>
      </c>
      <c r="E2798">
        <v>3380</v>
      </c>
      <c r="F2798">
        <v>1690</v>
      </c>
      <c r="G2798" t="s">
        <v>4163</v>
      </c>
      <c r="H2798" t="s">
        <v>6001</v>
      </c>
    </row>
    <row r="2799" spans="1:8">
      <c r="A2799" t="s">
        <v>6002</v>
      </c>
      <c r="B2799" t="s">
        <v>3441</v>
      </c>
      <c r="C2799">
        <v>0</v>
      </c>
      <c r="D2799">
        <v>0</v>
      </c>
      <c r="E2799">
        <v>1399</v>
      </c>
      <c r="F2799">
        <v>839</v>
      </c>
      <c r="G2799" t="s">
        <v>5482</v>
      </c>
      <c r="H2799" t="s">
        <v>6003</v>
      </c>
    </row>
    <row r="2800" spans="1:8">
      <c r="A2800" t="s">
        <v>6004</v>
      </c>
      <c r="B2800" t="s">
        <v>6005</v>
      </c>
      <c r="C2800">
        <v>3.8</v>
      </c>
      <c r="D2800">
        <v>5</v>
      </c>
      <c r="E2800">
        <v>999</v>
      </c>
      <c r="F2800">
        <v>599</v>
      </c>
      <c r="G2800" t="s">
        <v>665</v>
      </c>
      <c r="H2800" t="s">
        <v>6006</v>
      </c>
    </row>
    <row r="2801" spans="1:8">
      <c r="A2801" t="s">
        <v>6007</v>
      </c>
      <c r="B2801" t="s">
        <v>6008</v>
      </c>
      <c r="C2801">
        <v>4.3</v>
      </c>
      <c r="D2801">
        <v>100</v>
      </c>
      <c r="E2801">
        <v>1099</v>
      </c>
      <c r="F2801">
        <v>604</v>
      </c>
      <c r="G2801" t="s">
        <v>53</v>
      </c>
      <c r="H2801" t="s">
        <v>6009</v>
      </c>
    </row>
    <row r="2802" spans="1:8">
      <c r="A2802" t="s">
        <v>4676</v>
      </c>
      <c r="B2802" t="s">
        <v>254</v>
      </c>
      <c r="C2802">
        <v>4.4000000000000004</v>
      </c>
      <c r="D2802">
        <v>65</v>
      </c>
      <c r="E2802">
        <v>1399</v>
      </c>
      <c r="F2802">
        <v>559</v>
      </c>
      <c r="G2802" t="s">
        <v>40</v>
      </c>
      <c r="H2802" t="s">
        <v>6010</v>
      </c>
    </row>
    <row r="2803" spans="1:8">
      <c r="A2803" t="s">
        <v>6011</v>
      </c>
      <c r="B2803" t="s">
        <v>1469</v>
      </c>
      <c r="C2803">
        <v>0</v>
      </c>
      <c r="D2803">
        <v>0</v>
      </c>
      <c r="E2803">
        <v>1299</v>
      </c>
      <c r="F2803">
        <v>428</v>
      </c>
      <c r="G2803" t="s">
        <v>210</v>
      </c>
      <c r="H2803" t="s">
        <v>6012</v>
      </c>
    </row>
    <row r="2804" spans="1:8">
      <c r="A2804" t="s">
        <v>362</v>
      </c>
      <c r="B2804" t="s">
        <v>56</v>
      </c>
      <c r="C2804">
        <v>0</v>
      </c>
      <c r="D2804">
        <v>0</v>
      </c>
      <c r="E2804">
        <v>1499</v>
      </c>
      <c r="F2804">
        <v>1499</v>
      </c>
      <c r="G2804" t="s">
        <v>57</v>
      </c>
      <c r="H2804" t="s">
        <v>6013</v>
      </c>
    </row>
    <row r="2805" spans="1:8">
      <c r="A2805" t="s">
        <v>6014</v>
      </c>
      <c r="B2805" t="s">
        <v>1583</v>
      </c>
      <c r="C2805">
        <v>0</v>
      </c>
      <c r="D2805">
        <v>0</v>
      </c>
      <c r="E2805">
        <v>1499</v>
      </c>
      <c r="F2805">
        <v>1349</v>
      </c>
      <c r="G2805" t="s">
        <v>71</v>
      </c>
      <c r="H2805" t="s">
        <v>6015</v>
      </c>
    </row>
    <row r="2806" spans="1:8">
      <c r="A2806" t="s">
        <v>2943</v>
      </c>
      <c r="B2806" t="s">
        <v>317</v>
      </c>
      <c r="C2806">
        <v>3.9</v>
      </c>
      <c r="D2806">
        <v>34</v>
      </c>
      <c r="E2806">
        <v>1399</v>
      </c>
      <c r="F2806">
        <v>769</v>
      </c>
      <c r="G2806" t="s">
        <v>1197</v>
      </c>
      <c r="H2806" t="s">
        <v>6016</v>
      </c>
    </row>
    <row r="2807" spans="1:8">
      <c r="A2807" t="s">
        <v>59</v>
      </c>
      <c r="B2807" t="s">
        <v>558</v>
      </c>
      <c r="C2807">
        <v>0</v>
      </c>
      <c r="D2807">
        <v>0</v>
      </c>
      <c r="E2807">
        <v>2499</v>
      </c>
      <c r="F2807">
        <v>1124</v>
      </c>
      <c r="G2807" t="s">
        <v>954</v>
      </c>
      <c r="H2807" t="s">
        <v>6017</v>
      </c>
    </row>
    <row r="2808" spans="1:8">
      <c r="A2808" t="s">
        <v>6018</v>
      </c>
      <c r="B2808" t="s">
        <v>141</v>
      </c>
      <c r="C2808">
        <v>0</v>
      </c>
      <c r="D2808">
        <v>0</v>
      </c>
      <c r="E2808">
        <v>649</v>
      </c>
      <c r="F2808">
        <v>584</v>
      </c>
      <c r="G2808" t="s">
        <v>142</v>
      </c>
      <c r="H2808" t="s">
        <v>6019</v>
      </c>
    </row>
    <row r="2809" spans="1:8">
      <c r="A2809" t="s">
        <v>511</v>
      </c>
      <c r="B2809" t="s">
        <v>1752</v>
      </c>
      <c r="C2809">
        <v>0</v>
      </c>
      <c r="D2809">
        <v>0</v>
      </c>
      <c r="E2809">
        <v>799</v>
      </c>
      <c r="F2809">
        <v>799</v>
      </c>
      <c r="G2809" t="s">
        <v>18</v>
      </c>
      <c r="H2809" t="s">
        <v>6020</v>
      </c>
    </row>
    <row r="2810" spans="1:8">
      <c r="A2810" t="s">
        <v>5941</v>
      </c>
      <c r="B2810" t="s">
        <v>3002</v>
      </c>
      <c r="C2810">
        <v>0</v>
      </c>
      <c r="D2810">
        <v>0</v>
      </c>
      <c r="E2810">
        <v>5499</v>
      </c>
      <c r="F2810">
        <v>5499</v>
      </c>
      <c r="G2810" t="s">
        <v>123</v>
      </c>
      <c r="H2810" t="s">
        <v>6021</v>
      </c>
    </row>
    <row r="2811" spans="1:8">
      <c r="A2811" t="s">
        <v>3989</v>
      </c>
      <c r="B2811" t="s">
        <v>330</v>
      </c>
      <c r="C2811">
        <v>0</v>
      </c>
      <c r="D2811">
        <v>0</v>
      </c>
      <c r="E2811">
        <v>990</v>
      </c>
      <c r="F2811">
        <v>990</v>
      </c>
      <c r="G2811" t="s">
        <v>53</v>
      </c>
      <c r="H2811" t="s">
        <v>6022</v>
      </c>
    </row>
    <row r="2812" spans="1:8">
      <c r="A2812" t="s">
        <v>6023</v>
      </c>
      <c r="B2812" t="s">
        <v>3540</v>
      </c>
      <c r="C2812">
        <v>0</v>
      </c>
      <c r="D2812">
        <v>0</v>
      </c>
      <c r="E2812">
        <v>2499</v>
      </c>
      <c r="F2812">
        <v>1999</v>
      </c>
      <c r="G2812" t="s">
        <v>82</v>
      </c>
      <c r="H2812" t="s">
        <v>6024</v>
      </c>
    </row>
    <row r="2813" spans="1:8">
      <c r="A2813" t="s">
        <v>1733</v>
      </c>
      <c r="B2813" t="s">
        <v>323</v>
      </c>
      <c r="C2813">
        <v>4.2</v>
      </c>
      <c r="D2813">
        <v>13</v>
      </c>
      <c r="E2813">
        <v>2599</v>
      </c>
      <c r="F2813">
        <v>1949</v>
      </c>
      <c r="G2813" t="s">
        <v>10</v>
      </c>
      <c r="H2813" t="s">
        <v>6025</v>
      </c>
    </row>
    <row r="2814" spans="1:8">
      <c r="A2814" t="s">
        <v>6026</v>
      </c>
      <c r="B2814" t="s">
        <v>330</v>
      </c>
      <c r="C2814">
        <v>4.7</v>
      </c>
      <c r="D2814">
        <v>7</v>
      </c>
      <c r="E2814">
        <v>1890</v>
      </c>
      <c r="F2814">
        <v>945</v>
      </c>
      <c r="G2814" t="s">
        <v>232</v>
      </c>
      <c r="H2814" t="s">
        <v>6027</v>
      </c>
    </row>
    <row r="2815" spans="1:8">
      <c r="A2815" t="s">
        <v>5265</v>
      </c>
      <c r="B2815" t="s">
        <v>330</v>
      </c>
      <c r="C2815">
        <v>0</v>
      </c>
      <c r="D2815">
        <v>0</v>
      </c>
      <c r="E2815">
        <v>1590</v>
      </c>
      <c r="F2815">
        <v>795</v>
      </c>
      <c r="G2815" t="s">
        <v>6028</v>
      </c>
      <c r="H2815" t="s">
        <v>6029</v>
      </c>
    </row>
    <row r="2816" spans="1:8">
      <c r="A2816" t="s">
        <v>4910</v>
      </c>
      <c r="B2816" t="s">
        <v>119</v>
      </c>
      <c r="C2816">
        <v>0</v>
      </c>
      <c r="D2816">
        <v>0</v>
      </c>
      <c r="E2816">
        <v>649</v>
      </c>
      <c r="F2816">
        <v>649</v>
      </c>
      <c r="G2816" t="s">
        <v>6030</v>
      </c>
      <c r="H2816" t="s">
        <v>6031</v>
      </c>
    </row>
    <row r="2817" spans="1:8">
      <c r="A2817" t="s">
        <v>6032</v>
      </c>
      <c r="B2817" t="s">
        <v>6033</v>
      </c>
      <c r="C2817">
        <v>5</v>
      </c>
      <c r="D2817">
        <v>2</v>
      </c>
      <c r="E2817">
        <v>999</v>
      </c>
      <c r="F2817">
        <v>499</v>
      </c>
      <c r="G2817" t="s">
        <v>6034</v>
      </c>
      <c r="H2817" t="s">
        <v>6035</v>
      </c>
    </row>
    <row r="2818" spans="1:8">
      <c r="A2818" t="s">
        <v>6036</v>
      </c>
      <c r="B2818" t="s">
        <v>5387</v>
      </c>
      <c r="C2818">
        <v>3.6</v>
      </c>
      <c r="D2818">
        <v>10</v>
      </c>
      <c r="E2818">
        <v>3499</v>
      </c>
      <c r="F2818">
        <v>2449</v>
      </c>
      <c r="G2818" t="s">
        <v>71</v>
      </c>
      <c r="H2818" t="s">
        <v>6037</v>
      </c>
    </row>
    <row r="2819" spans="1:8">
      <c r="A2819" t="s">
        <v>474</v>
      </c>
      <c r="B2819" t="s">
        <v>6038</v>
      </c>
      <c r="C2819">
        <v>4.3</v>
      </c>
      <c r="D2819">
        <v>11</v>
      </c>
      <c r="E2819">
        <v>2999</v>
      </c>
      <c r="F2819">
        <v>689</v>
      </c>
      <c r="G2819" t="s">
        <v>18</v>
      </c>
      <c r="H2819" t="s">
        <v>6039</v>
      </c>
    </row>
    <row r="2820" spans="1:8">
      <c r="A2820" t="s">
        <v>746</v>
      </c>
      <c r="B2820" t="s">
        <v>6040</v>
      </c>
      <c r="C2820">
        <v>0</v>
      </c>
      <c r="D2820">
        <v>0</v>
      </c>
      <c r="E2820">
        <v>199</v>
      </c>
      <c r="F2820">
        <v>199</v>
      </c>
      <c r="G2820" t="s">
        <v>6041</v>
      </c>
      <c r="H2820" t="s">
        <v>6042</v>
      </c>
    </row>
    <row r="2821" spans="1:8">
      <c r="A2821" t="s">
        <v>6043</v>
      </c>
      <c r="B2821" t="s">
        <v>179</v>
      </c>
      <c r="C2821">
        <v>0</v>
      </c>
      <c r="D2821">
        <v>0</v>
      </c>
      <c r="E2821">
        <v>1999</v>
      </c>
      <c r="F2821">
        <v>1999</v>
      </c>
      <c r="G2821" t="s">
        <v>180</v>
      </c>
      <c r="H2821" t="s">
        <v>6044</v>
      </c>
    </row>
    <row r="2822" spans="1:8">
      <c r="A2822" t="s">
        <v>407</v>
      </c>
      <c r="B2822" t="s">
        <v>366</v>
      </c>
      <c r="C2822">
        <v>0</v>
      </c>
      <c r="D2822">
        <v>0</v>
      </c>
      <c r="E2822">
        <v>1299</v>
      </c>
      <c r="F2822">
        <v>519</v>
      </c>
      <c r="G2822" t="s">
        <v>14</v>
      </c>
      <c r="H2822" t="s">
        <v>6045</v>
      </c>
    </row>
    <row r="2823" spans="1:8">
      <c r="A2823" t="s">
        <v>1342</v>
      </c>
      <c r="B2823" t="s">
        <v>499</v>
      </c>
      <c r="C2823">
        <v>0</v>
      </c>
      <c r="D2823">
        <v>0</v>
      </c>
      <c r="E2823">
        <v>1499</v>
      </c>
      <c r="F2823">
        <v>1124</v>
      </c>
      <c r="G2823" t="s">
        <v>451</v>
      </c>
      <c r="H2823" t="s">
        <v>6046</v>
      </c>
    </row>
    <row r="2824" spans="1:8">
      <c r="A2824" t="s">
        <v>182</v>
      </c>
      <c r="B2824" t="s">
        <v>900</v>
      </c>
      <c r="C2824">
        <v>0</v>
      </c>
      <c r="D2824">
        <v>0</v>
      </c>
      <c r="E2824">
        <v>2449</v>
      </c>
      <c r="F2824">
        <v>2449</v>
      </c>
      <c r="G2824">
        <v>46</v>
      </c>
      <c r="H2824" t="s">
        <v>6047</v>
      </c>
    </row>
    <row r="2825" spans="1:8">
      <c r="A2825" t="s">
        <v>3221</v>
      </c>
      <c r="B2825" t="s">
        <v>222</v>
      </c>
      <c r="C2825">
        <v>0</v>
      </c>
      <c r="D2825">
        <v>0</v>
      </c>
      <c r="E2825">
        <v>4499</v>
      </c>
      <c r="F2825">
        <v>1199</v>
      </c>
      <c r="G2825" t="s">
        <v>18</v>
      </c>
      <c r="H2825" t="s">
        <v>6048</v>
      </c>
    </row>
    <row r="2826" spans="1:8">
      <c r="A2826" t="s">
        <v>69</v>
      </c>
      <c r="B2826" t="s">
        <v>6049</v>
      </c>
      <c r="C2826">
        <v>0</v>
      </c>
      <c r="D2826">
        <v>0</v>
      </c>
      <c r="E2826">
        <v>899</v>
      </c>
      <c r="F2826">
        <v>899</v>
      </c>
      <c r="G2826" t="s">
        <v>71</v>
      </c>
      <c r="H2826" t="s">
        <v>6050</v>
      </c>
    </row>
    <row r="2827" spans="1:8">
      <c r="A2827" t="s">
        <v>6051</v>
      </c>
      <c r="B2827" t="s">
        <v>6052</v>
      </c>
      <c r="C2827">
        <v>4.5999999999999996</v>
      </c>
      <c r="D2827">
        <v>32</v>
      </c>
      <c r="E2827">
        <v>1990</v>
      </c>
      <c r="F2827">
        <v>1990</v>
      </c>
      <c r="G2827" t="s">
        <v>2141</v>
      </c>
      <c r="H2827" t="s">
        <v>6053</v>
      </c>
    </row>
    <row r="2828" spans="1:8">
      <c r="A2828" t="s">
        <v>6054</v>
      </c>
      <c r="B2828" t="s">
        <v>766</v>
      </c>
      <c r="C2828">
        <v>3.5</v>
      </c>
      <c r="D2828">
        <v>22</v>
      </c>
      <c r="E2828">
        <v>13495</v>
      </c>
      <c r="F2828">
        <v>13495</v>
      </c>
      <c r="G2828" t="s">
        <v>18</v>
      </c>
      <c r="H2828" t="s">
        <v>6055</v>
      </c>
    </row>
    <row r="2829" spans="1:8">
      <c r="A2829" t="s">
        <v>6056</v>
      </c>
      <c r="B2829" t="s">
        <v>6057</v>
      </c>
      <c r="C2829">
        <v>0</v>
      </c>
      <c r="D2829">
        <v>0</v>
      </c>
      <c r="E2829">
        <v>15999</v>
      </c>
      <c r="F2829">
        <v>15999</v>
      </c>
      <c r="G2829" t="s">
        <v>40</v>
      </c>
      <c r="H2829" t="s">
        <v>6058</v>
      </c>
    </row>
    <row r="2830" spans="1:8">
      <c r="A2830" t="s">
        <v>6059</v>
      </c>
      <c r="B2830" t="s">
        <v>3531</v>
      </c>
      <c r="C2830">
        <v>4</v>
      </c>
      <c r="D2830">
        <v>187</v>
      </c>
      <c r="E2830">
        <v>2599</v>
      </c>
      <c r="F2830">
        <v>779</v>
      </c>
      <c r="G2830" t="s">
        <v>82</v>
      </c>
      <c r="H2830" t="s">
        <v>6060</v>
      </c>
    </row>
    <row r="2831" spans="1:8">
      <c r="A2831" t="s">
        <v>6061</v>
      </c>
      <c r="B2831" t="s">
        <v>6062</v>
      </c>
      <c r="C2831">
        <v>4.2</v>
      </c>
      <c r="D2831">
        <v>10</v>
      </c>
      <c r="E2831">
        <v>3250</v>
      </c>
      <c r="F2831">
        <v>1690</v>
      </c>
      <c r="G2831" t="s">
        <v>14</v>
      </c>
      <c r="H2831" t="s">
        <v>6063</v>
      </c>
    </row>
    <row r="2832" spans="1:8">
      <c r="A2832" t="s">
        <v>212</v>
      </c>
      <c r="B2832" t="s">
        <v>4973</v>
      </c>
      <c r="C2832">
        <v>0</v>
      </c>
      <c r="D2832">
        <v>0</v>
      </c>
      <c r="E2832">
        <v>2395</v>
      </c>
      <c r="F2832">
        <v>1916</v>
      </c>
      <c r="G2832" t="s">
        <v>18</v>
      </c>
      <c r="H2832" t="s">
        <v>6064</v>
      </c>
    </row>
    <row r="2833" spans="1:8">
      <c r="A2833" t="s">
        <v>6065</v>
      </c>
      <c r="B2833" t="s">
        <v>33</v>
      </c>
      <c r="C2833">
        <v>0</v>
      </c>
      <c r="D2833">
        <v>0</v>
      </c>
      <c r="E2833">
        <v>1999</v>
      </c>
      <c r="F2833">
        <v>899</v>
      </c>
      <c r="G2833" t="s">
        <v>14</v>
      </c>
      <c r="H2833" t="s">
        <v>6066</v>
      </c>
    </row>
    <row r="2834" spans="1:8">
      <c r="A2834" t="s">
        <v>1840</v>
      </c>
      <c r="B2834" t="s">
        <v>24</v>
      </c>
      <c r="C2834">
        <v>0</v>
      </c>
      <c r="D2834">
        <v>0</v>
      </c>
      <c r="E2834">
        <v>4999</v>
      </c>
      <c r="F2834">
        <v>1949</v>
      </c>
      <c r="G2834" t="s">
        <v>131</v>
      </c>
      <c r="H2834" t="s">
        <v>6067</v>
      </c>
    </row>
    <row r="2835" spans="1:8">
      <c r="A2835" t="s">
        <v>6068</v>
      </c>
      <c r="B2835" t="s">
        <v>63</v>
      </c>
      <c r="C2835">
        <v>0</v>
      </c>
      <c r="D2835">
        <v>0</v>
      </c>
      <c r="E2835">
        <v>2299</v>
      </c>
      <c r="F2835">
        <v>1149</v>
      </c>
      <c r="G2835" t="s">
        <v>736</v>
      </c>
      <c r="H2835" t="s">
        <v>6069</v>
      </c>
    </row>
    <row r="2836" spans="1:8">
      <c r="A2836" t="s">
        <v>316</v>
      </c>
      <c r="B2836" t="s">
        <v>1431</v>
      </c>
      <c r="C2836">
        <v>4.3</v>
      </c>
      <c r="D2836">
        <v>12</v>
      </c>
      <c r="E2836">
        <v>1699</v>
      </c>
      <c r="F2836">
        <v>696</v>
      </c>
      <c r="G2836" t="s">
        <v>954</v>
      </c>
      <c r="H2836" t="s">
        <v>6070</v>
      </c>
    </row>
    <row r="2837" spans="1:8">
      <c r="A2837" t="s">
        <v>59</v>
      </c>
      <c r="B2837" t="s">
        <v>4031</v>
      </c>
      <c r="C2837">
        <v>3.8</v>
      </c>
      <c r="D2837">
        <v>4</v>
      </c>
      <c r="E2837">
        <v>1799</v>
      </c>
      <c r="F2837">
        <v>719</v>
      </c>
      <c r="G2837" t="s">
        <v>1197</v>
      </c>
      <c r="H2837" t="s">
        <v>6071</v>
      </c>
    </row>
    <row r="2838" spans="1:8">
      <c r="A2838" t="s">
        <v>6072</v>
      </c>
      <c r="B2838" t="s">
        <v>6073</v>
      </c>
      <c r="C2838">
        <v>0</v>
      </c>
      <c r="D2838">
        <v>0</v>
      </c>
      <c r="E2838">
        <v>1299</v>
      </c>
      <c r="F2838">
        <v>779</v>
      </c>
      <c r="G2838" t="s">
        <v>617</v>
      </c>
      <c r="H2838" t="s">
        <v>6074</v>
      </c>
    </row>
    <row r="2839" spans="1:8">
      <c r="A2839" t="s">
        <v>1290</v>
      </c>
      <c r="B2839" t="s">
        <v>46</v>
      </c>
      <c r="C2839">
        <v>4.5</v>
      </c>
      <c r="D2839">
        <v>20</v>
      </c>
      <c r="E2839">
        <v>2899</v>
      </c>
      <c r="F2839">
        <v>2174</v>
      </c>
      <c r="G2839" t="s">
        <v>18</v>
      </c>
      <c r="H2839" t="s">
        <v>6075</v>
      </c>
    </row>
    <row r="2840" spans="1:8">
      <c r="A2840" t="s">
        <v>6076</v>
      </c>
      <c r="B2840" t="s">
        <v>2062</v>
      </c>
      <c r="C2840">
        <v>4.3</v>
      </c>
      <c r="D2840">
        <v>568</v>
      </c>
      <c r="E2840">
        <v>599</v>
      </c>
      <c r="F2840">
        <v>449</v>
      </c>
      <c r="G2840" t="s">
        <v>18</v>
      </c>
      <c r="H2840" t="s">
        <v>6077</v>
      </c>
    </row>
    <row r="2841" spans="1:8">
      <c r="A2841" t="s">
        <v>5178</v>
      </c>
      <c r="B2841" t="s">
        <v>39</v>
      </c>
      <c r="C2841">
        <v>0</v>
      </c>
      <c r="D2841">
        <v>0</v>
      </c>
      <c r="E2841">
        <v>1799</v>
      </c>
      <c r="F2841">
        <v>1169</v>
      </c>
      <c r="G2841" t="s">
        <v>14</v>
      </c>
      <c r="H2841" t="s">
        <v>6078</v>
      </c>
    </row>
    <row r="2842" spans="1:8">
      <c r="A2842" t="s">
        <v>6079</v>
      </c>
      <c r="B2842" t="s">
        <v>241</v>
      </c>
      <c r="C2842">
        <v>0</v>
      </c>
      <c r="D2842">
        <v>0</v>
      </c>
      <c r="E2842">
        <v>5700</v>
      </c>
      <c r="F2842">
        <v>1767</v>
      </c>
      <c r="G2842" t="s">
        <v>14</v>
      </c>
      <c r="H2842" t="s">
        <v>6080</v>
      </c>
    </row>
    <row r="2843" spans="1:8">
      <c r="A2843" t="s">
        <v>6081</v>
      </c>
      <c r="B2843" t="s">
        <v>998</v>
      </c>
      <c r="C2843">
        <v>0</v>
      </c>
      <c r="D2843">
        <v>0</v>
      </c>
      <c r="E2843">
        <v>1999</v>
      </c>
      <c r="F2843">
        <v>799</v>
      </c>
      <c r="G2843" t="s">
        <v>565</v>
      </c>
      <c r="H2843" t="s">
        <v>6082</v>
      </c>
    </row>
    <row r="2844" spans="1:8">
      <c r="A2844" t="s">
        <v>6083</v>
      </c>
      <c r="B2844" t="s">
        <v>459</v>
      </c>
      <c r="C2844">
        <v>3.5</v>
      </c>
      <c r="D2844">
        <v>13</v>
      </c>
      <c r="E2844">
        <v>2299</v>
      </c>
      <c r="F2844">
        <v>2299</v>
      </c>
      <c r="G2844" t="s">
        <v>4499</v>
      </c>
      <c r="H2844" t="s">
        <v>6084</v>
      </c>
    </row>
    <row r="2845" spans="1:8">
      <c r="A2845" t="s">
        <v>6085</v>
      </c>
      <c r="B2845" t="s">
        <v>4016</v>
      </c>
      <c r="C2845">
        <v>4.0999999999999996</v>
      </c>
      <c r="D2845">
        <v>62</v>
      </c>
      <c r="E2845">
        <v>1999</v>
      </c>
      <c r="F2845">
        <v>899</v>
      </c>
      <c r="G2845" t="s">
        <v>2128</v>
      </c>
      <c r="H2845" t="s">
        <v>6086</v>
      </c>
    </row>
    <row r="2846" spans="1:8">
      <c r="A2846" t="s">
        <v>8</v>
      </c>
      <c r="B2846" t="s">
        <v>941</v>
      </c>
      <c r="C2846">
        <v>0</v>
      </c>
      <c r="D2846">
        <v>0</v>
      </c>
      <c r="E2846">
        <v>1599</v>
      </c>
      <c r="F2846">
        <v>623</v>
      </c>
      <c r="G2846" t="s">
        <v>654</v>
      </c>
      <c r="H2846" t="s">
        <v>6087</v>
      </c>
    </row>
    <row r="2847" spans="1:8">
      <c r="A2847" t="s">
        <v>6088</v>
      </c>
      <c r="B2847" t="s">
        <v>2406</v>
      </c>
      <c r="C2847">
        <v>0</v>
      </c>
      <c r="D2847">
        <v>0</v>
      </c>
      <c r="E2847">
        <v>2299</v>
      </c>
      <c r="F2847">
        <v>689</v>
      </c>
      <c r="G2847" t="s">
        <v>314</v>
      </c>
      <c r="H2847" t="s">
        <v>6089</v>
      </c>
    </row>
    <row r="2848" spans="1:8">
      <c r="A2848" t="s">
        <v>567</v>
      </c>
      <c r="B2848" t="s">
        <v>119</v>
      </c>
      <c r="C2848">
        <v>4.3</v>
      </c>
      <c r="D2848">
        <v>20</v>
      </c>
      <c r="E2848">
        <v>169</v>
      </c>
      <c r="F2848">
        <v>169</v>
      </c>
      <c r="G2848" t="s">
        <v>210</v>
      </c>
      <c r="H2848" t="s">
        <v>6090</v>
      </c>
    </row>
    <row r="2849" spans="1:8">
      <c r="A2849" t="s">
        <v>6091</v>
      </c>
      <c r="B2849" t="s">
        <v>6092</v>
      </c>
      <c r="C2849">
        <v>0</v>
      </c>
      <c r="D2849">
        <v>0</v>
      </c>
      <c r="E2849">
        <v>649</v>
      </c>
      <c r="F2849">
        <v>649</v>
      </c>
      <c r="G2849" t="s">
        <v>6093</v>
      </c>
      <c r="H2849" t="s">
        <v>6094</v>
      </c>
    </row>
    <row r="2850" spans="1:8">
      <c r="A2850" t="s">
        <v>93</v>
      </c>
      <c r="B2850" t="s">
        <v>1592</v>
      </c>
      <c r="C2850">
        <v>0</v>
      </c>
      <c r="D2850">
        <v>0</v>
      </c>
      <c r="E2850">
        <v>2699</v>
      </c>
      <c r="F2850">
        <v>2699</v>
      </c>
      <c r="G2850" t="s">
        <v>95</v>
      </c>
      <c r="H2850" t="s">
        <v>6095</v>
      </c>
    </row>
    <row r="2851" spans="1:8">
      <c r="A2851" t="s">
        <v>6096</v>
      </c>
      <c r="B2851" t="s">
        <v>6097</v>
      </c>
      <c r="C2851">
        <v>4.7</v>
      </c>
      <c r="D2851">
        <v>53</v>
      </c>
      <c r="E2851">
        <v>1990</v>
      </c>
      <c r="F2851">
        <v>1990</v>
      </c>
      <c r="G2851" t="s">
        <v>18</v>
      </c>
      <c r="H2851" t="s">
        <v>6098</v>
      </c>
    </row>
    <row r="2852" spans="1:8">
      <c r="A2852" t="s">
        <v>6099</v>
      </c>
      <c r="B2852" t="s">
        <v>2535</v>
      </c>
      <c r="C2852">
        <v>4.8</v>
      </c>
      <c r="D2852">
        <v>24</v>
      </c>
      <c r="E2852">
        <v>4199</v>
      </c>
      <c r="F2852">
        <v>2519</v>
      </c>
      <c r="G2852" t="s">
        <v>18</v>
      </c>
      <c r="H2852" t="s">
        <v>6100</v>
      </c>
    </row>
    <row r="2853" spans="1:8">
      <c r="A2853" t="s">
        <v>6101</v>
      </c>
      <c r="B2853" t="s">
        <v>6102</v>
      </c>
      <c r="C2853">
        <v>0</v>
      </c>
      <c r="D2853">
        <v>0</v>
      </c>
      <c r="E2853">
        <v>2799</v>
      </c>
      <c r="F2853">
        <v>1483</v>
      </c>
      <c r="G2853" t="s">
        <v>131</v>
      </c>
      <c r="H2853" t="s">
        <v>6103</v>
      </c>
    </row>
    <row r="2854" spans="1:8">
      <c r="A2854" t="s">
        <v>6104</v>
      </c>
      <c r="B2854" t="s">
        <v>785</v>
      </c>
      <c r="C2854">
        <v>4.8</v>
      </c>
      <c r="D2854">
        <v>10</v>
      </c>
      <c r="E2854">
        <v>1699</v>
      </c>
      <c r="F2854">
        <v>1699</v>
      </c>
      <c r="G2854" t="s">
        <v>786</v>
      </c>
      <c r="H2854" t="s">
        <v>6105</v>
      </c>
    </row>
    <row r="2855" spans="1:8">
      <c r="A2855" t="s">
        <v>2395</v>
      </c>
      <c r="B2855" t="s">
        <v>2157</v>
      </c>
      <c r="C2855">
        <v>4.3</v>
      </c>
      <c r="D2855">
        <v>32</v>
      </c>
      <c r="E2855">
        <v>1873</v>
      </c>
      <c r="F2855">
        <v>749</v>
      </c>
      <c r="G2855" t="s">
        <v>2396</v>
      </c>
      <c r="H2855" t="s">
        <v>6106</v>
      </c>
    </row>
    <row r="2856" spans="1:8">
      <c r="A2856" t="s">
        <v>6107</v>
      </c>
      <c r="B2856" t="s">
        <v>6108</v>
      </c>
      <c r="C2856">
        <v>0</v>
      </c>
      <c r="D2856">
        <v>0</v>
      </c>
      <c r="E2856">
        <v>1799</v>
      </c>
      <c r="F2856">
        <v>539</v>
      </c>
      <c r="G2856" t="s">
        <v>131</v>
      </c>
      <c r="H2856" t="s">
        <v>6109</v>
      </c>
    </row>
    <row r="2857" spans="1:8">
      <c r="A2857" t="s">
        <v>6110</v>
      </c>
      <c r="B2857" t="s">
        <v>6111</v>
      </c>
      <c r="C2857">
        <v>0</v>
      </c>
      <c r="D2857">
        <v>0</v>
      </c>
      <c r="E2857">
        <v>1599</v>
      </c>
      <c r="F2857">
        <v>1199</v>
      </c>
      <c r="G2857" t="s">
        <v>18</v>
      </c>
      <c r="H2857" t="s">
        <v>6112</v>
      </c>
    </row>
    <row r="2858" spans="1:8">
      <c r="A2858" t="s">
        <v>1953</v>
      </c>
      <c r="B2858" t="s">
        <v>570</v>
      </c>
      <c r="C2858">
        <v>0</v>
      </c>
      <c r="D2858">
        <v>0</v>
      </c>
      <c r="E2858">
        <v>2799</v>
      </c>
      <c r="F2858">
        <v>2379</v>
      </c>
      <c r="G2858" t="s">
        <v>430</v>
      </c>
      <c r="H2858" t="s">
        <v>6113</v>
      </c>
    </row>
    <row r="2859" spans="1:8">
      <c r="A2859" t="s">
        <v>3340</v>
      </c>
      <c r="B2859" t="s">
        <v>77</v>
      </c>
      <c r="C2859">
        <v>0</v>
      </c>
      <c r="D2859">
        <v>0</v>
      </c>
      <c r="E2859">
        <v>2399</v>
      </c>
      <c r="F2859">
        <v>1415</v>
      </c>
      <c r="G2859" t="s">
        <v>2037</v>
      </c>
      <c r="H2859" t="s">
        <v>6114</v>
      </c>
    </row>
    <row r="2860" spans="1:8">
      <c r="A2860" t="s">
        <v>1045</v>
      </c>
      <c r="B2860" t="s">
        <v>1428</v>
      </c>
      <c r="C2860">
        <v>4.5999999999999996</v>
      </c>
      <c r="D2860">
        <v>7</v>
      </c>
      <c r="E2860">
        <v>2099</v>
      </c>
      <c r="F2860">
        <v>1154</v>
      </c>
      <c r="G2860" t="s">
        <v>736</v>
      </c>
      <c r="H2860" t="s">
        <v>6115</v>
      </c>
    </row>
    <row r="2861" spans="1:8">
      <c r="A2861" t="s">
        <v>1233</v>
      </c>
      <c r="B2861" t="s">
        <v>2749</v>
      </c>
      <c r="C2861">
        <v>0</v>
      </c>
      <c r="D2861">
        <v>0</v>
      </c>
      <c r="E2861">
        <v>699</v>
      </c>
      <c r="F2861">
        <v>699</v>
      </c>
      <c r="G2861" t="s">
        <v>2750</v>
      </c>
      <c r="H2861" t="s">
        <v>6116</v>
      </c>
    </row>
    <row r="2862" spans="1:8">
      <c r="A2862" t="s">
        <v>6117</v>
      </c>
      <c r="B2862" t="s">
        <v>119</v>
      </c>
      <c r="C2862">
        <v>0</v>
      </c>
      <c r="D2862">
        <v>0</v>
      </c>
      <c r="E2862">
        <v>699</v>
      </c>
      <c r="F2862">
        <v>699</v>
      </c>
      <c r="G2862" t="s">
        <v>131</v>
      </c>
      <c r="H2862" t="s">
        <v>6118</v>
      </c>
    </row>
    <row r="2863" spans="1:8">
      <c r="A2863" t="s">
        <v>3095</v>
      </c>
      <c r="B2863" t="s">
        <v>941</v>
      </c>
      <c r="C2863">
        <v>3.9</v>
      </c>
      <c r="D2863">
        <v>38</v>
      </c>
      <c r="E2863">
        <v>1199</v>
      </c>
      <c r="F2863">
        <v>539</v>
      </c>
      <c r="G2863" t="s">
        <v>18</v>
      </c>
      <c r="H2863" t="s">
        <v>6119</v>
      </c>
    </row>
    <row r="2864" spans="1:8">
      <c r="A2864" t="s">
        <v>2461</v>
      </c>
      <c r="B2864" t="s">
        <v>1080</v>
      </c>
      <c r="C2864">
        <v>0</v>
      </c>
      <c r="D2864">
        <v>0</v>
      </c>
      <c r="E2864">
        <v>3599</v>
      </c>
      <c r="F2864">
        <v>791</v>
      </c>
      <c r="G2864" t="s">
        <v>131</v>
      </c>
      <c r="H2864" t="s">
        <v>6120</v>
      </c>
    </row>
    <row r="2865" spans="1:8">
      <c r="A2865" t="s">
        <v>630</v>
      </c>
      <c r="B2865" t="s">
        <v>531</v>
      </c>
      <c r="C2865">
        <v>2.4</v>
      </c>
      <c r="D2865">
        <v>5</v>
      </c>
      <c r="E2865">
        <v>2099</v>
      </c>
      <c r="F2865">
        <v>629</v>
      </c>
      <c r="G2865" t="s">
        <v>1197</v>
      </c>
      <c r="H2865" t="s">
        <v>6121</v>
      </c>
    </row>
    <row r="2866" spans="1:8">
      <c r="A2866" t="s">
        <v>6122</v>
      </c>
      <c r="B2866" t="s">
        <v>2595</v>
      </c>
      <c r="C2866">
        <v>0</v>
      </c>
      <c r="D2866">
        <v>0</v>
      </c>
      <c r="E2866">
        <v>2995</v>
      </c>
      <c r="F2866">
        <v>1595</v>
      </c>
      <c r="G2866" t="s">
        <v>105</v>
      </c>
      <c r="H2866" t="s">
        <v>6123</v>
      </c>
    </row>
    <row r="2867" spans="1:8">
      <c r="A2867" t="s">
        <v>6124</v>
      </c>
      <c r="B2867" t="s">
        <v>1225</v>
      </c>
      <c r="C2867">
        <v>0</v>
      </c>
      <c r="D2867">
        <v>0</v>
      </c>
      <c r="E2867">
        <v>640</v>
      </c>
      <c r="F2867">
        <v>588</v>
      </c>
      <c r="G2867" t="s">
        <v>14</v>
      </c>
      <c r="H2867" t="s">
        <v>6125</v>
      </c>
    </row>
    <row r="2868" spans="1:8">
      <c r="A2868" t="s">
        <v>4793</v>
      </c>
      <c r="B2868" t="s">
        <v>2535</v>
      </c>
      <c r="C2868">
        <v>0</v>
      </c>
      <c r="D2868">
        <v>0</v>
      </c>
      <c r="E2868">
        <v>5999</v>
      </c>
      <c r="F2868">
        <v>2999</v>
      </c>
      <c r="G2868" t="s">
        <v>18</v>
      </c>
      <c r="H2868" t="s">
        <v>6126</v>
      </c>
    </row>
    <row r="2869" spans="1:8">
      <c r="A2869" t="s">
        <v>6127</v>
      </c>
      <c r="B2869" t="s">
        <v>6128</v>
      </c>
      <c r="C2869">
        <v>3.8</v>
      </c>
      <c r="D2869">
        <v>102</v>
      </c>
      <c r="E2869">
        <v>499</v>
      </c>
      <c r="F2869">
        <v>499</v>
      </c>
      <c r="G2869" t="s">
        <v>18</v>
      </c>
      <c r="H2869" t="s">
        <v>6129</v>
      </c>
    </row>
    <row r="2870" spans="1:8">
      <c r="A2870" t="s">
        <v>6130</v>
      </c>
      <c r="B2870" t="s">
        <v>6131</v>
      </c>
      <c r="C2870">
        <v>0</v>
      </c>
      <c r="D2870">
        <v>0</v>
      </c>
      <c r="E2870">
        <v>3999</v>
      </c>
      <c r="F2870">
        <v>1799</v>
      </c>
      <c r="G2870" t="s">
        <v>78</v>
      </c>
      <c r="H2870" t="s">
        <v>6132</v>
      </c>
    </row>
    <row r="2871" spans="1:8">
      <c r="A2871" t="s">
        <v>6133</v>
      </c>
      <c r="B2871" t="s">
        <v>6134</v>
      </c>
      <c r="C2871">
        <v>0</v>
      </c>
      <c r="D2871">
        <v>0</v>
      </c>
      <c r="E2871">
        <v>3400</v>
      </c>
      <c r="F2871">
        <v>3400</v>
      </c>
      <c r="G2871" t="s">
        <v>131</v>
      </c>
      <c r="H2871" t="s">
        <v>6135</v>
      </c>
    </row>
    <row r="2872" spans="1:8">
      <c r="A2872" t="s">
        <v>6136</v>
      </c>
      <c r="B2872" t="s">
        <v>2043</v>
      </c>
      <c r="C2872">
        <v>4.4000000000000004</v>
      </c>
      <c r="D2872">
        <v>46</v>
      </c>
      <c r="E2872">
        <v>4299</v>
      </c>
      <c r="F2872">
        <v>1418</v>
      </c>
      <c r="G2872" t="s">
        <v>18</v>
      </c>
      <c r="H2872" t="s">
        <v>6137</v>
      </c>
    </row>
    <row r="2873" spans="1:8">
      <c r="A2873" t="s">
        <v>2532</v>
      </c>
      <c r="B2873" t="s">
        <v>6138</v>
      </c>
      <c r="C2873">
        <v>0</v>
      </c>
      <c r="D2873">
        <v>0</v>
      </c>
      <c r="E2873">
        <v>2800</v>
      </c>
      <c r="F2873">
        <v>1200</v>
      </c>
      <c r="G2873" t="s">
        <v>18</v>
      </c>
      <c r="H2873" t="s">
        <v>6139</v>
      </c>
    </row>
    <row r="2874" spans="1:8">
      <c r="A2874" t="s">
        <v>6140</v>
      </c>
      <c r="B2874" t="s">
        <v>3948</v>
      </c>
      <c r="C2874">
        <v>3.8</v>
      </c>
      <c r="D2874">
        <v>178</v>
      </c>
      <c r="E2874">
        <v>3746</v>
      </c>
      <c r="F2874">
        <v>561</v>
      </c>
      <c r="G2874" t="s">
        <v>18</v>
      </c>
      <c r="H2874" t="s">
        <v>6141</v>
      </c>
    </row>
    <row r="2875" spans="1:8">
      <c r="A2875" t="s">
        <v>6142</v>
      </c>
      <c r="B2875" t="s">
        <v>5351</v>
      </c>
      <c r="C2875">
        <v>0</v>
      </c>
      <c r="D2875">
        <v>0</v>
      </c>
      <c r="E2875">
        <v>1999</v>
      </c>
      <c r="F2875">
        <v>999</v>
      </c>
      <c r="G2875" t="s">
        <v>1566</v>
      </c>
      <c r="H2875" t="s">
        <v>6143</v>
      </c>
    </row>
    <row r="2876" spans="1:8">
      <c r="A2876" t="s">
        <v>1181</v>
      </c>
      <c r="B2876" t="s">
        <v>200</v>
      </c>
      <c r="C2876">
        <v>0</v>
      </c>
      <c r="D2876">
        <v>0</v>
      </c>
      <c r="E2876">
        <v>5899</v>
      </c>
      <c r="F2876">
        <v>2949</v>
      </c>
      <c r="G2876" t="s">
        <v>1508</v>
      </c>
      <c r="H2876" t="s">
        <v>6144</v>
      </c>
    </row>
    <row r="2877" spans="1:8">
      <c r="A2877" t="s">
        <v>1151</v>
      </c>
      <c r="B2877" t="s">
        <v>785</v>
      </c>
      <c r="C2877">
        <v>0</v>
      </c>
      <c r="D2877">
        <v>0</v>
      </c>
      <c r="E2877">
        <v>2499</v>
      </c>
      <c r="F2877">
        <v>1249</v>
      </c>
      <c r="G2877" t="s">
        <v>105</v>
      </c>
      <c r="H2877" t="s">
        <v>6145</v>
      </c>
    </row>
    <row r="2878" spans="1:8">
      <c r="A2878" t="s">
        <v>6146</v>
      </c>
      <c r="B2878" t="s">
        <v>176</v>
      </c>
      <c r="C2878">
        <v>3.8</v>
      </c>
      <c r="D2878">
        <v>13</v>
      </c>
      <c r="E2878">
        <v>349</v>
      </c>
      <c r="F2878">
        <v>349</v>
      </c>
      <c r="G2878" t="s">
        <v>18</v>
      </c>
      <c r="H2878" t="s">
        <v>6147</v>
      </c>
    </row>
    <row r="2879" spans="1:8">
      <c r="A2879" t="s">
        <v>6148</v>
      </c>
      <c r="B2879" t="s">
        <v>6149</v>
      </c>
      <c r="C2879">
        <v>0</v>
      </c>
      <c r="D2879">
        <v>0</v>
      </c>
      <c r="E2879">
        <v>3200</v>
      </c>
      <c r="F2879">
        <v>1920</v>
      </c>
      <c r="G2879" t="s">
        <v>4163</v>
      </c>
      <c r="H2879" t="s">
        <v>6150</v>
      </c>
    </row>
    <row r="2880" spans="1:8">
      <c r="A2880" t="s">
        <v>6151</v>
      </c>
      <c r="B2880" t="s">
        <v>1853</v>
      </c>
      <c r="C2880">
        <v>5</v>
      </c>
      <c r="D2880">
        <v>5</v>
      </c>
      <c r="E2880">
        <v>1797</v>
      </c>
      <c r="F2880">
        <v>1168</v>
      </c>
      <c r="G2880" t="s">
        <v>291</v>
      </c>
      <c r="H2880" t="s">
        <v>6152</v>
      </c>
    </row>
    <row r="2881" spans="1:8">
      <c r="A2881" t="s">
        <v>6153</v>
      </c>
      <c r="B2881" t="s">
        <v>3319</v>
      </c>
      <c r="C2881">
        <v>3.5</v>
      </c>
      <c r="D2881">
        <v>8</v>
      </c>
      <c r="E2881">
        <v>2199</v>
      </c>
      <c r="F2881">
        <v>791</v>
      </c>
      <c r="G2881" t="s">
        <v>18</v>
      </c>
      <c r="H2881" t="s">
        <v>6154</v>
      </c>
    </row>
    <row r="2882" spans="1:8">
      <c r="A2882" t="s">
        <v>6155</v>
      </c>
      <c r="B2882" t="s">
        <v>6156</v>
      </c>
      <c r="C2882">
        <v>3.7</v>
      </c>
      <c r="D2882">
        <v>13</v>
      </c>
      <c r="E2882">
        <v>1799</v>
      </c>
      <c r="F2882">
        <v>989</v>
      </c>
      <c r="G2882" t="s">
        <v>5860</v>
      </c>
      <c r="H2882" t="s">
        <v>6157</v>
      </c>
    </row>
    <row r="2883" spans="1:8">
      <c r="A2883" t="s">
        <v>6158</v>
      </c>
      <c r="B2883" t="s">
        <v>4963</v>
      </c>
      <c r="C2883">
        <v>0</v>
      </c>
      <c r="D2883">
        <v>0</v>
      </c>
      <c r="E2883">
        <v>1899</v>
      </c>
      <c r="F2883">
        <v>759</v>
      </c>
      <c r="G2883" t="s">
        <v>53</v>
      </c>
      <c r="H2883" t="s">
        <v>6159</v>
      </c>
    </row>
    <row r="2884" spans="1:8">
      <c r="A2884" t="s">
        <v>1382</v>
      </c>
      <c r="B2884" t="s">
        <v>1452</v>
      </c>
      <c r="C2884">
        <v>0</v>
      </c>
      <c r="D2884">
        <v>0</v>
      </c>
      <c r="E2884">
        <v>2799</v>
      </c>
      <c r="F2884">
        <v>1399</v>
      </c>
      <c r="G2884" t="s">
        <v>131</v>
      </c>
      <c r="H2884" t="s">
        <v>6160</v>
      </c>
    </row>
    <row r="2885" spans="1:8">
      <c r="A2885" t="s">
        <v>300</v>
      </c>
      <c r="B2885" t="s">
        <v>1177</v>
      </c>
      <c r="C2885">
        <v>4.0999999999999996</v>
      </c>
      <c r="D2885">
        <v>35</v>
      </c>
      <c r="E2885">
        <v>2499</v>
      </c>
      <c r="F2885">
        <v>1249</v>
      </c>
      <c r="G2885" t="s">
        <v>40</v>
      </c>
      <c r="H2885" t="s">
        <v>6161</v>
      </c>
    </row>
    <row r="2886" spans="1:8">
      <c r="A2886" t="s">
        <v>6162</v>
      </c>
      <c r="B2886" t="s">
        <v>101</v>
      </c>
      <c r="C2886">
        <v>4</v>
      </c>
      <c r="D2886">
        <v>22</v>
      </c>
      <c r="E2886">
        <v>5000</v>
      </c>
      <c r="F2886">
        <v>1350</v>
      </c>
      <c r="G2886" t="s">
        <v>3123</v>
      </c>
      <c r="H2886" t="s">
        <v>6163</v>
      </c>
    </row>
    <row r="2887" spans="1:8">
      <c r="A2887" t="s">
        <v>6164</v>
      </c>
      <c r="B2887" t="s">
        <v>6165</v>
      </c>
      <c r="C2887">
        <v>4.5999999999999996</v>
      </c>
      <c r="D2887">
        <v>16</v>
      </c>
      <c r="E2887">
        <v>2000</v>
      </c>
      <c r="F2887">
        <v>1049</v>
      </c>
      <c r="G2887" t="s">
        <v>6166</v>
      </c>
      <c r="H2887" t="s">
        <v>6167</v>
      </c>
    </row>
    <row r="2888" spans="1:8">
      <c r="A2888" t="s">
        <v>6168</v>
      </c>
      <c r="B2888" t="s">
        <v>6169</v>
      </c>
      <c r="C2888">
        <v>0</v>
      </c>
      <c r="D2888">
        <v>0</v>
      </c>
      <c r="E2888">
        <v>699</v>
      </c>
      <c r="F2888">
        <v>400</v>
      </c>
      <c r="G2888" t="s">
        <v>6170</v>
      </c>
      <c r="H2888" t="s">
        <v>6171</v>
      </c>
    </row>
    <row r="2889" spans="1:8">
      <c r="A2889" t="s">
        <v>6172</v>
      </c>
      <c r="B2889" t="s">
        <v>6173</v>
      </c>
      <c r="C2889">
        <v>0</v>
      </c>
      <c r="D2889">
        <v>0</v>
      </c>
      <c r="E2889">
        <v>1500</v>
      </c>
      <c r="F2889">
        <v>1200</v>
      </c>
      <c r="G2889" t="s">
        <v>18</v>
      </c>
      <c r="H2889" t="s">
        <v>6174</v>
      </c>
    </row>
    <row r="2890" spans="1:8">
      <c r="A2890" t="s">
        <v>6175</v>
      </c>
      <c r="B2890" t="s">
        <v>6176</v>
      </c>
      <c r="C2890">
        <v>0</v>
      </c>
      <c r="D2890">
        <v>0</v>
      </c>
      <c r="E2890">
        <v>4800</v>
      </c>
      <c r="F2890">
        <v>4800</v>
      </c>
      <c r="G2890" t="s">
        <v>18</v>
      </c>
      <c r="H2890" t="s">
        <v>6177</v>
      </c>
    </row>
    <row r="2891" spans="1:8">
      <c r="A2891" t="s">
        <v>8</v>
      </c>
      <c r="B2891" t="s">
        <v>6178</v>
      </c>
      <c r="C2891">
        <v>4.5999999999999996</v>
      </c>
      <c r="D2891">
        <v>5</v>
      </c>
      <c r="E2891">
        <v>1199</v>
      </c>
      <c r="F2891">
        <v>599</v>
      </c>
      <c r="G2891" t="s">
        <v>53</v>
      </c>
      <c r="H2891" t="s">
        <v>6179</v>
      </c>
    </row>
    <row r="2892" spans="1:8">
      <c r="A2892" t="s">
        <v>6180</v>
      </c>
      <c r="B2892" t="s">
        <v>984</v>
      </c>
      <c r="C2892">
        <v>4.3</v>
      </c>
      <c r="D2892">
        <v>36</v>
      </c>
      <c r="E2892">
        <v>999</v>
      </c>
      <c r="F2892">
        <v>599</v>
      </c>
      <c r="G2892" t="s">
        <v>40</v>
      </c>
      <c r="H2892" t="s">
        <v>6181</v>
      </c>
    </row>
    <row r="2893" spans="1:8">
      <c r="A2893" t="s">
        <v>6182</v>
      </c>
      <c r="B2893" t="s">
        <v>6183</v>
      </c>
      <c r="C2893">
        <v>3.8</v>
      </c>
      <c r="D2893">
        <v>5</v>
      </c>
      <c r="E2893">
        <v>1999</v>
      </c>
      <c r="F2893">
        <v>399</v>
      </c>
      <c r="G2893" t="s">
        <v>18</v>
      </c>
      <c r="H2893" t="s">
        <v>6184</v>
      </c>
    </row>
    <row r="2894" spans="1:8">
      <c r="A2894" t="s">
        <v>6185</v>
      </c>
      <c r="B2894" t="s">
        <v>730</v>
      </c>
      <c r="C2894">
        <v>3.5</v>
      </c>
      <c r="D2894">
        <v>10</v>
      </c>
      <c r="E2894">
        <v>540</v>
      </c>
      <c r="F2894">
        <v>333</v>
      </c>
      <c r="G2894" t="s">
        <v>18</v>
      </c>
      <c r="H2894" t="s">
        <v>6186</v>
      </c>
    </row>
    <row r="2895" spans="1:8">
      <c r="A2895" t="s">
        <v>6187</v>
      </c>
      <c r="B2895" t="s">
        <v>305</v>
      </c>
      <c r="C2895">
        <v>0</v>
      </c>
      <c r="D2895">
        <v>0</v>
      </c>
      <c r="E2895">
        <v>1799</v>
      </c>
      <c r="F2895">
        <v>1799</v>
      </c>
      <c r="G2895" t="s">
        <v>3825</v>
      </c>
      <c r="H2895" t="s">
        <v>6188</v>
      </c>
    </row>
    <row r="2896" spans="1:8">
      <c r="A2896" t="s">
        <v>12</v>
      </c>
      <c r="B2896" t="s">
        <v>254</v>
      </c>
      <c r="C2896">
        <v>0</v>
      </c>
      <c r="D2896">
        <v>0</v>
      </c>
      <c r="E2896">
        <v>799</v>
      </c>
      <c r="F2896">
        <v>439</v>
      </c>
      <c r="G2896" t="s">
        <v>40</v>
      </c>
      <c r="H2896" t="s">
        <v>6189</v>
      </c>
    </row>
    <row r="2897" spans="1:8">
      <c r="A2897" t="s">
        <v>6190</v>
      </c>
      <c r="B2897" t="s">
        <v>3218</v>
      </c>
      <c r="C2897">
        <v>3.6</v>
      </c>
      <c r="D2897">
        <v>207</v>
      </c>
      <c r="E2897">
        <v>1339</v>
      </c>
      <c r="F2897">
        <v>428</v>
      </c>
      <c r="G2897" t="s">
        <v>165</v>
      </c>
      <c r="H2897" t="s">
        <v>6191</v>
      </c>
    </row>
    <row r="2898" spans="1:8">
      <c r="A2898" t="s">
        <v>6192</v>
      </c>
      <c r="B2898" t="s">
        <v>950</v>
      </c>
      <c r="C2898">
        <v>0</v>
      </c>
      <c r="D2898">
        <v>0</v>
      </c>
      <c r="E2898">
        <v>8999</v>
      </c>
      <c r="F2898">
        <v>1439</v>
      </c>
      <c r="G2898" t="s">
        <v>71</v>
      </c>
      <c r="H2898" t="s">
        <v>6193</v>
      </c>
    </row>
    <row r="2899" spans="1:8">
      <c r="A2899" t="s">
        <v>6194</v>
      </c>
      <c r="B2899" t="s">
        <v>785</v>
      </c>
      <c r="C2899">
        <v>4.4000000000000004</v>
      </c>
      <c r="D2899">
        <v>8</v>
      </c>
      <c r="E2899">
        <v>3099</v>
      </c>
      <c r="F2899">
        <v>1394</v>
      </c>
      <c r="G2899" t="s">
        <v>71</v>
      </c>
      <c r="H2899" t="s">
        <v>6195</v>
      </c>
    </row>
    <row r="2900" spans="1:8">
      <c r="A2900" t="s">
        <v>2395</v>
      </c>
      <c r="B2900" t="s">
        <v>573</v>
      </c>
      <c r="C2900">
        <v>0</v>
      </c>
      <c r="D2900">
        <v>0</v>
      </c>
      <c r="E2900">
        <v>1349</v>
      </c>
      <c r="F2900">
        <v>1214</v>
      </c>
      <c r="G2900" t="s">
        <v>1400</v>
      </c>
      <c r="H2900" t="s">
        <v>6196</v>
      </c>
    </row>
    <row r="2901" spans="1:8">
      <c r="A2901" t="s">
        <v>6197</v>
      </c>
      <c r="B2901" t="s">
        <v>502</v>
      </c>
      <c r="C2901">
        <v>0</v>
      </c>
      <c r="D2901">
        <v>0</v>
      </c>
      <c r="E2901">
        <v>3370</v>
      </c>
      <c r="F2901">
        <v>3370</v>
      </c>
      <c r="G2901" t="s">
        <v>131</v>
      </c>
      <c r="H2901" t="s">
        <v>6198</v>
      </c>
    </row>
    <row r="2902" spans="1:8">
      <c r="A2902" t="s">
        <v>1649</v>
      </c>
      <c r="B2902" t="s">
        <v>1964</v>
      </c>
      <c r="C2902">
        <v>0</v>
      </c>
      <c r="D2902">
        <v>0</v>
      </c>
      <c r="E2902">
        <v>1275</v>
      </c>
      <c r="F2902">
        <v>1147</v>
      </c>
      <c r="G2902" t="s">
        <v>1965</v>
      </c>
      <c r="H2902" t="s">
        <v>6199</v>
      </c>
    </row>
    <row r="2903" spans="1:8">
      <c r="A2903" t="s">
        <v>6200</v>
      </c>
      <c r="B2903" t="s">
        <v>1288</v>
      </c>
      <c r="C2903">
        <v>0</v>
      </c>
      <c r="D2903">
        <v>0</v>
      </c>
      <c r="E2903">
        <v>11151</v>
      </c>
      <c r="F2903">
        <v>3345</v>
      </c>
      <c r="G2903" t="s">
        <v>283</v>
      </c>
      <c r="H2903" t="s">
        <v>6201</v>
      </c>
    </row>
    <row r="2904" spans="1:8">
      <c r="A2904" t="s">
        <v>212</v>
      </c>
      <c r="B2904" t="s">
        <v>3190</v>
      </c>
      <c r="C2904">
        <v>0</v>
      </c>
      <c r="D2904">
        <v>0</v>
      </c>
      <c r="E2904">
        <v>17700</v>
      </c>
      <c r="F2904">
        <v>8850</v>
      </c>
      <c r="G2904" t="s">
        <v>18</v>
      </c>
      <c r="H2904" t="s">
        <v>6202</v>
      </c>
    </row>
    <row r="2905" spans="1:8">
      <c r="A2905" t="s">
        <v>6203</v>
      </c>
      <c r="B2905" t="s">
        <v>6204</v>
      </c>
      <c r="C2905">
        <v>0</v>
      </c>
      <c r="D2905">
        <v>0</v>
      </c>
      <c r="E2905">
        <v>8850</v>
      </c>
      <c r="F2905">
        <v>8850</v>
      </c>
      <c r="G2905" t="s">
        <v>18</v>
      </c>
      <c r="H2905" t="s">
        <v>6205</v>
      </c>
    </row>
    <row r="2906" spans="1:8">
      <c r="A2906" t="s">
        <v>6206</v>
      </c>
      <c r="B2906" t="s">
        <v>911</v>
      </c>
      <c r="C2906">
        <v>3</v>
      </c>
      <c r="D2906">
        <v>3</v>
      </c>
      <c r="E2906">
        <v>1799</v>
      </c>
      <c r="F2906">
        <v>1259</v>
      </c>
      <c r="G2906" t="s">
        <v>18</v>
      </c>
      <c r="H2906" t="s">
        <v>6207</v>
      </c>
    </row>
    <row r="2907" spans="1:8">
      <c r="A2907" t="s">
        <v>6208</v>
      </c>
      <c r="B2907" t="s">
        <v>6033</v>
      </c>
      <c r="C2907">
        <v>4.8</v>
      </c>
      <c r="D2907">
        <v>32</v>
      </c>
      <c r="E2907">
        <v>2999</v>
      </c>
      <c r="F2907">
        <v>1499</v>
      </c>
      <c r="G2907" t="s">
        <v>5645</v>
      </c>
      <c r="H2907" t="s">
        <v>6209</v>
      </c>
    </row>
    <row r="2908" spans="1:8">
      <c r="A2908" t="s">
        <v>1545</v>
      </c>
      <c r="B2908" t="s">
        <v>2608</v>
      </c>
      <c r="C2908">
        <v>4</v>
      </c>
      <c r="D2908">
        <v>5</v>
      </c>
      <c r="E2908">
        <v>6999</v>
      </c>
      <c r="F2908">
        <v>3009</v>
      </c>
      <c r="G2908" t="s">
        <v>131</v>
      </c>
      <c r="H2908" t="s">
        <v>6210</v>
      </c>
    </row>
    <row r="2909" spans="1:8">
      <c r="A2909" t="s">
        <v>6211</v>
      </c>
      <c r="B2909" t="s">
        <v>235</v>
      </c>
      <c r="C2909">
        <v>4</v>
      </c>
      <c r="D2909">
        <v>5</v>
      </c>
      <c r="E2909">
        <v>3090</v>
      </c>
      <c r="F2909">
        <v>2224</v>
      </c>
      <c r="G2909" t="s">
        <v>6212</v>
      </c>
      <c r="H2909" t="s">
        <v>6213</v>
      </c>
    </row>
    <row r="2910" spans="1:8">
      <c r="A2910" t="s">
        <v>6214</v>
      </c>
      <c r="B2910" t="s">
        <v>1210</v>
      </c>
      <c r="C2910">
        <v>0</v>
      </c>
      <c r="D2910">
        <v>0</v>
      </c>
      <c r="E2910">
        <v>1400</v>
      </c>
      <c r="F2910">
        <v>980</v>
      </c>
      <c r="G2910" t="s">
        <v>40</v>
      </c>
      <c r="H2910" t="s">
        <v>6215</v>
      </c>
    </row>
    <row r="2911" spans="1:8">
      <c r="A2911" t="s">
        <v>6216</v>
      </c>
      <c r="B2911" t="s">
        <v>3965</v>
      </c>
      <c r="C2911">
        <v>0</v>
      </c>
      <c r="D2911">
        <v>0</v>
      </c>
      <c r="E2911">
        <v>4499</v>
      </c>
      <c r="F2911">
        <v>1124</v>
      </c>
      <c r="G2911" t="s">
        <v>18</v>
      </c>
      <c r="H2911" t="s">
        <v>6217</v>
      </c>
    </row>
    <row r="2912" spans="1:8">
      <c r="A2912" t="s">
        <v>6218</v>
      </c>
      <c r="B2912" t="s">
        <v>2057</v>
      </c>
      <c r="C2912">
        <v>0</v>
      </c>
      <c r="D2912">
        <v>0</v>
      </c>
      <c r="E2912">
        <v>1699</v>
      </c>
      <c r="F2912">
        <v>849</v>
      </c>
      <c r="G2912" t="s">
        <v>6219</v>
      </c>
      <c r="H2912" t="s">
        <v>6220</v>
      </c>
    </row>
    <row r="2913" spans="1:8">
      <c r="A2913" t="s">
        <v>6221</v>
      </c>
      <c r="B2913" t="s">
        <v>46</v>
      </c>
      <c r="C2913">
        <v>4.9000000000000004</v>
      </c>
      <c r="D2913">
        <v>8</v>
      </c>
      <c r="E2913">
        <v>2899</v>
      </c>
      <c r="F2913">
        <v>1594</v>
      </c>
      <c r="G2913" t="s">
        <v>18</v>
      </c>
      <c r="H2913" t="s">
        <v>6222</v>
      </c>
    </row>
    <row r="2914" spans="1:8">
      <c r="A2914" t="s">
        <v>6223</v>
      </c>
      <c r="B2914" t="s">
        <v>4693</v>
      </c>
      <c r="C2914">
        <v>0</v>
      </c>
      <c r="D2914">
        <v>0</v>
      </c>
      <c r="E2914">
        <v>999</v>
      </c>
      <c r="F2914">
        <v>739</v>
      </c>
      <c r="G2914" t="s">
        <v>482</v>
      </c>
      <c r="H2914" t="s">
        <v>6224</v>
      </c>
    </row>
    <row r="2915" spans="1:8">
      <c r="A2915" t="s">
        <v>5427</v>
      </c>
      <c r="B2915" t="s">
        <v>558</v>
      </c>
      <c r="C2915">
        <v>4</v>
      </c>
      <c r="D2915">
        <v>6</v>
      </c>
      <c r="E2915">
        <v>1899</v>
      </c>
      <c r="F2915">
        <v>854</v>
      </c>
      <c r="G2915" t="s">
        <v>18</v>
      </c>
      <c r="H2915" t="s">
        <v>6225</v>
      </c>
    </row>
    <row r="2916" spans="1:8">
      <c r="A2916" t="s">
        <v>4687</v>
      </c>
      <c r="B2916" t="s">
        <v>408</v>
      </c>
      <c r="C2916">
        <v>4.3</v>
      </c>
      <c r="D2916">
        <v>11</v>
      </c>
      <c r="E2916">
        <v>1499</v>
      </c>
      <c r="F2916">
        <v>974</v>
      </c>
      <c r="G2916" t="s">
        <v>40</v>
      </c>
      <c r="H2916" t="s">
        <v>6226</v>
      </c>
    </row>
    <row r="2917" spans="1:8">
      <c r="A2917" t="s">
        <v>6227</v>
      </c>
      <c r="B2917" t="s">
        <v>6228</v>
      </c>
      <c r="C2917">
        <v>4.0999999999999996</v>
      </c>
      <c r="D2917">
        <v>126</v>
      </c>
      <c r="E2917">
        <v>3999</v>
      </c>
      <c r="F2917">
        <v>2599</v>
      </c>
      <c r="G2917" t="s">
        <v>236</v>
      </c>
      <c r="H2917" t="s">
        <v>6229</v>
      </c>
    </row>
    <row r="2918" spans="1:8">
      <c r="A2918" t="s">
        <v>6230</v>
      </c>
      <c r="B2918" t="s">
        <v>811</v>
      </c>
      <c r="C2918">
        <v>4.2</v>
      </c>
      <c r="D2918">
        <v>226</v>
      </c>
      <c r="E2918">
        <v>1499</v>
      </c>
      <c r="F2918">
        <v>599</v>
      </c>
      <c r="G2918" t="s">
        <v>6231</v>
      </c>
      <c r="H2918" t="s">
        <v>6232</v>
      </c>
    </row>
    <row r="2919" spans="1:8">
      <c r="A2919" t="s">
        <v>6233</v>
      </c>
      <c r="B2919" t="s">
        <v>2120</v>
      </c>
      <c r="C2919">
        <v>3.6</v>
      </c>
      <c r="D2919">
        <v>14</v>
      </c>
      <c r="E2919">
        <v>1199</v>
      </c>
      <c r="F2919">
        <v>599</v>
      </c>
      <c r="G2919" t="s">
        <v>1103</v>
      </c>
      <c r="H2919" t="s">
        <v>6234</v>
      </c>
    </row>
    <row r="2920" spans="1:8">
      <c r="A2920" t="s">
        <v>160</v>
      </c>
      <c r="B2920" t="s">
        <v>464</v>
      </c>
      <c r="C2920">
        <v>4.4000000000000004</v>
      </c>
      <c r="D2920">
        <v>187</v>
      </c>
      <c r="E2920">
        <v>1299</v>
      </c>
      <c r="F2920">
        <v>623</v>
      </c>
      <c r="G2920" t="s">
        <v>1739</v>
      </c>
      <c r="H2920" t="s">
        <v>6235</v>
      </c>
    </row>
    <row r="2921" spans="1:8">
      <c r="A2921" t="s">
        <v>160</v>
      </c>
      <c r="B2921" t="s">
        <v>1616</v>
      </c>
      <c r="C2921">
        <v>4.2</v>
      </c>
      <c r="D2921">
        <v>202</v>
      </c>
      <c r="E2921">
        <v>1299</v>
      </c>
      <c r="F2921">
        <v>623</v>
      </c>
      <c r="G2921" t="s">
        <v>53</v>
      </c>
      <c r="H2921" t="s">
        <v>6236</v>
      </c>
    </row>
    <row r="2922" spans="1:8">
      <c r="A2922" t="s">
        <v>6237</v>
      </c>
      <c r="B2922" t="s">
        <v>1616</v>
      </c>
      <c r="C2922">
        <v>4</v>
      </c>
      <c r="D2922">
        <v>43</v>
      </c>
      <c r="E2922">
        <v>1299</v>
      </c>
      <c r="F2922">
        <v>623</v>
      </c>
      <c r="G2922" t="s">
        <v>53</v>
      </c>
      <c r="H2922" t="s">
        <v>6238</v>
      </c>
    </row>
    <row r="2923" spans="1:8">
      <c r="A2923" t="s">
        <v>160</v>
      </c>
      <c r="B2923" t="s">
        <v>1616</v>
      </c>
      <c r="C2923">
        <v>3.6</v>
      </c>
      <c r="D2923">
        <v>54</v>
      </c>
      <c r="E2923">
        <v>1299</v>
      </c>
      <c r="F2923">
        <v>623</v>
      </c>
      <c r="G2923" t="s">
        <v>40</v>
      </c>
      <c r="H2923" t="s">
        <v>6239</v>
      </c>
    </row>
    <row r="2924" spans="1:8">
      <c r="A2924" t="s">
        <v>6240</v>
      </c>
      <c r="B2924" t="s">
        <v>6241</v>
      </c>
      <c r="C2924">
        <v>0</v>
      </c>
      <c r="D2924">
        <v>0</v>
      </c>
      <c r="E2924">
        <v>1200</v>
      </c>
      <c r="F2924">
        <v>600</v>
      </c>
      <c r="G2924" t="s">
        <v>1937</v>
      </c>
      <c r="H2924" t="s">
        <v>6242</v>
      </c>
    </row>
    <row r="2925" spans="1:8">
      <c r="A2925" t="s">
        <v>6243</v>
      </c>
      <c r="B2925" t="s">
        <v>674</v>
      </c>
      <c r="C2925">
        <v>4.2</v>
      </c>
      <c r="D2925">
        <v>64</v>
      </c>
      <c r="E2925">
        <v>1200</v>
      </c>
      <c r="F2925">
        <v>600</v>
      </c>
      <c r="G2925" t="s">
        <v>5860</v>
      </c>
      <c r="H2925" t="s">
        <v>6244</v>
      </c>
    </row>
    <row r="2926" spans="1:8">
      <c r="A2926" t="s">
        <v>6245</v>
      </c>
      <c r="B2926" t="s">
        <v>1704</v>
      </c>
      <c r="C2926">
        <v>0</v>
      </c>
      <c r="D2926">
        <v>0</v>
      </c>
      <c r="E2926">
        <v>4499</v>
      </c>
      <c r="F2926">
        <v>2474</v>
      </c>
      <c r="G2926" t="s">
        <v>6246</v>
      </c>
      <c r="H2926" t="s">
        <v>6247</v>
      </c>
    </row>
    <row r="2927" spans="1:8">
      <c r="A2927" t="s">
        <v>6248</v>
      </c>
      <c r="B2927" t="s">
        <v>161</v>
      </c>
      <c r="C2927">
        <v>0</v>
      </c>
      <c r="D2927">
        <v>0</v>
      </c>
      <c r="E2927">
        <v>1699</v>
      </c>
      <c r="F2927">
        <v>934</v>
      </c>
      <c r="G2927" t="s">
        <v>40</v>
      </c>
      <c r="H2927" t="s">
        <v>6249</v>
      </c>
    </row>
    <row r="2928" spans="1:8">
      <c r="A2928" t="s">
        <v>6250</v>
      </c>
      <c r="B2928" t="s">
        <v>818</v>
      </c>
      <c r="C2928">
        <v>0</v>
      </c>
      <c r="D2928">
        <v>0</v>
      </c>
      <c r="E2928">
        <v>2399</v>
      </c>
      <c r="F2928">
        <v>1199</v>
      </c>
      <c r="G2928" t="s">
        <v>10</v>
      </c>
      <c r="H2928" t="s">
        <v>6251</v>
      </c>
    </row>
    <row r="2929" spans="1:8">
      <c r="A2929" t="s">
        <v>6252</v>
      </c>
      <c r="B2929" t="s">
        <v>857</v>
      </c>
      <c r="C2929">
        <v>0</v>
      </c>
      <c r="D2929">
        <v>0</v>
      </c>
      <c r="E2929">
        <v>1599</v>
      </c>
      <c r="F2929">
        <v>559</v>
      </c>
      <c r="G2929" t="s">
        <v>6253</v>
      </c>
      <c r="H2929" t="s">
        <v>6254</v>
      </c>
    </row>
    <row r="2930" spans="1:8">
      <c r="A2930" t="s">
        <v>6255</v>
      </c>
      <c r="B2930" t="s">
        <v>5256</v>
      </c>
      <c r="C2930">
        <v>3.4</v>
      </c>
      <c r="D2930">
        <v>7</v>
      </c>
      <c r="E2930">
        <v>1099</v>
      </c>
      <c r="F2930">
        <v>857</v>
      </c>
      <c r="G2930" t="s">
        <v>18</v>
      </c>
      <c r="H2930" t="s">
        <v>6256</v>
      </c>
    </row>
    <row r="2931" spans="1:8">
      <c r="A2931" t="s">
        <v>371</v>
      </c>
      <c r="B2931" t="s">
        <v>63</v>
      </c>
      <c r="C2931">
        <v>2.6</v>
      </c>
      <c r="D2931">
        <v>5</v>
      </c>
      <c r="E2931">
        <v>3799</v>
      </c>
      <c r="F2931">
        <v>1329</v>
      </c>
      <c r="G2931" t="s">
        <v>18</v>
      </c>
      <c r="H2931" t="s">
        <v>6257</v>
      </c>
    </row>
    <row r="2932" spans="1:8">
      <c r="A2932" t="s">
        <v>6258</v>
      </c>
      <c r="B2932" t="s">
        <v>39</v>
      </c>
      <c r="C2932">
        <v>4.5999999999999996</v>
      </c>
      <c r="D2932">
        <v>34</v>
      </c>
      <c r="E2932">
        <v>1499</v>
      </c>
      <c r="F2932">
        <v>524</v>
      </c>
      <c r="G2932" t="s">
        <v>40</v>
      </c>
      <c r="H2932" t="s">
        <v>6259</v>
      </c>
    </row>
    <row r="2933" spans="1:8">
      <c r="A2933" t="s">
        <v>6260</v>
      </c>
      <c r="B2933" t="s">
        <v>2098</v>
      </c>
      <c r="C2933">
        <v>0</v>
      </c>
      <c r="D2933">
        <v>0</v>
      </c>
      <c r="E2933">
        <v>4999</v>
      </c>
      <c r="F2933">
        <v>1149</v>
      </c>
      <c r="G2933" t="s">
        <v>14</v>
      </c>
      <c r="H2933" t="s">
        <v>6261</v>
      </c>
    </row>
    <row r="2934" spans="1:8">
      <c r="A2934" t="s">
        <v>6262</v>
      </c>
      <c r="B2934" t="s">
        <v>459</v>
      </c>
      <c r="C2934">
        <v>4.5999999999999996</v>
      </c>
      <c r="D2934">
        <v>5</v>
      </c>
      <c r="E2934">
        <v>1699</v>
      </c>
      <c r="F2934">
        <v>1699</v>
      </c>
      <c r="G2934" t="s">
        <v>1461</v>
      </c>
      <c r="H2934" t="s">
        <v>6263</v>
      </c>
    </row>
    <row r="2935" spans="1:8">
      <c r="A2935" t="s">
        <v>6264</v>
      </c>
      <c r="B2935" t="s">
        <v>2384</v>
      </c>
      <c r="C2935">
        <v>0</v>
      </c>
      <c r="D2935">
        <v>0</v>
      </c>
      <c r="E2935">
        <v>4299</v>
      </c>
      <c r="F2935">
        <v>2579</v>
      </c>
      <c r="G2935" t="s">
        <v>440</v>
      </c>
      <c r="H2935" t="s">
        <v>6265</v>
      </c>
    </row>
    <row r="2936" spans="1:8">
      <c r="A2936" t="s">
        <v>6266</v>
      </c>
      <c r="B2936" t="s">
        <v>330</v>
      </c>
      <c r="C2936">
        <v>4.0999999999999996</v>
      </c>
      <c r="D2936">
        <v>9</v>
      </c>
      <c r="E2936">
        <v>1790</v>
      </c>
      <c r="F2936">
        <v>895</v>
      </c>
      <c r="G2936" t="s">
        <v>53</v>
      </c>
      <c r="H2936" t="s">
        <v>6267</v>
      </c>
    </row>
    <row r="2937" spans="1:8">
      <c r="A2937" t="s">
        <v>604</v>
      </c>
      <c r="B2937" t="s">
        <v>145</v>
      </c>
      <c r="C2937">
        <v>4.9000000000000004</v>
      </c>
      <c r="D2937">
        <v>7</v>
      </c>
      <c r="E2937">
        <v>599</v>
      </c>
      <c r="F2937">
        <v>599</v>
      </c>
      <c r="G2937" t="s">
        <v>1197</v>
      </c>
      <c r="H2937" t="s">
        <v>6268</v>
      </c>
    </row>
    <row r="2938" spans="1:8">
      <c r="A2938" t="s">
        <v>6269</v>
      </c>
      <c r="B2938" t="s">
        <v>52</v>
      </c>
      <c r="C2938">
        <v>0</v>
      </c>
      <c r="D2938">
        <v>0</v>
      </c>
      <c r="E2938">
        <v>1449</v>
      </c>
      <c r="F2938">
        <v>579</v>
      </c>
      <c r="G2938" t="s">
        <v>14</v>
      </c>
      <c r="H2938" t="s">
        <v>6270</v>
      </c>
    </row>
    <row r="2939" spans="1:8">
      <c r="A2939" t="s">
        <v>4767</v>
      </c>
      <c r="B2939" t="s">
        <v>176</v>
      </c>
      <c r="C2939">
        <v>4.2</v>
      </c>
      <c r="D2939">
        <v>10</v>
      </c>
      <c r="E2939">
        <v>699</v>
      </c>
      <c r="F2939">
        <v>699</v>
      </c>
      <c r="G2939" t="s">
        <v>440</v>
      </c>
      <c r="H2939" t="s">
        <v>6271</v>
      </c>
    </row>
    <row r="2940" spans="1:8">
      <c r="A2940" t="s">
        <v>2489</v>
      </c>
      <c r="B2940" t="s">
        <v>429</v>
      </c>
      <c r="C2940">
        <v>0</v>
      </c>
      <c r="D2940">
        <v>0</v>
      </c>
      <c r="E2940">
        <v>899</v>
      </c>
      <c r="F2940">
        <v>359</v>
      </c>
      <c r="G2940" t="s">
        <v>40</v>
      </c>
      <c r="H2940" t="s">
        <v>2490</v>
      </c>
    </row>
    <row r="2941" spans="1:8">
      <c r="A2941" t="s">
        <v>656</v>
      </c>
      <c r="B2941" t="s">
        <v>254</v>
      </c>
      <c r="C2941">
        <v>0</v>
      </c>
      <c r="D2941">
        <v>0</v>
      </c>
      <c r="E2941">
        <v>799</v>
      </c>
      <c r="F2941">
        <v>479</v>
      </c>
      <c r="G2941" t="s">
        <v>40</v>
      </c>
      <c r="H2941" t="s">
        <v>2491</v>
      </c>
    </row>
    <row r="2942" spans="1:8">
      <c r="A2942" t="s">
        <v>2492</v>
      </c>
      <c r="B2942" t="s">
        <v>1495</v>
      </c>
      <c r="C2942">
        <v>4.5999999999999996</v>
      </c>
      <c r="D2942">
        <v>5</v>
      </c>
      <c r="E2942">
        <v>1990</v>
      </c>
      <c r="F2942">
        <v>995</v>
      </c>
      <c r="G2942" t="s">
        <v>71</v>
      </c>
      <c r="H2942" t="s">
        <v>2493</v>
      </c>
    </row>
    <row r="2943" spans="1:8">
      <c r="A2943" t="s">
        <v>6264</v>
      </c>
      <c r="B2943" t="s">
        <v>2384</v>
      </c>
      <c r="C2943">
        <v>0</v>
      </c>
      <c r="D2943">
        <v>0</v>
      </c>
      <c r="E2943">
        <v>4299</v>
      </c>
      <c r="F2943">
        <v>2579</v>
      </c>
      <c r="G2943" t="s">
        <v>440</v>
      </c>
      <c r="H2943" t="s">
        <v>6265</v>
      </c>
    </row>
    <row r="2944" spans="1:8">
      <c r="A2944" t="s">
        <v>6266</v>
      </c>
      <c r="B2944" t="s">
        <v>330</v>
      </c>
      <c r="C2944">
        <v>4.0999999999999996</v>
      </c>
      <c r="D2944">
        <v>9</v>
      </c>
      <c r="E2944">
        <v>1790</v>
      </c>
      <c r="F2944">
        <v>895</v>
      </c>
      <c r="G2944" t="s">
        <v>53</v>
      </c>
      <c r="H2944" t="s">
        <v>6267</v>
      </c>
    </row>
    <row r="2945" spans="1:8">
      <c r="A2945" t="s">
        <v>604</v>
      </c>
      <c r="B2945" t="s">
        <v>145</v>
      </c>
      <c r="C2945">
        <v>4.9000000000000004</v>
      </c>
      <c r="D2945">
        <v>7</v>
      </c>
      <c r="E2945">
        <v>599</v>
      </c>
      <c r="F2945">
        <v>599</v>
      </c>
      <c r="G2945" t="s">
        <v>1197</v>
      </c>
      <c r="H2945" t="s">
        <v>6268</v>
      </c>
    </row>
    <row r="2946" spans="1:8">
      <c r="A2946" t="s">
        <v>6269</v>
      </c>
      <c r="B2946" t="s">
        <v>52</v>
      </c>
      <c r="C2946">
        <v>0</v>
      </c>
      <c r="D2946">
        <v>0</v>
      </c>
      <c r="E2946">
        <v>1449</v>
      </c>
      <c r="F2946">
        <v>579</v>
      </c>
      <c r="G2946" t="s">
        <v>14</v>
      </c>
      <c r="H2946" t="s">
        <v>6270</v>
      </c>
    </row>
    <row r="2947" spans="1:8">
      <c r="A2947" t="s">
        <v>4767</v>
      </c>
      <c r="B2947" t="s">
        <v>176</v>
      </c>
      <c r="C2947">
        <v>4.2</v>
      </c>
      <c r="D2947">
        <v>10</v>
      </c>
      <c r="E2947">
        <v>699</v>
      </c>
      <c r="F2947">
        <v>699</v>
      </c>
      <c r="G2947" t="s">
        <v>440</v>
      </c>
      <c r="H2947" t="s">
        <v>6271</v>
      </c>
    </row>
    <row r="2948" spans="1:8">
      <c r="A2948" t="s">
        <v>6272</v>
      </c>
      <c r="B2948" t="s">
        <v>861</v>
      </c>
      <c r="C2948">
        <v>0</v>
      </c>
      <c r="D2948">
        <v>0</v>
      </c>
      <c r="E2948">
        <v>1299</v>
      </c>
      <c r="F2948">
        <v>935</v>
      </c>
      <c r="G2948" t="s">
        <v>291</v>
      </c>
      <c r="H2948" t="s">
        <v>6273</v>
      </c>
    </row>
    <row r="2949" spans="1:8">
      <c r="A2949" t="s">
        <v>820</v>
      </c>
      <c r="B2949" t="s">
        <v>63</v>
      </c>
      <c r="C2949">
        <v>4</v>
      </c>
      <c r="D2949">
        <v>19</v>
      </c>
      <c r="E2949">
        <v>1899</v>
      </c>
      <c r="F2949">
        <v>569</v>
      </c>
      <c r="G2949" t="s">
        <v>736</v>
      </c>
      <c r="H2949" t="s">
        <v>6274</v>
      </c>
    </row>
    <row r="2950" spans="1:8">
      <c r="A2950" t="s">
        <v>4226</v>
      </c>
      <c r="B2950" t="s">
        <v>4227</v>
      </c>
      <c r="C2950">
        <v>0</v>
      </c>
      <c r="D2950">
        <v>0</v>
      </c>
      <c r="E2950">
        <v>1350</v>
      </c>
      <c r="F2950">
        <v>1350</v>
      </c>
      <c r="G2950" t="s">
        <v>18</v>
      </c>
      <c r="H2950" t="s">
        <v>6275</v>
      </c>
    </row>
    <row r="2951" spans="1:8">
      <c r="A2951" t="s">
        <v>2969</v>
      </c>
      <c r="B2951" t="s">
        <v>2683</v>
      </c>
      <c r="C2951">
        <v>0</v>
      </c>
      <c r="D2951">
        <v>0</v>
      </c>
      <c r="E2951">
        <v>1199</v>
      </c>
      <c r="F2951">
        <v>839</v>
      </c>
      <c r="G2951" t="s">
        <v>40</v>
      </c>
      <c r="H2951" t="s">
        <v>6276</v>
      </c>
    </row>
    <row r="2952" spans="1:8">
      <c r="A2952" t="s">
        <v>2652</v>
      </c>
      <c r="B2952" t="s">
        <v>953</v>
      </c>
      <c r="C2952">
        <v>4.2</v>
      </c>
      <c r="D2952">
        <v>5</v>
      </c>
      <c r="E2952">
        <v>1998</v>
      </c>
      <c r="F2952">
        <v>899</v>
      </c>
      <c r="G2952" t="s">
        <v>1197</v>
      </c>
      <c r="H2952" t="s">
        <v>6277</v>
      </c>
    </row>
    <row r="2953" spans="1:8">
      <c r="A2953" t="s">
        <v>6278</v>
      </c>
      <c r="B2953" t="s">
        <v>941</v>
      </c>
      <c r="C2953">
        <v>4.4000000000000004</v>
      </c>
      <c r="D2953">
        <v>23</v>
      </c>
      <c r="E2953">
        <v>1399</v>
      </c>
      <c r="F2953">
        <v>531</v>
      </c>
      <c r="G2953" t="s">
        <v>632</v>
      </c>
      <c r="H2953" t="s">
        <v>6279</v>
      </c>
    </row>
    <row r="2954" spans="1:8">
      <c r="A2954" t="s">
        <v>6280</v>
      </c>
      <c r="B2954" t="s">
        <v>1543</v>
      </c>
      <c r="C2954">
        <v>4.3</v>
      </c>
      <c r="D2954">
        <v>142</v>
      </c>
      <c r="E2954">
        <v>6799</v>
      </c>
      <c r="F2954">
        <v>2447</v>
      </c>
      <c r="G2954" t="s">
        <v>14</v>
      </c>
      <c r="H2954" t="s">
        <v>6281</v>
      </c>
    </row>
    <row r="2955" spans="1:8">
      <c r="A2955" t="s">
        <v>6282</v>
      </c>
      <c r="B2955" t="s">
        <v>905</v>
      </c>
      <c r="C2955">
        <v>4.2</v>
      </c>
      <c r="D2955">
        <v>9</v>
      </c>
      <c r="E2955">
        <v>2699</v>
      </c>
      <c r="F2955">
        <v>1619</v>
      </c>
      <c r="G2955" t="s">
        <v>82</v>
      </c>
      <c r="H2955" t="s">
        <v>6283</v>
      </c>
    </row>
    <row r="2956" spans="1:8">
      <c r="A2956" t="s">
        <v>6284</v>
      </c>
      <c r="B2956" t="s">
        <v>1190</v>
      </c>
      <c r="C2956">
        <v>4.0999999999999996</v>
      </c>
      <c r="D2956">
        <v>148</v>
      </c>
      <c r="E2956">
        <v>3549</v>
      </c>
      <c r="F2956">
        <v>1561</v>
      </c>
      <c r="G2956" t="s">
        <v>14</v>
      </c>
      <c r="H2956" t="s">
        <v>6285</v>
      </c>
    </row>
    <row r="2957" spans="1:8">
      <c r="A2957" t="s">
        <v>121</v>
      </c>
      <c r="B2957" t="s">
        <v>6286</v>
      </c>
      <c r="C2957">
        <v>4.4000000000000004</v>
      </c>
      <c r="D2957">
        <v>137</v>
      </c>
      <c r="E2957">
        <v>2499</v>
      </c>
      <c r="F2957">
        <v>999</v>
      </c>
      <c r="G2957" t="s">
        <v>123</v>
      </c>
      <c r="H2957" t="s">
        <v>6287</v>
      </c>
    </row>
    <row r="2958" spans="1:8">
      <c r="A2958" t="s">
        <v>6288</v>
      </c>
      <c r="B2958" t="s">
        <v>911</v>
      </c>
      <c r="C2958">
        <v>0</v>
      </c>
      <c r="D2958">
        <v>0</v>
      </c>
      <c r="E2958">
        <v>2799</v>
      </c>
      <c r="F2958">
        <v>2799</v>
      </c>
      <c r="G2958" t="s">
        <v>40</v>
      </c>
      <c r="H2958" t="s">
        <v>6289</v>
      </c>
    </row>
    <row r="2959" spans="1:8">
      <c r="A2959" t="s">
        <v>6290</v>
      </c>
      <c r="B2959" t="s">
        <v>502</v>
      </c>
      <c r="C2959">
        <v>4.3</v>
      </c>
      <c r="D2959">
        <v>38</v>
      </c>
      <c r="E2959">
        <v>3020</v>
      </c>
      <c r="F2959">
        <v>3020</v>
      </c>
      <c r="G2959" t="s">
        <v>18</v>
      </c>
      <c r="H2959" t="s">
        <v>6291</v>
      </c>
    </row>
    <row r="2960" spans="1:8">
      <c r="A2960" t="s">
        <v>1101</v>
      </c>
      <c r="B2960" t="s">
        <v>39</v>
      </c>
      <c r="C2960">
        <v>4.0999999999999996</v>
      </c>
      <c r="D2960">
        <v>244</v>
      </c>
      <c r="E2960">
        <v>3149</v>
      </c>
      <c r="F2960">
        <v>1731</v>
      </c>
      <c r="G2960" t="s">
        <v>283</v>
      </c>
      <c r="H2960" t="s">
        <v>6292</v>
      </c>
    </row>
    <row r="2961" spans="1:8">
      <c r="A2961" t="s">
        <v>6293</v>
      </c>
      <c r="B2961" t="s">
        <v>4937</v>
      </c>
      <c r="C2961">
        <v>0</v>
      </c>
      <c r="D2961">
        <v>0</v>
      </c>
      <c r="E2961">
        <v>5999</v>
      </c>
      <c r="F2961">
        <v>5999</v>
      </c>
      <c r="G2961" t="s">
        <v>314</v>
      </c>
      <c r="H2961" t="s">
        <v>6294</v>
      </c>
    </row>
    <row r="2962" spans="1:8">
      <c r="A2962" t="s">
        <v>1953</v>
      </c>
      <c r="B2962" t="s">
        <v>447</v>
      </c>
      <c r="C2962">
        <v>4.5999999999999996</v>
      </c>
      <c r="D2962">
        <v>9</v>
      </c>
      <c r="E2962">
        <v>2199</v>
      </c>
      <c r="F2962">
        <v>1869</v>
      </c>
      <c r="G2962" t="s">
        <v>440</v>
      </c>
      <c r="H2962" t="s">
        <v>6295</v>
      </c>
    </row>
    <row r="2963" spans="1:8">
      <c r="A2963" t="s">
        <v>1494</v>
      </c>
      <c r="B2963" t="s">
        <v>74</v>
      </c>
      <c r="C2963">
        <v>4.5</v>
      </c>
      <c r="D2963">
        <v>6</v>
      </c>
      <c r="E2963">
        <v>2599</v>
      </c>
      <c r="F2963">
        <v>1429</v>
      </c>
      <c r="G2963" t="s">
        <v>18</v>
      </c>
      <c r="H2963" t="s">
        <v>6296</v>
      </c>
    </row>
    <row r="2964" spans="1:8">
      <c r="A2964" t="s">
        <v>6297</v>
      </c>
      <c r="B2964" t="s">
        <v>5868</v>
      </c>
      <c r="C2964">
        <v>0</v>
      </c>
      <c r="D2964">
        <v>0</v>
      </c>
      <c r="E2964">
        <v>2199</v>
      </c>
      <c r="F2964">
        <v>2199</v>
      </c>
      <c r="G2964" t="s">
        <v>954</v>
      </c>
      <c r="H2964" t="s">
        <v>6298</v>
      </c>
    </row>
    <row r="2965" spans="1:8">
      <c r="A2965" t="s">
        <v>6299</v>
      </c>
      <c r="B2965" t="s">
        <v>941</v>
      </c>
      <c r="C2965">
        <v>4.0999999999999996</v>
      </c>
      <c r="D2965">
        <v>27</v>
      </c>
      <c r="E2965">
        <v>1999</v>
      </c>
      <c r="F2965">
        <v>799</v>
      </c>
      <c r="G2965" t="s">
        <v>53</v>
      </c>
      <c r="H2965" t="s">
        <v>6300</v>
      </c>
    </row>
    <row r="2966" spans="1:8">
      <c r="A2966" t="s">
        <v>6301</v>
      </c>
      <c r="B2966" t="s">
        <v>33</v>
      </c>
      <c r="C2966">
        <v>0</v>
      </c>
      <c r="D2966">
        <v>0</v>
      </c>
      <c r="E2966">
        <v>699</v>
      </c>
      <c r="F2966">
        <v>699</v>
      </c>
      <c r="G2966" t="s">
        <v>14</v>
      </c>
      <c r="H2966" t="s">
        <v>6302</v>
      </c>
    </row>
    <row r="2967" spans="1:8">
      <c r="A2967" t="s">
        <v>795</v>
      </c>
      <c r="B2967" t="s">
        <v>6303</v>
      </c>
      <c r="C2967">
        <v>4.4000000000000004</v>
      </c>
      <c r="D2967">
        <v>23</v>
      </c>
      <c r="E2967">
        <v>1599</v>
      </c>
      <c r="F2967">
        <v>671</v>
      </c>
      <c r="G2967" t="s">
        <v>1243</v>
      </c>
      <c r="H2967" t="s">
        <v>6304</v>
      </c>
    </row>
    <row r="2968" spans="1:8">
      <c r="A2968" t="s">
        <v>6305</v>
      </c>
      <c r="B2968" t="s">
        <v>271</v>
      </c>
      <c r="C2968">
        <v>2.8</v>
      </c>
      <c r="D2968">
        <v>5</v>
      </c>
      <c r="E2968">
        <v>5590</v>
      </c>
      <c r="F2968">
        <v>3633</v>
      </c>
      <c r="G2968" t="s">
        <v>40</v>
      </c>
      <c r="H2968" t="s">
        <v>6306</v>
      </c>
    </row>
    <row r="2969" spans="1:8">
      <c r="A2969" t="s">
        <v>6307</v>
      </c>
      <c r="B2969" t="s">
        <v>472</v>
      </c>
      <c r="C2969">
        <v>0</v>
      </c>
      <c r="D2969">
        <v>0</v>
      </c>
      <c r="E2969">
        <v>2490</v>
      </c>
      <c r="F2969">
        <v>2490</v>
      </c>
      <c r="G2969" t="s">
        <v>314</v>
      </c>
      <c r="H2969" t="s">
        <v>6308</v>
      </c>
    </row>
    <row r="2970" spans="1:8">
      <c r="A2970" t="s">
        <v>6309</v>
      </c>
      <c r="B2970" t="s">
        <v>6310</v>
      </c>
      <c r="C2970">
        <v>4.2</v>
      </c>
      <c r="D2970">
        <v>18</v>
      </c>
      <c r="E2970">
        <v>1799</v>
      </c>
      <c r="F2970">
        <v>1043</v>
      </c>
      <c r="G2970" t="s">
        <v>53</v>
      </c>
      <c r="H2970" t="s">
        <v>6311</v>
      </c>
    </row>
    <row r="2971" spans="1:8">
      <c r="A2971" t="s">
        <v>956</v>
      </c>
      <c r="B2971" t="s">
        <v>4292</v>
      </c>
      <c r="C2971">
        <v>4.5</v>
      </c>
      <c r="D2971">
        <v>35</v>
      </c>
      <c r="E2971">
        <v>1199</v>
      </c>
      <c r="F2971">
        <v>749</v>
      </c>
      <c r="G2971" t="s">
        <v>82</v>
      </c>
      <c r="H2971" t="s">
        <v>6312</v>
      </c>
    </row>
    <row r="2972" spans="1:8">
      <c r="A2972" t="s">
        <v>6313</v>
      </c>
      <c r="B2972" t="s">
        <v>1431</v>
      </c>
      <c r="C2972">
        <v>0</v>
      </c>
      <c r="D2972">
        <v>0</v>
      </c>
      <c r="E2972">
        <v>2899</v>
      </c>
      <c r="F2972">
        <v>985</v>
      </c>
      <c r="G2972" t="s">
        <v>632</v>
      </c>
      <c r="H2972" t="s">
        <v>6314</v>
      </c>
    </row>
    <row r="2973" spans="1:8">
      <c r="A2973" t="s">
        <v>6315</v>
      </c>
      <c r="B2973" t="s">
        <v>2091</v>
      </c>
      <c r="C2973">
        <v>4.4000000000000004</v>
      </c>
      <c r="D2973">
        <v>47</v>
      </c>
      <c r="E2973">
        <v>999</v>
      </c>
      <c r="F2973">
        <v>449</v>
      </c>
      <c r="G2973" t="s">
        <v>53</v>
      </c>
      <c r="H2973" t="s">
        <v>6316</v>
      </c>
    </row>
    <row r="2974" spans="1:8">
      <c r="A2974" t="s">
        <v>407</v>
      </c>
      <c r="B2974" t="s">
        <v>3958</v>
      </c>
      <c r="C2974">
        <v>0</v>
      </c>
      <c r="D2974">
        <v>0</v>
      </c>
      <c r="E2974">
        <v>1695</v>
      </c>
      <c r="F2974">
        <v>1017</v>
      </c>
      <c r="G2974" t="s">
        <v>14</v>
      </c>
      <c r="H2974" t="s">
        <v>6317</v>
      </c>
    </row>
    <row r="2975" spans="1:8">
      <c r="A2975" t="s">
        <v>6318</v>
      </c>
      <c r="B2975" t="s">
        <v>1809</v>
      </c>
      <c r="C2975">
        <v>0</v>
      </c>
      <c r="D2975">
        <v>0</v>
      </c>
      <c r="E2975">
        <v>2395</v>
      </c>
      <c r="F2975">
        <v>2395</v>
      </c>
      <c r="G2975" t="s">
        <v>2203</v>
      </c>
      <c r="H2975" t="s">
        <v>6319</v>
      </c>
    </row>
    <row r="2976" spans="1:8">
      <c r="A2976" t="s">
        <v>6320</v>
      </c>
      <c r="B2976" t="s">
        <v>689</v>
      </c>
      <c r="C2976">
        <v>0</v>
      </c>
      <c r="D2976">
        <v>0</v>
      </c>
      <c r="E2976">
        <v>2295</v>
      </c>
      <c r="F2976">
        <v>2295</v>
      </c>
      <c r="G2976" t="s">
        <v>123</v>
      </c>
      <c r="H2976" t="s">
        <v>6321</v>
      </c>
    </row>
    <row r="2977" spans="1:8">
      <c r="A2977" t="s">
        <v>6322</v>
      </c>
      <c r="B2977" t="s">
        <v>74</v>
      </c>
      <c r="C2977">
        <v>0</v>
      </c>
      <c r="D2977">
        <v>0</v>
      </c>
      <c r="E2977">
        <v>3499</v>
      </c>
      <c r="F2977">
        <v>1399</v>
      </c>
      <c r="G2977" t="s">
        <v>14</v>
      </c>
      <c r="H2977" t="s">
        <v>6323</v>
      </c>
    </row>
    <row r="2978" spans="1:8">
      <c r="A2978" t="s">
        <v>2418</v>
      </c>
      <c r="B2978" t="s">
        <v>531</v>
      </c>
      <c r="C2978">
        <v>4</v>
      </c>
      <c r="D2978">
        <v>8</v>
      </c>
      <c r="E2978">
        <v>3599</v>
      </c>
      <c r="F2978">
        <v>1439</v>
      </c>
      <c r="G2978" t="s">
        <v>131</v>
      </c>
      <c r="H2978" t="s">
        <v>6324</v>
      </c>
    </row>
    <row r="2979" spans="1:8">
      <c r="A2979" t="s">
        <v>69</v>
      </c>
      <c r="B2979" t="s">
        <v>3775</v>
      </c>
      <c r="C2979">
        <v>0</v>
      </c>
      <c r="D2979">
        <v>0</v>
      </c>
      <c r="E2979">
        <v>1499</v>
      </c>
      <c r="F2979">
        <v>749</v>
      </c>
      <c r="G2979" t="s">
        <v>71</v>
      </c>
      <c r="H2979" t="s">
        <v>6325</v>
      </c>
    </row>
    <row r="2980" spans="1:8">
      <c r="A2980" t="s">
        <v>6326</v>
      </c>
      <c r="B2980" t="s">
        <v>544</v>
      </c>
      <c r="C2980">
        <v>4.5</v>
      </c>
      <c r="D2980">
        <v>17</v>
      </c>
      <c r="E2980">
        <v>1799</v>
      </c>
      <c r="F2980">
        <v>1529</v>
      </c>
      <c r="G2980" t="s">
        <v>131</v>
      </c>
      <c r="H2980" t="s">
        <v>6327</v>
      </c>
    </row>
    <row r="2981" spans="1:8">
      <c r="A2981" t="s">
        <v>6328</v>
      </c>
      <c r="B2981" t="s">
        <v>33</v>
      </c>
      <c r="C2981">
        <v>4.4000000000000004</v>
      </c>
      <c r="D2981">
        <v>28</v>
      </c>
      <c r="E2981">
        <v>6499</v>
      </c>
      <c r="F2981">
        <v>3249</v>
      </c>
      <c r="G2981" t="s">
        <v>14</v>
      </c>
      <c r="H2981" t="s">
        <v>6329</v>
      </c>
    </row>
    <row r="2982" spans="1:8">
      <c r="A2982" t="s">
        <v>6330</v>
      </c>
      <c r="B2982" t="s">
        <v>6331</v>
      </c>
      <c r="C2982">
        <v>4.3</v>
      </c>
      <c r="D2982">
        <v>26</v>
      </c>
      <c r="E2982">
        <v>1499</v>
      </c>
      <c r="F2982">
        <v>599</v>
      </c>
      <c r="G2982" t="s">
        <v>61</v>
      </c>
      <c r="H2982" t="s">
        <v>6332</v>
      </c>
    </row>
    <row r="2983" spans="1:8">
      <c r="A2983" t="s">
        <v>6333</v>
      </c>
      <c r="B2983" t="s">
        <v>134</v>
      </c>
      <c r="C2983">
        <v>0</v>
      </c>
      <c r="D2983">
        <v>0</v>
      </c>
      <c r="E2983">
        <v>2590</v>
      </c>
      <c r="F2983">
        <v>2590</v>
      </c>
      <c r="G2983" t="s">
        <v>78</v>
      </c>
      <c r="H2983" t="s">
        <v>6334</v>
      </c>
    </row>
    <row r="2984" spans="1:8">
      <c r="A2984" t="s">
        <v>133</v>
      </c>
      <c r="B2984" t="s">
        <v>905</v>
      </c>
      <c r="C2984">
        <v>4.3</v>
      </c>
      <c r="D2984">
        <v>16</v>
      </c>
      <c r="E2984">
        <v>4999</v>
      </c>
      <c r="F2984">
        <v>4249</v>
      </c>
      <c r="G2984" t="s">
        <v>18</v>
      </c>
      <c r="H2984" t="s">
        <v>6335</v>
      </c>
    </row>
    <row r="2985" spans="1:8">
      <c r="A2985" t="s">
        <v>6336</v>
      </c>
      <c r="B2985" t="s">
        <v>6337</v>
      </c>
      <c r="C2985">
        <v>4.4000000000000004</v>
      </c>
      <c r="D2985">
        <v>179</v>
      </c>
      <c r="E2985">
        <v>2999</v>
      </c>
      <c r="F2985">
        <v>1619</v>
      </c>
      <c r="G2985" t="s">
        <v>18</v>
      </c>
      <c r="H2985" t="s">
        <v>6338</v>
      </c>
    </row>
    <row r="2986" spans="1:8">
      <c r="A2986" t="s">
        <v>6339</v>
      </c>
      <c r="B2986" t="s">
        <v>6340</v>
      </c>
      <c r="C2986">
        <v>4.7</v>
      </c>
      <c r="D2986">
        <v>6</v>
      </c>
      <c r="E2986">
        <v>1299</v>
      </c>
      <c r="F2986">
        <v>545</v>
      </c>
      <c r="G2986" t="s">
        <v>14</v>
      </c>
      <c r="H2986" t="s">
        <v>6341</v>
      </c>
    </row>
    <row r="2987" spans="1:8">
      <c r="A2987" t="s">
        <v>4470</v>
      </c>
      <c r="B2987" t="s">
        <v>254</v>
      </c>
      <c r="C2987">
        <v>4.4000000000000004</v>
      </c>
      <c r="D2987">
        <v>5</v>
      </c>
      <c r="E2987">
        <v>2099</v>
      </c>
      <c r="F2987">
        <v>734</v>
      </c>
      <c r="G2987" t="s">
        <v>314</v>
      </c>
      <c r="H2987" t="s">
        <v>6342</v>
      </c>
    </row>
    <row r="2988" spans="1:8">
      <c r="A2988" t="s">
        <v>6343</v>
      </c>
      <c r="B2988" t="s">
        <v>1291</v>
      </c>
      <c r="C2988">
        <v>4.3</v>
      </c>
      <c r="D2988">
        <v>26</v>
      </c>
      <c r="E2988">
        <v>895</v>
      </c>
      <c r="F2988">
        <v>895</v>
      </c>
      <c r="G2988" t="s">
        <v>18</v>
      </c>
      <c r="H2988" t="s">
        <v>6344</v>
      </c>
    </row>
    <row r="2989" spans="1:8">
      <c r="A2989" t="s">
        <v>2703</v>
      </c>
      <c r="B2989" t="s">
        <v>63</v>
      </c>
      <c r="C2989">
        <v>2.2999999999999998</v>
      </c>
      <c r="D2989">
        <v>12</v>
      </c>
      <c r="E2989">
        <v>1099</v>
      </c>
      <c r="F2989">
        <v>329</v>
      </c>
      <c r="G2989" t="s">
        <v>123</v>
      </c>
      <c r="H2989" t="s">
        <v>6345</v>
      </c>
    </row>
    <row r="2990" spans="1:8">
      <c r="A2990" t="s">
        <v>6250</v>
      </c>
      <c r="B2990" t="s">
        <v>13</v>
      </c>
      <c r="C2990">
        <v>0</v>
      </c>
      <c r="D2990">
        <v>0</v>
      </c>
      <c r="E2990">
        <v>1299</v>
      </c>
      <c r="F2990">
        <v>1299</v>
      </c>
      <c r="G2990" t="s">
        <v>736</v>
      </c>
      <c r="H2990" t="s">
        <v>6346</v>
      </c>
    </row>
    <row r="2991" spans="1:8">
      <c r="A2991" t="s">
        <v>6347</v>
      </c>
      <c r="B2991" t="s">
        <v>3996</v>
      </c>
      <c r="C2991">
        <v>4.8</v>
      </c>
      <c r="D2991">
        <v>32</v>
      </c>
      <c r="E2991">
        <v>2498</v>
      </c>
      <c r="F2991">
        <v>1298</v>
      </c>
      <c r="G2991" t="s">
        <v>18</v>
      </c>
      <c r="H2991" t="s">
        <v>6348</v>
      </c>
    </row>
    <row r="2992" spans="1:8">
      <c r="A2992" t="s">
        <v>873</v>
      </c>
      <c r="B2992" t="s">
        <v>375</v>
      </c>
      <c r="C2992">
        <v>0</v>
      </c>
      <c r="D2992">
        <v>0</v>
      </c>
      <c r="E2992">
        <v>3999</v>
      </c>
      <c r="F2992">
        <v>1999</v>
      </c>
      <c r="G2992" t="s">
        <v>14</v>
      </c>
      <c r="H2992" t="s">
        <v>6349</v>
      </c>
    </row>
    <row r="2993" spans="1:8">
      <c r="A2993" t="s">
        <v>6350</v>
      </c>
      <c r="B2993" t="s">
        <v>5810</v>
      </c>
      <c r="C2993">
        <v>4.3</v>
      </c>
      <c r="D2993">
        <v>40</v>
      </c>
      <c r="E2993">
        <v>399</v>
      </c>
      <c r="F2993">
        <v>359</v>
      </c>
      <c r="G2993" t="s">
        <v>6351</v>
      </c>
      <c r="H2993" t="s">
        <v>6352</v>
      </c>
    </row>
    <row r="2994" spans="1:8">
      <c r="A2994" t="s">
        <v>6353</v>
      </c>
      <c r="B2994" t="s">
        <v>6354</v>
      </c>
      <c r="C2994">
        <v>4.7</v>
      </c>
      <c r="D2994">
        <v>23</v>
      </c>
      <c r="E2994">
        <v>4200</v>
      </c>
      <c r="F2994">
        <v>4200</v>
      </c>
      <c r="G2994" t="s">
        <v>6355</v>
      </c>
      <c r="H2994" t="s">
        <v>6356</v>
      </c>
    </row>
    <row r="2995" spans="1:8">
      <c r="A2995" t="s">
        <v>6357</v>
      </c>
      <c r="B2995" t="s">
        <v>3316</v>
      </c>
      <c r="C2995">
        <v>3.6</v>
      </c>
      <c r="D2995">
        <v>14</v>
      </c>
      <c r="E2995">
        <v>4289</v>
      </c>
      <c r="F2995">
        <v>1586</v>
      </c>
      <c r="G2995" t="s">
        <v>1739</v>
      </c>
      <c r="H2995" t="s">
        <v>6358</v>
      </c>
    </row>
    <row r="2996" spans="1:8">
      <c r="A2996" t="s">
        <v>6359</v>
      </c>
      <c r="B2996" t="s">
        <v>3126</v>
      </c>
      <c r="C2996">
        <v>0</v>
      </c>
      <c r="D2996">
        <v>0</v>
      </c>
      <c r="E2996">
        <v>2499</v>
      </c>
      <c r="F2996">
        <v>1749</v>
      </c>
      <c r="G2996" t="s">
        <v>40</v>
      </c>
      <c r="H2996" t="s">
        <v>6360</v>
      </c>
    </row>
    <row r="2997" spans="1:8">
      <c r="A2997" t="s">
        <v>6361</v>
      </c>
      <c r="B2997" t="s">
        <v>6038</v>
      </c>
      <c r="C2997">
        <v>0</v>
      </c>
      <c r="D2997">
        <v>0</v>
      </c>
      <c r="E2997">
        <v>2499</v>
      </c>
      <c r="F2997">
        <v>399</v>
      </c>
      <c r="G2997" t="s">
        <v>18</v>
      </c>
      <c r="H2997" t="s">
        <v>6362</v>
      </c>
    </row>
    <row r="2998" spans="1:8">
      <c r="A2998" t="s">
        <v>6363</v>
      </c>
      <c r="B2998" t="s">
        <v>426</v>
      </c>
      <c r="C2998">
        <v>0</v>
      </c>
      <c r="D2998">
        <v>0</v>
      </c>
      <c r="E2998">
        <v>2799</v>
      </c>
      <c r="F2998">
        <v>2799</v>
      </c>
      <c r="G2998" t="s">
        <v>40</v>
      </c>
      <c r="H2998" t="s">
        <v>6364</v>
      </c>
    </row>
    <row r="2999" spans="1:8">
      <c r="A2999" t="s">
        <v>6365</v>
      </c>
      <c r="B2999" t="s">
        <v>6366</v>
      </c>
      <c r="C2999">
        <v>0</v>
      </c>
      <c r="D2999">
        <v>0</v>
      </c>
      <c r="E2999">
        <v>999</v>
      </c>
      <c r="F2999">
        <v>699</v>
      </c>
      <c r="G2999" t="s">
        <v>1973</v>
      </c>
      <c r="H2999" t="s">
        <v>6367</v>
      </c>
    </row>
    <row r="3000" spans="1:8">
      <c r="A3000" t="s">
        <v>2245</v>
      </c>
      <c r="B3000" t="s">
        <v>668</v>
      </c>
      <c r="C3000">
        <v>4.8</v>
      </c>
      <c r="D3000">
        <v>9</v>
      </c>
      <c r="E3000">
        <v>3497</v>
      </c>
      <c r="F3000">
        <v>1678</v>
      </c>
      <c r="G3000" t="s">
        <v>14</v>
      </c>
      <c r="H3000" t="s">
        <v>6368</v>
      </c>
    </row>
    <row r="3001" spans="1:8">
      <c r="A3001" t="s">
        <v>212</v>
      </c>
      <c r="B3001" t="s">
        <v>46</v>
      </c>
      <c r="C3001">
        <v>4.0999999999999996</v>
      </c>
      <c r="D3001">
        <v>145</v>
      </c>
      <c r="E3001">
        <v>3299</v>
      </c>
      <c r="F3001">
        <v>989</v>
      </c>
      <c r="G3001" t="s">
        <v>18</v>
      </c>
      <c r="H3001" t="s">
        <v>6369</v>
      </c>
    </row>
    <row r="3002" spans="1:8">
      <c r="A3002" t="s">
        <v>6370</v>
      </c>
      <c r="B3002" t="s">
        <v>478</v>
      </c>
      <c r="C3002">
        <v>3.5</v>
      </c>
      <c r="D3002">
        <v>8</v>
      </c>
      <c r="E3002">
        <v>2999</v>
      </c>
      <c r="F3002">
        <v>999</v>
      </c>
      <c r="G3002" t="s">
        <v>57</v>
      </c>
      <c r="H3002" t="s">
        <v>6371</v>
      </c>
    </row>
    <row r="3003" spans="1:8">
      <c r="A3003" t="s">
        <v>6372</v>
      </c>
      <c r="B3003" t="s">
        <v>6373</v>
      </c>
      <c r="C3003">
        <v>0</v>
      </c>
      <c r="D3003">
        <v>0</v>
      </c>
      <c r="E3003">
        <v>179</v>
      </c>
      <c r="F3003">
        <v>143</v>
      </c>
      <c r="G3003" t="s">
        <v>291</v>
      </c>
      <c r="H3003" t="s">
        <v>6374</v>
      </c>
    </row>
    <row r="3004" spans="1:8">
      <c r="A3004" t="s">
        <v>630</v>
      </c>
      <c r="B3004" t="s">
        <v>6375</v>
      </c>
      <c r="C3004">
        <v>0</v>
      </c>
      <c r="D3004">
        <v>0</v>
      </c>
      <c r="E3004">
        <v>3499</v>
      </c>
      <c r="F3004">
        <v>2799</v>
      </c>
      <c r="G3004" t="s">
        <v>2293</v>
      </c>
      <c r="H3004" t="s">
        <v>6376</v>
      </c>
    </row>
    <row r="3005" spans="1:8">
      <c r="A3005" t="s">
        <v>5028</v>
      </c>
      <c r="B3005" t="s">
        <v>1752</v>
      </c>
      <c r="C3005">
        <v>4.3</v>
      </c>
      <c r="D3005">
        <v>7</v>
      </c>
      <c r="E3005">
        <v>2299</v>
      </c>
      <c r="F3005">
        <v>1609</v>
      </c>
      <c r="G3005" t="s">
        <v>3673</v>
      </c>
      <c r="H3005" t="s">
        <v>6377</v>
      </c>
    </row>
    <row r="3006" spans="1:8">
      <c r="A3006" t="s">
        <v>1079</v>
      </c>
      <c r="B3006" t="s">
        <v>6378</v>
      </c>
      <c r="C3006">
        <v>0</v>
      </c>
      <c r="D3006">
        <v>0</v>
      </c>
      <c r="E3006">
        <v>2499</v>
      </c>
      <c r="F3006">
        <v>1374</v>
      </c>
      <c r="G3006" t="s">
        <v>131</v>
      </c>
      <c r="H3006" t="s">
        <v>6379</v>
      </c>
    </row>
    <row r="3007" spans="1:8">
      <c r="A3007" t="s">
        <v>6380</v>
      </c>
      <c r="B3007" t="s">
        <v>1976</v>
      </c>
      <c r="C3007">
        <v>0</v>
      </c>
      <c r="D3007">
        <v>0</v>
      </c>
      <c r="E3007">
        <v>6595</v>
      </c>
      <c r="F3007">
        <v>6595</v>
      </c>
      <c r="G3007" t="s">
        <v>40</v>
      </c>
      <c r="H3007" t="s">
        <v>6381</v>
      </c>
    </row>
    <row r="3008" spans="1:8">
      <c r="A3008" t="s">
        <v>732</v>
      </c>
      <c r="B3008" t="s">
        <v>1237</v>
      </c>
      <c r="C3008">
        <v>3.7</v>
      </c>
      <c r="D3008">
        <v>49</v>
      </c>
      <c r="E3008">
        <v>749</v>
      </c>
      <c r="F3008">
        <v>314</v>
      </c>
      <c r="G3008" t="s">
        <v>53</v>
      </c>
      <c r="H3008" t="s">
        <v>6382</v>
      </c>
    </row>
    <row r="3009" spans="1:8">
      <c r="A3009" t="s">
        <v>6383</v>
      </c>
      <c r="B3009" t="s">
        <v>5271</v>
      </c>
      <c r="C3009">
        <v>0</v>
      </c>
      <c r="D3009">
        <v>0</v>
      </c>
      <c r="E3009">
        <v>3200</v>
      </c>
      <c r="F3009">
        <v>3200</v>
      </c>
      <c r="G3009" t="s">
        <v>3085</v>
      </c>
      <c r="H3009" t="s">
        <v>6384</v>
      </c>
    </row>
    <row r="3010" spans="1:8">
      <c r="A3010" t="s">
        <v>6385</v>
      </c>
      <c r="B3010" t="s">
        <v>616</v>
      </c>
      <c r="C3010">
        <v>0</v>
      </c>
      <c r="D3010">
        <v>0</v>
      </c>
      <c r="E3010">
        <v>4999</v>
      </c>
      <c r="F3010">
        <v>1949</v>
      </c>
      <c r="G3010" t="s">
        <v>451</v>
      </c>
      <c r="H3010" t="s">
        <v>6386</v>
      </c>
    </row>
    <row r="3011" spans="1:8">
      <c r="A3011" t="s">
        <v>6387</v>
      </c>
      <c r="B3011" t="s">
        <v>216</v>
      </c>
      <c r="C3011">
        <v>3.7</v>
      </c>
      <c r="D3011">
        <v>31</v>
      </c>
      <c r="E3011">
        <v>3999</v>
      </c>
      <c r="F3011">
        <v>999</v>
      </c>
      <c r="G3011" t="s">
        <v>131</v>
      </c>
      <c r="H3011" t="s">
        <v>6388</v>
      </c>
    </row>
    <row r="3012" spans="1:8">
      <c r="A3012" t="s">
        <v>6389</v>
      </c>
      <c r="B3012" t="s">
        <v>33</v>
      </c>
      <c r="C3012">
        <v>0</v>
      </c>
      <c r="D3012">
        <v>0</v>
      </c>
      <c r="E3012">
        <v>3499</v>
      </c>
      <c r="F3012">
        <v>2449</v>
      </c>
      <c r="G3012" t="s">
        <v>6390</v>
      </c>
      <c r="H3012" t="s">
        <v>6391</v>
      </c>
    </row>
    <row r="3013" spans="1:8">
      <c r="A3013" t="s">
        <v>1733</v>
      </c>
      <c r="B3013" t="s">
        <v>1884</v>
      </c>
      <c r="C3013">
        <v>4.2</v>
      </c>
      <c r="D3013">
        <v>6</v>
      </c>
      <c r="E3013">
        <v>2799</v>
      </c>
      <c r="F3013">
        <v>1399</v>
      </c>
      <c r="G3013" t="s">
        <v>1411</v>
      </c>
      <c r="H3013" t="s">
        <v>6392</v>
      </c>
    </row>
    <row r="3014" spans="1:8">
      <c r="A3014" t="s">
        <v>6393</v>
      </c>
      <c r="B3014" t="s">
        <v>6394</v>
      </c>
      <c r="C3014">
        <v>4.5999999999999996</v>
      </c>
      <c r="D3014">
        <v>159</v>
      </c>
      <c r="E3014">
        <v>280</v>
      </c>
      <c r="F3014">
        <v>238</v>
      </c>
      <c r="G3014" t="s">
        <v>2377</v>
      </c>
      <c r="H3014" t="s">
        <v>6395</v>
      </c>
    </row>
    <row r="3015" spans="1:8">
      <c r="A3015" t="s">
        <v>1959</v>
      </c>
      <c r="B3015" t="s">
        <v>119</v>
      </c>
      <c r="C3015">
        <v>0</v>
      </c>
      <c r="D3015">
        <v>0</v>
      </c>
      <c r="E3015">
        <v>249</v>
      </c>
      <c r="F3015">
        <v>249</v>
      </c>
      <c r="G3015" t="s">
        <v>2681</v>
      </c>
      <c r="H3015" t="s">
        <v>6396</v>
      </c>
    </row>
    <row r="3016" spans="1:8">
      <c r="A3016" t="s">
        <v>6397</v>
      </c>
      <c r="B3016" t="s">
        <v>6398</v>
      </c>
      <c r="C3016">
        <v>0</v>
      </c>
      <c r="D3016">
        <v>0</v>
      </c>
      <c r="E3016">
        <v>1599</v>
      </c>
      <c r="F3016">
        <v>399</v>
      </c>
      <c r="G3016" t="s">
        <v>78</v>
      </c>
      <c r="H3016" t="s">
        <v>6399</v>
      </c>
    </row>
    <row r="3017" spans="1:8">
      <c r="A3017" t="s">
        <v>6400</v>
      </c>
      <c r="B3017" t="s">
        <v>174</v>
      </c>
      <c r="C3017">
        <v>0</v>
      </c>
      <c r="D3017">
        <v>0</v>
      </c>
      <c r="E3017">
        <v>499</v>
      </c>
      <c r="F3017">
        <v>240</v>
      </c>
      <c r="G3017" t="s">
        <v>14</v>
      </c>
      <c r="H3017" t="s">
        <v>6401</v>
      </c>
    </row>
    <row r="3018" spans="1:8">
      <c r="A3018" t="s">
        <v>6402</v>
      </c>
      <c r="B3018" t="s">
        <v>5197</v>
      </c>
      <c r="C3018">
        <v>4.3</v>
      </c>
      <c r="D3018">
        <v>13</v>
      </c>
      <c r="E3018">
        <v>8499</v>
      </c>
      <c r="F3018">
        <v>2719</v>
      </c>
      <c r="G3018" t="s">
        <v>82</v>
      </c>
      <c r="H3018" t="s">
        <v>6403</v>
      </c>
    </row>
    <row r="3019" spans="1:8">
      <c r="A3019" t="s">
        <v>4524</v>
      </c>
      <c r="B3019" t="s">
        <v>33</v>
      </c>
      <c r="C3019">
        <v>0</v>
      </c>
      <c r="D3019">
        <v>0</v>
      </c>
      <c r="E3019">
        <v>2999</v>
      </c>
      <c r="F3019">
        <v>2099</v>
      </c>
      <c r="G3019" t="s">
        <v>6404</v>
      </c>
      <c r="H3019" t="s">
        <v>6405</v>
      </c>
    </row>
    <row r="3020" spans="1:8">
      <c r="A3020" t="s">
        <v>6406</v>
      </c>
      <c r="B3020" t="s">
        <v>6407</v>
      </c>
      <c r="C3020">
        <v>4.7</v>
      </c>
      <c r="D3020">
        <v>18</v>
      </c>
      <c r="E3020">
        <v>1399</v>
      </c>
      <c r="F3020">
        <v>799</v>
      </c>
      <c r="G3020" t="s">
        <v>14</v>
      </c>
      <c r="H3020" t="s">
        <v>6408</v>
      </c>
    </row>
    <row r="3021" spans="1:8">
      <c r="A3021" t="s">
        <v>6409</v>
      </c>
      <c r="B3021" t="s">
        <v>5517</v>
      </c>
      <c r="C3021">
        <v>4.3</v>
      </c>
      <c r="D3021">
        <v>16</v>
      </c>
      <c r="E3021">
        <v>2999</v>
      </c>
      <c r="F3021">
        <v>1409</v>
      </c>
      <c r="G3021" t="s">
        <v>18</v>
      </c>
      <c r="H3021" t="s">
        <v>6410</v>
      </c>
    </row>
    <row r="3022" spans="1:8">
      <c r="A3022" t="s">
        <v>6411</v>
      </c>
      <c r="B3022" t="s">
        <v>6412</v>
      </c>
      <c r="C3022">
        <v>5</v>
      </c>
      <c r="D3022">
        <v>8</v>
      </c>
      <c r="E3022">
        <v>1790</v>
      </c>
      <c r="F3022">
        <v>1790</v>
      </c>
      <c r="G3022" t="s">
        <v>6413</v>
      </c>
      <c r="H3022" t="s">
        <v>6414</v>
      </c>
    </row>
    <row r="3023" spans="1:8">
      <c r="A3023" t="s">
        <v>5143</v>
      </c>
      <c r="B3023" t="s">
        <v>3377</v>
      </c>
      <c r="C3023">
        <v>4.4000000000000004</v>
      </c>
      <c r="D3023">
        <v>50</v>
      </c>
      <c r="E3023">
        <v>799</v>
      </c>
      <c r="F3023">
        <v>655</v>
      </c>
      <c r="G3023" t="s">
        <v>53</v>
      </c>
      <c r="H3023" t="s">
        <v>6415</v>
      </c>
    </row>
    <row r="3024" spans="1:8">
      <c r="A3024" t="s">
        <v>6416</v>
      </c>
      <c r="B3024" t="s">
        <v>2406</v>
      </c>
      <c r="C3024">
        <v>4.0999999999999996</v>
      </c>
      <c r="D3024">
        <v>12</v>
      </c>
      <c r="E3024">
        <v>3099</v>
      </c>
      <c r="F3024">
        <v>1394</v>
      </c>
      <c r="G3024" t="s">
        <v>314</v>
      </c>
      <c r="H3024" t="s">
        <v>6417</v>
      </c>
    </row>
    <row r="3025" spans="1:8">
      <c r="A3025" t="s">
        <v>4797</v>
      </c>
      <c r="B3025" t="s">
        <v>195</v>
      </c>
      <c r="C3025">
        <v>4.4000000000000004</v>
      </c>
      <c r="D3025">
        <v>48</v>
      </c>
      <c r="E3025">
        <v>1999</v>
      </c>
      <c r="F3025">
        <v>799</v>
      </c>
      <c r="G3025" t="s">
        <v>1103</v>
      </c>
      <c r="H3025" t="s">
        <v>6418</v>
      </c>
    </row>
    <row r="3026" spans="1:8">
      <c r="A3026" t="s">
        <v>6419</v>
      </c>
      <c r="B3026" t="s">
        <v>6420</v>
      </c>
      <c r="C3026">
        <v>0</v>
      </c>
      <c r="D3026">
        <v>0</v>
      </c>
      <c r="E3026">
        <v>649</v>
      </c>
      <c r="F3026">
        <v>649</v>
      </c>
      <c r="G3026" t="s">
        <v>14</v>
      </c>
      <c r="H3026" t="s">
        <v>6421</v>
      </c>
    </row>
    <row r="3027" spans="1:8">
      <c r="A3027" t="s">
        <v>1545</v>
      </c>
      <c r="B3027" t="s">
        <v>459</v>
      </c>
      <c r="C3027">
        <v>0</v>
      </c>
      <c r="D3027">
        <v>0</v>
      </c>
      <c r="E3027">
        <v>3299</v>
      </c>
      <c r="F3027">
        <v>1649</v>
      </c>
      <c r="G3027" t="s">
        <v>2360</v>
      </c>
      <c r="H3027" t="s">
        <v>6422</v>
      </c>
    </row>
    <row r="3028" spans="1:8">
      <c r="A3028" t="s">
        <v>6423</v>
      </c>
      <c r="B3028" t="s">
        <v>2384</v>
      </c>
      <c r="C3028">
        <v>0</v>
      </c>
      <c r="D3028">
        <v>0</v>
      </c>
      <c r="E3028">
        <v>3599</v>
      </c>
      <c r="F3028">
        <v>1979</v>
      </c>
      <c r="G3028" t="s">
        <v>440</v>
      </c>
      <c r="H3028" t="s">
        <v>6424</v>
      </c>
    </row>
    <row r="3029" spans="1:8">
      <c r="A3029" t="s">
        <v>6425</v>
      </c>
      <c r="B3029" t="s">
        <v>754</v>
      </c>
      <c r="C3029">
        <v>4.4000000000000004</v>
      </c>
      <c r="D3029">
        <v>368</v>
      </c>
      <c r="E3029">
        <v>599</v>
      </c>
      <c r="F3029">
        <v>599</v>
      </c>
      <c r="G3029" t="s">
        <v>53</v>
      </c>
      <c r="H3029" t="s">
        <v>6426</v>
      </c>
    </row>
    <row r="3030" spans="1:8">
      <c r="A3030" t="s">
        <v>6427</v>
      </c>
      <c r="B3030" t="s">
        <v>1452</v>
      </c>
      <c r="C3030">
        <v>3.6</v>
      </c>
      <c r="D3030">
        <v>33</v>
      </c>
      <c r="E3030">
        <v>2599</v>
      </c>
      <c r="F3030">
        <v>1429</v>
      </c>
      <c r="G3030" t="s">
        <v>131</v>
      </c>
      <c r="H3030" t="s">
        <v>6428</v>
      </c>
    </row>
    <row r="3031" spans="1:8">
      <c r="A3031" t="s">
        <v>6429</v>
      </c>
      <c r="B3031" t="s">
        <v>6430</v>
      </c>
      <c r="C3031">
        <v>0</v>
      </c>
      <c r="D3031">
        <v>0</v>
      </c>
      <c r="E3031">
        <v>1999</v>
      </c>
      <c r="F3031">
        <v>1359</v>
      </c>
      <c r="G3031" t="s">
        <v>6431</v>
      </c>
      <c r="H3031" t="s">
        <v>6432</v>
      </c>
    </row>
    <row r="3032" spans="1:8">
      <c r="A3032" t="s">
        <v>5127</v>
      </c>
      <c r="B3032" t="s">
        <v>429</v>
      </c>
      <c r="C3032">
        <v>0</v>
      </c>
      <c r="D3032">
        <v>0</v>
      </c>
      <c r="E3032">
        <v>999</v>
      </c>
      <c r="F3032">
        <v>999</v>
      </c>
      <c r="G3032" t="s">
        <v>123</v>
      </c>
      <c r="H3032" t="s">
        <v>6433</v>
      </c>
    </row>
    <row r="3033" spans="1:8">
      <c r="A3033" t="s">
        <v>2616</v>
      </c>
      <c r="B3033" t="s">
        <v>207</v>
      </c>
      <c r="C3033">
        <v>0</v>
      </c>
      <c r="D3033">
        <v>0</v>
      </c>
      <c r="E3033">
        <v>4999</v>
      </c>
      <c r="F3033">
        <v>3999</v>
      </c>
      <c r="G3033" t="s">
        <v>14</v>
      </c>
      <c r="H3033" t="s">
        <v>6434</v>
      </c>
    </row>
    <row r="3034" spans="1:8">
      <c r="A3034" t="s">
        <v>6435</v>
      </c>
      <c r="B3034" t="s">
        <v>254</v>
      </c>
      <c r="C3034">
        <v>4.3</v>
      </c>
      <c r="D3034">
        <v>428</v>
      </c>
      <c r="E3034">
        <v>1499</v>
      </c>
      <c r="F3034">
        <v>599</v>
      </c>
      <c r="G3034" t="s">
        <v>40</v>
      </c>
      <c r="H3034" t="s">
        <v>6436</v>
      </c>
    </row>
    <row r="3035" spans="1:8">
      <c r="A3035" t="s">
        <v>6437</v>
      </c>
      <c r="B3035" t="s">
        <v>531</v>
      </c>
      <c r="C3035">
        <v>4.3</v>
      </c>
      <c r="D3035">
        <v>6</v>
      </c>
      <c r="E3035">
        <v>1699</v>
      </c>
      <c r="F3035">
        <v>679</v>
      </c>
      <c r="G3035" t="s">
        <v>53</v>
      </c>
      <c r="H3035" t="s">
        <v>6438</v>
      </c>
    </row>
    <row r="3036" spans="1:8">
      <c r="A3036" t="s">
        <v>8</v>
      </c>
      <c r="B3036" t="s">
        <v>4031</v>
      </c>
      <c r="C3036">
        <v>3.1</v>
      </c>
      <c r="D3036">
        <v>13</v>
      </c>
      <c r="E3036">
        <v>2499</v>
      </c>
      <c r="F3036">
        <v>849</v>
      </c>
      <c r="G3036" t="s">
        <v>95</v>
      </c>
      <c r="H3036" t="s">
        <v>6439</v>
      </c>
    </row>
    <row r="3037" spans="1:8">
      <c r="A3037" t="s">
        <v>1733</v>
      </c>
      <c r="B3037" t="s">
        <v>531</v>
      </c>
      <c r="C3037">
        <v>4.2</v>
      </c>
      <c r="D3037">
        <v>17</v>
      </c>
      <c r="E3037">
        <v>2299</v>
      </c>
      <c r="F3037">
        <v>689</v>
      </c>
      <c r="G3037" t="s">
        <v>95</v>
      </c>
      <c r="H3037" t="s">
        <v>6440</v>
      </c>
    </row>
    <row r="3038" spans="1:8">
      <c r="A3038" t="s">
        <v>6441</v>
      </c>
      <c r="B3038" t="s">
        <v>5737</v>
      </c>
      <c r="C3038">
        <v>4.0999999999999996</v>
      </c>
      <c r="D3038">
        <v>135</v>
      </c>
      <c r="E3038">
        <v>999</v>
      </c>
      <c r="F3038">
        <v>699</v>
      </c>
      <c r="G3038" t="s">
        <v>736</v>
      </c>
      <c r="H3038" t="s">
        <v>6442</v>
      </c>
    </row>
    <row r="3039" spans="1:8">
      <c r="A3039" t="s">
        <v>6443</v>
      </c>
      <c r="B3039" t="s">
        <v>1160</v>
      </c>
      <c r="C3039">
        <v>0</v>
      </c>
      <c r="D3039">
        <v>0</v>
      </c>
      <c r="E3039">
        <v>1299</v>
      </c>
      <c r="F3039">
        <v>1299</v>
      </c>
      <c r="G3039" t="s">
        <v>53</v>
      </c>
      <c r="H3039" t="s">
        <v>6444</v>
      </c>
    </row>
    <row r="3040" spans="1:8">
      <c r="A3040" t="s">
        <v>6445</v>
      </c>
      <c r="B3040" t="s">
        <v>2127</v>
      </c>
      <c r="C3040">
        <v>4.0999999999999996</v>
      </c>
      <c r="D3040">
        <v>22</v>
      </c>
      <c r="E3040">
        <v>2199</v>
      </c>
      <c r="F3040">
        <v>725</v>
      </c>
      <c r="G3040" t="s">
        <v>53</v>
      </c>
      <c r="H3040" t="s">
        <v>6446</v>
      </c>
    </row>
    <row r="3041" spans="1:8">
      <c r="A3041" t="s">
        <v>6447</v>
      </c>
      <c r="B3041" t="s">
        <v>39</v>
      </c>
      <c r="C3041">
        <v>3.8</v>
      </c>
      <c r="D3041">
        <v>84</v>
      </c>
      <c r="E3041">
        <v>2299</v>
      </c>
      <c r="F3041">
        <v>1494</v>
      </c>
      <c r="G3041" t="s">
        <v>14</v>
      </c>
      <c r="H3041" t="s">
        <v>6448</v>
      </c>
    </row>
    <row r="3042" spans="1:8">
      <c r="A3042" t="s">
        <v>6449</v>
      </c>
      <c r="B3042" t="s">
        <v>493</v>
      </c>
      <c r="C3042">
        <v>3.6</v>
      </c>
      <c r="D3042">
        <v>8</v>
      </c>
      <c r="E3042">
        <v>6795</v>
      </c>
      <c r="F3042">
        <v>3737</v>
      </c>
      <c r="G3042" t="s">
        <v>14</v>
      </c>
      <c r="H3042" t="s">
        <v>6450</v>
      </c>
    </row>
    <row r="3043" spans="1:8">
      <c r="A3043" t="s">
        <v>6451</v>
      </c>
      <c r="B3043" t="s">
        <v>5281</v>
      </c>
      <c r="C3043">
        <v>0</v>
      </c>
      <c r="D3043">
        <v>0</v>
      </c>
      <c r="E3043">
        <v>2199</v>
      </c>
      <c r="F3043">
        <v>1539</v>
      </c>
      <c r="G3043" t="s">
        <v>440</v>
      </c>
      <c r="H3043" t="s">
        <v>6452</v>
      </c>
    </row>
    <row r="3044" spans="1:8">
      <c r="A3044" t="s">
        <v>1644</v>
      </c>
      <c r="B3044" t="s">
        <v>1353</v>
      </c>
      <c r="C3044">
        <v>4.4000000000000004</v>
      </c>
      <c r="D3044">
        <v>196</v>
      </c>
      <c r="E3044">
        <v>649</v>
      </c>
      <c r="F3044">
        <v>324</v>
      </c>
      <c r="G3044" t="s">
        <v>53</v>
      </c>
      <c r="H3044" t="s">
        <v>6453</v>
      </c>
    </row>
    <row r="3045" spans="1:8">
      <c r="A3045" t="s">
        <v>6454</v>
      </c>
      <c r="B3045" t="s">
        <v>1752</v>
      </c>
      <c r="C3045">
        <v>0</v>
      </c>
      <c r="D3045">
        <v>0</v>
      </c>
      <c r="E3045">
        <v>1799</v>
      </c>
      <c r="F3045">
        <v>1439</v>
      </c>
      <c r="G3045" t="s">
        <v>236</v>
      </c>
      <c r="H3045" t="s">
        <v>6455</v>
      </c>
    </row>
    <row r="3046" spans="1:8">
      <c r="A3046" t="s">
        <v>820</v>
      </c>
      <c r="B3046" t="s">
        <v>544</v>
      </c>
      <c r="C3046">
        <v>0</v>
      </c>
      <c r="D3046">
        <v>0</v>
      </c>
      <c r="E3046">
        <v>2499</v>
      </c>
      <c r="F3046">
        <v>1749</v>
      </c>
      <c r="G3046" t="s">
        <v>10</v>
      </c>
      <c r="H3046" t="s">
        <v>6456</v>
      </c>
    </row>
    <row r="3047" spans="1:8">
      <c r="A3047" t="s">
        <v>2819</v>
      </c>
      <c r="B3047" t="s">
        <v>74</v>
      </c>
      <c r="C3047">
        <v>4</v>
      </c>
      <c r="D3047">
        <v>21</v>
      </c>
      <c r="E3047">
        <v>2699</v>
      </c>
      <c r="F3047">
        <v>944</v>
      </c>
      <c r="G3047" t="s">
        <v>131</v>
      </c>
      <c r="H3047" t="s">
        <v>6457</v>
      </c>
    </row>
    <row r="3048" spans="1:8">
      <c r="A3048" t="s">
        <v>5127</v>
      </c>
      <c r="B3048" t="s">
        <v>122</v>
      </c>
      <c r="C3048">
        <v>0</v>
      </c>
      <c r="D3048">
        <v>0</v>
      </c>
      <c r="E3048">
        <v>1499</v>
      </c>
      <c r="F3048">
        <v>494</v>
      </c>
      <c r="G3048" t="s">
        <v>123</v>
      </c>
      <c r="H3048" t="s">
        <v>6458</v>
      </c>
    </row>
    <row r="3049" spans="1:8">
      <c r="A3049" t="s">
        <v>6459</v>
      </c>
      <c r="B3049" t="s">
        <v>1483</v>
      </c>
      <c r="C3049">
        <v>0</v>
      </c>
      <c r="D3049">
        <v>0</v>
      </c>
      <c r="E3049">
        <v>399</v>
      </c>
      <c r="F3049">
        <v>379</v>
      </c>
      <c r="G3049" t="s">
        <v>131</v>
      </c>
      <c r="H3049" t="s">
        <v>6460</v>
      </c>
    </row>
    <row r="3050" spans="1:8">
      <c r="A3050" t="s">
        <v>630</v>
      </c>
      <c r="B3050" t="s">
        <v>1967</v>
      </c>
      <c r="C3050">
        <v>0</v>
      </c>
      <c r="D3050">
        <v>0</v>
      </c>
      <c r="E3050">
        <v>2049</v>
      </c>
      <c r="F3050">
        <v>2049</v>
      </c>
      <c r="G3050" t="s">
        <v>1197</v>
      </c>
      <c r="H3050" t="s">
        <v>6461</v>
      </c>
    </row>
    <row r="3051" spans="1:8">
      <c r="A3051" t="s">
        <v>6462</v>
      </c>
      <c r="B3051" t="s">
        <v>785</v>
      </c>
      <c r="C3051">
        <v>3.9</v>
      </c>
      <c r="D3051">
        <v>16</v>
      </c>
      <c r="E3051">
        <v>4999</v>
      </c>
      <c r="F3051">
        <v>2999</v>
      </c>
      <c r="G3051" t="s">
        <v>131</v>
      </c>
      <c r="H3051" t="s">
        <v>6463</v>
      </c>
    </row>
    <row r="3052" spans="1:8">
      <c r="A3052" t="s">
        <v>6464</v>
      </c>
      <c r="B3052" t="s">
        <v>375</v>
      </c>
      <c r="C3052">
        <v>0</v>
      </c>
      <c r="D3052">
        <v>0</v>
      </c>
      <c r="E3052">
        <v>2999</v>
      </c>
      <c r="F3052">
        <v>2999</v>
      </c>
      <c r="G3052" t="s">
        <v>14</v>
      </c>
      <c r="H3052" t="s">
        <v>6465</v>
      </c>
    </row>
    <row r="3053" spans="1:8">
      <c r="A3053" t="s">
        <v>6466</v>
      </c>
      <c r="B3053" t="s">
        <v>6467</v>
      </c>
      <c r="C3053">
        <v>0</v>
      </c>
      <c r="D3053">
        <v>0</v>
      </c>
      <c r="E3053">
        <v>7990</v>
      </c>
      <c r="F3053">
        <v>7990</v>
      </c>
      <c r="G3053" t="s">
        <v>6468</v>
      </c>
      <c r="H3053" t="s">
        <v>6469</v>
      </c>
    </row>
    <row r="3054" spans="1:8">
      <c r="A3054" t="s">
        <v>6470</v>
      </c>
      <c r="B3054" t="s">
        <v>4620</v>
      </c>
      <c r="C3054">
        <v>4.5999999999999996</v>
      </c>
      <c r="D3054">
        <v>22</v>
      </c>
      <c r="E3054">
        <v>5499</v>
      </c>
      <c r="F3054">
        <v>3299</v>
      </c>
      <c r="G3054" t="s">
        <v>6471</v>
      </c>
      <c r="H3054" t="s">
        <v>6472</v>
      </c>
    </row>
    <row r="3055" spans="1:8">
      <c r="A3055" t="s">
        <v>6473</v>
      </c>
      <c r="B3055" t="s">
        <v>6474</v>
      </c>
      <c r="C3055">
        <v>0</v>
      </c>
      <c r="D3055">
        <v>0</v>
      </c>
      <c r="E3055">
        <v>699</v>
      </c>
      <c r="F3055">
        <v>489</v>
      </c>
      <c r="G3055" t="s">
        <v>18</v>
      </c>
      <c r="H3055" t="s">
        <v>6475</v>
      </c>
    </row>
    <row r="3056" spans="1:8">
      <c r="A3056" t="s">
        <v>6476</v>
      </c>
      <c r="B3056" t="s">
        <v>286</v>
      </c>
      <c r="C3056">
        <v>0</v>
      </c>
      <c r="D3056">
        <v>0</v>
      </c>
      <c r="E3056">
        <v>799</v>
      </c>
      <c r="F3056">
        <v>799</v>
      </c>
      <c r="G3056" t="s">
        <v>5326</v>
      </c>
      <c r="H3056" t="s">
        <v>6477</v>
      </c>
    </row>
    <row r="3057" spans="1:8">
      <c r="A3057" t="s">
        <v>6478</v>
      </c>
      <c r="B3057" t="s">
        <v>4765</v>
      </c>
      <c r="C3057">
        <v>0</v>
      </c>
      <c r="D3057">
        <v>0</v>
      </c>
      <c r="E3057">
        <v>2485</v>
      </c>
      <c r="F3057">
        <v>1018</v>
      </c>
      <c r="G3057" t="s">
        <v>71</v>
      </c>
      <c r="H3057" t="s">
        <v>6479</v>
      </c>
    </row>
    <row r="3058" spans="1:8">
      <c r="A3058" t="s">
        <v>6480</v>
      </c>
      <c r="B3058" t="s">
        <v>911</v>
      </c>
      <c r="C3058">
        <v>0</v>
      </c>
      <c r="D3058">
        <v>0</v>
      </c>
      <c r="E3058">
        <v>1499</v>
      </c>
      <c r="F3058">
        <v>974</v>
      </c>
      <c r="G3058" t="s">
        <v>40</v>
      </c>
      <c r="H3058" t="s">
        <v>6481</v>
      </c>
    </row>
    <row r="3059" spans="1:8">
      <c r="A3059" t="s">
        <v>6482</v>
      </c>
      <c r="B3059" t="s">
        <v>2347</v>
      </c>
      <c r="C3059">
        <v>4.0999999999999996</v>
      </c>
      <c r="D3059">
        <v>47</v>
      </c>
      <c r="E3059">
        <v>1799</v>
      </c>
      <c r="F3059">
        <v>809</v>
      </c>
      <c r="G3059" t="s">
        <v>53</v>
      </c>
      <c r="H3059" t="s">
        <v>6483</v>
      </c>
    </row>
    <row r="3060" spans="1:8">
      <c r="A3060" t="s">
        <v>2285</v>
      </c>
      <c r="B3060" t="s">
        <v>200</v>
      </c>
      <c r="C3060">
        <v>3.7</v>
      </c>
      <c r="D3060">
        <v>321</v>
      </c>
      <c r="E3060">
        <v>1599</v>
      </c>
      <c r="F3060">
        <v>687</v>
      </c>
      <c r="G3060" t="s">
        <v>430</v>
      </c>
      <c r="H3060" t="s">
        <v>6484</v>
      </c>
    </row>
    <row r="3061" spans="1:8">
      <c r="A3061" t="s">
        <v>6485</v>
      </c>
      <c r="B3061" t="s">
        <v>330</v>
      </c>
      <c r="C3061">
        <v>4.0999999999999996</v>
      </c>
      <c r="D3061">
        <v>16</v>
      </c>
      <c r="E3061">
        <v>2090</v>
      </c>
      <c r="F3061">
        <v>1045</v>
      </c>
      <c r="G3061" t="s">
        <v>138</v>
      </c>
      <c r="H3061" t="s">
        <v>6486</v>
      </c>
    </row>
    <row r="3062" spans="1:8">
      <c r="A3062" t="s">
        <v>1733</v>
      </c>
      <c r="B3062" t="s">
        <v>1046</v>
      </c>
      <c r="C3062">
        <v>0</v>
      </c>
      <c r="D3062">
        <v>0</v>
      </c>
      <c r="E3062">
        <v>2299</v>
      </c>
      <c r="F3062">
        <v>2299</v>
      </c>
      <c r="G3062" t="s">
        <v>1047</v>
      </c>
      <c r="H3062" t="s">
        <v>6487</v>
      </c>
    </row>
    <row r="3063" spans="1:8">
      <c r="A3063" t="s">
        <v>6488</v>
      </c>
      <c r="B3063" t="s">
        <v>6489</v>
      </c>
      <c r="C3063">
        <v>4</v>
      </c>
      <c r="D3063">
        <v>73</v>
      </c>
      <c r="E3063">
        <v>1800</v>
      </c>
      <c r="F3063">
        <v>745</v>
      </c>
      <c r="G3063" t="s">
        <v>283</v>
      </c>
      <c r="H3063" t="s">
        <v>6490</v>
      </c>
    </row>
    <row r="3064" spans="1:8">
      <c r="A3064" t="s">
        <v>6491</v>
      </c>
      <c r="B3064" t="s">
        <v>1420</v>
      </c>
      <c r="C3064">
        <v>0</v>
      </c>
      <c r="D3064">
        <v>0</v>
      </c>
      <c r="E3064">
        <v>1699</v>
      </c>
      <c r="F3064">
        <v>849</v>
      </c>
      <c r="G3064" t="s">
        <v>736</v>
      </c>
      <c r="H3064" t="s">
        <v>6492</v>
      </c>
    </row>
    <row r="3065" spans="1:8">
      <c r="A3065" t="s">
        <v>221</v>
      </c>
      <c r="B3065" t="s">
        <v>222</v>
      </c>
      <c r="C3065">
        <v>0</v>
      </c>
      <c r="D3065">
        <v>0</v>
      </c>
      <c r="E3065">
        <v>7499</v>
      </c>
      <c r="F3065">
        <v>4199</v>
      </c>
      <c r="G3065" t="s">
        <v>18</v>
      </c>
      <c r="H3065" t="s">
        <v>6493</v>
      </c>
    </row>
    <row r="3066" spans="1:8">
      <c r="A3066" t="s">
        <v>1465</v>
      </c>
      <c r="B3066" t="s">
        <v>1495</v>
      </c>
      <c r="C3066">
        <v>0</v>
      </c>
      <c r="D3066">
        <v>0</v>
      </c>
      <c r="E3066">
        <v>2290</v>
      </c>
      <c r="F3066">
        <v>2290</v>
      </c>
      <c r="G3066" t="s">
        <v>314</v>
      </c>
      <c r="H3066" t="s">
        <v>6494</v>
      </c>
    </row>
    <row r="3067" spans="1:8">
      <c r="A3067" t="s">
        <v>3493</v>
      </c>
      <c r="B3067" t="s">
        <v>13</v>
      </c>
      <c r="C3067">
        <v>0</v>
      </c>
      <c r="D3067">
        <v>0</v>
      </c>
      <c r="E3067">
        <v>1299</v>
      </c>
      <c r="F3067">
        <v>1299</v>
      </c>
      <c r="G3067" t="s">
        <v>736</v>
      </c>
      <c r="H3067" t="s">
        <v>6495</v>
      </c>
    </row>
    <row r="3068" spans="1:8">
      <c r="A3068" t="s">
        <v>771</v>
      </c>
      <c r="B3068" t="s">
        <v>1222</v>
      </c>
      <c r="C3068">
        <v>3.2</v>
      </c>
      <c r="D3068">
        <v>5</v>
      </c>
      <c r="E3068">
        <v>1799</v>
      </c>
      <c r="F3068">
        <v>1259</v>
      </c>
      <c r="G3068" t="s">
        <v>82</v>
      </c>
      <c r="H3068" t="s">
        <v>6496</v>
      </c>
    </row>
    <row r="3069" spans="1:8">
      <c r="A3069" t="s">
        <v>6497</v>
      </c>
      <c r="B3069" t="s">
        <v>2347</v>
      </c>
      <c r="C3069">
        <v>4.0999999999999996</v>
      </c>
      <c r="D3069">
        <v>91</v>
      </c>
      <c r="E3069">
        <v>3599</v>
      </c>
      <c r="F3069">
        <v>971</v>
      </c>
      <c r="G3069" t="s">
        <v>53</v>
      </c>
      <c r="H3069" t="s">
        <v>6498</v>
      </c>
    </row>
    <row r="3070" spans="1:8">
      <c r="A3070" t="s">
        <v>6499</v>
      </c>
      <c r="B3070" t="s">
        <v>3923</v>
      </c>
      <c r="C3070">
        <v>3.8</v>
      </c>
      <c r="D3070">
        <v>12</v>
      </c>
      <c r="E3070">
        <v>2405</v>
      </c>
      <c r="F3070">
        <v>601</v>
      </c>
      <c r="G3070" t="s">
        <v>1073</v>
      </c>
      <c r="H3070" t="s">
        <v>6500</v>
      </c>
    </row>
    <row r="3071" spans="1:8">
      <c r="A3071" t="s">
        <v>6501</v>
      </c>
      <c r="B3071" t="s">
        <v>63</v>
      </c>
      <c r="C3071">
        <v>4.4000000000000004</v>
      </c>
      <c r="D3071">
        <v>17</v>
      </c>
      <c r="E3071">
        <v>899</v>
      </c>
      <c r="F3071">
        <v>449</v>
      </c>
      <c r="G3071" t="s">
        <v>53</v>
      </c>
      <c r="H3071" t="s">
        <v>6502</v>
      </c>
    </row>
    <row r="3072" spans="1:8">
      <c r="A3072" t="s">
        <v>6503</v>
      </c>
      <c r="B3072" t="s">
        <v>6504</v>
      </c>
      <c r="C3072">
        <v>3.6</v>
      </c>
      <c r="D3072">
        <v>31</v>
      </c>
      <c r="E3072">
        <v>9199</v>
      </c>
      <c r="F3072">
        <v>2667</v>
      </c>
      <c r="G3072" t="s">
        <v>53</v>
      </c>
      <c r="H3072" t="s">
        <v>6505</v>
      </c>
    </row>
    <row r="3073" spans="1:8">
      <c r="A3073" t="s">
        <v>5531</v>
      </c>
      <c r="B3073" t="s">
        <v>6506</v>
      </c>
      <c r="C3073">
        <v>0</v>
      </c>
      <c r="D3073">
        <v>0</v>
      </c>
      <c r="E3073">
        <v>5499</v>
      </c>
      <c r="F3073">
        <v>5499</v>
      </c>
      <c r="G3073" t="s">
        <v>14</v>
      </c>
      <c r="H3073" t="s">
        <v>6507</v>
      </c>
    </row>
    <row r="3074" spans="1:8">
      <c r="A3074" t="s">
        <v>6508</v>
      </c>
      <c r="B3074" t="s">
        <v>3771</v>
      </c>
      <c r="C3074">
        <v>4.3</v>
      </c>
      <c r="D3074">
        <v>304</v>
      </c>
      <c r="E3074">
        <v>399</v>
      </c>
      <c r="F3074">
        <v>339</v>
      </c>
      <c r="G3074" t="s">
        <v>6509</v>
      </c>
      <c r="H3074" t="s">
        <v>6510</v>
      </c>
    </row>
    <row r="3075" spans="1:8">
      <c r="A3075" t="s">
        <v>1699</v>
      </c>
      <c r="B3075" t="s">
        <v>1414</v>
      </c>
      <c r="C3075">
        <v>4.2</v>
      </c>
      <c r="D3075">
        <v>669</v>
      </c>
      <c r="E3075">
        <v>1699</v>
      </c>
      <c r="F3075">
        <v>577</v>
      </c>
      <c r="G3075" t="s">
        <v>14</v>
      </c>
      <c r="H3075" t="s">
        <v>6511</v>
      </c>
    </row>
    <row r="3076" spans="1:8">
      <c r="A3076" t="s">
        <v>6512</v>
      </c>
      <c r="B3076" t="s">
        <v>3192</v>
      </c>
      <c r="C3076">
        <v>4.5</v>
      </c>
      <c r="D3076">
        <v>10</v>
      </c>
      <c r="E3076">
        <v>1995</v>
      </c>
      <c r="F3076">
        <v>1995</v>
      </c>
      <c r="G3076" t="s">
        <v>18</v>
      </c>
      <c r="H3076" t="s">
        <v>6513</v>
      </c>
    </row>
    <row r="3077" spans="1:8">
      <c r="A3077" t="s">
        <v>4302</v>
      </c>
      <c r="B3077" t="s">
        <v>429</v>
      </c>
      <c r="C3077">
        <v>4.2</v>
      </c>
      <c r="D3077">
        <v>20</v>
      </c>
      <c r="E3077">
        <v>1299</v>
      </c>
      <c r="F3077">
        <v>779</v>
      </c>
      <c r="G3077" t="s">
        <v>123</v>
      </c>
      <c r="H3077" t="s">
        <v>6514</v>
      </c>
    </row>
    <row r="3078" spans="1:8">
      <c r="A3078" t="s">
        <v>154</v>
      </c>
      <c r="B3078" t="s">
        <v>5019</v>
      </c>
      <c r="C3078">
        <v>0</v>
      </c>
      <c r="D3078">
        <v>0</v>
      </c>
      <c r="E3078">
        <v>2999</v>
      </c>
      <c r="F3078">
        <v>1799</v>
      </c>
      <c r="G3078" t="s">
        <v>53</v>
      </c>
      <c r="H3078" t="s">
        <v>6515</v>
      </c>
    </row>
    <row r="3079" spans="1:8">
      <c r="A3079" t="s">
        <v>3473</v>
      </c>
      <c r="B3079" t="s">
        <v>493</v>
      </c>
      <c r="C3079">
        <v>0</v>
      </c>
      <c r="D3079">
        <v>0</v>
      </c>
      <c r="E3079">
        <v>1195</v>
      </c>
      <c r="F3079">
        <v>956</v>
      </c>
      <c r="G3079" t="s">
        <v>6516</v>
      </c>
      <c r="H3079" t="s">
        <v>6517</v>
      </c>
    </row>
    <row r="3080" spans="1:8">
      <c r="A3080" t="s">
        <v>6518</v>
      </c>
      <c r="B3080" t="s">
        <v>4966</v>
      </c>
      <c r="C3080">
        <v>4.2</v>
      </c>
      <c r="D3080">
        <v>400</v>
      </c>
      <c r="E3080">
        <v>499</v>
      </c>
      <c r="F3080">
        <v>399</v>
      </c>
      <c r="G3080" t="s">
        <v>18</v>
      </c>
      <c r="H3080" t="s">
        <v>6519</v>
      </c>
    </row>
    <row r="3081" spans="1:8">
      <c r="A3081" t="s">
        <v>6520</v>
      </c>
      <c r="B3081" t="s">
        <v>2022</v>
      </c>
      <c r="C3081">
        <v>0</v>
      </c>
      <c r="D3081">
        <v>0</v>
      </c>
      <c r="E3081">
        <v>799</v>
      </c>
      <c r="F3081">
        <v>639</v>
      </c>
      <c r="G3081" t="s">
        <v>6521</v>
      </c>
      <c r="H3081" t="s">
        <v>6522</v>
      </c>
    </row>
    <row r="3082" spans="1:8">
      <c r="A3082" t="s">
        <v>6523</v>
      </c>
      <c r="B3082" t="s">
        <v>6524</v>
      </c>
      <c r="C3082">
        <v>3.8</v>
      </c>
      <c r="D3082">
        <v>9</v>
      </c>
      <c r="E3082">
        <v>1999</v>
      </c>
      <c r="F3082">
        <v>899</v>
      </c>
      <c r="G3082" t="s">
        <v>2293</v>
      </c>
      <c r="H3082" t="s">
        <v>6525</v>
      </c>
    </row>
    <row r="3083" spans="1:8">
      <c r="A3083" t="s">
        <v>6526</v>
      </c>
      <c r="B3083" t="s">
        <v>39</v>
      </c>
      <c r="C3083">
        <v>4.4000000000000004</v>
      </c>
      <c r="D3083">
        <v>62</v>
      </c>
      <c r="E3083">
        <v>999</v>
      </c>
      <c r="F3083">
        <v>649</v>
      </c>
      <c r="G3083" t="s">
        <v>64</v>
      </c>
      <c r="H3083" t="s">
        <v>6527</v>
      </c>
    </row>
    <row r="3084" spans="1:8">
      <c r="A3084" t="s">
        <v>6528</v>
      </c>
      <c r="B3084" t="s">
        <v>1190</v>
      </c>
      <c r="C3084">
        <v>4.3</v>
      </c>
      <c r="D3084">
        <v>235</v>
      </c>
      <c r="E3084">
        <v>1549</v>
      </c>
      <c r="F3084">
        <v>743</v>
      </c>
      <c r="G3084" t="s">
        <v>14</v>
      </c>
      <c r="H3084" t="s">
        <v>6529</v>
      </c>
    </row>
    <row r="3085" spans="1:8">
      <c r="A3085" t="s">
        <v>1134</v>
      </c>
      <c r="B3085" t="s">
        <v>1769</v>
      </c>
      <c r="C3085">
        <v>3.6</v>
      </c>
      <c r="D3085">
        <v>72</v>
      </c>
      <c r="E3085">
        <v>1498</v>
      </c>
      <c r="F3085">
        <v>399</v>
      </c>
      <c r="G3085" t="s">
        <v>482</v>
      </c>
      <c r="H3085" t="s">
        <v>6530</v>
      </c>
    </row>
    <row r="3086" spans="1:8">
      <c r="A3086" t="s">
        <v>6531</v>
      </c>
      <c r="B3086" t="s">
        <v>5080</v>
      </c>
      <c r="C3086">
        <v>0</v>
      </c>
      <c r="D3086">
        <v>0</v>
      </c>
      <c r="E3086">
        <v>2299</v>
      </c>
      <c r="F3086">
        <v>2299</v>
      </c>
      <c r="G3086" t="s">
        <v>57</v>
      </c>
      <c r="H3086" t="s">
        <v>6532</v>
      </c>
    </row>
    <row r="3087" spans="1:8">
      <c r="A3087" t="s">
        <v>6533</v>
      </c>
      <c r="B3087" t="s">
        <v>694</v>
      </c>
      <c r="C3087">
        <v>0</v>
      </c>
      <c r="D3087">
        <v>0</v>
      </c>
      <c r="E3087">
        <v>2999</v>
      </c>
      <c r="F3087">
        <v>1379</v>
      </c>
      <c r="G3087" t="s">
        <v>71</v>
      </c>
      <c r="H3087" t="s">
        <v>6534</v>
      </c>
    </row>
    <row r="3088" spans="1:8">
      <c r="A3088" t="s">
        <v>6535</v>
      </c>
      <c r="B3088" t="s">
        <v>6536</v>
      </c>
      <c r="C3088">
        <v>3.8</v>
      </c>
      <c r="D3088">
        <v>13</v>
      </c>
      <c r="E3088">
        <v>3999</v>
      </c>
      <c r="F3088">
        <v>799</v>
      </c>
      <c r="G3088" t="s">
        <v>14</v>
      </c>
      <c r="H3088" t="s">
        <v>6537</v>
      </c>
    </row>
    <row r="3089" spans="1:8">
      <c r="A3089" t="s">
        <v>1090</v>
      </c>
      <c r="B3089" t="s">
        <v>1353</v>
      </c>
      <c r="C3089">
        <v>4.5</v>
      </c>
      <c r="D3089">
        <v>97</v>
      </c>
      <c r="E3089">
        <v>699</v>
      </c>
      <c r="F3089">
        <v>349</v>
      </c>
      <c r="G3089" t="s">
        <v>53</v>
      </c>
      <c r="H3089" t="s">
        <v>6538</v>
      </c>
    </row>
    <row r="3090" spans="1:8">
      <c r="A3090" t="s">
        <v>6539</v>
      </c>
      <c r="B3090" t="s">
        <v>375</v>
      </c>
      <c r="C3090">
        <v>0</v>
      </c>
      <c r="D3090">
        <v>0</v>
      </c>
      <c r="E3090">
        <v>1499</v>
      </c>
      <c r="F3090">
        <v>1124</v>
      </c>
      <c r="G3090" t="s">
        <v>1043</v>
      </c>
      <c r="H3090" t="s">
        <v>6540</v>
      </c>
    </row>
    <row r="3091" spans="1:8">
      <c r="A3091" t="s">
        <v>6541</v>
      </c>
      <c r="B3091" t="s">
        <v>4542</v>
      </c>
      <c r="C3091">
        <v>0</v>
      </c>
      <c r="D3091">
        <v>0</v>
      </c>
      <c r="E3091">
        <v>499</v>
      </c>
      <c r="F3091">
        <v>499</v>
      </c>
      <c r="G3091" t="s">
        <v>14</v>
      </c>
      <c r="H3091" t="s">
        <v>6542</v>
      </c>
    </row>
    <row r="3092" spans="1:8">
      <c r="A3092" t="s">
        <v>6543</v>
      </c>
      <c r="B3092" t="s">
        <v>6544</v>
      </c>
      <c r="C3092">
        <v>0</v>
      </c>
      <c r="D3092">
        <v>0</v>
      </c>
      <c r="E3092">
        <v>1599</v>
      </c>
      <c r="F3092">
        <v>959</v>
      </c>
      <c r="G3092" t="s">
        <v>131</v>
      </c>
      <c r="H3092" t="s">
        <v>6545</v>
      </c>
    </row>
    <row r="3093" spans="1:8">
      <c r="A3093" t="s">
        <v>6541</v>
      </c>
      <c r="B3093" t="s">
        <v>4542</v>
      </c>
      <c r="C3093">
        <v>0</v>
      </c>
      <c r="D3093">
        <v>0</v>
      </c>
      <c r="E3093">
        <v>499</v>
      </c>
      <c r="F3093">
        <v>499</v>
      </c>
      <c r="G3093" t="s">
        <v>14</v>
      </c>
      <c r="H3093" t="s">
        <v>6542</v>
      </c>
    </row>
    <row r="3094" spans="1:8">
      <c r="A3094" t="s">
        <v>6543</v>
      </c>
      <c r="B3094" t="s">
        <v>6544</v>
      </c>
      <c r="C3094">
        <v>0</v>
      </c>
      <c r="D3094">
        <v>0</v>
      </c>
      <c r="E3094">
        <v>1599</v>
      </c>
      <c r="F3094">
        <v>959</v>
      </c>
      <c r="G3094" t="s">
        <v>131</v>
      </c>
      <c r="H3094" t="s">
        <v>6545</v>
      </c>
    </row>
    <row r="3095" spans="1:8">
      <c r="A3095" t="s">
        <v>6546</v>
      </c>
      <c r="B3095" t="s">
        <v>679</v>
      </c>
      <c r="C3095">
        <v>4.5</v>
      </c>
      <c r="D3095">
        <v>218</v>
      </c>
      <c r="E3095">
        <v>1700</v>
      </c>
      <c r="F3095">
        <v>646</v>
      </c>
      <c r="G3095" t="s">
        <v>18</v>
      </c>
      <c r="H3095" t="s">
        <v>6547</v>
      </c>
    </row>
    <row r="3096" spans="1:8">
      <c r="A3096" t="s">
        <v>6548</v>
      </c>
      <c r="B3096" t="s">
        <v>151</v>
      </c>
      <c r="C3096">
        <v>3.7</v>
      </c>
      <c r="D3096">
        <v>205</v>
      </c>
      <c r="E3096">
        <v>1999</v>
      </c>
      <c r="F3096">
        <v>1599</v>
      </c>
      <c r="G3096" t="s">
        <v>82</v>
      </c>
      <c r="H3096" t="s">
        <v>6549</v>
      </c>
    </row>
    <row r="3097" spans="1:8">
      <c r="A3097" t="s">
        <v>6550</v>
      </c>
      <c r="B3097" t="s">
        <v>6551</v>
      </c>
      <c r="C3097">
        <v>4</v>
      </c>
      <c r="D3097">
        <v>261</v>
      </c>
      <c r="E3097">
        <v>2499</v>
      </c>
      <c r="F3097">
        <v>949</v>
      </c>
      <c r="G3097" t="s">
        <v>14</v>
      </c>
      <c r="H3097" t="s">
        <v>6552</v>
      </c>
    </row>
    <row r="3098" spans="1:8">
      <c r="A3098" t="s">
        <v>3209</v>
      </c>
      <c r="B3098" t="s">
        <v>6286</v>
      </c>
      <c r="C3098">
        <v>4.2</v>
      </c>
      <c r="D3098">
        <v>226</v>
      </c>
      <c r="E3098">
        <v>2499</v>
      </c>
      <c r="F3098">
        <v>999</v>
      </c>
      <c r="G3098" t="s">
        <v>123</v>
      </c>
      <c r="H3098" t="s">
        <v>6553</v>
      </c>
    </row>
    <row r="3099" spans="1:8">
      <c r="A3099" t="s">
        <v>2614</v>
      </c>
      <c r="B3099" t="s">
        <v>871</v>
      </c>
      <c r="C3099">
        <v>4.2</v>
      </c>
      <c r="D3099">
        <v>35</v>
      </c>
      <c r="E3099">
        <v>1899</v>
      </c>
      <c r="F3099">
        <v>721</v>
      </c>
      <c r="G3099" t="s">
        <v>954</v>
      </c>
      <c r="H3099" t="s">
        <v>6554</v>
      </c>
    </row>
    <row r="3100" spans="1:8">
      <c r="A3100" t="s">
        <v>6555</v>
      </c>
      <c r="B3100" t="s">
        <v>6556</v>
      </c>
      <c r="C3100">
        <v>4.0999999999999996</v>
      </c>
      <c r="D3100">
        <v>154</v>
      </c>
      <c r="E3100">
        <v>1499</v>
      </c>
      <c r="F3100">
        <v>599</v>
      </c>
      <c r="G3100" t="s">
        <v>14</v>
      </c>
      <c r="H3100" t="s">
        <v>6557</v>
      </c>
    </row>
    <row r="3101" spans="1:8">
      <c r="A3101" t="s">
        <v>6558</v>
      </c>
      <c r="B3101" t="s">
        <v>1152</v>
      </c>
      <c r="C3101">
        <v>4</v>
      </c>
      <c r="D3101">
        <v>113</v>
      </c>
      <c r="E3101">
        <v>1499</v>
      </c>
      <c r="F3101">
        <v>824</v>
      </c>
      <c r="G3101" t="s">
        <v>565</v>
      </c>
      <c r="H3101" t="s">
        <v>6559</v>
      </c>
    </row>
    <row r="3102" spans="1:8">
      <c r="A3102" t="s">
        <v>6560</v>
      </c>
      <c r="B3102" t="s">
        <v>447</v>
      </c>
      <c r="C3102">
        <v>4.5</v>
      </c>
      <c r="D3102">
        <v>8</v>
      </c>
      <c r="E3102">
        <v>3199</v>
      </c>
      <c r="F3102">
        <v>2719</v>
      </c>
      <c r="G3102" t="s">
        <v>541</v>
      </c>
      <c r="H3102" t="s">
        <v>6561</v>
      </c>
    </row>
    <row r="3103" spans="1:8">
      <c r="A3103" t="s">
        <v>6562</v>
      </c>
      <c r="B3103" t="s">
        <v>1184</v>
      </c>
      <c r="C3103">
        <v>4</v>
      </c>
      <c r="D3103">
        <v>14</v>
      </c>
      <c r="E3103">
        <v>2199</v>
      </c>
      <c r="F3103">
        <v>703</v>
      </c>
      <c r="G3103" t="s">
        <v>565</v>
      </c>
      <c r="H3103" t="s">
        <v>6563</v>
      </c>
    </row>
    <row r="3104" spans="1:8">
      <c r="A3104" t="s">
        <v>744</v>
      </c>
      <c r="B3104" t="s">
        <v>74</v>
      </c>
      <c r="C3104">
        <v>3.9</v>
      </c>
      <c r="D3104">
        <v>19</v>
      </c>
      <c r="E3104">
        <v>1899</v>
      </c>
      <c r="F3104">
        <v>569</v>
      </c>
      <c r="G3104" t="s">
        <v>131</v>
      </c>
      <c r="H3104" t="s">
        <v>6564</v>
      </c>
    </row>
    <row r="3105" spans="1:8">
      <c r="A3105" t="s">
        <v>6565</v>
      </c>
      <c r="B3105" t="s">
        <v>39</v>
      </c>
      <c r="C3105">
        <v>4.5</v>
      </c>
      <c r="D3105">
        <v>77</v>
      </c>
      <c r="E3105">
        <v>1799</v>
      </c>
      <c r="F3105">
        <v>1259</v>
      </c>
      <c r="G3105" t="s">
        <v>40</v>
      </c>
      <c r="H3105" t="s">
        <v>6566</v>
      </c>
    </row>
    <row r="3106" spans="1:8">
      <c r="A3106" t="s">
        <v>6567</v>
      </c>
      <c r="B3106" t="s">
        <v>2103</v>
      </c>
      <c r="C3106">
        <v>4</v>
      </c>
      <c r="D3106">
        <v>124</v>
      </c>
      <c r="E3106">
        <v>3889</v>
      </c>
      <c r="F3106">
        <v>738</v>
      </c>
      <c r="G3106" t="s">
        <v>71</v>
      </c>
      <c r="H3106" t="s">
        <v>6568</v>
      </c>
    </row>
    <row r="3107" spans="1:8">
      <c r="A3107" t="s">
        <v>6569</v>
      </c>
      <c r="B3107" t="s">
        <v>3377</v>
      </c>
      <c r="C3107">
        <v>4.2</v>
      </c>
      <c r="D3107">
        <v>51</v>
      </c>
      <c r="E3107">
        <v>1499</v>
      </c>
      <c r="F3107">
        <v>1205</v>
      </c>
      <c r="G3107" t="s">
        <v>53</v>
      </c>
      <c r="H3107" t="s">
        <v>6570</v>
      </c>
    </row>
    <row r="3108" spans="1:8">
      <c r="A3108" t="s">
        <v>3437</v>
      </c>
      <c r="B3108" t="s">
        <v>1353</v>
      </c>
      <c r="C3108">
        <v>4.3</v>
      </c>
      <c r="D3108">
        <v>49</v>
      </c>
      <c r="E3108">
        <v>649</v>
      </c>
      <c r="F3108">
        <v>337</v>
      </c>
      <c r="G3108" t="s">
        <v>53</v>
      </c>
      <c r="H3108" t="s">
        <v>6571</v>
      </c>
    </row>
    <row r="3109" spans="1:8">
      <c r="A3109" t="s">
        <v>3493</v>
      </c>
      <c r="B3109" t="s">
        <v>13</v>
      </c>
      <c r="C3109">
        <v>0</v>
      </c>
      <c r="D3109">
        <v>0</v>
      </c>
      <c r="E3109">
        <v>1299</v>
      </c>
      <c r="F3109">
        <v>1299</v>
      </c>
      <c r="G3109" t="s">
        <v>736</v>
      </c>
      <c r="H3109" t="s">
        <v>6572</v>
      </c>
    </row>
    <row r="3110" spans="1:8">
      <c r="A3110" t="s">
        <v>6573</v>
      </c>
      <c r="B3110" t="s">
        <v>381</v>
      </c>
      <c r="C3110">
        <v>0</v>
      </c>
      <c r="D3110">
        <v>0</v>
      </c>
      <c r="E3110">
        <v>2500</v>
      </c>
      <c r="F3110">
        <v>1725</v>
      </c>
      <c r="G3110" t="s">
        <v>382</v>
      </c>
      <c r="H3110" t="s">
        <v>6574</v>
      </c>
    </row>
    <row r="3111" spans="1:8">
      <c r="A3111" t="s">
        <v>6575</v>
      </c>
      <c r="B3111" t="s">
        <v>3162</v>
      </c>
      <c r="C3111">
        <v>4.5</v>
      </c>
      <c r="D3111">
        <v>62</v>
      </c>
      <c r="E3111">
        <v>699</v>
      </c>
      <c r="F3111">
        <v>699</v>
      </c>
      <c r="G3111" t="s">
        <v>18</v>
      </c>
      <c r="H3111" t="s">
        <v>6576</v>
      </c>
    </row>
    <row r="3112" spans="1:8">
      <c r="A3112" t="s">
        <v>6577</v>
      </c>
      <c r="B3112" t="s">
        <v>2455</v>
      </c>
      <c r="C3112">
        <v>0</v>
      </c>
      <c r="D3112">
        <v>0</v>
      </c>
      <c r="E3112">
        <v>5999</v>
      </c>
      <c r="F3112">
        <v>4199</v>
      </c>
      <c r="G3112" t="s">
        <v>736</v>
      </c>
      <c r="H3112" t="s">
        <v>6578</v>
      </c>
    </row>
    <row r="3113" spans="1:8">
      <c r="A3113" t="s">
        <v>12</v>
      </c>
      <c r="B3113" t="s">
        <v>1309</v>
      </c>
      <c r="C3113">
        <v>4.4000000000000004</v>
      </c>
      <c r="D3113">
        <v>25</v>
      </c>
      <c r="E3113">
        <v>799</v>
      </c>
      <c r="F3113">
        <v>419</v>
      </c>
      <c r="G3113" t="s">
        <v>82</v>
      </c>
      <c r="H3113" t="s">
        <v>6579</v>
      </c>
    </row>
    <row r="3114" spans="1:8">
      <c r="A3114" t="s">
        <v>6580</v>
      </c>
      <c r="B3114" t="s">
        <v>1309</v>
      </c>
      <c r="C3114">
        <v>0</v>
      </c>
      <c r="D3114">
        <v>0</v>
      </c>
      <c r="E3114">
        <v>1299</v>
      </c>
      <c r="F3114">
        <v>454</v>
      </c>
      <c r="G3114" t="s">
        <v>1438</v>
      </c>
      <c r="H3114" t="s">
        <v>6581</v>
      </c>
    </row>
    <row r="3115" spans="1:8">
      <c r="A3115" t="s">
        <v>425</v>
      </c>
      <c r="B3115" t="s">
        <v>330</v>
      </c>
      <c r="C3115">
        <v>0</v>
      </c>
      <c r="D3115">
        <v>0</v>
      </c>
      <c r="E3115">
        <v>590</v>
      </c>
      <c r="F3115">
        <v>590</v>
      </c>
      <c r="G3115" t="s">
        <v>53</v>
      </c>
      <c r="H3115" t="s">
        <v>6582</v>
      </c>
    </row>
    <row r="3116" spans="1:8">
      <c r="A3116" t="s">
        <v>226</v>
      </c>
      <c r="B3116" t="s">
        <v>6583</v>
      </c>
      <c r="C3116">
        <v>0</v>
      </c>
      <c r="D3116">
        <v>0</v>
      </c>
      <c r="E3116">
        <v>1899</v>
      </c>
      <c r="F3116">
        <v>669</v>
      </c>
      <c r="G3116" t="s">
        <v>2293</v>
      </c>
      <c r="H3116" t="s">
        <v>6584</v>
      </c>
    </row>
    <row r="3117" spans="1:8">
      <c r="A3117" t="s">
        <v>32</v>
      </c>
      <c r="B3117" t="s">
        <v>1884</v>
      </c>
      <c r="C3117">
        <v>4.0999999999999996</v>
      </c>
      <c r="D3117">
        <v>12</v>
      </c>
      <c r="E3117">
        <v>1999</v>
      </c>
      <c r="F3117">
        <v>1199</v>
      </c>
      <c r="G3117" t="s">
        <v>40</v>
      </c>
      <c r="H3117" t="s">
        <v>6585</v>
      </c>
    </row>
    <row r="3118" spans="1:8">
      <c r="A3118" t="s">
        <v>6586</v>
      </c>
      <c r="B3118" t="s">
        <v>4990</v>
      </c>
      <c r="C3118">
        <v>4.5</v>
      </c>
      <c r="D3118">
        <v>78</v>
      </c>
      <c r="E3118">
        <v>2299</v>
      </c>
      <c r="F3118">
        <v>1241</v>
      </c>
      <c r="G3118" t="s">
        <v>131</v>
      </c>
      <c r="H3118" t="s">
        <v>6587</v>
      </c>
    </row>
    <row r="3119" spans="1:8">
      <c r="A3119" t="s">
        <v>371</v>
      </c>
      <c r="B3119" t="s">
        <v>3192</v>
      </c>
      <c r="C3119">
        <v>4.5999999999999996</v>
      </c>
      <c r="D3119">
        <v>32</v>
      </c>
      <c r="E3119">
        <v>2715</v>
      </c>
      <c r="F3119">
        <v>2715</v>
      </c>
      <c r="G3119" t="s">
        <v>18</v>
      </c>
      <c r="H3119" t="s">
        <v>6588</v>
      </c>
    </row>
    <row r="3120" spans="1:8">
      <c r="A3120" t="s">
        <v>6589</v>
      </c>
      <c r="B3120" t="s">
        <v>52</v>
      </c>
      <c r="C3120">
        <v>4.0999999999999996</v>
      </c>
      <c r="D3120">
        <v>31</v>
      </c>
      <c r="E3120">
        <v>2249</v>
      </c>
      <c r="F3120">
        <v>562</v>
      </c>
      <c r="G3120" t="s">
        <v>53</v>
      </c>
      <c r="H3120" t="s">
        <v>6590</v>
      </c>
    </row>
    <row r="3121" spans="1:8">
      <c r="A3121" t="s">
        <v>6591</v>
      </c>
      <c r="B3121" t="s">
        <v>2980</v>
      </c>
      <c r="C3121">
        <v>4.8</v>
      </c>
      <c r="D3121">
        <v>6</v>
      </c>
      <c r="E3121">
        <v>2799</v>
      </c>
      <c r="F3121">
        <v>1399</v>
      </c>
      <c r="G3121" t="s">
        <v>18</v>
      </c>
      <c r="H3121" t="s">
        <v>6592</v>
      </c>
    </row>
    <row r="3122" spans="1:8">
      <c r="A3122" t="s">
        <v>2262</v>
      </c>
      <c r="B3122" t="s">
        <v>1353</v>
      </c>
      <c r="C3122">
        <v>3.5</v>
      </c>
      <c r="D3122">
        <v>36</v>
      </c>
      <c r="E3122">
        <v>1449</v>
      </c>
      <c r="F3122">
        <v>695</v>
      </c>
      <c r="G3122" t="s">
        <v>53</v>
      </c>
      <c r="H3122" t="s">
        <v>6593</v>
      </c>
    </row>
    <row r="3123" spans="1:8">
      <c r="A3123" t="s">
        <v>6594</v>
      </c>
      <c r="B3123" t="s">
        <v>700</v>
      </c>
      <c r="C3123">
        <v>0</v>
      </c>
      <c r="D3123">
        <v>0</v>
      </c>
      <c r="E3123">
        <v>5995</v>
      </c>
      <c r="F3123">
        <v>5095</v>
      </c>
      <c r="G3123" t="s">
        <v>18</v>
      </c>
      <c r="H3123" t="s">
        <v>6595</v>
      </c>
    </row>
    <row r="3124" spans="1:8">
      <c r="A3124" t="s">
        <v>6596</v>
      </c>
      <c r="B3124" t="s">
        <v>905</v>
      </c>
      <c r="C3124">
        <v>0</v>
      </c>
      <c r="D3124">
        <v>0</v>
      </c>
      <c r="E3124">
        <v>1699</v>
      </c>
      <c r="F3124">
        <v>1274</v>
      </c>
      <c r="G3124" t="s">
        <v>6597</v>
      </c>
      <c r="H3124" t="s">
        <v>6598</v>
      </c>
    </row>
    <row r="3125" spans="1:8">
      <c r="A3125" t="s">
        <v>6425</v>
      </c>
      <c r="B3125" t="s">
        <v>408</v>
      </c>
      <c r="C3125">
        <v>4.4000000000000004</v>
      </c>
      <c r="D3125">
        <v>14</v>
      </c>
      <c r="E3125">
        <v>1299</v>
      </c>
      <c r="F3125">
        <v>909</v>
      </c>
      <c r="G3125" t="s">
        <v>40</v>
      </c>
      <c r="H3125" t="s">
        <v>6599</v>
      </c>
    </row>
    <row r="3126" spans="1:8">
      <c r="A3126" t="s">
        <v>6600</v>
      </c>
      <c r="B3126" t="s">
        <v>67</v>
      </c>
      <c r="C3126">
        <v>0</v>
      </c>
      <c r="D3126">
        <v>0</v>
      </c>
      <c r="E3126">
        <v>1699</v>
      </c>
      <c r="F3126">
        <v>1597</v>
      </c>
      <c r="G3126" t="s">
        <v>6601</v>
      </c>
      <c r="H3126" t="s">
        <v>6602</v>
      </c>
    </row>
    <row r="3127" spans="1:8">
      <c r="A3127" t="s">
        <v>2757</v>
      </c>
      <c r="B3127" t="s">
        <v>1645</v>
      </c>
      <c r="C3127">
        <v>0</v>
      </c>
      <c r="D3127">
        <v>0</v>
      </c>
      <c r="E3127">
        <v>499</v>
      </c>
      <c r="F3127">
        <v>349</v>
      </c>
      <c r="G3127" t="s">
        <v>53</v>
      </c>
      <c r="H3127" t="s">
        <v>6603</v>
      </c>
    </row>
    <row r="3128" spans="1:8">
      <c r="A3128" t="s">
        <v>69</v>
      </c>
      <c r="B3128" t="s">
        <v>6604</v>
      </c>
      <c r="C3128">
        <v>3.3</v>
      </c>
      <c r="D3128">
        <v>6</v>
      </c>
      <c r="E3128">
        <v>999</v>
      </c>
      <c r="F3128">
        <v>669</v>
      </c>
      <c r="G3128" t="s">
        <v>71</v>
      </c>
      <c r="H3128" t="s">
        <v>6605</v>
      </c>
    </row>
    <row r="3129" spans="1:8">
      <c r="A3129" t="s">
        <v>4147</v>
      </c>
      <c r="B3129" t="s">
        <v>3528</v>
      </c>
      <c r="C3129">
        <v>4.0999999999999996</v>
      </c>
      <c r="D3129">
        <v>103</v>
      </c>
      <c r="E3129">
        <v>2999</v>
      </c>
      <c r="F3129">
        <v>2999</v>
      </c>
      <c r="G3129" t="s">
        <v>440</v>
      </c>
      <c r="H3129" t="s">
        <v>6606</v>
      </c>
    </row>
    <row r="3130" spans="1:8">
      <c r="A3130" t="s">
        <v>6607</v>
      </c>
      <c r="B3130" t="s">
        <v>63</v>
      </c>
      <c r="C3130">
        <v>4.5</v>
      </c>
      <c r="D3130">
        <v>19</v>
      </c>
      <c r="E3130">
        <v>999</v>
      </c>
      <c r="F3130">
        <v>299</v>
      </c>
      <c r="G3130" t="s">
        <v>123</v>
      </c>
      <c r="H3130" t="s">
        <v>6608</v>
      </c>
    </row>
    <row r="3131" spans="1:8">
      <c r="A3131" t="s">
        <v>6609</v>
      </c>
      <c r="B3131" t="s">
        <v>1032</v>
      </c>
      <c r="C3131">
        <v>4.4000000000000004</v>
      </c>
      <c r="D3131">
        <v>1500</v>
      </c>
      <c r="E3131">
        <v>190</v>
      </c>
      <c r="F3131">
        <v>161</v>
      </c>
      <c r="G3131" t="s">
        <v>6610</v>
      </c>
      <c r="H3131" t="s">
        <v>6611</v>
      </c>
    </row>
    <row r="3132" spans="1:8">
      <c r="A3132" t="s">
        <v>6612</v>
      </c>
      <c r="B3132" t="s">
        <v>360</v>
      </c>
      <c r="C3132">
        <v>3.8</v>
      </c>
      <c r="D3132">
        <v>457</v>
      </c>
      <c r="E3132">
        <v>2399</v>
      </c>
      <c r="F3132">
        <v>839</v>
      </c>
      <c r="G3132" t="s">
        <v>14</v>
      </c>
      <c r="H3132" t="s">
        <v>6613</v>
      </c>
    </row>
    <row r="3133" spans="1:8">
      <c r="A3133" t="s">
        <v>6614</v>
      </c>
      <c r="B3133" t="s">
        <v>573</v>
      </c>
      <c r="C3133">
        <v>0</v>
      </c>
      <c r="D3133">
        <v>0</v>
      </c>
      <c r="E3133">
        <v>399</v>
      </c>
      <c r="F3133">
        <v>359</v>
      </c>
      <c r="G3133" t="s">
        <v>1675</v>
      </c>
      <c r="H3133" t="s">
        <v>6615</v>
      </c>
    </row>
    <row r="3134" spans="1:8">
      <c r="A3134" t="s">
        <v>6616</v>
      </c>
      <c r="B3134" t="s">
        <v>1836</v>
      </c>
      <c r="C3134">
        <v>4.9000000000000004</v>
      </c>
      <c r="D3134">
        <v>9</v>
      </c>
      <c r="E3134">
        <v>3395</v>
      </c>
      <c r="F3134">
        <v>3055</v>
      </c>
      <c r="G3134" t="s">
        <v>40</v>
      </c>
      <c r="H3134" t="s">
        <v>6617</v>
      </c>
    </row>
    <row r="3135" spans="1:8">
      <c r="A3135" t="s">
        <v>6618</v>
      </c>
      <c r="B3135" t="s">
        <v>6619</v>
      </c>
      <c r="C3135">
        <v>4.4000000000000004</v>
      </c>
      <c r="D3135">
        <v>118</v>
      </c>
      <c r="E3135">
        <v>1899</v>
      </c>
      <c r="F3135">
        <v>569</v>
      </c>
      <c r="G3135" t="s">
        <v>1197</v>
      </c>
      <c r="H3135" t="s">
        <v>6620</v>
      </c>
    </row>
    <row r="3136" spans="1:8">
      <c r="A3136" t="s">
        <v>173</v>
      </c>
      <c r="B3136" t="s">
        <v>330</v>
      </c>
      <c r="C3136">
        <v>0</v>
      </c>
      <c r="D3136">
        <v>0</v>
      </c>
      <c r="E3136">
        <v>590</v>
      </c>
      <c r="F3136">
        <v>590</v>
      </c>
      <c r="G3136" t="s">
        <v>53</v>
      </c>
      <c r="H3136" t="s">
        <v>6621</v>
      </c>
    </row>
    <row r="3137" spans="1:8">
      <c r="A3137" t="s">
        <v>6622</v>
      </c>
      <c r="B3137" t="s">
        <v>341</v>
      </c>
      <c r="C3137">
        <v>4.5</v>
      </c>
      <c r="D3137">
        <v>42</v>
      </c>
      <c r="E3137">
        <v>2495</v>
      </c>
      <c r="F3137">
        <v>998</v>
      </c>
      <c r="G3137" t="s">
        <v>430</v>
      </c>
      <c r="H3137" t="s">
        <v>6623</v>
      </c>
    </row>
    <row r="3138" spans="1:8">
      <c r="A3138" t="s">
        <v>6624</v>
      </c>
      <c r="B3138" t="s">
        <v>74</v>
      </c>
      <c r="C3138">
        <v>3.8</v>
      </c>
      <c r="D3138">
        <v>35</v>
      </c>
      <c r="E3138">
        <v>2999</v>
      </c>
      <c r="F3138">
        <v>749</v>
      </c>
      <c r="G3138" t="s">
        <v>18</v>
      </c>
      <c r="H3138" t="s">
        <v>6625</v>
      </c>
    </row>
    <row r="3139" spans="1:8">
      <c r="A3139" t="s">
        <v>2993</v>
      </c>
      <c r="B3139" t="s">
        <v>5492</v>
      </c>
      <c r="C3139">
        <v>0</v>
      </c>
      <c r="D3139">
        <v>0</v>
      </c>
      <c r="E3139">
        <v>1799</v>
      </c>
      <c r="F3139">
        <v>899</v>
      </c>
      <c r="G3139" t="s">
        <v>123</v>
      </c>
      <c r="H3139" t="s">
        <v>6626</v>
      </c>
    </row>
    <row r="3140" spans="1:8">
      <c r="A3140" t="s">
        <v>795</v>
      </c>
      <c r="B3140" t="s">
        <v>271</v>
      </c>
      <c r="C3140">
        <v>0</v>
      </c>
      <c r="D3140">
        <v>0</v>
      </c>
      <c r="E3140">
        <v>3590</v>
      </c>
      <c r="F3140">
        <v>3590</v>
      </c>
      <c r="G3140" t="s">
        <v>411</v>
      </c>
      <c r="H3140" t="s">
        <v>6627</v>
      </c>
    </row>
    <row r="3141" spans="1:8">
      <c r="A3141" t="s">
        <v>6628</v>
      </c>
      <c r="B3141" t="s">
        <v>1752</v>
      </c>
      <c r="C3141">
        <v>4.8</v>
      </c>
      <c r="D3141">
        <v>6</v>
      </c>
      <c r="E3141">
        <v>2499</v>
      </c>
      <c r="F3141">
        <v>2499</v>
      </c>
      <c r="G3141" t="s">
        <v>236</v>
      </c>
      <c r="H3141" t="s">
        <v>6629</v>
      </c>
    </row>
    <row r="3142" spans="1:8">
      <c r="A3142" t="s">
        <v>6630</v>
      </c>
      <c r="B3142" t="s">
        <v>6631</v>
      </c>
      <c r="C3142">
        <v>4.2</v>
      </c>
      <c r="D3142">
        <v>244</v>
      </c>
      <c r="E3142">
        <v>449</v>
      </c>
      <c r="F3142">
        <v>359</v>
      </c>
      <c r="G3142" t="s">
        <v>18</v>
      </c>
      <c r="H3142" t="s">
        <v>6632</v>
      </c>
    </row>
    <row r="3143" spans="1:8">
      <c r="A3143" t="s">
        <v>6633</v>
      </c>
      <c r="B3143" t="s">
        <v>271</v>
      </c>
      <c r="C3143">
        <v>0</v>
      </c>
      <c r="D3143">
        <v>0</v>
      </c>
      <c r="E3143">
        <v>4590</v>
      </c>
      <c r="F3143">
        <v>4131</v>
      </c>
      <c r="G3143" t="s">
        <v>78</v>
      </c>
      <c r="H3143" t="s">
        <v>6634</v>
      </c>
    </row>
    <row r="3144" spans="1:8">
      <c r="A3144" t="s">
        <v>97</v>
      </c>
      <c r="B3144" t="s">
        <v>761</v>
      </c>
      <c r="C3144">
        <v>0</v>
      </c>
      <c r="D3144">
        <v>0</v>
      </c>
      <c r="E3144">
        <v>799</v>
      </c>
      <c r="F3144">
        <v>559</v>
      </c>
      <c r="G3144" t="s">
        <v>451</v>
      </c>
      <c r="H3144" t="s">
        <v>6635</v>
      </c>
    </row>
    <row r="3145" spans="1:8">
      <c r="A3145" t="s">
        <v>3493</v>
      </c>
      <c r="B3145" t="s">
        <v>13</v>
      </c>
      <c r="C3145">
        <v>0</v>
      </c>
      <c r="D3145">
        <v>0</v>
      </c>
      <c r="E3145">
        <v>1299</v>
      </c>
      <c r="F3145">
        <v>1299</v>
      </c>
      <c r="G3145" t="s">
        <v>736</v>
      </c>
      <c r="H3145" t="s">
        <v>6636</v>
      </c>
    </row>
    <row r="3146" spans="1:8">
      <c r="A3146" t="s">
        <v>6637</v>
      </c>
      <c r="B3146" t="s">
        <v>502</v>
      </c>
      <c r="C3146">
        <v>3.5</v>
      </c>
      <c r="D3146">
        <v>33</v>
      </c>
      <c r="E3146">
        <v>2450</v>
      </c>
      <c r="F3146">
        <v>2450</v>
      </c>
      <c r="G3146" t="s">
        <v>18</v>
      </c>
      <c r="H3146" t="s">
        <v>6638</v>
      </c>
    </row>
    <row r="3147" spans="1:8">
      <c r="A3147" t="s">
        <v>1028</v>
      </c>
      <c r="B3147" t="s">
        <v>3020</v>
      </c>
      <c r="C3147">
        <v>4.3</v>
      </c>
      <c r="D3147">
        <v>169</v>
      </c>
      <c r="E3147">
        <v>2499</v>
      </c>
      <c r="F3147">
        <v>1124</v>
      </c>
      <c r="G3147" t="s">
        <v>14</v>
      </c>
      <c r="H3147" t="s">
        <v>6639</v>
      </c>
    </row>
    <row r="3148" spans="1:8">
      <c r="A3148" t="s">
        <v>1181</v>
      </c>
      <c r="B3148" t="s">
        <v>459</v>
      </c>
      <c r="C3148">
        <v>4.3</v>
      </c>
      <c r="D3148">
        <v>12</v>
      </c>
      <c r="E3148">
        <v>1999</v>
      </c>
      <c r="F3148">
        <v>699</v>
      </c>
      <c r="G3148" t="s">
        <v>14</v>
      </c>
      <c r="H3148" t="s">
        <v>6640</v>
      </c>
    </row>
    <row r="3149" spans="1:8">
      <c r="A3149" t="s">
        <v>3629</v>
      </c>
      <c r="B3149" t="s">
        <v>39</v>
      </c>
      <c r="C3149">
        <v>4.0999999999999996</v>
      </c>
      <c r="D3149">
        <v>26</v>
      </c>
      <c r="E3149">
        <v>1899</v>
      </c>
      <c r="F3149">
        <v>1139</v>
      </c>
      <c r="G3149" t="s">
        <v>14</v>
      </c>
      <c r="H3149" t="s">
        <v>6641</v>
      </c>
    </row>
    <row r="3150" spans="1:8">
      <c r="A3150" t="s">
        <v>6642</v>
      </c>
      <c r="B3150" t="s">
        <v>1380</v>
      </c>
      <c r="C3150">
        <v>4</v>
      </c>
      <c r="D3150">
        <v>56</v>
      </c>
      <c r="E3150">
        <v>6199</v>
      </c>
      <c r="F3150">
        <v>2541</v>
      </c>
      <c r="G3150" t="s">
        <v>131</v>
      </c>
      <c r="H3150" t="s">
        <v>6643</v>
      </c>
    </row>
    <row r="3151" spans="1:8">
      <c r="A3151" t="s">
        <v>523</v>
      </c>
      <c r="B3151" t="s">
        <v>1160</v>
      </c>
      <c r="C3151">
        <v>0</v>
      </c>
      <c r="D3151">
        <v>0</v>
      </c>
      <c r="E3151">
        <v>2399</v>
      </c>
      <c r="F3151">
        <v>2399</v>
      </c>
      <c r="G3151" t="s">
        <v>131</v>
      </c>
      <c r="H3151" t="s">
        <v>6644</v>
      </c>
    </row>
    <row r="3152" spans="1:8">
      <c r="A3152" t="s">
        <v>6645</v>
      </c>
      <c r="B3152" t="s">
        <v>3441</v>
      </c>
      <c r="C3152">
        <v>4.5</v>
      </c>
      <c r="D3152">
        <v>26</v>
      </c>
      <c r="E3152">
        <v>1299</v>
      </c>
      <c r="F3152">
        <v>974</v>
      </c>
      <c r="G3152" t="s">
        <v>6646</v>
      </c>
      <c r="H3152" t="s">
        <v>6647</v>
      </c>
    </row>
    <row r="3153" spans="1:8">
      <c r="A3153" t="s">
        <v>6648</v>
      </c>
      <c r="B3153" t="s">
        <v>2406</v>
      </c>
      <c r="C3153">
        <v>4.2</v>
      </c>
      <c r="D3153">
        <v>10</v>
      </c>
      <c r="E3153">
        <v>4599</v>
      </c>
      <c r="F3153">
        <v>1609</v>
      </c>
      <c r="G3153" t="s">
        <v>314</v>
      </c>
      <c r="H3153" t="s">
        <v>6649</v>
      </c>
    </row>
    <row r="3154" spans="1:8">
      <c r="A3154" t="s">
        <v>6650</v>
      </c>
      <c r="B3154" t="s">
        <v>1420</v>
      </c>
      <c r="C3154">
        <v>4.2</v>
      </c>
      <c r="D3154">
        <v>71</v>
      </c>
      <c r="E3154">
        <v>2299</v>
      </c>
      <c r="F3154">
        <v>919</v>
      </c>
      <c r="G3154" t="s">
        <v>123</v>
      </c>
      <c r="H3154" t="s">
        <v>6651</v>
      </c>
    </row>
    <row r="3155" spans="1:8">
      <c r="A3155" t="s">
        <v>732</v>
      </c>
      <c r="B3155" t="s">
        <v>941</v>
      </c>
      <c r="C3155">
        <v>4.3</v>
      </c>
      <c r="D3155">
        <v>12</v>
      </c>
      <c r="E3155">
        <v>699</v>
      </c>
      <c r="F3155">
        <v>286</v>
      </c>
      <c r="G3155" t="s">
        <v>53</v>
      </c>
      <c r="H3155" t="s">
        <v>6652</v>
      </c>
    </row>
    <row r="3156" spans="1:8">
      <c r="A3156" t="s">
        <v>6653</v>
      </c>
      <c r="B3156" t="s">
        <v>46</v>
      </c>
      <c r="C3156">
        <v>4.4000000000000004</v>
      </c>
      <c r="D3156">
        <v>1700</v>
      </c>
      <c r="E3156">
        <v>399</v>
      </c>
      <c r="F3156">
        <v>299</v>
      </c>
      <c r="G3156" t="s">
        <v>18</v>
      </c>
      <c r="H3156" t="s">
        <v>6654</v>
      </c>
    </row>
    <row r="3157" spans="1:8">
      <c r="A3157" t="s">
        <v>6655</v>
      </c>
      <c r="B3157" t="s">
        <v>553</v>
      </c>
      <c r="C3157">
        <v>0</v>
      </c>
      <c r="D3157">
        <v>0</v>
      </c>
      <c r="E3157">
        <v>1800</v>
      </c>
      <c r="F3157">
        <v>900</v>
      </c>
      <c r="G3157" t="s">
        <v>6656</v>
      </c>
      <c r="H3157" t="s">
        <v>6657</v>
      </c>
    </row>
    <row r="3158" spans="1:8">
      <c r="A3158" t="s">
        <v>8</v>
      </c>
      <c r="B3158" t="s">
        <v>77</v>
      </c>
      <c r="C3158">
        <v>4.4000000000000004</v>
      </c>
      <c r="D3158">
        <v>14</v>
      </c>
      <c r="E3158">
        <v>2299</v>
      </c>
      <c r="F3158">
        <v>1241</v>
      </c>
      <c r="G3158" t="s">
        <v>2037</v>
      </c>
      <c r="H3158" t="s">
        <v>6658</v>
      </c>
    </row>
    <row r="3159" spans="1:8">
      <c r="A3159" t="s">
        <v>3631</v>
      </c>
      <c r="B3159" t="s">
        <v>2043</v>
      </c>
      <c r="C3159">
        <v>3.9</v>
      </c>
      <c r="D3159">
        <v>3700</v>
      </c>
      <c r="E3159">
        <v>1999</v>
      </c>
      <c r="F3159">
        <v>799</v>
      </c>
      <c r="G3159" t="s">
        <v>18</v>
      </c>
      <c r="H3159" t="s">
        <v>6659</v>
      </c>
    </row>
    <row r="3160" spans="1:8">
      <c r="A3160" t="s">
        <v>4965</v>
      </c>
      <c r="B3160" t="s">
        <v>134</v>
      </c>
      <c r="C3160">
        <v>3.8</v>
      </c>
      <c r="D3160">
        <v>20</v>
      </c>
      <c r="E3160">
        <v>2890</v>
      </c>
      <c r="F3160">
        <v>1300</v>
      </c>
      <c r="G3160" t="s">
        <v>78</v>
      </c>
      <c r="H3160" t="s">
        <v>6660</v>
      </c>
    </row>
    <row r="3161" spans="1:8">
      <c r="A3161" t="s">
        <v>6661</v>
      </c>
      <c r="B3161" t="s">
        <v>3758</v>
      </c>
      <c r="C3161">
        <v>0</v>
      </c>
      <c r="D3161">
        <v>0</v>
      </c>
      <c r="E3161">
        <v>7250</v>
      </c>
      <c r="F3161">
        <v>3625</v>
      </c>
      <c r="G3161" t="s">
        <v>18</v>
      </c>
      <c r="H3161" t="s">
        <v>6662</v>
      </c>
    </row>
    <row r="3162" spans="1:8">
      <c r="A3162" t="s">
        <v>6663</v>
      </c>
      <c r="B3162" t="s">
        <v>207</v>
      </c>
      <c r="C3162">
        <v>4.5999999999999996</v>
      </c>
      <c r="D3162">
        <v>5</v>
      </c>
      <c r="E3162">
        <v>2999</v>
      </c>
      <c r="F3162">
        <v>1799</v>
      </c>
      <c r="G3162" t="s">
        <v>40</v>
      </c>
      <c r="H3162" t="s">
        <v>6664</v>
      </c>
    </row>
    <row r="3163" spans="1:8">
      <c r="A3163" t="s">
        <v>2331</v>
      </c>
      <c r="B3163" t="s">
        <v>1752</v>
      </c>
      <c r="C3163">
        <v>0</v>
      </c>
      <c r="D3163">
        <v>0</v>
      </c>
      <c r="E3163">
        <v>4299</v>
      </c>
      <c r="F3163">
        <v>3439</v>
      </c>
      <c r="G3163" t="s">
        <v>3673</v>
      </c>
      <c r="H3163" t="s">
        <v>6665</v>
      </c>
    </row>
    <row r="3164" spans="1:8">
      <c r="A3164" t="s">
        <v>820</v>
      </c>
      <c r="B3164" t="s">
        <v>1410</v>
      </c>
      <c r="C3164">
        <v>4.5</v>
      </c>
      <c r="D3164">
        <v>6</v>
      </c>
      <c r="E3164">
        <v>2495</v>
      </c>
      <c r="F3164">
        <v>1122</v>
      </c>
      <c r="G3164" t="s">
        <v>95</v>
      </c>
      <c r="H3164" t="s">
        <v>6666</v>
      </c>
    </row>
    <row r="3165" spans="1:8">
      <c r="A3165" t="s">
        <v>6667</v>
      </c>
      <c r="B3165" t="s">
        <v>6668</v>
      </c>
      <c r="C3165">
        <v>3.3</v>
      </c>
      <c r="D3165">
        <v>6</v>
      </c>
      <c r="E3165">
        <v>2499</v>
      </c>
      <c r="F3165">
        <v>1074</v>
      </c>
      <c r="G3165" t="s">
        <v>71</v>
      </c>
      <c r="H3165" t="s">
        <v>6669</v>
      </c>
    </row>
    <row r="3166" spans="1:8">
      <c r="A3166" t="s">
        <v>221</v>
      </c>
      <c r="B3166" t="s">
        <v>222</v>
      </c>
      <c r="C3166">
        <v>0</v>
      </c>
      <c r="D3166">
        <v>0</v>
      </c>
      <c r="E3166">
        <v>7499</v>
      </c>
      <c r="F3166">
        <v>4199</v>
      </c>
      <c r="G3166" t="s">
        <v>18</v>
      </c>
      <c r="H3166" t="s">
        <v>6670</v>
      </c>
    </row>
    <row r="3167" spans="1:8">
      <c r="A3167" t="s">
        <v>114</v>
      </c>
      <c r="B3167" t="s">
        <v>115</v>
      </c>
      <c r="C3167">
        <v>0</v>
      </c>
      <c r="D3167">
        <v>0</v>
      </c>
      <c r="E3167">
        <v>945</v>
      </c>
      <c r="F3167">
        <v>756</v>
      </c>
      <c r="G3167" t="s">
        <v>116</v>
      </c>
      <c r="H3167" t="s">
        <v>6671</v>
      </c>
    </row>
    <row r="3168" spans="1:8">
      <c r="A3168" t="s">
        <v>6672</v>
      </c>
      <c r="B3168" t="s">
        <v>6673</v>
      </c>
      <c r="C3168">
        <v>0</v>
      </c>
      <c r="D3168">
        <v>0</v>
      </c>
      <c r="E3168">
        <v>1499</v>
      </c>
      <c r="F3168">
        <v>1049</v>
      </c>
      <c r="G3168" t="s">
        <v>131</v>
      </c>
      <c r="H3168" t="s">
        <v>6674</v>
      </c>
    </row>
    <row r="3169" spans="1:8">
      <c r="A3169" t="s">
        <v>6675</v>
      </c>
      <c r="B3169" t="s">
        <v>544</v>
      </c>
      <c r="C3169">
        <v>4.8</v>
      </c>
      <c r="D3169">
        <v>9</v>
      </c>
      <c r="E3169">
        <v>2799</v>
      </c>
      <c r="F3169">
        <v>2519</v>
      </c>
      <c r="G3169" t="s">
        <v>40</v>
      </c>
      <c r="H3169" t="s">
        <v>6676</v>
      </c>
    </row>
    <row r="3170" spans="1:8">
      <c r="A3170" t="s">
        <v>6677</v>
      </c>
      <c r="B3170" t="s">
        <v>271</v>
      </c>
      <c r="C3170">
        <v>4.0999999999999996</v>
      </c>
      <c r="D3170">
        <v>10</v>
      </c>
      <c r="E3170">
        <v>3990</v>
      </c>
      <c r="F3170">
        <v>2992</v>
      </c>
      <c r="G3170" t="s">
        <v>18</v>
      </c>
      <c r="H3170" t="s">
        <v>6678</v>
      </c>
    </row>
    <row r="3171" spans="1:8">
      <c r="A3171" t="s">
        <v>807</v>
      </c>
      <c r="B3171" t="s">
        <v>808</v>
      </c>
      <c r="C3171">
        <v>4.4000000000000004</v>
      </c>
      <c r="D3171">
        <v>10</v>
      </c>
      <c r="E3171">
        <v>2498</v>
      </c>
      <c r="F3171">
        <v>999</v>
      </c>
      <c r="G3171" t="s">
        <v>14</v>
      </c>
      <c r="H3171" t="s">
        <v>6679</v>
      </c>
    </row>
    <row r="3172" spans="1:8">
      <c r="A3172" t="s">
        <v>6680</v>
      </c>
      <c r="B3172" t="s">
        <v>1659</v>
      </c>
      <c r="C3172">
        <v>3.8</v>
      </c>
      <c r="D3172">
        <v>5</v>
      </c>
      <c r="E3172">
        <v>1999</v>
      </c>
      <c r="F3172">
        <v>899</v>
      </c>
      <c r="G3172" t="s">
        <v>53</v>
      </c>
      <c r="H3172" t="s">
        <v>6681</v>
      </c>
    </row>
    <row r="3173" spans="1:8">
      <c r="A3173" t="s">
        <v>6682</v>
      </c>
      <c r="B3173" t="s">
        <v>6683</v>
      </c>
      <c r="C3173">
        <v>4.4000000000000004</v>
      </c>
      <c r="D3173">
        <v>5</v>
      </c>
      <c r="E3173">
        <v>2499</v>
      </c>
      <c r="F3173">
        <v>549</v>
      </c>
      <c r="G3173" t="s">
        <v>2877</v>
      </c>
      <c r="H3173" t="s">
        <v>6684</v>
      </c>
    </row>
    <row r="3174" spans="1:8">
      <c r="A3174" t="s">
        <v>771</v>
      </c>
      <c r="B3174" t="s">
        <v>1592</v>
      </c>
      <c r="C3174">
        <v>0</v>
      </c>
      <c r="D3174">
        <v>0</v>
      </c>
      <c r="E3174">
        <v>1499</v>
      </c>
      <c r="F3174">
        <v>1499</v>
      </c>
      <c r="G3174" t="s">
        <v>14</v>
      </c>
      <c r="H3174" t="s">
        <v>6685</v>
      </c>
    </row>
    <row r="3175" spans="1:8">
      <c r="A3175" t="s">
        <v>6288</v>
      </c>
      <c r="B3175" t="s">
        <v>564</v>
      </c>
      <c r="C3175">
        <v>0</v>
      </c>
      <c r="D3175">
        <v>0</v>
      </c>
      <c r="E3175">
        <v>6799</v>
      </c>
      <c r="F3175">
        <v>5099</v>
      </c>
      <c r="G3175" t="s">
        <v>14</v>
      </c>
      <c r="H3175" t="s">
        <v>6686</v>
      </c>
    </row>
    <row r="3176" spans="1:8">
      <c r="A3176" t="s">
        <v>6687</v>
      </c>
      <c r="B3176" t="s">
        <v>207</v>
      </c>
      <c r="C3176">
        <v>4.5999999999999996</v>
      </c>
      <c r="D3176">
        <v>16</v>
      </c>
      <c r="E3176">
        <v>1999</v>
      </c>
      <c r="F3176">
        <v>1599</v>
      </c>
      <c r="G3176" t="s">
        <v>14</v>
      </c>
      <c r="H3176" t="s">
        <v>6688</v>
      </c>
    </row>
    <row r="3177" spans="1:8">
      <c r="A3177" t="s">
        <v>6689</v>
      </c>
      <c r="B3177" t="s">
        <v>360</v>
      </c>
      <c r="C3177">
        <v>4</v>
      </c>
      <c r="D3177">
        <v>49</v>
      </c>
      <c r="E3177">
        <v>1499</v>
      </c>
      <c r="F3177">
        <v>599</v>
      </c>
      <c r="G3177" t="s">
        <v>64</v>
      </c>
      <c r="H3177" t="s">
        <v>6690</v>
      </c>
    </row>
    <row r="3178" spans="1:8">
      <c r="A3178" t="s">
        <v>6691</v>
      </c>
      <c r="B3178" t="s">
        <v>4219</v>
      </c>
      <c r="C3178">
        <v>4.3</v>
      </c>
      <c r="D3178">
        <v>125</v>
      </c>
      <c r="E3178">
        <v>1499</v>
      </c>
      <c r="F3178">
        <v>494</v>
      </c>
      <c r="G3178" t="s">
        <v>53</v>
      </c>
      <c r="H3178" t="s">
        <v>6692</v>
      </c>
    </row>
    <row r="3179" spans="1:8">
      <c r="A3179" t="s">
        <v>6693</v>
      </c>
      <c r="B3179" t="s">
        <v>6694</v>
      </c>
      <c r="C3179">
        <v>3.8</v>
      </c>
      <c r="D3179">
        <v>6</v>
      </c>
      <c r="E3179">
        <v>1449</v>
      </c>
      <c r="F3179">
        <v>1449</v>
      </c>
      <c r="G3179" t="s">
        <v>71</v>
      </c>
      <c r="H3179" t="s">
        <v>6695</v>
      </c>
    </row>
    <row r="3180" spans="1:8">
      <c r="A3180" t="s">
        <v>8</v>
      </c>
      <c r="B3180" t="s">
        <v>1312</v>
      </c>
      <c r="C3180">
        <v>0</v>
      </c>
      <c r="D3180">
        <v>0</v>
      </c>
      <c r="E3180">
        <v>1299</v>
      </c>
      <c r="F3180">
        <v>1299</v>
      </c>
      <c r="G3180" t="s">
        <v>95</v>
      </c>
      <c r="H3180" t="s">
        <v>6696</v>
      </c>
    </row>
    <row r="3181" spans="1:8">
      <c r="A3181" t="s">
        <v>6697</v>
      </c>
      <c r="B3181" t="s">
        <v>195</v>
      </c>
      <c r="C3181">
        <v>0</v>
      </c>
      <c r="D3181">
        <v>0</v>
      </c>
      <c r="E3181">
        <v>4199</v>
      </c>
      <c r="F3181">
        <v>1679</v>
      </c>
      <c r="G3181" t="s">
        <v>78</v>
      </c>
      <c r="H3181" t="s">
        <v>6698</v>
      </c>
    </row>
    <row r="3182" spans="1:8">
      <c r="A3182" t="s">
        <v>6699</v>
      </c>
      <c r="B3182" t="s">
        <v>1495</v>
      </c>
      <c r="C3182">
        <v>0</v>
      </c>
      <c r="D3182">
        <v>0</v>
      </c>
      <c r="E3182">
        <v>1290</v>
      </c>
      <c r="F3182">
        <v>838</v>
      </c>
      <c r="G3182" t="s">
        <v>314</v>
      </c>
      <c r="H3182" t="s">
        <v>6700</v>
      </c>
    </row>
    <row r="3183" spans="1:8">
      <c r="A3183" t="s">
        <v>6701</v>
      </c>
      <c r="B3183" t="s">
        <v>286</v>
      </c>
      <c r="C3183">
        <v>0</v>
      </c>
      <c r="D3183">
        <v>0</v>
      </c>
      <c r="E3183">
        <v>1499</v>
      </c>
      <c r="F3183">
        <v>1499</v>
      </c>
      <c r="G3183" t="s">
        <v>40</v>
      </c>
      <c r="H3183" t="s">
        <v>6702</v>
      </c>
    </row>
    <row r="3184" spans="1:8">
      <c r="A3184" t="s">
        <v>6703</v>
      </c>
      <c r="B3184" t="s">
        <v>1046</v>
      </c>
      <c r="C3184">
        <v>0</v>
      </c>
      <c r="D3184">
        <v>0</v>
      </c>
      <c r="E3184">
        <v>2499</v>
      </c>
      <c r="F3184">
        <v>1474</v>
      </c>
      <c r="G3184" t="s">
        <v>440</v>
      </c>
      <c r="H3184" t="s">
        <v>6704</v>
      </c>
    </row>
    <row r="3185" spans="1:8">
      <c r="A3185" t="s">
        <v>6313</v>
      </c>
      <c r="B3185" t="s">
        <v>941</v>
      </c>
      <c r="C3185">
        <v>3.8</v>
      </c>
      <c r="D3185">
        <v>106</v>
      </c>
      <c r="E3185">
        <v>1949</v>
      </c>
      <c r="F3185">
        <v>1013</v>
      </c>
      <c r="G3185" t="s">
        <v>632</v>
      </c>
      <c r="H3185" t="s">
        <v>6705</v>
      </c>
    </row>
    <row r="3186" spans="1:8">
      <c r="A3186" t="s">
        <v>3985</v>
      </c>
      <c r="B3186" t="s">
        <v>254</v>
      </c>
      <c r="C3186">
        <v>4.7</v>
      </c>
      <c r="D3186">
        <v>6</v>
      </c>
      <c r="E3186">
        <v>2499</v>
      </c>
      <c r="F3186">
        <v>749</v>
      </c>
      <c r="G3186" t="s">
        <v>314</v>
      </c>
      <c r="H3186" t="s">
        <v>6706</v>
      </c>
    </row>
    <row r="3187" spans="1:8">
      <c r="A3187" t="s">
        <v>6533</v>
      </c>
      <c r="B3187" t="s">
        <v>4121</v>
      </c>
      <c r="C3187">
        <v>0</v>
      </c>
      <c r="D3187">
        <v>0</v>
      </c>
      <c r="E3187">
        <v>1799</v>
      </c>
      <c r="F3187">
        <v>999</v>
      </c>
      <c r="G3187" t="s">
        <v>57</v>
      </c>
      <c r="H3187" t="s">
        <v>6707</v>
      </c>
    </row>
    <row r="3188" spans="1:8">
      <c r="A3188" t="s">
        <v>6708</v>
      </c>
      <c r="B3188" t="s">
        <v>216</v>
      </c>
      <c r="C3188">
        <v>0</v>
      </c>
      <c r="D3188">
        <v>0</v>
      </c>
      <c r="E3188">
        <v>4449</v>
      </c>
      <c r="F3188">
        <v>1468</v>
      </c>
      <c r="G3188" t="s">
        <v>82</v>
      </c>
      <c r="H3188" t="s">
        <v>6709</v>
      </c>
    </row>
    <row r="3189" spans="1:8">
      <c r="A3189" t="s">
        <v>6710</v>
      </c>
      <c r="B3189" t="s">
        <v>570</v>
      </c>
      <c r="C3189">
        <v>4.7</v>
      </c>
      <c r="D3189">
        <v>10</v>
      </c>
      <c r="E3189">
        <v>2299</v>
      </c>
      <c r="F3189">
        <v>1954</v>
      </c>
      <c r="G3189" t="s">
        <v>18</v>
      </c>
      <c r="H3189" t="s">
        <v>6711</v>
      </c>
    </row>
    <row r="3190" spans="1:8">
      <c r="A3190" t="s">
        <v>446</v>
      </c>
      <c r="B3190" t="s">
        <v>6712</v>
      </c>
      <c r="C3190">
        <v>0</v>
      </c>
      <c r="D3190">
        <v>0</v>
      </c>
      <c r="E3190">
        <v>4590</v>
      </c>
      <c r="F3190">
        <v>4590</v>
      </c>
      <c r="G3190" t="s">
        <v>440</v>
      </c>
      <c r="H3190" t="s">
        <v>6713</v>
      </c>
    </row>
    <row r="3191" spans="1:8">
      <c r="A3191" t="s">
        <v>6714</v>
      </c>
      <c r="B3191" t="s">
        <v>77</v>
      </c>
      <c r="C3191">
        <v>4.3</v>
      </c>
      <c r="D3191">
        <v>112</v>
      </c>
      <c r="E3191">
        <v>2199</v>
      </c>
      <c r="F3191">
        <v>1099</v>
      </c>
      <c r="G3191" t="s">
        <v>53</v>
      </c>
      <c r="H3191" t="s">
        <v>6715</v>
      </c>
    </row>
    <row r="3192" spans="1:8">
      <c r="A3192" t="s">
        <v>446</v>
      </c>
      <c r="B3192" t="s">
        <v>6712</v>
      </c>
      <c r="C3192">
        <v>0</v>
      </c>
      <c r="D3192">
        <v>0</v>
      </c>
      <c r="E3192">
        <v>4590</v>
      </c>
      <c r="F3192">
        <v>4590</v>
      </c>
      <c r="G3192" t="s">
        <v>440</v>
      </c>
      <c r="H3192" t="s">
        <v>6713</v>
      </c>
    </row>
    <row r="3193" spans="1:8">
      <c r="A3193" t="s">
        <v>6714</v>
      </c>
      <c r="B3193" t="s">
        <v>77</v>
      </c>
      <c r="C3193">
        <v>4.3</v>
      </c>
      <c r="D3193">
        <v>112</v>
      </c>
      <c r="E3193">
        <v>2199</v>
      </c>
      <c r="F3193">
        <v>1099</v>
      </c>
      <c r="G3193" t="s">
        <v>53</v>
      </c>
      <c r="H3193" t="s">
        <v>6715</v>
      </c>
    </row>
    <row r="3194" spans="1:8">
      <c r="A3194" t="s">
        <v>2196</v>
      </c>
      <c r="B3194" t="s">
        <v>46</v>
      </c>
      <c r="C3194">
        <v>4.3</v>
      </c>
      <c r="D3194">
        <v>195</v>
      </c>
      <c r="E3194">
        <v>999</v>
      </c>
      <c r="F3194">
        <v>349</v>
      </c>
      <c r="G3194" t="s">
        <v>53</v>
      </c>
      <c r="H3194" t="s">
        <v>6716</v>
      </c>
    </row>
    <row r="3195" spans="1:8">
      <c r="A3195" t="s">
        <v>6717</v>
      </c>
      <c r="B3195" t="s">
        <v>459</v>
      </c>
      <c r="C3195">
        <v>4.0999999999999996</v>
      </c>
      <c r="D3195">
        <v>7</v>
      </c>
      <c r="E3195">
        <v>1299</v>
      </c>
      <c r="F3195">
        <v>649</v>
      </c>
      <c r="G3195" t="s">
        <v>131</v>
      </c>
      <c r="H3195" t="s">
        <v>6718</v>
      </c>
    </row>
    <row r="3196" spans="1:8">
      <c r="A3196" t="s">
        <v>6719</v>
      </c>
      <c r="B3196" t="s">
        <v>271</v>
      </c>
      <c r="C3196">
        <v>4.2</v>
      </c>
      <c r="D3196">
        <v>16</v>
      </c>
      <c r="E3196">
        <v>4590</v>
      </c>
      <c r="F3196">
        <v>2754</v>
      </c>
      <c r="G3196" t="s">
        <v>248</v>
      </c>
      <c r="H3196" t="s">
        <v>6720</v>
      </c>
    </row>
    <row r="3197" spans="1:8">
      <c r="A3197" t="s">
        <v>425</v>
      </c>
      <c r="B3197" t="s">
        <v>254</v>
      </c>
      <c r="C3197">
        <v>4.3</v>
      </c>
      <c r="D3197">
        <v>6</v>
      </c>
      <c r="E3197">
        <v>999</v>
      </c>
      <c r="F3197">
        <v>349</v>
      </c>
      <c r="G3197" t="s">
        <v>40</v>
      </c>
      <c r="H3197" t="s">
        <v>6721</v>
      </c>
    </row>
    <row r="3198" spans="1:8">
      <c r="A3198" t="s">
        <v>1405</v>
      </c>
      <c r="B3198" t="s">
        <v>1406</v>
      </c>
      <c r="C3198">
        <v>0</v>
      </c>
      <c r="D3198">
        <v>0</v>
      </c>
      <c r="E3198">
        <v>4799</v>
      </c>
      <c r="F3198">
        <v>2159</v>
      </c>
      <c r="G3198" t="s">
        <v>1407</v>
      </c>
      <c r="H3198" t="s">
        <v>6722</v>
      </c>
    </row>
    <row r="3199" spans="1:8">
      <c r="A3199" t="s">
        <v>6723</v>
      </c>
      <c r="B3199" t="s">
        <v>911</v>
      </c>
      <c r="C3199">
        <v>5</v>
      </c>
      <c r="D3199">
        <v>5</v>
      </c>
      <c r="E3199">
        <v>2799</v>
      </c>
      <c r="F3199">
        <v>1679</v>
      </c>
      <c r="G3199" t="s">
        <v>40</v>
      </c>
      <c r="H3199" t="s">
        <v>6724</v>
      </c>
    </row>
    <row r="3200" spans="1:8">
      <c r="A3200" t="s">
        <v>6725</v>
      </c>
      <c r="B3200" t="s">
        <v>426</v>
      </c>
      <c r="C3200">
        <v>0</v>
      </c>
      <c r="D3200">
        <v>0</v>
      </c>
      <c r="E3200">
        <v>2299</v>
      </c>
      <c r="F3200">
        <v>1609</v>
      </c>
      <c r="G3200" t="s">
        <v>40</v>
      </c>
      <c r="H3200" t="s">
        <v>6726</v>
      </c>
    </row>
    <row r="3201" spans="1:8">
      <c r="A3201" t="s">
        <v>6727</v>
      </c>
      <c r="B3201" t="s">
        <v>74</v>
      </c>
      <c r="C3201">
        <v>3.9</v>
      </c>
      <c r="D3201">
        <v>36</v>
      </c>
      <c r="E3201">
        <v>2599</v>
      </c>
      <c r="F3201">
        <v>649</v>
      </c>
      <c r="G3201" t="s">
        <v>131</v>
      </c>
      <c r="H3201" t="s">
        <v>6728</v>
      </c>
    </row>
    <row r="3202" spans="1:8">
      <c r="A3202" t="s">
        <v>6729</v>
      </c>
      <c r="B3202" t="s">
        <v>1592</v>
      </c>
      <c r="C3202">
        <v>0</v>
      </c>
      <c r="D3202">
        <v>0</v>
      </c>
      <c r="E3202">
        <v>899</v>
      </c>
      <c r="F3202">
        <v>899</v>
      </c>
      <c r="G3202" t="s">
        <v>14</v>
      </c>
      <c r="H3202" t="s">
        <v>6730</v>
      </c>
    </row>
    <row r="3203" spans="1:8">
      <c r="A3203" t="s">
        <v>6731</v>
      </c>
      <c r="B3203" t="s">
        <v>254</v>
      </c>
      <c r="C3203">
        <v>3.9</v>
      </c>
      <c r="D3203">
        <v>11</v>
      </c>
      <c r="E3203">
        <v>1899</v>
      </c>
      <c r="F3203">
        <v>664</v>
      </c>
      <c r="G3203" t="s">
        <v>736</v>
      </c>
      <c r="H3203" t="s">
        <v>6732</v>
      </c>
    </row>
    <row r="3204" spans="1:8">
      <c r="A3204" t="s">
        <v>3340</v>
      </c>
      <c r="B3204" t="s">
        <v>739</v>
      </c>
      <c r="C3204">
        <v>0</v>
      </c>
      <c r="D3204">
        <v>0</v>
      </c>
      <c r="E3204">
        <v>2299</v>
      </c>
      <c r="F3204">
        <v>1034</v>
      </c>
      <c r="G3204" t="s">
        <v>95</v>
      </c>
      <c r="H3204" t="s">
        <v>6733</v>
      </c>
    </row>
    <row r="3205" spans="1:8">
      <c r="A3205" t="s">
        <v>6734</v>
      </c>
      <c r="B3205" t="s">
        <v>112</v>
      </c>
      <c r="C3205">
        <v>3.8</v>
      </c>
      <c r="D3205">
        <v>14</v>
      </c>
      <c r="E3205">
        <v>1599</v>
      </c>
      <c r="F3205">
        <v>559</v>
      </c>
      <c r="G3205" t="s">
        <v>1624</v>
      </c>
      <c r="H3205" t="s">
        <v>6735</v>
      </c>
    </row>
    <row r="3206" spans="1:8">
      <c r="A3206" t="s">
        <v>6736</v>
      </c>
      <c r="B3206" t="s">
        <v>1353</v>
      </c>
      <c r="C3206">
        <v>4.3</v>
      </c>
      <c r="D3206">
        <v>14</v>
      </c>
      <c r="E3206">
        <v>1849</v>
      </c>
      <c r="F3206">
        <v>869</v>
      </c>
      <c r="G3206" t="s">
        <v>61</v>
      </c>
      <c r="H3206" t="s">
        <v>6737</v>
      </c>
    </row>
    <row r="3207" spans="1:8">
      <c r="A3207" t="s">
        <v>6738</v>
      </c>
      <c r="B3207" t="s">
        <v>2683</v>
      </c>
      <c r="C3207">
        <v>0</v>
      </c>
      <c r="D3207">
        <v>0</v>
      </c>
      <c r="E3207">
        <v>1199</v>
      </c>
      <c r="F3207">
        <v>839</v>
      </c>
      <c r="G3207" t="s">
        <v>40</v>
      </c>
      <c r="H3207" t="s">
        <v>6739</v>
      </c>
    </row>
    <row r="3208" spans="1:8">
      <c r="A3208" t="s">
        <v>226</v>
      </c>
      <c r="B3208" t="s">
        <v>570</v>
      </c>
      <c r="C3208">
        <v>0</v>
      </c>
      <c r="D3208">
        <v>0</v>
      </c>
      <c r="E3208">
        <v>2649</v>
      </c>
      <c r="F3208">
        <v>2251</v>
      </c>
      <c r="G3208" t="s">
        <v>2732</v>
      </c>
      <c r="H3208" t="s">
        <v>6740</v>
      </c>
    </row>
    <row r="3209" spans="1:8">
      <c r="A3209" t="s">
        <v>6741</v>
      </c>
      <c r="B3209" t="s">
        <v>161</v>
      </c>
      <c r="C3209">
        <v>0</v>
      </c>
      <c r="D3209">
        <v>0</v>
      </c>
      <c r="E3209">
        <v>3999</v>
      </c>
      <c r="F3209">
        <v>2399</v>
      </c>
      <c r="G3209" t="s">
        <v>131</v>
      </c>
      <c r="H3209" t="s">
        <v>6742</v>
      </c>
    </row>
    <row r="3210" spans="1:8">
      <c r="A3210" t="s">
        <v>6743</v>
      </c>
      <c r="B3210" t="s">
        <v>6744</v>
      </c>
      <c r="C3210">
        <v>4.5999999999999996</v>
      </c>
      <c r="D3210">
        <v>17</v>
      </c>
      <c r="E3210">
        <v>2375</v>
      </c>
      <c r="F3210">
        <v>783</v>
      </c>
      <c r="G3210" t="s">
        <v>6745</v>
      </c>
      <c r="H3210" t="s">
        <v>6746</v>
      </c>
    </row>
    <row r="3211" spans="1:8">
      <c r="A3211" t="s">
        <v>6747</v>
      </c>
      <c r="B3211" t="s">
        <v>981</v>
      </c>
      <c r="C3211">
        <v>3.2</v>
      </c>
      <c r="D3211">
        <v>1800</v>
      </c>
      <c r="E3211">
        <v>1290</v>
      </c>
      <c r="F3211">
        <v>516</v>
      </c>
      <c r="G3211" t="s">
        <v>248</v>
      </c>
      <c r="H3211" t="s">
        <v>6748</v>
      </c>
    </row>
    <row r="3212" spans="1:8">
      <c r="A3212" t="s">
        <v>6749</v>
      </c>
      <c r="B3212" t="s">
        <v>3508</v>
      </c>
      <c r="C3212">
        <v>3.5</v>
      </c>
      <c r="D3212">
        <v>13</v>
      </c>
      <c r="E3212">
        <v>1449</v>
      </c>
      <c r="F3212">
        <v>869</v>
      </c>
      <c r="G3212" t="s">
        <v>82</v>
      </c>
      <c r="H3212" t="s">
        <v>6750</v>
      </c>
    </row>
    <row r="3213" spans="1:8">
      <c r="A3213" t="s">
        <v>6751</v>
      </c>
      <c r="B3213" t="s">
        <v>6752</v>
      </c>
      <c r="C3213">
        <v>4.7</v>
      </c>
      <c r="D3213">
        <v>16</v>
      </c>
      <c r="E3213">
        <v>999</v>
      </c>
      <c r="F3213">
        <v>949</v>
      </c>
      <c r="G3213" t="s">
        <v>18</v>
      </c>
      <c r="H3213" t="s">
        <v>6753</v>
      </c>
    </row>
    <row r="3214" spans="1:8">
      <c r="A3214" t="s">
        <v>212</v>
      </c>
      <c r="B3214" t="s">
        <v>6754</v>
      </c>
      <c r="C3214">
        <v>2.9</v>
      </c>
      <c r="D3214">
        <v>13</v>
      </c>
      <c r="E3214">
        <v>2899</v>
      </c>
      <c r="F3214">
        <v>399</v>
      </c>
      <c r="G3214" t="s">
        <v>18</v>
      </c>
      <c r="H3214" t="s">
        <v>6755</v>
      </c>
    </row>
    <row r="3215" spans="1:8">
      <c r="A3215" t="s">
        <v>6756</v>
      </c>
      <c r="B3215" t="s">
        <v>641</v>
      </c>
      <c r="C3215">
        <v>0</v>
      </c>
      <c r="D3215">
        <v>0</v>
      </c>
      <c r="E3215">
        <v>3600</v>
      </c>
      <c r="F3215">
        <v>1260</v>
      </c>
      <c r="G3215" t="s">
        <v>18</v>
      </c>
      <c r="H3215" t="s">
        <v>6757</v>
      </c>
    </row>
    <row r="3216" spans="1:8">
      <c r="A3216" t="s">
        <v>6758</v>
      </c>
      <c r="B3216" t="s">
        <v>4607</v>
      </c>
      <c r="C3216">
        <v>3.8</v>
      </c>
      <c r="D3216">
        <v>5</v>
      </c>
      <c r="E3216">
        <v>3299</v>
      </c>
      <c r="F3216">
        <v>659</v>
      </c>
      <c r="G3216" t="s">
        <v>71</v>
      </c>
      <c r="H3216" t="s">
        <v>6759</v>
      </c>
    </row>
    <row r="3217" spans="1:8">
      <c r="A3217" t="s">
        <v>6760</v>
      </c>
      <c r="B3217" t="s">
        <v>459</v>
      </c>
      <c r="C3217">
        <v>4.3</v>
      </c>
      <c r="D3217">
        <v>8</v>
      </c>
      <c r="E3217">
        <v>2299</v>
      </c>
      <c r="F3217">
        <v>919</v>
      </c>
      <c r="G3217" t="s">
        <v>236</v>
      </c>
      <c r="H3217" t="s">
        <v>6761</v>
      </c>
    </row>
    <row r="3218" spans="1:8">
      <c r="A3218" t="s">
        <v>6762</v>
      </c>
      <c r="B3218" t="s">
        <v>6763</v>
      </c>
      <c r="C3218">
        <v>0</v>
      </c>
      <c r="D3218">
        <v>0</v>
      </c>
      <c r="E3218">
        <v>999</v>
      </c>
      <c r="F3218">
        <v>699</v>
      </c>
      <c r="G3218" t="s">
        <v>314</v>
      </c>
      <c r="H3218" t="s">
        <v>6764</v>
      </c>
    </row>
    <row r="3219" spans="1:8">
      <c r="A3219" t="s">
        <v>6765</v>
      </c>
      <c r="B3219" t="s">
        <v>254</v>
      </c>
      <c r="C3219">
        <v>3.4</v>
      </c>
      <c r="D3219">
        <v>7</v>
      </c>
      <c r="E3219">
        <v>2799</v>
      </c>
      <c r="F3219">
        <v>1399</v>
      </c>
      <c r="G3219" t="s">
        <v>57</v>
      </c>
      <c r="H3219" t="s">
        <v>6766</v>
      </c>
    </row>
    <row r="3220" spans="1:8">
      <c r="A3220" t="s">
        <v>6731</v>
      </c>
      <c r="B3220" t="s">
        <v>953</v>
      </c>
      <c r="C3220">
        <v>3.8</v>
      </c>
      <c r="D3220">
        <v>15</v>
      </c>
      <c r="E3220">
        <v>1798</v>
      </c>
      <c r="F3220">
        <v>629</v>
      </c>
      <c r="G3220" t="s">
        <v>736</v>
      </c>
      <c r="H3220" t="s">
        <v>6767</v>
      </c>
    </row>
    <row r="3221" spans="1:8">
      <c r="A3221" t="s">
        <v>5127</v>
      </c>
      <c r="B3221" t="s">
        <v>5492</v>
      </c>
      <c r="C3221">
        <v>4.2</v>
      </c>
      <c r="D3221">
        <v>132</v>
      </c>
      <c r="E3221">
        <v>1299</v>
      </c>
      <c r="F3221">
        <v>584</v>
      </c>
      <c r="G3221" t="s">
        <v>123</v>
      </c>
      <c r="H3221" t="s">
        <v>6768</v>
      </c>
    </row>
    <row r="3222" spans="1:8">
      <c r="A3222" t="s">
        <v>8</v>
      </c>
      <c r="B3222" t="s">
        <v>13</v>
      </c>
      <c r="C3222">
        <v>0</v>
      </c>
      <c r="D3222">
        <v>0</v>
      </c>
      <c r="E3222">
        <v>1299</v>
      </c>
      <c r="F3222">
        <v>1299</v>
      </c>
      <c r="G3222" t="s">
        <v>736</v>
      </c>
      <c r="H3222" t="s">
        <v>6769</v>
      </c>
    </row>
    <row r="3223" spans="1:8">
      <c r="A3223" t="s">
        <v>6770</v>
      </c>
      <c r="B3223" t="s">
        <v>271</v>
      </c>
      <c r="C3223">
        <v>4.8</v>
      </c>
      <c r="D3223">
        <v>15</v>
      </c>
      <c r="E3223">
        <v>3590</v>
      </c>
      <c r="F3223">
        <v>2154</v>
      </c>
      <c r="G3223" t="s">
        <v>40</v>
      </c>
      <c r="H3223" t="s">
        <v>6771</v>
      </c>
    </row>
    <row r="3224" spans="1:8">
      <c r="A3224" t="s">
        <v>956</v>
      </c>
      <c r="B3224" t="s">
        <v>6772</v>
      </c>
      <c r="C3224">
        <v>0</v>
      </c>
      <c r="D3224">
        <v>0</v>
      </c>
      <c r="E3224">
        <v>999</v>
      </c>
      <c r="F3224">
        <v>549</v>
      </c>
      <c r="G3224" t="s">
        <v>18</v>
      </c>
      <c r="H3224" t="s">
        <v>6773</v>
      </c>
    </row>
    <row r="3225" spans="1:8">
      <c r="A3225" t="s">
        <v>6774</v>
      </c>
      <c r="B3225" t="s">
        <v>151</v>
      </c>
      <c r="C3225">
        <v>0</v>
      </c>
      <c r="D3225">
        <v>0</v>
      </c>
      <c r="E3225">
        <v>2999</v>
      </c>
      <c r="F3225">
        <v>1799</v>
      </c>
      <c r="G3225" t="s">
        <v>14</v>
      </c>
      <c r="H3225" t="s">
        <v>6775</v>
      </c>
    </row>
    <row r="3226" spans="1:8">
      <c r="A3226" t="s">
        <v>6776</v>
      </c>
      <c r="B3226" t="s">
        <v>2087</v>
      </c>
      <c r="C3226">
        <v>4.3</v>
      </c>
      <c r="D3226">
        <v>66</v>
      </c>
      <c r="E3226">
        <v>1999</v>
      </c>
      <c r="F3226">
        <v>799</v>
      </c>
      <c r="G3226" t="s">
        <v>2293</v>
      </c>
      <c r="H3226" t="s">
        <v>6777</v>
      </c>
    </row>
    <row r="3227" spans="1:8">
      <c r="A3227" t="s">
        <v>6778</v>
      </c>
      <c r="B3227" t="s">
        <v>254</v>
      </c>
      <c r="C3227">
        <v>0</v>
      </c>
      <c r="D3227">
        <v>0</v>
      </c>
      <c r="E3227">
        <v>2099</v>
      </c>
      <c r="F3227">
        <v>944</v>
      </c>
      <c r="G3227" t="s">
        <v>40</v>
      </c>
      <c r="H3227" t="s">
        <v>6779</v>
      </c>
    </row>
    <row r="3228" spans="1:8">
      <c r="A3228" t="s">
        <v>6780</v>
      </c>
      <c r="B3228" t="s">
        <v>6781</v>
      </c>
      <c r="C3228">
        <v>3.9</v>
      </c>
      <c r="D3228">
        <v>47</v>
      </c>
      <c r="E3228">
        <v>1499</v>
      </c>
      <c r="F3228">
        <v>699</v>
      </c>
      <c r="G3228" t="s">
        <v>71</v>
      </c>
      <c r="H3228" t="s">
        <v>6782</v>
      </c>
    </row>
    <row r="3229" spans="1:8">
      <c r="A3229" t="s">
        <v>6783</v>
      </c>
      <c r="B3229" t="s">
        <v>6784</v>
      </c>
      <c r="C3229">
        <v>4.0999999999999996</v>
      </c>
      <c r="D3229">
        <v>810</v>
      </c>
      <c r="E3229">
        <v>105</v>
      </c>
      <c r="F3229">
        <v>99</v>
      </c>
      <c r="G3229" t="s">
        <v>18</v>
      </c>
      <c r="H3229" t="s">
        <v>6785</v>
      </c>
    </row>
    <row r="3230" spans="1:8">
      <c r="A3230" t="s">
        <v>5669</v>
      </c>
      <c r="B3230" t="s">
        <v>1005</v>
      </c>
      <c r="C3230">
        <v>0</v>
      </c>
      <c r="D3230">
        <v>0</v>
      </c>
      <c r="E3230">
        <v>3799</v>
      </c>
      <c r="F3230">
        <v>3799</v>
      </c>
      <c r="G3230" t="s">
        <v>131</v>
      </c>
      <c r="H3230" t="s">
        <v>6786</v>
      </c>
    </row>
    <row r="3231" spans="1:8">
      <c r="A3231" t="s">
        <v>212</v>
      </c>
      <c r="B3231" t="s">
        <v>46</v>
      </c>
      <c r="C3231">
        <v>4.0999999999999996</v>
      </c>
      <c r="D3231">
        <v>237</v>
      </c>
      <c r="E3231">
        <v>3499</v>
      </c>
      <c r="F3231">
        <v>1224</v>
      </c>
      <c r="G3231" t="s">
        <v>18</v>
      </c>
      <c r="H3231" t="s">
        <v>6787</v>
      </c>
    </row>
    <row r="3232" spans="1:8">
      <c r="A3232" t="s">
        <v>6788</v>
      </c>
      <c r="B3232" t="s">
        <v>271</v>
      </c>
      <c r="C3232">
        <v>4.5</v>
      </c>
      <c r="D3232">
        <v>31</v>
      </c>
      <c r="E3232">
        <v>3590</v>
      </c>
      <c r="F3232">
        <v>3231</v>
      </c>
      <c r="G3232" t="s">
        <v>18</v>
      </c>
      <c r="H3232" t="s">
        <v>6789</v>
      </c>
    </row>
    <row r="3233" spans="1:8">
      <c r="A3233" t="s">
        <v>6790</v>
      </c>
      <c r="B3233" t="s">
        <v>769</v>
      </c>
      <c r="C3233">
        <v>4.5999999999999996</v>
      </c>
      <c r="D3233">
        <v>45</v>
      </c>
      <c r="E3233">
        <v>3995</v>
      </c>
      <c r="F3233">
        <v>1598</v>
      </c>
      <c r="G3233" t="s">
        <v>1103</v>
      </c>
      <c r="H3233" t="s">
        <v>6791</v>
      </c>
    </row>
    <row r="3234" spans="1:8">
      <c r="A3234" t="s">
        <v>6792</v>
      </c>
      <c r="B3234" t="s">
        <v>6793</v>
      </c>
      <c r="C3234">
        <v>4.3</v>
      </c>
      <c r="D3234">
        <v>16</v>
      </c>
      <c r="E3234">
        <v>3996</v>
      </c>
      <c r="F3234">
        <v>999</v>
      </c>
      <c r="G3234" t="s">
        <v>18</v>
      </c>
      <c r="H3234" t="s">
        <v>6794</v>
      </c>
    </row>
    <row r="3235" spans="1:8">
      <c r="A3235" t="s">
        <v>6795</v>
      </c>
      <c r="B3235" t="s">
        <v>5492</v>
      </c>
      <c r="C3235">
        <v>0</v>
      </c>
      <c r="D3235">
        <v>0</v>
      </c>
      <c r="E3235">
        <v>1499</v>
      </c>
      <c r="F3235">
        <v>689</v>
      </c>
      <c r="G3235" t="s">
        <v>4979</v>
      </c>
      <c r="H3235" t="s">
        <v>6796</v>
      </c>
    </row>
    <row r="3236" spans="1:8">
      <c r="A3236" t="s">
        <v>6797</v>
      </c>
      <c r="B3236" t="s">
        <v>6798</v>
      </c>
      <c r="C3236">
        <v>3.6</v>
      </c>
      <c r="D3236">
        <v>5</v>
      </c>
      <c r="E3236">
        <v>2999</v>
      </c>
      <c r="F3236">
        <v>1499</v>
      </c>
      <c r="G3236" t="s">
        <v>451</v>
      </c>
      <c r="H3236" t="s">
        <v>6799</v>
      </c>
    </row>
    <row r="3237" spans="1:8">
      <c r="A3237" t="s">
        <v>2220</v>
      </c>
      <c r="B3237" t="s">
        <v>6800</v>
      </c>
      <c r="C3237">
        <v>0</v>
      </c>
      <c r="D3237">
        <v>0</v>
      </c>
      <c r="E3237">
        <v>3199</v>
      </c>
      <c r="F3237">
        <v>1759</v>
      </c>
      <c r="G3237" t="s">
        <v>1197</v>
      </c>
      <c r="H3237" t="s">
        <v>6801</v>
      </c>
    </row>
    <row r="3238" spans="1:8">
      <c r="A3238" t="s">
        <v>6802</v>
      </c>
      <c r="B3238" t="s">
        <v>2923</v>
      </c>
      <c r="C3238">
        <v>4.3</v>
      </c>
      <c r="D3238">
        <v>24</v>
      </c>
      <c r="E3238">
        <v>699</v>
      </c>
      <c r="F3238">
        <v>384</v>
      </c>
      <c r="G3238" t="s">
        <v>40</v>
      </c>
      <c r="H3238" t="s">
        <v>6803</v>
      </c>
    </row>
    <row r="3239" spans="1:8">
      <c r="A3239" t="s">
        <v>6804</v>
      </c>
      <c r="B3239" t="s">
        <v>426</v>
      </c>
      <c r="C3239">
        <v>0</v>
      </c>
      <c r="D3239">
        <v>0</v>
      </c>
      <c r="E3239">
        <v>3999</v>
      </c>
      <c r="F3239">
        <v>2799</v>
      </c>
      <c r="G3239" t="s">
        <v>6805</v>
      </c>
      <c r="H3239" t="s">
        <v>6806</v>
      </c>
    </row>
    <row r="3240" spans="1:8">
      <c r="A3240" t="s">
        <v>6807</v>
      </c>
      <c r="B3240" t="s">
        <v>46</v>
      </c>
      <c r="C3240">
        <v>3.6</v>
      </c>
      <c r="D3240">
        <v>10</v>
      </c>
      <c r="E3240">
        <v>949</v>
      </c>
      <c r="F3240">
        <v>379</v>
      </c>
      <c r="G3240" t="s">
        <v>18</v>
      </c>
      <c r="H3240" t="s">
        <v>6808</v>
      </c>
    </row>
    <row r="3241" spans="1:8">
      <c r="A3241" t="s">
        <v>340</v>
      </c>
      <c r="B3241" t="s">
        <v>668</v>
      </c>
      <c r="C3241">
        <v>4.3</v>
      </c>
      <c r="D3241">
        <v>40</v>
      </c>
      <c r="E3241">
        <v>3748</v>
      </c>
      <c r="F3241">
        <v>1686</v>
      </c>
      <c r="G3241" t="s">
        <v>1264</v>
      </c>
      <c r="H3241" t="s">
        <v>6809</v>
      </c>
    </row>
    <row r="3242" spans="1:8">
      <c r="A3242" t="s">
        <v>6810</v>
      </c>
      <c r="B3242" t="s">
        <v>63</v>
      </c>
      <c r="C3242">
        <v>4.5</v>
      </c>
      <c r="D3242">
        <v>545</v>
      </c>
      <c r="E3242">
        <v>399</v>
      </c>
      <c r="F3242">
        <v>259</v>
      </c>
      <c r="G3242" t="s">
        <v>18</v>
      </c>
      <c r="H3242" t="s">
        <v>6811</v>
      </c>
    </row>
    <row r="3243" spans="1:8">
      <c r="A3243" t="s">
        <v>6812</v>
      </c>
      <c r="B3243" t="s">
        <v>207</v>
      </c>
      <c r="C3243">
        <v>3.8</v>
      </c>
      <c r="D3243">
        <v>37</v>
      </c>
      <c r="E3243">
        <v>499</v>
      </c>
      <c r="F3243">
        <v>424</v>
      </c>
      <c r="G3243" t="s">
        <v>14</v>
      </c>
      <c r="H3243" t="s">
        <v>6813</v>
      </c>
    </row>
    <row r="3244" spans="1:8">
      <c r="A3244" t="s">
        <v>6814</v>
      </c>
      <c r="B3244" t="s">
        <v>5080</v>
      </c>
      <c r="C3244">
        <v>3.9</v>
      </c>
      <c r="D3244">
        <v>39</v>
      </c>
      <c r="E3244">
        <v>3499</v>
      </c>
      <c r="F3244">
        <v>2099</v>
      </c>
      <c r="G3244" t="s">
        <v>57</v>
      </c>
      <c r="H3244" t="s">
        <v>6815</v>
      </c>
    </row>
    <row r="3245" spans="1:8">
      <c r="A3245" t="s">
        <v>6816</v>
      </c>
      <c r="B3245" t="s">
        <v>2103</v>
      </c>
      <c r="C3245">
        <v>4</v>
      </c>
      <c r="D3245">
        <v>78</v>
      </c>
      <c r="E3245">
        <v>3889</v>
      </c>
      <c r="F3245">
        <v>738</v>
      </c>
      <c r="G3245" t="s">
        <v>71</v>
      </c>
      <c r="H3245" t="s">
        <v>6817</v>
      </c>
    </row>
    <row r="3246" spans="1:8">
      <c r="A3246" t="s">
        <v>6818</v>
      </c>
      <c r="B3246" t="s">
        <v>63</v>
      </c>
      <c r="C3246">
        <v>4.5999999999999996</v>
      </c>
      <c r="D3246">
        <v>12</v>
      </c>
      <c r="E3246">
        <v>2299</v>
      </c>
      <c r="F3246">
        <v>1379</v>
      </c>
      <c r="G3246" t="s">
        <v>18</v>
      </c>
      <c r="H3246" t="s">
        <v>6819</v>
      </c>
    </row>
    <row r="3247" spans="1:8">
      <c r="A3247" t="s">
        <v>2049</v>
      </c>
      <c r="B3247" t="s">
        <v>953</v>
      </c>
      <c r="C3247">
        <v>4.0999999999999996</v>
      </c>
      <c r="D3247">
        <v>81</v>
      </c>
      <c r="E3247">
        <v>1499</v>
      </c>
      <c r="F3247">
        <v>674</v>
      </c>
      <c r="G3247" t="s">
        <v>736</v>
      </c>
      <c r="H3247" t="s">
        <v>6820</v>
      </c>
    </row>
    <row r="3248" spans="1:8">
      <c r="A3248" t="s">
        <v>6821</v>
      </c>
      <c r="B3248" t="s">
        <v>5323</v>
      </c>
      <c r="C3248">
        <v>4.4000000000000004</v>
      </c>
      <c r="D3248">
        <v>521</v>
      </c>
      <c r="E3248">
        <v>699</v>
      </c>
      <c r="F3248">
        <v>699</v>
      </c>
      <c r="G3248" t="s">
        <v>82</v>
      </c>
      <c r="H3248" t="s">
        <v>6822</v>
      </c>
    </row>
    <row r="3249" spans="1:8">
      <c r="A3249" t="s">
        <v>6823</v>
      </c>
      <c r="B3249" t="s">
        <v>5961</v>
      </c>
      <c r="C3249">
        <v>0</v>
      </c>
      <c r="D3249">
        <v>0</v>
      </c>
      <c r="E3249">
        <v>799</v>
      </c>
      <c r="F3249">
        <v>487</v>
      </c>
      <c r="G3249" t="s">
        <v>14</v>
      </c>
      <c r="H3249" t="s">
        <v>6824</v>
      </c>
    </row>
    <row r="3250" spans="1:8">
      <c r="A3250" t="s">
        <v>6825</v>
      </c>
      <c r="B3250" t="s">
        <v>6826</v>
      </c>
      <c r="C3250">
        <v>4.5</v>
      </c>
      <c r="D3250">
        <v>18</v>
      </c>
      <c r="E3250">
        <v>1750</v>
      </c>
      <c r="F3250">
        <v>525</v>
      </c>
      <c r="G3250" t="s">
        <v>2176</v>
      </c>
      <c r="H3250" t="s">
        <v>6827</v>
      </c>
    </row>
    <row r="3251" spans="1:8">
      <c r="A3251" t="s">
        <v>6828</v>
      </c>
      <c r="B3251" t="s">
        <v>570</v>
      </c>
      <c r="C3251">
        <v>1.8</v>
      </c>
      <c r="D3251">
        <v>4</v>
      </c>
      <c r="E3251">
        <v>1599</v>
      </c>
      <c r="F3251">
        <v>1359</v>
      </c>
      <c r="G3251" t="s">
        <v>1047</v>
      </c>
      <c r="H3251" t="s">
        <v>6829</v>
      </c>
    </row>
    <row r="3252" spans="1:8">
      <c r="A3252" t="s">
        <v>5678</v>
      </c>
      <c r="B3252" t="s">
        <v>4153</v>
      </c>
      <c r="C3252">
        <v>4.2</v>
      </c>
      <c r="D3252">
        <v>84</v>
      </c>
      <c r="E3252">
        <v>999</v>
      </c>
      <c r="F3252">
        <v>799</v>
      </c>
      <c r="G3252" t="s">
        <v>314</v>
      </c>
      <c r="H3252" t="s">
        <v>6830</v>
      </c>
    </row>
    <row r="3253" spans="1:8">
      <c r="A3253" t="s">
        <v>1117</v>
      </c>
      <c r="B3253" t="s">
        <v>33</v>
      </c>
      <c r="C3253">
        <v>4.5</v>
      </c>
      <c r="D3253">
        <v>8</v>
      </c>
      <c r="E3253">
        <v>2299</v>
      </c>
      <c r="F3253">
        <v>1494</v>
      </c>
      <c r="G3253" t="s">
        <v>95</v>
      </c>
      <c r="H3253" t="s">
        <v>6831</v>
      </c>
    </row>
    <row r="3254" spans="1:8">
      <c r="A3254" t="s">
        <v>6832</v>
      </c>
      <c r="B3254" t="s">
        <v>6833</v>
      </c>
      <c r="C3254">
        <v>4.5999999999999996</v>
      </c>
      <c r="D3254">
        <v>7</v>
      </c>
      <c r="E3254">
        <v>3499</v>
      </c>
      <c r="F3254">
        <v>1399</v>
      </c>
      <c r="G3254" t="s">
        <v>451</v>
      </c>
      <c r="H3254" t="s">
        <v>6834</v>
      </c>
    </row>
    <row r="3255" spans="1:8">
      <c r="A3255" t="s">
        <v>6835</v>
      </c>
      <c r="B3255" t="s">
        <v>2678</v>
      </c>
      <c r="C3255">
        <v>0</v>
      </c>
      <c r="D3255">
        <v>0</v>
      </c>
      <c r="E3255">
        <v>1498</v>
      </c>
      <c r="F3255">
        <v>749</v>
      </c>
      <c r="G3255" t="s">
        <v>131</v>
      </c>
      <c r="H3255" t="s">
        <v>6836</v>
      </c>
    </row>
    <row r="3256" spans="1:8">
      <c r="A3256" t="s">
        <v>6837</v>
      </c>
      <c r="B3256" t="s">
        <v>254</v>
      </c>
      <c r="C3256">
        <v>4.3</v>
      </c>
      <c r="D3256">
        <v>35</v>
      </c>
      <c r="E3256">
        <v>1399</v>
      </c>
      <c r="F3256">
        <v>839</v>
      </c>
      <c r="G3256" t="s">
        <v>53</v>
      </c>
      <c r="H3256" t="s">
        <v>6838</v>
      </c>
    </row>
    <row r="3257" spans="1:8">
      <c r="A3257" t="s">
        <v>6839</v>
      </c>
      <c r="B3257" t="s">
        <v>4588</v>
      </c>
      <c r="C3257">
        <v>3.9</v>
      </c>
      <c r="D3257">
        <v>301</v>
      </c>
      <c r="E3257">
        <v>3995</v>
      </c>
      <c r="F3257">
        <v>838</v>
      </c>
      <c r="G3257" t="s">
        <v>57</v>
      </c>
      <c r="H3257" t="s">
        <v>6840</v>
      </c>
    </row>
    <row r="3258" spans="1:8">
      <c r="A3258" t="s">
        <v>1294</v>
      </c>
      <c r="B3258" t="s">
        <v>2535</v>
      </c>
      <c r="C3258">
        <v>4.5999999999999996</v>
      </c>
      <c r="D3258">
        <v>124</v>
      </c>
      <c r="E3258">
        <v>4399</v>
      </c>
      <c r="F3258">
        <v>2199</v>
      </c>
      <c r="G3258" t="s">
        <v>18</v>
      </c>
      <c r="H3258" t="s">
        <v>6841</v>
      </c>
    </row>
    <row r="3259" spans="1:8">
      <c r="A3259" t="s">
        <v>913</v>
      </c>
      <c r="B3259" t="s">
        <v>296</v>
      </c>
      <c r="C3259">
        <v>0</v>
      </c>
      <c r="D3259">
        <v>0</v>
      </c>
      <c r="E3259">
        <v>1499</v>
      </c>
      <c r="F3259">
        <v>599</v>
      </c>
      <c r="G3259" t="s">
        <v>131</v>
      </c>
      <c r="H3259" t="s">
        <v>6842</v>
      </c>
    </row>
    <row r="3260" spans="1:8">
      <c r="A3260" t="s">
        <v>6843</v>
      </c>
      <c r="B3260" t="s">
        <v>1836</v>
      </c>
      <c r="C3260">
        <v>0</v>
      </c>
      <c r="D3260">
        <v>0</v>
      </c>
      <c r="E3260">
        <v>2495</v>
      </c>
      <c r="F3260">
        <v>2495</v>
      </c>
      <c r="G3260" t="s">
        <v>40</v>
      </c>
      <c r="H3260" t="s">
        <v>6844</v>
      </c>
    </row>
    <row r="3261" spans="1:8">
      <c r="A3261" t="s">
        <v>6845</v>
      </c>
      <c r="B3261" t="s">
        <v>493</v>
      </c>
      <c r="C3261">
        <v>4.5999999999999996</v>
      </c>
      <c r="D3261">
        <v>248</v>
      </c>
      <c r="E3261">
        <v>1195</v>
      </c>
      <c r="F3261">
        <v>836</v>
      </c>
      <c r="G3261" t="s">
        <v>18</v>
      </c>
      <c r="H3261" t="s">
        <v>6846</v>
      </c>
    </row>
    <row r="3262" spans="1:8">
      <c r="A3262" t="s">
        <v>6847</v>
      </c>
      <c r="B3262" t="s">
        <v>1160</v>
      </c>
      <c r="C3262">
        <v>4.4000000000000004</v>
      </c>
      <c r="D3262">
        <v>47</v>
      </c>
      <c r="E3262">
        <v>2799</v>
      </c>
      <c r="F3262">
        <v>2099</v>
      </c>
      <c r="G3262" t="s">
        <v>18</v>
      </c>
      <c r="H3262" t="s">
        <v>6848</v>
      </c>
    </row>
    <row r="3263" spans="1:8">
      <c r="A3263" t="s">
        <v>790</v>
      </c>
      <c r="B3263" t="s">
        <v>6849</v>
      </c>
      <c r="C3263">
        <v>4.3</v>
      </c>
      <c r="D3263">
        <v>7</v>
      </c>
      <c r="E3263">
        <v>949</v>
      </c>
      <c r="F3263">
        <v>664</v>
      </c>
      <c r="G3263" t="s">
        <v>14</v>
      </c>
      <c r="H3263" t="s">
        <v>6850</v>
      </c>
    </row>
    <row r="3264" spans="1:8">
      <c r="A3264" t="s">
        <v>958</v>
      </c>
      <c r="B3264" t="s">
        <v>176</v>
      </c>
      <c r="C3264">
        <v>4.3</v>
      </c>
      <c r="D3264">
        <v>16</v>
      </c>
      <c r="E3264">
        <v>299</v>
      </c>
      <c r="F3264">
        <v>299</v>
      </c>
      <c r="G3264" t="s">
        <v>131</v>
      </c>
      <c r="H3264" t="s">
        <v>6851</v>
      </c>
    </row>
    <row r="3265" spans="1:8">
      <c r="A3265" t="s">
        <v>6852</v>
      </c>
      <c r="B3265" t="s">
        <v>52</v>
      </c>
      <c r="C3265">
        <v>4</v>
      </c>
      <c r="D3265">
        <v>2</v>
      </c>
      <c r="E3265">
        <v>2599</v>
      </c>
      <c r="F3265">
        <v>1039</v>
      </c>
      <c r="G3265" t="s">
        <v>53</v>
      </c>
      <c r="H3265" t="s">
        <v>6853</v>
      </c>
    </row>
    <row r="3266" spans="1:8">
      <c r="A3266" t="s">
        <v>6854</v>
      </c>
      <c r="B3266" t="s">
        <v>1080</v>
      </c>
      <c r="C3266">
        <v>3.7</v>
      </c>
      <c r="D3266">
        <v>1200</v>
      </c>
      <c r="E3266">
        <v>1499</v>
      </c>
      <c r="F3266">
        <v>809</v>
      </c>
      <c r="G3266" t="s">
        <v>1197</v>
      </c>
      <c r="H3266" t="s">
        <v>6855</v>
      </c>
    </row>
    <row r="3267" spans="1:8">
      <c r="A3267" t="s">
        <v>6856</v>
      </c>
      <c r="B3267" t="s">
        <v>4408</v>
      </c>
      <c r="C3267">
        <v>0</v>
      </c>
      <c r="D3267">
        <v>0</v>
      </c>
      <c r="E3267">
        <v>998</v>
      </c>
      <c r="F3267">
        <v>758</v>
      </c>
      <c r="G3267" t="s">
        <v>283</v>
      </c>
      <c r="H3267" t="s">
        <v>6857</v>
      </c>
    </row>
    <row r="3268" spans="1:8">
      <c r="A3268" t="s">
        <v>6858</v>
      </c>
      <c r="B3268" t="s">
        <v>1157</v>
      </c>
      <c r="C3268">
        <v>4.0999999999999996</v>
      </c>
      <c r="D3268">
        <v>8</v>
      </c>
      <c r="E3268">
        <v>2990</v>
      </c>
      <c r="F3268">
        <v>2242</v>
      </c>
      <c r="G3268" t="s">
        <v>40</v>
      </c>
      <c r="H3268" t="s">
        <v>6859</v>
      </c>
    </row>
    <row r="3269" spans="1:8">
      <c r="A3269" t="s">
        <v>2149</v>
      </c>
      <c r="B3269" t="s">
        <v>21</v>
      </c>
      <c r="C3269">
        <v>1.6</v>
      </c>
      <c r="D3269">
        <v>5</v>
      </c>
      <c r="E3269">
        <v>5899</v>
      </c>
      <c r="F3269">
        <v>1474</v>
      </c>
      <c r="G3269" t="s">
        <v>18</v>
      </c>
      <c r="H3269" t="s">
        <v>6860</v>
      </c>
    </row>
    <row r="3270" spans="1:8">
      <c r="A3270" t="s">
        <v>6861</v>
      </c>
      <c r="B3270" t="s">
        <v>39</v>
      </c>
      <c r="C3270">
        <v>4.0999999999999996</v>
      </c>
      <c r="D3270">
        <v>22</v>
      </c>
      <c r="E3270">
        <v>3299</v>
      </c>
      <c r="F3270">
        <v>1649</v>
      </c>
      <c r="G3270" t="s">
        <v>14</v>
      </c>
      <c r="H3270" t="s">
        <v>6862</v>
      </c>
    </row>
    <row r="3271" spans="1:8">
      <c r="A3271" t="s">
        <v>2277</v>
      </c>
      <c r="B3271" t="s">
        <v>2876</v>
      </c>
      <c r="C3271">
        <v>0</v>
      </c>
      <c r="D3271">
        <v>0</v>
      </c>
      <c r="E3271">
        <v>1599</v>
      </c>
      <c r="F3271">
        <v>1359</v>
      </c>
      <c r="G3271" t="s">
        <v>6863</v>
      </c>
      <c r="H3271" t="s">
        <v>6864</v>
      </c>
    </row>
    <row r="3272" spans="1:8">
      <c r="A3272" t="s">
        <v>6865</v>
      </c>
      <c r="B3272" t="s">
        <v>3058</v>
      </c>
      <c r="C3272">
        <v>3.8</v>
      </c>
      <c r="D3272">
        <v>19</v>
      </c>
      <c r="E3272">
        <v>3449</v>
      </c>
      <c r="F3272">
        <v>689</v>
      </c>
      <c r="G3272" t="s">
        <v>6866</v>
      </c>
      <c r="H3272" t="s">
        <v>6867</v>
      </c>
    </row>
    <row r="3273" spans="1:8">
      <c r="A3273" t="s">
        <v>6868</v>
      </c>
      <c r="B3273" t="s">
        <v>6430</v>
      </c>
      <c r="C3273">
        <v>0</v>
      </c>
      <c r="D3273">
        <v>0</v>
      </c>
      <c r="E3273">
        <v>2999</v>
      </c>
      <c r="F3273">
        <v>1349</v>
      </c>
      <c r="G3273" t="s">
        <v>180</v>
      </c>
      <c r="H3273" t="s">
        <v>6869</v>
      </c>
    </row>
    <row r="3274" spans="1:8">
      <c r="A3274" t="s">
        <v>6870</v>
      </c>
      <c r="B3274" t="s">
        <v>6871</v>
      </c>
      <c r="C3274">
        <v>0</v>
      </c>
      <c r="D3274">
        <v>0</v>
      </c>
      <c r="E3274">
        <v>4599</v>
      </c>
      <c r="F3274">
        <v>2989</v>
      </c>
      <c r="G3274" t="s">
        <v>1122</v>
      </c>
      <c r="H3274" t="s">
        <v>6872</v>
      </c>
    </row>
    <row r="3275" spans="1:8">
      <c r="A3275" t="s">
        <v>6873</v>
      </c>
      <c r="B3275" t="s">
        <v>189</v>
      </c>
      <c r="C3275">
        <v>0</v>
      </c>
      <c r="D3275">
        <v>0</v>
      </c>
      <c r="E3275">
        <v>999</v>
      </c>
      <c r="F3275">
        <v>999</v>
      </c>
      <c r="G3275" t="s">
        <v>6874</v>
      </c>
      <c r="H3275" t="s">
        <v>6875</v>
      </c>
    </row>
    <row r="3276" spans="1:8">
      <c r="A3276" t="s">
        <v>371</v>
      </c>
      <c r="B3276" t="s">
        <v>1160</v>
      </c>
      <c r="C3276">
        <v>3.7</v>
      </c>
      <c r="D3276">
        <v>7</v>
      </c>
      <c r="E3276">
        <v>9995</v>
      </c>
      <c r="F3276">
        <v>5997</v>
      </c>
      <c r="G3276" t="s">
        <v>18</v>
      </c>
      <c r="H3276" t="s">
        <v>6876</v>
      </c>
    </row>
    <row r="3277" spans="1:8">
      <c r="A3277" t="s">
        <v>6877</v>
      </c>
      <c r="B3277" t="s">
        <v>2443</v>
      </c>
      <c r="C3277">
        <v>4</v>
      </c>
      <c r="D3277">
        <v>10</v>
      </c>
      <c r="E3277">
        <v>1599</v>
      </c>
      <c r="F3277">
        <v>687</v>
      </c>
      <c r="G3277" t="s">
        <v>14</v>
      </c>
      <c r="H3277" t="s">
        <v>6878</v>
      </c>
    </row>
    <row r="3278" spans="1:8">
      <c r="A3278" t="s">
        <v>6879</v>
      </c>
      <c r="B3278" t="s">
        <v>6880</v>
      </c>
      <c r="C3278">
        <v>0</v>
      </c>
      <c r="D3278">
        <v>0</v>
      </c>
      <c r="E3278">
        <v>5899</v>
      </c>
      <c r="F3278">
        <v>2799</v>
      </c>
      <c r="G3278" t="s">
        <v>180</v>
      </c>
      <c r="H3278" t="s">
        <v>6881</v>
      </c>
    </row>
    <row r="3279" spans="1:8">
      <c r="A3279" t="s">
        <v>6882</v>
      </c>
      <c r="B3279" t="s">
        <v>924</v>
      </c>
      <c r="C3279">
        <v>0</v>
      </c>
      <c r="D3279">
        <v>0</v>
      </c>
      <c r="E3279">
        <v>699</v>
      </c>
      <c r="F3279">
        <v>699</v>
      </c>
      <c r="G3279" t="s">
        <v>131</v>
      </c>
      <c r="H3279" t="s">
        <v>6883</v>
      </c>
    </row>
    <row r="3280" spans="1:8">
      <c r="A3280" t="s">
        <v>5934</v>
      </c>
      <c r="B3280" t="s">
        <v>1437</v>
      </c>
      <c r="C3280">
        <v>0</v>
      </c>
      <c r="D3280">
        <v>0</v>
      </c>
      <c r="E3280">
        <v>599</v>
      </c>
      <c r="F3280">
        <v>599</v>
      </c>
      <c r="G3280" t="s">
        <v>71</v>
      </c>
      <c r="H3280" t="s">
        <v>6884</v>
      </c>
    </row>
    <row r="3281" spans="1:8">
      <c r="A3281" t="s">
        <v>4231</v>
      </c>
      <c r="B3281" t="s">
        <v>1922</v>
      </c>
      <c r="C3281">
        <v>0</v>
      </c>
      <c r="D3281">
        <v>0</v>
      </c>
      <c r="E3281">
        <v>1165</v>
      </c>
      <c r="F3281">
        <v>1048</v>
      </c>
      <c r="G3281" t="s">
        <v>1546</v>
      </c>
      <c r="H3281" t="s">
        <v>6885</v>
      </c>
    </row>
    <row r="3282" spans="1:8">
      <c r="A3282" t="s">
        <v>2222</v>
      </c>
      <c r="B3282" t="s">
        <v>472</v>
      </c>
      <c r="C3282">
        <v>0</v>
      </c>
      <c r="D3282">
        <v>0</v>
      </c>
      <c r="E3282">
        <v>3990</v>
      </c>
      <c r="F3282">
        <v>3990</v>
      </c>
      <c r="G3282" t="s">
        <v>57</v>
      </c>
      <c r="H3282" t="s">
        <v>6886</v>
      </c>
    </row>
    <row r="3283" spans="1:8">
      <c r="A3283" t="s">
        <v>5627</v>
      </c>
      <c r="B3283" t="s">
        <v>1260</v>
      </c>
      <c r="C3283">
        <v>0</v>
      </c>
      <c r="D3283">
        <v>0</v>
      </c>
      <c r="E3283">
        <v>2499</v>
      </c>
      <c r="F3283">
        <v>1874</v>
      </c>
      <c r="G3283" t="s">
        <v>261</v>
      </c>
      <c r="H3283" t="s">
        <v>6887</v>
      </c>
    </row>
    <row r="3284" spans="1:8">
      <c r="A3284" t="s">
        <v>6888</v>
      </c>
      <c r="B3284" t="s">
        <v>271</v>
      </c>
      <c r="C3284">
        <v>4.2</v>
      </c>
      <c r="D3284">
        <v>12</v>
      </c>
      <c r="E3284">
        <v>4590</v>
      </c>
      <c r="F3284">
        <v>2754</v>
      </c>
      <c r="G3284" t="s">
        <v>248</v>
      </c>
      <c r="H3284" t="s">
        <v>6889</v>
      </c>
    </row>
    <row r="3285" spans="1:8">
      <c r="A3285" t="s">
        <v>6890</v>
      </c>
      <c r="B3285" t="s">
        <v>33</v>
      </c>
      <c r="C3285">
        <v>4.4000000000000004</v>
      </c>
      <c r="D3285">
        <v>165</v>
      </c>
      <c r="E3285">
        <v>2999</v>
      </c>
      <c r="F3285">
        <v>1349</v>
      </c>
      <c r="G3285" t="s">
        <v>14</v>
      </c>
      <c r="H3285" t="s">
        <v>6891</v>
      </c>
    </row>
    <row r="3286" spans="1:8">
      <c r="A3286" t="s">
        <v>2614</v>
      </c>
      <c r="B3286" t="s">
        <v>871</v>
      </c>
      <c r="C3286">
        <v>4.2</v>
      </c>
      <c r="D3286">
        <v>48</v>
      </c>
      <c r="E3286">
        <v>1899</v>
      </c>
      <c r="F3286">
        <v>721</v>
      </c>
      <c r="G3286" t="s">
        <v>954</v>
      </c>
      <c r="H3286" t="s">
        <v>6892</v>
      </c>
    </row>
    <row r="3287" spans="1:8">
      <c r="A3287" t="s">
        <v>6893</v>
      </c>
      <c r="B3287" t="s">
        <v>4707</v>
      </c>
      <c r="C3287">
        <v>0</v>
      </c>
      <c r="D3287">
        <v>0</v>
      </c>
      <c r="E3287">
        <v>350</v>
      </c>
      <c r="F3287">
        <v>350</v>
      </c>
      <c r="G3287" t="s">
        <v>18</v>
      </c>
      <c r="H3287" t="s">
        <v>6894</v>
      </c>
    </row>
    <row r="3288" spans="1:8">
      <c r="A3288" t="s">
        <v>6895</v>
      </c>
      <c r="B3288" t="s">
        <v>674</v>
      </c>
      <c r="C3288">
        <v>0</v>
      </c>
      <c r="D3288">
        <v>0</v>
      </c>
      <c r="E3288">
        <v>1999</v>
      </c>
      <c r="F3288">
        <v>999</v>
      </c>
      <c r="G3288" t="s">
        <v>165</v>
      </c>
      <c r="H3288" t="s">
        <v>6896</v>
      </c>
    </row>
    <row r="3289" spans="1:8">
      <c r="A3289" t="s">
        <v>2879</v>
      </c>
      <c r="B3289" t="s">
        <v>2880</v>
      </c>
      <c r="C3289">
        <v>0</v>
      </c>
      <c r="D3289">
        <v>0</v>
      </c>
      <c r="E3289">
        <v>449</v>
      </c>
      <c r="F3289">
        <v>449</v>
      </c>
      <c r="G3289" t="s">
        <v>131</v>
      </c>
      <c r="H3289" t="s">
        <v>6897</v>
      </c>
    </row>
    <row r="3290" spans="1:8">
      <c r="A3290" t="s">
        <v>6898</v>
      </c>
      <c r="B3290" t="s">
        <v>207</v>
      </c>
      <c r="C3290">
        <v>0</v>
      </c>
      <c r="D3290">
        <v>0</v>
      </c>
      <c r="E3290">
        <v>2999</v>
      </c>
      <c r="F3290">
        <v>2099</v>
      </c>
      <c r="G3290" t="s">
        <v>40</v>
      </c>
      <c r="H3290" t="s">
        <v>6899</v>
      </c>
    </row>
    <row r="3291" spans="1:8">
      <c r="A3291" t="s">
        <v>4426</v>
      </c>
      <c r="B3291" t="s">
        <v>883</v>
      </c>
      <c r="C3291">
        <v>0</v>
      </c>
      <c r="D3291">
        <v>0</v>
      </c>
      <c r="E3291">
        <v>1499</v>
      </c>
      <c r="F3291">
        <v>749</v>
      </c>
      <c r="G3291" t="s">
        <v>71</v>
      </c>
      <c r="H3291" t="s">
        <v>6900</v>
      </c>
    </row>
    <row r="3292" spans="1:8">
      <c r="A3292" t="s">
        <v>6901</v>
      </c>
      <c r="B3292" t="s">
        <v>635</v>
      </c>
      <c r="C3292">
        <v>4.5999999999999996</v>
      </c>
      <c r="D3292">
        <v>34</v>
      </c>
      <c r="E3292">
        <v>430</v>
      </c>
      <c r="F3292">
        <v>430</v>
      </c>
      <c r="G3292" t="s">
        <v>53</v>
      </c>
      <c r="H3292" t="s">
        <v>6902</v>
      </c>
    </row>
    <row r="3293" spans="1:8">
      <c r="A3293" t="s">
        <v>6903</v>
      </c>
      <c r="B3293" t="s">
        <v>785</v>
      </c>
      <c r="C3293">
        <v>4.4000000000000004</v>
      </c>
      <c r="D3293">
        <v>16</v>
      </c>
      <c r="E3293">
        <v>1399</v>
      </c>
      <c r="F3293">
        <v>1399</v>
      </c>
      <c r="G3293" t="s">
        <v>786</v>
      </c>
      <c r="H3293" t="s">
        <v>6904</v>
      </c>
    </row>
    <row r="3294" spans="1:8">
      <c r="A3294" t="s">
        <v>6905</v>
      </c>
      <c r="B3294" t="s">
        <v>330</v>
      </c>
      <c r="C3294">
        <v>0</v>
      </c>
      <c r="D3294">
        <v>0</v>
      </c>
      <c r="E3294">
        <v>1490</v>
      </c>
      <c r="F3294">
        <v>745</v>
      </c>
      <c r="G3294" t="s">
        <v>53</v>
      </c>
      <c r="H3294" t="s">
        <v>6906</v>
      </c>
    </row>
    <row r="3295" spans="1:8">
      <c r="A3295" t="s">
        <v>6907</v>
      </c>
      <c r="B3295" t="s">
        <v>360</v>
      </c>
      <c r="C3295">
        <v>4.0999999999999996</v>
      </c>
      <c r="D3295">
        <v>42</v>
      </c>
      <c r="E3295">
        <v>1199</v>
      </c>
      <c r="F3295">
        <v>479</v>
      </c>
      <c r="G3295" t="s">
        <v>954</v>
      </c>
      <c r="H3295" t="s">
        <v>6908</v>
      </c>
    </row>
    <row r="3296" spans="1:8">
      <c r="A3296" t="s">
        <v>4313</v>
      </c>
      <c r="B3296" t="s">
        <v>2730</v>
      </c>
      <c r="C3296">
        <v>3.7</v>
      </c>
      <c r="D3296">
        <v>124</v>
      </c>
      <c r="E3296">
        <v>5700</v>
      </c>
      <c r="F3296">
        <v>1482</v>
      </c>
      <c r="G3296" t="s">
        <v>18</v>
      </c>
      <c r="H3296" t="s">
        <v>6909</v>
      </c>
    </row>
    <row r="3297" spans="1:8">
      <c r="A3297" t="s">
        <v>6910</v>
      </c>
      <c r="B3297" t="s">
        <v>260</v>
      </c>
      <c r="C3297">
        <v>0</v>
      </c>
      <c r="D3297">
        <v>0</v>
      </c>
      <c r="E3297">
        <v>1599</v>
      </c>
      <c r="F3297">
        <v>879</v>
      </c>
      <c r="G3297" t="s">
        <v>261</v>
      </c>
      <c r="H3297" t="s">
        <v>6911</v>
      </c>
    </row>
    <row r="3298" spans="1:8">
      <c r="A3298" t="s">
        <v>6912</v>
      </c>
      <c r="B3298" t="s">
        <v>254</v>
      </c>
      <c r="C3298">
        <v>4.4000000000000004</v>
      </c>
      <c r="D3298">
        <v>24</v>
      </c>
      <c r="E3298">
        <v>1399</v>
      </c>
      <c r="F3298">
        <v>839</v>
      </c>
      <c r="G3298" t="s">
        <v>40</v>
      </c>
      <c r="H3298" t="s">
        <v>6913</v>
      </c>
    </row>
    <row r="3299" spans="1:8">
      <c r="A3299" t="s">
        <v>2320</v>
      </c>
      <c r="B3299" t="s">
        <v>6228</v>
      </c>
      <c r="C3299">
        <v>0</v>
      </c>
      <c r="D3299">
        <v>0</v>
      </c>
      <c r="E3299">
        <v>999</v>
      </c>
      <c r="F3299">
        <v>399</v>
      </c>
      <c r="G3299" t="s">
        <v>18</v>
      </c>
      <c r="H3299" t="s">
        <v>6914</v>
      </c>
    </row>
    <row r="3300" spans="1:8">
      <c r="A3300" t="s">
        <v>6915</v>
      </c>
      <c r="B3300" t="s">
        <v>5408</v>
      </c>
      <c r="C3300">
        <v>0</v>
      </c>
      <c r="D3300">
        <v>0</v>
      </c>
      <c r="E3300">
        <v>799</v>
      </c>
      <c r="F3300">
        <v>774</v>
      </c>
      <c r="G3300" t="s">
        <v>71</v>
      </c>
      <c r="H3300" t="s">
        <v>6916</v>
      </c>
    </row>
    <row r="3301" spans="1:8">
      <c r="A3301" t="s">
        <v>4527</v>
      </c>
      <c r="B3301" t="s">
        <v>1160</v>
      </c>
      <c r="C3301">
        <v>4</v>
      </c>
      <c r="D3301">
        <v>11</v>
      </c>
      <c r="E3301">
        <v>2299</v>
      </c>
      <c r="F3301">
        <v>2299</v>
      </c>
      <c r="G3301" t="s">
        <v>53</v>
      </c>
      <c r="H3301" t="s">
        <v>6917</v>
      </c>
    </row>
    <row r="3302" spans="1:8">
      <c r="A3302" t="s">
        <v>6918</v>
      </c>
      <c r="B3302" t="s">
        <v>408</v>
      </c>
      <c r="C3302">
        <v>3.4</v>
      </c>
      <c r="D3302">
        <v>14</v>
      </c>
      <c r="E3302">
        <v>1499</v>
      </c>
      <c r="F3302">
        <v>749</v>
      </c>
      <c r="G3302" t="s">
        <v>40</v>
      </c>
      <c r="H3302" t="s">
        <v>6919</v>
      </c>
    </row>
    <row r="3303" spans="1:8">
      <c r="A3303" t="s">
        <v>6920</v>
      </c>
      <c r="B3303" t="s">
        <v>6375</v>
      </c>
      <c r="C3303">
        <v>4.4000000000000004</v>
      </c>
      <c r="D3303">
        <v>7</v>
      </c>
      <c r="E3303">
        <v>1899</v>
      </c>
      <c r="F3303">
        <v>1139</v>
      </c>
      <c r="G3303" t="s">
        <v>14</v>
      </c>
      <c r="H3303" t="s">
        <v>6921</v>
      </c>
    </row>
    <row r="3304" spans="1:8">
      <c r="A3304" t="s">
        <v>6922</v>
      </c>
      <c r="B3304" t="s">
        <v>429</v>
      </c>
      <c r="C3304">
        <v>3.8</v>
      </c>
      <c r="D3304">
        <v>96</v>
      </c>
      <c r="E3304">
        <v>1999</v>
      </c>
      <c r="F3304">
        <v>899</v>
      </c>
      <c r="G3304" t="s">
        <v>430</v>
      </c>
      <c r="H3304" t="s">
        <v>6923</v>
      </c>
    </row>
    <row r="3305" spans="1:8">
      <c r="A3305" t="s">
        <v>6924</v>
      </c>
      <c r="B3305" t="s">
        <v>286</v>
      </c>
      <c r="C3305">
        <v>4.5999999999999996</v>
      </c>
      <c r="D3305">
        <v>60</v>
      </c>
      <c r="E3305">
        <v>1299</v>
      </c>
      <c r="F3305">
        <v>909</v>
      </c>
      <c r="G3305" t="s">
        <v>6925</v>
      </c>
      <c r="H3305" t="s">
        <v>6926</v>
      </c>
    </row>
    <row r="3306" spans="1:8">
      <c r="A3306" t="s">
        <v>1904</v>
      </c>
      <c r="B3306" t="s">
        <v>558</v>
      </c>
      <c r="C3306">
        <v>3</v>
      </c>
      <c r="D3306">
        <v>7</v>
      </c>
      <c r="E3306">
        <v>1999</v>
      </c>
      <c r="F3306">
        <v>499</v>
      </c>
      <c r="G3306" t="s">
        <v>131</v>
      </c>
      <c r="H3306" t="s">
        <v>6927</v>
      </c>
    </row>
    <row r="3307" spans="1:8">
      <c r="A3307" t="s">
        <v>630</v>
      </c>
      <c r="B3307" t="s">
        <v>1967</v>
      </c>
      <c r="C3307">
        <v>0</v>
      </c>
      <c r="D3307">
        <v>0</v>
      </c>
      <c r="E3307">
        <v>1999</v>
      </c>
      <c r="F3307">
        <v>1999</v>
      </c>
      <c r="G3307" t="s">
        <v>440</v>
      </c>
      <c r="H3307" t="s">
        <v>6928</v>
      </c>
    </row>
    <row r="3308" spans="1:8">
      <c r="A3308" t="s">
        <v>6929</v>
      </c>
      <c r="B3308" t="s">
        <v>6930</v>
      </c>
      <c r="C3308">
        <v>4.5</v>
      </c>
      <c r="D3308">
        <v>198</v>
      </c>
      <c r="E3308">
        <v>1198</v>
      </c>
      <c r="F3308">
        <v>599</v>
      </c>
      <c r="G3308" t="s">
        <v>18</v>
      </c>
      <c r="H3308" t="s">
        <v>6931</v>
      </c>
    </row>
    <row r="3309" spans="1:8">
      <c r="A3309" t="s">
        <v>653</v>
      </c>
      <c r="B3309" t="s">
        <v>5444</v>
      </c>
      <c r="C3309">
        <v>0</v>
      </c>
      <c r="D3309">
        <v>0</v>
      </c>
      <c r="E3309">
        <v>4999</v>
      </c>
      <c r="F3309">
        <v>4249</v>
      </c>
      <c r="G3309" t="s">
        <v>541</v>
      </c>
      <c r="H3309" t="s">
        <v>6932</v>
      </c>
    </row>
    <row r="3310" spans="1:8">
      <c r="A3310" t="s">
        <v>2266</v>
      </c>
      <c r="B3310" t="s">
        <v>6933</v>
      </c>
      <c r="C3310">
        <v>4.3</v>
      </c>
      <c r="D3310">
        <v>6</v>
      </c>
      <c r="E3310">
        <v>1999</v>
      </c>
      <c r="F3310">
        <v>1699</v>
      </c>
      <c r="G3310" t="s">
        <v>14</v>
      </c>
      <c r="H3310" t="s">
        <v>6934</v>
      </c>
    </row>
    <row r="3311" spans="1:8">
      <c r="A3311" t="s">
        <v>6935</v>
      </c>
      <c r="B3311" t="s">
        <v>6936</v>
      </c>
      <c r="C3311">
        <v>0</v>
      </c>
      <c r="D3311">
        <v>0</v>
      </c>
      <c r="E3311">
        <v>2599</v>
      </c>
      <c r="F3311">
        <v>1507</v>
      </c>
      <c r="G3311" t="s">
        <v>131</v>
      </c>
      <c r="H3311" t="s">
        <v>6937</v>
      </c>
    </row>
    <row r="3312" spans="1:8">
      <c r="A3312" t="s">
        <v>6938</v>
      </c>
      <c r="B3312" t="s">
        <v>6939</v>
      </c>
      <c r="C3312">
        <v>4.2</v>
      </c>
      <c r="D3312">
        <v>5</v>
      </c>
      <c r="E3312">
        <v>2299</v>
      </c>
      <c r="F3312">
        <v>1499</v>
      </c>
      <c r="G3312" t="s">
        <v>2293</v>
      </c>
      <c r="H3312" t="s">
        <v>6940</v>
      </c>
    </row>
    <row r="3313" spans="1:8">
      <c r="A3313" t="s">
        <v>6941</v>
      </c>
      <c r="B3313" t="s">
        <v>39</v>
      </c>
      <c r="C3313">
        <v>3.9</v>
      </c>
      <c r="D3313">
        <v>412</v>
      </c>
      <c r="E3313">
        <v>1699</v>
      </c>
      <c r="F3313">
        <v>1104</v>
      </c>
      <c r="G3313" t="s">
        <v>14</v>
      </c>
      <c r="H3313" t="s">
        <v>6942</v>
      </c>
    </row>
    <row r="3314" spans="1:8">
      <c r="A3314" t="s">
        <v>6943</v>
      </c>
      <c r="B3314" t="s">
        <v>46</v>
      </c>
      <c r="C3314">
        <v>4.5</v>
      </c>
      <c r="D3314">
        <v>48</v>
      </c>
      <c r="E3314">
        <v>1199</v>
      </c>
      <c r="F3314">
        <v>479</v>
      </c>
      <c r="G3314" t="s">
        <v>53</v>
      </c>
      <c r="H3314" t="s">
        <v>6944</v>
      </c>
    </row>
    <row r="3315" spans="1:8">
      <c r="A3315" t="s">
        <v>523</v>
      </c>
      <c r="B3315" t="s">
        <v>33</v>
      </c>
      <c r="C3315">
        <v>0</v>
      </c>
      <c r="D3315">
        <v>0</v>
      </c>
      <c r="E3315">
        <v>1099</v>
      </c>
      <c r="F3315">
        <v>769</v>
      </c>
      <c r="G3315" t="s">
        <v>14</v>
      </c>
      <c r="H3315" t="s">
        <v>6945</v>
      </c>
    </row>
    <row r="3316" spans="1:8">
      <c r="A3316" t="s">
        <v>3388</v>
      </c>
      <c r="B3316" t="s">
        <v>1190</v>
      </c>
      <c r="C3316">
        <v>4</v>
      </c>
      <c r="D3316">
        <v>5</v>
      </c>
      <c r="E3316">
        <v>1098</v>
      </c>
      <c r="F3316">
        <v>494</v>
      </c>
      <c r="G3316" t="s">
        <v>314</v>
      </c>
      <c r="H3316" t="s">
        <v>6946</v>
      </c>
    </row>
    <row r="3317" spans="1:8">
      <c r="A3317" t="s">
        <v>1721</v>
      </c>
      <c r="B3317" t="s">
        <v>1645</v>
      </c>
      <c r="C3317">
        <v>0</v>
      </c>
      <c r="D3317">
        <v>0</v>
      </c>
      <c r="E3317">
        <v>2099</v>
      </c>
      <c r="F3317">
        <v>1469</v>
      </c>
      <c r="G3317" t="s">
        <v>53</v>
      </c>
      <c r="H3317" t="s">
        <v>6947</v>
      </c>
    </row>
    <row r="3318" spans="1:8">
      <c r="A3318" t="s">
        <v>6948</v>
      </c>
      <c r="B3318" t="s">
        <v>3292</v>
      </c>
      <c r="C3318">
        <v>0</v>
      </c>
      <c r="D3318">
        <v>0</v>
      </c>
      <c r="E3318">
        <v>4299</v>
      </c>
      <c r="F3318">
        <v>3009</v>
      </c>
      <c r="G3318" t="s">
        <v>53</v>
      </c>
      <c r="H3318" t="s">
        <v>6949</v>
      </c>
    </row>
    <row r="3319" spans="1:8">
      <c r="A3319" t="s">
        <v>6950</v>
      </c>
      <c r="B3319" t="s">
        <v>5080</v>
      </c>
      <c r="C3319">
        <v>0</v>
      </c>
      <c r="D3319">
        <v>0</v>
      </c>
      <c r="E3319">
        <v>1499</v>
      </c>
      <c r="F3319">
        <v>1499</v>
      </c>
      <c r="G3319" t="s">
        <v>314</v>
      </c>
      <c r="H3319" t="s">
        <v>6951</v>
      </c>
    </row>
    <row r="3320" spans="1:8">
      <c r="A3320" t="s">
        <v>6952</v>
      </c>
      <c r="B3320" t="s">
        <v>63</v>
      </c>
      <c r="C3320">
        <v>3.8</v>
      </c>
      <c r="D3320">
        <v>13</v>
      </c>
      <c r="E3320">
        <v>1599</v>
      </c>
      <c r="F3320">
        <v>879</v>
      </c>
      <c r="G3320" t="s">
        <v>736</v>
      </c>
      <c r="H3320" t="s">
        <v>6953</v>
      </c>
    </row>
    <row r="3321" spans="1:8">
      <c r="A3321" t="s">
        <v>6954</v>
      </c>
      <c r="B3321" t="s">
        <v>429</v>
      </c>
      <c r="C3321">
        <v>3.9</v>
      </c>
      <c r="D3321">
        <v>19</v>
      </c>
      <c r="E3321">
        <v>1799</v>
      </c>
      <c r="F3321">
        <v>539</v>
      </c>
      <c r="G3321" t="s">
        <v>40</v>
      </c>
      <c r="H3321" t="s">
        <v>6955</v>
      </c>
    </row>
    <row r="3322" spans="1:8">
      <c r="A3322" t="s">
        <v>6023</v>
      </c>
      <c r="B3322" t="s">
        <v>6956</v>
      </c>
      <c r="C3322">
        <v>0</v>
      </c>
      <c r="D3322">
        <v>0</v>
      </c>
      <c r="E3322">
        <v>1495</v>
      </c>
      <c r="F3322">
        <v>1495</v>
      </c>
      <c r="G3322" t="s">
        <v>451</v>
      </c>
      <c r="H3322" t="s">
        <v>6957</v>
      </c>
    </row>
    <row r="3323" spans="1:8">
      <c r="A3323" t="s">
        <v>8</v>
      </c>
      <c r="B3323" t="s">
        <v>818</v>
      </c>
      <c r="C3323">
        <v>0</v>
      </c>
      <c r="D3323">
        <v>0</v>
      </c>
      <c r="E3323">
        <v>1799</v>
      </c>
      <c r="F3323">
        <v>989</v>
      </c>
      <c r="G3323" t="s">
        <v>2037</v>
      </c>
      <c r="H3323" t="s">
        <v>6958</v>
      </c>
    </row>
    <row r="3324" spans="1:8">
      <c r="A3324" t="s">
        <v>12</v>
      </c>
      <c r="B3324" t="s">
        <v>1309</v>
      </c>
      <c r="C3324">
        <v>4.0999999999999996</v>
      </c>
      <c r="D3324">
        <v>32</v>
      </c>
      <c r="E3324">
        <v>1099</v>
      </c>
      <c r="F3324">
        <v>449</v>
      </c>
      <c r="G3324" t="s">
        <v>82</v>
      </c>
      <c r="H3324" t="s">
        <v>6959</v>
      </c>
    </row>
    <row r="3325" spans="1:8">
      <c r="A3325" t="s">
        <v>6960</v>
      </c>
      <c r="B3325" t="s">
        <v>6961</v>
      </c>
      <c r="C3325">
        <v>4.3</v>
      </c>
      <c r="D3325">
        <v>337</v>
      </c>
      <c r="E3325">
        <v>899</v>
      </c>
      <c r="F3325">
        <v>467</v>
      </c>
      <c r="G3325" t="s">
        <v>78</v>
      </c>
      <c r="H3325" t="s">
        <v>6962</v>
      </c>
    </row>
    <row r="3326" spans="1:8">
      <c r="A3326" t="s">
        <v>6963</v>
      </c>
      <c r="B3326" t="s">
        <v>6964</v>
      </c>
      <c r="C3326">
        <v>4.5999999999999996</v>
      </c>
      <c r="D3326">
        <v>7</v>
      </c>
      <c r="E3326">
        <v>1982</v>
      </c>
      <c r="F3326">
        <v>693</v>
      </c>
      <c r="G3326" t="s">
        <v>18</v>
      </c>
      <c r="H3326" t="s">
        <v>6965</v>
      </c>
    </row>
    <row r="3327" spans="1:8">
      <c r="A3327" t="s">
        <v>6966</v>
      </c>
      <c r="B3327" t="s">
        <v>46</v>
      </c>
      <c r="C3327">
        <v>4.0999999999999996</v>
      </c>
      <c r="D3327">
        <v>17</v>
      </c>
      <c r="E3327">
        <v>999</v>
      </c>
      <c r="F3327">
        <v>649</v>
      </c>
      <c r="G3327" t="s">
        <v>18</v>
      </c>
      <c r="H3327" t="s">
        <v>6967</v>
      </c>
    </row>
    <row r="3328" spans="1:8">
      <c r="A3328" t="s">
        <v>6968</v>
      </c>
      <c r="B3328" t="s">
        <v>286</v>
      </c>
      <c r="C3328">
        <v>0</v>
      </c>
      <c r="D3328">
        <v>0</v>
      </c>
      <c r="E3328">
        <v>2299</v>
      </c>
      <c r="F3328">
        <v>2299</v>
      </c>
      <c r="G3328" t="s">
        <v>40</v>
      </c>
      <c r="H3328" t="s">
        <v>6969</v>
      </c>
    </row>
    <row r="3329" spans="1:8">
      <c r="A3329" t="s">
        <v>5596</v>
      </c>
      <c r="B3329" t="s">
        <v>1846</v>
      </c>
      <c r="C3329">
        <v>4.3</v>
      </c>
      <c r="D3329">
        <v>3</v>
      </c>
      <c r="E3329">
        <v>1499</v>
      </c>
      <c r="F3329">
        <v>599</v>
      </c>
      <c r="G3329" t="s">
        <v>61</v>
      </c>
      <c r="H3329" t="s">
        <v>6970</v>
      </c>
    </row>
    <row r="3330" spans="1:8">
      <c r="A3330" t="s">
        <v>6971</v>
      </c>
      <c r="B3330" t="s">
        <v>730</v>
      </c>
      <c r="C3330">
        <v>4.0999999999999996</v>
      </c>
      <c r="D3330">
        <v>37</v>
      </c>
      <c r="E3330">
        <v>1248</v>
      </c>
      <c r="F3330">
        <v>428</v>
      </c>
      <c r="G3330" t="s">
        <v>18</v>
      </c>
      <c r="H3330" t="s">
        <v>6972</v>
      </c>
    </row>
    <row r="3331" spans="1:8">
      <c r="A3331" t="s">
        <v>6973</v>
      </c>
      <c r="B3331" t="s">
        <v>74</v>
      </c>
      <c r="C3331">
        <v>4.3</v>
      </c>
      <c r="D3331">
        <v>99</v>
      </c>
      <c r="E3331">
        <v>2799</v>
      </c>
      <c r="F3331">
        <v>1539</v>
      </c>
      <c r="G3331" t="s">
        <v>18</v>
      </c>
      <c r="H3331" t="s">
        <v>6974</v>
      </c>
    </row>
    <row r="3332" spans="1:8">
      <c r="A3332" t="s">
        <v>523</v>
      </c>
      <c r="B3332" t="s">
        <v>941</v>
      </c>
      <c r="C3332">
        <v>4.4000000000000004</v>
      </c>
      <c r="D3332">
        <v>17</v>
      </c>
      <c r="E3332">
        <v>699</v>
      </c>
      <c r="F3332">
        <v>286</v>
      </c>
      <c r="G3332" t="s">
        <v>53</v>
      </c>
      <c r="H3332" t="s">
        <v>6975</v>
      </c>
    </row>
    <row r="3333" spans="1:8">
      <c r="A3333" t="s">
        <v>6976</v>
      </c>
      <c r="B3333" t="s">
        <v>3604</v>
      </c>
      <c r="C3333">
        <v>0</v>
      </c>
      <c r="D3333">
        <v>0</v>
      </c>
      <c r="E3333">
        <v>1499</v>
      </c>
      <c r="F3333">
        <v>1199</v>
      </c>
      <c r="G3333" t="s">
        <v>14</v>
      </c>
      <c r="H3333" t="s">
        <v>6977</v>
      </c>
    </row>
    <row r="3334" spans="1:8">
      <c r="A3334" t="s">
        <v>6978</v>
      </c>
      <c r="B3334" t="s">
        <v>6979</v>
      </c>
      <c r="C3334">
        <v>4.5</v>
      </c>
      <c r="D3334">
        <v>10</v>
      </c>
      <c r="E3334">
        <v>499</v>
      </c>
      <c r="F3334">
        <v>334</v>
      </c>
      <c r="G3334" t="s">
        <v>6980</v>
      </c>
      <c r="H3334" t="s">
        <v>6981</v>
      </c>
    </row>
    <row r="3335" spans="1:8">
      <c r="A3335" t="s">
        <v>6982</v>
      </c>
      <c r="B3335" t="s">
        <v>2980</v>
      </c>
      <c r="C3335">
        <v>4.5999999999999996</v>
      </c>
      <c r="D3335">
        <v>7</v>
      </c>
      <c r="E3335">
        <v>3499</v>
      </c>
      <c r="F3335">
        <v>1924</v>
      </c>
      <c r="G3335" t="s">
        <v>131</v>
      </c>
      <c r="H3335" t="s">
        <v>6983</v>
      </c>
    </row>
    <row r="3336" spans="1:8">
      <c r="A3336" t="s">
        <v>6984</v>
      </c>
      <c r="B3336" t="s">
        <v>2535</v>
      </c>
      <c r="C3336">
        <v>4.4000000000000004</v>
      </c>
      <c r="D3336">
        <v>75</v>
      </c>
      <c r="E3336">
        <v>5899</v>
      </c>
      <c r="F3336">
        <v>3244</v>
      </c>
      <c r="G3336" t="s">
        <v>18</v>
      </c>
      <c r="H3336" t="s">
        <v>6985</v>
      </c>
    </row>
    <row r="3337" spans="1:8">
      <c r="A3337" t="s">
        <v>2534</v>
      </c>
      <c r="B3337" t="s">
        <v>1046</v>
      </c>
      <c r="C3337">
        <v>4.7</v>
      </c>
      <c r="D3337">
        <v>39</v>
      </c>
      <c r="E3337">
        <v>3299</v>
      </c>
      <c r="F3337">
        <v>2804</v>
      </c>
      <c r="G3337" t="s">
        <v>18</v>
      </c>
      <c r="H3337" t="s">
        <v>6986</v>
      </c>
    </row>
    <row r="3338" spans="1:8">
      <c r="A3338" t="s">
        <v>160</v>
      </c>
      <c r="B3338" t="s">
        <v>1353</v>
      </c>
      <c r="C3338">
        <v>4.5</v>
      </c>
      <c r="D3338">
        <v>12</v>
      </c>
      <c r="E3338">
        <v>949</v>
      </c>
      <c r="F3338">
        <v>455</v>
      </c>
      <c r="G3338" t="s">
        <v>248</v>
      </c>
      <c r="H3338" t="s">
        <v>6987</v>
      </c>
    </row>
    <row r="3339" spans="1:8">
      <c r="A3339" t="s">
        <v>6988</v>
      </c>
      <c r="B3339" t="s">
        <v>39</v>
      </c>
      <c r="C3339">
        <v>0</v>
      </c>
      <c r="D3339">
        <v>0</v>
      </c>
      <c r="E3339">
        <v>1799</v>
      </c>
      <c r="F3339">
        <v>1169</v>
      </c>
      <c r="G3339" t="s">
        <v>14</v>
      </c>
      <c r="H3339" t="s">
        <v>6989</v>
      </c>
    </row>
    <row r="3340" spans="1:8">
      <c r="A3340" t="s">
        <v>3897</v>
      </c>
      <c r="B3340" t="s">
        <v>2678</v>
      </c>
      <c r="C3340">
        <v>0</v>
      </c>
      <c r="D3340">
        <v>0</v>
      </c>
      <c r="E3340">
        <v>1998</v>
      </c>
      <c r="F3340">
        <v>1498</v>
      </c>
      <c r="G3340" t="s">
        <v>131</v>
      </c>
      <c r="H3340" t="s">
        <v>6990</v>
      </c>
    </row>
    <row r="3341" spans="1:8">
      <c r="A3341" t="s">
        <v>6991</v>
      </c>
      <c r="B3341" t="s">
        <v>6310</v>
      </c>
      <c r="C3341">
        <v>4.4000000000000004</v>
      </c>
      <c r="D3341">
        <v>34</v>
      </c>
      <c r="E3341">
        <v>1299</v>
      </c>
      <c r="F3341">
        <v>766</v>
      </c>
      <c r="G3341" t="s">
        <v>53</v>
      </c>
      <c r="H3341" t="s">
        <v>6992</v>
      </c>
    </row>
    <row r="3342" spans="1:8">
      <c r="A3342" t="s">
        <v>6991</v>
      </c>
      <c r="B3342" t="s">
        <v>6310</v>
      </c>
      <c r="C3342">
        <v>4.4000000000000004</v>
      </c>
      <c r="D3342">
        <v>34</v>
      </c>
      <c r="E3342">
        <v>1299</v>
      </c>
      <c r="F3342">
        <v>766</v>
      </c>
      <c r="G3342" t="s">
        <v>53</v>
      </c>
      <c r="H3342" t="s">
        <v>6992</v>
      </c>
    </row>
    <row r="3343" spans="1:8">
      <c r="A3343" t="s">
        <v>6993</v>
      </c>
      <c r="B3343" t="s">
        <v>1157</v>
      </c>
      <c r="C3343">
        <v>0</v>
      </c>
      <c r="D3343">
        <v>0</v>
      </c>
      <c r="E3343">
        <v>3290</v>
      </c>
      <c r="F3343">
        <v>3290</v>
      </c>
      <c r="G3343" t="s">
        <v>64</v>
      </c>
      <c r="H3343" t="s">
        <v>6994</v>
      </c>
    </row>
    <row r="3344" spans="1:8">
      <c r="A3344" t="s">
        <v>6995</v>
      </c>
      <c r="B3344" t="s">
        <v>6996</v>
      </c>
      <c r="C3344">
        <v>0</v>
      </c>
      <c r="D3344">
        <v>0</v>
      </c>
      <c r="E3344">
        <v>2699</v>
      </c>
      <c r="F3344">
        <v>1484</v>
      </c>
      <c r="G3344" t="s">
        <v>14</v>
      </c>
      <c r="H3344" t="s">
        <v>6997</v>
      </c>
    </row>
    <row r="3345" spans="1:8">
      <c r="A3345" t="s">
        <v>6998</v>
      </c>
      <c r="B3345" t="s">
        <v>6999</v>
      </c>
      <c r="C3345">
        <v>4.0999999999999996</v>
      </c>
      <c r="D3345">
        <v>20</v>
      </c>
      <c r="E3345">
        <v>1250</v>
      </c>
      <c r="F3345">
        <v>1250</v>
      </c>
      <c r="G3345" t="s">
        <v>18</v>
      </c>
      <c r="H3345" t="s">
        <v>7000</v>
      </c>
    </row>
    <row r="3346" spans="1:8">
      <c r="A3346" t="s">
        <v>7001</v>
      </c>
      <c r="B3346" t="s">
        <v>1592</v>
      </c>
      <c r="C3346">
        <v>4.4000000000000004</v>
      </c>
      <c r="D3346">
        <v>62</v>
      </c>
      <c r="E3346">
        <v>749</v>
      </c>
      <c r="F3346">
        <v>711</v>
      </c>
      <c r="G3346" t="s">
        <v>232</v>
      </c>
      <c r="H3346" t="s">
        <v>7002</v>
      </c>
    </row>
    <row r="3347" spans="1:8">
      <c r="A3347" t="s">
        <v>7003</v>
      </c>
      <c r="B3347" t="s">
        <v>7004</v>
      </c>
      <c r="C3347">
        <v>0</v>
      </c>
      <c r="D3347">
        <v>0</v>
      </c>
      <c r="E3347">
        <v>1799</v>
      </c>
      <c r="F3347">
        <v>593</v>
      </c>
      <c r="G3347" t="s">
        <v>248</v>
      </c>
      <c r="H3347" t="s">
        <v>7005</v>
      </c>
    </row>
    <row r="3348" spans="1:8">
      <c r="A3348" t="s">
        <v>7006</v>
      </c>
      <c r="B3348" t="s">
        <v>7007</v>
      </c>
      <c r="C3348">
        <v>3.2</v>
      </c>
      <c r="D3348">
        <v>11</v>
      </c>
      <c r="E3348">
        <v>2500</v>
      </c>
      <c r="F3348">
        <v>599</v>
      </c>
      <c r="G3348" t="s">
        <v>283</v>
      </c>
      <c r="H3348" t="s">
        <v>7008</v>
      </c>
    </row>
    <row r="3349" spans="1:8">
      <c r="A3349" t="s">
        <v>7009</v>
      </c>
      <c r="B3349" t="s">
        <v>4078</v>
      </c>
      <c r="C3349">
        <v>0</v>
      </c>
      <c r="D3349">
        <v>0</v>
      </c>
      <c r="E3349">
        <v>2899</v>
      </c>
      <c r="F3349">
        <v>2754</v>
      </c>
      <c r="G3349" t="s">
        <v>14</v>
      </c>
      <c r="H3349" t="s">
        <v>7010</v>
      </c>
    </row>
    <row r="3350" spans="1:8">
      <c r="A3350" t="s">
        <v>7011</v>
      </c>
      <c r="B3350" t="s">
        <v>286</v>
      </c>
      <c r="C3350">
        <v>0</v>
      </c>
      <c r="D3350">
        <v>0</v>
      </c>
      <c r="E3350">
        <v>1299</v>
      </c>
      <c r="F3350">
        <v>1299</v>
      </c>
      <c r="G3350" t="s">
        <v>7012</v>
      </c>
      <c r="H3350" t="s">
        <v>7013</v>
      </c>
    </row>
    <row r="3351" spans="1:8">
      <c r="A3351" t="s">
        <v>7014</v>
      </c>
      <c r="B3351" t="s">
        <v>207</v>
      </c>
      <c r="C3351">
        <v>0</v>
      </c>
      <c r="D3351">
        <v>0</v>
      </c>
      <c r="E3351">
        <v>3799</v>
      </c>
      <c r="F3351">
        <v>3039</v>
      </c>
      <c r="G3351" t="s">
        <v>14</v>
      </c>
      <c r="H3351" t="s">
        <v>7015</v>
      </c>
    </row>
    <row r="3352" spans="1:8">
      <c r="A3352" t="s">
        <v>4871</v>
      </c>
      <c r="B3352" t="s">
        <v>207</v>
      </c>
      <c r="C3352">
        <v>4</v>
      </c>
      <c r="D3352">
        <v>2</v>
      </c>
      <c r="E3352">
        <v>2499</v>
      </c>
      <c r="F3352">
        <v>1249</v>
      </c>
      <c r="G3352" t="s">
        <v>1197</v>
      </c>
      <c r="H3352" t="s">
        <v>7016</v>
      </c>
    </row>
    <row r="3353" spans="1:8">
      <c r="A3353" t="s">
        <v>3757</v>
      </c>
      <c r="B3353" t="s">
        <v>3758</v>
      </c>
      <c r="C3353">
        <v>3.8</v>
      </c>
      <c r="D3353">
        <v>4</v>
      </c>
      <c r="E3353">
        <v>1399</v>
      </c>
      <c r="F3353">
        <v>909</v>
      </c>
      <c r="G3353" t="s">
        <v>14</v>
      </c>
      <c r="H3353" t="s">
        <v>7017</v>
      </c>
    </row>
    <row r="3354" spans="1:8">
      <c r="A3354" t="s">
        <v>1382</v>
      </c>
      <c r="B3354" t="s">
        <v>674</v>
      </c>
      <c r="C3354">
        <v>0</v>
      </c>
      <c r="D3354">
        <v>0</v>
      </c>
      <c r="E3354">
        <v>2599</v>
      </c>
      <c r="F3354">
        <v>1299</v>
      </c>
      <c r="G3354" t="s">
        <v>165</v>
      </c>
      <c r="H3354" t="s">
        <v>7018</v>
      </c>
    </row>
    <row r="3355" spans="1:8">
      <c r="A3355" t="s">
        <v>7019</v>
      </c>
      <c r="B3355" t="s">
        <v>46</v>
      </c>
      <c r="C3355">
        <v>4.0999999999999996</v>
      </c>
      <c r="D3355">
        <v>17400</v>
      </c>
      <c r="E3355">
        <v>798</v>
      </c>
      <c r="F3355">
        <v>438</v>
      </c>
      <c r="G3355" t="s">
        <v>291</v>
      </c>
      <c r="H3355" t="s">
        <v>7020</v>
      </c>
    </row>
    <row r="3356" spans="1:8">
      <c r="A3356" t="s">
        <v>7021</v>
      </c>
      <c r="B3356" t="s">
        <v>7022</v>
      </c>
      <c r="C3356">
        <v>0</v>
      </c>
      <c r="D3356">
        <v>0</v>
      </c>
      <c r="E3356">
        <v>1850</v>
      </c>
      <c r="F3356">
        <v>1850</v>
      </c>
      <c r="G3356" t="s">
        <v>535</v>
      </c>
      <c r="H3356" t="s">
        <v>7023</v>
      </c>
    </row>
    <row r="3357" spans="1:8">
      <c r="A3357" t="s">
        <v>2076</v>
      </c>
      <c r="B3357" t="s">
        <v>119</v>
      </c>
      <c r="C3357">
        <v>0</v>
      </c>
      <c r="D3357">
        <v>0</v>
      </c>
      <c r="E3357">
        <v>599</v>
      </c>
      <c r="F3357">
        <v>599</v>
      </c>
      <c r="G3357" t="s">
        <v>40</v>
      </c>
      <c r="H3357" t="s">
        <v>7024</v>
      </c>
    </row>
    <row r="3358" spans="1:8">
      <c r="A3358" t="s">
        <v>7025</v>
      </c>
      <c r="B3358" t="s">
        <v>1486</v>
      </c>
      <c r="C3358">
        <v>0</v>
      </c>
      <c r="D3358">
        <v>0</v>
      </c>
      <c r="E3358">
        <v>1399</v>
      </c>
      <c r="F3358">
        <v>1189</v>
      </c>
      <c r="G3358" t="s">
        <v>954</v>
      </c>
      <c r="H3358" t="s">
        <v>7026</v>
      </c>
    </row>
    <row r="3359" spans="1:8">
      <c r="A3359" t="s">
        <v>7027</v>
      </c>
      <c r="B3359" t="s">
        <v>7028</v>
      </c>
      <c r="C3359">
        <v>0</v>
      </c>
      <c r="D3359">
        <v>0</v>
      </c>
      <c r="E3359">
        <v>350</v>
      </c>
      <c r="F3359">
        <v>350</v>
      </c>
      <c r="G3359" t="s">
        <v>2176</v>
      </c>
      <c r="H3359" t="s">
        <v>7029</v>
      </c>
    </row>
    <row r="3360" spans="1:8">
      <c r="A3360" t="s">
        <v>7030</v>
      </c>
      <c r="B3360" t="s">
        <v>271</v>
      </c>
      <c r="C3360">
        <v>0</v>
      </c>
      <c r="D3360">
        <v>0</v>
      </c>
      <c r="E3360">
        <v>4590</v>
      </c>
      <c r="F3360">
        <v>4590</v>
      </c>
      <c r="G3360" t="s">
        <v>40</v>
      </c>
      <c r="H3360" t="s">
        <v>7031</v>
      </c>
    </row>
    <row r="3361" spans="1:8">
      <c r="A3361" t="s">
        <v>7032</v>
      </c>
      <c r="B3361" t="s">
        <v>219</v>
      </c>
      <c r="C3361">
        <v>0</v>
      </c>
      <c r="D3361">
        <v>0</v>
      </c>
      <c r="E3361">
        <v>4600</v>
      </c>
      <c r="F3361">
        <v>4600</v>
      </c>
      <c r="G3361" t="s">
        <v>7033</v>
      </c>
      <c r="H3361" t="s">
        <v>7034</v>
      </c>
    </row>
    <row r="3362" spans="1:8">
      <c r="A3362" t="s">
        <v>4524</v>
      </c>
      <c r="B3362" t="s">
        <v>94</v>
      </c>
      <c r="C3362">
        <v>3.8</v>
      </c>
      <c r="D3362">
        <v>18</v>
      </c>
      <c r="E3362">
        <v>2499</v>
      </c>
      <c r="F3362">
        <v>1724</v>
      </c>
      <c r="G3362" t="s">
        <v>7035</v>
      </c>
      <c r="H3362" t="s">
        <v>7036</v>
      </c>
    </row>
    <row r="3363" spans="1:8">
      <c r="A3363" t="s">
        <v>7037</v>
      </c>
      <c r="B3363" t="s">
        <v>7038</v>
      </c>
      <c r="C3363">
        <v>3.2</v>
      </c>
      <c r="D3363">
        <v>38</v>
      </c>
      <c r="E3363">
        <v>3072</v>
      </c>
      <c r="F3363">
        <v>675</v>
      </c>
      <c r="G3363" t="s">
        <v>14</v>
      </c>
      <c r="H3363" t="s">
        <v>7039</v>
      </c>
    </row>
    <row r="3364" spans="1:8">
      <c r="A3364" t="s">
        <v>6333</v>
      </c>
      <c r="B3364" t="s">
        <v>134</v>
      </c>
      <c r="C3364">
        <v>4.5</v>
      </c>
      <c r="D3364">
        <v>22</v>
      </c>
      <c r="E3364">
        <v>2790</v>
      </c>
      <c r="F3364">
        <v>1255</v>
      </c>
      <c r="G3364" t="s">
        <v>78</v>
      </c>
      <c r="H3364" t="s">
        <v>7040</v>
      </c>
    </row>
    <row r="3365" spans="1:8">
      <c r="A3365" t="s">
        <v>7041</v>
      </c>
      <c r="B3365" t="s">
        <v>330</v>
      </c>
      <c r="C3365">
        <v>4</v>
      </c>
      <c r="D3365">
        <v>7</v>
      </c>
      <c r="E3365">
        <v>1590</v>
      </c>
      <c r="F3365">
        <v>795</v>
      </c>
      <c r="G3365" t="s">
        <v>417</v>
      </c>
      <c r="H3365" t="s">
        <v>7042</v>
      </c>
    </row>
    <row r="3366" spans="1:8">
      <c r="A3366" t="s">
        <v>2362</v>
      </c>
      <c r="B3366" t="s">
        <v>975</v>
      </c>
      <c r="C3366">
        <v>4</v>
      </c>
      <c r="D3366">
        <v>96</v>
      </c>
      <c r="E3366">
        <v>1300</v>
      </c>
      <c r="F3366">
        <v>585</v>
      </c>
      <c r="G3366" t="s">
        <v>14</v>
      </c>
      <c r="H3366" t="s">
        <v>7043</v>
      </c>
    </row>
    <row r="3367" spans="1:8">
      <c r="A3367" t="s">
        <v>7044</v>
      </c>
      <c r="B3367" t="s">
        <v>2465</v>
      </c>
      <c r="C3367">
        <v>4</v>
      </c>
      <c r="D3367">
        <v>7</v>
      </c>
      <c r="E3367">
        <v>4999</v>
      </c>
      <c r="F3367">
        <v>3999</v>
      </c>
      <c r="G3367" t="s">
        <v>1528</v>
      </c>
      <c r="H3367" t="s">
        <v>7045</v>
      </c>
    </row>
    <row r="3368" spans="1:8">
      <c r="A3368" t="s">
        <v>820</v>
      </c>
      <c r="B3368" t="s">
        <v>3528</v>
      </c>
      <c r="C3368">
        <v>0</v>
      </c>
      <c r="D3368">
        <v>0</v>
      </c>
      <c r="E3368">
        <v>2199</v>
      </c>
      <c r="F3368">
        <v>1759</v>
      </c>
      <c r="G3368" t="s">
        <v>541</v>
      </c>
      <c r="H3368" t="s">
        <v>7046</v>
      </c>
    </row>
    <row r="3369" spans="1:8">
      <c r="A3369" t="s">
        <v>6835</v>
      </c>
      <c r="B3369" t="s">
        <v>3292</v>
      </c>
      <c r="C3369">
        <v>4.4000000000000004</v>
      </c>
      <c r="D3369">
        <v>25</v>
      </c>
      <c r="E3369">
        <v>1499</v>
      </c>
      <c r="F3369">
        <v>599</v>
      </c>
      <c r="G3369" t="s">
        <v>131</v>
      </c>
      <c r="H3369" t="s">
        <v>7047</v>
      </c>
    </row>
    <row r="3370" spans="1:8">
      <c r="A3370" t="s">
        <v>7048</v>
      </c>
      <c r="B3370" t="s">
        <v>3023</v>
      </c>
      <c r="C3370">
        <v>4</v>
      </c>
      <c r="D3370">
        <v>28</v>
      </c>
      <c r="E3370">
        <v>1998</v>
      </c>
      <c r="F3370">
        <v>599</v>
      </c>
      <c r="G3370" t="s">
        <v>3024</v>
      </c>
      <c r="H3370" t="s">
        <v>7049</v>
      </c>
    </row>
    <row r="3371" spans="1:8">
      <c r="A3371" t="s">
        <v>7050</v>
      </c>
      <c r="B3371" t="s">
        <v>7051</v>
      </c>
      <c r="C3371">
        <v>0</v>
      </c>
      <c r="D3371">
        <v>0</v>
      </c>
      <c r="E3371">
        <v>4941</v>
      </c>
      <c r="F3371">
        <v>4693</v>
      </c>
      <c r="G3371" t="s">
        <v>18</v>
      </c>
      <c r="H3371" t="s">
        <v>7052</v>
      </c>
    </row>
    <row r="3372" spans="1:8">
      <c r="A3372" t="s">
        <v>212</v>
      </c>
      <c r="B3372" t="s">
        <v>689</v>
      </c>
      <c r="C3372">
        <v>3.5</v>
      </c>
      <c r="D3372">
        <v>20</v>
      </c>
      <c r="E3372">
        <v>3400</v>
      </c>
      <c r="F3372">
        <v>1530</v>
      </c>
      <c r="G3372" t="s">
        <v>18</v>
      </c>
      <c r="H3372" t="s">
        <v>7053</v>
      </c>
    </row>
    <row r="3373" spans="1:8">
      <c r="A3373" t="s">
        <v>7054</v>
      </c>
      <c r="B3373" t="s">
        <v>119</v>
      </c>
      <c r="C3373">
        <v>0</v>
      </c>
      <c r="D3373">
        <v>0</v>
      </c>
      <c r="E3373">
        <v>599</v>
      </c>
      <c r="F3373">
        <v>599</v>
      </c>
      <c r="G3373" t="s">
        <v>7055</v>
      </c>
      <c r="H3373" t="s">
        <v>7056</v>
      </c>
    </row>
    <row r="3374" spans="1:8">
      <c r="A3374" t="s">
        <v>7057</v>
      </c>
      <c r="B3374" t="s">
        <v>286</v>
      </c>
      <c r="C3374">
        <v>0</v>
      </c>
      <c r="D3374">
        <v>0</v>
      </c>
      <c r="E3374">
        <v>999</v>
      </c>
      <c r="F3374">
        <v>999</v>
      </c>
      <c r="G3374" t="s">
        <v>40</v>
      </c>
      <c r="H3374" t="s">
        <v>7058</v>
      </c>
    </row>
    <row r="3375" spans="1:8">
      <c r="A3375" t="s">
        <v>7059</v>
      </c>
      <c r="B3375" t="s">
        <v>341</v>
      </c>
      <c r="C3375">
        <v>4.3</v>
      </c>
      <c r="D3375">
        <v>21</v>
      </c>
      <c r="E3375">
        <v>7450</v>
      </c>
      <c r="F3375">
        <v>3352</v>
      </c>
      <c r="G3375" t="s">
        <v>82</v>
      </c>
      <c r="H3375" t="s">
        <v>7060</v>
      </c>
    </row>
    <row r="3376" spans="1:8">
      <c r="A3376" t="s">
        <v>7061</v>
      </c>
      <c r="B3376" t="s">
        <v>1444</v>
      </c>
      <c r="C3376">
        <v>4.5</v>
      </c>
      <c r="D3376">
        <v>1500</v>
      </c>
      <c r="E3376">
        <v>395</v>
      </c>
      <c r="F3376">
        <v>375</v>
      </c>
      <c r="G3376" t="s">
        <v>962</v>
      </c>
      <c r="H3376" t="s">
        <v>7062</v>
      </c>
    </row>
    <row r="3377" spans="1:8">
      <c r="A3377" t="s">
        <v>1904</v>
      </c>
      <c r="B3377" t="s">
        <v>313</v>
      </c>
      <c r="C3377">
        <v>3.9</v>
      </c>
      <c r="D3377">
        <v>10</v>
      </c>
      <c r="E3377">
        <v>2599</v>
      </c>
      <c r="F3377">
        <v>1169</v>
      </c>
      <c r="G3377" t="s">
        <v>40</v>
      </c>
      <c r="H3377" t="s">
        <v>7063</v>
      </c>
    </row>
    <row r="3378" spans="1:8">
      <c r="A3378" t="s">
        <v>1733</v>
      </c>
      <c r="B3378" t="s">
        <v>7064</v>
      </c>
      <c r="C3378">
        <v>3.8</v>
      </c>
      <c r="D3378">
        <v>12</v>
      </c>
      <c r="E3378">
        <v>2199</v>
      </c>
      <c r="F3378">
        <v>1319</v>
      </c>
      <c r="G3378" t="s">
        <v>7065</v>
      </c>
      <c r="H3378" t="s">
        <v>7066</v>
      </c>
    </row>
    <row r="3379" spans="1:8">
      <c r="A3379" t="s">
        <v>7067</v>
      </c>
      <c r="B3379" t="s">
        <v>1353</v>
      </c>
      <c r="C3379">
        <v>3.9</v>
      </c>
      <c r="D3379">
        <v>24</v>
      </c>
      <c r="E3379">
        <v>949</v>
      </c>
      <c r="F3379">
        <v>408</v>
      </c>
      <c r="G3379" t="s">
        <v>40</v>
      </c>
      <c r="H3379" t="s">
        <v>7068</v>
      </c>
    </row>
    <row r="3380" spans="1:8">
      <c r="A3380" t="s">
        <v>4826</v>
      </c>
      <c r="B3380" t="s">
        <v>33</v>
      </c>
      <c r="C3380">
        <v>0</v>
      </c>
      <c r="D3380">
        <v>0</v>
      </c>
      <c r="E3380">
        <v>2299</v>
      </c>
      <c r="F3380">
        <v>1609</v>
      </c>
      <c r="G3380" t="s">
        <v>4550</v>
      </c>
      <c r="H3380" t="s">
        <v>7069</v>
      </c>
    </row>
    <row r="3381" spans="1:8">
      <c r="A3381" t="s">
        <v>7070</v>
      </c>
      <c r="B3381" t="s">
        <v>381</v>
      </c>
      <c r="C3381">
        <v>4.3</v>
      </c>
      <c r="D3381">
        <v>42</v>
      </c>
      <c r="E3381">
        <v>2500</v>
      </c>
      <c r="F3381">
        <v>1725</v>
      </c>
      <c r="G3381" t="s">
        <v>382</v>
      </c>
      <c r="H3381" t="s">
        <v>7071</v>
      </c>
    </row>
    <row r="3382" spans="1:8">
      <c r="A3382" t="s">
        <v>1644</v>
      </c>
      <c r="B3382" t="s">
        <v>271</v>
      </c>
      <c r="C3382">
        <v>4.2</v>
      </c>
      <c r="D3382">
        <v>14</v>
      </c>
      <c r="E3382">
        <v>2390</v>
      </c>
      <c r="F3382">
        <v>1434</v>
      </c>
      <c r="G3382" t="s">
        <v>40</v>
      </c>
      <c r="H3382" t="s">
        <v>7072</v>
      </c>
    </row>
    <row r="3383" spans="1:8">
      <c r="A3383" t="s">
        <v>7073</v>
      </c>
      <c r="B3383" t="s">
        <v>1495</v>
      </c>
      <c r="C3383">
        <v>4.2</v>
      </c>
      <c r="D3383">
        <v>55</v>
      </c>
      <c r="E3383">
        <v>1690</v>
      </c>
      <c r="F3383">
        <v>1690</v>
      </c>
      <c r="G3383" t="s">
        <v>588</v>
      </c>
      <c r="H3383" t="s">
        <v>7074</v>
      </c>
    </row>
    <row r="3384" spans="1:8">
      <c r="A3384" t="s">
        <v>7075</v>
      </c>
      <c r="B3384" t="s">
        <v>5492</v>
      </c>
      <c r="C3384">
        <v>4.5999999999999996</v>
      </c>
      <c r="D3384">
        <v>27</v>
      </c>
      <c r="E3384">
        <v>1899</v>
      </c>
      <c r="F3384">
        <v>854</v>
      </c>
      <c r="G3384" t="s">
        <v>123</v>
      </c>
      <c r="H3384" t="s">
        <v>7076</v>
      </c>
    </row>
    <row r="3385" spans="1:8">
      <c r="A3385" t="s">
        <v>7077</v>
      </c>
      <c r="B3385" t="s">
        <v>7078</v>
      </c>
      <c r="C3385">
        <v>3.8</v>
      </c>
      <c r="D3385">
        <v>14</v>
      </c>
      <c r="E3385">
        <v>1299</v>
      </c>
      <c r="F3385">
        <v>779</v>
      </c>
      <c r="G3385" t="s">
        <v>14</v>
      </c>
      <c r="H3385" t="s">
        <v>7079</v>
      </c>
    </row>
    <row r="3386" spans="1:8">
      <c r="A3386" t="s">
        <v>7080</v>
      </c>
      <c r="B3386" t="s">
        <v>3162</v>
      </c>
      <c r="C3386">
        <v>4.5999999999999996</v>
      </c>
      <c r="D3386">
        <v>144</v>
      </c>
      <c r="E3386">
        <v>799</v>
      </c>
      <c r="F3386">
        <v>599</v>
      </c>
      <c r="G3386" t="s">
        <v>18</v>
      </c>
      <c r="H3386" t="s">
        <v>7081</v>
      </c>
    </row>
    <row r="3387" spans="1:8">
      <c r="A3387" t="s">
        <v>276</v>
      </c>
      <c r="B3387" t="s">
        <v>33</v>
      </c>
      <c r="C3387">
        <v>0</v>
      </c>
      <c r="D3387">
        <v>0</v>
      </c>
      <c r="E3387">
        <v>1999</v>
      </c>
      <c r="F3387">
        <v>1599</v>
      </c>
      <c r="G3387" t="s">
        <v>14</v>
      </c>
      <c r="H3387" t="s">
        <v>7082</v>
      </c>
    </row>
    <row r="3388" spans="1:8">
      <c r="A3388" t="s">
        <v>1603</v>
      </c>
      <c r="B3388" t="s">
        <v>7083</v>
      </c>
      <c r="C3388">
        <v>3.8</v>
      </c>
      <c r="D3388">
        <v>13</v>
      </c>
      <c r="E3388">
        <v>2598</v>
      </c>
      <c r="F3388">
        <v>1376</v>
      </c>
      <c r="G3388" t="s">
        <v>2360</v>
      </c>
      <c r="H3388" t="s">
        <v>7084</v>
      </c>
    </row>
    <row r="3389" spans="1:8">
      <c r="A3389" t="s">
        <v>1721</v>
      </c>
      <c r="B3389" t="s">
        <v>2010</v>
      </c>
      <c r="C3389">
        <v>0</v>
      </c>
      <c r="D3389">
        <v>0</v>
      </c>
      <c r="E3389">
        <v>2299</v>
      </c>
      <c r="F3389">
        <v>1609</v>
      </c>
      <c r="G3389" t="s">
        <v>53</v>
      </c>
      <c r="H3389" t="s">
        <v>7085</v>
      </c>
    </row>
    <row r="3390" spans="1:8">
      <c r="A3390" t="s">
        <v>7086</v>
      </c>
      <c r="B3390" t="s">
        <v>531</v>
      </c>
      <c r="C3390">
        <v>0</v>
      </c>
      <c r="D3390">
        <v>0</v>
      </c>
      <c r="E3390">
        <v>949</v>
      </c>
      <c r="F3390">
        <v>474</v>
      </c>
      <c r="G3390" t="s">
        <v>131</v>
      </c>
      <c r="H3390" t="s">
        <v>7087</v>
      </c>
    </row>
    <row r="3391" spans="1:8">
      <c r="A3391" t="s">
        <v>7088</v>
      </c>
      <c r="B3391" t="s">
        <v>3210</v>
      </c>
      <c r="C3391">
        <v>3.8</v>
      </c>
      <c r="D3391">
        <v>6</v>
      </c>
      <c r="E3391">
        <v>3299</v>
      </c>
      <c r="F3391">
        <v>1319</v>
      </c>
      <c r="G3391" t="s">
        <v>57</v>
      </c>
      <c r="H3391" t="s">
        <v>7089</v>
      </c>
    </row>
    <row r="3392" spans="1:8">
      <c r="A3392" t="s">
        <v>2434</v>
      </c>
      <c r="B3392" t="s">
        <v>24</v>
      </c>
      <c r="C3392">
        <v>0</v>
      </c>
      <c r="D3392">
        <v>0</v>
      </c>
      <c r="E3392">
        <v>5799</v>
      </c>
      <c r="F3392">
        <v>1449</v>
      </c>
      <c r="G3392" t="s">
        <v>131</v>
      </c>
      <c r="H3392" t="s">
        <v>7090</v>
      </c>
    </row>
    <row r="3393" spans="1:8">
      <c r="A3393" t="s">
        <v>1571</v>
      </c>
      <c r="B3393" t="s">
        <v>459</v>
      </c>
      <c r="C3393">
        <v>3.8</v>
      </c>
      <c r="D3393">
        <v>22</v>
      </c>
      <c r="E3393">
        <v>1799</v>
      </c>
      <c r="F3393">
        <v>1079</v>
      </c>
      <c r="G3393" t="s">
        <v>131</v>
      </c>
      <c r="H3393" t="s">
        <v>7091</v>
      </c>
    </row>
    <row r="3394" spans="1:8">
      <c r="A3394" t="s">
        <v>7092</v>
      </c>
      <c r="B3394" t="s">
        <v>531</v>
      </c>
      <c r="C3394">
        <v>3.2</v>
      </c>
      <c r="D3394">
        <v>17</v>
      </c>
      <c r="E3394">
        <v>1899</v>
      </c>
      <c r="F3394">
        <v>759</v>
      </c>
      <c r="G3394" t="s">
        <v>236</v>
      </c>
      <c r="H3394" t="s">
        <v>7093</v>
      </c>
    </row>
    <row r="3395" spans="1:8">
      <c r="A3395" t="s">
        <v>7094</v>
      </c>
      <c r="B3395" t="s">
        <v>1410</v>
      </c>
      <c r="C3395">
        <v>4.0999999999999996</v>
      </c>
      <c r="D3395">
        <v>17</v>
      </c>
      <c r="E3395">
        <v>1695</v>
      </c>
      <c r="F3395">
        <v>762</v>
      </c>
      <c r="G3395" t="s">
        <v>7095</v>
      </c>
      <c r="H3395" t="s">
        <v>7096</v>
      </c>
    </row>
    <row r="3396" spans="1:8">
      <c r="A3396" t="s">
        <v>4826</v>
      </c>
      <c r="B3396" t="s">
        <v>685</v>
      </c>
      <c r="C3396">
        <v>0</v>
      </c>
      <c r="D3396">
        <v>0</v>
      </c>
      <c r="E3396">
        <v>899</v>
      </c>
      <c r="F3396">
        <v>899</v>
      </c>
      <c r="G3396" t="s">
        <v>709</v>
      </c>
      <c r="H3396" t="s">
        <v>7097</v>
      </c>
    </row>
    <row r="3397" spans="1:8">
      <c r="A3397" t="s">
        <v>6954</v>
      </c>
      <c r="B3397" t="s">
        <v>7098</v>
      </c>
      <c r="C3397">
        <v>3.8</v>
      </c>
      <c r="D3397">
        <v>343</v>
      </c>
      <c r="E3397">
        <v>1699</v>
      </c>
      <c r="F3397">
        <v>509</v>
      </c>
      <c r="G3397" t="s">
        <v>40</v>
      </c>
      <c r="H3397" t="s">
        <v>7099</v>
      </c>
    </row>
    <row r="3398" spans="1:8">
      <c r="A3398" t="s">
        <v>2262</v>
      </c>
      <c r="B3398" t="s">
        <v>564</v>
      </c>
      <c r="C3398">
        <v>0</v>
      </c>
      <c r="D3398">
        <v>0</v>
      </c>
      <c r="E3398">
        <v>6499</v>
      </c>
      <c r="F3398">
        <v>4874</v>
      </c>
      <c r="G3398" t="s">
        <v>14</v>
      </c>
      <c r="H3398" t="s">
        <v>7100</v>
      </c>
    </row>
    <row r="3399" spans="1:8">
      <c r="A3399" t="s">
        <v>7101</v>
      </c>
      <c r="B3399" t="s">
        <v>1172</v>
      </c>
      <c r="C3399">
        <v>4.8</v>
      </c>
      <c r="D3399">
        <v>5</v>
      </c>
      <c r="E3399">
        <v>599</v>
      </c>
      <c r="F3399">
        <v>299</v>
      </c>
      <c r="G3399" t="s">
        <v>851</v>
      </c>
      <c r="H3399" t="s">
        <v>7102</v>
      </c>
    </row>
    <row r="3400" spans="1:8">
      <c r="A3400" t="s">
        <v>7103</v>
      </c>
      <c r="B3400" t="s">
        <v>697</v>
      </c>
      <c r="C3400">
        <v>4.4000000000000004</v>
      </c>
      <c r="D3400">
        <v>281</v>
      </c>
      <c r="E3400">
        <v>240</v>
      </c>
      <c r="F3400">
        <v>204</v>
      </c>
      <c r="G3400" t="s">
        <v>4804</v>
      </c>
      <c r="H3400" t="s">
        <v>7104</v>
      </c>
    </row>
    <row r="3401" spans="1:8">
      <c r="A3401" t="s">
        <v>7105</v>
      </c>
      <c r="B3401" t="s">
        <v>472</v>
      </c>
      <c r="C3401">
        <v>4.7</v>
      </c>
      <c r="D3401">
        <v>7</v>
      </c>
      <c r="E3401">
        <v>1690</v>
      </c>
      <c r="F3401">
        <v>1690</v>
      </c>
      <c r="G3401" t="s">
        <v>588</v>
      </c>
      <c r="H3401" t="s">
        <v>7106</v>
      </c>
    </row>
    <row r="3402" spans="1:8">
      <c r="A3402" t="s">
        <v>847</v>
      </c>
      <c r="B3402" t="s">
        <v>1190</v>
      </c>
      <c r="C3402">
        <v>4.2</v>
      </c>
      <c r="D3402">
        <v>9</v>
      </c>
      <c r="E3402">
        <v>1149</v>
      </c>
      <c r="F3402">
        <v>643</v>
      </c>
      <c r="G3402" t="s">
        <v>14</v>
      </c>
      <c r="H3402" t="s">
        <v>7107</v>
      </c>
    </row>
    <row r="3403" spans="1:8">
      <c r="A3403" t="s">
        <v>882</v>
      </c>
      <c r="B3403" t="s">
        <v>7108</v>
      </c>
      <c r="C3403">
        <v>4.5999999999999996</v>
      </c>
      <c r="D3403">
        <v>32</v>
      </c>
      <c r="E3403">
        <v>799</v>
      </c>
      <c r="F3403">
        <v>399</v>
      </c>
      <c r="G3403" t="s">
        <v>1340</v>
      </c>
      <c r="H3403" t="s">
        <v>7109</v>
      </c>
    </row>
    <row r="3404" spans="1:8">
      <c r="A3404" t="s">
        <v>750</v>
      </c>
      <c r="B3404" t="s">
        <v>5080</v>
      </c>
      <c r="C3404">
        <v>0</v>
      </c>
      <c r="D3404">
        <v>0</v>
      </c>
      <c r="E3404">
        <v>799</v>
      </c>
      <c r="F3404">
        <v>799</v>
      </c>
      <c r="G3404" t="s">
        <v>314</v>
      </c>
      <c r="H3404" t="s">
        <v>7110</v>
      </c>
    </row>
    <row r="3405" spans="1:8">
      <c r="A3405" t="s">
        <v>653</v>
      </c>
      <c r="B3405" t="s">
        <v>147</v>
      </c>
      <c r="C3405">
        <v>0</v>
      </c>
      <c r="D3405">
        <v>0</v>
      </c>
      <c r="E3405">
        <v>1899</v>
      </c>
      <c r="F3405">
        <v>1519</v>
      </c>
      <c r="G3405" t="s">
        <v>10</v>
      </c>
      <c r="H3405" t="s">
        <v>7111</v>
      </c>
    </row>
    <row r="3406" spans="1:8">
      <c r="A3406" t="s">
        <v>7112</v>
      </c>
      <c r="B3406" t="s">
        <v>74</v>
      </c>
      <c r="C3406">
        <v>4.5999999999999996</v>
      </c>
      <c r="D3406">
        <v>43</v>
      </c>
      <c r="E3406">
        <v>3399</v>
      </c>
      <c r="F3406">
        <v>1019</v>
      </c>
      <c r="G3406" t="s">
        <v>131</v>
      </c>
      <c r="H3406" t="s">
        <v>7113</v>
      </c>
    </row>
    <row r="3407" spans="1:8">
      <c r="A3407" t="s">
        <v>3897</v>
      </c>
      <c r="B3407" t="s">
        <v>257</v>
      </c>
      <c r="C3407">
        <v>3.9</v>
      </c>
      <c r="D3407">
        <v>88</v>
      </c>
      <c r="E3407">
        <v>1599</v>
      </c>
      <c r="F3407">
        <v>703</v>
      </c>
      <c r="G3407" t="s">
        <v>236</v>
      </c>
      <c r="H3407" t="s">
        <v>7114</v>
      </c>
    </row>
    <row r="3408" spans="1:8">
      <c r="A3408" t="s">
        <v>8</v>
      </c>
      <c r="B3408" t="s">
        <v>33</v>
      </c>
      <c r="C3408">
        <v>4.3</v>
      </c>
      <c r="D3408">
        <v>48</v>
      </c>
      <c r="E3408">
        <v>2499</v>
      </c>
      <c r="F3408">
        <v>1249</v>
      </c>
      <c r="G3408" t="s">
        <v>95</v>
      </c>
      <c r="H3408" t="s">
        <v>7115</v>
      </c>
    </row>
    <row r="3409" spans="1:8">
      <c r="A3409" t="s">
        <v>59</v>
      </c>
      <c r="B3409" t="s">
        <v>251</v>
      </c>
      <c r="C3409">
        <v>4.0999999999999996</v>
      </c>
      <c r="D3409">
        <v>39</v>
      </c>
      <c r="E3409">
        <v>2495</v>
      </c>
      <c r="F3409">
        <v>1247</v>
      </c>
      <c r="G3409" t="s">
        <v>954</v>
      </c>
      <c r="H3409" t="s">
        <v>7116</v>
      </c>
    </row>
    <row r="3410" spans="1:8">
      <c r="A3410" t="s">
        <v>7117</v>
      </c>
      <c r="B3410" t="s">
        <v>4918</v>
      </c>
      <c r="C3410">
        <v>0</v>
      </c>
      <c r="D3410">
        <v>0</v>
      </c>
      <c r="E3410">
        <v>1599</v>
      </c>
      <c r="F3410">
        <v>639</v>
      </c>
      <c r="G3410" t="s">
        <v>14</v>
      </c>
      <c r="H3410" t="s">
        <v>7118</v>
      </c>
    </row>
    <row r="3411" spans="1:8">
      <c r="A3411" t="s">
        <v>7119</v>
      </c>
      <c r="B3411" t="s">
        <v>7120</v>
      </c>
      <c r="C3411">
        <v>0</v>
      </c>
      <c r="D3411">
        <v>0</v>
      </c>
      <c r="E3411">
        <v>499</v>
      </c>
      <c r="F3411">
        <v>199</v>
      </c>
      <c r="G3411" t="s">
        <v>18</v>
      </c>
      <c r="H3411" t="s">
        <v>7121</v>
      </c>
    </row>
    <row r="3412" spans="1:8">
      <c r="A3412" t="s">
        <v>7122</v>
      </c>
      <c r="B3412" t="s">
        <v>7123</v>
      </c>
      <c r="C3412">
        <v>0</v>
      </c>
      <c r="D3412">
        <v>0</v>
      </c>
      <c r="E3412">
        <v>649</v>
      </c>
      <c r="F3412">
        <v>649</v>
      </c>
      <c r="G3412" t="s">
        <v>2377</v>
      </c>
      <c r="H3412" t="s">
        <v>7124</v>
      </c>
    </row>
    <row r="3413" spans="1:8">
      <c r="A3413" t="s">
        <v>7125</v>
      </c>
      <c r="B3413" t="s">
        <v>5582</v>
      </c>
      <c r="C3413">
        <v>3.3</v>
      </c>
      <c r="D3413">
        <v>90</v>
      </c>
      <c r="E3413">
        <v>3999</v>
      </c>
      <c r="F3413">
        <v>1719</v>
      </c>
      <c r="G3413" t="s">
        <v>123</v>
      </c>
      <c r="H3413" t="s">
        <v>7126</v>
      </c>
    </row>
    <row r="3414" spans="1:8">
      <c r="A3414" t="s">
        <v>7127</v>
      </c>
      <c r="B3414" t="s">
        <v>63</v>
      </c>
      <c r="C3414">
        <v>4</v>
      </c>
      <c r="D3414">
        <v>8</v>
      </c>
      <c r="E3414">
        <v>1099</v>
      </c>
      <c r="F3414">
        <v>604</v>
      </c>
      <c r="G3414" t="s">
        <v>53</v>
      </c>
      <c r="H3414" t="s">
        <v>7128</v>
      </c>
    </row>
    <row r="3415" spans="1:8">
      <c r="A3415" t="s">
        <v>7129</v>
      </c>
      <c r="B3415" t="s">
        <v>254</v>
      </c>
      <c r="C3415">
        <v>3.7</v>
      </c>
      <c r="D3415">
        <v>11</v>
      </c>
      <c r="E3415">
        <v>1899</v>
      </c>
      <c r="F3415">
        <v>759</v>
      </c>
      <c r="G3415" t="s">
        <v>314</v>
      </c>
      <c r="H3415" t="s">
        <v>7130</v>
      </c>
    </row>
    <row r="3416" spans="1:8">
      <c r="A3416" t="s">
        <v>6441</v>
      </c>
      <c r="B3416" t="s">
        <v>5281</v>
      </c>
      <c r="C3416">
        <v>0</v>
      </c>
      <c r="D3416">
        <v>0</v>
      </c>
      <c r="E3416">
        <v>2199</v>
      </c>
      <c r="F3416">
        <v>879</v>
      </c>
      <c r="G3416" t="s">
        <v>654</v>
      </c>
      <c r="H3416" t="s">
        <v>7131</v>
      </c>
    </row>
    <row r="3417" spans="1:8">
      <c r="A3417" t="s">
        <v>7132</v>
      </c>
      <c r="B3417" t="s">
        <v>2678</v>
      </c>
      <c r="C3417">
        <v>0</v>
      </c>
      <c r="D3417">
        <v>0</v>
      </c>
      <c r="E3417">
        <v>1998</v>
      </c>
      <c r="F3417">
        <v>999</v>
      </c>
      <c r="G3417" t="s">
        <v>131</v>
      </c>
      <c r="H3417" t="s">
        <v>7133</v>
      </c>
    </row>
    <row r="3418" spans="1:8">
      <c r="A3418" t="s">
        <v>93</v>
      </c>
      <c r="B3418" t="s">
        <v>375</v>
      </c>
      <c r="C3418">
        <v>0</v>
      </c>
      <c r="D3418">
        <v>0</v>
      </c>
      <c r="E3418">
        <v>2999</v>
      </c>
      <c r="F3418">
        <v>2699</v>
      </c>
      <c r="G3418" t="s">
        <v>7134</v>
      </c>
      <c r="H3418" t="s">
        <v>7135</v>
      </c>
    </row>
    <row r="3419" spans="1:8">
      <c r="A3419" t="s">
        <v>7136</v>
      </c>
      <c r="B3419" t="s">
        <v>1444</v>
      </c>
      <c r="C3419">
        <v>4.5999999999999996</v>
      </c>
      <c r="D3419">
        <v>906</v>
      </c>
      <c r="E3419">
        <v>399</v>
      </c>
      <c r="F3419">
        <v>375</v>
      </c>
      <c r="G3419" t="s">
        <v>7137</v>
      </c>
      <c r="H3419" t="s">
        <v>7138</v>
      </c>
    </row>
    <row r="3420" spans="1:8">
      <c r="A3420" t="s">
        <v>8</v>
      </c>
      <c r="B3420" t="s">
        <v>439</v>
      </c>
      <c r="C3420">
        <v>0</v>
      </c>
      <c r="D3420">
        <v>0</v>
      </c>
      <c r="E3420">
        <v>1999</v>
      </c>
      <c r="F3420">
        <v>1799</v>
      </c>
      <c r="G3420" t="s">
        <v>95</v>
      </c>
      <c r="H3420" t="s">
        <v>7139</v>
      </c>
    </row>
    <row r="3421" spans="1:8">
      <c r="A3421" t="s">
        <v>1425</v>
      </c>
      <c r="B3421" t="s">
        <v>950</v>
      </c>
      <c r="C3421">
        <v>0</v>
      </c>
      <c r="D3421">
        <v>0</v>
      </c>
      <c r="E3421">
        <v>6999</v>
      </c>
      <c r="F3421">
        <v>979</v>
      </c>
      <c r="G3421" t="s">
        <v>71</v>
      </c>
      <c r="H3421" t="s">
        <v>7140</v>
      </c>
    </row>
    <row r="3422" spans="1:8">
      <c r="A3422" t="s">
        <v>4426</v>
      </c>
      <c r="B3422" t="s">
        <v>7141</v>
      </c>
      <c r="C3422">
        <v>3.8</v>
      </c>
      <c r="D3422">
        <v>14</v>
      </c>
      <c r="E3422">
        <v>3999</v>
      </c>
      <c r="F3422">
        <v>599</v>
      </c>
      <c r="G3422" t="s">
        <v>71</v>
      </c>
      <c r="H3422" t="s">
        <v>7142</v>
      </c>
    </row>
    <row r="3423" spans="1:8">
      <c r="A3423" t="s">
        <v>7143</v>
      </c>
      <c r="B3423" t="s">
        <v>286</v>
      </c>
      <c r="C3423">
        <v>0</v>
      </c>
      <c r="D3423">
        <v>0</v>
      </c>
      <c r="E3423">
        <v>999</v>
      </c>
      <c r="F3423">
        <v>999</v>
      </c>
      <c r="G3423" t="s">
        <v>7144</v>
      </c>
      <c r="H3423" t="s">
        <v>7145</v>
      </c>
    </row>
    <row r="3424" spans="1:8">
      <c r="A3424" t="s">
        <v>6687</v>
      </c>
      <c r="B3424" t="s">
        <v>531</v>
      </c>
      <c r="C3424">
        <v>4</v>
      </c>
      <c r="D3424">
        <v>21</v>
      </c>
      <c r="E3424">
        <v>1099</v>
      </c>
      <c r="F3424">
        <v>549</v>
      </c>
      <c r="G3424" t="s">
        <v>53</v>
      </c>
      <c r="H3424" t="s">
        <v>7146</v>
      </c>
    </row>
    <row r="3425" spans="1:8">
      <c r="A3425" t="s">
        <v>59</v>
      </c>
      <c r="B3425" t="s">
        <v>439</v>
      </c>
      <c r="C3425">
        <v>3.9</v>
      </c>
      <c r="D3425">
        <v>45</v>
      </c>
      <c r="E3425">
        <v>1899</v>
      </c>
      <c r="F3425">
        <v>759</v>
      </c>
      <c r="G3425" t="s">
        <v>61</v>
      </c>
      <c r="H3425" t="s">
        <v>7147</v>
      </c>
    </row>
    <row r="3426" spans="1:8">
      <c r="A3426" t="s">
        <v>2362</v>
      </c>
      <c r="B3426" t="s">
        <v>85</v>
      </c>
      <c r="C3426">
        <v>0</v>
      </c>
      <c r="D3426">
        <v>0</v>
      </c>
      <c r="E3426">
        <v>924</v>
      </c>
      <c r="F3426">
        <v>831</v>
      </c>
      <c r="G3426" t="s">
        <v>5144</v>
      </c>
      <c r="H3426" t="s">
        <v>7148</v>
      </c>
    </row>
    <row r="3427" spans="1:8">
      <c r="A3427" t="s">
        <v>7149</v>
      </c>
      <c r="B3427" t="s">
        <v>7150</v>
      </c>
      <c r="C3427">
        <v>0</v>
      </c>
      <c r="D3427">
        <v>0</v>
      </c>
      <c r="E3427">
        <v>1995</v>
      </c>
      <c r="F3427">
        <v>699</v>
      </c>
      <c r="G3427" t="s">
        <v>314</v>
      </c>
      <c r="H3427" t="s">
        <v>7151</v>
      </c>
    </row>
    <row r="3428" spans="1:8">
      <c r="A3428" t="s">
        <v>7152</v>
      </c>
      <c r="B3428" t="s">
        <v>2625</v>
      </c>
      <c r="C3428">
        <v>0</v>
      </c>
      <c r="D3428">
        <v>0</v>
      </c>
      <c r="E3428">
        <v>1699</v>
      </c>
      <c r="F3428">
        <v>1359</v>
      </c>
      <c r="G3428" t="s">
        <v>7153</v>
      </c>
      <c r="H3428" t="s">
        <v>7154</v>
      </c>
    </row>
    <row r="3429" spans="1:8">
      <c r="A3429" t="s">
        <v>7155</v>
      </c>
      <c r="B3429" t="s">
        <v>7156</v>
      </c>
      <c r="C3429">
        <v>4.0999999999999996</v>
      </c>
      <c r="D3429">
        <v>1900</v>
      </c>
      <c r="E3429">
        <v>899</v>
      </c>
      <c r="F3429">
        <v>449</v>
      </c>
      <c r="G3429" t="s">
        <v>18</v>
      </c>
      <c r="H3429" t="s">
        <v>7157</v>
      </c>
    </row>
    <row r="3430" spans="1:8">
      <c r="A3430" t="s">
        <v>7158</v>
      </c>
      <c r="B3430" t="s">
        <v>39</v>
      </c>
      <c r="C3430">
        <v>4.8</v>
      </c>
      <c r="D3430">
        <v>18</v>
      </c>
      <c r="E3430">
        <v>1399</v>
      </c>
      <c r="F3430">
        <v>1399</v>
      </c>
      <c r="G3430" t="s">
        <v>1112</v>
      </c>
      <c r="H3430" t="s">
        <v>7159</v>
      </c>
    </row>
    <row r="3431" spans="1:8">
      <c r="A3431" t="s">
        <v>4062</v>
      </c>
      <c r="B3431" t="s">
        <v>7160</v>
      </c>
      <c r="C3431">
        <v>0</v>
      </c>
      <c r="D3431">
        <v>0</v>
      </c>
      <c r="E3431">
        <v>699</v>
      </c>
      <c r="F3431">
        <v>699</v>
      </c>
      <c r="G3431" t="s">
        <v>2947</v>
      </c>
      <c r="H3431" t="s">
        <v>7161</v>
      </c>
    </row>
    <row r="3432" spans="1:8">
      <c r="A3432" t="s">
        <v>1699</v>
      </c>
      <c r="B3432" t="s">
        <v>168</v>
      </c>
      <c r="C3432">
        <v>0</v>
      </c>
      <c r="D3432">
        <v>0</v>
      </c>
      <c r="E3432">
        <v>499</v>
      </c>
      <c r="F3432">
        <v>499</v>
      </c>
      <c r="G3432" t="s">
        <v>53</v>
      </c>
      <c r="H3432" t="s">
        <v>7162</v>
      </c>
    </row>
    <row r="3433" spans="1:8">
      <c r="A3433" t="s">
        <v>340</v>
      </c>
      <c r="B3433" t="s">
        <v>1080</v>
      </c>
      <c r="C3433">
        <v>0</v>
      </c>
      <c r="D3433">
        <v>0</v>
      </c>
      <c r="E3433">
        <v>5999</v>
      </c>
      <c r="F3433">
        <v>1799</v>
      </c>
      <c r="G3433" t="s">
        <v>14</v>
      </c>
      <c r="H3433" t="s">
        <v>7163</v>
      </c>
    </row>
    <row r="3434" spans="1:8">
      <c r="A3434" t="s">
        <v>7164</v>
      </c>
      <c r="B3434" t="s">
        <v>6489</v>
      </c>
      <c r="C3434">
        <v>4.4000000000000004</v>
      </c>
      <c r="D3434">
        <v>158</v>
      </c>
      <c r="E3434">
        <v>1800</v>
      </c>
      <c r="F3434">
        <v>745</v>
      </c>
      <c r="G3434" t="s">
        <v>78</v>
      </c>
      <c r="H3434" t="s">
        <v>7165</v>
      </c>
    </row>
    <row r="3435" spans="1:8">
      <c r="A3435" t="s">
        <v>7166</v>
      </c>
      <c r="B3435" t="s">
        <v>416</v>
      </c>
      <c r="C3435">
        <v>0</v>
      </c>
      <c r="D3435">
        <v>0</v>
      </c>
      <c r="E3435">
        <v>999</v>
      </c>
      <c r="F3435">
        <v>798</v>
      </c>
      <c r="G3435" t="s">
        <v>632</v>
      </c>
      <c r="H3435" t="s">
        <v>7167</v>
      </c>
    </row>
    <row r="3436" spans="1:8">
      <c r="A3436" t="s">
        <v>226</v>
      </c>
      <c r="B3436" t="s">
        <v>1046</v>
      </c>
      <c r="C3436">
        <v>0</v>
      </c>
      <c r="D3436">
        <v>0</v>
      </c>
      <c r="E3436">
        <v>2849</v>
      </c>
      <c r="F3436">
        <v>2250</v>
      </c>
      <c r="G3436" t="s">
        <v>2732</v>
      </c>
      <c r="H3436" t="s">
        <v>7168</v>
      </c>
    </row>
    <row r="3437" spans="1:8">
      <c r="A3437" t="s">
        <v>4125</v>
      </c>
      <c r="B3437" t="s">
        <v>4654</v>
      </c>
      <c r="C3437">
        <v>0</v>
      </c>
      <c r="D3437">
        <v>0</v>
      </c>
      <c r="E3437">
        <v>1999</v>
      </c>
      <c r="F3437">
        <v>979</v>
      </c>
      <c r="G3437" t="s">
        <v>1438</v>
      </c>
      <c r="H3437" t="s">
        <v>7169</v>
      </c>
    </row>
    <row r="3438" spans="1:8">
      <c r="A3438" t="s">
        <v>4125</v>
      </c>
      <c r="B3438" t="s">
        <v>4153</v>
      </c>
      <c r="C3438">
        <v>4.9000000000000004</v>
      </c>
      <c r="D3438">
        <v>9</v>
      </c>
      <c r="E3438">
        <v>1999</v>
      </c>
      <c r="F3438">
        <v>999</v>
      </c>
      <c r="G3438" t="s">
        <v>123</v>
      </c>
      <c r="H3438" t="s">
        <v>7170</v>
      </c>
    </row>
    <row r="3439" spans="1:8">
      <c r="A3439" t="s">
        <v>4125</v>
      </c>
      <c r="B3439" t="s">
        <v>4654</v>
      </c>
      <c r="C3439">
        <v>0</v>
      </c>
      <c r="D3439">
        <v>0</v>
      </c>
      <c r="E3439">
        <v>1999</v>
      </c>
      <c r="F3439">
        <v>979</v>
      </c>
      <c r="G3439" t="s">
        <v>1438</v>
      </c>
      <c r="H3439" t="s">
        <v>7169</v>
      </c>
    </row>
    <row r="3440" spans="1:8">
      <c r="A3440" t="s">
        <v>4125</v>
      </c>
      <c r="B3440" t="s">
        <v>4153</v>
      </c>
      <c r="C3440">
        <v>4.9000000000000004</v>
      </c>
      <c r="D3440">
        <v>9</v>
      </c>
      <c r="E3440">
        <v>1999</v>
      </c>
      <c r="F3440">
        <v>999</v>
      </c>
      <c r="G3440" t="s">
        <v>123</v>
      </c>
      <c r="H3440" t="s">
        <v>7170</v>
      </c>
    </row>
    <row r="3441" spans="1:8">
      <c r="A3441" t="s">
        <v>7171</v>
      </c>
      <c r="B3441" t="s">
        <v>7172</v>
      </c>
      <c r="C3441">
        <v>0</v>
      </c>
      <c r="D3441">
        <v>0</v>
      </c>
      <c r="E3441">
        <v>595</v>
      </c>
      <c r="F3441">
        <v>595</v>
      </c>
      <c r="G3441" t="s">
        <v>291</v>
      </c>
      <c r="H3441" t="s">
        <v>7173</v>
      </c>
    </row>
    <row r="3442" spans="1:8">
      <c r="A3442" t="s">
        <v>630</v>
      </c>
      <c r="B3442" t="s">
        <v>1967</v>
      </c>
      <c r="C3442">
        <v>0</v>
      </c>
      <c r="D3442">
        <v>0</v>
      </c>
      <c r="E3442">
        <v>1999</v>
      </c>
      <c r="F3442">
        <v>1999</v>
      </c>
      <c r="G3442" t="s">
        <v>61</v>
      </c>
      <c r="H3442" t="s">
        <v>7174</v>
      </c>
    </row>
    <row r="3443" spans="1:8">
      <c r="A3443" t="s">
        <v>1610</v>
      </c>
      <c r="B3443" t="s">
        <v>1611</v>
      </c>
      <c r="C3443">
        <v>4.3</v>
      </c>
      <c r="D3443">
        <v>72</v>
      </c>
      <c r="E3443">
        <v>699</v>
      </c>
      <c r="F3443">
        <v>699</v>
      </c>
      <c r="G3443" t="s">
        <v>116</v>
      </c>
      <c r="H3443" t="s">
        <v>7175</v>
      </c>
    </row>
    <row r="3444" spans="1:8">
      <c r="A3444" t="s">
        <v>7176</v>
      </c>
      <c r="B3444" t="s">
        <v>2926</v>
      </c>
      <c r="C3444">
        <v>0</v>
      </c>
      <c r="D3444">
        <v>0</v>
      </c>
      <c r="E3444">
        <v>999</v>
      </c>
      <c r="F3444">
        <v>499</v>
      </c>
      <c r="G3444" t="s">
        <v>53</v>
      </c>
      <c r="H3444" t="s">
        <v>7177</v>
      </c>
    </row>
    <row r="3445" spans="1:8">
      <c r="A3445" t="s">
        <v>768</v>
      </c>
      <c r="B3445" t="s">
        <v>769</v>
      </c>
      <c r="C3445">
        <v>3.8</v>
      </c>
      <c r="D3445">
        <v>40</v>
      </c>
      <c r="E3445">
        <v>2995</v>
      </c>
      <c r="F3445">
        <v>1347</v>
      </c>
      <c r="G3445" t="s">
        <v>18</v>
      </c>
      <c r="H3445" t="s">
        <v>7178</v>
      </c>
    </row>
    <row r="3446" spans="1:8">
      <c r="A3446" t="s">
        <v>7179</v>
      </c>
      <c r="B3446" t="s">
        <v>286</v>
      </c>
      <c r="C3446">
        <v>4.8</v>
      </c>
      <c r="D3446">
        <v>5</v>
      </c>
      <c r="E3446">
        <v>799</v>
      </c>
      <c r="F3446">
        <v>799</v>
      </c>
      <c r="G3446" t="s">
        <v>828</v>
      </c>
      <c r="H3446" t="s">
        <v>7180</v>
      </c>
    </row>
    <row r="3447" spans="1:8">
      <c r="A3447" t="s">
        <v>5065</v>
      </c>
      <c r="B3447" t="s">
        <v>7181</v>
      </c>
      <c r="C3447">
        <v>0</v>
      </c>
      <c r="D3447">
        <v>0</v>
      </c>
      <c r="E3447">
        <v>2750</v>
      </c>
      <c r="F3447">
        <v>2750</v>
      </c>
      <c r="G3447" t="s">
        <v>131</v>
      </c>
      <c r="H3447" t="s">
        <v>7182</v>
      </c>
    </row>
    <row r="3448" spans="1:8">
      <c r="A3448" t="s">
        <v>7183</v>
      </c>
      <c r="B3448" t="s">
        <v>564</v>
      </c>
      <c r="C3448">
        <v>0</v>
      </c>
      <c r="D3448">
        <v>0</v>
      </c>
      <c r="E3448">
        <v>5899</v>
      </c>
      <c r="F3448">
        <v>4424</v>
      </c>
      <c r="G3448" t="s">
        <v>14</v>
      </c>
      <c r="H3448" t="s">
        <v>7184</v>
      </c>
    </row>
    <row r="3449" spans="1:8">
      <c r="A3449" t="s">
        <v>6731</v>
      </c>
      <c r="B3449" t="s">
        <v>254</v>
      </c>
      <c r="C3449">
        <v>4</v>
      </c>
      <c r="D3449">
        <v>46</v>
      </c>
      <c r="E3449">
        <v>1699</v>
      </c>
      <c r="F3449">
        <v>764</v>
      </c>
      <c r="G3449" t="s">
        <v>736</v>
      </c>
      <c r="H3449" t="s">
        <v>7185</v>
      </c>
    </row>
    <row r="3450" spans="1:8">
      <c r="A3450" t="s">
        <v>69</v>
      </c>
      <c r="B3450" t="s">
        <v>6604</v>
      </c>
      <c r="C3450">
        <v>3.8</v>
      </c>
      <c r="D3450">
        <v>5</v>
      </c>
      <c r="E3450">
        <v>999</v>
      </c>
      <c r="F3450">
        <v>669</v>
      </c>
      <c r="G3450" t="s">
        <v>71</v>
      </c>
      <c r="H3450" t="s">
        <v>7186</v>
      </c>
    </row>
    <row r="3451" spans="1:8">
      <c r="A3451" t="s">
        <v>463</v>
      </c>
      <c r="B3451" t="s">
        <v>1887</v>
      </c>
      <c r="C3451">
        <v>4.2</v>
      </c>
      <c r="D3451">
        <v>46</v>
      </c>
      <c r="E3451">
        <v>2199</v>
      </c>
      <c r="F3451">
        <v>1099</v>
      </c>
      <c r="G3451" t="s">
        <v>14</v>
      </c>
      <c r="H3451" t="s">
        <v>7187</v>
      </c>
    </row>
    <row r="3452" spans="1:8">
      <c r="A3452" t="s">
        <v>7188</v>
      </c>
      <c r="B3452" t="s">
        <v>161</v>
      </c>
      <c r="C3452">
        <v>3.7</v>
      </c>
      <c r="D3452">
        <v>9</v>
      </c>
      <c r="E3452">
        <v>3299</v>
      </c>
      <c r="F3452">
        <v>2804</v>
      </c>
      <c r="G3452" t="s">
        <v>538</v>
      </c>
      <c r="H3452" t="s">
        <v>7189</v>
      </c>
    </row>
    <row r="3453" spans="1:8">
      <c r="A3453" t="s">
        <v>129</v>
      </c>
      <c r="B3453" t="s">
        <v>1543</v>
      </c>
      <c r="C3453">
        <v>4.0999999999999996</v>
      </c>
      <c r="D3453">
        <v>2500</v>
      </c>
      <c r="E3453">
        <v>2599</v>
      </c>
      <c r="F3453">
        <v>961</v>
      </c>
      <c r="G3453" t="s">
        <v>14</v>
      </c>
      <c r="H3453" t="s">
        <v>7190</v>
      </c>
    </row>
    <row r="3454" spans="1:8">
      <c r="A3454" t="s">
        <v>7191</v>
      </c>
      <c r="B3454" t="s">
        <v>216</v>
      </c>
      <c r="C3454">
        <v>4.5</v>
      </c>
      <c r="D3454">
        <v>11</v>
      </c>
      <c r="E3454">
        <v>3599</v>
      </c>
      <c r="F3454">
        <v>1295</v>
      </c>
      <c r="G3454" t="s">
        <v>40</v>
      </c>
      <c r="H3454" t="s">
        <v>7192</v>
      </c>
    </row>
    <row r="3455" spans="1:8">
      <c r="A3455" t="s">
        <v>7193</v>
      </c>
      <c r="B3455" t="s">
        <v>685</v>
      </c>
      <c r="C3455">
        <v>3.7</v>
      </c>
      <c r="D3455">
        <v>9</v>
      </c>
      <c r="E3455">
        <v>549</v>
      </c>
      <c r="F3455">
        <v>549</v>
      </c>
      <c r="G3455" t="s">
        <v>686</v>
      </c>
      <c r="H3455" t="s">
        <v>7194</v>
      </c>
    </row>
    <row r="3456" spans="1:8">
      <c r="A3456" t="s">
        <v>7195</v>
      </c>
      <c r="B3456" t="s">
        <v>4584</v>
      </c>
      <c r="C3456">
        <v>4.4000000000000004</v>
      </c>
      <c r="D3456">
        <v>273</v>
      </c>
      <c r="E3456">
        <v>1499</v>
      </c>
      <c r="F3456">
        <v>749</v>
      </c>
      <c r="G3456" t="s">
        <v>53</v>
      </c>
      <c r="H3456" t="s">
        <v>7196</v>
      </c>
    </row>
    <row r="3457" spans="1:8">
      <c r="A3457" t="s">
        <v>3440</v>
      </c>
      <c r="B3457" t="s">
        <v>3441</v>
      </c>
      <c r="C3457">
        <v>5</v>
      </c>
      <c r="D3457">
        <v>4</v>
      </c>
      <c r="E3457">
        <v>1899</v>
      </c>
      <c r="F3457">
        <v>1804</v>
      </c>
      <c r="G3457" t="s">
        <v>3442</v>
      </c>
      <c r="H3457" t="s">
        <v>7197</v>
      </c>
    </row>
    <row r="3458" spans="1:8">
      <c r="A3458" t="s">
        <v>1521</v>
      </c>
      <c r="B3458" t="s">
        <v>4153</v>
      </c>
      <c r="C3458">
        <v>4.4000000000000004</v>
      </c>
      <c r="D3458">
        <v>282</v>
      </c>
      <c r="E3458">
        <v>999</v>
      </c>
      <c r="F3458">
        <v>649</v>
      </c>
      <c r="G3458" t="s">
        <v>314</v>
      </c>
      <c r="H3458" t="s">
        <v>7198</v>
      </c>
    </row>
    <row r="3459" spans="1:8">
      <c r="A3459" t="s">
        <v>114</v>
      </c>
      <c r="B3459" t="s">
        <v>591</v>
      </c>
      <c r="C3459">
        <v>4.5</v>
      </c>
      <c r="D3459">
        <v>24</v>
      </c>
      <c r="E3459">
        <v>1799</v>
      </c>
      <c r="F3459">
        <v>899</v>
      </c>
      <c r="G3459" t="s">
        <v>7199</v>
      </c>
      <c r="H3459" t="s">
        <v>7200</v>
      </c>
    </row>
    <row r="3460" spans="1:8">
      <c r="A3460" t="s">
        <v>7201</v>
      </c>
      <c r="B3460" t="s">
        <v>39</v>
      </c>
      <c r="C3460">
        <v>3.8</v>
      </c>
      <c r="D3460">
        <v>26</v>
      </c>
      <c r="E3460">
        <v>2199</v>
      </c>
      <c r="F3460">
        <v>769</v>
      </c>
      <c r="G3460" t="s">
        <v>40</v>
      </c>
      <c r="H3460" t="s">
        <v>7202</v>
      </c>
    </row>
    <row r="3461" spans="1:8">
      <c r="A3461" t="s">
        <v>6976</v>
      </c>
      <c r="B3461" t="s">
        <v>821</v>
      </c>
      <c r="C3461">
        <v>0</v>
      </c>
      <c r="D3461">
        <v>0</v>
      </c>
      <c r="E3461">
        <v>899</v>
      </c>
      <c r="F3461">
        <v>539</v>
      </c>
      <c r="G3461" t="s">
        <v>14</v>
      </c>
      <c r="H3461" t="s">
        <v>7203</v>
      </c>
    </row>
    <row r="3462" spans="1:8">
      <c r="A3462" t="s">
        <v>7204</v>
      </c>
      <c r="B3462" t="s">
        <v>7205</v>
      </c>
      <c r="C3462">
        <v>0</v>
      </c>
      <c r="D3462">
        <v>0</v>
      </c>
      <c r="E3462">
        <v>599</v>
      </c>
      <c r="F3462">
        <v>419</v>
      </c>
      <c r="G3462" t="s">
        <v>7206</v>
      </c>
      <c r="H3462" t="s">
        <v>7207</v>
      </c>
    </row>
    <row r="3463" spans="1:8">
      <c r="A3463" t="s">
        <v>7208</v>
      </c>
      <c r="B3463" t="s">
        <v>3012</v>
      </c>
      <c r="C3463">
        <v>0</v>
      </c>
      <c r="D3463">
        <v>0</v>
      </c>
      <c r="E3463">
        <v>3299</v>
      </c>
      <c r="F3463">
        <v>1979</v>
      </c>
      <c r="G3463" t="s">
        <v>40</v>
      </c>
      <c r="H3463" t="s">
        <v>7209</v>
      </c>
    </row>
    <row r="3464" spans="1:8">
      <c r="A3464" t="s">
        <v>7210</v>
      </c>
      <c r="B3464" t="s">
        <v>531</v>
      </c>
      <c r="C3464">
        <v>4</v>
      </c>
      <c r="D3464">
        <v>418</v>
      </c>
      <c r="E3464">
        <v>2499</v>
      </c>
      <c r="F3464">
        <v>999</v>
      </c>
      <c r="G3464" t="s">
        <v>131</v>
      </c>
      <c r="H3464" t="s">
        <v>7211</v>
      </c>
    </row>
    <row r="3465" spans="1:8">
      <c r="A3465" t="s">
        <v>2123</v>
      </c>
      <c r="B3465" t="s">
        <v>2335</v>
      </c>
      <c r="C3465">
        <v>0</v>
      </c>
      <c r="D3465">
        <v>0</v>
      </c>
      <c r="E3465">
        <v>3999</v>
      </c>
      <c r="F3465">
        <v>1999</v>
      </c>
      <c r="G3465" t="s">
        <v>1508</v>
      </c>
      <c r="H3465" t="s">
        <v>7212</v>
      </c>
    </row>
    <row r="3466" spans="1:8">
      <c r="A3466" t="s">
        <v>7213</v>
      </c>
      <c r="B3466" t="s">
        <v>4016</v>
      </c>
      <c r="C3466">
        <v>4.2</v>
      </c>
      <c r="D3466">
        <v>90</v>
      </c>
      <c r="E3466">
        <v>2299</v>
      </c>
      <c r="F3466">
        <v>1379</v>
      </c>
      <c r="G3466" t="s">
        <v>736</v>
      </c>
      <c r="H3466" t="s">
        <v>7214</v>
      </c>
    </row>
    <row r="3467" spans="1:8">
      <c r="A3467" t="s">
        <v>7215</v>
      </c>
      <c r="B3467" t="s">
        <v>63</v>
      </c>
      <c r="C3467">
        <v>4.4000000000000004</v>
      </c>
      <c r="D3467">
        <v>105</v>
      </c>
      <c r="E3467">
        <v>2499</v>
      </c>
      <c r="F3467">
        <v>874</v>
      </c>
      <c r="G3467" t="s">
        <v>18</v>
      </c>
      <c r="H3467" t="s">
        <v>7216</v>
      </c>
    </row>
    <row r="3468" spans="1:8">
      <c r="A3468" t="s">
        <v>7217</v>
      </c>
      <c r="B3468" t="s">
        <v>271</v>
      </c>
      <c r="C3468">
        <v>0</v>
      </c>
      <c r="D3468">
        <v>0</v>
      </c>
      <c r="E3468">
        <v>2990</v>
      </c>
      <c r="F3468">
        <v>2990</v>
      </c>
      <c r="G3468" t="s">
        <v>40</v>
      </c>
      <c r="H3468" t="s">
        <v>7218</v>
      </c>
    </row>
    <row r="3469" spans="1:8">
      <c r="A3469" t="s">
        <v>7219</v>
      </c>
      <c r="B3469" t="s">
        <v>7220</v>
      </c>
      <c r="C3469">
        <v>0</v>
      </c>
      <c r="D3469">
        <v>0</v>
      </c>
      <c r="E3469">
        <v>1799</v>
      </c>
      <c r="F3469">
        <v>1619</v>
      </c>
      <c r="G3469" t="s">
        <v>18</v>
      </c>
      <c r="H3469" t="s">
        <v>7221</v>
      </c>
    </row>
    <row r="3470" spans="1:8">
      <c r="A3470" t="s">
        <v>7222</v>
      </c>
      <c r="B3470" t="s">
        <v>7223</v>
      </c>
      <c r="C3470">
        <v>3.9</v>
      </c>
      <c r="D3470">
        <v>27</v>
      </c>
      <c r="E3470">
        <v>1499</v>
      </c>
      <c r="F3470">
        <v>569</v>
      </c>
      <c r="G3470" t="s">
        <v>2088</v>
      </c>
      <c r="H3470" t="s">
        <v>7224</v>
      </c>
    </row>
    <row r="3471" spans="1:8">
      <c r="A3471" t="s">
        <v>7225</v>
      </c>
      <c r="B3471" t="s">
        <v>207</v>
      </c>
      <c r="C3471">
        <v>0</v>
      </c>
      <c r="D3471">
        <v>0</v>
      </c>
      <c r="E3471">
        <v>1699</v>
      </c>
      <c r="F3471">
        <v>1019</v>
      </c>
      <c r="G3471" t="s">
        <v>71</v>
      </c>
      <c r="H3471" t="s">
        <v>7226</v>
      </c>
    </row>
    <row r="3472" spans="1:8">
      <c r="A3472" t="s">
        <v>8</v>
      </c>
      <c r="B3472" t="s">
        <v>1486</v>
      </c>
      <c r="C3472">
        <v>0</v>
      </c>
      <c r="D3472">
        <v>0</v>
      </c>
      <c r="E3472">
        <v>1799</v>
      </c>
      <c r="F3472">
        <v>1349</v>
      </c>
      <c r="G3472" t="s">
        <v>736</v>
      </c>
      <c r="H3472" t="s">
        <v>7227</v>
      </c>
    </row>
    <row r="3473" spans="1:8">
      <c r="A3473" t="s">
        <v>69</v>
      </c>
      <c r="B3473" t="s">
        <v>5408</v>
      </c>
      <c r="C3473">
        <v>0</v>
      </c>
      <c r="D3473">
        <v>0</v>
      </c>
      <c r="E3473">
        <v>1399</v>
      </c>
      <c r="F3473">
        <v>1399</v>
      </c>
      <c r="G3473" t="s">
        <v>71</v>
      </c>
      <c r="H3473" t="s">
        <v>7228</v>
      </c>
    </row>
    <row r="3474" spans="1:8">
      <c r="A3474" t="s">
        <v>7229</v>
      </c>
      <c r="B3474" t="s">
        <v>4671</v>
      </c>
      <c r="C3474">
        <v>0</v>
      </c>
      <c r="D3474">
        <v>0</v>
      </c>
      <c r="E3474">
        <v>4699</v>
      </c>
      <c r="F3474">
        <v>2399</v>
      </c>
      <c r="G3474" t="s">
        <v>18</v>
      </c>
      <c r="H3474" t="s">
        <v>7230</v>
      </c>
    </row>
    <row r="3475" spans="1:8">
      <c r="A3475" t="s">
        <v>7231</v>
      </c>
      <c r="B3475" t="s">
        <v>5271</v>
      </c>
      <c r="C3475">
        <v>0</v>
      </c>
      <c r="D3475">
        <v>0</v>
      </c>
      <c r="E3475">
        <v>2900</v>
      </c>
      <c r="F3475">
        <v>2900</v>
      </c>
      <c r="G3475" t="s">
        <v>5272</v>
      </c>
      <c r="H3475" t="s">
        <v>7232</v>
      </c>
    </row>
    <row r="3476" spans="1:8">
      <c r="A3476" t="s">
        <v>371</v>
      </c>
      <c r="B3476" t="s">
        <v>7233</v>
      </c>
      <c r="C3476">
        <v>5</v>
      </c>
      <c r="D3476">
        <v>4</v>
      </c>
      <c r="E3476">
        <v>11950</v>
      </c>
      <c r="F3476">
        <v>6931</v>
      </c>
      <c r="G3476" t="s">
        <v>18</v>
      </c>
      <c r="H3476" t="s">
        <v>7234</v>
      </c>
    </row>
    <row r="3477" spans="1:8">
      <c r="A3477" t="s">
        <v>7235</v>
      </c>
      <c r="B3477" t="s">
        <v>207</v>
      </c>
      <c r="C3477">
        <v>4.5</v>
      </c>
      <c r="D3477">
        <v>22</v>
      </c>
      <c r="E3477">
        <v>3499</v>
      </c>
      <c r="F3477">
        <v>2274</v>
      </c>
      <c r="G3477" t="s">
        <v>40</v>
      </c>
      <c r="H3477" t="s">
        <v>7236</v>
      </c>
    </row>
    <row r="3478" spans="1:8">
      <c r="A3478" t="s">
        <v>7237</v>
      </c>
      <c r="B3478" t="s">
        <v>254</v>
      </c>
      <c r="C3478">
        <v>0</v>
      </c>
      <c r="D3478">
        <v>0</v>
      </c>
      <c r="E3478">
        <v>899</v>
      </c>
      <c r="F3478">
        <v>359</v>
      </c>
      <c r="G3478" t="s">
        <v>40</v>
      </c>
      <c r="H3478" t="s">
        <v>7238</v>
      </c>
    </row>
    <row r="3479" spans="1:8">
      <c r="A3479" t="s">
        <v>4123</v>
      </c>
      <c r="B3479" t="s">
        <v>1160</v>
      </c>
      <c r="C3479">
        <v>0</v>
      </c>
      <c r="D3479">
        <v>0</v>
      </c>
      <c r="E3479">
        <v>1599</v>
      </c>
      <c r="F3479">
        <v>1359</v>
      </c>
      <c r="G3479" t="s">
        <v>40</v>
      </c>
      <c r="H3479" t="s">
        <v>7239</v>
      </c>
    </row>
    <row r="3480" spans="1:8">
      <c r="A3480" t="s">
        <v>340</v>
      </c>
      <c r="B3480" t="s">
        <v>24</v>
      </c>
      <c r="C3480">
        <v>4.5999999999999996</v>
      </c>
      <c r="D3480">
        <v>7</v>
      </c>
      <c r="E3480">
        <v>3499</v>
      </c>
      <c r="F3480">
        <v>1504</v>
      </c>
      <c r="G3480" t="s">
        <v>131</v>
      </c>
      <c r="H3480" t="s">
        <v>7240</v>
      </c>
    </row>
    <row r="3481" spans="1:8">
      <c r="A3481" t="s">
        <v>182</v>
      </c>
      <c r="B3481" t="s">
        <v>4016</v>
      </c>
      <c r="C3481">
        <v>0</v>
      </c>
      <c r="D3481">
        <v>0</v>
      </c>
      <c r="E3481">
        <v>2299</v>
      </c>
      <c r="F3481">
        <v>1609</v>
      </c>
      <c r="G3481" t="s">
        <v>53</v>
      </c>
      <c r="H3481" t="s">
        <v>7241</v>
      </c>
    </row>
    <row r="3482" spans="1:8">
      <c r="A3482" t="s">
        <v>42</v>
      </c>
      <c r="B3482" t="s">
        <v>564</v>
      </c>
      <c r="C3482">
        <v>0</v>
      </c>
      <c r="D3482">
        <v>0</v>
      </c>
      <c r="E3482">
        <v>6199</v>
      </c>
      <c r="F3482">
        <v>4649</v>
      </c>
      <c r="G3482" t="s">
        <v>14</v>
      </c>
      <c r="H3482" t="s">
        <v>7242</v>
      </c>
    </row>
    <row r="3483" spans="1:8">
      <c r="A3483" t="s">
        <v>7243</v>
      </c>
      <c r="B3483" t="s">
        <v>43</v>
      </c>
      <c r="C3483">
        <v>0</v>
      </c>
      <c r="D3483">
        <v>0</v>
      </c>
      <c r="E3483">
        <v>2999</v>
      </c>
      <c r="F3483">
        <v>1199</v>
      </c>
      <c r="G3483" t="s">
        <v>14</v>
      </c>
      <c r="H3483" t="s">
        <v>7244</v>
      </c>
    </row>
    <row r="3484" spans="1:8">
      <c r="A3484" t="s">
        <v>7245</v>
      </c>
      <c r="B3484" t="s">
        <v>313</v>
      </c>
      <c r="C3484">
        <v>3.9</v>
      </c>
      <c r="D3484">
        <v>7</v>
      </c>
      <c r="E3484">
        <v>1899</v>
      </c>
      <c r="F3484">
        <v>854</v>
      </c>
      <c r="G3484" t="s">
        <v>314</v>
      </c>
      <c r="H3484" t="s">
        <v>7246</v>
      </c>
    </row>
    <row r="3485" spans="1:8">
      <c r="A3485" t="s">
        <v>7247</v>
      </c>
      <c r="B3485" t="s">
        <v>2258</v>
      </c>
      <c r="C3485">
        <v>4.4000000000000004</v>
      </c>
      <c r="D3485">
        <v>131</v>
      </c>
      <c r="E3485">
        <v>495</v>
      </c>
      <c r="F3485">
        <v>495</v>
      </c>
      <c r="G3485" t="s">
        <v>18</v>
      </c>
      <c r="H3485" t="s">
        <v>7248</v>
      </c>
    </row>
    <row r="3486" spans="1:8">
      <c r="A3486" t="s">
        <v>7249</v>
      </c>
      <c r="B3486" t="s">
        <v>39</v>
      </c>
      <c r="C3486">
        <v>0</v>
      </c>
      <c r="D3486">
        <v>0</v>
      </c>
      <c r="E3486">
        <v>1099</v>
      </c>
      <c r="F3486">
        <v>714</v>
      </c>
      <c r="G3486" t="s">
        <v>14</v>
      </c>
      <c r="H3486" t="s">
        <v>7250</v>
      </c>
    </row>
    <row r="3487" spans="1:8">
      <c r="A3487" t="s">
        <v>3985</v>
      </c>
      <c r="B3487" t="s">
        <v>1495</v>
      </c>
      <c r="C3487">
        <v>4.7</v>
      </c>
      <c r="D3487">
        <v>32</v>
      </c>
      <c r="E3487">
        <v>1690</v>
      </c>
      <c r="F3487">
        <v>1690</v>
      </c>
      <c r="G3487" t="s">
        <v>314</v>
      </c>
      <c r="H3487" t="s">
        <v>7251</v>
      </c>
    </row>
    <row r="3488" spans="1:8">
      <c r="A3488" t="s">
        <v>7252</v>
      </c>
      <c r="B3488" t="s">
        <v>1964</v>
      </c>
      <c r="C3488">
        <v>0</v>
      </c>
      <c r="D3488">
        <v>0</v>
      </c>
      <c r="E3488">
        <v>820</v>
      </c>
      <c r="F3488">
        <v>738</v>
      </c>
      <c r="G3488" t="s">
        <v>1965</v>
      </c>
      <c r="H3488" t="s">
        <v>7253</v>
      </c>
    </row>
    <row r="3489" spans="1:8">
      <c r="A3489" t="s">
        <v>4231</v>
      </c>
      <c r="B3489" t="s">
        <v>1922</v>
      </c>
      <c r="C3489">
        <v>0</v>
      </c>
      <c r="D3489">
        <v>0</v>
      </c>
      <c r="E3489">
        <v>1165</v>
      </c>
      <c r="F3489">
        <v>1048</v>
      </c>
      <c r="G3489" t="s">
        <v>1546</v>
      </c>
      <c r="H3489" t="s">
        <v>7254</v>
      </c>
    </row>
    <row r="3490" spans="1:8">
      <c r="A3490" t="s">
        <v>7255</v>
      </c>
      <c r="B3490" t="s">
        <v>7256</v>
      </c>
      <c r="C3490">
        <v>0</v>
      </c>
      <c r="D3490">
        <v>0</v>
      </c>
      <c r="E3490">
        <v>2699</v>
      </c>
      <c r="F3490">
        <v>1754</v>
      </c>
      <c r="G3490" t="s">
        <v>7257</v>
      </c>
      <c r="H3490" t="s">
        <v>7258</v>
      </c>
    </row>
    <row r="3491" spans="1:8">
      <c r="A3491" t="s">
        <v>7259</v>
      </c>
      <c r="B3491" t="s">
        <v>700</v>
      </c>
      <c r="C3491">
        <v>4.8</v>
      </c>
      <c r="D3491">
        <v>6</v>
      </c>
      <c r="E3491">
        <v>6595</v>
      </c>
      <c r="F3491">
        <v>5605</v>
      </c>
      <c r="G3491" t="s">
        <v>18</v>
      </c>
      <c r="H3491" t="s">
        <v>7260</v>
      </c>
    </row>
    <row r="3492" spans="1:8">
      <c r="A3492" t="s">
        <v>943</v>
      </c>
      <c r="B3492" t="s">
        <v>1592</v>
      </c>
      <c r="C3492">
        <v>4.0999999999999996</v>
      </c>
      <c r="D3492">
        <v>29</v>
      </c>
      <c r="E3492">
        <v>698</v>
      </c>
      <c r="F3492">
        <v>628</v>
      </c>
      <c r="G3492" t="s">
        <v>14</v>
      </c>
      <c r="H3492" t="s">
        <v>7261</v>
      </c>
    </row>
    <row r="3493" spans="1:8">
      <c r="A3493" t="s">
        <v>7262</v>
      </c>
      <c r="B3493" t="s">
        <v>685</v>
      </c>
      <c r="C3493">
        <v>4.2</v>
      </c>
      <c r="D3493">
        <v>10</v>
      </c>
      <c r="E3493">
        <v>899</v>
      </c>
      <c r="F3493">
        <v>899</v>
      </c>
      <c r="G3493" t="s">
        <v>709</v>
      </c>
      <c r="H3493" t="s">
        <v>7263</v>
      </c>
    </row>
    <row r="3494" spans="1:8">
      <c r="A3494" t="s">
        <v>4426</v>
      </c>
      <c r="B3494" t="s">
        <v>3354</v>
      </c>
      <c r="C3494">
        <v>0</v>
      </c>
      <c r="D3494">
        <v>0</v>
      </c>
      <c r="E3494">
        <v>599</v>
      </c>
      <c r="F3494">
        <v>599</v>
      </c>
      <c r="G3494" t="s">
        <v>7264</v>
      </c>
      <c r="H3494" t="s">
        <v>7265</v>
      </c>
    </row>
    <row r="3495" spans="1:8">
      <c r="A3495" t="s">
        <v>6823</v>
      </c>
      <c r="B3495" t="s">
        <v>2091</v>
      </c>
      <c r="C3495">
        <v>4</v>
      </c>
      <c r="D3495">
        <v>26</v>
      </c>
      <c r="E3495">
        <v>799</v>
      </c>
      <c r="F3495">
        <v>479</v>
      </c>
      <c r="G3495" t="s">
        <v>53</v>
      </c>
      <c r="H3495" t="s">
        <v>7266</v>
      </c>
    </row>
    <row r="3496" spans="1:8">
      <c r="A3496" t="s">
        <v>7267</v>
      </c>
      <c r="B3496" t="s">
        <v>547</v>
      </c>
      <c r="C3496">
        <v>4</v>
      </c>
      <c r="D3496">
        <v>89</v>
      </c>
      <c r="E3496">
        <v>1199</v>
      </c>
      <c r="F3496">
        <v>959</v>
      </c>
      <c r="G3496" t="s">
        <v>283</v>
      </c>
      <c r="H3496" t="s">
        <v>7268</v>
      </c>
    </row>
    <row r="3497" spans="1:8">
      <c r="A3497" t="s">
        <v>7269</v>
      </c>
      <c r="B3497" t="s">
        <v>5384</v>
      </c>
      <c r="C3497">
        <v>2.9</v>
      </c>
      <c r="D3497">
        <v>28</v>
      </c>
      <c r="E3497">
        <v>3995</v>
      </c>
      <c r="F3497">
        <v>799</v>
      </c>
      <c r="G3497" t="s">
        <v>71</v>
      </c>
      <c r="H3497" t="s">
        <v>7270</v>
      </c>
    </row>
    <row r="3498" spans="1:8">
      <c r="A3498" t="s">
        <v>7271</v>
      </c>
      <c r="B3498" t="s">
        <v>7272</v>
      </c>
      <c r="C3498">
        <v>0</v>
      </c>
      <c r="D3498">
        <v>0</v>
      </c>
      <c r="E3498">
        <v>2399</v>
      </c>
      <c r="F3498">
        <v>1799</v>
      </c>
      <c r="G3498" t="s">
        <v>2037</v>
      </c>
      <c r="H3498" t="s">
        <v>7273</v>
      </c>
    </row>
    <row r="3499" spans="1:8">
      <c r="A3499" t="s">
        <v>7274</v>
      </c>
      <c r="B3499" t="s">
        <v>404</v>
      </c>
      <c r="C3499">
        <v>0</v>
      </c>
      <c r="D3499">
        <v>0</v>
      </c>
      <c r="E3499">
        <v>899</v>
      </c>
      <c r="F3499">
        <v>809</v>
      </c>
      <c r="G3499" t="s">
        <v>14</v>
      </c>
      <c r="H3499" t="s">
        <v>7275</v>
      </c>
    </row>
    <row r="3500" spans="1:8">
      <c r="A3500" t="s">
        <v>6288</v>
      </c>
      <c r="B3500" t="s">
        <v>564</v>
      </c>
      <c r="C3500">
        <v>0</v>
      </c>
      <c r="D3500">
        <v>0</v>
      </c>
      <c r="E3500">
        <v>6399</v>
      </c>
      <c r="F3500">
        <v>4799</v>
      </c>
      <c r="G3500" t="s">
        <v>14</v>
      </c>
      <c r="H3500" t="s">
        <v>7276</v>
      </c>
    </row>
    <row r="3501" spans="1:8">
      <c r="A3501" t="s">
        <v>7277</v>
      </c>
      <c r="B3501" t="s">
        <v>7278</v>
      </c>
      <c r="C3501">
        <v>4.5</v>
      </c>
      <c r="D3501">
        <v>239</v>
      </c>
      <c r="E3501">
        <v>1050</v>
      </c>
      <c r="F3501">
        <v>1050</v>
      </c>
      <c r="G3501" t="s">
        <v>291</v>
      </c>
      <c r="H3501" t="s">
        <v>7279</v>
      </c>
    </row>
    <row r="3502" spans="1:8">
      <c r="A3502" t="s">
        <v>7280</v>
      </c>
      <c r="B3502" t="s">
        <v>5351</v>
      </c>
      <c r="C3502">
        <v>4.3</v>
      </c>
      <c r="D3502">
        <v>246</v>
      </c>
      <c r="E3502">
        <v>3799</v>
      </c>
      <c r="F3502">
        <v>1329</v>
      </c>
      <c r="G3502" t="s">
        <v>565</v>
      </c>
      <c r="H3502" t="s">
        <v>7281</v>
      </c>
    </row>
    <row r="3503" spans="1:8">
      <c r="A3503" t="s">
        <v>597</v>
      </c>
      <c r="B3503" t="s">
        <v>74</v>
      </c>
      <c r="C3503">
        <v>5</v>
      </c>
      <c r="D3503">
        <v>2</v>
      </c>
      <c r="E3503">
        <v>1799</v>
      </c>
      <c r="F3503">
        <v>629</v>
      </c>
      <c r="G3503" t="s">
        <v>131</v>
      </c>
      <c r="H3503" t="s">
        <v>7282</v>
      </c>
    </row>
    <row r="3504" spans="1:8">
      <c r="A3504" t="s">
        <v>5021</v>
      </c>
      <c r="B3504" t="s">
        <v>2926</v>
      </c>
      <c r="C3504">
        <v>4.2</v>
      </c>
      <c r="D3504">
        <v>804</v>
      </c>
      <c r="E3504">
        <v>999</v>
      </c>
      <c r="F3504">
        <v>499</v>
      </c>
      <c r="G3504" t="s">
        <v>53</v>
      </c>
      <c r="H3504" t="s">
        <v>7283</v>
      </c>
    </row>
    <row r="3505" spans="1:8">
      <c r="A3505" t="s">
        <v>7284</v>
      </c>
      <c r="B3505" t="s">
        <v>63</v>
      </c>
      <c r="C3505">
        <v>0</v>
      </c>
      <c r="D3505">
        <v>0</v>
      </c>
      <c r="E3505">
        <v>1999</v>
      </c>
      <c r="F3505">
        <v>999</v>
      </c>
      <c r="G3505" t="s">
        <v>736</v>
      </c>
      <c r="H3505" t="s">
        <v>7285</v>
      </c>
    </row>
    <row r="3506" spans="1:8">
      <c r="A3506" t="s">
        <v>7286</v>
      </c>
      <c r="B3506" t="s">
        <v>531</v>
      </c>
      <c r="C3506">
        <v>3.9</v>
      </c>
      <c r="D3506">
        <v>511</v>
      </c>
      <c r="E3506">
        <v>1999</v>
      </c>
      <c r="F3506">
        <v>799</v>
      </c>
      <c r="G3506" t="s">
        <v>851</v>
      </c>
      <c r="H3506" t="s">
        <v>7287</v>
      </c>
    </row>
    <row r="3507" spans="1:8">
      <c r="A3507" t="s">
        <v>316</v>
      </c>
      <c r="B3507" t="s">
        <v>317</v>
      </c>
      <c r="C3507">
        <v>4.3</v>
      </c>
      <c r="D3507">
        <v>349</v>
      </c>
      <c r="E3507">
        <v>2299</v>
      </c>
      <c r="F3507">
        <v>988</v>
      </c>
      <c r="G3507" t="s">
        <v>64</v>
      </c>
      <c r="H3507" t="s">
        <v>7288</v>
      </c>
    </row>
    <row r="3508" spans="1:8">
      <c r="A3508" t="s">
        <v>4843</v>
      </c>
      <c r="B3508" t="s">
        <v>4443</v>
      </c>
      <c r="C3508">
        <v>4</v>
      </c>
      <c r="D3508">
        <v>9</v>
      </c>
      <c r="E3508">
        <v>999</v>
      </c>
      <c r="F3508">
        <v>249</v>
      </c>
      <c r="G3508" t="s">
        <v>40</v>
      </c>
      <c r="H3508" t="s">
        <v>7289</v>
      </c>
    </row>
    <row r="3509" spans="1:8">
      <c r="A3509" t="s">
        <v>2351</v>
      </c>
      <c r="B3509" t="s">
        <v>544</v>
      </c>
      <c r="C3509">
        <v>0</v>
      </c>
      <c r="D3509">
        <v>0</v>
      </c>
      <c r="E3509">
        <v>2499</v>
      </c>
      <c r="F3509">
        <v>1749</v>
      </c>
      <c r="G3509" t="s">
        <v>10</v>
      </c>
      <c r="H3509" t="s">
        <v>7290</v>
      </c>
    </row>
    <row r="3510" spans="1:8">
      <c r="A3510" t="s">
        <v>4066</v>
      </c>
      <c r="B3510" t="s">
        <v>478</v>
      </c>
      <c r="C3510">
        <v>4.7</v>
      </c>
      <c r="D3510">
        <v>6</v>
      </c>
      <c r="E3510">
        <v>1998</v>
      </c>
      <c r="F3510">
        <v>599</v>
      </c>
      <c r="G3510" t="s">
        <v>53</v>
      </c>
      <c r="H3510" t="s">
        <v>7291</v>
      </c>
    </row>
    <row r="3511" spans="1:8">
      <c r="A3511" t="s">
        <v>7292</v>
      </c>
      <c r="B3511" t="s">
        <v>74</v>
      </c>
      <c r="C3511">
        <v>3.7</v>
      </c>
      <c r="D3511">
        <v>18</v>
      </c>
      <c r="E3511">
        <v>1799</v>
      </c>
      <c r="F3511">
        <v>539</v>
      </c>
      <c r="G3511" t="s">
        <v>131</v>
      </c>
      <c r="H3511" t="s">
        <v>7293</v>
      </c>
    </row>
    <row r="3512" spans="1:8">
      <c r="A3512" t="s">
        <v>7294</v>
      </c>
      <c r="B3512" t="s">
        <v>200</v>
      </c>
      <c r="C3512">
        <v>4.0999999999999996</v>
      </c>
      <c r="D3512">
        <v>209</v>
      </c>
      <c r="E3512">
        <v>3099</v>
      </c>
      <c r="F3512">
        <v>1518</v>
      </c>
      <c r="G3512" t="s">
        <v>14</v>
      </c>
      <c r="H3512" t="s">
        <v>7295</v>
      </c>
    </row>
    <row r="3513" spans="1:8">
      <c r="A3513" t="s">
        <v>1498</v>
      </c>
      <c r="B3513" t="s">
        <v>785</v>
      </c>
      <c r="C3513">
        <v>0</v>
      </c>
      <c r="D3513">
        <v>0</v>
      </c>
      <c r="E3513">
        <v>1999</v>
      </c>
      <c r="F3513">
        <v>1099</v>
      </c>
      <c r="G3513" t="s">
        <v>14</v>
      </c>
      <c r="H3513" t="s">
        <v>7296</v>
      </c>
    </row>
    <row r="3514" spans="1:8">
      <c r="A3514" t="s">
        <v>3014</v>
      </c>
      <c r="B3514" t="s">
        <v>1046</v>
      </c>
      <c r="C3514">
        <v>4.4000000000000004</v>
      </c>
      <c r="D3514">
        <v>36</v>
      </c>
      <c r="E3514">
        <v>2299</v>
      </c>
      <c r="F3514">
        <v>1839</v>
      </c>
      <c r="G3514" t="s">
        <v>18</v>
      </c>
      <c r="H3514" t="s">
        <v>7297</v>
      </c>
    </row>
    <row r="3515" spans="1:8">
      <c r="A3515" t="s">
        <v>7298</v>
      </c>
      <c r="B3515" t="s">
        <v>905</v>
      </c>
      <c r="C3515">
        <v>0</v>
      </c>
      <c r="D3515">
        <v>0</v>
      </c>
      <c r="E3515">
        <v>2299</v>
      </c>
      <c r="F3515">
        <v>1609</v>
      </c>
      <c r="G3515" t="s">
        <v>131</v>
      </c>
      <c r="H3515" t="s">
        <v>7299</v>
      </c>
    </row>
    <row r="3516" spans="1:8">
      <c r="A3516" t="s">
        <v>7300</v>
      </c>
      <c r="B3516" t="s">
        <v>74</v>
      </c>
      <c r="C3516">
        <v>4.7</v>
      </c>
      <c r="D3516">
        <v>10</v>
      </c>
      <c r="E3516">
        <v>1499</v>
      </c>
      <c r="F3516">
        <v>599</v>
      </c>
      <c r="G3516" t="s">
        <v>314</v>
      </c>
      <c r="H3516" t="s">
        <v>7301</v>
      </c>
    </row>
    <row r="3517" spans="1:8">
      <c r="A3517" t="s">
        <v>7302</v>
      </c>
      <c r="B3517" t="s">
        <v>254</v>
      </c>
      <c r="C3517">
        <v>4.2</v>
      </c>
      <c r="D3517">
        <v>5</v>
      </c>
      <c r="E3517">
        <v>3199</v>
      </c>
      <c r="F3517">
        <v>1279</v>
      </c>
      <c r="G3517" t="s">
        <v>71</v>
      </c>
      <c r="H3517" t="s">
        <v>7303</v>
      </c>
    </row>
    <row r="3518" spans="1:8">
      <c r="A3518" t="s">
        <v>7304</v>
      </c>
      <c r="B3518" t="s">
        <v>837</v>
      </c>
      <c r="C3518">
        <v>0</v>
      </c>
      <c r="D3518">
        <v>0</v>
      </c>
      <c r="E3518">
        <v>699</v>
      </c>
      <c r="F3518">
        <v>699</v>
      </c>
      <c r="G3518" t="s">
        <v>588</v>
      </c>
      <c r="H3518" t="s">
        <v>7305</v>
      </c>
    </row>
    <row r="3519" spans="1:8">
      <c r="A3519" t="s">
        <v>7306</v>
      </c>
      <c r="B3519" t="s">
        <v>4990</v>
      </c>
      <c r="C3519">
        <v>4.0999999999999996</v>
      </c>
      <c r="D3519">
        <v>68</v>
      </c>
      <c r="E3519">
        <v>2299</v>
      </c>
      <c r="F3519">
        <v>1241</v>
      </c>
      <c r="G3519" t="s">
        <v>131</v>
      </c>
      <c r="H3519" t="s">
        <v>7307</v>
      </c>
    </row>
    <row r="3520" spans="1:8">
      <c r="A3520" t="s">
        <v>7308</v>
      </c>
      <c r="B3520" t="s">
        <v>3580</v>
      </c>
      <c r="C3520">
        <v>0</v>
      </c>
      <c r="D3520">
        <v>0</v>
      </c>
      <c r="E3520">
        <v>2199</v>
      </c>
      <c r="F3520">
        <v>1319</v>
      </c>
      <c r="G3520" t="s">
        <v>131</v>
      </c>
      <c r="H3520" t="s">
        <v>7309</v>
      </c>
    </row>
    <row r="3521" spans="1:8">
      <c r="A3521" t="s">
        <v>7310</v>
      </c>
      <c r="B3521" t="s">
        <v>564</v>
      </c>
      <c r="C3521">
        <v>0</v>
      </c>
      <c r="D3521">
        <v>0</v>
      </c>
      <c r="E3521">
        <v>6399</v>
      </c>
      <c r="F3521">
        <v>4799</v>
      </c>
      <c r="G3521" t="s">
        <v>14</v>
      </c>
      <c r="H3521" t="s">
        <v>7311</v>
      </c>
    </row>
    <row r="3522" spans="1:8">
      <c r="A3522" t="s">
        <v>4592</v>
      </c>
      <c r="B3522" t="s">
        <v>4121</v>
      </c>
      <c r="C3522">
        <v>0</v>
      </c>
      <c r="D3522">
        <v>0</v>
      </c>
      <c r="E3522">
        <v>2199</v>
      </c>
      <c r="F3522">
        <v>999</v>
      </c>
      <c r="G3522" t="s">
        <v>57</v>
      </c>
      <c r="H3522" t="s">
        <v>7312</v>
      </c>
    </row>
    <row r="3523" spans="1:8">
      <c r="A3523" t="s">
        <v>4512</v>
      </c>
      <c r="B3523" t="s">
        <v>207</v>
      </c>
      <c r="C3523">
        <v>4.2</v>
      </c>
      <c r="D3523">
        <v>26</v>
      </c>
      <c r="E3523">
        <v>4499</v>
      </c>
      <c r="F3523">
        <v>2249</v>
      </c>
      <c r="G3523" t="s">
        <v>14</v>
      </c>
      <c r="H3523" t="s">
        <v>7313</v>
      </c>
    </row>
    <row r="3524" spans="1:8">
      <c r="A3524" t="s">
        <v>4993</v>
      </c>
      <c r="B3524" t="s">
        <v>4994</v>
      </c>
      <c r="C3524">
        <v>0</v>
      </c>
      <c r="D3524">
        <v>0</v>
      </c>
      <c r="E3524">
        <v>2299</v>
      </c>
      <c r="F3524">
        <v>1494</v>
      </c>
      <c r="G3524" t="s">
        <v>565</v>
      </c>
      <c r="H3524" t="s">
        <v>7314</v>
      </c>
    </row>
    <row r="3525" spans="1:8">
      <c r="A3525" t="s">
        <v>4046</v>
      </c>
      <c r="B3525" t="s">
        <v>4047</v>
      </c>
      <c r="C3525">
        <v>0</v>
      </c>
      <c r="D3525">
        <v>0</v>
      </c>
      <c r="E3525">
        <v>720</v>
      </c>
      <c r="F3525">
        <v>518</v>
      </c>
      <c r="G3525" t="s">
        <v>291</v>
      </c>
      <c r="H3525" t="s">
        <v>7315</v>
      </c>
    </row>
    <row r="3526" spans="1:8">
      <c r="A3526" t="s">
        <v>7316</v>
      </c>
      <c r="B3526" t="s">
        <v>930</v>
      </c>
      <c r="C3526">
        <v>3.2</v>
      </c>
      <c r="D3526">
        <v>13</v>
      </c>
      <c r="E3526">
        <v>2000</v>
      </c>
      <c r="F3526">
        <v>1240</v>
      </c>
      <c r="G3526" t="s">
        <v>18</v>
      </c>
      <c r="H3526" t="s">
        <v>7317</v>
      </c>
    </row>
    <row r="3527" spans="1:8">
      <c r="A3527" t="s">
        <v>7318</v>
      </c>
      <c r="B3527" t="s">
        <v>235</v>
      </c>
      <c r="C3527">
        <v>4</v>
      </c>
      <c r="D3527">
        <v>54</v>
      </c>
      <c r="E3527">
        <v>5179</v>
      </c>
      <c r="F3527">
        <v>2900</v>
      </c>
      <c r="G3527" t="s">
        <v>236</v>
      </c>
      <c r="H3527" t="s">
        <v>7319</v>
      </c>
    </row>
    <row r="3528" spans="1:8">
      <c r="A3528" t="s">
        <v>7320</v>
      </c>
      <c r="B3528" t="s">
        <v>1592</v>
      </c>
      <c r="C3528">
        <v>0</v>
      </c>
      <c r="D3528">
        <v>0</v>
      </c>
      <c r="E3528">
        <v>2999</v>
      </c>
      <c r="F3528">
        <v>2549</v>
      </c>
      <c r="G3528" t="s">
        <v>95</v>
      </c>
      <c r="H3528" t="s">
        <v>7321</v>
      </c>
    </row>
    <row r="3529" spans="1:8">
      <c r="A3529" t="s">
        <v>7322</v>
      </c>
      <c r="B3529" t="s">
        <v>6933</v>
      </c>
      <c r="C3529">
        <v>0</v>
      </c>
      <c r="D3529">
        <v>0</v>
      </c>
      <c r="E3529">
        <v>2799</v>
      </c>
      <c r="F3529">
        <v>2099</v>
      </c>
      <c r="G3529" t="s">
        <v>541</v>
      </c>
      <c r="H3529" t="s">
        <v>7323</v>
      </c>
    </row>
    <row r="3530" spans="1:8">
      <c r="A3530" t="s">
        <v>7324</v>
      </c>
      <c r="B3530" t="s">
        <v>271</v>
      </c>
      <c r="C3530">
        <v>2.7</v>
      </c>
      <c r="D3530">
        <v>22</v>
      </c>
      <c r="E3530">
        <v>1390</v>
      </c>
      <c r="F3530">
        <v>834</v>
      </c>
      <c r="G3530" t="s">
        <v>40</v>
      </c>
      <c r="H3530" t="s">
        <v>7325</v>
      </c>
    </row>
    <row r="3531" spans="1:8">
      <c r="A3531" t="s">
        <v>7326</v>
      </c>
      <c r="B3531" t="s">
        <v>46</v>
      </c>
      <c r="C3531">
        <v>4.0999999999999996</v>
      </c>
      <c r="D3531">
        <v>31</v>
      </c>
      <c r="E3531">
        <v>1699</v>
      </c>
      <c r="F3531">
        <v>509</v>
      </c>
      <c r="G3531" t="s">
        <v>2003</v>
      </c>
      <c r="H3531" t="s">
        <v>7327</v>
      </c>
    </row>
    <row r="3532" spans="1:8">
      <c r="A3532" t="s">
        <v>1733</v>
      </c>
      <c r="B3532" t="s">
        <v>1312</v>
      </c>
      <c r="C3532">
        <v>0</v>
      </c>
      <c r="D3532">
        <v>0</v>
      </c>
      <c r="E3532">
        <v>899</v>
      </c>
      <c r="F3532">
        <v>899</v>
      </c>
      <c r="G3532" t="s">
        <v>95</v>
      </c>
      <c r="H3532" t="s">
        <v>7328</v>
      </c>
    </row>
    <row r="3533" spans="1:8">
      <c r="A3533" t="s">
        <v>5790</v>
      </c>
      <c r="B3533" t="s">
        <v>2091</v>
      </c>
      <c r="C3533">
        <v>4.2</v>
      </c>
      <c r="D3533">
        <v>19</v>
      </c>
      <c r="E3533">
        <v>2199</v>
      </c>
      <c r="F3533">
        <v>703</v>
      </c>
      <c r="G3533" t="s">
        <v>53</v>
      </c>
      <c r="H3533" t="s">
        <v>7329</v>
      </c>
    </row>
    <row r="3534" spans="1:8">
      <c r="A3534" t="s">
        <v>7330</v>
      </c>
      <c r="B3534" t="s">
        <v>2465</v>
      </c>
      <c r="C3534">
        <v>0</v>
      </c>
      <c r="D3534">
        <v>0</v>
      </c>
      <c r="E3534">
        <v>1399</v>
      </c>
      <c r="F3534">
        <v>1399</v>
      </c>
      <c r="G3534" t="s">
        <v>14</v>
      </c>
      <c r="H3534" t="s">
        <v>7331</v>
      </c>
    </row>
    <row r="3535" spans="1:8">
      <c r="A3535" t="s">
        <v>7332</v>
      </c>
      <c r="B3535" t="s">
        <v>330</v>
      </c>
      <c r="C3535">
        <v>0</v>
      </c>
      <c r="D3535">
        <v>0</v>
      </c>
      <c r="E3535">
        <v>990</v>
      </c>
      <c r="F3535">
        <v>693</v>
      </c>
      <c r="G3535" t="s">
        <v>7333</v>
      </c>
      <c r="H3535" t="s">
        <v>7334</v>
      </c>
    </row>
    <row r="3536" spans="1:8">
      <c r="A3536" t="s">
        <v>7335</v>
      </c>
      <c r="B3536" t="s">
        <v>1559</v>
      </c>
      <c r="C3536">
        <v>3.4</v>
      </c>
      <c r="D3536">
        <v>5</v>
      </c>
      <c r="E3536">
        <v>2499</v>
      </c>
      <c r="F3536">
        <v>2499</v>
      </c>
      <c r="G3536" t="s">
        <v>53</v>
      </c>
      <c r="H3536" t="s">
        <v>7336</v>
      </c>
    </row>
    <row r="3537" spans="1:8">
      <c r="A3537" t="s">
        <v>7337</v>
      </c>
      <c r="B3537" t="s">
        <v>1152</v>
      </c>
      <c r="C3537">
        <v>3.9</v>
      </c>
      <c r="D3537">
        <v>47</v>
      </c>
      <c r="E3537">
        <v>1799</v>
      </c>
      <c r="F3537">
        <v>989</v>
      </c>
      <c r="G3537" t="s">
        <v>565</v>
      </c>
      <c r="H3537" t="s">
        <v>7338</v>
      </c>
    </row>
    <row r="3538" spans="1:8">
      <c r="A3538" t="s">
        <v>7337</v>
      </c>
      <c r="B3538" t="s">
        <v>1152</v>
      </c>
      <c r="C3538">
        <v>3.9</v>
      </c>
      <c r="D3538">
        <v>47</v>
      </c>
      <c r="E3538">
        <v>1799</v>
      </c>
      <c r="F3538">
        <v>989</v>
      </c>
      <c r="G3538" t="s">
        <v>565</v>
      </c>
      <c r="H3538" t="s">
        <v>7338</v>
      </c>
    </row>
    <row r="3539" spans="1:8">
      <c r="A3539" t="s">
        <v>84</v>
      </c>
      <c r="B3539" t="s">
        <v>7339</v>
      </c>
      <c r="C3539">
        <v>0</v>
      </c>
      <c r="D3539">
        <v>0</v>
      </c>
      <c r="E3539">
        <v>2299</v>
      </c>
      <c r="F3539">
        <v>2299</v>
      </c>
      <c r="G3539" t="s">
        <v>40</v>
      </c>
      <c r="H3539" t="s">
        <v>7340</v>
      </c>
    </row>
    <row r="3540" spans="1:8">
      <c r="A3540" t="s">
        <v>93</v>
      </c>
      <c r="B3540" t="s">
        <v>1486</v>
      </c>
      <c r="C3540">
        <v>0</v>
      </c>
      <c r="D3540">
        <v>0</v>
      </c>
      <c r="E3540">
        <v>1799</v>
      </c>
      <c r="F3540">
        <v>1259</v>
      </c>
      <c r="G3540" t="s">
        <v>736</v>
      </c>
      <c r="H3540" t="s">
        <v>7341</v>
      </c>
    </row>
    <row r="3541" spans="1:8">
      <c r="A3541" t="s">
        <v>7342</v>
      </c>
      <c r="B3541" t="s">
        <v>2678</v>
      </c>
      <c r="C3541">
        <v>0</v>
      </c>
      <c r="D3541">
        <v>0</v>
      </c>
      <c r="E3541">
        <v>3498</v>
      </c>
      <c r="F3541">
        <v>2623</v>
      </c>
      <c r="G3541" t="s">
        <v>131</v>
      </c>
      <c r="H3541" t="s">
        <v>7343</v>
      </c>
    </row>
    <row r="3542" spans="1:8">
      <c r="A3542" t="s">
        <v>7344</v>
      </c>
      <c r="B3542" t="s">
        <v>21</v>
      </c>
      <c r="C3542">
        <v>0</v>
      </c>
      <c r="D3542">
        <v>0</v>
      </c>
      <c r="E3542">
        <v>5709</v>
      </c>
      <c r="F3542">
        <v>1370</v>
      </c>
      <c r="G3542" t="s">
        <v>18</v>
      </c>
      <c r="H3542" t="s">
        <v>7345</v>
      </c>
    </row>
    <row r="3543" spans="1:8">
      <c r="A3543" t="s">
        <v>4946</v>
      </c>
      <c r="B3543" t="s">
        <v>344</v>
      </c>
      <c r="C3543">
        <v>3.6</v>
      </c>
      <c r="D3543">
        <v>7</v>
      </c>
      <c r="E3543">
        <v>1799</v>
      </c>
      <c r="F3543">
        <v>1439</v>
      </c>
      <c r="G3543" t="s">
        <v>18</v>
      </c>
      <c r="H3543" t="s">
        <v>7346</v>
      </c>
    </row>
    <row r="3544" spans="1:8">
      <c r="A3544" t="s">
        <v>7347</v>
      </c>
      <c r="B3544" t="s">
        <v>63</v>
      </c>
      <c r="C3544">
        <v>4</v>
      </c>
      <c r="D3544">
        <v>55</v>
      </c>
      <c r="E3544">
        <v>1899</v>
      </c>
      <c r="F3544">
        <v>569</v>
      </c>
      <c r="G3544" t="s">
        <v>736</v>
      </c>
      <c r="H3544" t="s">
        <v>7348</v>
      </c>
    </row>
    <row r="3545" spans="1:8">
      <c r="A3545" t="s">
        <v>6278</v>
      </c>
      <c r="B3545" t="s">
        <v>7349</v>
      </c>
      <c r="C3545">
        <v>0</v>
      </c>
      <c r="D3545">
        <v>0</v>
      </c>
      <c r="E3545">
        <v>1599</v>
      </c>
      <c r="F3545">
        <v>703</v>
      </c>
      <c r="G3545" t="s">
        <v>1197</v>
      </c>
      <c r="H3545" t="s">
        <v>7350</v>
      </c>
    </row>
    <row r="3546" spans="1:8">
      <c r="A3546" t="s">
        <v>1733</v>
      </c>
      <c r="B3546" t="s">
        <v>1884</v>
      </c>
      <c r="C3546">
        <v>0</v>
      </c>
      <c r="D3546">
        <v>0</v>
      </c>
      <c r="E3546">
        <v>2799</v>
      </c>
      <c r="F3546">
        <v>1399</v>
      </c>
      <c r="G3546" t="s">
        <v>95</v>
      </c>
      <c r="H3546" t="s">
        <v>7351</v>
      </c>
    </row>
    <row r="3547" spans="1:8">
      <c r="A3547" t="s">
        <v>4767</v>
      </c>
      <c r="B3547" t="s">
        <v>1312</v>
      </c>
      <c r="C3547">
        <v>4.2</v>
      </c>
      <c r="D3547">
        <v>9</v>
      </c>
      <c r="E3547">
        <v>899</v>
      </c>
      <c r="F3547">
        <v>899</v>
      </c>
      <c r="G3547" t="s">
        <v>440</v>
      </c>
      <c r="H3547" t="s">
        <v>7352</v>
      </c>
    </row>
    <row r="3548" spans="1:8">
      <c r="A3548" t="s">
        <v>7353</v>
      </c>
      <c r="B3548" t="s">
        <v>4153</v>
      </c>
      <c r="C3548">
        <v>4</v>
      </c>
      <c r="D3548">
        <v>30</v>
      </c>
      <c r="E3548">
        <v>2995</v>
      </c>
      <c r="F3548">
        <v>1198</v>
      </c>
      <c r="G3548" t="s">
        <v>2621</v>
      </c>
      <c r="H3548" t="s">
        <v>7354</v>
      </c>
    </row>
    <row r="3549" spans="1:8">
      <c r="A3549" t="s">
        <v>630</v>
      </c>
      <c r="B3549" t="s">
        <v>1967</v>
      </c>
      <c r="C3549">
        <v>0</v>
      </c>
      <c r="D3549">
        <v>0</v>
      </c>
      <c r="E3549">
        <v>1799</v>
      </c>
      <c r="F3549">
        <v>1799</v>
      </c>
      <c r="G3549" t="s">
        <v>61</v>
      </c>
      <c r="H3549" t="s">
        <v>7355</v>
      </c>
    </row>
    <row r="3550" spans="1:8">
      <c r="A3550" t="s">
        <v>7356</v>
      </c>
      <c r="B3550" t="s">
        <v>7357</v>
      </c>
      <c r="C3550">
        <v>4.5</v>
      </c>
      <c r="D3550">
        <v>55</v>
      </c>
      <c r="E3550">
        <v>1998</v>
      </c>
      <c r="F3550">
        <v>799</v>
      </c>
      <c r="G3550" t="s">
        <v>14</v>
      </c>
      <c r="H3550" t="s">
        <v>7358</v>
      </c>
    </row>
    <row r="3551" spans="1:8">
      <c r="A3551" t="s">
        <v>7359</v>
      </c>
      <c r="B3551" t="s">
        <v>818</v>
      </c>
      <c r="C3551">
        <v>4.5</v>
      </c>
      <c r="D3551">
        <v>6</v>
      </c>
      <c r="E3551">
        <v>2599</v>
      </c>
      <c r="F3551">
        <v>1429</v>
      </c>
      <c r="G3551" t="s">
        <v>654</v>
      </c>
      <c r="H3551" t="s">
        <v>7360</v>
      </c>
    </row>
    <row r="3552" spans="1:8">
      <c r="A3552" t="s">
        <v>3739</v>
      </c>
      <c r="B3552" t="s">
        <v>911</v>
      </c>
      <c r="C3552">
        <v>0</v>
      </c>
      <c r="D3552">
        <v>0</v>
      </c>
      <c r="E3552">
        <v>2299</v>
      </c>
      <c r="F3552">
        <v>1609</v>
      </c>
      <c r="G3552" t="s">
        <v>40</v>
      </c>
      <c r="H3552" t="s">
        <v>7361</v>
      </c>
    </row>
    <row r="3553" spans="1:8">
      <c r="A3553" t="s">
        <v>7362</v>
      </c>
      <c r="B3553" t="s">
        <v>493</v>
      </c>
      <c r="C3553">
        <v>4.8</v>
      </c>
      <c r="D3553">
        <v>40</v>
      </c>
      <c r="E3553">
        <v>1295</v>
      </c>
      <c r="F3553">
        <v>647</v>
      </c>
      <c r="G3553" t="s">
        <v>18</v>
      </c>
      <c r="H3553" t="s">
        <v>7363</v>
      </c>
    </row>
    <row r="3554" spans="1:8">
      <c r="A3554" t="s">
        <v>7364</v>
      </c>
      <c r="B3554" t="s">
        <v>1380</v>
      </c>
      <c r="C3554">
        <v>4.2</v>
      </c>
      <c r="D3554">
        <v>400</v>
      </c>
      <c r="E3554">
        <v>5599</v>
      </c>
      <c r="F3554">
        <v>2799</v>
      </c>
      <c r="G3554" t="s">
        <v>18</v>
      </c>
      <c r="H3554" t="s">
        <v>7365</v>
      </c>
    </row>
    <row r="3555" spans="1:8">
      <c r="A3555" t="s">
        <v>7366</v>
      </c>
      <c r="B3555" t="s">
        <v>271</v>
      </c>
      <c r="C3555">
        <v>4.3</v>
      </c>
      <c r="D3555">
        <v>6</v>
      </c>
      <c r="E3555">
        <v>2990</v>
      </c>
      <c r="F3555">
        <v>1794</v>
      </c>
      <c r="G3555" t="s">
        <v>248</v>
      </c>
      <c r="H3555" t="s">
        <v>7367</v>
      </c>
    </row>
    <row r="3556" spans="1:8">
      <c r="A3556" t="s">
        <v>2652</v>
      </c>
      <c r="B3556" t="s">
        <v>1222</v>
      </c>
      <c r="C3556">
        <v>0</v>
      </c>
      <c r="D3556">
        <v>0</v>
      </c>
      <c r="E3556">
        <v>3999</v>
      </c>
      <c r="F3556">
        <v>2399</v>
      </c>
      <c r="G3556" t="s">
        <v>2293</v>
      </c>
      <c r="H3556" t="s">
        <v>7368</v>
      </c>
    </row>
    <row r="3557" spans="1:8">
      <c r="A3557" t="s">
        <v>7369</v>
      </c>
      <c r="B3557" t="s">
        <v>4966</v>
      </c>
      <c r="C3557">
        <v>4.7</v>
      </c>
      <c r="D3557">
        <v>92</v>
      </c>
      <c r="E3557">
        <v>4900</v>
      </c>
      <c r="F3557">
        <v>4410</v>
      </c>
      <c r="G3557" t="s">
        <v>18</v>
      </c>
      <c r="H3557" t="s">
        <v>7370</v>
      </c>
    </row>
    <row r="3558" spans="1:8">
      <c r="A3558" t="s">
        <v>7371</v>
      </c>
      <c r="B3558" t="s">
        <v>769</v>
      </c>
      <c r="C3558">
        <v>4.5</v>
      </c>
      <c r="D3558">
        <v>122</v>
      </c>
      <c r="E3558">
        <v>3295</v>
      </c>
      <c r="F3558">
        <v>1548</v>
      </c>
      <c r="G3558" t="s">
        <v>18</v>
      </c>
      <c r="H3558" t="s">
        <v>7372</v>
      </c>
    </row>
    <row r="3559" spans="1:8">
      <c r="A3559" t="s">
        <v>2395</v>
      </c>
      <c r="B3559" t="s">
        <v>2157</v>
      </c>
      <c r="C3559">
        <v>4.4000000000000004</v>
      </c>
      <c r="D3559">
        <v>103</v>
      </c>
      <c r="E3559">
        <v>2249</v>
      </c>
      <c r="F3559">
        <v>899</v>
      </c>
      <c r="G3559" t="s">
        <v>7373</v>
      </c>
      <c r="H3559" t="s">
        <v>7374</v>
      </c>
    </row>
    <row r="3560" spans="1:8">
      <c r="A3560" t="s">
        <v>7375</v>
      </c>
      <c r="B3560" t="s">
        <v>7376</v>
      </c>
      <c r="C3560">
        <v>4.4000000000000004</v>
      </c>
      <c r="D3560">
        <v>29</v>
      </c>
      <c r="E3560">
        <v>1559</v>
      </c>
      <c r="F3560">
        <v>826</v>
      </c>
      <c r="G3560" t="s">
        <v>7377</v>
      </c>
      <c r="H3560" t="s">
        <v>7378</v>
      </c>
    </row>
    <row r="3561" spans="1:8">
      <c r="A3561" t="s">
        <v>7379</v>
      </c>
      <c r="B3561" t="s">
        <v>4940</v>
      </c>
      <c r="C3561">
        <v>4.8</v>
      </c>
      <c r="D3561">
        <v>21</v>
      </c>
      <c r="E3561">
        <v>1499</v>
      </c>
      <c r="F3561">
        <v>599</v>
      </c>
      <c r="G3561" t="s">
        <v>40</v>
      </c>
      <c r="H3561" t="s">
        <v>7380</v>
      </c>
    </row>
    <row r="3562" spans="1:8">
      <c r="A3562" t="s">
        <v>7381</v>
      </c>
      <c r="B3562" t="s">
        <v>7382</v>
      </c>
      <c r="C3562">
        <v>0</v>
      </c>
      <c r="D3562">
        <v>0</v>
      </c>
      <c r="E3562">
        <v>1599</v>
      </c>
      <c r="F3562">
        <v>719</v>
      </c>
      <c r="G3562" t="s">
        <v>7383</v>
      </c>
      <c r="H3562" t="s">
        <v>7384</v>
      </c>
    </row>
    <row r="3563" spans="1:8">
      <c r="A3563" t="s">
        <v>7385</v>
      </c>
      <c r="B3563" t="s">
        <v>7386</v>
      </c>
      <c r="C3563">
        <v>4.9000000000000004</v>
      </c>
      <c r="D3563">
        <v>9</v>
      </c>
      <c r="E3563">
        <v>5990</v>
      </c>
      <c r="F3563">
        <v>2895</v>
      </c>
      <c r="G3563" t="s">
        <v>18</v>
      </c>
      <c r="H3563" t="s">
        <v>7387</v>
      </c>
    </row>
    <row r="3564" spans="1:8">
      <c r="A3564" t="s">
        <v>3757</v>
      </c>
      <c r="B3564" t="s">
        <v>436</v>
      </c>
      <c r="C3564">
        <v>4.9000000000000004</v>
      </c>
      <c r="D3564">
        <v>7</v>
      </c>
      <c r="E3564">
        <v>1299</v>
      </c>
      <c r="F3564">
        <v>974</v>
      </c>
      <c r="G3564" t="s">
        <v>14</v>
      </c>
      <c r="H3564" t="s">
        <v>7388</v>
      </c>
    </row>
    <row r="3565" spans="1:8">
      <c r="A3565" t="s">
        <v>7389</v>
      </c>
      <c r="B3565" t="s">
        <v>7390</v>
      </c>
      <c r="C3565">
        <v>4.0999999999999996</v>
      </c>
      <c r="D3565">
        <v>761</v>
      </c>
      <c r="E3565">
        <v>250</v>
      </c>
      <c r="F3565">
        <v>250</v>
      </c>
      <c r="G3565" t="s">
        <v>18</v>
      </c>
      <c r="H3565" t="s">
        <v>7391</v>
      </c>
    </row>
    <row r="3566" spans="1:8">
      <c r="A3566" t="s">
        <v>7392</v>
      </c>
      <c r="B3566" t="s">
        <v>616</v>
      </c>
      <c r="C3566">
        <v>4.3</v>
      </c>
      <c r="D3566">
        <v>22</v>
      </c>
      <c r="E3566">
        <v>3525</v>
      </c>
      <c r="F3566">
        <v>1304</v>
      </c>
      <c r="G3566" t="s">
        <v>1955</v>
      </c>
      <c r="H3566" t="s">
        <v>7393</v>
      </c>
    </row>
    <row r="3567" spans="1:8">
      <c r="A3567" t="s">
        <v>7394</v>
      </c>
      <c r="B3567" t="s">
        <v>7395</v>
      </c>
      <c r="C3567">
        <v>4.7</v>
      </c>
      <c r="D3567">
        <v>18</v>
      </c>
      <c r="E3567">
        <v>12000</v>
      </c>
      <c r="F3567">
        <v>3600</v>
      </c>
      <c r="G3567" t="s">
        <v>18</v>
      </c>
      <c r="H3567" t="s">
        <v>7396</v>
      </c>
    </row>
    <row r="3568" spans="1:8">
      <c r="A3568" t="s">
        <v>879</v>
      </c>
      <c r="B3568" t="s">
        <v>3758</v>
      </c>
      <c r="C3568">
        <v>0</v>
      </c>
      <c r="D3568">
        <v>0</v>
      </c>
      <c r="E3568">
        <v>6950</v>
      </c>
      <c r="F3568">
        <v>2780</v>
      </c>
      <c r="G3568" t="s">
        <v>18</v>
      </c>
      <c r="H3568" t="s">
        <v>7397</v>
      </c>
    </row>
    <row r="3569" spans="1:8">
      <c r="A3569" t="s">
        <v>7398</v>
      </c>
      <c r="B3569" t="s">
        <v>39</v>
      </c>
      <c r="C3569">
        <v>4.5</v>
      </c>
      <c r="D3569">
        <v>36</v>
      </c>
      <c r="E3569">
        <v>899</v>
      </c>
      <c r="F3569">
        <v>494</v>
      </c>
      <c r="G3569" t="s">
        <v>40</v>
      </c>
      <c r="H3569" t="s">
        <v>7399</v>
      </c>
    </row>
    <row r="3570" spans="1:8">
      <c r="A3570" t="s">
        <v>7400</v>
      </c>
      <c r="B3570" t="s">
        <v>7401</v>
      </c>
      <c r="C3570">
        <v>0</v>
      </c>
      <c r="D3570">
        <v>0</v>
      </c>
      <c r="E3570">
        <v>3999</v>
      </c>
      <c r="F3570">
        <v>1399</v>
      </c>
      <c r="G3570" t="s">
        <v>3725</v>
      </c>
      <c r="H3570" t="s">
        <v>7402</v>
      </c>
    </row>
    <row r="3571" spans="1:8">
      <c r="A3571" t="s">
        <v>4116</v>
      </c>
      <c r="B3571" t="s">
        <v>1353</v>
      </c>
      <c r="C3571">
        <v>4.3</v>
      </c>
      <c r="D3571">
        <v>11</v>
      </c>
      <c r="E3571">
        <v>2199</v>
      </c>
      <c r="F3571">
        <v>1011</v>
      </c>
      <c r="G3571" t="s">
        <v>53</v>
      </c>
      <c r="H3571" t="s">
        <v>7403</v>
      </c>
    </row>
    <row r="3572" spans="1:8">
      <c r="A3572" t="s">
        <v>1817</v>
      </c>
      <c r="B3572" t="s">
        <v>1818</v>
      </c>
      <c r="C3572">
        <v>4</v>
      </c>
      <c r="D3572">
        <v>755</v>
      </c>
      <c r="E3572">
        <v>999</v>
      </c>
      <c r="F3572">
        <v>599</v>
      </c>
      <c r="G3572" t="s">
        <v>123</v>
      </c>
      <c r="H3572" t="s">
        <v>7404</v>
      </c>
    </row>
    <row r="3573" spans="1:8">
      <c r="A3573" t="s">
        <v>7405</v>
      </c>
      <c r="B3573" t="s">
        <v>286</v>
      </c>
      <c r="C3573">
        <v>0</v>
      </c>
      <c r="D3573">
        <v>0</v>
      </c>
      <c r="E3573">
        <v>699</v>
      </c>
      <c r="F3573">
        <v>699</v>
      </c>
      <c r="G3573" t="s">
        <v>287</v>
      </c>
      <c r="H3573" t="s">
        <v>7406</v>
      </c>
    </row>
    <row r="3574" spans="1:8">
      <c r="A3574" t="s">
        <v>7407</v>
      </c>
      <c r="B3574" t="s">
        <v>271</v>
      </c>
      <c r="C3574">
        <v>0</v>
      </c>
      <c r="D3574">
        <v>0</v>
      </c>
      <c r="E3574">
        <v>3990</v>
      </c>
      <c r="F3574">
        <v>3990</v>
      </c>
      <c r="G3574" t="s">
        <v>40</v>
      </c>
      <c r="H3574" t="s">
        <v>7408</v>
      </c>
    </row>
    <row r="3575" spans="1:8">
      <c r="A3575" t="s">
        <v>7409</v>
      </c>
      <c r="B3575" t="s">
        <v>3210</v>
      </c>
      <c r="C3575">
        <v>0</v>
      </c>
      <c r="D3575">
        <v>0</v>
      </c>
      <c r="E3575">
        <v>3299</v>
      </c>
      <c r="F3575">
        <v>1649</v>
      </c>
      <c r="G3575" t="s">
        <v>490</v>
      </c>
      <c r="H3575" t="s">
        <v>7410</v>
      </c>
    </row>
    <row r="3576" spans="1:8">
      <c r="A3576" t="s">
        <v>7411</v>
      </c>
      <c r="B3576" t="s">
        <v>7412</v>
      </c>
      <c r="C3576">
        <v>0</v>
      </c>
      <c r="D3576">
        <v>0</v>
      </c>
      <c r="E3576">
        <v>1099</v>
      </c>
      <c r="F3576">
        <v>824</v>
      </c>
      <c r="G3576" t="s">
        <v>14</v>
      </c>
      <c r="H3576" t="s">
        <v>7413</v>
      </c>
    </row>
    <row r="3577" spans="1:8">
      <c r="A3577" t="s">
        <v>7414</v>
      </c>
      <c r="B3577" t="s">
        <v>2164</v>
      </c>
      <c r="C3577">
        <v>4.0999999999999996</v>
      </c>
      <c r="D3577">
        <v>26</v>
      </c>
      <c r="E3577">
        <v>1495</v>
      </c>
      <c r="F3577">
        <v>299</v>
      </c>
      <c r="G3577" t="s">
        <v>18</v>
      </c>
      <c r="H3577" t="s">
        <v>7415</v>
      </c>
    </row>
    <row r="3578" spans="1:8">
      <c r="A3578" t="s">
        <v>69</v>
      </c>
      <c r="B3578" t="s">
        <v>1437</v>
      </c>
      <c r="C3578">
        <v>0</v>
      </c>
      <c r="D3578">
        <v>0</v>
      </c>
      <c r="E3578">
        <v>779</v>
      </c>
      <c r="F3578">
        <v>701</v>
      </c>
      <c r="G3578" t="s">
        <v>71</v>
      </c>
      <c r="H3578" t="s">
        <v>7416</v>
      </c>
    </row>
    <row r="3579" spans="1:8">
      <c r="A3579" t="s">
        <v>7417</v>
      </c>
      <c r="B3579" t="s">
        <v>7418</v>
      </c>
      <c r="C3579">
        <v>0</v>
      </c>
      <c r="D3579">
        <v>0</v>
      </c>
      <c r="E3579">
        <v>24000</v>
      </c>
      <c r="F3579">
        <v>11000</v>
      </c>
      <c r="G3579" t="s">
        <v>18</v>
      </c>
      <c r="H3579" t="s">
        <v>7419</v>
      </c>
    </row>
    <row r="3580" spans="1:8">
      <c r="A3580" t="s">
        <v>7420</v>
      </c>
      <c r="B3580" t="s">
        <v>2568</v>
      </c>
      <c r="C3580">
        <v>3.7</v>
      </c>
      <c r="D3580">
        <v>18</v>
      </c>
      <c r="E3580">
        <v>12799</v>
      </c>
      <c r="F3580">
        <v>5631</v>
      </c>
      <c r="G3580" t="s">
        <v>53</v>
      </c>
      <c r="H3580" t="s">
        <v>7421</v>
      </c>
    </row>
    <row r="3581" spans="1:8">
      <c r="A3581" t="s">
        <v>4147</v>
      </c>
      <c r="B3581" t="s">
        <v>7064</v>
      </c>
      <c r="C3581">
        <v>0</v>
      </c>
      <c r="D3581">
        <v>0</v>
      </c>
      <c r="E3581">
        <v>3799</v>
      </c>
      <c r="F3581">
        <v>1899</v>
      </c>
      <c r="G3581" t="s">
        <v>430</v>
      </c>
      <c r="H3581" t="s">
        <v>7422</v>
      </c>
    </row>
    <row r="3582" spans="1:8">
      <c r="A3582" t="s">
        <v>782</v>
      </c>
      <c r="B3582" t="s">
        <v>2352</v>
      </c>
      <c r="C3582">
        <v>3.8</v>
      </c>
      <c r="D3582">
        <v>8</v>
      </c>
      <c r="E3582">
        <v>1999</v>
      </c>
      <c r="F3582">
        <v>1399</v>
      </c>
      <c r="G3582" t="s">
        <v>632</v>
      </c>
      <c r="H3582" t="s">
        <v>7423</v>
      </c>
    </row>
    <row r="3583" spans="1:8">
      <c r="A3583" t="s">
        <v>7420</v>
      </c>
      <c r="B3583" t="s">
        <v>397</v>
      </c>
      <c r="C3583">
        <v>0</v>
      </c>
      <c r="D3583">
        <v>0</v>
      </c>
      <c r="E3583">
        <v>8999</v>
      </c>
      <c r="F3583">
        <v>4499</v>
      </c>
      <c r="G3583" t="s">
        <v>53</v>
      </c>
      <c r="H3583" t="s">
        <v>7424</v>
      </c>
    </row>
    <row r="3584" spans="1:8">
      <c r="A3584" t="s">
        <v>7425</v>
      </c>
      <c r="B3584" t="s">
        <v>570</v>
      </c>
      <c r="C3584">
        <v>3.8</v>
      </c>
      <c r="D3584">
        <v>4</v>
      </c>
      <c r="E3584">
        <v>9999</v>
      </c>
      <c r="F3584">
        <v>8499</v>
      </c>
      <c r="G3584" t="s">
        <v>1580</v>
      </c>
      <c r="H3584" t="s">
        <v>7426</v>
      </c>
    </row>
    <row r="3585" spans="1:8">
      <c r="A3585" t="s">
        <v>7427</v>
      </c>
      <c r="B3585" t="s">
        <v>330</v>
      </c>
      <c r="C3585">
        <v>4.3</v>
      </c>
      <c r="D3585">
        <v>8</v>
      </c>
      <c r="E3585">
        <v>1990</v>
      </c>
      <c r="F3585">
        <v>995</v>
      </c>
      <c r="G3585" t="s">
        <v>2229</v>
      </c>
      <c r="H3585" t="s">
        <v>7428</v>
      </c>
    </row>
    <row r="3586" spans="1:8">
      <c r="A3586" t="s">
        <v>7429</v>
      </c>
      <c r="B3586" t="s">
        <v>254</v>
      </c>
      <c r="C3586">
        <v>4.5999999999999996</v>
      </c>
      <c r="D3586">
        <v>18</v>
      </c>
      <c r="E3586">
        <v>1599</v>
      </c>
      <c r="F3586">
        <v>559</v>
      </c>
      <c r="G3586" t="s">
        <v>40</v>
      </c>
      <c r="H3586" t="s">
        <v>7430</v>
      </c>
    </row>
    <row r="3587" spans="1:8">
      <c r="A3587" t="s">
        <v>4125</v>
      </c>
      <c r="B3587" t="s">
        <v>4654</v>
      </c>
      <c r="C3587">
        <v>4</v>
      </c>
      <c r="D3587">
        <v>5</v>
      </c>
      <c r="E3587">
        <v>2199</v>
      </c>
      <c r="F3587">
        <v>967</v>
      </c>
      <c r="G3587" t="s">
        <v>834</v>
      </c>
      <c r="H3587" t="s">
        <v>7431</v>
      </c>
    </row>
    <row r="3588" spans="1:8">
      <c r="A3588" t="s">
        <v>7432</v>
      </c>
      <c r="B3588" t="s">
        <v>689</v>
      </c>
      <c r="C3588">
        <v>0</v>
      </c>
      <c r="D3588">
        <v>0</v>
      </c>
      <c r="E3588">
        <v>1595</v>
      </c>
      <c r="F3588">
        <v>1036</v>
      </c>
      <c r="G3588" t="s">
        <v>588</v>
      </c>
      <c r="H3588" t="s">
        <v>7433</v>
      </c>
    </row>
    <row r="3589" spans="1:8">
      <c r="A3589" t="s">
        <v>7434</v>
      </c>
      <c r="B3589" t="s">
        <v>7141</v>
      </c>
      <c r="C3589">
        <v>2.9</v>
      </c>
      <c r="D3589">
        <v>17</v>
      </c>
      <c r="E3589">
        <v>3999</v>
      </c>
      <c r="F3589">
        <v>599</v>
      </c>
      <c r="G3589" t="s">
        <v>71</v>
      </c>
      <c r="H3589" t="s">
        <v>7435</v>
      </c>
    </row>
    <row r="3590" spans="1:8">
      <c r="A3590" t="s">
        <v>630</v>
      </c>
      <c r="B3590" t="s">
        <v>4609</v>
      </c>
      <c r="C3590">
        <v>0</v>
      </c>
      <c r="D3590">
        <v>0</v>
      </c>
      <c r="E3590">
        <v>2199</v>
      </c>
      <c r="F3590">
        <v>2199</v>
      </c>
      <c r="G3590" t="s">
        <v>1197</v>
      </c>
      <c r="H3590" t="s">
        <v>7436</v>
      </c>
    </row>
    <row r="3591" spans="1:8">
      <c r="A3591" t="s">
        <v>7437</v>
      </c>
      <c r="B3591" t="s">
        <v>6712</v>
      </c>
      <c r="C3591">
        <v>0</v>
      </c>
      <c r="D3591">
        <v>0</v>
      </c>
      <c r="E3591">
        <v>3590</v>
      </c>
      <c r="F3591">
        <v>3590</v>
      </c>
      <c r="G3591" t="s">
        <v>7438</v>
      </c>
      <c r="H3591" t="s">
        <v>7439</v>
      </c>
    </row>
    <row r="3592" spans="1:8">
      <c r="A3592" t="s">
        <v>7440</v>
      </c>
      <c r="B3592" t="s">
        <v>6752</v>
      </c>
      <c r="C3592">
        <v>4.3</v>
      </c>
      <c r="D3592">
        <v>63</v>
      </c>
      <c r="E3592">
        <v>1899</v>
      </c>
      <c r="F3592">
        <v>1804</v>
      </c>
      <c r="G3592" t="s">
        <v>565</v>
      </c>
      <c r="H3592" t="s">
        <v>7441</v>
      </c>
    </row>
    <row r="3593" spans="1:8">
      <c r="A3593" t="s">
        <v>6650</v>
      </c>
      <c r="B3593" t="s">
        <v>2680</v>
      </c>
      <c r="C3593">
        <v>0</v>
      </c>
      <c r="D3593">
        <v>0</v>
      </c>
      <c r="E3593">
        <v>5899</v>
      </c>
      <c r="F3593">
        <v>3539</v>
      </c>
      <c r="G3593" t="s">
        <v>123</v>
      </c>
      <c r="H3593" t="s">
        <v>7442</v>
      </c>
    </row>
    <row r="3594" spans="1:8">
      <c r="A3594" t="s">
        <v>7443</v>
      </c>
      <c r="B3594" t="s">
        <v>7444</v>
      </c>
      <c r="C3594">
        <v>3.9</v>
      </c>
      <c r="D3594">
        <v>62</v>
      </c>
      <c r="E3594">
        <v>3800</v>
      </c>
      <c r="F3594">
        <v>1216</v>
      </c>
      <c r="G3594" t="s">
        <v>1097</v>
      </c>
      <c r="H3594" t="s">
        <v>7445</v>
      </c>
    </row>
    <row r="3595" spans="1:8">
      <c r="A3595" t="s">
        <v>630</v>
      </c>
      <c r="B3595" t="s">
        <v>2815</v>
      </c>
      <c r="C3595">
        <v>4.3</v>
      </c>
      <c r="D3595">
        <v>22</v>
      </c>
      <c r="E3595">
        <v>2999</v>
      </c>
      <c r="F3595">
        <v>2249</v>
      </c>
      <c r="G3595" t="s">
        <v>430</v>
      </c>
      <c r="H3595" t="s">
        <v>7446</v>
      </c>
    </row>
    <row r="3596" spans="1:8">
      <c r="A3596" t="s">
        <v>2049</v>
      </c>
      <c r="B3596" t="s">
        <v>1222</v>
      </c>
      <c r="C3596">
        <v>4.5</v>
      </c>
      <c r="D3596">
        <v>11</v>
      </c>
      <c r="E3596">
        <v>2999</v>
      </c>
      <c r="F3596">
        <v>1199</v>
      </c>
      <c r="G3596" t="s">
        <v>7447</v>
      </c>
      <c r="H3596" t="s">
        <v>7448</v>
      </c>
    </row>
    <row r="3597" spans="1:8">
      <c r="A3597" t="s">
        <v>7449</v>
      </c>
      <c r="B3597" t="s">
        <v>987</v>
      </c>
      <c r="C3597">
        <v>4.3</v>
      </c>
      <c r="D3597">
        <v>102</v>
      </c>
      <c r="E3597">
        <v>1999</v>
      </c>
      <c r="F3597">
        <v>839</v>
      </c>
      <c r="G3597" t="s">
        <v>851</v>
      </c>
      <c r="H3597" t="s">
        <v>7450</v>
      </c>
    </row>
    <row r="3598" spans="1:8">
      <c r="A3598" t="s">
        <v>7451</v>
      </c>
      <c r="B3598" t="s">
        <v>447</v>
      </c>
      <c r="C3598">
        <v>3.7</v>
      </c>
      <c r="D3598">
        <v>49</v>
      </c>
      <c r="E3598">
        <v>9999</v>
      </c>
      <c r="F3598">
        <v>7499</v>
      </c>
      <c r="G3598" t="s">
        <v>1580</v>
      </c>
      <c r="H3598" t="s">
        <v>7452</v>
      </c>
    </row>
    <row r="3599" spans="1:8">
      <c r="A3599" t="s">
        <v>7453</v>
      </c>
      <c r="B3599" t="s">
        <v>2455</v>
      </c>
      <c r="C3599">
        <v>0</v>
      </c>
      <c r="D3599">
        <v>0</v>
      </c>
      <c r="E3599">
        <v>7999</v>
      </c>
      <c r="F3599">
        <v>5599</v>
      </c>
      <c r="G3599" t="s">
        <v>1580</v>
      </c>
      <c r="H3599" t="s">
        <v>7454</v>
      </c>
    </row>
    <row r="3600" spans="1:8">
      <c r="A3600" t="s">
        <v>1290</v>
      </c>
      <c r="B3600" t="s">
        <v>46</v>
      </c>
      <c r="C3600">
        <v>4.2</v>
      </c>
      <c r="D3600">
        <v>472</v>
      </c>
      <c r="E3600">
        <v>2399</v>
      </c>
      <c r="F3600">
        <v>1799</v>
      </c>
      <c r="G3600" t="s">
        <v>18</v>
      </c>
      <c r="H3600" t="s">
        <v>7455</v>
      </c>
    </row>
    <row r="3601" spans="1:8">
      <c r="A3601" t="s">
        <v>7456</v>
      </c>
      <c r="B3601" t="s">
        <v>112</v>
      </c>
      <c r="C3601">
        <v>4.7</v>
      </c>
      <c r="D3601">
        <v>26</v>
      </c>
      <c r="E3601">
        <v>2999</v>
      </c>
      <c r="F3601">
        <v>1049</v>
      </c>
      <c r="G3601" t="s">
        <v>95</v>
      </c>
      <c r="H3601" t="s">
        <v>7457</v>
      </c>
    </row>
    <row r="3602" spans="1:8">
      <c r="A3602" t="s">
        <v>7458</v>
      </c>
      <c r="B3602" t="s">
        <v>7459</v>
      </c>
      <c r="C3602">
        <v>4</v>
      </c>
      <c r="D3602">
        <v>6</v>
      </c>
      <c r="E3602">
        <v>6999</v>
      </c>
      <c r="F3602">
        <v>1749</v>
      </c>
      <c r="G3602" t="s">
        <v>18</v>
      </c>
      <c r="H3602" t="s">
        <v>7460</v>
      </c>
    </row>
    <row r="3603" spans="1:8">
      <c r="A3603" t="s">
        <v>7461</v>
      </c>
      <c r="B3603" t="s">
        <v>7462</v>
      </c>
      <c r="C3603">
        <v>4.0999999999999996</v>
      </c>
      <c r="D3603">
        <v>16</v>
      </c>
      <c r="E3603">
        <v>3895</v>
      </c>
      <c r="F3603">
        <v>1285</v>
      </c>
      <c r="G3603" t="s">
        <v>78</v>
      </c>
      <c r="H3603" t="s">
        <v>7463</v>
      </c>
    </row>
    <row r="3604" spans="1:8">
      <c r="A3604" t="s">
        <v>7464</v>
      </c>
      <c r="B3604" t="s">
        <v>1297</v>
      </c>
      <c r="C3604">
        <v>4.3</v>
      </c>
      <c r="D3604">
        <v>8</v>
      </c>
      <c r="E3604">
        <v>5499</v>
      </c>
      <c r="F3604">
        <v>5499</v>
      </c>
      <c r="G3604" t="s">
        <v>57</v>
      </c>
      <c r="H3604" t="s">
        <v>7465</v>
      </c>
    </row>
    <row r="3605" spans="1:8">
      <c r="A3605" t="s">
        <v>3687</v>
      </c>
      <c r="B3605" t="s">
        <v>254</v>
      </c>
      <c r="C3605">
        <v>3.4</v>
      </c>
      <c r="D3605">
        <v>12</v>
      </c>
      <c r="E3605">
        <v>1799</v>
      </c>
      <c r="F3605">
        <v>1079</v>
      </c>
      <c r="G3605" t="s">
        <v>53</v>
      </c>
      <c r="H3605" t="s">
        <v>7466</v>
      </c>
    </row>
    <row r="3606" spans="1:8">
      <c r="A3606" t="s">
        <v>7467</v>
      </c>
      <c r="B3606" t="s">
        <v>313</v>
      </c>
      <c r="C3606">
        <v>5</v>
      </c>
      <c r="D3606">
        <v>6</v>
      </c>
      <c r="E3606">
        <v>1899</v>
      </c>
      <c r="F3606">
        <v>664</v>
      </c>
      <c r="G3606" t="s">
        <v>314</v>
      </c>
      <c r="H3606" t="s">
        <v>7468</v>
      </c>
    </row>
    <row r="3607" spans="1:8">
      <c r="A3607" t="s">
        <v>3961</v>
      </c>
      <c r="B3607" t="s">
        <v>151</v>
      </c>
      <c r="C3607">
        <v>0</v>
      </c>
      <c r="D3607">
        <v>0</v>
      </c>
      <c r="E3607">
        <v>1599</v>
      </c>
      <c r="F3607">
        <v>1599</v>
      </c>
      <c r="G3607" t="s">
        <v>421</v>
      </c>
      <c r="H3607" t="s">
        <v>7469</v>
      </c>
    </row>
    <row r="3608" spans="1:8">
      <c r="A3608" t="s">
        <v>1192</v>
      </c>
      <c r="B3608" t="s">
        <v>2406</v>
      </c>
      <c r="C3608">
        <v>4.2</v>
      </c>
      <c r="D3608">
        <v>18</v>
      </c>
      <c r="E3608">
        <v>2099</v>
      </c>
      <c r="F3608">
        <v>629</v>
      </c>
      <c r="G3608" t="s">
        <v>314</v>
      </c>
      <c r="H3608" t="s">
        <v>7470</v>
      </c>
    </row>
    <row r="3609" spans="1:8">
      <c r="A3609" t="s">
        <v>7471</v>
      </c>
      <c r="B3609" t="s">
        <v>333</v>
      </c>
      <c r="C3609">
        <v>4.2</v>
      </c>
      <c r="D3609">
        <v>102</v>
      </c>
      <c r="E3609">
        <v>3049</v>
      </c>
      <c r="F3609">
        <v>975</v>
      </c>
      <c r="G3609" t="s">
        <v>7472</v>
      </c>
      <c r="H3609" t="s">
        <v>7473</v>
      </c>
    </row>
    <row r="3610" spans="1:8">
      <c r="A3610" t="s">
        <v>7474</v>
      </c>
      <c r="B3610" t="s">
        <v>46</v>
      </c>
      <c r="C3610">
        <v>3.5</v>
      </c>
      <c r="D3610">
        <v>11</v>
      </c>
      <c r="E3610">
        <v>3299</v>
      </c>
      <c r="F3610">
        <v>1154</v>
      </c>
      <c r="G3610" t="s">
        <v>314</v>
      </c>
      <c r="H3610" t="s">
        <v>7475</v>
      </c>
    </row>
    <row r="3611" spans="1:8">
      <c r="A3611" t="s">
        <v>471</v>
      </c>
      <c r="B3611" t="s">
        <v>4153</v>
      </c>
      <c r="C3611">
        <v>4.2</v>
      </c>
      <c r="D3611">
        <v>125</v>
      </c>
      <c r="E3611">
        <v>999</v>
      </c>
      <c r="F3611">
        <v>549</v>
      </c>
      <c r="G3611" t="s">
        <v>314</v>
      </c>
      <c r="H3611" t="s">
        <v>7476</v>
      </c>
    </row>
    <row r="3612" spans="1:8">
      <c r="A3612" t="s">
        <v>7477</v>
      </c>
      <c r="B3612" t="s">
        <v>5492</v>
      </c>
      <c r="C3612">
        <v>4.4000000000000004</v>
      </c>
      <c r="D3612">
        <v>28</v>
      </c>
      <c r="E3612">
        <v>1499</v>
      </c>
      <c r="F3612">
        <v>599</v>
      </c>
      <c r="G3612" t="s">
        <v>123</v>
      </c>
      <c r="H3612" t="s">
        <v>7478</v>
      </c>
    </row>
    <row r="3613" spans="1:8">
      <c r="A3613" t="s">
        <v>7479</v>
      </c>
      <c r="B3613" t="s">
        <v>700</v>
      </c>
      <c r="C3613">
        <v>0</v>
      </c>
      <c r="D3613">
        <v>0</v>
      </c>
      <c r="E3613">
        <v>7695</v>
      </c>
      <c r="F3613">
        <v>6540</v>
      </c>
      <c r="G3613" t="s">
        <v>18</v>
      </c>
      <c r="H3613" t="s">
        <v>7480</v>
      </c>
    </row>
    <row r="3614" spans="1:8">
      <c r="A3614" t="s">
        <v>7481</v>
      </c>
      <c r="B3614" t="s">
        <v>502</v>
      </c>
      <c r="C3614">
        <v>0</v>
      </c>
      <c r="D3614">
        <v>0</v>
      </c>
      <c r="E3614">
        <v>4800</v>
      </c>
      <c r="F3614">
        <v>4800</v>
      </c>
      <c r="G3614" t="s">
        <v>131</v>
      </c>
      <c r="H3614" t="s">
        <v>7482</v>
      </c>
    </row>
    <row r="3615" spans="1:8">
      <c r="A3615" t="s">
        <v>5812</v>
      </c>
      <c r="B3615" t="s">
        <v>3892</v>
      </c>
      <c r="C3615">
        <v>0</v>
      </c>
      <c r="D3615">
        <v>0</v>
      </c>
      <c r="E3615">
        <v>1899</v>
      </c>
      <c r="F3615">
        <v>1139</v>
      </c>
      <c r="G3615" t="s">
        <v>14</v>
      </c>
      <c r="H3615" t="s">
        <v>7483</v>
      </c>
    </row>
    <row r="3616" spans="1:8">
      <c r="A3616" t="s">
        <v>7484</v>
      </c>
      <c r="B3616" t="s">
        <v>207</v>
      </c>
      <c r="C3616">
        <v>4.0999999999999996</v>
      </c>
      <c r="D3616">
        <v>7</v>
      </c>
      <c r="E3616">
        <v>6499</v>
      </c>
      <c r="F3616">
        <v>5524</v>
      </c>
      <c r="G3616" t="s">
        <v>123</v>
      </c>
      <c r="H3616" t="s">
        <v>7485</v>
      </c>
    </row>
    <row r="3617" spans="1:8">
      <c r="A3617" t="s">
        <v>6533</v>
      </c>
      <c r="B3617" t="s">
        <v>3775</v>
      </c>
      <c r="C3617">
        <v>0</v>
      </c>
      <c r="D3617">
        <v>0</v>
      </c>
      <c r="E3617">
        <v>999</v>
      </c>
      <c r="F3617">
        <v>519</v>
      </c>
      <c r="G3617" t="s">
        <v>71</v>
      </c>
      <c r="H3617" t="s">
        <v>7486</v>
      </c>
    </row>
    <row r="3618" spans="1:8">
      <c r="A3618" t="s">
        <v>3701</v>
      </c>
      <c r="B3618" t="s">
        <v>179</v>
      </c>
      <c r="C3618">
        <v>0</v>
      </c>
      <c r="D3618">
        <v>0</v>
      </c>
      <c r="E3618">
        <v>2400</v>
      </c>
      <c r="F3618">
        <v>2400</v>
      </c>
      <c r="G3618" t="s">
        <v>180</v>
      </c>
      <c r="H3618" t="s">
        <v>7487</v>
      </c>
    </row>
    <row r="3619" spans="1:8">
      <c r="A3619" t="s">
        <v>750</v>
      </c>
      <c r="B3619" t="s">
        <v>472</v>
      </c>
      <c r="C3619">
        <v>0</v>
      </c>
      <c r="D3619">
        <v>0</v>
      </c>
      <c r="E3619">
        <v>2290</v>
      </c>
      <c r="F3619">
        <v>2290</v>
      </c>
      <c r="G3619" t="s">
        <v>314</v>
      </c>
      <c r="H3619" t="s">
        <v>7488</v>
      </c>
    </row>
    <row r="3620" spans="1:8">
      <c r="A3620" t="s">
        <v>1670</v>
      </c>
      <c r="B3620" t="s">
        <v>408</v>
      </c>
      <c r="C3620">
        <v>0</v>
      </c>
      <c r="D3620">
        <v>0</v>
      </c>
      <c r="E3620">
        <v>799</v>
      </c>
      <c r="F3620">
        <v>799</v>
      </c>
      <c r="G3620" t="s">
        <v>7489</v>
      </c>
      <c r="H3620" t="s">
        <v>7490</v>
      </c>
    </row>
    <row r="3621" spans="1:8">
      <c r="A3621" t="s">
        <v>4466</v>
      </c>
      <c r="B3621" t="s">
        <v>147</v>
      </c>
      <c r="C3621">
        <v>0</v>
      </c>
      <c r="D3621">
        <v>0</v>
      </c>
      <c r="E3621">
        <v>1799</v>
      </c>
      <c r="F3621">
        <v>1439</v>
      </c>
      <c r="G3621" t="s">
        <v>10</v>
      </c>
      <c r="H3621" t="s">
        <v>7491</v>
      </c>
    </row>
    <row r="3622" spans="1:8">
      <c r="A3622" t="s">
        <v>69</v>
      </c>
      <c r="B3622" t="s">
        <v>88</v>
      </c>
      <c r="C3622">
        <v>0</v>
      </c>
      <c r="D3622">
        <v>0</v>
      </c>
      <c r="E3622">
        <v>3595</v>
      </c>
      <c r="F3622">
        <v>3595</v>
      </c>
      <c r="G3622" t="s">
        <v>71</v>
      </c>
      <c r="H3622" t="s">
        <v>7492</v>
      </c>
    </row>
    <row r="3623" spans="1:8">
      <c r="A3623" t="s">
        <v>4389</v>
      </c>
      <c r="B3623" t="s">
        <v>924</v>
      </c>
      <c r="C3623">
        <v>0</v>
      </c>
      <c r="D3623">
        <v>0</v>
      </c>
      <c r="E3623">
        <v>1899</v>
      </c>
      <c r="F3623">
        <v>1899</v>
      </c>
      <c r="G3623" t="s">
        <v>7493</v>
      </c>
      <c r="H3623" t="s">
        <v>7494</v>
      </c>
    </row>
    <row r="3624" spans="1:8">
      <c r="A3624" t="s">
        <v>4426</v>
      </c>
      <c r="B3624" t="s">
        <v>883</v>
      </c>
      <c r="C3624">
        <v>0</v>
      </c>
      <c r="D3624">
        <v>0</v>
      </c>
      <c r="E3624">
        <v>1499</v>
      </c>
      <c r="F3624">
        <v>749</v>
      </c>
      <c r="G3624" t="s">
        <v>71</v>
      </c>
      <c r="H3624" t="s">
        <v>7495</v>
      </c>
    </row>
    <row r="3625" spans="1:8">
      <c r="A3625" t="s">
        <v>7496</v>
      </c>
      <c r="B3625" t="s">
        <v>553</v>
      </c>
      <c r="C3625">
        <v>4.8</v>
      </c>
      <c r="D3625">
        <v>5</v>
      </c>
      <c r="E3625">
        <v>27000</v>
      </c>
      <c r="F3625">
        <v>12150</v>
      </c>
      <c r="G3625" t="s">
        <v>18</v>
      </c>
      <c r="H3625" t="s">
        <v>7497</v>
      </c>
    </row>
    <row r="3626" spans="1:8">
      <c r="A3626" t="s">
        <v>7498</v>
      </c>
      <c r="B3626" t="s">
        <v>785</v>
      </c>
      <c r="C3626">
        <v>4.0999999999999996</v>
      </c>
      <c r="D3626">
        <v>23</v>
      </c>
      <c r="E3626">
        <v>2999</v>
      </c>
      <c r="F3626">
        <v>1499</v>
      </c>
      <c r="G3626" t="s">
        <v>131</v>
      </c>
      <c r="H3626" t="s">
        <v>7499</v>
      </c>
    </row>
    <row r="3627" spans="1:8">
      <c r="A3627" t="s">
        <v>7500</v>
      </c>
      <c r="B3627" t="s">
        <v>271</v>
      </c>
      <c r="C3627">
        <v>0</v>
      </c>
      <c r="D3627">
        <v>0</v>
      </c>
      <c r="E3627">
        <v>6590</v>
      </c>
      <c r="F3627">
        <v>4613</v>
      </c>
      <c r="G3627" t="s">
        <v>248</v>
      </c>
      <c r="H3627" t="s">
        <v>7501</v>
      </c>
    </row>
    <row r="3628" spans="1:8">
      <c r="A3628" t="s">
        <v>7502</v>
      </c>
      <c r="B3628" t="s">
        <v>1809</v>
      </c>
      <c r="C3628">
        <v>0</v>
      </c>
      <c r="D3628">
        <v>0</v>
      </c>
      <c r="E3628">
        <v>17995</v>
      </c>
      <c r="F3628">
        <v>17995</v>
      </c>
      <c r="G3628" t="s">
        <v>1528</v>
      </c>
      <c r="H3628" t="s">
        <v>7503</v>
      </c>
    </row>
    <row r="3629" spans="1:8">
      <c r="A3629" t="s">
        <v>7504</v>
      </c>
      <c r="B3629" t="s">
        <v>375</v>
      </c>
      <c r="C3629">
        <v>0</v>
      </c>
      <c r="D3629">
        <v>0</v>
      </c>
      <c r="E3629">
        <v>3499</v>
      </c>
      <c r="F3629">
        <v>1679</v>
      </c>
      <c r="G3629" t="s">
        <v>7505</v>
      </c>
      <c r="H3629" t="s">
        <v>7506</v>
      </c>
    </row>
    <row r="3630" spans="1:8">
      <c r="A3630" t="s">
        <v>1571</v>
      </c>
      <c r="B3630" t="s">
        <v>74</v>
      </c>
      <c r="C3630">
        <v>3</v>
      </c>
      <c r="D3630">
        <v>3</v>
      </c>
      <c r="E3630">
        <v>2499</v>
      </c>
      <c r="F3630">
        <v>874</v>
      </c>
      <c r="G3630" t="s">
        <v>131</v>
      </c>
      <c r="H3630" t="s">
        <v>7507</v>
      </c>
    </row>
    <row r="3631" spans="1:8">
      <c r="A3631" t="s">
        <v>93</v>
      </c>
      <c r="B3631" t="s">
        <v>7508</v>
      </c>
      <c r="C3631">
        <v>0</v>
      </c>
      <c r="D3631">
        <v>0</v>
      </c>
      <c r="E3631">
        <v>2599</v>
      </c>
      <c r="F3631">
        <v>1299</v>
      </c>
      <c r="G3631" t="s">
        <v>7065</v>
      </c>
      <c r="H3631" t="s">
        <v>7509</v>
      </c>
    </row>
    <row r="3632" spans="1:8">
      <c r="A3632" t="s">
        <v>435</v>
      </c>
      <c r="B3632" t="s">
        <v>1592</v>
      </c>
      <c r="C3632">
        <v>4.4000000000000004</v>
      </c>
      <c r="D3632">
        <v>14</v>
      </c>
      <c r="E3632">
        <v>5499</v>
      </c>
      <c r="F3632">
        <v>3024</v>
      </c>
      <c r="G3632" t="s">
        <v>82</v>
      </c>
      <c r="H3632" t="s">
        <v>7510</v>
      </c>
    </row>
    <row r="3633" spans="1:8">
      <c r="A3633" t="s">
        <v>7511</v>
      </c>
      <c r="B3633" t="s">
        <v>2455</v>
      </c>
      <c r="C3633">
        <v>0</v>
      </c>
      <c r="D3633">
        <v>0</v>
      </c>
      <c r="E3633">
        <v>7999</v>
      </c>
      <c r="F3633">
        <v>5599</v>
      </c>
      <c r="G3633" t="s">
        <v>1580</v>
      </c>
      <c r="H3633" t="s">
        <v>7512</v>
      </c>
    </row>
    <row r="3634" spans="1:8">
      <c r="A3634" t="s">
        <v>2624</v>
      </c>
      <c r="B3634" t="s">
        <v>1592</v>
      </c>
      <c r="C3634">
        <v>0</v>
      </c>
      <c r="D3634">
        <v>0</v>
      </c>
      <c r="E3634">
        <v>2499</v>
      </c>
      <c r="F3634">
        <v>2499</v>
      </c>
      <c r="G3634" t="s">
        <v>440</v>
      </c>
      <c r="H3634" t="s">
        <v>7513</v>
      </c>
    </row>
    <row r="3635" spans="1:8">
      <c r="A3635" t="s">
        <v>832</v>
      </c>
      <c r="B3635" t="s">
        <v>4584</v>
      </c>
      <c r="C3635">
        <v>3.6</v>
      </c>
      <c r="D3635">
        <v>12</v>
      </c>
      <c r="E3635">
        <v>2499</v>
      </c>
      <c r="F3635">
        <v>1249</v>
      </c>
      <c r="G3635" t="s">
        <v>123</v>
      </c>
      <c r="H3635" t="s">
        <v>7514</v>
      </c>
    </row>
    <row r="3636" spans="1:8">
      <c r="A3636" t="s">
        <v>832</v>
      </c>
      <c r="B3636" t="s">
        <v>4584</v>
      </c>
      <c r="C3636">
        <v>3.6</v>
      </c>
      <c r="D3636">
        <v>12</v>
      </c>
      <c r="E3636">
        <v>2499</v>
      </c>
      <c r="F3636">
        <v>1249</v>
      </c>
      <c r="G3636" t="s">
        <v>123</v>
      </c>
      <c r="H3636" t="s">
        <v>7514</v>
      </c>
    </row>
    <row r="3637" spans="1:8">
      <c r="A3637" t="s">
        <v>6920</v>
      </c>
      <c r="B3637" t="s">
        <v>531</v>
      </c>
      <c r="C3637">
        <v>4.0999999999999996</v>
      </c>
      <c r="D3637">
        <v>12</v>
      </c>
      <c r="E3637">
        <v>1999</v>
      </c>
      <c r="F3637">
        <v>699</v>
      </c>
      <c r="G3637" t="s">
        <v>53</v>
      </c>
      <c r="H3637" t="s">
        <v>7515</v>
      </c>
    </row>
    <row r="3638" spans="1:8">
      <c r="A3638" t="s">
        <v>7516</v>
      </c>
      <c r="B3638" t="s">
        <v>2347</v>
      </c>
      <c r="C3638">
        <v>4.2</v>
      </c>
      <c r="D3638">
        <v>487</v>
      </c>
      <c r="E3638">
        <v>2999</v>
      </c>
      <c r="F3638">
        <v>989</v>
      </c>
      <c r="G3638" t="s">
        <v>53</v>
      </c>
      <c r="H3638" t="s">
        <v>7517</v>
      </c>
    </row>
    <row r="3639" spans="1:8">
      <c r="A3639" t="s">
        <v>7518</v>
      </c>
      <c r="B3639" t="s">
        <v>1592</v>
      </c>
      <c r="C3639">
        <v>4.4000000000000004</v>
      </c>
      <c r="D3639">
        <v>72</v>
      </c>
      <c r="E3639">
        <v>699</v>
      </c>
      <c r="F3639">
        <v>664</v>
      </c>
      <c r="G3639" t="s">
        <v>232</v>
      </c>
      <c r="H3639" t="s">
        <v>7519</v>
      </c>
    </row>
    <row r="3640" spans="1:8">
      <c r="A3640" t="s">
        <v>7520</v>
      </c>
      <c r="B3640" t="s">
        <v>938</v>
      </c>
      <c r="C3640">
        <v>4</v>
      </c>
      <c r="D3640">
        <v>341</v>
      </c>
      <c r="E3640">
        <v>999</v>
      </c>
      <c r="F3640">
        <v>399</v>
      </c>
      <c r="G3640" t="s">
        <v>14</v>
      </c>
      <c r="H3640" t="s">
        <v>7521</v>
      </c>
    </row>
    <row r="3641" spans="1:8">
      <c r="A3641" t="s">
        <v>59</v>
      </c>
      <c r="B3641" t="s">
        <v>558</v>
      </c>
      <c r="C3641">
        <v>0</v>
      </c>
      <c r="D3641">
        <v>0</v>
      </c>
      <c r="E3641">
        <v>2399</v>
      </c>
      <c r="F3641">
        <v>959</v>
      </c>
      <c r="G3641" t="s">
        <v>954</v>
      </c>
      <c r="H3641" t="s">
        <v>7522</v>
      </c>
    </row>
    <row r="3642" spans="1:8">
      <c r="A3642" t="s">
        <v>7523</v>
      </c>
      <c r="B3642" t="s">
        <v>134</v>
      </c>
      <c r="C3642">
        <v>4.5</v>
      </c>
      <c r="D3642">
        <v>109</v>
      </c>
      <c r="E3642">
        <v>1290</v>
      </c>
      <c r="F3642">
        <v>645</v>
      </c>
      <c r="G3642" t="s">
        <v>283</v>
      </c>
      <c r="H3642" t="s">
        <v>7524</v>
      </c>
    </row>
    <row r="3643" spans="1:8">
      <c r="A3643" t="s">
        <v>6124</v>
      </c>
      <c r="B3643" t="s">
        <v>1225</v>
      </c>
      <c r="C3643">
        <v>0</v>
      </c>
      <c r="D3643">
        <v>0</v>
      </c>
      <c r="E3643">
        <v>690</v>
      </c>
      <c r="F3643">
        <v>593</v>
      </c>
      <c r="G3643" t="s">
        <v>14</v>
      </c>
      <c r="H3643" t="s">
        <v>7525</v>
      </c>
    </row>
    <row r="3644" spans="1:8">
      <c r="A3644" t="s">
        <v>7409</v>
      </c>
      <c r="B3644" t="s">
        <v>3210</v>
      </c>
      <c r="C3644">
        <v>0</v>
      </c>
      <c r="D3644">
        <v>0</v>
      </c>
      <c r="E3644">
        <v>3299</v>
      </c>
      <c r="F3644">
        <v>1649</v>
      </c>
      <c r="G3644" t="s">
        <v>490</v>
      </c>
      <c r="H3644" t="s">
        <v>7526</v>
      </c>
    </row>
    <row r="3645" spans="1:8">
      <c r="A3645" t="s">
        <v>2262</v>
      </c>
      <c r="B3645" t="s">
        <v>911</v>
      </c>
      <c r="C3645">
        <v>0</v>
      </c>
      <c r="D3645">
        <v>0</v>
      </c>
      <c r="E3645">
        <v>2299</v>
      </c>
      <c r="F3645">
        <v>1839</v>
      </c>
      <c r="G3645" t="s">
        <v>40</v>
      </c>
      <c r="H3645" t="s">
        <v>7527</v>
      </c>
    </row>
    <row r="3646" spans="1:8">
      <c r="A3646" t="s">
        <v>69</v>
      </c>
      <c r="B3646" t="s">
        <v>7528</v>
      </c>
      <c r="C3646">
        <v>2.9</v>
      </c>
      <c r="D3646">
        <v>51</v>
      </c>
      <c r="E3646">
        <v>2825</v>
      </c>
      <c r="F3646">
        <v>593</v>
      </c>
      <c r="G3646" t="s">
        <v>71</v>
      </c>
      <c r="H3646" t="s">
        <v>7529</v>
      </c>
    </row>
    <row r="3647" spans="1:8">
      <c r="A3647" t="s">
        <v>4697</v>
      </c>
      <c r="B3647" t="s">
        <v>785</v>
      </c>
      <c r="C3647">
        <v>3.6</v>
      </c>
      <c r="D3647">
        <v>10</v>
      </c>
      <c r="E3647">
        <v>4499</v>
      </c>
      <c r="F3647">
        <v>2249</v>
      </c>
      <c r="G3647" t="s">
        <v>14</v>
      </c>
      <c r="H3647" t="s">
        <v>7530</v>
      </c>
    </row>
    <row r="3648" spans="1:8">
      <c r="A3648" t="s">
        <v>5419</v>
      </c>
      <c r="B3648" t="s">
        <v>785</v>
      </c>
      <c r="C3648">
        <v>4.3</v>
      </c>
      <c r="D3648">
        <v>13</v>
      </c>
      <c r="E3648">
        <v>3999</v>
      </c>
      <c r="F3648">
        <v>2599</v>
      </c>
      <c r="G3648" t="s">
        <v>131</v>
      </c>
      <c r="H3648" t="s">
        <v>7531</v>
      </c>
    </row>
    <row r="3649" spans="1:8">
      <c r="A3649" t="s">
        <v>7532</v>
      </c>
      <c r="B3649" t="s">
        <v>1108</v>
      </c>
      <c r="C3649">
        <v>4.2</v>
      </c>
      <c r="D3649">
        <v>80</v>
      </c>
      <c r="E3649">
        <v>2499</v>
      </c>
      <c r="F3649">
        <v>999</v>
      </c>
      <c r="G3649" t="s">
        <v>14</v>
      </c>
      <c r="H3649" t="s">
        <v>7533</v>
      </c>
    </row>
    <row r="3650" spans="1:8">
      <c r="A3650" t="s">
        <v>7534</v>
      </c>
      <c r="B3650" t="s">
        <v>966</v>
      </c>
      <c r="C3650">
        <v>0</v>
      </c>
      <c r="D3650">
        <v>0</v>
      </c>
      <c r="E3650">
        <v>20000</v>
      </c>
      <c r="F3650">
        <v>20000</v>
      </c>
      <c r="G3650" t="s">
        <v>14</v>
      </c>
      <c r="H3650" t="s">
        <v>7535</v>
      </c>
    </row>
    <row r="3651" spans="1:8">
      <c r="A3651" t="s">
        <v>7536</v>
      </c>
      <c r="B3651" t="s">
        <v>369</v>
      </c>
      <c r="C3651">
        <v>0</v>
      </c>
      <c r="D3651">
        <v>0</v>
      </c>
      <c r="E3651">
        <v>3995</v>
      </c>
      <c r="F3651">
        <v>3595</v>
      </c>
      <c r="G3651" t="s">
        <v>18</v>
      </c>
      <c r="H3651" t="s">
        <v>7537</v>
      </c>
    </row>
    <row r="3652" spans="1:8">
      <c r="A3652" t="s">
        <v>7538</v>
      </c>
      <c r="B3652" t="s">
        <v>769</v>
      </c>
      <c r="C3652">
        <v>4.2</v>
      </c>
      <c r="D3652">
        <v>37</v>
      </c>
      <c r="E3652">
        <v>4495</v>
      </c>
      <c r="F3652">
        <v>2022</v>
      </c>
      <c r="G3652" t="s">
        <v>18</v>
      </c>
      <c r="H3652" t="s">
        <v>7539</v>
      </c>
    </row>
    <row r="3653" spans="1:8">
      <c r="A3653" t="s">
        <v>2875</v>
      </c>
      <c r="B3653" t="s">
        <v>905</v>
      </c>
      <c r="C3653">
        <v>4.0999999999999996</v>
      </c>
      <c r="D3653">
        <v>16</v>
      </c>
      <c r="E3653">
        <v>1899</v>
      </c>
      <c r="F3653">
        <v>1139</v>
      </c>
      <c r="G3653" t="s">
        <v>2293</v>
      </c>
      <c r="H3653" t="s">
        <v>7540</v>
      </c>
    </row>
    <row r="3654" spans="1:8">
      <c r="A3654" t="s">
        <v>2056</v>
      </c>
      <c r="B3654" t="s">
        <v>2680</v>
      </c>
      <c r="C3654">
        <v>0</v>
      </c>
      <c r="D3654">
        <v>0</v>
      </c>
      <c r="E3654">
        <v>1399</v>
      </c>
      <c r="F3654">
        <v>1399</v>
      </c>
      <c r="G3654" t="s">
        <v>2681</v>
      </c>
      <c r="H3654" t="s">
        <v>7541</v>
      </c>
    </row>
    <row r="3655" spans="1:8">
      <c r="A3655" t="s">
        <v>782</v>
      </c>
      <c r="B3655" t="s">
        <v>1046</v>
      </c>
      <c r="C3655">
        <v>0</v>
      </c>
      <c r="D3655">
        <v>0</v>
      </c>
      <c r="E3655">
        <v>2499</v>
      </c>
      <c r="F3655">
        <v>2124</v>
      </c>
      <c r="G3655" t="s">
        <v>632</v>
      </c>
      <c r="H3655" t="s">
        <v>7542</v>
      </c>
    </row>
    <row r="3656" spans="1:8">
      <c r="A3656" t="s">
        <v>1774</v>
      </c>
      <c r="B3656" t="s">
        <v>408</v>
      </c>
      <c r="C3656">
        <v>4.8</v>
      </c>
      <c r="D3656">
        <v>8</v>
      </c>
      <c r="E3656">
        <v>1999</v>
      </c>
      <c r="F3656">
        <v>1299</v>
      </c>
      <c r="G3656" t="s">
        <v>7543</v>
      </c>
      <c r="H3656" t="s">
        <v>7544</v>
      </c>
    </row>
    <row r="3657" spans="1:8">
      <c r="A3657" t="s">
        <v>7545</v>
      </c>
      <c r="B3657" t="s">
        <v>39</v>
      </c>
      <c r="C3657">
        <v>5</v>
      </c>
      <c r="D3657">
        <v>5</v>
      </c>
      <c r="E3657">
        <v>1899</v>
      </c>
      <c r="F3657">
        <v>1234</v>
      </c>
      <c r="G3657" t="s">
        <v>14</v>
      </c>
      <c r="H3657" t="s">
        <v>7546</v>
      </c>
    </row>
    <row r="3658" spans="1:8">
      <c r="A3658" t="s">
        <v>3680</v>
      </c>
      <c r="B3658" t="s">
        <v>739</v>
      </c>
      <c r="C3658">
        <v>4.0999999999999996</v>
      </c>
      <c r="D3658">
        <v>8</v>
      </c>
      <c r="E3658">
        <v>2799</v>
      </c>
      <c r="F3658">
        <v>1119</v>
      </c>
      <c r="G3658" t="s">
        <v>1197</v>
      </c>
      <c r="H3658" t="s">
        <v>7547</v>
      </c>
    </row>
    <row r="3659" spans="1:8">
      <c r="A3659" t="s">
        <v>7548</v>
      </c>
      <c r="B3659" t="s">
        <v>7549</v>
      </c>
      <c r="C3659">
        <v>3.8</v>
      </c>
      <c r="D3659">
        <v>6</v>
      </c>
      <c r="E3659">
        <v>9999</v>
      </c>
      <c r="F3659">
        <v>2999</v>
      </c>
      <c r="G3659" t="s">
        <v>314</v>
      </c>
      <c r="H3659" t="s">
        <v>7550</v>
      </c>
    </row>
    <row r="3660" spans="1:8">
      <c r="A3660" t="s">
        <v>7551</v>
      </c>
      <c r="B3660" t="s">
        <v>2406</v>
      </c>
      <c r="C3660">
        <v>4.8</v>
      </c>
      <c r="D3660">
        <v>8</v>
      </c>
      <c r="E3660">
        <v>3099</v>
      </c>
      <c r="F3660">
        <v>1084</v>
      </c>
      <c r="G3660" t="s">
        <v>314</v>
      </c>
      <c r="H3660" t="s">
        <v>7552</v>
      </c>
    </row>
    <row r="3661" spans="1:8">
      <c r="A3661" t="s">
        <v>466</v>
      </c>
      <c r="B3661" t="s">
        <v>151</v>
      </c>
      <c r="C3661">
        <v>4.2</v>
      </c>
      <c r="D3661">
        <v>34</v>
      </c>
      <c r="E3661">
        <v>2299</v>
      </c>
      <c r="F3661">
        <v>1149</v>
      </c>
      <c r="G3661" t="s">
        <v>7553</v>
      </c>
      <c r="H3661" t="s">
        <v>7554</v>
      </c>
    </row>
    <row r="3662" spans="1:8">
      <c r="A3662" t="s">
        <v>7555</v>
      </c>
      <c r="B3662" t="s">
        <v>4153</v>
      </c>
      <c r="C3662">
        <v>4.0999999999999996</v>
      </c>
      <c r="D3662">
        <v>60</v>
      </c>
      <c r="E3662">
        <v>999</v>
      </c>
      <c r="F3662">
        <v>799</v>
      </c>
      <c r="G3662" t="s">
        <v>314</v>
      </c>
      <c r="H3662" t="s">
        <v>7556</v>
      </c>
    </row>
    <row r="3663" spans="1:8">
      <c r="A3663" t="s">
        <v>7557</v>
      </c>
      <c r="B3663" t="s">
        <v>63</v>
      </c>
      <c r="C3663">
        <v>3.9</v>
      </c>
      <c r="D3663">
        <v>16</v>
      </c>
      <c r="E3663">
        <v>1999</v>
      </c>
      <c r="F3663">
        <v>699</v>
      </c>
      <c r="G3663" t="s">
        <v>18</v>
      </c>
      <c r="H3663" t="s">
        <v>7558</v>
      </c>
    </row>
    <row r="3664" spans="1:8">
      <c r="A3664" t="s">
        <v>7559</v>
      </c>
      <c r="B3664" t="s">
        <v>213</v>
      </c>
      <c r="C3664">
        <v>2.9</v>
      </c>
      <c r="D3664">
        <v>8</v>
      </c>
      <c r="E3664">
        <v>2499</v>
      </c>
      <c r="F3664">
        <v>499</v>
      </c>
      <c r="G3664" t="s">
        <v>18</v>
      </c>
      <c r="H3664" t="s">
        <v>7560</v>
      </c>
    </row>
    <row r="3665" spans="1:8">
      <c r="A3665" t="s">
        <v>371</v>
      </c>
      <c r="B3665" t="s">
        <v>3216</v>
      </c>
      <c r="C3665">
        <v>4.0999999999999996</v>
      </c>
      <c r="D3665">
        <v>45</v>
      </c>
      <c r="E3665">
        <v>649</v>
      </c>
      <c r="F3665">
        <v>649</v>
      </c>
      <c r="G3665" t="s">
        <v>18</v>
      </c>
      <c r="H3665" t="s">
        <v>7561</v>
      </c>
    </row>
    <row r="3666" spans="1:8">
      <c r="A3666" t="s">
        <v>7562</v>
      </c>
      <c r="B3666" t="s">
        <v>7563</v>
      </c>
      <c r="C3666">
        <v>0</v>
      </c>
      <c r="D3666">
        <v>0</v>
      </c>
      <c r="E3666">
        <v>3499</v>
      </c>
      <c r="F3666">
        <v>804</v>
      </c>
      <c r="G3666" t="s">
        <v>71</v>
      </c>
      <c r="H3666" t="s">
        <v>7564</v>
      </c>
    </row>
    <row r="3667" spans="1:8">
      <c r="A3667" t="s">
        <v>118</v>
      </c>
      <c r="B3667" t="s">
        <v>7565</v>
      </c>
      <c r="C3667">
        <v>0</v>
      </c>
      <c r="D3667">
        <v>0</v>
      </c>
      <c r="E3667">
        <v>999</v>
      </c>
      <c r="F3667">
        <v>799</v>
      </c>
      <c r="G3667" t="s">
        <v>232</v>
      </c>
      <c r="H3667" t="s">
        <v>7566</v>
      </c>
    </row>
    <row r="3668" spans="1:8">
      <c r="A3668" t="s">
        <v>7229</v>
      </c>
      <c r="B3668" t="s">
        <v>4671</v>
      </c>
      <c r="C3668">
        <v>0</v>
      </c>
      <c r="D3668">
        <v>0</v>
      </c>
      <c r="E3668">
        <v>4699</v>
      </c>
      <c r="F3668">
        <v>2399</v>
      </c>
      <c r="G3668" t="s">
        <v>18</v>
      </c>
      <c r="H3668" t="s">
        <v>7567</v>
      </c>
    </row>
    <row r="3669" spans="1:8">
      <c r="A3669" t="s">
        <v>7568</v>
      </c>
      <c r="B3669" t="s">
        <v>7569</v>
      </c>
      <c r="C3669">
        <v>0</v>
      </c>
      <c r="D3669">
        <v>0</v>
      </c>
      <c r="E3669">
        <v>25995</v>
      </c>
      <c r="F3669">
        <v>25995</v>
      </c>
      <c r="G3669" t="s">
        <v>18</v>
      </c>
      <c r="H3669" t="s">
        <v>7570</v>
      </c>
    </row>
    <row r="3670" spans="1:8">
      <c r="A3670" t="s">
        <v>7571</v>
      </c>
      <c r="B3670" t="s">
        <v>766</v>
      </c>
      <c r="C3670">
        <v>5</v>
      </c>
      <c r="D3670">
        <v>3</v>
      </c>
      <c r="E3670">
        <v>11995</v>
      </c>
      <c r="F3670">
        <v>11995</v>
      </c>
      <c r="G3670" t="s">
        <v>18</v>
      </c>
      <c r="H3670" t="s">
        <v>7572</v>
      </c>
    </row>
    <row r="3671" spans="1:8">
      <c r="A3671" t="s">
        <v>7573</v>
      </c>
      <c r="B3671" t="s">
        <v>7574</v>
      </c>
      <c r="C3671">
        <v>5</v>
      </c>
      <c r="D3671">
        <v>6</v>
      </c>
      <c r="E3671">
        <v>14490</v>
      </c>
      <c r="F3671">
        <v>9418</v>
      </c>
      <c r="G3671" t="s">
        <v>18</v>
      </c>
      <c r="H3671" t="s">
        <v>7575</v>
      </c>
    </row>
    <row r="3672" spans="1:8">
      <c r="A3672" t="s">
        <v>3122</v>
      </c>
      <c r="B3672" t="s">
        <v>7576</v>
      </c>
      <c r="C3672">
        <v>4.2</v>
      </c>
      <c r="D3672">
        <v>6</v>
      </c>
      <c r="E3672">
        <v>2999</v>
      </c>
      <c r="F3672">
        <v>1889</v>
      </c>
      <c r="G3672" t="s">
        <v>1103</v>
      </c>
      <c r="H3672" t="s">
        <v>7577</v>
      </c>
    </row>
    <row r="3673" spans="1:8">
      <c r="A3673" t="s">
        <v>212</v>
      </c>
      <c r="B3673" t="s">
        <v>7578</v>
      </c>
      <c r="C3673">
        <v>4.5</v>
      </c>
      <c r="D3673">
        <v>17</v>
      </c>
      <c r="E3673">
        <v>11900</v>
      </c>
      <c r="F3673">
        <v>5831</v>
      </c>
      <c r="G3673" t="s">
        <v>18</v>
      </c>
      <c r="H3673" t="s">
        <v>7579</v>
      </c>
    </row>
    <row r="3674" spans="1:8">
      <c r="A3674" t="s">
        <v>7580</v>
      </c>
      <c r="B3674" t="s">
        <v>271</v>
      </c>
      <c r="C3674">
        <v>0</v>
      </c>
      <c r="D3674">
        <v>0</v>
      </c>
      <c r="E3674">
        <v>13990</v>
      </c>
      <c r="F3674">
        <v>8394</v>
      </c>
      <c r="G3674" t="s">
        <v>40</v>
      </c>
      <c r="H3674" t="s">
        <v>7581</v>
      </c>
    </row>
    <row r="3675" spans="1:8">
      <c r="A3675" t="s">
        <v>7582</v>
      </c>
      <c r="B3675" t="s">
        <v>7583</v>
      </c>
      <c r="C3675">
        <v>4.2</v>
      </c>
      <c r="D3675">
        <v>890</v>
      </c>
      <c r="E3675">
        <v>2399</v>
      </c>
      <c r="F3675">
        <v>1031</v>
      </c>
      <c r="G3675" t="s">
        <v>131</v>
      </c>
      <c r="H3675" t="s">
        <v>7584</v>
      </c>
    </row>
    <row r="3676" spans="1:8">
      <c r="A3676" t="s">
        <v>7585</v>
      </c>
      <c r="B3676" t="s">
        <v>2980</v>
      </c>
      <c r="C3676">
        <v>4.4000000000000004</v>
      </c>
      <c r="D3676">
        <v>10</v>
      </c>
      <c r="E3676">
        <v>1399</v>
      </c>
      <c r="F3676">
        <v>979</v>
      </c>
      <c r="G3676" t="s">
        <v>131</v>
      </c>
      <c r="H3676" t="s">
        <v>7586</v>
      </c>
    </row>
    <row r="3677" spans="1:8">
      <c r="A3677" t="s">
        <v>7587</v>
      </c>
      <c r="B3677" t="s">
        <v>7588</v>
      </c>
      <c r="C3677">
        <v>4.7</v>
      </c>
      <c r="D3677">
        <v>21</v>
      </c>
      <c r="E3677">
        <v>5999</v>
      </c>
      <c r="F3677">
        <v>2399</v>
      </c>
      <c r="G3677" t="s">
        <v>18</v>
      </c>
      <c r="H3677" t="s">
        <v>7589</v>
      </c>
    </row>
    <row r="3678" spans="1:8">
      <c r="A3678" t="s">
        <v>7590</v>
      </c>
      <c r="B3678" t="s">
        <v>375</v>
      </c>
      <c r="C3678">
        <v>0</v>
      </c>
      <c r="D3678">
        <v>0</v>
      </c>
      <c r="E3678">
        <v>2999</v>
      </c>
      <c r="F3678">
        <v>2399</v>
      </c>
      <c r="G3678" t="s">
        <v>236</v>
      </c>
      <c r="H3678" t="s">
        <v>7591</v>
      </c>
    </row>
    <row r="3679" spans="1:8">
      <c r="A3679" t="s">
        <v>7592</v>
      </c>
      <c r="B3679" t="s">
        <v>207</v>
      </c>
      <c r="C3679">
        <v>0</v>
      </c>
      <c r="D3679">
        <v>0</v>
      </c>
      <c r="E3679">
        <v>5499</v>
      </c>
      <c r="F3679">
        <v>1924</v>
      </c>
      <c r="G3679" t="s">
        <v>40</v>
      </c>
      <c r="H3679" t="s">
        <v>7593</v>
      </c>
    </row>
    <row r="3680" spans="1:8">
      <c r="A3680" t="s">
        <v>7594</v>
      </c>
      <c r="B3680" t="s">
        <v>2495</v>
      </c>
      <c r="C3680">
        <v>3.8</v>
      </c>
      <c r="D3680">
        <v>461</v>
      </c>
      <c r="E3680">
        <v>799</v>
      </c>
      <c r="F3680">
        <v>463</v>
      </c>
      <c r="G3680" t="s">
        <v>7595</v>
      </c>
      <c r="H3680" t="s">
        <v>7596</v>
      </c>
    </row>
    <row r="3681" spans="1:8">
      <c r="A3681" t="s">
        <v>5941</v>
      </c>
      <c r="B3681" t="s">
        <v>5080</v>
      </c>
      <c r="C3681">
        <v>0</v>
      </c>
      <c r="D3681">
        <v>0</v>
      </c>
      <c r="E3681">
        <v>899</v>
      </c>
      <c r="F3681">
        <v>899</v>
      </c>
      <c r="G3681" t="s">
        <v>123</v>
      </c>
      <c r="H3681" t="s">
        <v>7597</v>
      </c>
    </row>
    <row r="3682" spans="1:8">
      <c r="A3682" t="s">
        <v>7598</v>
      </c>
      <c r="B3682" t="s">
        <v>46</v>
      </c>
      <c r="C3682">
        <v>3.7</v>
      </c>
      <c r="D3682">
        <v>15</v>
      </c>
      <c r="E3682">
        <v>3099</v>
      </c>
      <c r="F3682">
        <v>1549</v>
      </c>
      <c r="G3682" t="s">
        <v>588</v>
      </c>
      <c r="H3682" t="s">
        <v>7599</v>
      </c>
    </row>
    <row r="3683" spans="1:8">
      <c r="A3683" t="s">
        <v>7600</v>
      </c>
      <c r="B3683" t="s">
        <v>1942</v>
      </c>
      <c r="C3683">
        <v>4</v>
      </c>
      <c r="D3683">
        <v>164</v>
      </c>
      <c r="E3683">
        <v>1879</v>
      </c>
      <c r="F3683">
        <v>751</v>
      </c>
      <c r="G3683" t="s">
        <v>709</v>
      </c>
      <c r="H3683" t="s">
        <v>7601</v>
      </c>
    </row>
    <row r="3684" spans="1:8">
      <c r="A3684" t="s">
        <v>7602</v>
      </c>
      <c r="B3684" t="s">
        <v>1679</v>
      </c>
      <c r="C3684">
        <v>0</v>
      </c>
      <c r="D3684">
        <v>0</v>
      </c>
      <c r="E3684">
        <v>24900</v>
      </c>
      <c r="F3684">
        <v>22410</v>
      </c>
      <c r="G3684" t="s">
        <v>18</v>
      </c>
      <c r="H3684" t="s">
        <v>7603</v>
      </c>
    </row>
    <row r="3685" spans="1:8">
      <c r="A3685" t="s">
        <v>7604</v>
      </c>
      <c r="B3685" t="s">
        <v>1080</v>
      </c>
      <c r="C3685">
        <v>3.2</v>
      </c>
      <c r="D3685">
        <v>21</v>
      </c>
      <c r="E3685">
        <v>6999</v>
      </c>
      <c r="F3685">
        <v>2169</v>
      </c>
      <c r="G3685" t="s">
        <v>53</v>
      </c>
      <c r="H3685" t="s">
        <v>7605</v>
      </c>
    </row>
    <row r="3686" spans="1:8">
      <c r="A3686" t="s">
        <v>2624</v>
      </c>
      <c r="B3686" t="s">
        <v>94</v>
      </c>
      <c r="C3686">
        <v>0</v>
      </c>
      <c r="D3686">
        <v>0</v>
      </c>
      <c r="E3686">
        <v>2699</v>
      </c>
      <c r="F3686">
        <v>1079</v>
      </c>
      <c r="G3686" t="s">
        <v>430</v>
      </c>
      <c r="H3686" t="s">
        <v>7606</v>
      </c>
    </row>
    <row r="3687" spans="1:8">
      <c r="A3687" t="s">
        <v>4385</v>
      </c>
      <c r="B3687" t="s">
        <v>7607</v>
      </c>
      <c r="C3687">
        <v>4.5999999999999996</v>
      </c>
      <c r="D3687">
        <v>18</v>
      </c>
      <c r="E3687">
        <v>999</v>
      </c>
      <c r="F3687">
        <v>399</v>
      </c>
      <c r="G3687" t="s">
        <v>40</v>
      </c>
      <c r="H3687" t="s">
        <v>7608</v>
      </c>
    </row>
    <row r="3688" spans="1:8">
      <c r="A3688" t="s">
        <v>7609</v>
      </c>
      <c r="B3688" t="s">
        <v>5631</v>
      </c>
      <c r="C3688">
        <v>0</v>
      </c>
      <c r="D3688">
        <v>0</v>
      </c>
      <c r="E3688">
        <v>3999</v>
      </c>
      <c r="F3688">
        <v>2799</v>
      </c>
      <c r="G3688" t="s">
        <v>7610</v>
      </c>
      <c r="H3688" t="s">
        <v>7611</v>
      </c>
    </row>
    <row r="3689" spans="1:8">
      <c r="A3689" t="s">
        <v>7612</v>
      </c>
      <c r="B3689" t="s">
        <v>7613</v>
      </c>
      <c r="C3689">
        <v>0</v>
      </c>
      <c r="D3689">
        <v>0</v>
      </c>
      <c r="E3689">
        <v>4299</v>
      </c>
      <c r="F3689">
        <v>1999</v>
      </c>
      <c r="G3689" t="s">
        <v>314</v>
      </c>
      <c r="H3689" t="s">
        <v>7614</v>
      </c>
    </row>
    <row r="3690" spans="1:8">
      <c r="A3690" t="s">
        <v>7615</v>
      </c>
      <c r="B3690" t="s">
        <v>88</v>
      </c>
      <c r="C3690">
        <v>4.4000000000000004</v>
      </c>
      <c r="D3690">
        <v>12</v>
      </c>
      <c r="E3690">
        <v>795</v>
      </c>
      <c r="F3690">
        <v>477</v>
      </c>
      <c r="G3690" t="s">
        <v>451</v>
      </c>
      <c r="H3690" t="s">
        <v>7616</v>
      </c>
    </row>
    <row r="3691" spans="1:8">
      <c r="A3691" t="s">
        <v>7617</v>
      </c>
      <c r="B3691" t="s">
        <v>39</v>
      </c>
      <c r="C3691">
        <v>4.3</v>
      </c>
      <c r="D3691">
        <v>7</v>
      </c>
      <c r="E3691">
        <v>4999</v>
      </c>
      <c r="F3691">
        <v>2749</v>
      </c>
      <c r="G3691" t="s">
        <v>14</v>
      </c>
      <c r="H3691" t="s">
        <v>7618</v>
      </c>
    </row>
    <row r="3692" spans="1:8">
      <c r="A3692" t="s">
        <v>2969</v>
      </c>
      <c r="B3692" t="s">
        <v>63</v>
      </c>
      <c r="C3692">
        <v>4.5999999999999996</v>
      </c>
      <c r="D3692">
        <v>7</v>
      </c>
      <c r="E3692">
        <v>749</v>
      </c>
      <c r="F3692">
        <v>299</v>
      </c>
      <c r="G3692" t="s">
        <v>40</v>
      </c>
      <c r="H3692" t="s">
        <v>7619</v>
      </c>
    </row>
    <row r="3693" spans="1:8">
      <c r="A3693" t="s">
        <v>7620</v>
      </c>
      <c r="B3693" t="s">
        <v>2946</v>
      </c>
      <c r="C3693">
        <v>2</v>
      </c>
      <c r="D3693">
        <v>5</v>
      </c>
      <c r="E3693">
        <v>2100</v>
      </c>
      <c r="F3693">
        <v>735</v>
      </c>
      <c r="G3693" t="s">
        <v>61</v>
      </c>
      <c r="H3693" t="s">
        <v>7621</v>
      </c>
    </row>
    <row r="3694" spans="1:8">
      <c r="A3694" t="s">
        <v>12</v>
      </c>
      <c r="B3694" t="s">
        <v>254</v>
      </c>
      <c r="C3694">
        <v>0</v>
      </c>
      <c r="D3694">
        <v>0</v>
      </c>
      <c r="E3694">
        <v>799</v>
      </c>
      <c r="F3694">
        <v>439</v>
      </c>
      <c r="G3694" t="s">
        <v>40</v>
      </c>
      <c r="H3694" t="s">
        <v>7622</v>
      </c>
    </row>
    <row r="3695" spans="1:8">
      <c r="A3695" t="s">
        <v>7623</v>
      </c>
      <c r="B3695" t="s">
        <v>63</v>
      </c>
      <c r="C3695">
        <v>3.9</v>
      </c>
      <c r="D3695">
        <v>15</v>
      </c>
      <c r="E3695">
        <v>849</v>
      </c>
      <c r="F3695">
        <v>382</v>
      </c>
      <c r="G3695" t="s">
        <v>53</v>
      </c>
      <c r="H3695" t="s">
        <v>7624</v>
      </c>
    </row>
    <row r="3696" spans="1:8">
      <c r="A3696" t="s">
        <v>7625</v>
      </c>
      <c r="B3696" t="s">
        <v>7626</v>
      </c>
      <c r="C3696">
        <v>4.3</v>
      </c>
      <c r="D3696">
        <v>411</v>
      </c>
      <c r="E3696">
        <v>799</v>
      </c>
      <c r="F3696">
        <v>599</v>
      </c>
      <c r="G3696" t="s">
        <v>18</v>
      </c>
      <c r="H3696" t="s">
        <v>7627</v>
      </c>
    </row>
    <row r="3697" spans="1:8">
      <c r="A3697" t="s">
        <v>7628</v>
      </c>
      <c r="B3697" t="s">
        <v>46</v>
      </c>
      <c r="C3697">
        <v>4</v>
      </c>
      <c r="D3697">
        <v>12</v>
      </c>
      <c r="E3697">
        <v>1499</v>
      </c>
      <c r="F3697">
        <v>449</v>
      </c>
      <c r="G3697" t="s">
        <v>40</v>
      </c>
      <c r="H3697" t="s">
        <v>7629</v>
      </c>
    </row>
    <row r="3698" spans="1:8">
      <c r="A3698" t="s">
        <v>7630</v>
      </c>
      <c r="B3698" t="s">
        <v>4990</v>
      </c>
      <c r="C3698">
        <v>4.3</v>
      </c>
      <c r="D3698">
        <v>16</v>
      </c>
      <c r="E3698">
        <v>4499</v>
      </c>
      <c r="F3698">
        <v>2339</v>
      </c>
      <c r="G3698" t="s">
        <v>1580</v>
      </c>
      <c r="H3698" t="s">
        <v>7631</v>
      </c>
    </row>
    <row r="3699" spans="1:8">
      <c r="A3699" t="s">
        <v>3099</v>
      </c>
      <c r="B3699" t="s">
        <v>254</v>
      </c>
      <c r="C3699">
        <v>4.4000000000000004</v>
      </c>
      <c r="D3699">
        <v>78</v>
      </c>
      <c r="E3699">
        <v>1999</v>
      </c>
      <c r="F3699">
        <v>1099</v>
      </c>
      <c r="G3699" t="s">
        <v>53</v>
      </c>
      <c r="H3699" t="s">
        <v>7632</v>
      </c>
    </row>
    <row r="3700" spans="1:8">
      <c r="A3700" t="s">
        <v>7633</v>
      </c>
      <c r="B3700" t="s">
        <v>1486</v>
      </c>
      <c r="C3700">
        <v>0</v>
      </c>
      <c r="D3700">
        <v>0</v>
      </c>
      <c r="E3700">
        <v>1899</v>
      </c>
      <c r="F3700">
        <v>1614</v>
      </c>
      <c r="G3700" t="s">
        <v>18</v>
      </c>
      <c r="H3700" t="s">
        <v>7634</v>
      </c>
    </row>
    <row r="3701" spans="1:8">
      <c r="A3701" t="s">
        <v>7274</v>
      </c>
      <c r="B3701" t="s">
        <v>3128</v>
      </c>
      <c r="C3701">
        <v>0</v>
      </c>
      <c r="D3701">
        <v>0</v>
      </c>
      <c r="E3701">
        <v>949</v>
      </c>
      <c r="F3701">
        <v>949</v>
      </c>
      <c r="G3701" t="s">
        <v>148</v>
      </c>
      <c r="H3701" t="s">
        <v>7635</v>
      </c>
    </row>
    <row r="3702" spans="1:8">
      <c r="A3702" t="s">
        <v>7636</v>
      </c>
      <c r="B3702" t="s">
        <v>286</v>
      </c>
      <c r="C3702">
        <v>0</v>
      </c>
      <c r="D3702">
        <v>0</v>
      </c>
      <c r="E3702">
        <v>2699</v>
      </c>
      <c r="F3702">
        <v>2699</v>
      </c>
      <c r="G3702" t="s">
        <v>40</v>
      </c>
      <c r="H3702" t="s">
        <v>7637</v>
      </c>
    </row>
    <row r="3703" spans="1:8">
      <c r="A3703" t="s">
        <v>7638</v>
      </c>
      <c r="B3703" t="s">
        <v>6849</v>
      </c>
      <c r="C3703">
        <v>0</v>
      </c>
      <c r="D3703">
        <v>0</v>
      </c>
      <c r="E3703">
        <v>899</v>
      </c>
      <c r="F3703">
        <v>899</v>
      </c>
      <c r="G3703" t="s">
        <v>14</v>
      </c>
      <c r="H3703" t="s">
        <v>7639</v>
      </c>
    </row>
    <row r="3704" spans="1:8">
      <c r="A3704" t="s">
        <v>226</v>
      </c>
      <c r="B3704" t="s">
        <v>1046</v>
      </c>
      <c r="C3704">
        <v>0</v>
      </c>
      <c r="D3704">
        <v>0</v>
      </c>
      <c r="E3704">
        <v>2849</v>
      </c>
      <c r="F3704">
        <v>2250</v>
      </c>
      <c r="G3704" t="s">
        <v>2732</v>
      </c>
      <c r="H3704" t="s">
        <v>7640</v>
      </c>
    </row>
    <row r="3705" spans="1:8">
      <c r="A3705" t="s">
        <v>7641</v>
      </c>
      <c r="B3705" t="s">
        <v>286</v>
      </c>
      <c r="C3705">
        <v>0</v>
      </c>
      <c r="D3705">
        <v>0</v>
      </c>
      <c r="E3705">
        <v>2699</v>
      </c>
      <c r="F3705">
        <v>2699</v>
      </c>
      <c r="G3705" t="s">
        <v>40</v>
      </c>
      <c r="H3705" t="s">
        <v>7642</v>
      </c>
    </row>
    <row r="3706" spans="1:8">
      <c r="A3706" t="s">
        <v>7643</v>
      </c>
      <c r="B3706" t="s">
        <v>378</v>
      </c>
      <c r="C3706">
        <v>4.2</v>
      </c>
      <c r="D3706">
        <v>41</v>
      </c>
      <c r="E3706">
        <v>1799</v>
      </c>
      <c r="F3706">
        <v>845</v>
      </c>
      <c r="G3706" t="s">
        <v>131</v>
      </c>
      <c r="H3706" t="s">
        <v>7644</v>
      </c>
    </row>
    <row r="3707" spans="1:8">
      <c r="A3707" t="s">
        <v>7645</v>
      </c>
      <c r="B3707" t="s">
        <v>7646</v>
      </c>
      <c r="C3707">
        <v>4.4000000000000004</v>
      </c>
      <c r="D3707">
        <v>54</v>
      </c>
      <c r="E3707">
        <v>499</v>
      </c>
      <c r="F3707">
        <v>329</v>
      </c>
      <c r="G3707" t="s">
        <v>4804</v>
      </c>
      <c r="H3707" t="s">
        <v>7647</v>
      </c>
    </row>
    <row r="3708" spans="1:8">
      <c r="A3708" t="s">
        <v>7648</v>
      </c>
      <c r="B3708" t="s">
        <v>7649</v>
      </c>
      <c r="C3708">
        <v>0</v>
      </c>
      <c r="D3708">
        <v>0</v>
      </c>
      <c r="E3708">
        <v>999</v>
      </c>
      <c r="F3708">
        <v>999</v>
      </c>
      <c r="G3708" t="s">
        <v>14</v>
      </c>
      <c r="H3708" t="s">
        <v>7650</v>
      </c>
    </row>
    <row r="3709" spans="1:8">
      <c r="A3709" t="s">
        <v>7651</v>
      </c>
      <c r="B3709" t="s">
        <v>1522</v>
      </c>
      <c r="C3709">
        <v>0</v>
      </c>
      <c r="D3709">
        <v>0</v>
      </c>
      <c r="E3709">
        <v>2990</v>
      </c>
      <c r="F3709">
        <v>2392</v>
      </c>
      <c r="G3709" t="s">
        <v>123</v>
      </c>
      <c r="H3709" t="s">
        <v>7652</v>
      </c>
    </row>
    <row r="3710" spans="1:8">
      <c r="A3710" t="s">
        <v>69</v>
      </c>
      <c r="B3710" t="s">
        <v>3775</v>
      </c>
      <c r="C3710">
        <v>4.3</v>
      </c>
      <c r="D3710">
        <v>7</v>
      </c>
      <c r="E3710">
        <v>1299</v>
      </c>
      <c r="F3710">
        <v>649</v>
      </c>
      <c r="G3710" t="s">
        <v>71</v>
      </c>
      <c r="H3710" t="s">
        <v>7653</v>
      </c>
    </row>
    <row r="3711" spans="1:8">
      <c r="A3711" t="s">
        <v>6573</v>
      </c>
      <c r="B3711" t="s">
        <v>1260</v>
      </c>
      <c r="C3711">
        <v>4.4000000000000004</v>
      </c>
      <c r="D3711">
        <v>54</v>
      </c>
      <c r="E3711">
        <v>2199</v>
      </c>
      <c r="F3711">
        <v>1869</v>
      </c>
      <c r="G3711" t="s">
        <v>7654</v>
      </c>
      <c r="H3711" t="s">
        <v>7655</v>
      </c>
    </row>
    <row r="3712" spans="1:8">
      <c r="A3712" t="s">
        <v>7656</v>
      </c>
      <c r="B3712" t="s">
        <v>344</v>
      </c>
      <c r="C3712">
        <v>4.5</v>
      </c>
      <c r="D3712">
        <v>68</v>
      </c>
      <c r="E3712">
        <v>4099</v>
      </c>
      <c r="F3712">
        <v>4099</v>
      </c>
      <c r="G3712" t="s">
        <v>18</v>
      </c>
      <c r="H3712" t="s">
        <v>7657</v>
      </c>
    </row>
    <row r="3713" spans="1:8">
      <c r="A3713" t="s">
        <v>4999</v>
      </c>
      <c r="B3713" t="s">
        <v>4060</v>
      </c>
      <c r="C3713">
        <v>0</v>
      </c>
      <c r="D3713">
        <v>0</v>
      </c>
      <c r="E3713">
        <v>1895</v>
      </c>
      <c r="F3713">
        <v>1705</v>
      </c>
      <c r="G3713" t="s">
        <v>430</v>
      </c>
      <c r="H3713" t="s">
        <v>7658</v>
      </c>
    </row>
    <row r="3714" spans="1:8">
      <c r="A3714" t="s">
        <v>7659</v>
      </c>
      <c r="B3714" t="s">
        <v>447</v>
      </c>
      <c r="C3714">
        <v>0</v>
      </c>
      <c r="D3714">
        <v>0</v>
      </c>
      <c r="E3714">
        <v>2399</v>
      </c>
      <c r="F3714">
        <v>2039</v>
      </c>
      <c r="G3714" t="s">
        <v>541</v>
      </c>
      <c r="H3714" t="s">
        <v>7660</v>
      </c>
    </row>
    <row r="3715" spans="1:8">
      <c r="A3715" t="s">
        <v>7661</v>
      </c>
      <c r="B3715" t="s">
        <v>7662</v>
      </c>
      <c r="C3715">
        <v>0</v>
      </c>
      <c r="D3715">
        <v>0</v>
      </c>
      <c r="E3715">
        <v>1799</v>
      </c>
      <c r="F3715">
        <v>629</v>
      </c>
      <c r="G3715" t="s">
        <v>954</v>
      </c>
      <c r="H3715" t="s">
        <v>7663</v>
      </c>
    </row>
    <row r="3716" spans="1:8">
      <c r="A3716" t="s">
        <v>7664</v>
      </c>
      <c r="B3716" t="s">
        <v>286</v>
      </c>
      <c r="C3716">
        <v>0</v>
      </c>
      <c r="D3716">
        <v>0</v>
      </c>
      <c r="E3716">
        <v>1999</v>
      </c>
      <c r="F3716">
        <v>1999</v>
      </c>
      <c r="G3716" t="s">
        <v>890</v>
      </c>
      <c r="H3716" t="s">
        <v>7665</v>
      </c>
    </row>
    <row r="3717" spans="1:8">
      <c r="A3717" t="s">
        <v>7666</v>
      </c>
      <c r="B3717" t="s">
        <v>7667</v>
      </c>
      <c r="C3717">
        <v>4.4000000000000004</v>
      </c>
      <c r="D3717">
        <v>21</v>
      </c>
      <c r="E3717">
        <v>799</v>
      </c>
      <c r="F3717">
        <v>431</v>
      </c>
      <c r="G3717" t="s">
        <v>7668</v>
      </c>
      <c r="H3717" t="s">
        <v>7669</v>
      </c>
    </row>
    <row r="3718" spans="1:8">
      <c r="A3718" t="s">
        <v>7670</v>
      </c>
      <c r="B3718" t="s">
        <v>7671</v>
      </c>
      <c r="C3718">
        <v>4.0999999999999996</v>
      </c>
      <c r="D3718">
        <v>17</v>
      </c>
      <c r="E3718">
        <v>999</v>
      </c>
      <c r="F3718">
        <v>649</v>
      </c>
      <c r="G3718" t="s">
        <v>71</v>
      </c>
      <c r="H3718" t="s">
        <v>7672</v>
      </c>
    </row>
    <row r="3719" spans="1:8">
      <c r="A3719" t="s">
        <v>1721</v>
      </c>
      <c r="B3719" t="s">
        <v>1922</v>
      </c>
      <c r="C3719">
        <v>0</v>
      </c>
      <c r="D3719">
        <v>0</v>
      </c>
      <c r="E3719">
        <v>1595</v>
      </c>
      <c r="F3719">
        <v>1435</v>
      </c>
      <c r="G3719" t="s">
        <v>451</v>
      </c>
      <c r="H3719" t="s">
        <v>7673</v>
      </c>
    </row>
    <row r="3720" spans="1:8">
      <c r="A3720" t="s">
        <v>6738</v>
      </c>
      <c r="B3720" t="s">
        <v>2683</v>
      </c>
      <c r="C3720">
        <v>0</v>
      </c>
      <c r="D3720">
        <v>0</v>
      </c>
      <c r="E3720">
        <v>1199</v>
      </c>
      <c r="F3720">
        <v>839</v>
      </c>
      <c r="G3720" t="s">
        <v>40</v>
      </c>
      <c r="H3720" t="s">
        <v>7674</v>
      </c>
    </row>
    <row r="3721" spans="1:8">
      <c r="A3721" t="s">
        <v>7675</v>
      </c>
      <c r="B3721" t="s">
        <v>257</v>
      </c>
      <c r="C3721">
        <v>4.0999999999999996</v>
      </c>
      <c r="D3721">
        <v>73</v>
      </c>
      <c r="E3721">
        <v>4998</v>
      </c>
      <c r="F3721">
        <v>2449</v>
      </c>
      <c r="G3721" t="s">
        <v>236</v>
      </c>
      <c r="H3721" t="s">
        <v>7676</v>
      </c>
    </row>
    <row r="3722" spans="1:8">
      <c r="A3722" t="s">
        <v>243</v>
      </c>
      <c r="B3722" t="s">
        <v>244</v>
      </c>
      <c r="C3722">
        <v>4.2</v>
      </c>
      <c r="D3722">
        <v>121</v>
      </c>
      <c r="E3722">
        <v>1499</v>
      </c>
      <c r="F3722">
        <v>389</v>
      </c>
      <c r="G3722" t="s">
        <v>18</v>
      </c>
      <c r="H3722" t="s">
        <v>7677</v>
      </c>
    </row>
    <row r="3723" spans="1:8">
      <c r="A3723" t="s">
        <v>7678</v>
      </c>
      <c r="B3723" t="s">
        <v>1592</v>
      </c>
      <c r="C3723">
        <v>4.2</v>
      </c>
      <c r="D3723">
        <v>6</v>
      </c>
      <c r="E3723">
        <v>2599</v>
      </c>
      <c r="F3723">
        <v>2209</v>
      </c>
      <c r="G3723" t="s">
        <v>95</v>
      </c>
      <c r="H3723" t="s">
        <v>7679</v>
      </c>
    </row>
    <row r="3724" spans="1:8">
      <c r="A3724" t="s">
        <v>7680</v>
      </c>
      <c r="B3724" t="s">
        <v>408</v>
      </c>
      <c r="C3724">
        <v>4.3</v>
      </c>
      <c r="D3724">
        <v>13</v>
      </c>
      <c r="E3724">
        <v>1799</v>
      </c>
      <c r="F3724">
        <v>899</v>
      </c>
      <c r="G3724" t="s">
        <v>2355</v>
      </c>
      <c r="H3724" t="s">
        <v>7681</v>
      </c>
    </row>
    <row r="3725" spans="1:8">
      <c r="A3725" t="s">
        <v>1390</v>
      </c>
      <c r="B3725" t="s">
        <v>5387</v>
      </c>
      <c r="C3725">
        <v>0</v>
      </c>
      <c r="D3725">
        <v>0</v>
      </c>
      <c r="E3725">
        <v>2495</v>
      </c>
      <c r="F3725">
        <v>2495</v>
      </c>
      <c r="G3725" t="s">
        <v>4580</v>
      </c>
      <c r="H3725" t="s">
        <v>7682</v>
      </c>
    </row>
    <row r="3726" spans="1:8">
      <c r="A3726" t="s">
        <v>1521</v>
      </c>
      <c r="B3726" t="s">
        <v>1495</v>
      </c>
      <c r="C3726">
        <v>4.5</v>
      </c>
      <c r="D3726">
        <v>23</v>
      </c>
      <c r="E3726">
        <v>1690</v>
      </c>
      <c r="F3726">
        <v>1690</v>
      </c>
      <c r="G3726" t="s">
        <v>314</v>
      </c>
      <c r="H3726" t="s">
        <v>7683</v>
      </c>
    </row>
    <row r="3727" spans="1:8">
      <c r="A3727" t="s">
        <v>3039</v>
      </c>
      <c r="B3727" t="s">
        <v>1080</v>
      </c>
      <c r="C3727">
        <v>4.0999999999999996</v>
      </c>
      <c r="D3727">
        <v>47</v>
      </c>
      <c r="E3727">
        <v>3999</v>
      </c>
      <c r="F3727">
        <v>1279</v>
      </c>
      <c r="G3727" t="s">
        <v>14</v>
      </c>
      <c r="H3727" t="s">
        <v>7684</v>
      </c>
    </row>
    <row r="3728" spans="1:8">
      <c r="A3728" t="s">
        <v>7685</v>
      </c>
      <c r="B3728" t="s">
        <v>5631</v>
      </c>
      <c r="C3728">
        <v>4.8</v>
      </c>
      <c r="D3728">
        <v>8</v>
      </c>
      <c r="E3728">
        <v>3299</v>
      </c>
      <c r="F3728">
        <v>1979</v>
      </c>
      <c r="G3728" t="s">
        <v>95</v>
      </c>
      <c r="H3728" t="s">
        <v>7686</v>
      </c>
    </row>
    <row r="3729" spans="1:8">
      <c r="A3729" t="s">
        <v>4946</v>
      </c>
      <c r="B3729" t="s">
        <v>2313</v>
      </c>
      <c r="C3729">
        <v>4.5999999999999996</v>
      </c>
      <c r="D3729">
        <v>25</v>
      </c>
      <c r="E3729">
        <v>2180</v>
      </c>
      <c r="F3729">
        <v>1308</v>
      </c>
      <c r="G3729" t="s">
        <v>18</v>
      </c>
      <c r="H3729" t="s">
        <v>7687</v>
      </c>
    </row>
    <row r="3730" spans="1:8">
      <c r="A3730" t="s">
        <v>7688</v>
      </c>
      <c r="B3730" t="s">
        <v>416</v>
      </c>
      <c r="C3730">
        <v>4.8</v>
      </c>
      <c r="D3730">
        <v>12</v>
      </c>
      <c r="E3730">
        <v>899</v>
      </c>
      <c r="F3730">
        <v>698</v>
      </c>
      <c r="G3730" t="s">
        <v>236</v>
      </c>
      <c r="H3730" t="s">
        <v>7689</v>
      </c>
    </row>
    <row r="3731" spans="1:8">
      <c r="A3731" t="s">
        <v>2800</v>
      </c>
      <c r="B3731" t="s">
        <v>207</v>
      </c>
      <c r="C3731">
        <v>3.9</v>
      </c>
      <c r="D3731">
        <v>25</v>
      </c>
      <c r="E3731">
        <v>1699</v>
      </c>
      <c r="F3731">
        <v>679</v>
      </c>
      <c r="G3731" t="s">
        <v>14</v>
      </c>
      <c r="H3731" t="s">
        <v>7690</v>
      </c>
    </row>
    <row r="3732" spans="1:8">
      <c r="A3732" t="s">
        <v>7691</v>
      </c>
      <c r="B3732" t="s">
        <v>330</v>
      </c>
      <c r="C3732">
        <v>4.4000000000000004</v>
      </c>
      <c r="D3732">
        <v>5</v>
      </c>
      <c r="E3732">
        <v>1390</v>
      </c>
      <c r="F3732">
        <v>695</v>
      </c>
      <c r="G3732" t="s">
        <v>53</v>
      </c>
      <c r="H3732" t="s">
        <v>7692</v>
      </c>
    </row>
    <row r="3733" spans="1:8">
      <c r="A3733" t="s">
        <v>2800</v>
      </c>
      <c r="B3733" t="s">
        <v>207</v>
      </c>
      <c r="C3733">
        <v>3.9</v>
      </c>
      <c r="D3733">
        <v>25</v>
      </c>
      <c r="E3733">
        <v>1699</v>
      </c>
      <c r="F3733">
        <v>679</v>
      </c>
      <c r="G3733" t="s">
        <v>14</v>
      </c>
      <c r="H3733" t="s">
        <v>7690</v>
      </c>
    </row>
    <row r="3734" spans="1:8">
      <c r="A3734" t="s">
        <v>7691</v>
      </c>
      <c r="B3734" t="s">
        <v>330</v>
      </c>
      <c r="C3734">
        <v>4.4000000000000004</v>
      </c>
      <c r="D3734">
        <v>5</v>
      </c>
      <c r="E3734">
        <v>1390</v>
      </c>
      <c r="F3734">
        <v>695</v>
      </c>
      <c r="G3734" t="s">
        <v>53</v>
      </c>
      <c r="H3734" t="s">
        <v>7692</v>
      </c>
    </row>
    <row r="3735" spans="1:8">
      <c r="A3735" t="s">
        <v>7693</v>
      </c>
      <c r="B3735" t="s">
        <v>7694</v>
      </c>
      <c r="C3735">
        <v>0</v>
      </c>
      <c r="D3735">
        <v>0</v>
      </c>
      <c r="E3735">
        <v>4990</v>
      </c>
      <c r="F3735">
        <v>4990</v>
      </c>
      <c r="G3735" t="s">
        <v>7695</v>
      </c>
      <c r="H3735" t="s">
        <v>7696</v>
      </c>
    </row>
    <row r="3736" spans="1:8">
      <c r="A3736" t="s">
        <v>212</v>
      </c>
      <c r="B3736" t="s">
        <v>3758</v>
      </c>
      <c r="C3736">
        <v>4.9000000000000004</v>
      </c>
      <c r="D3736">
        <v>9</v>
      </c>
      <c r="E3736">
        <v>6950</v>
      </c>
      <c r="F3736">
        <v>3822</v>
      </c>
      <c r="G3736" t="s">
        <v>18</v>
      </c>
      <c r="H3736" t="s">
        <v>7697</v>
      </c>
    </row>
    <row r="3737" spans="1:8">
      <c r="A3737" t="s">
        <v>1045</v>
      </c>
      <c r="B3737" t="s">
        <v>33</v>
      </c>
      <c r="C3737">
        <v>4.0999999999999996</v>
      </c>
      <c r="D3737">
        <v>7</v>
      </c>
      <c r="E3737">
        <v>2499</v>
      </c>
      <c r="F3737">
        <v>1249</v>
      </c>
      <c r="G3737" t="s">
        <v>10</v>
      </c>
      <c r="H3737" t="s">
        <v>7698</v>
      </c>
    </row>
    <row r="3738" spans="1:8">
      <c r="A3738" t="s">
        <v>630</v>
      </c>
      <c r="B3738" t="s">
        <v>439</v>
      </c>
      <c r="C3738">
        <v>4.8</v>
      </c>
      <c r="D3738">
        <v>4</v>
      </c>
      <c r="E3738">
        <v>2399</v>
      </c>
      <c r="F3738">
        <v>1559</v>
      </c>
      <c r="G3738" t="s">
        <v>440</v>
      </c>
      <c r="H3738" t="s">
        <v>7699</v>
      </c>
    </row>
    <row r="3739" spans="1:8">
      <c r="A3739" t="s">
        <v>7700</v>
      </c>
      <c r="B3739" t="s">
        <v>2179</v>
      </c>
      <c r="C3739">
        <v>2.8</v>
      </c>
      <c r="D3739">
        <v>4</v>
      </c>
      <c r="E3739">
        <v>3300</v>
      </c>
      <c r="F3739">
        <v>1199</v>
      </c>
      <c r="G3739" t="s">
        <v>18</v>
      </c>
      <c r="H3739" t="s">
        <v>7701</v>
      </c>
    </row>
    <row r="3740" spans="1:8">
      <c r="A3740" t="s">
        <v>6313</v>
      </c>
      <c r="B3740" t="s">
        <v>4031</v>
      </c>
      <c r="C3740">
        <v>3.5</v>
      </c>
      <c r="D3740">
        <v>21</v>
      </c>
      <c r="E3740">
        <v>2399</v>
      </c>
      <c r="F3740">
        <v>983</v>
      </c>
      <c r="G3740" t="s">
        <v>1197</v>
      </c>
      <c r="H3740" t="s">
        <v>7702</v>
      </c>
    </row>
    <row r="3741" spans="1:8">
      <c r="A3741" t="s">
        <v>7703</v>
      </c>
      <c r="B3741" t="s">
        <v>63</v>
      </c>
      <c r="C3741">
        <v>4.2</v>
      </c>
      <c r="D3741">
        <v>6</v>
      </c>
      <c r="E3741">
        <v>1799</v>
      </c>
      <c r="F3741">
        <v>935</v>
      </c>
      <c r="G3741" t="s">
        <v>736</v>
      </c>
      <c r="H3741" t="s">
        <v>7704</v>
      </c>
    </row>
    <row r="3742" spans="1:8">
      <c r="A3742" t="s">
        <v>820</v>
      </c>
      <c r="B3742" t="s">
        <v>1237</v>
      </c>
      <c r="C3742">
        <v>4.0999999999999996</v>
      </c>
      <c r="D3742">
        <v>413</v>
      </c>
      <c r="E3742">
        <v>1499</v>
      </c>
      <c r="F3742">
        <v>569</v>
      </c>
      <c r="G3742" t="s">
        <v>654</v>
      </c>
      <c r="H3742" t="s">
        <v>7705</v>
      </c>
    </row>
    <row r="3743" spans="1:8">
      <c r="A3743" t="s">
        <v>7706</v>
      </c>
      <c r="B3743" t="s">
        <v>74</v>
      </c>
      <c r="C3743">
        <v>4.0999999999999996</v>
      </c>
      <c r="D3743">
        <v>17</v>
      </c>
      <c r="E3743">
        <v>2899</v>
      </c>
      <c r="F3743">
        <v>1014</v>
      </c>
      <c r="G3743" t="s">
        <v>314</v>
      </c>
      <c r="H3743" t="s">
        <v>7707</v>
      </c>
    </row>
    <row r="3744" spans="1:8">
      <c r="A3744" t="s">
        <v>7708</v>
      </c>
      <c r="B3744" t="s">
        <v>1818</v>
      </c>
      <c r="C3744">
        <v>4.5</v>
      </c>
      <c r="D3744">
        <v>12</v>
      </c>
      <c r="E3744">
        <v>1995</v>
      </c>
      <c r="F3744">
        <v>678</v>
      </c>
      <c r="G3744" t="s">
        <v>314</v>
      </c>
      <c r="H3744" t="s">
        <v>7709</v>
      </c>
    </row>
    <row r="3745" spans="1:8">
      <c r="A3745" t="s">
        <v>7710</v>
      </c>
      <c r="B3745" t="s">
        <v>887</v>
      </c>
      <c r="C3745">
        <v>3.7</v>
      </c>
      <c r="D3745">
        <v>3</v>
      </c>
      <c r="E3745">
        <v>1299</v>
      </c>
      <c r="F3745">
        <v>1199</v>
      </c>
      <c r="G3745" t="s">
        <v>57</v>
      </c>
      <c r="H3745" t="s">
        <v>7711</v>
      </c>
    </row>
    <row r="3746" spans="1:8">
      <c r="A3746" t="s">
        <v>7712</v>
      </c>
      <c r="B3746" t="s">
        <v>63</v>
      </c>
      <c r="C3746">
        <v>0</v>
      </c>
      <c r="D3746">
        <v>0</v>
      </c>
      <c r="E3746">
        <v>2599</v>
      </c>
      <c r="F3746">
        <v>779</v>
      </c>
      <c r="G3746" t="s">
        <v>71</v>
      </c>
      <c r="H3746" t="s">
        <v>7713</v>
      </c>
    </row>
    <row r="3747" spans="1:8">
      <c r="A3747" t="s">
        <v>7714</v>
      </c>
      <c r="B3747" t="s">
        <v>1522</v>
      </c>
      <c r="C3747">
        <v>0</v>
      </c>
      <c r="D3747">
        <v>0</v>
      </c>
      <c r="E3747">
        <v>2990</v>
      </c>
      <c r="F3747">
        <v>2392</v>
      </c>
      <c r="G3747" t="s">
        <v>123</v>
      </c>
      <c r="H3747" t="s">
        <v>7715</v>
      </c>
    </row>
    <row r="3748" spans="1:8">
      <c r="A3748" t="s">
        <v>1117</v>
      </c>
      <c r="B3748" t="s">
        <v>791</v>
      </c>
      <c r="C3748">
        <v>0</v>
      </c>
      <c r="D3748">
        <v>0</v>
      </c>
      <c r="E3748">
        <v>1799</v>
      </c>
      <c r="F3748">
        <v>1259</v>
      </c>
      <c r="G3748" t="s">
        <v>654</v>
      </c>
      <c r="H3748" t="s">
        <v>7716</v>
      </c>
    </row>
    <row r="3749" spans="1:8">
      <c r="A3749" t="s">
        <v>6250</v>
      </c>
      <c r="B3749" t="s">
        <v>791</v>
      </c>
      <c r="C3749">
        <v>0</v>
      </c>
      <c r="D3749">
        <v>0</v>
      </c>
      <c r="E3749">
        <v>1799</v>
      </c>
      <c r="F3749">
        <v>1259</v>
      </c>
      <c r="G3749" t="s">
        <v>654</v>
      </c>
      <c r="H3749" t="s">
        <v>7717</v>
      </c>
    </row>
    <row r="3750" spans="1:8">
      <c r="A3750" t="s">
        <v>7718</v>
      </c>
      <c r="B3750" t="s">
        <v>39</v>
      </c>
      <c r="C3750">
        <v>0</v>
      </c>
      <c r="D3750">
        <v>0</v>
      </c>
      <c r="E3750">
        <v>1799</v>
      </c>
      <c r="F3750">
        <v>1169</v>
      </c>
      <c r="G3750" t="s">
        <v>14</v>
      </c>
      <c r="H3750" t="s">
        <v>7719</v>
      </c>
    </row>
    <row r="3751" spans="1:8">
      <c r="A3751" t="s">
        <v>7720</v>
      </c>
      <c r="B3751" t="s">
        <v>941</v>
      </c>
      <c r="C3751">
        <v>0</v>
      </c>
      <c r="D3751">
        <v>0</v>
      </c>
      <c r="E3751">
        <v>649</v>
      </c>
      <c r="F3751">
        <v>292</v>
      </c>
      <c r="G3751" t="s">
        <v>53</v>
      </c>
      <c r="H3751" t="s">
        <v>7721</v>
      </c>
    </row>
    <row r="3752" spans="1:8">
      <c r="A3752" t="s">
        <v>1130</v>
      </c>
      <c r="B3752" t="s">
        <v>363</v>
      </c>
      <c r="C3752">
        <v>0</v>
      </c>
      <c r="D3752">
        <v>0</v>
      </c>
      <c r="E3752">
        <v>2499</v>
      </c>
      <c r="F3752">
        <v>2499</v>
      </c>
      <c r="G3752" t="s">
        <v>123</v>
      </c>
      <c r="H3752" t="s">
        <v>7722</v>
      </c>
    </row>
    <row r="3753" spans="1:8">
      <c r="A3753" t="s">
        <v>7723</v>
      </c>
      <c r="B3753" t="s">
        <v>5306</v>
      </c>
      <c r="C3753">
        <v>0</v>
      </c>
      <c r="D3753">
        <v>0</v>
      </c>
      <c r="E3753">
        <v>799</v>
      </c>
      <c r="F3753">
        <v>799</v>
      </c>
      <c r="G3753" t="s">
        <v>40</v>
      </c>
      <c r="H3753" t="s">
        <v>7724</v>
      </c>
    </row>
    <row r="3754" spans="1:8">
      <c r="A3754" t="s">
        <v>995</v>
      </c>
      <c r="B3754" t="s">
        <v>1809</v>
      </c>
      <c r="C3754">
        <v>0</v>
      </c>
      <c r="D3754">
        <v>0</v>
      </c>
      <c r="E3754">
        <v>2395</v>
      </c>
      <c r="F3754">
        <v>2395</v>
      </c>
      <c r="G3754" t="s">
        <v>10</v>
      </c>
      <c r="H3754" t="s">
        <v>7725</v>
      </c>
    </row>
    <row r="3755" spans="1:8">
      <c r="A3755" t="s">
        <v>7726</v>
      </c>
      <c r="B3755" t="s">
        <v>2923</v>
      </c>
      <c r="C3755">
        <v>0</v>
      </c>
      <c r="D3755">
        <v>0</v>
      </c>
      <c r="E3755">
        <v>2299</v>
      </c>
      <c r="F3755">
        <v>1609</v>
      </c>
      <c r="G3755" t="s">
        <v>14</v>
      </c>
      <c r="H3755" t="s">
        <v>7727</v>
      </c>
    </row>
    <row r="3756" spans="1:8">
      <c r="A3756" t="s">
        <v>7728</v>
      </c>
      <c r="B3756" t="s">
        <v>5351</v>
      </c>
      <c r="C3756">
        <v>4.0999999999999996</v>
      </c>
      <c r="D3756">
        <v>8</v>
      </c>
      <c r="E3756">
        <v>3599</v>
      </c>
      <c r="F3756">
        <v>1799</v>
      </c>
      <c r="G3756" t="s">
        <v>105</v>
      </c>
      <c r="H3756" t="s">
        <v>7729</v>
      </c>
    </row>
    <row r="3757" spans="1:8">
      <c r="A3757" t="s">
        <v>7730</v>
      </c>
      <c r="B3757" t="s">
        <v>341</v>
      </c>
      <c r="C3757">
        <v>4.4000000000000004</v>
      </c>
      <c r="D3757">
        <v>63</v>
      </c>
      <c r="E3757">
        <v>2799</v>
      </c>
      <c r="F3757">
        <v>1259</v>
      </c>
      <c r="G3757" t="s">
        <v>165</v>
      </c>
      <c r="H3757" t="s">
        <v>7731</v>
      </c>
    </row>
    <row r="3758" spans="1:8">
      <c r="A3758" t="s">
        <v>6197</v>
      </c>
      <c r="B3758" t="s">
        <v>607</v>
      </c>
      <c r="C3758">
        <v>0</v>
      </c>
      <c r="D3758">
        <v>0</v>
      </c>
      <c r="E3758">
        <v>2499</v>
      </c>
      <c r="F3758">
        <v>1624</v>
      </c>
      <c r="G3758" t="s">
        <v>131</v>
      </c>
      <c r="H3758" t="s">
        <v>7732</v>
      </c>
    </row>
    <row r="3759" spans="1:8">
      <c r="A3759" t="s">
        <v>7733</v>
      </c>
      <c r="B3759" t="s">
        <v>91</v>
      </c>
      <c r="C3759">
        <v>4</v>
      </c>
      <c r="D3759">
        <v>26</v>
      </c>
      <c r="E3759">
        <v>1898</v>
      </c>
      <c r="F3759">
        <v>930</v>
      </c>
      <c r="G3759" t="s">
        <v>53</v>
      </c>
      <c r="H3759" t="s">
        <v>7734</v>
      </c>
    </row>
    <row r="3760" spans="1:8">
      <c r="A3760" t="s">
        <v>1447</v>
      </c>
      <c r="B3760" t="s">
        <v>426</v>
      </c>
      <c r="C3760">
        <v>4.5</v>
      </c>
      <c r="D3760">
        <v>66</v>
      </c>
      <c r="E3760">
        <v>1899</v>
      </c>
      <c r="F3760">
        <v>949</v>
      </c>
      <c r="G3760" t="s">
        <v>40</v>
      </c>
      <c r="H3760" t="s">
        <v>7735</v>
      </c>
    </row>
    <row r="3761" spans="1:8">
      <c r="A3761" t="s">
        <v>4869</v>
      </c>
      <c r="B3761" t="s">
        <v>785</v>
      </c>
      <c r="C3761">
        <v>0</v>
      </c>
      <c r="D3761">
        <v>0</v>
      </c>
      <c r="E3761">
        <v>4099</v>
      </c>
      <c r="F3761">
        <v>2664</v>
      </c>
      <c r="G3761" t="s">
        <v>57</v>
      </c>
      <c r="H3761" t="s">
        <v>7736</v>
      </c>
    </row>
    <row r="3762" spans="1:8">
      <c r="A3762" t="s">
        <v>6663</v>
      </c>
      <c r="B3762" t="s">
        <v>558</v>
      </c>
      <c r="C3762">
        <v>4.3</v>
      </c>
      <c r="D3762">
        <v>14</v>
      </c>
      <c r="E3762">
        <v>899</v>
      </c>
      <c r="F3762">
        <v>359</v>
      </c>
      <c r="G3762" t="s">
        <v>40</v>
      </c>
      <c r="H3762" t="s">
        <v>7737</v>
      </c>
    </row>
    <row r="3763" spans="1:8">
      <c r="A3763" t="s">
        <v>6667</v>
      </c>
      <c r="B3763" t="s">
        <v>5080</v>
      </c>
      <c r="C3763">
        <v>3.7</v>
      </c>
      <c r="D3763">
        <v>9</v>
      </c>
      <c r="E3763">
        <v>1499</v>
      </c>
      <c r="F3763">
        <v>1499</v>
      </c>
      <c r="G3763" t="s">
        <v>57</v>
      </c>
      <c r="H3763" t="s">
        <v>7738</v>
      </c>
    </row>
    <row r="3764" spans="1:8">
      <c r="A3764" t="s">
        <v>7739</v>
      </c>
      <c r="B3764" t="s">
        <v>1846</v>
      </c>
      <c r="C3764">
        <v>3.8</v>
      </c>
      <c r="D3764">
        <v>28</v>
      </c>
      <c r="E3764">
        <v>1699</v>
      </c>
      <c r="F3764">
        <v>679</v>
      </c>
      <c r="G3764" t="s">
        <v>64</v>
      </c>
      <c r="H3764" t="s">
        <v>7740</v>
      </c>
    </row>
    <row r="3765" spans="1:8">
      <c r="A3765" t="s">
        <v>956</v>
      </c>
      <c r="B3765" t="s">
        <v>6956</v>
      </c>
      <c r="C3765">
        <v>0</v>
      </c>
      <c r="D3765">
        <v>0</v>
      </c>
      <c r="E3765">
        <v>999</v>
      </c>
      <c r="F3765">
        <v>999</v>
      </c>
      <c r="G3765" t="s">
        <v>451</v>
      </c>
      <c r="H3765" t="s">
        <v>7741</v>
      </c>
    </row>
    <row r="3766" spans="1:8">
      <c r="A3766" t="s">
        <v>7742</v>
      </c>
      <c r="B3766" t="s">
        <v>1964</v>
      </c>
      <c r="C3766">
        <v>0</v>
      </c>
      <c r="D3766">
        <v>0</v>
      </c>
      <c r="E3766">
        <v>820</v>
      </c>
      <c r="F3766">
        <v>738</v>
      </c>
      <c r="G3766" t="s">
        <v>1965</v>
      </c>
      <c r="H3766" t="s">
        <v>7743</v>
      </c>
    </row>
    <row r="3767" spans="1:8">
      <c r="A3767" t="s">
        <v>7744</v>
      </c>
      <c r="B3767" t="s">
        <v>7745</v>
      </c>
      <c r="C3767">
        <v>0</v>
      </c>
      <c r="D3767">
        <v>0</v>
      </c>
      <c r="E3767">
        <v>1999</v>
      </c>
      <c r="F3767">
        <v>799</v>
      </c>
      <c r="G3767" t="s">
        <v>57</v>
      </c>
      <c r="H3767" t="s">
        <v>7746</v>
      </c>
    </row>
    <row r="3768" spans="1:8">
      <c r="A3768" t="s">
        <v>69</v>
      </c>
      <c r="B3768" t="s">
        <v>119</v>
      </c>
      <c r="C3768">
        <v>0</v>
      </c>
      <c r="D3768">
        <v>0</v>
      </c>
      <c r="E3768">
        <v>1299</v>
      </c>
      <c r="F3768">
        <v>1299</v>
      </c>
      <c r="G3768" t="s">
        <v>71</v>
      </c>
      <c r="H3768" t="s">
        <v>7747</v>
      </c>
    </row>
    <row r="3769" spans="1:8">
      <c r="A3769" t="s">
        <v>1134</v>
      </c>
      <c r="B3769" t="s">
        <v>550</v>
      </c>
      <c r="C3769">
        <v>4.3</v>
      </c>
      <c r="D3769">
        <v>194</v>
      </c>
      <c r="E3769">
        <v>799</v>
      </c>
      <c r="F3769">
        <v>479</v>
      </c>
      <c r="G3769" t="s">
        <v>482</v>
      </c>
      <c r="H3769" t="s">
        <v>7748</v>
      </c>
    </row>
    <row r="3770" spans="1:8">
      <c r="A3770" t="s">
        <v>7749</v>
      </c>
      <c r="B3770" t="s">
        <v>1190</v>
      </c>
      <c r="C3770">
        <v>4.2</v>
      </c>
      <c r="D3770">
        <v>422</v>
      </c>
      <c r="E3770">
        <v>3099</v>
      </c>
      <c r="F3770">
        <v>1363</v>
      </c>
      <c r="G3770" t="s">
        <v>14</v>
      </c>
      <c r="H3770" t="s">
        <v>7750</v>
      </c>
    </row>
    <row r="3771" spans="1:8">
      <c r="A3771" t="s">
        <v>4231</v>
      </c>
      <c r="B3771" t="s">
        <v>7751</v>
      </c>
      <c r="C3771">
        <v>0</v>
      </c>
      <c r="D3771">
        <v>0</v>
      </c>
      <c r="E3771">
        <v>1699</v>
      </c>
      <c r="F3771">
        <v>1699</v>
      </c>
      <c r="G3771" t="s">
        <v>14</v>
      </c>
      <c r="H3771" t="s">
        <v>7752</v>
      </c>
    </row>
    <row r="3772" spans="1:8">
      <c r="A3772" t="s">
        <v>7753</v>
      </c>
      <c r="B3772" t="s">
        <v>5323</v>
      </c>
      <c r="C3772">
        <v>0</v>
      </c>
      <c r="D3772">
        <v>0</v>
      </c>
      <c r="E3772">
        <v>2299</v>
      </c>
      <c r="F3772">
        <v>2299</v>
      </c>
      <c r="G3772" t="s">
        <v>7754</v>
      </c>
      <c r="H3772" t="s">
        <v>7755</v>
      </c>
    </row>
    <row r="3773" spans="1:8">
      <c r="A3773" t="s">
        <v>7756</v>
      </c>
      <c r="B3773" t="s">
        <v>74</v>
      </c>
      <c r="C3773">
        <v>3.5</v>
      </c>
      <c r="D3773">
        <v>26</v>
      </c>
      <c r="E3773">
        <v>1899</v>
      </c>
      <c r="F3773">
        <v>854</v>
      </c>
      <c r="G3773" t="s">
        <v>131</v>
      </c>
      <c r="H3773" t="s">
        <v>7757</v>
      </c>
    </row>
    <row r="3774" spans="1:8">
      <c r="A3774" t="s">
        <v>7758</v>
      </c>
      <c r="B3774" t="s">
        <v>439</v>
      </c>
      <c r="C3774">
        <v>0</v>
      </c>
      <c r="D3774">
        <v>0</v>
      </c>
      <c r="E3774">
        <v>1699</v>
      </c>
      <c r="F3774">
        <v>1529</v>
      </c>
      <c r="G3774" t="s">
        <v>14</v>
      </c>
      <c r="H3774" t="s">
        <v>7759</v>
      </c>
    </row>
    <row r="3775" spans="1:8">
      <c r="A3775" t="s">
        <v>7760</v>
      </c>
      <c r="B3775" t="s">
        <v>7761</v>
      </c>
      <c r="C3775">
        <v>0</v>
      </c>
      <c r="D3775">
        <v>0</v>
      </c>
      <c r="E3775">
        <v>799</v>
      </c>
      <c r="F3775">
        <v>399</v>
      </c>
      <c r="G3775" t="s">
        <v>53</v>
      </c>
      <c r="H3775" t="s">
        <v>7762</v>
      </c>
    </row>
    <row r="3776" spans="1:8">
      <c r="A3776" t="s">
        <v>3294</v>
      </c>
      <c r="B3776" t="s">
        <v>3207</v>
      </c>
      <c r="C3776">
        <v>0</v>
      </c>
      <c r="D3776">
        <v>0</v>
      </c>
      <c r="E3776">
        <v>3299</v>
      </c>
      <c r="F3776">
        <v>1154</v>
      </c>
      <c r="G3776" t="s">
        <v>14</v>
      </c>
      <c r="H3776" t="s">
        <v>7763</v>
      </c>
    </row>
    <row r="3777" spans="1:8">
      <c r="A3777" t="s">
        <v>7764</v>
      </c>
      <c r="B3777" t="s">
        <v>375</v>
      </c>
      <c r="C3777">
        <v>4.7</v>
      </c>
      <c r="D3777">
        <v>9</v>
      </c>
      <c r="E3777">
        <v>1699</v>
      </c>
      <c r="F3777">
        <v>1359</v>
      </c>
      <c r="G3777" t="s">
        <v>14</v>
      </c>
      <c r="H3777" t="s">
        <v>7765</v>
      </c>
    </row>
    <row r="3778" spans="1:8">
      <c r="A3778" t="s">
        <v>7766</v>
      </c>
      <c r="B3778" t="s">
        <v>286</v>
      </c>
      <c r="C3778">
        <v>4.5999999999999996</v>
      </c>
      <c r="D3778">
        <v>177</v>
      </c>
      <c r="E3778">
        <v>1299</v>
      </c>
      <c r="F3778">
        <v>1299</v>
      </c>
      <c r="G3778" t="s">
        <v>7767</v>
      </c>
      <c r="H3778" t="s">
        <v>7768</v>
      </c>
    </row>
    <row r="3779" spans="1:8">
      <c r="A3779" t="s">
        <v>630</v>
      </c>
      <c r="B3779" t="s">
        <v>77</v>
      </c>
      <c r="C3779">
        <v>3.8</v>
      </c>
      <c r="D3779">
        <v>12</v>
      </c>
      <c r="E3779">
        <v>2699</v>
      </c>
      <c r="F3779">
        <v>1349</v>
      </c>
      <c r="G3779" t="s">
        <v>430</v>
      </c>
      <c r="H3779" t="s">
        <v>7769</v>
      </c>
    </row>
    <row r="3780" spans="1:8">
      <c r="A3780" t="s">
        <v>1402</v>
      </c>
      <c r="B3780" t="s">
        <v>7770</v>
      </c>
      <c r="C3780">
        <v>4.3</v>
      </c>
      <c r="D3780">
        <v>16</v>
      </c>
      <c r="E3780">
        <v>1699</v>
      </c>
      <c r="F3780">
        <v>799</v>
      </c>
      <c r="G3780" t="s">
        <v>14</v>
      </c>
      <c r="H3780" t="s">
        <v>7771</v>
      </c>
    </row>
    <row r="3781" spans="1:8">
      <c r="A3781" t="s">
        <v>7772</v>
      </c>
      <c r="B3781" t="s">
        <v>1237</v>
      </c>
      <c r="C3781">
        <v>4</v>
      </c>
      <c r="D3781">
        <v>155</v>
      </c>
      <c r="E3781">
        <v>699</v>
      </c>
      <c r="F3781">
        <v>293</v>
      </c>
      <c r="G3781" t="s">
        <v>53</v>
      </c>
      <c r="H3781" t="s">
        <v>7773</v>
      </c>
    </row>
    <row r="3782" spans="1:8">
      <c r="A3782" t="s">
        <v>7764</v>
      </c>
      <c r="B3782" t="s">
        <v>375</v>
      </c>
      <c r="C3782">
        <v>4.7</v>
      </c>
      <c r="D3782">
        <v>9</v>
      </c>
      <c r="E3782">
        <v>1699</v>
      </c>
      <c r="F3782">
        <v>1359</v>
      </c>
      <c r="G3782" t="s">
        <v>14</v>
      </c>
      <c r="H3782" t="s">
        <v>7765</v>
      </c>
    </row>
    <row r="3783" spans="1:8">
      <c r="A3783" t="s">
        <v>7766</v>
      </c>
      <c r="B3783" t="s">
        <v>286</v>
      </c>
      <c r="C3783">
        <v>4.5999999999999996</v>
      </c>
      <c r="D3783">
        <v>177</v>
      </c>
      <c r="E3783">
        <v>1299</v>
      </c>
      <c r="F3783">
        <v>1299</v>
      </c>
      <c r="G3783" t="s">
        <v>7767</v>
      </c>
      <c r="H3783" t="s">
        <v>7768</v>
      </c>
    </row>
    <row r="3784" spans="1:8">
      <c r="A3784" t="s">
        <v>630</v>
      </c>
      <c r="B3784" t="s">
        <v>77</v>
      </c>
      <c r="C3784">
        <v>3.8</v>
      </c>
      <c r="D3784">
        <v>12</v>
      </c>
      <c r="E3784">
        <v>2699</v>
      </c>
      <c r="F3784">
        <v>1349</v>
      </c>
      <c r="G3784" t="s">
        <v>430</v>
      </c>
      <c r="H3784" t="s">
        <v>7769</v>
      </c>
    </row>
    <row r="3785" spans="1:8">
      <c r="A3785" t="s">
        <v>1402</v>
      </c>
      <c r="B3785" t="s">
        <v>7770</v>
      </c>
      <c r="C3785">
        <v>4.3</v>
      </c>
      <c r="D3785">
        <v>16</v>
      </c>
      <c r="E3785">
        <v>1699</v>
      </c>
      <c r="F3785">
        <v>799</v>
      </c>
      <c r="G3785" t="s">
        <v>14</v>
      </c>
      <c r="H3785" t="s">
        <v>7771</v>
      </c>
    </row>
    <row r="3786" spans="1:8">
      <c r="A3786" t="s">
        <v>7772</v>
      </c>
      <c r="B3786" t="s">
        <v>1237</v>
      </c>
      <c r="C3786">
        <v>4</v>
      </c>
      <c r="D3786">
        <v>155</v>
      </c>
      <c r="E3786">
        <v>699</v>
      </c>
      <c r="F3786">
        <v>293</v>
      </c>
      <c r="G3786" t="s">
        <v>53</v>
      </c>
      <c r="H3786" t="s">
        <v>7773</v>
      </c>
    </row>
    <row r="3787" spans="1:8">
      <c r="A3787" t="s">
        <v>7774</v>
      </c>
      <c r="B3787" t="s">
        <v>478</v>
      </c>
      <c r="C3787">
        <v>3.5</v>
      </c>
      <c r="D3787">
        <v>8</v>
      </c>
      <c r="E3787">
        <v>1498</v>
      </c>
      <c r="F3787">
        <v>524</v>
      </c>
      <c r="G3787" t="s">
        <v>10</v>
      </c>
      <c r="H3787" t="s">
        <v>7775</v>
      </c>
    </row>
    <row r="3788" spans="1:8">
      <c r="A3788" t="s">
        <v>7471</v>
      </c>
      <c r="B3788" t="s">
        <v>7776</v>
      </c>
      <c r="C3788">
        <v>0</v>
      </c>
      <c r="D3788">
        <v>0</v>
      </c>
      <c r="E3788">
        <v>2699</v>
      </c>
      <c r="F3788">
        <v>809</v>
      </c>
      <c r="G3788" t="s">
        <v>3825</v>
      </c>
      <c r="H3788" t="s">
        <v>7777</v>
      </c>
    </row>
    <row r="3789" spans="1:8">
      <c r="A3789" t="s">
        <v>4592</v>
      </c>
      <c r="B3789" t="s">
        <v>694</v>
      </c>
      <c r="C3789">
        <v>4.3</v>
      </c>
      <c r="D3789">
        <v>31</v>
      </c>
      <c r="E3789">
        <v>2499</v>
      </c>
      <c r="F3789">
        <v>1249</v>
      </c>
      <c r="G3789" t="s">
        <v>7778</v>
      </c>
      <c r="H3789" t="s">
        <v>7779</v>
      </c>
    </row>
    <row r="3790" spans="1:8">
      <c r="A3790" t="s">
        <v>7780</v>
      </c>
      <c r="B3790" t="s">
        <v>7781</v>
      </c>
      <c r="C3790">
        <v>0</v>
      </c>
      <c r="D3790">
        <v>0</v>
      </c>
      <c r="E3790">
        <v>449</v>
      </c>
      <c r="F3790">
        <v>449</v>
      </c>
      <c r="G3790" t="s">
        <v>7782</v>
      </c>
      <c r="H3790" t="s">
        <v>7783</v>
      </c>
    </row>
    <row r="3791" spans="1:8">
      <c r="A3791" t="s">
        <v>3490</v>
      </c>
      <c r="B3791" t="s">
        <v>2190</v>
      </c>
      <c r="C3791">
        <v>0</v>
      </c>
      <c r="D3791">
        <v>0</v>
      </c>
      <c r="E3791">
        <v>2999</v>
      </c>
      <c r="F3791">
        <v>1799</v>
      </c>
      <c r="G3791" t="s">
        <v>53</v>
      </c>
      <c r="H3791" t="s">
        <v>7784</v>
      </c>
    </row>
    <row r="3792" spans="1:8">
      <c r="A3792" t="s">
        <v>7785</v>
      </c>
      <c r="B3792" t="s">
        <v>24</v>
      </c>
      <c r="C3792">
        <v>5</v>
      </c>
      <c r="D3792">
        <v>2</v>
      </c>
      <c r="E3792">
        <v>6999</v>
      </c>
      <c r="F3792">
        <v>2379</v>
      </c>
      <c r="G3792" t="s">
        <v>131</v>
      </c>
      <c r="H3792" t="s">
        <v>7786</v>
      </c>
    </row>
    <row r="3793" spans="1:8">
      <c r="A3793" t="s">
        <v>7749</v>
      </c>
      <c r="B3793" t="s">
        <v>1034</v>
      </c>
      <c r="C3793">
        <v>4.4000000000000004</v>
      </c>
      <c r="D3793">
        <v>20</v>
      </c>
      <c r="E3793">
        <v>2999</v>
      </c>
      <c r="F3793">
        <v>1199</v>
      </c>
      <c r="G3793" t="s">
        <v>451</v>
      </c>
      <c r="H3793" t="s">
        <v>7787</v>
      </c>
    </row>
    <row r="3794" spans="1:8">
      <c r="A3794" t="s">
        <v>1545</v>
      </c>
      <c r="B3794" t="s">
        <v>7788</v>
      </c>
      <c r="C3794">
        <v>4.0999999999999996</v>
      </c>
      <c r="D3794">
        <v>15</v>
      </c>
      <c r="E3794">
        <v>3999</v>
      </c>
      <c r="F3794">
        <v>1039</v>
      </c>
      <c r="G3794" t="s">
        <v>14</v>
      </c>
      <c r="H3794" t="s">
        <v>7789</v>
      </c>
    </row>
    <row r="3795" spans="1:8">
      <c r="A3795" t="s">
        <v>771</v>
      </c>
      <c r="B3795" t="s">
        <v>1046</v>
      </c>
      <c r="C3795">
        <v>0</v>
      </c>
      <c r="D3795">
        <v>0</v>
      </c>
      <c r="E3795">
        <v>1499</v>
      </c>
      <c r="F3795">
        <v>899</v>
      </c>
      <c r="G3795" t="s">
        <v>82</v>
      </c>
      <c r="H3795" t="s">
        <v>7790</v>
      </c>
    </row>
    <row r="3796" spans="1:8">
      <c r="A3796" t="s">
        <v>7791</v>
      </c>
      <c r="B3796" t="s">
        <v>7792</v>
      </c>
      <c r="C3796">
        <v>4.7</v>
      </c>
      <c r="D3796">
        <v>7</v>
      </c>
      <c r="E3796">
        <v>1299</v>
      </c>
      <c r="F3796">
        <v>532</v>
      </c>
      <c r="G3796" t="s">
        <v>53</v>
      </c>
      <c r="H3796" t="s">
        <v>7793</v>
      </c>
    </row>
    <row r="3797" spans="1:8">
      <c r="A3797" t="s">
        <v>7794</v>
      </c>
      <c r="B3797" t="s">
        <v>2415</v>
      </c>
      <c r="C3797">
        <v>0</v>
      </c>
      <c r="D3797">
        <v>0</v>
      </c>
      <c r="E3797">
        <v>1999</v>
      </c>
      <c r="F3797">
        <v>699</v>
      </c>
      <c r="G3797" t="s">
        <v>851</v>
      </c>
      <c r="H3797" t="s">
        <v>7795</v>
      </c>
    </row>
    <row r="3798" spans="1:8">
      <c r="A3798" t="s">
        <v>7796</v>
      </c>
      <c r="B3798" t="s">
        <v>2678</v>
      </c>
      <c r="C3798">
        <v>0</v>
      </c>
      <c r="D3798">
        <v>0</v>
      </c>
      <c r="E3798">
        <v>2498</v>
      </c>
      <c r="F3798">
        <v>1249</v>
      </c>
      <c r="G3798" t="s">
        <v>18</v>
      </c>
      <c r="H3798" t="s">
        <v>7797</v>
      </c>
    </row>
    <row r="3799" spans="1:8">
      <c r="A3799" t="s">
        <v>4426</v>
      </c>
      <c r="B3799" t="s">
        <v>883</v>
      </c>
      <c r="C3799">
        <v>0</v>
      </c>
      <c r="D3799">
        <v>0</v>
      </c>
      <c r="E3799">
        <v>1499</v>
      </c>
      <c r="F3799">
        <v>749</v>
      </c>
      <c r="G3799" t="s">
        <v>71</v>
      </c>
      <c r="H3799" t="s">
        <v>7798</v>
      </c>
    </row>
    <row r="3800" spans="1:8">
      <c r="A3800" t="s">
        <v>1871</v>
      </c>
      <c r="B3800" t="s">
        <v>3923</v>
      </c>
      <c r="C3800">
        <v>3.9</v>
      </c>
      <c r="D3800">
        <v>89</v>
      </c>
      <c r="E3800">
        <v>2663</v>
      </c>
      <c r="F3800">
        <v>798</v>
      </c>
      <c r="G3800" t="s">
        <v>3924</v>
      </c>
      <c r="H3800" t="s">
        <v>7799</v>
      </c>
    </row>
    <row r="3801" spans="1:8">
      <c r="A3801" t="s">
        <v>7800</v>
      </c>
      <c r="B3801" t="s">
        <v>5281</v>
      </c>
      <c r="C3801">
        <v>0</v>
      </c>
      <c r="D3801">
        <v>0</v>
      </c>
      <c r="E3801">
        <v>2399</v>
      </c>
      <c r="F3801">
        <v>1319</v>
      </c>
      <c r="G3801" t="s">
        <v>440</v>
      </c>
      <c r="H3801" t="s">
        <v>7801</v>
      </c>
    </row>
    <row r="3802" spans="1:8">
      <c r="A3802" t="s">
        <v>843</v>
      </c>
      <c r="B3802" t="s">
        <v>7802</v>
      </c>
      <c r="C3802">
        <v>0</v>
      </c>
      <c r="D3802">
        <v>0</v>
      </c>
      <c r="E3802">
        <v>1599</v>
      </c>
      <c r="F3802">
        <v>1599</v>
      </c>
      <c r="G3802" t="s">
        <v>451</v>
      </c>
      <c r="H3802" t="s">
        <v>7803</v>
      </c>
    </row>
    <row r="3803" spans="1:8">
      <c r="A3803" t="s">
        <v>7804</v>
      </c>
      <c r="B3803" t="s">
        <v>7805</v>
      </c>
      <c r="C3803">
        <v>4.5</v>
      </c>
      <c r="D3803">
        <v>14</v>
      </c>
      <c r="E3803">
        <v>987</v>
      </c>
      <c r="F3803">
        <v>987</v>
      </c>
      <c r="G3803" t="s">
        <v>53</v>
      </c>
      <c r="H3803" t="s">
        <v>7806</v>
      </c>
    </row>
    <row r="3804" spans="1:8">
      <c r="A3804" t="s">
        <v>1542</v>
      </c>
      <c r="B3804" t="s">
        <v>871</v>
      </c>
      <c r="C3804">
        <v>3.8</v>
      </c>
      <c r="D3804">
        <v>38</v>
      </c>
      <c r="E3804">
        <v>3299</v>
      </c>
      <c r="F3804">
        <v>1253</v>
      </c>
      <c r="G3804" t="s">
        <v>14</v>
      </c>
      <c r="H3804" t="s">
        <v>7807</v>
      </c>
    </row>
    <row r="3805" spans="1:8">
      <c r="A3805" t="s">
        <v>7808</v>
      </c>
      <c r="B3805" t="s">
        <v>7809</v>
      </c>
      <c r="C3805">
        <v>3.9</v>
      </c>
      <c r="D3805">
        <v>40</v>
      </c>
      <c r="E3805">
        <v>1899</v>
      </c>
      <c r="F3805">
        <v>949</v>
      </c>
      <c r="G3805" t="s">
        <v>53</v>
      </c>
      <c r="H3805" t="s">
        <v>7810</v>
      </c>
    </row>
    <row r="3806" spans="1:8">
      <c r="A3806" t="s">
        <v>7811</v>
      </c>
      <c r="B3806" t="s">
        <v>254</v>
      </c>
      <c r="C3806">
        <v>0</v>
      </c>
      <c r="D3806">
        <v>0</v>
      </c>
      <c r="E3806">
        <v>1599</v>
      </c>
      <c r="F3806">
        <v>639</v>
      </c>
      <c r="G3806" t="s">
        <v>40</v>
      </c>
      <c r="H3806" t="s">
        <v>7812</v>
      </c>
    </row>
    <row r="3807" spans="1:8">
      <c r="A3807" t="s">
        <v>7813</v>
      </c>
      <c r="B3807" t="s">
        <v>6956</v>
      </c>
      <c r="C3807">
        <v>0</v>
      </c>
      <c r="D3807">
        <v>0</v>
      </c>
      <c r="E3807">
        <v>1299</v>
      </c>
      <c r="F3807">
        <v>1299</v>
      </c>
      <c r="G3807" t="s">
        <v>451</v>
      </c>
      <c r="H3807" t="s">
        <v>7814</v>
      </c>
    </row>
    <row r="3808" spans="1:8">
      <c r="A3808" t="s">
        <v>7815</v>
      </c>
      <c r="B3808" t="s">
        <v>7816</v>
      </c>
      <c r="C3808">
        <v>0</v>
      </c>
      <c r="D3808">
        <v>0</v>
      </c>
      <c r="E3808">
        <v>1199</v>
      </c>
      <c r="F3808">
        <v>649</v>
      </c>
      <c r="G3808" t="s">
        <v>82</v>
      </c>
      <c r="H3808" t="s">
        <v>7817</v>
      </c>
    </row>
    <row r="3809" spans="1:8">
      <c r="A3809" t="s">
        <v>6278</v>
      </c>
      <c r="B3809" t="s">
        <v>439</v>
      </c>
      <c r="C3809">
        <v>0</v>
      </c>
      <c r="D3809">
        <v>0</v>
      </c>
      <c r="E3809">
        <v>1699</v>
      </c>
      <c r="F3809">
        <v>1699</v>
      </c>
      <c r="G3809" t="s">
        <v>440</v>
      </c>
      <c r="H3809" t="s">
        <v>7818</v>
      </c>
    </row>
    <row r="3810" spans="1:8">
      <c r="A3810" t="s">
        <v>1532</v>
      </c>
      <c r="B3810" t="s">
        <v>689</v>
      </c>
      <c r="C3810">
        <v>0</v>
      </c>
      <c r="D3810">
        <v>0</v>
      </c>
      <c r="E3810">
        <v>3295</v>
      </c>
      <c r="F3810">
        <v>3295</v>
      </c>
      <c r="G3810" t="s">
        <v>57</v>
      </c>
      <c r="H3810" t="s">
        <v>7819</v>
      </c>
    </row>
    <row r="3811" spans="1:8">
      <c r="A3811" t="s">
        <v>630</v>
      </c>
      <c r="B3811" t="s">
        <v>735</v>
      </c>
      <c r="C3811">
        <v>4.0999999999999996</v>
      </c>
      <c r="D3811">
        <v>179</v>
      </c>
      <c r="E3811">
        <v>1499</v>
      </c>
      <c r="F3811">
        <v>794</v>
      </c>
      <c r="G3811" t="s">
        <v>2293</v>
      </c>
      <c r="H3811" t="s">
        <v>7820</v>
      </c>
    </row>
    <row r="3812" spans="1:8">
      <c r="A3812" t="s">
        <v>7821</v>
      </c>
      <c r="B3812" t="s">
        <v>7349</v>
      </c>
      <c r="C3812">
        <v>4.2</v>
      </c>
      <c r="D3812">
        <v>102</v>
      </c>
      <c r="E3812">
        <v>1899</v>
      </c>
      <c r="F3812">
        <v>892</v>
      </c>
      <c r="G3812" t="s">
        <v>1197</v>
      </c>
      <c r="H3812" t="s">
        <v>7822</v>
      </c>
    </row>
    <row r="3813" spans="1:8">
      <c r="A3813" t="s">
        <v>7823</v>
      </c>
      <c r="B3813" t="s">
        <v>254</v>
      </c>
      <c r="C3813">
        <v>4.3</v>
      </c>
      <c r="D3813">
        <v>100</v>
      </c>
      <c r="E3813">
        <v>799</v>
      </c>
      <c r="F3813">
        <v>319</v>
      </c>
      <c r="G3813" t="s">
        <v>40</v>
      </c>
      <c r="H3813" t="s">
        <v>7824</v>
      </c>
    </row>
    <row r="3814" spans="1:8">
      <c r="A3814" t="s">
        <v>4221</v>
      </c>
      <c r="B3814" t="s">
        <v>7825</v>
      </c>
      <c r="C3814">
        <v>4</v>
      </c>
      <c r="D3814">
        <v>69</v>
      </c>
      <c r="E3814">
        <v>1999</v>
      </c>
      <c r="F3814">
        <v>839</v>
      </c>
      <c r="G3814" t="s">
        <v>314</v>
      </c>
      <c r="H3814" t="s">
        <v>7826</v>
      </c>
    </row>
    <row r="3815" spans="1:8">
      <c r="A3815" t="s">
        <v>7827</v>
      </c>
      <c r="B3815" t="s">
        <v>7828</v>
      </c>
      <c r="C3815">
        <v>3.9</v>
      </c>
      <c r="D3815">
        <v>13</v>
      </c>
      <c r="E3815">
        <v>4999</v>
      </c>
      <c r="F3815">
        <v>2449</v>
      </c>
      <c r="G3815" t="s">
        <v>57</v>
      </c>
      <c r="H3815" t="s">
        <v>7829</v>
      </c>
    </row>
    <row r="3816" spans="1:8">
      <c r="A3816" t="s">
        <v>7830</v>
      </c>
      <c r="B3816" t="s">
        <v>1495</v>
      </c>
      <c r="C3816">
        <v>0</v>
      </c>
      <c r="D3816">
        <v>0</v>
      </c>
      <c r="E3816">
        <v>5990</v>
      </c>
      <c r="F3816">
        <v>4193</v>
      </c>
      <c r="G3816" t="s">
        <v>7831</v>
      </c>
      <c r="H3816" t="s">
        <v>7832</v>
      </c>
    </row>
    <row r="3817" spans="1:8">
      <c r="A3817" t="s">
        <v>7833</v>
      </c>
      <c r="B3817" t="s">
        <v>635</v>
      </c>
      <c r="C3817">
        <v>4.5</v>
      </c>
      <c r="D3817">
        <v>88</v>
      </c>
      <c r="E3817">
        <v>599</v>
      </c>
      <c r="F3817">
        <v>599</v>
      </c>
      <c r="G3817" t="s">
        <v>232</v>
      </c>
      <c r="H3817" t="s">
        <v>7834</v>
      </c>
    </row>
    <row r="3818" spans="1:8">
      <c r="A3818" t="s">
        <v>7835</v>
      </c>
      <c r="B3818" t="s">
        <v>7836</v>
      </c>
      <c r="C3818">
        <v>4.8</v>
      </c>
      <c r="D3818">
        <v>16</v>
      </c>
      <c r="E3818">
        <v>1299</v>
      </c>
      <c r="F3818">
        <v>1299</v>
      </c>
      <c r="G3818" t="s">
        <v>7837</v>
      </c>
      <c r="H3818" t="s">
        <v>7838</v>
      </c>
    </row>
    <row r="3819" spans="1:8">
      <c r="A3819" t="s">
        <v>7839</v>
      </c>
      <c r="B3819" t="s">
        <v>63</v>
      </c>
      <c r="C3819">
        <v>4.2</v>
      </c>
      <c r="D3819">
        <v>110</v>
      </c>
      <c r="E3819">
        <v>749</v>
      </c>
      <c r="F3819">
        <v>299</v>
      </c>
      <c r="G3819" t="s">
        <v>40</v>
      </c>
      <c r="H3819" t="s">
        <v>7840</v>
      </c>
    </row>
    <row r="3820" spans="1:8">
      <c r="A3820" t="s">
        <v>2774</v>
      </c>
      <c r="B3820" t="s">
        <v>5080</v>
      </c>
      <c r="C3820">
        <v>4.5999999999999996</v>
      </c>
      <c r="D3820">
        <v>25</v>
      </c>
      <c r="E3820">
        <v>852</v>
      </c>
      <c r="F3820">
        <v>766</v>
      </c>
      <c r="G3820" t="s">
        <v>123</v>
      </c>
      <c r="H3820" t="s">
        <v>7841</v>
      </c>
    </row>
    <row r="3821" spans="1:8">
      <c r="A3821" t="s">
        <v>4854</v>
      </c>
      <c r="B3821" t="s">
        <v>254</v>
      </c>
      <c r="C3821">
        <v>4.0999999999999996</v>
      </c>
      <c r="D3821">
        <v>17</v>
      </c>
      <c r="E3821">
        <v>899</v>
      </c>
      <c r="F3821">
        <v>539</v>
      </c>
      <c r="G3821" t="s">
        <v>53</v>
      </c>
      <c r="H3821" t="s">
        <v>7842</v>
      </c>
    </row>
    <row r="3822" spans="1:8">
      <c r="A3822" t="s">
        <v>7843</v>
      </c>
      <c r="B3822" t="s">
        <v>953</v>
      </c>
      <c r="C3822">
        <v>4.4000000000000004</v>
      </c>
      <c r="D3822">
        <v>30</v>
      </c>
      <c r="E3822">
        <v>1498</v>
      </c>
      <c r="F3822">
        <v>674</v>
      </c>
      <c r="G3822" t="s">
        <v>736</v>
      </c>
      <c r="H3822" t="s">
        <v>7844</v>
      </c>
    </row>
    <row r="3823" spans="1:8">
      <c r="A3823" t="s">
        <v>4104</v>
      </c>
      <c r="B3823" t="s">
        <v>1785</v>
      </c>
      <c r="C3823">
        <v>4.8</v>
      </c>
      <c r="D3823">
        <v>5</v>
      </c>
      <c r="E3823">
        <v>3299</v>
      </c>
      <c r="F3823">
        <v>956</v>
      </c>
      <c r="G3823" t="s">
        <v>71</v>
      </c>
      <c r="H3823" t="s">
        <v>7845</v>
      </c>
    </row>
    <row r="3824" spans="1:8">
      <c r="A3824" t="s">
        <v>6687</v>
      </c>
      <c r="B3824" t="s">
        <v>941</v>
      </c>
      <c r="C3824">
        <v>3.9</v>
      </c>
      <c r="D3824">
        <v>221</v>
      </c>
      <c r="E3824">
        <v>749</v>
      </c>
      <c r="F3824">
        <v>374</v>
      </c>
      <c r="G3824" t="s">
        <v>53</v>
      </c>
      <c r="H3824" t="s">
        <v>7846</v>
      </c>
    </row>
    <row r="3825" spans="1:8">
      <c r="A3825" t="s">
        <v>4923</v>
      </c>
      <c r="B3825" t="s">
        <v>4950</v>
      </c>
      <c r="C3825">
        <v>4</v>
      </c>
      <c r="D3825">
        <v>76</v>
      </c>
      <c r="E3825">
        <v>2429</v>
      </c>
      <c r="F3825">
        <v>752</v>
      </c>
      <c r="G3825" t="s">
        <v>57</v>
      </c>
      <c r="H3825" t="s">
        <v>7847</v>
      </c>
    </row>
    <row r="3826" spans="1:8">
      <c r="A3826" t="s">
        <v>3774</v>
      </c>
      <c r="B3826" t="s">
        <v>3775</v>
      </c>
      <c r="C3826">
        <v>0</v>
      </c>
      <c r="D3826">
        <v>0</v>
      </c>
      <c r="E3826">
        <v>999</v>
      </c>
      <c r="F3826">
        <v>579</v>
      </c>
      <c r="G3826" t="s">
        <v>71</v>
      </c>
      <c r="H3826" t="s">
        <v>7848</v>
      </c>
    </row>
    <row r="3827" spans="1:8">
      <c r="A3827" t="s">
        <v>4400</v>
      </c>
      <c r="B3827" t="s">
        <v>472</v>
      </c>
      <c r="C3827">
        <v>0</v>
      </c>
      <c r="D3827">
        <v>0</v>
      </c>
      <c r="E3827">
        <v>3690</v>
      </c>
      <c r="F3827">
        <v>3690</v>
      </c>
      <c r="G3827" t="s">
        <v>57</v>
      </c>
      <c r="H3827" t="s">
        <v>7849</v>
      </c>
    </row>
    <row r="3828" spans="1:8">
      <c r="A3828" t="s">
        <v>1866</v>
      </c>
      <c r="B3828" t="s">
        <v>3571</v>
      </c>
      <c r="C3828">
        <v>0</v>
      </c>
      <c r="D3828">
        <v>0</v>
      </c>
      <c r="E3828">
        <v>549</v>
      </c>
      <c r="F3828">
        <v>549</v>
      </c>
      <c r="G3828" t="s">
        <v>4580</v>
      </c>
      <c r="H3828" t="s">
        <v>7850</v>
      </c>
    </row>
    <row r="3829" spans="1:8">
      <c r="A3829" t="s">
        <v>750</v>
      </c>
      <c r="B3829" t="s">
        <v>837</v>
      </c>
      <c r="C3829">
        <v>0</v>
      </c>
      <c r="D3829">
        <v>0</v>
      </c>
      <c r="E3829">
        <v>699</v>
      </c>
      <c r="F3829">
        <v>699</v>
      </c>
      <c r="G3829" t="s">
        <v>314</v>
      </c>
      <c r="H3829" t="s">
        <v>7851</v>
      </c>
    </row>
    <row r="3830" spans="1:8">
      <c r="A3830" t="s">
        <v>750</v>
      </c>
      <c r="B3830" t="s">
        <v>837</v>
      </c>
      <c r="C3830">
        <v>0</v>
      </c>
      <c r="D3830">
        <v>0</v>
      </c>
      <c r="E3830">
        <v>699</v>
      </c>
      <c r="F3830">
        <v>699</v>
      </c>
      <c r="G3830" t="s">
        <v>314</v>
      </c>
      <c r="H3830" t="s">
        <v>7851</v>
      </c>
    </row>
    <row r="3831" spans="1:8">
      <c r="A3831" t="s">
        <v>7852</v>
      </c>
      <c r="B3831" t="s">
        <v>2956</v>
      </c>
      <c r="C3831">
        <v>0</v>
      </c>
      <c r="D3831">
        <v>0</v>
      </c>
      <c r="E3831">
        <v>1799</v>
      </c>
      <c r="F3831">
        <v>799</v>
      </c>
      <c r="G3831" t="s">
        <v>7853</v>
      </c>
      <c r="H3831" t="s">
        <v>7854</v>
      </c>
    </row>
    <row r="3832" spans="1:8">
      <c r="A3832" t="s">
        <v>7855</v>
      </c>
      <c r="B3832" t="s">
        <v>472</v>
      </c>
      <c r="C3832">
        <v>0</v>
      </c>
      <c r="D3832">
        <v>0</v>
      </c>
      <c r="E3832">
        <v>3990</v>
      </c>
      <c r="F3832">
        <v>3990</v>
      </c>
      <c r="G3832" t="s">
        <v>57</v>
      </c>
      <c r="H3832" t="s">
        <v>7856</v>
      </c>
    </row>
    <row r="3833" spans="1:8">
      <c r="A3833" t="s">
        <v>7857</v>
      </c>
      <c r="B3833" t="s">
        <v>7858</v>
      </c>
      <c r="C3833">
        <v>4.5999999999999996</v>
      </c>
      <c r="D3833">
        <v>975</v>
      </c>
      <c r="E3833">
        <v>349</v>
      </c>
      <c r="F3833">
        <v>328</v>
      </c>
      <c r="G3833" t="s">
        <v>2377</v>
      </c>
      <c r="H3833" t="s">
        <v>7859</v>
      </c>
    </row>
    <row r="3834" spans="1:8">
      <c r="A3834" t="s">
        <v>97</v>
      </c>
      <c r="B3834" t="s">
        <v>570</v>
      </c>
      <c r="C3834">
        <v>4</v>
      </c>
      <c r="D3834">
        <v>5</v>
      </c>
      <c r="E3834">
        <v>929</v>
      </c>
      <c r="F3834">
        <v>929</v>
      </c>
      <c r="G3834" t="s">
        <v>232</v>
      </c>
      <c r="H3834" t="s">
        <v>7860</v>
      </c>
    </row>
    <row r="3835" spans="1:8">
      <c r="A3835" t="s">
        <v>2819</v>
      </c>
      <c r="B3835" t="s">
        <v>4089</v>
      </c>
      <c r="C3835">
        <v>3.8</v>
      </c>
      <c r="D3835">
        <v>12</v>
      </c>
      <c r="E3835">
        <v>2258</v>
      </c>
      <c r="F3835">
        <v>767</v>
      </c>
      <c r="G3835" t="s">
        <v>82</v>
      </c>
      <c r="H3835" t="s">
        <v>7861</v>
      </c>
    </row>
    <row r="3836" spans="1:8">
      <c r="A3836" t="s">
        <v>7862</v>
      </c>
      <c r="B3836" t="s">
        <v>4857</v>
      </c>
      <c r="C3836">
        <v>4.3</v>
      </c>
      <c r="D3836">
        <v>106</v>
      </c>
      <c r="E3836">
        <v>2149</v>
      </c>
      <c r="F3836">
        <v>1181</v>
      </c>
      <c r="G3836" t="s">
        <v>18</v>
      </c>
      <c r="H3836" t="s">
        <v>7863</v>
      </c>
    </row>
    <row r="3837" spans="1:8">
      <c r="A3837" t="s">
        <v>7864</v>
      </c>
      <c r="B3837" t="s">
        <v>7865</v>
      </c>
      <c r="C3837">
        <v>4.4000000000000004</v>
      </c>
      <c r="D3837">
        <v>28</v>
      </c>
      <c r="E3837">
        <v>629</v>
      </c>
      <c r="F3837">
        <v>471</v>
      </c>
      <c r="G3837" t="s">
        <v>451</v>
      </c>
      <c r="H3837" t="s">
        <v>7866</v>
      </c>
    </row>
    <row r="3838" spans="1:8">
      <c r="A3838" t="s">
        <v>7867</v>
      </c>
      <c r="B3838" t="s">
        <v>2568</v>
      </c>
      <c r="C3838">
        <v>4.7</v>
      </c>
      <c r="D3838">
        <v>6</v>
      </c>
      <c r="E3838">
        <v>9299</v>
      </c>
      <c r="F3838">
        <v>4649</v>
      </c>
      <c r="G3838" t="s">
        <v>53</v>
      </c>
      <c r="H3838" t="s">
        <v>7868</v>
      </c>
    </row>
    <row r="3839" spans="1:8">
      <c r="A3839" t="s">
        <v>471</v>
      </c>
      <c r="B3839" t="s">
        <v>1495</v>
      </c>
      <c r="C3839">
        <v>4.5</v>
      </c>
      <c r="D3839">
        <v>6</v>
      </c>
      <c r="E3839">
        <v>1990</v>
      </c>
      <c r="F3839">
        <v>1990</v>
      </c>
      <c r="G3839" t="s">
        <v>314</v>
      </c>
      <c r="H3839" t="s">
        <v>7869</v>
      </c>
    </row>
    <row r="3840" spans="1:8">
      <c r="A3840" t="s">
        <v>7870</v>
      </c>
      <c r="B3840" t="s">
        <v>1080</v>
      </c>
      <c r="C3840">
        <v>3.7</v>
      </c>
      <c r="D3840">
        <v>6</v>
      </c>
      <c r="E3840">
        <v>2199</v>
      </c>
      <c r="F3840">
        <v>637</v>
      </c>
      <c r="G3840" t="s">
        <v>1264</v>
      </c>
      <c r="H3840" t="s">
        <v>7871</v>
      </c>
    </row>
    <row r="3841" spans="1:8">
      <c r="A3841" t="s">
        <v>1863</v>
      </c>
      <c r="B3841" t="s">
        <v>1353</v>
      </c>
      <c r="C3841">
        <v>4.0999999999999996</v>
      </c>
      <c r="D3841">
        <v>9</v>
      </c>
      <c r="E3841">
        <v>1999</v>
      </c>
      <c r="F3841">
        <v>959</v>
      </c>
      <c r="G3841" t="s">
        <v>61</v>
      </c>
      <c r="H3841" t="s">
        <v>7872</v>
      </c>
    </row>
    <row r="3842" spans="1:8">
      <c r="A3842" t="s">
        <v>843</v>
      </c>
      <c r="B3842" t="s">
        <v>3282</v>
      </c>
      <c r="C3842">
        <v>0</v>
      </c>
      <c r="D3842">
        <v>0</v>
      </c>
      <c r="E3842">
        <v>1595</v>
      </c>
      <c r="F3842">
        <v>1595</v>
      </c>
      <c r="G3842" t="s">
        <v>53</v>
      </c>
      <c r="H3842" t="s">
        <v>7873</v>
      </c>
    </row>
    <row r="3843" spans="1:8">
      <c r="A3843" t="s">
        <v>7874</v>
      </c>
      <c r="B3843" t="s">
        <v>271</v>
      </c>
      <c r="C3843">
        <v>0</v>
      </c>
      <c r="D3843">
        <v>0</v>
      </c>
      <c r="E3843">
        <v>1590</v>
      </c>
      <c r="F3843">
        <v>1431</v>
      </c>
      <c r="G3843" t="s">
        <v>18</v>
      </c>
      <c r="H3843" t="s">
        <v>7875</v>
      </c>
    </row>
    <row r="3844" spans="1:8">
      <c r="A3844" t="s">
        <v>8</v>
      </c>
      <c r="B3844" t="s">
        <v>88</v>
      </c>
      <c r="C3844">
        <v>0</v>
      </c>
      <c r="D3844">
        <v>0</v>
      </c>
      <c r="E3844">
        <v>1925</v>
      </c>
      <c r="F3844">
        <v>1347</v>
      </c>
      <c r="G3844" t="s">
        <v>736</v>
      </c>
      <c r="H3844" t="s">
        <v>7876</v>
      </c>
    </row>
    <row r="3845" spans="1:8">
      <c r="A3845" t="s">
        <v>7877</v>
      </c>
      <c r="B3845" t="s">
        <v>271</v>
      </c>
      <c r="C3845">
        <v>0</v>
      </c>
      <c r="D3845">
        <v>0</v>
      </c>
      <c r="E3845">
        <v>4590</v>
      </c>
      <c r="F3845">
        <v>2754</v>
      </c>
      <c r="G3845" t="s">
        <v>7878</v>
      </c>
      <c r="H3845" t="s">
        <v>7879</v>
      </c>
    </row>
    <row r="3846" spans="1:8">
      <c r="A3846" t="s">
        <v>7880</v>
      </c>
      <c r="B3846" t="s">
        <v>46</v>
      </c>
      <c r="C3846">
        <v>4.5</v>
      </c>
      <c r="D3846">
        <v>22</v>
      </c>
      <c r="E3846">
        <v>2399</v>
      </c>
      <c r="F3846">
        <v>1679</v>
      </c>
      <c r="G3846" t="s">
        <v>18</v>
      </c>
      <c r="H3846" t="s">
        <v>7881</v>
      </c>
    </row>
    <row r="3847" spans="1:8">
      <c r="A3847" t="s">
        <v>3197</v>
      </c>
      <c r="B3847" t="s">
        <v>1611</v>
      </c>
      <c r="C3847">
        <v>4.4000000000000004</v>
      </c>
      <c r="D3847">
        <v>135</v>
      </c>
      <c r="E3847">
        <v>949</v>
      </c>
      <c r="F3847">
        <v>949</v>
      </c>
      <c r="G3847" t="s">
        <v>7882</v>
      </c>
      <c r="H3847" t="s">
        <v>7883</v>
      </c>
    </row>
    <row r="3848" spans="1:8">
      <c r="A3848" t="s">
        <v>7884</v>
      </c>
      <c r="B3848" t="s">
        <v>5397</v>
      </c>
      <c r="C3848">
        <v>4.4000000000000004</v>
      </c>
      <c r="D3848">
        <v>479</v>
      </c>
      <c r="E3848">
        <v>345</v>
      </c>
      <c r="F3848">
        <v>276</v>
      </c>
      <c r="G3848" t="s">
        <v>18</v>
      </c>
      <c r="H3848" t="s">
        <v>7885</v>
      </c>
    </row>
    <row r="3849" spans="1:8">
      <c r="A3849" t="s">
        <v>7886</v>
      </c>
      <c r="B3849" t="s">
        <v>1190</v>
      </c>
      <c r="C3849">
        <v>4</v>
      </c>
      <c r="D3849">
        <v>208</v>
      </c>
      <c r="E3849">
        <v>1699</v>
      </c>
      <c r="F3849">
        <v>679</v>
      </c>
      <c r="G3849" t="s">
        <v>53</v>
      </c>
      <c r="H3849" t="s">
        <v>7887</v>
      </c>
    </row>
    <row r="3850" spans="1:8">
      <c r="A3850" t="s">
        <v>7888</v>
      </c>
      <c r="B3850" t="s">
        <v>998</v>
      </c>
      <c r="C3850">
        <v>3.8</v>
      </c>
      <c r="D3850">
        <v>9</v>
      </c>
      <c r="E3850">
        <v>999</v>
      </c>
      <c r="F3850">
        <v>449</v>
      </c>
      <c r="G3850" t="s">
        <v>18</v>
      </c>
      <c r="H3850" t="s">
        <v>7889</v>
      </c>
    </row>
    <row r="3851" spans="1:8">
      <c r="A3851" t="s">
        <v>8</v>
      </c>
      <c r="B3851" t="s">
        <v>941</v>
      </c>
      <c r="C3851">
        <v>3.9</v>
      </c>
      <c r="D3851">
        <v>11</v>
      </c>
      <c r="E3851">
        <v>1399</v>
      </c>
      <c r="F3851">
        <v>531</v>
      </c>
      <c r="G3851" t="s">
        <v>654</v>
      </c>
      <c r="H3851" t="s">
        <v>7890</v>
      </c>
    </row>
    <row r="3852" spans="1:8">
      <c r="A3852" t="s">
        <v>7891</v>
      </c>
      <c r="B3852" t="s">
        <v>119</v>
      </c>
      <c r="C3852">
        <v>0</v>
      </c>
      <c r="D3852">
        <v>0</v>
      </c>
      <c r="E3852">
        <v>699</v>
      </c>
      <c r="F3852">
        <v>699</v>
      </c>
      <c r="G3852" t="s">
        <v>14</v>
      </c>
      <c r="H3852" t="s">
        <v>7892</v>
      </c>
    </row>
    <row r="3853" spans="1:8">
      <c r="A3853" t="s">
        <v>2266</v>
      </c>
      <c r="B3853" t="s">
        <v>570</v>
      </c>
      <c r="C3853">
        <v>0</v>
      </c>
      <c r="D3853">
        <v>0</v>
      </c>
      <c r="E3853">
        <v>1999</v>
      </c>
      <c r="F3853">
        <v>1699</v>
      </c>
      <c r="G3853" t="s">
        <v>14</v>
      </c>
      <c r="H3853" t="s">
        <v>7893</v>
      </c>
    </row>
    <row r="3854" spans="1:8">
      <c r="A3854" t="s">
        <v>7894</v>
      </c>
      <c r="B3854" t="s">
        <v>5397</v>
      </c>
      <c r="C3854">
        <v>4.4000000000000004</v>
      </c>
      <c r="D3854">
        <v>12700</v>
      </c>
      <c r="E3854">
        <v>815</v>
      </c>
      <c r="F3854">
        <v>652</v>
      </c>
      <c r="G3854" t="s">
        <v>291</v>
      </c>
      <c r="H3854" t="s">
        <v>7895</v>
      </c>
    </row>
    <row r="3855" spans="1:8">
      <c r="A3855" t="s">
        <v>7896</v>
      </c>
      <c r="B3855" t="s">
        <v>264</v>
      </c>
      <c r="C3855">
        <v>3.8</v>
      </c>
      <c r="D3855">
        <v>5</v>
      </c>
      <c r="E3855">
        <v>6995</v>
      </c>
      <c r="F3855">
        <v>2728</v>
      </c>
      <c r="G3855" t="s">
        <v>57</v>
      </c>
      <c r="H3855" t="s">
        <v>7897</v>
      </c>
    </row>
    <row r="3856" spans="1:8">
      <c r="A3856" t="s">
        <v>4468</v>
      </c>
      <c r="B3856" t="s">
        <v>785</v>
      </c>
      <c r="C3856">
        <v>0</v>
      </c>
      <c r="D3856">
        <v>0</v>
      </c>
      <c r="E3856">
        <v>3299</v>
      </c>
      <c r="F3856">
        <v>1814</v>
      </c>
      <c r="G3856" t="s">
        <v>314</v>
      </c>
      <c r="H3856" t="s">
        <v>7898</v>
      </c>
    </row>
    <row r="3857" spans="1:8">
      <c r="A3857" t="s">
        <v>7899</v>
      </c>
      <c r="B3857" t="s">
        <v>7900</v>
      </c>
      <c r="C3857">
        <v>3.2</v>
      </c>
      <c r="D3857">
        <v>26</v>
      </c>
      <c r="E3857">
        <v>1599</v>
      </c>
      <c r="F3857">
        <v>383</v>
      </c>
      <c r="G3857" t="s">
        <v>78</v>
      </c>
      <c r="H3857" t="s">
        <v>7901</v>
      </c>
    </row>
    <row r="3858" spans="1:8">
      <c r="A3858" t="s">
        <v>7902</v>
      </c>
      <c r="B3858" t="s">
        <v>77</v>
      </c>
      <c r="C3858">
        <v>4.4000000000000004</v>
      </c>
      <c r="D3858">
        <v>69</v>
      </c>
      <c r="E3858">
        <v>4699</v>
      </c>
      <c r="F3858">
        <v>2349</v>
      </c>
      <c r="G3858" t="s">
        <v>57</v>
      </c>
      <c r="H3858" t="s">
        <v>7903</v>
      </c>
    </row>
    <row r="3859" spans="1:8">
      <c r="A3859" t="s">
        <v>7904</v>
      </c>
      <c r="B3859" t="s">
        <v>74</v>
      </c>
      <c r="C3859">
        <v>0</v>
      </c>
      <c r="D3859">
        <v>0</v>
      </c>
      <c r="E3859">
        <v>599</v>
      </c>
      <c r="F3859">
        <v>449</v>
      </c>
      <c r="G3859" t="s">
        <v>18</v>
      </c>
      <c r="H3859" t="s">
        <v>7905</v>
      </c>
    </row>
    <row r="3860" spans="1:8">
      <c r="A3860" t="s">
        <v>7906</v>
      </c>
      <c r="B3860" t="s">
        <v>3948</v>
      </c>
      <c r="C3860">
        <v>4</v>
      </c>
      <c r="D3860">
        <v>154</v>
      </c>
      <c r="E3860">
        <v>14125</v>
      </c>
      <c r="F3860">
        <v>2260</v>
      </c>
      <c r="G3860" t="s">
        <v>18</v>
      </c>
      <c r="H3860" t="s">
        <v>7907</v>
      </c>
    </row>
    <row r="3861" spans="1:8">
      <c r="A3861" t="s">
        <v>7908</v>
      </c>
      <c r="B3861" t="s">
        <v>2886</v>
      </c>
      <c r="C3861">
        <v>4.7</v>
      </c>
      <c r="D3861">
        <v>189</v>
      </c>
      <c r="E3861">
        <v>1850</v>
      </c>
      <c r="F3861">
        <v>1850</v>
      </c>
      <c r="G3861" t="s">
        <v>291</v>
      </c>
      <c r="H3861" t="s">
        <v>7909</v>
      </c>
    </row>
    <row r="3862" spans="1:8">
      <c r="A3862" t="s">
        <v>597</v>
      </c>
      <c r="B3862" t="s">
        <v>3292</v>
      </c>
      <c r="C3862">
        <v>0</v>
      </c>
      <c r="D3862">
        <v>0</v>
      </c>
      <c r="E3862">
        <v>1799</v>
      </c>
      <c r="F3862">
        <v>1439</v>
      </c>
      <c r="G3862" t="s">
        <v>131</v>
      </c>
      <c r="H3862" t="s">
        <v>7910</v>
      </c>
    </row>
    <row r="3863" spans="1:8">
      <c r="A3863" t="s">
        <v>1721</v>
      </c>
      <c r="B3863" t="s">
        <v>254</v>
      </c>
      <c r="C3863">
        <v>4.8</v>
      </c>
      <c r="D3863">
        <v>5</v>
      </c>
      <c r="E3863">
        <v>1199</v>
      </c>
      <c r="F3863">
        <v>659</v>
      </c>
      <c r="G3863" t="s">
        <v>53</v>
      </c>
      <c r="H3863" t="s">
        <v>7911</v>
      </c>
    </row>
    <row r="3864" spans="1:8">
      <c r="A3864" t="s">
        <v>7912</v>
      </c>
      <c r="B3864" t="s">
        <v>4481</v>
      </c>
      <c r="C3864">
        <v>4.0999999999999996</v>
      </c>
      <c r="D3864">
        <v>361</v>
      </c>
      <c r="E3864">
        <v>1995</v>
      </c>
      <c r="F3864">
        <v>897</v>
      </c>
      <c r="G3864" t="s">
        <v>314</v>
      </c>
      <c r="H3864" t="s">
        <v>7913</v>
      </c>
    </row>
    <row r="3865" spans="1:8">
      <c r="A3865" t="s">
        <v>7914</v>
      </c>
      <c r="B3865" t="s">
        <v>7915</v>
      </c>
      <c r="C3865">
        <v>4.5999999999999996</v>
      </c>
      <c r="D3865">
        <v>99</v>
      </c>
      <c r="E3865">
        <v>799</v>
      </c>
      <c r="F3865">
        <v>719</v>
      </c>
      <c r="G3865" t="s">
        <v>7916</v>
      </c>
      <c r="H3865" t="s">
        <v>7917</v>
      </c>
    </row>
    <row r="3866" spans="1:8">
      <c r="A3866" t="s">
        <v>820</v>
      </c>
      <c r="B3866" t="s">
        <v>2815</v>
      </c>
      <c r="C3866">
        <v>4.2</v>
      </c>
      <c r="D3866">
        <v>35</v>
      </c>
      <c r="E3866">
        <v>2199</v>
      </c>
      <c r="F3866">
        <v>1429</v>
      </c>
      <c r="G3866" t="s">
        <v>7918</v>
      </c>
      <c r="H3866" t="s">
        <v>7919</v>
      </c>
    </row>
    <row r="3867" spans="1:8">
      <c r="A3867" t="s">
        <v>7920</v>
      </c>
      <c r="B3867" t="s">
        <v>911</v>
      </c>
      <c r="C3867">
        <v>4.3</v>
      </c>
      <c r="D3867">
        <v>6</v>
      </c>
      <c r="E3867">
        <v>699</v>
      </c>
      <c r="F3867">
        <v>454</v>
      </c>
      <c r="G3867" t="s">
        <v>2152</v>
      </c>
      <c r="H3867" t="s">
        <v>7921</v>
      </c>
    </row>
    <row r="3868" spans="1:8">
      <c r="A3868" t="s">
        <v>7922</v>
      </c>
      <c r="B3868" t="s">
        <v>305</v>
      </c>
      <c r="C3868">
        <v>3.9</v>
      </c>
      <c r="D3868">
        <v>14</v>
      </c>
      <c r="E3868">
        <v>1099</v>
      </c>
      <c r="F3868">
        <v>1099</v>
      </c>
      <c r="G3868" t="s">
        <v>7923</v>
      </c>
      <c r="H3868" t="s">
        <v>7924</v>
      </c>
    </row>
    <row r="3869" spans="1:8">
      <c r="A3869" t="s">
        <v>7925</v>
      </c>
      <c r="B3869" t="s">
        <v>5932</v>
      </c>
      <c r="C3869">
        <v>4.5</v>
      </c>
      <c r="D3869">
        <v>22</v>
      </c>
      <c r="E3869">
        <v>999</v>
      </c>
      <c r="F3869">
        <v>999</v>
      </c>
      <c r="G3869" t="s">
        <v>786</v>
      </c>
      <c r="H3869" t="s">
        <v>7926</v>
      </c>
    </row>
    <row r="3870" spans="1:8">
      <c r="A3870" t="s">
        <v>673</v>
      </c>
      <c r="B3870" t="s">
        <v>981</v>
      </c>
      <c r="C3870">
        <v>4.2</v>
      </c>
      <c r="D3870">
        <v>62</v>
      </c>
      <c r="E3870">
        <v>1440</v>
      </c>
      <c r="F3870">
        <v>576</v>
      </c>
      <c r="G3870" t="s">
        <v>40</v>
      </c>
      <c r="H3870" t="s">
        <v>7927</v>
      </c>
    </row>
    <row r="3871" spans="1:8">
      <c r="A3871" t="s">
        <v>7075</v>
      </c>
      <c r="B3871" t="s">
        <v>6781</v>
      </c>
      <c r="C3871">
        <v>4</v>
      </c>
      <c r="D3871">
        <v>40</v>
      </c>
      <c r="E3871">
        <v>1999</v>
      </c>
      <c r="F3871">
        <v>699</v>
      </c>
      <c r="G3871" t="s">
        <v>490</v>
      </c>
      <c r="H3871" t="s">
        <v>7928</v>
      </c>
    </row>
    <row r="3872" spans="1:8">
      <c r="A3872" t="s">
        <v>630</v>
      </c>
      <c r="B3872" t="s">
        <v>531</v>
      </c>
      <c r="C3872">
        <v>0</v>
      </c>
      <c r="D3872">
        <v>0</v>
      </c>
      <c r="E3872">
        <v>1599</v>
      </c>
      <c r="F3872">
        <v>799</v>
      </c>
      <c r="G3872" t="s">
        <v>1197</v>
      </c>
      <c r="H3872" t="s">
        <v>7929</v>
      </c>
    </row>
    <row r="3873" spans="1:8">
      <c r="A3873" t="s">
        <v>7930</v>
      </c>
      <c r="B3873" t="s">
        <v>33</v>
      </c>
      <c r="C3873">
        <v>3.6</v>
      </c>
      <c r="D3873">
        <v>5</v>
      </c>
      <c r="E3873">
        <v>799</v>
      </c>
      <c r="F3873">
        <v>399</v>
      </c>
      <c r="G3873" t="s">
        <v>57</v>
      </c>
      <c r="H3873" t="s">
        <v>7931</v>
      </c>
    </row>
    <row r="3874" spans="1:8">
      <c r="A3874" t="s">
        <v>7932</v>
      </c>
      <c r="B3874" t="s">
        <v>1286</v>
      </c>
      <c r="C3874">
        <v>4.3</v>
      </c>
      <c r="D3874">
        <v>436</v>
      </c>
      <c r="E3874">
        <v>250</v>
      </c>
      <c r="F3874">
        <v>220</v>
      </c>
      <c r="G3874" t="s">
        <v>7933</v>
      </c>
      <c r="H3874" t="s">
        <v>7934</v>
      </c>
    </row>
    <row r="3875" spans="1:8">
      <c r="A3875" t="s">
        <v>1850</v>
      </c>
      <c r="B3875" t="s">
        <v>1420</v>
      </c>
      <c r="C3875">
        <v>4</v>
      </c>
      <c r="D3875">
        <v>327</v>
      </c>
      <c r="E3875">
        <v>799</v>
      </c>
      <c r="F3875">
        <v>359</v>
      </c>
      <c r="G3875" t="s">
        <v>53</v>
      </c>
      <c r="H3875" t="s">
        <v>7935</v>
      </c>
    </row>
    <row r="3876" spans="1:8">
      <c r="A3876" t="s">
        <v>7936</v>
      </c>
      <c r="B3876" t="s">
        <v>766</v>
      </c>
      <c r="C3876">
        <v>0</v>
      </c>
      <c r="D3876">
        <v>0</v>
      </c>
      <c r="E3876">
        <v>12495</v>
      </c>
      <c r="F3876">
        <v>9996</v>
      </c>
      <c r="G3876" t="s">
        <v>18</v>
      </c>
      <c r="H3876" t="s">
        <v>7937</v>
      </c>
    </row>
    <row r="3877" spans="1:8">
      <c r="A3877" t="s">
        <v>7938</v>
      </c>
      <c r="B3877" t="s">
        <v>2043</v>
      </c>
      <c r="C3877">
        <v>4</v>
      </c>
      <c r="D3877">
        <v>627</v>
      </c>
      <c r="E3877">
        <v>5599</v>
      </c>
      <c r="F3877">
        <v>1679</v>
      </c>
      <c r="G3877" t="s">
        <v>18</v>
      </c>
      <c r="H3877" t="s">
        <v>7939</v>
      </c>
    </row>
    <row r="3878" spans="1:8">
      <c r="A3878" t="s">
        <v>1571</v>
      </c>
      <c r="B3878" t="s">
        <v>459</v>
      </c>
      <c r="C3878">
        <v>3.7</v>
      </c>
      <c r="D3878">
        <v>32</v>
      </c>
      <c r="E3878">
        <v>2599</v>
      </c>
      <c r="F3878">
        <v>909</v>
      </c>
      <c r="G3878" t="s">
        <v>131</v>
      </c>
      <c r="H3878" t="s">
        <v>7940</v>
      </c>
    </row>
    <row r="3879" spans="1:8">
      <c r="A3879" t="s">
        <v>6922</v>
      </c>
      <c r="B3879" t="s">
        <v>619</v>
      </c>
      <c r="C3879">
        <v>0</v>
      </c>
      <c r="D3879">
        <v>0</v>
      </c>
      <c r="E3879">
        <v>2599</v>
      </c>
      <c r="F3879">
        <v>1689</v>
      </c>
      <c r="G3879" t="s">
        <v>440</v>
      </c>
      <c r="H3879" t="s">
        <v>7941</v>
      </c>
    </row>
    <row r="3880" spans="1:8">
      <c r="A3880" t="s">
        <v>4562</v>
      </c>
      <c r="B3880" t="s">
        <v>1219</v>
      </c>
      <c r="C3880">
        <v>4.3</v>
      </c>
      <c r="D3880">
        <v>33</v>
      </c>
      <c r="E3880">
        <v>1999</v>
      </c>
      <c r="F3880">
        <v>819</v>
      </c>
      <c r="G3880" t="s">
        <v>1220</v>
      </c>
      <c r="H3880" t="s">
        <v>7942</v>
      </c>
    </row>
    <row r="3881" spans="1:8">
      <c r="A3881" t="s">
        <v>7943</v>
      </c>
      <c r="B3881" t="s">
        <v>7944</v>
      </c>
      <c r="C3881">
        <v>5</v>
      </c>
      <c r="D3881">
        <v>3</v>
      </c>
      <c r="E3881">
        <v>1999</v>
      </c>
      <c r="F3881">
        <v>899</v>
      </c>
      <c r="G3881" t="s">
        <v>18</v>
      </c>
      <c r="H3881" t="s">
        <v>7945</v>
      </c>
    </row>
    <row r="3882" spans="1:8">
      <c r="A3882" t="s">
        <v>7946</v>
      </c>
      <c r="B3882" t="s">
        <v>1884</v>
      </c>
      <c r="C3882">
        <v>0</v>
      </c>
      <c r="D3882">
        <v>0</v>
      </c>
      <c r="E3882">
        <v>7999</v>
      </c>
      <c r="F3882">
        <v>5199</v>
      </c>
      <c r="G3882" t="s">
        <v>4979</v>
      </c>
      <c r="H3882" t="s">
        <v>7947</v>
      </c>
    </row>
    <row r="3883" spans="1:8">
      <c r="A3883" t="s">
        <v>3774</v>
      </c>
      <c r="B3883" t="s">
        <v>56</v>
      </c>
      <c r="C3883">
        <v>4.4000000000000004</v>
      </c>
      <c r="D3883">
        <v>28</v>
      </c>
      <c r="E3883">
        <v>1499</v>
      </c>
      <c r="F3883">
        <v>1499</v>
      </c>
      <c r="G3883" t="s">
        <v>57</v>
      </c>
      <c r="H3883" t="s">
        <v>7948</v>
      </c>
    </row>
    <row r="3884" spans="1:8">
      <c r="A3884" t="s">
        <v>7949</v>
      </c>
      <c r="B3884" t="s">
        <v>6668</v>
      </c>
      <c r="C3884">
        <v>0</v>
      </c>
      <c r="D3884">
        <v>0</v>
      </c>
      <c r="E3884">
        <v>3199</v>
      </c>
      <c r="F3884">
        <v>959</v>
      </c>
      <c r="G3884" t="s">
        <v>71</v>
      </c>
      <c r="H3884" t="s">
        <v>7950</v>
      </c>
    </row>
    <row r="3885" spans="1:8">
      <c r="A3885" t="s">
        <v>7951</v>
      </c>
      <c r="B3885" t="s">
        <v>161</v>
      </c>
      <c r="C3885">
        <v>0</v>
      </c>
      <c r="D3885">
        <v>0</v>
      </c>
      <c r="E3885">
        <v>2199</v>
      </c>
      <c r="F3885">
        <v>1649</v>
      </c>
      <c r="G3885" t="s">
        <v>131</v>
      </c>
      <c r="H3885" t="s">
        <v>7952</v>
      </c>
    </row>
    <row r="3886" spans="1:8">
      <c r="A3886" t="s">
        <v>7953</v>
      </c>
      <c r="B3886" t="s">
        <v>7954</v>
      </c>
      <c r="C3886">
        <v>0</v>
      </c>
      <c r="D3886">
        <v>0</v>
      </c>
      <c r="E3886">
        <v>210</v>
      </c>
      <c r="F3886">
        <v>199</v>
      </c>
      <c r="G3886" t="s">
        <v>2145</v>
      </c>
      <c r="H3886" t="s">
        <v>7955</v>
      </c>
    </row>
    <row r="3887" spans="1:8">
      <c r="A3887" t="s">
        <v>1016</v>
      </c>
      <c r="B3887" t="s">
        <v>7956</v>
      </c>
      <c r="C3887">
        <v>0</v>
      </c>
      <c r="D3887">
        <v>0</v>
      </c>
      <c r="E3887">
        <v>699</v>
      </c>
      <c r="F3887">
        <v>699</v>
      </c>
      <c r="G3887" t="s">
        <v>71</v>
      </c>
      <c r="H3887" t="s">
        <v>7957</v>
      </c>
    </row>
    <row r="3888" spans="1:8">
      <c r="A3888" t="s">
        <v>630</v>
      </c>
      <c r="B3888" t="s">
        <v>4609</v>
      </c>
      <c r="C3888">
        <v>0</v>
      </c>
      <c r="D3888">
        <v>0</v>
      </c>
      <c r="E3888">
        <v>2199</v>
      </c>
      <c r="F3888">
        <v>2199</v>
      </c>
      <c r="G3888" t="s">
        <v>1197</v>
      </c>
      <c r="H3888" t="s">
        <v>7958</v>
      </c>
    </row>
    <row r="3889" spans="1:8">
      <c r="A3889" t="s">
        <v>7959</v>
      </c>
      <c r="B3889" t="s">
        <v>1543</v>
      </c>
      <c r="C3889">
        <v>3.8</v>
      </c>
      <c r="D3889">
        <v>10</v>
      </c>
      <c r="E3889">
        <v>9999</v>
      </c>
      <c r="F3889">
        <v>4999</v>
      </c>
      <c r="G3889" t="s">
        <v>53</v>
      </c>
      <c r="H3889" t="s">
        <v>7960</v>
      </c>
    </row>
    <row r="3890" spans="1:8">
      <c r="A3890" t="s">
        <v>7961</v>
      </c>
      <c r="B3890" t="s">
        <v>1160</v>
      </c>
      <c r="C3890">
        <v>0</v>
      </c>
      <c r="D3890">
        <v>0</v>
      </c>
      <c r="E3890">
        <v>4799</v>
      </c>
      <c r="F3890">
        <v>4319</v>
      </c>
      <c r="G3890" t="s">
        <v>18</v>
      </c>
      <c r="H3890" t="s">
        <v>7962</v>
      </c>
    </row>
    <row r="3891" spans="1:8">
      <c r="A3891" t="s">
        <v>7963</v>
      </c>
      <c r="B3891" t="s">
        <v>439</v>
      </c>
      <c r="C3891">
        <v>3.2</v>
      </c>
      <c r="D3891">
        <v>6</v>
      </c>
      <c r="E3891">
        <v>2399</v>
      </c>
      <c r="F3891">
        <v>1559</v>
      </c>
      <c r="G3891" t="s">
        <v>440</v>
      </c>
      <c r="H3891" t="s">
        <v>7964</v>
      </c>
    </row>
    <row r="3892" spans="1:8">
      <c r="A3892" t="s">
        <v>407</v>
      </c>
      <c r="B3892" t="s">
        <v>531</v>
      </c>
      <c r="C3892">
        <v>4.5999999999999996</v>
      </c>
      <c r="D3892">
        <v>15</v>
      </c>
      <c r="E3892">
        <v>799</v>
      </c>
      <c r="F3892">
        <v>399</v>
      </c>
      <c r="G3892" t="s">
        <v>53</v>
      </c>
      <c r="H3892" t="s">
        <v>7965</v>
      </c>
    </row>
    <row r="3893" spans="1:8">
      <c r="A3893" t="s">
        <v>7966</v>
      </c>
      <c r="B3893" t="s">
        <v>3377</v>
      </c>
      <c r="C3893">
        <v>0</v>
      </c>
      <c r="D3893">
        <v>0</v>
      </c>
      <c r="E3893">
        <v>758</v>
      </c>
      <c r="F3893">
        <v>635</v>
      </c>
      <c r="G3893" t="s">
        <v>53</v>
      </c>
      <c r="H3893" t="s">
        <v>7967</v>
      </c>
    </row>
    <row r="3894" spans="1:8">
      <c r="A3894" t="s">
        <v>7968</v>
      </c>
      <c r="B3894" t="s">
        <v>679</v>
      </c>
      <c r="C3894">
        <v>4.5</v>
      </c>
      <c r="D3894">
        <v>260</v>
      </c>
      <c r="E3894">
        <v>1490</v>
      </c>
      <c r="F3894">
        <v>417</v>
      </c>
      <c r="G3894" t="s">
        <v>18</v>
      </c>
      <c r="H3894" t="s">
        <v>7969</v>
      </c>
    </row>
    <row r="3895" spans="1:8">
      <c r="A3895" t="s">
        <v>469</v>
      </c>
      <c r="B3895" t="s">
        <v>7970</v>
      </c>
      <c r="C3895">
        <v>4</v>
      </c>
      <c r="D3895">
        <v>17</v>
      </c>
      <c r="E3895">
        <v>2664</v>
      </c>
      <c r="F3895">
        <v>905</v>
      </c>
      <c r="G3895" t="s">
        <v>18</v>
      </c>
      <c r="H3895" t="s">
        <v>7971</v>
      </c>
    </row>
    <row r="3896" spans="1:8">
      <c r="A3896" t="s">
        <v>6501</v>
      </c>
      <c r="B3896" t="s">
        <v>254</v>
      </c>
      <c r="C3896">
        <v>4.5</v>
      </c>
      <c r="D3896">
        <v>19</v>
      </c>
      <c r="E3896">
        <v>1199</v>
      </c>
      <c r="F3896">
        <v>719</v>
      </c>
      <c r="G3896" t="s">
        <v>53</v>
      </c>
      <c r="H3896" t="s">
        <v>7972</v>
      </c>
    </row>
    <row r="3897" spans="1:8">
      <c r="A3897" t="s">
        <v>7973</v>
      </c>
      <c r="B3897" t="s">
        <v>459</v>
      </c>
      <c r="C3897">
        <v>3.8</v>
      </c>
      <c r="D3897">
        <v>6</v>
      </c>
      <c r="E3897">
        <v>1499</v>
      </c>
      <c r="F3897">
        <v>599</v>
      </c>
      <c r="G3897" t="s">
        <v>236</v>
      </c>
      <c r="H3897" t="s">
        <v>7974</v>
      </c>
    </row>
    <row r="3898" spans="1:8">
      <c r="A3898" t="s">
        <v>7975</v>
      </c>
      <c r="B3898" t="s">
        <v>271</v>
      </c>
      <c r="C3898">
        <v>0</v>
      </c>
      <c r="D3898">
        <v>0</v>
      </c>
      <c r="E3898">
        <v>3990</v>
      </c>
      <c r="F3898">
        <v>3990</v>
      </c>
      <c r="G3898" t="s">
        <v>53</v>
      </c>
      <c r="H3898" t="s">
        <v>7976</v>
      </c>
    </row>
    <row r="3899" spans="1:8">
      <c r="A3899" t="s">
        <v>7977</v>
      </c>
      <c r="B3899" t="s">
        <v>1131</v>
      </c>
      <c r="C3899">
        <v>4.3</v>
      </c>
      <c r="D3899">
        <v>7</v>
      </c>
      <c r="E3899">
        <v>2799</v>
      </c>
      <c r="F3899">
        <v>1119</v>
      </c>
      <c r="G3899" t="s">
        <v>7978</v>
      </c>
      <c r="H3899" t="s">
        <v>7979</v>
      </c>
    </row>
    <row r="3900" spans="1:8">
      <c r="A3900" t="s">
        <v>820</v>
      </c>
      <c r="B3900" t="s">
        <v>439</v>
      </c>
      <c r="C3900">
        <v>0</v>
      </c>
      <c r="D3900">
        <v>0</v>
      </c>
      <c r="E3900">
        <v>2199</v>
      </c>
      <c r="F3900">
        <v>1979</v>
      </c>
      <c r="G3900" t="s">
        <v>95</v>
      </c>
      <c r="H3900" t="s">
        <v>7980</v>
      </c>
    </row>
    <row r="3901" spans="1:8">
      <c r="A3901" t="s">
        <v>7981</v>
      </c>
      <c r="B3901" t="s">
        <v>769</v>
      </c>
      <c r="C3901">
        <v>4.2</v>
      </c>
      <c r="D3901">
        <v>207</v>
      </c>
      <c r="E3901">
        <v>4495</v>
      </c>
      <c r="F3901">
        <v>1573</v>
      </c>
      <c r="G3901" t="s">
        <v>18</v>
      </c>
      <c r="H3901" t="s">
        <v>7982</v>
      </c>
    </row>
    <row r="3902" spans="1:8">
      <c r="A3902" t="s">
        <v>7983</v>
      </c>
      <c r="B3902" t="s">
        <v>2091</v>
      </c>
      <c r="C3902">
        <v>4.5999999999999996</v>
      </c>
      <c r="D3902">
        <v>27</v>
      </c>
      <c r="E3902">
        <v>1399</v>
      </c>
      <c r="F3902">
        <v>629</v>
      </c>
      <c r="G3902" t="s">
        <v>53</v>
      </c>
      <c r="H3902" t="s">
        <v>7984</v>
      </c>
    </row>
    <row r="3903" spans="1:8">
      <c r="A3903" t="s">
        <v>93</v>
      </c>
      <c r="B3903" t="s">
        <v>375</v>
      </c>
      <c r="C3903">
        <v>0</v>
      </c>
      <c r="D3903">
        <v>0</v>
      </c>
      <c r="E3903">
        <v>2499</v>
      </c>
      <c r="F3903">
        <v>1999</v>
      </c>
      <c r="G3903" t="s">
        <v>7985</v>
      </c>
      <c r="H3903" t="s">
        <v>7986</v>
      </c>
    </row>
    <row r="3904" spans="1:8">
      <c r="A3904" t="s">
        <v>7987</v>
      </c>
      <c r="B3904" t="s">
        <v>2749</v>
      </c>
      <c r="C3904">
        <v>3.8</v>
      </c>
      <c r="D3904">
        <v>6</v>
      </c>
      <c r="E3904">
        <v>499</v>
      </c>
      <c r="F3904">
        <v>499</v>
      </c>
      <c r="G3904" t="s">
        <v>2750</v>
      </c>
      <c r="H3904" t="s">
        <v>7988</v>
      </c>
    </row>
    <row r="3905" spans="1:8">
      <c r="A3905" t="s">
        <v>2147</v>
      </c>
      <c r="B3905" t="s">
        <v>799</v>
      </c>
      <c r="C3905">
        <v>0</v>
      </c>
      <c r="D3905">
        <v>0</v>
      </c>
      <c r="E3905">
        <v>7033</v>
      </c>
      <c r="F3905">
        <v>4571</v>
      </c>
      <c r="G3905" t="s">
        <v>18</v>
      </c>
      <c r="H3905" t="s">
        <v>7989</v>
      </c>
    </row>
    <row r="3906" spans="1:8">
      <c r="A3906" t="s">
        <v>5812</v>
      </c>
      <c r="B3906" t="s">
        <v>2541</v>
      </c>
      <c r="C3906">
        <v>0</v>
      </c>
      <c r="D3906">
        <v>0</v>
      </c>
      <c r="E3906">
        <v>1099</v>
      </c>
      <c r="F3906">
        <v>934</v>
      </c>
      <c r="G3906" t="s">
        <v>6516</v>
      </c>
      <c r="H3906" t="s">
        <v>7990</v>
      </c>
    </row>
    <row r="3907" spans="1:8">
      <c r="A3907" t="s">
        <v>471</v>
      </c>
      <c r="B3907" t="s">
        <v>1704</v>
      </c>
      <c r="C3907">
        <v>0</v>
      </c>
      <c r="D3907">
        <v>0</v>
      </c>
      <c r="E3907">
        <v>3699</v>
      </c>
      <c r="F3907">
        <v>2774</v>
      </c>
      <c r="G3907" t="s">
        <v>314</v>
      </c>
      <c r="H3907" t="s">
        <v>7991</v>
      </c>
    </row>
    <row r="3908" spans="1:8">
      <c r="A3908" t="s">
        <v>7992</v>
      </c>
      <c r="B3908" t="s">
        <v>7993</v>
      </c>
      <c r="C3908">
        <v>4.4000000000000004</v>
      </c>
      <c r="D3908">
        <v>88</v>
      </c>
      <c r="E3908">
        <v>1799</v>
      </c>
      <c r="F3908">
        <v>899</v>
      </c>
      <c r="G3908" t="s">
        <v>18</v>
      </c>
      <c r="H3908" t="s">
        <v>7994</v>
      </c>
    </row>
    <row r="3909" spans="1:8">
      <c r="A3909" t="s">
        <v>6573</v>
      </c>
      <c r="B3909" t="s">
        <v>260</v>
      </c>
      <c r="C3909">
        <v>4.7</v>
      </c>
      <c r="D3909">
        <v>7</v>
      </c>
      <c r="E3909">
        <v>1399</v>
      </c>
      <c r="F3909">
        <v>559</v>
      </c>
      <c r="G3909" t="s">
        <v>261</v>
      </c>
      <c r="H3909" t="s">
        <v>7995</v>
      </c>
    </row>
    <row r="3910" spans="1:8">
      <c r="A3910" t="s">
        <v>7996</v>
      </c>
      <c r="B3910" t="s">
        <v>7997</v>
      </c>
      <c r="C3910">
        <v>4.5999999999999996</v>
      </c>
      <c r="D3910">
        <v>41</v>
      </c>
      <c r="E3910">
        <v>695</v>
      </c>
      <c r="F3910">
        <v>660</v>
      </c>
      <c r="G3910" t="s">
        <v>18</v>
      </c>
      <c r="H3910" t="s">
        <v>7998</v>
      </c>
    </row>
    <row r="3911" spans="1:8">
      <c r="A3911" t="s">
        <v>1311</v>
      </c>
      <c r="B3911" t="s">
        <v>1312</v>
      </c>
      <c r="C3911">
        <v>4.5999999999999996</v>
      </c>
      <c r="D3911">
        <v>14</v>
      </c>
      <c r="E3911">
        <v>699</v>
      </c>
      <c r="F3911">
        <v>699</v>
      </c>
      <c r="G3911" t="s">
        <v>14</v>
      </c>
      <c r="H3911" t="s">
        <v>7999</v>
      </c>
    </row>
    <row r="3912" spans="1:8">
      <c r="A3912" t="s">
        <v>8000</v>
      </c>
      <c r="B3912" t="s">
        <v>3662</v>
      </c>
      <c r="C3912">
        <v>0</v>
      </c>
      <c r="D3912">
        <v>0</v>
      </c>
      <c r="E3912">
        <v>1699</v>
      </c>
      <c r="F3912">
        <v>1019</v>
      </c>
      <c r="G3912" t="s">
        <v>14</v>
      </c>
      <c r="H3912" t="s">
        <v>8001</v>
      </c>
    </row>
    <row r="3913" spans="1:8">
      <c r="A3913" t="s">
        <v>771</v>
      </c>
      <c r="B3913" t="s">
        <v>905</v>
      </c>
      <c r="C3913">
        <v>0</v>
      </c>
      <c r="D3913">
        <v>0</v>
      </c>
      <c r="E3913">
        <v>2499</v>
      </c>
      <c r="F3913">
        <v>1874</v>
      </c>
      <c r="G3913" t="s">
        <v>82</v>
      </c>
      <c r="H3913" t="s">
        <v>8002</v>
      </c>
    </row>
    <row r="3914" spans="1:8">
      <c r="A3914" t="s">
        <v>1402</v>
      </c>
      <c r="B3914" t="s">
        <v>1543</v>
      </c>
      <c r="C3914">
        <v>4.0999999999999996</v>
      </c>
      <c r="D3914">
        <v>51</v>
      </c>
      <c r="E3914">
        <v>4999</v>
      </c>
      <c r="F3914">
        <v>1999</v>
      </c>
      <c r="G3914" t="s">
        <v>14</v>
      </c>
      <c r="H3914" t="s">
        <v>8003</v>
      </c>
    </row>
    <row r="3915" spans="1:8">
      <c r="A3915" t="s">
        <v>8004</v>
      </c>
      <c r="B3915" t="s">
        <v>2179</v>
      </c>
      <c r="C3915">
        <v>4.3</v>
      </c>
      <c r="D3915">
        <v>64</v>
      </c>
      <c r="E3915">
        <v>1000</v>
      </c>
      <c r="F3915">
        <v>599</v>
      </c>
      <c r="G3915" t="s">
        <v>18</v>
      </c>
      <c r="H3915" t="s">
        <v>8005</v>
      </c>
    </row>
    <row r="3916" spans="1:8">
      <c r="A3916" t="s">
        <v>4537</v>
      </c>
      <c r="B3916" t="s">
        <v>1137</v>
      </c>
      <c r="C3916">
        <v>4.3</v>
      </c>
      <c r="D3916">
        <v>25</v>
      </c>
      <c r="E3916">
        <v>2995</v>
      </c>
      <c r="F3916">
        <v>1647</v>
      </c>
      <c r="G3916" t="s">
        <v>314</v>
      </c>
      <c r="H3916" t="s">
        <v>8006</v>
      </c>
    </row>
    <row r="3917" spans="1:8">
      <c r="A3917" t="s">
        <v>6441</v>
      </c>
      <c r="B3917" t="s">
        <v>2902</v>
      </c>
      <c r="C3917">
        <v>4</v>
      </c>
      <c r="D3917">
        <v>198</v>
      </c>
      <c r="E3917">
        <v>1299</v>
      </c>
      <c r="F3917">
        <v>597</v>
      </c>
      <c r="G3917" t="s">
        <v>1528</v>
      </c>
      <c r="H3917" t="s">
        <v>8007</v>
      </c>
    </row>
    <row r="3918" spans="1:8">
      <c r="A3918" t="s">
        <v>782</v>
      </c>
      <c r="B3918" t="s">
        <v>4609</v>
      </c>
      <c r="C3918">
        <v>0</v>
      </c>
      <c r="D3918">
        <v>0</v>
      </c>
      <c r="E3918">
        <v>2199</v>
      </c>
      <c r="F3918">
        <v>2199</v>
      </c>
      <c r="G3918" t="s">
        <v>1197</v>
      </c>
      <c r="H3918" t="s">
        <v>8008</v>
      </c>
    </row>
    <row r="3919" spans="1:8">
      <c r="A3919" t="s">
        <v>8009</v>
      </c>
      <c r="B3919" t="s">
        <v>8010</v>
      </c>
      <c r="C3919">
        <v>4.0999999999999996</v>
      </c>
      <c r="D3919">
        <v>357</v>
      </c>
      <c r="E3919">
        <v>2500</v>
      </c>
      <c r="F3919">
        <v>1625</v>
      </c>
      <c r="G3919" t="s">
        <v>1492</v>
      </c>
      <c r="H3919" t="s">
        <v>8011</v>
      </c>
    </row>
    <row r="3920" spans="1:8">
      <c r="A3920" t="s">
        <v>8012</v>
      </c>
      <c r="B3920" t="s">
        <v>911</v>
      </c>
      <c r="C3920">
        <v>3.6</v>
      </c>
      <c r="D3920">
        <v>36</v>
      </c>
      <c r="E3920">
        <v>1999</v>
      </c>
      <c r="F3920">
        <v>799</v>
      </c>
      <c r="G3920" t="s">
        <v>40</v>
      </c>
      <c r="H3920" t="s">
        <v>8013</v>
      </c>
    </row>
    <row r="3921" spans="1:8">
      <c r="A3921" t="s">
        <v>8014</v>
      </c>
      <c r="B3921" t="s">
        <v>531</v>
      </c>
      <c r="C3921">
        <v>3.8</v>
      </c>
      <c r="D3921">
        <v>4</v>
      </c>
      <c r="E3921">
        <v>2599</v>
      </c>
      <c r="F3921">
        <v>909</v>
      </c>
      <c r="G3921" t="s">
        <v>1197</v>
      </c>
      <c r="H3921" t="s">
        <v>8015</v>
      </c>
    </row>
    <row r="3922" spans="1:8">
      <c r="A3922" t="s">
        <v>4587</v>
      </c>
      <c r="B3922" t="s">
        <v>2557</v>
      </c>
      <c r="C3922">
        <v>4.7</v>
      </c>
      <c r="D3922">
        <v>3</v>
      </c>
      <c r="E3922">
        <v>5995</v>
      </c>
      <c r="F3922">
        <v>1079</v>
      </c>
      <c r="G3922" t="s">
        <v>71</v>
      </c>
      <c r="H3922" t="s">
        <v>8016</v>
      </c>
    </row>
    <row r="3923" spans="1:8">
      <c r="A3923" t="s">
        <v>8017</v>
      </c>
      <c r="B3923" t="s">
        <v>271</v>
      </c>
      <c r="C3923">
        <v>0</v>
      </c>
      <c r="D3923">
        <v>0</v>
      </c>
      <c r="E3923">
        <v>2990</v>
      </c>
      <c r="F3923">
        <v>2990</v>
      </c>
      <c r="G3923" t="s">
        <v>411</v>
      </c>
      <c r="H3923" t="s">
        <v>8018</v>
      </c>
    </row>
    <row r="3924" spans="1:8">
      <c r="A3924" t="s">
        <v>4426</v>
      </c>
      <c r="B3924" t="s">
        <v>7141</v>
      </c>
      <c r="C3924">
        <v>3.3</v>
      </c>
      <c r="D3924">
        <v>10</v>
      </c>
      <c r="E3924">
        <v>3999</v>
      </c>
      <c r="F3924">
        <v>599</v>
      </c>
      <c r="G3924" t="s">
        <v>71</v>
      </c>
      <c r="H3924" t="s">
        <v>8019</v>
      </c>
    </row>
    <row r="3925" spans="1:8">
      <c r="A3925" t="s">
        <v>8020</v>
      </c>
      <c r="B3925" t="s">
        <v>1809</v>
      </c>
      <c r="C3925">
        <v>0</v>
      </c>
      <c r="D3925">
        <v>0</v>
      </c>
      <c r="E3925">
        <v>2595</v>
      </c>
      <c r="F3925">
        <v>2595</v>
      </c>
      <c r="G3925" t="s">
        <v>10</v>
      </c>
      <c r="H3925" t="s">
        <v>8021</v>
      </c>
    </row>
    <row r="3926" spans="1:8">
      <c r="A3926" t="s">
        <v>1079</v>
      </c>
      <c r="B3926" t="s">
        <v>3660</v>
      </c>
      <c r="C3926">
        <v>4.2</v>
      </c>
      <c r="D3926">
        <v>6</v>
      </c>
      <c r="E3926">
        <v>7999</v>
      </c>
      <c r="F3926">
        <v>3779</v>
      </c>
      <c r="G3926" t="s">
        <v>82</v>
      </c>
      <c r="H3926" t="s">
        <v>8022</v>
      </c>
    </row>
    <row r="3927" spans="1:8">
      <c r="A3927" t="s">
        <v>3034</v>
      </c>
      <c r="B3927" t="s">
        <v>24</v>
      </c>
      <c r="C3927">
        <v>0</v>
      </c>
      <c r="D3927">
        <v>0</v>
      </c>
      <c r="E3927">
        <v>5999</v>
      </c>
      <c r="F3927">
        <v>1619</v>
      </c>
      <c r="G3927" t="s">
        <v>131</v>
      </c>
      <c r="H3927" t="s">
        <v>8023</v>
      </c>
    </row>
    <row r="3928" spans="1:8">
      <c r="A3928" t="s">
        <v>3019</v>
      </c>
      <c r="B3928" t="s">
        <v>531</v>
      </c>
      <c r="C3928">
        <v>0</v>
      </c>
      <c r="D3928">
        <v>0</v>
      </c>
      <c r="E3928">
        <v>2399</v>
      </c>
      <c r="F3928">
        <v>839</v>
      </c>
      <c r="G3928" t="s">
        <v>14</v>
      </c>
      <c r="H3928" t="s">
        <v>8024</v>
      </c>
    </row>
    <row r="3929" spans="1:8">
      <c r="A3929" t="s">
        <v>6920</v>
      </c>
      <c r="B3929" t="s">
        <v>531</v>
      </c>
      <c r="C3929">
        <v>4.0999999999999996</v>
      </c>
      <c r="D3929">
        <v>351</v>
      </c>
      <c r="E3929">
        <v>2299</v>
      </c>
      <c r="F3929">
        <v>804</v>
      </c>
      <c r="G3929" t="s">
        <v>53</v>
      </c>
      <c r="H3929" t="s">
        <v>8025</v>
      </c>
    </row>
    <row r="3930" spans="1:8">
      <c r="A3930" t="s">
        <v>2049</v>
      </c>
      <c r="B3930" t="s">
        <v>953</v>
      </c>
      <c r="C3930">
        <v>4.2</v>
      </c>
      <c r="D3930">
        <v>87</v>
      </c>
      <c r="E3930">
        <v>1499</v>
      </c>
      <c r="F3930">
        <v>674</v>
      </c>
      <c r="G3930" t="s">
        <v>736</v>
      </c>
      <c r="H3930" t="s">
        <v>8026</v>
      </c>
    </row>
    <row r="3931" spans="1:8">
      <c r="A3931" t="s">
        <v>8027</v>
      </c>
      <c r="B3931" t="s">
        <v>46</v>
      </c>
      <c r="C3931">
        <v>0</v>
      </c>
      <c r="D3931">
        <v>0</v>
      </c>
      <c r="E3931">
        <v>2999</v>
      </c>
      <c r="F3931">
        <v>1349</v>
      </c>
      <c r="G3931" t="s">
        <v>314</v>
      </c>
      <c r="H3931" t="s">
        <v>8028</v>
      </c>
    </row>
    <row r="3932" spans="1:8">
      <c r="A3932" t="s">
        <v>8029</v>
      </c>
      <c r="B3932" t="s">
        <v>689</v>
      </c>
      <c r="C3932">
        <v>0</v>
      </c>
      <c r="D3932">
        <v>0</v>
      </c>
      <c r="E3932">
        <v>3995</v>
      </c>
      <c r="F3932">
        <v>3995</v>
      </c>
      <c r="G3932" t="s">
        <v>57</v>
      </c>
      <c r="H3932" t="s">
        <v>8030</v>
      </c>
    </row>
    <row r="3933" spans="1:8">
      <c r="A3933" t="s">
        <v>8031</v>
      </c>
      <c r="B3933" t="s">
        <v>5135</v>
      </c>
      <c r="C3933">
        <v>0</v>
      </c>
      <c r="D3933">
        <v>0</v>
      </c>
      <c r="E3933">
        <v>21995</v>
      </c>
      <c r="F3933">
        <v>21995</v>
      </c>
      <c r="G3933" t="s">
        <v>18</v>
      </c>
      <c r="H3933" t="s">
        <v>8032</v>
      </c>
    </row>
    <row r="3934" spans="1:8">
      <c r="A3934" t="s">
        <v>69</v>
      </c>
      <c r="B3934" t="s">
        <v>3775</v>
      </c>
      <c r="C3934">
        <v>0</v>
      </c>
      <c r="D3934">
        <v>0</v>
      </c>
      <c r="E3934">
        <v>1499</v>
      </c>
      <c r="F3934">
        <v>749</v>
      </c>
      <c r="G3934" t="s">
        <v>71</v>
      </c>
      <c r="H3934" t="s">
        <v>8033</v>
      </c>
    </row>
    <row r="3935" spans="1:8">
      <c r="A3935" t="s">
        <v>8034</v>
      </c>
      <c r="B3935" t="s">
        <v>1096</v>
      </c>
      <c r="C3935">
        <v>4.3</v>
      </c>
      <c r="D3935">
        <v>24</v>
      </c>
      <c r="E3935">
        <v>12749</v>
      </c>
      <c r="F3935">
        <v>3824</v>
      </c>
      <c r="G3935" t="s">
        <v>1097</v>
      </c>
      <c r="H3935" t="s">
        <v>8035</v>
      </c>
    </row>
    <row r="3936" spans="1:8">
      <c r="A3936" t="s">
        <v>8036</v>
      </c>
      <c r="B3936" t="s">
        <v>330</v>
      </c>
      <c r="C3936">
        <v>0</v>
      </c>
      <c r="D3936">
        <v>0</v>
      </c>
      <c r="E3936">
        <v>1290</v>
      </c>
      <c r="F3936">
        <v>1032</v>
      </c>
      <c r="G3936" t="s">
        <v>53</v>
      </c>
      <c r="H3936" t="s">
        <v>8037</v>
      </c>
    </row>
    <row r="3937" spans="1:8">
      <c r="A3937" t="s">
        <v>4910</v>
      </c>
      <c r="B3937" t="s">
        <v>115</v>
      </c>
      <c r="C3937">
        <v>0</v>
      </c>
      <c r="D3937">
        <v>0</v>
      </c>
      <c r="E3937">
        <v>995</v>
      </c>
      <c r="F3937">
        <v>796</v>
      </c>
      <c r="G3937" t="s">
        <v>116</v>
      </c>
      <c r="H3937" t="s">
        <v>8038</v>
      </c>
    </row>
    <row r="3938" spans="1:8">
      <c r="A3938" t="s">
        <v>8039</v>
      </c>
      <c r="B3938" t="s">
        <v>85</v>
      </c>
      <c r="C3938">
        <v>0</v>
      </c>
      <c r="D3938">
        <v>0</v>
      </c>
      <c r="E3938">
        <v>1699</v>
      </c>
      <c r="F3938">
        <v>1359</v>
      </c>
      <c r="G3938" t="s">
        <v>82</v>
      </c>
      <c r="H3938" t="s">
        <v>8040</v>
      </c>
    </row>
    <row r="3939" spans="1:8">
      <c r="A3939" t="s">
        <v>8041</v>
      </c>
      <c r="B3939" t="s">
        <v>408</v>
      </c>
      <c r="C3939">
        <v>4.8</v>
      </c>
      <c r="D3939">
        <v>5</v>
      </c>
      <c r="E3939">
        <v>211</v>
      </c>
      <c r="F3939">
        <v>105</v>
      </c>
      <c r="G3939" t="s">
        <v>8042</v>
      </c>
      <c r="H3939" t="s">
        <v>8043</v>
      </c>
    </row>
    <row r="3940" spans="1:8">
      <c r="A3940" t="s">
        <v>8044</v>
      </c>
      <c r="B3940" t="s">
        <v>2384</v>
      </c>
      <c r="C3940">
        <v>0</v>
      </c>
      <c r="D3940">
        <v>0</v>
      </c>
      <c r="E3940">
        <v>2299</v>
      </c>
      <c r="F3940">
        <v>2299</v>
      </c>
      <c r="G3940" t="s">
        <v>95</v>
      </c>
      <c r="H3940" t="s">
        <v>8045</v>
      </c>
    </row>
    <row r="3941" spans="1:8">
      <c r="A3941" t="s">
        <v>8046</v>
      </c>
      <c r="B3941" t="s">
        <v>570</v>
      </c>
      <c r="C3941">
        <v>0</v>
      </c>
      <c r="D3941">
        <v>0</v>
      </c>
      <c r="E3941">
        <v>10999</v>
      </c>
      <c r="F3941">
        <v>7589</v>
      </c>
      <c r="G3941" t="s">
        <v>8047</v>
      </c>
      <c r="H3941" t="s">
        <v>8048</v>
      </c>
    </row>
    <row r="3942" spans="1:8">
      <c r="A3942" t="s">
        <v>8049</v>
      </c>
      <c r="B3942" t="s">
        <v>7761</v>
      </c>
      <c r="C3942">
        <v>3.5</v>
      </c>
      <c r="D3942">
        <v>277</v>
      </c>
      <c r="E3942">
        <v>599</v>
      </c>
      <c r="F3942">
        <v>389</v>
      </c>
      <c r="G3942" t="s">
        <v>18</v>
      </c>
      <c r="H3942" t="s">
        <v>8050</v>
      </c>
    </row>
    <row r="3943" spans="1:8">
      <c r="A3943" t="s">
        <v>8051</v>
      </c>
      <c r="B3943" t="s">
        <v>344</v>
      </c>
      <c r="C3943">
        <v>0</v>
      </c>
      <c r="D3943">
        <v>0</v>
      </c>
      <c r="E3943">
        <v>1999</v>
      </c>
      <c r="F3943">
        <v>1599</v>
      </c>
      <c r="G3943" t="s">
        <v>57</v>
      </c>
      <c r="H3943" t="s">
        <v>8052</v>
      </c>
    </row>
    <row r="3944" spans="1:8">
      <c r="A3944" t="s">
        <v>8053</v>
      </c>
      <c r="B3944" t="s">
        <v>4969</v>
      </c>
      <c r="C3944">
        <v>3.8</v>
      </c>
      <c r="D3944">
        <v>17</v>
      </c>
      <c r="E3944">
        <v>14999</v>
      </c>
      <c r="F3944">
        <v>5999</v>
      </c>
      <c r="G3944" t="s">
        <v>1103</v>
      </c>
      <c r="H3944" t="s">
        <v>8054</v>
      </c>
    </row>
    <row r="3945" spans="1:8">
      <c r="A3945" t="s">
        <v>8055</v>
      </c>
      <c r="B3945" t="s">
        <v>375</v>
      </c>
      <c r="C3945">
        <v>0</v>
      </c>
      <c r="D3945">
        <v>0</v>
      </c>
      <c r="E3945">
        <v>2999</v>
      </c>
      <c r="F3945">
        <v>2549</v>
      </c>
      <c r="G3945" t="s">
        <v>82</v>
      </c>
      <c r="H3945" t="s">
        <v>8056</v>
      </c>
    </row>
    <row r="3946" spans="1:8">
      <c r="A3946" t="s">
        <v>8057</v>
      </c>
      <c r="B3946" t="s">
        <v>4628</v>
      </c>
      <c r="C3946">
        <v>4.4000000000000004</v>
      </c>
      <c r="D3946">
        <v>16</v>
      </c>
      <c r="E3946">
        <v>4863</v>
      </c>
      <c r="F3946">
        <v>1993</v>
      </c>
      <c r="G3946" t="s">
        <v>18</v>
      </c>
      <c r="H3946" t="s">
        <v>8058</v>
      </c>
    </row>
    <row r="3947" spans="1:8">
      <c r="A3947" t="s">
        <v>371</v>
      </c>
      <c r="B3947" t="s">
        <v>3192</v>
      </c>
      <c r="C3947">
        <v>4.3</v>
      </c>
      <c r="D3947">
        <v>44</v>
      </c>
      <c r="E3947">
        <v>2995</v>
      </c>
      <c r="F3947">
        <v>2995</v>
      </c>
      <c r="G3947" t="s">
        <v>18</v>
      </c>
      <c r="H3947" t="s">
        <v>8059</v>
      </c>
    </row>
    <row r="3948" spans="1:8">
      <c r="A3948" t="s">
        <v>371</v>
      </c>
      <c r="B3948" t="s">
        <v>1291</v>
      </c>
      <c r="C3948">
        <v>4.3</v>
      </c>
      <c r="D3948">
        <v>43</v>
      </c>
      <c r="E3948">
        <v>2095</v>
      </c>
      <c r="F3948">
        <v>2095</v>
      </c>
      <c r="G3948" t="s">
        <v>18</v>
      </c>
      <c r="H3948" t="s">
        <v>8060</v>
      </c>
    </row>
    <row r="3949" spans="1:8">
      <c r="A3949" t="s">
        <v>3346</v>
      </c>
      <c r="B3949" t="s">
        <v>176</v>
      </c>
      <c r="C3949">
        <v>4.5999999999999996</v>
      </c>
      <c r="D3949">
        <v>10</v>
      </c>
      <c r="E3949">
        <v>899</v>
      </c>
      <c r="F3949">
        <v>899</v>
      </c>
      <c r="G3949" t="s">
        <v>1197</v>
      </c>
      <c r="H3949" t="s">
        <v>8061</v>
      </c>
    </row>
    <row r="3950" spans="1:8">
      <c r="A3950" t="s">
        <v>2939</v>
      </c>
      <c r="B3950" t="s">
        <v>5492</v>
      </c>
      <c r="C3950">
        <v>4.3</v>
      </c>
      <c r="D3950">
        <v>20</v>
      </c>
      <c r="E3950">
        <v>1499</v>
      </c>
      <c r="F3950">
        <v>524</v>
      </c>
      <c r="G3950" t="s">
        <v>57</v>
      </c>
      <c r="H3950" t="s">
        <v>8062</v>
      </c>
    </row>
    <row r="3951" spans="1:8">
      <c r="A3951" t="s">
        <v>8063</v>
      </c>
      <c r="B3951" t="s">
        <v>408</v>
      </c>
      <c r="C3951">
        <v>4.8</v>
      </c>
      <c r="D3951">
        <v>6</v>
      </c>
      <c r="E3951">
        <v>399</v>
      </c>
      <c r="F3951">
        <v>319</v>
      </c>
      <c r="G3951" t="s">
        <v>18</v>
      </c>
      <c r="H3951" t="s">
        <v>8064</v>
      </c>
    </row>
    <row r="3952" spans="1:8">
      <c r="A3952" t="s">
        <v>8065</v>
      </c>
      <c r="B3952" t="s">
        <v>2087</v>
      </c>
      <c r="C3952">
        <v>4.2</v>
      </c>
      <c r="D3952">
        <v>53</v>
      </c>
      <c r="E3952">
        <v>1599</v>
      </c>
      <c r="F3952">
        <v>991</v>
      </c>
      <c r="G3952" t="s">
        <v>18</v>
      </c>
      <c r="H3952" t="s">
        <v>8066</v>
      </c>
    </row>
    <row r="3953" spans="1:8">
      <c r="A3953" t="s">
        <v>8067</v>
      </c>
      <c r="B3953" t="s">
        <v>2144</v>
      </c>
      <c r="C3953">
        <v>4.4000000000000004</v>
      </c>
      <c r="D3953">
        <v>544</v>
      </c>
      <c r="E3953">
        <v>3150</v>
      </c>
      <c r="F3953">
        <v>3150</v>
      </c>
      <c r="G3953" t="s">
        <v>1445</v>
      </c>
      <c r="H3953" t="s">
        <v>8068</v>
      </c>
    </row>
    <row r="3954" spans="1:8">
      <c r="A3954" t="s">
        <v>630</v>
      </c>
      <c r="B3954" t="s">
        <v>254</v>
      </c>
      <c r="C3954">
        <v>3.8</v>
      </c>
      <c r="D3954">
        <v>63</v>
      </c>
      <c r="E3954">
        <v>1999</v>
      </c>
      <c r="F3954">
        <v>699</v>
      </c>
      <c r="G3954" t="s">
        <v>1197</v>
      </c>
      <c r="H3954" t="s">
        <v>8069</v>
      </c>
    </row>
    <row r="3955" spans="1:8">
      <c r="A3955" t="s">
        <v>8070</v>
      </c>
      <c r="B3955" t="s">
        <v>769</v>
      </c>
      <c r="C3955">
        <v>3.6</v>
      </c>
      <c r="D3955">
        <v>146</v>
      </c>
      <c r="E3955">
        <v>995</v>
      </c>
      <c r="F3955">
        <v>616</v>
      </c>
      <c r="G3955" t="s">
        <v>18</v>
      </c>
      <c r="H3955" t="s">
        <v>8071</v>
      </c>
    </row>
    <row r="3956" spans="1:8">
      <c r="A3956" t="s">
        <v>8072</v>
      </c>
      <c r="B3956" t="s">
        <v>4966</v>
      </c>
      <c r="C3956">
        <v>0</v>
      </c>
      <c r="D3956">
        <v>0</v>
      </c>
      <c r="E3956">
        <v>7999</v>
      </c>
      <c r="F3956">
        <v>7999</v>
      </c>
      <c r="G3956" t="s">
        <v>18</v>
      </c>
      <c r="H3956" t="s">
        <v>8073</v>
      </c>
    </row>
    <row r="3957" spans="1:8">
      <c r="A3957" t="s">
        <v>4592</v>
      </c>
      <c r="B3957" t="s">
        <v>8074</v>
      </c>
      <c r="C3957">
        <v>0</v>
      </c>
      <c r="D3957">
        <v>0</v>
      </c>
      <c r="E3957">
        <v>2599</v>
      </c>
      <c r="F3957">
        <v>799</v>
      </c>
      <c r="G3957" t="s">
        <v>71</v>
      </c>
      <c r="H3957" t="s">
        <v>8075</v>
      </c>
    </row>
    <row r="3958" spans="1:8">
      <c r="A3958" t="s">
        <v>8076</v>
      </c>
      <c r="B3958" t="s">
        <v>130</v>
      </c>
      <c r="C3958">
        <v>4.3</v>
      </c>
      <c r="D3958">
        <v>23</v>
      </c>
      <c r="E3958">
        <v>2499</v>
      </c>
      <c r="F3958">
        <v>1249</v>
      </c>
      <c r="G3958" t="s">
        <v>14</v>
      </c>
      <c r="H3958" t="s">
        <v>8077</v>
      </c>
    </row>
    <row r="3959" spans="1:8">
      <c r="A3959" t="s">
        <v>1311</v>
      </c>
      <c r="B3959" t="s">
        <v>9</v>
      </c>
      <c r="C3959">
        <v>0</v>
      </c>
      <c r="D3959">
        <v>0</v>
      </c>
      <c r="E3959">
        <v>1049</v>
      </c>
      <c r="F3959">
        <v>839</v>
      </c>
      <c r="G3959" t="s">
        <v>14</v>
      </c>
      <c r="H3959" t="s">
        <v>8078</v>
      </c>
    </row>
    <row r="3960" spans="1:8">
      <c r="A3960" t="s">
        <v>1856</v>
      </c>
      <c r="B3960" t="s">
        <v>761</v>
      </c>
      <c r="C3960">
        <v>0</v>
      </c>
      <c r="D3960">
        <v>0</v>
      </c>
      <c r="E3960">
        <v>870</v>
      </c>
      <c r="F3960">
        <v>609</v>
      </c>
      <c r="G3960" t="s">
        <v>2158</v>
      </c>
      <c r="H3960" t="s">
        <v>8079</v>
      </c>
    </row>
    <row r="3961" spans="1:8">
      <c r="A3961" t="s">
        <v>8080</v>
      </c>
      <c r="B3961" t="s">
        <v>375</v>
      </c>
      <c r="C3961">
        <v>0</v>
      </c>
      <c r="D3961">
        <v>0</v>
      </c>
      <c r="E3961">
        <v>2499</v>
      </c>
      <c r="F3961">
        <v>1999</v>
      </c>
      <c r="G3961" t="s">
        <v>7199</v>
      </c>
      <c r="H3961" t="s">
        <v>8081</v>
      </c>
    </row>
    <row r="3962" spans="1:8">
      <c r="A3962" t="s">
        <v>630</v>
      </c>
      <c r="B3962" t="s">
        <v>1967</v>
      </c>
      <c r="C3962">
        <v>4.5</v>
      </c>
      <c r="D3962">
        <v>10</v>
      </c>
      <c r="E3962">
        <v>1849</v>
      </c>
      <c r="F3962">
        <v>1109</v>
      </c>
      <c r="G3962" t="s">
        <v>430</v>
      </c>
      <c r="H3962" t="s">
        <v>8082</v>
      </c>
    </row>
    <row r="3963" spans="1:8">
      <c r="A3963" t="s">
        <v>8083</v>
      </c>
      <c r="B3963" t="s">
        <v>439</v>
      </c>
      <c r="C3963">
        <v>0</v>
      </c>
      <c r="D3963">
        <v>0</v>
      </c>
      <c r="E3963">
        <v>2699</v>
      </c>
      <c r="F3963">
        <v>1754</v>
      </c>
      <c r="G3963" t="s">
        <v>440</v>
      </c>
      <c r="H3963" t="s">
        <v>8084</v>
      </c>
    </row>
    <row r="3964" spans="1:8">
      <c r="A3964" t="s">
        <v>3197</v>
      </c>
      <c r="B3964" t="s">
        <v>1388</v>
      </c>
      <c r="C3964">
        <v>4.4000000000000004</v>
      </c>
      <c r="D3964">
        <v>60</v>
      </c>
      <c r="E3964">
        <v>595</v>
      </c>
      <c r="F3964">
        <v>595</v>
      </c>
      <c r="G3964" t="s">
        <v>7199</v>
      </c>
      <c r="H3964" t="s">
        <v>8085</v>
      </c>
    </row>
    <row r="3965" spans="1:8">
      <c r="A3965" t="s">
        <v>26</v>
      </c>
      <c r="B3965" t="s">
        <v>8086</v>
      </c>
      <c r="C3965">
        <v>4.0999999999999996</v>
      </c>
      <c r="D3965">
        <v>160</v>
      </c>
      <c r="E3965">
        <v>7999</v>
      </c>
      <c r="F3965">
        <v>1839</v>
      </c>
      <c r="G3965" t="s">
        <v>18</v>
      </c>
      <c r="H3965" t="s">
        <v>8087</v>
      </c>
    </row>
    <row r="3966" spans="1:8">
      <c r="A3966" t="s">
        <v>868</v>
      </c>
      <c r="B3966" t="s">
        <v>739</v>
      </c>
      <c r="C3966">
        <v>4.7</v>
      </c>
      <c r="D3966">
        <v>6</v>
      </c>
      <c r="E3966">
        <v>2149</v>
      </c>
      <c r="F3966">
        <v>1074</v>
      </c>
      <c r="G3966" t="s">
        <v>95</v>
      </c>
      <c r="H3966" t="s">
        <v>8088</v>
      </c>
    </row>
    <row r="3967" spans="1:8">
      <c r="A3967" t="s">
        <v>630</v>
      </c>
      <c r="B3967" t="s">
        <v>3528</v>
      </c>
      <c r="C3967">
        <v>0</v>
      </c>
      <c r="D3967">
        <v>0</v>
      </c>
      <c r="E3967">
        <v>2999</v>
      </c>
      <c r="F3967">
        <v>2999</v>
      </c>
      <c r="G3967" t="s">
        <v>440</v>
      </c>
      <c r="H3967" t="s">
        <v>8089</v>
      </c>
    </row>
    <row r="3968" spans="1:8">
      <c r="A3968" t="s">
        <v>8090</v>
      </c>
      <c r="B3968" t="s">
        <v>8091</v>
      </c>
      <c r="C3968">
        <v>0</v>
      </c>
      <c r="D3968">
        <v>0</v>
      </c>
      <c r="E3968">
        <v>13999</v>
      </c>
      <c r="F3968">
        <v>6999</v>
      </c>
      <c r="G3968" t="s">
        <v>14</v>
      </c>
      <c r="H3968" t="s">
        <v>8092</v>
      </c>
    </row>
    <row r="3969" spans="1:8">
      <c r="A3969" t="s">
        <v>1738</v>
      </c>
      <c r="B3969" t="s">
        <v>1543</v>
      </c>
      <c r="C3969">
        <v>3.8</v>
      </c>
      <c r="D3969">
        <v>188</v>
      </c>
      <c r="E3969">
        <v>4599</v>
      </c>
      <c r="F3969">
        <v>1517</v>
      </c>
      <c r="G3969" t="s">
        <v>14</v>
      </c>
      <c r="H3969" t="s">
        <v>8093</v>
      </c>
    </row>
    <row r="3970" spans="1:8">
      <c r="A3970" t="s">
        <v>8094</v>
      </c>
      <c r="B3970" t="s">
        <v>5197</v>
      </c>
      <c r="C3970">
        <v>3.4</v>
      </c>
      <c r="D3970">
        <v>17</v>
      </c>
      <c r="E3970">
        <v>6349</v>
      </c>
      <c r="F3970">
        <v>1909</v>
      </c>
      <c r="G3970" t="s">
        <v>82</v>
      </c>
      <c r="H3970" t="s">
        <v>8095</v>
      </c>
    </row>
    <row r="3971" spans="1:8">
      <c r="A3971" t="s">
        <v>4348</v>
      </c>
      <c r="B3971" t="s">
        <v>2173</v>
      </c>
      <c r="C3971">
        <v>3.9</v>
      </c>
      <c r="D3971">
        <v>358</v>
      </c>
      <c r="E3971">
        <v>799</v>
      </c>
      <c r="F3971">
        <v>799</v>
      </c>
      <c r="G3971" t="s">
        <v>1492</v>
      </c>
      <c r="H3971" t="s">
        <v>8096</v>
      </c>
    </row>
    <row r="3972" spans="1:8">
      <c r="A3972" t="s">
        <v>2331</v>
      </c>
      <c r="B3972" t="s">
        <v>296</v>
      </c>
      <c r="C3972">
        <v>0</v>
      </c>
      <c r="D3972">
        <v>0</v>
      </c>
      <c r="E3972">
        <v>2498</v>
      </c>
      <c r="F3972">
        <v>874</v>
      </c>
      <c r="G3972" t="s">
        <v>131</v>
      </c>
      <c r="H3972" t="s">
        <v>8097</v>
      </c>
    </row>
    <row r="3973" spans="1:8">
      <c r="A3973" t="s">
        <v>630</v>
      </c>
      <c r="B3973" t="s">
        <v>77</v>
      </c>
      <c r="C3973">
        <v>0</v>
      </c>
      <c r="D3973">
        <v>0</v>
      </c>
      <c r="E3973">
        <v>2599</v>
      </c>
      <c r="F3973">
        <v>1351</v>
      </c>
      <c r="G3973" t="s">
        <v>430</v>
      </c>
      <c r="H3973" t="s">
        <v>8098</v>
      </c>
    </row>
    <row r="3974" spans="1:8">
      <c r="A3974" t="s">
        <v>8099</v>
      </c>
      <c r="B3974" t="s">
        <v>33</v>
      </c>
      <c r="C3974">
        <v>0</v>
      </c>
      <c r="D3974">
        <v>0</v>
      </c>
      <c r="E3974">
        <v>3999</v>
      </c>
      <c r="F3974">
        <v>1999</v>
      </c>
      <c r="G3974" t="s">
        <v>14</v>
      </c>
      <c r="H3974" t="s">
        <v>8100</v>
      </c>
    </row>
    <row r="3975" spans="1:8">
      <c r="A3975" t="s">
        <v>6922</v>
      </c>
      <c r="B3975" t="s">
        <v>254</v>
      </c>
      <c r="C3975">
        <v>3.8</v>
      </c>
      <c r="D3975">
        <v>718</v>
      </c>
      <c r="E3975">
        <v>1999</v>
      </c>
      <c r="F3975">
        <v>699</v>
      </c>
      <c r="G3975" t="s">
        <v>1197</v>
      </c>
      <c r="H3975" t="s">
        <v>8101</v>
      </c>
    </row>
    <row r="3976" spans="1:8">
      <c r="A3976" t="s">
        <v>8102</v>
      </c>
      <c r="B3976" t="s">
        <v>151</v>
      </c>
      <c r="C3976">
        <v>0</v>
      </c>
      <c r="D3976">
        <v>0</v>
      </c>
      <c r="E3976">
        <v>6995</v>
      </c>
      <c r="F3976">
        <v>4197</v>
      </c>
      <c r="G3976" t="s">
        <v>14</v>
      </c>
      <c r="H3976" t="s">
        <v>8103</v>
      </c>
    </row>
    <row r="3977" spans="1:8">
      <c r="A3977" t="s">
        <v>597</v>
      </c>
      <c r="B3977" t="s">
        <v>24</v>
      </c>
      <c r="C3977">
        <v>3.1</v>
      </c>
      <c r="D3977">
        <v>8</v>
      </c>
      <c r="E3977">
        <v>4999</v>
      </c>
      <c r="F3977">
        <v>1999</v>
      </c>
      <c r="G3977" t="s">
        <v>131</v>
      </c>
      <c r="H3977" t="s">
        <v>8104</v>
      </c>
    </row>
    <row r="3978" spans="1:8">
      <c r="A3978" t="s">
        <v>8105</v>
      </c>
      <c r="B3978" t="s">
        <v>381</v>
      </c>
      <c r="C3978">
        <v>4.0999999999999996</v>
      </c>
      <c r="D3978">
        <v>45</v>
      </c>
      <c r="E3978">
        <v>2500</v>
      </c>
      <c r="F3978">
        <v>1725</v>
      </c>
      <c r="G3978" t="s">
        <v>382</v>
      </c>
      <c r="H3978" t="s">
        <v>8106</v>
      </c>
    </row>
    <row r="3979" spans="1:8">
      <c r="A3979" t="s">
        <v>6922</v>
      </c>
      <c r="B3979" t="s">
        <v>254</v>
      </c>
      <c r="C3979">
        <v>3.8</v>
      </c>
      <c r="D3979">
        <v>718</v>
      </c>
      <c r="E3979">
        <v>1999</v>
      </c>
      <c r="F3979">
        <v>699</v>
      </c>
      <c r="G3979" t="s">
        <v>1197</v>
      </c>
      <c r="H3979" t="s">
        <v>8101</v>
      </c>
    </row>
    <row r="3980" spans="1:8">
      <c r="A3980" t="s">
        <v>8102</v>
      </c>
      <c r="B3980" t="s">
        <v>151</v>
      </c>
      <c r="C3980">
        <v>0</v>
      </c>
      <c r="D3980">
        <v>0</v>
      </c>
      <c r="E3980">
        <v>6995</v>
      </c>
      <c r="F3980">
        <v>4197</v>
      </c>
      <c r="G3980" t="s">
        <v>14</v>
      </c>
      <c r="H3980" t="s">
        <v>8103</v>
      </c>
    </row>
    <row r="3981" spans="1:8">
      <c r="A3981" t="s">
        <v>597</v>
      </c>
      <c r="B3981" t="s">
        <v>24</v>
      </c>
      <c r="C3981">
        <v>3.1</v>
      </c>
      <c r="D3981">
        <v>8</v>
      </c>
      <c r="E3981">
        <v>4999</v>
      </c>
      <c r="F3981">
        <v>1999</v>
      </c>
      <c r="G3981" t="s">
        <v>131</v>
      </c>
      <c r="H3981" t="s">
        <v>8104</v>
      </c>
    </row>
    <row r="3982" spans="1:8">
      <c r="A3982" t="s">
        <v>8105</v>
      </c>
      <c r="B3982" t="s">
        <v>381</v>
      </c>
      <c r="C3982">
        <v>4.0999999999999996</v>
      </c>
      <c r="D3982">
        <v>45</v>
      </c>
      <c r="E3982">
        <v>2500</v>
      </c>
      <c r="F3982">
        <v>1725</v>
      </c>
      <c r="G3982" t="s">
        <v>382</v>
      </c>
      <c r="H3982" t="s">
        <v>8106</v>
      </c>
    </row>
    <row r="3983" spans="1:8">
      <c r="A3983" t="s">
        <v>8107</v>
      </c>
      <c r="B3983" t="s">
        <v>821</v>
      </c>
      <c r="C3983">
        <v>4.2</v>
      </c>
      <c r="D3983">
        <v>14</v>
      </c>
      <c r="E3983">
        <v>2199</v>
      </c>
      <c r="F3983">
        <v>1363</v>
      </c>
      <c r="G3983" t="s">
        <v>95</v>
      </c>
      <c r="H3983" t="s">
        <v>8108</v>
      </c>
    </row>
    <row r="3984" spans="1:8">
      <c r="A3984" t="s">
        <v>8109</v>
      </c>
      <c r="B3984" t="s">
        <v>1300</v>
      </c>
      <c r="C3984">
        <v>4.2</v>
      </c>
      <c r="D3984">
        <v>53</v>
      </c>
      <c r="E3984">
        <v>2499</v>
      </c>
      <c r="F3984">
        <v>774</v>
      </c>
      <c r="G3984" t="s">
        <v>8110</v>
      </c>
      <c r="H3984" t="s">
        <v>8111</v>
      </c>
    </row>
    <row r="3985" spans="1:8">
      <c r="A3985" t="s">
        <v>362</v>
      </c>
      <c r="B3985" t="s">
        <v>941</v>
      </c>
      <c r="C3985">
        <v>3.6</v>
      </c>
      <c r="D3985">
        <v>82</v>
      </c>
      <c r="E3985">
        <v>1198</v>
      </c>
      <c r="F3985">
        <v>658</v>
      </c>
      <c r="G3985" t="s">
        <v>71</v>
      </c>
      <c r="H3985" t="s">
        <v>8112</v>
      </c>
    </row>
    <row r="3986" spans="1:8">
      <c r="A3986" t="s">
        <v>3016</v>
      </c>
      <c r="B3986" t="s">
        <v>8113</v>
      </c>
      <c r="C3986">
        <v>0</v>
      </c>
      <c r="D3986">
        <v>0</v>
      </c>
      <c r="E3986">
        <v>549</v>
      </c>
      <c r="F3986">
        <v>549</v>
      </c>
      <c r="G3986" t="s">
        <v>53</v>
      </c>
      <c r="H3986" t="s">
        <v>8114</v>
      </c>
    </row>
    <row r="3987" spans="1:8">
      <c r="A3987" t="s">
        <v>69</v>
      </c>
      <c r="B3987" t="s">
        <v>8115</v>
      </c>
      <c r="C3987">
        <v>0</v>
      </c>
      <c r="D3987">
        <v>0</v>
      </c>
      <c r="E3987">
        <v>3499</v>
      </c>
      <c r="F3987">
        <v>699</v>
      </c>
      <c r="G3987" t="s">
        <v>71</v>
      </c>
      <c r="H3987" t="s">
        <v>8116</v>
      </c>
    </row>
    <row r="3988" spans="1:8">
      <c r="A3988" t="s">
        <v>8117</v>
      </c>
      <c r="B3988" t="s">
        <v>6156</v>
      </c>
      <c r="C3988">
        <v>5</v>
      </c>
      <c r="D3988">
        <v>8</v>
      </c>
      <c r="E3988">
        <v>1699</v>
      </c>
      <c r="F3988">
        <v>883</v>
      </c>
      <c r="G3988" t="s">
        <v>324</v>
      </c>
      <c r="H3988" t="s">
        <v>8118</v>
      </c>
    </row>
    <row r="3989" spans="1:8">
      <c r="A3989" t="s">
        <v>8119</v>
      </c>
      <c r="B3989" t="s">
        <v>1414</v>
      </c>
      <c r="C3989">
        <v>0</v>
      </c>
      <c r="D3989">
        <v>0</v>
      </c>
      <c r="E3989">
        <v>2859</v>
      </c>
      <c r="F3989">
        <v>914</v>
      </c>
      <c r="G3989" t="s">
        <v>53</v>
      </c>
      <c r="H3989" t="s">
        <v>8120</v>
      </c>
    </row>
    <row r="3990" spans="1:8">
      <c r="A3990" t="s">
        <v>771</v>
      </c>
      <c r="B3990" t="s">
        <v>3662</v>
      </c>
      <c r="C3990">
        <v>0</v>
      </c>
      <c r="D3990">
        <v>0</v>
      </c>
      <c r="E3990">
        <v>1149</v>
      </c>
      <c r="F3990">
        <v>1034</v>
      </c>
      <c r="G3990" t="s">
        <v>14</v>
      </c>
      <c r="H3990" t="s">
        <v>8121</v>
      </c>
    </row>
    <row r="3991" spans="1:8">
      <c r="A3991" t="s">
        <v>8122</v>
      </c>
      <c r="B3991" t="s">
        <v>1353</v>
      </c>
      <c r="C3991">
        <v>3.8</v>
      </c>
      <c r="D3991">
        <v>361</v>
      </c>
      <c r="E3991">
        <v>899</v>
      </c>
      <c r="F3991">
        <v>494</v>
      </c>
      <c r="G3991" t="s">
        <v>53</v>
      </c>
      <c r="H3991" t="s">
        <v>8123</v>
      </c>
    </row>
    <row r="3992" spans="1:8">
      <c r="A3992" t="s">
        <v>8124</v>
      </c>
      <c r="B3992" t="s">
        <v>2923</v>
      </c>
      <c r="C3992">
        <v>4.5999999999999996</v>
      </c>
      <c r="D3992">
        <v>32</v>
      </c>
      <c r="E3992">
        <v>999</v>
      </c>
      <c r="F3992">
        <v>649</v>
      </c>
      <c r="G3992" t="s">
        <v>14</v>
      </c>
      <c r="H3992" t="s">
        <v>8125</v>
      </c>
    </row>
    <row r="3993" spans="1:8">
      <c r="A3993" t="s">
        <v>8126</v>
      </c>
      <c r="B3993" t="s">
        <v>119</v>
      </c>
      <c r="C3993">
        <v>4.5</v>
      </c>
      <c r="D3993">
        <v>27</v>
      </c>
      <c r="E3993">
        <v>449</v>
      </c>
      <c r="F3993">
        <v>449</v>
      </c>
      <c r="G3993" t="s">
        <v>64</v>
      </c>
      <c r="H3993" t="s">
        <v>8127</v>
      </c>
    </row>
    <row r="3994" spans="1:8">
      <c r="A3994" t="s">
        <v>1485</v>
      </c>
      <c r="B3994" t="s">
        <v>33</v>
      </c>
      <c r="C3994">
        <v>0</v>
      </c>
      <c r="D3994">
        <v>0</v>
      </c>
      <c r="E3994">
        <v>1499</v>
      </c>
      <c r="F3994">
        <v>1049</v>
      </c>
      <c r="G3994" t="s">
        <v>632</v>
      </c>
      <c r="H3994" t="s">
        <v>8128</v>
      </c>
    </row>
    <row r="3995" spans="1:8">
      <c r="A3995" t="s">
        <v>958</v>
      </c>
      <c r="B3995" t="s">
        <v>176</v>
      </c>
      <c r="C3995">
        <v>4.5999999999999996</v>
      </c>
      <c r="D3995">
        <v>26</v>
      </c>
      <c r="E3995">
        <v>299</v>
      </c>
      <c r="F3995">
        <v>299</v>
      </c>
      <c r="G3995" t="s">
        <v>8129</v>
      </c>
      <c r="H3995" t="s">
        <v>8130</v>
      </c>
    </row>
    <row r="3996" spans="1:8">
      <c r="A3996" t="s">
        <v>1542</v>
      </c>
      <c r="B3996" t="s">
        <v>1543</v>
      </c>
      <c r="C3996">
        <v>3.8</v>
      </c>
      <c r="D3996">
        <v>4</v>
      </c>
      <c r="E3996">
        <v>6999</v>
      </c>
      <c r="F3996">
        <v>2939</v>
      </c>
      <c r="G3996" t="s">
        <v>14</v>
      </c>
      <c r="H3996" t="s">
        <v>8131</v>
      </c>
    </row>
    <row r="3997" spans="1:8">
      <c r="A3997" t="s">
        <v>8132</v>
      </c>
      <c r="B3997" t="s">
        <v>1080</v>
      </c>
      <c r="C3997">
        <v>4.4000000000000004</v>
      </c>
      <c r="D3997">
        <v>9</v>
      </c>
      <c r="E3997">
        <v>2199</v>
      </c>
      <c r="F3997">
        <v>549</v>
      </c>
      <c r="G3997" t="s">
        <v>14</v>
      </c>
      <c r="H3997" t="s">
        <v>8133</v>
      </c>
    </row>
    <row r="3998" spans="1:8">
      <c r="A3998" t="s">
        <v>8134</v>
      </c>
      <c r="B3998" t="s">
        <v>1137</v>
      </c>
      <c r="C3998">
        <v>4.0999999999999996</v>
      </c>
      <c r="D3998">
        <v>34</v>
      </c>
      <c r="E3998">
        <v>1799</v>
      </c>
      <c r="F3998">
        <v>1169</v>
      </c>
      <c r="G3998" t="s">
        <v>1340</v>
      </c>
      <c r="H3998" t="s">
        <v>8135</v>
      </c>
    </row>
    <row r="3999" spans="1:8">
      <c r="A3999" t="s">
        <v>8136</v>
      </c>
      <c r="B3999" t="s">
        <v>1096</v>
      </c>
      <c r="C3999">
        <v>4.2</v>
      </c>
      <c r="D3999">
        <v>5</v>
      </c>
      <c r="E3999">
        <v>7499</v>
      </c>
      <c r="F3999">
        <v>2999</v>
      </c>
      <c r="G3999" t="s">
        <v>71</v>
      </c>
      <c r="H3999" t="s">
        <v>8137</v>
      </c>
    </row>
    <row r="4000" spans="1:8">
      <c r="A4000" t="s">
        <v>8138</v>
      </c>
      <c r="B4000" t="s">
        <v>5306</v>
      </c>
      <c r="C4000">
        <v>0</v>
      </c>
      <c r="D4000">
        <v>0</v>
      </c>
      <c r="E4000">
        <v>1299</v>
      </c>
      <c r="F4000">
        <v>1299</v>
      </c>
      <c r="G4000" t="s">
        <v>40</v>
      </c>
      <c r="H4000" t="s">
        <v>8139</v>
      </c>
    </row>
    <row r="4001" spans="1:8">
      <c r="A4001" t="s">
        <v>782</v>
      </c>
      <c r="B4001" t="s">
        <v>4609</v>
      </c>
      <c r="C4001">
        <v>0</v>
      </c>
      <c r="D4001">
        <v>0</v>
      </c>
      <c r="E4001">
        <v>2199</v>
      </c>
      <c r="F4001">
        <v>2199</v>
      </c>
      <c r="G4001" t="s">
        <v>1197</v>
      </c>
      <c r="H4001" t="s">
        <v>8140</v>
      </c>
    </row>
    <row r="4002" spans="1:8">
      <c r="A4002" t="s">
        <v>8141</v>
      </c>
      <c r="B4002" t="s">
        <v>4811</v>
      </c>
      <c r="C4002">
        <v>0</v>
      </c>
      <c r="D4002">
        <v>0</v>
      </c>
      <c r="E4002">
        <v>2495</v>
      </c>
      <c r="F4002">
        <v>1746</v>
      </c>
      <c r="G4002" t="s">
        <v>53</v>
      </c>
      <c r="H4002" t="s">
        <v>8142</v>
      </c>
    </row>
    <row r="4003" spans="1:8">
      <c r="A4003" t="s">
        <v>8143</v>
      </c>
      <c r="B4003" t="s">
        <v>426</v>
      </c>
      <c r="C4003">
        <v>0</v>
      </c>
      <c r="D4003">
        <v>0</v>
      </c>
      <c r="E4003">
        <v>4299</v>
      </c>
      <c r="F4003">
        <v>3009</v>
      </c>
      <c r="G4003" t="s">
        <v>6805</v>
      </c>
      <c r="H4003" t="s">
        <v>8144</v>
      </c>
    </row>
    <row r="4004" spans="1:8">
      <c r="A4004" t="s">
        <v>1128</v>
      </c>
      <c r="B4004" t="s">
        <v>207</v>
      </c>
      <c r="C4004">
        <v>4</v>
      </c>
      <c r="D4004">
        <v>5</v>
      </c>
      <c r="E4004">
        <v>7999</v>
      </c>
      <c r="F4004">
        <v>3599</v>
      </c>
      <c r="G4004" t="s">
        <v>131</v>
      </c>
      <c r="H4004" t="s">
        <v>8145</v>
      </c>
    </row>
    <row r="4005" spans="1:8">
      <c r="A4005" t="s">
        <v>8146</v>
      </c>
      <c r="B4005" t="s">
        <v>254</v>
      </c>
      <c r="C4005">
        <v>4</v>
      </c>
      <c r="D4005">
        <v>1600</v>
      </c>
      <c r="E4005">
        <v>699</v>
      </c>
      <c r="F4005">
        <v>314</v>
      </c>
      <c r="G4005" t="s">
        <v>40</v>
      </c>
      <c r="H4005" t="s">
        <v>8147</v>
      </c>
    </row>
    <row r="4006" spans="1:8">
      <c r="A4006" t="s">
        <v>2652</v>
      </c>
      <c r="B4006" t="s">
        <v>941</v>
      </c>
      <c r="C4006">
        <v>0</v>
      </c>
      <c r="D4006">
        <v>0</v>
      </c>
      <c r="E4006">
        <v>1699</v>
      </c>
      <c r="F4006">
        <v>662</v>
      </c>
      <c r="G4006" t="s">
        <v>440</v>
      </c>
      <c r="H4006" t="s">
        <v>8148</v>
      </c>
    </row>
    <row r="4007" spans="1:8">
      <c r="A4007" t="s">
        <v>940</v>
      </c>
      <c r="B4007" t="s">
        <v>6340</v>
      </c>
      <c r="C4007">
        <v>4</v>
      </c>
      <c r="D4007">
        <v>8</v>
      </c>
      <c r="E4007">
        <v>2999</v>
      </c>
      <c r="F4007">
        <v>989</v>
      </c>
      <c r="G4007" t="s">
        <v>53</v>
      </c>
      <c r="H4007" t="s">
        <v>8149</v>
      </c>
    </row>
    <row r="4008" spans="1:8">
      <c r="A4008" t="s">
        <v>182</v>
      </c>
      <c r="B4008" t="s">
        <v>8150</v>
      </c>
      <c r="C4008">
        <v>0</v>
      </c>
      <c r="D4008">
        <v>0</v>
      </c>
      <c r="E4008">
        <v>1999</v>
      </c>
      <c r="F4008">
        <v>1599</v>
      </c>
      <c r="G4008" t="s">
        <v>654</v>
      </c>
      <c r="H4008" t="s">
        <v>8151</v>
      </c>
    </row>
    <row r="4009" spans="1:8">
      <c r="A4009" t="s">
        <v>8152</v>
      </c>
      <c r="B4009" t="s">
        <v>8153</v>
      </c>
      <c r="C4009">
        <v>4</v>
      </c>
      <c r="D4009">
        <v>25</v>
      </c>
      <c r="E4009">
        <v>999</v>
      </c>
      <c r="F4009">
        <v>399</v>
      </c>
      <c r="G4009" t="s">
        <v>8154</v>
      </c>
      <c r="H4009" t="s">
        <v>8155</v>
      </c>
    </row>
    <row r="4010" spans="1:8">
      <c r="A4010" t="s">
        <v>8156</v>
      </c>
      <c r="B4010" t="s">
        <v>577</v>
      </c>
      <c r="C4010">
        <v>4.5</v>
      </c>
      <c r="D4010">
        <v>10</v>
      </c>
      <c r="E4010">
        <v>1199</v>
      </c>
      <c r="F4010">
        <v>1019</v>
      </c>
      <c r="G4010" t="s">
        <v>40</v>
      </c>
      <c r="H4010" t="s">
        <v>8157</v>
      </c>
    </row>
    <row r="4011" spans="1:8">
      <c r="A4011" t="s">
        <v>8158</v>
      </c>
      <c r="B4011" t="s">
        <v>286</v>
      </c>
      <c r="C4011">
        <v>4.4000000000000004</v>
      </c>
      <c r="D4011">
        <v>19</v>
      </c>
      <c r="E4011">
        <v>699</v>
      </c>
      <c r="F4011">
        <v>699</v>
      </c>
      <c r="G4011" t="s">
        <v>421</v>
      </c>
      <c r="H4011" t="s">
        <v>8159</v>
      </c>
    </row>
    <row r="4012" spans="1:8">
      <c r="A4012" t="s">
        <v>8160</v>
      </c>
      <c r="B4012" t="s">
        <v>8161</v>
      </c>
      <c r="C4012">
        <v>4.4000000000000004</v>
      </c>
      <c r="D4012">
        <v>16</v>
      </c>
      <c r="E4012">
        <v>899</v>
      </c>
      <c r="F4012">
        <v>699</v>
      </c>
      <c r="G4012" t="s">
        <v>18</v>
      </c>
      <c r="H4012" t="s">
        <v>8162</v>
      </c>
    </row>
    <row r="4013" spans="1:8">
      <c r="A4013" t="s">
        <v>8163</v>
      </c>
      <c r="B4013" t="s">
        <v>2990</v>
      </c>
      <c r="C4013">
        <v>0</v>
      </c>
      <c r="D4013">
        <v>0</v>
      </c>
      <c r="E4013">
        <v>2190</v>
      </c>
      <c r="F4013">
        <v>1971</v>
      </c>
      <c r="G4013" t="s">
        <v>2991</v>
      </c>
      <c r="H4013" t="s">
        <v>8164</v>
      </c>
    </row>
    <row r="4014" spans="1:8">
      <c r="A4014" t="s">
        <v>8165</v>
      </c>
      <c r="B4014" t="s">
        <v>1922</v>
      </c>
      <c r="C4014">
        <v>4.8</v>
      </c>
      <c r="D4014">
        <v>10</v>
      </c>
      <c r="E4014">
        <v>3995</v>
      </c>
      <c r="F4014">
        <v>2796</v>
      </c>
      <c r="G4014" t="s">
        <v>2360</v>
      </c>
      <c r="H4014" t="s">
        <v>8166</v>
      </c>
    </row>
    <row r="4015" spans="1:8">
      <c r="A4015" t="s">
        <v>8167</v>
      </c>
      <c r="B4015" t="s">
        <v>1353</v>
      </c>
      <c r="C4015">
        <v>4.2</v>
      </c>
      <c r="D4015">
        <v>26</v>
      </c>
      <c r="E4015">
        <v>3099</v>
      </c>
      <c r="F4015">
        <v>1301</v>
      </c>
      <c r="G4015" t="s">
        <v>61</v>
      </c>
      <c r="H4015" t="s">
        <v>8168</v>
      </c>
    </row>
    <row r="4016" spans="1:8">
      <c r="A4016" t="s">
        <v>8169</v>
      </c>
      <c r="B4016" t="s">
        <v>313</v>
      </c>
      <c r="C4016">
        <v>3.8</v>
      </c>
      <c r="D4016">
        <v>4</v>
      </c>
      <c r="E4016">
        <v>2699</v>
      </c>
      <c r="F4016">
        <v>1214</v>
      </c>
      <c r="G4016" t="s">
        <v>40</v>
      </c>
      <c r="H4016" t="s">
        <v>8170</v>
      </c>
    </row>
    <row r="4017" spans="1:8">
      <c r="A4017" t="s">
        <v>8171</v>
      </c>
      <c r="B4017" t="s">
        <v>67</v>
      </c>
      <c r="C4017">
        <v>0</v>
      </c>
      <c r="D4017">
        <v>0</v>
      </c>
      <c r="E4017">
        <v>1599</v>
      </c>
      <c r="F4017">
        <v>1423</v>
      </c>
      <c r="G4017" t="s">
        <v>8172</v>
      </c>
      <c r="H4017" t="s">
        <v>8173</v>
      </c>
    </row>
    <row r="4018" spans="1:8">
      <c r="A4018" t="s">
        <v>8174</v>
      </c>
      <c r="B4018" t="s">
        <v>286</v>
      </c>
      <c r="C4018">
        <v>4.5999999999999996</v>
      </c>
      <c r="D4018">
        <v>95</v>
      </c>
      <c r="E4018">
        <v>1299</v>
      </c>
      <c r="F4018">
        <v>1299</v>
      </c>
      <c r="G4018" t="s">
        <v>4416</v>
      </c>
      <c r="H4018" t="s">
        <v>8175</v>
      </c>
    </row>
    <row r="4019" spans="1:8">
      <c r="A4019" t="s">
        <v>8176</v>
      </c>
      <c r="B4019" t="s">
        <v>3288</v>
      </c>
      <c r="C4019">
        <v>0</v>
      </c>
      <c r="D4019">
        <v>0</v>
      </c>
      <c r="E4019">
        <v>2999</v>
      </c>
      <c r="F4019">
        <v>2099</v>
      </c>
      <c r="G4019" t="s">
        <v>440</v>
      </c>
      <c r="H4019" t="s">
        <v>8177</v>
      </c>
    </row>
    <row r="4020" spans="1:8">
      <c r="A4020" t="s">
        <v>782</v>
      </c>
      <c r="B4020" t="s">
        <v>254</v>
      </c>
      <c r="C4020">
        <v>3.8</v>
      </c>
      <c r="D4020">
        <v>75</v>
      </c>
      <c r="E4020">
        <v>2199</v>
      </c>
      <c r="F4020">
        <v>769</v>
      </c>
      <c r="G4020" t="s">
        <v>1197</v>
      </c>
      <c r="H4020" t="s">
        <v>8178</v>
      </c>
    </row>
    <row r="4021" spans="1:8">
      <c r="A4021" t="s">
        <v>8179</v>
      </c>
      <c r="B4021" t="s">
        <v>8180</v>
      </c>
      <c r="C4021">
        <v>0</v>
      </c>
      <c r="D4021">
        <v>0</v>
      </c>
      <c r="E4021">
        <v>7999</v>
      </c>
      <c r="F4021">
        <v>2399</v>
      </c>
      <c r="G4021" t="s">
        <v>248</v>
      </c>
      <c r="H4021" t="s">
        <v>8181</v>
      </c>
    </row>
    <row r="4022" spans="1:8">
      <c r="A4022" t="s">
        <v>1856</v>
      </c>
      <c r="B4022" t="s">
        <v>1431</v>
      </c>
      <c r="C4022">
        <v>3.9</v>
      </c>
      <c r="D4022">
        <v>1800</v>
      </c>
      <c r="E4022">
        <v>999</v>
      </c>
      <c r="F4022">
        <v>499</v>
      </c>
      <c r="G4022" t="s">
        <v>53</v>
      </c>
      <c r="H4022" t="s">
        <v>8182</v>
      </c>
    </row>
    <row r="4023" spans="1:8">
      <c r="A4023" t="s">
        <v>8183</v>
      </c>
      <c r="B4023" t="s">
        <v>8184</v>
      </c>
      <c r="C4023">
        <v>4.5</v>
      </c>
      <c r="D4023">
        <v>242</v>
      </c>
      <c r="E4023">
        <v>1795</v>
      </c>
      <c r="F4023">
        <v>1436</v>
      </c>
      <c r="G4023" t="s">
        <v>314</v>
      </c>
      <c r="H4023" t="s">
        <v>8185</v>
      </c>
    </row>
    <row r="4024" spans="1:8">
      <c r="A4024" t="s">
        <v>693</v>
      </c>
      <c r="B4024" t="s">
        <v>5408</v>
      </c>
      <c r="C4024">
        <v>4.2</v>
      </c>
      <c r="D4024">
        <v>11</v>
      </c>
      <c r="E4024">
        <v>1799</v>
      </c>
      <c r="F4024">
        <v>1574</v>
      </c>
      <c r="G4024" t="s">
        <v>490</v>
      </c>
      <c r="H4024" t="s">
        <v>8186</v>
      </c>
    </row>
    <row r="4025" spans="1:8">
      <c r="A4025" t="s">
        <v>8187</v>
      </c>
      <c r="B4025" t="s">
        <v>7915</v>
      </c>
      <c r="C4025">
        <v>4.5</v>
      </c>
      <c r="D4025">
        <v>35</v>
      </c>
      <c r="E4025">
        <v>2199</v>
      </c>
      <c r="F4025">
        <v>2199</v>
      </c>
      <c r="G4025" t="s">
        <v>248</v>
      </c>
      <c r="H4025" t="s">
        <v>8188</v>
      </c>
    </row>
    <row r="4026" spans="1:8">
      <c r="A4026" t="s">
        <v>8189</v>
      </c>
      <c r="B4026" t="s">
        <v>8190</v>
      </c>
      <c r="C4026">
        <v>0</v>
      </c>
      <c r="D4026">
        <v>0</v>
      </c>
      <c r="E4026">
        <v>1998</v>
      </c>
      <c r="F4026">
        <v>999</v>
      </c>
      <c r="G4026" t="s">
        <v>18</v>
      </c>
      <c r="H4026" t="s">
        <v>8191</v>
      </c>
    </row>
    <row r="4027" spans="1:8">
      <c r="A4027" t="s">
        <v>8192</v>
      </c>
      <c r="B4027" t="s">
        <v>52</v>
      </c>
      <c r="C4027">
        <v>4.2</v>
      </c>
      <c r="D4027">
        <v>85</v>
      </c>
      <c r="E4027">
        <v>899</v>
      </c>
      <c r="F4027">
        <v>314</v>
      </c>
      <c r="G4027" t="s">
        <v>53</v>
      </c>
      <c r="H4027" t="s">
        <v>8193</v>
      </c>
    </row>
    <row r="4028" spans="1:8">
      <c r="A4028" t="s">
        <v>8194</v>
      </c>
      <c r="B4028" t="s">
        <v>171</v>
      </c>
      <c r="C4028">
        <v>0</v>
      </c>
      <c r="D4028">
        <v>0</v>
      </c>
      <c r="E4028">
        <v>549</v>
      </c>
      <c r="F4028">
        <v>549</v>
      </c>
      <c r="G4028" t="s">
        <v>14</v>
      </c>
      <c r="H4028" t="s">
        <v>8195</v>
      </c>
    </row>
    <row r="4029" spans="1:8">
      <c r="A4029" t="s">
        <v>8196</v>
      </c>
      <c r="B4029" t="s">
        <v>2137</v>
      </c>
      <c r="C4029">
        <v>4.5999999999999996</v>
      </c>
      <c r="D4029">
        <v>16</v>
      </c>
      <c r="E4029">
        <v>10999</v>
      </c>
      <c r="F4029">
        <v>2529</v>
      </c>
      <c r="G4029" t="s">
        <v>18</v>
      </c>
      <c r="H4029" t="s">
        <v>8197</v>
      </c>
    </row>
    <row r="4030" spans="1:8">
      <c r="A4030" t="s">
        <v>8198</v>
      </c>
      <c r="B4030" t="s">
        <v>286</v>
      </c>
      <c r="C4030">
        <v>0</v>
      </c>
      <c r="D4030">
        <v>0</v>
      </c>
      <c r="E4030">
        <v>2299</v>
      </c>
      <c r="F4030">
        <v>1609</v>
      </c>
      <c r="G4030" t="s">
        <v>8199</v>
      </c>
      <c r="H4030" t="s">
        <v>8200</v>
      </c>
    </row>
    <row r="4031" spans="1:8">
      <c r="A4031" t="s">
        <v>8201</v>
      </c>
      <c r="B4031" t="s">
        <v>286</v>
      </c>
      <c r="C4031">
        <v>4.2</v>
      </c>
      <c r="D4031">
        <v>34</v>
      </c>
      <c r="E4031">
        <v>2699</v>
      </c>
      <c r="F4031">
        <v>2699</v>
      </c>
      <c r="G4031" t="s">
        <v>53</v>
      </c>
      <c r="H4031" t="s">
        <v>8202</v>
      </c>
    </row>
    <row r="4032" spans="1:8">
      <c r="A4032" t="s">
        <v>8203</v>
      </c>
      <c r="B4032" t="s">
        <v>3819</v>
      </c>
      <c r="C4032">
        <v>3.9</v>
      </c>
      <c r="D4032">
        <v>18</v>
      </c>
      <c r="E4032">
        <v>1699</v>
      </c>
      <c r="F4032">
        <v>815</v>
      </c>
      <c r="G4032" t="s">
        <v>440</v>
      </c>
      <c r="H4032" t="s">
        <v>8204</v>
      </c>
    </row>
    <row r="4033" spans="1:8">
      <c r="A4033" t="s">
        <v>93</v>
      </c>
      <c r="B4033" t="s">
        <v>2687</v>
      </c>
      <c r="C4033">
        <v>0</v>
      </c>
      <c r="D4033">
        <v>0</v>
      </c>
      <c r="E4033">
        <v>799</v>
      </c>
      <c r="F4033">
        <v>439</v>
      </c>
      <c r="G4033" t="s">
        <v>709</v>
      </c>
      <c r="H4033" t="s">
        <v>8205</v>
      </c>
    </row>
    <row r="4034" spans="1:8">
      <c r="A4034" t="s">
        <v>4238</v>
      </c>
      <c r="B4034" t="s">
        <v>1486</v>
      </c>
      <c r="C4034">
        <v>0</v>
      </c>
      <c r="D4034">
        <v>0</v>
      </c>
      <c r="E4034">
        <v>1799</v>
      </c>
      <c r="F4034">
        <v>1529</v>
      </c>
      <c r="G4034" t="s">
        <v>248</v>
      </c>
      <c r="H4034" t="s">
        <v>8206</v>
      </c>
    </row>
    <row r="4035" spans="1:8">
      <c r="A4035" t="s">
        <v>8207</v>
      </c>
      <c r="B4035" t="s">
        <v>271</v>
      </c>
      <c r="C4035">
        <v>0</v>
      </c>
      <c r="D4035">
        <v>0</v>
      </c>
      <c r="E4035">
        <v>5590</v>
      </c>
      <c r="F4035">
        <v>5590</v>
      </c>
      <c r="G4035" t="s">
        <v>248</v>
      </c>
      <c r="H4035" t="s">
        <v>8208</v>
      </c>
    </row>
    <row r="4036" spans="1:8">
      <c r="A4036" t="s">
        <v>8163</v>
      </c>
      <c r="B4036" t="s">
        <v>397</v>
      </c>
      <c r="C4036">
        <v>3.7</v>
      </c>
      <c r="D4036">
        <v>45</v>
      </c>
      <c r="E4036">
        <v>1799</v>
      </c>
      <c r="F4036">
        <v>899</v>
      </c>
      <c r="G4036" t="s">
        <v>5645</v>
      </c>
      <c r="H4036" t="s">
        <v>8209</v>
      </c>
    </row>
    <row r="4037" spans="1:8">
      <c r="A4037" t="s">
        <v>8210</v>
      </c>
      <c r="B4037" t="s">
        <v>697</v>
      </c>
      <c r="C4037">
        <v>4.5</v>
      </c>
      <c r="D4037">
        <v>172</v>
      </c>
      <c r="E4037">
        <v>250</v>
      </c>
      <c r="F4037">
        <v>212</v>
      </c>
      <c r="G4037" t="s">
        <v>4804</v>
      </c>
      <c r="H4037" t="s">
        <v>8211</v>
      </c>
    </row>
    <row r="4038" spans="1:8">
      <c r="A4038" t="s">
        <v>1134</v>
      </c>
      <c r="B4038" t="s">
        <v>550</v>
      </c>
      <c r="C4038">
        <v>4.0999999999999996</v>
      </c>
      <c r="D4038">
        <v>221</v>
      </c>
      <c r="E4038">
        <v>799</v>
      </c>
      <c r="F4038">
        <v>479</v>
      </c>
      <c r="G4038" t="s">
        <v>482</v>
      </c>
      <c r="H4038" t="s">
        <v>8212</v>
      </c>
    </row>
    <row r="4039" spans="1:8">
      <c r="A4039" t="s">
        <v>8213</v>
      </c>
      <c r="B4039" t="s">
        <v>267</v>
      </c>
      <c r="C4039">
        <v>4.4000000000000004</v>
      </c>
      <c r="D4039">
        <v>13</v>
      </c>
      <c r="E4039">
        <v>899</v>
      </c>
      <c r="F4039">
        <v>809</v>
      </c>
      <c r="G4039" t="s">
        <v>8214</v>
      </c>
      <c r="H4039" t="s">
        <v>8215</v>
      </c>
    </row>
    <row r="4040" spans="1:8">
      <c r="A4040" t="s">
        <v>868</v>
      </c>
      <c r="B4040" t="s">
        <v>63</v>
      </c>
      <c r="C4040">
        <v>0</v>
      </c>
      <c r="D4040">
        <v>0</v>
      </c>
      <c r="E4040">
        <v>1999</v>
      </c>
      <c r="F4040">
        <v>1039</v>
      </c>
      <c r="G4040" t="s">
        <v>736</v>
      </c>
      <c r="H4040" t="s">
        <v>8216</v>
      </c>
    </row>
    <row r="4041" spans="1:8">
      <c r="A4041" t="s">
        <v>407</v>
      </c>
      <c r="B4041" t="s">
        <v>531</v>
      </c>
      <c r="C4041">
        <v>4.2</v>
      </c>
      <c r="D4041">
        <v>42</v>
      </c>
      <c r="E4041">
        <v>799</v>
      </c>
      <c r="F4041">
        <v>399</v>
      </c>
      <c r="G4041" t="s">
        <v>53</v>
      </c>
      <c r="H4041" t="s">
        <v>8217</v>
      </c>
    </row>
    <row r="4042" spans="1:8">
      <c r="A4042" t="s">
        <v>4592</v>
      </c>
      <c r="B4042" t="s">
        <v>4765</v>
      </c>
      <c r="C4042">
        <v>3.6</v>
      </c>
      <c r="D4042">
        <v>21</v>
      </c>
      <c r="E4042">
        <v>4385</v>
      </c>
      <c r="F4042">
        <v>2104</v>
      </c>
      <c r="G4042" t="s">
        <v>57</v>
      </c>
      <c r="H4042" t="s">
        <v>8218</v>
      </c>
    </row>
    <row r="4043" spans="1:8">
      <c r="A4043" t="s">
        <v>8219</v>
      </c>
      <c r="B4043" t="s">
        <v>4089</v>
      </c>
      <c r="C4043">
        <v>3.7</v>
      </c>
      <c r="D4043">
        <v>1600</v>
      </c>
      <c r="E4043">
        <v>3877</v>
      </c>
      <c r="F4043">
        <v>1240</v>
      </c>
      <c r="G4043" t="s">
        <v>82</v>
      </c>
      <c r="H4043" t="s">
        <v>8220</v>
      </c>
    </row>
    <row r="4044" spans="1:8">
      <c r="A4044" t="s">
        <v>2084</v>
      </c>
      <c r="B4044" t="s">
        <v>2670</v>
      </c>
      <c r="C4044">
        <v>4.3</v>
      </c>
      <c r="D4044">
        <v>53</v>
      </c>
      <c r="E4044">
        <v>699</v>
      </c>
      <c r="F4044">
        <v>279</v>
      </c>
      <c r="G4044" t="s">
        <v>82</v>
      </c>
      <c r="H4044" t="s">
        <v>8221</v>
      </c>
    </row>
    <row r="4045" spans="1:8">
      <c r="A4045" t="s">
        <v>107</v>
      </c>
      <c r="B4045" t="s">
        <v>108</v>
      </c>
      <c r="C4045">
        <v>0</v>
      </c>
      <c r="D4045">
        <v>0</v>
      </c>
      <c r="E4045">
        <v>898</v>
      </c>
      <c r="F4045">
        <v>853</v>
      </c>
      <c r="G4045" t="s">
        <v>2440</v>
      </c>
      <c r="H4045" t="s">
        <v>8222</v>
      </c>
    </row>
    <row r="4046" spans="1:8">
      <c r="A4046" t="s">
        <v>6288</v>
      </c>
      <c r="B4046" t="s">
        <v>1190</v>
      </c>
      <c r="C4046">
        <v>3.9</v>
      </c>
      <c r="D4046">
        <v>8</v>
      </c>
      <c r="E4046">
        <v>3649</v>
      </c>
      <c r="F4046">
        <v>1642</v>
      </c>
      <c r="G4046" t="s">
        <v>14</v>
      </c>
      <c r="H4046" t="s">
        <v>8223</v>
      </c>
    </row>
    <row r="4047" spans="1:8">
      <c r="A4047" t="s">
        <v>8224</v>
      </c>
      <c r="B4047" t="s">
        <v>616</v>
      </c>
      <c r="C4047">
        <v>3.9</v>
      </c>
      <c r="D4047">
        <v>11</v>
      </c>
      <c r="E4047">
        <v>3135</v>
      </c>
      <c r="F4047">
        <v>971</v>
      </c>
      <c r="G4047" t="s">
        <v>8225</v>
      </c>
      <c r="H4047" t="s">
        <v>8226</v>
      </c>
    </row>
    <row r="4048" spans="1:8">
      <c r="A4048" t="s">
        <v>471</v>
      </c>
      <c r="B4048" t="s">
        <v>429</v>
      </c>
      <c r="C4048">
        <v>4.5999999999999996</v>
      </c>
      <c r="D4048">
        <v>9</v>
      </c>
      <c r="E4048">
        <v>1499</v>
      </c>
      <c r="F4048">
        <v>449</v>
      </c>
      <c r="G4048" t="s">
        <v>314</v>
      </c>
      <c r="H4048" t="s">
        <v>8227</v>
      </c>
    </row>
    <row r="4049" spans="1:8">
      <c r="A4049" t="s">
        <v>4884</v>
      </c>
      <c r="B4049" t="s">
        <v>8228</v>
      </c>
      <c r="C4049">
        <v>0</v>
      </c>
      <c r="D4049">
        <v>0</v>
      </c>
      <c r="E4049">
        <v>4299</v>
      </c>
      <c r="F4049">
        <v>3224</v>
      </c>
      <c r="G4049" t="s">
        <v>40</v>
      </c>
      <c r="H4049" t="s">
        <v>8229</v>
      </c>
    </row>
    <row r="4050" spans="1:8">
      <c r="A4050" t="s">
        <v>69</v>
      </c>
      <c r="B4050" t="s">
        <v>8230</v>
      </c>
      <c r="C4050">
        <v>0</v>
      </c>
      <c r="D4050">
        <v>0</v>
      </c>
      <c r="E4050">
        <v>2999</v>
      </c>
      <c r="F4050">
        <v>689</v>
      </c>
      <c r="G4050" t="s">
        <v>71</v>
      </c>
      <c r="H4050" t="s">
        <v>8231</v>
      </c>
    </row>
    <row r="4051" spans="1:8">
      <c r="A4051" t="s">
        <v>8232</v>
      </c>
      <c r="B4051" t="s">
        <v>1674</v>
      </c>
      <c r="C4051">
        <v>3.8</v>
      </c>
      <c r="D4051">
        <v>23</v>
      </c>
      <c r="E4051">
        <v>3500</v>
      </c>
      <c r="F4051">
        <v>1995</v>
      </c>
      <c r="G4051" t="s">
        <v>8233</v>
      </c>
      <c r="H4051" t="s">
        <v>8234</v>
      </c>
    </row>
    <row r="4052" spans="1:8">
      <c r="A4052" t="s">
        <v>1840</v>
      </c>
      <c r="B4052" t="s">
        <v>2335</v>
      </c>
      <c r="C4052">
        <v>4.7</v>
      </c>
      <c r="D4052">
        <v>15</v>
      </c>
      <c r="E4052">
        <v>4599</v>
      </c>
      <c r="F4052">
        <v>2299</v>
      </c>
      <c r="G4052" t="s">
        <v>1508</v>
      </c>
      <c r="H4052" t="s">
        <v>8235</v>
      </c>
    </row>
    <row r="4053" spans="1:8">
      <c r="A4053" t="s">
        <v>8236</v>
      </c>
      <c r="B4053" t="s">
        <v>8237</v>
      </c>
      <c r="C4053">
        <v>0</v>
      </c>
      <c r="D4053">
        <v>0</v>
      </c>
      <c r="E4053">
        <v>1499</v>
      </c>
      <c r="F4053">
        <v>1334</v>
      </c>
      <c r="G4053" t="s">
        <v>14</v>
      </c>
      <c r="H4053" t="s">
        <v>8238</v>
      </c>
    </row>
    <row r="4054" spans="1:8">
      <c r="A4054" t="s">
        <v>8239</v>
      </c>
      <c r="B4054" t="s">
        <v>791</v>
      </c>
      <c r="C4054">
        <v>0</v>
      </c>
      <c r="D4054">
        <v>0</v>
      </c>
      <c r="E4054">
        <v>1899</v>
      </c>
      <c r="F4054">
        <v>1329</v>
      </c>
      <c r="G4054" t="s">
        <v>654</v>
      </c>
      <c r="H4054" t="s">
        <v>8240</v>
      </c>
    </row>
    <row r="4055" spans="1:8">
      <c r="A4055" t="s">
        <v>8241</v>
      </c>
      <c r="B4055" t="s">
        <v>1372</v>
      </c>
      <c r="C4055">
        <v>4.0999999999999996</v>
      </c>
      <c r="D4055">
        <v>544</v>
      </c>
      <c r="E4055">
        <v>4299</v>
      </c>
      <c r="F4055">
        <v>1418</v>
      </c>
      <c r="G4055" t="s">
        <v>82</v>
      </c>
      <c r="H4055" t="s">
        <v>8242</v>
      </c>
    </row>
    <row r="4056" spans="1:8">
      <c r="A4056" t="s">
        <v>8243</v>
      </c>
      <c r="B4056" t="s">
        <v>1846</v>
      </c>
      <c r="C4056">
        <v>4.0999999999999996</v>
      </c>
      <c r="D4056">
        <v>64</v>
      </c>
      <c r="E4056">
        <v>2499</v>
      </c>
      <c r="F4056">
        <v>999</v>
      </c>
      <c r="G4056" t="s">
        <v>53</v>
      </c>
      <c r="H4056" t="s">
        <v>8244</v>
      </c>
    </row>
    <row r="4057" spans="1:8">
      <c r="A4057" t="s">
        <v>3237</v>
      </c>
      <c r="B4057" t="s">
        <v>271</v>
      </c>
      <c r="C4057">
        <v>0</v>
      </c>
      <c r="D4057">
        <v>0</v>
      </c>
      <c r="E4057">
        <v>3590</v>
      </c>
      <c r="F4057">
        <v>3590</v>
      </c>
      <c r="G4057" t="s">
        <v>411</v>
      </c>
      <c r="H4057" t="s">
        <v>8245</v>
      </c>
    </row>
    <row r="4058" spans="1:8">
      <c r="A4058" t="s">
        <v>782</v>
      </c>
      <c r="B4058" t="s">
        <v>4609</v>
      </c>
      <c r="C4058">
        <v>0</v>
      </c>
      <c r="D4058">
        <v>0</v>
      </c>
      <c r="E4058">
        <v>2199</v>
      </c>
      <c r="F4058">
        <v>2199</v>
      </c>
      <c r="G4058" t="s">
        <v>1197</v>
      </c>
      <c r="H4058" t="s">
        <v>8246</v>
      </c>
    </row>
    <row r="4059" spans="1:8">
      <c r="A4059" t="s">
        <v>8247</v>
      </c>
      <c r="B4059" t="s">
        <v>1222</v>
      </c>
      <c r="C4059">
        <v>4.2</v>
      </c>
      <c r="D4059">
        <v>5</v>
      </c>
      <c r="E4059">
        <v>2299</v>
      </c>
      <c r="F4059">
        <v>1609</v>
      </c>
      <c r="G4059" t="s">
        <v>53</v>
      </c>
      <c r="H4059" t="s">
        <v>8248</v>
      </c>
    </row>
    <row r="4060" spans="1:8">
      <c r="A4060" t="s">
        <v>8249</v>
      </c>
      <c r="B4060" t="s">
        <v>2286</v>
      </c>
      <c r="C4060">
        <v>4.0999999999999996</v>
      </c>
      <c r="D4060">
        <v>10</v>
      </c>
      <c r="E4060">
        <v>2999</v>
      </c>
      <c r="F4060">
        <v>2999</v>
      </c>
      <c r="G4060" t="s">
        <v>14</v>
      </c>
      <c r="H4060" t="s">
        <v>8250</v>
      </c>
    </row>
    <row r="4061" spans="1:8">
      <c r="A4061" t="s">
        <v>226</v>
      </c>
      <c r="B4061" t="s">
        <v>969</v>
      </c>
      <c r="C4061">
        <v>0</v>
      </c>
      <c r="D4061">
        <v>0</v>
      </c>
      <c r="E4061">
        <v>2499</v>
      </c>
      <c r="F4061">
        <v>1499</v>
      </c>
      <c r="G4061" t="s">
        <v>2552</v>
      </c>
      <c r="H4061" t="s">
        <v>8251</v>
      </c>
    </row>
    <row r="4062" spans="1:8">
      <c r="A4062" t="s">
        <v>8252</v>
      </c>
      <c r="B4062" t="s">
        <v>1954</v>
      </c>
      <c r="C4062">
        <v>0</v>
      </c>
      <c r="D4062">
        <v>0</v>
      </c>
      <c r="E4062">
        <v>3499</v>
      </c>
      <c r="F4062">
        <v>1574</v>
      </c>
      <c r="G4062" t="s">
        <v>8253</v>
      </c>
      <c r="H4062" t="s">
        <v>8254</v>
      </c>
    </row>
    <row r="4063" spans="1:8">
      <c r="A4063" t="s">
        <v>8255</v>
      </c>
      <c r="B4063" t="s">
        <v>3923</v>
      </c>
      <c r="C4063">
        <v>4.2</v>
      </c>
      <c r="D4063">
        <v>33</v>
      </c>
      <c r="E4063">
        <v>2725</v>
      </c>
      <c r="F4063">
        <v>498</v>
      </c>
      <c r="G4063" t="s">
        <v>8256</v>
      </c>
      <c r="H4063" t="s">
        <v>8257</v>
      </c>
    </row>
    <row r="4064" spans="1:8">
      <c r="A4064" t="s">
        <v>425</v>
      </c>
      <c r="B4064" t="s">
        <v>119</v>
      </c>
      <c r="C4064">
        <v>4.0999999999999996</v>
      </c>
      <c r="D4064">
        <v>14</v>
      </c>
      <c r="E4064">
        <v>399</v>
      </c>
      <c r="F4064">
        <v>399</v>
      </c>
      <c r="G4064" t="s">
        <v>14</v>
      </c>
      <c r="H4064" t="s">
        <v>8258</v>
      </c>
    </row>
    <row r="4065" spans="1:8">
      <c r="A4065" t="s">
        <v>407</v>
      </c>
      <c r="B4065" t="s">
        <v>739</v>
      </c>
      <c r="C4065">
        <v>4.9000000000000004</v>
      </c>
      <c r="D4065">
        <v>8</v>
      </c>
      <c r="E4065">
        <v>999</v>
      </c>
      <c r="F4065">
        <v>549</v>
      </c>
      <c r="G4065" t="s">
        <v>53</v>
      </c>
      <c r="H4065" t="s">
        <v>8259</v>
      </c>
    </row>
    <row r="4066" spans="1:8">
      <c r="A4066" t="s">
        <v>2288</v>
      </c>
      <c r="B4066" t="s">
        <v>1353</v>
      </c>
      <c r="C4066">
        <v>4.5</v>
      </c>
      <c r="D4066">
        <v>56</v>
      </c>
      <c r="E4066">
        <v>999</v>
      </c>
      <c r="F4066">
        <v>399</v>
      </c>
      <c r="G4066" t="s">
        <v>53</v>
      </c>
      <c r="H4066" t="s">
        <v>8260</v>
      </c>
    </row>
    <row r="4067" spans="1:8">
      <c r="A4067" t="s">
        <v>8261</v>
      </c>
      <c r="B4067" t="s">
        <v>641</v>
      </c>
      <c r="C4067">
        <v>0</v>
      </c>
      <c r="D4067">
        <v>0</v>
      </c>
      <c r="E4067">
        <v>8198</v>
      </c>
      <c r="F4067">
        <v>4099</v>
      </c>
      <c r="G4067" t="s">
        <v>18</v>
      </c>
      <c r="H4067" t="s">
        <v>8262</v>
      </c>
    </row>
    <row r="4068" spans="1:8">
      <c r="A4068" t="s">
        <v>8263</v>
      </c>
      <c r="B4068" t="s">
        <v>271</v>
      </c>
      <c r="C4068">
        <v>4.2</v>
      </c>
      <c r="D4068">
        <v>17</v>
      </c>
      <c r="E4068">
        <v>1390</v>
      </c>
      <c r="F4068">
        <v>1251</v>
      </c>
      <c r="G4068" t="s">
        <v>3895</v>
      </c>
      <c r="H4068" t="s">
        <v>8264</v>
      </c>
    </row>
    <row r="4069" spans="1:8">
      <c r="A4069" t="s">
        <v>8265</v>
      </c>
      <c r="B4069" t="s">
        <v>286</v>
      </c>
      <c r="C4069">
        <v>4.4000000000000004</v>
      </c>
      <c r="D4069">
        <v>24</v>
      </c>
      <c r="E4069">
        <v>1299</v>
      </c>
      <c r="F4069">
        <v>1299</v>
      </c>
      <c r="G4069" t="s">
        <v>40</v>
      </c>
      <c r="H4069" t="s">
        <v>8266</v>
      </c>
    </row>
    <row r="4070" spans="1:8">
      <c r="A4070" t="s">
        <v>8267</v>
      </c>
      <c r="B4070" t="s">
        <v>1592</v>
      </c>
      <c r="C4070">
        <v>0</v>
      </c>
      <c r="D4070">
        <v>0</v>
      </c>
      <c r="E4070">
        <v>2199</v>
      </c>
      <c r="F4070">
        <v>1319</v>
      </c>
      <c r="G4070" t="s">
        <v>95</v>
      </c>
      <c r="H4070" t="s">
        <v>8268</v>
      </c>
    </row>
    <row r="4071" spans="1:8">
      <c r="A4071" t="s">
        <v>8269</v>
      </c>
      <c r="B4071" t="s">
        <v>360</v>
      </c>
      <c r="C4071">
        <v>4.5999999999999996</v>
      </c>
      <c r="D4071">
        <v>9</v>
      </c>
      <c r="E4071">
        <v>1699</v>
      </c>
      <c r="F4071">
        <v>594</v>
      </c>
      <c r="G4071" t="s">
        <v>131</v>
      </c>
      <c r="H4071" t="s">
        <v>8270</v>
      </c>
    </row>
    <row r="4072" spans="1:8">
      <c r="A4072" t="s">
        <v>8271</v>
      </c>
      <c r="B4072" t="s">
        <v>2876</v>
      </c>
      <c r="C4072">
        <v>0</v>
      </c>
      <c r="D4072">
        <v>0</v>
      </c>
      <c r="E4072">
        <v>3199</v>
      </c>
      <c r="F4072">
        <v>2719</v>
      </c>
      <c r="G4072" t="s">
        <v>3491</v>
      </c>
      <c r="H4072" t="s">
        <v>8272</v>
      </c>
    </row>
    <row r="4073" spans="1:8">
      <c r="A4073" t="s">
        <v>8273</v>
      </c>
      <c r="B4073" t="s">
        <v>2923</v>
      </c>
      <c r="C4073">
        <v>4.3</v>
      </c>
      <c r="D4073">
        <v>3</v>
      </c>
      <c r="E4073">
        <v>1399</v>
      </c>
      <c r="F4073">
        <v>909</v>
      </c>
      <c r="G4073" t="s">
        <v>14</v>
      </c>
      <c r="H4073" t="s">
        <v>8274</v>
      </c>
    </row>
    <row r="4074" spans="1:8">
      <c r="A4074" t="s">
        <v>5045</v>
      </c>
      <c r="B4074" t="s">
        <v>8275</v>
      </c>
      <c r="C4074">
        <v>5</v>
      </c>
      <c r="D4074">
        <v>6</v>
      </c>
      <c r="E4074">
        <v>3299</v>
      </c>
      <c r="F4074">
        <v>2474</v>
      </c>
      <c r="G4074" t="s">
        <v>8276</v>
      </c>
      <c r="H4074" t="s">
        <v>8277</v>
      </c>
    </row>
    <row r="4075" spans="1:8">
      <c r="A4075" t="s">
        <v>8278</v>
      </c>
      <c r="B4075" t="s">
        <v>85</v>
      </c>
      <c r="C4075">
        <v>4.5</v>
      </c>
      <c r="D4075">
        <v>17</v>
      </c>
      <c r="E4075">
        <v>1799</v>
      </c>
      <c r="F4075">
        <v>899</v>
      </c>
      <c r="G4075" t="s">
        <v>53</v>
      </c>
      <c r="H4075" t="s">
        <v>8279</v>
      </c>
    </row>
    <row r="4076" spans="1:8">
      <c r="A4076" t="s">
        <v>8280</v>
      </c>
      <c r="B4076" t="s">
        <v>3911</v>
      </c>
      <c r="C4076">
        <v>4.5999999999999996</v>
      </c>
      <c r="D4076">
        <v>100</v>
      </c>
      <c r="E4076">
        <v>1095</v>
      </c>
      <c r="F4076">
        <v>733</v>
      </c>
      <c r="G4076" t="s">
        <v>18</v>
      </c>
      <c r="H4076" t="s">
        <v>8281</v>
      </c>
    </row>
    <row r="4077" spans="1:8">
      <c r="A4077" t="s">
        <v>8282</v>
      </c>
      <c r="B4077" t="s">
        <v>871</v>
      </c>
      <c r="C4077">
        <v>3.9</v>
      </c>
      <c r="D4077">
        <v>170</v>
      </c>
      <c r="E4077">
        <v>3999</v>
      </c>
      <c r="F4077">
        <v>1519</v>
      </c>
      <c r="G4077" t="s">
        <v>40</v>
      </c>
      <c r="H4077" t="s">
        <v>8283</v>
      </c>
    </row>
    <row r="4078" spans="1:8">
      <c r="A4078" t="s">
        <v>1850</v>
      </c>
      <c r="B4078" t="s">
        <v>1309</v>
      </c>
      <c r="C4078">
        <v>4.2</v>
      </c>
      <c r="D4078">
        <v>147</v>
      </c>
      <c r="E4078">
        <v>499</v>
      </c>
      <c r="F4078">
        <v>449</v>
      </c>
      <c r="G4078" t="s">
        <v>82</v>
      </c>
      <c r="H4078" t="s">
        <v>8284</v>
      </c>
    </row>
    <row r="4079" spans="1:8">
      <c r="A4079" t="s">
        <v>1721</v>
      </c>
      <c r="B4079" t="s">
        <v>531</v>
      </c>
      <c r="C4079">
        <v>4.8</v>
      </c>
      <c r="D4079">
        <v>8</v>
      </c>
      <c r="E4079">
        <v>1599</v>
      </c>
      <c r="F4079">
        <v>559</v>
      </c>
      <c r="G4079" t="s">
        <v>53</v>
      </c>
      <c r="H4079" t="s">
        <v>8285</v>
      </c>
    </row>
    <row r="4080" spans="1:8">
      <c r="A4080" t="s">
        <v>8286</v>
      </c>
      <c r="B4080" t="s">
        <v>5069</v>
      </c>
      <c r="C4080">
        <v>0</v>
      </c>
      <c r="D4080">
        <v>0</v>
      </c>
      <c r="E4080">
        <v>1799</v>
      </c>
      <c r="F4080">
        <v>1529</v>
      </c>
      <c r="G4080" t="s">
        <v>40</v>
      </c>
      <c r="H4080" t="s">
        <v>8287</v>
      </c>
    </row>
    <row r="4081" spans="1:8">
      <c r="A4081" t="s">
        <v>6839</v>
      </c>
      <c r="B4081" t="s">
        <v>8288</v>
      </c>
      <c r="C4081">
        <v>0</v>
      </c>
      <c r="D4081">
        <v>0</v>
      </c>
      <c r="E4081">
        <v>1495</v>
      </c>
      <c r="F4081">
        <v>1299</v>
      </c>
      <c r="G4081" t="s">
        <v>71</v>
      </c>
      <c r="H4081" t="s">
        <v>8289</v>
      </c>
    </row>
    <row r="4082" spans="1:8">
      <c r="A4082" t="s">
        <v>8290</v>
      </c>
      <c r="B4082" t="s">
        <v>52</v>
      </c>
      <c r="C4082">
        <v>4.3</v>
      </c>
      <c r="D4082">
        <v>30</v>
      </c>
      <c r="E4082">
        <v>2425</v>
      </c>
      <c r="F4082">
        <v>699</v>
      </c>
      <c r="G4082" t="s">
        <v>53</v>
      </c>
      <c r="H4082" t="s">
        <v>8291</v>
      </c>
    </row>
    <row r="4083" spans="1:8">
      <c r="A4083" t="s">
        <v>1422</v>
      </c>
      <c r="B4083" t="s">
        <v>7150</v>
      </c>
      <c r="C4083">
        <v>0</v>
      </c>
      <c r="D4083">
        <v>0</v>
      </c>
      <c r="E4083">
        <v>2999</v>
      </c>
      <c r="F4083">
        <v>949</v>
      </c>
      <c r="G4083" t="s">
        <v>314</v>
      </c>
      <c r="H4083" t="s">
        <v>8292</v>
      </c>
    </row>
    <row r="4084" spans="1:8">
      <c r="A4084" t="s">
        <v>8293</v>
      </c>
      <c r="B4084" t="s">
        <v>1152</v>
      </c>
      <c r="C4084">
        <v>0</v>
      </c>
      <c r="D4084">
        <v>0</v>
      </c>
      <c r="E4084">
        <v>3899</v>
      </c>
      <c r="F4084">
        <v>2144</v>
      </c>
      <c r="G4084" t="s">
        <v>2696</v>
      </c>
      <c r="H4084" t="s">
        <v>8294</v>
      </c>
    </row>
    <row r="4085" spans="1:8">
      <c r="A4085" t="s">
        <v>133</v>
      </c>
      <c r="B4085" t="s">
        <v>1046</v>
      </c>
      <c r="C4085">
        <v>4.5999999999999996</v>
      </c>
      <c r="D4085">
        <v>40</v>
      </c>
      <c r="E4085">
        <v>3299</v>
      </c>
      <c r="F4085">
        <v>2309</v>
      </c>
      <c r="G4085" t="s">
        <v>18</v>
      </c>
      <c r="H4085" t="s">
        <v>8295</v>
      </c>
    </row>
    <row r="4086" spans="1:8">
      <c r="A4086" t="s">
        <v>8296</v>
      </c>
      <c r="B4086" t="s">
        <v>519</v>
      </c>
      <c r="C4086">
        <v>3.8</v>
      </c>
      <c r="D4086">
        <v>83</v>
      </c>
      <c r="E4086">
        <v>3590</v>
      </c>
      <c r="F4086">
        <v>1436</v>
      </c>
      <c r="G4086" t="s">
        <v>82</v>
      </c>
      <c r="H4086" t="s">
        <v>8297</v>
      </c>
    </row>
    <row r="4087" spans="1:8">
      <c r="A4087" t="s">
        <v>8298</v>
      </c>
      <c r="B4087" t="s">
        <v>911</v>
      </c>
      <c r="C4087">
        <v>4.5</v>
      </c>
      <c r="D4087">
        <v>100</v>
      </c>
      <c r="E4087">
        <v>1299</v>
      </c>
      <c r="F4087">
        <v>779</v>
      </c>
      <c r="G4087" t="s">
        <v>40</v>
      </c>
      <c r="H4087" t="s">
        <v>8299</v>
      </c>
    </row>
    <row r="4088" spans="1:8">
      <c r="A4088" t="s">
        <v>8300</v>
      </c>
      <c r="B4088" t="s">
        <v>8301</v>
      </c>
      <c r="C4088">
        <v>4.4000000000000004</v>
      </c>
      <c r="D4088">
        <v>8</v>
      </c>
      <c r="E4088">
        <v>3250</v>
      </c>
      <c r="F4088">
        <v>975</v>
      </c>
      <c r="G4088" t="s">
        <v>18</v>
      </c>
      <c r="H4088" t="s">
        <v>8302</v>
      </c>
    </row>
    <row r="4089" spans="1:8">
      <c r="A4089" t="s">
        <v>8303</v>
      </c>
      <c r="B4089" t="s">
        <v>271</v>
      </c>
      <c r="C4089">
        <v>4.4000000000000004</v>
      </c>
      <c r="D4089">
        <v>30</v>
      </c>
      <c r="E4089">
        <v>1790</v>
      </c>
      <c r="F4089">
        <v>1432</v>
      </c>
      <c r="G4089" t="s">
        <v>18</v>
      </c>
      <c r="H4089" t="s">
        <v>8304</v>
      </c>
    </row>
    <row r="4090" spans="1:8">
      <c r="A4090" t="s">
        <v>8305</v>
      </c>
      <c r="B4090" t="s">
        <v>8306</v>
      </c>
      <c r="C4090">
        <v>4.4000000000000004</v>
      </c>
      <c r="D4090">
        <v>5700</v>
      </c>
      <c r="E4090">
        <v>930</v>
      </c>
      <c r="F4090">
        <v>744</v>
      </c>
      <c r="G4090" t="s">
        <v>291</v>
      </c>
      <c r="H4090" t="s">
        <v>8307</v>
      </c>
    </row>
    <row r="4091" spans="1:8">
      <c r="A4091" t="s">
        <v>8308</v>
      </c>
      <c r="B4091" t="s">
        <v>1887</v>
      </c>
      <c r="C4091">
        <v>4.0999999999999996</v>
      </c>
      <c r="D4091">
        <v>83</v>
      </c>
      <c r="E4091">
        <v>1799</v>
      </c>
      <c r="F4091">
        <v>773</v>
      </c>
      <c r="G4091" t="s">
        <v>14</v>
      </c>
      <c r="H4091" t="s">
        <v>8309</v>
      </c>
    </row>
    <row r="4092" spans="1:8">
      <c r="A4092" t="s">
        <v>8310</v>
      </c>
      <c r="B4092" t="s">
        <v>1160</v>
      </c>
      <c r="C4092">
        <v>0</v>
      </c>
      <c r="D4092">
        <v>0</v>
      </c>
      <c r="E4092">
        <v>4999</v>
      </c>
      <c r="F4092">
        <v>4499</v>
      </c>
      <c r="G4092" t="s">
        <v>1170</v>
      </c>
      <c r="H4092" t="s">
        <v>8311</v>
      </c>
    </row>
    <row r="4093" spans="1:8">
      <c r="A4093" t="s">
        <v>6441</v>
      </c>
      <c r="B4093" t="s">
        <v>5737</v>
      </c>
      <c r="C4093">
        <v>3.9</v>
      </c>
      <c r="D4093">
        <v>123</v>
      </c>
      <c r="E4093">
        <v>999</v>
      </c>
      <c r="F4093">
        <v>549</v>
      </c>
      <c r="G4093" t="s">
        <v>736</v>
      </c>
      <c r="H4093" t="s">
        <v>8312</v>
      </c>
    </row>
    <row r="4094" spans="1:8">
      <c r="A4094" t="s">
        <v>843</v>
      </c>
      <c r="B4094" t="s">
        <v>7412</v>
      </c>
      <c r="C4094">
        <v>0</v>
      </c>
      <c r="D4094">
        <v>0</v>
      </c>
      <c r="E4094">
        <v>1199</v>
      </c>
      <c r="F4094">
        <v>1019</v>
      </c>
      <c r="G4094" t="s">
        <v>14</v>
      </c>
      <c r="H4094" t="s">
        <v>8313</v>
      </c>
    </row>
    <row r="4095" spans="1:8">
      <c r="A4095" t="s">
        <v>8314</v>
      </c>
      <c r="B4095" t="s">
        <v>564</v>
      </c>
      <c r="C4095">
        <v>0</v>
      </c>
      <c r="D4095">
        <v>0</v>
      </c>
      <c r="E4095">
        <v>6699</v>
      </c>
      <c r="F4095">
        <v>5024</v>
      </c>
      <c r="G4095" t="s">
        <v>14</v>
      </c>
      <c r="H4095" t="s">
        <v>8315</v>
      </c>
    </row>
    <row r="4096" spans="1:8">
      <c r="A4096" t="s">
        <v>8316</v>
      </c>
      <c r="B4096" t="s">
        <v>254</v>
      </c>
      <c r="C4096">
        <v>4.3</v>
      </c>
      <c r="D4096">
        <v>793</v>
      </c>
      <c r="E4096">
        <v>1499</v>
      </c>
      <c r="F4096">
        <v>524</v>
      </c>
      <c r="G4096" t="s">
        <v>736</v>
      </c>
      <c r="H4096" t="s">
        <v>8317</v>
      </c>
    </row>
    <row r="4097" spans="1:8">
      <c r="A4097" t="s">
        <v>8318</v>
      </c>
      <c r="B4097" t="s">
        <v>271</v>
      </c>
      <c r="C4097">
        <v>0</v>
      </c>
      <c r="D4097">
        <v>0</v>
      </c>
      <c r="E4097">
        <v>2590</v>
      </c>
      <c r="F4097">
        <v>2590</v>
      </c>
      <c r="G4097" t="s">
        <v>947</v>
      </c>
      <c r="H4097" t="s">
        <v>8319</v>
      </c>
    </row>
    <row r="4098" spans="1:8">
      <c r="A4098" t="s">
        <v>2464</v>
      </c>
      <c r="B4098" t="s">
        <v>1410</v>
      </c>
      <c r="C4098">
        <v>3.7</v>
      </c>
      <c r="D4098">
        <v>19</v>
      </c>
      <c r="E4098">
        <v>2495</v>
      </c>
      <c r="F4098">
        <v>1372</v>
      </c>
      <c r="G4098" t="s">
        <v>95</v>
      </c>
      <c r="H4098" t="s">
        <v>8320</v>
      </c>
    </row>
    <row r="4099" spans="1:8">
      <c r="A4099" t="s">
        <v>8321</v>
      </c>
      <c r="B4099" t="s">
        <v>8322</v>
      </c>
      <c r="C4099">
        <v>4.0999999999999996</v>
      </c>
      <c r="D4099">
        <v>33</v>
      </c>
      <c r="E4099">
        <v>1499</v>
      </c>
      <c r="F4099">
        <v>949</v>
      </c>
      <c r="G4099" t="s">
        <v>713</v>
      </c>
      <c r="H4099" t="s">
        <v>8323</v>
      </c>
    </row>
    <row r="4100" spans="1:8">
      <c r="A4100" t="s">
        <v>371</v>
      </c>
      <c r="B4100" t="s">
        <v>8324</v>
      </c>
      <c r="C4100">
        <v>3.1</v>
      </c>
      <c r="D4100">
        <v>29</v>
      </c>
      <c r="E4100">
        <v>2499</v>
      </c>
      <c r="F4100">
        <v>1999</v>
      </c>
      <c r="G4100" t="s">
        <v>18</v>
      </c>
      <c r="H4100" t="s">
        <v>8325</v>
      </c>
    </row>
    <row r="4101" spans="1:8">
      <c r="A4101" t="s">
        <v>8326</v>
      </c>
      <c r="B4101" t="s">
        <v>260</v>
      </c>
      <c r="C4101">
        <v>0</v>
      </c>
      <c r="D4101">
        <v>0</v>
      </c>
      <c r="E4101">
        <v>1399</v>
      </c>
      <c r="F4101">
        <v>769</v>
      </c>
      <c r="G4101" t="s">
        <v>95</v>
      </c>
      <c r="H4101" t="s">
        <v>8327</v>
      </c>
    </row>
    <row r="4102" spans="1:8">
      <c r="A4102" t="s">
        <v>8328</v>
      </c>
      <c r="B4102" t="s">
        <v>207</v>
      </c>
      <c r="C4102">
        <v>4.2</v>
      </c>
      <c r="D4102">
        <v>47</v>
      </c>
      <c r="E4102">
        <v>3999</v>
      </c>
      <c r="F4102">
        <v>1999</v>
      </c>
      <c r="G4102" t="s">
        <v>14</v>
      </c>
      <c r="H4102" t="s">
        <v>8329</v>
      </c>
    </row>
    <row r="4103" spans="1:8">
      <c r="A4103" t="s">
        <v>8330</v>
      </c>
      <c r="B4103" t="s">
        <v>531</v>
      </c>
      <c r="C4103">
        <v>3.9</v>
      </c>
      <c r="D4103">
        <v>13</v>
      </c>
      <c r="E4103">
        <v>1699</v>
      </c>
      <c r="F4103">
        <v>849</v>
      </c>
      <c r="G4103" t="s">
        <v>53</v>
      </c>
      <c r="H4103" t="s">
        <v>8331</v>
      </c>
    </row>
    <row r="4104" spans="1:8">
      <c r="A4104" t="s">
        <v>8332</v>
      </c>
      <c r="B4104" t="s">
        <v>39</v>
      </c>
      <c r="C4104">
        <v>3.8</v>
      </c>
      <c r="D4104">
        <v>31</v>
      </c>
      <c r="E4104">
        <v>3099</v>
      </c>
      <c r="F4104">
        <v>1084</v>
      </c>
      <c r="G4104" t="s">
        <v>64</v>
      </c>
      <c r="H4104" t="s">
        <v>8333</v>
      </c>
    </row>
    <row r="4105" spans="1:8">
      <c r="A4105" t="s">
        <v>8334</v>
      </c>
      <c r="B4105" t="s">
        <v>1769</v>
      </c>
      <c r="C4105">
        <v>3.8</v>
      </c>
      <c r="D4105">
        <v>27</v>
      </c>
      <c r="E4105">
        <v>3798</v>
      </c>
      <c r="F4105">
        <v>2012</v>
      </c>
      <c r="G4105" t="s">
        <v>3906</v>
      </c>
      <c r="H4105" t="s">
        <v>8335</v>
      </c>
    </row>
    <row r="4106" spans="1:8">
      <c r="A4106" t="s">
        <v>8336</v>
      </c>
      <c r="B4106" t="s">
        <v>74</v>
      </c>
      <c r="C4106">
        <v>0</v>
      </c>
      <c r="D4106">
        <v>0</v>
      </c>
      <c r="E4106">
        <v>2899</v>
      </c>
      <c r="F4106">
        <v>1014</v>
      </c>
      <c r="G4106" t="s">
        <v>131</v>
      </c>
      <c r="H4106" t="s">
        <v>8337</v>
      </c>
    </row>
    <row r="4107" spans="1:8">
      <c r="A4107" t="s">
        <v>8</v>
      </c>
      <c r="B4107" t="s">
        <v>3528</v>
      </c>
      <c r="C4107">
        <v>4.0999999999999996</v>
      </c>
      <c r="D4107">
        <v>16</v>
      </c>
      <c r="E4107">
        <v>2199</v>
      </c>
      <c r="F4107">
        <v>1429</v>
      </c>
      <c r="G4107" t="s">
        <v>541</v>
      </c>
      <c r="H4107" t="s">
        <v>8338</v>
      </c>
    </row>
    <row r="4108" spans="1:8">
      <c r="A4108" t="s">
        <v>6278</v>
      </c>
      <c r="B4108" t="s">
        <v>7349</v>
      </c>
      <c r="C4108">
        <v>0</v>
      </c>
      <c r="D4108">
        <v>0</v>
      </c>
      <c r="E4108">
        <v>1599</v>
      </c>
      <c r="F4108">
        <v>703</v>
      </c>
      <c r="G4108" t="s">
        <v>1197</v>
      </c>
      <c r="H4108" t="s">
        <v>8339</v>
      </c>
    </row>
    <row r="4109" spans="1:8">
      <c r="A4109" t="s">
        <v>6618</v>
      </c>
      <c r="B4109" t="s">
        <v>63</v>
      </c>
      <c r="C4109">
        <v>3.5</v>
      </c>
      <c r="D4109">
        <v>224</v>
      </c>
      <c r="E4109">
        <v>1999</v>
      </c>
      <c r="F4109">
        <v>599</v>
      </c>
      <c r="G4109" t="s">
        <v>64</v>
      </c>
      <c r="H4109" t="s">
        <v>8340</v>
      </c>
    </row>
    <row r="4110" spans="1:8">
      <c r="A4110" t="s">
        <v>8341</v>
      </c>
      <c r="B4110" t="s">
        <v>254</v>
      </c>
      <c r="C4110">
        <v>4.4000000000000004</v>
      </c>
      <c r="D4110">
        <v>44</v>
      </c>
      <c r="E4110">
        <v>2799</v>
      </c>
      <c r="F4110">
        <v>1539</v>
      </c>
      <c r="G4110" t="s">
        <v>451</v>
      </c>
      <c r="H4110" t="s">
        <v>8342</v>
      </c>
    </row>
    <row r="4111" spans="1:8">
      <c r="A4111" t="s">
        <v>8343</v>
      </c>
      <c r="B4111" t="s">
        <v>564</v>
      </c>
      <c r="C4111">
        <v>0</v>
      </c>
      <c r="D4111">
        <v>0</v>
      </c>
      <c r="E4111">
        <v>5999</v>
      </c>
      <c r="F4111">
        <v>4499</v>
      </c>
      <c r="G4111" t="s">
        <v>14</v>
      </c>
      <c r="H4111" t="s">
        <v>8344</v>
      </c>
    </row>
    <row r="4112" spans="1:8">
      <c r="A4112" t="s">
        <v>1545</v>
      </c>
      <c r="B4112" t="s">
        <v>151</v>
      </c>
      <c r="C4112">
        <v>0</v>
      </c>
      <c r="D4112">
        <v>0</v>
      </c>
      <c r="E4112">
        <v>2999</v>
      </c>
      <c r="F4112">
        <v>2099</v>
      </c>
      <c r="G4112" t="s">
        <v>14</v>
      </c>
      <c r="H4112" t="s">
        <v>8345</v>
      </c>
    </row>
    <row r="4113" spans="1:8">
      <c r="A4113" t="s">
        <v>8346</v>
      </c>
      <c r="B4113" t="s">
        <v>2923</v>
      </c>
      <c r="C4113">
        <v>4.5</v>
      </c>
      <c r="D4113">
        <v>87</v>
      </c>
      <c r="E4113">
        <v>3099</v>
      </c>
      <c r="F4113">
        <v>2014</v>
      </c>
      <c r="G4113" t="s">
        <v>14</v>
      </c>
      <c r="H4113" t="s">
        <v>8347</v>
      </c>
    </row>
    <row r="4114" spans="1:8">
      <c r="A4114" t="s">
        <v>8348</v>
      </c>
      <c r="B4114" t="s">
        <v>866</v>
      </c>
      <c r="C4114">
        <v>4.3</v>
      </c>
      <c r="D4114">
        <v>221</v>
      </c>
      <c r="E4114">
        <v>747</v>
      </c>
      <c r="F4114">
        <v>597</v>
      </c>
      <c r="G4114" t="s">
        <v>14</v>
      </c>
      <c r="H4114" t="s">
        <v>8349</v>
      </c>
    </row>
    <row r="4115" spans="1:8">
      <c r="A4115" t="s">
        <v>8350</v>
      </c>
      <c r="B4115" t="s">
        <v>8351</v>
      </c>
      <c r="C4115">
        <v>4.3</v>
      </c>
      <c r="D4115">
        <v>420</v>
      </c>
      <c r="E4115">
        <v>1399</v>
      </c>
      <c r="F4115">
        <v>699</v>
      </c>
      <c r="G4115" t="s">
        <v>8352</v>
      </c>
      <c r="H4115" t="s">
        <v>8353</v>
      </c>
    </row>
    <row r="4116" spans="1:8">
      <c r="A4116" t="s">
        <v>93</v>
      </c>
      <c r="B4116" t="s">
        <v>119</v>
      </c>
      <c r="C4116">
        <v>0</v>
      </c>
      <c r="D4116">
        <v>0</v>
      </c>
      <c r="E4116">
        <v>449</v>
      </c>
      <c r="F4116">
        <v>449</v>
      </c>
      <c r="G4116" t="s">
        <v>210</v>
      </c>
      <c r="H4116" t="s">
        <v>8354</v>
      </c>
    </row>
    <row r="4117" spans="1:8">
      <c r="A4117" t="s">
        <v>8355</v>
      </c>
      <c r="B4117" t="s">
        <v>2990</v>
      </c>
      <c r="C4117">
        <v>0</v>
      </c>
      <c r="D4117">
        <v>0</v>
      </c>
      <c r="E4117">
        <v>3490</v>
      </c>
      <c r="F4117">
        <v>3141</v>
      </c>
      <c r="G4117" t="s">
        <v>2991</v>
      </c>
      <c r="H4117" t="s">
        <v>8356</v>
      </c>
    </row>
    <row r="4118" spans="1:8">
      <c r="A4118" t="s">
        <v>182</v>
      </c>
      <c r="B4118" t="s">
        <v>1809</v>
      </c>
      <c r="C4118">
        <v>0</v>
      </c>
      <c r="D4118">
        <v>0</v>
      </c>
      <c r="E4118">
        <v>2595</v>
      </c>
      <c r="F4118">
        <v>2595</v>
      </c>
      <c r="G4118" t="s">
        <v>2203</v>
      </c>
      <c r="H4118" t="s">
        <v>8357</v>
      </c>
    </row>
    <row r="4119" spans="1:8">
      <c r="A4119" t="s">
        <v>2757</v>
      </c>
      <c r="B4119" t="s">
        <v>2010</v>
      </c>
      <c r="C4119">
        <v>0</v>
      </c>
      <c r="D4119">
        <v>0</v>
      </c>
      <c r="E4119">
        <v>849</v>
      </c>
      <c r="F4119">
        <v>594</v>
      </c>
      <c r="G4119" t="s">
        <v>14</v>
      </c>
      <c r="H4119" t="s">
        <v>8358</v>
      </c>
    </row>
    <row r="4120" spans="1:8">
      <c r="A4120" t="s">
        <v>8359</v>
      </c>
      <c r="B4120" t="s">
        <v>4707</v>
      </c>
      <c r="C4120">
        <v>0</v>
      </c>
      <c r="D4120">
        <v>0</v>
      </c>
      <c r="E4120">
        <v>400</v>
      </c>
      <c r="F4120">
        <v>400</v>
      </c>
      <c r="G4120" t="s">
        <v>18</v>
      </c>
      <c r="H4120" t="s">
        <v>8360</v>
      </c>
    </row>
    <row r="4121" spans="1:8">
      <c r="A4121" t="s">
        <v>3668</v>
      </c>
      <c r="B4121" t="s">
        <v>911</v>
      </c>
      <c r="C4121">
        <v>0</v>
      </c>
      <c r="D4121">
        <v>0</v>
      </c>
      <c r="E4121">
        <v>4299</v>
      </c>
      <c r="F4121">
        <v>3009</v>
      </c>
      <c r="G4121" t="s">
        <v>40</v>
      </c>
      <c r="H4121" t="s">
        <v>8361</v>
      </c>
    </row>
    <row r="4122" spans="1:8">
      <c r="A4122" t="s">
        <v>8362</v>
      </c>
      <c r="B4122" t="s">
        <v>1353</v>
      </c>
      <c r="C4122">
        <v>4.2</v>
      </c>
      <c r="D4122">
        <v>29</v>
      </c>
      <c r="E4122">
        <v>2599</v>
      </c>
      <c r="F4122">
        <v>1143</v>
      </c>
      <c r="G4122" t="s">
        <v>61</v>
      </c>
      <c r="H4122" t="s">
        <v>8363</v>
      </c>
    </row>
    <row r="4123" spans="1:8">
      <c r="A4123" t="s">
        <v>226</v>
      </c>
      <c r="B4123" t="s">
        <v>941</v>
      </c>
      <c r="C4123">
        <v>3.7</v>
      </c>
      <c r="D4123">
        <v>21</v>
      </c>
      <c r="E4123">
        <v>2099</v>
      </c>
      <c r="F4123">
        <v>776</v>
      </c>
      <c r="G4123" t="s">
        <v>632</v>
      </c>
      <c r="H4123" t="s">
        <v>8364</v>
      </c>
    </row>
    <row r="4124" spans="1:8">
      <c r="A4124" t="s">
        <v>8355</v>
      </c>
      <c r="B4124" t="s">
        <v>2990</v>
      </c>
      <c r="C4124">
        <v>0</v>
      </c>
      <c r="D4124">
        <v>0</v>
      </c>
      <c r="E4124">
        <v>3490</v>
      </c>
      <c r="F4124">
        <v>3141</v>
      </c>
      <c r="G4124" t="s">
        <v>2991</v>
      </c>
      <c r="H4124" t="s">
        <v>8356</v>
      </c>
    </row>
    <row r="4125" spans="1:8">
      <c r="A4125" t="s">
        <v>182</v>
      </c>
      <c r="B4125" t="s">
        <v>1809</v>
      </c>
      <c r="C4125">
        <v>0</v>
      </c>
      <c r="D4125">
        <v>0</v>
      </c>
      <c r="E4125">
        <v>2595</v>
      </c>
      <c r="F4125">
        <v>2595</v>
      </c>
      <c r="G4125" t="s">
        <v>2203</v>
      </c>
      <c r="H4125" t="s">
        <v>8357</v>
      </c>
    </row>
    <row r="4126" spans="1:8">
      <c r="A4126" t="s">
        <v>2757</v>
      </c>
      <c r="B4126" t="s">
        <v>2010</v>
      </c>
      <c r="C4126">
        <v>0</v>
      </c>
      <c r="D4126">
        <v>0</v>
      </c>
      <c r="E4126">
        <v>849</v>
      </c>
      <c r="F4126">
        <v>594</v>
      </c>
      <c r="G4126" t="s">
        <v>14</v>
      </c>
      <c r="H4126" t="s">
        <v>8358</v>
      </c>
    </row>
    <row r="4127" spans="1:8">
      <c r="A4127" t="s">
        <v>8359</v>
      </c>
      <c r="B4127" t="s">
        <v>4707</v>
      </c>
      <c r="C4127">
        <v>0</v>
      </c>
      <c r="D4127">
        <v>0</v>
      </c>
      <c r="E4127">
        <v>400</v>
      </c>
      <c r="F4127">
        <v>400</v>
      </c>
      <c r="G4127" t="s">
        <v>18</v>
      </c>
      <c r="H4127" t="s">
        <v>8360</v>
      </c>
    </row>
    <row r="4128" spans="1:8">
      <c r="A4128" t="s">
        <v>3668</v>
      </c>
      <c r="B4128" t="s">
        <v>911</v>
      </c>
      <c r="C4128">
        <v>0</v>
      </c>
      <c r="D4128">
        <v>0</v>
      </c>
      <c r="E4128">
        <v>4299</v>
      </c>
      <c r="F4128">
        <v>3009</v>
      </c>
      <c r="G4128" t="s">
        <v>40</v>
      </c>
      <c r="H4128" t="s">
        <v>8361</v>
      </c>
    </row>
    <row r="4129" spans="1:8">
      <c r="A4129" t="s">
        <v>8362</v>
      </c>
      <c r="B4129" t="s">
        <v>1353</v>
      </c>
      <c r="C4129">
        <v>4.2</v>
      </c>
      <c r="D4129">
        <v>29</v>
      </c>
      <c r="E4129">
        <v>2599</v>
      </c>
      <c r="F4129">
        <v>1143</v>
      </c>
      <c r="G4129" t="s">
        <v>61</v>
      </c>
      <c r="H4129" t="s">
        <v>8363</v>
      </c>
    </row>
    <row r="4130" spans="1:8">
      <c r="A4130" t="s">
        <v>226</v>
      </c>
      <c r="B4130" t="s">
        <v>941</v>
      </c>
      <c r="C4130">
        <v>3.7</v>
      </c>
      <c r="D4130">
        <v>21</v>
      </c>
      <c r="E4130">
        <v>2099</v>
      </c>
      <c r="F4130">
        <v>776</v>
      </c>
      <c r="G4130" t="s">
        <v>632</v>
      </c>
      <c r="H4130" t="s">
        <v>8364</v>
      </c>
    </row>
    <row r="4131" spans="1:8">
      <c r="A4131" t="s">
        <v>1002</v>
      </c>
      <c r="B4131" t="s">
        <v>4153</v>
      </c>
      <c r="C4131">
        <v>4.3</v>
      </c>
      <c r="D4131">
        <v>118</v>
      </c>
      <c r="E4131">
        <v>999</v>
      </c>
      <c r="F4131">
        <v>699</v>
      </c>
      <c r="G4131" t="s">
        <v>314</v>
      </c>
      <c r="H4131" t="s">
        <v>8365</v>
      </c>
    </row>
    <row r="4132" spans="1:8">
      <c r="A4132" t="s">
        <v>3340</v>
      </c>
      <c r="B4132" t="s">
        <v>478</v>
      </c>
      <c r="C4132">
        <v>0</v>
      </c>
      <c r="D4132">
        <v>0</v>
      </c>
      <c r="E4132">
        <v>1698</v>
      </c>
      <c r="F4132">
        <v>679</v>
      </c>
      <c r="G4132" t="s">
        <v>10</v>
      </c>
      <c r="H4132" t="s">
        <v>8366</v>
      </c>
    </row>
    <row r="4133" spans="1:8">
      <c r="A4133" t="s">
        <v>940</v>
      </c>
      <c r="B4133" t="s">
        <v>254</v>
      </c>
      <c r="C4133">
        <v>4.4000000000000004</v>
      </c>
      <c r="D4133">
        <v>82</v>
      </c>
      <c r="E4133">
        <v>1599</v>
      </c>
      <c r="F4133">
        <v>959</v>
      </c>
      <c r="G4133" t="s">
        <v>53</v>
      </c>
      <c r="H4133" t="s">
        <v>8367</v>
      </c>
    </row>
    <row r="4134" spans="1:8">
      <c r="A4134" t="s">
        <v>8368</v>
      </c>
      <c r="B4134" t="s">
        <v>3192</v>
      </c>
      <c r="C4134">
        <v>5</v>
      </c>
      <c r="D4134">
        <v>5</v>
      </c>
      <c r="E4134">
        <v>9015</v>
      </c>
      <c r="F4134">
        <v>9015</v>
      </c>
      <c r="G4134" t="s">
        <v>18</v>
      </c>
      <c r="H4134" t="s">
        <v>8369</v>
      </c>
    </row>
    <row r="4135" spans="1:8">
      <c r="A4135" t="s">
        <v>8370</v>
      </c>
      <c r="B4135" t="s">
        <v>754</v>
      </c>
      <c r="C4135">
        <v>4.4000000000000004</v>
      </c>
      <c r="D4135">
        <v>14</v>
      </c>
      <c r="E4135">
        <v>799</v>
      </c>
      <c r="F4135">
        <v>799</v>
      </c>
      <c r="G4135" t="s">
        <v>61</v>
      </c>
      <c r="H4135" t="s">
        <v>8371</v>
      </c>
    </row>
    <row r="4136" spans="1:8">
      <c r="A4136" t="s">
        <v>8372</v>
      </c>
      <c r="B4136" t="s">
        <v>254</v>
      </c>
      <c r="C4136">
        <v>4.5999999999999996</v>
      </c>
      <c r="D4136">
        <v>9</v>
      </c>
      <c r="E4136">
        <v>2499</v>
      </c>
      <c r="F4136">
        <v>749</v>
      </c>
      <c r="G4136" t="s">
        <v>40</v>
      </c>
      <c r="H4136" t="s">
        <v>8373</v>
      </c>
    </row>
    <row r="4137" spans="1:8">
      <c r="A4137" t="s">
        <v>7852</v>
      </c>
      <c r="B4137" t="s">
        <v>2956</v>
      </c>
      <c r="C4137">
        <v>0</v>
      </c>
      <c r="D4137">
        <v>0</v>
      </c>
      <c r="E4137">
        <v>1799</v>
      </c>
      <c r="F4137">
        <v>799</v>
      </c>
      <c r="G4137" t="s">
        <v>7853</v>
      </c>
      <c r="H4137" t="s">
        <v>8374</v>
      </c>
    </row>
    <row r="4138" spans="1:8">
      <c r="A4138" t="s">
        <v>1294</v>
      </c>
      <c r="B4138" t="s">
        <v>2321</v>
      </c>
      <c r="C4138">
        <v>4.7</v>
      </c>
      <c r="D4138">
        <v>7</v>
      </c>
      <c r="E4138">
        <v>2999</v>
      </c>
      <c r="F4138">
        <v>1449</v>
      </c>
      <c r="G4138" t="s">
        <v>2581</v>
      </c>
      <c r="H4138" t="s">
        <v>8375</v>
      </c>
    </row>
    <row r="4139" spans="1:8">
      <c r="A4139" t="s">
        <v>212</v>
      </c>
      <c r="B4139" t="s">
        <v>805</v>
      </c>
      <c r="C4139">
        <v>4.3</v>
      </c>
      <c r="D4139">
        <v>50</v>
      </c>
      <c r="E4139">
        <v>5500</v>
      </c>
      <c r="F4139">
        <v>3300</v>
      </c>
      <c r="G4139" t="s">
        <v>18</v>
      </c>
      <c r="H4139" t="s">
        <v>8376</v>
      </c>
    </row>
    <row r="4140" spans="1:8">
      <c r="A4140" t="s">
        <v>8377</v>
      </c>
      <c r="B4140" t="s">
        <v>1846</v>
      </c>
      <c r="C4140">
        <v>4.2</v>
      </c>
      <c r="D4140">
        <v>68</v>
      </c>
      <c r="E4140">
        <v>1499</v>
      </c>
      <c r="F4140">
        <v>599</v>
      </c>
      <c r="G4140" t="s">
        <v>232</v>
      </c>
      <c r="H4140" t="s">
        <v>8378</v>
      </c>
    </row>
    <row r="4141" spans="1:8">
      <c r="A4141" t="s">
        <v>8379</v>
      </c>
      <c r="B4141" t="s">
        <v>2848</v>
      </c>
      <c r="C4141">
        <v>3.8</v>
      </c>
      <c r="D4141">
        <v>14</v>
      </c>
      <c r="E4141">
        <v>1399</v>
      </c>
      <c r="F4141">
        <v>979</v>
      </c>
      <c r="G4141" t="s">
        <v>131</v>
      </c>
      <c r="H4141" t="s">
        <v>8380</v>
      </c>
    </row>
    <row r="4142" spans="1:8">
      <c r="A4142" t="s">
        <v>8036</v>
      </c>
      <c r="B4142" t="s">
        <v>8381</v>
      </c>
      <c r="C4142">
        <v>0</v>
      </c>
      <c r="D4142">
        <v>0</v>
      </c>
      <c r="E4142">
        <v>2899</v>
      </c>
      <c r="F4142">
        <v>2899</v>
      </c>
      <c r="G4142" t="s">
        <v>82</v>
      </c>
      <c r="H4142" t="s">
        <v>8382</v>
      </c>
    </row>
    <row r="4143" spans="1:8">
      <c r="A4143" t="s">
        <v>425</v>
      </c>
      <c r="B4143" t="s">
        <v>544</v>
      </c>
      <c r="C4143">
        <v>4.8</v>
      </c>
      <c r="D4143">
        <v>5</v>
      </c>
      <c r="E4143">
        <v>1299</v>
      </c>
      <c r="F4143">
        <v>1169</v>
      </c>
      <c r="G4143" t="s">
        <v>40</v>
      </c>
      <c r="H4143" t="s">
        <v>8383</v>
      </c>
    </row>
    <row r="4144" spans="1:8">
      <c r="A4144" t="s">
        <v>8384</v>
      </c>
      <c r="B4144" t="s">
        <v>2886</v>
      </c>
      <c r="C4144">
        <v>4.4000000000000004</v>
      </c>
      <c r="D4144">
        <v>879</v>
      </c>
      <c r="E4144">
        <v>750</v>
      </c>
      <c r="F4144">
        <v>750</v>
      </c>
      <c r="G4144" t="s">
        <v>18</v>
      </c>
      <c r="H4144" t="s">
        <v>8385</v>
      </c>
    </row>
    <row r="4145" spans="1:8">
      <c r="A4145" t="s">
        <v>8386</v>
      </c>
      <c r="B4145" t="s">
        <v>8387</v>
      </c>
      <c r="C4145">
        <v>4.4000000000000004</v>
      </c>
      <c r="D4145">
        <v>7</v>
      </c>
      <c r="E4145">
        <v>6400</v>
      </c>
      <c r="F4145">
        <v>6400</v>
      </c>
      <c r="G4145" t="s">
        <v>8388</v>
      </c>
      <c r="H4145" t="s">
        <v>8389</v>
      </c>
    </row>
    <row r="4146" spans="1:8">
      <c r="A4146" t="s">
        <v>8390</v>
      </c>
      <c r="B4146" t="s">
        <v>6228</v>
      </c>
      <c r="C4146">
        <v>3.9</v>
      </c>
      <c r="D4146">
        <v>65</v>
      </c>
      <c r="E4146">
        <v>3999</v>
      </c>
      <c r="F4146">
        <v>2099</v>
      </c>
      <c r="G4146" t="s">
        <v>236</v>
      </c>
      <c r="H4146" t="s">
        <v>8391</v>
      </c>
    </row>
    <row r="4147" spans="1:8">
      <c r="A4147" t="s">
        <v>8392</v>
      </c>
      <c r="B4147" t="s">
        <v>254</v>
      </c>
      <c r="C4147">
        <v>4</v>
      </c>
      <c r="D4147">
        <v>10</v>
      </c>
      <c r="E4147">
        <v>2599</v>
      </c>
      <c r="F4147">
        <v>909</v>
      </c>
      <c r="G4147" t="s">
        <v>64</v>
      </c>
      <c r="H4147" t="s">
        <v>8393</v>
      </c>
    </row>
    <row r="4148" spans="1:8">
      <c r="A4148" t="s">
        <v>630</v>
      </c>
      <c r="B4148" t="s">
        <v>941</v>
      </c>
      <c r="C4148">
        <v>2.4</v>
      </c>
      <c r="D4148">
        <v>8</v>
      </c>
      <c r="E4148">
        <v>1699</v>
      </c>
      <c r="F4148">
        <v>645</v>
      </c>
      <c r="G4148" t="s">
        <v>440</v>
      </c>
      <c r="H4148" t="s">
        <v>8394</v>
      </c>
    </row>
    <row r="4149" spans="1:8">
      <c r="A4149" t="s">
        <v>8395</v>
      </c>
      <c r="B4149" t="s">
        <v>286</v>
      </c>
      <c r="C4149">
        <v>0</v>
      </c>
      <c r="D4149">
        <v>0</v>
      </c>
      <c r="E4149">
        <v>1499</v>
      </c>
      <c r="F4149">
        <v>1499</v>
      </c>
      <c r="G4149" t="s">
        <v>40</v>
      </c>
      <c r="H4149" t="s">
        <v>8396</v>
      </c>
    </row>
    <row r="4150" spans="1:8">
      <c r="A4150" t="s">
        <v>2331</v>
      </c>
      <c r="B4150" t="s">
        <v>526</v>
      </c>
      <c r="C4150">
        <v>0</v>
      </c>
      <c r="D4150">
        <v>0</v>
      </c>
      <c r="E4150">
        <v>2199</v>
      </c>
      <c r="F4150">
        <v>1539</v>
      </c>
      <c r="G4150" t="s">
        <v>131</v>
      </c>
      <c r="H4150" t="s">
        <v>8397</v>
      </c>
    </row>
    <row r="4151" spans="1:8">
      <c r="A4151" t="s">
        <v>1028</v>
      </c>
      <c r="B4151" t="s">
        <v>8398</v>
      </c>
      <c r="C4151">
        <v>4.2</v>
      </c>
      <c r="D4151">
        <v>85</v>
      </c>
      <c r="E4151">
        <v>1299</v>
      </c>
      <c r="F4151">
        <v>909</v>
      </c>
      <c r="G4151" t="s">
        <v>6656</v>
      </c>
      <c r="H4151" t="s">
        <v>8399</v>
      </c>
    </row>
    <row r="4152" spans="1:8">
      <c r="A4152" t="s">
        <v>8400</v>
      </c>
      <c r="B4152" t="s">
        <v>1324</v>
      </c>
      <c r="C4152">
        <v>4.0999999999999996</v>
      </c>
      <c r="D4152">
        <v>19</v>
      </c>
      <c r="E4152">
        <v>999</v>
      </c>
      <c r="F4152">
        <v>999</v>
      </c>
      <c r="G4152" t="s">
        <v>306</v>
      </c>
      <c r="H4152" t="s">
        <v>8401</v>
      </c>
    </row>
    <row r="4153" spans="1:8">
      <c r="A4153" t="s">
        <v>8402</v>
      </c>
      <c r="B4153" t="s">
        <v>119</v>
      </c>
      <c r="C4153">
        <v>0</v>
      </c>
      <c r="D4153">
        <v>0</v>
      </c>
      <c r="E4153">
        <v>499</v>
      </c>
      <c r="F4153">
        <v>499</v>
      </c>
      <c r="G4153" t="s">
        <v>131</v>
      </c>
      <c r="H4153" t="s">
        <v>8403</v>
      </c>
    </row>
    <row r="4154" spans="1:8">
      <c r="A4154" t="s">
        <v>4289</v>
      </c>
      <c r="B4154" t="s">
        <v>905</v>
      </c>
      <c r="C4154">
        <v>0</v>
      </c>
      <c r="D4154">
        <v>0</v>
      </c>
      <c r="E4154">
        <v>2299</v>
      </c>
      <c r="F4154">
        <v>1724</v>
      </c>
      <c r="G4154" t="s">
        <v>40</v>
      </c>
      <c r="H4154" t="s">
        <v>8404</v>
      </c>
    </row>
    <row r="4155" spans="1:8">
      <c r="A4155" t="s">
        <v>7320</v>
      </c>
      <c r="B4155" t="s">
        <v>1592</v>
      </c>
      <c r="C4155">
        <v>4.8</v>
      </c>
      <c r="D4155">
        <v>6</v>
      </c>
      <c r="E4155">
        <v>3099</v>
      </c>
      <c r="F4155">
        <v>3068</v>
      </c>
      <c r="G4155" t="s">
        <v>1411</v>
      </c>
      <c r="H4155" t="s">
        <v>8405</v>
      </c>
    </row>
    <row r="4156" spans="1:8">
      <c r="A4156" t="s">
        <v>8406</v>
      </c>
      <c r="B4156" t="s">
        <v>1592</v>
      </c>
      <c r="C4156">
        <v>5</v>
      </c>
      <c r="D4156">
        <v>10</v>
      </c>
      <c r="E4156">
        <v>3299</v>
      </c>
      <c r="F4156">
        <v>1814</v>
      </c>
      <c r="G4156" t="s">
        <v>14</v>
      </c>
      <c r="H4156" t="s">
        <v>8407</v>
      </c>
    </row>
    <row r="4157" spans="1:8">
      <c r="A4157" t="s">
        <v>133</v>
      </c>
      <c r="B4157" t="s">
        <v>195</v>
      </c>
      <c r="C4157">
        <v>4.0999999999999996</v>
      </c>
      <c r="D4157">
        <v>36</v>
      </c>
      <c r="E4157">
        <v>4299</v>
      </c>
      <c r="F4157">
        <v>2364</v>
      </c>
      <c r="G4157" t="s">
        <v>283</v>
      </c>
      <c r="H4157" t="s">
        <v>8408</v>
      </c>
    </row>
    <row r="4158" spans="1:8">
      <c r="A4158" t="s">
        <v>8409</v>
      </c>
      <c r="B4158" t="s">
        <v>260</v>
      </c>
      <c r="C4158">
        <v>4.5</v>
      </c>
      <c r="D4158">
        <v>13</v>
      </c>
      <c r="E4158">
        <v>2599</v>
      </c>
      <c r="F4158">
        <v>1559</v>
      </c>
      <c r="G4158" t="s">
        <v>95</v>
      </c>
      <c r="H4158" t="s">
        <v>8410</v>
      </c>
    </row>
    <row r="4159" spans="1:8">
      <c r="A4159" t="s">
        <v>8411</v>
      </c>
      <c r="B4159" t="s">
        <v>8412</v>
      </c>
      <c r="C4159">
        <v>4.2</v>
      </c>
      <c r="D4159">
        <v>6</v>
      </c>
      <c r="E4159">
        <v>6099</v>
      </c>
      <c r="F4159">
        <v>609</v>
      </c>
      <c r="G4159" t="s">
        <v>18</v>
      </c>
      <c r="H4159" t="s">
        <v>8413</v>
      </c>
    </row>
    <row r="4160" spans="1:8">
      <c r="A4160" t="s">
        <v>8414</v>
      </c>
      <c r="B4160" t="s">
        <v>1222</v>
      </c>
      <c r="C4160">
        <v>4.2</v>
      </c>
      <c r="D4160">
        <v>371</v>
      </c>
      <c r="E4160">
        <v>269</v>
      </c>
      <c r="F4160">
        <v>242</v>
      </c>
      <c r="G4160" t="s">
        <v>232</v>
      </c>
      <c r="H4160" t="s">
        <v>8415</v>
      </c>
    </row>
    <row r="4161" spans="1:8">
      <c r="A4161" t="s">
        <v>316</v>
      </c>
      <c r="B4161" t="s">
        <v>2683</v>
      </c>
      <c r="C4161">
        <v>0</v>
      </c>
      <c r="D4161">
        <v>0</v>
      </c>
      <c r="E4161">
        <v>1599</v>
      </c>
      <c r="F4161">
        <v>879</v>
      </c>
      <c r="G4161" t="s">
        <v>954</v>
      </c>
      <c r="H4161" t="s">
        <v>8416</v>
      </c>
    </row>
    <row r="4162" spans="1:8">
      <c r="A4162" t="s">
        <v>8417</v>
      </c>
      <c r="B4162" t="s">
        <v>254</v>
      </c>
      <c r="C4162">
        <v>3.8</v>
      </c>
      <c r="D4162">
        <v>114</v>
      </c>
      <c r="E4162">
        <v>899</v>
      </c>
      <c r="F4162">
        <v>269</v>
      </c>
      <c r="G4162" t="s">
        <v>40</v>
      </c>
      <c r="H4162" t="s">
        <v>8418</v>
      </c>
    </row>
    <row r="4163" spans="1:8">
      <c r="A4163" t="s">
        <v>8419</v>
      </c>
      <c r="B4163" t="s">
        <v>8420</v>
      </c>
      <c r="C4163">
        <v>3.6</v>
      </c>
      <c r="D4163">
        <v>8</v>
      </c>
      <c r="E4163">
        <v>1999</v>
      </c>
      <c r="F4163">
        <v>999</v>
      </c>
      <c r="G4163" t="s">
        <v>8421</v>
      </c>
      <c r="H4163" t="s">
        <v>8422</v>
      </c>
    </row>
    <row r="4164" spans="1:8">
      <c r="A4164" t="s">
        <v>2624</v>
      </c>
      <c r="B4164" t="s">
        <v>447</v>
      </c>
      <c r="C4164">
        <v>0</v>
      </c>
      <c r="D4164">
        <v>0</v>
      </c>
      <c r="E4164">
        <v>2799</v>
      </c>
      <c r="F4164">
        <v>2379</v>
      </c>
      <c r="G4164" t="s">
        <v>440</v>
      </c>
      <c r="H4164" t="s">
        <v>8423</v>
      </c>
    </row>
    <row r="4165" spans="1:8">
      <c r="A4165" t="s">
        <v>8072</v>
      </c>
      <c r="B4165" t="s">
        <v>4966</v>
      </c>
      <c r="C4165">
        <v>0</v>
      </c>
      <c r="D4165">
        <v>0</v>
      </c>
      <c r="E4165">
        <v>7999</v>
      </c>
      <c r="F4165">
        <v>7999</v>
      </c>
      <c r="G4165" t="s">
        <v>18</v>
      </c>
      <c r="H4165" t="s">
        <v>8424</v>
      </c>
    </row>
    <row r="4166" spans="1:8">
      <c r="A4166" t="s">
        <v>8425</v>
      </c>
      <c r="B4166" t="s">
        <v>887</v>
      </c>
      <c r="C4166">
        <v>0</v>
      </c>
      <c r="D4166">
        <v>0</v>
      </c>
      <c r="E4166">
        <v>1099</v>
      </c>
      <c r="F4166">
        <v>1049</v>
      </c>
      <c r="G4166" t="s">
        <v>57</v>
      </c>
      <c r="H4166" t="s">
        <v>8426</v>
      </c>
    </row>
    <row r="4167" spans="1:8">
      <c r="A4167" t="s">
        <v>8427</v>
      </c>
      <c r="B4167" t="s">
        <v>8428</v>
      </c>
      <c r="C4167">
        <v>4.3</v>
      </c>
      <c r="D4167">
        <v>290</v>
      </c>
      <c r="E4167">
        <v>4399</v>
      </c>
      <c r="F4167">
        <v>1671</v>
      </c>
      <c r="G4167" t="s">
        <v>18</v>
      </c>
      <c r="H4167" t="s">
        <v>8429</v>
      </c>
    </row>
    <row r="4168" spans="1:8">
      <c r="A4168" t="s">
        <v>3480</v>
      </c>
      <c r="B4168" t="s">
        <v>2098</v>
      </c>
      <c r="C4168">
        <v>3</v>
      </c>
      <c r="D4168">
        <v>10</v>
      </c>
      <c r="E4168">
        <v>4999</v>
      </c>
      <c r="F4168">
        <v>999</v>
      </c>
      <c r="G4168" t="s">
        <v>14</v>
      </c>
      <c r="H4168" t="s">
        <v>8430</v>
      </c>
    </row>
    <row r="4169" spans="1:8">
      <c r="A4169" t="s">
        <v>5812</v>
      </c>
      <c r="B4169" t="s">
        <v>207</v>
      </c>
      <c r="C4169">
        <v>4.2</v>
      </c>
      <c r="D4169">
        <v>10</v>
      </c>
      <c r="E4169">
        <v>1499</v>
      </c>
      <c r="F4169">
        <v>749</v>
      </c>
      <c r="G4169" t="s">
        <v>131</v>
      </c>
      <c r="H4169" t="s">
        <v>8431</v>
      </c>
    </row>
    <row r="4170" spans="1:8">
      <c r="A4170" t="s">
        <v>8029</v>
      </c>
      <c r="B4170" t="s">
        <v>689</v>
      </c>
      <c r="C4170">
        <v>0</v>
      </c>
      <c r="D4170">
        <v>0</v>
      </c>
      <c r="E4170">
        <v>3995</v>
      </c>
      <c r="F4170">
        <v>3995</v>
      </c>
      <c r="G4170" t="s">
        <v>57</v>
      </c>
      <c r="H4170" t="s">
        <v>8432</v>
      </c>
    </row>
    <row r="4171" spans="1:8">
      <c r="A4171" t="s">
        <v>8433</v>
      </c>
      <c r="B4171" t="s">
        <v>2926</v>
      </c>
      <c r="C4171">
        <v>3.3</v>
      </c>
      <c r="D4171">
        <v>32</v>
      </c>
      <c r="E4171">
        <v>1599</v>
      </c>
      <c r="F4171">
        <v>719</v>
      </c>
      <c r="G4171" t="s">
        <v>53</v>
      </c>
      <c r="H4171" t="s">
        <v>8434</v>
      </c>
    </row>
    <row r="4172" spans="1:8">
      <c r="A4172" t="s">
        <v>8435</v>
      </c>
      <c r="B4172" t="s">
        <v>39</v>
      </c>
      <c r="C4172">
        <v>4.5</v>
      </c>
      <c r="D4172">
        <v>80</v>
      </c>
      <c r="E4172">
        <v>999</v>
      </c>
      <c r="F4172">
        <v>649</v>
      </c>
      <c r="G4172" t="s">
        <v>40</v>
      </c>
      <c r="H4172" t="s">
        <v>8436</v>
      </c>
    </row>
    <row r="4173" spans="1:8">
      <c r="A4173" t="s">
        <v>8437</v>
      </c>
      <c r="B4173" t="s">
        <v>8438</v>
      </c>
      <c r="C4173">
        <v>4.2</v>
      </c>
      <c r="D4173">
        <v>146</v>
      </c>
      <c r="E4173">
        <v>399</v>
      </c>
      <c r="F4173">
        <v>399</v>
      </c>
      <c r="G4173" t="s">
        <v>18</v>
      </c>
      <c r="H4173" t="s">
        <v>8439</v>
      </c>
    </row>
    <row r="4174" spans="1:8">
      <c r="A4174" t="s">
        <v>8440</v>
      </c>
      <c r="B4174" t="s">
        <v>1160</v>
      </c>
      <c r="C4174">
        <v>5</v>
      </c>
      <c r="D4174">
        <v>4</v>
      </c>
      <c r="E4174">
        <v>6299</v>
      </c>
      <c r="F4174">
        <v>4409</v>
      </c>
      <c r="G4174" t="s">
        <v>18</v>
      </c>
      <c r="H4174" t="s">
        <v>8441</v>
      </c>
    </row>
    <row r="4175" spans="1:8">
      <c r="A4175" t="s">
        <v>12</v>
      </c>
      <c r="B4175" t="s">
        <v>388</v>
      </c>
      <c r="C4175">
        <v>5</v>
      </c>
      <c r="D4175">
        <v>6</v>
      </c>
      <c r="E4175">
        <v>1499</v>
      </c>
      <c r="F4175">
        <v>374</v>
      </c>
      <c r="G4175" t="s">
        <v>14</v>
      </c>
      <c r="H4175" t="s">
        <v>8442</v>
      </c>
    </row>
    <row r="4176" spans="1:8">
      <c r="A4176" t="s">
        <v>8443</v>
      </c>
      <c r="B4176" t="s">
        <v>2678</v>
      </c>
      <c r="C4176">
        <v>0</v>
      </c>
      <c r="D4176">
        <v>0</v>
      </c>
      <c r="E4176">
        <v>2498</v>
      </c>
      <c r="F4176">
        <v>1249</v>
      </c>
      <c r="G4176" t="s">
        <v>131</v>
      </c>
      <c r="H4176" t="s">
        <v>8444</v>
      </c>
    </row>
    <row r="4177" spans="1:8">
      <c r="A4177" t="s">
        <v>8445</v>
      </c>
      <c r="B4177" t="s">
        <v>2573</v>
      </c>
      <c r="C4177">
        <v>4.8</v>
      </c>
      <c r="D4177">
        <v>40</v>
      </c>
      <c r="E4177">
        <v>2199</v>
      </c>
      <c r="F4177">
        <v>1869</v>
      </c>
      <c r="G4177" t="s">
        <v>53</v>
      </c>
      <c r="H4177" t="s">
        <v>8446</v>
      </c>
    </row>
    <row r="4178" spans="1:8">
      <c r="A4178" t="s">
        <v>474</v>
      </c>
      <c r="B4178" t="s">
        <v>766</v>
      </c>
      <c r="C4178">
        <v>0</v>
      </c>
      <c r="D4178">
        <v>0</v>
      </c>
      <c r="E4178">
        <v>13995</v>
      </c>
      <c r="F4178">
        <v>13995</v>
      </c>
      <c r="G4178" t="s">
        <v>18</v>
      </c>
      <c r="H4178" t="s">
        <v>8447</v>
      </c>
    </row>
    <row r="4179" spans="1:8">
      <c r="A4179" t="s">
        <v>8448</v>
      </c>
      <c r="B4179" t="s">
        <v>33</v>
      </c>
      <c r="C4179">
        <v>0</v>
      </c>
      <c r="D4179">
        <v>0</v>
      </c>
      <c r="E4179">
        <v>2999</v>
      </c>
      <c r="F4179">
        <v>1949</v>
      </c>
      <c r="G4179" t="s">
        <v>14</v>
      </c>
      <c r="H4179" t="s">
        <v>8449</v>
      </c>
    </row>
    <row r="4180" spans="1:8">
      <c r="A4180" t="s">
        <v>849</v>
      </c>
      <c r="B4180" t="s">
        <v>2087</v>
      </c>
      <c r="C4180">
        <v>3.9</v>
      </c>
      <c r="D4180">
        <v>12</v>
      </c>
      <c r="E4180">
        <v>1199</v>
      </c>
      <c r="F4180">
        <v>743</v>
      </c>
      <c r="G4180" t="s">
        <v>2088</v>
      </c>
      <c r="H4180" t="s">
        <v>8450</v>
      </c>
    </row>
    <row r="4181" spans="1:8">
      <c r="A4181" t="s">
        <v>8451</v>
      </c>
      <c r="B4181" t="s">
        <v>63</v>
      </c>
      <c r="C4181">
        <v>4.2</v>
      </c>
      <c r="D4181">
        <v>965</v>
      </c>
      <c r="E4181">
        <v>449</v>
      </c>
      <c r="F4181">
        <v>269</v>
      </c>
      <c r="G4181" t="s">
        <v>18</v>
      </c>
      <c r="H4181" t="s">
        <v>8452</v>
      </c>
    </row>
    <row r="4182" spans="1:8">
      <c r="A4182" t="s">
        <v>8453</v>
      </c>
      <c r="B4182" t="s">
        <v>39</v>
      </c>
      <c r="C4182">
        <v>0</v>
      </c>
      <c r="D4182">
        <v>0</v>
      </c>
      <c r="E4182">
        <v>2599</v>
      </c>
      <c r="F4182">
        <v>1689</v>
      </c>
      <c r="G4182" t="s">
        <v>40</v>
      </c>
      <c r="H4182" t="s">
        <v>8454</v>
      </c>
    </row>
    <row r="4183" spans="1:8">
      <c r="A4183" t="s">
        <v>8455</v>
      </c>
      <c r="B4183" t="s">
        <v>984</v>
      </c>
      <c r="C4183">
        <v>4.5</v>
      </c>
      <c r="D4183">
        <v>130</v>
      </c>
      <c r="E4183">
        <v>1399</v>
      </c>
      <c r="F4183">
        <v>769</v>
      </c>
      <c r="G4183" t="s">
        <v>40</v>
      </c>
      <c r="H4183" t="s">
        <v>8456</v>
      </c>
    </row>
    <row r="4184" spans="1:8">
      <c r="A4184" t="s">
        <v>1733</v>
      </c>
      <c r="B4184" t="s">
        <v>2253</v>
      </c>
      <c r="C4184">
        <v>3.7</v>
      </c>
      <c r="D4184">
        <v>114</v>
      </c>
      <c r="E4184">
        <v>1499</v>
      </c>
      <c r="F4184">
        <v>599</v>
      </c>
      <c r="G4184" t="s">
        <v>654</v>
      </c>
      <c r="H4184" t="s">
        <v>8457</v>
      </c>
    </row>
    <row r="4185" spans="1:8">
      <c r="A4185" t="s">
        <v>8458</v>
      </c>
      <c r="B4185" t="s">
        <v>254</v>
      </c>
      <c r="C4185">
        <v>4.2</v>
      </c>
      <c r="D4185">
        <v>132</v>
      </c>
      <c r="E4185">
        <v>1999</v>
      </c>
      <c r="F4185">
        <v>859</v>
      </c>
      <c r="G4185" t="s">
        <v>954</v>
      </c>
      <c r="H4185" t="s">
        <v>8459</v>
      </c>
    </row>
    <row r="4186" spans="1:8">
      <c r="A4186" t="s">
        <v>1673</v>
      </c>
      <c r="B4186" t="s">
        <v>360</v>
      </c>
      <c r="C4186">
        <v>3.4</v>
      </c>
      <c r="D4186">
        <v>11</v>
      </c>
      <c r="E4186">
        <v>2498</v>
      </c>
      <c r="F4186">
        <v>874</v>
      </c>
      <c r="G4186" t="s">
        <v>131</v>
      </c>
      <c r="H4186" t="s">
        <v>8460</v>
      </c>
    </row>
    <row r="4187" spans="1:8">
      <c r="A4187" t="s">
        <v>782</v>
      </c>
      <c r="B4187" t="s">
        <v>739</v>
      </c>
      <c r="C4187">
        <v>3.5</v>
      </c>
      <c r="D4187">
        <v>10</v>
      </c>
      <c r="E4187">
        <v>2499</v>
      </c>
      <c r="F4187">
        <v>1299</v>
      </c>
      <c r="G4187" t="s">
        <v>1197</v>
      </c>
      <c r="H4187" t="s">
        <v>8461</v>
      </c>
    </row>
    <row r="4188" spans="1:8">
      <c r="A4188" t="s">
        <v>93</v>
      </c>
      <c r="B4188" t="s">
        <v>7349</v>
      </c>
      <c r="C4188">
        <v>4.0999999999999996</v>
      </c>
      <c r="D4188">
        <v>35</v>
      </c>
      <c r="E4188">
        <v>1749</v>
      </c>
      <c r="F4188">
        <v>699</v>
      </c>
      <c r="G4188" t="s">
        <v>95</v>
      </c>
      <c r="H4188" t="s">
        <v>8462</v>
      </c>
    </row>
    <row r="4189" spans="1:8">
      <c r="A4189" t="s">
        <v>12</v>
      </c>
      <c r="B4189" t="s">
        <v>821</v>
      </c>
      <c r="C4189">
        <v>0</v>
      </c>
      <c r="D4189">
        <v>0</v>
      </c>
      <c r="E4189">
        <v>999</v>
      </c>
      <c r="F4189">
        <v>599</v>
      </c>
      <c r="G4189" t="s">
        <v>14</v>
      </c>
      <c r="H4189" t="s">
        <v>8463</v>
      </c>
    </row>
    <row r="4190" spans="1:8">
      <c r="A4190" t="s">
        <v>1117</v>
      </c>
      <c r="B4190" t="s">
        <v>791</v>
      </c>
      <c r="C4190">
        <v>0</v>
      </c>
      <c r="D4190">
        <v>0</v>
      </c>
      <c r="E4190">
        <v>1899</v>
      </c>
      <c r="F4190">
        <v>1329</v>
      </c>
      <c r="G4190" t="s">
        <v>654</v>
      </c>
      <c r="H4190" t="s">
        <v>8464</v>
      </c>
    </row>
    <row r="4191" spans="1:8">
      <c r="A4191" t="s">
        <v>8241</v>
      </c>
      <c r="B4191" t="s">
        <v>1372</v>
      </c>
      <c r="C4191">
        <v>4.2</v>
      </c>
      <c r="D4191">
        <v>164</v>
      </c>
      <c r="E4191">
        <v>3499</v>
      </c>
      <c r="F4191">
        <v>1469</v>
      </c>
      <c r="G4191" t="s">
        <v>82</v>
      </c>
      <c r="H4191" t="s">
        <v>8465</v>
      </c>
    </row>
    <row r="4192" spans="1:8">
      <c r="A4192" t="s">
        <v>8466</v>
      </c>
      <c r="B4192" t="s">
        <v>4966</v>
      </c>
      <c r="C4192">
        <v>4.2</v>
      </c>
      <c r="D4192">
        <v>97</v>
      </c>
      <c r="E4192">
        <v>4400</v>
      </c>
      <c r="F4192">
        <v>4400</v>
      </c>
      <c r="G4192" t="s">
        <v>1492</v>
      </c>
      <c r="H4192" t="s">
        <v>8467</v>
      </c>
    </row>
    <row r="4193" spans="1:8">
      <c r="A4193" t="s">
        <v>8468</v>
      </c>
      <c r="B4193" t="s">
        <v>1190</v>
      </c>
      <c r="C4193">
        <v>4.2</v>
      </c>
      <c r="D4193">
        <v>95</v>
      </c>
      <c r="E4193">
        <v>1349</v>
      </c>
      <c r="F4193">
        <v>647</v>
      </c>
      <c r="G4193" t="s">
        <v>14</v>
      </c>
      <c r="H4193" t="s">
        <v>8469</v>
      </c>
    </row>
    <row r="4194" spans="1:8">
      <c r="A4194" t="s">
        <v>8470</v>
      </c>
      <c r="B4194" t="s">
        <v>7865</v>
      </c>
      <c r="C4194">
        <v>4.5</v>
      </c>
      <c r="D4194">
        <v>17</v>
      </c>
      <c r="E4194">
        <v>499</v>
      </c>
      <c r="F4194">
        <v>374</v>
      </c>
      <c r="G4194" t="s">
        <v>876</v>
      </c>
      <c r="H4194" t="s">
        <v>8471</v>
      </c>
    </row>
    <row r="4195" spans="1:8">
      <c r="A4195" t="s">
        <v>2616</v>
      </c>
      <c r="B4195" t="s">
        <v>7751</v>
      </c>
      <c r="C4195">
        <v>0</v>
      </c>
      <c r="D4195">
        <v>0</v>
      </c>
      <c r="E4195">
        <v>1999</v>
      </c>
      <c r="F4195">
        <v>1999</v>
      </c>
      <c r="G4195" t="s">
        <v>14</v>
      </c>
      <c r="H4195" t="s">
        <v>8472</v>
      </c>
    </row>
    <row r="4196" spans="1:8">
      <c r="A4196" t="s">
        <v>8473</v>
      </c>
      <c r="B4196" t="s">
        <v>439</v>
      </c>
      <c r="C4196">
        <v>4.0999999999999996</v>
      </c>
      <c r="D4196">
        <v>63</v>
      </c>
      <c r="E4196">
        <v>2499</v>
      </c>
      <c r="F4196">
        <v>1249</v>
      </c>
      <c r="G4196" t="s">
        <v>440</v>
      </c>
      <c r="H4196" t="s">
        <v>8474</v>
      </c>
    </row>
    <row r="4197" spans="1:8">
      <c r="A4197" t="s">
        <v>8475</v>
      </c>
      <c r="B4197" t="s">
        <v>2443</v>
      </c>
      <c r="C4197">
        <v>3.8</v>
      </c>
      <c r="D4197">
        <v>23</v>
      </c>
      <c r="E4197">
        <v>1399</v>
      </c>
      <c r="F4197">
        <v>657</v>
      </c>
      <c r="G4197" t="s">
        <v>14</v>
      </c>
      <c r="H4197" t="s">
        <v>8476</v>
      </c>
    </row>
    <row r="4198" spans="1:8">
      <c r="A4198" t="s">
        <v>8477</v>
      </c>
      <c r="B4198" t="s">
        <v>3373</v>
      </c>
      <c r="C4198">
        <v>4.7</v>
      </c>
      <c r="D4198">
        <v>43</v>
      </c>
      <c r="E4198">
        <v>3600</v>
      </c>
      <c r="F4198">
        <v>3600</v>
      </c>
      <c r="G4198" t="s">
        <v>18</v>
      </c>
      <c r="H4198" t="s">
        <v>8478</v>
      </c>
    </row>
    <row r="4199" spans="1:8">
      <c r="A4199" t="s">
        <v>8479</v>
      </c>
      <c r="B4199" t="s">
        <v>2749</v>
      </c>
      <c r="C4199">
        <v>4.8</v>
      </c>
      <c r="D4199">
        <v>13</v>
      </c>
      <c r="E4199">
        <v>649</v>
      </c>
      <c r="F4199">
        <v>649</v>
      </c>
      <c r="G4199" t="s">
        <v>2750</v>
      </c>
      <c r="H4199" t="s">
        <v>8480</v>
      </c>
    </row>
    <row r="4200" spans="1:8">
      <c r="A4200" t="s">
        <v>8481</v>
      </c>
      <c r="B4200" t="s">
        <v>4219</v>
      </c>
      <c r="C4200">
        <v>4.0999999999999996</v>
      </c>
      <c r="D4200">
        <v>48</v>
      </c>
      <c r="E4200">
        <v>1599</v>
      </c>
      <c r="F4200">
        <v>287</v>
      </c>
      <c r="G4200" t="s">
        <v>53</v>
      </c>
      <c r="H4200" t="s">
        <v>8482</v>
      </c>
    </row>
    <row r="4201" spans="1:8">
      <c r="A4201" t="s">
        <v>6580</v>
      </c>
      <c r="B4201" t="s">
        <v>1309</v>
      </c>
      <c r="C4201">
        <v>0</v>
      </c>
      <c r="D4201">
        <v>0</v>
      </c>
      <c r="E4201">
        <v>999</v>
      </c>
      <c r="F4201">
        <v>249</v>
      </c>
      <c r="G4201" t="s">
        <v>1438</v>
      </c>
      <c r="H4201" t="s">
        <v>8483</v>
      </c>
    </row>
    <row r="4202" spans="1:8">
      <c r="A4202" t="s">
        <v>69</v>
      </c>
      <c r="B4202" t="s">
        <v>2010</v>
      </c>
      <c r="C4202">
        <v>0</v>
      </c>
      <c r="D4202">
        <v>0</v>
      </c>
      <c r="E4202">
        <v>5499</v>
      </c>
      <c r="F4202">
        <v>3299</v>
      </c>
      <c r="G4202" t="s">
        <v>4979</v>
      </c>
      <c r="H4202" t="s">
        <v>8484</v>
      </c>
    </row>
    <row r="4203" spans="1:8">
      <c r="A4203" t="s">
        <v>4507</v>
      </c>
      <c r="B4203" t="s">
        <v>330</v>
      </c>
      <c r="C4203">
        <v>0</v>
      </c>
      <c r="D4203">
        <v>0</v>
      </c>
      <c r="E4203">
        <v>990</v>
      </c>
      <c r="F4203">
        <v>990</v>
      </c>
      <c r="G4203" t="s">
        <v>417</v>
      </c>
      <c r="H4203" t="s">
        <v>8485</v>
      </c>
    </row>
    <row r="4204" spans="1:8">
      <c r="A4204" t="s">
        <v>8486</v>
      </c>
      <c r="B4204" t="s">
        <v>531</v>
      </c>
      <c r="C4204">
        <v>4.2</v>
      </c>
      <c r="D4204">
        <v>165</v>
      </c>
      <c r="E4204">
        <v>1399</v>
      </c>
      <c r="F4204">
        <v>699</v>
      </c>
      <c r="G4204" t="s">
        <v>14</v>
      </c>
      <c r="H4204" t="s">
        <v>8487</v>
      </c>
    </row>
    <row r="4205" spans="1:8">
      <c r="A4205" t="s">
        <v>8488</v>
      </c>
      <c r="B4205" t="s">
        <v>700</v>
      </c>
      <c r="C4205">
        <v>0</v>
      </c>
      <c r="D4205">
        <v>0</v>
      </c>
      <c r="E4205">
        <v>5995</v>
      </c>
      <c r="F4205">
        <v>5095</v>
      </c>
      <c r="G4205" t="s">
        <v>18</v>
      </c>
      <c r="H4205" t="s">
        <v>8489</v>
      </c>
    </row>
    <row r="4206" spans="1:8">
      <c r="A4206" t="s">
        <v>8490</v>
      </c>
      <c r="B4206" t="s">
        <v>8491</v>
      </c>
      <c r="C4206">
        <v>4.0999999999999996</v>
      </c>
      <c r="D4206">
        <v>99</v>
      </c>
      <c r="E4206">
        <v>2999</v>
      </c>
      <c r="F4206">
        <v>959</v>
      </c>
      <c r="G4206" t="s">
        <v>8492</v>
      </c>
      <c r="H4206" t="s">
        <v>8493</v>
      </c>
    </row>
    <row r="4207" spans="1:8">
      <c r="A4207" t="s">
        <v>5788</v>
      </c>
      <c r="B4207" t="s">
        <v>2091</v>
      </c>
      <c r="C4207">
        <v>4.4000000000000004</v>
      </c>
      <c r="D4207">
        <v>26</v>
      </c>
      <c r="E4207">
        <v>1049</v>
      </c>
      <c r="F4207">
        <v>629</v>
      </c>
      <c r="G4207" t="s">
        <v>53</v>
      </c>
      <c r="H4207" t="s">
        <v>8494</v>
      </c>
    </row>
    <row r="4208" spans="1:8">
      <c r="A4208" t="s">
        <v>8495</v>
      </c>
      <c r="B4208" t="s">
        <v>286</v>
      </c>
      <c r="C4208">
        <v>0</v>
      </c>
      <c r="D4208">
        <v>0</v>
      </c>
      <c r="E4208">
        <v>3999</v>
      </c>
      <c r="F4208">
        <v>3999</v>
      </c>
      <c r="G4208" t="s">
        <v>40</v>
      </c>
      <c r="H4208" t="s">
        <v>8496</v>
      </c>
    </row>
    <row r="4209" spans="1:8">
      <c r="A4209" t="s">
        <v>8497</v>
      </c>
      <c r="B4209" t="s">
        <v>235</v>
      </c>
      <c r="C4209">
        <v>4</v>
      </c>
      <c r="D4209">
        <v>25</v>
      </c>
      <c r="E4209">
        <v>9220</v>
      </c>
      <c r="F4209">
        <v>4794</v>
      </c>
      <c r="G4209" t="s">
        <v>236</v>
      </c>
      <c r="H4209" t="s">
        <v>8498</v>
      </c>
    </row>
    <row r="4210" spans="1:8">
      <c r="A4210" t="s">
        <v>8499</v>
      </c>
      <c r="B4210" t="s">
        <v>1375</v>
      </c>
      <c r="C4210">
        <v>3.8</v>
      </c>
      <c r="D4210">
        <v>18</v>
      </c>
      <c r="E4210">
        <v>1499</v>
      </c>
      <c r="F4210">
        <v>686</v>
      </c>
      <c r="G4210" t="s">
        <v>8500</v>
      </c>
      <c r="H4210" t="s">
        <v>8501</v>
      </c>
    </row>
    <row r="4211" spans="1:8">
      <c r="A4211" t="s">
        <v>8502</v>
      </c>
      <c r="B4211" t="s">
        <v>531</v>
      </c>
      <c r="C4211">
        <v>3.3</v>
      </c>
      <c r="D4211">
        <v>39</v>
      </c>
      <c r="E4211">
        <v>1849</v>
      </c>
      <c r="F4211">
        <v>647</v>
      </c>
      <c r="G4211" t="s">
        <v>131</v>
      </c>
      <c r="H4211" t="s">
        <v>8503</v>
      </c>
    </row>
    <row r="4212" spans="1:8">
      <c r="A4212" t="s">
        <v>8504</v>
      </c>
      <c r="B4212" t="s">
        <v>63</v>
      </c>
      <c r="C4212">
        <v>4</v>
      </c>
      <c r="D4212">
        <v>11</v>
      </c>
      <c r="E4212">
        <v>1299</v>
      </c>
      <c r="F4212">
        <v>389</v>
      </c>
      <c r="G4212" t="s">
        <v>40</v>
      </c>
      <c r="H4212" t="s">
        <v>8505</v>
      </c>
    </row>
    <row r="4213" spans="1:8">
      <c r="A4213" t="s">
        <v>8506</v>
      </c>
      <c r="B4213" t="s">
        <v>4016</v>
      </c>
      <c r="C4213">
        <v>4.8</v>
      </c>
      <c r="D4213">
        <v>8</v>
      </c>
      <c r="E4213">
        <v>1899</v>
      </c>
      <c r="F4213">
        <v>1139</v>
      </c>
      <c r="G4213" t="s">
        <v>53</v>
      </c>
      <c r="H4213" t="s">
        <v>8507</v>
      </c>
    </row>
    <row r="4214" spans="1:8">
      <c r="A4214" t="s">
        <v>820</v>
      </c>
      <c r="B4214" t="s">
        <v>941</v>
      </c>
      <c r="C4214">
        <v>0</v>
      </c>
      <c r="D4214">
        <v>0</v>
      </c>
      <c r="E4214">
        <v>1149</v>
      </c>
      <c r="F4214">
        <v>528</v>
      </c>
      <c r="G4214" t="s">
        <v>654</v>
      </c>
      <c r="H4214" t="s">
        <v>8508</v>
      </c>
    </row>
    <row r="4215" spans="1:8">
      <c r="A4215" t="s">
        <v>8509</v>
      </c>
      <c r="B4215" t="s">
        <v>330</v>
      </c>
      <c r="C4215">
        <v>0</v>
      </c>
      <c r="D4215">
        <v>0</v>
      </c>
      <c r="E4215">
        <v>990</v>
      </c>
      <c r="F4215">
        <v>990</v>
      </c>
      <c r="G4215" t="s">
        <v>53</v>
      </c>
      <c r="H4215" t="s">
        <v>8510</v>
      </c>
    </row>
    <row r="4216" spans="1:8">
      <c r="A4216" t="s">
        <v>795</v>
      </c>
      <c r="B4216" t="s">
        <v>141</v>
      </c>
      <c r="C4216">
        <v>0</v>
      </c>
      <c r="D4216">
        <v>0</v>
      </c>
      <c r="E4216">
        <v>1299</v>
      </c>
      <c r="F4216">
        <v>909</v>
      </c>
      <c r="G4216" t="s">
        <v>64</v>
      </c>
      <c r="H4216" t="s">
        <v>8511</v>
      </c>
    </row>
    <row r="4217" spans="1:8">
      <c r="A4217" t="s">
        <v>8512</v>
      </c>
      <c r="B4217" t="s">
        <v>2335</v>
      </c>
      <c r="C4217">
        <v>0</v>
      </c>
      <c r="D4217">
        <v>0</v>
      </c>
      <c r="E4217">
        <v>1999</v>
      </c>
      <c r="F4217">
        <v>1399</v>
      </c>
      <c r="G4217" t="s">
        <v>1508</v>
      </c>
      <c r="H4217" t="s">
        <v>8513</v>
      </c>
    </row>
    <row r="4218" spans="1:8">
      <c r="A4218" t="s">
        <v>1886</v>
      </c>
      <c r="B4218" t="s">
        <v>119</v>
      </c>
      <c r="C4218">
        <v>0</v>
      </c>
      <c r="D4218">
        <v>0</v>
      </c>
      <c r="E4218">
        <v>349</v>
      </c>
      <c r="F4218">
        <v>349</v>
      </c>
      <c r="G4218" t="s">
        <v>210</v>
      </c>
      <c r="H4218" t="s">
        <v>8514</v>
      </c>
    </row>
    <row r="4219" spans="1:8">
      <c r="A4219" t="s">
        <v>8515</v>
      </c>
      <c r="B4219" t="s">
        <v>647</v>
      </c>
      <c r="C4219">
        <v>4.5</v>
      </c>
      <c r="D4219">
        <v>2300</v>
      </c>
      <c r="E4219">
        <v>80</v>
      </c>
      <c r="F4219">
        <v>64</v>
      </c>
      <c r="G4219" t="s">
        <v>186</v>
      </c>
      <c r="H4219" t="s">
        <v>8516</v>
      </c>
    </row>
    <row r="4220" spans="1:8">
      <c r="A4220" t="s">
        <v>1311</v>
      </c>
      <c r="B4220" t="s">
        <v>1312</v>
      </c>
      <c r="C4220">
        <v>0</v>
      </c>
      <c r="D4220">
        <v>0</v>
      </c>
      <c r="E4220">
        <v>699</v>
      </c>
      <c r="F4220">
        <v>699</v>
      </c>
      <c r="G4220" t="s">
        <v>14</v>
      </c>
      <c r="H4220" t="s">
        <v>8517</v>
      </c>
    </row>
    <row r="4221" spans="1:8">
      <c r="A4221" t="s">
        <v>6301</v>
      </c>
      <c r="B4221" t="s">
        <v>33</v>
      </c>
      <c r="C4221">
        <v>0</v>
      </c>
      <c r="D4221">
        <v>0</v>
      </c>
      <c r="E4221">
        <v>699</v>
      </c>
      <c r="F4221">
        <v>699</v>
      </c>
      <c r="G4221" t="s">
        <v>14</v>
      </c>
      <c r="H4221" t="s">
        <v>8518</v>
      </c>
    </row>
    <row r="4222" spans="1:8">
      <c r="A4222" t="s">
        <v>8519</v>
      </c>
      <c r="B4222" t="s">
        <v>1809</v>
      </c>
      <c r="C4222">
        <v>3</v>
      </c>
      <c r="D4222">
        <v>2</v>
      </c>
      <c r="E4222">
        <v>2595</v>
      </c>
      <c r="F4222">
        <v>1816</v>
      </c>
      <c r="G4222" t="s">
        <v>440</v>
      </c>
      <c r="H4222" t="s">
        <v>8520</v>
      </c>
    </row>
    <row r="4223" spans="1:8">
      <c r="A4223" t="s">
        <v>630</v>
      </c>
      <c r="B4223" t="s">
        <v>3528</v>
      </c>
      <c r="C4223">
        <v>0</v>
      </c>
      <c r="D4223">
        <v>0</v>
      </c>
      <c r="E4223">
        <v>2999</v>
      </c>
      <c r="F4223">
        <v>2999</v>
      </c>
      <c r="G4223" t="s">
        <v>440</v>
      </c>
      <c r="H4223" t="s">
        <v>8521</v>
      </c>
    </row>
    <row r="4224" spans="1:8">
      <c r="A4224" t="s">
        <v>8522</v>
      </c>
      <c r="B4224" t="s">
        <v>8523</v>
      </c>
      <c r="C4224">
        <v>5</v>
      </c>
      <c r="D4224">
        <v>5</v>
      </c>
      <c r="E4224">
        <v>6200</v>
      </c>
      <c r="F4224">
        <v>6200</v>
      </c>
      <c r="G4224" t="s">
        <v>2176</v>
      </c>
      <c r="H4224" t="s">
        <v>8524</v>
      </c>
    </row>
    <row r="4225" spans="1:8">
      <c r="A4225" t="s">
        <v>8525</v>
      </c>
      <c r="B4225" t="s">
        <v>459</v>
      </c>
      <c r="C4225">
        <v>4.0999999999999996</v>
      </c>
      <c r="D4225">
        <v>21</v>
      </c>
      <c r="E4225">
        <v>1699</v>
      </c>
      <c r="F4225">
        <v>594</v>
      </c>
      <c r="G4225" t="s">
        <v>236</v>
      </c>
      <c r="H4225" t="s">
        <v>8526</v>
      </c>
    </row>
    <row r="4226" spans="1:8">
      <c r="A4226" t="s">
        <v>8527</v>
      </c>
      <c r="B4226" t="s">
        <v>1420</v>
      </c>
      <c r="C4226">
        <v>4.0999999999999996</v>
      </c>
      <c r="D4226">
        <v>400</v>
      </c>
      <c r="E4226">
        <v>1799</v>
      </c>
      <c r="F4226">
        <v>899</v>
      </c>
      <c r="G4226" t="s">
        <v>53</v>
      </c>
      <c r="H4226" t="s">
        <v>8528</v>
      </c>
    </row>
    <row r="4227" spans="1:8">
      <c r="A4227" t="s">
        <v>1251</v>
      </c>
      <c r="B4227" t="s">
        <v>330</v>
      </c>
      <c r="C4227">
        <v>0</v>
      </c>
      <c r="D4227">
        <v>0</v>
      </c>
      <c r="E4227">
        <v>990</v>
      </c>
      <c r="F4227">
        <v>990</v>
      </c>
      <c r="G4227" t="s">
        <v>417</v>
      </c>
      <c r="H4227" t="s">
        <v>8529</v>
      </c>
    </row>
    <row r="4228" spans="1:8">
      <c r="A4228" t="s">
        <v>69</v>
      </c>
      <c r="B4228" t="s">
        <v>6604</v>
      </c>
      <c r="C4228">
        <v>4</v>
      </c>
      <c r="D4228">
        <v>36</v>
      </c>
      <c r="E4228">
        <v>999</v>
      </c>
      <c r="F4228">
        <v>669</v>
      </c>
      <c r="G4228" t="s">
        <v>71</v>
      </c>
      <c r="H4228" t="s">
        <v>8530</v>
      </c>
    </row>
    <row r="4229" spans="1:8">
      <c r="A4229" t="s">
        <v>8531</v>
      </c>
      <c r="B4229" t="s">
        <v>975</v>
      </c>
      <c r="C4229">
        <v>4.0999999999999996</v>
      </c>
      <c r="D4229">
        <v>444</v>
      </c>
      <c r="E4229">
        <v>1599</v>
      </c>
      <c r="F4229">
        <v>719</v>
      </c>
      <c r="G4229" t="s">
        <v>14</v>
      </c>
      <c r="H4229" t="s">
        <v>8532</v>
      </c>
    </row>
    <row r="4230" spans="1:8">
      <c r="A4230" t="s">
        <v>8533</v>
      </c>
      <c r="B4230" t="s">
        <v>286</v>
      </c>
      <c r="C4230">
        <v>4.3</v>
      </c>
      <c r="D4230">
        <v>13</v>
      </c>
      <c r="E4230">
        <v>249</v>
      </c>
      <c r="F4230">
        <v>249</v>
      </c>
      <c r="G4230" t="s">
        <v>18</v>
      </c>
      <c r="H4230" t="s">
        <v>8534</v>
      </c>
    </row>
    <row r="4231" spans="1:8">
      <c r="A4231" t="s">
        <v>4813</v>
      </c>
      <c r="B4231" t="s">
        <v>8535</v>
      </c>
      <c r="C4231">
        <v>4.2</v>
      </c>
      <c r="D4231">
        <v>11</v>
      </c>
      <c r="E4231">
        <v>1699</v>
      </c>
      <c r="F4231">
        <v>798</v>
      </c>
      <c r="G4231" t="s">
        <v>314</v>
      </c>
      <c r="H4231" t="s">
        <v>8536</v>
      </c>
    </row>
    <row r="4232" spans="1:8">
      <c r="A4232" t="s">
        <v>744</v>
      </c>
      <c r="B4232" t="s">
        <v>1080</v>
      </c>
      <c r="C4232">
        <v>0</v>
      </c>
      <c r="D4232">
        <v>0</v>
      </c>
      <c r="E4232">
        <v>3599</v>
      </c>
      <c r="F4232">
        <v>791</v>
      </c>
      <c r="G4232" t="s">
        <v>14</v>
      </c>
      <c r="H4232" t="s">
        <v>8537</v>
      </c>
    </row>
    <row r="4233" spans="1:8">
      <c r="A4233" t="s">
        <v>8538</v>
      </c>
      <c r="B4233" t="s">
        <v>39</v>
      </c>
      <c r="C4233">
        <v>4</v>
      </c>
      <c r="D4233">
        <v>164</v>
      </c>
      <c r="E4233">
        <v>1699</v>
      </c>
      <c r="F4233">
        <v>1019</v>
      </c>
      <c r="G4233" t="s">
        <v>40</v>
      </c>
      <c r="H4233" t="s">
        <v>8539</v>
      </c>
    </row>
    <row r="4234" spans="1:8">
      <c r="A4234" t="s">
        <v>425</v>
      </c>
      <c r="B4234" t="s">
        <v>176</v>
      </c>
      <c r="C4234">
        <v>4.5999999999999996</v>
      </c>
      <c r="D4234">
        <v>10</v>
      </c>
      <c r="E4234">
        <v>299</v>
      </c>
      <c r="F4234">
        <v>299</v>
      </c>
      <c r="G4234" t="s">
        <v>131</v>
      </c>
      <c r="H4234" t="s">
        <v>8540</v>
      </c>
    </row>
    <row r="4235" spans="1:8">
      <c r="A4235" t="s">
        <v>8541</v>
      </c>
      <c r="B4235" t="s">
        <v>1543</v>
      </c>
      <c r="C4235">
        <v>4.9000000000000004</v>
      </c>
      <c r="D4235">
        <v>7</v>
      </c>
      <c r="E4235">
        <v>7999</v>
      </c>
      <c r="F4235">
        <v>2399</v>
      </c>
      <c r="G4235" t="s">
        <v>14</v>
      </c>
      <c r="H4235" t="s">
        <v>8542</v>
      </c>
    </row>
    <row r="4236" spans="1:8">
      <c r="A4236" t="s">
        <v>940</v>
      </c>
      <c r="B4236" t="s">
        <v>207</v>
      </c>
      <c r="C4236">
        <v>3.7</v>
      </c>
      <c r="D4236">
        <v>35</v>
      </c>
      <c r="E4236">
        <v>3999</v>
      </c>
      <c r="F4236">
        <v>2199</v>
      </c>
      <c r="G4236" t="s">
        <v>53</v>
      </c>
      <c r="H4236" t="s">
        <v>8543</v>
      </c>
    </row>
    <row r="4237" spans="1:8">
      <c r="A4237" t="s">
        <v>8544</v>
      </c>
      <c r="B4237" t="s">
        <v>286</v>
      </c>
      <c r="C4237">
        <v>4.5999999999999996</v>
      </c>
      <c r="D4237">
        <v>13</v>
      </c>
      <c r="E4237">
        <v>699</v>
      </c>
      <c r="F4237">
        <v>699</v>
      </c>
      <c r="G4237" t="s">
        <v>287</v>
      </c>
      <c r="H4237" t="s">
        <v>8545</v>
      </c>
    </row>
    <row r="4238" spans="1:8">
      <c r="A4238" t="s">
        <v>8546</v>
      </c>
      <c r="B4238" t="s">
        <v>1884</v>
      </c>
      <c r="C4238">
        <v>0</v>
      </c>
      <c r="D4238">
        <v>0</v>
      </c>
      <c r="E4238">
        <v>3499</v>
      </c>
      <c r="F4238">
        <v>2099</v>
      </c>
      <c r="G4238" t="s">
        <v>131</v>
      </c>
      <c r="H4238" t="s">
        <v>8547</v>
      </c>
    </row>
    <row r="4239" spans="1:8">
      <c r="A4239" t="s">
        <v>6318</v>
      </c>
      <c r="B4239" t="s">
        <v>4016</v>
      </c>
      <c r="C4239">
        <v>4.0999999999999996</v>
      </c>
      <c r="D4239">
        <v>21</v>
      </c>
      <c r="E4239">
        <v>1899</v>
      </c>
      <c r="F4239">
        <v>854</v>
      </c>
      <c r="G4239" t="s">
        <v>736</v>
      </c>
      <c r="H4239" t="s">
        <v>8548</v>
      </c>
    </row>
    <row r="4240" spans="1:8">
      <c r="A4240" t="s">
        <v>8549</v>
      </c>
      <c r="B4240" t="s">
        <v>6880</v>
      </c>
      <c r="C4240">
        <v>0</v>
      </c>
      <c r="D4240">
        <v>0</v>
      </c>
      <c r="E4240">
        <v>4999</v>
      </c>
      <c r="F4240">
        <v>2499</v>
      </c>
      <c r="G4240" t="s">
        <v>123</v>
      </c>
      <c r="H4240" t="s">
        <v>8550</v>
      </c>
    </row>
    <row r="4241" spans="1:8">
      <c r="A4241" t="s">
        <v>243</v>
      </c>
      <c r="B4241" t="s">
        <v>493</v>
      </c>
      <c r="C4241">
        <v>4.5</v>
      </c>
      <c r="D4241">
        <v>332</v>
      </c>
      <c r="E4241">
        <v>995</v>
      </c>
      <c r="F4241">
        <v>746</v>
      </c>
      <c r="G4241" t="s">
        <v>18</v>
      </c>
      <c r="H4241" t="s">
        <v>8551</v>
      </c>
    </row>
    <row r="4242" spans="1:8">
      <c r="A4242" t="s">
        <v>8552</v>
      </c>
      <c r="B4242" t="s">
        <v>953</v>
      </c>
      <c r="C4242">
        <v>4.4000000000000004</v>
      </c>
      <c r="D4242">
        <v>11</v>
      </c>
      <c r="E4242">
        <v>998</v>
      </c>
      <c r="F4242">
        <v>449</v>
      </c>
      <c r="G4242" t="s">
        <v>53</v>
      </c>
      <c r="H4242" t="s">
        <v>8553</v>
      </c>
    </row>
    <row r="4243" spans="1:8">
      <c r="A4243" t="s">
        <v>2212</v>
      </c>
      <c r="B4243" t="s">
        <v>4219</v>
      </c>
      <c r="C4243">
        <v>0</v>
      </c>
      <c r="D4243">
        <v>0</v>
      </c>
      <c r="E4243">
        <v>2199</v>
      </c>
      <c r="F4243">
        <v>527</v>
      </c>
      <c r="G4243" t="s">
        <v>53</v>
      </c>
      <c r="H4243" t="s">
        <v>8554</v>
      </c>
    </row>
    <row r="4244" spans="1:8">
      <c r="A4244" t="s">
        <v>8555</v>
      </c>
      <c r="B4244" t="s">
        <v>313</v>
      </c>
      <c r="C4244">
        <v>0</v>
      </c>
      <c r="D4244">
        <v>0</v>
      </c>
      <c r="E4244">
        <v>2499</v>
      </c>
      <c r="F4244">
        <v>874</v>
      </c>
      <c r="G4244" t="s">
        <v>314</v>
      </c>
      <c r="H4244" t="s">
        <v>8556</v>
      </c>
    </row>
    <row r="4245" spans="1:8">
      <c r="A4245" t="s">
        <v>8557</v>
      </c>
      <c r="B4245" t="s">
        <v>1890</v>
      </c>
      <c r="C4245">
        <v>0</v>
      </c>
      <c r="D4245">
        <v>0</v>
      </c>
      <c r="E4245">
        <v>2999</v>
      </c>
      <c r="F4245">
        <v>2849</v>
      </c>
      <c r="G4245" t="s">
        <v>18</v>
      </c>
      <c r="H4245" t="s">
        <v>8558</v>
      </c>
    </row>
    <row r="4246" spans="1:8">
      <c r="A4246" t="s">
        <v>8559</v>
      </c>
      <c r="B4246" t="s">
        <v>200</v>
      </c>
      <c r="C4246">
        <v>4.4000000000000004</v>
      </c>
      <c r="D4246">
        <v>16</v>
      </c>
      <c r="E4246">
        <v>1299</v>
      </c>
      <c r="F4246">
        <v>909</v>
      </c>
      <c r="G4246" t="s">
        <v>40</v>
      </c>
      <c r="H4246" t="s">
        <v>8560</v>
      </c>
    </row>
    <row r="4247" spans="1:8">
      <c r="A4247" t="s">
        <v>6501</v>
      </c>
      <c r="B4247" t="s">
        <v>6712</v>
      </c>
      <c r="C4247">
        <v>0</v>
      </c>
      <c r="D4247">
        <v>0</v>
      </c>
      <c r="E4247">
        <v>2390</v>
      </c>
      <c r="F4247">
        <v>2390</v>
      </c>
      <c r="G4247" t="s">
        <v>14</v>
      </c>
      <c r="H4247" t="s">
        <v>8561</v>
      </c>
    </row>
    <row r="4248" spans="1:8">
      <c r="A4248" t="s">
        <v>8562</v>
      </c>
      <c r="B4248" t="s">
        <v>730</v>
      </c>
      <c r="C4248">
        <v>0</v>
      </c>
      <c r="D4248">
        <v>0</v>
      </c>
      <c r="E4248">
        <v>1080</v>
      </c>
      <c r="F4248">
        <v>451</v>
      </c>
      <c r="G4248">
        <v>2.8</v>
      </c>
      <c r="H4248" t="s">
        <v>8563</v>
      </c>
    </row>
    <row r="4249" spans="1:8">
      <c r="A4249" t="s">
        <v>1117</v>
      </c>
      <c r="B4249" t="s">
        <v>791</v>
      </c>
      <c r="C4249">
        <v>0</v>
      </c>
      <c r="D4249">
        <v>0</v>
      </c>
      <c r="E4249">
        <v>1899</v>
      </c>
      <c r="F4249">
        <v>1329</v>
      </c>
      <c r="G4249" t="s">
        <v>654</v>
      </c>
      <c r="H4249" t="s">
        <v>8564</v>
      </c>
    </row>
    <row r="4250" spans="1:8">
      <c r="A4250" t="s">
        <v>8565</v>
      </c>
      <c r="B4250" t="s">
        <v>1592</v>
      </c>
      <c r="C4250">
        <v>3.9</v>
      </c>
      <c r="D4250">
        <v>9</v>
      </c>
      <c r="E4250">
        <v>2599</v>
      </c>
      <c r="F4250">
        <v>2573</v>
      </c>
      <c r="G4250" t="s">
        <v>1411</v>
      </c>
      <c r="H4250" t="s">
        <v>8566</v>
      </c>
    </row>
    <row r="4251" spans="1:8">
      <c r="A4251" t="s">
        <v>8567</v>
      </c>
      <c r="B4251" t="s">
        <v>4075</v>
      </c>
      <c r="C4251">
        <v>4.4000000000000004</v>
      </c>
      <c r="D4251">
        <v>957</v>
      </c>
      <c r="E4251">
        <v>3699</v>
      </c>
      <c r="F4251">
        <v>1479</v>
      </c>
      <c r="G4251" t="s">
        <v>14</v>
      </c>
      <c r="H4251" t="s">
        <v>8568</v>
      </c>
    </row>
    <row r="4252" spans="1:8">
      <c r="A4252" t="s">
        <v>8569</v>
      </c>
      <c r="B4252" t="s">
        <v>426</v>
      </c>
      <c r="C4252">
        <v>3.8</v>
      </c>
      <c r="D4252">
        <v>5</v>
      </c>
      <c r="E4252">
        <v>4499</v>
      </c>
      <c r="F4252">
        <v>2249</v>
      </c>
      <c r="G4252" t="s">
        <v>40</v>
      </c>
      <c r="H4252" t="s">
        <v>8570</v>
      </c>
    </row>
    <row r="4253" spans="1:8">
      <c r="A4253" t="s">
        <v>8571</v>
      </c>
      <c r="B4253" t="s">
        <v>254</v>
      </c>
      <c r="C4253">
        <v>4</v>
      </c>
      <c r="D4253">
        <v>76</v>
      </c>
      <c r="E4253">
        <v>1299</v>
      </c>
      <c r="F4253">
        <v>584</v>
      </c>
      <c r="G4253" t="s">
        <v>131</v>
      </c>
      <c r="H4253" t="s">
        <v>8572</v>
      </c>
    </row>
    <row r="4254" spans="1:8">
      <c r="A4254" t="s">
        <v>8573</v>
      </c>
      <c r="B4254" t="s">
        <v>1769</v>
      </c>
      <c r="C4254">
        <v>3.8</v>
      </c>
      <c r="D4254">
        <v>37</v>
      </c>
      <c r="E4254">
        <v>4998</v>
      </c>
      <c r="F4254">
        <v>1999</v>
      </c>
      <c r="G4254" t="s">
        <v>3906</v>
      </c>
      <c r="H4254" t="s">
        <v>8574</v>
      </c>
    </row>
    <row r="4255" spans="1:8">
      <c r="A4255" t="s">
        <v>750</v>
      </c>
      <c r="B4255" t="s">
        <v>2620</v>
      </c>
      <c r="C4255">
        <v>0</v>
      </c>
      <c r="D4255">
        <v>0</v>
      </c>
      <c r="E4255">
        <v>1499</v>
      </c>
      <c r="F4255">
        <v>899</v>
      </c>
      <c r="G4255" t="s">
        <v>8575</v>
      </c>
      <c r="H4255" t="s">
        <v>8576</v>
      </c>
    </row>
    <row r="4256" spans="1:8">
      <c r="A4256" t="s">
        <v>744</v>
      </c>
      <c r="B4256" t="s">
        <v>2980</v>
      </c>
      <c r="C4256">
        <v>4.3</v>
      </c>
      <c r="D4256">
        <v>7</v>
      </c>
      <c r="E4256">
        <v>1999</v>
      </c>
      <c r="F4256">
        <v>1399</v>
      </c>
      <c r="G4256" t="s">
        <v>131</v>
      </c>
      <c r="H4256" t="s">
        <v>8577</v>
      </c>
    </row>
    <row r="4257" spans="1:8">
      <c r="A4257" t="s">
        <v>8578</v>
      </c>
      <c r="B4257" t="s">
        <v>360</v>
      </c>
      <c r="C4257">
        <v>4.5999999999999996</v>
      </c>
      <c r="D4257">
        <v>5</v>
      </c>
      <c r="E4257">
        <v>1799</v>
      </c>
      <c r="F4257">
        <v>899</v>
      </c>
      <c r="G4257" t="s">
        <v>64</v>
      </c>
      <c r="H4257" t="s">
        <v>8579</v>
      </c>
    </row>
    <row r="4258" spans="1:8">
      <c r="A4258" t="s">
        <v>8580</v>
      </c>
      <c r="B4258" t="s">
        <v>2675</v>
      </c>
      <c r="C4258">
        <v>0</v>
      </c>
      <c r="D4258">
        <v>0</v>
      </c>
      <c r="E4258">
        <v>9000</v>
      </c>
      <c r="F4258">
        <v>6480</v>
      </c>
      <c r="G4258" t="s">
        <v>18</v>
      </c>
      <c r="H4258" t="s">
        <v>8581</v>
      </c>
    </row>
    <row r="4259" spans="1:8">
      <c r="A4259" t="s">
        <v>7520</v>
      </c>
      <c r="B4259" t="s">
        <v>938</v>
      </c>
      <c r="C4259">
        <v>4.3</v>
      </c>
      <c r="D4259">
        <v>521</v>
      </c>
      <c r="E4259">
        <v>999</v>
      </c>
      <c r="F4259">
        <v>399</v>
      </c>
      <c r="G4259" t="s">
        <v>14</v>
      </c>
      <c r="H4259" t="s">
        <v>8582</v>
      </c>
    </row>
    <row r="4260" spans="1:8">
      <c r="A4260" t="s">
        <v>8583</v>
      </c>
      <c r="B4260" t="s">
        <v>1410</v>
      </c>
      <c r="C4260">
        <v>0</v>
      </c>
      <c r="D4260">
        <v>0</v>
      </c>
      <c r="E4260">
        <v>2495</v>
      </c>
      <c r="F4260">
        <v>1122</v>
      </c>
      <c r="G4260" t="s">
        <v>1411</v>
      </c>
      <c r="H4260" t="s">
        <v>8584</v>
      </c>
    </row>
    <row r="4261" spans="1:8">
      <c r="A4261" t="s">
        <v>8585</v>
      </c>
      <c r="B4261" t="s">
        <v>8586</v>
      </c>
      <c r="C4261">
        <v>0</v>
      </c>
      <c r="D4261">
        <v>0</v>
      </c>
      <c r="E4261">
        <v>2199</v>
      </c>
      <c r="F4261">
        <v>989</v>
      </c>
      <c r="G4261" t="s">
        <v>1508</v>
      </c>
      <c r="H4261" t="s">
        <v>8587</v>
      </c>
    </row>
    <row r="4262" spans="1:8">
      <c r="A4262" t="s">
        <v>670</v>
      </c>
      <c r="B4262" t="s">
        <v>558</v>
      </c>
      <c r="C4262">
        <v>0</v>
      </c>
      <c r="D4262">
        <v>0</v>
      </c>
      <c r="E4262">
        <v>1699</v>
      </c>
      <c r="F4262">
        <v>849</v>
      </c>
      <c r="G4262" t="s">
        <v>131</v>
      </c>
      <c r="H4262" t="s">
        <v>8588</v>
      </c>
    </row>
    <row r="4263" spans="1:8">
      <c r="A4263" t="s">
        <v>8589</v>
      </c>
      <c r="B4263" t="s">
        <v>531</v>
      </c>
      <c r="C4263">
        <v>4.3</v>
      </c>
      <c r="D4263">
        <v>246</v>
      </c>
      <c r="E4263">
        <v>899</v>
      </c>
      <c r="F4263">
        <v>449</v>
      </c>
      <c r="G4263" t="s">
        <v>53</v>
      </c>
      <c r="H4263" t="s">
        <v>8590</v>
      </c>
    </row>
    <row r="4264" spans="1:8">
      <c r="A4264" t="s">
        <v>8591</v>
      </c>
      <c r="B4264" t="s">
        <v>1486</v>
      </c>
      <c r="C4264">
        <v>0</v>
      </c>
      <c r="D4264">
        <v>0</v>
      </c>
      <c r="E4264">
        <v>1099</v>
      </c>
      <c r="F4264">
        <v>934</v>
      </c>
      <c r="G4264" t="s">
        <v>40</v>
      </c>
      <c r="H4264" t="s">
        <v>8592</v>
      </c>
    </row>
    <row r="4265" spans="1:8">
      <c r="A4265" t="s">
        <v>8593</v>
      </c>
      <c r="B4265" t="s">
        <v>1809</v>
      </c>
      <c r="C4265">
        <v>0</v>
      </c>
      <c r="D4265">
        <v>0</v>
      </c>
      <c r="E4265">
        <v>4019</v>
      </c>
      <c r="F4265">
        <v>4019</v>
      </c>
      <c r="G4265" t="s">
        <v>8594</v>
      </c>
      <c r="H4265" t="s">
        <v>8595</v>
      </c>
    </row>
    <row r="4266" spans="1:8">
      <c r="A4266" t="s">
        <v>463</v>
      </c>
      <c r="B4266" t="s">
        <v>1190</v>
      </c>
      <c r="C4266">
        <v>3.2</v>
      </c>
      <c r="D4266">
        <v>13</v>
      </c>
      <c r="E4266">
        <v>1249</v>
      </c>
      <c r="F4266">
        <v>874</v>
      </c>
      <c r="G4266" t="s">
        <v>14</v>
      </c>
      <c r="H4266" t="s">
        <v>8596</v>
      </c>
    </row>
    <row r="4267" spans="1:8">
      <c r="A4267" t="s">
        <v>8597</v>
      </c>
      <c r="B4267" t="s">
        <v>360</v>
      </c>
      <c r="C4267">
        <v>4.3</v>
      </c>
      <c r="D4267">
        <v>887</v>
      </c>
      <c r="E4267">
        <v>1299</v>
      </c>
      <c r="F4267">
        <v>584</v>
      </c>
      <c r="G4267" t="s">
        <v>40</v>
      </c>
      <c r="H4267" t="s">
        <v>8598</v>
      </c>
    </row>
    <row r="4268" spans="1:8">
      <c r="A4268" t="s">
        <v>8599</v>
      </c>
      <c r="B4268" t="s">
        <v>1184</v>
      </c>
      <c r="C4268">
        <v>4.4000000000000004</v>
      </c>
      <c r="D4268">
        <v>19</v>
      </c>
      <c r="E4268">
        <v>2199</v>
      </c>
      <c r="F4268">
        <v>879</v>
      </c>
      <c r="G4268" t="s">
        <v>18</v>
      </c>
      <c r="H4268" t="s">
        <v>8600</v>
      </c>
    </row>
    <row r="4269" spans="1:8">
      <c r="A4269" t="s">
        <v>8601</v>
      </c>
      <c r="B4269" t="s">
        <v>271</v>
      </c>
      <c r="C4269">
        <v>0</v>
      </c>
      <c r="D4269">
        <v>0</v>
      </c>
      <c r="E4269">
        <v>4590</v>
      </c>
      <c r="F4269">
        <v>4590</v>
      </c>
      <c r="G4269" t="s">
        <v>248</v>
      </c>
      <c r="H4269" t="s">
        <v>8602</v>
      </c>
    </row>
    <row r="4270" spans="1:8">
      <c r="A4270" t="s">
        <v>8603</v>
      </c>
      <c r="B4270" t="s">
        <v>439</v>
      </c>
      <c r="C4270">
        <v>0</v>
      </c>
      <c r="D4270">
        <v>0</v>
      </c>
      <c r="E4270">
        <v>1899</v>
      </c>
      <c r="F4270">
        <v>1899</v>
      </c>
      <c r="G4270" t="s">
        <v>95</v>
      </c>
      <c r="H4270" t="s">
        <v>8604</v>
      </c>
    </row>
    <row r="4271" spans="1:8">
      <c r="A4271" t="s">
        <v>8605</v>
      </c>
      <c r="B4271" t="s">
        <v>207</v>
      </c>
      <c r="C4271">
        <v>4.2</v>
      </c>
      <c r="D4271">
        <v>12</v>
      </c>
      <c r="E4271">
        <v>899</v>
      </c>
      <c r="F4271">
        <v>539</v>
      </c>
      <c r="G4271" t="s">
        <v>18</v>
      </c>
      <c r="H4271" t="s">
        <v>8606</v>
      </c>
    </row>
    <row r="4272" spans="1:8">
      <c r="A4272" t="s">
        <v>8607</v>
      </c>
      <c r="B4272" t="s">
        <v>472</v>
      </c>
      <c r="C4272">
        <v>0</v>
      </c>
      <c r="D4272">
        <v>0</v>
      </c>
      <c r="E4272">
        <v>3490</v>
      </c>
      <c r="F4272">
        <v>2268</v>
      </c>
      <c r="G4272" t="s">
        <v>71</v>
      </c>
      <c r="H4272" t="s">
        <v>8608</v>
      </c>
    </row>
    <row r="4273" spans="1:8">
      <c r="A4273" t="s">
        <v>8609</v>
      </c>
      <c r="B4273" t="s">
        <v>6871</v>
      </c>
      <c r="C4273">
        <v>0</v>
      </c>
      <c r="D4273">
        <v>0</v>
      </c>
      <c r="E4273">
        <v>4399</v>
      </c>
      <c r="F4273">
        <v>2859</v>
      </c>
      <c r="G4273" t="s">
        <v>232</v>
      </c>
      <c r="H4273" t="s">
        <v>8610</v>
      </c>
    </row>
    <row r="4274" spans="1:8">
      <c r="A4274" t="s">
        <v>6307</v>
      </c>
      <c r="B4274" t="s">
        <v>472</v>
      </c>
      <c r="C4274">
        <v>0</v>
      </c>
      <c r="D4274">
        <v>0</v>
      </c>
      <c r="E4274">
        <v>2490</v>
      </c>
      <c r="F4274">
        <v>2490</v>
      </c>
      <c r="G4274" t="s">
        <v>588</v>
      </c>
      <c r="H4274" t="s">
        <v>8611</v>
      </c>
    </row>
    <row r="4275" spans="1:8">
      <c r="A4275" t="s">
        <v>8612</v>
      </c>
      <c r="B4275" t="s">
        <v>119</v>
      </c>
      <c r="C4275">
        <v>0</v>
      </c>
      <c r="D4275">
        <v>0</v>
      </c>
      <c r="E4275">
        <v>1299</v>
      </c>
      <c r="F4275">
        <v>1299</v>
      </c>
      <c r="G4275" t="s">
        <v>71</v>
      </c>
      <c r="H4275" t="s">
        <v>8613</v>
      </c>
    </row>
    <row r="4276" spans="1:8">
      <c r="A4276" t="s">
        <v>8614</v>
      </c>
      <c r="B4276" t="s">
        <v>260</v>
      </c>
      <c r="C4276">
        <v>5</v>
      </c>
      <c r="D4276">
        <v>3</v>
      </c>
      <c r="E4276">
        <v>1699</v>
      </c>
      <c r="F4276">
        <v>934</v>
      </c>
      <c r="G4276" t="s">
        <v>261</v>
      </c>
      <c r="H4276" t="s">
        <v>8615</v>
      </c>
    </row>
    <row r="4277" spans="1:8">
      <c r="A4277" t="s">
        <v>8616</v>
      </c>
      <c r="B4277" t="s">
        <v>7083</v>
      </c>
      <c r="C4277">
        <v>4.5999999999999996</v>
      </c>
      <c r="D4277">
        <v>68</v>
      </c>
      <c r="E4277">
        <v>2098</v>
      </c>
      <c r="F4277">
        <v>1258</v>
      </c>
      <c r="G4277" t="s">
        <v>451</v>
      </c>
      <c r="H4277" t="s">
        <v>8617</v>
      </c>
    </row>
    <row r="4278" spans="1:8">
      <c r="A4278" t="s">
        <v>782</v>
      </c>
      <c r="B4278" t="s">
        <v>254</v>
      </c>
      <c r="C4278">
        <v>3.6</v>
      </c>
      <c r="D4278">
        <v>148</v>
      </c>
      <c r="E4278">
        <v>1999</v>
      </c>
      <c r="F4278">
        <v>699</v>
      </c>
      <c r="G4278" t="s">
        <v>1197</v>
      </c>
      <c r="H4278" t="s">
        <v>8618</v>
      </c>
    </row>
    <row r="4279" spans="1:8">
      <c r="A4279" t="s">
        <v>226</v>
      </c>
      <c r="B4279" t="s">
        <v>540</v>
      </c>
      <c r="C4279">
        <v>0</v>
      </c>
      <c r="D4279">
        <v>0</v>
      </c>
      <c r="E4279">
        <v>2599</v>
      </c>
      <c r="F4279">
        <v>2339</v>
      </c>
      <c r="G4279" t="s">
        <v>440</v>
      </c>
      <c r="H4279" t="s">
        <v>8619</v>
      </c>
    </row>
    <row r="4280" spans="1:8">
      <c r="A4280" t="s">
        <v>8620</v>
      </c>
      <c r="B4280" t="s">
        <v>5408</v>
      </c>
      <c r="C4280">
        <v>0</v>
      </c>
      <c r="D4280">
        <v>0</v>
      </c>
      <c r="E4280">
        <v>799</v>
      </c>
      <c r="F4280">
        <v>718</v>
      </c>
      <c r="G4280" t="s">
        <v>71</v>
      </c>
      <c r="H4280" t="s">
        <v>8621</v>
      </c>
    </row>
    <row r="4281" spans="1:8">
      <c r="A4281" t="s">
        <v>8622</v>
      </c>
      <c r="B4281" t="s">
        <v>193</v>
      </c>
      <c r="C4281">
        <v>4.3</v>
      </c>
      <c r="D4281">
        <v>32</v>
      </c>
      <c r="E4281">
        <v>3999</v>
      </c>
      <c r="F4281">
        <v>3599</v>
      </c>
      <c r="G4281" t="s">
        <v>131</v>
      </c>
      <c r="H4281" t="s">
        <v>8623</v>
      </c>
    </row>
    <row r="4282" spans="1:8">
      <c r="A4282" t="s">
        <v>8624</v>
      </c>
      <c r="B4282" t="s">
        <v>785</v>
      </c>
      <c r="C4282">
        <v>0</v>
      </c>
      <c r="D4282">
        <v>0</v>
      </c>
      <c r="E4282">
        <v>2999</v>
      </c>
      <c r="F4282">
        <v>1649</v>
      </c>
      <c r="G4282" t="s">
        <v>314</v>
      </c>
      <c r="H4282" t="s">
        <v>8625</v>
      </c>
    </row>
    <row r="4283" spans="1:8">
      <c r="A4283" t="s">
        <v>8626</v>
      </c>
      <c r="B4283" t="s">
        <v>2505</v>
      </c>
      <c r="C4283">
        <v>0</v>
      </c>
      <c r="D4283">
        <v>0</v>
      </c>
      <c r="E4283">
        <v>1649</v>
      </c>
      <c r="F4283">
        <v>1649</v>
      </c>
      <c r="G4283" t="s">
        <v>565</v>
      </c>
      <c r="H4283" t="s">
        <v>8627</v>
      </c>
    </row>
    <row r="4284" spans="1:8">
      <c r="A4284" t="s">
        <v>8628</v>
      </c>
      <c r="B4284" t="s">
        <v>33</v>
      </c>
      <c r="C4284">
        <v>4</v>
      </c>
      <c r="D4284">
        <v>5</v>
      </c>
      <c r="E4284">
        <v>3299</v>
      </c>
      <c r="F4284">
        <v>2144</v>
      </c>
      <c r="G4284" t="s">
        <v>14</v>
      </c>
      <c r="H4284" t="s">
        <v>8629</v>
      </c>
    </row>
    <row r="4285" spans="1:8">
      <c r="A4285" t="s">
        <v>8630</v>
      </c>
      <c r="B4285" t="s">
        <v>1380</v>
      </c>
      <c r="C4285">
        <v>0</v>
      </c>
      <c r="D4285">
        <v>0</v>
      </c>
      <c r="E4285">
        <v>5999</v>
      </c>
      <c r="F4285">
        <v>2699</v>
      </c>
      <c r="G4285" t="s">
        <v>131</v>
      </c>
      <c r="H4285" t="s">
        <v>8631</v>
      </c>
    </row>
    <row r="4286" spans="1:8">
      <c r="A4286" t="s">
        <v>8390</v>
      </c>
      <c r="B4286" t="s">
        <v>6228</v>
      </c>
      <c r="C4286">
        <v>4.0999999999999996</v>
      </c>
      <c r="D4286">
        <v>66</v>
      </c>
      <c r="E4286">
        <v>3999</v>
      </c>
      <c r="F4286">
        <v>2099</v>
      </c>
      <c r="G4286" t="s">
        <v>236</v>
      </c>
      <c r="H4286" t="s">
        <v>8632</v>
      </c>
    </row>
    <row r="4287" spans="1:8">
      <c r="A4287" t="s">
        <v>8633</v>
      </c>
      <c r="B4287" t="s">
        <v>8634</v>
      </c>
      <c r="C4287">
        <v>0</v>
      </c>
      <c r="D4287">
        <v>0</v>
      </c>
      <c r="E4287">
        <v>159</v>
      </c>
      <c r="F4287">
        <v>159</v>
      </c>
      <c r="G4287" t="s">
        <v>18</v>
      </c>
      <c r="H4287" t="s">
        <v>8635</v>
      </c>
    </row>
    <row r="4288" spans="1:8">
      <c r="A4288" t="s">
        <v>8636</v>
      </c>
      <c r="B4288" t="s">
        <v>1160</v>
      </c>
      <c r="C4288">
        <v>0</v>
      </c>
      <c r="D4288">
        <v>0</v>
      </c>
      <c r="E4288">
        <v>1299</v>
      </c>
      <c r="F4288">
        <v>1299</v>
      </c>
      <c r="G4288" t="s">
        <v>53</v>
      </c>
      <c r="H4288" t="s">
        <v>8637</v>
      </c>
    </row>
    <row r="4289" spans="1:8">
      <c r="A4289" t="s">
        <v>2713</v>
      </c>
      <c r="B4289" t="s">
        <v>570</v>
      </c>
      <c r="C4289">
        <v>0</v>
      </c>
      <c r="D4289">
        <v>0</v>
      </c>
      <c r="E4289">
        <v>2999</v>
      </c>
      <c r="F4289">
        <v>2099</v>
      </c>
      <c r="G4289" t="s">
        <v>18</v>
      </c>
      <c r="H4289" t="s">
        <v>8638</v>
      </c>
    </row>
    <row r="4290" spans="1:8">
      <c r="A4290" t="s">
        <v>182</v>
      </c>
      <c r="B4290" t="s">
        <v>1410</v>
      </c>
      <c r="C4290">
        <v>0</v>
      </c>
      <c r="D4290">
        <v>0</v>
      </c>
      <c r="E4290">
        <v>2495</v>
      </c>
      <c r="F4290">
        <v>1122</v>
      </c>
      <c r="G4290" t="s">
        <v>1411</v>
      </c>
      <c r="H4290" t="s">
        <v>8639</v>
      </c>
    </row>
    <row r="4291" spans="1:8">
      <c r="A4291" t="s">
        <v>316</v>
      </c>
      <c r="B4291" t="s">
        <v>739</v>
      </c>
      <c r="C4291">
        <v>0</v>
      </c>
      <c r="D4291">
        <v>0</v>
      </c>
      <c r="E4291">
        <v>2399</v>
      </c>
      <c r="F4291">
        <v>599</v>
      </c>
      <c r="G4291" t="s">
        <v>954</v>
      </c>
      <c r="H4291" t="s">
        <v>8640</v>
      </c>
    </row>
    <row r="4292" spans="1:8">
      <c r="A4292" t="s">
        <v>93</v>
      </c>
      <c r="B4292" t="s">
        <v>1486</v>
      </c>
      <c r="C4292">
        <v>0</v>
      </c>
      <c r="D4292">
        <v>0</v>
      </c>
      <c r="E4292">
        <v>1999</v>
      </c>
      <c r="F4292">
        <v>1499</v>
      </c>
      <c r="G4292" t="s">
        <v>8641</v>
      </c>
      <c r="H4292" t="s">
        <v>8642</v>
      </c>
    </row>
    <row r="4293" spans="1:8">
      <c r="A4293" t="s">
        <v>371</v>
      </c>
      <c r="B4293" t="s">
        <v>3192</v>
      </c>
      <c r="C4293">
        <v>4.8</v>
      </c>
      <c r="D4293">
        <v>6</v>
      </c>
      <c r="E4293">
        <v>9295</v>
      </c>
      <c r="F4293">
        <v>9295</v>
      </c>
      <c r="G4293" t="s">
        <v>18</v>
      </c>
      <c r="H4293" t="s">
        <v>8643</v>
      </c>
    </row>
    <row r="4294" spans="1:8">
      <c r="A4294" t="s">
        <v>8644</v>
      </c>
      <c r="B4294" t="s">
        <v>5197</v>
      </c>
      <c r="C4294">
        <v>4.2</v>
      </c>
      <c r="D4294">
        <v>79</v>
      </c>
      <c r="E4294">
        <v>4899</v>
      </c>
      <c r="F4294">
        <v>1289</v>
      </c>
      <c r="G4294" t="s">
        <v>82</v>
      </c>
      <c r="H4294" t="s">
        <v>8645</v>
      </c>
    </row>
    <row r="4295" spans="1:8">
      <c r="A4295" t="s">
        <v>8646</v>
      </c>
      <c r="B4295" t="s">
        <v>2455</v>
      </c>
      <c r="C4295">
        <v>2.6</v>
      </c>
      <c r="D4295">
        <v>5</v>
      </c>
      <c r="E4295">
        <v>14999</v>
      </c>
      <c r="F4295">
        <v>9749</v>
      </c>
      <c r="G4295" t="s">
        <v>736</v>
      </c>
      <c r="H4295" t="s">
        <v>8647</v>
      </c>
    </row>
    <row r="4296" spans="1:8">
      <c r="A4296" t="s">
        <v>8648</v>
      </c>
      <c r="B4296" t="s">
        <v>33</v>
      </c>
      <c r="C4296">
        <v>4.3</v>
      </c>
      <c r="D4296">
        <v>11</v>
      </c>
      <c r="E4296">
        <v>1299</v>
      </c>
      <c r="F4296">
        <v>909</v>
      </c>
      <c r="G4296" t="s">
        <v>8649</v>
      </c>
      <c r="H4296" t="s">
        <v>8650</v>
      </c>
    </row>
    <row r="4297" spans="1:8">
      <c r="A4297" t="s">
        <v>2220</v>
      </c>
      <c r="B4297" t="s">
        <v>984</v>
      </c>
      <c r="C4297">
        <v>0</v>
      </c>
      <c r="D4297">
        <v>0</v>
      </c>
      <c r="E4297">
        <v>3245</v>
      </c>
      <c r="F4297">
        <v>1298</v>
      </c>
      <c r="G4297" t="s">
        <v>61</v>
      </c>
      <c r="H4297" t="s">
        <v>8651</v>
      </c>
    </row>
    <row r="4298" spans="1:8">
      <c r="A4298" t="s">
        <v>8652</v>
      </c>
      <c r="B4298" t="s">
        <v>1752</v>
      </c>
      <c r="C4298">
        <v>4.4000000000000004</v>
      </c>
      <c r="D4298">
        <v>32</v>
      </c>
      <c r="E4298">
        <v>1299</v>
      </c>
      <c r="F4298">
        <v>519</v>
      </c>
      <c r="G4298" t="s">
        <v>18</v>
      </c>
      <c r="H4298" t="s">
        <v>8653</v>
      </c>
    </row>
    <row r="4299" spans="1:8">
      <c r="A4299" t="s">
        <v>8654</v>
      </c>
      <c r="B4299" t="s">
        <v>689</v>
      </c>
      <c r="C4299">
        <v>3.8</v>
      </c>
      <c r="D4299">
        <v>14</v>
      </c>
      <c r="E4299">
        <v>3299</v>
      </c>
      <c r="F4299">
        <v>1484</v>
      </c>
      <c r="G4299" t="s">
        <v>57</v>
      </c>
      <c r="H4299" t="s">
        <v>8655</v>
      </c>
    </row>
    <row r="4300" spans="1:8">
      <c r="A4300" t="s">
        <v>8656</v>
      </c>
      <c r="B4300" t="s">
        <v>151</v>
      </c>
      <c r="C4300">
        <v>4.7</v>
      </c>
      <c r="D4300">
        <v>9</v>
      </c>
      <c r="E4300">
        <v>2799</v>
      </c>
      <c r="F4300">
        <v>2799</v>
      </c>
      <c r="G4300" t="s">
        <v>82</v>
      </c>
      <c r="H4300" t="s">
        <v>8657</v>
      </c>
    </row>
    <row r="4301" spans="1:8">
      <c r="A4301" t="s">
        <v>4062</v>
      </c>
      <c r="B4301" t="s">
        <v>1836</v>
      </c>
      <c r="C4301">
        <v>4.5999999999999996</v>
      </c>
      <c r="D4301">
        <v>5</v>
      </c>
      <c r="E4301">
        <v>2095</v>
      </c>
      <c r="F4301">
        <v>2095</v>
      </c>
      <c r="G4301" t="s">
        <v>411</v>
      </c>
      <c r="H4301" t="s">
        <v>8658</v>
      </c>
    </row>
    <row r="4302" spans="1:8">
      <c r="A4302" t="s">
        <v>8</v>
      </c>
      <c r="B4302" t="s">
        <v>60</v>
      </c>
      <c r="C4302">
        <v>3.8</v>
      </c>
      <c r="D4302">
        <v>5</v>
      </c>
      <c r="E4302">
        <v>1499</v>
      </c>
      <c r="F4302">
        <v>1049</v>
      </c>
      <c r="G4302" t="s">
        <v>7134</v>
      </c>
      <c r="H4302" t="s">
        <v>8659</v>
      </c>
    </row>
    <row r="4303" spans="1:8">
      <c r="A4303" t="s">
        <v>4011</v>
      </c>
      <c r="B4303" t="s">
        <v>408</v>
      </c>
      <c r="C4303">
        <v>0</v>
      </c>
      <c r="D4303">
        <v>0</v>
      </c>
      <c r="E4303">
        <v>699</v>
      </c>
      <c r="F4303">
        <v>629</v>
      </c>
      <c r="G4303" t="s">
        <v>131</v>
      </c>
      <c r="H4303" t="s">
        <v>8660</v>
      </c>
    </row>
    <row r="4304" spans="1:8">
      <c r="A4304" t="s">
        <v>8661</v>
      </c>
      <c r="B4304" t="s">
        <v>2568</v>
      </c>
      <c r="C4304">
        <v>4.0999999999999996</v>
      </c>
      <c r="D4304">
        <v>49</v>
      </c>
      <c r="E4304">
        <v>4899</v>
      </c>
      <c r="F4304">
        <v>2057</v>
      </c>
      <c r="G4304" t="s">
        <v>53</v>
      </c>
      <c r="H4304" t="s">
        <v>8662</v>
      </c>
    </row>
    <row r="4305" spans="1:8">
      <c r="A4305" t="s">
        <v>8663</v>
      </c>
      <c r="B4305" t="s">
        <v>1752</v>
      </c>
      <c r="C4305">
        <v>4.5</v>
      </c>
      <c r="D4305">
        <v>35</v>
      </c>
      <c r="E4305">
        <v>1499</v>
      </c>
      <c r="F4305">
        <v>749</v>
      </c>
      <c r="G4305" t="s">
        <v>236</v>
      </c>
      <c r="H4305" t="s">
        <v>8664</v>
      </c>
    </row>
    <row r="4306" spans="1:8">
      <c r="A4306" t="s">
        <v>768</v>
      </c>
      <c r="B4306" t="s">
        <v>769</v>
      </c>
      <c r="C4306">
        <v>4.4000000000000004</v>
      </c>
      <c r="D4306">
        <v>283</v>
      </c>
      <c r="E4306">
        <v>4495</v>
      </c>
      <c r="F4306">
        <v>1258</v>
      </c>
      <c r="G4306" t="s">
        <v>18</v>
      </c>
      <c r="H4306" t="s">
        <v>8665</v>
      </c>
    </row>
    <row r="4307" spans="1:8">
      <c r="A4307" t="s">
        <v>8666</v>
      </c>
      <c r="B4307" t="s">
        <v>2515</v>
      </c>
      <c r="C4307">
        <v>4.4000000000000004</v>
      </c>
      <c r="D4307">
        <v>16</v>
      </c>
      <c r="E4307">
        <v>749</v>
      </c>
      <c r="F4307">
        <v>636</v>
      </c>
      <c r="G4307" t="s">
        <v>8667</v>
      </c>
      <c r="H4307" t="s">
        <v>8668</v>
      </c>
    </row>
    <row r="4308" spans="1:8">
      <c r="A4308" t="s">
        <v>8669</v>
      </c>
      <c r="B4308" t="s">
        <v>679</v>
      </c>
      <c r="C4308">
        <v>4.7</v>
      </c>
      <c r="D4308">
        <v>167</v>
      </c>
      <c r="E4308">
        <v>1450</v>
      </c>
      <c r="F4308">
        <v>507</v>
      </c>
      <c r="G4308" t="s">
        <v>18</v>
      </c>
      <c r="H4308" t="s">
        <v>8670</v>
      </c>
    </row>
    <row r="4309" spans="1:8">
      <c r="A4309" t="s">
        <v>5217</v>
      </c>
      <c r="B4309" t="s">
        <v>3292</v>
      </c>
      <c r="C4309">
        <v>4</v>
      </c>
      <c r="D4309">
        <v>55</v>
      </c>
      <c r="E4309">
        <v>2999</v>
      </c>
      <c r="F4309">
        <v>1199</v>
      </c>
      <c r="G4309" t="s">
        <v>40</v>
      </c>
      <c r="H4309" t="s">
        <v>8671</v>
      </c>
    </row>
    <row r="4310" spans="1:8">
      <c r="A4310" t="s">
        <v>8672</v>
      </c>
      <c r="B4310" t="s">
        <v>502</v>
      </c>
      <c r="C4310">
        <v>0</v>
      </c>
      <c r="D4310">
        <v>0</v>
      </c>
      <c r="E4310">
        <v>4500</v>
      </c>
      <c r="F4310">
        <v>4500</v>
      </c>
      <c r="G4310" t="s">
        <v>131</v>
      </c>
      <c r="H4310" t="s">
        <v>8673</v>
      </c>
    </row>
    <row r="4311" spans="1:8">
      <c r="A4311" t="s">
        <v>8674</v>
      </c>
      <c r="B4311" t="s">
        <v>2625</v>
      </c>
      <c r="C4311">
        <v>3.8</v>
      </c>
      <c r="D4311">
        <v>11</v>
      </c>
      <c r="E4311">
        <v>2799</v>
      </c>
      <c r="F4311">
        <v>2099</v>
      </c>
      <c r="G4311" t="s">
        <v>8675</v>
      </c>
      <c r="H4311" t="s">
        <v>8676</v>
      </c>
    </row>
    <row r="4312" spans="1:8">
      <c r="A4312" t="s">
        <v>8677</v>
      </c>
      <c r="B4312" t="s">
        <v>381</v>
      </c>
      <c r="C4312">
        <v>4.3</v>
      </c>
      <c r="D4312">
        <v>35</v>
      </c>
      <c r="E4312">
        <v>2500</v>
      </c>
      <c r="F4312">
        <v>1725</v>
      </c>
      <c r="G4312" t="s">
        <v>382</v>
      </c>
      <c r="H4312" t="s">
        <v>8678</v>
      </c>
    </row>
    <row r="4313" spans="1:8">
      <c r="A4313" t="s">
        <v>2774</v>
      </c>
      <c r="B4313" t="s">
        <v>254</v>
      </c>
      <c r="C4313">
        <v>4.5999999999999996</v>
      </c>
      <c r="D4313">
        <v>56</v>
      </c>
      <c r="E4313">
        <v>3699</v>
      </c>
      <c r="F4313">
        <v>1109</v>
      </c>
      <c r="G4313" t="s">
        <v>123</v>
      </c>
      <c r="H4313" t="s">
        <v>8679</v>
      </c>
    </row>
    <row r="4314" spans="1:8">
      <c r="A4314" t="s">
        <v>8680</v>
      </c>
      <c r="B4314" t="s">
        <v>74</v>
      </c>
      <c r="C4314">
        <v>4.5999999999999996</v>
      </c>
      <c r="D4314">
        <v>8</v>
      </c>
      <c r="E4314">
        <v>2399</v>
      </c>
      <c r="F4314">
        <v>839</v>
      </c>
      <c r="G4314" t="s">
        <v>64</v>
      </c>
      <c r="H4314" t="s">
        <v>8681</v>
      </c>
    </row>
    <row r="4315" spans="1:8">
      <c r="A4315" t="s">
        <v>8682</v>
      </c>
      <c r="B4315" t="s">
        <v>8683</v>
      </c>
      <c r="C4315">
        <v>0</v>
      </c>
      <c r="D4315">
        <v>0</v>
      </c>
      <c r="E4315">
        <v>3999</v>
      </c>
      <c r="F4315">
        <v>1799</v>
      </c>
      <c r="G4315" t="s">
        <v>314</v>
      </c>
      <c r="H4315" t="s">
        <v>8684</v>
      </c>
    </row>
    <row r="4316" spans="1:8">
      <c r="A4316" t="s">
        <v>8685</v>
      </c>
      <c r="B4316" t="s">
        <v>1219</v>
      </c>
      <c r="C4316">
        <v>4</v>
      </c>
      <c r="D4316">
        <v>19</v>
      </c>
      <c r="E4316">
        <v>1499</v>
      </c>
      <c r="F4316">
        <v>479</v>
      </c>
      <c r="G4316" t="s">
        <v>8686</v>
      </c>
      <c r="H4316" t="s">
        <v>8687</v>
      </c>
    </row>
    <row r="4317" spans="1:8">
      <c r="A4317" t="s">
        <v>69</v>
      </c>
      <c r="B4317" t="s">
        <v>6604</v>
      </c>
      <c r="C4317">
        <v>3</v>
      </c>
      <c r="D4317">
        <v>13</v>
      </c>
      <c r="E4317">
        <v>999</v>
      </c>
      <c r="F4317">
        <v>669</v>
      </c>
      <c r="G4317" t="s">
        <v>71</v>
      </c>
      <c r="H4317" t="s">
        <v>8688</v>
      </c>
    </row>
    <row r="4318" spans="1:8">
      <c r="A4318" t="s">
        <v>4426</v>
      </c>
      <c r="B4318" t="s">
        <v>883</v>
      </c>
      <c r="C4318">
        <v>0</v>
      </c>
      <c r="D4318">
        <v>0</v>
      </c>
      <c r="E4318">
        <v>1499</v>
      </c>
      <c r="F4318">
        <v>749</v>
      </c>
      <c r="G4318" t="s">
        <v>71</v>
      </c>
      <c r="H4318" t="s">
        <v>8689</v>
      </c>
    </row>
    <row r="4319" spans="1:8">
      <c r="A4319" t="s">
        <v>782</v>
      </c>
      <c r="B4319" t="s">
        <v>4609</v>
      </c>
      <c r="C4319">
        <v>0</v>
      </c>
      <c r="D4319">
        <v>0</v>
      </c>
      <c r="E4319">
        <v>2199</v>
      </c>
      <c r="F4319">
        <v>2199</v>
      </c>
      <c r="G4319" t="s">
        <v>1197</v>
      </c>
      <c r="H4319" t="s">
        <v>8690</v>
      </c>
    </row>
    <row r="4320" spans="1:8">
      <c r="A4320" t="s">
        <v>8691</v>
      </c>
      <c r="B4320" t="s">
        <v>1595</v>
      </c>
      <c r="C4320">
        <v>4.2</v>
      </c>
      <c r="D4320">
        <v>37</v>
      </c>
      <c r="E4320">
        <v>1599</v>
      </c>
      <c r="F4320">
        <v>607</v>
      </c>
      <c r="G4320" t="s">
        <v>18</v>
      </c>
      <c r="H4320" t="s">
        <v>8692</v>
      </c>
    </row>
    <row r="4321" spans="1:8">
      <c r="A4321" t="s">
        <v>820</v>
      </c>
      <c r="B4321" t="s">
        <v>540</v>
      </c>
      <c r="C4321">
        <v>0</v>
      </c>
      <c r="D4321">
        <v>0</v>
      </c>
      <c r="E4321">
        <v>2399</v>
      </c>
      <c r="F4321">
        <v>1559</v>
      </c>
      <c r="G4321" t="s">
        <v>541</v>
      </c>
      <c r="H4321" t="s">
        <v>8693</v>
      </c>
    </row>
    <row r="4322" spans="1:8">
      <c r="A4322" t="s">
        <v>8694</v>
      </c>
      <c r="B4322" t="s">
        <v>4016</v>
      </c>
      <c r="C4322">
        <v>3.5</v>
      </c>
      <c r="D4322">
        <v>23</v>
      </c>
      <c r="E4322">
        <v>2499</v>
      </c>
      <c r="F4322">
        <v>999</v>
      </c>
      <c r="G4322" t="s">
        <v>736</v>
      </c>
      <c r="H4322" t="s">
        <v>8695</v>
      </c>
    </row>
    <row r="4323" spans="1:8">
      <c r="A4323" t="s">
        <v>6915</v>
      </c>
      <c r="B4323" t="s">
        <v>941</v>
      </c>
      <c r="C4323">
        <v>3.9</v>
      </c>
      <c r="D4323">
        <v>89</v>
      </c>
      <c r="E4323">
        <v>798</v>
      </c>
      <c r="F4323">
        <v>438</v>
      </c>
      <c r="G4323" t="s">
        <v>71</v>
      </c>
      <c r="H4323" t="s">
        <v>8696</v>
      </c>
    </row>
    <row r="4324" spans="1:8">
      <c r="A4324" t="s">
        <v>8697</v>
      </c>
      <c r="B4324" t="s">
        <v>883</v>
      </c>
      <c r="C4324">
        <v>0</v>
      </c>
      <c r="D4324">
        <v>0</v>
      </c>
      <c r="E4324">
        <v>1499</v>
      </c>
      <c r="F4324">
        <v>749</v>
      </c>
      <c r="G4324" t="s">
        <v>71</v>
      </c>
      <c r="H4324" t="s">
        <v>8698</v>
      </c>
    </row>
    <row r="4325" spans="1:8">
      <c r="A4325" t="s">
        <v>8699</v>
      </c>
      <c r="B4325" t="s">
        <v>397</v>
      </c>
      <c r="C4325">
        <v>4.4000000000000004</v>
      </c>
      <c r="D4325">
        <v>43</v>
      </c>
      <c r="E4325">
        <v>2999</v>
      </c>
      <c r="F4325">
        <v>1499</v>
      </c>
      <c r="G4325" t="s">
        <v>5645</v>
      </c>
      <c r="H4325" t="s">
        <v>8700</v>
      </c>
    </row>
    <row r="4326" spans="1:8">
      <c r="A4326" t="s">
        <v>8701</v>
      </c>
      <c r="B4326" t="s">
        <v>1297</v>
      </c>
      <c r="C4326">
        <v>4.9000000000000004</v>
      </c>
      <c r="D4326">
        <v>7</v>
      </c>
      <c r="E4326">
        <v>2799</v>
      </c>
      <c r="F4326">
        <v>2239</v>
      </c>
      <c r="G4326" t="s">
        <v>40</v>
      </c>
      <c r="H4326" t="s">
        <v>8702</v>
      </c>
    </row>
    <row r="4327" spans="1:8">
      <c r="A4327" t="s">
        <v>8703</v>
      </c>
      <c r="B4327" t="s">
        <v>2620</v>
      </c>
      <c r="C4327">
        <v>4.4000000000000004</v>
      </c>
      <c r="D4327">
        <v>19</v>
      </c>
      <c r="E4327">
        <v>1999</v>
      </c>
      <c r="F4327">
        <v>1499</v>
      </c>
      <c r="G4327" t="s">
        <v>314</v>
      </c>
      <c r="H4327" t="s">
        <v>8704</v>
      </c>
    </row>
    <row r="4328" spans="1:8">
      <c r="A4328" t="s">
        <v>8705</v>
      </c>
      <c r="B4328" t="s">
        <v>91</v>
      </c>
      <c r="C4328">
        <v>3.3</v>
      </c>
      <c r="D4328">
        <v>58</v>
      </c>
      <c r="E4328">
        <v>998</v>
      </c>
      <c r="F4328">
        <v>309</v>
      </c>
      <c r="G4328" t="s">
        <v>8706</v>
      </c>
      <c r="H4328" t="s">
        <v>8707</v>
      </c>
    </row>
    <row r="4329" spans="1:8">
      <c r="A4329" t="s">
        <v>8708</v>
      </c>
      <c r="B4329" t="s">
        <v>2980</v>
      </c>
      <c r="C4329">
        <v>0</v>
      </c>
      <c r="D4329">
        <v>0</v>
      </c>
      <c r="E4329">
        <v>1999</v>
      </c>
      <c r="F4329">
        <v>1399</v>
      </c>
      <c r="G4329" t="s">
        <v>131</v>
      </c>
      <c r="H4329" t="s">
        <v>8709</v>
      </c>
    </row>
    <row r="4330" spans="1:8">
      <c r="A4330" t="s">
        <v>8710</v>
      </c>
      <c r="B4330" t="s">
        <v>378</v>
      </c>
      <c r="C4330">
        <v>4.3</v>
      </c>
      <c r="D4330">
        <v>50</v>
      </c>
      <c r="E4330">
        <v>2399</v>
      </c>
      <c r="F4330">
        <v>1127</v>
      </c>
      <c r="G4330" t="s">
        <v>131</v>
      </c>
      <c r="H4330" t="s">
        <v>8711</v>
      </c>
    </row>
    <row r="4331" spans="1:8">
      <c r="A4331" t="s">
        <v>8712</v>
      </c>
      <c r="B4331" t="s">
        <v>189</v>
      </c>
      <c r="C4331">
        <v>4.3</v>
      </c>
      <c r="D4331">
        <v>257</v>
      </c>
      <c r="E4331">
        <v>1299</v>
      </c>
      <c r="F4331">
        <v>779</v>
      </c>
      <c r="G4331" t="s">
        <v>14</v>
      </c>
      <c r="H4331" t="s">
        <v>8713</v>
      </c>
    </row>
    <row r="4332" spans="1:8">
      <c r="A4332" t="s">
        <v>8714</v>
      </c>
      <c r="B4332" t="s">
        <v>6310</v>
      </c>
      <c r="C4332">
        <v>3.8</v>
      </c>
      <c r="D4332">
        <v>21</v>
      </c>
      <c r="E4332">
        <v>1999</v>
      </c>
      <c r="F4332">
        <v>979</v>
      </c>
      <c r="G4332" t="s">
        <v>14</v>
      </c>
      <c r="H4332" t="s">
        <v>8715</v>
      </c>
    </row>
    <row r="4333" spans="1:8">
      <c r="A4333" t="s">
        <v>750</v>
      </c>
      <c r="B4333" t="s">
        <v>2620</v>
      </c>
      <c r="C4333">
        <v>0</v>
      </c>
      <c r="D4333">
        <v>0</v>
      </c>
      <c r="E4333">
        <v>1499</v>
      </c>
      <c r="F4333">
        <v>899</v>
      </c>
      <c r="G4333" t="s">
        <v>8575</v>
      </c>
      <c r="H4333" t="s">
        <v>8716</v>
      </c>
    </row>
    <row r="4334" spans="1:8">
      <c r="A4334" t="s">
        <v>4910</v>
      </c>
      <c r="B4334" t="s">
        <v>1388</v>
      </c>
      <c r="C4334">
        <v>4.9000000000000004</v>
      </c>
      <c r="D4334">
        <v>14</v>
      </c>
      <c r="E4334">
        <v>895</v>
      </c>
      <c r="F4334">
        <v>895</v>
      </c>
      <c r="G4334" t="s">
        <v>116</v>
      </c>
      <c r="H4334" t="s">
        <v>8717</v>
      </c>
    </row>
    <row r="4335" spans="1:8">
      <c r="A4335" t="s">
        <v>8718</v>
      </c>
      <c r="B4335" t="s">
        <v>74</v>
      </c>
      <c r="C4335">
        <v>4.0999999999999996</v>
      </c>
      <c r="D4335">
        <v>14</v>
      </c>
      <c r="E4335">
        <v>1699</v>
      </c>
      <c r="F4335">
        <v>594</v>
      </c>
      <c r="G4335" t="s">
        <v>131</v>
      </c>
      <c r="H4335" t="s">
        <v>8719</v>
      </c>
    </row>
    <row r="4336" spans="1:8">
      <c r="A4336" t="s">
        <v>940</v>
      </c>
      <c r="B4336" t="s">
        <v>6340</v>
      </c>
      <c r="C4336">
        <v>3.8</v>
      </c>
      <c r="D4336">
        <v>28</v>
      </c>
      <c r="E4336">
        <v>2999</v>
      </c>
      <c r="F4336">
        <v>989</v>
      </c>
      <c r="G4336" t="s">
        <v>53</v>
      </c>
      <c r="H4336" t="s">
        <v>8720</v>
      </c>
    </row>
    <row r="4337" spans="1:8">
      <c r="A4337" t="s">
        <v>2266</v>
      </c>
      <c r="B4337" t="s">
        <v>2352</v>
      </c>
      <c r="C4337">
        <v>0</v>
      </c>
      <c r="D4337">
        <v>0</v>
      </c>
      <c r="E4337">
        <v>1199</v>
      </c>
      <c r="F4337">
        <v>1199</v>
      </c>
      <c r="G4337" t="s">
        <v>14</v>
      </c>
      <c r="H4337" t="s">
        <v>8721</v>
      </c>
    </row>
    <row r="4338" spans="1:8">
      <c r="A4338" t="s">
        <v>8722</v>
      </c>
      <c r="B4338" t="s">
        <v>2380</v>
      </c>
      <c r="C4338">
        <v>0</v>
      </c>
      <c r="D4338">
        <v>0</v>
      </c>
      <c r="E4338">
        <v>8155</v>
      </c>
      <c r="F4338">
        <v>3506</v>
      </c>
      <c r="G4338" t="s">
        <v>421</v>
      </c>
      <c r="H4338" t="s">
        <v>8723</v>
      </c>
    </row>
    <row r="4339" spans="1:8">
      <c r="A4339" t="s">
        <v>8724</v>
      </c>
      <c r="B4339" t="s">
        <v>8725</v>
      </c>
      <c r="C4339">
        <v>4.3</v>
      </c>
      <c r="D4339">
        <v>12</v>
      </c>
      <c r="E4339">
        <v>6800</v>
      </c>
      <c r="F4339">
        <v>6800</v>
      </c>
      <c r="G4339" t="s">
        <v>2176</v>
      </c>
      <c r="H4339" t="s">
        <v>8726</v>
      </c>
    </row>
    <row r="4340" spans="1:8">
      <c r="A4340" t="s">
        <v>8727</v>
      </c>
      <c r="B4340" t="s">
        <v>871</v>
      </c>
      <c r="C4340">
        <v>3.9</v>
      </c>
      <c r="D4340">
        <v>87</v>
      </c>
      <c r="E4340">
        <v>1599</v>
      </c>
      <c r="F4340">
        <v>607</v>
      </c>
      <c r="G4340" t="s">
        <v>248</v>
      </c>
      <c r="H4340" t="s">
        <v>8728</v>
      </c>
    </row>
    <row r="4341" spans="1:8">
      <c r="A4341" t="s">
        <v>93</v>
      </c>
      <c r="B4341" t="s">
        <v>1486</v>
      </c>
      <c r="C4341">
        <v>0</v>
      </c>
      <c r="D4341">
        <v>0</v>
      </c>
      <c r="E4341">
        <v>1999</v>
      </c>
      <c r="F4341">
        <v>1499</v>
      </c>
      <c r="G4341" t="s">
        <v>736</v>
      </c>
      <c r="H4341" t="s">
        <v>8729</v>
      </c>
    </row>
    <row r="4342" spans="1:8">
      <c r="A4342" t="s">
        <v>4398</v>
      </c>
      <c r="B4342" t="s">
        <v>3571</v>
      </c>
      <c r="C4342">
        <v>0</v>
      </c>
      <c r="D4342">
        <v>0</v>
      </c>
      <c r="E4342">
        <v>749</v>
      </c>
      <c r="F4342">
        <v>749</v>
      </c>
      <c r="G4342" t="s">
        <v>8730</v>
      </c>
      <c r="H4342" t="s">
        <v>8731</v>
      </c>
    </row>
    <row r="4343" spans="1:8">
      <c r="A4343" t="s">
        <v>93</v>
      </c>
      <c r="B4343" t="s">
        <v>33</v>
      </c>
      <c r="C4343">
        <v>0</v>
      </c>
      <c r="D4343">
        <v>0</v>
      </c>
      <c r="E4343">
        <v>4499</v>
      </c>
      <c r="F4343">
        <v>3149</v>
      </c>
      <c r="G4343" t="s">
        <v>10</v>
      </c>
      <c r="H4343" t="s">
        <v>8732</v>
      </c>
    </row>
    <row r="4344" spans="1:8">
      <c r="A4344" t="s">
        <v>8733</v>
      </c>
      <c r="B4344" t="s">
        <v>271</v>
      </c>
      <c r="C4344">
        <v>4.5</v>
      </c>
      <c r="D4344">
        <v>29</v>
      </c>
      <c r="E4344">
        <v>2390</v>
      </c>
      <c r="F4344">
        <v>1673</v>
      </c>
      <c r="G4344" t="s">
        <v>40</v>
      </c>
      <c r="H4344" t="s">
        <v>8734</v>
      </c>
    </row>
    <row r="4345" spans="1:8">
      <c r="A4345" t="s">
        <v>4643</v>
      </c>
      <c r="B4345" t="s">
        <v>1046</v>
      </c>
      <c r="C4345">
        <v>4.4000000000000004</v>
      </c>
      <c r="D4345">
        <v>135</v>
      </c>
      <c r="E4345">
        <v>2999</v>
      </c>
      <c r="F4345">
        <v>2549</v>
      </c>
      <c r="G4345" t="s">
        <v>123</v>
      </c>
      <c r="H4345" t="s">
        <v>8735</v>
      </c>
    </row>
    <row r="4346" spans="1:8">
      <c r="A4346" t="s">
        <v>8736</v>
      </c>
      <c r="B4346" t="s">
        <v>6833</v>
      </c>
      <c r="C4346">
        <v>3.3</v>
      </c>
      <c r="D4346">
        <v>7</v>
      </c>
      <c r="E4346">
        <v>3499</v>
      </c>
      <c r="F4346">
        <v>1399</v>
      </c>
      <c r="G4346" t="s">
        <v>451</v>
      </c>
      <c r="H4346" t="s">
        <v>8737</v>
      </c>
    </row>
    <row r="4347" spans="1:8">
      <c r="A4347" t="s">
        <v>715</v>
      </c>
      <c r="B4347" t="s">
        <v>254</v>
      </c>
      <c r="C4347">
        <v>4.2</v>
      </c>
      <c r="D4347">
        <v>129</v>
      </c>
      <c r="E4347">
        <v>899</v>
      </c>
      <c r="F4347">
        <v>377</v>
      </c>
      <c r="G4347" t="s">
        <v>53</v>
      </c>
      <c r="H4347" t="s">
        <v>8738</v>
      </c>
    </row>
    <row r="4348" spans="1:8">
      <c r="A4348" t="s">
        <v>8</v>
      </c>
      <c r="B4348" t="s">
        <v>7349</v>
      </c>
      <c r="C4348">
        <v>4.3</v>
      </c>
      <c r="D4348">
        <v>36</v>
      </c>
      <c r="E4348">
        <v>1749</v>
      </c>
      <c r="F4348">
        <v>612</v>
      </c>
      <c r="G4348" t="s">
        <v>95</v>
      </c>
      <c r="H4348" t="s">
        <v>8739</v>
      </c>
    </row>
    <row r="4349" spans="1:8">
      <c r="A4349" t="s">
        <v>1953</v>
      </c>
      <c r="B4349" t="s">
        <v>1954</v>
      </c>
      <c r="C4349">
        <v>0</v>
      </c>
      <c r="D4349">
        <v>0</v>
      </c>
      <c r="E4349">
        <v>1499</v>
      </c>
      <c r="F4349">
        <v>689</v>
      </c>
      <c r="G4349" t="s">
        <v>1955</v>
      </c>
      <c r="H4349" t="s">
        <v>8740</v>
      </c>
    </row>
    <row r="4350" spans="1:8">
      <c r="A4350" t="s">
        <v>8741</v>
      </c>
      <c r="B4350" t="s">
        <v>5281</v>
      </c>
      <c r="C4350">
        <v>0</v>
      </c>
      <c r="D4350">
        <v>0</v>
      </c>
      <c r="E4350">
        <v>2099</v>
      </c>
      <c r="F4350">
        <v>2099</v>
      </c>
      <c r="G4350" t="s">
        <v>440</v>
      </c>
      <c r="H4350" t="s">
        <v>8742</v>
      </c>
    </row>
    <row r="4351" spans="1:8">
      <c r="A4351" t="s">
        <v>8743</v>
      </c>
      <c r="B4351" t="s">
        <v>168</v>
      </c>
      <c r="C4351">
        <v>0</v>
      </c>
      <c r="D4351">
        <v>0</v>
      </c>
      <c r="E4351">
        <v>899</v>
      </c>
      <c r="F4351">
        <v>899</v>
      </c>
      <c r="G4351" t="s">
        <v>61</v>
      </c>
      <c r="H4351" t="s">
        <v>8744</v>
      </c>
    </row>
    <row r="4352" spans="1:8">
      <c r="A4352" t="s">
        <v>4958</v>
      </c>
      <c r="B4352" t="s">
        <v>1225</v>
      </c>
      <c r="C4352">
        <v>4.5</v>
      </c>
      <c r="D4352">
        <v>119</v>
      </c>
      <c r="E4352">
        <v>890</v>
      </c>
      <c r="F4352">
        <v>703</v>
      </c>
      <c r="G4352" t="s">
        <v>14</v>
      </c>
      <c r="H4352" t="s">
        <v>8745</v>
      </c>
    </row>
    <row r="4353" spans="1:8">
      <c r="A4353" t="s">
        <v>8746</v>
      </c>
      <c r="B4353" t="s">
        <v>46</v>
      </c>
      <c r="C4353">
        <v>4.4000000000000004</v>
      </c>
      <c r="D4353">
        <v>147</v>
      </c>
      <c r="E4353">
        <v>2049</v>
      </c>
      <c r="F4353">
        <v>717</v>
      </c>
      <c r="G4353" t="s">
        <v>53</v>
      </c>
      <c r="H4353" t="s">
        <v>8747</v>
      </c>
    </row>
    <row r="4354" spans="1:8">
      <c r="A4354" t="s">
        <v>8748</v>
      </c>
      <c r="B4354" t="s">
        <v>254</v>
      </c>
      <c r="C4354">
        <v>0</v>
      </c>
      <c r="D4354">
        <v>0</v>
      </c>
      <c r="E4354">
        <v>2799</v>
      </c>
      <c r="F4354">
        <v>1119</v>
      </c>
      <c r="G4354" t="s">
        <v>64</v>
      </c>
      <c r="H4354" t="s">
        <v>8749</v>
      </c>
    </row>
    <row r="4355" spans="1:8">
      <c r="A4355" t="s">
        <v>6594</v>
      </c>
      <c r="B4355" t="s">
        <v>700</v>
      </c>
      <c r="C4355">
        <v>0</v>
      </c>
      <c r="D4355">
        <v>0</v>
      </c>
      <c r="E4355">
        <v>6595</v>
      </c>
      <c r="F4355">
        <v>5605</v>
      </c>
      <c r="G4355" t="s">
        <v>18</v>
      </c>
      <c r="H4355" t="s">
        <v>8750</v>
      </c>
    </row>
    <row r="4356" spans="1:8">
      <c r="A4356" t="s">
        <v>444</v>
      </c>
      <c r="B4356" t="s">
        <v>3958</v>
      </c>
      <c r="C4356">
        <v>0</v>
      </c>
      <c r="D4356">
        <v>0</v>
      </c>
      <c r="E4356">
        <v>1695</v>
      </c>
      <c r="F4356">
        <v>1017</v>
      </c>
      <c r="G4356" t="s">
        <v>14</v>
      </c>
      <c r="H4356" t="s">
        <v>8751</v>
      </c>
    </row>
    <row r="4357" spans="1:8">
      <c r="A4357" t="s">
        <v>8752</v>
      </c>
      <c r="B4357" t="s">
        <v>8753</v>
      </c>
      <c r="C4357">
        <v>0</v>
      </c>
      <c r="D4357">
        <v>0</v>
      </c>
      <c r="E4357">
        <v>2490</v>
      </c>
      <c r="F4357">
        <v>2490</v>
      </c>
      <c r="G4357" t="s">
        <v>8754</v>
      </c>
      <c r="H4357" t="s">
        <v>8755</v>
      </c>
    </row>
    <row r="4358" spans="1:8">
      <c r="A4358" t="s">
        <v>8756</v>
      </c>
      <c r="B4358" t="s">
        <v>2535</v>
      </c>
      <c r="C4358">
        <v>4.5999999999999996</v>
      </c>
      <c r="D4358">
        <v>79</v>
      </c>
      <c r="E4358">
        <v>3599</v>
      </c>
      <c r="F4358">
        <v>1799</v>
      </c>
      <c r="G4358" t="s">
        <v>18</v>
      </c>
      <c r="H4358" t="s">
        <v>8757</v>
      </c>
    </row>
    <row r="4359" spans="1:8">
      <c r="A4359" t="s">
        <v>8758</v>
      </c>
      <c r="B4359" t="s">
        <v>8759</v>
      </c>
      <c r="C4359">
        <v>4.4000000000000004</v>
      </c>
      <c r="D4359">
        <v>30</v>
      </c>
      <c r="E4359">
        <v>2099</v>
      </c>
      <c r="F4359">
        <v>1637</v>
      </c>
      <c r="G4359" t="s">
        <v>18</v>
      </c>
      <c r="H4359" t="s">
        <v>8760</v>
      </c>
    </row>
    <row r="4360" spans="1:8">
      <c r="A4360" t="s">
        <v>8761</v>
      </c>
      <c r="B4360" t="s">
        <v>408</v>
      </c>
      <c r="C4360">
        <v>0</v>
      </c>
      <c r="D4360">
        <v>0</v>
      </c>
      <c r="E4360">
        <v>1099</v>
      </c>
      <c r="F4360">
        <v>989</v>
      </c>
      <c r="G4360" t="s">
        <v>8762</v>
      </c>
      <c r="H4360" t="s">
        <v>8763</v>
      </c>
    </row>
    <row r="4361" spans="1:8">
      <c r="A4361" t="s">
        <v>1093</v>
      </c>
      <c r="B4361" t="s">
        <v>570</v>
      </c>
      <c r="C4361">
        <v>0</v>
      </c>
      <c r="D4361">
        <v>0</v>
      </c>
      <c r="E4361">
        <v>1999</v>
      </c>
      <c r="F4361">
        <v>1699</v>
      </c>
      <c r="G4361" t="s">
        <v>228</v>
      </c>
      <c r="H4361" t="s">
        <v>8764</v>
      </c>
    </row>
    <row r="4362" spans="1:8">
      <c r="A4362" t="s">
        <v>8765</v>
      </c>
      <c r="B4362" t="s">
        <v>730</v>
      </c>
      <c r="C4362">
        <v>0</v>
      </c>
      <c r="D4362">
        <v>0</v>
      </c>
      <c r="E4362">
        <v>999</v>
      </c>
      <c r="F4362">
        <v>446</v>
      </c>
      <c r="G4362" t="s">
        <v>18</v>
      </c>
      <c r="H4362" t="s">
        <v>8766</v>
      </c>
    </row>
    <row r="4363" spans="1:8">
      <c r="A4363" t="s">
        <v>4231</v>
      </c>
      <c r="B4363" t="s">
        <v>1922</v>
      </c>
      <c r="C4363">
        <v>0</v>
      </c>
      <c r="D4363">
        <v>0</v>
      </c>
      <c r="E4363">
        <v>1195</v>
      </c>
      <c r="F4363">
        <v>1075</v>
      </c>
      <c r="G4363" t="s">
        <v>451</v>
      </c>
      <c r="H4363" t="s">
        <v>8767</v>
      </c>
    </row>
    <row r="4364" spans="1:8">
      <c r="A4364" t="s">
        <v>1356</v>
      </c>
      <c r="B4364" t="s">
        <v>254</v>
      </c>
      <c r="C4364">
        <v>4.3</v>
      </c>
      <c r="D4364">
        <v>138</v>
      </c>
      <c r="E4364">
        <v>1299</v>
      </c>
      <c r="F4364">
        <v>584</v>
      </c>
      <c r="G4364" t="s">
        <v>40</v>
      </c>
      <c r="H4364" t="s">
        <v>8768</v>
      </c>
    </row>
    <row r="4365" spans="1:8">
      <c r="A4365" t="s">
        <v>8769</v>
      </c>
      <c r="B4365" t="s">
        <v>447</v>
      </c>
      <c r="C4365">
        <v>0</v>
      </c>
      <c r="D4365">
        <v>0</v>
      </c>
      <c r="E4365">
        <v>10999</v>
      </c>
      <c r="F4365">
        <v>8799</v>
      </c>
      <c r="G4365" t="s">
        <v>8770</v>
      </c>
      <c r="H4365" t="s">
        <v>8771</v>
      </c>
    </row>
    <row r="4366" spans="1:8">
      <c r="A4366" t="s">
        <v>8772</v>
      </c>
      <c r="B4366" t="s">
        <v>1428</v>
      </c>
      <c r="C4366">
        <v>5</v>
      </c>
      <c r="D4366">
        <v>5</v>
      </c>
      <c r="E4366">
        <v>1699</v>
      </c>
      <c r="F4366">
        <v>730</v>
      </c>
      <c r="G4366" t="s">
        <v>440</v>
      </c>
      <c r="H4366" t="s">
        <v>8773</v>
      </c>
    </row>
    <row r="4367" spans="1:8">
      <c r="A4367" t="s">
        <v>8774</v>
      </c>
      <c r="B4367" t="s">
        <v>426</v>
      </c>
      <c r="C4367">
        <v>5</v>
      </c>
      <c r="D4367">
        <v>5</v>
      </c>
      <c r="E4367">
        <v>2799</v>
      </c>
      <c r="F4367">
        <v>1119</v>
      </c>
      <c r="G4367" t="s">
        <v>40</v>
      </c>
      <c r="H4367" t="s">
        <v>8775</v>
      </c>
    </row>
    <row r="4368" spans="1:8">
      <c r="A4368" t="s">
        <v>8776</v>
      </c>
      <c r="B4368" t="s">
        <v>189</v>
      </c>
      <c r="C4368">
        <v>3.9</v>
      </c>
      <c r="D4368">
        <v>14</v>
      </c>
      <c r="E4368">
        <v>3099</v>
      </c>
      <c r="F4368">
        <v>1859</v>
      </c>
      <c r="G4368" t="s">
        <v>40</v>
      </c>
      <c r="H4368" t="s">
        <v>8777</v>
      </c>
    </row>
    <row r="4369" spans="1:8">
      <c r="A4369" t="s">
        <v>4231</v>
      </c>
      <c r="B4369" t="s">
        <v>1922</v>
      </c>
      <c r="C4369">
        <v>0</v>
      </c>
      <c r="D4369">
        <v>0</v>
      </c>
      <c r="E4369">
        <v>1195</v>
      </c>
      <c r="F4369">
        <v>1075</v>
      </c>
      <c r="G4369" t="s">
        <v>451</v>
      </c>
      <c r="H4369" t="s">
        <v>8767</v>
      </c>
    </row>
    <row r="4370" spans="1:8">
      <c r="A4370" t="s">
        <v>1356</v>
      </c>
      <c r="B4370" t="s">
        <v>254</v>
      </c>
      <c r="C4370">
        <v>4.3</v>
      </c>
      <c r="D4370">
        <v>138</v>
      </c>
      <c r="E4370">
        <v>1299</v>
      </c>
      <c r="F4370">
        <v>584</v>
      </c>
      <c r="G4370" t="s">
        <v>40</v>
      </c>
      <c r="H4370" t="s">
        <v>8768</v>
      </c>
    </row>
    <row r="4371" spans="1:8">
      <c r="A4371" t="s">
        <v>8769</v>
      </c>
      <c r="B4371" t="s">
        <v>447</v>
      </c>
      <c r="C4371">
        <v>0</v>
      </c>
      <c r="D4371">
        <v>0</v>
      </c>
      <c r="E4371">
        <v>10999</v>
      </c>
      <c r="F4371">
        <v>8799</v>
      </c>
      <c r="G4371" t="s">
        <v>8770</v>
      </c>
      <c r="H4371" t="s">
        <v>8771</v>
      </c>
    </row>
    <row r="4372" spans="1:8">
      <c r="A4372" t="s">
        <v>8772</v>
      </c>
      <c r="B4372" t="s">
        <v>1428</v>
      </c>
      <c r="C4372">
        <v>5</v>
      </c>
      <c r="D4372">
        <v>5</v>
      </c>
      <c r="E4372">
        <v>1699</v>
      </c>
      <c r="F4372">
        <v>730</v>
      </c>
      <c r="G4372" t="s">
        <v>440</v>
      </c>
      <c r="H4372" t="s">
        <v>8773</v>
      </c>
    </row>
    <row r="4373" spans="1:8">
      <c r="A4373" t="s">
        <v>8774</v>
      </c>
      <c r="B4373" t="s">
        <v>426</v>
      </c>
      <c r="C4373">
        <v>5</v>
      </c>
      <c r="D4373">
        <v>5</v>
      </c>
      <c r="E4373">
        <v>2799</v>
      </c>
      <c r="F4373">
        <v>1119</v>
      </c>
      <c r="G4373" t="s">
        <v>40</v>
      </c>
      <c r="H4373" t="s">
        <v>8775</v>
      </c>
    </row>
    <row r="4374" spans="1:8">
      <c r="A4374" t="s">
        <v>8776</v>
      </c>
      <c r="B4374" t="s">
        <v>189</v>
      </c>
      <c r="C4374">
        <v>3.9</v>
      </c>
      <c r="D4374">
        <v>14</v>
      </c>
      <c r="E4374">
        <v>3099</v>
      </c>
      <c r="F4374">
        <v>1859</v>
      </c>
      <c r="G4374" t="s">
        <v>40</v>
      </c>
      <c r="H4374" t="s">
        <v>8777</v>
      </c>
    </row>
    <row r="4375" spans="1:8">
      <c r="A4375" t="s">
        <v>3113</v>
      </c>
      <c r="B4375" t="s">
        <v>837</v>
      </c>
      <c r="C4375">
        <v>3.5</v>
      </c>
      <c r="D4375">
        <v>6</v>
      </c>
      <c r="E4375">
        <v>999</v>
      </c>
      <c r="F4375">
        <v>999</v>
      </c>
      <c r="G4375" t="s">
        <v>57</v>
      </c>
      <c r="H4375" t="s">
        <v>8778</v>
      </c>
    </row>
    <row r="4376" spans="1:8">
      <c r="A4376" t="s">
        <v>6682</v>
      </c>
      <c r="B4376" t="s">
        <v>1160</v>
      </c>
      <c r="C4376">
        <v>4.7</v>
      </c>
      <c r="D4376">
        <v>15</v>
      </c>
      <c r="E4376">
        <v>2399</v>
      </c>
      <c r="F4376">
        <v>2159</v>
      </c>
      <c r="G4376">
        <v>40</v>
      </c>
      <c r="H4376" t="s">
        <v>8779</v>
      </c>
    </row>
    <row r="4377" spans="1:8">
      <c r="A4377" t="s">
        <v>8780</v>
      </c>
      <c r="B4377" t="s">
        <v>4445</v>
      </c>
      <c r="C4377">
        <v>3.7</v>
      </c>
      <c r="D4377">
        <v>36</v>
      </c>
      <c r="E4377">
        <v>995</v>
      </c>
      <c r="F4377">
        <v>437</v>
      </c>
      <c r="G4377" t="s">
        <v>2360</v>
      </c>
      <c r="H4377" t="s">
        <v>8781</v>
      </c>
    </row>
    <row r="4378" spans="1:8">
      <c r="A4378" t="s">
        <v>693</v>
      </c>
      <c r="B4378" t="s">
        <v>833</v>
      </c>
      <c r="C4378">
        <v>0</v>
      </c>
      <c r="D4378">
        <v>0</v>
      </c>
      <c r="E4378">
        <v>1899</v>
      </c>
      <c r="F4378">
        <v>1899</v>
      </c>
      <c r="G4378" t="s">
        <v>834</v>
      </c>
      <c r="H4378" t="s">
        <v>8782</v>
      </c>
    </row>
    <row r="4379" spans="1:8">
      <c r="A4379" t="s">
        <v>4102</v>
      </c>
      <c r="B4379" t="s">
        <v>70</v>
      </c>
      <c r="C4379">
        <v>0</v>
      </c>
      <c r="D4379">
        <v>0</v>
      </c>
      <c r="E4379">
        <v>2499</v>
      </c>
      <c r="F4379">
        <v>1499</v>
      </c>
      <c r="G4379" t="s">
        <v>71</v>
      </c>
      <c r="H4379" t="s">
        <v>8783</v>
      </c>
    </row>
    <row r="4380" spans="1:8">
      <c r="A4380" t="s">
        <v>8784</v>
      </c>
      <c r="B4380" t="s">
        <v>2870</v>
      </c>
      <c r="C4380">
        <v>0</v>
      </c>
      <c r="D4380">
        <v>0</v>
      </c>
      <c r="E4380">
        <v>1699</v>
      </c>
      <c r="F4380">
        <v>1699</v>
      </c>
      <c r="G4380" t="s">
        <v>131</v>
      </c>
      <c r="H4380" t="s">
        <v>8785</v>
      </c>
    </row>
    <row r="4381" spans="1:8">
      <c r="A4381" t="s">
        <v>8786</v>
      </c>
      <c r="B4381" t="s">
        <v>4918</v>
      </c>
      <c r="C4381">
        <v>4</v>
      </c>
      <c r="D4381">
        <v>358</v>
      </c>
      <c r="E4381">
        <v>2849</v>
      </c>
      <c r="F4381">
        <v>997</v>
      </c>
      <c r="G4381" t="s">
        <v>14</v>
      </c>
      <c r="H4381" t="s">
        <v>8787</v>
      </c>
    </row>
    <row r="4382" spans="1:8">
      <c r="A4382" t="s">
        <v>8788</v>
      </c>
      <c r="B4382" t="s">
        <v>8789</v>
      </c>
      <c r="C4382">
        <v>4.5999999999999996</v>
      </c>
      <c r="D4382">
        <v>48</v>
      </c>
      <c r="E4382">
        <v>990</v>
      </c>
      <c r="F4382">
        <v>990</v>
      </c>
      <c r="G4382" t="s">
        <v>186</v>
      </c>
      <c r="H4382" t="s">
        <v>8790</v>
      </c>
    </row>
    <row r="4383" spans="1:8">
      <c r="A4383" t="s">
        <v>8791</v>
      </c>
      <c r="B4383" t="s">
        <v>8792</v>
      </c>
      <c r="C4383">
        <v>4.3</v>
      </c>
      <c r="D4383">
        <v>279</v>
      </c>
      <c r="E4383">
        <v>1598</v>
      </c>
      <c r="F4383">
        <v>607</v>
      </c>
      <c r="G4383" t="s">
        <v>417</v>
      </c>
      <c r="H4383" t="s">
        <v>8793</v>
      </c>
    </row>
    <row r="4384" spans="1:8">
      <c r="A4384" t="s">
        <v>8794</v>
      </c>
      <c r="B4384" t="s">
        <v>313</v>
      </c>
      <c r="C4384">
        <v>4.2</v>
      </c>
      <c r="D4384">
        <v>100</v>
      </c>
      <c r="E4384">
        <v>249</v>
      </c>
      <c r="F4384">
        <v>136</v>
      </c>
      <c r="G4384" t="s">
        <v>186</v>
      </c>
      <c r="H4384" t="s">
        <v>8795</v>
      </c>
    </row>
    <row r="4385" spans="1:8">
      <c r="A4385" t="s">
        <v>8796</v>
      </c>
      <c r="B4385" t="s">
        <v>1769</v>
      </c>
      <c r="C4385">
        <v>4</v>
      </c>
      <c r="D4385">
        <v>23</v>
      </c>
      <c r="E4385">
        <v>4498</v>
      </c>
      <c r="F4385">
        <v>1999</v>
      </c>
      <c r="G4385" t="s">
        <v>18</v>
      </c>
      <c r="H4385" t="s">
        <v>8797</v>
      </c>
    </row>
    <row r="4386" spans="1:8">
      <c r="A4386" t="s">
        <v>8798</v>
      </c>
      <c r="B4386" t="s">
        <v>1818</v>
      </c>
      <c r="C4386">
        <v>4</v>
      </c>
      <c r="D4386">
        <v>73</v>
      </c>
      <c r="E4386">
        <v>999</v>
      </c>
      <c r="F4386">
        <v>649</v>
      </c>
      <c r="G4386" t="s">
        <v>1340</v>
      </c>
      <c r="H4386" t="s">
        <v>8799</v>
      </c>
    </row>
    <row r="4387" spans="1:8">
      <c r="A4387" t="s">
        <v>4592</v>
      </c>
      <c r="B4387" t="s">
        <v>6694</v>
      </c>
      <c r="C4387">
        <v>4.3</v>
      </c>
      <c r="D4387">
        <v>48</v>
      </c>
      <c r="E4387">
        <v>899</v>
      </c>
      <c r="F4387">
        <v>899</v>
      </c>
      <c r="G4387" t="s">
        <v>71</v>
      </c>
      <c r="H4387" t="s">
        <v>8800</v>
      </c>
    </row>
    <row r="4388" spans="1:8">
      <c r="A4388" t="s">
        <v>8</v>
      </c>
      <c r="B4388" t="s">
        <v>1312</v>
      </c>
      <c r="C4388">
        <v>0</v>
      </c>
      <c r="D4388">
        <v>0</v>
      </c>
      <c r="E4388">
        <v>1299</v>
      </c>
      <c r="F4388">
        <v>1299</v>
      </c>
      <c r="G4388" t="s">
        <v>2037</v>
      </c>
      <c r="H4388" t="s">
        <v>8801</v>
      </c>
    </row>
    <row r="4389" spans="1:8">
      <c r="A4389" t="s">
        <v>1290</v>
      </c>
      <c r="B4389" t="s">
        <v>46</v>
      </c>
      <c r="C4389">
        <v>4.5999999999999996</v>
      </c>
      <c r="D4389">
        <v>61</v>
      </c>
      <c r="E4389">
        <v>2899</v>
      </c>
      <c r="F4389">
        <v>2319</v>
      </c>
      <c r="G4389" t="s">
        <v>18</v>
      </c>
      <c r="H4389" t="s">
        <v>8802</v>
      </c>
    </row>
    <row r="4390" spans="1:8">
      <c r="A4390" t="s">
        <v>8803</v>
      </c>
      <c r="B4390" t="s">
        <v>1291</v>
      </c>
      <c r="C4390">
        <v>4.4000000000000004</v>
      </c>
      <c r="D4390">
        <v>91</v>
      </c>
      <c r="E4390">
        <v>2295</v>
      </c>
      <c r="F4390">
        <v>2295</v>
      </c>
      <c r="G4390" t="s">
        <v>18</v>
      </c>
      <c r="H4390" t="s">
        <v>8804</v>
      </c>
    </row>
    <row r="4391" spans="1:8">
      <c r="A4391" t="s">
        <v>8805</v>
      </c>
      <c r="B4391" t="s">
        <v>74</v>
      </c>
      <c r="C4391">
        <v>0</v>
      </c>
      <c r="D4391">
        <v>0</v>
      </c>
      <c r="E4391">
        <v>1899</v>
      </c>
      <c r="F4391">
        <v>854</v>
      </c>
      <c r="G4391" t="s">
        <v>314</v>
      </c>
      <c r="H4391" t="s">
        <v>8806</v>
      </c>
    </row>
    <row r="4392" spans="1:8">
      <c r="A4392" t="s">
        <v>8807</v>
      </c>
      <c r="B4392" t="s">
        <v>7349</v>
      </c>
      <c r="C4392">
        <v>4.2</v>
      </c>
      <c r="D4392">
        <v>30</v>
      </c>
      <c r="E4392">
        <v>1749</v>
      </c>
      <c r="F4392">
        <v>699</v>
      </c>
      <c r="G4392" t="s">
        <v>736</v>
      </c>
      <c r="H4392" t="s">
        <v>8808</v>
      </c>
    </row>
    <row r="4393" spans="1:8">
      <c r="A4393" t="s">
        <v>2624</v>
      </c>
      <c r="B4393" t="s">
        <v>1312</v>
      </c>
      <c r="C4393">
        <v>0</v>
      </c>
      <c r="D4393">
        <v>0</v>
      </c>
      <c r="E4393">
        <v>1399</v>
      </c>
      <c r="F4393">
        <v>1399</v>
      </c>
      <c r="G4393" t="s">
        <v>632</v>
      </c>
      <c r="H4393" t="s">
        <v>8809</v>
      </c>
    </row>
    <row r="4394" spans="1:8">
      <c r="A4394" t="s">
        <v>8810</v>
      </c>
      <c r="B4394" t="s">
        <v>3373</v>
      </c>
      <c r="C4394">
        <v>4.5999999999999996</v>
      </c>
      <c r="D4394">
        <v>414</v>
      </c>
      <c r="E4394">
        <v>1100</v>
      </c>
      <c r="F4394">
        <v>1100</v>
      </c>
      <c r="G4394" t="s">
        <v>18</v>
      </c>
      <c r="H4394" t="s">
        <v>8811</v>
      </c>
    </row>
    <row r="4395" spans="1:8">
      <c r="A4395" t="s">
        <v>8812</v>
      </c>
      <c r="B4395" t="s">
        <v>219</v>
      </c>
      <c r="C4395">
        <v>4.5999999999999996</v>
      </c>
      <c r="D4395">
        <v>29</v>
      </c>
      <c r="E4395">
        <v>3200</v>
      </c>
      <c r="F4395">
        <v>3200</v>
      </c>
      <c r="G4395" t="s">
        <v>18</v>
      </c>
      <c r="H4395" t="s">
        <v>8813</v>
      </c>
    </row>
    <row r="4396" spans="1:8">
      <c r="A4396" t="s">
        <v>3408</v>
      </c>
      <c r="B4396" t="s">
        <v>216</v>
      </c>
      <c r="C4396">
        <v>4.8</v>
      </c>
      <c r="D4396">
        <v>4</v>
      </c>
      <c r="E4396">
        <v>3635</v>
      </c>
      <c r="F4396">
        <v>981</v>
      </c>
      <c r="G4396" t="s">
        <v>14</v>
      </c>
      <c r="H4396" t="s">
        <v>8814</v>
      </c>
    </row>
    <row r="4397" spans="1:8">
      <c r="A4397" t="s">
        <v>471</v>
      </c>
      <c r="B4397" t="s">
        <v>2620</v>
      </c>
      <c r="C4397">
        <v>4.5999999999999996</v>
      </c>
      <c r="D4397">
        <v>45</v>
      </c>
      <c r="E4397">
        <v>999</v>
      </c>
      <c r="F4397">
        <v>799</v>
      </c>
      <c r="G4397" t="s">
        <v>4570</v>
      </c>
      <c r="H4397" t="s">
        <v>8815</v>
      </c>
    </row>
    <row r="4398" spans="1:8">
      <c r="A4398" t="s">
        <v>8816</v>
      </c>
      <c r="B4398" t="s">
        <v>941</v>
      </c>
      <c r="C4398">
        <v>3.8</v>
      </c>
      <c r="D4398">
        <v>27</v>
      </c>
      <c r="E4398">
        <v>1299</v>
      </c>
      <c r="F4398">
        <v>428</v>
      </c>
      <c r="G4398" t="s">
        <v>53</v>
      </c>
      <c r="H4398" t="s">
        <v>8817</v>
      </c>
    </row>
    <row r="4399" spans="1:8">
      <c r="A4399" t="s">
        <v>8818</v>
      </c>
      <c r="B4399" t="s">
        <v>39</v>
      </c>
      <c r="C4399">
        <v>4.4000000000000004</v>
      </c>
      <c r="D4399">
        <v>137</v>
      </c>
      <c r="E4399">
        <v>549</v>
      </c>
      <c r="F4399">
        <v>192</v>
      </c>
      <c r="G4399" t="s">
        <v>8819</v>
      </c>
      <c r="H4399" t="s">
        <v>8820</v>
      </c>
    </row>
    <row r="4400" spans="1:8">
      <c r="A4400" t="s">
        <v>8821</v>
      </c>
      <c r="B4400" t="s">
        <v>8822</v>
      </c>
      <c r="C4400">
        <v>4.8</v>
      </c>
      <c r="D4400">
        <v>9</v>
      </c>
      <c r="E4400">
        <v>549</v>
      </c>
      <c r="F4400">
        <v>274</v>
      </c>
      <c r="G4400" t="s">
        <v>18</v>
      </c>
      <c r="H4400" t="s">
        <v>8823</v>
      </c>
    </row>
    <row r="4401" spans="1:8">
      <c r="A4401" t="s">
        <v>8824</v>
      </c>
      <c r="B4401" t="s">
        <v>1495</v>
      </c>
      <c r="C4401">
        <v>0</v>
      </c>
      <c r="D4401">
        <v>0</v>
      </c>
      <c r="E4401">
        <v>2490</v>
      </c>
      <c r="F4401">
        <v>2490</v>
      </c>
      <c r="G4401" t="s">
        <v>1477</v>
      </c>
      <c r="H4401" t="s">
        <v>8825</v>
      </c>
    </row>
    <row r="4402" spans="1:8">
      <c r="A4402" t="s">
        <v>8826</v>
      </c>
      <c r="B4402" t="s">
        <v>8827</v>
      </c>
      <c r="C4402">
        <v>3.8</v>
      </c>
      <c r="D4402">
        <v>5</v>
      </c>
      <c r="E4402">
        <v>999</v>
      </c>
      <c r="F4402">
        <v>499</v>
      </c>
      <c r="G4402" t="s">
        <v>165</v>
      </c>
      <c r="H4402" t="s">
        <v>8828</v>
      </c>
    </row>
    <row r="4403" spans="1:8">
      <c r="A4403" t="s">
        <v>8</v>
      </c>
      <c r="B4403" t="s">
        <v>1234</v>
      </c>
      <c r="C4403">
        <v>0</v>
      </c>
      <c r="D4403">
        <v>0</v>
      </c>
      <c r="E4403">
        <v>899</v>
      </c>
      <c r="F4403">
        <v>629</v>
      </c>
      <c r="G4403" t="s">
        <v>1580</v>
      </c>
      <c r="H4403" t="s">
        <v>8829</v>
      </c>
    </row>
    <row r="4404" spans="1:8">
      <c r="A4404" t="s">
        <v>8488</v>
      </c>
      <c r="B4404" t="s">
        <v>700</v>
      </c>
      <c r="C4404">
        <v>0</v>
      </c>
      <c r="D4404">
        <v>0</v>
      </c>
      <c r="E4404">
        <v>7095</v>
      </c>
      <c r="F4404">
        <v>6030</v>
      </c>
      <c r="G4404" t="s">
        <v>18</v>
      </c>
      <c r="H4404" t="s">
        <v>8830</v>
      </c>
    </row>
    <row r="4405" spans="1:8">
      <c r="A4405" t="s">
        <v>8831</v>
      </c>
      <c r="B4405" t="s">
        <v>70</v>
      </c>
      <c r="C4405">
        <v>3.3</v>
      </c>
      <c r="D4405">
        <v>10</v>
      </c>
      <c r="E4405">
        <v>2099</v>
      </c>
      <c r="F4405">
        <v>1112</v>
      </c>
      <c r="G4405" t="s">
        <v>1438</v>
      </c>
      <c r="H4405" t="s">
        <v>8832</v>
      </c>
    </row>
    <row r="4406" spans="1:8">
      <c r="A4406" t="s">
        <v>8833</v>
      </c>
      <c r="B4406" t="s">
        <v>5397</v>
      </c>
      <c r="C4406">
        <v>4.5999999999999996</v>
      </c>
      <c r="D4406">
        <v>191</v>
      </c>
      <c r="E4406">
        <v>495</v>
      </c>
      <c r="F4406">
        <v>396</v>
      </c>
      <c r="G4406" t="s">
        <v>186</v>
      </c>
      <c r="H4406" t="s">
        <v>8834</v>
      </c>
    </row>
    <row r="4407" spans="1:8">
      <c r="A4407" t="s">
        <v>6288</v>
      </c>
      <c r="B4407" t="s">
        <v>2749</v>
      </c>
      <c r="C4407">
        <v>4.5</v>
      </c>
      <c r="D4407">
        <v>13</v>
      </c>
      <c r="E4407">
        <v>899</v>
      </c>
      <c r="F4407">
        <v>899</v>
      </c>
      <c r="G4407" t="s">
        <v>2750</v>
      </c>
      <c r="H4407" t="s">
        <v>8835</v>
      </c>
    </row>
    <row r="4408" spans="1:8">
      <c r="A4408" t="s">
        <v>3687</v>
      </c>
      <c r="B4408" t="s">
        <v>33</v>
      </c>
      <c r="C4408">
        <v>4.2</v>
      </c>
      <c r="D4408">
        <v>86</v>
      </c>
      <c r="E4408">
        <v>2399</v>
      </c>
      <c r="F4408">
        <v>1199</v>
      </c>
      <c r="G4408" t="s">
        <v>14</v>
      </c>
      <c r="H4408" t="s">
        <v>8836</v>
      </c>
    </row>
    <row r="4409" spans="1:8">
      <c r="A4409" t="s">
        <v>8837</v>
      </c>
      <c r="B4409" t="s">
        <v>635</v>
      </c>
      <c r="C4409">
        <v>4.5</v>
      </c>
      <c r="D4409">
        <v>93</v>
      </c>
      <c r="E4409">
        <v>295</v>
      </c>
      <c r="F4409">
        <v>295</v>
      </c>
      <c r="G4409" t="s">
        <v>3123</v>
      </c>
      <c r="H4409" t="s">
        <v>8838</v>
      </c>
    </row>
    <row r="4410" spans="1:8">
      <c r="A4410" t="s">
        <v>8839</v>
      </c>
      <c r="B4410" t="s">
        <v>685</v>
      </c>
      <c r="C4410">
        <v>4.3</v>
      </c>
      <c r="D4410">
        <v>25</v>
      </c>
      <c r="E4410">
        <v>799</v>
      </c>
      <c r="F4410">
        <v>799</v>
      </c>
      <c r="G4410" t="s">
        <v>4647</v>
      </c>
      <c r="H4410" t="s">
        <v>8840</v>
      </c>
    </row>
    <row r="4411" spans="1:8">
      <c r="A4411" t="s">
        <v>8841</v>
      </c>
      <c r="B4411" t="s">
        <v>4765</v>
      </c>
      <c r="C4411">
        <v>0</v>
      </c>
      <c r="D4411">
        <v>0</v>
      </c>
      <c r="E4411">
        <v>2885</v>
      </c>
      <c r="F4411">
        <v>2885</v>
      </c>
      <c r="G4411" t="s">
        <v>71</v>
      </c>
      <c r="H4411" t="s">
        <v>8842</v>
      </c>
    </row>
    <row r="4412" spans="1:8">
      <c r="A4412" t="s">
        <v>8843</v>
      </c>
      <c r="B4412" t="s">
        <v>8844</v>
      </c>
      <c r="C4412">
        <v>4</v>
      </c>
      <c r="D4412">
        <v>23</v>
      </c>
      <c r="E4412">
        <v>999</v>
      </c>
      <c r="F4412">
        <v>549</v>
      </c>
      <c r="G4412" t="s">
        <v>14</v>
      </c>
      <c r="H4412" t="s">
        <v>8845</v>
      </c>
    </row>
    <row r="4413" spans="1:8">
      <c r="A4413" t="s">
        <v>567</v>
      </c>
      <c r="B4413" t="s">
        <v>531</v>
      </c>
      <c r="C4413">
        <v>4.0999999999999996</v>
      </c>
      <c r="D4413">
        <v>24</v>
      </c>
      <c r="E4413">
        <v>599</v>
      </c>
      <c r="F4413">
        <v>599</v>
      </c>
      <c r="G4413" t="s">
        <v>709</v>
      </c>
      <c r="H4413" t="s">
        <v>8846</v>
      </c>
    </row>
    <row r="4414" spans="1:8">
      <c r="A4414" t="s">
        <v>6915</v>
      </c>
      <c r="B4414" t="s">
        <v>1592</v>
      </c>
      <c r="C4414">
        <v>0</v>
      </c>
      <c r="D4414">
        <v>0</v>
      </c>
      <c r="E4414">
        <v>1599</v>
      </c>
      <c r="F4414">
        <v>1279</v>
      </c>
      <c r="G4414" t="s">
        <v>57</v>
      </c>
      <c r="H4414" t="s">
        <v>8847</v>
      </c>
    </row>
    <row r="4415" spans="1:8">
      <c r="A4415" t="s">
        <v>1058</v>
      </c>
      <c r="B4415" t="s">
        <v>1059</v>
      </c>
      <c r="C4415">
        <v>5</v>
      </c>
      <c r="D4415">
        <v>5</v>
      </c>
      <c r="E4415">
        <v>799</v>
      </c>
      <c r="F4415">
        <v>599</v>
      </c>
      <c r="G4415" t="s">
        <v>1060</v>
      </c>
      <c r="H4415" t="s">
        <v>8848</v>
      </c>
    </row>
    <row r="4416" spans="1:8">
      <c r="A4416" t="s">
        <v>2969</v>
      </c>
      <c r="B4416" t="s">
        <v>5540</v>
      </c>
      <c r="C4416">
        <v>0</v>
      </c>
      <c r="D4416">
        <v>0</v>
      </c>
      <c r="E4416">
        <v>399</v>
      </c>
      <c r="F4416">
        <v>399</v>
      </c>
      <c r="G4416" t="s">
        <v>14</v>
      </c>
      <c r="H4416" t="s">
        <v>8849</v>
      </c>
    </row>
    <row r="4417" spans="1:8">
      <c r="A4417" t="s">
        <v>1745</v>
      </c>
      <c r="B4417" t="s">
        <v>151</v>
      </c>
      <c r="C4417">
        <v>3.8</v>
      </c>
      <c r="D4417">
        <v>70</v>
      </c>
      <c r="E4417">
        <v>2599</v>
      </c>
      <c r="F4417">
        <v>1689</v>
      </c>
      <c r="G4417" t="s">
        <v>82</v>
      </c>
      <c r="H4417" t="s">
        <v>8850</v>
      </c>
    </row>
    <row r="4418" spans="1:8">
      <c r="A4418" t="s">
        <v>2616</v>
      </c>
      <c r="B4418" t="s">
        <v>531</v>
      </c>
      <c r="C4418">
        <v>4</v>
      </c>
      <c r="D4418">
        <v>80</v>
      </c>
      <c r="E4418">
        <v>2099</v>
      </c>
      <c r="F4418">
        <v>629</v>
      </c>
      <c r="G4418" t="s">
        <v>53</v>
      </c>
      <c r="H4418" t="s">
        <v>8851</v>
      </c>
    </row>
    <row r="4419" spans="1:8">
      <c r="A4419" t="s">
        <v>8852</v>
      </c>
      <c r="B4419" t="s">
        <v>286</v>
      </c>
      <c r="C4419">
        <v>3.5</v>
      </c>
      <c r="D4419">
        <v>14</v>
      </c>
      <c r="E4419">
        <v>1299</v>
      </c>
      <c r="F4419">
        <v>1299</v>
      </c>
      <c r="G4419" t="s">
        <v>40</v>
      </c>
      <c r="H4419" t="s">
        <v>8853</v>
      </c>
    </row>
    <row r="4420" spans="1:8">
      <c r="A4420" t="s">
        <v>691</v>
      </c>
      <c r="B4420" t="s">
        <v>674</v>
      </c>
      <c r="C4420">
        <v>0</v>
      </c>
      <c r="D4420">
        <v>0</v>
      </c>
      <c r="E4420">
        <v>2899</v>
      </c>
      <c r="F4420">
        <v>1449</v>
      </c>
      <c r="G4420" t="s">
        <v>165</v>
      </c>
      <c r="H4420" t="s">
        <v>8854</v>
      </c>
    </row>
    <row r="4421" spans="1:8">
      <c r="A4421" t="s">
        <v>8855</v>
      </c>
      <c r="B4421" t="s">
        <v>871</v>
      </c>
      <c r="C4421">
        <v>4.4000000000000004</v>
      </c>
      <c r="D4421">
        <v>134</v>
      </c>
      <c r="E4421">
        <v>1799</v>
      </c>
      <c r="F4421">
        <v>575</v>
      </c>
      <c r="G4421" t="s">
        <v>40</v>
      </c>
      <c r="H4421" t="s">
        <v>8856</v>
      </c>
    </row>
    <row r="4422" spans="1:8">
      <c r="A4422" t="s">
        <v>8857</v>
      </c>
      <c r="B4422" t="s">
        <v>785</v>
      </c>
      <c r="C4422">
        <v>4.0999999999999996</v>
      </c>
      <c r="D4422">
        <v>69</v>
      </c>
      <c r="E4422">
        <v>2199</v>
      </c>
      <c r="F4422">
        <v>1209</v>
      </c>
      <c r="G4422" t="s">
        <v>14</v>
      </c>
      <c r="H4422" t="s">
        <v>8858</v>
      </c>
    </row>
    <row r="4423" spans="1:8">
      <c r="A4423" t="s">
        <v>8859</v>
      </c>
      <c r="B4423" t="s">
        <v>591</v>
      </c>
      <c r="C4423">
        <v>4.4000000000000004</v>
      </c>
      <c r="D4423">
        <v>112</v>
      </c>
      <c r="E4423">
        <v>2599</v>
      </c>
      <c r="F4423">
        <v>2573</v>
      </c>
      <c r="G4423" t="s">
        <v>53</v>
      </c>
      <c r="H4423" t="s">
        <v>8860</v>
      </c>
    </row>
    <row r="4424" spans="1:8">
      <c r="A4424" t="s">
        <v>8861</v>
      </c>
      <c r="B4424" t="s">
        <v>5640</v>
      </c>
      <c r="C4424">
        <v>4</v>
      </c>
      <c r="D4424">
        <v>91</v>
      </c>
      <c r="E4424">
        <v>1199</v>
      </c>
      <c r="F4424">
        <v>443</v>
      </c>
      <c r="G4424" t="s">
        <v>53</v>
      </c>
      <c r="H4424" t="s">
        <v>8862</v>
      </c>
    </row>
    <row r="4425" spans="1:8">
      <c r="A4425" t="s">
        <v>8863</v>
      </c>
      <c r="B4425" t="s">
        <v>785</v>
      </c>
      <c r="C4425">
        <v>1</v>
      </c>
      <c r="D4425">
        <v>2</v>
      </c>
      <c r="E4425">
        <v>3699</v>
      </c>
      <c r="F4425">
        <v>2219</v>
      </c>
      <c r="G4425" t="s">
        <v>314</v>
      </c>
      <c r="H4425" t="s">
        <v>8864</v>
      </c>
    </row>
    <row r="4426" spans="1:8">
      <c r="A4426" t="s">
        <v>407</v>
      </c>
      <c r="B4426" t="s">
        <v>531</v>
      </c>
      <c r="C4426">
        <v>4.7</v>
      </c>
      <c r="D4426">
        <v>6</v>
      </c>
      <c r="E4426">
        <v>699</v>
      </c>
      <c r="F4426">
        <v>349</v>
      </c>
      <c r="G4426" t="s">
        <v>53</v>
      </c>
      <c r="H4426" t="s">
        <v>8865</v>
      </c>
    </row>
    <row r="4427" spans="1:8">
      <c r="A4427" t="s">
        <v>8866</v>
      </c>
      <c r="B4427" t="s">
        <v>134</v>
      </c>
      <c r="C4427">
        <v>4.3</v>
      </c>
      <c r="D4427">
        <v>34</v>
      </c>
      <c r="E4427">
        <v>1290</v>
      </c>
      <c r="F4427">
        <v>451</v>
      </c>
      <c r="G4427" t="s">
        <v>283</v>
      </c>
      <c r="H4427" t="s">
        <v>8867</v>
      </c>
    </row>
    <row r="4428" spans="1:8">
      <c r="A4428" t="s">
        <v>8868</v>
      </c>
      <c r="B4428" t="s">
        <v>119</v>
      </c>
      <c r="C4428">
        <v>0</v>
      </c>
      <c r="D4428">
        <v>0</v>
      </c>
      <c r="E4428">
        <v>399</v>
      </c>
      <c r="F4428">
        <v>399</v>
      </c>
      <c r="G4428" t="s">
        <v>40</v>
      </c>
      <c r="H4428" t="s">
        <v>8869</v>
      </c>
    </row>
    <row r="4429" spans="1:8">
      <c r="A4429" t="s">
        <v>8870</v>
      </c>
      <c r="B4429" t="s">
        <v>3257</v>
      </c>
      <c r="C4429">
        <v>3.8</v>
      </c>
      <c r="D4429">
        <v>32</v>
      </c>
      <c r="E4429">
        <v>2599</v>
      </c>
      <c r="F4429">
        <v>649</v>
      </c>
      <c r="G4429" t="s">
        <v>105</v>
      </c>
      <c r="H4429" t="s">
        <v>8871</v>
      </c>
    </row>
    <row r="4430" spans="1:8">
      <c r="A4430" t="s">
        <v>699</v>
      </c>
      <c r="B4430" t="s">
        <v>1160</v>
      </c>
      <c r="C4430">
        <v>4.5999999999999996</v>
      </c>
      <c r="D4430">
        <v>126</v>
      </c>
      <c r="E4430">
        <v>2899</v>
      </c>
      <c r="F4430">
        <v>2464</v>
      </c>
      <c r="G4430" t="s">
        <v>18</v>
      </c>
      <c r="H4430" t="s">
        <v>8872</v>
      </c>
    </row>
    <row r="4431" spans="1:8">
      <c r="A4431" t="s">
        <v>226</v>
      </c>
      <c r="B4431" t="s">
        <v>5444</v>
      </c>
      <c r="C4431">
        <v>0</v>
      </c>
      <c r="D4431">
        <v>0</v>
      </c>
      <c r="E4431">
        <v>5999</v>
      </c>
      <c r="F4431">
        <v>5099</v>
      </c>
      <c r="G4431" t="s">
        <v>2437</v>
      </c>
      <c r="H4431" t="s">
        <v>8873</v>
      </c>
    </row>
    <row r="4432" spans="1:8">
      <c r="A4432" t="s">
        <v>8874</v>
      </c>
      <c r="B4432" t="s">
        <v>1190</v>
      </c>
      <c r="C4432">
        <v>4.2</v>
      </c>
      <c r="D4432">
        <v>20</v>
      </c>
      <c r="E4432">
        <v>3249</v>
      </c>
      <c r="F4432">
        <v>1462</v>
      </c>
      <c r="G4432" t="s">
        <v>14</v>
      </c>
      <c r="H4432" t="s">
        <v>8875</v>
      </c>
    </row>
    <row r="4433" spans="1:8">
      <c r="A4433" t="s">
        <v>8876</v>
      </c>
      <c r="B4433" t="s">
        <v>2735</v>
      </c>
      <c r="C4433">
        <v>2.7</v>
      </c>
      <c r="D4433">
        <v>7</v>
      </c>
      <c r="E4433">
        <v>3699</v>
      </c>
      <c r="F4433">
        <v>1849</v>
      </c>
      <c r="G4433" t="s">
        <v>180</v>
      </c>
      <c r="H4433" t="s">
        <v>8877</v>
      </c>
    </row>
    <row r="4434" spans="1:8">
      <c r="A4434" t="s">
        <v>407</v>
      </c>
      <c r="B4434" t="s">
        <v>174</v>
      </c>
      <c r="C4434">
        <v>0</v>
      </c>
      <c r="D4434">
        <v>0</v>
      </c>
      <c r="E4434">
        <v>499</v>
      </c>
      <c r="F4434">
        <v>250</v>
      </c>
      <c r="G4434" t="s">
        <v>14</v>
      </c>
      <c r="H4434" t="s">
        <v>8878</v>
      </c>
    </row>
    <row r="4435" spans="1:8">
      <c r="A4435" t="s">
        <v>8879</v>
      </c>
      <c r="B4435" t="s">
        <v>969</v>
      </c>
      <c r="C4435">
        <v>0</v>
      </c>
      <c r="D4435">
        <v>0</v>
      </c>
      <c r="E4435">
        <v>2999</v>
      </c>
      <c r="F4435">
        <v>1799</v>
      </c>
      <c r="G4435" t="s">
        <v>2552</v>
      </c>
      <c r="H4435" t="s">
        <v>8880</v>
      </c>
    </row>
    <row r="4436" spans="1:8">
      <c r="A4436" t="s">
        <v>8468</v>
      </c>
      <c r="B4436" t="s">
        <v>74</v>
      </c>
      <c r="C4436">
        <v>0</v>
      </c>
      <c r="D4436">
        <v>0</v>
      </c>
      <c r="E4436">
        <v>1899</v>
      </c>
      <c r="F4436">
        <v>664</v>
      </c>
      <c r="G4436" t="s">
        <v>131</v>
      </c>
      <c r="H4436" t="s">
        <v>8881</v>
      </c>
    </row>
    <row r="4437" spans="1:8">
      <c r="A4437" t="s">
        <v>8882</v>
      </c>
      <c r="B4437" t="s">
        <v>1486</v>
      </c>
      <c r="C4437">
        <v>0</v>
      </c>
      <c r="D4437">
        <v>0</v>
      </c>
      <c r="E4437">
        <v>1499</v>
      </c>
      <c r="F4437">
        <v>1349</v>
      </c>
      <c r="G4437" t="s">
        <v>40</v>
      </c>
      <c r="H4437" t="s">
        <v>8883</v>
      </c>
    </row>
    <row r="4438" spans="1:8">
      <c r="A4438" t="s">
        <v>8884</v>
      </c>
      <c r="B4438" t="s">
        <v>5080</v>
      </c>
      <c r="C4438">
        <v>0</v>
      </c>
      <c r="D4438">
        <v>0</v>
      </c>
      <c r="E4438">
        <v>899</v>
      </c>
      <c r="F4438">
        <v>899</v>
      </c>
      <c r="G4438" t="s">
        <v>123</v>
      </c>
      <c r="H4438" t="s">
        <v>8885</v>
      </c>
    </row>
    <row r="4439" spans="1:8">
      <c r="A4439" t="s">
        <v>8886</v>
      </c>
      <c r="B4439" t="s">
        <v>8887</v>
      </c>
      <c r="C4439">
        <v>4.0999999999999996</v>
      </c>
      <c r="D4439">
        <v>9</v>
      </c>
      <c r="E4439">
        <v>5939</v>
      </c>
      <c r="F4439">
        <v>2434</v>
      </c>
      <c r="G4439" t="s">
        <v>18</v>
      </c>
      <c r="H4439" t="s">
        <v>8888</v>
      </c>
    </row>
    <row r="4440" spans="1:8">
      <c r="A4440" t="s">
        <v>8</v>
      </c>
      <c r="B4440" t="s">
        <v>3528</v>
      </c>
      <c r="C4440">
        <v>4.3</v>
      </c>
      <c r="D4440">
        <v>15</v>
      </c>
      <c r="E4440">
        <v>2199</v>
      </c>
      <c r="F4440">
        <v>1319</v>
      </c>
      <c r="G4440" t="s">
        <v>8889</v>
      </c>
      <c r="H4440" t="s">
        <v>8890</v>
      </c>
    </row>
    <row r="4441" spans="1:8">
      <c r="A4441" t="s">
        <v>3270</v>
      </c>
      <c r="B4441" t="s">
        <v>4620</v>
      </c>
      <c r="C4441">
        <v>0</v>
      </c>
      <c r="D4441">
        <v>0</v>
      </c>
      <c r="E4441">
        <v>7999</v>
      </c>
      <c r="F4441">
        <v>5599</v>
      </c>
      <c r="G4441" t="s">
        <v>131</v>
      </c>
      <c r="H4441" t="s">
        <v>8891</v>
      </c>
    </row>
    <row r="4442" spans="1:8">
      <c r="A4442" t="s">
        <v>425</v>
      </c>
      <c r="B4442" t="s">
        <v>3474</v>
      </c>
      <c r="C4442">
        <v>0</v>
      </c>
      <c r="D4442">
        <v>0</v>
      </c>
      <c r="E4442">
        <v>1299</v>
      </c>
      <c r="F4442">
        <v>558</v>
      </c>
      <c r="G4442" t="s">
        <v>40</v>
      </c>
      <c r="H4442" t="s">
        <v>8892</v>
      </c>
    </row>
    <row r="4443" spans="1:8">
      <c r="A4443" t="s">
        <v>8893</v>
      </c>
      <c r="B4443" t="s">
        <v>360</v>
      </c>
      <c r="C4443">
        <v>4.0999999999999996</v>
      </c>
      <c r="D4443">
        <v>10</v>
      </c>
      <c r="E4443">
        <v>1799</v>
      </c>
      <c r="F4443">
        <v>809</v>
      </c>
      <c r="G4443" t="s">
        <v>40</v>
      </c>
      <c r="H4443" t="s">
        <v>8894</v>
      </c>
    </row>
    <row r="4444" spans="1:8">
      <c r="A4444" t="s">
        <v>1542</v>
      </c>
      <c r="B4444" t="s">
        <v>2341</v>
      </c>
      <c r="C4444">
        <v>3.8</v>
      </c>
      <c r="D4444">
        <v>18</v>
      </c>
      <c r="E4444">
        <v>6299</v>
      </c>
      <c r="F4444">
        <v>2330</v>
      </c>
      <c r="G4444" t="s">
        <v>451</v>
      </c>
      <c r="H4444" t="s">
        <v>8895</v>
      </c>
    </row>
    <row r="4445" spans="1:8">
      <c r="A4445" t="s">
        <v>4229</v>
      </c>
      <c r="B4445" t="s">
        <v>2043</v>
      </c>
      <c r="C4445">
        <v>4.3</v>
      </c>
      <c r="D4445">
        <v>13</v>
      </c>
      <c r="E4445">
        <v>4799</v>
      </c>
      <c r="F4445">
        <v>1391</v>
      </c>
      <c r="G4445" t="s">
        <v>18</v>
      </c>
      <c r="H4445" t="s">
        <v>8896</v>
      </c>
    </row>
    <row r="4446" spans="1:8">
      <c r="A4446" t="s">
        <v>1165</v>
      </c>
      <c r="B4446" t="s">
        <v>46</v>
      </c>
      <c r="C4446">
        <v>4.0999999999999996</v>
      </c>
      <c r="D4446">
        <v>32</v>
      </c>
      <c r="E4446">
        <v>1249</v>
      </c>
      <c r="F4446">
        <v>499</v>
      </c>
      <c r="G4446" t="s">
        <v>40</v>
      </c>
      <c r="H4446" t="s">
        <v>8897</v>
      </c>
    </row>
    <row r="4447" spans="1:8">
      <c r="A4447" t="s">
        <v>8898</v>
      </c>
      <c r="B4447" t="s">
        <v>74</v>
      </c>
      <c r="C4447">
        <v>0</v>
      </c>
      <c r="D4447">
        <v>0</v>
      </c>
      <c r="E4447">
        <v>1999</v>
      </c>
      <c r="F4447">
        <v>699</v>
      </c>
      <c r="G4447" t="s">
        <v>131</v>
      </c>
      <c r="H4447" t="s">
        <v>8899</v>
      </c>
    </row>
    <row r="4448" spans="1:8">
      <c r="A4448" t="s">
        <v>12</v>
      </c>
      <c r="B4448" t="s">
        <v>1486</v>
      </c>
      <c r="C4448">
        <v>2.5</v>
      </c>
      <c r="D4448">
        <v>2</v>
      </c>
      <c r="E4448">
        <v>1699</v>
      </c>
      <c r="F4448">
        <v>1274</v>
      </c>
      <c r="G4448" t="s">
        <v>53</v>
      </c>
      <c r="H4448" t="s">
        <v>8900</v>
      </c>
    </row>
    <row r="4449" spans="1:8">
      <c r="A4449" t="s">
        <v>84</v>
      </c>
      <c r="B4449" t="s">
        <v>52</v>
      </c>
      <c r="C4449">
        <v>0</v>
      </c>
      <c r="D4449">
        <v>0</v>
      </c>
      <c r="E4449">
        <v>499</v>
      </c>
      <c r="F4449">
        <v>499</v>
      </c>
      <c r="G4449" t="s">
        <v>53</v>
      </c>
      <c r="H4449" t="s">
        <v>8901</v>
      </c>
    </row>
    <row r="4450" spans="1:8">
      <c r="A4450" t="s">
        <v>8902</v>
      </c>
      <c r="B4450" t="s">
        <v>635</v>
      </c>
      <c r="C4450">
        <v>4.5</v>
      </c>
      <c r="D4450">
        <v>110</v>
      </c>
      <c r="E4450">
        <v>528</v>
      </c>
      <c r="F4450">
        <v>528</v>
      </c>
      <c r="G4450" t="s">
        <v>232</v>
      </c>
      <c r="H4450" t="s">
        <v>8903</v>
      </c>
    </row>
    <row r="4451" spans="1:8">
      <c r="A4451" t="s">
        <v>5828</v>
      </c>
      <c r="B4451" t="s">
        <v>3660</v>
      </c>
      <c r="C4451">
        <v>4.3</v>
      </c>
      <c r="D4451">
        <v>15</v>
      </c>
      <c r="E4451">
        <v>2299</v>
      </c>
      <c r="F4451">
        <v>850</v>
      </c>
      <c r="G4451" t="s">
        <v>82</v>
      </c>
      <c r="H4451" t="s">
        <v>8904</v>
      </c>
    </row>
    <row r="4452" spans="1:8">
      <c r="A4452" t="s">
        <v>1333</v>
      </c>
      <c r="B4452" t="s">
        <v>104</v>
      </c>
      <c r="C4452">
        <v>5</v>
      </c>
      <c r="D4452">
        <v>6</v>
      </c>
      <c r="E4452">
        <v>3329</v>
      </c>
      <c r="F4452">
        <v>998</v>
      </c>
      <c r="G4452" t="s">
        <v>2696</v>
      </c>
      <c r="H4452" t="s">
        <v>8905</v>
      </c>
    </row>
    <row r="4453" spans="1:8">
      <c r="A4453" t="s">
        <v>3687</v>
      </c>
      <c r="B4453" t="s">
        <v>254</v>
      </c>
      <c r="C4453">
        <v>4.2</v>
      </c>
      <c r="D4453">
        <v>609</v>
      </c>
      <c r="E4453">
        <v>1899</v>
      </c>
      <c r="F4453">
        <v>1139</v>
      </c>
      <c r="G4453" t="s">
        <v>53</v>
      </c>
      <c r="H4453" t="s">
        <v>8906</v>
      </c>
    </row>
    <row r="4454" spans="1:8">
      <c r="A4454" t="s">
        <v>8907</v>
      </c>
      <c r="B4454" t="s">
        <v>330</v>
      </c>
      <c r="C4454">
        <v>0</v>
      </c>
      <c r="D4454">
        <v>0</v>
      </c>
      <c r="E4454">
        <v>990</v>
      </c>
      <c r="F4454">
        <v>990</v>
      </c>
      <c r="G4454" t="s">
        <v>53</v>
      </c>
      <c r="H4454" t="s">
        <v>8908</v>
      </c>
    </row>
    <row r="4455" spans="1:8">
      <c r="A4455" t="s">
        <v>8909</v>
      </c>
      <c r="B4455" t="s">
        <v>74</v>
      </c>
      <c r="C4455">
        <v>0</v>
      </c>
      <c r="D4455">
        <v>0</v>
      </c>
      <c r="E4455">
        <v>3499</v>
      </c>
      <c r="F4455">
        <v>1574</v>
      </c>
      <c r="G4455" t="s">
        <v>314</v>
      </c>
      <c r="H4455" t="s">
        <v>8910</v>
      </c>
    </row>
    <row r="4456" spans="1:8">
      <c r="A4456" t="s">
        <v>4231</v>
      </c>
      <c r="B4456" t="s">
        <v>1922</v>
      </c>
      <c r="C4456">
        <v>0</v>
      </c>
      <c r="D4456">
        <v>0</v>
      </c>
      <c r="E4456">
        <v>1185</v>
      </c>
      <c r="F4456">
        <v>1066</v>
      </c>
      <c r="G4456" t="s">
        <v>1546</v>
      </c>
      <c r="H4456" t="s">
        <v>8911</v>
      </c>
    </row>
    <row r="4457" spans="1:8">
      <c r="A4457" t="s">
        <v>8912</v>
      </c>
      <c r="B4457" t="s">
        <v>8913</v>
      </c>
      <c r="C4457">
        <v>4</v>
      </c>
      <c r="D4457">
        <v>425</v>
      </c>
      <c r="E4457">
        <v>8800</v>
      </c>
      <c r="F4457">
        <v>1584</v>
      </c>
      <c r="G4457" t="s">
        <v>18</v>
      </c>
      <c r="H4457" t="s">
        <v>8914</v>
      </c>
    </row>
    <row r="4458" spans="1:8">
      <c r="A4458" t="s">
        <v>5812</v>
      </c>
      <c r="B4458" t="s">
        <v>39</v>
      </c>
      <c r="C4458">
        <v>4.3</v>
      </c>
      <c r="D4458">
        <v>15</v>
      </c>
      <c r="E4458">
        <v>1499</v>
      </c>
      <c r="F4458">
        <v>974</v>
      </c>
      <c r="G4458" t="s">
        <v>14</v>
      </c>
      <c r="H4458" t="s">
        <v>8915</v>
      </c>
    </row>
    <row r="4459" spans="1:8">
      <c r="A4459" t="s">
        <v>6441</v>
      </c>
      <c r="B4459" t="s">
        <v>447</v>
      </c>
      <c r="C4459">
        <v>0</v>
      </c>
      <c r="D4459">
        <v>0</v>
      </c>
      <c r="E4459">
        <v>3199</v>
      </c>
      <c r="F4459">
        <v>3199</v>
      </c>
      <c r="G4459" t="s">
        <v>541</v>
      </c>
      <c r="H4459" t="s">
        <v>8916</v>
      </c>
    </row>
    <row r="4460" spans="1:8">
      <c r="A4460" t="s">
        <v>8917</v>
      </c>
      <c r="B4460" t="s">
        <v>8918</v>
      </c>
      <c r="C4460">
        <v>0</v>
      </c>
      <c r="D4460">
        <v>0</v>
      </c>
      <c r="E4460">
        <v>40900</v>
      </c>
      <c r="F4460">
        <v>40900</v>
      </c>
      <c r="G4460" t="s">
        <v>283</v>
      </c>
      <c r="H4460" t="s">
        <v>8919</v>
      </c>
    </row>
    <row r="4461" spans="1:8">
      <c r="A4461" t="s">
        <v>5039</v>
      </c>
      <c r="B4461" t="s">
        <v>3662</v>
      </c>
      <c r="C4461">
        <v>0</v>
      </c>
      <c r="D4461">
        <v>0</v>
      </c>
      <c r="E4461">
        <v>1149</v>
      </c>
      <c r="F4461">
        <v>574</v>
      </c>
      <c r="G4461" t="s">
        <v>14</v>
      </c>
      <c r="H4461" t="s">
        <v>8920</v>
      </c>
    </row>
    <row r="4462" spans="1:8">
      <c r="A4462" t="s">
        <v>8921</v>
      </c>
      <c r="B4462" t="s">
        <v>1743</v>
      </c>
      <c r="C4462">
        <v>4.5</v>
      </c>
      <c r="D4462">
        <v>31</v>
      </c>
      <c r="E4462">
        <v>1799</v>
      </c>
      <c r="F4462">
        <v>1151</v>
      </c>
      <c r="G4462" t="s">
        <v>8922</v>
      </c>
      <c r="H4462" t="s">
        <v>8923</v>
      </c>
    </row>
    <row r="4463" spans="1:8">
      <c r="A4463" t="s">
        <v>4774</v>
      </c>
      <c r="B4463" t="s">
        <v>2620</v>
      </c>
      <c r="C4463">
        <v>3.7</v>
      </c>
      <c r="D4463">
        <v>81</v>
      </c>
      <c r="E4463">
        <v>999</v>
      </c>
      <c r="F4463">
        <v>799</v>
      </c>
      <c r="G4463" t="s">
        <v>4570</v>
      </c>
      <c r="H4463" t="s">
        <v>8924</v>
      </c>
    </row>
    <row r="4464" spans="1:8">
      <c r="A4464" t="s">
        <v>630</v>
      </c>
      <c r="B4464" t="s">
        <v>3528</v>
      </c>
      <c r="C4464">
        <v>0</v>
      </c>
      <c r="D4464">
        <v>0</v>
      </c>
      <c r="E4464">
        <v>3999</v>
      </c>
      <c r="F4464">
        <v>3999</v>
      </c>
      <c r="G4464" t="s">
        <v>440</v>
      </c>
      <c r="H4464" t="s">
        <v>8925</v>
      </c>
    </row>
    <row r="4465" spans="1:8">
      <c r="A4465" t="s">
        <v>8926</v>
      </c>
      <c r="B4465" t="s">
        <v>2535</v>
      </c>
      <c r="C4465">
        <v>4.3</v>
      </c>
      <c r="D4465">
        <v>58</v>
      </c>
      <c r="E4465">
        <v>4899</v>
      </c>
      <c r="F4465">
        <v>2694</v>
      </c>
      <c r="G4465" t="s">
        <v>18</v>
      </c>
      <c r="H4465" t="s">
        <v>8927</v>
      </c>
    </row>
    <row r="4466" spans="1:8">
      <c r="A4466" t="s">
        <v>8928</v>
      </c>
      <c r="B4466" t="s">
        <v>1225</v>
      </c>
      <c r="C4466">
        <v>4.3</v>
      </c>
      <c r="D4466">
        <v>46</v>
      </c>
      <c r="E4466">
        <v>349</v>
      </c>
      <c r="F4466">
        <v>349</v>
      </c>
      <c r="G4466" t="s">
        <v>451</v>
      </c>
      <c r="H4466" t="s">
        <v>8929</v>
      </c>
    </row>
    <row r="4467" spans="1:8">
      <c r="A4467" t="s">
        <v>8930</v>
      </c>
      <c r="B4467" t="s">
        <v>46</v>
      </c>
      <c r="C4467">
        <v>4.3</v>
      </c>
      <c r="D4467">
        <v>15</v>
      </c>
      <c r="E4467">
        <v>949</v>
      </c>
      <c r="F4467">
        <v>284</v>
      </c>
      <c r="G4467" t="s">
        <v>2003</v>
      </c>
      <c r="H4467" t="s">
        <v>8931</v>
      </c>
    </row>
    <row r="4468" spans="1:8">
      <c r="A4468" t="s">
        <v>8932</v>
      </c>
      <c r="B4468" t="s">
        <v>4671</v>
      </c>
      <c r="C4468">
        <v>0</v>
      </c>
      <c r="D4468">
        <v>0</v>
      </c>
      <c r="E4468">
        <v>1299</v>
      </c>
      <c r="F4468">
        <v>699</v>
      </c>
      <c r="G4468" t="s">
        <v>18</v>
      </c>
      <c r="H4468" t="s">
        <v>8933</v>
      </c>
    </row>
    <row r="4469" spans="1:8">
      <c r="A4469" t="s">
        <v>8934</v>
      </c>
      <c r="B4469" t="s">
        <v>7390</v>
      </c>
      <c r="C4469">
        <v>4.4000000000000004</v>
      </c>
      <c r="D4469">
        <v>1100</v>
      </c>
      <c r="E4469">
        <v>495</v>
      </c>
      <c r="F4469">
        <v>495</v>
      </c>
      <c r="G4469" t="s">
        <v>186</v>
      </c>
      <c r="H4469" t="s">
        <v>8935</v>
      </c>
    </row>
    <row r="4470" spans="1:8">
      <c r="A4470" t="s">
        <v>8936</v>
      </c>
      <c r="B4470" t="s">
        <v>2573</v>
      </c>
      <c r="C4470">
        <v>3.8</v>
      </c>
      <c r="D4470">
        <v>18</v>
      </c>
      <c r="E4470">
        <v>1799</v>
      </c>
      <c r="F4470">
        <v>1709</v>
      </c>
      <c r="G4470" t="s">
        <v>53</v>
      </c>
      <c r="H4470" t="s">
        <v>8937</v>
      </c>
    </row>
    <row r="4471" spans="1:8">
      <c r="A4471" t="s">
        <v>782</v>
      </c>
      <c r="B4471" t="s">
        <v>254</v>
      </c>
      <c r="C4471">
        <v>3.8</v>
      </c>
      <c r="D4471">
        <v>284</v>
      </c>
      <c r="E4471">
        <v>1999</v>
      </c>
      <c r="F4471">
        <v>799</v>
      </c>
      <c r="G4471" t="s">
        <v>1197</v>
      </c>
      <c r="H4471" t="s">
        <v>8938</v>
      </c>
    </row>
    <row r="4472" spans="1:8">
      <c r="A4472" t="s">
        <v>8636</v>
      </c>
      <c r="B4472" t="s">
        <v>1160</v>
      </c>
      <c r="C4472">
        <v>0</v>
      </c>
      <c r="D4472">
        <v>0</v>
      </c>
      <c r="E4472">
        <v>2299</v>
      </c>
      <c r="F4472">
        <v>2299</v>
      </c>
      <c r="G4472" t="s">
        <v>53</v>
      </c>
      <c r="H4472" t="s">
        <v>8939</v>
      </c>
    </row>
    <row r="4473" spans="1:8">
      <c r="A4473" t="s">
        <v>4687</v>
      </c>
      <c r="B4473" t="s">
        <v>911</v>
      </c>
      <c r="C4473">
        <v>4.4000000000000004</v>
      </c>
      <c r="D4473">
        <v>33</v>
      </c>
      <c r="E4473">
        <v>2499</v>
      </c>
      <c r="F4473">
        <v>1249</v>
      </c>
      <c r="G4473" t="s">
        <v>40</v>
      </c>
      <c r="H4473" t="s">
        <v>8940</v>
      </c>
    </row>
    <row r="4474" spans="1:8">
      <c r="A4474" t="s">
        <v>8941</v>
      </c>
      <c r="B4474" t="s">
        <v>4584</v>
      </c>
      <c r="C4474">
        <v>4.3</v>
      </c>
      <c r="D4474">
        <v>17</v>
      </c>
      <c r="E4474">
        <v>2599</v>
      </c>
      <c r="F4474">
        <v>779</v>
      </c>
      <c r="G4474" t="s">
        <v>53</v>
      </c>
      <c r="H4474" t="s">
        <v>8942</v>
      </c>
    </row>
    <row r="4475" spans="1:8">
      <c r="A4475" t="s">
        <v>8943</v>
      </c>
      <c r="B4475" t="s">
        <v>1353</v>
      </c>
      <c r="C4475">
        <v>4.2</v>
      </c>
      <c r="D4475">
        <v>6</v>
      </c>
      <c r="E4475">
        <v>849</v>
      </c>
      <c r="F4475">
        <v>509</v>
      </c>
      <c r="G4475" t="s">
        <v>53</v>
      </c>
      <c r="H4475" t="s">
        <v>8944</v>
      </c>
    </row>
    <row r="4476" spans="1:8">
      <c r="A4476" t="s">
        <v>8945</v>
      </c>
      <c r="B4476" t="s">
        <v>323</v>
      </c>
      <c r="C4476">
        <v>0</v>
      </c>
      <c r="D4476">
        <v>0</v>
      </c>
      <c r="E4476">
        <v>2499</v>
      </c>
      <c r="F4476">
        <v>1749</v>
      </c>
      <c r="G4476" t="s">
        <v>538</v>
      </c>
      <c r="H4476" t="s">
        <v>8946</v>
      </c>
    </row>
    <row r="4477" spans="1:8">
      <c r="A4477" t="s">
        <v>8947</v>
      </c>
      <c r="B4477" t="s">
        <v>3012</v>
      </c>
      <c r="C4477">
        <v>0</v>
      </c>
      <c r="D4477">
        <v>0</v>
      </c>
      <c r="E4477">
        <v>2899</v>
      </c>
      <c r="F4477">
        <v>1739</v>
      </c>
      <c r="G4477" t="s">
        <v>40</v>
      </c>
      <c r="H4477" t="s">
        <v>8948</v>
      </c>
    </row>
    <row r="4478" spans="1:8">
      <c r="A4478" t="s">
        <v>1908</v>
      </c>
      <c r="B4478" t="s">
        <v>1752</v>
      </c>
      <c r="C4478">
        <v>4.9000000000000004</v>
      </c>
      <c r="D4478">
        <v>15</v>
      </c>
      <c r="E4478">
        <v>2799</v>
      </c>
      <c r="F4478">
        <v>1399</v>
      </c>
      <c r="G4478" t="s">
        <v>3673</v>
      </c>
      <c r="H4478" t="s">
        <v>8949</v>
      </c>
    </row>
    <row r="4479" spans="1:8">
      <c r="A4479" t="s">
        <v>3039</v>
      </c>
      <c r="B4479" t="s">
        <v>1190</v>
      </c>
      <c r="C4479">
        <v>4.3</v>
      </c>
      <c r="D4479">
        <v>49</v>
      </c>
      <c r="E4479">
        <v>1299</v>
      </c>
      <c r="F4479">
        <v>558</v>
      </c>
      <c r="G4479" t="s">
        <v>14</v>
      </c>
      <c r="H4479" t="s">
        <v>8950</v>
      </c>
    </row>
    <row r="4480" spans="1:8">
      <c r="A4480" t="s">
        <v>971</v>
      </c>
      <c r="B4480" t="s">
        <v>2678</v>
      </c>
      <c r="C4480">
        <v>0</v>
      </c>
      <c r="D4480">
        <v>0</v>
      </c>
      <c r="E4480">
        <v>4998</v>
      </c>
      <c r="F4480">
        <v>2499</v>
      </c>
      <c r="G4480" t="s">
        <v>451</v>
      </c>
      <c r="H4480" t="s">
        <v>8951</v>
      </c>
    </row>
    <row r="4481" spans="1:8">
      <c r="A4481" t="s">
        <v>8952</v>
      </c>
      <c r="B4481" t="s">
        <v>1640</v>
      </c>
      <c r="C4481">
        <v>0</v>
      </c>
      <c r="D4481">
        <v>0</v>
      </c>
      <c r="E4481">
        <v>5899</v>
      </c>
      <c r="F4481">
        <v>3539</v>
      </c>
      <c r="G4481" t="s">
        <v>314</v>
      </c>
      <c r="H4481" t="s">
        <v>8953</v>
      </c>
    </row>
    <row r="4482" spans="1:8">
      <c r="A4482" t="s">
        <v>8954</v>
      </c>
      <c r="B4482" t="s">
        <v>4584</v>
      </c>
      <c r="C4482">
        <v>4.0999999999999996</v>
      </c>
      <c r="D4482">
        <v>43</v>
      </c>
      <c r="E4482">
        <v>2099</v>
      </c>
      <c r="F4482">
        <v>839</v>
      </c>
      <c r="G4482" t="s">
        <v>314</v>
      </c>
      <c r="H4482" t="s">
        <v>8955</v>
      </c>
    </row>
    <row r="4483" spans="1:8">
      <c r="A4483" t="s">
        <v>8</v>
      </c>
      <c r="B4483" t="s">
        <v>1312</v>
      </c>
      <c r="C4483">
        <v>0</v>
      </c>
      <c r="D4483">
        <v>0</v>
      </c>
      <c r="E4483">
        <v>1299</v>
      </c>
      <c r="F4483">
        <v>1299</v>
      </c>
      <c r="G4483" t="s">
        <v>95</v>
      </c>
      <c r="H4483" t="s">
        <v>8956</v>
      </c>
    </row>
    <row r="4484" spans="1:8">
      <c r="A4484" t="s">
        <v>8957</v>
      </c>
      <c r="B4484" t="s">
        <v>39</v>
      </c>
      <c r="C4484">
        <v>0</v>
      </c>
      <c r="D4484">
        <v>0</v>
      </c>
      <c r="E4484">
        <v>1299</v>
      </c>
      <c r="F4484">
        <v>844</v>
      </c>
      <c r="G4484" t="s">
        <v>40</v>
      </c>
      <c r="H4484" t="s">
        <v>8958</v>
      </c>
    </row>
    <row r="4485" spans="1:8">
      <c r="A4485" t="s">
        <v>212</v>
      </c>
      <c r="B4485" t="s">
        <v>8959</v>
      </c>
      <c r="C4485">
        <v>4.5</v>
      </c>
      <c r="D4485">
        <v>152</v>
      </c>
      <c r="E4485">
        <v>8699</v>
      </c>
      <c r="F4485">
        <v>3479</v>
      </c>
      <c r="G4485" t="s">
        <v>18</v>
      </c>
      <c r="H4485" t="s">
        <v>8960</v>
      </c>
    </row>
    <row r="4486" spans="1:8">
      <c r="A4486" t="s">
        <v>8961</v>
      </c>
      <c r="B4486" t="s">
        <v>2352</v>
      </c>
      <c r="C4486">
        <v>4.5999999999999996</v>
      </c>
      <c r="D4486">
        <v>5</v>
      </c>
      <c r="E4486">
        <v>1999</v>
      </c>
      <c r="F4486">
        <v>1099</v>
      </c>
      <c r="G4486" t="s">
        <v>440</v>
      </c>
      <c r="H4486" t="s">
        <v>8962</v>
      </c>
    </row>
    <row r="4487" spans="1:8">
      <c r="A4487" t="s">
        <v>8963</v>
      </c>
      <c r="B4487" t="s">
        <v>1592</v>
      </c>
      <c r="C4487">
        <v>4.4000000000000004</v>
      </c>
      <c r="D4487">
        <v>87</v>
      </c>
      <c r="E4487">
        <v>599</v>
      </c>
      <c r="F4487">
        <v>569</v>
      </c>
      <c r="G4487" t="s">
        <v>232</v>
      </c>
      <c r="H4487" t="s">
        <v>8964</v>
      </c>
    </row>
    <row r="4488" spans="1:8">
      <c r="A4488" t="s">
        <v>8965</v>
      </c>
      <c r="B4488" t="s">
        <v>1080</v>
      </c>
      <c r="C4488">
        <v>0</v>
      </c>
      <c r="D4488">
        <v>0</v>
      </c>
      <c r="E4488">
        <v>2999</v>
      </c>
      <c r="F4488">
        <v>1289</v>
      </c>
      <c r="G4488" t="s">
        <v>14</v>
      </c>
      <c r="H4488" t="s">
        <v>8966</v>
      </c>
    </row>
    <row r="4489" spans="1:8">
      <c r="A4489" t="s">
        <v>8300</v>
      </c>
      <c r="B4489" t="s">
        <v>213</v>
      </c>
      <c r="C4489">
        <v>3.5</v>
      </c>
      <c r="D4489">
        <v>11</v>
      </c>
      <c r="E4489">
        <v>1999</v>
      </c>
      <c r="F4489">
        <v>399</v>
      </c>
      <c r="G4489" t="s">
        <v>18</v>
      </c>
      <c r="H4489" t="s">
        <v>8967</v>
      </c>
    </row>
    <row r="4490" spans="1:8">
      <c r="A4490" t="s">
        <v>630</v>
      </c>
      <c r="B4490" t="s">
        <v>3758</v>
      </c>
      <c r="C4490">
        <v>0</v>
      </c>
      <c r="D4490">
        <v>0</v>
      </c>
      <c r="E4490">
        <v>2299</v>
      </c>
      <c r="F4490">
        <v>1494</v>
      </c>
      <c r="G4490" t="s">
        <v>440</v>
      </c>
      <c r="H4490" t="s">
        <v>8968</v>
      </c>
    </row>
    <row r="4491" spans="1:8">
      <c r="A4491" t="s">
        <v>3340</v>
      </c>
      <c r="B4491" t="s">
        <v>531</v>
      </c>
      <c r="C4491">
        <v>4.0999999999999996</v>
      </c>
      <c r="D4491">
        <v>8</v>
      </c>
      <c r="E4491">
        <v>2199</v>
      </c>
      <c r="F4491">
        <v>879</v>
      </c>
      <c r="G4491" t="s">
        <v>95</v>
      </c>
      <c r="H4491" t="s">
        <v>8969</v>
      </c>
    </row>
    <row r="4492" spans="1:8">
      <c r="A4492" t="s">
        <v>8970</v>
      </c>
      <c r="B4492" t="s">
        <v>5825</v>
      </c>
      <c r="C4492">
        <v>4</v>
      </c>
      <c r="D4492">
        <v>265</v>
      </c>
      <c r="E4492">
        <v>999</v>
      </c>
      <c r="F4492">
        <v>349</v>
      </c>
      <c r="G4492" t="s">
        <v>18</v>
      </c>
      <c r="H4492" t="s">
        <v>8971</v>
      </c>
    </row>
    <row r="4493" spans="1:8">
      <c r="A4493" t="s">
        <v>8972</v>
      </c>
      <c r="B4493" t="s">
        <v>195</v>
      </c>
      <c r="C4493">
        <v>4.0999999999999996</v>
      </c>
      <c r="D4493">
        <v>18</v>
      </c>
      <c r="E4493">
        <v>1499</v>
      </c>
      <c r="F4493">
        <v>749</v>
      </c>
      <c r="G4493" t="s">
        <v>1103</v>
      </c>
      <c r="H4493" t="s">
        <v>8973</v>
      </c>
    </row>
    <row r="4494" spans="1:8">
      <c r="A4494" t="s">
        <v>8974</v>
      </c>
      <c r="B4494" t="s">
        <v>6673</v>
      </c>
      <c r="C4494">
        <v>0</v>
      </c>
      <c r="D4494">
        <v>0</v>
      </c>
      <c r="E4494">
        <v>899</v>
      </c>
      <c r="F4494">
        <v>629</v>
      </c>
      <c r="G4494" t="s">
        <v>40</v>
      </c>
      <c r="H4494" t="s">
        <v>8975</v>
      </c>
    </row>
    <row r="4495" spans="1:8">
      <c r="A4495" t="s">
        <v>69</v>
      </c>
      <c r="B4495" t="s">
        <v>4607</v>
      </c>
      <c r="C4495">
        <v>2.8</v>
      </c>
      <c r="D4495">
        <v>9</v>
      </c>
      <c r="E4495">
        <v>3299</v>
      </c>
      <c r="F4495">
        <v>659</v>
      </c>
      <c r="G4495" t="s">
        <v>71</v>
      </c>
      <c r="H4495" t="s">
        <v>8976</v>
      </c>
    </row>
    <row r="4496" spans="1:8">
      <c r="A4496" t="s">
        <v>782</v>
      </c>
      <c r="B4496" t="s">
        <v>112</v>
      </c>
      <c r="C4496">
        <v>4.3</v>
      </c>
      <c r="D4496">
        <v>13</v>
      </c>
      <c r="E4496">
        <v>4599</v>
      </c>
      <c r="F4496">
        <v>1379</v>
      </c>
      <c r="G4496" t="s">
        <v>440</v>
      </c>
      <c r="H4496" t="s">
        <v>8977</v>
      </c>
    </row>
    <row r="4497" spans="1:8">
      <c r="A4497" t="s">
        <v>8978</v>
      </c>
      <c r="B4497" t="s">
        <v>8979</v>
      </c>
      <c r="C4497">
        <v>4.3</v>
      </c>
      <c r="D4497">
        <v>193</v>
      </c>
      <c r="E4497">
        <v>999</v>
      </c>
      <c r="F4497">
        <v>339</v>
      </c>
      <c r="G4497" t="s">
        <v>8980</v>
      </c>
      <c r="H4497" t="s">
        <v>8981</v>
      </c>
    </row>
    <row r="4498" spans="1:8">
      <c r="A4498" t="s">
        <v>8982</v>
      </c>
      <c r="B4498" t="s">
        <v>151</v>
      </c>
      <c r="C4498">
        <v>4.8</v>
      </c>
      <c r="D4498">
        <v>5</v>
      </c>
      <c r="E4498">
        <v>2199</v>
      </c>
      <c r="F4498">
        <v>1429</v>
      </c>
      <c r="G4498" t="s">
        <v>82</v>
      </c>
      <c r="H4498" t="s">
        <v>8983</v>
      </c>
    </row>
    <row r="4499" spans="1:8">
      <c r="A4499" t="s">
        <v>5828</v>
      </c>
      <c r="B4499" t="s">
        <v>74</v>
      </c>
      <c r="C4499">
        <v>4.2</v>
      </c>
      <c r="D4499">
        <v>17</v>
      </c>
      <c r="E4499">
        <v>1699</v>
      </c>
      <c r="F4499">
        <v>509</v>
      </c>
      <c r="G4499" t="s">
        <v>131</v>
      </c>
      <c r="H4499" t="s">
        <v>8984</v>
      </c>
    </row>
    <row r="4500" spans="1:8">
      <c r="A4500" t="s">
        <v>8985</v>
      </c>
      <c r="B4500" t="s">
        <v>429</v>
      </c>
      <c r="C4500">
        <v>0</v>
      </c>
      <c r="D4500">
        <v>0</v>
      </c>
      <c r="E4500">
        <v>2499</v>
      </c>
      <c r="F4500">
        <v>1124</v>
      </c>
      <c r="G4500" t="s">
        <v>430</v>
      </c>
      <c r="H4500" t="s">
        <v>8986</v>
      </c>
    </row>
    <row r="4501" spans="1:8">
      <c r="A4501" t="s">
        <v>8987</v>
      </c>
      <c r="B4501" t="s">
        <v>2796</v>
      </c>
      <c r="C4501">
        <v>4.0999999999999996</v>
      </c>
      <c r="D4501">
        <v>29</v>
      </c>
      <c r="E4501">
        <v>4999</v>
      </c>
      <c r="F4501">
        <v>1999</v>
      </c>
      <c r="G4501" t="s">
        <v>3906</v>
      </c>
      <c r="H4501" t="s">
        <v>8988</v>
      </c>
    </row>
    <row r="4502" spans="1:8">
      <c r="A4502" t="s">
        <v>8989</v>
      </c>
      <c r="B4502" t="s">
        <v>941</v>
      </c>
      <c r="C4502">
        <v>3.4</v>
      </c>
      <c r="D4502">
        <v>37</v>
      </c>
      <c r="E4502">
        <v>1599</v>
      </c>
      <c r="F4502">
        <v>639</v>
      </c>
      <c r="G4502" t="s">
        <v>632</v>
      </c>
      <c r="H4502" t="s">
        <v>8990</v>
      </c>
    </row>
    <row r="4503" spans="1:8">
      <c r="A4503" t="s">
        <v>8991</v>
      </c>
      <c r="B4503" t="s">
        <v>305</v>
      </c>
      <c r="C4503">
        <v>0</v>
      </c>
      <c r="D4503">
        <v>0</v>
      </c>
      <c r="E4503">
        <v>999</v>
      </c>
      <c r="F4503">
        <v>999</v>
      </c>
      <c r="G4503" t="s">
        <v>7923</v>
      </c>
      <c r="H4503" t="s">
        <v>8992</v>
      </c>
    </row>
    <row r="4504" spans="1:8">
      <c r="A4504" t="s">
        <v>226</v>
      </c>
      <c r="B4504" t="s">
        <v>570</v>
      </c>
      <c r="C4504">
        <v>0</v>
      </c>
      <c r="D4504">
        <v>0</v>
      </c>
      <c r="E4504">
        <v>2799</v>
      </c>
      <c r="F4504">
        <v>2379</v>
      </c>
      <c r="G4504" t="s">
        <v>440</v>
      </c>
      <c r="H4504" t="s">
        <v>8993</v>
      </c>
    </row>
    <row r="4505" spans="1:8">
      <c r="A4505" t="s">
        <v>5227</v>
      </c>
      <c r="B4505" t="s">
        <v>8994</v>
      </c>
      <c r="C4505">
        <v>0</v>
      </c>
      <c r="D4505">
        <v>0</v>
      </c>
      <c r="E4505">
        <v>6599</v>
      </c>
      <c r="F4505">
        <v>5279</v>
      </c>
      <c r="G4505" t="s">
        <v>236</v>
      </c>
      <c r="H4505" t="s">
        <v>8995</v>
      </c>
    </row>
    <row r="4506" spans="1:8">
      <c r="A4506" t="s">
        <v>820</v>
      </c>
      <c r="B4506" t="s">
        <v>77</v>
      </c>
      <c r="C4506">
        <v>3.8</v>
      </c>
      <c r="D4506">
        <v>468</v>
      </c>
      <c r="E4506">
        <v>2499</v>
      </c>
      <c r="F4506">
        <v>1374</v>
      </c>
      <c r="G4506" t="s">
        <v>2037</v>
      </c>
      <c r="H4506" t="s">
        <v>8996</v>
      </c>
    </row>
    <row r="4507" spans="1:8">
      <c r="A4507" t="s">
        <v>8997</v>
      </c>
      <c r="B4507" t="s">
        <v>8998</v>
      </c>
      <c r="C4507">
        <v>3.6</v>
      </c>
      <c r="D4507">
        <v>28</v>
      </c>
      <c r="E4507">
        <v>1199</v>
      </c>
      <c r="F4507">
        <v>419</v>
      </c>
      <c r="G4507" t="s">
        <v>451</v>
      </c>
      <c r="H4507" t="s">
        <v>8999</v>
      </c>
    </row>
    <row r="4508" spans="1:8">
      <c r="A4508" t="s">
        <v>9000</v>
      </c>
      <c r="B4508" t="s">
        <v>4966</v>
      </c>
      <c r="C4508">
        <v>0</v>
      </c>
      <c r="D4508">
        <v>0</v>
      </c>
      <c r="E4508">
        <v>7999</v>
      </c>
      <c r="F4508">
        <v>7999</v>
      </c>
      <c r="G4508" t="s">
        <v>18</v>
      </c>
      <c r="H4508" t="s">
        <v>9001</v>
      </c>
    </row>
    <row r="4509" spans="1:8">
      <c r="A4509" t="s">
        <v>6250</v>
      </c>
      <c r="B4509" t="s">
        <v>13</v>
      </c>
      <c r="C4509">
        <v>0</v>
      </c>
      <c r="D4509">
        <v>0</v>
      </c>
      <c r="E4509">
        <v>1299</v>
      </c>
      <c r="F4509">
        <v>1299</v>
      </c>
      <c r="G4509" t="s">
        <v>736</v>
      </c>
      <c r="H4509" t="s">
        <v>9002</v>
      </c>
    </row>
    <row r="4510" spans="1:8">
      <c r="A4510" t="s">
        <v>6402</v>
      </c>
      <c r="B4510" t="s">
        <v>1543</v>
      </c>
      <c r="C4510">
        <v>4.5999999999999996</v>
      </c>
      <c r="D4510">
        <v>5</v>
      </c>
      <c r="E4510">
        <v>8999</v>
      </c>
      <c r="F4510">
        <v>3599</v>
      </c>
      <c r="G4510" t="s">
        <v>14</v>
      </c>
      <c r="H4510" t="s">
        <v>9003</v>
      </c>
    </row>
    <row r="4511" spans="1:8">
      <c r="A4511" t="s">
        <v>238</v>
      </c>
      <c r="B4511" t="s">
        <v>207</v>
      </c>
      <c r="C4511">
        <v>4.7</v>
      </c>
      <c r="D4511">
        <v>59</v>
      </c>
      <c r="E4511">
        <v>1799</v>
      </c>
      <c r="F4511">
        <v>1439</v>
      </c>
      <c r="G4511" t="s">
        <v>14</v>
      </c>
      <c r="H4511" t="s">
        <v>9004</v>
      </c>
    </row>
    <row r="4512" spans="1:8">
      <c r="A4512" t="s">
        <v>8736</v>
      </c>
      <c r="B4512" t="s">
        <v>6833</v>
      </c>
      <c r="C4512">
        <v>0</v>
      </c>
      <c r="D4512">
        <v>0</v>
      </c>
      <c r="E4512">
        <v>3499</v>
      </c>
      <c r="F4512">
        <v>1399</v>
      </c>
      <c r="G4512" t="s">
        <v>451</v>
      </c>
      <c r="H4512" t="s">
        <v>9005</v>
      </c>
    </row>
    <row r="4513" spans="1:8">
      <c r="A4513" t="s">
        <v>5143</v>
      </c>
      <c r="B4513" t="s">
        <v>85</v>
      </c>
      <c r="C4513">
        <v>0</v>
      </c>
      <c r="D4513">
        <v>0</v>
      </c>
      <c r="E4513">
        <v>674</v>
      </c>
      <c r="F4513">
        <v>606</v>
      </c>
      <c r="G4513" t="s">
        <v>5144</v>
      </c>
      <c r="H4513" t="s">
        <v>9006</v>
      </c>
    </row>
    <row r="4514" spans="1:8">
      <c r="A4514" t="s">
        <v>2059</v>
      </c>
      <c r="B4514" t="s">
        <v>9007</v>
      </c>
      <c r="C4514">
        <v>0</v>
      </c>
      <c r="D4514">
        <v>0</v>
      </c>
      <c r="E4514">
        <v>5499</v>
      </c>
      <c r="F4514">
        <v>5499</v>
      </c>
      <c r="G4514" t="s">
        <v>9008</v>
      </c>
      <c r="H4514" t="s">
        <v>9009</v>
      </c>
    </row>
    <row r="4515" spans="1:8">
      <c r="A4515" t="s">
        <v>9010</v>
      </c>
      <c r="B4515" t="s">
        <v>1976</v>
      </c>
      <c r="C4515">
        <v>4.4000000000000004</v>
      </c>
      <c r="D4515">
        <v>7</v>
      </c>
      <c r="E4515">
        <v>1895</v>
      </c>
      <c r="F4515">
        <v>1326</v>
      </c>
      <c r="G4515" t="s">
        <v>40</v>
      </c>
      <c r="H4515" t="s">
        <v>9011</v>
      </c>
    </row>
    <row r="4516" spans="1:8">
      <c r="A4516" t="s">
        <v>5143</v>
      </c>
      <c r="B4516" t="s">
        <v>85</v>
      </c>
      <c r="C4516">
        <v>0</v>
      </c>
      <c r="D4516">
        <v>0</v>
      </c>
      <c r="E4516">
        <v>674</v>
      </c>
      <c r="F4516">
        <v>606</v>
      </c>
      <c r="G4516" t="s">
        <v>5144</v>
      </c>
      <c r="H4516" t="s">
        <v>9006</v>
      </c>
    </row>
    <row r="4517" spans="1:8">
      <c r="A4517" t="s">
        <v>2059</v>
      </c>
      <c r="B4517" t="s">
        <v>9007</v>
      </c>
      <c r="C4517">
        <v>0</v>
      </c>
      <c r="D4517">
        <v>0</v>
      </c>
      <c r="E4517">
        <v>5499</v>
      </c>
      <c r="F4517">
        <v>5499</v>
      </c>
      <c r="G4517" t="s">
        <v>9008</v>
      </c>
      <c r="H4517" t="s">
        <v>9009</v>
      </c>
    </row>
    <row r="4518" spans="1:8">
      <c r="A4518" t="s">
        <v>9010</v>
      </c>
      <c r="B4518" t="s">
        <v>1976</v>
      </c>
      <c r="C4518">
        <v>4.4000000000000004</v>
      </c>
      <c r="D4518">
        <v>7</v>
      </c>
      <c r="E4518">
        <v>1895</v>
      </c>
      <c r="F4518">
        <v>1326</v>
      </c>
      <c r="G4518" t="s">
        <v>40</v>
      </c>
      <c r="H4518" t="s">
        <v>9011</v>
      </c>
    </row>
    <row r="4519" spans="1:8">
      <c r="A4519" t="s">
        <v>630</v>
      </c>
      <c r="B4519" t="s">
        <v>60</v>
      </c>
      <c r="C4519">
        <v>4.2</v>
      </c>
      <c r="D4519">
        <v>5</v>
      </c>
      <c r="E4519">
        <v>1799</v>
      </c>
      <c r="F4519">
        <v>1259</v>
      </c>
      <c r="G4519" t="s">
        <v>632</v>
      </c>
      <c r="H4519" t="s">
        <v>9012</v>
      </c>
    </row>
    <row r="4520" spans="1:8">
      <c r="A4520" t="s">
        <v>9013</v>
      </c>
      <c r="B4520" t="s">
        <v>1222</v>
      </c>
      <c r="C4520">
        <v>4.5</v>
      </c>
      <c r="D4520">
        <v>35</v>
      </c>
      <c r="E4520">
        <v>2999</v>
      </c>
      <c r="F4520">
        <v>1199</v>
      </c>
      <c r="G4520" t="s">
        <v>95</v>
      </c>
      <c r="H4520" t="s">
        <v>9014</v>
      </c>
    </row>
    <row r="4521" spans="1:8">
      <c r="A4521" t="s">
        <v>9015</v>
      </c>
      <c r="B4521" t="s">
        <v>1385</v>
      </c>
      <c r="C4521">
        <v>4.0999999999999996</v>
      </c>
      <c r="D4521">
        <v>34</v>
      </c>
      <c r="E4521">
        <v>2999</v>
      </c>
      <c r="F4521">
        <v>1379</v>
      </c>
      <c r="G4521" t="s">
        <v>131</v>
      </c>
      <c r="H4521" t="s">
        <v>9016</v>
      </c>
    </row>
    <row r="4522" spans="1:8">
      <c r="A4522" t="s">
        <v>9017</v>
      </c>
      <c r="B4522" t="s">
        <v>674</v>
      </c>
      <c r="C4522">
        <v>3.8</v>
      </c>
      <c r="D4522">
        <v>6</v>
      </c>
      <c r="E4522">
        <v>2899</v>
      </c>
      <c r="F4522">
        <v>1449</v>
      </c>
      <c r="G4522" t="s">
        <v>165</v>
      </c>
      <c r="H4522" t="s">
        <v>9018</v>
      </c>
    </row>
    <row r="4523" spans="1:8">
      <c r="A4523" t="s">
        <v>9019</v>
      </c>
      <c r="B4523" t="s">
        <v>1469</v>
      </c>
      <c r="C4523">
        <v>0</v>
      </c>
      <c r="D4523">
        <v>0</v>
      </c>
      <c r="E4523">
        <v>1949</v>
      </c>
      <c r="F4523">
        <v>682</v>
      </c>
      <c r="G4523" t="s">
        <v>9020</v>
      </c>
      <c r="H4523" t="s">
        <v>9021</v>
      </c>
    </row>
    <row r="4524" spans="1:8">
      <c r="A4524" t="s">
        <v>1117</v>
      </c>
      <c r="B4524" t="s">
        <v>254</v>
      </c>
      <c r="C4524">
        <v>4.5999999999999996</v>
      </c>
      <c r="D4524">
        <v>18</v>
      </c>
      <c r="E4524">
        <v>1599</v>
      </c>
      <c r="F4524">
        <v>799</v>
      </c>
      <c r="G4524" t="s">
        <v>736</v>
      </c>
      <c r="H4524" t="s">
        <v>9022</v>
      </c>
    </row>
    <row r="4525" spans="1:8">
      <c r="A4525" t="s">
        <v>9023</v>
      </c>
      <c r="B4525" t="s">
        <v>254</v>
      </c>
      <c r="C4525">
        <v>4.8</v>
      </c>
      <c r="D4525">
        <v>13</v>
      </c>
      <c r="E4525">
        <v>2799</v>
      </c>
      <c r="F4525">
        <v>1259</v>
      </c>
      <c r="G4525" t="s">
        <v>40</v>
      </c>
      <c r="H4525" t="s">
        <v>9024</v>
      </c>
    </row>
    <row r="4526" spans="1:8">
      <c r="A4526" t="s">
        <v>9025</v>
      </c>
      <c r="B4526" t="s">
        <v>2415</v>
      </c>
      <c r="C4526">
        <v>0</v>
      </c>
      <c r="D4526">
        <v>0</v>
      </c>
      <c r="E4526">
        <v>1999</v>
      </c>
      <c r="F4526">
        <v>749</v>
      </c>
      <c r="G4526" t="s">
        <v>851</v>
      </c>
      <c r="H4526" t="s">
        <v>9026</v>
      </c>
    </row>
    <row r="4527" spans="1:8">
      <c r="A4527" t="s">
        <v>4426</v>
      </c>
      <c r="B4527" t="s">
        <v>883</v>
      </c>
      <c r="C4527">
        <v>0</v>
      </c>
      <c r="D4527">
        <v>0</v>
      </c>
      <c r="E4527">
        <v>1499</v>
      </c>
      <c r="F4527">
        <v>749</v>
      </c>
      <c r="G4527" t="s">
        <v>71</v>
      </c>
      <c r="H4527" t="s">
        <v>9027</v>
      </c>
    </row>
    <row r="4528" spans="1:8">
      <c r="A4528" t="s">
        <v>9028</v>
      </c>
      <c r="B4528" t="s">
        <v>6467</v>
      </c>
      <c r="C4528">
        <v>0</v>
      </c>
      <c r="D4528">
        <v>0</v>
      </c>
      <c r="E4528">
        <v>7990</v>
      </c>
      <c r="F4528">
        <v>7990</v>
      </c>
      <c r="G4528" t="s">
        <v>9029</v>
      </c>
      <c r="H4528" t="s">
        <v>9030</v>
      </c>
    </row>
    <row r="4529" spans="1:8">
      <c r="A4529" t="s">
        <v>9031</v>
      </c>
      <c r="B4529" t="s">
        <v>39</v>
      </c>
      <c r="C4529">
        <v>4.0999999999999996</v>
      </c>
      <c r="D4529">
        <v>22</v>
      </c>
      <c r="E4529">
        <v>1899</v>
      </c>
      <c r="F4529">
        <v>1139</v>
      </c>
      <c r="G4529" t="s">
        <v>14</v>
      </c>
      <c r="H4529" t="s">
        <v>9032</v>
      </c>
    </row>
    <row r="4530" spans="1:8">
      <c r="A4530" t="s">
        <v>1597</v>
      </c>
      <c r="B4530" t="s">
        <v>254</v>
      </c>
      <c r="C4530">
        <v>4.4000000000000004</v>
      </c>
      <c r="D4530">
        <v>279</v>
      </c>
      <c r="E4530">
        <v>1199</v>
      </c>
      <c r="F4530">
        <v>479</v>
      </c>
      <c r="G4530" t="s">
        <v>18</v>
      </c>
      <c r="H4530" t="s">
        <v>9033</v>
      </c>
    </row>
    <row r="4531" spans="1:8">
      <c r="A4531" t="s">
        <v>8912</v>
      </c>
      <c r="B4531" t="s">
        <v>679</v>
      </c>
      <c r="C4531">
        <v>4.3</v>
      </c>
      <c r="D4531">
        <v>10</v>
      </c>
      <c r="E4531">
        <v>4125</v>
      </c>
      <c r="F4531">
        <v>1526</v>
      </c>
      <c r="G4531" t="s">
        <v>18</v>
      </c>
      <c r="H4531" t="s">
        <v>9034</v>
      </c>
    </row>
    <row r="4532" spans="1:8">
      <c r="A4532" t="s">
        <v>9035</v>
      </c>
      <c r="B4532" t="s">
        <v>5546</v>
      </c>
      <c r="C4532">
        <v>0</v>
      </c>
      <c r="D4532">
        <v>0</v>
      </c>
      <c r="E4532">
        <v>3000</v>
      </c>
      <c r="F4532">
        <v>1500</v>
      </c>
      <c r="G4532" t="s">
        <v>131</v>
      </c>
      <c r="H4532" t="s">
        <v>9036</v>
      </c>
    </row>
    <row r="4533" spans="1:8">
      <c r="A4533" t="s">
        <v>9037</v>
      </c>
      <c r="B4533" t="s">
        <v>5266</v>
      </c>
      <c r="C4533">
        <v>3.7</v>
      </c>
      <c r="D4533">
        <v>24</v>
      </c>
      <c r="E4533">
        <v>1199</v>
      </c>
      <c r="F4533">
        <v>791</v>
      </c>
      <c r="G4533" t="s">
        <v>1197</v>
      </c>
      <c r="H4533" t="s">
        <v>9038</v>
      </c>
    </row>
    <row r="4534" spans="1:8">
      <c r="A4534" t="s">
        <v>9039</v>
      </c>
      <c r="B4534" t="s">
        <v>6340</v>
      </c>
      <c r="C4534">
        <v>4.3</v>
      </c>
      <c r="D4534">
        <v>22</v>
      </c>
      <c r="E4534">
        <v>1299</v>
      </c>
      <c r="F4534">
        <v>571</v>
      </c>
      <c r="G4534" t="s">
        <v>40</v>
      </c>
      <c r="H4534" t="s">
        <v>9040</v>
      </c>
    </row>
    <row r="4535" spans="1:8">
      <c r="A4535" t="s">
        <v>9041</v>
      </c>
      <c r="B4535" t="s">
        <v>857</v>
      </c>
      <c r="C4535">
        <v>4.5</v>
      </c>
      <c r="D4535">
        <v>11</v>
      </c>
      <c r="E4535">
        <v>1599</v>
      </c>
      <c r="F4535">
        <v>959</v>
      </c>
      <c r="G4535" t="s">
        <v>6253</v>
      </c>
      <c r="H4535" t="s">
        <v>9042</v>
      </c>
    </row>
    <row r="4536" spans="1:8">
      <c r="A4536" t="s">
        <v>2467</v>
      </c>
      <c r="B4536" t="s">
        <v>39</v>
      </c>
      <c r="C4536">
        <v>4.9000000000000004</v>
      </c>
      <c r="D4536">
        <v>17</v>
      </c>
      <c r="E4536">
        <v>999</v>
      </c>
      <c r="F4536">
        <v>999</v>
      </c>
      <c r="G4536" t="s">
        <v>1112</v>
      </c>
      <c r="H4536" t="s">
        <v>9043</v>
      </c>
    </row>
    <row r="4537" spans="1:8">
      <c r="A4537" t="s">
        <v>1130</v>
      </c>
      <c r="B4537" t="s">
        <v>9044</v>
      </c>
      <c r="C4537">
        <v>0</v>
      </c>
      <c r="D4537">
        <v>0</v>
      </c>
      <c r="E4537">
        <v>999</v>
      </c>
      <c r="F4537">
        <v>799</v>
      </c>
      <c r="G4537" t="s">
        <v>123</v>
      </c>
      <c r="H4537" t="s">
        <v>9045</v>
      </c>
    </row>
    <row r="4538" spans="1:8">
      <c r="A4538" t="s">
        <v>3493</v>
      </c>
      <c r="B4538" t="s">
        <v>13</v>
      </c>
      <c r="C4538">
        <v>0</v>
      </c>
      <c r="D4538">
        <v>0</v>
      </c>
      <c r="E4538">
        <v>1299</v>
      </c>
      <c r="F4538">
        <v>1299</v>
      </c>
      <c r="G4538" t="s">
        <v>736</v>
      </c>
      <c r="H4538" t="s">
        <v>9046</v>
      </c>
    </row>
    <row r="4539" spans="1:8">
      <c r="A4539" t="s">
        <v>9047</v>
      </c>
      <c r="B4539" t="s">
        <v>1080</v>
      </c>
      <c r="C4539">
        <v>4.2</v>
      </c>
      <c r="D4539">
        <v>691</v>
      </c>
      <c r="E4539">
        <v>4599</v>
      </c>
      <c r="F4539">
        <v>1885</v>
      </c>
      <c r="G4539" t="s">
        <v>14</v>
      </c>
      <c r="H4539" t="s">
        <v>9048</v>
      </c>
    </row>
    <row r="4540" spans="1:8">
      <c r="A4540" t="s">
        <v>9049</v>
      </c>
      <c r="B4540" t="s">
        <v>271</v>
      </c>
      <c r="C4540">
        <v>4.5</v>
      </c>
      <c r="D4540">
        <v>6</v>
      </c>
      <c r="E4540">
        <v>6590</v>
      </c>
      <c r="F4540">
        <v>3954</v>
      </c>
      <c r="G4540" t="s">
        <v>40</v>
      </c>
      <c r="H4540" t="s">
        <v>9050</v>
      </c>
    </row>
    <row r="4541" spans="1:8">
      <c r="A4541" t="s">
        <v>6523</v>
      </c>
      <c r="B4541" t="s">
        <v>426</v>
      </c>
      <c r="C4541">
        <v>0</v>
      </c>
      <c r="D4541">
        <v>0</v>
      </c>
      <c r="E4541">
        <v>3799</v>
      </c>
      <c r="F4541">
        <v>3039</v>
      </c>
      <c r="G4541" t="s">
        <v>6805</v>
      </c>
      <c r="H4541" t="s">
        <v>9051</v>
      </c>
    </row>
    <row r="4542" spans="1:8">
      <c r="A4542" t="s">
        <v>2320</v>
      </c>
      <c r="B4542" t="s">
        <v>1046</v>
      </c>
      <c r="C4542">
        <v>0</v>
      </c>
      <c r="D4542">
        <v>0</v>
      </c>
      <c r="E4542">
        <v>2599</v>
      </c>
      <c r="F4542">
        <v>1949</v>
      </c>
      <c r="G4542" t="s">
        <v>18</v>
      </c>
      <c r="H4542" t="s">
        <v>9052</v>
      </c>
    </row>
    <row r="4543" spans="1:8">
      <c r="A4543" t="s">
        <v>8</v>
      </c>
      <c r="B4543" t="s">
        <v>941</v>
      </c>
      <c r="C4543">
        <v>3.8</v>
      </c>
      <c r="D4543">
        <v>5</v>
      </c>
      <c r="E4543">
        <v>1299</v>
      </c>
      <c r="F4543">
        <v>532</v>
      </c>
      <c r="G4543" t="s">
        <v>654</v>
      </c>
      <c r="H4543" t="s">
        <v>9053</v>
      </c>
    </row>
    <row r="4544" spans="1:8">
      <c r="A4544" t="s">
        <v>6441</v>
      </c>
      <c r="B4544" t="s">
        <v>447</v>
      </c>
      <c r="C4544">
        <v>0</v>
      </c>
      <c r="D4544">
        <v>0</v>
      </c>
      <c r="E4544">
        <v>3499</v>
      </c>
      <c r="F4544">
        <v>3499</v>
      </c>
      <c r="G4544" t="s">
        <v>541</v>
      </c>
      <c r="H4544" t="s">
        <v>9054</v>
      </c>
    </row>
    <row r="4545" spans="1:8">
      <c r="A4545" t="s">
        <v>9055</v>
      </c>
      <c r="B4545" t="s">
        <v>5266</v>
      </c>
      <c r="C4545">
        <v>0</v>
      </c>
      <c r="D4545">
        <v>0</v>
      </c>
      <c r="E4545">
        <v>1599</v>
      </c>
      <c r="F4545">
        <v>895</v>
      </c>
      <c r="G4545" t="s">
        <v>14</v>
      </c>
      <c r="H4545" t="s">
        <v>9056</v>
      </c>
    </row>
    <row r="4546" spans="1:8">
      <c r="A4546" t="s">
        <v>3408</v>
      </c>
      <c r="B4546" t="s">
        <v>1543</v>
      </c>
      <c r="C4546">
        <v>0</v>
      </c>
      <c r="D4546">
        <v>0</v>
      </c>
      <c r="E4546">
        <v>7299</v>
      </c>
      <c r="F4546">
        <v>2919</v>
      </c>
      <c r="G4546" t="s">
        <v>14</v>
      </c>
      <c r="H4546" t="s">
        <v>9057</v>
      </c>
    </row>
    <row r="4547" spans="1:8">
      <c r="A4547" t="s">
        <v>1072</v>
      </c>
      <c r="B4547" t="s">
        <v>3441</v>
      </c>
      <c r="C4547">
        <v>4.8</v>
      </c>
      <c r="D4547">
        <v>10</v>
      </c>
      <c r="E4547">
        <v>1499</v>
      </c>
      <c r="F4547">
        <v>899</v>
      </c>
      <c r="G4547" t="s">
        <v>9058</v>
      </c>
      <c r="H4547" t="s">
        <v>9059</v>
      </c>
    </row>
    <row r="4548" spans="1:8">
      <c r="A4548" t="s">
        <v>8132</v>
      </c>
      <c r="B4548" t="s">
        <v>24</v>
      </c>
      <c r="C4548">
        <v>4.3</v>
      </c>
      <c r="D4548">
        <v>13</v>
      </c>
      <c r="E4548">
        <v>1999</v>
      </c>
      <c r="F4548">
        <v>459</v>
      </c>
      <c r="G4548" t="s">
        <v>131</v>
      </c>
      <c r="H4548" t="s">
        <v>9060</v>
      </c>
    </row>
    <row r="4549" spans="1:8">
      <c r="A4549" t="s">
        <v>782</v>
      </c>
      <c r="B4549" t="s">
        <v>4609</v>
      </c>
      <c r="C4549">
        <v>0</v>
      </c>
      <c r="D4549">
        <v>0</v>
      </c>
      <c r="E4549">
        <v>2199</v>
      </c>
      <c r="F4549">
        <v>2199</v>
      </c>
      <c r="G4549" t="s">
        <v>1197</v>
      </c>
      <c r="H4549" t="s">
        <v>9061</v>
      </c>
    </row>
    <row r="4550" spans="1:8">
      <c r="A4550" t="s">
        <v>4226</v>
      </c>
      <c r="B4550" t="s">
        <v>9062</v>
      </c>
      <c r="C4550">
        <v>4.0999999999999996</v>
      </c>
      <c r="D4550">
        <v>103</v>
      </c>
      <c r="E4550">
        <v>2245</v>
      </c>
      <c r="F4550">
        <v>381</v>
      </c>
      <c r="G4550" t="s">
        <v>18</v>
      </c>
      <c r="H4550" t="s">
        <v>9063</v>
      </c>
    </row>
    <row r="4551" spans="1:8">
      <c r="A4551" t="s">
        <v>9064</v>
      </c>
      <c r="B4551" t="s">
        <v>558</v>
      </c>
      <c r="C4551">
        <v>3.8</v>
      </c>
      <c r="D4551">
        <v>32</v>
      </c>
      <c r="E4551">
        <v>2099</v>
      </c>
      <c r="F4551">
        <v>944</v>
      </c>
      <c r="G4551" t="s">
        <v>954</v>
      </c>
      <c r="H4551" t="s">
        <v>9065</v>
      </c>
    </row>
    <row r="4552" spans="1:8">
      <c r="A4552" t="s">
        <v>9066</v>
      </c>
      <c r="B4552" t="s">
        <v>785</v>
      </c>
      <c r="C4552">
        <v>4.5</v>
      </c>
      <c r="D4552">
        <v>10</v>
      </c>
      <c r="E4552">
        <v>3299</v>
      </c>
      <c r="F4552">
        <v>1319</v>
      </c>
      <c r="G4552" t="s">
        <v>314</v>
      </c>
      <c r="H4552" t="s">
        <v>9067</v>
      </c>
    </row>
    <row r="4553" spans="1:8">
      <c r="A4553" t="s">
        <v>6250</v>
      </c>
      <c r="B4553" t="s">
        <v>13</v>
      </c>
      <c r="C4553">
        <v>0</v>
      </c>
      <c r="D4553">
        <v>0</v>
      </c>
      <c r="E4553">
        <v>1299</v>
      </c>
      <c r="F4553">
        <v>1299</v>
      </c>
      <c r="G4553" t="s">
        <v>736</v>
      </c>
      <c r="H4553" t="s">
        <v>9068</v>
      </c>
    </row>
    <row r="4554" spans="1:8">
      <c r="A4554" t="s">
        <v>9069</v>
      </c>
      <c r="B4554" t="s">
        <v>9070</v>
      </c>
      <c r="C4554">
        <v>0</v>
      </c>
      <c r="D4554">
        <v>0</v>
      </c>
      <c r="E4554">
        <v>145</v>
      </c>
      <c r="F4554">
        <v>145</v>
      </c>
      <c r="G4554" t="s">
        <v>4804</v>
      </c>
      <c r="H4554" t="s">
        <v>9071</v>
      </c>
    </row>
    <row r="4555" spans="1:8">
      <c r="A4555" t="s">
        <v>9072</v>
      </c>
      <c r="B4555" t="s">
        <v>6108</v>
      </c>
      <c r="C4555">
        <v>4.0999999999999996</v>
      </c>
      <c r="D4555">
        <v>148</v>
      </c>
      <c r="E4555">
        <v>3999</v>
      </c>
      <c r="F4555">
        <v>1199</v>
      </c>
      <c r="G4555" t="s">
        <v>131</v>
      </c>
      <c r="H4555" t="s">
        <v>9073</v>
      </c>
    </row>
    <row r="4556" spans="1:8">
      <c r="A4556" t="s">
        <v>9074</v>
      </c>
      <c r="B4556" t="s">
        <v>271</v>
      </c>
      <c r="C4556">
        <v>4.5</v>
      </c>
      <c r="D4556">
        <v>37</v>
      </c>
      <c r="E4556">
        <v>2390</v>
      </c>
      <c r="F4556">
        <v>1314</v>
      </c>
      <c r="G4556" t="s">
        <v>411</v>
      </c>
      <c r="H4556" t="s">
        <v>9075</v>
      </c>
    </row>
    <row r="4557" spans="1:8">
      <c r="A4557" t="s">
        <v>9076</v>
      </c>
      <c r="B4557" t="s">
        <v>7083</v>
      </c>
      <c r="C4557">
        <v>4.2</v>
      </c>
      <c r="D4557">
        <v>52</v>
      </c>
      <c r="E4557">
        <v>2598</v>
      </c>
      <c r="F4557">
        <v>1376</v>
      </c>
      <c r="G4557" t="s">
        <v>2360</v>
      </c>
      <c r="H4557" t="s">
        <v>9077</v>
      </c>
    </row>
    <row r="4558" spans="1:8">
      <c r="A4558" t="s">
        <v>9078</v>
      </c>
      <c r="B4558" t="s">
        <v>7160</v>
      </c>
      <c r="C4558">
        <v>4.4000000000000004</v>
      </c>
      <c r="D4558">
        <v>160</v>
      </c>
      <c r="E4558">
        <v>799</v>
      </c>
      <c r="F4558">
        <v>679</v>
      </c>
      <c r="G4558" t="s">
        <v>14</v>
      </c>
      <c r="H4558" t="s">
        <v>9079</v>
      </c>
    </row>
    <row r="4559" spans="1:8">
      <c r="A4559" t="s">
        <v>9080</v>
      </c>
      <c r="B4559" t="s">
        <v>115</v>
      </c>
      <c r="C4559">
        <v>4.0999999999999996</v>
      </c>
      <c r="D4559">
        <v>272</v>
      </c>
      <c r="E4559">
        <v>1295</v>
      </c>
      <c r="F4559">
        <v>893</v>
      </c>
      <c r="G4559" t="s">
        <v>53</v>
      </c>
      <c r="H4559" t="s">
        <v>9081</v>
      </c>
    </row>
    <row r="4560" spans="1:8">
      <c r="A4560" t="s">
        <v>9082</v>
      </c>
      <c r="B4560" t="s">
        <v>2091</v>
      </c>
      <c r="C4560">
        <v>4</v>
      </c>
      <c r="D4560">
        <v>398</v>
      </c>
      <c r="E4560">
        <v>2699</v>
      </c>
      <c r="F4560">
        <v>1079</v>
      </c>
      <c r="G4560" t="s">
        <v>53</v>
      </c>
      <c r="H4560" t="s">
        <v>9083</v>
      </c>
    </row>
    <row r="4561" spans="1:8">
      <c r="A4561" t="s">
        <v>9084</v>
      </c>
      <c r="B4561" t="s">
        <v>796</v>
      </c>
      <c r="C4561">
        <v>4.0999999999999996</v>
      </c>
      <c r="D4561">
        <v>10</v>
      </c>
      <c r="E4561">
        <v>1699</v>
      </c>
      <c r="F4561">
        <v>883</v>
      </c>
      <c r="G4561" t="s">
        <v>2229</v>
      </c>
      <c r="H4561" t="s">
        <v>9085</v>
      </c>
    </row>
    <row r="4562" spans="1:8">
      <c r="A4562" t="s">
        <v>9086</v>
      </c>
      <c r="B4562" t="s">
        <v>2678</v>
      </c>
      <c r="C4562">
        <v>0</v>
      </c>
      <c r="D4562">
        <v>0</v>
      </c>
      <c r="E4562">
        <v>7498</v>
      </c>
      <c r="F4562">
        <v>3749</v>
      </c>
      <c r="G4562" t="s">
        <v>18</v>
      </c>
      <c r="H4562" t="s">
        <v>9087</v>
      </c>
    </row>
    <row r="4563" spans="1:8">
      <c r="A4563" t="s">
        <v>732</v>
      </c>
      <c r="B4563" t="s">
        <v>7751</v>
      </c>
      <c r="C4563">
        <v>0</v>
      </c>
      <c r="D4563">
        <v>0</v>
      </c>
      <c r="E4563">
        <v>1299</v>
      </c>
      <c r="F4563">
        <v>1104</v>
      </c>
      <c r="G4563" t="s">
        <v>14</v>
      </c>
      <c r="H4563" t="s">
        <v>9088</v>
      </c>
    </row>
    <row r="4564" spans="1:8">
      <c r="A4564" t="s">
        <v>9089</v>
      </c>
      <c r="B4564" t="s">
        <v>459</v>
      </c>
      <c r="C4564">
        <v>4</v>
      </c>
      <c r="D4564">
        <v>9</v>
      </c>
      <c r="E4564">
        <v>1499</v>
      </c>
      <c r="F4564">
        <v>524</v>
      </c>
      <c r="G4564" t="s">
        <v>236</v>
      </c>
      <c r="H4564" t="s">
        <v>9090</v>
      </c>
    </row>
    <row r="4565" spans="1:8">
      <c r="A4565" t="s">
        <v>6687</v>
      </c>
      <c r="B4565" t="s">
        <v>531</v>
      </c>
      <c r="C4565">
        <v>4.3</v>
      </c>
      <c r="D4565">
        <v>21</v>
      </c>
      <c r="E4565">
        <v>899</v>
      </c>
      <c r="F4565">
        <v>314</v>
      </c>
      <c r="G4565" t="s">
        <v>53</v>
      </c>
      <c r="H4565" t="s">
        <v>9091</v>
      </c>
    </row>
    <row r="4566" spans="1:8">
      <c r="A4566" t="s">
        <v>9092</v>
      </c>
      <c r="B4566" t="s">
        <v>5706</v>
      </c>
      <c r="C4566">
        <v>4</v>
      </c>
      <c r="D4566">
        <v>57</v>
      </c>
      <c r="E4566">
        <v>299</v>
      </c>
      <c r="F4566">
        <v>254</v>
      </c>
      <c r="G4566" t="s">
        <v>291</v>
      </c>
      <c r="H4566" t="s">
        <v>9093</v>
      </c>
    </row>
    <row r="4567" spans="1:8">
      <c r="A4567" t="s">
        <v>9094</v>
      </c>
      <c r="B4567" t="s">
        <v>5194</v>
      </c>
      <c r="C4567">
        <v>0</v>
      </c>
      <c r="D4567">
        <v>0</v>
      </c>
      <c r="E4567">
        <v>44950</v>
      </c>
      <c r="F4567">
        <v>26970</v>
      </c>
      <c r="G4567" t="s">
        <v>18</v>
      </c>
      <c r="H4567" t="s">
        <v>9095</v>
      </c>
    </row>
    <row r="4568" spans="1:8">
      <c r="A4568" t="s">
        <v>9096</v>
      </c>
      <c r="B4568" t="s">
        <v>1372</v>
      </c>
      <c r="C4568">
        <v>4.2</v>
      </c>
      <c r="D4568">
        <v>264</v>
      </c>
      <c r="E4568">
        <v>4299</v>
      </c>
      <c r="F4568">
        <v>1805</v>
      </c>
      <c r="G4568" t="s">
        <v>236</v>
      </c>
      <c r="H4568" t="s">
        <v>9097</v>
      </c>
    </row>
    <row r="4569" spans="1:8">
      <c r="A4569" t="s">
        <v>212</v>
      </c>
      <c r="B4569" t="s">
        <v>1291</v>
      </c>
      <c r="C4569">
        <v>4.4000000000000004</v>
      </c>
      <c r="D4569">
        <v>39</v>
      </c>
      <c r="E4569">
        <v>3495</v>
      </c>
      <c r="F4569">
        <v>3495</v>
      </c>
      <c r="G4569" t="s">
        <v>18</v>
      </c>
      <c r="H4569" t="s">
        <v>9098</v>
      </c>
    </row>
    <row r="4570" spans="1:8">
      <c r="A4570" t="s">
        <v>9099</v>
      </c>
      <c r="B4570" t="s">
        <v>115</v>
      </c>
      <c r="C4570">
        <v>0</v>
      </c>
      <c r="D4570">
        <v>0</v>
      </c>
      <c r="E4570">
        <v>1095</v>
      </c>
      <c r="F4570">
        <v>547</v>
      </c>
      <c r="G4570" t="s">
        <v>3264</v>
      </c>
      <c r="H4570" t="s">
        <v>9100</v>
      </c>
    </row>
    <row r="4571" spans="1:8">
      <c r="A4571" t="s">
        <v>9101</v>
      </c>
      <c r="B4571" t="s">
        <v>9102</v>
      </c>
      <c r="C4571">
        <v>4.2</v>
      </c>
      <c r="D4571">
        <v>19</v>
      </c>
      <c r="E4571">
        <v>3294</v>
      </c>
      <c r="F4571">
        <v>988</v>
      </c>
      <c r="G4571" t="s">
        <v>82</v>
      </c>
      <c r="H4571" t="s">
        <v>9103</v>
      </c>
    </row>
    <row r="4572" spans="1:8">
      <c r="A4572" t="s">
        <v>371</v>
      </c>
      <c r="B4572" t="s">
        <v>254</v>
      </c>
      <c r="C4572">
        <v>3.1</v>
      </c>
      <c r="D4572">
        <v>14</v>
      </c>
      <c r="E4572">
        <v>1799</v>
      </c>
      <c r="F4572">
        <v>539</v>
      </c>
      <c r="G4572" t="s">
        <v>18</v>
      </c>
      <c r="H4572" t="s">
        <v>9104</v>
      </c>
    </row>
    <row r="4573" spans="1:8">
      <c r="A4573" t="s">
        <v>2969</v>
      </c>
      <c r="B4573" t="s">
        <v>2923</v>
      </c>
      <c r="C4573">
        <v>0</v>
      </c>
      <c r="D4573">
        <v>0</v>
      </c>
      <c r="E4573">
        <v>899</v>
      </c>
      <c r="F4573">
        <v>584</v>
      </c>
      <c r="G4573" t="s">
        <v>40</v>
      </c>
      <c r="H4573" t="s">
        <v>9105</v>
      </c>
    </row>
    <row r="4574" spans="1:8">
      <c r="A4574" t="s">
        <v>4398</v>
      </c>
      <c r="B4574" t="s">
        <v>3571</v>
      </c>
      <c r="C4574">
        <v>0</v>
      </c>
      <c r="D4574">
        <v>0</v>
      </c>
      <c r="E4574">
        <v>829</v>
      </c>
      <c r="F4574">
        <v>829</v>
      </c>
      <c r="G4574" t="s">
        <v>9106</v>
      </c>
      <c r="H4574" t="s">
        <v>9107</v>
      </c>
    </row>
    <row r="4575" spans="1:8">
      <c r="A4575" t="s">
        <v>1904</v>
      </c>
      <c r="B4575" t="s">
        <v>216</v>
      </c>
      <c r="C4575">
        <v>0</v>
      </c>
      <c r="D4575">
        <v>0</v>
      </c>
      <c r="E4575">
        <v>2265</v>
      </c>
      <c r="F4575">
        <v>566</v>
      </c>
      <c r="G4575" t="s">
        <v>53</v>
      </c>
      <c r="H4575" t="s">
        <v>9108</v>
      </c>
    </row>
    <row r="4576" spans="1:8">
      <c r="A4576" t="s">
        <v>9109</v>
      </c>
      <c r="B4576" t="s">
        <v>9110</v>
      </c>
      <c r="C4576">
        <v>0</v>
      </c>
      <c r="D4576">
        <v>0</v>
      </c>
      <c r="E4576">
        <v>1595</v>
      </c>
      <c r="F4576">
        <v>1595</v>
      </c>
      <c r="G4576" t="s">
        <v>18</v>
      </c>
      <c r="H4576" t="s">
        <v>9111</v>
      </c>
    </row>
    <row r="4577" spans="1:8">
      <c r="A4577" t="s">
        <v>9112</v>
      </c>
      <c r="B4577" t="s">
        <v>207</v>
      </c>
      <c r="C4577">
        <v>0</v>
      </c>
      <c r="D4577">
        <v>0</v>
      </c>
      <c r="E4577">
        <v>2999</v>
      </c>
      <c r="F4577">
        <v>1499</v>
      </c>
      <c r="G4577" t="s">
        <v>131</v>
      </c>
      <c r="H4577" t="s">
        <v>9113</v>
      </c>
    </row>
    <row r="4578" spans="1:8">
      <c r="A4578" t="s">
        <v>9114</v>
      </c>
      <c r="B4578" t="s">
        <v>286</v>
      </c>
      <c r="C4578">
        <v>0</v>
      </c>
      <c r="D4578">
        <v>0</v>
      </c>
      <c r="E4578">
        <v>2299</v>
      </c>
      <c r="F4578">
        <v>2299</v>
      </c>
      <c r="G4578" t="s">
        <v>421</v>
      </c>
      <c r="H4578" t="s">
        <v>9115</v>
      </c>
    </row>
    <row r="4579" spans="1:8">
      <c r="A4579" t="s">
        <v>1571</v>
      </c>
      <c r="B4579" t="s">
        <v>558</v>
      </c>
      <c r="C4579">
        <v>4.3</v>
      </c>
      <c r="D4579">
        <v>16</v>
      </c>
      <c r="E4579">
        <v>3499</v>
      </c>
      <c r="F4579">
        <v>1049</v>
      </c>
      <c r="G4579" t="s">
        <v>131</v>
      </c>
      <c r="H4579" t="s">
        <v>9116</v>
      </c>
    </row>
    <row r="4580" spans="1:8">
      <c r="A4580" t="s">
        <v>9117</v>
      </c>
      <c r="B4580" t="s">
        <v>993</v>
      </c>
      <c r="C4580">
        <v>4</v>
      </c>
      <c r="D4580">
        <v>24</v>
      </c>
      <c r="E4580">
        <v>1999</v>
      </c>
      <c r="F4580">
        <v>599</v>
      </c>
      <c r="G4580" t="s">
        <v>131</v>
      </c>
      <c r="H4580" t="s">
        <v>9118</v>
      </c>
    </row>
    <row r="4581" spans="1:8">
      <c r="A4581" t="s">
        <v>9119</v>
      </c>
      <c r="B4581" t="s">
        <v>447</v>
      </c>
      <c r="C4581">
        <v>4.4000000000000004</v>
      </c>
      <c r="D4581">
        <v>38</v>
      </c>
      <c r="E4581">
        <v>1999</v>
      </c>
      <c r="F4581">
        <v>1299</v>
      </c>
      <c r="G4581" t="s">
        <v>876</v>
      </c>
      <c r="H4581" t="s">
        <v>9120</v>
      </c>
    </row>
    <row r="4582" spans="1:8">
      <c r="A4582" t="s">
        <v>4244</v>
      </c>
      <c r="B4582" t="s">
        <v>7761</v>
      </c>
      <c r="C4582">
        <v>4.0999999999999996</v>
      </c>
      <c r="D4582">
        <v>297</v>
      </c>
      <c r="E4582">
        <v>799</v>
      </c>
      <c r="F4582">
        <v>559</v>
      </c>
      <c r="G4582" t="s">
        <v>18</v>
      </c>
      <c r="H4582" t="s">
        <v>9121</v>
      </c>
    </row>
    <row r="4583" spans="1:8">
      <c r="A4583" t="s">
        <v>9122</v>
      </c>
      <c r="B4583" t="s">
        <v>216</v>
      </c>
      <c r="C4583">
        <v>0</v>
      </c>
      <c r="D4583">
        <v>0</v>
      </c>
      <c r="E4583">
        <v>1664</v>
      </c>
      <c r="F4583">
        <v>499</v>
      </c>
      <c r="G4583" t="s">
        <v>18</v>
      </c>
      <c r="H4583" t="s">
        <v>9123</v>
      </c>
    </row>
    <row r="4584" spans="1:8">
      <c r="A4584" t="s">
        <v>9124</v>
      </c>
      <c r="B4584" t="s">
        <v>9125</v>
      </c>
      <c r="C4584">
        <v>4.5999999999999996</v>
      </c>
      <c r="D4584">
        <v>40</v>
      </c>
      <c r="E4584">
        <v>165</v>
      </c>
      <c r="F4584">
        <v>115</v>
      </c>
      <c r="G4584" t="s">
        <v>18</v>
      </c>
      <c r="H4584" t="s">
        <v>9126</v>
      </c>
    </row>
    <row r="4585" spans="1:8">
      <c r="A4585" t="s">
        <v>2147</v>
      </c>
      <c r="B4585" t="s">
        <v>2730</v>
      </c>
      <c r="C4585">
        <v>4</v>
      </c>
      <c r="D4585">
        <v>21</v>
      </c>
      <c r="E4585">
        <v>6200</v>
      </c>
      <c r="F4585">
        <v>2480</v>
      </c>
      <c r="G4585" t="s">
        <v>18</v>
      </c>
      <c r="H4585" t="s">
        <v>9127</v>
      </c>
    </row>
    <row r="4586" spans="1:8">
      <c r="A4586" t="s">
        <v>9128</v>
      </c>
      <c r="B4586" t="s">
        <v>4937</v>
      </c>
      <c r="C4586">
        <v>0</v>
      </c>
      <c r="D4586">
        <v>0</v>
      </c>
      <c r="E4586">
        <v>5999</v>
      </c>
      <c r="F4586">
        <v>5999</v>
      </c>
      <c r="G4586" t="s">
        <v>123</v>
      </c>
      <c r="H4586" t="s">
        <v>9129</v>
      </c>
    </row>
    <row r="4587" spans="1:8">
      <c r="A4587" t="s">
        <v>6920</v>
      </c>
      <c r="B4587" t="s">
        <v>2384</v>
      </c>
      <c r="C4587">
        <v>0</v>
      </c>
      <c r="D4587">
        <v>0</v>
      </c>
      <c r="E4587">
        <v>2499</v>
      </c>
      <c r="F4587">
        <v>2124</v>
      </c>
      <c r="G4587" t="s">
        <v>14</v>
      </c>
      <c r="H4587" t="s">
        <v>9130</v>
      </c>
    </row>
    <row r="4588" spans="1:8">
      <c r="A4588" t="s">
        <v>9131</v>
      </c>
      <c r="B4588" t="s">
        <v>2812</v>
      </c>
      <c r="C4588">
        <v>3.8</v>
      </c>
      <c r="D4588">
        <v>51</v>
      </c>
      <c r="E4588">
        <v>1999</v>
      </c>
      <c r="F4588">
        <v>599</v>
      </c>
      <c r="G4588" t="s">
        <v>14</v>
      </c>
      <c r="H4588" t="s">
        <v>9132</v>
      </c>
    </row>
    <row r="4589" spans="1:8">
      <c r="A4589" t="s">
        <v>9133</v>
      </c>
      <c r="B4589" t="s">
        <v>63</v>
      </c>
      <c r="C4589">
        <v>3.8</v>
      </c>
      <c r="D4589">
        <v>13</v>
      </c>
      <c r="E4589">
        <v>2499</v>
      </c>
      <c r="F4589">
        <v>1374</v>
      </c>
      <c r="G4589" t="s">
        <v>736</v>
      </c>
      <c r="H4589" t="s">
        <v>9134</v>
      </c>
    </row>
    <row r="4590" spans="1:8">
      <c r="A4590" t="s">
        <v>5812</v>
      </c>
      <c r="B4590" t="s">
        <v>1160</v>
      </c>
      <c r="C4590">
        <v>0</v>
      </c>
      <c r="D4590">
        <v>0</v>
      </c>
      <c r="E4590">
        <v>1999</v>
      </c>
      <c r="F4590">
        <v>1599</v>
      </c>
      <c r="G4590" t="s">
        <v>14</v>
      </c>
      <c r="H4590" t="s">
        <v>9135</v>
      </c>
    </row>
    <row r="4591" spans="1:8">
      <c r="A4591" t="s">
        <v>6915</v>
      </c>
      <c r="B4591" t="s">
        <v>5390</v>
      </c>
      <c r="C4591">
        <v>4</v>
      </c>
      <c r="D4591">
        <v>51</v>
      </c>
      <c r="E4591">
        <v>999</v>
      </c>
      <c r="F4591">
        <v>399</v>
      </c>
      <c r="G4591" t="s">
        <v>57</v>
      </c>
      <c r="H4591" t="s">
        <v>9136</v>
      </c>
    </row>
    <row r="4592" spans="1:8">
      <c r="A4592" t="s">
        <v>9137</v>
      </c>
      <c r="B4592" t="s">
        <v>401</v>
      </c>
      <c r="C4592">
        <v>0</v>
      </c>
      <c r="D4592">
        <v>0</v>
      </c>
      <c r="E4592">
        <v>999</v>
      </c>
      <c r="F4592">
        <v>999</v>
      </c>
      <c r="G4592" t="s">
        <v>131</v>
      </c>
      <c r="H4592" t="s">
        <v>9138</v>
      </c>
    </row>
    <row r="4593" spans="1:8">
      <c r="A4593" t="s">
        <v>59</v>
      </c>
      <c r="B4593" t="s">
        <v>607</v>
      </c>
      <c r="C4593">
        <v>3.5</v>
      </c>
      <c r="D4593">
        <v>4</v>
      </c>
      <c r="E4593">
        <v>1999</v>
      </c>
      <c r="F4593">
        <v>1299</v>
      </c>
      <c r="G4593" t="s">
        <v>9139</v>
      </c>
      <c r="H4593" t="s">
        <v>9140</v>
      </c>
    </row>
    <row r="4594" spans="1:8">
      <c r="A4594" t="s">
        <v>9141</v>
      </c>
      <c r="B4594" t="s">
        <v>459</v>
      </c>
      <c r="C4594">
        <v>3.6</v>
      </c>
      <c r="D4594">
        <v>27</v>
      </c>
      <c r="E4594">
        <v>2599</v>
      </c>
      <c r="F4594">
        <v>909</v>
      </c>
      <c r="G4594" t="s">
        <v>131</v>
      </c>
      <c r="H4594" t="s">
        <v>9142</v>
      </c>
    </row>
    <row r="4595" spans="1:8">
      <c r="A4595" t="s">
        <v>9143</v>
      </c>
      <c r="B4595" t="s">
        <v>1080</v>
      </c>
      <c r="C4595">
        <v>4.4000000000000004</v>
      </c>
      <c r="D4595">
        <v>11</v>
      </c>
      <c r="E4595">
        <v>3199</v>
      </c>
      <c r="F4595">
        <v>671</v>
      </c>
      <c r="G4595" t="s">
        <v>14</v>
      </c>
      <c r="H4595" t="s">
        <v>9144</v>
      </c>
    </row>
    <row r="4596" spans="1:8">
      <c r="A4596" t="s">
        <v>1402</v>
      </c>
      <c r="B4596" t="s">
        <v>1190</v>
      </c>
      <c r="C4596">
        <v>3.8</v>
      </c>
      <c r="D4596">
        <v>131</v>
      </c>
      <c r="E4596">
        <v>1699</v>
      </c>
      <c r="F4596">
        <v>730</v>
      </c>
      <c r="G4596" t="s">
        <v>14</v>
      </c>
      <c r="H4596" t="s">
        <v>9145</v>
      </c>
    </row>
    <row r="4597" spans="1:8">
      <c r="A4597" t="s">
        <v>9146</v>
      </c>
      <c r="B4597" t="s">
        <v>2208</v>
      </c>
      <c r="C4597">
        <v>4.0999999999999996</v>
      </c>
      <c r="D4597">
        <v>14</v>
      </c>
      <c r="E4597">
        <v>499</v>
      </c>
      <c r="F4597">
        <v>374</v>
      </c>
      <c r="G4597" t="s">
        <v>4357</v>
      </c>
      <c r="H4597" t="s">
        <v>9147</v>
      </c>
    </row>
    <row r="4598" spans="1:8">
      <c r="A4598" t="s">
        <v>121</v>
      </c>
      <c r="B4598" t="s">
        <v>63</v>
      </c>
      <c r="C4598">
        <v>3.5</v>
      </c>
      <c r="D4598">
        <v>8</v>
      </c>
      <c r="E4598">
        <v>1499</v>
      </c>
      <c r="F4598">
        <v>674</v>
      </c>
      <c r="G4598" t="s">
        <v>123</v>
      </c>
      <c r="H4598" t="s">
        <v>9148</v>
      </c>
    </row>
    <row r="4599" spans="1:8">
      <c r="A4599" t="s">
        <v>9149</v>
      </c>
      <c r="B4599" t="s">
        <v>254</v>
      </c>
      <c r="C4599">
        <v>4</v>
      </c>
      <c r="D4599">
        <v>30</v>
      </c>
      <c r="E4599">
        <v>2499</v>
      </c>
      <c r="F4599">
        <v>1249</v>
      </c>
      <c r="G4599" t="s">
        <v>57</v>
      </c>
      <c r="H4599" t="s">
        <v>9150</v>
      </c>
    </row>
    <row r="4600" spans="1:8">
      <c r="A4600" t="s">
        <v>9151</v>
      </c>
      <c r="B4600" t="s">
        <v>1713</v>
      </c>
      <c r="C4600">
        <v>0</v>
      </c>
      <c r="D4600">
        <v>0</v>
      </c>
      <c r="E4600">
        <v>2899</v>
      </c>
      <c r="F4600">
        <v>956</v>
      </c>
      <c r="G4600" t="s">
        <v>53</v>
      </c>
      <c r="H4600" t="s">
        <v>9152</v>
      </c>
    </row>
    <row r="4601" spans="1:8">
      <c r="A4601" t="s">
        <v>9153</v>
      </c>
      <c r="B4601" t="s">
        <v>9154</v>
      </c>
      <c r="C4601">
        <v>4</v>
      </c>
      <c r="D4601">
        <v>756</v>
      </c>
      <c r="E4601">
        <v>999</v>
      </c>
      <c r="F4601">
        <v>539</v>
      </c>
      <c r="G4601" t="s">
        <v>18</v>
      </c>
      <c r="H4601" t="s">
        <v>9155</v>
      </c>
    </row>
    <row r="4602" spans="1:8">
      <c r="A4602" t="s">
        <v>9156</v>
      </c>
      <c r="B4602" t="s">
        <v>5336</v>
      </c>
      <c r="C4602">
        <v>4.5999999999999996</v>
      </c>
      <c r="D4602">
        <v>17</v>
      </c>
      <c r="E4602">
        <v>699</v>
      </c>
      <c r="F4602">
        <v>594</v>
      </c>
      <c r="G4602" t="s">
        <v>9157</v>
      </c>
      <c r="H4602" t="s">
        <v>9158</v>
      </c>
    </row>
    <row r="4603" spans="1:8">
      <c r="A4603" t="s">
        <v>9159</v>
      </c>
      <c r="B4603" t="s">
        <v>3288</v>
      </c>
      <c r="C4603">
        <v>3.6</v>
      </c>
      <c r="D4603">
        <v>80</v>
      </c>
      <c r="E4603">
        <v>4499</v>
      </c>
      <c r="F4603">
        <v>2249</v>
      </c>
      <c r="G4603" t="s">
        <v>53</v>
      </c>
      <c r="H4603" t="s">
        <v>9160</v>
      </c>
    </row>
    <row r="4604" spans="1:8">
      <c r="A4604" t="s">
        <v>4102</v>
      </c>
      <c r="B4604" t="s">
        <v>70</v>
      </c>
      <c r="C4604">
        <v>0</v>
      </c>
      <c r="D4604">
        <v>0</v>
      </c>
      <c r="E4604">
        <v>2699</v>
      </c>
      <c r="F4604">
        <v>1538</v>
      </c>
      <c r="G4604" t="s">
        <v>71</v>
      </c>
      <c r="H4604" t="s">
        <v>9161</v>
      </c>
    </row>
    <row r="4605" spans="1:8">
      <c r="A4605" t="s">
        <v>9162</v>
      </c>
      <c r="B4605" t="s">
        <v>502</v>
      </c>
      <c r="C4605">
        <v>0</v>
      </c>
      <c r="D4605">
        <v>0</v>
      </c>
      <c r="E4605">
        <v>4500</v>
      </c>
      <c r="F4605">
        <v>4500</v>
      </c>
      <c r="G4605" t="s">
        <v>131</v>
      </c>
      <c r="H4605" t="s">
        <v>9163</v>
      </c>
    </row>
    <row r="4606" spans="1:8">
      <c r="A4606" t="s">
        <v>1721</v>
      </c>
      <c r="B4606" t="s">
        <v>88</v>
      </c>
      <c r="C4606">
        <v>0</v>
      </c>
      <c r="D4606">
        <v>0</v>
      </c>
      <c r="E4606">
        <v>1045</v>
      </c>
      <c r="F4606">
        <v>783</v>
      </c>
      <c r="G4606" t="s">
        <v>14</v>
      </c>
      <c r="H4606" t="s">
        <v>9164</v>
      </c>
    </row>
    <row r="4607" spans="1:8">
      <c r="A4607" t="s">
        <v>2073</v>
      </c>
      <c r="B4607" t="s">
        <v>119</v>
      </c>
      <c r="C4607">
        <v>0</v>
      </c>
      <c r="D4607">
        <v>0</v>
      </c>
      <c r="E4607">
        <v>699</v>
      </c>
      <c r="F4607">
        <v>699</v>
      </c>
      <c r="G4607" t="s">
        <v>7055</v>
      </c>
      <c r="H4607" t="s">
        <v>9165</v>
      </c>
    </row>
    <row r="4608" spans="1:8">
      <c r="A4608" t="s">
        <v>7032</v>
      </c>
      <c r="B4608" t="s">
        <v>426</v>
      </c>
      <c r="C4608">
        <v>0</v>
      </c>
      <c r="D4608">
        <v>0</v>
      </c>
      <c r="E4608">
        <v>2499</v>
      </c>
      <c r="F4608">
        <v>2499</v>
      </c>
      <c r="G4608" t="s">
        <v>2152</v>
      </c>
      <c r="H4608" t="s">
        <v>9166</v>
      </c>
    </row>
    <row r="4609" spans="1:8">
      <c r="A4609" t="s">
        <v>362</v>
      </c>
      <c r="B4609" t="s">
        <v>1495</v>
      </c>
      <c r="C4609">
        <v>0</v>
      </c>
      <c r="D4609">
        <v>0</v>
      </c>
      <c r="E4609">
        <v>3290</v>
      </c>
      <c r="F4609">
        <v>2303</v>
      </c>
      <c r="G4609" t="s">
        <v>71</v>
      </c>
      <c r="H4609" t="s">
        <v>9167</v>
      </c>
    </row>
    <row r="4610" spans="1:8">
      <c r="A4610" t="s">
        <v>630</v>
      </c>
      <c r="B4610" t="s">
        <v>3528</v>
      </c>
      <c r="C4610">
        <v>0</v>
      </c>
      <c r="D4610">
        <v>0</v>
      </c>
      <c r="E4610">
        <v>3049</v>
      </c>
      <c r="F4610">
        <v>3049</v>
      </c>
      <c r="G4610">
        <v>40</v>
      </c>
      <c r="H4610" t="s">
        <v>9168</v>
      </c>
    </row>
    <row r="4611" spans="1:8">
      <c r="A4611" t="s">
        <v>1545</v>
      </c>
      <c r="B4611" t="s">
        <v>1034</v>
      </c>
      <c r="C4611">
        <v>4.4000000000000004</v>
      </c>
      <c r="D4611">
        <v>147</v>
      </c>
      <c r="E4611">
        <v>3499</v>
      </c>
      <c r="F4611">
        <v>1574</v>
      </c>
      <c r="G4611" t="s">
        <v>14</v>
      </c>
      <c r="H4611" t="s">
        <v>9169</v>
      </c>
    </row>
    <row r="4612" spans="1:8">
      <c r="A4612" t="s">
        <v>9170</v>
      </c>
      <c r="B4612" t="s">
        <v>426</v>
      </c>
      <c r="C4612">
        <v>0</v>
      </c>
      <c r="D4612">
        <v>0</v>
      </c>
      <c r="E4612">
        <v>3499</v>
      </c>
      <c r="F4612">
        <v>3499</v>
      </c>
      <c r="G4612" t="s">
        <v>40</v>
      </c>
      <c r="H4612" t="s">
        <v>9171</v>
      </c>
    </row>
    <row r="4613" spans="1:8">
      <c r="A4613" t="s">
        <v>9172</v>
      </c>
      <c r="B4613" t="s">
        <v>8491</v>
      </c>
      <c r="C4613">
        <v>0</v>
      </c>
      <c r="D4613">
        <v>0</v>
      </c>
      <c r="E4613">
        <v>4999</v>
      </c>
      <c r="F4613">
        <v>1899</v>
      </c>
      <c r="G4613" t="s">
        <v>9173</v>
      </c>
      <c r="H4613" t="s">
        <v>9174</v>
      </c>
    </row>
    <row r="4614" spans="1:8">
      <c r="A4614" t="s">
        <v>630</v>
      </c>
      <c r="B4614" t="s">
        <v>3604</v>
      </c>
      <c r="C4614">
        <v>0</v>
      </c>
      <c r="D4614">
        <v>0</v>
      </c>
      <c r="E4614">
        <v>3499</v>
      </c>
      <c r="F4614">
        <v>1924</v>
      </c>
      <c r="G4614" t="s">
        <v>440</v>
      </c>
      <c r="H4614" t="s">
        <v>9175</v>
      </c>
    </row>
    <row r="4615" spans="1:8">
      <c r="A4615" t="s">
        <v>2461</v>
      </c>
      <c r="B4615" t="s">
        <v>378</v>
      </c>
      <c r="C4615">
        <v>0</v>
      </c>
      <c r="D4615">
        <v>0</v>
      </c>
      <c r="E4615">
        <v>3699</v>
      </c>
      <c r="F4615">
        <v>2959</v>
      </c>
      <c r="G4615" t="s">
        <v>131</v>
      </c>
      <c r="H4615" t="s">
        <v>9176</v>
      </c>
    </row>
    <row r="4616" spans="1:8">
      <c r="A4616" t="s">
        <v>2601</v>
      </c>
      <c r="B4616" t="s">
        <v>564</v>
      </c>
      <c r="C4616">
        <v>4.0999999999999996</v>
      </c>
      <c r="D4616">
        <v>11</v>
      </c>
      <c r="E4616">
        <v>4899</v>
      </c>
      <c r="F4616">
        <v>3919</v>
      </c>
      <c r="G4616" t="s">
        <v>14</v>
      </c>
      <c r="H4616" t="s">
        <v>9177</v>
      </c>
    </row>
    <row r="4617" spans="1:8">
      <c r="A4617" t="s">
        <v>2343</v>
      </c>
      <c r="B4617" t="s">
        <v>739</v>
      </c>
      <c r="C4617">
        <v>4</v>
      </c>
      <c r="D4617">
        <v>47</v>
      </c>
      <c r="E4617">
        <v>2199</v>
      </c>
      <c r="F4617">
        <v>879</v>
      </c>
      <c r="G4617" t="s">
        <v>236</v>
      </c>
      <c r="H4617" t="s">
        <v>9178</v>
      </c>
    </row>
    <row r="4618" spans="1:8">
      <c r="A4618" t="s">
        <v>9179</v>
      </c>
      <c r="B4618" t="s">
        <v>3948</v>
      </c>
      <c r="C4618">
        <v>4.0999999999999996</v>
      </c>
      <c r="D4618">
        <v>301</v>
      </c>
      <c r="E4618">
        <v>1458</v>
      </c>
      <c r="F4618">
        <v>349</v>
      </c>
      <c r="G4618" t="s">
        <v>18</v>
      </c>
      <c r="H4618" t="s">
        <v>9180</v>
      </c>
    </row>
    <row r="4619" spans="1:8">
      <c r="A4619" t="s">
        <v>9181</v>
      </c>
      <c r="B4619" t="s">
        <v>4607</v>
      </c>
      <c r="C4619">
        <v>0</v>
      </c>
      <c r="D4619">
        <v>0</v>
      </c>
      <c r="E4619">
        <v>3299</v>
      </c>
      <c r="F4619">
        <v>659</v>
      </c>
      <c r="G4619" t="s">
        <v>71</v>
      </c>
      <c r="H4619" t="s">
        <v>9182</v>
      </c>
    </row>
    <row r="4620" spans="1:8">
      <c r="A4620" t="s">
        <v>9183</v>
      </c>
      <c r="B4620" t="s">
        <v>1486</v>
      </c>
      <c r="C4620">
        <v>0</v>
      </c>
      <c r="D4620">
        <v>0</v>
      </c>
      <c r="E4620">
        <v>1799</v>
      </c>
      <c r="F4620">
        <v>1529</v>
      </c>
      <c r="G4620" t="s">
        <v>248</v>
      </c>
      <c r="H4620" t="s">
        <v>9184</v>
      </c>
    </row>
    <row r="4621" spans="1:8">
      <c r="A4621" t="s">
        <v>471</v>
      </c>
      <c r="B4621" t="s">
        <v>2620</v>
      </c>
      <c r="C4621">
        <v>0</v>
      </c>
      <c r="D4621">
        <v>0</v>
      </c>
      <c r="E4621">
        <v>1499</v>
      </c>
      <c r="F4621">
        <v>899</v>
      </c>
      <c r="G4621" t="s">
        <v>8575</v>
      </c>
      <c r="H4621" t="s">
        <v>9185</v>
      </c>
    </row>
    <row r="4622" spans="1:8">
      <c r="A4622" t="s">
        <v>1151</v>
      </c>
      <c r="B4622" t="s">
        <v>978</v>
      </c>
      <c r="C4622">
        <v>4.0999999999999996</v>
      </c>
      <c r="D4622">
        <v>1200</v>
      </c>
      <c r="E4622">
        <v>1999</v>
      </c>
      <c r="F4622">
        <v>799</v>
      </c>
      <c r="G4622" t="s">
        <v>105</v>
      </c>
      <c r="H4622" t="s">
        <v>9186</v>
      </c>
    </row>
    <row r="4623" spans="1:8">
      <c r="A4623" t="s">
        <v>9187</v>
      </c>
      <c r="B4623" t="s">
        <v>3976</v>
      </c>
      <c r="C4623">
        <v>0</v>
      </c>
      <c r="D4623">
        <v>0</v>
      </c>
      <c r="E4623">
        <v>1999</v>
      </c>
      <c r="F4623">
        <v>639</v>
      </c>
      <c r="G4623" t="s">
        <v>9188</v>
      </c>
      <c r="H4623" t="s">
        <v>9189</v>
      </c>
    </row>
    <row r="4624" spans="1:8">
      <c r="A4624" t="s">
        <v>9190</v>
      </c>
      <c r="B4624" t="s">
        <v>46</v>
      </c>
      <c r="C4624">
        <v>4.5999999999999996</v>
      </c>
      <c r="D4624">
        <v>7</v>
      </c>
      <c r="E4624">
        <v>899</v>
      </c>
      <c r="F4624">
        <v>404</v>
      </c>
      <c r="G4624" t="s">
        <v>40</v>
      </c>
      <c r="H4624" t="s">
        <v>9191</v>
      </c>
    </row>
    <row r="4625" spans="1:8">
      <c r="A4625" t="s">
        <v>6059</v>
      </c>
      <c r="B4625" t="s">
        <v>1420</v>
      </c>
      <c r="C4625">
        <v>4.0999999999999996</v>
      </c>
      <c r="D4625">
        <v>460</v>
      </c>
      <c r="E4625">
        <v>799</v>
      </c>
      <c r="F4625">
        <v>359</v>
      </c>
      <c r="G4625" t="s">
        <v>40</v>
      </c>
      <c r="H4625" t="s">
        <v>9192</v>
      </c>
    </row>
    <row r="4626" spans="1:8">
      <c r="A4626" t="s">
        <v>9193</v>
      </c>
      <c r="B4626" t="s">
        <v>1353</v>
      </c>
      <c r="C4626">
        <v>3.9</v>
      </c>
      <c r="D4626">
        <v>41</v>
      </c>
      <c r="E4626">
        <v>1249</v>
      </c>
      <c r="F4626">
        <v>562</v>
      </c>
      <c r="G4626" t="s">
        <v>40</v>
      </c>
      <c r="H4626" t="s">
        <v>9194</v>
      </c>
    </row>
    <row r="4627" spans="1:8">
      <c r="A4627" t="s">
        <v>160</v>
      </c>
      <c r="B4627" t="s">
        <v>2190</v>
      </c>
      <c r="C4627">
        <v>0</v>
      </c>
      <c r="D4627">
        <v>0</v>
      </c>
      <c r="E4627">
        <v>1999</v>
      </c>
      <c r="F4627">
        <v>1199</v>
      </c>
      <c r="G4627" t="s">
        <v>131</v>
      </c>
      <c r="H4627" t="s">
        <v>9195</v>
      </c>
    </row>
    <row r="4628" spans="1:8">
      <c r="A4628" t="s">
        <v>93</v>
      </c>
      <c r="B4628" t="s">
        <v>3618</v>
      </c>
      <c r="C4628">
        <v>0</v>
      </c>
      <c r="D4628">
        <v>0</v>
      </c>
      <c r="E4628">
        <v>1299</v>
      </c>
      <c r="F4628">
        <v>1299</v>
      </c>
      <c r="G4628" t="s">
        <v>1580</v>
      </c>
      <c r="H4628" t="s">
        <v>9196</v>
      </c>
    </row>
    <row r="4629" spans="1:8">
      <c r="A4629" t="s">
        <v>537</v>
      </c>
      <c r="B4629" t="s">
        <v>1752</v>
      </c>
      <c r="C4629">
        <v>0</v>
      </c>
      <c r="D4629">
        <v>0</v>
      </c>
      <c r="E4629">
        <v>3599</v>
      </c>
      <c r="F4629">
        <v>2879</v>
      </c>
      <c r="G4629" t="s">
        <v>3673</v>
      </c>
      <c r="H4629" t="s">
        <v>9197</v>
      </c>
    </row>
    <row r="4630" spans="1:8">
      <c r="A4630" t="s">
        <v>9198</v>
      </c>
      <c r="B4630" t="s">
        <v>531</v>
      </c>
      <c r="C4630">
        <v>4.2</v>
      </c>
      <c r="D4630">
        <v>52</v>
      </c>
      <c r="E4630">
        <v>1299</v>
      </c>
      <c r="F4630">
        <v>584</v>
      </c>
      <c r="G4630" t="s">
        <v>131</v>
      </c>
      <c r="H4630" t="s">
        <v>9199</v>
      </c>
    </row>
    <row r="4631" spans="1:8">
      <c r="A4631" t="s">
        <v>471</v>
      </c>
      <c r="B4631" t="s">
        <v>254</v>
      </c>
      <c r="C4631">
        <v>4.3</v>
      </c>
      <c r="D4631">
        <v>9</v>
      </c>
      <c r="E4631">
        <v>1899</v>
      </c>
      <c r="F4631">
        <v>759</v>
      </c>
      <c r="G4631" t="s">
        <v>314</v>
      </c>
      <c r="H4631" t="s">
        <v>9200</v>
      </c>
    </row>
    <row r="4632" spans="1:8">
      <c r="A4632" t="s">
        <v>9201</v>
      </c>
      <c r="B4632" t="s">
        <v>531</v>
      </c>
      <c r="C4632">
        <v>4.3</v>
      </c>
      <c r="D4632">
        <v>29</v>
      </c>
      <c r="E4632">
        <v>2299</v>
      </c>
      <c r="F4632">
        <v>919</v>
      </c>
      <c r="G4632" t="s">
        <v>2416</v>
      </c>
      <c r="H4632" t="s">
        <v>9202</v>
      </c>
    </row>
    <row r="4633" spans="1:8">
      <c r="A4633" t="s">
        <v>6441</v>
      </c>
      <c r="B4633" t="s">
        <v>570</v>
      </c>
      <c r="C4633">
        <v>0</v>
      </c>
      <c r="D4633">
        <v>0</v>
      </c>
      <c r="E4633">
        <v>2799</v>
      </c>
      <c r="F4633">
        <v>2379</v>
      </c>
      <c r="G4633" t="s">
        <v>541</v>
      </c>
      <c r="H4633" t="s">
        <v>9203</v>
      </c>
    </row>
    <row r="4634" spans="1:8">
      <c r="A4634" t="s">
        <v>9204</v>
      </c>
      <c r="B4634" t="s">
        <v>564</v>
      </c>
      <c r="C4634">
        <v>0</v>
      </c>
      <c r="D4634">
        <v>0</v>
      </c>
      <c r="E4634">
        <v>6399</v>
      </c>
      <c r="F4634">
        <v>4799</v>
      </c>
      <c r="G4634" t="s">
        <v>14</v>
      </c>
      <c r="H4634" t="s">
        <v>9205</v>
      </c>
    </row>
    <row r="4635" spans="1:8">
      <c r="A4635" t="s">
        <v>9206</v>
      </c>
      <c r="B4635" t="s">
        <v>1452</v>
      </c>
      <c r="C4635">
        <v>0</v>
      </c>
      <c r="D4635">
        <v>0</v>
      </c>
      <c r="E4635">
        <v>2999</v>
      </c>
      <c r="F4635">
        <v>1499</v>
      </c>
      <c r="G4635" t="s">
        <v>248</v>
      </c>
      <c r="H4635" t="s">
        <v>9207</v>
      </c>
    </row>
    <row r="4636" spans="1:8">
      <c r="A4636" t="s">
        <v>9208</v>
      </c>
      <c r="B4636" t="s">
        <v>911</v>
      </c>
      <c r="C4636">
        <v>4.3</v>
      </c>
      <c r="D4636">
        <v>46</v>
      </c>
      <c r="E4636">
        <v>1699</v>
      </c>
      <c r="F4636">
        <v>509</v>
      </c>
      <c r="G4636" t="s">
        <v>9209</v>
      </c>
      <c r="H4636" t="s">
        <v>9210</v>
      </c>
    </row>
    <row r="4637" spans="1:8">
      <c r="A4637" t="s">
        <v>9211</v>
      </c>
      <c r="B4637" t="s">
        <v>4153</v>
      </c>
      <c r="C4637">
        <v>4.5999999999999996</v>
      </c>
      <c r="D4637">
        <v>18</v>
      </c>
      <c r="E4637">
        <v>1495</v>
      </c>
      <c r="F4637">
        <v>702</v>
      </c>
      <c r="G4637" t="s">
        <v>9212</v>
      </c>
      <c r="H4637" t="s">
        <v>9213</v>
      </c>
    </row>
    <row r="4638" spans="1:8">
      <c r="A4638" t="s">
        <v>1733</v>
      </c>
      <c r="B4638" t="s">
        <v>77</v>
      </c>
      <c r="C4638">
        <v>4.2</v>
      </c>
      <c r="D4638">
        <v>10</v>
      </c>
      <c r="E4638">
        <v>2299</v>
      </c>
      <c r="F4638">
        <v>1149</v>
      </c>
      <c r="G4638" t="s">
        <v>2037</v>
      </c>
      <c r="H4638" t="s">
        <v>9214</v>
      </c>
    </row>
    <row r="4639" spans="1:8">
      <c r="A4639" t="s">
        <v>732</v>
      </c>
      <c r="B4639" t="s">
        <v>33</v>
      </c>
      <c r="C4639">
        <v>0</v>
      </c>
      <c r="D4639">
        <v>0</v>
      </c>
      <c r="E4639">
        <v>1299</v>
      </c>
      <c r="F4639">
        <v>909</v>
      </c>
      <c r="G4639" t="s">
        <v>14</v>
      </c>
      <c r="H4639" t="s">
        <v>9215</v>
      </c>
    </row>
    <row r="4640" spans="1:8">
      <c r="A4640" t="s">
        <v>6533</v>
      </c>
      <c r="B4640" t="s">
        <v>56</v>
      </c>
      <c r="C4640">
        <v>4.5</v>
      </c>
      <c r="D4640">
        <v>8</v>
      </c>
      <c r="E4640">
        <v>1699</v>
      </c>
      <c r="F4640">
        <v>1444</v>
      </c>
      <c r="G4640" t="s">
        <v>57</v>
      </c>
      <c r="H4640" t="s">
        <v>9216</v>
      </c>
    </row>
    <row r="4641" spans="1:8">
      <c r="A4641" t="s">
        <v>9217</v>
      </c>
      <c r="B4641" t="s">
        <v>6712</v>
      </c>
      <c r="C4641">
        <v>0</v>
      </c>
      <c r="D4641">
        <v>0</v>
      </c>
      <c r="E4641">
        <v>3590</v>
      </c>
      <c r="F4641">
        <v>3590</v>
      </c>
      <c r="G4641" t="s">
        <v>440</v>
      </c>
      <c r="H4641" t="s">
        <v>9218</v>
      </c>
    </row>
    <row r="4642" spans="1:8">
      <c r="A4642" t="s">
        <v>782</v>
      </c>
      <c r="B4642" t="s">
        <v>94</v>
      </c>
      <c r="C4642">
        <v>4.8</v>
      </c>
      <c r="D4642">
        <v>13</v>
      </c>
      <c r="E4642">
        <v>3199</v>
      </c>
      <c r="F4642">
        <v>1919</v>
      </c>
      <c r="G4642" t="s">
        <v>430</v>
      </c>
      <c r="H4642" t="s">
        <v>9219</v>
      </c>
    </row>
    <row r="4643" spans="1:8">
      <c r="A4643" t="s">
        <v>226</v>
      </c>
      <c r="B4643" t="s">
        <v>2352</v>
      </c>
      <c r="C4643">
        <v>3.8</v>
      </c>
      <c r="D4643">
        <v>18</v>
      </c>
      <c r="E4643">
        <v>1599</v>
      </c>
      <c r="F4643">
        <v>1439</v>
      </c>
      <c r="G4643" t="s">
        <v>617</v>
      </c>
      <c r="H4643" t="s">
        <v>9220</v>
      </c>
    </row>
    <row r="4644" spans="1:8">
      <c r="A4644" t="s">
        <v>9221</v>
      </c>
      <c r="B4644" t="s">
        <v>195</v>
      </c>
      <c r="C4644">
        <v>4.8</v>
      </c>
      <c r="D4644">
        <v>9</v>
      </c>
      <c r="E4644">
        <v>1999</v>
      </c>
      <c r="F4644">
        <v>799</v>
      </c>
      <c r="G4644" t="s">
        <v>1103</v>
      </c>
      <c r="H4644" t="s">
        <v>9222</v>
      </c>
    </row>
    <row r="4645" spans="1:8">
      <c r="A4645" t="s">
        <v>9223</v>
      </c>
      <c r="B4645" t="s">
        <v>531</v>
      </c>
      <c r="C4645">
        <v>4.7</v>
      </c>
      <c r="D4645">
        <v>6</v>
      </c>
      <c r="E4645">
        <v>899</v>
      </c>
      <c r="F4645">
        <v>449</v>
      </c>
      <c r="G4645" t="s">
        <v>14</v>
      </c>
      <c r="H4645" t="s">
        <v>9224</v>
      </c>
    </row>
    <row r="4646" spans="1:8">
      <c r="A4646" t="s">
        <v>9225</v>
      </c>
      <c r="B4646" t="s">
        <v>607</v>
      </c>
      <c r="C4646">
        <v>0</v>
      </c>
      <c r="D4646">
        <v>0</v>
      </c>
      <c r="E4646">
        <v>3299</v>
      </c>
      <c r="F4646">
        <v>2606</v>
      </c>
      <c r="G4646" t="s">
        <v>18</v>
      </c>
      <c r="H4646" t="s">
        <v>9226</v>
      </c>
    </row>
    <row r="4647" spans="1:8">
      <c r="A4647" t="s">
        <v>9227</v>
      </c>
      <c r="B4647" t="s">
        <v>134</v>
      </c>
      <c r="C4647">
        <v>4.5999999999999996</v>
      </c>
      <c r="D4647">
        <v>185</v>
      </c>
      <c r="E4647">
        <v>1290</v>
      </c>
      <c r="F4647">
        <v>645</v>
      </c>
      <c r="G4647" t="s">
        <v>283</v>
      </c>
      <c r="H4647" t="s">
        <v>9228</v>
      </c>
    </row>
    <row r="4648" spans="1:8">
      <c r="A4648" t="s">
        <v>1009</v>
      </c>
      <c r="B4648" t="s">
        <v>1010</v>
      </c>
      <c r="C4648">
        <v>4</v>
      </c>
      <c r="D4648">
        <v>134</v>
      </c>
      <c r="E4648">
        <v>999</v>
      </c>
      <c r="F4648">
        <v>499</v>
      </c>
      <c r="G4648" t="s">
        <v>18</v>
      </c>
      <c r="H4648" t="s">
        <v>9229</v>
      </c>
    </row>
    <row r="4649" spans="1:8">
      <c r="A4649" t="s">
        <v>3777</v>
      </c>
      <c r="B4649" t="s">
        <v>1234</v>
      </c>
      <c r="C4649">
        <v>0</v>
      </c>
      <c r="D4649">
        <v>0</v>
      </c>
      <c r="E4649">
        <v>1049</v>
      </c>
      <c r="F4649">
        <v>1049</v>
      </c>
      <c r="G4649" t="s">
        <v>95</v>
      </c>
      <c r="H4649" t="s">
        <v>9230</v>
      </c>
    </row>
    <row r="4650" spans="1:8">
      <c r="A4650" t="s">
        <v>9231</v>
      </c>
      <c r="B4650" t="s">
        <v>1380</v>
      </c>
      <c r="C4650">
        <v>4.4000000000000004</v>
      </c>
      <c r="D4650">
        <v>7</v>
      </c>
      <c r="E4650">
        <v>6599</v>
      </c>
      <c r="F4650">
        <v>2771</v>
      </c>
      <c r="G4650" t="s">
        <v>131</v>
      </c>
      <c r="H4650" t="s">
        <v>9232</v>
      </c>
    </row>
    <row r="4651" spans="1:8">
      <c r="A4651" t="s">
        <v>732</v>
      </c>
      <c r="B4651" t="s">
        <v>33</v>
      </c>
      <c r="C4651">
        <v>4.5</v>
      </c>
      <c r="D4651">
        <v>4</v>
      </c>
      <c r="E4651">
        <v>1299</v>
      </c>
      <c r="F4651">
        <v>909</v>
      </c>
      <c r="G4651" t="s">
        <v>14</v>
      </c>
      <c r="H4651" t="s">
        <v>9233</v>
      </c>
    </row>
    <row r="4652" spans="1:8">
      <c r="A4652" t="s">
        <v>9234</v>
      </c>
      <c r="B4652" t="s">
        <v>2923</v>
      </c>
      <c r="C4652">
        <v>4</v>
      </c>
      <c r="D4652">
        <v>141</v>
      </c>
      <c r="E4652">
        <v>3699</v>
      </c>
      <c r="F4652">
        <v>1479</v>
      </c>
      <c r="G4652" t="s">
        <v>14</v>
      </c>
      <c r="H4652" t="s">
        <v>9235</v>
      </c>
    </row>
    <row r="4653" spans="1:8">
      <c r="A4653" t="s">
        <v>9236</v>
      </c>
      <c r="B4653" t="s">
        <v>3128</v>
      </c>
      <c r="C4653">
        <v>0</v>
      </c>
      <c r="D4653">
        <v>0</v>
      </c>
      <c r="E4653">
        <v>699</v>
      </c>
      <c r="F4653">
        <v>699</v>
      </c>
      <c r="G4653" t="s">
        <v>82</v>
      </c>
      <c r="H4653" t="s">
        <v>9237</v>
      </c>
    </row>
    <row r="4654" spans="1:8">
      <c r="A4654" t="s">
        <v>9238</v>
      </c>
      <c r="B4654" t="s">
        <v>635</v>
      </c>
      <c r="C4654">
        <v>4.7</v>
      </c>
      <c r="D4654">
        <v>358</v>
      </c>
      <c r="E4654">
        <v>599</v>
      </c>
      <c r="F4654">
        <v>599</v>
      </c>
      <c r="G4654" t="s">
        <v>232</v>
      </c>
      <c r="H4654" t="s">
        <v>9239</v>
      </c>
    </row>
    <row r="4655" spans="1:8">
      <c r="A4655" t="s">
        <v>1028</v>
      </c>
      <c r="B4655" t="s">
        <v>91</v>
      </c>
      <c r="C4655">
        <v>4.5999999999999996</v>
      </c>
      <c r="D4655">
        <v>34</v>
      </c>
      <c r="E4655">
        <v>1999</v>
      </c>
      <c r="F4655">
        <v>819</v>
      </c>
      <c r="G4655" t="s">
        <v>82</v>
      </c>
      <c r="H4655" t="s">
        <v>9240</v>
      </c>
    </row>
    <row r="4656" spans="1:8">
      <c r="A4656" t="s">
        <v>2624</v>
      </c>
      <c r="B4656" t="s">
        <v>1592</v>
      </c>
      <c r="C4656">
        <v>0</v>
      </c>
      <c r="D4656">
        <v>0</v>
      </c>
      <c r="E4656">
        <v>2499</v>
      </c>
      <c r="F4656">
        <v>2499</v>
      </c>
      <c r="G4656" t="s">
        <v>440</v>
      </c>
      <c r="H4656" t="s">
        <v>9241</v>
      </c>
    </row>
    <row r="4657" spans="1:8">
      <c r="A4657" t="s">
        <v>9242</v>
      </c>
      <c r="B4657" t="s">
        <v>52</v>
      </c>
      <c r="C4657">
        <v>4.2</v>
      </c>
      <c r="D4657">
        <v>16</v>
      </c>
      <c r="E4657">
        <v>1899</v>
      </c>
      <c r="F4657">
        <v>569</v>
      </c>
      <c r="G4657" t="s">
        <v>53</v>
      </c>
      <c r="H4657" t="s">
        <v>9243</v>
      </c>
    </row>
    <row r="4658" spans="1:8">
      <c r="A4658" t="s">
        <v>425</v>
      </c>
      <c r="B4658" t="s">
        <v>254</v>
      </c>
      <c r="C4658">
        <v>4.5</v>
      </c>
      <c r="D4658">
        <v>8</v>
      </c>
      <c r="E4658">
        <v>999</v>
      </c>
      <c r="F4658">
        <v>399</v>
      </c>
      <c r="G4658" t="s">
        <v>40</v>
      </c>
      <c r="H4658" t="s">
        <v>9244</v>
      </c>
    </row>
    <row r="4659" spans="1:8">
      <c r="A4659" t="s">
        <v>2774</v>
      </c>
      <c r="B4659" t="s">
        <v>3775</v>
      </c>
      <c r="C4659">
        <v>4.4000000000000004</v>
      </c>
      <c r="D4659">
        <v>23</v>
      </c>
      <c r="E4659">
        <v>999</v>
      </c>
      <c r="F4659">
        <v>629</v>
      </c>
      <c r="G4659" t="s">
        <v>490</v>
      </c>
      <c r="H4659" t="s">
        <v>9245</v>
      </c>
    </row>
    <row r="4660" spans="1:8">
      <c r="A4660" t="s">
        <v>9246</v>
      </c>
      <c r="B4660" t="s">
        <v>4060</v>
      </c>
      <c r="C4660">
        <v>0</v>
      </c>
      <c r="D4660">
        <v>0</v>
      </c>
      <c r="E4660">
        <v>1295</v>
      </c>
      <c r="F4660">
        <v>1165</v>
      </c>
      <c r="G4660" t="s">
        <v>61</v>
      </c>
      <c r="H4660" t="s">
        <v>9247</v>
      </c>
    </row>
    <row r="4661" spans="1:8">
      <c r="A4661" t="s">
        <v>42</v>
      </c>
      <c r="B4661" t="s">
        <v>564</v>
      </c>
      <c r="C4661">
        <v>0</v>
      </c>
      <c r="D4661">
        <v>0</v>
      </c>
      <c r="E4661">
        <v>6399</v>
      </c>
      <c r="F4661">
        <v>4799</v>
      </c>
      <c r="G4661" t="s">
        <v>14</v>
      </c>
      <c r="H4661" t="s">
        <v>9248</v>
      </c>
    </row>
    <row r="4662" spans="1:8">
      <c r="A4662" t="s">
        <v>782</v>
      </c>
      <c r="B4662" t="s">
        <v>4609</v>
      </c>
      <c r="C4662">
        <v>0</v>
      </c>
      <c r="D4662">
        <v>0</v>
      </c>
      <c r="E4662">
        <v>2199</v>
      </c>
      <c r="F4662">
        <v>2199</v>
      </c>
      <c r="G4662" t="s">
        <v>1197</v>
      </c>
      <c r="H4662" t="s">
        <v>9249</v>
      </c>
    </row>
    <row r="4663" spans="1:8">
      <c r="A4663" t="s">
        <v>9250</v>
      </c>
      <c r="B4663" t="s">
        <v>3718</v>
      </c>
      <c r="C4663">
        <v>4.4000000000000004</v>
      </c>
      <c r="D4663">
        <v>322</v>
      </c>
      <c r="E4663">
        <v>2125</v>
      </c>
      <c r="F4663">
        <v>1275</v>
      </c>
      <c r="G4663" t="s">
        <v>3719</v>
      </c>
      <c r="H4663" t="s">
        <v>9251</v>
      </c>
    </row>
    <row r="4664" spans="1:8">
      <c r="A4664" t="s">
        <v>597</v>
      </c>
      <c r="B4664" t="s">
        <v>43</v>
      </c>
      <c r="C4664">
        <v>4.2</v>
      </c>
      <c r="D4664">
        <v>17</v>
      </c>
      <c r="E4664">
        <v>3699</v>
      </c>
      <c r="F4664">
        <v>1331</v>
      </c>
      <c r="G4664" t="s">
        <v>14</v>
      </c>
      <c r="H4664" t="s">
        <v>9252</v>
      </c>
    </row>
    <row r="4665" spans="1:8">
      <c r="A4665" t="s">
        <v>9253</v>
      </c>
      <c r="B4665" t="s">
        <v>6310</v>
      </c>
      <c r="C4665">
        <v>0</v>
      </c>
      <c r="D4665">
        <v>0</v>
      </c>
      <c r="E4665">
        <v>1499</v>
      </c>
      <c r="F4665">
        <v>989</v>
      </c>
      <c r="G4665" t="s">
        <v>53</v>
      </c>
      <c r="H4665" t="s">
        <v>9254</v>
      </c>
    </row>
    <row r="4666" spans="1:8">
      <c r="A4666" t="s">
        <v>9255</v>
      </c>
      <c r="B4666" t="s">
        <v>7150</v>
      </c>
      <c r="C4666">
        <v>0</v>
      </c>
      <c r="D4666">
        <v>0</v>
      </c>
      <c r="E4666">
        <v>2999</v>
      </c>
      <c r="F4666">
        <v>998</v>
      </c>
      <c r="G4666" t="s">
        <v>314</v>
      </c>
      <c r="H4666" t="s">
        <v>9256</v>
      </c>
    </row>
    <row r="4667" spans="1:8">
      <c r="A4667" t="s">
        <v>4147</v>
      </c>
      <c r="B4667" t="s">
        <v>3528</v>
      </c>
      <c r="C4667">
        <v>4</v>
      </c>
      <c r="D4667">
        <v>5</v>
      </c>
      <c r="E4667">
        <v>3999</v>
      </c>
      <c r="F4667">
        <v>3399</v>
      </c>
      <c r="G4667" t="s">
        <v>440</v>
      </c>
      <c r="H4667" t="s">
        <v>9257</v>
      </c>
    </row>
    <row r="4668" spans="1:8">
      <c r="A4668" t="s">
        <v>9258</v>
      </c>
      <c r="B4668" t="s">
        <v>426</v>
      </c>
      <c r="C4668">
        <v>0</v>
      </c>
      <c r="D4668">
        <v>0</v>
      </c>
      <c r="E4668">
        <v>4799</v>
      </c>
      <c r="F4668">
        <v>3839</v>
      </c>
      <c r="G4668" t="s">
        <v>40</v>
      </c>
      <c r="H4668" t="s">
        <v>9259</v>
      </c>
    </row>
    <row r="4669" spans="1:8">
      <c r="A4669" t="s">
        <v>2454</v>
      </c>
      <c r="B4669" t="s">
        <v>447</v>
      </c>
      <c r="C4669">
        <v>0</v>
      </c>
      <c r="D4669">
        <v>0</v>
      </c>
      <c r="E4669">
        <v>2799</v>
      </c>
      <c r="F4669">
        <v>2379</v>
      </c>
      <c r="G4669" t="s">
        <v>440</v>
      </c>
      <c r="H4669" t="s">
        <v>9260</v>
      </c>
    </row>
    <row r="4670" spans="1:8">
      <c r="A4670" t="s">
        <v>9261</v>
      </c>
      <c r="B4670" t="s">
        <v>5976</v>
      </c>
      <c r="C4670">
        <v>0</v>
      </c>
      <c r="D4670">
        <v>0</v>
      </c>
      <c r="E4670">
        <v>3699</v>
      </c>
      <c r="F4670">
        <v>3144</v>
      </c>
      <c r="G4670" t="s">
        <v>18</v>
      </c>
      <c r="H4670" t="s">
        <v>9262</v>
      </c>
    </row>
    <row r="4671" spans="1:8">
      <c r="A4671" t="s">
        <v>69</v>
      </c>
      <c r="B4671" t="s">
        <v>9263</v>
      </c>
      <c r="C4671">
        <v>0</v>
      </c>
      <c r="D4671">
        <v>0</v>
      </c>
      <c r="E4671">
        <v>1999</v>
      </c>
      <c r="F4671">
        <v>699</v>
      </c>
      <c r="G4671" t="s">
        <v>57</v>
      </c>
      <c r="H4671" t="s">
        <v>9264</v>
      </c>
    </row>
    <row r="4672" spans="1:8">
      <c r="A4672" t="s">
        <v>1745</v>
      </c>
      <c r="B4672" t="s">
        <v>3851</v>
      </c>
      <c r="C4672">
        <v>3.9</v>
      </c>
      <c r="D4672">
        <v>40</v>
      </c>
      <c r="E4672">
        <v>2999</v>
      </c>
      <c r="F4672">
        <v>1499</v>
      </c>
      <c r="G4672" t="s">
        <v>3852</v>
      </c>
      <c r="H4672" t="s">
        <v>9265</v>
      </c>
    </row>
    <row r="4673" spans="1:8">
      <c r="A4673" t="s">
        <v>9266</v>
      </c>
      <c r="B4673" t="s">
        <v>591</v>
      </c>
      <c r="C4673">
        <v>4.5999999999999996</v>
      </c>
      <c r="D4673">
        <v>5</v>
      </c>
      <c r="E4673">
        <v>2199</v>
      </c>
      <c r="F4673">
        <v>1099</v>
      </c>
      <c r="G4673" t="s">
        <v>9267</v>
      </c>
      <c r="H4673" t="s">
        <v>9268</v>
      </c>
    </row>
    <row r="4674" spans="1:8">
      <c r="A4674" t="s">
        <v>7073</v>
      </c>
      <c r="B4674" t="s">
        <v>4153</v>
      </c>
      <c r="C4674">
        <v>4</v>
      </c>
      <c r="D4674">
        <v>427</v>
      </c>
      <c r="E4674">
        <v>999</v>
      </c>
      <c r="F4674">
        <v>749</v>
      </c>
      <c r="G4674" t="s">
        <v>314</v>
      </c>
      <c r="H4674" t="s">
        <v>9269</v>
      </c>
    </row>
    <row r="4675" spans="1:8">
      <c r="A4675" t="s">
        <v>276</v>
      </c>
      <c r="B4675" t="s">
        <v>429</v>
      </c>
      <c r="C4675">
        <v>0</v>
      </c>
      <c r="D4675">
        <v>0</v>
      </c>
      <c r="E4675">
        <v>999</v>
      </c>
      <c r="F4675">
        <v>499</v>
      </c>
      <c r="G4675" t="s">
        <v>53</v>
      </c>
      <c r="H4675" t="s">
        <v>9270</v>
      </c>
    </row>
    <row r="4676" spans="1:8">
      <c r="A4676" t="s">
        <v>9271</v>
      </c>
      <c r="B4676" t="s">
        <v>2678</v>
      </c>
      <c r="C4676">
        <v>0</v>
      </c>
      <c r="D4676">
        <v>0</v>
      </c>
      <c r="E4676">
        <v>4998</v>
      </c>
      <c r="F4676">
        <v>3748</v>
      </c>
      <c r="G4676" t="s">
        <v>451</v>
      </c>
      <c r="H4676" t="s">
        <v>9272</v>
      </c>
    </row>
    <row r="4677" spans="1:8">
      <c r="A4677" t="s">
        <v>9273</v>
      </c>
      <c r="B4677" t="s">
        <v>635</v>
      </c>
      <c r="C4677">
        <v>4.4000000000000004</v>
      </c>
      <c r="D4677">
        <v>237</v>
      </c>
      <c r="E4677">
        <v>1299</v>
      </c>
      <c r="F4677">
        <v>1299</v>
      </c>
      <c r="G4677" t="s">
        <v>232</v>
      </c>
      <c r="H4677" t="s">
        <v>9274</v>
      </c>
    </row>
    <row r="4678" spans="1:8">
      <c r="A4678" t="s">
        <v>8710</v>
      </c>
      <c r="B4678" t="s">
        <v>151</v>
      </c>
      <c r="C4678">
        <v>4.0999999999999996</v>
      </c>
      <c r="D4678">
        <v>42</v>
      </c>
      <c r="E4678">
        <v>1999</v>
      </c>
      <c r="F4678">
        <v>1499</v>
      </c>
      <c r="G4678" t="s">
        <v>2840</v>
      </c>
      <c r="H4678" t="s">
        <v>9275</v>
      </c>
    </row>
    <row r="4679" spans="1:8">
      <c r="A4679" t="s">
        <v>9276</v>
      </c>
      <c r="B4679" t="s">
        <v>21</v>
      </c>
      <c r="C4679">
        <v>3.4</v>
      </c>
      <c r="D4679">
        <v>7</v>
      </c>
      <c r="E4679">
        <v>2999</v>
      </c>
      <c r="F4679">
        <v>899</v>
      </c>
      <c r="G4679" t="s">
        <v>18</v>
      </c>
      <c r="H4679" t="s">
        <v>9277</v>
      </c>
    </row>
    <row r="4680" spans="1:8">
      <c r="A4680" t="s">
        <v>9278</v>
      </c>
      <c r="B4680" t="s">
        <v>635</v>
      </c>
      <c r="C4680">
        <v>4.7</v>
      </c>
      <c r="D4680">
        <v>6</v>
      </c>
      <c r="E4680">
        <v>549</v>
      </c>
      <c r="F4680">
        <v>549</v>
      </c>
      <c r="G4680" t="s">
        <v>232</v>
      </c>
      <c r="H4680" t="s">
        <v>9279</v>
      </c>
    </row>
    <row r="4681" spans="1:8">
      <c r="A4681" t="s">
        <v>9280</v>
      </c>
      <c r="B4681" t="s">
        <v>145</v>
      </c>
      <c r="C4681">
        <v>0</v>
      </c>
      <c r="D4681">
        <v>0</v>
      </c>
      <c r="E4681">
        <v>999</v>
      </c>
      <c r="F4681">
        <v>699</v>
      </c>
      <c r="G4681" t="s">
        <v>14</v>
      </c>
      <c r="H4681" t="s">
        <v>9281</v>
      </c>
    </row>
    <row r="4682" spans="1:8">
      <c r="A4682" t="s">
        <v>9282</v>
      </c>
      <c r="B4682" t="s">
        <v>1964</v>
      </c>
      <c r="C4682">
        <v>0</v>
      </c>
      <c r="D4682">
        <v>0</v>
      </c>
      <c r="E4682">
        <v>425</v>
      </c>
      <c r="F4682">
        <v>382</v>
      </c>
      <c r="G4682" t="s">
        <v>1965</v>
      </c>
      <c r="H4682" t="s">
        <v>9283</v>
      </c>
    </row>
    <row r="4683" spans="1:8">
      <c r="A4683" t="s">
        <v>2461</v>
      </c>
      <c r="B4683" t="s">
        <v>664</v>
      </c>
      <c r="C4683">
        <v>0</v>
      </c>
      <c r="D4683">
        <v>0</v>
      </c>
      <c r="E4683">
        <v>2099</v>
      </c>
      <c r="F4683">
        <v>1049</v>
      </c>
      <c r="G4683" t="s">
        <v>9284</v>
      </c>
      <c r="H4683" t="s">
        <v>9285</v>
      </c>
    </row>
    <row r="4684" spans="1:8">
      <c r="A4684" t="s">
        <v>9286</v>
      </c>
      <c r="B4684" t="s">
        <v>1046</v>
      </c>
      <c r="C4684">
        <v>0</v>
      </c>
      <c r="D4684">
        <v>0</v>
      </c>
      <c r="E4684">
        <v>2599</v>
      </c>
      <c r="F4684">
        <v>1793</v>
      </c>
      <c r="G4684" t="s">
        <v>18</v>
      </c>
      <c r="H4684" t="s">
        <v>9287</v>
      </c>
    </row>
    <row r="4685" spans="1:8">
      <c r="A4685" t="s">
        <v>630</v>
      </c>
      <c r="B4685" t="s">
        <v>254</v>
      </c>
      <c r="C4685">
        <v>4</v>
      </c>
      <c r="D4685">
        <v>193</v>
      </c>
      <c r="E4685">
        <v>1999</v>
      </c>
      <c r="F4685">
        <v>899</v>
      </c>
      <c r="G4685" t="s">
        <v>1197</v>
      </c>
      <c r="H4685" t="s">
        <v>9288</v>
      </c>
    </row>
    <row r="4686" spans="1:8">
      <c r="A4686" t="s">
        <v>8</v>
      </c>
      <c r="B4686" t="s">
        <v>941</v>
      </c>
      <c r="C4686">
        <v>4.2</v>
      </c>
      <c r="D4686">
        <v>48</v>
      </c>
      <c r="E4686">
        <v>1549</v>
      </c>
      <c r="F4686">
        <v>604</v>
      </c>
      <c r="G4686" t="s">
        <v>654</v>
      </c>
      <c r="H4686" t="s">
        <v>9289</v>
      </c>
    </row>
    <row r="4687" spans="1:8">
      <c r="A4687" t="s">
        <v>9290</v>
      </c>
      <c r="B4687" t="s">
        <v>8115</v>
      </c>
      <c r="C4687">
        <v>3.6</v>
      </c>
      <c r="D4687">
        <v>182</v>
      </c>
      <c r="E4687">
        <v>3499</v>
      </c>
      <c r="F4687">
        <v>699</v>
      </c>
      <c r="G4687" t="s">
        <v>71</v>
      </c>
      <c r="H4687" t="s">
        <v>9291</v>
      </c>
    </row>
    <row r="4688" spans="1:8">
      <c r="A4688" t="s">
        <v>2029</v>
      </c>
      <c r="B4688" t="s">
        <v>439</v>
      </c>
      <c r="C4688">
        <v>4.2</v>
      </c>
      <c r="D4688">
        <v>192</v>
      </c>
      <c r="E4688">
        <v>1899</v>
      </c>
      <c r="F4688">
        <v>1519</v>
      </c>
      <c r="G4688" t="s">
        <v>440</v>
      </c>
      <c r="H4688" t="s">
        <v>9292</v>
      </c>
    </row>
    <row r="4689" spans="1:8">
      <c r="A4689" t="s">
        <v>3701</v>
      </c>
      <c r="B4689" t="s">
        <v>1495</v>
      </c>
      <c r="C4689">
        <v>0</v>
      </c>
      <c r="D4689">
        <v>0</v>
      </c>
      <c r="E4689">
        <v>2490</v>
      </c>
      <c r="F4689">
        <v>2490</v>
      </c>
      <c r="G4689" t="s">
        <v>314</v>
      </c>
      <c r="H4689" t="s">
        <v>9293</v>
      </c>
    </row>
    <row r="4690" spans="1:8">
      <c r="A4690" t="s">
        <v>630</v>
      </c>
      <c r="B4690" t="s">
        <v>9294</v>
      </c>
      <c r="C4690">
        <v>0</v>
      </c>
      <c r="D4690">
        <v>0</v>
      </c>
      <c r="E4690">
        <v>3999</v>
      </c>
      <c r="F4690">
        <v>3999</v>
      </c>
      <c r="G4690" t="s">
        <v>440</v>
      </c>
      <c r="H4690" t="s">
        <v>9295</v>
      </c>
    </row>
    <row r="4691" spans="1:8">
      <c r="A4691" t="s">
        <v>1347</v>
      </c>
      <c r="B4691" t="s">
        <v>9296</v>
      </c>
      <c r="C4691">
        <v>4.3</v>
      </c>
      <c r="D4691">
        <v>592</v>
      </c>
      <c r="E4691">
        <v>1499</v>
      </c>
      <c r="F4691">
        <v>849</v>
      </c>
      <c r="G4691" t="s">
        <v>53</v>
      </c>
      <c r="H4691" t="s">
        <v>9297</v>
      </c>
    </row>
    <row r="4692" spans="1:8">
      <c r="A4692" t="s">
        <v>212</v>
      </c>
      <c r="B4692" t="s">
        <v>7578</v>
      </c>
      <c r="C4692">
        <v>0</v>
      </c>
      <c r="D4692">
        <v>0</v>
      </c>
      <c r="E4692">
        <v>12700</v>
      </c>
      <c r="F4692">
        <v>6223</v>
      </c>
      <c r="G4692" t="s">
        <v>18</v>
      </c>
      <c r="H4692" t="s">
        <v>9298</v>
      </c>
    </row>
    <row r="4693" spans="1:8">
      <c r="A4693" t="s">
        <v>9299</v>
      </c>
      <c r="B4693" t="s">
        <v>938</v>
      </c>
      <c r="C4693">
        <v>4.4000000000000004</v>
      </c>
      <c r="D4693">
        <v>7</v>
      </c>
      <c r="E4693">
        <v>1599</v>
      </c>
      <c r="F4693">
        <v>591</v>
      </c>
      <c r="G4693" t="s">
        <v>14</v>
      </c>
      <c r="H4693" t="s">
        <v>9300</v>
      </c>
    </row>
    <row r="4694" spans="1:8">
      <c r="A4694" t="s">
        <v>5531</v>
      </c>
      <c r="B4694" t="s">
        <v>174</v>
      </c>
      <c r="C4694">
        <v>0</v>
      </c>
      <c r="D4694">
        <v>0</v>
      </c>
      <c r="E4694">
        <v>899</v>
      </c>
      <c r="F4694">
        <v>350</v>
      </c>
      <c r="G4694" t="s">
        <v>14</v>
      </c>
      <c r="H4694" t="s">
        <v>9301</v>
      </c>
    </row>
    <row r="4695" spans="1:8">
      <c r="A4695" t="s">
        <v>1117</v>
      </c>
      <c r="B4695" t="s">
        <v>13</v>
      </c>
      <c r="C4695">
        <v>0</v>
      </c>
      <c r="D4695">
        <v>0</v>
      </c>
      <c r="E4695">
        <v>1299</v>
      </c>
      <c r="F4695">
        <v>1299</v>
      </c>
      <c r="G4695" t="s">
        <v>736</v>
      </c>
      <c r="H4695" t="s">
        <v>9302</v>
      </c>
    </row>
    <row r="4696" spans="1:8">
      <c r="A4696" t="s">
        <v>9303</v>
      </c>
      <c r="B4696" t="s">
        <v>1046</v>
      </c>
      <c r="C4696">
        <v>0</v>
      </c>
      <c r="D4696">
        <v>0</v>
      </c>
      <c r="E4696">
        <v>12999</v>
      </c>
      <c r="F4696">
        <v>10399</v>
      </c>
      <c r="G4696" t="s">
        <v>8047</v>
      </c>
      <c r="H4696" t="s">
        <v>9304</v>
      </c>
    </row>
    <row r="4697" spans="1:8">
      <c r="A4697" t="s">
        <v>69</v>
      </c>
      <c r="B4697" t="s">
        <v>5408</v>
      </c>
      <c r="C4697">
        <v>0</v>
      </c>
      <c r="D4697">
        <v>0</v>
      </c>
      <c r="E4697">
        <v>1799</v>
      </c>
      <c r="F4697">
        <v>1799</v>
      </c>
      <c r="G4697" t="s">
        <v>71</v>
      </c>
      <c r="H4697" t="s">
        <v>9305</v>
      </c>
    </row>
    <row r="4698" spans="1:8">
      <c r="A4698" t="s">
        <v>2634</v>
      </c>
      <c r="B4698" t="s">
        <v>679</v>
      </c>
      <c r="C4698">
        <v>4</v>
      </c>
      <c r="D4698">
        <v>367</v>
      </c>
      <c r="E4698">
        <v>4450</v>
      </c>
      <c r="F4698">
        <v>1557</v>
      </c>
      <c r="G4698" t="s">
        <v>18</v>
      </c>
      <c r="H4698" t="s">
        <v>9306</v>
      </c>
    </row>
    <row r="4699" spans="1:8">
      <c r="A4699" t="s">
        <v>340</v>
      </c>
      <c r="B4699" t="s">
        <v>24</v>
      </c>
      <c r="C4699">
        <v>4.3</v>
      </c>
      <c r="D4699">
        <v>37</v>
      </c>
      <c r="E4699">
        <v>5199</v>
      </c>
      <c r="F4699">
        <v>2755</v>
      </c>
      <c r="G4699" t="s">
        <v>131</v>
      </c>
      <c r="H4699" t="s">
        <v>9307</v>
      </c>
    </row>
    <row r="4700" spans="1:8">
      <c r="A4700" t="s">
        <v>732</v>
      </c>
      <c r="B4700" t="s">
        <v>1592</v>
      </c>
      <c r="C4700">
        <v>4.3</v>
      </c>
      <c r="D4700">
        <v>7</v>
      </c>
      <c r="E4700">
        <v>2499</v>
      </c>
      <c r="F4700">
        <v>2474</v>
      </c>
      <c r="G4700" t="s">
        <v>14</v>
      </c>
      <c r="H4700" t="s">
        <v>9308</v>
      </c>
    </row>
    <row r="4701" spans="1:8">
      <c r="A4701" t="s">
        <v>9309</v>
      </c>
      <c r="B4701" t="s">
        <v>2335</v>
      </c>
      <c r="C4701">
        <v>0</v>
      </c>
      <c r="D4701">
        <v>0</v>
      </c>
      <c r="E4701">
        <v>3499</v>
      </c>
      <c r="F4701">
        <v>2449</v>
      </c>
      <c r="G4701" t="s">
        <v>1508</v>
      </c>
      <c r="H4701" t="s">
        <v>9310</v>
      </c>
    </row>
    <row r="4702" spans="1:8">
      <c r="A4702" t="s">
        <v>2418</v>
      </c>
      <c r="B4702" t="s">
        <v>6378</v>
      </c>
      <c r="C4702">
        <v>0</v>
      </c>
      <c r="D4702">
        <v>0</v>
      </c>
      <c r="E4702">
        <v>3299</v>
      </c>
      <c r="F4702">
        <v>1814</v>
      </c>
      <c r="G4702" t="s">
        <v>131</v>
      </c>
      <c r="H4702" t="s">
        <v>9311</v>
      </c>
    </row>
    <row r="4703" spans="1:8">
      <c r="A4703" t="s">
        <v>9312</v>
      </c>
      <c r="B4703" t="s">
        <v>8412</v>
      </c>
      <c r="C4703">
        <v>0</v>
      </c>
      <c r="D4703">
        <v>0</v>
      </c>
      <c r="E4703">
        <v>7990</v>
      </c>
      <c r="F4703">
        <v>799</v>
      </c>
      <c r="G4703" t="s">
        <v>18</v>
      </c>
      <c r="H4703" t="s">
        <v>9313</v>
      </c>
    </row>
    <row r="4704" spans="1:8">
      <c r="A4704" t="s">
        <v>2220</v>
      </c>
      <c r="B4704" t="s">
        <v>4060</v>
      </c>
      <c r="C4704">
        <v>0</v>
      </c>
      <c r="D4704">
        <v>0</v>
      </c>
      <c r="E4704">
        <v>1695</v>
      </c>
      <c r="F4704">
        <v>1525</v>
      </c>
      <c r="G4704" t="s">
        <v>954</v>
      </c>
      <c r="H4704" t="s">
        <v>9314</v>
      </c>
    </row>
    <row r="4705" spans="1:8">
      <c r="A4705" t="s">
        <v>182</v>
      </c>
      <c r="B4705" t="s">
        <v>5281</v>
      </c>
      <c r="C4705">
        <v>4.8</v>
      </c>
      <c r="D4705">
        <v>4</v>
      </c>
      <c r="E4705">
        <v>1999</v>
      </c>
      <c r="F4705">
        <v>1399</v>
      </c>
      <c r="G4705" t="s">
        <v>2037</v>
      </c>
      <c r="H4705" t="s">
        <v>9315</v>
      </c>
    </row>
    <row r="4706" spans="1:8">
      <c r="A4706" t="s">
        <v>1148</v>
      </c>
      <c r="B4706" t="s">
        <v>9316</v>
      </c>
      <c r="C4706">
        <v>4.0999999999999996</v>
      </c>
      <c r="D4706">
        <v>1900</v>
      </c>
      <c r="E4706">
        <v>450</v>
      </c>
      <c r="F4706">
        <v>265</v>
      </c>
      <c r="G4706" t="s">
        <v>291</v>
      </c>
      <c r="H4706" t="s">
        <v>9317</v>
      </c>
    </row>
    <row r="4707" spans="1:8">
      <c r="A4707" t="s">
        <v>2939</v>
      </c>
      <c r="B4707" t="s">
        <v>689</v>
      </c>
      <c r="C4707">
        <v>3.8</v>
      </c>
      <c r="D4707">
        <v>32</v>
      </c>
      <c r="E4707">
        <v>1699</v>
      </c>
      <c r="F4707">
        <v>679</v>
      </c>
      <c r="G4707" t="s">
        <v>57</v>
      </c>
      <c r="H4707" t="s">
        <v>9318</v>
      </c>
    </row>
    <row r="4708" spans="1:8">
      <c r="A4708" t="s">
        <v>9319</v>
      </c>
      <c r="B4708" t="s">
        <v>271</v>
      </c>
      <c r="C4708">
        <v>0</v>
      </c>
      <c r="D4708">
        <v>0</v>
      </c>
      <c r="E4708">
        <v>2390</v>
      </c>
      <c r="F4708">
        <v>2390</v>
      </c>
      <c r="G4708" t="s">
        <v>40</v>
      </c>
      <c r="H4708" t="s">
        <v>9320</v>
      </c>
    </row>
    <row r="4709" spans="1:8">
      <c r="A4709" t="s">
        <v>9321</v>
      </c>
      <c r="B4709" t="s">
        <v>9322</v>
      </c>
      <c r="C4709">
        <v>4.7</v>
      </c>
      <c r="D4709">
        <v>39</v>
      </c>
      <c r="E4709">
        <v>5450</v>
      </c>
      <c r="F4709">
        <v>5450</v>
      </c>
      <c r="G4709" t="s">
        <v>78</v>
      </c>
      <c r="H4709" t="s">
        <v>9323</v>
      </c>
    </row>
    <row r="4710" spans="1:8">
      <c r="A4710" t="s">
        <v>3714</v>
      </c>
      <c r="B4710" t="s">
        <v>2870</v>
      </c>
      <c r="C4710">
        <v>3.9</v>
      </c>
      <c r="D4710">
        <v>9</v>
      </c>
      <c r="E4710">
        <v>1299</v>
      </c>
      <c r="F4710">
        <v>909</v>
      </c>
      <c r="G4710" t="s">
        <v>40</v>
      </c>
      <c r="H4710" t="s">
        <v>9324</v>
      </c>
    </row>
    <row r="4711" spans="1:8">
      <c r="A4711" t="s">
        <v>9325</v>
      </c>
      <c r="B4711" t="s">
        <v>313</v>
      </c>
      <c r="C4711">
        <v>0</v>
      </c>
      <c r="D4711">
        <v>0</v>
      </c>
      <c r="E4711">
        <v>3599</v>
      </c>
      <c r="F4711">
        <v>1439</v>
      </c>
      <c r="G4711" t="s">
        <v>40</v>
      </c>
      <c r="H4711" t="s">
        <v>9326</v>
      </c>
    </row>
    <row r="4712" spans="1:8">
      <c r="A4712" t="s">
        <v>6387</v>
      </c>
      <c r="B4712" t="s">
        <v>151</v>
      </c>
      <c r="C4712">
        <v>3.9</v>
      </c>
      <c r="D4712">
        <v>151</v>
      </c>
      <c r="E4712">
        <v>3299</v>
      </c>
      <c r="F4712">
        <v>2474</v>
      </c>
      <c r="G4712" t="s">
        <v>53</v>
      </c>
      <c r="H4712" t="s">
        <v>9327</v>
      </c>
    </row>
    <row r="4713" spans="1:8">
      <c r="A4713" t="s">
        <v>8</v>
      </c>
      <c r="B4713" t="s">
        <v>2436</v>
      </c>
      <c r="C4713">
        <v>4.5999999999999996</v>
      </c>
      <c r="D4713">
        <v>14</v>
      </c>
      <c r="E4713">
        <v>1999</v>
      </c>
      <c r="F4713">
        <v>1199</v>
      </c>
      <c r="G4713" t="s">
        <v>3085</v>
      </c>
      <c r="H4713" t="s">
        <v>9328</v>
      </c>
    </row>
    <row r="4714" spans="1:8">
      <c r="A4714" t="s">
        <v>9319</v>
      </c>
      <c r="B4714" t="s">
        <v>271</v>
      </c>
      <c r="C4714">
        <v>0</v>
      </c>
      <c r="D4714">
        <v>0</v>
      </c>
      <c r="E4714">
        <v>2390</v>
      </c>
      <c r="F4714">
        <v>2390</v>
      </c>
      <c r="G4714" t="s">
        <v>40</v>
      </c>
      <c r="H4714" t="s">
        <v>9320</v>
      </c>
    </row>
    <row r="4715" spans="1:8">
      <c r="A4715" t="s">
        <v>9321</v>
      </c>
      <c r="B4715" t="s">
        <v>9322</v>
      </c>
      <c r="C4715">
        <v>4.7</v>
      </c>
      <c r="D4715">
        <v>39</v>
      </c>
      <c r="E4715">
        <v>5450</v>
      </c>
      <c r="F4715">
        <v>5450</v>
      </c>
      <c r="G4715" t="s">
        <v>78</v>
      </c>
      <c r="H4715" t="s">
        <v>9323</v>
      </c>
    </row>
    <row r="4716" spans="1:8">
      <c r="A4716" t="s">
        <v>3714</v>
      </c>
      <c r="B4716" t="s">
        <v>2870</v>
      </c>
      <c r="C4716">
        <v>3.9</v>
      </c>
      <c r="D4716">
        <v>9</v>
      </c>
      <c r="E4716">
        <v>1299</v>
      </c>
      <c r="F4716">
        <v>909</v>
      </c>
      <c r="G4716" t="s">
        <v>40</v>
      </c>
      <c r="H4716" t="s">
        <v>9324</v>
      </c>
    </row>
    <row r="4717" spans="1:8">
      <c r="A4717" t="s">
        <v>9325</v>
      </c>
      <c r="B4717" t="s">
        <v>313</v>
      </c>
      <c r="C4717">
        <v>0</v>
      </c>
      <c r="D4717">
        <v>0</v>
      </c>
      <c r="E4717">
        <v>3599</v>
      </c>
      <c r="F4717">
        <v>1439</v>
      </c>
      <c r="G4717" t="s">
        <v>40</v>
      </c>
      <c r="H4717" t="s">
        <v>9326</v>
      </c>
    </row>
    <row r="4718" spans="1:8">
      <c r="A4718" t="s">
        <v>6387</v>
      </c>
      <c r="B4718" t="s">
        <v>151</v>
      </c>
      <c r="C4718">
        <v>3.9</v>
      </c>
      <c r="D4718">
        <v>151</v>
      </c>
      <c r="E4718">
        <v>3299</v>
      </c>
      <c r="F4718">
        <v>2474</v>
      </c>
      <c r="G4718" t="s">
        <v>53</v>
      </c>
      <c r="H4718" t="s">
        <v>9327</v>
      </c>
    </row>
    <row r="4719" spans="1:8">
      <c r="A4719" t="s">
        <v>8</v>
      </c>
      <c r="B4719" t="s">
        <v>2436</v>
      </c>
      <c r="C4719">
        <v>4.5999999999999996</v>
      </c>
      <c r="D4719">
        <v>14</v>
      </c>
      <c r="E4719">
        <v>1999</v>
      </c>
      <c r="F4719">
        <v>1199</v>
      </c>
      <c r="G4719" t="s">
        <v>3085</v>
      </c>
      <c r="H4719" t="s">
        <v>9328</v>
      </c>
    </row>
    <row r="4720" spans="1:8">
      <c r="A4720" t="s">
        <v>9329</v>
      </c>
      <c r="B4720" t="s">
        <v>195</v>
      </c>
      <c r="C4720">
        <v>4.3</v>
      </c>
      <c r="D4720">
        <v>16</v>
      </c>
      <c r="E4720">
        <v>2499</v>
      </c>
      <c r="F4720">
        <v>1374</v>
      </c>
      <c r="G4720" t="s">
        <v>78</v>
      </c>
      <c r="H4720" t="s">
        <v>9330</v>
      </c>
    </row>
    <row r="4721" spans="1:8">
      <c r="A4721" t="s">
        <v>2461</v>
      </c>
      <c r="B4721" t="s">
        <v>2824</v>
      </c>
      <c r="C4721">
        <v>3.9</v>
      </c>
      <c r="D4721">
        <v>96</v>
      </c>
      <c r="E4721">
        <v>1499</v>
      </c>
      <c r="F4721">
        <v>494</v>
      </c>
      <c r="G4721" t="s">
        <v>14</v>
      </c>
      <c r="H4721" t="s">
        <v>9331</v>
      </c>
    </row>
    <row r="4722" spans="1:8">
      <c r="A4722" t="s">
        <v>1721</v>
      </c>
      <c r="B4722" t="s">
        <v>63</v>
      </c>
      <c r="C4722">
        <v>3.7</v>
      </c>
      <c r="D4722">
        <v>15</v>
      </c>
      <c r="E4722">
        <v>1299</v>
      </c>
      <c r="F4722">
        <v>649</v>
      </c>
      <c r="G4722" t="s">
        <v>53</v>
      </c>
      <c r="H4722" t="s">
        <v>9332</v>
      </c>
    </row>
    <row r="4723" spans="1:8">
      <c r="A4723" t="s">
        <v>732</v>
      </c>
      <c r="B4723" t="s">
        <v>33</v>
      </c>
      <c r="C4723">
        <v>5</v>
      </c>
      <c r="D4723">
        <v>7</v>
      </c>
      <c r="E4723">
        <v>1099</v>
      </c>
      <c r="F4723">
        <v>769</v>
      </c>
      <c r="G4723" t="s">
        <v>14</v>
      </c>
      <c r="H4723" t="s">
        <v>9333</v>
      </c>
    </row>
    <row r="4724" spans="1:8">
      <c r="A4724" t="s">
        <v>9334</v>
      </c>
      <c r="B4724" t="s">
        <v>2980</v>
      </c>
      <c r="C4724">
        <v>4.0999999999999996</v>
      </c>
      <c r="D4724">
        <v>51</v>
      </c>
      <c r="E4724">
        <v>1599</v>
      </c>
      <c r="F4724">
        <v>719</v>
      </c>
      <c r="G4724" t="s">
        <v>131</v>
      </c>
      <c r="H4724" t="s">
        <v>9335</v>
      </c>
    </row>
    <row r="4725" spans="1:8">
      <c r="A4725" t="s">
        <v>9336</v>
      </c>
      <c r="B4725" t="s">
        <v>700</v>
      </c>
      <c r="C4725">
        <v>0</v>
      </c>
      <c r="D4725">
        <v>0</v>
      </c>
      <c r="E4725">
        <v>4895</v>
      </c>
      <c r="F4725">
        <v>3916</v>
      </c>
      <c r="G4725" t="s">
        <v>18</v>
      </c>
      <c r="H4725" t="s">
        <v>9337</v>
      </c>
    </row>
    <row r="4726" spans="1:8">
      <c r="A4726" t="s">
        <v>691</v>
      </c>
      <c r="B4726" t="s">
        <v>564</v>
      </c>
      <c r="C4726">
        <v>0</v>
      </c>
      <c r="D4726">
        <v>0</v>
      </c>
      <c r="E4726">
        <v>6599</v>
      </c>
      <c r="F4726">
        <v>4949</v>
      </c>
      <c r="G4726" t="s">
        <v>53</v>
      </c>
      <c r="H4726" t="s">
        <v>9338</v>
      </c>
    </row>
    <row r="4727" spans="1:8">
      <c r="A4727" t="s">
        <v>9339</v>
      </c>
      <c r="B4727" t="s">
        <v>360</v>
      </c>
      <c r="C4727">
        <v>4.4000000000000004</v>
      </c>
      <c r="D4727">
        <v>10</v>
      </c>
      <c r="E4727">
        <v>1399</v>
      </c>
      <c r="F4727">
        <v>559</v>
      </c>
      <c r="G4727" t="s">
        <v>40</v>
      </c>
      <c r="H4727" t="s">
        <v>9340</v>
      </c>
    </row>
    <row r="4728" spans="1:8">
      <c r="A4728" t="s">
        <v>8105</v>
      </c>
      <c r="B4728" t="s">
        <v>1616</v>
      </c>
      <c r="C4728">
        <v>3.8</v>
      </c>
      <c r="D4728">
        <v>362</v>
      </c>
      <c r="E4728">
        <v>2099</v>
      </c>
      <c r="F4728">
        <v>1007</v>
      </c>
      <c r="G4728" t="s">
        <v>53</v>
      </c>
      <c r="H4728" t="s">
        <v>9341</v>
      </c>
    </row>
    <row r="4729" spans="1:8">
      <c r="A4729" t="s">
        <v>1521</v>
      </c>
      <c r="B4729" t="s">
        <v>6412</v>
      </c>
      <c r="C4729">
        <v>4.8</v>
      </c>
      <c r="D4729">
        <v>9</v>
      </c>
      <c r="E4729">
        <v>2190</v>
      </c>
      <c r="F4729">
        <v>2190</v>
      </c>
      <c r="G4729" t="s">
        <v>8754</v>
      </c>
      <c r="H4729" t="s">
        <v>9342</v>
      </c>
    </row>
    <row r="4730" spans="1:8">
      <c r="A4730" t="s">
        <v>1117</v>
      </c>
      <c r="B4730" t="s">
        <v>13</v>
      </c>
      <c r="C4730">
        <v>0</v>
      </c>
      <c r="D4730">
        <v>0</v>
      </c>
      <c r="E4730">
        <v>1299</v>
      </c>
      <c r="F4730">
        <v>1299</v>
      </c>
      <c r="G4730" t="s">
        <v>736</v>
      </c>
      <c r="H4730" t="s">
        <v>9343</v>
      </c>
    </row>
    <row r="4731" spans="1:8">
      <c r="A4731" t="s">
        <v>4231</v>
      </c>
      <c r="B4731" t="s">
        <v>1922</v>
      </c>
      <c r="C4731">
        <v>0</v>
      </c>
      <c r="D4731">
        <v>0</v>
      </c>
      <c r="E4731">
        <v>1185</v>
      </c>
      <c r="F4731">
        <v>1066</v>
      </c>
      <c r="G4731" t="s">
        <v>1546</v>
      </c>
      <c r="H4731" t="s">
        <v>9344</v>
      </c>
    </row>
    <row r="4732" spans="1:8">
      <c r="A4732" t="s">
        <v>3897</v>
      </c>
      <c r="B4732" t="s">
        <v>2678</v>
      </c>
      <c r="C4732">
        <v>0</v>
      </c>
      <c r="D4732">
        <v>0</v>
      </c>
      <c r="E4732">
        <v>1998</v>
      </c>
      <c r="F4732">
        <v>1498</v>
      </c>
      <c r="G4732" t="s">
        <v>131</v>
      </c>
      <c r="H4732" t="s">
        <v>9345</v>
      </c>
    </row>
    <row r="4733" spans="1:8">
      <c r="A4733" t="s">
        <v>9346</v>
      </c>
      <c r="B4733" t="s">
        <v>6128</v>
      </c>
      <c r="C4733">
        <v>0</v>
      </c>
      <c r="D4733">
        <v>0</v>
      </c>
      <c r="E4733">
        <v>1999</v>
      </c>
      <c r="F4733">
        <v>1999</v>
      </c>
      <c r="G4733" t="s">
        <v>40</v>
      </c>
      <c r="H4733" t="s">
        <v>9347</v>
      </c>
    </row>
    <row r="4734" spans="1:8">
      <c r="A4734" t="s">
        <v>9348</v>
      </c>
      <c r="B4734" t="s">
        <v>9349</v>
      </c>
      <c r="C4734">
        <v>4.5999999999999996</v>
      </c>
      <c r="D4734">
        <v>7</v>
      </c>
      <c r="E4734">
        <v>2799</v>
      </c>
      <c r="F4734">
        <v>1595</v>
      </c>
      <c r="G4734" t="s">
        <v>53</v>
      </c>
      <c r="H4734" t="s">
        <v>9350</v>
      </c>
    </row>
    <row r="4735" spans="1:8">
      <c r="A4735" t="s">
        <v>6907</v>
      </c>
      <c r="B4735" t="s">
        <v>360</v>
      </c>
      <c r="C4735">
        <v>0</v>
      </c>
      <c r="D4735">
        <v>0</v>
      </c>
      <c r="E4735">
        <v>1799</v>
      </c>
      <c r="F4735">
        <v>629</v>
      </c>
      <c r="G4735" t="s">
        <v>64</v>
      </c>
      <c r="H4735" t="s">
        <v>9351</v>
      </c>
    </row>
    <row r="4736" spans="1:8">
      <c r="A4736" t="s">
        <v>9352</v>
      </c>
      <c r="B4736" t="s">
        <v>115</v>
      </c>
      <c r="C4736">
        <v>0</v>
      </c>
      <c r="D4736">
        <v>0</v>
      </c>
      <c r="E4736">
        <v>649</v>
      </c>
      <c r="F4736">
        <v>292</v>
      </c>
      <c r="G4736" t="s">
        <v>53</v>
      </c>
      <c r="H4736" t="s">
        <v>9353</v>
      </c>
    </row>
    <row r="4737" spans="1:8">
      <c r="A4737" t="s">
        <v>9354</v>
      </c>
      <c r="B4737" t="s">
        <v>271</v>
      </c>
      <c r="C4737">
        <v>0</v>
      </c>
      <c r="D4737">
        <v>0</v>
      </c>
      <c r="E4737">
        <v>2390</v>
      </c>
      <c r="F4737">
        <v>2390</v>
      </c>
      <c r="G4737" t="s">
        <v>40</v>
      </c>
      <c r="H4737" t="s">
        <v>9355</v>
      </c>
    </row>
    <row r="4738" spans="1:8">
      <c r="A4738" t="s">
        <v>3703</v>
      </c>
      <c r="B4738" t="s">
        <v>564</v>
      </c>
      <c r="C4738">
        <v>0</v>
      </c>
      <c r="D4738">
        <v>0</v>
      </c>
      <c r="E4738">
        <v>5899</v>
      </c>
      <c r="F4738">
        <v>4424</v>
      </c>
      <c r="G4738" t="s">
        <v>14</v>
      </c>
      <c r="H4738" t="s">
        <v>9356</v>
      </c>
    </row>
    <row r="4739" spans="1:8">
      <c r="A4739" t="s">
        <v>6907</v>
      </c>
      <c r="B4739" t="s">
        <v>426</v>
      </c>
      <c r="C4739">
        <v>0</v>
      </c>
      <c r="D4739">
        <v>0</v>
      </c>
      <c r="E4739">
        <v>2499</v>
      </c>
      <c r="F4739">
        <v>2499</v>
      </c>
      <c r="G4739" t="s">
        <v>2152</v>
      </c>
      <c r="H4739" t="s">
        <v>9357</v>
      </c>
    </row>
    <row r="4740" spans="1:8">
      <c r="A4740" t="s">
        <v>9358</v>
      </c>
      <c r="B4740" t="s">
        <v>981</v>
      </c>
      <c r="C4740">
        <v>0</v>
      </c>
      <c r="D4740">
        <v>0</v>
      </c>
      <c r="E4740">
        <v>1170</v>
      </c>
      <c r="F4740">
        <v>351</v>
      </c>
      <c r="G4740" t="s">
        <v>248</v>
      </c>
      <c r="H4740" t="s">
        <v>9359</v>
      </c>
    </row>
    <row r="4741" spans="1:8">
      <c r="A4741" t="s">
        <v>9360</v>
      </c>
      <c r="B4741" t="s">
        <v>46</v>
      </c>
      <c r="C4741">
        <v>3.9</v>
      </c>
      <c r="D4741">
        <v>99</v>
      </c>
      <c r="E4741">
        <v>2999</v>
      </c>
      <c r="F4741">
        <v>1799</v>
      </c>
      <c r="G4741" t="s">
        <v>314</v>
      </c>
      <c r="H4741" t="s">
        <v>9361</v>
      </c>
    </row>
    <row r="4742" spans="1:8">
      <c r="A4742" t="s">
        <v>9362</v>
      </c>
      <c r="B4742" t="s">
        <v>46</v>
      </c>
      <c r="C4742">
        <v>3.8</v>
      </c>
      <c r="D4742">
        <v>12</v>
      </c>
      <c r="E4742">
        <v>1899</v>
      </c>
      <c r="F4742">
        <v>664</v>
      </c>
      <c r="G4742" t="s">
        <v>40</v>
      </c>
      <c r="H4742" t="s">
        <v>9363</v>
      </c>
    </row>
    <row r="4743" spans="1:8">
      <c r="A4743" t="s">
        <v>5268</v>
      </c>
      <c r="B4743" t="s">
        <v>1428</v>
      </c>
      <c r="C4743">
        <v>4.5</v>
      </c>
      <c r="D4743">
        <v>6</v>
      </c>
      <c r="E4743">
        <v>999</v>
      </c>
      <c r="F4743">
        <v>449</v>
      </c>
      <c r="G4743" t="s">
        <v>1429</v>
      </c>
      <c r="H4743" t="s">
        <v>9364</v>
      </c>
    </row>
    <row r="4744" spans="1:8">
      <c r="A4744" t="s">
        <v>6687</v>
      </c>
      <c r="B4744" t="s">
        <v>905</v>
      </c>
      <c r="C4744">
        <v>0</v>
      </c>
      <c r="D4744">
        <v>0</v>
      </c>
      <c r="E4744">
        <v>1049</v>
      </c>
      <c r="F4744">
        <v>734</v>
      </c>
      <c r="G4744" t="s">
        <v>53</v>
      </c>
      <c r="H4744" t="s">
        <v>9365</v>
      </c>
    </row>
    <row r="4745" spans="1:8">
      <c r="A4745" t="s">
        <v>2434</v>
      </c>
      <c r="B4745" t="s">
        <v>668</v>
      </c>
      <c r="C4745">
        <v>4</v>
      </c>
      <c r="D4745">
        <v>49</v>
      </c>
      <c r="E4745">
        <v>2487</v>
      </c>
      <c r="F4745">
        <v>994</v>
      </c>
      <c r="G4745" t="s">
        <v>14</v>
      </c>
      <c r="H4745" t="s">
        <v>9366</v>
      </c>
    </row>
    <row r="4746" spans="1:8">
      <c r="A4746" t="s">
        <v>4956</v>
      </c>
      <c r="B4746" t="s">
        <v>1152</v>
      </c>
      <c r="C4746">
        <v>4.3</v>
      </c>
      <c r="D4746">
        <v>151</v>
      </c>
      <c r="E4746">
        <v>3999</v>
      </c>
      <c r="F4746">
        <v>1799</v>
      </c>
      <c r="G4746" t="s">
        <v>105</v>
      </c>
      <c r="H4746" t="s">
        <v>9367</v>
      </c>
    </row>
    <row r="4747" spans="1:8">
      <c r="A4747" t="s">
        <v>1571</v>
      </c>
      <c r="B4747" t="s">
        <v>459</v>
      </c>
      <c r="C4747">
        <v>3.2</v>
      </c>
      <c r="D4747">
        <v>17</v>
      </c>
      <c r="E4747">
        <v>2399</v>
      </c>
      <c r="F4747">
        <v>599</v>
      </c>
      <c r="G4747" t="s">
        <v>131</v>
      </c>
      <c r="H4747" t="s">
        <v>9368</v>
      </c>
    </row>
    <row r="4748" spans="1:8">
      <c r="A4748" t="s">
        <v>9369</v>
      </c>
      <c r="B4748" t="s">
        <v>119</v>
      </c>
      <c r="C4748">
        <v>0</v>
      </c>
      <c r="D4748">
        <v>0</v>
      </c>
      <c r="E4748">
        <v>349</v>
      </c>
      <c r="F4748">
        <v>349</v>
      </c>
      <c r="G4748" t="s">
        <v>210</v>
      </c>
      <c r="H4748" t="s">
        <v>9370</v>
      </c>
    </row>
    <row r="4749" spans="1:8">
      <c r="A4749" t="s">
        <v>9371</v>
      </c>
      <c r="B4749" t="s">
        <v>3190</v>
      </c>
      <c r="C4749">
        <v>0</v>
      </c>
      <c r="D4749">
        <v>0</v>
      </c>
      <c r="E4749">
        <v>34000</v>
      </c>
      <c r="F4749">
        <v>17000</v>
      </c>
      <c r="G4749" t="s">
        <v>78</v>
      </c>
      <c r="H4749" t="s">
        <v>9372</v>
      </c>
    </row>
    <row r="4750" spans="1:8">
      <c r="A4750" t="s">
        <v>1545</v>
      </c>
      <c r="B4750" t="s">
        <v>24</v>
      </c>
      <c r="C4750">
        <v>3.8</v>
      </c>
      <c r="D4750">
        <v>141</v>
      </c>
      <c r="E4750">
        <v>4999</v>
      </c>
      <c r="F4750">
        <v>1099</v>
      </c>
      <c r="G4750" t="s">
        <v>131</v>
      </c>
      <c r="H4750" t="s">
        <v>9373</v>
      </c>
    </row>
    <row r="4751" spans="1:8">
      <c r="A4751" t="s">
        <v>9374</v>
      </c>
      <c r="B4751" t="s">
        <v>570</v>
      </c>
      <c r="C4751">
        <v>4.5</v>
      </c>
      <c r="D4751">
        <v>13</v>
      </c>
      <c r="E4751">
        <v>2699</v>
      </c>
      <c r="F4751">
        <v>2024</v>
      </c>
      <c r="G4751" t="s">
        <v>18</v>
      </c>
      <c r="H4751" t="s">
        <v>9375</v>
      </c>
    </row>
    <row r="4752" spans="1:8">
      <c r="A4752" t="s">
        <v>3629</v>
      </c>
      <c r="B4752" t="s">
        <v>39</v>
      </c>
      <c r="C4752">
        <v>3.9</v>
      </c>
      <c r="D4752">
        <v>10</v>
      </c>
      <c r="E4752">
        <v>1899</v>
      </c>
      <c r="F4752">
        <v>1139</v>
      </c>
      <c r="G4752" t="s">
        <v>14</v>
      </c>
      <c r="H4752" t="s">
        <v>9376</v>
      </c>
    </row>
    <row r="4753" spans="1:8">
      <c r="A4753" t="s">
        <v>6828</v>
      </c>
      <c r="B4753" t="s">
        <v>570</v>
      </c>
      <c r="C4753">
        <v>0</v>
      </c>
      <c r="D4753">
        <v>0</v>
      </c>
      <c r="E4753">
        <v>2299</v>
      </c>
      <c r="F4753">
        <v>1586</v>
      </c>
      <c r="G4753" t="s">
        <v>1047</v>
      </c>
      <c r="H4753" t="s">
        <v>9377</v>
      </c>
    </row>
    <row r="4754" spans="1:8">
      <c r="A4754" t="s">
        <v>9378</v>
      </c>
      <c r="B4754" t="s">
        <v>685</v>
      </c>
      <c r="C4754">
        <v>5</v>
      </c>
      <c r="D4754">
        <v>5</v>
      </c>
      <c r="E4754">
        <v>899</v>
      </c>
      <c r="F4754">
        <v>899</v>
      </c>
      <c r="G4754" t="s">
        <v>709</v>
      </c>
      <c r="H4754" t="s">
        <v>9379</v>
      </c>
    </row>
    <row r="4755" spans="1:8">
      <c r="A4755" t="s">
        <v>2624</v>
      </c>
      <c r="B4755" t="s">
        <v>1954</v>
      </c>
      <c r="C4755">
        <v>0</v>
      </c>
      <c r="D4755">
        <v>0</v>
      </c>
      <c r="E4755">
        <v>1499</v>
      </c>
      <c r="F4755">
        <v>689</v>
      </c>
      <c r="G4755" t="s">
        <v>1955</v>
      </c>
      <c r="H4755" t="s">
        <v>9380</v>
      </c>
    </row>
    <row r="4756" spans="1:8">
      <c r="A4756" t="s">
        <v>2262</v>
      </c>
      <c r="B4756" t="s">
        <v>9381</v>
      </c>
      <c r="C4756">
        <v>0</v>
      </c>
      <c r="D4756">
        <v>0</v>
      </c>
      <c r="E4756">
        <v>1299</v>
      </c>
      <c r="F4756">
        <v>779</v>
      </c>
      <c r="G4756" t="s">
        <v>9382</v>
      </c>
      <c r="H4756" t="s">
        <v>9383</v>
      </c>
    </row>
    <row r="4757" spans="1:8">
      <c r="A4757" t="s">
        <v>9384</v>
      </c>
      <c r="B4757" t="s">
        <v>3012</v>
      </c>
      <c r="C4757">
        <v>4.2</v>
      </c>
      <c r="D4757">
        <v>21</v>
      </c>
      <c r="E4757">
        <v>2474</v>
      </c>
      <c r="F4757">
        <v>1855</v>
      </c>
      <c r="G4757" t="s">
        <v>40</v>
      </c>
      <c r="H4757" t="s">
        <v>9385</v>
      </c>
    </row>
    <row r="4758" spans="1:8">
      <c r="A4758" t="s">
        <v>9386</v>
      </c>
      <c r="B4758" t="s">
        <v>7858</v>
      </c>
      <c r="C4758">
        <v>4.5</v>
      </c>
      <c r="D4758">
        <v>921</v>
      </c>
      <c r="E4758">
        <v>325</v>
      </c>
      <c r="F4758">
        <v>289</v>
      </c>
      <c r="G4758" t="s">
        <v>2377</v>
      </c>
      <c r="H4758" t="s">
        <v>9387</v>
      </c>
    </row>
    <row r="4759" spans="1:8">
      <c r="A4759" t="s">
        <v>2819</v>
      </c>
      <c r="B4759" t="s">
        <v>531</v>
      </c>
      <c r="C4759">
        <v>3.8</v>
      </c>
      <c r="D4759">
        <v>8</v>
      </c>
      <c r="E4759">
        <v>2399</v>
      </c>
      <c r="F4759">
        <v>959</v>
      </c>
      <c r="G4759" t="s">
        <v>131</v>
      </c>
      <c r="H4759" t="s">
        <v>9388</v>
      </c>
    </row>
    <row r="4760" spans="1:8">
      <c r="A4760" t="s">
        <v>12</v>
      </c>
      <c r="B4760" t="s">
        <v>63</v>
      </c>
      <c r="C4760">
        <v>0</v>
      </c>
      <c r="D4760">
        <v>0</v>
      </c>
      <c r="E4760">
        <v>899</v>
      </c>
      <c r="F4760">
        <v>449</v>
      </c>
      <c r="G4760" t="s">
        <v>53</v>
      </c>
      <c r="H4760" t="s">
        <v>9389</v>
      </c>
    </row>
    <row r="4761" spans="1:8">
      <c r="A4761" t="s">
        <v>407</v>
      </c>
      <c r="B4761" t="s">
        <v>531</v>
      </c>
      <c r="C4761">
        <v>4.4000000000000004</v>
      </c>
      <c r="D4761">
        <v>12</v>
      </c>
      <c r="E4761">
        <v>699</v>
      </c>
      <c r="F4761">
        <v>349</v>
      </c>
      <c r="G4761" t="s">
        <v>53</v>
      </c>
      <c r="H4761" t="s">
        <v>9390</v>
      </c>
    </row>
    <row r="4762" spans="1:8">
      <c r="A4762" t="s">
        <v>2565</v>
      </c>
      <c r="B4762" t="s">
        <v>119</v>
      </c>
      <c r="C4762">
        <v>0</v>
      </c>
      <c r="D4762">
        <v>0</v>
      </c>
      <c r="E4762">
        <v>599</v>
      </c>
      <c r="F4762">
        <v>599</v>
      </c>
      <c r="G4762" t="s">
        <v>2681</v>
      </c>
      <c r="H4762" t="s">
        <v>9391</v>
      </c>
    </row>
    <row r="4763" spans="1:8">
      <c r="A4763" t="s">
        <v>6907</v>
      </c>
      <c r="B4763" t="s">
        <v>911</v>
      </c>
      <c r="C4763">
        <v>0</v>
      </c>
      <c r="D4763">
        <v>0</v>
      </c>
      <c r="E4763">
        <v>4299</v>
      </c>
      <c r="F4763">
        <v>3009</v>
      </c>
      <c r="G4763" t="s">
        <v>2152</v>
      </c>
      <c r="H4763" t="s">
        <v>9392</v>
      </c>
    </row>
    <row r="4764" spans="1:8">
      <c r="A4764" t="s">
        <v>9393</v>
      </c>
      <c r="B4764" t="s">
        <v>3500</v>
      </c>
      <c r="C4764">
        <v>4.5999999999999996</v>
      </c>
      <c r="D4764">
        <v>18</v>
      </c>
      <c r="E4764">
        <v>3545</v>
      </c>
      <c r="F4764">
        <v>1418</v>
      </c>
      <c r="G4764" t="s">
        <v>18</v>
      </c>
      <c r="H4764" t="s">
        <v>9394</v>
      </c>
    </row>
    <row r="4765" spans="1:8">
      <c r="A4765" t="s">
        <v>9395</v>
      </c>
      <c r="B4765" t="s">
        <v>260</v>
      </c>
      <c r="C4765">
        <v>4.3</v>
      </c>
      <c r="D4765">
        <v>7</v>
      </c>
      <c r="E4765">
        <v>2399</v>
      </c>
      <c r="F4765">
        <v>1199</v>
      </c>
      <c r="G4765" t="s">
        <v>9396</v>
      </c>
      <c r="H4765" t="s">
        <v>9397</v>
      </c>
    </row>
    <row r="4766" spans="1:8">
      <c r="A4766" t="s">
        <v>9170</v>
      </c>
      <c r="B4766" t="s">
        <v>323</v>
      </c>
      <c r="C4766">
        <v>0</v>
      </c>
      <c r="D4766">
        <v>0</v>
      </c>
      <c r="E4766">
        <v>3999</v>
      </c>
      <c r="F4766">
        <v>2799</v>
      </c>
      <c r="G4766" t="s">
        <v>538</v>
      </c>
      <c r="H4766" t="s">
        <v>9398</v>
      </c>
    </row>
    <row r="4767" spans="1:8">
      <c r="A4767" t="s">
        <v>9399</v>
      </c>
      <c r="B4767" t="s">
        <v>74</v>
      </c>
      <c r="C4767">
        <v>4.5999999999999996</v>
      </c>
      <c r="D4767">
        <v>25</v>
      </c>
      <c r="E4767">
        <v>4699</v>
      </c>
      <c r="F4767">
        <v>1174</v>
      </c>
      <c r="G4767" t="s">
        <v>131</v>
      </c>
      <c r="H4767" t="s">
        <v>9400</v>
      </c>
    </row>
    <row r="4768" spans="1:8">
      <c r="A4768" t="s">
        <v>9401</v>
      </c>
      <c r="B4768" t="s">
        <v>77</v>
      </c>
      <c r="C4768">
        <v>0</v>
      </c>
      <c r="D4768">
        <v>0</v>
      </c>
      <c r="E4768">
        <v>1999</v>
      </c>
      <c r="F4768">
        <v>1099</v>
      </c>
      <c r="G4768" t="s">
        <v>53</v>
      </c>
      <c r="H4768" t="s">
        <v>9402</v>
      </c>
    </row>
    <row r="4769" spans="1:8">
      <c r="A4769" t="s">
        <v>5654</v>
      </c>
      <c r="B4769" t="s">
        <v>63</v>
      </c>
      <c r="C4769">
        <v>4.5</v>
      </c>
      <c r="D4769">
        <v>11</v>
      </c>
      <c r="E4769">
        <v>2399</v>
      </c>
      <c r="F4769">
        <v>959</v>
      </c>
      <c r="G4769" t="s">
        <v>18</v>
      </c>
      <c r="H4769" t="s">
        <v>9403</v>
      </c>
    </row>
    <row r="4770" spans="1:8">
      <c r="A4770" t="s">
        <v>121</v>
      </c>
      <c r="B4770" t="s">
        <v>63</v>
      </c>
      <c r="C4770">
        <v>4</v>
      </c>
      <c r="D4770">
        <v>10</v>
      </c>
      <c r="E4770">
        <v>1499</v>
      </c>
      <c r="F4770">
        <v>674</v>
      </c>
      <c r="G4770" t="s">
        <v>123</v>
      </c>
      <c r="H4770" t="s">
        <v>9404</v>
      </c>
    </row>
    <row r="4771" spans="1:8">
      <c r="A4771" t="s">
        <v>9405</v>
      </c>
      <c r="B4771" t="s">
        <v>4121</v>
      </c>
      <c r="C4771">
        <v>0</v>
      </c>
      <c r="D4771">
        <v>0</v>
      </c>
      <c r="E4771">
        <v>2199</v>
      </c>
      <c r="F4771">
        <v>999</v>
      </c>
      <c r="G4771" t="s">
        <v>57</v>
      </c>
      <c r="H4771" t="s">
        <v>9406</v>
      </c>
    </row>
    <row r="4772" spans="1:8">
      <c r="A4772" t="s">
        <v>1840</v>
      </c>
      <c r="B4772" t="s">
        <v>24</v>
      </c>
      <c r="C4772">
        <v>3.5</v>
      </c>
      <c r="D4772">
        <v>21</v>
      </c>
      <c r="E4772">
        <v>6999</v>
      </c>
      <c r="F4772">
        <v>1679</v>
      </c>
      <c r="G4772" t="s">
        <v>131</v>
      </c>
      <c r="H4772" t="s">
        <v>9407</v>
      </c>
    </row>
    <row r="4773" spans="1:8">
      <c r="A4773" t="s">
        <v>9408</v>
      </c>
      <c r="B4773" t="s">
        <v>286</v>
      </c>
      <c r="C4773">
        <v>0</v>
      </c>
      <c r="D4773">
        <v>0</v>
      </c>
      <c r="E4773">
        <v>1999</v>
      </c>
      <c r="F4773">
        <v>1999</v>
      </c>
      <c r="G4773" t="s">
        <v>40</v>
      </c>
      <c r="H4773" t="s">
        <v>9409</v>
      </c>
    </row>
    <row r="4774" spans="1:8">
      <c r="A4774" t="s">
        <v>9410</v>
      </c>
      <c r="B4774" t="s">
        <v>286</v>
      </c>
      <c r="C4774">
        <v>0</v>
      </c>
      <c r="D4774">
        <v>0</v>
      </c>
      <c r="E4774">
        <v>1999</v>
      </c>
      <c r="F4774">
        <v>1999</v>
      </c>
      <c r="G4774" t="s">
        <v>890</v>
      </c>
      <c r="H4774" t="s">
        <v>9411</v>
      </c>
    </row>
    <row r="4775" spans="1:8">
      <c r="A4775" t="s">
        <v>9412</v>
      </c>
      <c r="B4775" t="s">
        <v>3547</v>
      </c>
      <c r="C4775">
        <v>0</v>
      </c>
      <c r="D4775">
        <v>0</v>
      </c>
      <c r="E4775">
        <v>1449</v>
      </c>
      <c r="F4775">
        <v>1349</v>
      </c>
      <c r="G4775" t="s">
        <v>283</v>
      </c>
      <c r="H4775" t="s">
        <v>9413</v>
      </c>
    </row>
    <row r="4776" spans="1:8">
      <c r="A4776" t="s">
        <v>9414</v>
      </c>
      <c r="B4776" t="s">
        <v>2980</v>
      </c>
      <c r="C4776">
        <v>0</v>
      </c>
      <c r="D4776">
        <v>0</v>
      </c>
      <c r="E4776">
        <v>1499</v>
      </c>
      <c r="F4776">
        <v>749</v>
      </c>
      <c r="G4776" t="s">
        <v>131</v>
      </c>
      <c r="H4776" t="s">
        <v>9415</v>
      </c>
    </row>
    <row r="4777" spans="1:8">
      <c r="A4777" t="s">
        <v>316</v>
      </c>
      <c r="B4777" t="s">
        <v>317</v>
      </c>
      <c r="C4777">
        <v>4.5</v>
      </c>
      <c r="D4777">
        <v>99</v>
      </c>
      <c r="E4777">
        <v>1999</v>
      </c>
      <c r="F4777">
        <v>979</v>
      </c>
      <c r="G4777" t="s">
        <v>61</v>
      </c>
      <c r="H4777" t="s">
        <v>9416</v>
      </c>
    </row>
    <row r="4778" spans="1:8">
      <c r="A4778" t="s">
        <v>9417</v>
      </c>
      <c r="B4778" t="s">
        <v>286</v>
      </c>
      <c r="C4778">
        <v>0</v>
      </c>
      <c r="D4778">
        <v>0</v>
      </c>
      <c r="E4778">
        <v>799</v>
      </c>
      <c r="F4778">
        <v>799</v>
      </c>
      <c r="G4778" t="s">
        <v>7144</v>
      </c>
      <c r="H4778" t="s">
        <v>9418</v>
      </c>
    </row>
    <row r="4779" spans="1:8">
      <c r="A4779" t="s">
        <v>9419</v>
      </c>
      <c r="B4779" t="s">
        <v>271</v>
      </c>
      <c r="C4779">
        <v>3.8</v>
      </c>
      <c r="D4779">
        <v>19</v>
      </c>
      <c r="E4779">
        <v>990</v>
      </c>
      <c r="F4779">
        <v>544</v>
      </c>
      <c r="G4779" t="s">
        <v>18</v>
      </c>
      <c r="H4779" t="s">
        <v>9420</v>
      </c>
    </row>
    <row r="4780" spans="1:8">
      <c r="A4780" t="s">
        <v>956</v>
      </c>
      <c r="B4780" t="s">
        <v>3540</v>
      </c>
      <c r="C4780">
        <v>0</v>
      </c>
      <c r="D4780">
        <v>0</v>
      </c>
      <c r="E4780">
        <v>1699</v>
      </c>
      <c r="F4780">
        <v>1699</v>
      </c>
      <c r="G4780" t="s">
        <v>82</v>
      </c>
      <c r="H4780" t="s">
        <v>9421</v>
      </c>
    </row>
    <row r="4781" spans="1:8">
      <c r="A4781" t="s">
        <v>9422</v>
      </c>
      <c r="B4781" t="s">
        <v>607</v>
      </c>
      <c r="C4781">
        <v>0</v>
      </c>
      <c r="D4781">
        <v>0</v>
      </c>
      <c r="E4781">
        <v>3299</v>
      </c>
      <c r="F4781">
        <v>2606</v>
      </c>
      <c r="G4781" t="s">
        <v>18</v>
      </c>
      <c r="H4781" t="s">
        <v>9423</v>
      </c>
    </row>
    <row r="4782" spans="1:8">
      <c r="A4782" t="s">
        <v>9424</v>
      </c>
      <c r="B4782" t="s">
        <v>1190</v>
      </c>
      <c r="C4782">
        <v>4.2</v>
      </c>
      <c r="D4782">
        <v>143</v>
      </c>
      <c r="E4782">
        <v>399</v>
      </c>
      <c r="F4782">
        <v>215</v>
      </c>
      <c r="G4782" t="s">
        <v>18</v>
      </c>
      <c r="H4782" t="s">
        <v>9425</v>
      </c>
    </row>
    <row r="4783" spans="1:8">
      <c r="A4783" t="s">
        <v>9426</v>
      </c>
      <c r="B4783" t="s">
        <v>9427</v>
      </c>
      <c r="C4783">
        <v>4.5</v>
      </c>
      <c r="D4783">
        <v>11</v>
      </c>
      <c r="E4783">
        <v>1499</v>
      </c>
      <c r="F4783">
        <v>764</v>
      </c>
      <c r="G4783" t="s">
        <v>1163</v>
      </c>
      <c r="H4783" t="s">
        <v>9428</v>
      </c>
    </row>
    <row r="4784" spans="1:8">
      <c r="A4784" t="s">
        <v>2983</v>
      </c>
      <c r="B4784" t="s">
        <v>4940</v>
      </c>
      <c r="C4784">
        <v>3.4</v>
      </c>
      <c r="D4784">
        <v>71</v>
      </c>
      <c r="E4784">
        <v>1899</v>
      </c>
      <c r="F4784">
        <v>664</v>
      </c>
      <c r="G4784" t="s">
        <v>954</v>
      </c>
      <c r="H4784" t="s">
        <v>9429</v>
      </c>
    </row>
    <row r="4785" spans="1:8">
      <c r="A4785" t="s">
        <v>2029</v>
      </c>
      <c r="B4785" t="s">
        <v>953</v>
      </c>
      <c r="C4785">
        <v>3.9</v>
      </c>
      <c r="D4785">
        <v>7</v>
      </c>
      <c r="E4785">
        <v>1998</v>
      </c>
      <c r="F4785">
        <v>699</v>
      </c>
      <c r="G4785" t="s">
        <v>1197</v>
      </c>
      <c r="H4785" t="s">
        <v>9430</v>
      </c>
    </row>
    <row r="4786" spans="1:8">
      <c r="A4786" t="s">
        <v>9431</v>
      </c>
      <c r="B4786" t="s">
        <v>5080</v>
      </c>
      <c r="C4786">
        <v>0</v>
      </c>
      <c r="D4786">
        <v>0</v>
      </c>
      <c r="E4786">
        <v>2499</v>
      </c>
      <c r="F4786">
        <v>2499</v>
      </c>
      <c r="G4786" t="s">
        <v>57</v>
      </c>
      <c r="H4786" t="s">
        <v>9432</v>
      </c>
    </row>
    <row r="4787" spans="1:8">
      <c r="A4787" t="s">
        <v>9433</v>
      </c>
      <c r="B4787" t="s">
        <v>941</v>
      </c>
      <c r="C4787">
        <v>3.1</v>
      </c>
      <c r="D4787">
        <v>9</v>
      </c>
      <c r="E4787">
        <v>2649</v>
      </c>
      <c r="F4787">
        <v>1403</v>
      </c>
      <c r="G4787" t="s">
        <v>654</v>
      </c>
      <c r="H4787" t="s">
        <v>9434</v>
      </c>
    </row>
    <row r="4788" spans="1:8">
      <c r="A4788" t="s">
        <v>173</v>
      </c>
      <c r="B4788" t="s">
        <v>493</v>
      </c>
      <c r="C4788">
        <v>0</v>
      </c>
      <c r="D4788">
        <v>0</v>
      </c>
      <c r="E4788">
        <v>1195</v>
      </c>
      <c r="F4788">
        <v>956</v>
      </c>
      <c r="G4788" t="s">
        <v>40</v>
      </c>
      <c r="H4788" t="s">
        <v>9435</v>
      </c>
    </row>
    <row r="4789" spans="1:8">
      <c r="A4789" t="s">
        <v>6250</v>
      </c>
      <c r="B4789" t="s">
        <v>13</v>
      </c>
      <c r="C4789">
        <v>0</v>
      </c>
      <c r="D4789">
        <v>0</v>
      </c>
      <c r="E4789">
        <v>1299</v>
      </c>
      <c r="F4789">
        <v>1299</v>
      </c>
      <c r="G4789" t="s">
        <v>736</v>
      </c>
      <c r="H4789" t="s">
        <v>9436</v>
      </c>
    </row>
    <row r="4790" spans="1:8">
      <c r="A4790" t="s">
        <v>9437</v>
      </c>
      <c r="B4790" t="s">
        <v>313</v>
      </c>
      <c r="C4790">
        <v>0</v>
      </c>
      <c r="D4790">
        <v>0</v>
      </c>
      <c r="E4790">
        <v>1799</v>
      </c>
      <c r="F4790">
        <v>809</v>
      </c>
      <c r="G4790" t="s">
        <v>40</v>
      </c>
      <c r="H4790" t="s">
        <v>9438</v>
      </c>
    </row>
    <row r="4791" spans="1:8">
      <c r="A4791" t="s">
        <v>6297</v>
      </c>
      <c r="B4791" t="s">
        <v>330</v>
      </c>
      <c r="C4791">
        <v>3.4</v>
      </c>
      <c r="D4791">
        <v>5</v>
      </c>
      <c r="E4791">
        <v>1990</v>
      </c>
      <c r="F4791">
        <v>1492</v>
      </c>
      <c r="G4791" t="s">
        <v>9439</v>
      </c>
      <c r="H4791" t="s">
        <v>9440</v>
      </c>
    </row>
    <row r="4792" spans="1:8">
      <c r="A4792" t="s">
        <v>9441</v>
      </c>
      <c r="B4792" t="s">
        <v>254</v>
      </c>
      <c r="C4792">
        <v>4</v>
      </c>
      <c r="D4792">
        <v>99</v>
      </c>
      <c r="E4792">
        <v>1499</v>
      </c>
      <c r="F4792">
        <v>899</v>
      </c>
      <c r="G4792" t="s">
        <v>64</v>
      </c>
      <c r="H4792" t="s">
        <v>9442</v>
      </c>
    </row>
    <row r="4793" spans="1:8">
      <c r="A4793" t="s">
        <v>1777</v>
      </c>
      <c r="B4793" t="s">
        <v>5725</v>
      </c>
      <c r="C4793">
        <v>0</v>
      </c>
      <c r="D4793">
        <v>0</v>
      </c>
      <c r="E4793">
        <v>2499</v>
      </c>
      <c r="F4793">
        <v>1749</v>
      </c>
      <c r="G4793" t="s">
        <v>1407</v>
      </c>
      <c r="H4793" t="s">
        <v>9443</v>
      </c>
    </row>
    <row r="4794" spans="1:8">
      <c r="A4794" t="s">
        <v>238</v>
      </c>
      <c r="B4794" t="s">
        <v>77</v>
      </c>
      <c r="C4794">
        <v>4</v>
      </c>
      <c r="D4794">
        <v>484</v>
      </c>
      <c r="E4794">
        <v>999</v>
      </c>
      <c r="F4794">
        <v>549</v>
      </c>
      <c r="G4794" t="s">
        <v>53</v>
      </c>
      <c r="H4794" t="s">
        <v>9444</v>
      </c>
    </row>
    <row r="4795" spans="1:8">
      <c r="A4795" t="s">
        <v>9445</v>
      </c>
      <c r="B4795" t="s">
        <v>112</v>
      </c>
      <c r="C4795">
        <v>4.4000000000000004</v>
      </c>
      <c r="D4795">
        <v>139</v>
      </c>
      <c r="E4795">
        <v>4599</v>
      </c>
      <c r="F4795">
        <v>1379</v>
      </c>
      <c r="G4795" t="s">
        <v>8492</v>
      </c>
      <c r="H4795" t="s">
        <v>9446</v>
      </c>
    </row>
    <row r="4796" spans="1:8">
      <c r="A4796" t="s">
        <v>1494</v>
      </c>
      <c r="B4796" t="s">
        <v>134</v>
      </c>
      <c r="C4796">
        <v>4.5</v>
      </c>
      <c r="D4796">
        <v>6</v>
      </c>
      <c r="E4796">
        <v>2790</v>
      </c>
      <c r="F4796">
        <v>976</v>
      </c>
      <c r="G4796" t="s">
        <v>283</v>
      </c>
      <c r="H4796" t="s">
        <v>9447</v>
      </c>
    </row>
    <row r="4797" spans="1:8">
      <c r="A4797" t="s">
        <v>5790</v>
      </c>
      <c r="B4797" t="s">
        <v>1939</v>
      </c>
      <c r="C4797">
        <v>3.5</v>
      </c>
      <c r="D4797">
        <v>10</v>
      </c>
      <c r="E4797">
        <v>1699</v>
      </c>
      <c r="F4797">
        <v>798</v>
      </c>
      <c r="G4797" t="s">
        <v>14</v>
      </c>
      <c r="H4797" t="s">
        <v>9448</v>
      </c>
    </row>
    <row r="4798" spans="1:8">
      <c r="A4798" t="s">
        <v>4186</v>
      </c>
      <c r="B4798" t="s">
        <v>63</v>
      </c>
      <c r="C4798">
        <v>4.8</v>
      </c>
      <c r="D4798">
        <v>6</v>
      </c>
      <c r="E4798">
        <v>999</v>
      </c>
      <c r="F4798">
        <v>549</v>
      </c>
      <c r="G4798" t="s">
        <v>53</v>
      </c>
      <c r="H4798" t="s">
        <v>9449</v>
      </c>
    </row>
    <row r="4799" spans="1:8">
      <c r="A4799" t="s">
        <v>114</v>
      </c>
      <c r="B4799" t="s">
        <v>46</v>
      </c>
      <c r="C4799">
        <v>4.3</v>
      </c>
      <c r="D4799">
        <v>31</v>
      </c>
      <c r="E4799">
        <v>1049</v>
      </c>
      <c r="F4799">
        <v>367</v>
      </c>
      <c r="G4799" t="s">
        <v>2003</v>
      </c>
      <c r="H4799" t="s">
        <v>9450</v>
      </c>
    </row>
    <row r="4800" spans="1:8">
      <c r="A4800" t="s">
        <v>1465</v>
      </c>
      <c r="B4800" t="s">
        <v>7108</v>
      </c>
      <c r="C4800">
        <v>4</v>
      </c>
      <c r="D4800">
        <v>20</v>
      </c>
      <c r="E4800">
        <v>799</v>
      </c>
      <c r="F4800">
        <v>399</v>
      </c>
      <c r="G4800" t="s">
        <v>1340</v>
      </c>
      <c r="H4800" t="s">
        <v>9451</v>
      </c>
    </row>
    <row r="4801" spans="1:8">
      <c r="A4801" t="s">
        <v>2624</v>
      </c>
      <c r="B4801" t="s">
        <v>5281</v>
      </c>
      <c r="C4801">
        <v>0</v>
      </c>
      <c r="D4801">
        <v>0</v>
      </c>
      <c r="E4801">
        <v>1999</v>
      </c>
      <c r="F4801">
        <v>1999</v>
      </c>
      <c r="G4801" t="s">
        <v>440</v>
      </c>
      <c r="H4801" t="s">
        <v>9452</v>
      </c>
    </row>
    <row r="4802" spans="1:8">
      <c r="A4802" t="s">
        <v>2757</v>
      </c>
      <c r="B4802" t="s">
        <v>1645</v>
      </c>
      <c r="C4802">
        <v>0</v>
      </c>
      <c r="D4802">
        <v>0</v>
      </c>
      <c r="E4802">
        <v>499</v>
      </c>
      <c r="F4802">
        <v>349</v>
      </c>
      <c r="G4802" t="s">
        <v>53</v>
      </c>
      <c r="H4802" t="s">
        <v>9453</v>
      </c>
    </row>
    <row r="4803" spans="1:8">
      <c r="A4803" t="s">
        <v>226</v>
      </c>
      <c r="B4803" t="s">
        <v>540</v>
      </c>
      <c r="C4803">
        <v>0</v>
      </c>
      <c r="D4803">
        <v>0</v>
      </c>
      <c r="E4803">
        <v>2699</v>
      </c>
      <c r="F4803">
        <v>2294</v>
      </c>
      <c r="G4803" t="s">
        <v>440</v>
      </c>
      <c r="H4803" t="s">
        <v>9454</v>
      </c>
    </row>
    <row r="4804" spans="1:8">
      <c r="A4804" t="s">
        <v>9455</v>
      </c>
      <c r="B4804" t="s">
        <v>88</v>
      </c>
      <c r="C4804">
        <v>0</v>
      </c>
      <c r="D4804">
        <v>0</v>
      </c>
      <c r="E4804">
        <v>1795</v>
      </c>
      <c r="F4804">
        <v>1256</v>
      </c>
      <c r="G4804" t="s">
        <v>451</v>
      </c>
      <c r="H4804" t="s">
        <v>9456</v>
      </c>
    </row>
    <row r="4805" spans="1:8">
      <c r="A4805" t="s">
        <v>9457</v>
      </c>
      <c r="B4805" t="s">
        <v>4408</v>
      </c>
      <c r="C4805">
        <v>4.8</v>
      </c>
      <c r="D4805">
        <v>102</v>
      </c>
      <c r="E4805">
        <v>1647</v>
      </c>
      <c r="F4805">
        <v>988</v>
      </c>
      <c r="G4805" t="s">
        <v>417</v>
      </c>
      <c r="H4805" t="s">
        <v>9458</v>
      </c>
    </row>
    <row r="4806" spans="1:8">
      <c r="A4806" t="s">
        <v>1796</v>
      </c>
      <c r="B4806" t="s">
        <v>2408</v>
      </c>
      <c r="C4806">
        <v>0</v>
      </c>
      <c r="D4806">
        <v>0</v>
      </c>
      <c r="E4806">
        <v>7499</v>
      </c>
      <c r="F4806">
        <v>2249</v>
      </c>
      <c r="G4806" t="s">
        <v>18</v>
      </c>
      <c r="H4806" t="s">
        <v>9459</v>
      </c>
    </row>
    <row r="4807" spans="1:8">
      <c r="A4807" t="s">
        <v>1183</v>
      </c>
      <c r="B4807" t="s">
        <v>1184</v>
      </c>
      <c r="C4807">
        <v>4.7</v>
      </c>
      <c r="D4807">
        <v>26</v>
      </c>
      <c r="E4807">
        <v>2499</v>
      </c>
      <c r="F4807">
        <v>799</v>
      </c>
      <c r="G4807" t="s">
        <v>2696</v>
      </c>
      <c r="H4807" t="s">
        <v>9460</v>
      </c>
    </row>
    <row r="4808" spans="1:8">
      <c r="A4808" t="s">
        <v>9461</v>
      </c>
      <c r="B4808" t="s">
        <v>4219</v>
      </c>
      <c r="C4808">
        <v>4.0999999999999996</v>
      </c>
      <c r="D4808">
        <v>41</v>
      </c>
      <c r="E4808">
        <v>1899</v>
      </c>
      <c r="F4808">
        <v>892</v>
      </c>
      <c r="G4808" t="s">
        <v>53</v>
      </c>
      <c r="H4808" t="s">
        <v>9462</v>
      </c>
    </row>
    <row r="4809" spans="1:8">
      <c r="A4809" t="s">
        <v>9463</v>
      </c>
      <c r="B4809" t="s">
        <v>333</v>
      </c>
      <c r="C4809">
        <v>4.5</v>
      </c>
      <c r="D4809">
        <v>183</v>
      </c>
      <c r="E4809">
        <v>2599</v>
      </c>
      <c r="F4809">
        <v>961</v>
      </c>
      <c r="G4809" t="s">
        <v>2590</v>
      </c>
      <c r="H4809" t="s">
        <v>9464</v>
      </c>
    </row>
    <row r="4810" spans="1:8">
      <c r="A4810" t="s">
        <v>9465</v>
      </c>
      <c r="B4810" t="s">
        <v>7278</v>
      </c>
      <c r="C4810">
        <v>4.5</v>
      </c>
      <c r="D4810">
        <v>737</v>
      </c>
      <c r="E4810">
        <v>1550</v>
      </c>
      <c r="F4810">
        <v>1550</v>
      </c>
      <c r="G4810" t="s">
        <v>291</v>
      </c>
      <c r="H4810" t="s">
        <v>9466</v>
      </c>
    </row>
    <row r="4811" spans="1:8">
      <c r="A4811" t="s">
        <v>9467</v>
      </c>
      <c r="B4811" t="s">
        <v>1177</v>
      </c>
      <c r="C4811">
        <v>4</v>
      </c>
      <c r="D4811">
        <v>5</v>
      </c>
      <c r="E4811">
        <v>2699</v>
      </c>
      <c r="F4811">
        <v>998</v>
      </c>
      <c r="G4811" t="s">
        <v>64</v>
      </c>
      <c r="H4811" t="s">
        <v>9468</v>
      </c>
    </row>
    <row r="4812" spans="1:8">
      <c r="A4812" t="s">
        <v>2461</v>
      </c>
      <c r="B4812" t="s">
        <v>74</v>
      </c>
      <c r="C4812">
        <v>4.5999999999999996</v>
      </c>
      <c r="D4812">
        <v>5</v>
      </c>
      <c r="E4812">
        <v>1699</v>
      </c>
      <c r="F4812">
        <v>764</v>
      </c>
      <c r="G4812" t="s">
        <v>131</v>
      </c>
      <c r="H4812" t="s">
        <v>9469</v>
      </c>
    </row>
    <row r="4813" spans="1:8">
      <c r="A4813" t="s">
        <v>9470</v>
      </c>
      <c r="B4813" t="s">
        <v>3923</v>
      </c>
      <c r="C4813">
        <v>4.2</v>
      </c>
      <c r="D4813">
        <v>26</v>
      </c>
      <c r="E4813">
        <v>2405</v>
      </c>
      <c r="F4813">
        <v>601</v>
      </c>
      <c r="G4813" t="s">
        <v>1073</v>
      </c>
      <c r="H4813" t="s">
        <v>9471</v>
      </c>
    </row>
    <row r="4814" spans="1:8">
      <c r="A4814" t="s">
        <v>9472</v>
      </c>
      <c r="B4814" t="s">
        <v>531</v>
      </c>
      <c r="C4814">
        <v>4</v>
      </c>
      <c r="D4814">
        <v>13</v>
      </c>
      <c r="E4814">
        <v>1599</v>
      </c>
      <c r="F4814">
        <v>799</v>
      </c>
      <c r="G4814" t="s">
        <v>131</v>
      </c>
      <c r="H4814" t="s">
        <v>9473</v>
      </c>
    </row>
    <row r="4815" spans="1:8">
      <c r="A4815" t="s">
        <v>129</v>
      </c>
      <c r="B4815" t="s">
        <v>151</v>
      </c>
      <c r="C4815">
        <v>4</v>
      </c>
      <c r="D4815">
        <v>58</v>
      </c>
      <c r="E4815">
        <v>1999</v>
      </c>
      <c r="F4815">
        <v>1599</v>
      </c>
      <c r="G4815" t="s">
        <v>14</v>
      </c>
      <c r="H4815" t="s">
        <v>9474</v>
      </c>
    </row>
    <row r="4816" spans="1:8">
      <c r="A4816" t="s">
        <v>8</v>
      </c>
      <c r="B4816" t="s">
        <v>1237</v>
      </c>
      <c r="C4816">
        <v>2.9</v>
      </c>
      <c r="D4816">
        <v>8</v>
      </c>
      <c r="E4816">
        <v>1249</v>
      </c>
      <c r="F4816">
        <v>474</v>
      </c>
      <c r="G4816" t="s">
        <v>654</v>
      </c>
      <c r="H4816" t="s">
        <v>9475</v>
      </c>
    </row>
    <row r="4817" spans="1:8">
      <c r="A4817" t="s">
        <v>4398</v>
      </c>
      <c r="B4817" t="s">
        <v>3571</v>
      </c>
      <c r="C4817">
        <v>0</v>
      </c>
      <c r="D4817">
        <v>0</v>
      </c>
      <c r="E4817">
        <v>829</v>
      </c>
      <c r="F4817">
        <v>829</v>
      </c>
      <c r="G4817" t="s">
        <v>8730</v>
      </c>
      <c r="H4817" t="s">
        <v>9476</v>
      </c>
    </row>
    <row r="4818" spans="1:8">
      <c r="A4818" t="s">
        <v>782</v>
      </c>
      <c r="B4818" t="s">
        <v>439</v>
      </c>
      <c r="C4818">
        <v>0</v>
      </c>
      <c r="D4818">
        <v>0</v>
      </c>
      <c r="E4818">
        <v>2399</v>
      </c>
      <c r="F4818">
        <v>1319</v>
      </c>
      <c r="G4818" t="s">
        <v>440</v>
      </c>
      <c r="H4818" t="s">
        <v>9477</v>
      </c>
    </row>
    <row r="4819" spans="1:8">
      <c r="A4819" t="s">
        <v>2266</v>
      </c>
      <c r="B4819" t="s">
        <v>60</v>
      </c>
      <c r="C4819">
        <v>4</v>
      </c>
      <c r="D4819">
        <v>6</v>
      </c>
      <c r="E4819">
        <v>1299</v>
      </c>
      <c r="F4819">
        <v>389</v>
      </c>
      <c r="G4819" t="s">
        <v>53</v>
      </c>
      <c r="H4819" t="s">
        <v>9478</v>
      </c>
    </row>
    <row r="4820" spans="1:8">
      <c r="A4820" t="s">
        <v>3120</v>
      </c>
      <c r="B4820" t="s">
        <v>63</v>
      </c>
      <c r="C4820">
        <v>0</v>
      </c>
      <c r="D4820">
        <v>0</v>
      </c>
      <c r="E4820">
        <v>699</v>
      </c>
      <c r="F4820">
        <v>559</v>
      </c>
      <c r="G4820" t="s">
        <v>1197</v>
      </c>
      <c r="H4820" t="s">
        <v>9479</v>
      </c>
    </row>
    <row r="4821" spans="1:8">
      <c r="A4821" t="s">
        <v>2262</v>
      </c>
      <c r="B4821" t="s">
        <v>426</v>
      </c>
      <c r="C4821">
        <v>0</v>
      </c>
      <c r="D4821">
        <v>0</v>
      </c>
      <c r="E4821">
        <v>2799</v>
      </c>
      <c r="F4821">
        <v>2799</v>
      </c>
      <c r="G4821" t="s">
        <v>40</v>
      </c>
      <c r="H4821" t="s">
        <v>9480</v>
      </c>
    </row>
    <row r="4822" spans="1:8">
      <c r="A4822" t="s">
        <v>6307</v>
      </c>
      <c r="B4822" t="s">
        <v>472</v>
      </c>
      <c r="C4822">
        <v>0</v>
      </c>
      <c r="D4822">
        <v>0</v>
      </c>
      <c r="E4822">
        <v>2490</v>
      </c>
      <c r="F4822">
        <v>2490</v>
      </c>
      <c r="G4822" t="s">
        <v>314</v>
      </c>
      <c r="H4822" t="s">
        <v>9481</v>
      </c>
    </row>
    <row r="4823" spans="1:8">
      <c r="A4823" t="s">
        <v>782</v>
      </c>
      <c r="B4823" t="s">
        <v>4609</v>
      </c>
      <c r="C4823">
        <v>0</v>
      </c>
      <c r="D4823">
        <v>0</v>
      </c>
      <c r="E4823">
        <v>2199</v>
      </c>
      <c r="F4823">
        <v>2199</v>
      </c>
      <c r="G4823" t="s">
        <v>1197</v>
      </c>
      <c r="H4823" t="s">
        <v>9482</v>
      </c>
    </row>
    <row r="4824" spans="1:8">
      <c r="A4824" t="s">
        <v>9483</v>
      </c>
      <c r="B4824" t="s">
        <v>271</v>
      </c>
      <c r="C4824">
        <v>3.9</v>
      </c>
      <c r="D4824">
        <v>15</v>
      </c>
      <c r="E4824">
        <v>2990</v>
      </c>
      <c r="F4824">
        <v>1943</v>
      </c>
      <c r="G4824" t="s">
        <v>248</v>
      </c>
      <c r="H4824" t="s">
        <v>9484</v>
      </c>
    </row>
    <row r="4825" spans="1:8">
      <c r="A4825" t="s">
        <v>9485</v>
      </c>
      <c r="B4825" t="s">
        <v>254</v>
      </c>
      <c r="C4825">
        <v>3.8</v>
      </c>
      <c r="D4825">
        <v>13</v>
      </c>
      <c r="E4825">
        <v>2699</v>
      </c>
      <c r="F4825">
        <v>1079</v>
      </c>
      <c r="G4825" t="s">
        <v>954</v>
      </c>
      <c r="H4825" t="s">
        <v>9486</v>
      </c>
    </row>
    <row r="4826" spans="1:8">
      <c r="A4826" t="s">
        <v>795</v>
      </c>
      <c r="B4826" t="s">
        <v>9487</v>
      </c>
      <c r="C4826">
        <v>0</v>
      </c>
      <c r="D4826">
        <v>0</v>
      </c>
      <c r="E4826">
        <v>899</v>
      </c>
      <c r="F4826">
        <v>899</v>
      </c>
      <c r="G4826" t="s">
        <v>9488</v>
      </c>
      <c r="H4826" t="s">
        <v>9489</v>
      </c>
    </row>
    <row r="4827" spans="1:8">
      <c r="A4827" t="s">
        <v>4313</v>
      </c>
      <c r="B4827" t="s">
        <v>9490</v>
      </c>
      <c r="C4827">
        <v>4.4000000000000004</v>
      </c>
      <c r="D4827">
        <v>44</v>
      </c>
      <c r="E4827">
        <v>1310</v>
      </c>
      <c r="F4827">
        <v>995</v>
      </c>
      <c r="G4827" t="s">
        <v>18</v>
      </c>
      <c r="H4827" t="s">
        <v>9491</v>
      </c>
    </row>
    <row r="4828" spans="1:8">
      <c r="A4828" t="s">
        <v>6501</v>
      </c>
      <c r="B4828" t="s">
        <v>254</v>
      </c>
      <c r="C4828">
        <v>0</v>
      </c>
      <c r="D4828">
        <v>0</v>
      </c>
      <c r="E4828">
        <v>1499</v>
      </c>
      <c r="F4828">
        <v>899</v>
      </c>
      <c r="G4828" t="s">
        <v>40</v>
      </c>
      <c r="H4828" t="s">
        <v>9492</v>
      </c>
    </row>
    <row r="4829" spans="1:8">
      <c r="A4829" t="s">
        <v>9493</v>
      </c>
      <c r="B4829" t="s">
        <v>531</v>
      </c>
      <c r="C4829">
        <v>4.5999999999999996</v>
      </c>
      <c r="D4829">
        <v>5</v>
      </c>
      <c r="E4829">
        <v>1999</v>
      </c>
      <c r="F4829">
        <v>1999</v>
      </c>
      <c r="G4829" t="s">
        <v>709</v>
      </c>
      <c r="H4829" t="s">
        <v>9494</v>
      </c>
    </row>
    <row r="4830" spans="1:8">
      <c r="A4830" t="s">
        <v>9495</v>
      </c>
      <c r="B4830" t="s">
        <v>333</v>
      </c>
      <c r="C4830">
        <v>3.9</v>
      </c>
      <c r="D4830">
        <v>528</v>
      </c>
      <c r="E4830">
        <v>1999</v>
      </c>
      <c r="F4830">
        <v>859</v>
      </c>
      <c r="G4830" t="s">
        <v>1163</v>
      </c>
      <c r="H4830" t="s">
        <v>9496</v>
      </c>
    </row>
    <row r="4831" spans="1:8">
      <c r="A4831" t="s">
        <v>250</v>
      </c>
      <c r="B4831" t="s">
        <v>1452</v>
      </c>
      <c r="C4831">
        <v>4</v>
      </c>
      <c r="D4831">
        <v>545</v>
      </c>
      <c r="E4831">
        <v>1799</v>
      </c>
      <c r="F4831">
        <v>989</v>
      </c>
      <c r="G4831" t="s">
        <v>131</v>
      </c>
      <c r="H4831" t="s">
        <v>9497</v>
      </c>
    </row>
    <row r="4832" spans="1:8">
      <c r="A4832" t="s">
        <v>1347</v>
      </c>
      <c r="B4832" t="s">
        <v>46</v>
      </c>
      <c r="C4832">
        <v>4.3</v>
      </c>
      <c r="D4832">
        <v>9</v>
      </c>
      <c r="E4832">
        <v>1899</v>
      </c>
      <c r="F4832">
        <v>759</v>
      </c>
      <c r="G4832" t="s">
        <v>131</v>
      </c>
      <c r="H4832" t="s">
        <v>9498</v>
      </c>
    </row>
    <row r="4833" spans="1:8">
      <c r="A4833" t="s">
        <v>9499</v>
      </c>
      <c r="B4833" t="s">
        <v>2680</v>
      </c>
      <c r="C4833">
        <v>4.7</v>
      </c>
      <c r="D4833">
        <v>16</v>
      </c>
      <c r="E4833">
        <v>1499</v>
      </c>
      <c r="F4833">
        <v>1499</v>
      </c>
      <c r="G4833" t="s">
        <v>8352</v>
      </c>
      <c r="H4833" t="s">
        <v>9500</v>
      </c>
    </row>
    <row r="4834" spans="1:8">
      <c r="A4834" t="s">
        <v>6594</v>
      </c>
      <c r="B4834" t="s">
        <v>700</v>
      </c>
      <c r="C4834">
        <v>0</v>
      </c>
      <c r="D4834">
        <v>0</v>
      </c>
      <c r="E4834">
        <v>5295</v>
      </c>
      <c r="F4834">
        <v>3971</v>
      </c>
      <c r="G4834" t="s">
        <v>18</v>
      </c>
      <c r="H4834" t="s">
        <v>9501</v>
      </c>
    </row>
    <row r="4835" spans="1:8">
      <c r="A4835" t="s">
        <v>9502</v>
      </c>
      <c r="B4835" t="s">
        <v>74</v>
      </c>
      <c r="C4835">
        <v>4.4000000000000004</v>
      </c>
      <c r="D4835">
        <v>14</v>
      </c>
      <c r="E4835">
        <v>2499</v>
      </c>
      <c r="F4835">
        <v>624</v>
      </c>
      <c r="G4835" t="s">
        <v>131</v>
      </c>
      <c r="H4835" t="s">
        <v>9503</v>
      </c>
    </row>
    <row r="4836" spans="1:8">
      <c r="A4836" t="s">
        <v>9504</v>
      </c>
      <c r="B4836" t="s">
        <v>2500</v>
      </c>
      <c r="C4836">
        <v>4.4000000000000004</v>
      </c>
      <c r="D4836">
        <v>12</v>
      </c>
      <c r="E4836">
        <v>699</v>
      </c>
      <c r="F4836">
        <v>699</v>
      </c>
      <c r="G4836" t="s">
        <v>2501</v>
      </c>
      <c r="H4836" t="s">
        <v>9505</v>
      </c>
    </row>
    <row r="4837" spans="1:8">
      <c r="A4837" t="s">
        <v>9506</v>
      </c>
      <c r="B4837" t="s">
        <v>5080</v>
      </c>
      <c r="C4837">
        <v>0</v>
      </c>
      <c r="D4837">
        <v>0</v>
      </c>
      <c r="E4837">
        <v>999</v>
      </c>
      <c r="F4837">
        <v>999</v>
      </c>
      <c r="G4837" t="s">
        <v>9507</v>
      </c>
      <c r="H4837" t="s">
        <v>9508</v>
      </c>
    </row>
    <row r="4838" spans="1:8">
      <c r="A4838" t="s">
        <v>9509</v>
      </c>
      <c r="B4838" t="s">
        <v>9510</v>
      </c>
      <c r="C4838">
        <v>4.5999999999999996</v>
      </c>
      <c r="D4838">
        <v>72</v>
      </c>
      <c r="E4838">
        <v>4600</v>
      </c>
      <c r="F4838">
        <v>4600</v>
      </c>
      <c r="G4838" t="s">
        <v>18</v>
      </c>
      <c r="H4838" t="s">
        <v>9511</v>
      </c>
    </row>
    <row r="4839" spans="1:8">
      <c r="A4839" t="s">
        <v>9512</v>
      </c>
      <c r="B4839" t="s">
        <v>63</v>
      </c>
      <c r="C4839">
        <v>0</v>
      </c>
      <c r="D4839">
        <v>0</v>
      </c>
      <c r="E4839">
        <v>1999</v>
      </c>
      <c r="F4839">
        <v>799</v>
      </c>
      <c r="G4839" t="s">
        <v>314</v>
      </c>
      <c r="H4839" t="s">
        <v>9513</v>
      </c>
    </row>
    <row r="4840" spans="1:8">
      <c r="A4840" t="s">
        <v>6915</v>
      </c>
      <c r="B4840" t="s">
        <v>5492</v>
      </c>
      <c r="C4840">
        <v>0</v>
      </c>
      <c r="D4840">
        <v>0</v>
      </c>
      <c r="E4840">
        <v>1499</v>
      </c>
      <c r="F4840">
        <v>749</v>
      </c>
      <c r="G4840" t="s">
        <v>57</v>
      </c>
      <c r="H4840" t="s">
        <v>9514</v>
      </c>
    </row>
    <row r="4841" spans="1:8">
      <c r="A4841" t="s">
        <v>9515</v>
      </c>
      <c r="B4841" t="s">
        <v>286</v>
      </c>
      <c r="C4841">
        <v>0</v>
      </c>
      <c r="D4841">
        <v>0</v>
      </c>
      <c r="E4841">
        <v>2299</v>
      </c>
      <c r="F4841">
        <v>2299</v>
      </c>
      <c r="G4841" t="s">
        <v>9516</v>
      </c>
      <c r="H4841" t="s">
        <v>9517</v>
      </c>
    </row>
    <row r="4842" spans="1:8">
      <c r="A4842" t="s">
        <v>6288</v>
      </c>
      <c r="B4842" t="s">
        <v>161</v>
      </c>
      <c r="C4842">
        <v>4.0999999999999996</v>
      </c>
      <c r="D4842">
        <v>13</v>
      </c>
      <c r="E4842">
        <v>2799</v>
      </c>
      <c r="F4842">
        <v>2379</v>
      </c>
      <c r="G4842" t="s">
        <v>9518</v>
      </c>
      <c r="H4842" t="s">
        <v>9519</v>
      </c>
    </row>
    <row r="4843" spans="1:8">
      <c r="A4843" t="s">
        <v>9520</v>
      </c>
      <c r="B4843" t="s">
        <v>286</v>
      </c>
      <c r="C4843">
        <v>3.7</v>
      </c>
      <c r="D4843">
        <v>6</v>
      </c>
      <c r="E4843">
        <v>1499</v>
      </c>
      <c r="F4843">
        <v>1499</v>
      </c>
      <c r="G4843" t="s">
        <v>421</v>
      </c>
      <c r="H4843" t="s">
        <v>9521</v>
      </c>
    </row>
    <row r="4844" spans="1:8">
      <c r="A4844" t="s">
        <v>9522</v>
      </c>
      <c r="B4844" t="s">
        <v>2680</v>
      </c>
      <c r="C4844">
        <v>5</v>
      </c>
      <c r="D4844">
        <v>5</v>
      </c>
      <c r="E4844">
        <v>1399</v>
      </c>
      <c r="F4844">
        <v>1399</v>
      </c>
      <c r="G4844" t="s">
        <v>2681</v>
      </c>
      <c r="H4844" t="s">
        <v>9523</v>
      </c>
    </row>
    <row r="4845" spans="1:8">
      <c r="A4845" t="s">
        <v>4767</v>
      </c>
      <c r="B4845" t="s">
        <v>439</v>
      </c>
      <c r="C4845">
        <v>3.9</v>
      </c>
      <c r="D4845">
        <v>18</v>
      </c>
      <c r="E4845">
        <v>1599</v>
      </c>
      <c r="F4845">
        <v>719</v>
      </c>
      <c r="G4845" t="s">
        <v>430</v>
      </c>
      <c r="H4845" t="s">
        <v>9524</v>
      </c>
    </row>
    <row r="4846" spans="1:8">
      <c r="A4846" t="s">
        <v>9525</v>
      </c>
      <c r="B4846" t="s">
        <v>63</v>
      </c>
      <c r="C4846">
        <v>3.9</v>
      </c>
      <c r="D4846">
        <v>249</v>
      </c>
      <c r="E4846">
        <v>4499</v>
      </c>
      <c r="F4846">
        <v>2249</v>
      </c>
      <c r="G4846" t="s">
        <v>53</v>
      </c>
      <c r="H4846" t="s">
        <v>9526</v>
      </c>
    </row>
    <row r="4847" spans="1:8">
      <c r="A4847" t="s">
        <v>9527</v>
      </c>
      <c r="B4847" t="s">
        <v>638</v>
      </c>
      <c r="C4847">
        <v>0</v>
      </c>
      <c r="D4847">
        <v>0</v>
      </c>
      <c r="E4847">
        <v>699</v>
      </c>
      <c r="F4847">
        <v>377</v>
      </c>
      <c r="G4847" t="s">
        <v>1566</v>
      </c>
      <c r="H4847" t="s">
        <v>9528</v>
      </c>
    </row>
    <row r="4848" spans="1:8">
      <c r="A4848" t="s">
        <v>1176</v>
      </c>
      <c r="B4848" t="s">
        <v>429</v>
      </c>
      <c r="C4848">
        <v>4.5</v>
      </c>
      <c r="D4848">
        <v>24</v>
      </c>
      <c r="E4848">
        <v>2299</v>
      </c>
      <c r="F4848">
        <v>689</v>
      </c>
      <c r="G4848" t="s">
        <v>40</v>
      </c>
      <c r="H4848" t="s">
        <v>9529</v>
      </c>
    </row>
    <row r="4849" spans="1:8">
      <c r="A4849" t="s">
        <v>9530</v>
      </c>
      <c r="B4849" t="s">
        <v>583</v>
      </c>
      <c r="C4849">
        <v>0</v>
      </c>
      <c r="D4849">
        <v>0</v>
      </c>
      <c r="E4849">
        <v>2499</v>
      </c>
      <c r="F4849">
        <v>2499</v>
      </c>
      <c r="G4849" t="s">
        <v>131</v>
      </c>
      <c r="H4849" t="s">
        <v>9531</v>
      </c>
    </row>
    <row r="4850" spans="1:8">
      <c r="A4850" t="s">
        <v>55</v>
      </c>
      <c r="B4850" t="s">
        <v>5390</v>
      </c>
      <c r="C4850">
        <v>3.6</v>
      </c>
      <c r="D4850">
        <v>43</v>
      </c>
      <c r="E4850">
        <v>999</v>
      </c>
      <c r="F4850">
        <v>399</v>
      </c>
      <c r="G4850" t="s">
        <v>57</v>
      </c>
      <c r="H4850" t="s">
        <v>9532</v>
      </c>
    </row>
    <row r="4851" spans="1:8">
      <c r="A4851" t="s">
        <v>5339</v>
      </c>
      <c r="B4851" t="s">
        <v>2010</v>
      </c>
      <c r="C4851">
        <v>0</v>
      </c>
      <c r="D4851">
        <v>0</v>
      </c>
      <c r="E4851">
        <v>999</v>
      </c>
      <c r="F4851">
        <v>999</v>
      </c>
      <c r="G4851" t="s">
        <v>53</v>
      </c>
      <c r="H4851" t="s">
        <v>9533</v>
      </c>
    </row>
    <row r="4852" spans="1:8">
      <c r="A4852" t="s">
        <v>9534</v>
      </c>
      <c r="B4852" t="s">
        <v>344</v>
      </c>
      <c r="C4852">
        <v>4.4000000000000004</v>
      </c>
      <c r="D4852">
        <v>13</v>
      </c>
      <c r="E4852">
        <v>3099</v>
      </c>
      <c r="F4852">
        <v>2479</v>
      </c>
      <c r="G4852" t="s">
        <v>18</v>
      </c>
      <c r="H4852" t="s">
        <v>9535</v>
      </c>
    </row>
    <row r="4853" spans="1:8">
      <c r="A4853" t="s">
        <v>226</v>
      </c>
      <c r="B4853" t="s">
        <v>2465</v>
      </c>
      <c r="C4853">
        <v>4.0999999999999996</v>
      </c>
      <c r="D4853">
        <v>12</v>
      </c>
      <c r="E4853">
        <v>1599</v>
      </c>
      <c r="F4853">
        <v>1119</v>
      </c>
      <c r="G4853" t="s">
        <v>440</v>
      </c>
      <c r="H4853" t="s">
        <v>9536</v>
      </c>
    </row>
    <row r="4854" spans="1:8">
      <c r="A4854" t="s">
        <v>407</v>
      </c>
      <c r="B4854" t="s">
        <v>739</v>
      </c>
      <c r="C4854">
        <v>3.9</v>
      </c>
      <c r="D4854">
        <v>10</v>
      </c>
      <c r="E4854">
        <v>799</v>
      </c>
      <c r="F4854">
        <v>399</v>
      </c>
      <c r="G4854" t="s">
        <v>53</v>
      </c>
      <c r="H4854" t="s">
        <v>9537</v>
      </c>
    </row>
    <row r="4855" spans="1:8">
      <c r="A4855" t="s">
        <v>9538</v>
      </c>
      <c r="B4855" t="s">
        <v>375</v>
      </c>
      <c r="C4855">
        <v>5</v>
      </c>
      <c r="D4855">
        <v>6</v>
      </c>
      <c r="E4855">
        <v>2999</v>
      </c>
      <c r="F4855">
        <v>2249</v>
      </c>
      <c r="G4855" t="s">
        <v>14</v>
      </c>
      <c r="H4855" t="s">
        <v>9539</v>
      </c>
    </row>
    <row r="4856" spans="1:8">
      <c r="A4856" t="s">
        <v>9540</v>
      </c>
      <c r="B4856" t="s">
        <v>271</v>
      </c>
      <c r="C4856">
        <v>4.5</v>
      </c>
      <c r="D4856">
        <v>19</v>
      </c>
      <c r="E4856">
        <v>2390</v>
      </c>
      <c r="F4856">
        <v>1434</v>
      </c>
      <c r="G4856" t="s">
        <v>248</v>
      </c>
      <c r="H4856" t="s">
        <v>9541</v>
      </c>
    </row>
    <row r="4857" spans="1:8">
      <c r="A4857" t="s">
        <v>9542</v>
      </c>
      <c r="B4857" t="s">
        <v>7915</v>
      </c>
      <c r="C4857">
        <v>4.7</v>
      </c>
      <c r="D4857">
        <v>18</v>
      </c>
      <c r="E4857">
        <v>2999</v>
      </c>
      <c r="F4857">
        <v>2729</v>
      </c>
      <c r="G4857" t="s">
        <v>9543</v>
      </c>
      <c r="H4857" t="s">
        <v>9544</v>
      </c>
    </row>
    <row r="4858" spans="1:8">
      <c r="A4858" t="s">
        <v>9545</v>
      </c>
      <c r="B4858" t="s">
        <v>6286</v>
      </c>
      <c r="C4858">
        <v>4.5999999999999996</v>
      </c>
      <c r="D4858">
        <v>269</v>
      </c>
      <c r="E4858">
        <v>1999</v>
      </c>
      <c r="F4858">
        <v>899</v>
      </c>
      <c r="G4858" t="s">
        <v>9546</v>
      </c>
      <c r="H4858" t="s">
        <v>9547</v>
      </c>
    </row>
    <row r="4859" spans="1:8">
      <c r="A4859" t="s">
        <v>9548</v>
      </c>
      <c r="B4859" t="s">
        <v>9549</v>
      </c>
      <c r="C4859">
        <v>4.3</v>
      </c>
      <c r="D4859">
        <v>17</v>
      </c>
      <c r="E4859">
        <v>200</v>
      </c>
      <c r="F4859">
        <v>200</v>
      </c>
      <c r="G4859" t="s">
        <v>9550</v>
      </c>
      <c r="H4859" t="s">
        <v>9551</v>
      </c>
    </row>
    <row r="4860" spans="1:8">
      <c r="A4860" t="s">
        <v>9552</v>
      </c>
      <c r="B4860" t="s">
        <v>769</v>
      </c>
      <c r="C4860">
        <v>4.4000000000000004</v>
      </c>
      <c r="D4860">
        <v>73</v>
      </c>
      <c r="E4860">
        <v>4495</v>
      </c>
      <c r="F4860">
        <v>1573</v>
      </c>
      <c r="G4860" t="s">
        <v>18</v>
      </c>
      <c r="H4860" t="s">
        <v>9553</v>
      </c>
    </row>
    <row r="4861" spans="1:8">
      <c r="A4861" t="s">
        <v>6488</v>
      </c>
      <c r="B4861" t="s">
        <v>9554</v>
      </c>
      <c r="C4861">
        <v>4</v>
      </c>
      <c r="D4861">
        <v>526</v>
      </c>
      <c r="E4861">
        <v>1499</v>
      </c>
      <c r="F4861">
        <v>449</v>
      </c>
      <c r="G4861" t="s">
        <v>283</v>
      </c>
      <c r="H4861" t="s">
        <v>9555</v>
      </c>
    </row>
    <row r="4862" spans="1:8">
      <c r="A4862" t="s">
        <v>9556</v>
      </c>
      <c r="B4862" t="s">
        <v>5080</v>
      </c>
      <c r="C4862">
        <v>4.5999999999999996</v>
      </c>
      <c r="D4862">
        <v>10</v>
      </c>
      <c r="E4862">
        <v>1499</v>
      </c>
      <c r="F4862">
        <v>1499</v>
      </c>
      <c r="G4862" t="s">
        <v>314</v>
      </c>
      <c r="H4862" t="s">
        <v>9557</v>
      </c>
    </row>
    <row r="4863" spans="1:8">
      <c r="A4863" t="s">
        <v>9558</v>
      </c>
      <c r="B4863" t="s">
        <v>2913</v>
      </c>
      <c r="C4863">
        <v>4.3</v>
      </c>
      <c r="D4863">
        <v>12</v>
      </c>
      <c r="E4863">
        <v>399</v>
      </c>
      <c r="F4863">
        <v>179</v>
      </c>
      <c r="G4863" t="s">
        <v>9559</v>
      </c>
      <c r="H4863" t="s">
        <v>9560</v>
      </c>
    </row>
    <row r="4864" spans="1:8">
      <c r="A4864" t="s">
        <v>9545</v>
      </c>
      <c r="B4864" t="s">
        <v>6286</v>
      </c>
      <c r="C4864">
        <v>4.5999999999999996</v>
      </c>
      <c r="D4864">
        <v>269</v>
      </c>
      <c r="E4864">
        <v>1999</v>
      </c>
      <c r="F4864">
        <v>899</v>
      </c>
      <c r="G4864" t="s">
        <v>9546</v>
      </c>
      <c r="H4864" t="s">
        <v>9547</v>
      </c>
    </row>
    <row r="4865" spans="1:8">
      <c r="A4865" t="s">
        <v>9548</v>
      </c>
      <c r="B4865" t="s">
        <v>9549</v>
      </c>
      <c r="C4865">
        <v>4.3</v>
      </c>
      <c r="D4865">
        <v>17</v>
      </c>
      <c r="E4865">
        <v>200</v>
      </c>
      <c r="F4865">
        <v>200</v>
      </c>
      <c r="G4865" t="s">
        <v>9550</v>
      </c>
      <c r="H4865" t="s">
        <v>9551</v>
      </c>
    </row>
    <row r="4866" spans="1:8">
      <c r="A4866" t="s">
        <v>9552</v>
      </c>
      <c r="B4866" t="s">
        <v>769</v>
      </c>
      <c r="C4866">
        <v>4.4000000000000004</v>
      </c>
      <c r="D4866">
        <v>73</v>
      </c>
      <c r="E4866">
        <v>4495</v>
      </c>
      <c r="F4866">
        <v>1573</v>
      </c>
      <c r="G4866" t="s">
        <v>18</v>
      </c>
      <c r="H4866" t="s">
        <v>9553</v>
      </c>
    </row>
    <row r="4867" spans="1:8">
      <c r="A4867" t="s">
        <v>6488</v>
      </c>
      <c r="B4867" t="s">
        <v>9554</v>
      </c>
      <c r="C4867">
        <v>4</v>
      </c>
      <c r="D4867">
        <v>526</v>
      </c>
      <c r="E4867">
        <v>1499</v>
      </c>
      <c r="F4867">
        <v>449</v>
      </c>
      <c r="G4867" t="s">
        <v>283</v>
      </c>
      <c r="H4867" t="s">
        <v>9555</v>
      </c>
    </row>
    <row r="4868" spans="1:8">
      <c r="A4868" t="s">
        <v>9556</v>
      </c>
      <c r="B4868" t="s">
        <v>5080</v>
      </c>
      <c r="C4868">
        <v>4.5999999999999996</v>
      </c>
      <c r="D4868">
        <v>10</v>
      </c>
      <c r="E4868">
        <v>1499</v>
      </c>
      <c r="F4868">
        <v>1499</v>
      </c>
      <c r="G4868" t="s">
        <v>314</v>
      </c>
      <c r="H4868" t="s">
        <v>9557</v>
      </c>
    </row>
    <row r="4869" spans="1:8">
      <c r="A4869" t="s">
        <v>9558</v>
      </c>
      <c r="B4869" t="s">
        <v>2913</v>
      </c>
      <c r="C4869">
        <v>4.3</v>
      </c>
      <c r="D4869">
        <v>12</v>
      </c>
      <c r="E4869">
        <v>399</v>
      </c>
      <c r="F4869">
        <v>179</v>
      </c>
      <c r="G4869" t="s">
        <v>9559</v>
      </c>
      <c r="H4869" t="s">
        <v>9560</v>
      </c>
    </row>
    <row r="4870" spans="1:8">
      <c r="A4870" t="s">
        <v>9561</v>
      </c>
      <c r="B4870" t="s">
        <v>74</v>
      </c>
      <c r="C4870">
        <v>2.7</v>
      </c>
      <c r="D4870">
        <v>3</v>
      </c>
      <c r="E4870">
        <v>1699</v>
      </c>
      <c r="F4870">
        <v>934</v>
      </c>
      <c r="G4870" t="s">
        <v>131</v>
      </c>
      <c r="H4870" t="s">
        <v>9562</v>
      </c>
    </row>
    <row r="4871" spans="1:8">
      <c r="A4871" t="s">
        <v>6976</v>
      </c>
      <c r="B4871" t="s">
        <v>2876</v>
      </c>
      <c r="C4871">
        <v>0</v>
      </c>
      <c r="D4871">
        <v>0</v>
      </c>
      <c r="E4871">
        <v>2299</v>
      </c>
      <c r="F4871">
        <v>1494</v>
      </c>
      <c r="G4871" t="s">
        <v>131</v>
      </c>
      <c r="H4871" t="s">
        <v>9563</v>
      </c>
    </row>
    <row r="4872" spans="1:8">
      <c r="A4872" t="s">
        <v>1117</v>
      </c>
      <c r="B4872" t="s">
        <v>13</v>
      </c>
      <c r="C4872">
        <v>0</v>
      </c>
      <c r="D4872">
        <v>0</v>
      </c>
      <c r="E4872">
        <v>1299</v>
      </c>
      <c r="F4872">
        <v>1299</v>
      </c>
      <c r="G4872" t="s">
        <v>736</v>
      </c>
      <c r="H4872" t="s">
        <v>9564</v>
      </c>
    </row>
    <row r="4873" spans="1:8">
      <c r="A4873" t="s">
        <v>9565</v>
      </c>
      <c r="B4873" t="s">
        <v>1353</v>
      </c>
      <c r="C4873">
        <v>0</v>
      </c>
      <c r="D4873">
        <v>0</v>
      </c>
      <c r="E4873">
        <v>2099</v>
      </c>
      <c r="F4873">
        <v>902</v>
      </c>
      <c r="G4873" t="s">
        <v>954</v>
      </c>
      <c r="H4873" t="s">
        <v>9566</v>
      </c>
    </row>
    <row r="4874" spans="1:8">
      <c r="A4874" t="s">
        <v>2059</v>
      </c>
      <c r="B4874" t="s">
        <v>9007</v>
      </c>
      <c r="C4874">
        <v>0</v>
      </c>
      <c r="D4874">
        <v>0</v>
      </c>
      <c r="E4874">
        <v>5999</v>
      </c>
      <c r="F4874">
        <v>5999</v>
      </c>
      <c r="G4874" t="s">
        <v>9008</v>
      </c>
      <c r="H4874" t="s">
        <v>9567</v>
      </c>
    </row>
    <row r="4875" spans="1:8">
      <c r="A4875" t="s">
        <v>1706</v>
      </c>
      <c r="B4875" t="s">
        <v>151</v>
      </c>
      <c r="C4875">
        <v>4.4000000000000004</v>
      </c>
      <c r="D4875">
        <v>64</v>
      </c>
      <c r="E4875">
        <v>2999</v>
      </c>
      <c r="F4875">
        <v>2549</v>
      </c>
      <c r="G4875" t="s">
        <v>14</v>
      </c>
      <c r="H4875" t="s">
        <v>9568</v>
      </c>
    </row>
    <row r="4876" spans="1:8">
      <c r="A4876" t="s">
        <v>9569</v>
      </c>
      <c r="B4876" t="s">
        <v>493</v>
      </c>
      <c r="C4876">
        <v>4</v>
      </c>
      <c r="D4876">
        <v>273</v>
      </c>
      <c r="E4876">
        <v>1295</v>
      </c>
      <c r="F4876">
        <v>971</v>
      </c>
      <c r="G4876" t="s">
        <v>131</v>
      </c>
      <c r="H4876" t="s">
        <v>9570</v>
      </c>
    </row>
    <row r="4877" spans="1:8">
      <c r="A4877" t="s">
        <v>9571</v>
      </c>
      <c r="B4877" t="s">
        <v>5851</v>
      </c>
      <c r="C4877">
        <v>3.9</v>
      </c>
      <c r="D4877">
        <v>71</v>
      </c>
      <c r="E4877">
        <v>1999</v>
      </c>
      <c r="F4877">
        <v>699</v>
      </c>
      <c r="G4877" t="s">
        <v>14</v>
      </c>
      <c r="H4877" t="s">
        <v>9572</v>
      </c>
    </row>
    <row r="4878" spans="1:8">
      <c r="A4878" t="s">
        <v>9573</v>
      </c>
      <c r="B4878" t="s">
        <v>207</v>
      </c>
      <c r="C4878">
        <v>0</v>
      </c>
      <c r="D4878">
        <v>0</v>
      </c>
      <c r="E4878">
        <v>3999</v>
      </c>
      <c r="F4878">
        <v>1999</v>
      </c>
      <c r="G4878" t="s">
        <v>131</v>
      </c>
      <c r="H4878" t="s">
        <v>9574</v>
      </c>
    </row>
    <row r="4879" spans="1:8">
      <c r="A4879" t="s">
        <v>9575</v>
      </c>
      <c r="B4879" t="s">
        <v>1785</v>
      </c>
      <c r="C4879">
        <v>0</v>
      </c>
      <c r="D4879">
        <v>0</v>
      </c>
      <c r="E4879">
        <v>2999</v>
      </c>
      <c r="F4879">
        <v>839</v>
      </c>
      <c r="G4879" t="s">
        <v>71</v>
      </c>
      <c r="H4879" t="s">
        <v>9576</v>
      </c>
    </row>
    <row r="4880" spans="1:8">
      <c r="A4880" t="s">
        <v>3221</v>
      </c>
      <c r="B4880" t="s">
        <v>222</v>
      </c>
      <c r="C4880">
        <v>0</v>
      </c>
      <c r="D4880">
        <v>0</v>
      </c>
      <c r="E4880">
        <v>7499</v>
      </c>
      <c r="F4880">
        <v>4199</v>
      </c>
      <c r="G4880" t="s">
        <v>18</v>
      </c>
      <c r="H4880" t="s">
        <v>9577</v>
      </c>
    </row>
    <row r="4881" spans="1:8">
      <c r="A4881" t="s">
        <v>4572</v>
      </c>
      <c r="B4881" t="s">
        <v>9578</v>
      </c>
      <c r="C4881">
        <v>0</v>
      </c>
      <c r="D4881">
        <v>0</v>
      </c>
      <c r="E4881">
        <v>999</v>
      </c>
      <c r="F4881">
        <v>649</v>
      </c>
      <c r="G4881" t="s">
        <v>5942</v>
      </c>
      <c r="H4881" t="s">
        <v>9579</v>
      </c>
    </row>
    <row r="4882" spans="1:8">
      <c r="A4882" t="s">
        <v>9580</v>
      </c>
      <c r="B4882" t="s">
        <v>2678</v>
      </c>
      <c r="C4882">
        <v>0</v>
      </c>
      <c r="D4882">
        <v>0</v>
      </c>
      <c r="E4882">
        <v>4998</v>
      </c>
      <c r="F4882">
        <v>3748</v>
      </c>
      <c r="G4882" t="s">
        <v>451</v>
      </c>
      <c r="H4882" t="s">
        <v>9581</v>
      </c>
    </row>
    <row r="4883" spans="1:8">
      <c r="A4883" t="s">
        <v>2969</v>
      </c>
      <c r="B4883" t="s">
        <v>9582</v>
      </c>
      <c r="C4883">
        <v>3.4</v>
      </c>
      <c r="D4883">
        <v>5</v>
      </c>
      <c r="E4883">
        <v>2999</v>
      </c>
      <c r="F4883">
        <v>2699</v>
      </c>
      <c r="G4883" t="s">
        <v>40</v>
      </c>
      <c r="H4883" t="s">
        <v>9583</v>
      </c>
    </row>
    <row r="4884" spans="1:8">
      <c r="A4884" t="s">
        <v>9584</v>
      </c>
      <c r="B4884" t="s">
        <v>271</v>
      </c>
      <c r="C4884">
        <v>4.3</v>
      </c>
      <c r="D4884">
        <v>8</v>
      </c>
      <c r="E4884">
        <v>3590</v>
      </c>
      <c r="F4884">
        <v>2154</v>
      </c>
      <c r="G4884" t="s">
        <v>2355</v>
      </c>
      <c r="H4884" t="s">
        <v>9585</v>
      </c>
    </row>
    <row r="4885" spans="1:8">
      <c r="A4885" t="s">
        <v>9586</v>
      </c>
      <c r="B4885" t="s">
        <v>5851</v>
      </c>
      <c r="C4885">
        <v>3.5</v>
      </c>
      <c r="D4885">
        <v>30</v>
      </c>
      <c r="E4885">
        <v>3999</v>
      </c>
      <c r="F4885">
        <v>1479</v>
      </c>
      <c r="G4885" t="s">
        <v>14</v>
      </c>
      <c r="H4885" t="s">
        <v>9587</v>
      </c>
    </row>
    <row r="4886" spans="1:8">
      <c r="A4886" t="s">
        <v>9588</v>
      </c>
      <c r="B4886" t="s">
        <v>296</v>
      </c>
      <c r="C4886">
        <v>4.0999999999999996</v>
      </c>
      <c r="D4886">
        <v>458</v>
      </c>
      <c r="E4886">
        <v>799</v>
      </c>
      <c r="F4886">
        <v>399</v>
      </c>
      <c r="G4886" t="s">
        <v>18</v>
      </c>
      <c r="H4886" t="s">
        <v>9589</v>
      </c>
    </row>
    <row r="4887" spans="1:8">
      <c r="A4887" t="s">
        <v>6907</v>
      </c>
      <c r="B4887" t="s">
        <v>1353</v>
      </c>
      <c r="C4887">
        <v>3.2</v>
      </c>
      <c r="D4887">
        <v>27</v>
      </c>
      <c r="E4887">
        <v>2149</v>
      </c>
      <c r="F4887">
        <v>1031</v>
      </c>
      <c r="G4887" t="s">
        <v>61</v>
      </c>
      <c r="H4887" t="s">
        <v>9590</v>
      </c>
    </row>
    <row r="4888" spans="1:8">
      <c r="A4888" t="s">
        <v>9591</v>
      </c>
      <c r="B4888" t="s">
        <v>112</v>
      </c>
      <c r="C4888">
        <v>0</v>
      </c>
      <c r="D4888">
        <v>0</v>
      </c>
      <c r="E4888">
        <v>1699</v>
      </c>
      <c r="F4888">
        <v>594</v>
      </c>
      <c r="G4888" t="s">
        <v>632</v>
      </c>
      <c r="H4888" t="s">
        <v>9592</v>
      </c>
    </row>
    <row r="4889" spans="1:8">
      <c r="A4889" t="s">
        <v>9593</v>
      </c>
      <c r="B4889" t="s">
        <v>3162</v>
      </c>
      <c r="C4889">
        <v>4.5</v>
      </c>
      <c r="D4889">
        <v>205</v>
      </c>
      <c r="E4889">
        <v>479</v>
      </c>
      <c r="F4889">
        <v>311</v>
      </c>
      <c r="G4889" t="s">
        <v>18</v>
      </c>
      <c r="H4889" t="s">
        <v>9594</v>
      </c>
    </row>
    <row r="4890" spans="1:8">
      <c r="A4890" t="s">
        <v>9595</v>
      </c>
      <c r="B4890" t="s">
        <v>607</v>
      </c>
      <c r="C4890">
        <v>0</v>
      </c>
      <c r="D4890">
        <v>0</v>
      </c>
      <c r="E4890">
        <v>3299</v>
      </c>
      <c r="F4890">
        <v>2606</v>
      </c>
      <c r="G4890" t="s">
        <v>18</v>
      </c>
      <c r="H4890" t="s">
        <v>9596</v>
      </c>
    </row>
    <row r="4891" spans="1:8">
      <c r="A4891" t="s">
        <v>9597</v>
      </c>
      <c r="B4891" t="s">
        <v>815</v>
      </c>
      <c r="C4891">
        <v>4</v>
      </c>
      <c r="D4891">
        <v>7</v>
      </c>
      <c r="E4891">
        <v>2400</v>
      </c>
      <c r="F4891">
        <v>1680</v>
      </c>
      <c r="G4891" t="s">
        <v>40</v>
      </c>
      <c r="H4891" t="s">
        <v>9598</v>
      </c>
    </row>
    <row r="4892" spans="1:8">
      <c r="A4892" t="s">
        <v>9599</v>
      </c>
      <c r="B4892" t="s">
        <v>905</v>
      </c>
      <c r="C4892">
        <v>4.5999999999999996</v>
      </c>
      <c r="D4892">
        <v>37</v>
      </c>
      <c r="E4892">
        <v>2999</v>
      </c>
      <c r="F4892">
        <v>2549</v>
      </c>
      <c r="G4892" t="s">
        <v>18</v>
      </c>
      <c r="H4892" t="s">
        <v>9600</v>
      </c>
    </row>
    <row r="4893" spans="1:8">
      <c r="A4893" t="s">
        <v>9601</v>
      </c>
      <c r="B4893" t="s">
        <v>426</v>
      </c>
      <c r="C4893">
        <v>3.8</v>
      </c>
      <c r="D4893">
        <v>15</v>
      </c>
      <c r="E4893">
        <v>3299</v>
      </c>
      <c r="F4893">
        <v>2639</v>
      </c>
      <c r="G4893" t="s">
        <v>6805</v>
      </c>
      <c r="H4893" t="s">
        <v>9602</v>
      </c>
    </row>
    <row r="4894" spans="1:8">
      <c r="A4894" t="s">
        <v>699</v>
      </c>
      <c r="B4894" t="s">
        <v>5281</v>
      </c>
      <c r="C4894">
        <v>0</v>
      </c>
      <c r="D4894">
        <v>0</v>
      </c>
      <c r="E4894">
        <v>1599</v>
      </c>
      <c r="F4894">
        <v>719</v>
      </c>
      <c r="G4894" t="s">
        <v>18</v>
      </c>
      <c r="H4894" t="s">
        <v>9603</v>
      </c>
    </row>
    <row r="4895" spans="1:8">
      <c r="A4895" t="s">
        <v>2786</v>
      </c>
      <c r="B4895" t="s">
        <v>313</v>
      </c>
      <c r="C4895">
        <v>4.5</v>
      </c>
      <c r="D4895">
        <v>26</v>
      </c>
      <c r="E4895">
        <v>1999</v>
      </c>
      <c r="F4895">
        <v>999</v>
      </c>
      <c r="G4895" t="s">
        <v>314</v>
      </c>
      <c r="H4895" t="s">
        <v>9604</v>
      </c>
    </row>
    <row r="4896" spans="1:8">
      <c r="A4896" t="s">
        <v>2029</v>
      </c>
      <c r="B4896" t="s">
        <v>254</v>
      </c>
      <c r="C4896">
        <v>0</v>
      </c>
      <c r="D4896">
        <v>0</v>
      </c>
      <c r="E4896">
        <v>1499</v>
      </c>
      <c r="F4896">
        <v>749</v>
      </c>
      <c r="G4896" t="s">
        <v>1197</v>
      </c>
      <c r="H4896" t="s">
        <v>9605</v>
      </c>
    </row>
    <row r="4897" spans="1:8">
      <c r="A4897" t="s">
        <v>3989</v>
      </c>
      <c r="B4897" t="s">
        <v>330</v>
      </c>
      <c r="C4897">
        <v>0</v>
      </c>
      <c r="D4897">
        <v>0</v>
      </c>
      <c r="E4897">
        <v>890</v>
      </c>
      <c r="F4897">
        <v>890</v>
      </c>
      <c r="G4897" t="s">
        <v>232</v>
      </c>
      <c r="H4897" t="s">
        <v>9606</v>
      </c>
    </row>
    <row r="4898" spans="1:8">
      <c r="A4898" t="s">
        <v>1610</v>
      </c>
      <c r="B4898" t="s">
        <v>1611</v>
      </c>
      <c r="C4898">
        <v>4.3</v>
      </c>
      <c r="D4898">
        <v>400</v>
      </c>
      <c r="E4898">
        <v>699</v>
      </c>
      <c r="F4898">
        <v>699</v>
      </c>
      <c r="G4898" t="s">
        <v>9607</v>
      </c>
      <c r="H4898" t="s">
        <v>9608</v>
      </c>
    </row>
    <row r="4899" spans="1:8">
      <c r="A4899" t="s">
        <v>9609</v>
      </c>
      <c r="B4899" t="s">
        <v>305</v>
      </c>
      <c r="C4899">
        <v>4.2</v>
      </c>
      <c r="D4899">
        <v>54</v>
      </c>
      <c r="E4899">
        <v>1099</v>
      </c>
      <c r="F4899">
        <v>1099</v>
      </c>
      <c r="G4899" t="s">
        <v>786</v>
      </c>
      <c r="H4899" t="s">
        <v>9610</v>
      </c>
    </row>
    <row r="4900" spans="1:8">
      <c r="A4900" t="s">
        <v>9611</v>
      </c>
      <c r="B4900" t="s">
        <v>1096</v>
      </c>
      <c r="C4900">
        <v>4.5</v>
      </c>
      <c r="D4900">
        <v>38</v>
      </c>
      <c r="E4900">
        <v>2499</v>
      </c>
      <c r="F4900">
        <v>999</v>
      </c>
      <c r="G4900" t="s">
        <v>18</v>
      </c>
      <c r="H4900" t="s">
        <v>9612</v>
      </c>
    </row>
    <row r="4901" spans="1:8">
      <c r="A4901" t="s">
        <v>9613</v>
      </c>
      <c r="B4901" t="s">
        <v>570</v>
      </c>
      <c r="C4901">
        <v>4.4000000000000004</v>
      </c>
      <c r="D4901">
        <v>185</v>
      </c>
      <c r="E4901">
        <v>539</v>
      </c>
      <c r="F4901">
        <v>539</v>
      </c>
      <c r="G4901" t="s">
        <v>9614</v>
      </c>
      <c r="H4901" t="s">
        <v>9615</v>
      </c>
    </row>
    <row r="4902" spans="1:8">
      <c r="A4902" t="s">
        <v>9616</v>
      </c>
      <c r="B4902" t="s">
        <v>254</v>
      </c>
      <c r="C4902">
        <v>4.4000000000000004</v>
      </c>
      <c r="D4902">
        <v>204</v>
      </c>
      <c r="E4902">
        <v>1099</v>
      </c>
      <c r="F4902">
        <v>439</v>
      </c>
      <c r="G4902" t="s">
        <v>18</v>
      </c>
      <c r="H4902" t="s">
        <v>9617</v>
      </c>
    </row>
    <row r="4903" spans="1:8">
      <c r="A4903" t="s">
        <v>9618</v>
      </c>
      <c r="B4903" t="s">
        <v>785</v>
      </c>
      <c r="C4903">
        <v>4.2</v>
      </c>
      <c r="D4903">
        <v>20</v>
      </c>
      <c r="E4903">
        <v>1899</v>
      </c>
      <c r="F4903">
        <v>1899</v>
      </c>
      <c r="G4903" t="s">
        <v>786</v>
      </c>
      <c r="H4903" t="s">
        <v>9619</v>
      </c>
    </row>
    <row r="4904" spans="1:8">
      <c r="A4904" t="s">
        <v>9620</v>
      </c>
      <c r="B4904" t="s">
        <v>2687</v>
      </c>
      <c r="C4904">
        <v>0</v>
      </c>
      <c r="D4904">
        <v>0</v>
      </c>
      <c r="E4904">
        <v>1499</v>
      </c>
      <c r="F4904">
        <v>899</v>
      </c>
      <c r="G4904" t="s">
        <v>6646</v>
      </c>
      <c r="H4904" t="s">
        <v>9621</v>
      </c>
    </row>
    <row r="4905" spans="1:8">
      <c r="A4905" t="s">
        <v>693</v>
      </c>
      <c r="B4905" t="s">
        <v>70</v>
      </c>
      <c r="C4905">
        <v>3.6</v>
      </c>
      <c r="D4905">
        <v>8</v>
      </c>
      <c r="E4905">
        <v>2099</v>
      </c>
      <c r="F4905">
        <v>1112</v>
      </c>
      <c r="G4905" t="s">
        <v>1438</v>
      </c>
      <c r="H4905" t="s">
        <v>9622</v>
      </c>
    </row>
    <row r="4906" spans="1:8">
      <c r="A4906" t="s">
        <v>2266</v>
      </c>
      <c r="B4906" t="s">
        <v>540</v>
      </c>
      <c r="C4906">
        <v>0</v>
      </c>
      <c r="D4906">
        <v>0</v>
      </c>
      <c r="E4906">
        <v>2499</v>
      </c>
      <c r="F4906">
        <v>2499</v>
      </c>
      <c r="G4906" t="s">
        <v>82</v>
      </c>
      <c r="H4906" t="s">
        <v>9623</v>
      </c>
    </row>
    <row r="4907" spans="1:8">
      <c r="A4907" t="s">
        <v>9624</v>
      </c>
      <c r="B4907" t="s">
        <v>381</v>
      </c>
      <c r="C4907">
        <v>4.3</v>
      </c>
      <c r="D4907">
        <v>130</v>
      </c>
      <c r="E4907">
        <v>2500</v>
      </c>
      <c r="F4907">
        <v>1725</v>
      </c>
      <c r="G4907" t="s">
        <v>382</v>
      </c>
      <c r="H4907" t="s">
        <v>9625</v>
      </c>
    </row>
    <row r="4908" spans="1:8">
      <c r="A4908" t="s">
        <v>9626</v>
      </c>
      <c r="B4908" t="s">
        <v>260</v>
      </c>
      <c r="C4908">
        <v>0</v>
      </c>
      <c r="D4908">
        <v>0</v>
      </c>
      <c r="E4908">
        <v>1499</v>
      </c>
      <c r="F4908">
        <v>749</v>
      </c>
      <c r="G4908" t="s">
        <v>261</v>
      </c>
      <c r="H4908" t="s">
        <v>9627</v>
      </c>
    </row>
    <row r="4909" spans="1:8">
      <c r="A4909" t="s">
        <v>2955</v>
      </c>
      <c r="B4909" t="s">
        <v>9628</v>
      </c>
      <c r="C4909">
        <v>4.2</v>
      </c>
      <c r="D4909">
        <v>324</v>
      </c>
      <c r="E4909">
        <v>1899</v>
      </c>
      <c r="F4909">
        <v>588</v>
      </c>
      <c r="G4909" t="s">
        <v>18</v>
      </c>
      <c r="H4909" t="s">
        <v>9629</v>
      </c>
    </row>
    <row r="4910" spans="1:8">
      <c r="A4910" t="s">
        <v>9630</v>
      </c>
      <c r="B4910" t="s">
        <v>330</v>
      </c>
      <c r="C4910">
        <v>0</v>
      </c>
      <c r="D4910">
        <v>0</v>
      </c>
      <c r="E4910">
        <v>1890</v>
      </c>
      <c r="F4910">
        <v>945</v>
      </c>
      <c r="G4910" t="s">
        <v>451</v>
      </c>
      <c r="H4910" t="s">
        <v>9631</v>
      </c>
    </row>
    <row r="4911" spans="1:8">
      <c r="A4911" t="s">
        <v>1856</v>
      </c>
      <c r="B4911" t="s">
        <v>176</v>
      </c>
      <c r="C4911">
        <v>0</v>
      </c>
      <c r="D4911">
        <v>0</v>
      </c>
      <c r="E4911">
        <v>899</v>
      </c>
      <c r="F4911">
        <v>899</v>
      </c>
      <c r="G4911" t="s">
        <v>14</v>
      </c>
      <c r="H4911" t="s">
        <v>9632</v>
      </c>
    </row>
    <row r="4912" spans="1:8">
      <c r="A4912" t="s">
        <v>1502</v>
      </c>
      <c r="B4912" t="s">
        <v>9633</v>
      </c>
      <c r="C4912">
        <v>0</v>
      </c>
      <c r="D4912">
        <v>0</v>
      </c>
      <c r="E4912">
        <v>1999</v>
      </c>
      <c r="F4912">
        <v>599</v>
      </c>
      <c r="G4912" t="s">
        <v>1504</v>
      </c>
      <c r="H4912" t="s">
        <v>9634</v>
      </c>
    </row>
    <row r="4913" spans="1:8">
      <c r="A4913" t="s">
        <v>9635</v>
      </c>
      <c r="B4913" t="s">
        <v>426</v>
      </c>
      <c r="C4913">
        <v>3</v>
      </c>
      <c r="D4913">
        <v>6</v>
      </c>
      <c r="E4913">
        <v>4999</v>
      </c>
      <c r="F4913">
        <v>2499</v>
      </c>
      <c r="G4913" t="s">
        <v>40</v>
      </c>
      <c r="H4913" t="s">
        <v>9636</v>
      </c>
    </row>
    <row r="4914" spans="1:8">
      <c r="A4914" t="s">
        <v>2989</v>
      </c>
      <c r="B4914" t="s">
        <v>397</v>
      </c>
      <c r="C4914">
        <v>0</v>
      </c>
      <c r="D4914">
        <v>0</v>
      </c>
      <c r="E4914">
        <v>3199</v>
      </c>
      <c r="F4914">
        <v>1599</v>
      </c>
      <c r="G4914" t="s">
        <v>5645</v>
      </c>
      <c r="H4914" t="s">
        <v>9637</v>
      </c>
    </row>
    <row r="4915" spans="1:8">
      <c r="A4915" t="s">
        <v>192</v>
      </c>
      <c r="B4915" t="s">
        <v>9638</v>
      </c>
      <c r="C4915">
        <v>4.0999999999999996</v>
      </c>
      <c r="D4915">
        <v>24</v>
      </c>
      <c r="E4915">
        <v>3999</v>
      </c>
      <c r="F4915">
        <v>839</v>
      </c>
      <c r="G4915" t="s">
        <v>14</v>
      </c>
      <c r="H4915" t="s">
        <v>9639</v>
      </c>
    </row>
    <row r="4916" spans="1:8">
      <c r="A4916" t="s">
        <v>9640</v>
      </c>
      <c r="B4916" t="s">
        <v>3660</v>
      </c>
      <c r="C4916">
        <v>0</v>
      </c>
      <c r="D4916">
        <v>0</v>
      </c>
      <c r="E4916">
        <v>6699</v>
      </c>
      <c r="F4916">
        <v>3059</v>
      </c>
      <c r="G4916" t="s">
        <v>417</v>
      </c>
      <c r="H4916" t="s">
        <v>9641</v>
      </c>
    </row>
    <row r="4917" spans="1:8">
      <c r="A4917" t="s">
        <v>1117</v>
      </c>
      <c r="B4917" t="s">
        <v>404</v>
      </c>
      <c r="C4917">
        <v>0</v>
      </c>
      <c r="D4917">
        <v>0</v>
      </c>
      <c r="E4917">
        <v>1799</v>
      </c>
      <c r="F4917">
        <v>1439</v>
      </c>
      <c r="G4917" t="s">
        <v>7447</v>
      </c>
      <c r="H4917" t="s">
        <v>9642</v>
      </c>
    </row>
    <row r="4918" spans="1:8">
      <c r="A4918" t="s">
        <v>9643</v>
      </c>
      <c r="B4918" t="s">
        <v>115</v>
      </c>
      <c r="C4918">
        <v>0</v>
      </c>
      <c r="D4918">
        <v>0</v>
      </c>
      <c r="E4918">
        <v>449</v>
      </c>
      <c r="F4918">
        <v>404</v>
      </c>
      <c r="G4918" t="s">
        <v>116</v>
      </c>
      <c r="H4918" t="s">
        <v>9644</v>
      </c>
    </row>
    <row r="4919" spans="1:8">
      <c r="A4919" t="s">
        <v>7728</v>
      </c>
      <c r="B4919" t="s">
        <v>5351</v>
      </c>
      <c r="C4919">
        <v>0</v>
      </c>
      <c r="D4919">
        <v>0</v>
      </c>
      <c r="E4919">
        <v>4199</v>
      </c>
      <c r="F4919">
        <v>2099</v>
      </c>
      <c r="G4919" t="s">
        <v>2696</v>
      </c>
      <c r="H4919" t="s">
        <v>9645</v>
      </c>
    </row>
    <row r="4920" spans="1:8">
      <c r="A4920" t="s">
        <v>9646</v>
      </c>
      <c r="B4920" t="s">
        <v>679</v>
      </c>
      <c r="C4920">
        <v>4.5</v>
      </c>
      <c r="D4920">
        <v>462</v>
      </c>
      <c r="E4920">
        <v>1625</v>
      </c>
      <c r="F4920">
        <v>406</v>
      </c>
      <c r="G4920" t="s">
        <v>18</v>
      </c>
      <c r="H4920" t="s">
        <v>9647</v>
      </c>
    </row>
    <row r="4921" spans="1:8">
      <c r="A4921" t="s">
        <v>59</v>
      </c>
      <c r="B4921" t="s">
        <v>161</v>
      </c>
      <c r="C4921">
        <v>0</v>
      </c>
      <c r="D4921">
        <v>0</v>
      </c>
      <c r="E4921">
        <v>2199</v>
      </c>
      <c r="F4921">
        <v>1649</v>
      </c>
      <c r="G4921" t="s">
        <v>9648</v>
      </c>
      <c r="H4921" t="s">
        <v>9649</v>
      </c>
    </row>
    <row r="4922" spans="1:8">
      <c r="A4922" t="s">
        <v>9650</v>
      </c>
      <c r="B4922" t="s">
        <v>7349</v>
      </c>
      <c r="C4922">
        <v>0</v>
      </c>
      <c r="D4922">
        <v>0</v>
      </c>
      <c r="E4922">
        <v>1999</v>
      </c>
      <c r="F4922">
        <v>899</v>
      </c>
      <c r="G4922" t="s">
        <v>430</v>
      </c>
      <c r="H4922" t="s">
        <v>9651</v>
      </c>
    </row>
    <row r="4923" spans="1:8">
      <c r="A4923" t="s">
        <v>212</v>
      </c>
      <c r="B4923" t="s">
        <v>7569</v>
      </c>
      <c r="C4923">
        <v>0</v>
      </c>
      <c r="D4923">
        <v>0</v>
      </c>
      <c r="E4923">
        <v>29995</v>
      </c>
      <c r="F4923">
        <v>26995</v>
      </c>
      <c r="G4923" t="s">
        <v>18</v>
      </c>
      <c r="H4923" t="s">
        <v>9652</v>
      </c>
    </row>
    <row r="4924" spans="1:8">
      <c r="A4924" t="s">
        <v>1236</v>
      </c>
      <c r="B4924" t="s">
        <v>77</v>
      </c>
      <c r="C4924">
        <v>4.3</v>
      </c>
      <c r="D4924">
        <v>177</v>
      </c>
      <c r="E4924">
        <v>899</v>
      </c>
      <c r="F4924">
        <v>557</v>
      </c>
      <c r="G4924" t="s">
        <v>14</v>
      </c>
      <c r="H4924" t="s">
        <v>9653</v>
      </c>
    </row>
    <row r="4925" spans="1:8">
      <c r="A4925" t="s">
        <v>93</v>
      </c>
      <c r="B4925" t="s">
        <v>905</v>
      </c>
      <c r="C4925">
        <v>0</v>
      </c>
      <c r="D4925">
        <v>0</v>
      </c>
      <c r="E4925">
        <v>1699</v>
      </c>
      <c r="F4925">
        <v>1189</v>
      </c>
      <c r="G4925" t="s">
        <v>6597</v>
      </c>
      <c r="H4925" t="s">
        <v>9654</v>
      </c>
    </row>
    <row r="4926" spans="1:8">
      <c r="A4926" t="s">
        <v>9655</v>
      </c>
      <c r="B4926" t="s">
        <v>1309</v>
      </c>
      <c r="C4926">
        <v>0</v>
      </c>
      <c r="D4926">
        <v>0</v>
      </c>
      <c r="E4926">
        <v>1299</v>
      </c>
      <c r="F4926">
        <v>464</v>
      </c>
      <c r="G4926" t="s">
        <v>82</v>
      </c>
      <c r="H4926" t="s">
        <v>9656</v>
      </c>
    </row>
    <row r="4927" spans="1:8">
      <c r="A4927" t="s">
        <v>9657</v>
      </c>
      <c r="B4927" t="s">
        <v>5043</v>
      </c>
      <c r="C4927">
        <v>0</v>
      </c>
      <c r="D4927">
        <v>0</v>
      </c>
      <c r="E4927">
        <v>1351</v>
      </c>
      <c r="F4927">
        <v>810</v>
      </c>
      <c r="G4927" t="s">
        <v>14</v>
      </c>
      <c r="H4927" t="s">
        <v>9658</v>
      </c>
    </row>
    <row r="4928" spans="1:8">
      <c r="A4928" t="s">
        <v>9659</v>
      </c>
      <c r="B4928" t="s">
        <v>7390</v>
      </c>
      <c r="C4928">
        <v>4.5</v>
      </c>
      <c r="D4928">
        <v>199</v>
      </c>
      <c r="E4928">
        <v>2595</v>
      </c>
      <c r="F4928">
        <v>2595</v>
      </c>
      <c r="G4928" t="s">
        <v>9660</v>
      </c>
      <c r="H4928" t="s">
        <v>9661</v>
      </c>
    </row>
    <row r="4929" spans="1:8">
      <c r="A4929" t="s">
        <v>9662</v>
      </c>
      <c r="B4929" t="s">
        <v>9663</v>
      </c>
      <c r="C4929">
        <v>4.9000000000000004</v>
      </c>
      <c r="D4929">
        <v>11</v>
      </c>
      <c r="E4929">
        <v>499</v>
      </c>
      <c r="F4929">
        <v>474</v>
      </c>
      <c r="G4929" t="s">
        <v>2141</v>
      </c>
      <c r="H4929" t="s">
        <v>9664</v>
      </c>
    </row>
    <row r="4930" spans="1:8">
      <c r="A4930" t="s">
        <v>9665</v>
      </c>
      <c r="B4930" t="s">
        <v>341</v>
      </c>
      <c r="C4930">
        <v>4.3</v>
      </c>
      <c r="D4930">
        <v>93</v>
      </c>
      <c r="E4930">
        <v>2900</v>
      </c>
      <c r="F4930">
        <v>1450</v>
      </c>
      <c r="G4930" t="s">
        <v>165</v>
      </c>
      <c r="H4930" t="s">
        <v>9666</v>
      </c>
    </row>
    <row r="4931" spans="1:8">
      <c r="A4931" t="s">
        <v>9667</v>
      </c>
      <c r="B4931" t="s">
        <v>619</v>
      </c>
      <c r="C4931">
        <v>4.3</v>
      </c>
      <c r="D4931">
        <v>37</v>
      </c>
      <c r="E4931">
        <v>1199</v>
      </c>
      <c r="F4931">
        <v>659</v>
      </c>
      <c r="G4931" t="s">
        <v>53</v>
      </c>
      <c r="H4931" t="s">
        <v>9668</v>
      </c>
    </row>
    <row r="4932" spans="1:8">
      <c r="A4932" t="s">
        <v>9669</v>
      </c>
      <c r="B4932" t="s">
        <v>2120</v>
      </c>
      <c r="C4932">
        <v>4.8</v>
      </c>
      <c r="D4932">
        <v>6</v>
      </c>
      <c r="E4932">
        <v>2499</v>
      </c>
      <c r="F4932">
        <v>974</v>
      </c>
      <c r="G4932" t="s">
        <v>18</v>
      </c>
      <c r="H4932" t="s">
        <v>9670</v>
      </c>
    </row>
    <row r="4933" spans="1:8">
      <c r="A4933" t="s">
        <v>9671</v>
      </c>
      <c r="B4933" t="s">
        <v>39</v>
      </c>
      <c r="C4933">
        <v>4.5</v>
      </c>
      <c r="D4933">
        <v>1400</v>
      </c>
      <c r="E4933">
        <v>449</v>
      </c>
      <c r="F4933">
        <v>291</v>
      </c>
      <c r="G4933" t="s">
        <v>18</v>
      </c>
      <c r="H4933" t="s">
        <v>9672</v>
      </c>
    </row>
    <row r="4934" spans="1:8">
      <c r="A4934" t="s">
        <v>84</v>
      </c>
      <c r="B4934" t="s">
        <v>1548</v>
      </c>
      <c r="C4934">
        <v>0</v>
      </c>
      <c r="D4934">
        <v>0</v>
      </c>
      <c r="E4934">
        <v>2999</v>
      </c>
      <c r="F4934">
        <v>1199</v>
      </c>
      <c r="G4934" t="s">
        <v>14</v>
      </c>
      <c r="H4934" t="s">
        <v>9673</v>
      </c>
    </row>
    <row r="4935" spans="1:8">
      <c r="A4935" t="s">
        <v>9674</v>
      </c>
      <c r="B4935" t="s">
        <v>818</v>
      </c>
      <c r="C4935">
        <v>3.4</v>
      </c>
      <c r="D4935">
        <v>5</v>
      </c>
      <c r="E4935">
        <v>1999</v>
      </c>
      <c r="F4935">
        <v>999</v>
      </c>
      <c r="G4935" t="s">
        <v>654</v>
      </c>
      <c r="H4935" t="s">
        <v>9675</v>
      </c>
    </row>
    <row r="4936" spans="1:8">
      <c r="A4936" t="s">
        <v>9472</v>
      </c>
      <c r="B4936" t="s">
        <v>2848</v>
      </c>
      <c r="C4936">
        <v>0</v>
      </c>
      <c r="D4936">
        <v>0</v>
      </c>
      <c r="E4936">
        <v>2598</v>
      </c>
      <c r="F4936">
        <v>1039</v>
      </c>
      <c r="G4936" t="s">
        <v>131</v>
      </c>
      <c r="H4936" t="s">
        <v>9676</v>
      </c>
    </row>
    <row r="4937" spans="1:8">
      <c r="A4937" t="s">
        <v>6725</v>
      </c>
      <c r="B4937" t="s">
        <v>9677</v>
      </c>
      <c r="C4937">
        <v>0</v>
      </c>
      <c r="D4937">
        <v>0</v>
      </c>
      <c r="E4937">
        <v>999</v>
      </c>
      <c r="F4937">
        <v>699</v>
      </c>
      <c r="G4937" t="s">
        <v>131</v>
      </c>
      <c r="H4937" t="s">
        <v>9678</v>
      </c>
    </row>
    <row r="4938" spans="1:8">
      <c r="A4938" t="s">
        <v>69</v>
      </c>
      <c r="B4938" t="s">
        <v>9679</v>
      </c>
      <c r="C4938">
        <v>3.5</v>
      </c>
      <c r="D4938">
        <v>103</v>
      </c>
      <c r="E4938">
        <v>3299</v>
      </c>
      <c r="F4938">
        <v>824</v>
      </c>
      <c r="G4938" t="s">
        <v>71</v>
      </c>
      <c r="H4938" t="s">
        <v>9680</v>
      </c>
    </row>
    <row r="4939" spans="1:8">
      <c r="A4939" t="s">
        <v>84</v>
      </c>
      <c r="B4939" t="s">
        <v>9681</v>
      </c>
      <c r="C4939">
        <v>4.4000000000000004</v>
      </c>
      <c r="D4939">
        <v>116</v>
      </c>
      <c r="E4939">
        <v>2309</v>
      </c>
      <c r="F4939">
        <v>992</v>
      </c>
      <c r="G4939" t="s">
        <v>14</v>
      </c>
      <c r="H4939" t="s">
        <v>9682</v>
      </c>
    </row>
    <row r="4940" spans="1:8">
      <c r="A4940" t="s">
        <v>3625</v>
      </c>
      <c r="B4940" t="s">
        <v>1884</v>
      </c>
      <c r="C4940">
        <v>4</v>
      </c>
      <c r="D4940">
        <v>6</v>
      </c>
      <c r="E4940">
        <v>3299</v>
      </c>
      <c r="F4940">
        <v>1649</v>
      </c>
      <c r="G4940" t="s">
        <v>430</v>
      </c>
      <c r="H4940" t="s">
        <v>9683</v>
      </c>
    </row>
    <row r="4941" spans="1:8">
      <c r="A4941" t="s">
        <v>9684</v>
      </c>
      <c r="B4941" t="s">
        <v>360</v>
      </c>
      <c r="C4941">
        <v>4.4000000000000004</v>
      </c>
      <c r="D4941">
        <v>113</v>
      </c>
      <c r="E4941">
        <v>1499</v>
      </c>
      <c r="F4941">
        <v>674</v>
      </c>
      <c r="G4941" t="s">
        <v>40</v>
      </c>
      <c r="H4941" t="s">
        <v>9685</v>
      </c>
    </row>
    <row r="4942" spans="1:8">
      <c r="A4942" t="s">
        <v>9329</v>
      </c>
      <c r="B4942" t="s">
        <v>195</v>
      </c>
      <c r="C4942">
        <v>4.4000000000000004</v>
      </c>
      <c r="D4942">
        <v>23</v>
      </c>
      <c r="E4942">
        <v>3990</v>
      </c>
      <c r="F4942">
        <v>1316</v>
      </c>
      <c r="G4942" t="s">
        <v>78</v>
      </c>
      <c r="H4942" t="s">
        <v>9686</v>
      </c>
    </row>
    <row r="4943" spans="1:8">
      <c r="A4943" t="s">
        <v>1463</v>
      </c>
      <c r="B4943" t="s">
        <v>330</v>
      </c>
      <c r="C4943">
        <v>0</v>
      </c>
      <c r="D4943">
        <v>0</v>
      </c>
      <c r="E4943">
        <v>1090</v>
      </c>
      <c r="F4943">
        <v>1090</v>
      </c>
      <c r="G4943" t="s">
        <v>1122</v>
      </c>
      <c r="H4943" t="s">
        <v>9687</v>
      </c>
    </row>
    <row r="4944" spans="1:8">
      <c r="A4944" t="s">
        <v>9688</v>
      </c>
      <c r="B4944" t="s">
        <v>7954</v>
      </c>
      <c r="C4944">
        <v>0</v>
      </c>
      <c r="D4944">
        <v>0</v>
      </c>
      <c r="E4944">
        <v>235</v>
      </c>
      <c r="F4944">
        <v>227</v>
      </c>
      <c r="G4944" t="s">
        <v>9689</v>
      </c>
      <c r="H4944" t="s">
        <v>9690</v>
      </c>
    </row>
    <row r="4945" spans="1:8">
      <c r="A4945" t="s">
        <v>9691</v>
      </c>
      <c r="B4945" t="s">
        <v>6712</v>
      </c>
      <c r="C4945">
        <v>0</v>
      </c>
      <c r="D4945">
        <v>0</v>
      </c>
      <c r="E4945">
        <v>4590</v>
      </c>
      <c r="F4945">
        <v>4590</v>
      </c>
      <c r="G4945" t="s">
        <v>440</v>
      </c>
      <c r="H4945" t="s">
        <v>9692</v>
      </c>
    </row>
    <row r="4946" spans="1:8">
      <c r="A4946" t="s">
        <v>9693</v>
      </c>
      <c r="B4946" t="s">
        <v>558</v>
      </c>
      <c r="C4946">
        <v>4.3</v>
      </c>
      <c r="D4946">
        <v>63</v>
      </c>
      <c r="E4946">
        <v>1699</v>
      </c>
      <c r="F4946">
        <v>1019</v>
      </c>
      <c r="G4946" t="s">
        <v>53</v>
      </c>
      <c r="H4946" t="s">
        <v>9694</v>
      </c>
    </row>
    <row r="4947" spans="1:8">
      <c r="A4947" t="s">
        <v>407</v>
      </c>
      <c r="B4947" t="s">
        <v>531</v>
      </c>
      <c r="C4947">
        <v>3.9</v>
      </c>
      <c r="D4947">
        <v>8</v>
      </c>
      <c r="E4947">
        <v>899</v>
      </c>
      <c r="F4947">
        <v>449</v>
      </c>
      <c r="G4947" t="s">
        <v>53</v>
      </c>
      <c r="H4947" t="s">
        <v>9695</v>
      </c>
    </row>
    <row r="4948" spans="1:8">
      <c r="A4948" t="s">
        <v>1721</v>
      </c>
      <c r="B4948" t="s">
        <v>88</v>
      </c>
      <c r="C4948">
        <v>0</v>
      </c>
      <c r="D4948">
        <v>0</v>
      </c>
      <c r="E4948">
        <v>845</v>
      </c>
      <c r="F4948">
        <v>591</v>
      </c>
      <c r="G4948" t="s">
        <v>451</v>
      </c>
      <c r="H4948" t="s">
        <v>9696</v>
      </c>
    </row>
    <row r="4949" spans="1:8">
      <c r="A4949" t="s">
        <v>9697</v>
      </c>
      <c r="B4949" t="s">
        <v>730</v>
      </c>
      <c r="C4949">
        <v>0</v>
      </c>
      <c r="D4949">
        <v>0</v>
      </c>
      <c r="E4949">
        <v>2700</v>
      </c>
      <c r="F4949">
        <v>908</v>
      </c>
      <c r="G4949" t="s">
        <v>18</v>
      </c>
      <c r="H4949" t="s">
        <v>9698</v>
      </c>
    </row>
    <row r="4950" spans="1:8">
      <c r="A4950" t="s">
        <v>656</v>
      </c>
      <c r="B4950" t="s">
        <v>375</v>
      </c>
      <c r="C4950">
        <v>4</v>
      </c>
      <c r="D4950">
        <v>9</v>
      </c>
      <c r="E4950">
        <v>1999</v>
      </c>
      <c r="F4950">
        <v>1499</v>
      </c>
      <c r="G4950" t="s">
        <v>9699</v>
      </c>
      <c r="H4950" t="s">
        <v>9700</v>
      </c>
    </row>
    <row r="4951" spans="1:8">
      <c r="A4951" t="s">
        <v>630</v>
      </c>
      <c r="B4951" t="s">
        <v>94</v>
      </c>
      <c r="C4951">
        <v>0</v>
      </c>
      <c r="D4951">
        <v>0</v>
      </c>
      <c r="E4951">
        <v>3199</v>
      </c>
      <c r="F4951">
        <v>1919</v>
      </c>
      <c r="G4951" t="s">
        <v>1197</v>
      </c>
      <c r="H4951" t="s">
        <v>9701</v>
      </c>
    </row>
    <row r="4952" spans="1:8">
      <c r="A4952" t="s">
        <v>9702</v>
      </c>
      <c r="B4952" t="s">
        <v>2187</v>
      </c>
      <c r="C4952">
        <v>0</v>
      </c>
      <c r="D4952">
        <v>0</v>
      </c>
      <c r="E4952">
        <v>2799</v>
      </c>
      <c r="F4952">
        <v>839</v>
      </c>
      <c r="G4952" t="s">
        <v>14</v>
      </c>
      <c r="H4952" t="s">
        <v>9703</v>
      </c>
    </row>
    <row r="4953" spans="1:8">
      <c r="A4953" t="s">
        <v>9704</v>
      </c>
      <c r="B4953" t="s">
        <v>3190</v>
      </c>
      <c r="C4953">
        <v>0</v>
      </c>
      <c r="D4953">
        <v>0</v>
      </c>
      <c r="E4953">
        <v>22500</v>
      </c>
      <c r="F4953">
        <v>11250</v>
      </c>
      <c r="G4953" t="s">
        <v>78</v>
      </c>
      <c r="H4953" t="s">
        <v>9705</v>
      </c>
    </row>
    <row r="4954" spans="1:8">
      <c r="A4954" t="s">
        <v>9706</v>
      </c>
      <c r="B4954" t="s">
        <v>426</v>
      </c>
      <c r="C4954">
        <v>3.6</v>
      </c>
      <c r="D4954">
        <v>9</v>
      </c>
      <c r="E4954">
        <v>2299</v>
      </c>
      <c r="F4954">
        <v>1149</v>
      </c>
      <c r="G4954" t="s">
        <v>40</v>
      </c>
      <c r="H4954" t="s">
        <v>9707</v>
      </c>
    </row>
    <row r="4955" spans="1:8">
      <c r="A4955" t="s">
        <v>1908</v>
      </c>
      <c r="B4955" t="s">
        <v>1909</v>
      </c>
      <c r="C4955">
        <v>4.5</v>
      </c>
      <c r="D4955">
        <v>474</v>
      </c>
      <c r="E4955">
        <v>2499</v>
      </c>
      <c r="F4955">
        <v>874</v>
      </c>
      <c r="G4955" t="s">
        <v>14</v>
      </c>
      <c r="H4955" t="s">
        <v>9708</v>
      </c>
    </row>
    <row r="4956" spans="1:8">
      <c r="A4956" t="s">
        <v>1866</v>
      </c>
      <c r="B4956" t="s">
        <v>254</v>
      </c>
      <c r="C4956">
        <v>4.4000000000000004</v>
      </c>
      <c r="D4956">
        <v>8</v>
      </c>
      <c r="E4956">
        <v>1799</v>
      </c>
      <c r="F4956">
        <v>539</v>
      </c>
      <c r="G4956" t="s">
        <v>71</v>
      </c>
      <c r="H4956" t="s">
        <v>9709</v>
      </c>
    </row>
    <row r="4957" spans="1:8">
      <c r="A4957" t="s">
        <v>9710</v>
      </c>
      <c r="B4957" t="s">
        <v>1216</v>
      </c>
      <c r="C4957">
        <v>0</v>
      </c>
      <c r="D4957">
        <v>0</v>
      </c>
      <c r="E4957">
        <v>2495</v>
      </c>
      <c r="F4957">
        <v>2495</v>
      </c>
      <c r="G4957" t="s">
        <v>14</v>
      </c>
      <c r="H4957" t="s">
        <v>9711</v>
      </c>
    </row>
    <row r="4958" spans="1:8">
      <c r="A4958" t="s">
        <v>715</v>
      </c>
      <c r="B4958" t="s">
        <v>635</v>
      </c>
      <c r="C4958">
        <v>4.3</v>
      </c>
      <c r="D4958">
        <v>127</v>
      </c>
      <c r="E4958">
        <v>899</v>
      </c>
      <c r="F4958">
        <v>899</v>
      </c>
      <c r="G4958" t="s">
        <v>232</v>
      </c>
      <c r="H4958" t="s">
        <v>9712</v>
      </c>
    </row>
    <row r="4959" spans="1:8">
      <c r="A4959" t="s">
        <v>9713</v>
      </c>
      <c r="B4959" t="s">
        <v>286</v>
      </c>
      <c r="C4959">
        <v>0</v>
      </c>
      <c r="D4959">
        <v>0</v>
      </c>
      <c r="E4959">
        <v>1499</v>
      </c>
      <c r="F4959">
        <v>1499</v>
      </c>
      <c r="G4959" t="s">
        <v>421</v>
      </c>
      <c r="H4959" t="s">
        <v>9714</v>
      </c>
    </row>
    <row r="4960" spans="1:8">
      <c r="A4960" t="s">
        <v>6288</v>
      </c>
      <c r="B4960" t="s">
        <v>46</v>
      </c>
      <c r="C4960">
        <v>0</v>
      </c>
      <c r="D4960">
        <v>0</v>
      </c>
      <c r="E4960">
        <v>1899</v>
      </c>
      <c r="F4960">
        <v>949</v>
      </c>
      <c r="G4960" t="s">
        <v>53</v>
      </c>
      <c r="H4960" t="s">
        <v>9715</v>
      </c>
    </row>
    <row r="4961" spans="1:8">
      <c r="A4961" t="s">
        <v>9716</v>
      </c>
      <c r="B4961" t="s">
        <v>570</v>
      </c>
      <c r="C4961">
        <v>0</v>
      </c>
      <c r="D4961">
        <v>0</v>
      </c>
      <c r="E4961">
        <v>1499</v>
      </c>
      <c r="F4961">
        <v>1124</v>
      </c>
      <c r="G4961" t="s">
        <v>18</v>
      </c>
      <c r="H4961" t="s">
        <v>9717</v>
      </c>
    </row>
    <row r="4962" spans="1:8">
      <c r="A4962" t="s">
        <v>9718</v>
      </c>
      <c r="B4962" t="s">
        <v>254</v>
      </c>
      <c r="C4962">
        <v>4.4000000000000004</v>
      </c>
      <c r="D4962">
        <v>148</v>
      </c>
      <c r="E4962">
        <v>899</v>
      </c>
      <c r="F4962">
        <v>314</v>
      </c>
      <c r="G4962" t="s">
        <v>53</v>
      </c>
      <c r="H4962" t="s">
        <v>9719</v>
      </c>
    </row>
    <row r="4963" spans="1:8">
      <c r="A4963" t="s">
        <v>8926</v>
      </c>
      <c r="B4963" t="s">
        <v>1046</v>
      </c>
      <c r="C4963">
        <v>0</v>
      </c>
      <c r="D4963">
        <v>0</v>
      </c>
      <c r="E4963">
        <v>2999</v>
      </c>
      <c r="F4963">
        <v>2369</v>
      </c>
      <c r="G4963" t="s">
        <v>18</v>
      </c>
      <c r="H4963" t="s">
        <v>9720</v>
      </c>
    </row>
    <row r="4964" spans="1:8">
      <c r="A4964" t="s">
        <v>9721</v>
      </c>
      <c r="B4964" t="s">
        <v>799</v>
      </c>
      <c r="C4964">
        <v>0</v>
      </c>
      <c r="D4964">
        <v>0</v>
      </c>
      <c r="E4964">
        <v>7545</v>
      </c>
      <c r="F4964">
        <v>4904</v>
      </c>
      <c r="G4964" t="s">
        <v>18</v>
      </c>
      <c r="H4964" t="s">
        <v>9722</v>
      </c>
    </row>
    <row r="4965" spans="1:8">
      <c r="A4965" t="s">
        <v>9723</v>
      </c>
      <c r="B4965" t="s">
        <v>404</v>
      </c>
      <c r="C4965">
        <v>0</v>
      </c>
      <c r="D4965">
        <v>0</v>
      </c>
      <c r="E4965">
        <v>1299</v>
      </c>
      <c r="F4965">
        <v>1169</v>
      </c>
      <c r="G4965" t="s">
        <v>9724</v>
      </c>
      <c r="H4965" t="s">
        <v>9725</v>
      </c>
    </row>
    <row r="4966" spans="1:8">
      <c r="A4966" t="s">
        <v>9726</v>
      </c>
      <c r="B4966" t="s">
        <v>2678</v>
      </c>
      <c r="C4966">
        <v>0</v>
      </c>
      <c r="D4966">
        <v>0</v>
      </c>
      <c r="E4966">
        <v>4998</v>
      </c>
      <c r="F4966">
        <v>4998</v>
      </c>
      <c r="G4966" t="s">
        <v>53</v>
      </c>
      <c r="H4966" t="s">
        <v>9727</v>
      </c>
    </row>
    <row r="4967" spans="1:8">
      <c r="A4967" t="s">
        <v>9728</v>
      </c>
      <c r="B4967" t="s">
        <v>207</v>
      </c>
      <c r="C4967">
        <v>4.2</v>
      </c>
      <c r="D4967">
        <v>44</v>
      </c>
      <c r="E4967">
        <v>4999</v>
      </c>
      <c r="F4967">
        <v>2499</v>
      </c>
      <c r="G4967" t="s">
        <v>14</v>
      </c>
      <c r="H4967" t="s">
        <v>9729</v>
      </c>
    </row>
    <row r="4968" spans="1:8">
      <c r="A4968" t="s">
        <v>3328</v>
      </c>
      <c r="B4968" t="s">
        <v>2936</v>
      </c>
      <c r="C4968">
        <v>4.3</v>
      </c>
      <c r="D4968">
        <v>24</v>
      </c>
      <c r="E4968">
        <v>2499</v>
      </c>
      <c r="F4968">
        <v>649</v>
      </c>
      <c r="G4968" t="s">
        <v>40</v>
      </c>
      <c r="H4968" t="s">
        <v>9730</v>
      </c>
    </row>
    <row r="4969" spans="1:8">
      <c r="A4969" t="s">
        <v>9731</v>
      </c>
      <c r="B4969" t="s">
        <v>3012</v>
      </c>
      <c r="C4969">
        <v>0</v>
      </c>
      <c r="D4969">
        <v>0</v>
      </c>
      <c r="E4969">
        <v>1999</v>
      </c>
      <c r="F4969">
        <v>1199</v>
      </c>
      <c r="G4969" t="s">
        <v>40</v>
      </c>
      <c r="H4969" t="s">
        <v>9732</v>
      </c>
    </row>
    <row r="4970" spans="1:8">
      <c r="A4970" t="s">
        <v>2123</v>
      </c>
      <c r="B4970" t="s">
        <v>24</v>
      </c>
      <c r="C4970">
        <v>0</v>
      </c>
      <c r="D4970">
        <v>0</v>
      </c>
      <c r="E4970">
        <v>4599</v>
      </c>
      <c r="F4970">
        <v>1517</v>
      </c>
      <c r="G4970" t="s">
        <v>131</v>
      </c>
      <c r="H4970" t="s">
        <v>9733</v>
      </c>
    </row>
    <row r="4971" spans="1:8">
      <c r="A4971" t="s">
        <v>9734</v>
      </c>
      <c r="B4971" t="s">
        <v>4966</v>
      </c>
      <c r="C4971">
        <v>4.3</v>
      </c>
      <c r="D4971">
        <v>1300</v>
      </c>
      <c r="E4971">
        <v>4899</v>
      </c>
      <c r="F4971">
        <v>3429</v>
      </c>
      <c r="G4971" t="s">
        <v>291</v>
      </c>
      <c r="H4971" t="s">
        <v>9735</v>
      </c>
    </row>
    <row r="4972" spans="1:8">
      <c r="A4972" t="s">
        <v>9736</v>
      </c>
      <c r="B4972" t="s">
        <v>1887</v>
      </c>
      <c r="C4972">
        <v>0</v>
      </c>
      <c r="D4972">
        <v>0</v>
      </c>
      <c r="E4972">
        <v>8179</v>
      </c>
      <c r="F4972">
        <v>2535</v>
      </c>
      <c r="G4972" t="s">
        <v>14</v>
      </c>
      <c r="H4972" t="s">
        <v>9737</v>
      </c>
    </row>
    <row r="4973" spans="1:8">
      <c r="A4973" t="s">
        <v>9738</v>
      </c>
      <c r="B4973" t="s">
        <v>1362</v>
      </c>
      <c r="C4973">
        <v>4.5999999999999996</v>
      </c>
      <c r="D4973">
        <v>8</v>
      </c>
      <c r="E4973">
        <v>2600</v>
      </c>
      <c r="F4973">
        <v>2080</v>
      </c>
      <c r="G4973" t="s">
        <v>248</v>
      </c>
      <c r="H4973" t="s">
        <v>9739</v>
      </c>
    </row>
    <row r="4974" spans="1:8">
      <c r="A4974" t="s">
        <v>9740</v>
      </c>
      <c r="B4974" t="s">
        <v>2299</v>
      </c>
      <c r="C4974">
        <v>4.0999999999999996</v>
      </c>
      <c r="D4974">
        <v>307</v>
      </c>
      <c r="E4974">
        <v>2099</v>
      </c>
      <c r="F4974">
        <v>755</v>
      </c>
      <c r="G4974" t="s">
        <v>82</v>
      </c>
      <c r="H4974" t="s">
        <v>9741</v>
      </c>
    </row>
    <row r="4975" spans="1:8">
      <c r="A4975" t="s">
        <v>9742</v>
      </c>
      <c r="B4975" t="s">
        <v>1260</v>
      </c>
      <c r="C4975">
        <v>4.7</v>
      </c>
      <c r="D4975">
        <v>19</v>
      </c>
      <c r="E4975">
        <v>3499</v>
      </c>
      <c r="F4975">
        <v>1749</v>
      </c>
      <c r="G4975" t="s">
        <v>261</v>
      </c>
      <c r="H4975" t="s">
        <v>9743</v>
      </c>
    </row>
    <row r="4976" spans="1:8">
      <c r="A4976" t="s">
        <v>371</v>
      </c>
      <c r="B4976" t="s">
        <v>4973</v>
      </c>
      <c r="C4976">
        <v>4.5999999999999996</v>
      </c>
      <c r="D4976">
        <v>35</v>
      </c>
      <c r="E4976">
        <v>3695</v>
      </c>
      <c r="F4976">
        <v>2771</v>
      </c>
      <c r="G4976" t="s">
        <v>18</v>
      </c>
      <c r="H4976" t="s">
        <v>9744</v>
      </c>
    </row>
    <row r="4977" spans="1:8">
      <c r="A4977" t="s">
        <v>9495</v>
      </c>
      <c r="B4977" t="s">
        <v>811</v>
      </c>
      <c r="C4977">
        <v>4.2</v>
      </c>
      <c r="D4977">
        <v>159</v>
      </c>
      <c r="E4977">
        <v>1699</v>
      </c>
      <c r="F4977">
        <v>798</v>
      </c>
      <c r="G4977" t="s">
        <v>9745</v>
      </c>
      <c r="H4977" t="s">
        <v>9746</v>
      </c>
    </row>
    <row r="4978" spans="1:8">
      <c r="A4978" t="s">
        <v>673</v>
      </c>
      <c r="B4978" t="s">
        <v>360</v>
      </c>
      <c r="C4978">
        <v>4.3</v>
      </c>
      <c r="D4978">
        <v>17</v>
      </c>
      <c r="E4978">
        <v>1199</v>
      </c>
      <c r="F4978">
        <v>479</v>
      </c>
      <c r="G4978" t="s">
        <v>131</v>
      </c>
      <c r="H4978" t="s">
        <v>9747</v>
      </c>
    </row>
    <row r="4979" spans="1:8">
      <c r="A4979" t="s">
        <v>9748</v>
      </c>
      <c r="B4979" t="s">
        <v>9749</v>
      </c>
      <c r="C4979">
        <v>0</v>
      </c>
      <c r="D4979">
        <v>0</v>
      </c>
      <c r="E4979">
        <v>12600</v>
      </c>
      <c r="F4979">
        <v>12600</v>
      </c>
      <c r="G4979" t="s">
        <v>9750</v>
      </c>
      <c r="H4979" t="s">
        <v>9751</v>
      </c>
    </row>
    <row r="4980" spans="1:8">
      <c r="A4980" t="s">
        <v>9752</v>
      </c>
      <c r="B4980" t="s">
        <v>9749</v>
      </c>
      <c r="C4980">
        <v>0</v>
      </c>
      <c r="D4980">
        <v>0</v>
      </c>
      <c r="E4980">
        <v>12600</v>
      </c>
      <c r="F4980">
        <v>12600</v>
      </c>
      <c r="G4980" t="s">
        <v>9750</v>
      </c>
      <c r="H4980" t="s">
        <v>9753</v>
      </c>
    </row>
    <row r="4981" spans="1:8">
      <c r="A4981" t="s">
        <v>9754</v>
      </c>
      <c r="B4981" t="s">
        <v>1353</v>
      </c>
      <c r="C4981">
        <v>0</v>
      </c>
      <c r="D4981">
        <v>0</v>
      </c>
      <c r="E4981">
        <v>1749</v>
      </c>
      <c r="F4981">
        <v>839</v>
      </c>
      <c r="G4981" t="s">
        <v>40</v>
      </c>
      <c r="H4981" t="s">
        <v>9755</v>
      </c>
    </row>
    <row r="4982" spans="1:8">
      <c r="A4982" t="s">
        <v>9756</v>
      </c>
      <c r="B4982" t="s">
        <v>1836</v>
      </c>
      <c r="C4982">
        <v>0</v>
      </c>
      <c r="D4982">
        <v>0</v>
      </c>
      <c r="E4982">
        <v>3195</v>
      </c>
      <c r="F4982">
        <v>3195</v>
      </c>
      <c r="G4982" t="s">
        <v>53</v>
      </c>
      <c r="H4982" t="s">
        <v>9757</v>
      </c>
    </row>
    <row r="4983" spans="1:8">
      <c r="A4983" t="s">
        <v>9758</v>
      </c>
      <c r="B4983" t="s">
        <v>271</v>
      </c>
      <c r="C4983">
        <v>0</v>
      </c>
      <c r="D4983">
        <v>0</v>
      </c>
      <c r="E4983">
        <v>5990</v>
      </c>
      <c r="F4983">
        <v>5990</v>
      </c>
      <c r="G4983" t="s">
        <v>248</v>
      </c>
      <c r="H4983" t="s">
        <v>9759</v>
      </c>
    </row>
    <row r="4984" spans="1:8">
      <c r="A4984" t="s">
        <v>1644</v>
      </c>
      <c r="B4984" t="s">
        <v>2010</v>
      </c>
      <c r="C4984">
        <v>0</v>
      </c>
      <c r="D4984">
        <v>0</v>
      </c>
      <c r="E4984">
        <v>999</v>
      </c>
      <c r="F4984">
        <v>999</v>
      </c>
      <c r="G4984" t="s">
        <v>53</v>
      </c>
      <c r="H4984" t="s">
        <v>9760</v>
      </c>
    </row>
    <row r="4985" spans="1:8">
      <c r="A4985" t="s">
        <v>9761</v>
      </c>
      <c r="B4985" t="s">
        <v>85</v>
      </c>
      <c r="C4985">
        <v>0</v>
      </c>
      <c r="D4985">
        <v>0</v>
      </c>
      <c r="E4985">
        <v>1499</v>
      </c>
      <c r="F4985">
        <v>1199</v>
      </c>
      <c r="G4985" t="s">
        <v>82</v>
      </c>
      <c r="H4985" t="s">
        <v>9762</v>
      </c>
    </row>
    <row r="4986" spans="1:8">
      <c r="A4986" t="s">
        <v>9763</v>
      </c>
      <c r="B4986" t="s">
        <v>426</v>
      </c>
      <c r="C4986">
        <v>4.2</v>
      </c>
      <c r="D4986">
        <v>5</v>
      </c>
      <c r="E4986">
        <v>1999</v>
      </c>
      <c r="F4986">
        <v>1099</v>
      </c>
      <c r="G4986" t="s">
        <v>40</v>
      </c>
      <c r="H4986" t="s">
        <v>9764</v>
      </c>
    </row>
    <row r="4987" spans="1:8">
      <c r="A4987" t="s">
        <v>9765</v>
      </c>
      <c r="B4987" t="s">
        <v>1809</v>
      </c>
      <c r="C4987">
        <v>2</v>
      </c>
      <c r="D4987">
        <v>3</v>
      </c>
      <c r="E4987">
        <v>27995</v>
      </c>
      <c r="F4987">
        <v>27995</v>
      </c>
      <c r="G4987" t="s">
        <v>1528</v>
      </c>
      <c r="H4987" t="s">
        <v>9766</v>
      </c>
    </row>
    <row r="4988" spans="1:8">
      <c r="A4988" t="s">
        <v>9767</v>
      </c>
      <c r="B4988" t="s">
        <v>1050</v>
      </c>
      <c r="C4988">
        <v>4</v>
      </c>
      <c r="D4988">
        <v>7</v>
      </c>
      <c r="E4988">
        <v>1699</v>
      </c>
      <c r="F4988">
        <v>679</v>
      </c>
      <c r="G4988" t="s">
        <v>440</v>
      </c>
      <c r="H4988" t="s">
        <v>9768</v>
      </c>
    </row>
    <row r="4989" spans="1:8">
      <c r="A4989" t="s">
        <v>9769</v>
      </c>
      <c r="B4989" t="s">
        <v>1353</v>
      </c>
      <c r="C4989">
        <v>4.4000000000000004</v>
      </c>
      <c r="D4989">
        <v>443</v>
      </c>
      <c r="E4989">
        <v>2549</v>
      </c>
      <c r="F4989">
        <v>968</v>
      </c>
      <c r="G4989" t="s">
        <v>53</v>
      </c>
      <c r="H4989" t="s">
        <v>9770</v>
      </c>
    </row>
    <row r="4990" spans="1:8">
      <c r="A4990" t="s">
        <v>9771</v>
      </c>
      <c r="B4990" t="s">
        <v>3694</v>
      </c>
      <c r="C4990">
        <v>0</v>
      </c>
      <c r="D4990">
        <v>0</v>
      </c>
      <c r="E4990">
        <v>1999</v>
      </c>
      <c r="F4990">
        <v>1199</v>
      </c>
      <c r="G4990" t="s">
        <v>1726</v>
      </c>
      <c r="H4990" t="s">
        <v>9772</v>
      </c>
    </row>
    <row r="4991" spans="1:8">
      <c r="A4991" t="s">
        <v>9773</v>
      </c>
      <c r="B4991" t="s">
        <v>2010</v>
      </c>
      <c r="C4991">
        <v>5</v>
      </c>
      <c r="D4991">
        <v>2</v>
      </c>
      <c r="E4991">
        <v>8999</v>
      </c>
      <c r="F4991">
        <v>5399</v>
      </c>
      <c r="G4991" t="s">
        <v>834</v>
      </c>
      <c r="H4991" t="s">
        <v>9774</v>
      </c>
    </row>
    <row r="4992" spans="1:8">
      <c r="A4992" t="s">
        <v>9775</v>
      </c>
      <c r="B4992" t="s">
        <v>570</v>
      </c>
      <c r="C4992">
        <v>4.5999999999999996</v>
      </c>
      <c r="D4992">
        <v>42</v>
      </c>
      <c r="E4992">
        <v>639</v>
      </c>
      <c r="F4992">
        <v>639</v>
      </c>
      <c r="G4992" t="s">
        <v>9776</v>
      </c>
      <c r="H4992" t="s">
        <v>9777</v>
      </c>
    </row>
    <row r="4993" spans="1:8">
      <c r="A4993" t="s">
        <v>9778</v>
      </c>
      <c r="B4993" t="s">
        <v>134</v>
      </c>
      <c r="C4993">
        <v>4.0999999999999996</v>
      </c>
      <c r="D4993">
        <v>130</v>
      </c>
      <c r="E4993">
        <v>2490</v>
      </c>
      <c r="F4993">
        <v>1245</v>
      </c>
      <c r="G4993" t="s">
        <v>78</v>
      </c>
      <c r="H4993" t="s">
        <v>9779</v>
      </c>
    </row>
    <row r="4994" spans="1:8">
      <c r="A4994" t="s">
        <v>9780</v>
      </c>
      <c r="B4994" t="s">
        <v>9781</v>
      </c>
      <c r="C4994">
        <v>3.2</v>
      </c>
      <c r="D4994">
        <v>5</v>
      </c>
      <c r="E4994">
        <v>1699</v>
      </c>
      <c r="F4994">
        <v>1699</v>
      </c>
      <c r="G4994" t="s">
        <v>57</v>
      </c>
      <c r="H4994" t="s">
        <v>9782</v>
      </c>
    </row>
    <row r="4995" spans="1:8">
      <c r="A4995" t="s">
        <v>9783</v>
      </c>
      <c r="B4995" t="s">
        <v>63</v>
      </c>
      <c r="C4995">
        <v>0</v>
      </c>
      <c r="D4995">
        <v>0</v>
      </c>
      <c r="E4995">
        <v>2799</v>
      </c>
      <c r="F4995">
        <v>1539</v>
      </c>
      <c r="G4995" t="s">
        <v>57</v>
      </c>
      <c r="H4995" t="s">
        <v>9784</v>
      </c>
    </row>
    <row r="4996" spans="1:8">
      <c r="A4996" t="s">
        <v>782</v>
      </c>
      <c r="B4996" t="s">
        <v>4609</v>
      </c>
      <c r="C4996">
        <v>0</v>
      </c>
      <c r="D4996">
        <v>0</v>
      </c>
      <c r="E4996">
        <v>2199</v>
      </c>
      <c r="F4996">
        <v>2199</v>
      </c>
      <c r="G4996" t="s">
        <v>1197</v>
      </c>
      <c r="H4996" t="s">
        <v>9785</v>
      </c>
    </row>
    <row r="4997" spans="1:8">
      <c r="A4997" t="s">
        <v>1099</v>
      </c>
      <c r="B4997" t="s">
        <v>700</v>
      </c>
      <c r="C4997">
        <v>4.8</v>
      </c>
      <c r="D4997">
        <v>16</v>
      </c>
      <c r="E4997">
        <v>7395</v>
      </c>
      <c r="F4997">
        <v>4437</v>
      </c>
      <c r="G4997" t="s">
        <v>18</v>
      </c>
      <c r="H4997" t="s">
        <v>9786</v>
      </c>
    </row>
    <row r="4998" spans="1:8">
      <c r="A4998" t="s">
        <v>9787</v>
      </c>
      <c r="B4998" t="s">
        <v>577</v>
      </c>
      <c r="C4998">
        <v>3.9</v>
      </c>
      <c r="D4998">
        <v>51</v>
      </c>
      <c r="E4998">
        <v>1999</v>
      </c>
      <c r="F4998">
        <v>1699</v>
      </c>
      <c r="G4998" t="s">
        <v>14</v>
      </c>
      <c r="H4998" t="s">
        <v>9788</v>
      </c>
    </row>
    <row r="4999" spans="1:8">
      <c r="A4999" t="s">
        <v>9789</v>
      </c>
      <c r="B4999" t="s">
        <v>9790</v>
      </c>
      <c r="C4999">
        <v>4.0999999999999996</v>
      </c>
      <c r="D4999">
        <v>216</v>
      </c>
      <c r="E4999">
        <v>1759</v>
      </c>
      <c r="F4999">
        <v>386</v>
      </c>
      <c r="G4999" t="s">
        <v>18</v>
      </c>
      <c r="H4999" t="s">
        <v>9791</v>
      </c>
    </row>
    <row r="5000" spans="1:8">
      <c r="A5000" t="s">
        <v>9792</v>
      </c>
      <c r="B5000" t="s">
        <v>1884</v>
      </c>
      <c r="C5000">
        <v>0</v>
      </c>
      <c r="D5000">
        <v>0</v>
      </c>
      <c r="E5000">
        <v>6499</v>
      </c>
      <c r="F5000">
        <v>3899</v>
      </c>
      <c r="G5000" t="s">
        <v>1580</v>
      </c>
      <c r="H5000" t="s">
        <v>9793</v>
      </c>
    </row>
    <row r="5001" spans="1:8">
      <c r="A5001" t="s">
        <v>425</v>
      </c>
      <c r="B5001" t="s">
        <v>1922</v>
      </c>
      <c r="C5001">
        <v>0</v>
      </c>
      <c r="D5001">
        <v>0</v>
      </c>
      <c r="E5001">
        <v>720</v>
      </c>
      <c r="F5001">
        <v>684</v>
      </c>
      <c r="G5001" t="s">
        <v>14</v>
      </c>
      <c r="H5001" t="s">
        <v>9794</v>
      </c>
    </row>
    <row r="5002" spans="1:8">
      <c r="A5002" t="s">
        <v>1463</v>
      </c>
      <c r="B5002" t="s">
        <v>330</v>
      </c>
      <c r="C5002">
        <v>0</v>
      </c>
      <c r="D5002">
        <v>0</v>
      </c>
      <c r="E5002">
        <v>1090</v>
      </c>
      <c r="F5002">
        <v>1090</v>
      </c>
      <c r="G5002" t="s">
        <v>53</v>
      </c>
      <c r="H5002" t="s">
        <v>9795</v>
      </c>
    </row>
    <row r="5003" spans="1:8">
      <c r="A5003" t="s">
        <v>8</v>
      </c>
      <c r="B5003" t="s">
        <v>1486</v>
      </c>
      <c r="C5003">
        <v>0</v>
      </c>
      <c r="D5003">
        <v>0</v>
      </c>
      <c r="E5003">
        <v>1899</v>
      </c>
      <c r="F5003">
        <v>1424</v>
      </c>
      <c r="G5003" t="s">
        <v>736</v>
      </c>
      <c r="H5003" t="s">
        <v>9796</v>
      </c>
    </row>
    <row r="5004" spans="1:8">
      <c r="A5004" t="s">
        <v>782</v>
      </c>
      <c r="B5004" t="s">
        <v>4609</v>
      </c>
      <c r="C5004">
        <v>0</v>
      </c>
      <c r="D5004">
        <v>0</v>
      </c>
      <c r="E5004">
        <v>2199</v>
      </c>
      <c r="F5004">
        <v>2199</v>
      </c>
      <c r="G5004" t="s">
        <v>1197</v>
      </c>
      <c r="H5004" t="s">
        <v>9797</v>
      </c>
    </row>
    <row r="5005" spans="1:8">
      <c r="A5005" t="s">
        <v>9798</v>
      </c>
      <c r="B5005" t="s">
        <v>7233</v>
      </c>
      <c r="C5005">
        <v>0</v>
      </c>
      <c r="D5005">
        <v>0</v>
      </c>
      <c r="E5005">
        <v>12950</v>
      </c>
      <c r="F5005">
        <v>7640</v>
      </c>
      <c r="G5005" t="s">
        <v>18</v>
      </c>
      <c r="H5005" t="s">
        <v>9799</v>
      </c>
    </row>
    <row r="5006" spans="1:8">
      <c r="A5006" t="s">
        <v>3714</v>
      </c>
      <c r="B5006" t="s">
        <v>911</v>
      </c>
      <c r="C5006">
        <v>0</v>
      </c>
      <c r="D5006">
        <v>0</v>
      </c>
      <c r="E5006">
        <v>1499</v>
      </c>
      <c r="F5006">
        <v>1049</v>
      </c>
      <c r="G5006" t="s">
        <v>40</v>
      </c>
      <c r="H5006" t="s">
        <v>9800</v>
      </c>
    </row>
    <row r="5007" spans="1:8">
      <c r="A5007" t="s">
        <v>1877</v>
      </c>
      <c r="B5007" t="s">
        <v>1388</v>
      </c>
      <c r="C5007">
        <v>4.4000000000000004</v>
      </c>
      <c r="D5007">
        <v>25</v>
      </c>
      <c r="E5007">
        <v>1145</v>
      </c>
      <c r="F5007">
        <v>1145</v>
      </c>
      <c r="G5007" t="s">
        <v>9801</v>
      </c>
      <c r="H5007" t="s">
        <v>9802</v>
      </c>
    </row>
    <row r="5008" spans="1:8">
      <c r="A5008" t="s">
        <v>4524</v>
      </c>
      <c r="B5008" t="s">
        <v>94</v>
      </c>
      <c r="C5008">
        <v>4.4000000000000004</v>
      </c>
      <c r="D5008">
        <v>9</v>
      </c>
      <c r="E5008">
        <v>3299</v>
      </c>
      <c r="F5008">
        <v>2309</v>
      </c>
      <c r="G5008" t="s">
        <v>440</v>
      </c>
      <c r="H5008" t="s">
        <v>9803</v>
      </c>
    </row>
    <row r="5009" spans="1:8">
      <c r="A5009" t="s">
        <v>9804</v>
      </c>
      <c r="B5009" t="s">
        <v>3023</v>
      </c>
      <c r="C5009">
        <v>4.4000000000000004</v>
      </c>
      <c r="D5009">
        <v>38</v>
      </c>
      <c r="E5009">
        <v>2997</v>
      </c>
      <c r="F5009">
        <v>749</v>
      </c>
      <c r="G5009" t="s">
        <v>3024</v>
      </c>
      <c r="H5009" t="s">
        <v>9805</v>
      </c>
    </row>
    <row r="5010" spans="1:8">
      <c r="A5010" t="s">
        <v>9525</v>
      </c>
      <c r="B5010" t="s">
        <v>1046</v>
      </c>
      <c r="C5010">
        <v>3.8</v>
      </c>
      <c r="D5010">
        <v>282</v>
      </c>
      <c r="E5010">
        <v>3399</v>
      </c>
      <c r="F5010">
        <v>2345</v>
      </c>
      <c r="G5010" t="s">
        <v>14</v>
      </c>
      <c r="H5010" t="s">
        <v>9806</v>
      </c>
    </row>
    <row r="5011" spans="1:8">
      <c r="A5011" t="s">
        <v>6250</v>
      </c>
      <c r="B5011" t="s">
        <v>1420</v>
      </c>
      <c r="C5011">
        <v>3.9</v>
      </c>
      <c r="D5011">
        <v>39</v>
      </c>
      <c r="E5011">
        <v>1699</v>
      </c>
      <c r="F5011">
        <v>934</v>
      </c>
      <c r="G5011" t="s">
        <v>736</v>
      </c>
      <c r="H5011" t="s">
        <v>9807</v>
      </c>
    </row>
    <row r="5012" spans="1:8">
      <c r="A5012" t="s">
        <v>9525</v>
      </c>
      <c r="B5012" t="s">
        <v>1046</v>
      </c>
      <c r="C5012">
        <v>3.8</v>
      </c>
      <c r="D5012">
        <v>282</v>
      </c>
      <c r="E5012">
        <v>3399</v>
      </c>
      <c r="F5012">
        <v>2345</v>
      </c>
      <c r="G5012" t="s">
        <v>14</v>
      </c>
      <c r="H5012" t="s">
        <v>9806</v>
      </c>
    </row>
    <row r="5013" spans="1:8">
      <c r="A5013" t="s">
        <v>6250</v>
      </c>
      <c r="B5013" t="s">
        <v>1420</v>
      </c>
      <c r="C5013">
        <v>3.9</v>
      </c>
      <c r="D5013">
        <v>39</v>
      </c>
      <c r="E5013">
        <v>1699</v>
      </c>
      <c r="F5013">
        <v>934</v>
      </c>
      <c r="G5013" t="s">
        <v>736</v>
      </c>
      <c r="H5013" t="s">
        <v>9807</v>
      </c>
    </row>
    <row r="5014" spans="1:8">
      <c r="A5014" t="s">
        <v>2461</v>
      </c>
      <c r="B5014" t="s">
        <v>74</v>
      </c>
      <c r="C5014">
        <v>0</v>
      </c>
      <c r="D5014">
        <v>0</v>
      </c>
      <c r="E5014">
        <v>1499</v>
      </c>
      <c r="F5014">
        <v>599</v>
      </c>
      <c r="G5014" t="s">
        <v>131</v>
      </c>
      <c r="H5014" t="s">
        <v>9808</v>
      </c>
    </row>
    <row r="5015" spans="1:8">
      <c r="A5015" t="s">
        <v>630</v>
      </c>
      <c r="B5015" t="s">
        <v>941</v>
      </c>
      <c r="C5015">
        <v>4.5</v>
      </c>
      <c r="D5015">
        <v>6</v>
      </c>
      <c r="E5015">
        <v>1699</v>
      </c>
      <c r="F5015">
        <v>645</v>
      </c>
      <c r="G5015" t="s">
        <v>440</v>
      </c>
      <c r="H5015" t="s">
        <v>9809</v>
      </c>
    </row>
    <row r="5016" spans="1:8">
      <c r="A5016" t="s">
        <v>3701</v>
      </c>
      <c r="B5016" t="s">
        <v>2620</v>
      </c>
      <c r="C5016">
        <v>3.2</v>
      </c>
      <c r="D5016">
        <v>5</v>
      </c>
      <c r="E5016">
        <v>1499</v>
      </c>
      <c r="F5016">
        <v>1049</v>
      </c>
      <c r="G5016" t="s">
        <v>180</v>
      </c>
      <c r="H5016" t="s">
        <v>9810</v>
      </c>
    </row>
    <row r="5017" spans="1:8">
      <c r="A5017" t="s">
        <v>1840</v>
      </c>
      <c r="B5017" t="s">
        <v>24</v>
      </c>
      <c r="C5017">
        <v>4.5</v>
      </c>
      <c r="D5017">
        <v>33</v>
      </c>
      <c r="E5017">
        <v>5599</v>
      </c>
      <c r="F5017">
        <v>2351</v>
      </c>
      <c r="G5017" t="s">
        <v>14</v>
      </c>
      <c r="H5017" t="s">
        <v>9811</v>
      </c>
    </row>
    <row r="5018" spans="1:8">
      <c r="A5018" t="s">
        <v>9812</v>
      </c>
      <c r="B5018" t="s">
        <v>766</v>
      </c>
      <c r="C5018">
        <v>4</v>
      </c>
      <c r="D5018">
        <v>9</v>
      </c>
      <c r="E5018">
        <v>10995</v>
      </c>
      <c r="F5018">
        <v>6597</v>
      </c>
      <c r="G5018" t="s">
        <v>18</v>
      </c>
      <c r="H5018" t="s">
        <v>9813</v>
      </c>
    </row>
    <row r="5019" spans="1:8">
      <c r="A5019" t="s">
        <v>9814</v>
      </c>
      <c r="B5019" t="s">
        <v>1592</v>
      </c>
      <c r="C5019">
        <v>0</v>
      </c>
      <c r="D5019">
        <v>0</v>
      </c>
      <c r="E5019">
        <v>2199</v>
      </c>
      <c r="F5019">
        <v>2177</v>
      </c>
      <c r="G5019" t="s">
        <v>82</v>
      </c>
      <c r="H5019" t="s">
        <v>9815</v>
      </c>
    </row>
    <row r="5020" spans="1:8">
      <c r="A5020" t="s">
        <v>9816</v>
      </c>
      <c r="B5020" t="s">
        <v>1659</v>
      </c>
      <c r="C5020">
        <v>4.7</v>
      </c>
      <c r="D5020">
        <v>3</v>
      </c>
      <c r="E5020">
        <v>1999</v>
      </c>
      <c r="F5020">
        <v>899</v>
      </c>
      <c r="G5020" t="s">
        <v>53</v>
      </c>
      <c r="H5020" t="s">
        <v>9817</v>
      </c>
    </row>
    <row r="5021" spans="1:8">
      <c r="A5021" t="s">
        <v>9818</v>
      </c>
      <c r="B5021" t="s">
        <v>2179</v>
      </c>
      <c r="C5021">
        <v>4.0999999999999996</v>
      </c>
      <c r="D5021">
        <v>60</v>
      </c>
      <c r="E5021">
        <v>2700</v>
      </c>
      <c r="F5021">
        <v>999</v>
      </c>
      <c r="G5021" t="s">
        <v>18</v>
      </c>
      <c r="H5021" t="s">
        <v>9819</v>
      </c>
    </row>
    <row r="5022" spans="1:8">
      <c r="A5022" t="s">
        <v>9820</v>
      </c>
      <c r="B5022" t="s">
        <v>4940</v>
      </c>
      <c r="C5022">
        <v>4.3</v>
      </c>
      <c r="D5022">
        <v>6</v>
      </c>
      <c r="E5022">
        <v>1999</v>
      </c>
      <c r="F5022">
        <v>699</v>
      </c>
      <c r="G5022" t="s">
        <v>40</v>
      </c>
      <c r="H5022" t="s">
        <v>9821</v>
      </c>
    </row>
    <row r="5023" spans="1:8">
      <c r="A5023" t="s">
        <v>1472</v>
      </c>
      <c r="B5023" t="s">
        <v>119</v>
      </c>
      <c r="C5023">
        <v>4.2</v>
      </c>
      <c r="D5023">
        <v>57</v>
      </c>
      <c r="E5023">
        <v>549</v>
      </c>
      <c r="F5023">
        <v>549</v>
      </c>
      <c r="G5023" t="s">
        <v>338</v>
      </c>
      <c r="H5023" t="s">
        <v>9822</v>
      </c>
    </row>
    <row r="5024" spans="1:8">
      <c r="A5024" t="s">
        <v>9823</v>
      </c>
      <c r="B5024" t="s">
        <v>1483</v>
      </c>
      <c r="C5024">
        <v>0</v>
      </c>
      <c r="D5024">
        <v>0</v>
      </c>
      <c r="E5024">
        <v>325</v>
      </c>
      <c r="F5024">
        <v>325</v>
      </c>
      <c r="G5024" t="s">
        <v>14</v>
      </c>
      <c r="H5024" t="s">
        <v>9824</v>
      </c>
    </row>
    <row r="5025" spans="1:8">
      <c r="A5025" t="s">
        <v>9825</v>
      </c>
      <c r="B5025" t="s">
        <v>8115</v>
      </c>
      <c r="C5025">
        <v>2.5</v>
      </c>
      <c r="D5025">
        <v>28</v>
      </c>
      <c r="E5025">
        <v>3699</v>
      </c>
      <c r="F5025">
        <v>739</v>
      </c>
      <c r="G5025" t="s">
        <v>71</v>
      </c>
      <c r="H5025" t="s">
        <v>9826</v>
      </c>
    </row>
    <row r="5026" spans="1:8">
      <c r="A5026" t="s">
        <v>3340</v>
      </c>
      <c r="B5026" t="s">
        <v>531</v>
      </c>
      <c r="C5026">
        <v>3.3</v>
      </c>
      <c r="D5026">
        <v>8</v>
      </c>
      <c r="E5026">
        <v>1999</v>
      </c>
      <c r="F5026">
        <v>599</v>
      </c>
      <c r="G5026" t="s">
        <v>95</v>
      </c>
      <c r="H5026" t="s">
        <v>9827</v>
      </c>
    </row>
    <row r="5027" spans="1:8">
      <c r="A5027" t="s">
        <v>9828</v>
      </c>
      <c r="B5027" t="s">
        <v>317</v>
      </c>
      <c r="C5027">
        <v>4.2</v>
      </c>
      <c r="D5027">
        <v>78</v>
      </c>
      <c r="E5027">
        <v>1179</v>
      </c>
      <c r="F5027">
        <v>730</v>
      </c>
      <c r="G5027" t="s">
        <v>1197</v>
      </c>
      <c r="H5027" t="s">
        <v>9829</v>
      </c>
    </row>
    <row r="5028" spans="1:8">
      <c r="A5028" t="s">
        <v>316</v>
      </c>
      <c r="B5028" t="s">
        <v>360</v>
      </c>
      <c r="C5028">
        <v>3.9</v>
      </c>
      <c r="D5028">
        <v>117</v>
      </c>
      <c r="E5028">
        <v>2099</v>
      </c>
      <c r="F5028">
        <v>734</v>
      </c>
      <c r="G5028" t="s">
        <v>64</v>
      </c>
      <c r="H5028" t="s">
        <v>9830</v>
      </c>
    </row>
    <row r="5029" spans="1:8">
      <c r="A5029" t="s">
        <v>9831</v>
      </c>
      <c r="B5029" t="s">
        <v>4588</v>
      </c>
      <c r="C5029">
        <v>3.8</v>
      </c>
      <c r="D5029">
        <v>24</v>
      </c>
      <c r="E5029">
        <v>4745</v>
      </c>
      <c r="F5029">
        <v>996</v>
      </c>
      <c r="G5029" t="s">
        <v>57</v>
      </c>
      <c r="H5029" t="s">
        <v>9832</v>
      </c>
    </row>
    <row r="5030" spans="1:8">
      <c r="A5030" t="s">
        <v>1463</v>
      </c>
      <c r="B5030" t="s">
        <v>330</v>
      </c>
      <c r="C5030">
        <v>0</v>
      </c>
      <c r="D5030">
        <v>0</v>
      </c>
      <c r="E5030">
        <v>1090</v>
      </c>
      <c r="F5030">
        <v>1090</v>
      </c>
      <c r="G5030" t="s">
        <v>53</v>
      </c>
      <c r="H5030" t="s">
        <v>9833</v>
      </c>
    </row>
    <row r="5031" spans="1:8">
      <c r="A5031" t="s">
        <v>9834</v>
      </c>
      <c r="B5031" t="s">
        <v>5631</v>
      </c>
      <c r="C5031">
        <v>0</v>
      </c>
      <c r="D5031">
        <v>0</v>
      </c>
      <c r="E5031">
        <v>9999</v>
      </c>
      <c r="F5031">
        <v>9999</v>
      </c>
      <c r="G5031">
        <v>58</v>
      </c>
      <c r="H5031" t="s">
        <v>9835</v>
      </c>
    </row>
    <row r="5032" spans="1:8">
      <c r="A5032" t="s">
        <v>630</v>
      </c>
      <c r="B5032" t="s">
        <v>4609</v>
      </c>
      <c r="C5032">
        <v>0</v>
      </c>
      <c r="D5032">
        <v>0</v>
      </c>
      <c r="E5032">
        <v>2199</v>
      </c>
      <c r="F5032">
        <v>2199</v>
      </c>
      <c r="G5032" t="s">
        <v>1197</v>
      </c>
      <c r="H5032" t="s">
        <v>9836</v>
      </c>
    </row>
    <row r="5033" spans="1:8">
      <c r="A5033" t="s">
        <v>69</v>
      </c>
      <c r="B5033" t="s">
        <v>9837</v>
      </c>
      <c r="C5033">
        <v>0</v>
      </c>
      <c r="D5033">
        <v>0</v>
      </c>
      <c r="E5033">
        <v>1199</v>
      </c>
      <c r="F5033">
        <v>899</v>
      </c>
      <c r="G5033" t="s">
        <v>71</v>
      </c>
      <c r="H5033" t="s">
        <v>9838</v>
      </c>
    </row>
    <row r="5034" spans="1:8">
      <c r="A5034" t="s">
        <v>630</v>
      </c>
      <c r="B5034" t="s">
        <v>94</v>
      </c>
      <c r="C5034">
        <v>0</v>
      </c>
      <c r="D5034">
        <v>0</v>
      </c>
      <c r="E5034">
        <v>4099</v>
      </c>
      <c r="F5034">
        <v>2828</v>
      </c>
      <c r="G5034" t="s">
        <v>430</v>
      </c>
      <c r="H5034" t="s">
        <v>9839</v>
      </c>
    </row>
    <row r="5035" spans="1:8">
      <c r="A5035" t="s">
        <v>9840</v>
      </c>
      <c r="B5035" t="s">
        <v>286</v>
      </c>
      <c r="C5035">
        <v>0</v>
      </c>
      <c r="D5035">
        <v>0</v>
      </c>
      <c r="E5035">
        <v>3999</v>
      </c>
      <c r="F5035">
        <v>3999</v>
      </c>
      <c r="G5035" t="s">
        <v>9841</v>
      </c>
      <c r="H5035" t="s">
        <v>9842</v>
      </c>
    </row>
    <row r="5036" spans="1:8">
      <c r="A5036" t="s">
        <v>9843</v>
      </c>
      <c r="B5036" t="s">
        <v>286</v>
      </c>
      <c r="C5036">
        <v>4.7</v>
      </c>
      <c r="D5036">
        <v>107</v>
      </c>
      <c r="E5036">
        <v>1499</v>
      </c>
      <c r="F5036">
        <v>1499</v>
      </c>
      <c r="G5036" t="s">
        <v>40</v>
      </c>
      <c r="H5036" t="s">
        <v>9844</v>
      </c>
    </row>
    <row r="5037" spans="1:8">
      <c r="A5037" t="s">
        <v>9845</v>
      </c>
      <c r="B5037" t="s">
        <v>1452</v>
      </c>
      <c r="C5037">
        <v>4.0999999999999996</v>
      </c>
      <c r="D5037">
        <v>142</v>
      </c>
      <c r="E5037">
        <v>1995</v>
      </c>
      <c r="F5037">
        <v>738</v>
      </c>
      <c r="G5037" t="s">
        <v>131</v>
      </c>
      <c r="H5037" t="s">
        <v>9846</v>
      </c>
    </row>
    <row r="5038" spans="1:8">
      <c r="A5038" t="s">
        <v>407</v>
      </c>
      <c r="B5038" t="s">
        <v>112</v>
      </c>
      <c r="C5038">
        <v>0</v>
      </c>
      <c r="D5038">
        <v>0</v>
      </c>
      <c r="E5038">
        <v>2299</v>
      </c>
      <c r="F5038">
        <v>804</v>
      </c>
      <c r="G5038" t="s">
        <v>14</v>
      </c>
      <c r="H5038" t="s">
        <v>9847</v>
      </c>
    </row>
    <row r="5039" spans="1:8">
      <c r="A5039" t="s">
        <v>9848</v>
      </c>
      <c r="B5039" t="s">
        <v>689</v>
      </c>
      <c r="C5039">
        <v>4.0999999999999996</v>
      </c>
      <c r="D5039">
        <v>9</v>
      </c>
      <c r="E5039">
        <v>1999</v>
      </c>
      <c r="F5039">
        <v>959</v>
      </c>
      <c r="G5039" t="s">
        <v>40</v>
      </c>
      <c r="H5039" t="s">
        <v>9849</v>
      </c>
    </row>
    <row r="5040" spans="1:8">
      <c r="A5040" t="s">
        <v>1093</v>
      </c>
      <c r="B5040" t="s">
        <v>9850</v>
      </c>
      <c r="C5040">
        <v>4.8</v>
      </c>
      <c r="D5040">
        <v>4</v>
      </c>
      <c r="E5040">
        <v>1999</v>
      </c>
      <c r="F5040">
        <v>459</v>
      </c>
      <c r="G5040" t="s">
        <v>1955</v>
      </c>
      <c r="H5040" t="s">
        <v>9851</v>
      </c>
    </row>
    <row r="5041" spans="1:8">
      <c r="A5041" t="s">
        <v>9852</v>
      </c>
      <c r="B5041" t="s">
        <v>7357</v>
      </c>
      <c r="C5041">
        <v>4.3</v>
      </c>
      <c r="D5041">
        <v>143</v>
      </c>
      <c r="E5041">
        <v>999</v>
      </c>
      <c r="F5041">
        <v>549</v>
      </c>
      <c r="G5041" t="s">
        <v>1197</v>
      </c>
      <c r="H5041" t="s">
        <v>9853</v>
      </c>
    </row>
    <row r="5042" spans="1:8">
      <c r="A5042" t="s">
        <v>97</v>
      </c>
      <c r="B5042" t="s">
        <v>115</v>
      </c>
      <c r="C5042">
        <v>0</v>
      </c>
      <c r="D5042">
        <v>0</v>
      </c>
      <c r="E5042">
        <v>1045</v>
      </c>
      <c r="F5042">
        <v>679</v>
      </c>
      <c r="G5042" t="s">
        <v>131</v>
      </c>
      <c r="H5042" t="s">
        <v>9854</v>
      </c>
    </row>
    <row r="5043" spans="1:8">
      <c r="A5043" t="s">
        <v>1721</v>
      </c>
      <c r="B5043" t="s">
        <v>88</v>
      </c>
      <c r="C5043">
        <v>0</v>
      </c>
      <c r="D5043">
        <v>0</v>
      </c>
      <c r="E5043">
        <v>845</v>
      </c>
      <c r="F5043">
        <v>591</v>
      </c>
      <c r="G5043" t="s">
        <v>451</v>
      </c>
      <c r="H5043" t="s">
        <v>9855</v>
      </c>
    </row>
    <row r="5044" spans="1:8">
      <c r="A5044" t="s">
        <v>9856</v>
      </c>
      <c r="B5044" t="s">
        <v>3662</v>
      </c>
      <c r="C5044">
        <v>0</v>
      </c>
      <c r="D5044">
        <v>0</v>
      </c>
      <c r="E5044">
        <v>1099</v>
      </c>
      <c r="F5044">
        <v>769</v>
      </c>
      <c r="G5044" t="s">
        <v>1197</v>
      </c>
      <c r="H5044" t="s">
        <v>9857</v>
      </c>
    </row>
    <row r="5045" spans="1:8">
      <c r="A5045" t="s">
        <v>9858</v>
      </c>
      <c r="B5045" t="s">
        <v>2678</v>
      </c>
      <c r="C5045">
        <v>0</v>
      </c>
      <c r="D5045">
        <v>0</v>
      </c>
      <c r="E5045">
        <v>3998</v>
      </c>
      <c r="F5045">
        <v>3998</v>
      </c>
      <c r="G5045" t="s">
        <v>131</v>
      </c>
      <c r="H5045" t="s">
        <v>9859</v>
      </c>
    </row>
    <row r="5046" spans="1:8">
      <c r="A5046" t="s">
        <v>2461</v>
      </c>
      <c r="B5046" t="s">
        <v>216</v>
      </c>
      <c r="C5046">
        <v>0</v>
      </c>
      <c r="D5046">
        <v>0</v>
      </c>
      <c r="E5046">
        <v>1999</v>
      </c>
      <c r="F5046">
        <v>1999</v>
      </c>
      <c r="G5046" t="s">
        <v>14</v>
      </c>
      <c r="H5046" t="s">
        <v>9860</v>
      </c>
    </row>
    <row r="5047" spans="1:8">
      <c r="A5047" t="s">
        <v>2346</v>
      </c>
      <c r="B5047" t="s">
        <v>1190</v>
      </c>
      <c r="C5047">
        <v>4.0999999999999996</v>
      </c>
      <c r="D5047">
        <v>644</v>
      </c>
      <c r="E5047">
        <v>2349</v>
      </c>
      <c r="F5047">
        <v>916</v>
      </c>
      <c r="G5047" t="s">
        <v>14</v>
      </c>
      <c r="H5047" t="s">
        <v>9861</v>
      </c>
    </row>
    <row r="5048" spans="1:8">
      <c r="A5048" t="s">
        <v>9862</v>
      </c>
      <c r="B5048" t="s">
        <v>769</v>
      </c>
      <c r="C5048">
        <v>4.2</v>
      </c>
      <c r="D5048">
        <v>29</v>
      </c>
      <c r="E5048">
        <v>4495</v>
      </c>
      <c r="F5048">
        <v>1708</v>
      </c>
      <c r="G5048" t="s">
        <v>18</v>
      </c>
      <c r="H5048" t="s">
        <v>9863</v>
      </c>
    </row>
    <row r="5049" spans="1:8">
      <c r="A5049" t="s">
        <v>226</v>
      </c>
      <c r="B5049" t="s">
        <v>7349</v>
      </c>
      <c r="C5049">
        <v>4.2</v>
      </c>
      <c r="D5049">
        <v>28</v>
      </c>
      <c r="E5049">
        <v>1899</v>
      </c>
      <c r="F5049">
        <v>892</v>
      </c>
      <c r="G5049" t="s">
        <v>430</v>
      </c>
      <c r="H5049" t="s">
        <v>9864</v>
      </c>
    </row>
    <row r="5050" spans="1:8">
      <c r="A5050" t="s">
        <v>9865</v>
      </c>
      <c r="B5050" t="s">
        <v>39</v>
      </c>
      <c r="C5050">
        <v>4.2</v>
      </c>
      <c r="D5050">
        <v>30</v>
      </c>
      <c r="E5050">
        <v>4299</v>
      </c>
      <c r="F5050">
        <v>2149</v>
      </c>
      <c r="G5050" t="s">
        <v>14</v>
      </c>
      <c r="H5050" t="s">
        <v>9866</v>
      </c>
    </row>
    <row r="5051" spans="1:8">
      <c r="A5051" t="s">
        <v>212</v>
      </c>
      <c r="B5051" t="s">
        <v>3965</v>
      </c>
      <c r="C5051">
        <v>4.5</v>
      </c>
      <c r="D5051">
        <v>24</v>
      </c>
      <c r="E5051">
        <v>3199</v>
      </c>
      <c r="F5051">
        <v>799</v>
      </c>
      <c r="G5051" t="s">
        <v>18</v>
      </c>
      <c r="H5051" t="s">
        <v>9867</v>
      </c>
    </row>
    <row r="5052" spans="1:8">
      <c r="A5052" t="s">
        <v>9868</v>
      </c>
      <c r="B5052" t="s">
        <v>271</v>
      </c>
      <c r="C5052">
        <v>0</v>
      </c>
      <c r="D5052">
        <v>0</v>
      </c>
      <c r="E5052">
        <v>3590</v>
      </c>
      <c r="F5052">
        <v>3051</v>
      </c>
      <c r="G5052" t="s">
        <v>248</v>
      </c>
      <c r="H5052" t="s">
        <v>9869</v>
      </c>
    </row>
    <row r="5053" spans="1:8">
      <c r="A5053" t="s">
        <v>9870</v>
      </c>
      <c r="B5053" t="s">
        <v>3192</v>
      </c>
      <c r="C5053">
        <v>3.7</v>
      </c>
      <c r="D5053">
        <v>13</v>
      </c>
      <c r="E5053">
        <v>7795</v>
      </c>
      <c r="F5053">
        <v>7795</v>
      </c>
      <c r="G5053" t="s">
        <v>18</v>
      </c>
      <c r="H5053" t="s">
        <v>9871</v>
      </c>
    </row>
    <row r="5054" spans="1:8">
      <c r="A5054" t="s">
        <v>9872</v>
      </c>
      <c r="B5054" t="s">
        <v>1752</v>
      </c>
      <c r="C5054">
        <v>4.4000000000000004</v>
      </c>
      <c r="D5054">
        <v>11</v>
      </c>
      <c r="E5054">
        <v>3599</v>
      </c>
      <c r="F5054">
        <v>1259</v>
      </c>
      <c r="G5054" t="s">
        <v>61</v>
      </c>
      <c r="H5054" t="s">
        <v>9873</v>
      </c>
    </row>
    <row r="5055" spans="1:8">
      <c r="A5055" t="s">
        <v>6313</v>
      </c>
      <c r="B5055" t="s">
        <v>9874</v>
      </c>
      <c r="C5055">
        <v>4.4000000000000004</v>
      </c>
      <c r="D5055">
        <v>24</v>
      </c>
      <c r="E5055">
        <v>2299</v>
      </c>
      <c r="F5055">
        <v>1379</v>
      </c>
      <c r="G5055" t="s">
        <v>1197</v>
      </c>
      <c r="H5055" t="s">
        <v>9875</v>
      </c>
    </row>
    <row r="5056" spans="1:8">
      <c r="A5056" t="s">
        <v>59</v>
      </c>
      <c r="B5056" t="s">
        <v>161</v>
      </c>
      <c r="C5056">
        <v>4</v>
      </c>
      <c r="D5056">
        <v>5</v>
      </c>
      <c r="E5056">
        <v>2199</v>
      </c>
      <c r="F5056">
        <v>1649</v>
      </c>
      <c r="G5056" t="s">
        <v>954</v>
      </c>
      <c r="H5056" t="s">
        <v>9876</v>
      </c>
    </row>
    <row r="5057" spans="1:8">
      <c r="A5057" t="s">
        <v>9877</v>
      </c>
      <c r="B5057" t="s">
        <v>207</v>
      </c>
      <c r="C5057">
        <v>4.5</v>
      </c>
      <c r="D5057">
        <v>282</v>
      </c>
      <c r="E5057">
        <v>1499</v>
      </c>
      <c r="F5057">
        <v>749</v>
      </c>
      <c r="G5057" t="s">
        <v>9543</v>
      </c>
      <c r="H5057" t="s">
        <v>9878</v>
      </c>
    </row>
    <row r="5058" spans="1:8">
      <c r="A5058" t="s">
        <v>1082</v>
      </c>
      <c r="B5058" t="s">
        <v>3020</v>
      </c>
      <c r="C5058">
        <v>4.2</v>
      </c>
      <c r="D5058">
        <v>74</v>
      </c>
      <c r="E5058">
        <v>1149</v>
      </c>
      <c r="F5058">
        <v>620</v>
      </c>
      <c r="G5058" t="s">
        <v>1197</v>
      </c>
      <c r="H5058" t="s">
        <v>9879</v>
      </c>
    </row>
    <row r="5059" spans="1:8">
      <c r="A5059" t="s">
        <v>9880</v>
      </c>
      <c r="B5059" t="s">
        <v>4940</v>
      </c>
      <c r="C5059">
        <v>4.7</v>
      </c>
      <c r="D5059">
        <v>3</v>
      </c>
      <c r="E5059">
        <v>2099</v>
      </c>
      <c r="F5059">
        <v>629</v>
      </c>
      <c r="G5059" t="s">
        <v>40</v>
      </c>
      <c r="H5059" t="s">
        <v>9881</v>
      </c>
    </row>
    <row r="5060" spans="1:8">
      <c r="A5060" t="s">
        <v>9882</v>
      </c>
      <c r="B5060" t="s">
        <v>1579</v>
      </c>
      <c r="C5060">
        <v>3.3</v>
      </c>
      <c r="D5060">
        <v>27</v>
      </c>
      <c r="E5060">
        <v>8499</v>
      </c>
      <c r="F5060">
        <v>1869</v>
      </c>
      <c r="G5060" t="s">
        <v>1580</v>
      </c>
      <c r="H5060" t="s">
        <v>9883</v>
      </c>
    </row>
    <row r="5061" spans="1:8">
      <c r="A5061" t="s">
        <v>9884</v>
      </c>
      <c r="B5061" t="s">
        <v>271</v>
      </c>
      <c r="C5061">
        <v>4.4000000000000004</v>
      </c>
      <c r="D5061">
        <v>36</v>
      </c>
      <c r="E5061">
        <v>2390</v>
      </c>
      <c r="F5061">
        <v>1434</v>
      </c>
      <c r="G5061" t="s">
        <v>248</v>
      </c>
      <c r="H5061" t="s">
        <v>9885</v>
      </c>
    </row>
    <row r="5062" spans="1:8">
      <c r="A5062" t="s">
        <v>9886</v>
      </c>
      <c r="B5062" t="s">
        <v>9887</v>
      </c>
      <c r="C5062">
        <v>4.8</v>
      </c>
      <c r="D5062">
        <v>6</v>
      </c>
      <c r="E5062">
        <v>9950</v>
      </c>
      <c r="F5062">
        <v>4477</v>
      </c>
      <c r="G5062" t="s">
        <v>18</v>
      </c>
      <c r="H5062" t="s">
        <v>9888</v>
      </c>
    </row>
    <row r="5063" spans="1:8">
      <c r="A5063" t="s">
        <v>2454</v>
      </c>
      <c r="B5063" t="s">
        <v>447</v>
      </c>
      <c r="C5063">
        <v>4.4000000000000004</v>
      </c>
      <c r="D5063">
        <v>5</v>
      </c>
      <c r="E5063">
        <v>2599</v>
      </c>
      <c r="F5063">
        <v>2209</v>
      </c>
      <c r="G5063" t="s">
        <v>440</v>
      </c>
      <c r="H5063" t="s">
        <v>9889</v>
      </c>
    </row>
    <row r="5064" spans="1:8">
      <c r="A5064" t="s">
        <v>9890</v>
      </c>
      <c r="B5064" t="s">
        <v>1160</v>
      </c>
      <c r="C5064">
        <v>0</v>
      </c>
      <c r="D5064">
        <v>0</v>
      </c>
      <c r="E5064">
        <v>7990</v>
      </c>
      <c r="F5064">
        <v>5593</v>
      </c>
      <c r="G5064" t="s">
        <v>283</v>
      </c>
      <c r="H5064" t="s">
        <v>9891</v>
      </c>
    </row>
    <row r="5065" spans="1:8">
      <c r="A5065" t="s">
        <v>9892</v>
      </c>
      <c r="B5065" t="s">
        <v>1483</v>
      </c>
      <c r="C5065">
        <v>0</v>
      </c>
      <c r="D5065">
        <v>0</v>
      </c>
      <c r="E5065">
        <v>749</v>
      </c>
      <c r="F5065">
        <v>749</v>
      </c>
      <c r="G5065" t="s">
        <v>82</v>
      </c>
      <c r="H5065" t="s">
        <v>9893</v>
      </c>
    </row>
    <row r="5066" spans="1:8">
      <c r="A5066" t="s">
        <v>9894</v>
      </c>
      <c r="B5066" t="s">
        <v>1884</v>
      </c>
      <c r="C5066">
        <v>3.9</v>
      </c>
      <c r="D5066">
        <v>15</v>
      </c>
      <c r="E5066">
        <v>5499</v>
      </c>
      <c r="F5066">
        <v>2749</v>
      </c>
      <c r="G5066" t="s">
        <v>430</v>
      </c>
      <c r="H5066" t="s">
        <v>9895</v>
      </c>
    </row>
    <row r="5067" spans="1:8">
      <c r="A5067" t="s">
        <v>9892</v>
      </c>
      <c r="B5067" t="s">
        <v>1080</v>
      </c>
      <c r="C5067">
        <v>0</v>
      </c>
      <c r="D5067">
        <v>0</v>
      </c>
      <c r="E5067">
        <v>3799</v>
      </c>
      <c r="F5067">
        <v>1291</v>
      </c>
      <c r="G5067" t="s">
        <v>53</v>
      </c>
      <c r="H5067" t="s">
        <v>9896</v>
      </c>
    </row>
    <row r="5068" spans="1:8">
      <c r="A5068" t="s">
        <v>1124</v>
      </c>
      <c r="B5068" t="s">
        <v>635</v>
      </c>
      <c r="C5068">
        <v>4.5</v>
      </c>
      <c r="D5068">
        <v>156</v>
      </c>
      <c r="E5068">
        <v>339</v>
      </c>
      <c r="F5068">
        <v>339</v>
      </c>
      <c r="G5068" t="s">
        <v>232</v>
      </c>
      <c r="H5068" t="s">
        <v>9897</v>
      </c>
    </row>
    <row r="5069" spans="1:8">
      <c r="A5069" t="s">
        <v>9898</v>
      </c>
      <c r="B5069" t="s">
        <v>1385</v>
      </c>
      <c r="C5069">
        <v>4.2</v>
      </c>
      <c r="D5069">
        <v>24</v>
      </c>
      <c r="E5069">
        <v>2999</v>
      </c>
      <c r="F5069">
        <v>1379</v>
      </c>
      <c r="G5069" t="s">
        <v>131</v>
      </c>
      <c r="H5069" t="s">
        <v>9899</v>
      </c>
    </row>
    <row r="5070" spans="1:8">
      <c r="A5070" t="s">
        <v>9900</v>
      </c>
      <c r="B5070" t="s">
        <v>360</v>
      </c>
      <c r="C5070">
        <v>4.3</v>
      </c>
      <c r="D5070">
        <v>29</v>
      </c>
      <c r="E5070">
        <v>1999</v>
      </c>
      <c r="F5070">
        <v>799</v>
      </c>
      <c r="G5070" t="s">
        <v>131</v>
      </c>
      <c r="H5070" t="s">
        <v>9901</v>
      </c>
    </row>
    <row r="5071" spans="1:8">
      <c r="A5071" t="s">
        <v>9902</v>
      </c>
      <c r="B5071" t="s">
        <v>8535</v>
      </c>
      <c r="C5071">
        <v>0</v>
      </c>
      <c r="D5071">
        <v>0</v>
      </c>
      <c r="E5071">
        <v>1699</v>
      </c>
      <c r="F5071">
        <v>798</v>
      </c>
      <c r="G5071" t="s">
        <v>1477</v>
      </c>
      <c r="H5071" t="s">
        <v>9903</v>
      </c>
    </row>
    <row r="5072" spans="1:8">
      <c r="A5072" t="s">
        <v>9904</v>
      </c>
      <c r="B5072" t="s">
        <v>1184</v>
      </c>
      <c r="C5072">
        <v>0</v>
      </c>
      <c r="D5072">
        <v>0</v>
      </c>
      <c r="E5072">
        <v>2998</v>
      </c>
      <c r="F5072">
        <v>1499</v>
      </c>
      <c r="G5072" t="s">
        <v>18</v>
      </c>
      <c r="H5072" t="s">
        <v>9905</v>
      </c>
    </row>
    <row r="5073" spans="1:8">
      <c r="A5073" t="s">
        <v>9906</v>
      </c>
      <c r="B5073" t="s">
        <v>3821</v>
      </c>
      <c r="C5073">
        <v>3.4</v>
      </c>
      <c r="D5073">
        <v>288</v>
      </c>
      <c r="E5073">
        <v>999</v>
      </c>
      <c r="F5073">
        <v>449</v>
      </c>
      <c r="G5073" t="s">
        <v>14</v>
      </c>
      <c r="H5073" t="s">
        <v>9907</v>
      </c>
    </row>
    <row r="5074" spans="1:8">
      <c r="A5074" t="s">
        <v>9908</v>
      </c>
      <c r="B5074" t="s">
        <v>9909</v>
      </c>
      <c r="C5074">
        <v>0</v>
      </c>
      <c r="D5074">
        <v>0</v>
      </c>
      <c r="E5074">
        <v>899</v>
      </c>
      <c r="F5074">
        <v>449</v>
      </c>
      <c r="G5074" t="s">
        <v>14</v>
      </c>
      <c r="H5074" t="s">
        <v>9910</v>
      </c>
    </row>
    <row r="5075" spans="1:8">
      <c r="A5075" t="s">
        <v>8839</v>
      </c>
      <c r="B5075" t="s">
        <v>119</v>
      </c>
      <c r="C5075">
        <v>0</v>
      </c>
      <c r="D5075">
        <v>0</v>
      </c>
      <c r="E5075">
        <v>799</v>
      </c>
      <c r="F5075">
        <v>799</v>
      </c>
      <c r="G5075" t="s">
        <v>9911</v>
      </c>
      <c r="H5075" t="s">
        <v>9912</v>
      </c>
    </row>
    <row r="5076" spans="1:8">
      <c r="A5076" t="s">
        <v>9000</v>
      </c>
      <c r="B5076" t="s">
        <v>570</v>
      </c>
      <c r="C5076">
        <v>0</v>
      </c>
      <c r="D5076">
        <v>0</v>
      </c>
      <c r="E5076">
        <v>2299</v>
      </c>
      <c r="F5076">
        <v>1954</v>
      </c>
      <c r="G5076" t="s">
        <v>18</v>
      </c>
      <c r="H5076" t="s">
        <v>9913</v>
      </c>
    </row>
    <row r="5077" spans="1:8">
      <c r="A5077" t="s">
        <v>9914</v>
      </c>
      <c r="B5077" t="s">
        <v>785</v>
      </c>
      <c r="C5077">
        <v>0</v>
      </c>
      <c r="D5077">
        <v>0</v>
      </c>
      <c r="E5077">
        <v>2199</v>
      </c>
      <c r="F5077">
        <v>1319</v>
      </c>
      <c r="G5077" t="s">
        <v>14</v>
      </c>
      <c r="H5077" t="s">
        <v>9915</v>
      </c>
    </row>
    <row r="5078" spans="1:8">
      <c r="A5078" t="s">
        <v>9916</v>
      </c>
      <c r="B5078" t="s">
        <v>122</v>
      </c>
      <c r="C5078">
        <v>0</v>
      </c>
      <c r="D5078">
        <v>0</v>
      </c>
      <c r="E5078">
        <v>1799</v>
      </c>
      <c r="F5078">
        <v>1349</v>
      </c>
      <c r="G5078" t="s">
        <v>314</v>
      </c>
      <c r="H5078" t="s">
        <v>9917</v>
      </c>
    </row>
    <row r="5079" spans="1:8">
      <c r="A5079" t="s">
        <v>2059</v>
      </c>
      <c r="B5079" t="s">
        <v>3528</v>
      </c>
      <c r="C5079">
        <v>0</v>
      </c>
      <c r="D5079">
        <v>0</v>
      </c>
      <c r="E5079">
        <v>3799</v>
      </c>
      <c r="F5079">
        <v>3229</v>
      </c>
      <c r="G5079" t="s">
        <v>440</v>
      </c>
      <c r="H5079" t="s">
        <v>9918</v>
      </c>
    </row>
    <row r="5080" spans="1:8">
      <c r="A5080" t="s">
        <v>9919</v>
      </c>
      <c r="B5080" t="s">
        <v>9920</v>
      </c>
      <c r="C5080">
        <v>4.3</v>
      </c>
      <c r="D5080">
        <v>106</v>
      </c>
      <c r="E5080">
        <v>2283</v>
      </c>
      <c r="F5080">
        <v>684</v>
      </c>
      <c r="G5080" t="s">
        <v>665</v>
      </c>
      <c r="H5080" t="s">
        <v>9921</v>
      </c>
    </row>
    <row r="5081" spans="1:8">
      <c r="A5081" t="s">
        <v>9922</v>
      </c>
      <c r="B5081" t="s">
        <v>216</v>
      </c>
      <c r="C5081">
        <v>3.3</v>
      </c>
      <c r="D5081">
        <v>9</v>
      </c>
      <c r="E5081">
        <v>2699</v>
      </c>
      <c r="F5081">
        <v>701</v>
      </c>
      <c r="G5081" t="s">
        <v>18</v>
      </c>
      <c r="H5081" t="s">
        <v>9923</v>
      </c>
    </row>
    <row r="5082" spans="1:8">
      <c r="A5082" t="s">
        <v>9924</v>
      </c>
      <c r="B5082" t="s">
        <v>254</v>
      </c>
      <c r="C5082">
        <v>4.3</v>
      </c>
      <c r="D5082">
        <v>220</v>
      </c>
      <c r="E5082">
        <v>999</v>
      </c>
      <c r="F5082">
        <v>899</v>
      </c>
      <c r="G5082" t="s">
        <v>736</v>
      </c>
      <c r="H5082" t="s">
        <v>9925</v>
      </c>
    </row>
    <row r="5083" spans="1:8">
      <c r="A5083" t="s">
        <v>1004</v>
      </c>
      <c r="B5083" t="s">
        <v>785</v>
      </c>
      <c r="C5083">
        <v>0</v>
      </c>
      <c r="D5083">
        <v>0</v>
      </c>
      <c r="E5083">
        <v>3899</v>
      </c>
      <c r="F5083">
        <v>2144</v>
      </c>
      <c r="G5083" t="s">
        <v>314</v>
      </c>
      <c r="H5083" t="s">
        <v>9926</v>
      </c>
    </row>
    <row r="5084" spans="1:8">
      <c r="A5084" t="s">
        <v>1733</v>
      </c>
      <c r="B5084" t="s">
        <v>2253</v>
      </c>
      <c r="C5084">
        <v>4.2</v>
      </c>
      <c r="D5084">
        <v>128</v>
      </c>
      <c r="E5084">
        <v>1499</v>
      </c>
      <c r="F5084">
        <v>599</v>
      </c>
      <c r="G5084" t="s">
        <v>654</v>
      </c>
      <c r="H5084" t="s">
        <v>9927</v>
      </c>
    </row>
    <row r="5085" spans="1:8">
      <c r="A5085" t="s">
        <v>9928</v>
      </c>
      <c r="B5085" t="s">
        <v>375</v>
      </c>
      <c r="C5085">
        <v>4.5</v>
      </c>
      <c r="D5085">
        <v>2</v>
      </c>
      <c r="E5085">
        <v>399</v>
      </c>
      <c r="F5085">
        <v>299</v>
      </c>
      <c r="G5085" t="s">
        <v>1043</v>
      </c>
      <c r="H5085" t="s">
        <v>9929</v>
      </c>
    </row>
    <row r="5086" spans="1:8">
      <c r="A5086" t="s">
        <v>4541</v>
      </c>
      <c r="B5086" t="s">
        <v>323</v>
      </c>
      <c r="C5086">
        <v>0</v>
      </c>
      <c r="D5086">
        <v>0</v>
      </c>
      <c r="E5086">
        <v>1599</v>
      </c>
      <c r="F5086">
        <v>1119</v>
      </c>
      <c r="G5086" t="s">
        <v>131</v>
      </c>
      <c r="H5086" t="s">
        <v>9930</v>
      </c>
    </row>
    <row r="5087" spans="1:8">
      <c r="A5087" t="s">
        <v>9931</v>
      </c>
      <c r="B5087" t="s">
        <v>6939</v>
      </c>
      <c r="C5087">
        <v>0</v>
      </c>
      <c r="D5087">
        <v>0</v>
      </c>
      <c r="E5087">
        <v>1999</v>
      </c>
      <c r="F5087">
        <v>1299</v>
      </c>
      <c r="G5087" t="s">
        <v>9932</v>
      </c>
      <c r="H5087" t="s">
        <v>9933</v>
      </c>
    </row>
    <row r="5088" spans="1:8">
      <c r="A5088" t="s">
        <v>9934</v>
      </c>
      <c r="B5088" t="s">
        <v>1809</v>
      </c>
      <c r="C5088">
        <v>0</v>
      </c>
      <c r="D5088">
        <v>0</v>
      </c>
      <c r="E5088">
        <v>2595</v>
      </c>
      <c r="F5088">
        <v>2595</v>
      </c>
      <c r="G5088" t="s">
        <v>430</v>
      </c>
      <c r="H5088" t="s">
        <v>9935</v>
      </c>
    </row>
    <row r="5089" spans="1:8">
      <c r="A5089" t="s">
        <v>93</v>
      </c>
      <c r="B5089" t="s">
        <v>6375</v>
      </c>
      <c r="C5089">
        <v>0</v>
      </c>
      <c r="D5089">
        <v>0</v>
      </c>
      <c r="E5089">
        <v>1799</v>
      </c>
      <c r="F5089">
        <v>1799</v>
      </c>
      <c r="G5089" t="s">
        <v>1047</v>
      </c>
      <c r="H5089" t="s">
        <v>9936</v>
      </c>
    </row>
    <row r="5090" spans="1:8">
      <c r="A5090" t="s">
        <v>9937</v>
      </c>
      <c r="B5090" t="s">
        <v>7412</v>
      </c>
      <c r="C5090">
        <v>4</v>
      </c>
      <c r="D5090">
        <v>7</v>
      </c>
      <c r="E5090">
        <v>2999</v>
      </c>
      <c r="F5090">
        <v>1499</v>
      </c>
      <c r="G5090" t="s">
        <v>14</v>
      </c>
      <c r="H5090" t="s">
        <v>9938</v>
      </c>
    </row>
    <row r="5091" spans="1:8">
      <c r="A5091" t="s">
        <v>8954</v>
      </c>
      <c r="B5091" t="s">
        <v>1046</v>
      </c>
      <c r="C5091">
        <v>4.0999999999999996</v>
      </c>
      <c r="D5091">
        <v>8</v>
      </c>
      <c r="E5091">
        <v>1999</v>
      </c>
      <c r="F5091">
        <v>1699</v>
      </c>
      <c r="G5091" t="s">
        <v>314</v>
      </c>
      <c r="H5091" t="s">
        <v>9939</v>
      </c>
    </row>
    <row r="5092" spans="1:8">
      <c r="A5092" t="s">
        <v>2402</v>
      </c>
      <c r="B5092" t="s">
        <v>9940</v>
      </c>
      <c r="C5092">
        <v>4</v>
      </c>
      <c r="D5092">
        <v>286</v>
      </c>
      <c r="E5092">
        <v>2660</v>
      </c>
      <c r="F5092">
        <v>931</v>
      </c>
      <c r="G5092" t="s">
        <v>18</v>
      </c>
      <c r="H5092" t="s">
        <v>9941</v>
      </c>
    </row>
    <row r="5093" spans="1:8">
      <c r="A5093" t="s">
        <v>8</v>
      </c>
      <c r="B5093" t="s">
        <v>531</v>
      </c>
      <c r="C5093">
        <v>4.2</v>
      </c>
      <c r="D5093">
        <v>220</v>
      </c>
      <c r="E5093">
        <v>1899</v>
      </c>
      <c r="F5093">
        <v>759</v>
      </c>
      <c r="G5093" t="s">
        <v>95</v>
      </c>
      <c r="H5093" t="s">
        <v>9942</v>
      </c>
    </row>
    <row r="5094" spans="1:8">
      <c r="A5094" t="s">
        <v>9943</v>
      </c>
      <c r="B5094" t="s">
        <v>685</v>
      </c>
      <c r="C5094">
        <v>4.5999999999999996</v>
      </c>
      <c r="D5094">
        <v>17</v>
      </c>
      <c r="E5094">
        <v>599</v>
      </c>
      <c r="F5094">
        <v>599</v>
      </c>
      <c r="G5094" t="s">
        <v>686</v>
      </c>
      <c r="H5094" t="s">
        <v>9944</v>
      </c>
    </row>
    <row r="5095" spans="1:8">
      <c r="A5095" t="s">
        <v>9945</v>
      </c>
      <c r="B5095" t="s">
        <v>254</v>
      </c>
      <c r="C5095">
        <v>4.5999999999999996</v>
      </c>
      <c r="D5095">
        <v>27</v>
      </c>
      <c r="E5095">
        <v>899</v>
      </c>
      <c r="F5095">
        <v>404</v>
      </c>
      <c r="G5095" t="s">
        <v>40</v>
      </c>
      <c r="H5095" t="s">
        <v>9946</v>
      </c>
    </row>
    <row r="5096" spans="1:8">
      <c r="A5096" t="s">
        <v>6326</v>
      </c>
      <c r="B5096" t="s">
        <v>531</v>
      </c>
      <c r="C5096">
        <v>4.0999999999999996</v>
      </c>
      <c r="D5096">
        <v>8</v>
      </c>
      <c r="E5096">
        <v>949</v>
      </c>
      <c r="F5096">
        <v>284</v>
      </c>
      <c r="G5096" t="s">
        <v>53</v>
      </c>
      <c r="H5096" t="s">
        <v>9947</v>
      </c>
    </row>
    <row r="5097" spans="1:8">
      <c r="A5097" t="s">
        <v>9948</v>
      </c>
      <c r="B5097" t="s">
        <v>207</v>
      </c>
      <c r="C5097">
        <v>0</v>
      </c>
      <c r="D5097">
        <v>0</v>
      </c>
      <c r="E5097">
        <v>1999</v>
      </c>
      <c r="F5097">
        <v>1999</v>
      </c>
      <c r="G5097" t="s">
        <v>40</v>
      </c>
      <c r="H5097" t="s">
        <v>9949</v>
      </c>
    </row>
    <row r="5098" spans="1:8">
      <c r="A5098" t="s">
        <v>9950</v>
      </c>
      <c r="B5098" t="s">
        <v>3965</v>
      </c>
      <c r="C5098">
        <v>0</v>
      </c>
      <c r="D5098">
        <v>0</v>
      </c>
      <c r="E5098">
        <v>6599</v>
      </c>
      <c r="F5098">
        <v>1649</v>
      </c>
      <c r="G5098" t="s">
        <v>18</v>
      </c>
      <c r="H5098" t="s">
        <v>9951</v>
      </c>
    </row>
    <row r="5099" spans="1:8">
      <c r="A5099" t="s">
        <v>7973</v>
      </c>
      <c r="B5099" t="s">
        <v>459</v>
      </c>
      <c r="C5099">
        <v>4.4000000000000004</v>
      </c>
      <c r="D5099">
        <v>26</v>
      </c>
      <c r="E5099">
        <v>1499</v>
      </c>
      <c r="F5099">
        <v>599</v>
      </c>
      <c r="G5099" t="s">
        <v>236</v>
      </c>
      <c r="H5099" t="s">
        <v>9952</v>
      </c>
    </row>
    <row r="5100" spans="1:8">
      <c r="A5100" t="s">
        <v>653</v>
      </c>
      <c r="B5100" t="s">
        <v>570</v>
      </c>
      <c r="C5100">
        <v>0</v>
      </c>
      <c r="D5100">
        <v>0</v>
      </c>
      <c r="E5100">
        <v>3099</v>
      </c>
      <c r="F5100">
        <v>2634</v>
      </c>
      <c r="G5100" t="s">
        <v>9953</v>
      </c>
      <c r="H5100" t="s">
        <v>9954</v>
      </c>
    </row>
    <row r="5101" spans="1:8">
      <c r="A5101" t="s">
        <v>484</v>
      </c>
      <c r="B5101" t="s">
        <v>56</v>
      </c>
      <c r="C5101">
        <v>2.2000000000000002</v>
      </c>
      <c r="D5101">
        <v>5</v>
      </c>
      <c r="E5101">
        <v>1499</v>
      </c>
      <c r="F5101">
        <v>1499</v>
      </c>
      <c r="G5101" t="s">
        <v>123</v>
      </c>
      <c r="H5101" t="s">
        <v>9955</v>
      </c>
    </row>
    <row r="5102" spans="1:8">
      <c r="A5102" t="s">
        <v>9956</v>
      </c>
      <c r="B5102" t="s">
        <v>5397</v>
      </c>
      <c r="C5102">
        <v>4.3</v>
      </c>
      <c r="D5102">
        <v>892</v>
      </c>
      <c r="E5102">
        <v>470</v>
      </c>
      <c r="F5102">
        <v>376</v>
      </c>
      <c r="G5102" t="s">
        <v>9957</v>
      </c>
      <c r="H5102" t="s">
        <v>9958</v>
      </c>
    </row>
    <row r="5103" spans="1:8">
      <c r="A5103" t="s">
        <v>9959</v>
      </c>
      <c r="B5103" t="s">
        <v>7349</v>
      </c>
      <c r="C5103">
        <v>4.0999999999999996</v>
      </c>
      <c r="D5103">
        <v>111</v>
      </c>
      <c r="E5103">
        <v>6299</v>
      </c>
      <c r="F5103">
        <v>2519</v>
      </c>
      <c r="G5103" t="s">
        <v>451</v>
      </c>
      <c r="H5103" t="s">
        <v>9960</v>
      </c>
    </row>
    <row r="5104" spans="1:8">
      <c r="A5104" t="s">
        <v>9961</v>
      </c>
      <c r="B5104" t="s">
        <v>2620</v>
      </c>
      <c r="C5104">
        <v>0</v>
      </c>
      <c r="D5104">
        <v>0</v>
      </c>
      <c r="E5104">
        <v>2999</v>
      </c>
      <c r="F5104">
        <v>1499</v>
      </c>
      <c r="G5104" t="s">
        <v>2621</v>
      </c>
      <c r="H5104" t="s">
        <v>9962</v>
      </c>
    </row>
    <row r="5105" spans="1:8">
      <c r="A5105" t="s">
        <v>9963</v>
      </c>
      <c r="B5105" t="s">
        <v>564</v>
      </c>
      <c r="C5105">
        <v>0</v>
      </c>
      <c r="D5105">
        <v>0</v>
      </c>
      <c r="E5105">
        <v>2199</v>
      </c>
      <c r="F5105">
        <v>1759</v>
      </c>
      <c r="G5105" t="s">
        <v>565</v>
      </c>
      <c r="H5105" t="s">
        <v>9964</v>
      </c>
    </row>
    <row r="5106" spans="1:8">
      <c r="A5106" t="s">
        <v>9965</v>
      </c>
      <c r="B5106" t="s">
        <v>426</v>
      </c>
      <c r="C5106">
        <v>0</v>
      </c>
      <c r="D5106">
        <v>0</v>
      </c>
      <c r="E5106">
        <v>3299</v>
      </c>
      <c r="F5106">
        <v>3299</v>
      </c>
      <c r="G5106" t="s">
        <v>954</v>
      </c>
      <c r="H5106" t="s">
        <v>9966</v>
      </c>
    </row>
    <row r="5107" spans="1:8">
      <c r="A5107" t="s">
        <v>9967</v>
      </c>
      <c r="B5107" t="s">
        <v>558</v>
      </c>
      <c r="C5107">
        <v>4.4000000000000004</v>
      </c>
      <c r="D5107">
        <v>72</v>
      </c>
      <c r="E5107">
        <v>1899</v>
      </c>
      <c r="F5107">
        <v>949</v>
      </c>
      <c r="G5107" t="s">
        <v>954</v>
      </c>
      <c r="H5107" t="s">
        <v>9968</v>
      </c>
    </row>
    <row r="5108" spans="1:8">
      <c r="A5108" t="s">
        <v>1603</v>
      </c>
      <c r="B5108" t="s">
        <v>67</v>
      </c>
      <c r="C5108">
        <v>0</v>
      </c>
      <c r="D5108">
        <v>0</v>
      </c>
      <c r="E5108">
        <v>1299</v>
      </c>
      <c r="F5108">
        <v>1299</v>
      </c>
      <c r="G5108" t="s">
        <v>14</v>
      </c>
      <c r="H5108" t="s">
        <v>9969</v>
      </c>
    </row>
    <row r="5109" spans="1:8">
      <c r="A5109" t="s">
        <v>6072</v>
      </c>
      <c r="B5109" t="s">
        <v>941</v>
      </c>
      <c r="C5109">
        <v>4.2</v>
      </c>
      <c r="D5109">
        <v>43</v>
      </c>
      <c r="E5109">
        <v>1199</v>
      </c>
      <c r="F5109">
        <v>455</v>
      </c>
      <c r="G5109" t="s">
        <v>632</v>
      </c>
      <c r="H5109" t="s">
        <v>9970</v>
      </c>
    </row>
    <row r="5110" spans="1:8">
      <c r="A5110" t="s">
        <v>656</v>
      </c>
      <c r="B5110" t="s">
        <v>254</v>
      </c>
      <c r="C5110">
        <v>4.4000000000000004</v>
      </c>
      <c r="D5110">
        <v>42</v>
      </c>
      <c r="E5110">
        <v>499</v>
      </c>
      <c r="F5110">
        <v>299</v>
      </c>
      <c r="G5110" t="s">
        <v>53</v>
      </c>
      <c r="H5110" t="s">
        <v>9971</v>
      </c>
    </row>
    <row r="5111" spans="1:8">
      <c r="A5111" t="s">
        <v>656</v>
      </c>
      <c r="B5111" t="s">
        <v>254</v>
      </c>
      <c r="C5111">
        <v>4.4000000000000004</v>
      </c>
      <c r="D5111">
        <v>42</v>
      </c>
      <c r="E5111">
        <v>499</v>
      </c>
      <c r="F5111">
        <v>299</v>
      </c>
      <c r="G5111" t="s">
        <v>53</v>
      </c>
      <c r="H5111" t="s">
        <v>9971</v>
      </c>
    </row>
    <row r="5112" spans="1:8">
      <c r="A5112" t="s">
        <v>9972</v>
      </c>
      <c r="B5112" t="s">
        <v>375</v>
      </c>
      <c r="C5112">
        <v>0</v>
      </c>
      <c r="D5112">
        <v>0</v>
      </c>
      <c r="E5112">
        <v>1299</v>
      </c>
      <c r="F5112">
        <v>792</v>
      </c>
      <c r="G5112" t="s">
        <v>1264</v>
      </c>
      <c r="H5112" t="s">
        <v>9973</v>
      </c>
    </row>
    <row r="5113" spans="1:8">
      <c r="A5113" t="s">
        <v>612</v>
      </c>
      <c r="B5113" t="s">
        <v>564</v>
      </c>
      <c r="C5113">
        <v>0</v>
      </c>
      <c r="D5113">
        <v>0</v>
      </c>
      <c r="E5113">
        <v>5799</v>
      </c>
      <c r="F5113">
        <v>4349</v>
      </c>
      <c r="G5113" t="s">
        <v>14</v>
      </c>
      <c r="H5113" t="s">
        <v>9974</v>
      </c>
    </row>
    <row r="5114" spans="1:8">
      <c r="A5114" t="s">
        <v>2439</v>
      </c>
      <c r="B5114" t="s">
        <v>375</v>
      </c>
      <c r="C5114">
        <v>0</v>
      </c>
      <c r="D5114">
        <v>0</v>
      </c>
      <c r="E5114">
        <v>2499</v>
      </c>
      <c r="F5114">
        <v>2499</v>
      </c>
      <c r="G5114" t="s">
        <v>9975</v>
      </c>
      <c r="H5114" t="s">
        <v>9976</v>
      </c>
    </row>
    <row r="5115" spans="1:8">
      <c r="A5115" t="s">
        <v>9977</v>
      </c>
      <c r="B5115" t="s">
        <v>439</v>
      </c>
      <c r="C5115">
        <v>3.8</v>
      </c>
      <c r="D5115">
        <v>5</v>
      </c>
      <c r="E5115">
        <v>2699</v>
      </c>
      <c r="F5115">
        <v>1214</v>
      </c>
      <c r="G5115" t="s">
        <v>440</v>
      </c>
      <c r="H5115" t="s">
        <v>9978</v>
      </c>
    </row>
    <row r="5116" spans="1:8">
      <c r="A5116" t="s">
        <v>9979</v>
      </c>
      <c r="B5116" t="s">
        <v>416</v>
      </c>
      <c r="C5116">
        <v>4.8</v>
      </c>
      <c r="D5116">
        <v>6</v>
      </c>
      <c r="E5116">
        <v>1899</v>
      </c>
      <c r="F5116">
        <v>1398</v>
      </c>
      <c r="G5116" t="s">
        <v>40</v>
      </c>
      <c r="H5116" t="s">
        <v>9980</v>
      </c>
    </row>
    <row r="5117" spans="1:8">
      <c r="A5117" t="s">
        <v>4851</v>
      </c>
      <c r="B5117" t="s">
        <v>573</v>
      </c>
      <c r="C5117">
        <v>0</v>
      </c>
      <c r="D5117">
        <v>0</v>
      </c>
      <c r="E5117">
        <v>1449</v>
      </c>
      <c r="F5117">
        <v>1304</v>
      </c>
      <c r="G5117" t="s">
        <v>9981</v>
      </c>
      <c r="H5117" t="s">
        <v>9982</v>
      </c>
    </row>
    <row r="5118" spans="1:8">
      <c r="A5118" t="s">
        <v>9983</v>
      </c>
      <c r="B5118" t="s">
        <v>9984</v>
      </c>
      <c r="C5118">
        <v>3.9</v>
      </c>
      <c r="D5118">
        <v>22</v>
      </c>
      <c r="E5118">
        <v>999</v>
      </c>
      <c r="F5118">
        <v>349</v>
      </c>
      <c r="G5118" t="s">
        <v>18</v>
      </c>
      <c r="H5118" t="s">
        <v>9985</v>
      </c>
    </row>
    <row r="5119" spans="1:8">
      <c r="A5119" t="s">
        <v>5028</v>
      </c>
      <c r="B5119" t="s">
        <v>1483</v>
      </c>
      <c r="C5119">
        <v>0</v>
      </c>
      <c r="D5119">
        <v>0</v>
      </c>
      <c r="E5119">
        <v>549</v>
      </c>
      <c r="F5119">
        <v>549</v>
      </c>
      <c r="G5119" t="s">
        <v>82</v>
      </c>
      <c r="H5119" t="s">
        <v>9986</v>
      </c>
    </row>
    <row r="5120" spans="1:8">
      <c r="A5120" t="s">
        <v>630</v>
      </c>
      <c r="B5120" t="s">
        <v>544</v>
      </c>
      <c r="C5120">
        <v>0</v>
      </c>
      <c r="D5120">
        <v>0</v>
      </c>
      <c r="E5120">
        <v>3699</v>
      </c>
      <c r="F5120">
        <v>2219</v>
      </c>
      <c r="G5120" t="s">
        <v>430</v>
      </c>
      <c r="H5120" t="s">
        <v>9987</v>
      </c>
    </row>
    <row r="5121" spans="1:8">
      <c r="A5121" t="s">
        <v>1090</v>
      </c>
      <c r="B5121" t="s">
        <v>408</v>
      </c>
      <c r="C5121">
        <v>3.8</v>
      </c>
      <c r="D5121">
        <v>16</v>
      </c>
      <c r="E5121">
        <v>999</v>
      </c>
      <c r="F5121">
        <v>499</v>
      </c>
      <c r="G5121" t="s">
        <v>40</v>
      </c>
      <c r="H5121" t="s">
        <v>9988</v>
      </c>
    </row>
    <row r="5122" spans="1:8">
      <c r="A5122" t="s">
        <v>9989</v>
      </c>
      <c r="B5122" t="s">
        <v>7220</v>
      </c>
      <c r="C5122">
        <v>4.5</v>
      </c>
      <c r="D5122">
        <v>228</v>
      </c>
      <c r="E5122">
        <v>1549</v>
      </c>
      <c r="F5122">
        <v>929</v>
      </c>
      <c r="G5122" t="s">
        <v>18</v>
      </c>
      <c r="H5122" t="s">
        <v>9990</v>
      </c>
    </row>
    <row r="5123" spans="1:8">
      <c r="A5123" t="s">
        <v>93</v>
      </c>
      <c r="B5123" t="s">
        <v>63</v>
      </c>
      <c r="C5123">
        <v>3</v>
      </c>
      <c r="D5123">
        <v>9</v>
      </c>
      <c r="E5123">
        <v>1699</v>
      </c>
      <c r="F5123">
        <v>509</v>
      </c>
      <c r="G5123" t="s">
        <v>736</v>
      </c>
      <c r="H5123" t="s">
        <v>9991</v>
      </c>
    </row>
    <row r="5124" spans="1:8">
      <c r="A5124" t="s">
        <v>9992</v>
      </c>
      <c r="B5124" t="s">
        <v>9993</v>
      </c>
      <c r="C5124">
        <v>4</v>
      </c>
      <c r="D5124">
        <v>5</v>
      </c>
      <c r="E5124">
        <v>265</v>
      </c>
      <c r="F5124">
        <v>212</v>
      </c>
      <c r="G5124" t="s">
        <v>291</v>
      </c>
      <c r="H5124" t="s">
        <v>9994</v>
      </c>
    </row>
    <row r="5125" spans="1:8">
      <c r="A5125" t="s">
        <v>9995</v>
      </c>
      <c r="B5125" t="s">
        <v>2678</v>
      </c>
      <c r="C5125">
        <v>0</v>
      </c>
      <c r="D5125">
        <v>0</v>
      </c>
      <c r="E5125">
        <v>12998</v>
      </c>
      <c r="F5125">
        <v>12998</v>
      </c>
      <c r="G5125" t="s">
        <v>9996</v>
      </c>
      <c r="H5125" t="s">
        <v>9997</v>
      </c>
    </row>
    <row r="5126" spans="1:8">
      <c r="A5126" t="s">
        <v>2059</v>
      </c>
      <c r="B5126" t="s">
        <v>9007</v>
      </c>
      <c r="C5126">
        <v>0</v>
      </c>
      <c r="D5126">
        <v>0</v>
      </c>
      <c r="E5126">
        <v>5499</v>
      </c>
      <c r="F5126">
        <v>5499</v>
      </c>
      <c r="G5126" t="s">
        <v>9008</v>
      </c>
      <c r="H5126" t="s">
        <v>9998</v>
      </c>
    </row>
    <row r="5127" spans="1:8">
      <c r="A5127" t="s">
        <v>9999</v>
      </c>
      <c r="B5127" t="s">
        <v>344</v>
      </c>
      <c r="C5127">
        <v>4.2</v>
      </c>
      <c r="D5127">
        <v>39</v>
      </c>
      <c r="E5127">
        <v>2149</v>
      </c>
      <c r="F5127">
        <v>2149</v>
      </c>
      <c r="G5127" t="s">
        <v>18</v>
      </c>
      <c r="H5127" t="s">
        <v>10000</v>
      </c>
    </row>
    <row r="5128" spans="1:8">
      <c r="A5128" t="s">
        <v>42</v>
      </c>
      <c r="B5128" t="s">
        <v>3547</v>
      </c>
      <c r="C5128">
        <v>0</v>
      </c>
      <c r="D5128">
        <v>0</v>
      </c>
      <c r="E5128">
        <v>1399</v>
      </c>
      <c r="F5128">
        <v>1249</v>
      </c>
      <c r="G5128" t="s">
        <v>3123</v>
      </c>
      <c r="H5128" t="s">
        <v>10001</v>
      </c>
    </row>
    <row r="5129" spans="1:8">
      <c r="A5129" t="s">
        <v>10002</v>
      </c>
      <c r="B5129" t="s">
        <v>2495</v>
      </c>
      <c r="C5129">
        <v>3.9</v>
      </c>
      <c r="D5129">
        <v>35</v>
      </c>
      <c r="E5129">
        <v>699</v>
      </c>
      <c r="F5129">
        <v>440</v>
      </c>
      <c r="G5129" t="s">
        <v>10003</v>
      </c>
      <c r="H5129" t="s">
        <v>10004</v>
      </c>
    </row>
    <row r="5130" spans="1:8">
      <c r="A5130" t="s">
        <v>10005</v>
      </c>
      <c r="B5130" t="s">
        <v>6930</v>
      </c>
      <c r="C5130">
        <v>4.2</v>
      </c>
      <c r="D5130">
        <v>23</v>
      </c>
      <c r="E5130">
        <v>650</v>
      </c>
      <c r="F5130">
        <v>403</v>
      </c>
      <c r="G5130" t="s">
        <v>18</v>
      </c>
      <c r="H5130" t="s">
        <v>10006</v>
      </c>
    </row>
    <row r="5131" spans="1:8">
      <c r="A5131" t="s">
        <v>6780</v>
      </c>
      <c r="B5131" t="s">
        <v>4121</v>
      </c>
      <c r="C5131">
        <v>0</v>
      </c>
      <c r="D5131">
        <v>0</v>
      </c>
      <c r="E5131">
        <v>1799</v>
      </c>
      <c r="F5131">
        <v>999</v>
      </c>
      <c r="G5131" t="s">
        <v>57</v>
      </c>
      <c r="H5131" t="s">
        <v>10007</v>
      </c>
    </row>
    <row r="5132" spans="1:8">
      <c r="A5132" t="s">
        <v>12</v>
      </c>
      <c r="B5132" t="s">
        <v>739</v>
      </c>
      <c r="C5132">
        <v>4.0999999999999996</v>
      </c>
      <c r="D5132">
        <v>19</v>
      </c>
      <c r="E5132">
        <v>999</v>
      </c>
      <c r="F5132">
        <v>499</v>
      </c>
      <c r="G5132" t="s">
        <v>53</v>
      </c>
      <c r="H5132" t="s">
        <v>10008</v>
      </c>
    </row>
    <row r="5133" spans="1:8">
      <c r="A5133" t="s">
        <v>4468</v>
      </c>
      <c r="B5133" t="s">
        <v>4545</v>
      </c>
      <c r="C5133">
        <v>0</v>
      </c>
      <c r="D5133">
        <v>0</v>
      </c>
      <c r="E5133">
        <v>769</v>
      </c>
      <c r="F5133">
        <v>769</v>
      </c>
      <c r="G5133" t="s">
        <v>314</v>
      </c>
      <c r="H5133" t="s">
        <v>10009</v>
      </c>
    </row>
    <row r="5134" spans="1:8">
      <c r="A5134" t="s">
        <v>182</v>
      </c>
      <c r="B5134" t="s">
        <v>2465</v>
      </c>
      <c r="C5134">
        <v>0</v>
      </c>
      <c r="D5134">
        <v>0</v>
      </c>
      <c r="E5134">
        <v>1599</v>
      </c>
      <c r="F5134">
        <v>1599</v>
      </c>
      <c r="G5134" t="s">
        <v>2203</v>
      </c>
      <c r="H5134" t="s">
        <v>10010</v>
      </c>
    </row>
    <row r="5135" spans="1:8">
      <c r="A5135" t="s">
        <v>10011</v>
      </c>
      <c r="B5135" t="s">
        <v>2185</v>
      </c>
      <c r="C5135">
        <v>0</v>
      </c>
      <c r="D5135">
        <v>0</v>
      </c>
      <c r="E5135">
        <v>8499</v>
      </c>
      <c r="F5135">
        <v>8074</v>
      </c>
      <c r="G5135" t="s">
        <v>18</v>
      </c>
      <c r="H5135" t="s">
        <v>10012</v>
      </c>
    </row>
    <row r="5136" spans="1:8">
      <c r="A5136" t="s">
        <v>3985</v>
      </c>
      <c r="B5136" t="s">
        <v>2735</v>
      </c>
      <c r="C5136">
        <v>4.0999999999999996</v>
      </c>
      <c r="D5136">
        <v>72</v>
      </c>
      <c r="E5136">
        <v>2499</v>
      </c>
      <c r="F5136">
        <v>1624</v>
      </c>
      <c r="G5136" t="s">
        <v>2621</v>
      </c>
      <c r="H5136" t="s">
        <v>10013</v>
      </c>
    </row>
    <row r="5137" spans="1:8">
      <c r="A5137" t="s">
        <v>7800</v>
      </c>
      <c r="B5137" t="s">
        <v>5281</v>
      </c>
      <c r="C5137">
        <v>0</v>
      </c>
      <c r="D5137">
        <v>0</v>
      </c>
      <c r="E5137">
        <v>2299</v>
      </c>
      <c r="F5137">
        <v>1724</v>
      </c>
      <c r="G5137" t="s">
        <v>440</v>
      </c>
      <c r="H5137" t="s">
        <v>10014</v>
      </c>
    </row>
    <row r="5138" spans="1:8">
      <c r="A5138" t="s">
        <v>6687</v>
      </c>
      <c r="B5138" t="s">
        <v>119</v>
      </c>
      <c r="C5138">
        <v>0</v>
      </c>
      <c r="D5138">
        <v>0</v>
      </c>
      <c r="E5138">
        <v>799</v>
      </c>
      <c r="F5138">
        <v>799</v>
      </c>
      <c r="G5138" t="s">
        <v>131</v>
      </c>
      <c r="H5138" t="s">
        <v>10015</v>
      </c>
    </row>
    <row r="5139" spans="1:8">
      <c r="A5139" t="s">
        <v>10016</v>
      </c>
      <c r="B5139" t="s">
        <v>2535</v>
      </c>
      <c r="C5139">
        <v>4.5</v>
      </c>
      <c r="D5139">
        <v>97</v>
      </c>
      <c r="E5139">
        <v>3899</v>
      </c>
      <c r="F5139">
        <v>2339</v>
      </c>
      <c r="G5139" t="s">
        <v>78</v>
      </c>
      <c r="H5139" t="s">
        <v>10017</v>
      </c>
    </row>
    <row r="5140" spans="1:8">
      <c r="A5140" t="s">
        <v>6650</v>
      </c>
      <c r="B5140" t="s">
        <v>254</v>
      </c>
      <c r="C5140">
        <v>4.0999999999999996</v>
      </c>
      <c r="D5140">
        <v>141</v>
      </c>
      <c r="E5140">
        <v>2299</v>
      </c>
      <c r="F5140">
        <v>1379</v>
      </c>
      <c r="G5140" t="s">
        <v>123</v>
      </c>
      <c r="H5140" t="s">
        <v>10018</v>
      </c>
    </row>
    <row r="5141" spans="1:8">
      <c r="A5141" t="s">
        <v>10019</v>
      </c>
      <c r="B5141" t="s">
        <v>679</v>
      </c>
      <c r="C5141">
        <v>4.3</v>
      </c>
      <c r="D5141">
        <v>216</v>
      </c>
      <c r="E5141">
        <v>1125</v>
      </c>
      <c r="F5141">
        <v>225</v>
      </c>
      <c r="G5141" t="s">
        <v>18</v>
      </c>
      <c r="H5141" t="s">
        <v>10020</v>
      </c>
    </row>
    <row r="5142" spans="1:8">
      <c r="A5142" t="s">
        <v>10021</v>
      </c>
      <c r="B5142" t="s">
        <v>10022</v>
      </c>
      <c r="C5142">
        <v>0</v>
      </c>
      <c r="D5142">
        <v>0</v>
      </c>
      <c r="E5142">
        <v>4850</v>
      </c>
      <c r="F5142">
        <v>3637</v>
      </c>
      <c r="G5142" t="s">
        <v>10023</v>
      </c>
      <c r="H5142" t="s">
        <v>10024</v>
      </c>
    </row>
    <row r="5143" spans="1:8">
      <c r="A5143" t="s">
        <v>10025</v>
      </c>
      <c r="B5143" t="s">
        <v>271</v>
      </c>
      <c r="C5143">
        <v>3.9</v>
      </c>
      <c r="D5143">
        <v>16</v>
      </c>
      <c r="E5143">
        <v>2390</v>
      </c>
      <c r="F5143">
        <v>1434</v>
      </c>
      <c r="G5143" t="s">
        <v>232</v>
      </c>
      <c r="H5143" t="s">
        <v>10026</v>
      </c>
    </row>
    <row r="5144" spans="1:8">
      <c r="A5144" t="s">
        <v>10027</v>
      </c>
      <c r="B5144" t="s">
        <v>10028</v>
      </c>
      <c r="C5144">
        <v>4.3</v>
      </c>
      <c r="D5144">
        <v>177</v>
      </c>
      <c r="E5144">
        <v>555</v>
      </c>
      <c r="F5144">
        <v>516</v>
      </c>
      <c r="G5144" t="s">
        <v>10029</v>
      </c>
      <c r="H5144" t="s">
        <v>10030</v>
      </c>
    </row>
    <row r="5145" spans="1:8">
      <c r="A5145" t="s">
        <v>1521</v>
      </c>
      <c r="B5145" t="s">
        <v>74</v>
      </c>
      <c r="C5145">
        <v>4.2</v>
      </c>
      <c r="D5145">
        <v>237</v>
      </c>
      <c r="E5145">
        <v>2499</v>
      </c>
      <c r="F5145">
        <v>1249</v>
      </c>
      <c r="G5145" t="s">
        <v>314</v>
      </c>
      <c r="H5145" t="s">
        <v>10031</v>
      </c>
    </row>
    <row r="5146" spans="1:8">
      <c r="A5146" t="s">
        <v>10032</v>
      </c>
      <c r="B5146" t="s">
        <v>52</v>
      </c>
      <c r="C5146">
        <v>4.7</v>
      </c>
      <c r="D5146">
        <v>6</v>
      </c>
      <c r="E5146">
        <v>899</v>
      </c>
      <c r="F5146">
        <v>359</v>
      </c>
      <c r="G5146" t="s">
        <v>14</v>
      </c>
      <c r="H5146" t="s">
        <v>10033</v>
      </c>
    </row>
    <row r="5147" spans="1:8">
      <c r="A5147" t="s">
        <v>10034</v>
      </c>
      <c r="B5147" t="s">
        <v>911</v>
      </c>
      <c r="C5147">
        <v>0</v>
      </c>
      <c r="D5147">
        <v>0</v>
      </c>
      <c r="E5147">
        <v>2699</v>
      </c>
      <c r="F5147">
        <v>2159</v>
      </c>
      <c r="G5147" t="s">
        <v>40</v>
      </c>
      <c r="H5147" t="s">
        <v>10035</v>
      </c>
    </row>
    <row r="5148" spans="1:8">
      <c r="A5148" t="s">
        <v>10036</v>
      </c>
      <c r="B5148" t="s">
        <v>1032</v>
      </c>
      <c r="C5148">
        <v>4.4000000000000004</v>
      </c>
      <c r="D5148">
        <v>54</v>
      </c>
      <c r="E5148">
        <v>250</v>
      </c>
      <c r="F5148">
        <v>212</v>
      </c>
      <c r="G5148" t="s">
        <v>4804</v>
      </c>
      <c r="H5148" t="s">
        <v>10037</v>
      </c>
    </row>
    <row r="5149" spans="1:8">
      <c r="A5149" t="s">
        <v>10038</v>
      </c>
      <c r="B5149" t="s">
        <v>1431</v>
      </c>
      <c r="C5149">
        <v>3.5</v>
      </c>
      <c r="D5149">
        <v>931</v>
      </c>
      <c r="E5149">
        <v>999</v>
      </c>
      <c r="F5149">
        <v>499</v>
      </c>
      <c r="G5149" t="s">
        <v>165</v>
      </c>
      <c r="H5149" t="s">
        <v>10039</v>
      </c>
    </row>
    <row r="5150" spans="1:8">
      <c r="A5150" t="s">
        <v>10040</v>
      </c>
      <c r="B5150" t="s">
        <v>1486</v>
      </c>
      <c r="C5150">
        <v>0</v>
      </c>
      <c r="D5150">
        <v>0</v>
      </c>
      <c r="E5150">
        <v>1499</v>
      </c>
      <c r="F5150">
        <v>1349</v>
      </c>
      <c r="G5150" t="s">
        <v>10041</v>
      </c>
      <c r="H5150" t="s">
        <v>10042</v>
      </c>
    </row>
    <row r="5151" spans="1:8">
      <c r="A5151" t="s">
        <v>129</v>
      </c>
      <c r="B5151" t="s">
        <v>464</v>
      </c>
      <c r="C5151">
        <v>4.2</v>
      </c>
      <c r="D5151">
        <v>475</v>
      </c>
      <c r="E5151">
        <v>4199</v>
      </c>
      <c r="F5151">
        <v>1301</v>
      </c>
      <c r="G5151" t="s">
        <v>1739</v>
      </c>
      <c r="H5151" t="s">
        <v>10043</v>
      </c>
    </row>
    <row r="5152" spans="1:8">
      <c r="A5152" t="s">
        <v>6650</v>
      </c>
      <c r="B5152" t="s">
        <v>63</v>
      </c>
      <c r="C5152">
        <v>0</v>
      </c>
      <c r="D5152">
        <v>0</v>
      </c>
      <c r="E5152">
        <v>3499</v>
      </c>
      <c r="F5152">
        <v>1399</v>
      </c>
      <c r="G5152" t="s">
        <v>123</v>
      </c>
      <c r="H5152" t="s">
        <v>10044</v>
      </c>
    </row>
    <row r="5153" spans="1:8">
      <c r="A5153" t="s">
        <v>1117</v>
      </c>
      <c r="B5153" t="s">
        <v>531</v>
      </c>
      <c r="C5153">
        <v>3.6</v>
      </c>
      <c r="D5153">
        <v>11</v>
      </c>
      <c r="E5153">
        <v>1699</v>
      </c>
      <c r="F5153">
        <v>849</v>
      </c>
      <c r="G5153" t="s">
        <v>95</v>
      </c>
      <c r="H5153" t="s">
        <v>10045</v>
      </c>
    </row>
    <row r="5154" spans="1:8">
      <c r="A5154" t="s">
        <v>10046</v>
      </c>
      <c r="B5154" t="s">
        <v>1645</v>
      </c>
      <c r="C5154">
        <v>0</v>
      </c>
      <c r="D5154">
        <v>0</v>
      </c>
      <c r="E5154">
        <v>1599</v>
      </c>
      <c r="F5154">
        <v>1599</v>
      </c>
      <c r="G5154" t="s">
        <v>18</v>
      </c>
      <c r="H5154" t="s">
        <v>10047</v>
      </c>
    </row>
    <row r="5155" spans="1:8">
      <c r="A5155" t="s">
        <v>10048</v>
      </c>
      <c r="B5155" t="s">
        <v>10049</v>
      </c>
      <c r="C5155">
        <v>4.2</v>
      </c>
      <c r="D5155">
        <v>78</v>
      </c>
      <c r="E5155">
        <v>599</v>
      </c>
      <c r="F5155">
        <v>589</v>
      </c>
      <c r="G5155" t="s">
        <v>291</v>
      </c>
      <c r="H5155" t="s">
        <v>10050</v>
      </c>
    </row>
    <row r="5156" spans="1:8">
      <c r="A5156" t="s">
        <v>9525</v>
      </c>
      <c r="B5156" t="s">
        <v>447</v>
      </c>
      <c r="C5156">
        <v>4.5</v>
      </c>
      <c r="D5156">
        <v>27</v>
      </c>
      <c r="E5156">
        <v>3999</v>
      </c>
      <c r="F5156">
        <v>2399</v>
      </c>
      <c r="G5156" t="s">
        <v>14</v>
      </c>
      <c r="H5156" t="s">
        <v>10051</v>
      </c>
    </row>
    <row r="5157" spans="1:8">
      <c r="A5157" t="s">
        <v>10052</v>
      </c>
      <c r="B5157" t="s">
        <v>10053</v>
      </c>
      <c r="C5157">
        <v>0</v>
      </c>
      <c r="D5157">
        <v>0</v>
      </c>
      <c r="E5157">
        <v>380</v>
      </c>
      <c r="F5157">
        <v>311</v>
      </c>
      <c r="G5157" t="s">
        <v>186</v>
      </c>
      <c r="H5157" t="s">
        <v>10054</v>
      </c>
    </row>
    <row r="5158" spans="1:8">
      <c r="A5158" t="s">
        <v>10055</v>
      </c>
      <c r="B5158" t="s">
        <v>207</v>
      </c>
      <c r="C5158">
        <v>4.0999999999999996</v>
      </c>
      <c r="D5158">
        <v>152</v>
      </c>
      <c r="E5158">
        <v>4499</v>
      </c>
      <c r="F5158">
        <v>2474</v>
      </c>
      <c r="G5158" t="s">
        <v>14</v>
      </c>
      <c r="H5158" t="s">
        <v>10056</v>
      </c>
    </row>
    <row r="5159" spans="1:8">
      <c r="A5159" t="s">
        <v>226</v>
      </c>
      <c r="B5159" t="s">
        <v>1046</v>
      </c>
      <c r="C5159">
        <v>3.8</v>
      </c>
      <c r="D5159">
        <v>5</v>
      </c>
      <c r="E5159">
        <v>1999</v>
      </c>
      <c r="F5159">
        <v>1579</v>
      </c>
      <c r="G5159" t="s">
        <v>440</v>
      </c>
      <c r="H5159" t="s">
        <v>10057</v>
      </c>
    </row>
    <row r="5160" spans="1:8">
      <c r="A5160" t="s">
        <v>10058</v>
      </c>
      <c r="B5160" t="s">
        <v>1565</v>
      </c>
      <c r="C5160">
        <v>0</v>
      </c>
      <c r="D5160">
        <v>0</v>
      </c>
      <c r="E5160">
        <v>4999</v>
      </c>
      <c r="F5160">
        <v>999</v>
      </c>
      <c r="G5160" t="s">
        <v>1407</v>
      </c>
      <c r="H5160" t="s">
        <v>10059</v>
      </c>
    </row>
    <row r="5161" spans="1:8">
      <c r="A5161" t="s">
        <v>10060</v>
      </c>
      <c r="B5161" t="s">
        <v>1976</v>
      </c>
      <c r="C5161">
        <v>4.4000000000000004</v>
      </c>
      <c r="D5161">
        <v>22</v>
      </c>
      <c r="E5161">
        <v>1895</v>
      </c>
      <c r="F5161">
        <v>1326</v>
      </c>
      <c r="G5161" t="s">
        <v>40</v>
      </c>
      <c r="H5161" t="s">
        <v>10061</v>
      </c>
    </row>
    <row r="5162" spans="1:8">
      <c r="A5162" t="s">
        <v>10062</v>
      </c>
      <c r="B5162" t="s">
        <v>1846</v>
      </c>
      <c r="C5162">
        <v>3.8</v>
      </c>
      <c r="D5162">
        <v>48</v>
      </c>
      <c r="E5162">
        <v>2499</v>
      </c>
      <c r="F5162">
        <v>999</v>
      </c>
      <c r="G5162" t="s">
        <v>53</v>
      </c>
      <c r="H5162" t="s">
        <v>10063</v>
      </c>
    </row>
    <row r="5163" spans="1:8">
      <c r="A5163" t="s">
        <v>69</v>
      </c>
      <c r="B5163" t="s">
        <v>10064</v>
      </c>
      <c r="C5163">
        <v>4.4000000000000004</v>
      </c>
      <c r="D5163">
        <v>5</v>
      </c>
      <c r="E5163">
        <v>1249</v>
      </c>
      <c r="F5163">
        <v>749</v>
      </c>
      <c r="G5163" t="s">
        <v>71</v>
      </c>
      <c r="H5163" t="s">
        <v>10065</v>
      </c>
    </row>
    <row r="5164" spans="1:8">
      <c r="A5164" t="s">
        <v>10066</v>
      </c>
      <c r="B5164" t="s">
        <v>502</v>
      </c>
      <c r="C5164">
        <v>4.3</v>
      </c>
      <c r="D5164">
        <v>37</v>
      </c>
      <c r="E5164">
        <v>2570</v>
      </c>
      <c r="F5164">
        <v>2570</v>
      </c>
      <c r="G5164" t="s">
        <v>18</v>
      </c>
      <c r="H5164" t="s">
        <v>10067</v>
      </c>
    </row>
    <row r="5165" spans="1:8">
      <c r="A5165" t="s">
        <v>10068</v>
      </c>
      <c r="B5165" t="s">
        <v>260</v>
      </c>
      <c r="C5165">
        <v>0</v>
      </c>
      <c r="D5165">
        <v>0</v>
      </c>
      <c r="E5165">
        <v>2099</v>
      </c>
      <c r="F5165">
        <v>1154</v>
      </c>
      <c r="G5165" t="s">
        <v>95</v>
      </c>
      <c r="H5165" t="s">
        <v>10069</v>
      </c>
    </row>
    <row r="5166" spans="1:8">
      <c r="A5166" t="s">
        <v>133</v>
      </c>
      <c r="B5166" t="s">
        <v>134</v>
      </c>
      <c r="C5166">
        <v>4.0999999999999996</v>
      </c>
      <c r="D5166">
        <v>88</v>
      </c>
      <c r="E5166">
        <v>2890</v>
      </c>
      <c r="F5166">
        <v>1445</v>
      </c>
      <c r="G5166" t="s">
        <v>78</v>
      </c>
      <c r="H5166" t="s">
        <v>10070</v>
      </c>
    </row>
    <row r="5167" spans="1:8">
      <c r="A5167" t="s">
        <v>4813</v>
      </c>
      <c r="B5167" t="s">
        <v>2620</v>
      </c>
      <c r="C5167">
        <v>4.3</v>
      </c>
      <c r="D5167">
        <v>15</v>
      </c>
      <c r="E5167">
        <v>1499</v>
      </c>
      <c r="F5167">
        <v>1049</v>
      </c>
      <c r="G5167" t="s">
        <v>314</v>
      </c>
      <c r="H5167" t="s">
        <v>10071</v>
      </c>
    </row>
    <row r="5168" spans="1:8">
      <c r="A5168" t="s">
        <v>10072</v>
      </c>
      <c r="B5168" t="s">
        <v>207</v>
      </c>
      <c r="C5168">
        <v>0</v>
      </c>
      <c r="D5168">
        <v>0</v>
      </c>
      <c r="E5168">
        <v>1499</v>
      </c>
      <c r="F5168">
        <v>1499</v>
      </c>
      <c r="G5168" t="s">
        <v>131</v>
      </c>
      <c r="H5168" t="s">
        <v>10073</v>
      </c>
    </row>
    <row r="5169" spans="1:8">
      <c r="A5169" t="s">
        <v>10074</v>
      </c>
      <c r="B5169" t="s">
        <v>4405</v>
      </c>
      <c r="C5169">
        <v>0</v>
      </c>
      <c r="D5169">
        <v>0</v>
      </c>
      <c r="E5169">
        <v>6999</v>
      </c>
      <c r="F5169">
        <v>6999</v>
      </c>
      <c r="G5169" t="s">
        <v>14</v>
      </c>
      <c r="H5169" t="s">
        <v>10075</v>
      </c>
    </row>
    <row r="5170" spans="1:8">
      <c r="A5170" t="s">
        <v>4226</v>
      </c>
      <c r="B5170" t="s">
        <v>10076</v>
      </c>
      <c r="C5170">
        <v>0</v>
      </c>
      <c r="D5170">
        <v>0</v>
      </c>
      <c r="E5170">
        <v>6040</v>
      </c>
      <c r="F5170">
        <v>4832</v>
      </c>
      <c r="G5170" t="s">
        <v>18</v>
      </c>
      <c r="H5170" t="s">
        <v>10077</v>
      </c>
    </row>
    <row r="5171" spans="1:8">
      <c r="A5171" t="s">
        <v>10078</v>
      </c>
      <c r="B5171" t="s">
        <v>360</v>
      </c>
      <c r="C5171">
        <v>4.2</v>
      </c>
      <c r="D5171">
        <v>243</v>
      </c>
      <c r="E5171">
        <v>1699</v>
      </c>
      <c r="F5171">
        <v>764</v>
      </c>
      <c r="G5171" t="s">
        <v>64</v>
      </c>
      <c r="H5171" t="s">
        <v>10079</v>
      </c>
    </row>
    <row r="5172" spans="1:8">
      <c r="A5172" t="s">
        <v>10080</v>
      </c>
      <c r="B5172" t="s">
        <v>5825</v>
      </c>
      <c r="C5172">
        <v>0</v>
      </c>
      <c r="D5172">
        <v>0</v>
      </c>
      <c r="E5172">
        <v>999</v>
      </c>
      <c r="F5172">
        <v>499</v>
      </c>
      <c r="G5172" t="s">
        <v>18</v>
      </c>
      <c r="H5172" t="s">
        <v>10081</v>
      </c>
    </row>
    <row r="5173" spans="1:8">
      <c r="A5173" t="s">
        <v>10082</v>
      </c>
      <c r="B5173" t="s">
        <v>63</v>
      </c>
      <c r="C5173">
        <v>3.6</v>
      </c>
      <c r="D5173">
        <v>30</v>
      </c>
      <c r="E5173">
        <v>1799</v>
      </c>
      <c r="F5173">
        <v>629</v>
      </c>
      <c r="G5173" t="s">
        <v>53</v>
      </c>
      <c r="H5173" t="s">
        <v>10083</v>
      </c>
    </row>
    <row r="5174" spans="1:8">
      <c r="A5174" t="s">
        <v>10084</v>
      </c>
      <c r="B5174" t="s">
        <v>689</v>
      </c>
      <c r="C5174">
        <v>0</v>
      </c>
      <c r="D5174">
        <v>0</v>
      </c>
      <c r="E5174">
        <v>3495</v>
      </c>
      <c r="F5174">
        <v>2621</v>
      </c>
      <c r="G5174" t="s">
        <v>123</v>
      </c>
      <c r="H5174" t="s">
        <v>10085</v>
      </c>
    </row>
    <row r="5175" spans="1:8">
      <c r="A5175" t="s">
        <v>9271</v>
      </c>
      <c r="B5175" t="s">
        <v>1939</v>
      </c>
      <c r="C5175">
        <v>0</v>
      </c>
      <c r="D5175">
        <v>0</v>
      </c>
      <c r="E5175">
        <v>3499</v>
      </c>
      <c r="F5175">
        <v>1499</v>
      </c>
      <c r="G5175" t="s">
        <v>451</v>
      </c>
      <c r="H5175" t="s">
        <v>10086</v>
      </c>
    </row>
    <row r="5176" spans="1:8">
      <c r="A5176" t="s">
        <v>2434</v>
      </c>
      <c r="B5176" t="s">
        <v>1190</v>
      </c>
      <c r="C5176">
        <v>0</v>
      </c>
      <c r="D5176">
        <v>0</v>
      </c>
      <c r="E5176">
        <v>2899</v>
      </c>
      <c r="F5176">
        <v>2754</v>
      </c>
      <c r="G5176" t="s">
        <v>14</v>
      </c>
      <c r="H5176" t="s">
        <v>10087</v>
      </c>
    </row>
    <row r="5177" spans="1:8">
      <c r="A5177" t="s">
        <v>782</v>
      </c>
      <c r="B5177" t="s">
        <v>531</v>
      </c>
      <c r="C5177">
        <v>0</v>
      </c>
      <c r="D5177">
        <v>0</v>
      </c>
      <c r="E5177">
        <v>1599</v>
      </c>
      <c r="F5177">
        <v>799</v>
      </c>
      <c r="G5177" t="s">
        <v>1197</v>
      </c>
      <c r="H5177" t="s">
        <v>10088</v>
      </c>
    </row>
    <row r="5178" spans="1:8">
      <c r="A5178" t="s">
        <v>9236</v>
      </c>
      <c r="B5178" t="s">
        <v>7160</v>
      </c>
      <c r="C5178">
        <v>0</v>
      </c>
      <c r="D5178">
        <v>0</v>
      </c>
      <c r="E5178">
        <v>799</v>
      </c>
      <c r="F5178">
        <v>799</v>
      </c>
      <c r="G5178" t="s">
        <v>131</v>
      </c>
      <c r="H5178" t="s">
        <v>10089</v>
      </c>
    </row>
    <row r="5179" spans="1:8">
      <c r="A5179" t="s">
        <v>10090</v>
      </c>
      <c r="B5179" t="s">
        <v>10091</v>
      </c>
      <c r="C5179">
        <v>4.3</v>
      </c>
      <c r="D5179">
        <v>564</v>
      </c>
      <c r="E5179">
        <v>599</v>
      </c>
      <c r="F5179">
        <v>569</v>
      </c>
      <c r="G5179" t="s">
        <v>18</v>
      </c>
      <c r="H5179" t="s">
        <v>10092</v>
      </c>
    </row>
    <row r="5180" spans="1:8">
      <c r="A5180" t="s">
        <v>10093</v>
      </c>
      <c r="B5180" t="s">
        <v>279</v>
      </c>
      <c r="C5180">
        <v>3.8</v>
      </c>
      <c r="D5180">
        <v>191</v>
      </c>
      <c r="E5180">
        <v>1950</v>
      </c>
      <c r="F5180">
        <v>780</v>
      </c>
      <c r="G5180" t="s">
        <v>18</v>
      </c>
      <c r="H5180" t="s">
        <v>10094</v>
      </c>
    </row>
    <row r="5181" spans="1:8">
      <c r="A5181" t="s">
        <v>10095</v>
      </c>
      <c r="B5181" t="s">
        <v>74</v>
      </c>
      <c r="C5181">
        <v>4.8</v>
      </c>
      <c r="D5181">
        <v>9</v>
      </c>
      <c r="E5181">
        <v>2999</v>
      </c>
      <c r="F5181">
        <v>1199</v>
      </c>
      <c r="G5181" t="s">
        <v>14</v>
      </c>
      <c r="H5181" t="s">
        <v>10096</v>
      </c>
    </row>
    <row r="5182" spans="1:8">
      <c r="A5182" t="s">
        <v>10097</v>
      </c>
      <c r="B5182" t="s">
        <v>271</v>
      </c>
      <c r="C5182">
        <v>4.7</v>
      </c>
      <c r="D5182">
        <v>36</v>
      </c>
      <c r="E5182">
        <v>1790</v>
      </c>
      <c r="F5182">
        <v>1074</v>
      </c>
      <c r="G5182" t="s">
        <v>248</v>
      </c>
      <c r="H5182" t="s">
        <v>10098</v>
      </c>
    </row>
    <row r="5183" spans="1:8">
      <c r="A5183" t="s">
        <v>1405</v>
      </c>
      <c r="B5183" t="s">
        <v>1769</v>
      </c>
      <c r="C5183">
        <v>4.4000000000000004</v>
      </c>
      <c r="D5183">
        <v>96</v>
      </c>
      <c r="E5183">
        <v>1698</v>
      </c>
      <c r="F5183">
        <v>799</v>
      </c>
      <c r="G5183" t="s">
        <v>1407</v>
      </c>
      <c r="H5183" t="s">
        <v>10099</v>
      </c>
    </row>
    <row r="5184" spans="1:8">
      <c r="A5184" t="s">
        <v>10100</v>
      </c>
      <c r="B5184" t="s">
        <v>10101</v>
      </c>
      <c r="C5184">
        <v>4.2</v>
      </c>
      <c r="D5184">
        <v>111</v>
      </c>
      <c r="E5184">
        <v>349</v>
      </c>
      <c r="F5184">
        <v>331</v>
      </c>
      <c r="G5184" t="s">
        <v>14</v>
      </c>
      <c r="H5184" t="s">
        <v>10102</v>
      </c>
    </row>
    <row r="5185" spans="1:8">
      <c r="A5185" t="s">
        <v>10103</v>
      </c>
      <c r="B5185" t="s">
        <v>911</v>
      </c>
      <c r="C5185">
        <v>0</v>
      </c>
      <c r="D5185">
        <v>0</v>
      </c>
      <c r="E5185">
        <v>2699</v>
      </c>
      <c r="F5185">
        <v>2159</v>
      </c>
      <c r="G5185" t="s">
        <v>40</v>
      </c>
      <c r="H5185" t="s">
        <v>10104</v>
      </c>
    </row>
    <row r="5186" spans="1:8">
      <c r="A5186" t="s">
        <v>8585</v>
      </c>
      <c r="B5186" t="s">
        <v>1483</v>
      </c>
      <c r="C5186">
        <v>0</v>
      </c>
      <c r="D5186">
        <v>0</v>
      </c>
      <c r="E5186">
        <v>449</v>
      </c>
      <c r="F5186">
        <v>426</v>
      </c>
      <c r="G5186" t="s">
        <v>53</v>
      </c>
      <c r="H5186" t="s">
        <v>10105</v>
      </c>
    </row>
    <row r="5187" spans="1:8">
      <c r="A5187" t="s">
        <v>133</v>
      </c>
      <c r="B5187" t="s">
        <v>10106</v>
      </c>
      <c r="C5187">
        <v>0</v>
      </c>
      <c r="D5187">
        <v>0</v>
      </c>
      <c r="E5187">
        <v>8999</v>
      </c>
      <c r="F5187">
        <v>8999</v>
      </c>
      <c r="G5187" t="s">
        <v>18</v>
      </c>
      <c r="H5187" t="s">
        <v>10107</v>
      </c>
    </row>
    <row r="5188" spans="1:8">
      <c r="A5188" t="s">
        <v>10108</v>
      </c>
      <c r="B5188" t="s">
        <v>674</v>
      </c>
      <c r="C5188">
        <v>4.2</v>
      </c>
      <c r="D5188">
        <v>179</v>
      </c>
      <c r="E5188">
        <v>1980</v>
      </c>
      <c r="F5188">
        <v>990</v>
      </c>
      <c r="G5188" t="s">
        <v>1411</v>
      </c>
      <c r="H5188" t="s">
        <v>10109</v>
      </c>
    </row>
    <row r="5189" spans="1:8">
      <c r="A5189" t="s">
        <v>10110</v>
      </c>
      <c r="B5189" t="s">
        <v>700</v>
      </c>
      <c r="C5189">
        <v>0</v>
      </c>
      <c r="D5189">
        <v>0</v>
      </c>
      <c r="E5189">
        <v>5295</v>
      </c>
      <c r="F5189">
        <v>2912</v>
      </c>
      <c r="G5189" t="s">
        <v>18</v>
      </c>
      <c r="H5189" t="s">
        <v>10111</v>
      </c>
    </row>
    <row r="5190" spans="1:8">
      <c r="A5190" t="s">
        <v>10112</v>
      </c>
      <c r="B5190" t="s">
        <v>570</v>
      </c>
      <c r="C5190">
        <v>4.9000000000000004</v>
      </c>
      <c r="D5190">
        <v>8</v>
      </c>
      <c r="E5190">
        <v>1299</v>
      </c>
      <c r="F5190">
        <v>766</v>
      </c>
      <c r="G5190" t="s">
        <v>18</v>
      </c>
      <c r="H5190" t="s">
        <v>10113</v>
      </c>
    </row>
    <row r="5191" spans="1:8">
      <c r="A5191" t="s">
        <v>10114</v>
      </c>
      <c r="B5191" t="s">
        <v>1353</v>
      </c>
      <c r="C5191">
        <v>4</v>
      </c>
      <c r="D5191">
        <v>57</v>
      </c>
      <c r="E5191">
        <v>1499</v>
      </c>
      <c r="F5191">
        <v>674</v>
      </c>
      <c r="G5191" t="s">
        <v>61</v>
      </c>
      <c r="H5191" t="s">
        <v>10115</v>
      </c>
    </row>
    <row r="5192" spans="1:8">
      <c r="A5192" t="s">
        <v>630</v>
      </c>
      <c r="B5192" t="s">
        <v>4609</v>
      </c>
      <c r="C5192">
        <v>0</v>
      </c>
      <c r="D5192">
        <v>0</v>
      </c>
      <c r="E5192">
        <v>2199</v>
      </c>
      <c r="F5192">
        <v>2199</v>
      </c>
      <c r="G5192" t="s">
        <v>1197</v>
      </c>
      <c r="H5192" t="s">
        <v>10116</v>
      </c>
    </row>
    <row r="5193" spans="1:8">
      <c r="A5193" t="s">
        <v>4793</v>
      </c>
      <c r="B5193" t="s">
        <v>2535</v>
      </c>
      <c r="C5193">
        <v>4.7</v>
      </c>
      <c r="D5193">
        <v>15</v>
      </c>
      <c r="E5193">
        <v>4399</v>
      </c>
      <c r="F5193">
        <v>2419</v>
      </c>
      <c r="G5193" t="s">
        <v>18</v>
      </c>
      <c r="H5193" t="s">
        <v>10117</v>
      </c>
    </row>
    <row r="5194" spans="1:8">
      <c r="A5194" t="s">
        <v>10118</v>
      </c>
      <c r="B5194" t="s">
        <v>4008</v>
      </c>
      <c r="C5194">
        <v>4.3</v>
      </c>
      <c r="D5194">
        <v>145</v>
      </c>
      <c r="E5194">
        <v>1799</v>
      </c>
      <c r="F5194">
        <v>719</v>
      </c>
      <c r="G5194" t="s">
        <v>18</v>
      </c>
      <c r="H5194" t="s">
        <v>10119</v>
      </c>
    </row>
    <row r="5195" spans="1:8">
      <c r="A5195" t="s">
        <v>10120</v>
      </c>
      <c r="B5195" t="s">
        <v>1219</v>
      </c>
      <c r="C5195">
        <v>3.5</v>
      </c>
      <c r="D5195">
        <v>13</v>
      </c>
      <c r="E5195">
        <v>1499</v>
      </c>
      <c r="F5195">
        <v>464</v>
      </c>
      <c r="G5195" t="s">
        <v>8686</v>
      </c>
      <c r="H5195" t="s">
        <v>10121</v>
      </c>
    </row>
    <row r="5196" spans="1:8">
      <c r="A5196" t="s">
        <v>10122</v>
      </c>
      <c r="B5196" t="s">
        <v>3195</v>
      </c>
      <c r="C5196">
        <v>0</v>
      </c>
      <c r="D5196">
        <v>0</v>
      </c>
      <c r="E5196">
        <v>1495</v>
      </c>
      <c r="F5196">
        <v>1495</v>
      </c>
      <c r="G5196" t="s">
        <v>18</v>
      </c>
      <c r="H5196" t="s">
        <v>10123</v>
      </c>
    </row>
    <row r="5197" spans="1:8">
      <c r="A5197" t="s">
        <v>8</v>
      </c>
      <c r="B5197" t="s">
        <v>1086</v>
      </c>
      <c r="C5197">
        <v>4.2</v>
      </c>
      <c r="D5197">
        <v>6</v>
      </c>
      <c r="E5197">
        <v>2399</v>
      </c>
      <c r="F5197">
        <v>1319</v>
      </c>
      <c r="G5197" t="s">
        <v>2203</v>
      </c>
      <c r="H5197" t="s">
        <v>10124</v>
      </c>
    </row>
    <row r="5198" spans="1:8">
      <c r="A5198" t="s">
        <v>1311</v>
      </c>
      <c r="B5198" t="s">
        <v>5281</v>
      </c>
      <c r="C5198">
        <v>4.0999999999999996</v>
      </c>
      <c r="D5198">
        <v>25</v>
      </c>
      <c r="E5198">
        <v>1399</v>
      </c>
      <c r="F5198">
        <v>909</v>
      </c>
      <c r="G5198" t="s">
        <v>14</v>
      </c>
      <c r="H5198" t="s">
        <v>10125</v>
      </c>
    </row>
    <row r="5199" spans="1:8">
      <c r="A5199" t="s">
        <v>114</v>
      </c>
      <c r="B5199" t="s">
        <v>115</v>
      </c>
      <c r="C5199">
        <v>4.0999999999999996</v>
      </c>
      <c r="D5199">
        <v>62</v>
      </c>
      <c r="E5199">
        <v>779</v>
      </c>
      <c r="F5199">
        <v>451</v>
      </c>
      <c r="G5199" t="s">
        <v>8500</v>
      </c>
      <c r="H5199" t="s">
        <v>10126</v>
      </c>
    </row>
    <row r="5200" spans="1:8">
      <c r="A5200" t="s">
        <v>5242</v>
      </c>
      <c r="B5200" t="s">
        <v>3758</v>
      </c>
      <c r="C5200">
        <v>4.8</v>
      </c>
      <c r="D5200">
        <v>5</v>
      </c>
      <c r="E5200">
        <v>6450</v>
      </c>
      <c r="F5200">
        <v>1935</v>
      </c>
      <c r="G5200" t="s">
        <v>18</v>
      </c>
      <c r="H5200" t="s">
        <v>10127</v>
      </c>
    </row>
    <row r="5201" spans="1:8">
      <c r="A5201" t="s">
        <v>7823</v>
      </c>
      <c r="B5201" t="s">
        <v>1420</v>
      </c>
      <c r="C5201">
        <v>4.0999999999999996</v>
      </c>
      <c r="D5201">
        <v>402</v>
      </c>
      <c r="E5201">
        <v>749</v>
      </c>
      <c r="F5201">
        <v>337</v>
      </c>
      <c r="G5201" t="s">
        <v>14</v>
      </c>
      <c r="H5201" t="s">
        <v>10128</v>
      </c>
    </row>
    <row r="5202" spans="1:8">
      <c r="A5202" t="s">
        <v>10129</v>
      </c>
      <c r="B5202" t="s">
        <v>46</v>
      </c>
      <c r="C5202">
        <v>3.3</v>
      </c>
      <c r="D5202">
        <v>12</v>
      </c>
      <c r="E5202">
        <v>1799</v>
      </c>
      <c r="F5202">
        <v>539</v>
      </c>
      <c r="G5202" t="s">
        <v>40</v>
      </c>
      <c r="H5202" t="s">
        <v>10130</v>
      </c>
    </row>
    <row r="5203" spans="1:8">
      <c r="A5203" t="s">
        <v>3340</v>
      </c>
      <c r="B5203" t="s">
        <v>531</v>
      </c>
      <c r="C5203">
        <v>4.5</v>
      </c>
      <c r="D5203">
        <v>11</v>
      </c>
      <c r="E5203">
        <v>1999</v>
      </c>
      <c r="F5203">
        <v>799</v>
      </c>
      <c r="G5203" t="s">
        <v>95</v>
      </c>
      <c r="H5203" t="s">
        <v>10131</v>
      </c>
    </row>
    <row r="5204" spans="1:8">
      <c r="A5204" t="s">
        <v>10132</v>
      </c>
      <c r="B5204" t="s">
        <v>119</v>
      </c>
      <c r="C5204">
        <v>0</v>
      </c>
      <c r="D5204">
        <v>0</v>
      </c>
      <c r="E5204">
        <v>799</v>
      </c>
      <c r="F5204">
        <v>799</v>
      </c>
      <c r="G5204" t="s">
        <v>131</v>
      </c>
      <c r="H5204" t="s">
        <v>10133</v>
      </c>
    </row>
    <row r="5205" spans="1:8">
      <c r="A5205" t="s">
        <v>4426</v>
      </c>
      <c r="B5205" t="s">
        <v>7078</v>
      </c>
      <c r="C5205">
        <v>5</v>
      </c>
      <c r="D5205">
        <v>2</v>
      </c>
      <c r="E5205">
        <v>1999</v>
      </c>
      <c r="F5205">
        <v>739</v>
      </c>
      <c r="G5205" t="s">
        <v>4979</v>
      </c>
      <c r="H5205" t="s">
        <v>10134</v>
      </c>
    </row>
    <row r="5206" spans="1:8">
      <c r="A5206" t="s">
        <v>3111</v>
      </c>
      <c r="B5206" t="s">
        <v>531</v>
      </c>
      <c r="C5206">
        <v>4.2</v>
      </c>
      <c r="D5206">
        <v>6</v>
      </c>
      <c r="E5206">
        <v>4999</v>
      </c>
      <c r="F5206">
        <v>1499</v>
      </c>
      <c r="G5206" t="s">
        <v>40</v>
      </c>
      <c r="H5206" t="s">
        <v>10135</v>
      </c>
    </row>
    <row r="5207" spans="1:8">
      <c r="A5207" t="s">
        <v>820</v>
      </c>
      <c r="B5207" t="s">
        <v>63</v>
      </c>
      <c r="C5207">
        <v>0</v>
      </c>
      <c r="D5207">
        <v>0</v>
      </c>
      <c r="E5207">
        <v>1699</v>
      </c>
      <c r="F5207">
        <v>934</v>
      </c>
      <c r="G5207" t="s">
        <v>736</v>
      </c>
      <c r="H5207" t="s">
        <v>10136</v>
      </c>
    </row>
    <row r="5208" spans="1:8">
      <c r="A5208" t="s">
        <v>6288</v>
      </c>
      <c r="B5208" t="s">
        <v>3976</v>
      </c>
      <c r="C5208">
        <v>4.3</v>
      </c>
      <c r="D5208">
        <v>18</v>
      </c>
      <c r="E5208">
        <v>1049</v>
      </c>
      <c r="F5208">
        <v>398</v>
      </c>
      <c r="G5208" t="s">
        <v>890</v>
      </c>
      <c r="H5208" t="s">
        <v>10137</v>
      </c>
    </row>
    <row r="5209" spans="1:8">
      <c r="A5209" t="s">
        <v>10138</v>
      </c>
      <c r="B5209" t="s">
        <v>1222</v>
      </c>
      <c r="C5209">
        <v>4.2</v>
      </c>
      <c r="D5209">
        <v>104</v>
      </c>
      <c r="E5209">
        <v>429</v>
      </c>
      <c r="F5209">
        <v>386</v>
      </c>
      <c r="G5209" t="s">
        <v>232</v>
      </c>
      <c r="H5209" t="s">
        <v>10139</v>
      </c>
    </row>
    <row r="5210" spans="1:8">
      <c r="A5210" t="s">
        <v>3111</v>
      </c>
      <c r="B5210" t="s">
        <v>531</v>
      </c>
      <c r="C5210">
        <v>4.2</v>
      </c>
      <c r="D5210">
        <v>6</v>
      </c>
      <c r="E5210">
        <v>4999</v>
      </c>
      <c r="F5210">
        <v>1499</v>
      </c>
      <c r="G5210" t="s">
        <v>40</v>
      </c>
      <c r="H5210" t="s">
        <v>10135</v>
      </c>
    </row>
    <row r="5211" spans="1:8">
      <c r="A5211" t="s">
        <v>820</v>
      </c>
      <c r="B5211" t="s">
        <v>63</v>
      </c>
      <c r="C5211">
        <v>0</v>
      </c>
      <c r="D5211">
        <v>0</v>
      </c>
      <c r="E5211">
        <v>1699</v>
      </c>
      <c r="F5211">
        <v>934</v>
      </c>
      <c r="G5211" t="s">
        <v>736</v>
      </c>
      <c r="H5211" t="s">
        <v>10136</v>
      </c>
    </row>
    <row r="5212" spans="1:8">
      <c r="A5212" t="s">
        <v>6288</v>
      </c>
      <c r="B5212" t="s">
        <v>3976</v>
      </c>
      <c r="C5212">
        <v>4.3</v>
      </c>
      <c r="D5212">
        <v>18</v>
      </c>
      <c r="E5212">
        <v>1049</v>
      </c>
      <c r="F5212">
        <v>398</v>
      </c>
      <c r="G5212" t="s">
        <v>890</v>
      </c>
      <c r="H5212" t="s">
        <v>10137</v>
      </c>
    </row>
    <row r="5213" spans="1:8">
      <c r="A5213" t="s">
        <v>10138</v>
      </c>
      <c r="B5213" t="s">
        <v>1222</v>
      </c>
      <c r="C5213">
        <v>4.2</v>
      </c>
      <c r="D5213">
        <v>104</v>
      </c>
      <c r="E5213">
        <v>429</v>
      </c>
      <c r="F5213">
        <v>386</v>
      </c>
      <c r="G5213" t="s">
        <v>232</v>
      </c>
      <c r="H5213" t="s">
        <v>10139</v>
      </c>
    </row>
    <row r="5214" spans="1:8">
      <c r="A5214" t="s">
        <v>10140</v>
      </c>
      <c r="B5214" t="s">
        <v>1483</v>
      </c>
      <c r="C5214">
        <v>0</v>
      </c>
      <c r="D5214">
        <v>0</v>
      </c>
      <c r="E5214">
        <v>849</v>
      </c>
      <c r="F5214">
        <v>849</v>
      </c>
      <c r="G5214" t="s">
        <v>82</v>
      </c>
      <c r="H5214" t="s">
        <v>10141</v>
      </c>
    </row>
    <row r="5215" spans="1:8">
      <c r="A5215" t="s">
        <v>10142</v>
      </c>
      <c r="B5215" t="s">
        <v>286</v>
      </c>
      <c r="C5215">
        <v>0</v>
      </c>
      <c r="D5215">
        <v>0</v>
      </c>
      <c r="E5215">
        <v>2299</v>
      </c>
      <c r="F5215">
        <v>2299</v>
      </c>
      <c r="G5215" t="s">
        <v>287</v>
      </c>
      <c r="H5215" t="s">
        <v>10143</v>
      </c>
    </row>
    <row r="5216" spans="1:8">
      <c r="A5216" t="s">
        <v>10144</v>
      </c>
      <c r="B5216" t="s">
        <v>9790</v>
      </c>
      <c r="C5216">
        <v>3.2</v>
      </c>
      <c r="D5216">
        <v>267</v>
      </c>
      <c r="E5216">
        <v>2359</v>
      </c>
      <c r="F5216">
        <v>518</v>
      </c>
      <c r="G5216" t="s">
        <v>18</v>
      </c>
      <c r="H5216" t="s">
        <v>10145</v>
      </c>
    </row>
    <row r="5217" spans="1:8">
      <c r="A5217" t="s">
        <v>10146</v>
      </c>
      <c r="B5217" t="s">
        <v>10147</v>
      </c>
      <c r="C5217">
        <v>4.4000000000000004</v>
      </c>
      <c r="D5217">
        <v>747</v>
      </c>
      <c r="E5217">
        <v>1999</v>
      </c>
      <c r="F5217">
        <v>759</v>
      </c>
      <c r="G5217" t="s">
        <v>10148</v>
      </c>
      <c r="H5217" t="s">
        <v>10149</v>
      </c>
    </row>
    <row r="5218" spans="1:8">
      <c r="A5218" t="s">
        <v>10150</v>
      </c>
      <c r="B5218" t="s">
        <v>635</v>
      </c>
      <c r="C5218">
        <v>4.8</v>
      </c>
      <c r="D5218">
        <v>16</v>
      </c>
      <c r="E5218">
        <v>819</v>
      </c>
      <c r="F5218">
        <v>819</v>
      </c>
      <c r="G5218" t="s">
        <v>3123</v>
      </c>
      <c r="H5218" t="s">
        <v>10151</v>
      </c>
    </row>
    <row r="5219" spans="1:8">
      <c r="A5219" t="s">
        <v>7886</v>
      </c>
      <c r="B5219" t="s">
        <v>911</v>
      </c>
      <c r="C5219">
        <v>3.9</v>
      </c>
      <c r="D5219">
        <v>10</v>
      </c>
      <c r="E5219">
        <v>2699</v>
      </c>
      <c r="F5219">
        <v>1484</v>
      </c>
      <c r="G5219" t="s">
        <v>40</v>
      </c>
      <c r="H5219" t="s">
        <v>10152</v>
      </c>
    </row>
    <row r="5220" spans="1:8">
      <c r="A5220" t="s">
        <v>3897</v>
      </c>
      <c r="B5220" t="s">
        <v>2678</v>
      </c>
      <c r="C5220">
        <v>0</v>
      </c>
      <c r="D5220">
        <v>0</v>
      </c>
      <c r="E5220">
        <v>1998</v>
      </c>
      <c r="F5220">
        <v>999</v>
      </c>
      <c r="G5220" t="s">
        <v>131</v>
      </c>
      <c r="H5220" t="s">
        <v>10153</v>
      </c>
    </row>
    <row r="5221" spans="1:8">
      <c r="A5221" t="s">
        <v>10154</v>
      </c>
      <c r="B5221" t="s">
        <v>5197</v>
      </c>
      <c r="C5221">
        <v>4.7</v>
      </c>
      <c r="D5221">
        <v>6</v>
      </c>
      <c r="E5221">
        <v>7849</v>
      </c>
      <c r="F5221">
        <v>2139</v>
      </c>
      <c r="G5221" t="s">
        <v>82</v>
      </c>
      <c r="H5221" t="s">
        <v>10155</v>
      </c>
    </row>
    <row r="5222" spans="1:8">
      <c r="A5222" t="s">
        <v>10156</v>
      </c>
      <c r="B5222" t="s">
        <v>286</v>
      </c>
      <c r="C5222">
        <v>4.2</v>
      </c>
      <c r="D5222">
        <v>57</v>
      </c>
      <c r="E5222">
        <v>1499</v>
      </c>
      <c r="F5222">
        <v>1499</v>
      </c>
      <c r="G5222" t="s">
        <v>40</v>
      </c>
      <c r="H5222" t="s">
        <v>10157</v>
      </c>
    </row>
    <row r="5223" spans="1:8">
      <c r="A5223" t="s">
        <v>10158</v>
      </c>
      <c r="B5223" t="s">
        <v>969</v>
      </c>
      <c r="C5223">
        <v>4.5999999999999996</v>
      </c>
      <c r="D5223">
        <v>17</v>
      </c>
      <c r="E5223">
        <v>2799</v>
      </c>
      <c r="F5223">
        <v>1959</v>
      </c>
      <c r="G5223" t="s">
        <v>10159</v>
      </c>
      <c r="H5223" t="s">
        <v>10160</v>
      </c>
    </row>
    <row r="5224" spans="1:8">
      <c r="A5224" t="s">
        <v>10161</v>
      </c>
      <c r="B5224" t="s">
        <v>7349</v>
      </c>
      <c r="C5224">
        <v>0</v>
      </c>
      <c r="D5224">
        <v>0</v>
      </c>
      <c r="E5224">
        <v>1749</v>
      </c>
      <c r="F5224">
        <v>699</v>
      </c>
      <c r="G5224" t="s">
        <v>95</v>
      </c>
      <c r="H5224" t="s">
        <v>10162</v>
      </c>
    </row>
    <row r="5225" spans="1:8">
      <c r="A5225" t="s">
        <v>10163</v>
      </c>
      <c r="B5225" t="s">
        <v>1420</v>
      </c>
      <c r="C5225">
        <v>4.5999999999999996</v>
      </c>
      <c r="D5225">
        <v>32</v>
      </c>
      <c r="E5225">
        <v>1599</v>
      </c>
      <c r="F5225">
        <v>639</v>
      </c>
      <c r="G5225" t="s">
        <v>53</v>
      </c>
      <c r="H5225" t="s">
        <v>10164</v>
      </c>
    </row>
    <row r="5226" spans="1:8">
      <c r="A5226" t="s">
        <v>10165</v>
      </c>
      <c r="B5226" t="s">
        <v>796</v>
      </c>
      <c r="C5226">
        <v>0</v>
      </c>
      <c r="D5226">
        <v>0</v>
      </c>
      <c r="E5226">
        <v>1499</v>
      </c>
      <c r="F5226">
        <v>1394</v>
      </c>
      <c r="G5226" t="s">
        <v>10166</v>
      </c>
      <c r="H5226" t="s">
        <v>10167</v>
      </c>
    </row>
    <row r="5227" spans="1:8">
      <c r="A5227" t="s">
        <v>1721</v>
      </c>
      <c r="B5227" t="s">
        <v>88</v>
      </c>
      <c r="C5227">
        <v>0</v>
      </c>
      <c r="D5227">
        <v>0</v>
      </c>
      <c r="E5227">
        <v>1195</v>
      </c>
      <c r="F5227">
        <v>836</v>
      </c>
      <c r="G5227" t="s">
        <v>14</v>
      </c>
      <c r="H5227" t="s">
        <v>10168</v>
      </c>
    </row>
    <row r="5228" spans="1:8">
      <c r="A5228" t="s">
        <v>212</v>
      </c>
      <c r="B5228" t="s">
        <v>7578</v>
      </c>
      <c r="C5228">
        <v>4.4000000000000004</v>
      </c>
      <c r="D5228">
        <v>20</v>
      </c>
      <c r="E5228">
        <v>10900</v>
      </c>
      <c r="F5228">
        <v>4251</v>
      </c>
      <c r="G5228" t="s">
        <v>18</v>
      </c>
      <c r="H5228" t="s">
        <v>10169</v>
      </c>
    </row>
    <row r="5229" spans="1:8">
      <c r="A5229" t="s">
        <v>10170</v>
      </c>
      <c r="B5229" t="s">
        <v>1627</v>
      </c>
      <c r="C5229">
        <v>4.0999999999999996</v>
      </c>
      <c r="D5229">
        <v>219</v>
      </c>
      <c r="E5229">
        <v>1199</v>
      </c>
      <c r="F5229">
        <v>599</v>
      </c>
      <c r="G5229" t="s">
        <v>53</v>
      </c>
      <c r="H5229" t="s">
        <v>10171</v>
      </c>
    </row>
    <row r="5230" spans="1:8">
      <c r="A5230" t="s">
        <v>10172</v>
      </c>
      <c r="B5230" t="s">
        <v>3288</v>
      </c>
      <c r="C5230">
        <v>4</v>
      </c>
      <c r="D5230">
        <v>30</v>
      </c>
      <c r="E5230">
        <v>4999</v>
      </c>
      <c r="F5230">
        <v>2499</v>
      </c>
      <c r="G5230" t="s">
        <v>131</v>
      </c>
      <c r="H5230" t="s">
        <v>10173</v>
      </c>
    </row>
    <row r="5231" spans="1:8">
      <c r="A5231" t="s">
        <v>2457</v>
      </c>
      <c r="B5231" t="s">
        <v>685</v>
      </c>
      <c r="C5231">
        <v>4.2</v>
      </c>
      <c r="D5231">
        <v>81</v>
      </c>
      <c r="E5231">
        <v>199</v>
      </c>
      <c r="F5231">
        <v>199</v>
      </c>
      <c r="G5231" t="s">
        <v>709</v>
      </c>
      <c r="H5231" t="s">
        <v>10174</v>
      </c>
    </row>
    <row r="5232" spans="1:8">
      <c r="A5232" t="s">
        <v>1093</v>
      </c>
      <c r="B5232" t="s">
        <v>570</v>
      </c>
      <c r="C5232">
        <v>0</v>
      </c>
      <c r="D5232">
        <v>0</v>
      </c>
      <c r="E5232">
        <v>1999</v>
      </c>
      <c r="F5232">
        <v>1699</v>
      </c>
      <c r="G5232" t="s">
        <v>228</v>
      </c>
      <c r="H5232" t="s">
        <v>10175</v>
      </c>
    </row>
    <row r="5233" spans="1:8">
      <c r="A5233" t="s">
        <v>9217</v>
      </c>
      <c r="B5233" t="s">
        <v>818</v>
      </c>
      <c r="C5233">
        <v>0</v>
      </c>
      <c r="D5233">
        <v>0</v>
      </c>
      <c r="E5233">
        <v>2299</v>
      </c>
      <c r="F5233">
        <v>1149</v>
      </c>
      <c r="G5233" t="s">
        <v>440</v>
      </c>
      <c r="H5233" t="s">
        <v>10176</v>
      </c>
    </row>
    <row r="5234" spans="1:8">
      <c r="A5234" t="s">
        <v>4028</v>
      </c>
      <c r="B5234" t="s">
        <v>2406</v>
      </c>
      <c r="C5234">
        <v>4.9000000000000004</v>
      </c>
      <c r="D5234">
        <v>8</v>
      </c>
      <c r="E5234">
        <v>1999</v>
      </c>
      <c r="F5234">
        <v>599</v>
      </c>
      <c r="G5234" t="s">
        <v>314</v>
      </c>
      <c r="H5234" t="s">
        <v>10177</v>
      </c>
    </row>
    <row r="5235" spans="1:8">
      <c r="A5235" t="s">
        <v>10178</v>
      </c>
      <c r="B5235" t="s">
        <v>10179</v>
      </c>
      <c r="C5235">
        <v>0</v>
      </c>
      <c r="D5235">
        <v>0</v>
      </c>
      <c r="E5235">
        <v>1299</v>
      </c>
      <c r="F5235">
        <v>1169</v>
      </c>
      <c r="G5235" t="s">
        <v>291</v>
      </c>
      <c r="H5235" t="s">
        <v>10180</v>
      </c>
    </row>
    <row r="5236" spans="1:8">
      <c r="A5236" t="s">
        <v>10181</v>
      </c>
      <c r="B5236" t="s">
        <v>5306</v>
      </c>
      <c r="C5236">
        <v>0</v>
      </c>
      <c r="D5236">
        <v>0</v>
      </c>
      <c r="E5236">
        <v>1499</v>
      </c>
      <c r="F5236">
        <v>1049</v>
      </c>
      <c r="G5236" t="s">
        <v>40</v>
      </c>
      <c r="H5236" t="s">
        <v>10182</v>
      </c>
    </row>
    <row r="5237" spans="1:8">
      <c r="A5237" t="s">
        <v>10183</v>
      </c>
      <c r="B5237" t="s">
        <v>2324</v>
      </c>
      <c r="C5237">
        <v>4</v>
      </c>
      <c r="D5237">
        <v>33</v>
      </c>
      <c r="E5237">
        <v>2799</v>
      </c>
      <c r="F5237">
        <v>391</v>
      </c>
      <c r="G5237" t="s">
        <v>18</v>
      </c>
      <c r="H5237" t="s">
        <v>10184</v>
      </c>
    </row>
    <row r="5238" spans="1:8">
      <c r="A5238" t="s">
        <v>4046</v>
      </c>
      <c r="B5238" t="s">
        <v>4047</v>
      </c>
      <c r="C5238">
        <v>0</v>
      </c>
      <c r="D5238">
        <v>0</v>
      </c>
      <c r="E5238">
        <v>720</v>
      </c>
      <c r="F5238">
        <v>518</v>
      </c>
      <c r="G5238" t="s">
        <v>291</v>
      </c>
      <c r="H5238" t="s">
        <v>10185</v>
      </c>
    </row>
    <row r="5239" spans="1:8">
      <c r="A5239" t="s">
        <v>10186</v>
      </c>
      <c r="B5239" t="s">
        <v>2568</v>
      </c>
      <c r="C5239">
        <v>4.2</v>
      </c>
      <c r="D5239">
        <v>16</v>
      </c>
      <c r="E5239">
        <v>7299</v>
      </c>
      <c r="F5239">
        <v>4744</v>
      </c>
      <c r="G5239" t="s">
        <v>53</v>
      </c>
      <c r="H5239" t="s">
        <v>10187</v>
      </c>
    </row>
    <row r="5240" spans="1:8">
      <c r="A5240" t="s">
        <v>10188</v>
      </c>
      <c r="B5240" t="s">
        <v>1263</v>
      </c>
      <c r="C5240">
        <v>2.8</v>
      </c>
      <c r="D5240">
        <v>72</v>
      </c>
      <c r="E5240">
        <v>2400</v>
      </c>
      <c r="F5240">
        <v>1399</v>
      </c>
      <c r="G5240" t="s">
        <v>165</v>
      </c>
      <c r="H5240" t="s">
        <v>10189</v>
      </c>
    </row>
    <row r="5241" spans="1:8">
      <c r="A5241" t="s">
        <v>10190</v>
      </c>
      <c r="B5241" t="s">
        <v>1659</v>
      </c>
      <c r="C5241">
        <v>0</v>
      </c>
      <c r="D5241">
        <v>0</v>
      </c>
      <c r="E5241">
        <v>1999</v>
      </c>
      <c r="F5241">
        <v>899</v>
      </c>
      <c r="G5241" t="s">
        <v>14</v>
      </c>
      <c r="H5241" t="s">
        <v>10191</v>
      </c>
    </row>
    <row r="5242" spans="1:8">
      <c r="A5242" t="s">
        <v>4426</v>
      </c>
      <c r="B5242" t="s">
        <v>883</v>
      </c>
      <c r="C5242">
        <v>0</v>
      </c>
      <c r="D5242">
        <v>0</v>
      </c>
      <c r="E5242">
        <v>1499</v>
      </c>
      <c r="F5242">
        <v>749</v>
      </c>
      <c r="G5242" t="s">
        <v>71</v>
      </c>
      <c r="H5242" t="s">
        <v>10192</v>
      </c>
    </row>
    <row r="5243" spans="1:8">
      <c r="A5243" t="s">
        <v>10193</v>
      </c>
      <c r="B5243" t="s">
        <v>10194</v>
      </c>
      <c r="C5243">
        <v>4.5999999999999996</v>
      </c>
      <c r="D5243">
        <v>42</v>
      </c>
      <c r="E5243">
        <v>2150</v>
      </c>
      <c r="F5243">
        <v>695</v>
      </c>
      <c r="G5243" t="s">
        <v>283</v>
      </c>
      <c r="H5243" t="s">
        <v>10195</v>
      </c>
    </row>
    <row r="5244" spans="1:8">
      <c r="A5244" t="s">
        <v>782</v>
      </c>
      <c r="B5244" t="s">
        <v>3892</v>
      </c>
      <c r="C5244">
        <v>4.3</v>
      </c>
      <c r="D5244">
        <v>14</v>
      </c>
      <c r="E5244">
        <v>3799</v>
      </c>
      <c r="F5244">
        <v>2089</v>
      </c>
      <c r="G5244" t="s">
        <v>430</v>
      </c>
      <c r="H5244" t="s">
        <v>10196</v>
      </c>
    </row>
    <row r="5245" spans="1:8">
      <c r="A5245" t="s">
        <v>9626</v>
      </c>
      <c r="B5245" t="s">
        <v>260</v>
      </c>
      <c r="C5245">
        <v>4.3</v>
      </c>
      <c r="D5245">
        <v>3</v>
      </c>
      <c r="E5245">
        <v>1599</v>
      </c>
      <c r="F5245">
        <v>879</v>
      </c>
      <c r="G5245" t="s">
        <v>261</v>
      </c>
      <c r="H5245" t="s">
        <v>10197</v>
      </c>
    </row>
    <row r="5246" spans="1:8">
      <c r="A5246" t="s">
        <v>662</v>
      </c>
      <c r="B5246" t="s">
        <v>21</v>
      </c>
      <c r="C5246">
        <v>3.7</v>
      </c>
      <c r="D5246">
        <v>87</v>
      </c>
      <c r="E5246">
        <v>3399</v>
      </c>
      <c r="F5246">
        <v>747</v>
      </c>
      <c r="G5246" t="s">
        <v>18</v>
      </c>
      <c r="H5246" t="s">
        <v>10198</v>
      </c>
    </row>
    <row r="5247" spans="1:8">
      <c r="A5247" t="s">
        <v>84</v>
      </c>
      <c r="B5247" t="s">
        <v>531</v>
      </c>
      <c r="C5247">
        <v>4.2</v>
      </c>
      <c r="D5247">
        <v>11</v>
      </c>
      <c r="E5247">
        <v>2599</v>
      </c>
      <c r="F5247">
        <v>779</v>
      </c>
      <c r="G5247" t="s">
        <v>14</v>
      </c>
      <c r="H5247" t="s">
        <v>10199</v>
      </c>
    </row>
    <row r="5248" spans="1:8">
      <c r="A5248" t="s">
        <v>2331</v>
      </c>
      <c r="B5248" t="s">
        <v>330</v>
      </c>
      <c r="C5248">
        <v>4.3</v>
      </c>
      <c r="D5248">
        <v>10</v>
      </c>
      <c r="E5248">
        <v>2090</v>
      </c>
      <c r="F5248">
        <v>1045</v>
      </c>
      <c r="G5248" t="s">
        <v>248</v>
      </c>
      <c r="H5248" t="s">
        <v>10200</v>
      </c>
    </row>
    <row r="5249" spans="1:8">
      <c r="A5249" t="s">
        <v>2601</v>
      </c>
      <c r="B5249" t="s">
        <v>531</v>
      </c>
      <c r="C5249">
        <v>0</v>
      </c>
      <c r="D5249">
        <v>0</v>
      </c>
      <c r="E5249">
        <v>1599</v>
      </c>
      <c r="F5249">
        <v>639</v>
      </c>
      <c r="G5249" t="s">
        <v>131</v>
      </c>
      <c r="H5249" t="s">
        <v>10201</v>
      </c>
    </row>
    <row r="5250" spans="1:8">
      <c r="A5250" t="s">
        <v>10202</v>
      </c>
      <c r="B5250" t="s">
        <v>1486</v>
      </c>
      <c r="C5250">
        <v>0</v>
      </c>
      <c r="D5250">
        <v>0</v>
      </c>
      <c r="E5250">
        <v>2899</v>
      </c>
      <c r="F5250">
        <v>2029</v>
      </c>
      <c r="G5250" t="s">
        <v>736</v>
      </c>
      <c r="H5250" t="s">
        <v>10203</v>
      </c>
    </row>
    <row r="5251" spans="1:8">
      <c r="A5251" t="s">
        <v>10204</v>
      </c>
      <c r="B5251" t="s">
        <v>94</v>
      </c>
      <c r="C5251">
        <v>0</v>
      </c>
      <c r="D5251">
        <v>0</v>
      </c>
      <c r="E5251">
        <v>2299</v>
      </c>
      <c r="F5251">
        <v>1586</v>
      </c>
      <c r="G5251" t="s">
        <v>64</v>
      </c>
      <c r="H5251" t="s">
        <v>10205</v>
      </c>
    </row>
    <row r="5252" spans="1:8">
      <c r="A5252" t="s">
        <v>10206</v>
      </c>
      <c r="B5252" t="s">
        <v>63</v>
      </c>
      <c r="C5252">
        <v>0</v>
      </c>
      <c r="D5252">
        <v>0</v>
      </c>
      <c r="E5252">
        <v>1699</v>
      </c>
      <c r="F5252">
        <v>849</v>
      </c>
      <c r="G5252" t="s">
        <v>736</v>
      </c>
      <c r="H5252" t="s">
        <v>10207</v>
      </c>
    </row>
    <row r="5253" spans="1:8">
      <c r="A5253" t="s">
        <v>10208</v>
      </c>
      <c r="B5253" t="s">
        <v>2828</v>
      </c>
      <c r="C5253">
        <v>0</v>
      </c>
      <c r="D5253">
        <v>0</v>
      </c>
      <c r="E5253">
        <v>1299</v>
      </c>
      <c r="F5253">
        <v>909</v>
      </c>
      <c r="G5253" t="s">
        <v>232</v>
      </c>
      <c r="H5253" t="s">
        <v>10209</v>
      </c>
    </row>
    <row r="5254" spans="1:8">
      <c r="A5254" t="s">
        <v>10210</v>
      </c>
      <c r="B5254" t="s">
        <v>404</v>
      </c>
      <c r="C5254">
        <v>0</v>
      </c>
      <c r="D5254">
        <v>0</v>
      </c>
      <c r="E5254">
        <v>1299</v>
      </c>
      <c r="F5254">
        <v>1169</v>
      </c>
      <c r="G5254" t="s">
        <v>248</v>
      </c>
      <c r="H5254" t="s">
        <v>10211</v>
      </c>
    </row>
    <row r="5255" spans="1:8">
      <c r="A5255" t="s">
        <v>10212</v>
      </c>
      <c r="B5255" t="s">
        <v>1152</v>
      </c>
      <c r="C5255">
        <v>4.0999999999999996</v>
      </c>
      <c r="D5255">
        <v>29</v>
      </c>
      <c r="E5255">
        <v>2598</v>
      </c>
      <c r="F5255">
        <v>1039</v>
      </c>
      <c r="G5255" t="s">
        <v>1833</v>
      </c>
      <c r="H5255" t="s">
        <v>10213</v>
      </c>
    </row>
    <row r="5256" spans="1:8">
      <c r="A5256" t="s">
        <v>10214</v>
      </c>
      <c r="B5256" t="s">
        <v>1388</v>
      </c>
      <c r="C5256">
        <v>3.9</v>
      </c>
      <c r="D5256">
        <v>76</v>
      </c>
      <c r="E5256">
        <v>1295</v>
      </c>
      <c r="F5256">
        <v>1295</v>
      </c>
      <c r="G5256" t="s">
        <v>10215</v>
      </c>
      <c r="H5256" t="s">
        <v>10216</v>
      </c>
    </row>
    <row r="5257" spans="1:8">
      <c r="A5257" t="s">
        <v>1333</v>
      </c>
      <c r="B5257" t="s">
        <v>104</v>
      </c>
      <c r="C5257">
        <v>0</v>
      </c>
      <c r="D5257">
        <v>0</v>
      </c>
      <c r="E5257">
        <v>3329</v>
      </c>
      <c r="F5257">
        <v>998</v>
      </c>
      <c r="G5257" t="s">
        <v>2696</v>
      </c>
      <c r="H5257" t="s">
        <v>10217</v>
      </c>
    </row>
    <row r="5258" spans="1:8">
      <c r="A5258" t="s">
        <v>10218</v>
      </c>
      <c r="B5258" t="s">
        <v>540</v>
      </c>
      <c r="C5258">
        <v>0</v>
      </c>
      <c r="D5258">
        <v>0</v>
      </c>
      <c r="E5258">
        <v>3299</v>
      </c>
      <c r="F5258">
        <v>2969</v>
      </c>
      <c r="G5258" t="s">
        <v>440</v>
      </c>
      <c r="H5258" t="s">
        <v>10219</v>
      </c>
    </row>
    <row r="5259" spans="1:8">
      <c r="A5259" t="s">
        <v>4125</v>
      </c>
      <c r="B5259" t="s">
        <v>3354</v>
      </c>
      <c r="C5259">
        <v>0</v>
      </c>
      <c r="D5259">
        <v>0</v>
      </c>
      <c r="E5259">
        <v>1099</v>
      </c>
      <c r="F5259">
        <v>1099</v>
      </c>
      <c r="G5259" t="s">
        <v>10220</v>
      </c>
      <c r="H5259" t="s">
        <v>10221</v>
      </c>
    </row>
    <row r="5260" spans="1:8">
      <c r="A5260" t="s">
        <v>2607</v>
      </c>
      <c r="B5260" t="s">
        <v>216</v>
      </c>
      <c r="C5260">
        <v>0</v>
      </c>
      <c r="D5260">
        <v>0</v>
      </c>
      <c r="E5260">
        <v>1199</v>
      </c>
      <c r="F5260">
        <v>1199</v>
      </c>
      <c r="G5260" t="s">
        <v>14</v>
      </c>
      <c r="H5260" t="s">
        <v>10222</v>
      </c>
    </row>
    <row r="5261" spans="1:8">
      <c r="A5261" t="s">
        <v>1571</v>
      </c>
      <c r="B5261" t="s">
        <v>558</v>
      </c>
      <c r="C5261">
        <v>3.8</v>
      </c>
      <c r="D5261">
        <v>27</v>
      </c>
      <c r="E5261">
        <v>2999</v>
      </c>
      <c r="F5261">
        <v>1199</v>
      </c>
      <c r="G5261" t="s">
        <v>14</v>
      </c>
      <c r="H5261" t="s">
        <v>10223</v>
      </c>
    </row>
    <row r="5262" spans="1:8">
      <c r="A5262" t="s">
        <v>10224</v>
      </c>
      <c r="B5262" t="s">
        <v>168</v>
      </c>
      <c r="C5262">
        <v>0</v>
      </c>
      <c r="D5262">
        <v>0</v>
      </c>
      <c r="E5262">
        <v>1099</v>
      </c>
      <c r="F5262">
        <v>1099</v>
      </c>
      <c r="G5262" t="s">
        <v>14</v>
      </c>
      <c r="H5262" t="s">
        <v>10225</v>
      </c>
    </row>
    <row r="5263" spans="1:8">
      <c r="A5263" t="s">
        <v>6336</v>
      </c>
      <c r="B5263" t="s">
        <v>74</v>
      </c>
      <c r="C5263">
        <v>4.2</v>
      </c>
      <c r="D5263">
        <v>13</v>
      </c>
      <c r="E5263">
        <v>2199</v>
      </c>
      <c r="F5263">
        <v>1209</v>
      </c>
      <c r="G5263" t="s">
        <v>18</v>
      </c>
      <c r="H5263" t="s">
        <v>10226</v>
      </c>
    </row>
    <row r="5264" spans="1:8">
      <c r="A5264" t="s">
        <v>8</v>
      </c>
      <c r="B5264" t="s">
        <v>1237</v>
      </c>
      <c r="C5264">
        <v>4.0999999999999996</v>
      </c>
      <c r="D5264">
        <v>110</v>
      </c>
      <c r="E5264">
        <v>1299</v>
      </c>
      <c r="F5264">
        <v>467</v>
      </c>
      <c r="G5264" t="s">
        <v>654</v>
      </c>
      <c r="H5264" t="s">
        <v>10227</v>
      </c>
    </row>
    <row r="5265" spans="1:8">
      <c r="A5265" t="s">
        <v>10228</v>
      </c>
      <c r="B5265" t="s">
        <v>119</v>
      </c>
      <c r="C5265">
        <v>0</v>
      </c>
      <c r="D5265">
        <v>0</v>
      </c>
      <c r="E5265">
        <v>999</v>
      </c>
      <c r="F5265">
        <v>999</v>
      </c>
      <c r="G5265" t="s">
        <v>131</v>
      </c>
      <c r="H5265" t="s">
        <v>10229</v>
      </c>
    </row>
    <row r="5266" spans="1:8">
      <c r="A5266" t="s">
        <v>9902</v>
      </c>
      <c r="B5266" t="s">
        <v>10230</v>
      </c>
      <c r="C5266">
        <v>0</v>
      </c>
      <c r="D5266">
        <v>0</v>
      </c>
      <c r="E5266">
        <v>2800</v>
      </c>
      <c r="F5266">
        <v>2520</v>
      </c>
      <c r="G5266" t="s">
        <v>2621</v>
      </c>
      <c r="H5266" t="s">
        <v>10231</v>
      </c>
    </row>
    <row r="5267" spans="1:8">
      <c r="A5267" t="s">
        <v>10232</v>
      </c>
      <c r="B5267" t="s">
        <v>439</v>
      </c>
      <c r="C5267">
        <v>4.7</v>
      </c>
      <c r="D5267">
        <v>9</v>
      </c>
      <c r="E5267">
        <v>1299</v>
      </c>
      <c r="F5267">
        <v>389</v>
      </c>
      <c r="G5267" t="s">
        <v>40</v>
      </c>
      <c r="H5267" t="s">
        <v>10233</v>
      </c>
    </row>
    <row r="5268" spans="1:8">
      <c r="A5268" t="s">
        <v>10234</v>
      </c>
      <c r="B5268" t="s">
        <v>7662</v>
      </c>
      <c r="C5268">
        <v>4.5</v>
      </c>
      <c r="D5268">
        <v>38</v>
      </c>
      <c r="E5268">
        <v>2149</v>
      </c>
      <c r="F5268">
        <v>967</v>
      </c>
      <c r="G5268" t="s">
        <v>61</v>
      </c>
      <c r="H5268" t="s">
        <v>10235</v>
      </c>
    </row>
    <row r="5269" spans="1:8">
      <c r="A5269" t="s">
        <v>732</v>
      </c>
      <c r="B5269" t="s">
        <v>436</v>
      </c>
      <c r="C5269">
        <v>0</v>
      </c>
      <c r="D5269">
        <v>0</v>
      </c>
      <c r="E5269">
        <v>1049</v>
      </c>
      <c r="F5269">
        <v>786</v>
      </c>
      <c r="G5269" t="s">
        <v>14</v>
      </c>
      <c r="H5269" t="s">
        <v>10236</v>
      </c>
    </row>
    <row r="5270" spans="1:8">
      <c r="A5270" t="s">
        <v>10181</v>
      </c>
      <c r="B5270" t="s">
        <v>5306</v>
      </c>
      <c r="C5270">
        <v>0</v>
      </c>
      <c r="D5270">
        <v>0</v>
      </c>
      <c r="E5270">
        <v>999</v>
      </c>
      <c r="F5270">
        <v>699</v>
      </c>
      <c r="G5270" t="s">
        <v>40</v>
      </c>
      <c r="H5270" t="s">
        <v>10237</v>
      </c>
    </row>
    <row r="5271" spans="1:8">
      <c r="A5271" t="s">
        <v>3612</v>
      </c>
      <c r="B5271" t="s">
        <v>2678</v>
      </c>
      <c r="C5271">
        <v>0</v>
      </c>
      <c r="D5271">
        <v>0</v>
      </c>
      <c r="E5271">
        <v>1998</v>
      </c>
      <c r="F5271">
        <v>1998</v>
      </c>
      <c r="G5271" t="s">
        <v>131</v>
      </c>
      <c r="H5271" t="s">
        <v>10238</v>
      </c>
    </row>
    <row r="5272" spans="1:8">
      <c r="A5272" t="s">
        <v>10239</v>
      </c>
      <c r="B5272" t="s">
        <v>1483</v>
      </c>
      <c r="C5272">
        <v>0</v>
      </c>
      <c r="D5272">
        <v>0</v>
      </c>
      <c r="E5272">
        <v>349</v>
      </c>
      <c r="F5272">
        <v>349</v>
      </c>
      <c r="G5272" t="s">
        <v>82</v>
      </c>
      <c r="H5272" t="s">
        <v>10240</v>
      </c>
    </row>
    <row r="5273" spans="1:8">
      <c r="A5273" t="s">
        <v>10241</v>
      </c>
      <c r="B5273" t="s">
        <v>286</v>
      </c>
      <c r="C5273">
        <v>4.5999999999999996</v>
      </c>
      <c r="D5273">
        <v>61</v>
      </c>
      <c r="E5273">
        <v>1299</v>
      </c>
      <c r="F5273">
        <v>1299</v>
      </c>
      <c r="G5273" t="s">
        <v>40</v>
      </c>
      <c r="H5273" t="s">
        <v>10242</v>
      </c>
    </row>
    <row r="5274" spans="1:8">
      <c r="A5274" t="s">
        <v>10243</v>
      </c>
      <c r="B5274" t="s">
        <v>10244</v>
      </c>
      <c r="C5274">
        <v>4.0999999999999996</v>
      </c>
      <c r="D5274">
        <v>40</v>
      </c>
      <c r="E5274">
        <v>278</v>
      </c>
      <c r="F5274">
        <v>278</v>
      </c>
      <c r="G5274" t="s">
        <v>232</v>
      </c>
      <c r="H5274" t="s">
        <v>10245</v>
      </c>
    </row>
    <row r="5275" spans="1:8">
      <c r="A5275" t="s">
        <v>471</v>
      </c>
      <c r="B5275" t="s">
        <v>689</v>
      </c>
      <c r="C5275">
        <v>0</v>
      </c>
      <c r="D5275">
        <v>0</v>
      </c>
      <c r="E5275">
        <v>2995</v>
      </c>
      <c r="F5275">
        <v>2995</v>
      </c>
      <c r="G5275" t="s">
        <v>2621</v>
      </c>
      <c r="H5275" t="s">
        <v>10246</v>
      </c>
    </row>
    <row r="5276" spans="1:8">
      <c r="A5276" t="s">
        <v>10247</v>
      </c>
      <c r="B5276" t="s">
        <v>330</v>
      </c>
      <c r="C5276">
        <v>4.5999999999999996</v>
      </c>
      <c r="D5276">
        <v>19</v>
      </c>
      <c r="E5276">
        <v>1390</v>
      </c>
      <c r="F5276">
        <v>1112</v>
      </c>
      <c r="G5276" t="s">
        <v>451</v>
      </c>
      <c r="H5276" t="s">
        <v>10248</v>
      </c>
    </row>
    <row r="5277" spans="1:8">
      <c r="A5277" t="s">
        <v>10249</v>
      </c>
      <c r="B5277" t="s">
        <v>6467</v>
      </c>
      <c r="C5277">
        <v>4.7</v>
      </c>
      <c r="D5277">
        <v>15</v>
      </c>
      <c r="E5277">
        <v>2990</v>
      </c>
      <c r="F5277">
        <v>2990</v>
      </c>
      <c r="G5277" t="s">
        <v>10250</v>
      </c>
      <c r="H5277" t="s">
        <v>10251</v>
      </c>
    </row>
    <row r="5278" spans="1:8">
      <c r="A5278" t="s">
        <v>10252</v>
      </c>
      <c r="B5278" t="s">
        <v>10253</v>
      </c>
      <c r="C5278">
        <v>4.2</v>
      </c>
      <c r="D5278">
        <v>91</v>
      </c>
      <c r="E5278">
        <v>189</v>
      </c>
      <c r="F5278">
        <v>170</v>
      </c>
      <c r="G5278" t="s">
        <v>1492</v>
      </c>
      <c r="H5278" t="s">
        <v>10254</v>
      </c>
    </row>
    <row r="5279" spans="1:8">
      <c r="A5279" t="s">
        <v>10255</v>
      </c>
      <c r="B5279" t="s">
        <v>10256</v>
      </c>
      <c r="C5279">
        <v>0</v>
      </c>
      <c r="D5279">
        <v>0</v>
      </c>
      <c r="E5279">
        <v>899</v>
      </c>
      <c r="F5279">
        <v>899</v>
      </c>
      <c r="G5279" t="s">
        <v>2141</v>
      </c>
      <c r="H5279" t="s">
        <v>10257</v>
      </c>
    </row>
    <row r="5280" spans="1:8">
      <c r="A5280" t="s">
        <v>4910</v>
      </c>
      <c r="B5280" t="s">
        <v>2495</v>
      </c>
      <c r="C5280">
        <v>3.8</v>
      </c>
      <c r="D5280">
        <v>57</v>
      </c>
      <c r="E5280">
        <v>699</v>
      </c>
      <c r="F5280">
        <v>440</v>
      </c>
      <c r="G5280" t="s">
        <v>10258</v>
      </c>
      <c r="H5280" t="s">
        <v>10259</v>
      </c>
    </row>
    <row r="5281" spans="1:8">
      <c r="A5281" t="s">
        <v>662</v>
      </c>
      <c r="B5281" t="s">
        <v>1590</v>
      </c>
      <c r="C5281">
        <v>0</v>
      </c>
      <c r="D5281">
        <v>0</v>
      </c>
      <c r="E5281">
        <v>2890</v>
      </c>
      <c r="F5281">
        <v>1445</v>
      </c>
      <c r="G5281" t="s">
        <v>18</v>
      </c>
      <c r="H5281" t="s">
        <v>10260</v>
      </c>
    </row>
    <row r="5282" spans="1:8">
      <c r="A5282" t="s">
        <v>10261</v>
      </c>
      <c r="B5282" t="s">
        <v>10262</v>
      </c>
      <c r="C5282">
        <v>0</v>
      </c>
      <c r="D5282">
        <v>0</v>
      </c>
      <c r="E5282">
        <v>1999</v>
      </c>
      <c r="F5282">
        <v>1999</v>
      </c>
      <c r="G5282" t="s">
        <v>82</v>
      </c>
      <c r="H5282" t="s">
        <v>10263</v>
      </c>
    </row>
    <row r="5283" spans="1:8">
      <c r="A5283" t="s">
        <v>10264</v>
      </c>
      <c r="B5283" t="s">
        <v>2723</v>
      </c>
      <c r="C5283">
        <v>4.3</v>
      </c>
      <c r="D5283">
        <v>1100</v>
      </c>
      <c r="E5283">
        <v>1500</v>
      </c>
      <c r="F5283">
        <v>1170</v>
      </c>
      <c r="G5283" t="s">
        <v>1445</v>
      </c>
      <c r="H5283" t="s">
        <v>10265</v>
      </c>
    </row>
    <row r="5284" spans="1:8">
      <c r="A5284" t="s">
        <v>820</v>
      </c>
      <c r="B5284" t="s">
        <v>941</v>
      </c>
      <c r="C5284">
        <v>3.9</v>
      </c>
      <c r="D5284">
        <v>190</v>
      </c>
      <c r="E5284">
        <v>1599</v>
      </c>
      <c r="F5284">
        <v>607</v>
      </c>
      <c r="G5284" t="s">
        <v>654</v>
      </c>
      <c r="H5284" t="s">
        <v>10266</v>
      </c>
    </row>
    <row r="5285" spans="1:8">
      <c r="A5285" t="s">
        <v>10267</v>
      </c>
      <c r="B5285" t="s">
        <v>478</v>
      </c>
      <c r="C5285">
        <v>3.3</v>
      </c>
      <c r="D5285">
        <v>51</v>
      </c>
      <c r="E5285">
        <v>2799</v>
      </c>
      <c r="F5285">
        <v>1119</v>
      </c>
      <c r="G5285" t="s">
        <v>71</v>
      </c>
      <c r="H5285" t="s">
        <v>10268</v>
      </c>
    </row>
    <row r="5286" spans="1:8">
      <c r="A5286" t="s">
        <v>4993</v>
      </c>
      <c r="B5286" t="s">
        <v>4994</v>
      </c>
      <c r="C5286">
        <v>0</v>
      </c>
      <c r="D5286">
        <v>0</v>
      </c>
      <c r="E5286">
        <v>2299</v>
      </c>
      <c r="F5286">
        <v>1494</v>
      </c>
      <c r="G5286" t="s">
        <v>565</v>
      </c>
      <c r="H5286" t="s">
        <v>10269</v>
      </c>
    </row>
    <row r="5287" spans="1:8">
      <c r="A5287" t="s">
        <v>10270</v>
      </c>
      <c r="B5287" t="s">
        <v>158</v>
      </c>
      <c r="C5287">
        <v>0</v>
      </c>
      <c r="D5287">
        <v>0</v>
      </c>
      <c r="E5287">
        <v>499</v>
      </c>
      <c r="F5287">
        <v>414</v>
      </c>
      <c r="G5287" t="s">
        <v>14</v>
      </c>
      <c r="H5287" t="s">
        <v>10271</v>
      </c>
    </row>
    <row r="5288" spans="1:8">
      <c r="A5288" t="s">
        <v>10272</v>
      </c>
      <c r="B5288" t="s">
        <v>10273</v>
      </c>
      <c r="C5288">
        <v>0</v>
      </c>
      <c r="D5288">
        <v>0</v>
      </c>
      <c r="E5288">
        <v>2499</v>
      </c>
      <c r="F5288">
        <v>1149</v>
      </c>
      <c r="G5288" t="s">
        <v>18</v>
      </c>
      <c r="H5288" t="s">
        <v>10274</v>
      </c>
    </row>
    <row r="5289" spans="1:8">
      <c r="A5289" t="s">
        <v>10275</v>
      </c>
      <c r="B5289" t="s">
        <v>761</v>
      </c>
      <c r="C5289">
        <v>0</v>
      </c>
      <c r="D5289">
        <v>0</v>
      </c>
      <c r="E5289">
        <v>950</v>
      </c>
      <c r="F5289">
        <v>665</v>
      </c>
      <c r="G5289" t="s">
        <v>14</v>
      </c>
      <c r="H5289" t="s">
        <v>10276</v>
      </c>
    </row>
    <row r="5290" spans="1:8">
      <c r="A5290" t="s">
        <v>8</v>
      </c>
      <c r="B5290" t="s">
        <v>10277</v>
      </c>
      <c r="C5290">
        <v>0</v>
      </c>
      <c r="D5290">
        <v>0</v>
      </c>
      <c r="E5290">
        <v>1999</v>
      </c>
      <c r="F5290">
        <v>1399</v>
      </c>
      <c r="G5290" t="s">
        <v>3085</v>
      </c>
      <c r="H5290" t="s">
        <v>10278</v>
      </c>
    </row>
    <row r="5291" spans="1:8">
      <c r="A5291" t="s">
        <v>10279</v>
      </c>
      <c r="B5291" t="s">
        <v>10280</v>
      </c>
      <c r="C5291">
        <v>0</v>
      </c>
      <c r="D5291">
        <v>0</v>
      </c>
      <c r="E5291">
        <v>4999</v>
      </c>
      <c r="F5291">
        <v>1749</v>
      </c>
      <c r="G5291" t="s">
        <v>14</v>
      </c>
      <c r="H5291" t="s">
        <v>10281</v>
      </c>
    </row>
    <row r="5292" spans="1:8">
      <c r="A5292" t="s">
        <v>3440</v>
      </c>
      <c r="B5292" t="s">
        <v>119</v>
      </c>
      <c r="C5292">
        <v>4.3</v>
      </c>
      <c r="D5292">
        <v>21</v>
      </c>
      <c r="E5292">
        <v>699</v>
      </c>
      <c r="F5292">
        <v>699</v>
      </c>
      <c r="G5292" t="s">
        <v>2681</v>
      </c>
      <c r="H5292" t="s">
        <v>10282</v>
      </c>
    </row>
    <row r="5293" spans="1:8">
      <c r="A5293" t="s">
        <v>10283</v>
      </c>
      <c r="B5293" t="s">
        <v>426</v>
      </c>
      <c r="C5293">
        <v>0</v>
      </c>
      <c r="D5293">
        <v>0</v>
      </c>
      <c r="E5293">
        <v>1999</v>
      </c>
      <c r="F5293">
        <v>1299</v>
      </c>
      <c r="G5293" t="s">
        <v>40</v>
      </c>
      <c r="H5293" t="s">
        <v>10284</v>
      </c>
    </row>
    <row r="5294" spans="1:8">
      <c r="A5294" t="s">
        <v>2767</v>
      </c>
      <c r="B5294" t="s">
        <v>993</v>
      </c>
      <c r="C5294">
        <v>4.9000000000000004</v>
      </c>
      <c r="D5294">
        <v>7</v>
      </c>
      <c r="E5294">
        <v>1999</v>
      </c>
      <c r="F5294">
        <v>699</v>
      </c>
      <c r="G5294" t="s">
        <v>14</v>
      </c>
      <c r="H5294" t="s">
        <v>10285</v>
      </c>
    </row>
    <row r="5295" spans="1:8">
      <c r="A5295" t="s">
        <v>1733</v>
      </c>
      <c r="B5295" t="s">
        <v>2253</v>
      </c>
      <c r="C5295">
        <v>3.7</v>
      </c>
      <c r="D5295">
        <v>71</v>
      </c>
      <c r="E5295">
        <v>1499</v>
      </c>
      <c r="F5295">
        <v>599</v>
      </c>
      <c r="G5295" t="s">
        <v>654</v>
      </c>
      <c r="H5295" t="s">
        <v>10286</v>
      </c>
    </row>
    <row r="5296" spans="1:8">
      <c r="A5296" t="s">
        <v>10287</v>
      </c>
      <c r="B5296" t="s">
        <v>10288</v>
      </c>
      <c r="C5296">
        <v>4</v>
      </c>
      <c r="D5296">
        <v>14</v>
      </c>
      <c r="E5296">
        <v>2495</v>
      </c>
      <c r="F5296">
        <v>999</v>
      </c>
      <c r="G5296" t="s">
        <v>78</v>
      </c>
      <c r="H5296" t="s">
        <v>10289</v>
      </c>
    </row>
    <row r="5297" spans="1:8">
      <c r="A5297" t="s">
        <v>653</v>
      </c>
      <c r="B5297" t="s">
        <v>616</v>
      </c>
      <c r="C5297">
        <v>0</v>
      </c>
      <c r="D5297">
        <v>0</v>
      </c>
      <c r="E5297">
        <v>1999</v>
      </c>
      <c r="F5297">
        <v>899</v>
      </c>
      <c r="G5297" t="s">
        <v>451</v>
      </c>
      <c r="H5297" t="s">
        <v>10290</v>
      </c>
    </row>
    <row r="5298" spans="1:8">
      <c r="A5298" t="s">
        <v>10291</v>
      </c>
      <c r="B5298" t="s">
        <v>635</v>
      </c>
      <c r="C5298">
        <v>4.5999999999999996</v>
      </c>
      <c r="D5298">
        <v>26</v>
      </c>
      <c r="E5298">
        <v>869</v>
      </c>
      <c r="F5298">
        <v>869</v>
      </c>
      <c r="G5298" t="s">
        <v>3123</v>
      </c>
      <c r="H5298" t="s">
        <v>10292</v>
      </c>
    </row>
    <row r="5299" spans="1:8">
      <c r="A5299" t="s">
        <v>10293</v>
      </c>
      <c r="B5299" t="s">
        <v>63</v>
      </c>
      <c r="C5299">
        <v>4.4000000000000004</v>
      </c>
      <c r="D5299">
        <v>124</v>
      </c>
      <c r="E5299">
        <v>999</v>
      </c>
      <c r="F5299">
        <v>249</v>
      </c>
      <c r="G5299" t="s">
        <v>53</v>
      </c>
      <c r="H5299" t="s">
        <v>10294</v>
      </c>
    </row>
    <row r="5300" spans="1:8">
      <c r="A5300" t="s">
        <v>10295</v>
      </c>
      <c r="B5300" t="s">
        <v>7160</v>
      </c>
      <c r="C5300">
        <v>4.4000000000000004</v>
      </c>
      <c r="D5300">
        <v>41</v>
      </c>
      <c r="E5300">
        <v>499</v>
      </c>
      <c r="F5300">
        <v>424</v>
      </c>
      <c r="G5300" t="s">
        <v>14</v>
      </c>
      <c r="H5300" t="s">
        <v>10296</v>
      </c>
    </row>
    <row r="5301" spans="1:8">
      <c r="A5301" t="s">
        <v>10297</v>
      </c>
      <c r="B5301" t="s">
        <v>1312</v>
      </c>
      <c r="C5301">
        <v>0</v>
      </c>
      <c r="D5301">
        <v>0</v>
      </c>
      <c r="E5301">
        <v>799</v>
      </c>
      <c r="F5301">
        <v>799</v>
      </c>
      <c r="G5301" t="s">
        <v>14</v>
      </c>
      <c r="H5301" t="s">
        <v>10298</v>
      </c>
    </row>
    <row r="5302" spans="1:8">
      <c r="A5302" t="s">
        <v>10299</v>
      </c>
      <c r="B5302" t="s">
        <v>10300</v>
      </c>
      <c r="C5302">
        <v>0</v>
      </c>
      <c r="D5302">
        <v>0</v>
      </c>
      <c r="E5302">
        <v>3999</v>
      </c>
      <c r="F5302">
        <v>2999</v>
      </c>
      <c r="G5302" t="s">
        <v>40</v>
      </c>
      <c r="H5302" t="s">
        <v>10301</v>
      </c>
    </row>
    <row r="5303" spans="1:8">
      <c r="A5303" t="s">
        <v>5270</v>
      </c>
      <c r="B5303" t="s">
        <v>10302</v>
      </c>
      <c r="C5303">
        <v>0</v>
      </c>
      <c r="D5303">
        <v>0</v>
      </c>
      <c r="E5303">
        <v>430</v>
      </c>
      <c r="F5303">
        <v>430</v>
      </c>
      <c r="G5303" t="s">
        <v>2947</v>
      </c>
      <c r="H5303" t="s">
        <v>10303</v>
      </c>
    </row>
    <row r="5304" spans="1:8">
      <c r="A5304" t="s">
        <v>10304</v>
      </c>
      <c r="B5304" t="s">
        <v>137</v>
      </c>
      <c r="C5304">
        <v>4</v>
      </c>
      <c r="D5304">
        <v>11</v>
      </c>
      <c r="E5304">
        <v>2999</v>
      </c>
      <c r="F5304">
        <v>869</v>
      </c>
      <c r="G5304" t="s">
        <v>105</v>
      </c>
      <c r="H5304" t="s">
        <v>10305</v>
      </c>
    </row>
    <row r="5305" spans="1:8">
      <c r="A5305" t="s">
        <v>7981</v>
      </c>
      <c r="B5305" t="s">
        <v>10306</v>
      </c>
      <c r="C5305">
        <v>4.0999999999999996</v>
      </c>
      <c r="D5305">
        <v>241</v>
      </c>
      <c r="E5305">
        <v>3400</v>
      </c>
      <c r="F5305">
        <v>1258</v>
      </c>
      <c r="G5305" t="s">
        <v>18</v>
      </c>
      <c r="H5305" t="s">
        <v>10307</v>
      </c>
    </row>
    <row r="5306" spans="1:8">
      <c r="A5306" t="s">
        <v>10308</v>
      </c>
      <c r="B5306" t="s">
        <v>5810</v>
      </c>
      <c r="C5306">
        <v>4.4000000000000004</v>
      </c>
      <c r="D5306">
        <v>325</v>
      </c>
      <c r="E5306">
        <v>149</v>
      </c>
      <c r="F5306">
        <v>134</v>
      </c>
      <c r="G5306" t="s">
        <v>18</v>
      </c>
      <c r="H5306" t="s">
        <v>10309</v>
      </c>
    </row>
    <row r="5307" spans="1:8">
      <c r="A5307" t="s">
        <v>10310</v>
      </c>
      <c r="B5307" t="s">
        <v>635</v>
      </c>
      <c r="C5307">
        <v>4.4000000000000004</v>
      </c>
      <c r="D5307">
        <v>650</v>
      </c>
      <c r="E5307">
        <v>299</v>
      </c>
      <c r="F5307">
        <v>299</v>
      </c>
      <c r="G5307" t="s">
        <v>232</v>
      </c>
      <c r="H5307" t="s">
        <v>10311</v>
      </c>
    </row>
    <row r="5308" spans="1:8">
      <c r="A5308" t="s">
        <v>10304</v>
      </c>
      <c r="B5308" t="s">
        <v>137</v>
      </c>
      <c r="C5308">
        <v>4</v>
      </c>
      <c r="D5308">
        <v>11</v>
      </c>
      <c r="E5308">
        <v>2999</v>
      </c>
      <c r="F5308">
        <v>869</v>
      </c>
      <c r="G5308" t="s">
        <v>105</v>
      </c>
      <c r="H5308" t="s">
        <v>10305</v>
      </c>
    </row>
    <row r="5309" spans="1:8">
      <c r="A5309" t="s">
        <v>7981</v>
      </c>
      <c r="B5309" t="s">
        <v>10306</v>
      </c>
      <c r="C5309">
        <v>4.0999999999999996</v>
      </c>
      <c r="D5309">
        <v>241</v>
      </c>
      <c r="E5309">
        <v>3400</v>
      </c>
      <c r="F5309">
        <v>1258</v>
      </c>
      <c r="G5309" t="s">
        <v>18</v>
      </c>
      <c r="H5309" t="s">
        <v>10307</v>
      </c>
    </row>
    <row r="5310" spans="1:8">
      <c r="A5310" t="s">
        <v>10308</v>
      </c>
      <c r="B5310" t="s">
        <v>5810</v>
      </c>
      <c r="C5310">
        <v>4.4000000000000004</v>
      </c>
      <c r="D5310">
        <v>325</v>
      </c>
      <c r="E5310">
        <v>149</v>
      </c>
      <c r="F5310">
        <v>134</v>
      </c>
      <c r="G5310" t="s">
        <v>18</v>
      </c>
      <c r="H5310" t="s">
        <v>10309</v>
      </c>
    </row>
    <row r="5311" spans="1:8">
      <c r="A5311" t="s">
        <v>10310</v>
      </c>
      <c r="B5311" t="s">
        <v>635</v>
      </c>
      <c r="C5311">
        <v>4.4000000000000004</v>
      </c>
      <c r="D5311">
        <v>650</v>
      </c>
      <c r="E5311">
        <v>299</v>
      </c>
      <c r="F5311">
        <v>299</v>
      </c>
      <c r="G5311" t="s">
        <v>232</v>
      </c>
      <c r="H5311" t="s">
        <v>10311</v>
      </c>
    </row>
    <row r="5312" spans="1:8">
      <c r="A5312" t="s">
        <v>10312</v>
      </c>
      <c r="B5312" t="s">
        <v>2179</v>
      </c>
      <c r="C5312">
        <v>0</v>
      </c>
      <c r="D5312">
        <v>0</v>
      </c>
      <c r="E5312">
        <v>5000</v>
      </c>
      <c r="F5312">
        <v>975</v>
      </c>
      <c r="G5312" t="s">
        <v>18</v>
      </c>
      <c r="H5312" t="s">
        <v>10313</v>
      </c>
    </row>
    <row r="5313" spans="1:8">
      <c r="A5313" t="s">
        <v>3687</v>
      </c>
      <c r="B5313" t="s">
        <v>429</v>
      </c>
      <c r="C5313">
        <v>4</v>
      </c>
      <c r="D5313">
        <v>860</v>
      </c>
      <c r="E5313">
        <v>1899</v>
      </c>
      <c r="F5313">
        <v>949</v>
      </c>
      <c r="G5313" t="s">
        <v>53</v>
      </c>
      <c r="H5313" t="s">
        <v>10314</v>
      </c>
    </row>
    <row r="5314" spans="1:8">
      <c r="A5314" t="s">
        <v>10315</v>
      </c>
      <c r="B5314" t="s">
        <v>4405</v>
      </c>
      <c r="C5314">
        <v>0</v>
      </c>
      <c r="D5314">
        <v>0</v>
      </c>
      <c r="E5314">
        <v>3999</v>
      </c>
      <c r="F5314">
        <v>3999</v>
      </c>
      <c r="G5314" t="s">
        <v>14</v>
      </c>
      <c r="H5314" t="s">
        <v>10316</v>
      </c>
    </row>
    <row r="5315" spans="1:8">
      <c r="A5315" t="s">
        <v>10317</v>
      </c>
      <c r="B5315" t="s">
        <v>6138</v>
      </c>
      <c r="C5315">
        <v>4.3</v>
      </c>
      <c r="D5315">
        <v>20</v>
      </c>
      <c r="E5315">
        <v>3000</v>
      </c>
      <c r="F5315">
        <v>1500</v>
      </c>
      <c r="G5315" t="s">
        <v>18</v>
      </c>
      <c r="H5315" t="s">
        <v>10318</v>
      </c>
    </row>
    <row r="5316" spans="1:8">
      <c r="A5316" t="s">
        <v>1733</v>
      </c>
      <c r="B5316" t="s">
        <v>33</v>
      </c>
      <c r="C5316">
        <v>4</v>
      </c>
      <c r="D5316">
        <v>17</v>
      </c>
      <c r="E5316">
        <v>2799</v>
      </c>
      <c r="F5316">
        <v>1399</v>
      </c>
      <c r="G5316" t="s">
        <v>2037</v>
      </c>
      <c r="H5316" t="s">
        <v>10319</v>
      </c>
    </row>
    <row r="5317" spans="1:8">
      <c r="A5317" t="s">
        <v>10320</v>
      </c>
      <c r="B5317" t="s">
        <v>10321</v>
      </c>
      <c r="C5317">
        <v>4.5</v>
      </c>
      <c r="D5317">
        <v>46</v>
      </c>
      <c r="E5317">
        <v>200</v>
      </c>
      <c r="F5317">
        <v>156</v>
      </c>
      <c r="G5317" t="s">
        <v>1854</v>
      </c>
      <c r="H5317" t="s">
        <v>10322</v>
      </c>
    </row>
    <row r="5318" spans="1:8">
      <c r="A5318" t="s">
        <v>371</v>
      </c>
      <c r="B5318" t="s">
        <v>7233</v>
      </c>
      <c r="C5318">
        <v>4.5</v>
      </c>
      <c r="D5318">
        <v>27</v>
      </c>
      <c r="E5318">
        <v>11950</v>
      </c>
      <c r="F5318">
        <v>6453</v>
      </c>
      <c r="G5318" t="s">
        <v>18</v>
      </c>
      <c r="H5318" t="s">
        <v>10323</v>
      </c>
    </row>
    <row r="5319" spans="1:8">
      <c r="A5319" t="s">
        <v>10324</v>
      </c>
      <c r="B5319" t="s">
        <v>254</v>
      </c>
      <c r="C5319">
        <v>4.4000000000000004</v>
      </c>
      <c r="D5319">
        <v>84</v>
      </c>
      <c r="E5319">
        <v>799</v>
      </c>
      <c r="F5319">
        <v>399</v>
      </c>
      <c r="G5319" t="s">
        <v>53</v>
      </c>
      <c r="H5319" t="s">
        <v>10325</v>
      </c>
    </row>
    <row r="5320" spans="1:8">
      <c r="A5320" t="s">
        <v>10326</v>
      </c>
      <c r="B5320" t="s">
        <v>134</v>
      </c>
      <c r="C5320">
        <v>0</v>
      </c>
      <c r="D5320">
        <v>0</v>
      </c>
      <c r="E5320">
        <v>1490</v>
      </c>
      <c r="F5320">
        <v>1490</v>
      </c>
      <c r="G5320" t="s">
        <v>78</v>
      </c>
      <c r="H5320" t="s">
        <v>10327</v>
      </c>
    </row>
    <row r="5321" spans="1:8">
      <c r="A5321" t="s">
        <v>10328</v>
      </c>
      <c r="B5321" t="s">
        <v>375</v>
      </c>
      <c r="C5321">
        <v>0</v>
      </c>
      <c r="D5321">
        <v>0</v>
      </c>
      <c r="E5321">
        <v>999</v>
      </c>
      <c r="F5321">
        <v>799</v>
      </c>
      <c r="G5321" t="s">
        <v>131</v>
      </c>
      <c r="H5321" t="s">
        <v>10329</v>
      </c>
    </row>
    <row r="5322" spans="1:8">
      <c r="A5322" t="s">
        <v>8926</v>
      </c>
      <c r="B5322" t="s">
        <v>472</v>
      </c>
      <c r="C5322">
        <v>5</v>
      </c>
      <c r="D5322">
        <v>4</v>
      </c>
      <c r="E5322">
        <v>2290</v>
      </c>
      <c r="F5322">
        <v>2290</v>
      </c>
      <c r="G5322" t="s">
        <v>18</v>
      </c>
      <c r="H5322" t="s">
        <v>10330</v>
      </c>
    </row>
    <row r="5323" spans="1:8">
      <c r="A5323" t="s">
        <v>10108</v>
      </c>
      <c r="B5323" t="s">
        <v>2087</v>
      </c>
      <c r="C5323">
        <v>4.3</v>
      </c>
      <c r="D5323">
        <v>228</v>
      </c>
      <c r="E5323">
        <v>999</v>
      </c>
      <c r="F5323">
        <v>829</v>
      </c>
      <c r="G5323" t="s">
        <v>61</v>
      </c>
      <c r="H5323" t="s">
        <v>10331</v>
      </c>
    </row>
    <row r="5324" spans="1:8">
      <c r="A5324" t="s">
        <v>10332</v>
      </c>
      <c r="B5324" t="s">
        <v>531</v>
      </c>
      <c r="C5324">
        <v>4</v>
      </c>
      <c r="D5324">
        <v>409</v>
      </c>
      <c r="E5324">
        <v>1699</v>
      </c>
      <c r="F5324">
        <v>594</v>
      </c>
      <c r="G5324" t="s">
        <v>53</v>
      </c>
      <c r="H5324" t="s">
        <v>10333</v>
      </c>
    </row>
    <row r="5325" spans="1:8">
      <c r="A5325" t="s">
        <v>1308</v>
      </c>
      <c r="B5325" t="s">
        <v>1483</v>
      </c>
      <c r="C5325">
        <v>0</v>
      </c>
      <c r="D5325">
        <v>0</v>
      </c>
      <c r="E5325">
        <v>449</v>
      </c>
      <c r="F5325">
        <v>426</v>
      </c>
      <c r="G5325" t="s">
        <v>53</v>
      </c>
      <c r="H5325" t="s">
        <v>10334</v>
      </c>
    </row>
    <row r="5326" spans="1:8">
      <c r="A5326" t="s">
        <v>10335</v>
      </c>
      <c r="B5326" t="s">
        <v>426</v>
      </c>
      <c r="C5326">
        <v>3.7</v>
      </c>
      <c r="D5326">
        <v>18</v>
      </c>
      <c r="E5326">
        <v>3999</v>
      </c>
      <c r="F5326">
        <v>1999</v>
      </c>
      <c r="G5326" t="s">
        <v>40</v>
      </c>
      <c r="H5326" t="s">
        <v>10336</v>
      </c>
    </row>
    <row r="5327" spans="1:8">
      <c r="A5327" t="s">
        <v>10337</v>
      </c>
      <c r="B5327" t="s">
        <v>4584</v>
      </c>
      <c r="C5327">
        <v>4.4000000000000004</v>
      </c>
      <c r="D5327">
        <v>8</v>
      </c>
      <c r="E5327">
        <v>1398</v>
      </c>
      <c r="F5327">
        <v>629</v>
      </c>
      <c r="G5327" t="s">
        <v>53</v>
      </c>
      <c r="H5327" t="s">
        <v>10338</v>
      </c>
    </row>
    <row r="5328" spans="1:8">
      <c r="A5328" t="s">
        <v>10339</v>
      </c>
      <c r="B5328" t="s">
        <v>10321</v>
      </c>
      <c r="C5328">
        <v>4.7</v>
      </c>
      <c r="D5328">
        <v>242</v>
      </c>
      <c r="E5328">
        <v>209</v>
      </c>
      <c r="F5328">
        <v>186</v>
      </c>
      <c r="G5328" t="s">
        <v>10340</v>
      </c>
      <c r="H5328" t="s">
        <v>10341</v>
      </c>
    </row>
    <row r="5329" spans="1:8">
      <c r="A5329" t="s">
        <v>6562</v>
      </c>
      <c r="B5329" t="s">
        <v>5351</v>
      </c>
      <c r="C5329">
        <v>4</v>
      </c>
      <c r="D5329">
        <v>11</v>
      </c>
      <c r="E5329">
        <v>2399</v>
      </c>
      <c r="F5329">
        <v>1079</v>
      </c>
      <c r="G5329" t="s">
        <v>565</v>
      </c>
      <c r="H5329" t="s">
        <v>10342</v>
      </c>
    </row>
    <row r="5330" spans="1:8">
      <c r="A5330" t="s">
        <v>9502</v>
      </c>
      <c r="B5330" t="s">
        <v>74</v>
      </c>
      <c r="C5330">
        <v>4.5</v>
      </c>
      <c r="D5330">
        <v>48</v>
      </c>
      <c r="E5330">
        <v>2499</v>
      </c>
      <c r="F5330">
        <v>874</v>
      </c>
      <c r="G5330" t="s">
        <v>131</v>
      </c>
      <c r="H5330" t="s">
        <v>10343</v>
      </c>
    </row>
    <row r="5331" spans="1:8">
      <c r="A5331" t="s">
        <v>10344</v>
      </c>
      <c r="B5331" t="s">
        <v>3547</v>
      </c>
      <c r="C5331">
        <v>0</v>
      </c>
      <c r="D5331">
        <v>0</v>
      </c>
      <c r="E5331">
        <v>998</v>
      </c>
      <c r="F5331">
        <v>828</v>
      </c>
      <c r="G5331" t="s">
        <v>10345</v>
      </c>
      <c r="H5331" t="s">
        <v>10346</v>
      </c>
    </row>
    <row r="5332" spans="1:8">
      <c r="A5332" t="s">
        <v>10347</v>
      </c>
      <c r="B5332" t="s">
        <v>46</v>
      </c>
      <c r="C5332">
        <v>4.0999999999999996</v>
      </c>
      <c r="D5332">
        <v>251</v>
      </c>
      <c r="E5332">
        <v>999</v>
      </c>
      <c r="F5332">
        <v>299</v>
      </c>
      <c r="G5332" t="s">
        <v>53</v>
      </c>
      <c r="H5332" t="s">
        <v>10348</v>
      </c>
    </row>
    <row r="5333" spans="1:8">
      <c r="A5333" t="s">
        <v>10349</v>
      </c>
      <c r="B5333" t="s">
        <v>1836</v>
      </c>
      <c r="C5333">
        <v>3.9</v>
      </c>
      <c r="D5333">
        <v>10</v>
      </c>
      <c r="E5333">
        <v>3095</v>
      </c>
      <c r="F5333">
        <v>3095</v>
      </c>
      <c r="G5333" t="s">
        <v>40</v>
      </c>
      <c r="H5333" t="s">
        <v>10350</v>
      </c>
    </row>
    <row r="5334" spans="1:8">
      <c r="A5334" t="s">
        <v>10351</v>
      </c>
      <c r="B5334" t="s">
        <v>6556</v>
      </c>
      <c r="C5334">
        <v>0</v>
      </c>
      <c r="D5334">
        <v>0</v>
      </c>
      <c r="E5334">
        <v>1599</v>
      </c>
      <c r="F5334">
        <v>599</v>
      </c>
      <c r="G5334" t="s">
        <v>53</v>
      </c>
      <c r="H5334" t="s">
        <v>10352</v>
      </c>
    </row>
    <row r="5335" spans="1:8">
      <c r="A5335" t="s">
        <v>2262</v>
      </c>
      <c r="B5335" t="s">
        <v>330</v>
      </c>
      <c r="C5335">
        <v>0</v>
      </c>
      <c r="D5335">
        <v>0</v>
      </c>
      <c r="E5335">
        <v>1190</v>
      </c>
      <c r="F5335">
        <v>1071</v>
      </c>
      <c r="G5335" t="s">
        <v>53</v>
      </c>
      <c r="H5335" t="s">
        <v>10353</v>
      </c>
    </row>
    <row r="5336" spans="1:8">
      <c r="A5336" t="s">
        <v>10354</v>
      </c>
      <c r="B5336" t="s">
        <v>10355</v>
      </c>
      <c r="C5336">
        <v>4.3</v>
      </c>
      <c r="D5336">
        <v>84</v>
      </c>
      <c r="E5336">
        <v>210</v>
      </c>
      <c r="F5336">
        <v>178</v>
      </c>
      <c r="G5336" t="s">
        <v>18</v>
      </c>
      <c r="H5336" t="s">
        <v>10356</v>
      </c>
    </row>
    <row r="5337" spans="1:8">
      <c r="A5337" t="s">
        <v>4490</v>
      </c>
      <c r="B5337" t="s">
        <v>426</v>
      </c>
      <c r="C5337">
        <v>0</v>
      </c>
      <c r="D5337">
        <v>0</v>
      </c>
      <c r="E5337">
        <v>3799</v>
      </c>
      <c r="F5337">
        <v>3799</v>
      </c>
      <c r="G5337" t="s">
        <v>954</v>
      </c>
      <c r="H5337" t="s">
        <v>10357</v>
      </c>
    </row>
    <row r="5338" spans="1:8">
      <c r="A5338" t="s">
        <v>10358</v>
      </c>
      <c r="B5338" t="s">
        <v>145</v>
      </c>
      <c r="C5338">
        <v>4.4000000000000004</v>
      </c>
      <c r="D5338">
        <v>8</v>
      </c>
      <c r="E5338">
        <v>649</v>
      </c>
      <c r="F5338">
        <v>649</v>
      </c>
      <c r="G5338" t="s">
        <v>14</v>
      </c>
      <c r="H5338" t="s">
        <v>10359</v>
      </c>
    </row>
    <row r="5339" spans="1:8">
      <c r="A5339" t="s">
        <v>8</v>
      </c>
      <c r="B5339" t="s">
        <v>10277</v>
      </c>
      <c r="C5339">
        <v>0</v>
      </c>
      <c r="D5339">
        <v>0</v>
      </c>
      <c r="E5339">
        <v>1999</v>
      </c>
      <c r="F5339">
        <v>1399</v>
      </c>
      <c r="G5339" t="s">
        <v>3085</v>
      </c>
      <c r="H5339" t="s">
        <v>10360</v>
      </c>
    </row>
    <row r="5340" spans="1:8">
      <c r="A5340" t="s">
        <v>940</v>
      </c>
      <c r="B5340" t="s">
        <v>1046</v>
      </c>
      <c r="C5340">
        <v>3.8</v>
      </c>
      <c r="D5340">
        <v>11</v>
      </c>
      <c r="E5340">
        <v>2499</v>
      </c>
      <c r="F5340">
        <v>1724</v>
      </c>
      <c r="G5340" t="s">
        <v>14</v>
      </c>
      <c r="H5340" t="s">
        <v>10361</v>
      </c>
    </row>
    <row r="5341" spans="1:8">
      <c r="A5341" t="s">
        <v>114</v>
      </c>
      <c r="B5341" t="s">
        <v>635</v>
      </c>
      <c r="C5341">
        <v>4.4000000000000004</v>
      </c>
      <c r="D5341">
        <v>96</v>
      </c>
      <c r="E5341">
        <v>749</v>
      </c>
      <c r="F5341">
        <v>749</v>
      </c>
      <c r="G5341" t="s">
        <v>10362</v>
      </c>
      <c r="H5341" t="s">
        <v>10363</v>
      </c>
    </row>
    <row r="5342" spans="1:8">
      <c r="A5342" t="s">
        <v>1733</v>
      </c>
      <c r="B5342" t="s">
        <v>2253</v>
      </c>
      <c r="C5342">
        <v>4.0999999999999996</v>
      </c>
      <c r="D5342">
        <v>210</v>
      </c>
      <c r="E5342">
        <v>1449</v>
      </c>
      <c r="F5342">
        <v>579</v>
      </c>
      <c r="G5342" t="s">
        <v>654</v>
      </c>
      <c r="H5342" t="s">
        <v>10364</v>
      </c>
    </row>
    <row r="5343" spans="1:8">
      <c r="A5343" t="s">
        <v>1521</v>
      </c>
      <c r="B5343" t="s">
        <v>4153</v>
      </c>
      <c r="C5343">
        <v>3.8</v>
      </c>
      <c r="D5343">
        <v>225</v>
      </c>
      <c r="E5343">
        <v>999</v>
      </c>
      <c r="F5343">
        <v>699</v>
      </c>
      <c r="G5343" t="s">
        <v>314</v>
      </c>
      <c r="H5343" t="s">
        <v>10365</v>
      </c>
    </row>
    <row r="5344" spans="1:8">
      <c r="A5344" t="s">
        <v>10366</v>
      </c>
      <c r="B5344" t="s">
        <v>119</v>
      </c>
      <c r="C5344">
        <v>4</v>
      </c>
      <c r="D5344">
        <v>7</v>
      </c>
      <c r="E5344">
        <v>499</v>
      </c>
      <c r="F5344">
        <v>499</v>
      </c>
      <c r="G5344" t="s">
        <v>131</v>
      </c>
      <c r="H5344" t="s">
        <v>10367</v>
      </c>
    </row>
    <row r="5345" spans="1:8">
      <c r="A5345" t="s">
        <v>523</v>
      </c>
      <c r="B5345" t="s">
        <v>176</v>
      </c>
      <c r="C5345">
        <v>0</v>
      </c>
      <c r="D5345">
        <v>0</v>
      </c>
      <c r="E5345">
        <v>399</v>
      </c>
      <c r="F5345">
        <v>399</v>
      </c>
      <c r="G5345" t="s">
        <v>14</v>
      </c>
      <c r="H5345" t="s">
        <v>10368</v>
      </c>
    </row>
    <row r="5346" spans="1:8">
      <c r="A5346" t="s">
        <v>630</v>
      </c>
      <c r="B5346" t="s">
        <v>3758</v>
      </c>
      <c r="C5346">
        <v>0</v>
      </c>
      <c r="D5346">
        <v>0</v>
      </c>
      <c r="E5346">
        <v>2499</v>
      </c>
      <c r="F5346">
        <v>1624</v>
      </c>
      <c r="G5346" t="s">
        <v>440</v>
      </c>
      <c r="H5346" t="s">
        <v>10369</v>
      </c>
    </row>
    <row r="5347" spans="1:8">
      <c r="A5347" t="s">
        <v>4468</v>
      </c>
      <c r="B5347" t="s">
        <v>74</v>
      </c>
      <c r="C5347">
        <v>3.8</v>
      </c>
      <c r="D5347">
        <v>9</v>
      </c>
      <c r="E5347">
        <v>3499</v>
      </c>
      <c r="F5347">
        <v>1224</v>
      </c>
      <c r="G5347" t="s">
        <v>314</v>
      </c>
      <c r="H5347" t="s">
        <v>10370</v>
      </c>
    </row>
    <row r="5348" spans="1:8">
      <c r="A5348" t="s">
        <v>750</v>
      </c>
      <c r="B5348" t="s">
        <v>472</v>
      </c>
      <c r="C5348">
        <v>4.5</v>
      </c>
      <c r="D5348">
        <v>185</v>
      </c>
      <c r="E5348">
        <v>2290</v>
      </c>
      <c r="F5348">
        <v>2290</v>
      </c>
      <c r="G5348" t="s">
        <v>314</v>
      </c>
      <c r="H5348" t="s">
        <v>10371</v>
      </c>
    </row>
    <row r="5349" spans="1:8">
      <c r="A5349" t="s">
        <v>1294</v>
      </c>
      <c r="B5349" t="s">
        <v>1046</v>
      </c>
      <c r="C5349">
        <v>4.5999999999999996</v>
      </c>
      <c r="D5349">
        <v>17</v>
      </c>
      <c r="E5349">
        <v>2999</v>
      </c>
      <c r="F5349">
        <v>2099</v>
      </c>
      <c r="G5349" t="s">
        <v>18</v>
      </c>
      <c r="H5349" t="s">
        <v>10372</v>
      </c>
    </row>
    <row r="5350" spans="1:8">
      <c r="A5350" t="s">
        <v>10373</v>
      </c>
      <c r="B5350" t="s">
        <v>7993</v>
      </c>
      <c r="C5350">
        <v>4.5</v>
      </c>
      <c r="D5350">
        <v>70</v>
      </c>
      <c r="E5350">
        <v>1699</v>
      </c>
      <c r="F5350">
        <v>849</v>
      </c>
      <c r="G5350" t="s">
        <v>18</v>
      </c>
      <c r="H5350" t="s">
        <v>10374</v>
      </c>
    </row>
    <row r="5351" spans="1:8">
      <c r="A5351" t="s">
        <v>2320</v>
      </c>
      <c r="B5351" t="s">
        <v>2019</v>
      </c>
      <c r="C5351">
        <v>4.7</v>
      </c>
      <c r="D5351">
        <v>12</v>
      </c>
      <c r="E5351">
        <v>2199</v>
      </c>
      <c r="F5351">
        <v>483</v>
      </c>
      <c r="G5351" t="s">
        <v>18</v>
      </c>
      <c r="H5351" t="s">
        <v>10375</v>
      </c>
    </row>
    <row r="5352" spans="1:8">
      <c r="A5352" t="s">
        <v>10376</v>
      </c>
      <c r="B5352" t="s">
        <v>119</v>
      </c>
      <c r="C5352">
        <v>0</v>
      </c>
      <c r="D5352">
        <v>0</v>
      </c>
      <c r="E5352">
        <v>449</v>
      </c>
      <c r="F5352">
        <v>449</v>
      </c>
      <c r="G5352" t="s">
        <v>131</v>
      </c>
      <c r="H5352" t="s">
        <v>10377</v>
      </c>
    </row>
    <row r="5353" spans="1:8">
      <c r="A5353" t="s">
        <v>10378</v>
      </c>
      <c r="B5353" t="s">
        <v>1312</v>
      </c>
      <c r="C5353">
        <v>4.4000000000000004</v>
      </c>
      <c r="D5353">
        <v>10</v>
      </c>
      <c r="E5353">
        <v>1299</v>
      </c>
      <c r="F5353">
        <v>1299</v>
      </c>
      <c r="G5353" t="s">
        <v>736</v>
      </c>
      <c r="H5353" t="s">
        <v>10379</v>
      </c>
    </row>
    <row r="5354" spans="1:8">
      <c r="A5354" t="s">
        <v>10380</v>
      </c>
      <c r="B5354" t="s">
        <v>3292</v>
      </c>
      <c r="C5354">
        <v>3.9</v>
      </c>
      <c r="D5354">
        <v>57</v>
      </c>
      <c r="E5354">
        <v>1999</v>
      </c>
      <c r="F5354">
        <v>799</v>
      </c>
      <c r="G5354" t="s">
        <v>40</v>
      </c>
      <c r="H5354" t="s">
        <v>10381</v>
      </c>
    </row>
    <row r="5355" spans="1:8">
      <c r="A5355" t="s">
        <v>916</v>
      </c>
      <c r="B5355" t="s">
        <v>1190</v>
      </c>
      <c r="C5355">
        <v>4.2</v>
      </c>
      <c r="D5355">
        <v>2000</v>
      </c>
      <c r="E5355">
        <v>2849</v>
      </c>
      <c r="F5355">
        <v>1253</v>
      </c>
      <c r="G5355" t="s">
        <v>14</v>
      </c>
      <c r="H5355" t="s">
        <v>10382</v>
      </c>
    </row>
    <row r="5356" spans="1:8">
      <c r="A5356" t="s">
        <v>10383</v>
      </c>
      <c r="B5356" t="s">
        <v>4161</v>
      </c>
      <c r="C5356">
        <v>4.2</v>
      </c>
      <c r="D5356">
        <v>201</v>
      </c>
      <c r="E5356">
        <v>1995</v>
      </c>
      <c r="F5356">
        <v>399</v>
      </c>
      <c r="G5356" t="s">
        <v>18</v>
      </c>
      <c r="H5356" t="s">
        <v>10384</v>
      </c>
    </row>
    <row r="5357" spans="1:8">
      <c r="A5357" t="s">
        <v>10385</v>
      </c>
      <c r="B5357" t="s">
        <v>697</v>
      </c>
      <c r="C5357">
        <v>4.5</v>
      </c>
      <c r="D5357">
        <v>162</v>
      </c>
      <c r="E5357">
        <v>635</v>
      </c>
      <c r="F5357">
        <v>615</v>
      </c>
      <c r="G5357" t="s">
        <v>18</v>
      </c>
      <c r="H5357" t="s">
        <v>10386</v>
      </c>
    </row>
    <row r="5358" spans="1:8">
      <c r="A5358" t="s">
        <v>10387</v>
      </c>
      <c r="B5358" t="s">
        <v>2680</v>
      </c>
      <c r="C5358">
        <v>4.2</v>
      </c>
      <c r="D5358">
        <v>837</v>
      </c>
      <c r="E5358">
        <v>998</v>
      </c>
      <c r="F5358">
        <v>638</v>
      </c>
      <c r="G5358" t="s">
        <v>291</v>
      </c>
      <c r="H5358" t="s">
        <v>10388</v>
      </c>
    </row>
    <row r="5359" spans="1:8">
      <c r="A5359" t="s">
        <v>10389</v>
      </c>
      <c r="B5359" t="s">
        <v>10390</v>
      </c>
      <c r="C5359">
        <v>0</v>
      </c>
      <c r="D5359">
        <v>0</v>
      </c>
      <c r="E5359">
        <v>1050</v>
      </c>
      <c r="F5359">
        <v>1050</v>
      </c>
      <c r="G5359" t="s">
        <v>8388</v>
      </c>
      <c r="H5359" t="s">
        <v>10391</v>
      </c>
    </row>
    <row r="5360" spans="1:8">
      <c r="A5360" t="s">
        <v>3340</v>
      </c>
      <c r="B5360" t="s">
        <v>3528</v>
      </c>
      <c r="C5360">
        <v>3.5</v>
      </c>
      <c r="D5360">
        <v>13</v>
      </c>
      <c r="E5360">
        <v>2199</v>
      </c>
      <c r="F5360">
        <v>1429</v>
      </c>
      <c r="G5360" t="s">
        <v>541</v>
      </c>
      <c r="H5360" t="s">
        <v>10392</v>
      </c>
    </row>
    <row r="5361" spans="1:8">
      <c r="A5361" t="s">
        <v>10393</v>
      </c>
      <c r="B5361" t="s">
        <v>1713</v>
      </c>
      <c r="C5361">
        <v>4.4000000000000004</v>
      </c>
      <c r="D5361">
        <v>137</v>
      </c>
      <c r="E5361">
        <v>1899</v>
      </c>
      <c r="F5361">
        <v>797</v>
      </c>
      <c r="G5361" t="s">
        <v>248</v>
      </c>
      <c r="H5361" t="s">
        <v>10394</v>
      </c>
    </row>
    <row r="5362" spans="1:8">
      <c r="A5362" t="s">
        <v>10395</v>
      </c>
      <c r="B5362" t="s">
        <v>10396</v>
      </c>
      <c r="C5362">
        <v>4.4000000000000004</v>
      </c>
      <c r="D5362">
        <v>5000</v>
      </c>
      <c r="E5362">
        <v>498</v>
      </c>
      <c r="F5362">
        <v>348</v>
      </c>
      <c r="G5362" t="s">
        <v>291</v>
      </c>
      <c r="H5362" t="s">
        <v>10397</v>
      </c>
    </row>
    <row r="5363" spans="1:8">
      <c r="A5363" t="s">
        <v>10398</v>
      </c>
      <c r="B5363" t="s">
        <v>10399</v>
      </c>
      <c r="C5363">
        <v>0</v>
      </c>
      <c r="D5363">
        <v>0</v>
      </c>
      <c r="E5363">
        <v>899</v>
      </c>
      <c r="F5363">
        <v>899</v>
      </c>
      <c r="G5363" t="s">
        <v>18</v>
      </c>
      <c r="H5363" t="s">
        <v>10400</v>
      </c>
    </row>
    <row r="5364" spans="1:8">
      <c r="A5364" t="s">
        <v>471</v>
      </c>
      <c r="B5364" t="s">
        <v>2620</v>
      </c>
      <c r="C5364">
        <v>0</v>
      </c>
      <c r="D5364">
        <v>0</v>
      </c>
      <c r="E5364">
        <v>1499</v>
      </c>
      <c r="F5364">
        <v>899</v>
      </c>
      <c r="G5364" t="s">
        <v>8575</v>
      </c>
      <c r="H5364" t="s">
        <v>10401</v>
      </c>
    </row>
    <row r="5365" spans="1:8">
      <c r="A5365" t="s">
        <v>630</v>
      </c>
      <c r="B5365" t="s">
        <v>2036</v>
      </c>
      <c r="C5365">
        <v>0</v>
      </c>
      <c r="D5365">
        <v>0</v>
      </c>
      <c r="E5365">
        <v>3299</v>
      </c>
      <c r="F5365">
        <v>2804</v>
      </c>
      <c r="G5365" t="s">
        <v>440</v>
      </c>
      <c r="H5365" t="s">
        <v>10402</v>
      </c>
    </row>
    <row r="5366" spans="1:8">
      <c r="A5366" t="s">
        <v>1039</v>
      </c>
      <c r="B5366" t="s">
        <v>10403</v>
      </c>
      <c r="C5366">
        <v>0</v>
      </c>
      <c r="D5366">
        <v>0</v>
      </c>
      <c r="E5366">
        <v>2549</v>
      </c>
      <c r="F5366">
        <v>713</v>
      </c>
      <c r="G5366" t="s">
        <v>7754</v>
      </c>
      <c r="H5366" t="s">
        <v>10404</v>
      </c>
    </row>
    <row r="5367" spans="1:8">
      <c r="A5367" t="s">
        <v>10405</v>
      </c>
      <c r="B5367" t="s">
        <v>46</v>
      </c>
      <c r="C5367">
        <v>4.4000000000000004</v>
      </c>
      <c r="D5367">
        <v>9</v>
      </c>
      <c r="E5367">
        <v>1799</v>
      </c>
      <c r="F5367">
        <v>809</v>
      </c>
      <c r="G5367" t="s">
        <v>40</v>
      </c>
      <c r="H5367" t="s">
        <v>10406</v>
      </c>
    </row>
    <row r="5368" spans="1:8">
      <c r="A5368" t="s">
        <v>8557</v>
      </c>
      <c r="B5368" t="s">
        <v>1752</v>
      </c>
      <c r="C5368">
        <v>4.2</v>
      </c>
      <c r="D5368">
        <v>114</v>
      </c>
      <c r="E5368">
        <v>1699</v>
      </c>
      <c r="F5368">
        <v>679</v>
      </c>
      <c r="G5368" t="s">
        <v>18</v>
      </c>
      <c r="H5368" t="s">
        <v>10407</v>
      </c>
    </row>
    <row r="5369" spans="1:8">
      <c r="A5369" t="s">
        <v>10408</v>
      </c>
      <c r="B5369" t="s">
        <v>7349</v>
      </c>
      <c r="C5369">
        <v>3.4</v>
      </c>
      <c r="D5369">
        <v>16</v>
      </c>
      <c r="E5369">
        <v>5599</v>
      </c>
      <c r="F5369">
        <v>2519</v>
      </c>
      <c r="G5369" t="s">
        <v>451</v>
      </c>
      <c r="H5369" t="s">
        <v>10409</v>
      </c>
    </row>
    <row r="5370" spans="1:8">
      <c r="A5370" t="s">
        <v>5812</v>
      </c>
      <c r="B5370" t="s">
        <v>905</v>
      </c>
      <c r="C5370">
        <v>0</v>
      </c>
      <c r="D5370">
        <v>0</v>
      </c>
      <c r="E5370">
        <v>1499</v>
      </c>
      <c r="F5370">
        <v>1049</v>
      </c>
      <c r="G5370" t="s">
        <v>10410</v>
      </c>
      <c r="H5370" t="s">
        <v>10411</v>
      </c>
    </row>
    <row r="5371" spans="1:8">
      <c r="A5371" t="s">
        <v>2262</v>
      </c>
      <c r="B5371" t="s">
        <v>426</v>
      </c>
      <c r="C5371">
        <v>0</v>
      </c>
      <c r="D5371">
        <v>0</v>
      </c>
      <c r="E5371">
        <v>2999</v>
      </c>
      <c r="F5371">
        <v>2999</v>
      </c>
      <c r="G5371" t="s">
        <v>40</v>
      </c>
      <c r="H5371" t="s">
        <v>10412</v>
      </c>
    </row>
    <row r="5372" spans="1:8">
      <c r="A5372" t="s">
        <v>1706</v>
      </c>
      <c r="B5372" t="s">
        <v>1372</v>
      </c>
      <c r="C5372">
        <v>4.0999999999999996</v>
      </c>
      <c r="D5372">
        <v>160</v>
      </c>
      <c r="E5372">
        <v>2799</v>
      </c>
      <c r="F5372">
        <v>895</v>
      </c>
      <c r="G5372" t="s">
        <v>82</v>
      </c>
      <c r="H5372" t="s">
        <v>10413</v>
      </c>
    </row>
    <row r="5373" spans="1:8">
      <c r="A5373" t="s">
        <v>10414</v>
      </c>
      <c r="B5373" t="s">
        <v>2057</v>
      </c>
      <c r="C5373">
        <v>0</v>
      </c>
      <c r="D5373">
        <v>0</v>
      </c>
      <c r="E5373">
        <v>1699</v>
      </c>
      <c r="F5373">
        <v>1699</v>
      </c>
      <c r="G5373" t="s">
        <v>1474</v>
      </c>
      <c r="H5373" t="s">
        <v>10415</v>
      </c>
    </row>
    <row r="5374" spans="1:8">
      <c r="A5374" t="s">
        <v>10416</v>
      </c>
      <c r="B5374" t="s">
        <v>43</v>
      </c>
      <c r="C5374">
        <v>4.3</v>
      </c>
      <c r="D5374">
        <v>22</v>
      </c>
      <c r="E5374">
        <v>1199</v>
      </c>
      <c r="F5374">
        <v>599</v>
      </c>
      <c r="G5374" t="s">
        <v>53</v>
      </c>
      <c r="H5374" t="s">
        <v>10417</v>
      </c>
    </row>
    <row r="5375" spans="1:8">
      <c r="A5375" t="s">
        <v>798</v>
      </c>
      <c r="B5375" t="s">
        <v>799</v>
      </c>
      <c r="C5375">
        <v>0</v>
      </c>
      <c r="D5375">
        <v>0</v>
      </c>
      <c r="E5375">
        <v>6751</v>
      </c>
      <c r="F5375">
        <v>4388</v>
      </c>
      <c r="G5375" t="s">
        <v>18</v>
      </c>
      <c r="H5375" t="s">
        <v>10418</v>
      </c>
    </row>
    <row r="5376" spans="1:8">
      <c r="A5376" t="s">
        <v>10419</v>
      </c>
      <c r="B5376" t="s">
        <v>502</v>
      </c>
      <c r="C5376">
        <v>4.4000000000000004</v>
      </c>
      <c r="D5376">
        <v>65</v>
      </c>
      <c r="E5376">
        <v>3500</v>
      </c>
      <c r="F5376">
        <v>3500</v>
      </c>
      <c r="G5376" t="s">
        <v>18</v>
      </c>
      <c r="H5376" t="s">
        <v>10420</v>
      </c>
    </row>
    <row r="5377" spans="1:8">
      <c r="A5377" t="s">
        <v>768</v>
      </c>
      <c r="B5377" t="s">
        <v>46</v>
      </c>
      <c r="C5377">
        <v>4.5</v>
      </c>
      <c r="D5377">
        <v>88</v>
      </c>
      <c r="E5377">
        <v>2899</v>
      </c>
      <c r="F5377">
        <v>1594</v>
      </c>
      <c r="G5377" t="s">
        <v>18</v>
      </c>
      <c r="H5377" t="s">
        <v>10421</v>
      </c>
    </row>
    <row r="5378" spans="1:8">
      <c r="A5378" t="s">
        <v>2049</v>
      </c>
      <c r="B5378" t="s">
        <v>2384</v>
      </c>
      <c r="C5378">
        <v>0</v>
      </c>
      <c r="D5378">
        <v>0</v>
      </c>
      <c r="E5378">
        <v>1999</v>
      </c>
      <c r="F5378">
        <v>1199</v>
      </c>
      <c r="G5378" t="s">
        <v>95</v>
      </c>
      <c r="H5378" t="s">
        <v>10422</v>
      </c>
    </row>
    <row r="5379" spans="1:8">
      <c r="A5379" t="s">
        <v>192</v>
      </c>
      <c r="B5379" t="s">
        <v>151</v>
      </c>
      <c r="C5379">
        <v>4.3</v>
      </c>
      <c r="D5379">
        <v>12</v>
      </c>
      <c r="E5379">
        <v>5500</v>
      </c>
      <c r="F5379">
        <v>2750</v>
      </c>
      <c r="G5379" t="s">
        <v>1546</v>
      </c>
      <c r="H5379" t="s">
        <v>10423</v>
      </c>
    </row>
    <row r="5380" spans="1:8">
      <c r="A5380" t="s">
        <v>10424</v>
      </c>
      <c r="B5380" t="s">
        <v>459</v>
      </c>
      <c r="C5380">
        <v>0</v>
      </c>
      <c r="D5380">
        <v>0</v>
      </c>
      <c r="E5380">
        <v>3999</v>
      </c>
      <c r="F5380">
        <v>1799</v>
      </c>
      <c r="G5380" t="s">
        <v>18</v>
      </c>
      <c r="H5380" t="s">
        <v>10425</v>
      </c>
    </row>
    <row r="5381" spans="1:8">
      <c r="A5381" t="s">
        <v>10426</v>
      </c>
      <c r="B5381" t="s">
        <v>509</v>
      </c>
      <c r="C5381">
        <v>4.0999999999999996</v>
      </c>
      <c r="D5381">
        <v>10</v>
      </c>
      <c r="E5381">
        <v>2199</v>
      </c>
      <c r="F5381">
        <v>1979</v>
      </c>
      <c r="G5381" t="s">
        <v>131</v>
      </c>
      <c r="H5381" t="s">
        <v>10427</v>
      </c>
    </row>
    <row r="5382" spans="1:8">
      <c r="A5382" t="s">
        <v>8</v>
      </c>
      <c r="B5382" t="s">
        <v>1237</v>
      </c>
      <c r="C5382">
        <v>4</v>
      </c>
      <c r="D5382">
        <v>5</v>
      </c>
      <c r="E5382">
        <v>1649</v>
      </c>
      <c r="F5382">
        <v>544</v>
      </c>
      <c r="G5382" t="s">
        <v>654</v>
      </c>
      <c r="H5382" t="s">
        <v>10428</v>
      </c>
    </row>
    <row r="5383" spans="1:8">
      <c r="A5383" t="s">
        <v>10429</v>
      </c>
      <c r="B5383" t="s">
        <v>330</v>
      </c>
      <c r="C5383">
        <v>3.4</v>
      </c>
      <c r="D5383">
        <v>18</v>
      </c>
      <c r="E5383">
        <v>790</v>
      </c>
      <c r="F5383">
        <v>395</v>
      </c>
      <c r="G5383" t="s">
        <v>451</v>
      </c>
      <c r="H5383" t="s">
        <v>10430</v>
      </c>
    </row>
    <row r="5384" spans="1:8">
      <c r="A5384" t="s">
        <v>10431</v>
      </c>
      <c r="B5384" t="s">
        <v>3309</v>
      </c>
      <c r="C5384">
        <v>0</v>
      </c>
      <c r="D5384">
        <v>0</v>
      </c>
      <c r="E5384">
        <v>1780</v>
      </c>
      <c r="F5384">
        <v>712</v>
      </c>
      <c r="G5384" t="s">
        <v>3004</v>
      </c>
      <c r="H5384" t="s">
        <v>10432</v>
      </c>
    </row>
    <row r="5385" spans="1:8">
      <c r="A5385" t="s">
        <v>69</v>
      </c>
      <c r="B5385" t="s">
        <v>9837</v>
      </c>
      <c r="C5385">
        <v>0</v>
      </c>
      <c r="D5385">
        <v>0</v>
      </c>
      <c r="E5385">
        <v>1999</v>
      </c>
      <c r="F5385">
        <v>1499</v>
      </c>
      <c r="G5385" t="s">
        <v>71</v>
      </c>
      <c r="H5385" t="s">
        <v>10433</v>
      </c>
    </row>
    <row r="5386" spans="1:8">
      <c r="A5386" t="s">
        <v>9271</v>
      </c>
      <c r="B5386" t="s">
        <v>1939</v>
      </c>
      <c r="C5386">
        <v>0</v>
      </c>
      <c r="D5386">
        <v>0</v>
      </c>
      <c r="E5386">
        <v>3499</v>
      </c>
      <c r="F5386">
        <v>1499</v>
      </c>
      <c r="G5386" t="s">
        <v>451</v>
      </c>
      <c r="H5386" t="s">
        <v>10434</v>
      </c>
    </row>
    <row r="5387" spans="1:8">
      <c r="A5387" t="s">
        <v>10435</v>
      </c>
      <c r="B5387" t="s">
        <v>3441</v>
      </c>
      <c r="C5387">
        <v>4.5999999999999996</v>
      </c>
      <c r="D5387">
        <v>32</v>
      </c>
      <c r="E5387">
        <v>479</v>
      </c>
      <c r="F5387">
        <v>335</v>
      </c>
      <c r="G5387" t="s">
        <v>8256</v>
      </c>
      <c r="H5387" t="s">
        <v>10436</v>
      </c>
    </row>
    <row r="5388" spans="1:8">
      <c r="A5388" t="s">
        <v>10437</v>
      </c>
      <c r="B5388" t="s">
        <v>9154</v>
      </c>
      <c r="C5388">
        <v>3.8</v>
      </c>
      <c r="D5388">
        <v>35</v>
      </c>
      <c r="E5388">
        <v>899</v>
      </c>
      <c r="F5388">
        <v>539</v>
      </c>
      <c r="G5388" t="s">
        <v>18</v>
      </c>
      <c r="H5388" t="s">
        <v>10438</v>
      </c>
    </row>
    <row r="5389" spans="1:8">
      <c r="A5389" t="s">
        <v>10439</v>
      </c>
      <c r="B5389" t="s">
        <v>481</v>
      </c>
      <c r="C5389">
        <v>0</v>
      </c>
      <c r="D5389">
        <v>0</v>
      </c>
      <c r="E5389">
        <v>1199</v>
      </c>
      <c r="F5389">
        <v>499</v>
      </c>
      <c r="G5389" t="s">
        <v>1407</v>
      </c>
      <c r="H5389" t="s">
        <v>10440</v>
      </c>
    </row>
    <row r="5390" spans="1:8">
      <c r="A5390" t="s">
        <v>771</v>
      </c>
      <c r="B5390" t="s">
        <v>174</v>
      </c>
      <c r="C5390">
        <v>0</v>
      </c>
      <c r="D5390">
        <v>0</v>
      </c>
      <c r="E5390">
        <v>749</v>
      </c>
      <c r="F5390">
        <v>399</v>
      </c>
      <c r="G5390" t="s">
        <v>14</v>
      </c>
      <c r="H5390" t="s">
        <v>10441</v>
      </c>
    </row>
    <row r="5391" spans="1:8">
      <c r="A5391" t="s">
        <v>93</v>
      </c>
      <c r="B5391" t="s">
        <v>1486</v>
      </c>
      <c r="C5391">
        <v>0</v>
      </c>
      <c r="D5391">
        <v>0</v>
      </c>
      <c r="E5391">
        <v>2899</v>
      </c>
      <c r="F5391">
        <v>2174</v>
      </c>
      <c r="G5391" t="s">
        <v>736</v>
      </c>
      <c r="H5391" t="s">
        <v>10442</v>
      </c>
    </row>
    <row r="5392" spans="1:8">
      <c r="A5392" t="s">
        <v>5934</v>
      </c>
      <c r="B5392" t="s">
        <v>1495</v>
      </c>
      <c r="C5392">
        <v>4.5</v>
      </c>
      <c r="D5392">
        <v>13</v>
      </c>
      <c r="E5392">
        <v>3690</v>
      </c>
      <c r="F5392">
        <v>3690</v>
      </c>
      <c r="G5392" t="s">
        <v>8730</v>
      </c>
      <c r="H5392" t="s">
        <v>10443</v>
      </c>
    </row>
    <row r="5393" spans="1:8">
      <c r="A5393" t="s">
        <v>10444</v>
      </c>
      <c r="B5393" t="s">
        <v>739</v>
      </c>
      <c r="C5393">
        <v>3.5</v>
      </c>
      <c r="D5393">
        <v>14</v>
      </c>
      <c r="E5393">
        <v>1699</v>
      </c>
      <c r="F5393">
        <v>679</v>
      </c>
      <c r="G5393" t="s">
        <v>53</v>
      </c>
      <c r="H5393" t="s">
        <v>10445</v>
      </c>
    </row>
    <row r="5394" spans="1:8">
      <c r="A5394" t="s">
        <v>10446</v>
      </c>
      <c r="B5394" t="s">
        <v>981</v>
      </c>
      <c r="C5394">
        <v>4</v>
      </c>
      <c r="D5394">
        <v>57</v>
      </c>
      <c r="E5394">
        <v>2280</v>
      </c>
      <c r="F5394">
        <v>684</v>
      </c>
      <c r="G5394" t="s">
        <v>248</v>
      </c>
      <c r="H5394" t="s">
        <v>10447</v>
      </c>
    </row>
    <row r="5395" spans="1:8">
      <c r="A5395" t="s">
        <v>732</v>
      </c>
      <c r="B5395" t="s">
        <v>33</v>
      </c>
      <c r="C5395">
        <v>4</v>
      </c>
      <c r="D5395">
        <v>4</v>
      </c>
      <c r="E5395">
        <v>1099</v>
      </c>
      <c r="F5395">
        <v>769</v>
      </c>
      <c r="G5395" t="s">
        <v>14</v>
      </c>
      <c r="H5395" t="s">
        <v>10448</v>
      </c>
    </row>
    <row r="5396" spans="1:8">
      <c r="A5396" t="s">
        <v>10449</v>
      </c>
      <c r="B5396" t="s">
        <v>10450</v>
      </c>
      <c r="C5396">
        <v>4.5</v>
      </c>
      <c r="D5396">
        <v>2100</v>
      </c>
      <c r="E5396">
        <v>1555</v>
      </c>
      <c r="F5396">
        <v>1399</v>
      </c>
      <c r="G5396" t="s">
        <v>291</v>
      </c>
      <c r="H5396" t="s">
        <v>10451</v>
      </c>
    </row>
    <row r="5397" spans="1:8">
      <c r="A5397" t="s">
        <v>10452</v>
      </c>
      <c r="B5397" t="s">
        <v>689</v>
      </c>
      <c r="C5397">
        <v>4.4000000000000004</v>
      </c>
      <c r="D5397">
        <v>113</v>
      </c>
      <c r="E5397">
        <v>1495</v>
      </c>
      <c r="F5397">
        <v>732</v>
      </c>
      <c r="G5397" t="s">
        <v>588</v>
      </c>
      <c r="H5397" t="s">
        <v>10453</v>
      </c>
    </row>
    <row r="5398" spans="1:8">
      <c r="A5398" t="s">
        <v>4999</v>
      </c>
      <c r="B5398" t="s">
        <v>739</v>
      </c>
      <c r="C5398">
        <v>4</v>
      </c>
      <c r="D5398">
        <v>16</v>
      </c>
      <c r="E5398">
        <v>2499</v>
      </c>
      <c r="F5398">
        <v>749</v>
      </c>
      <c r="G5398" t="s">
        <v>2416</v>
      </c>
      <c r="H5398" t="s">
        <v>10454</v>
      </c>
    </row>
    <row r="5399" spans="1:8">
      <c r="A5399" t="s">
        <v>7009</v>
      </c>
      <c r="B5399" t="s">
        <v>459</v>
      </c>
      <c r="C5399">
        <v>3.4</v>
      </c>
      <c r="D5399">
        <v>30</v>
      </c>
      <c r="E5399">
        <v>1499</v>
      </c>
      <c r="F5399">
        <v>599</v>
      </c>
      <c r="G5399" t="s">
        <v>131</v>
      </c>
      <c r="H5399" t="s">
        <v>10455</v>
      </c>
    </row>
    <row r="5400" spans="1:8">
      <c r="A5400" t="s">
        <v>10456</v>
      </c>
      <c r="B5400" t="s">
        <v>1046</v>
      </c>
      <c r="C5400">
        <v>4.5</v>
      </c>
      <c r="D5400">
        <v>43</v>
      </c>
      <c r="E5400">
        <v>2999</v>
      </c>
      <c r="F5400">
        <v>2549</v>
      </c>
      <c r="G5400" t="s">
        <v>18</v>
      </c>
      <c r="H5400" t="s">
        <v>10457</v>
      </c>
    </row>
    <row r="5401" spans="1:8">
      <c r="A5401" t="s">
        <v>10458</v>
      </c>
      <c r="B5401" t="s">
        <v>1592</v>
      </c>
      <c r="C5401">
        <v>0</v>
      </c>
      <c r="D5401">
        <v>0</v>
      </c>
      <c r="E5401">
        <v>1199</v>
      </c>
      <c r="F5401">
        <v>1139</v>
      </c>
      <c r="G5401" t="s">
        <v>14</v>
      </c>
      <c r="H5401" t="s">
        <v>10459</v>
      </c>
    </row>
    <row r="5402" spans="1:8">
      <c r="A5402" t="s">
        <v>10460</v>
      </c>
      <c r="B5402" t="s">
        <v>1222</v>
      </c>
      <c r="C5402">
        <v>3.6</v>
      </c>
      <c r="D5402">
        <v>138</v>
      </c>
      <c r="E5402">
        <v>449</v>
      </c>
      <c r="F5402">
        <v>449</v>
      </c>
      <c r="G5402" t="s">
        <v>232</v>
      </c>
      <c r="H5402" t="s">
        <v>10461</v>
      </c>
    </row>
    <row r="5403" spans="1:8">
      <c r="A5403" t="s">
        <v>10462</v>
      </c>
      <c r="B5403" t="s">
        <v>10463</v>
      </c>
      <c r="C5403">
        <v>4.4000000000000004</v>
      </c>
      <c r="D5403">
        <v>21</v>
      </c>
      <c r="E5403">
        <v>289</v>
      </c>
      <c r="F5403">
        <v>202</v>
      </c>
      <c r="G5403" t="s">
        <v>18</v>
      </c>
      <c r="H5403" t="s">
        <v>10464</v>
      </c>
    </row>
    <row r="5404" spans="1:8">
      <c r="A5404" t="s">
        <v>3985</v>
      </c>
      <c r="B5404" t="s">
        <v>63</v>
      </c>
      <c r="C5404">
        <v>0</v>
      </c>
      <c r="D5404">
        <v>0</v>
      </c>
      <c r="E5404">
        <v>2899</v>
      </c>
      <c r="F5404">
        <v>1159</v>
      </c>
      <c r="G5404" t="s">
        <v>314</v>
      </c>
      <c r="H5404" t="s">
        <v>10465</v>
      </c>
    </row>
    <row r="5405" spans="1:8">
      <c r="A5405" t="s">
        <v>4231</v>
      </c>
      <c r="B5405" t="s">
        <v>1922</v>
      </c>
      <c r="C5405">
        <v>0</v>
      </c>
      <c r="D5405">
        <v>0</v>
      </c>
      <c r="E5405">
        <v>1280</v>
      </c>
      <c r="F5405">
        <v>1152</v>
      </c>
      <c r="G5405" t="s">
        <v>1546</v>
      </c>
      <c r="H5405" t="s">
        <v>10466</v>
      </c>
    </row>
    <row r="5406" spans="1:8">
      <c r="A5406" t="s">
        <v>10467</v>
      </c>
      <c r="B5406" t="s">
        <v>286</v>
      </c>
      <c r="C5406">
        <v>0</v>
      </c>
      <c r="D5406">
        <v>0</v>
      </c>
      <c r="E5406">
        <v>2999</v>
      </c>
      <c r="F5406">
        <v>2999</v>
      </c>
      <c r="G5406" t="s">
        <v>40</v>
      </c>
      <c r="H5406" t="s">
        <v>10468</v>
      </c>
    </row>
    <row r="5407" spans="1:8">
      <c r="A5407" t="s">
        <v>10469</v>
      </c>
      <c r="B5407" t="s">
        <v>2760</v>
      </c>
      <c r="C5407">
        <v>3.6</v>
      </c>
      <c r="D5407">
        <v>18</v>
      </c>
      <c r="E5407">
        <v>2799</v>
      </c>
      <c r="F5407">
        <v>1091</v>
      </c>
      <c r="G5407" t="s">
        <v>261</v>
      </c>
      <c r="H5407" t="s">
        <v>10470</v>
      </c>
    </row>
    <row r="5408" spans="1:8">
      <c r="A5408" t="s">
        <v>4231</v>
      </c>
      <c r="B5408" t="s">
        <v>1922</v>
      </c>
      <c r="C5408">
        <v>0</v>
      </c>
      <c r="D5408">
        <v>0</v>
      </c>
      <c r="E5408">
        <v>1280</v>
      </c>
      <c r="F5408">
        <v>1152</v>
      </c>
      <c r="G5408" t="s">
        <v>1546</v>
      </c>
      <c r="H5408" t="s">
        <v>10466</v>
      </c>
    </row>
    <row r="5409" spans="1:8">
      <c r="A5409" t="s">
        <v>10467</v>
      </c>
      <c r="B5409" t="s">
        <v>286</v>
      </c>
      <c r="C5409">
        <v>0</v>
      </c>
      <c r="D5409">
        <v>0</v>
      </c>
      <c r="E5409">
        <v>2999</v>
      </c>
      <c r="F5409">
        <v>2999</v>
      </c>
      <c r="G5409" t="s">
        <v>40</v>
      </c>
      <c r="H5409" t="s">
        <v>10468</v>
      </c>
    </row>
    <row r="5410" spans="1:8">
      <c r="A5410" t="s">
        <v>10469</v>
      </c>
      <c r="B5410" t="s">
        <v>2760</v>
      </c>
      <c r="C5410">
        <v>3.6</v>
      </c>
      <c r="D5410">
        <v>18</v>
      </c>
      <c r="E5410">
        <v>2799</v>
      </c>
      <c r="F5410">
        <v>1091</v>
      </c>
      <c r="G5410" t="s">
        <v>261</v>
      </c>
      <c r="H5410" t="s">
        <v>10470</v>
      </c>
    </row>
    <row r="5411" spans="1:8">
      <c r="A5411" t="s">
        <v>10471</v>
      </c>
      <c r="B5411" t="s">
        <v>531</v>
      </c>
      <c r="C5411">
        <v>4.5</v>
      </c>
      <c r="D5411">
        <v>4</v>
      </c>
      <c r="E5411">
        <v>1699</v>
      </c>
      <c r="F5411">
        <v>679</v>
      </c>
      <c r="G5411" t="s">
        <v>53</v>
      </c>
      <c r="H5411" t="s">
        <v>10472</v>
      </c>
    </row>
    <row r="5412" spans="1:8">
      <c r="A5412" t="s">
        <v>2703</v>
      </c>
      <c r="B5412" t="s">
        <v>1059</v>
      </c>
      <c r="C5412">
        <v>4.3</v>
      </c>
      <c r="D5412">
        <v>195</v>
      </c>
      <c r="E5412">
        <v>599</v>
      </c>
      <c r="F5412">
        <v>599</v>
      </c>
      <c r="G5412" t="s">
        <v>1438</v>
      </c>
      <c r="H5412" t="s">
        <v>10473</v>
      </c>
    </row>
    <row r="5413" spans="1:8">
      <c r="A5413" t="s">
        <v>771</v>
      </c>
      <c r="B5413" t="s">
        <v>447</v>
      </c>
      <c r="C5413">
        <v>0</v>
      </c>
      <c r="D5413">
        <v>0</v>
      </c>
      <c r="E5413">
        <v>1899</v>
      </c>
      <c r="F5413">
        <v>1614</v>
      </c>
      <c r="G5413" t="s">
        <v>82</v>
      </c>
      <c r="H5413" t="s">
        <v>10474</v>
      </c>
    </row>
    <row r="5414" spans="1:8">
      <c r="A5414" t="s">
        <v>10475</v>
      </c>
      <c r="B5414" t="s">
        <v>941</v>
      </c>
      <c r="C5414">
        <v>4.3</v>
      </c>
      <c r="D5414">
        <v>13</v>
      </c>
      <c r="E5414">
        <v>2999</v>
      </c>
      <c r="F5414">
        <v>1349</v>
      </c>
      <c r="G5414" t="s">
        <v>53</v>
      </c>
      <c r="H5414" t="s">
        <v>10476</v>
      </c>
    </row>
    <row r="5415" spans="1:8">
      <c r="A5415" t="s">
        <v>10477</v>
      </c>
      <c r="B5415" t="s">
        <v>447</v>
      </c>
      <c r="C5415">
        <v>4.5</v>
      </c>
      <c r="D5415">
        <v>12</v>
      </c>
      <c r="E5415">
        <v>2999</v>
      </c>
      <c r="F5415">
        <v>2549</v>
      </c>
      <c r="G5415" t="s">
        <v>541</v>
      </c>
      <c r="H5415" t="s">
        <v>10478</v>
      </c>
    </row>
    <row r="5416" spans="1:8">
      <c r="A5416" t="s">
        <v>10479</v>
      </c>
      <c r="B5416" t="s">
        <v>313</v>
      </c>
      <c r="C5416">
        <v>5</v>
      </c>
      <c r="D5416">
        <v>5</v>
      </c>
      <c r="E5416">
        <v>2099</v>
      </c>
      <c r="F5416">
        <v>839</v>
      </c>
      <c r="G5416" t="s">
        <v>95</v>
      </c>
      <c r="H5416" t="s">
        <v>10480</v>
      </c>
    </row>
    <row r="5417" spans="1:8">
      <c r="A5417" t="s">
        <v>3832</v>
      </c>
      <c r="B5417" t="s">
        <v>5408</v>
      </c>
      <c r="C5417">
        <v>0</v>
      </c>
      <c r="D5417">
        <v>0</v>
      </c>
      <c r="E5417">
        <v>325</v>
      </c>
      <c r="F5417">
        <v>325</v>
      </c>
      <c r="G5417" t="s">
        <v>490</v>
      </c>
      <c r="H5417" t="s">
        <v>10481</v>
      </c>
    </row>
    <row r="5418" spans="1:8">
      <c r="A5418" t="s">
        <v>10482</v>
      </c>
      <c r="B5418" t="s">
        <v>871</v>
      </c>
      <c r="C5418">
        <v>4.5999999999999996</v>
      </c>
      <c r="D5418">
        <v>10</v>
      </c>
      <c r="E5418">
        <v>1499</v>
      </c>
      <c r="F5418">
        <v>569</v>
      </c>
      <c r="G5418" t="s">
        <v>248</v>
      </c>
      <c r="H5418" t="s">
        <v>10483</v>
      </c>
    </row>
    <row r="5419" spans="1:8">
      <c r="A5419" t="s">
        <v>2548</v>
      </c>
      <c r="B5419" t="s">
        <v>6108</v>
      </c>
      <c r="C5419">
        <v>4.0999999999999996</v>
      </c>
      <c r="D5419">
        <v>47</v>
      </c>
      <c r="E5419">
        <v>3199</v>
      </c>
      <c r="F5419">
        <v>895</v>
      </c>
      <c r="G5419" t="s">
        <v>131</v>
      </c>
      <c r="H5419" t="s">
        <v>10484</v>
      </c>
    </row>
    <row r="5420" spans="1:8">
      <c r="A5420" t="s">
        <v>93</v>
      </c>
      <c r="B5420" t="s">
        <v>1486</v>
      </c>
      <c r="C5420">
        <v>0</v>
      </c>
      <c r="D5420">
        <v>0</v>
      </c>
      <c r="E5420">
        <v>2299</v>
      </c>
      <c r="F5420">
        <v>1724</v>
      </c>
      <c r="G5420" t="s">
        <v>736</v>
      </c>
      <c r="H5420" t="s">
        <v>10485</v>
      </c>
    </row>
    <row r="5421" spans="1:8">
      <c r="A5421" t="s">
        <v>10486</v>
      </c>
      <c r="B5421" t="s">
        <v>426</v>
      </c>
      <c r="C5421">
        <v>0</v>
      </c>
      <c r="D5421">
        <v>0</v>
      </c>
      <c r="E5421">
        <v>2999</v>
      </c>
      <c r="F5421">
        <v>2999</v>
      </c>
      <c r="G5421" t="s">
        <v>40</v>
      </c>
      <c r="H5421" t="s">
        <v>10487</v>
      </c>
    </row>
    <row r="5422" spans="1:8">
      <c r="A5422" t="s">
        <v>10488</v>
      </c>
      <c r="B5422" t="s">
        <v>207</v>
      </c>
      <c r="C5422">
        <v>4.4000000000000004</v>
      </c>
      <c r="D5422">
        <v>31</v>
      </c>
      <c r="E5422">
        <v>2999</v>
      </c>
      <c r="F5422">
        <v>2399</v>
      </c>
      <c r="G5422" t="s">
        <v>1197</v>
      </c>
      <c r="H5422" t="s">
        <v>10489</v>
      </c>
    </row>
    <row r="5423" spans="1:8">
      <c r="A5423" t="s">
        <v>1333</v>
      </c>
      <c r="B5423" t="s">
        <v>104</v>
      </c>
      <c r="C5423">
        <v>4.4000000000000004</v>
      </c>
      <c r="D5423">
        <v>93</v>
      </c>
      <c r="E5423">
        <v>2929</v>
      </c>
      <c r="F5423">
        <v>878</v>
      </c>
      <c r="G5423" t="s">
        <v>105</v>
      </c>
      <c r="H5423" t="s">
        <v>10490</v>
      </c>
    </row>
    <row r="5424" spans="1:8">
      <c r="A5424" t="s">
        <v>9282</v>
      </c>
      <c r="B5424" t="s">
        <v>10491</v>
      </c>
      <c r="C5424">
        <v>4</v>
      </c>
      <c r="D5424">
        <v>172</v>
      </c>
      <c r="E5424">
        <v>899</v>
      </c>
      <c r="F5424">
        <v>274</v>
      </c>
      <c r="G5424" t="s">
        <v>10492</v>
      </c>
      <c r="H5424" t="s">
        <v>10493</v>
      </c>
    </row>
    <row r="5425" spans="1:8">
      <c r="A5425" t="s">
        <v>896</v>
      </c>
      <c r="B5425" t="s">
        <v>1375</v>
      </c>
      <c r="C5425">
        <v>0</v>
      </c>
      <c r="D5425">
        <v>0</v>
      </c>
      <c r="E5425">
        <v>999</v>
      </c>
      <c r="F5425">
        <v>594</v>
      </c>
      <c r="G5425" t="s">
        <v>10494</v>
      </c>
      <c r="H5425" t="s">
        <v>10495</v>
      </c>
    </row>
    <row r="5426" spans="1:8">
      <c r="A5426" t="s">
        <v>212</v>
      </c>
      <c r="B5426" t="s">
        <v>369</v>
      </c>
      <c r="C5426">
        <v>4</v>
      </c>
      <c r="D5426">
        <v>8</v>
      </c>
      <c r="E5426">
        <v>7295</v>
      </c>
      <c r="F5426">
        <v>6565</v>
      </c>
      <c r="G5426" t="s">
        <v>18</v>
      </c>
      <c r="H5426" t="s">
        <v>10496</v>
      </c>
    </row>
    <row r="5427" spans="1:8">
      <c r="A5427" t="s">
        <v>7559</v>
      </c>
      <c r="B5427" t="s">
        <v>10497</v>
      </c>
      <c r="C5427">
        <v>0</v>
      </c>
      <c r="D5427">
        <v>0</v>
      </c>
      <c r="E5427">
        <v>28500</v>
      </c>
      <c r="F5427">
        <v>28500</v>
      </c>
      <c r="G5427" t="s">
        <v>18</v>
      </c>
      <c r="H5427" t="s">
        <v>10498</v>
      </c>
    </row>
    <row r="5428" spans="1:8">
      <c r="A5428" t="s">
        <v>597</v>
      </c>
      <c r="B5428" t="s">
        <v>151</v>
      </c>
      <c r="C5428">
        <v>4</v>
      </c>
      <c r="D5428">
        <v>5</v>
      </c>
      <c r="E5428">
        <v>4299</v>
      </c>
      <c r="F5428">
        <v>2149</v>
      </c>
      <c r="G5428" t="s">
        <v>1546</v>
      </c>
      <c r="H5428" t="s">
        <v>10499</v>
      </c>
    </row>
    <row r="5429" spans="1:8">
      <c r="A5429" t="s">
        <v>10500</v>
      </c>
      <c r="B5429" t="s">
        <v>207</v>
      </c>
      <c r="C5429">
        <v>4.2</v>
      </c>
      <c r="D5429">
        <v>33</v>
      </c>
      <c r="E5429">
        <v>1499</v>
      </c>
      <c r="F5429">
        <v>824</v>
      </c>
      <c r="G5429" t="s">
        <v>53</v>
      </c>
      <c r="H5429" t="s">
        <v>10501</v>
      </c>
    </row>
    <row r="5430" spans="1:8">
      <c r="A5430" t="s">
        <v>3340</v>
      </c>
      <c r="B5430" t="s">
        <v>439</v>
      </c>
      <c r="C5430">
        <v>0</v>
      </c>
      <c r="D5430">
        <v>0</v>
      </c>
      <c r="E5430">
        <v>2199</v>
      </c>
      <c r="F5430">
        <v>989</v>
      </c>
      <c r="G5430" t="s">
        <v>95</v>
      </c>
      <c r="H5430" t="s">
        <v>10502</v>
      </c>
    </row>
    <row r="5431" spans="1:8">
      <c r="A5431" t="s">
        <v>6307</v>
      </c>
      <c r="B5431" t="s">
        <v>4545</v>
      </c>
      <c r="C5431">
        <v>0</v>
      </c>
      <c r="D5431">
        <v>0</v>
      </c>
      <c r="E5431">
        <v>769</v>
      </c>
      <c r="F5431">
        <v>769</v>
      </c>
      <c r="G5431" t="s">
        <v>314</v>
      </c>
      <c r="H5431" t="s">
        <v>10503</v>
      </c>
    </row>
    <row r="5432" spans="1:8">
      <c r="A5432" t="s">
        <v>10504</v>
      </c>
      <c r="B5432" t="s">
        <v>1939</v>
      </c>
      <c r="C5432">
        <v>0</v>
      </c>
      <c r="D5432">
        <v>0</v>
      </c>
      <c r="E5432">
        <v>3499</v>
      </c>
      <c r="F5432">
        <v>1499</v>
      </c>
      <c r="G5432" t="s">
        <v>451</v>
      </c>
      <c r="H5432" t="s">
        <v>10505</v>
      </c>
    </row>
    <row r="5433" spans="1:8">
      <c r="A5433" t="s">
        <v>630</v>
      </c>
      <c r="B5433" t="s">
        <v>77</v>
      </c>
      <c r="C5433">
        <v>0</v>
      </c>
      <c r="D5433">
        <v>0</v>
      </c>
      <c r="E5433">
        <v>2699</v>
      </c>
      <c r="F5433">
        <v>1349</v>
      </c>
      <c r="G5433" t="s">
        <v>430</v>
      </c>
      <c r="H5433" t="s">
        <v>10506</v>
      </c>
    </row>
    <row r="5434" spans="1:8">
      <c r="A5434" t="s">
        <v>10507</v>
      </c>
      <c r="B5434" t="s">
        <v>200</v>
      </c>
      <c r="C5434">
        <v>4.3</v>
      </c>
      <c r="D5434">
        <v>9</v>
      </c>
      <c r="E5434">
        <v>2499</v>
      </c>
      <c r="F5434">
        <v>1024</v>
      </c>
      <c r="G5434" t="s">
        <v>14</v>
      </c>
      <c r="H5434" t="s">
        <v>10508</v>
      </c>
    </row>
    <row r="5435" spans="1:8">
      <c r="A5435" t="s">
        <v>10509</v>
      </c>
      <c r="B5435" t="s">
        <v>3441</v>
      </c>
      <c r="C5435">
        <v>4.7</v>
      </c>
      <c r="D5435">
        <v>18</v>
      </c>
      <c r="E5435">
        <v>749</v>
      </c>
      <c r="F5435">
        <v>486</v>
      </c>
      <c r="G5435" t="s">
        <v>10510</v>
      </c>
      <c r="H5435" t="s">
        <v>10511</v>
      </c>
    </row>
    <row r="5436" spans="1:8">
      <c r="A5436" t="s">
        <v>10512</v>
      </c>
      <c r="B5436" t="s">
        <v>122</v>
      </c>
      <c r="C5436">
        <v>0</v>
      </c>
      <c r="D5436">
        <v>0</v>
      </c>
      <c r="E5436">
        <v>2299</v>
      </c>
      <c r="F5436">
        <v>1609</v>
      </c>
      <c r="G5436" t="s">
        <v>314</v>
      </c>
      <c r="H5436" t="s">
        <v>10513</v>
      </c>
    </row>
    <row r="5437" spans="1:8">
      <c r="A5437" t="s">
        <v>10514</v>
      </c>
      <c r="B5437" t="s">
        <v>6712</v>
      </c>
      <c r="C5437">
        <v>0</v>
      </c>
      <c r="D5437">
        <v>0</v>
      </c>
      <c r="E5437">
        <v>990</v>
      </c>
      <c r="F5437">
        <v>990</v>
      </c>
      <c r="G5437" t="s">
        <v>53</v>
      </c>
      <c r="H5437" t="s">
        <v>10515</v>
      </c>
    </row>
    <row r="5438" spans="1:8">
      <c r="A5438" t="s">
        <v>10516</v>
      </c>
      <c r="B5438" t="s">
        <v>286</v>
      </c>
      <c r="C5438">
        <v>4.5</v>
      </c>
      <c r="D5438">
        <v>11</v>
      </c>
      <c r="E5438">
        <v>1799</v>
      </c>
      <c r="F5438">
        <v>1799</v>
      </c>
      <c r="G5438" t="s">
        <v>287</v>
      </c>
      <c r="H5438" t="s">
        <v>10517</v>
      </c>
    </row>
    <row r="5439" spans="1:8">
      <c r="A5439" t="s">
        <v>10518</v>
      </c>
      <c r="B5439" t="s">
        <v>558</v>
      </c>
      <c r="C5439">
        <v>4.3</v>
      </c>
      <c r="D5439">
        <v>25</v>
      </c>
      <c r="E5439">
        <v>3499</v>
      </c>
      <c r="F5439">
        <v>1679</v>
      </c>
      <c r="G5439" t="s">
        <v>18</v>
      </c>
      <c r="H5439" t="s">
        <v>10519</v>
      </c>
    </row>
    <row r="5440" spans="1:8">
      <c r="A5440" t="s">
        <v>10520</v>
      </c>
      <c r="B5440" t="s">
        <v>4249</v>
      </c>
      <c r="C5440">
        <v>4.5</v>
      </c>
      <c r="D5440">
        <v>43</v>
      </c>
      <c r="E5440">
        <v>1099</v>
      </c>
      <c r="F5440">
        <v>494</v>
      </c>
      <c r="G5440" t="s">
        <v>10521</v>
      </c>
      <c r="H5440" t="s">
        <v>10522</v>
      </c>
    </row>
    <row r="5441" spans="1:8">
      <c r="A5441" t="s">
        <v>4011</v>
      </c>
      <c r="B5441" t="s">
        <v>2923</v>
      </c>
      <c r="C5441">
        <v>4.2</v>
      </c>
      <c r="D5441">
        <v>26</v>
      </c>
      <c r="E5441">
        <v>1199</v>
      </c>
      <c r="F5441">
        <v>779</v>
      </c>
      <c r="G5441" t="s">
        <v>14</v>
      </c>
      <c r="H5441" t="s">
        <v>10523</v>
      </c>
    </row>
    <row r="5442" spans="1:8">
      <c r="A5442" t="s">
        <v>10524</v>
      </c>
      <c r="B5442" t="s">
        <v>257</v>
      </c>
      <c r="C5442">
        <v>0</v>
      </c>
      <c r="D5442">
        <v>0</v>
      </c>
      <c r="E5442">
        <v>1599</v>
      </c>
      <c r="F5442">
        <v>671</v>
      </c>
      <c r="G5442" t="s">
        <v>236</v>
      </c>
      <c r="H5442" t="s">
        <v>10525</v>
      </c>
    </row>
    <row r="5443" spans="1:8">
      <c r="A5443" t="s">
        <v>10526</v>
      </c>
      <c r="B5443" t="s">
        <v>286</v>
      </c>
      <c r="C5443">
        <v>0</v>
      </c>
      <c r="D5443">
        <v>0</v>
      </c>
      <c r="E5443">
        <v>1499</v>
      </c>
      <c r="F5443">
        <v>1499</v>
      </c>
      <c r="G5443" t="s">
        <v>10527</v>
      </c>
      <c r="H5443" t="s">
        <v>10528</v>
      </c>
    </row>
    <row r="5444" spans="1:8">
      <c r="A5444" t="s">
        <v>10529</v>
      </c>
      <c r="B5444" t="s">
        <v>4940</v>
      </c>
      <c r="C5444">
        <v>3.8</v>
      </c>
      <c r="D5444">
        <v>13</v>
      </c>
      <c r="E5444">
        <v>1999</v>
      </c>
      <c r="F5444">
        <v>599</v>
      </c>
      <c r="G5444" t="s">
        <v>40</v>
      </c>
      <c r="H5444" t="s">
        <v>10530</v>
      </c>
    </row>
    <row r="5445" spans="1:8">
      <c r="A5445" t="s">
        <v>10531</v>
      </c>
      <c r="B5445" t="s">
        <v>6111</v>
      </c>
      <c r="C5445">
        <v>0</v>
      </c>
      <c r="D5445">
        <v>0</v>
      </c>
      <c r="E5445">
        <v>1699</v>
      </c>
      <c r="F5445">
        <v>1104</v>
      </c>
      <c r="G5445" t="s">
        <v>105</v>
      </c>
      <c r="H5445" t="s">
        <v>10532</v>
      </c>
    </row>
    <row r="5446" spans="1:8">
      <c r="A5446" t="s">
        <v>1644</v>
      </c>
      <c r="B5446" t="s">
        <v>330</v>
      </c>
      <c r="C5446">
        <v>0</v>
      </c>
      <c r="D5446">
        <v>0</v>
      </c>
      <c r="E5446">
        <v>890</v>
      </c>
      <c r="F5446">
        <v>667</v>
      </c>
      <c r="G5446" t="s">
        <v>2360</v>
      </c>
      <c r="H5446" t="s">
        <v>10533</v>
      </c>
    </row>
    <row r="5447" spans="1:8">
      <c r="A5447" t="s">
        <v>10534</v>
      </c>
      <c r="B5447" t="s">
        <v>10535</v>
      </c>
      <c r="C5447">
        <v>4.4000000000000004</v>
      </c>
      <c r="D5447">
        <v>23</v>
      </c>
      <c r="E5447">
        <v>7200</v>
      </c>
      <c r="F5447">
        <v>1800</v>
      </c>
      <c r="G5447" t="s">
        <v>18</v>
      </c>
      <c r="H5447" t="s">
        <v>10536</v>
      </c>
    </row>
    <row r="5448" spans="1:8">
      <c r="A5448" t="s">
        <v>10537</v>
      </c>
      <c r="B5448" t="s">
        <v>730</v>
      </c>
      <c r="C5448">
        <v>4.4000000000000004</v>
      </c>
      <c r="D5448">
        <v>215</v>
      </c>
      <c r="E5448">
        <v>1999</v>
      </c>
      <c r="F5448">
        <v>757</v>
      </c>
      <c r="G5448" t="s">
        <v>18</v>
      </c>
      <c r="H5448" t="s">
        <v>10538</v>
      </c>
    </row>
    <row r="5449" spans="1:8">
      <c r="A5449" t="s">
        <v>10539</v>
      </c>
      <c r="B5449" t="s">
        <v>286</v>
      </c>
      <c r="C5449">
        <v>4.2</v>
      </c>
      <c r="D5449">
        <v>12</v>
      </c>
      <c r="E5449">
        <v>1499</v>
      </c>
      <c r="F5449">
        <v>1499</v>
      </c>
      <c r="G5449" t="s">
        <v>18</v>
      </c>
      <c r="H5449" t="s">
        <v>10540</v>
      </c>
    </row>
    <row r="5450" spans="1:8">
      <c r="A5450" t="s">
        <v>6140</v>
      </c>
      <c r="B5450" t="s">
        <v>3948</v>
      </c>
      <c r="C5450">
        <v>4.3</v>
      </c>
      <c r="D5450">
        <v>227</v>
      </c>
      <c r="E5450">
        <v>2292</v>
      </c>
      <c r="F5450">
        <v>366</v>
      </c>
      <c r="G5450" t="s">
        <v>18</v>
      </c>
      <c r="H5450" t="s">
        <v>10541</v>
      </c>
    </row>
    <row r="5451" spans="1:8">
      <c r="A5451" t="s">
        <v>732</v>
      </c>
      <c r="B5451" t="s">
        <v>619</v>
      </c>
      <c r="C5451">
        <v>4.8</v>
      </c>
      <c r="D5451">
        <v>9</v>
      </c>
      <c r="E5451">
        <v>1199</v>
      </c>
      <c r="F5451">
        <v>779</v>
      </c>
      <c r="G5451" t="s">
        <v>10542</v>
      </c>
      <c r="H5451" t="s">
        <v>10543</v>
      </c>
    </row>
    <row r="5452" spans="1:8">
      <c r="A5452" t="s">
        <v>10544</v>
      </c>
      <c r="B5452" t="s">
        <v>7613</v>
      </c>
      <c r="C5452">
        <v>4.3</v>
      </c>
      <c r="D5452">
        <v>7</v>
      </c>
      <c r="E5452">
        <v>2399</v>
      </c>
      <c r="F5452">
        <v>1199</v>
      </c>
      <c r="G5452" t="s">
        <v>314</v>
      </c>
      <c r="H5452" t="s">
        <v>10545</v>
      </c>
    </row>
    <row r="5453" spans="1:8">
      <c r="A5453" t="s">
        <v>10546</v>
      </c>
      <c r="B5453" t="s">
        <v>2010</v>
      </c>
      <c r="C5453">
        <v>0</v>
      </c>
      <c r="D5453">
        <v>0</v>
      </c>
      <c r="E5453">
        <v>2299</v>
      </c>
      <c r="F5453">
        <v>1609</v>
      </c>
      <c r="G5453" t="s">
        <v>53</v>
      </c>
      <c r="H5453" t="s">
        <v>10547</v>
      </c>
    </row>
    <row r="5454" spans="1:8">
      <c r="A5454" t="s">
        <v>4389</v>
      </c>
      <c r="B5454" t="s">
        <v>3455</v>
      </c>
      <c r="C5454">
        <v>0</v>
      </c>
      <c r="D5454">
        <v>0</v>
      </c>
      <c r="E5454">
        <v>2499</v>
      </c>
      <c r="F5454">
        <v>999</v>
      </c>
      <c r="G5454" t="s">
        <v>10548</v>
      </c>
      <c r="H5454" t="s">
        <v>10549</v>
      </c>
    </row>
    <row r="5455" spans="1:8">
      <c r="A5455" t="s">
        <v>10550</v>
      </c>
      <c r="B5455" t="s">
        <v>10551</v>
      </c>
      <c r="C5455">
        <v>4.4000000000000004</v>
      </c>
      <c r="D5455">
        <v>70</v>
      </c>
      <c r="E5455">
        <v>7500</v>
      </c>
      <c r="F5455">
        <v>825</v>
      </c>
      <c r="G5455" t="s">
        <v>18</v>
      </c>
      <c r="H5455" t="s">
        <v>10552</v>
      </c>
    </row>
    <row r="5456" spans="1:8">
      <c r="A5456" t="s">
        <v>10550</v>
      </c>
      <c r="B5456" t="s">
        <v>10551</v>
      </c>
      <c r="C5456">
        <v>4.4000000000000004</v>
      </c>
      <c r="D5456">
        <v>70</v>
      </c>
      <c r="E5456">
        <v>7500</v>
      </c>
      <c r="F5456">
        <v>825</v>
      </c>
      <c r="G5456" t="s">
        <v>18</v>
      </c>
      <c r="H5456" t="s">
        <v>10552</v>
      </c>
    </row>
    <row r="5457" spans="1:8">
      <c r="A5457" t="s">
        <v>10553</v>
      </c>
      <c r="B5457" t="s">
        <v>1372</v>
      </c>
      <c r="C5457">
        <v>4.3</v>
      </c>
      <c r="D5457">
        <v>89</v>
      </c>
      <c r="E5457">
        <v>3499</v>
      </c>
      <c r="F5457">
        <v>1469</v>
      </c>
      <c r="G5457" t="s">
        <v>82</v>
      </c>
      <c r="H5457" t="s">
        <v>10554</v>
      </c>
    </row>
    <row r="5458" spans="1:8">
      <c r="A5458" t="s">
        <v>4869</v>
      </c>
      <c r="B5458" t="s">
        <v>5475</v>
      </c>
      <c r="C5458">
        <v>4</v>
      </c>
      <c r="D5458">
        <v>3</v>
      </c>
      <c r="E5458">
        <v>8990</v>
      </c>
      <c r="F5458">
        <v>8990</v>
      </c>
      <c r="G5458" t="s">
        <v>57</v>
      </c>
      <c r="H5458" t="s">
        <v>10555</v>
      </c>
    </row>
    <row r="5459" spans="1:8">
      <c r="A5459" t="s">
        <v>1485</v>
      </c>
      <c r="B5459" t="s">
        <v>10556</v>
      </c>
      <c r="C5459">
        <v>0</v>
      </c>
      <c r="D5459">
        <v>0</v>
      </c>
      <c r="E5459">
        <v>1799</v>
      </c>
      <c r="F5459">
        <v>881</v>
      </c>
      <c r="G5459" t="s">
        <v>440</v>
      </c>
      <c r="H5459" t="s">
        <v>10557</v>
      </c>
    </row>
    <row r="5460" spans="1:8">
      <c r="A5460" t="s">
        <v>1796</v>
      </c>
      <c r="B5460" t="s">
        <v>10558</v>
      </c>
      <c r="C5460">
        <v>4.4000000000000004</v>
      </c>
      <c r="D5460">
        <v>14</v>
      </c>
      <c r="E5460">
        <v>3600</v>
      </c>
      <c r="F5460">
        <v>2520</v>
      </c>
      <c r="G5460" t="s">
        <v>18</v>
      </c>
      <c r="H5460" t="s">
        <v>10559</v>
      </c>
    </row>
    <row r="5461" spans="1:8">
      <c r="A5461" t="s">
        <v>7496</v>
      </c>
      <c r="B5461" t="s">
        <v>553</v>
      </c>
      <c r="C5461">
        <v>4.2</v>
      </c>
      <c r="D5461">
        <v>52</v>
      </c>
      <c r="E5461">
        <v>5750</v>
      </c>
      <c r="F5461">
        <v>3162</v>
      </c>
      <c r="G5461" t="s">
        <v>18</v>
      </c>
      <c r="H5461" t="s">
        <v>10560</v>
      </c>
    </row>
    <row r="5462" spans="1:8">
      <c r="A5462" t="s">
        <v>10561</v>
      </c>
      <c r="B5462" t="s">
        <v>330</v>
      </c>
      <c r="C5462">
        <v>4.0999999999999996</v>
      </c>
      <c r="D5462">
        <v>18</v>
      </c>
      <c r="E5462">
        <v>1490</v>
      </c>
      <c r="F5462">
        <v>1341</v>
      </c>
      <c r="G5462" t="s">
        <v>232</v>
      </c>
      <c r="H5462" t="s">
        <v>10562</v>
      </c>
    </row>
    <row r="5463" spans="1:8">
      <c r="A5463" t="s">
        <v>10563</v>
      </c>
      <c r="B5463" t="s">
        <v>74</v>
      </c>
      <c r="C5463">
        <v>4.2</v>
      </c>
      <c r="D5463">
        <v>9</v>
      </c>
      <c r="E5463">
        <v>2899</v>
      </c>
      <c r="F5463">
        <v>1014</v>
      </c>
      <c r="G5463" t="s">
        <v>314</v>
      </c>
      <c r="H5463" t="s">
        <v>10564</v>
      </c>
    </row>
    <row r="5464" spans="1:8">
      <c r="A5464" t="s">
        <v>10565</v>
      </c>
      <c r="B5464" t="s">
        <v>4075</v>
      </c>
      <c r="C5464">
        <v>0</v>
      </c>
      <c r="D5464">
        <v>0</v>
      </c>
      <c r="E5464">
        <v>2099</v>
      </c>
      <c r="F5464">
        <v>734</v>
      </c>
      <c r="G5464" t="s">
        <v>82</v>
      </c>
      <c r="H5464" t="s">
        <v>10566</v>
      </c>
    </row>
    <row r="5465" spans="1:8">
      <c r="A5465" t="s">
        <v>10567</v>
      </c>
      <c r="B5465" t="s">
        <v>10568</v>
      </c>
      <c r="C5465">
        <v>0</v>
      </c>
      <c r="D5465">
        <v>0</v>
      </c>
      <c r="E5465">
        <v>3499</v>
      </c>
      <c r="F5465">
        <v>1049</v>
      </c>
      <c r="G5465" t="s">
        <v>71</v>
      </c>
      <c r="H5465" t="s">
        <v>10569</v>
      </c>
    </row>
    <row r="5466" spans="1:8">
      <c r="A5466" t="s">
        <v>340</v>
      </c>
      <c r="B5466" t="s">
        <v>151</v>
      </c>
      <c r="C5466">
        <v>4.5999999999999996</v>
      </c>
      <c r="D5466">
        <v>77</v>
      </c>
      <c r="E5466">
        <v>5500</v>
      </c>
      <c r="F5466">
        <v>2750</v>
      </c>
      <c r="G5466" t="s">
        <v>14</v>
      </c>
      <c r="H5466" t="s">
        <v>10570</v>
      </c>
    </row>
    <row r="5467" spans="1:8">
      <c r="A5467" t="s">
        <v>10571</v>
      </c>
      <c r="B5467" t="s">
        <v>344</v>
      </c>
      <c r="C5467">
        <v>4.4000000000000004</v>
      </c>
      <c r="D5467">
        <v>7</v>
      </c>
      <c r="E5467">
        <v>12798</v>
      </c>
      <c r="F5467">
        <v>12798</v>
      </c>
      <c r="G5467" t="s">
        <v>283</v>
      </c>
      <c r="H5467" t="s">
        <v>10572</v>
      </c>
    </row>
    <row r="5468" spans="1:8">
      <c r="A5468" t="s">
        <v>10573</v>
      </c>
      <c r="B5468" t="s">
        <v>447</v>
      </c>
      <c r="C5468">
        <v>4.0999999999999996</v>
      </c>
      <c r="D5468">
        <v>26</v>
      </c>
      <c r="E5468">
        <v>7999</v>
      </c>
      <c r="F5468">
        <v>6399</v>
      </c>
      <c r="G5468" t="s">
        <v>1580</v>
      </c>
      <c r="H5468" t="s">
        <v>10574</v>
      </c>
    </row>
    <row r="5469" spans="1:8">
      <c r="A5469" t="s">
        <v>69</v>
      </c>
      <c r="B5469" t="s">
        <v>5384</v>
      </c>
      <c r="C5469">
        <v>3.2</v>
      </c>
      <c r="D5469">
        <v>14</v>
      </c>
      <c r="E5469">
        <v>3745</v>
      </c>
      <c r="F5469">
        <v>699</v>
      </c>
      <c r="G5469" t="s">
        <v>1060</v>
      </c>
      <c r="H5469" t="s">
        <v>10575</v>
      </c>
    </row>
    <row r="5470" spans="1:8">
      <c r="A5470" t="s">
        <v>630</v>
      </c>
      <c r="B5470" t="s">
        <v>531</v>
      </c>
      <c r="C5470">
        <v>3.9</v>
      </c>
      <c r="D5470">
        <v>34</v>
      </c>
      <c r="E5470">
        <v>1749</v>
      </c>
      <c r="F5470">
        <v>961</v>
      </c>
      <c r="G5470" t="s">
        <v>1197</v>
      </c>
      <c r="H5470" t="s">
        <v>10576</v>
      </c>
    </row>
    <row r="5471" spans="1:8">
      <c r="A5471" t="s">
        <v>10577</v>
      </c>
      <c r="B5471" t="s">
        <v>2824</v>
      </c>
      <c r="C5471">
        <v>4.0999999999999996</v>
      </c>
      <c r="D5471">
        <v>147</v>
      </c>
      <c r="E5471">
        <v>1899</v>
      </c>
      <c r="F5471">
        <v>664</v>
      </c>
      <c r="G5471" t="s">
        <v>40</v>
      </c>
      <c r="H5471" t="s">
        <v>10578</v>
      </c>
    </row>
    <row r="5472" spans="1:8">
      <c r="A5472" t="s">
        <v>10579</v>
      </c>
      <c r="B5472" t="s">
        <v>122</v>
      </c>
      <c r="C5472">
        <v>0</v>
      </c>
      <c r="D5472">
        <v>0</v>
      </c>
      <c r="E5472">
        <v>2999</v>
      </c>
      <c r="F5472">
        <v>2999</v>
      </c>
      <c r="G5472" t="s">
        <v>40</v>
      </c>
      <c r="H5472" t="s">
        <v>10580</v>
      </c>
    </row>
    <row r="5473" spans="1:8">
      <c r="A5473" t="s">
        <v>5270</v>
      </c>
      <c r="B5473" t="s">
        <v>6536</v>
      </c>
      <c r="C5473">
        <v>0</v>
      </c>
      <c r="D5473">
        <v>0</v>
      </c>
      <c r="E5473">
        <v>1999</v>
      </c>
      <c r="F5473">
        <v>399</v>
      </c>
      <c r="G5473" t="s">
        <v>1197</v>
      </c>
      <c r="H5473" t="s">
        <v>10581</v>
      </c>
    </row>
    <row r="5474" spans="1:8">
      <c r="A5474" t="s">
        <v>10582</v>
      </c>
      <c r="B5474" t="s">
        <v>1152</v>
      </c>
      <c r="C5474">
        <v>4.3</v>
      </c>
      <c r="D5474">
        <v>16</v>
      </c>
      <c r="E5474">
        <v>2999</v>
      </c>
      <c r="F5474">
        <v>1649</v>
      </c>
      <c r="G5474" t="s">
        <v>2696</v>
      </c>
      <c r="H5474" t="s">
        <v>10583</v>
      </c>
    </row>
    <row r="5475" spans="1:8">
      <c r="A5475" t="s">
        <v>10584</v>
      </c>
      <c r="B5475" t="s">
        <v>2087</v>
      </c>
      <c r="C5475">
        <v>4.0999999999999996</v>
      </c>
      <c r="D5475">
        <v>87</v>
      </c>
      <c r="E5475">
        <v>1399</v>
      </c>
      <c r="F5475">
        <v>895</v>
      </c>
      <c r="G5475" t="s">
        <v>2440</v>
      </c>
      <c r="H5475" t="s">
        <v>10585</v>
      </c>
    </row>
    <row r="5476" spans="1:8">
      <c r="A5476" t="s">
        <v>10586</v>
      </c>
      <c r="B5476" t="s">
        <v>7549</v>
      </c>
      <c r="C5476">
        <v>0</v>
      </c>
      <c r="D5476">
        <v>0</v>
      </c>
      <c r="E5476">
        <v>9999</v>
      </c>
      <c r="F5476">
        <v>3499</v>
      </c>
      <c r="G5476" t="s">
        <v>314</v>
      </c>
      <c r="H5476" t="s">
        <v>10587</v>
      </c>
    </row>
    <row r="5477" spans="1:8">
      <c r="A5477" t="s">
        <v>1308</v>
      </c>
      <c r="B5477" t="s">
        <v>1420</v>
      </c>
      <c r="C5477">
        <v>4.3</v>
      </c>
      <c r="D5477">
        <v>306</v>
      </c>
      <c r="E5477">
        <v>1299</v>
      </c>
      <c r="F5477">
        <v>519</v>
      </c>
      <c r="G5477" t="s">
        <v>40</v>
      </c>
      <c r="H5477" t="s">
        <v>10588</v>
      </c>
    </row>
    <row r="5478" spans="1:8">
      <c r="A5478" t="s">
        <v>133</v>
      </c>
      <c r="B5478" t="s">
        <v>472</v>
      </c>
      <c r="C5478">
        <v>0</v>
      </c>
      <c r="D5478">
        <v>0</v>
      </c>
      <c r="E5478">
        <v>2290</v>
      </c>
      <c r="F5478">
        <v>1603</v>
      </c>
      <c r="G5478" t="s">
        <v>18</v>
      </c>
      <c r="H5478" t="s">
        <v>10589</v>
      </c>
    </row>
    <row r="5479" spans="1:8">
      <c r="A5479" t="s">
        <v>3737</v>
      </c>
      <c r="B5479" t="s">
        <v>39</v>
      </c>
      <c r="C5479">
        <v>0</v>
      </c>
      <c r="D5479">
        <v>0</v>
      </c>
      <c r="E5479">
        <v>1999</v>
      </c>
      <c r="F5479">
        <v>1299</v>
      </c>
      <c r="G5479" t="s">
        <v>64</v>
      </c>
      <c r="H5479" t="s">
        <v>10590</v>
      </c>
    </row>
    <row r="5480" spans="1:8">
      <c r="A5480" t="s">
        <v>868</v>
      </c>
      <c r="B5480" t="s">
        <v>821</v>
      </c>
      <c r="C5480">
        <v>0</v>
      </c>
      <c r="D5480">
        <v>0</v>
      </c>
      <c r="E5480">
        <v>2299</v>
      </c>
      <c r="F5480">
        <v>1356</v>
      </c>
      <c r="G5480" t="s">
        <v>95</v>
      </c>
      <c r="H5480" t="s">
        <v>10591</v>
      </c>
    </row>
    <row r="5481" spans="1:8">
      <c r="A5481" t="s">
        <v>10592</v>
      </c>
      <c r="B5481" t="s">
        <v>1483</v>
      </c>
      <c r="C5481">
        <v>0</v>
      </c>
      <c r="D5481">
        <v>0</v>
      </c>
      <c r="E5481">
        <v>749</v>
      </c>
      <c r="F5481">
        <v>749</v>
      </c>
      <c r="G5481" t="s">
        <v>82</v>
      </c>
      <c r="H5481" t="s">
        <v>10593</v>
      </c>
    </row>
    <row r="5482" spans="1:8">
      <c r="A5482" t="s">
        <v>9704</v>
      </c>
      <c r="B5482" t="s">
        <v>3190</v>
      </c>
      <c r="C5482">
        <v>0</v>
      </c>
      <c r="D5482">
        <v>0</v>
      </c>
      <c r="E5482">
        <v>34000</v>
      </c>
      <c r="F5482">
        <v>17000</v>
      </c>
      <c r="G5482" t="s">
        <v>78</v>
      </c>
      <c r="H5482" t="s">
        <v>10594</v>
      </c>
    </row>
    <row r="5483" spans="1:8">
      <c r="A5483" t="s">
        <v>744</v>
      </c>
      <c r="B5483" t="s">
        <v>378</v>
      </c>
      <c r="C5483">
        <v>0</v>
      </c>
      <c r="D5483">
        <v>0</v>
      </c>
      <c r="E5483">
        <v>2999</v>
      </c>
      <c r="F5483">
        <v>1499</v>
      </c>
      <c r="G5483" t="s">
        <v>131</v>
      </c>
      <c r="H5483" t="s">
        <v>10595</v>
      </c>
    </row>
    <row r="5484" spans="1:8">
      <c r="A5484" t="s">
        <v>10596</v>
      </c>
      <c r="B5484" t="s">
        <v>286</v>
      </c>
      <c r="C5484">
        <v>4.2</v>
      </c>
      <c r="D5484">
        <v>10</v>
      </c>
      <c r="E5484">
        <v>1499</v>
      </c>
      <c r="F5484">
        <v>1499</v>
      </c>
      <c r="G5484" t="s">
        <v>10527</v>
      </c>
      <c r="H5484" t="s">
        <v>10597</v>
      </c>
    </row>
    <row r="5485" spans="1:8">
      <c r="A5485" t="s">
        <v>10598</v>
      </c>
      <c r="B5485" t="s">
        <v>3758</v>
      </c>
      <c r="C5485">
        <v>0</v>
      </c>
      <c r="D5485">
        <v>0</v>
      </c>
      <c r="E5485">
        <v>9999</v>
      </c>
      <c r="F5485">
        <v>5499</v>
      </c>
      <c r="G5485" t="s">
        <v>18</v>
      </c>
      <c r="H5485" t="s">
        <v>10599</v>
      </c>
    </row>
    <row r="5486" spans="1:8">
      <c r="A5486" t="s">
        <v>782</v>
      </c>
      <c r="B5486" t="s">
        <v>3892</v>
      </c>
      <c r="C5486">
        <v>0</v>
      </c>
      <c r="D5486">
        <v>0</v>
      </c>
      <c r="E5486">
        <v>3999</v>
      </c>
      <c r="F5486">
        <v>2199</v>
      </c>
      <c r="G5486" t="s">
        <v>430</v>
      </c>
      <c r="H5486" t="s">
        <v>10600</v>
      </c>
    </row>
    <row r="5487" spans="1:8">
      <c r="A5487" t="s">
        <v>2559</v>
      </c>
      <c r="B5487" t="s">
        <v>286</v>
      </c>
      <c r="C5487">
        <v>4</v>
      </c>
      <c r="D5487">
        <v>7</v>
      </c>
      <c r="E5487">
        <v>999</v>
      </c>
      <c r="F5487">
        <v>999</v>
      </c>
      <c r="G5487" t="s">
        <v>287</v>
      </c>
      <c r="H5487" t="s">
        <v>10601</v>
      </c>
    </row>
    <row r="5488" spans="1:8">
      <c r="A5488" t="s">
        <v>10602</v>
      </c>
      <c r="B5488" t="s">
        <v>360</v>
      </c>
      <c r="C5488">
        <v>4.2</v>
      </c>
      <c r="D5488">
        <v>63</v>
      </c>
      <c r="E5488">
        <v>1399</v>
      </c>
      <c r="F5488">
        <v>629</v>
      </c>
      <c r="G5488" t="s">
        <v>131</v>
      </c>
      <c r="H5488" t="s">
        <v>10603</v>
      </c>
    </row>
    <row r="5489" spans="1:8">
      <c r="A5489" t="s">
        <v>597</v>
      </c>
      <c r="B5489" t="s">
        <v>74</v>
      </c>
      <c r="C5489">
        <v>3.9</v>
      </c>
      <c r="D5489">
        <v>15</v>
      </c>
      <c r="E5489">
        <v>2199</v>
      </c>
      <c r="F5489">
        <v>879</v>
      </c>
      <c r="G5489" t="s">
        <v>131</v>
      </c>
      <c r="H5489" t="s">
        <v>10604</v>
      </c>
    </row>
    <row r="5490" spans="1:8">
      <c r="A5490" t="s">
        <v>10605</v>
      </c>
      <c r="B5490" t="s">
        <v>447</v>
      </c>
      <c r="C5490">
        <v>3.9</v>
      </c>
      <c r="D5490">
        <v>40</v>
      </c>
      <c r="E5490">
        <v>4999</v>
      </c>
      <c r="F5490">
        <v>2999</v>
      </c>
      <c r="G5490" t="s">
        <v>14</v>
      </c>
      <c r="H5490" t="s">
        <v>10606</v>
      </c>
    </row>
    <row r="5491" spans="1:8">
      <c r="A5491" t="s">
        <v>9769</v>
      </c>
      <c r="B5491" t="s">
        <v>1353</v>
      </c>
      <c r="C5491">
        <v>4.3</v>
      </c>
      <c r="D5491">
        <v>525</v>
      </c>
      <c r="E5491">
        <v>2299</v>
      </c>
      <c r="F5491">
        <v>919</v>
      </c>
      <c r="G5491" t="s">
        <v>53</v>
      </c>
      <c r="H5491" t="s">
        <v>10607</v>
      </c>
    </row>
    <row r="5492" spans="1:8">
      <c r="A5492" t="s">
        <v>10608</v>
      </c>
      <c r="B5492" t="s">
        <v>3758</v>
      </c>
      <c r="C5492">
        <v>3.6</v>
      </c>
      <c r="D5492">
        <v>34</v>
      </c>
      <c r="E5492">
        <v>3999</v>
      </c>
      <c r="F5492">
        <v>1999</v>
      </c>
      <c r="G5492" t="s">
        <v>53</v>
      </c>
      <c r="H5492" t="s">
        <v>10609</v>
      </c>
    </row>
    <row r="5493" spans="1:8">
      <c r="A5493" t="s">
        <v>10610</v>
      </c>
      <c r="B5493" t="s">
        <v>821</v>
      </c>
      <c r="C5493">
        <v>4</v>
      </c>
      <c r="D5493">
        <v>72</v>
      </c>
      <c r="E5493">
        <v>3299</v>
      </c>
      <c r="F5493">
        <v>1352</v>
      </c>
      <c r="G5493" t="s">
        <v>451</v>
      </c>
      <c r="H5493" t="s">
        <v>10611</v>
      </c>
    </row>
    <row r="5494" spans="1:8">
      <c r="A5494" t="s">
        <v>9227</v>
      </c>
      <c r="B5494" t="s">
        <v>134</v>
      </c>
      <c r="C5494">
        <v>4.5</v>
      </c>
      <c r="D5494">
        <v>171</v>
      </c>
      <c r="E5494">
        <v>1390</v>
      </c>
      <c r="F5494">
        <v>695</v>
      </c>
      <c r="G5494" t="s">
        <v>283</v>
      </c>
      <c r="H5494" t="s">
        <v>10612</v>
      </c>
    </row>
    <row r="5495" spans="1:8">
      <c r="A5495" t="s">
        <v>6693</v>
      </c>
      <c r="B5495" t="s">
        <v>3892</v>
      </c>
      <c r="C5495">
        <v>3.5</v>
      </c>
      <c r="D5495">
        <v>6</v>
      </c>
      <c r="E5495">
        <v>3499</v>
      </c>
      <c r="F5495">
        <v>1399</v>
      </c>
      <c r="G5495" t="s">
        <v>57</v>
      </c>
      <c r="H5495" t="s">
        <v>10613</v>
      </c>
    </row>
    <row r="5496" spans="1:8">
      <c r="A5496" t="s">
        <v>10614</v>
      </c>
      <c r="B5496" t="s">
        <v>3377</v>
      </c>
      <c r="C5496">
        <v>4.9000000000000004</v>
      </c>
      <c r="D5496">
        <v>9</v>
      </c>
      <c r="E5496">
        <v>1137</v>
      </c>
      <c r="F5496">
        <v>909</v>
      </c>
      <c r="G5496" t="s">
        <v>53</v>
      </c>
      <c r="H5496" t="s">
        <v>10615</v>
      </c>
    </row>
    <row r="5497" spans="1:8">
      <c r="A5497" t="s">
        <v>10616</v>
      </c>
      <c r="B5497" t="s">
        <v>10617</v>
      </c>
      <c r="C5497">
        <v>0</v>
      </c>
      <c r="D5497">
        <v>0</v>
      </c>
      <c r="E5497">
        <v>2999</v>
      </c>
      <c r="F5497">
        <v>1799</v>
      </c>
      <c r="G5497" t="s">
        <v>2603</v>
      </c>
      <c r="H5497" t="s">
        <v>10618</v>
      </c>
    </row>
    <row r="5498" spans="1:8">
      <c r="A5498" t="s">
        <v>10619</v>
      </c>
      <c r="B5498" t="s">
        <v>1704</v>
      </c>
      <c r="C5498">
        <v>0</v>
      </c>
      <c r="D5498">
        <v>0</v>
      </c>
      <c r="E5498">
        <v>4199</v>
      </c>
      <c r="F5498">
        <v>3149</v>
      </c>
      <c r="G5498" t="s">
        <v>314</v>
      </c>
      <c r="H5498" t="s">
        <v>10620</v>
      </c>
    </row>
    <row r="5499" spans="1:8">
      <c r="A5499" t="s">
        <v>10621</v>
      </c>
      <c r="B5499" t="s">
        <v>3775</v>
      </c>
      <c r="C5499">
        <v>0</v>
      </c>
      <c r="D5499">
        <v>0</v>
      </c>
      <c r="E5499">
        <v>1499</v>
      </c>
      <c r="F5499">
        <v>794</v>
      </c>
      <c r="G5499" t="s">
        <v>71</v>
      </c>
      <c r="H5499" t="s">
        <v>10622</v>
      </c>
    </row>
    <row r="5500" spans="1:8">
      <c r="A5500" t="s">
        <v>10623</v>
      </c>
      <c r="B5500" t="s">
        <v>2678</v>
      </c>
      <c r="C5500">
        <v>0</v>
      </c>
      <c r="D5500">
        <v>0</v>
      </c>
      <c r="E5500">
        <v>1998</v>
      </c>
      <c r="F5500">
        <v>1998</v>
      </c>
      <c r="G5500" t="s">
        <v>131</v>
      </c>
      <c r="H5500" t="s">
        <v>10624</v>
      </c>
    </row>
    <row r="5501" spans="1:8">
      <c r="A5501" t="s">
        <v>10625</v>
      </c>
      <c r="B5501" t="s">
        <v>63</v>
      </c>
      <c r="C5501">
        <v>4</v>
      </c>
      <c r="D5501">
        <v>31</v>
      </c>
      <c r="E5501">
        <v>1699</v>
      </c>
      <c r="F5501">
        <v>679</v>
      </c>
      <c r="G5501" t="s">
        <v>954</v>
      </c>
      <c r="H5501" t="s">
        <v>10626</v>
      </c>
    </row>
    <row r="5502" spans="1:8">
      <c r="A5502" t="s">
        <v>10627</v>
      </c>
      <c r="B5502" t="s">
        <v>254</v>
      </c>
      <c r="C5502">
        <v>4.2</v>
      </c>
      <c r="D5502">
        <v>727</v>
      </c>
      <c r="E5502">
        <v>999</v>
      </c>
      <c r="F5502">
        <v>899</v>
      </c>
      <c r="G5502" t="s">
        <v>736</v>
      </c>
      <c r="H5502" t="s">
        <v>10628</v>
      </c>
    </row>
    <row r="5503" spans="1:8">
      <c r="A5503" t="s">
        <v>10629</v>
      </c>
      <c r="B5503" t="s">
        <v>46</v>
      </c>
      <c r="C5503">
        <v>0</v>
      </c>
      <c r="D5503">
        <v>0</v>
      </c>
      <c r="E5503">
        <v>2099</v>
      </c>
      <c r="F5503">
        <v>734</v>
      </c>
      <c r="G5503" t="s">
        <v>954</v>
      </c>
      <c r="H5503" t="s">
        <v>10630</v>
      </c>
    </row>
    <row r="5504" spans="1:8">
      <c r="A5504" t="s">
        <v>882</v>
      </c>
      <c r="B5504" t="s">
        <v>5080</v>
      </c>
      <c r="C5504">
        <v>0</v>
      </c>
      <c r="D5504">
        <v>0</v>
      </c>
      <c r="E5504">
        <v>599</v>
      </c>
      <c r="F5504">
        <v>599</v>
      </c>
      <c r="G5504" t="s">
        <v>314</v>
      </c>
      <c r="H5504" t="s">
        <v>10631</v>
      </c>
    </row>
    <row r="5505" spans="1:8">
      <c r="A5505" t="s">
        <v>7359</v>
      </c>
      <c r="B5505" t="s">
        <v>4016</v>
      </c>
      <c r="C5505">
        <v>4.2</v>
      </c>
      <c r="D5505">
        <v>17</v>
      </c>
      <c r="E5505">
        <v>2299</v>
      </c>
      <c r="F5505">
        <v>919</v>
      </c>
      <c r="G5505" t="s">
        <v>736</v>
      </c>
      <c r="H5505" t="s">
        <v>10632</v>
      </c>
    </row>
    <row r="5506" spans="1:8">
      <c r="A5506" t="s">
        <v>8597</v>
      </c>
      <c r="B5506" t="s">
        <v>911</v>
      </c>
      <c r="C5506">
        <v>0</v>
      </c>
      <c r="D5506">
        <v>0</v>
      </c>
      <c r="E5506">
        <v>2299</v>
      </c>
      <c r="F5506">
        <v>1494</v>
      </c>
      <c r="G5506" t="s">
        <v>40</v>
      </c>
      <c r="H5506" t="s">
        <v>10633</v>
      </c>
    </row>
    <row r="5507" spans="1:8">
      <c r="A5507" t="s">
        <v>5596</v>
      </c>
      <c r="B5507" t="s">
        <v>10634</v>
      </c>
      <c r="C5507">
        <v>0</v>
      </c>
      <c r="D5507">
        <v>0</v>
      </c>
      <c r="E5507">
        <v>1499</v>
      </c>
      <c r="F5507">
        <v>599</v>
      </c>
      <c r="G5507" t="s">
        <v>61</v>
      </c>
      <c r="H5507" t="s">
        <v>10635</v>
      </c>
    </row>
    <row r="5508" spans="1:8">
      <c r="A5508" t="s">
        <v>10636</v>
      </c>
      <c r="B5508" t="s">
        <v>641</v>
      </c>
      <c r="C5508">
        <v>0</v>
      </c>
      <c r="D5508">
        <v>0</v>
      </c>
      <c r="E5508">
        <v>8198</v>
      </c>
      <c r="F5508">
        <v>4099</v>
      </c>
      <c r="G5508" t="s">
        <v>18</v>
      </c>
      <c r="H5508" t="s">
        <v>10637</v>
      </c>
    </row>
    <row r="5509" spans="1:8">
      <c r="A5509" t="s">
        <v>10638</v>
      </c>
      <c r="B5509" t="s">
        <v>2384</v>
      </c>
      <c r="C5509">
        <v>3.9</v>
      </c>
      <c r="D5509">
        <v>8</v>
      </c>
      <c r="E5509">
        <v>2799</v>
      </c>
      <c r="F5509">
        <v>2771</v>
      </c>
      <c r="G5509" t="s">
        <v>95</v>
      </c>
      <c r="H5509" t="s">
        <v>10639</v>
      </c>
    </row>
    <row r="5510" spans="1:8">
      <c r="A5510" t="s">
        <v>10640</v>
      </c>
      <c r="B5510" t="s">
        <v>1172</v>
      </c>
      <c r="C5510">
        <v>3.3</v>
      </c>
      <c r="D5510">
        <v>8</v>
      </c>
      <c r="E5510">
        <v>2299</v>
      </c>
      <c r="F5510">
        <v>781</v>
      </c>
      <c r="G5510" t="s">
        <v>2293</v>
      </c>
      <c r="H5510" t="s">
        <v>10641</v>
      </c>
    </row>
    <row r="5511" spans="1:8">
      <c r="A5511" t="s">
        <v>10642</v>
      </c>
      <c r="B5511" t="s">
        <v>67</v>
      </c>
      <c r="C5511">
        <v>0</v>
      </c>
      <c r="D5511">
        <v>0</v>
      </c>
      <c r="E5511">
        <v>1449</v>
      </c>
      <c r="F5511">
        <v>1376</v>
      </c>
      <c r="G5511" t="s">
        <v>53</v>
      </c>
      <c r="H5511" t="s">
        <v>10643</v>
      </c>
    </row>
    <row r="5512" spans="1:8">
      <c r="A5512" t="s">
        <v>3777</v>
      </c>
      <c r="B5512" t="s">
        <v>375</v>
      </c>
      <c r="C5512">
        <v>4.5</v>
      </c>
      <c r="D5512">
        <v>8</v>
      </c>
      <c r="E5512">
        <v>2999</v>
      </c>
      <c r="F5512">
        <v>2099</v>
      </c>
      <c r="G5512" t="s">
        <v>7505</v>
      </c>
      <c r="H5512" t="s">
        <v>10644</v>
      </c>
    </row>
    <row r="5513" spans="1:8">
      <c r="A5513" t="s">
        <v>10645</v>
      </c>
      <c r="B5513" t="s">
        <v>6489</v>
      </c>
      <c r="C5513">
        <v>4.4000000000000004</v>
      </c>
      <c r="D5513">
        <v>137</v>
      </c>
      <c r="E5513">
        <v>1800</v>
      </c>
      <c r="F5513">
        <v>750</v>
      </c>
      <c r="G5513" t="s">
        <v>1103</v>
      </c>
      <c r="H5513" t="s">
        <v>10646</v>
      </c>
    </row>
    <row r="5514" spans="1:8">
      <c r="A5514" t="s">
        <v>226</v>
      </c>
      <c r="B5514" t="s">
        <v>570</v>
      </c>
      <c r="C5514">
        <v>4.3</v>
      </c>
      <c r="D5514">
        <v>15</v>
      </c>
      <c r="E5514">
        <v>2299</v>
      </c>
      <c r="F5514">
        <v>2299</v>
      </c>
      <c r="G5514" t="s">
        <v>440</v>
      </c>
      <c r="H5514" t="s">
        <v>10647</v>
      </c>
    </row>
    <row r="5515" spans="1:8">
      <c r="A5515" t="s">
        <v>10648</v>
      </c>
      <c r="B5515" t="s">
        <v>2980</v>
      </c>
      <c r="C5515">
        <v>0</v>
      </c>
      <c r="D5515">
        <v>0</v>
      </c>
      <c r="E5515">
        <v>1299</v>
      </c>
      <c r="F5515">
        <v>649</v>
      </c>
      <c r="G5515" t="s">
        <v>131</v>
      </c>
      <c r="H5515" t="s">
        <v>10649</v>
      </c>
    </row>
    <row r="5516" spans="1:8">
      <c r="A5516" t="s">
        <v>10650</v>
      </c>
      <c r="B5516" t="s">
        <v>254</v>
      </c>
      <c r="C5516">
        <v>4.0999999999999996</v>
      </c>
      <c r="D5516">
        <v>599</v>
      </c>
      <c r="E5516">
        <v>899</v>
      </c>
      <c r="F5516">
        <v>314</v>
      </c>
      <c r="G5516" t="s">
        <v>40</v>
      </c>
      <c r="H5516" t="s">
        <v>10651</v>
      </c>
    </row>
    <row r="5517" spans="1:8">
      <c r="A5517" t="s">
        <v>9463</v>
      </c>
      <c r="B5517" t="s">
        <v>333</v>
      </c>
      <c r="C5517">
        <v>4</v>
      </c>
      <c r="D5517">
        <v>44</v>
      </c>
      <c r="E5517">
        <v>3549</v>
      </c>
      <c r="F5517">
        <v>1135</v>
      </c>
      <c r="G5517" t="s">
        <v>8233</v>
      </c>
      <c r="H5517" t="s">
        <v>10652</v>
      </c>
    </row>
    <row r="5518" spans="1:8">
      <c r="A5518" t="s">
        <v>10653</v>
      </c>
      <c r="B5518" t="s">
        <v>115</v>
      </c>
      <c r="C5518">
        <v>0</v>
      </c>
      <c r="D5518">
        <v>0</v>
      </c>
      <c r="E5518">
        <v>449</v>
      </c>
      <c r="F5518">
        <v>404</v>
      </c>
      <c r="G5518" t="s">
        <v>116</v>
      </c>
      <c r="H5518" t="s">
        <v>10654</v>
      </c>
    </row>
    <row r="5519" spans="1:8">
      <c r="A5519" t="s">
        <v>10655</v>
      </c>
      <c r="B5519" t="s">
        <v>408</v>
      </c>
      <c r="C5519">
        <v>4.5999999999999996</v>
      </c>
      <c r="D5519">
        <v>7</v>
      </c>
      <c r="E5519">
        <v>399</v>
      </c>
      <c r="F5519">
        <v>319</v>
      </c>
      <c r="G5519" t="s">
        <v>18</v>
      </c>
      <c r="H5519" t="s">
        <v>10656</v>
      </c>
    </row>
    <row r="5520" spans="1:8">
      <c r="A5520" t="s">
        <v>10657</v>
      </c>
      <c r="B5520" t="s">
        <v>9663</v>
      </c>
      <c r="C5520">
        <v>4.5</v>
      </c>
      <c r="D5520">
        <v>120</v>
      </c>
      <c r="E5520">
        <v>699</v>
      </c>
      <c r="F5520">
        <v>664</v>
      </c>
      <c r="G5520" t="s">
        <v>1973</v>
      </c>
      <c r="H5520" t="s">
        <v>10658</v>
      </c>
    </row>
    <row r="5521" spans="1:8">
      <c r="A5521" t="s">
        <v>9096</v>
      </c>
      <c r="B5521" t="s">
        <v>1372</v>
      </c>
      <c r="C5521">
        <v>3.7</v>
      </c>
      <c r="D5521">
        <v>277</v>
      </c>
      <c r="E5521">
        <v>3499</v>
      </c>
      <c r="F5521">
        <v>1469</v>
      </c>
      <c r="G5521" t="s">
        <v>82</v>
      </c>
      <c r="H5521" t="s">
        <v>10659</v>
      </c>
    </row>
    <row r="5522" spans="1:8">
      <c r="A5522" t="s">
        <v>10660</v>
      </c>
      <c r="B5522" t="s">
        <v>674</v>
      </c>
      <c r="C5522">
        <v>0</v>
      </c>
      <c r="D5522">
        <v>0</v>
      </c>
      <c r="E5522">
        <v>1599</v>
      </c>
      <c r="F5522">
        <v>799</v>
      </c>
      <c r="G5522" t="s">
        <v>165</v>
      </c>
      <c r="H5522" t="s">
        <v>10661</v>
      </c>
    </row>
    <row r="5523" spans="1:8">
      <c r="A5523" t="s">
        <v>2402</v>
      </c>
      <c r="B5523" t="s">
        <v>769</v>
      </c>
      <c r="C5523">
        <v>4.3</v>
      </c>
      <c r="D5523">
        <v>170</v>
      </c>
      <c r="E5523">
        <v>2495</v>
      </c>
      <c r="F5523">
        <v>1122</v>
      </c>
      <c r="G5523" t="s">
        <v>18</v>
      </c>
      <c r="H5523" t="s">
        <v>10662</v>
      </c>
    </row>
    <row r="5524" spans="1:8">
      <c r="A5524" t="s">
        <v>226</v>
      </c>
      <c r="B5524" t="s">
        <v>447</v>
      </c>
      <c r="C5524">
        <v>3.5</v>
      </c>
      <c r="D5524">
        <v>13</v>
      </c>
      <c r="E5524">
        <v>3299</v>
      </c>
      <c r="F5524">
        <v>2804</v>
      </c>
      <c r="G5524" t="s">
        <v>440</v>
      </c>
      <c r="H5524" t="s">
        <v>10663</v>
      </c>
    </row>
    <row r="5525" spans="1:8">
      <c r="A5525" t="s">
        <v>10664</v>
      </c>
      <c r="B5525" t="s">
        <v>6340</v>
      </c>
      <c r="C5525">
        <v>4.7</v>
      </c>
      <c r="D5525">
        <v>7</v>
      </c>
      <c r="E5525">
        <v>1299</v>
      </c>
      <c r="F5525">
        <v>545</v>
      </c>
      <c r="G5525" t="s">
        <v>14</v>
      </c>
      <c r="H5525" t="s">
        <v>10665</v>
      </c>
    </row>
    <row r="5526" spans="1:8">
      <c r="A5526" t="s">
        <v>10666</v>
      </c>
      <c r="B5526" t="s">
        <v>271</v>
      </c>
      <c r="C5526">
        <v>2.9</v>
      </c>
      <c r="D5526">
        <v>8</v>
      </c>
      <c r="E5526">
        <v>4590</v>
      </c>
      <c r="F5526">
        <v>2754</v>
      </c>
      <c r="G5526" t="s">
        <v>248</v>
      </c>
      <c r="H5526" t="s">
        <v>10667</v>
      </c>
    </row>
    <row r="5527" spans="1:8">
      <c r="A5527" t="s">
        <v>10668</v>
      </c>
      <c r="B5527" t="s">
        <v>46</v>
      </c>
      <c r="C5527">
        <v>4.5</v>
      </c>
      <c r="D5527">
        <v>6</v>
      </c>
      <c r="E5527">
        <v>2099</v>
      </c>
      <c r="F5527">
        <v>944</v>
      </c>
      <c r="G5527" t="s">
        <v>40</v>
      </c>
      <c r="H5527" t="s">
        <v>10669</v>
      </c>
    </row>
    <row r="5528" spans="1:8">
      <c r="A5528" t="s">
        <v>10670</v>
      </c>
      <c r="B5528" t="s">
        <v>4584</v>
      </c>
      <c r="C5528">
        <v>0</v>
      </c>
      <c r="D5528">
        <v>0</v>
      </c>
      <c r="E5528">
        <v>2499</v>
      </c>
      <c r="F5528">
        <v>1124</v>
      </c>
      <c r="G5528" t="s">
        <v>314</v>
      </c>
      <c r="H5528" t="s">
        <v>10671</v>
      </c>
    </row>
    <row r="5529" spans="1:8">
      <c r="A5529" t="s">
        <v>10672</v>
      </c>
      <c r="B5529" t="s">
        <v>254</v>
      </c>
      <c r="C5529">
        <v>4.3</v>
      </c>
      <c r="D5529">
        <v>220</v>
      </c>
      <c r="E5529">
        <v>799</v>
      </c>
      <c r="F5529">
        <v>239</v>
      </c>
      <c r="G5529" t="s">
        <v>40</v>
      </c>
      <c r="H5529" t="s">
        <v>10673</v>
      </c>
    </row>
    <row r="5530" spans="1:8">
      <c r="A5530" t="s">
        <v>8954</v>
      </c>
      <c r="B5530" t="s">
        <v>4584</v>
      </c>
      <c r="C5530">
        <v>4.2</v>
      </c>
      <c r="D5530">
        <v>15</v>
      </c>
      <c r="E5530">
        <v>2099</v>
      </c>
      <c r="F5530">
        <v>629</v>
      </c>
      <c r="G5530" t="s">
        <v>314</v>
      </c>
      <c r="H5530" t="s">
        <v>10674</v>
      </c>
    </row>
    <row r="5531" spans="1:8">
      <c r="A5531" t="s">
        <v>8343</v>
      </c>
      <c r="B5531" t="s">
        <v>564</v>
      </c>
      <c r="C5531">
        <v>0</v>
      </c>
      <c r="D5531">
        <v>0</v>
      </c>
      <c r="E5531">
        <v>6999</v>
      </c>
      <c r="F5531">
        <v>5249</v>
      </c>
      <c r="G5531" t="s">
        <v>14</v>
      </c>
      <c r="H5531" t="s">
        <v>10675</v>
      </c>
    </row>
    <row r="5532" spans="1:8">
      <c r="A5532" t="s">
        <v>182</v>
      </c>
      <c r="B5532" t="s">
        <v>1809</v>
      </c>
      <c r="C5532">
        <v>0</v>
      </c>
      <c r="D5532">
        <v>0</v>
      </c>
      <c r="E5532">
        <v>2595</v>
      </c>
      <c r="F5532">
        <v>2595</v>
      </c>
      <c r="G5532" t="s">
        <v>10</v>
      </c>
      <c r="H5532" t="s">
        <v>10676</v>
      </c>
    </row>
    <row r="5533" spans="1:8">
      <c r="A5533" t="s">
        <v>10677</v>
      </c>
      <c r="B5533" t="s">
        <v>10678</v>
      </c>
      <c r="C5533">
        <v>0</v>
      </c>
      <c r="D5533">
        <v>0</v>
      </c>
      <c r="E5533">
        <v>29985</v>
      </c>
      <c r="F5533">
        <v>14092</v>
      </c>
      <c r="G5533" t="s">
        <v>291</v>
      </c>
      <c r="H5533" t="s">
        <v>10679</v>
      </c>
    </row>
    <row r="5534" spans="1:8">
      <c r="A5534" t="s">
        <v>10680</v>
      </c>
      <c r="B5534" t="s">
        <v>447</v>
      </c>
      <c r="C5534">
        <v>0</v>
      </c>
      <c r="D5534">
        <v>0</v>
      </c>
      <c r="E5534">
        <v>3499</v>
      </c>
      <c r="F5534">
        <v>2974</v>
      </c>
      <c r="G5534" t="s">
        <v>541</v>
      </c>
      <c r="H5534" t="s">
        <v>10681</v>
      </c>
    </row>
    <row r="5535" spans="1:8">
      <c r="A5535" t="s">
        <v>1028</v>
      </c>
      <c r="B5535" t="s">
        <v>91</v>
      </c>
      <c r="C5535">
        <v>4.5999999999999996</v>
      </c>
      <c r="D5535">
        <v>33</v>
      </c>
      <c r="E5535">
        <v>1599</v>
      </c>
      <c r="F5535">
        <v>815</v>
      </c>
      <c r="G5535" t="s">
        <v>82</v>
      </c>
      <c r="H5535" t="s">
        <v>10682</v>
      </c>
    </row>
    <row r="5536" spans="1:8">
      <c r="A5536" t="s">
        <v>2266</v>
      </c>
      <c r="B5536" t="s">
        <v>905</v>
      </c>
      <c r="C5536">
        <v>0</v>
      </c>
      <c r="D5536">
        <v>0</v>
      </c>
      <c r="E5536">
        <v>2299</v>
      </c>
      <c r="F5536">
        <v>1724</v>
      </c>
      <c r="G5536" t="s">
        <v>10683</v>
      </c>
      <c r="H5536" t="s">
        <v>10684</v>
      </c>
    </row>
    <row r="5537" spans="1:8">
      <c r="A5537" t="s">
        <v>10685</v>
      </c>
      <c r="B5537" t="s">
        <v>271</v>
      </c>
      <c r="C5537">
        <v>0</v>
      </c>
      <c r="D5537">
        <v>0</v>
      </c>
      <c r="E5537">
        <v>990</v>
      </c>
      <c r="F5537">
        <v>990</v>
      </c>
      <c r="G5537" t="s">
        <v>40</v>
      </c>
      <c r="H5537" t="s">
        <v>10686</v>
      </c>
    </row>
    <row r="5538" spans="1:8">
      <c r="A5538" t="s">
        <v>10687</v>
      </c>
      <c r="B5538" t="s">
        <v>674</v>
      </c>
      <c r="C5538">
        <v>4.7</v>
      </c>
      <c r="D5538">
        <v>15</v>
      </c>
      <c r="E5538">
        <v>2199</v>
      </c>
      <c r="F5538">
        <v>1099</v>
      </c>
      <c r="G5538" t="s">
        <v>165</v>
      </c>
      <c r="H5538" t="s">
        <v>10688</v>
      </c>
    </row>
    <row r="5539" spans="1:8">
      <c r="A5539" t="s">
        <v>10689</v>
      </c>
      <c r="B5539" t="s">
        <v>74</v>
      </c>
      <c r="C5539">
        <v>4.2</v>
      </c>
      <c r="D5539">
        <v>10</v>
      </c>
      <c r="E5539">
        <v>2299</v>
      </c>
      <c r="F5539">
        <v>804</v>
      </c>
      <c r="G5539" t="s">
        <v>14</v>
      </c>
      <c r="H5539" t="s">
        <v>10690</v>
      </c>
    </row>
    <row r="5540" spans="1:8">
      <c r="A5540" t="s">
        <v>10691</v>
      </c>
      <c r="B5540" t="s">
        <v>1190</v>
      </c>
      <c r="C5540">
        <v>3.9</v>
      </c>
      <c r="D5540">
        <v>105</v>
      </c>
      <c r="E5540">
        <v>1199</v>
      </c>
      <c r="F5540">
        <v>431</v>
      </c>
      <c r="G5540" t="s">
        <v>14</v>
      </c>
      <c r="H5540" t="s">
        <v>10692</v>
      </c>
    </row>
    <row r="5541" spans="1:8">
      <c r="A5541" t="s">
        <v>2461</v>
      </c>
      <c r="B5541" t="s">
        <v>151</v>
      </c>
      <c r="C5541">
        <v>4.4000000000000004</v>
      </c>
      <c r="D5541">
        <v>119</v>
      </c>
      <c r="E5541">
        <v>2299</v>
      </c>
      <c r="F5541">
        <v>1724</v>
      </c>
      <c r="G5541" t="s">
        <v>82</v>
      </c>
      <c r="H5541" t="s">
        <v>10693</v>
      </c>
    </row>
    <row r="5542" spans="1:8">
      <c r="A5542" t="s">
        <v>10694</v>
      </c>
      <c r="B5542" t="s">
        <v>286</v>
      </c>
      <c r="C5542">
        <v>3.6</v>
      </c>
      <c r="D5542">
        <v>9</v>
      </c>
      <c r="E5542">
        <v>2299</v>
      </c>
      <c r="F5542">
        <v>2299</v>
      </c>
      <c r="G5542" t="s">
        <v>40</v>
      </c>
      <c r="H5542" t="s">
        <v>10695</v>
      </c>
    </row>
    <row r="5543" spans="1:8">
      <c r="A5543" t="s">
        <v>10696</v>
      </c>
      <c r="B5543" t="s">
        <v>39</v>
      </c>
      <c r="C5543">
        <v>3.9</v>
      </c>
      <c r="D5543">
        <v>65</v>
      </c>
      <c r="E5543">
        <v>849</v>
      </c>
      <c r="F5543">
        <v>297</v>
      </c>
      <c r="G5543" t="s">
        <v>53</v>
      </c>
      <c r="H5543" t="s">
        <v>10697</v>
      </c>
    </row>
    <row r="5544" spans="1:8">
      <c r="A5544" t="s">
        <v>10698</v>
      </c>
      <c r="B5544" t="s">
        <v>4144</v>
      </c>
      <c r="C5544">
        <v>4.7</v>
      </c>
      <c r="D5544">
        <v>44</v>
      </c>
      <c r="E5544">
        <v>799</v>
      </c>
      <c r="F5544">
        <v>399</v>
      </c>
      <c r="G5544" t="s">
        <v>40</v>
      </c>
      <c r="H5544" t="s">
        <v>10699</v>
      </c>
    </row>
    <row r="5545" spans="1:8">
      <c r="A5545" t="s">
        <v>10700</v>
      </c>
      <c r="B5545" t="s">
        <v>1312</v>
      </c>
      <c r="C5545">
        <v>0</v>
      </c>
      <c r="D5545">
        <v>0</v>
      </c>
      <c r="E5545">
        <v>1299</v>
      </c>
      <c r="F5545">
        <v>1299</v>
      </c>
      <c r="G5545" t="s">
        <v>632</v>
      </c>
      <c r="H5545" t="s">
        <v>10701</v>
      </c>
    </row>
    <row r="5546" spans="1:8">
      <c r="A5546" t="s">
        <v>10702</v>
      </c>
      <c r="B5546" t="s">
        <v>2465</v>
      </c>
      <c r="C5546">
        <v>4.5</v>
      </c>
      <c r="D5546">
        <v>21</v>
      </c>
      <c r="E5546">
        <v>310</v>
      </c>
      <c r="F5546">
        <v>310</v>
      </c>
      <c r="G5546" t="s">
        <v>18</v>
      </c>
      <c r="H5546" t="s">
        <v>10703</v>
      </c>
    </row>
    <row r="5547" spans="1:8">
      <c r="A5547" t="s">
        <v>10704</v>
      </c>
      <c r="B5547" t="s">
        <v>330</v>
      </c>
      <c r="C5547">
        <v>0</v>
      </c>
      <c r="D5547">
        <v>0</v>
      </c>
      <c r="E5547">
        <v>1390</v>
      </c>
      <c r="F5547">
        <v>1112</v>
      </c>
      <c r="G5547" t="s">
        <v>53</v>
      </c>
      <c r="H5547" t="s">
        <v>10705</v>
      </c>
    </row>
    <row r="5548" spans="1:8">
      <c r="A5548" t="s">
        <v>10706</v>
      </c>
      <c r="B5548" t="s">
        <v>10707</v>
      </c>
      <c r="C5548">
        <v>0</v>
      </c>
      <c r="D5548">
        <v>0</v>
      </c>
      <c r="E5548">
        <v>18495</v>
      </c>
      <c r="F5548">
        <v>12946</v>
      </c>
      <c r="G5548" t="s">
        <v>18</v>
      </c>
      <c r="H5548" t="s">
        <v>10708</v>
      </c>
    </row>
    <row r="5549" spans="1:8">
      <c r="A5549" t="s">
        <v>10709</v>
      </c>
      <c r="B5549" t="s">
        <v>436</v>
      </c>
      <c r="C5549">
        <v>4.0999999999999996</v>
      </c>
      <c r="D5549">
        <v>8</v>
      </c>
      <c r="E5549">
        <v>3299</v>
      </c>
      <c r="F5549">
        <v>1814</v>
      </c>
      <c r="G5549" t="s">
        <v>14</v>
      </c>
      <c r="H5549" t="s">
        <v>10710</v>
      </c>
    </row>
    <row r="5550" spans="1:8">
      <c r="A5550" t="s">
        <v>3631</v>
      </c>
      <c r="B5550" t="s">
        <v>2980</v>
      </c>
      <c r="C5550">
        <v>4.2</v>
      </c>
      <c r="D5550">
        <v>78</v>
      </c>
      <c r="E5550">
        <v>2199</v>
      </c>
      <c r="F5550">
        <v>1099</v>
      </c>
      <c r="G5550" t="s">
        <v>18</v>
      </c>
      <c r="H5550" t="s">
        <v>10711</v>
      </c>
    </row>
    <row r="5551" spans="1:8">
      <c r="A5551" t="s">
        <v>1521</v>
      </c>
      <c r="B5551" t="s">
        <v>472</v>
      </c>
      <c r="C5551">
        <v>4.5999999999999996</v>
      </c>
      <c r="D5551">
        <v>5</v>
      </c>
      <c r="E5551">
        <v>1490</v>
      </c>
      <c r="F5551">
        <v>1490</v>
      </c>
      <c r="G5551" t="s">
        <v>314</v>
      </c>
      <c r="H5551" t="s">
        <v>10712</v>
      </c>
    </row>
    <row r="5552" spans="1:8">
      <c r="A5552" t="s">
        <v>10713</v>
      </c>
      <c r="B5552" t="s">
        <v>74</v>
      </c>
      <c r="C5552">
        <v>0</v>
      </c>
      <c r="D5552">
        <v>0</v>
      </c>
      <c r="E5552">
        <v>3499</v>
      </c>
      <c r="F5552">
        <v>1224</v>
      </c>
      <c r="G5552" t="s">
        <v>314</v>
      </c>
      <c r="H5552" t="s">
        <v>10714</v>
      </c>
    </row>
    <row r="5553" spans="1:8">
      <c r="A5553" t="s">
        <v>10715</v>
      </c>
      <c r="B5553" t="s">
        <v>10716</v>
      </c>
      <c r="C5553">
        <v>4.4000000000000004</v>
      </c>
      <c r="D5553">
        <v>62</v>
      </c>
      <c r="E5553">
        <v>1399</v>
      </c>
      <c r="F5553">
        <v>839</v>
      </c>
      <c r="G5553" t="s">
        <v>71</v>
      </c>
      <c r="H5553" t="s">
        <v>10717</v>
      </c>
    </row>
    <row r="5554" spans="1:8">
      <c r="A5554" t="s">
        <v>3631</v>
      </c>
      <c r="B5554" t="s">
        <v>2980</v>
      </c>
      <c r="C5554">
        <v>4.2</v>
      </c>
      <c r="D5554">
        <v>78</v>
      </c>
      <c r="E5554">
        <v>2199</v>
      </c>
      <c r="F5554">
        <v>1099</v>
      </c>
      <c r="G5554" t="s">
        <v>18</v>
      </c>
      <c r="H5554" t="s">
        <v>10711</v>
      </c>
    </row>
    <row r="5555" spans="1:8">
      <c r="A5555" t="s">
        <v>1521</v>
      </c>
      <c r="B5555" t="s">
        <v>472</v>
      </c>
      <c r="C5555">
        <v>4.5999999999999996</v>
      </c>
      <c r="D5555">
        <v>5</v>
      </c>
      <c r="E5555">
        <v>1490</v>
      </c>
      <c r="F5555">
        <v>1490</v>
      </c>
      <c r="G5555" t="s">
        <v>314</v>
      </c>
      <c r="H5555" t="s">
        <v>10712</v>
      </c>
    </row>
    <row r="5556" spans="1:8">
      <c r="A5556" t="s">
        <v>10713</v>
      </c>
      <c r="B5556" t="s">
        <v>74</v>
      </c>
      <c r="C5556">
        <v>0</v>
      </c>
      <c r="D5556">
        <v>0</v>
      </c>
      <c r="E5556">
        <v>3499</v>
      </c>
      <c r="F5556">
        <v>1224</v>
      </c>
      <c r="G5556" t="s">
        <v>314</v>
      </c>
      <c r="H5556" t="s">
        <v>10714</v>
      </c>
    </row>
    <row r="5557" spans="1:8">
      <c r="A5557" t="s">
        <v>10715</v>
      </c>
      <c r="B5557" t="s">
        <v>10716</v>
      </c>
      <c r="C5557">
        <v>4.4000000000000004</v>
      </c>
      <c r="D5557">
        <v>62</v>
      </c>
      <c r="E5557">
        <v>1399</v>
      </c>
      <c r="F5557">
        <v>839</v>
      </c>
      <c r="G5557" t="s">
        <v>71</v>
      </c>
      <c r="H5557" t="s">
        <v>10717</v>
      </c>
    </row>
    <row r="5558" spans="1:8">
      <c r="A5558" t="s">
        <v>10718</v>
      </c>
      <c r="B5558" t="s">
        <v>5281</v>
      </c>
      <c r="C5558">
        <v>0</v>
      </c>
      <c r="D5558">
        <v>0</v>
      </c>
      <c r="E5558">
        <v>2299</v>
      </c>
      <c r="F5558">
        <v>1724</v>
      </c>
      <c r="G5558" t="s">
        <v>440</v>
      </c>
      <c r="H5558" t="s">
        <v>10719</v>
      </c>
    </row>
    <row r="5559" spans="1:8">
      <c r="A5559" t="s">
        <v>8</v>
      </c>
      <c r="B5559" t="s">
        <v>823</v>
      </c>
      <c r="C5559">
        <v>0</v>
      </c>
      <c r="D5559">
        <v>0</v>
      </c>
      <c r="E5559">
        <v>2699</v>
      </c>
      <c r="F5559">
        <v>1376</v>
      </c>
      <c r="G5559" t="s">
        <v>1411</v>
      </c>
      <c r="H5559" t="s">
        <v>10720</v>
      </c>
    </row>
    <row r="5560" spans="1:8">
      <c r="A5560" t="s">
        <v>10721</v>
      </c>
      <c r="B5560" t="s">
        <v>27</v>
      </c>
      <c r="C5560">
        <v>4.3</v>
      </c>
      <c r="D5560">
        <v>354</v>
      </c>
      <c r="E5560">
        <v>1999</v>
      </c>
      <c r="F5560">
        <v>699</v>
      </c>
      <c r="G5560" t="s">
        <v>18</v>
      </c>
      <c r="H5560" t="s">
        <v>10722</v>
      </c>
    </row>
    <row r="5561" spans="1:8">
      <c r="A5561" t="s">
        <v>10723</v>
      </c>
      <c r="B5561" t="s">
        <v>313</v>
      </c>
      <c r="C5561">
        <v>4.8</v>
      </c>
      <c r="D5561">
        <v>6</v>
      </c>
      <c r="E5561">
        <v>1399</v>
      </c>
      <c r="F5561">
        <v>909</v>
      </c>
      <c r="G5561" t="s">
        <v>291</v>
      </c>
      <c r="H5561" t="s">
        <v>10724</v>
      </c>
    </row>
    <row r="5562" spans="1:8">
      <c r="A5562" t="s">
        <v>10218</v>
      </c>
      <c r="B5562" t="s">
        <v>941</v>
      </c>
      <c r="C5562">
        <v>3.5</v>
      </c>
      <c r="D5562">
        <v>14</v>
      </c>
      <c r="E5562">
        <v>1599</v>
      </c>
      <c r="F5562">
        <v>623</v>
      </c>
      <c r="G5562" t="s">
        <v>632</v>
      </c>
      <c r="H5562" t="s">
        <v>10725</v>
      </c>
    </row>
    <row r="5563" spans="1:8">
      <c r="A5563" t="s">
        <v>7158</v>
      </c>
      <c r="B5563" t="s">
        <v>685</v>
      </c>
      <c r="C5563">
        <v>0</v>
      </c>
      <c r="D5563">
        <v>0</v>
      </c>
      <c r="E5563">
        <v>549</v>
      </c>
      <c r="F5563">
        <v>549</v>
      </c>
      <c r="G5563" t="s">
        <v>686</v>
      </c>
      <c r="H5563" t="s">
        <v>10726</v>
      </c>
    </row>
    <row r="5564" spans="1:8">
      <c r="A5564" t="s">
        <v>10727</v>
      </c>
      <c r="B5564" t="s">
        <v>785</v>
      </c>
      <c r="C5564">
        <v>0</v>
      </c>
      <c r="D5564">
        <v>0</v>
      </c>
      <c r="E5564">
        <v>2199</v>
      </c>
      <c r="F5564">
        <v>1209</v>
      </c>
      <c r="G5564" t="s">
        <v>14</v>
      </c>
      <c r="H5564" t="s">
        <v>10728</v>
      </c>
    </row>
    <row r="5565" spans="1:8">
      <c r="A5565" t="s">
        <v>10729</v>
      </c>
      <c r="B5565" t="s">
        <v>1627</v>
      </c>
      <c r="C5565">
        <v>4.0999999999999996</v>
      </c>
      <c r="D5565">
        <v>232</v>
      </c>
      <c r="E5565">
        <v>1499</v>
      </c>
      <c r="F5565">
        <v>749</v>
      </c>
      <c r="G5565" t="s">
        <v>53</v>
      </c>
      <c r="H5565" t="s">
        <v>10730</v>
      </c>
    </row>
    <row r="5566" spans="1:8">
      <c r="A5566" t="s">
        <v>6780</v>
      </c>
      <c r="B5566" t="s">
        <v>74</v>
      </c>
      <c r="C5566">
        <v>4.3</v>
      </c>
      <c r="D5566">
        <v>30</v>
      </c>
      <c r="E5566">
        <v>1999</v>
      </c>
      <c r="F5566">
        <v>899</v>
      </c>
      <c r="G5566" t="s">
        <v>71</v>
      </c>
      <c r="H5566" t="s">
        <v>10731</v>
      </c>
    </row>
    <row r="5567" spans="1:8">
      <c r="A5567" t="s">
        <v>2529</v>
      </c>
      <c r="B5567" t="s">
        <v>7751</v>
      </c>
      <c r="C5567">
        <v>0</v>
      </c>
      <c r="D5567">
        <v>0</v>
      </c>
      <c r="E5567">
        <v>1299</v>
      </c>
      <c r="F5567">
        <v>1299</v>
      </c>
      <c r="G5567" t="s">
        <v>440</v>
      </c>
      <c r="H5567" t="s">
        <v>10732</v>
      </c>
    </row>
    <row r="5568" spans="1:8">
      <c r="A5568" t="s">
        <v>10733</v>
      </c>
      <c r="B5568" t="s">
        <v>9044</v>
      </c>
      <c r="C5568">
        <v>0</v>
      </c>
      <c r="D5568">
        <v>0</v>
      </c>
      <c r="E5568">
        <v>1299</v>
      </c>
      <c r="F5568">
        <v>844</v>
      </c>
      <c r="G5568" t="s">
        <v>1340</v>
      </c>
      <c r="H5568" t="s">
        <v>10734</v>
      </c>
    </row>
    <row r="5569" spans="1:8">
      <c r="A5569" t="s">
        <v>2059</v>
      </c>
      <c r="B5569" t="s">
        <v>9007</v>
      </c>
      <c r="C5569">
        <v>0</v>
      </c>
      <c r="D5569">
        <v>0</v>
      </c>
      <c r="E5569">
        <v>5999</v>
      </c>
      <c r="F5569">
        <v>5999</v>
      </c>
      <c r="G5569" t="s">
        <v>9008</v>
      </c>
      <c r="H5569" t="s">
        <v>10735</v>
      </c>
    </row>
    <row r="5570" spans="1:8">
      <c r="A5570" t="s">
        <v>10736</v>
      </c>
      <c r="B5570" t="s">
        <v>426</v>
      </c>
      <c r="C5570">
        <v>0</v>
      </c>
      <c r="D5570">
        <v>0</v>
      </c>
      <c r="E5570">
        <v>4499</v>
      </c>
      <c r="F5570">
        <v>3599</v>
      </c>
      <c r="G5570" t="s">
        <v>40</v>
      </c>
      <c r="H5570" t="s">
        <v>10737</v>
      </c>
    </row>
    <row r="5571" spans="1:8">
      <c r="A5571" t="s">
        <v>10738</v>
      </c>
      <c r="B5571" t="s">
        <v>5721</v>
      </c>
      <c r="C5571">
        <v>0</v>
      </c>
      <c r="D5571">
        <v>0</v>
      </c>
      <c r="E5571">
        <v>2599</v>
      </c>
      <c r="F5571">
        <v>2599</v>
      </c>
      <c r="G5571" t="s">
        <v>40</v>
      </c>
      <c r="H5571" t="s">
        <v>10739</v>
      </c>
    </row>
    <row r="5572" spans="1:8">
      <c r="A5572" t="s">
        <v>7823</v>
      </c>
      <c r="B5572" t="s">
        <v>63</v>
      </c>
      <c r="C5572">
        <v>4.3</v>
      </c>
      <c r="D5572">
        <v>226</v>
      </c>
      <c r="E5572">
        <v>699</v>
      </c>
      <c r="F5572">
        <v>279</v>
      </c>
      <c r="G5572" t="s">
        <v>40</v>
      </c>
      <c r="H5572" t="s">
        <v>10740</v>
      </c>
    </row>
    <row r="5573" spans="1:8">
      <c r="A5573" t="s">
        <v>7193</v>
      </c>
      <c r="B5573" t="s">
        <v>337</v>
      </c>
      <c r="C5573">
        <v>0</v>
      </c>
      <c r="D5573">
        <v>0</v>
      </c>
      <c r="E5573">
        <v>899</v>
      </c>
      <c r="F5573">
        <v>710</v>
      </c>
      <c r="G5573" t="s">
        <v>1073</v>
      </c>
      <c r="H5573" t="s">
        <v>10741</v>
      </c>
    </row>
    <row r="5574" spans="1:8">
      <c r="A5574" t="s">
        <v>10742</v>
      </c>
      <c r="B5574" t="s">
        <v>10743</v>
      </c>
      <c r="C5574">
        <v>4</v>
      </c>
      <c r="D5574">
        <v>58</v>
      </c>
      <c r="E5574">
        <v>999</v>
      </c>
      <c r="F5574">
        <v>549</v>
      </c>
      <c r="G5574" t="s">
        <v>314</v>
      </c>
      <c r="H5574" t="s">
        <v>10744</v>
      </c>
    </row>
    <row r="5575" spans="1:8">
      <c r="A5575" t="s">
        <v>9738</v>
      </c>
      <c r="B5575" t="s">
        <v>564</v>
      </c>
      <c r="C5575">
        <v>0</v>
      </c>
      <c r="D5575">
        <v>0</v>
      </c>
      <c r="E5575">
        <v>5799</v>
      </c>
      <c r="F5575">
        <v>4349</v>
      </c>
      <c r="G5575" t="s">
        <v>14</v>
      </c>
      <c r="H5575" t="s">
        <v>10745</v>
      </c>
    </row>
    <row r="5576" spans="1:8">
      <c r="A5576" t="s">
        <v>820</v>
      </c>
      <c r="B5576" t="s">
        <v>2352</v>
      </c>
      <c r="C5576">
        <v>0</v>
      </c>
      <c r="D5576">
        <v>0</v>
      </c>
      <c r="E5576">
        <v>1999</v>
      </c>
      <c r="F5576">
        <v>1999</v>
      </c>
      <c r="G5576" t="s">
        <v>2037</v>
      </c>
      <c r="H5576" t="s">
        <v>10746</v>
      </c>
    </row>
    <row r="5577" spans="1:8">
      <c r="A5577" t="s">
        <v>10747</v>
      </c>
      <c r="B5577" t="s">
        <v>33</v>
      </c>
      <c r="C5577">
        <v>4.2</v>
      </c>
      <c r="D5577">
        <v>122</v>
      </c>
      <c r="E5577">
        <v>1699</v>
      </c>
      <c r="F5577">
        <v>1359</v>
      </c>
      <c r="G5577" t="s">
        <v>14</v>
      </c>
      <c r="H5577" t="s">
        <v>10748</v>
      </c>
    </row>
    <row r="5578" spans="1:8">
      <c r="A5578" t="s">
        <v>276</v>
      </c>
      <c r="B5578" t="s">
        <v>63</v>
      </c>
      <c r="C5578">
        <v>4.2</v>
      </c>
      <c r="D5578">
        <v>22</v>
      </c>
      <c r="E5578">
        <v>799</v>
      </c>
      <c r="F5578">
        <v>399</v>
      </c>
      <c r="G5578" t="s">
        <v>53</v>
      </c>
      <c r="H5578" t="s">
        <v>10749</v>
      </c>
    </row>
    <row r="5579" spans="1:8">
      <c r="A5579" t="s">
        <v>4160</v>
      </c>
      <c r="B5579" t="s">
        <v>219</v>
      </c>
      <c r="C5579">
        <v>0</v>
      </c>
      <c r="D5579">
        <v>0</v>
      </c>
      <c r="E5579">
        <v>1400</v>
      </c>
      <c r="F5579">
        <v>700</v>
      </c>
      <c r="G5579" t="s">
        <v>18</v>
      </c>
      <c r="H5579" t="s">
        <v>10750</v>
      </c>
    </row>
    <row r="5580" spans="1:8">
      <c r="A5580" t="s">
        <v>2461</v>
      </c>
      <c r="B5580" t="s">
        <v>2678</v>
      </c>
      <c r="C5580">
        <v>0</v>
      </c>
      <c r="D5580">
        <v>0</v>
      </c>
      <c r="E5580">
        <v>1998</v>
      </c>
      <c r="F5580">
        <v>1998</v>
      </c>
      <c r="G5580" t="s">
        <v>14</v>
      </c>
      <c r="H5580" t="s">
        <v>10751</v>
      </c>
    </row>
    <row r="5581" spans="1:8">
      <c r="A5581" t="s">
        <v>3638</v>
      </c>
      <c r="B5581" t="s">
        <v>77</v>
      </c>
      <c r="C5581">
        <v>0</v>
      </c>
      <c r="D5581">
        <v>0</v>
      </c>
      <c r="E5581">
        <v>2399</v>
      </c>
      <c r="F5581">
        <v>1367</v>
      </c>
      <c r="G5581" t="s">
        <v>2037</v>
      </c>
      <c r="H5581" t="s">
        <v>10752</v>
      </c>
    </row>
    <row r="5582" spans="1:8">
      <c r="A5582" t="s">
        <v>10605</v>
      </c>
      <c r="B5582" t="s">
        <v>447</v>
      </c>
      <c r="C5582">
        <v>4.0999999999999996</v>
      </c>
      <c r="D5582">
        <v>29</v>
      </c>
      <c r="E5582">
        <v>4999</v>
      </c>
      <c r="F5582">
        <v>2999</v>
      </c>
      <c r="G5582" t="s">
        <v>14</v>
      </c>
      <c r="H5582" t="s">
        <v>10753</v>
      </c>
    </row>
    <row r="5583" spans="1:8">
      <c r="A5583" t="s">
        <v>10754</v>
      </c>
      <c r="B5583" t="s">
        <v>74</v>
      </c>
      <c r="C5583">
        <v>4.8</v>
      </c>
      <c r="D5583">
        <v>6</v>
      </c>
      <c r="E5583">
        <v>2699</v>
      </c>
      <c r="F5583">
        <v>944</v>
      </c>
      <c r="G5583" t="s">
        <v>314</v>
      </c>
      <c r="H5583" t="s">
        <v>10755</v>
      </c>
    </row>
    <row r="5584" spans="1:8">
      <c r="A5584" t="s">
        <v>10756</v>
      </c>
      <c r="B5584" t="s">
        <v>10757</v>
      </c>
      <c r="C5584">
        <v>4.3</v>
      </c>
      <c r="D5584">
        <v>90</v>
      </c>
      <c r="E5584">
        <v>3199</v>
      </c>
      <c r="F5584">
        <v>959</v>
      </c>
      <c r="G5584" t="s">
        <v>57</v>
      </c>
      <c r="H5584" t="s">
        <v>10758</v>
      </c>
    </row>
    <row r="5585" spans="1:8">
      <c r="A5585" t="s">
        <v>1733</v>
      </c>
      <c r="B5585" t="s">
        <v>941</v>
      </c>
      <c r="C5585">
        <v>3.9</v>
      </c>
      <c r="D5585">
        <v>15</v>
      </c>
      <c r="E5585">
        <v>1199</v>
      </c>
      <c r="F5585">
        <v>491</v>
      </c>
      <c r="G5585" t="s">
        <v>654</v>
      </c>
      <c r="H5585" t="s">
        <v>10759</v>
      </c>
    </row>
    <row r="5586" spans="1:8">
      <c r="A5586" t="s">
        <v>10760</v>
      </c>
      <c r="B5586" t="s">
        <v>39</v>
      </c>
      <c r="C5586">
        <v>0</v>
      </c>
      <c r="D5586">
        <v>0</v>
      </c>
      <c r="E5586">
        <v>899</v>
      </c>
      <c r="F5586">
        <v>584</v>
      </c>
      <c r="G5586" t="s">
        <v>14</v>
      </c>
      <c r="H5586" t="s">
        <v>10761</v>
      </c>
    </row>
    <row r="5587" spans="1:8">
      <c r="A5587" t="s">
        <v>744</v>
      </c>
      <c r="B5587" t="s">
        <v>74</v>
      </c>
      <c r="C5587">
        <v>3.8</v>
      </c>
      <c r="D5587">
        <v>20</v>
      </c>
      <c r="E5587">
        <v>1599</v>
      </c>
      <c r="F5587">
        <v>719</v>
      </c>
      <c r="G5587" t="s">
        <v>131</v>
      </c>
      <c r="H5587" t="s">
        <v>10762</v>
      </c>
    </row>
    <row r="5588" spans="1:8">
      <c r="A5588" t="s">
        <v>250</v>
      </c>
      <c r="B5588" t="s">
        <v>254</v>
      </c>
      <c r="C5588">
        <v>3.9</v>
      </c>
      <c r="D5588">
        <v>46</v>
      </c>
      <c r="E5588">
        <v>1499</v>
      </c>
      <c r="F5588">
        <v>449</v>
      </c>
      <c r="G5588" t="s">
        <v>40</v>
      </c>
      <c r="H5588" t="s">
        <v>10763</v>
      </c>
    </row>
    <row r="5589" spans="1:8">
      <c r="A5589" t="s">
        <v>10764</v>
      </c>
      <c r="B5589" t="s">
        <v>3958</v>
      </c>
      <c r="C5589">
        <v>4.8</v>
      </c>
      <c r="D5589">
        <v>6</v>
      </c>
      <c r="E5589">
        <v>8495</v>
      </c>
      <c r="F5589">
        <v>5946</v>
      </c>
      <c r="G5589" t="s">
        <v>14</v>
      </c>
      <c r="H5589" t="s">
        <v>10765</v>
      </c>
    </row>
    <row r="5590" spans="1:8">
      <c r="A5590" t="s">
        <v>6687</v>
      </c>
      <c r="B5590" t="s">
        <v>7816</v>
      </c>
      <c r="C5590">
        <v>4.4000000000000004</v>
      </c>
      <c r="D5590">
        <v>1400</v>
      </c>
      <c r="E5590">
        <v>999</v>
      </c>
      <c r="F5590">
        <v>449</v>
      </c>
      <c r="G5590" t="s">
        <v>14</v>
      </c>
      <c r="H5590" t="s">
        <v>10766</v>
      </c>
    </row>
    <row r="5591" spans="1:8">
      <c r="A5591" t="s">
        <v>10767</v>
      </c>
      <c r="B5591" t="s">
        <v>4219</v>
      </c>
      <c r="C5591">
        <v>4.4000000000000004</v>
      </c>
      <c r="D5591">
        <v>31</v>
      </c>
      <c r="E5591">
        <v>1799</v>
      </c>
      <c r="F5591">
        <v>899</v>
      </c>
      <c r="G5591" t="s">
        <v>53</v>
      </c>
      <c r="H5591" t="s">
        <v>10768</v>
      </c>
    </row>
    <row r="5592" spans="1:8">
      <c r="A5592" t="s">
        <v>2607</v>
      </c>
      <c r="B5592" t="s">
        <v>459</v>
      </c>
      <c r="C5592">
        <v>3.8</v>
      </c>
      <c r="D5592">
        <v>16</v>
      </c>
      <c r="E5592">
        <v>999</v>
      </c>
      <c r="F5592">
        <v>449</v>
      </c>
      <c r="G5592" t="s">
        <v>131</v>
      </c>
      <c r="H5592" t="s">
        <v>10769</v>
      </c>
    </row>
    <row r="5593" spans="1:8">
      <c r="A5593" t="s">
        <v>8907</v>
      </c>
      <c r="B5593" t="s">
        <v>1353</v>
      </c>
      <c r="C5593">
        <v>4.5999999999999996</v>
      </c>
      <c r="D5593">
        <v>7</v>
      </c>
      <c r="E5593">
        <v>799</v>
      </c>
      <c r="F5593">
        <v>359</v>
      </c>
      <c r="G5593" t="s">
        <v>40</v>
      </c>
      <c r="H5593" t="s">
        <v>10770</v>
      </c>
    </row>
    <row r="5594" spans="1:8">
      <c r="A5594" t="s">
        <v>446</v>
      </c>
      <c r="B5594" t="s">
        <v>447</v>
      </c>
      <c r="C5594">
        <v>0</v>
      </c>
      <c r="D5594">
        <v>0</v>
      </c>
      <c r="E5594">
        <v>2399</v>
      </c>
      <c r="F5594">
        <v>2399</v>
      </c>
      <c r="G5594" t="s">
        <v>876</v>
      </c>
      <c r="H5594" t="s">
        <v>10771</v>
      </c>
    </row>
    <row r="5595" spans="1:8">
      <c r="A5595" t="s">
        <v>10772</v>
      </c>
      <c r="B5595" t="s">
        <v>700</v>
      </c>
      <c r="C5595">
        <v>4.3</v>
      </c>
      <c r="D5595">
        <v>34</v>
      </c>
      <c r="E5595">
        <v>9995</v>
      </c>
      <c r="F5595">
        <v>8495</v>
      </c>
      <c r="G5595" t="s">
        <v>18</v>
      </c>
      <c r="H5595" t="s">
        <v>10773</v>
      </c>
    </row>
    <row r="5596" spans="1:8">
      <c r="A5596" t="s">
        <v>10774</v>
      </c>
      <c r="B5596" t="s">
        <v>544</v>
      </c>
      <c r="C5596">
        <v>4.2</v>
      </c>
      <c r="D5596">
        <v>24</v>
      </c>
      <c r="E5596">
        <v>2199</v>
      </c>
      <c r="F5596">
        <v>1539</v>
      </c>
      <c r="G5596" t="s">
        <v>40</v>
      </c>
      <c r="H5596" t="s">
        <v>10775</v>
      </c>
    </row>
    <row r="5597" spans="1:8">
      <c r="A5597" t="s">
        <v>10729</v>
      </c>
      <c r="B5597" t="s">
        <v>1177</v>
      </c>
      <c r="C5597">
        <v>4.0999999999999996</v>
      </c>
      <c r="D5597">
        <v>8</v>
      </c>
      <c r="E5597">
        <v>2899</v>
      </c>
      <c r="F5597">
        <v>1362</v>
      </c>
      <c r="G5597" t="s">
        <v>131</v>
      </c>
      <c r="H5597" t="s">
        <v>10776</v>
      </c>
    </row>
    <row r="5598" spans="1:8">
      <c r="A5598" t="s">
        <v>715</v>
      </c>
      <c r="B5598" t="s">
        <v>1420</v>
      </c>
      <c r="C5598">
        <v>3.5</v>
      </c>
      <c r="D5598">
        <v>4</v>
      </c>
      <c r="E5598">
        <v>599</v>
      </c>
      <c r="F5598">
        <v>389</v>
      </c>
      <c r="G5598" t="s">
        <v>40</v>
      </c>
      <c r="H5598" t="s">
        <v>10777</v>
      </c>
    </row>
    <row r="5599" spans="1:8">
      <c r="A5599" t="s">
        <v>10778</v>
      </c>
      <c r="B5599" t="s">
        <v>286</v>
      </c>
      <c r="C5599">
        <v>4.5999999999999996</v>
      </c>
      <c r="D5599">
        <v>14</v>
      </c>
      <c r="E5599">
        <v>1499</v>
      </c>
      <c r="F5599">
        <v>1499</v>
      </c>
      <c r="G5599" t="s">
        <v>40</v>
      </c>
      <c r="H5599" t="s">
        <v>10779</v>
      </c>
    </row>
    <row r="5600" spans="1:8">
      <c r="A5600" t="s">
        <v>10780</v>
      </c>
      <c r="B5600" t="s">
        <v>10781</v>
      </c>
      <c r="C5600">
        <v>4.0999999999999996</v>
      </c>
      <c r="D5600">
        <v>11</v>
      </c>
      <c r="E5600">
        <v>2499</v>
      </c>
      <c r="F5600">
        <v>999</v>
      </c>
      <c r="G5600" t="s">
        <v>2696</v>
      </c>
      <c r="H5600" t="s">
        <v>10782</v>
      </c>
    </row>
    <row r="5601" spans="1:8">
      <c r="A5601" t="s">
        <v>212</v>
      </c>
      <c r="B5601" t="s">
        <v>3192</v>
      </c>
      <c r="C5601">
        <v>4.5999999999999996</v>
      </c>
      <c r="D5601">
        <v>8</v>
      </c>
      <c r="E5601">
        <v>5895</v>
      </c>
      <c r="F5601">
        <v>5895</v>
      </c>
      <c r="G5601" t="s">
        <v>18</v>
      </c>
      <c r="H5601" t="s">
        <v>10783</v>
      </c>
    </row>
    <row r="5602" spans="1:8">
      <c r="A5602" t="s">
        <v>10784</v>
      </c>
      <c r="B5602" t="s">
        <v>10785</v>
      </c>
      <c r="C5602">
        <v>0</v>
      </c>
      <c r="D5602">
        <v>0</v>
      </c>
      <c r="E5602">
        <v>3899</v>
      </c>
      <c r="F5602">
        <v>3899</v>
      </c>
      <c r="G5602" t="s">
        <v>18</v>
      </c>
      <c r="H5602" t="s">
        <v>10786</v>
      </c>
    </row>
    <row r="5603" spans="1:8">
      <c r="A5603" t="s">
        <v>10787</v>
      </c>
      <c r="B5603" t="s">
        <v>10788</v>
      </c>
      <c r="C5603">
        <v>0</v>
      </c>
      <c r="D5603">
        <v>0</v>
      </c>
      <c r="E5603">
        <v>4899</v>
      </c>
      <c r="F5603">
        <v>1665</v>
      </c>
      <c r="G5603" t="s">
        <v>2360</v>
      </c>
      <c r="H5603" t="s">
        <v>10789</v>
      </c>
    </row>
    <row r="5604" spans="1:8">
      <c r="A5604" t="s">
        <v>10790</v>
      </c>
      <c r="B5604" t="s">
        <v>2643</v>
      </c>
      <c r="C5604">
        <v>3.9</v>
      </c>
      <c r="D5604">
        <v>179</v>
      </c>
      <c r="E5604">
        <v>699</v>
      </c>
      <c r="F5604">
        <v>399</v>
      </c>
      <c r="G5604" t="s">
        <v>10791</v>
      </c>
      <c r="H5604" t="s">
        <v>10792</v>
      </c>
    </row>
    <row r="5605" spans="1:8">
      <c r="A5605" t="s">
        <v>5416</v>
      </c>
      <c r="B5605" t="s">
        <v>3735</v>
      </c>
      <c r="C5605">
        <v>0</v>
      </c>
      <c r="D5605">
        <v>0</v>
      </c>
      <c r="E5605">
        <v>999</v>
      </c>
      <c r="F5605">
        <v>999</v>
      </c>
      <c r="G5605" t="s">
        <v>14</v>
      </c>
      <c r="H5605" t="s">
        <v>10793</v>
      </c>
    </row>
    <row r="5606" spans="1:8">
      <c r="A5606" t="s">
        <v>10794</v>
      </c>
      <c r="B5606" t="s">
        <v>1486</v>
      </c>
      <c r="C5606">
        <v>0</v>
      </c>
      <c r="D5606">
        <v>0</v>
      </c>
      <c r="E5606">
        <v>1799</v>
      </c>
      <c r="F5606">
        <v>1619</v>
      </c>
      <c r="G5606" t="s">
        <v>40</v>
      </c>
      <c r="H5606" t="s">
        <v>10795</v>
      </c>
    </row>
    <row r="5607" spans="1:8">
      <c r="A5607" t="s">
        <v>10796</v>
      </c>
      <c r="B5607" t="s">
        <v>2347</v>
      </c>
      <c r="C5607">
        <v>3.8</v>
      </c>
      <c r="D5607">
        <v>374</v>
      </c>
      <c r="E5607">
        <v>3599</v>
      </c>
      <c r="F5607">
        <v>971</v>
      </c>
      <c r="G5607" t="s">
        <v>53</v>
      </c>
      <c r="H5607" t="s">
        <v>10797</v>
      </c>
    </row>
    <row r="5608" spans="1:8">
      <c r="A5608" t="s">
        <v>10798</v>
      </c>
      <c r="B5608" t="s">
        <v>2801</v>
      </c>
      <c r="C5608">
        <v>4.4000000000000004</v>
      </c>
      <c r="D5608">
        <v>36</v>
      </c>
      <c r="E5608">
        <v>1999</v>
      </c>
      <c r="F5608">
        <v>879</v>
      </c>
      <c r="G5608" t="s">
        <v>5860</v>
      </c>
      <c r="H5608" t="s">
        <v>10799</v>
      </c>
    </row>
    <row r="5609" spans="1:8">
      <c r="A5609" t="s">
        <v>300</v>
      </c>
      <c r="B5609" t="s">
        <v>4219</v>
      </c>
      <c r="C5609">
        <v>4.4000000000000004</v>
      </c>
      <c r="D5609">
        <v>61</v>
      </c>
      <c r="E5609">
        <v>1699</v>
      </c>
      <c r="F5609">
        <v>1342</v>
      </c>
      <c r="G5609" t="s">
        <v>53</v>
      </c>
      <c r="H5609" t="s">
        <v>10800</v>
      </c>
    </row>
    <row r="5610" spans="1:8">
      <c r="A5610" t="s">
        <v>10801</v>
      </c>
      <c r="B5610" t="s">
        <v>264</v>
      </c>
      <c r="C5610">
        <v>0</v>
      </c>
      <c r="D5610">
        <v>0</v>
      </c>
      <c r="E5610">
        <v>4995</v>
      </c>
      <c r="F5610">
        <v>1648</v>
      </c>
      <c r="G5610" t="s">
        <v>57</v>
      </c>
      <c r="H5610" t="s">
        <v>10802</v>
      </c>
    </row>
    <row r="5611" spans="1:8">
      <c r="A5611" t="s">
        <v>12</v>
      </c>
      <c r="B5611" t="s">
        <v>3892</v>
      </c>
      <c r="C5611">
        <v>0</v>
      </c>
      <c r="D5611">
        <v>0</v>
      </c>
      <c r="E5611">
        <v>1699</v>
      </c>
      <c r="F5611">
        <v>1019</v>
      </c>
      <c r="G5611" t="s">
        <v>14</v>
      </c>
      <c r="H5611" t="s">
        <v>10803</v>
      </c>
    </row>
    <row r="5612" spans="1:8">
      <c r="A5612" t="s">
        <v>3881</v>
      </c>
      <c r="B5612" t="s">
        <v>785</v>
      </c>
      <c r="C5612">
        <v>4</v>
      </c>
      <c r="D5612">
        <v>10</v>
      </c>
      <c r="E5612">
        <v>3999</v>
      </c>
      <c r="F5612">
        <v>2799</v>
      </c>
      <c r="G5612" t="s">
        <v>18</v>
      </c>
      <c r="H5612" t="s">
        <v>10804</v>
      </c>
    </row>
    <row r="5613" spans="1:8">
      <c r="A5613" t="s">
        <v>1494</v>
      </c>
      <c r="B5613" t="s">
        <v>46</v>
      </c>
      <c r="C5613">
        <v>4.5999999999999996</v>
      </c>
      <c r="D5613">
        <v>118</v>
      </c>
      <c r="E5613">
        <v>2799</v>
      </c>
      <c r="F5613">
        <v>1539</v>
      </c>
      <c r="G5613" t="s">
        <v>18</v>
      </c>
      <c r="H5613" t="s">
        <v>10805</v>
      </c>
    </row>
    <row r="5614" spans="1:8">
      <c r="A5614" t="s">
        <v>10806</v>
      </c>
      <c r="B5614" t="s">
        <v>1417</v>
      </c>
      <c r="C5614">
        <v>4.3</v>
      </c>
      <c r="D5614">
        <v>67</v>
      </c>
      <c r="E5614">
        <v>1049</v>
      </c>
      <c r="F5614">
        <v>493</v>
      </c>
      <c r="G5614" t="s">
        <v>321</v>
      </c>
      <c r="H5614" t="s">
        <v>10807</v>
      </c>
    </row>
    <row r="5615" spans="1:8">
      <c r="A5615" t="s">
        <v>340</v>
      </c>
      <c r="B5615" t="s">
        <v>1939</v>
      </c>
      <c r="C5615">
        <v>0</v>
      </c>
      <c r="D5615">
        <v>0</v>
      </c>
      <c r="E5615">
        <v>3499</v>
      </c>
      <c r="F5615">
        <v>1499</v>
      </c>
      <c r="G5615" t="s">
        <v>14</v>
      </c>
      <c r="H5615" t="s">
        <v>10808</v>
      </c>
    </row>
    <row r="5616" spans="1:8">
      <c r="A5616" t="s">
        <v>10809</v>
      </c>
      <c r="B5616" t="s">
        <v>271</v>
      </c>
      <c r="C5616">
        <v>0</v>
      </c>
      <c r="D5616">
        <v>0</v>
      </c>
      <c r="E5616">
        <v>4590</v>
      </c>
      <c r="F5616">
        <v>3672</v>
      </c>
      <c r="G5616" t="s">
        <v>232</v>
      </c>
      <c r="H5616" t="s">
        <v>10810</v>
      </c>
    </row>
    <row r="5617" spans="1:8">
      <c r="A5617" t="s">
        <v>10811</v>
      </c>
      <c r="B5617" t="s">
        <v>1410</v>
      </c>
      <c r="C5617">
        <v>0</v>
      </c>
      <c r="D5617">
        <v>0</v>
      </c>
      <c r="E5617">
        <v>2495</v>
      </c>
      <c r="F5617">
        <v>1372</v>
      </c>
      <c r="G5617" t="s">
        <v>1411</v>
      </c>
      <c r="H5617" t="s">
        <v>10812</v>
      </c>
    </row>
    <row r="5618" spans="1:8">
      <c r="A5618" t="s">
        <v>4389</v>
      </c>
      <c r="B5618" t="s">
        <v>3455</v>
      </c>
      <c r="C5618">
        <v>0</v>
      </c>
      <c r="D5618">
        <v>0</v>
      </c>
      <c r="E5618">
        <v>2499</v>
      </c>
      <c r="F5618">
        <v>999</v>
      </c>
      <c r="G5618" t="s">
        <v>10548</v>
      </c>
      <c r="H5618" t="s">
        <v>10813</v>
      </c>
    </row>
    <row r="5619" spans="1:8">
      <c r="A5619" t="s">
        <v>10814</v>
      </c>
      <c r="B5619" t="s">
        <v>1592</v>
      </c>
      <c r="C5619">
        <v>4.8</v>
      </c>
      <c r="D5619">
        <v>20</v>
      </c>
      <c r="E5619">
        <v>987</v>
      </c>
      <c r="F5619">
        <v>937</v>
      </c>
      <c r="G5619" t="s">
        <v>14</v>
      </c>
      <c r="H5619" t="s">
        <v>10815</v>
      </c>
    </row>
    <row r="5620" spans="1:8">
      <c r="A5620" t="s">
        <v>10811</v>
      </c>
      <c r="B5620" t="s">
        <v>478</v>
      </c>
      <c r="C5620">
        <v>4.5999999999999996</v>
      </c>
      <c r="D5620">
        <v>8</v>
      </c>
      <c r="E5620">
        <v>1798</v>
      </c>
      <c r="F5620">
        <v>629</v>
      </c>
      <c r="G5620" t="s">
        <v>10</v>
      </c>
      <c r="H5620" t="s">
        <v>10816</v>
      </c>
    </row>
    <row r="5621" spans="1:8">
      <c r="A5621" t="s">
        <v>10817</v>
      </c>
      <c r="B5621" t="s">
        <v>10818</v>
      </c>
      <c r="C5621">
        <v>3.8</v>
      </c>
      <c r="D5621">
        <v>151</v>
      </c>
      <c r="E5621">
        <v>1399</v>
      </c>
      <c r="F5621">
        <v>629</v>
      </c>
      <c r="G5621" t="s">
        <v>53</v>
      </c>
      <c r="H5621" t="s">
        <v>10819</v>
      </c>
    </row>
    <row r="5622" spans="1:8">
      <c r="A5622" t="s">
        <v>10820</v>
      </c>
      <c r="B5622" t="s">
        <v>6375</v>
      </c>
      <c r="C5622">
        <v>0</v>
      </c>
      <c r="D5622">
        <v>0</v>
      </c>
      <c r="E5622">
        <v>1199</v>
      </c>
      <c r="F5622">
        <v>947</v>
      </c>
      <c r="G5622" t="s">
        <v>14</v>
      </c>
      <c r="H5622" t="s">
        <v>10821</v>
      </c>
    </row>
    <row r="5623" spans="1:8">
      <c r="A5623" t="s">
        <v>3883</v>
      </c>
      <c r="B5623" t="s">
        <v>296</v>
      </c>
      <c r="C5623">
        <v>0</v>
      </c>
      <c r="D5623">
        <v>0</v>
      </c>
      <c r="E5623">
        <v>4199</v>
      </c>
      <c r="F5623">
        <v>1469</v>
      </c>
      <c r="G5623" t="s">
        <v>131</v>
      </c>
      <c r="H5623" t="s">
        <v>10822</v>
      </c>
    </row>
    <row r="5624" spans="1:8">
      <c r="A5624" t="s">
        <v>212</v>
      </c>
      <c r="B5624" t="s">
        <v>7386</v>
      </c>
      <c r="C5624">
        <v>4.2</v>
      </c>
      <c r="D5624">
        <v>56</v>
      </c>
      <c r="E5624">
        <v>7850</v>
      </c>
      <c r="F5624">
        <v>3235</v>
      </c>
      <c r="G5624" t="s">
        <v>18</v>
      </c>
      <c r="H5624" t="s">
        <v>10823</v>
      </c>
    </row>
    <row r="5625" spans="1:8">
      <c r="A5625" t="s">
        <v>1382</v>
      </c>
      <c r="B5625" t="s">
        <v>2848</v>
      </c>
      <c r="C5625">
        <v>0</v>
      </c>
      <c r="D5625">
        <v>0</v>
      </c>
      <c r="E5625">
        <v>1999</v>
      </c>
      <c r="F5625">
        <v>999</v>
      </c>
      <c r="G5625" t="s">
        <v>131</v>
      </c>
      <c r="H5625" t="s">
        <v>10824</v>
      </c>
    </row>
    <row r="5626" spans="1:8">
      <c r="A5626" t="s">
        <v>597</v>
      </c>
      <c r="B5626" t="s">
        <v>2678</v>
      </c>
      <c r="C5626">
        <v>0</v>
      </c>
      <c r="D5626">
        <v>0</v>
      </c>
      <c r="E5626">
        <v>7998</v>
      </c>
      <c r="F5626">
        <v>7998</v>
      </c>
      <c r="G5626" t="s">
        <v>451</v>
      </c>
      <c r="H5626" t="s">
        <v>10825</v>
      </c>
    </row>
    <row r="5627" spans="1:8">
      <c r="A5627" t="s">
        <v>10826</v>
      </c>
      <c r="B5627" t="s">
        <v>10827</v>
      </c>
      <c r="C5627">
        <v>4.0999999999999996</v>
      </c>
      <c r="D5627">
        <v>10</v>
      </c>
      <c r="E5627">
        <v>1199</v>
      </c>
      <c r="F5627">
        <v>491</v>
      </c>
      <c r="G5627" t="s">
        <v>82</v>
      </c>
      <c r="H5627" t="s">
        <v>10828</v>
      </c>
    </row>
    <row r="5628" spans="1:8">
      <c r="A5628" t="s">
        <v>6731</v>
      </c>
      <c r="B5628" t="s">
        <v>6375</v>
      </c>
      <c r="C5628">
        <v>4.5999999999999996</v>
      </c>
      <c r="D5628">
        <v>10</v>
      </c>
      <c r="E5628">
        <v>1999</v>
      </c>
      <c r="F5628">
        <v>1299</v>
      </c>
      <c r="G5628" t="s">
        <v>1047</v>
      </c>
      <c r="H5628" t="s">
        <v>10829</v>
      </c>
    </row>
    <row r="5629" spans="1:8">
      <c r="A5629" t="s">
        <v>10830</v>
      </c>
      <c r="B5629" t="s">
        <v>668</v>
      </c>
      <c r="C5629">
        <v>4.2</v>
      </c>
      <c r="D5629">
        <v>33</v>
      </c>
      <c r="E5629">
        <v>3487</v>
      </c>
      <c r="F5629">
        <v>1673</v>
      </c>
      <c r="G5629" t="s">
        <v>1264</v>
      </c>
      <c r="H5629" t="s">
        <v>10831</v>
      </c>
    </row>
    <row r="5630" spans="1:8">
      <c r="A5630" t="s">
        <v>9329</v>
      </c>
      <c r="B5630" t="s">
        <v>472</v>
      </c>
      <c r="C5630">
        <v>4.4000000000000004</v>
      </c>
      <c r="D5630">
        <v>66</v>
      </c>
      <c r="E5630">
        <v>1490</v>
      </c>
      <c r="F5630">
        <v>1490</v>
      </c>
      <c r="G5630" t="s">
        <v>18</v>
      </c>
      <c r="H5630" t="s">
        <v>10832</v>
      </c>
    </row>
    <row r="5631" spans="1:8">
      <c r="A5631" t="s">
        <v>182</v>
      </c>
      <c r="B5631" t="s">
        <v>5281</v>
      </c>
      <c r="C5631">
        <v>4.4000000000000004</v>
      </c>
      <c r="D5631">
        <v>15</v>
      </c>
      <c r="E5631">
        <v>1899</v>
      </c>
      <c r="F5631">
        <v>1899</v>
      </c>
      <c r="G5631" t="s">
        <v>2037</v>
      </c>
      <c r="H5631" t="s">
        <v>10833</v>
      </c>
    </row>
    <row r="5632" spans="1:8">
      <c r="A5632" t="s">
        <v>10834</v>
      </c>
      <c r="B5632" t="s">
        <v>6694</v>
      </c>
      <c r="C5632">
        <v>0</v>
      </c>
      <c r="D5632">
        <v>0</v>
      </c>
      <c r="E5632">
        <v>1499</v>
      </c>
      <c r="F5632">
        <v>1499</v>
      </c>
      <c r="G5632" t="s">
        <v>71</v>
      </c>
      <c r="H5632" t="s">
        <v>10835</v>
      </c>
    </row>
    <row r="5633" spans="1:8">
      <c r="A5633" t="s">
        <v>10836</v>
      </c>
      <c r="B5633" t="s">
        <v>10837</v>
      </c>
      <c r="C5633">
        <v>4</v>
      </c>
      <c r="D5633">
        <v>27</v>
      </c>
      <c r="E5633">
        <v>2999</v>
      </c>
      <c r="F5633">
        <v>2399</v>
      </c>
      <c r="G5633" t="s">
        <v>10838</v>
      </c>
      <c r="H5633" t="s">
        <v>10839</v>
      </c>
    </row>
    <row r="5634" spans="1:8">
      <c r="A5634" t="s">
        <v>10840</v>
      </c>
      <c r="B5634" t="s">
        <v>459</v>
      </c>
      <c r="C5634">
        <v>0</v>
      </c>
      <c r="D5634">
        <v>0</v>
      </c>
      <c r="E5634">
        <v>2399</v>
      </c>
      <c r="F5634">
        <v>1199</v>
      </c>
      <c r="G5634" t="s">
        <v>131</v>
      </c>
      <c r="H5634" t="s">
        <v>10841</v>
      </c>
    </row>
    <row r="5635" spans="1:8">
      <c r="A5635" t="s">
        <v>10842</v>
      </c>
      <c r="B5635" t="s">
        <v>439</v>
      </c>
      <c r="C5635">
        <v>3.5</v>
      </c>
      <c r="D5635">
        <v>20</v>
      </c>
      <c r="E5635">
        <v>1899</v>
      </c>
      <c r="F5635">
        <v>1234</v>
      </c>
      <c r="G5635" t="s">
        <v>14</v>
      </c>
      <c r="H5635" t="s">
        <v>10843</v>
      </c>
    </row>
    <row r="5636" spans="1:8">
      <c r="A5636" t="s">
        <v>9405</v>
      </c>
      <c r="B5636" t="s">
        <v>63</v>
      </c>
      <c r="C5636">
        <v>4.7</v>
      </c>
      <c r="D5636">
        <v>7</v>
      </c>
      <c r="E5636">
        <v>2299</v>
      </c>
      <c r="F5636">
        <v>1264</v>
      </c>
      <c r="G5636" t="s">
        <v>4979</v>
      </c>
      <c r="H5636" t="s">
        <v>10844</v>
      </c>
    </row>
    <row r="5637" spans="1:8">
      <c r="A5637" t="s">
        <v>182</v>
      </c>
      <c r="B5637" t="s">
        <v>8150</v>
      </c>
      <c r="C5637">
        <v>0</v>
      </c>
      <c r="D5637">
        <v>0</v>
      </c>
      <c r="E5637">
        <v>1949</v>
      </c>
      <c r="F5637">
        <v>1364</v>
      </c>
      <c r="G5637">
        <v>46</v>
      </c>
      <c r="H5637" t="s">
        <v>10845</v>
      </c>
    </row>
    <row r="5638" spans="1:8">
      <c r="A5638" t="s">
        <v>1840</v>
      </c>
      <c r="B5638" t="s">
        <v>151</v>
      </c>
      <c r="C5638">
        <v>4.0999999999999996</v>
      </c>
      <c r="D5638">
        <v>38</v>
      </c>
      <c r="E5638">
        <v>4995</v>
      </c>
      <c r="F5638">
        <v>3996</v>
      </c>
      <c r="G5638" t="s">
        <v>40</v>
      </c>
      <c r="H5638" t="s">
        <v>10846</v>
      </c>
    </row>
    <row r="5639" spans="1:8">
      <c r="A5639" t="s">
        <v>10847</v>
      </c>
      <c r="B5639" t="s">
        <v>1592</v>
      </c>
      <c r="C5639">
        <v>4.7</v>
      </c>
      <c r="D5639">
        <v>6</v>
      </c>
      <c r="E5639">
        <v>2599</v>
      </c>
      <c r="F5639">
        <v>2573</v>
      </c>
      <c r="G5639" t="s">
        <v>440</v>
      </c>
      <c r="H5639" t="s">
        <v>10848</v>
      </c>
    </row>
    <row r="5640" spans="1:8">
      <c r="A5640" t="s">
        <v>10849</v>
      </c>
      <c r="B5640" t="s">
        <v>689</v>
      </c>
      <c r="C5640">
        <v>3.3</v>
      </c>
      <c r="D5640">
        <v>7</v>
      </c>
      <c r="E5640">
        <v>1990</v>
      </c>
      <c r="F5640">
        <v>895</v>
      </c>
      <c r="G5640" t="s">
        <v>1492</v>
      </c>
      <c r="H5640" t="s">
        <v>10850</v>
      </c>
    </row>
    <row r="5641" spans="1:8">
      <c r="A5641" t="s">
        <v>10851</v>
      </c>
      <c r="B5641" t="s">
        <v>1380</v>
      </c>
      <c r="C5641">
        <v>0</v>
      </c>
      <c r="D5641">
        <v>0</v>
      </c>
      <c r="E5641">
        <v>7599</v>
      </c>
      <c r="F5641">
        <v>3267</v>
      </c>
      <c r="G5641" t="s">
        <v>131</v>
      </c>
      <c r="H5641" t="s">
        <v>10852</v>
      </c>
    </row>
    <row r="5642" spans="1:8">
      <c r="A5642" t="s">
        <v>340</v>
      </c>
      <c r="B5642" t="s">
        <v>10853</v>
      </c>
      <c r="C5642">
        <v>0</v>
      </c>
      <c r="D5642">
        <v>0</v>
      </c>
      <c r="E5642">
        <v>4299</v>
      </c>
      <c r="F5642">
        <v>1949</v>
      </c>
      <c r="G5642" t="s">
        <v>451</v>
      </c>
      <c r="H5642" t="s">
        <v>10854</v>
      </c>
    </row>
    <row r="5643" spans="1:8">
      <c r="A5643" t="s">
        <v>10855</v>
      </c>
      <c r="B5643" t="s">
        <v>6073</v>
      </c>
      <c r="C5643">
        <v>4.3</v>
      </c>
      <c r="D5643">
        <v>168</v>
      </c>
      <c r="E5643">
        <v>999</v>
      </c>
      <c r="F5643">
        <v>599</v>
      </c>
      <c r="G5643" t="s">
        <v>617</v>
      </c>
      <c r="H5643" t="s">
        <v>10856</v>
      </c>
    </row>
    <row r="5644" spans="1:8">
      <c r="A5644" t="s">
        <v>10857</v>
      </c>
      <c r="B5644" t="s">
        <v>1713</v>
      </c>
      <c r="C5644">
        <v>3.9</v>
      </c>
      <c r="D5644">
        <v>381</v>
      </c>
      <c r="E5644">
        <v>1899</v>
      </c>
      <c r="F5644">
        <v>778</v>
      </c>
      <c r="G5644" t="s">
        <v>53</v>
      </c>
      <c r="H5644" t="s">
        <v>10858</v>
      </c>
    </row>
    <row r="5645" spans="1:8">
      <c r="A5645" t="s">
        <v>10859</v>
      </c>
      <c r="B5645" t="s">
        <v>7462</v>
      </c>
      <c r="C5645">
        <v>3.2</v>
      </c>
      <c r="D5645">
        <v>5</v>
      </c>
      <c r="E5645">
        <v>2990</v>
      </c>
      <c r="F5645">
        <v>956</v>
      </c>
      <c r="G5645" t="s">
        <v>283</v>
      </c>
      <c r="H5645" t="s">
        <v>10860</v>
      </c>
    </row>
    <row r="5646" spans="1:8">
      <c r="A5646" t="s">
        <v>10861</v>
      </c>
      <c r="B5646" t="s">
        <v>564</v>
      </c>
      <c r="C5646">
        <v>0</v>
      </c>
      <c r="D5646">
        <v>0</v>
      </c>
      <c r="E5646">
        <v>6999</v>
      </c>
      <c r="F5646">
        <v>5249</v>
      </c>
      <c r="G5646" t="s">
        <v>14</v>
      </c>
      <c r="H5646" t="s">
        <v>10862</v>
      </c>
    </row>
    <row r="5647" spans="1:8">
      <c r="A5647" t="s">
        <v>3856</v>
      </c>
      <c r="B5647" t="s">
        <v>39</v>
      </c>
      <c r="C5647">
        <v>4.3</v>
      </c>
      <c r="D5647">
        <v>44</v>
      </c>
      <c r="E5647">
        <v>2499</v>
      </c>
      <c r="F5647">
        <v>999</v>
      </c>
      <c r="G5647" t="s">
        <v>53</v>
      </c>
      <c r="H5647" t="s">
        <v>10863</v>
      </c>
    </row>
    <row r="5648" spans="1:8">
      <c r="A5648" t="s">
        <v>1192</v>
      </c>
      <c r="B5648" t="s">
        <v>63</v>
      </c>
      <c r="C5648">
        <v>4.2</v>
      </c>
      <c r="D5648">
        <v>21</v>
      </c>
      <c r="E5648">
        <v>1999</v>
      </c>
      <c r="F5648">
        <v>599</v>
      </c>
      <c r="G5648" t="s">
        <v>314</v>
      </c>
      <c r="H5648" t="s">
        <v>10864</v>
      </c>
    </row>
    <row r="5649" spans="1:8">
      <c r="A5649" t="s">
        <v>10865</v>
      </c>
      <c r="B5649" t="s">
        <v>10866</v>
      </c>
      <c r="C5649">
        <v>4.3</v>
      </c>
      <c r="D5649">
        <v>131</v>
      </c>
      <c r="E5649">
        <v>1599</v>
      </c>
      <c r="F5649">
        <v>959</v>
      </c>
      <c r="G5649" t="s">
        <v>18</v>
      </c>
      <c r="H5649" t="s">
        <v>10867</v>
      </c>
    </row>
    <row r="5650" spans="1:8">
      <c r="A5650" t="s">
        <v>10868</v>
      </c>
      <c r="B5650" t="s">
        <v>1495</v>
      </c>
      <c r="C5650">
        <v>4.3</v>
      </c>
      <c r="D5650">
        <v>45</v>
      </c>
      <c r="E5650">
        <v>3690</v>
      </c>
      <c r="F5650">
        <v>3690</v>
      </c>
      <c r="G5650" t="s">
        <v>57</v>
      </c>
      <c r="H5650" t="s">
        <v>10869</v>
      </c>
    </row>
    <row r="5651" spans="1:8">
      <c r="A5651" t="s">
        <v>744</v>
      </c>
      <c r="B5651" t="s">
        <v>74</v>
      </c>
      <c r="C5651">
        <v>3.8</v>
      </c>
      <c r="D5651">
        <v>17</v>
      </c>
      <c r="E5651">
        <v>1999</v>
      </c>
      <c r="F5651">
        <v>599</v>
      </c>
      <c r="G5651" t="s">
        <v>131</v>
      </c>
      <c r="H5651" t="s">
        <v>10870</v>
      </c>
    </row>
    <row r="5652" spans="1:8">
      <c r="A5652" t="s">
        <v>10704</v>
      </c>
      <c r="B5652" t="s">
        <v>1353</v>
      </c>
      <c r="C5652">
        <v>3.8</v>
      </c>
      <c r="D5652">
        <v>10</v>
      </c>
      <c r="E5652">
        <v>799</v>
      </c>
      <c r="F5652">
        <v>399</v>
      </c>
      <c r="G5652" t="s">
        <v>40</v>
      </c>
      <c r="H5652" t="s">
        <v>10871</v>
      </c>
    </row>
    <row r="5653" spans="1:8">
      <c r="A5653" t="s">
        <v>10872</v>
      </c>
      <c r="B5653" t="s">
        <v>459</v>
      </c>
      <c r="C5653">
        <v>0</v>
      </c>
      <c r="D5653">
        <v>0</v>
      </c>
      <c r="E5653">
        <v>6396</v>
      </c>
      <c r="F5653">
        <v>1599</v>
      </c>
      <c r="G5653" t="s">
        <v>18</v>
      </c>
      <c r="H5653" t="s">
        <v>10873</v>
      </c>
    </row>
    <row r="5654" spans="1:8">
      <c r="A5654" t="s">
        <v>10874</v>
      </c>
      <c r="B5654" t="s">
        <v>39</v>
      </c>
      <c r="C5654">
        <v>0</v>
      </c>
      <c r="D5654">
        <v>0</v>
      </c>
      <c r="E5654">
        <v>2499</v>
      </c>
      <c r="F5654">
        <v>1499</v>
      </c>
      <c r="G5654" t="s">
        <v>131</v>
      </c>
      <c r="H5654" t="s">
        <v>10875</v>
      </c>
    </row>
    <row r="5655" spans="1:8">
      <c r="A5655" t="s">
        <v>362</v>
      </c>
      <c r="B5655" t="s">
        <v>33</v>
      </c>
      <c r="C5655">
        <v>0</v>
      </c>
      <c r="D5655">
        <v>0</v>
      </c>
      <c r="E5655">
        <v>2999</v>
      </c>
      <c r="F5655">
        <v>1499</v>
      </c>
      <c r="G5655" t="s">
        <v>57</v>
      </c>
      <c r="H5655" t="s">
        <v>10876</v>
      </c>
    </row>
    <row r="5656" spans="1:8">
      <c r="A5656" t="s">
        <v>3677</v>
      </c>
      <c r="B5656" t="s">
        <v>24</v>
      </c>
      <c r="C5656">
        <v>0</v>
      </c>
      <c r="D5656">
        <v>0</v>
      </c>
      <c r="E5656">
        <v>6999</v>
      </c>
      <c r="F5656">
        <v>1679</v>
      </c>
      <c r="G5656" t="s">
        <v>131</v>
      </c>
      <c r="H5656" t="s">
        <v>10877</v>
      </c>
    </row>
    <row r="5657" spans="1:8">
      <c r="A5657" t="s">
        <v>10878</v>
      </c>
      <c r="B5657" t="s">
        <v>769</v>
      </c>
      <c r="C5657">
        <v>4.4000000000000004</v>
      </c>
      <c r="D5657">
        <v>166</v>
      </c>
      <c r="E5657">
        <v>1995</v>
      </c>
      <c r="F5657">
        <v>798</v>
      </c>
      <c r="G5657" t="s">
        <v>18</v>
      </c>
      <c r="H5657" t="s">
        <v>10879</v>
      </c>
    </row>
    <row r="5658" spans="1:8">
      <c r="A5658" t="s">
        <v>10880</v>
      </c>
      <c r="B5658" t="s">
        <v>9263</v>
      </c>
      <c r="C5658">
        <v>0</v>
      </c>
      <c r="D5658">
        <v>0</v>
      </c>
      <c r="E5658">
        <v>1999</v>
      </c>
      <c r="F5658">
        <v>699</v>
      </c>
      <c r="G5658" t="s">
        <v>57</v>
      </c>
      <c r="H5658" t="s">
        <v>10881</v>
      </c>
    </row>
    <row r="5659" spans="1:8">
      <c r="A5659" t="s">
        <v>4426</v>
      </c>
      <c r="B5659" t="s">
        <v>7141</v>
      </c>
      <c r="C5659">
        <v>3.2</v>
      </c>
      <c r="D5659">
        <v>25</v>
      </c>
      <c r="E5659">
        <v>3999</v>
      </c>
      <c r="F5659">
        <v>679</v>
      </c>
      <c r="G5659" t="s">
        <v>71</v>
      </c>
      <c r="H5659" t="s">
        <v>10882</v>
      </c>
    </row>
    <row r="5660" spans="1:8">
      <c r="A5660" t="s">
        <v>9580</v>
      </c>
      <c r="B5660" t="s">
        <v>10883</v>
      </c>
      <c r="C5660">
        <v>0</v>
      </c>
      <c r="D5660">
        <v>0</v>
      </c>
      <c r="E5660">
        <v>4999</v>
      </c>
      <c r="F5660">
        <v>1249</v>
      </c>
      <c r="G5660" t="s">
        <v>14</v>
      </c>
      <c r="H5660" t="s">
        <v>10884</v>
      </c>
    </row>
    <row r="5661" spans="1:8">
      <c r="A5661" t="s">
        <v>5065</v>
      </c>
      <c r="B5661" t="s">
        <v>161</v>
      </c>
      <c r="C5661">
        <v>0</v>
      </c>
      <c r="D5661">
        <v>0</v>
      </c>
      <c r="E5661">
        <v>3499</v>
      </c>
      <c r="F5661">
        <v>2974</v>
      </c>
      <c r="G5661" t="s">
        <v>131</v>
      </c>
      <c r="H5661" t="s">
        <v>10885</v>
      </c>
    </row>
    <row r="5662" spans="1:8">
      <c r="A5662" t="s">
        <v>471</v>
      </c>
      <c r="B5662" t="s">
        <v>5080</v>
      </c>
      <c r="C5662">
        <v>0</v>
      </c>
      <c r="D5662">
        <v>0</v>
      </c>
      <c r="E5662">
        <v>999</v>
      </c>
      <c r="F5662">
        <v>999</v>
      </c>
      <c r="G5662" t="s">
        <v>314</v>
      </c>
      <c r="H5662" t="s">
        <v>10886</v>
      </c>
    </row>
    <row r="5663" spans="1:8">
      <c r="A5663" t="s">
        <v>10887</v>
      </c>
      <c r="B5663" t="s">
        <v>271</v>
      </c>
      <c r="C5663">
        <v>4.4000000000000004</v>
      </c>
      <c r="D5663">
        <v>15</v>
      </c>
      <c r="E5663">
        <v>4590</v>
      </c>
      <c r="F5663">
        <v>2754</v>
      </c>
      <c r="G5663" t="s">
        <v>40</v>
      </c>
      <c r="H5663" t="s">
        <v>10888</v>
      </c>
    </row>
    <row r="5664" spans="1:8">
      <c r="A5664" t="s">
        <v>10889</v>
      </c>
      <c r="B5664" t="s">
        <v>119</v>
      </c>
      <c r="C5664">
        <v>0</v>
      </c>
      <c r="D5664">
        <v>0</v>
      </c>
      <c r="E5664">
        <v>1299</v>
      </c>
      <c r="F5664">
        <v>1169</v>
      </c>
      <c r="G5664" t="s">
        <v>2681</v>
      </c>
      <c r="H5664" t="s">
        <v>10890</v>
      </c>
    </row>
    <row r="5665" spans="1:8">
      <c r="A5665" t="s">
        <v>10891</v>
      </c>
      <c r="B5665" t="s">
        <v>77</v>
      </c>
      <c r="C5665">
        <v>4.4000000000000004</v>
      </c>
      <c r="D5665">
        <v>91</v>
      </c>
      <c r="E5665">
        <v>1299</v>
      </c>
      <c r="F5665">
        <v>519</v>
      </c>
      <c r="G5665" t="s">
        <v>18</v>
      </c>
      <c r="H5665" t="s">
        <v>10892</v>
      </c>
    </row>
    <row r="5666" spans="1:8">
      <c r="A5666" t="s">
        <v>2357</v>
      </c>
      <c r="B5666" t="s">
        <v>6772</v>
      </c>
      <c r="C5666">
        <v>0</v>
      </c>
      <c r="D5666">
        <v>0</v>
      </c>
      <c r="E5666">
        <v>999</v>
      </c>
      <c r="F5666">
        <v>499</v>
      </c>
      <c r="G5666" t="s">
        <v>18</v>
      </c>
      <c r="H5666" t="s">
        <v>10893</v>
      </c>
    </row>
    <row r="5667" spans="1:8">
      <c r="A5667" t="s">
        <v>10894</v>
      </c>
      <c r="B5667" t="s">
        <v>544</v>
      </c>
      <c r="C5667">
        <v>0</v>
      </c>
      <c r="D5667">
        <v>0</v>
      </c>
      <c r="E5667">
        <v>309</v>
      </c>
      <c r="F5667">
        <v>309</v>
      </c>
      <c r="G5667" t="s">
        <v>3123</v>
      </c>
      <c r="H5667" t="s">
        <v>10895</v>
      </c>
    </row>
    <row r="5668" spans="1:8">
      <c r="A5668" t="s">
        <v>6441</v>
      </c>
      <c r="B5668" t="s">
        <v>4016</v>
      </c>
      <c r="C5668">
        <v>4.0999999999999996</v>
      </c>
      <c r="D5668">
        <v>23</v>
      </c>
      <c r="E5668">
        <v>1899</v>
      </c>
      <c r="F5668">
        <v>949</v>
      </c>
      <c r="G5668" t="s">
        <v>736</v>
      </c>
      <c r="H5668" t="s">
        <v>10896</v>
      </c>
    </row>
    <row r="5669" spans="1:8">
      <c r="A5669" t="s">
        <v>471</v>
      </c>
      <c r="B5669" t="s">
        <v>254</v>
      </c>
      <c r="C5669">
        <v>0</v>
      </c>
      <c r="D5669">
        <v>0</v>
      </c>
      <c r="E5669">
        <v>1899</v>
      </c>
      <c r="F5669">
        <v>569</v>
      </c>
      <c r="G5669" t="s">
        <v>314</v>
      </c>
      <c r="H5669" t="s">
        <v>10897</v>
      </c>
    </row>
    <row r="5670" spans="1:8">
      <c r="A5670" t="s">
        <v>744</v>
      </c>
      <c r="B5670" t="s">
        <v>3207</v>
      </c>
      <c r="C5670">
        <v>3.9</v>
      </c>
      <c r="D5670">
        <v>53</v>
      </c>
      <c r="E5670">
        <v>1699</v>
      </c>
      <c r="F5670">
        <v>499</v>
      </c>
      <c r="G5670" t="s">
        <v>14</v>
      </c>
      <c r="H5670" t="s">
        <v>10898</v>
      </c>
    </row>
    <row r="5671" spans="1:8">
      <c r="A5671" t="s">
        <v>10899</v>
      </c>
      <c r="B5671" t="s">
        <v>531</v>
      </c>
      <c r="C5671">
        <v>3.4</v>
      </c>
      <c r="D5671">
        <v>51</v>
      </c>
      <c r="E5671">
        <v>1099</v>
      </c>
      <c r="F5671">
        <v>494</v>
      </c>
      <c r="G5671" t="s">
        <v>131</v>
      </c>
      <c r="H5671" t="s">
        <v>10900</v>
      </c>
    </row>
    <row r="5672" spans="1:8">
      <c r="A5672" t="s">
        <v>10901</v>
      </c>
      <c r="B5672" t="s">
        <v>43</v>
      </c>
      <c r="C5672">
        <v>3.9</v>
      </c>
      <c r="D5672">
        <v>14</v>
      </c>
      <c r="E5672">
        <v>2199</v>
      </c>
      <c r="F5672">
        <v>879</v>
      </c>
      <c r="G5672" t="s">
        <v>14</v>
      </c>
      <c r="H5672" t="s">
        <v>10902</v>
      </c>
    </row>
    <row r="5673" spans="1:8">
      <c r="A5673" t="s">
        <v>10903</v>
      </c>
      <c r="B5673" t="s">
        <v>3301</v>
      </c>
      <c r="C5673">
        <v>0</v>
      </c>
      <c r="D5673">
        <v>0</v>
      </c>
      <c r="E5673">
        <v>2290</v>
      </c>
      <c r="F5673">
        <v>801</v>
      </c>
      <c r="G5673" t="s">
        <v>53</v>
      </c>
      <c r="H5673" t="s">
        <v>10904</v>
      </c>
    </row>
    <row r="5674" spans="1:8">
      <c r="A5674" t="s">
        <v>10905</v>
      </c>
      <c r="B5674" t="s">
        <v>74</v>
      </c>
      <c r="C5674">
        <v>3.8</v>
      </c>
      <c r="D5674">
        <v>12</v>
      </c>
      <c r="E5674">
        <v>1799</v>
      </c>
      <c r="F5674">
        <v>719</v>
      </c>
      <c r="G5674" t="s">
        <v>18</v>
      </c>
      <c r="H5674" t="s">
        <v>10906</v>
      </c>
    </row>
    <row r="5675" spans="1:8">
      <c r="A5675" t="s">
        <v>10907</v>
      </c>
      <c r="B5675" t="s">
        <v>1420</v>
      </c>
      <c r="C5675">
        <v>0</v>
      </c>
      <c r="D5675">
        <v>0</v>
      </c>
      <c r="E5675">
        <v>1099</v>
      </c>
      <c r="F5675">
        <v>604</v>
      </c>
      <c r="G5675" t="s">
        <v>14</v>
      </c>
      <c r="H5675" t="s">
        <v>10908</v>
      </c>
    </row>
    <row r="5676" spans="1:8">
      <c r="A5676" t="s">
        <v>10909</v>
      </c>
      <c r="B5676" t="s">
        <v>10300</v>
      </c>
      <c r="C5676">
        <v>0</v>
      </c>
      <c r="D5676">
        <v>0</v>
      </c>
      <c r="E5676">
        <v>2199</v>
      </c>
      <c r="F5676">
        <v>1649</v>
      </c>
      <c r="G5676" t="s">
        <v>1197</v>
      </c>
      <c r="H5676" t="s">
        <v>10910</v>
      </c>
    </row>
    <row r="5677" spans="1:8">
      <c r="A5677" t="s">
        <v>7758</v>
      </c>
      <c r="B5677" t="s">
        <v>1922</v>
      </c>
      <c r="C5677">
        <v>5</v>
      </c>
      <c r="D5677">
        <v>10</v>
      </c>
      <c r="E5677">
        <v>1245</v>
      </c>
      <c r="F5677">
        <v>1245</v>
      </c>
      <c r="G5677" t="s">
        <v>14</v>
      </c>
      <c r="H5677" t="s">
        <v>10911</v>
      </c>
    </row>
    <row r="5678" spans="1:8">
      <c r="A5678" t="s">
        <v>10912</v>
      </c>
      <c r="B5678" t="s">
        <v>1495</v>
      </c>
      <c r="C5678">
        <v>4.4000000000000004</v>
      </c>
      <c r="D5678">
        <v>11</v>
      </c>
      <c r="E5678">
        <v>2290</v>
      </c>
      <c r="F5678">
        <v>2290</v>
      </c>
      <c r="G5678" t="s">
        <v>314</v>
      </c>
      <c r="H5678" t="s">
        <v>10913</v>
      </c>
    </row>
    <row r="5679" spans="1:8">
      <c r="A5679" t="s">
        <v>10563</v>
      </c>
      <c r="B5679" t="s">
        <v>2406</v>
      </c>
      <c r="C5679">
        <v>0</v>
      </c>
      <c r="D5679">
        <v>0</v>
      </c>
      <c r="E5679">
        <v>3499</v>
      </c>
      <c r="F5679">
        <v>1224</v>
      </c>
      <c r="G5679" t="s">
        <v>314</v>
      </c>
      <c r="H5679" t="s">
        <v>10914</v>
      </c>
    </row>
    <row r="5680" spans="1:8">
      <c r="A5680" t="s">
        <v>5934</v>
      </c>
      <c r="B5680" t="s">
        <v>7141</v>
      </c>
      <c r="C5680">
        <v>0</v>
      </c>
      <c r="D5680">
        <v>0</v>
      </c>
      <c r="E5680">
        <v>4999</v>
      </c>
      <c r="F5680">
        <v>699</v>
      </c>
      <c r="G5680" t="s">
        <v>71</v>
      </c>
      <c r="H5680" t="s">
        <v>10915</v>
      </c>
    </row>
    <row r="5681" spans="1:8">
      <c r="A5681" t="s">
        <v>10916</v>
      </c>
      <c r="B5681" t="s">
        <v>1046</v>
      </c>
      <c r="C5681">
        <v>0</v>
      </c>
      <c r="D5681">
        <v>0</v>
      </c>
      <c r="E5681">
        <v>3299</v>
      </c>
      <c r="F5681">
        <v>2804</v>
      </c>
      <c r="G5681" t="s">
        <v>18</v>
      </c>
      <c r="H5681" t="s">
        <v>10917</v>
      </c>
    </row>
    <row r="5682" spans="1:8">
      <c r="A5682" t="s">
        <v>1721</v>
      </c>
      <c r="B5682" t="s">
        <v>1486</v>
      </c>
      <c r="C5682">
        <v>0</v>
      </c>
      <c r="D5682">
        <v>0</v>
      </c>
      <c r="E5682">
        <v>1899</v>
      </c>
      <c r="F5682">
        <v>1424</v>
      </c>
      <c r="G5682" t="s">
        <v>53</v>
      </c>
      <c r="H5682" t="s">
        <v>10918</v>
      </c>
    </row>
    <row r="5683" spans="1:8">
      <c r="A5683" t="s">
        <v>10919</v>
      </c>
      <c r="B5683" t="s">
        <v>4405</v>
      </c>
      <c r="C5683">
        <v>0</v>
      </c>
      <c r="D5683">
        <v>0</v>
      </c>
      <c r="E5683">
        <v>3999</v>
      </c>
      <c r="F5683">
        <v>3999</v>
      </c>
      <c r="G5683" t="s">
        <v>14</v>
      </c>
      <c r="H5683" t="s">
        <v>10920</v>
      </c>
    </row>
    <row r="5684" spans="1:8">
      <c r="A5684" t="s">
        <v>2522</v>
      </c>
      <c r="B5684" t="s">
        <v>67</v>
      </c>
      <c r="C5684">
        <v>0</v>
      </c>
      <c r="D5684">
        <v>0</v>
      </c>
      <c r="E5684">
        <v>1649</v>
      </c>
      <c r="F5684">
        <v>1533</v>
      </c>
      <c r="G5684" t="s">
        <v>248</v>
      </c>
      <c r="H5684" t="s">
        <v>10921</v>
      </c>
    </row>
    <row r="5685" spans="1:8">
      <c r="A5685" t="s">
        <v>10922</v>
      </c>
      <c r="B5685" t="s">
        <v>10923</v>
      </c>
      <c r="C5685">
        <v>4.3</v>
      </c>
      <c r="D5685">
        <v>128</v>
      </c>
      <c r="E5685">
        <v>250</v>
      </c>
      <c r="F5685">
        <v>200</v>
      </c>
      <c r="G5685" t="s">
        <v>18</v>
      </c>
      <c r="H5685" t="s">
        <v>10924</v>
      </c>
    </row>
    <row r="5686" spans="1:8">
      <c r="A5686" t="s">
        <v>10925</v>
      </c>
      <c r="B5686" t="s">
        <v>953</v>
      </c>
      <c r="C5686">
        <v>4.5</v>
      </c>
      <c r="D5686">
        <v>69</v>
      </c>
      <c r="E5686">
        <v>898</v>
      </c>
      <c r="F5686">
        <v>314</v>
      </c>
      <c r="G5686" t="s">
        <v>53</v>
      </c>
      <c r="H5686" t="s">
        <v>10926</v>
      </c>
    </row>
    <row r="5687" spans="1:8">
      <c r="A5687" t="s">
        <v>3388</v>
      </c>
      <c r="B5687" t="s">
        <v>8535</v>
      </c>
      <c r="C5687">
        <v>3.6</v>
      </c>
      <c r="D5687">
        <v>32</v>
      </c>
      <c r="E5687">
        <v>999</v>
      </c>
      <c r="F5687">
        <v>549</v>
      </c>
      <c r="G5687" t="s">
        <v>314</v>
      </c>
      <c r="H5687" t="s">
        <v>10927</v>
      </c>
    </row>
    <row r="5688" spans="1:8">
      <c r="A5688" t="s">
        <v>9761</v>
      </c>
      <c r="B5688" t="s">
        <v>3662</v>
      </c>
      <c r="C5688">
        <v>0</v>
      </c>
      <c r="D5688">
        <v>0</v>
      </c>
      <c r="E5688">
        <v>1399</v>
      </c>
      <c r="F5688">
        <v>1119</v>
      </c>
      <c r="G5688" t="s">
        <v>417</v>
      </c>
      <c r="H5688" t="s">
        <v>10928</v>
      </c>
    </row>
    <row r="5689" spans="1:8">
      <c r="A5689" t="s">
        <v>2784</v>
      </c>
      <c r="B5689" t="s">
        <v>1483</v>
      </c>
      <c r="C5689">
        <v>0</v>
      </c>
      <c r="D5689">
        <v>0</v>
      </c>
      <c r="E5689">
        <v>349</v>
      </c>
      <c r="F5689">
        <v>349</v>
      </c>
      <c r="G5689" t="s">
        <v>82</v>
      </c>
      <c r="H5689" t="s">
        <v>10929</v>
      </c>
    </row>
    <row r="5690" spans="1:8">
      <c r="A5690" t="s">
        <v>10930</v>
      </c>
      <c r="B5690" t="s">
        <v>193</v>
      </c>
      <c r="C5690">
        <v>4.0999999999999996</v>
      </c>
      <c r="D5690">
        <v>26</v>
      </c>
      <c r="E5690">
        <v>5999</v>
      </c>
      <c r="F5690">
        <v>5399</v>
      </c>
      <c r="G5690" t="s">
        <v>131</v>
      </c>
      <c r="H5690" t="s">
        <v>10931</v>
      </c>
    </row>
    <row r="5691" spans="1:8">
      <c r="A5691" t="s">
        <v>10932</v>
      </c>
      <c r="B5691" t="s">
        <v>1034</v>
      </c>
      <c r="C5691">
        <v>4.2</v>
      </c>
      <c r="D5691">
        <v>748</v>
      </c>
      <c r="E5691">
        <v>2499</v>
      </c>
      <c r="F5691">
        <v>1049</v>
      </c>
      <c r="G5691" t="s">
        <v>14</v>
      </c>
      <c r="H5691" t="s">
        <v>10933</v>
      </c>
    </row>
    <row r="5692" spans="1:8">
      <c r="A5692" t="s">
        <v>10934</v>
      </c>
      <c r="B5692" t="s">
        <v>10935</v>
      </c>
      <c r="C5692">
        <v>4.3</v>
      </c>
      <c r="D5692">
        <v>382</v>
      </c>
      <c r="E5692">
        <v>749</v>
      </c>
      <c r="F5692">
        <v>279</v>
      </c>
      <c r="G5692" t="s">
        <v>18</v>
      </c>
      <c r="H5692" t="s">
        <v>10936</v>
      </c>
    </row>
    <row r="5693" spans="1:8">
      <c r="A5693" t="s">
        <v>10937</v>
      </c>
      <c r="B5693" t="s">
        <v>8844</v>
      </c>
      <c r="C5693">
        <v>4.0999999999999996</v>
      </c>
      <c r="D5693">
        <v>293</v>
      </c>
      <c r="E5693">
        <v>1199</v>
      </c>
      <c r="F5693">
        <v>659</v>
      </c>
      <c r="G5693" t="s">
        <v>1528</v>
      </c>
      <c r="H5693" t="s">
        <v>10938</v>
      </c>
    </row>
    <row r="5694" spans="1:8">
      <c r="A5694" t="s">
        <v>10939</v>
      </c>
      <c r="B5694" t="s">
        <v>134</v>
      </c>
      <c r="C5694">
        <v>4.5999999999999996</v>
      </c>
      <c r="D5694">
        <v>13</v>
      </c>
      <c r="E5694">
        <v>2590</v>
      </c>
      <c r="F5694">
        <v>1165</v>
      </c>
      <c r="G5694" t="s">
        <v>283</v>
      </c>
      <c r="H5694" t="s">
        <v>10940</v>
      </c>
    </row>
    <row r="5695" spans="1:8">
      <c r="A5695" t="s">
        <v>10941</v>
      </c>
      <c r="B5695" t="s">
        <v>1160</v>
      </c>
      <c r="C5695">
        <v>0</v>
      </c>
      <c r="D5695">
        <v>0</v>
      </c>
      <c r="E5695">
        <v>2599</v>
      </c>
      <c r="F5695">
        <v>1429</v>
      </c>
      <c r="G5695" t="s">
        <v>10942</v>
      </c>
      <c r="H5695" t="s">
        <v>10943</v>
      </c>
    </row>
    <row r="5696" spans="1:8">
      <c r="A5696" t="s">
        <v>10944</v>
      </c>
      <c r="B5696" t="s">
        <v>2568</v>
      </c>
      <c r="C5696">
        <v>3.9</v>
      </c>
      <c r="D5696">
        <v>98</v>
      </c>
      <c r="E5696">
        <v>5499</v>
      </c>
      <c r="F5696">
        <v>2254</v>
      </c>
      <c r="G5696" t="s">
        <v>394</v>
      </c>
      <c r="H5696" t="s">
        <v>10945</v>
      </c>
    </row>
    <row r="5697" spans="1:8">
      <c r="A5697" t="s">
        <v>10700</v>
      </c>
      <c r="B5697" t="s">
        <v>1312</v>
      </c>
      <c r="C5697">
        <v>0</v>
      </c>
      <c r="D5697">
        <v>0</v>
      </c>
      <c r="E5697">
        <v>1499</v>
      </c>
      <c r="F5697">
        <v>1499</v>
      </c>
      <c r="G5697" t="s">
        <v>440</v>
      </c>
      <c r="H5697" t="s">
        <v>10946</v>
      </c>
    </row>
    <row r="5698" spans="1:8">
      <c r="A5698" t="s">
        <v>10947</v>
      </c>
      <c r="B5698" t="s">
        <v>4153</v>
      </c>
      <c r="C5698">
        <v>4.3</v>
      </c>
      <c r="D5698">
        <v>18</v>
      </c>
      <c r="E5698">
        <v>1995</v>
      </c>
      <c r="F5698">
        <v>997</v>
      </c>
      <c r="G5698" t="s">
        <v>180</v>
      </c>
      <c r="H5698" t="s">
        <v>10948</v>
      </c>
    </row>
    <row r="5699" spans="1:8">
      <c r="A5699" t="s">
        <v>10949</v>
      </c>
      <c r="B5699" t="s">
        <v>378</v>
      </c>
      <c r="C5699">
        <v>4.0999999999999996</v>
      </c>
      <c r="D5699">
        <v>23</v>
      </c>
      <c r="E5699">
        <v>1999</v>
      </c>
      <c r="F5699">
        <v>1139</v>
      </c>
      <c r="G5699" t="s">
        <v>131</v>
      </c>
      <c r="H5699" t="s">
        <v>10950</v>
      </c>
    </row>
    <row r="5700" spans="1:8">
      <c r="A5700" t="s">
        <v>10951</v>
      </c>
      <c r="B5700" t="s">
        <v>49</v>
      </c>
      <c r="C5700">
        <v>4.2</v>
      </c>
      <c r="D5700">
        <v>23</v>
      </c>
      <c r="E5700">
        <v>999</v>
      </c>
      <c r="F5700">
        <v>499</v>
      </c>
      <c r="G5700" t="s">
        <v>18</v>
      </c>
      <c r="H5700" t="s">
        <v>10952</v>
      </c>
    </row>
    <row r="5701" spans="1:8">
      <c r="A5701" t="s">
        <v>9580</v>
      </c>
      <c r="B5701" t="s">
        <v>1939</v>
      </c>
      <c r="C5701">
        <v>0</v>
      </c>
      <c r="D5701">
        <v>0</v>
      </c>
      <c r="E5701">
        <v>3499</v>
      </c>
      <c r="F5701">
        <v>1499</v>
      </c>
      <c r="G5701" t="s">
        <v>14</v>
      </c>
      <c r="H5701" t="s">
        <v>10953</v>
      </c>
    </row>
    <row r="5702" spans="1:8">
      <c r="A5702" t="s">
        <v>10954</v>
      </c>
      <c r="B5702" t="s">
        <v>4885</v>
      </c>
      <c r="C5702">
        <v>0</v>
      </c>
      <c r="D5702">
        <v>0</v>
      </c>
      <c r="E5702">
        <v>3299</v>
      </c>
      <c r="F5702">
        <v>2474</v>
      </c>
      <c r="G5702" t="s">
        <v>40</v>
      </c>
      <c r="H5702" t="s">
        <v>10955</v>
      </c>
    </row>
    <row r="5703" spans="1:8">
      <c r="A5703" t="s">
        <v>10949</v>
      </c>
      <c r="B5703" t="s">
        <v>378</v>
      </c>
      <c r="C5703">
        <v>4.0999999999999996</v>
      </c>
      <c r="D5703">
        <v>23</v>
      </c>
      <c r="E5703">
        <v>1999</v>
      </c>
      <c r="F5703">
        <v>1139</v>
      </c>
      <c r="G5703" t="s">
        <v>131</v>
      </c>
      <c r="H5703" t="s">
        <v>10950</v>
      </c>
    </row>
    <row r="5704" spans="1:8">
      <c r="A5704" t="s">
        <v>10951</v>
      </c>
      <c r="B5704" t="s">
        <v>49</v>
      </c>
      <c r="C5704">
        <v>4.2</v>
      </c>
      <c r="D5704">
        <v>23</v>
      </c>
      <c r="E5704">
        <v>999</v>
      </c>
      <c r="F5704">
        <v>499</v>
      </c>
      <c r="G5704" t="s">
        <v>18</v>
      </c>
      <c r="H5704" t="s">
        <v>10952</v>
      </c>
    </row>
    <row r="5705" spans="1:8">
      <c r="A5705" t="s">
        <v>9580</v>
      </c>
      <c r="B5705" t="s">
        <v>1939</v>
      </c>
      <c r="C5705">
        <v>0</v>
      </c>
      <c r="D5705">
        <v>0</v>
      </c>
      <c r="E5705">
        <v>3499</v>
      </c>
      <c r="F5705">
        <v>1499</v>
      </c>
      <c r="G5705" t="s">
        <v>14</v>
      </c>
      <c r="H5705" t="s">
        <v>10953</v>
      </c>
    </row>
    <row r="5706" spans="1:8">
      <c r="A5706" t="s">
        <v>10954</v>
      </c>
      <c r="B5706" t="s">
        <v>4885</v>
      </c>
      <c r="C5706">
        <v>0</v>
      </c>
      <c r="D5706">
        <v>0</v>
      </c>
      <c r="E5706">
        <v>3299</v>
      </c>
      <c r="F5706">
        <v>2474</v>
      </c>
      <c r="G5706" t="s">
        <v>40</v>
      </c>
      <c r="H5706" t="s">
        <v>10955</v>
      </c>
    </row>
    <row r="5707" spans="1:8">
      <c r="A5707" t="s">
        <v>10956</v>
      </c>
      <c r="B5707" t="s">
        <v>10957</v>
      </c>
      <c r="C5707">
        <v>3.9</v>
      </c>
      <c r="D5707">
        <v>136</v>
      </c>
      <c r="E5707">
        <v>1799</v>
      </c>
      <c r="F5707">
        <v>791</v>
      </c>
      <c r="G5707" t="s">
        <v>6866</v>
      </c>
      <c r="H5707" t="s">
        <v>10958</v>
      </c>
    </row>
    <row r="5708" spans="1:8">
      <c r="A5708" t="s">
        <v>630</v>
      </c>
      <c r="B5708" t="s">
        <v>429</v>
      </c>
      <c r="C5708">
        <v>4</v>
      </c>
      <c r="D5708">
        <v>9</v>
      </c>
      <c r="E5708">
        <v>2399</v>
      </c>
      <c r="F5708">
        <v>1079</v>
      </c>
      <c r="G5708" t="s">
        <v>430</v>
      </c>
      <c r="H5708" t="s">
        <v>10959</v>
      </c>
    </row>
    <row r="5709" spans="1:8">
      <c r="A5709" t="s">
        <v>2969</v>
      </c>
      <c r="B5709" t="s">
        <v>254</v>
      </c>
      <c r="C5709">
        <v>2.2999999999999998</v>
      </c>
      <c r="D5709">
        <v>3</v>
      </c>
      <c r="E5709">
        <v>999</v>
      </c>
      <c r="F5709">
        <v>349</v>
      </c>
      <c r="G5709" t="s">
        <v>40</v>
      </c>
      <c r="H5709" t="s">
        <v>10960</v>
      </c>
    </row>
    <row r="5710" spans="1:8">
      <c r="A5710" t="s">
        <v>10961</v>
      </c>
      <c r="B5710" t="s">
        <v>10962</v>
      </c>
      <c r="C5710">
        <v>0</v>
      </c>
      <c r="D5710">
        <v>0</v>
      </c>
      <c r="E5710">
        <v>1198</v>
      </c>
      <c r="F5710">
        <v>1098</v>
      </c>
      <c r="G5710" t="s">
        <v>291</v>
      </c>
      <c r="H5710" t="s">
        <v>10963</v>
      </c>
    </row>
    <row r="5711" spans="1:8">
      <c r="A5711" t="s">
        <v>10964</v>
      </c>
      <c r="B5711" t="s">
        <v>1160</v>
      </c>
      <c r="C5711">
        <v>4.5999999999999996</v>
      </c>
      <c r="D5711">
        <v>18</v>
      </c>
      <c r="E5711">
        <v>3399</v>
      </c>
      <c r="F5711">
        <v>3399</v>
      </c>
      <c r="G5711">
        <v>44</v>
      </c>
      <c r="H5711" t="s">
        <v>10965</v>
      </c>
    </row>
    <row r="5712" spans="1:8">
      <c r="A5712" t="s">
        <v>10966</v>
      </c>
      <c r="B5712" t="s">
        <v>305</v>
      </c>
      <c r="C5712">
        <v>4</v>
      </c>
      <c r="D5712">
        <v>5</v>
      </c>
      <c r="E5712">
        <v>2099</v>
      </c>
      <c r="F5712">
        <v>2099</v>
      </c>
      <c r="G5712" t="s">
        <v>786</v>
      </c>
      <c r="H5712" t="s">
        <v>10967</v>
      </c>
    </row>
    <row r="5713" spans="1:8">
      <c r="A5713" t="s">
        <v>1733</v>
      </c>
      <c r="B5713" t="s">
        <v>941</v>
      </c>
      <c r="C5713">
        <v>3.8</v>
      </c>
      <c r="D5713">
        <v>213</v>
      </c>
      <c r="E5713">
        <v>1199</v>
      </c>
      <c r="F5713">
        <v>563</v>
      </c>
      <c r="G5713" t="s">
        <v>654</v>
      </c>
      <c r="H5713" t="s">
        <v>10968</v>
      </c>
    </row>
    <row r="5714" spans="1:8">
      <c r="A5714" t="s">
        <v>6425</v>
      </c>
      <c r="B5714" t="s">
        <v>1414</v>
      </c>
      <c r="C5714">
        <v>4.0999999999999996</v>
      </c>
      <c r="D5714">
        <v>13</v>
      </c>
      <c r="E5714">
        <v>1799</v>
      </c>
      <c r="F5714">
        <v>593</v>
      </c>
      <c r="G5714" t="s">
        <v>82</v>
      </c>
      <c r="H5714" t="s">
        <v>10969</v>
      </c>
    </row>
    <row r="5715" spans="1:8">
      <c r="A5715" t="s">
        <v>10970</v>
      </c>
      <c r="B5715" t="s">
        <v>10971</v>
      </c>
      <c r="C5715">
        <v>4.3</v>
      </c>
      <c r="D5715">
        <v>75</v>
      </c>
      <c r="E5715">
        <v>1000</v>
      </c>
      <c r="F5715">
        <v>410</v>
      </c>
      <c r="G5715" t="s">
        <v>18</v>
      </c>
      <c r="H5715" t="s">
        <v>10972</v>
      </c>
    </row>
    <row r="5716" spans="1:8">
      <c r="A5716" t="s">
        <v>8502</v>
      </c>
      <c r="B5716" t="s">
        <v>74</v>
      </c>
      <c r="C5716">
        <v>0</v>
      </c>
      <c r="D5716">
        <v>0</v>
      </c>
      <c r="E5716">
        <v>1699</v>
      </c>
      <c r="F5716">
        <v>594</v>
      </c>
      <c r="G5716" t="s">
        <v>131</v>
      </c>
      <c r="H5716" t="s">
        <v>10973</v>
      </c>
    </row>
    <row r="5717" spans="1:8">
      <c r="A5717" t="s">
        <v>10974</v>
      </c>
      <c r="B5717" t="s">
        <v>286</v>
      </c>
      <c r="C5717">
        <v>4.0999999999999996</v>
      </c>
      <c r="D5717">
        <v>8</v>
      </c>
      <c r="E5717">
        <v>1299</v>
      </c>
      <c r="F5717">
        <v>1299</v>
      </c>
      <c r="G5717" t="s">
        <v>40</v>
      </c>
      <c r="H5717" t="s">
        <v>10975</v>
      </c>
    </row>
    <row r="5718" spans="1:8">
      <c r="A5718" t="s">
        <v>10976</v>
      </c>
      <c r="B5718" t="s">
        <v>635</v>
      </c>
      <c r="C5718">
        <v>4.4000000000000004</v>
      </c>
      <c r="D5718">
        <v>87</v>
      </c>
      <c r="E5718">
        <v>499</v>
      </c>
      <c r="F5718">
        <v>499</v>
      </c>
      <c r="G5718" t="s">
        <v>232</v>
      </c>
      <c r="H5718" t="s">
        <v>10977</v>
      </c>
    </row>
    <row r="5719" spans="1:8">
      <c r="A5719" t="s">
        <v>10978</v>
      </c>
      <c r="B5719" t="s">
        <v>46</v>
      </c>
      <c r="C5719">
        <v>3.8</v>
      </c>
      <c r="D5719">
        <v>330</v>
      </c>
      <c r="E5719">
        <v>1599</v>
      </c>
      <c r="F5719">
        <v>719</v>
      </c>
      <c r="G5719" t="s">
        <v>283</v>
      </c>
      <c r="H5719" t="s">
        <v>10979</v>
      </c>
    </row>
    <row r="5720" spans="1:8">
      <c r="A5720" t="s">
        <v>3757</v>
      </c>
      <c r="B5720" t="s">
        <v>436</v>
      </c>
      <c r="C5720">
        <v>0</v>
      </c>
      <c r="D5720">
        <v>0</v>
      </c>
      <c r="E5720">
        <v>1299</v>
      </c>
      <c r="F5720">
        <v>1039</v>
      </c>
      <c r="G5720" t="s">
        <v>10542</v>
      </c>
      <c r="H5720" t="s">
        <v>10980</v>
      </c>
    </row>
    <row r="5721" spans="1:8">
      <c r="A5721" t="s">
        <v>10981</v>
      </c>
      <c r="B5721" t="s">
        <v>730</v>
      </c>
      <c r="C5721">
        <v>5</v>
      </c>
      <c r="D5721">
        <v>6</v>
      </c>
      <c r="E5721">
        <v>1082</v>
      </c>
      <c r="F5721">
        <v>437</v>
      </c>
      <c r="G5721" t="s">
        <v>18</v>
      </c>
      <c r="H5721" t="s">
        <v>10982</v>
      </c>
    </row>
    <row r="5722" spans="1:8">
      <c r="A5722" t="s">
        <v>2049</v>
      </c>
      <c r="B5722" t="s">
        <v>1222</v>
      </c>
      <c r="C5722">
        <v>4.5999999999999996</v>
      </c>
      <c r="D5722">
        <v>20</v>
      </c>
      <c r="E5722">
        <v>2199</v>
      </c>
      <c r="F5722">
        <v>879</v>
      </c>
      <c r="G5722" t="s">
        <v>53</v>
      </c>
      <c r="H5722" t="s">
        <v>10983</v>
      </c>
    </row>
    <row r="5723" spans="1:8">
      <c r="A5723" t="s">
        <v>10984</v>
      </c>
      <c r="B5723" t="s">
        <v>39</v>
      </c>
      <c r="C5723">
        <v>4</v>
      </c>
      <c r="D5723">
        <v>23</v>
      </c>
      <c r="E5723">
        <v>2999</v>
      </c>
      <c r="F5723">
        <v>1799</v>
      </c>
      <c r="G5723" t="s">
        <v>14</v>
      </c>
      <c r="H5723" t="s">
        <v>10985</v>
      </c>
    </row>
    <row r="5724" spans="1:8">
      <c r="A5724" t="s">
        <v>1647</v>
      </c>
      <c r="B5724" t="s">
        <v>9044</v>
      </c>
      <c r="C5724">
        <v>4.3</v>
      </c>
      <c r="D5724">
        <v>133</v>
      </c>
      <c r="E5724">
        <v>999</v>
      </c>
      <c r="F5724">
        <v>599</v>
      </c>
      <c r="G5724" t="s">
        <v>1340</v>
      </c>
      <c r="H5724" t="s">
        <v>10986</v>
      </c>
    </row>
    <row r="5725" spans="1:8">
      <c r="A5725" t="s">
        <v>2795</v>
      </c>
      <c r="B5725" t="s">
        <v>2796</v>
      </c>
      <c r="C5725">
        <v>4.3</v>
      </c>
      <c r="D5725">
        <v>408</v>
      </c>
      <c r="E5725">
        <v>1999</v>
      </c>
      <c r="F5725">
        <v>939</v>
      </c>
      <c r="G5725" t="s">
        <v>105</v>
      </c>
      <c r="H5725" t="s">
        <v>10987</v>
      </c>
    </row>
    <row r="5726" spans="1:8">
      <c r="A5726" t="s">
        <v>2049</v>
      </c>
      <c r="B5726" t="s">
        <v>2384</v>
      </c>
      <c r="C5726">
        <v>4.5</v>
      </c>
      <c r="D5726">
        <v>8</v>
      </c>
      <c r="E5726">
        <v>2299</v>
      </c>
      <c r="F5726">
        <v>1264</v>
      </c>
      <c r="G5726" t="s">
        <v>95</v>
      </c>
      <c r="H5726" t="s">
        <v>10988</v>
      </c>
    </row>
    <row r="5727" spans="1:8">
      <c r="A5727" t="s">
        <v>10989</v>
      </c>
      <c r="B5727" t="s">
        <v>595</v>
      </c>
      <c r="C5727">
        <v>3.1</v>
      </c>
      <c r="D5727">
        <v>16</v>
      </c>
      <c r="E5727">
        <v>1248</v>
      </c>
      <c r="F5727">
        <v>449</v>
      </c>
      <c r="G5727" t="s">
        <v>18</v>
      </c>
      <c r="H5727" t="s">
        <v>10990</v>
      </c>
    </row>
    <row r="5728" spans="1:8">
      <c r="A5728" t="s">
        <v>10991</v>
      </c>
      <c r="B5728" t="s">
        <v>10992</v>
      </c>
      <c r="C5728">
        <v>0</v>
      </c>
      <c r="D5728">
        <v>0</v>
      </c>
      <c r="E5728">
        <v>2499</v>
      </c>
      <c r="F5728">
        <v>1299</v>
      </c>
      <c r="G5728" t="s">
        <v>18</v>
      </c>
      <c r="H5728" t="s">
        <v>10993</v>
      </c>
    </row>
    <row r="5729" spans="1:8">
      <c r="A5729" t="s">
        <v>10994</v>
      </c>
      <c r="B5729" t="s">
        <v>404</v>
      </c>
      <c r="C5729">
        <v>0</v>
      </c>
      <c r="D5729">
        <v>0</v>
      </c>
      <c r="E5729">
        <v>599</v>
      </c>
      <c r="F5729">
        <v>479</v>
      </c>
      <c r="G5729" t="s">
        <v>248</v>
      </c>
      <c r="H5729" t="s">
        <v>10995</v>
      </c>
    </row>
    <row r="5730" spans="1:8">
      <c r="A5730" t="s">
        <v>10996</v>
      </c>
      <c r="B5730" t="s">
        <v>4841</v>
      </c>
      <c r="C5730">
        <v>0</v>
      </c>
      <c r="D5730">
        <v>0</v>
      </c>
      <c r="E5730">
        <v>1499</v>
      </c>
      <c r="F5730">
        <v>1499</v>
      </c>
      <c r="G5730" t="s">
        <v>451</v>
      </c>
      <c r="H5730" t="s">
        <v>10997</v>
      </c>
    </row>
    <row r="5731" spans="1:8">
      <c r="A5731" t="s">
        <v>10998</v>
      </c>
      <c r="B5731" t="s">
        <v>897</v>
      </c>
      <c r="C5731">
        <v>0</v>
      </c>
      <c r="D5731">
        <v>0</v>
      </c>
      <c r="E5731">
        <v>1599</v>
      </c>
      <c r="F5731">
        <v>1087</v>
      </c>
      <c r="G5731" t="s">
        <v>10999</v>
      </c>
      <c r="H5731" t="s">
        <v>11000</v>
      </c>
    </row>
    <row r="5732" spans="1:8">
      <c r="A5732" t="s">
        <v>11001</v>
      </c>
      <c r="B5732" t="s">
        <v>2263</v>
      </c>
      <c r="C5732">
        <v>0</v>
      </c>
      <c r="D5732">
        <v>0</v>
      </c>
      <c r="E5732">
        <v>1239</v>
      </c>
      <c r="F5732">
        <v>892</v>
      </c>
      <c r="G5732" t="s">
        <v>11002</v>
      </c>
      <c r="H5732" t="s">
        <v>11003</v>
      </c>
    </row>
    <row r="5733" spans="1:8">
      <c r="A5733" t="s">
        <v>1023</v>
      </c>
      <c r="B5733" t="s">
        <v>1769</v>
      </c>
      <c r="C5733">
        <v>4.5</v>
      </c>
      <c r="D5733">
        <v>26</v>
      </c>
      <c r="E5733">
        <v>1898</v>
      </c>
      <c r="F5733">
        <v>899</v>
      </c>
      <c r="G5733" t="s">
        <v>1025</v>
      </c>
      <c r="H5733" t="s">
        <v>11004</v>
      </c>
    </row>
    <row r="5734" spans="1:8">
      <c r="A5734" t="s">
        <v>11005</v>
      </c>
      <c r="B5734" t="s">
        <v>1722</v>
      </c>
      <c r="C5734">
        <v>3.9</v>
      </c>
      <c r="D5734">
        <v>482</v>
      </c>
      <c r="E5734">
        <v>250</v>
      </c>
      <c r="F5734">
        <v>175</v>
      </c>
      <c r="G5734" t="s">
        <v>18</v>
      </c>
      <c r="H5734" t="s">
        <v>11006</v>
      </c>
    </row>
    <row r="5735" spans="1:8">
      <c r="A5735" t="s">
        <v>11007</v>
      </c>
      <c r="B5735" t="s">
        <v>7390</v>
      </c>
      <c r="C5735">
        <v>4.4000000000000004</v>
      </c>
      <c r="D5735">
        <v>677</v>
      </c>
      <c r="E5735">
        <v>745</v>
      </c>
      <c r="F5735">
        <v>745</v>
      </c>
      <c r="G5735" t="s">
        <v>186</v>
      </c>
      <c r="H5735" t="s">
        <v>11008</v>
      </c>
    </row>
    <row r="5736" spans="1:8">
      <c r="A5736" t="s">
        <v>5934</v>
      </c>
      <c r="B5736" t="s">
        <v>63</v>
      </c>
      <c r="C5736">
        <v>4</v>
      </c>
      <c r="D5736">
        <v>115</v>
      </c>
      <c r="E5736">
        <v>1699</v>
      </c>
      <c r="F5736">
        <v>509</v>
      </c>
      <c r="G5736" t="s">
        <v>57</v>
      </c>
      <c r="H5736" t="s">
        <v>11009</v>
      </c>
    </row>
    <row r="5737" spans="1:8">
      <c r="A5737" t="s">
        <v>1745</v>
      </c>
      <c r="B5737" t="s">
        <v>1108</v>
      </c>
      <c r="C5737">
        <v>4.0999999999999996</v>
      </c>
      <c r="D5737">
        <v>296</v>
      </c>
      <c r="E5737">
        <v>1799</v>
      </c>
      <c r="F5737">
        <v>899</v>
      </c>
      <c r="G5737" t="s">
        <v>14</v>
      </c>
      <c r="H5737" t="s">
        <v>11010</v>
      </c>
    </row>
    <row r="5738" spans="1:8">
      <c r="A5738" t="s">
        <v>7379</v>
      </c>
      <c r="B5738" t="s">
        <v>1231</v>
      </c>
      <c r="C5738">
        <v>4.3</v>
      </c>
      <c r="D5738">
        <v>1500</v>
      </c>
      <c r="E5738">
        <v>1199</v>
      </c>
      <c r="F5738">
        <v>539</v>
      </c>
      <c r="G5738" t="s">
        <v>53</v>
      </c>
      <c r="H5738" t="s">
        <v>11011</v>
      </c>
    </row>
    <row r="5739" spans="1:8">
      <c r="A5739" t="s">
        <v>798</v>
      </c>
      <c r="B5739" t="s">
        <v>216</v>
      </c>
      <c r="C5739">
        <v>3.5</v>
      </c>
      <c r="D5739">
        <v>50</v>
      </c>
      <c r="E5739">
        <v>2419</v>
      </c>
      <c r="F5739">
        <v>580</v>
      </c>
      <c r="G5739" t="s">
        <v>18</v>
      </c>
      <c r="H5739" t="s">
        <v>11012</v>
      </c>
    </row>
    <row r="5740" spans="1:8">
      <c r="A5740" t="s">
        <v>5527</v>
      </c>
      <c r="B5740" t="s">
        <v>254</v>
      </c>
      <c r="C5740">
        <v>4.4000000000000004</v>
      </c>
      <c r="D5740">
        <v>95</v>
      </c>
      <c r="E5740">
        <v>899</v>
      </c>
      <c r="F5740">
        <v>359</v>
      </c>
      <c r="G5740" t="s">
        <v>40</v>
      </c>
      <c r="H5740" t="s">
        <v>11013</v>
      </c>
    </row>
    <row r="5741" spans="1:8">
      <c r="A5741" t="s">
        <v>7557</v>
      </c>
      <c r="B5741" t="s">
        <v>63</v>
      </c>
      <c r="C5741">
        <v>4.2</v>
      </c>
      <c r="D5741">
        <v>629</v>
      </c>
      <c r="E5741">
        <v>2899</v>
      </c>
      <c r="F5741">
        <v>1014</v>
      </c>
      <c r="G5741" t="s">
        <v>18</v>
      </c>
      <c r="H5741" t="s">
        <v>11014</v>
      </c>
    </row>
    <row r="5742" spans="1:8">
      <c r="A5742" t="s">
        <v>11015</v>
      </c>
      <c r="B5742" t="s">
        <v>837</v>
      </c>
      <c r="C5742">
        <v>4.4000000000000004</v>
      </c>
      <c r="D5742">
        <v>18</v>
      </c>
      <c r="E5742">
        <v>499</v>
      </c>
      <c r="F5742">
        <v>499</v>
      </c>
      <c r="G5742" t="s">
        <v>314</v>
      </c>
      <c r="H5742" t="s">
        <v>11016</v>
      </c>
    </row>
    <row r="5743" spans="1:8">
      <c r="A5743" t="s">
        <v>4993</v>
      </c>
      <c r="B5743" t="s">
        <v>4994</v>
      </c>
      <c r="C5743">
        <v>0</v>
      </c>
      <c r="D5743">
        <v>0</v>
      </c>
      <c r="E5743">
        <v>2299</v>
      </c>
      <c r="F5743">
        <v>1494</v>
      </c>
      <c r="G5743" t="s">
        <v>565</v>
      </c>
      <c r="H5743" t="s">
        <v>11017</v>
      </c>
    </row>
    <row r="5744" spans="1:8">
      <c r="A5744" t="s">
        <v>11018</v>
      </c>
      <c r="B5744" t="s">
        <v>5810</v>
      </c>
      <c r="C5744">
        <v>4.4000000000000004</v>
      </c>
      <c r="D5744">
        <v>61</v>
      </c>
      <c r="E5744">
        <v>999</v>
      </c>
      <c r="F5744">
        <v>899</v>
      </c>
      <c r="G5744" t="s">
        <v>18</v>
      </c>
      <c r="H5744" t="s">
        <v>11019</v>
      </c>
    </row>
    <row r="5745" spans="1:8">
      <c r="A5745" t="s">
        <v>1195</v>
      </c>
      <c r="B5745" t="s">
        <v>911</v>
      </c>
      <c r="C5745">
        <v>0</v>
      </c>
      <c r="D5745">
        <v>0</v>
      </c>
      <c r="E5745">
        <v>3999</v>
      </c>
      <c r="F5745">
        <v>2599</v>
      </c>
      <c r="G5745" t="s">
        <v>2152</v>
      </c>
      <c r="H5745" t="s">
        <v>11020</v>
      </c>
    </row>
    <row r="5746" spans="1:8">
      <c r="A5746" t="s">
        <v>7981</v>
      </c>
      <c r="B5746" t="s">
        <v>2535</v>
      </c>
      <c r="C5746">
        <v>4.3</v>
      </c>
      <c r="D5746">
        <v>66</v>
      </c>
      <c r="E5746">
        <v>5199</v>
      </c>
      <c r="F5746">
        <v>2859</v>
      </c>
      <c r="G5746" t="s">
        <v>18</v>
      </c>
      <c r="H5746" t="s">
        <v>11021</v>
      </c>
    </row>
    <row r="5747" spans="1:8">
      <c r="A5747" t="s">
        <v>11022</v>
      </c>
      <c r="B5747" t="s">
        <v>1769</v>
      </c>
      <c r="C5747">
        <v>3.2</v>
      </c>
      <c r="D5747">
        <v>6</v>
      </c>
      <c r="E5747">
        <v>3998</v>
      </c>
      <c r="F5747">
        <v>1799</v>
      </c>
      <c r="G5747" t="s">
        <v>3906</v>
      </c>
      <c r="H5747" t="s">
        <v>11023</v>
      </c>
    </row>
    <row r="5748" spans="1:8">
      <c r="A5748" t="s">
        <v>471</v>
      </c>
      <c r="B5748" t="s">
        <v>472</v>
      </c>
      <c r="C5748">
        <v>0</v>
      </c>
      <c r="D5748">
        <v>0</v>
      </c>
      <c r="E5748">
        <v>2990</v>
      </c>
      <c r="F5748">
        <v>2990</v>
      </c>
      <c r="G5748" t="s">
        <v>314</v>
      </c>
      <c r="H5748" t="s">
        <v>11024</v>
      </c>
    </row>
    <row r="5749" spans="1:8">
      <c r="A5749" t="s">
        <v>11025</v>
      </c>
      <c r="B5749" t="s">
        <v>833</v>
      </c>
      <c r="C5749">
        <v>4.8</v>
      </c>
      <c r="D5749">
        <v>6</v>
      </c>
      <c r="E5749">
        <v>1999</v>
      </c>
      <c r="F5749">
        <v>1999</v>
      </c>
      <c r="G5749" t="s">
        <v>834</v>
      </c>
      <c r="H5749" t="s">
        <v>11026</v>
      </c>
    </row>
    <row r="5750" spans="1:8">
      <c r="A5750" t="s">
        <v>5989</v>
      </c>
      <c r="B5750" t="s">
        <v>5990</v>
      </c>
      <c r="C5750">
        <v>0</v>
      </c>
      <c r="D5750">
        <v>0</v>
      </c>
      <c r="E5750">
        <v>7599</v>
      </c>
      <c r="F5750">
        <v>4559</v>
      </c>
      <c r="G5750" t="s">
        <v>1025</v>
      </c>
      <c r="H5750" t="s">
        <v>11027</v>
      </c>
    </row>
    <row r="5751" spans="1:8">
      <c r="A5751" t="s">
        <v>3493</v>
      </c>
      <c r="B5751" t="s">
        <v>2876</v>
      </c>
      <c r="C5751">
        <v>0</v>
      </c>
      <c r="D5751">
        <v>0</v>
      </c>
      <c r="E5751">
        <v>2799</v>
      </c>
      <c r="F5751">
        <v>1819</v>
      </c>
      <c r="G5751" t="s">
        <v>11028</v>
      </c>
      <c r="H5751" t="s">
        <v>11029</v>
      </c>
    </row>
    <row r="5752" spans="1:8">
      <c r="A5752" t="s">
        <v>11030</v>
      </c>
      <c r="B5752" t="s">
        <v>11031</v>
      </c>
      <c r="C5752">
        <v>4.0999999999999996</v>
      </c>
      <c r="D5752">
        <v>24</v>
      </c>
      <c r="E5752">
        <v>999</v>
      </c>
      <c r="F5752">
        <v>599</v>
      </c>
      <c r="G5752" t="s">
        <v>131</v>
      </c>
      <c r="H5752" t="s">
        <v>11032</v>
      </c>
    </row>
    <row r="5753" spans="1:8">
      <c r="A5753" t="s">
        <v>59</v>
      </c>
      <c r="B5753" t="s">
        <v>94</v>
      </c>
      <c r="C5753">
        <v>0</v>
      </c>
      <c r="D5753">
        <v>0</v>
      </c>
      <c r="E5753">
        <v>2299</v>
      </c>
      <c r="F5753">
        <v>1586</v>
      </c>
      <c r="G5753" t="s">
        <v>64</v>
      </c>
      <c r="H5753" t="s">
        <v>11033</v>
      </c>
    </row>
    <row r="5754" spans="1:8">
      <c r="A5754" t="s">
        <v>11034</v>
      </c>
      <c r="B5754" t="s">
        <v>447</v>
      </c>
      <c r="C5754">
        <v>0</v>
      </c>
      <c r="D5754">
        <v>0</v>
      </c>
      <c r="E5754">
        <v>2799</v>
      </c>
      <c r="F5754">
        <v>2799</v>
      </c>
      <c r="G5754" t="s">
        <v>541</v>
      </c>
      <c r="H5754" t="s">
        <v>11035</v>
      </c>
    </row>
    <row r="5755" spans="1:8">
      <c r="A5755" t="s">
        <v>11036</v>
      </c>
      <c r="B5755" t="s">
        <v>11037</v>
      </c>
      <c r="C5755">
        <v>0</v>
      </c>
      <c r="D5755">
        <v>0</v>
      </c>
      <c r="E5755">
        <v>1999</v>
      </c>
      <c r="F5755">
        <v>800</v>
      </c>
      <c r="G5755" t="s">
        <v>314</v>
      </c>
      <c r="H5755" t="s">
        <v>11038</v>
      </c>
    </row>
    <row r="5756" spans="1:8">
      <c r="A5756" t="s">
        <v>2713</v>
      </c>
      <c r="B5756" t="s">
        <v>11039</v>
      </c>
      <c r="C5756">
        <v>4.5</v>
      </c>
      <c r="D5756">
        <v>10</v>
      </c>
      <c r="E5756">
        <v>2979</v>
      </c>
      <c r="F5756">
        <v>1370</v>
      </c>
      <c r="G5756" t="s">
        <v>18</v>
      </c>
      <c r="H5756" t="s">
        <v>11040</v>
      </c>
    </row>
    <row r="5757" spans="1:8">
      <c r="A5757" t="s">
        <v>1904</v>
      </c>
      <c r="B5757" t="s">
        <v>558</v>
      </c>
      <c r="C5757">
        <v>0</v>
      </c>
      <c r="D5757">
        <v>0</v>
      </c>
      <c r="E5757">
        <v>1999</v>
      </c>
      <c r="F5757">
        <v>899</v>
      </c>
      <c r="G5757" t="s">
        <v>131</v>
      </c>
      <c r="H5757" t="s">
        <v>11041</v>
      </c>
    </row>
    <row r="5758" spans="1:8">
      <c r="A5758" t="s">
        <v>4537</v>
      </c>
      <c r="B5758" t="s">
        <v>472</v>
      </c>
      <c r="C5758">
        <v>4.0999999999999996</v>
      </c>
      <c r="D5758">
        <v>7</v>
      </c>
      <c r="E5758">
        <v>2290</v>
      </c>
      <c r="F5758">
        <v>2290</v>
      </c>
      <c r="G5758" t="s">
        <v>314</v>
      </c>
      <c r="H5758" t="s">
        <v>11042</v>
      </c>
    </row>
    <row r="5759" spans="1:8">
      <c r="A5759" t="s">
        <v>6839</v>
      </c>
      <c r="B5759" t="s">
        <v>2557</v>
      </c>
      <c r="C5759">
        <v>4.0999999999999996</v>
      </c>
      <c r="D5759">
        <v>153</v>
      </c>
      <c r="E5759">
        <v>4499</v>
      </c>
      <c r="F5759">
        <v>944</v>
      </c>
      <c r="G5759" t="s">
        <v>71</v>
      </c>
      <c r="H5759" t="s">
        <v>11043</v>
      </c>
    </row>
    <row r="5760" spans="1:8">
      <c r="A5760" t="s">
        <v>771</v>
      </c>
      <c r="B5760" t="s">
        <v>1312</v>
      </c>
      <c r="C5760">
        <v>0</v>
      </c>
      <c r="D5760">
        <v>0</v>
      </c>
      <c r="E5760">
        <v>549</v>
      </c>
      <c r="F5760">
        <v>549</v>
      </c>
      <c r="G5760" t="s">
        <v>14</v>
      </c>
      <c r="H5760" t="s">
        <v>11044</v>
      </c>
    </row>
    <row r="5761" spans="1:8">
      <c r="A5761" t="s">
        <v>2059</v>
      </c>
      <c r="B5761" t="s">
        <v>1967</v>
      </c>
      <c r="C5761">
        <v>0</v>
      </c>
      <c r="D5761">
        <v>0</v>
      </c>
      <c r="E5761">
        <v>2049</v>
      </c>
      <c r="F5761">
        <v>2049</v>
      </c>
      <c r="G5761" t="s">
        <v>876</v>
      </c>
      <c r="H5761" t="s">
        <v>11045</v>
      </c>
    </row>
    <row r="5762" spans="1:8">
      <c r="A5762" t="s">
        <v>2343</v>
      </c>
      <c r="B5762" t="s">
        <v>151</v>
      </c>
      <c r="C5762">
        <v>0</v>
      </c>
      <c r="D5762">
        <v>0</v>
      </c>
      <c r="E5762">
        <v>3999</v>
      </c>
      <c r="F5762">
        <v>3199</v>
      </c>
      <c r="G5762" t="s">
        <v>2360</v>
      </c>
      <c r="H5762" t="s">
        <v>11046</v>
      </c>
    </row>
    <row r="5763" spans="1:8">
      <c r="A5763" t="s">
        <v>11047</v>
      </c>
      <c r="B5763" t="s">
        <v>1595</v>
      </c>
      <c r="C5763">
        <v>4.2</v>
      </c>
      <c r="D5763">
        <v>175</v>
      </c>
      <c r="E5763">
        <v>2945</v>
      </c>
      <c r="F5763">
        <v>589</v>
      </c>
      <c r="G5763" t="s">
        <v>18</v>
      </c>
      <c r="H5763" t="s">
        <v>11048</v>
      </c>
    </row>
    <row r="5764" spans="1:8">
      <c r="A5764" t="s">
        <v>771</v>
      </c>
      <c r="B5764" t="s">
        <v>905</v>
      </c>
      <c r="C5764">
        <v>0</v>
      </c>
      <c r="D5764">
        <v>0</v>
      </c>
      <c r="E5764">
        <v>1499</v>
      </c>
      <c r="F5764">
        <v>1124</v>
      </c>
      <c r="G5764" t="s">
        <v>82</v>
      </c>
      <c r="H5764" t="s">
        <v>11049</v>
      </c>
    </row>
    <row r="5765" spans="1:8">
      <c r="A5765" t="s">
        <v>11050</v>
      </c>
      <c r="B5765" t="s">
        <v>30</v>
      </c>
      <c r="C5765">
        <v>4.2</v>
      </c>
      <c r="D5765">
        <v>927</v>
      </c>
      <c r="E5765">
        <v>1598</v>
      </c>
      <c r="F5765">
        <v>1278</v>
      </c>
      <c r="G5765" t="s">
        <v>14</v>
      </c>
      <c r="H5765" t="s">
        <v>11051</v>
      </c>
    </row>
    <row r="5766" spans="1:8">
      <c r="A5766" t="s">
        <v>11052</v>
      </c>
      <c r="B5766" t="s">
        <v>2620</v>
      </c>
      <c r="C5766">
        <v>4.3</v>
      </c>
      <c r="D5766">
        <v>15</v>
      </c>
      <c r="E5766">
        <v>999</v>
      </c>
      <c r="F5766">
        <v>799</v>
      </c>
      <c r="G5766" t="s">
        <v>4570</v>
      </c>
      <c r="H5766" t="s">
        <v>11053</v>
      </c>
    </row>
    <row r="5767" spans="1:8">
      <c r="A5767" t="s">
        <v>843</v>
      </c>
      <c r="B5767" t="s">
        <v>11054</v>
      </c>
      <c r="C5767">
        <v>0</v>
      </c>
      <c r="D5767">
        <v>0</v>
      </c>
      <c r="E5767">
        <v>995</v>
      </c>
      <c r="F5767">
        <v>646</v>
      </c>
      <c r="G5767" t="s">
        <v>14</v>
      </c>
      <c r="H5767" t="s">
        <v>11055</v>
      </c>
    </row>
    <row r="5768" spans="1:8">
      <c r="A5768" t="s">
        <v>11056</v>
      </c>
      <c r="B5768" t="s">
        <v>1353</v>
      </c>
      <c r="C5768">
        <v>2.6</v>
      </c>
      <c r="D5768">
        <v>30</v>
      </c>
      <c r="E5768">
        <v>1499</v>
      </c>
      <c r="F5768">
        <v>674</v>
      </c>
      <c r="G5768" t="s">
        <v>61</v>
      </c>
      <c r="H5768" t="s">
        <v>11057</v>
      </c>
    </row>
    <row r="5769" spans="1:8">
      <c r="A5769" t="s">
        <v>11058</v>
      </c>
      <c r="B5769" t="s">
        <v>1486</v>
      </c>
      <c r="C5769">
        <v>0</v>
      </c>
      <c r="D5769">
        <v>0</v>
      </c>
      <c r="E5769">
        <v>1699</v>
      </c>
      <c r="F5769">
        <v>1444</v>
      </c>
      <c r="G5769" t="s">
        <v>53</v>
      </c>
      <c r="H5769" t="s">
        <v>11059</v>
      </c>
    </row>
    <row r="5770" spans="1:8">
      <c r="A5770" t="s">
        <v>11060</v>
      </c>
      <c r="B5770" t="s">
        <v>2770</v>
      </c>
      <c r="C5770">
        <v>4.3</v>
      </c>
      <c r="D5770">
        <v>20</v>
      </c>
      <c r="E5770">
        <v>5999</v>
      </c>
      <c r="F5770">
        <v>1979</v>
      </c>
      <c r="G5770" t="s">
        <v>105</v>
      </c>
      <c r="H5770" t="s">
        <v>11061</v>
      </c>
    </row>
    <row r="5771" spans="1:8">
      <c r="A5771" t="s">
        <v>11062</v>
      </c>
      <c r="B5771" t="s">
        <v>296</v>
      </c>
      <c r="C5771">
        <v>4.5</v>
      </c>
      <c r="D5771">
        <v>32</v>
      </c>
      <c r="E5771">
        <v>2498</v>
      </c>
      <c r="F5771">
        <v>874</v>
      </c>
      <c r="G5771" t="s">
        <v>64</v>
      </c>
      <c r="H5771" t="s">
        <v>11063</v>
      </c>
    </row>
    <row r="5772" spans="1:8">
      <c r="A5772" t="s">
        <v>11064</v>
      </c>
      <c r="B5772" t="s">
        <v>5961</v>
      </c>
      <c r="C5772">
        <v>4.0999999999999996</v>
      </c>
      <c r="D5772">
        <v>407</v>
      </c>
      <c r="E5772">
        <v>699</v>
      </c>
      <c r="F5772">
        <v>405</v>
      </c>
      <c r="G5772" t="s">
        <v>131</v>
      </c>
      <c r="H5772" t="s">
        <v>11065</v>
      </c>
    </row>
    <row r="5773" spans="1:8">
      <c r="A5773" t="s">
        <v>3294</v>
      </c>
      <c r="B5773" t="s">
        <v>216</v>
      </c>
      <c r="C5773">
        <v>3.7</v>
      </c>
      <c r="D5773">
        <v>29</v>
      </c>
      <c r="E5773">
        <v>3999</v>
      </c>
      <c r="F5773">
        <v>999</v>
      </c>
      <c r="G5773" t="s">
        <v>14</v>
      </c>
      <c r="H5773" t="s">
        <v>11066</v>
      </c>
    </row>
    <row r="5774" spans="1:8">
      <c r="A5774" t="s">
        <v>192</v>
      </c>
      <c r="B5774" t="s">
        <v>2678</v>
      </c>
      <c r="C5774">
        <v>0</v>
      </c>
      <c r="D5774">
        <v>0</v>
      </c>
      <c r="E5774">
        <v>4998</v>
      </c>
      <c r="F5774">
        <v>4998</v>
      </c>
      <c r="G5774" t="s">
        <v>451</v>
      </c>
      <c r="H5774" t="s">
        <v>11067</v>
      </c>
    </row>
    <row r="5775" spans="1:8">
      <c r="A5775" t="s">
        <v>11068</v>
      </c>
      <c r="B5775" t="s">
        <v>1972</v>
      </c>
      <c r="C5775">
        <v>4.4000000000000004</v>
      </c>
      <c r="D5775">
        <v>2600</v>
      </c>
      <c r="E5775">
        <v>1996</v>
      </c>
      <c r="F5775">
        <v>1057</v>
      </c>
      <c r="G5775" t="s">
        <v>291</v>
      </c>
      <c r="H5775" t="s">
        <v>11069</v>
      </c>
    </row>
    <row r="5776" spans="1:8">
      <c r="A5776" t="s">
        <v>11070</v>
      </c>
      <c r="B5776" t="s">
        <v>151</v>
      </c>
      <c r="C5776">
        <v>4.2</v>
      </c>
      <c r="D5776">
        <v>26</v>
      </c>
      <c r="E5776">
        <v>3799</v>
      </c>
      <c r="F5776">
        <v>3039</v>
      </c>
      <c r="G5776" t="s">
        <v>1546</v>
      </c>
      <c r="H5776" t="s">
        <v>11071</v>
      </c>
    </row>
    <row r="5777" spans="1:8">
      <c r="A5777" t="s">
        <v>9049</v>
      </c>
      <c r="B5777" t="s">
        <v>3958</v>
      </c>
      <c r="C5777">
        <v>5</v>
      </c>
      <c r="D5777">
        <v>7</v>
      </c>
      <c r="E5777">
        <v>7995</v>
      </c>
      <c r="F5777">
        <v>5596</v>
      </c>
      <c r="G5777" t="s">
        <v>14</v>
      </c>
      <c r="H5777" t="s">
        <v>11072</v>
      </c>
    </row>
    <row r="5778" spans="1:8">
      <c r="A5778" t="s">
        <v>839</v>
      </c>
      <c r="B5778" t="s">
        <v>2585</v>
      </c>
      <c r="C5778">
        <v>4.2</v>
      </c>
      <c r="D5778">
        <v>275</v>
      </c>
      <c r="E5778">
        <v>2699</v>
      </c>
      <c r="F5778">
        <v>998</v>
      </c>
      <c r="G5778" t="s">
        <v>451</v>
      </c>
      <c r="H5778" t="s">
        <v>11073</v>
      </c>
    </row>
    <row r="5779" spans="1:8">
      <c r="A5779" t="s">
        <v>11074</v>
      </c>
      <c r="B5779" t="s">
        <v>447</v>
      </c>
      <c r="C5779">
        <v>3.8</v>
      </c>
      <c r="D5779">
        <v>37</v>
      </c>
      <c r="E5779">
        <v>4999</v>
      </c>
      <c r="F5779">
        <v>2999</v>
      </c>
      <c r="G5779" t="s">
        <v>14</v>
      </c>
      <c r="H5779" t="s">
        <v>11075</v>
      </c>
    </row>
    <row r="5780" spans="1:8">
      <c r="A5780" t="s">
        <v>11076</v>
      </c>
      <c r="B5780" t="s">
        <v>2760</v>
      </c>
      <c r="C5780">
        <v>3.6</v>
      </c>
      <c r="D5780">
        <v>56</v>
      </c>
      <c r="E5780">
        <v>2399</v>
      </c>
      <c r="F5780">
        <v>911</v>
      </c>
      <c r="G5780" t="s">
        <v>261</v>
      </c>
      <c r="H5780" t="s">
        <v>11077</v>
      </c>
    </row>
    <row r="5781" spans="1:8">
      <c r="A5781" t="s">
        <v>11078</v>
      </c>
      <c r="B5781" t="s">
        <v>3786</v>
      </c>
      <c r="C5781">
        <v>0</v>
      </c>
      <c r="D5781">
        <v>0</v>
      </c>
      <c r="E5781">
        <v>2899</v>
      </c>
      <c r="F5781">
        <v>2899</v>
      </c>
      <c r="G5781" t="s">
        <v>18</v>
      </c>
      <c r="H5781" t="s">
        <v>11079</v>
      </c>
    </row>
    <row r="5782" spans="1:8">
      <c r="A5782" t="s">
        <v>11080</v>
      </c>
      <c r="B5782" t="s">
        <v>6420</v>
      </c>
      <c r="C5782">
        <v>4.5999999999999996</v>
      </c>
      <c r="D5782">
        <v>36</v>
      </c>
      <c r="E5782">
        <v>1498</v>
      </c>
      <c r="F5782">
        <v>1498</v>
      </c>
      <c r="G5782" t="s">
        <v>14</v>
      </c>
      <c r="H5782" t="s">
        <v>11081</v>
      </c>
    </row>
    <row r="5783" spans="1:8">
      <c r="A5783" t="s">
        <v>11082</v>
      </c>
      <c r="B5783" t="s">
        <v>378</v>
      </c>
      <c r="C5783">
        <v>4.0999999999999996</v>
      </c>
      <c r="D5783">
        <v>41</v>
      </c>
      <c r="E5783">
        <v>1499</v>
      </c>
      <c r="F5783">
        <v>899</v>
      </c>
      <c r="G5783" t="s">
        <v>64</v>
      </c>
      <c r="H5783" t="s">
        <v>11083</v>
      </c>
    </row>
    <row r="5784" spans="1:8">
      <c r="A5784" t="s">
        <v>9858</v>
      </c>
      <c r="B5784" t="s">
        <v>1190</v>
      </c>
      <c r="C5784">
        <v>4</v>
      </c>
      <c r="D5784">
        <v>25</v>
      </c>
      <c r="E5784">
        <v>1299</v>
      </c>
      <c r="F5784">
        <v>649</v>
      </c>
      <c r="G5784" t="s">
        <v>14</v>
      </c>
      <c r="H5784" t="s">
        <v>11084</v>
      </c>
    </row>
    <row r="5785" spans="1:8">
      <c r="A5785" t="s">
        <v>11085</v>
      </c>
      <c r="B5785" t="s">
        <v>1827</v>
      </c>
      <c r="C5785">
        <v>4.7</v>
      </c>
      <c r="D5785">
        <v>148</v>
      </c>
      <c r="E5785">
        <v>299</v>
      </c>
      <c r="F5785">
        <v>299</v>
      </c>
      <c r="G5785" t="s">
        <v>11086</v>
      </c>
      <c r="H5785" t="s">
        <v>11087</v>
      </c>
    </row>
    <row r="5786" spans="1:8">
      <c r="A5786" t="s">
        <v>11088</v>
      </c>
      <c r="B5786" t="s">
        <v>464</v>
      </c>
      <c r="C5786">
        <v>4.5999999999999996</v>
      </c>
      <c r="D5786">
        <v>57</v>
      </c>
      <c r="E5786">
        <v>3499</v>
      </c>
      <c r="F5786">
        <v>1364</v>
      </c>
      <c r="G5786" t="s">
        <v>4819</v>
      </c>
      <c r="H5786" t="s">
        <v>11089</v>
      </c>
    </row>
    <row r="5787" spans="1:8">
      <c r="A5787" t="s">
        <v>173</v>
      </c>
      <c r="B5787" t="s">
        <v>174</v>
      </c>
      <c r="C5787">
        <v>0</v>
      </c>
      <c r="D5787">
        <v>0</v>
      </c>
      <c r="E5787">
        <v>349</v>
      </c>
      <c r="F5787">
        <v>260</v>
      </c>
      <c r="G5787" t="s">
        <v>14</v>
      </c>
      <c r="H5787" t="s">
        <v>11090</v>
      </c>
    </row>
    <row r="5788" spans="1:8">
      <c r="A5788" t="s">
        <v>11091</v>
      </c>
      <c r="B5788" t="s">
        <v>63</v>
      </c>
      <c r="C5788">
        <v>4.8</v>
      </c>
      <c r="D5788">
        <v>4</v>
      </c>
      <c r="E5788">
        <v>2499</v>
      </c>
      <c r="F5788">
        <v>1249</v>
      </c>
      <c r="G5788" t="s">
        <v>736</v>
      </c>
      <c r="H5788" t="s">
        <v>11092</v>
      </c>
    </row>
    <row r="5789" spans="1:8">
      <c r="A5789" t="s">
        <v>882</v>
      </c>
      <c r="B5789" t="s">
        <v>63</v>
      </c>
      <c r="C5789">
        <v>0</v>
      </c>
      <c r="D5789">
        <v>0</v>
      </c>
      <c r="E5789">
        <v>1899</v>
      </c>
      <c r="F5789">
        <v>1044</v>
      </c>
      <c r="G5789" t="s">
        <v>314</v>
      </c>
      <c r="H5789" t="s">
        <v>11093</v>
      </c>
    </row>
    <row r="5790" spans="1:8">
      <c r="A5790" t="s">
        <v>11094</v>
      </c>
      <c r="B5790" t="s">
        <v>1579</v>
      </c>
      <c r="C5790">
        <v>2.8</v>
      </c>
      <c r="D5790">
        <v>60</v>
      </c>
      <c r="E5790">
        <v>6999</v>
      </c>
      <c r="F5790">
        <v>1889</v>
      </c>
      <c r="G5790" t="s">
        <v>1580</v>
      </c>
      <c r="H5790" t="s">
        <v>11095</v>
      </c>
    </row>
    <row r="5791" spans="1:8">
      <c r="A5791" t="s">
        <v>11096</v>
      </c>
      <c r="B5791" t="s">
        <v>459</v>
      </c>
      <c r="C5791">
        <v>0</v>
      </c>
      <c r="D5791">
        <v>0</v>
      </c>
      <c r="E5791">
        <v>2299</v>
      </c>
      <c r="F5791">
        <v>919</v>
      </c>
      <c r="G5791" t="s">
        <v>14</v>
      </c>
      <c r="H5791" t="s">
        <v>11097</v>
      </c>
    </row>
    <row r="5792" spans="1:8">
      <c r="A5792" t="s">
        <v>93</v>
      </c>
      <c r="B5792" t="s">
        <v>119</v>
      </c>
      <c r="C5792">
        <v>0</v>
      </c>
      <c r="D5792">
        <v>0</v>
      </c>
      <c r="E5792">
        <v>449</v>
      </c>
      <c r="F5792">
        <v>449</v>
      </c>
      <c r="G5792" t="s">
        <v>210</v>
      </c>
      <c r="H5792" t="s">
        <v>11098</v>
      </c>
    </row>
    <row r="5793" spans="1:8">
      <c r="A5793" t="s">
        <v>5393</v>
      </c>
      <c r="B5793" t="s">
        <v>5281</v>
      </c>
      <c r="C5793">
        <v>0</v>
      </c>
      <c r="D5793">
        <v>0</v>
      </c>
      <c r="E5793">
        <v>2299</v>
      </c>
      <c r="F5793">
        <v>1724</v>
      </c>
      <c r="G5793" t="s">
        <v>440</v>
      </c>
      <c r="H5793" t="s">
        <v>11099</v>
      </c>
    </row>
    <row r="5794" spans="1:8">
      <c r="A5794" t="s">
        <v>11100</v>
      </c>
      <c r="B5794" t="s">
        <v>11101</v>
      </c>
      <c r="C5794">
        <v>0</v>
      </c>
      <c r="D5794">
        <v>0</v>
      </c>
      <c r="E5794">
        <v>749</v>
      </c>
      <c r="F5794">
        <v>644</v>
      </c>
      <c r="G5794" t="s">
        <v>232</v>
      </c>
      <c r="H5794" t="s">
        <v>11102</v>
      </c>
    </row>
    <row r="5795" spans="1:8">
      <c r="A5795" t="s">
        <v>11103</v>
      </c>
      <c r="B5795" t="s">
        <v>1380</v>
      </c>
      <c r="C5795">
        <v>4.5</v>
      </c>
      <c r="D5795">
        <v>611</v>
      </c>
      <c r="E5795">
        <v>3699</v>
      </c>
      <c r="F5795">
        <v>1849</v>
      </c>
      <c r="G5795" t="s">
        <v>18</v>
      </c>
      <c r="H5795" t="s">
        <v>11104</v>
      </c>
    </row>
    <row r="5796" spans="1:8">
      <c r="A5796" t="s">
        <v>10146</v>
      </c>
      <c r="B5796" t="s">
        <v>10147</v>
      </c>
      <c r="C5796">
        <v>4.4000000000000004</v>
      </c>
      <c r="D5796">
        <v>342</v>
      </c>
      <c r="E5796">
        <v>1999</v>
      </c>
      <c r="F5796">
        <v>759</v>
      </c>
      <c r="G5796" t="s">
        <v>10148</v>
      </c>
      <c r="H5796" t="s">
        <v>11105</v>
      </c>
    </row>
    <row r="5797" spans="1:8">
      <c r="A5797" t="s">
        <v>11106</v>
      </c>
      <c r="B5797" t="s">
        <v>11107</v>
      </c>
      <c r="C5797">
        <v>5</v>
      </c>
      <c r="D5797">
        <v>6</v>
      </c>
      <c r="E5797">
        <v>2995</v>
      </c>
      <c r="F5797">
        <v>2246</v>
      </c>
      <c r="G5797" t="s">
        <v>4979</v>
      </c>
      <c r="H5797" t="s">
        <v>11108</v>
      </c>
    </row>
    <row r="5798" spans="1:8">
      <c r="A5798" t="s">
        <v>11109</v>
      </c>
      <c r="B5798" t="s">
        <v>207</v>
      </c>
      <c r="C5798">
        <v>4.2</v>
      </c>
      <c r="D5798">
        <v>17</v>
      </c>
      <c r="E5798">
        <v>5999</v>
      </c>
      <c r="F5798">
        <v>2999</v>
      </c>
      <c r="G5798" t="s">
        <v>53</v>
      </c>
      <c r="H5798" t="s">
        <v>11110</v>
      </c>
    </row>
    <row r="5799" spans="1:8">
      <c r="A5799" t="s">
        <v>11111</v>
      </c>
      <c r="B5799" t="s">
        <v>11112</v>
      </c>
      <c r="C5799">
        <v>4.3</v>
      </c>
      <c r="D5799">
        <v>123</v>
      </c>
      <c r="E5799">
        <v>1999</v>
      </c>
      <c r="F5799">
        <v>799</v>
      </c>
      <c r="G5799" t="s">
        <v>82</v>
      </c>
      <c r="H5799" t="s">
        <v>11113</v>
      </c>
    </row>
    <row r="5800" spans="1:8">
      <c r="A5800" t="s">
        <v>11114</v>
      </c>
      <c r="B5800" t="s">
        <v>11115</v>
      </c>
      <c r="C5800">
        <v>4.4000000000000004</v>
      </c>
      <c r="D5800">
        <v>90</v>
      </c>
      <c r="E5800">
        <v>850</v>
      </c>
      <c r="F5800">
        <v>425</v>
      </c>
      <c r="G5800" t="s">
        <v>18</v>
      </c>
      <c r="H5800" t="s">
        <v>11116</v>
      </c>
    </row>
    <row r="5801" spans="1:8">
      <c r="A5801" t="s">
        <v>11100</v>
      </c>
      <c r="B5801" t="s">
        <v>11101</v>
      </c>
      <c r="C5801">
        <v>0</v>
      </c>
      <c r="D5801">
        <v>0</v>
      </c>
      <c r="E5801">
        <v>749</v>
      </c>
      <c r="F5801">
        <v>644</v>
      </c>
      <c r="G5801" t="s">
        <v>232</v>
      </c>
      <c r="H5801" t="s">
        <v>11102</v>
      </c>
    </row>
    <row r="5802" spans="1:8">
      <c r="A5802" t="s">
        <v>11103</v>
      </c>
      <c r="B5802" t="s">
        <v>1380</v>
      </c>
      <c r="C5802">
        <v>4.5</v>
      </c>
      <c r="D5802">
        <v>611</v>
      </c>
      <c r="E5802">
        <v>3699</v>
      </c>
      <c r="F5802">
        <v>1849</v>
      </c>
      <c r="G5802" t="s">
        <v>18</v>
      </c>
      <c r="H5802" t="s">
        <v>11104</v>
      </c>
    </row>
    <row r="5803" spans="1:8">
      <c r="A5803" t="s">
        <v>10146</v>
      </c>
      <c r="B5803" t="s">
        <v>10147</v>
      </c>
      <c r="C5803">
        <v>4.4000000000000004</v>
      </c>
      <c r="D5803">
        <v>342</v>
      </c>
      <c r="E5803">
        <v>1999</v>
      </c>
      <c r="F5803">
        <v>759</v>
      </c>
      <c r="G5803" t="s">
        <v>10148</v>
      </c>
      <c r="H5803" t="s">
        <v>11105</v>
      </c>
    </row>
    <row r="5804" spans="1:8">
      <c r="A5804" t="s">
        <v>11106</v>
      </c>
      <c r="B5804" t="s">
        <v>11107</v>
      </c>
      <c r="C5804">
        <v>5</v>
      </c>
      <c r="D5804">
        <v>6</v>
      </c>
      <c r="E5804">
        <v>2995</v>
      </c>
      <c r="F5804">
        <v>2246</v>
      </c>
      <c r="G5804" t="s">
        <v>4979</v>
      </c>
      <c r="H5804" t="s">
        <v>11108</v>
      </c>
    </row>
    <row r="5805" spans="1:8">
      <c r="A5805" t="s">
        <v>11109</v>
      </c>
      <c r="B5805" t="s">
        <v>207</v>
      </c>
      <c r="C5805">
        <v>4.2</v>
      </c>
      <c r="D5805">
        <v>17</v>
      </c>
      <c r="E5805">
        <v>5999</v>
      </c>
      <c r="F5805">
        <v>2999</v>
      </c>
      <c r="G5805" t="s">
        <v>53</v>
      </c>
      <c r="H5805" t="s">
        <v>11110</v>
      </c>
    </row>
    <row r="5806" spans="1:8">
      <c r="A5806" t="s">
        <v>11111</v>
      </c>
      <c r="B5806" t="s">
        <v>11112</v>
      </c>
      <c r="C5806">
        <v>4.3</v>
      </c>
      <c r="D5806">
        <v>123</v>
      </c>
      <c r="E5806">
        <v>1999</v>
      </c>
      <c r="F5806">
        <v>799</v>
      </c>
      <c r="G5806" t="s">
        <v>82</v>
      </c>
      <c r="H5806" t="s">
        <v>11113</v>
      </c>
    </row>
    <row r="5807" spans="1:8">
      <c r="A5807" t="s">
        <v>11114</v>
      </c>
      <c r="B5807" t="s">
        <v>11115</v>
      </c>
      <c r="C5807">
        <v>4.4000000000000004</v>
      </c>
      <c r="D5807">
        <v>90</v>
      </c>
      <c r="E5807">
        <v>850</v>
      </c>
      <c r="F5807">
        <v>425</v>
      </c>
      <c r="G5807" t="s">
        <v>18</v>
      </c>
      <c r="H5807" t="s">
        <v>11116</v>
      </c>
    </row>
    <row r="5808" spans="1:8">
      <c r="A5808" t="s">
        <v>11117</v>
      </c>
      <c r="B5808" t="s">
        <v>1353</v>
      </c>
      <c r="C5808">
        <v>0</v>
      </c>
      <c r="D5808">
        <v>0</v>
      </c>
      <c r="E5808">
        <v>1049</v>
      </c>
      <c r="F5808">
        <v>524</v>
      </c>
      <c r="G5808" t="s">
        <v>417</v>
      </c>
      <c r="H5808" t="s">
        <v>11118</v>
      </c>
    </row>
    <row r="5809" spans="1:8">
      <c r="A5809" t="s">
        <v>226</v>
      </c>
      <c r="B5809" t="s">
        <v>540</v>
      </c>
      <c r="C5809">
        <v>0</v>
      </c>
      <c r="D5809">
        <v>0</v>
      </c>
      <c r="E5809">
        <v>3099</v>
      </c>
      <c r="F5809">
        <v>2789</v>
      </c>
      <c r="G5809" t="s">
        <v>440</v>
      </c>
      <c r="H5809" t="s">
        <v>11119</v>
      </c>
    </row>
    <row r="5810" spans="1:8">
      <c r="A5810" t="s">
        <v>10878</v>
      </c>
      <c r="B5810" t="s">
        <v>1160</v>
      </c>
      <c r="C5810">
        <v>0</v>
      </c>
      <c r="D5810">
        <v>0</v>
      </c>
      <c r="E5810">
        <v>5349</v>
      </c>
      <c r="F5810">
        <v>4011</v>
      </c>
      <c r="G5810" t="s">
        <v>18</v>
      </c>
      <c r="H5810" t="s">
        <v>11120</v>
      </c>
    </row>
    <row r="5811" spans="1:8">
      <c r="A5811" t="s">
        <v>11121</v>
      </c>
      <c r="B5811" t="s">
        <v>254</v>
      </c>
      <c r="C5811">
        <v>4.0999999999999996</v>
      </c>
      <c r="D5811">
        <v>55</v>
      </c>
      <c r="E5811">
        <v>999</v>
      </c>
      <c r="F5811">
        <v>499</v>
      </c>
      <c r="G5811" t="s">
        <v>40</v>
      </c>
      <c r="H5811" t="s">
        <v>11122</v>
      </c>
    </row>
    <row r="5812" spans="1:8">
      <c r="A5812" t="s">
        <v>8879</v>
      </c>
      <c r="B5812" t="s">
        <v>3758</v>
      </c>
      <c r="C5812">
        <v>0</v>
      </c>
      <c r="D5812">
        <v>0</v>
      </c>
      <c r="E5812">
        <v>2299</v>
      </c>
      <c r="F5812">
        <v>1494</v>
      </c>
      <c r="G5812" t="s">
        <v>440</v>
      </c>
      <c r="H5812" t="s">
        <v>11123</v>
      </c>
    </row>
    <row r="5813" spans="1:8">
      <c r="A5813" t="s">
        <v>11124</v>
      </c>
      <c r="B5813" t="s">
        <v>833</v>
      </c>
      <c r="C5813">
        <v>4.5</v>
      </c>
      <c r="D5813">
        <v>15</v>
      </c>
      <c r="E5813">
        <v>799</v>
      </c>
      <c r="F5813">
        <v>799</v>
      </c>
      <c r="G5813" t="s">
        <v>834</v>
      </c>
      <c r="H5813" t="s">
        <v>11125</v>
      </c>
    </row>
    <row r="5814" spans="1:8">
      <c r="A5814" t="s">
        <v>11126</v>
      </c>
      <c r="B5814" t="s">
        <v>271</v>
      </c>
      <c r="C5814">
        <v>0</v>
      </c>
      <c r="D5814">
        <v>0</v>
      </c>
      <c r="E5814">
        <v>3590</v>
      </c>
      <c r="F5814">
        <v>3051</v>
      </c>
      <c r="G5814" t="s">
        <v>18</v>
      </c>
      <c r="H5814" t="s">
        <v>11127</v>
      </c>
    </row>
    <row r="5815" spans="1:8">
      <c r="A5815" t="s">
        <v>8</v>
      </c>
      <c r="B5815" t="s">
        <v>4673</v>
      </c>
      <c r="C5815">
        <v>0</v>
      </c>
      <c r="D5815">
        <v>0</v>
      </c>
      <c r="E5815">
        <v>2245</v>
      </c>
      <c r="F5815">
        <v>2245</v>
      </c>
      <c r="G5815" t="s">
        <v>1528</v>
      </c>
      <c r="H5815" t="s">
        <v>11128</v>
      </c>
    </row>
    <row r="5816" spans="1:8">
      <c r="A5816" t="s">
        <v>11129</v>
      </c>
      <c r="B5816" t="s">
        <v>1483</v>
      </c>
      <c r="C5816">
        <v>0</v>
      </c>
      <c r="D5816">
        <v>0</v>
      </c>
      <c r="E5816">
        <v>430</v>
      </c>
      <c r="F5816">
        <v>408</v>
      </c>
      <c r="G5816" t="s">
        <v>53</v>
      </c>
      <c r="H5816" t="s">
        <v>11130</v>
      </c>
    </row>
    <row r="5817" spans="1:8">
      <c r="A5817" t="s">
        <v>11131</v>
      </c>
      <c r="B5817" t="s">
        <v>200</v>
      </c>
      <c r="C5817">
        <v>4.3</v>
      </c>
      <c r="D5817">
        <v>296</v>
      </c>
      <c r="E5817">
        <v>1799</v>
      </c>
      <c r="F5817">
        <v>683</v>
      </c>
      <c r="G5817" t="s">
        <v>1197</v>
      </c>
      <c r="H5817" t="s">
        <v>11132</v>
      </c>
    </row>
    <row r="5818" spans="1:8">
      <c r="A5818" t="s">
        <v>11133</v>
      </c>
      <c r="B5818" t="s">
        <v>502</v>
      </c>
      <c r="C5818">
        <v>0</v>
      </c>
      <c r="D5818">
        <v>0</v>
      </c>
      <c r="E5818">
        <v>4500</v>
      </c>
      <c r="F5818">
        <v>4500</v>
      </c>
      <c r="G5818" t="s">
        <v>131</v>
      </c>
      <c r="H5818" t="s">
        <v>11134</v>
      </c>
    </row>
    <row r="5819" spans="1:8">
      <c r="A5819" t="s">
        <v>11135</v>
      </c>
      <c r="B5819" t="s">
        <v>2923</v>
      </c>
      <c r="C5819">
        <v>3.8</v>
      </c>
      <c r="D5819">
        <v>64</v>
      </c>
      <c r="E5819">
        <v>3399</v>
      </c>
      <c r="F5819">
        <v>1359</v>
      </c>
      <c r="G5819" t="s">
        <v>14</v>
      </c>
      <c r="H5819" t="s">
        <v>11136</v>
      </c>
    </row>
    <row r="5820" spans="1:8">
      <c r="A5820" t="s">
        <v>2830</v>
      </c>
      <c r="B5820" t="s">
        <v>2352</v>
      </c>
      <c r="C5820">
        <v>0</v>
      </c>
      <c r="D5820">
        <v>0</v>
      </c>
      <c r="E5820">
        <v>1199</v>
      </c>
      <c r="F5820">
        <v>839</v>
      </c>
      <c r="G5820" t="s">
        <v>82</v>
      </c>
      <c r="H5820" t="s">
        <v>11137</v>
      </c>
    </row>
    <row r="5821" spans="1:8">
      <c r="A5821" t="s">
        <v>11138</v>
      </c>
      <c r="B5821" t="s">
        <v>635</v>
      </c>
      <c r="C5821">
        <v>4.5</v>
      </c>
      <c r="D5821">
        <v>92</v>
      </c>
      <c r="E5821">
        <v>398</v>
      </c>
      <c r="F5821">
        <v>398</v>
      </c>
      <c r="G5821" t="s">
        <v>232</v>
      </c>
      <c r="H5821" t="s">
        <v>11139</v>
      </c>
    </row>
    <row r="5822" spans="1:8">
      <c r="A5822" t="s">
        <v>11140</v>
      </c>
      <c r="B5822" t="s">
        <v>544</v>
      </c>
      <c r="C5822">
        <v>4.4000000000000004</v>
      </c>
      <c r="D5822">
        <v>5</v>
      </c>
      <c r="E5822">
        <v>3199</v>
      </c>
      <c r="F5822">
        <v>2879</v>
      </c>
      <c r="G5822" t="s">
        <v>40</v>
      </c>
      <c r="H5822" t="s">
        <v>11141</v>
      </c>
    </row>
    <row r="5823" spans="1:8">
      <c r="A5823" t="s">
        <v>11142</v>
      </c>
      <c r="B5823" t="s">
        <v>4940</v>
      </c>
      <c r="C5823">
        <v>0</v>
      </c>
      <c r="D5823">
        <v>0</v>
      </c>
      <c r="E5823">
        <v>2699</v>
      </c>
      <c r="F5823">
        <v>1079</v>
      </c>
      <c r="G5823" t="s">
        <v>40</v>
      </c>
      <c r="H5823" t="s">
        <v>11143</v>
      </c>
    </row>
    <row r="5824" spans="1:8">
      <c r="A5824" t="s">
        <v>11144</v>
      </c>
      <c r="B5824" t="s">
        <v>388</v>
      </c>
      <c r="C5824">
        <v>4.0999999999999996</v>
      </c>
      <c r="D5824">
        <v>437</v>
      </c>
      <c r="E5824">
        <v>1299</v>
      </c>
      <c r="F5824">
        <v>441</v>
      </c>
      <c r="G5824" t="s">
        <v>14</v>
      </c>
      <c r="H5824" t="s">
        <v>11145</v>
      </c>
    </row>
    <row r="5825" spans="1:8">
      <c r="A5825" t="s">
        <v>11146</v>
      </c>
      <c r="B5825" t="s">
        <v>905</v>
      </c>
      <c r="C5825">
        <v>0</v>
      </c>
      <c r="D5825">
        <v>0</v>
      </c>
      <c r="E5825">
        <v>999</v>
      </c>
      <c r="F5825">
        <v>699</v>
      </c>
      <c r="G5825" t="s">
        <v>3143</v>
      </c>
      <c r="H5825" t="s">
        <v>11147</v>
      </c>
    </row>
    <row r="5826" spans="1:8">
      <c r="A5826" t="s">
        <v>11148</v>
      </c>
      <c r="B5826" t="s">
        <v>70</v>
      </c>
      <c r="C5826">
        <v>0</v>
      </c>
      <c r="D5826">
        <v>0</v>
      </c>
      <c r="E5826">
        <v>2099</v>
      </c>
      <c r="F5826">
        <v>1112</v>
      </c>
      <c r="G5826" t="s">
        <v>490</v>
      </c>
      <c r="H5826" t="s">
        <v>11149</v>
      </c>
    </row>
    <row r="5827" spans="1:8">
      <c r="A5827" t="s">
        <v>11150</v>
      </c>
      <c r="B5827" t="s">
        <v>286</v>
      </c>
      <c r="C5827">
        <v>0</v>
      </c>
      <c r="D5827">
        <v>0</v>
      </c>
      <c r="E5827">
        <v>1799</v>
      </c>
      <c r="F5827">
        <v>1799</v>
      </c>
      <c r="G5827" t="s">
        <v>40</v>
      </c>
      <c r="H5827" t="s">
        <v>11151</v>
      </c>
    </row>
    <row r="5828" spans="1:8">
      <c r="A5828" t="s">
        <v>2784</v>
      </c>
      <c r="B5828" t="s">
        <v>1380</v>
      </c>
      <c r="C5828">
        <v>4.3</v>
      </c>
      <c r="D5828">
        <v>88</v>
      </c>
      <c r="E5828">
        <v>2199</v>
      </c>
      <c r="F5828">
        <v>967</v>
      </c>
      <c r="G5828" t="s">
        <v>131</v>
      </c>
      <c r="H5828" t="s">
        <v>11152</v>
      </c>
    </row>
    <row r="5829" spans="1:8">
      <c r="A5829" t="s">
        <v>11153</v>
      </c>
      <c r="B5829" t="s">
        <v>416</v>
      </c>
      <c r="C5829">
        <v>4.9000000000000004</v>
      </c>
      <c r="D5829">
        <v>14</v>
      </c>
      <c r="E5829">
        <v>1499</v>
      </c>
      <c r="F5829">
        <v>698</v>
      </c>
      <c r="G5829" t="s">
        <v>14</v>
      </c>
      <c r="H5829" t="s">
        <v>11154</v>
      </c>
    </row>
    <row r="5830" spans="1:8">
      <c r="A5830" t="s">
        <v>11155</v>
      </c>
      <c r="B5830" t="s">
        <v>360</v>
      </c>
      <c r="C5830">
        <v>4.3</v>
      </c>
      <c r="D5830">
        <v>216</v>
      </c>
      <c r="E5830">
        <v>899</v>
      </c>
      <c r="F5830">
        <v>494</v>
      </c>
      <c r="G5830" t="s">
        <v>40</v>
      </c>
      <c r="H5830" t="s">
        <v>11156</v>
      </c>
    </row>
    <row r="5831" spans="1:8">
      <c r="A5831" t="s">
        <v>3551</v>
      </c>
      <c r="B5831" t="s">
        <v>689</v>
      </c>
      <c r="C5831">
        <v>4.5999999999999996</v>
      </c>
      <c r="D5831">
        <v>49</v>
      </c>
      <c r="E5831">
        <v>799</v>
      </c>
      <c r="F5831">
        <v>439</v>
      </c>
      <c r="G5831" t="s">
        <v>1438</v>
      </c>
      <c r="H5831" t="s">
        <v>11157</v>
      </c>
    </row>
    <row r="5832" spans="1:8">
      <c r="A5832" t="s">
        <v>111</v>
      </c>
      <c r="B5832" t="s">
        <v>77</v>
      </c>
      <c r="C5832">
        <v>4.0999999999999996</v>
      </c>
      <c r="D5832">
        <v>1000</v>
      </c>
      <c r="E5832">
        <v>1199</v>
      </c>
      <c r="F5832">
        <v>539</v>
      </c>
      <c r="G5832" t="s">
        <v>53</v>
      </c>
      <c r="H5832" t="s">
        <v>11158</v>
      </c>
    </row>
    <row r="5833" spans="1:8">
      <c r="A5833" t="s">
        <v>11159</v>
      </c>
      <c r="B5833" t="s">
        <v>4937</v>
      </c>
      <c r="C5833">
        <v>0</v>
      </c>
      <c r="D5833">
        <v>0</v>
      </c>
      <c r="E5833">
        <v>2699</v>
      </c>
      <c r="F5833">
        <v>2699</v>
      </c>
      <c r="G5833" t="s">
        <v>314</v>
      </c>
      <c r="H5833" t="s">
        <v>11160</v>
      </c>
    </row>
    <row r="5834" spans="1:8">
      <c r="A5834" t="s">
        <v>316</v>
      </c>
      <c r="B5834" t="s">
        <v>911</v>
      </c>
      <c r="C5834">
        <v>3.9</v>
      </c>
      <c r="D5834">
        <v>14</v>
      </c>
      <c r="E5834">
        <v>3299</v>
      </c>
      <c r="F5834">
        <v>1649</v>
      </c>
      <c r="G5834" t="s">
        <v>954</v>
      </c>
      <c r="H5834" t="s">
        <v>11161</v>
      </c>
    </row>
    <row r="5835" spans="1:8">
      <c r="A5835" t="s">
        <v>11162</v>
      </c>
      <c r="B5835" t="s">
        <v>558</v>
      </c>
      <c r="C5835">
        <v>4</v>
      </c>
      <c r="D5835">
        <v>7</v>
      </c>
      <c r="E5835">
        <v>1299</v>
      </c>
      <c r="F5835">
        <v>649</v>
      </c>
      <c r="G5835" t="s">
        <v>131</v>
      </c>
      <c r="H5835" t="s">
        <v>11163</v>
      </c>
    </row>
    <row r="5836" spans="1:8">
      <c r="A5836" t="s">
        <v>1575</v>
      </c>
      <c r="B5836" t="s">
        <v>11164</v>
      </c>
      <c r="C5836">
        <v>2.5</v>
      </c>
      <c r="D5836">
        <v>2</v>
      </c>
      <c r="E5836">
        <v>899</v>
      </c>
      <c r="F5836">
        <v>395</v>
      </c>
      <c r="G5836" t="s">
        <v>2437</v>
      </c>
      <c r="H5836" t="s">
        <v>11165</v>
      </c>
    </row>
    <row r="5837" spans="1:8">
      <c r="A5837" t="s">
        <v>11166</v>
      </c>
      <c r="B5837" t="s">
        <v>2476</v>
      </c>
      <c r="C5837">
        <v>0</v>
      </c>
      <c r="D5837">
        <v>0</v>
      </c>
      <c r="E5837">
        <v>899</v>
      </c>
      <c r="F5837">
        <v>674</v>
      </c>
      <c r="G5837" t="s">
        <v>2681</v>
      </c>
      <c r="H5837" t="s">
        <v>11167</v>
      </c>
    </row>
    <row r="5838" spans="1:8">
      <c r="A5838" t="s">
        <v>9236</v>
      </c>
      <c r="B5838" t="s">
        <v>119</v>
      </c>
      <c r="C5838">
        <v>0</v>
      </c>
      <c r="D5838">
        <v>0</v>
      </c>
      <c r="E5838">
        <v>399</v>
      </c>
      <c r="F5838">
        <v>399</v>
      </c>
      <c r="G5838" t="s">
        <v>14</v>
      </c>
      <c r="H5838" t="s">
        <v>11168</v>
      </c>
    </row>
    <row r="5839" spans="1:8">
      <c r="A5839" t="s">
        <v>11169</v>
      </c>
      <c r="B5839" t="s">
        <v>39</v>
      </c>
      <c r="C5839">
        <v>4.0999999999999996</v>
      </c>
      <c r="D5839">
        <v>22</v>
      </c>
      <c r="E5839">
        <v>1599</v>
      </c>
      <c r="F5839">
        <v>959</v>
      </c>
      <c r="G5839" t="s">
        <v>1197</v>
      </c>
      <c r="H5839" t="s">
        <v>11170</v>
      </c>
    </row>
    <row r="5840" spans="1:8">
      <c r="A5840" t="s">
        <v>11171</v>
      </c>
      <c r="B5840" t="s">
        <v>1420</v>
      </c>
      <c r="C5840">
        <v>3.6</v>
      </c>
      <c r="D5840">
        <v>7</v>
      </c>
      <c r="E5840">
        <v>2299</v>
      </c>
      <c r="F5840">
        <v>1149</v>
      </c>
      <c r="G5840" t="s">
        <v>1197</v>
      </c>
      <c r="H5840" t="s">
        <v>11172</v>
      </c>
    </row>
    <row r="5841" spans="1:8">
      <c r="A5841" t="s">
        <v>11173</v>
      </c>
      <c r="B5841" t="s">
        <v>145</v>
      </c>
      <c r="C5841">
        <v>4.5999999999999996</v>
      </c>
      <c r="D5841">
        <v>16</v>
      </c>
      <c r="E5841">
        <v>499</v>
      </c>
      <c r="F5841">
        <v>424</v>
      </c>
      <c r="G5841" t="s">
        <v>14</v>
      </c>
      <c r="H5841" t="s">
        <v>11174</v>
      </c>
    </row>
    <row r="5842" spans="1:8">
      <c r="A5842" t="s">
        <v>4302</v>
      </c>
      <c r="B5842" t="s">
        <v>9837</v>
      </c>
      <c r="C5842">
        <v>0</v>
      </c>
      <c r="D5842">
        <v>0</v>
      </c>
      <c r="E5842">
        <v>1199</v>
      </c>
      <c r="F5842">
        <v>899</v>
      </c>
      <c r="G5842" t="s">
        <v>4644</v>
      </c>
      <c r="H5842" t="s">
        <v>11175</v>
      </c>
    </row>
    <row r="5843" spans="1:8">
      <c r="A5843" t="s">
        <v>9950</v>
      </c>
      <c r="B5843" t="s">
        <v>11176</v>
      </c>
      <c r="C5843">
        <v>4.0999999999999996</v>
      </c>
      <c r="D5843">
        <v>13</v>
      </c>
      <c r="E5843">
        <v>15498</v>
      </c>
      <c r="F5843">
        <v>15498</v>
      </c>
      <c r="G5843" t="s">
        <v>18</v>
      </c>
      <c r="H5843" t="s">
        <v>11177</v>
      </c>
    </row>
    <row r="5844" spans="1:8">
      <c r="A5844" t="s">
        <v>11178</v>
      </c>
      <c r="B5844" t="s">
        <v>3040</v>
      </c>
      <c r="C5844">
        <v>5</v>
      </c>
      <c r="D5844">
        <v>5</v>
      </c>
      <c r="E5844">
        <v>1599</v>
      </c>
      <c r="F5844">
        <v>699</v>
      </c>
      <c r="G5844" t="s">
        <v>14</v>
      </c>
      <c r="H5844" t="s">
        <v>11179</v>
      </c>
    </row>
    <row r="5845" spans="1:8">
      <c r="A5845" t="s">
        <v>11180</v>
      </c>
      <c r="B5845" t="s">
        <v>2824</v>
      </c>
      <c r="C5845">
        <v>4.2</v>
      </c>
      <c r="D5845">
        <v>31</v>
      </c>
      <c r="E5845">
        <v>1999</v>
      </c>
      <c r="F5845">
        <v>799</v>
      </c>
      <c r="G5845" t="s">
        <v>954</v>
      </c>
      <c r="H5845" t="s">
        <v>11181</v>
      </c>
    </row>
    <row r="5846" spans="1:8">
      <c r="A5846" t="s">
        <v>11182</v>
      </c>
      <c r="B5846" t="s">
        <v>11183</v>
      </c>
      <c r="C5846">
        <v>0</v>
      </c>
      <c r="D5846">
        <v>0</v>
      </c>
      <c r="E5846">
        <v>3950</v>
      </c>
      <c r="F5846">
        <v>3357</v>
      </c>
      <c r="G5846" t="s">
        <v>18</v>
      </c>
      <c r="H5846" t="s">
        <v>11184</v>
      </c>
    </row>
    <row r="5847" spans="1:8">
      <c r="A5847" t="s">
        <v>11185</v>
      </c>
      <c r="B5847" t="s">
        <v>754</v>
      </c>
      <c r="C5847">
        <v>0</v>
      </c>
      <c r="D5847">
        <v>0</v>
      </c>
      <c r="E5847">
        <v>599</v>
      </c>
      <c r="F5847">
        <v>599</v>
      </c>
      <c r="G5847" t="s">
        <v>53</v>
      </c>
      <c r="H5847" t="s">
        <v>11186</v>
      </c>
    </row>
    <row r="5848" spans="1:8">
      <c r="A5848" t="s">
        <v>11187</v>
      </c>
      <c r="B5848" t="s">
        <v>1177</v>
      </c>
      <c r="C5848">
        <v>4.8</v>
      </c>
      <c r="D5848">
        <v>8</v>
      </c>
      <c r="E5848">
        <v>2699</v>
      </c>
      <c r="F5848">
        <v>1808</v>
      </c>
      <c r="G5848" t="s">
        <v>131</v>
      </c>
      <c r="H5848" t="s">
        <v>11188</v>
      </c>
    </row>
    <row r="5849" spans="1:8">
      <c r="A5849" t="s">
        <v>2130</v>
      </c>
      <c r="B5849" t="s">
        <v>11189</v>
      </c>
      <c r="C5849">
        <v>3.4</v>
      </c>
      <c r="D5849">
        <v>5</v>
      </c>
      <c r="E5849">
        <v>1899</v>
      </c>
      <c r="F5849">
        <v>1139</v>
      </c>
      <c r="G5849" t="s">
        <v>53</v>
      </c>
      <c r="H5849" t="s">
        <v>11190</v>
      </c>
    </row>
    <row r="5850" spans="1:8">
      <c r="A5850" t="s">
        <v>11191</v>
      </c>
      <c r="B5850" t="s">
        <v>39</v>
      </c>
      <c r="C5850">
        <v>4.9000000000000004</v>
      </c>
      <c r="D5850">
        <v>12</v>
      </c>
      <c r="E5850">
        <v>1499</v>
      </c>
      <c r="F5850">
        <v>974</v>
      </c>
      <c r="G5850" t="s">
        <v>40</v>
      </c>
      <c r="H5850" t="s">
        <v>11192</v>
      </c>
    </row>
    <row r="5851" spans="1:8">
      <c r="A5851" t="s">
        <v>8</v>
      </c>
      <c r="B5851" t="s">
        <v>2436</v>
      </c>
      <c r="C5851">
        <v>4.5</v>
      </c>
      <c r="D5851">
        <v>4</v>
      </c>
      <c r="E5851">
        <v>1899</v>
      </c>
      <c r="F5851">
        <v>1139</v>
      </c>
      <c r="G5851" t="s">
        <v>736</v>
      </c>
      <c r="H5851" t="s">
        <v>11193</v>
      </c>
    </row>
    <row r="5852" spans="1:8">
      <c r="A5852" t="s">
        <v>2049</v>
      </c>
      <c r="B5852" t="s">
        <v>11194</v>
      </c>
      <c r="C5852">
        <v>4.5</v>
      </c>
      <c r="D5852">
        <v>24</v>
      </c>
      <c r="E5852">
        <v>2499</v>
      </c>
      <c r="F5852">
        <v>999</v>
      </c>
      <c r="G5852" t="s">
        <v>95</v>
      </c>
      <c r="H5852" t="s">
        <v>11195</v>
      </c>
    </row>
    <row r="5853" spans="1:8">
      <c r="A5853" t="s">
        <v>471</v>
      </c>
      <c r="B5853" t="s">
        <v>254</v>
      </c>
      <c r="C5853">
        <v>4.5</v>
      </c>
      <c r="D5853">
        <v>244</v>
      </c>
      <c r="E5853">
        <v>1899</v>
      </c>
      <c r="F5853">
        <v>854</v>
      </c>
      <c r="G5853" t="s">
        <v>314</v>
      </c>
      <c r="H5853" t="s">
        <v>11196</v>
      </c>
    </row>
    <row r="5854" spans="1:8">
      <c r="A5854" t="s">
        <v>2952</v>
      </c>
      <c r="B5854" t="s">
        <v>426</v>
      </c>
      <c r="C5854">
        <v>0</v>
      </c>
      <c r="D5854">
        <v>0</v>
      </c>
      <c r="E5854">
        <v>2599</v>
      </c>
      <c r="F5854">
        <v>1819</v>
      </c>
      <c r="G5854" t="s">
        <v>40</v>
      </c>
      <c r="H5854" t="s">
        <v>11197</v>
      </c>
    </row>
    <row r="5855" spans="1:8">
      <c r="A5855" t="s">
        <v>630</v>
      </c>
      <c r="B5855" t="s">
        <v>3528</v>
      </c>
      <c r="C5855">
        <v>0</v>
      </c>
      <c r="D5855">
        <v>0</v>
      </c>
      <c r="E5855">
        <v>3049</v>
      </c>
      <c r="F5855">
        <v>3049</v>
      </c>
      <c r="G5855">
        <v>40</v>
      </c>
      <c r="H5855" t="s">
        <v>11198</v>
      </c>
    </row>
    <row r="5856" spans="1:8">
      <c r="A5856" t="s">
        <v>4221</v>
      </c>
      <c r="B5856" t="s">
        <v>472</v>
      </c>
      <c r="C5856">
        <v>4.8</v>
      </c>
      <c r="D5856">
        <v>23</v>
      </c>
      <c r="E5856">
        <v>2990</v>
      </c>
      <c r="F5856">
        <v>2990</v>
      </c>
      <c r="G5856" t="s">
        <v>314</v>
      </c>
      <c r="H5856" t="s">
        <v>11199</v>
      </c>
    </row>
    <row r="5857" spans="1:8">
      <c r="A5857" t="s">
        <v>11200</v>
      </c>
      <c r="B5857" t="s">
        <v>3819</v>
      </c>
      <c r="C5857">
        <v>4.2</v>
      </c>
      <c r="D5857">
        <v>20</v>
      </c>
      <c r="E5857">
        <v>1699</v>
      </c>
      <c r="F5857">
        <v>815</v>
      </c>
      <c r="G5857" t="s">
        <v>440</v>
      </c>
      <c r="H5857" t="s">
        <v>11201</v>
      </c>
    </row>
    <row r="5858" spans="1:8">
      <c r="A5858" t="s">
        <v>768</v>
      </c>
      <c r="B5858" t="s">
        <v>46</v>
      </c>
      <c r="C5858">
        <v>4.5</v>
      </c>
      <c r="D5858">
        <v>142</v>
      </c>
      <c r="E5858">
        <v>3299</v>
      </c>
      <c r="F5858">
        <v>1649</v>
      </c>
      <c r="G5858" t="s">
        <v>18</v>
      </c>
      <c r="H5858" t="s">
        <v>11202</v>
      </c>
    </row>
    <row r="5859" spans="1:8">
      <c r="A5859" t="s">
        <v>11203</v>
      </c>
      <c r="B5859" t="s">
        <v>1046</v>
      </c>
      <c r="C5859">
        <v>4.8</v>
      </c>
      <c r="D5859">
        <v>43</v>
      </c>
      <c r="E5859">
        <v>3299</v>
      </c>
      <c r="F5859">
        <v>2276</v>
      </c>
      <c r="G5859" t="s">
        <v>18</v>
      </c>
      <c r="H5859" t="s">
        <v>11204</v>
      </c>
    </row>
    <row r="5860" spans="1:8">
      <c r="A5860" t="s">
        <v>182</v>
      </c>
      <c r="B5860" t="s">
        <v>1046</v>
      </c>
      <c r="C5860">
        <v>0</v>
      </c>
      <c r="D5860">
        <v>0</v>
      </c>
      <c r="E5860">
        <v>3299</v>
      </c>
      <c r="F5860">
        <v>1616</v>
      </c>
      <c r="G5860" t="s">
        <v>11205</v>
      </c>
      <c r="H5860" t="s">
        <v>11206</v>
      </c>
    </row>
    <row r="5861" spans="1:8">
      <c r="A5861" t="s">
        <v>11207</v>
      </c>
      <c r="B5861" t="s">
        <v>4940</v>
      </c>
      <c r="C5861">
        <v>0</v>
      </c>
      <c r="D5861">
        <v>0</v>
      </c>
      <c r="E5861">
        <v>2399</v>
      </c>
      <c r="F5861">
        <v>1079</v>
      </c>
      <c r="G5861" t="s">
        <v>40</v>
      </c>
      <c r="H5861" t="s">
        <v>11208</v>
      </c>
    </row>
    <row r="5862" spans="1:8">
      <c r="A5862" t="s">
        <v>4651</v>
      </c>
      <c r="B5862" t="s">
        <v>447</v>
      </c>
      <c r="C5862">
        <v>4.0999999999999996</v>
      </c>
      <c r="D5862">
        <v>81</v>
      </c>
      <c r="E5862">
        <v>1999</v>
      </c>
      <c r="F5862">
        <v>1299</v>
      </c>
      <c r="G5862" t="s">
        <v>876</v>
      </c>
      <c r="H5862" t="s">
        <v>11209</v>
      </c>
    </row>
    <row r="5863" spans="1:8">
      <c r="A5863" t="s">
        <v>11210</v>
      </c>
      <c r="B5863" t="s">
        <v>39</v>
      </c>
      <c r="C5863">
        <v>0</v>
      </c>
      <c r="D5863">
        <v>0</v>
      </c>
      <c r="E5863">
        <v>1099</v>
      </c>
      <c r="F5863">
        <v>769</v>
      </c>
      <c r="G5863" t="s">
        <v>14</v>
      </c>
      <c r="H5863" t="s">
        <v>11211</v>
      </c>
    </row>
    <row r="5864" spans="1:8">
      <c r="A5864" t="s">
        <v>9399</v>
      </c>
      <c r="B5864" t="s">
        <v>24</v>
      </c>
      <c r="C5864">
        <v>3.6</v>
      </c>
      <c r="D5864">
        <v>8</v>
      </c>
      <c r="E5864">
        <v>6599</v>
      </c>
      <c r="F5864">
        <v>2309</v>
      </c>
      <c r="G5864" t="s">
        <v>451</v>
      </c>
      <c r="H5864" t="s">
        <v>11212</v>
      </c>
    </row>
    <row r="5865" spans="1:8">
      <c r="A5865" t="s">
        <v>1733</v>
      </c>
      <c r="B5865" t="s">
        <v>1884</v>
      </c>
      <c r="C5865">
        <v>3.5</v>
      </c>
      <c r="D5865">
        <v>4</v>
      </c>
      <c r="E5865">
        <v>3499</v>
      </c>
      <c r="F5865">
        <v>1749</v>
      </c>
      <c r="G5865" t="s">
        <v>11213</v>
      </c>
      <c r="H5865" t="s">
        <v>11214</v>
      </c>
    </row>
    <row r="5866" spans="1:8">
      <c r="A5866" t="s">
        <v>11215</v>
      </c>
      <c r="B5866" t="s">
        <v>39</v>
      </c>
      <c r="C5866">
        <v>3.9</v>
      </c>
      <c r="D5866">
        <v>16</v>
      </c>
      <c r="E5866">
        <v>1699</v>
      </c>
      <c r="F5866">
        <v>1699</v>
      </c>
      <c r="G5866" t="s">
        <v>1112</v>
      </c>
      <c r="H5866" t="s">
        <v>11216</v>
      </c>
    </row>
    <row r="5867" spans="1:8">
      <c r="A5867" t="s">
        <v>11217</v>
      </c>
      <c r="B5867" t="s">
        <v>39</v>
      </c>
      <c r="C5867">
        <v>0</v>
      </c>
      <c r="D5867">
        <v>0</v>
      </c>
      <c r="E5867">
        <v>1699</v>
      </c>
      <c r="F5867">
        <v>1104</v>
      </c>
      <c r="G5867" t="s">
        <v>40</v>
      </c>
      <c r="H5867" t="s">
        <v>11218</v>
      </c>
    </row>
    <row r="5868" spans="1:8">
      <c r="A5868" t="s">
        <v>11219</v>
      </c>
      <c r="B5868" t="s">
        <v>1225</v>
      </c>
      <c r="C5868">
        <v>0</v>
      </c>
      <c r="D5868">
        <v>0</v>
      </c>
      <c r="E5868">
        <v>640</v>
      </c>
      <c r="F5868">
        <v>492</v>
      </c>
      <c r="G5868" t="s">
        <v>14</v>
      </c>
      <c r="H5868" t="s">
        <v>11220</v>
      </c>
    </row>
    <row r="5869" spans="1:8">
      <c r="A5869" t="s">
        <v>11221</v>
      </c>
      <c r="B5869" t="s">
        <v>4016</v>
      </c>
      <c r="C5869">
        <v>4.4000000000000004</v>
      </c>
      <c r="D5869">
        <v>74</v>
      </c>
      <c r="E5869">
        <v>2499</v>
      </c>
      <c r="F5869">
        <v>1249</v>
      </c>
      <c r="G5869" t="s">
        <v>53</v>
      </c>
      <c r="H5869" t="s">
        <v>11222</v>
      </c>
    </row>
    <row r="5870" spans="1:8">
      <c r="A5870" t="s">
        <v>11223</v>
      </c>
      <c r="B5870" t="s">
        <v>286</v>
      </c>
      <c r="C5870">
        <v>4.5</v>
      </c>
      <c r="D5870">
        <v>10</v>
      </c>
      <c r="E5870">
        <v>799</v>
      </c>
      <c r="F5870">
        <v>799</v>
      </c>
      <c r="G5870" t="s">
        <v>11224</v>
      </c>
      <c r="H5870" t="s">
        <v>11225</v>
      </c>
    </row>
    <row r="5871" spans="1:8">
      <c r="A5871" t="s">
        <v>11226</v>
      </c>
      <c r="B5871" t="s">
        <v>63</v>
      </c>
      <c r="C5871">
        <v>0</v>
      </c>
      <c r="D5871">
        <v>0</v>
      </c>
      <c r="E5871">
        <v>2199</v>
      </c>
      <c r="F5871">
        <v>989</v>
      </c>
      <c r="G5871" t="s">
        <v>4979</v>
      </c>
      <c r="H5871" t="s">
        <v>11227</v>
      </c>
    </row>
    <row r="5872" spans="1:8">
      <c r="A5872" t="s">
        <v>11228</v>
      </c>
      <c r="B5872" t="s">
        <v>11229</v>
      </c>
      <c r="C5872">
        <v>0</v>
      </c>
      <c r="D5872">
        <v>0</v>
      </c>
      <c r="E5872">
        <v>1600</v>
      </c>
      <c r="F5872">
        <v>849</v>
      </c>
      <c r="G5872" t="s">
        <v>18</v>
      </c>
      <c r="H5872" t="s">
        <v>11230</v>
      </c>
    </row>
    <row r="5873" spans="1:8">
      <c r="A5873" t="s">
        <v>11231</v>
      </c>
      <c r="B5873" t="s">
        <v>213</v>
      </c>
      <c r="C5873">
        <v>3.6</v>
      </c>
      <c r="D5873">
        <v>19</v>
      </c>
      <c r="E5873">
        <v>1199</v>
      </c>
      <c r="F5873">
        <v>359</v>
      </c>
      <c r="G5873" t="s">
        <v>18</v>
      </c>
      <c r="H5873" t="s">
        <v>11232</v>
      </c>
    </row>
    <row r="5874" spans="1:8">
      <c r="A5874" t="s">
        <v>11233</v>
      </c>
      <c r="B5874" t="s">
        <v>11234</v>
      </c>
      <c r="C5874">
        <v>4.3</v>
      </c>
      <c r="D5874">
        <v>342</v>
      </c>
      <c r="E5874">
        <v>999</v>
      </c>
      <c r="F5874">
        <v>399</v>
      </c>
      <c r="G5874" t="s">
        <v>18</v>
      </c>
      <c r="H5874" t="s">
        <v>11235</v>
      </c>
    </row>
    <row r="5875" spans="1:8">
      <c r="A5875" t="s">
        <v>11236</v>
      </c>
      <c r="B5875" t="s">
        <v>39</v>
      </c>
      <c r="C5875">
        <v>4.2</v>
      </c>
      <c r="D5875">
        <v>107</v>
      </c>
      <c r="E5875">
        <v>1799</v>
      </c>
      <c r="F5875">
        <v>989</v>
      </c>
      <c r="G5875" t="s">
        <v>18</v>
      </c>
      <c r="H5875" t="s">
        <v>11237</v>
      </c>
    </row>
    <row r="5876" spans="1:8">
      <c r="A5876" t="s">
        <v>11238</v>
      </c>
      <c r="B5876" t="s">
        <v>416</v>
      </c>
      <c r="C5876">
        <v>3.8</v>
      </c>
      <c r="D5876">
        <v>17</v>
      </c>
      <c r="E5876">
        <v>899</v>
      </c>
      <c r="F5876">
        <v>599</v>
      </c>
      <c r="G5876" t="s">
        <v>131</v>
      </c>
      <c r="H5876" t="s">
        <v>11239</v>
      </c>
    </row>
    <row r="5877" spans="1:8">
      <c r="A5877" t="s">
        <v>4949</v>
      </c>
      <c r="B5877" t="s">
        <v>207</v>
      </c>
      <c r="C5877">
        <v>4.3</v>
      </c>
      <c r="D5877">
        <v>28</v>
      </c>
      <c r="E5877">
        <v>2299</v>
      </c>
      <c r="F5877">
        <v>1954</v>
      </c>
      <c r="G5877" t="s">
        <v>18</v>
      </c>
      <c r="H5877" t="s">
        <v>11240</v>
      </c>
    </row>
    <row r="5878" spans="1:8">
      <c r="A5878" t="s">
        <v>1664</v>
      </c>
      <c r="B5878" t="s">
        <v>33</v>
      </c>
      <c r="C5878">
        <v>0</v>
      </c>
      <c r="D5878">
        <v>0</v>
      </c>
      <c r="E5878">
        <v>2999</v>
      </c>
      <c r="F5878">
        <v>2099</v>
      </c>
      <c r="G5878" t="s">
        <v>95</v>
      </c>
      <c r="H5878" t="s">
        <v>11241</v>
      </c>
    </row>
    <row r="5879" spans="1:8">
      <c r="A5879" t="s">
        <v>1850</v>
      </c>
      <c r="B5879" t="s">
        <v>254</v>
      </c>
      <c r="C5879">
        <v>3.9</v>
      </c>
      <c r="D5879">
        <v>112</v>
      </c>
      <c r="E5879">
        <v>999</v>
      </c>
      <c r="F5879">
        <v>349</v>
      </c>
      <c r="G5879" t="s">
        <v>40</v>
      </c>
      <c r="H5879" t="s">
        <v>11242</v>
      </c>
    </row>
    <row r="5880" spans="1:8">
      <c r="A5880" t="s">
        <v>316</v>
      </c>
      <c r="B5880" t="s">
        <v>317</v>
      </c>
      <c r="C5880">
        <v>4.2</v>
      </c>
      <c r="D5880">
        <v>657</v>
      </c>
      <c r="E5880">
        <v>2059</v>
      </c>
      <c r="F5880">
        <v>988</v>
      </c>
      <c r="G5880" t="s">
        <v>954</v>
      </c>
      <c r="H5880" t="s">
        <v>11243</v>
      </c>
    </row>
    <row r="5881" spans="1:8">
      <c r="A5881" t="s">
        <v>11244</v>
      </c>
      <c r="B5881" t="s">
        <v>6536</v>
      </c>
      <c r="C5881">
        <v>0</v>
      </c>
      <c r="D5881">
        <v>0</v>
      </c>
      <c r="E5881">
        <v>2499</v>
      </c>
      <c r="F5881">
        <v>399</v>
      </c>
      <c r="G5881" t="s">
        <v>14</v>
      </c>
      <c r="H5881" t="s">
        <v>11245</v>
      </c>
    </row>
    <row r="5882" spans="1:8">
      <c r="A5882" t="s">
        <v>12</v>
      </c>
      <c r="B5882" t="s">
        <v>1160</v>
      </c>
      <c r="C5882">
        <v>0</v>
      </c>
      <c r="D5882">
        <v>0</v>
      </c>
      <c r="E5882">
        <v>2699</v>
      </c>
      <c r="F5882">
        <v>2294</v>
      </c>
      <c r="G5882" t="s">
        <v>14</v>
      </c>
      <c r="H5882" t="s">
        <v>11246</v>
      </c>
    </row>
    <row r="5883" spans="1:8">
      <c r="A5883" t="s">
        <v>4643</v>
      </c>
      <c r="B5883" t="s">
        <v>207</v>
      </c>
      <c r="C5883">
        <v>0</v>
      </c>
      <c r="D5883">
        <v>0</v>
      </c>
      <c r="E5883">
        <v>6999</v>
      </c>
      <c r="F5883">
        <v>4199</v>
      </c>
      <c r="G5883" t="s">
        <v>123</v>
      </c>
      <c r="H5883" t="s">
        <v>11247</v>
      </c>
    </row>
    <row r="5884" spans="1:8">
      <c r="A5884" t="s">
        <v>7961</v>
      </c>
      <c r="B5884" t="s">
        <v>134</v>
      </c>
      <c r="C5884">
        <v>4.8</v>
      </c>
      <c r="D5884">
        <v>20</v>
      </c>
      <c r="E5884">
        <v>1490</v>
      </c>
      <c r="F5884">
        <v>1043</v>
      </c>
      <c r="G5884" t="s">
        <v>283</v>
      </c>
      <c r="H5884" t="s">
        <v>11248</v>
      </c>
    </row>
    <row r="5885" spans="1:8">
      <c r="A5885" t="s">
        <v>8</v>
      </c>
      <c r="B5885" t="s">
        <v>4346</v>
      </c>
      <c r="C5885">
        <v>0</v>
      </c>
      <c r="D5885">
        <v>0</v>
      </c>
      <c r="E5885">
        <v>1399</v>
      </c>
      <c r="F5885">
        <v>1329</v>
      </c>
      <c r="G5885" t="s">
        <v>1580</v>
      </c>
      <c r="H5885" t="s">
        <v>11249</v>
      </c>
    </row>
    <row r="5886" spans="1:8">
      <c r="A5886" t="s">
        <v>8241</v>
      </c>
      <c r="B5886" t="s">
        <v>459</v>
      </c>
      <c r="C5886">
        <v>4.4000000000000004</v>
      </c>
      <c r="D5886">
        <v>254</v>
      </c>
      <c r="E5886">
        <v>3399</v>
      </c>
      <c r="F5886">
        <v>1189</v>
      </c>
      <c r="G5886" t="s">
        <v>236</v>
      </c>
      <c r="H5886" t="s">
        <v>11250</v>
      </c>
    </row>
    <row r="5887" spans="1:8">
      <c r="A5887" t="s">
        <v>1721</v>
      </c>
      <c r="B5887" t="s">
        <v>254</v>
      </c>
      <c r="C5887">
        <v>3.8</v>
      </c>
      <c r="D5887">
        <v>20</v>
      </c>
      <c r="E5887">
        <v>1199</v>
      </c>
      <c r="F5887">
        <v>719</v>
      </c>
      <c r="G5887" t="s">
        <v>53</v>
      </c>
      <c r="H5887" t="s">
        <v>11251</v>
      </c>
    </row>
    <row r="5888" spans="1:8">
      <c r="A5888" t="s">
        <v>11244</v>
      </c>
      <c r="B5888" t="s">
        <v>871</v>
      </c>
      <c r="C5888">
        <v>4</v>
      </c>
      <c r="D5888">
        <v>79</v>
      </c>
      <c r="E5888">
        <v>1899</v>
      </c>
      <c r="F5888">
        <v>759</v>
      </c>
      <c r="G5888" t="s">
        <v>53</v>
      </c>
      <c r="H5888" t="s">
        <v>11252</v>
      </c>
    </row>
    <row r="5889" spans="1:8">
      <c r="A5889" t="s">
        <v>5039</v>
      </c>
      <c r="B5889" t="s">
        <v>6375</v>
      </c>
      <c r="C5889">
        <v>0</v>
      </c>
      <c r="D5889">
        <v>0</v>
      </c>
      <c r="E5889">
        <v>1299</v>
      </c>
      <c r="F5889">
        <v>1026</v>
      </c>
      <c r="G5889" t="s">
        <v>14</v>
      </c>
      <c r="H5889" t="s">
        <v>11253</v>
      </c>
    </row>
    <row r="5890" spans="1:8">
      <c r="A5890" t="s">
        <v>2985</v>
      </c>
      <c r="B5890" t="s">
        <v>3662</v>
      </c>
      <c r="C5890">
        <v>0</v>
      </c>
      <c r="D5890">
        <v>0</v>
      </c>
      <c r="E5890">
        <v>1099</v>
      </c>
      <c r="F5890">
        <v>659</v>
      </c>
      <c r="G5890" t="s">
        <v>1197</v>
      </c>
      <c r="H5890" t="s">
        <v>11254</v>
      </c>
    </row>
    <row r="5891" spans="1:8">
      <c r="A5891" t="s">
        <v>1796</v>
      </c>
      <c r="B5891" t="s">
        <v>10558</v>
      </c>
      <c r="C5891">
        <v>0</v>
      </c>
      <c r="D5891">
        <v>0</v>
      </c>
      <c r="E5891">
        <v>6600</v>
      </c>
      <c r="F5891">
        <v>4752</v>
      </c>
      <c r="G5891" t="s">
        <v>18</v>
      </c>
      <c r="H5891" t="s">
        <v>11255</v>
      </c>
    </row>
    <row r="5892" spans="1:8">
      <c r="A5892" t="s">
        <v>11256</v>
      </c>
      <c r="B5892" t="s">
        <v>547</v>
      </c>
      <c r="C5892">
        <v>4.5</v>
      </c>
      <c r="D5892">
        <v>234</v>
      </c>
      <c r="E5892">
        <v>3499</v>
      </c>
      <c r="F5892">
        <v>2799</v>
      </c>
      <c r="G5892" t="s">
        <v>105</v>
      </c>
      <c r="H5892" t="s">
        <v>11257</v>
      </c>
    </row>
    <row r="5893" spans="1:8">
      <c r="A5893" t="s">
        <v>11258</v>
      </c>
      <c r="B5893" t="s">
        <v>1184</v>
      </c>
      <c r="C5893">
        <v>4.3</v>
      </c>
      <c r="D5893">
        <v>9</v>
      </c>
      <c r="E5893">
        <v>3499</v>
      </c>
      <c r="F5893">
        <v>1119</v>
      </c>
      <c r="G5893" t="s">
        <v>565</v>
      </c>
      <c r="H5893" t="s">
        <v>11259</v>
      </c>
    </row>
    <row r="5894" spans="1:8">
      <c r="A5894" t="s">
        <v>11260</v>
      </c>
      <c r="B5894" t="s">
        <v>3500</v>
      </c>
      <c r="C5894">
        <v>0</v>
      </c>
      <c r="D5894">
        <v>0</v>
      </c>
      <c r="E5894">
        <v>1395</v>
      </c>
      <c r="F5894">
        <v>460</v>
      </c>
      <c r="G5894" t="s">
        <v>18</v>
      </c>
      <c r="H5894" t="s">
        <v>11261</v>
      </c>
    </row>
    <row r="5895" spans="1:8">
      <c r="A5895" t="s">
        <v>11262</v>
      </c>
      <c r="B5895" t="s">
        <v>526</v>
      </c>
      <c r="C5895">
        <v>0</v>
      </c>
      <c r="D5895">
        <v>0</v>
      </c>
      <c r="E5895">
        <v>999</v>
      </c>
      <c r="F5895">
        <v>999</v>
      </c>
      <c r="G5895" t="s">
        <v>40</v>
      </c>
      <c r="H5895" t="s">
        <v>11263</v>
      </c>
    </row>
    <row r="5896" spans="1:8">
      <c r="A5896" t="s">
        <v>11264</v>
      </c>
      <c r="B5896" t="s">
        <v>11229</v>
      </c>
      <c r="C5896">
        <v>3.7</v>
      </c>
      <c r="D5896">
        <v>6</v>
      </c>
      <c r="E5896">
        <v>600</v>
      </c>
      <c r="F5896">
        <v>299</v>
      </c>
      <c r="G5896" t="s">
        <v>18</v>
      </c>
      <c r="H5896" t="s">
        <v>11265</v>
      </c>
    </row>
    <row r="5897" spans="1:8">
      <c r="A5897" t="s">
        <v>11266</v>
      </c>
      <c r="B5897" t="s">
        <v>3948</v>
      </c>
      <c r="C5897">
        <v>4.4000000000000004</v>
      </c>
      <c r="D5897">
        <v>764</v>
      </c>
      <c r="E5897">
        <v>2330</v>
      </c>
      <c r="F5897">
        <v>466</v>
      </c>
      <c r="G5897" t="s">
        <v>18</v>
      </c>
      <c r="H5897" t="s">
        <v>11267</v>
      </c>
    </row>
    <row r="5898" spans="1:8">
      <c r="A5898" t="s">
        <v>2819</v>
      </c>
      <c r="B5898" t="s">
        <v>74</v>
      </c>
      <c r="C5898">
        <v>2.4</v>
      </c>
      <c r="D5898">
        <v>9</v>
      </c>
      <c r="E5898">
        <v>2299</v>
      </c>
      <c r="F5898">
        <v>804</v>
      </c>
      <c r="G5898" t="s">
        <v>131</v>
      </c>
      <c r="H5898" t="s">
        <v>11268</v>
      </c>
    </row>
    <row r="5899" spans="1:8">
      <c r="A5899" t="s">
        <v>11269</v>
      </c>
      <c r="B5899" t="s">
        <v>570</v>
      </c>
      <c r="C5899">
        <v>4.5999999999999996</v>
      </c>
      <c r="D5899">
        <v>167</v>
      </c>
      <c r="E5899">
        <v>479</v>
      </c>
      <c r="F5899">
        <v>479</v>
      </c>
      <c r="G5899" t="s">
        <v>11270</v>
      </c>
      <c r="H5899" t="s">
        <v>11271</v>
      </c>
    </row>
    <row r="5900" spans="1:8">
      <c r="A5900" t="s">
        <v>11266</v>
      </c>
      <c r="B5900" t="s">
        <v>3948</v>
      </c>
      <c r="C5900">
        <v>4.4000000000000004</v>
      </c>
      <c r="D5900">
        <v>764</v>
      </c>
      <c r="E5900">
        <v>2330</v>
      </c>
      <c r="F5900">
        <v>466</v>
      </c>
      <c r="G5900" t="s">
        <v>18</v>
      </c>
      <c r="H5900" t="s">
        <v>11267</v>
      </c>
    </row>
    <row r="5901" spans="1:8">
      <c r="A5901" t="s">
        <v>2819</v>
      </c>
      <c r="B5901" t="s">
        <v>74</v>
      </c>
      <c r="C5901">
        <v>2.4</v>
      </c>
      <c r="D5901">
        <v>9</v>
      </c>
      <c r="E5901">
        <v>2299</v>
      </c>
      <c r="F5901">
        <v>804</v>
      </c>
      <c r="G5901" t="s">
        <v>131</v>
      </c>
      <c r="H5901" t="s">
        <v>11268</v>
      </c>
    </row>
    <row r="5902" spans="1:8">
      <c r="A5902" t="s">
        <v>11269</v>
      </c>
      <c r="B5902" t="s">
        <v>570</v>
      </c>
      <c r="C5902">
        <v>4.5999999999999996</v>
      </c>
      <c r="D5902">
        <v>167</v>
      </c>
      <c r="E5902">
        <v>479</v>
      </c>
      <c r="F5902">
        <v>479</v>
      </c>
      <c r="G5902" t="s">
        <v>11270</v>
      </c>
      <c r="H5902" t="s">
        <v>11271</v>
      </c>
    </row>
    <row r="5903" spans="1:8">
      <c r="A5903" t="s">
        <v>11272</v>
      </c>
      <c r="B5903" t="s">
        <v>8759</v>
      </c>
      <c r="C5903">
        <v>0</v>
      </c>
      <c r="D5903">
        <v>0</v>
      </c>
      <c r="E5903">
        <v>2599</v>
      </c>
      <c r="F5903">
        <v>1741</v>
      </c>
      <c r="G5903" t="s">
        <v>18</v>
      </c>
      <c r="H5903" t="s">
        <v>11273</v>
      </c>
    </row>
    <row r="5904" spans="1:8">
      <c r="A5904" t="s">
        <v>11274</v>
      </c>
      <c r="B5904" t="s">
        <v>330</v>
      </c>
      <c r="C5904">
        <v>2.5</v>
      </c>
      <c r="D5904">
        <v>15</v>
      </c>
      <c r="E5904">
        <v>1690</v>
      </c>
      <c r="F5904">
        <v>845</v>
      </c>
      <c r="G5904" t="s">
        <v>53</v>
      </c>
      <c r="H5904" t="s">
        <v>11275</v>
      </c>
    </row>
    <row r="5905" spans="1:8">
      <c r="A5905" t="s">
        <v>121</v>
      </c>
      <c r="B5905" t="s">
        <v>429</v>
      </c>
      <c r="C5905">
        <v>3.8</v>
      </c>
      <c r="D5905">
        <v>4</v>
      </c>
      <c r="E5905">
        <v>1499</v>
      </c>
      <c r="F5905">
        <v>674</v>
      </c>
      <c r="G5905" t="s">
        <v>123</v>
      </c>
      <c r="H5905" t="s">
        <v>11276</v>
      </c>
    </row>
    <row r="5906" spans="1:8">
      <c r="A5906" t="s">
        <v>10150</v>
      </c>
      <c r="B5906" t="s">
        <v>1353</v>
      </c>
      <c r="C5906">
        <v>4</v>
      </c>
      <c r="D5906">
        <v>72</v>
      </c>
      <c r="E5906">
        <v>1149</v>
      </c>
      <c r="F5906">
        <v>494</v>
      </c>
      <c r="G5906" t="s">
        <v>53</v>
      </c>
      <c r="H5906" t="s">
        <v>11277</v>
      </c>
    </row>
    <row r="5907" spans="1:8">
      <c r="A5907" t="s">
        <v>8861</v>
      </c>
      <c r="B5907" t="s">
        <v>5851</v>
      </c>
      <c r="C5907">
        <v>4.2</v>
      </c>
      <c r="D5907">
        <v>65</v>
      </c>
      <c r="E5907">
        <v>1699</v>
      </c>
      <c r="F5907">
        <v>696</v>
      </c>
      <c r="G5907" t="s">
        <v>14</v>
      </c>
      <c r="H5907" t="s">
        <v>11278</v>
      </c>
    </row>
    <row r="5908" spans="1:8">
      <c r="A5908" t="s">
        <v>3039</v>
      </c>
      <c r="B5908" t="s">
        <v>74</v>
      </c>
      <c r="C5908">
        <v>3.8</v>
      </c>
      <c r="D5908">
        <v>4</v>
      </c>
      <c r="E5908">
        <v>1799</v>
      </c>
      <c r="F5908">
        <v>719</v>
      </c>
      <c r="G5908" t="s">
        <v>131</v>
      </c>
      <c r="H5908" t="s">
        <v>11279</v>
      </c>
    </row>
    <row r="5909" spans="1:8">
      <c r="A5909" t="s">
        <v>11280</v>
      </c>
      <c r="B5909" t="s">
        <v>531</v>
      </c>
      <c r="C5909">
        <v>4.2</v>
      </c>
      <c r="D5909">
        <v>22</v>
      </c>
      <c r="E5909">
        <v>1599</v>
      </c>
      <c r="F5909">
        <v>719</v>
      </c>
      <c r="G5909" t="s">
        <v>131</v>
      </c>
      <c r="H5909" t="s">
        <v>11281</v>
      </c>
    </row>
    <row r="5910" spans="1:8">
      <c r="A5910" t="s">
        <v>1724</v>
      </c>
      <c r="B5910" t="s">
        <v>808</v>
      </c>
      <c r="C5910">
        <v>3.9</v>
      </c>
      <c r="D5910">
        <v>21</v>
      </c>
      <c r="E5910">
        <v>2497</v>
      </c>
      <c r="F5910">
        <v>848</v>
      </c>
      <c r="G5910" t="s">
        <v>451</v>
      </c>
      <c r="H5910" t="s">
        <v>11282</v>
      </c>
    </row>
    <row r="5911" spans="1:8">
      <c r="A5911" t="s">
        <v>2013</v>
      </c>
      <c r="B5911" t="s">
        <v>63</v>
      </c>
      <c r="C5911">
        <v>3.9</v>
      </c>
      <c r="D5911">
        <v>17</v>
      </c>
      <c r="E5911">
        <v>1199</v>
      </c>
      <c r="F5911">
        <v>599</v>
      </c>
      <c r="G5911" t="s">
        <v>1197</v>
      </c>
      <c r="H5911" t="s">
        <v>11283</v>
      </c>
    </row>
    <row r="5912" spans="1:8">
      <c r="A5912" t="s">
        <v>2961</v>
      </c>
      <c r="B5912" t="s">
        <v>1228</v>
      </c>
      <c r="C5912">
        <v>0</v>
      </c>
      <c r="D5912">
        <v>0</v>
      </c>
      <c r="E5912">
        <v>999</v>
      </c>
      <c r="F5912">
        <v>599</v>
      </c>
      <c r="G5912" t="s">
        <v>5272</v>
      </c>
      <c r="H5912" t="s">
        <v>11284</v>
      </c>
    </row>
    <row r="5913" spans="1:8">
      <c r="A5913" t="s">
        <v>2340</v>
      </c>
      <c r="B5913" t="s">
        <v>168</v>
      </c>
      <c r="C5913">
        <v>0</v>
      </c>
      <c r="D5913">
        <v>0</v>
      </c>
      <c r="E5913">
        <v>1099</v>
      </c>
      <c r="F5913">
        <v>1099</v>
      </c>
      <c r="G5913" t="s">
        <v>14</v>
      </c>
      <c r="H5913" t="s">
        <v>11285</v>
      </c>
    </row>
    <row r="5914" spans="1:8">
      <c r="A5914" t="s">
        <v>11286</v>
      </c>
      <c r="B5914" t="s">
        <v>2140</v>
      </c>
      <c r="C5914">
        <v>4.0999999999999996</v>
      </c>
      <c r="D5914">
        <v>49</v>
      </c>
      <c r="E5914">
        <v>799</v>
      </c>
      <c r="F5914">
        <v>799</v>
      </c>
      <c r="G5914" t="s">
        <v>18</v>
      </c>
      <c r="H5914" t="s">
        <v>11287</v>
      </c>
    </row>
    <row r="5915" spans="1:8">
      <c r="A5915" t="s">
        <v>1280</v>
      </c>
      <c r="B5915" t="s">
        <v>6939</v>
      </c>
      <c r="C5915">
        <v>4.5999999999999996</v>
      </c>
      <c r="D5915">
        <v>11</v>
      </c>
      <c r="E5915">
        <v>1999</v>
      </c>
      <c r="F5915">
        <v>1699</v>
      </c>
      <c r="G5915" t="s">
        <v>64</v>
      </c>
      <c r="H5915" t="s">
        <v>11288</v>
      </c>
    </row>
    <row r="5916" spans="1:8">
      <c r="A5916" t="s">
        <v>11289</v>
      </c>
      <c r="B5916" t="s">
        <v>2455</v>
      </c>
      <c r="C5916">
        <v>0</v>
      </c>
      <c r="D5916">
        <v>0</v>
      </c>
      <c r="E5916">
        <v>2499</v>
      </c>
      <c r="F5916">
        <v>1499</v>
      </c>
      <c r="G5916" t="s">
        <v>654</v>
      </c>
      <c r="H5916" t="s">
        <v>11290</v>
      </c>
    </row>
    <row r="5917" spans="1:8">
      <c r="A5917" t="s">
        <v>771</v>
      </c>
      <c r="B5917" t="s">
        <v>6712</v>
      </c>
      <c r="C5917">
        <v>0</v>
      </c>
      <c r="D5917">
        <v>0</v>
      </c>
      <c r="E5917">
        <v>2990</v>
      </c>
      <c r="F5917">
        <v>2990</v>
      </c>
      <c r="G5917" t="s">
        <v>14</v>
      </c>
      <c r="H5917" t="s">
        <v>11291</v>
      </c>
    </row>
    <row r="5918" spans="1:8">
      <c r="A5918" t="s">
        <v>11292</v>
      </c>
      <c r="B5918" t="s">
        <v>337</v>
      </c>
      <c r="C5918">
        <v>0</v>
      </c>
      <c r="D5918">
        <v>0</v>
      </c>
      <c r="E5918">
        <v>1599</v>
      </c>
      <c r="F5918">
        <v>1231</v>
      </c>
      <c r="G5918" t="s">
        <v>1073</v>
      </c>
      <c r="H5918" t="s">
        <v>11293</v>
      </c>
    </row>
    <row r="5919" spans="1:8">
      <c r="A5919" t="s">
        <v>699</v>
      </c>
      <c r="B5919" t="s">
        <v>1160</v>
      </c>
      <c r="C5919">
        <v>4.7</v>
      </c>
      <c r="D5919">
        <v>118</v>
      </c>
      <c r="E5919">
        <v>2599</v>
      </c>
      <c r="F5919">
        <v>1793</v>
      </c>
      <c r="G5919" t="s">
        <v>18</v>
      </c>
      <c r="H5919" t="s">
        <v>11294</v>
      </c>
    </row>
    <row r="5920" spans="1:8">
      <c r="A5920" t="s">
        <v>11295</v>
      </c>
      <c r="B5920" t="s">
        <v>11296</v>
      </c>
      <c r="C5920">
        <v>4.3</v>
      </c>
      <c r="D5920">
        <v>6</v>
      </c>
      <c r="E5920">
        <v>8200</v>
      </c>
      <c r="F5920">
        <v>8200</v>
      </c>
      <c r="G5920" t="s">
        <v>962</v>
      </c>
      <c r="H5920" t="s">
        <v>11297</v>
      </c>
    </row>
    <row r="5921" spans="1:8">
      <c r="A5921" t="s">
        <v>11298</v>
      </c>
      <c r="B5921" t="s">
        <v>577</v>
      </c>
      <c r="C5921">
        <v>4.5</v>
      </c>
      <c r="D5921">
        <v>8</v>
      </c>
      <c r="E5921">
        <v>1999</v>
      </c>
      <c r="F5921">
        <v>1599</v>
      </c>
      <c r="G5921" t="s">
        <v>14</v>
      </c>
      <c r="H5921" t="s">
        <v>11299</v>
      </c>
    </row>
    <row r="5922" spans="1:8">
      <c r="A5922" t="s">
        <v>11300</v>
      </c>
      <c r="B5922" t="s">
        <v>286</v>
      </c>
      <c r="C5922">
        <v>0</v>
      </c>
      <c r="D5922">
        <v>0</v>
      </c>
      <c r="E5922">
        <v>1499</v>
      </c>
      <c r="F5922">
        <v>1499</v>
      </c>
      <c r="G5922" t="s">
        <v>421</v>
      </c>
      <c r="H5922" t="s">
        <v>11301</v>
      </c>
    </row>
    <row r="5923" spans="1:8">
      <c r="A5923" t="s">
        <v>11302</v>
      </c>
      <c r="B5923" t="s">
        <v>10091</v>
      </c>
      <c r="C5923">
        <v>4.5999999999999996</v>
      </c>
      <c r="D5923">
        <v>625</v>
      </c>
      <c r="E5923">
        <v>699</v>
      </c>
      <c r="F5923">
        <v>629</v>
      </c>
      <c r="G5923" t="s">
        <v>2141</v>
      </c>
      <c r="H5923" t="s">
        <v>11303</v>
      </c>
    </row>
    <row r="5924" spans="1:8">
      <c r="A5924" t="s">
        <v>5654</v>
      </c>
      <c r="B5924" t="s">
        <v>134</v>
      </c>
      <c r="C5924">
        <v>4</v>
      </c>
      <c r="D5924">
        <v>32</v>
      </c>
      <c r="E5924">
        <v>1790</v>
      </c>
      <c r="F5924">
        <v>805</v>
      </c>
      <c r="G5924" t="s">
        <v>3123</v>
      </c>
      <c r="H5924" t="s">
        <v>11304</v>
      </c>
    </row>
    <row r="5925" spans="1:8">
      <c r="A5925" t="s">
        <v>471</v>
      </c>
      <c r="B5925" t="s">
        <v>472</v>
      </c>
      <c r="C5925">
        <v>0</v>
      </c>
      <c r="D5925">
        <v>0</v>
      </c>
      <c r="E5925">
        <v>1490</v>
      </c>
      <c r="F5925">
        <v>1043</v>
      </c>
      <c r="G5925" t="s">
        <v>314</v>
      </c>
      <c r="H5925" t="s">
        <v>11305</v>
      </c>
    </row>
    <row r="5926" spans="1:8">
      <c r="A5926" t="s">
        <v>879</v>
      </c>
      <c r="B5926" t="s">
        <v>5135</v>
      </c>
      <c r="C5926">
        <v>0</v>
      </c>
      <c r="D5926">
        <v>0</v>
      </c>
      <c r="E5926">
        <v>24495</v>
      </c>
      <c r="F5926">
        <v>24495</v>
      </c>
      <c r="G5926" t="s">
        <v>18</v>
      </c>
      <c r="H5926" t="s">
        <v>11306</v>
      </c>
    </row>
    <row r="5927" spans="1:8">
      <c r="A5927" t="s">
        <v>11307</v>
      </c>
      <c r="B5927" t="s">
        <v>207</v>
      </c>
      <c r="C5927">
        <v>0</v>
      </c>
      <c r="D5927">
        <v>0</v>
      </c>
      <c r="E5927">
        <v>1999</v>
      </c>
      <c r="F5927">
        <v>899</v>
      </c>
      <c r="G5927" t="s">
        <v>40</v>
      </c>
      <c r="H5927" t="s">
        <v>11308</v>
      </c>
    </row>
    <row r="5928" spans="1:8">
      <c r="A5928" t="s">
        <v>5233</v>
      </c>
      <c r="B5928" t="s">
        <v>5234</v>
      </c>
      <c r="C5928">
        <v>0</v>
      </c>
      <c r="D5928">
        <v>0</v>
      </c>
      <c r="E5928">
        <v>2899</v>
      </c>
      <c r="F5928">
        <v>1739</v>
      </c>
      <c r="G5928" t="s">
        <v>78</v>
      </c>
      <c r="H5928" t="s">
        <v>11309</v>
      </c>
    </row>
    <row r="5929" spans="1:8">
      <c r="A5929" t="s">
        <v>425</v>
      </c>
      <c r="B5929" t="s">
        <v>426</v>
      </c>
      <c r="C5929">
        <v>4.5</v>
      </c>
      <c r="D5929">
        <v>8</v>
      </c>
      <c r="E5929">
        <v>999</v>
      </c>
      <c r="F5929">
        <v>649</v>
      </c>
      <c r="G5929" t="s">
        <v>131</v>
      </c>
      <c r="H5929" t="s">
        <v>11310</v>
      </c>
    </row>
    <row r="5930" spans="1:8">
      <c r="A5930" t="s">
        <v>3197</v>
      </c>
      <c r="B5930" t="s">
        <v>1611</v>
      </c>
      <c r="C5930">
        <v>4.4000000000000004</v>
      </c>
      <c r="D5930">
        <v>178</v>
      </c>
      <c r="E5930">
        <v>949</v>
      </c>
      <c r="F5930">
        <v>949</v>
      </c>
      <c r="G5930" t="s">
        <v>7882</v>
      </c>
      <c r="H5930" t="s">
        <v>11311</v>
      </c>
    </row>
    <row r="5931" spans="1:8">
      <c r="A5931" t="s">
        <v>744</v>
      </c>
      <c r="B5931" t="s">
        <v>2678</v>
      </c>
      <c r="C5931">
        <v>0</v>
      </c>
      <c r="D5931">
        <v>0</v>
      </c>
      <c r="E5931">
        <v>4998</v>
      </c>
      <c r="F5931">
        <v>3748</v>
      </c>
      <c r="G5931" t="s">
        <v>14</v>
      </c>
      <c r="H5931" t="s">
        <v>11312</v>
      </c>
    </row>
    <row r="5932" spans="1:8">
      <c r="A5932" t="s">
        <v>11313</v>
      </c>
      <c r="B5932" t="s">
        <v>5362</v>
      </c>
      <c r="C5932">
        <v>4.2</v>
      </c>
      <c r="D5932">
        <v>16</v>
      </c>
      <c r="E5932">
        <v>2999</v>
      </c>
      <c r="F5932">
        <v>1499</v>
      </c>
      <c r="G5932" t="s">
        <v>14</v>
      </c>
      <c r="H5932" t="s">
        <v>11314</v>
      </c>
    </row>
    <row r="5933" spans="1:8">
      <c r="A5933" t="s">
        <v>11315</v>
      </c>
      <c r="B5933" t="s">
        <v>375</v>
      </c>
      <c r="C5933">
        <v>0</v>
      </c>
      <c r="D5933">
        <v>0</v>
      </c>
      <c r="E5933">
        <v>1499</v>
      </c>
      <c r="F5933">
        <v>1049</v>
      </c>
      <c r="G5933" t="s">
        <v>1043</v>
      </c>
      <c r="H5933" t="s">
        <v>11316</v>
      </c>
    </row>
    <row r="5934" spans="1:8">
      <c r="A5934" t="s">
        <v>2049</v>
      </c>
      <c r="B5934" t="s">
        <v>3528</v>
      </c>
      <c r="C5934">
        <v>4.3</v>
      </c>
      <c r="D5934">
        <v>28</v>
      </c>
      <c r="E5934">
        <v>2049</v>
      </c>
      <c r="F5934">
        <v>1229</v>
      </c>
      <c r="G5934">
        <v>44</v>
      </c>
      <c r="H5934" t="s">
        <v>11317</v>
      </c>
    </row>
    <row r="5935" spans="1:8">
      <c r="A5935" t="s">
        <v>11318</v>
      </c>
      <c r="B5935" t="s">
        <v>1380</v>
      </c>
      <c r="C5935">
        <v>3.5</v>
      </c>
      <c r="D5935">
        <v>8</v>
      </c>
      <c r="E5935">
        <v>1999</v>
      </c>
      <c r="F5935">
        <v>859</v>
      </c>
      <c r="G5935" t="s">
        <v>18</v>
      </c>
      <c r="H5935" t="s">
        <v>11319</v>
      </c>
    </row>
    <row r="5936" spans="1:8">
      <c r="A5936" t="s">
        <v>11320</v>
      </c>
      <c r="B5936" t="s">
        <v>7349</v>
      </c>
      <c r="C5936">
        <v>4.0999999999999996</v>
      </c>
      <c r="D5936">
        <v>19</v>
      </c>
      <c r="E5936">
        <v>1749</v>
      </c>
      <c r="F5936">
        <v>699</v>
      </c>
      <c r="G5936" t="s">
        <v>95</v>
      </c>
      <c r="H5936" t="s">
        <v>11321</v>
      </c>
    </row>
    <row r="5937" spans="1:8">
      <c r="A5937" t="s">
        <v>212</v>
      </c>
      <c r="B5937" t="s">
        <v>11322</v>
      </c>
      <c r="C5937">
        <v>0</v>
      </c>
      <c r="D5937">
        <v>0</v>
      </c>
      <c r="E5937">
        <v>13995</v>
      </c>
      <c r="F5937">
        <v>13995</v>
      </c>
      <c r="G5937" t="s">
        <v>18</v>
      </c>
      <c r="H5937" t="s">
        <v>11323</v>
      </c>
    </row>
    <row r="5938" spans="1:8">
      <c r="A5938" t="s">
        <v>11324</v>
      </c>
      <c r="B5938" t="s">
        <v>871</v>
      </c>
      <c r="C5938">
        <v>3.9</v>
      </c>
      <c r="D5938">
        <v>34</v>
      </c>
      <c r="E5938">
        <v>1599</v>
      </c>
      <c r="F5938">
        <v>607</v>
      </c>
      <c r="G5938" t="s">
        <v>248</v>
      </c>
      <c r="H5938" t="s">
        <v>11325</v>
      </c>
    </row>
    <row r="5939" spans="1:8">
      <c r="A5939" t="s">
        <v>32</v>
      </c>
      <c r="B5939" t="s">
        <v>439</v>
      </c>
      <c r="C5939">
        <v>4.9000000000000004</v>
      </c>
      <c r="D5939">
        <v>7</v>
      </c>
      <c r="E5939">
        <v>1099</v>
      </c>
      <c r="F5939">
        <v>989</v>
      </c>
      <c r="G5939" t="s">
        <v>14</v>
      </c>
      <c r="H5939" t="s">
        <v>11326</v>
      </c>
    </row>
    <row r="5940" spans="1:8">
      <c r="A5940" t="s">
        <v>9959</v>
      </c>
      <c r="B5940" t="s">
        <v>7349</v>
      </c>
      <c r="C5940">
        <v>4.2</v>
      </c>
      <c r="D5940">
        <v>50</v>
      </c>
      <c r="E5940">
        <v>6299</v>
      </c>
      <c r="F5940">
        <v>2519</v>
      </c>
      <c r="G5940" t="s">
        <v>451</v>
      </c>
      <c r="H5940" t="s">
        <v>11327</v>
      </c>
    </row>
    <row r="5941" spans="1:8">
      <c r="A5941" t="s">
        <v>11328</v>
      </c>
      <c r="B5941" t="s">
        <v>5810</v>
      </c>
      <c r="C5941">
        <v>4.5</v>
      </c>
      <c r="D5941">
        <v>1000</v>
      </c>
      <c r="E5941">
        <v>798</v>
      </c>
      <c r="F5941">
        <v>678</v>
      </c>
      <c r="G5941" t="s">
        <v>291</v>
      </c>
      <c r="H5941" t="s">
        <v>11329</v>
      </c>
    </row>
    <row r="5942" spans="1:8">
      <c r="A5942" t="s">
        <v>2795</v>
      </c>
      <c r="B5942" t="s">
        <v>638</v>
      </c>
      <c r="C5942">
        <v>3.8</v>
      </c>
      <c r="D5942">
        <v>235</v>
      </c>
      <c r="E5942">
        <v>1299</v>
      </c>
      <c r="F5942">
        <v>467</v>
      </c>
      <c r="G5942" t="s">
        <v>105</v>
      </c>
      <c r="H5942" t="s">
        <v>11330</v>
      </c>
    </row>
    <row r="5943" spans="1:8">
      <c r="A5943" t="s">
        <v>5393</v>
      </c>
      <c r="B5943" t="s">
        <v>5281</v>
      </c>
      <c r="C5943">
        <v>0</v>
      </c>
      <c r="D5943">
        <v>0</v>
      </c>
      <c r="E5943">
        <v>2399</v>
      </c>
      <c r="F5943">
        <v>1679</v>
      </c>
      <c r="G5943" t="s">
        <v>440</v>
      </c>
      <c r="H5943" t="s">
        <v>11331</v>
      </c>
    </row>
    <row r="5944" spans="1:8">
      <c r="A5944" t="s">
        <v>693</v>
      </c>
      <c r="B5944" t="s">
        <v>5408</v>
      </c>
      <c r="C5944">
        <v>2.5</v>
      </c>
      <c r="D5944">
        <v>2</v>
      </c>
      <c r="E5944">
        <v>1799</v>
      </c>
      <c r="F5944">
        <v>1574</v>
      </c>
      <c r="G5944" t="s">
        <v>490</v>
      </c>
      <c r="H5944" t="s">
        <v>11332</v>
      </c>
    </row>
    <row r="5945" spans="1:8">
      <c r="A5945" t="s">
        <v>11333</v>
      </c>
      <c r="B5945" t="s">
        <v>1160</v>
      </c>
      <c r="C5945">
        <v>4.0999999999999996</v>
      </c>
      <c r="D5945">
        <v>24</v>
      </c>
      <c r="E5945">
        <v>2899</v>
      </c>
      <c r="F5945">
        <v>1884</v>
      </c>
      <c r="G5945">
        <v>44</v>
      </c>
      <c r="H5945" t="s">
        <v>11334</v>
      </c>
    </row>
    <row r="5946" spans="1:8">
      <c r="A5946" t="s">
        <v>11335</v>
      </c>
      <c r="B5946" t="s">
        <v>1380</v>
      </c>
      <c r="C5946">
        <v>4.2</v>
      </c>
      <c r="D5946">
        <v>16</v>
      </c>
      <c r="E5946">
        <v>5899</v>
      </c>
      <c r="F5946">
        <v>2477</v>
      </c>
      <c r="G5946" t="s">
        <v>131</v>
      </c>
      <c r="H5946" t="s">
        <v>11336</v>
      </c>
    </row>
    <row r="5947" spans="1:8">
      <c r="A5947" t="s">
        <v>11337</v>
      </c>
      <c r="B5947" t="s">
        <v>39</v>
      </c>
      <c r="C5947">
        <v>4.8</v>
      </c>
      <c r="D5947">
        <v>13</v>
      </c>
      <c r="E5947">
        <v>1199</v>
      </c>
      <c r="F5947">
        <v>1199</v>
      </c>
      <c r="G5947" t="s">
        <v>1112</v>
      </c>
      <c r="H5947" t="s">
        <v>11338</v>
      </c>
    </row>
    <row r="5948" spans="1:8">
      <c r="A5948" t="s">
        <v>2943</v>
      </c>
      <c r="B5948" t="s">
        <v>4940</v>
      </c>
      <c r="C5948">
        <v>0</v>
      </c>
      <c r="D5948">
        <v>0</v>
      </c>
      <c r="E5948">
        <v>2299</v>
      </c>
      <c r="F5948">
        <v>919</v>
      </c>
      <c r="G5948" t="s">
        <v>954</v>
      </c>
      <c r="H5948" t="s">
        <v>11339</v>
      </c>
    </row>
    <row r="5949" spans="1:8">
      <c r="A5949" t="s">
        <v>11340</v>
      </c>
      <c r="B5949" t="s">
        <v>130</v>
      </c>
      <c r="C5949">
        <v>3.9</v>
      </c>
      <c r="D5949">
        <v>10</v>
      </c>
      <c r="E5949">
        <v>1999</v>
      </c>
      <c r="F5949">
        <v>999</v>
      </c>
      <c r="G5949" t="s">
        <v>14</v>
      </c>
      <c r="H5949" t="s">
        <v>11341</v>
      </c>
    </row>
    <row r="5950" spans="1:8">
      <c r="A5950" t="s">
        <v>11342</v>
      </c>
      <c r="B5950" t="s">
        <v>1818</v>
      </c>
      <c r="C5950">
        <v>3.8</v>
      </c>
      <c r="D5950">
        <v>26</v>
      </c>
      <c r="E5950">
        <v>999</v>
      </c>
      <c r="F5950">
        <v>849</v>
      </c>
      <c r="G5950" t="s">
        <v>314</v>
      </c>
      <c r="H5950" t="s">
        <v>11343</v>
      </c>
    </row>
    <row r="5951" spans="1:8">
      <c r="A5951" t="s">
        <v>1840</v>
      </c>
      <c r="B5951" t="s">
        <v>6378</v>
      </c>
      <c r="C5951">
        <v>4.5999999999999996</v>
      </c>
      <c r="D5951">
        <v>9</v>
      </c>
      <c r="E5951">
        <v>2999</v>
      </c>
      <c r="F5951">
        <v>1499</v>
      </c>
      <c r="G5951" t="s">
        <v>131</v>
      </c>
      <c r="H5951" t="s">
        <v>11344</v>
      </c>
    </row>
    <row r="5952" spans="1:8">
      <c r="A5952" t="s">
        <v>11345</v>
      </c>
      <c r="B5952" t="s">
        <v>254</v>
      </c>
      <c r="C5952">
        <v>3.4</v>
      </c>
      <c r="D5952">
        <v>5</v>
      </c>
      <c r="E5952">
        <v>999</v>
      </c>
      <c r="F5952">
        <v>399</v>
      </c>
      <c r="G5952" t="s">
        <v>40</v>
      </c>
      <c r="H5952" t="s">
        <v>11346</v>
      </c>
    </row>
    <row r="5953" spans="1:8">
      <c r="A5953" t="s">
        <v>11347</v>
      </c>
      <c r="B5953" t="s">
        <v>46</v>
      </c>
      <c r="C5953">
        <v>5</v>
      </c>
      <c r="D5953">
        <v>4</v>
      </c>
      <c r="E5953">
        <v>2799</v>
      </c>
      <c r="F5953">
        <v>1399</v>
      </c>
      <c r="G5953" t="s">
        <v>18</v>
      </c>
      <c r="H5953" t="s">
        <v>11348</v>
      </c>
    </row>
    <row r="5954" spans="1:8">
      <c r="A5954" t="s">
        <v>11349</v>
      </c>
      <c r="B5954" t="s">
        <v>911</v>
      </c>
      <c r="C5954">
        <v>4.8</v>
      </c>
      <c r="D5954">
        <v>6</v>
      </c>
      <c r="E5954">
        <v>699</v>
      </c>
      <c r="F5954">
        <v>454</v>
      </c>
      <c r="G5954" t="s">
        <v>2152</v>
      </c>
      <c r="H5954" t="s">
        <v>11350</v>
      </c>
    </row>
    <row r="5955" spans="1:8">
      <c r="A5955" t="s">
        <v>11351</v>
      </c>
      <c r="B5955" t="s">
        <v>7565</v>
      </c>
      <c r="C5955">
        <v>0</v>
      </c>
      <c r="D5955">
        <v>0</v>
      </c>
      <c r="E5955">
        <v>1899</v>
      </c>
      <c r="F5955">
        <v>1614</v>
      </c>
      <c r="G5955" t="s">
        <v>232</v>
      </c>
      <c r="H5955" t="s">
        <v>11352</v>
      </c>
    </row>
    <row r="5956" spans="1:8">
      <c r="A5956" t="s">
        <v>11353</v>
      </c>
      <c r="B5956" t="s">
        <v>161</v>
      </c>
      <c r="C5956">
        <v>4.5</v>
      </c>
      <c r="D5956">
        <v>6</v>
      </c>
      <c r="E5956">
        <v>849</v>
      </c>
      <c r="F5956">
        <v>509</v>
      </c>
      <c r="G5956" t="s">
        <v>131</v>
      </c>
      <c r="H5956" t="s">
        <v>11354</v>
      </c>
    </row>
    <row r="5957" spans="1:8">
      <c r="A5957" t="s">
        <v>11355</v>
      </c>
      <c r="B5957" t="s">
        <v>11356</v>
      </c>
      <c r="C5957">
        <v>4.5</v>
      </c>
      <c r="D5957">
        <v>11</v>
      </c>
      <c r="E5957">
        <v>1998</v>
      </c>
      <c r="F5957">
        <v>999</v>
      </c>
      <c r="G5957" t="s">
        <v>18</v>
      </c>
      <c r="H5957" t="s">
        <v>11357</v>
      </c>
    </row>
    <row r="5958" spans="1:8">
      <c r="A5958" t="s">
        <v>11358</v>
      </c>
      <c r="B5958" t="s">
        <v>375</v>
      </c>
      <c r="C5958">
        <v>0</v>
      </c>
      <c r="D5958">
        <v>0</v>
      </c>
      <c r="E5958">
        <v>1799</v>
      </c>
      <c r="F5958">
        <v>1439</v>
      </c>
      <c r="G5958" t="s">
        <v>1043</v>
      </c>
      <c r="H5958" t="s">
        <v>11359</v>
      </c>
    </row>
    <row r="5959" spans="1:8">
      <c r="A5959" t="s">
        <v>5647</v>
      </c>
      <c r="B5959" t="s">
        <v>1495</v>
      </c>
      <c r="C5959">
        <v>4</v>
      </c>
      <c r="D5959">
        <v>23</v>
      </c>
      <c r="E5959">
        <v>2490</v>
      </c>
      <c r="F5959">
        <v>1369</v>
      </c>
      <c r="G5959" t="s">
        <v>314</v>
      </c>
      <c r="H5959" t="s">
        <v>11360</v>
      </c>
    </row>
    <row r="5960" spans="1:8">
      <c r="A5960" t="s">
        <v>3240</v>
      </c>
      <c r="B5960" t="s">
        <v>905</v>
      </c>
      <c r="C5960">
        <v>0</v>
      </c>
      <c r="D5960">
        <v>0</v>
      </c>
      <c r="E5960">
        <v>999</v>
      </c>
      <c r="F5960">
        <v>749</v>
      </c>
      <c r="G5960" t="s">
        <v>6597</v>
      </c>
      <c r="H5960" t="s">
        <v>11361</v>
      </c>
    </row>
    <row r="5961" spans="1:8">
      <c r="A5961" t="s">
        <v>3714</v>
      </c>
      <c r="B5961" t="s">
        <v>11362</v>
      </c>
      <c r="C5961">
        <v>0</v>
      </c>
      <c r="D5961">
        <v>0</v>
      </c>
      <c r="E5961">
        <v>1199</v>
      </c>
      <c r="F5961">
        <v>499</v>
      </c>
      <c r="G5961" t="s">
        <v>53</v>
      </c>
      <c r="H5961" t="s">
        <v>11363</v>
      </c>
    </row>
    <row r="5962" spans="1:8">
      <c r="A5962" t="s">
        <v>11364</v>
      </c>
      <c r="B5962" t="s">
        <v>4628</v>
      </c>
      <c r="C5962">
        <v>0</v>
      </c>
      <c r="D5962">
        <v>0</v>
      </c>
      <c r="E5962">
        <v>4140</v>
      </c>
      <c r="F5962">
        <v>1531</v>
      </c>
      <c r="G5962" t="s">
        <v>18</v>
      </c>
      <c r="H5962" t="s">
        <v>11365</v>
      </c>
    </row>
    <row r="5963" spans="1:8">
      <c r="A5963" t="s">
        <v>1413</v>
      </c>
      <c r="B5963" t="s">
        <v>1414</v>
      </c>
      <c r="C5963">
        <v>4</v>
      </c>
      <c r="D5963">
        <v>327</v>
      </c>
      <c r="E5963">
        <v>1499</v>
      </c>
      <c r="F5963">
        <v>479</v>
      </c>
      <c r="G5963" t="s">
        <v>430</v>
      </c>
      <c r="H5963" t="s">
        <v>11366</v>
      </c>
    </row>
    <row r="5964" spans="1:8">
      <c r="A5964" t="s">
        <v>11367</v>
      </c>
      <c r="B5964" t="s">
        <v>39</v>
      </c>
      <c r="C5964">
        <v>4.4000000000000004</v>
      </c>
      <c r="D5964">
        <v>34</v>
      </c>
      <c r="E5964">
        <v>899</v>
      </c>
      <c r="F5964">
        <v>539</v>
      </c>
      <c r="G5964" t="s">
        <v>40</v>
      </c>
      <c r="H5964" t="s">
        <v>11368</v>
      </c>
    </row>
    <row r="5965" spans="1:8">
      <c r="A5965" t="s">
        <v>11369</v>
      </c>
      <c r="B5965" t="s">
        <v>5024</v>
      </c>
      <c r="C5965">
        <v>4.3</v>
      </c>
      <c r="D5965">
        <v>8</v>
      </c>
      <c r="E5965">
        <v>1798</v>
      </c>
      <c r="F5965">
        <v>467</v>
      </c>
      <c r="G5965" t="s">
        <v>53</v>
      </c>
      <c r="H5965" t="s">
        <v>11370</v>
      </c>
    </row>
    <row r="5966" spans="1:8">
      <c r="A5966" t="s">
        <v>11371</v>
      </c>
      <c r="B5966" t="s">
        <v>887</v>
      </c>
      <c r="C5966">
        <v>4.4000000000000004</v>
      </c>
      <c r="D5966">
        <v>18</v>
      </c>
      <c r="E5966">
        <v>1299</v>
      </c>
      <c r="F5966">
        <v>1119</v>
      </c>
      <c r="G5966" t="s">
        <v>71</v>
      </c>
      <c r="H5966" t="s">
        <v>11372</v>
      </c>
    </row>
    <row r="5967" spans="1:8">
      <c r="A5967" t="s">
        <v>11373</v>
      </c>
      <c r="B5967" t="s">
        <v>3195</v>
      </c>
      <c r="C5967">
        <v>0</v>
      </c>
      <c r="D5967">
        <v>0</v>
      </c>
      <c r="E5967">
        <v>2995</v>
      </c>
      <c r="F5967">
        <v>2995</v>
      </c>
      <c r="G5967" t="s">
        <v>18</v>
      </c>
      <c r="H5967" t="s">
        <v>11374</v>
      </c>
    </row>
    <row r="5968" spans="1:8">
      <c r="A5968" t="s">
        <v>782</v>
      </c>
      <c r="B5968" t="s">
        <v>2352</v>
      </c>
      <c r="C5968">
        <v>0</v>
      </c>
      <c r="D5968">
        <v>0</v>
      </c>
      <c r="E5968">
        <v>1999</v>
      </c>
      <c r="F5968">
        <v>1999</v>
      </c>
      <c r="G5968" t="s">
        <v>430</v>
      </c>
      <c r="H5968" t="s">
        <v>11375</v>
      </c>
    </row>
    <row r="5969" spans="1:8">
      <c r="A5969" t="s">
        <v>173</v>
      </c>
      <c r="B5969" t="s">
        <v>416</v>
      </c>
      <c r="C5969">
        <v>0</v>
      </c>
      <c r="D5969">
        <v>0</v>
      </c>
      <c r="E5969">
        <v>999</v>
      </c>
      <c r="F5969">
        <v>499</v>
      </c>
      <c r="G5969" t="s">
        <v>131</v>
      </c>
      <c r="H5969" t="s">
        <v>11376</v>
      </c>
    </row>
    <row r="5970" spans="1:8">
      <c r="A5970" t="s">
        <v>11377</v>
      </c>
      <c r="B5970" t="s">
        <v>11378</v>
      </c>
      <c r="C5970">
        <v>0</v>
      </c>
      <c r="D5970">
        <v>0</v>
      </c>
      <c r="E5970">
        <v>1599</v>
      </c>
      <c r="F5970">
        <v>899</v>
      </c>
      <c r="G5970" t="s">
        <v>314</v>
      </c>
      <c r="H5970" t="s">
        <v>11379</v>
      </c>
    </row>
    <row r="5971" spans="1:8">
      <c r="A5971" t="s">
        <v>11380</v>
      </c>
      <c r="B5971" t="s">
        <v>286</v>
      </c>
      <c r="C5971">
        <v>4.2</v>
      </c>
      <c r="D5971">
        <v>6</v>
      </c>
      <c r="E5971">
        <v>1499</v>
      </c>
      <c r="F5971">
        <v>1499</v>
      </c>
      <c r="G5971" t="s">
        <v>5765</v>
      </c>
      <c r="H5971" t="s">
        <v>11381</v>
      </c>
    </row>
    <row r="5972" spans="1:8">
      <c r="A5972" t="s">
        <v>771</v>
      </c>
      <c r="B5972" t="s">
        <v>1922</v>
      </c>
      <c r="C5972">
        <v>0</v>
      </c>
      <c r="D5972">
        <v>0</v>
      </c>
      <c r="E5972">
        <v>1245</v>
      </c>
      <c r="F5972">
        <v>1245</v>
      </c>
      <c r="G5972" t="s">
        <v>451</v>
      </c>
      <c r="H5972" t="s">
        <v>11382</v>
      </c>
    </row>
    <row r="5973" spans="1:8">
      <c r="A5973" t="s">
        <v>11383</v>
      </c>
      <c r="B5973" t="s">
        <v>375</v>
      </c>
      <c r="C5973">
        <v>0</v>
      </c>
      <c r="D5973">
        <v>0</v>
      </c>
      <c r="E5973">
        <v>3999</v>
      </c>
      <c r="F5973">
        <v>2999</v>
      </c>
      <c r="G5973" t="s">
        <v>2437</v>
      </c>
      <c r="H5973" t="s">
        <v>11384</v>
      </c>
    </row>
    <row r="5974" spans="1:8">
      <c r="A5974" t="s">
        <v>11385</v>
      </c>
      <c r="B5974" t="s">
        <v>5043</v>
      </c>
      <c r="C5974">
        <v>0</v>
      </c>
      <c r="D5974">
        <v>0</v>
      </c>
      <c r="E5974">
        <v>1351</v>
      </c>
      <c r="F5974">
        <v>810</v>
      </c>
      <c r="G5974" t="s">
        <v>14</v>
      </c>
      <c r="H5974" t="s">
        <v>11386</v>
      </c>
    </row>
    <row r="5975" spans="1:8">
      <c r="A5975" t="s">
        <v>6697</v>
      </c>
      <c r="B5975" t="s">
        <v>2535</v>
      </c>
      <c r="C5975">
        <v>0</v>
      </c>
      <c r="D5975">
        <v>0</v>
      </c>
      <c r="E5975">
        <v>5999</v>
      </c>
      <c r="F5975">
        <v>3299</v>
      </c>
      <c r="G5975" t="s">
        <v>18</v>
      </c>
      <c r="H5975" t="s">
        <v>11387</v>
      </c>
    </row>
    <row r="5976" spans="1:8">
      <c r="A5976" t="s">
        <v>11388</v>
      </c>
      <c r="B5976" t="s">
        <v>2815</v>
      </c>
      <c r="C5976">
        <v>0</v>
      </c>
      <c r="D5976">
        <v>0</v>
      </c>
      <c r="E5976">
        <v>1899</v>
      </c>
      <c r="F5976">
        <v>1234</v>
      </c>
      <c r="G5976" t="s">
        <v>14</v>
      </c>
      <c r="H5976" t="s">
        <v>11389</v>
      </c>
    </row>
    <row r="5977" spans="1:8">
      <c r="A5977" t="s">
        <v>11390</v>
      </c>
      <c r="B5977" t="s">
        <v>241</v>
      </c>
      <c r="C5977">
        <v>3.2</v>
      </c>
      <c r="D5977">
        <v>11</v>
      </c>
      <c r="E5977">
        <v>3750</v>
      </c>
      <c r="F5977">
        <v>1387</v>
      </c>
      <c r="G5977" t="s">
        <v>14</v>
      </c>
      <c r="H5977" t="s">
        <v>11391</v>
      </c>
    </row>
    <row r="5978" spans="1:8">
      <c r="A5978" t="s">
        <v>744</v>
      </c>
      <c r="B5978" t="s">
        <v>216</v>
      </c>
      <c r="C5978">
        <v>0</v>
      </c>
      <c r="D5978">
        <v>0</v>
      </c>
      <c r="E5978">
        <v>1299</v>
      </c>
      <c r="F5978">
        <v>1299</v>
      </c>
      <c r="G5978" t="s">
        <v>14</v>
      </c>
      <c r="H5978" t="s">
        <v>11392</v>
      </c>
    </row>
    <row r="5979" spans="1:8">
      <c r="A5979" t="s">
        <v>371</v>
      </c>
      <c r="B5979" t="s">
        <v>1291</v>
      </c>
      <c r="C5979">
        <v>4.5</v>
      </c>
      <c r="D5979">
        <v>87</v>
      </c>
      <c r="E5979">
        <v>2795</v>
      </c>
      <c r="F5979">
        <v>2795</v>
      </c>
      <c r="G5979" t="s">
        <v>18</v>
      </c>
      <c r="H5979" t="s">
        <v>11393</v>
      </c>
    </row>
    <row r="5980" spans="1:8">
      <c r="A5980" t="s">
        <v>11394</v>
      </c>
      <c r="B5980" t="s">
        <v>271</v>
      </c>
      <c r="C5980">
        <v>0</v>
      </c>
      <c r="D5980">
        <v>0</v>
      </c>
      <c r="E5980">
        <v>3590</v>
      </c>
      <c r="F5980">
        <v>3231</v>
      </c>
      <c r="G5980" t="s">
        <v>1243</v>
      </c>
      <c r="H5980" t="s">
        <v>11395</v>
      </c>
    </row>
    <row r="5981" spans="1:8">
      <c r="A5981" t="s">
        <v>11396</v>
      </c>
      <c r="B5981" t="s">
        <v>39</v>
      </c>
      <c r="C5981">
        <v>4.5</v>
      </c>
      <c r="D5981">
        <v>82</v>
      </c>
      <c r="E5981">
        <v>999</v>
      </c>
      <c r="F5981">
        <v>649</v>
      </c>
      <c r="G5981" t="s">
        <v>40</v>
      </c>
      <c r="H5981" t="s">
        <v>11397</v>
      </c>
    </row>
    <row r="5982" spans="1:8">
      <c r="A5982" t="s">
        <v>5769</v>
      </c>
      <c r="B5982" t="s">
        <v>5316</v>
      </c>
      <c r="C5982">
        <v>4.0999999999999996</v>
      </c>
      <c r="D5982">
        <v>25</v>
      </c>
      <c r="E5982">
        <v>1999</v>
      </c>
      <c r="F5982">
        <v>639</v>
      </c>
      <c r="G5982" t="s">
        <v>14</v>
      </c>
      <c r="H5982" t="s">
        <v>11398</v>
      </c>
    </row>
    <row r="5983" spans="1:8">
      <c r="A5983" t="s">
        <v>11399</v>
      </c>
      <c r="B5983" t="s">
        <v>3669</v>
      </c>
      <c r="C5983">
        <v>3.7</v>
      </c>
      <c r="D5983">
        <v>15</v>
      </c>
      <c r="E5983">
        <v>1730</v>
      </c>
      <c r="F5983">
        <v>692</v>
      </c>
      <c r="G5983" t="s">
        <v>53</v>
      </c>
      <c r="H5983" t="s">
        <v>11400</v>
      </c>
    </row>
    <row r="5984" spans="1:8">
      <c r="A5984" t="s">
        <v>11401</v>
      </c>
      <c r="B5984" t="s">
        <v>11402</v>
      </c>
      <c r="C5984">
        <v>0</v>
      </c>
      <c r="D5984">
        <v>0</v>
      </c>
      <c r="E5984">
        <v>4990</v>
      </c>
      <c r="F5984">
        <v>4491</v>
      </c>
      <c r="G5984" t="s">
        <v>18</v>
      </c>
      <c r="H5984" t="s">
        <v>11403</v>
      </c>
    </row>
    <row r="5985" spans="1:8">
      <c r="A5985" t="s">
        <v>11404</v>
      </c>
      <c r="B5985" t="s">
        <v>3694</v>
      </c>
      <c r="C5985">
        <v>4.2</v>
      </c>
      <c r="D5985">
        <v>71</v>
      </c>
      <c r="E5985">
        <v>1499</v>
      </c>
      <c r="F5985">
        <v>599</v>
      </c>
      <c r="G5985" t="s">
        <v>2360</v>
      </c>
      <c r="H5985" t="s">
        <v>11405</v>
      </c>
    </row>
    <row r="5986" spans="1:8">
      <c r="A5986" t="s">
        <v>11406</v>
      </c>
      <c r="B5986" t="s">
        <v>459</v>
      </c>
      <c r="C5986">
        <v>3.7</v>
      </c>
      <c r="D5986">
        <v>208</v>
      </c>
      <c r="E5986">
        <v>1499</v>
      </c>
      <c r="F5986">
        <v>524</v>
      </c>
      <c r="G5986" t="s">
        <v>236</v>
      </c>
      <c r="H5986" t="s">
        <v>11407</v>
      </c>
    </row>
    <row r="5987" spans="1:8">
      <c r="A5987" t="s">
        <v>11408</v>
      </c>
      <c r="B5987" t="s">
        <v>1452</v>
      </c>
      <c r="C5987">
        <v>4.5</v>
      </c>
      <c r="D5987">
        <v>8</v>
      </c>
      <c r="E5987">
        <v>1799</v>
      </c>
      <c r="F5987">
        <v>539</v>
      </c>
      <c r="G5987" t="s">
        <v>131</v>
      </c>
      <c r="H5987" t="s">
        <v>11409</v>
      </c>
    </row>
    <row r="5988" spans="1:8">
      <c r="A5988" t="s">
        <v>11410</v>
      </c>
      <c r="B5988" t="s">
        <v>607</v>
      </c>
      <c r="C5988">
        <v>0</v>
      </c>
      <c r="D5988">
        <v>0</v>
      </c>
      <c r="E5988">
        <v>1199</v>
      </c>
      <c r="F5988">
        <v>1079</v>
      </c>
      <c r="G5988" t="s">
        <v>53</v>
      </c>
      <c r="H5988" t="s">
        <v>11411</v>
      </c>
    </row>
    <row r="5989" spans="1:8">
      <c r="A5989" t="s">
        <v>8917</v>
      </c>
      <c r="B5989" t="s">
        <v>408</v>
      </c>
      <c r="C5989">
        <v>0</v>
      </c>
      <c r="D5989">
        <v>0</v>
      </c>
      <c r="E5989">
        <v>599</v>
      </c>
      <c r="F5989">
        <v>599</v>
      </c>
      <c r="G5989" t="s">
        <v>78</v>
      </c>
      <c r="H5989" t="s">
        <v>11412</v>
      </c>
    </row>
    <row r="5990" spans="1:8">
      <c r="A5990" t="s">
        <v>11413</v>
      </c>
      <c r="B5990" t="s">
        <v>5069</v>
      </c>
      <c r="C5990">
        <v>0</v>
      </c>
      <c r="D5990">
        <v>0</v>
      </c>
      <c r="E5990">
        <v>4299</v>
      </c>
      <c r="F5990">
        <v>3654</v>
      </c>
      <c r="G5990" t="s">
        <v>248</v>
      </c>
      <c r="H5990" t="s">
        <v>11414</v>
      </c>
    </row>
    <row r="5991" spans="1:8">
      <c r="A5991" t="s">
        <v>958</v>
      </c>
      <c r="B5991" t="s">
        <v>126</v>
      </c>
      <c r="C5991">
        <v>0</v>
      </c>
      <c r="D5991">
        <v>0</v>
      </c>
      <c r="E5991">
        <v>499</v>
      </c>
      <c r="F5991">
        <v>499</v>
      </c>
      <c r="G5991" t="s">
        <v>40</v>
      </c>
      <c r="H5991" t="s">
        <v>11415</v>
      </c>
    </row>
    <row r="5992" spans="1:8">
      <c r="A5992" t="s">
        <v>11416</v>
      </c>
      <c r="B5992" t="s">
        <v>1225</v>
      </c>
      <c r="C5992">
        <v>3</v>
      </c>
      <c r="D5992">
        <v>5</v>
      </c>
      <c r="E5992">
        <v>1499</v>
      </c>
      <c r="F5992">
        <v>1304</v>
      </c>
      <c r="G5992" t="s">
        <v>14</v>
      </c>
      <c r="H5992" t="s">
        <v>11417</v>
      </c>
    </row>
    <row r="5993" spans="1:8">
      <c r="A5993" t="s">
        <v>84</v>
      </c>
      <c r="B5993" t="s">
        <v>426</v>
      </c>
      <c r="C5993">
        <v>4.3</v>
      </c>
      <c r="D5993">
        <v>29</v>
      </c>
      <c r="E5993">
        <v>1899</v>
      </c>
      <c r="F5993">
        <v>949</v>
      </c>
      <c r="G5993" t="s">
        <v>40</v>
      </c>
      <c r="H5993" t="s">
        <v>11418</v>
      </c>
    </row>
    <row r="5994" spans="1:8">
      <c r="A5994" t="s">
        <v>59</v>
      </c>
      <c r="B5994" t="s">
        <v>426</v>
      </c>
      <c r="C5994">
        <v>4.8</v>
      </c>
      <c r="D5994">
        <v>5</v>
      </c>
      <c r="E5994">
        <v>2999</v>
      </c>
      <c r="F5994">
        <v>1499</v>
      </c>
      <c r="G5994" t="s">
        <v>6805</v>
      </c>
      <c r="H5994" t="s">
        <v>11419</v>
      </c>
    </row>
    <row r="5995" spans="1:8">
      <c r="A5995" t="s">
        <v>425</v>
      </c>
      <c r="B5995" t="s">
        <v>254</v>
      </c>
      <c r="C5995">
        <v>4.4000000000000004</v>
      </c>
      <c r="D5995">
        <v>49</v>
      </c>
      <c r="E5995">
        <v>999</v>
      </c>
      <c r="F5995">
        <v>399</v>
      </c>
      <c r="G5995" t="s">
        <v>40</v>
      </c>
      <c r="H5995" t="s">
        <v>11420</v>
      </c>
    </row>
    <row r="5996" spans="1:8">
      <c r="A5996" t="s">
        <v>11421</v>
      </c>
      <c r="B5996" t="s">
        <v>3958</v>
      </c>
      <c r="C5996">
        <v>0</v>
      </c>
      <c r="D5996">
        <v>0</v>
      </c>
      <c r="E5996">
        <v>1195</v>
      </c>
      <c r="F5996">
        <v>1015</v>
      </c>
      <c r="G5996" t="s">
        <v>57</v>
      </c>
      <c r="H5996" t="s">
        <v>11422</v>
      </c>
    </row>
    <row r="5997" spans="1:8">
      <c r="A5997" t="s">
        <v>11219</v>
      </c>
      <c r="B5997" t="s">
        <v>1225</v>
      </c>
      <c r="C5997">
        <v>0</v>
      </c>
      <c r="D5997">
        <v>0</v>
      </c>
      <c r="E5997">
        <v>490</v>
      </c>
      <c r="F5997">
        <v>490</v>
      </c>
      <c r="G5997" t="s">
        <v>14</v>
      </c>
      <c r="H5997" t="s">
        <v>11423</v>
      </c>
    </row>
    <row r="5998" spans="1:8">
      <c r="A5998" t="s">
        <v>11424</v>
      </c>
      <c r="B5998" t="s">
        <v>4259</v>
      </c>
      <c r="C5998">
        <v>4.7</v>
      </c>
      <c r="D5998">
        <v>44</v>
      </c>
      <c r="E5998">
        <v>1899</v>
      </c>
      <c r="F5998">
        <v>1519</v>
      </c>
      <c r="G5998" t="s">
        <v>18</v>
      </c>
      <c r="H5998" t="s">
        <v>11425</v>
      </c>
    </row>
    <row r="5999" spans="1:8">
      <c r="A5999" t="s">
        <v>11426</v>
      </c>
      <c r="B5999" t="s">
        <v>74</v>
      </c>
      <c r="C5999">
        <v>4.4000000000000004</v>
      </c>
      <c r="D5999">
        <v>7</v>
      </c>
      <c r="E5999">
        <v>1999</v>
      </c>
      <c r="F5999">
        <v>699</v>
      </c>
      <c r="G5999" t="s">
        <v>131</v>
      </c>
      <c r="H5999" t="s">
        <v>11427</v>
      </c>
    </row>
    <row r="6000" spans="1:8">
      <c r="A6000" t="s">
        <v>59</v>
      </c>
      <c r="B6000" t="s">
        <v>426</v>
      </c>
      <c r="C6000">
        <v>4.8</v>
      </c>
      <c r="D6000">
        <v>5</v>
      </c>
      <c r="E6000">
        <v>2999</v>
      </c>
      <c r="F6000">
        <v>1499</v>
      </c>
      <c r="G6000" t="s">
        <v>6805</v>
      </c>
      <c r="H6000" t="s">
        <v>11419</v>
      </c>
    </row>
    <row r="6001" spans="1:8">
      <c r="A6001" t="s">
        <v>425</v>
      </c>
      <c r="B6001" t="s">
        <v>254</v>
      </c>
      <c r="C6001">
        <v>4.4000000000000004</v>
      </c>
      <c r="D6001">
        <v>49</v>
      </c>
      <c r="E6001">
        <v>999</v>
      </c>
      <c r="F6001">
        <v>399</v>
      </c>
      <c r="G6001" t="s">
        <v>40</v>
      </c>
      <c r="H6001" t="s">
        <v>11420</v>
      </c>
    </row>
    <row r="6002" spans="1:8">
      <c r="A6002" t="s">
        <v>11421</v>
      </c>
      <c r="B6002" t="s">
        <v>3958</v>
      </c>
      <c r="C6002">
        <v>0</v>
      </c>
      <c r="D6002">
        <v>0</v>
      </c>
      <c r="E6002">
        <v>1195</v>
      </c>
      <c r="F6002">
        <v>1015</v>
      </c>
      <c r="G6002" t="s">
        <v>57</v>
      </c>
      <c r="H6002" t="s">
        <v>11422</v>
      </c>
    </row>
    <row r="6003" spans="1:8">
      <c r="A6003" t="s">
        <v>11219</v>
      </c>
      <c r="B6003" t="s">
        <v>1225</v>
      </c>
      <c r="C6003">
        <v>0</v>
      </c>
      <c r="D6003">
        <v>0</v>
      </c>
      <c r="E6003">
        <v>490</v>
      </c>
      <c r="F6003">
        <v>490</v>
      </c>
      <c r="G6003" t="s">
        <v>14</v>
      </c>
      <c r="H6003" t="s">
        <v>11423</v>
      </c>
    </row>
    <row r="6004" spans="1:8">
      <c r="A6004" t="s">
        <v>11424</v>
      </c>
      <c r="B6004" t="s">
        <v>4259</v>
      </c>
      <c r="C6004">
        <v>4.7</v>
      </c>
      <c r="D6004">
        <v>44</v>
      </c>
      <c r="E6004">
        <v>1899</v>
      </c>
      <c r="F6004">
        <v>1519</v>
      </c>
      <c r="G6004" t="s">
        <v>18</v>
      </c>
      <c r="H6004" t="s">
        <v>11425</v>
      </c>
    </row>
    <row r="6005" spans="1:8">
      <c r="A6005" t="s">
        <v>11426</v>
      </c>
      <c r="B6005" t="s">
        <v>74</v>
      </c>
      <c r="C6005">
        <v>4.4000000000000004</v>
      </c>
      <c r="D6005">
        <v>7</v>
      </c>
      <c r="E6005">
        <v>1999</v>
      </c>
      <c r="F6005">
        <v>699</v>
      </c>
      <c r="G6005" t="s">
        <v>131</v>
      </c>
      <c r="H6005" t="s">
        <v>11427</v>
      </c>
    </row>
    <row r="6006" spans="1:8">
      <c r="A6006" t="s">
        <v>1975</v>
      </c>
      <c r="B6006" t="s">
        <v>1210</v>
      </c>
      <c r="C6006">
        <v>4.2</v>
      </c>
      <c r="D6006">
        <v>83</v>
      </c>
      <c r="E6006">
        <v>2600</v>
      </c>
      <c r="F6006">
        <v>1300</v>
      </c>
      <c r="G6006" t="s">
        <v>40</v>
      </c>
      <c r="H6006" t="s">
        <v>11428</v>
      </c>
    </row>
    <row r="6007" spans="1:8">
      <c r="A6007" t="s">
        <v>9977</v>
      </c>
      <c r="B6007" t="s">
        <v>439</v>
      </c>
      <c r="C6007">
        <v>3.7</v>
      </c>
      <c r="D6007">
        <v>7</v>
      </c>
      <c r="E6007">
        <v>2699</v>
      </c>
      <c r="F6007">
        <v>1754</v>
      </c>
      <c r="G6007" t="s">
        <v>440</v>
      </c>
      <c r="H6007" t="s">
        <v>11429</v>
      </c>
    </row>
    <row r="6008" spans="1:8">
      <c r="A6008" t="s">
        <v>11430</v>
      </c>
      <c r="B6008" t="s">
        <v>271</v>
      </c>
      <c r="C6008">
        <v>3.3</v>
      </c>
      <c r="D6008">
        <v>6</v>
      </c>
      <c r="E6008">
        <v>2990</v>
      </c>
      <c r="F6008">
        <v>1794</v>
      </c>
      <c r="G6008" t="s">
        <v>1800</v>
      </c>
      <c r="H6008" t="s">
        <v>11431</v>
      </c>
    </row>
    <row r="6009" spans="1:8">
      <c r="A6009" t="s">
        <v>7437</v>
      </c>
      <c r="B6009" t="s">
        <v>5069</v>
      </c>
      <c r="C6009">
        <v>0</v>
      </c>
      <c r="D6009">
        <v>0</v>
      </c>
      <c r="E6009">
        <v>3699</v>
      </c>
      <c r="F6009">
        <v>3144</v>
      </c>
      <c r="G6009" t="s">
        <v>40</v>
      </c>
      <c r="H6009" t="s">
        <v>11432</v>
      </c>
    </row>
    <row r="6010" spans="1:8">
      <c r="A6010" t="s">
        <v>4396</v>
      </c>
      <c r="B6010" t="s">
        <v>88</v>
      </c>
      <c r="C6010">
        <v>0</v>
      </c>
      <c r="D6010">
        <v>0</v>
      </c>
      <c r="E6010">
        <v>499</v>
      </c>
      <c r="F6010">
        <v>399</v>
      </c>
      <c r="G6010" t="s">
        <v>4979</v>
      </c>
      <c r="H6010" t="s">
        <v>11433</v>
      </c>
    </row>
    <row r="6011" spans="1:8">
      <c r="A6011" t="s">
        <v>11434</v>
      </c>
      <c r="B6011" t="s">
        <v>2678</v>
      </c>
      <c r="C6011">
        <v>0</v>
      </c>
      <c r="D6011">
        <v>0</v>
      </c>
      <c r="E6011">
        <v>1498</v>
      </c>
      <c r="F6011">
        <v>1498</v>
      </c>
      <c r="G6011" t="s">
        <v>131</v>
      </c>
      <c r="H6011" t="s">
        <v>11435</v>
      </c>
    </row>
    <row r="6012" spans="1:8">
      <c r="A6012" t="s">
        <v>2607</v>
      </c>
      <c r="B6012" t="s">
        <v>216</v>
      </c>
      <c r="C6012">
        <v>0</v>
      </c>
      <c r="D6012">
        <v>0</v>
      </c>
      <c r="E6012">
        <v>1199</v>
      </c>
      <c r="F6012">
        <v>1199</v>
      </c>
      <c r="G6012" t="s">
        <v>14</v>
      </c>
      <c r="H6012" t="s">
        <v>11436</v>
      </c>
    </row>
    <row r="6013" spans="1:8">
      <c r="A6013" t="s">
        <v>11437</v>
      </c>
      <c r="B6013" t="s">
        <v>7390</v>
      </c>
      <c r="C6013">
        <v>0</v>
      </c>
      <c r="D6013">
        <v>0</v>
      </c>
      <c r="E6013">
        <v>1695</v>
      </c>
      <c r="F6013">
        <v>1695</v>
      </c>
      <c r="G6013" t="s">
        <v>1492</v>
      </c>
      <c r="H6013" t="s">
        <v>11438</v>
      </c>
    </row>
    <row r="6014" spans="1:8">
      <c r="A6014" t="s">
        <v>11439</v>
      </c>
      <c r="B6014" t="s">
        <v>1942</v>
      </c>
      <c r="C6014">
        <v>4</v>
      </c>
      <c r="D6014">
        <v>307</v>
      </c>
      <c r="E6014">
        <v>3499</v>
      </c>
      <c r="F6014">
        <v>979</v>
      </c>
      <c r="G6014" t="s">
        <v>11440</v>
      </c>
      <c r="H6014" t="s">
        <v>11441</v>
      </c>
    </row>
    <row r="6015" spans="1:8">
      <c r="A6015" t="s">
        <v>11442</v>
      </c>
      <c r="B6015" t="s">
        <v>91</v>
      </c>
      <c r="C6015">
        <v>4.3</v>
      </c>
      <c r="D6015">
        <v>105</v>
      </c>
      <c r="E6015">
        <v>599</v>
      </c>
      <c r="F6015">
        <v>311</v>
      </c>
      <c r="G6015" t="s">
        <v>11443</v>
      </c>
      <c r="H6015" t="s">
        <v>11444</v>
      </c>
    </row>
    <row r="6016" spans="1:8">
      <c r="A6016" t="s">
        <v>5480</v>
      </c>
      <c r="B6016" t="s">
        <v>1645</v>
      </c>
      <c r="C6016">
        <v>0</v>
      </c>
      <c r="D6016">
        <v>0</v>
      </c>
      <c r="E6016">
        <v>1599</v>
      </c>
      <c r="F6016">
        <v>1599</v>
      </c>
      <c r="G6016" t="s">
        <v>14</v>
      </c>
      <c r="H6016" t="s">
        <v>11445</v>
      </c>
    </row>
    <row r="6017" spans="1:8">
      <c r="A6017" t="s">
        <v>11446</v>
      </c>
      <c r="B6017" t="s">
        <v>1177</v>
      </c>
      <c r="C6017">
        <v>0</v>
      </c>
      <c r="D6017">
        <v>0</v>
      </c>
      <c r="E6017">
        <v>2299</v>
      </c>
      <c r="F6017">
        <v>1655</v>
      </c>
      <c r="G6017" t="s">
        <v>131</v>
      </c>
      <c r="H6017" t="s">
        <v>11447</v>
      </c>
    </row>
    <row r="6018" spans="1:8">
      <c r="A6018" t="s">
        <v>5137</v>
      </c>
      <c r="B6018" t="s">
        <v>553</v>
      </c>
      <c r="C6018">
        <v>4</v>
      </c>
      <c r="D6018">
        <v>102</v>
      </c>
      <c r="E6018">
        <v>7500</v>
      </c>
      <c r="F6018">
        <v>3750</v>
      </c>
      <c r="G6018" t="s">
        <v>18</v>
      </c>
      <c r="H6018" t="s">
        <v>11448</v>
      </c>
    </row>
    <row r="6019" spans="1:8">
      <c r="A6019" t="s">
        <v>11449</v>
      </c>
      <c r="B6019" t="s">
        <v>11450</v>
      </c>
      <c r="C6019">
        <v>4.2</v>
      </c>
      <c r="D6019">
        <v>47</v>
      </c>
      <c r="E6019">
        <v>1299</v>
      </c>
      <c r="F6019">
        <v>623</v>
      </c>
      <c r="G6019" t="s">
        <v>18</v>
      </c>
      <c r="H6019" t="s">
        <v>11451</v>
      </c>
    </row>
    <row r="6020" spans="1:8">
      <c r="A6020" t="s">
        <v>7030</v>
      </c>
      <c r="B6020" t="s">
        <v>426</v>
      </c>
      <c r="C6020">
        <v>0</v>
      </c>
      <c r="D6020">
        <v>0</v>
      </c>
      <c r="E6020">
        <v>1999</v>
      </c>
      <c r="F6020">
        <v>1599</v>
      </c>
      <c r="G6020" t="s">
        <v>40</v>
      </c>
      <c r="H6020" t="s">
        <v>11452</v>
      </c>
    </row>
    <row r="6021" spans="1:8">
      <c r="A6021" t="s">
        <v>6915</v>
      </c>
      <c r="B6021" t="s">
        <v>5408</v>
      </c>
      <c r="C6021">
        <v>0</v>
      </c>
      <c r="D6021">
        <v>0</v>
      </c>
      <c r="E6021">
        <v>799</v>
      </c>
      <c r="F6021">
        <v>774</v>
      </c>
      <c r="G6021" t="s">
        <v>71</v>
      </c>
      <c r="H6021" t="s">
        <v>11453</v>
      </c>
    </row>
    <row r="6022" spans="1:8">
      <c r="A6022" t="s">
        <v>11454</v>
      </c>
      <c r="B6022" t="s">
        <v>241</v>
      </c>
      <c r="C6022">
        <v>3.9</v>
      </c>
      <c r="D6022">
        <v>197</v>
      </c>
      <c r="E6022">
        <v>4575</v>
      </c>
      <c r="F6022">
        <v>1464</v>
      </c>
      <c r="G6022" t="s">
        <v>14</v>
      </c>
      <c r="H6022" t="s">
        <v>11455</v>
      </c>
    </row>
    <row r="6023" spans="1:8">
      <c r="A6023" t="s">
        <v>11456</v>
      </c>
      <c r="B6023" t="s">
        <v>7160</v>
      </c>
      <c r="C6023">
        <v>4.5999999999999996</v>
      </c>
      <c r="D6023">
        <v>29</v>
      </c>
      <c r="E6023">
        <v>1499</v>
      </c>
      <c r="F6023">
        <v>749</v>
      </c>
      <c r="G6023" t="s">
        <v>53</v>
      </c>
      <c r="H6023" t="s">
        <v>11457</v>
      </c>
    </row>
    <row r="6024" spans="1:8">
      <c r="A6024" t="s">
        <v>11458</v>
      </c>
      <c r="B6024" t="s">
        <v>577</v>
      </c>
      <c r="C6024">
        <v>0</v>
      </c>
      <c r="D6024">
        <v>0</v>
      </c>
      <c r="E6024">
        <v>1599</v>
      </c>
      <c r="F6024">
        <v>1599</v>
      </c>
      <c r="G6024" t="s">
        <v>11459</v>
      </c>
      <c r="H6024" t="s">
        <v>11460</v>
      </c>
    </row>
    <row r="6025" spans="1:8">
      <c r="A6025" t="s">
        <v>11461</v>
      </c>
      <c r="B6025" t="s">
        <v>3023</v>
      </c>
      <c r="C6025">
        <v>4.0999999999999996</v>
      </c>
      <c r="D6025">
        <v>554</v>
      </c>
      <c r="E6025">
        <v>1999</v>
      </c>
      <c r="F6025">
        <v>599</v>
      </c>
      <c r="G6025" t="s">
        <v>3024</v>
      </c>
      <c r="H6025" t="s">
        <v>11462</v>
      </c>
    </row>
    <row r="6026" spans="1:8">
      <c r="A6026" t="s">
        <v>1323</v>
      </c>
      <c r="B6026" t="s">
        <v>1324</v>
      </c>
      <c r="C6026">
        <v>0</v>
      </c>
      <c r="D6026">
        <v>0</v>
      </c>
      <c r="E6026">
        <v>899</v>
      </c>
      <c r="F6026">
        <v>359</v>
      </c>
      <c r="G6026" t="s">
        <v>3348</v>
      </c>
      <c r="H6026" t="s">
        <v>11463</v>
      </c>
    </row>
    <row r="6027" spans="1:8">
      <c r="A6027" t="s">
        <v>2868</v>
      </c>
      <c r="B6027" t="s">
        <v>11464</v>
      </c>
      <c r="C6027">
        <v>3.9</v>
      </c>
      <c r="D6027">
        <v>126</v>
      </c>
      <c r="E6027">
        <v>3999</v>
      </c>
      <c r="F6027">
        <v>1199</v>
      </c>
      <c r="G6027" t="s">
        <v>565</v>
      </c>
      <c r="H6027" t="s">
        <v>11465</v>
      </c>
    </row>
    <row r="6028" spans="1:8">
      <c r="A6028" t="s">
        <v>11466</v>
      </c>
      <c r="B6028" t="s">
        <v>11467</v>
      </c>
      <c r="C6028">
        <v>4</v>
      </c>
      <c r="D6028">
        <v>5</v>
      </c>
      <c r="E6028">
        <v>1299</v>
      </c>
      <c r="F6028">
        <v>438</v>
      </c>
      <c r="G6028" t="s">
        <v>78</v>
      </c>
      <c r="H6028" t="s">
        <v>11468</v>
      </c>
    </row>
    <row r="6029" spans="1:8">
      <c r="A6029" t="s">
        <v>11469</v>
      </c>
      <c r="B6029" t="s">
        <v>11470</v>
      </c>
      <c r="C6029">
        <v>3.9</v>
      </c>
      <c r="D6029">
        <v>14</v>
      </c>
      <c r="E6029">
        <v>1288</v>
      </c>
      <c r="F6029">
        <v>837</v>
      </c>
      <c r="G6029" t="s">
        <v>14</v>
      </c>
      <c r="H6029" t="s">
        <v>11471</v>
      </c>
    </row>
    <row r="6030" spans="1:8">
      <c r="A6030" t="s">
        <v>11472</v>
      </c>
      <c r="B6030" t="s">
        <v>11473</v>
      </c>
      <c r="C6030">
        <v>4.7</v>
      </c>
      <c r="D6030">
        <v>146</v>
      </c>
      <c r="E6030">
        <v>999</v>
      </c>
      <c r="F6030">
        <v>549</v>
      </c>
      <c r="G6030" t="s">
        <v>18</v>
      </c>
      <c r="H6030" t="s">
        <v>11474</v>
      </c>
    </row>
    <row r="6031" spans="1:8">
      <c r="A6031" t="s">
        <v>11475</v>
      </c>
      <c r="B6031" t="s">
        <v>818</v>
      </c>
      <c r="C6031">
        <v>3.7</v>
      </c>
      <c r="D6031">
        <v>3</v>
      </c>
      <c r="E6031">
        <v>1799</v>
      </c>
      <c r="F6031">
        <v>1529</v>
      </c>
      <c r="G6031" t="s">
        <v>14</v>
      </c>
      <c r="H6031" t="s">
        <v>11476</v>
      </c>
    </row>
    <row r="6032" spans="1:8">
      <c r="A6032" t="s">
        <v>820</v>
      </c>
      <c r="B6032" t="s">
        <v>1046</v>
      </c>
      <c r="C6032">
        <v>2.8</v>
      </c>
      <c r="D6032">
        <v>6</v>
      </c>
      <c r="E6032">
        <v>1999</v>
      </c>
      <c r="F6032">
        <v>1579</v>
      </c>
      <c r="G6032" t="s">
        <v>1047</v>
      </c>
      <c r="H6032" t="s">
        <v>11477</v>
      </c>
    </row>
    <row r="6033" spans="1:8">
      <c r="A6033" t="s">
        <v>4244</v>
      </c>
      <c r="B6033" t="s">
        <v>313</v>
      </c>
      <c r="C6033">
        <v>0</v>
      </c>
      <c r="D6033">
        <v>0</v>
      </c>
      <c r="E6033">
        <v>2599</v>
      </c>
      <c r="F6033">
        <v>1039</v>
      </c>
      <c r="G6033" t="s">
        <v>40</v>
      </c>
      <c r="H6033" t="s">
        <v>11478</v>
      </c>
    </row>
    <row r="6034" spans="1:8">
      <c r="A6034" t="s">
        <v>11479</v>
      </c>
      <c r="B6034" t="s">
        <v>2164</v>
      </c>
      <c r="C6034">
        <v>4.0999999999999996</v>
      </c>
      <c r="D6034">
        <v>29</v>
      </c>
      <c r="E6034">
        <v>1950</v>
      </c>
      <c r="F6034">
        <v>390</v>
      </c>
      <c r="G6034" t="s">
        <v>18</v>
      </c>
      <c r="H6034" t="s">
        <v>11480</v>
      </c>
    </row>
    <row r="6035" spans="1:8">
      <c r="A6035" t="s">
        <v>11481</v>
      </c>
      <c r="B6035" t="s">
        <v>46</v>
      </c>
      <c r="C6035">
        <v>4.5</v>
      </c>
      <c r="D6035">
        <v>17</v>
      </c>
      <c r="E6035">
        <v>2999</v>
      </c>
      <c r="F6035">
        <v>1499</v>
      </c>
      <c r="G6035" t="s">
        <v>18</v>
      </c>
      <c r="H6035" t="s">
        <v>11482</v>
      </c>
    </row>
    <row r="6036" spans="1:8">
      <c r="A6036" t="s">
        <v>11483</v>
      </c>
      <c r="B6036" t="s">
        <v>2187</v>
      </c>
      <c r="C6036">
        <v>4.2</v>
      </c>
      <c r="D6036">
        <v>171</v>
      </c>
      <c r="E6036">
        <v>1699</v>
      </c>
      <c r="F6036">
        <v>1036</v>
      </c>
      <c r="G6036" t="s">
        <v>14</v>
      </c>
      <c r="H6036" t="s">
        <v>11484</v>
      </c>
    </row>
    <row r="6037" spans="1:8">
      <c r="A6037" t="s">
        <v>11485</v>
      </c>
      <c r="B6037" t="s">
        <v>577</v>
      </c>
      <c r="C6037">
        <v>0</v>
      </c>
      <c r="D6037">
        <v>0</v>
      </c>
      <c r="E6037">
        <v>1999</v>
      </c>
      <c r="F6037">
        <v>1999</v>
      </c>
      <c r="G6037" t="s">
        <v>14</v>
      </c>
      <c r="H6037" t="s">
        <v>11486</v>
      </c>
    </row>
    <row r="6038" spans="1:8">
      <c r="A6038" t="s">
        <v>11487</v>
      </c>
      <c r="B6038" t="s">
        <v>2384</v>
      </c>
      <c r="C6038">
        <v>4.2</v>
      </c>
      <c r="D6038">
        <v>5</v>
      </c>
      <c r="E6038">
        <v>2499</v>
      </c>
      <c r="F6038">
        <v>2474</v>
      </c>
      <c r="G6038" t="s">
        <v>95</v>
      </c>
      <c r="H6038" t="s">
        <v>11488</v>
      </c>
    </row>
    <row r="6039" spans="1:8">
      <c r="A6039" t="s">
        <v>744</v>
      </c>
      <c r="B6039" t="s">
        <v>168</v>
      </c>
      <c r="C6039">
        <v>4.5999999999999996</v>
      </c>
      <c r="D6039">
        <v>14</v>
      </c>
      <c r="E6039">
        <v>599</v>
      </c>
      <c r="F6039">
        <v>599</v>
      </c>
      <c r="G6039" t="s">
        <v>131</v>
      </c>
      <c r="H6039" t="s">
        <v>11489</v>
      </c>
    </row>
    <row r="6040" spans="1:8">
      <c r="A6040" t="s">
        <v>5941</v>
      </c>
      <c r="B6040" t="s">
        <v>254</v>
      </c>
      <c r="C6040">
        <v>3.9</v>
      </c>
      <c r="D6040">
        <v>189</v>
      </c>
      <c r="E6040">
        <v>2299</v>
      </c>
      <c r="F6040">
        <v>1264</v>
      </c>
      <c r="G6040" t="s">
        <v>123</v>
      </c>
      <c r="H6040" t="s">
        <v>11490</v>
      </c>
    </row>
    <row r="6041" spans="1:8">
      <c r="A6041" t="s">
        <v>11491</v>
      </c>
      <c r="B6041" t="s">
        <v>697</v>
      </c>
      <c r="C6041">
        <v>4.5</v>
      </c>
      <c r="D6041">
        <v>19</v>
      </c>
      <c r="E6041">
        <v>700</v>
      </c>
      <c r="F6041">
        <v>630</v>
      </c>
      <c r="G6041" t="s">
        <v>2141</v>
      </c>
      <c r="H6041" t="s">
        <v>11492</v>
      </c>
    </row>
    <row r="6042" spans="1:8">
      <c r="A6042" t="s">
        <v>1390</v>
      </c>
      <c r="B6042" t="s">
        <v>447</v>
      </c>
      <c r="C6042">
        <v>3.9</v>
      </c>
      <c r="D6042">
        <v>15</v>
      </c>
      <c r="E6042">
        <v>2999</v>
      </c>
      <c r="F6042">
        <v>1799</v>
      </c>
      <c r="G6042" t="s">
        <v>57</v>
      </c>
      <c r="H6042" t="s">
        <v>11493</v>
      </c>
    </row>
    <row r="6043" spans="1:8">
      <c r="A6043" t="s">
        <v>11494</v>
      </c>
      <c r="B6043" t="s">
        <v>11495</v>
      </c>
      <c r="C6043">
        <v>4.2</v>
      </c>
      <c r="D6043">
        <v>114</v>
      </c>
      <c r="E6043">
        <v>499</v>
      </c>
      <c r="F6043">
        <v>349</v>
      </c>
      <c r="G6043" t="s">
        <v>3681</v>
      </c>
      <c r="H6043" t="s">
        <v>11496</v>
      </c>
    </row>
    <row r="6044" spans="1:8">
      <c r="A6044" t="s">
        <v>11497</v>
      </c>
      <c r="B6044" t="s">
        <v>1809</v>
      </c>
      <c r="C6044">
        <v>0</v>
      </c>
      <c r="D6044">
        <v>0</v>
      </c>
      <c r="E6044">
        <v>2995</v>
      </c>
      <c r="F6044">
        <v>2995</v>
      </c>
      <c r="G6044" t="s">
        <v>71</v>
      </c>
      <c r="H6044" t="s">
        <v>11498</v>
      </c>
    </row>
    <row r="6045" spans="1:8">
      <c r="A6045" t="s">
        <v>93</v>
      </c>
      <c r="B6045" t="s">
        <v>408</v>
      </c>
      <c r="C6045">
        <v>0</v>
      </c>
      <c r="D6045">
        <v>0</v>
      </c>
      <c r="E6045">
        <v>1499</v>
      </c>
      <c r="F6045">
        <v>1499</v>
      </c>
      <c r="G6045" t="s">
        <v>11499</v>
      </c>
      <c r="H6045" t="s">
        <v>11500</v>
      </c>
    </row>
    <row r="6046" spans="1:8">
      <c r="A6046" t="s">
        <v>11501</v>
      </c>
      <c r="B6046" t="s">
        <v>271</v>
      </c>
      <c r="C6046">
        <v>0</v>
      </c>
      <c r="D6046">
        <v>0</v>
      </c>
      <c r="E6046">
        <v>2990</v>
      </c>
      <c r="F6046">
        <v>2541</v>
      </c>
      <c r="G6046" t="s">
        <v>11502</v>
      </c>
      <c r="H6046" t="s">
        <v>11503</v>
      </c>
    </row>
    <row r="6047" spans="1:8">
      <c r="A6047" t="s">
        <v>11504</v>
      </c>
      <c r="B6047" t="s">
        <v>570</v>
      </c>
      <c r="C6047">
        <v>0</v>
      </c>
      <c r="D6047">
        <v>0</v>
      </c>
      <c r="E6047">
        <v>2799</v>
      </c>
      <c r="F6047">
        <v>1371</v>
      </c>
      <c r="G6047" t="s">
        <v>440</v>
      </c>
      <c r="H6047" t="s">
        <v>11505</v>
      </c>
    </row>
    <row r="6048" spans="1:8">
      <c r="A6048" t="s">
        <v>471</v>
      </c>
      <c r="B6048" t="s">
        <v>11506</v>
      </c>
      <c r="C6048">
        <v>0</v>
      </c>
      <c r="D6048">
        <v>0</v>
      </c>
      <c r="E6048">
        <v>1595</v>
      </c>
      <c r="F6048">
        <v>988</v>
      </c>
      <c r="G6048" t="s">
        <v>1340</v>
      </c>
      <c r="H6048" t="s">
        <v>11507</v>
      </c>
    </row>
    <row r="6049" spans="1:8">
      <c r="A6049" t="s">
        <v>3625</v>
      </c>
      <c r="B6049" t="s">
        <v>540</v>
      </c>
      <c r="C6049">
        <v>0</v>
      </c>
      <c r="D6049">
        <v>0</v>
      </c>
      <c r="E6049">
        <v>2499</v>
      </c>
      <c r="F6049">
        <v>2124</v>
      </c>
      <c r="G6049" t="s">
        <v>440</v>
      </c>
      <c r="H6049" t="s">
        <v>11508</v>
      </c>
    </row>
    <row r="6050" spans="1:8">
      <c r="A6050" t="s">
        <v>11509</v>
      </c>
      <c r="B6050" t="s">
        <v>6128</v>
      </c>
      <c r="C6050">
        <v>4.5999999999999996</v>
      </c>
      <c r="D6050">
        <v>9</v>
      </c>
      <c r="E6050">
        <v>4999</v>
      </c>
      <c r="F6050">
        <v>2749</v>
      </c>
      <c r="G6050" t="s">
        <v>131</v>
      </c>
      <c r="H6050" t="s">
        <v>11510</v>
      </c>
    </row>
    <row r="6051" spans="1:8">
      <c r="A6051" t="s">
        <v>4231</v>
      </c>
      <c r="B6051" t="s">
        <v>531</v>
      </c>
      <c r="C6051">
        <v>4.4000000000000004</v>
      </c>
      <c r="D6051">
        <v>22</v>
      </c>
      <c r="E6051">
        <v>1699</v>
      </c>
      <c r="F6051">
        <v>849</v>
      </c>
      <c r="G6051" t="s">
        <v>11511</v>
      </c>
      <c r="H6051" t="s">
        <v>11512</v>
      </c>
    </row>
    <row r="6052" spans="1:8">
      <c r="A6052" t="s">
        <v>5934</v>
      </c>
      <c r="B6052" t="s">
        <v>112</v>
      </c>
      <c r="C6052">
        <v>0</v>
      </c>
      <c r="D6052">
        <v>0</v>
      </c>
      <c r="E6052">
        <v>3999</v>
      </c>
      <c r="F6052">
        <v>1199</v>
      </c>
      <c r="G6052" t="s">
        <v>57</v>
      </c>
      <c r="H6052" t="s">
        <v>11513</v>
      </c>
    </row>
    <row r="6053" spans="1:8">
      <c r="A6053" t="s">
        <v>11514</v>
      </c>
      <c r="B6053" t="s">
        <v>286</v>
      </c>
      <c r="C6053">
        <v>0</v>
      </c>
      <c r="D6053">
        <v>0</v>
      </c>
      <c r="E6053">
        <v>2299</v>
      </c>
      <c r="F6053">
        <v>2299</v>
      </c>
      <c r="G6053" t="s">
        <v>9841</v>
      </c>
      <c r="H6053" t="s">
        <v>11515</v>
      </c>
    </row>
    <row r="6054" spans="1:8">
      <c r="A6054" t="s">
        <v>6441</v>
      </c>
      <c r="B6054" t="s">
        <v>5281</v>
      </c>
      <c r="C6054">
        <v>4.5</v>
      </c>
      <c r="D6054">
        <v>21</v>
      </c>
      <c r="E6054">
        <v>2499</v>
      </c>
      <c r="F6054">
        <v>999</v>
      </c>
      <c r="G6054" t="s">
        <v>654</v>
      </c>
      <c r="H6054" t="s">
        <v>11516</v>
      </c>
    </row>
    <row r="6055" spans="1:8">
      <c r="A6055" t="s">
        <v>5812</v>
      </c>
      <c r="B6055" t="s">
        <v>3892</v>
      </c>
      <c r="C6055">
        <v>0</v>
      </c>
      <c r="D6055">
        <v>0</v>
      </c>
      <c r="E6055">
        <v>1899</v>
      </c>
      <c r="F6055">
        <v>1139</v>
      </c>
      <c r="G6055" t="s">
        <v>14</v>
      </c>
      <c r="H6055" t="s">
        <v>11517</v>
      </c>
    </row>
    <row r="6056" spans="1:8">
      <c r="A6056" t="s">
        <v>11518</v>
      </c>
      <c r="B6056" t="s">
        <v>207</v>
      </c>
      <c r="C6056">
        <v>4</v>
      </c>
      <c r="D6056">
        <v>5</v>
      </c>
      <c r="E6056">
        <v>2999</v>
      </c>
      <c r="F6056">
        <v>1649</v>
      </c>
      <c r="G6056" t="s">
        <v>131</v>
      </c>
      <c r="H6056" t="s">
        <v>11519</v>
      </c>
    </row>
    <row r="6057" spans="1:8">
      <c r="A6057" t="s">
        <v>4244</v>
      </c>
      <c r="B6057" t="s">
        <v>4292</v>
      </c>
      <c r="C6057">
        <v>4.3</v>
      </c>
      <c r="D6057">
        <v>38</v>
      </c>
      <c r="E6057">
        <v>1599</v>
      </c>
      <c r="F6057">
        <v>699</v>
      </c>
      <c r="G6057" t="s">
        <v>82</v>
      </c>
      <c r="H6057" t="s">
        <v>11520</v>
      </c>
    </row>
    <row r="6058" spans="1:8">
      <c r="A6058" t="s">
        <v>11521</v>
      </c>
      <c r="B6058" t="s">
        <v>46</v>
      </c>
      <c r="C6058">
        <v>4.0999999999999996</v>
      </c>
      <c r="D6058">
        <v>18</v>
      </c>
      <c r="E6058">
        <v>1899</v>
      </c>
      <c r="F6058">
        <v>474</v>
      </c>
      <c r="G6058" t="s">
        <v>2003</v>
      </c>
      <c r="H6058" t="s">
        <v>11522</v>
      </c>
    </row>
    <row r="6059" spans="1:8">
      <c r="A6059" t="s">
        <v>11523</v>
      </c>
      <c r="B6059" t="s">
        <v>1481</v>
      </c>
      <c r="C6059">
        <v>0</v>
      </c>
      <c r="D6059">
        <v>0</v>
      </c>
      <c r="E6059">
        <v>2199</v>
      </c>
      <c r="F6059">
        <v>1869</v>
      </c>
      <c r="G6059" t="s">
        <v>1800</v>
      </c>
      <c r="H6059" t="s">
        <v>11524</v>
      </c>
    </row>
    <row r="6060" spans="1:8">
      <c r="A6060" t="s">
        <v>11525</v>
      </c>
      <c r="B6060" t="s">
        <v>286</v>
      </c>
      <c r="C6060">
        <v>5</v>
      </c>
      <c r="D6060">
        <v>3</v>
      </c>
      <c r="E6060">
        <v>1299</v>
      </c>
      <c r="F6060">
        <v>1299</v>
      </c>
      <c r="G6060" t="s">
        <v>11526</v>
      </c>
      <c r="H6060" t="s">
        <v>11527</v>
      </c>
    </row>
    <row r="6061" spans="1:8">
      <c r="A6061" t="s">
        <v>3340</v>
      </c>
      <c r="B6061" t="s">
        <v>77</v>
      </c>
      <c r="C6061">
        <v>4.5999999999999996</v>
      </c>
      <c r="D6061">
        <v>28</v>
      </c>
      <c r="E6061">
        <v>2299</v>
      </c>
      <c r="F6061">
        <v>1264</v>
      </c>
      <c r="G6061" t="s">
        <v>2037</v>
      </c>
      <c r="H6061" t="s">
        <v>11528</v>
      </c>
    </row>
    <row r="6062" spans="1:8">
      <c r="A6062" t="s">
        <v>3510</v>
      </c>
      <c r="B6062" t="s">
        <v>700</v>
      </c>
      <c r="C6062">
        <v>0</v>
      </c>
      <c r="D6062">
        <v>0</v>
      </c>
      <c r="E6062">
        <v>5995</v>
      </c>
      <c r="F6062">
        <v>5095</v>
      </c>
      <c r="G6062" t="s">
        <v>18</v>
      </c>
      <c r="H6062" t="s">
        <v>11529</v>
      </c>
    </row>
    <row r="6063" spans="1:8">
      <c r="A6063" t="s">
        <v>11530</v>
      </c>
      <c r="B6063" t="s">
        <v>6373</v>
      </c>
      <c r="C6063">
        <v>0</v>
      </c>
      <c r="D6063">
        <v>0</v>
      </c>
      <c r="E6063">
        <v>179</v>
      </c>
      <c r="F6063">
        <v>143</v>
      </c>
      <c r="G6063" t="s">
        <v>8388</v>
      </c>
      <c r="H6063" t="s">
        <v>11531</v>
      </c>
    </row>
    <row r="6064" spans="1:8">
      <c r="A6064" t="s">
        <v>11532</v>
      </c>
      <c r="B6064" t="s">
        <v>2678</v>
      </c>
      <c r="C6064">
        <v>0</v>
      </c>
      <c r="D6064">
        <v>0</v>
      </c>
      <c r="E6064">
        <v>1498</v>
      </c>
      <c r="F6064">
        <v>1498</v>
      </c>
      <c r="G6064" t="s">
        <v>131</v>
      </c>
      <c r="H6064" t="s">
        <v>11533</v>
      </c>
    </row>
    <row r="6065" spans="1:8">
      <c r="A6065" t="s">
        <v>2136</v>
      </c>
      <c r="B6065" t="s">
        <v>3948</v>
      </c>
      <c r="C6065">
        <v>4.5</v>
      </c>
      <c r="D6065">
        <v>18</v>
      </c>
      <c r="E6065">
        <v>2950</v>
      </c>
      <c r="F6065">
        <v>590</v>
      </c>
      <c r="G6065" t="s">
        <v>18</v>
      </c>
      <c r="H6065" t="s">
        <v>11534</v>
      </c>
    </row>
    <row r="6066" spans="1:8">
      <c r="A6066" t="s">
        <v>882</v>
      </c>
      <c r="B6066" t="s">
        <v>5492</v>
      </c>
      <c r="C6066">
        <v>4.3</v>
      </c>
      <c r="D6066">
        <v>32</v>
      </c>
      <c r="E6066">
        <v>2199</v>
      </c>
      <c r="F6066">
        <v>989</v>
      </c>
      <c r="G6066" t="s">
        <v>314</v>
      </c>
      <c r="H6066" t="s">
        <v>11535</v>
      </c>
    </row>
    <row r="6067" spans="1:8">
      <c r="A6067" t="s">
        <v>1402</v>
      </c>
      <c r="B6067" t="s">
        <v>558</v>
      </c>
      <c r="C6067">
        <v>4.8</v>
      </c>
      <c r="D6067">
        <v>12</v>
      </c>
      <c r="E6067">
        <v>1999</v>
      </c>
      <c r="F6067">
        <v>899</v>
      </c>
      <c r="G6067" t="s">
        <v>40</v>
      </c>
      <c r="H6067" t="s">
        <v>11536</v>
      </c>
    </row>
    <row r="6068" spans="1:8">
      <c r="A6068" t="s">
        <v>11537</v>
      </c>
      <c r="B6068" t="s">
        <v>519</v>
      </c>
      <c r="C6068">
        <v>3.9</v>
      </c>
      <c r="D6068">
        <v>241</v>
      </c>
      <c r="E6068">
        <v>3990</v>
      </c>
      <c r="F6068">
        <v>1396</v>
      </c>
      <c r="G6068" t="s">
        <v>82</v>
      </c>
      <c r="H6068" t="s">
        <v>11538</v>
      </c>
    </row>
    <row r="6069" spans="1:8">
      <c r="A6069" t="s">
        <v>11539</v>
      </c>
      <c r="B6069" t="s">
        <v>984</v>
      </c>
      <c r="C6069">
        <v>4.4000000000000004</v>
      </c>
      <c r="D6069">
        <v>27</v>
      </c>
      <c r="E6069">
        <v>4099</v>
      </c>
      <c r="F6069">
        <v>1229</v>
      </c>
      <c r="G6069" t="s">
        <v>40</v>
      </c>
      <c r="H6069" t="s">
        <v>11540</v>
      </c>
    </row>
    <row r="6070" spans="1:8">
      <c r="A6070" t="s">
        <v>11541</v>
      </c>
      <c r="B6070" t="s">
        <v>134</v>
      </c>
      <c r="C6070">
        <v>4.5</v>
      </c>
      <c r="D6070">
        <v>44</v>
      </c>
      <c r="E6070">
        <v>1690</v>
      </c>
      <c r="F6070">
        <v>845</v>
      </c>
      <c r="G6070" t="s">
        <v>283</v>
      </c>
      <c r="H6070" t="s">
        <v>11542</v>
      </c>
    </row>
    <row r="6071" spans="1:8">
      <c r="A6071" t="s">
        <v>10458</v>
      </c>
      <c r="B6071" t="s">
        <v>85</v>
      </c>
      <c r="C6071">
        <v>0</v>
      </c>
      <c r="D6071">
        <v>0</v>
      </c>
      <c r="E6071">
        <v>1399</v>
      </c>
      <c r="F6071">
        <v>1049</v>
      </c>
      <c r="G6071" t="s">
        <v>451</v>
      </c>
      <c r="H6071" t="s">
        <v>11543</v>
      </c>
    </row>
    <row r="6072" spans="1:8">
      <c r="A6072" t="s">
        <v>795</v>
      </c>
      <c r="B6072" t="s">
        <v>168</v>
      </c>
      <c r="C6072">
        <v>0</v>
      </c>
      <c r="D6072">
        <v>0</v>
      </c>
      <c r="E6072">
        <v>1099</v>
      </c>
      <c r="F6072">
        <v>1099</v>
      </c>
      <c r="G6072" t="s">
        <v>61</v>
      </c>
      <c r="H6072" t="s">
        <v>11544</v>
      </c>
    </row>
    <row r="6073" spans="1:8">
      <c r="A6073" t="s">
        <v>11545</v>
      </c>
      <c r="B6073" t="s">
        <v>577</v>
      </c>
      <c r="C6073">
        <v>4.5999999999999996</v>
      </c>
      <c r="D6073">
        <v>17</v>
      </c>
      <c r="E6073">
        <v>1799</v>
      </c>
      <c r="F6073">
        <v>1169</v>
      </c>
      <c r="G6073" t="s">
        <v>40</v>
      </c>
      <c r="H6073" t="s">
        <v>11546</v>
      </c>
    </row>
    <row r="6074" spans="1:8">
      <c r="A6074" t="s">
        <v>11547</v>
      </c>
      <c r="B6074" t="s">
        <v>1846</v>
      </c>
      <c r="C6074">
        <v>4.0999999999999996</v>
      </c>
      <c r="D6074">
        <v>740</v>
      </c>
      <c r="E6074">
        <v>1099</v>
      </c>
      <c r="F6074">
        <v>439</v>
      </c>
      <c r="G6074" t="s">
        <v>131</v>
      </c>
      <c r="H6074" t="s">
        <v>11548</v>
      </c>
    </row>
    <row r="6075" spans="1:8">
      <c r="A6075" t="s">
        <v>5491</v>
      </c>
      <c r="B6075" t="s">
        <v>1309</v>
      </c>
      <c r="C6075">
        <v>0</v>
      </c>
      <c r="D6075">
        <v>0</v>
      </c>
      <c r="E6075">
        <v>499</v>
      </c>
      <c r="F6075">
        <v>394</v>
      </c>
      <c r="G6075" t="s">
        <v>1438</v>
      </c>
      <c r="H6075" t="s">
        <v>11549</v>
      </c>
    </row>
    <row r="6076" spans="1:8">
      <c r="A6076" t="s">
        <v>2059</v>
      </c>
      <c r="B6076" t="s">
        <v>6375</v>
      </c>
      <c r="C6076">
        <v>0</v>
      </c>
      <c r="D6076">
        <v>0</v>
      </c>
      <c r="E6076">
        <v>3499</v>
      </c>
      <c r="F6076">
        <v>2799</v>
      </c>
      <c r="G6076" t="s">
        <v>2293</v>
      </c>
      <c r="H6076" t="s">
        <v>11550</v>
      </c>
    </row>
    <row r="6077" spans="1:8">
      <c r="A6077" t="s">
        <v>1840</v>
      </c>
      <c r="B6077" t="s">
        <v>11551</v>
      </c>
      <c r="C6077">
        <v>5</v>
      </c>
      <c r="D6077">
        <v>9</v>
      </c>
      <c r="E6077">
        <v>4999</v>
      </c>
      <c r="F6077">
        <v>1499</v>
      </c>
      <c r="G6077" t="s">
        <v>82</v>
      </c>
      <c r="H6077" t="s">
        <v>11552</v>
      </c>
    </row>
    <row r="6078" spans="1:8">
      <c r="A6078" t="s">
        <v>2461</v>
      </c>
      <c r="B6078" t="s">
        <v>1752</v>
      </c>
      <c r="C6078">
        <v>4.5999999999999996</v>
      </c>
      <c r="D6078">
        <v>5</v>
      </c>
      <c r="E6078">
        <v>1799</v>
      </c>
      <c r="F6078">
        <v>1799</v>
      </c>
      <c r="G6078" t="s">
        <v>236</v>
      </c>
      <c r="H6078" t="s">
        <v>11553</v>
      </c>
    </row>
    <row r="6079" spans="1:8">
      <c r="A6079" t="s">
        <v>11554</v>
      </c>
      <c r="B6079" t="s">
        <v>938</v>
      </c>
      <c r="C6079">
        <v>4</v>
      </c>
      <c r="D6079">
        <v>5</v>
      </c>
      <c r="E6079">
        <v>2799</v>
      </c>
      <c r="F6079">
        <v>1315</v>
      </c>
      <c r="G6079" t="s">
        <v>14</v>
      </c>
      <c r="H6079" t="s">
        <v>11555</v>
      </c>
    </row>
    <row r="6080" spans="1:8">
      <c r="A6080" t="s">
        <v>6717</v>
      </c>
      <c r="B6080" t="s">
        <v>4940</v>
      </c>
      <c r="C6080">
        <v>4.2</v>
      </c>
      <c r="D6080">
        <v>21</v>
      </c>
      <c r="E6080">
        <v>1999</v>
      </c>
      <c r="F6080">
        <v>699</v>
      </c>
      <c r="G6080" t="s">
        <v>40</v>
      </c>
      <c r="H6080" t="s">
        <v>11556</v>
      </c>
    </row>
    <row r="6081" spans="1:8">
      <c r="A6081" t="s">
        <v>4396</v>
      </c>
      <c r="B6081" t="s">
        <v>33</v>
      </c>
      <c r="C6081">
        <v>5</v>
      </c>
      <c r="D6081">
        <v>3</v>
      </c>
      <c r="E6081">
        <v>799</v>
      </c>
      <c r="F6081">
        <v>399</v>
      </c>
      <c r="G6081" t="s">
        <v>57</v>
      </c>
      <c r="H6081" t="s">
        <v>11557</v>
      </c>
    </row>
    <row r="6082" spans="1:8">
      <c r="A6082" t="s">
        <v>2454</v>
      </c>
      <c r="B6082" t="s">
        <v>447</v>
      </c>
      <c r="C6082">
        <v>0</v>
      </c>
      <c r="D6082">
        <v>0</v>
      </c>
      <c r="E6082">
        <v>2399</v>
      </c>
      <c r="F6082">
        <v>1799</v>
      </c>
      <c r="G6082" t="s">
        <v>440</v>
      </c>
      <c r="H6082" t="s">
        <v>11558</v>
      </c>
    </row>
    <row r="6083" spans="1:8">
      <c r="A6083" t="s">
        <v>11559</v>
      </c>
      <c r="B6083" t="s">
        <v>195</v>
      </c>
      <c r="C6083">
        <v>4.5</v>
      </c>
      <c r="D6083">
        <v>39</v>
      </c>
      <c r="E6083">
        <v>1649</v>
      </c>
      <c r="F6083">
        <v>659</v>
      </c>
      <c r="G6083" t="s">
        <v>1103</v>
      </c>
      <c r="H6083" t="s">
        <v>11560</v>
      </c>
    </row>
    <row r="6084" spans="1:8">
      <c r="A6084" t="s">
        <v>5812</v>
      </c>
      <c r="B6084" t="s">
        <v>2923</v>
      </c>
      <c r="C6084">
        <v>4.3</v>
      </c>
      <c r="D6084">
        <v>21</v>
      </c>
      <c r="E6084">
        <v>999</v>
      </c>
      <c r="F6084">
        <v>599</v>
      </c>
      <c r="G6084" t="s">
        <v>14</v>
      </c>
      <c r="H6084" t="s">
        <v>11561</v>
      </c>
    </row>
    <row r="6085" spans="1:8">
      <c r="A6085" t="s">
        <v>10297</v>
      </c>
      <c r="B6085" t="s">
        <v>88</v>
      </c>
      <c r="C6085">
        <v>0</v>
      </c>
      <c r="D6085">
        <v>0</v>
      </c>
      <c r="E6085">
        <v>1195</v>
      </c>
      <c r="F6085">
        <v>896</v>
      </c>
      <c r="G6085" t="s">
        <v>14</v>
      </c>
      <c r="H6085" t="s">
        <v>11562</v>
      </c>
    </row>
    <row r="6086" spans="1:8">
      <c r="A6086" t="s">
        <v>11563</v>
      </c>
      <c r="B6086" t="s">
        <v>5069</v>
      </c>
      <c r="C6086">
        <v>0</v>
      </c>
      <c r="D6086">
        <v>0</v>
      </c>
      <c r="E6086">
        <v>1999</v>
      </c>
      <c r="F6086">
        <v>1699</v>
      </c>
      <c r="G6086" t="s">
        <v>248</v>
      </c>
      <c r="H6086" t="s">
        <v>11564</v>
      </c>
    </row>
    <row r="6087" spans="1:8">
      <c r="A6087" t="s">
        <v>2784</v>
      </c>
      <c r="B6087" t="s">
        <v>168</v>
      </c>
      <c r="C6087">
        <v>0</v>
      </c>
      <c r="D6087">
        <v>0</v>
      </c>
      <c r="E6087">
        <v>1099</v>
      </c>
      <c r="F6087">
        <v>1099</v>
      </c>
      <c r="G6087" t="s">
        <v>14</v>
      </c>
      <c r="H6087" t="s">
        <v>11565</v>
      </c>
    </row>
    <row r="6088" spans="1:8">
      <c r="A6088" t="s">
        <v>11566</v>
      </c>
      <c r="B6088" t="s">
        <v>1353</v>
      </c>
      <c r="C6088">
        <v>3.9</v>
      </c>
      <c r="D6088">
        <v>57</v>
      </c>
      <c r="E6088">
        <v>999</v>
      </c>
      <c r="F6088">
        <v>369</v>
      </c>
      <c r="G6088" t="s">
        <v>53</v>
      </c>
      <c r="H6088" t="s">
        <v>11567</v>
      </c>
    </row>
    <row r="6089" spans="1:8">
      <c r="A6089" t="s">
        <v>11568</v>
      </c>
      <c r="B6089" t="s">
        <v>7865</v>
      </c>
      <c r="C6089">
        <v>4.7</v>
      </c>
      <c r="D6089">
        <v>21</v>
      </c>
      <c r="E6089">
        <v>629</v>
      </c>
      <c r="F6089">
        <v>471</v>
      </c>
      <c r="G6089" t="s">
        <v>451</v>
      </c>
      <c r="H6089" t="s">
        <v>11569</v>
      </c>
    </row>
    <row r="6090" spans="1:8">
      <c r="A6090" t="s">
        <v>11570</v>
      </c>
      <c r="B6090" t="s">
        <v>570</v>
      </c>
      <c r="C6090">
        <v>4.5999999999999996</v>
      </c>
      <c r="D6090">
        <v>35</v>
      </c>
      <c r="E6090">
        <v>2899</v>
      </c>
      <c r="F6090">
        <v>2319</v>
      </c>
      <c r="G6090" t="s">
        <v>18</v>
      </c>
      <c r="H6090" t="s">
        <v>11571</v>
      </c>
    </row>
    <row r="6091" spans="1:8">
      <c r="A6091" t="s">
        <v>11572</v>
      </c>
      <c r="B6091" t="s">
        <v>313</v>
      </c>
      <c r="C6091">
        <v>4.4000000000000004</v>
      </c>
      <c r="D6091">
        <v>9</v>
      </c>
      <c r="E6091">
        <v>3299</v>
      </c>
      <c r="F6091">
        <v>824</v>
      </c>
      <c r="G6091" t="s">
        <v>131</v>
      </c>
      <c r="H6091" t="s">
        <v>11573</v>
      </c>
    </row>
    <row r="6092" spans="1:8">
      <c r="A6092" t="s">
        <v>11574</v>
      </c>
      <c r="B6092" t="s">
        <v>953</v>
      </c>
      <c r="C6092">
        <v>4.5</v>
      </c>
      <c r="D6092">
        <v>20</v>
      </c>
      <c r="E6092">
        <v>1498</v>
      </c>
      <c r="F6092">
        <v>449</v>
      </c>
      <c r="G6092" t="s">
        <v>53</v>
      </c>
      <c r="H6092" t="s">
        <v>11575</v>
      </c>
    </row>
    <row r="6093" spans="1:8">
      <c r="A6093" t="s">
        <v>154</v>
      </c>
      <c r="B6093" t="s">
        <v>5019</v>
      </c>
      <c r="C6093">
        <v>0</v>
      </c>
      <c r="D6093">
        <v>0</v>
      </c>
      <c r="E6093">
        <v>3499</v>
      </c>
      <c r="F6093">
        <v>2099</v>
      </c>
      <c r="G6093" t="s">
        <v>53</v>
      </c>
      <c r="H6093" t="s">
        <v>11576</v>
      </c>
    </row>
    <row r="6094" spans="1:8">
      <c r="A6094" t="s">
        <v>11577</v>
      </c>
      <c r="B6094" t="s">
        <v>1818</v>
      </c>
      <c r="C6094">
        <v>3.6</v>
      </c>
      <c r="D6094">
        <v>55</v>
      </c>
      <c r="E6094">
        <v>999</v>
      </c>
      <c r="F6094">
        <v>679</v>
      </c>
      <c r="G6094" t="s">
        <v>314</v>
      </c>
      <c r="H6094" t="s">
        <v>11578</v>
      </c>
    </row>
    <row r="6095" spans="1:8">
      <c r="A6095" t="s">
        <v>11579</v>
      </c>
      <c r="B6095" t="s">
        <v>254</v>
      </c>
      <c r="C6095">
        <v>3.5</v>
      </c>
      <c r="D6095">
        <v>12</v>
      </c>
      <c r="E6095">
        <v>2599</v>
      </c>
      <c r="F6095">
        <v>999</v>
      </c>
      <c r="G6095" t="s">
        <v>57</v>
      </c>
      <c r="H6095" t="s">
        <v>11580</v>
      </c>
    </row>
    <row r="6096" spans="1:8">
      <c r="A6096" t="s">
        <v>5548</v>
      </c>
      <c r="B6096" t="s">
        <v>2595</v>
      </c>
      <c r="C6096">
        <v>0</v>
      </c>
      <c r="D6096">
        <v>0</v>
      </c>
      <c r="E6096">
        <v>2995</v>
      </c>
      <c r="F6096">
        <v>1595</v>
      </c>
      <c r="G6096" t="s">
        <v>105</v>
      </c>
      <c r="H6096" t="s">
        <v>11581</v>
      </c>
    </row>
    <row r="6097" spans="1:8">
      <c r="A6097" t="s">
        <v>11582</v>
      </c>
      <c r="B6097" t="s">
        <v>207</v>
      </c>
      <c r="C6097">
        <v>3.7</v>
      </c>
      <c r="D6097">
        <v>3</v>
      </c>
      <c r="E6097">
        <v>2499</v>
      </c>
      <c r="F6097">
        <v>2249</v>
      </c>
      <c r="G6097" t="s">
        <v>1197</v>
      </c>
      <c r="H6097" t="s">
        <v>11583</v>
      </c>
    </row>
    <row r="6098" spans="1:8">
      <c r="A6098" t="s">
        <v>11584</v>
      </c>
      <c r="B6098" t="s">
        <v>3709</v>
      </c>
      <c r="C6098">
        <v>0</v>
      </c>
      <c r="D6098">
        <v>0</v>
      </c>
      <c r="E6098">
        <v>595</v>
      </c>
      <c r="F6098">
        <v>535</v>
      </c>
      <c r="G6098" t="s">
        <v>4357</v>
      </c>
      <c r="H6098" t="s">
        <v>11585</v>
      </c>
    </row>
    <row r="6099" spans="1:8">
      <c r="A6099" t="s">
        <v>11572</v>
      </c>
      <c r="B6099" t="s">
        <v>313</v>
      </c>
      <c r="C6099">
        <v>4.4000000000000004</v>
      </c>
      <c r="D6099">
        <v>9</v>
      </c>
      <c r="E6099">
        <v>3299</v>
      </c>
      <c r="F6099">
        <v>824</v>
      </c>
      <c r="G6099" t="s">
        <v>131</v>
      </c>
      <c r="H6099" t="s">
        <v>11573</v>
      </c>
    </row>
    <row r="6100" spans="1:8">
      <c r="A6100" t="s">
        <v>11574</v>
      </c>
      <c r="B6100" t="s">
        <v>953</v>
      </c>
      <c r="C6100">
        <v>4.5</v>
      </c>
      <c r="D6100">
        <v>20</v>
      </c>
      <c r="E6100">
        <v>1498</v>
      </c>
      <c r="F6100">
        <v>449</v>
      </c>
      <c r="G6100" t="s">
        <v>53</v>
      </c>
      <c r="H6100" t="s">
        <v>11575</v>
      </c>
    </row>
    <row r="6101" spans="1:8">
      <c r="A6101" t="s">
        <v>154</v>
      </c>
      <c r="B6101" t="s">
        <v>5019</v>
      </c>
      <c r="C6101">
        <v>0</v>
      </c>
      <c r="D6101">
        <v>0</v>
      </c>
      <c r="E6101">
        <v>3499</v>
      </c>
      <c r="F6101">
        <v>2099</v>
      </c>
      <c r="G6101" t="s">
        <v>53</v>
      </c>
      <c r="H6101" t="s">
        <v>11576</v>
      </c>
    </row>
    <row r="6102" spans="1:8">
      <c r="A6102" t="s">
        <v>11577</v>
      </c>
      <c r="B6102" t="s">
        <v>1818</v>
      </c>
      <c r="C6102">
        <v>3.6</v>
      </c>
      <c r="D6102">
        <v>55</v>
      </c>
      <c r="E6102">
        <v>999</v>
      </c>
      <c r="F6102">
        <v>679</v>
      </c>
      <c r="G6102" t="s">
        <v>314</v>
      </c>
      <c r="H6102" t="s">
        <v>11578</v>
      </c>
    </row>
    <row r="6103" spans="1:8">
      <c r="A6103" t="s">
        <v>11579</v>
      </c>
      <c r="B6103" t="s">
        <v>254</v>
      </c>
      <c r="C6103">
        <v>3.5</v>
      </c>
      <c r="D6103">
        <v>12</v>
      </c>
      <c r="E6103">
        <v>2599</v>
      </c>
      <c r="F6103">
        <v>999</v>
      </c>
      <c r="G6103" t="s">
        <v>57</v>
      </c>
      <c r="H6103" t="s">
        <v>11580</v>
      </c>
    </row>
    <row r="6104" spans="1:8">
      <c r="A6104" t="s">
        <v>5548</v>
      </c>
      <c r="B6104" t="s">
        <v>2595</v>
      </c>
      <c r="C6104">
        <v>0</v>
      </c>
      <c r="D6104">
        <v>0</v>
      </c>
      <c r="E6104">
        <v>2995</v>
      </c>
      <c r="F6104">
        <v>1595</v>
      </c>
      <c r="G6104" t="s">
        <v>105</v>
      </c>
      <c r="H6104" t="s">
        <v>11581</v>
      </c>
    </row>
    <row r="6105" spans="1:8">
      <c r="A6105" t="s">
        <v>11582</v>
      </c>
      <c r="B6105" t="s">
        <v>207</v>
      </c>
      <c r="C6105">
        <v>3.7</v>
      </c>
      <c r="D6105">
        <v>3</v>
      </c>
      <c r="E6105">
        <v>2499</v>
      </c>
      <c r="F6105">
        <v>2249</v>
      </c>
      <c r="G6105" t="s">
        <v>1197</v>
      </c>
      <c r="H6105" t="s">
        <v>11583</v>
      </c>
    </row>
    <row r="6106" spans="1:8">
      <c r="A6106" t="s">
        <v>11584</v>
      </c>
      <c r="B6106" t="s">
        <v>3709</v>
      </c>
      <c r="C6106">
        <v>0</v>
      </c>
      <c r="D6106">
        <v>0</v>
      </c>
      <c r="E6106">
        <v>595</v>
      </c>
      <c r="F6106">
        <v>535</v>
      </c>
      <c r="G6106" t="s">
        <v>4357</v>
      </c>
      <c r="H6106" t="s">
        <v>11585</v>
      </c>
    </row>
    <row r="6107" spans="1:8">
      <c r="A6107" t="s">
        <v>9626</v>
      </c>
      <c r="B6107" t="s">
        <v>260</v>
      </c>
      <c r="C6107">
        <v>4.3</v>
      </c>
      <c r="D6107">
        <v>22</v>
      </c>
      <c r="E6107">
        <v>1999</v>
      </c>
      <c r="F6107">
        <v>999</v>
      </c>
      <c r="G6107" t="s">
        <v>261</v>
      </c>
      <c r="H6107" t="s">
        <v>11586</v>
      </c>
    </row>
    <row r="6108" spans="1:8">
      <c r="A6108" t="s">
        <v>11587</v>
      </c>
      <c r="B6108" t="s">
        <v>8412</v>
      </c>
      <c r="C6108">
        <v>0</v>
      </c>
      <c r="D6108">
        <v>0</v>
      </c>
      <c r="E6108">
        <v>7990</v>
      </c>
      <c r="F6108">
        <v>799</v>
      </c>
      <c r="G6108" t="s">
        <v>18</v>
      </c>
      <c r="H6108" t="s">
        <v>11588</v>
      </c>
    </row>
    <row r="6109" spans="1:8">
      <c r="A6109" t="s">
        <v>11589</v>
      </c>
      <c r="B6109" t="s">
        <v>11590</v>
      </c>
      <c r="C6109">
        <v>0</v>
      </c>
      <c r="D6109">
        <v>0</v>
      </c>
      <c r="E6109">
        <v>5399</v>
      </c>
      <c r="F6109">
        <v>4265</v>
      </c>
      <c r="G6109" t="s">
        <v>18</v>
      </c>
      <c r="H6109" t="s">
        <v>11591</v>
      </c>
    </row>
    <row r="6110" spans="1:8">
      <c r="A6110" t="s">
        <v>114</v>
      </c>
      <c r="B6110" t="s">
        <v>11592</v>
      </c>
      <c r="C6110">
        <v>0</v>
      </c>
      <c r="D6110">
        <v>0</v>
      </c>
      <c r="E6110">
        <v>447</v>
      </c>
      <c r="F6110">
        <v>402</v>
      </c>
      <c r="G6110" t="s">
        <v>876</v>
      </c>
      <c r="H6110" t="s">
        <v>11593</v>
      </c>
    </row>
    <row r="6111" spans="1:8">
      <c r="A6111" t="s">
        <v>11594</v>
      </c>
      <c r="B6111" t="s">
        <v>119</v>
      </c>
      <c r="C6111">
        <v>0</v>
      </c>
      <c r="D6111">
        <v>0</v>
      </c>
      <c r="E6111">
        <v>549</v>
      </c>
      <c r="F6111">
        <v>549</v>
      </c>
      <c r="G6111" t="s">
        <v>2681</v>
      </c>
      <c r="H6111" t="s">
        <v>11595</v>
      </c>
    </row>
    <row r="6112" spans="1:8">
      <c r="A6112" t="s">
        <v>11596</v>
      </c>
      <c r="B6112" t="s">
        <v>119</v>
      </c>
      <c r="C6112">
        <v>0</v>
      </c>
      <c r="D6112">
        <v>0</v>
      </c>
      <c r="E6112">
        <v>299</v>
      </c>
      <c r="F6112">
        <v>299</v>
      </c>
      <c r="G6112" t="s">
        <v>11597</v>
      </c>
      <c r="H6112" t="s">
        <v>11598</v>
      </c>
    </row>
    <row r="6113" spans="1:8">
      <c r="A6113" t="s">
        <v>11599</v>
      </c>
      <c r="B6113" t="s">
        <v>472</v>
      </c>
      <c r="C6113">
        <v>5</v>
      </c>
      <c r="D6113">
        <v>4</v>
      </c>
      <c r="E6113">
        <v>2490</v>
      </c>
      <c r="F6113">
        <v>2490</v>
      </c>
      <c r="G6113" t="s">
        <v>2621</v>
      </c>
      <c r="H6113" t="s">
        <v>11600</v>
      </c>
    </row>
    <row r="6114" spans="1:8">
      <c r="A6114" t="s">
        <v>782</v>
      </c>
      <c r="B6114" t="s">
        <v>63</v>
      </c>
      <c r="C6114">
        <v>3.9</v>
      </c>
      <c r="D6114">
        <v>64</v>
      </c>
      <c r="E6114">
        <v>1799</v>
      </c>
      <c r="F6114">
        <v>809</v>
      </c>
      <c r="G6114" t="s">
        <v>1197</v>
      </c>
      <c r="H6114" t="s">
        <v>11601</v>
      </c>
    </row>
    <row r="6115" spans="1:8">
      <c r="A6115" t="s">
        <v>1117</v>
      </c>
      <c r="B6115" t="s">
        <v>969</v>
      </c>
      <c r="C6115">
        <v>0</v>
      </c>
      <c r="D6115">
        <v>0</v>
      </c>
      <c r="E6115">
        <v>2999</v>
      </c>
      <c r="F6115">
        <v>1799</v>
      </c>
      <c r="G6115" t="s">
        <v>95</v>
      </c>
      <c r="H6115" t="s">
        <v>11602</v>
      </c>
    </row>
    <row r="6116" spans="1:8">
      <c r="A6116" t="s">
        <v>732</v>
      </c>
      <c r="B6116" t="s">
        <v>1237</v>
      </c>
      <c r="C6116">
        <v>4.0999999999999996</v>
      </c>
      <c r="D6116">
        <v>45</v>
      </c>
      <c r="E6116">
        <v>999</v>
      </c>
      <c r="F6116">
        <v>419</v>
      </c>
      <c r="G6116" t="s">
        <v>53</v>
      </c>
      <c r="H6116" t="s">
        <v>11603</v>
      </c>
    </row>
    <row r="6117" spans="1:8">
      <c r="A6117" t="s">
        <v>4418</v>
      </c>
      <c r="B6117" t="s">
        <v>10022</v>
      </c>
      <c r="C6117">
        <v>0</v>
      </c>
      <c r="D6117">
        <v>0</v>
      </c>
      <c r="E6117">
        <v>5000</v>
      </c>
      <c r="F6117">
        <v>3750</v>
      </c>
      <c r="G6117" t="s">
        <v>11604</v>
      </c>
      <c r="H6117" t="s">
        <v>11605</v>
      </c>
    </row>
    <row r="6118" spans="1:8">
      <c r="A6118" t="s">
        <v>11606</v>
      </c>
      <c r="B6118" t="s">
        <v>426</v>
      </c>
      <c r="C6118">
        <v>4</v>
      </c>
      <c r="D6118">
        <v>25</v>
      </c>
      <c r="E6118">
        <v>2299</v>
      </c>
      <c r="F6118">
        <v>1149</v>
      </c>
      <c r="G6118" t="s">
        <v>40</v>
      </c>
      <c r="H6118" t="s">
        <v>11607</v>
      </c>
    </row>
    <row r="6119" spans="1:8">
      <c r="A6119" t="s">
        <v>11608</v>
      </c>
      <c r="B6119" t="s">
        <v>429</v>
      </c>
      <c r="C6119">
        <v>3.8</v>
      </c>
      <c r="D6119">
        <v>5</v>
      </c>
      <c r="E6119">
        <v>1299</v>
      </c>
      <c r="F6119">
        <v>519</v>
      </c>
      <c r="G6119" t="s">
        <v>40</v>
      </c>
      <c r="H6119" t="s">
        <v>11609</v>
      </c>
    </row>
    <row r="6120" spans="1:8">
      <c r="A6120" t="s">
        <v>11610</v>
      </c>
      <c r="B6120" t="s">
        <v>674</v>
      </c>
      <c r="C6120">
        <v>4</v>
      </c>
      <c r="D6120">
        <v>30</v>
      </c>
      <c r="E6120">
        <v>2399</v>
      </c>
      <c r="F6120">
        <v>959</v>
      </c>
      <c r="G6120" t="s">
        <v>165</v>
      </c>
      <c r="H6120" t="s">
        <v>11611</v>
      </c>
    </row>
    <row r="6121" spans="1:8">
      <c r="A6121" t="s">
        <v>371</v>
      </c>
      <c r="B6121" t="s">
        <v>77</v>
      </c>
      <c r="C6121">
        <v>4.7</v>
      </c>
      <c r="D6121">
        <v>13</v>
      </c>
      <c r="E6121">
        <v>2999</v>
      </c>
      <c r="F6121">
        <v>899</v>
      </c>
      <c r="G6121" t="s">
        <v>18</v>
      </c>
      <c r="H6121" t="s">
        <v>11612</v>
      </c>
    </row>
    <row r="6122" spans="1:8">
      <c r="A6122" t="s">
        <v>11613</v>
      </c>
      <c r="B6122" t="s">
        <v>254</v>
      </c>
      <c r="C6122">
        <v>4.4000000000000004</v>
      </c>
      <c r="D6122">
        <v>8</v>
      </c>
      <c r="E6122">
        <v>599</v>
      </c>
      <c r="F6122">
        <v>359</v>
      </c>
      <c r="G6122" t="s">
        <v>53</v>
      </c>
      <c r="H6122" t="s">
        <v>11614</v>
      </c>
    </row>
    <row r="6123" spans="1:8">
      <c r="A6123" t="s">
        <v>11615</v>
      </c>
      <c r="B6123" t="s">
        <v>11616</v>
      </c>
      <c r="C6123">
        <v>4.0999999999999996</v>
      </c>
      <c r="D6123">
        <v>431</v>
      </c>
      <c r="E6123">
        <v>4696</v>
      </c>
      <c r="F6123">
        <v>939</v>
      </c>
      <c r="G6123" t="s">
        <v>18</v>
      </c>
      <c r="H6123" t="s">
        <v>11617</v>
      </c>
    </row>
    <row r="6124" spans="1:8">
      <c r="A6124" t="s">
        <v>11618</v>
      </c>
      <c r="B6124" t="s">
        <v>7915</v>
      </c>
      <c r="C6124">
        <v>0</v>
      </c>
      <c r="D6124">
        <v>0</v>
      </c>
      <c r="E6124">
        <v>999</v>
      </c>
      <c r="F6124">
        <v>869</v>
      </c>
      <c r="G6124" t="s">
        <v>1197</v>
      </c>
      <c r="H6124" t="s">
        <v>11619</v>
      </c>
    </row>
    <row r="6125" spans="1:8">
      <c r="A6125" t="s">
        <v>5491</v>
      </c>
      <c r="B6125" t="s">
        <v>5492</v>
      </c>
      <c r="C6125">
        <v>4.5</v>
      </c>
      <c r="D6125">
        <v>25</v>
      </c>
      <c r="E6125">
        <v>2199</v>
      </c>
      <c r="F6125">
        <v>2089</v>
      </c>
      <c r="G6125" t="s">
        <v>123</v>
      </c>
      <c r="H6125" t="s">
        <v>11620</v>
      </c>
    </row>
    <row r="6126" spans="1:8">
      <c r="A6126" t="s">
        <v>11621</v>
      </c>
      <c r="B6126" t="s">
        <v>11622</v>
      </c>
      <c r="C6126">
        <v>0</v>
      </c>
      <c r="D6126">
        <v>0</v>
      </c>
      <c r="E6126">
        <v>610</v>
      </c>
      <c r="F6126">
        <v>610</v>
      </c>
      <c r="G6126" t="s">
        <v>11623</v>
      </c>
      <c r="H6126" t="s">
        <v>11624</v>
      </c>
    </row>
    <row r="6127" spans="1:8">
      <c r="A6127" t="s">
        <v>11625</v>
      </c>
      <c r="B6127" t="s">
        <v>10028</v>
      </c>
      <c r="C6127">
        <v>5</v>
      </c>
      <c r="D6127">
        <v>5</v>
      </c>
      <c r="E6127">
        <v>630</v>
      </c>
      <c r="F6127">
        <v>598</v>
      </c>
      <c r="G6127" t="s">
        <v>10029</v>
      </c>
      <c r="H6127" t="s">
        <v>11626</v>
      </c>
    </row>
    <row r="6128" spans="1:8">
      <c r="A6128" t="s">
        <v>11627</v>
      </c>
      <c r="B6128" t="s">
        <v>5080</v>
      </c>
      <c r="C6128">
        <v>0</v>
      </c>
      <c r="D6128">
        <v>0</v>
      </c>
      <c r="E6128">
        <v>1799</v>
      </c>
      <c r="F6128">
        <v>1799</v>
      </c>
      <c r="G6128" t="s">
        <v>57</v>
      </c>
      <c r="H6128" t="s">
        <v>11628</v>
      </c>
    </row>
    <row r="6129" spans="1:8">
      <c r="A6129" t="s">
        <v>11629</v>
      </c>
      <c r="B6129" t="s">
        <v>39</v>
      </c>
      <c r="C6129">
        <v>4.8</v>
      </c>
      <c r="D6129">
        <v>20</v>
      </c>
      <c r="E6129">
        <v>2799</v>
      </c>
      <c r="F6129">
        <v>1119</v>
      </c>
      <c r="G6129" t="s">
        <v>283</v>
      </c>
      <c r="H6129" t="s">
        <v>11630</v>
      </c>
    </row>
    <row r="6130" spans="1:8">
      <c r="A6130" t="s">
        <v>11631</v>
      </c>
      <c r="B6130" t="s">
        <v>11632</v>
      </c>
      <c r="C6130">
        <v>0</v>
      </c>
      <c r="D6130">
        <v>0</v>
      </c>
      <c r="E6130">
        <v>1999</v>
      </c>
      <c r="F6130">
        <v>1999</v>
      </c>
      <c r="G6130" t="s">
        <v>14</v>
      </c>
      <c r="H6130" t="s">
        <v>11633</v>
      </c>
    </row>
    <row r="6131" spans="1:8">
      <c r="A6131" t="s">
        <v>11634</v>
      </c>
      <c r="B6131" t="s">
        <v>70</v>
      </c>
      <c r="C6131">
        <v>3.9</v>
      </c>
      <c r="D6131">
        <v>8</v>
      </c>
      <c r="E6131">
        <v>2599</v>
      </c>
      <c r="F6131">
        <v>1455</v>
      </c>
      <c r="G6131" t="s">
        <v>490</v>
      </c>
      <c r="H6131" t="s">
        <v>11635</v>
      </c>
    </row>
    <row r="6132" spans="1:8">
      <c r="A6132" t="s">
        <v>11636</v>
      </c>
      <c r="B6132" t="s">
        <v>344</v>
      </c>
      <c r="C6132">
        <v>0</v>
      </c>
      <c r="D6132">
        <v>0</v>
      </c>
      <c r="E6132">
        <v>849</v>
      </c>
      <c r="F6132">
        <v>849</v>
      </c>
      <c r="G6132" t="s">
        <v>18</v>
      </c>
      <c r="H6132" t="s">
        <v>11637</v>
      </c>
    </row>
    <row r="6133" spans="1:8">
      <c r="A6133" t="s">
        <v>11638</v>
      </c>
      <c r="B6133" t="s">
        <v>610</v>
      </c>
      <c r="C6133">
        <v>4.2</v>
      </c>
      <c r="D6133">
        <v>892</v>
      </c>
      <c r="E6133">
        <v>1099</v>
      </c>
      <c r="F6133">
        <v>494</v>
      </c>
      <c r="G6133" t="s">
        <v>2947</v>
      </c>
      <c r="H6133" t="s">
        <v>11639</v>
      </c>
    </row>
    <row r="6134" spans="1:8">
      <c r="A6134" t="s">
        <v>407</v>
      </c>
      <c r="B6134" t="s">
        <v>531</v>
      </c>
      <c r="C6134">
        <v>3.3</v>
      </c>
      <c r="D6134">
        <v>10</v>
      </c>
      <c r="E6134">
        <v>799</v>
      </c>
      <c r="F6134">
        <v>399</v>
      </c>
      <c r="G6134" t="s">
        <v>53</v>
      </c>
      <c r="H6134" t="s">
        <v>11640</v>
      </c>
    </row>
    <row r="6135" spans="1:8">
      <c r="A6135" t="s">
        <v>11641</v>
      </c>
      <c r="B6135" t="s">
        <v>119</v>
      </c>
      <c r="C6135">
        <v>0</v>
      </c>
      <c r="D6135">
        <v>0</v>
      </c>
      <c r="E6135">
        <v>599</v>
      </c>
      <c r="F6135">
        <v>599</v>
      </c>
      <c r="G6135" t="s">
        <v>11642</v>
      </c>
      <c r="H6135" t="s">
        <v>11643</v>
      </c>
    </row>
    <row r="6136" spans="1:8">
      <c r="A6136" t="s">
        <v>11644</v>
      </c>
      <c r="B6136" t="s">
        <v>1483</v>
      </c>
      <c r="C6136">
        <v>0</v>
      </c>
      <c r="D6136">
        <v>0</v>
      </c>
      <c r="E6136">
        <v>850</v>
      </c>
      <c r="F6136">
        <v>850</v>
      </c>
      <c r="G6136" t="s">
        <v>1197</v>
      </c>
      <c r="H6136" t="s">
        <v>11645</v>
      </c>
    </row>
    <row r="6137" spans="1:8">
      <c r="A6137" t="s">
        <v>11646</v>
      </c>
      <c r="B6137" t="s">
        <v>3162</v>
      </c>
      <c r="C6137">
        <v>4.2</v>
      </c>
      <c r="D6137">
        <v>246</v>
      </c>
      <c r="E6137">
        <v>299</v>
      </c>
      <c r="F6137">
        <v>194</v>
      </c>
      <c r="G6137" t="s">
        <v>2141</v>
      </c>
      <c r="H6137" t="s">
        <v>11647</v>
      </c>
    </row>
    <row r="6138" spans="1:8">
      <c r="A6138" t="s">
        <v>11648</v>
      </c>
      <c r="B6138" t="s">
        <v>1836</v>
      </c>
      <c r="C6138">
        <v>0</v>
      </c>
      <c r="D6138">
        <v>0</v>
      </c>
      <c r="E6138">
        <v>2395</v>
      </c>
      <c r="F6138">
        <v>2395</v>
      </c>
      <c r="G6138" t="s">
        <v>411</v>
      </c>
      <c r="H6138" t="s">
        <v>11649</v>
      </c>
    </row>
    <row r="6139" spans="1:8">
      <c r="A6139" t="s">
        <v>11650</v>
      </c>
      <c r="B6139" t="s">
        <v>286</v>
      </c>
      <c r="C6139">
        <v>3.5</v>
      </c>
      <c r="D6139">
        <v>20</v>
      </c>
      <c r="E6139">
        <v>1299</v>
      </c>
      <c r="F6139">
        <v>1299</v>
      </c>
      <c r="G6139" t="s">
        <v>40</v>
      </c>
      <c r="H6139" t="s">
        <v>11651</v>
      </c>
    </row>
    <row r="6140" spans="1:8">
      <c r="A6140" t="s">
        <v>6278</v>
      </c>
      <c r="B6140" t="s">
        <v>77</v>
      </c>
      <c r="C6140">
        <v>0</v>
      </c>
      <c r="D6140">
        <v>0</v>
      </c>
      <c r="E6140">
        <v>2199</v>
      </c>
      <c r="F6140">
        <v>1187</v>
      </c>
      <c r="G6140" t="s">
        <v>1197</v>
      </c>
      <c r="H6140" t="s">
        <v>11652</v>
      </c>
    </row>
    <row r="6141" spans="1:8">
      <c r="A6141" t="s">
        <v>4186</v>
      </c>
      <c r="B6141" t="s">
        <v>905</v>
      </c>
      <c r="C6141">
        <v>4.0999999999999996</v>
      </c>
      <c r="D6141">
        <v>30</v>
      </c>
      <c r="E6141">
        <v>1199</v>
      </c>
      <c r="F6141">
        <v>719</v>
      </c>
      <c r="G6141" t="s">
        <v>53</v>
      </c>
      <c r="H6141" t="s">
        <v>11653</v>
      </c>
    </row>
    <row r="6142" spans="1:8">
      <c r="A6142" t="s">
        <v>630</v>
      </c>
      <c r="B6142" t="s">
        <v>531</v>
      </c>
      <c r="C6142">
        <v>0</v>
      </c>
      <c r="D6142">
        <v>0</v>
      </c>
      <c r="E6142">
        <v>2199</v>
      </c>
      <c r="F6142">
        <v>879</v>
      </c>
      <c r="G6142" t="s">
        <v>1197</v>
      </c>
      <c r="H6142" t="s">
        <v>11654</v>
      </c>
    </row>
    <row r="6143" spans="1:8">
      <c r="A6143" t="s">
        <v>2757</v>
      </c>
      <c r="B6143" t="s">
        <v>1309</v>
      </c>
      <c r="C6143">
        <v>0</v>
      </c>
      <c r="D6143">
        <v>0</v>
      </c>
      <c r="E6143">
        <v>899</v>
      </c>
      <c r="F6143">
        <v>899</v>
      </c>
      <c r="G6143" t="s">
        <v>14</v>
      </c>
      <c r="H6143" t="s">
        <v>11655</v>
      </c>
    </row>
    <row r="6144" spans="1:8">
      <c r="A6144" t="s">
        <v>8</v>
      </c>
      <c r="B6144" t="s">
        <v>13</v>
      </c>
      <c r="C6144">
        <v>0</v>
      </c>
      <c r="D6144">
        <v>0</v>
      </c>
      <c r="E6144">
        <v>1499</v>
      </c>
      <c r="F6144">
        <v>1499</v>
      </c>
      <c r="G6144" t="s">
        <v>736</v>
      </c>
      <c r="H6144" t="s">
        <v>11656</v>
      </c>
    </row>
    <row r="6145" spans="1:8">
      <c r="A6145" t="s">
        <v>11657</v>
      </c>
      <c r="B6145" t="s">
        <v>635</v>
      </c>
      <c r="C6145">
        <v>4.5</v>
      </c>
      <c r="D6145">
        <v>61</v>
      </c>
      <c r="E6145">
        <v>528</v>
      </c>
      <c r="F6145">
        <v>528</v>
      </c>
      <c r="G6145" t="s">
        <v>232</v>
      </c>
      <c r="H6145" t="s">
        <v>11658</v>
      </c>
    </row>
    <row r="6146" spans="1:8">
      <c r="A6146" t="s">
        <v>711</v>
      </c>
      <c r="B6146" t="s">
        <v>544</v>
      </c>
      <c r="C6146">
        <v>3.7</v>
      </c>
      <c r="D6146">
        <v>42</v>
      </c>
      <c r="E6146">
        <v>1699</v>
      </c>
      <c r="F6146">
        <v>1104</v>
      </c>
      <c r="G6146">
        <v>34</v>
      </c>
      <c r="H6146" t="s">
        <v>11659</v>
      </c>
    </row>
    <row r="6147" spans="1:8">
      <c r="A6147" t="s">
        <v>11660</v>
      </c>
      <c r="B6147" t="s">
        <v>63</v>
      </c>
      <c r="C6147">
        <v>3.9</v>
      </c>
      <c r="D6147">
        <v>8</v>
      </c>
      <c r="E6147">
        <v>1999</v>
      </c>
      <c r="F6147">
        <v>899</v>
      </c>
      <c r="G6147" t="s">
        <v>314</v>
      </c>
      <c r="H6147" t="s">
        <v>11661</v>
      </c>
    </row>
    <row r="6148" spans="1:8">
      <c r="A6148" t="s">
        <v>59</v>
      </c>
      <c r="B6148" t="s">
        <v>607</v>
      </c>
      <c r="C6148">
        <v>4</v>
      </c>
      <c r="D6148">
        <v>5</v>
      </c>
      <c r="E6148">
        <v>2499</v>
      </c>
      <c r="F6148">
        <v>1624</v>
      </c>
      <c r="G6148" t="s">
        <v>9139</v>
      </c>
      <c r="H6148" t="s">
        <v>11662</v>
      </c>
    </row>
    <row r="6149" spans="1:8">
      <c r="A6149" t="s">
        <v>11663</v>
      </c>
      <c r="B6149" t="s">
        <v>6108</v>
      </c>
      <c r="C6149">
        <v>3.9</v>
      </c>
      <c r="D6149">
        <v>466</v>
      </c>
      <c r="E6149">
        <v>1599</v>
      </c>
      <c r="F6149">
        <v>639</v>
      </c>
      <c r="G6149" t="s">
        <v>131</v>
      </c>
      <c r="H6149" t="s">
        <v>11664</v>
      </c>
    </row>
    <row r="6150" spans="1:8">
      <c r="A6150" t="s">
        <v>8017</v>
      </c>
      <c r="B6150" t="s">
        <v>271</v>
      </c>
      <c r="C6150">
        <v>0</v>
      </c>
      <c r="D6150">
        <v>0</v>
      </c>
      <c r="E6150">
        <v>3990</v>
      </c>
      <c r="F6150">
        <v>3990</v>
      </c>
      <c r="G6150" t="s">
        <v>138</v>
      </c>
      <c r="H6150" t="s">
        <v>11665</v>
      </c>
    </row>
    <row r="6151" spans="1:8">
      <c r="A6151" t="s">
        <v>4592</v>
      </c>
      <c r="B6151" t="s">
        <v>472</v>
      </c>
      <c r="C6151">
        <v>0</v>
      </c>
      <c r="D6151">
        <v>0</v>
      </c>
      <c r="E6151">
        <v>2690</v>
      </c>
      <c r="F6151">
        <v>1883</v>
      </c>
      <c r="G6151" t="s">
        <v>71</v>
      </c>
      <c r="H6151" t="s">
        <v>11666</v>
      </c>
    </row>
    <row r="6152" spans="1:8">
      <c r="A6152" t="s">
        <v>11667</v>
      </c>
      <c r="B6152" t="s">
        <v>254</v>
      </c>
      <c r="C6152">
        <v>4</v>
      </c>
      <c r="D6152">
        <v>332</v>
      </c>
      <c r="E6152">
        <v>1499</v>
      </c>
      <c r="F6152">
        <v>749</v>
      </c>
      <c r="G6152" t="s">
        <v>40</v>
      </c>
      <c r="H6152" t="s">
        <v>11668</v>
      </c>
    </row>
    <row r="6153" spans="1:8">
      <c r="A6153" t="s">
        <v>11669</v>
      </c>
      <c r="B6153" t="s">
        <v>2980</v>
      </c>
      <c r="C6153">
        <v>4.4000000000000004</v>
      </c>
      <c r="D6153">
        <v>30</v>
      </c>
      <c r="E6153">
        <v>2399</v>
      </c>
      <c r="F6153">
        <v>1319</v>
      </c>
      <c r="G6153" t="s">
        <v>18</v>
      </c>
      <c r="H6153" t="s">
        <v>11670</v>
      </c>
    </row>
    <row r="6154" spans="1:8">
      <c r="A6154" t="s">
        <v>11671</v>
      </c>
      <c r="B6154" t="s">
        <v>2179</v>
      </c>
      <c r="C6154">
        <v>0</v>
      </c>
      <c r="D6154">
        <v>0</v>
      </c>
      <c r="E6154">
        <v>4200</v>
      </c>
      <c r="F6154">
        <v>1099</v>
      </c>
      <c r="G6154" t="s">
        <v>18</v>
      </c>
      <c r="H6154" t="s">
        <v>11672</v>
      </c>
    </row>
    <row r="6155" spans="1:8">
      <c r="A6155" t="s">
        <v>4891</v>
      </c>
      <c r="B6155" t="s">
        <v>754</v>
      </c>
      <c r="C6155">
        <v>3.9</v>
      </c>
      <c r="D6155">
        <v>24</v>
      </c>
      <c r="E6155">
        <v>1049</v>
      </c>
      <c r="F6155">
        <v>1049</v>
      </c>
      <c r="G6155" t="s">
        <v>11673</v>
      </c>
      <c r="H6155" t="s">
        <v>11674</v>
      </c>
    </row>
    <row r="6156" spans="1:8">
      <c r="A6156" t="s">
        <v>1134</v>
      </c>
      <c r="B6156" t="s">
        <v>1769</v>
      </c>
      <c r="C6156">
        <v>4.5</v>
      </c>
      <c r="D6156">
        <v>100</v>
      </c>
      <c r="E6156">
        <v>1498</v>
      </c>
      <c r="F6156">
        <v>599</v>
      </c>
      <c r="G6156" t="s">
        <v>482</v>
      </c>
      <c r="H6156" t="s">
        <v>11675</v>
      </c>
    </row>
    <row r="6157" spans="1:8">
      <c r="A6157" t="s">
        <v>173</v>
      </c>
      <c r="B6157" t="s">
        <v>1486</v>
      </c>
      <c r="C6157">
        <v>0</v>
      </c>
      <c r="D6157">
        <v>0</v>
      </c>
      <c r="E6157">
        <v>1199</v>
      </c>
      <c r="F6157">
        <v>1019</v>
      </c>
      <c r="G6157" t="s">
        <v>40</v>
      </c>
      <c r="H6157" t="s">
        <v>11676</v>
      </c>
    </row>
    <row r="6158" spans="1:8">
      <c r="A6158" t="s">
        <v>11677</v>
      </c>
      <c r="B6158" t="s">
        <v>2678</v>
      </c>
      <c r="C6158">
        <v>0</v>
      </c>
      <c r="D6158">
        <v>0</v>
      </c>
      <c r="E6158">
        <v>12998</v>
      </c>
      <c r="F6158">
        <v>12998</v>
      </c>
      <c r="G6158" t="s">
        <v>417</v>
      </c>
      <c r="H6158" t="s">
        <v>11678</v>
      </c>
    </row>
    <row r="6159" spans="1:8">
      <c r="A6159" t="s">
        <v>5262</v>
      </c>
      <c r="B6159" t="s">
        <v>219</v>
      </c>
      <c r="C6159">
        <v>0</v>
      </c>
      <c r="D6159">
        <v>0</v>
      </c>
      <c r="E6159">
        <v>4800</v>
      </c>
      <c r="F6159">
        <v>4800</v>
      </c>
      <c r="G6159" t="s">
        <v>18</v>
      </c>
      <c r="H6159" t="s">
        <v>11679</v>
      </c>
    </row>
    <row r="6160" spans="1:8">
      <c r="A6160" t="s">
        <v>11680</v>
      </c>
      <c r="B6160" t="s">
        <v>426</v>
      </c>
      <c r="C6160">
        <v>0</v>
      </c>
      <c r="D6160">
        <v>0</v>
      </c>
      <c r="E6160">
        <v>4499</v>
      </c>
      <c r="F6160">
        <v>4499</v>
      </c>
      <c r="G6160" t="s">
        <v>18</v>
      </c>
      <c r="H6160" t="s">
        <v>11681</v>
      </c>
    </row>
    <row r="6161" spans="1:8">
      <c r="A6161" t="s">
        <v>3917</v>
      </c>
      <c r="B6161" t="s">
        <v>871</v>
      </c>
      <c r="C6161">
        <v>0</v>
      </c>
      <c r="D6161">
        <v>0</v>
      </c>
      <c r="E6161">
        <v>2299</v>
      </c>
      <c r="F6161">
        <v>873</v>
      </c>
      <c r="G6161" t="s">
        <v>954</v>
      </c>
      <c r="H6161" t="s">
        <v>11682</v>
      </c>
    </row>
    <row r="6162" spans="1:8">
      <c r="A6162" t="s">
        <v>3122</v>
      </c>
      <c r="B6162" t="s">
        <v>1046</v>
      </c>
      <c r="C6162">
        <v>4.5999999999999996</v>
      </c>
      <c r="D6162">
        <v>11</v>
      </c>
      <c r="E6162">
        <v>1599</v>
      </c>
      <c r="F6162">
        <v>1359</v>
      </c>
      <c r="G6162" t="s">
        <v>18</v>
      </c>
      <c r="H6162" t="s">
        <v>11683</v>
      </c>
    </row>
    <row r="6163" spans="1:8">
      <c r="A6163" t="s">
        <v>916</v>
      </c>
      <c r="B6163" t="s">
        <v>10853</v>
      </c>
      <c r="C6163">
        <v>0</v>
      </c>
      <c r="D6163">
        <v>0</v>
      </c>
      <c r="E6163">
        <v>2899</v>
      </c>
      <c r="F6163">
        <v>1399</v>
      </c>
      <c r="G6163" t="s">
        <v>451</v>
      </c>
      <c r="H6163" t="s">
        <v>11684</v>
      </c>
    </row>
    <row r="6164" spans="1:8">
      <c r="A6164" t="s">
        <v>11685</v>
      </c>
      <c r="B6164" t="s">
        <v>254</v>
      </c>
      <c r="C6164">
        <v>3.8</v>
      </c>
      <c r="D6164">
        <v>94</v>
      </c>
      <c r="E6164">
        <v>3799</v>
      </c>
      <c r="F6164">
        <v>1329</v>
      </c>
      <c r="G6164" t="s">
        <v>53</v>
      </c>
      <c r="H6164" t="s">
        <v>11686</v>
      </c>
    </row>
    <row r="6165" spans="1:8">
      <c r="A6165" t="s">
        <v>11687</v>
      </c>
      <c r="B6165" t="s">
        <v>4814</v>
      </c>
      <c r="C6165">
        <v>4.2</v>
      </c>
      <c r="D6165">
        <v>18</v>
      </c>
      <c r="E6165">
        <v>2499</v>
      </c>
      <c r="F6165">
        <v>1249</v>
      </c>
      <c r="G6165" t="s">
        <v>180</v>
      </c>
      <c r="H6165" t="s">
        <v>11688</v>
      </c>
    </row>
    <row r="6166" spans="1:8">
      <c r="A6166" t="s">
        <v>11689</v>
      </c>
      <c r="B6166" t="s">
        <v>207</v>
      </c>
      <c r="C6166">
        <v>4.0999999999999996</v>
      </c>
      <c r="D6166">
        <v>24</v>
      </c>
      <c r="E6166">
        <v>2999</v>
      </c>
      <c r="F6166">
        <v>1349</v>
      </c>
      <c r="G6166" t="s">
        <v>14</v>
      </c>
      <c r="H6166" t="s">
        <v>11690</v>
      </c>
    </row>
    <row r="6167" spans="1:8">
      <c r="A6167" t="s">
        <v>5503</v>
      </c>
      <c r="B6167" t="s">
        <v>735</v>
      </c>
      <c r="C6167">
        <v>3.5</v>
      </c>
      <c r="D6167">
        <v>43</v>
      </c>
      <c r="E6167">
        <v>2399</v>
      </c>
      <c r="F6167">
        <v>1391</v>
      </c>
      <c r="G6167" t="s">
        <v>53</v>
      </c>
      <c r="H6167" t="s">
        <v>11691</v>
      </c>
    </row>
    <row r="6168" spans="1:8">
      <c r="A6168" t="s">
        <v>11692</v>
      </c>
      <c r="B6168" t="s">
        <v>271</v>
      </c>
      <c r="C6168">
        <v>3.9</v>
      </c>
      <c r="D6168">
        <v>9</v>
      </c>
      <c r="E6168">
        <v>3590</v>
      </c>
      <c r="F6168">
        <v>2154</v>
      </c>
      <c r="G6168" t="s">
        <v>248</v>
      </c>
      <c r="H6168" t="s">
        <v>11693</v>
      </c>
    </row>
    <row r="6169" spans="1:8">
      <c r="A6169" t="s">
        <v>11694</v>
      </c>
      <c r="B6169" t="s">
        <v>39</v>
      </c>
      <c r="C6169">
        <v>4.5</v>
      </c>
      <c r="D6169">
        <v>26</v>
      </c>
      <c r="E6169">
        <v>1899</v>
      </c>
      <c r="F6169">
        <v>1044</v>
      </c>
      <c r="G6169" t="s">
        <v>64</v>
      </c>
      <c r="H6169" t="s">
        <v>11695</v>
      </c>
    </row>
    <row r="6170" spans="1:8">
      <c r="A6170" t="s">
        <v>9525</v>
      </c>
      <c r="B6170" t="s">
        <v>447</v>
      </c>
      <c r="C6170">
        <v>4.3</v>
      </c>
      <c r="D6170">
        <v>39</v>
      </c>
      <c r="E6170">
        <v>3999</v>
      </c>
      <c r="F6170">
        <v>2399</v>
      </c>
      <c r="G6170" t="s">
        <v>14</v>
      </c>
      <c r="H6170" t="s">
        <v>11696</v>
      </c>
    </row>
    <row r="6171" spans="1:8">
      <c r="A6171" t="s">
        <v>5274</v>
      </c>
      <c r="B6171" t="s">
        <v>2465</v>
      </c>
      <c r="C6171">
        <v>0</v>
      </c>
      <c r="D6171">
        <v>0</v>
      </c>
      <c r="E6171">
        <v>899</v>
      </c>
      <c r="F6171">
        <v>899</v>
      </c>
      <c r="G6171" t="s">
        <v>14</v>
      </c>
      <c r="H6171" t="s">
        <v>11697</v>
      </c>
    </row>
    <row r="6172" spans="1:8">
      <c r="A6172" t="s">
        <v>6148</v>
      </c>
      <c r="B6172" t="s">
        <v>4219</v>
      </c>
      <c r="C6172">
        <v>4.5999999999999996</v>
      </c>
      <c r="D6172">
        <v>5</v>
      </c>
      <c r="E6172">
        <v>2399</v>
      </c>
      <c r="F6172">
        <v>959</v>
      </c>
      <c r="G6172" t="s">
        <v>53</v>
      </c>
      <c r="H6172" t="s">
        <v>11698</v>
      </c>
    </row>
    <row r="6173" spans="1:8">
      <c r="A6173" t="s">
        <v>782</v>
      </c>
      <c r="B6173" t="s">
        <v>6375</v>
      </c>
      <c r="C6173">
        <v>0</v>
      </c>
      <c r="D6173">
        <v>0</v>
      </c>
      <c r="E6173">
        <v>3499</v>
      </c>
      <c r="F6173">
        <v>2799</v>
      </c>
      <c r="G6173" t="s">
        <v>2440</v>
      </c>
      <c r="H6173" t="s">
        <v>11699</v>
      </c>
    </row>
    <row r="6174" spans="1:8">
      <c r="A6174" t="s">
        <v>2461</v>
      </c>
      <c r="B6174" t="s">
        <v>1080</v>
      </c>
      <c r="C6174">
        <v>0</v>
      </c>
      <c r="D6174">
        <v>0</v>
      </c>
      <c r="E6174">
        <v>3799</v>
      </c>
      <c r="F6174">
        <v>721</v>
      </c>
      <c r="G6174" t="s">
        <v>14</v>
      </c>
      <c r="H6174" t="s">
        <v>11700</v>
      </c>
    </row>
    <row r="6175" spans="1:8">
      <c r="A6175" t="s">
        <v>11701</v>
      </c>
      <c r="B6175" t="s">
        <v>52</v>
      </c>
      <c r="C6175">
        <v>4.4000000000000004</v>
      </c>
      <c r="D6175">
        <v>13</v>
      </c>
      <c r="E6175">
        <v>1049</v>
      </c>
      <c r="F6175">
        <v>314</v>
      </c>
      <c r="G6175" t="s">
        <v>53</v>
      </c>
      <c r="H6175" t="s">
        <v>11702</v>
      </c>
    </row>
    <row r="6176" spans="1:8">
      <c r="A6176" t="s">
        <v>11703</v>
      </c>
      <c r="B6176" t="s">
        <v>39</v>
      </c>
      <c r="C6176">
        <v>4.4000000000000004</v>
      </c>
      <c r="D6176">
        <v>69</v>
      </c>
      <c r="E6176">
        <v>999</v>
      </c>
      <c r="F6176">
        <v>649</v>
      </c>
      <c r="G6176" t="s">
        <v>40</v>
      </c>
      <c r="H6176" t="s">
        <v>11704</v>
      </c>
    </row>
    <row r="6177" spans="1:8">
      <c r="A6177" t="s">
        <v>11705</v>
      </c>
      <c r="B6177" t="s">
        <v>2465</v>
      </c>
      <c r="C6177">
        <v>3</v>
      </c>
      <c r="D6177">
        <v>35</v>
      </c>
      <c r="E6177">
        <v>1299</v>
      </c>
      <c r="F6177">
        <v>974</v>
      </c>
      <c r="G6177" t="s">
        <v>11706</v>
      </c>
      <c r="H6177" t="s">
        <v>11707</v>
      </c>
    </row>
    <row r="6178" spans="1:8">
      <c r="A6178" t="s">
        <v>12</v>
      </c>
      <c r="B6178" t="s">
        <v>739</v>
      </c>
      <c r="C6178">
        <v>4.2</v>
      </c>
      <c r="D6178">
        <v>15</v>
      </c>
      <c r="E6178">
        <v>849</v>
      </c>
      <c r="F6178">
        <v>382</v>
      </c>
      <c r="G6178" t="s">
        <v>53</v>
      </c>
      <c r="H6178" t="s">
        <v>11708</v>
      </c>
    </row>
    <row r="6179" spans="1:8">
      <c r="A6179" t="s">
        <v>6915</v>
      </c>
      <c r="B6179" t="s">
        <v>5128</v>
      </c>
      <c r="C6179">
        <v>3.9</v>
      </c>
      <c r="D6179">
        <v>19</v>
      </c>
      <c r="E6179">
        <v>899</v>
      </c>
      <c r="F6179">
        <v>395</v>
      </c>
      <c r="G6179" t="s">
        <v>1060</v>
      </c>
      <c r="H6179" t="s">
        <v>11709</v>
      </c>
    </row>
    <row r="6180" spans="1:8">
      <c r="A6180" t="s">
        <v>2784</v>
      </c>
      <c r="B6180" t="s">
        <v>2678</v>
      </c>
      <c r="C6180">
        <v>0</v>
      </c>
      <c r="D6180">
        <v>0</v>
      </c>
      <c r="E6180">
        <v>1498</v>
      </c>
      <c r="F6180">
        <v>1123</v>
      </c>
      <c r="G6180" t="s">
        <v>131</v>
      </c>
      <c r="H6180" t="s">
        <v>11710</v>
      </c>
    </row>
    <row r="6181" spans="1:8">
      <c r="A6181" t="s">
        <v>3897</v>
      </c>
      <c r="B6181" t="s">
        <v>1483</v>
      </c>
      <c r="C6181">
        <v>0</v>
      </c>
      <c r="D6181">
        <v>0</v>
      </c>
      <c r="E6181">
        <v>449</v>
      </c>
      <c r="F6181">
        <v>449</v>
      </c>
      <c r="G6181" t="s">
        <v>82</v>
      </c>
      <c r="H6181" t="s">
        <v>11711</v>
      </c>
    </row>
    <row r="6182" spans="1:8">
      <c r="A6182" t="s">
        <v>11712</v>
      </c>
      <c r="B6182" t="s">
        <v>1769</v>
      </c>
      <c r="C6182">
        <v>0</v>
      </c>
      <c r="D6182">
        <v>0</v>
      </c>
      <c r="E6182">
        <v>3598</v>
      </c>
      <c r="F6182">
        <v>999</v>
      </c>
      <c r="G6182" t="s">
        <v>18</v>
      </c>
      <c r="H6182" t="s">
        <v>11713</v>
      </c>
    </row>
    <row r="6183" spans="1:8">
      <c r="A6183" t="s">
        <v>11714</v>
      </c>
      <c r="B6183" t="s">
        <v>2899</v>
      </c>
      <c r="C6183">
        <v>0</v>
      </c>
      <c r="D6183">
        <v>0</v>
      </c>
      <c r="E6183">
        <v>1799</v>
      </c>
      <c r="F6183">
        <v>649</v>
      </c>
      <c r="G6183" t="s">
        <v>18</v>
      </c>
      <c r="H6183" t="s">
        <v>11715</v>
      </c>
    </row>
    <row r="6184" spans="1:8">
      <c r="A6184" t="s">
        <v>11716</v>
      </c>
      <c r="B6184" t="s">
        <v>11717</v>
      </c>
      <c r="C6184">
        <v>0</v>
      </c>
      <c r="D6184">
        <v>0</v>
      </c>
      <c r="E6184">
        <v>1200</v>
      </c>
      <c r="F6184">
        <v>744</v>
      </c>
      <c r="G6184" t="s">
        <v>40</v>
      </c>
      <c r="H6184" t="s">
        <v>11718</v>
      </c>
    </row>
    <row r="6185" spans="1:8">
      <c r="A6185" t="s">
        <v>11719</v>
      </c>
      <c r="B6185" t="s">
        <v>375</v>
      </c>
      <c r="C6185">
        <v>0</v>
      </c>
      <c r="D6185">
        <v>0</v>
      </c>
      <c r="E6185">
        <v>4999</v>
      </c>
      <c r="F6185">
        <v>3499</v>
      </c>
      <c r="G6185" t="s">
        <v>11720</v>
      </c>
      <c r="H6185" t="s">
        <v>11721</v>
      </c>
    </row>
    <row r="6186" spans="1:8">
      <c r="A6186" t="s">
        <v>3105</v>
      </c>
      <c r="B6186" t="s">
        <v>4918</v>
      </c>
      <c r="C6186">
        <v>0</v>
      </c>
      <c r="D6186">
        <v>0</v>
      </c>
      <c r="E6186">
        <v>3599</v>
      </c>
      <c r="F6186">
        <v>1439</v>
      </c>
      <c r="G6186" t="s">
        <v>14</v>
      </c>
      <c r="H6186" t="s">
        <v>11722</v>
      </c>
    </row>
    <row r="6187" spans="1:8">
      <c r="A6187" t="s">
        <v>11723</v>
      </c>
      <c r="B6187" t="s">
        <v>3923</v>
      </c>
      <c r="C6187">
        <v>4.2</v>
      </c>
      <c r="D6187">
        <v>128</v>
      </c>
      <c r="E6187">
        <v>2330</v>
      </c>
      <c r="F6187">
        <v>498</v>
      </c>
      <c r="G6187" t="s">
        <v>8256</v>
      </c>
      <c r="H6187" t="s">
        <v>11724</v>
      </c>
    </row>
    <row r="6188" spans="1:8">
      <c r="A6188" t="s">
        <v>371</v>
      </c>
      <c r="B6188" t="s">
        <v>766</v>
      </c>
      <c r="C6188">
        <v>4.3</v>
      </c>
      <c r="D6188">
        <v>23</v>
      </c>
      <c r="E6188">
        <v>13495</v>
      </c>
      <c r="F6188">
        <v>10796</v>
      </c>
      <c r="G6188" t="s">
        <v>18</v>
      </c>
      <c r="H6188" t="s">
        <v>11725</v>
      </c>
    </row>
    <row r="6189" spans="1:8">
      <c r="A6189" t="s">
        <v>4147</v>
      </c>
      <c r="B6189" t="s">
        <v>3528</v>
      </c>
      <c r="C6189">
        <v>5</v>
      </c>
      <c r="D6189">
        <v>9</v>
      </c>
      <c r="E6189">
        <v>2999</v>
      </c>
      <c r="F6189">
        <v>2549</v>
      </c>
      <c r="G6189" t="s">
        <v>1197</v>
      </c>
      <c r="H6189" t="s">
        <v>11726</v>
      </c>
    </row>
    <row r="6190" spans="1:8">
      <c r="A6190" t="s">
        <v>11727</v>
      </c>
      <c r="B6190" t="s">
        <v>1976</v>
      </c>
      <c r="C6190">
        <v>3.8</v>
      </c>
      <c r="D6190">
        <v>5</v>
      </c>
      <c r="E6190">
        <v>2895</v>
      </c>
      <c r="F6190">
        <v>2605</v>
      </c>
      <c r="G6190" t="s">
        <v>40</v>
      </c>
      <c r="H6190" t="s">
        <v>11728</v>
      </c>
    </row>
    <row r="6191" spans="1:8">
      <c r="A6191" t="s">
        <v>11729</v>
      </c>
      <c r="B6191" t="s">
        <v>3923</v>
      </c>
      <c r="C6191">
        <v>4.0999999999999996</v>
      </c>
      <c r="D6191">
        <v>90</v>
      </c>
      <c r="E6191">
        <v>2195</v>
      </c>
      <c r="F6191">
        <v>548</v>
      </c>
      <c r="G6191" t="s">
        <v>3924</v>
      </c>
      <c r="H6191" t="s">
        <v>11730</v>
      </c>
    </row>
    <row r="6192" spans="1:8">
      <c r="A6192" t="s">
        <v>11731</v>
      </c>
      <c r="B6192" t="s">
        <v>674</v>
      </c>
      <c r="C6192">
        <v>4.3</v>
      </c>
      <c r="D6192">
        <v>27</v>
      </c>
      <c r="E6192">
        <v>1999</v>
      </c>
      <c r="F6192">
        <v>699</v>
      </c>
      <c r="G6192" t="s">
        <v>165</v>
      </c>
      <c r="H6192" t="s">
        <v>11732</v>
      </c>
    </row>
    <row r="6193" spans="1:8">
      <c r="A6193" t="s">
        <v>11733</v>
      </c>
      <c r="B6193" t="s">
        <v>63</v>
      </c>
      <c r="C6193">
        <v>5</v>
      </c>
      <c r="D6193">
        <v>8</v>
      </c>
      <c r="E6193">
        <v>2699</v>
      </c>
      <c r="F6193">
        <v>1349</v>
      </c>
      <c r="G6193" t="s">
        <v>18</v>
      </c>
      <c r="H6193" t="s">
        <v>11734</v>
      </c>
    </row>
    <row r="6194" spans="1:8">
      <c r="A6194" t="s">
        <v>2543</v>
      </c>
      <c r="B6194" t="s">
        <v>63</v>
      </c>
      <c r="C6194">
        <v>3.7</v>
      </c>
      <c r="D6194">
        <v>25</v>
      </c>
      <c r="E6194">
        <v>2199</v>
      </c>
      <c r="F6194">
        <v>659</v>
      </c>
      <c r="G6194" t="s">
        <v>736</v>
      </c>
      <c r="H6194" t="s">
        <v>11735</v>
      </c>
    </row>
    <row r="6195" spans="1:8">
      <c r="A6195" t="s">
        <v>11736</v>
      </c>
      <c r="B6195" t="s">
        <v>1853</v>
      </c>
      <c r="C6195">
        <v>4.0999999999999996</v>
      </c>
      <c r="D6195">
        <v>690</v>
      </c>
      <c r="E6195">
        <v>599</v>
      </c>
      <c r="F6195">
        <v>599</v>
      </c>
      <c r="G6195" t="s">
        <v>1492</v>
      </c>
      <c r="H6195" t="s">
        <v>11737</v>
      </c>
    </row>
    <row r="6196" spans="1:8">
      <c r="A6196" t="s">
        <v>11738</v>
      </c>
      <c r="B6196" t="s">
        <v>1353</v>
      </c>
      <c r="C6196">
        <v>4.5999999999999996</v>
      </c>
      <c r="D6196">
        <v>20</v>
      </c>
      <c r="E6196">
        <v>1399</v>
      </c>
      <c r="F6196">
        <v>671</v>
      </c>
      <c r="G6196" t="s">
        <v>40</v>
      </c>
      <c r="H6196" t="s">
        <v>11739</v>
      </c>
    </row>
    <row r="6197" spans="1:8">
      <c r="A6197" t="s">
        <v>4147</v>
      </c>
      <c r="B6197" t="s">
        <v>3528</v>
      </c>
      <c r="C6197">
        <v>5</v>
      </c>
      <c r="D6197">
        <v>9</v>
      </c>
      <c r="E6197">
        <v>2999</v>
      </c>
      <c r="F6197">
        <v>2549</v>
      </c>
      <c r="G6197" t="s">
        <v>1197</v>
      </c>
      <c r="H6197" t="s">
        <v>11726</v>
      </c>
    </row>
    <row r="6198" spans="1:8">
      <c r="A6198" t="s">
        <v>11727</v>
      </c>
      <c r="B6198" t="s">
        <v>1976</v>
      </c>
      <c r="C6198">
        <v>3.8</v>
      </c>
      <c r="D6198">
        <v>5</v>
      </c>
      <c r="E6198">
        <v>2895</v>
      </c>
      <c r="F6198">
        <v>2605</v>
      </c>
      <c r="G6198" t="s">
        <v>40</v>
      </c>
      <c r="H6198" t="s">
        <v>11728</v>
      </c>
    </row>
    <row r="6199" spans="1:8">
      <c r="A6199" t="s">
        <v>11729</v>
      </c>
      <c r="B6199" t="s">
        <v>3923</v>
      </c>
      <c r="C6199">
        <v>4.0999999999999996</v>
      </c>
      <c r="D6199">
        <v>90</v>
      </c>
      <c r="E6199">
        <v>2195</v>
      </c>
      <c r="F6199">
        <v>548</v>
      </c>
      <c r="G6199" t="s">
        <v>3924</v>
      </c>
      <c r="H6199" t="s">
        <v>11730</v>
      </c>
    </row>
    <row r="6200" spans="1:8">
      <c r="A6200" t="s">
        <v>11731</v>
      </c>
      <c r="B6200" t="s">
        <v>674</v>
      </c>
      <c r="C6200">
        <v>4.3</v>
      </c>
      <c r="D6200">
        <v>27</v>
      </c>
      <c r="E6200">
        <v>1999</v>
      </c>
      <c r="F6200">
        <v>699</v>
      </c>
      <c r="G6200" t="s">
        <v>165</v>
      </c>
      <c r="H6200" t="s">
        <v>11732</v>
      </c>
    </row>
    <row r="6201" spans="1:8">
      <c r="A6201" t="s">
        <v>11733</v>
      </c>
      <c r="B6201" t="s">
        <v>63</v>
      </c>
      <c r="C6201">
        <v>5</v>
      </c>
      <c r="D6201">
        <v>8</v>
      </c>
      <c r="E6201">
        <v>2699</v>
      </c>
      <c r="F6201">
        <v>1349</v>
      </c>
      <c r="G6201" t="s">
        <v>18</v>
      </c>
      <c r="H6201" t="s">
        <v>11734</v>
      </c>
    </row>
    <row r="6202" spans="1:8">
      <c r="A6202" t="s">
        <v>2543</v>
      </c>
      <c r="B6202" t="s">
        <v>63</v>
      </c>
      <c r="C6202">
        <v>3.7</v>
      </c>
      <c r="D6202">
        <v>25</v>
      </c>
      <c r="E6202">
        <v>2199</v>
      </c>
      <c r="F6202">
        <v>659</v>
      </c>
      <c r="G6202" t="s">
        <v>736</v>
      </c>
      <c r="H6202" t="s">
        <v>11735</v>
      </c>
    </row>
    <row r="6203" spans="1:8">
      <c r="A6203" t="s">
        <v>11736</v>
      </c>
      <c r="B6203" t="s">
        <v>1853</v>
      </c>
      <c r="C6203">
        <v>4.0999999999999996</v>
      </c>
      <c r="D6203">
        <v>690</v>
      </c>
      <c r="E6203">
        <v>599</v>
      </c>
      <c r="F6203">
        <v>599</v>
      </c>
      <c r="G6203" t="s">
        <v>1492</v>
      </c>
      <c r="H6203" t="s">
        <v>11737</v>
      </c>
    </row>
    <row r="6204" spans="1:8">
      <c r="A6204" t="s">
        <v>11738</v>
      </c>
      <c r="B6204" t="s">
        <v>1353</v>
      </c>
      <c r="C6204">
        <v>4.5999999999999996</v>
      </c>
      <c r="D6204">
        <v>20</v>
      </c>
      <c r="E6204">
        <v>1399</v>
      </c>
      <c r="F6204">
        <v>671</v>
      </c>
      <c r="G6204" t="s">
        <v>40</v>
      </c>
      <c r="H6204" t="s">
        <v>11739</v>
      </c>
    </row>
    <row r="6205" spans="1:8">
      <c r="A6205" t="s">
        <v>11740</v>
      </c>
      <c r="B6205" t="s">
        <v>5306</v>
      </c>
      <c r="C6205">
        <v>0</v>
      </c>
      <c r="D6205">
        <v>0</v>
      </c>
      <c r="E6205">
        <v>2599</v>
      </c>
      <c r="F6205">
        <v>1819</v>
      </c>
      <c r="G6205" t="s">
        <v>40</v>
      </c>
      <c r="H6205" t="s">
        <v>11741</v>
      </c>
    </row>
    <row r="6206" spans="1:8">
      <c r="A6206" t="s">
        <v>11742</v>
      </c>
      <c r="B6206" t="s">
        <v>1483</v>
      </c>
      <c r="C6206">
        <v>0</v>
      </c>
      <c r="D6206">
        <v>0</v>
      </c>
      <c r="E6206">
        <v>549</v>
      </c>
      <c r="F6206">
        <v>549</v>
      </c>
      <c r="G6206" t="s">
        <v>82</v>
      </c>
      <c r="H6206" t="s">
        <v>11743</v>
      </c>
    </row>
    <row r="6207" spans="1:8">
      <c r="A6207" t="s">
        <v>11744</v>
      </c>
      <c r="B6207" t="s">
        <v>344</v>
      </c>
      <c r="C6207">
        <v>4.5999999999999996</v>
      </c>
      <c r="D6207">
        <v>14</v>
      </c>
      <c r="E6207">
        <v>5499</v>
      </c>
      <c r="F6207">
        <v>5499</v>
      </c>
      <c r="G6207" t="s">
        <v>18</v>
      </c>
      <c r="H6207" t="s">
        <v>11745</v>
      </c>
    </row>
    <row r="6208" spans="1:8">
      <c r="A6208" t="s">
        <v>2156</v>
      </c>
      <c r="B6208" t="s">
        <v>1548</v>
      </c>
      <c r="C6208">
        <v>0</v>
      </c>
      <c r="D6208">
        <v>0</v>
      </c>
      <c r="E6208">
        <v>2999</v>
      </c>
      <c r="F6208">
        <v>1499</v>
      </c>
      <c r="G6208" t="s">
        <v>14</v>
      </c>
      <c r="H6208" t="s">
        <v>11746</v>
      </c>
    </row>
    <row r="6209" spans="1:8">
      <c r="A6209" t="s">
        <v>11747</v>
      </c>
      <c r="B6209" t="s">
        <v>447</v>
      </c>
      <c r="C6209">
        <v>4</v>
      </c>
      <c r="D6209">
        <v>10</v>
      </c>
      <c r="E6209">
        <v>10999</v>
      </c>
      <c r="F6209">
        <v>8799</v>
      </c>
      <c r="G6209" t="s">
        <v>1580</v>
      </c>
      <c r="H6209" t="s">
        <v>11748</v>
      </c>
    </row>
    <row r="6210" spans="1:8">
      <c r="A6210" t="s">
        <v>11749</v>
      </c>
      <c r="B6210" t="s">
        <v>360</v>
      </c>
      <c r="C6210">
        <v>4.5999999999999996</v>
      </c>
      <c r="D6210">
        <v>220</v>
      </c>
      <c r="E6210">
        <v>999</v>
      </c>
      <c r="F6210">
        <v>469</v>
      </c>
      <c r="G6210" t="s">
        <v>40</v>
      </c>
      <c r="H6210" t="s">
        <v>11750</v>
      </c>
    </row>
    <row r="6211" spans="1:8">
      <c r="A6211" t="s">
        <v>11751</v>
      </c>
      <c r="B6211" t="s">
        <v>63</v>
      </c>
      <c r="C6211">
        <v>4.0999999999999996</v>
      </c>
      <c r="D6211">
        <v>12</v>
      </c>
      <c r="E6211">
        <v>1899</v>
      </c>
      <c r="F6211">
        <v>759</v>
      </c>
      <c r="G6211" t="s">
        <v>40</v>
      </c>
      <c r="H6211" t="s">
        <v>11752</v>
      </c>
    </row>
    <row r="6212" spans="1:8">
      <c r="A6212" t="s">
        <v>11753</v>
      </c>
      <c r="B6212" t="s">
        <v>67</v>
      </c>
      <c r="C6212">
        <v>0</v>
      </c>
      <c r="D6212">
        <v>0</v>
      </c>
      <c r="E6212">
        <v>1799</v>
      </c>
      <c r="F6212">
        <v>1601</v>
      </c>
      <c r="G6212" t="s">
        <v>11754</v>
      </c>
      <c r="H6212" t="s">
        <v>11755</v>
      </c>
    </row>
    <row r="6213" spans="1:8">
      <c r="A6213" t="s">
        <v>11756</v>
      </c>
      <c r="B6213" t="s">
        <v>3660</v>
      </c>
      <c r="C6213">
        <v>0</v>
      </c>
      <c r="D6213">
        <v>0</v>
      </c>
      <c r="E6213">
        <v>3799</v>
      </c>
      <c r="F6213">
        <v>1229</v>
      </c>
      <c r="G6213" t="s">
        <v>11757</v>
      </c>
      <c r="H6213" t="s">
        <v>11758</v>
      </c>
    </row>
    <row r="6214" spans="1:8">
      <c r="A6214" t="s">
        <v>118</v>
      </c>
      <c r="B6214" t="s">
        <v>119</v>
      </c>
      <c r="C6214">
        <v>0</v>
      </c>
      <c r="D6214">
        <v>0</v>
      </c>
      <c r="E6214">
        <v>499</v>
      </c>
      <c r="F6214">
        <v>499</v>
      </c>
      <c r="G6214" t="s">
        <v>131</v>
      </c>
      <c r="H6214" t="s">
        <v>11759</v>
      </c>
    </row>
    <row r="6215" spans="1:8">
      <c r="A6215" t="s">
        <v>11760</v>
      </c>
      <c r="B6215" t="s">
        <v>11761</v>
      </c>
      <c r="C6215">
        <v>0</v>
      </c>
      <c r="D6215">
        <v>0</v>
      </c>
      <c r="E6215">
        <v>5795</v>
      </c>
      <c r="F6215">
        <v>4925</v>
      </c>
      <c r="G6215" t="s">
        <v>11762</v>
      </c>
      <c r="H6215" t="s">
        <v>11763</v>
      </c>
    </row>
    <row r="6216" spans="1:8">
      <c r="A6216" t="s">
        <v>11764</v>
      </c>
      <c r="B6216" t="s">
        <v>11765</v>
      </c>
      <c r="C6216">
        <v>0</v>
      </c>
      <c r="D6216">
        <v>0</v>
      </c>
      <c r="E6216">
        <v>32997</v>
      </c>
      <c r="F6216">
        <v>9239</v>
      </c>
      <c r="G6216" t="s">
        <v>291</v>
      </c>
      <c r="H6216" t="s">
        <v>11766</v>
      </c>
    </row>
    <row r="6217" spans="1:8">
      <c r="A6217" t="s">
        <v>11767</v>
      </c>
      <c r="B6217" t="s">
        <v>10049</v>
      </c>
      <c r="C6217">
        <v>4.3</v>
      </c>
      <c r="D6217">
        <v>39</v>
      </c>
      <c r="E6217">
        <v>399</v>
      </c>
      <c r="F6217">
        <v>299</v>
      </c>
      <c r="G6217" t="s">
        <v>18</v>
      </c>
      <c r="H6217" t="s">
        <v>11768</v>
      </c>
    </row>
    <row r="6218" spans="1:8">
      <c r="A6218" t="s">
        <v>1434</v>
      </c>
      <c r="B6218" t="s">
        <v>11769</v>
      </c>
      <c r="C6218">
        <v>3.8</v>
      </c>
      <c r="D6218">
        <v>12</v>
      </c>
      <c r="E6218">
        <v>5249</v>
      </c>
      <c r="F6218">
        <v>1574</v>
      </c>
      <c r="G6218" t="s">
        <v>18</v>
      </c>
      <c r="H6218" t="s">
        <v>11770</v>
      </c>
    </row>
    <row r="6219" spans="1:8">
      <c r="A6219" t="s">
        <v>6533</v>
      </c>
      <c r="B6219" t="s">
        <v>11771</v>
      </c>
      <c r="C6219">
        <v>4.5999999999999996</v>
      </c>
      <c r="D6219">
        <v>5</v>
      </c>
      <c r="E6219">
        <v>1899</v>
      </c>
      <c r="F6219">
        <v>1614</v>
      </c>
      <c r="G6219" t="s">
        <v>57</v>
      </c>
      <c r="H6219" t="s">
        <v>11772</v>
      </c>
    </row>
    <row r="6220" spans="1:8">
      <c r="A6220" t="s">
        <v>1532</v>
      </c>
      <c r="B6220" t="s">
        <v>941</v>
      </c>
      <c r="C6220">
        <v>4.0999999999999996</v>
      </c>
      <c r="D6220">
        <v>54</v>
      </c>
      <c r="E6220">
        <v>1690</v>
      </c>
      <c r="F6220">
        <v>760</v>
      </c>
      <c r="G6220" t="s">
        <v>57</v>
      </c>
      <c r="H6220" t="s">
        <v>11773</v>
      </c>
    </row>
    <row r="6221" spans="1:8">
      <c r="A6221" t="s">
        <v>10872</v>
      </c>
      <c r="B6221" t="s">
        <v>3847</v>
      </c>
      <c r="C6221">
        <v>0</v>
      </c>
      <c r="D6221">
        <v>0</v>
      </c>
      <c r="E6221">
        <v>4990</v>
      </c>
      <c r="F6221">
        <v>4491</v>
      </c>
      <c r="G6221" t="s">
        <v>18</v>
      </c>
      <c r="H6221" t="s">
        <v>11774</v>
      </c>
    </row>
    <row r="6222" spans="1:8">
      <c r="A6222" t="s">
        <v>11775</v>
      </c>
      <c r="B6222" t="s">
        <v>11378</v>
      </c>
      <c r="C6222">
        <v>0</v>
      </c>
      <c r="D6222">
        <v>0</v>
      </c>
      <c r="E6222">
        <v>1599</v>
      </c>
      <c r="F6222">
        <v>899</v>
      </c>
      <c r="G6222" t="s">
        <v>314</v>
      </c>
      <c r="H6222" t="s">
        <v>11776</v>
      </c>
    </row>
    <row r="6223" spans="1:8">
      <c r="A6223" t="s">
        <v>218</v>
      </c>
      <c r="B6223" t="s">
        <v>408</v>
      </c>
      <c r="C6223">
        <v>0</v>
      </c>
      <c r="D6223">
        <v>0</v>
      </c>
      <c r="E6223">
        <v>249</v>
      </c>
      <c r="F6223">
        <v>249</v>
      </c>
      <c r="G6223" t="s">
        <v>18</v>
      </c>
      <c r="H6223" t="s">
        <v>11777</v>
      </c>
    </row>
    <row r="6224" spans="1:8">
      <c r="A6224" t="s">
        <v>6288</v>
      </c>
      <c r="B6224" t="s">
        <v>330</v>
      </c>
      <c r="C6224">
        <v>4.4000000000000004</v>
      </c>
      <c r="D6224">
        <v>7</v>
      </c>
      <c r="E6224">
        <v>1390</v>
      </c>
      <c r="F6224">
        <v>1112</v>
      </c>
      <c r="G6224" t="s">
        <v>417</v>
      </c>
      <c r="H6224" t="s">
        <v>11778</v>
      </c>
    </row>
    <row r="6225" spans="1:8">
      <c r="A6225" t="s">
        <v>9096</v>
      </c>
      <c r="B6225" t="s">
        <v>24</v>
      </c>
      <c r="C6225">
        <v>4</v>
      </c>
      <c r="D6225">
        <v>104</v>
      </c>
      <c r="E6225">
        <v>3399</v>
      </c>
      <c r="F6225">
        <v>985</v>
      </c>
      <c r="G6225" t="s">
        <v>131</v>
      </c>
      <c r="H6225" t="s">
        <v>11779</v>
      </c>
    </row>
    <row r="6226" spans="1:8">
      <c r="A6226" t="s">
        <v>879</v>
      </c>
      <c r="B6226" t="s">
        <v>1160</v>
      </c>
      <c r="C6226">
        <v>0</v>
      </c>
      <c r="D6226">
        <v>0</v>
      </c>
      <c r="E6226">
        <v>11995</v>
      </c>
      <c r="F6226">
        <v>7796</v>
      </c>
      <c r="G6226" t="s">
        <v>18</v>
      </c>
      <c r="H6226" t="s">
        <v>11780</v>
      </c>
    </row>
    <row r="6227" spans="1:8">
      <c r="A6227" t="s">
        <v>11781</v>
      </c>
      <c r="B6227" t="s">
        <v>1353</v>
      </c>
      <c r="C6227">
        <v>4.4000000000000004</v>
      </c>
      <c r="D6227">
        <v>27</v>
      </c>
      <c r="E6227">
        <v>4699</v>
      </c>
      <c r="F6227">
        <v>1644</v>
      </c>
      <c r="G6227" t="s">
        <v>53</v>
      </c>
      <c r="H6227" t="s">
        <v>11782</v>
      </c>
    </row>
    <row r="6228" spans="1:8">
      <c r="A6228" t="s">
        <v>371</v>
      </c>
      <c r="B6228" t="s">
        <v>4973</v>
      </c>
      <c r="C6228">
        <v>4.2</v>
      </c>
      <c r="D6228">
        <v>186</v>
      </c>
      <c r="E6228">
        <v>2695</v>
      </c>
      <c r="F6228">
        <v>1697</v>
      </c>
      <c r="G6228" t="s">
        <v>18</v>
      </c>
      <c r="H6228" t="s">
        <v>11783</v>
      </c>
    </row>
    <row r="6229" spans="1:8">
      <c r="A6229" t="s">
        <v>11784</v>
      </c>
      <c r="B6229" t="s">
        <v>46</v>
      </c>
      <c r="C6229">
        <v>3.8</v>
      </c>
      <c r="D6229">
        <v>11</v>
      </c>
      <c r="E6229">
        <v>1999</v>
      </c>
      <c r="F6229">
        <v>1099</v>
      </c>
      <c r="G6229" t="s">
        <v>18</v>
      </c>
      <c r="H6229" t="s">
        <v>11785</v>
      </c>
    </row>
    <row r="6230" spans="1:8">
      <c r="A6230" t="s">
        <v>7520</v>
      </c>
      <c r="B6230" t="s">
        <v>938</v>
      </c>
      <c r="C6230">
        <v>4.3</v>
      </c>
      <c r="D6230">
        <v>554</v>
      </c>
      <c r="E6230">
        <v>999</v>
      </c>
      <c r="F6230">
        <v>399</v>
      </c>
      <c r="G6230" t="s">
        <v>14</v>
      </c>
      <c r="H6230" t="s">
        <v>11786</v>
      </c>
    </row>
    <row r="6231" spans="1:8">
      <c r="A6231" t="s">
        <v>4461</v>
      </c>
      <c r="B6231" t="s">
        <v>271</v>
      </c>
      <c r="C6231">
        <v>0</v>
      </c>
      <c r="D6231">
        <v>0</v>
      </c>
      <c r="E6231">
        <v>4590</v>
      </c>
      <c r="F6231">
        <v>3901</v>
      </c>
      <c r="G6231" t="s">
        <v>18</v>
      </c>
      <c r="H6231" t="s">
        <v>11787</v>
      </c>
    </row>
    <row r="6232" spans="1:8">
      <c r="A6232" t="s">
        <v>4125</v>
      </c>
      <c r="B6232" t="s">
        <v>11788</v>
      </c>
      <c r="C6232">
        <v>0</v>
      </c>
      <c r="D6232">
        <v>0</v>
      </c>
      <c r="E6232">
        <v>4499</v>
      </c>
      <c r="F6232">
        <v>4409</v>
      </c>
      <c r="G6232" t="s">
        <v>11789</v>
      </c>
      <c r="H6232" t="s">
        <v>11790</v>
      </c>
    </row>
    <row r="6233" spans="1:8">
      <c r="A6233" t="s">
        <v>11791</v>
      </c>
      <c r="B6233" t="s">
        <v>7816</v>
      </c>
      <c r="C6233">
        <v>0</v>
      </c>
      <c r="D6233">
        <v>0</v>
      </c>
      <c r="E6233">
        <v>1199</v>
      </c>
      <c r="F6233">
        <v>599</v>
      </c>
      <c r="G6233" t="s">
        <v>82</v>
      </c>
      <c r="H6233" t="s">
        <v>11792</v>
      </c>
    </row>
    <row r="6234" spans="1:8">
      <c r="A6234" t="s">
        <v>8663</v>
      </c>
      <c r="B6234" t="s">
        <v>4405</v>
      </c>
      <c r="C6234">
        <v>0</v>
      </c>
      <c r="D6234">
        <v>0</v>
      </c>
      <c r="E6234">
        <v>2999</v>
      </c>
      <c r="F6234">
        <v>2999</v>
      </c>
      <c r="G6234" t="s">
        <v>451</v>
      </c>
      <c r="H6234" t="s">
        <v>11793</v>
      </c>
    </row>
    <row r="6235" spans="1:8">
      <c r="A6235" t="s">
        <v>2830</v>
      </c>
      <c r="B6235" t="s">
        <v>439</v>
      </c>
      <c r="C6235">
        <v>4.2</v>
      </c>
      <c r="D6235">
        <v>6</v>
      </c>
      <c r="E6235">
        <v>1399</v>
      </c>
      <c r="F6235">
        <v>1259</v>
      </c>
      <c r="G6235" t="s">
        <v>14</v>
      </c>
      <c r="H6235" t="s">
        <v>11794</v>
      </c>
    </row>
    <row r="6236" spans="1:8">
      <c r="A6236" t="s">
        <v>1356</v>
      </c>
      <c r="B6236" t="s">
        <v>11795</v>
      </c>
      <c r="C6236">
        <v>3.9</v>
      </c>
      <c r="D6236">
        <v>32</v>
      </c>
      <c r="E6236">
        <v>999</v>
      </c>
      <c r="F6236">
        <v>499</v>
      </c>
      <c r="G6236" t="s">
        <v>40</v>
      </c>
      <c r="H6236" t="s">
        <v>11796</v>
      </c>
    </row>
    <row r="6237" spans="1:8">
      <c r="A6237" t="s">
        <v>12</v>
      </c>
      <c r="B6237" t="s">
        <v>416</v>
      </c>
      <c r="C6237">
        <v>4</v>
      </c>
      <c r="D6237">
        <v>11</v>
      </c>
      <c r="E6237">
        <v>999</v>
      </c>
      <c r="F6237">
        <v>599</v>
      </c>
      <c r="G6237" t="s">
        <v>236</v>
      </c>
      <c r="H6237" t="s">
        <v>11797</v>
      </c>
    </row>
    <row r="6238" spans="1:8">
      <c r="A6238" t="s">
        <v>11798</v>
      </c>
      <c r="B6238" t="s">
        <v>478</v>
      </c>
      <c r="C6238">
        <v>4.3</v>
      </c>
      <c r="D6238">
        <v>41</v>
      </c>
      <c r="E6238">
        <v>1898</v>
      </c>
      <c r="F6238">
        <v>759</v>
      </c>
      <c r="G6238" t="s">
        <v>10</v>
      </c>
      <c r="H6238" t="s">
        <v>11799</v>
      </c>
    </row>
    <row r="6239" spans="1:8">
      <c r="A6239" t="s">
        <v>7961</v>
      </c>
      <c r="B6239" t="s">
        <v>134</v>
      </c>
      <c r="C6239">
        <v>4.5999999999999996</v>
      </c>
      <c r="D6239">
        <v>30</v>
      </c>
      <c r="E6239">
        <v>1490</v>
      </c>
      <c r="F6239">
        <v>1117</v>
      </c>
      <c r="G6239" t="s">
        <v>78</v>
      </c>
      <c r="H6239" t="s">
        <v>11800</v>
      </c>
    </row>
    <row r="6240" spans="1:8">
      <c r="A6240" t="s">
        <v>12</v>
      </c>
      <c r="B6240" t="s">
        <v>531</v>
      </c>
      <c r="C6240">
        <v>4.5999999999999996</v>
      </c>
      <c r="D6240">
        <v>18</v>
      </c>
      <c r="E6240">
        <v>699</v>
      </c>
      <c r="F6240">
        <v>349</v>
      </c>
      <c r="G6240" t="s">
        <v>53</v>
      </c>
      <c r="H6240" t="s">
        <v>11801</v>
      </c>
    </row>
    <row r="6241" spans="1:8">
      <c r="A6241" t="s">
        <v>2156</v>
      </c>
      <c r="B6241" t="s">
        <v>115</v>
      </c>
      <c r="C6241">
        <v>0</v>
      </c>
      <c r="D6241">
        <v>0</v>
      </c>
      <c r="E6241">
        <v>1295</v>
      </c>
      <c r="F6241">
        <v>1165</v>
      </c>
      <c r="G6241" t="s">
        <v>131</v>
      </c>
      <c r="H6241" t="s">
        <v>11802</v>
      </c>
    </row>
    <row r="6242" spans="1:8">
      <c r="A6242" t="s">
        <v>11803</v>
      </c>
      <c r="B6242" t="s">
        <v>176</v>
      </c>
      <c r="C6242">
        <v>4.3</v>
      </c>
      <c r="D6242">
        <v>7</v>
      </c>
      <c r="E6242">
        <v>799</v>
      </c>
      <c r="F6242">
        <v>799</v>
      </c>
      <c r="G6242" t="s">
        <v>71</v>
      </c>
      <c r="H6242" t="s">
        <v>11804</v>
      </c>
    </row>
    <row r="6243" spans="1:8">
      <c r="A6243" t="s">
        <v>11805</v>
      </c>
      <c r="B6243" t="s">
        <v>6556</v>
      </c>
      <c r="C6243">
        <v>4.2</v>
      </c>
      <c r="D6243">
        <v>50</v>
      </c>
      <c r="E6243">
        <v>1499</v>
      </c>
      <c r="F6243">
        <v>599</v>
      </c>
      <c r="G6243" t="s">
        <v>14</v>
      </c>
      <c r="H6243" t="s">
        <v>11806</v>
      </c>
    </row>
    <row r="6244" spans="1:8">
      <c r="A6244" t="s">
        <v>11807</v>
      </c>
      <c r="B6244" t="s">
        <v>4914</v>
      </c>
      <c r="C6244">
        <v>4.0999999999999996</v>
      </c>
      <c r="D6244">
        <v>67</v>
      </c>
      <c r="E6244">
        <v>799</v>
      </c>
      <c r="F6244">
        <v>359</v>
      </c>
      <c r="G6244" t="s">
        <v>116</v>
      </c>
      <c r="H6244" t="s">
        <v>11808</v>
      </c>
    </row>
    <row r="6245" spans="1:8">
      <c r="A6245" t="s">
        <v>11809</v>
      </c>
      <c r="B6245" t="s">
        <v>254</v>
      </c>
      <c r="C6245">
        <v>4.2</v>
      </c>
      <c r="D6245">
        <v>99</v>
      </c>
      <c r="E6245">
        <v>699</v>
      </c>
      <c r="F6245">
        <v>419</v>
      </c>
      <c r="G6245" t="s">
        <v>53</v>
      </c>
      <c r="H6245" t="s">
        <v>11810</v>
      </c>
    </row>
    <row r="6246" spans="1:8">
      <c r="A6246" t="s">
        <v>7902</v>
      </c>
      <c r="B6246" t="s">
        <v>472</v>
      </c>
      <c r="C6246">
        <v>0</v>
      </c>
      <c r="D6246">
        <v>0</v>
      </c>
      <c r="E6246">
        <v>2690</v>
      </c>
      <c r="F6246">
        <v>1883</v>
      </c>
      <c r="G6246" t="s">
        <v>71</v>
      </c>
      <c r="H6246" t="s">
        <v>11811</v>
      </c>
    </row>
    <row r="6247" spans="1:8">
      <c r="A6247" t="s">
        <v>11812</v>
      </c>
      <c r="B6247" t="s">
        <v>911</v>
      </c>
      <c r="C6247">
        <v>0</v>
      </c>
      <c r="D6247">
        <v>0</v>
      </c>
      <c r="E6247">
        <v>2499</v>
      </c>
      <c r="F6247">
        <v>1749</v>
      </c>
      <c r="G6247" t="s">
        <v>40</v>
      </c>
      <c r="H6247" t="s">
        <v>11813</v>
      </c>
    </row>
    <row r="6248" spans="1:8">
      <c r="A6248" t="s">
        <v>11814</v>
      </c>
      <c r="B6248" t="s">
        <v>11815</v>
      </c>
      <c r="C6248">
        <v>0</v>
      </c>
      <c r="D6248">
        <v>0</v>
      </c>
      <c r="E6248">
        <v>7925</v>
      </c>
      <c r="F6248">
        <v>2773</v>
      </c>
      <c r="G6248" t="s">
        <v>40</v>
      </c>
      <c r="H6248" t="s">
        <v>11816</v>
      </c>
    </row>
    <row r="6249" spans="1:8">
      <c r="A6249" t="s">
        <v>11817</v>
      </c>
      <c r="B6249" t="s">
        <v>2678</v>
      </c>
      <c r="C6249">
        <v>0</v>
      </c>
      <c r="D6249">
        <v>0</v>
      </c>
      <c r="E6249">
        <v>798</v>
      </c>
      <c r="F6249">
        <v>798</v>
      </c>
      <c r="G6249" t="s">
        <v>131</v>
      </c>
      <c r="H6249" t="s">
        <v>11818</v>
      </c>
    </row>
    <row r="6250" spans="1:8">
      <c r="A6250" t="s">
        <v>11162</v>
      </c>
      <c r="B6250" t="s">
        <v>1216</v>
      </c>
      <c r="C6250">
        <v>0</v>
      </c>
      <c r="D6250">
        <v>0</v>
      </c>
      <c r="E6250">
        <v>3095</v>
      </c>
      <c r="F6250">
        <v>3095</v>
      </c>
      <c r="G6250" t="s">
        <v>3690</v>
      </c>
      <c r="H6250" t="s">
        <v>11819</v>
      </c>
    </row>
    <row r="6251" spans="1:8">
      <c r="A6251" t="s">
        <v>11820</v>
      </c>
      <c r="B6251" t="s">
        <v>1452</v>
      </c>
      <c r="C6251">
        <v>2.4</v>
      </c>
      <c r="D6251">
        <v>5</v>
      </c>
      <c r="E6251">
        <v>1499</v>
      </c>
      <c r="F6251">
        <v>689</v>
      </c>
      <c r="G6251" t="s">
        <v>131</v>
      </c>
      <c r="H6251" t="s">
        <v>11821</v>
      </c>
    </row>
    <row r="6252" spans="1:8">
      <c r="A6252" t="s">
        <v>1233</v>
      </c>
      <c r="B6252" t="s">
        <v>11822</v>
      </c>
      <c r="C6252">
        <v>3.4</v>
      </c>
      <c r="D6252">
        <v>9</v>
      </c>
      <c r="E6252">
        <v>499</v>
      </c>
      <c r="F6252">
        <v>499</v>
      </c>
      <c r="G6252" t="s">
        <v>654</v>
      </c>
      <c r="H6252" t="s">
        <v>11823</v>
      </c>
    </row>
    <row r="6253" spans="1:8">
      <c r="A6253" t="s">
        <v>11824</v>
      </c>
      <c r="B6253" t="s">
        <v>941</v>
      </c>
      <c r="C6253">
        <v>4.0999999999999996</v>
      </c>
      <c r="D6253">
        <v>896</v>
      </c>
      <c r="E6253">
        <v>2449</v>
      </c>
      <c r="F6253">
        <v>979</v>
      </c>
      <c r="G6253" t="s">
        <v>53</v>
      </c>
      <c r="H6253" t="s">
        <v>11825</v>
      </c>
    </row>
    <row r="6254" spans="1:8">
      <c r="A6254" t="s">
        <v>11826</v>
      </c>
      <c r="B6254" t="s">
        <v>1551</v>
      </c>
      <c r="C6254">
        <v>0</v>
      </c>
      <c r="D6254">
        <v>0</v>
      </c>
      <c r="E6254">
        <v>1599</v>
      </c>
      <c r="F6254">
        <v>1149</v>
      </c>
      <c r="G6254" t="s">
        <v>632</v>
      </c>
      <c r="H6254" t="s">
        <v>11827</v>
      </c>
    </row>
    <row r="6255" spans="1:8">
      <c r="A6255" t="s">
        <v>11226</v>
      </c>
      <c r="B6255" t="s">
        <v>63</v>
      </c>
      <c r="C6255">
        <v>3.7</v>
      </c>
      <c r="D6255">
        <v>13</v>
      </c>
      <c r="E6255">
        <v>2199</v>
      </c>
      <c r="F6255">
        <v>1209</v>
      </c>
      <c r="G6255" t="s">
        <v>4979</v>
      </c>
      <c r="H6255" t="s">
        <v>11828</v>
      </c>
    </row>
    <row r="6256" spans="1:8">
      <c r="A6256" t="s">
        <v>407</v>
      </c>
      <c r="B6256" t="s">
        <v>7816</v>
      </c>
      <c r="C6256">
        <v>5</v>
      </c>
      <c r="D6256">
        <v>3</v>
      </c>
      <c r="E6256">
        <v>1199</v>
      </c>
      <c r="F6256">
        <v>599</v>
      </c>
      <c r="G6256" t="s">
        <v>82</v>
      </c>
      <c r="H6256" t="s">
        <v>11829</v>
      </c>
    </row>
    <row r="6257" spans="1:8">
      <c r="A6257" t="s">
        <v>1390</v>
      </c>
      <c r="B6257" t="s">
        <v>5080</v>
      </c>
      <c r="C6257">
        <v>0</v>
      </c>
      <c r="D6257">
        <v>0</v>
      </c>
      <c r="E6257">
        <v>1699</v>
      </c>
      <c r="F6257">
        <v>1699</v>
      </c>
      <c r="G6257" t="s">
        <v>57</v>
      </c>
      <c r="H6257" t="s">
        <v>11830</v>
      </c>
    </row>
    <row r="6258" spans="1:8">
      <c r="A6258" t="s">
        <v>5270</v>
      </c>
      <c r="B6258" t="s">
        <v>10302</v>
      </c>
      <c r="C6258">
        <v>0</v>
      </c>
      <c r="D6258">
        <v>0</v>
      </c>
      <c r="E6258">
        <v>499</v>
      </c>
      <c r="F6258">
        <v>499</v>
      </c>
      <c r="G6258" t="s">
        <v>2947</v>
      </c>
      <c r="H6258" t="s">
        <v>11831</v>
      </c>
    </row>
    <row r="6259" spans="1:8">
      <c r="A6259" t="s">
        <v>11832</v>
      </c>
      <c r="B6259" t="s">
        <v>11833</v>
      </c>
      <c r="C6259">
        <v>0</v>
      </c>
      <c r="D6259">
        <v>0</v>
      </c>
      <c r="E6259">
        <v>1899</v>
      </c>
      <c r="F6259">
        <v>1899</v>
      </c>
      <c r="G6259" t="s">
        <v>1546</v>
      </c>
      <c r="H6259" t="s">
        <v>11834</v>
      </c>
    </row>
    <row r="6260" spans="1:8">
      <c r="A6260" t="s">
        <v>11106</v>
      </c>
      <c r="B6260" t="s">
        <v>11835</v>
      </c>
      <c r="C6260">
        <v>5</v>
      </c>
      <c r="D6260">
        <v>6</v>
      </c>
      <c r="E6260">
        <v>19999</v>
      </c>
      <c r="F6260">
        <v>19999</v>
      </c>
      <c r="G6260" t="s">
        <v>57</v>
      </c>
      <c r="H6260" t="s">
        <v>11836</v>
      </c>
    </row>
    <row r="6261" spans="1:8">
      <c r="A6261" t="s">
        <v>11837</v>
      </c>
      <c r="B6261" t="s">
        <v>2043</v>
      </c>
      <c r="C6261">
        <v>4.3</v>
      </c>
      <c r="D6261">
        <v>27</v>
      </c>
      <c r="E6261">
        <v>4099</v>
      </c>
      <c r="F6261">
        <v>1188</v>
      </c>
      <c r="G6261" t="s">
        <v>18</v>
      </c>
      <c r="H6261" t="s">
        <v>11838</v>
      </c>
    </row>
    <row r="6262" spans="1:8">
      <c r="A6262" t="s">
        <v>11839</v>
      </c>
      <c r="B6262" t="s">
        <v>63</v>
      </c>
      <c r="C6262">
        <v>4.9000000000000004</v>
      </c>
      <c r="D6262">
        <v>8</v>
      </c>
      <c r="E6262">
        <v>3999</v>
      </c>
      <c r="F6262">
        <v>1999</v>
      </c>
      <c r="G6262" t="s">
        <v>18</v>
      </c>
      <c r="H6262" t="s">
        <v>11840</v>
      </c>
    </row>
    <row r="6263" spans="1:8">
      <c r="A6263" t="s">
        <v>8</v>
      </c>
      <c r="B6263" t="s">
        <v>5281</v>
      </c>
      <c r="C6263">
        <v>4.5</v>
      </c>
      <c r="D6263">
        <v>22</v>
      </c>
      <c r="E6263">
        <v>1999</v>
      </c>
      <c r="F6263">
        <v>1399</v>
      </c>
      <c r="G6263" t="s">
        <v>654</v>
      </c>
      <c r="H6263" t="s">
        <v>11841</v>
      </c>
    </row>
    <row r="6264" spans="1:8">
      <c r="A6264" t="s">
        <v>11842</v>
      </c>
      <c r="B6264" t="s">
        <v>5976</v>
      </c>
      <c r="C6264">
        <v>0</v>
      </c>
      <c r="D6264">
        <v>0</v>
      </c>
      <c r="E6264">
        <v>1099</v>
      </c>
      <c r="F6264">
        <v>934</v>
      </c>
      <c r="G6264" t="s">
        <v>18</v>
      </c>
      <c r="H6264" t="s">
        <v>11843</v>
      </c>
    </row>
    <row r="6265" spans="1:8">
      <c r="A6265" t="s">
        <v>7800</v>
      </c>
      <c r="B6265" t="s">
        <v>5281</v>
      </c>
      <c r="C6265">
        <v>0</v>
      </c>
      <c r="D6265">
        <v>0</v>
      </c>
      <c r="E6265">
        <v>2199</v>
      </c>
      <c r="F6265">
        <v>1539</v>
      </c>
      <c r="G6265" t="s">
        <v>440</v>
      </c>
      <c r="H6265" t="s">
        <v>11844</v>
      </c>
    </row>
    <row r="6266" spans="1:8">
      <c r="A6266" t="s">
        <v>9399</v>
      </c>
      <c r="B6266" t="s">
        <v>11845</v>
      </c>
      <c r="C6266">
        <v>4.5999999999999996</v>
      </c>
      <c r="D6266">
        <v>7</v>
      </c>
      <c r="E6266">
        <v>5148</v>
      </c>
      <c r="F6266">
        <v>1287</v>
      </c>
      <c r="G6266" t="s">
        <v>2360</v>
      </c>
      <c r="H6266" t="s">
        <v>11846</v>
      </c>
    </row>
    <row r="6267" spans="1:8">
      <c r="A6267" t="s">
        <v>2784</v>
      </c>
      <c r="B6267" t="s">
        <v>168</v>
      </c>
      <c r="C6267">
        <v>0</v>
      </c>
      <c r="D6267">
        <v>0</v>
      </c>
      <c r="E6267">
        <v>799</v>
      </c>
      <c r="F6267">
        <v>799</v>
      </c>
      <c r="G6267" t="s">
        <v>131</v>
      </c>
      <c r="H6267" t="s">
        <v>11847</v>
      </c>
    </row>
    <row r="6268" spans="1:8">
      <c r="A6268" t="s">
        <v>3870</v>
      </c>
      <c r="B6268" t="s">
        <v>7549</v>
      </c>
      <c r="C6268">
        <v>3.8</v>
      </c>
      <c r="D6268">
        <v>47</v>
      </c>
      <c r="E6268">
        <v>6599</v>
      </c>
      <c r="F6268">
        <v>2309</v>
      </c>
      <c r="G6268" t="s">
        <v>57</v>
      </c>
      <c r="H6268" t="s">
        <v>11848</v>
      </c>
    </row>
    <row r="6269" spans="1:8">
      <c r="A6269" t="s">
        <v>11849</v>
      </c>
      <c r="B6269" t="s">
        <v>7141</v>
      </c>
      <c r="C6269">
        <v>3.8</v>
      </c>
      <c r="D6269">
        <v>45</v>
      </c>
      <c r="E6269">
        <v>4999</v>
      </c>
      <c r="F6269">
        <v>899</v>
      </c>
      <c r="G6269" t="s">
        <v>71</v>
      </c>
      <c r="H6269" t="s">
        <v>11850</v>
      </c>
    </row>
    <row r="6270" spans="1:8">
      <c r="A6270" t="s">
        <v>630</v>
      </c>
      <c r="B6270" t="s">
        <v>3892</v>
      </c>
      <c r="C6270">
        <v>3.3</v>
      </c>
      <c r="D6270">
        <v>11</v>
      </c>
      <c r="E6270">
        <v>3799</v>
      </c>
      <c r="F6270">
        <v>1709</v>
      </c>
      <c r="G6270" t="s">
        <v>430</v>
      </c>
      <c r="H6270" t="s">
        <v>11851</v>
      </c>
    </row>
    <row r="6271" spans="1:8">
      <c r="A6271" t="s">
        <v>11852</v>
      </c>
      <c r="B6271" t="s">
        <v>2190</v>
      </c>
      <c r="C6271">
        <v>4.3</v>
      </c>
      <c r="D6271">
        <v>14</v>
      </c>
      <c r="E6271">
        <v>1799</v>
      </c>
      <c r="F6271">
        <v>599</v>
      </c>
      <c r="G6271" t="s">
        <v>131</v>
      </c>
      <c r="H6271" t="s">
        <v>11853</v>
      </c>
    </row>
    <row r="6272" spans="1:8">
      <c r="A6272" t="s">
        <v>11854</v>
      </c>
      <c r="B6272" t="s">
        <v>700</v>
      </c>
      <c r="C6272">
        <v>4.5999999999999996</v>
      </c>
      <c r="D6272">
        <v>32</v>
      </c>
      <c r="E6272">
        <v>3095</v>
      </c>
      <c r="F6272">
        <v>2321</v>
      </c>
      <c r="G6272" t="s">
        <v>18</v>
      </c>
      <c r="H6272" t="s">
        <v>11855</v>
      </c>
    </row>
    <row r="6273" spans="1:8">
      <c r="A6273" t="s">
        <v>11856</v>
      </c>
      <c r="B6273" t="s">
        <v>63</v>
      </c>
      <c r="C6273">
        <v>4.0999999999999996</v>
      </c>
      <c r="D6273">
        <v>29</v>
      </c>
      <c r="E6273">
        <v>1999</v>
      </c>
      <c r="F6273">
        <v>999</v>
      </c>
      <c r="G6273" t="s">
        <v>53</v>
      </c>
      <c r="H6273" t="s">
        <v>11857</v>
      </c>
    </row>
    <row r="6274" spans="1:8">
      <c r="A6274" t="s">
        <v>7551</v>
      </c>
      <c r="B6274" t="s">
        <v>63</v>
      </c>
      <c r="C6274">
        <v>4.4000000000000004</v>
      </c>
      <c r="D6274">
        <v>5</v>
      </c>
      <c r="E6274">
        <v>2799</v>
      </c>
      <c r="F6274">
        <v>1119</v>
      </c>
      <c r="G6274" t="s">
        <v>314</v>
      </c>
      <c r="H6274" t="s">
        <v>11858</v>
      </c>
    </row>
    <row r="6275" spans="1:8">
      <c r="A6275" t="s">
        <v>11859</v>
      </c>
      <c r="B6275" t="s">
        <v>2140</v>
      </c>
      <c r="C6275">
        <v>4.5</v>
      </c>
      <c r="D6275">
        <v>94</v>
      </c>
      <c r="E6275">
        <v>499</v>
      </c>
      <c r="F6275">
        <v>499</v>
      </c>
      <c r="G6275" t="s">
        <v>18</v>
      </c>
      <c r="H6275" t="s">
        <v>11860</v>
      </c>
    </row>
    <row r="6276" spans="1:8">
      <c r="A6276" t="s">
        <v>11861</v>
      </c>
      <c r="B6276" t="s">
        <v>11862</v>
      </c>
      <c r="C6276">
        <v>4.0999999999999996</v>
      </c>
      <c r="D6276">
        <v>18</v>
      </c>
      <c r="E6276">
        <v>1999</v>
      </c>
      <c r="F6276">
        <v>999</v>
      </c>
      <c r="G6276" t="s">
        <v>53</v>
      </c>
      <c r="H6276" t="s">
        <v>11863</v>
      </c>
    </row>
    <row r="6277" spans="1:8">
      <c r="A6277" t="s">
        <v>11864</v>
      </c>
      <c r="B6277" t="s">
        <v>11865</v>
      </c>
      <c r="C6277">
        <v>4.5</v>
      </c>
      <c r="D6277">
        <v>15</v>
      </c>
      <c r="E6277">
        <v>999</v>
      </c>
      <c r="F6277">
        <v>649</v>
      </c>
      <c r="G6277" t="s">
        <v>18</v>
      </c>
      <c r="H6277" t="s">
        <v>11866</v>
      </c>
    </row>
    <row r="6278" spans="1:8">
      <c r="A6278" t="s">
        <v>11867</v>
      </c>
      <c r="B6278" t="s">
        <v>4918</v>
      </c>
      <c r="C6278">
        <v>3.7</v>
      </c>
      <c r="D6278">
        <v>9</v>
      </c>
      <c r="E6278">
        <v>3599</v>
      </c>
      <c r="F6278">
        <v>1439</v>
      </c>
      <c r="G6278" t="s">
        <v>14</v>
      </c>
      <c r="H6278" t="s">
        <v>11868</v>
      </c>
    </row>
    <row r="6279" spans="1:8">
      <c r="A6279" t="s">
        <v>2616</v>
      </c>
      <c r="B6279" t="s">
        <v>6375</v>
      </c>
      <c r="C6279">
        <v>4.0999999999999996</v>
      </c>
      <c r="D6279">
        <v>13</v>
      </c>
      <c r="E6279">
        <v>1799</v>
      </c>
      <c r="F6279">
        <v>1079</v>
      </c>
      <c r="G6279" t="s">
        <v>14</v>
      </c>
      <c r="H6279" t="s">
        <v>11869</v>
      </c>
    </row>
    <row r="6280" spans="1:8">
      <c r="A6280" t="s">
        <v>42</v>
      </c>
      <c r="B6280" t="s">
        <v>1353</v>
      </c>
      <c r="C6280">
        <v>4.3</v>
      </c>
      <c r="D6280">
        <v>10</v>
      </c>
      <c r="E6280">
        <v>2649</v>
      </c>
      <c r="F6280">
        <v>1139</v>
      </c>
      <c r="G6280" t="s">
        <v>40</v>
      </c>
      <c r="H6280" t="s">
        <v>11870</v>
      </c>
    </row>
    <row r="6281" spans="1:8">
      <c r="A6281" t="s">
        <v>11871</v>
      </c>
      <c r="B6281" t="s">
        <v>447</v>
      </c>
      <c r="C6281">
        <v>4.8</v>
      </c>
      <c r="D6281">
        <v>12</v>
      </c>
      <c r="E6281">
        <v>799</v>
      </c>
      <c r="F6281">
        <v>799</v>
      </c>
      <c r="G6281" t="s">
        <v>11872</v>
      </c>
      <c r="H6281" t="s">
        <v>11873</v>
      </c>
    </row>
    <row r="6282" spans="1:8">
      <c r="A6282" t="s">
        <v>8392</v>
      </c>
      <c r="B6282" t="s">
        <v>871</v>
      </c>
      <c r="C6282">
        <v>4.2</v>
      </c>
      <c r="D6282">
        <v>92</v>
      </c>
      <c r="E6282">
        <v>1999</v>
      </c>
      <c r="F6282">
        <v>639</v>
      </c>
      <c r="G6282" t="s">
        <v>954</v>
      </c>
      <c r="H6282" t="s">
        <v>11874</v>
      </c>
    </row>
    <row r="6283" spans="1:8">
      <c r="A6283" t="s">
        <v>11875</v>
      </c>
      <c r="B6283" t="s">
        <v>10568</v>
      </c>
      <c r="C6283">
        <v>4.0999999999999996</v>
      </c>
      <c r="D6283">
        <v>19</v>
      </c>
      <c r="E6283">
        <v>5699</v>
      </c>
      <c r="F6283">
        <v>1082</v>
      </c>
      <c r="G6283" t="s">
        <v>11876</v>
      </c>
      <c r="H6283" t="s">
        <v>11877</v>
      </c>
    </row>
    <row r="6284" spans="1:8">
      <c r="A6284" t="s">
        <v>11878</v>
      </c>
      <c r="B6284" t="s">
        <v>531</v>
      </c>
      <c r="C6284">
        <v>4.5</v>
      </c>
      <c r="D6284">
        <v>14</v>
      </c>
      <c r="E6284">
        <v>5999</v>
      </c>
      <c r="F6284">
        <v>2699</v>
      </c>
      <c r="G6284" t="s">
        <v>14</v>
      </c>
      <c r="H6284" t="s">
        <v>11879</v>
      </c>
    </row>
    <row r="6285" spans="1:8">
      <c r="A6285" t="s">
        <v>11880</v>
      </c>
      <c r="B6285" t="s">
        <v>4976</v>
      </c>
      <c r="C6285">
        <v>0</v>
      </c>
      <c r="D6285">
        <v>0</v>
      </c>
      <c r="E6285">
        <v>2299</v>
      </c>
      <c r="F6285">
        <v>1599</v>
      </c>
      <c r="G6285" t="s">
        <v>1103</v>
      </c>
      <c r="H6285" t="s">
        <v>11881</v>
      </c>
    </row>
    <row r="6286" spans="1:8">
      <c r="A6286" t="s">
        <v>11882</v>
      </c>
      <c r="B6286" t="s">
        <v>296</v>
      </c>
      <c r="C6286">
        <v>0</v>
      </c>
      <c r="D6286">
        <v>0</v>
      </c>
      <c r="E6286">
        <v>2999</v>
      </c>
      <c r="F6286">
        <v>1799</v>
      </c>
      <c r="G6286" t="s">
        <v>131</v>
      </c>
      <c r="H6286" t="s">
        <v>11883</v>
      </c>
    </row>
    <row r="6287" spans="1:8">
      <c r="A6287" t="s">
        <v>3340</v>
      </c>
      <c r="B6287" t="s">
        <v>739</v>
      </c>
      <c r="C6287">
        <v>4.2</v>
      </c>
      <c r="D6287">
        <v>16</v>
      </c>
      <c r="E6287">
        <v>2199</v>
      </c>
      <c r="F6287">
        <v>1143</v>
      </c>
      <c r="G6287" t="s">
        <v>95</v>
      </c>
      <c r="H6287" t="s">
        <v>11884</v>
      </c>
    </row>
    <row r="6288" spans="1:8">
      <c r="A6288" t="s">
        <v>1573</v>
      </c>
      <c r="B6288" t="s">
        <v>1353</v>
      </c>
      <c r="C6288">
        <v>3.9</v>
      </c>
      <c r="D6288">
        <v>22</v>
      </c>
      <c r="E6288">
        <v>1249</v>
      </c>
      <c r="F6288">
        <v>562</v>
      </c>
      <c r="G6288" t="s">
        <v>61</v>
      </c>
      <c r="H6288" t="s">
        <v>11885</v>
      </c>
    </row>
    <row r="6289" spans="1:8">
      <c r="A6289" t="s">
        <v>2237</v>
      </c>
      <c r="B6289" t="s">
        <v>564</v>
      </c>
      <c r="C6289">
        <v>0</v>
      </c>
      <c r="D6289">
        <v>0</v>
      </c>
      <c r="E6289">
        <v>5799</v>
      </c>
      <c r="F6289">
        <v>4349</v>
      </c>
      <c r="G6289" t="s">
        <v>14</v>
      </c>
      <c r="H6289" t="s">
        <v>11886</v>
      </c>
    </row>
    <row r="6290" spans="1:8">
      <c r="A6290" t="s">
        <v>5028</v>
      </c>
      <c r="B6290" t="s">
        <v>1483</v>
      </c>
      <c r="C6290">
        <v>0</v>
      </c>
      <c r="D6290">
        <v>0</v>
      </c>
      <c r="E6290">
        <v>600</v>
      </c>
      <c r="F6290">
        <v>600</v>
      </c>
      <c r="G6290" t="s">
        <v>40</v>
      </c>
      <c r="H6290" t="s">
        <v>11887</v>
      </c>
    </row>
    <row r="6291" spans="1:8">
      <c r="A6291" t="s">
        <v>630</v>
      </c>
      <c r="B6291" t="s">
        <v>6375</v>
      </c>
      <c r="C6291">
        <v>0</v>
      </c>
      <c r="D6291">
        <v>0</v>
      </c>
      <c r="E6291">
        <v>2999</v>
      </c>
      <c r="F6291">
        <v>2399</v>
      </c>
      <c r="G6291" t="s">
        <v>2293</v>
      </c>
      <c r="H6291" t="s">
        <v>11888</v>
      </c>
    </row>
    <row r="6292" spans="1:8">
      <c r="A6292" t="s">
        <v>1192</v>
      </c>
      <c r="B6292" t="s">
        <v>2406</v>
      </c>
      <c r="C6292">
        <v>4.9000000000000004</v>
      </c>
      <c r="D6292">
        <v>7</v>
      </c>
      <c r="E6292">
        <v>2099</v>
      </c>
      <c r="F6292">
        <v>629</v>
      </c>
      <c r="G6292" t="s">
        <v>314</v>
      </c>
      <c r="H6292" t="s">
        <v>11889</v>
      </c>
    </row>
    <row r="6293" spans="1:8">
      <c r="A6293" t="s">
        <v>6478</v>
      </c>
      <c r="B6293" t="s">
        <v>11890</v>
      </c>
      <c r="C6293">
        <v>0</v>
      </c>
      <c r="D6293">
        <v>0</v>
      </c>
      <c r="E6293">
        <v>6995</v>
      </c>
      <c r="F6293">
        <v>2378</v>
      </c>
      <c r="G6293" t="s">
        <v>71</v>
      </c>
      <c r="H6293" t="s">
        <v>11891</v>
      </c>
    </row>
    <row r="6294" spans="1:8">
      <c r="A6294" t="s">
        <v>9271</v>
      </c>
      <c r="B6294" t="s">
        <v>2678</v>
      </c>
      <c r="C6294">
        <v>0</v>
      </c>
      <c r="D6294">
        <v>0</v>
      </c>
      <c r="E6294">
        <v>4998</v>
      </c>
      <c r="F6294">
        <v>4998</v>
      </c>
      <c r="G6294" t="s">
        <v>451</v>
      </c>
      <c r="H6294" t="s">
        <v>11892</v>
      </c>
    </row>
    <row r="6295" spans="1:8">
      <c r="A6295" t="s">
        <v>11893</v>
      </c>
      <c r="B6295" t="s">
        <v>1890</v>
      </c>
      <c r="C6295">
        <v>3.9</v>
      </c>
      <c r="D6295">
        <v>12</v>
      </c>
      <c r="E6295">
        <v>1899</v>
      </c>
      <c r="F6295">
        <v>1899</v>
      </c>
      <c r="G6295" t="s">
        <v>131</v>
      </c>
      <c r="H6295" t="s">
        <v>11894</v>
      </c>
    </row>
    <row r="6296" spans="1:8">
      <c r="A6296" t="s">
        <v>160</v>
      </c>
      <c r="B6296" t="s">
        <v>1616</v>
      </c>
      <c r="C6296">
        <v>4.5999999999999996</v>
      </c>
      <c r="D6296">
        <v>148</v>
      </c>
      <c r="E6296">
        <v>1049</v>
      </c>
      <c r="F6296">
        <v>555</v>
      </c>
      <c r="G6296" t="s">
        <v>40</v>
      </c>
      <c r="H6296" t="s">
        <v>11895</v>
      </c>
    </row>
    <row r="6297" spans="1:8">
      <c r="A6297" t="s">
        <v>630</v>
      </c>
      <c r="B6297" t="s">
        <v>6375</v>
      </c>
      <c r="C6297">
        <v>0</v>
      </c>
      <c r="D6297">
        <v>0</v>
      </c>
      <c r="E6297">
        <v>2999</v>
      </c>
      <c r="F6297">
        <v>2399</v>
      </c>
      <c r="G6297" t="s">
        <v>2293</v>
      </c>
      <c r="H6297" t="s">
        <v>11888</v>
      </c>
    </row>
    <row r="6298" spans="1:8">
      <c r="A6298" t="s">
        <v>1192</v>
      </c>
      <c r="B6298" t="s">
        <v>2406</v>
      </c>
      <c r="C6298">
        <v>4.9000000000000004</v>
      </c>
      <c r="D6298">
        <v>7</v>
      </c>
      <c r="E6298">
        <v>2099</v>
      </c>
      <c r="F6298">
        <v>629</v>
      </c>
      <c r="G6298" t="s">
        <v>314</v>
      </c>
      <c r="H6298" t="s">
        <v>11889</v>
      </c>
    </row>
    <row r="6299" spans="1:8">
      <c r="A6299" t="s">
        <v>6478</v>
      </c>
      <c r="B6299" t="s">
        <v>11890</v>
      </c>
      <c r="C6299">
        <v>0</v>
      </c>
      <c r="D6299">
        <v>0</v>
      </c>
      <c r="E6299">
        <v>6995</v>
      </c>
      <c r="F6299">
        <v>2378</v>
      </c>
      <c r="G6299" t="s">
        <v>71</v>
      </c>
      <c r="H6299" t="s">
        <v>11891</v>
      </c>
    </row>
    <row r="6300" spans="1:8">
      <c r="A6300" t="s">
        <v>9271</v>
      </c>
      <c r="B6300" t="s">
        <v>2678</v>
      </c>
      <c r="C6300">
        <v>0</v>
      </c>
      <c r="D6300">
        <v>0</v>
      </c>
      <c r="E6300">
        <v>4998</v>
      </c>
      <c r="F6300">
        <v>4998</v>
      </c>
      <c r="G6300" t="s">
        <v>451</v>
      </c>
      <c r="H6300" t="s">
        <v>11892</v>
      </c>
    </row>
    <row r="6301" spans="1:8">
      <c r="A6301" t="s">
        <v>11893</v>
      </c>
      <c r="B6301" t="s">
        <v>1890</v>
      </c>
      <c r="C6301">
        <v>3.9</v>
      </c>
      <c r="D6301">
        <v>12</v>
      </c>
      <c r="E6301">
        <v>1899</v>
      </c>
      <c r="F6301">
        <v>1899</v>
      </c>
      <c r="G6301" t="s">
        <v>131</v>
      </c>
      <c r="H6301" t="s">
        <v>11894</v>
      </c>
    </row>
    <row r="6302" spans="1:8">
      <c r="A6302" t="s">
        <v>160</v>
      </c>
      <c r="B6302" t="s">
        <v>1616</v>
      </c>
      <c r="C6302">
        <v>4.5999999999999996</v>
      </c>
      <c r="D6302">
        <v>148</v>
      </c>
      <c r="E6302">
        <v>1049</v>
      </c>
      <c r="F6302">
        <v>555</v>
      </c>
      <c r="G6302" t="s">
        <v>40</v>
      </c>
      <c r="H6302" t="s">
        <v>11895</v>
      </c>
    </row>
    <row r="6303" spans="1:8">
      <c r="A6303" t="s">
        <v>11896</v>
      </c>
      <c r="B6303" t="s">
        <v>360</v>
      </c>
      <c r="C6303">
        <v>0</v>
      </c>
      <c r="D6303">
        <v>0</v>
      </c>
      <c r="E6303">
        <v>2199</v>
      </c>
      <c r="F6303">
        <v>769</v>
      </c>
      <c r="G6303" t="s">
        <v>64</v>
      </c>
      <c r="H6303" t="s">
        <v>11897</v>
      </c>
    </row>
    <row r="6304" spans="1:8">
      <c r="A6304" t="s">
        <v>693</v>
      </c>
      <c r="B6304" t="s">
        <v>694</v>
      </c>
      <c r="C6304">
        <v>0</v>
      </c>
      <c r="D6304">
        <v>0</v>
      </c>
      <c r="E6304">
        <v>2999</v>
      </c>
      <c r="F6304">
        <v>1499</v>
      </c>
      <c r="G6304" t="s">
        <v>123</v>
      </c>
      <c r="H6304" t="s">
        <v>11898</v>
      </c>
    </row>
    <row r="6305" spans="1:8">
      <c r="A6305" t="s">
        <v>744</v>
      </c>
      <c r="B6305" t="s">
        <v>1483</v>
      </c>
      <c r="C6305">
        <v>0</v>
      </c>
      <c r="D6305">
        <v>0</v>
      </c>
      <c r="E6305">
        <v>349</v>
      </c>
      <c r="F6305">
        <v>349</v>
      </c>
      <c r="G6305" t="s">
        <v>82</v>
      </c>
      <c r="H6305" t="s">
        <v>11899</v>
      </c>
    </row>
    <row r="6306" spans="1:8">
      <c r="A6306" t="s">
        <v>11900</v>
      </c>
      <c r="B6306" t="s">
        <v>3134</v>
      </c>
      <c r="C6306">
        <v>4.3</v>
      </c>
      <c r="D6306">
        <v>44</v>
      </c>
      <c r="E6306">
        <v>7789</v>
      </c>
      <c r="F6306">
        <v>2336</v>
      </c>
      <c r="G6306" t="s">
        <v>3135</v>
      </c>
      <c r="H6306" t="s">
        <v>11901</v>
      </c>
    </row>
    <row r="6307" spans="1:8">
      <c r="A6307" t="s">
        <v>1706</v>
      </c>
      <c r="B6307" t="s">
        <v>1190</v>
      </c>
      <c r="C6307">
        <v>3.8</v>
      </c>
      <c r="D6307">
        <v>442</v>
      </c>
      <c r="E6307">
        <v>4199</v>
      </c>
      <c r="F6307">
        <v>1049</v>
      </c>
      <c r="G6307" t="s">
        <v>14</v>
      </c>
      <c r="H6307" t="s">
        <v>11902</v>
      </c>
    </row>
    <row r="6308" spans="1:8">
      <c r="A6308" t="s">
        <v>11903</v>
      </c>
      <c r="B6308" t="s">
        <v>254</v>
      </c>
      <c r="C6308">
        <v>3.9</v>
      </c>
      <c r="D6308">
        <v>399</v>
      </c>
      <c r="E6308">
        <v>1999</v>
      </c>
      <c r="F6308">
        <v>699</v>
      </c>
      <c r="G6308" t="s">
        <v>954</v>
      </c>
      <c r="H6308" t="s">
        <v>11904</v>
      </c>
    </row>
    <row r="6309" spans="1:8">
      <c r="A6309" t="s">
        <v>471</v>
      </c>
      <c r="B6309" t="s">
        <v>11506</v>
      </c>
      <c r="C6309">
        <v>0</v>
      </c>
      <c r="D6309">
        <v>0</v>
      </c>
      <c r="E6309">
        <v>1595</v>
      </c>
      <c r="F6309">
        <v>988</v>
      </c>
      <c r="G6309" t="s">
        <v>314</v>
      </c>
      <c r="H6309" t="s">
        <v>11905</v>
      </c>
    </row>
    <row r="6310" spans="1:8">
      <c r="A6310" t="s">
        <v>1745</v>
      </c>
      <c r="B6310" t="s">
        <v>1080</v>
      </c>
      <c r="C6310">
        <v>4.0999999999999996</v>
      </c>
      <c r="D6310">
        <v>249</v>
      </c>
      <c r="E6310">
        <v>1899</v>
      </c>
      <c r="F6310">
        <v>588</v>
      </c>
      <c r="G6310" t="s">
        <v>14</v>
      </c>
      <c r="H6310" t="s">
        <v>11906</v>
      </c>
    </row>
    <row r="6311" spans="1:8">
      <c r="A6311" t="s">
        <v>11907</v>
      </c>
      <c r="B6311" t="s">
        <v>5408</v>
      </c>
      <c r="C6311">
        <v>4.5999999999999996</v>
      </c>
      <c r="D6311">
        <v>20</v>
      </c>
      <c r="E6311">
        <v>799</v>
      </c>
      <c r="F6311">
        <v>694</v>
      </c>
      <c r="G6311" t="s">
        <v>11908</v>
      </c>
      <c r="H6311" t="s">
        <v>11909</v>
      </c>
    </row>
    <row r="6312" spans="1:8">
      <c r="A6312" t="s">
        <v>11910</v>
      </c>
      <c r="B6312" t="s">
        <v>953</v>
      </c>
      <c r="C6312">
        <v>4.4000000000000004</v>
      </c>
      <c r="D6312">
        <v>131</v>
      </c>
      <c r="E6312">
        <v>998</v>
      </c>
      <c r="F6312">
        <v>449</v>
      </c>
      <c r="G6312" t="s">
        <v>440</v>
      </c>
      <c r="H6312" t="s">
        <v>11911</v>
      </c>
    </row>
    <row r="6313" spans="1:8">
      <c r="A6313" t="s">
        <v>4474</v>
      </c>
      <c r="B6313" t="s">
        <v>317</v>
      </c>
      <c r="C6313">
        <v>3.4</v>
      </c>
      <c r="D6313">
        <v>8</v>
      </c>
      <c r="E6313">
        <v>2799</v>
      </c>
      <c r="F6313">
        <v>1035</v>
      </c>
      <c r="G6313" t="s">
        <v>53</v>
      </c>
      <c r="H6313" t="s">
        <v>11912</v>
      </c>
    </row>
    <row r="6314" spans="1:8">
      <c r="A6314" t="s">
        <v>11913</v>
      </c>
      <c r="B6314" t="s">
        <v>6420</v>
      </c>
      <c r="C6314">
        <v>4.5</v>
      </c>
      <c r="D6314">
        <v>227</v>
      </c>
      <c r="E6314">
        <v>549</v>
      </c>
      <c r="F6314">
        <v>549</v>
      </c>
      <c r="G6314" t="s">
        <v>5144</v>
      </c>
      <c r="H6314" t="s">
        <v>11914</v>
      </c>
    </row>
    <row r="6315" spans="1:8">
      <c r="A6315" t="s">
        <v>11915</v>
      </c>
      <c r="B6315" t="s">
        <v>459</v>
      </c>
      <c r="C6315">
        <v>3.9</v>
      </c>
      <c r="D6315">
        <v>14</v>
      </c>
      <c r="E6315">
        <v>1999</v>
      </c>
      <c r="F6315">
        <v>799</v>
      </c>
      <c r="G6315" t="s">
        <v>236</v>
      </c>
      <c r="H6315" t="s">
        <v>11916</v>
      </c>
    </row>
    <row r="6316" spans="1:8">
      <c r="A6316" t="s">
        <v>11917</v>
      </c>
      <c r="B6316" t="s">
        <v>1939</v>
      </c>
      <c r="C6316">
        <v>0</v>
      </c>
      <c r="D6316">
        <v>0</v>
      </c>
      <c r="E6316">
        <v>3499</v>
      </c>
      <c r="F6316">
        <v>1499</v>
      </c>
      <c r="G6316" t="s">
        <v>451</v>
      </c>
      <c r="H6316" t="s">
        <v>11918</v>
      </c>
    </row>
    <row r="6317" spans="1:8">
      <c r="A6317" t="s">
        <v>782</v>
      </c>
      <c r="B6317" t="s">
        <v>401</v>
      </c>
      <c r="C6317">
        <v>4.5999999999999996</v>
      </c>
      <c r="D6317">
        <v>13</v>
      </c>
      <c r="E6317">
        <v>1299</v>
      </c>
      <c r="F6317">
        <v>714</v>
      </c>
      <c r="G6317" t="s">
        <v>1197</v>
      </c>
      <c r="H6317" t="s">
        <v>11919</v>
      </c>
    </row>
    <row r="6318" spans="1:8">
      <c r="A6318" t="s">
        <v>4810</v>
      </c>
      <c r="B6318" t="s">
        <v>11920</v>
      </c>
      <c r="C6318">
        <v>3.6</v>
      </c>
      <c r="D6318">
        <v>49</v>
      </c>
      <c r="E6318">
        <v>2850</v>
      </c>
      <c r="F6318">
        <v>1899</v>
      </c>
      <c r="G6318" t="s">
        <v>236</v>
      </c>
      <c r="H6318" t="s">
        <v>11921</v>
      </c>
    </row>
    <row r="6319" spans="1:8">
      <c r="A6319" t="s">
        <v>11922</v>
      </c>
      <c r="B6319" t="s">
        <v>564</v>
      </c>
      <c r="C6319">
        <v>0</v>
      </c>
      <c r="D6319">
        <v>0</v>
      </c>
      <c r="E6319">
        <v>6099</v>
      </c>
      <c r="F6319">
        <v>4574</v>
      </c>
      <c r="G6319" t="s">
        <v>14</v>
      </c>
      <c r="H6319" t="s">
        <v>11923</v>
      </c>
    </row>
    <row r="6320" spans="1:8">
      <c r="A6320" t="s">
        <v>11924</v>
      </c>
      <c r="B6320" t="s">
        <v>2678</v>
      </c>
      <c r="C6320">
        <v>0</v>
      </c>
      <c r="D6320">
        <v>0</v>
      </c>
      <c r="E6320">
        <v>4998</v>
      </c>
      <c r="F6320">
        <v>4998</v>
      </c>
      <c r="G6320" t="s">
        <v>53</v>
      </c>
      <c r="H6320" t="s">
        <v>11925</v>
      </c>
    </row>
    <row r="6321" spans="1:8">
      <c r="A6321" t="s">
        <v>1571</v>
      </c>
      <c r="B6321" t="s">
        <v>74</v>
      </c>
      <c r="C6321">
        <v>4.3</v>
      </c>
      <c r="D6321">
        <v>9</v>
      </c>
      <c r="E6321">
        <v>2999</v>
      </c>
      <c r="F6321">
        <v>1349</v>
      </c>
      <c r="G6321" t="s">
        <v>131</v>
      </c>
      <c r="H6321" t="s">
        <v>11926</v>
      </c>
    </row>
    <row r="6322" spans="1:8">
      <c r="A6322" t="s">
        <v>11927</v>
      </c>
      <c r="B6322" t="s">
        <v>1846</v>
      </c>
      <c r="C6322">
        <v>4.0999999999999996</v>
      </c>
      <c r="D6322">
        <v>413</v>
      </c>
      <c r="E6322">
        <v>1599</v>
      </c>
      <c r="F6322">
        <v>639</v>
      </c>
      <c r="G6322" t="s">
        <v>131</v>
      </c>
      <c r="H6322" t="s">
        <v>11928</v>
      </c>
    </row>
    <row r="6323" spans="1:8">
      <c r="A6323" t="s">
        <v>11929</v>
      </c>
      <c r="B6323" t="s">
        <v>2286</v>
      </c>
      <c r="C6323">
        <v>4.0999999999999996</v>
      </c>
      <c r="D6323">
        <v>71</v>
      </c>
      <c r="E6323">
        <v>699</v>
      </c>
      <c r="F6323">
        <v>699</v>
      </c>
      <c r="G6323" t="s">
        <v>18</v>
      </c>
      <c r="H6323" t="s">
        <v>11930</v>
      </c>
    </row>
    <row r="6324" spans="1:8">
      <c r="A6324" t="s">
        <v>2068</v>
      </c>
      <c r="B6324" t="s">
        <v>478</v>
      </c>
      <c r="C6324">
        <v>4.3</v>
      </c>
      <c r="D6324">
        <v>7</v>
      </c>
      <c r="E6324">
        <v>1398</v>
      </c>
      <c r="F6324">
        <v>559</v>
      </c>
      <c r="G6324" t="s">
        <v>10</v>
      </c>
      <c r="H6324" t="s">
        <v>11931</v>
      </c>
    </row>
    <row r="6325" spans="1:8">
      <c r="A6325" t="s">
        <v>6687</v>
      </c>
      <c r="B6325" t="s">
        <v>531</v>
      </c>
      <c r="C6325">
        <v>2.9</v>
      </c>
      <c r="D6325">
        <v>36</v>
      </c>
      <c r="E6325">
        <v>799</v>
      </c>
      <c r="F6325">
        <v>399</v>
      </c>
      <c r="G6325" t="s">
        <v>53</v>
      </c>
      <c r="H6325" t="s">
        <v>11932</v>
      </c>
    </row>
    <row r="6326" spans="1:8">
      <c r="A6326" t="s">
        <v>1072</v>
      </c>
      <c r="B6326" t="s">
        <v>685</v>
      </c>
      <c r="C6326">
        <v>4.7</v>
      </c>
      <c r="D6326">
        <v>7</v>
      </c>
      <c r="E6326">
        <v>399</v>
      </c>
      <c r="F6326">
        <v>399</v>
      </c>
      <c r="G6326" t="s">
        <v>686</v>
      </c>
      <c r="H6326" t="s">
        <v>11933</v>
      </c>
    </row>
    <row r="6327" spans="1:8">
      <c r="A6327" t="s">
        <v>3701</v>
      </c>
      <c r="B6327" t="s">
        <v>1495</v>
      </c>
      <c r="C6327">
        <v>0</v>
      </c>
      <c r="D6327">
        <v>0</v>
      </c>
      <c r="E6327">
        <v>2690</v>
      </c>
      <c r="F6327">
        <v>2690</v>
      </c>
      <c r="G6327" t="s">
        <v>588</v>
      </c>
      <c r="H6327" t="s">
        <v>11934</v>
      </c>
    </row>
    <row r="6328" spans="1:8">
      <c r="A6328" t="s">
        <v>2977</v>
      </c>
      <c r="B6328" t="s">
        <v>1086</v>
      </c>
      <c r="C6328">
        <v>0</v>
      </c>
      <c r="D6328">
        <v>0</v>
      </c>
      <c r="E6328">
        <v>2499</v>
      </c>
      <c r="F6328">
        <v>2499</v>
      </c>
      <c r="G6328" t="s">
        <v>2203</v>
      </c>
      <c r="H6328" t="s">
        <v>11935</v>
      </c>
    </row>
    <row r="6329" spans="1:8">
      <c r="A6329" t="s">
        <v>10060</v>
      </c>
      <c r="B6329" t="s">
        <v>119</v>
      </c>
      <c r="C6329">
        <v>4.5</v>
      </c>
      <c r="D6329">
        <v>16</v>
      </c>
      <c r="E6329">
        <v>699</v>
      </c>
      <c r="F6329">
        <v>629</v>
      </c>
      <c r="G6329" t="s">
        <v>131</v>
      </c>
      <c r="H6329" t="s">
        <v>11936</v>
      </c>
    </row>
    <row r="6330" spans="1:8">
      <c r="A6330" t="s">
        <v>8</v>
      </c>
      <c r="B6330" t="s">
        <v>2541</v>
      </c>
      <c r="C6330">
        <v>4.5</v>
      </c>
      <c r="D6330">
        <v>11</v>
      </c>
      <c r="E6330">
        <v>1799</v>
      </c>
      <c r="F6330">
        <v>1349</v>
      </c>
      <c r="G6330" t="s">
        <v>541</v>
      </c>
      <c r="H6330" t="s">
        <v>11937</v>
      </c>
    </row>
    <row r="6331" spans="1:8">
      <c r="A6331" t="s">
        <v>11938</v>
      </c>
      <c r="B6331" t="s">
        <v>1846</v>
      </c>
      <c r="C6331">
        <v>4.3</v>
      </c>
      <c r="D6331">
        <v>14</v>
      </c>
      <c r="E6331">
        <v>2499</v>
      </c>
      <c r="F6331">
        <v>999</v>
      </c>
      <c r="G6331" t="s">
        <v>53</v>
      </c>
      <c r="H6331" t="s">
        <v>11939</v>
      </c>
    </row>
    <row r="6332" spans="1:8">
      <c r="A6332" t="s">
        <v>782</v>
      </c>
      <c r="B6332" t="s">
        <v>63</v>
      </c>
      <c r="C6332">
        <v>3.7</v>
      </c>
      <c r="D6332">
        <v>20</v>
      </c>
      <c r="E6332">
        <v>1799</v>
      </c>
      <c r="F6332">
        <v>629</v>
      </c>
      <c r="G6332" t="s">
        <v>1197</v>
      </c>
      <c r="H6332" t="s">
        <v>11940</v>
      </c>
    </row>
    <row r="6333" spans="1:8">
      <c r="A6333" t="s">
        <v>11941</v>
      </c>
      <c r="B6333" t="s">
        <v>254</v>
      </c>
      <c r="C6333">
        <v>3.9</v>
      </c>
      <c r="D6333">
        <v>39</v>
      </c>
      <c r="E6333">
        <v>1130</v>
      </c>
      <c r="F6333">
        <v>339</v>
      </c>
      <c r="G6333" t="s">
        <v>18</v>
      </c>
      <c r="H6333" t="s">
        <v>11942</v>
      </c>
    </row>
    <row r="6334" spans="1:8">
      <c r="A6334" t="s">
        <v>11943</v>
      </c>
      <c r="B6334" t="s">
        <v>1595</v>
      </c>
      <c r="C6334">
        <v>4.3</v>
      </c>
      <c r="D6334">
        <v>3</v>
      </c>
      <c r="E6334">
        <v>2195</v>
      </c>
      <c r="F6334">
        <v>395</v>
      </c>
      <c r="G6334" t="s">
        <v>18</v>
      </c>
      <c r="H6334" t="s">
        <v>11944</v>
      </c>
    </row>
    <row r="6335" spans="1:8">
      <c r="A6335" t="s">
        <v>11945</v>
      </c>
      <c r="B6335" t="s">
        <v>905</v>
      </c>
      <c r="C6335">
        <v>4.2</v>
      </c>
      <c r="D6335">
        <v>94</v>
      </c>
      <c r="E6335">
        <v>1600</v>
      </c>
      <c r="F6335">
        <v>1472</v>
      </c>
      <c r="G6335" t="s">
        <v>2145</v>
      </c>
      <c r="H6335" t="s">
        <v>11946</v>
      </c>
    </row>
    <row r="6336" spans="1:8">
      <c r="A6336" t="s">
        <v>11947</v>
      </c>
      <c r="B6336" t="s">
        <v>11948</v>
      </c>
      <c r="C6336">
        <v>4.7</v>
      </c>
      <c r="D6336">
        <v>36</v>
      </c>
      <c r="E6336">
        <v>1599</v>
      </c>
      <c r="F6336">
        <v>1599</v>
      </c>
      <c r="G6336" t="s">
        <v>2141</v>
      </c>
      <c r="H6336" t="s">
        <v>11949</v>
      </c>
    </row>
    <row r="6337" spans="1:8">
      <c r="A6337" t="s">
        <v>59</v>
      </c>
      <c r="B6337" t="s">
        <v>607</v>
      </c>
      <c r="C6337">
        <v>4.4000000000000004</v>
      </c>
      <c r="D6337">
        <v>5</v>
      </c>
      <c r="E6337">
        <v>2499</v>
      </c>
      <c r="F6337">
        <v>1624</v>
      </c>
      <c r="G6337" t="s">
        <v>64</v>
      </c>
      <c r="H6337" t="s">
        <v>11950</v>
      </c>
    </row>
    <row r="6338" spans="1:8">
      <c r="A6338" t="s">
        <v>4730</v>
      </c>
      <c r="B6338" t="s">
        <v>60</v>
      </c>
      <c r="C6338">
        <v>4.5999999999999996</v>
      </c>
      <c r="D6338">
        <v>5</v>
      </c>
      <c r="E6338">
        <v>1199</v>
      </c>
      <c r="F6338">
        <v>359</v>
      </c>
      <c r="G6338" t="s">
        <v>53</v>
      </c>
      <c r="H6338" t="s">
        <v>11951</v>
      </c>
    </row>
    <row r="6339" spans="1:8">
      <c r="A6339" t="s">
        <v>11952</v>
      </c>
      <c r="B6339" t="s">
        <v>785</v>
      </c>
      <c r="C6339">
        <v>4.4000000000000004</v>
      </c>
      <c r="D6339">
        <v>20</v>
      </c>
      <c r="E6339">
        <v>3499</v>
      </c>
      <c r="F6339">
        <v>1924</v>
      </c>
      <c r="G6339" t="s">
        <v>14</v>
      </c>
      <c r="H6339" t="s">
        <v>11953</v>
      </c>
    </row>
    <row r="6340" spans="1:8">
      <c r="A6340" t="s">
        <v>11954</v>
      </c>
      <c r="B6340" t="s">
        <v>5281</v>
      </c>
      <c r="C6340">
        <v>0</v>
      </c>
      <c r="D6340">
        <v>0</v>
      </c>
      <c r="E6340">
        <v>1599</v>
      </c>
      <c r="F6340">
        <v>1119</v>
      </c>
      <c r="G6340" t="s">
        <v>53</v>
      </c>
      <c r="H6340" t="s">
        <v>11955</v>
      </c>
    </row>
    <row r="6341" spans="1:8">
      <c r="A6341" t="s">
        <v>4066</v>
      </c>
      <c r="B6341" t="s">
        <v>5532</v>
      </c>
      <c r="C6341">
        <v>4.0999999999999996</v>
      </c>
      <c r="D6341">
        <v>24</v>
      </c>
      <c r="E6341">
        <v>1399</v>
      </c>
      <c r="F6341">
        <v>489</v>
      </c>
      <c r="G6341" t="s">
        <v>14</v>
      </c>
      <c r="H6341" t="s">
        <v>11956</v>
      </c>
    </row>
    <row r="6342" spans="1:8">
      <c r="A6342" t="s">
        <v>5274</v>
      </c>
      <c r="B6342" t="s">
        <v>2465</v>
      </c>
      <c r="C6342">
        <v>0</v>
      </c>
      <c r="D6342">
        <v>0</v>
      </c>
      <c r="E6342">
        <v>899</v>
      </c>
      <c r="F6342">
        <v>899</v>
      </c>
      <c r="G6342" t="s">
        <v>14</v>
      </c>
      <c r="H6342" t="s">
        <v>11957</v>
      </c>
    </row>
    <row r="6343" spans="1:8">
      <c r="A6343" t="s">
        <v>3014</v>
      </c>
      <c r="B6343" t="s">
        <v>1291</v>
      </c>
      <c r="C6343">
        <v>4.7</v>
      </c>
      <c r="D6343">
        <v>14</v>
      </c>
      <c r="E6343">
        <v>2290</v>
      </c>
      <c r="F6343">
        <v>1145</v>
      </c>
      <c r="G6343" t="s">
        <v>18</v>
      </c>
      <c r="H6343" t="s">
        <v>11958</v>
      </c>
    </row>
    <row r="6344" spans="1:8">
      <c r="A6344" t="s">
        <v>8488</v>
      </c>
      <c r="B6344" t="s">
        <v>271</v>
      </c>
      <c r="C6344">
        <v>4.3</v>
      </c>
      <c r="D6344">
        <v>8</v>
      </c>
      <c r="E6344">
        <v>4990</v>
      </c>
      <c r="F6344">
        <v>4241</v>
      </c>
      <c r="G6344" t="s">
        <v>18</v>
      </c>
      <c r="H6344" t="s">
        <v>11959</v>
      </c>
    </row>
    <row r="6345" spans="1:8">
      <c r="A6345" t="s">
        <v>4304</v>
      </c>
      <c r="B6345" t="s">
        <v>2500</v>
      </c>
      <c r="C6345">
        <v>0</v>
      </c>
      <c r="D6345">
        <v>0</v>
      </c>
      <c r="E6345">
        <v>299</v>
      </c>
      <c r="F6345">
        <v>299</v>
      </c>
      <c r="G6345" t="s">
        <v>2501</v>
      </c>
      <c r="H6345" t="s">
        <v>11960</v>
      </c>
    </row>
    <row r="6346" spans="1:8">
      <c r="A6346" t="s">
        <v>1393</v>
      </c>
      <c r="B6346" t="s">
        <v>950</v>
      </c>
      <c r="C6346">
        <v>0</v>
      </c>
      <c r="D6346">
        <v>0</v>
      </c>
      <c r="E6346">
        <v>6999</v>
      </c>
      <c r="F6346">
        <v>979</v>
      </c>
      <c r="G6346" t="s">
        <v>71</v>
      </c>
      <c r="H6346" t="s">
        <v>11961</v>
      </c>
    </row>
    <row r="6347" spans="1:8">
      <c r="A6347" t="s">
        <v>11962</v>
      </c>
      <c r="B6347" t="s">
        <v>4707</v>
      </c>
      <c r="C6347">
        <v>0</v>
      </c>
      <c r="D6347">
        <v>0</v>
      </c>
      <c r="E6347">
        <v>350</v>
      </c>
      <c r="F6347">
        <v>350</v>
      </c>
      <c r="G6347" t="s">
        <v>18</v>
      </c>
      <c r="H6347" t="s">
        <v>11963</v>
      </c>
    </row>
    <row r="6348" spans="1:8">
      <c r="A6348" t="s">
        <v>11964</v>
      </c>
      <c r="B6348" t="s">
        <v>341</v>
      </c>
      <c r="C6348">
        <v>4.4000000000000004</v>
      </c>
      <c r="D6348">
        <v>86</v>
      </c>
      <c r="E6348">
        <v>3599</v>
      </c>
      <c r="F6348">
        <v>1619</v>
      </c>
      <c r="G6348" t="s">
        <v>82</v>
      </c>
      <c r="H6348" t="s">
        <v>11965</v>
      </c>
    </row>
    <row r="6349" spans="1:8">
      <c r="A6349" t="s">
        <v>276</v>
      </c>
      <c r="B6349" t="s">
        <v>33</v>
      </c>
      <c r="C6349">
        <v>4.8</v>
      </c>
      <c r="D6349">
        <v>5</v>
      </c>
      <c r="E6349">
        <v>1999</v>
      </c>
      <c r="F6349">
        <v>1399</v>
      </c>
      <c r="G6349" t="s">
        <v>14</v>
      </c>
      <c r="H6349" t="s">
        <v>11966</v>
      </c>
    </row>
    <row r="6350" spans="1:8">
      <c r="A6350" t="s">
        <v>11967</v>
      </c>
      <c r="B6350" t="s">
        <v>905</v>
      </c>
      <c r="C6350">
        <v>3.8</v>
      </c>
      <c r="D6350">
        <v>5</v>
      </c>
      <c r="E6350">
        <v>2299</v>
      </c>
      <c r="F6350">
        <v>1494</v>
      </c>
      <c r="G6350" t="s">
        <v>236</v>
      </c>
      <c r="H6350" t="s">
        <v>11968</v>
      </c>
    </row>
    <row r="6351" spans="1:8">
      <c r="A6351" t="s">
        <v>11969</v>
      </c>
      <c r="B6351" t="s">
        <v>1486</v>
      </c>
      <c r="C6351">
        <v>0</v>
      </c>
      <c r="D6351">
        <v>0</v>
      </c>
      <c r="E6351">
        <v>2099</v>
      </c>
      <c r="F6351">
        <v>1784</v>
      </c>
      <c r="G6351" t="s">
        <v>11970</v>
      </c>
      <c r="H6351" t="s">
        <v>11971</v>
      </c>
    </row>
    <row r="6352" spans="1:8">
      <c r="A6352" t="s">
        <v>11972</v>
      </c>
      <c r="B6352" t="s">
        <v>5266</v>
      </c>
      <c r="C6352">
        <v>4.3</v>
      </c>
      <c r="D6352">
        <v>498</v>
      </c>
      <c r="E6352">
        <v>985</v>
      </c>
      <c r="F6352">
        <v>797</v>
      </c>
      <c r="G6352" t="s">
        <v>53</v>
      </c>
      <c r="H6352" t="s">
        <v>11973</v>
      </c>
    </row>
    <row r="6353" spans="1:8">
      <c r="A6353" t="s">
        <v>11974</v>
      </c>
      <c r="B6353" t="s">
        <v>207</v>
      </c>
      <c r="C6353">
        <v>0</v>
      </c>
      <c r="D6353">
        <v>0</v>
      </c>
      <c r="E6353">
        <v>3499</v>
      </c>
      <c r="F6353">
        <v>2624</v>
      </c>
      <c r="G6353" t="s">
        <v>11975</v>
      </c>
      <c r="H6353" t="s">
        <v>11976</v>
      </c>
    </row>
    <row r="6354" spans="1:8">
      <c r="A6354" t="s">
        <v>2331</v>
      </c>
      <c r="B6354" t="s">
        <v>5540</v>
      </c>
      <c r="C6354">
        <v>4.7</v>
      </c>
      <c r="D6354">
        <v>3</v>
      </c>
      <c r="E6354">
        <v>1899</v>
      </c>
      <c r="F6354">
        <v>1899</v>
      </c>
      <c r="G6354" t="s">
        <v>40</v>
      </c>
      <c r="H6354" t="s">
        <v>11977</v>
      </c>
    </row>
    <row r="6355" spans="1:8">
      <c r="A6355" t="s">
        <v>11978</v>
      </c>
      <c r="B6355" t="s">
        <v>3976</v>
      </c>
      <c r="C6355">
        <v>3.8</v>
      </c>
      <c r="D6355">
        <v>42</v>
      </c>
      <c r="E6355">
        <v>1699</v>
      </c>
      <c r="F6355">
        <v>594</v>
      </c>
      <c r="G6355" t="s">
        <v>11979</v>
      </c>
      <c r="H6355" t="s">
        <v>11980</v>
      </c>
    </row>
    <row r="6356" spans="1:8">
      <c r="A6356" t="s">
        <v>6370</v>
      </c>
      <c r="B6356" t="s">
        <v>3354</v>
      </c>
      <c r="C6356">
        <v>4</v>
      </c>
      <c r="D6356">
        <v>23</v>
      </c>
      <c r="E6356">
        <v>1999</v>
      </c>
      <c r="F6356">
        <v>1999</v>
      </c>
      <c r="G6356" t="s">
        <v>57</v>
      </c>
      <c r="H6356" t="s">
        <v>11981</v>
      </c>
    </row>
    <row r="6357" spans="1:8">
      <c r="A6357" t="s">
        <v>771</v>
      </c>
      <c r="B6357" t="s">
        <v>447</v>
      </c>
      <c r="C6357">
        <v>0</v>
      </c>
      <c r="D6357">
        <v>0</v>
      </c>
      <c r="E6357">
        <v>1899</v>
      </c>
      <c r="F6357">
        <v>1709</v>
      </c>
      <c r="G6357" t="s">
        <v>14</v>
      </c>
      <c r="H6357" t="s">
        <v>11982</v>
      </c>
    </row>
    <row r="6358" spans="1:8">
      <c r="A6358" t="s">
        <v>11983</v>
      </c>
      <c r="B6358" t="s">
        <v>3377</v>
      </c>
      <c r="C6358">
        <v>4</v>
      </c>
      <c r="D6358">
        <v>93</v>
      </c>
      <c r="E6358">
        <v>249</v>
      </c>
      <c r="F6358">
        <v>249</v>
      </c>
      <c r="G6358" t="s">
        <v>53</v>
      </c>
      <c r="H6358" t="s">
        <v>11984</v>
      </c>
    </row>
    <row r="6359" spans="1:8">
      <c r="A6359" t="s">
        <v>11985</v>
      </c>
      <c r="B6359" t="s">
        <v>176</v>
      </c>
      <c r="C6359">
        <v>0</v>
      </c>
      <c r="D6359">
        <v>0</v>
      </c>
      <c r="E6359">
        <v>899</v>
      </c>
      <c r="F6359">
        <v>899</v>
      </c>
      <c r="G6359" t="s">
        <v>14</v>
      </c>
      <c r="H6359" t="s">
        <v>11986</v>
      </c>
    </row>
    <row r="6360" spans="1:8">
      <c r="A6360" t="s">
        <v>11987</v>
      </c>
      <c r="B6360" t="s">
        <v>271</v>
      </c>
      <c r="C6360">
        <v>0</v>
      </c>
      <c r="D6360">
        <v>0</v>
      </c>
      <c r="E6360">
        <v>4590</v>
      </c>
      <c r="F6360">
        <v>3901</v>
      </c>
      <c r="G6360" t="s">
        <v>411</v>
      </c>
      <c r="H6360" t="s">
        <v>11988</v>
      </c>
    </row>
    <row r="6361" spans="1:8">
      <c r="A6361" t="s">
        <v>3510</v>
      </c>
      <c r="B6361" t="s">
        <v>134</v>
      </c>
      <c r="C6361">
        <v>4.5</v>
      </c>
      <c r="D6361">
        <v>11</v>
      </c>
      <c r="E6361">
        <v>1590</v>
      </c>
      <c r="F6361">
        <v>954</v>
      </c>
      <c r="G6361" t="s">
        <v>1103</v>
      </c>
      <c r="H6361" t="s">
        <v>11989</v>
      </c>
    </row>
    <row r="6362" spans="1:8">
      <c r="A6362" t="s">
        <v>11990</v>
      </c>
      <c r="B6362" t="s">
        <v>305</v>
      </c>
      <c r="C6362">
        <v>4.4000000000000004</v>
      </c>
      <c r="D6362">
        <v>19</v>
      </c>
      <c r="E6362">
        <v>699</v>
      </c>
      <c r="F6362">
        <v>699</v>
      </c>
      <c r="G6362" t="s">
        <v>11991</v>
      </c>
      <c r="H6362" t="s">
        <v>11992</v>
      </c>
    </row>
    <row r="6363" spans="1:8">
      <c r="A6363" t="s">
        <v>630</v>
      </c>
      <c r="B6363" t="s">
        <v>1222</v>
      </c>
      <c r="C6363">
        <v>0</v>
      </c>
      <c r="D6363">
        <v>0</v>
      </c>
      <c r="E6363">
        <v>4499</v>
      </c>
      <c r="F6363">
        <v>3149</v>
      </c>
      <c r="G6363" t="s">
        <v>2293</v>
      </c>
      <c r="H6363" t="s">
        <v>11993</v>
      </c>
    </row>
    <row r="6364" spans="1:8">
      <c r="A6364" t="s">
        <v>4730</v>
      </c>
      <c r="B6364" t="s">
        <v>5281</v>
      </c>
      <c r="C6364">
        <v>4.3</v>
      </c>
      <c r="D6364">
        <v>19</v>
      </c>
      <c r="E6364">
        <v>1699</v>
      </c>
      <c r="F6364">
        <v>934</v>
      </c>
      <c r="G6364" t="s">
        <v>14</v>
      </c>
      <c r="H6364" t="s">
        <v>11994</v>
      </c>
    </row>
    <row r="6365" spans="1:8">
      <c r="A6365" t="s">
        <v>11995</v>
      </c>
      <c r="B6365" t="s">
        <v>10883</v>
      </c>
      <c r="C6365">
        <v>0</v>
      </c>
      <c r="D6365">
        <v>0</v>
      </c>
      <c r="E6365">
        <v>4999</v>
      </c>
      <c r="F6365">
        <v>1249</v>
      </c>
      <c r="G6365" t="s">
        <v>14</v>
      </c>
      <c r="H6365" t="s">
        <v>11996</v>
      </c>
    </row>
    <row r="6366" spans="1:8">
      <c r="A6366" t="s">
        <v>9037</v>
      </c>
      <c r="B6366" t="s">
        <v>4060</v>
      </c>
      <c r="C6366">
        <v>4.5</v>
      </c>
      <c r="D6366">
        <v>2</v>
      </c>
      <c r="E6366">
        <v>1295</v>
      </c>
      <c r="F6366">
        <v>1165</v>
      </c>
      <c r="G6366" t="s">
        <v>61</v>
      </c>
      <c r="H6366" t="s">
        <v>11997</v>
      </c>
    </row>
    <row r="6367" spans="1:8">
      <c r="A6367" t="s">
        <v>1308</v>
      </c>
      <c r="B6367" t="s">
        <v>207</v>
      </c>
      <c r="C6367">
        <v>0</v>
      </c>
      <c r="D6367">
        <v>0</v>
      </c>
      <c r="E6367">
        <v>2999</v>
      </c>
      <c r="F6367">
        <v>1649</v>
      </c>
      <c r="G6367" t="s">
        <v>40</v>
      </c>
      <c r="H6367" t="s">
        <v>11998</v>
      </c>
    </row>
    <row r="6368" spans="1:8">
      <c r="A6368" t="s">
        <v>11999</v>
      </c>
      <c r="B6368" t="s">
        <v>313</v>
      </c>
      <c r="C6368">
        <v>4.2</v>
      </c>
      <c r="D6368">
        <v>9</v>
      </c>
      <c r="E6368">
        <v>1799</v>
      </c>
      <c r="F6368">
        <v>629</v>
      </c>
      <c r="G6368" t="s">
        <v>314</v>
      </c>
      <c r="H6368" t="s">
        <v>12000</v>
      </c>
    </row>
    <row r="6369" spans="1:8">
      <c r="A6369" t="s">
        <v>6427</v>
      </c>
      <c r="B6369" t="s">
        <v>1353</v>
      </c>
      <c r="C6369">
        <v>4.4000000000000004</v>
      </c>
      <c r="D6369">
        <v>12</v>
      </c>
      <c r="E6369">
        <v>1749</v>
      </c>
      <c r="F6369">
        <v>839</v>
      </c>
      <c r="G6369" t="s">
        <v>40</v>
      </c>
      <c r="H6369" t="s">
        <v>12001</v>
      </c>
    </row>
    <row r="6370" spans="1:8">
      <c r="A6370" t="s">
        <v>1117</v>
      </c>
      <c r="B6370" t="s">
        <v>5897</v>
      </c>
      <c r="C6370">
        <v>3.9</v>
      </c>
      <c r="D6370">
        <v>278</v>
      </c>
      <c r="E6370">
        <v>1199</v>
      </c>
      <c r="F6370">
        <v>479</v>
      </c>
      <c r="G6370" t="s">
        <v>736</v>
      </c>
      <c r="H6370" t="s">
        <v>12002</v>
      </c>
    </row>
    <row r="6371" spans="1:8">
      <c r="A6371" t="s">
        <v>4011</v>
      </c>
      <c r="B6371" t="s">
        <v>7751</v>
      </c>
      <c r="C6371">
        <v>0</v>
      </c>
      <c r="D6371">
        <v>0</v>
      </c>
      <c r="E6371">
        <v>1099</v>
      </c>
      <c r="F6371">
        <v>1099</v>
      </c>
      <c r="G6371" t="s">
        <v>14</v>
      </c>
      <c r="H6371" t="s">
        <v>12003</v>
      </c>
    </row>
    <row r="6372" spans="1:8">
      <c r="A6372" t="s">
        <v>12004</v>
      </c>
      <c r="B6372" t="s">
        <v>12005</v>
      </c>
      <c r="C6372">
        <v>5</v>
      </c>
      <c r="D6372">
        <v>7</v>
      </c>
      <c r="E6372">
        <v>398</v>
      </c>
      <c r="F6372">
        <v>298</v>
      </c>
      <c r="G6372" t="s">
        <v>18</v>
      </c>
      <c r="H6372" t="s">
        <v>12006</v>
      </c>
    </row>
    <row r="6373" spans="1:8">
      <c r="A6373" t="s">
        <v>5305</v>
      </c>
      <c r="B6373" t="s">
        <v>5306</v>
      </c>
      <c r="C6373">
        <v>0</v>
      </c>
      <c r="D6373">
        <v>0</v>
      </c>
      <c r="E6373">
        <v>1999</v>
      </c>
      <c r="F6373">
        <v>1399</v>
      </c>
      <c r="G6373" t="s">
        <v>40</v>
      </c>
      <c r="H6373" t="s">
        <v>12007</v>
      </c>
    </row>
    <row r="6374" spans="1:8">
      <c r="A6374" t="s">
        <v>868</v>
      </c>
      <c r="B6374" t="s">
        <v>2541</v>
      </c>
      <c r="C6374">
        <v>0</v>
      </c>
      <c r="D6374">
        <v>0</v>
      </c>
      <c r="E6374">
        <v>2299</v>
      </c>
      <c r="F6374">
        <v>1724</v>
      </c>
      <c r="G6374" t="s">
        <v>1047</v>
      </c>
      <c r="H6374" t="s">
        <v>12008</v>
      </c>
    </row>
    <row r="6375" spans="1:8">
      <c r="A6375" t="s">
        <v>630</v>
      </c>
      <c r="B6375" t="s">
        <v>6375</v>
      </c>
      <c r="C6375">
        <v>0</v>
      </c>
      <c r="D6375">
        <v>0</v>
      </c>
      <c r="E6375">
        <v>2999</v>
      </c>
      <c r="F6375">
        <v>2369</v>
      </c>
      <c r="G6375" t="s">
        <v>440</v>
      </c>
      <c r="H6375" t="s">
        <v>12009</v>
      </c>
    </row>
    <row r="6376" spans="1:8">
      <c r="A6376" t="s">
        <v>12010</v>
      </c>
      <c r="B6376" t="s">
        <v>74</v>
      </c>
      <c r="C6376">
        <v>4.5</v>
      </c>
      <c r="D6376">
        <v>13</v>
      </c>
      <c r="E6376">
        <v>2799</v>
      </c>
      <c r="F6376">
        <v>979</v>
      </c>
      <c r="G6376" t="s">
        <v>131</v>
      </c>
      <c r="H6376" t="s">
        <v>12011</v>
      </c>
    </row>
    <row r="6377" spans="1:8">
      <c r="A6377" t="s">
        <v>1085</v>
      </c>
      <c r="B6377" t="s">
        <v>2384</v>
      </c>
      <c r="C6377">
        <v>0</v>
      </c>
      <c r="D6377">
        <v>0</v>
      </c>
      <c r="E6377">
        <v>2299</v>
      </c>
      <c r="F6377">
        <v>2299</v>
      </c>
      <c r="G6377" t="s">
        <v>95</v>
      </c>
      <c r="H6377" t="s">
        <v>12012</v>
      </c>
    </row>
    <row r="6378" spans="1:8">
      <c r="A6378" t="s">
        <v>8663</v>
      </c>
      <c r="B6378" t="s">
        <v>1108</v>
      </c>
      <c r="C6378">
        <v>4.2</v>
      </c>
      <c r="D6378">
        <v>291</v>
      </c>
      <c r="E6378">
        <v>999</v>
      </c>
      <c r="F6378">
        <v>599</v>
      </c>
      <c r="G6378" t="s">
        <v>14</v>
      </c>
      <c r="H6378" t="s">
        <v>12013</v>
      </c>
    </row>
    <row r="6379" spans="1:8">
      <c r="A6379" t="s">
        <v>12014</v>
      </c>
      <c r="B6379" t="s">
        <v>46</v>
      </c>
      <c r="C6379">
        <v>4.4000000000000004</v>
      </c>
      <c r="D6379">
        <v>114</v>
      </c>
      <c r="E6379">
        <v>1499</v>
      </c>
      <c r="F6379">
        <v>449</v>
      </c>
      <c r="G6379" t="s">
        <v>14</v>
      </c>
      <c r="H6379" t="s">
        <v>12015</v>
      </c>
    </row>
    <row r="6380" spans="1:8">
      <c r="A6380" t="s">
        <v>12016</v>
      </c>
      <c r="B6380" t="s">
        <v>1713</v>
      </c>
      <c r="C6380">
        <v>3.9</v>
      </c>
      <c r="D6380">
        <v>430</v>
      </c>
      <c r="E6380">
        <v>1499</v>
      </c>
      <c r="F6380">
        <v>614</v>
      </c>
      <c r="G6380" t="s">
        <v>53</v>
      </c>
      <c r="H6380" t="s">
        <v>12017</v>
      </c>
    </row>
    <row r="6381" spans="1:8">
      <c r="A6381" t="s">
        <v>693</v>
      </c>
      <c r="B6381" t="s">
        <v>56</v>
      </c>
      <c r="C6381">
        <v>4.3</v>
      </c>
      <c r="D6381">
        <v>14</v>
      </c>
      <c r="E6381">
        <v>1699</v>
      </c>
      <c r="F6381">
        <v>1444</v>
      </c>
      <c r="G6381" t="s">
        <v>123</v>
      </c>
      <c r="H6381" t="s">
        <v>12018</v>
      </c>
    </row>
    <row r="6382" spans="1:8">
      <c r="A6382" t="s">
        <v>9419</v>
      </c>
      <c r="B6382" t="s">
        <v>195</v>
      </c>
      <c r="C6382">
        <v>4.7</v>
      </c>
      <c r="D6382">
        <v>3</v>
      </c>
      <c r="E6382">
        <v>2999</v>
      </c>
      <c r="F6382">
        <v>1649</v>
      </c>
      <c r="G6382" t="s">
        <v>283</v>
      </c>
      <c r="H6382" t="s">
        <v>12019</v>
      </c>
    </row>
    <row r="6383" spans="1:8">
      <c r="A6383" t="s">
        <v>1308</v>
      </c>
      <c r="B6383" t="s">
        <v>254</v>
      </c>
      <c r="C6383">
        <v>4.4000000000000004</v>
      </c>
      <c r="D6383">
        <v>63</v>
      </c>
      <c r="E6383">
        <v>1899</v>
      </c>
      <c r="F6383">
        <v>759</v>
      </c>
      <c r="G6383" t="s">
        <v>954</v>
      </c>
      <c r="H6383" t="s">
        <v>12020</v>
      </c>
    </row>
    <row r="6384" spans="1:8">
      <c r="A6384" t="s">
        <v>8</v>
      </c>
      <c r="B6384" t="s">
        <v>3235</v>
      </c>
      <c r="C6384">
        <v>0</v>
      </c>
      <c r="D6384">
        <v>0</v>
      </c>
      <c r="E6384">
        <v>1999</v>
      </c>
      <c r="F6384">
        <v>849</v>
      </c>
      <c r="G6384" t="s">
        <v>654</v>
      </c>
      <c r="H6384" t="s">
        <v>12021</v>
      </c>
    </row>
    <row r="6385" spans="1:8">
      <c r="A6385" t="s">
        <v>12022</v>
      </c>
      <c r="B6385" t="s">
        <v>1890</v>
      </c>
      <c r="C6385">
        <v>0</v>
      </c>
      <c r="D6385">
        <v>0</v>
      </c>
      <c r="E6385">
        <v>690</v>
      </c>
      <c r="F6385">
        <v>690</v>
      </c>
      <c r="G6385" t="s">
        <v>12023</v>
      </c>
      <c r="H6385" t="s">
        <v>12024</v>
      </c>
    </row>
    <row r="6386" spans="1:8">
      <c r="A6386" t="s">
        <v>4529</v>
      </c>
      <c r="B6386" t="s">
        <v>2427</v>
      </c>
      <c r="C6386">
        <v>4.3</v>
      </c>
      <c r="D6386">
        <v>230</v>
      </c>
      <c r="E6386">
        <v>2599</v>
      </c>
      <c r="F6386">
        <v>831</v>
      </c>
      <c r="G6386" t="s">
        <v>53</v>
      </c>
      <c r="H6386" t="s">
        <v>12025</v>
      </c>
    </row>
    <row r="6387" spans="1:8">
      <c r="A6387" t="s">
        <v>4218</v>
      </c>
      <c r="B6387" t="s">
        <v>1452</v>
      </c>
      <c r="C6387">
        <v>3.2</v>
      </c>
      <c r="D6387">
        <v>33</v>
      </c>
      <c r="E6387">
        <v>2499</v>
      </c>
      <c r="F6387">
        <v>924</v>
      </c>
      <c r="G6387" t="s">
        <v>131</v>
      </c>
      <c r="H6387" t="s">
        <v>12026</v>
      </c>
    </row>
    <row r="6388" spans="1:8">
      <c r="A6388" t="s">
        <v>4186</v>
      </c>
      <c r="B6388" t="s">
        <v>63</v>
      </c>
      <c r="C6388">
        <v>4.5999999999999996</v>
      </c>
      <c r="D6388">
        <v>8</v>
      </c>
      <c r="E6388">
        <v>899</v>
      </c>
      <c r="F6388">
        <v>494</v>
      </c>
      <c r="G6388" t="s">
        <v>53</v>
      </c>
      <c r="H6388" t="s">
        <v>12027</v>
      </c>
    </row>
    <row r="6389" spans="1:8">
      <c r="A6389" t="s">
        <v>12028</v>
      </c>
      <c r="B6389" t="s">
        <v>12029</v>
      </c>
      <c r="C6389">
        <v>0</v>
      </c>
      <c r="D6389">
        <v>0</v>
      </c>
      <c r="E6389">
        <v>4999</v>
      </c>
      <c r="F6389">
        <v>2499</v>
      </c>
      <c r="G6389" t="s">
        <v>53</v>
      </c>
      <c r="H6389" t="s">
        <v>12030</v>
      </c>
    </row>
    <row r="6390" spans="1:8">
      <c r="A6390" t="s">
        <v>1757</v>
      </c>
      <c r="B6390" t="s">
        <v>700</v>
      </c>
      <c r="C6390">
        <v>4.5999999999999996</v>
      </c>
      <c r="D6390">
        <v>133</v>
      </c>
      <c r="E6390">
        <v>2795</v>
      </c>
      <c r="F6390">
        <v>2236</v>
      </c>
      <c r="G6390" t="s">
        <v>18</v>
      </c>
      <c r="H6390" t="s">
        <v>12031</v>
      </c>
    </row>
    <row r="6391" spans="1:8">
      <c r="A6391" t="s">
        <v>3631</v>
      </c>
      <c r="B6391" t="s">
        <v>4336</v>
      </c>
      <c r="C6391">
        <v>4.2</v>
      </c>
      <c r="D6391">
        <v>114</v>
      </c>
      <c r="E6391">
        <v>3219</v>
      </c>
      <c r="F6391">
        <v>740</v>
      </c>
      <c r="G6391" t="s">
        <v>18</v>
      </c>
      <c r="H6391" t="s">
        <v>12032</v>
      </c>
    </row>
    <row r="6392" spans="1:8">
      <c r="A6392" t="s">
        <v>2559</v>
      </c>
      <c r="B6392" t="s">
        <v>905</v>
      </c>
      <c r="C6392">
        <v>4.3</v>
      </c>
      <c r="D6392">
        <v>7</v>
      </c>
      <c r="E6392">
        <v>699</v>
      </c>
      <c r="F6392">
        <v>524</v>
      </c>
      <c r="G6392" t="s">
        <v>3143</v>
      </c>
      <c r="H6392" t="s">
        <v>12033</v>
      </c>
    </row>
    <row r="6393" spans="1:8">
      <c r="A6393" t="s">
        <v>3985</v>
      </c>
      <c r="B6393" t="s">
        <v>2406</v>
      </c>
      <c r="C6393">
        <v>4</v>
      </c>
      <c r="D6393">
        <v>9</v>
      </c>
      <c r="E6393">
        <v>2999</v>
      </c>
      <c r="F6393">
        <v>1199</v>
      </c>
      <c r="G6393" t="s">
        <v>314</v>
      </c>
      <c r="H6393" t="s">
        <v>12034</v>
      </c>
    </row>
    <row r="6394" spans="1:8">
      <c r="A6394" t="s">
        <v>12035</v>
      </c>
      <c r="B6394" t="s">
        <v>74</v>
      </c>
      <c r="C6394">
        <v>4.4000000000000004</v>
      </c>
      <c r="D6394">
        <v>8</v>
      </c>
      <c r="E6394">
        <v>1899</v>
      </c>
      <c r="F6394">
        <v>854</v>
      </c>
      <c r="G6394" t="s">
        <v>57</v>
      </c>
      <c r="H6394" t="s">
        <v>12036</v>
      </c>
    </row>
    <row r="6395" spans="1:8">
      <c r="A6395" t="s">
        <v>3125</v>
      </c>
      <c r="B6395" t="s">
        <v>564</v>
      </c>
      <c r="C6395">
        <v>0</v>
      </c>
      <c r="D6395">
        <v>0</v>
      </c>
      <c r="E6395">
        <v>6199</v>
      </c>
      <c r="F6395">
        <v>4649</v>
      </c>
      <c r="G6395" t="s">
        <v>14</v>
      </c>
      <c r="H6395" t="s">
        <v>12037</v>
      </c>
    </row>
    <row r="6396" spans="1:8">
      <c r="A6396" t="s">
        <v>12038</v>
      </c>
      <c r="B6396" t="s">
        <v>616</v>
      </c>
      <c r="C6396">
        <v>4.5</v>
      </c>
      <c r="D6396">
        <v>12</v>
      </c>
      <c r="E6396">
        <v>1499</v>
      </c>
      <c r="F6396">
        <v>794</v>
      </c>
      <c r="G6396" t="s">
        <v>3085</v>
      </c>
      <c r="H6396" t="s">
        <v>12039</v>
      </c>
    </row>
    <row r="6397" spans="1:8">
      <c r="A6397" t="s">
        <v>12040</v>
      </c>
      <c r="B6397" t="s">
        <v>4060</v>
      </c>
      <c r="C6397">
        <v>5</v>
      </c>
      <c r="D6397">
        <v>2</v>
      </c>
      <c r="E6397">
        <v>1595</v>
      </c>
      <c r="F6397">
        <v>797</v>
      </c>
      <c r="G6397" t="s">
        <v>61</v>
      </c>
      <c r="H6397" t="s">
        <v>12041</v>
      </c>
    </row>
    <row r="6398" spans="1:8">
      <c r="A6398" t="s">
        <v>795</v>
      </c>
      <c r="B6398" t="s">
        <v>168</v>
      </c>
      <c r="C6398">
        <v>0</v>
      </c>
      <c r="D6398">
        <v>0</v>
      </c>
      <c r="E6398">
        <v>1099</v>
      </c>
      <c r="F6398">
        <v>1099</v>
      </c>
      <c r="G6398" t="s">
        <v>61</v>
      </c>
      <c r="H6398" t="s">
        <v>12042</v>
      </c>
    </row>
    <row r="6399" spans="1:8">
      <c r="A6399" t="s">
        <v>12043</v>
      </c>
      <c r="B6399" t="s">
        <v>337</v>
      </c>
      <c r="C6399">
        <v>0</v>
      </c>
      <c r="D6399">
        <v>0</v>
      </c>
      <c r="E6399">
        <v>1599</v>
      </c>
      <c r="F6399">
        <v>799</v>
      </c>
      <c r="G6399" t="s">
        <v>1073</v>
      </c>
      <c r="H6399" t="s">
        <v>12044</v>
      </c>
    </row>
    <row r="6400" spans="1:8">
      <c r="A6400" t="s">
        <v>3388</v>
      </c>
      <c r="B6400" t="s">
        <v>5080</v>
      </c>
      <c r="C6400">
        <v>4.0999999999999996</v>
      </c>
      <c r="D6400">
        <v>38</v>
      </c>
      <c r="E6400">
        <v>852</v>
      </c>
      <c r="F6400">
        <v>852</v>
      </c>
      <c r="G6400" t="s">
        <v>314</v>
      </c>
      <c r="H6400" t="s">
        <v>12045</v>
      </c>
    </row>
    <row r="6401" spans="1:8">
      <c r="A6401" t="s">
        <v>12046</v>
      </c>
      <c r="B6401" t="s">
        <v>1172</v>
      </c>
      <c r="C6401">
        <v>4</v>
      </c>
      <c r="D6401">
        <v>14</v>
      </c>
      <c r="E6401">
        <v>1999</v>
      </c>
      <c r="F6401">
        <v>419</v>
      </c>
      <c r="G6401" t="s">
        <v>430</v>
      </c>
      <c r="H6401" t="s">
        <v>12047</v>
      </c>
    </row>
    <row r="6402" spans="1:8">
      <c r="A6402" t="s">
        <v>59</v>
      </c>
      <c r="B6402" t="s">
        <v>439</v>
      </c>
      <c r="C6402">
        <v>4.2</v>
      </c>
      <c r="D6402">
        <v>87</v>
      </c>
      <c r="E6402">
        <v>1899</v>
      </c>
      <c r="F6402">
        <v>1234</v>
      </c>
      <c r="G6402" t="s">
        <v>61</v>
      </c>
      <c r="H6402" t="s">
        <v>12048</v>
      </c>
    </row>
    <row r="6403" spans="1:8">
      <c r="A6403" t="s">
        <v>12</v>
      </c>
      <c r="B6403" t="s">
        <v>323</v>
      </c>
      <c r="C6403">
        <v>0</v>
      </c>
      <c r="D6403">
        <v>0</v>
      </c>
      <c r="E6403">
        <v>1799</v>
      </c>
      <c r="F6403">
        <v>1799</v>
      </c>
      <c r="G6403" t="s">
        <v>236</v>
      </c>
      <c r="H6403" t="s">
        <v>12049</v>
      </c>
    </row>
    <row r="6404" spans="1:8">
      <c r="A6404" t="s">
        <v>12050</v>
      </c>
      <c r="B6404" t="s">
        <v>313</v>
      </c>
      <c r="C6404">
        <v>4.4000000000000004</v>
      </c>
      <c r="D6404">
        <v>666</v>
      </c>
      <c r="E6404">
        <v>249</v>
      </c>
      <c r="F6404">
        <v>161</v>
      </c>
      <c r="G6404" t="s">
        <v>962</v>
      </c>
      <c r="H6404" t="s">
        <v>12051</v>
      </c>
    </row>
    <row r="6405" spans="1:8">
      <c r="A6405" t="s">
        <v>12052</v>
      </c>
      <c r="B6405" t="s">
        <v>697</v>
      </c>
      <c r="C6405">
        <v>4.5999999999999996</v>
      </c>
      <c r="D6405">
        <v>18400</v>
      </c>
      <c r="E6405">
        <v>960</v>
      </c>
      <c r="F6405">
        <v>844</v>
      </c>
      <c r="G6405" t="s">
        <v>291</v>
      </c>
      <c r="H6405" t="s">
        <v>12053</v>
      </c>
    </row>
    <row r="6406" spans="1:8">
      <c r="A6406" t="s">
        <v>12054</v>
      </c>
      <c r="B6406" t="s">
        <v>52</v>
      </c>
      <c r="C6406">
        <v>4.5</v>
      </c>
      <c r="D6406">
        <v>42</v>
      </c>
      <c r="E6406">
        <v>1899</v>
      </c>
      <c r="F6406">
        <v>474</v>
      </c>
      <c r="G6406" t="s">
        <v>53</v>
      </c>
      <c r="H6406" t="s">
        <v>12055</v>
      </c>
    </row>
    <row r="6407" spans="1:8">
      <c r="A6407" t="s">
        <v>7112</v>
      </c>
      <c r="B6407" t="s">
        <v>12056</v>
      </c>
      <c r="C6407">
        <v>4.0999999999999996</v>
      </c>
      <c r="D6407">
        <v>34</v>
      </c>
      <c r="E6407">
        <v>3899</v>
      </c>
      <c r="F6407">
        <v>779</v>
      </c>
      <c r="G6407" t="s">
        <v>451</v>
      </c>
      <c r="H6407" t="s">
        <v>12057</v>
      </c>
    </row>
    <row r="6408" spans="1:8">
      <c r="A6408" t="s">
        <v>12058</v>
      </c>
      <c r="B6408" t="s">
        <v>674</v>
      </c>
      <c r="C6408">
        <v>4.2</v>
      </c>
      <c r="D6408">
        <v>11</v>
      </c>
      <c r="E6408">
        <v>2999</v>
      </c>
      <c r="F6408">
        <v>899</v>
      </c>
      <c r="G6408" t="s">
        <v>165</v>
      </c>
      <c r="H6408" t="s">
        <v>12059</v>
      </c>
    </row>
    <row r="6409" spans="1:8">
      <c r="A6409" t="s">
        <v>1134</v>
      </c>
      <c r="B6409" t="s">
        <v>550</v>
      </c>
      <c r="C6409">
        <v>4.4000000000000004</v>
      </c>
      <c r="D6409">
        <v>379</v>
      </c>
      <c r="E6409">
        <v>799</v>
      </c>
      <c r="F6409">
        <v>479</v>
      </c>
      <c r="G6409" t="s">
        <v>482</v>
      </c>
      <c r="H6409" t="s">
        <v>12060</v>
      </c>
    </row>
    <row r="6410" spans="1:8">
      <c r="A6410" t="s">
        <v>1571</v>
      </c>
      <c r="B6410" t="s">
        <v>3292</v>
      </c>
      <c r="C6410">
        <v>4</v>
      </c>
      <c r="D6410">
        <v>16</v>
      </c>
      <c r="E6410">
        <v>2299</v>
      </c>
      <c r="F6410">
        <v>919</v>
      </c>
      <c r="G6410" t="s">
        <v>131</v>
      </c>
      <c r="H6410" t="s">
        <v>12061</v>
      </c>
    </row>
    <row r="6411" spans="1:8">
      <c r="A6411" t="s">
        <v>12062</v>
      </c>
      <c r="B6411" t="s">
        <v>1611</v>
      </c>
      <c r="C6411">
        <v>4.3</v>
      </c>
      <c r="D6411">
        <v>23</v>
      </c>
      <c r="E6411">
        <v>899</v>
      </c>
      <c r="F6411">
        <v>719</v>
      </c>
      <c r="G6411" t="s">
        <v>451</v>
      </c>
      <c r="H6411" t="s">
        <v>12063</v>
      </c>
    </row>
    <row r="6412" spans="1:8">
      <c r="A6412" t="s">
        <v>2402</v>
      </c>
      <c r="B6412" t="s">
        <v>12064</v>
      </c>
      <c r="C6412">
        <v>4.5</v>
      </c>
      <c r="D6412">
        <v>167</v>
      </c>
      <c r="E6412">
        <v>2499</v>
      </c>
      <c r="F6412">
        <v>999</v>
      </c>
      <c r="G6412" t="s">
        <v>18</v>
      </c>
      <c r="H6412" t="s">
        <v>12065</v>
      </c>
    </row>
    <row r="6413" spans="1:8">
      <c r="A6413" t="s">
        <v>7400</v>
      </c>
      <c r="B6413" t="s">
        <v>333</v>
      </c>
      <c r="C6413">
        <v>0</v>
      </c>
      <c r="D6413">
        <v>0</v>
      </c>
      <c r="E6413">
        <v>4499</v>
      </c>
      <c r="F6413">
        <v>1574</v>
      </c>
      <c r="G6413" t="s">
        <v>3024</v>
      </c>
      <c r="H6413" t="s">
        <v>12066</v>
      </c>
    </row>
    <row r="6414" spans="1:8">
      <c r="A6414" t="s">
        <v>300</v>
      </c>
      <c r="B6414" t="s">
        <v>1190</v>
      </c>
      <c r="C6414">
        <v>4.3</v>
      </c>
      <c r="D6414">
        <v>161</v>
      </c>
      <c r="E6414">
        <v>1599</v>
      </c>
      <c r="F6414">
        <v>639</v>
      </c>
      <c r="G6414" t="s">
        <v>14</v>
      </c>
      <c r="H6414" t="s">
        <v>12067</v>
      </c>
    </row>
    <row r="6415" spans="1:8">
      <c r="A6415" t="s">
        <v>11849</v>
      </c>
      <c r="B6415" t="s">
        <v>12068</v>
      </c>
      <c r="C6415">
        <v>4.0999999999999996</v>
      </c>
      <c r="D6415">
        <v>13</v>
      </c>
      <c r="E6415">
        <v>999</v>
      </c>
      <c r="F6415">
        <v>499</v>
      </c>
      <c r="G6415" t="s">
        <v>71</v>
      </c>
      <c r="H6415" t="s">
        <v>12069</v>
      </c>
    </row>
    <row r="6416" spans="1:8">
      <c r="A6416" t="s">
        <v>12070</v>
      </c>
      <c r="B6416" t="s">
        <v>493</v>
      </c>
      <c r="C6416">
        <v>0</v>
      </c>
      <c r="D6416">
        <v>0</v>
      </c>
      <c r="E6416">
        <v>1395</v>
      </c>
      <c r="F6416">
        <v>1116</v>
      </c>
      <c r="G6416" t="s">
        <v>494</v>
      </c>
      <c r="H6416" t="s">
        <v>12071</v>
      </c>
    </row>
    <row r="6417" spans="1:8">
      <c r="A6417" t="s">
        <v>6687</v>
      </c>
      <c r="B6417" t="s">
        <v>1836</v>
      </c>
      <c r="C6417">
        <v>3.8</v>
      </c>
      <c r="D6417">
        <v>4</v>
      </c>
      <c r="E6417">
        <v>2195</v>
      </c>
      <c r="F6417">
        <v>2195</v>
      </c>
      <c r="G6417" t="s">
        <v>14</v>
      </c>
      <c r="H6417" t="s">
        <v>12072</v>
      </c>
    </row>
    <row r="6418" spans="1:8">
      <c r="A6418" t="s">
        <v>10293</v>
      </c>
      <c r="B6418" t="s">
        <v>46</v>
      </c>
      <c r="C6418">
        <v>4.4000000000000004</v>
      </c>
      <c r="D6418">
        <v>216</v>
      </c>
      <c r="E6418">
        <v>1049</v>
      </c>
      <c r="F6418">
        <v>367</v>
      </c>
      <c r="G6418" t="s">
        <v>53</v>
      </c>
      <c r="H6418" t="s">
        <v>12073</v>
      </c>
    </row>
    <row r="6419" spans="1:8">
      <c r="A6419" t="s">
        <v>10891</v>
      </c>
      <c r="B6419" t="s">
        <v>254</v>
      </c>
      <c r="C6419">
        <v>4.5</v>
      </c>
      <c r="D6419">
        <v>126</v>
      </c>
      <c r="E6419">
        <v>1199</v>
      </c>
      <c r="F6419">
        <v>419</v>
      </c>
      <c r="G6419" t="s">
        <v>18</v>
      </c>
      <c r="H6419" t="s">
        <v>12074</v>
      </c>
    </row>
    <row r="6420" spans="1:8">
      <c r="A6420" t="s">
        <v>12075</v>
      </c>
      <c r="B6420" t="s">
        <v>472</v>
      </c>
      <c r="C6420">
        <v>0</v>
      </c>
      <c r="D6420">
        <v>0</v>
      </c>
      <c r="E6420">
        <v>2690</v>
      </c>
      <c r="F6420">
        <v>2690</v>
      </c>
      <c r="G6420" t="s">
        <v>314</v>
      </c>
      <c r="H6420" t="s">
        <v>12076</v>
      </c>
    </row>
    <row r="6421" spans="1:8">
      <c r="A6421" t="s">
        <v>6915</v>
      </c>
      <c r="B6421" t="s">
        <v>5408</v>
      </c>
      <c r="C6421">
        <v>0</v>
      </c>
      <c r="D6421">
        <v>0</v>
      </c>
      <c r="E6421">
        <v>799</v>
      </c>
      <c r="F6421">
        <v>774</v>
      </c>
      <c r="G6421" t="s">
        <v>71</v>
      </c>
      <c r="H6421" t="s">
        <v>12077</v>
      </c>
    </row>
    <row r="6422" spans="1:8">
      <c r="A6422" t="s">
        <v>12078</v>
      </c>
      <c r="B6422" t="s">
        <v>2455</v>
      </c>
      <c r="C6422">
        <v>0</v>
      </c>
      <c r="D6422">
        <v>0</v>
      </c>
      <c r="E6422">
        <v>14999</v>
      </c>
      <c r="F6422">
        <v>10499</v>
      </c>
      <c r="G6422" t="s">
        <v>1580</v>
      </c>
      <c r="H6422" t="s">
        <v>12079</v>
      </c>
    </row>
    <row r="6423" spans="1:8">
      <c r="A6423" t="s">
        <v>160</v>
      </c>
      <c r="B6423" t="s">
        <v>1260</v>
      </c>
      <c r="C6423">
        <v>4.0999999999999996</v>
      </c>
      <c r="D6423">
        <v>27</v>
      </c>
      <c r="E6423">
        <v>2499</v>
      </c>
      <c r="F6423">
        <v>1874</v>
      </c>
      <c r="G6423" t="s">
        <v>261</v>
      </c>
      <c r="H6423" t="s">
        <v>12080</v>
      </c>
    </row>
    <row r="6424" spans="1:8">
      <c r="A6424" t="s">
        <v>12081</v>
      </c>
      <c r="B6424" t="s">
        <v>911</v>
      </c>
      <c r="C6424">
        <v>3.5</v>
      </c>
      <c r="D6424">
        <v>22</v>
      </c>
      <c r="E6424">
        <v>2499</v>
      </c>
      <c r="F6424">
        <v>1124</v>
      </c>
      <c r="G6424" t="s">
        <v>40</v>
      </c>
      <c r="H6424" t="s">
        <v>12082</v>
      </c>
    </row>
    <row r="6425" spans="1:8">
      <c r="A6425" t="s">
        <v>12083</v>
      </c>
      <c r="B6425" t="s">
        <v>426</v>
      </c>
      <c r="C6425">
        <v>4.5</v>
      </c>
      <c r="D6425">
        <v>13</v>
      </c>
      <c r="E6425">
        <v>1999</v>
      </c>
      <c r="F6425">
        <v>799</v>
      </c>
      <c r="G6425" t="s">
        <v>53</v>
      </c>
      <c r="H6425" t="s">
        <v>12084</v>
      </c>
    </row>
    <row r="6426" spans="1:8">
      <c r="A6426" t="s">
        <v>12085</v>
      </c>
      <c r="B6426" t="s">
        <v>12086</v>
      </c>
      <c r="C6426">
        <v>4.2</v>
      </c>
      <c r="D6426">
        <v>59</v>
      </c>
      <c r="E6426">
        <v>2099</v>
      </c>
      <c r="F6426">
        <v>734</v>
      </c>
      <c r="G6426" t="s">
        <v>10</v>
      </c>
      <c r="H6426" t="s">
        <v>12087</v>
      </c>
    </row>
    <row r="6427" spans="1:8">
      <c r="A6427" t="s">
        <v>3061</v>
      </c>
      <c r="B6427" t="s">
        <v>607</v>
      </c>
      <c r="C6427">
        <v>0</v>
      </c>
      <c r="D6427">
        <v>0</v>
      </c>
      <c r="E6427">
        <v>1999</v>
      </c>
      <c r="F6427">
        <v>1579</v>
      </c>
      <c r="G6427" t="s">
        <v>18</v>
      </c>
      <c r="H6427" t="s">
        <v>12088</v>
      </c>
    </row>
    <row r="6428" spans="1:8">
      <c r="A6428" t="s">
        <v>8</v>
      </c>
      <c r="B6428" t="s">
        <v>1809</v>
      </c>
      <c r="C6428">
        <v>0</v>
      </c>
      <c r="D6428">
        <v>0</v>
      </c>
      <c r="E6428">
        <v>2195</v>
      </c>
      <c r="F6428">
        <v>2195</v>
      </c>
      <c r="G6428" t="s">
        <v>10</v>
      </c>
      <c r="H6428" t="s">
        <v>12089</v>
      </c>
    </row>
    <row r="6429" spans="1:8">
      <c r="A6429" t="s">
        <v>12090</v>
      </c>
      <c r="B6429" t="s">
        <v>271</v>
      </c>
      <c r="C6429">
        <v>0</v>
      </c>
      <c r="D6429">
        <v>0</v>
      </c>
      <c r="E6429">
        <v>3590</v>
      </c>
      <c r="F6429">
        <v>3051</v>
      </c>
      <c r="G6429" t="s">
        <v>411</v>
      </c>
      <c r="H6429" t="s">
        <v>12091</v>
      </c>
    </row>
    <row r="6430" spans="1:8">
      <c r="A6430" t="s">
        <v>12092</v>
      </c>
      <c r="B6430" t="s">
        <v>1611</v>
      </c>
      <c r="C6430">
        <v>4.4000000000000004</v>
      </c>
      <c r="D6430">
        <v>198</v>
      </c>
      <c r="E6430">
        <v>579</v>
      </c>
      <c r="F6430">
        <v>579</v>
      </c>
      <c r="G6430" t="s">
        <v>40</v>
      </c>
      <c r="H6430" t="s">
        <v>12093</v>
      </c>
    </row>
    <row r="6431" spans="1:8">
      <c r="A6431" t="s">
        <v>6614</v>
      </c>
      <c r="B6431" t="s">
        <v>119</v>
      </c>
      <c r="C6431">
        <v>4.5</v>
      </c>
      <c r="D6431">
        <v>6</v>
      </c>
      <c r="E6431">
        <v>299</v>
      </c>
      <c r="F6431">
        <v>299</v>
      </c>
      <c r="G6431" t="s">
        <v>2681</v>
      </c>
      <c r="H6431" t="s">
        <v>12094</v>
      </c>
    </row>
    <row r="6432" spans="1:8">
      <c r="A6432" t="s">
        <v>12095</v>
      </c>
      <c r="B6432" t="s">
        <v>408</v>
      </c>
      <c r="C6432">
        <v>0</v>
      </c>
      <c r="D6432">
        <v>0</v>
      </c>
      <c r="E6432">
        <v>1199</v>
      </c>
      <c r="F6432">
        <v>1199</v>
      </c>
      <c r="G6432" t="s">
        <v>40</v>
      </c>
      <c r="H6432" t="s">
        <v>12096</v>
      </c>
    </row>
    <row r="6433" spans="1:8">
      <c r="A6433" t="s">
        <v>9099</v>
      </c>
      <c r="B6433" t="s">
        <v>2234</v>
      </c>
      <c r="C6433">
        <v>0</v>
      </c>
      <c r="D6433">
        <v>0</v>
      </c>
      <c r="E6433">
        <v>1099</v>
      </c>
      <c r="F6433">
        <v>956</v>
      </c>
      <c r="G6433" t="s">
        <v>14</v>
      </c>
      <c r="H6433" t="s">
        <v>12097</v>
      </c>
    </row>
    <row r="6434" spans="1:8">
      <c r="A6434" t="s">
        <v>3266</v>
      </c>
      <c r="B6434" t="s">
        <v>10853</v>
      </c>
      <c r="C6434">
        <v>0</v>
      </c>
      <c r="D6434">
        <v>0</v>
      </c>
      <c r="E6434">
        <v>2899</v>
      </c>
      <c r="F6434">
        <v>1399</v>
      </c>
      <c r="G6434" t="s">
        <v>451</v>
      </c>
      <c r="H6434" t="s">
        <v>12098</v>
      </c>
    </row>
    <row r="6435" spans="1:8">
      <c r="A6435" t="s">
        <v>6523</v>
      </c>
      <c r="B6435" t="s">
        <v>426</v>
      </c>
      <c r="C6435">
        <v>0</v>
      </c>
      <c r="D6435">
        <v>0</v>
      </c>
      <c r="E6435">
        <v>3999</v>
      </c>
      <c r="F6435">
        <v>3199</v>
      </c>
      <c r="G6435" t="s">
        <v>6805</v>
      </c>
      <c r="H6435" t="s">
        <v>12099</v>
      </c>
    </row>
    <row r="6436" spans="1:8">
      <c r="A6436" t="s">
        <v>12100</v>
      </c>
      <c r="B6436" t="s">
        <v>375</v>
      </c>
      <c r="C6436">
        <v>4.5</v>
      </c>
      <c r="D6436">
        <v>11</v>
      </c>
      <c r="E6436">
        <v>1299</v>
      </c>
      <c r="F6436">
        <v>1104</v>
      </c>
      <c r="G6436" t="s">
        <v>236</v>
      </c>
      <c r="H6436" t="s">
        <v>12101</v>
      </c>
    </row>
    <row r="6437" spans="1:8">
      <c r="A6437" t="s">
        <v>1233</v>
      </c>
      <c r="B6437" t="s">
        <v>2091</v>
      </c>
      <c r="C6437">
        <v>4.5</v>
      </c>
      <c r="D6437">
        <v>14</v>
      </c>
      <c r="E6437">
        <v>1499</v>
      </c>
      <c r="F6437">
        <v>824</v>
      </c>
      <c r="G6437" t="s">
        <v>736</v>
      </c>
      <c r="H6437" t="s">
        <v>12102</v>
      </c>
    </row>
    <row r="6438" spans="1:8">
      <c r="A6438" t="s">
        <v>12103</v>
      </c>
      <c r="B6438" t="s">
        <v>5492</v>
      </c>
      <c r="C6438">
        <v>4.3</v>
      </c>
      <c r="D6438">
        <v>696</v>
      </c>
      <c r="E6438">
        <v>1299</v>
      </c>
      <c r="F6438">
        <v>584</v>
      </c>
      <c r="G6438" t="s">
        <v>123</v>
      </c>
      <c r="H6438" t="s">
        <v>12104</v>
      </c>
    </row>
    <row r="6439" spans="1:8">
      <c r="A6439" t="s">
        <v>12105</v>
      </c>
      <c r="B6439" t="s">
        <v>1962</v>
      </c>
      <c r="C6439">
        <v>0</v>
      </c>
      <c r="D6439">
        <v>0</v>
      </c>
      <c r="E6439">
        <v>899</v>
      </c>
      <c r="F6439">
        <v>494</v>
      </c>
      <c r="G6439" t="s">
        <v>18</v>
      </c>
      <c r="H6439" t="s">
        <v>12106</v>
      </c>
    </row>
    <row r="6440" spans="1:8">
      <c r="A6440" t="s">
        <v>2059</v>
      </c>
      <c r="B6440" t="s">
        <v>33</v>
      </c>
      <c r="C6440">
        <v>0</v>
      </c>
      <c r="D6440">
        <v>0</v>
      </c>
      <c r="E6440">
        <v>7999</v>
      </c>
      <c r="F6440">
        <v>5599</v>
      </c>
      <c r="G6440" t="s">
        <v>12107</v>
      </c>
      <c r="H6440" t="s">
        <v>12108</v>
      </c>
    </row>
    <row r="6441" spans="1:8">
      <c r="A6441" t="s">
        <v>6562</v>
      </c>
      <c r="B6441" t="s">
        <v>5351</v>
      </c>
      <c r="C6441">
        <v>4.0999999999999996</v>
      </c>
      <c r="D6441">
        <v>93</v>
      </c>
      <c r="E6441">
        <v>2999</v>
      </c>
      <c r="F6441">
        <v>1049</v>
      </c>
      <c r="G6441" t="s">
        <v>565</v>
      </c>
      <c r="H6441" t="s">
        <v>12109</v>
      </c>
    </row>
    <row r="6442" spans="1:8">
      <c r="A6442" t="s">
        <v>1550</v>
      </c>
      <c r="B6442" t="s">
        <v>9874</v>
      </c>
      <c r="C6442">
        <v>4.4000000000000004</v>
      </c>
      <c r="D6442">
        <v>7</v>
      </c>
      <c r="E6442">
        <v>2299</v>
      </c>
      <c r="F6442">
        <v>1264</v>
      </c>
      <c r="G6442" t="s">
        <v>1197</v>
      </c>
      <c r="H6442" t="s">
        <v>12110</v>
      </c>
    </row>
    <row r="6443" spans="1:8">
      <c r="A6443" t="s">
        <v>12111</v>
      </c>
      <c r="B6443" t="s">
        <v>1353</v>
      </c>
      <c r="C6443">
        <v>4.4000000000000004</v>
      </c>
      <c r="D6443">
        <v>44</v>
      </c>
      <c r="E6443">
        <v>2199</v>
      </c>
      <c r="F6443">
        <v>945</v>
      </c>
      <c r="G6443" t="s">
        <v>53</v>
      </c>
      <c r="H6443" t="s">
        <v>12112</v>
      </c>
    </row>
    <row r="6444" spans="1:8">
      <c r="A6444" t="s">
        <v>7559</v>
      </c>
      <c r="B6444" t="s">
        <v>77</v>
      </c>
      <c r="C6444">
        <v>4.7</v>
      </c>
      <c r="D6444">
        <v>14</v>
      </c>
      <c r="E6444">
        <v>2999</v>
      </c>
      <c r="F6444">
        <v>899</v>
      </c>
      <c r="G6444" t="s">
        <v>18</v>
      </c>
      <c r="H6444" t="s">
        <v>12113</v>
      </c>
    </row>
    <row r="6445" spans="1:8">
      <c r="A6445" t="s">
        <v>1550</v>
      </c>
      <c r="B6445" t="s">
        <v>9874</v>
      </c>
      <c r="C6445">
        <v>4.4000000000000004</v>
      </c>
      <c r="D6445">
        <v>7</v>
      </c>
      <c r="E6445">
        <v>2299</v>
      </c>
      <c r="F6445">
        <v>1264</v>
      </c>
      <c r="G6445" t="s">
        <v>1197</v>
      </c>
      <c r="H6445" t="s">
        <v>12110</v>
      </c>
    </row>
    <row r="6446" spans="1:8">
      <c r="A6446" t="s">
        <v>12111</v>
      </c>
      <c r="B6446" t="s">
        <v>1353</v>
      </c>
      <c r="C6446">
        <v>4.4000000000000004</v>
      </c>
      <c r="D6446">
        <v>44</v>
      </c>
      <c r="E6446">
        <v>2199</v>
      </c>
      <c r="F6446">
        <v>945</v>
      </c>
      <c r="G6446" t="s">
        <v>53</v>
      </c>
      <c r="H6446" t="s">
        <v>12112</v>
      </c>
    </row>
    <row r="6447" spans="1:8">
      <c r="A6447" t="s">
        <v>7559</v>
      </c>
      <c r="B6447" t="s">
        <v>77</v>
      </c>
      <c r="C6447">
        <v>4.7</v>
      </c>
      <c r="D6447">
        <v>14</v>
      </c>
      <c r="E6447">
        <v>2999</v>
      </c>
      <c r="F6447">
        <v>899</v>
      </c>
      <c r="G6447" t="s">
        <v>18</v>
      </c>
      <c r="H6447" t="s">
        <v>12113</v>
      </c>
    </row>
    <row r="6448" spans="1:8">
      <c r="A6448" t="s">
        <v>12114</v>
      </c>
      <c r="B6448" t="s">
        <v>540</v>
      </c>
      <c r="C6448">
        <v>0</v>
      </c>
      <c r="D6448">
        <v>0</v>
      </c>
      <c r="E6448">
        <v>2999</v>
      </c>
      <c r="F6448">
        <v>2999</v>
      </c>
      <c r="G6448" t="s">
        <v>440</v>
      </c>
      <c r="H6448" t="s">
        <v>12115</v>
      </c>
    </row>
    <row r="6449" spans="1:8">
      <c r="A6449" t="s">
        <v>9271</v>
      </c>
      <c r="B6449" t="s">
        <v>2678</v>
      </c>
      <c r="C6449">
        <v>0</v>
      </c>
      <c r="D6449">
        <v>0</v>
      </c>
      <c r="E6449">
        <v>4998</v>
      </c>
      <c r="F6449">
        <v>3748</v>
      </c>
      <c r="G6449" t="s">
        <v>451</v>
      </c>
      <c r="H6449" t="s">
        <v>12116</v>
      </c>
    </row>
    <row r="6450" spans="1:8">
      <c r="A6450" t="s">
        <v>273</v>
      </c>
      <c r="B6450" t="s">
        <v>1976</v>
      </c>
      <c r="C6450">
        <v>4.2</v>
      </c>
      <c r="D6450">
        <v>6</v>
      </c>
      <c r="E6450">
        <v>1895</v>
      </c>
      <c r="F6450">
        <v>1326</v>
      </c>
      <c r="G6450" t="s">
        <v>40</v>
      </c>
      <c r="H6450" t="s">
        <v>12117</v>
      </c>
    </row>
    <row r="6451" spans="1:8">
      <c r="A6451" t="s">
        <v>12118</v>
      </c>
      <c r="B6451" t="s">
        <v>375</v>
      </c>
      <c r="C6451">
        <v>4.4000000000000004</v>
      </c>
      <c r="D6451">
        <v>118</v>
      </c>
      <c r="E6451">
        <v>2299</v>
      </c>
      <c r="F6451">
        <v>1839</v>
      </c>
      <c r="G6451" t="s">
        <v>12119</v>
      </c>
      <c r="H6451" t="s">
        <v>12120</v>
      </c>
    </row>
    <row r="6452" spans="1:8">
      <c r="A6452" t="s">
        <v>771</v>
      </c>
      <c r="B6452" t="s">
        <v>112</v>
      </c>
      <c r="C6452">
        <v>4.4000000000000004</v>
      </c>
      <c r="D6452">
        <v>17</v>
      </c>
      <c r="E6452">
        <v>3099</v>
      </c>
      <c r="F6452">
        <v>1049</v>
      </c>
      <c r="G6452" t="s">
        <v>14</v>
      </c>
      <c r="H6452" t="s">
        <v>12121</v>
      </c>
    </row>
    <row r="6453" spans="1:8">
      <c r="A6453" t="s">
        <v>12122</v>
      </c>
      <c r="B6453" t="s">
        <v>2775</v>
      </c>
      <c r="C6453">
        <v>0</v>
      </c>
      <c r="D6453">
        <v>0</v>
      </c>
      <c r="E6453">
        <v>2299</v>
      </c>
      <c r="F6453">
        <v>999</v>
      </c>
      <c r="G6453" t="s">
        <v>314</v>
      </c>
      <c r="H6453" t="s">
        <v>12123</v>
      </c>
    </row>
    <row r="6454" spans="1:8">
      <c r="A6454" t="s">
        <v>12124</v>
      </c>
      <c r="B6454" t="s">
        <v>2446</v>
      </c>
      <c r="C6454">
        <v>0</v>
      </c>
      <c r="D6454">
        <v>0</v>
      </c>
      <c r="E6454">
        <v>1599</v>
      </c>
      <c r="F6454">
        <v>1279</v>
      </c>
      <c r="G6454" t="s">
        <v>131</v>
      </c>
      <c r="H6454" t="s">
        <v>12125</v>
      </c>
    </row>
    <row r="6455" spans="1:8">
      <c r="A6455" t="s">
        <v>93</v>
      </c>
      <c r="B6455" t="s">
        <v>6375</v>
      </c>
      <c r="C6455">
        <v>0</v>
      </c>
      <c r="D6455">
        <v>0</v>
      </c>
      <c r="E6455">
        <v>1999</v>
      </c>
      <c r="F6455">
        <v>1579</v>
      </c>
      <c r="G6455" t="s">
        <v>1047</v>
      </c>
      <c r="H6455" t="s">
        <v>12126</v>
      </c>
    </row>
    <row r="6456" spans="1:8">
      <c r="A6456" t="s">
        <v>630</v>
      </c>
      <c r="B6456" t="s">
        <v>1967</v>
      </c>
      <c r="C6456">
        <v>0</v>
      </c>
      <c r="D6456">
        <v>0</v>
      </c>
      <c r="E6456">
        <v>2049</v>
      </c>
      <c r="F6456">
        <v>2049</v>
      </c>
      <c r="G6456" t="s">
        <v>1197</v>
      </c>
      <c r="H6456" t="s">
        <v>12127</v>
      </c>
    </row>
    <row r="6457" spans="1:8">
      <c r="A6457" t="s">
        <v>12128</v>
      </c>
      <c r="B6457" t="s">
        <v>63</v>
      </c>
      <c r="C6457">
        <v>3.5</v>
      </c>
      <c r="D6457">
        <v>6</v>
      </c>
      <c r="E6457">
        <v>2199</v>
      </c>
      <c r="F6457">
        <v>1143</v>
      </c>
      <c r="G6457" t="s">
        <v>736</v>
      </c>
      <c r="H6457" t="s">
        <v>12129</v>
      </c>
    </row>
    <row r="6458" spans="1:8">
      <c r="A6458" t="s">
        <v>12130</v>
      </c>
      <c r="B6458" t="s">
        <v>313</v>
      </c>
      <c r="C6458">
        <v>3.1</v>
      </c>
      <c r="D6458">
        <v>7</v>
      </c>
      <c r="E6458">
        <v>2599</v>
      </c>
      <c r="F6458">
        <v>1039</v>
      </c>
      <c r="G6458" t="s">
        <v>95</v>
      </c>
      <c r="H6458" t="s">
        <v>12131</v>
      </c>
    </row>
    <row r="6459" spans="1:8">
      <c r="A6459" t="s">
        <v>12132</v>
      </c>
      <c r="B6459" t="s">
        <v>63</v>
      </c>
      <c r="C6459">
        <v>3.5</v>
      </c>
      <c r="D6459">
        <v>12</v>
      </c>
      <c r="E6459">
        <v>1499</v>
      </c>
      <c r="F6459">
        <v>599</v>
      </c>
      <c r="G6459" t="s">
        <v>123</v>
      </c>
      <c r="H6459" t="s">
        <v>12133</v>
      </c>
    </row>
    <row r="6460" spans="1:8">
      <c r="A6460" t="s">
        <v>12134</v>
      </c>
      <c r="B6460" t="s">
        <v>176</v>
      </c>
      <c r="C6460">
        <v>0</v>
      </c>
      <c r="D6460">
        <v>0</v>
      </c>
      <c r="E6460">
        <v>1399</v>
      </c>
      <c r="F6460">
        <v>1399</v>
      </c>
      <c r="G6460" t="s">
        <v>14</v>
      </c>
      <c r="H6460" t="s">
        <v>12135</v>
      </c>
    </row>
    <row r="6461" spans="1:8">
      <c r="A6461" t="s">
        <v>5217</v>
      </c>
      <c r="B6461" t="s">
        <v>271</v>
      </c>
      <c r="C6461">
        <v>4.0999999999999996</v>
      </c>
      <c r="D6461">
        <v>11</v>
      </c>
      <c r="E6461">
        <v>2990</v>
      </c>
      <c r="F6461">
        <v>1644</v>
      </c>
      <c r="G6461" t="s">
        <v>40</v>
      </c>
      <c r="H6461" t="s">
        <v>12136</v>
      </c>
    </row>
    <row r="6462" spans="1:8">
      <c r="A6462" t="s">
        <v>6107</v>
      </c>
      <c r="B6462" t="s">
        <v>10818</v>
      </c>
      <c r="C6462">
        <v>4.2</v>
      </c>
      <c r="D6462">
        <v>589</v>
      </c>
      <c r="E6462">
        <v>899</v>
      </c>
      <c r="F6462">
        <v>467</v>
      </c>
      <c r="G6462" t="s">
        <v>53</v>
      </c>
      <c r="H6462" t="s">
        <v>12137</v>
      </c>
    </row>
    <row r="6463" spans="1:8">
      <c r="A6463" t="s">
        <v>6915</v>
      </c>
      <c r="B6463" t="s">
        <v>1592</v>
      </c>
      <c r="C6463">
        <v>4.5</v>
      </c>
      <c r="D6463">
        <v>11</v>
      </c>
      <c r="E6463">
        <v>1799</v>
      </c>
      <c r="F6463">
        <v>1799</v>
      </c>
      <c r="G6463" t="s">
        <v>57</v>
      </c>
      <c r="H6463" t="s">
        <v>12138</v>
      </c>
    </row>
    <row r="6464" spans="1:8">
      <c r="A6464" t="s">
        <v>12139</v>
      </c>
      <c r="B6464" t="s">
        <v>254</v>
      </c>
      <c r="C6464">
        <v>4.2</v>
      </c>
      <c r="D6464">
        <v>6</v>
      </c>
      <c r="E6464">
        <v>899</v>
      </c>
      <c r="F6464">
        <v>359</v>
      </c>
      <c r="G6464" t="s">
        <v>40</v>
      </c>
      <c r="H6464" t="s">
        <v>12140</v>
      </c>
    </row>
    <row r="6465" spans="1:8">
      <c r="A6465" t="s">
        <v>12141</v>
      </c>
      <c r="B6465" t="s">
        <v>271</v>
      </c>
      <c r="C6465">
        <v>3.7</v>
      </c>
      <c r="D6465">
        <v>9</v>
      </c>
      <c r="E6465">
        <v>1790</v>
      </c>
      <c r="F6465">
        <v>1253</v>
      </c>
      <c r="G6465" t="s">
        <v>1122</v>
      </c>
      <c r="H6465" t="s">
        <v>12142</v>
      </c>
    </row>
    <row r="6466" spans="1:8">
      <c r="A6466" t="s">
        <v>8334</v>
      </c>
      <c r="B6466" t="s">
        <v>1769</v>
      </c>
      <c r="C6466">
        <v>3.5</v>
      </c>
      <c r="D6466">
        <v>28</v>
      </c>
      <c r="E6466">
        <v>3798</v>
      </c>
      <c r="F6466">
        <v>1999</v>
      </c>
      <c r="G6466" t="s">
        <v>3906</v>
      </c>
      <c r="H6466" t="s">
        <v>12143</v>
      </c>
    </row>
    <row r="6467" spans="1:8">
      <c r="A6467" t="s">
        <v>362</v>
      </c>
      <c r="B6467" t="s">
        <v>1495</v>
      </c>
      <c r="C6467">
        <v>0</v>
      </c>
      <c r="D6467">
        <v>0</v>
      </c>
      <c r="E6467">
        <v>2990</v>
      </c>
      <c r="F6467">
        <v>2093</v>
      </c>
      <c r="G6467" t="s">
        <v>71</v>
      </c>
      <c r="H6467" t="s">
        <v>12144</v>
      </c>
    </row>
    <row r="6468" spans="1:8">
      <c r="A6468" t="s">
        <v>12145</v>
      </c>
      <c r="B6468" t="s">
        <v>4227</v>
      </c>
      <c r="C6468">
        <v>0</v>
      </c>
      <c r="D6468">
        <v>0</v>
      </c>
      <c r="E6468">
        <v>1320</v>
      </c>
      <c r="F6468">
        <v>1320</v>
      </c>
      <c r="G6468" t="s">
        <v>18</v>
      </c>
      <c r="H6468" t="s">
        <v>12146</v>
      </c>
    </row>
    <row r="6469" spans="1:8">
      <c r="A6469" t="s">
        <v>2800</v>
      </c>
      <c r="B6469" t="s">
        <v>4735</v>
      </c>
      <c r="C6469">
        <v>4.0999999999999996</v>
      </c>
      <c r="D6469">
        <v>116</v>
      </c>
      <c r="E6469">
        <v>999</v>
      </c>
      <c r="F6469">
        <v>549</v>
      </c>
      <c r="G6469" t="s">
        <v>14</v>
      </c>
      <c r="H6469" t="s">
        <v>12147</v>
      </c>
    </row>
    <row r="6470" spans="1:8">
      <c r="A6470" t="s">
        <v>1571</v>
      </c>
      <c r="B6470" t="s">
        <v>74</v>
      </c>
      <c r="C6470">
        <v>4</v>
      </c>
      <c r="D6470">
        <v>7</v>
      </c>
      <c r="E6470">
        <v>2699</v>
      </c>
      <c r="F6470">
        <v>944</v>
      </c>
      <c r="G6470" t="s">
        <v>131</v>
      </c>
      <c r="H6470" t="s">
        <v>12148</v>
      </c>
    </row>
    <row r="6471" spans="1:8">
      <c r="A6471" t="s">
        <v>12149</v>
      </c>
      <c r="B6471" t="s">
        <v>570</v>
      </c>
      <c r="C6471">
        <v>0</v>
      </c>
      <c r="D6471">
        <v>0</v>
      </c>
      <c r="E6471">
        <v>9999</v>
      </c>
      <c r="F6471">
        <v>8499</v>
      </c>
      <c r="G6471" t="s">
        <v>11205</v>
      </c>
      <c r="H6471" t="s">
        <v>12150</v>
      </c>
    </row>
    <row r="6472" spans="1:8">
      <c r="A6472" t="s">
        <v>12151</v>
      </c>
      <c r="B6472" t="s">
        <v>4841</v>
      </c>
      <c r="C6472">
        <v>0</v>
      </c>
      <c r="D6472">
        <v>0</v>
      </c>
      <c r="E6472">
        <v>899</v>
      </c>
      <c r="F6472">
        <v>899</v>
      </c>
      <c r="G6472" t="s">
        <v>14</v>
      </c>
      <c r="H6472" t="s">
        <v>12152</v>
      </c>
    </row>
    <row r="6473" spans="1:8">
      <c r="A6473" t="s">
        <v>12153</v>
      </c>
      <c r="B6473" t="s">
        <v>1809</v>
      </c>
      <c r="C6473">
        <v>0</v>
      </c>
      <c r="D6473">
        <v>0</v>
      </c>
      <c r="E6473">
        <v>2595</v>
      </c>
      <c r="F6473">
        <v>2595</v>
      </c>
      <c r="G6473" t="s">
        <v>2203</v>
      </c>
      <c r="H6473" t="s">
        <v>12154</v>
      </c>
    </row>
    <row r="6474" spans="1:8">
      <c r="A6474" t="s">
        <v>2652</v>
      </c>
      <c r="B6474" t="s">
        <v>94</v>
      </c>
      <c r="C6474">
        <v>0</v>
      </c>
      <c r="D6474">
        <v>0</v>
      </c>
      <c r="E6474">
        <v>3299</v>
      </c>
      <c r="F6474">
        <v>2309</v>
      </c>
      <c r="G6474" t="s">
        <v>430</v>
      </c>
      <c r="H6474" t="s">
        <v>12155</v>
      </c>
    </row>
    <row r="6475" spans="1:8">
      <c r="A6475" t="s">
        <v>10234</v>
      </c>
      <c r="B6475" t="s">
        <v>7662</v>
      </c>
      <c r="C6475">
        <v>4.9000000000000004</v>
      </c>
      <c r="D6475">
        <v>7</v>
      </c>
      <c r="E6475">
        <v>2149</v>
      </c>
      <c r="F6475">
        <v>967</v>
      </c>
      <c r="G6475" t="s">
        <v>61</v>
      </c>
      <c r="H6475" t="s">
        <v>12156</v>
      </c>
    </row>
    <row r="6476" spans="1:8">
      <c r="A6476" t="s">
        <v>32</v>
      </c>
      <c r="B6476" t="s">
        <v>1237</v>
      </c>
      <c r="C6476">
        <v>3.7</v>
      </c>
      <c r="D6476">
        <v>30</v>
      </c>
      <c r="E6476">
        <v>799</v>
      </c>
      <c r="F6476">
        <v>335</v>
      </c>
      <c r="G6476" t="s">
        <v>53</v>
      </c>
      <c r="H6476" t="s">
        <v>12157</v>
      </c>
    </row>
    <row r="6477" spans="1:8">
      <c r="A6477" t="s">
        <v>1644</v>
      </c>
      <c r="B6477" t="s">
        <v>4439</v>
      </c>
      <c r="C6477">
        <v>0</v>
      </c>
      <c r="D6477">
        <v>0</v>
      </c>
      <c r="E6477">
        <v>1899</v>
      </c>
      <c r="F6477">
        <v>1899</v>
      </c>
      <c r="G6477" t="s">
        <v>40</v>
      </c>
      <c r="H6477" t="s">
        <v>12158</v>
      </c>
    </row>
    <row r="6478" spans="1:8">
      <c r="A6478" t="s">
        <v>133</v>
      </c>
      <c r="B6478" t="s">
        <v>570</v>
      </c>
      <c r="C6478">
        <v>0</v>
      </c>
      <c r="D6478">
        <v>0</v>
      </c>
      <c r="E6478">
        <v>2999</v>
      </c>
      <c r="F6478">
        <v>1949</v>
      </c>
      <c r="G6478" t="s">
        <v>18</v>
      </c>
      <c r="H6478" t="s">
        <v>12159</v>
      </c>
    </row>
    <row r="6479" spans="1:8">
      <c r="A6479" t="s">
        <v>7009</v>
      </c>
      <c r="B6479" t="s">
        <v>74</v>
      </c>
      <c r="C6479">
        <v>3.4</v>
      </c>
      <c r="D6479">
        <v>10</v>
      </c>
      <c r="E6479">
        <v>1999</v>
      </c>
      <c r="F6479">
        <v>699</v>
      </c>
      <c r="G6479" t="s">
        <v>131</v>
      </c>
      <c r="H6479" t="s">
        <v>12160</v>
      </c>
    </row>
    <row r="6480" spans="1:8">
      <c r="A6480" t="s">
        <v>12161</v>
      </c>
      <c r="B6480" t="s">
        <v>74</v>
      </c>
      <c r="C6480">
        <v>0</v>
      </c>
      <c r="D6480">
        <v>0</v>
      </c>
      <c r="E6480">
        <v>2799</v>
      </c>
      <c r="F6480">
        <v>979</v>
      </c>
      <c r="G6480" t="s">
        <v>314</v>
      </c>
      <c r="H6480" t="s">
        <v>12162</v>
      </c>
    </row>
    <row r="6481" spans="1:8">
      <c r="A6481" t="s">
        <v>11608</v>
      </c>
      <c r="B6481" t="s">
        <v>953</v>
      </c>
      <c r="C6481">
        <v>2</v>
      </c>
      <c r="D6481">
        <v>6</v>
      </c>
      <c r="E6481">
        <v>1198</v>
      </c>
      <c r="F6481">
        <v>419</v>
      </c>
      <c r="G6481" t="s">
        <v>53</v>
      </c>
      <c r="H6481" t="s">
        <v>12163</v>
      </c>
    </row>
    <row r="6482" spans="1:8">
      <c r="A6482" t="s">
        <v>12164</v>
      </c>
      <c r="B6482" t="s">
        <v>2140</v>
      </c>
      <c r="C6482">
        <v>4.7</v>
      </c>
      <c r="D6482">
        <v>574</v>
      </c>
      <c r="E6482">
        <v>149</v>
      </c>
      <c r="F6482">
        <v>149</v>
      </c>
      <c r="G6482" t="s">
        <v>18</v>
      </c>
      <c r="H6482" t="s">
        <v>12165</v>
      </c>
    </row>
    <row r="6483" spans="1:8">
      <c r="A6483" t="s">
        <v>12166</v>
      </c>
      <c r="B6483" t="s">
        <v>583</v>
      </c>
      <c r="C6483">
        <v>0</v>
      </c>
      <c r="D6483">
        <v>0</v>
      </c>
      <c r="E6483">
        <v>2799</v>
      </c>
      <c r="F6483">
        <v>2799</v>
      </c>
      <c r="G6483" t="s">
        <v>131</v>
      </c>
      <c r="H6483" t="s">
        <v>12167</v>
      </c>
    </row>
    <row r="6484" spans="1:8">
      <c r="A6484" t="s">
        <v>6624</v>
      </c>
      <c r="B6484" t="s">
        <v>74</v>
      </c>
      <c r="C6484">
        <v>3.5</v>
      </c>
      <c r="D6484">
        <v>21</v>
      </c>
      <c r="E6484">
        <v>1299</v>
      </c>
      <c r="F6484">
        <v>324</v>
      </c>
      <c r="G6484" t="s">
        <v>18</v>
      </c>
      <c r="H6484" t="s">
        <v>12168</v>
      </c>
    </row>
    <row r="6485" spans="1:8">
      <c r="A6485" t="s">
        <v>6797</v>
      </c>
      <c r="B6485" t="s">
        <v>10883</v>
      </c>
      <c r="C6485">
        <v>0</v>
      </c>
      <c r="D6485">
        <v>0</v>
      </c>
      <c r="E6485">
        <v>4999</v>
      </c>
      <c r="F6485">
        <v>1249</v>
      </c>
      <c r="G6485" t="s">
        <v>14</v>
      </c>
      <c r="H6485" t="s">
        <v>12169</v>
      </c>
    </row>
    <row r="6486" spans="1:8">
      <c r="A6486" t="s">
        <v>597</v>
      </c>
      <c r="B6486" t="s">
        <v>4450</v>
      </c>
      <c r="C6486">
        <v>4.2</v>
      </c>
      <c r="D6486">
        <v>27</v>
      </c>
      <c r="E6486">
        <v>2499</v>
      </c>
      <c r="F6486">
        <v>1999</v>
      </c>
      <c r="G6486" t="s">
        <v>14</v>
      </c>
      <c r="H6486" t="s">
        <v>12170</v>
      </c>
    </row>
    <row r="6487" spans="1:8">
      <c r="A6487" t="s">
        <v>12171</v>
      </c>
      <c r="B6487" t="s">
        <v>10678</v>
      </c>
      <c r="C6487">
        <v>0</v>
      </c>
      <c r="D6487">
        <v>0</v>
      </c>
      <c r="E6487">
        <v>14295</v>
      </c>
      <c r="F6487">
        <v>6289</v>
      </c>
      <c r="G6487" t="s">
        <v>283</v>
      </c>
      <c r="H6487" t="s">
        <v>12172</v>
      </c>
    </row>
    <row r="6488" spans="1:8">
      <c r="A6488" t="s">
        <v>3105</v>
      </c>
      <c r="B6488" t="s">
        <v>531</v>
      </c>
      <c r="C6488">
        <v>0</v>
      </c>
      <c r="D6488">
        <v>0</v>
      </c>
      <c r="E6488">
        <v>3999</v>
      </c>
      <c r="F6488">
        <v>1599</v>
      </c>
      <c r="G6488" t="s">
        <v>131</v>
      </c>
      <c r="H6488" t="s">
        <v>12173</v>
      </c>
    </row>
    <row r="6489" spans="1:8">
      <c r="A6489" t="s">
        <v>5274</v>
      </c>
      <c r="B6489" t="s">
        <v>112</v>
      </c>
      <c r="C6489">
        <v>4.2</v>
      </c>
      <c r="D6489">
        <v>27</v>
      </c>
      <c r="E6489">
        <v>2399</v>
      </c>
      <c r="F6489">
        <v>839</v>
      </c>
      <c r="G6489" t="s">
        <v>14</v>
      </c>
      <c r="H6489" t="s">
        <v>12174</v>
      </c>
    </row>
    <row r="6490" spans="1:8">
      <c r="A6490" t="s">
        <v>212</v>
      </c>
      <c r="B6490" t="s">
        <v>372</v>
      </c>
      <c r="C6490">
        <v>4.5</v>
      </c>
      <c r="D6490">
        <v>11</v>
      </c>
      <c r="E6490">
        <v>7990</v>
      </c>
      <c r="F6490">
        <v>3196</v>
      </c>
      <c r="G6490" t="s">
        <v>18</v>
      </c>
      <c r="H6490" t="s">
        <v>12175</v>
      </c>
    </row>
    <row r="6491" spans="1:8">
      <c r="A6491" t="s">
        <v>12176</v>
      </c>
      <c r="B6491" t="s">
        <v>43</v>
      </c>
      <c r="C6491">
        <v>4.4000000000000004</v>
      </c>
      <c r="D6491">
        <v>93</v>
      </c>
      <c r="E6491">
        <v>1499</v>
      </c>
      <c r="F6491">
        <v>749</v>
      </c>
      <c r="G6491" t="s">
        <v>12177</v>
      </c>
      <c r="H6491" t="s">
        <v>12178</v>
      </c>
    </row>
    <row r="6492" spans="1:8">
      <c r="A6492" t="s">
        <v>12179</v>
      </c>
      <c r="B6492" t="s">
        <v>941</v>
      </c>
      <c r="C6492">
        <v>0</v>
      </c>
      <c r="D6492">
        <v>0</v>
      </c>
      <c r="E6492">
        <v>1149</v>
      </c>
      <c r="F6492">
        <v>471</v>
      </c>
      <c r="G6492" t="s">
        <v>53</v>
      </c>
      <c r="H6492" t="s">
        <v>12180</v>
      </c>
    </row>
    <row r="6493" spans="1:8">
      <c r="A6493" t="s">
        <v>12181</v>
      </c>
      <c r="B6493" t="s">
        <v>12182</v>
      </c>
      <c r="C6493">
        <v>3.6</v>
      </c>
      <c r="D6493">
        <v>9</v>
      </c>
      <c r="E6493">
        <v>399</v>
      </c>
      <c r="F6493">
        <v>399</v>
      </c>
      <c r="G6493" t="s">
        <v>291</v>
      </c>
      <c r="H6493" t="s">
        <v>12183</v>
      </c>
    </row>
    <row r="6494" spans="1:8">
      <c r="A6494" t="s">
        <v>12184</v>
      </c>
      <c r="B6494" t="s">
        <v>12185</v>
      </c>
      <c r="C6494">
        <v>4</v>
      </c>
      <c r="D6494">
        <v>99</v>
      </c>
      <c r="E6494">
        <v>1799</v>
      </c>
      <c r="F6494">
        <v>989</v>
      </c>
      <c r="G6494" t="s">
        <v>61</v>
      </c>
      <c r="H6494" t="s">
        <v>12186</v>
      </c>
    </row>
    <row r="6495" spans="1:8">
      <c r="A6495" t="s">
        <v>5217</v>
      </c>
      <c r="B6495" t="s">
        <v>254</v>
      </c>
      <c r="C6495">
        <v>4.3</v>
      </c>
      <c r="D6495">
        <v>309</v>
      </c>
      <c r="E6495">
        <v>1499</v>
      </c>
      <c r="F6495">
        <v>749</v>
      </c>
      <c r="G6495" t="s">
        <v>131</v>
      </c>
      <c r="H6495" t="s">
        <v>12187</v>
      </c>
    </row>
    <row r="6496" spans="1:8">
      <c r="A6496" t="s">
        <v>12188</v>
      </c>
      <c r="B6496" t="s">
        <v>397</v>
      </c>
      <c r="C6496">
        <v>3.8</v>
      </c>
      <c r="D6496">
        <v>25</v>
      </c>
      <c r="E6496">
        <v>999</v>
      </c>
      <c r="F6496">
        <v>499</v>
      </c>
      <c r="G6496" t="s">
        <v>82</v>
      </c>
      <c r="H6496" t="s">
        <v>12189</v>
      </c>
    </row>
    <row r="6497" spans="1:8">
      <c r="A6497" t="s">
        <v>12190</v>
      </c>
      <c r="B6497" t="s">
        <v>635</v>
      </c>
      <c r="C6497">
        <v>4.3</v>
      </c>
      <c r="D6497">
        <v>91</v>
      </c>
      <c r="E6497">
        <v>269</v>
      </c>
      <c r="F6497">
        <v>269</v>
      </c>
      <c r="G6497" t="s">
        <v>53</v>
      </c>
      <c r="H6497" t="s">
        <v>12191</v>
      </c>
    </row>
    <row r="6498" spans="1:8">
      <c r="A6498" t="s">
        <v>12192</v>
      </c>
      <c r="B6498" t="s">
        <v>1160</v>
      </c>
      <c r="C6498">
        <v>3</v>
      </c>
      <c r="D6498">
        <v>4</v>
      </c>
      <c r="E6498">
        <v>1599</v>
      </c>
      <c r="F6498">
        <v>1439</v>
      </c>
      <c r="G6498" t="s">
        <v>40</v>
      </c>
      <c r="H6498" t="s">
        <v>12193</v>
      </c>
    </row>
    <row r="6499" spans="1:8">
      <c r="A6499" t="s">
        <v>12194</v>
      </c>
      <c r="B6499" t="s">
        <v>1263</v>
      </c>
      <c r="C6499">
        <v>4.0999999999999996</v>
      </c>
      <c r="D6499">
        <v>157</v>
      </c>
      <c r="E6499">
        <v>3099</v>
      </c>
      <c r="F6499">
        <v>2099</v>
      </c>
      <c r="G6499" t="s">
        <v>1264</v>
      </c>
      <c r="H6499" t="s">
        <v>12195</v>
      </c>
    </row>
    <row r="6500" spans="1:8">
      <c r="A6500" t="s">
        <v>471</v>
      </c>
      <c r="B6500" t="s">
        <v>1321</v>
      </c>
      <c r="C6500">
        <v>4.7</v>
      </c>
      <c r="D6500">
        <v>6</v>
      </c>
      <c r="E6500">
        <v>1799</v>
      </c>
      <c r="F6500">
        <v>1169</v>
      </c>
      <c r="G6500" t="s">
        <v>314</v>
      </c>
      <c r="H6500" t="s">
        <v>12196</v>
      </c>
    </row>
    <row r="6501" spans="1:8">
      <c r="A6501" t="s">
        <v>12197</v>
      </c>
      <c r="B6501" t="s">
        <v>1818</v>
      </c>
      <c r="C6501">
        <v>4.0999999999999996</v>
      </c>
      <c r="D6501">
        <v>16</v>
      </c>
      <c r="E6501">
        <v>999</v>
      </c>
      <c r="F6501">
        <v>649</v>
      </c>
      <c r="G6501" t="s">
        <v>314</v>
      </c>
      <c r="H6501" t="s">
        <v>12198</v>
      </c>
    </row>
    <row r="6502" spans="1:8">
      <c r="A6502" t="s">
        <v>12199</v>
      </c>
      <c r="B6502" t="s">
        <v>67</v>
      </c>
      <c r="C6502">
        <v>0</v>
      </c>
      <c r="D6502">
        <v>0</v>
      </c>
      <c r="E6502">
        <v>1599</v>
      </c>
      <c r="F6502">
        <v>1407</v>
      </c>
      <c r="G6502" t="s">
        <v>53</v>
      </c>
      <c r="H6502" t="s">
        <v>12200</v>
      </c>
    </row>
    <row r="6503" spans="1:8">
      <c r="A6503" t="s">
        <v>8343</v>
      </c>
      <c r="B6503" t="s">
        <v>564</v>
      </c>
      <c r="C6503">
        <v>0</v>
      </c>
      <c r="D6503">
        <v>0</v>
      </c>
      <c r="E6503">
        <v>5999</v>
      </c>
      <c r="F6503">
        <v>4499</v>
      </c>
      <c r="G6503" t="s">
        <v>14</v>
      </c>
      <c r="H6503" t="s">
        <v>12201</v>
      </c>
    </row>
    <row r="6504" spans="1:8">
      <c r="A6504" t="s">
        <v>4426</v>
      </c>
      <c r="B6504" t="s">
        <v>12202</v>
      </c>
      <c r="C6504">
        <v>0</v>
      </c>
      <c r="D6504">
        <v>0</v>
      </c>
      <c r="E6504">
        <v>2999</v>
      </c>
      <c r="F6504">
        <v>749</v>
      </c>
      <c r="G6504" t="s">
        <v>71</v>
      </c>
      <c r="H6504" t="s">
        <v>12203</v>
      </c>
    </row>
    <row r="6505" spans="1:8">
      <c r="A6505" t="s">
        <v>5270</v>
      </c>
      <c r="B6505" t="s">
        <v>10302</v>
      </c>
      <c r="C6505">
        <v>0</v>
      </c>
      <c r="D6505">
        <v>0</v>
      </c>
      <c r="E6505">
        <v>499</v>
      </c>
      <c r="F6505">
        <v>499</v>
      </c>
      <c r="G6505" t="s">
        <v>2947</v>
      </c>
      <c r="H6505" t="s">
        <v>12204</v>
      </c>
    </row>
    <row r="6506" spans="1:8">
      <c r="A6506" t="s">
        <v>340</v>
      </c>
      <c r="B6506" t="s">
        <v>1372</v>
      </c>
      <c r="C6506">
        <v>4</v>
      </c>
      <c r="D6506">
        <v>54</v>
      </c>
      <c r="E6506">
        <v>3999</v>
      </c>
      <c r="F6506">
        <v>1479</v>
      </c>
      <c r="G6506" t="s">
        <v>82</v>
      </c>
      <c r="H6506" t="s">
        <v>12205</v>
      </c>
    </row>
    <row r="6507" spans="1:8">
      <c r="A6507" t="s">
        <v>12206</v>
      </c>
      <c r="B6507" t="s">
        <v>33</v>
      </c>
      <c r="C6507">
        <v>5</v>
      </c>
      <c r="D6507">
        <v>5</v>
      </c>
      <c r="E6507">
        <v>1999</v>
      </c>
      <c r="F6507">
        <v>1399</v>
      </c>
      <c r="G6507" t="s">
        <v>14</v>
      </c>
      <c r="H6507" t="s">
        <v>12207</v>
      </c>
    </row>
    <row r="6508" spans="1:8">
      <c r="A6508" t="s">
        <v>12208</v>
      </c>
      <c r="B6508" t="s">
        <v>2087</v>
      </c>
      <c r="C6508">
        <v>4.3</v>
      </c>
      <c r="D6508">
        <v>67</v>
      </c>
      <c r="E6508">
        <v>1249</v>
      </c>
      <c r="F6508">
        <v>899</v>
      </c>
      <c r="G6508" t="s">
        <v>440</v>
      </c>
      <c r="H6508" t="s">
        <v>12209</v>
      </c>
    </row>
    <row r="6509" spans="1:8">
      <c r="A6509" t="s">
        <v>913</v>
      </c>
      <c r="B6509" t="s">
        <v>426</v>
      </c>
      <c r="C6509">
        <v>4</v>
      </c>
      <c r="D6509">
        <v>13</v>
      </c>
      <c r="E6509">
        <v>1799</v>
      </c>
      <c r="F6509">
        <v>899</v>
      </c>
      <c r="G6509" t="s">
        <v>40</v>
      </c>
      <c r="H6509" t="s">
        <v>12210</v>
      </c>
    </row>
    <row r="6510" spans="1:8">
      <c r="A6510" t="s">
        <v>12211</v>
      </c>
      <c r="B6510" t="s">
        <v>360</v>
      </c>
      <c r="C6510">
        <v>4.5</v>
      </c>
      <c r="D6510">
        <v>12</v>
      </c>
      <c r="E6510">
        <v>1999</v>
      </c>
      <c r="F6510">
        <v>699</v>
      </c>
      <c r="G6510" t="s">
        <v>131</v>
      </c>
      <c r="H6510" t="s">
        <v>12212</v>
      </c>
    </row>
    <row r="6511" spans="1:8">
      <c r="A6511" t="s">
        <v>12213</v>
      </c>
      <c r="B6511" t="s">
        <v>607</v>
      </c>
      <c r="C6511">
        <v>0</v>
      </c>
      <c r="D6511">
        <v>0</v>
      </c>
      <c r="E6511">
        <v>3799</v>
      </c>
      <c r="F6511">
        <v>2621</v>
      </c>
      <c r="G6511" t="s">
        <v>131</v>
      </c>
      <c r="H6511" t="s">
        <v>12214</v>
      </c>
    </row>
    <row r="6512" spans="1:8">
      <c r="A6512" t="s">
        <v>12215</v>
      </c>
      <c r="B6512" t="s">
        <v>664</v>
      </c>
      <c r="C6512">
        <v>0</v>
      </c>
      <c r="D6512">
        <v>0</v>
      </c>
      <c r="E6512">
        <v>1599</v>
      </c>
      <c r="F6512">
        <v>799</v>
      </c>
      <c r="G6512" t="s">
        <v>665</v>
      </c>
      <c r="H6512" t="s">
        <v>12216</v>
      </c>
    </row>
    <row r="6513" spans="1:8">
      <c r="A6513" t="s">
        <v>12217</v>
      </c>
      <c r="B6513" t="s">
        <v>39</v>
      </c>
      <c r="C6513">
        <v>4.3</v>
      </c>
      <c r="D6513">
        <v>319</v>
      </c>
      <c r="E6513">
        <v>2399</v>
      </c>
      <c r="F6513">
        <v>1439</v>
      </c>
      <c r="G6513" t="s">
        <v>40</v>
      </c>
      <c r="H6513" t="s">
        <v>12218</v>
      </c>
    </row>
    <row r="6514" spans="1:8">
      <c r="A6514" t="s">
        <v>630</v>
      </c>
      <c r="B6514" t="s">
        <v>3758</v>
      </c>
      <c r="C6514">
        <v>0</v>
      </c>
      <c r="D6514">
        <v>0</v>
      </c>
      <c r="E6514">
        <v>2299</v>
      </c>
      <c r="F6514">
        <v>1494</v>
      </c>
      <c r="G6514" t="s">
        <v>440</v>
      </c>
      <c r="H6514" t="s">
        <v>12219</v>
      </c>
    </row>
    <row r="6515" spans="1:8">
      <c r="A6515" t="s">
        <v>12220</v>
      </c>
      <c r="B6515" t="s">
        <v>286</v>
      </c>
      <c r="C6515">
        <v>4.5999999999999996</v>
      </c>
      <c r="D6515">
        <v>11</v>
      </c>
      <c r="E6515">
        <v>1499</v>
      </c>
      <c r="F6515">
        <v>1499</v>
      </c>
      <c r="G6515" t="s">
        <v>40</v>
      </c>
      <c r="H6515" t="s">
        <v>12221</v>
      </c>
    </row>
    <row r="6516" spans="1:8">
      <c r="A6516" t="s">
        <v>12222</v>
      </c>
      <c r="B6516" t="s">
        <v>39</v>
      </c>
      <c r="C6516">
        <v>4.5</v>
      </c>
      <c r="D6516">
        <v>90</v>
      </c>
      <c r="E6516">
        <v>899</v>
      </c>
      <c r="F6516">
        <v>584</v>
      </c>
      <c r="G6516" t="s">
        <v>40</v>
      </c>
      <c r="H6516" t="s">
        <v>12223</v>
      </c>
    </row>
    <row r="6517" spans="1:8">
      <c r="A6517" t="s">
        <v>1308</v>
      </c>
      <c r="B6517" t="s">
        <v>6108</v>
      </c>
      <c r="C6517">
        <v>4.0999999999999996</v>
      </c>
      <c r="D6517">
        <v>1200</v>
      </c>
      <c r="E6517">
        <v>1599</v>
      </c>
      <c r="F6517">
        <v>639</v>
      </c>
      <c r="G6517" t="s">
        <v>131</v>
      </c>
      <c r="H6517" t="s">
        <v>12224</v>
      </c>
    </row>
    <row r="6518" spans="1:8">
      <c r="A6518" t="s">
        <v>1721</v>
      </c>
      <c r="B6518" t="s">
        <v>119</v>
      </c>
      <c r="C6518">
        <v>0</v>
      </c>
      <c r="D6518">
        <v>0</v>
      </c>
      <c r="E6518">
        <v>599</v>
      </c>
      <c r="F6518">
        <v>599</v>
      </c>
      <c r="G6518" t="s">
        <v>14</v>
      </c>
      <c r="H6518" t="s">
        <v>12225</v>
      </c>
    </row>
    <row r="6519" spans="1:8">
      <c r="A6519" t="s">
        <v>2021</v>
      </c>
      <c r="B6519" t="s">
        <v>459</v>
      </c>
      <c r="C6519">
        <v>3.4</v>
      </c>
      <c r="D6519">
        <v>14</v>
      </c>
      <c r="E6519">
        <v>1699</v>
      </c>
      <c r="F6519">
        <v>1699</v>
      </c>
      <c r="G6519" t="s">
        <v>1461</v>
      </c>
      <c r="H6519" t="s">
        <v>12226</v>
      </c>
    </row>
    <row r="6520" spans="1:8">
      <c r="A6520" t="s">
        <v>5028</v>
      </c>
      <c r="B6520" t="s">
        <v>2678</v>
      </c>
      <c r="C6520">
        <v>0</v>
      </c>
      <c r="D6520">
        <v>0</v>
      </c>
      <c r="E6520">
        <v>2998</v>
      </c>
      <c r="F6520">
        <v>2998</v>
      </c>
      <c r="G6520" t="s">
        <v>14</v>
      </c>
      <c r="H6520" t="s">
        <v>12227</v>
      </c>
    </row>
    <row r="6521" spans="1:8">
      <c r="A6521" t="s">
        <v>12228</v>
      </c>
      <c r="B6521" t="s">
        <v>4746</v>
      </c>
      <c r="C6521">
        <v>4.4000000000000004</v>
      </c>
      <c r="D6521">
        <v>555</v>
      </c>
      <c r="E6521">
        <v>549</v>
      </c>
      <c r="F6521">
        <v>477</v>
      </c>
      <c r="G6521" t="s">
        <v>18</v>
      </c>
      <c r="H6521" t="s">
        <v>12229</v>
      </c>
    </row>
    <row r="6522" spans="1:8">
      <c r="A6522" t="s">
        <v>2461</v>
      </c>
      <c r="B6522" t="s">
        <v>43</v>
      </c>
      <c r="C6522">
        <v>4.3</v>
      </c>
      <c r="D6522">
        <v>18</v>
      </c>
      <c r="E6522">
        <v>1299</v>
      </c>
      <c r="F6522">
        <v>636</v>
      </c>
      <c r="G6522" t="s">
        <v>14</v>
      </c>
      <c r="H6522" t="s">
        <v>12230</v>
      </c>
    </row>
    <row r="6523" spans="1:8">
      <c r="A6523" t="s">
        <v>93</v>
      </c>
      <c r="B6523" t="s">
        <v>478</v>
      </c>
      <c r="C6523">
        <v>4.2</v>
      </c>
      <c r="D6523">
        <v>24</v>
      </c>
      <c r="E6523">
        <v>1898</v>
      </c>
      <c r="F6523">
        <v>664</v>
      </c>
      <c r="G6523" t="s">
        <v>10</v>
      </c>
      <c r="H6523" t="s">
        <v>12231</v>
      </c>
    </row>
    <row r="6524" spans="1:8">
      <c r="A6524" t="s">
        <v>12232</v>
      </c>
      <c r="B6524" t="s">
        <v>12233</v>
      </c>
      <c r="C6524">
        <v>0</v>
      </c>
      <c r="D6524">
        <v>0</v>
      </c>
      <c r="E6524">
        <v>2999</v>
      </c>
      <c r="F6524">
        <v>989</v>
      </c>
      <c r="G6524" t="s">
        <v>71</v>
      </c>
      <c r="H6524" t="s">
        <v>12234</v>
      </c>
    </row>
    <row r="6525" spans="1:8">
      <c r="A6525" t="s">
        <v>12235</v>
      </c>
      <c r="B6525" t="s">
        <v>271</v>
      </c>
      <c r="C6525">
        <v>0</v>
      </c>
      <c r="D6525">
        <v>0</v>
      </c>
      <c r="E6525">
        <v>4590</v>
      </c>
      <c r="F6525">
        <v>4590</v>
      </c>
      <c r="G6525" t="s">
        <v>64</v>
      </c>
      <c r="H6525" t="s">
        <v>12236</v>
      </c>
    </row>
    <row r="6526" spans="1:8">
      <c r="A6526" t="s">
        <v>12237</v>
      </c>
      <c r="B6526" t="s">
        <v>679</v>
      </c>
      <c r="C6526">
        <v>3.9</v>
      </c>
      <c r="D6526">
        <v>30</v>
      </c>
      <c r="E6526">
        <v>7250</v>
      </c>
      <c r="F6526">
        <v>2030</v>
      </c>
      <c r="G6526" t="s">
        <v>18</v>
      </c>
      <c r="H6526" t="s">
        <v>12238</v>
      </c>
    </row>
    <row r="6527" spans="1:8">
      <c r="A6527" t="s">
        <v>12239</v>
      </c>
      <c r="B6527" t="s">
        <v>1640</v>
      </c>
      <c r="C6527">
        <v>5</v>
      </c>
      <c r="D6527">
        <v>8</v>
      </c>
      <c r="E6527">
        <v>7299</v>
      </c>
      <c r="F6527">
        <v>4379</v>
      </c>
      <c r="G6527" t="s">
        <v>314</v>
      </c>
      <c r="H6527" t="s">
        <v>12240</v>
      </c>
    </row>
    <row r="6528" spans="1:8">
      <c r="A6528" t="s">
        <v>12241</v>
      </c>
      <c r="B6528" t="s">
        <v>39</v>
      </c>
      <c r="C6528">
        <v>0</v>
      </c>
      <c r="D6528">
        <v>0</v>
      </c>
      <c r="E6528">
        <v>1899</v>
      </c>
      <c r="F6528">
        <v>1234</v>
      </c>
      <c r="G6528" t="s">
        <v>40</v>
      </c>
      <c r="H6528" t="s">
        <v>12242</v>
      </c>
    </row>
    <row r="6529" spans="1:8">
      <c r="A6529" t="s">
        <v>12243</v>
      </c>
      <c r="B6529" t="s">
        <v>7865</v>
      </c>
      <c r="C6529">
        <v>4</v>
      </c>
      <c r="D6529">
        <v>33</v>
      </c>
      <c r="E6529">
        <v>729</v>
      </c>
      <c r="F6529">
        <v>546</v>
      </c>
      <c r="G6529" t="s">
        <v>451</v>
      </c>
      <c r="H6529" t="s">
        <v>12244</v>
      </c>
    </row>
    <row r="6530" spans="1:8">
      <c r="A6530" t="s">
        <v>768</v>
      </c>
      <c r="B6530" t="s">
        <v>3500</v>
      </c>
      <c r="C6530">
        <v>5</v>
      </c>
      <c r="D6530">
        <v>4</v>
      </c>
      <c r="E6530">
        <v>4995</v>
      </c>
      <c r="F6530">
        <v>2597</v>
      </c>
      <c r="G6530" t="s">
        <v>18</v>
      </c>
      <c r="H6530" t="s">
        <v>12245</v>
      </c>
    </row>
    <row r="6531" spans="1:8">
      <c r="A6531" t="s">
        <v>2912</v>
      </c>
      <c r="B6531" t="s">
        <v>933</v>
      </c>
      <c r="C6531">
        <v>4.3</v>
      </c>
      <c r="D6531">
        <v>47</v>
      </c>
      <c r="E6531">
        <v>4299</v>
      </c>
      <c r="F6531">
        <v>1499</v>
      </c>
      <c r="G6531" t="s">
        <v>236</v>
      </c>
      <c r="H6531" t="s">
        <v>12246</v>
      </c>
    </row>
    <row r="6532" spans="1:8">
      <c r="A6532" t="s">
        <v>9419</v>
      </c>
      <c r="B6532" t="s">
        <v>472</v>
      </c>
      <c r="C6532">
        <v>0</v>
      </c>
      <c r="D6532">
        <v>0</v>
      </c>
      <c r="E6532">
        <v>1290</v>
      </c>
      <c r="F6532">
        <v>903</v>
      </c>
      <c r="G6532" t="s">
        <v>18</v>
      </c>
      <c r="H6532" t="s">
        <v>12247</v>
      </c>
    </row>
    <row r="6533" spans="1:8">
      <c r="A6533" t="s">
        <v>2059</v>
      </c>
      <c r="B6533" t="s">
        <v>126</v>
      </c>
      <c r="C6533">
        <v>0</v>
      </c>
      <c r="D6533">
        <v>0</v>
      </c>
      <c r="E6533">
        <v>1499</v>
      </c>
      <c r="F6533">
        <v>1499</v>
      </c>
      <c r="G6533" t="s">
        <v>440</v>
      </c>
      <c r="H6533" t="s">
        <v>12248</v>
      </c>
    </row>
    <row r="6534" spans="1:8">
      <c r="A6534" t="s">
        <v>12249</v>
      </c>
      <c r="B6534" t="s">
        <v>12250</v>
      </c>
      <c r="C6534">
        <v>4.3</v>
      </c>
      <c r="D6534">
        <v>814</v>
      </c>
      <c r="E6534">
        <v>590</v>
      </c>
      <c r="F6534">
        <v>590</v>
      </c>
      <c r="G6534" t="s">
        <v>12251</v>
      </c>
      <c r="H6534" t="s">
        <v>12252</v>
      </c>
    </row>
    <row r="6535" spans="1:8">
      <c r="A6535" t="s">
        <v>12253</v>
      </c>
      <c r="B6535" t="s">
        <v>12254</v>
      </c>
      <c r="C6535">
        <v>4.5999999999999996</v>
      </c>
      <c r="D6535">
        <v>121</v>
      </c>
      <c r="E6535">
        <v>1700</v>
      </c>
      <c r="F6535">
        <v>1700</v>
      </c>
      <c r="G6535" t="s">
        <v>12255</v>
      </c>
      <c r="H6535" t="s">
        <v>12256</v>
      </c>
    </row>
    <row r="6536" spans="1:8">
      <c r="A6536" t="s">
        <v>12257</v>
      </c>
      <c r="B6536" t="s">
        <v>911</v>
      </c>
      <c r="C6536">
        <v>0</v>
      </c>
      <c r="D6536">
        <v>0</v>
      </c>
      <c r="E6536">
        <v>3299</v>
      </c>
      <c r="F6536">
        <v>2309</v>
      </c>
      <c r="G6536" t="s">
        <v>40</v>
      </c>
      <c r="H6536" t="s">
        <v>12258</v>
      </c>
    </row>
    <row r="6537" spans="1:8">
      <c r="A6537" t="s">
        <v>407</v>
      </c>
      <c r="B6537" t="s">
        <v>1160</v>
      </c>
      <c r="C6537">
        <v>5</v>
      </c>
      <c r="D6537">
        <v>9</v>
      </c>
      <c r="E6537">
        <v>1999</v>
      </c>
      <c r="F6537">
        <v>1999</v>
      </c>
      <c r="G6537" t="s">
        <v>131</v>
      </c>
      <c r="H6537" t="s">
        <v>12259</v>
      </c>
    </row>
    <row r="6538" spans="1:8">
      <c r="A6538" t="s">
        <v>12260</v>
      </c>
      <c r="B6538" t="s">
        <v>871</v>
      </c>
      <c r="C6538">
        <v>4.5</v>
      </c>
      <c r="D6538">
        <v>88</v>
      </c>
      <c r="E6538">
        <v>1899</v>
      </c>
      <c r="F6538">
        <v>721</v>
      </c>
      <c r="G6538" t="s">
        <v>40</v>
      </c>
      <c r="H6538" t="s">
        <v>12261</v>
      </c>
    </row>
    <row r="6539" spans="1:8">
      <c r="A6539" t="s">
        <v>12262</v>
      </c>
      <c r="B6539" t="s">
        <v>1592</v>
      </c>
      <c r="C6539">
        <v>4.7</v>
      </c>
      <c r="D6539">
        <v>59</v>
      </c>
      <c r="E6539">
        <v>599</v>
      </c>
      <c r="F6539">
        <v>569</v>
      </c>
      <c r="G6539" t="s">
        <v>232</v>
      </c>
      <c r="H6539" t="s">
        <v>12263</v>
      </c>
    </row>
    <row r="6540" spans="1:8">
      <c r="A6540" t="s">
        <v>12264</v>
      </c>
      <c r="B6540" t="s">
        <v>330</v>
      </c>
      <c r="C6540">
        <v>0</v>
      </c>
      <c r="D6540">
        <v>0</v>
      </c>
      <c r="E6540">
        <v>1390</v>
      </c>
      <c r="F6540">
        <v>1112</v>
      </c>
      <c r="G6540" t="s">
        <v>53</v>
      </c>
      <c r="H6540" t="s">
        <v>12265</v>
      </c>
    </row>
    <row r="6541" spans="1:8">
      <c r="A6541" t="s">
        <v>362</v>
      </c>
      <c r="B6541" t="s">
        <v>8074</v>
      </c>
      <c r="C6541">
        <v>0</v>
      </c>
      <c r="D6541">
        <v>0</v>
      </c>
      <c r="E6541">
        <v>2599</v>
      </c>
      <c r="F6541">
        <v>799</v>
      </c>
      <c r="G6541" t="s">
        <v>71</v>
      </c>
      <c r="H6541" t="s">
        <v>12266</v>
      </c>
    </row>
    <row r="6542" spans="1:8">
      <c r="A6542" t="s">
        <v>3408</v>
      </c>
      <c r="B6542" t="s">
        <v>2335</v>
      </c>
      <c r="C6542">
        <v>4.3</v>
      </c>
      <c r="D6542">
        <v>23</v>
      </c>
      <c r="E6542">
        <v>5499</v>
      </c>
      <c r="F6542">
        <v>2749</v>
      </c>
      <c r="G6542" t="s">
        <v>1508</v>
      </c>
      <c r="H6542" t="s">
        <v>12267</v>
      </c>
    </row>
    <row r="6543" spans="1:8">
      <c r="A6543" t="s">
        <v>12268</v>
      </c>
      <c r="B6543" t="s">
        <v>3441</v>
      </c>
      <c r="C6543">
        <v>0</v>
      </c>
      <c r="D6543">
        <v>0</v>
      </c>
      <c r="E6543">
        <v>999</v>
      </c>
      <c r="F6543">
        <v>999</v>
      </c>
      <c r="G6543" t="s">
        <v>3442</v>
      </c>
      <c r="H6543" t="s">
        <v>12269</v>
      </c>
    </row>
    <row r="6544" spans="1:8">
      <c r="A6544" t="s">
        <v>12270</v>
      </c>
      <c r="B6544" t="s">
        <v>785</v>
      </c>
      <c r="C6544">
        <v>3.7</v>
      </c>
      <c r="D6544">
        <v>6</v>
      </c>
      <c r="E6544">
        <v>2999</v>
      </c>
      <c r="F6544">
        <v>1499</v>
      </c>
      <c r="G6544" t="s">
        <v>131</v>
      </c>
      <c r="H6544" t="s">
        <v>12271</v>
      </c>
    </row>
    <row r="6545" spans="1:8">
      <c r="A6545" t="s">
        <v>12272</v>
      </c>
      <c r="B6545" t="s">
        <v>3758</v>
      </c>
      <c r="C6545">
        <v>0</v>
      </c>
      <c r="D6545">
        <v>0</v>
      </c>
      <c r="E6545">
        <v>2099</v>
      </c>
      <c r="F6545">
        <v>1364</v>
      </c>
      <c r="G6545" t="s">
        <v>14</v>
      </c>
      <c r="H6545" t="s">
        <v>12273</v>
      </c>
    </row>
    <row r="6546" spans="1:8">
      <c r="A6546" t="s">
        <v>12274</v>
      </c>
      <c r="B6546" t="s">
        <v>344</v>
      </c>
      <c r="C6546">
        <v>4.5</v>
      </c>
      <c r="D6546">
        <v>15</v>
      </c>
      <c r="E6546">
        <v>3149</v>
      </c>
      <c r="F6546">
        <v>3149</v>
      </c>
      <c r="G6546" t="s">
        <v>18</v>
      </c>
      <c r="H6546" t="s">
        <v>12275</v>
      </c>
    </row>
    <row r="6547" spans="1:8">
      <c r="A6547" t="s">
        <v>6197</v>
      </c>
      <c r="B6547" t="s">
        <v>1177</v>
      </c>
      <c r="C6547">
        <v>4.5</v>
      </c>
      <c r="D6547">
        <v>8</v>
      </c>
      <c r="E6547">
        <v>2899</v>
      </c>
      <c r="F6547">
        <v>1942</v>
      </c>
      <c r="G6547" t="s">
        <v>40</v>
      </c>
      <c r="H6547" t="s">
        <v>12276</v>
      </c>
    </row>
    <row r="6548" spans="1:8">
      <c r="A6548" t="s">
        <v>12277</v>
      </c>
      <c r="B6548" t="s">
        <v>1769</v>
      </c>
      <c r="C6548">
        <v>3.6</v>
      </c>
      <c r="D6548">
        <v>30</v>
      </c>
      <c r="E6548">
        <v>4498</v>
      </c>
      <c r="F6548">
        <v>1799</v>
      </c>
      <c r="G6548" t="s">
        <v>18</v>
      </c>
      <c r="H6548" t="s">
        <v>12278</v>
      </c>
    </row>
    <row r="6549" spans="1:8">
      <c r="A6549" t="s">
        <v>12279</v>
      </c>
      <c r="B6549" t="s">
        <v>286</v>
      </c>
      <c r="C6549">
        <v>0</v>
      </c>
      <c r="D6549">
        <v>0</v>
      </c>
      <c r="E6549">
        <v>1299</v>
      </c>
      <c r="F6549">
        <v>1299</v>
      </c>
      <c r="G6549" t="s">
        <v>890</v>
      </c>
      <c r="H6549" t="s">
        <v>12280</v>
      </c>
    </row>
    <row r="6550" spans="1:8">
      <c r="A6550" t="s">
        <v>12281</v>
      </c>
      <c r="B6550" t="s">
        <v>6430</v>
      </c>
      <c r="C6550">
        <v>3.7</v>
      </c>
      <c r="D6550">
        <v>3</v>
      </c>
      <c r="E6550">
        <v>2499</v>
      </c>
      <c r="F6550">
        <v>1249</v>
      </c>
      <c r="G6550" t="s">
        <v>180</v>
      </c>
      <c r="H6550" t="s">
        <v>12282</v>
      </c>
    </row>
    <row r="6551" spans="1:8">
      <c r="A6551" t="s">
        <v>12283</v>
      </c>
      <c r="B6551" t="s">
        <v>375</v>
      </c>
      <c r="C6551">
        <v>0</v>
      </c>
      <c r="D6551">
        <v>0</v>
      </c>
      <c r="E6551">
        <v>1999</v>
      </c>
      <c r="F6551">
        <v>1599</v>
      </c>
      <c r="G6551" t="s">
        <v>14</v>
      </c>
      <c r="H6551" t="s">
        <v>12284</v>
      </c>
    </row>
    <row r="6552" spans="1:8">
      <c r="A6552" t="s">
        <v>12285</v>
      </c>
      <c r="B6552" t="s">
        <v>330</v>
      </c>
      <c r="C6552">
        <v>0</v>
      </c>
      <c r="D6552">
        <v>0</v>
      </c>
      <c r="E6552">
        <v>1390</v>
      </c>
      <c r="F6552">
        <v>1112</v>
      </c>
      <c r="G6552" t="s">
        <v>248</v>
      </c>
      <c r="H6552" t="s">
        <v>12286</v>
      </c>
    </row>
    <row r="6553" spans="1:8">
      <c r="A6553" t="s">
        <v>2607</v>
      </c>
      <c r="B6553" t="s">
        <v>216</v>
      </c>
      <c r="C6553">
        <v>0</v>
      </c>
      <c r="D6553">
        <v>0</v>
      </c>
      <c r="E6553">
        <v>1199</v>
      </c>
      <c r="F6553">
        <v>1199</v>
      </c>
      <c r="G6553" t="s">
        <v>14</v>
      </c>
      <c r="H6553" t="s">
        <v>12287</v>
      </c>
    </row>
    <row r="6554" spans="1:8">
      <c r="A6554" t="s">
        <v>12288</v>
      </c>
      <c r="B6554" t="s">
        <v>871</v>
      </c>
      <c r="C6554">
        <v>0</v>
      </c>
      <c r="D6554">
        <v>0</v>
      </c>
      <c r="E6554">
        <v>2399</v>
      </c>
      <c r="F6554">
        <v>479</v>
      </c>
      <c r="G6554" t="s">
        <v>53</v>
      </c>
      <c r="H6554" t="s">
        <v>12289</v>
      </c>
    </row>
    <row r="6555" spans="1:8">
      <c r="A6555" t="s">
        <v>12290</v>
      </c>
      <c r="B6555" t="s">
        <v>271</v>
      </c>
      <c r="C6555">
        <v>0</v>
      </c>
      <c r="D6555">
        <v>0</v>
      </c>
      <c r="E6555">
        <v>1590</v>
      </c>
      <c r="F6555">
        <v>1351</v>
      </c>
      <c r="G6555" t="s">
        <v>12291</v>
      </c>
      <c r="H6555" t="s">
        <v>12292</v>
      </c>
    </row>
    <row r="6556" spans="1:8">
      <c r="A6556" t="s">
        <v>12293</v>
      </c>
      <c r="B6556" t="s">
        <v>137</v>
      </c>
      <c r="C6556">
        <v>4.3</v>
      </c>
      <c r="D6556">
        <v>108</v>
      </c>
      <c r="E6556">
        <v>3329</v>
      </c>
      <c r="F6556">
        <v>898</v>
      </c>
      <c r="G6556" t="s">
        <v>105</v>
      </c>
      <c r="H6556" t="s">
        <v>12294</v>
      </c>
    </row>
    <row r="6557" spans="1:8">
      <c r="A6557" t="s">
        <v>795</v>
      </c>
      <c r="B6557" t="s">
        <v>168</v>
      </c>
      <c r="C6557">
        <v>0</v>
      </c>
      <c r="D6557">
        <v>0</v>
      </c>
      <c r="E6557">
        <v>1099</v>
      </c>
      <c r="F6557">
        <v>1099</v>
      </c>
      <c r="G6557" t="s">
        <v>61</v>
      </c>
      <c r="H6557" t="s">
        <v>12295</v>
      </c>
    </row>
    <row r="6558" spans="1:8">
      <c r="A6558" t="s">
        <v>12296</v>
      </c>
      <c r="B6558" t="s">
        <v>9837</v>
      </c>
      <c r="C6558">
        <v>0</v>
      </c>
      <c r="D6558">
        <v>0</v>
      </c>
      <c r="E6558">
        <v>1199</v>
      </c>
      <c r="F6558">
        <v>899</v>
      </c>
      <c r="G6558" t="s">
        <v>71</v>
      </c>
      <c r="H6558" t="s">
        <v>12297</v>
      </c>
    </row>
    <row r="6559" spans="1:8">
      <c r="A6559" t="s">
        <v>630</v>
      </c>
      <c r="B6559" t="s">
        <v>12298</v>
      </c>
      <c r="C6559">
        <v>3.9</v>
      </c>
      <c r="D6559">
        <v>752</v>
      </c>
      <c r="E6559">
        <v>1899</v>
      </c>
      <c r="F6559">
        <v>1139</v>
      </c>
      <c r="G6559" t="s">
        <v>1197</v>
      </c>
      <c r="H6559" t="s">
        <v>12299</v>
      </c>
    </row>
    <row r="6560" spans="1:8">
      <c r="A6560" t="s">
        <v>6920</v>
      </c>
      <c r="B6560" t="s">
        <v>2923</v>
      </c>
      <c r="C6560">
        <v>2.6</v>
      </c>
      <c r="D6560">
        <v>5</v>
      </c>
      <c r="E6560">
        <v>1599</v>
      </c>
      <c r="F6560">
        <v>959</v>
      </c>
      <c r="G6560" t="s">
        <v>14</v>
      </c>
      <c r="H6560" t="s">
        <v>12300</v>
      </c>
    </row>
    <row r="6561" spans="1:8">
      <c r="A6561" t="s">
        <v>12301</v>
      </c>
      <c r="B6561" t="s">
        <v>12302</v>
      </c>
      <c r="C6561">
        <v>0</v>
      </c>
      <c r="D6561">
        <v>0</v>
      </c>
      <c r="E6561">
        <v>349</v>
      </c>
      <c r="F6561">
        <v>331</v>
      </c>
      <c r="G6561" t="s">
        <v>18</v>
      </c>
      <c r="H6561" t="s">
        <v>12303</v>
      </c>
    </row>
    <row r="6562" spans="1:8">
      <c r="A6562" t="s">
        <v>1840</v>
      </c>
      <c r="B6562" t="s">
        <v>1034</v>
      </c>
      <c r="C6562">
        <v>4.2</v>
      </c>
      <c r="D6562">
        <v>6</v>
      </c>
      <c r="E6562">
        <v>3999</v>
      </c>
      <c r="F6562">
        <v>1599</v>
      </c>
      <c r="G6562" t="s">
        <v>14</v>
      </c>
      <c r="H6562" t="s">
        <v>12304</v>
      </c>
    </row>
    <row r="6563" spans="1:8">
      <c r="A6563" t="s">
        <v>3668</v>
      </c>
      <c r="B6563" t="s">
        <v>911</v>
      </c>
      <c r="C6563">
        <v>4.8</v>
      </c>
      <c r="D6563">
        <v>5</v>
      </c>
      <c r="E6563">
        <v>4499</v>
      </c>
      <c r="F6563">
        <v>2249</v>
      </c>
      <c r="G6563" t="s">
        <v>40</v>
      </c>
      <c r="H6563" t="s">
        <v>12305</v>
      </c>
    </row>
    <row r="6564" spans="1:8">
      <c r="A6564" t="s">
        <v>820</v>
      </c>
      <c r="B6564" t="s">
        <v>540</v>
      </c>
      <c r="C6564">
        <v>4.0999999999999996</v>
      </c>
      <c r="D6564">
        <v>10</v>
      </c>
      <c r="E6564">
        <v>2699</v>
      </c>
      <c r="F6564">
        <v>1889</v>
      </c>
      <c r="G6564" t="s">
        <v>541</v>
      </c>
      <c r="H6564" t="s">
        <v>12306</v>
      </c>
    </row>
    <row r="6565" spans="1:8">
      <c r="A6565" t="s">
        <v>12307</v>
      </c>
      <c r="B6565" t="s">
        <v>63</v>
      </c>
      <c r="C6565">
        <v>3.4</v>
      </c>
      <c r="D6565">
        <v>11</v>
      </c>
      <c r="E6565">
        <v>1999</v>
      </c>
      <c r="F6565">
        <v>699</v>
      </c>
      <c r="G6565" t="s">
        <v>64</v>
      </c>
      <c r="H6565" t="s">
        <v>12308</v>
      </c>
    </row>
    <row r="6566" spans="1:8">
      <c r="A6566" t="s">
        <v>12309</v>
      </c>
      <c r="B6566" t="s">
        <v>46</v>
      </c>
      <c r="C6566">
        <v>4.7</v>
      </c>
      <c r="D6566">
        <v>53</v>
      </c>
      <c r="E6566">
        <v>1199</v>
      </c>
      <c r="F6566">
        <v>419</v>
      </c>
      <c r="G6566" t="s">
        <v>40</v>
      </c>
      <c r="H6566" t="s">
        <v>12310</v>
      </c>
    </row>
    <row r="6567" spans="1:8">
      <c r="A6567" t="s">
        <v>32</v>
      </c>
      <c r="B6567" t="s">
        <v>12311</v>
      </c>
      <c r="C6567">
        <v>0</v>
      </c>
      <c r="D6567">
        <v>0</v>
      </c>
      <c r="E6567">
        <v>799</v>
      </c>
      <c r="F6567">
        <v>799</v>
      </c>
      <c r="G6567" t="s">
        <v>53</v>
      </c>
      <c r="H6567" t="s">
        <v>12312</v>
      </c>
    </row>
    <row r="6568" spans="1:8">
      <c r="A6568" t="s">
        <v>316</v>
      </c>
      <c r="B6568" t="s">
        <v>317</v>
      </c>
      <c r="C6568">
        <v>4.0999999999999996</v>
      </c>
      <c r="D6568">
        <v>55</v>
      </c>
      <c r="E6568">
        <v>1699</v>
      </c>
      <c r="F6568">
        <v>781</v>
      </c>
      <c r="G6568" t="s">
        <v>61</v>
      </c>
      <c r="H6568" t="s">
        <v>12313</v>
      </c>
    </row>
    <row r="6569" spans="1:8">
      <c r="A6569" t="s">
        <v>1644</v>
      </c>
      <c r="B6569" t="s">
        <v>174</v>
      </c>
      <c r="C6569">
        <v>0</v>
      </c>
      <c r="D6569">
        <v>0</v>
      </c>
      <c r="E6569">
        <v>499</v>
      </c>
      <c r="F6569">
        <v>240</v>
      </c>
      <c r="G6569" t="s">
        <v>14</v>
      </c>
      <c r="H6569" t="s">
        <v>12314</v>
      </c>
    </row>
    <row r="6570" spans="1:8">
      <c r="A6570" t="s">
        <v>12315</v>
      </c>
      <c r="B6570" t="s">
        <v>63</v>
      </c>
      <c r="C6570">
        <v>4</v>
      </c>
      <c r="D6570">
        <v>149</v>
      </c>
      <c r="E6570">
        <v>1899</v>
      </c>
      <c r="F6570">
        <v>949</v>
      </c>
      <c r="G6570" t="s">
        <v>57</v>
      </c>
      <c r="H6570" t="s">
        <v>12316</v>
      </c>
    </row>
    <row r="6571" spans="1:8">
      <c r="A6571" t="s">
        <v>653</v>
      </c>
      <c r="B6571" t="s">
        <v>1914</v>
      </c>
      <c r="C6571">
        <v>3.4</v>
      </c>
      <c r="D6571">
        <v>7</v>
      </c>
      <c r="E6571">
        <v>1499</v>
      </c>
      <c r="F6571">
        <v>494</v>
      </c>
      <c r="G6571" t="s">
        <v>654</v>
      </c>
      <c r="H6571" t="s">
        <v>12317</v>
      </c>
    </row>
    <row r="6572" spans="1:8">
      <c r="A6572" t="s">
        <v>12318</v>
      </c>
      <c r="B6572" t="s">
        <v>564</v>
      </c>
      <c r="C6572">
        <v>0</v>
      </c>
      <c r="D6572">
        <v>0</v>
      </c>
      <c r="E6572">
        <v>5599</v>
      </c>
      <c r="F6572">
        <v>4199</v>
      </c>
      <c r="G6572" t="s">
        <v>451</v>
      </c>
      <c r="H6572" t="s">
        <v>12319</v>
      </c>
    </row>
    <row r="6573" spans="1:8">
      <c r="A6573" t="s">
        <v>882</v>
      </c>
      <c r="B6573" t="s">
        <v>1495</v>
      </c>
      <c r="C6573">
        <v>0</v>
      </c>
      <c r="D6573">
        <v>0</v>
      </c>
      <c r="E6573">
        <v>2690</v>
      </c>
      <c r="F6573">
        <v>2690</v>
      </c>
      <c r="G6573" t="s">
        <v>314</v>
      </c>
      <c r="H6573" t="s">
        <v>12320</v>
      </c>
    </row>
    <row r="6574" spans="1:8">
      <c r="A6574" t="s">
        <v>349</v>
      </c>
      <c r="B6574" t="s">
        <v>375</v>
      </c>
      <c r="C6574">
        <v>4.5999999999999996</v>
      </c>
      <c r="D6574">
        <v>18</v>
      </c>
      <c r="E6574">
        <v>999</v>
      </c>
      <c r="F6574">
        <v>799</v>
      </c>
      <c r="G6574" t="s">
        <v>1264</v>
      </c>
      <c r="H6574" t="s">
        <v>12321</v>
      </c>
    </row>
    <row r="6575" spans="1:8">
      <c r="A6575" t="s">
        <v>12322</v>
      </c>
      <c r="B6575" t="s">
        <v>151</v>
      </c>
      <c r="C6575">
        <v>3.8</v>
      </c>
      <c r="D6575">
        <v>77</v>
      </c>
      <c r="E6575">
        <v>2599</v>
      </c>
      <c r="F6575">
        <v>1299</v>
      </c>
      <c r="G6575" t="s">
        <v>2840</v>
      </c>
      <c r="H6575" t="s">
        <v>12323</v>
      </c>
    </row>
    <row r="6576" spans="1:8">
      <c r="A6576" t="s">
        <v>768</v>
      </c>
      <c r="B6576" t="s">
        <v>63</v>
      </c>
      <c r="C6576">
        <v>4.5</v>
      </c>
      <c r="D6576">
        <v>90</v>
      </c>
      <c r="E6576">
        <v>3499</v>
      </c>
      <c r="F6576">
        <v>1924</v>
      </c>
      <c r="G6576" t="s">
        <v>18</v>
      </c>
      <c r="H6576" t="s">
        <v>12324</v>
      </c>
    </row>
    <row r="6577" spans="1:8">
      <c r="A6577" t="s">
        <v>10648</v>
      </c>
      <c r="B6577" t="s">
        <v>12325</v>
      </c>
      <c r="C6577">
        <v>4.5</v>
      </c>
      <c r="D6577">
        <v>13</v>
      </c>
      <c r="E6577">
        <v>1349</v>
      </c>
      <c r="F6577">
        <v>687</v>
      </c>
      <c r="G6577" t="s">
        <v>131</v>
      </c>
      <c r="H6577" t="s">
        <v>12326</v>
      </c>
    </row>
    <row r="6578" spans="1:8">
      <c r="A6578" t="s">
        <v>2029</v>
      </c>
      <c r="B6578" t="s">
        <v>254</v>
      </c>
      <c r="C6578">
        <v>3.9</v>
      </c>
      <c r="D6578">
        <v>30</v>
      </c>
      <c r="E6578">
        <v>1899</v>
      </c>
      <c r="F6578">
        <v>664</v>
      </c>
      <c r="G6578" t="s">
        <v>1197</v>
      </c>
      <c r="H6578" t="s">
        <v>12327</v>
      </c>
    </row>
    <row r="6579" spans="1:8">
      <c r="A6579" t="s">
        <v>12328</v>
      </c>
      <c r="B6579" t="s">
        <v>4888</v>
      </c>
      <c r="C6579">
        <v>4.5999999999999996</v>
      </c>
      <c r="D6579">
        <v>46</v>
      </c>
      <c r="E6579">
        <v>4400</v>
      </c>
      <c r="F6579">
        <v>4400</v>
      </c>
      <c r="G6579" t="s">
        <v>12329</v>
      </c>
      <c r="H6579" t="s">
        <v>12330</v>
      </c>
    </row>
    <row r="6580" spans="1:8">
      <c r="A6580" t="s">
        <v>12331</v>
      </c>
      <c r="B6580" t="s">
        <v>2801</v>
      </c>
      <c r="C6580">
        <v>4.2</v>
      </c>
      <c r="D6580">
        <v>146</v>
      </c>
      <c r="E6580">
        <v>1899</v>
      </c>
      <c r="F6580">
        <v>721</v>
      </c>
      <c r="G6580" t="s">
        <v>261</v>
      </c>
      <c r="H6580" t="s">
        <v>12332</v>
      </c>
    </row>
    <row r="6581" spans="1:8">
      <c r="A6581" t="s">
        <v>9858</v>
      </c>
      <c r="B6581" t="s">
        <v>74</v>
      </c>
      <c r="C6581">
        <v>4.5999999999999996</v>
      </c>
      <c r="D6581">
        <v>14</v>
      </c>
      <c r="E6581">
        <v>1899</v>
      </c>
      <c r="F6581">
        <v>664</v>
      </c>
      <c r="G6581" t="s">
        <v>131</v>
      </c>
      <c r="H6581" t="s">
        <v>12333</v>
      </c>
    </row>
    <row r="6582" spans="1:8">
      <c r="A6582" t="s">
        <v>12334</v>
      </c>
      <c r="B6582" t="s">
        <v>616</v>
      </c>
      <c r="C6582">
        <v>0</v>
      </c>
      <c r="D6582">
        <v>0</v>
      </c>
      <c r="E6582">
        <v>1800</v>
      </c>
      <c r="F6582">
        <v>756</v>
      </c>
      <c r="G6582" t="s">
        <v>8421</v>
      </c>
      <c r="H6582" t="s">
        <v>12335</v>
      </c>
    </row>
    <row r="6583" spans="1:8">
      <c r="A6583" t="s">
        <v>12336</v>
      </c>
      <c r="B6583" t="s">
        <v>5631</v>
      </c>
      <c r="C6583">
        <v>0</v>
      </c>
      <c r="D6583">
        <v>0</v>
      </c>
      <c r="E6583">
        <v>12999</v>
      </c>
      <c r="F6583">
        <v>12999</v>
      </c>
      <c r="G6583" t="s">
        <v>12337</v>
      </c>
      <c r="H6583" t="s">
        <v>12338</v>
      </c>
    </row>
    <row r="6584" spans="1:8">
      <c r="A6584" t="s">
        <v>6333</v>
      </c>
      <c r="B6584" t="s">
        <v>134</v>
      </c>
      <c r="C6584">
        <v>4.5</v>
      </c>
      <c r="D6584">
        <v>14</v>
      </c>
      <c r="E6584">
        <v>1490</v>
      </c>
      <c r="F6584">
        <v>894</v>
      </c>
      <c r="G6584" t="s">
        <v>1103</v>
      </c>
      <c r="H6584" t="s">
        <v>12339</v>
      </c>
    </row>
    <row r="6585" spans="1:8">
      <c r="A6585" t="s">
        <v>12340</v>
      </c>
      <c r="B6585" t="s">
        <v>700</v>
      </c>
      <c r="C6585">
        <v>4.3</v>
      </c>
      <c r="D6585">
        <v>8</v>
      </c>
      <c r="E6585">
        <v>4895</v>
      </c>
      <c r="F6585">
        <v>4160</v>
      </c>
      <c r="G6585" t="s">
        <v>18</v>
      </c>
      <c r="H6585" t="s">
        <v>12341</v>
      </c>
    </row>
    <row r="6586" spans="1:8">
      <c r="A6586" t="s">
        <v>12342</v>
      </c>
      <c r="B6586" t="s">
        <v>286</v>
      </c>
      <c r="C6586">
        <v>0</v>
      </c>
      <c r="D6586">
        <v>0</v>
      </c>
      <c r="E6586">
        <v>1499</v>
      </c>
      <c r="F6586">
        <v>1499</v>
      </c>
      <c r="G6586" t="s">
        <v>421</v>
      </c>
      <c r="H6586" t="s">
        <v>12343</v>
      </c>
    </row>
    <row r="6587" spans="1:8">
      <c r="A6587" t="s">
        <v>11775</v>
      </c>
      <c r="B6587" t="s">
        <v>11378</v>
      </c>
      <c r="C6587">
        <v>0</v>
      </c>
      <c r="D6587">
        <v>0</v>
      </c>
      <c r="E6587">
        <v>1599</v>
      </c>
      <c r="F6587">
        <v>899</v>
      </c>
      <c r="G6587" t="s">
        <v>314</v>
      </c>
      <c r="H6587" t="s">
        <v>12344</v>
      </c>
    </row>
    <row r="6588" spans="1:8">
      <c r="A6588" t="s">
        <v>8</v>
      </c>
      <c r="B6588" t="s">
        <v>1046</v>
      </c>
      <c r="C6588">
        <v>0</v>
      </c>
      <c r="D6588">
        <v>0</v>
      </c>
      <c r="E6588">
        <v>1849</v>
      </c>
      <c r="F6588">
        <v>1460</v>
      </c>
      <c r="G6588" t="s">
        <v>2108</v>
      </c>
      <c r="H6588" t="s">
        <v>12345</v>
      </c>
    </row>
    <row r="6589" spans="1:8">
      <c r="A6589" t="s">
        <v>9271</v>
      </c>
      <c r="B6589" t="s">
        <v>2678</v>
      </c>
      <c r="C6589">
        <v>0</v>
      </c>
      <c r="D6589">
        <v>0</v>
      </c>
      <c r="E6589">
        <v>5498</v>
      </c>
      <c r="F6589">
        <v>5498</v>
      </c>
      <c r="G6589" t="s">
        <v>451</v>
      </c>
      <c r="H6589" t="s">
        <v>12346</v>
      </c>
    </row>
    <row r="6590" spans="1:8">
      <c r="A6590" t="s">
        <v>2130</v>
      </c>
      <c r="B6590" t="s">
        <v>1483</v>
      </c>
      <c r="C6590">
        <v>0</v>
      </c>
      <c r="D6590">
        <v>0</v>
      </c>
      <c r="E6590">
        <v>549</v>
      </c>
      <c r="F6590">
        <v>549</v>
      </c>
      <c r="G6590" t="s">
        <v>82</v>
      </c>
      <c r="H6590" t="s">
        <v>12347</v>
      </c>
    </row>
    <row r="6591" spans="1:8">
      <c r="A6591" t="s">
        <v>699</v>
      </c>
      <c r="B6591" t="s">
        <v>544</v>
      </c>
      <c r="C6591">
        <v>4.3</v>
      </c>
      <c r="D6591">
        <v>152</v>
      </c>
      <c r="E6591">
        <v>1699</v>
      </c>
      <c r="F6591">
        <v>934</v>
      </c>
      <c r="G6591" t="s">
        <v>18</v>
      </c>
      <c r="H6591" t="s">
        <v>12348</v>
      </c>
    </row>
    <row r="6592" spans="1:8">
      <c r="A6592" t="s">
        <v>12349</v>
      </c>
      <c r="B6592" t="s">
        <v>4031</v>
      </c>
      <c r="C6592">
        <v>3.5</v>
      </c>
      <c r="D6592">
        <v>6</v>
      </c>
      <c r="E6592">
        <v>2499</v>
      </c>
      <c r="F6592">
        <v>849</v>
      </c>
      <c r="G6592" t="s">
        <v>40</v>
      </c>
      <c r="H6592" t="s">
        <v>12350</v>
      </c>
    </row>
    <row r="6593" spans="1:8">
      <c r="A6593" t="s">
        <v>32</v>
      </c>
      <c r="B6593" t="s">
        <v>12311</v>
      </c>
      <c r="C6593">
        <v>0</v>
      </c>
      <c r="D6593">
        <v>0</v>
      </c>
      <c r="E6593">
        <v>799</v>
      </c>
      <c r="F6593">
        <v>799</v>
      </c>
      <c r="G6593" t="s">
        <v>14</v>
      </c>
      <c r="H6593" t="s">
        <v>12351</v>
      </c>
    </row>
    <row r="6594" spans="1:8">
      <c r="A6594" t="s">
        <v>173</v>
      </c>
      <c r="B6594" t="s">
        <v>174</v>
      </c>
      <c r="C6594">
        <v>0</v>
      </c>
      <c r="D6594">
        <v>0</v>
      </c>
      <c r="E6594">
        <v>349</v>
      </c>
      <c r="F6594">
        <v>260</v>
      </c>
      <c r="G6594" t="s">
        <v>14</v>
      </c>
      <c r="H6594" t="s">
        <v>12352</v>
      </c>
    </row>
    <row r="6595" spans="1:8">
      <c r="A6595" t="s">
        <v>7864</v>
      </c>
      <c r="B6595" t="s">
        <v>3128</v>
      </c>
      <c r="C6595">
        <v>0</v>
      </c>
      <c r="D6595">
        <v>0</v>
      </c>
      <c r="E6595">
        <v>1249</v>
      </c>
      <c r="F6595">
        <v>1249</v>
      </c>
      <c r="G6595" t="s">
        <v>82</v>
      </c>
      <c r="H6595" t="s">
        <v>12353</v>
      </c>
    </row>
    <row r="6596" spans="1:8">
      <c r="A6596" t="s">
        <v>12354</v>
      </c>
      <c r="B6596" t="s">
        <v>1884</v>
      </c>
      <c r="C6596">
        <v>0</v>
      </c>
      <c r="D6596">
        <v>0</v>
      </c>
      <c r="E6596">
        <v>2999</v>
      </c>
      <c r="F6596">
        <v>1799</v>
      </c>
      <c r="G6596" t="s">
        <v>82</v>
      </c>
      <c r="H6596" t="s">
        <v>12355</v>
      </c>
    </row>
    <row r="6597" spans="1:8">
      <c r="A6597" t="s">
        <v>11798</v>
      </c>
      <c r="B6597" t="s">
        <v>77</v>
      </c>
      <c r="C6597">
        <v>4</v>
      </c>
      <c r="D6597">
        <v>7</v>
      </c>
      <c r="E6597">
        <v>2299</v>
      </c>
      <c r="F6597">
        <v>1310</v>
      </c>
      <c r="G6597" t="s">
        <v>2037</v>
      </c>
      <c r="H6597" t="s">
        <v>12356</v>
      </c>
    </row>
    <row r="6598" spans="1:8">
      <c r="A6598" t="s">
        <v>8</v>
      </c>
      <c r="B6598" t="s">
        <v>2815</v>
      </c>
      <c r="C6598">
        <v>3.4</v>
      </c>
      <c r="D6598">
        <v>9</v>
      </c>
      <c r="E6598">
        <v>2199</v>
      </c>
      <c r="F6598">
        <v>1099</v>
      </c>
      <c r="G6598" t="s">
        <v>95</v>
      </c>
      <c r="H6598" t="s">
        <v>12357</v>
      </c>
    </row>
    <row r="6599" spans="1:8">
      <c r="A6599" t="s">
        <v>12358</v>
      </c>
      <c r="B6599" t="s">
        <v>254</v>
      </c>
      <c r="C6599">
        <v>4.0999999999999996</v>
      </c>
      <c r="D6599">
        <v>37</v>
      </c>
      <c r="E6599">
        <v>899</v>
      </c>
      <c r="F6599">
        <v>539</v>
      </c>
      <c r="G6599" t="s">
        <v>53</v>
      </c>
      <c r="H6599" t="s">
        <v>12359</v>
      </c>
    </row>
    <row r="6600" spans="1:8">
      <c r="A6600" t="s">
        <v>12360</v>
      </c>
      <c r="B6600" t="s">
        <v>4857</v>
      </c>
      <c r="C6600">
        <v>4</v>
      </c>
      <c r="D6600">
        <v>59</v>
      </c>
      <c r="E6600">
        <v>4998</v>
      </c>
      <c r="F6600">
        <v>1499</v>
      </c>
      <c r="G6600" t="s">
        <v>18</v>
      </c>
      <c r="H6600" t="s">
        <v>12361</v>
      </c>
    </row>
    <row r="6601" spans="1:8">
      <c r="A6601" t="s">
        <v>12362</v>
      </c>
      <c r="B6601" t="s">
        <v>2680</v>
      </c>
      <c r="C6601">
        <v>4.2</v>
      </c>
      <c r="D6601">
        <v>5</v>
      </c>
      <c r="E6601">
        <v>3499</v>
      </c>
      <c r="F6601">
        <v>1574</v>
      </c>
      <c r="G6601" t="s">
        <v>123</v>
      </c>
      <c r="H6601" t="s">
        <v>12363</v>
      </c>
    </row>
    <row r="6602" spans="1:8">
      <c r="A6602" t="s">
        <v>12364</v>
      </c>
      <c r="B6602" t="s">
        <v>2296</v>
      </c>
      <c r="C6602">
        <v>3.9</v>
      </c>
      <c r="D6602">
        <v>67</v>
      </c>
      <c r="E6602">
        <v>1195</v>
      </c>
      <c r="F6602">
        <v>478</v>
      </c>
      <c r="G6602" t="s">
        <v>53</v>
      </c>
      <c r="H6602" t="s">
        <v>12365</v>
      </c>
    </row>
    <row r="6603" spans="1:8">
      <c r="A6603" t="s">
        <v>12366</v>
      </c>
      <c r="B6603" t="s">
        <v>2164</v>
      </c>
      <c r="C6603">
        <v>4.4000000000000004</v>
      </c>
      <c r="D6603">
        <v>166</v>
      </c>
      <c r="E6603">
        <v>1950</v>
      </c>
      <c r="F6603">
        <v>351</v>
      </c>
      <c r="G6603" t="s">
        <v>18</v>
      </c>
      <c r="H6603" t="s">
        <v>12367</v>
      </c>
    </row>
    <row r="6604" spans="1:8">
      <c r="A6604" t="s">
        <v>7870</v>
      </c>
      <c r="B6604" t="s">
        <v>74</v>
      </c>
      <c r="C6604">
        <v>4</v>
      </c>
      <c r="D6604">
        <v>10</v>
      </c>
      <c r="E6604">
        <v>1999</v>
      </c>
      <c r="F6604">
        <v>599</v>
      </c>
      <c r="G6604" t="s">
        <v>131</v>
      </c>
      <c r="H6604" t="s">
        <v>12368</v>
      </c>
    </row>
    <row r="6605" spans="1:8">
      <c r="A6605" t="s">
        <v>12369</v>
      </c>
      <c r="B6605" t="s">
        <v>3162</v>
      </c>
      <c r="C6605">
        <v>4.2</v>
      </c>
      <c r="D6605">
        <v>522</v>
      </c>
      <c r="E6605">
        <v>119</v>
      </c>
      <c r="F6605">
        <v>89</v>
      </c>
      <c r="G6605" t="s">
        <v>18</v>
      </c>
      <c r="H6605" t="s">
        <v>12370</v>
      </c>
    </row>
    <row r="6606" spans="1:8">
      <c r="A6606" t="s">
        <v>12371</v>
      </c>
      <c r="B6606" t="s">
        <v>1312</v>
      </c>
      <c r="C6606">
        <v>0</v>
      </c>
      <c r="D6606">
        <v>0</v>
      </c>
      <c r="E6606">
        <v>1299</v>
      </c>
      <c r="F6606">
        <v>1299</v>
      </c>
      <c r="G6606" t="s">
        <v>440</v>
      </c>
      <c r="H6606" t="s">
        <v>12372</v>
      </c>
    </row>
    <row r="6607" spans="1:8">
      <c r="A6607" t="s">
        <v>12373</v>
      </c>
      <c r="B6607" t="s">
        <v>46</v>
      </c>
      <c r="C6607">
        <v>4.4000000000000004</v>
      </c>
      <c r="D6607">
        <v>90</v>
      </c>
      <c r="E6607">
        <v>2599</v>
      </c>
      <c r="F6607">
        <v>1299</v>
      </c>
      <c r="G6607" t="s">
        <v>18</v>
      </c>
      <c r="H6607" t="s">
        <v>12374</v>
      </c>
    </row>
    <row r="6608" spans="1:8">
      <c r="A6608" t="s">
        <v>407</v>
      </c>
      <c r="B6608" t="s">
        <v>531</v>
      </c>
      <c r="C6608">
        <v>4</v>
      </c>
      <c r="D6608">
        <v>17</v>
      </c>
      <c r="E6608">
        <v>899</v>
      </c>
      <c r="F6608">
        <v>314</v>
      </c>
      <c r="G6608" t="s">
        <v>53</v>
      </c>
      <c r="H6608" t="s">
        <v>12375</v>
      </c>
    </row>
    <row r="6609" spans="1:8">
      <c r="A6609" t="s">
        <v>4125</v>
      </c>
      <c r="B6609" t="s">
        <v>12376</v>
      </c>
      <c r="C6609">
        <v>0</v>
      </c>
      <c r="D6609">
        <v>0</v>
      </c>
      <c r="E6609">
        <v>1799</v>
      </c>
      <c r="F6609">
        <v>1169</v>
      </c>
      <c r="G6609" t="s">
        <v>834</v>
      </c>
      <c r="H6609" t="s">
        <v>12377</v>
      </c>
    </row>
    <row r="6610" spans="1:8">
      <c r="A6610" t="s">
        <v>12378</v>
      </c>
      <c r="B6610" t="s">
        <v>6303</v>
      </c>
      <c r="C6610">
        <v>4</v>
      </c>
      <c r="D6610">
        <v>311</v>
      </c>
      <c r="E6610">
        <v>1299</v>
      </c>
      <c r="F6610">
        <v>727</v>
      </c>
      <c r="G6610" t="s">
        <v>14</v>
      </c>
      <c r="H6610" t="s">
        <v>12379</v>
      </c>
    </row>
    <row r="6611" spans="1:8">
      <c r="A6611" t="s">
        <v>12380</v>
      </c>
      <c r="B6611" t="s">
        <v>305</v>
      </c>
      <c r="C6611">
        <v>4.2</v>
      </c>
      <c r="D6611">
        <v>76</v>
      </c>
      <c r="E6611">
        <v>1699</v>
      </c>
      <c r="F6611">
        <v>1699</v>
      </c>
      <c r="G6611" t="s">
        <v>306</v>
      </c>
      <c r="H6611" t="s">
        <v>12381</v>
      </c>
    </row>
    <row r="6612" spans="1:8">
      <c r="A6612" t="s">
        <v>84</v>
      </c>
      <c r="B6612" t="s">
        <v>52</v>
      </c>
      <c r="C6612">
        <v>0</v>
      </c>
      <c r="D6612">
        <v>0</v>
      </c>
      <c r="E6612">
        <v>599</v>
      </c>
      <c r="F6612">
        <v>599</v>
      </c>
      <c r="G6612" t="s">
        <v>53</v>
      </c>
      <c r="H6612" t="s">
        <v>12382</v>
      </c>
    </row>
    <row r="6613" spans="1:8">
      <c r="A6613" t="s">
        <v>11954</v>
      </c>
      <c r="B6613" t="s">
        <v>439</v>
      </c>
      <c r="C6613">
        <v>0</v>
      </c>
      <c r="D6613">
        <v>0</v>
      </c>
      <c r="E6613">
        <v>1799</v>
      </c>
      <c r="F6613">
        <v>1799</v>
      </c>
      <c r="G6613" t="s">
        <v>82</v>
      </c>
      <c r="H6613" t="s">
        <v>12383</v>
      </c>
    </row>
    <row r="6614" spans="1:8">
      <c r="A6614" t="s">
        <v>4774</v>
      </c>
      <c r="B6614" t="s">
        <v>472</v>
      </c>
      <c r="C6614">
        <v>4.5999999999999996</v>
      </c>
      <c r="D6614">
        <v>44</v>
      </c>
      <c r="E6614">
        <v>2290</v>
      </c>
      <c r="F6614">
        <v>2290</v>
      </c>
      <c r="G6614" t="s">
        <v>314</v>
      </c>
      <c r="H6614" t="s">
        <v>12384</v>
      </c>
    </row>
    <row r="6615" spans="1:8">
      <c r="A6615" t="s">
        <v>12385</v>
      </c>
      <c r="B6615" t="s">
        <v>785</v>
      </c>
      <c r="C6615">
        <v>4.5999999999999996</v>
      </c>
      <c r="D6615">
        <v>16</v>
      </c>
      <c r="E6615">
        <v>1499</v>
      </c>
      <c r="F6615">
        <v>1499</v>
      </c>
      <c r="G6615" t="s">
        <v>12386</v>
      </c>
      <c r="H6615" t="s">
        <v>12387</v>
      </c>
    </row>
    <row r="6616" spans="1:8">
      <c r="A6616" t="s">
        <v>12388</v>
      </c>
      <c r="B6616" t="s">
        <v>2335</v>
      </c>
      <c r="C6616">
        <v>4.5</v>
      </c>
      <c r="D6616">
        <v>13</v>
      </c>
      <c r="E6616">
        <v>2599</v>
      </c>
      <c r="F6616">
        <v>1299</v>
      </c>
      <c r="G6616" t="s">
        <v>1508</v>
      </c>
      <c r="H6616" t="s">
        <v>12389</v>
      </c>
    </row>
    <row r="6617" spans="1:8">
      <c r="A6617" t="s">
        <v>12390</v>
      </c>
      <c r="B6617" t="s">
        <v>397</v>
      </c>
      <c r="C6617">
        <v>3.6</v>
      </c>
      <c r="D6617">
        <v>105</v>
      </c>
      <c r="E6617">
        <v>1999</v>
      </c>
      <c r="F6617">
        <v>999</v>
      </c>
      <c r="G6617" t="s">
        <v>53</v>
      </c>
      <c r="H6617" t="s">
        <v>12391</v>
      </c>
    </row>
    <row r="6618" spans="1:8">
      <c r="A6618" t="s">
        <v>12392</v>
      </c>
      <c r="B6618" t="s">
        <v>2495</v>
      </c>
      <c r="C6618">
        <v>4.2</v>
      </c>
      <c r="D6618">
        <v>80</v>
      </c>
      <c r="E6618">
        <v>899</v>
      </c>
      <c r="F6618">
        <v>620</v>
      </c>
      <c r="G6618" t="s">
        <v>12393</v>
      </c>
      <c r="H6618" t="s">
        <v>12394</v>
      </c>
    </row>
    <row r="6619" spans="1:8">
      <c r="A6619" t="s">
        <v>12395</v>
      </c>
      <c r="B6619" t="s">
        <v>941</v>
      </c>
      <c r="C6619">
        <v>4.3</v>
      </c>
      <c r="D6619">
        <v>32</v>
      </c>
      <c r="E6619">
        <v>1349</v>
      </c>
      <c r="F6619">
        <v>512</v>
      </c>
      <c r="G6619" t="s">
        <v>632</v>
      </c>
      <c r="H6619" t="s">
        <v>12396</v>
      </c>
    </row>
    <row r="6620" spans="1:8">
      <c r="A6620" t="s">
        <v>10122</v>
      </c>
      <c r="B6620" t="s">
        <v>1046</v>
      </c>
      <c r="C6620">
        <v>4.4000000000000004</v>
      </c>
      <c r="D6620">
        <v>16</v>
      </c>
      <c r="E6620">
        <v>2599</v>
      </c>
      <c r="F6620">
        <v>2209</v>
      </c>
      <c r="G6620" t="s">
        <v>18</v>
      </c>
      <c r="H6620" t="s">
        <v>12397</v>
      </c>
    </row>
    <row r="6621" spans="1:8">
      <c r="A6621" t="s">
        <v>12398</v>
      </c>
      <c r="B6621" t="s">
        <v>1190</v>
      </c>
      <c r="C6621">
        <v>3.6</v>
      </c>
      <c r="D6621">
        <v>29</v>
      </c>
      <c r="E6621">
        <v>2799</v>
      </c>
      <c r="F6621">
        <v>1259</v>
      </c>
      <c r="G6621" t="s">
        <v>14</v>
      </c>
      <c r="H6621" t="s">
        <v>12399</v>
      </c>
    </row>
    <row r="6622" spans="1:8">
      <c r="A6622" t="s">
        <v>6250</v>
      </c>
      <c r="B6622" t="s">
        <v>1592</v>
      </c>
      <c r="C6622">
        <v>0</v>
      </c>
      <c r="D6622">
        <v>0</v>
      </c>
      <c r="E6622">
        <v>2699</v>
      </c>
      <c r="F6622">
        <v>1619</v>
      </c>
      <c r="G6622" t="s">
        <v>95</v>
      </c>
      <c r="H6622" t="s">
        <v>12400</v>
      </c>
    </row>
    <row r="6623" spans="1:8">
      <c r="A6623" t="s">
        <v>12401</v>
      </c>
      <c r="B6623" t="s">
        <v>459</v>
      </c>
      <c r="C6623">
        <v>3.9</v>
      </c>
      <c r="D6623">
        <v>9</v>
      </c>
      <c r="E6623">
        <v>3799</v>
      </c>
      <c r="F6623">
        <v>1329</v>
      </c>
      <c r="G6623" t="s">
        <v>131</v>
      </c>
      <c r="H6623" t="s">
        <v>12402</v>
      </c>
    </row>
    <row r="6624" spans="1:8">
      <c r="A6624" t="s">
        <v>12403</v>
      </c>
      <c r="B6624" t="s">
        <v>2923</v>
      </c>
      <c r="C6624">
        <v>4.2</v>
      </c>
      <c r="D6624">
        <v>17</v>
      </c>
      <c r="E6624">
        <v>1699</v>
      </c>
      <c r="F6624">
        <v>1019</v>
      </c>
      <c r="G6624" t="s">
        <v>40</v>
      </c>
      <c r="H6624" t="s">
        <v>12404</v>
      </c>
    </row>
    <row r="6625" spans="1:8">
      <c r="A6625" t="s">
        <v>12179</v>
      </c>
      <c r="B6625" t="s">
        <v>3288</v>
      </c>
      <c r="C6625">
        <v>4.3</v>
      </c>
      <c r="D6625">
        <v>36</v>
      </c>
      <c r="E6625">
        <v>3999</v>
      </c>
      <c r="F6625">
        <v>1999</v>
      </c>
      <c r="G6625" t="s">
        <v>131</v>
      </c>
      <c r="H6625" t="s">
        <v>12405</v>
      </c>
    </row>
    <row r="6626" spans="1:8">
      <c r="A6626" t="s">
        <v>12406</v>
      </c>
      <c r="B6626" t="s">
        <v>577</v>
      </c>
      <c r="C6626">
        <v>0</v>
      </c>
      <c r="D6626">
        <v>0</v>
      </c>
      <c r="E6626">
        <v>3999</v>
      </c>
      <c r="F6626">
        <v>3399</v>
      </c>
      <c r="G6626" t="s">
        <v>40</v>
      </c>
      <c r="H6626" t="s">
        <v>12407</v>
      </c>
    </row>
    <row r="6627" spans="1:8">
      <c r="A6627" t="s">
        <v>12408</v>
      </c>
      <c r="B6627" t="s">
        <v>4405</v>
      </c>
      <c r="C6627">
        <v>0</v>
      </c>
      <c r="D6627">
        <v>0</v>
      </c>
      <c r="E6627">
        <v>4999</v>
      </c>
      <c r="F6627">
        <v>4999</v>
      </c>
      <c r="G6627" t="s">
        <v>1546</v>
      </c>
      <c r="H6627" t="s">
        <v>12409</v>
      </c>
    </row>
    <row r="6628" spans="1:8">
      <c r="A6628" t="s">
        <v>12410</v>
      </c>
      <c r="B6628" t="s">
        <v>12411</v>
      </c>
      <c r="C6628">
        <v>0</v>
      </c>
      <c r="D6628">
        <v>0</v>
      </c>
      <c r="E6628">
        <v>2999</v>
      </c>
      <c r="F6628">
        <v>899</v>
      </c>
      <c r="G6628" t="s">
        <v>95</v>
      </c>
      <c r="H6628" t="s">
        <v>12412</v>
      </c>
    </row>
    <row r="6629" spans="1:8">
      <c r="A6629" t="s">
        <v>12413</v>
      </c>
      <c r="B6629" t="s">
        <v>360</v>
      </c>
      <c r="C6629">
        <v>4.9000000000000004</v>
      </c>
      <c r="D6629">
        <v>15</v>
      </c>
      <c r="E6629">
        <v>999</v>
      </c>
      <c r="F6629">
        <v>449</v>
      </c>
      <c r="G6629" t="s">
        <v>40</v>
      </c>
      <c r="H6629" t="s">
        <v>12414</v>
      </c>
    </row>
    <row r="6630" spans="1:8">
      <c r="A6630" t="s">
        <v>12415</v>
      </c>
      <c r="B6630" t="s">
        <v>5306</v>
      </c>
      <c r="C6630">
        <v>0</v>
      </c>
      <c r="D6630">
        <v>0</v>
      </c>
      <c r="E6630">
        <v>799</v>
      </c>
      <c r="F6630">
        <v>559</v>
      </c>
      <c r="G6630" t="s">
        <v>40</v>
      </c>
      <c r="H6630" t="s">
        <v>12416</v>
      </c>
    </row>
    <row r="6631" spans="1:8">
      <c r="A6631" t="s">
        <v>2059</v>
      </c>
      <c r="B6631" t="s">
        <v>3604</v>
      </c>
      <c r="C6631">
        <v>0</v>
      </c>
      <c r="D6631">
        <v>0</v>
      </c>
      <c r="E6631">
        <v>3499</v>
      </c>
      <c r="F6631">
        <v>1924</v>
      </c>
      <c r="G6631" t="s">
        <v>440</v>
      </c>
      <c r="H6631" t="s">
        <v>12417</v>
      </c>
    </row>
    <row r="6632" spans="1:8">
      <c r="A6632" t="s">
        <v>12418</v>
      </c>
      <c r="B6632" t="s">
        <v>286</v>
      </c>
      <c r="C6632">
        <v>4.8</v>
      </c>
      <c r="D6632">
        <v>12</v>
      </c>
      <c r="E6632">
        <v>1299</v>
      </c>
      <c r="F6632">
        <v>1299</v>
      </c>
      <c r="G6632" t="s">
        <v>421</v>
      </c>
      <c r="H6632" t="s">
        <v>12419</v>
      </c>
    </row>
    <row r="6633" spans="1:8">
      <c r="A6633" t="s">
        <v>12420</v>
      </c>
      <c r="B6633" t="s">
        <v>401</v>
      </c>
      <c r="C6633">
        <v>4.3</v>
      </c>
      <c r="D6633">
        <v>13</v>
      </c>
      <c r="E6633">
        <v>1099</v>
      </c>
      <c r="F6633">
        <v>769</v>
      </c>
      <c r="G6633" t="s">
        <v>954</v>
      </c>
      <c r="H6633" t="s">
        <v>12421</v>
      </c>
    </row>
    <row r="6634" spans="1:8">
      <c r="A6634" t="s">
        <v>12422</v>
      </c>
      <c r="B6634" t="s">
        <v>426</v>
      </c>
      <c r="C6634">
        <v>3.8</v>
      </c>
      <c r="D6634">
        <v>16</v>
      </c>
      <c r="E6634">
        <v>2299</v>
      </c>
      <c r="F6634">
        <v>1839</v>
      </c>
      <c r="G6634" t="s">
        <v>40</v>
      </c>
      <c r="H6634" t="s">
        <v>12423</v>
      </c>
    </row>
    <row r="6635" spans="1:8">
      <c r="A6635" t="s">
        <v>12424</v>
      </c>
      <c r="B6635" t="s">
        <v>1297</v>
      </c>
      <c r="C6635">
        <v>0</v>
      </c>
      <c r="D6635">
        <v>0</v>
      </c>
      <c r="E6635">
        <v>5999</v>
      </c>
      <c r="F6635">
        <v>5999</v>
      </c>
      <c r="G6635" t="s">
        <v>57</v>
      </c>
      <c r="H6635" t="s">
        <v>12425</v>
      </c>
    </row>
    <row r="6636" spans="1:8">
      <c r="A6636" t="s">
        <v>12426</v>
      </c>
      <c r="B6636" t="s">
        <v>416</v>
      </c>
      <c r="C6636">
        <v>0</v>
      </c>
      <c r="D6636">
        <v>0</v>
      </c>
      <c r="E6636">
        <v>999</v>
      </c>
      <c r="F6636">
        <v>798</v>
      </c>
      <c r="G6636" t="s">
        <v>236</v>
      </c>
      <c r="H6636" t="s">
        <v>12427</v>
      </c>
    </row>
    <row r="6637" spans="1:8">
      <c r="A6637" t="s">
        <v>843</v>
      </c>
      <c r="B6637" t="s">
        <v>274</v>
      </c>
      <c r="C6637">
        <v>0</v>
      </c>
      <c r="D6637">
        <v>0</v>
      </c>
      <c r="E6637">
        <v>1299</v>
      </c>
      <c r="F6637">
        <v>1299</v>
      </c>
      <c r="G6637" t="s">
        <v>82</v>
      </c>
      <c r="H6637" t="s">
        <v>12428</v>
      </c>
    </row>
    <row r="6638" spans="1:8">
      <c r="A6638" t="s">
        <v>879</v>
      </c>
      <c r="B6638" t="s">
        <v>4966</v>
      </c>
      <c r="C6638">
        <v>4</v>
      </c>
      <c r="D6638">
        <v>7</v>
      </c>
      <c r="E6638">
        <v>13500</v>
      </c>
      <c r="F6638">
        <v>8775</v>
      </c>
      <c r="G6638" t="s">
        <v>18</v>
      </c>
      <c r="H6638" t="s">
        <v>12429</v>
      </c>
    </row>
    <row r="6639" spans="1:8">
      <c r="A6639" t="s">
        <v>12430</v>
      </c>
      <c r="B6639" t="s">
        <v>1046</v>
      </c>
      <c r="C6639">
        <v>0</v>
      </c>
      <c r="D6639">
        <v>0</v>
      </c>
      <c r="E6639">
        <v>2999</v>
      </c>
      <c r="F6639">
        <v>2369</v>
      </c>
      <c r="G6639" t="s">
        <v>18</v>
      </c>
      <c r="H6639" t="s">
        <v>12431</v>
      </c>
    </row>
    <row r="6640" spans="1:8">
      <c r="A6640" t="s">
        <v>12432</v>
      </c>
      <c r="B6640" t="s">
        <v>296</v>
      </c>
      <c r="C6640">
        <v>4.4000000000000004</v>
      </c>
      <c r="D6640">
        <v>192</v>
      </c>
      <c r="E6640">
        <v>999</v>
      </c>
      <c r="F6640">
        <v>509</v>
      </c>
      <c r="G6640" t="s">
        <v>131</v>
      </c>
      <c r="H6640" t="s">
        <v>12433</v>
      </c>
    </row>
    <row r="6641" spans="1:8">
      <c r="A6641" t="s">
        <v>4064</v>
      </c>
      <c r="B6641" t="s">
        <v>63</v>
      </c>
      <c r="C6641">
        <v>4.4000000000000004</v>
      </c>
      <c r="D6641">
        <v>18</v>
      </c>
      <c r="E6641">
        <v>799</v>
      </c>
      <c r="F6641">
        <v>319</v>
      </c>
      <c r="G6641" t="s">
        <v>40</v>
      </c>
      <c r="H6641" t="s">
        <v>12434</v>
      </c>
    </row>
    <row r="6642" spans="1:8">
      <c r="A6642" t="s">
        <v>1866</v>
      </c>
      <c r="B6642" t="s">
        <v>254</v>
      </c>
      <c r="C6642">
        <v>3.3</v>
      </c>
      <c r="D6642">
        <v>114</v>
      </c>
      <c r="E6642">
        <v>2659</v>
      </c>
      <c r="F6642">
        <v>797</v>
      </c>
      <c r="G6642" t="s">
        <v>57</v>
      </c>
      <c r="H6642" t="s">
        <v>12435</v>
      </c>
    </row>
    <row r="6643" spans="1:8">
      <c r="A6643" t="s">
        <v>1218</v>
      </c>
      <c r="B6643" t="s">
        <v>12436</v>
      </c>
      <c r="C6643">
        <v>0</v>
      </c>
      <c r="D6643">
        <v>0</v>
      </c>
      <c r="E6643">
        <v>449</v>
      </c>
      <c r="F6643">
        <v>359</v>
      </c>
      <c r="G6643" t="s">
        <v>12437</v>
      </c>
      <c r="H6643" t="s">
        <v>12438</v>
      </c>
    </row>
    <row r="6644" spans="1:8">
      <c r="A6644" t="s">
        <v>10718</v>
      </c>
      <c r="B6644" t="s">
        <v>2585</v>
      </c>
      <c r="C6644">
        <v>2.9</v>
      </c>
      <c r="D6644">
        <v>21</v>
      </c>
      <c r="E6644">
        <v>2199</v>
      </c>
      <c r="F6644">
        <v>725</v>
      </c>
      <c r="G6644" t="s">
        <v>440</v>
      </c>
      <c r="H6644" t="s">
        <v>12439</v>
      </c>
    </row>
    <row r="6645" spans="1:8">
      <c r="A6645" t="s">
        <v>3745</v>
      </c>
      <c r="B6645" t="s">
        <v>1160</v>
      </c>
      <c r="C6645">
        <v>4.7</v>
      </c>
      <c r="D6645">
        <v>185</v>
      </c>
      <c r="E6645">
        <v>3399</v>
      </c>
      <c r="F6645">
        <v>3399</v>
      </c>
      <c r="G6645" t="s">
        <v>18</v>
      </c>
      <c r="H6645" t="s">
        <v>12440</v>
      </c>
    </row>
    <row r="6646" spans="1:8">
      <c r="A6646" t="s">
        <v>12441</v>
      </c>
      <c r="B6646" t="s">
        <v>369</v>
      </c>
      <c r="C6646">
        <v>4.0999999999999996</v>
      </c>
      <c r="D6646">
        <v>76</v>
      </c>
      <c r="E6646">
        <v>3695</v>
      </c>
      <c r="F6646">
        <v>3325</v>
      </c>
      <c r="G6646" t="s">
        <v>18</v>
      </c>
      <c r="H6646" t="s">
        <v>12442</v>
      </c>
    </row>
    <row r="6647" spans="1:8">
      <c r="A6647" t="s">
        <v>212</v>
      </c>
      <c r="B6647" t="s">
        <v>46</v>
      </c>
      <c r="C6647">
        <v>4.0999999999999996</v>
      </c>
      <c r="D6647">
        <v>19</v>
      </c>
      <c r="E6647">
        <v>3499</v>
      </c>
      <c r="F6647">
        <v>874</v>
      </c>
      <c r="G6647" t="s">
        <v>18</v>
      </c>
      <c r="H6647" t="s">
        <v>12443</v>
      </c>
    </row>
    <row r="6648" spans="1:8">
      <c r="A6648" t="s">
        <v>2819</v>
      </c>
      <c r="B6648" t="s">
        <v>1190</v>
      </c>
      <c r="C6648">
        <v>4.5</v>
      </c>
      <c r="D6648">
        <v>64</v>
      </c>
      <c r="E6648">
        <v>2099</v>
      </c>
      <c r="F6648">
        <v>734</v>
      </c>
      <c r="G6648" t="s">
        <v>14</v>
      </c>
      <c r="H6648" t="s">
        <v>12444</v>
      </c>
    </row>
    <row r="6649" spans="1:8">
      <c r="A6649" t="s">
        <v>10108</v>
      </c>
      <c r="B6649" t="s">
        <v>1414</v>
      </c>
      <c r="C6649">
        <v>4</v>
      </c>
      <c r="D6649">
        <v>191</v>
      </c>
      <c r="E6649">
        <v>1499</v>
      </c>
      <c r="F6649">
        <v>479</v>
      </c>
      <c r="G6649" t="s">
        <v>430</v>
      </c>
      <c r="H6649" t="s">
        <v>12445</v>
      </c>
    </row>
    <row r="6650" spans="1:8">
      <c r="A6650" t="s">
        <v>12446</v>
      </c>
      <c r="B6650" t="s">
        <v>46</v>
      </c>
      <c r="C6650">
        <v>4.2</v>
      </c>
      <c r="D6650">
        <v>17</v>
      </c>
      <c r="E6650">
        <v>1199</v>
      </c>
      <c r="F6650">
        <v>419</v>
      </c>
      <c r="G6650" t="s">
        <v>40</v>
      </c>
      <c r="H6650" t="s">
        <v>12447</v>
      </c>
    </row>
    <row r="6651" spans="1:8">
      <c r="A6651" t="s">
        <v>12448</v>
      </c>
      <c r="B6651" t="s">
        <v>3814</v>
      </c>
      <c r="C6651">
        <v>2.7</v>
      </c>
      <c r="D6651">
        <v>13</v>
      </c>
      <c r="E6651">
        <v>1499</v>
      </c>
      <c r="F6651">
        <v>449</v>
      </c>
      <c r="G6651" t="s">
        <v>95</v>
      </c>
      <c r="H6651" t="s">
        <v>12449</v>
      </c>
    </row>
    <row r="6652" spans="1:8">
      <c r="A6652" t="s">
        <v>1733</v>
      </c>
      <c r="B6652" t="s">
        <v>941</v>
      </c>
      <c r="C6652">
        <v>4.0999999999999996</v>
      </c>
      <c r="D6652">
        <v>28</v>
      </c>
      <c r="E6652">
        <v>1299</v>
      </c>
      <c r="F6652">
        <v>506</v>
      </c>
      <c r="G6652" t="s">
        <v>654</v>
      </c>
      <c r="H6652" t="s">
        <v>12450</v>
      </c>
    </row>
    <row r="6653" spans="1:8">
      <c r="A6653" t="s">
        <v>2340</v>
      </c>
      <c r="B6653" t="s">
        <v>168</v>
      </c>
      <c r="C6653">
        <v>0</v>
      </c>
      <c r="D6653">
        <v>0</v>
      </c>
      <c r="E6653">
        <v>799</v>
      </c>
      <c r="F6653">
        <v>799</v>
      </c>
      <c r="G6653" t="s">
        <v>131</v>
      </c>
      <c r="H6653" t="s">
        <v>12451</v>
      </c>
    </row>
    <row r="6654" spans="1:8">
      <c r="A6654" t="s">
        <v>744</v>
      </c>
      <c r="B6654" t="s">
        <v>1752</v>
      </c>
      <c r="C6654">
        <v>3.2</v>
      </c>
      <c r="D6654">
        <v>28</v>
      </c>
      <c r="E6654">
        <v>1799</v>
      </c>
      <c r="F6654">
        <v>1349</v>
      </c>
      <c r="G6654" t="s">
        <v>3673</v>
      </c>
      <c r="H6654" t="s">
        <v>12452</v>
      </c>
    </row>
    <row r="6655" spans="1:8">
      <c r="A6655" t="s">
        <v>12453</v>
      </c>
      <c r="B6655" t="s">
        <v>1353</v>
      </c>
      <c r="C6655">
        <v>3.7</v>
      </c>
      <c r="D6655">
        <v>14</v>
      </c>
      <c r="E6655">
        <v>2349</v>
      </c>
      <c r="F6655">
        <v>939</v>
      </c>
      <c r="G6655" t="s">
        <v>53</v>
      </c>
      <c r="H6655" t="s">
        <v>12454</v>
      </c>
    </row>
    <row r="6656" spans="1:8">
      <c r="A6656" t="s">
        <v>9527</v>
      </c>
      <c r="B6656" t="s">
        <v>638</v>
      </c>
      <c r="C6656">
        <v>4.2</v>
      </c>
      <c r="D6656">
        <v>5</v>
      </c>
      <c r="E6656">
        <v>699</v>
      </c>
      <c r="F6656">
        <v>377</v>
      </c>
      <c r="G6656" t="s">
        <v>1566</v>
      </c>
      <c r="H6656" t="s">
        <v>12455</v>
      </c>
    </row>
    <row r="6657" spans="1:8">
      <c r="A6657" t="s">
        <v>7298</v>
      </c>
      <c r="B6657" t="s">
        <v>570</v>
      </c>
      <c r="C6657">
        <v>0</v>
      </c>
      <c r="D6657">
        <v>0</v>
      </c>
      <c r="E6657">
        <v>2199</v>
      </c>
      <c r="F6657">
        <v>1869</v>
      </c>
      <c r="G6657" t="s">
        <v>131</v>
      </c>
      <c r="H6657" t="s">
        <v>12456</v>
      </c>
    </row>
    <row r="6658" spans="1:8">
      <c r="A6658" t="s">
        <v>699</v>
      </c>
      <c r="B6658" t="s">
        <v>3958</v>
      </c>
      <c r="C6658">
        <v>3.7</v>
      </c>
      <c r="D6658">
        <v>11</v>
      </c>
      <c r="E6658">
        <v>1395</v>
      </c>
      <c r="F6658">
        <v>1185</v>
      </c>
      <c r="G6658" t="s">
        <v>18</v>
      </c>
      <c r="H6658" t="s">
        <v>12457</v>
      </c>
    </row>
    <row r="6659" spans="1:8">
      <c r="A6659" t="s">
        <v>6839</v>
      </c>
      <c r="B6659" t="s">
        <v>689</v>
      </c>
      <c r="C6659">
        <v>0</v>
      </c>
      <c r="D6659">
        <v>0</v>
      </c>
      <c r="E6659">
        <v>3495</v>
      </c>
      <c r="F6659">
        <v>3495</v>
      </c>
      <c r="G6659" t="s">
        <v>57</v>
      </c>
      <c r="H6659" t="s">
        <v>12458</v>
      </c>
    </row>
    <row r="6660" spans="1:8">
      <c r="A6660" t="s">
        <v>12459</v>
      </c>
      <c r="B6660" t="s">
        <v>193</v>
      </c>
      <c r="C6660">
        <v>0</v>
      </c>
      <c r="D6660">
        <v>0</v>
      </c>
      <c r="E6660">
        <v>5999</v>
      </c>
      <c r="F6660">
        <v>5399</v>
      </c>
      <c r="G6660" t="s">
        <v>131</v>
      </c>
      <c r="H6660" t="s">
        <v>12460</v>
      </c>
    </row>
    <row r="6661" spans="1:8">
      <c r="A6661" t="s">
        <v>12461</v>
      </c>
      <c r="B6661" t="s">
        <v>305</v>
      </c>
      <c r="C6661">
        <v>3.7</v>
      </c>
      <c r="D6661">
        <v>69</v>
      </c>
      <c r="E6661">
        <v>1299</v>
      </c>
      <c r="F6661">
        <v>1299</v>
      </c>
      <c r="G6661" t="s">
        <v>12462</v>
      </c>
      <c r="H6661" t="s">
        <v>12463</v>
      </c>
    </row>
    <row r="6662" spans="1:8">
      <c r="A6662" t="s">
        <v>4015</v>
      </c>
      <c r="B6662" t="s">
        <v>2902</v>
      </c>
      <c r="C6662">
        <v>4.5</v>
      </c>
      <c r="D6662">
        <v>6</v>
      </c>
      <c r="E6662">
        <v>1899</v>
      </c>
      <c r="F6662">
        <v>607</v>
      </c>
      <c r="G6662" t="s">
        <v>1528</v>
      </c>
      <c r="H6662" t="s">
        <v>12464</v>
      </c>
    </row>
    <row r="6663" spans="1:8">
      <c r="A6663" t="s">
        <v>5790</v>
      </c>
      <c r="B6663" t="s">
        <v>257</v>
      </c>
      <c r="C6663">
        <v>0</v>
      </c>
      <c r="D6663">
        <v>0</v>
      </c>
      <c r="E6663">
        <v>2298</v>
      </c>
      <c r="F6663">
        <v>1401</v>
      </c>
      <c r="G6663" t="s">
        <v>236</v>
      </c>
      <c r="H6663" t="s">
        <v>12465</v>
      </c>
    </row>
    <row r="6664" spans="1:8">
      <c r="A6664" t="s">
        <v>12466</v>
      </c>
      <c r="B6664" t="s">
        <v>207</v>
      </c>
      <c r="C6664">
        <v>4.2</v>
      </c>
      <c r="D6664">
        <v>9</v>
      </c>
      <c r="E6664">
        <v>1999</v>
      </c>
      <c r="F6664">
        <v>1799</v>
      </c>
      <c r="G6664" t="s">
        <v>40</v>
      </c>
      <c r="H6664" t="s">
        <v>12467</v>
      </c>
    </row>
    <row r="6665" spans="1:8">
      <c r="A6665" t="s">
        <v>1721</v>
      </c>
      <c r="B6665" t="s">
        <v>531</v>
      </c>
      <c r="C6665">
        <v>4.2</v>
      </c>
      <c r="D6665">
        <v>13</v>
      </c>
      <c r="E6665">
        <v>1599</v>
      </c>
      <c r="F6665">
        <v>799</v>
      </c>
      <c r="G6665" t="s">
        <v>53</v>
      </c>
      <c r="H6665" t="s">
        <v>12468</v>
      </c>
    </row>
    <row r="6666" spans="1:8">
      <c r="A6666" t="s">
        <v>12469</v>
      </c>
      <c r="B6666" t="s">
        <v>796</v>
      </c>
      <c r="C6666">
        <v>0</v>
      </c>
      <c r="D6666">
        <v>0</v>
      </c>
      <c r="E6666">
        <v>999</v>
      </c>
      <c r="F6666">
        <v>989</v>
      </c>
      <c r="G6666" t="s">
        <v>152</v>
      </c>
      <c r="H6666" t="s">
        <v>12470</v>
      </c>
    </row>
    <row r="6667" spans="1:8">
      <c r="A6667" t="s">
        <v>12471</v>
      </c>
      <c r="B6667" t="s">
        <v>493</v>
      </c>
      <c r="C6667">
        <v>4.5999999999999996</v>
      </c>
      <c r="D6667">
        <v>267</v>
      </c>
      <c r="E6667">
        <v>1395</v>
      </c>
      <c r="F6667">
        <v>1046</v>
      </c>
      <c r="G6667" t="s">
        <v>40</v>
      </c>
      <c r="H6667" t="s">
        <v>12472</v>
      </c>
    </row>
    <row r="6668" spans="1:8">
      <c r="A6668" t="s">
        <v>12473</v>
      </c>
      <c r="B6668" t="s">
        <v>5794</v>
      </c>
      <c r="C6668">
        <v>4.2</v>
      </c>
      <c r="D6668">
        <v>35</v>
      </c>
      <c r="E6668">
        <v>3875</v>
      </c>
      <c r="F6668">
        <v>1046</v>
      </c>
      <c r="G6668" t="s">
        <v>14</v>
      </c>
      <c r="H6668" t="s">
        <v>12474</v>
      </c>
    </row>
    <row r="6669" spans="1:8">
      <c r="A6669" t="s">
        <v>93</v>
      </c>
      <c r="B6669" t="s">
        <v>94</v>
      </c>
      <c r="C6669">
        <v>3.5</v>
      </c>
      <c r="D6669">
        <v>2</v>
      </c>
      <c r="E6669">
        <v>2199</v>
      </c>
      <c r="F6669">
        <v>1517</v>
      </c>
      <c r="G6669" t="s">
        <v>95</v>
      </c>
      <c r="H6669" t="s">
        <v>12475</v>
      </c>
    </row>
    <row r="6670" spans="1:8">
      <c r="A6670" t="s">
        <v>12476</v>
      </c>
      <c r="B6670" t="s">
        <v>512</v>
      </c>
      <c r="C6670">
        <v>4.4000000000000004</v>
      </c>
      <c r="D6670">
        <v>183</v>
      </c>
      <c r="E6670">
        <v>1712</v>
      </c>
      <c r="F6670">
        <v>496</v>
      </c>
      <c r="G6670" t="s">
        <v>18</v>
      </c>
      <c r="H6670" t="s">
        <v>12477</v>
      </c>
    </row>
    <row r="6671" spans="1:8">
      <c r="A6671" t="s">
        <v>12478</v>
      </c>
      <c r="B6671" t="s">
        <v>2127</v>
      </c>
      <c r="C6671">
        <v>3.8</v>
      </c>
      <c r="D6671">
        <v>57</v>
      </c>
      <c r="E6671">
        <v>3499</v>
      </c>
      <c r="F6671">
        <v>1189</v>
      </c>
      <c r="G6671" t="s">
        <v>632</v>
      </c>
      <c r="H6671" t="s">
        <v>12479</v>
      </c>
    </row>
    <row r="6672" spans="1:8">
      <c r="A6672" t="s">
        <v>2132</v>
      </c>
      <c r="B6672" t="s">
        <v>1619</v>
      </c>
      <c r="C6672">
        <v>0</v>
      </c>
      <c r="D6672">
        <v>0</v>
      </c>
      <c r="E6672">
        <v>1499</v>
      </c>
      <c r="F6672">
        <v>494</v>
      </c>
      <c r="G6672" t="s">
        <v>1620</v>
      </c>
      <c r="H6672" t="s">
        <v>12480</v>
      </c>
    </row>
    <row r="6673" spans="1:8">
      <c r="A6673" t="s">
        <v>12481</v>
      </c>
      <c r="B6673" t="s">
        <v>485</v>
      </c>
      <c r="C6673">
        <v>0</v>
      </c>
      <c r="D6673">
        <v>0</v>
      </c>
      <c r="E6673">
        <v>3999</v>
      </c>
      <c r="F6673">
        <v>3999</v>
      </c>
      <c r="G6673" t="s">
        <v>486</v>
      </c>
      <c r="H6673" t="s">
        <v>12482</v>
      </c>
    </row>
    <row r="6674" spans="1:8">
      <c r="A6674" t="s">
        <v>771</v>
      </c>
      <c r="B6674" t="s">
        <v>1592</v>
      </c>
      <c r="C6674">
        <v>0</v>
      </c>
      <c r="D6674">
        <v>0</v>
      </c>
      <c r="E6674">
        <v>1599</v>
      </c>
      <c r="F6674">
        <v>1583</v>
      </c>
      <c r="G6674" t="s">
        <v>82</v>
      </c>
      <c r="H6674" t="s">
        <v>12483</v>
      </c>
    </row>
    <row r="6675" spans="1:8">
      <c r="A6675" t="s">
        <v>12484</v>
      </c>
      <c r="B6675" t="s">
        <v>531</v>
      </c>
      <c r="C6675">
        <v>0</v>
      </c>
      <c r="D6675">
        <v>0</v>
      </c>
      <c r="E6675">
        <v>1199</v>
      </c>
      <c r="F6675">
        <v>539</v>
      </c>
      <c r="G6675" t="s">
        <v>451</v>
      </c>
      <c r="H6675" t="s">
        <v>12485</v>
      </c>
    </row>
    <row r="6676" spans="1:8">
      <c r="A6676" t="s">
        <v>12486</v>
      </c>
      <c r="B6676" t="s">
        <v>130</v>
      </c>
      <c r="C6676">
        <v>3.8</v>
      </c>
      <c r="D6676">
        <v>14</v>
      </c>
      <c r="E6676">
        <v>1799</v>
      </c>
      <c r="F6676">
        <v>899</v>
      </c>
      <c r="G6676" t="s">
        <v>14</v>
      </c>
      <c r="H6676" t="s">
        <v>12487</v>
      </c>
    </row>
    <row r="6677" spans="1:8">
      <c r="A6677" t="s">
        <v>12488</v>
      </c>
      <c r="B6677" t="s">
        <v>5281</v>
      </c>
      <c r="C6677">
        <v>4.5</v>
      </c>
      <c r="D6677">
        <v>2</v>
      </c>
      <c r="E6677">
        <v>2399</v>
      </c>
      <c r="F6677">
        <v>1679</v>
      </c>
      <c r="G6677" t="s">
        <v>440</v>
      </c>
      <c r="H6677" t="s">
        <v>12489</v>
      </c>
    </row>
    <row r="6678" spans="1:8">
      <c r="A6678" t="s">
        <v>12490</v>
      </c>
      <c r="B6678" t="s">
        <v>39</v>
      </c>
      <c r="C6678">
        <v>0</v>
      </c>
      <c r="D6678">
        <v>0</v>
      </c>
      <c r="E6678">
        <v>1899</v>
      </c>
      <c r="F6678">
        <v>1234</v>
      </c>
      <c r="G6678" t="s">
        <v>1197</v>
      </c>
      <c r="H6678" t="s">
        <v>12491</v>
      </c>
    </row>
    <row r="6679" spans="1:8">
      <c r="A6679" t="s">
        <v>12492</v>
      </c>
      <c r="B6679" t="s">
        <v>1228</v>
      </c>
      <c r="C6679">
        <v>0</v>
      </c>
      <c r="D6679">
        <v>0</v>
      </c>
      <c r="E6679">
        <v>999</v>
      </c>
      <c r="F6679">
        <v>599</v>
      </c>
      <c r="G6679" t="s">
        <v>5272</v>
      </c>
      <c r="H6679" t="s">
        <v>12493</v>
      </c>
    </row>
    <row r="6680" spans="1:8">
      <c r="A6680" t="s">
        <v>12494</v>
      </c>
      <c r="B6680" t="s">
        <v>141</v>
      </c>
      <c r="C6680">
        <v>5</v>
      </c>
      <c r="D6680">
        <v>7</v>
      </c>
      <c r="E6680">
        <v>1499</v>
      </c>
      <c r="F6680">
        <v>1049</v>
      </c>
      <c r="G6680" t="s">
        <v>64</v>
      </c>
      <c r="H6680" t="s">
        <v>12495</v>
      </c>
    </row>
    <row r="6681" spans="1:8">
      <c r="A6681" t="s">
        <v>160</v>
      </c>
      <c r="B6681" t="s">
        <v>161</v>
      </c>
      <c r="C6681">
        <v>0</v>
      </c>
      <c r="D6681">
        <v>0</v>
      </c>
      <c r="E6681">
        <v>2199</v>
      </c>
      <c r="F6681">
        <v>1869</v>
      </c>
      <c r="G6681" t="s">
        <v>131</v>
      </c>
      <c r="H6681" t="s">
        <v>12496</v>
      </c>
    </row>
    <row r="6682" spans="1:8">
      <c r="A6682" t="s">
        <v>8</v>
      </c>
      <c r="B6682" t="s">
        <v>9</v>
      </c>
      <c r="C6682">
        <v>0</v>
      </c>
      <c r="D6682">
        <v>0</v>
      </c>
      <c r="E6682">
        <v>1599</v>
      </c>
      <c r="F6682">
        <v>1599</v>
      </c>
      <c r="G6682" t="s">
        <v>10</v>
      </c>
      <c r="H6682" t="s">
        <v>12497</v>
      </c>
    </row>
    <row r="6683" spans="1:8">
      <c r="A6683" t="s">
        <v>8</v>
      </c>
      <c r="B6683" t="s">
        <v>77</v>
      </c>
      <c r="C6683">
        <v>4.5</v>
      </c>
      <c r="D6683">
        <v>49</v>
      </c>
      <c r="E6683">
        <v>2299</v>
      </c>
      <c r="F6683">
        <v>1356</v>
      </c>
      <c r="G6683">
        <v>38</v>
      </c>
      <c r="H6683" t="s">
        <v>12498</v>
      </c>
    </row>
    <row r="6684" spans="1:8">
      <c r="A6684" t="s">
        <v>226</v>
      </c>
      <c r="B6684" t="s">
        <v>570</v>
      </c>
      <c r="C6684">
        <v>0</v>
      </c>
      <c r="D6684">
        <v>0</v>
      </c>
      <c r="E6684">
        <v>1999</v>
      </c>
      <c r="F6684">
        <v>1999</v>
      </c>
      <c r="G6684" t="s">
        <v>440</v>
      </c>
      <c r="H6684" t="s">
        <v>12499</v>
      </c>
    </row>
    <row r="6685" spans="1:8">
      <c r="A6685" t="s">
        <v>12500</v>
      </c>
      <c r="B6685" t="s">
        <v>12501</v>
      </c>
      <c r="C6685">
        <v>3.9</v>
      </c>
      <c r="D6685">
        <v>9</v>
      </c>
      <c r="E6685">
        <v>949</v>
      </c>
      <c r="F6685">
        <v>474</v>
      </c>
      <c r="G6685" t="s">
        <v>40</v>
      </c>
      <c r="H6685" t="s">
        <v>12502</v>
      </c>
    </row>
    <row r="6686" spans="1:8">
      <c r="A6686" t="s">
        <v>630</v>
      </c>
      <c r="B6686" t="s">
        <v>9294</v>
      </c>
      <c r="C6686">
        <v>0</v>
      </c>
      <c r="D6686">
        <v>0</v>
      </c>
      <c r="E6686">
        <v>3999</v>
      </c>
      <c r="F6686">
        <v>3999</v>
      </c>
      <c r="G6686" t="s">
        <v>440</v>
      </c>
      <c r="H6686" t="s">
        <v>12503</v>
      </c>
    </row>
    <row r="6687" spans="1:8">
      <c r="A6687" t="s">
        <v>6441</v>
      </c>
      <c r="B6687" t="s">
        <v>447</v>
      </c>
      <c r="C6687">
        <v>4</v>
      </c>
      <c r="D6687">
        <v>3</v>
      </c>
      <c r="E6687">
        <v>2599</v>
      </c>
      <c r="F6687">
        <v>2599</v>
      </c>
      <c r="G6687" t="s">
        <v>541</v>
      </c>
      <c r="H6687" t="s">
        <v>12504</v>
      </c>
    </row>
    <row r="6688" spans="1:8">
      <c r="A6688" t="s">
        <v>12505</v>
      </c>
      <c r="B6688" t="s">
        <v>360</v>
      </c>
      <c r="C6688">
        <v>0</v>
      </c>
      <c r="D6688">
        <v>0</v>
      </c>
      <c r="E6688">
        <v>1699</v>
      </c>
      <c r="F6688">
        <v>679</v>
      </c>
      <c r="G6688" t="s">
        <v>954</v>
      </c>
      <c r="H6688" t="s">
        <v>12506</v>
      </c>
    </row>
    <row r="6689" spans="1:8">
      <c r="A6689" t="s">
        <v>12507</v>
      </c>
      <c r="B6689" t="s">
        <v>207</v>
      </c>
      <c r="C6689">
        <v>4</v>
      </c>
      <c r="D6689">
        <v>71</v>
      </c>
      <c r="E6689">
        <v>899</v>
      </c>
      <c r="F6689">
        <v>404</v>
      </c>
      <c r="G6689" t="s">
        <v>18</v>
      </c>
      <c r="H6689" t="s">
        <v>12508</v>
      </c>
    </row>
    <row r="6690" spans="1:8">
      <c r="A6690" t="s">
        <v>6663</v>
      </c>
      <c r="B6690" t="s">
        <v>46</v>
      </c>
      <c r="C6690">
        <v>4.2</v>
      </c>
      <c r="D6690">
        <v>61</v>
      </c>
      <c r="E6690">
        <v>649</v>
      </c>
      <c r="F6690">
        <v>292</v>
      </c>
      <c r="G6690" t="s">
        <v>53</v>
      </c>
      <c r="H6690" t="s">
        <v>12509</v>
      </c>
    </row>
    <row r="6691" spans="1:8">
      <c r="A6691" t="s">
        <v>630</v>
      </c>
      <c r="B6691" t="s">
        <v>9294</v>
      </c>
      <c r="C6691">
        <v>0</v>
      </c>
      <c r="D6691">
        <v>0</v>
      </c>
      <c r="E6691">
        <v>3999</v>
      </c>
      <c r="F6691">
        <v>3999</v>
      </c>
      <c r="G6691" t="s">
        <v>440</v>
      </c>
      <c r="H6691" t="s">
        <v>12503</v>
      </c>
    </row>
    <row r="6692" spans="1:8">
      <c r="A6692" t="s">
        <v>12510</v>
      </c>
      <c r="B6692" t="s">
        <v>6310</v>
      </c>
      <c r="C6692">
        <v>4.0999999999999996</v>
      </c>
      <c r="D6692">
        <v>1800</v>
      </c>
      <c r="E6692">
        <v>1399</v>
      </c>
      <c r="F6692">
        <v>573</v>
      </c>
      <c r="G6692" t="s">
        <v>14</v>
      </c>
      <c r="H6692" t="s">
        <v>12511</v>
      </c>
    </row>
    <row r="6693" spans="1:8">
      <c r="A6693" t="s">
        <v>6441</v>
      </c>
      <c r="B6693" t="s">
        <v>447</v>
      </c>
      <c r="C6693">
        <v>4</v>
      </c>
      <c r="D6693">
        <v>3</v>
      </c>
      <c r="E6693">
        <v>2599</v>
      </c>
      <c r="F6693">
        <v>2599</v>
      </c>
      <c r="G6693" t="s">
        <v>541</v>
      </c>
      <c r="H6693" t="s">
        <v>12504</v>
      </c>
    </row>
    <row r="6694" spans="1:8">
      <c r="A6694" t="s">
        <v>12505</v>
      </c>
      <c r="B6694" t="s">
        <v>360</v>
      </c>
      <c r="C6694">
        <v>0</v>
      </c>
      <c r="D6694">
        <v>0</v>
      </c>
      <c r="E6694">
        <v>1699</v>
      </c>
      <c r="F6694">
        <v>679</v>
      </c>
      <c r="G6694" t="s">
        <v>954</v>
      </c>
      <c r="H6694" t="s">
        <v>12506</v>
      </c>
    </row>
    <row r="6695" spans="1:8">
      <c r="A6695" t="s">
        <v>12507</v>
      </c>
      <c r="B6695" t="s">
        <v>207</v>
      </c>
      <c r="C6695">
        <v>4</v>
      </c>
      <c r="D6695">
        <v>71</v>
      </c>
      <c r="E6695">
        <v>899</v>
      </c>
      <c r="F6695">
        <v>404</v>
      </c>
      <c r="G6695" t="s">
        <v>18</v>
      </c>
      <c r="H6695" t="s">
        <v>12508</v>
      </c>
    </row>
    <row r="6696" spans="1:8">
      <c r="A6696" t="s">
        <v>6663</v>
      </c>
      <c r="B6696" t="s">
        <v>46</v>
      </c>
      <c r="C6696">
        <v>4.2</v>
      </c>
      <c r="D6696">
        <v>61</v>
      </c>
      <c r="E6696">
        <v>649</v>
      </c>
      <c r="F6696">
        <v>292</v>
      </c>
      <c r="G6696" t="s">
        <v>53</v>
      </c>
      <c r="H6696" t="s">
        <v>12509</v>
      </c>
    </row>
    <row r="6697" spans="1:8">
      <c r="A6697" t="s">
        <v>5065</v>
      </c>
      <c r="B6697" t="s">
        <v>4450</v>
      </c>
      <c r="C6697">
        <v>0</v>
      </c>
      <c r="D6697">
        <v>0</v>
      </c>
      <c r="E6697">
        <v>2199</v>
      </c>
      <c r="F6697">
        <v>1100</v>
      </c>
      <c r="G6697" t="s">
        <v>14</v>
      </c>
      <c r="H6697" t="s">
        <v>12512</v>
      </c>
    </row>
    <row r="6698" spans="1:8">
      <c r="A6698" t="s">
        <v>12513</v>
      </c>
      <c r="B6698" t="s">
        <v>88</v>
      </c>
      <c r="C6698">
        <v>0</v>
      </c>
      <c r="D6698">
        <v>0</v>
      </c>
      <c r="E6698">
        <v>499</v>
      </c>
      <c r="F6698">
        <v>399</v>
      </c>
      <c r="G6698" t="s">
        <v>1438</v>
      </c>
      <c r="H6698" t="s">
        <v>12514</v>
      </c>
    </row>
    <row r="6699" spans="1:8">
      <c r="A6699" t="s">
        <v>12515</v>
      </c>
      <c r="B6699" t="s">
        <v>7120</v>
      </c>
      <c r="C6699">
        <v>0</v>
      </c>
      <c r="D6699">
        <v>0</v>
      </c>
      <c r="E6699">
        <v>499</v>
      </c>
      <c r="F6699">
        <v>199</v>
      </c>
      <c r="G6699" t="s">
        <v>18</v>
      </c>
      <c r="H6699" t="s">
        <v>12516</v>
      </c>
    </row>
    <row r="6700" spans="1:8">
      <c r="A6700" t="s">
        <v>6072</v>
      </c>
      <c r="B6700" t="s">
        <v>4620</v>
      </c>
      <c r="C6700">
        <v>0</v>
      </c>
      <c r="D6700">
        <v>0</v>
      </c>
      <c r="E6700">
        <v>3999</v>
      </c>
      <c r="F6700">
        <v>2799</v>
      </c>
      <c r="G6700" t="s">
        <v>430</v>
      </c>
      <c r="H6700" t="s">
        <v>12517</v>
      </c>
    </row>
    <row r="6701" spans="1:8">
      <c r="A6701" t="s">
        <v>5812</v>
      </c>
      <c r="B6701" t="s">
        <v>1836</v>
      </c>
      <c r="C6701">
        <v>0</v>
      </c>
      <c r="D6701">
        <v>0</v>
      </c>
      <c r="E6701">
        <v>1795</v>
      </c>
      <c r="F6701">
        <v>1795</v>
      </c>
      <c r="G6701" t="s">
        <v>14</v>
      </c>
      <c r="H6701" t="s">
        <v>12518</v>
      </c>
    </row>
    <row r="6702" spans="1:8">
      <c r="A6702" t="s">
        <v>12519</v>
      </c>
      <c r="B6702" t="s">
        <v>4937</v>
      </c>
      <c r="C6702">
        <v>0</v>
      </c>
      <c r="D6702">
        <v>0</v>
      </c>
      <c r="E6702">
        <v>2699</v>
      </c>
      <c r="F6702">
        <v>2699</v>
      </c>
      <c r="G6702" t="s">
        <v>314</v>
      </c>
      <c r="H6702" t="s">
        <v>12520</v>
      </c>
    </row>
    <row r="6703" spans="1:8">
      <c r="A6703" t="s">
        <v>12521</v>
      </c>
      <c r="B6703" t="s">
        <v>33</v>
      </c>
      <c r="C6703">
        <v>4</v>
      </c>
      <c r="D6703">
        <v>12</v>
      </c>
      <c r="E6703">
        <v>799</v>
      </c>
      <c r="F6703">
        <v>399</v>
      </c>
      <c r="G6703" t="s">
        <v>4550</v>
      </c>
      <c r="H6703" t="s">
        <v>12522</v>
      </c>
    </row>
    <row r="6704" spans="1:8">
      <c r="A6704" t="s">
        <v>12523</v>
      </c>
      <c r="B6704" t="s">
        <v>4481</v>
      </c>
      <c r="C6704">
        <v>0</v>
      </c>
      <c r="D6704">
        <v>0</v>
      </c>
      <c r="E6704">
        <v>2550</v>
      </c>
      <c r="F6704">
        <v>994</v>
      </c>
      <c r="G6704" t="s">
        <v>314</v>
      </c>
      <c r="H6704" t="s">
        <v>12524</v>
      </c>
    </row>
    <row r="6705" spans="1:8">
      <c r="A6705" t="s">
        <v>12525</v>
      </c>
      <c r="B6705" t="s">
        <v>12526</v>
      </c>
      <c r="C6705">
        <v>4</v>
      </c>
      <c r="D6705">
        <v>15</v>
      </c>
      <c r="E6705">
        <v>599</v>
      </c>
      <c r="F6705">
        <v>239</v>
      </c>
      <c r="G6705" t="s">
        <v>1651</v>
      </c>
      <c r="H6705" t="s">
        <v>12527</v>
      </c>
    </row>
    <row r="6706" spans="1:8">
      <c r="A6706" t="s">
        <v>2559</v>
      </c>
      <c r="B6706" t="s">
        <v>12528</v>
      </c>
      <c r="C6706">
        <v>4.0999999999999996</v>
      </c>
      <c r="D6706">
        <v>10</v>
      </c>
      <c r="E6706">
        <v>899</v>
      </c>
      <c r="F6706">
        <v>899</v>
      </c>
      <c r="G6706" t="s">
        <v>1112</v>
      </c>
      <c r="H6706" t="s">
        <v>12529</v>
      </c>
    </row>
    <row r="6707" spans="1:8">
      <c r="A6707" t="s">
        <v>2912</v>
      </c>
      <c r="B6707" t="s">
        <v>1353</v>
      </c>
      <c r="C6707">
        <v>4.4000000000000004</v>
      </c>
      <c r="D6707">
        <v>14</v>
      </c>
      <c r="E6707">
        <v>1999</v>
      </c>
      <c r="F6707">
        <v>879</v>
      </c>
      <c r="G6707" t="s">
        <v>53</v>
      </c>
      <c r="H6707" t="s">
        <v>12530</v>
      </c>
    </row>
    <row r="6708" spans="1:8">
      <c r="A6708" t="s">
        <v>795</v>
      </c>
      <c r="B6708" t="s">
        <v>5032</v>
      </c>
      <c r="C6708">
        <v>4.3</v>
      </c>
      <c r="D6708">
        <v>7</v>
      </c>
      <c r="E6708">
        <v>699</v>
      </c>
      <c r="F6708">
        <v>699</v>
      </c>
      <c r="G6708" t="s">
        <v>61</v>
      </c>
      <c r="H6708" t="s">
        <v>12531</v>
      </c>
    </row>
    <row r="6709" spans="1:8">
      <c r="A6709" t="s">
        <v>12532</v>
      </c>
      <c r="B6709" t="s">
        <v>11464</v>
      </c>
      <c r="C6709">
        <v>0</v>
      </c>
      <c r="D6709">
        <v>0</v>
      </c>
      <c r="E6709">
        <v>2999</v>
      </c>
      <c r="F6709">
        <v>1599</v>
      </c>
      <c r="G6709" t="s">
        <v>105</v>
      </c>
      <c r="H6709" t="s">
        <v>12533</v>
      </c>
    </row>
    <row r="6710" spans="1:8">
      <c r="A6710" t="s">
        <v>1721</v>
      </c>
      <c r="B6710" t="s">
        <v>88</v>
      </c>
      <c r="C6710">
        <v>0</v>
      </c>
      <c r="D6710">
        <v>0</v>
      </c>
      <c r="E6710">
        <v>1195</v>
      </c>
      <c r="F6710">
        <v>896</v>
      </c>
      <c r="G6710" t="s">
        <v>14</v>
      </c>
      <c r="H6710" t="s">
        <v>12534</v>
      </c>
    </row>
    <row r="6711" spans="1:8">
      <c r="A6711" t="s">
        <v>2362</v>
      </c>
      <c r="B6711" t="s">
        <v>330</v>
      </c>
      <c r="C6711">
        <v>0</v>
      </c>
      <c r="D6711">
        <v>0</v>
      </c>
      <c r="E6711">
        <v>1090</v>
      </c>
      <c r="F6711">
        <v>872</v>
      </c>
      <c r="G6711" t="s">
        <v>232</v>
      </c>
      <c r="H6711" t="s">
        <v>12535</v>
      </c>
    </row>
    <row r="6712" spans="1:8">
      <c r="A6712" t="s">
        <v>4378</v>
      </c>
      <c r="B6712" t="s">
        <v>12536</v>
      </c>
      <c r="C6712">
        <v>4.5</v>
      </c>
      <c r="D6712">
        <v>32</v>
      </c>
      <c r="E6712">
        <v>499</v>
      </c>
      <c r="F6712">
        <v>374</v>
      </c>
      <c r="G6712" t="s">
        <v>18</v>
      </c>
      <c r="H6712" t="s">
        <v>12537</v>
      </c>
    </row>
    <row r="6713" spans="1:8">
      <c r="A6713" t="s">
        <v>12538</v>
      </c>
      <c r="B6713" t="s">
        <v>1579</v>
      </c>
      <c r="C6713">
        <v>3.3</v>
      </c>
      <c r="D6713">
        <v>32</v>
      </c>
      <c r="E6713">
        <v>5999</v>
      </c>
      <c r="F6713">
        <v>1919</v>
      </c>
      <c r="G6713" t="s">
        <v>1580</v>
      </c>
      <c r="H6713" t="s">
        <v>12539</v>
      </c>
    </row>
    <row r="6714" spans="1:8">
      <c r="A6714" t="s">
        <v>5767</v>
      </c>
      <c r="B6714" t="s">
        <v>1152</v>
      </c>
      <c r="C6714">
        <v>4.5999999999999996</v>
      </c>
      <c r="D6714">
        <v>18</v>
      </c>
      <c r="E6714">
        <v>3999</v>
      </c>
      <c r="F6714">
        <v>1999</v>
      </c>
      <c r="G6714" t="s">
        <v>105</v>
      </c>
      <c r="H6714" t="s">
        <v>12540</v>
      </c>
    </row>
    <row r="6715" spans="1:8">
      <c r="A6715" t="s">
        <v>8807</v>
      </c>
      <c r="B6715" t="s">
        <v>531</v>
      </c>
      <c r="C6715">
        <v>4.4000000000000004</v>
      </c>
      <c r="D6715">
        <v>7</v>
      </c>
      <c r="E6715">
        <v>1999</v>
      </c>
      <c r="F6715">
        <v>999</v>
      </c>
      <c r="G6715" t="s">
        <v>95</v>
      </c>
      <c r="H6715" t="s">
        <v>12541</v>
      </c>
    </row>
    <row r="6716" spans="1:8">
      <c r="A6716" t="s">
        <v>4910</v>
      </c>
      <c r="B6716" t="s">
        <v>4914</v>
      </c>
      <c r="C6716">
        <v>3.8</v>
      </c>
      <c r="D6716">
        <v>17</v>
      </c>
      <c r="E6716">
        <v>799</v>
      </c>
      <c r="F6716">
        <v>359</v>
      </c>
      <c r="G6716" t="s">
        <v>116</v>
      </c>
      <c r="H6716" t="s">
        <v>12542</v>
      </c>
    </row>
    <row r="6717" spans="1:8">
      <c r="A6717" t="s">
        <v>8620</v>
      </c>
      <c r="B6717" t="s">
        <v>5408</v>
      </c>
      <c r="C6717">
        <v>4</v>
      </c>
      <c r="D6717">
        <v>11</v>
      </c>
      <c r="E6717">
        <v>699</v>
      </c>
      <c r="F6717">
        <v>664</v>
      </c>
      <c r="G6717" t="s">
        <v>71</v>
      </c>
      <c r="H6717" t="s">
        <v>12543</v>
      </c>
    </row>
    <row r="6718" spans="1:8">
      <c r="A6718" t="s">
        <v>12544</v>
      </c>
      <c r="B6718" t="s">
        <v>3441</v>
      </c>
      <c r="C6718">
        <v>4.5</v>
      </c>
      <c r="D6718">
        <v>15</v>
      </c>
      <c r="E6718">
        <v>1299</v>
      </c>
      <c r="F6718">
        <v>1299</v>
      </c>
      <c r="G6718" t="s">
        <v>3442</v>
      </c>
      <c r="H6718" t="s">
        <v>12545</v>
      </c>
    </row>
    <row r="6719" spans="1:8">
      <c r="A6719" t="s">
        <v>1366</v>
      </c>
      <c r="B6719" t="s">
        <v>6375</v>
      </c>
      <c r="C6719">
        <v>0</v>
      </c>
      <c r="D6719">
        <v>0</v>
      </c>
      <c r="E6719">
        <v>2799</v>
      </c>
      <c r="F6719">
        <v>1651</v>
      </c>
      <c r="G6719" t="s">
        <v>632</v>
      </c>
      <c r="H6719" t="s">
        <v>12546</v>
      </c>
    </row>
    <row r="6720" spans="1:8">
      <c r="A6720" t="s">
        <v>12547</v>
      </c>
      <c r="B6720" t="s">
        <v>5517</v>
      </c>
      <c r="C6720">
        <v>4.3</v>
      </c>
      <c r="D6720">
        <v>66</v>
      </c>
      <c r="E6720">
        <v>1999</v>
      </c>
      <c r="F6720">
        <v>879</v>
      </c>
      <c r="G6720" t="s">
        <v>18</v>
      </c>
      <c r="H6720" t="s">
        <v>12548</v>
      </c>
    </row>
    <row r="6721" spans="1:8">
      <c r="A6721" t="s">
        <v>11258</v>
      </c>
      <c r="B6721" t="s">
        <v>1184</v>
      </c>
      <c r="C6721">
        <v>4.5</v>
      </c>
      <c r="D6721">
        <v>4</v>
      </c>
      <c r="E6721">
        <v>3499</v>
      </c>
      <c r="F6721">
        <v>1119</v>
      </c>
      <c r="G6721" t="s">
        <v>565</v>
      </c>
      <c r="H6721" t="s">
        <v>12549</v>
      </c>
    </row>
    <row r="6722" spans="1:8">
      <c r="A6722" t="s">
        <v>5217</v>
      </c>
      <c r="B6722" t="s">
        <v>1713</v>
      </c>
      <c r="C6722">
        <v>4.0999999999999996</v>
      </c>
      <c r="D6722">
        <v>43</v>
      </c>
      <c r="E6722">
        <v>1899</v>
      </c>
      <c r="F6722">
        <v>702</v>
      </c>
      <c r="G6722" t="s">
        <v>14</v>
      </c>
      <c r="H6722" t="s">
        <v>12550</v>
      </c>
    </row>
    <row r="6723" spans="1:8">
      <c r="A6723" t="s">
        <v>3889</v>
      </c>
      <c r="B6723" t="s">
        <v>1431</v>
      </c>
      <c r="C6723">
        <v>4.0999999999999996</v>
      </c>
      <c r="D6723">
        <v>224</v>
      </c>
      <c r="E6723">
        <v>999</v>
      </c>
      <c r="F6723">
        <v>479</v>
      </c>
      <c r="G6723" t="s">
        <v>736</v>
      </c>
      <c r="H6723" t="s">
        <v>12551</v>
      </c>
    </row>
    <row r="6724" spans="1:8">
      <c r="A6724" t="s">
        <v>12552</v>
      </c>
      <c r="B6724" t="s">
        <v>12553</v>
      </c>
      <c r="C6724">
        <v>0</v>
      </c>
      <c r="D6724">
        <v>0</v>
      </c>
      <c r="E6724">
        <v>3190</v>
      </c>
      <c r="F6724">
        <v>1049</v>
      </c>
      <c r="G6724" t="s">
        <v>131</v>
      </c>
      <c r="H6724" t="s">
        <v>12554</v>
      </c>
    </row>
    <row r="6725" spans="1:8">
      <c r="A6725" t="s">
        <v>1689</v>
      </c>
      <c r="B6725" t="s">
        <v>145</v>
      </c>
      <c r="C6725">
        <v>0</v>
      </c>
      <c r="D6725">
        <v>0</v>
      </c>
      <c r="E6725">
        <v>799</v>
      </c>
      <c r="F6725">
        <v>599</v>
      </c>
      <c r="G6725" t="s">
        <v>14</v>
      </c>
      <c r="H6725" t="s">
        <v>12555</v>
      </c>
    </row>
    <row r="6726" spans="1:8">
      <c r="A6726" t="s">
        <v>1317</v>
      </c>
      <c r="B6726" t="s">
        <v>200</v>
      </c>
      <c r="C6726">
        <v>4.5999999999999996</v>
      </c>
      <c r="D6726">
        <v>7</v>
      </c>
      <c r="E6726">
        <v>3899</v>
      </c>
      <c r="F6726">
        <v>1559</v>
      </c>
      <c r="G6726" t="s">
        <v>53</v>
      </c>
      <c r="H6726" t="s">
        <v>12556</v>
      </c>
    </row>
    <row r="6727" spans="1:8">
      <c r="A6727" t="s">
        <v>12557</v>
      </c>
      <c r="B6727" t="s">
        <v>766</v>
      </c>
      <c r="C6727">
        <v>3</v>
      </c>
      <c r="D6727">
        <v>85</v>
      </c>
      <c r="E6727">
        <v>13495</v>
      </c>
      <c r="F6727">
        <v>13495</v>
      </c>
      <c r="G6727" t="s">
        <v>18</v>
      </c>
      <c r="H6727" t="s">
        <v>12558</v>
      </c>
    </row>
    <row r="6728" spans="1:8">
      <c r="A6728" t="s">
        <v>2931</v>
      </c>
      <c r="B6728" t="s">
        <v>911</v>
      </c>
      <c r="C6728">
        <v>4.0999999999999996</v>
      </c>
      <c r="D6728">
        <v>11</v>
      </c>
      <c r="E6728">
        <v>2699</v>
      </c>
      <c r="F6728">
        <v>1349</v>
      </c>
      <c r="G6728" t="s">
        <v>40</v>
      </c>
      <c r="H6728" t="s">
        <v>12559</v>
      </c>
    </row>
    <row r="6729" spans="1:8">
      <c r="A6729" t="s">
        <v>1290</v>
      </c>
      <c r="B6729" t="s">
        <v>46</v>
      </c>
      <c r="C6729">
        <v>4.4000000000000004</v>
      </c>
      <c r="D6729">
        <v>34</v>
      </c>
      <c r="E6729">
        <v>2799</v>
      </c>
      <c r="F6729">
        <v>2099</v>
      </c>
      <c r="G6729" t="s">
        <v>18</v>
      </c>
      <c r="H6729" t="s">
        <v>12560</v>
      </c>
    </row>
    <row r="6730" spans="1:8">
      <c r="A6730" t="s">
        <v>12561</v>
      </c>
      <c r="B6730" t="s">
        <v>12562</v>
      </c>
      <c r="C6730">
        <v>0</v>
      </c>
      <c r="D6730">
        <v>0</v>
      </c>
      <c r="E6730">
        <v>1799</v>
      </c>
      <c r="F6730">
        <v>989</v>
      </c>
      <c r="G6730" t="s">
        <v>14</v>
      </c>
      <c r="H6730" t="s">
        <v>12563</v>
      </c>
    </row>
    <row r="6731" spans="1:8">
      <c r="A6731" t="s">
        <v>12564</v>
      </c>
      <c r="B6731" t="s">
        <v>570</v>
      </c>
      <c r="C6731">
        <v>0</v>
      </c>
      <c r="D6731">
        <v>0</v>
      </c>
      <c r="E6731">
        <v>1799</v>
      </c>
      <c r="F6731">
        <v>1349</v>
      </c>
      <c r="G6731" t="s">
        <v>18</v>
      </c>
      <c r="H6731" t="s">
        <v>12565</v>
      </c>
    </row>
    <row r="6732" spans="1:8">
      <c r="A6732" t="s">
        <v>12566</v>
      </c>
      <c r="B6732" t="s">
        <v>871</v>
      </c>
      <c r="C6732">
        <v>4.5</v>
      </c>
      <c r="D6732">
        <v>259</v>
      </c>
      <c r="E6732">
        <v>2399</v>
      </c>
      <c r="F6732">
        <v>911</v>
      </c>
      <c r="G6732" t="s">
        <v>954</v>
      </c>
      <c r="H6732" t="s">
        <v>12567</v>
      </c>
    </row>
    <row r="6733" spans="1:8">
      <c r="A6733" t="s">
        <v>12403</v>
      </c>
      <c r="B6733" t="s">
        <v>2923</v>
      </c>
      <c r="C6733">
        <v>4.2</v>
      </c>
      <c r="D6733">
        <v>15</v>
      </c>
      <c r="E6733">
        <v>1699</v>
      </c>
      <c r="F6733">
        <v>1104</v>
      </c>
      <c r="G6733" t="s">
        <v>40</v>
      </c>
      <c r="H6733" t="s">
        <v>12568</v>
      </c>
    </row>
    <row r="6734" spans="1:8">
      <c r="A6734" t="s">
        <v>160</v>
      </c>
      <c r="B6734" t="s">
        <v>1177</v>
      </c>
      <c r="C6734">
        <v>0</v>
      </c>
      <c r="D6734">
        <v>0</v>
      </c>
      <c r="E6734">
        <v>1899</v>
      </c>
      <c r="F6734">
        <v>1462</v>
      </c>
      <c r="G6734" t="s">
        <v>131</v>
      </c>
      <c r="H6734" t="s">
        <v>12569</v>
      </c>
    </row>
    <row r="6735" spans="1:8">
      <c r="A6735" t="s">
        <v>12570</v>
      </c>
      <c r="B6735" t="s">
        <v>141</v>
      </c>
      <c r="C6735">
        <v>0</v>
      </c>
      <c r="D6735">
        <v>0</v>
      </c>
      <c r="E6735">
        <v>1999</v>
      </c>
      <c r="F6735">
        <v>1399</v>
      </c>
      <c r="G6735" t="s">
        <v>954</v>
      </c>
      <c r="H6735" t="s">
        <v>12571</v>
      </c>
    </row>
    <row r="6736" spans="1:8">
      <c r="A6736" t="s">
        <v>4643</v>
      </c>
      <c r="B6736" t="s">
        <v>1818</v>
      </c>
      <c r="C6736">
        <v>4.0999999999999996</v>
      </c>
      <c r="D6736">
        <v>95</v>
      </c>
      <c r="E6736">
        <v>999</v>
      </c>
      <c r="F6736">
        <v>629</v>
      </c>
      <c r="G6736" t="s">
        <v>123</v>
      </c>
      <c r="H6736" t="s">
        <v>12572</v>
      </c>
    </row>
    <row r="6737" spans="1:8">
      <c r="A6737" t="s">
        <v>182</v>
      </c>
      <c r="B6737" t="s">
        <v>7272</v>
      </c>
      <c r="C6737">
        <v>4.4000000000000004</v>
      </c>
      <c r="D6737">
        <v>15</v>
      </c>
      <c r="E6737">
        <v>2199</v>
      </c>
      <c r="F6737">
        <v>2199</v>
      </c>
      <c r="G6737" t="s">
        <v>2037</v>
      </c>
      <c r="H6737" t="s">
        <v>12573</v>
      </c>
    </row>
    <row r="6738" spans="1:8">
      <c r="A6738" t="s">
        <v>12574</v>
      </c>
      <c r="B6738" t="s">
        <v>12575</v>
      </c>
      <c r="C6738">
        <v>3.8</v>
      </c>
      <c r="D6738">
        <v>16</v>
      </c>
      <c r="E6738">
        <v>1399</v>
      </c>
      <c r="F6738">
        <v>979</v>
      </c>
      <c r="G6738" t="s">
        <v>71</v>
      </c>
      <c r="H6738" t="s">
        <v>12576</v>
      </c>
    </row>
    <row r="6739" spans="1:8">
      <c r="A6739" t="s">
        <v>1028</v>
      </c>
      <c r="B6739" t="s">
        <v>11112</v>
      </c>
      <c r="C6739">
        <v>4.4000000000000004</v>
      </c>
      <c r="D6739">
        <v>340</v>
      </c>
      <c r="E6739">
        <v>1999</v>
      </c>
      <c r="F6739">
        <v>899</v>
      </c>
      <c r="G6739" t="s">
        <v>14</v>
      </c>
      <c r="H6739" t="s">
        <v>12577</v>
      </c>
    </row>
    <row r="6740" spans="1:8">
      <c r="A6740" t="s">
        <v>12578</v>
      </c>
      <c r="B6740" t="s">
        <v>74</v>
      </c>
      <c r="C6740">
        <v>4.3</v>
      </c>
      <c r="D6740">
        <v>17</v>
      </c>
      <c r="E6740">
        <v>2099</v>
      </c>
      <c r="F6740">
        <v>734</v>
      </c>
      <c r="G6740" t="s">
        <v>131</v>
      </c>
      <c r="H6740" t="s">
        <v>12579</v>
      </c>
    </row>
    <row r="6741" spans="1:8">
      <c r="A6741" t="s">
        <v>12580</v>
      </c>
      <c r="B6741" t="s">
        <v>12581</v>
      </c>
      <c r="C6741">
        <v>0</v>
      </c>
      <c r="D6741">
        <v>0</v>
      </c>
      <c r="E6741">
        <v>3999</v>
      </c>
      <c r="F6741">
        <v>1549</v>
      </c>
      <c r="G6741" t="s">
        <v>78</v>
      </c>
      <c r="H6741" t="s">
        <v>12582</v>
      </c>
    </row>
    <row r="6742" spans="1:8">
      <c r="A6742" t="s">
        <v>12583</v>
      </c>
      <c r="B6742" t="s">
        <v>219</v>
      </c>
      <c r="C6742">
        <v>0</v>
      </c>
      <c r="D6742">
        <v>0</v>
      </c>
      <c r="E6742">
        <v>4200</v>
      </c>
      <c r="F6742">
        <v>4200</v>
      </c>
      <c r="G6742" t="s">
        <v>12584</v>
      </c>
      <c r="H6742" t="s">
        <v>12585</v>
      </c>
    </row>
    <row r="6743" spans="1:8">
      <c r="A6743" t="s">
        <v>12586</v>
      </c>
      <c r="B6743" t="s">
        <v>207</v>
      </c>
      <c r="C6743">
        <v>4.0999999999999996</v>
      </c>
      <c r="D6743">
        <v>24</v>
      </c>
      <c r="E6743">
        <v>2299</v>
      </c>
      <c r="F6743">
        <v>1149</v>
      </c>
      <c r="G6743" t="s">
        <v>40</v>
      </c>
      <c r="H6743" t="s">
        <v>12587</v>
      </c>
    </row>
    <row r="6744" spans="1:8">
      <c r="A6744" t="s">
        <v>12588</v>
      </c>
      <c r="B6744" t="s">
        <v>3948</v>
      </c>
      <c r="C6744">
        <v>3.7</v>
      </c>
      <c r="D6744">
        <v>152</v>
      </c>
      <c r="E6744">
        <v>2995</v>
      </c>
      <c r="F6744">
        <v>569</v>
      </c>
      <c r="G6744" t="s">
        <v>18</v>
      </c>
      <c r="H6744" t="s">
        <v>12589</v>
      </c>
    </row>
    <row r="6745" spans="1:8">
      <c r="A6745" t="s">
        <v>12590</v>
      </c>
      <c r="B6745" t="s">
        <v>5266</v>
      </c>
      <c r="C6745">
        <v>4</v>
      </c>
      <c r="D6745">
        <v>105</v>
      </c>
      <c r="E6745">
        <v>1199</v>
      </c>
      <c r="F6745">
        <v>899</v>
      </c>
      <c r="G6745" t="s">
        <v>440</v>
      </c>
      <c r="H6745" t="s">
        <v>12591</v>
      </c>
    </row>
    <row r="6746" spans="1:8">
      <c r="A6746" t="s">
        <v>630</v>
      </c>
      <c r="B6746" t="s">
        <v>254</v>
      </c>
      <c r="C6746">
        <v>3.8</v>
      </c>
      <c r="D6746">
        <v>365</v>
      </c>
      <c r="E6746">
        <v>1999</v>
      </c>
      <c r="F6746">
        <v>699</v>
      </c>
      <c r="G6746" t="s">
        <v>1197</v>
      </c>
      <c r="H6746" t="s">
        <v>12592</v>
      </c>
    </row>
    <row r="6747" spans="1:8">
      <c r="A6747" t="s">
        <v>12593</v>
      </c>
      <c r="B6747" t="s">
        <v>8438</v>
      </c>
      <c r="C6747">
        <v>4.0999999999999996</v>
      </c>
      <c r="D6747">
        <v>423</v>
      </c>
      <c r="E6747">
        <v>599</v>
      </c>
      <c r="F6747">
        <v>599</v>
      </c>
      <c r="G6747" t="s">
        <v>1973</v>
      </c>
      <c r="H6747" t="s">
        <v>12594</v>
      </c>
    </row>
    <row r="6748" spans="1:8">
      <c r="A6748" t="s">
        <v>12595</v>
      </c>
      <c r="B6748" t="s">
        <v>1420</v>
      </c>
      <c r="C6748">
        <v>4.2</v>
      </c>
      <c r="D6748">
        <v>28</v>
      </c>
      <c r="E6748">
        <v>599</v>
      </c>
      <c r="F6748">
        <v>239</v>
      </c>
      <c r="G6748" t="s">
        <v>40</v>
      </c>
      <c r="H6748" t="s">
        <v>12596</v>
      </c>
    </row>
    <row r="6749" spans="1:8">
      <c r="A6749" t="s">
        <v>995</v>
      </c>
      <c r="B6749" t="s">
        <v>1809</v>
      </c>
      <c r="C6749">
        <v>0</v>
      </c>
      <c r="D6749">
        <v>0</v>
      </c>
      <c r="E6749">
        <v>2395</v>
      </c>
      <c r="F6749">
        <v>2395</v>
      </c>
      <c r="G6749" t="s">
        <v>10</v>
      </c>
      <c r="H6749" t="s">
        <v>12597</v>
      </c>
    </row>
    <row r="6750" spans="1:8">
      <c r="A6750" t="s">
        <v>12598</v>
      </c>
      <c r="B6750" t="s">
        <v>134</v>
      </c>
      <c r="C6750">
        <v>4.0999999999999996</v>
      </c>
      <c r="D6750">
        <v>55</v>
      </c>
      <c r="E6750">
        <v>1990</v>
      </c>
      <c r="F6750">
        <v>895</v>
      </c>
      <c r="G6750" t="s">
        <v>3123</v>
      </c>
      <c r="H6750" t="s">
        <v>12599</v>
      </c>
    </row>
    <row r="6751" spans="1:8">
      <c r="A6751" t="s">
        <v>12600</v>
      </c>
      <c r="B6751" t="s">
        <v>564</v>
      </c>
      <c r="C6751">
        <v>0</v>
      </c>
      <c r="D6751">
        <v>0</v>
      </c>
      <c r="E6751">
        <v>6199</v>
      </c>
      <c r="F6751">
        <v>4649</v>
      </c>
      <c r="G6751" t="s">
        <v>14</v>
      </c>
      <c r="H6751" t="s">
        <v>12601</v>
      </c>
    </row>
    <row r="6752" spans="1:8">
      <c r="A6752" t="s">
        <v>12602</v>
      </c>
      <c r="B6752" t="s">
        <v>6366</v>
      </c>
      <c r="C6752">
        <v>0</v>
      </c>
      <c r="D6752">
        <v>0</v>
      </c>
      <c r="E6752">
        <v>1299</v>
      </c>
      <c r="F6752">
        <v>909</v>
      </c>
      <c r="G6752" t="s">
        <v>12329</v>
      </c>
      <c r="H6752" t="s">
        <v>12603</v>
      </c>
    </row>
    <row r="6753" spans="1:8">
      <c r="A6753" t="s">
        <v>12604</v>
      </c>
      <c r="B6753" t="s">
        <v>381</v>
      </c>
      <c r="C6753">
        <v>4.2</v>
      </c>
      <c r="D6753">
        <v>66</v>
      </c>
      <c r="E6753">
        <v>2500</v>
      </c>
      <c r="F6753">
        <v>1725</v>
      </c>
      <c r="G6753" t="s">
        <v>382</v>
      </c>
      <c r="H6753" t="s">
        <v>12605</v>
      </c>
    </row>
    <row r="6754" spans="1:8">
      <c r="A6754" t="s">
        <v>630</v>
      </c>
      <c r="B6754" t="s">
        <v>3528</v>
      </c>
      <c r="C6754">
        <v>4.8</v>
      </c>
      <c r="D6754">
        <v>11</v>
      </c>
      <c r="E6754">
        <v>3599</v>
      </c>
      <c r="F6754">
        <v>2699</v>
      </c>
      <c r="G6754" t="s">
        <v>1197</v>
      </c>
      <c r="H6754" t="s">
        <v>12606</v>
      </c>
    </row>
    <row r="6755" spans="1:8">
      <c r="A6755" t="s">
        <v>4415</v>
      </c>
      <c r="B6755" t="s">
        <v>286</v>
      </c>
      <c r="C6755">
        <v>5</v>
      </c>
      <c r="D6755">
        <v>5</v>
      </c>
      <c r="E6755">
        <v>2299</v>
      </c>
      <c r="F6755">
        <v>2299</v>
      </c>
      <c r="G6755" t="s">
        <v>4416</v>
      </c>
      <c r="H6755" t="s">
        <v>12607</v>
      </c>
    </row>
    <row r="6756" spans="1:8">
      <c r="A6756" t="s">
        <v>1306</v>
      </c>
      <c r="B6756" t="s">
        <v>1976</v>
      </c>
      <c r="C6756">
        <v>3.3</v>
      </c>
      <c r="D6756">
        <v>16</v>
      </c>
      <c r="E6756">
        <v>2995</v>
      </c>
      <c r="F6756">
        <v>2096</v>
      </c>
      <c r="G6756" t="s">
        <v>40</v>
      </c>
      <c r="H6756" t="s">
        <v>12608</v>
      </c>
    </row>
    <row r="6757" spans="1:8">
      <c r="A6757" t="s">
        <v>12609</v>
      </c>
      <c r="B6757" t="s">
        <v>6378</v>
      </c>
      <c r="C6757">
        <v>4.0999999999999996</v>
      </c>
      <c r="D6757">
        <v>63</v>
      </c>
      <c r="E6757">
        <v>2999</v>
      </c>
      <c r="F6757">
        <v>1079</v>
      </c>
      <c r="G6757" t="s">
        <v>131</v>
      </c>
      <c r="H6757" t="s">
        <v>12610</v>
      </c>
    </row>
    <row r="6758" spans="1:8">
      <c r="A6758" t="s">
        <v>8</v>
      </c>
      <c r="B6758" t="s">
        <v>1237</v>
      </c>
      <c r="C6758">
        <v>4</v>
      </c>
      <c r="D6758">
        <v>54</v>
      </c>
      <c r="E6758">
        <v>1349</v>
      </c>
      <c r="F6758">
        <v>445</v>
      </c>
      <c r="G6758" t="s">
        <v>654</v>
      </c>
      <c r="H6758" t="s">
        <v>12611</v>
      </c>
    </row>
    <row r="6759" spans="1:8">
      <c r="A6759" t="s">
        <v>12612</v>
      </c>
      <c r="B6759" t="s">
        <v>271</v>
      </c>
      <c r="C6759">
        <v>0</v>
      </c>
      <c r="D6759">
        <v>0</v>
      </c>
      <c r="E6759">
        <v>1590</v>
      </c>
      <c r="F6759">
        <v>1351</v>
      </c>
      <c r="G6759" t="s">
        <v>18</v>
      </c>
      <c r="H6759" t="s">
        <v>12613</v>
      </c>
    </row>
    <row r="6760" spans="1:8">
      <c r="A6760" t="s">
        <v>12614</v>
      </c>
      <c r="B6760" t="s">
        <v>429</v>
      </c>
      <c r="C6760">
        <v>4.5</v>
      </c>
      <c r="D6760">
        <v>8</v>
      </c>
      <c r="E6760">
        <v>1499</v>
      </c>
      <c r="F6760">
        <v>449</v>
      </c>
      <c r="G6760" t="s">
        <v>314</v>
      </c>
      <c r="H6760" t="s">
        <v>12615</v>
      </c>
    </row>
    <row r="6761" spans="1:8">
      <c r="A6761" t="s">
        <v>12616</v>
      </c>
      <c r="B6761" t="s">
        <v>2140</v>
      </c>
      <c r="C6761">
        <v>4.3</v>
      </c>
      <c r="D6761">
        <v>40</v>
      </c>
      <c r="E6761">
        <v>999</v>
      </c>
      <c r="F6761">
        <v>999</v>
      </c>
      <c r="G6761" t="s">
        <v>18</v>
      </c>
      <c r="H6761" t="s">
        <v>12617</v>
      </c>
    </row>
    <row r="6762" spans="1:8">
      <c r="A6762" t="s">
        <v>1502</v>
      </c>
      <c r="B6762" t="s">
        <v>4259</v>
      </c>
      <c r="C6762">
        <v>4.5</v>
      </c>
      <c r="D6762">
        <v>370</v>
      </c>
      <c r="E6762">
        <v>799</v>
      </c>
      <c r="F6762">
        <v>399</v>
      </c>
      <c r="G6762" t="s">
        <v>1504</v>
      </c>
      <c r="H6762" t="s">
        <v>12618</v>
      </c>
    </row>
    <row r="6763" spans="1:8">
      <c r="A6763" t="s">
        <v>12619</v>
      </c>
      <c r="B6763" t="s">
        <v>447</v>
      </c>
      <c r="C6763">
        <v>0</v>
      </c>
      <c r="D6763">
        <v>0</v>
      </c>
      <c r="E6763">
        <v>1499</v>
      </c>
      <c r="F6763">
        <v>899</v>
      </c>
      <c r="G6763" t="s">
        <v>18</v>
      </c>
      <c r="H6763" t="s">
        <v>12620</v>
      </c>
    </row>
    <row r="6764" spans="1:8">
      <c r="A6764" t="s">
        <v>6266</v>
      </c>
      <c r="B6764" t="s">
        <v>4219</v>
      </c>
      <c r="C6764">
        <v>4.8</v>
      </c>
      <c r="D6764">
        <v>5</v>
      </c>
      <c r="E6764">
        <v>1899</v>
      </c>
      <c r="F6764">
        <v>493</v>
      </c>
      <c r="G6764" t="s">
        <v>53</v>
      </c>
      <c r="H6764" t="s">
        <v>12621</v>
      </c>
    </row>
    <row r="6765" spans="1:8">
      <c r="A6765" t="s">
        <v>12622</v>
      </c>
      <c r="B6765" t="s">
        <v>401</v>
      </c>
      <c r="C6765">
        <v>0</v>
      </c>
      <c r="D6765">
        <v>0</v>
      </c>
      <c r="E6765">
        <v>699</v>
      </c>
      <c r="F6765">
        <v>699</v>
      </c>
      <c r="G6765" t="s">
        <v>131</v>
      </c>
      <c r="H6765" t="s">
        <v>12623</v>
      </c>
    </row>
    <row r="6766" spans="1:8">
      <c r="A6766" t="s">
        <v>12624</v>
      </c>
      <c r="B6766" t="s">
        <v>635</v>
      </c>
      <c r="C6766">
        <v>4.4000000000000004</v>
      </c>
      <c r="D6766">
        <v>167</v>
      </c>
      <c r="E6766">
        <v>305</v>
      </c>
      <c r="F6766">
        <v>305</v>
      </c>
      <c r="G6766" t="s">
        <v>3123</v>
      </c>
      <c r="H6766" t="s">
        <v>12625</v>
      </c>
    </row>
    <row r="6767" spans="1:8">
      <c r="A6767" t="s">
        <v>820</v>
      </c>
      <c r="B6767" t="s">
        <v>953</v>
      </c>
      <c r="C6767">
        <v>4.2</v>
      </c>
      <c r="D6767">
        <v>422</v>
      </c>
      <c r="E6767">
        <v>1899</v>
      </c>
      <c r="F6767">
        <v>854</v>
      </c>
      <c r="G6767" t="s">
        <v>736</v>
      </c>
      <c r="H6767" t="s">
        <v>12626</v>
      </c>
    </row>
    <row r="6768" spans="1:8">
      <c r="A6768" t="s">
        <v>12627</v>
      </c>
      <c r="B6768" t="s">
        <v>10818</v>
      </c>
      <c r="C6768">
        <v>3.9</v>
      </c>
      <c r="D6768">
        <v>45</v>
      </c>
      <c r="E6768">
        <v>1599</v>
      </c>
      <c r="F6768">
        <v>815</v>
      </c>
      <c r="G6768" t="s">
        <v>53</v>
      </c>
      <c r="H6768" t="s">
        <v>12628</v>
      </c>
    </row>
    <row r="6769" spans="1:8">
      <c r="A6769" t="s">
        <v>12629</v>
      </c>
      <c r="B6769" t="s">
        <v>52</v>
      </c>
      <c r="C6769">
        <v>4.5</v>
      </c>
      <c r="D6769">
        <v>24</v>
      </c>
      <c r="E6769">
        <v>1349</v>
      </c>
      <c r="F6769">
        <v>539</v>
      </c>
      <c r="G6769" t="s">
        <v>53</v>
      </c>
      <c r="H6769" t="s">
        <v>12630</v>
      </c>
    </row>
    <row r="6770" spans="1:8">
      <c r="A6770" t="s">
        <v>3832</v>
      </c>
      <c r="B6770" t="s">
        <v>5080</v>
      </c>
      <c r="C6770">
        <v>0</v>
      </c>
      <c r="D6770">
        <v>0</v>
      </c>
      <c r="E6770">
        <v>532</v>
      </c>
      <c r="F6770">
        <v>478</v>
      </c>
      <c r="G6770" t="s">
        <v>123</v>
      </c>
      <c r="H6770" t="s">
        <v>12631</v>
      </c>
    </row>
    <row r="6771" spans="1:8">
      <c r="A6771" t="s">
        <v>5812</v>
      </c>
      <c r="B6771" t="s">
        <v>2815</v>
      </c>
      <c r="C6771">
        <v>0</v>
      </c>
      <c r="D6771">
        <v>0</v>
      </c>
      <c r="E6771">
        <v>1099</v>
      </c>
      <c r="F6771">
        <v>769</v>
      </c>
      <c r="G6771" t="s">
        <v>14</v>
      </c>
      <c r="H6771" t="s">
        <v>12632</v>
      </c>
    </row>
    <row r="6772" spans="1:8">
      <c r="A6772" t="s">
        <v>226</v>
      </c>
      <c r="B6772" t="s">
        <v>540</v>
      </c>
      <c r="C6772">
        <v>0</v>
      </c>
      <c r="D6772">
        <v>0</v>
      </c>
      <c r="E6772">
        <v>2899</v>
      </c>
      <c r="F6772">
        <v>2464</v>
      </c>
      <c r="G6772" t="s">
        <v>440</v>
      </c>
      <c r="H6772" t="s">
        <v>12633</v>
      </c>
    </row>
    <row r="6773" spans="1:8">
      <c r="A6773" t="s">
        <v>12634</v>
      </c>
      <c r="B6773" t="s">
        <v>2964</v>
      </c>
      <c r="C6773">
        <v>0</v>
      </c>
      <c r="D6773">
        <v>0</v>
      </c>
      <c r="E6773">
        <v>300</v>
      </c>
      <c r="F6773">
        <v>270</v>
      </c>
      <c r="G6773" t="s">
        <v>53</v>
      </c>
      <c r="H6773" t="s">
        <v>12635</v>
      </c>
    </row>
    <row r="6774" spans="1:8">
      <c r="A6774" t="s">
        <v>5516</v>
      </c>
      <c r="B6774" t="s">
        <v>5517</v>
      </c>
      <c r="C6774">
        <v>4.4000000000000004</v>
      </c>
      <c r="D6774">
        <v>30</v>
      </c>
      <c r="E6774">
        <v>2499</v>
      </c>
      <c r="F6774">
        <v>1149</v>
      </c>
      <c r="G6774" t="s">
        <v>18</v>
      </c>
      <c r="H6774" t="s">
        <v>12636</v>
      </c>
    </row>
    <row r="6775" spans="1:8">
      <c r="A6775" t="s">
        <v>12637</v>
      </c>
      <c r="B6775" t="s">
        <v>151</v>
      </c>
      <c r="C6775">
        <v>4.7</v>
      </c>
      <c r="D6775">
        <v>14</v>
      </c>
      <c r="E6775">
        <v>1499</v>
      </c>
      <c r="F6775">
        <v>749</v>
      </c>
      <c r="G6775" t="s">
        <v>1620</v>
      </c>
      <c r="H6775" t="s">
        <v>12638</v>
      </c>
    </row>
    <row r="6776" spans="1:8">
      <c r="A6776" t="s">
        <v>12639</v>
      </c>
      <c r="B6776" t="s">
        <v>94</v>
      </c>
      <c r="C6776">
        <v>0</v>
      </c>
      <c r="D6776">
        <v>0</v>
      </c>
      <c r="E6776">
        <v>2299</v>
      </c>
      <c r="F6776">
        <v>1586</v>
      </c>
      <c r="G6776" t="s">
        <v>64</v>
      </c>
      <c r="H6776" t="s">
        <v>12640</v>
      </c>
    </row>
    <row r="6777" spans="1:8">
      <c r="A6777" t="s">
        <v>12641</v>
      </c>
      <c r="B6777" t="s">
        <v>2678</v>
      </c>
      <c r="C6777">
        <v>0</v>
      </c>
      <c r="D6777">
        <v>0</v>
      </c>
      <c r="E6777">
        <v>4998</v>
      </c>
      <c r="F6777">
        <v>4998</v>
      </c>
      <c r="G6777" t="s">
        <v>53</v>
      </c>
      <c r="H6777" t="s">
        <v>12642</v>
      </c>
    </row>
    <row r="6778" spans="1:8">
      <c r="A6778" t="s">
        <v>12643</v>
      </c>
      <c r="B6778" t="s">
        <v>74</v>
      </c>
      <c r="C6778">
        <v>3.9</v>
      </c>
      <c r="D6778">
        <v>202</v>
      </c>
      <c r="E6778">
        <v>2499</v>
      </c>
      <c r="F6778">
        <v>1124</v>
      </c>
      <c r="G6778" t="s">
        <v>131</v>
      </c>
      <c r="H6778" t="s">
        <v>12644</v>
      </c>
    </row>
    <row r="6779" spans="1:8">
      <c r="A6779" t="s">
        <v>12645</v>
      </c>
      <c r="B6779" t="s">
        <v>7357</v>
      </c>
      <c r="C6779">
        <v>3.3</v>
      </c>
      <c r="D6779">
        <v>3</v>
      </c>
      <c r="E6779">
        <v>1499</v>
      </c>
      <c r="F6779">
        <v>644</v>
      </c>
      <c r="G6779" t="s">
        <v>14</v>
      </c>
      <c r="H6779" t="s">
        <v>12646</v>
      </c>
    </row>
    <row r="6780" spans="1:8">
      <c r="A6780" t="s">
        <v>12647</v>
      </c>
      <c r="B6780" t="s">
        <v>1309</v>
      </c>
      <c r="C6780">
        <v>0</v>
      </c>
      <c r="D6780">
        <v>0</v>
      </c>
      <c r="E6780">
        <v>1899</v>
      </c>
      <c r="F6780">
        <v>724</v>
      </c>
      <c r="G6780" t="s">
        <v>131</v>
      </c>
      <c r="H6780" t="s">
        <v>12648</v>
      </c>
    </row>
    <row r="6781" spans="1:8">
      <c r="A6781" t="s">
        <v>12649</v>
      </c>
      <c r="B6781" t="s">
        <v>286</v>
      </c>
      <c r="C6781">
        <v>0</v>
      </c>
      <c r="D6781">
        <v>0</v>
      </c>
      <c r="E6781">
        <v>999</v>
      </c>
      <c r="F6781">
        <v>999</v>
      </c>
      <c r="G6781" t="s">
        <v>7012</v>
      </c>
      <c r="H6781" t="s">
        <v>12650</v>
      </c>
    </row>
    <row r="6782" spans="1:8">
      <c r="A6782" t="s">
        <v>8907</v>
      </c>
      <c r="B6782" t="s">
        <v>1976</v>
      </c>
      <c r="C6782">
        <v>0</v>
      </c>
      <c r="D6782">
        <v>0</v>
      </c>
      <c r="E6782">
        <v>2995</v>
      </c>
      <c r="F6782">
        <v>2396</v>
      </c>
      <c r="G6782" t="s">
        <v>40</v>
      </c>
      <c r="H6782" t="s">
        <v>12651</v>
      </c>
    </row>
    <row r="6783" spans="1:8">
      <c r="A6783" t="s">
        <v>12652</v>
      </c>
      <c r="B6783" t="s">
        <v>33</v>
      </c>
      <c r="C6783">
        <v>4</v>
      </c>
      <c r="D6783">
        <v>4</v>
      </c>
      <c r="E6783">
        <v>999</v>
      </c>
      <c r="F6783">
        <v>649</v>
      </c>
      <c r="G6783" t="s">
        <v>14</v>
      </c>
      <c r="H6783" t="s">
        <v>12653</v>
      </c>
    </row>
    <row r="6784" spans="1:8">
      <c r="A6784" t="s">
        <v>3950</v>
      </c>
      <c r="B6784" t="s">
        <v>785</v>
      </c>
      <c r="C6784">
        <v>0</v>
      </c>
      <c r="D6784">
        <v>0</v>
      </c>
      <c r="E6784">
        <v>1999</v>
      </c>
      <c r="F6784">
        <v>1199</v>
      </c>
      <c r="G6784" t="s">
        <v>14</v>
      </c>
      <c r="H6784" t="s">
        <v>12654</v>
      </c>
    </row>
    <row r="6785" spans="1:8">
      <c r="A6785" t="s">
        <v>6197</v>
      </c>
      <c r="B6785" t="s">
        <v>4491</v>
      </c>
      <c r="C6785">
        <v>0</v>
      </c>
      <c r="D6785">
        <v>0</v>
      </c>
      <c r="E6785">
        <v>2190</v>
      </c>
      <c r="F6785">
        <v>1752</v>
      </c>
      <c r="G6785" t="s">
        <v>248</v>
      </c>
      <c r="H6785" t="s">
        <v>12655</v>
      </c>
    </row>
    <row r="6786" spans="1:8">
      <c r="A6786" t="s">
        <v>12656</v>
      </c>
      <c r="B6786" t="s">
        <v>2678</v>
      </c>
      <c r="C6786">
        <v>0</v>
      </c>
      <c r="D6786">
        <v>0</v>
      </c>
      <c r="E6786">
        <v>3998</v>
      </c>
      <c r="F6786">
        <v>3998</v>
      </c>
      <c r="G6786" t="s">
        <v>18</v>
      </c>
      <c r="H6786" t="s">
        <v>12657</v>
      </c>
    </row>
    <row r="6787" spans="1:8">
      <c r="A6787" t="s">
        <v>3983</v>
      </c>
      <c r="B6787" t="s">
        <v>1483</v>
      </c>
      <c r="C6787">
        <v>0</v>
      </c>
      <c r="D6787">
        <v>0</v>
      </c>
      <c r="E6787">
        <v>449</v>
      </c>
      <c r="F6787">
        <v>449</v>
      </c>
      <c r="G6787" t="s">
        <v>82</v>
      </c>
      <c r="H6787" t="s">
        <v>12658</v>
      </c>
    </row>
    <row r="6788" spans="1:8">
      <c r="A6788" t="s">
        <v>362</v>
      </c>
      <c r="B6788" t="s">
        <v>8074</v>
      </c>
      <c r="C6788">
        <v>0</v>
      </c>
      <c r="D6788">
        <v>0</v>
      </c>
      <c r="E6788">
        <v>2599</v>
      </c>
      <c r="F6788">
        <v>799</v>
      </c>
      <c r="G6788" t="s">
        <v>71</v>
      </c>
      <c r="H6788" t="s">
        <v>12659</v>
      </c>
    </row>
    <row r="6789" spans="1:8">
      <c r="A6789" t="s">
        <v>12660</v>
      </c>
      <c r="B6789" t="s">
        <v>1659</v>
      </c>
      <c r="C6789">
        <v>3.5</v>
      </c>
      <c r="D6789">
        <v>10</v>
      </c>
      <c r="E6789">
        <v>2699</v>
      </c>
      <c r="F6789">
        <v>1214</v>
      </c>
      <c r="G6789" t="s">
        <v>53</v>
      </c>
      <c r="H6789" t="s">
        <v>12661</v>
      </c>
    </row>
    <row r="6790" spans="1:8">
      <c r="A6790" t="s">
        <v>12662</v>
      </c>
      <c r="B6790" t="s">
        <v>4408</v>
      </c>
      <c r="C6790">
        <v>4.3</v>
      </c>
      <c r="D6790">
        <v>6</v>
      </c>
      <c r="E6790">
        <v>1147</v>
      </c>
      <c r="F6790">
        <v>1147</v>
      </c>
      <c r="G6790" t="s">
        <v>291</v>
      </c>
      <c r="H6790" t="s">
        <v>12663</v>
      </c>
    </row>
    <row r="6791" spans="1:8">
      <c r="A6791" t="s">
        <v>6197</v>
      </c>
      <c r="B6791" t="s">
        <v>4491</v>
      </c>
      <c r="C6791">
        <v>0</v>
      </c>
      <c r="D6791">
        <v>0</v>
      </c>
      <c r="E6791">
        <v>2190</v>
      </c>
      <c r="F6791">
        <v>1752</v>
      </c>
      <c r="G6791" t="s">
        <v>248</v>
      </c>
      <c r="H6791" t="s">
        <v>12655</v>
      </c>
    </row>
    <row r="6792" spans="1:8">
      <c r="A6792" t="s">
        <v>12656</v>
      </c>
      <c r="B6792" t="s">
        <v>2678</v>
      </c>
      <c r="C6792">
        <v>0</v>
      </c>
      <c r="D6792">
        <v>0</v>
      </c>
      <c r="E6792">
        <v>3998</v>
      </c>
      <c r="F6792">
        <v>3998</v>
      </c>
      <c r="G6792" t="s">
        <v>18</v>
      </c>
      <c r="H6792" t="s">
        <v>12657</v>
      </c>
    </row>
    <row r="6793" spans="1:8">
      <c r="A6793" t="s">
        <v>3983</v>
      </c>
      <c r="B6793" t="s">
        <v>1483</v>
      </c>
      <c r="C6793">
        <v>0</v>
      </c>
      <c r="D6793">
        <v>0</v>
      </c>
      <c r="E6793">
        <v>449</v>
      </c>
      <c r="F6793">
        <v>449</v>
      </c>
      <c r="G6793" t="s">
        <v>82</v>
      </c>
      <c r="H6793" t="s">
        <v>12658</v>
      </c>
    </row>
    <row r="6794" spans="1:8">
      <c r="A6794" t="s">
        <v>362</v>
      </c>
      <c r="B6794" t="s">
        <v>8074</v>
      </c>
      <c r="C6794">
        <v>0</v>
      </c>
      <c r="D6794">
        <v>0</v>
      </c>
      <c r="E6794">
        <v>2599</v>
      </c>
      <c r="F6794">
        <v>799</v>
      </c>
      <c r="G6794" t="s">
        <v>71</v>
      </c>
      <c r="H6794" t="s">
        <v>12659</v>
      </c>
    </row>
    <row r="6795" spans="1:8">
      <c r="A6795" t="s">
        <v>12660</v>
      </c>
      <c r="B6795" t="s">
        <v>1659</v>
      </c>
      <c r="C6795">
        <v>3.5</v>
      </c>
      <c r="D6795">
        <v>10</v>
      </c>
      <c r="E6795">
        <v>2699</v>
      </c>
      <c r="F6795">
        <v>1214</v>
      </c>
      <c r="G6795" t="s">
        <v>53</v>
      </c>
      <c r="H6795" t="s">
        <v>12661</v>
      </c>
    </row>
    <row r="6796" spans="1:8">
      <c r="A6796" t="s">
        <v>12662</v>
      </c>
      <c r="B6796" t="s">
        <v>4408</v>
      </c>
      <c r="C6796">
        <v>4.3</v>
      </c>
      <c r="D6796">
        <v>6</v>
      </c>
      <c r="E6796">
        <v>1147</v>
      </c>
      <c r="F6796">
        <v>1147</v>
      </c>
      <c r="G6796" t="s">
        <v>291</v>
      </c>
      <c r="H6796" t="s">
        <v>12663</v>
      </c>
    </row>
    <row r="6797" spans="1:8">
      <c r="A6797" t="s">
        <v>12664</v>
      </c>
      <c r="B6797" t="s">
        <v>2730</v>
      </c>
      <c r="C6797">
        <v>4.3</v>
      </c>
      <c r="D6797">
        <v>45</v>
      </c>
      <c r="E6797">
        <v>6499</v>
      </c>
      <c r="F6797">
        <v>1364</v>
      </c>
      <c r="G6797" t="s">
        <v>18</v>
      </c>
      <c r="H6797" t="s">
        <v>12665</v>
      </c>
    </row>
    <row r="6798" spans="1:8">
      <c r="A6798" t="s">
        <v>11964</v>
      </c>
      <c r="B6798" t="s">
        <v>341</v>
      </c>
      <c r="C6798">
        <v>4.0999999999999996</v>
      </c>
      <c r="D6798">
        <v>66</v>
      </c>
      <c r="E6798">
        <v>3599</v>
      </c>
      <c r="F6798">
        <v>1619</v>
      </c>
      <c r="G6798" t="s">
        <v>82</v>
      </c>
      <c r="H6798" t="s">
        <v>12666</v>
      </c>
    </row>
    <row r="6799" spans="1:8">
      <c r="A6799" t="s">
        <v>12667</v>
      </c>
      <c r="B6799" t="s">
        <v>426</v>
      </c>
      <c r="C6799">
        <v>3.1</v>
      </c>
      <c r="D6799">
        <v>21</v>
      </c>
      <c r="E6799">
        <v>3999</v>
      </c>
      <c r="F6799">
        <v>1999</v>
      </c>
      <c r="G6799" t="s">
        <v>40</v>
      </c>
      <c r="H6799" t="s">
        <v>12668</v>
      </c>
    </row>
    <row r="6800" spans="1:8">
      <c r="A6800" t="s">
        <v>12669</v>
      </c>
      <c r="B6800" t="s">
        <v>2535</v>
      </c>
      <c r="C6800">
        <v>4.7</v>
      </c>
      <c r="D6800">
        <v>3</v>
      </c>
      <c r="E6800">
        <v>3799</v>
      </c>
      <c r="F6800">
        <v>2469</v>
      </c>
      <c r="G6800" t="s">
        <v>18</v>
      </c>
      <c r="H6800" t="s">
        <v>12670</v>
      </c>
    </row>
    <row r="6801" spans="1:8">
      <c r="A6801" t="s">
        <v>12671</v>
      </c>
      <c r="B6801" t="s">
        <v>12672</v>
      </c>
      <c r="C6801">
        <v>4.9000000000000004</v>
      </c>
      <c r="D6801">
        <v>14</v>
      </c>
      <c r="E6801">
        <v>1299</v>
      </c>
      <c r="F6801">
        <v>428</v>
      </c>
      <c r="G6801" t="s">
        <v>12673</v>
      </c>
      <c r="H6801" t="s">
        <v>12674</v>
      </c>
    </row>
    <row r="6802" spans="1:8">
      <c r="A6802" t="s">
        <v>1582</v>
      </c>
      <c r="B6802" t="s">
        <v>4937</v>
      </c>
      <c r="C6802">
        <v>0</v>
      </c>
      <c r="D6802">
        <v>0</v>
      </c>
      <c r="E6802">
        <v>3999</v>
      </c>
      <c r="F6802">
        <v>3999</v>
      </c>
      <c r="G6802" t="s">
        <v>57</v>
      </c>
      <c r="H6802" t="s">
        <v>12675</v>
      </c>
    </row>
    <row r="6803" spans="1:8">
      <c r="A6803" t="s">
        <v>1276</v>
      </c>
      <c r="B6803" t="s">
        <v>119</v>
      </c>
      <c r="C6803">
        <v>4.8</v>
      </c>
      <c r="D6803">
        <v>4</v>
      </c>
      <c r="E6803">
        <v>249</v>
      </c>
      <c r="F6803">
        <v>249</v>
      </c>
      <c r="G6803" t="s">
        <v>338</v>
      </c>
      <c r="H6803" t="s">
        <v>12676</v>
      </c>
    </row>
    <row r="6804" spans="1:8">
      <c r="A6804" t="s">
        <v>958</v>
      </c>
      <c r="B6804" t="s">
        <v>98</v>
      </c>
      <c r="C6804">
        <v>0</v>
      </c>
      <c r="D6804">
        <v>0</v>
      </c>
      <c r="E6804">
        <v>699</v>
      </c>
      <c r="F6804">
        <v>699</v>
      </c>
      <c r="G6804" t="s">
        <v>40</v>
      </c>
      <c r="H6804" t="s">
        <v>12677</v>
      </c>
    </row>
    <row r="6805" spans="1:8">
      <c r="A6805" t="s">
        <v>12678</v>
      </c>
      <c r="B6805" t="s">
        <v>1353</v>
      </c>
      <c r="C6805">
        <v>4.0999999999999996</v>
      </c>
      <c r="D6805">
        <v>215</v>
      </c>
      <c r="E6805">
        <v>1049</v>
      </c>
      <c r="F6805">
        <v>398</v>
      </c>
      <c r="G6805" t="s">
        <v>53</v>
      </c>
      <c r="H6805" t="s">
        <v>12679</v>
      </c>
    </row>
    <row r="6806" spans="1:8">
      <c r="A6806" t="s">
        <v>12680</v>
      </c>
      <c r="B6806" t="s">
        <v>700</v>
      </c>
      <c r="C6806">
        <v>0</v>
      </c>
      <c r="D6806">
        <v>0</v>
      </c>
      <c r="E6806">
        <v>5495</v>
      </c>
      <c r="F6806">
        <v>4670</v>
      </c>
      <c r="G6806" t="s">
        <v>18</v>
      </c>
      <c r="H6806" t="s">
        <v>12681</v>
      </c>
    </row>
    <row r="6807" spans="1:8">
      <c r="A6807" t="s">
        <v>93</v>
      </c>
      <c r="B6807" t="s">
        <v>1420</v>
      </c>
      <c r="C6807">
        <v>4.4000000000000004</v>
      </c>
      <c r="D6807">
        <v>10</v>
      </c>
      <c r="E6807">
        <v>1499</v>
      </c>
      <c r="F6807">
        <v>749</v>
      </c>
      <c r="G6807" t="s">
        <v>736</v>
      </c>
      <c r="H6807" t="s">
        <v>12682</v>
      </c>
    </row>
    <row r="6808" spans="1:8">
      <c r="A6808" t="s">
        <v>12683</v>
      </c>
      <c r="B6808" t="s">
        <v>17</v>
      </c>
      <c r="C6808">
        <v>0</v>
      </c>
      <c r="D6808">
        <v>0</v>
      </c>
      <c r="E6808">
        <v>21999</v>
      </c>
      <c r="F6808">
        <v>21999</v>
      </c>
      <c r="G6808" t="s">
        <v>1097</v>
      </c>
      <c r="H6808" t="s">
        <v>12684</v>
      </c>
    </row>
    <row r="6809" spans="1:8">
      <c r="A6809" t="s">
        <v>12685</v>
      </c>
      <c r="B6809" t="s">
        <v>3023</v>
      </c>
      <c r="C6809">
        <v>4.0999999999999996</v>
      </c>
      <c r="D6809">
        <v>58</v>
      </c>
      <c r="E6809">
        <v>2997</v>
      </c>
      <c r="F6809">
        <v>749</v>
      </c>
      <c r="G6809" t="s">
        <v>3024</v>
      </c>
      <c r="H6809" t="s">
        <v>12686</v>
      </c>
    </row>
    <row r="6810" spans="1:8">
      <c r="A6810" t="s">
        <v>1664</v>
      </c>
      <c r="B6810" t="s">
        <v>2436</v>
      </c>
      <c r="C6810">
        <v>4.3</v>
      </c>
      <c r="D6810">
        <v>9</v>
      </c>
      <c r="E6810">
        <v>1999</v>
      </c>
      <c r="F6810">
        <v>1199</v>
      </c>
      <c r="G6810" t="s">
        <v>736</v>
      </c>
      <c r="H6810" t="s">
        <v>12687</v>
      </c>
    </row>
    <row r="6811" spans="1:8">
      <c r="A6811" t="s">
        <v>4806</v>
      </c>
      <c r="B6811" t="s">
        <v>12688</v>
      </c>
      <c r="C6811">
        <v>0</v>
      </c>
      <c r="D6811">
        <v>0</v>
      </c>
      <c r="E6811">
        <v>5599</v>
      </c>
      <c r="F6811">
        <v>3919</v>
      </c>
      <c r="G6811" t="s">
        <v>1546</v>
      </c>
      <c r="H6811" t="s">
        <v>12689</v>
      </c>
    </row>
    <row r="6812" spans="1:8">
      <c r="A6812" t="s">
        <v>12690</v>
      </c>
      <c r="B6812" t="s">
        <v>905</v>
      </c>
      <c r="C6812">
        <v>4.7</v>
      </c>
      <c r="D6812">
        <v>20</v>
      </c>
      <c r="E6812">
        <v>5499</v>
      </c>
      <c r="F6812">
        <v>4674</v>
      </c>
      <c r="G6812" t="s">
        <v>18</v>
      </c>
      <c r="H6812" t="s">
        <v>12691</v>
      </c>
    </row>
    <row r="6813" spans="1:8">
      <c r="A6813" t="s">
        <v>1840</v>
      </c>
      <c r="B6813" t="s">
        <v>130</v>
      </c>
      <c r="C6813">
        <v>4</v>
      </c>
      <c r="D6813">
        <v>5</v>
      </c>
      <c r="E6813">
        <v>3499</v>
      </c>
      <c r="F6813">
        <v>1749</v>
      </c>
      <c r="G6813" t="s">
        <v>14</v>
      </c>
      <c r="H6813" t="s">
        <v>12692</v>
      </c>
    </row>
    <row r="6814" spans="1:8">
      <c r="A6814" t="s">
        <v>12693</v>
      </c>
      <c r="B6814" t="s">
        <v>1410</v>
      </c>
      <c r="C6814">
        <v>0</v>
      </c>
      <c r="D6814">
        <v>0</v>
      </c>
      <c r="E6814">
        <v>1295</v>
      </c>
      <c r="F6814">
        <v>906</v>
      </c>
      <c r="G6814" t="s">
        <v>82</v>
      </c>
      <c r="H6814" t="s">
        <v>12694</v>
      </c>
    </row>
    <row r="6815" spans="1:8">
      <c r="A6815" t="s">
        <v>5028</v>
      </c>
      <c r="B6815" t="s">
        <v>1906</v>
      </c>
      <c r="C6815">
        <v>4.4000000000000004</v>
      </c>
      <c r="D6815">
        <v>27</v>
      </c>
      <c r="E6815">
        <v>2285</v>
      </c>
      <c r="F6815">
        <v>799</v>
      </c>
      <c r="G6815" t="s">
        <v>53</v>
      </c>
      <c r="H6815" t="s">
        <v>12695</v>
      </c>
    </row>
    <row r="6816" spans="1:8">
      <c r="A6816" t="s">
        <v>4398</v>
      </c>
      <c r="B6816" t="s">
        <v>4978</v>
      </c>
      <c r="C6816">
        <v>4</v>
      </c>
      <c r="D6816">
        <v>15</v>
      </c>
      <c r="E6816">
        <v>999</v>
      </c>
      <c r="F6816">
        <v>899</v>
      </c>
      <c r="G6816" t="s">
        <v>4979</v>
      </c>
      <c r="H6816" t="s">
        <v>12696</v>
      </c>
    </row>
    <row r="6817" spans="1:8">
      <c r="A6817" t="s">
        <v>630</v>
      </c>
      <c r="B6817" t="s">
        <v>317</v>
      </c>
      <c r="C6817">
        <v>4.3</v>
      </c>
      <c r="D6817">
        <v>148</v>
      </c>
      <c r="E6817">
        <v>1249</v>
      </c>
      <c r="F6817">
        <v>824</v>
      </c>
      <c r="G6817" t="s">
        <v>1580</v>
      </c>
      <c r="H6817" t="s">
        <v>12697</v>
      </c>
    </row>
    <row r="6818" spans="1:8">
      <c r="A6818" t="s">
        <v>12698</v>
      </c>
      <c r="B6818" t="s">
        <v>6772</v>
      </c>
      <c r="C6818">
        <v>5</v>
      </c>
      <c r="D6818">
        <v>1</v>
      </c>
      <c r="E6818">
        <v>999</v>
      </c>
      <c r="F6818">
        <v>399</v>
      </c>
      <c r="G6818" t="s">
        <v>18</v>
      </c>
      <c r="H6818" t="s">
        <v>12699</v>
      </c>
    </row>
    <row r="6819" spans="1:8">
      <c r="A6819" t="s">
        <v>9892</v>
      </c>
      <c r="B6819" t="s">
        <v>1483</v>
      </c>
      <c r="C6819">
        <v>0</v>
      </c>
      <c r="D6819">
        <v>0</v>
      </c>
      <c r="E6819">
        <v>349</v>
      </c>
      <c r="F6819">
        <v>349</v>
      </c>
      <c r="G6819" t="s">
        <v>82</v>
      </c>
      <c r="H6819" t="s">
        <v>12700</v>
      </c>
    </row>
    <row r="6820" spans="1:8">
      <c r="A6820" t="s">
        <v>12701</v>
      </c>
      <c r="B6820" t="s">
        <v>33</v>
      </c>
      <c r="C6820">
        <v>3.7</v>
      </c>
      <c r="D6820">
        <v>6</v>
      </c>
      <c r="E6820">
        <v>1299</v>
      </c>
      <c r="F6820">
        <v>974</v>
      </c>
      <c r="G6820" t="s">
        <v>14</v>
      </c>
      <c r="H6820" t="s">
        <v>12702</v>
      </c>
    </row>
    <row r="6821" spans="1:8">
      <c r="A6821" t="s">
        <v>9828</v>
      </c>
      <c r="B6821" t="s">
        <v>12185</v>
      </c>
      <c r="C6821">
        <v>4.3</v>
      </c>
      <c r="D6821">
        <v>277</v>
      </c>
      <c r="E6821">
        <v>1799</v>
      </c>
      <c r="F6821">
        <v>989</v>
      </c>
      <c r="G6821" t="s">
        <v>61</v>
      </c>
      <c r="H6821" t="s">
        <v>12703</v>
      </c>
    </row>
    <row r="6822" spans="1:8">
      <c r="A6822" t="s">
        <v>12704</v>
      </c>
      <c r="B6822" t="s">
        <v>12705</v>
      </c>
      <c r="C6822">
        <v>4.3</v>
      </c>
      <c r="D6822">
        <v>192</v>
      </c>
      <c r="E6822">
        <v>2499</v>
      </c>
      <c r="F6822">
        <v>749</v>
      </c>
      <c r="G6822" t="s">
        <v>57</v>
      </c>
      <c r="H6822" t="s">
        <v>12706</v>
      </c>
    </row>
    <row r="6823" spans="1:8">
      <c r="A6823" t="s">
        <v>12707</v>
      </c>
      <c r="B6823" t="s">
        <v>1160</v>
      </c>
      <c r="C6823">
        <v>4.4000000000000004</v>
      </c>
      <c r="D6823">
        <v>587</v>
      </c>
      <c r="E6823">
        <v>3300</v>
      </c>
      <c r="F6823">
        <v>2475</v>
      </c>
      <c r="G6823" t="s">
        <v>2145</v>
      </c>
      <c r="H6823" t="s">
        <v>12708</v>
      </c>
    </row>
    <row r="6824" spans="1:8">
      <c r="A6824" t="s">
        <v>12709</v>
      </c>
      <c r="B6824" t="s">
        <v>739</v>
      </c>
      <c r="C6824">
        <v>4.2</v>
      </c>
      <c r="D6824">
        <v>673</v>
      </c>
      <c r="E6824">
        <v>949</v>
      </c>
      <c r="F6824">
        <v>455</v>
      </c>
      <c r="G6824" t="s">
        <v>53</v>
      </c>
      <c r="H6824" t="s">
        <v>12710</v>
      </c>
    </row>
    <row r="6825" spans="1:8">
      <c r="A6825" t="s">
        <v>9928</v>
      </c>
      <c r="B6825" t="s">
        <v>286</v>
      </c>
      <c r="C6825">
        <v>4.9000000000000004</v>
      </c>
      <c r="D6825">
        <v>16</v>
      </c>
      <c r="E6825">
        <v>499</v>
      </c>
      <c r="F6825">
        <v>499</v>
      </c>
      <c r="G6825" t="s">
        <v>8199</v>
      </c>
      <c r="H6825" t="s">
        <v>12711</v>
      </c>
    </row>
    <row r="6826" spans="1:8">
      <c r="A6826" t="s">
        <v>12712</v>
      </c>
      <c r="B6826" t="s">
        <v>1444</v>
      </c>
      <c r="C6826">
        <v>4.5</v>
      </c>
      <c r="D6826">
        <v>15700</v>
      </c>
      <c r="E6826">
        <v>698</v>
      </c>
      <c r="F6826">
        <v>593</v>
      </c>
      <c r="G6826" t="s">
        <v>291</v>
      </c>
      <c r="H6826" t="s">
        <v>12713</v>
      </c>
    </row>
    <row r="6827" spans="1:8">
      <c r="A6827" t="s">
        <v>12714</v>
      </c>
      <c r="B6827" t="s">
        <v>540</v>
      </c>
      <c r="C6827">
        <v>4.4000000000000004</v>
      </c>
      <c r="D6827">
        <v>63</v>
      </c>
      <c r="E6827">
        <v>2399</v>
      </c>
      <c r="F6827">
        <v>1439</v>
      </c>
      <c r="G6827" t="s">
        <v>440</v>
      </c>
      <c r="H6827" t="s">
        <v>12715</v>
      </c>
    </row>
    <row r="6828" spans="1:8">
      <c r="A6828" t="s">
        <v>12716</v>
      </c>
      <c r="B6828" t="s">
        <v>447</v>
      </c>
      <c r="C6828">
        <v>0</v>
      </c>
      <c r="D6828">
        <v>0</v>
      </c>
      <c r="E6828">
        <v>1999</v>
      </c>
      <c r="F6828">
        <v>1999</v>
      </c>
      <c r="G6828" t="s">
        <v>451</v>
      </c>
      <c r="H6828" t="s">
        <v>12717</v>
      </c>
    </row>
    <row r="6829" spans="1:8">
      <c r="A6829" t="s">
        <v>12718</v>
      </c>
      <c r="B6829" t="s">
        <v>5306</v>
      </c>
      <c r="C6829">
        <v>0</v>
      </c>
      <c r="D6829">
        <v>0</v>
      </c>
      <c r="E6829">
        <v>999</v>
      </c>
      <c r="F6829">
        <v>699</v>
      </c>
      <c r="G6829" t="s">
        <v>40</v>
      </c>
      <c r="H6829" t="s">
        <v>12719</v>
      </c>
    </row>
    <row r="6830" spans="1:8">
      <c r="A6830" t="s">
        <v>8</v>
      </c>
      <c r="B6830" t="s">
        <v>147</v>
      </c>
      <c r="C6830">
        <v>0</v>
      </c>
      <c r="D6830">
        <v>0</v>
      </c>
      <c r="E6830">
        <v>2049</v>
      </c>
      <c r="F6830">
        <v>1639</v>
      </c>
      <c r="G6830" t="s">
        <v>8594</v>
      </c>
      <c r="H6830" t="s">
        <v>12720</v>
      </c>
    </row>
    <row r="6831" spans="1:8">
      <c r="A6831" t="s">
        <v>12721</v>
      </c>
      <c r="B6831" t="s">
        <v>4016</v>
      </c>
      <c r="C6831">
        <v>3.7</v>
      </c>
      <c r="D6831">
        <v>17</v>
      </c>
      <c r="E6831">
        <v>2499</v>
      </c>
      <c r="F6831">
        <v>999</v>
      </c>
      <c r="G6831" t="s">
        <v>736</v>
      </c>
      <c r="H6831" t="s">
        <v>12722</v>
      </c>
    </row>
    <row r="6832" spans="1:8">
      <c r="A6832" t="s">
        <v>12723</v>
      </c>
      <c r="B6832" t="s">
        <v>264</v>
      </c>
      <c r="C6832">
        <v>0</v>
      </c>
      <c r="D6832">
        <v>0</v>
      </c>
      <c r="E6832">
        <v>5495</v>
      </c>
      <c r="F6832">
        <v>1648</v>
      </c>
      <c r="G6832" t="s">
        <v>71</v>
      </c>
      <c r="H6832" t="s">
        <v>12724</v>
      </c>
    </row>
    <row r="6833" spans="1:8">
      <c r="A6833" t="s">
        <v>1644</v>
      </c>
      <c r="B6833" t="s">
        <v>174</v>
      </c>
      <c r="C6833">
        <v>0</v>
      </c>
      <c r="D6833">
        <v>0</v>
      </c>
      <c r="E6833">
        <v>899</v>
      </c>
      <c r="F6833">
        <v>350</v>
      </c>
      <c r="G6833" t="s">
        <v>14</v>
      </c>
      <c r="H6833" t="s">
        <v>12725</v>
      </c>
    </row>
    <row r="6834" spans="1:8">
      <c r="A6834" t="s">
        <v>12726</v>
      </c>
      <c r="B6834" t="s">
        <v>12727</v>
      </c>
      <c r="C6834">
        <v>4.5</v>
      </c>
      <c r="D6834">
        <v>208</v>
      </c>
      <c r="E6834">
        <v>675</v>
      </c>
      <c r="F6834">
        <v>573</v>
      </c>
      <c r="G6834" t="s">
        <v>2377</v>
      </c>
      <c r="H6834" t="s">
        <v>12728</v>
      </c>
    </row>
    <row r="6835" spans="1:8">
      <c r="A6835" t="s">
        <v>7364</v>
      </c>
      <c r="B6835" t="s">
        <v>502</v>
      </c>
      <c r="C6835">
        <v>4</v>
      </c>
      <c r="D6835">
        <v>12</v>
      </c>
      <c r="E6835">
        <v>5308</v>
      </c>
      <c r="F6835">
        <v>3450</v>
      </c>
      <c r="G6835" t="s">
        <v>18</v>
      </c>
      <c r="H6835" t="s">
        <v>12729</v>
      </c>
    </row>
    <row r="6836" spans="1:8">
      <c r="A6836" t="s">
        <v>5527</v>
      </c>
      <c r="B6836" t="s">
        <v>77</v>
      </c>
      <c r="C6836">
        <v>4.5</v>
      </c>
      <c r="D6836">
        <v>8</v>
      </c>
      <c r="E6836">
        <v>1199</v>
      </c>
      <c r="F6836">
        <v>743</v>
      </c>
      <c r="G6836" t="s">
        <v>14</v>
      </c>
      <c r="H6836" t="s">
        <v>12730</v>
      </c>
    </row>
    <row r="6837" spans="1:8">
      <c r="A6837" t="s">
        <v>12731</v>
      </c>
      <c r="B6837" t="s">
        <v>12553</v>
      </c>
      <c r="C6837">
        <v>0</v>
      </c>
      <c r="D6837">
        <v>0</v>
      </c>
      <c r="E6837">
        <v>4790</v>
      </c>
      <c r="F6837">
        <v>1676</v>
      </c>
      <c r="G6837" t="s">
        <v>131</v>
      </c>
      <c r="H6837" t="s">
        <v>12732</v>
      </c>
    </row>
    <row r="6838" spans="1:8">
      <c r="A6838" t="s">
        <v>226</v>
      </c>
      <c r="B6838" t="s">
        <v>478</v>
      </c>
      <c r="C6838">
        <v>0</v>
      </c>
      <c r="D6838">
        <v>0</v>
      </c>
      <c r="E6838">
        <v>2398</v>
      </c>
      <c r="F6838">
        <v>959</v>
      </c>
      <c r="G6838" t="s">
        <v>632</v>
      </c>
      <c r="H6838" t="s">
        <v>12733</v>
      </c>
    </row>
    <row r="6839" spans="1:8">
      <c r="A6839" t="s">
        <v>12734</v>
      </c>
      <c r="B6839" t="s">
        <v>11229</v>
      </c>
      <c r="C6839">
        <v>3.1</v>
      </c>
      <c r="D6839">
        <v>7</v>
      </c>
      <c r="E6839">
        <v>800</v>
      </c>
      <c r="F6839">
        <v>379</v>
      </c>
      <c r="G6839" t="s">
        <v>18</v>
      </c>
      <c r="H6839" t="s">
        <v>12735</v>
      </c>
    </row>
    <row r="6840" spans="1:8">
      <c r="A6840" t="s">
        <v>717</v>
      </c>
      <c r="B6840" t="s">
        <v>426</v>
      </c>
      <c r="C6840">
        <v>0</v>
      </c>
      <c r="D6840">
        <v>0</v>
      </c>
      <c r="E6840">
        <v>1999</v>
      </c>
      <c r="F6840">
        <v>1999</v>
      </c>
      <c r="G6840" t="s">
        <v>40</v>
      </c>
      <c r="H6840" t="s">
        <v>12736</v>
      </c>
    </row>
    <row r="6841" spans="1:8">
      <c r="A6841" t="s">
        <v>1886</v>
      </c>
      <c r="B6841" t="s">
        <v>375</v>
      </c>
      <c r="C6841">
        <v>4.7</v>
      </c>
      <c r="D6841">
        <v>6</v>
      </c>
      <c r="E6841">
        <v>2999</v>
      </c>
      <c r="F6841">
        <v>2099</v>
      </c>
      <c r="G6841" t="s">
        <v>421</v>
      </c>
      <c r="H6841" t="s">
        <v>12737</v>
      </c>
    </row>
    <row r="6842" spans="1:8">
      <c r="A6842" t="s">
        <v>12738</v>
      </c>
      <c r="B6842" t="s">
        <v>46</v>
      </c>
      <c r="C6842">
        <v>4.8</v>
      </c>
      <c r="D6842">
        <v>19</v>
      </c>
      <c r="E6842">
        <v>899</v>
      </c>
      <c r="F6842">
        <v>494</v>
      </c>
      <c r="G6842" t="s">
        <v>40</v>
      </c>
      <c r="H6842" t="s">
        <v>12739</v>
      </c>
    </row>
    <row r="6843" spans="1:8">
      <c r="A6843" t="s">
        <v>12740</v>
      </c>
      <c r="B6843" t="s">
        <v>2678</v>
      </c>
      <c r="C6843">
        <v>0</v>
      </c>
      <c r="D6843">
        <v>0</v>
      </c>
      <c r="E6843">
        <v>5498</v>
      </c>
      <c r="F6843">
        <v>5498</v>
      </c>
      <c r="G6843" t="s">
        <v>451</v>
      </c>
      <c r="H6843" t="s">
        <v>12741</v>
      </c>
    </row>
    <row r="6844" spans="1:8">
      <c r="A6844" t="s">
        <v>12742</v>
      </c>
      <c r="B6844" t="s">
        <v>4405</v>
      </c>
      <c r="C6844">
        <v>0</v>
      </c>
      <c r="D6844">
        <v>0</v>
      </c>
      <c r="E6844">
        <v>3999</v>
      </c>
      <c r="F6844">
        <v>3999</v>
      </c>
      <c r="G6844" t="s">
        <v>14</v>
      </c>
      <c r="H6844" t="s">
        <v>12743</v>
      </c>
    </row>
    <row r="6845" spans="1:8">
      <c r="A6845" t="s">
        <v>820</v>
      </c>
      <c r="B6845" t="s">
        <v>1884</v>
      </c>
      <c r="C6845">
        <v>0</v>
      </c>
      <c r="D6845">
        <v>0</v>
      </c>
      <c r="E6845">
        <v>2999</v>
      </c>
      <c r="F6845">
        <v>2099</v>
      </c>
      <c r="G6845" t="s">
        <v>2128</v>
      </c>
      <c r="H6845" t="s">
        <v>12744</v>
      </c>
    </row>
    <row r="6846" spans="1:8">
      <c r="A6846" t="s">
        <v>6614</v>
      </c>
      <c r="B6846" t="s">
        <v>119</v>
      </c>
      <c r="C6846">
        <v>4.5999999999999996</v>
      </c>
      <c r="D6846">
        <v>35</v>
      </c>
      <c r="E6846">
        <v>849</v>
      </c>
      <c r="F6846">
        <v>764</v>
      </c>
      <c r="G6846" t="s">
        <v>210</v>
      </c>
      <c r="H6846" t="s">
        <v>12745</v>
      </c>
    </row>
    <row r="6847" spans="1:8">
      <c r="A6847" t="s">
        <v>12746</v>
      </c>
      <c r="B6847" t="s">
        <v>119</v>
      </c>
      <c r="C6847">
        <v>4.4000000000000004</v>
      </c>
      <c r="D6847">
        <v>7</v>
      </c>
      <c r="E6847">
        <v>799</v>
      </c>
      <c r="F6847">
        <v>799</v>
      </c>
      <c r="G6847" t="s">
        <v>14</v>
      </c>
      <c r="H6847" t="s">
        <v>12747</v>
      </c>
    </row>
    <row r="6848" spans="1:8">
      <c r="A6848" t="s">
        <v>6546</v>
      </c>
      <c r="B6848" t="s">
        <v>12748</v>
      </c>
      <c r="C6848">
        <v>4.4000000000000004</v>
      </c>
      <c r="D6848">
        <v>241</v>
      </c>
      <c r="E6848">
        <v>2450</v>
      </c>
      <c r="F6848">
        <v>637</v>
      </c>
      <c r="G6848" t="s">
        <v>18</v>
      </c>
      <c r="H6848" t="s">
        <v>12749</v>
      </c>
    </row>
    <row r="6849" spans="1:8">
      <c r="A6849" t="s">
        <v>12750</v>
      </c>
      <c r="B6849" t="s">
        <v>1752</v>
      </c>
      <c r="C6849">
        <v>4.3</v>
      </c>
      <c r="D6849">
        <v>18</v>
      </c>
      <c r="E6849">
        <v>1599</v>
      </c>
      <c r="F6849">
        <v>639</v>
      </c>
      <c r="G6849" t="s">
        <v>12751</v>
      </c>
      <c r="H6849" t="s">
        <v>12752</v>
      </c>
    </row>
    <row r="6850" spans="1:8">
      <c r="A6850" t="s">
        <v>8893</v>
      </c>
      <c r="B6850" t="s">
        <v>4219</v>
      </c>
      <c r="C6850">
        <v>4.5</v>
      </c>
      <c r="D6850">
        <v>11</v>
      </c>
      <c r="E6850">
        <v>1799</v>
      </c>
      <c r="F6850">
        <v>881</v>
      </c>
      <c r="G6850" t="s">
        <v>232</v>
      </c>
      <c r="H6850" t="s">
        <v>12753</v>
      </c>
    </row>
    <row r="6851" spans="1:8">
      <c r="A6851" t="s">
        <v>6441</v>
      </c>
      <c r="B6851" t="s">
        <v>447</v>
      </c>
      <c r="C6851">
        <v>0</v>
      </c>
      <c r="D6851">
        <v>0</v>
      </c>
      <c r="E6851">
        <v>3499</v>
      </c>
      <c r="F6851">
        <v>2974</v>
      </c>
      <c r="G6851" t="s">
        <v>1047</v>
      </c>
      <c r="H6851" t="s">
        <v>12754</v>
      </c>
    </row>
    <row r="6852" spans="1:8">
      <c r="A6852" t="s">
        <v>744</v>
      </c>
      <c r="B6852" t="s">
        <v>1483</v>
      </c>
      <c r="C6852">
        <v>0</v>
      </c>
      <c r="D6852">
        <v>0</v>
      </c>
      <c r="E6852">
        <v>849</v>
      </c>
      <c r="F6852">
        <v>849</v>
      </c>
      <c r="G6852" t="s">
        <v>82</v>
      </c>
      <c r="H6852" t="s">
        <v>12755</v>
      </c>
    </row>
    <row r="6853" spans="1:8">
      <c r="A6853" t="s">
        <v>12756</v>
      </c>
      <c r="B6853" t="s">
        <v>857</v>
      </c>
      <c r="C6853">
        <v>4.4000000000000004</v>
      </c>
      <c r="D6853">
        <v>17</v>
      </c>
      <c r="E6853">
        <v>1899</v>
      </c>
      <c r="F6853">
        <v>949</v>
      </c>
      <c r="G6853" t="s">
        <v>6253</v>
      </c>
      <c r="H6853" t="s">
        <v>12757</v>
      </c>
    </row>
    <row r="6854" spans="1:8">
      <c r="A6854" t="s">
        <v>226</v>
      </c>
      <c r="B6854" t="s">
        <v>570</v>
      </c>
      <c r="C6854">
        <v>3.9</v>
      </c>
      <c r="D6854">
        <v>16</v>
      </c>
      <c r="E6854">
        <v>1999</v>
      </c>
      <c r="F6854">
        <v>1299</v>
      </c>
      <c r="G6854" t="s">
        <v>440</v>
      </c>
      <c r="H6854" t="s">
        <v>12758</v>
      </c>
    </row>
    <row r="6855" spans="1:8">
      <c r="A6855" t="s">
        <v>12360</v>
      </c>
      <c r="B6855" t="s">
        <v>74</v>
      </c>
      <c r="C6855">
        <v>3.8</v>
      </c>
      <c r="D6855">
        <v>12</v>
      </c>
      <c r="E6855">
        <v>5899</v>
      </c>
      <c r="F6855">
        <v>1769</v>
      </c>
      <c r="G6855" t="s">
        <v>131</v>
      </c>
      <c r="H6855" t="s">
        <v>12759</v>
      </c>
    </row>
    <row r="6856" spans="1:8">
      <c r="A6856" t="s">
        <v>12760</v>
      </c>
      <c r="B6856" t="s">
        <v>478</v>
      </c>
      <c r="C6856">
        <v>3.7</v>
      </c>
      <c r="D6856">
        <v>15</v>
      </c>
      <c r="E6856">
        <v>1798</v>
      </c>
      <c r="F6856">
        <v>629</v>
      </c>
      <c r="G6856" t="s">
        <v>10</v>
      </c>
      <c r="H6856" t="s">
        <v>12761</v>
      </c>
    </row>
    <row r="6857" spans="1:8">
      <c r="A6857" t="s">
        <v>10546</v>
      </c>
      <c r="B6857" t="s">
        <v>119</v>
      </c>
      <c r="C6857">
        <v>0</v>
      </c>
      <c r="D6857">
        <v>0</v>
      </c>
      <c r="E6857">
        <v>599</v>
      </c>
      <c r="F6857">
        <v>599</v>
      </c>
      <c r="G6857" t="s">
        <v>14</v>
      </c>
      <c r="H6857" t="s">
        <v>12762</v>
      </c>
    </row>
    <row r="6858" spans="1:8">
      <c r="A6858" t="s">
        <v>12763</v>
      </c>
      <c r="B6858" t="s">
        <v>286</v>
      </c>
      <c r="C6858">
        <v>4.5999999999999996</v>
      </c>
      <c r="D6858">
        <v>28</v>
      </c>
      <c r="E6858">
        <v>2699</v>
      </c>
      <c r="F6858">
        <v>2699</v>
      </c>
      <c r="G6858" t="s">
        <v>40</v>
      </c>
      <c r="H6858" t="s">
        <v>12764</v>
      </c>
    </row>
    <row r="6859" spans="1:8">
      <c r="A6859" t="s">
        <v>12765</v>
      </c>
      <c r="B6859" t="s">
        <v>74</v>
      </c>
      <c r="C6859">
        <v>4</v>
      </c>
      <c r="D6859">
        <v>95</v>
      </c>
      <c r="E6859">
        <v>1999</v>
      </c>
      <c r="F6859">
        <v>699</v>
      </c>
      <c r="G6859" t="s">
        <v>14</v>
      </c>
      <c r="H6859" t="s">
        <v>12766</v>
      </c>
    </row>
    <row r="6860" spans="1:8">
      <c r="A6860" t="s">
        <v>12767</v>
      </c>
      <c r="B6860" t="s">
        <v>5080</v>
      </c>
      <c r="C6860">
        <v>4.4000000000000004</v>
      </c>
      <c r="D6860">
        <v>18</v>
      </c>
      <c r="E6860">
        <v>532</v>
      </c>
      <c r="F6860">
        <v>532</v>
      </c>
      <c r="G6860" t="s">
        <v>9507</v>
      </c>
      <c r="H6860" t="s">
        <v>12768</v>
      </c>
    </row>
    <row r="6861" spans="1:8">
      <c r="A6861" t="s">
        <v>4147</v>
      </c>
      <c r="B6861" t="s">
        <v>94</v>
      </c>
      <c r="C6861">
        <v>2.6</v>
      </c>
      <c r="D6861">
        <v>5</v>
      </c>
      <c r="E6861">
        <v>2999</v>
      </c>
      <c r="F6861">
        <v>2099</v>
      </c>
      <c r="G6861" t="s">
        <v>430</v>
      </c>
      <c r="H6861" t="s">
        <v>12769</v>
      </c>
    </row>
    <row r="6862" spans="1:8">
      <c r="A6862" t="s">
        <v>12770</v>
      </c>
      <c r="B6862" t="s">
        <v>2980</v>
      </c>
      <c r="C6862">
        <v>5</v>
      </c>
      <c r="D6862">
        <v>2</v>
      </c>
      <c r="E6862">
        <v>8999</v>
      </c>
      <c r="F6862">
        <v>4949</v>
      </c>
      <c r="G6862" t="s">
        <v>131</v>
      </c>
      <c r="H6862" t="s">
        <v>12771</v>
      </c>
    </row>
    <row r="6863" spans="1:8">
      <c r="A6863" t="s">
        <v>2610</v>
      </c>
      <c r="B6863" t="s">
        <v>459</v>
      </c>
      <c r="C6863">
        <v>0</v>
      </c>
      <c r="D6863">
        <v>0</v>
      </c>
      <c r="E6863">
        <v>4899</v>
      </c>
      <c r="F6863">
        <v>2204</v>
      </c>
      <c r="G6863" t="s">
        <v>14</v>
      </c>
      <c r="H6863" t="s">
        <v>12772</v>
      </c>
    </row>
    <row r="6864" spans="1:8">
      <c r="A6864" t="s">
        <v>12773</v>
      </c>
      <c r="B6864" t="s">
        <v>408</v>
      </c>
      <c r="C6864">
        <v>4.2</v>
      </c>
      <c r="D6864">
        <v>9</v>
      </c>
      <c r="E6864">
        <v>899</v>
      </c>
      <c r="F6864">
        <v>764</v>
      </c>
      <c r="G6864" t="s">
        <v>40</v>
      </c>
      <c r="H6864" t="s">
        <v>12774</v>
      </c>
    </row>
    <row r="6865" spans="1:8">
      <c r="A6865" t="s">
        <v>407</v>
      </c>
      <c r="B6865" t="s">
        <v>531</v>
      </c>
      <c r="C6865">
        <v>3.8</v>
      </c>
      <c r="D6865">
        <v>11</v>
      </c>
      <c r="E6865">
        <v>699</v>
      </c>
      <c r="F6865">
        <v>349</v>
      </c>
      <c r="G6865" t="s">
        <v>53</v>
      </c>
      <c r="H6865" t="s">
        <v>12775</v>
      </c>
    </row>
    <row r="6866" spans="1:8">
      <c r="A6866" t="s">
        <v>471</v>
      </c>
      <c r="B6866" t="s">
        <v>7150</v>
      </c>
      <c r="C6866">
        <v>0</v>
      </c>
      <c r="D6866">
        <v>0</v>
      </c>
      <c r="E6866">
        <v>2999</v>
      </c>
      <c r="F6866">
        <v>998</v>
      </c>
      <c r="G6866" t="s">
        <v>314</v>
      </c>
      <c r="H6866" t="s">
        <v>12776</v>
      </c>
    </row>
    <row r="6867" spans="1:8">
      <c r="A6867" t="s">
        <v>12777</v>
      </c>
      <c r="B6867" t="s">
        <v>3441</v>
      </c>
      <c r="C6867">
        <v>4.8</v>
      </c>
      <c r="D6867">
        <v>18</v>
      </c>
      <c r="E6867">
        <v>999</v>
      </c>
      <c r="F6867">
        <v>749</v>
      </c>
      <c r="G6867" t="s">
        <v>12778</v>
      </c>
      <c r="H6867" t="s">
        <v>12779</v>
      </c>
    </row>
    <row r="6868" spans="1:8">
      <c r="A6868" t="s">
        <v>523</v>
      </c>
      <c r="B6868" t="s">
        <v>33</v>
      </c>
      <c r="C6868">
        <v>0</v>
      </c>
      <c r="D6868">
        <v>0</v>
      </c>
      <c r="E6868">
        <v>1099</v>
      </c>
      <c r="F6868">
        <v>769</v>
      </c>
      <c r="G6868" t="s">
        <v>14</v>
      </c>
      <c r="H6868" t="s">
        <v>12780</v>
      </c>
    </row>
    <row r="6869" spans="1:8">
      <c r="A6869" t="s">
        <v>12781</v>
      </c>
      <c r="B6869" t="s">
        <v>12782</v>
      </c>
      <c r="C6869">
        <v>4.4000000000000004</v>
      </c>
      <c r="D6869">
        <v>27</v>
      </c>
      <c r="E6869">
        <v>6000</v>
      </c>
      <c r="F6869">
        <v>1620</v>
      </c>
      <c r="G6869" t="s">
        <v>18</v>
      </c>
      <c r="H6869" t="s">
        <v>12783</v>
      </c>
    </row>
    <row r="6870" spans="1:8">
      <c r="A6870" t="s">
        <v>2616</v>
      </c>
      <c r="B6870" t="s">
        <v>207</v>
      </c>
      <c r="C6870">
        <v>0</v>
      </c>
      <c r="D6870">
        <v>0</v>
      </c>
      <c r="E6870">
        <v>4999</v>
      </c>
      <c r="F6870">
        <v>3999</v>
      </c>
      <c r="G6870" t="s">
        <v>14</v>
      </c>
      <c r="H6870" t="s">
        <v>12784</v>
      </c>
    </row>
    <row r="6871" spans="1:8">
      <c r="A6871" t="s">
        <v>744</v>
      </c>
      <c r="B6871" t="s">
        <v>2335</v>
      </c>
      <c r="C6871">
        <v>0</v>
      </c>
      <c r="D6871">
        <v>0</v>
      </c>
      <c r="E6871">
        <v>1999</v>
      </c>
      <c r="F6871">
        <v>999</v>
      </c>
      <c r="G6871" t="s">
        <v>1508</v>
      </c>
      <c r="H6871" t="s">
        <v>12785</v>
      </c>
    </row>
    <row r="6872" spans="1:8">
      <c r="A6872" t="s">
        <v>12786</v>
      </c>
      <c r="B6872" t="s">
        <v>12787</v>
      </c>
      <c r="C6872">
        <v>0</v>
      </c>
      <c r="D6872">
        <v>0</v>
      </c>
      <c r="E6872">
        <v>469</v>
      </c>
      <c r="F6872">
        <v>398</v>
      </c>
      <c r="G6872" t="s">
        <v>14</v>
      </c>
      <c r="H6872" t="s">
        <v>12788</v>
      </c>
    </row>
    <row r="6873" spans="1:8">
      <c r="A6873" t="s">
        <v>12789</v>
      </c>
      <c r="B6873" t="s">
        <v>1032</v>
      </c>
      <c r="C6873">
        <v>4.4000000000000004</v>
      </c>
      <c r="D6873">
        <v>7800</v>
      </c>
      <c r="E6873">
        <v>384</v>
      </c>
      <c r="F6873">
        <v>326</v>
      </c>
      <c r="G6873" t="s">
        <v>291</v>
      </c>
      <c r="H6873" t="s">
        <v>12790</v>
      </c>
    </row>
    <row r="6874" spans="1:8">
      <c r="A6874" t="s">
        <v>6663</v>
      </c>
      <c r="B6874" t="s">
        <v>254</v>
      </c>
      <c r="C6874">
        <v>3.6</v>
      </c>
      <c r="D6874">
        <v>11</v>
      </c>
      <c r="E6874">
        <v>1199</v>
      </c>
      <c r="F6874">
        <v>479</v>
      </c>
      <c r="G6874" t="s">
        <v>40</v>
      </c>
      <c r="H6874" t="s">
        <v>12791</v>
      </c>
    </row>
    <row r="6875" spans="1:8">
      <c r="A6875" t="s">
        <v>371</v>
      </c>
      <c r="B6875" t="s">
        <v>12792</v>
      </c>
      <c r="C6875">
        <v>4.3</v>
      </c>
      <c r="D6875">
        <v>8</v>
      </c>
      <c r="E6875">
        <v>3999</v>
      </c>
      <c r="F6875">
        <v>1999</v>
      </c>
      <c r="G6875" t="s">
        <v>18</v>
      </c>
      <c r="H6875" t="s">
        <v>12793</v>
      </c>
    </row>
    <row r="6876" spans="1:8">
      <c r="A6876" t="s">
        <v>12794</v>
      </c>
      <c r="B6876" t="s">
        <v>63</v>
      </c>
      <c r="C6876">
        <v>4.3</v>
      </c>
      <c r="D6876">
        <v>99</v>
      </c>
      <c r="E6876">
        <v>1699</v>
      </c>
      <c r="F6876">
        <v>509</v>
      </c>
      <c r="G6876" t="s">
        <v>40</v>
      </c>
      <c r="H6876" t="s">
        <v>12795</v>
      </c>
    </row>
    <row r="6877" spans="1:8">
      <c r="A6877" t="s">
        <v>4102</v>
      </c>
      <c r="B6877" t="s">
        <v>4588</v>
      </c>
      <c r="C6877">
        <v>3.1</v>
      </c>
      <c r="D6877">
        <v>94</v>
      </c>
      <c r="E6877">
        <v>5495</v>
      </c>
      <c r="F6877">
        <v>1119</v>
      </c>
      <c r="G6877" t="s">
        <v>57</v>
      </c>
      <c r="H6877" t="s">
        <v>12796</v>
      </c>
    </row>
    <row r="6878" spans="1:8">
      <c r="A6878" t="s">
        <v>12797</v>
      </c>
      <c r="B6878" t="s">
        <v>12798</v>
      </c>
      <c r="C6878">
        <v>0</v>
      </c>
      <c r="D6878">
        <v>0</v>
      </c>
      <c r="E6878">
        <v>5600</v>
      </c>
      <c r="F6878">
        <v>2499</v>
      </c>
      <c r="G6878" t="s">
        <v>12799</v>
      </c>
      <c r="H6878" t="s">
        <v>12800</v>
      </c>
    </row>
    <row r="6879" spans="1:8">
      <c r="A6879" t="s">
        <v>11814</v>
      </c>
      <c r="B6879" t="s">
        <v>11815</v>
      </c>
      <c r="C6879">
        <v>0</v>
      </c>
      <c r="D6879">
        <v>0</v>
      </c>
      <c r="E6879">
        <v>7999</v>
      </c>
      <c r="F6879">
        <v>2799</v>
      </c>
      <c r="G6879" t="s">
        <v>40</v>
      </c>
      <c r="H6879" t="s">
        <v>12801</v>
      </c>
    </row>
    <row r="6880" spans="1:8">
      <c r="A6880" t="s">
        <v>12802</v>
      </c>
      <c r="B6880" t="s">
        <v>911</v>
      </c>
      <c r="C6880">
        <v>0</v>
      </c>
      <c r="D6880">
        <v>0</v>
      </c>
      <c r="E6880">
        <v>2499</v>
      </c>
      <c r="F6880">
        <v>1249</v>
      </c>
      <c r="G6880" t="s">
        <v>40</v>
      </c>
      <c r="H6880" t="s">
        <v>12803</v>
      </c>
    </row>
    <row r="6881" spans="1:8">
      <c r="A6881" t="s">
        <v>4426</v>
      </c>
      <c r="B6881" t="s">
        <v>4737</v>
      </c>
      <c r="C6881">
        <v>0</v>
      </c>
      <c r="D6881">
        <v>0</v>
      </c>
      <c r="E6881">
        <v>3720</v>
      </c>
      <c r="F6881">
        <v>744</v>
      </c>
      <c r="G6881" t="s">
        <v>71</v>
      </c>
      <c r="H6881" t="s">
        <v>12804</v>
      </c>
    </row>
    <row r="6882" spans="1:8">
      <c r="A6882" t="s">
        <v>12805</v>
      </c>
      <c r="B6882" t="s">
        <v>5408</v>
      </c>
      <c r="C6882">
        <v>0</v>
      </c>
      <c r="D6882">
        <v>0</v>
      </c>
      <c r="E6882">
        <v>799</v>
      </c>
      <c r="F6882">
        <v>774</v>
      </c>
      <c r="G6882" t="s">
        <v>71</v>
      </c>
      <c r="H6882" t="s">
        <v>12806</v>
      </c>
    </row>
    <row r="6883" spans="1:8">
      <c r="A6883" t="s">
        <v>4313</v>
      </c>
      <c r="B6883" t="s">
        <v>21</v>
      </c>
      <c r="C6883">
        <v>4.3</v>
      </c>
      <c r="D6883">
        <v>308</v>
      </c>
      <c r="E6883">
        <v>6099</v>
      </c>
      <c r="F6883">
        <v>853</v>
      </c>
      <c r="G6883" t="s">
        <v>18</v>
      </c>
      <c r="H6883" t="s">
        <v>12807</v>
      </c>
    </row>
    <row r="6884" spans="1:8">
      <c r="A6884" t="s">
        <v>226</v>
      </c>
      <c r="B6884" t="s">
        <v>2541</v>
      </c>
      <c r="C6884">
        <v>0</v>
      </c>
      <c r="D6884">
        <v>0</v>
      </c>
      <c r="E6884">
        <v>2399</v>
      </c>
      <c r="F6884">
        <v>1415</v>
      </c>
      <c r="G6884" t="s">
        <v>440</v>
      </c>
      <c r="H6884" t="s">
        <v>12808</v>
      </c>
    </row>
    <row r="6885" spans="1:8">
      <c r="A6885" t="s">
        <v>1721</v>
      </c>
      <c r="B6885" t="s">
        <v>2465</v>
      </c>
      <c r="C6885">
        <v>0</v>
      </c>
      <c r="D6885">
        <v>0</v>
      </c>
      <c r="E6885">
        <v>1599</v>
      </c>
      <c r="F6885">
        <v>1119</v>
      </c>
      <c r="G6885" t="s">
        <v>14</v>
      </c>
      <c r="H6885" t="s">
        <v>12809</v>
      </c>
    </row>
    <row r="6886" spans="1:8">
      <c r="A6886" t="s">
        <v>446</v>
      </c>
      <c r="B6886" t="s">
        <v>447</v>
      </c>
      <c r="C6886">
        <v>0</v>
      </c>
      <c r="D6886">
        <v>0</v>
      </c>
      <c r="E6886">
        <v>2449</v>
      </c>
      <c r="F6886">
        <v>2449</v>
      </c>
      <c r="G6886" t="s">
        <v>2732</v>
      </c>
      <c r="H6886" t="s">
        <v>12810</v>
      </c>
    </row>
    <row r="6887" spans="1:8">
      <c r="A6887" t="s">
        <v>6910</v>
      </c>
      <c r="B6887" t="s">
        <v>260</v>
      </c>
      <c r="C6887">
        <v>4.0999999999999996</v>
      </c>
      <c r="D6887">
        <v>14</v>
      </c>
      <c r="E6887">
        <v>1599</v>
      </c>
      <c r="F6887">
        <v>719</v>
      </c>
      <c r="G6887" t="s">
        <v>261</v>
      </c>
      <c r="H6887" t="s">
        <v>12811</v>
      </c>
    </row>
    <row r="6888" spans="1:8">
      <c r="A6888" t="s">
        <v>12812</v>
      </c>
      <c r="B6888" t="s">
        <v>2366</v>
      </c>
      <c r="C6888">
        <v>5</v>
      </c>
      <c r="D6888">
        <v>5</v>
      </c>
      <c r="E6888">
        <v>1299</v>
      </c>
      <c r="F6888">
        <v>844</v>
      </c>
      <c r="G6888" t="s">
        <v>12813</v>
      </c>
      <c r="H6888" t="s">
        <v>12814</v>
      </c>
    </row>
    <row r="6889" spans="1:8">
      <c r="A6889" t="s">
        <v>12815</v>
      </c>
      <c r="B6889" t="s">
        <v>12501</v>
      </c>
      <c r="C6889">
        <v>4.4000000000000004</v>
      </c>
      <c r="D6889">
        <v>7</v>
      </c>
      <c r="E6889">
        <v>999</v>
      </c>
      <c r="F6889">
        <v>499</v>
      </c>
      <c r="G6889" t="s">
        <v>40</v>
      </c>
      <c r="H6889" t="s">
        <v>12816</v>
      </c>
    </row>
    <row r="6890" spans="1:8">
      <c r="A6890" t="s">
        <v>12817</v>
      </c>
      <c r="B6890" t="s">
        <v>151</v>
      </c>
      <c r="C6890">
        <v>4.0999999999999996</v>
      </c>
      <c r="D6890">
        <v>7</v>
      </c>
      <c r="E6890">
        <v>1999</v>
      </c>
      <c r="F6890">
        <v>1599</v>
      </c>
      <c r="G6890" t="s">
        <v>12818</v>
      </c>
      <c r="H6890" t="s">
        <v>12819</v>
      </c>
    </row>
    <row r="6891" spans="1:8">
      <c r="A6891" t="s">
        <v>32</v>
      </c>
      <c r="B6891" t="s">
        <v>1237</v>
      </c>
      <c r="C6891">
        <v>3.9</v>
      </c>
      <c r="D6891">
        <v>33</v>
      </c>
      <c r="E6891">
        <v>849</v>
      </c>
      <c r="F6891">
        <v>280</v>
      </c>
      <c r="G6891" t="s">
        <v>53</v>
      </c>
      <c r="H6891" t="s">
        <v>12820</v>
      </c>
    </row>
    <row r="6892" spans="1:8">
      <c r="A6892" t="s">
        <v>886</v>
      </c>
      <c r="B6892" t="s">
        <v>12575</v>
      </c>
      <c r="C6892">
        <v>4.4000000000000004</v>
      </c>
      <c r="D6892">
        <v>31</v>
      </c>
      <c r="E6892">
        <v>1399</v>
      </c>
      <c r="F6892">
        <v>979</v>
      </c>
      <c r="G6892" t="s">
        <v>71</v>
      </c>
      <c r="H6892" t="s">
        <v>12821</v>
      </c>
    </row>
    <row r="6893" spans="1:8">
      <c r="A6893" t="s">
        <v>2939</v>
      </c>
      <c r="B6893" t="s">
        <v>88</v>
      </c>
      <c r="C6893">
        <v>0</v>
      </c>
      <c r="D6893">
        <v>0</v>
      </c>
      <c r="E6893">
        <v>799</v>
      </c>
      <c r="F6893">
        <v>639</v>
      </c>
      <c r="G6893" t="s">
        <v>57</v>
      </c>
      <c r="H6893" t="s">
        <v>12822</v>
      </c>
    </row>
    <row r="6894" spans="1:8">
      <c r="A6894" t="s">
        <v>3850</v>
      </c>
      <c r="B6894" t="s">
        <v>519</v>
      </c>
      <c r="C6894">
        <v>4.3</v>
      </c>
      <c r="D6894">
        <v>51</v>
      </c>
      <c r="E6894">
        <v>3590</v>
      </c>
      <c r="F6894">
        <v>1436</v>
      </c>
      <c r="G6894" t="s">
        <v>82</v>
      </c>
      <c r="H6894" t="s">
        <v>12823</v>
      </c>
    </row>
    <row r="6895" spans="1:8">
      <c r="A6895" t="s">
        <v>12824</v>
      </c>
      <c r="B6895" t="s">
        <v>679</v>
      </c>
      <c r="C6895">
        <v>4</v>
      </c>
      <c r="D6895">
        <v>4</v>
      </c>
      <c r="E6895">
        <v>1800</v>
      </c>
      <c r="F6895">
        <v>540</v>
      </c>
      <c r="G6895" t="s">
        <v>18</v>
      </c>
      <c r="H6895" t="s">
        <v>12825</v>
      </c>
    </row>
    <row r="6896" spans="1:8">
      <c r="A6896" t="s">
        <v>3432</v>
      </c>
      <c r="B6896" t="s">
        <v>785</v>
      </c>
      <c r="C6896">
        <v>4.2</v>
      </c>
      <c r="D6896">
        <v>22</v>
      </c>
      <c r="E6896">
        <v>2199</v>
      </c>
      <c r="F6896">
        <v>769</v>
      </c>
      <c r="G6896" t="s">
        <v>14</v>
      </c>
      <c r="H6896" t="s">
        <v>12826</v>
      </c>
    </row>
    <row r="6897" spans="1:8">
      <c r="A6897" t="s">
        <v>12827</v>
      </c>
      <c r="B6897" t="s">
        <v>1321</v>
      </c>
      <c r="C6897">
        <v>3.7</v>
      </c>
      <c r="D6897">
        <v>11</v>
      </c>
      <c r="E6897">
        <v>1199</v>
      </c>
      <c r="F6897">
        <v>839</v>
      </c>
      <c r="G6897" t="s">
        <v>12828</v>
      </c>
      <c r="H6897" t="s">
        <v>12829</v>
      </c>
    </row>
    <row r="6898" spans="1:8">
      <c r="A6898" t="s">
        <v>12830</v>
      </c>
      <c r="B6898" t="s">
        <v>7792</v>
      </c>
      <c r="C6898">
        <v>3.9</v>
      </c>
      <c r="D6898">
        <v>7</v>
      </c>
      <c r="E6898">
        <v>2999</v>
      </c>
      <c r="F6898">
        <v>749</v>
      </c>
      <c r="G6898" t="s">
        <v>53</v>
      </c>
      <c r="H6898" t="s">
        <v>12831</v>
      </c>
    </row>
    <row r="6899" spans="1:8">
      <c r="A6899" t="s">
        <v>3493</v>
      </c>
      <c r="B6899" t="s">
        <v>94</v>
      </c>
      <c r="C6899">
        <v>0</v>
      </c>
      <c r="D6899">
        <v>0</v>
      </c>
      <c r="E6899">
        <v>2099</v>
      </c>
      <c r="F6899">
        <v>1448</v>
      </c>
      <c r="G6899" t="s">
        <v>95</v>
      </c>
      <c r="H6899" t="s">
        <v>12832</v>
      </c>
    </row>
    <row r="6900" spans="1:8">
      <c r="A6900" t="s">
        <v>968</v>
      </c>
      <c r="B6900" t="s">
        <v>429</v>
      </c>
      <c r="C6900">
        <v>0</v>
      </c>
      <c r="D6900">
        <v>0</v>
      </c>
      <c r="E6900">
        <v>2499</v>
      </c>
      <c r="F6900">
        <v>1124</v>
      </c>
      <c r="G6900" t="s">
        <v>430</v>
      </c>
      <c r="H6900" t="s">
        <v>12833</v>
      </c>
    </row>
    <row r="6901" spans="1:8">
      <c r="A6901" t="s">
        <v>12834</v>
      </c>
      <c r="B6901" t="s">
        <v>360</v>
      </c>
      <c r="C6901">
        <v>4.3</v>
      </c>
      <c r="D6901">
        <v>13</v>
      </c>
      <c r="E6901">
        <v>2099</v>
      </c>
      <c r="F6901">
        <v>734</v>
      </c>
      <c r="G6901" t="s">
        <v>131</v>
      </c>
      <c r="H6901" t="s">
        <v>12835</v>
      </c>
    </row>
    <row r="6902" spans="1:8">
      <c r="A6902" t="s">
        <v>2819</v>
      </c>
      <c r="B6902" t="s">
        <v>2347</v>
      </c>
      <c r="C6902">
        <v>3.7</v>
      </c>
      <c r="D6902">
        <v>51</v>
      </c>
      <c r="E6902">
        <v>3599</v>
      </c>
      <c r="F6902">
        <v>827</v>
      </c>
      <c r="G6902" t="s">
        <v>53</v>
      </c>
      <c r="H6902" t="s">
        <v>12836</v>
      </c>
    </row>
    <row r="6903" spans="1:8">
      <c r="A6903" t="s">
        <v>12837</v>
      </c>
      <c r="B6903" t="s">
        <v>3326</v>
      </c>
      <c r="C6903">
        <v>4.0999999999999996</v>
      </c>
      <c r="D6903">
        <v>14</v>
      </c>
      <c r="E6903">
        <v>2300</v>
      </c>
      <c r="F6903">
        <v>851</v>
      </c>
      <c r="G6903" t="s">
        <v>14</v>
      </c>
      <c r="H6903" t="s">
        <v>12838</v>
      </c>
    </row>
    <row r="6904" spans="1:8">
      <c r="A6904" t="s">
        <v>1850</v>
      </c>
      <c r="B6904" t="s">
        <v>254</v>
      </c>
      <c r="C6904">
        <v>3.9</v>
      </c>
      <c r="D6904">
        <v>215</v>
      </c>
      <c r="E6904">
        <v>1099</v>
      </c>
      <c r="F6904">
        <v>384</v>
      </c>
      <c r="G6904" t="s">
        <v>40</v>
      </c>
      <c r="H6904" t="s">
        <v>12839</v>
      </c>
    </row>
    <row r="6905" spans="1:8">
      <c r="A6905" t="s">
        <v>12840</v>
      </c>
      <c r="B6905" t="s">
        <v>7349</v>
      </c>
      <c r="C6905">
        <v>0</v>
      </c>
      <c r="D6905">
        <v>0</v>
      </c>
      <c r="E6905">
        <v>4849</v>
      </c>
      <c r="F6905">
        <v>1503</v>
      </c>
      <c r="G6905" t="s">
        <v>451</v>
      </c>
      <c r="H6905" t="s">
        <v>12841</v>
      </c>
    </row>
    <row r="6906" spans="1:8">
      <c r="A6906" t="s">
        <v>12842</v>
      </c>
      <c r="B6906" t="s">
        <v>1237</v>
      </c>
      <c r="C6906">
        <v>4</v>
      </c>
      <c r="D6906">
        <v>422</v>
      </c>
      <c r="E6906">
        <v>3999</v>
      </c>
      <c r="F6906">
        <v>1599</v>
      </c>
      <c r="G6906" t="s">
        <v>53</v>
      </c>
      <c r="H6906" t="s">
        <v>12843</v>
      </c>
    </row>
    <row r="6907" spans="1:8">
      <c r="A6907" t="s">
        <v>182</v>
      </c>
      <c r="B6907" t="s">
        <v>4016</v>
      </c>
      <c r="C6907">
        <v>3.5</v>
      </c>
      <c r="D6907">
        <v>6</v>
      </c>
      <c r="E6907">
        <v>1999</v>
      </c>
      <c r="F6907">
        <v>799</v>
      </c>
      <c r="G6907" t="s">
        <v>736</v>
      </c>
      <c r="H6907" t="s">
        <v>12844</v>
      </c>
    </row>
    <row r="6908" spans="1:8">
      <c r="A6908" t="s">
        <v>12845</v>
      </c>
      <c r="B6908" t="s">
        <v>2585</v>
      </c>
      <c r="C6908">
        <v>4</v>
      </c>
      <c r="D6908">
        <v>32</v>
      </c>
      <c r="E6908">
        <v>1499</v>
      </c>
      <c r="F6908">
        <v>644</v>
      </c>
      <c r="G6908" t="s">
        <v>1528</v>
      </c>
      <c r="H6908" t="s">
        <v>12846</v>
      </c>
    </row>
    <row r="6909" spans="1:8">
      <c r="A6909" t="s">
        <v>12847</v>
      </c>
      <c r="B6909" t="s">
        <v>4737</v>
      </c>
      <c r="C6909">
        <v>3.7</v>
      </c>
      <c r="D6909">
        <v>15</v>
      </c>
      <c r="E6909">
        <v>3995</v>
      </c>
      <c r="F6909">
        <v>799</v>
      </c>
      <c r="G6909" t="s">
        <v>535</v>
      </c>
      <c r="H6909" t="s">
        <v>12848</v>
      </c>
    </row>
    <row r="6910" spans="1:8">
      <c r="A6910" t="s">
        <v>59</v>
      </c>
      <c r="B6910" t="s">
        <v>12849</v>
      </c>
      <c r="C6910">
        <v>0</v>
      </c>
      <c r="D6910">
        <v>0</v>
      </c>
      <c r="E6910">
        <v>2999</v>
      </c>
      <c r="F6910">
        <v>1799</v>
      </c>
      <c r="G6910" t="s">
        <v>954</v>
      </c>
      <c r="H6910" t="s">
        <v>12850</v>
      </c>
    </row>
    <row r="6911" spans="1:8">
      <c r="A6911" t="s">
        <v>511</v>
      </c>
      <c r="B6911" t="s">
        <v>1752</v>
      </c>
      <c r="C6911">
        <v>0</v>
      </c>
      <c r="D6911">
        <v>0</v>
      </c>
      <c r="E6911">
        <v>499</v>
      </c>
      <c r="F6911">
        <v>499</v>
      </c>
      <c r="G6911" t="s">
        <v>18</v>
      </c>
      <c r="H6911" t="s">
        <v>12851</v>
      </c>
    </row>
    <row r="6912" spans="1:8">
      <c r="A6912" t="s">
        <v>133</v>
      </c>
      <c r="B6912" t="s">
        <v>134</v>
      </c>
      <c r="C6912">
        <v>0</v>
      </c>
      <c r="D6912">
        <v>0</v>
      </c>
      <c r="E6912">
        <v>3190</v>
      </c>
      <c r="F6912">
        <v>2871</v>
      </c>
      <c r="G6912" t="s">
        <v>283</v>
      </c>
      <c r="H6912" t="s">
        <v>12852</v>
      </c>
    </row>
    <row r="6913" spans="1:8">
      <c r="A6913" t="s">
        <v>12853</v>
      </c>
      <c r="B6913" t="s">
        <v>12854</v>
      </c>
      <c r="C6913">
        <v>0</v>
      </c>
      <c r="D6913">
        <v>0</v>
      </c>
      <c r="E6913">
        <v>3950</v>
      </c>
      <c r="F6913">
        <v>3950</v>
      </c>
      <c r="G6913" t="s">
        <v>131</v>
      </c>
      <c r="H6913" t="s">
        <v>12855</v>
      </c>
    </row>
    <row r="6914" spans="1:8">
      <c r="A6914" t="s">
        <v>69</v>
      </c>
      <c r="B6914" t="s">
        <v>1747</v>
      </c>
      <c r="C6914">
        <v>0</v>
      </c>
      <c r="D6914">
        <v>0</v>
      </c>
      <c r="E6914">
        <v>2999</v>
      </c>
      <c r="F6914">
        <v>1019</v>
      </c>
      <c r="G6914" t="s">
        <v>71</v>
      </c>
      <c r="H6914" t="s">
        <v>1748</v>
      </c>
    </row>
    <row r="6915" spans="1:8">
      <c r="A6915" t="s">
        <v>12856</v>
      </c>
      <c r="B6915" t="s">
        <v>12857</v>
      </c>
      <c r="C6915">
        <v>0</v>
      </c>
      <c r="D6915">
        <v>0</v>
      </c>
      <c r="E6915">
        <v>1599</v>
      </c>
      <c r="F6915">
        <v>849</v>
      </c>
      <c r="G6915" t="s">
        <v>53</v>
      </c>
      <c r="H6915" t="s">
        <v>12858</v>
      </c>
    </row>
    <row r="6916" spans="1:8">
      <c r="A6916" t="s">
        <v>12859</v>
      </c>
      <c r="B6916" t="s">
        <v>404</v>
      </c>
      <c r="C6916">
        <v>0</v>
      </c>
      <c r="D6916">
        <v>0</v>
      </c>
      <c r="E6916">
        <v>699</v>
      </c>
      <c r="F6916">
        <v>559</v>
      </c>
      <c r="G6916" t="s">
        <v>248</v>
      </c>
      <c r="H6916" t="s">
        <v>12860</v>
      </c>
    </row>
    <row r="6917" spans="1:8">
      <c r="A6917" t="s">
        <v>12861</v>
      </c>
      <c r="B6917" t="s">
        <v>1481</v>
      </c>
      <c r="C6917">
        <v>0</v>
      </c>
      <c r="D6917">
        <v>0</v>
      </c>
      <c r="E6917">
        <v>3199</v>
      </c>
      <c r="F6917">
        <v>2559</v>
      </c>
      <c r="G6917" t="s">
        <v>954</v>
      </c>
      <c r="H6917" t="s">
        <v>12862</v>
      </c>
    </row>
    <row r="6918" spans="1:8">
      <c r="A6918" t="s">
        <v>12863</v>
      </c>
      <c r="B6918" t="s">
        <v>766</v>
      </c>
      <c r="C6918">
        <v>0</v>
      </c>
      <c r="D6918">
        <v>0</v>
      </c>
      <c r="E6918">
        <v>9995</v>
      </c>
      <c r="F6918">
        <v>9995</v>
      </c>
      <c r="G6918" t="s">
        <v>18</v>
      </c>
      <c r="H6918" t="s">
        <v>12864</v>
      </c>
    </row>
    <row r="6919" spans="1:8">
      <c r="A6919" t="s">
        <v>3954</v>
      </c>
      <c r="B6919" t="s">
        <v>5351</v>
      </c>
      <c r="C6919">
        <v>0</v>
      </c>
      <c r="D6919">
        <v>0</v>
      </c>
      <c r="E6919">
        <v>2999</v>
      </c>
      <c r="F6919">
        <v>2849</v>
      </c>
      <c r="G6919" t="s">
        <v>105</v>
      </c>
      <c r="H6919" t="s">
        <v>12865</v>
      </c>
    </row>
    <row r="6920" spans="1:8">
      <c r="A6920" t="s">
        <v>12866</v>
      </c>
      <c r="B6920" t="s">
        <v>4693</v>
      </c>
      <c r="C6920">
        <v>3.9</v>
      </c>
      <c r="D6920">
        <v>61</v>
      </c>
      <c r="E6920">
        <v>319</v>
      </c>
      <c r="F6920">
        <v>175</v>
      </c>
      <c r="G6920" t="s">
        <v>2957</v>
      </c>
      <c r="H6920" t="s">
        <v>12867</v>
      </c>
    </row>
    <row r="6921" spans="1:8">
      <c r="A6921" t="s">
        <v>12868</v>
      </c>
      <c r="B6921" t="s">
        <v>1543</v>
      </c>
      <c r="C6921">
        <v>4.2</v>
      </c>
      <c r="D6921">
        <v>89</v>
      </c>
      <c r="E6921">
        <v>4999</v>
      </c>
      <c r="F6921">
        <v>1799</v>
      </c>
      <c r="G6921" t="s">
        <v>14</v>
      </c>
      <c r="H6921" t="s">
        <v>12869</v>
      </c>
    </row>
    <row r="6922" spans="1:8">
      <c r="A6922" t="s">
        <v>93</v>
      </c>
      <c r="B6922" t="s">
        <v>94</v>
      </c>
      <c r="C6922">
        <v>0</v>
      </c>
      <c r="D6922">
        <v>0</v>
      </c>
      <c r="E6922">
        <v>2099</v>
      </c>
      <c r="F6922">
        <v>1448</v>
      </c>
      <c r="G6922" t="s">
        <v>95</v>
      </c>
      <c r="H6922" t="s">
        <v>12870</v>
      </c>
    </row>
    <row r="6923" spans="1:8">
      <c r="A6923" t="s">
        <v>537</v>
      </c>
      <c r="B6923" t="s">
        <v>1210</v>
      </c>
      <c r="C6923">
        <v>4.7</v>
      </c>
      <c r="D6923">
        <v>6</v>
      </c>
      <c r="E6923">
        <v>2200</v>
      </c>
      <c r="F6923">
        <v>1100</v>
      </c>
      <c r="G6923" t="s">
        <v>40</v>
      </c>
      <c r="H6923" t="s">
        <v>12871</v>
      </c>
    </row>
    <row r="6924" spans="1:8">
      <c r="A6924" t="s">
        <v>12872</v>
      </c>
      <c r="B6924" t="s">
        <v>12873</v>
      </c>
      <c r="C6924">
        <v>0</v>
      </c>
      <c r="D6924">
        <v>0</v>
      </c>
      <c r="E6924">
        <v>2895</v>
      </c>
      <c r="F6924">
        <v>1592</v>
      </c>
      <c r="G6924" t="s">
        <v>261</v>
      </c>
      <c r="H6924" t="s">
        <v>12874</v>
      </c>
    </row>
    <row r="6925" spans="1:8">
      <c r="A6925" t="s">
        <v>2343</v>
      </c>
      <c r="B6925" t="s">
        <v>616</v>
      </c>
      <c r="C6925">
        <v>5</v>
      </c>
      <c r="D6925">
        <v>5</v>
      </c>
      <c r="E6925">
        <v>3350</v>
      </c>
      <c r="F6925">
        <v>1407</v>
      </c>
      <c r="G6925" t="s">
        <v>8421</v>
      </c>
      <c r="H6925" t="s">
        <v>12875</v>
      </c>
    </row>
    <row r="6926" spans="1:8">
      <c r="A6926" t="s">
        <v>1308</v>
      </c>
      <c r="B6926" t="s">
        <v>6108</v>
      </c>
      <c r="C6926">
        <v>0</v>
      </c>
      <c r="D6926">
        <v>0</v>
      </c>
      <c r="E6926">
        <v>1999</v>
      </c>
      <c r="F6926">
        <v>799</v>
      </c>
      <c r="G6926" t="s">
        <v>131</v>
      </c>
      <c r="H6926" t="s">
        <v>12876</v>
      </c>
    </row>
    <row r="6927" spans="1:8">
      <c r="A6927" t="s">
        <v>12877</v>
      </c>
      <c r="B6927" t="s">
        <v>247</v>
      </c>
      <c r="C6927">
        <v>0</v>
      </c>
      <c r="D6927">
        <v>0</v>
      </c>
      <c r="E6927">
        <v>1199</v>
      </c>
      <c r="F6927">
        <v>499</v>
      </c>
      <c r="G6927" t="s">
        <v>40</v>
      </c>
      <c r="H6927" t="s">
        <v>12878</v>
      </c>
    </row>
    <row r="6928" spans="1:8">
      <c r="A6928" t="s">
        <v>12879</v>
      </c>
      <c r="B6928" t="s">
        <v>189</v>
      </c>
      <c r="C6928">
        <v>4.3</v>
      </c>
      <c r="D6928">
        <v>31</v>
      </c>
      <c r="E6928">
        <v>2499</v>
      </c>
      <c r="F6928">
        <v>999</v>
      </c>
      <c r="G6928" t="s">
        <v>14</v>
      </c>
      <c r="H6928" t="s">
        <v>12880</v>
      </c>
    </row>
    <row r="6929" spans="1:8">
      <c r="A6929" t="s">
        <v>12881</v>
      </c>
      <c r="B6929" t="s">
        <v>108</v>
      </c>
      <c r="C6929">
        <v>4.3</v>
      </c>
      <c r="D6929">
        <v>408</v>
      </c>
      <c r="E6929">
        <v>678</v>
      </c>
      <c r="F6929">
        <v>644</v>
      </c>
      <c r="G6929" t="s">
        <v>12882</v>
      </c>
      <c r="H6929" t="s">
        <v>12883</v>
      </c>
    </row>
    <row r="6930" spans="1:8">
      <c r="A6930" t="s">
        <v>1850</v>
      </c>
      <c r="B6930" t="s">
        <v>388</v>
      </c>
      <c r="C6930">
        <v>4.0999999999999996</v>
      </c>
      <c r="D6930">
        <v>186</v>
      </c>
      <c r="E6930">
        <v>1499</v>
      </c>
      <c r="F6930">
        <v>554</v>
      </c>
      <c r="G6930" t="s">
        <v>14</v>
      </c>
      <c r="H6930" t="s">
        <v>12884</v>
      </c>
    </row>
    <row r="6931" spans="1:8">
      <c r="A6931" t="s">
        <v>1850</v>
      </c>
      <c r="B6931" t="s">
        <v>1222</v>
      </c>
      <c r="C6931">
        <v>0</v>
      </c>
      <c r="D6931">
        <v>0</v>
      </c>
      <c r="E6931">
        <v>999</v>
      </c>
      <c r="F6931">
        <v>399</v>
      </c>
      <c r="G6931" t="s">
        <v>14</v>
      </c>
      <c r="H6931" t="s">
        <v>12885</v>
      </c>
    </row>
    <row r="6932" spans="1:8">
      <c r="A6932" t="s">
        <v>12886</v>
      </c>
      <c r="B6932" t="s">
        <v>1228</v>
      </c>
      <c r="C6932">
        <v>0</v>
      </c>
      <c r="D6932">
        <v>0</v>
      </c>
      <c r="E6932">
        <v>3499</v>
      </c>
      <c r="F6932">
        <v>1749</v>
      </c>
      <c r="G6932" t="s">
        <v>876</v>
      </c>
      <c r="H6932" t="s">
        <v>12887</v>
      </c>
    </row>
    <row r="6933" spans="1:8">
      <c r="A6933" t="s">
        <v>7594</v>
      </c>
      <c r="B6933" t="s">
        <v>2495</v>
      </c>
      <c r="C6933">
        <v>3.8</v>
      </c>
      <c r="D6933">
        <v>322</v>
      </c>
      <c r="E6933">
        <v>799</v>
      </c>
      <c r="F6933">
        <v>463</v>
      </c>
      <c r="G6933" t="s">
        <v>7595</v>
      </c>
      <c r="H6933" t="s">
        <v>12888</v>
      </c>
    </row>
    <row r="6934" spans="1:8">
      <c r="A6934" t="s">
        <v>12889</v>
      </c>
      <c r="B6934" t="s">
        <v>1713</v>
      </c>
      <c r="C6934">
        <v>0</v>
      </c>
      <c r="D6934">
        <v>0</v>
      </c>
      <c r="E6934">
        <v>2899</v>
      </c>
      <c r="F6934">
        <v>898</v>
      </c>
      <c r="G6934" t="s">
        <v>53</v>
      </c>
      <c r="H6934" t="s">
        <v>12890</v>
      </c>
    </row>
    <row r="6935" spans="1:8">
      <c r="A6935" t="s">
        <v>12891</v>
      </c>
      <c r="B6935" t="s">
        <v>11795</v>
      </c>
      <c r="C6935">
        <v>0</v>
      </c>
      <c r="D6935">
        <v>0</v>
      </c>
      <c r="E6935">
        <v>1099</v>
      </c>
      <c r="F6935">
        <v>681</v>
      </c>
      <c r="G6935" t="s">
        <v>40</v>
      </c>
      <c r="H6935" t="s">
        <v>12892</v>
      </c>
    </row>
    <row r="6936" spans="1:8">
      <c r="A6936" t="s">
        <v>12893</v>
      </c>
      <c r="B6936" t="s">
        <v>1312</v>
      </c>
      <c r="C6936">
        <v>0</v>
      </c>
      <c r="D6936">
        <v>0</v>
      </c>
      <c r="E6936">
        <v>1049</v>
      </c>
      <c r="F6936">
        <v>1049</v>
      </c>
      <c r="G6936" t="s">
        <v>440</v>
      </c>
      <c r="H6936" t="s">
        <v>12894</v>
      </c>
    </row>
    <row r="6937" spans="1:8">
      <c r="A6937" t="s">
        <v>1000</v>
      </c>
      <c r="B6937" t="s">
        <v>254</v>
      </c>
      <c r="C6937">
        <v>3.8</v>
      </c>
      <c r="D6937">
        <v>729</v>
      </c>
      <c r="E6937">
        <v>1699</v>
      </c>
      <c r="F6937">
        <v>934</v>
      </c>
      <c r="G6937" t="s">
        <v>53</v>
      </c>
      <c r="H6937" t="s">
        <v>12895</v>
      </c>
    </row>
    <row r="6938" spans="1:8">
      <c r="A6938" t="s">
        <v>12896</v>
      </c>
      <c r="B6938" t="s">
        <v>4914</v>
      </c>
      <c r="C6938">
        <v>4.8</v>
      </c>
      <c r="D6938">
        <v>8</v>
      </c>
      <c r="E6938">
        <v>599</v>
      </c>
      <c r="F6938">
        <v>299</v>
      </c>
      <c r="G6938" t="s">
        <v>12897</v>
      </c>
      <c r="H6938" t="s">
        <v>12898</v>
      </c>
    </row>
    <row r="6939" spans="1:8">
      <c r="A6939" t="s">
        <v>2029</v>
      </c>
      <c r="B6939" t="s">
        <v>953</v>
      </c>
      <c r="C6939">
        <v>3.2</v>
      </c>
      <c r="D6939">
        <v>9</v>
      </c>
      <c r="E6939">
        <v>1998</v>
      </c>
      <c r="F6939">
        <v>899</v>
      </c>
      <c r="G6939" t="s">
        <v>1197</v>
      </c>
      <c r="H6939" t="s">
        <v>12899</v>
      </c>
    </row>
    <row r="6940" spans="1:8">
      <c r="A6940" t="s">
        <v>12900</v>
      </c>
      <c r="B6940" t="s">
        <v>12901</v>
      </c>
      <c r="C6940">
        <v>0</v>
      </c>
      <c r="D6940">
        <v>0</v>
      </c>
      <c r="E6940">
        <v>299</v>
      </c>
      <c r="F6940">
        <v>278</v>
      </c>
      <c r="G6940" t="s">
        <v>283</v>
      </c>
      <c r="H6940" t="s">
        <v>12902</v>
      </c>
    </row>
    <row r="6941" spans="1:8">
      <c r="A6941" t="s">
        <v>12896</v>
      </c>
      <c r="B6941" t="s">
        <v>4914</v>
      </c>
      <c r="C6941">
        <v>4.8</v>
      </c>
      <c r="D6941">
        <v>8</v>
      </c>
      <c r="E6941">
        <v>599</v>
      </c>
      <c r="F6941">
        <v>299</v>
      </c>
      <c r="G6941" t="s">
        <v>12897</v>
      </c>
      <c r="H6941" t="s">
        <v>12898</v>
      </c>
    </row>
    <row r="6942" spans="1:8">
      <c r="A6942" t="s">
        <v>2029</v>
      </c>
      <c r="B6942" t="s">
        <v>953</v>
      </c>
      <c r="C6942">
        <v>3.2</v>
      </c>
      <c r="D6942">
        <v>9</v>
      </c>
      <c r="E6942">
        <v>1998</v>
      </c>
      <c r="F6942">
        <v>899</v>
      </c>
      <c r="G6942" t="s">
        <v>1197</v>
      </c>
      <c r="H6942" t="s">
        <v>12899</v>
      </c>
    </row>
    <row r="6943" spans="1:8">
      <c r="A6943" t="s">
        <v>12900</v>
      </c>
      <c r="B6943" t="s">
        <v>12901</v>
      </c>
      <c r="C6943">
        <v>0</v>
      </c>
      <c r="D6943">
        <v>0</v>
      </c>
      <c r="E6943">
        <v>299</v>
      </c>
      <c r="F6943">
        <v>278</v>
      </c>
      <c r="G6943" t="s">
        <v>283</v>
      </c>
      <c r="H6943" t="s">
        <v>12902</v>
      </c>
    </row>
    <row r="6944" spans="1:8">
      <c r="A6944" t="s">
        <v>12903</v>
      </c>
      <c r="B6944" t="s">
        <v>2258</v>
      </c>
      <c r="C6944">
        <v>0</v>
      </c>
      <c r="D6944">
        <v>0</v>
      </c>
      <c r="E6944">
        <v>525</v>
      </c>
      <c r="F6944">
        <v>525</v>
      </c>
      <c r="G6944" t="s">
        <v>18</v>
      </c>
      <c r="H6944" t="s">
        <v>12904</v>
      </c>
    </row>
    <row r="6945" spans="1:8">
      <c r="A6945" t="s">
        <v>12905</v>
      </c>
      <c r="B6945" t="s">
        <v>119</v>
      </c>
      <c r="C6945">
        <v>0</v>
      </c>
      <c r="D6945">
        <v>0</v>
      </c>
      <c r="E6945">
        <v>499</v>
      </c>
      <c r="F6945">
        <v>499</v>
      </c>
      <c r="G6945" t="s">
        <v>131</v>
      </c>
      <c r="H6945" t="s">
        <v>12906</v>
      </c>
    </row>
    <row r="6946" spans="1:8">
      <c r="A6946" t="s">
        <v>12907</v>
      </c>
      <c r="B6946" t="s">
        <v>408</v>
      </c>
      <c r="C6946">
        <v>0</v>
      </c>
      <c r="D6946">
        <v>0</v>
      </c>
      <c r="E6946">
        <v>599</v>
      </c>
      <c r="F6946">
        <v>539</v>
      </c>
      <c r="G6946" t="s">
        <v>131</v>
      </c>
      <c r="H6946" t="s">
        <v>12908</v>
      </c>
    </row>
    <row r="6947" spans="1:8">
      <c r="A6947" t="s">
        <v>795</v>
      </c>
      <c r="B6947" t="s">
        <v>796</v>
      </c>
      <c r="C6947">
        <v>0</v>
      </c>
      <c r="D6947">
        <v>0</v>
      </c>
      <c r="E6947">
        <v>949</v>
      </c>
      <c r="F6947">
        <v>844</v>
      </c>
      <c r="G6947">
        <v>36</v>
      </c>
      <c r="H6947" t="s">
        <v>12909</v>
      </c>
    </row>
    <row r="6948" spans="1:8">
      <c r="A6948" t="s">
        <v>790</v>
      </c>
      <c r="B6948" t="s">
        <v>3151</v>
      </c>
      <c r="C6948">
        <v>0</v>
      </c>
      <c r="D6948">
        <v>0</v>
      </c>
      <c r="E6948">
        <v>1558</v>
      </c>
      <c r="F6948">
        <v>1558</v>
      </c>
      <c r="G6948" t="s">
        <v>152</v>
      </c>
      <c r="H6948" t="s">
        <v>12910</v>
      </c>
    </row>
    <row r="6949" spans="1:8">
      <c r="A6949" t="s">
        <v>226</v>
      </c>
      <c r="B6949" t="s">
        <v>1483</v>
      </c>
      <c r="C6949">
        <v>0</v>
      </c>
      <c r="D6949">
        <v>0</v>
      </c>
      <c r="E6949">
        <v>1100</v>
      </c>
      <c r="F6949">
        <v>880</v>
      </c>
      <c r="G6949" t="s">
        <v>430</v>
      </c>
      <c r="H6949" t="s">
        <v>12911</v>
      </c>
    </row>
    <row r="6950" spans="1:8">
      <c r="A6950" t="s">
        <v>2040</v>
      </c>
      <c r="B6950" t="s">
        <v>1590</v>
      </c>
      <c r="C6950">
        <v>0</v>
      </c>
      <c r="D6950">
        <v>0</v>
      </c>
      <c r="E6950">
        <v>1880</v>
      </c>
      <c r="F6950">
        <v>1504</v>
      </c>
      <c r="G6950" t="s">
        <v>18</v>
      </c>
      <c r="H6950" t="s">
        <v>12912</v>
      </c>
    </row>
    <row r="6951" spans="1:8">
      <c r="A6951" t="s">
        <v>8196</v>
      </c>
      <c r="B6951" t="s">
        <v>2137</v>
      </c>
      <c r="C6951">
        <v>4.9000000000000004</v>
      </c>
      <c r="D6951">
        <v>8</v>
      </c>
      <c r="E6951">
        <v>8999</v>
      </c>
      <c r="F6951">
        <v>2069</v>
      </c>
      <c r="G6951" t="s">
        <v>18</v>
      </c>
      <c r="H6951" t="s">
        <v>12913</v>
      </c>
    </row>
    <row r="6952" spans="1:8">
      <c r="A6952" t="s">
        <v>12914</v>
      </c>
      <c r="B6952" t="s">
        <v>2144</v>
      </c>
      <c r="C6952">
        <v>0</v>
      </c>
      <c r="D6952">
        <v>0</v>
      </c>
      <c r="E6952">
        <v>8050</v>
      </c>
      <c r="F6952">
        <v>8050</v>
      </c>
      <c r="G6952" t="s">
        <v>6355</v>
      </c>
      <c r="H6952" t="s">
        <v>12915</v>
      </c>
    </row>
    <row r="6953" spans="1:8">
      <c r="A6953" t="s">
        <v>12916</v>
      </c>
      <c r="B6953" t="s">
        <v>5401</v>
      </c>
      <c r="C6953">
        <v>3.9</v>
      </c>
      <c r="D6953">
        <v>37</v>
      </c>
      <c r="E6953">
        <v>2499</v>
      </c>
      <c r="F6953">
        <v>1349</v>
      </c>
      <c r="G6953" t="s">
        <v>18</v>
      </c>
      <c r="H6953" t="s">
        <v>12917</v>
      </c>
    </row>
    <row r="6954" spans="1:8">
      <c r="A6954" t="s">
        <v>7183</v>
      </c>
      <c r="B6954" t="s">
        <v>564</v>
      </c>
      <c r="C6954">
        <v>0</v>
      </c>
      <c r="D6954">
        <v>0</v>
      </c>
      <c r="E6954">
        <v>5999</v>
      </c>
      <c r="F6954">
        <v>4499</v>
      </c>
      <c r="G6954" t="s">
        <v>14</v>
      </c>
      <c r="H6954" t="s">
        <v>12918</v>
      </c>
    </row>
    <row r="6955" spans="1:8">
      <c r="A6955" t="s">
        <v>12564</v>
      </c>
      <c r="B6955" t="s">
        <v>2535</v>
      </c>
      <c r="C6955">
        <v>4.5999999999999996</v>
      </c>
      <c r="D6955">
        <v>75</v>
      </c>
      <c r="E6955">
        <v>2899</v>
      </c>
      <c r="F6955">
        <v>1739</v>
      </c>
      <c r="G6955" t="s">
        <v>18</v>
      </c>
      <c r="H6955" t="s">
        <v>12919</v>
      </c>
    </row>
    <row r="6956" spans="1:8">
      <c r="A6956" t="s">
        <v>12920</v>
      </c>
      <c r="B6956" t="s">
        <v>12921</v>
      </c>
      <c r="C6956">
        <v>4.4000000000000004</v>
      </c>
      <c r="D6956">
        <v>19</v>
      </c>
      <c r="E6956">
        <v>1350</v>
      </c>
      <c r="F6956">
        <v>1350</v>
      </c>
      <c r="G6956" t="s">
        <v>8388</v>
      </c>
      <c r="H6956" t="s">
        <v>12922</v>
      </c>
    </row>
    <row r="6957" spans="1:8">
      <c r="A6957" t="s">
        <v>12923</v>
      </c>
      <c r="B6957" t="s">
        <v>7357</v>
      </c>
      <c r="C6957">
        <v>4.7</v>
      </c>
      <c r="D6957">
        <v>15</v>
      </c>
      <c r="E6957">
        <v>2498</v>
      </c>
      <c r="F6957">
        <v>999</v>
      </c>
      <c r="G6957" t="s">
        <v>14</v>
      </c>
      <c r="H6957" t="s">
        <v>12924</v>
      </c>
    </row>
    <row r="6958" spans="1:8">
      <c r="A6958" t="s">
        <v>3995</v>
      </c>
      <c r="B6958" t="s">
        <v>195</v>
      </c>
      <c r="C6958">
        <v>3.8</v>
      </c>
      <c r="D6958">
        <v>5</v>
      </c>
      <c r="E6958">
        <v>2599</v>
      </c>
      <c r="F6958">
        <v>1429</v>
      </c>
      <c r="G6958" t="s">
        <v>1103</v>
      </c>
      <c r="H6958" t="s">
        <v>12925</v>
      </c>
    </row>
    <row r="6959" spans="1:8">
      <c r="A6959" t="s">
        <v>1498</v>
      </c>
      <c r="B6959" t="s">
        <v>2462</v>
      </c>
      <c r="C6959">
        <v>0</v>
      </c>
      <c r="D6959">
        <v>0</v>
      </c>
      <c r="E6959">
        <v>1699</v>
      </c>
      <c r="F6959">
        <v>934</v>
      </c>
      <c r="G6959" t="s">
        <v>40</v>
      </c>
      <c r="H6959" t="s">
        <v>12926</v>
      </c>
    </row>
    <row r="6960" spans="1:8">
      <c r="A6960" t="s">
        <v>12927</v>
      </c>
      <c r="B6960" t="s">
        <v>1769</v>
      </c>
      <c r="C6960">
        <v>4.0999999999999996</v>
      </c>
      <c r="D6960">
        <v>11</v>
      </c>
      <c r="E6960">
        <v>3498</v>
      </c>
      <c r="F6960">
        <v>1049</v>
      </c>
      <c r="G6960" t="s">
        <v>18</v>
      </c>
      <c r="H6960" t="s">
        <v>12928</v>
      </c>
    </row>
    <row r="6961" spans="1:8">
      <c r="A6961" t="s">
        <v>12929</v>
      </c>
      <c r="B6961" t="s">
        <v>6286</v>
      </c>
      <c r="C6961">
        <v>4</v>
      </c>
      <c r="D6961">
        <v>5</v>
      </c>
      <c r="E6961">
        <v>1999</v>
      </c>
      <c r="F6961">
        <v>859</v>
      </c>
      <c r="G6961" t="s">
        <v>12930</v>
      </c>
      <c r="H6961" t="s">
        <v>12931</v>
      </c>
    </row>
    <row r="6962" spans="1:8">
      <c r="A6962" t="s">
        <v>12932</v>
      </c>
      <c r="B6962" t="s">
        <v>2258</v>
      </c>
      <c r="C6962">
        <v>4.2</v>
      </c>
      <c r="D6962">
        <v>32</v>
      </c>
      <c r="E6962">
        <v>560</v>
      </c>
      <c r="F6962">
        <v>560</v>
      </c>
      <c r="G6962" t="s">
        <v>12933</v>
      </c>
      <c r="H6962" t="s">
        <v>12934</v>
      </c>
    </row>
    <row r="6963" spans="1:8">
      <c r="A6963" t="s">
        <v>173</v>
      </c>
      <c r="B6963" t="s">
        <v>426</v>
      </c>
      <c r="C6963">
        <v>0</v>
      </c>
      <c r="D6963">
        <v>0</v>
      </c>
      <c r="E6963">
        <v>1299</v>
      </c>
      <c r="F6963">
        <v>844</v>
      </c>
      <c r="G6963" t="s">
        <v>40</v>
      </c>
      <c r="H6963" t="s">
        <v>12935</v>
      </c>
    </row>
    <row r="6964" spans="1:8">
      <c r="A6964" t="s">
        <v>12262</v>
      </c>
      <c r="B6964" t="s">
        <v>6556</v>
      </c>
      <c r="C6964">
        <v>4.5999999999999996</v>
      </c>
      <c r="D6964">
        <v>10</v>
      </c>
      <c r="E6964">
        <v>999</v>
      </c>
      <c r="F6964">
        <v>299</v>
      </c>
      <c r="G6964" t="s">
        <v>14</v>
      </c>
      <c r="H6964" t="s">
        <v>12936</v>
      </c>
    </row>
    <row r="6965" spans="1:8">
      <c r="A6965" t="s">
        <v>653</v>
      </c>
      <c r="B6965" t="s">
        <v>447</v>
      </c>
      <c r="C6965">
        <v>0</v>
      </c>
      <c r="D6965">
        <v>0</v>
      </c>
      <c r="E6965">
        <v>2049</v>
      </c>
      <c r="F6965">
        <v>1331</v>
      </c>
      <c r="G6965">
        <v>44</v>
      </c>
      <c r="H6965" t="s">
        <v>12937</v>
      </c>
    </row>
    <row r="6966" spans="1:8">
      <c r="A6966" t="s">
        <v>12938</v>
      </c>
      <c r="B6966" t="s">
        <v>12782</v>
      </c>
      <c r="C6966">
        <v>4.5999999999999996</v>
      </c>
      <c r="D6966">
        <v>32</v>
      </c>
      <c r="E6966">
        <v>875</v>
      </c>
      <c r="F6966">
        <v>393</v>
      </c>
      <c r="G6966" t="s">
        <v>18</v>
      </c>
      <c r="H6966" t="s">
        <v>12939</v>
      </c>
    </row>
    <row r="6967" spans="1:8">
      <c r="A6967" t="s">
        <v>276</v>
      </c>
      <c r="B6967" t="s">
        <v>254</v>
      </c>
      <c r="C6967">
        <v>0</v>
      </c>
      <c r="D6967">
        <v>0</v>
      </c>
      <c r="E6967">
        <v>799</v>
      </c>
      <c r="F6967">
        <v>399</v>
      </c>
      <c r="G6967" t="s">
        <v>53</v>
      </c>
      <c r="H6967" t="s">
        <v>12940</v>
      </c>
    </row>
    <row r="6968" spans="1:8">
      <c r="A6968" t="s">
        <v>12941</v>
      </c>
      <c r="B6968" t="s">
        <v>254</v>
      </c>
      <c r="C6968">
        <v>4.5999999999999996</v>
      </c>
      <c r="D6968">
        <v>7</v>
      </c>
      <c r="E6968">
        <v>2299</v>
      </c>
      <c r="F6968">
        <v>804</v>
      </c>
      <c r="G6968" t="s">
        <v>40</v>
      </c>
      <c r="H6968" t="s">
        <v>12942</v>
      </c>
    </row>
    <row r="6969" spans="1:8">
      <c r="A6969" t="s">
        <v>604</v>
      </c>
      <c r="B6969" t="s">
        <v>52</v>
      </c>
      <c r="C6969">
        <v>3.9</v>
      </c>
      <c r="D6969">
        <v>59</v>
      </c>
      <c r="E6969">
        <v>899</v>
      </c>
      <c r="F6969">
        <v>359</v>
      </c>
      <c r="G6969" t="s">
        <v>53</v>
      </c>
      <c r="H6969" t="s">
        <v>12943</v>
      </c>
    </row>
    <row r="6970" spans="1:8">
      <c r="A6970" t="s">
        <v>2130</v>
      </c>
      <c r="B6970" t="s">
        <v>6378</v>
      </c>
      <c r="C6970">
        <v>3.9</v>
      </c>
      <c r="D6970">
        <v>16</v>
      </c>
      <c r="E6970">
        <v>1399</v>
      </c>
      <c r="F6970">
        <v>587</v>
      </c>
      <c r="G6970" t="s">
        <v>131</v>
      </c>
      <c r="H6970" t="s">
        <v>12944</v>
      </c>
    </row>
    <row r="6971" spans="1:8">
      <c r="A6971" t="s">
        <v>12945</v>
      </c>
      <c r="B6971" t="s">
        <v>2704</v>
      </c>
      <c r="C6971">
        <v>4</v>
      </c>
      <c r="D6971">
        <v>63</v>
      </c>
      <c r="E6971">
        <v>429</v>
      </c>
      <c r="F6971">
        <v>321</v>
      </c>
      <c r="G6971" t="s">
        <v>490</v>
      </c>
      <c r="H6971" t="s">
        <v>12946</v>
      </c>
    </row>
    <row r="6972" spans="1:8">
      <c r="A6972" t="s">
        <v>2703</v>
      </c>
      <c r="B6972" t="s">
        <v>429</v>
      </c>
      <c r="C6972">
        <v>3.3</v>
      </c>
      <c r="D6972">
        <v>3</v>
      </c>
      <c r="E6972">
        <v>899</v>
      </c>
      <c r="F6972">
        <v>269</v>
      </c>
      <c r="G6972" t="s">
        <v>123</v>
      </c>
      <c r="H6972" t="s">
        <v>12947</v>
      </c>
    </row>
    <row r="6973" spans="1:8">
      <c r="A6973" t="s">
        <v>12948</v>
      </c>
      <c r="B6973" t="s">
        <v>1483</v>
      </c>
      <c r="C6973">
        <v>0</v>
      </c>
      <c r="D6973">
        <v>0</v>
      </c>
      <c r="E6973">
        <v>1299</v>
      </c>
      <c r="F6973">
        <v>1039</v>
      </c>
      <c r="G6973" t="s">
        <v>12949</v>
      </c>
      <c r="H6973" t="s">
        <v>12950</v>
      </c>
    </row>
    <row r="6974" spans="1:8">
      <c r="A6974" t="s">
        <v>12951</v>
      </c>
      <c r="B6974" t="s">
        <v>4885</v>
      </c>
      <c r="C6974">
        <v>0</v>
      </c>
      <c r="D6974">
        <v>0</v>
      </c>
      <c r="E6974">
        <v>3199</v>
      </c>
      <c r="F6974">
        <v>2399</v>
      </c>
      <c r="G6974" t="s">
        <v>40</v>
      </c>
      <c r="H6974" t="s">
        <v>12952</v>
      </c>
    </row>
    <row r="6975" spans="1:8">
      <c r="A6975" t="s">
        <v>12953</v>
      </c>
      <c r="B6975" t="s">
        <v>1872</v>
      </c>
      <c r="C6975">
        <v>0</v>
      </c>
      <c r="D6975">
        <v>0</v>
      </c>
      <c r="E6975">
        <v>2498</v>
      </c>
      <c r="F6975">
        <v>1498</v>
      </c>
      <c r="G6975" t="s">
        <v>18</v>
      </c>
      <c r="H6975" t="s">
        <v>12954</v>
      </c>
    </row>
    <row r="6976" spans="1:8">
      <c r="A6976" t="s">
        <v>12955</v>
      </c>
      <c r="B6976" t="s">
        <v>151</v>
      </c>
      <c r="C6976">
        <v>0</v>
      </c>
      <c r="D6976">
        <v>0</v>
      </c>
      <c r="E6976">
        <v>799</v>
      </c>
      <c r="F6976">
        <v>599</v>
      </c>
      <c r="G6976" t="s">
        <v>152</v>
      </c>
      <c r="H6976" t="s">
        <v>12956</v>
      </c>
    </row>
    <row r="6977" spans="1:8">
      <c r="A6977" t="s">
        <v>2529</v>
      </c>
      <c r="B6977" t="s">
        <v>2876</v>
      </c>
      <c r="C6977">
        <v>0</v>
      </c>
      <c r="D6977">
        <v>0</v>
      </c>
      <c r="E6977">
        <v>1399</v>
      </c>
      <c r="F6977">
        <v>979</v>
      </c>
      <c r="G6977" t="s">
        <v>12957</v>
      </c>
      <c r="H6977" t="s">
        <v>12958</v>
      </c>
    </row>
    <row r="6978" spans="1:8">
      <c r="A6978" t="s">
        <v>12959</v>
      </c>
      <c r="B6978" t="s">
        <v>1486</v>
      </c>
      <c r="C6978">
        <v>0</v>
      </c>
      <c r="D6978">
        <v>0</v>
      </c>
      <c r="E6978">
        <v>2999</v>
      </c>
      <c r="F6978">
        <v>2249</v>
      </c>
      <c r="G6978" t="s">
        <v>53</v>
      </c>
      <c r="H6978" t="s">
        <v>12960</v>
      </c>
    </row>
    <row r="6979" spans="1:8">
      <c r="A6979" t="s">
        <v>2160</v>
      </c>
      <c r="B6979" t="s">
        <v>2678</v>
      </c>
      <c r="C6979">
        <v>0</v>
      </c>
      <c r="D6979">
        <v>0</v>
      </c>
      <c r="E6979">
        <v>5298</v>
      </c>
      <c r="F6979">
        <v>3708</v>
      </c>
      <c r="G6979" t="s">
        <v>18</v>
      </c>
      <c r="H6979" t="s">
        <v>12961</v>
      </c>
    </row>
    <row r="6980" spans="1:8">
      <c r="A6980" t="s">
        <v>12962</v>
      </c>
      <c r="B6980" t="s">
        <v>2087</v>
      </c>
      <c r="C6980">
        <v>4.4000000000000004</v>
      </c>
      <c r="D6980">
        <v>31</v>
      </c>
      <c r="E6980">
        <v>1399</v>
      </c>
      <c r="F6980">
        <v>895</v>
      </c>
      <c r="G6980" t="s">
        <v>440</v>
      </c>
      <c r="H6980" t="s">
        <v>12963</v>
      </c>
    </row>
    <row r="6981" spans="1:8">
      <c r="A6981" t="s">
        <v>12964</v>
      </c>
      <c r="B6981" t="s">
        <v>12965</v>
      </c>
      <c r="C6981">
        <v>4.5</v>
      </c>
      <c r="D6981">
        <v>31</v>
      </c>
      <c r="E6981">
        <v>7499</v>
      </c>
      <c r="F6981">
        <v>1724</v>
      </c>
      <c r="G6981" t="s">
        <v>18</v>
      </c>
      <c r="H6981" t="s">
        <v>12966</v>
      </c>
    </row>
    <row r="6982" spans="1:8">
      <c r="A6982" t="s">
        <v>2819</v>
      </c>
      <c r="B6982" t="s">
        <v>12967</v>
      </c>
      <c r="C6982">
        <v>0</v>
      </c>
      <c r="D6982">
        <v>0</v>
      </c>
      <c r="E6982">
        <v>4099</v>
      </c>
      <c r="F6982">
        <v>2459</v>
      </c>
      <c r="G6982" t="s">
        <v>82</v>
      </c>
      <c r="H6982" t="s">
        <v>12968</v>
      </c>
    </row>
    <row r="6983" spans="1:8">
      <c r="A6983" t="s">
        <v>2454</v>
      </c>
      <c r="B6983" t="s">
        <v>447</v>
      </c>
      <c r="C6983">
        <v>4.4000000000000004</v>
      </c>
      <c r="D6983">
        <v>8</v>
      </c>
      <c r="E6983">
        <v>2549</v>
      </c>
      <c r="F6983">
        <v>2166</v>
      </c>
      <c r="G6983" t="s">
        <v>2732</v>
      </c>
      <c r="H6983" t="s">
        <v>12969</v>
      </c>
    </row>
    <row r="6984" spans="1:8">
      <c r="A6984" t="s">
        <v>12970</v>
      </c>
      <c r="B6984" t="s">
        <v>426</v>
      </c>
      <c r="C6984">
        <v>0</v>
      </c>
      <c r="D6984">
        <v>0</v>
      </c>
      <c r="E6984">
        <v>1299</v>
      </c>
      <c r="F6984">
        <v>649</v>
      </c>
      <c r="G6984" t="s">
        <v>40</v>
      </c>
      <c r="H6984" t="s">
        <v>12971</v>
      </c>
    </row>
    <row r="6985" spans="1:8">
      <c r="A6985" t="s">
        <v>5270</v>
      </c>
      <c r="B6985" t="s">
        <v>12972</v>
      </c>
      <c r="C6985">
        <v>4.7</v>
      </c>
      <c r="D6985">
        <v>6</v>
      </c>
      <c r="E6985">
        <v>449</v>
      </c>
      <c r="F6985">
        <v>314</v>
      </c>
      <c r="G6985" t="s">
        <v>1197</v>
      </c>
      <c r="H6985" t="s">
        <v>12973</v>
      </c>
    </row>
    <row r="6986" spans="1:8">
      <c r="A6986" t="s">
        <v>10790</v>
      </c>
      <c r="B6986" t="s">
        <v>2643</v>
      </c>
      <c r="C6986">
        <v>4.2</v>
      </c>
      <c r="D6986">
        <v>60</v>
      </c>
      <c r="E6986">
        <v>699</v>
      </c>
      <c r="F6986">
        <v>399</v>
      </c>
      <c r="G6986" t="s">
        <v>10791</v>
      </c>
      <c r="H6986" t="s">
        <v>12974</v>
      </c>
    </row>
    <row r="6987" spans="1:8">
      <c r="A6987" t="s">
        <v>12975</v>
      </c>
      <c r="B6987" t="s">
        <v>8184</v>
      </c>
      <c r="C6987">
        <v>4</v>
      </c>
      <c r="D6987">
        <v>5</v>
      </c>
      <c r="E6987">
        <v>2295</v>
      </c>
      <c r="F6987">
        <v>1308</v>
      </c>
      <c r="G6987" t="s">
        <v>314</v>
      </c>
      <c r="H6987" t="s">
        <v>12976</v>
      </c>
    </row>
    <row r="6988" spans="1:8">
      <c r="A6988" t="s">
        <v>1465</v>
      </c>
      <c r="B6988" t="s">
        <v>1240</v>
      </c>
      <c r="C6988">
        <v>0</v>
      </c>
      <c r="D6988">
        <v>0</v>
      </c>
      <c r="E6988">
        <v>1998</v>
      </c>
      <c r="F6988">
        <v>999</v>
      </c>
      <c r="G6988" t="s">
        <v>314</v>
      </c>
      <c r="H6988" t="s">
        <v>12977</v>
      </c>
    </row>
    <row r="6989" spans="1:8">
      <c r="A6989" t="s">
        <v>471</v>
      </c>
      <c r="B6989" t="s">
        <v>1495</v>
      </c>
      <c r="C6989">
        <v>3.9</v>
      </c>
      <c r="D6989">
        <v>19</v>
      </c>
      <c r="E6989">
        <v>1690</v>
      </c>
      <c r="F6989">
        <v>1014</v>
      </c>
      <c r="G6989" t="s">
        <v>314</v>
      </c>
      <c r="H6989" t="s">
        <v>12978</v>
      </c>
    </row>
    <row r="6990" spans="1:8">
      <c r="A6990" t="s">
        <v>8</v>
      </c>
      <c r="B6990" t="s">
        <v>5737</v>
      </c>
      <c r="C6990">
        <v>0</v>
      </c>
      <c r="D6990">
        <v>0</v>
      </c>
      <c r="E6990">
        <v>999</v>
      </c>
      <c r="F6990">
        <v>699</v>
      </c>
      <c r="G6990" t="s">
        <v>736</v>
      </c>
      <c r="H6990" t="s">
        <v>12979</v>
      </c>
    </row>
    <row r="6991" spans="1:8">
      <c r="A6991" t="s">
        <v>471</v>
      </c>
      <c r="B6991" t="s">
        <v>1522</v>
      </c>
      <c r="C6991">
        <v>0</v>
      </c>
      <c r="D6991">
        <v>0</v>
      </c>
      <c r="E6991">
        <v>1690</v>
      </c>
      <c r="F6991">
        <v>1352</v>
      </c>
      <c r="G6991" t="s">
        <v>314</v>
      </c>
      <c r="H6991" t="s">
        <v>12980</v>
      </c>
    </row>
    <row r="6992" spans="1:8">
      <c r="A6992" t="s">
        <v>4910</v>
      </c>
      <c r="B6992" t="s">
        <v>897</v>
      </c>
      <c r="C6992">
        <v>0</v>
      </c>
      <c r="D6992">
        <v>0</v>
      </c>
      <c r="E6992">
        <v>1599</v>
      </c>
      <c r="F6992">
        <v>1087</v>
      </c>
      <c r="G6992" t="s">
        <v>12981</v>
      </c>
      <c r="H6992" t="s">
        <v>12982</v>
      </c>
    </row>
    <row r="6993" spans="1:8">
      <c r="A6993" t="s">
        <v>5987</v>
      </c>
      <c r="B6993" t="s">
        <v>3839</v>
      </c>
      <c r="C6993">
        <v>0</v>
      </c>
      <c r="D6993">
        <v>0</v>
      </c>
      <c r="E6993">
        <v>600</v>
      </c>
      <c r="F6993">
        <v>600</v>
      </c>
      <c r="G6993" t="s">
        <v>18</v>
      </c>
      <c r="H6993" t="s">
        <v>12983</v>
      </c>
    </row>
    <row r="6994" spans="1:8">
      <c r="A6994" t="s">
        <v>12984</v>
      </c>
      <c r="B6994" t="s">
        <v>1972</v>
      </c>
      <c r="C6994">
        <v>4.5</v>
      </c>
      <c r="D6994">
        <v>172</v>
      </c>
      <c r="E6994">
        <v>399</v>
      </c>
      <c r="F6994">
        <v>335</v>
      </c>
      <c r="G6994" t="s">
        <v>12985</v>
      </c>
      <c r="H6994" t="s">
        <v>12986</v>
      </c>
    </row>
    <row r="6995" spans="1:8">
      <c r="A6995" t="s">
        <v>2097</v>
      </c>
      <c r="B6995" t="s">
        <v>1976</v>
      </c>
      <c r="C6995">
        <v>0</v>
      </c>
      <c r="D6995">
        <v>0</v>
      </c>
      <c r="E6995">
        <v>2995</v>
      </c>
      <c r="F6995">
        <v>2995</v>
      </c>
      <c r="G6995" t="s">
        <v>40</v>
      </c>
      <c r="H6995" t="s">
        <v>12987</v>
      </c>
    </row>
    <row r="6996" spans="1:8">
      <c r="A6996" t="s">
        <v>1796</v>
      </c>
      <c r="B6996" t="s">
        <v>12988</v>
      </c>
      <c r="C6996">
        <v>0</v>
      </c>
      <c r="D6996">
        <v>0</v>
      </c>
      <c r="E6996">
        <v>8569</v>
      </c>
      <c r="F6996">
        <v>2570</v>
      </c>
      <c r="G6996" t="s">
        <v>18</v>
      </c>
      <c r="H6996" t="s">
        <v>12989</v>
      </c>
    </row>
    <row r="6997" spans="1:8">
      <c r="A6997" t="s">
        <v>12990</v>
      </c>
      <c r="B6997" t="s">
        <v>3309</v>
      </c>
      <c r="C6997">
        <v>0</v>
      </c>
      <c r="D6997">
        <v>0</v>
      </c>
      <c r="E6997">
        <v>4350</v>
      </c>
      <c r="F6997">
        <v>1740</v>
      </c>
      <c r="G6997" t="s">
        <v>53</v>
      </c>
      <c r="H6997" t="s">
        <v>12991</v>
      </c>
    </row>
    <row r="6998" spans="1:8">
      <c r="A6998" t="s">
        <v>12992</v>
      </c>
      <c r="B6998" t="s">
        <v>115</v>
      </c>
      <c r="C6998">
        <v>0</v>
      </c>
      <c r="D6998">
        <v>0</v>
      </c>
      <c r="E6998">
        <v>1699</v>
      </c>
      <c r="F6998">
        <v>849</v>
      </c>
      <c r="G6998" t="s">
        <v>14</v>
      </c>
      <c r="H6998" t="s">
        <v>12993</v>
      </c>
    </row>
    <row r="6999" spans="1:8">
      <c r="A6999" t="s">
        <v>84</v>
      </c>
      <c r="B6999" t="s">
        <v>1040</v>
      </c>
      <c r="C6999">
        <v>0</v>
      </c>
      <c r="D6999">
        <v>0</v>
      </c>
      <c r="E6999">
        <v>1889</v>
      </c>
      <c r="F6999">
        <v>850</v>
      </c>
      <c r="G6999" t="s">
        <v>14</v>
      </c>
      <c r="H6999" t="s">
        <v>12994</v>
      </c>
    </row>
    <row r="7000" spans="1:8">
      <c r="A7000" t="s">
        <v>12995</v>
      </c>
      <c r="B7000" t="s">
        <v>397</v>
      </c>
      <c r="C7000">
        <v>4</v>
      </c>
      <c r="D7000">
        <v>21</v>
      </c>
      <c r="E7000">
        <v>9999</v>
      </c>
      <c r="F7000">
        <v>4999</v>
      </c>
      <c r="G7000" t="s">
        <v>82</v>
      </c>
      <c r="H7000" t="s">
        <v>12996</v>
      </c>
    </row>
    <row r="7001" spans="1:8">
      <c r="A7001" t="s">
        <v>12997</v>
      </c>
      <c r="B7001" t="s">
        <v>108</v>
      </c>
      <c r="C7001">
        <v>0</v>
      </c>
      <c r="D7001">
        <v>0</v>
      </c>
      <c r="E7001">
        <v>538</v>
      </c>
      <c r="F7001">
        <v>484</v>
      </c>
      <c r="G7001" t="s">
        <v>14</v>
      </c>
      <c r="H7001" t="s">
        <v>12998</v>
      </c>
    </row>
    <row r="7002" spans="1:8">
      <c r="A7002" t="s">
        <v>1181</v>
      </c>
      <c r="B7002" t="s">
        <v>193</v>
      </c>
      <c r="C7002">
        <v>4.2</v>
      </c>
      <c r="D7002">
        <v>5</v>
      </c>
      <c r="E7002">
        <v>2999</v>
      </c>
      <c r="F7002">
        <v>2699</v>
      </c>
      <c r="G7002" t="s">
        <v>131</v>
      </c>
      <c r="H7002" t="s">
        <v>12999</v>
      </c>
    </row>
    <row r="7003" spans="1:8">
      <c r="A7003" t="s">
        <v>13000</v>
      </c>
      <c r="B7003" t="s">
        <v>13001</v>
      </c>
      <c r="C7003">
        <v>4.7</v>
      </c>
      <c r="D7003">
        <v>21</v>
      </c>
      <c r="E7003">
        <v>1398</v>
      </c>
      <c r="F7003">
        <v>796</v>
      </c>
      <c r="G7003" t="s">
        <v>82</v>
      </c>
      <c r="H7003" t="s">
        <v>13002</v>
      </c>
    </row>
    <row r="7004" spans="1:8">
      <c r="A7004" t="s">
        <v>13003</v>
      </c>
      <c r="B7004" t="s">
        <v>104</v>
      </c>
      <c r="C7004">
        <v>0</v>
      </c>
      <c r="D7004">
        <v>0</v>
      </c>
      <c r="E7004">
        <v>7999</v>
      </c>
      <c r="F7004">
        <v>2399</v>
      </c>
      <c r="G7004" t="s">
        <v>18</v>
      </c>
      <c r="H7004" t="s">
        <v>13004</v>
      </c>
    </row>
    <row r="7005" spans="1:8">
      <c r="A7005" t="s">
        <v>13005</v>
      </c>
      <c r="B7005" t="s">
        <v>13006</v>
      </c>
      <c r="C7005">
        <v>0</v>
      </c>
      <c r="D7005">
        <v>0</v>
      </c>
      <c r="E7005">
        <v>7999</v>
      </c>
      <c r="F7005">
        <v>2239</v>
      </c>
      <c r="G7005" t="s">
        <v>13007</v>
      </c>
      <c r="H7005" t="s">
        <v>13008</v>
      </c>
    </row>
    <row r="7006" spans="1:8">
      <c r="A7006" t="s">
        <v>13009</v>
      </c>
      <c r="B7006" t="s">
        <v>13006</v>
      </c>
      <c r="C7006">
        <v>0</v>
      </c>
      <c r="D7006">
        <v>0</v>
      </c>
      <c r="E7006">
        <v>7999</v>
      </c>
      <c r="F7006">
        <v>2239</v>
      </c>
      <c r="G7006" t="s">
        <v>13007</v>
      </c>
      <c r="H7006" t="s">
        <v>13010</v>
      </c>
    </row>
    <row r="7007" spans="1:8">
      <c r="A7007" t="s">
        <v>13011</v>
      </c>
      <c r="B7007" t="s">
        <v>871</v>
      </c>
      <c r="C7007">
        <v>0</v>
      </c>
      <c r="D7007">
        <v>0</v>
      </c>
      <c r="E7007">
        <v>1699</v>
      </c>
      <c r="F7007">
        <v>645</v>
      </c>
      <c r="G7007" t="s">
        <v>40</v>
      </c>
      <c r="H7007" t="s">
        <v>13012</v>
      </c>
    </row>
    <row r="7008" spans="1:8">
      <c r="A7008" t="s">
        <v>956</v>
      </c>
      <c r="B7008" t="s">
        <v>1702</v>
      </c>
      <c r="C7008">
        <v>4</v>
      </c>
      <c r="D7008">
        <v>5</v>
      </c>
      <c r="E7008">
        <v>1849</v>
      </c>
      <c r="F7008">
        <v>647</v>
      </c>
      <c r="G7008" t="s">
        <v>451</v>
      </c>
      <c r="H7008" t="s">
        <v>13013</v>
      </c>
    </row>
    <row r="7009" spans="1:8">
      <c r="A7009" t="s">
        <v>13014</v>
      </c>
      <c r="B7009" t="s">
        <v>1899</v>
      </c>
      <c r="C7009">
        <v>4.3</v>
      </c>
      <c r="D7009">
        <v>7</v>
      </c>
      <c r="E7009">
        <v>999</v>
      </c>
      <c r="F7009">
        <v>749</v>
      </c>
      <c r="G7009" t="s">
        <v>18</v>
      </c>
      <c r="H7009" t="s">
        <v>13015</v>
      </c>
    </row>
    <row r="7010" spans="1:8">
      <c r="A7010" t="s">
        <v>13016</v>
      </c>
      <c r="B7010" t="s">
        <v>1080</v>
      </c>
      <c r="C7010">
        <v>0</v>
      </c>
      <c r="D7010">
        <v>0</v>
      </c>
      <c r="E7010">
        <v>1699</v>
      </c>
      <c r="F7010">
        <v>713</v>
      </c>
      <c r="G7010" t="s">
        <v>248</v>
      </c>
      <c r="H7010" t="s">
        <v>13017</v>
      </c>
    </row>
    <row r="7011" spans="1:8">
      <c r="A7011" t="s">
        <v>13018</v>
      </c>
      <c r="B7011" t="s">
        <v>2765</v>
      </c>
      <c r="C7011">
        <v>0</v>
      </c>
      <c r="D7011">
        <v>0</v>
      </c>
      <c r="E7011">
        <v>4599</v>
      </c>
      <c r="F7011">
        <v>1425</v>
      </c>
      <c r="G7011" t="s">
        <v>14</v>
      </c>
      <c r="H7011" t="s">
        <v>13019</v>
      </c>
    </row>
    <row r="7012" spans="1:8">
      <c r="A7012" t="s">
        <v>13020</v>
      </c>
      <c r="B7012" t="s">
        <v>151</v>
      </c>
      <c r="C7012">
        <v>0</v>
      </c>
      <c r="D7012">
        <v>0</v>
      </c>
      <c r="E7012">
        <v>3599</v>
      </c>
      <c r="F7012">
        <v>2699</v>
      </c>
      <c r="G7012" t="s">
        <v>2840</v>
      </c>
      <c r="H7012" t="s">
        <v>13021</v>
      </c>
    </row>
    <row r="7013" spans="1:8">
      <c r="A7013" t="s">
        <v>13022</v>
      </c>
      <c r="B7013" t="s">
        <v>616</v>
      </c>
      <c r="C7013">
        <v>0</v>
      </c>
      <c r="D7013">
        <v>0</v>
      </c>
      <c r="E7013">
        <v>3420</v>
      </c>
      <c r="F7013">
        <v>1402</v>
      </c>
      <c r="G7013" t="s">
        <v>451</v>
      </c>
      <c r="H7013" t="s">
        <v>13023</v>
      </c>
    </row>
    <row r="7014" spans="1:8">
      <c r="A7014" t="s">
        <v>13024</v>
      </c>
      <c r="B7014" t="s">
        <v>635</v>
      </c>
      <c r="C7014">
        <v>3.8</v>
      </c>
      <c r="D7014">
        <v>22</v>
      </c>
      <c r="E7014">
        <v>239</v>
      </c>
      <c r="F7014">
        <v>239</v>
      </c>
      <c r="G7014" t="s">
        <v>53</v>
      </c>
      <c r="H7014" t="s">
        <v>13025</v>
      </c>
    </row>
    <row r="7015" spans="1:8">
      <c r="A7015" t="s">
        <v>8</v>
      </c>
      <c r="B7015" t="s">
        <v>2975</v>
      </c>
      <c r="C7015">
        <v>0</v>
      </c>
      <c r="D7015">
        <v>0</v>
      </c>
      <c r="E7015">
        <v>2999</v>
      </c>
      <c r="F7015">
        <v>899</v>
      </c>
      <c r="G7015" t="s">
        <v>95</v>
      </c>
      <c r="H7015" t="s">
        <v>13026</v>
      </c>
    </row>
    <row r="7016" spans="1:8">
      <c r="A7016" t="s">
        <v>771</v>
      </c>
      <c r="B7016" t="s">
        <v>13027</v>
      </c>
      <c r="C7016">
        <v>0</v>
      </c>
      <c r="D7016">
        <v>0</v>
      </c>
      <c r="E7016">
        <v>1399</v>
      </c>
      <c r="F7016">
        <v>447</v>
      </c>
      <c r="G7016" t="s">
        <v>14</v>
      </c>
      <c r="H7016" t="s">
        <v>13028</v>
      </c>
    </row>
    <row r="7017" spans="1:8">
      <c r="A7017" t="s">
        <v>12392</v>
      </c>
      <c r="B7017" t="s">
        <v>5024</v>
      </c>
      <c r="C7017">
        <v>4.5999999999999996</v>
      </c>
      <c r="D7017">
        <v>50</v>
      </c>
      <c r="E7017">
        <v>1999</v>
      </c>
      <c r="F7017">
        <v>499</v>
      </c>
      <c r="G7017" t="s">
        <v>4726</v>
      </c>
      <c r="H7017" t="s">
        <v>13029</v>
      </c>
    </row>
    <row r="7018" spans="1:8">
      <c r="A7018" t="s">
        <v>13030</v>
      </c>
      <c r="B7018" t="s">
        <v>2495</v>
      </c>
      <c r="C7018">
        <v>0</v>
      </c>
      <c r="D7018">
        <v>0</v>
      </c>
      <c r="E7018">
        <v>1099</v>
      </c>
      <c r="F7018">
        <v>494</v>
      </c>
      <c r="G7018" t="s">
        <v>1651</v>
      </c>
      <c r="H7018" t="s">
        <v>13031</v>
      </c>
    </row>
    <row r="7019" spans="1:8">
      <c r="A7019" t="s">
        <v>13032</v>
      </c>
      <c r="B7019" t="s">
        <v>360</v>
      </c>
      <c r="C7019">
        <v>4.4000000000000004</v>
      </c>
      <c r="D7019">
        <v>26</v>
      </c>
      <c r="E7019">
        <v>1999</v>
      </c>
      <c r="F7019">
        <v>699</v>
      </c>
      <c r="G7019" t="s">
        <v>131</v>
      </c>
      <c r="H7019" t="s">
        <v>13033</v>
      </c>
    </row>
    <row r="7020" spans="1:8">
      <c r="A7020" t="s">
        <v>13034</v>
      </c>
      <c r="B7020" t="s">
        <v>10028</v>
      </c>
      <c r="C7020">
        <v>5</v>
      </c>
      <c r="D7020">
        <v>11</v>
      </c>
      <c r="E7020">
        <v>480</v>
      </c>
      <c r="F7020">
        <v>446</v>
      </c>
      <c r="G7020" t="s">
        <v>13035</v>
      </c>
      <c r="H7020" t="s">
        <v>13036</v>
      </c>
    </row>
    <row r="7021" spans="1:8">
      <c r="A7021" t="s">
        <v>129</v>
      </c>
      <c r="B7021" t="s">
        <v>257</v>
      </c>
      <c r="C7021">
        <v>3.8</v>
      </c>
      <c r="D7021">
        <v>33</v>
      </c>
      <c r="E7021">
        <v>1499</v>
      </c>
      <c r="F7021">
        <v>674</v>
      </c>
      <c r="G7021" t="s">
        <v>236</v>
      </c>
      <c r="H7021" t="s">
        <v>13037</v>
      </c>
    </row>
    <row r="7022" spans="1:8">
      <c r="A7022" t="s">
        <v>32</v>
      </c>
      <c r="B7022" t="s">
        <v>5532</v>
      </c>
      <c r="C7022">
        <v>0</v>
      </c>
      <c r="D7022">
        <v>0</v>
      </c>
      <c r="E7022">
        <v>999</v>
      </c>
      <c r="F7022">
        <v>349</v>
      </c>
      <c r="G7022" t="s">
        <v>14</v>
      </c>
      <c r="H7022" t="s">
        <v>13038</v>
      </c>
    </row>
    <row r="7023" spans="1:8">
      <c r="A7023" t="s">
        <v>13039</v>
      </c>
      <c r="B7023" t="s">
        <v>4882</v>
      </c>
      <c r="C7023">
        <v>0</v>
      </c>
      <c r="D7023">
        <v>0</v>
      </c>
      <c r="E7023">
        <v>1099</v>
      </c>
      <c r="F7023">
        <v>499</v>
      </c>
      <c r="G7023" t="s">
        <v>53</v>
      </c>
      <c r="H7023" t="s">
        <v>13040</v>
      </c>
    </row>
    <row r="7024" spans="1:8">
      <c r="A7024" t="s">
        <v>93</v>
      </c>
      <c r="B7024" t="s">
        <v>7349</v>
      </c>
      <c r="C7024">
        <v>4</v>
      </c>
      <c r="D7024">
        <v>9</v>
      </c>
      <c r="E7024">
        <v>1749</v>
      </c>
      <c r="F7024">
        <v>612</v>
      </c>
      <c r="G7024" t="s">
        <v>95</v>
      </c>
      <c r="H7024" t="s">
        <v>13041</v>
      </c>
    </row>
    <row r="7025" spans="1:8">
      <c r="A7025" t="s">
        <v>6501</v>
      </c>
      <c r="B7025" t="s">
        <v>254</v>
      </c>
      <c r="C7025">
        <v>4.0999999999999996</v>
      </c>
      <c r="D7025">
        <v>12</v>
      </c>
      <c r="E7025">
        <v>999</v>
      </c>
      <c r="F7025">
        <v>349</v>
      </c>
      <c r="G7025" t="s">
        <v>53</v>
      </c>
      <c r="H7025" t="s">
        <v>13042</v>
      </c>
    </row>
    <row r="7026" spans="1:8">
      <c r="A7026" t="s">
        <v>1850</v>
      </c>
      <c r="B7026" t="s">
        <v>63</v>
      </c>
      <c r="C7026">
        <v>4.2</v>
      </c>
      <c r="D7026">
        <v>139</v>
      </c>
      <c r="E7026">
        <v>699</v>
      </c>
      <c r="F7026">
        <v>279</v>
      </c>
      <c r="G7026" t="s">
        <v>40</v>
      </c>
      <c r="H7026" t="s">
        <v>13043</v>
      </c>
    </row>
    <row r="7027" spans="1:8">
      <c r="A7027" t="s">
        <v>630</v>
      </c>
      <c r="B7027" t="s">
        <v>439</v>
      </c>
      <c r="C7027">
        <v>0</v>
      </c>
      <c r="D7027">
        <v>0</v>
      </c>
      <c r="E7027">
        <v>2299</v>
      </c>
      <c r="F7027">
        <v>1149</v>
      </c>
      <c r="G7027" t="s">
        <v>440</v>
      </c>
      <c r="H7027" t="s">
        <v>13044</v>
      </c>
    </row>
    <row r="7028" spans="1:8">
      <c r="A7028" t="s">
        <v>3388</v>
      </c>
      <c r="B7028" t="s">
        <v>13045</v>
      </c>
      <c r="C7028">
        <v>4.0999999999999996</v>
      </c>
      <c r="D7028">
        <v>15</v>
      </c>
      <c r="E7028">
        <v>899</v>
      </c>
      <c r="F7028">
        <v>539</v>
      </c>
      <c r="G7028" t="s">
        <v>314</v>
      </c>
      <c r="H7028" t="s">
        <v>13046</v>
      </c>
    </row>
    <row r="7029" spans="1:8">
      <c r="A7029" t="s">
        <v>13047</v>
      </c>
      <c r="B7029" t="s">
        <v>887</v>
      </c>
      <c r="C7029">
        <v>0</v>
      </c>
      <c r="D7029">
        <v>0</v>
      </c>
      <c r="E7029">
        <v>1299</v>
      </c>
      <c r="F7029">
        <v>1119</v>
      </c>
      <c r="G7029" t="s">
        <v>71</v>
      </c>
      <c r="H7029" t="s">
        <v>13048</v>
      </c>
    </row>
    <row r="7030" spans="1:8">
      <c r="A7030" t="s">
        <v>362</v>
      </c>
      <c r="B7030" t="s">
        <v>13049</v>
      </c>
      <c r="C7030">
        <v>3.9</v>
      </c>
      <c r="D7030">
        <v>12</v>
      </c>
      <c r="E7030">
        <v>999</v>
      </c>
      <c r="F7030">
        <v>999</v>
      </c>
      <c r="G7030" t="s">
        <v>57</v>
      </c>
      <c r="H7030" t="s">
        <v>13050</v>
      </c>
    </row>
    <row r="7031" spans="1:8">
      <c r="A7031" t="s">
        <v>3437</v>
      </c>
      <c r="B7031" t="s">
        <v>13051</v>
      </c>
      <c r="C7031">
        <v>0</v>
      </c>
      <c r="D7031">
        <v>0</v>
      </c>
      <c r="E7031">
        <v>499</v>
      </c>
      <c r="F7031">
        <v>499</v>
      </c>
      <c r="G7031" t="s">
        <v>53</v>
      </c>
      <c r="H7031" t="s">
        <v>13052</v>
      </c>
    </row>
    <row r="7032" spans="1:8">
      <c r="A7032" t="s">
        <v>6501</v>
      </c>
      <c r="B7032" t="s">
        <v>63</v>
      </c>
      <c r="C7032">
        <v>0</v>
      </c>
      <c r="D7032">
        <v>0</v>
      </c>
      <c r="E7032">
        <v>999</v>
      </c>
      <c r="F7032">
        <v>499</v>
      </c>
      <c r="G7032" t="s">
        <v>53</v>
      </c>
      <c r="H7032" t="s">
        <v>13053</v>
      </c>
    </row>
    <row r="7033" spans="1:8">
      <c r="A7033" t="s">
        <v>1603</v>
      </c>
      <c r="B7033" t="s">
        <v>2190</v>
      </c>
      <c r="C7033">
        <v>0</v>
      </c>
      <c r="D7033">
        <v>0</v>
      </c>
      <c r="E7033">
        <v>3299</v>
      </c>
      <c r="F7033">
        <v>1979</v>
      </c>
      <c r="G7033" t="s">
        <v>14</v>
      </c>
      <c r="H7033" t="s">
        <v>13054</v>
      </c>
    </row>
    <row r="7034" spans="1:8">
      <c r="A7034" t="s">
        <v>42</v>
      </c>
      <c r="B7034" t="s">
        <v>119</v>
      </c>
      <c r="C7034">
        <v>0</v>
      </c>
      <c r="D7034">
        <v>0</v>
      </c>
      <c r="E7034">
        <v>1299</v>
      </c>
      <c r="F7034">
        <v>1299</v>
      </c>
      <c r="G7034" t="s">
        <v>131</v>
      </c>
      <c r="H7034" t="s">
        <v>13055</v>
      </c>
    </row>
    <row r="7035" spans="1:8">
      <c r="A7035" t="s">
        <v>13056</v>
      </c>
      <c r="B7035" t="s">
        <v>3780</v>
      </c>
      <c r="C7035">
        <v>0</v>
      </c>
      <c r="D7035">
        <v>0</v>
      </c>
      <c r="E7035">
        <v>1899</v>
      </c>
      <c r="F7035">
        <v>1424</v>
      </c>
      <c r="G7035" t="s">
        <v>40</v>
      </c>
      <c r="H7035" t="s">
        <v>13057</v>
      </c>
    </row>
    <row r="7036" spans="1:8">
      <c r="A7036" t="s">
        <v>8</v>
      </c>
      <c r="B7036" t="s">
        <v>2036</v>
      </c>
      <c r="C7036">
        <v>0</v>
      </c>
      <c r="D7036">
        <v>0</v>
      </c>
      <c r="E7036">
        <v>2799</v>
      </c>
      <c r="F7036">
        <v>2379</v>
      </c>
      <c r="G7036" t="s">
        <v>2037</v>
      </c>
      <c r="H7036" t="s">
        <v>13058</v>
      </c>
    </row>
    <row r="7037" spans="1:8">
      <c r="A7037" t="s">
        <v>13059</v>
      </c>
      <c r="B7037" t="s">
        <v>13060</v>
      </c>
      <c r="C7037">
        <v>0</v>
      </c>
      <c r="D7037">
        <v>0</v>
      </c>
      <c r="E7037">
        <v>1799</v>
      </c>
      <c r="F7037">
        <v>1259</v>
      </c>
      <c r="G7037" t="s">
        <v>248</v>
      </c>
      <c r="H7037" t="s">
        <v>13061</v>
      </c>
    </row>
    <row r="7038" spans="1:8">
      <c r="A7038" t="s">
        <v>13062</v>
      </c>
      <c r="B7038" t="s">
        <v>375</v>
      </c>
      <c r="C7038">
        <v>0</v>
      </c>
      <c r="D7038">
        <v>0</v>
      </c>
      <c r="E7038">
        <v>599</v>
      </c>
      <c r="F7038">
        <v>479</v>
      </c>
      <c r="G7038" t="s">
        <v>13063</v>
      </c>
      <c r="H7038" t="s">
        <v>13064</v>
      </c>
    </row>
    <row r="7039" spans="1:8">
      <c r="A7039" t="s">
        <v>371</v>
      </c>
      <c r="B7039" t="s">
        <v>11322</v>
      </c>
      <c r="C7039">
        <v>0</v>
      </c>
      <c r="D7039">
        <v>0</v>
      </c>
      <c r="E7039">
        <v>9995</v>
      </c>
      <c r="F7039">
        <v>9995</v>
      </c>
      <c r="G7039" t="s">
        <v>18</v>
      </c>
      <c r="H7039" t="s">
        <v>13065</v>
      </c>
    </row>
    <row r="7040" spans="1:8">
      <c r="A7040" t="s">
        <v>8</v>
      </c>
      <c r="B7040" t="s">
        <v>2036</v>
      </c>
      <c r="C7040">
        <v>0</v>
      </c>
      <c r="D7040">
        <v>0</v>
      </c>
      <c r="E7040">
        <v>2799</v>
      </c>
      <c r="F7040">
        <v>2379</v>
      </c>
      <c r="G7040" t="s">
        <v>2037</v>
      </c>
      <c r="H7040" t="s">
        <v>13058</v>
      </c>
    </row>
    <row r="7041" spans="1:8">
      <c r="A7041" t="s">
        <v>13059</v>
      </c>
      <c r="B7041" t="s">
        <v>13060</v>
      </c>
      <c r="C7041">
        <v>0</v>
      </c>
      <c r="D7041">
        <v>0</v>
      </c>
      <c r="E7041">
        <v>1799</v>
      </c>
      <c r="F7041">
        <v>1259</v>
      </c>
      <c r="G7041" t="s">
        <v>248</v>
      </c>
      <c r="H7041" t="s">
        <v>13061</v>
      </c>
    </row>
    <row r="7042" spans="1:8">
      <c r="A7042" t="s">
        <v>13062</v>
      </c>
      <c r="B7042" t="s">
        <v>375</v>
      </c>
      <c r="C7042">
        <v>0</v>
      </c>
      <c r="D7042">
        <v>0</v>
      </c>
      <c r="E7042">
        <v>599</v>
      </c>
      <c r="F7042">
        <v>479</v>
      </c>
      <c r="G7042" t="s">
        <v>13063</v>
      </c>
      <c r="H7042" t="s">
        <v>13064</v>
      </c>
    </row>
    <row r="7043" spans="1:8">
      <c r="A7043" t="s">
        <v>371</v>
      </c>
      <c r="B7043" t="s">
        <v>11322</v>
      </c>
      <c r="C7043">
        <v>0</v>
      </c>
      <c r="D7043">
        <v>0</v>
      </c>
      <c r="E7043">
        <v>9995</v>
      </c>
      <c r="F7043">
        <v>9995</v>
      </c>
      <c r="G7043" t="s">
        <v>18</v>
      </c>
      <c r="H7043" t="s">
        <v>13065</v>
      </c>
    </row>
    <row r="7044" spans="1:8">
      <c r="A7044" t="s">
        <v>13066</v>
      </c>
      <c r="B7044" t="s">
        <v>369</v>
      </c>
      <c r="C7044">
        <v>0</v>
      </c>
      <c r="D7044">
        <v>0</v>
      </c>
      <c r="E7044">
        <v>9995</v>
      </c>
      <c r="F7044">
        <v>9995</v>
      </c>
      <c r="G7044" t="s">
        <v>18</v>
      </c>
      <c r="H7044" t="s">
        <v>13067</v>
      </c>
    </row>
    <row r="7045" spans="1:8">
      <c r="A7045" t="s">
        <v>13068</v>
      </c>
      <c r="B7045" t="s">
        <v>271</v>
      </c>
      <c r="C7045">
        <v>4.9000000000000004</v>
      </c>
      <c r="D7045">
        <v>10</v>
      </c>
      <c r="E7045">
        <v>1790</v>
      </c>
      <c r="F7045">
        <v>1253</v>
      </c>
      <c r="G7045" t="s">
        <v>18</v>
      </c>
      <c r="H7045" t="s">
        <v>13069</v>
      </c>
    </row>
    <row r="7046" spans="1:8">
      <c r="A7046" t="s">
        <v>13070</v>
      </c>
      <c r="B7046" t="s">
        <v>553</v>
      </c>
      <c r="C7046">
        <v>0</v>
      </c>
      <c r="D7046">
        <v>0</v>
      </c>
      <c r="E7046">
        <v>14300</v>
      </c>
      <c r="F7046">
        <v>7150</v>
      </c>
      <c r="G7046" t="s">
        <v>18</v>
      </c>
      <c r="H7046" t="s">
        <v>13071</v>
      </c>
    </row>
    <row r="7047" spans="1:8">
      <c r="A7047" t="s">
        <v>4946</v>
      </c>
      <c r="B7047" t="s">
        <v>344</v>
      </c>
      <c r="C7047">
        <v>4.4000000000000004</v>
      </c>
      <c r="D7047">
        <v>187</v>
      </c>
      <c r="E7047">
        <v>1949</v>
      </c>
      <c r="F7047">
        <v>1849</v>
      </c>
      <c r="G7047" t="s">
        <v>18</v>
      </c>
      <c r="H7047" t="s">
        <v>13072</v>
      </c>
    </row>
    <row r="7048" spans="1:8">
      <c r="A7048" t="s">
        <v>13073</v>
      </c>
      <c r="B7048" t="s">
        <v>1297</v>
      </c>
      <c r="C7048">
        <v>0</v>
      </c>
      <c r="D7048">
        <v>0</v>
      </c>
      <c r="E7048">
        <v>3695</v>
      </c>
      <c r="F7048">
        <v>3510</v>
      </c>
      <c r="G7048" t="s">
        <v>18</v>
      </c>
      <c r="H7048" t="s">
        <v>13074</v>
      </c>
    </row>
    <row r="7049" spans="1:8">
      <c r="A7049" t="s">
        <v>13075</v>
      </c>
      <c r="B7049" t="s">
        <v>13076</v>
      </c>
      <c r="C7049">
        <v>4.2</v>
      </c>
      <c r="D7049">
        <v>25</v>
      </c>
      <c r="E7049">
        <v>2599</v>
      </c>
      <c r="F7049">
        <v>779</v>
      </c>
      <c r="G7049" t="s">
        <v>18</v>
      </c>
      <c r="H7049" t="s">
        <v>13077</v>
      </c>
    </row>
    <row r="7050" spans="1:8">
      <c r="A7050" t="s">
        <v>13078</v>
      </c>
      <c r="B7050" t="s">
        <v>1152</v>
      </c>
      <c r="C7050">
        <v>4.2</v>
      </c>
      <c r="D7050">
        <v>31</v>
      </c>
      <c r="E7050">
        <v>2499</v>
      </c>
      <c r="F7050">
        <v>1199</v>
      </c>
      <c r="G7050" t="s">
        <v>1566</v>
      </c>
      <c r="H7050" t="s">
        <v>13079</v>
      </c>
    </row>
    <row r="7051" spans="1:8">
      <c r="A7051" t="s">
        <v>13080</v>
      </c>
      <c r="B7051" t="s">
        <v>2043</v>
      </c>
      <c r="C7051">
        <v>0</v>
      </c>
      <c r="D7051">
        <v>0</v>
      </c>
      <c r="E7051">
        <v>3199</v>
      </c>
      <c r="F7051">
        <v>799</v>
      </c>
      <c r="G7051" t="s">
        <v>18</v>
      </c>
      <c r="H7051" t="s">
        <v>13081</v>
      </c>
    </row>
    <row r="7052" spans="1:8">
      <c r="A7052" t="s">
        <v>6313</v>
      </c>
      <c r="B7052" t="s">
        <v>1551</v>
      </c>
      <c r="C7052">
        <v>4.8</v>
      </c>
      <c r="D7052">
        <v>5</v>
      </c>
      <c r="E7052">
        <v>2899</v>
      </c>
      <c r="F7052">
        <v>1494</v>
      </c>
      <c r="G7052" t="s">
        <v>632</v>
      </c>
      <c r="H7052" t="s">
        <v>13082</v>
      </c>
    </row>
    <row r="7053" spans="1:8">
      <c r="A7053" t="s">
        <v>501</v>
      </c>
      <c r="B7053" t="s">
        <v>2980</v>
      </c>
      <c r="C7053">
        <v>4.2</v>
      </c>
      <c r="D7053">
        <v>22</v>
      </c>
      <c r="E7053">
        <v>2199</v>
      </c>
      <c r="F7053">
        <v>1209</v>
      </c>
      <c r="G7053" t="s">
        <v>18</v>
      </c>
      <c r="H7053" t="s">
        <v>13083</v>
      </c>
    </row>
    <row r="7054" spans="1:8">
      <c r="A7054" t="s">
        <v>13084</v>
      </c>
      <c r="B7054" t="s">
        <v>3309</v>
      </c>
      <c r="C7054">
        <v>0</v>
      </c>
      <c r="D7054">
        <v>0</v>
      </c>
      <c r="E7054">
        <v>5970</v>
      </c>
      <c r="F7054">
        <v>2388</v>
      </c>
      <c r="G7054" t="s">
        <v>53</v>
      </c>
      <c r="H7054" t="s">
        <v>13085</v>
      </c>
    </row>
    <row r="7055" spans="1:8">
      <c r="A7055" t="s">
        <v>13086</v>
      </c>
      <c r="B7055" t="s">
        <v>330</v>
      </c>
      <c r="C7055">
        <v>3.7</v>
      </c>
      <c r="D7055">
        <v>6</v>
      </c>
      <c r="E7055">
        <v>1390</v>
      </c>
      <c r="F7055">
        <v>695</v>
      </c>
      <c r="G7055" t="s">
        <v>53</v>
      </c>
      <c r="H7055" t="s">
        <v>13087</v>
      </c>
    </row>
    <row r="7056" spans="1:8">
      <c r="A7056" t="s">
        <v>13088</v>
      </c>
      <c r="B7056" t="s">
        <v>3948</v>
      </c>
      <c r="C7056">
        <v>0</v>
      </c>
      <c r="D7056">
        <v>0</v>
      </c>
      <c r="E7056">
        <v>1495</v>
      </c>
      <c r="F7056">
        <v>299</v>
      </c>
      <c r="G7056" t="s">
        <v>18</v>
      </c>
      <c r="H7056" t="s">
        <v>13089</v>
      </c>
    </row>
    <row r="7057" spans="1:8">
      <c r="A7057" t="s">
        <v>4274</v>
      </c>
      <c r="B7057" t="s">
        <v>74</v>
      </c>
      <c r="C7057">
        <v>0</v>
      </c>
      <c r="D7057">
        <v>0</v>
      </c>
      <c r="E7057">
        <v>3699</v>
      </c>
      <c r="F7057">
        <v>1479</v>
      </c>
      <c r="G7057" t="s">
        <v>131</v>
      </c>
      <c r="H7057" t="s">
        <v>13090</v>
      </c>
    </row>
    <row r="7058" spans="1:8">
      <c r="A7058" t="s">
        <v>13091</v>
      </c>
      <c r="B7058" t="s">
        <v>151</v>
      </c>
      <c r="C7058">
        <v>0</v>
      </c>
      <c r="D7058">
        <v>0</v>
      </c>
      <c r="E7058">
        <v>2799</v>
      </c>
      <c r="F7058">
        <v>2099</v>
      </c>
      <c r="G7058" t="s">
        <v>13092</v>
      </c>
      <c r="H7058" t="s">
        <v>13093</v>
      </c>
    </row>
    <row r="7059" spans="1:8">
      <c r="A7059" t="s">
        <v>1745</v>
      </c>
      <c r="B7059" t="s">
        <v>664</v>
      </c>
      <c r="C7059">
        <v>4.4000000000000004</v>
      </c>
      <c r="D7059">
        <v>15</v>
      </c>
      <c r="E7059">
        <v>2799</v>
      </c>
      <c r="F7059">
        <v>1399</v>
      </c>
      <c r="G7059" t="s">
        <v>1937</v>
      </c>
      <c r="H7059" t="s">
        <v>13094</v>
      </c>
    </row>
    <row r="7060" spans="1:8">
      <c r="A7060" t="s">
        <v>13095</v>
      </c>
      <c r="B7060" t="s">
        <v>2415</v>
      </c>
      <c r="C7060">
        <v>0</v>
      </c>
      <c r="D7060">
        <v>0</v>
      </c>
      <c r="E7060">
        <v>2399</v>
      </c>
      <c r="F7060">
        <v>799</v>
      </c>
      <c r="G7060" t="s">
        <v>13096</v>
      </c>
      <c r="H7060" t="s">
        <v>13097</v>
      </c>
    </row>
    <row r="7061" spans="1:8">
      <c r="A7061" t="s">
        <v>2059</v>
      </c>
      <c r="B7061" t="s">
        <v>1228</v>
      </c>
      <c r="C7061">
        <v>0</v>
      </c>
      <c r="D7061">
        <v>0</v>
      </c>
      <c r="E7061">
        <v>3499</v>
      </c>
      <c r="F7061">
        <v>1749</v>
      </c>
      <c r="G7061" t="s">
        <v>876</v>
      </c>
      <c r="H7061" t="s">
        <v>13098</v>
      </c>
    </row>
    <row r="7062" spans="1:8">
      <c r="A7062" t="s">
        <v>13099</v>
      </c>
      <c r="B7062" t="s">
        <v>981</v>
      </c>
      <c r="C7062">
        <v>0</v>
      </c>
      <c r="D7062">
        <v>0</v>
      </c>
      <c r="E7062">
        <v>1290</v>
      </c>
      <c r="F7062">
        <v>387</v>
      </c>
      <c r="G7062" t="s">
        <v>248</v>
      </c>
      <c r="H7062" t="s">
        <v>13100</v>
      </c>
    </row>
    <row r="7063" spans="1:8">
      <c r="A7063" t="s">
        <v>514</v>
      </c>
      <c r="B7063" t="s">
        <v>63</v>
      </c>
      <c r="C7063">
        <v>4.4000000000000004</v>
      </c>
      <c r="D7063">
        <v>9</v>
      </c>
      <c r="E7063">
        <v>999</v>
      </c>
      <c r="F7063">
        <v>349</v>
      </c>
      <c r="G7063" t="s">
        <v>40</v>
      </c>
      <c r="H7063" t="s">
        <v>13101</v>
      </c>
    </row>
    <row r="7064" spans="1:8">
      <c r="A7064" t="s">
        <v>13102</v>
      </c>
      <c r="B7064" t="s">
        <v>2680</v>
      </c>
      <c r="C7064">
        <v>0</v>
      </c>
      <c r="D7064">
        <v>0</v>
      </c>
      <c r="E7064">
        <v>2499</v>
      </c>
      <c r="F7064">
        <v>1374</v>
      </c>
      <c r="G7064" t="s">
        <v>314</v>
      </c>
      <c r="H7064" t="s">
        <v>13103</v>
      </c>
    </row>
    <row r="7065" spans="1:8">
      <c r="A7065" t="s">
        <v>13104</v>
      </c>
      <c r="B7065" t="s">
        <v>254</v>
      </c>
      <c r="C7065">
        <v>4.3</v>
      </c>
      <c r="D7065">
        <v>33</v>
      </c>
      <c r="E7065">
        <v>1499</v>
      </c>
      <c r="F7065">
        <v>374</v>
      </c>
      <c r="G7065" t="s">
        <v>64</v>
      </c>
      <c r="H7065" t="s">
        <v>13105</v>
      </c>
    </row>
    <row r="7066" spans="1:8">
      <c r="A7066" t="s">
        <v>4018</v>
      </c>
      <c r="B7066" t="s">
        <v>4841</v>
      </c>
      <c r="C7066">
        <v>3</v>
      </c>
      <c r="D7066">
        <v>3</v>
      </c>
      <c r="E7066">
        <v>599</v>
      </c>
      <c r="F7066">
        <v>359</v>
      </c>
      <c r="G7066" t="s">
        <v>14</v>
      </c>
      <c r="H7066" t="s">
        <v>13106</v>
      </c>
    </row>
    <row r="7067" spans="1:8">
      <c r="A7067" t="s">
        <v>6993</v>
      </c>
      <c r="B7067" t="s">
        <v>4060</v>
      </c>
      <c r="C7067">
        <v>0</v>
      </c>
      <c r="D7067">
        <v>0</v>
      </c>
      <c r="E7067">
        <v>1995</v>
      </c>
      <c r="F7067">
        <v>1795</v>
      </c>
      <c r="G7067" t="s">
        <v>1197</v>
      </c>
      <c r="H7067" t="s">
        <v>13107</v>
      </c>
    </row>
    <row r="7068" spans="1:8">
      <c r="A7068" t="s">
        <v>13108</v>
      </c>
      <c r="B7068" t="s">
        <v>3114</v>
      </c>
      <c r="C7068">
        <v>0</v>
      </c>
      <c r="D7068">
        <v>0</v>
      </c>
      <c r="E7068">
        <v>999</v>
      </c>
      <c r="F7068">
        <v>599</v>
      </c>
      <c r="G7068" t="s">
        <v>71</v>
      </c>
      <c r="H7068" t="s">
        <v>13109</v>
      </c>
    </row>
    <row r="7069" spans="1:8">
      <c r="A7069" t="s">
        <v>13110</v>
      </c>
      <c r="B7069" t="s">
        <v>2595</v>
      </c>
      <c r="C7069">
        <v>0</v>
      </c>
      <c r="D7069">
        <v>0</v>
      </c>
      <c r="E7069">
        <v>1495</v>
      </c>
      <c r="F7069">
        <v>595</v>
      </c>
      <c r="G7069" t="s">
        <v>105</v>
      </c>
      <c r="H7069" t="s">
        <v>13111</v>
      </c>
    </row>
    <row r="7070" spans="1:8">
      <c r="A7070" t="s">
        <v>13112</v>
      </c>
      <c r="B7070" t="s">
        <v>841</v>
      </c>
      <c r="C7070">
        <v>0</v>
      </c>
      <c r="D7070">
        <v>0</v>
      </c>
      <c r="E7070">
        <v>1499</v>
      </c>
      <c r="F7070">
        <v>499</v>
      </c>
      <c r="G7070" t="s">
        <v>14</v>
      </c>
      <c r="H7070" t="s">
        <v>13113</v>
      </c>
    </row>
    <row r="7071" spans="1:8">
      <c r="A7071" t="s">
        <v>13114</v>
      </c>
      <c r="B7071" t="s">
        <v>3780</v>
      </c>
      <c r="C7071">
        <v>0</v>
      </c>
      <c r="D7071">
        <v>0</v>
      </c>
      <c r="E7071">
        <v>2399</v>
      </c>
      <c r="F7071">
        <v>1799</v>
      </c>
      <c r="G7071" t="s">
        <v>40</v>
      </c>
      <c r="H7071" t="s">
        <v>13115</v>
      </c>
    </row>
    <row r="7072" spans="1:8">
      <c r="A7072" t="s">
        <v>13116</v>
      </c>
      <c r="B7072" t="s">
        <v>4914</v>
      </c>
      <c r="C7072">
        <v>0</v>
      </c>
      <c r="D7072">
        <v>0</v>
      </c>
      <c r="E7072">
        <v>649</v>
      </c>
      <c r="F7072">
        <v>454</v>
      </c>
      <c r="G7072" t="s">
        <v>116</v>
      </c>
      <c r="H7072" t="s">
        <v>13117</v>
      </c>
    </row>
    <row r="7073" spans="1:8">
      <c r="A7073" t="s">
        <v>471</v>
      </c>
      <c r="B7073" t="s">
        <v>408</v>
      </c>
      <c r="C7073">
        <v>0</v>
      </c>
      <c r="D7073">
        <v>0</v>
      </c>
      <c r="E7073">
        <v>1699</v>
      </c>
      <c r="F7073">
        <v>1699</v>
      </c>
      <c r="G7073" t="s">
        <v>588</v>
      </c>
      <c r="H7073" t="s">
        <v>13118</v>
      </c>
    </row>
    <row r="7074" spans="1:8">
      <c r="A7074" t="s">
        <v>8</v>
      </c>
      <c r="B7074" t="s">
        <v>147</v>
      </c>
      <c r="C7074">
        <v>0</v>
      </c>
      <c r="D7074">
        <v>0</v>
      </c>
      <c r="E7074">
        <v>1899</v>
      </c>
      <c r="F7074">
        <v>1899</v>
      </c>
      <c r="G7074" t="s">
        <v>654</v>
      </c>
      <c r="H7074" t="s">
        <v>13119</v>
      </c>
    </row>
    <row r="7075" spans="1:8">
      <c r="A7075" t="s">
        <v>3846</v>
      </c>
      <c r="B7075" t="s">
        <v>1590</v>
      </c>
      <c r="C7075">
        <v>0</v>
      </c>
      <c r="D7075">
        <v>0</v>
      </c>
      <c r="E7075">
        <v>1880</v>
      </c>
      <c r="F7075">
        <v>1504</v>
      </c>
      <c r="G7075" t="s">
        <v>18</v>
      </c>
      <c r="H7075" t="s">
        <v>13120</v>
      </c>
    </row>
    <row r="7076" spans="1:8">
      <c r="A7076" t="s">
        <v>13121</v>
      </c>
      <c r="B7076" t="s">
        <v>2568</v>
      </c>
      <c r="C7076">
        <v>0</v>
      </c>
      <c r="D7076">
        <v>0</v>
      </c>
      <c r="E7076">
        <v>10399</v>
      </c>
      <c r="F7076">
        <v>5199</v>
      </c>
      <c r="G7076" t="s">
        <v>53</v>
      </c>
      <c r="H7076" t="s">
        <v>13122</v>
      </c>
    </row>
    <row r="7077" spans="1:8">
      <c r="A7077" t="s">
        <v>13123</v>
      </c>
      <c r="B7077" t="s">
        <v>502</v>
      </c>
      <c r="C7077">
        <v>0</v>
      </c>
      <c r="D7077">
        <v>0</v>
      </c>
      <c r="E7077">
        <v>5620</v>
      </c>
      <c r="F7077">
        <v>3653</v>
      </c>
      <c r="G7077" t="s">
        <v>18</v>
      </c>
      <c r="H7077" t="s">
        <v>13124</v>
      </c>
    </row>
    <row r="7078" spans="1:8">
      <c r="A7078" t="s">
        <v>13125</v>
      </c>
      <c r="B7078" t="s">
        <v>2730</v>
      </c>
      <c r="C7078">
        <v>0</v>
      </c>
      <c r="D7078">
        <v>0</v>
      </c>
      <c r="E7078">
        <v>6200</v>
      </c>
      <c r="F7078">
        <v>2108</v>
      </c>
      <c r="G7078" t="s">
        <v>18</v>
      </c>
      <c r="H7078" t="s">
        <v>13126</v>
      </c>
    </row>
    <row r="7079" spans="1:8">
      <c r="A7079" t="s">
        <v>13127</v>
      </c>
      <c r="B7079" t="s">
        <v>1152</v>
      </c>
      <c r="C7079">
        <v>0</v>
      </c>
      <c r="D7079">
        <v>0</v>
      </c>
      <c r="E7079">
        <v>3999</v>
      </c>
      <c r="F7079">
        <v>2199</v>
      </c>
      <c r="G7079" t="s">
        <v>105</v>
      </c>
      <c r="H7079" t="s">
        <v>13128</v>
      </c>
    </row>
    <row r="7080" spans="1:8">
      <c r="A7080" t="s">
        <v>13129</v>
      </c>
      <c r="B7080" t="s">
        <v>33</v>
      </c>
      <c r="C7080">
        <v>3.8</v>
      </c>
      <c r="D7080">
        <v>4</v>
      </c>
      <c r="E7080">
        <v>2799</v>
      </c>
      <c r="F7080">
        <v>1819</v>
      </c>
      <c r="G7080" t="s">
        <v>14</v>
      </c>
      <c r="H7080" t="s">
        <v>13130</v>
      </c>
    </row>
    <row r="7081" spans="1:8">
      <c r="A7081" t="s">
        <v>637</v>
      </c>
      <c r="B7081" t="s">
        <v>4994</v>
      </c>
      <c r="C7081">
        <v>0</v>
      </c>
      <c r="D7081">
        <v>0</v>
      </c>
      <c r="E7081">
        <v>1449</v>
      </c>
      <c r="F7081">
        <v>1014</v>
      </c>
      <c r="G7081" t="s">
        <v>1566</v>
      </c>
      <c r="H7081" t="s">
        <v>13131</v>
      </c>
    </row>
    <row r="7082" spans="1:8">
      <c r="A7082" t="s">
        <v>2795</v>
      </c>
      <c r="B7082" t="s">
        <v>2796</v>
      </c>
      <c r="C7082">
        <v>4.4000000000000004</v>
      </c>
      <c r="D7082">
        <v>54</v>
      </c>
      <c r="E7082">
        <v>2499</v>
      </c>
      <c r="F7082">
        <v>1149</v>
      </c>
      <c r="G7082" t="s">
        <v>105</v>
      </c>
      <c r="H7082" t="s">
        <v>13132</v>
      </c>
    </row>
    <row r="7083" spans="1:8">
      <c r="A7083" t="s">
        <v>154</v>
      </c>
      <c r="B7083" t="s">
        <v>397</v>
      </c>
      <c r="C7083">
        <v>0</v>
      </c>
      <c r="D7083">
        <v>0</v>
      </c>
      <c r="E7083">
        <v>3298</v>
      </c>
      <c r="F7083">
        <v>1451</v>
      </c>
      <c r="G7083" t="s">
        <v>53</v>
      </c>
      <c r="H7083" t="s">
        <v>13133</v>
      </c>
    </row>
    <row r="7084" spans="1:8">
      <c r="A7084" t="s">
        <v>2418</v>
      </c>
      <c r="B7084" t="s">
        <v>3020</v>
      </c>
      <c r="C7084">
        <v>0</v>
      </c>
      <c r="D7084">
        <v>0</v>
      </c>
      <c r="E7084">
        <v>3549</v>
      </c>
      <c r="F7084">
        <v>1951</v>
      </c>
      <c r="G7084" t="s">
        <v>14</v>
      </c>
      <c r="H7084" t="s">
        <v>13134</v>
      </c>
    </row>
    <row r="7085" spans="1:8">
      <c r="A7085" t="s">
        <v>1023</v>
      </c>
      <c r="B7085" t="s">
        <v>550</v>
      </c>
      <c r="C7085">
        <v>4.2</v>
      </c>
      <c r="D7085">
        <v>13</v>
      </c>
      <c r="E7085">
        <v>1199</v>
      </c>
      <c r="F7085">
        <v>719</v>
      </c>
      <c r="G7085" t="s">
        <v>1025</v>
      </c>
      <c r="H7085" t="s">
        <v>1754</v>
      </c>
    </row>
    <row r="7086" spans="1:8">
      <c r="A7086" t="s">
        <v>4242</v>
      </c>
      <c r="B7086" t="s">
        <v>1225</v>
      </c>
      <c r="C7086">
        <v>4.5</v>
      </c>
      <c r="D7086">
        <v>128</v>
      </c>
      <c r="E7086">
        <v>1050</v>
      </c>
      <c r="F7086">
        <v>1050</v>
      </c>
      <c r="G7086" t="s">
        <v>14</v>
      </c>
      <c r="H7086" t="s">
        <v>13135</v>
      </c>
    </row>
    <row r="7087" spans="1:8">
      <c r="A7087" t="s">
        <v>13136</v>
      </c>
      <c r="B7087" t="s">
        <v>2643</v>
      </c>
      <c r="C7087">
        <v>4.3</v>
      </c>
      <c r="D7087">
        <v>39</v>
      </c>
      <c r="E7087">
        <v>1299</v>
      </c>
      <c r="F7087">
        <v>999</v>
      </c>
      <c r="G7087" t="s">
        <v>2360</v>
      </c>
      <c r="H7087" t="s">
        <v>13137</v>
      </c>
    </row>
    <row r="7088" spans="1:8">
      <c r="A7088" t="s">
        <v>13138</v>
      </c>
      <c r="B7088" t="s">
        <v>1543</v>
      </c>
      <c r="C7088">
        <v>0</v>
      </c>
      <c r="D7088">
        <v>0</v>
      </c>
      <c r="E7088">
        <v>7199</v>
      </c>
      <c r="F7088">
        <v>2879</v>
      </c>
      <c r="G7088" t="s">
        <v>14</v>
      </c>
      <c r="H7088" t="s">
        <v>13139</v>
      </c>
    </row>
    <row r="7089" spans="1:8">
      <c r="A7089" t="s">
        <v>84</v>
      </c>
      <c r="B7089" t="s">
        <v>4940</v>
      </c>
      <c r="C7089">
        <v>0</v>
      </c>
      <c r="D7089">
        <v>0</v>
      </c>
      <c r="E7089">
        <v>1499</v>
      </c>
      <c r="F7089">
        <v>899</v>
      </c>
      <c r="G7089" t="s">
        <v>53</v>
      </c>
      <c r="H7089" t="s">
        <v>13140</v>
      </c>
    </row>
    <row r="7090" spans="1:8">
      <c r="A7090" t="s">
        <v>13141</v>
      </c>
      <c r="B7090" t="s">
        <v>3218</v>
      </c>
      <c r="C7090">
        <v>3.3</v>
      </c>
      <c r="D7090">
        <v>10</v>
      </c>
      <c r="E7090">
        <v>4999</v>
      </c>
      <c r="F7090">
        <v>1349</v>
      </c>
      <c r="G7090" t="s">
        <v>165</v>
      </c>
      <c r="H7090" t="s">
        <v>13142</v>
      </c>
    </row>
    <row r="7091" spans="1:8">
      <c r="A7091" t="s">
        <v>2470</v>
      </c>
      <c r="B7091" t="s">
        <v>1228</v>
      </c>
      <c r="C7091">
        <v>0</v>
      </c>
      <c r="D7091">
        <v>0</v>
      </c>
      <c r="E7091">
        <v>3499</v>
      </c>
      <c r="F7091">
        <v>1749</v>
      </c>
      <c r="G7091" t="s">
        <v>876</v>
      </c>
      <c r="H7091" t="s">
        <v>13143</v>
      </c>
    </row>
    <row r="7092" spans="1:8">
      <c r="A7092" t="s">
        <v>13144</v>
      </c>
      <c r="B7092" t="s">
        <v>74</v>
      </c>
      <c r="C7092">
        <v>0</v>
      </c>
      <c r="D7092">
        <v>0</v>
      </c>
      <c r="E7092">
        <v>1899</v>
      </c>
      <c r="F7092">
        <v>664</v>
      </c>
      <c r="G7092" t="s">
        <v>1197</v>
      </c>
      <c r="H7092" t="s">
        <v>13145</v>
      </c>
    </row>
    <row r="7093" spans="1:8">
      <c r="A7093" t="s">
        <v>6441</v>
      </c>
      <c r="B7093" t="s">
        <v>8180</v>
      </c>
      <c r="C7093">
        <v>4</v>
      </c>
      <c r="D7093">
        <v>41</v>
      </c>
      <c r="E7093">
        <v>1999</v>
      </c>
      <c r="F7093">
        <v>799</v>
      </c>
      <c r="G7093" t="s">
        <v>1580</v>
      </c>
      <c r="H7093" t="s">
        <v>13146</v>
      </c>
    </row>
    <row r="7094" spans="1:8">
      <c r="A7094" t="s">
        <v>882</v>
      </c>
      <c r="B7094" t="s">
        <v>10743</v>
      </c>
      <c r="C7094">
        <v>3.9</v>
      </c>
      <c r="D7094">
        <v>47</v>
      </c>
      <c r="E7094">
        <v>999</v>
      </c>
      <c r="F7094">
        <v>549</v>
      </c>
      <c r="G7094" t="s">
        <v>314</v>
      </c>
      <c r="H7094" t="s">
        <v>13147</v>
      </c>
    </row>
    <row r="7095" spans="1:8">
      <c r="A7095" t="s">
        <v>3440</v>
      </c>
      <c r="B7095" t="s">
        <v>2057</v>
      </c>
      <c r="C7095">
        <v>0</v>
      </c>
      <c r="D7095">
        <v>0</v>
      </c>
      <c r="E7095">
        <v>1099</v>
      </c>
      <c r="F7095">
        <v>989</v>
      </c>
      <c r="G7095" t="s">
        <v>13148</v>
      </c>
      <c r="H7095" t="s">
        <v>13149</v>
      </c>
    </row>
    <row r="7096" spans="1:8">
      <c r="A7096" t="s">
        <v>13150</v>
      </c>
      <c r="B7096" t="s">
        <v>887</v>
      </c>
      <c r="C7096">
        <v>0</v>
      </c>
      <c r="D7096">
        <v>0</v>
      </c>
      <c r="E7096">
        <v>1299</v>
      </c>
      <c r="F7096">
        <v>1199</v>
      </c>
      <c r="G7096" t="s">
        <v>71</v>
      </c>
      <c r="H7096" t="s">
        <v>13151</v>
      </c>
    </row>
    <row r="7097" spans="1:8">
      <c r="A7097" t="s">
        <v>8780</v>
      </c>
      <c r="B7097" t="s">
        <v>176</v>
      </c>
      <c r="C7097">
        <v>0</v>
      </c>
      <c r="D7097">
        <v>0</v>
      </c>
      <c r="E7097">
        <v>1499</v>
      </c>
      <c r="F7097">
        <v>1499</v>
      </c>
      <c r="G7097" t="s">
        <v>14</v>
      </c>
      <c r="H7097" t="s">
        <v>13152</v>
      </c>
    </row>
    <row r="7098" spans="1:8">
      <c r="A7098" t="s">
        <v>13153</v>
      </c>
      <c r="B7098" t="s">
        <v>13154</v>
      </c>
      <c r="C7098">
        <v>4.3</v>
      </c>
      <c r="D7098">
        <v>7</v>
      </c>
      <c r="E7098">
        <v>1680</v>
      </c>
      <c r="F7098">
        <v>1680</v>
      </c>
      <c r="G7098" t="s">
        <v>13155</v>
      </c>
      <c r="H7098" t="s">
        <v>13156</v>
      </c>
    </row>
    <row r="7099" spans="1:8">
      <c r="A7099" t="s">
        <v>13157</v>
      </c>
      <c r="B7099" t="s">
        <v>679</v>
      </c>
      <c r="C7099">
        <v>4.4000000000000004</v>
      </c>
      <c r="D7099">
        <v>250</v>
      </c>
      <c r="E7099">
        <v>3450</v>
      </c>
      <c r="F7099">
        <v>1138</v>
      </c>
      <c r="G7099" t="s">
        <v>18</v>
      </c>
      <c r="H7099" t="s">
        <v>13158</v>
      </c>
    </row>
    <row r="7100" spans="1:8">
      <c r="A7100" t="s">
        <v>13159</v>
      </c>
      <c r="B7100" t="s">
        <v>1115</v>
      </c>
      <c r="C7100">
        <v>4.3</v>
      </c>
      <c r="D7100">
        <v>7</v>
      </c>
      <c r="E7100">
        <v>2799</v>
      </c>
      <c r="F7100">
        <v>1199</v>
      </c>
      <c r="G7100" t="s">
        <v>18</v>
      </c>
      <c r="H7100" t="s">
        <v>13160</v>
      </c>
    </row>
    <row r="7101" spans="1:8">
      <c r="A7101" t="s">
        <v>13161</v>
      </c>
      <c r="B7101" t="s">
        <v>286</v>
      </c>
      <c r="C7101">
        <v>0</v>
      </c>
      <c r="D7101">
        <v>0</v>
      </c>
      <c r="E7101">
        <v>1299</v>
      </c>
      <c r="F7101">
        <v>1299</v>
      </c>
      <c r="G7101" t="s">
        <v>13162</v>
      </c>
      <c r="H7101" t="s">
        <v>13163</v>
      </c>
    </row>
    <row r="7102" spans="1:8">
      <c r="A7102" t="s">
        <v>1796</v>
      </c>
      <c r="B7102" t="s">
        <v>459</v>
      </c>
      <c r="C7102">
        <v>4.2</v>
      </c>
      <c r="D7102">
        <v>5</v>
      </c>
      <c r="E7102">
        <v>6899</v>
      </c>
      <c r="F7102">
        <v>2897</v>
      </c>
      <c r="G7102" t="s">
        <v>18</v>
      </c>
      <c r="H7102" t="s">
        <v>13164</v>
      </c>
    </row>
    <row r="7103" spans="1:8">
      <c r="A7103" t="s">
        <v>13165</v>
      </c>
      <c r="B7103" t="s">
        <v>2462</v>
      </c>
      <c r="C7103">
        <v>4.2</v>
      </c>
      <c r="D7103">
        <v>10</v>
      </c>
      <c r="E7103">
        <v>1499</v>
      </c>
      <c r="F7103">
        <v>674</v>
      </c>
      <c r="G7103" t="s">
        <v>40</v>
      </c>
      <c r="H7103" t="s">
        <v>13166</v>
      </c>
    </row>
    <row r="7104" spans="1:8">
      <c r="A7104" t="s">
        <v>13167</v>
      </c>
      <c r="B7104" t="s">
        <v>1769</v>
      </c>
      <c r="C7104">
        <v>2.2000000000000002</v>
      </c>
      <c r="D7104">
        <v>11</v>
      </c>
      <c r="E7104">
        <v>1398</v>
      </c>
      <c r="F7104">
        <v>699</v>
      </c>
      <c r="G7104" t="s">
        <v>1103</v>
      </c>
      <c r="H7104" t="s">
        <v>13168</v>
      </c>
    </row>
    <row r="7105" spans="1:8">
      <c r="A7105" t="s">
        <v>13169</v>
      </c>
      <c r="B7105" t="s">
        <v>3531</v>
      </c>
      <c r="C7105">
        <v>3.7</v>
      </c>
      <c r="D7105">
        <v>3</v>
      </c>
      <c r="E7105">
        <v>2165</v>
      </c>
      <c r="F7105">
        <v>389</v>
      </c>
      <c r="G7105" t="s">
        <v>82</v>
      </c>
      <c r="H7105" t="s">
        <v>13170</v>
      </c>
    </row>
    <row r="7106" spans="1:8">
      <c r="A7106" t="s">
        <v>13171</v>
      </c>
      <c r="B7106" t="s">
        <v>5408</v>
      </c>
      <c r="C7106">
        <v>4.3</v>
      </c>
      <c r="D7106">
        <v>29</v>
      </c>
      <c r="E7106">
        <v>1049</v>
      </c>
      <c r="F7106">
        <v>894</v>
      </c>
      <c r="G7106" t="s">
        <v>13172</v>
      </c>
      <c r="H7106" t="s">
        <v>13173</v>
      </c>
    </row>
    <row r="7107" spans="1:8">
      <c r="A7107" t="s">
        <v>13174</v>
      </c>
      <c r="B7107" t="s">
        <v>8759</v>
      </c>
      <c r="C7107">
        <v>4.7</v>
      </c>
      <c r="D7107">
        <v>22</v>
      </c>
      <c r="E7107">
        <v>1599</v>
      </c>
      <c r="F7107">
        <v>799</v>
      </c>
      <c r="G7107" t="s">
        <v>18</v>
      </c>
      <c r="H7107" t="s">
        <v>13175</v>
      </c>
    </row>
    <row r="7108" spans="1:8">
      <c r="A7108" t="s">
        <v>13176</v>
      </c>
      <c r="B7108" t="s">
        <v>13177</v>
      </c>
      <c r="C7108">
        <v>0</v>
      </c>
      <c r="D7108">
        <v>0</v>
      </c>
      <c r="E7108">
        <v>2999</v>
      </c>
      <c r="F7108">
        <v>899</v>
      </c>
      <c r="G7108" t="s">
        <v>2355</v>
      </c>
      <c r="H7108" t="s">
        <v>13178</v>
      </c>
    </row>
    <row r="7109" spans="1:8">
      <c r="A7109" t="s">
        <v>13179</v>
      </c>
      <c r="B7109" t="s">
        <v>519</v>
      </c>
      <c r="C7109">
        <v>0</v>
      </c>
      <c r="D7109">
        <v>0</v>
      </c>
      <c r="E7109">
        <v>1590</v>
      </c>
      <c r="F7109">
        <v>795</v>
      </c>
      <c r="G7109" t="s">
        <v>82</v>
      </c>
      <c r="H7109" t="s">
        <v>13180</v>
      </c>
    </row>
    <row r="7110" spans="1:8">
      <c r="A7110" t="s">
        <v>13181</v>
      </c>
      <c r="B7110" t="s">
        <v>13182</v>
      </c>
      <c r="C7110">
        <v>0</v>
      </c>
      <c r="D7110">
        <v>0</v>
      </c>
      <c r="E7110">
        <v>999</v>
      </c>
      <c r="F7110">
        <v>499</v>
      </c>
      <c r="G7110" t="s">
        <v>131</v>
      </c>
      <c r="H7110" t="s">
        <v>13183</v>
      </c>
    </row>
    <row r="7111" spans="1:8">
      <c r="A7111" t="s">
        <v>958</v>
      </c>
      <c r="B7111" t="s">
        <v>174</v>
      </c>
      <c r="C7111">
        <v>0</v>
      </c>
      <c r="D7111">
        <v>0</v>
      </c>
      <c r="E7111">
        <v>999</v>
      </c>
      <c r="F7111">
        <v>499</v>
      </c>
      <c r="G7111" t="s">
        <v>165</v>
      </c>
      <c r="H7111" t="s">
        <v>13184</v>
      </c>
    </row>
    <row r="7112" spans="1:8">
      <c r="A7112" t="s">
        <v>13185</v>
      </c>
      <c r="B7112" t="s">
        <v>12501</v>
      </c>
      <c r="C7112">
        <v>0</v>
      </c>
      <c r="D7112">
        <v>0</v>
      </c>
      <c r="E7112">
        <v>1049</v>
      </c>
      <c r="F7112">
        <v>524</v>
      </c>
      <c r="G7112" t="s">
        <v>13186</v>
      </c>
      <c r="H7112" t="s">
        <v>13187</v>
      </c>
    </row>
    <row r="7113" spans="1:8">
      <c r="A7113" t="s">
        <v>744</v>
      </c>
      <c r="B7113" t="s">
        <v>74</v>
      </c>
      <c r="C7113">
        <v>0</v>
      </c>
      <c r="D7113">
        <v>0</v>
      </c>
      <c r="E7113">
        <v>2199</v>
      </c>
      <c r="F7113">
        <v>1099</v>
      </c>
      <c r="G7113" t="s">
        <v>131</v>
      </c>
      <c r="H7113" t="s">
        <v>13188</v>
      </c>
    </row>
    <row r="7114" spans="1:8">
      <c r="A7114" t="s">
        <v>238</v>
      </c>
      <c r="B7114" t="s">
        <v>1237</v>
      </c>
      <c r="C7114">
        <v>4.2</v>
      </c>
      <c r="D7114">
        <v>83</v>
      </c>
      <c r="E7114">
        <v>749</v>
      </c>
      <c r="F7114">
        <v>337</v>
      </c>
      <c r="G7114" t="s">
        <v>53</v>
      </c>
      <c r="H7114" t="s">
        <v>13189</v>
      </c>
    </row>
    <row r="7115" spans="1:8">
      <c r="A7115" t="s">
        <v>13190</v>
      </c>
      <c r="B7115" t="s">
        <v>254</v>
      </c>
      <c r="C7115">
        <v>3.9</v>
      </c>
      <c r="D7115">
        <v>47</v>
      </c>
      <c r="E7115">
        <v>1499</v>
      </c>
      <c r="F7115">
        <v>524</v>
      </c>
      <c r="G7115" t="s">
        <v>40</v>
      </c>
      <c r="H7115" t="s">
        <v>13191</v>
      </c>
    </row>
    <row r="7116" spans="1:8">
      <c r="A7116" t="s">
        <v>3388</v>
      </c>
      <c r="B7116" t="s">
        <v>472</v>
      </c>
      <c r="C7116">
        <v>4.0999999999999996</v>
      </c>
      <c r="D7116">
        <v>29</v>
      </c>
      <c r="E7116">
        <v>1690</v>
      </c>
      <c r="F7116">
        <v>1014</v>
      </c>
      <c r="G7116" t="s">
        <v>588</v>
      </c>
      <c r="H7116" t="s">
        <v>13192</v>
      </c>
    </row>
    <row r="7117" spans="1:8">
      <c r="A7117" t="s">
        <v>13193</v>
      </c>
      <c r="B7117" t="s">
        <v>3309</v>
      </c>
      <c r="C7117">
        <v>0</v>
      </c>
      <c r="D7117">
        <v>0</v>
      </c>
      <c r="E7117">
        <v>4690</v>
      </c>
      <c r="F7117">
        <v>1876</v>
      </c>
      <c r="G7117" t="s">
        <v>61</v>
      </c>
      <c r="H7117" t="s">
        <v>13194</v>
      </c>
    </row>
    <row r="7118" spans="1:8">
      <c r="A7118" t="s">
        <v>2262</v>
      </c>
      <c r="B7118" t="s">
        <v>119</v>
      </c>
      <c r="C7118">
        <v>0</v>
      </c>
      <c r="D7118">
        <v>0</v>
      </c>
      <c r="E7118">
        <v>599</v>
      </c>
      <c r="F7118">
        <v>599</v>
      </c>
      <c r="G7118" t="s">
        <v>338</v>
      </c>
      <c r="H7118" t="s">
        <v>13195</v>
      </c>
    </row>
    <row r="7119" spans="1:8">
      <c r="A7119" t="s">
        <v>10366</v>
      </c>
      <c r="B7119" t="s">
        <v>841</v>
      </c>
      <c r="C7119">
        <v>0</v>
      </c>
      <c r="D7119">
        <v>0</v>
      </c>
      <c r="E7119">
        <v>1499</v>
      </c>
      <c r="F7119">
        <v>499</v>
      </c>
      <c r="G7119" t="s">
        <v>14</v>
      </c>
      <c r="H7119" t="s">
        <v>13196</v>
      </c>
    </row>
    <row r="7120" spans="1:8">
      <c r="A7120" t="s">
        <v>5812</v>
      </c>
      <c r="B7120" t="s">
        <v>408</v>
      </c>
      <c r="C7120">
        <v>0</v>
      </c>
      <c r="D7120">
        <v>0</v>
      </c>
      <c r="E7120">
        <v>599</v>
      </c>
      <c r="F7120">
        <v>539</v>
      </c>
      <c r="G7120" t="s">
        <v>131</v>
      </c>
      <c r="H7120" t="s">
        <v>13197</v>
      </c>
    </row>
    <row r="7121" spans="1:8">
      <c r="A7121" t="s">
        <v>484</v>
      </c>
      <c r="B7121" t="s">
        <v>485</v>
      </c>
      <c r="C7121">
        <v>0</v>
      </c>
      <c r="D7121">
        <v>0</v>
      </c>
      <c r="E7121">
        <v>5999</v>
      </c>
      <c r="F7121">
        <v>5999</v>
      </c>
      <c r="G7121" t="s">
        <v>486</v>
      </c>
      <c r="H7121" t="s">
        <v>1194</v>
      </c>
    </row>
    <row r="7122" spans="1:8">
      <c r="A7122" t="s">
        <v>13198</v>
      </c>
      <c r="B7122" t="s">
        <v>8438</v>
      </c>
      <c r="C7122">
        <v>4.4000000000000004</v>
      </c>
      <c r="D7122">
        <v>41</v>
      </c>
      <c r="E7122">
        <v>498</v>
      </c>
      <c r="F7122">
        <v>498</v>
      </c>
      <c r="G7122" t="s">
        <v>18</v>
      </c>
      <c r="H7122" t="s">
        <v>13199</v>
      </c>
    </row>
    <row r="7123" spans="1:8">
      <c r="A7123" t="s">
        <v>13200</v>
      </c>
      <c r="B7123" t="s">
        <v>11948</v>
      </c>
      <c r="C7123">
        <v>3.7</v>
      </c>
      <c r="D7123">
        <v>6</v>
      </c>
      <c r="E7123">
        <v>8500</v>
      </c>
      <c r="F7123">
        <v>8500</v>
      </c>
      <c r="G7123" t="s">
        <v>962</v>
      </c>
      <c r="H7123" t="s">
        <v>13201</v>
      </c>
    </row>
    <row r="7124" spans="1:8">
      <c r="A7124" t="s">
        <v>13202</v>
      </c>
      <c r="B7124" t="s">
        <v>700</v>
      </c>
      <c r="C7124">
        <v>4.5999999999999996</v>
      </c>
      <c r="D7124">
        <v>72</v>
      </c>
      <c r="E7124">
        <v>3695</v>
      </c>
      <c r="F7124">
        <v>2771</v>
      </c>
      <c r="G7124" t="s">
        <v>18</v>
      </c>
      <c r="H7124" t="s">
        <v>13203</v>
      </c>
    </row>
    <row r="7125" spans="1:8">
      <c r="A7125" t="s">
        <v>1347</v>
      </c>
      <c r="B7125" t="s">
        <v>13204</v>
      </c>
      <c r="C7125">
        <v>0</v>
      </c>
      <c r="D7125">
        <v>0</v>
      </c>
      <c r="E7125">
        <v>1399</v>
      </c>
      <c r="F7125">
        <v>1119</v>
      </c>
      <c r="G7125" t="s">
        <v>14</v>
      </c>
      <c r="H7125" t="s">
        <v>13205</v>
      </c>
    </row>
    <row r="7126" spans="1:8">
      <c r="A7126" t="s">
        <v>13206</v>
      </c>
      <c r="B7126" t="s">
        <v>591</v>
      </c>
      <c r="C7126">
        <v>4.2</v>
      </c>
      <c r="D7126">
        <v>45</v>
      </c>
      <c r="E7126">
        <v>599</v>
      </c>
      <c r="F7126">
        <v>299</v>
      </c>
      <c r="G7126" t="s">
        <v>53</v>
      </c>
      <c r="H7126" t="s">
        <v>13207</v>
      </c>
    </row>
    <row r="7127" spans="1:8">
      <c r="A7127" t="s">
        <v>13208</v>
      </c>
      <c r="B7127" t="s">
        <v>1722</v>
      </c>
      <c r="C7127">
        <v>3.5</v>
      </c>
      <c r="D7127">
        <v>15</v>
      </c>
      <c r="E7127">
        <v>1299</v>
      </c>
      <c r="F7127">
        <v>909</v>
      </c>
      <c r="G7127" t="s">
        <v>1492</v>
      </c>
      <c r="H7127" t="s">
        <v>13209</v>
      </c>
    </row>
    <row r="7128" spans="1:8">
      <c r="A7128" t="s">
        <v>7362</v>
      </c>
      <c r="B7128" t="s">
        <v>1172</v>
      </c>
      <c r="C7128">
        <v>4.0999999999999996</v>
      </c>
      <c r="D7128">
        <v>70</v>
      </c>
      <c r="E7128">
        <v>1599</v>
      </c>
      <c r="F7128">
        <v>383</v>
      </c>
      <c r="G7128" t="s">
        <v>2293</v>
      </c>
      <c r="H7128" t="s">
        <v>13210</v>
      </c>
    </row>
    <row r="7129" spans="1:8">
      <c r="A7129" t="s">
        <v>13211</v>
      </c>
      <c r="B7129" t="s">
        <v>378</v>
      </c>
      <c r="C7129">
        <v>3.9</v>
      </c>
      <c r="D7129">
        <v>12</v>
      </c>
      <c r="E7129">
        <v>1499</v>
      </c>
      <c r="F7129">
        <v>749</v>
      </c>
      <c r="G7129" t="s">
        <v>248</v>
      </c>
      <c r="H7129" t="s">
        <v>13212</v>
      </c>
    </row>
    <row r="7130" spans="1:8">
      <c r="A7130" t="s">
        <v>7003</v>
      </c>
      <c r="B7130" t="s">
        <v>7004</v>
      </c>
      <c r="C7130">
        <v>4</v>
      </c>
      <c r="D7130">
        <v>2</v>
      </c>
      <c r="E7130">
        <v>1799</v>
      </c>
      <c r="F7130">
        <v>593</v>
      </c>
      <c r="G7130" t="s">
        <v>248</v>
      </c>
      <c r="H7130" t="s">
        <v>13213</v>
      </c>
    </row>
    <row r="7131" spans="1:8">
      <c r="A7131" t="s">
        <v>13214</v>
      </c>
      <c r="B7131" t="s">
        <v>13215</v>
      </c>
      <c r="C7131">
        <v>0</v>
      </c>
      <c r="D7131">
        <v>0</v>
      </c>
      <c r="E7131">
        <v>1899</v>
      </c>
      <c r="F7131">
        <v>749</v>
      </c>
      <c r="G7131" t="s">
        <v>13216</v>
      </c>
      <c r="H7131" t="s">
        <v>13217</v>
      </c>
    </row>
    <row r="7132" spans="1:8">
      <c r="A7132" t="s">
        <v>13218</v>
      </c>
      <c r="B7132" t="s">
        <v>1805</v>
      </c>
      <c r="C7132">
        <v>3.8</v>
      </c>
      <c r="D7132">
        <v>33</v>
      </c>
      <c r="E7132">
        <v>1399</v>
      </c>
      <c r="F7132">
        <v>629</v>
      </c>
      <c r="G7132" t="s">
        <v>53</v>
      </c>
      <c r="H7132" t="s">
        <v>13219</v>
      </c>
    </row>
    <row r="7133" spans="1:8">
      <c r="A7133" t="s">
        <v>13220</v>
      </c>
      <c r="B7133" t="s">
        <v>635</v>
      </c>
      <c r="C7133">
        <v>4</v>
      </c>
      <c r="D7133">
        <v>4</v>
      </c>
      <c r="E7133">
        <v>819</v>
      </c>
      <c r="F7133">
        <v>819</v>
      </c>
      <c r="G7133">
        <v>38</v>
      </c>
      <c r="H7133" t="s">
        <v>13221</v>
      </c>
    </row>
    <row r="7134" spans="1:8">
      <c r="A7134" t="s">
        <v>13222</v>
      </c>
      <c r="B7134" t="s">
        <v>7357</v>
      </c>
      <c r="C7134">
        <v>2.2999999999999998</v>
      </c>
      <c r="D7134">
        <v>3</v>
      </c>
      <c r="E7134">
        <v>3498</v>
      </c>
      <c r="F7134">
        <v>979</v>
      </c>
      <c r="G7134" t="s">
        <v>1197</v>
      </c>
      <c r="H7134" t="s">
        <v>13223</v>
      </c>
    </row>
    <row r="7135" spans="1:8">
      <c r="A7135" t="s">
        <v>13224</v>
      </c>
      <c r="B7135" t="s">
        <v>6340</v>
      </c>
      <c r="C7135">
        <v>0</v>
      </c>
      <c r="D7135">
        <v>0</v>
      </c>
      <c r="E7135">
        <v>1399</v>
      </c>
      <c r="F7135">
        <v>545</v>
      </c>
      <c r="G7135" t="s">
        <v>40</v>
      </c>
      <c r="H7135" t="s">
        <v>13225</v>
      </c>
    </row>
    <row r="7136" spans="1:8">
      <c r="A7136" t="s">
        <v>2351</v>
      </c>
      <c r="B7136" t="s">
        <v>439</v>
      </c>
      <c r="C7136">
        <v>0</v>
      </c>
      <c r="D7136">
        <v>0</v>
      </c>
      <c r="E7136">
        <v>1799</v>
      </c>
      <c r="F7136">
        <v>1799</v>
      </c>
      <c r="G7136" t="s">
        <v>95</v>
      </c>
      <c r="H7136" t="s">
        <v>13226</v>
      </c>
    </row>
    <row r="7137" spans="1:8">
      <c r="A7137" t="s">
        <v>9334</v>
      </c>
      <c r="B7137" t="s">
        <v>2765</v>
      </c>
      <c r="C7137">
        <v>4.2</v>
      </c>
      <c r="D7137">
        <v>22</v>
      </c>
      <c r="E7137">
        <v>2499</v>
      </c>
      <c r="F7137">
        <v>824</v>
      </c>
      <c r="G7137" t="s">
        <v>82</v>
      </c>
      <c r="H7137" t="s">
        <v>13227</v>
      </c>
    </row>
    <row r="7138" spans="1:8">
      <c r="A7138" t="s">
        <v>13228</v>
      </c>
      <c r="B7138" t="s">
        <v>10743</v>
      </c>
      <c r="C7138">
        <v>0</v>
      </c>
      <c r="D7138">
        <v>0</v>
      </c>
      <c r="E7138">
        <v>999</v>
      </c>
      <c r="F7138">
        <v>549</v>
      </c>
      <c r="G7138" t="s">
        <v>314</v>
      </c>
      <c r="H7138" t="s">
        <v>13229</v>
      </c>
    </row>
    <row r="7139" spans="1:8">
      <c r="A7139" t="s">
        <v>13230</v>
      </c>
      <c r="B7139" t="s">
        <v>1674</v>
      </c>
      <c r="C7139">
        <v>4.9000000000000004</v>
      </c>
      <c r="D7139">
        <v>9</v>
      </c>
      <c r="E7139">
        <v>3000</v>
      </c>
      <c r="F7139">
        <v>1710</v>
      </c>
      <c r="G7139" t="s">
        <v>13231</v>
      </c>
      <c r="H7139" t="s">
        <v>13232</v>
      </c>
    </row>
    <row r="7140" spans="1:8">
      <c r="A7140" t="s">
        <v>12262</v>
      </c>
      <c r="B7140" t="s">
        <v>33</v>
      </c>
      <c r="C7140">
        <v>4.9000000000000004</v>
      </c>
      <c r="D7140">
        <v>7</v>
      </c>
      <c r="E7140">
        <v>749</v>
      </c>
      <c r="F7140">
        <v>599</v>
      </c>
      <c r="G7140" t="s">
        <v>14</v>
      </c>
      <c r="H7140" t="s">
        <v>13233</v>
      </c>
    </row>
    <row r="7141" spans="1:8">
      <c r="A7141" t="s">
        <v>13234</v>
      </c>
      <c r="B7141" t="s">
        <v>12553</v>
      </c>
      <c r="C7141">
        <v>0</v>
      </c>
      <c r="D7141">
        <v>0</v>
      </c>
      <c r="E7141">
        <v>1990</v>
      </c>
      <c r="F7141">
        <v>1034</v>
      </c>
      <c r="G7141" t="s">
        <v>954</v>
      </c>
      <c r="H7141" t="s">
        <v>13235</v>
      </c>
    </row>
    <row r="7142" spans="1:8">
      <c r="A7142" t="s">
        <v>9037</v>
      </c>
      <c r="B7142" t="s">
        <v>616</v>
      </c>
      <c r="C7142">
        <v>4.5</v>
      </c>
      <c r="D7142">
        <v>35</v>
      </c>
      <c r="E7142">
        <v>2505</v>
      </c>
      <c r="F7142">
        <v>1002</v>
      </c>
      <c r="G7142" t="s">
        <v>2293</v>
      </c>
      <c r="H7142" t="s">
        <v>13236</v>
      </c>
    </row>
    <row r="7143" spans="1:8">
      <c r="A7143" t="s">
        <v>2320</v>
      </c>
      <c r="B7143" t="s">
        <v>2321</v>
      </c>
      <c r="C7143">
        <v>4.5</v>
      </c>
      <c r="D7143">
        <v>30</v>
      </c>
      <c r="E7143">
        <v>1599</v>
      </c>
      <c r="F7143">
        <v>699</v>
      </c>
      <c r="G7143" t="s">
        <v>2581</v>
      </c>
      <c r="H7143" t="s">
        <v>13237</v>
      </c>
    </row>
    <row r="7144" spans="1:8">
      <c r="A7144" t="s">
        <v>5663</v>
      </c>
      <c r="B7144" t="s">
        <v>531</v>
      </c>
      <c r="C7144">
        <v>0</v>
      </c>
      <c r="D7144">
        <v>0</v>
      </c>
      <c r="E7144">
        <v>1399</v>
      </c>
      <c r="F7144">
        <v>629</v>
      </c>
      <c r="G7144" t="s">
        <v>14</v>
      </c>
      <c r="H7144" t="s">
        <v>13238</v>
      </c>
    </row>
    <row r="7145" spans="1:8">
      <c r="A7145" t="s">
        <v>820</v>
      </c>
      <c r="B7145" t="s">
        <v>1046</v>
      </c>
      <c r="C7145">
        <v>0</v>
      </c>
      <c r="D7145">
        <v>0</v>
      </c>
      <c r="E7145">
        <v>1899</v>
      </c>
      <c r="F7145">
        <v>1500</v>
      </c>
      <c r="G7145" t="s">
        <v>1047</v>
      </c>
      <c r="H7145" t="s">
        <v>13239</v>
      </c>
    </row>
    <row r="7146" spans="1:8">
      <c r="A7146" t="s">
        <v>13240</v>
      </c>
      <c r="B7146" t="s">
        <v>1752</v>
      </c>
      <c r="C7146">
        <v>4.4000000000000004</v>
      </c>
      <c r="D7146">
        <v>8</v>
      </c>
      <c r="E7146">
        <v>2499</v>
      </c>
      <c r="F7146">
        <v>1999</v>
      </c>
      <c r="G7146" t="s">
        <v>236</v>
      </c>
      <c r="H7146" t="s">
        <v>13241</v>
      </c>
    </row>
    <row r="7147" spans="1:8">
      <c r="A7147" t="s">
        <v>2616</v>
      </c>
      <c r="B7147" t="s">
        <v>63</v>
      </c>
      <c r="C7147">
        <v>4.4000000000000004</v>
      </c>
      <c r="D7147">
        <v>5</v>
      </c>
      <c r="E7147">
        <v>1699</v>
      </c>
      <c r="F7147">
        <v>849</v>
      </c>
      <c r="G7147" t="s">
        <v>14</v>
      </c>
      <c r="H7147" t="s">
        <v>13242</v>
      </c>
    </row>
    <row r="7148" spans="1:8">
      <c r="A7148" t="s">
        <v>407</v>
      </c>
      <c r="B7148" t="s">
        <v>13243</v>
      </c>
      <c r="C7148">
        <v>4.5999999999999996</v>
      </c>
      <c r="D7148">
        <v>7</v>
      </c>
      <c r="E7148">
        <v>1199</v>
      </c>
      <c r="F7148">
        <v>707</v>
      </c>
      <c r="G7148" t="s">
        <v>14</v>
      </c>
      <c r="H7148" t="s">
        <v>13244</v>
      </c>
    </row>
    <row r="7149" spans="1:8">
      <c r="A7149" t="s">
        <v>13245</v>
      </c>
      <c r="B7149" t="s">
        <v>13246</v>
      </c>
      <c r="C7149">
        <v>3.5</v>
      </c>
      <c r="D7149">
        <v>247</v>
      </c>
      <c r="E7149">
        <v>499</v>
      </c>
      <c r="F7149">
        <v>269</v>
      </c>
      <c r="G7149" t="s">
        <v>18</v>
      </c>
      <c r="H7149" t="s">
        <v>13247</v>
      </c>
    </row>
    <row r="7150" spans="1:8">
      <c r="A7150" t="s">
        <v>6687</v>
      </c>
      <c r="B7150" t="s">
        <v>969</v>
      </c>
      <c r="C7150">
        <v>0</v>
      </c>
      <c r="D7150">
        <v>0</v>
      </c>
      <c r="E7150">
        <v>1299</v>
      </c>
      <c r="F7150">
        <v>779</v>
      </c>
      <c r="G7150" t="s">
        <v>14</v>
      </c>
      <c r="H7150" t="s">
        <v>13248</v>
      </c>
    </row>
    <row r="7151" spans="1:8">
      <c r="A7151" t="s">
        <v>9892</v>
      </c>
      <c r="B7151" t="s">
        <v>216</v>
      </c>
      <c r="C7151">
        <v>0</v>
      </c>
      <c r="D7151">
        <v>0</v>
      </c>
      <c r="E7151">
        <v>4999</v>
      </c>
      <c r="F7151">
        <v>1349</v>
      </c>
      <c r="G7151" t="s">
        <v>82</v>
      </c>
      <c r="H7151" t="s">
        <v>13249</v>
      </c>
    </row>
    <row r="7152" spans="1:8">
      <c r="A7152" t="s">
        <v>1542</v>
      </c>
      <c r="B7152" t="s">
        <v>4005</v>
      </c>
      <c r="C7152">
        <v>0</v>
      </c>
      <c r="D7152">
        <v>0</v>
      </c>
      <c r="E7152">
        <v>4499</v>
      </c>
      <c r="F7152">
        <v>1349</v>
      </c>
      <c r="G7152" t="s">
        <v>14</v>
      </c>
      <c r="H7152" t="s">
        <v>13250</v>
      </c>
    </row>
    <row r="7153" spans="1:8">
      <c r="A7153" t="s">
        <v>13251</v>
      </c>
      <c r="B7153" t="s">
        <v>13252</v>
      </c>
      <c r="C7153">
        <v>0</v>
      </c>
      <c r="D7153">
        <v>0</v>
      </c>
      <c r="E7153">
        <v>2699</v>
      </c>
      <c r="F7153">
        <v>1349</v>
      </c>
      <c r="G7153" t="s">
        <v>2158</v>
      </c>
      <c r="H7153" t="s">
        <v>13253</v>
      </c>
    </row>
    <row r="7154" spans="1:8">
      <c r="A7154" t="s">
        <v>13254</v>
      </c>
      <c r="B7154" t="s">
        <v>6310</v>
      </c>
      <c r="C7154">
        <v>4</v>
      </c>
      <c r="D7154">
        <v>48</v>
      </c>
      <c r="E7154">
        <v>1049</v>
      </c>
      <c r="F7154">
        <v>576</v>
      </c>
      <c r="G7154" t="s">
        <v>14</v>
      </c>
      <c r="H7154" t="s">
        <v>13255</v>
      </c>
    </row>
    <row r="7155" spans="1:8">
      <c r="A7155" t="s">
        <v>13256</v>
      </c>
      <c r="B7155" t="s">
        <v>408</v>
      </c>
      <c r="C7155">
        <v>0</v>
      </c>
      <c r="D7155">
        <v>0</v>
      </c>
      <c r="E7155">
        <v>1199</v>
      </c>
      <c r="F7155">
        <v>839</v>
      </c>
      <c r="G7155" t="s">
        <v>40</v>
      </c>
      <c r="H7155" t="s">
        <v>13257</v>
      </c>
    </row>
    <row r="7156" spans="1:8">
      <c r="A7156" t="s">
        <v>10408</v>
      </c>
      <c r="B7156" t="s">
        <v>63</v>
      </c>
      <c r="C7156">
        <v>3</v>
      </c>
      <c r="D7156">
        <v>8</v>
      </c>
      <c r="E7156">
        <v>3699</v>
      </c>
      <c r="F7156">
        <v>1849</v>
      </c>
      <c r="G7156" t="s">
        <v>53</v>
      </c>
      <c r="H7156" t="s">
        <v>13258</v>
      </c>
    </row>
    <row r="7157" spans="1:8">
      <c r="A7157" t="s">
        <v>13259</v>
      </c>
      <c r="B7157" t="s">
        <v>296</v>
      </c>
      <c r="C7157">
        <v>0</v>
      </c>
      <c r="D7157">
        <v>0</v>
      </c>
      <c r="E7157">
        <v>2199</v>
      </c>
      <c r="F7157">
        <v>769</v>
      </c>
      <c r="G7157" t="s">
        <v>131</v>
      </c>
      <c r="H7157" t="s">
        <v>13260</v>
      </c>
    </row>
    <row r="7158" spans="1:8">
      <c r="A7158" t="s">
        <v>362</v>
      </c>
      <c r="B7158" t="s">
        <v>13049</v>
      </c>
      <c r="C7158">
        <v>0</v>
      </c>
      <c r="D7158">
        <v>0</v>
      </c>
      <c r="E7158">
        <v>999</v>
      </c>
      <c r="F7158">
        <v>999</v>
      </c>
      <c r="G7158" t="s">
        <v>57</v>
      </c>
      <c r="H7158" t="s">
        <v>13261</v>
      </c>
    </row>
    <row r="7159" spans="1:8">
      <c r="A7159" t="s">
        <v>656</v>
      </c>
      <c r="B7159" t="s">
        <v>254</v>
      </c>
      <c r="C7159">
        <v>0</v>
      </c>
      <c r="D7159">
        <v>0</v>
      </c>
      <c r="E7159">
        <v>799</v>
      </c>
      <c r="F7159">
        <v>399</v>
      </c>
      <c r="G7159" t="s">
        <v>40</v>
      </c>
      <c r="H7159" t="s">
        <v>13262</v>
      </c>
    </row>
    <row r="7160" spans="1:8">
      <c r="A7160" t="s">
        <v>2237</v>
      </c>
      <c r="B7160" t="s">
        <v>564</v>
      </c>
      <c r="C7160">
        <v>0</v>
      </c>
      <c r="D7160">
        <v>0</v>
      </c>
      <c r="E7160">
        <v>5599</v>
      </c>
      <c r="F7160">
        <v>4199</v>
      </c>
      <c r="G7160" t="s">
        <v>14</v>
      </c>
      <c r="H7160" t="s">
        <v>13263</v>
      </c>
    </row>
    <row r="7161" spans="1:8">
      <c r="A7161" t="s">
        <v>1480</v>
      </c>
      <c r="B7161" t="s">
        <v>1481</v>
      </c>
      <c r="C7161">
        <v>0</v>
      </c>
      <c r="D7161">
        <v>0</v>
      </c>
      <c r="E7161">
        <v>1699</v>
      </c>
      <c r="F7161">
        <v>1444</v>
      </c>
      <c r="G7161" t="s">
        <v>954</v>
      </c>
      <c r="H7161" t="s">
        <v>1482</v>
      </c>
    </row>
    <row r="7162" spans="1:8">
      <c r="A7162" t="s">
        <v>13264</v>
      </c>
      <c r="B7162" t="s">
        <v>1590</v>
      </c>
      <c r="C7162">
        <v>0</v>
      </c>
      <c r="D7162">
        <v>0</v>
      </c>
      <c r="E7162">
        <v>1840</v>
      </c>
      <c r="F7162">
        <v>1472</v>
      </c>
      <c r="G7162" t="s">
        <v>18</v>
      </c>
      <c r="H7162" t="s">
        <v>13265</v>
      </c>
    </row>
    <row r="7163" spans="1:8">
      <c r="A7163" t="s">
        <v>13266</v>
      </c>
      <c r="B7163" t="s">
        <v>930</v>
      </c>
      <c r="C7163">
        <v>0</v>
      </c>
      <c r="D7163">
        <v>0</v>
      </c>
      <c r="E7163">
        <v>8829</v>
      </c>
      <c r="F7163">
        <v>5297</v>
      </c>
      <c r="G7163" t="s">
        <v>18</v>
      </c>
      <c r="H7163" t="s">
        <v>13267</v>
      </c>
    </row>
    <row r="7164" spans="1:8">
      <c r="A7164" t="s">
        <v>13268</v>
      </c>
      <c r="B7164" t="s">
        <v>1372</v>
      </c>
      <c r="C7164">
        <v>4.4000000000000004</v>
      </c>
      <c r="D7164">
        <v>79</v>
      </c>
      <c r="E7164">
        <v>3999</v>
      </c>
      <c r="F7164">
        <v>1599</v>
      </c>
      <c r="G7164" t="s">
        <v>82</v>
      </c>
      <c r="H7164" t="s">
        <v>13269</v>
      </c>
    </row>
    <row r="7165" spans="1:8">
      <c r="A7165" t="s">
        <v>523</v>
      </c>
      <c r="B7165" t="s">
        <v>2815</v>
      </c>
      <c r="C7165">
        <v>4.3</v>
      </c>
      <c r="D7165">
        <v>6</v>
      </c>
      <c r="E7165">
        <v>1149</v>
      </c>
      <c r="F7165">
        <v>574</v>
      </c>
      <c r="G7165" t="s">
        <v>14</v>
      </c>
      <c r="H7165" t="s">
        <v>13270</v>
      </c>
    </row>
    <row r="7166" spans="1:8">
      <c r="A7166" t="s">
        <v>425</v>
      </c>
      <c r="B7166" t="s">
        <v>330</v>
      </c>
      <c r="C7166">
        <v>4.0999999999999996</v>
      </c>
      <c r="D7166">
        <v>7</v>
      </c>
      <c r="E7166">
        <v>790</v>
      </c>
      <c r="F7166">
        <v>395</v>
      </c>
      <c r="G7166" t="s">
        <v>232</v>
      </c>
      <c r="H7166" t="s">
        <v>13271</v>
      </c>
    </row>
    <row r="7167" spans="1:8">
      <c r="A7167" t="s">
        <v>13272</v>
      </c>
      <c r="B7167" t="s">
        <v>7836</v>
      </c>
      <c r="C7167">
        <v>0</v>
      </c>
      <c r="D7167">
        <v>0</v>
      </c>
      <c r="E7167">
        <v>899</v>
      </c>
      <c r="F7167">
        <v>899</v>
      </c>
      <c r="G7167" t="s">
        <v>7837</v>
      </c>
      <c r="H7167" t="s">
        <v>13273</v>
      </c>
    </row>
    <row r="7168" spans="1:8">
      <c r="A7168" t="s">
        <v>4756</v>
      </c>
      <c r="B7168" t="s">
        <v>610</v>
      </c>
      <c r="C7168">
        <v>4.5999999999999996</v>
      </c>
      <c r="D7168">
        <v>16</v>
      </c>
      <c r="E7168">
        <v>899</v>
      </c>
      <c r="F7168">
        <v>377</v>
      </c>
      <c r="G7168" t="s">
        <v>417</v>
      </c>
      <c r="H7168" t="s">
        <v>13274</v>
      </c>
    </row>
    <row r="7169" spans="1:8">
      <c r="A7169" t="s">
        <v>10234</v>
      </c>
      <c r="B7169" t="s">
        <v>13275</v>
      </c>
      <c r="C7169">
        <v>0</v>
      </c>
      <c r="D7169">
        <v>0</v>
      </c>
      <c r="E7169">
        <v>2999</v>
      </c>
      <c r="F7169">
        <v>1049</v>
      </c>
      <c r="G7169" t="s">
        <v>61</v>
      </c>
      <c r="H7169" t="s">
        <v>13276</v>
      </c>
    </row>
    <row r="7170" spans="1:8">
      <c r="A7170" t="s">
        <v>8</v>
      </c>
      <c r="B7170" t="s">
        <v>147</v>
      </c>
      <c r="C7170">
        <v>0</v>
      </c>
      <c r="D7170">
        <v>0</v>
      </c>
      <c r="E7170">
        <v>1849</v>
      </c>
      <c r="F7170">
        <v>1849</v>
      </c>
      <c r="G7170">
        <v>46</v>
      </c>
      <c r="H7170" t="s">
        <v>13277</v>
      </c>
    </row>
    <row r="7171" spans="1:8">
      <c r="A7171" t="s">
        <v>13278</v>
      </c>
      <c r="B7171" t="s">
        <v>381</v>
      </c>
      <c r="C7171">
        <v>0</v>
      </c>
      <c r="D7171">
        <v>0</v>
      </c>
      <c r="E7171">
        <v>2700</v>
      </c>
      <c r="F7171">
        <v>1863</v>
      </c>
      <c r="G7171" t="s">
        <v>382</v>
      </c>
      <c r="H7171" t="s">
        <v>13279</v>
      </c>
    </row>
    <row r="7172" spans="1:8">
      <c r="A7172" t="s">
        <v>13280</v>
      </c>
      <c r="B7172" t="s">
        <v>98</v>
      </c>
      <c r="C7172">
        <v>0</v>
      </c>
      <c r="D7172">
        <v>0</v>
      </c>
      <c r="E7172">
        <v>2499</v>
      </c>
      <c r="F7172">
        <v>2124</v>
      </c>
      <c r="G7172" t="s">
        <v>18</v>
      </c>
      <c r="H7172" t="s">
        <v>13281</v>
      </c>
    </row>
    <row r="7173" spans="1:8">
      <c r="A7173" t="s">
        <v>13282</v>
      </c>
      <c r="B7173" t="s">
        <v>39</v>
      </c>
      <c r="C7173">
        <v>1</v>
      </c>
      <c r="D7173">
        <v>2</v>
      </c>
      <c r="E7173">
        <v>5499</v>
      </c>
      <c r="F7173">
        <v>3299</v>
      </c>
      <c r="G7173" t="s">
        <v>18</v>
      </c>
      <c r="H7173" t="s">
        <v>13283</v>
      </c>
    </row>
    <row r="7174" spans="1:8">
      <c r="A7174" t="s">
        <v>13284</v>
      </c>
      <c r="B7174" t="s">
        <v>420</v>
      </c>
      <c r="C7174">
        <v>0</v>
      </c>
      <c r="D7174">
        <v>0</v>
      </c>
      <c r="E7174">
        <v>4499</v>
      </c>
      <c r="F7174">
        <v>3149</v>
      </c>
      <c r="G7174" t="s">
        <v>421</v>
      </c>
      <c r="H7174" t="s">
        <v>13285</v>
      </c>
    </row>
    <row r="7175" spans="1:8">
      <c r="A7175" t="s">
        <v>13286</v>
      </c>
      <c r="B7175" t="s">
        <v>13287</v>
      </c>
      <c r="C7175">
        <v>3.7</v>
      </c>
      <c r="D7175">
        <v>13</v>
      </c>
      <c r="E7175">
        <v>4000</v>
      </c>
      <c r="F7175">
        <v>1680</v>
      </c>
      <c r="G7175" t="s">
        <v>1396</v>
      </c>
      <c r="H7175" t="s">
        <v>13288</v>
      </c>
    </row>
    <row r="7176" spans="1:8">
      <c r="A7176" t="s">
        <v>13289</v>
      </c>
      <c r="B7176" t="s">
        <v>2313</v>
      </c>
      <c r="C7176">
        <v>4.4000000000000004</v>
      </c>
      <c r="D7176">
        <v>363</v>
      </c>
      <c r="E7176">
        <v>2490</v>
      </c>
      <c r="F7176">
        <v>1195</v>
      </c>
      <c r="G7176" t="s">
        <v>18</v>
      </c>
      <c r="H7176" t="s">
        <v>13290</v>
      </c>
    </row>
    <row r="7177" spans="1:8">
      <c r="A7177" t="s">
        <v>2100</v>
      </c>
      <c r="B7177" t="s">
        <v>911</v>
      </c>
      <c r="C7177">
        <v>0</v>
      </c>
      <c r="D7177">
        <v>0</v>
      </c>
      <c r="E7177">
        <v>2499</v>
      </c>
      <c r="F7177">
        <v>1749</v>
      </c>
      <c r="G7177" t="s">
        <v>232</v>
      </c>
      <c r="H7177" t="s">
        <v>13291</v>
      </c>
    </row>
    <row r="7178" spans="1:8">
      <c r="A7178" t="s">
        <v>13292</v>
      </c>
      <c r="B7178" t="s">
        <v>544</v>
      </c>
      <c r="C7178">
        <v>0</v>
      </c>
      <c r="D7178">
        <v>0</v>
      </c>
      <c r="E7178">
        <v>2399</v>
      </c>
      <c r="F7178">
        <v>1439</v>
      </c>
      <c r="G7178" t="s">
        <v>1197</v>
      </c>
      <c r="H7178" t="s">
        <v>13293</v>
      </c>
    </row>
    <row r="7179" spans="1:8">
      <c r="A7179" t="s">
        <v>13294</v>
      </c>
      <c r="B7179" t="s">
        <v>2087</v>
      </c>
      <c r="C7179">
        <v>0</v>
      </c>
      <c r="D7179">
        <v>0</v>
      </c>
      <c r="E7179">
        <v>1599</v>
      </c>
      <c r="F7179">
        <v>991</v>
      </c>
      <c r="G7179" t="s">
        <v>1197</v>
      </c>
      <c r="H7179" t="s">
        <v>13295</v>
      </c>
    </row>
    <row r="7180" spans="1:8">
      <c r="A7180" t="s">
        <v>2412</v>
      </c>
      <c r="B7180" t="s">
        <v>244</v>
      </c>
      <c r="C7180">
        <v>4.5999999999999996</v>
      </c>
      <c r="D7180">
        <v>72</v>
      </c>
      <c r="E7180">
        <v>1599</v>
      </c>
      <c r="F7180">
        <v>479</v>
      </c>
      <c r="G7180" t="s">
        <v>18</v>
      </c>
      <c r="H7180" t="s">
        <v>2413</v>
      </c>
    </row>
    <row r="7181" spans="1:8">
      <c r="A7181" t="s">
        <v>13296</v>
      </c>
      <c r="B7181" t="s">
        <v>426</v>
      </c>
      <c r="C7181">
        <v>4.2</v>
      </c>
      <c r="D7181">
        <v>6</v>
      </c>
      <c r="E7181">
        <v>2299</v>
      </c>
      <c r="F7181">
        <v>1149</v>
      </c>
      <c r="G7181" t="s">
        <v>40</v>
      </c>
      <c r="H7181" t="s">
        <v>13297</v>
      </c>
    </row>
    <row r="7182" spans="1:8">
      <c r="A7182" t="s">
        <v>13298</v>
      </c>
      <c r="B7182" t="s">
        <v>330</v>
      </c>
      <c r="C7182">
        <v>5</v>
      </c>
      <c r="D7182">
        <v>4</v>
      </c>
      <c r="E7182">
        <v>1490</v>
      </c>
      <c r="F7182">
        <v>1117</v>
      </c>
      <c r="G7182" t="s">
        <v>1122</v>
      </c>
      <c r="H7182" t="s">
        <v>13299</v>
      </c>
    </row>
    <row r="7183" spans="1:8">
      <c r="A7183" t="s">
        <v>13300</v>
      </c>
      <c r="B7183" t="s">
        <v>408</v>
      </c>
      <c r="C7183">
        <v>4.5</v>
      </c>
      <c r="D7183">
        <v>19</v>
      </c>
      <c r="E7183">
        <v>1299</v>
      </c>
      <c r="F7183">
        <v>1039</v>
      </c>
      <c r="G7183" t="s">
        <v>40</v>
      </c>
      <c r="H7183" t="s">
        <v>13301</v>
      </c>
    </row>
    <row r="7184" spans="1:8">
      <c r="A7184" t="s">
        <v>13302</v>
      </c>
      <c r="B7184" t="s">
        <v>1080</v>
      </c>
      <c r="C7184">
        <v>4.4000000000000004</v>
      </c>
      <c r="D7184">
        <v>258</v>
      </c>
      <c r="E7184">
        <v>1999</v>
      </c>
      <c r="F7184">
        <v>799</v>
      </c>
      <c r="G7184" t="s">
        <v>53</v>
      </c>
      <c r="H7184" t="s">
        <v>13303</v>
      </c>
    </row>
    <row r="7185" spans="1:8">
      <c r="A7185" t="s">
        <v>13304</v>
      </c>
      <c r="B7185" t="s">
        <v>1222</v>
      </c>
      <c r="C7185">
        <v>0</v>
      </c>
      <c r="D7185">
        <v>0</v>
      </c>
      <c r="E7185">
        <v>1099</v>
      </c>
      <c r="F7185">
        <v>549</v>
      </c>
      <c r="G7185" t="s">
        <v>3404</v>
      </c>
      <c r="H7185" t="s">
        <v>13305</v>
      </c>
    </row>
    <row r="7186" spans="1:8">
      <c r="A7186" t="s">
        <v>4418</v>
      </c>
      <c r="B7186" t="s">
        <v>3602</v>
      </c>
      <c r="C7186">
        <v>3.2</v>
      </c>
      <c r="D7186">
        <v>5</v>
      </c>
      <c r="E7186">
        <v>2299</v>
      </c>
      <c r="F7186">
        <v>1149</v>
      </c>
      <c r="G7186" t="s">
        <v>14</v>
      </c>
      <c r="H7186" t="s">
        <v>13306</v>
      </c>
    </row>
    <row r="7187" spans="1:8">
      <c r="A7187" t="s">
        <v>13300</v>
      </c>
      <c r="B7187" t="s">
        <v>408</v>
      </c>
      <c r="C7187">
        <v>4.5</v>
      </c>
      <c r="D7187">
        <v>19</v>
      </c>
      <c r="E7187">
        <v>1299</v>
      </c>
      <c r="F7187">
        <v>1039</v>
      </c>
      <c r="G7187" t="s">
        <v>40</v>
      </c>
      <c r="H7187" t="s">
        <v>13301</v>
      </c>
    </row>
    <row r="7188" spans="1:8">
      <c r="A7188" t="s">
        <v>13302</v>
      </c>
      <c r="B7188" t="s">
        <v>1080</v>
      </c>
      <c r="C7188">
        <v>4.4000000000000004</v>
      </c>
      <c r="D7188">
        <v>258</v>
      </c>
      <c r="E7188">
        <v>1999</v>
      </c>
      <c r="F7188">
        <v>799</v>
      </c>
      <c r="G7188" t="s">
        <v>53</v>
      </c>
      <c r="H7188" t="s">
        <v>13303</v>
      </c>
    </row>
    <row r="7189" spans="1:8">
      <c r="A7189" t="s">
        <v>13304</v>
      </c>
      <c r="B7189" t="s">
        <v>1222</v>
      </c>
      <c r="C7189">
        <v>0</v>
      </c>
      <c r="D7189">
        <v>0</v>
      </c>
      <c r="E7189">
        <v>1099</v>
      </c>
      <c r="F7189">
        <v>549</v>
      </c>
      <c r="G7189" t="s">
        <v>3404</v>
      </c>
      <c r="H7189" t="s">
        <v>13305</v>
      </c>
    </row>
    <row r="7190" spans="1:8">
      <c r="A7190" t="s">
        <v>4418</v>
      </c>
      <c r="B7190" t="s">
        <v>3602</v>
      </c>
      <c r="C7190">
        <v>3.2</v>
      </c>
      <c r="D7190">
        <v>5</v>
      </c>
      <c r="E7190">
        <v>2299</v>
      </c>
      <c r="F7190">
        <v>1149</v>
      </c>
      <c r="G7190" t="s">
        <v>14</v>
      </c>
      <c r="H7190" t="s">
        <v>13306</v>
      </c>
    </row>
    <row r="7191" spans="1:8">
      <c r="A7191" t="s">
        <v>6847</v>
      </c>
      <c r="B7191" t="s">
        <v>7007</v>
      </c>
      <c r="C7191">
        <v>0</v>
      </c>
      <c r="D7191">
        <v>0</v>
      </c>
      <c r="E7191">
        <v>1999</v>
      </c>
      <c r="F7191">
        <v>599</v>
      </c>
      <c r="G7191" t="s">
        <v>283</v>
      </c>
      <c r="H7191" t="s">
        <v>13307</v>
      </c>
    </row>
    <row r="7192" spans="1:8">
      <c r="A7192" t="s">
        <v>1387</v>
      </c>
      <c r="B7192" t="s">
        <v>1388</v>
      </c>
      <c r="C7192">
        <v>4.3</v>
      </c>
      <c r="D7192">
        <v>14</v>
      </c>
      <c r="E7192">
        <v>2295</v>
      </c>
      <c r="F7192">
        <v>2295</v>
      </c>
      <c r="G7192" t="s">
        <v>53</v>
      </c>
      <c r="H7192" t="s">
        <v>1389</v>
      </c>
    </row>
    <row r="7193" spans="1:8">
      <c r="A7193" t="s">
        <v>2262</v>
      </c>
      <c r="B7193" t="s">
        <v>13308</v>
      </c>
      <c r="C7193">
        <v>0</v>
      </c>
      <c r="D7193">
        <v>0</v>
      </c>
      <c r="E7193">
        <v>2299</v>
      </c>
      <c r="F7193">
        <v>1379</v>
      </c>
      <c r="G7193" t="s">
        <v>53</v>
      </c>
      <c r="H7193" t="s">
        <v>13309</v>
      </c>
    </row>
    <row r="7194" spans="1:8">
      <c r="A7194" t="s">
        <v>13310</v>
      </c>
      <c r="B7194" t="s">
        <v>1005</v>
      </c>
      <c r="C7194">
        <v>4</v>
      </c>
      <c r="D7194">
        <v>50</v>
      </c>
      <c r="E7194">
        <v>699</v>
      </c>
      <c r="F7194">
        <v>699</v>
      </c>
      <c r="G7194" t="s">
        <v>14</v>
      </c>
      <c r="H7194" t="s">
        <v>13311</v>
      </c>
    </row>
    <row r="7195" spans="1:8">
      <c r="A7195" t="s">
        <v>3537</v>
      </c>
      <c r="B7195" t="s">
        <v>33</v>
      </c>
      <c r="C7195">
        <v>4.2</v>
      </c>
      <c r="D7195">
        <v>6</v>
      </c>
      <c r="E7195">
        <v>749</v>
      </c>
      <c r="F7195">
        <v>749</v>
      </c>
      <c r="G7195" t="s">
        <v>14</v>
      </c>
      <c r="H7195" t="s">
        <v>13312</v>
      </c>
    </row>
    <row r="7196" spans="1:8">
      <c r="A7196" t="s">
        <v>13313</v>
      </c>
      <c r="B7196" t="s">
        <v>472</v>
      </c>
      <c r="C7196">
        <v>0</v>
      </c>
      <c r="D7196">
        <v>0</v>
      </c>
      <c r="E7196">
        <v>2990</v>
      </c>
      <c r="F7196">
        <v>2093</v>
      </c>
      <c r="G7196" t="s">
        <v>57</v>
      </c>
      <c r="H7196" t="s">
        <v>13314</v>
      </c>
    </row>
    <row r="7197" spans="1:8">
      <c r="A7197" t="s">
        <v>13315</v>
      </c>
      <c r="B7197" t="s">
        <v>13316</v>
      </c>
      <c r="C7197">
        <v>0</v>
      </c>
      <c r="D7197">
        <v>0</v>
      </c>
      <c r="E7197">
        <v>3598</v>
      </c>
      <c r="F7197">
        <v>1259</v>
      </c>
      <c r="G7197" t="s">
        <v>736</v>
      </c>
      <c r="H7197" t="s">
        <v>13317</v>
      </c>
    </row>
    <row r="7198" spans="1:8">
      <c r="A7198" t="s">
        <v>13318</v>
      </c>
      <c r="B7198" t="s">
        <v>408</v>
      </c>
      <c r="C7198">
        <v>0</v>
      </c>
      <c r="D7198">
        <v>0</v>
      </c>
      <c r="E7198">
        <v>1199</v>
      </c>
      <c r="F7198">
        <v>599</v>
      </c>
      <c r="G7198" t="s">
        <v>411</v>
      </c>
      <c r="H7198" t="s">
        <v>13319</v>
      </c>
    </row>
    <row r="7199" spans="1:8">
      <c r="A7199" t="s">
        <v>13320</v>
      </c>
      <c r="B7199" t="s">
        <v>519</v>
      </c>
      <c r="C7199">
        <v>4.0999999999999996</v>
      </c>
      <c r="D7199">
        <v>85</v>
      </c>
      <c r="E7199">
        <v>990</v>
      </c>
      <c r="F7199">
        <v>495</v>
      </c>
      <c r="G7199" t="s">
        <v>82</v>
      </c>
      <c r="H7199" t="s">
        <v>13321</v>
      </c>
    </row>
    <row r="7200" spans="1:8">
      <c r="A7200" t="s">
        <v>653</v>
      </c>
      <c r="B7200" t="s">
        <v>2902</v>
      </c>
      <c r="C7200">
        <v>0</v>
      </c>
      <c r="D7200">
        <v>0</v>
      </c>
      <c r="E7200">
        <v>1799</v>
      </c>
      <c r="F7200">
        <v>593</v>
      </c>
      <c r="G7200" t="s">
        <v>1528</v>
      </c>
      <c r="H7200" t="s">
        <v>13322</v>
      </c>
    </row>
    <row r="7201" spans="1:8">
      <c r="A7201" t="s">
        <v>13323</v>
      </c>
      <c r="B7201" t="s">
        <v>4031</v>
      </c>
      <c r="C7201">
        <v>0</v>
      </c>
      <c r="D7201">
        <v>0</v>
      </c>
      <c r="E7201">
        <v>1699</v>
      </c>
      <c r="F7201">
        <v>662</v>
      </c>
      <c r="G7201" t="s">
        <v>654</v>
      </c>
      <c r="H7201" t="s">
        <v>13324</v>
      </c>
    </row>
    <row r="7202" spans="1:8">
      <c r="A7202" t="s">
        <v>13325</v>
      </c>
      <c r="B7202" t="s">
        <v>13326</v>
      </c>
      <c r="C7202">
        <v>4.5999999999999996</v>
      </c>
      <c r="D7202">
        <v>20</v>
      </c>
      <c r="E7202">
        <v>599</v>
      </c>
      <c r="F7202">
        <v>299</v>
      </c>
      <c r="G7202" t="s">
        <v>10148</v>
      </c>
      <c r="H7202" t="s">
        <v>13327</v>
      </c>
    </row>
    <row r="7203" spans="1:8">
      <c r="A7203" t="s">
        <v>13328</v>
      </c>
      <c r="B7203" t="s">
        <v>3351</v>
      </c>
      <c r="C7203">
        <v>0</v>
      </c>
      <c r="D7203">
        <v>0</v>
      </c>
      <c r="E7203">
        <v>2599</v>
      </c>
      <c r="F7203">
        <v>1299</v>
      </c>
      <c r="G7203" t="s">
        <v>314</v>
      </c>
      <c r="H7203" t="s">
        <v>13329</v>
      </c>
    </row>
    <row r="7204" spans="1:8">
      <c r="A7204" t="s">
        <v>1215</v>
      </c>
      <c r="B7204" t="s">
        <v>24</v>
      </c>
      <c r="C7204">
        <v>4.0999999999999996</v>
      </c>
      <c r="D7204">
        <v>28</v>
      </c>
      <c r="E7204">
        <v>1999</v>
      </c>
      <c r="F7204">
        <v>479</v>
      </c>
      <c r="G7204" t="s">
        <v>131</v>
      </c>
      <c r="H7204" t="s">
        <v>13330</v>
      </c>
    </row>
    <row r="7205" spans="1:8">
      <c r="A7205" t="s">
        <v>13331</v>
      </c>
      <c r="B7205" t="s">
        <v>689</v>
      </c>
      <c r="C7205">
        <v>4.5999999999999996</v>
      </c>
      <c r="D7205">
        <v>23</v>
      </c>
      <c r="E7205">
        <v>1795</v>
      </c>
      <c r="F7205">
        <v>897</v>
      </c>
      <c r="G7205" t="s">
        <v>588</v>
      </c>
      <c r="H7205" t="s">
        <v>13332</v>
      </c>
    </row>
    <row r="7206" spans="1:8">
      <c r="A7206" t="s">
        <v>471</v>
      </c>
      <c r="B7206" t="s">
        <v>4153</v>
      </c>
      <c r="C7206">
        <v>4.4000000000000004</v>
      </c>
      <c r="D7206">
        <v>30</v>
      </c>
      <c r="E7206">
        <v>999</v>
      </c>
      <c r="F7206">
        <v>549</v>
      </c>
      <c r="G7206" t="s">
        <v>314</v>
      </c>
      <c r="H7206" t="s">
        <v>13333</v>
      </c>
    </row>
    <row r="7207" spans="1:8">
      <c r="A7207" t="s">
        <v>13334</v>
      </c>
      <c r="B7207" t="s">
        <v>837</v>
      </c>
      <c r="C7207">
        <v>0</v>
      </c>
      <c r="D7207">
        <v>0</v>
      </c>
      <c r="E7207">
        <v>999</v>
      </c>
      <c r="F7207">
        <v>999</v>
      </c>
      <c r="G7207" t="s">
        <v>123</v>
      </c>
      <c r="H7207" t="s">
        <v>13335</v>
      </c>
    </row>
    <row r="7208" spans="1:8">
      <c r="A7208" t="s">
        <v>5127</v>
      </c>
      <c r="B7208" t="s">
        <v>13336</v>
      </c>
      <c r="C7208">
        <v>4.5999999999999996</v>
      </c>
      <c r="D7208">
        <v>7</v>
      </c>
      <c r="E7208">
        <v>999</v>
      </c>
      <c r="F7208">
        <v>499</v>
      </c>
      <c r="G7208" t="s">
        <v>123</v>
      </c>
      <c r="H7208" t="s">
        <v>13337</v>
      </c>
    </row>
    <row r="7209" spans="1:8">
      <c r="A7209" t="s">
        <v>1192</v>
      </c>
      <c r="B7209" t="s">
        <v>254</v>
      </c>
      <c r="C7209">
        <v>0</v>
      </c>
      <c r="D7209">
        <v>0</v>
      </c>
      <c r="E7209">
        <v>1799</v>
      </c>
      <c r="F7209">
        <v>539</v>
      </c>
      <c r="G7209" t="s">
        <v>314</v>
      </c>
      <c r="H7209" t="s">
        <v>13338</v>
      </c>
    </row>
    <row r="7210" spans="1:8">
      <c r="A7210" t="s">
        <v>3122</v>
      </c>
      <c r="B7210" t="s">
        <v>134</v>
      </c>
      <c r="C7210">
        <v>0</v>
      </c>
      <c r="D7210">
        <v>0</v>
      </c>
      <c r="E7210">
        <v>1390</v>
      </c>
      <c r="F7210">
        <v>1390</v>
      </c>
      <c r="G7210" t="s">
        <v>78</v>
      </c>
      <c r="H7210" t="s">
        <v>13339</v>
      </c>
    </row>
    <row r="7211" spans="1:8">
      <c r="A7211" t="s">
        <v>13340</v>
      </c>
      <c r="B7211" t="s">
        <v>730</v>
      </c>
      <c r="C7211">
        <v>0</v>
      </c>
      <c r="D7211">
        <v>0</v>
      </c>
      <c r="E7211">
        <v>1700</v>
      </c>
      <c r="F7211">
        <v>542</v>
      </c>
      <c r="G7211">
        <v>7</v>
      </c>
      <c r="H7211" t="s">
        <v>13341</v>
      </c>
    </row>
    <row r="7212" spans="1:8">
      <c r="A7212" t="s">
        <v>4186</v>
      </c>
      <c r="B7212" t="s">
        <v>63</v>
      </c>
      <c r="C7212">
        <v>0</v>
      </c>
      <c r="D7212">
        <v>0</v>
      </c>
      <c r="E7212">
        <v>999</v>
      </c>
      <c r="F7212">
        <v>499</v>
      </c>
      <c r="G7212" t="s">
        <v>53</v>
      </c>
      <c r="H7212" t="s">
        <v>13342</v>
      </c>
    </row>
    <row r="7213" spans="1:8">
      <c r="A7213" t="s">
        <v>226</v>
      </c>
      <c r="B7213" t="s">
        <v>1046</v>
      </c>
      <c r="C7213">
        <v>0</v>
      </c>
      <c r="D7213">
        <v>0</v>
      </c>
      <c r="E7213">
        <v>2799</v>
      </c>
      <c r="F7213">
        <v>2211</v>
      </c>
      <c r="G7213" t="s">
        <v>440</v>
      </c>
      <c r="H7213" t="s">
        <v>13343</v>
      </c>
    </row>
    <row r="7214" spans="1:8">
      <c r="A7214" t="s">
        <v>13344</v>
      </c>
      <c r="B7214" t="s">
        <v>2111</v>
      </c>
      <c r="C7214">
        <v>0</v>
      </c>
      <c r="D7214">
        <v>0</v>
      </c>
      <c r="E7214">
        <v>1999</v>
      </c>
      <c r="F7214">
        <v>1799</v>
      </c>
      <c r="G7214" t="s">
        <v>314</v>
      </c>
      <c r="H7214" t="s">
        <v>13345</v>
      </c>
    </row>
    <row r="7215" spans="1:8">
      <c r="A7215" t="s">
        <v>5838</v>
      </c>
      <c r="B7215" t="s">
        <v>5839</v>
      </c>
      <c r="C7215">
        <v>0</v>
      </c>
      <c r="D7215">
        <v>0</v>
      </c>
      <c r="E7215">
        <v>4500</v>
      </c>
      <c r="F7215">
        <v>4500</v>
      </c>
      <c r="G7215" t="s">
        <v>18</v>
      </c>
      <c r="H7215" t="s">
        <v>5840</v>
      </c>
    </row>
    <row r="7216" spans="1:8">
      <c r="A7216" t="s">
        <v>1016</v>
      </c>
      <c r="B7216" t="s">
        <v>7956</v>
      </c>
      <c r="C7216">
        <v>0</v>
      </c>
      <c r="D7216">
        <v>0</v>
      </c>
      <c r="E7216">
        <v>699</v>
      </c>
      <c r="F7216">
        <v>699</v>
      </c>
      <c r="G7216" t="s">
        <v>71</v>
      </c>
      <c r="H7216" t="s">
        <v>13346</v>
      </c>
    </row>
    <row r="7217" spans="1:8">
      <c r="A7217" t="s">
        <v>3209</v>
      </c>
      <c r="B7217" t="s">
        <v>13347</v>
      </c>
      <c r="C7217">
        <v>0</v>
      </c>
      <c r="D7217">
        <v>0</v>
      </c>
      <c r="E7217">
        <v>2490</v>
      </c>
      <c r="F7217">
        <v>2490</v>
      </c>
      <c r="G7217" t="s">
        <v>123</v>
      </c>
      <c r="H7217" t="s">
        <v>13348</v>
      </c>
    </row>
    <row r="7218" spans="1:8">
      <c r="A7218" t="s">
        <v>882</v>
      </c>
      <c r="B7218" t="s">
        <v>845</v>
      </c>
      <c r="C7218">
        <v>0</v>
      </c>
      <c r="D7218">
        <v>0</v>
      </c>
      <c r="E7218">
        <v>1199</v>
      </c>
      <c r="F7218">
        <v>1199</v>
      </c>
      <c r="G7218" t="s">
        <v>4570</v>
      </c>
      <c r="H7218" t="s">
        <v>13349</v>
      </c>
    </row>
    <row r="7219" spans="1:8">
      <c r="A7219" t="s">
        <v>3388</v>
      </c>
      <c r="B7219" t="s">
        <v>845</v>
      </c>
      <c r="C7219">
        <v>0</v>
      </c>
      <c r="D7219">
        <v>0</v>
      </c>
      <c r="E7219">
        <v>1199</v>
      </c>
      <c r="F7219">
        <v>1199</v>
      </c>
      <c r="G7219" t="s">
        <v>314</v>
      </c>
      <c r="H7219" t="s">
        <v>13350</v>
      </c>
    </row>
    <row r="7220" spans="1:8">
      <c r="A7220" t="s">
        <v>8</v>
      </c>
      <c r="B7220" t="s">
        <v>147</v>
      </c>
      <c r="C7220">
        <v>0</v>
      </c>
      <c r="D7220">
        <v>0</v>
      </c>
      <c r="E7220">
        <v>2099</v>
      </c>
      <c r="F7220">
        <v>2099</v>
      </c>
      <c r="G7220">
        <v>46</v>
      </c>
      <c r="H7220" t="s">
        <v>13351</v>
      </c>
    </row>
    <row r="7221" spans="1:8">
      <c r="A7221" t="s">
        <v>958</v>
      </c>
      <c r="B7221" t="s">
        <v>115</v>
      </c>
      <c r="C7221">
        <v>0</v>
      </c>
      <c r="D7221">
        <v>0</v>
      </c>
      <c r="E7221">
        <v>645</v>
      </c>
      <c r="F7221">
        <v>419</v>
      </c>
      <c r="G7221" t="s">
        <v>131</v>
      </c>
      <c r="H7221" t="s">
        <v>13352</v>
      </c>
    </row>
    <row r="7222" spans="1:8">
      <c r="A7222" t="s">
        <v>13353</v>
      </c>
      <c r="B7222" t="s">
        <v>3373</v>
      </c>
      <c r="C7222">
        <v>4.7</v>
      </c>
      <c r="D7222">
        <v>21</v>
      </c>
      <c r="E7222">
        <v>1850</v>
      </c>
      <c r="F7222">
        <v>1850</v>
      </c>
      <c r="G7222" t="s">
        <v>2141</v>
      </c>
      <c r="H7222" t="s">
        <v>13354</v>
      </c>
    </row>
    <row r="7223" spans="1:8">
      <c r="A7223" t="s">
        <v>13355</v>
      </c>
      <c r="B7223" t="s">
        <v>13356</v>
      </c>
      <c r="C7223">
        <v>4.7</v>
      </c>
      <c r="D7223">
        <v>115</v>
      </c>
      <c r="E7223">
        <v>695</v>
      </c>
      <c r="F7223">
        <v>695</v>
      </c>
      <c r="G7223" t="s">
        <v>18</v>
      </c>
      <c r="H7223" t="s">
        <v>13357</v>
      </c>
    </row>
    <row r="7224" spans="1:8">
      <c r="A7224" t="s">
        <v>13358</v>
      </c>
      <c r="B7224" t="s">
        <v>679</v>
      </c>
      <c r="C7224">
        <v>4.0999999999999996</v>
      </c>
      <c r="D7224">
        <v>46</v>
      </c>
      <c r="E7224">
        <v>7300</v>
      </c>
      <c r="F7224">
        <v>1898</v>
      </c>
      <c r="G7224" t="s">
        <v>18</v>
      </c>
      <c r="H7224" t="s">
        <v>13359</v>
      </c>
    </row>
    <row r="7225" spans="1:8">
      <c r="A7225" t="s">
        <v>13360</v>
      </c>
      <c r="B7225" t="s">
        <v>207</v>
      </c>
      <c r="C7225">
        <v>0</v>
      </c>
      <c r="D7225">
        <v>0</v>
      </c>
      <c r="E7225">
        <v>2999</v>
      </c>
      <c r="F7225">
        <v>2399</v>
      </c>
      <c r="G7225" t="s">
        <v>13361</v>
      </c>
      <c r="H7225" t="s">
        <v>13362</v>
      </c>
    </row>
    <row r="7226" spans="1:8">
      <c r="A7226" t="s">
        <v>13363</v>
      </c>
      <c r="B7226" t="s">
        <v>13364</v>
      </c>
      <c r="C7226">
        <v>0</v>
      </c>
      <c r="D7226">
        <v>0</v>
      </c>
      <c r="E7226">
        <v>3199</v>
      </c>
      <c r="F7226">
        <v>1759</v>
      </c>
      <c r="G7226" t="s">
        <v>14</v>
      </c>
      <c r="H7226" t="s">
        <v>13365</v>
      </c>
    </row>
    <row r="7227" spans="1:8">
      <c r="A7227" t="s">
        <v>10297</v>
      </c>
      <c r="B7227" t="s">
        <v>1809</v>
      </c>
      <c r="C7227">
        <v>0</v>
      </c>
      <c r="D7227">
        <v>0</v>
      </c>
      <c r="E7227">
        <v>1795</v>
      </c>
      <c r="F7227">
        <v>1077</v>
      </c>
      <c r="G7227" t="s">
        <v>14</v>
      </c>
      <c r="H7227" t="s">
        <v>13366</v>
      </c>
    </row>
    <row r="7228" spans="1:8">
      <c r="A7228" t="s">
        <v>13367</v>
      </c>
      <c r="B7228" t="s">
        <v>13364</v>
      </c>
      <c r="C7228">
        <v>0</v>
      </c>
      <c r="D7228">
        <v>0</v>
      </c>
      <c r="E7228">
        <v>3299</v>
      </c>
      <c r="F7228">
        <v>1814</v>
      </c>
      <c r="G7228" t="s">
        <v>14</v>
      </c>
      <c r="H7228" t="s">
        <v>13368</v>
      </c>
    </row>
    <row r="7229" spans="1:8">
      <c r="A7229" t="s">
        <v>13369</v>
      </c>
      <c r="B7229" t="s">
        <v>447</v>
      </c>
      <c r="C7229">
        <v>0</v>
      </c>
      <c r="D7229">
        <v>0</v>
      </c>
      <c r="E7229">
        <v>2799</v>
      </c>
      <c r="F7229">
        <v>2379</v>
      </c>
      <c r="G7229" t="s">
        <v>541</v>
      </c>
      <c r="H7229" t="s">
        <v>13370</v>
      </c>
    </row>
    <row r="7230" spans="1:8">
      <c r="A7230" t="s">
        <v>226</v>
      </c>
      <c r="B7230" t="s">
        <v>2541</v>
      </c>
      <c r="C7230">
        <v>0</v>
      </c>
      <c r="D7230">
        <v>0</v>
      </c>
      <c r="E7230">
        <v>2299</v>
      </c>
      <c r="F7230">
        <v>1494</v>
      </c>
      <c r="G7230" t="s">
        <v>440</v>
      </c>
      <c r="H7230" t="s">
        <v>13371</v>
      </c>
    </row>
    <row r="7231" spans="1:8">
      <c r="A7231" t="s">
        <v>13372</v>
      </c>
      <c r="B7231" t="s">
        <v>2179</v>
      </c>
      <c r="C7231">
        <v>0</v>
      </c>
      <c r="D7231">
        <v>0</v>
      </c>
      <c r="E7231">
        <v>4400</v>
      </c>
      <c r="F7231">
        <v>1199</v>
      </c>
      <c r="G7231" t="s">
        <v>18</v>
      </c>
      <c r="H7231" t="s">
        <v>13373</v>
      </c>
    </row>
    <row r="7232" spans="1:8">
      <c r="A7232" t="s">
        <v>13374</v>
      </c>
      <c r="B7232" t="s">
        <v>330</v>
      </c>
      <c r="C7232">
        <v>3.5</v>
      </c>
      <c r="D7232">
        <v>11</v>
      </c>
      <c r="E7232">
        <v>1390</v>
      </c>
      <c r="F7232">
        <v>695</v>
      </c>
      <c r="G7232" t="s">
        <v>451</v>
      </c>
      <c r="H7232" t="s">
        <v>13375</v>
      </c>
    </row>
    <row r="7233" spans="1:8">
      <c r="A7233" t="s">
        <v>1502</v>
      </c>
      <c r="B7233" t="s">
        <v>1503</v>
      </c>
      <c r="C7233">
        <v>4.5999999999999996</v>
      </c>
      <c r="D7233">
        <v>7</v>
      </c>
      <c r="E7233">
        <v>999</v>
      </c>
      <c r="F7233">
        <v>399</v>
      </c>
      <c r="G7233" t="s">
        <v>1504</v>
      </c>
      <c r="H7233" t="s">
        <v>13376</v>
      </c>
    </row>
    <row r="7234" spans="1:8">
      <c r="A7234" t="s">
        <v>13377</v>
      </c>
      <c r="B7234" t="s">
        <v>531</v>
      </c>
      <c r="C7234">
        <v>0</v>
      </c>
      <c r="D7234">
        <v>0</v>
      </c>
      <c r="E7234">
        <v>2299</v>
      </c>
      <c r="F7234">
        <v>689</v>
      </c>
      <c r="G7234" t="s">
        <v>14</v>
      </c>
      <c r="H7234" t="s">
        <v>13378</v>
      </c>
    </row>
    <row r="7235" spans="1:8">
      <c r="A7235" t="s">
        <v>10239</v>
      </c>
      <c r="B7235" t="s">
        <v>168</v>
      </c>
      <c r="C7235">
        <v>5</v>
      </c>
      <c r="D7235">
        <v>5</v>
      </c>
      <c r="E7235">
        <v>799</v>
      </c>
      <c r="F7235">
        <v>799</v>
      </c>
      <c r="G7235" t="s">
        <v>131</v>
      </c>
      <c r="H7235" t="s">
        <v>13379</v>
      </c>
    </row>
    <row r="7236" spans="1:8">
      <c r="A7236" t="s">
        <v>13380</v>
      </c>
      <c r="B7236" t="s">
        <v>531</v>
      </c>
      <c r="C7236">
        <v>0</v>
      </c>
      <c r="D7236">
        <v>0</v>
      </c>
      <c r="E7236">
        <v>1599</v>
      </c>
      <c r="F7236">
        <v>1599</v>
      </c>
      <c r="G7236" t="s">
        <v>1325</v>
      </c>
      <c r="H7236" t="s">
        <v>13381</v>
      </c>
    </row>
    <row r="7237" spans="1:8">
      <c r="A7237" t="s">
        <v>1642</v>
      </c>
      <c r="B7237" t="s">
        <v>564</v>
      </c>
      <c r="C7237">
        <v>0</v>
      </c>
      <c r="D7237">
        <v>0</v>
      </c>
      <c r="E7237">
        <v>5999</v>
      </c>
      <c r="F7237">
        <v>4499</v>
      </c>
      <c r="G7237" t="s">
        <v>451</v>
      </c>
      <c r="H7237" t="s">
        <v>13382</v>
      </c>
    </row>
    <row r="7238" spans="1:8">
      <c r="A7238" t="s">
        <v>13383</v>
      </c>
      <c r="B7238" t="s">
        <v>796</v>
      </c>
      <c r="C7238">
        <v>0</v>
      </c>
      <c r="D7238">
        <v>0</v>
      </c>
      <c r="E7238">
        <v>949</v>
      </c>
      <c r="F7238">
        <v>939</v>
      </c>
      <c r="G7238" t="s">
        <v>152</v>
      </c>
      <c r="H7238" t="s">
        <v>13384</v>
      </c>
    </row>
    <row r="7239" spans="1:8">
      <c r="A7239" t="s">
        <v>13385</v>
      </c>
      <c r="B7239" t="s">
        <v>147</v>
      </c>
      <c r="C7239">
        <v>0</v>
      </c>
      <c r="D7239">
        <v>0</v>
      </c>
      <c r="E7239">
        <v>1699</v>
      </c>
      <c r="F7239">
        <v>1699</v>
      </c>
      <c r="G7239" t="s">
        <v>1546</v>
      </c>
      <c r="H7239" t="s">
        <v>13386</v>
      </c>
    </row>
    <row r="7240" spans="1:8">
      <c r="A7240" t="s">
        <v>173</v>
      </c>
      <c r="B7240" t="s">
        <v>174</v>
      </c>
      <c r="C7240">
        <v>0</v>
      </c>
      <c r="D7240">
        <v>0</v>
      </c>
      <c r="E7240">
        <v>349</v>
      </c>
      <c r="F7240">
        <v>260</v>
      </c>
      <c r="G7240" t="s">
        <v>14</v>
      </c>
      <c r="H7240" t="s">
        <v>13387</v>
      </c>
    </row>
    <row r="7241" spans="1:8">
      <c r="A7241" t="s">
        <v>13388</v>
      </c>
      <c r="B7241" t="s">
        <v>3373</v>
      </c>
      <c r="C7241">
        <v>4.4000000000000004</v>
      </c>
      <c r="D7241">
        <v>21</v>
      </c>
      <c r="E7241">
        <v>2950</v>
      </c>
      <c r="F7241">
        <v>2950</v>
      </c>
      <c r="G7241" t="s">
        <v>18</v>
      </c>
      <c r="H7241" t="s">
        <v>13389</v>
      </c>
    </row>
    <row r="7242" spans="1:8">
      <c r="A7242" t="s">
        <v>13390</v>
      </c>
      <c r="B7242" t="s">
        <v>671</v>
      </c>
      <c r="C7242">
        <v>3.3</v>
      </c>
      <c r="D7242">
        <v>4</v>
      </c>
      <c r="E7242">
        <v>4800</v>
      </c>
      <c r="F7242">
        <v>2160</v>
      </c>
      <c r="G7242" t="s">
        <v>18</v>
      </c>
      <c r="H7242" t="s">
        <v>13391</v>
      </c>
    </row>
    <row r="7243" spans="1:8">
      <c r="A7243" t="s">
        <v>13392</v>
      </c>
      <c r="B7243" t="s">
        <v>13393</v>
      </c>
      <c r="C7243">
        <v>4</v>
      </c>
      <c r="D7243">
        <v>8</v>
      </c>
      <c r="E7243">
        <v>3999</v>
      </c>
      <c r="F7243">
        <v>1279</v>
      </c>
      <c r="G7243" t="s">
        <v>1937</v>
      </c>
      <c r="H7243" t="s">
        <v>13394</v>
      </c>
    </row>
    <row r="7244" spans="1:8">
      <c r="A7244" t="s">
        <v>6907</v>
      </c>
      <c r="B7244" t="s">
        <v>13395</v>
      </c>
      <c r="C7244">
        <v>0</v>
      </c>
      <c r="D7244">
        <v>0</v>
      </c>
      <c r="E7244">
        <v>1999</v>
      </c>
      <c r="F7244">
        <v>1799</v>
      </c>
      <c r="G7244" t="s">
        <v>13396</v>
      </c>
      <c r="H7244" t="s">
        <v>13397</v>
      </c>
    </row>
    <row r="7245" spans="1:8">
      <c r="A7245" t="s">
        <v>13398</v>
      </c>
      <c r="B7245" t="s">
        <v>697</v>
      </c>
      <c r="C7245">
        <v>4.5</v>
      </c>
      <c r="D7245">
        <v>1100</v>
      </c>
      <c r="E7245">
        <v>125</v>
      </c>
      <c r="F7245">
        <v>125</v>
      </c>
      <c r="G7245" t="s">
        <v>18</v>
      </c>
      <c r="H7245" t="s">
        <v>13399</v>
      </c>
    </row>
    <row r="7246" spans="1:8">
      <c r="A7246" t="s">
        <v>13400</v>
      </c>
      <c r="B7246" t="s">
        <v>13364</v>
      </c>
      <c r="C7246">
        <v>0</v>
      </c>
      <c r="D7246">
        <v>0</v>
      </c>
      <c r="E7246">
        <v>3299</v>
      </c>
      <c r="F7246">
        <v>1814</v>
      </c>
      <c r="G7246" t="s">
        <v>14</v>
      </c>
      <c r="H7246" t="s">
        <v>13401</v>
      </c>
    </row>
    <row r="7247" spans="1:8">
      <c r="A7247" t="s">
        <v>13402</v>
      </c>
      <c r="B7247" t="s">
        <v>13403</v>
      </c>
      <c r="C7247">
        <v>0</v>
      </c>
      <c r="D7247">
        <v>0</v>
      </c>
      <c r="E7247">
        <v>2550</v>
      </c>
      <c r="F7247">
        <v>1020</v>
      </c>
      <c r="G7247" t="s">
        <v>18</v>
      </c>
      <c r="H7247" t="s">
        <v>13404</v>
      </c>
    </row>
    <row r="7248" spans="1:8">
      <c r="A7248" t="s">
        <v>13405</v>
      </c>
      <c r="B7248" t="s">
        <v>8180</v>
      </c>
      <c r="C7248">
        <v>0</v>
      </c>
      <c r="D7248">
        <v>0</v>
      </c>
      <c r="E7248">
        <v>1999</v>
      </c>
      <c r="F7248">
        <v>799</v>
      </c>
      <c r="G7248" t="s">
        <v>53</v>
      </c>
      <c r="H7248" t="s">
        <v>13406</v>
      </c>
    </row>
    <row r="7249" spans="1:8">
      <c r="A7249" t="s">
        <v>12891</v>
      </c>
      <c r="B7249" t="s">
        <v>305</v>
      </c>
      <c r="C7249">
        <v>0</v>
      </c>
      <c r="D7249">
        <v>0</v>
      </c>
      <c r="E7249">
        <v>1899</v>
      </c>
      <c r="F7249">
        <v>569</v>
      </c>
      <c r="G7249" t="s">
        <v>3825</v>
      </c>
      <c r="H7249" t="s">
        <v>13407</v>
      </c>
    </row>
    <row r="7250" spans="1:8">
      <c r="A7250" t="s">
        <v>6197</v>
      </c>
      <c r="B7250" t="s">
        <v>573</v>
      </c>
      <c r="C7250">
        <v>0</v>
      </c>
      <c r="D7250">
        <v>0</v>
      </c>
      <c r="E7250">
        <v>749</v>
      </c>
      <c r="F7250">
        <v>674</v>
      </c>
      <c r="G7250" t="s">
        <v>334</v>
      </c>
      <c r="H7250" t="s">
        <v>13408</v>
      </c>
    </row>
    <row r="7251" spans="1:8">
      <c r="A7251" t="s">
        <v>13409</v>
      </c>
      <c r="B7251" t="s">
        <v>13410</v>
      </c>
      <c r="C7251">
        <v>0</v>
      </c>
      <c r="D7251">
        <v>0</v>
      </c>
      <c r="E7251">
        <v>1399</v>
      </c>
      <c r="F7251">
        <v>1199</v>
      </c>
      <c r="G7251" t="s">
        <v>82</v>
      </c>
      <c r="H7251" t="s">
        <v>13411</v>
      </c>
    </row>
    <row r="7252" spans="1:8">
      <c r="A7252" t="s">
        <v>13412</v>
      </c>
      <c r="B7252" t="s">
        <v>360</v>
      </c>
      <c r="C7252">
        <v>0</v>
      </c>
      <c r="D7252">
        <v>0</v>
      </c>
      <c r="E7252">
        <v>1399</v>
      </c>
      <c r="F7252">
        <v>559</v>
      </c>
      <c r="G7252" t="s">
        <v>40</v>
      </c>
      <c r="H7252" t="s">
        <v>13413</v>
      </c>
    </row>
    <row r="7253" spans="1:8">
      <c r="A7253" t="s">
        <v>13414</v>
      </c>
      <c r="B7253" t="s">
        <v>108</v>
      </c>
      <c r="C7253">
        <v>4.4000000000000004</v>
      </c>
      <c r="D7253">
        <v>329</v>
      </c>
      <c r="E7253">
        <v>678</v>
      </c>
      <c r="F7253">
        <v>644</v>
      </c>
      <c r="G7253" t="s">
        <v>1651</v>
      </c>
      <c r="H7253" t="s">
        <v>13415</v>
      </c>
    </row>
    <row r="7254" spans="1:8">
      <c r="A7254" t="s">
        <v>2977</v>
      </c>
      <c r="B7254" t="s">
        <v>439</v>
      </c>
      <c r="C7254">
        <v>0</v>
      </c>
      <c r="D7254">
        <v>0</v>
      </c>
      <c r="E7254">
        <v>1899</v>
      </c>
      <c r="F7254">
        <v>1899</v>
      </c>
      <c r="G7254" t="s">
        <v>95</v>
      </c>
      <c r="H7254" t="s">
        <v>13416</v>
      </c>
    </row>
    <row r="7255" spans="1:8">
      <c r="A7255" t="s">
        <v>13417</v>
      </c>
      <c r="B7255" t="s">
        <v>5819</v>
      </c>
      <c r="C7255">
        <v>0</v>
      </c>
      <c r="D7255">
        <v>0</v>
      </c>
      <c r="E7255">
        <v>1380</v>
      </c>
      <c r="F7255">
        <v>414</v>
      </c>
      <c r="G7255" t="s">
        <v>13418</v>
      </c>
      <c r="H7255" t="s">
        <v>13419</v>
      </c>
    </row>
    <row r="7256" spans="1:8">
      <c r="A7256" t="s">
        <v>2049</v>
      </c>
      <c r="B7256" t="s">
        <v>5897</v>
      </c>
      <c r="C7256">
        <v>3.8</v>
      </c>
      <c r="D7256">
        <v>105</v>
      </c>
      <c r="E7256">
        <v>1199</v>
      </c>
      <c r="F7256">
        <v>563</v>
      </c>
      <c r="G7256" t="s">
        <v>736</v>
      </c>
      <c r="H7256" t="s">
        <v>13420</v>
      </c>
    </row>
    <row r="7257" spans="1:8">
      <c r="A7257" t="s">
        <v>13421</v>
      </c>
      <c r="B7257" t="s">
        <v>610</v>
      </c>
      <c r="C7257">
        <v>4.0999999999999996</v>
      </c>
      <c r="D7257">
        <v>10</v>
      </c>
      <c r="E7257">
        <v>1199</v>
      </c>
      <c r="F7257">
        <v>479</v>
      </c>
      <c r="G7257" t="s">
        <v>232</v>
      </c>
      <c r="H7257" t="s">
        <v>13422</v>
      </c>
    </row>
    <row r="7258" spans="1:8">
      <c r="A7258" t="s">
        <v>13423</v>
      </c>
      <c r="B7258" t="s">
        <v>2508</v>
      </c>
      <c r="C7258">
        <v>0</v>
      </c>
      <c r="D7258">
        <v>0</v>
      </c>
      <c r="E7258">
        <v>450</v>
      </c>
      <c r="F7258">
        <v>450</v>
      </c>
      <c r="G7258" t="s">
        <v>291</v>
      </c>
      <c r="H7258" t="s">
        <v>13424</v>
      </c>
    </row>
    <row r="7259" spans="1:8">
      <c r="A7259" t="s">
        <v>407</v>
      </c>
      <c r="B7259" t="s">
        <v>739</v>
      </c>
      <c r="C7259">
        <v>0</v>
      </c>
      <c r="D7259">
        <v>0</v>
      </c>
      <c r="E7259">
        <v>899</v>
      </c>
      <c r="F7259">
        <v>431</v>
      </c>
      <c r="G7259" t="s">
        <v>53</v>
      </c>
      <c r="H7259" t="s">
        <v>13425</v>
      </c>
    </row>
    <row r="7260" spans="1:8">
      <c r="A7260" t="s">
        <v>13426</v>
      </c>
      <c r="B7260" t="s">
        <v>13427</v>
      </c>
      <c r="C7260">
        <v>0</v>
      </c>
      <c r="D7260">
        <v>0</v>
      </c>
      <c r="E7260">
        <v>800</v>
      </c>
      <c r="F7260">
        <v>800</v>
      </c>
      <c r="G7260" t="s">
        <v>1973</v>
      </c>
      <c r="H7260" t="s">
        <v>13428</v>
      </c>
    </row>
    <row r="7261" spans="1:8">
      <c r="A7261" t="s">
        <v>13116</v>
      </c>
      <c r="B7261" t="s">
        <v>4914</v>
      </c>
      <c r="C7261">
        <v>0</v>
      </c>
      <c r="D7261">
        <v>0</v>
      </c>
      <c r="E7261">
        <v>899</v>
      </c>
      <c r="F7261">
        <v>629</v>
      </c>
      <c r="G7261" t="s">
        <v>116</v>
      </c>
      <c r="H7261" t="s">
        <v>13429</v>
      </c>
    </row>
    <row r="7262" spans="1:8">
      <c r="A7262" t="s">
        <v>13430</v>
      </c>
      <c r="B7262" t="s">
        <v>564</v>
      </c>
      <c r="C7262">
        <v>0</v>
      </c>
      <c r="D7262">
        <v>0</v>
      </c>
      <c r="E7262">
        <v>3299</v>
      </c>
      <c r="F7262">
        <v>2474</v>
      </c>
      <c r="G7262" t="s">
        <v>18</v>
      </c>
      <c r="H7262" t="s">
        <v>13431</v>
      </c>
    </row>
    <row r="7263" spans="1:8">
      <c r="A7263" t="s">
        <v>13432</v>
      </c>
      <c r="B7263" t="s">
        <v>9322</v>
      </c>
      <c r="C7263">
        <v>0</v>
      </c>
      <c r="D7263">
        <v>0</v>
      </c>
      <c r="E7263">
        <v>10900</v>
      </c>
      <c r="F7263">
        <v>10900</v>
      </c>
      <c r="G7263" t="s">
        <v>18</v>
      </c>
      <c r="H7263" t="s">
        <v>13433</v>
      </c>
    </row>
    <row r="7264" spans="1:8">
      <c r="A7264" t="s">
        <v>10060</v>
      </c>
      <c r="B7264" t="s">
        <v>1890</v>
      </c>
      <c r="C7264">
        <v>0</v>
      </c>
      <c r="D7264">
        <v>0</v>
      </c>
      <c r="E7264">
        <v>1699</v>
      </c>
      <c r="F7264">
        <v>1444</v>
      </c>
      <c r="G7264" t="s">
        <v>40</v>
      </c>
      <c r="H7264" t="s">
        <v>13434</v>
      </c>
    </row>
    <row r="7265" spans="1:8">
      <c r="A7265" t="s">
        <v>13435</v>
      </c>
      <c r="B7265" t="s">
        <v>3580</v>
      </c>
      <c r="C7265">
        <v>0</v>
      </c>
      <c r="D7265">
        <v>0</v>
      </c>
      <c r="E7265">
        <v>1959</v>
      </c>
      <c r="F7265">
        <v>1038</v>
      </c>
      <c r="G7265" t="s">
        <v>131</v>
      </c>
      <c r="H7265" t="s">
        <v>13436</v>
      </c>
    </row>
    <row r="7266" spans="1:8">
      <c r="A7266" t="s">
        <v>13437</v>
      </c>
      <c r="B7266" t="s">
        <v>13438</v>
      </c>
      <c r="C7266">
        <v>4.9000000000000004</v>
      </c>
      <c r="D7266">
        <v>13</v>
      </c>
      <c r="E7266">
        <v>1299</v>
      </c>
      <c r="F7266">
        <v>1104</v>
      </c>
      <c r="G7266" t="s">
        <v>53</v>
      </c>
      <c r="H7266" t="s">
        <v>13439</v>
      </c>
    </row>
    <row r="7267" spans="1:8">
      <c r="A7267" t="s">
        <v>11494</v>
      </c>
      <c r="B7267" t="s">
        <v>207</v>
      </c>
      <c r="C7267">
        <v>4.9000000000000004</v>
      </c>
      <c r="D7267">
        <v>8</v>
      </c>
      <c r="E7267">
        <v>1999</v>
      </c>
      <c r="F7267">
        <v>1699</v>
      </c>
      <c r="G7267" t="s">
        <v>632</v>
      </c>
      <c r="H7267" t="s">
        <v>13440</v>
      </c>
    </row>
    <row r="7268" spans="1:8">
      <c r="A7268" t="s">
        <v>1796</v>
      </c>
      <c r="B7268" t="s">
        <v>13441</v>
      </c>
      <c r="C7268">
        <v>3.3</v>
      </c>
      <c r="D7268">
        <v>6</v>
      </c>
      <c r="E7268">
        <v>14999</v>
      </c>
      <c r="F7268">
        <v>2899</v>
      </c>
      <c r="G7268" t="s">
        <v>18</v>
      </c>
      <c r="H7268" t="s">
        <v>13442</v>
      </c>
    </row>
    <row r="7269" spans="1:8">
      <c r="A7269" t="s">
        <v>13443</v>
      </c>
      <c r="B7269" t="s">
        <v>674</v>
      </c>
      <c r="C7269">
        <v>0</v>
      </c>
      <c r="D7269">
        <v>0</v>
      </c>
      <c r="E7269">
        <v>1399</v>
      </c>
      <c r="F7269">
        <v>699</v>
      </c>
      <c r="G7269" t="s">
        <v>165</v>
      </c>
      <c r="H7269" t="s">
        <v>13444</v>
      </c>
    </row>
    <row r="7270" spans="1:8">
      <c r="A7270" t="s">
        <v>771</v>
      </c>
      <c r="B7270" t="s">
        <v>2801</v>
      </c>
      <c r="C7270">
        <v>0</v>
      </c>
      <c r="D7270">
        <v>0</v>
      </c>
      <c r="E7270">
        <v>1999</v>
      </c>
      <c r="F7270">
        <v>759</v>
      </c>
      <c r="G7270" t="s">
        <v>261</v>
      </c>
      <c r="H7270" t="s">
        <v>13445</v>
      </c>
    </row>
    <row r="7271" spans="1:8">
      <c r="A7271" t="s">
        <v>13446</v>
      </c>
      <c r="B7271" t="s">
        <v>3500</v>
      </c>
      <c r="C7271">
        <v>0</v>
      </c>
      <c r="D7271">
        <v>0</v>
      </c>
      <c r="E7271">
        <v>1395</v>
      </c>
      <c r="F7271">
        <v>976</v>
      </c>
      <c r="G7271" t="s">
        <v>18</v>
      </c>
      <c r="H7271" t="s">
        <v>13447</v>
      </c>
    </row>
    <row r="7272" spans="1:8">
      <c r="A7272" t="s">
        <v>13448</v>
      </c>
      <c r="B7272" t="s">
        <v>984</v>
      </c>
      <c r="C7272">
        <v>4</v>
      </c>
      <c r="D7272">
        <v>61</v>
      </c>
      <c r="E7272">
        <v>1899</v>
      </c>
      <c r="F7272">
        <v>759</v>
      </c>
      <c r="G7272" t="s">
        <v>954</v>
      </c>
      <c r="H7272" t="s">
        <v>13449</v>
      </c>
    </row>
    <row r="7273" spans="1:8">
      <c r="A7273" t="s">
        <v>13450</v>
      </c>
      <c r="B7273" t="s">
        <v>108</v>
      </c>
      <c r="C7273">
        <v>0</v>
      </c>
      <c r="D7273">
        <v>0</v>
      </c>
      <c r="E7273">
        <v>867</v>
      </c>
      <c r="F7273">
        <v>780</v>
      </c>
      <c r="G7273" t="s">
        <v>2440</v>
      </c>
      <c r="H7273" t="s">
        <v>13451</v>
      </c>
    </row>
    <row r="7274" spans="1:8">
      <c r="A7274" t="s">
        <v>2454</v>
      </c>
      <c r="B7274" t="s">
        <v>540</v>
      </c>
      <c r="C7274">
        <v>0</v>
      </c>
      <c r="D7274">
        <v>0</v>
      </c>
      <c r="E7274">
        <v>2799</v>
      </c>
      <c r="F7274">
        <v>2099</v>
      </c>
      <c r="G7274" t="s">
        <v>440</v>
      </c>
      <c r="H7274" t="s">
        <v>13452</v>
      </c>
    </row>
    <row r="7275" spans="1:8">
      <c r="A7275" t="s">
        <v>13453</v>
      </c>
      <c r="B7275" t="s">
        <v>39</v>
      </c>
      <c r="C7275">
        <v>0</v>
      </c>
      <c r="D7275">
        <v>0</v>
      </c>
      <c r="E7275">
        <v>1699</v>
      </c>
      <c r="F7275">
        <v>594</v>
      </c>
      <c r="G7275" t="s">
        <v>954</v>
      </c>
      <c r="H7275" t="s">
        <v>13454</v>
      </c>
    </row>
    <row r="7276" spans="1:8">
      <c r="A7276" t="s">
        <v>13455</v>
      </c>
      <c r="B7276" t="s">
        <v>39</v>
      </c>
      <c r="C7276">
        <v>4.4000000000000004</v>
      </c>
      <c r="D7276">
        <v>16</v>
      </c>
      <c r="E7276">
        <v>1899</v>
      </c>
      <c r="F7276">
        <v>1899</v>
      </c>
      <c r="G7276" t="s">
        <v>13456</v>
      </c>
      <c r="H7276" t="s">
        <v>13457</v>
      </c>
    </row>
    <row r="7277" spans="1:8">
      <c r="A7277" t="s">
        <v>2343</v>
      </c>
      <c r="B7277" t="s">
        <v>13458</v>
      </c>
      <c r="C7277">
        <v>4.4000000000000004</v>
      </c>
      <c r="D7277">
        <v>10</v>
      </c>
      <c r="E7277">
        <v>1999</v>
      </c>
      <c r="F7277">
        <v>699</v>
      </c>
      <c r="G7277" t="s">
        <v>14</v>
      </c>
      <c r="H7277" t="s">
        <v>13459</v>
      </c>
    </row>
    <row r="7278" spans="1:8">
      <c r="A7278" t="s">
        <v>2969</v>
      </c>
      <c r="B7278" t="s">
        <v>4443</v>
      </c>
      <c r="C7278">
        <v>4.3</v>
      </c>
      <c r="D7278">
        <v>45</v>
      </c>
      <c r="E7278">
        <v>849</v>
      </c>
      <c r="F7278">
        <v>339</v>
      </c>
      <c r="G7278" t="s">
        <v>40</v>
      </c>
      <c r="H7278" t="s">
        <v>13460</v>
      </c>
    </row>
    <row r="7279" spans="1:8">
      <c r="A7279" t="s">
        <v>882</v>
      </c>
      <c r="B7279" t="s">
        <v>3351</v>
      </c>
      <c r="C7279">
        <v>2.6</v>
      </c>
      <c r="D7279">
        <v>5</v>
      </c>
      <c r="E7279">
        <v>999</v>
      </c>
      <c r="F7279">
        <v>499</v>
      </c>
      <c r="G7279" t="s">
        <v>1477</v>
      </c>
      <c r="H7279" t="s">
        <v>13461</v>
      </c>
    </row>
    <row r="7280" spans="1:8">
      <c r="A7280" t="s">
        <v>1582</v>
      </c>
      <c r="B7280" t="s">
        <v>887</v>
      </c>
      <c r="C7280">
        <v>0</v>
      </c>
      <c r="D7280">
        <v>0</v>
      </c>
      <c r="E7280">
        <v>1299</v>
      </c>
      <c r="F7280">
        <v>999</v>
      </c>
      <c r="G7280" t="s">
        <v>71</v>
      </c>
      <c r="H7280" t="s">
        <v>13462</v>
      </c>
    </row>
    <row r="7281" spans="1:8">
      <c r="A7281" t="s">
        <v>13463</v>
      </c>
      <c r="B7281" t="s">
        <v>13464</v>
      </c>
      <c r="C7281">
        <v>0</v>
      </c>
      <c r="D7281">
        <v>0</v>
      </c>
      <c r="E7281">
        <v>1199</v>
      </c>
      <c r="F7281">
        <v>791</v>
      </c>
      <c r="G7281" t="s">
        <v>4499</v>
      </c>
      <c r="H7281" t="s">
        <v>13465</v>
      </c>
    </row>
    <row r="7282" spans="1:8">
      <c r="A7282" t="s">
        <v>13466</v>
      </c>
      <c r="B7282" t="s">
        <v>841</v>
      </c>
      <c r="C7282">
        <v>0</v>
      </c>
      <c r="D7282">
        <v>0</v>
      </c>
      <c r="E7282">
        <v>1499</v>
      </c>
      <c r="F7282">
        <v>499</v>
      </c>
      <c r="G7282" t="s">
        <v>14</v>
      </c>
      <c r="H7282" t="s">
        <v>13467</v>
      </c>
    </row>
    <row r="7283" spans="1:8">
      <c r="A7283" t="s">
        <v>8</v>
      </c>
      <c r="B7283" t="s">
        <v>2036</v>
      </c>
      <c r="C7283">
        <v>0</v>
      </c>
      <c r="D7283">
        <v>0</v>
      </c>
      <c r="E7283">
        <v>2799</v>
      </c>
      <c r="F7283">
        <v>2379</v>
      </c>
      <c r="G7283" t="s">
        <v>2037</v>
      </c>
      <c r="H7283" t="s">
        <v>13468</v>
      </c>
    </row>
    <row r="7284" spans="1:8">
      <c r="A7284" t="s">
        <v>13469</v>
      </c>
      <c r="B7284" t="s">
        <v>1481</v>
      </c>
      <c r="C7284">
        <v>0</v>
      </c>
      <c r="D7284">
        <v>0</v>
      </c>
      <c r="E7284">
        <v>3499</v>
      </c>
      <c r="F7284">
        <v>2974</v>
      </c>
      <c r="G7284" t="s">
        <v>954</v>
      </c>
      <c r="H7284" t="s">
        <v>13470</v>
      </c>
    </row>
    <row r="7285" spans="1:8">
      <c r="A7285" t="s">
        <v>2969</v>
      </c>
      <c r="B7285" t="s">
        <v>1922</v>
      </c>
      <c r="C7285">
        <v>0</v>
      </c>
      <c r="D7285">
        <v>0</v>
      </c>
      <c r="E7285">
        <v>760</v>
      </c>
      <c r="F7285">
        <v>722</v>
      </c>
      <c r="G7285" t="s">
        <v>1546</v>
      </c>
      <c r="H7285" t="s">
        <v>13471</v>
      </c>
    </row>
    <row r="7286" spans="1:8">
      <c r="A7286" t="s">
        <v>133</v>
      </c>
      <c r="B7286" t="s">
        <v>11769</v>
      </c>
      <c r="C7286">
        <v>0</v>
      </c>
      <c r="D7286">
        <v>0</v>
      </c>
      <c r="E7286">
        <v>4499</v>
      </c>
      <c r="F7286">
        <v>1349</v>
      </c>
      <c r="G7286" t="s">
        <v>18</v>
      </c>
      <c r="H7286" t="s">
        <v>13472</v>
      </c>
    </row>
    <row r="7287" spans="1:8">
      <c r="A7287" t="s">
        <v>5330</v>
      </c>
      <c r="B7287" t="s">
        <v>13473</v>
      </c>
      <c r="C7287">
        <v>0</v>
      </c>
      <c r="D7287">
        <v>0</v>
      </c>
      <c r="E7287">
        <v>3596</v>
      </c>
      <c r="F7287">
        <v>1366</v>
      </c>
      <c r="G7287" t="s">
        <v>18</v>
      </c>
      <c r="H7287" t="s">
        <v>13474</v>
      </c>
    </row>
    <row r="7288" spans="1:8">
      <c r="A7288" t="s">
        <v>7920</v>
      </c>
      <c r="B7288" t="s">
        <v>3958</v>
      </c>
      <c r="C7288">
        <v>0</v>
      </c>
      <c r="D7288">
        <v>0</v>
      </c>
      <c r="E7288">
        <v>2295</v>
      </c>
      <c r="F7288">
        <v>1377</v>
      </c>
      <c r="G7288" t="s">
        <v>61</v>
      </c>
      <c r="H7288" t="s">
        <v>13475</v>
      </c>
    </row>
    <row r="7289" spans="1:8">
      <c r="A7289" t="s">
        <v>13476</v>
      </c>
      <c r="B7289" t="s">
        <v>1046</v>
      </c>
      <c r="C7289">
        <v>0</v>
      </c>
      <c r="D7289">
        <v>0</v>
      </c>
      <c r="E7289">
        <v>1499</v>
      </c>
      <c r="F7289">
        <v>1499</v>
      </c>
      <c r="G7289" t="s">
        <v>440</v>
      </c>
      <c r="H7289" t="s">
        <v>13477</v>
      </c>
    </row>
    <row r="7290" spans="1:8">
      <c r="A7290" t="s">
        <v>13478</v>
      </c>
      <c r="B7290" t="s">
        <v>7915</v>
      </c>
      <c r="C7290">
        <v>3.8</v>
      </c>
      <c r="D7290">
        <v>74</v>
      </c>
      <c r="E7290">
        <v>1499</v>
      </c>
      <c r="F7290">
        <v>1229</v>
      </c>
      <c r="G7290" t="s">
        <v>1197</v>
      </c>
      <c r="H7290" t="s">
        <v>13479</v>
      </c>
    </row>
    <row r="7291" spans="1:8">
      <c r="A7291" t="s">
        <v>13480</v>
      </c>
      <c r="B7291" t="s">
        <v>13481</v>
      </c>
      <c r="C7291">
        <v>4.5999999999999996</v>
      </c>
      <c r="D7291">
        <v>17</v>
      </c>
      <c r="E7291">
        <v>2303</v>
      </c>
      <c r="F7291">
        <v>1151</v>
      </c>
      <c r="G7291" t="s">
        <v>18</v>
      </c>
      <c r="H7291" t="s">
        <v>13482</v>
      </c>
    </row>
    <row r="7292" spans="1:8">
      <c r="A7292" t="s">
        <v>13483</v>
      </c>
      <c r="B7292" t="s">
        <v>3292</v>
      </c>
      <c r="C7292">
        <v>4.0999999999999996</v>
      </c>
      <c r="D7292">
        <v>65</v>
      </c>
      <c r="E7292">
        <v>699</v>
      </c>
      <c r="F7292">
        <v>349</v>
      </c>
      <c r="G7292" t="s">
        <v>18</v>
      </c>
      <c r="H7292" t="s">
        <v>13484</v>
      </c>
    </row>
    <row r="7293" spans="1:8">
      <c r="A7293" t="s">
        <v>13485</v>
      </c>
      <c r="B7293" t="s">
        <v>286</v>
      </c>
      <c r="C7293">
        <v>0</v>
      </c>
      <c r="D7293">
        <v>0</v>
      </c>
      <c r="E7293">
        <v>799</v>
      </c>
      <c r="F7293">
        <v>799</v>
      </c>
      <c r="G7293" t="s">
        <v>4416</v>
      </c>
      <c r="H7293" t="s">
        <v>13486</v>
      </c>
    </row>
    <row r="7294" spans="1:8">
      <c r="A7294" t="s">
        <v>13487</v>
      </c>
      <c r="B7294" t="s">
        <v>3040</v>
      </c>
      <c r="C7294">
        <v>0</v>
      </c>
      <c r="D7294">
        <v>0</v>
      </c>
      <c r="E7294">
        <v>1999</v>
      </c>
      <c r="F7294">
        <v>849</v>
      </c>
      <c r="G7294" t="s">
        <v>14</v>
      </c>
      <c r="H7294" t="s">
        <v>13488</v>
      </c>
    </row>
    <row r="7295" spans="1:8">
      <c r="A7295" t="s">
        <v>13489</v>
      </c>
      <c r="B7295" t="s">
        <v>944</v>
      </c>
      <c r="C7295">
        <v>0</v>
      </c>
      <c r="D7295">
        <v>0</v>
      </c>
      <c r="E7295">
        <v>490</v>
      </c>
      <c r="F7295">
        <v>490</v>
      </c>
      <c r="G7295" t="s">
        <v>232</v>
      </c>
      <c r="H7295" t="s">
        <v>13490</v>
      </c>
    </row>
    <row r="7296" spans="1:8">
      <c r="A7296" t="s">
        <v>13491</v>
      </c>
      <c r="B7296" t="s">
        <v>11795</v>
      </c>
      <c r="C7296">
        <v>0</v>
      </c>
      <c r="D7296">
        <v>0</v>
      </c>
      <c r="E7296">
        <v>999</v>
      </c>
      <c r="F7296">
        <v>499</v>
      </c>
      <c r="G7296" t="s">
        <v>180</v>
      </c>
      <c r="H7296" t="s">
        <v>13492</v>
      </c>
    </row>
    <row r="7297" spans="1:8">
      <c r="A7297" t="s">
        <v>407</v>
      </c>
      <c r="B7297" t="s">
        <v>739</v>
      </c>
      <c r="C7297">
        <v>0</v>
      </c>
      <c r="D7297">
        <v>0</v>
      </c>
      <c r="E7297">
        <v>899</v>
      </c>
      <c r="F7297">
        <v>431</v>
      </c>
      <c r="G7297" t="s">
        <v>53</v>
      </c>
      <c r="H7297" t="s">
        <v>13493</v>
      </c>
    </row>
    <row r="7298" spans="1:8">
      <c r="A7298" t="s">
        <v>13494</v>
      </c>
      <c r="B7298" t="s">
        <v>4481</v>
      </c>
      <c r="C7298">
        <v>0</v>
      </c>
      <c r="D7298">
        <v>0</v>
      </c>
      <c r="E7298">
        <v>2699</v>
      </c>
      <c r="F7298">
        <v>2699</v>
      </c>
      <c r="G7298" t="s">
        <v>314</v>
      </c>
      <c r="H7298" t="s">
        <v>13495</v>
      </c>
    </row>
    <row r="7299" spans="1:8">
      <c r="A7299" t="s">
        <v>13496</v>
      </c>
      <c r="B7299" t="s">
        <v>3735</v>
      </c>
      <c r="C7299">
        <v>0</v>
      </c>
      <c r="D7299">
        <v>0</v>
      </c>
      <c r="E7299">
        <v>1049</v>
      </c>
      <c r="F7299">
        <v>1049</v>
      </c>
      <c r="G7299" t="s">
        <v>14</v>
      </c>
      <c r="H7299" t="s">
        <v>13497</v>
      </c>
    </row>
    <row r="7300" spans="1:8">
      <c r="A7300" t="s">
        <v>13498</v>
      </c>
      <c r="B7300" t="s">
        <v>4857</v>
      </c>
      <c r="C7300">
        <v>4</v>
      </c>
      <c r="D7300">
        <v>90</v>
      </c>
      <c r="E7300">
        <v>3449</v>
      </c>
      <c r="F7300">
        <v>2414</v>
      </c>
      <c r="G7300" t="s">
        <v>18</v>
      </c>
      <c r="H7300" t="s">
        <v>13499</v>
      </c>
    </row>
    <row r="7301" spans="1:8">
      <c r="A7301" t="s">
        <v>13500</v>
      </c>
      <c r="B7301" t="s">
        <v>13501</v>
      </c>
      <c r="C7301">
        <v>0</v>
      </c>
      <c r="D7301">
        <v>0</v>
      </c>
      <c r="E7301">
        <v>20803</v>
      </c>
      <c r="F7301">
        <v>7281</v>
      </c>
      <c r="G7301" t="s">
        <v>18</v>
      </c>
      <c r="H7301" t="s">
        <v>13502</v>
      </c>
    </row>
    <row r="7302" spans="1:8">
      <c r="A7302" t="s">
        <v>1494</v>
      </c>
      <c r="B7302" t="s">
        <v>2535</v>
      </c>
      <c r="C7302">
        <v>0</v>
      </c>
      <c r="D7302">
        <v>0</v>
      </c>
      <c r="E7302">
        <v>5599</v>
      </c>
      <c r="F7302">
        <v>3359</v>
      </c>
      <c r="G7302" t="s">
        <v>18</v>
      </c>
      <c r="H7302" t="s">
        <v>13503</v>
      </c>
    </row>
    <row r="7303" spans="1:8">
      <c r="A7303" t="s">
        <v>13504</v>
      </c>
      <c r="B7303" t="s">
        <v>5605</v>
      </c>
      <c r="C7303">
        <v>0</v>
      </c>
      <c r="D7303">
        <v>0</v>
      </c>
      <c r="E7303">
        <v>2345</v>
      </c>
      <c r="F7303">
        <v>1407</v>
      </c>
      <c r="G7303" t="s">
        <v>14</v>
      </c>
      <c r="H7303" t="s">
        <v>13505</v>
      </c>
    </row>
    <row r="7304" spans="1:8">
      <c r="A7304" t="s">
        <v>13506</v>
      </c>
      <c r="B7304" t="s">
        <v>13507</v>
      </c>
      <c r="C7304">
        <v>3.9</v>
      </c>
      <c r="D7304">
        <v>51</v>
      </c>
      <c r="E7304">
        <v>1190</v>
      </c>
      <c r="F7304">
        <v>595</v>
      </c>
      <c r="G7304" t="s">
        <v>451</v>
      </c>
      <c r="H7304" t="s">
        <v>13508</v>
      </c>
    </row>
    <row r="7305" spans="1:8">
      <c r="A7305" t="s">
        <v>13509</v>
      </c>
      <c r="B7305" t="s">
        <v>5408</v>
      </c>
      <c r="C7305">
        <v>3.9</v>
      </c>
      <c r="D7305">
        <v>19</v>
      </c>
      <c r="E7305">
        <v>549</v>
      </c>
      <c r="F7305">
        <v>469</v>
      </c>
      <c r="G7305" t="s">
        <v>13510</v>
      </c>
      <c r="H7305" t="s">
        <v>13511</v>
      </c>
    </row>
    <row r="7306" spans="1:8">
      <c r="A7306" t="s">
        <v>240</v>
      </c>
      <c r="B7306" t="s">
        <v>1543</v>
      </c>
      <c r="C7306">
        <v>0</v>
      </c>
      <c r="D7306">
        <v>0</v>
      </c>
      <c r="E7306">
        <v>3499</v>
      </c>
      <c r="F7306">
        <v>1399</v>
      </c>
      <c r="G7306" t="s">
        <v>14</v>
      </c>
      <c r="H7306" t="s">
        <v>13512</v>
      </c>
    </row>
    <row r="7307" spans="1:8">
      <c r="A7307" t="s">
        <v>1644</v>
      </c>
      <c r="B7307" t="s">
        <v>13513</v>
      </c>
      <c r="C7307">
        <v>4.7</v>
      </c>
      <c r="D7307">
        <v>7</v>
      </c>
      <c r="E7307">
        <v>1699</v>
      </c>
      <c r="F7307">
        <v>492</v>
      </c>
      <c r="G7307" t="s">
        <v>14</v>
      </c>
      <c r="H7307" t="s">
        <v>13514</v>
      </c>
    </row>
    <row r="7308" spans="1:8">
      <c r="A7308" t="s">
        <v>8</v>
      </c>
      <c r="B7308" t="s">
        <v>1237</v>
      </c>
      <c r="C7308">
        <v>0</v>
      </c>
      <c r="D7308">
        <v>0</v>
      </c>
      <c r="E7308">
        <v>1649</v>
      </c>
      <c r="F7308">
        <v>626</v>
      </c>
      <c r="G7308" t="s">
        <v>654</v>
      </c>
      <c r="H7308" t="s">
        <v>13515</v>
      </c>
    </row>
    <row r="7309" spans="1:8">
      <c r="A7309" t="s">
        <v>13516</v>
      </c>
      <c r="B7309" t="s">
        <v>46</v>
      </c>
      <c r="C7309">
        <v>0</v>
      </c>
      <c r="D7309">
        <v>0</v>
      </c>
      <c r="E7309">
        <v>2499</v>
      </c>
      <c r="F7309">
        <v>1249</v>
      </c>
      <c r="G7309" t="s">
        <v>314</v>
      </c>
      <c r="H7309" t="s">
        <v>13517</v>
      </c>
    </row>
    <row r="7310" spans="1:8">
      <c r="A7310" t="s">
        <v>1245</v>
      </c>
      <c r="B7310" t="s">
        <v>1246</v>
      </c>
      <c r="C7310">
        <v>0</v>
      </c>
      <c r="D7310">
        <v>0</v>
      </c>
      <c r="E7310">
        <v>2990</v>
      </c>
      <c r="F7310">
        <v>2990</v>
      </c>
      <c r="G7310" t="s">
        <v>1247</v>
      </c>
      <c r="H7310" t="s">
        <v>13518</v>
      </c>
    </row>
    <row r="7311" spans="1:8">
      <c r="A7311" t="s">
        <v>5026</v>
      </c>
      <c r="B7311" t="s">
        <v>10743</v>
      </c>
      <c r="C7311">
        <v>0</v>
      </c>
      <c r="D7311">
        <v>0</v>
      </c>
      <c r="E7311">
        <v>999</v>
      </c>
      <c r="F7311">
        <v>549</v>
      </c>
      <c r="G7311" t="s">
        <v>314</v>
      </c>
      <c r="H7311" t="s">
        <v>13519</v>
      </c>
    </row>
    <row r="7312" spans="1:8">
      <c r="A7312" t="s">
        <v>13520</v>
      </c>
      <c r="B7312" t="s">
        <v>12857</v>
      </c>
      <c r="C7312">
        <v>0</v>
      </c>
      <c r="D7312">
        <v>0</v>
      </c>
      <c r="E7312">
        <v>1599</v>
      </c>
      <c r="F7312">
        <v>899</v>
      </c>
      <c r="G7312" t="s">
        <v>53</v>
      </c>
      <c r="H7312" t="s">
        <v>13521</v>
      </c>
    </row>
    <row r="7313" spans="1:8">
      <c r="A7313" t="s">
        <v>13522</v>
      </c>
      <c r="B7313" t="s">
        <v>1590</v>
      </c>
      <c r="C7313">
        <v>0</v>
      </c>
      <c r="D7313">
        <v>0</v>
      </c>
      <c r="E7313">
        <v>1840</v>
      </c>
      <c r="F7313">
        <v>1472</v>
      </c>
      <c r="G7313" t="s">
        <v>18</v>
      </c>
      <c r="H7313" t="s">
        <v>13523</v>
      </c>
    </row>
    <row r="7314" spans="1:8">
      <c r="A7314" t="s">
        <v>13524</v>
      </c>
      <c r="B7314" t="s">
        <v>3500</v>
      </c>
      <c r="C7314">
        <v>0</v>
      </c>
      <c r="D7314">
        <v>0</v>
      </c>
      <c r="E7314">
        <v>4895</v>
      </c>
      <c r="F7314">
        <v>1860</v>
      </c>
      <c r="G7314" t="s">
        <v>18</v>
      </c>
      <c r="H7314" t="s">
        <v>13525</v>
      </c>
    </row>
    <row r="7315" spans="1:8">
      <c r="A7315" t="s">
        <v>13526</v>
      </c>
      <c r="B7315" t="s">
        <v>13527</v>
      </c>
      <c r="C7315">
        <v>0</v>
      </c>
      <c r="D7315">
        <v>0</v>
      </c>
      <c r="E7315">
        <v>2249</v>
      </c>
      <c r="F7315">
        <v>1686</v>
      </c>
      <c r="G7315" t="s">
        <v>13528</v>
      </c>
      <c r="H7315" t="s">
        <v>13529</v>
      </c>
    </row>
    <row r="7316" spans="1:8">
      <c r="A7316" t="s">
        <v>7318</v>
      </c>
      <c r="B7316" t="s">
        <v>235</v>
      </c>
      <c r="C7316">
        <v>3.7</v>
      </c>
      <c r="D7316">
        <v>6</v>
      </c>
      <c r="E7316">
        <v>6088</v>
      </c>
      <c r="F7316">
        <v>2983</v>
      </c>
      <c r="G7316" t="s">
        <v>131</v>
      </c>
      <c r="H7316" t="s">
        <v>13530</v>
      </c>
    </row>
    <row r="7317" spans="1:8">
      <c r="A7317" t="s">
        <v>32</v>
      </c>
      <c r="B7317" t="s">
        <v>2541</v>
      </c>
      <c r="C7317">
        <v>0</v>
      </c>
      <c r="D7317">
        <v>0</v>
      </c>
      <c r="E7317">
        <v>1499</v>
      </c>
      <c r="F7317">
        <v>1274</v>
      </c>
      <c r="G7317" t="s">
        <v>14</v>
      </c>
      <c r="H7317" t="s">
        <v>13531</v>
      </c>
    </row>
    <row r="7318" spans="1:8">
      <c r="A7318" t="s">
        <v>13532</v>
      </c>
      <c r="B7318" t="s">
        <v>8913</v>
      </c>
      <c r="C7318">
        <v>4.0999999999999996</v>
      </c>
      <c r="D7318">
        <v>55</v>
      </c>
      <c r="E7318">
        <v>1455</v>
      </c>
      <c r="F7318">
        <v>451</v>
      </c>
      <c r="G7318" t="s">
        <v>18</v>
      </c>
      <c r="H7318" t="s">
        <v>13533</v>
      </c>
    </row>
    <row r="7319" spans="1:8">
      <c r="A7319" t="s">
        <v>580</v>
      </c>
      <c r="B7319" t="s">
        <v>337</v>
      </c>
      <c r="C7319">
        <v>3.7</v>
      </c>
      <c r="D7319">
        <v>9</v>
      </c>
      <c r="E7319">
        <v>1299</v>
      </c>
      <c r="F7319">
        <v>844</v>
      </c>
      <c r="G7319" t="s">
        <v>13534</v>
      </c>
      <c r="H7319" t="s">
        <v>13535</v>
      </c>
    </row>
    <row r="7320" spans="1:8">
      <c r="A7320" t="s">
        <v>13536</v>
      </c>
      <c r="B7320" t="s">
        <v>271</v>
      </c>
      <c r="C7320">
        <v>0</v>
      </c>
      <c r="D7320">
        <v>0</v>
      </c>
      <c r="E7320">
        <v>4590</v>
      </c>
      <c r="F7320">
        <v>3213</v>
      </c>
      <c r="G7320" t="s">
        <v>3895</v>
      </c>
      <c r="H7320" t="s">
        <v>13537</v>
      </c>
    </row>
    <row r="7321" spans="1:8">
      <c r="A7321" t="s">
        <v>9561</v>
      </c>
      <c r="B7321" t="s">
        <v>13538</v>
      </c>
      <c r="C7321">
        <v>0</v>
      </c>
      <c r="D7321">
        <v>0</v>
      </c>
      <c r="E7321">
        <v>2790</v>
      </c>
      <c r="F7321">
        <v>2232</v>
      </c>
      <c r="G7321" t="s">
        <v>2229</v>
      </c>
      <c r="H7321" t="s">
        <v>13539</v>
      </c>
    </row>
    <row r="7322" spans="1:8">
      <c r="A7322" t="s">
        <v>13540</v>
      </c>
      <c r="B7322" t="s">
        <v>13541</v>
      </c>
      <c r="C7322">
        <v>0</v>
      </c>
      <c r="D7322">
        <v>0</v>
      </c>
      <c r="E7322">
        <v>2049</v>
      </c>
      <c r="F7322">
        <v>676</v>
      </c>
      <c r="G7322" t="s">
        <v>18</v>
      </c>
      <c r="H7322" t="s">
        <v>13542</v>
      </c>
    </row>
    <row r="7323" spans="1:8">
      <c r="A7323" t="s">
        <v>13543</v>
      </c>
      <c r="B7323" t="s">
        <v>296</v>
      </c>
      <c r="C7323">
        <v>0</v>
      </c>
      <c r="D7323">
        <v>0</v>
      </c>
      <c r="E7323">
        <v>1599</v>
      </c>
      <c r="F7323">
        <v>639</v>
      </c>
      <c r="G7323" t="s">
        <v>131</v>
      </c>
      <c r="H7323" t="s">
        <v>13544</v>
      </c>
    </row>
    <row r="7324" spans="1:8">
      <c r="A7324" t="s">
        <v>1840</v>
      </c>
      <c r="B7324" t="s">
        <v>1372</v>
      </c>
      <c r="C7324">
        <v>2.8</v>
      </c>
      <c r="D7324">
        <v>10</v>
      </c>
      <c r="E7324">
        <v>3999</v>
      </c>
      <c r="F7324">
        <v>1479</v>
      </c>
      <c r="G7324" t="s">
        <v>236</v>
      </c>
      <c r="H7324" t="s">
        <v>13545</v>
      </c>
    </row>
    <row r="7325" spans="1:8">
      <c r="A7325" t="s">
        <v>1975</v>
      </c>
      <c r="B7325" t="s">
        <v>5316</v>
      </c>
      <c r="C7325">
        <v>3.2</v>
      </c>
      <c r="D7325">
        <v>105</v>
      </c>
      <c r="E7325">
        <v>1599</v>
      </c>
      <c r="F7325">
        <v>767</v>
      </c>
      <c r="G7325" t="s">
        <v>14</v>
      </c>
      <c r="H7325" t="s">
        <v>13546</v>
      </c>
    </row>
    <row r="7326" spans="1:8">
      <c r="A7326" t="s">
        <v>6797</v>
      </c>
      <c r="B7326" t="s">
        <v>5362</v>
      </c>
      <c r="C7326">
        <v>0</v>
      </c>
      <c r="D7326">
        <v>0</v>
      </c>
      <c r="E7326">
        <v>1999</v>
      </c>
      <c r="F7326">
        <v>799</v>
      </c>
      <c r="G7326" t="s">
        <v>14</v>
      </c>
      <c r="H7326" t="s">
        <v>13547</v>
      </c>
    </row>
    <row r="7327" spans="1:8">
      <c r="A7327" t="s">
        <v>13548</v>
      </c>
      <c r="B7327" t="s">
        <v>4211</v>
      </c>
      <c r="C7327">
        <v>3.7</v>
      </c>
      <c r="D7327">
        <v>33</v>
      </c>
      <c r="E7327">
        <v>999</v>
      </c>
      <c r="F7327">
        <v>359</v>
      </c>
      <c r="G7327" t="s">
        <v>876</v>
      </c>
      <c r="H7327" t="s">
        <v>13549</v>
      </c>
    </row>
    <row r="7328" spans="1:8">
      <c r="A7328" t="s">
        <v>630</v>
      </c>
      <c r="B7328" t="s">
        <v>13550</v>
      </c>
      <c r="C7328">
        <v>3.5</v>
      </c>
      <c r="D7328">
        <v>22</v>
      </c>
      <c r="E7328">
        <v>1699</v>
      </c>
      <c r="F7328">
        <v>849</v>
      </c>
      <c r="G7328" t="s">
        <v>2088</v>
      </c>
      <c r="H7328" t="s">
        <v>13551</v>
      </c>
    </row>
    <row r="7329" spans="1:8">
      <c r="A7329" t="s">
        <v>471</v>
      </c>
      <c r="B7329" t="s">
        <v>119</v>
      </c>
      <c r="C7329">
        <v>3.4</v>
      </c>
      <c r="D7329">
        <v>8</v>
      </c>
      <c r="E7329">
        <v>499</v>
      </c>
      <c r="F7329">
        <v>499</v>
      </c>
      <c r="G7329" t="s">
        <v>490</v>
      </c>
      <c r="H7329" t="s">
        <v>13552</v>
      </c>
    </row>
    <row r="7330" spans="1:8">
      <c r="A7330" t="s">
        <v>13553</v>
      </c>
      <c r="B7330" t="s">
        <v>2824</v>
      </c>
      <c r="C7330">
        <v>3.4</v>
      </c>
      <c r="D7330">
        <v>134</v>
      </c>
      <c r="E7330">
        <v>2495</v>
      </c>
      <c r="F7330">
        <v>1247</v>
      </c>
      <c r="G7330" t="s">
        <v>53</v>
      </c>
      <c r="H7330" t="s">
        <v>13554</v>
      </c>
    </row>
    <row r="7331" spans="1:8">
      <c r="A7331" t="s">
        <v>13555</v>
      </c>
      <c r="B7331" t="s">
        <v>3271</v>
      </c>
      <c r="C7331">
        <v>3.6</v>
      </c>
      <c r="D7331">
        <v>45</v>
      </c>
      <c r="E7331">
        <v>2599</v>
      </c>
      <c r="F7331">
        <v>1039</v>
      </c>
      <c r="G7331" t="s">
        <v>14</v>
      </c>
      <c r="H7331" t="s">
        <v>13556</v>
      </c>
    </row>
    <row r="7332" spans="1:8">
      <c r="A7332" t="s">
        <v>13557</v>
      </c>
      <c r="B7332" t="s">
        <v>7745</v>
      </c>
      <c r="C7332">
        <v>0</v>
      </c>
      <c r="D7332">
        <v>0</v>
      </c>
      <c r="E7332">
        <v>1999</v>
      </c>
      <c r="F7332">
        <v>1199</v>
      </c>
      <c r="G7332" t="s">
        <v>1060</v>
      </c>
      <c r="H7332" t="s">
        <v>13558</v>
      </c>
    </row>
    <row r="7333" spans="1:8">
      <c r="A7333" t="s">
        <v>407</v>
      </c>
      <c r="B7333" t="s">
        <v>408</v>
      </c>
      <c r="C7333">
        <v>0</v>
      </c>
      <c r="D7333">
        <v>0</v>
      </c>
      <c r="E7333">
        <v>599</v>
      </c>
      <c r="F7333">
        <v>539</v>
      </c>
      <c r="G7333" t="s">
        <v>131</v>
      </c>
      <c r="H7333" t="s">
        <v>13559</v>
      </c>
    </row>
    <row r="7334" spans="1:8">
      <c r="A7334" t="s">
        <v>13560</v>
      </c>
      <c r="B7334" t="s">
        <v>4966</v>
      </c>
      <c r="C7334">
        <v>0</v>
      </c>
      <c r="D7334">
        <v>0</v>
      </c>
      <c r="E7334">
        <v>10999</v>
      </c>
      <c r="F7334">
        <v>10999</v>
      </c>
      <c r="G7334" t="s">
        <v>18</v>
      </c>
      <c r="H7334" t="s">
        <v>13561</v>
      </c>
    </row>
    <row r="7335" spans="1:8">
      <c r="A7335" t="s">
        <v>13562</v>
      </c>
      <c r="B7335" t="s">
        <v>408</v>
      </c>
      <c r="C7335">
        <v>0</v>
      </c>
      <c r="D7335">
        <v>0</v>
      </c>
      <c r="E7335">
        <v>1699</v>
      </c>
      <c r="F7335">
        <v>1699</v>
      </c>
      <c r="G7335" t="s">
        <v>411</v>
      </c>
      <c r="H7335" t="s">
        <v>13563</v>
      </c>
    </row>
    <row r="7336" spans="1:8">
      <c r="A7336" t="s">
        <v>13564</v>
      </c>
      <c r="B7336" t="s">
        <v>564</v>
      </c>
      <c r="C7336">
        <v>0</v>
      </c>
      <c r="D7336">
        <v>0</v>
      </c>
      <c r="E7336">
        <v>5799</v>
      </c>
      <c r="F7336">
        <v>4349</v>
      </c>
      <c r="G7336" t="s">
        <v>14</v>
      </c>
      <c r="H7336" t="s">
        <v>13565</v>
      </c>
    </row>
    <row r="7337" spans="1:8">
      <c r="A7337" t="s">
        <v>13566</v>
      </c>
      <c r="B7337" t="s">
        <v>2269</v>
      </c>
      <c r="C7337">
        <v>0</v>
      </c>
      <c r="D7337">
        <v>0</v>
      </c>
      <c r="E7337">
        <v>1299</v>
      </c>
      <c r="F7337">
        <v>299</v>
      </c>
      <c r="G7337" t="s">
        <v>18</v>
      </c>
      <c r="H7337" t="s">
        <v>13567</v>
      </c>
    </row>
    <row r="7338" spans="1:8">
      <c r="A7338" t="s">
        <v>13568</v>
      </c>
      <c r="B7338" t="s">
        <v>13569</v>
      </c>
      <c r="C7338">
        <v>0</v>
      </c>
      <c r="D7338">
        <v>0</v>
      </c>
      <c r="E7338">
        <v>2800</v>
      </c>
      <c r="F7338">
        <v>2380</v>
      </c>
      <c r="G7338" t="s">
        <v>962</v>
      </c>
      <c r="H7338" t="s">
        <v>13570</v>
      </c>
    </row>
    <row r="7339" spans="1:8">
      <c r="A7339" t="s">
        <v>13571</v>
      </c>
      <c r="B7339" t="s">
        <v>13572</v>
      </c>
      <c r="C7339">
        <v>4.4000000000000004</v>
      </c>
      <c r="D7339">
        <v>272</v>
      </c>
      <c r="E7339">
        <v>499</v>
      </c>
      <c r="F7339">
        <v>499</v>
      </c>
      <c r="G7339" t="s">
        <v>18</v>
      </c>
      <c r="H7339" t="s">
        <v>13573</v>
      </c>
    </row>
    <row r="7340" spans="1:8">
      <c r="A7340" t="s">
        <v>13574</v>
      </c>
      <c r="B7340" t="s">
        <v>11176</v>
      </c>
      <c r="C7340">
        <v>4.5</v>
      </c>
      <c r="D7340">
        <v>2</v>
      </c>
      <c r="E7340">
        <v>9999</v>
      </c>
      <c r="F7340">
        <v>9999</v>
      </c>
      <c r="G7340" t="s">
        <v>18</v>
      </c>
      <c r="H7340" t="s">
        <v>13575</v>
      </c>
    </row>
    <row r="7341" spans="1:8">
      <c r="A7341" t="s">
        <v>13576</v>
      </c>
      <c r="B7341" t="s">
        <v>6128</v>
      </c>
      <c r="C7341">
        <v>4.4000000000000004</v>
      </c>
      <c r="D7341">
        <v>20</v>
      </c>
      <c r="E7341">
        <v>549</v>
      </c>
      <c r="F7341">
        <v>549</v>
      </c>
      <c r="G7341" t="s">
        <v>18</v>
      </c>
      <c r="H7341" t="s">
        <v>13577</v>
      </c>
    </row>
    <row r="7342" spans="1:8">
      <c r="A7342" t="s">
        <v>2537</v>
      </c>
      <c r="B7342" t="s">
        <v>2538</v>
      </c>
      <c r="C7342">
        <v>4.5999999999999996</v>
      </c>
      <c r="D7342">
        <v>100</v>
      </c>
      <c r="E7342">
        <v>399</v>
      </c>
      <c r="F7342">
        <v>347</v>
      </c>
      <c r="G7342" t="s">
        <v>962</v>
      </c>
      <c r="H7342" t="s">
        <v>2539</v>
      </c>
    </row>
    <row r="7343" spans="1:8">
      <c r="A7343" t="s">
        <v>13578</v>
      </c>
      <c r="B7343" t="s">
        <v>1177</v>
      </c>
      <c r="C7343">
        <v>0</v>
      </c>
      <c r="D7343">
        <v>0</v>
      </c>
      <c r="E7343">
        <v>1899</v>
      </c>
      <c r="F7343">
        <v>1367</v>
      </c>
      <c r="G7343" t="s">
        <v>131</v>
      </c>
      <c r="H7343" t="s">
        <v>13579</v>
      </c>
    </row>
    <row r="7344" spans="1:8">
      <c r="A7344" t="s">
        <v>13580</v>
      </c>
      <c r="B7344" t="s">
        <v>2384</v>
      </c>
      <c r="C7344">
        <v>0</v>
      </c>
      <c r="D7344">
        <v>0</v>
      </c>
      <c r="E7344">
        <v>2799</v>
      </c>
      <c r="F7344">
        <v>2771</v>
      </c>
      <c r="G7344" t="s">
        <v>1411</v>
      </c>
      <c r="H7344" t="s">
        <v>13581</v>
      </c>
    </row>
    <row r="7345" spans="1:8">
      <c r="A7345" t="s">
        <v>1510</v>
      </c>
      <c r="B7345" t="s">
        <v>12988</v>
      </c>
      <c r="C7345">
        <v>3.9</v>
      </c>
      <c r="D7345">
        <v>49</v>
      </c>
      <c r="E7345">
        <v>5999</v>
      </c>
      <c r="F7345">
        <v>2519</v>
      </c>
      <c r="G7345" t="s">
        <v>18</v>
      </c>
      <c r="H7345" t="s">
        <v>13582</v>
      </c>
    </row>
    <row r="7346" spans="1:8">
      <c r="A7346" t="s">
        <v>13583</v>
      </c>
      <c r="B7346" t="s">
        <v>833</v>
      </c>
      <c r="C7346">
        <v>4.7</v>
      </c>
      <c r="D7346">
        <v>31</v>
      </c>
      <c r="E7346">
        <v>799</v>
      </c>
      <c r="F7346">
        <v>799</v>
      </c>
      <c r="G7346" t="s">
        <v>18</v>
      </c>
      <c r="H7346" t="s">
        <v>13584</v>
      </c>
    </row>
    <row r="7347" spans="1:8">
      <c r="A7347" t="s">
        <v>13585</v>
      </c>
      <c r="B7347" t="s">
        <v>216</v>
      </c>
      <c r="C7347">
        <v>0</v>
      </c>
      <c r="D7347">
        <v>0</v>
      </c>
      <c r="E7347">
        <v>2799</v>
      </c>
      <c r="F7347">
        <v>699</v>
      </c>
      <c r="G7347" t="s">
        <v>18</v>
      </c>
      <c r="H7347" t="s">
        <v>13586</v>
      </c>
    </row>
    <row r="7348" spans="1:8">
      <c r="A7348" t="s">
        <v>7821</v>
      </c>
      <c r="B7348" t="s">
        <v>2107</v>
      </c>
      <c r="C7348">
        <v>0</v>
      </c>
      <c r="D7348">
        <v>0</v>
      </c>
      <c r="E7348">
        <v>2499</v>
      </c>
      <c r="F7348">
        <v>1474</v>
      </c>
      <c r="G7348" t="s">
        <v>440</v>
      </c>
      <c r="H7348" t="s">
        <v>13587</v>
      </c>
    </row>
    <row r="7349" spans="1:8">
      <c r="A7349" t="s">
        <v>13588</v>
      </c>
      <c r="B7349" t="s">
        <v>254</v>
      </c>
      <c r="C7349">
        <v>4.8</v>
      </c>
      <c r="D7349">
        <v>8</v>
      </c>
      <c r="E7349">
        <v>1199</v>
      </c>
      <c r="F7349">
        <v>599</v>
      </c>
      <c r="G7349" t="s">
        <v>40</v>
      </c>
      <c r="H7349" t="s">
        <v>13589</v>
      </c>
    </row>
    <row r="7350" spans="1:8">
      <c r="A7350" t="s">
        <v>13590</v>
      </c>
      <c r="B7350" t="s">
        <v>39</v>
      </c>
      <c r="C7350">
        <v>4.3</v>
      </c>
      <c r="D7350">
        <v>8</v>
      </c>
      <c r="E7350">
        <v>1299</v>
      </c>
      <c r="F7350">
        <v>779</v>
      </c>
      <c r="G7350" t="s">
        <v>14</v>
      </c>
      <c r="H7350" t="s">
        <v>13591</v>
      </c>
    </row>
    <row r="7351" spans="1:8">
      <c r="A7351" t="s">
        <v>13592</v>
      </c>
      <c r="B7351" t="s">
        <v>7788</v>
      </c>
      <c r="C7351">
        <v>3.6</v>
      </c>
      <c r="D7351">
        <v>9</v>
      </c>
      <c r="E7351">
        <v>2999</v>
      </c>
      <c r="F7351">
        <v>929</v>
      </c>
      <c r="G7351" t="s">
        <v>14</v>
      </c>
      <c r="H7351" t="s">
        <v>13593</v>
      </c>
    </row>
    <row r="7352" spans="1:8">
      <c r="A7352" t="s">
        <v>13594</v>
      </c>
      <c r="B7352" t="s">
        <v>3902</v>
      </c>
      <c r="C7352">
        <v>4</v>
      </c>
      <c r="D7352">
        <v>48</v>
      </c>
      <c r="E7352">
        <v>2499</v>
      </c>
      <c r="F7352">
        <v>799</v>
      </c>
      <c r="G7352" t="s">
        <v>14</v>
      </c>
      <c r="H7352" t="s">
        <v>13595</v>
      </c>
    </row>
    <row r="7353" spans="1:8">
      <c r="A7353" t="s">
        <v>13596</v>
      </c>
      <c r="B7353" t="s">
        <v>13597</v>
      </c>
      <c r="C7353">
        <v>0</v>
      </c>
      <c r="D7353">
        <v>0</v>
      </c>
      <c r="E7353">
        <v>1699</v>
      </c>
      <c r="F7353">
        <v>798</v>
      </c>
      <c r="G7353" t="s">
        <v>2360</v>
      </c>
      <c r="H7353" t="s">
        <v>13598</v>
      </c>
    </row>
    <row r="7354" spans="1:8">
      <c r="A7354" t="s">
        <v>1787</v>
      </c>
      <c r="B7354" t="s">
        <v>1483</v>
      </c>
      <c r="C7354">
        <v>0</v>
      </c>
      <c r="D7354">
        <v>0</v>
      </c>
      <c r="E7354">
        <v>500</v>
      </c>
      <c r="F7354">
        <v>475</v>
      </c>
      <c r="G7354" t="s">
        <v>1788</v>
      </c>
      <c r="H7354" t="s">
        <v>1789</v>
      </c>
    </row>
    <row r="7355" spans="1:8">
      <c r="A7355" t="s">
        <v>13599</v>
      </c>
      <c r="B7355" t="s">
        <v>1890</v>
      </c>
      <c r="C7355">
        <v>0</v>
      </c>
      <c r="D7355">
        <v>0</v>
      </c>
      <c r="E7355">
        <v>1399</v>
      </c>
      <c r="F7355">
        <v>1329</v>
      </c>
      <c r="G7355" t="s">
        <v>18</v>
      </c>
      <c r="H7355" t="s">
        <v>13600</v>
      </c>
    </row>
    <row r="7356" spans="1:8">
      <c r="A7356" t="s">
        <v>7088</v>
      </c>
      <c r="B7356" t="s">
        <v>13601</v>
      </c>
      <c r="C7356">
        <v>0</v>
      </c>
      <c r="D7356">
        <v>0</v>
      </c>
      <c r="E7356">
        <v>3999</v>
      </c>
      <c r="F7356">
        <v>999</v>
      </c>
      <c r="G7356" t="s">
        <v>71</v>
      </c>
      <c r="H7356" t="s">
        <v>13602</v>
      </c>
    </row>
    <row r="7357" spans="1:8">
      <c r="A7357" t="s">
        <v>3842</v>
      </c>
      <c r="B7357" t="s">
        <v>174</v>
      </c>
      <c r="C7357">
        <v>0</v>
      </c>
      <c r="D7357">
        <v>0</v>
      </c>
      <c r="E7357">
        <v>1799</v>
      </c>
      <c r="F7357">
        <v>799</v>
      </c>
      <c r="G7357" t="s">
        <v>165</v>
      </c>
      <c r="H7357" t="s">
        <v>13603</v>
      </c>
    </row>
    <row r="7358" spans="1:8">
      <c r="A7358" t="s">
        <v>662</v>
      </c>
      <c r="B7358" t="s">
        <v>13604</v>
      </c>
      <c r="C7358">
        <v>4.4000000000000004</v>
      </c>
      <c r="D7358">
        <v>9</v>
      </c>
      <c r="E7358">
        <v>7300</v>
      </c>
      <c r="F7358">
        <v>3212</v>
      </c>
      <c r="G7358" t="s">
        <v>18</v>
      </c>
      <c r="H7358" t="s">
        <v>13605</v>
      </c>
    </row>
    <row r="7359" spans="1:8">
      <c r="A7359" t="s">
        <v>13606</v>
      </c>
      <c r="B7359" t="s">
        <v>6631</v>
      </c>
      <c r="C7359">
        <v>4.7</v>
      </c>
      <c r="D7359">
        <v>90</v>
      </c>
      <c r="E7359">
        <v>1999</v>
      </c>
      <c r="F7359">
        <v>1799</v>
      </c>
      <c r="G7359" t="s">
        <v>18</v>
      </c>
      <c r="H7359" t="s">
        <v>13607</v>
      </c>
    </row>
    <row r="7360" spans="1:8">
      <c r="A7360" t="s">
        <v>13608</v>
      </c>
      <c r="B7360" t="s">
        <v>1380</v>
      </c>
      <c r="C7360">
        <v>0</v>
      </c>
      <c r="D7360">
        <v>0</v>
      </c>
      <c r="E7360">
        <v>5999</v>
      </c>
      <c r="F7360">
        <v>2279</v>
      </c>
      <c r="G7360" t="s">
        <v>18</v>
      </c>
      <c r="H7360" t="s">
        <v>13609</v>
      </c>
    </row>
    <row r="7361" spans="1:8">
      <c r="A7361" t="s">
        <v>13610</v>
      </c>
      <c r="B7361" t="s">
        <v>3948</v>
      </c>
      <c r="C7361">
        <v>3.5</v>
      </c>
      <c r="D7361">
        <v>6</v>
      </c>
      <c r="E7361">
        <v>2995</v>
      </c>
      <c r="F7361">
        <v>599</v>
      </c>
      <c r="G7361" t="s">
        <v>18</v>
      </c>
      <c r="H7361" t="s">
        <v>13611</v>
      </c>
    </row>
    <row r="7362" spans="1:8">
      <c r="A7362" t="s">
        <v>13612</v>
      </c>
      <c r="B7362" t="s">
        <v>13613</v>
      </c>
      <c r="C7362">
        <v>0</v>
      </c>
      <c r="D7362">
        <v>0</v>
      </c>
      <c r="E7362">
        <v>4099</v>
      </c>
      <c r="F7362">
        <v>942</v>
      </c>
      <c r="G7362" t="s">
        <v>18</v>
      </c>
      <c r="H7362" t="s">
        <v>13614</v>
      </c>
    </row>
    <row r="7363" spans="1:8">
      <c r="A7363" t="s">
        <v>13615</v>
      </c>
      <c r="B7363" t="s">
        <v>595</v>
      </c>
      <c r="C7363">
        <v>4.0999999999999996</v>
      </c>
      <c r="D7363">
        <v>8</v>
      </c>
      <c r="E7363">
        <v>1248</v>
      </c>
      <c r="F7363">
        <v>499</v>
      </c>
      <c r="G7363" t="s">
        <v>18</v>
      </c>
      <c r="H7363" t="s">
        <v>13616</v>
      </c>
    </row>
    <row r="7364" spans="1:8">
      <c r="A7364" t="s">
        <v>13617</v>
      </c>
      <c r="B7364" t="s">
        <v>13618</v>
      </c>
      <c r="C7364">
        <v>0</v>
      </c>
      <c r="D7364">
        <v>0</v>
      </c>
      <c r="E7364">
        <v>899</v>
      </c>
      <c r="F7364">
        <v>557</v>
      </c>
      <c r="G7364" t="s">
        <v>18</v>
      </c>
      <c r="H7364" t="s">
        <v>13619</v>
      </c>
    </row>
    <row r="7365" spans="1:8">
      <c r="A7365" t="s">
        <v>3408</v>
      </c>
      <c r="B7365" t="s">
        <v>24</v>
      </c>
      <c r="C7365">
        <v>0</v>
      </c>
      <c r="D7365">
        <v>0</v>
      </c>
      <c r="E7365">
        <v>3999</v>
      </c>
      <c r="F7365">
        <v>1639</v>
      </c>
      <c r="G7365" t="s">
        <v>131</v>
      </c>
      <c r="H7365" t="s">
        <v>13620</v>
      </c>
    </row>
    <row r="7366" spans="1:8">
      <c r="A7366" t="s">
        <v>13621</v>
      </c>
      <c r="B7366" t="s">
        <v>5851</v>
      </c>
      <c r="C7366">
        <v>0</v>
      </c>
      <c r="D7366">
        <v>0</v>
      </c>
      <c r="E7366">
        <v>3599</v>
      </c>
      <c r="F7366">
        <v>1367</v>
      </c>
      <c r="G7366" t="s">
        <v>14</v>
      </c>
      <c r="H7366" t="s">
        <v>13622</v>
      </c>
    </row>
    <row r="7367" spans="1:8">
      <c r="A7367" t="s">
        <v>12484</v>
      </c>
      <c r="B7367" t="s">
        <v>2870</v>
      </c>
      <c r="C7367">
        <v>4.8</v>
      </c>
      <c r="D7367">
        <v>6</v>
      </c>
      <c r="E7367">
        <v>699</v>
      </c>
      <c r="F7367">
        <v>489</v>
      </c>
      <c r="G7367" t="s">
        <v>40</v>
      </c>
      <c r="H7367" t="s">
        <v>13623</v>
      </c>
    </row>
    <row r="7368" spans="1:8">
      <c r="A7368" t="s">
        <v>13624</v>
      </c>
      <c r="B7368" t="s">
        <v>98</v>
      </c>
      <c r="C7368">
        <v>4.5</v>
      </c>
      <c r="D7368">
        <v>6</v>
      </c>
      <c r="E7368">
        <v>699</v>
      </c>
      <c r="F7368">
        <v>489</v>
      </c>
      <c r="G7368" t="s">
        <v>40</v>
      </c>
      <c r="H7368" t="s">
        <v>13625</v>
      </c>
    </row>
    <row r="7369" spans="1:8">
      <c r="A7369" t="s">
        <v>6313</v>
      </c>
      <c r="B7369" t="s">
        <v>9874</v>
      </c>
      <c r="C7369">
        <v>4.2</v>
      </c>
      <c r="D7369">
        <v>12</v>
      </c>
      <c r="E7369">
        <v>2299</v>
      </c>
      <c r="F7369">
        <v>919</v>
      </c>
      <c r="G7369" t="s">
        <v>1197</v>
      </c>
      <c r="H7369" t="s">
        <v>13626</v>
      </c>
    </row>
    <row r="7370" spans="1:8">
      <c r="A7370" t="s">
        <v>10426</v>
      </c>
      <c r="B7370" t="s">
        <v>13627</v>
      </c>
      <c r="C7370">
        <v>0</v>
      </c>
      <c r="D7370">
        <v>0</v>
      </c>
      <c r="E7370">
        <v>3799</v>
      </c>
      <c r="F7370">
        <v>1139</v>
      </c>
      <c r="G7370" t="s">
        <v>232</v>
      </c>
      <c r="H7370" t="s">
        <v>13628</v>
      </c>
    </row>
    <row r="7371" spans="1:8">
      <c r="A7371" t="s">
        <v>13629</v>
      </c>
      <c r="B7371" t="s">
        <v>176</v>
      </c>
      <c r="C7371">
        <v>4.9000000000000004</v>
      </c>
      <c r="D7371">
        <v>7</v>
      </c>
      <c r="E7371">
        <v>899</v>
      </c>
      <c r="F7371">
        <v>899</v>
      </c>
      <c r="G7371" t="s">
        <v>1197</v>
      </c>
      <c r="H7371" t="s">
        <v>13630</v>
      </c>
    </row>
    <row r="7372" spans="1:8">
      <c r="A7372" t="s">
        <v>13631</v>
      </c>
      <c r="B7372" t="s">
        <v>13632</v>
      </c>
      <c r="C7372">
        <v>0</v>
      </c>
      <c r="D7372">
        <v>0</v>
      </c>
      <c r="E7372">
        <v>1999</v>
      </c>
      <c r="F7372">
        <v>799</v>
      </c>
      <c r="G7372" t="s">
        <v>451</v>
      </c>
      <c r="H7372" t="s">
        <v>13633</v>
      </c>
    </row>
    <row r="7373" spans="1:8">
      <c r="A7373" t="s">
        <v>4011</v>
      </c>
      <c r="B7373" t="s">
        <v>739</v>
      </c>
      <c r="C7373">
        <v>0</v>
      </c>
      <c r="D7373">
        <v>0</v>
      </c>
      <c r="E7373">
        <v>899</v>
      </c>
      <c r="F7373">
        <v>359</v>
      </c>
      <c r="G7373" t="s">
        <v>53</v>
      </c>
      <c r="H7373" t="s">
        <v>13634</v>
      </c>
    </row>
    <row r="7374" spans="1:8">
      <c r="A7374" t="s">
        <v>13635</v>
      </c>
      <c r="B7374" t="s">
        <v>730</v>
      </c>
      <c r="C7374">
        <v>0</v>
      </c>
      <c r="D7374">
        <v>0</v>
      </c>
      <c r="E7374">
        <v>1305</v>
      </c>
      <c r="F7374">
        <v>523</v>
      </c>
      <c r="G7374" t="s">
        <v>18</v>
      </c>
      <c r="H7374" t="s">
        <v>13636</v>
      </c>
    </row>
    <row r="7375" spans="1:8">
      <c r="A7375" t="s">
        <v>958</v>
      </c>
      <c r="B7375" t="s">
        <v>115</v>
      </c>
      <c r="C7375">
        <v>0</v>
      </c>
      <c r="D7375">
        <v>0</v>
      </c>
      <c r="E7375">
        <v>995</v>
      </c>
      <c r="F7375">
        <v>696</v>
      </c>
      <c r="G7375" t="s">
        <v>131</v>
      </c>
      <c r="H7375" t="s">
        <v>13637</v>
      </c>
    </row>
    <row r="7376" spans="1:8">
      <c r="A7376" t="s">
        <v>13638</v>
      </c>
      <c r="B7376" t="s">
        <v>2487</v>
      </c>
      <c r="C7376">
        <v>0</v>
      </c>
      <c r="D7376">
        <v>0</v>
      </c>
      <c r="E7376">
        <v>2999</v>
      </c>
      <c r="F7376">
        <v>2999</v>
      </c>
      <c r="G7376" t="s">
        <v>40</v>
      </c>
      <c r="H7376" t="s">
        <v>13639</v>
      </c>
    </row>
    <row r="7377" spans="1:8">
      <c r="A7377" t="s">
        <v>5429</v>
      </c>
      <c r="B7377" t="s">
        <v>1590</v>
      </c>
      <c r="C7377">
        <v>0</v>
      </c>
      <c r="D7377">
        <v>0</v>
      </c>
      <c r="E7377">
        <v>830</v>
      </c>
      <c r="F7377">
        <v>664</v>
      </c>
      <c r="G7377" t="s">
        <v>18</v>
      </c>
      <c r="H7377" t="s">
        <v>13640</v>
      </c>
    </row>
    <row r="7378" spans="1:8">
      <c r="A7378" t="s">
        <v>3221</v>
      </c>
      <c r="B7378" t="s">
        <v>222</v>
      </c>
      <c r="C7378">
        <v>0</v>
      </c>
      <c r="D7378">
        <v>0</v>
      </c>
      <c r="E7378">
        <v>4499</v>
      </c>
      <c r="F7378">
        <v>1199</v>
      </c>
      <c r="G7378" t="s">
        <v>18</v>
      </c>
      <c r="H7378" t="s">
        <v>13641</v>
      </c>
    </row>
    <row r="7379" spans="1:8">
      <c r="A7379" t="s">
        <v>13642</v>
      </c>
      <c r="B7379" t="s">
        <v>850</v>
      </c>
      <c r="C7379">
        <v>3.8</v>
      </c>
      <c r="D7379">
        <v>9</v>
      </c>
      <c r="E7379">
        <v>3398</v>
      </c>
      <c r="F7379">
        <v>1699</v>
      </c>
      <c r="G7379" t="s">
        <v>236</v>
      </c>
      <c r="H7379" t="s">
        <v>13643</v>
      </c>
    </row>
    <row r="7380" spans="1:8">
      <c r="A7380" t="s">
        <v>13644</v>
      </c>
      <c r="B7380" t="s">
        <v>7386</v>
      </c>
      <c r="C7380">
        <v>0</v>
      </c>
      <c r="D7380">
        <v>0</v>
      </c>
      <c r="E7380">
        <v>1890</v>
      </c>
      <c r="F7380">
        <v>661</v>
      </c>
      <c r="G7380" t="s">
        <v>18</v>
      </c>
      <c r="H7380" t="s">
        <v>13645</v>
      </c>
    </row>
    <row r="7381" spans="1:8">
      <c r="A7381" t="s">
        <v>13646</v>
      </c>
      <c r="B7381" t="s">
        <v>5810</v>
      </c>
      <c r="C7381">
        <v>4.7</v>
      </c>
      <c r="D7381">
        <v>29</v>
      </c>
      <c r="E7381">
        <v>299</v>
      </c>
      <c r="F7381">
        <v>269</v>
      </c>
      <c r="G7381" t="s">
        <v>13647</v>
      </c>
      <c r="H7381" t="s">
        <v>13648</v>
      </c>
    </row>
    <row r="7382" spans="1:8">
      <c r="A7382" t="s">
        <v>13649</v>
      </c>
      <c r="B7382" t="s">
        <v>871</v>
      </c>
      <c r="C7382">
        <v>0</v>
      </c>
      <c r="D7382">
        <v>0</v>
      </c>
      <c r="E7382">
        <v>1699</v>
      </c>
      <c r="F7382">
        <v>645</v>
      </c>
      <c r="G7382" t="s">
        <v>40</v>
      </c>
      <c r="H7382" t="s">
        <v>13650</v>
      </c>
    </row>
    <row r="7383" spans="1:8">
      <c r="A7383" t="s">
        <v>4202</v>
      </c>
      <c r="B7383" t="s">
        <v>459</v>
      </c>
      <c r="C7383">
        <v>0</v>
      </c>
      <c r="D7383">
        <v>0</v>
      </c>
      <c r="E7383">
        <v>3699</v>
      </c>
      <c r="F7383">
        <v>1664</v>
      </c>
      <c r="G7383" t="s">
        <v>14</v>
      </c>
      <c r="H7383" t="s">
        <v>13651</v>
      </c>
    </row>
    <row r="7384" spans="1:8">
      <c r="A7384" t="s">
        <v>13638</v>
      </c>
      <c r="B7384" t="s">
        <v>2487</v>
      </c>
      <c r="C7384">
        <v>0</v>
      </c>
      <c r="D7384">
        <v>0</v>
      </c>
      <c r="E7384">
        <v>2999</v>
      </c>
      <c r="F7384">
        <v>2999</v>
      </c>
      <c r="G7384" t="s">
        <v>40</v>
      </c>
      <c r="H7384" t="s">
        <v>13639</v>
      </c>
    </row>
    <row r="7385" spans="1:8">
      <c r="A7385" t="s">
        <v>5429</v>
      </c>
      <c r="B7385" t="s">
        <v>1590</v>
      </c>
      <c r="C7385">
        <v>0</v>
      </c>
      <c r="D7385">
        <v>0</v>
      </c>
      <c r="E7385">
        <v>830</v>
      </c>
      <c r="F7385">
        <v>664</v>
      </c>
      <c r="G7385" t="s">
        <v>18</v>
      </c>
      <c r="H7385" t="s">
        <v>13640</v>
      </c>
    </row>
    <row r="7386" spans="1:8">
      <c r="A7386" t="s">
        <v>3221</v>
      </c>
      <c r="B7386" t="s">
        <v>222</v>
      </c>
      <c r="C7386">
        <v>0</v>
      </c>
      <c r="D7386">
        <v>0</v>
      </c>
      <c r="E7386">
        <v>4499</v>
      </c>
      <c r="F7386">
        <v>1199</v>
      </c>
      <c r="G7386" t="s">
        <v>18</v>
      </c>
      <c r="H7386" t="s">
        <v>13641</v>
      </c>
    </row>
    <row r="7387" spans="1:8">
      <c r="A7387" t="s">
        <v>13642</v>
      </c>
      <c r="B7387" t="s">
        <v>850</v>
      </c>
      <c r="C7387">
        <v>3.8</v>
      </c>
      <c r="D7387">
        <v>9</v>
      </c>
      <c r="E7387">
        <v>3398</v>
      </c>
      <c r="F7387">
        <v>1699</v>
      </c>
      <c r="G7387" t="s">
        <v>236</v>
      </c>
      <c r="H7387" t="s">
        <v>13643</v>
      </c>
    </row>
    <row r="7388" spans="1:8">
      <c r="A7388" t="s">
        <v>13644</v>
      </c>
      <c r="B7388" t="s">
        <v>7386</v>
      </c>
      <c r="C7388">
        <v>0</v>
      </c>
      <c r="D7388">
        <v>0</v>
      </c>
      <c r="E7388">
        <v>1890</v>
      </c>
      <c r="F7388">
        <v>661</v>
      </c>
      <c r="G7388" t="s">
        <v>18</v>
      </c>
      <c r="H7388" t="s">
        <v>13645</v>
      </c>
    </row>
    <row r="7389" spans="1:8">
      <c r="A7389" t="s">
        <v>13646</v>
      </c>
      <c r="B7389" t="s">
        <v>5810</v>
      </c>
      <c r="C7389">
        <v>4.7</v>
      </c>
      <c r="D7389">
        <v>29</v>
      </c>
      <c r="E7389">
        <v>299</v>
      </c>
      <c r="F7389">
        <v>269</v>
      </c>
      <c r="G7389" t="s">
        <v>13647</v>
      </c>
      <c r="H7389" t="s">
        <v>13648</v>
      </c>
    </row>
    <row r="7390" spans="1:8">
      <c r="A7390" t="s">
        <v>13649</v>
      </c>
      <c r="B7390" t="s">
        <v>871</v>
      </c>
      <c r="C7390">
        <v>0</v>
      </c>
      <c r="D7390">
        <v>0</v>
      </c>
      <c r="E7390">
        <v>1699</v>
      </c>
      <c r="F7390">
        <v>645</v>
      </c>
      <c r="G7390" t="s">
        <v>40</v>
      </c>
      <c r="H7390" t="s">
        <v>13650</v>
      </c>
    </row>
    <row r="7391" spans="1:8">
      <c r="A7391" t="s">
        <v>4202</v>
      </c>
      <c r="B7391" t="s">
        <v>459</v>
      </c>
      <c r="C7391">
        <v>0</v>
      </c>
      <c r="D7391">
        <v>0</v>
      </c>
      <c r="E7391">
        <v>3699</v>
      </c>
      <c r="F7391">
        <v>1664</v>
      </c>
      <c r="G7391" t="s">
        <v>14</v>
      </c>
      <c r="H7391" t="s">
        <v>13651</v>
      </c>
    </row>
    <row r="7392" spans="1:8">
      <c r="A7392" t="s">
        <v>1079</v>
      </c>
      <c r="B7392" t="s">
        <v>3564</v>
      </c>
      <c r="C7392">
        <v>0</v>
      </c>
      <c r="D7392">
        <v>0</v>
      </c>
      <c r="E7392">
        <v>4199</v>
      </c>
      <c r="F7392">
        <v>1679</v>
      </c>
      <c r="G7392" t="s">
        <v>14</v>
      </c>
      <c r="H7392" t="s">
        <v>13652</v>
      </c>
    </row>
    <row r="7393" spans="1:8">
      <c r="A7393" t="s">
        <v>597</v>
      </c>
      <c r="B7393" t="s">
        <v>24</v>
      </c>
      <c r="C7393">
        <v>0</v>
      </c>
      <c r="D7393">
        <v>0</v>
      </c>
      <c r="E7393">
        <v>6399</v>
      </c>
      <c r="F7393">
        <v>1343</v>
      </c>
      <c r="G7393" t="s">
        <v>131</v>
      </c>
      <c r="H7393" t="s">
        <v>13653</v>
      </c>
    </row>
    <row r="7394" spans="1:8">
      <c r="A7394" t="s">
        <v>13654</v>
      </c>
      <c r="B7394" t="s">
        <v>1846</v>
      </c>
      <c r="C7394">
        <v>4.5</v>
      </c>
      <c r="D7394">
        <v>26</v>
      </c>
      <c r="E7394">
        <v>1499</v>
      </c>
      <c r="F7394">
        <v>599</v>
      </c>
      <c r="G7394" t="s">
        <v>232</v>
      </c>
      <c r="H7394" t="s">
        <v>13655</v>
      </c>
    </row>
    <row r="7395" spans="1:8">
      <c r="A7395" t="s">
        <v>5617</v>
      </c>
      <c r="B7395" t="s">
        <v>1972</v>
      </c>
      <c r="C7395">
        <v>4.4000000000000004</v>
      </c>
      <c r="D7395">
        <v>5100</v>
      </c>
      <c r="E7395">
        <v>2146</v>
      </c>
      <c r="F7395">
        <v>1523</v>
      </c>
      <c r="G7395" t="s">
        <v>291</v>
      </c>
      <c r="H7395" t="s">
        <v>13656</v>
      </c>
    </row>
    <row r="7396" spans="1:8">
      <c r="A7396" t="s">
        <v>13657</v>
      </c>
      <c r="B7396" t="s">
        <v>330</v>
      </c>
      <c r="C7396">
        <v>4.3</v>
      </c>
      <c r="D7396">
        <v>6</v>
      </c>
      <c r="E7396">
        <v>590</v>
      </c>
      <c r="F7396">
        <v>501</v>
      </c>
      <c r="G7396" t="s">
        <v>248</v>
      </c>
      <c r="H7396" t="s">
        <v>13658</v>
      </c>
    </row>
    <row r="7397" spans="1:8">
      <c r="A7397" t="s">
        <v>1117</v>
      </c>
      <c r="B7397" t="s">
        <v>2091</v>
      </c>
      <c r="C7397">
        <v>3.8</v>
      </c>
      <c r="D7397">
        <v>5</v>
      </c>
      <c r="E7397">
        <v>1499</v>
      </c>
      <c r="F7397">
        <v>749</v>
      </c>
      <c r="G7397" t="s">
        <v>736</v>
      </c>
      <c r="H7397" t="s">
        <v>13659</v>
      </c>
    </row>
    <row r="7398" spans="1:8">
      <c r="A7398" t="s">
        <v>13660</v>
      </c>
      <c r="B7398" t="s">
        <v>1353</v>
      </c>
      <c r="C7398">
        <v>4</v>
      </c>
      <c r="D7398">
        <v>208</v>
      </c>
      <c r="E7398">
        <v>1449</v>
      </c>
      <c r="F7398">
        <v>536</v>
      </c>
      <c r="G7398" t="s">
        <v>61</v>
      </c>
      <c r="H7398" t="s">
        <v>13661</v>
      </c>
    </row>
    <row r="7399" spans="1:8">
      <c r="A7399" t="s">
        <v>12022</v>
      </c>
      <c r="B7399" t="s">
        <v>13662</v>
      </c>
      <c r="C7399">
        <v>0</v>
      </c>
      <c r="D7399">
        <v>0</v>
      </c>
      <c r="E7399">
        <v>840</v>
      </c>
      <c r="F7399">
        <v>840</v>
      </c>
      <c r="G7399" t="s">
        <v>1504</v>
      </c>
      <c r="H7399" t="s">
        <v>13663</v>
      </c>
    </row>
    <row r="7400" spans="1:8">
      <c r="A7400" t="s">
        <v>2757</v>
      </c>
      <c r="B7400" t="s">
        <v>1309</v>
      </c>
      <c r="C7400">
        <v>0</v>
      </c>
      <c r="D7400">
        <v>0</v>
      </c>
      <c r="E7400">
        <v>899</v>
      </c>
      <c r="F7400">
        <v>899</v>
      </c>
      <c r="G7400" t="s">
        <v>14</v>
      </c>
      <c r="H7400" t="s">
        <v>13664</v>
      </c>
    </row>
    <row r="7401" spans="1:8">
      <c r="A7401" t="s">
        <v>13665</v>
      </c>
      <c r="B7401" t="s">
        <v>564</v>
      </c>
      <c r="C7401">
        <v>0</v>
      </c>
      <c r="D7401">
        <v>0</v>
      </c>
      <c r="E7401">
        <v>5799</v>
      </c>
      <c r="F7401">
        <v>4349</v>
      </c>
      <c r="G7401" t="s">
        <v>14</v>
      </c>
      <c r="H7401" t="s">
        <v>13666</v>
      </c>
    </row>
    <row r="7402" spans="1:8">
      <c r="A7402" t="s">
        <v>13667</v>
      </c>
      <c r="B7402" t="s">
        <v>3780</v>
      </c>
      <c r="C7402">
        <v>0</v>
      </c>
      <c r="D7402">
        <v>0</v>
      </c>
      <c r="E7402">
        <v>2299</v>
      </c>
      <c r="F7402">
        <v>1724</v>
      </c>
      <c r="G7402" t="s">
        <v>40</v>
      </c>
      <c r="H7402" t="s">
        <v>13668</v>
      </c>
    </row>
    <row r="7403" spans="1:8">
      <c r="A7403" t="s">
        <v>8</v>
      </c>
      <c r="B7403" t="s">
        <v>2036</v>
      </c>
      <c r="C7403">
        <v>0</v>
      </c>
      <c r="D7403">
        <v>0</v>
      </c>
      <c r="E7403">
        <v>2799</v>
      </c>
      <c r="F7403">
        <v>2379</v>
      </c>
      <c r="G7403" t="s">
        <v>2037</v>
      </c>
      <c r="H7403" t="s">
        <v>13669</v>
      </c>
    </row>
    <row r="7404" spans="1:8">
      <c r="A7404" t="s">
        <v>12955</v>
      </c>
      <c r="B7404" t="s">
        <v>151</v>
      </c>
      <c r="C7404">
        <v>0</v>
      </c>
      <c r="D7404">
        <v>0</v>
      </c>
      <c r="E7404">
        <v>899</v>
      </c>
      <c r="F7404">
        <v>674</v>
      </c>
      <c r="G7404" t="s">
        <v>152</v>
      </c>
      <c r="H7404" t="s">
        <v>13670</v>
      </c>
    </row>
    <row r="7405" spans="1:8">
      <c r="A7405" t="s">
        <v>212</v>
      </c>
      <c r="B7405" t="s">
        <v>369</v>
      </c>
      <c r="C7405">
        <v>5</v>
      </c>
      <c r="D7405">
        <v>4</v>
      </c>
      <c r="E7405">
        <v>9995</v>
      </c>
      <c r="F7405">
        <v>7996</v>
      </c>
      <c r="G7405" t="s">
        <v>18</v>
      </c>
      <c r="H7405" t="s">
        <v>13671</v>
      </c>
    </row>
    <row r="7406" spans="1:8">
      <c r="A7406" t="s">
        <v>76</v>
      </c>
      <c r="B7406" t="s">
        <v>77</v>
      </c>
      <c r="C7406">
        <v>4.0999999999999996</v>
      </c>
      <c r="D7406">
        <v>338</v>
      </c>
      <c r="E7406">
        <v>2899</v>
      </c>
      <c r="F7406">
        <v>1884</v>
      </c>
      <c r="G7406" t="s">
        <v>78</v>
      </c>
      <c r="H7406" t="s">
        <v>79</v>
      </c>
    </row>
    <row r="7407" spans="1:8">
      <c r="A7407" t="s">
        <v>11410</v>
      </c>
      <c r="B7407" t="s">
        <v>3540</v>
      </c>
      <c r="C7407">
        <v>0</v>
      </c>
      <c r="D7407">
        <v>0</v>
      </c>
      <c r="E7407">
        <v>1699</v>
      </c>
      <c r="F7407">
        <v>1699</v>
      </c>
      <c r="G7407" t="s">
        <v>14</v>
      </c>
      <c r="H7407" t="s">
        <v>13672</v>
      </c>
    </row>
    <row r="7408" spans="1:8">
      <c r="A7408" t="s">
        <v>771</v>
      </c>
      <c r="B7408" t="s">
        <v>7751</v>
      </c>
      <c r="C7408">
        <v>0</v>
      </c>
      <c r="D7408">
        <v>0</v>
      </c>
      <c r="E7408">
        <v>2999</v>
      </c>
      <c r="F7408">
        <v>1469</v>
      </c>
      <c r="G7408" t="s">
        <v>14</v>
      </c>
      <c r="H7408" t="s">
        <v>13673</v>
      </c>
    </row>
    <row r="7409" spans="1:8">
      <c r="A7409" t="s">
        <v>13674</v>
      </c>
      <c r="B7409" t="s">
        <v>850</v>
      </c>
      <c r="C7409">
        <v>3.4</v>
      </c>
      <c r="D7409">
        <v>7</v>
      </c>
      <c r="E7409">
        <v>3398</v>
      </c>
      <c r="F7409">
        <v>1699</v>
      </c>
      <c r="G7409" t="s">
        <v>236</v>
      </c>
      <c r="H7409" t="s">
        <v>13675</v>
      </c>
    </row>
    <row r="7410" spans="1:8">
      <c r="A7410" t="s">
        <v>3493</v>
      </c>
      <c r="B7410" t="s">
        <v>1592</v>
      </c>
      <c r="C7410">
        <v>0</v>
      </c>
      <c r="D7410">
        <v>0</v>
      </c>
      <c r="E7410">
        <v>2799</v>
      </c>
      <c r="F7410">
        <v>2771</v>
      </c>
      <c r="G7410" t="s">
        <v>1411</v>
      </c>
      <c r="H7410" t="s">
        <v>13676</v>
      </c>
    </row>
    <row r="7411" spans="1:8">
      <c r="A7411" t="s">
        <v>425</v>
      </c>
      <c r="B7411" t="s">
        <v>911</v>
      </c>
      <c r="C7411">
        <v>0</v>
      </c>
      <c r="D7411">
        <v>0</v>
      </c>
      <c r="E7411">
        <v>1499</v>
      </c>
      <c r="F7411">
        <v>974</v>
      </c>
      <c r="G7411" t="s">
        <v>40</v>
      </c>
      <c r="H7411" t="s">
        <v>13677</v>
      </c>
    </row>
    <row r="7412" spans="1:8">
      <c r="A7412" t="s">
        <v>13678</v>
      </c>
      <c r="B7412" t="s">
        <v>267</v>
      </c>
      <c r="C7412">
        <v>0</v>
      </c>
      <c r="D7412">
        <v>0</v>
      </c>
      <c r="E7412">
        <v>999</v>
      </c>
      <c r="F7412">
        <v>899</v>
      </c>
      <c r="G7412" t="s">
        <v>268</v>
      </c>
      <c r="H7412" t="s">
        <v>13679</v>
      </c>
    </row>
    <row r="7413" spans="1:8">
      <c r="A7413" t="s">
        <v>13680</v>
      </c>
      <c r="B7413" t="s">
        <v>5256</v>
      </c>
      <c r="C7413">
        <v>4.4000000000000004</v>
      </c>
      <c r="D7413">
        <v>9</v>
      </c>
      <c r="E7413">
        <v>1699</v>
      </c>
      <c r="F7413">
        <v>1359</v>
      </c>
      <c r="G7413" t="s">
        <v>18</v>
      </c>
      <c r="H7413" t="s">
        <v>13681</v>
      </c>
    </row>
    <row r="7414" spans="1:8">
      <c r="A7414" t="s">
        <v>13682</v>
      </c>
      <c r="B7414" t="s">
        <v>13683</v>
      </c>
      <c r="C7414">
        <v>0</v>
      </c>
      <c r="D7414">
        <v>0</v>
      </c>
      <c r="E7414">
        <v>1699</v>
      </c>
      <c r="F7414">
        <v>764</v>
      </c>
      <c r="G7414" t="s">
        <v>451</v>
      </c>
      <c r="H7414" t="s">
        <v>13684</v>
      </c>
    </row>
    <row r="7415" spans="1:8">
      <c r="A7415" t="s">
        <v>12817</v>
      </c>
      <c r="B7415" t="s">
        <v>12325</v>
      </c>
      <c r="C7415">
        <v>0</v>
      </c>
      <c r="D7415">
        <v>0</v>
      </c>
      <c r="E7415">
        <v>1799</v>
      </c>
      <c r="F7415">
        <v>683</v>
      </c>
      <c r="G7415" t="s">
        <v>131</v>
      </c>
      <c r="H7415" t="s">
        <v>13685</v>
      </c>
    </row>
    <row r="7416" spans="1:8">
      <c r="A7416" t="s">
        <v>13686</v>
      </c>
      <c r="B7416" t="s">
        <v>13687</v>
      </c>
      <c r="C7416">
        <v>4.3</v>
      </c>
      <c r="D7416">
        <v>22</v>
      </c>
      <c r="E7416">
        <v>599</v>
      </c>
      <c r="F7416">
        <v>449</v>
      </c>
      <c r="G7416" t="s">
        <v>14</v>
      </c>
      <c r="H7416" t="s">
        <v>13688</v>
      </c>
    </row>
    <row r="7417" spans="1:8">
      <c r="A7417" t="s">
        <v>9384</v>
      </c>
      <c r="B7417" t="s">
        <v>871</v>
      </c>
      <c r="C7417">
        <v>3.3</v>
      </c>
      <c r="D7417">
        <v>10</v>
      </c>
      <c r="E7417">
        <v>1899</v>
      </c>
      <c r="F7417">
        <v>721</v>
      </c>
      <c r="G7417" t="s">
        <v>18</v>
      </c>
      <c r="H7417" t="s">
        <v>13689</v>
      </c>
    </row>
    <row r="7418" spans="1:8">
      <c r="A7418" t="s">
        <v>13690</v>
      </c>
      <c r="B7418" t="s">
        <v>330</v>
      </c>
      <c r="C7418">
        <v>4.3</v>
      </c>
      <c r="D7418">
        <v>6</v>
      </c>
      <c r="E7418">
        <v>1690</v>
      </c>
      <c r="F7418">
        <v>1183</v>
      </c>
      <c r="G7418" t="s">
        <v>248</v>
      </c>
      <c r="H7418" t="s">
        <v>13691</v>
      </c>
    </row>
    <row r="7419" spans="1:8">
      <c r="A7419" t="s">
        <v>13692</v>
      </c>
      <c r="B7419" t="s">
        <v>13693</v>
      </c>
      <c r="C7419">
        <v>1.5</v>
      </c>
      <c r="D7419">
        <v>2</v>
      </c>
      <c r="E7419">
        <v>1499</v>
      </c>
      <c r="F7419">
        <v>599</v>
      </c>
      <c r="G7419" t="s">
        <v>53</v>
      </c>
      <c r="H7419" t="s">
        <v>13694</v>
      </c>
    </row>
    <row r="7420" spans="1:8">
      <c r="A7420" t="s">
        <v>4730</v>
      </c>
      <c r="B7420" t="s">
        <v>5123</v>
      </c>
      <c r="C7420">
        <v>4.0999999999999996</v>
      </c>
      <c r="D7420">
        <v>32</v>
      </c>
      <c r="E7420">
        <v>1799</v>
      </c>
      <c r="F7420">
        <v>611</v>
      </c>
      <c r="G7420" t="s">
        <v>82</v>
      </c>
      <c r="H7420" t="s">
        <v>13695</v>
      </c>
    </row>
    <row r="7421" spans="1:8">
      <c r="A7421" t="s">
        <v>1709</v>
      </c>
      <c r="B7421" t="s">
        <v>151</v>
      </c>
      <c r="C7421">
        <v>4.4000000000000004</v>
      </c>
      <c r="D7421">
        <v>16</v>
      </c>
      <c r="E7421">
        <v>3299</v>
      </c>
      <c r="F7421">
        <v>1649</v>
      </c>
      <c r="G7421" t="s">
        <v>2840</v>
      </c>
      <c r="H7421" t="s">
        <v>13696</v>
      </c>
    </row>
    <row r="7422" spans="1:8">
      <c r="A7422" t="s">
        <v>13697</v>
      </c>
      <c r="B7422" t="s">
        <v>818</v>
      </c>
      <c r="C7422">
        <v>0</v>
      </c>
      <c r="D7422">
        <v>0</v>
      </c>
      <c r="E7422">
        <v>2399</v>
      </c>
      <c r="F7422">
        <v>1199</v>
      </c>
      <c r="G7422" t="s">
        <v>654</v>
      </c>
      <c r="H7422" t="s">
        <v>13698</v>
      </c>
    </row>
    <row r="7423" spans="1:8">
      <c r="A7423" t="s">
        <v>2819</v>
      </c>
      <c r="B7423" t="s">
        <v>871</v>
      </c>
      <c r="C7423">
        <v>4.2</v>
      </c>
      <c r="D7423">
        <v>6</v>
      </c>
      <c r="E7423">
        <v>2799</v>
      </c>
      <c r="F7423">
        <v>839</v>
      </c>
      <c r="G7423" t="s">
        <v>131</v>
      </c>
      <c r="H7423" t="s">
        <v>13699</v>
      </c>
    </row>
    <row r="7424" spans="1:8">
      <c r="A7424" t="s">
        <v>1571</v>
      </c>
      <c r="B7424" t="s">
        <v>459</v>
      </c>
      <c r="C7424">
        <v>0</v>
      </c>
      <c r="D7424">
        <v>0</v>
      </c>
      <c r="E7424">
        <v>2399</v>
      </c>
      <c r="F7424">
        <v>1199</v>
      </c>
      <c r="G7424" t="s">
        <v>131</v>
      </c>
      <c r="H7424" t="s">
        <v>13700</v>
      </c>
    </row>
    <row r="7425" spans="1:8">
      <c r="A7425" t="s">
        <v>2168</v>
      </c>
      <c r="B7425" t="s">
        <v>43</v>
      </c>
      <c r="C7425">
        <v>4.4000000000000004</v>
      </c>
      <c r="D7425">
        <v>9</v>
      </c>
      <c r="E7425">
        <v>1299</v>
      </c>
      <c r="F7425">
        <v>467</v>
      </c>
      <c r="G7425" t="s">
        <v>14</v>
      </c>
      <c r="H7425" t="s">
        <v>13701</v>
      </c>
    </row>
    <row r="7426" spans="1:8">
      <c r="A7426" t="s">
        <v>8132</v>
      </c>
      <c r="B7426" t="s">
        <v>24</v>
      </c>
      <c r="C7426">
        <v>0</v>
      </c>
      <c r="D7426">
        <v>0</v>
      </c>
      <c r="E7426">
        <v>1999</v>
      </c>
      <c r="F7426">
        <v>479</v>
      </c>
      <c r="G7426" t="s">
        <v>131</v>
      </c>
      <c r="H7426" t="s">
        <v>13702</v>
      </c>
    </row>
    <row r="7427" spans="1:8">
      <c r="A7427" t="s">
        <v>13703</v>
      </c>
      <c r="B7427" t="s">
        <v>254</v>
      </c>
      <c r="C7427">
        <v>0</v>
      </c>
      <c r="D7427">
        <v>0</v>
      </c>
      <c r="E7427">
        <v>999</v>
      </c>
      <c r="F7427">
        <v>499</v>
      </c>
      <c r="G7427" t="s">
        <v>40</v>
      </c>
      <c r="H7427" t="s">
        <v>13704</v>
      </c>
    </row>
    <row r="7428" spans="1:8">
      <c r="A7428" t="s">
        <v>488</v>
      </c>
      <c r="B7428" t="s">
        <v>489</v>
      </c>
      <c r="C7428">
        <v>0</v>
      </c>
      <c r="D7428">
        <v>0</v>
      </c>
      <c r="E7428">
        <v>9999</v>
      </c>
      <c r="F7428">
        <v>9999</v>
      </c>
      <c r="G7428" t="s">
        <v>490</v>
      </c>
      <c r="H7428" t="s">
        <v>13705</v>
      </c>
    </row>
    <row r="7429" spans="1:8">
      <c r="A7429" t="s">
        <v>5068</v>
      </c>
      <c r="B7429" t="s">
        <v>1010</v>
      </c>
      <c r="C7429">
        <v>0</v>
      </c>
      <c r="D7429">
        <v>0</v>
      </c>
      <c r="E7429">
        <v>999</v>
      </c>
      <c r="F7429">
        <v>399</v>
      </c>
      <c r="G7429" t="s">
        <v>14</v>
      </c>
      <c r="H7429" t="s">
        <v>13706</v>
      </c>
    </row>
    <row r="7430" spans="1:8">
      <c r="A7430" t="s">
        <v>882</v>
      </c>
      <c r="B7430" t="s">
        <v>845</v>
      </c>
      <c r="C7430">
        <v>0</v>
      </c>
      <c r="D7430">
        <v>0</v>
      </c>
      <c r="E7430">
        <v>1199</v>
      </c>
      <c r="F7430">
        <v>1199</v>
      </c>
      <c r="G7430" t="s">
        <v>1340</v>
      </c>
      <c r="H7430" t="s">
        <v>13707</v>
      </c>
    </row>
    <row r="7431" spans="1:8">
      <c r="A7431" t="s">
        <v>13708</v>
      </c>
      <c r="B7431" t="s">
        <v>3441</v>
      </c>
      <c r="C7431">
        <v>4.3</v>
      </c>
      <c r="D7431">
        <v>13</v>
      </c>
      <c r="E7431">
        <v>1699</v>
      </c>
      <c r="F7431">
        <v>1614</v>
      </c>
      <c r="G7431" t="s">
        <v>3442</v>
      </c>
      <c r="H7431" t="s">
        <v>13709</v>
      </c>
    </row>
    <row r="7432" spans="1:8">
      <c r="A7432" t="s">
        <v>5280</v>
      </c>
      <c r="B7432" t="s">
        <v>2436</v>
      </c>
      <c r="C7432">
        <v>0</v>
      </c>
      <c r="D7432">
        <v>0</v>
      </c>
      <c r="E7432">
        <v>1799</v>
      </c>
      <c r="F7432">
        <v>1079</v>
      </c>
      <c r="G7432" t="s">
        <v>451</v>
      </c>
      <c r="H7432" t="s">
        <v>13710</v>
      </c>
    </row>
    <row r="7433" spans="1:8">
      <c r="A7433" t="s">
        <v>2464</v>
      </c>
      <c r="B7433" t="s">
        <v>447</v>
      </c>
      <c r="C7433">
        <v>0</v>
      </c>
      <c r="D7433">
        <v>0</v>
      </c>
      <c r="E7433">
        <v>2999</v>
      </c>
      <c r="F7433">
        <v>2699</v>
      </c>
      <c r="G7433" t="s">
        <v>541</v>
      </c>
      <c r="H7433" t="s">
        <v>13711</v>
      </c>
    </row>
    <row r="7434" spans="1:8">
      <c r="A7434" t="s">
        <v>3273</v>
      </c>
      <c r="B7434" t="s">
        <v>254</v>
      </c>
      <c r="C7434">
        <v>0</v>
      </c>
      <c r="D7434">
        <v>0</v>
      </c>
      <c r="E7434">
        <v>799</v>
      </c>
      <c r="F7434">
        <v>319</v>
      </c>
      <c r="G7434" t="s">
        <v>40</v>
      </c>
      <c r="H7434" t="s">
        <v>13712</v>
      </c>
    </row>
    <row r="7435" spans="1:8">
      <c r="A7435" t="s">
        <v>6952</v>
      </c>
      <c r="B7435" t="s">
        <v>63</v>
      </c>
      <c r="C7435">
        <v>0</v>
      </c>
      <c r="D7435">
        <v>0</v>
      </c>
      <c r="E7435">
        <v>1599</v>
      </c>
      <c r="F7435">
        <v>799</v>
      </c>
      <c r="G7435" t="s">
        <v>736</v>
      </c>
      <c r="H7435" t="s">
        <v>13713</v>
      </c>
    </row>
    <row r="7436" spans="1:8">
      <c r="A7436" t="s">
        <v>13714</v>
      </c>
      <c r="B7436" t="s">
        <v>13715</v>
      </c>
      <c r="C7436">
        <v>0</v>
      </c>
      <c r="D7436">
        <v>0</v>
      </c>
      <c r="E7436">
        <v>999</v>
      </c>
      <c r="F7436">
        <v>399</v>
      </c>
      <c r="G7436" t="s">
        <v>490</v>
      </c>
      <c r="H7436" t="s">
        <v>13716</v>
      </c>
    </row>
    <row r="7437" spans="1:8">
      <c r="A7437" t="s">
        <v>111</v>
      </c>
      <c r="B7437" t="s">
        <v>739</v>
      </c>
      <c r="C7437">
        <v>0</v>
      </c>
      <c r="D7437">
        <v>0</v>
      </c>
      <c r="E7437">
        <v>899</v>
      </c>
      <c r="F7437">
        <v>431</v>
      </c>
      <c r="G7437" t="s">
        <v>53</v>
      </c>
      <c r="H7437" t="s">
        <v>13717</v>
      </c>
    </row>
    <row r="7438" spans="1:8">
      <c r="A7438" t="s">
        <v>13718</v>
      </c>
      <c r="B7438" t="s">
        <v>13719</v>
      </c>
      <c r="C7438">
        <v>0</v>
      </c>
      <c r="D7438">
        <v>0</v>
      </c>
      <c r="E7438">
        <v>3495</v>
      </c>
      <c r="F7438">
        <v>2621</v>
      </c>
      <c r="G7438" t="s">
        <v>14</v>
      </c>
      <c r="H7438" t="s">
        <v>13720</v>
      </c>
    </row>
    <row r="7439" spans="1:8">
      <c r="A7439" t="s">
        <v>13721</v>
      </c>
      <c r="B7439" t="s">
        <v>679</v>
      </c>
      <c r="C7439">
        <v>0</v>
      </c>
      <c r="D7439">
        <v>0</v>
      </c>
      <c r="E7439">
        <v>11400</v>
      </c>
      <c r="F7439">
        <v>3990</v>
      </c>
      <c r="G7439" t="s">
        <v>18</v>
      </c>
      <c r="H7439" t="s">
        <v>13722</v>
      </c>
    </row>
    <row r="7440" spans="1:8">
      <c r="A7440" t="s">
        <v>13723</v>
      </c>
      <c r="B7440" t="s">
        <v>13724</v>
      </c>
      <c r="C7440">
        <v>0</v>
      </c>
      <c r="D7440">
        <v>0</v>
      </c>
      <c r="E7440">
        <v>3699</v>
      </c>
      <c r="F7440">
        <v>1849</v>
      </c>
      <c r="G7440" t="s">
        <v>53</v>
      </c>
      <c r="H7440" t="s">
        <v>13725</v>
      </c>
    </row>
    <row r="7441" spans="1:8">
      <c r="A7441" t="s">
        <v>13726</v>
      </c>
      <c r="B7441" t="s">
        <v>635</v>
      </c>
      <c r="C7441">
        <v>4.8</v>
      </c>
      <c r="D7441">
        <v>18</v>
      </c>
      <c r="E7441">
        <v>1019</v>
      </c>
      <c r="F7441">
        <v>1019</v>
      </c>
      <c r="G7441" t="s">
        <v>2732</v>
      </c>
      <c r="H7441" t="s">
        <v>13727</v>
      </c>
    </row>
    <row r="7442" spans="1:8">
      <c r="A7442" t="s">
        <v>1502</v>
      </c>
      <c r="B7442" t="s">
        <v>9633</v>
      </c>
      <c r="C7442">
        <v>4.5999999999999996</v>
      </c>
      <c r="D7442">
        <v>8</v>
      </c>
      <c r="E7442">
        <v>1999</v>
      </c>
      <c r="F7442">
        <v>599</v>
      </c>
      <c r="G7442" t="s">
        <v>1504</v>
      </c>
      <c r="H7442" t="s">
        <v>13728</v>
      </c>
    </row>
    <row r="7443" spans="1:8">
      <c r="A7443" t="s">
        <v>13729</v>
      </c>
      <c r="B7443" t="s">
        <v>5266</v>
      </c>
      <c r="C7443">
        <v>4.2</v>
      </c>
      <c r="D7443">
        <v>25</v>
      </c>
      <c r="E7443">
        <v>1299</v>
      </c>
      <c r="F7443">
        <v>1000</v>
      </c>
      <c r="G7443" t="s">
        <v>14</v>
      </c>
      <c r="H7443" t="s">
        <v>13730</v>
      </c>
    </row>
    <row r="7444" spans="1:8">
      <c r="A7444" t="s">
        <v>13731</v>
      </c>
      <c r="B7444" t="s">
        <v>2057</v>
      </c>
      <c r="C7444">
        <v>0</v>
      </c>
      <c r="D7444">
        <v>0</v>
      </c>
      <c r="E7444">
        <v>1199</v>
      </c>
      <c r="F7444">
        <v>599</v>
      </c>
      <c r="G7444" t="s">
        <v>1073</v>
      </c>
      <c r="H7444" t="s">
        <v>13732</v>
      </c>
    </row>
    <row r="7445" spans="1:8">
      <c r="A7445" t="s">
        <v>84</v>
      </c>
      <c r="B7445" t="s">
        <v>91</v>
      </c>
      <c r="C7445">
        <v>4.0999999999999996</v>
      </c>
      <c r="D7445">
        <v>9</v>
      </c>
      <c r="E7445">
        <v>1899</v>
      </c>
      <c r="F7445">
        <v>664</v>
      </c>
      <c r="G7445" t="s">
        <v>82</v>
      </c>
      <c r="H7445" t="s">
        <v>13733</v>
      </c>
    </row>
    <row r="7446" spans="1:8">
      <c r="A7446" t="s">
        <v>13734</v>
      </c>
      <c r="B7446" t="s">
        <v>13735</v>
      </c>
      <c r="C7446">
        <v>0</v>
      </c>
      <c r="D7446">
        <v>0</v>
      </c>
      <c r="E7446">
        <v>3999</v>
      </c>
      <c r="F7446">
        <v>639</v>
      </c>
      <c r="G7446" t="s">
        <v>18</v>
      </c>
      <c r="H7446" t="s">
        <v>13736</v>
      </c>
    </row>
    <row r="7447" spans="1:8">
      <c r="A7447" t="s">
        <v>3486</v>
      </c>
      <c r="B7447" t="s">
        <v>2500</v>
      </c>
      <c r="C7447">
        <v>5</v>
      </c>
      <c r="D7447">
        <v>5</v>
      </c>
      <c r="E7447">
        <v>1499</v>
      </c>
      <c r="F7447">
        <v>1499</v>
      </c>
      <c r="G7447" t="s">
        <v>2501</v>
      </c>
      <c r="H7447" t="s">
        <v>13737</v>
      </c>
    </row>
    <row r="7448" spans="1:8">
      <c r="A7448" t="s">
        <v>243</v>
      </c>
      <c r="B7448" t="s">
        <v>1895</v>
      </c>
      <c r="C7448">
        <v>0</v>
      </c>
      <c r="D7448">
        <v>0</v>
      </c>
      <c r="E7448">
        <v>999</v>
      </c>
      <c r="F7448">
        <v>459</v>
      </c>
      <c r="G7448" t="s">
        <v>64</v>
      </c>
      <c r="H7448" t="s">
        <v>13738</v>
      </c>
    </row>
    <row r="7449" spans="1:8">
      <c r="A7449" t="s">
        <v>13739</v>
      </c>
      <c r="B7449" t="s">
        <v>426</v>
      </c>
      <c r="C7449">
        <v>0</v>
      </c>
      <c r="D7449">
        <v>0</v>
      </c>
      <c r="E7449">
        <v>1999</v>
      </c>
      <c r="F7449">
        <v>1999</v>
      </c>
      <c r="G7449" t="s">
        <v>123</v>
      </c>
      <c r="H7449" t="s">
        <v>13740</v>
      </c>
    </row>
    <row r="7450" spans="1:8">
      <c r="A7450" t="s">
        <v>13741</v>
      </c>
      <c r="B7450" t="s">
        <v>375</v>
      </c>
      <c r="C7450">
        <v>0</v>
      </c>
      <c r="D7450">
        <v>0</v>
      </c>
      <c r="E7450">
        <v>599</v>
      </c>
      <c r="F7450">
        <v>599</v>
      </c>
      <c r="G7450" t="s">
        <v>18</v>
      </c>
      <c r="H7450" t="s">
        <v>13742</v>
      </c>
    </row>
    <row r="7451" spans="1:8">
      <c r="A7451" t="s">
        <v>13743</v>
      </c>
      <c r="B7451" t="s">
        <v>1324</v>
      </c>
      <c r="C7451">
        <v>4</v>
      </c>
      <c r="D7451">
        <v>6</v>
      </c>
      <c r="E7451">
        <v>999</v>
      </c>
      <c r="F7451">
        <v>399</v>
      </c>
      <c r="G7451" t="s">
        <v>709</v>
      </c>
      <c r="H7451" t="s">
        <v>13744</v>
      </c>
    </row>
    <row r="7452" spans="1:8">
      <c r="A7452" t="s">
        <v>3125</v>
      </c>
      <c r="B7452" t="s">
        <v>5644</v>
      </c>
      <c r="C7452">
        <v>0</v>
      </c>
      <c r="D7452">
        <v>0</v>
      </c>
      <c r="E7452">
        <v>2299</v>
      </c>
      <c r="F7452">
        <v>1839</v>
      </c>
      <c r="G7452" t="s">
        <v>5645</v>
      </c>
      <c r="H7452" t="s">
        <v>13745</v>
      </c>
    </row>
    <row r="7453" spans="1:8">
      <c r="A7453" t="s">
        <v>13746</v>
      </c>
      <c r="B7453" t="s">
        <v>134</v>
      </c>
      <c r="C7453">
        <v>0</v>
      </c>
      <c r="D7453">
        <v>0</v>
      </c>
      <c r="E7453">
        <v>1390</v>
      </c>
      <c r="F7453">
        <v>1390</v>
      </c>
      <c r="G7453" t="s">
        <v>3123</v>
      </c>
      <c r="H7453" t="s">
        <v>13747</v>
      </c>
    </row>
    <row r="7454" spans="1:8">
      <c r="A7454" t="s">
        <v>13748</v>
      </c>
      <c r="B7454" t="s">
        <v>841</v>
      </c>
      <c r="C7454">
        <v>0</v>
      </c>
      <c r="D7454">
        <v>0</v>
      </c>
      <c r="E7454">
        <v>999</v>
      </c>
      <c r="F7454">
        <v>499</v>
      </c>
      <c r="G7454" t="s">
        <v>14</v>
      </c>
      <c r="H7454" t="s">
        <v>13749</v>
      </c>
    </row>
    <row r="7455" spans="1:8">
      <c r="A7455" t="s">
        <v>13750</v>
      </c>
      <c r="B7455" t="s">
        <v>1481</v>
      </c>
      <c r="C7455">
        <v>0</v>
      </c>
      <c r="D7455">
        <v>0</v>
      </c>
      <c r="E7455">
        <v>2699</v>
      </c>
      <c r="F7455">
        <v>2294</v>
      </c>
      <c r="G7455" t="s">
        <v>61</v>
      </c>
      <c r="H7455" t="s">
        <v>13751</v>
      </c>
    </row>
    <row r="7456" spans="1:8">
      <c r="A7456" t="s">
        <v>13752</v>
      </c>
      <c r="B7456" t="s">
        <v>13753</v>
      </c>
      <c r="C7456">
        <v>0</v>
      </c>
      <c r="D7456">
        <v>0</v>
      </c>
      <c r="E7456">
        <v>1299</v>
      </c>
      <c r="F7456">
        <v>779</v>
      </c>
      <c r="G7456" t="s">
        <v>12882</v>
      </c>
      <c r="H7456" t="s">
        <v>13754</v>
      </c>
    </row>
    <row r="7457" spans="1:8">
      <c r="A7457" t="s">
        <v>795</v>
      </c>
      <c r="B7457" t="s">
        <v>796</v>
      </c>
      <c r="C7457">
        <v>0</v>
      </c>
      <c r="D7457">
        <v>0</v>
      </c>
      <c r="E7457">
        <v>949</v>
      </c>
      <c r="F7457">
        <v>844</v>
      </c>
      <c r="G7457">
        <v>36</v>
      </c>
      <c r="H7457" t="s">
        <v>13755</v>
      </c>
    </row>
    <row r="7458" spans="1:8">
      <c r="A7458" t="s">
        <v>4123</v>
      </c>
      <c r="B7458" t="s">
        <v>13756</v>
      </c>
      <c r="C7458">
        <v>0</v>
      </c>
      <c r="D7458">
        <v>0</v>
      </c>
      <c r="E7458">
        <v>2499</v>
      </c>
      <c r="F7458">
        <v>1199</v>
      </c>
      <c r="G7458" t="s">
        <v>4819</v>
      </c>
      <c r="H7458" t="s">
        <v>13757</v>
      </c>
    </row>
    <row r="7459" spans="1:8">
      <c r="A7459" t="s">
        <v>13179</v>
      </c>
      <c r="B7459" t="s">
        <v>2462</v>
      </c>
      <c r="C7459">
        <v>3.3</v>
      </c>
      <c r="D7459">
        <v>12</v>
      </c>
      <c r="E7459">
        <v>2999</v>
      </c>
      <c r="F7459">
        <v>1349</v>
      </c>
      <c r="G7459" t="s">
        <v>40</v>
      </c>
      <c r="H7459" t="s">
        <v>13758</v>
      </c>
    </row>
    <row r="7460" spans="1:8">
      <c r="A7460" t="s">
        <v>340</v>
      </c>
      <c r="B7460" t="s">
        <v>1362</v>
      </c>
      <c r="C7460">
        <v>0</v>
      </c>
      <c r="D7460">
        <v>0</v>
      </c>
      <c r="E7460">
        <v>5700</v>
      </c>
      <c r="F7460">
        <v>5700</v>
      </c>
      <c r="G7460" t="s">
        <v>248</v>
      </c>
      <c r="H7460" t="s">
        <v>13759</v>
      </c>
    </row>
    <row r="7461" spans="1:8">
      <c r="A7461" t="s">
        <v>2320</v>
      </c>
      <c r="B7461" t="s">
        <v>13760</v>
      </c>
      <c r="C7461">
        <v>0</v>
      </c>
      <c r="D7461">
        <v>0</v>
      </c>
      <c r="E7461">
        <v>2999</v>
      </c>
      <c r="F7461">
        <v>999</v>
      </c>
      <c r="G7461" t="s">
        <v>18</v>
      </c>
      <c r="H7461" t="s">
        <v>13761</v>
      </c>
    </row>
    <row r="7462" spans="1:8">
      <c r="A7462" t="s">
        <v>13762</v>
      </c>
      <c r="B7462" t="s">
        <v>2043</v>
      </c>
      <c r="C7462">
        <v>3.5</v>
      </c>
      <c r="D7462">
        <v>84</v>
      </c>
      <c r="E7462">
        <v>3399</v>
      </c>
      <c r="F7462">
        <v>1121</v>
      </c>
      <c r="G7462" t="s">
        <v>18</v>
      </c>
      <c r="H7462" t="s">
        <v>13763</v>
      </c>
    </row>
    <row r="7463" spans="1:8">
      <c r="A7463" t="s">
        <v>13764</v>
      </c>
      <c r="B7463" t="s">
        <v>267</v>
      </c>
      <c r="C7463">
        <v>3.7</v>
      </c>
      <c r="D7463">
        <v>11</v>
      </c>
      <c r="E7463">
        <v>999</v>
      </c>
      <c r="F7463">
        <v>899</v>
      </c>
      <c r="G7463" t="s">
        <v>8214</v>
      </c>
      <c r="H7463" t="s">
        <v>13765</v>
      </c>
    </row>
    <row r="7464" spans="1:8">
      <c r="A7464" t="s">
        <v>2727</v>
      </c>
      <c r="B7464" t="s">
        <v>674</v>
      </c>
      <c r="C7464">
        <v>0</v>
      </c>
      <c r="D7464">
        <v>0</v>
      </c>
      <c r="E7464">
        <v>1580</v>
      </c>
      <c r="F7464">
        <v>790</v>
      </c>
      <c r="G7464" t="s">
        <v>2728</v>
      </c>
      <c r="H7464" t="s">
        <v>13766</v>
      </c>
    </row>
    <row r="7465" spans="1:8">
      <c r="A7465" t="s">
        <v>4324</v>
      </c>
      <c r="B7465" t="s">
        <v>3528</v>
      </c>
      <c r="C7465">
        <v>0</v>
      </c>
      <c r="D7465">
        <v>0</v>
      </c>
      <c r="E7465">
        <v>2399</v>
      </c>
      <c r="F7465">
        <v>1919</v>
      </c>
      <c r="G7465" t="s">
        <v>541</v>
      </c>
      <c r="H7465" t="s">
        <v>13767</v>
      </c>
    </row>
    <row r="7466" spans="1:8">
      <c r="A7466" t="s">
        <v>13768</v>
      </c>
      <c r="B7466" t="s">
        <v>10818</v>
      </c>
      <c r="C7466">
        <v>3.3</v>
      </c>
      <c r="D7466">
        <v>8</v>
      </c>
      <c r="E7466">
        <v>1699</v>
      </c>
      <c r="F7466">
        <v>849</v>
      </c>
      <c r="G7466" t="s">
        <v>13769</v>
      </c>
      <c r="H7466" t="s">
        <v>13770</v>
      </c>
    </row>
    <row r="7467" spans="1:8">
      <c r="A7467" t="s">
        <v>13771</v>
      </c>
      <c r="B7467" t="s">
        <v>2091</v>
      </c>
      <c r="C7467">
        <v>4.2</v>
      </c>
      <c r="D7467">
        <v>48</v>
      </c>
      <c r="E7467">
        <v>1199</v>
      </c>
      <c r="F7467">
        <v>719</v>
      </c>
      <c r="G7467" t="s">
        <v>53</v>
      </c>
      <c r="H7467" t="s">
        <v>13772</v>
      </c>
    </row>
    <row r="7468" spans="1:8">
      <c r="A7468" t="s">
        <v>13773</v>
      </c>
      <c r="B7468" t="s">
        <v>24</v>
      </c>
      <c r="C7468">
        <v>0</v>
      </c>
      <c r="D7468">
        <v>0</v>
      </c>
      <c r="E7468">
        <v>5199</v>
      </c>
      <c r="F7468">
        <v>2703</v>
      </c>
      <c r="G7468" t="s">
        <v>131</v>
      </c>
      <c r="H7468" t="s">
        <v>13774</v>
      </c>
    </row>
    <row r="7469" spans="1:8">
      <c r="A7469" t="s">
        <v>13775</v>
      </c>
      <c r="B7469" t="s">
        <v>203</v>
      </c>
      <c r="C7469">
        <v>0</v>
      </c>
      <c r="D7469">
        <v>0</v>
      </c>
      <c r="E7469">
        <v>999</v>
      </c>
      <c r="F7469">
        <v>499</v>
      </c>
      <c r="G7469" t="s">
        <v>14</v>
      </c>
      <c r="H7469" t="s">
        <v>13776</v>
      </c>
    </row>
    <row r="7470" spans="1:8">
      <c r="A7470" t="s">
        <v>5270</v>
      </c>
      <c r="B7470" t="s">
        <v>296</v>
      </c>
      <c r="C7470">
        <v>0</v>
      </c>
      <c r="D7470">
        <v>0</v>
      </c>
      <c r="E7470">
        <v>1899</v>
      </c>
      <c r="F7470">
        <v>664</v>
      </c>
      <c r="G7470" t="s">
        <v>64</v>
      </c>
      <c r="H7470" t="s">
        <v>13777</v>
      </c>
    </row>
    <row r="7471" spans="1:8">
      <c r="A7471" t="s">
        <v>4064</v>
      </c>
      <c r="B7471" t="s">
        <v>531</v>
      </c>
      <c r="C7471">
        <v>0</v>
      </c>
      <c r="D7471">
        <v>0</v>
      </c>
      <c r="E7471">
        <v>1099</v>
      </c>
      <c r="F7471">
        <v>549</v>
      </c>
      <c r="G7471" t="s">
        <v>236</v>
      </c>
      <c r="H7471" t="s">
        <v>13778</v>
      </c>
    </row>
    <row r="7472" spans="1:8">
      <c r="A7472" t="s">
        <v>13779</v>
      </c>
      <c r="B7472" t="s">
        <v>254</v>
      </c>
      <c r="C7472">
        <v>4.4000000000000004</v>
      </c>
      <c r="D7472">
        <v>18</v>
      </c>
      <c r="E7472">
        <v>3899</v>
      </c>
      <c r="F7472">
        <v>1169</v>
      </c>
      <c r="G7472" t="s">
        <v>40</v>
      </c>
      <c r="H7472" t="s">
        <v>13780</v>
      </c>
    </row>
    <row r="7473" spans="1:8">
      <c r="A7473" t="s">
        <v>13781</v>
      </c>
      <c r="B7473" t="s">
        <v>286</v>
      </c>
      <c r="C7473">
        <v>0</v>
      </c>
      <c r="D7473">
        <v>0</v>
      </c>
      <c r="E7473">
        <v>1299</v>
      </c>
      <c r="F7473">
        <v>1299</v>
      </c>
      <c r="G7473" t="s">
        <v>18</v>
      </c>
      <c r="H7473" t="s">
        <v>13782</v>
      </c>
    </row>
    <row r="7474" spans="1:8">
      <c r="A7474" t="s">
        <v>6663</v>
      </c>
      <c r="B7474" t="s">
        <v>4144</v>
      </c>
      <c r="C7474">
        <v>0</v>
      </c>
      <c r="D7474">
        <v>0</v>
      </c>
      <c r="E7474">
        <v>799</v>
      </c>
      <c r="F7474">
        <v>359</v>
      </c>
      <c r="G7474" t="s">
        <v>40</v>
      </c>
      <c r="H7474" t="s">
        <v>13783</v>
      </c>
    </row>
    <row r="7475" spans="1:8">
      <c r="A7475" t="s">
        <v>13784</v>
      </c>
      <c r="B7475" t="s">
        <v>119</v>
      </c>
      <c r="C7475">
        <v>3.8</v>
      </c>
      <c r="D7475">
        <v>5</v>
      </c>
      <c r="E7475">
        <v>999</v>
      </c>
      <c r="F7475">
        <v>999</v>
      </c>
      <c r="G7475" t="s">
        <v>13785</v>
      </c>
      <c r="H7475" t="s">
        <v>13786</v>
      </c>
    </row>
    <row r="7476" spans="1:8">
      <c r="A7476" t="s">
        <v>474</v>
      </c>
      <c r="B7476" t="s">
        <v>213</v>
      </c>
      <c r="C7476">
        <v>0</v>
      </c>
      <c r="D7476">
        <v>0</v>
      </c>
      <c r="E7476">
        <v>1799</v>
      </c>
      <c r="F7476">
        <v>449</v>
      </c>
      <c r="G7476" t="s">
        <v>18</v>
      </c>
      <c r="H7476" t="s">
        <v>13787</v>
      </c>
    </row>
    <row r="7477" spans="1:8">
      <c r="A7477" t="s">
        <v>13788</v>
      </c>
      <c r="B7477" t="s">
        <v>13789</v>
      </c>
      <c r="C7477">
        <v>4.0999999999999996</v>
      </c>
      <c r="D7477">
        <v>17</v>
      </c>
      <c r="E7477">
        <v>2999</v>
      </c>
      <c r="F7477">
        <v>989</v>
      </c>
      <c r="G7477" t="s">
        <v>71</v>
      </c>
      <c r="H7477" t="s">
        <v>13790</v>
      </c>
    </row>
    <row r="7478" spans="1:8">
      <c r="A7478" t="s">
        <v>13791</v>
      </c>
      <c r="B7478" t="s">
        <v>1420</v>
      </c>
      <c r="C7478">
        <v>0</v>
      </c>
      <c r="D7478">
        <v>0</v>
      </c>
      <c r="E7478">
        <v>899</v>
      </c>
      <c r="F7478">
        <v>494</v>
      </c>
      <c r="G7478" t="s">
        <v>40</v>
      </c>
      <c r="H7478" t="s">
        <v>13792</v>
      </c>
    </row>
    <row r="7479" spans="1:8">
      <c r="A7479" t="s">
        <v>13793</v>
      </c>
      <c r="B7479" t="s">
        <v>1483</v>
      </c>
      <c r="C7479">
        <v>0</v>
      </c>
      <c r="D7479">
        <v>0</v>
      </c>
      <c r="E7479">
        <v>369</v>
      </c>
      <c r="F7479">
        <v>350</v>
      </c>
      <c r="G7479" t="s">
        <v>131</v>
      </c>
      <c r="H7479" t="s">
        <v>13794</v>
      </c>
    </row>
    <row r="7480" spans="1:8">
      <c r="A7480" t="s">
        <v>13795</v>
      </c>
      <c r="B7480" t="s">
        <v>3151</v>
      </c>
      <c r="C7480">
        <v>0</v>
      </c>
      <c r="D7480">
        <v>0</v>
      </c>
      <c r="E7480">
        <v>1799</v>
      </c>
      <c r="F7480">
        <v>1799</v>
      </c>
      <c r="G7480" t="s">
        <v>152</v>
      </c>
      <c r="H7480" t="s">
        <v>13796</v>
      </c>
    </row>
    <row r="7481" spans="1:8">
      <c r="A7481" t="s">
        <v>6952</v>
      </c>
      <c r="B7481" t="s">
        <v>63</v>
      </c>
      <c r="C7481">
        <v>0</v>
      </c>
      <c r="D7481">
        <v>0</v>
      </c>
      <c r="E7481">
        <v>1599</v>
      </c>
      <c r="F7481">
        <v>799</v>
      </c>
      <c r="G7481" t="s">
        <v>736</v>
      </c>
      <c r="H7481" t="s">
        <v>13713</v>
      </c>
    </row>
    <row r="7482" spans="1:8">
      <c r="A7482" t="s">
        <v>13714</v>
      </c>
      <c r="B7482" t="s">
        <v>13715</v>
      </c>
      <c r="C7482">
        <v>0</v>
      </c>
      <c r="D7482">
        <v>0</v>
      </c>
      <c r="E7482">
        <v>999</v>
      </c>
      <c r="F7482">
        <v>399</v>
      </c>
      <c r="G7482" t="s">
        <v>490</v>
      </c>
      <c r="H7482" t="s">
        <v>13716</v>
      </c>
    </row>
    <row r="7483" spans="1:8">
      <c r="A7483" t="s">
        <v>111</v>
      </c>
      <c r="B7483" t="s">
        <v>739</v>
      </c>
      <c r="C7483">
        <v>0</v>
      </c>
      <c r="D7483">
        <v>0</v>
      </c>
      <c r="E7483">
        <v>899</v>
      </c>
      <c r="F7483">
        <v>431</v>
      </c>
      <c r="G7483" t="s">
        <v>53</v>
      </c>
      <c r="H7483" t="s">
        <v>13717</v>
      </c>
    </row>
    <row r="7484" spans="1:8">
      <c r="A7484" t="s">
        <v>904</v>
      </c>
      <c r="B7484" t="s">
        <v>67</v>
      </c>
      <c r="C7484">
        <v>0</v>
      </c>
      <c r="D7484">
        <v>0</v>
      </c>
      <c r="E7484">
        <v>1649</v>
      </c>
      <c r="F7484">
        <v>1533</v>
      </c>
      <c r="G7484" t="s">
        <v>248</v>
      </c>
      <c r="H7484" t="s">
        <v>13797</v>
      </c>
    </row>
    <row r="7485" spans="1:8">
      <c r="A7485" t="s">
        <v>771</v>
      </c>
      <c r="B7485" t="s">
        <v>174</v>
      </c>
      <c r="C7485">
        <v>0</v>
      </c>
      <c r="D7485">
        <v>0</v>
      </c>
      <c r="E7485">
        <v>750</v>
      </c>
      <c r="F7485">
        <v>470</v>
      </c>
      <c r="G7485" t="s">
        <v>14</v>
      </c>
      <c r="H7485" t="s">
        <v>13798</v>
      </c>
    </row>
    <row r="7486" spans="1:8">
      <c r="A7486" t="s">
        <v>13721</v>
      </c>
      <c r="B7486" t="s">
        <v>679</v>
      </c>
      <c r="C7486">
        <v>0</v>
      </c>
      <c r="D7486">
        <v>0</v>
      </c>
      <c r="E7486">
        <v>11400</v>
      </c>
      <c r="F7486">
        <v>3990</v>
      </c>
      <c r="G7486" t="s">
        <v>18</v>
      </c>
      <c r="H7486" t="s">
        <v>13722</v>
      </c>
    </row>
    <row r="7487" spans="1:8">
      <c r="A7487" t="s">
        <v>13723</v>
      </c>
      <c r="B7487" t="s">
        <v>13724</v>
      </c>
      <c r="C7487">
        <v>0</v>
      </c>
      <c r="D7487">
        <v>0</v>
      </c>
      <c r="E7487">
        <v>3699</v>
      </c>
      <c r="F7487">
        <v>1849</v>
      </c>
      <c r="G7487" t="s">
        <v>53</v>
      </c>
      <c r="H7487" t="s">
        <v>13725</v>
      </c>
    </row>
    <row r="7488" spans="1:8">
      <c r="A7488" t="s">
        <v>13726</v>
      </c>
      <c r="B7488" t="s">
        <v>635</v>
      </c>
      <c r="C7488">
        <v>4.8</v>
      </c>
      <c r="D7488">
        <v>18</v>
      </c>
      <c r="E7488">
        <v>1019</v>
      </c>
      <c r="F7488">
        <v>1019</v>
      </c>
      <c r="G7488" t="s">
        <v>2732</v>
      </c>
      <c r="H7488" t="s">
        <v>13727</v>
      </c>
    </row>
    <row r="7489" spans="1:8">
      <c r="A7489" t="s">
        <v>1502</v>
      </c>
      <c r="B7489" t="s">
        <v>9633</v>
      </c>
      <c r="C7489">
        <v>4.5999999999999996</v>
      </c>
      <c r="D7489">
        <v>8</v>
      </c>
      <c r="E7489">
        <v>1999</v>
      </c>
      <c r="F7489">
        <v>599</v>
      </c>
      <c r="G7489" t="s">
        <v>1504</v>
      </c>
      <c r="H7489" t="s">
        <v>13728</v>
      </c>
    </row>
    <row r="7490" spans="1:8">
      <c r="A7490" t="s">
        <v>13729</v>
      </c>
      <c r="B7490" t="s">
        <v>5266</v>
      </c>
      <c r="C7490">
        <v>4.2</v>
      </c>
      <c r="D7490">
        <v>25</v>
      </c>
      <c r="E7490">
        <v>1299</v>
      </c>
      <c r="F7490">
        <v>1000</v>
      </c>
      <c r="G7490" t="s">
        <v>14</v>
      </c>
      <c r="H7490" t="s">
        <v>13730</v>
      </c>
    </row>
    <row r="7491" spans="1:8">
      <c r="A7491" t="s">
        <v>13731</v>
      </c>
      <c r="B7491" t="s">
        <v>2057</v>
      </c>
      <c r="C7491">
        <v>0</v>
      </c>
      <c r="D7491">
        <v>0</v>
      </c>
      <c r="E7491">
        <v>1199</v>
      </c>
      <c r="F7491">
        <v>599</v>
      </c>
      <c r="G7491" t="s">
        <v>1073</v>
      </c>
      <c r="H7491" t="s">
        <v>13732</v>
      </c>
    </row>
    <row r="7492" spans="1:8">
      <c r="A7492" t="s">
        <v>84</v>
      </c>
      <c r="B7492" t="s">
        <v>91</v>
      </c>
      <c r="C7492">
        <v>4.0999999999999996</v>
      </c>
      <c r="D7492">
        <v>9</v>
      </c>
      <c r="E7492">
        <v>1899</v>
      </c>
      <c r="F7492">
        <v>664</v>
      </c>
      <c r="G7492" t="s">
        <v>82</v>
      </c>
      <c r="H7492" t="s">
        <v>13733</v>
      </c>
    </row>
    <row r="7493" spans="1:8">
      <c r="A7493" t="s">
        <v>13734</v>
      </c>
      <c r="B7493" t="s">
        <v>13735</v>
      </c>
      <c r="C7493">
        <v>0</v>
      </c>
      <c r="D7493">
        <v>0</v>
      </c>
      <c r="E7493">
        <v>3999</v>
      </c>
      <c r="F7493">
        <v>639</v>
      </c>
      <c r="G7493" t="s">
        <v>18</v>
      </c>
      <c r="H7493" t="s">
        <v>13736</v>
      </c>
    </row>
    <row r="7494" spans="1:8">
      <c r="A7494" t="s">
        <v>3486</v>
      </c>
      <c r="B7494" t="s">
        <v>2500</v>
      </c>
      <c r="C7494">
        <v>5</v>
      </c>
      <c r="D7494">
        <v>5</v>
      </c>
      <c r="E7494">
        <v>1499</v>
      </c>
      <c r="F7494">
        <v>1499</v>
      </c>
      <c r="G7494" t="s">
        <v>2501</v>
      </c>
      <c r="H7494" t="s">
        <v>13737</v>
      </c>
    </row>
    <row r="7495" spans="1:8">
      <c r="A7495" t="s">
        <v>243</v>
      </c>
      <c r="B7495" t="s">
        <v>1895</v>
      </c>
      <c r="C7495">
        <v>0</v>
      </c>
      <c r="D7495">
        <v>0</v>
      </c>
      <c r="E7495">
        <v>999</v>
      </c>
      <c r="F7495">
        <v>459</v>
      </c>
      <c r="G7495" t="s">
        <v>64</v>
      </c>
      <c r="H7495" t="s">
        <v>13738</v>
      </c>
    </row>
    <row r="7496" spans="1:8">
      <c r="A7496" t="s">
        <v>13739</v>
      </c>
      <c r="B7496" t="s">
        <v>426</v>
      </c>
      <c r="C7496">
        <v>0</v>
      </c>
      <c r="D7496">
        <v>0</v>
      </c>
      <c r="E7496">
        <v>1999</v>
      </c>
      <c r="F7496">
        <v>1999</v>
      </c>
      <c r="G7496" t="s">
        <v>123</v>
      </c>
      <c r="H7496" t="s">
        <v>13740</v>
      </c>
    </row>
    <row r="7497" spans="1:8">
      <c r="A7497" t="s">
        <v>5828</v>
      </c>
      <c r="B7497" t="s">
        <v>1080</v>
      </c>
      <c r="C7497">
        <v>0</v>
      </c>
      <c r="D7497">
        <v>0</v>
      </c>
      <c r="E7497">
        <v>3599</v>
      </c>
      <c r="F7497">
        <v>1295</v>
      </c>
      <c r="G7497" t="s">
        <v>14</v>
      </c>
      <c r="H7497" t="s">
        <v>13799</v>
      </c>
    </row>
    <row r="7498" spans="1:8">
      <c r="A7498" t="s">
        <v>13741</v>
      </c>
      <c r="B7498" t="s">
        <v>375</v>
      </c>
      <c r="C7498">
        <v>0</v>
      </c>
      <c r="D7498">
        <v>0</v>
      </c>
      <c r="E7498">
        <v>599</v>
      </c>
      <c r="F7498">
        <v>599</v>
      </c>
      <c r="G7498" t="s">
        <v>18</v>
      </c>
      <c r="H7498" t="s">
        <v>13742</v>
      </c>
    </row>
    <row r="7499" spans="1:8">
      <c r="A7499" t="s">
        <v>13743</v>
      </c>
      <c r="B7499" t="s">
        <v>1324</v>
      </c>
      <c r="C7499">
        <v>4</v>
      </c>
      <c r="D7499">
        <v>6</v>
      </c>
      <c r="E7499">
        <v>999</v>
      </c>
      <c r="F7499">
        <v>399</v>
      </c>
      <c r="G7499" t="s">
        <v>709</v>
      </c>
      <c r="H7499" t="s">
        <v>13744</v>
      </c>
    </row>
    <row r="7500" spans="1:8">
      <c r="A7500" t="s">
        <v>13746</v>
      </c>
      <c r="B7500" t="s">
        <v>134</v>
      </c>
      <c r="C7500">
        <v>0</v>
      </c>
      <c r="D7500">
        <v>0</v>
      </c>
      <c r="E7500">
        <v>1390</v>
      </c>
      <c r="F7500">
        <v>1390</v>
      </c>
      <c r="G7500" t="s">
        <v>3123</v>
      </c>
      <c r="H7500" t="s">
        <v>13747</v>
      </c>
    </row>
    <row r="7501" spans="1:8">
      <c r="A7501" t="s">
        <v>13750</v>
      </c>
      <c r="B7501" t="s">
        <v>1481</v>
      </c>
      <c r="C7501">
        <v>0</v>
      </c>
      <c r="D7501">
        <v>0</v>
      </c>
      <c r="E7501">
        <v>2699</v>
      </c>
      <c r="F7501">
        <v>2294</v>
      </c>
      <c r="G7501" t="s">
        <v>61</v>
      </c>
      <c r="H7501" t="s">
        <v>13751</v>
      </c>
    </row>
    <row r="7502" spans="1:8">
      <c r="A7502" t="s">
        <v>13752</v>
      </c>
      <c r="B7502" t="s">
        <v>13753</v>
      </c>
      <c r="C7502">
        <v>0</v>
      </c>
      <c r="D7502">
        <v>0</v>
      </c>
      <c r="E7502">
        <v>1299</v>
      </c>
      <c r="F7502">
        <v>779</v>
      </c>
      <c r="G7502" t="s">
        <v>12882</v>
      </c>
      <c r="H7502" t="s">
        <v>13754</v>
      </c>
    </row>
    <row r="7503" spans="1:8">
      <c r="A7503" t="s">
        <v>795</v>
      </c>
      <c r="B7503" t="s">
        <v>796</v>
      </c>
      <c r="C7503">
        <v>0</v>
      </c>
      <c r="D7503">
        <v>0</v>
      </c>
      <c r="E7503">
        <v>949</v>
      </c>
      <c r="F7503">
        <v>844</v>
      </c>
      <c r="G7503">
        <v>36</v>
      </c>
      <c r="H7503" t="s">
        <v>13755</v>
      </c>
    </row>
    <row r="7504" spans="1:8">
      <c r="A7504" t="s">
        <v>4123</v>
      </c>
      <c r="B7504" t="s">
        <v>13756</v>
      </c>
      <c r="C7504">
        <v>0</v>
      </c>
      <c r="D7504">
        <v>0</v>
      </c>
      <c r="E7504">
        <v>2499</v>
      </c>
      <c r="F7504">
        <v>1199</v>
      </c>
      <c r="G7504" t="s">
        <v>4819</v>
      </c>
      <c r="H7504" t="s">
        <v>13757</v>
      </c>
    </row>
    <row r="7505" spans="1:8">
      <c r="A7505" t="s">
        <v>13800</v>
      </c>
      <c r="B7505" t="s">
        <v>7390</v>
      </c>
      <c r="C7505">
        <v>4.5</v>
      </c>
      <c r="D7505">
        <v>210</v>
      </c>
      <c r="E7505">
        <v>1845</v>
      </c>
      <c r="F7505">
        <v>1845</v>
      </c>
      <c r="G7505" t="s">
        <v>1973</v>
      </c>
      <c r="H7505" t="s">
        <v>13801</v>
      </c>
    </row>
    <row r="7506" spans="1:8">
      <c r="A7506" t="s">
        <v>13179</v>
      </c>
      <c r="B7506" t="s">
        <v>2462</v>
      </c>
      <c r="C7506">
        <v>3.3</v>
      </c>
      <c r="D7506">
        <v>12</v>
      </c>
      <c r="E7506">
        <v>2999</v>
      </c>
      <c r="F7506">
        <v>1349</v>
      </c>
      <c r="G7506" t="s">
        <v>40</v>
      </c>
      <c r="H7506" t="s">
        <v>13758</v>
      </c>
    </row>
    <row r="7507" spans="1:8">
      <c r="A7507" t="s">
        <v>340</v>
      </c>
      <c r="B7507" t="s">
        <v>1362</v>
      </c>
      <c r="C7507">
        <v>0</v>
      </c>
      <c r="D7507">
        <v>0</v>
      </c>
      <c r="E7507">
        <v>5700</v>
      </c>
      <c r="F7507">
        <v>5700</v>
      </c>
      <c r="G7507" t="s">
        <v>248</v>
      </c>
      <c r="H7507" t="s">
        <v>13759</v>
      </c>
    </row>
    <row r="7508" spans="1:8">
      <c r="A7508" t="s">
        <v>2320</v>
      </c>
      <c r="B7508" t="s">
        <v>13760</v>
      </c>
      <c r="C7508">
        <v>0</v>
      </c>
      <c r="D7508">
        <v>0</v>
      </c>
      <c r="E7508">
        <v>2999</v>
      </c>
      <c r="F7508">
        <v>999</v>
      </c>
      <c r="G7508" t="s">
        <v>18</v>
      </c>
      <c r="H7508" t="s">
        <v>13761</v>
      </c>
    </row>
    <row r="7509" spans="1:8">
      <c r="A7509" t="s">
        <v>13762</v>
      </c>
      <c r="B7509" t="s">
        <v>2043</v>
      </c>
      <c r="C7509">
        <v>3.5</v>
      </c>
      <c r="D7509">
        <v>84</v>
      </c>
      <c r="E7509">
        <v>3399</v>
      </c>
      <c r="F7509">
        <v>1121</v>
      </c>
      <c r="G7509" t="s">
        <v>18</v>
      </c>
      <c r="H7509" t="s">
        <v>13763</v>
      </c>
    </row>
    <row r="7510" spans="1:8">
      <c r="A7510" t="s">
        <v>13764</v>
      </c>
      <c r="B7510" t="s">
        <v>267</v>
      </c>
      <c r="C7510">
        <v>3.7</v>
      </c>
      <c r="D7510">
        <v>11</v>
      </c>
      <c r="E7510">
        <v>999</v>
      </c>
      <c r="F7510">
        <v>899</v>
      </c>
      <c r="G7510" t="s">
        <v>8214</v>
      </c>
      <c r="H7510" t="s">
        <v>13765</v>
      </c>
    </row>
    <row r="7511" spans="1:8">
      <c r="A7511" t="s">
        <v>2727</v>
      </c>
      <c r="B7511" t="s">
        <v>674</v>
      </c>
      <c r="C7511">
        <v>0</v>
      </c>
      <c r="D7511">
        <v>0</v>
      </c>
      <c r="E7511">
        <v>1580</v>
      </c>
      <c r="F7511">
        <v>790</v>
      </c>
      <c r="G7511" t="s">
        <v>2728</v>
      </c>
      <c r="H7511" t="s">
        <v>13766</v>
      </c>
    </row>
    <row r="7512" spans="1:8">
      <c r="A7512" t="s">
        <v>4324</v>
      </c>
      <c r="B7512" t="s">
        <v>3528</v>
      </c>
      <c r="C7512">
        <v>0</v>
      </c>
      <c r="D7512">
        <v>0</v>
      </c>
      <c r="E7512">
        <v>2399</v>
      </c>
      <c r="F7512">
        <v>1919</v>
      </c>
      <c r="G7512" t="s">
        <v>541</v>
      </c>
      <c r="H7512" t="s">
        <v>13767</v>
      </c>
    </row>
    <row r="7513" spans="1:8">
      <c r="A7513" t="s">
        <v>13768</v>
      </c>
      <c r="B7513" t="s">
        <v>10818</v>
      </c>
      <c r="C7513">
        <v>3.3</v>
      </c>
      <c r="D7513">
        <v>8</v>
      </c>
      <c r="E7513">
        <v>1699</v>
      </c>
      <c r="F7513">
        <v>849</v>
      </c>
      <c r="G7513" t="s">
        <v>13769</v>
      </c>
      <c r="H7513" t="s">
        <v>13770</v>
      </c>
    </row>
    <row r="7514" spans="1:8">
      <c r="A7514" t="s">
        <v>13771</v>
      </c>
      <c r="B7514" t="s">
        <v>2091</v>
      </c>
      <c r="C7514">
        <v>4.2</v>
      </c>
      <c r="D7514">
        <v>48</v>
      </c>
      <c r="E7514">
        <v>1199</v>
      </c>
      <c r="F7514">
        <v>719</v>
      </c>
      <c r="G7514" t="s">
        <v>53</v>
      </c>
      <c r="H7514" t="s">
        <v>13772</v>
      </c>
    </row>
    <row r="7515" spans="1:8">
      <c r="A7515" t="s">
        <v>13773</v>
      </c>
      <c r="B7515" t="s">
        <v>24</v>
      </c>
      <c r="C7515">
        <v>0</v>
      </c>
      <c r="D7515">
        <v>0</v>
      </c>
      <c r="E7515">
        <v>5199</v>
      </c>
      <c r="F7515">
        <v>2703</v>
      </c>
      <c r="G7515" t="s">
        <v>131</v>
      </c>
      <c r="H7515" t="s">
        <v>13774</v>
      </c>
    </row>
    <row r="7516" spans="1:8">
      <c r="A7516" t="s">
        <v>13775</v>
      </c>
      <c r="B7516" t="s">
        <v>203</v>
      </c>
      <c r="C7516">
        <v>0</v>
      </c>
      <c r="D7516">
        <v>0</v>
      </c>
      <c r="E7516">
        <v>999</v>
      </c>
      <c r="F7516">
        <v>499</v>
      </c>
      <c r="G7516" t="s">
        <v>14</v>
      </c>
      <c r="H7516" t="s">
        <v>13776</v>
      </c>
    </row>
    <row r="7517" spans="1:8">
      <c r="A7517" t="s">
        <v>5270</v>
      </c>
      <c r="B7517" t="s">
        <v>296</v>
      </c>
      <c r="C7517">
        <v>0</v>
      </c>
      <c r="D7517">
        <v>0</v>
      </c>
      <c r="E7517">
        <v>1899</v>
      </c>
      <c r="F7517">
        <v>664</v>
      </c>
      <c r="G7517" t="s">
        <v>64</v>
      </c>
      <c r="H7517" t="s">
        <v>13777</v>
      </c>
    </row>
    <row r="7518" spans="1:8">
      <c r="A7518" t="s">
        <v>4064</v>
      </c>
      <c r="B7518" t="s">
        <v>531</v>
      </c>
      <c r="C7518">
        <v>0</v>
      </c>
      <c r="D7518">
        <v>0</v>
      </c>
      <c r="E7518">
        <v>1099</v>
      </c>
      <c r="F7518">
        <v>549</v>
      </c>
      <c r="G7518" t="s">
        <v>236</v>
      </c>
      <c r="H7518" t="s">
        <v>13778</v>
      </c>
    </row>
    <row r="7519" spans="1:8">
      <c r="A7519" t="s">
        <v>13779</v>
      </c>
      <c r="B7519" t="s">
        <v>254</v>
      </c>
      <c r="C7519">
        <v>4.4000000000000004</v>
      </c>
      <c r="D7519">
        <v>18</v>
      </c>
      <c r="E7519">
        <v>3899</v>
      </c>
      <c r="F7519">
        <v>1169</v>
      </c>
      <c r="G7519" t="s">
        <v>40</v>
      </c>
      <c r="H7519" t="s">
        <v>13780</v>
      </c>
    </row>
    <row r="7520" spans="1:8">
      <c r="A7520" t="s">
        <v>13802</v>
      </c>
      <c r="B7520" t="s">
        <v>119</v>
      </c>
      <c r="C7520">
        <v>4.5</v>
      </c>
      <c r="D7520">
        <v>16</v>
      </c>
      <c r="E7520">
        <v>399</v>
      </c>
      <c r="F7520">
        <v>399</v>
      </c>
      <c r="G7520" t="s">
        <v>53</v>
      </c>
      <c r="H7520" t="s">
        <v>13803</v>
      </c>
    </row>
    <row r="7521" spans="1:8">
      <c r="A7521" t="s">
        <v>13781</v>
      </c>
      <c r="B7521" t="s">
        <v>286</v>
      </c>
      <c r="C7521">
        <v>0</v>
      </c>
      <c r="D7521">
        <v>0</v>
      </c>
      <c r="E7521">
        <v>1299</v>
      </c>
      <c r="F7521">
        <v>1299</v>
      </c>
      <c r="G7521" t="s">
        <v>18</v>
      </c>
      <c r="H7521" t="s">
        <v>13782</v>
      </c>
    </row>
    <row r="7522" spans="1:8">
      <c r="A7522" t="s">
        <v>6663</v>
      </c>
      <c r="B7522" t="s">
        <v>4144</v>
      </c>
      <c r="C7522">
        <v>0</v>
      </c>
      <c r="D7522">
        <v>0</v>
      </c>
      <c r="E7522">
        <v>799</v>
      </c>
      <c r="F7522">
        <v>359</v>
      </c>
      <c r="G7522" t="s">
        <v>40</v>
      </c>
      <c r="H7522" t="s">
        <v>13783</v>
      </c>
    </row>
    <row r="7523" spans="1:8">
      <c r="A7523" t="s">
        <v>13784</v>
      </c>
      <c r="B7523" t="s">
        <v>119</v>
      </c>
      <c r="C7523">
        <v>3.8</v>
      </c>
      <c r="D7523">
        <v>5</v>
      </c>
      <c r="E7523">
        <v>999</v>
      </c>
      <c r="F7523">
        <v>999</v>
      </c>
      <c r="G7523" t="s">
        <v>13785</v>
      </c>
      <c r="H7523" t="s">
        <v>13786</v>
      </c>
    </row>
    <row r="7524" spans="1:8">
      <c r="A7524" t="s">
        <v>474</v>
      </c>
      <c r="B7524" t="s">
        <v>213</v>
      </c>
      <c r="C7524">
        <v>0</v>
      </c>
      <c r="D7524">
        <v>0</v>
      </c>
      <c r="E7524">
        <v>1799</v>
      </c>
      <c r="F7524">
        <v>449</v>
      </c>
      <c r="G7524" t="s">
        <v>18</v>
      </c>
      <c r="H7524" t="s">
        <v>13787</v>
      </c>
    </row>
    <row r="7525" spans="1:8">
      <c r="A7525" t="s">
        <v>13788</v>
      </c>
      <c r="B7525" t="s">
        <v>13789</v>
      </c>
      <c r="C7525">
        <v>4.0999999999999996</v>
      </c>
      <c r="D7525">
        <v>17</v>
      </c>
      <c r="E7525">
        <v>2999</v>
      </c>
      <c r="F7525">
        <v>989</v>
      </c>
      <c r="G7525" t="s">
        <v>71</v>
      </c>
      <c r="H7525" t="s">
        <v>13790</v>
      </c>
    </row>
    <row r="7526" spans="1:8">
      <c r="A7526" t="s">
        <v>13791</v>
      </c>
      <c r="B7526" t="s">
        <v>1420</v>
      </c>
      <c r="C7526">
        <v>0</v>
      </c>
      <c r="D7526">
        <v>0</v>
      </c>
      <c r="E7526">
        <v>899</v>
      </c>
      <c r="F7526">
        <v>494</v>
      </c>
      <c r="G7526" t="s">
        <v>40</v>
      </c>
      <c r="H7526" t="s">
        <v>13792</v>
      </c>
    </row>
    <row r="7527" spans="1:8">
      <c r="A7527" t="s">
        <v>13793</v>
      </c>
      <c r="B7527" t="s">
        <v>1483</v>
      </c>
      <c r="C7527">
        <v>0</v>
      </c>
      <c r="D7527">
        <v>0</v>
      </c>
      <c r="E7527">
        <v>369</v>
      </c>
      <c r="F7527">
        <v>350</v>
      </c>
      <c r="G7527" t="s">
        <v>131</v>
      </c>
      <c r="H7527" t="s">
        <v>13794</v>
      </c>
    </row>
    <row r="7528" spans="1:8">
      <c r="A7528" t="s">
        <v>13795</v>
      </c>
      <c r="B7528" t="s">
        <v>3151</v>
      </c>
      <c r="C7528">
        <v>0</v>
      </c>
      <c r="D7528">
        <v>0</v>
      </c>
      <c r="E7528">
        <v>1799</v>
      </c>
      <c r="F7528">
        <v>1799</v>
      </c>
      <c r="G7528" t="s">
        <v>152</v>
      </c>
      <c r="H7528" t="s">
        <v>13796</v>
      </c>
    </row>
    <row r="7529" spans="1:8">
      <c r="A7529" t="s">
        <v>13804</v>
      </c>
      <c r="B7529" t="s">
        <v>4047</v>
      </c>
      <c r="C7529">
        <v>0</v>
      </c>
      <c r="D7529">
        <v>0</v>
      </c>
      <c r="E7529">
        <v>720</v>
      </c>
      <c r="F7529">
        <v>518</v>
      </c>
      <c r="G7529" t="s">
        <v>291</v>
      </c>
      <c r="H7529" t="s">
        <v>13805</v>
      </c>
    </row>
    <row r="7530" spans="1:8">
      <c r="A7530" t="s">
        <v>1280</v>
      </c>
      <c r="B7530" t="s">
        <v>3309</v>
      </c>
      <c r="C7530">
        <v>0</v>
      </c>
      <c r="D7530">
        <v>0</v>
      </c>
      <c r="E7530">
        <v>4690</v>
      </c>
      <c r="F7530">
        <v>1876</v>
      </c>
      <c r="G7530" t="s">
        <v>61</v>
      </c>
      <c r="H7530" t="s">
        <v>13806</v>
      </c>
    </row>
    <row r="7531" spans="1:8">
      <c r="A7531" t="s">
        <v>13807</v>
      </c>
      <c r="B7531" t="s">
        <v>13808</v>
      </c>
      <c r="C7531">
        <v>0</v>
      </c>
      <c r="D7531">
        <v>0</v>
      </c>
      <c r="E7531">
        <v>1399</v>
      </c>
      <c r="F7531">
        <v>449</v>
      </c>
      <c r="G7531" t="s">
        <v>18</v>
      </c>
      <c r="H7531" t="s">
        <v>13809</v>
      </c>
    </row>
    <row r="7532" spans="1:8">
      <c r="A7532" t="s">
        <v>13810</v>
      </c>
      <c r="B7532" t="s">
        <v>63</v>
      </c>
      <c r="C7532">
        <v>0</v>
      </c>
      <c r="D7532">
        <v>0</v>
      </c>
      <c r="E7532">
        <v>699</v>
      </c>
      <c r="F7532">
        <v>349</v>
      </c>
      <c r="G7532" t="s">
        <v>53</v>
      </c>
      <c r="H7532" t="s">
        <v>13811</v>
      </c>
    </row>
    <row r="7533" spans="1:8">
      <c r="A7533" t="s">
        <v>2049</v>
      </c>
      <c r="B7533" t="s">
        <v>6375</v>
      </c>
      <c r="C7533">
        <v>0</v>
      </c>
      <c r="D7533">
        <v>0</v>
      </c>
      <c r="E7533">
        <v>2499</v>
      </c>
      <c r="F7533">
        <v>1974</v>
      </c>
      <c r="G7533" t="s">
        <v>1047</v>
      </c>
      <c r="H7533" t="s">
        <v>13812</v>
      </c>
    </row>
    <row r="7534" spans="1:8">
      <c r="A7534" t="s">
        <v>13813</v>
      </c>
      <c r="B7534" t="s">
        <v>6536</v>
      </c>
      <c r="C7534">
        <v>0</v>
      </c>
      <c r="D7534">
        <v>0</v>
      </c>
      <c r="E7534">
        <v>2899</v>
      </c>
      <c r="F7534">
        <v>899</v>
      </c>
      <c r="G7534" t="s">
        <v>14</v>
      </c>
      <c r="H7534" t="s">
        <v>13814</v>
      </c>
    </row>
    <row r="7535" spans="1:8">
      <c r="A7535" t="s">
        <v>13815</v>
      </c>
      <c r="B7535" t="s">
        <v>1483</v>
      </c>
      <c r="C7535">
        <v>0</v>
      </c>
      <c r="D7535">
        <v>0</v>
      </c>
      <c r="E7535">
        <v>1100</v>
      </c>
      <c r="F7535">
        <v>880</v>
      </c>
      <c r="G7535" t="s">
        <v>430</v>
      </c>
      <c r="H7535" t="s">
        <v>13816</v>
      </c>
    </row>
    <row r="7536" spans="1:8">
      <c r="A7536" t="s">
        <v>13817</v>
      </c>
      <c r="B7536" t="s">
        <v>1590</v>
      </c>
      <c r="C7536">
        <v>0</v>
      </c>
      <c r="D7536">
        <v>0</v>
      </c>
      <c r="E7536">
        <v>735</v>
      </c>
      <c r="F7536">
        <v>588</v>
      </c>
      <c r="G7536" t="s">
        <v>18</v>
      </c>
      <c r="H7536" t="s">
        <v>13818</v>
      </c>
    </row>
    <row r="7537" spans="1:8">
      <c r="A7537" t="s">
        <v>154</v>
      </c>
      <c r="B7537" t="s">
        <v>3851</v>
      </c>
      <c r="C7537">
        <v>4.0999999999999996</v>
      </c>
      <c r="D7537">
        <v>7</v>
      </c>
      <c r="E7537">
        <v>10699</v>
      </c>
      <c r="F7537">
        <v>5349</v>
      </c>
      <c r="G7537" t="s">
        <v>4819</v>
      </c>
      <c r="H7537" t="s">
        <v>13819</v>
      </c>
    </row>
    <row r="7538" spans="1:8">
      <c r="A7538" t="s">
        <v>13820</v>
      </c>
      <c r="B7538" t="s">
        <v>6752</v>
      </c>
      <c r="C7538">
        <v>4.3</v>
      </c>
      <c r="D7538">
        <v>10</v>
      </c>
      <c r="E7538">
        <v>1449</v>
      </c>
      <c r="F7538">
        <v>1304</v>
      </c>
      <c r="G7538" t="s">
        <v>1407</v>
      </c>
      <c r="H7538" t="s">
        <v>13821</v>
      </c>
    </row>
    <row r="7539" spans="1:8">
      <c r="A7539" t="s">
        <v>3883</v>
      </c>
      <c r="B7539" t="s">
        <v>21</v>
      </c>
      <c r="C7539">
        <v>3.9</v>
      </c>
      <c r="D7539">
        <v>17</v>
      </c>
      <c r="E7539">
        <v>4899</v>
      </c>
      <c r="F7539">
        <v>1420</v>
      </c>
      <c r="G7539" t="s">
        <v>18</v>
      </c>
      <c r="H7539" t="s">
        <v>13822</v>
      </c>
    </row>
    <row r="7540" spans="1:8">
      <c r="A7540" t="s">
        <v>13823</v>
      </c>
      <c r="B7540" t="s">
        <v>271</v>
      </c>
      <c r="C7540">
        <v>0</v>
      </c>
      <c r="D7540">
        <v>0</v>
      </c>
      <c r="E7540">
        <v>2590</v>
      </c>
      <c r="F7540">
        <v>2331</v>
      </c>
      <c r="G7540" t="s">
        <v>40</v>
      </c>
      <c r="H7540" t="s">
        <v>13824</v>
      </c>
    </row>
    <row r="7541" spans="1:8">
      <c r="A7541" t="s">
        <v>771</v>
      </c>
      <c r="B7541" t="s">
        <v>2815</v>
      </c>
      <c r="C7541">
        <v>0</v>
      </c>
      <c r="D7541">
        <v>0</v>
      </c>
      <c r="E7541">
        <v>2099</v>
      </c>
      <c r="F7541">
        <v>1574</v>
      </c>
      <c r="G7541" t="s">
        <v>14</v>
      </c>
      <c r="H7541" t="s">
        <v>13825</v>
      </c>
    </row>
    <row r="7542" spans="1:8">
      <c r="A7542" t="s">
        <v>13826</v>
      </c>
      <c r="B7542" t="s">
        <v>13827</v>
      </c>
      <c r="C7542">
        <v>0</v>
      </c>
      <c r="D7542">
        <v>0</v>
      </c>
      <c r="E7542">
        <v>1999</v>
      </c>
      <c r="F7542">
        <v>1399</v>
      </c>
      <c r="G7542" t="s">
        <v>14</v>
      </c>
      <c r="H7542" t="s">
        <v>13828</v>
      </c>
    </row>
    <row r="7543" spans="1:8">
      <c r="A7543" t="s">
        <v>13829</v>
      </c>
      <c r="B7543" t="s">
        <v>2964</v>
      </c>
      <c r="C7543">
        <v>3.9</v>
      </c>
      <c r="D7543">
        <v>13</v>
      </c>
      <c r="E7543">
        <v>1158</v>
      </c>
      <c r="F7543">
        <v>810</v>
      </c>
      <c r="G7543" t="s">
        <v>18</v>
      </c>
      <c r="H7543" t="s">
        <v>13830</v>
      </c>
    </row>
    <row r="7544" spans="1:8">
      <c r="A7544" t="s">
        <v>1463</v>
      </c>
      <c r="B7544" t="s">
        <v>67</v>
      </c>
      <c r="C7544">
        <v>0</v>
      </c>
      <c r="D7544">
        <v>0</v>
      </c>
      <c r="E7544">
        <v>2199</v>
      </c>
      <c r="F7544">
        <v>1693</v>
      </c>
      <c r="G7544" t="s">
        <v>14</v>
      </c>
      <c r="H7544" t="s">
        <v>13831</v>
      </c>
    </row>
    <row r="7545" spans="1:8">
      <c r="A7545" t="s">
        <v>13832</v>
      </c>
      <c r="B7545" t="s">
        <v>1222</v>
      </c>
      <c r="C7545">
        <v>5</v>
      </c>
      <c r="D7545">
        <v>5</v>
      </c>
      <c r="E7545">
        <v>1699</v>
      </c>
      <c r="F7545">
        <v>679</v>
      </c>
      <c r="G7545" t="s">
        <v>14</v>
      </c>
      <c r="H7545" t="s">
        <v>13833</v>
      </c>
    </row>
    <row r="7546" spans="1:8">
      <c r="A7546" t="s">
        <v>13834</v>
      </c>
      <c r="B7546" t="s">
        <v>13006</v>
      </c>
      <c r="C7546">
        <v>0</v>
      </c>
      <c r="D7546">
        <v>0</v>
      </c>
      <c r="E7546">
        <v>5299</v>
      </c>
      <c r="F7546">
        <v>1483</v>
      </c>
      <c r="G7546" t="s">
        <v>18</v>
      </c>
      <c r="H7546" t="s">
        <v>13835</v>
      </c>
    </row>
    <row r="7547" spans="1:8">
      <c r="A7547" t="s">
        <v>13836</v>
      </c>
      <c r="B7547" t="s">
        <v>13006</v>
      </c>
      <c r="C7547">
        <v>0</v>
      </c>
      <c r="D7547">
        <v>0</v>
      </c>
      <c r="E7547">
        <v>5299</v>
      </c>
      <c r="F7547">
        <v>1483</v>
      </c>
      <c r="G7547" t="s">
        <v>18</v>
      </c>
      <c r="H7547" t="s">
        <v>13837</v>
      </c>
    </row>
    <row r="7548" spans="1:8">
      <c r="A7548" t="s">
        <v>13838</v>
      </c>
      <c r="B7548" t="s">
        <v>570</v>
      </c>
      <c r="C7548">
        <v>0</v>
      </c>
      <c r="D7548">
        <v>0</v>
      </c>
      <c r="E7548">
        <v>5999</v>
      </c>
      <c r="F7548">
        <v>4139</v>
      </c>
      <c r="G7548">
        <v>40</v>
      </c>
      <c r="H7548" t="s">
        <v>13839</v>
      </c>
    </row>
    <row r="7549" spans="1:8">
      <c r="A7549" t="s">
        <v>6708</v>
      </c>
      <c r="B7549" t="s">
        <v>3020</v>
      </c>
      <c r="C7549">
        <v>0</v>
      </c>
      <c r="D7549">
        <v>0</v>
      </c>
      <c r="E7549">
        <v>3449</v>
      </c>
      <c r="F7549">
        <v>1345</v>
      </c>
      <c r="G7549" t="s">
        <v>14</v>
      </c>
      <c r="H7549" t="s">
        <v>13840</v>
      </c>
    </row>
    <row r="7550" spans="1:8">
      <c r="A7550" t="s">
        <v>8826</v>
      </c>
      <c r="B7550" t="s">
        <v>631</v>
      </c>
      <c r="C7550">
        <v>0</v>
      </c>
      <c r="D7550">
        <v>0</v>
      </c>
      <c r="E7550">
        <v>699</v>
      </c>
      <c r="F7550">
        <v>549</v>
      </c>
      <c r="G7550" t="s">
        <v>3895</v>
      </c>
      <c r="H7550" t="s">
        <v>13841</v>
      </c>
    </row>
    <row r="7551" spans="1:8">
      <c r="A7551" t="s">
        <v>4910</v>
      </c>
      <c r="B7551" t="s">
        <v>4914</v>
      </c>
      <c r="C7551">
        <v>4.3</v>
      </c>
      <c r="D7551">
        <v>23</v>
      </c>
      <c r="E7551">
        <v>699</v>
      </c>
      <c r="F7551">
        <v>489</v>
      </c>
      <c r="G7551" t="s">
        <v>13842</v>
      </c>
      <c r="H7551" t="s">
        <v>13843</v>
      </c>
    </row>
    <row r="7552" spans="1:8">
      <c r="A7552" t="s">
        <v>13844</v>
      </c>
      <c r="B7552" t="s">
        <v>3758</v>
      </c>
      <c r="C7552">
        <v>0</v>
      </c>
      <c r="D7552">
        <v>0</v>
      </c>
      <c r="E7552">
        <v>4140</v>
      </c>
      <c r="F7552">
        <v>3312</v>
      </c>
      <c r="G7552" t="s">
        <v>78</v>
      </c>
      <c r="H7552" t="s">
        <v>13845</v>
      </c>
    </row>
    <row r="7553" spans="1:8">
      <c r="A7553" t="s">
        <v>13846</v>
      </c>
      <c r="B7553" t="s">
        <v>1080</v>
      </c>
      <c r="C7553">
        <v>0</v>
      </c>
      <c r="D7553">
        <v>0</v>
      </c>
      <c r="E7553">
        <v>2699</v>
      </c>
      <c r="F7553">
        <v>809</v>
      </c>
      <c r="G7553" t="s">
        <v>14</v>
      </c>
      <c r="H7553" t="s">
        <v>13847</v>
      </c>
    </row>
    <row r="7554" spans="1:8">
      <c r="A7554" t="s">
        <v>6299</v>
      </c>
      <c r="B7554" t="s">
        <v>941</v>
      </c>
      <c r="C7554">
        <v>0</v>
      </c>
      <c r="D7554">
        <v>0</v>
      </c>
      <c r="E7554">
        <v>3999</v>
      </c>
      <c r="F7554">
        <v>1719</v>
      </c>
      <c r="G7554" t="s">
        <v>53</v>
      </c>
      <c r="H7554" t="s">
        <v>13848</v>
      </c>
    </row>
    <row r="7555" spans="1:8">
      <c r="A7555" t="s">
        <v>8</v>
      </c>
      <c r="B7555" t="s">
        <v>1312</v>
      </c>
      <c r="C7555">
        <v>0</v>
      </c>
      <c r="D7555">
        <v>0</v>
      </c>
      <c r="E7555">
        <v>799</v>
      </c>
      <c r="F7555">
        <v>599</v>
      </c>
      <c r="G7555" t="s">
        <v>10</v>
      </c>
      <c r="H7555" t="s">
        <v>13849</v>
      </c>
    </row>
    <row r="7556" spans="1:8">
      <c r="A7556" t="s">
        <v>13850</v>
      </c>
      <c r="B7556" t="s">
        <v>6504</v>
      </c>
      <c r="C7556">
        <v>0</v>
      </c>
      <c r="D7556">
        <v>0</v>
      </c>
      <c r="E7556">
        <v>9999</v>
      </c>
      <c r="F7556">
        <v>2799</v>
      </c>
      <c r="G7556" t="s">
        <v>1896</v>
      </c>
      <c r="H7556" t="s">
        <v>13851</v>
      </c>
    </row>
    <row r="7557" spans="1:8">
      <c r="A7557" t="s">
        <v>13852</v>
      </c>
      <c r="B7557" t="s">
        <v>429</v>
      </c>
      <c r="C7557">
        <v>4</v>
      </c>
      <c r="D7557">
        <v>13</v>
      </c>
      <c r="E7557">
        <v>2099</v>
      </c>
      <c r="F7557">
        <v>629</v>
      </c>
      <c r="G7557" t="s">
        <v>123</v>
      </c>
      <c r="H7557" t="s">
        <v>13853</v>
      </c>
    </row>
    <row r="7558" spans="1:8">
      <c r="A7558" t="s">
        <v>13854</v>
      </c>
      <c r="B7558" t="s">
        <v>6849</v>
      </c>
      <c r="C7558">
        <v>0</v>
      </c>
      <c r="D7558">
        <v>0</v>
      </c>
      <c r="E7558">
        <v>1499</v>
      </c>
      <c r="F7558">
        <v>749</v>
      </c>
      <c r="G7558" t="s">
        <v>95</v>
      </c>
      <c r="H7558" t="s">
        <v>13855</v>
      </c>
    </row>
    <row r="7559" spans="1:8">
      <c r="A7559" t="s">
        <v>16</v>
      </c>
      <c r="B7559" t="s">
        <v>570</v>
      </c>
      <c r="C7559">
        <v>0</v>
      </c>
      <c r="D7559">
        <v>0</v>
      </c>
      <c r="E7559">
        <v>1499</v>
      </c>
      <c r="F7559">
        <v>1034</v>
      </c>
      <c r="G7559" t="s">
        <v>18</v>
      </c>
      <c r="H7559" t="s">
        <v>5946</v>
      </c>
    </row>
    <row r="7560" spans="1:8">
      <c r="A7560" t="s">
        <v>8</v>
      </c>
      <c r="B7560" t="s">
        <v>2036</v>
      </c>
      <c r="C7560">
        <v>0</v>
      </c>
      <c r="D7560">
        <v>0</v>
      </c>
      <c r="E7560">
        <v>2799</v>
      </c>
      <c r="F7560">
        <v>2379</v>
      </c>
      <c r="G7560" t="s">
        <v>2037</v>
      </c>
      <c r="H7560" t="s">
        <v>13856</v>
      </c>
    </row>
    <row r="7561" spans="1:8">
      <c r="A7561" t="s">
        <v>13857</v>
      </c>
      <c r="B7561" t="s">
        <v>897</v>
      </c>
      <c r="C7561">
        <v>0</v>
      </c>
      <c r="D7561">
        <v>0</v>
      </c>
      <c r="E7561">
        <v>1299</v>
      </c>
      <c r="F7561">
        <v>883</v>
      </c>
      <c r="G7561" t="s">
        <v>1345</v>
      </c>
      <c r="H7561" t="s">
        <v>13858</v>
      </c>
    </row>
    <row r="7562" spans="1:8">
      <c r="A7562" t="s">
        <v>958</v>
      </c>
      <c r="B7562" t="s">
        <v>966</v>
      </c>
      <c r="C7562">
        <v>0</v>
      </c>
      <c r="D7562">
        <v>0</v>
      </c>
      <c r="E7562">
        <v>8000</v>
      </c>
      <c r="F7562">
        <v>8000</v>
      </c>
      <c r="G7562" t="s">
        <v>131</v>
      </c>
      <c r="H7562" t="s">
        <v>13859</v>
      </c>
    </row>
    <row r="7563" spans="1:8">
      <c r="A7563" t="s">
        <v>13860</v>
      </c>
      <c r="B7563" t="s">
        <v>13861</v>
      </c>
      <c r="C7563">
        <v>0</v>
      </c>
      <c r="D7563">
        <v>0</v>
      </c>
      <c r="E7563">
        <v>17999</v>
      </c>
      <c r="F7563">
        <v>9899</v>
      </c>
      <c r="G7563" t="s">
        <v>1097</v>
      </c>
      <c r="H7563" t="s">
        <v>13862</v>
      </c>
    </row>
    <row r="7564" spans="1:8">
      <c r="A7564" t="s">
        <v>13863</v>
      </c>
      <c r="B7564" t="s">
        <v>502</v>
      </c>
      <c r="C7564">
        <v>0</v>
      </c>
      <c r="D7564">
        <v>0</v>
      </c>
      <c r="E7564">
        <v>3250</v>
      </c>
      <c r="F7564">
        <v>3250</v>
      </c>
      <c r="G7564" t="s">
        <v>18</v>
      </c>
      <c r="H7564" t="s">
        <v>13864</v>
      </c>
    </row>
    <row r="7565" spans="1:8">
      <c r="A7565" t="s">
        <v>6054</v>
      </c>
      <c r="B7565" t="s">
        <v>766</v>
      </c>
      <c r="C7565">
        <v>4.4000000000000004</v>
      </c>
      <c r="D7565">
        <v>71</v>
      </c>
      <c r="E7565">
        <v>9995</v>
      </c>
      <c r="F7565">
        <v>9995</v>
      </c>
      <c r="G7565" t="s">
        <v>18</v>
      </c>
      <c r="H7565" t="s">
        <v>13865</v>
      </c>
    </row>
    <row r="7566" spans="1:8">
      <c r="A7566" t="s">
        <v>13866</v>
      </c>
      <c r="B7566" t="s">
        <v>134</v>
      </c>
      <c r="C7566">
        <v>4.8</v>
      </c>
      <c r="D7566">
        <v>24</v>
      </c>
      <c r="E7566">
        <v>790</v>
      </c>
      <c r="F7566">
        <v>790</v>
      </c>
      <c r="G7566" t="s">
        <v>1103</v>
      </c>
      <c r="H7566" t="s">
        <v>13867</v>
      </c>
    </row>
    <row r="7567" spans="1:8">
      <c r="A7567" t="s">
        <v>13868</v>
      </c>
      <c r="B7567" t="s">
        <v>564</v>
      </c>
      <c r="C7567">
        <v>3.7</v>
      </c>
      <c r="D7567">
        <v>6</v>
      </c>
      <c r="E7567">
        <v>5099</v>
      </c>
      <c r="F7567">
        <v>3824</v>
      </c>
      <c r="G7567" t="s">
        <v>14</v>
      </c>
      <c r="H7567" t="s">
        <v>13869</v>
      </c>
    </row>
    <row r="7568" spans="1:8">
      <c r="A7568" t="s">
        <v>13870</v>
      </c>
      <c r="B7568" t="s">
        <v>1032</v>
      </c>
      <c r="C7568">
        <v>4.4000000000000004</v>
      </c>
      <c r="D7568">
        <v>102</v>
      </c>
      <c r="E7568">
        <v>250</v>
      </c>
      <c r="F7568">
        <v>212</v>
      </c>
      <c r="G7568" t="s">
        <v>18</v>
      </c>
      <c r="H7568" t="s">
        <v>13871</v>
      </c>
    </row>
    <row r="7569" spans="1:8">
      <c r="A7569" t="s">
        <v>13872</v>
      </c>
      <c r="B7569" t="s">
        <v>1592</v>
      </c>
      <c r="C7569">
        <v>0</v>
      </c>
      <c r="D7569">
        <v>0</v>
      </c>
      <c r="E7569">
        <v>2799</v>
      </c>
      <c r="F7569">
        <v>2771</v>
      </c>
      <c r="G7569" t="s">
        <v>440</v>
      </c>
      <c r="H7569" t="s">
        <v>13873</v>
      </c>
    </row>
    <row r="7570" spans="1:8">
      <c r="A7570" t="s">
        <v>13874</v>
      </c>
      <c r="B7570" t="s">
        <v>13875</v>
      </c>
      <c r="C7570">
        <v>0</v>
      </c>
      <c r="D7570">
        <v>0</v>
      </c>
      <c r="E7570">
        <v>4199</v>
      </c>
      <c r="F7570">
        <v>2519</v>
      </c>
      <c r="G7570" t="s">
        <v>18</v>
      </c>
      <c r="H7570" t="s">
        <v>13876</v>
      </c>
    </row>
    <row r="7571" spans="1:8">
      <c r="A7571" t="s">
        <v>1571</v>
      </c>
      <c r="B7571" t="s">
        <v>13877</v>
      </c>
      <c r="C7571">
        <v>0</v>
      </c>
      <c r="D7571">
        <v>0</v>
      </c>
      <c r="E7571">
        <v>3590</v>
      </c>
      <c r="F7571">
        <v>3590</v>
      </c>
      <c r="G7571" t="s">
        <v>40</v>
      </c>
      <c r="H7571" t="s">
        <v>13878</v>
      </c>
    </row>
    <row r="7572" spans="1:8">
      <c r="A7572" t="s">
        <v>8</v>
      </c>
      <c r="B7572" t="s">
        <v>540</v>
      </c>
      <c r="C7572">
        <v>0</v>
      </c>
      <c r="D7572">
        <v>0</v>
      </c>
      <c r="E7572">
        <v>2699</v>
      </c>
      <c r="F7572">
        <v>1619</v>
      </c>
      <c r="G7572" t="s">
        <v>541</v>
      </c>
      <c r="H7572" t="s">
        <v>13879</v>
      </c>
    </row>
    <row r="7573" spans="1:8">
      <c r="A7573" t="s">
        <v>13880</v>
      </c>
      <c r="B7573" t="s">
        <v>1210</v>
      </c>
      <c r="C7573">
        <v>4.3</v>
      </c>
      <c r="D7573">
        <v>15</v>
      </c>
      <c r="E7573">
        <v>2100</v>
      </c>
      <c r="F7573">
        <v>1050</v>
      </c>
      <c r="G7573" t="s">
        <v>40</v>
      </c>
      <c r="H7573" t="s">
        <v>13881</v>
      </c>
    </row>
    <row r="7574" spans="1:8">
      <c r="A7574" t="s">
        <v>13882</v>
      </c>
      <c r="B7574" t="s">
        <v>296</v>
      </c>
      <c r="C7574">
        <v>3.7</v>
      </c>
      <c r="D7574">
        <v>3</v>
      </c>
      <c r="E7574">
        <v>2399</v>
      </c>
      <c r="F7574">
        <v>839</v>
      </c>
      <c r="G7574" t="s">
        <v>64</v>
      </c>
      <c r="H7574" t="s">
        <v>13883</v>
      </c>
    </row>
    <row r="7575" spans="1:8">
      <c r="A7575" t="s">
        <v>13884</v>
      </c>
      <c r="B7575" t="s">
        <v>857</v>
      </c>
      <c r="C7575">
        <v>4.8</v>
      </c>
      <c r="D7575">
        <v>5</v>
      </c>
      <c r="E7575">
        <v>2299</v>
      </c>
      <c r="F7575">
        <v>804</v>
      </c>
      <c r="G7575" t="s">
        <v>6253</v>
      </c>
      <c r="H7575" t="s">
        <v>13885</v>
      </c>
    </row>
    <row r="7576" spans="1:8">
      <c r="A7576" t="s">
        <v>1545</v>
      </c>
      <c r="B7576" t="s">
        <v>785</v>
      </c>
      <c r="C7576">
        <v>3</v>
      </c>
      <c r="D7576">
        <v>5</v>
      </c>
      <c r="E7576">
        <v>4999</v>
      </c>
      <c r="F7576">
        <v>2499</v>
      </c>
      <c r="G7576" t="s">
        <v>131</v>
      </c>
      <c r="H7576" t="s">
        <v>13886</v>
      </c>
    </row>
    <row r="7577" spans="1:8">
      <c r="A7577" t="s">
        <v>13887</v>
      </c>
      <c r="B7577" t="s">
        <v>13888</v>
      </c>
      <c r="C7577">
        <v>0</v>
      </c>
      <c r="D7577">
        <v>0</v>
      </c>
      <c r="E7577">
        <v>1499</v>
      </c>
      <c r="F7577">
        <v>749</v>
      </c>
      <c r="G7577" t="s">
        <v>40</v>
      </c>
      <c r="H7577" t="s">
        <v>13889</v>
      </c>
    </row>
    <row r="7578" spans="1:8">
      <c r="A7578" t="s">
        <v>13890</v>
      </c>
      <c r="B7578" t="s">
        <v>360</v>
      </c>
      <c r="C7578">
        <v>4</v>
      </c>
      <c r="D7578">
        <v>44</v>
      </c>
      <c r="E7578">
        <v>1399</v>
      </c>
      <c r="F7578">
        <v>489</v>
      </c>
      <c r="G7578" t="s">
        <v>248</v>
      </c>
      <c r="H7578" t="s">
        <v>13891</v>
      </c>
    </row>
    <row r="7579" spans="1:8">
      <c r="A7579" t="s">
        <v>13892</v>
      </c>
      <c r="B7579" t="s">
        <v>330</v>
      </c>
      <c r="C7579">
        <v>3.2</v>
      </c>
      <c r="D7579">
        <v>5</v>
      </c>
      <c r="E7579">
        <v>890</v>
      </c>
      <c r="F7579">
        <v>667</v>
      </c>
      <c r="G7579" t="s">
        <v>417</v>
      </c>
      <c r="H7579" t="s">
        <v>13893</v>
      </c>
    </row>
    <row r="7580" spans="1:8">
      <c r="A7580" t="s">
        <v>1826</v>
      </c>
      <c r="B7580" t="s">
        <v>7781</v>
      </c>
      <c r="C7580">
        <v>4.4000000000000004</v>
      </c>
      <c r="D7580">
        <v>9</v>
      </c>
      <c r="E7580">
        <v>449</v>
      </c>
      <c r="F7580">
        <v>359</v>
      </c>
      <c r="G7580" t="s">
        <v>321</v>
      </c>
      <c r="H7580" t="s">
        <v>13894</v>
      </c>
    </row>
    <row r="7581" spans="1:8">
      <c r="A7581" t="s">
        <v>471</v>
      </c>
      <c r="B7581" t="s">
        <v>1353</v>
      </c>
      <c r="C7581">
        <v>3</v>
      </c>
      <c r="D7581">
        <v>27</v>
      </c>
      <c r="E7581">
        <v>1198</v>
      </c>
      <c r="F7581">
        <v>539</v>
      </c>
      <c r="G7581" t="s">
        <v>314</v>
      </c>
      <c r="H7581" t="s">
        <v>13895</v>
      </c>
    </row>
    <row r="7582" spans="1:8">
      <c r="A7582" t="s">
        <v>13896</v>
      </c>
      <c r="B7582" t="s">
        <v>286</v>
      </c>
      <c r="C7582">
        <v>0</v>
      </c>
      <c r="D7582">
        <v>0</v>
      </c>
      <c r="E7582">
        <v>1299</v>
      </c>
      <c r="F7582">
        <v>1299</v>
      </c>
      <c r="G7582" t="s">
        <v>13897</v>
      </c>
      <c r="H7582" t="s">
        <v>13898</v>
      </c>
    </row>
    <row r="7583" spans="1:8">
      <c r="A7583" t="s">
        <v>12</v>
      </c>
      <c r="B7583" t="s">
        <v>254</v>
      </c>
      <c r="C7583">
        <v>0</v>
      </c>
      <c r="D7583">
        <v>0</v>
      </c>
      <c r="E7583">
        <v>799</v>
      </c>
      <c r="F7583">
        <v>399</v>
      </c>
      <c r="G7583" t="s">
        <v>40</v>
      </c>
      <c r="H7583" t="s">
        <v>13899</v>
      </c>
    </row>
    <row r="7584" spans="1:8">
      <c r="A7584" t="s">
        <v>13900</v>
      </c>
      <c r="B7584" t="s">
        <v>6871</v>
      </c>
      <c r="C7584">
        <v>0</v>
      </c>
      <c r="D7584">
        <v>0</v>
      </c>
      <c r="E7584">
        <v>21999</v>
      </c>
      <c r="F7584">
        <v>15839</v>
      </c>
      <c r="G7584" t="s">
        <v>232</v>
      </c>
      <c r="H7584" t="s">
        <v>13901</v>
      </c>
    </row>
    <row r="7585" spans="1:8">
      <c r="A7585" t="s">
        <v>133</v>
      </c>
      <c r="B7585" t="s">
        <v>134</v>
      </c>
      <c r="C7585">
        <v>0</v>
      </c>
      <c r="D7585">
        <v>0</v>
      </c>
      <c r="E7585">
        <v>2590</v>
      </c>
      <c r="F7585">
        <v>2590</v>
      </c>
      <c r="G7585" t="s">
        <v>1103</v>
      </c>
      <c r="H7585" t="s">
        <v>3066</v>
      </c>
    </row>
    <row r="7586" spans="1:8">
      <c r="A7586" t="s">
        <v>69</v>
      </c>
      <c r="B7586" t="s">
        <v>1747</v>
      </c>
      <c r="C7586">
        <v>0</v>
      </c>
      <c r="D7586">
        <v>0</v>
      </c>
      <c r="E7586">
        <v>2799</v>
      </c>
      <c r="F7586">
        <v>951</v>
      </c>
      <c r="G7586" t="s">
        <v>71</v>
      </c>
      <c r="H7586" t="s">
        <v>4198</v>
      </c>
    </row>
    <row r="7587" spans="1:8">
      <c r="A7587" t="s">
        <v>1436</v>
      </c>
      <c r="B7587" t="s">
        <v>1437</v>
      </c>
      <c r="C7587">
        <v>0</v>
      </c>
      <c r="D7587">
        <v>0</v>
      </c>
      <c r="E7587">
        <v>1349</v>
      </c>
      <c r="F7587">
        <v>1214</v>
      </c>
      <c r="G7587" t="s">
        <v>1438</v>
      </c>
      <c r="H7587" t="s">
        <v>1439</v>
      </c>
    </row>
    <row r="7588" spans="1:8">
      <c r="A7588" t="s">
        <v>13902</v>
      </c>
      <c r="B7588" t="s">
        <v>33</v>
      </c>
      <c r="C7588">
        <v>0</v>
      </c>
      <c r="D7588">
        <v>0</v>
      </c>
      <c r="E7588">
        <v>3299</v>
      </c>
      <c r="F7588">
        <v>1649</v>
      </c>
      <c r="G7588" t="s">
        <v>14</v>
      </c>
      <c r="H7588" t="s">
        <v>13903</v>
      </c>
    </row>
    <row r="7589" spans="1:8">
      <c r="A7589" t="s">
        <v>13904</v>
      </c>
      <c r="B7589" t="s">
        <v>286</v>
      </c>
      <c r="C7589">
        <v>4.8</v>
      </c>
      <c r="D7589">
        <v>20</v>
      </c>
      <c r="E7589">
        <v>1299</v>
      </c>
      <c r="F7589">
        <v>1299</v>
      </c>
      <c r="G7589" t="s">
        <v>13905</v>
      </c>
      <c r="H7589" t="s">
        <v>13906</v>
      </c>
    </row>
    <row r="7590" spans="1:8">
      <c r="A7590" t="s">
        <v>13907</v>
      </c>
      <c r="B7590" t="s">
        <v>2057</v>
      </c>
      <c r="C7590">
        <v>4.0999999999999996</v>
      </c>
      <c r="D7590">
        <v>17</v>
      </c>
      <c r="E7590">
        <v>2599</v>
      </c>
      <c r="F7590">
        <v>1299</v>
      </c>
      <c r="G7590" t="s">
        <v>13908</v>
      </c>
      <c r="H7590" t="s">
        <v>13909</v>
      </c>
    </row>
    <row r="7591" spans="1:8">
      <c r="A7591" t="s">
        <v>13910</v>
      </c>
      <c r="B7591" t="s">
        <v>5397</v>
      </c>
      <c r="C7591">
        <v>4.4000000000000004</v>
      </c>
      <c r="D7591">
        <v>2300</v>
      </c>
      <c r="E7591">
        <v>620</v>
      </c>
      <c r="F7591">
        <v>496</v>
      </c>
      <c r="G7591" t="s">
        <v>291</v>
      </c>
      <c r="H7591" t="s">
        <v>13911</v>
      </c>
    </row>
    <row r="7592" spans="1:8">
      <c r="A7592" t="s">
        <v>6976</v>
      </c>
      <c r="B7592" t="s">
        <v>2815</v>
      </c>
      <c r="C7592">
        <v>0</v>
      </c>
      <c r="D7592">
        <v>0</v>
      </c>
      <c r="E7592">
        <v>1499</v>
      </c>
      <c r="F7592">
        <v>1124</v>
      </c>
      <c r="G7592" t="s">
        <v>14</v>
      </c>
      <c r="H7592" t="s">
        <v>13912</v>
      </c>
    </row>
    <row r="7593" spans="1:8">
      <c r="A7593" t="s">
        <v>11289</v>
      </c>
      <c r="B7593" t="s">
        <v>1046</v>
      </c>
      <c r="C7593">
        <v>0</v>
      </c>
      <c r="D7593">
        <v>0</v>
      </c>
      <c r="E7593">
        <v>1999</v>
      </c>
      <c r="F7593">
        <v>1579</v>
      </c>
      <c r="G7593" t="s">
        <v>1047</v>
      </c>
      <c r="H7593" t="s">
        <v>13913</v>
      </c>
    </row>
    <row r="7594" spans="1:8">
      <c r="A7594" t="s">
        <v>13914</v>
      </c>
      <c r="B7594" t="s">
        <v>2649</v>
      </c>
      <c r="C7594">
        <v>4.3</v>
      </c>
      <c r="D7594">
        <v>7</v>
      </c>
      <c r="E7594">
        <v>1299</v>
      </c>
      <c r="F7594">
        <v>584</v>
      </c>
      <c r="G7594" t="s">
        <v>14</v>
      </c>
      <c r="H7594" t="s">
        <v>13915</v>
      </c>
    </row>
    <row r="7595" spans="1:8">
      <c r="A7595" t="s">
        <v>8807</v>
      </c>
      <c r="B7595" t="s">
        <v>63</v>
      </c>
      <c r="C7595">
        <v>4</v>
      </c>
      <c r="D7595">
        <v>10</v>
      </c>
      <c r="E7595">
        <v>1999</v>
      </c>
      <c r="F7595">
        <v>599</v>
      </c>
      <c r="G7595" t="s">
        <v>736</v>
      </c>
      <c r="H7595" t="s">
        <v>13916</v>
      </c>
    </row>
    <row r="7596" spans="1:8">
      <c r="A7596" t="s">
        <v>484</v>
      </c>
      <c r="B7596" t="s">
        <v>1640</v>
      </c>
      <c r="C7596">
        <v>0</v>
      </c>
      <c r="D7596">
        <v>0</v>
      </c>
      <c r="E7596">
        <v>3499</v>
      </c>
      <c r="F7596">
        <v>2099</v>
      </c>
      <c r="G7596" t="s">
        <v>834</v>
      </c>
      <c r="H7596" t="s">
        <v>1641</v>
      </c>
    </row>
    <row r="7597" spans="1:8">
      <c r="A7597" t="s">
        <v>12481</v>
      </c>
      <c r="B7597" t="s">
        <v>485</v>
      </c>
      <c r="C7597">
        <v>0</v>
      </c>
      <c r="D7597">
        <v>0</v>
      </c>
      <c r="E7597">
        <v>4599</v>
      </c>
      <c r="F7597">
        <v>4599</v>
      </c>
      <c r="G7597" t="s">
        <v>486</v>
      </c>
      <c r="H7597" t="s">
        <v>13917</v>
      </c>
    </row>
    <row r="7598" spans="1:8">
      <c r="A7598" t="s">
        <v>8</v>
      </c>
      <c r="B7598" t="s">
        <v>2036</v>
      </c>
      <c r="C7598">
        <v>0</v>
      </c>
      <c r="D7598">
        <v>0</v>
      </c>
      <c r="E7598">
        <v>3499</v>
      </c>
      <c r="F7598">
        <v>2974</v>
      </c>
      <c r="G7598" t="s">
        <v>2037</v>
      </c>
      <c r="H7598" t="s">
        <v>13918</v>
      </c>
    </row>
    <row r="7599" spans="1:8">
      <c r="A7599" t="s">
        <v>13919</v>
      </c>
      <c r="B7599" t="s">
        <v>10300</v>
      </c>
      <c r="C7599">
        <v>0</v>
      </c>
      <c r="D7599">
        <v>0</v>
      </c>
      <c r="E7599">
        <v>2499</v>
      </c>
      <c r="F7599">
        <v>1874</v>
      </c>
      <c r="G7599" t="s">
        <v>1197</v>
      </c>
      <c r="H7599" t="s">
        <v>13920</v>
      </c>
    </row>
    <row r="7600" spans="1:8">
      <c r="A7600" t="s">
        <v>13921</v>
      </c>
      <c r="B7600" t="s">
        <v>13922</v>
      </c>
      <c r="C7600">
        <v>0</v>
      </c>
      <c r="D7600">
        <v>0</v>
      </c>
      <c r="E7600">
        <v>2699</v>
      </c>
      <c r="F7600">
        <v>1484</v>
      </c>
      <c r="G7600" t="s">
        <v>13923</v>
      </c>
      <c r="H7600" t="s">
        <v>13924</v>
      </c>
    </row>
    <row r="7601" spans="1:8">
      <c r="A7601" t="s">
        <v>13925</v>
      </c>
      <c r="B7601" t="s">
        <v>7051</v>
      </c>
      <c r="C7601">
        <v>0</v>
      </c>
      <c r="D7601">
        <v>0</v>
      </c>
      <c r="E7601">
        <v>4941</v>
      </c>
      <c r="F7601">
        <v>4693</v>
      </c>
      <c r="G7601" t="s">
        <v>18</v>
      </c>
      <c r="H7601" t="s">
        <v>13926</v>
      </c>
    </row>
    <row r="7602" spans="1:8">
      <c r="A7602" t="s">
        <v>13927</v>
      </c>
      <c r="B7602" t="s">
        <v>550</v>
      </c>
      <c r="C7602">
        <v>4.0999999999999996</v>
      </c>
      <c r="D7602">
        <v>17</v>
      </c>
      <c r="E7602">
        <v>999</v>
      </c>
      <c r="F7602">
        <v>599</v>
      </c>
      <c r="G7602" t="s">
        <v>1407</v>
      </c>
      <c r="H7602" t="s">
        <v>13928</v>
      </c>
    </row>
    <row r="7603" spans="1:8">
      <c r="A7603" t="s">
        <v>8132</v>
      </c>
      <c r="B7603" t="s">
        <v>674</v>
      </c>
      <c r="C7603">
        <v>5</v>
      </c>
      <c r="D7603">
        <v>6</v>
      </c>
      <c r="E7603">
        <v>2800</v>
      </c>
      <c r="F7603">
        <v>1400</v>
      </c>
      <c r="G7603" t="s">
        <v>4163</v>
      </c>
      <c r="H7603" t="s">
        <v>13929</v>
      </c>
    </row>
    <row r="7604" spans="1:8">
      <c r="A7604" t="s">
        <v>13930</v>
      </c>
      <c r="B7604" t="s">
        <v>254</v>
      </c>
      <c r="C7604">
        <v>4.3</v>
      </c>
      <c r="D7604">
        <v>10</v>
      </c>
      <c r="E7604">
        <v>1399</v>
      </c>
      <c r="F7604">
        <v>489</v>
      </c>
      <c r="G7604" t="s">
        <v>40</v>
      </c>
      <c r="H7604" t="s">
        <v>13931</v>
      </c>
    </row>
    <row r="7605" spans="1:8">
      <c r="A7605" t="s">
        <v>13932</v>
      </c>
      <c r="B7605" t="s">
        <v>13933</v>
      </c>
      <c r="C7605">
        <v>0</v>
      </c>
      <c r="D7605">
        <v>0</v>
      </c>
      <c r="E7605">
        <v>2499</v>
      </c>
      <c r="F7605">
        <v>999</v>
      </c>
      <c r="G7605" t="s">
        <v>13934</v>
      </c>
      <c r="H7605" t="s">
        <v>13935</v>
      </c>
    </row>
    <row r="7606" spans="1:8">
      <c r="A7606" t="s">
        <v>1571</v>
      </c>
      <c r="B7606" t="s">
        <v>531</v>
      </c>
      <c r="C7606">
        <v>0</v>
      </c>
      <c r="D7606">
        <v>0</v>
      </c>
      <c r="E7606">
        <v>2399</v>
      </c>
      <c r="F7606">
        <v>959</v>
      </c>
      <c r="G7606" t="s">
        <v>131</v>
      </c>
      <c r="H7606" t="s">
        <v>13936</v>
      </c>
    </row>
    <row r="7607" spans="1:8">
      <c r="A7607" t="s">
        <v>13937</v>
      </c>
      <c r="B7607" t="s">
        <v>13938</v>
      </c>
      <c r="C7607">
        <v>4</v>
      </c>
      <c r="D7607">
        <v>29</v>
      </c>
      <c r="E7607">
        <v>299</v>
      </c>
      <c r="F7607">
        <v>299</v>
      </c>
      <c r="G7607" t="s">
        <v>14</v>
      </c>
      <c r="H7607" t="s">
        <v>13939</v>
      </c>
    </row>
    <row r="7608" spans="1:8">
      <c r="A7608" t="s">
        <v>5749</v>
      </c>
      <c r="B7608" t="s">
        <v>11362</v>
      </c>
      <c r="C7608">
        <v>3</v>
      </c>
      <c r="D7608">
        <v>9</v>
      </c>
      <c r="E7608">
        <v>1199</v>
      </c>
      <c r="F7608">
        <v>479</v>
      </c>
      <c r="G7608" t="s">
        <v>18</v>
      </c>
      <c r="H7608" t="s">
        <v>13940</v>
      </c>
    </row>
    <row r="7609" spans="1:8">
      <c r="A7609" t="s">
        <v>276</v>
      </c>
      <c r="B7609" t="s">
        <v>63</v>
      </c>
      <c r="C7609">
        <v>0</v>
      </c>
      <c r="D7609">
        <v>0</v>
      </c>
      <c r="E7609">
        <v>699</v>
      </c>
      <c r="F7609">
        <v>349</v>
      </c>
      <c r="G7609" t="s">
        <v>53</v>
      </c>
      <c r="H7609" t="s">
        <v>13941</v>
      </c>
    </row>
    <row r="7610" spans="1:8">
      <c r="A7610" t="s">
        <v>221</v>
      </c>
      <c r="B7610" t="s">
        <v>222</v>
      </c>
      <c r="C7610">
        <v>0</v>
      </c>
      <c r="D7610">
        <v>0</v>
      </c>
      <c r="E7610">
        <v>4499</v>
      </c>
      <c r="F7610">
        <v>999</v>
      </c>
      <c r="G7610" t="s">
        <v>18</v>
      </c>
      <c r="H7610" t="s">
        <v>13942</v>
      </c>
    </row>
    <row r="7611" spans="1:8">
      <c r="A7611" t="s">
        <v>13943</v>
      </c>
      <c r="B7611" t="s">
        <v>13944</v>
      </c>
      <c r="C7611">
        <v>0</v>
      </c>
      <c r="D7611">
        <v>0</v>
      </c>
      <c r="E7611">
        <v>3999</v>
      </c>
      <c r="F7611">
        <v>3199</v>
      </c>
      <c r="G7611" t="s">
        <v>14</v>
      </c>
      <c r="H7611" t="s">
        <v>13945</v>
      </c>
    </row>
    <row r="7612" spans="1:8">
      <c r="A7612" t="s">
        <v>1145</v>
      </c>
      <c r="B7612" t="s">
        <v>1146</v>
      </c>
      <c r="C7612">
        <v>0</v>
      </c>
      <c r="D7612">
        <v>0</v>
      </c>
      <c r="E7612">
        <v>1580</v>
      </c>
      <c r="F7612">
        <v>1580</v>
      </c>
      <c r="G7612" t="s">
        <v>451</v>
      </c>
      <c r="H7612" t="s">
        <v>13946</v>
      </c>
    </row>
    <row r="7613" spans="1:8">
      <c r="A7613" t="s">
        <v>2375</v>
      </c>
      <c r="B7613" t="s">
        <v>2376</v>
      </c>
      <c r="C7613">
        <v>4.4000000000000004</v>
      </c>
      <c r="D7613">
        <v>34</v>
      </c>
      <c r="E7613">
        <v>1750</v>
      </c>
      <c r="F7613">
        <v>1750</v>
      </c>
      <c r="G7613" t="s">
        <v>2377</v>
      </c>
      <c r="H7613" t="s">
        <v>2378</v>
      </c>
    </row>
    <row r="7614" spans="1:8">
      <c r="A7614" t="s">
        <v>13947</v>
      </c>
      <c r="B7614" t="s">
        <v>13948</v>
      </c>
      <c r="C7614">
        <v>4.0999999999999996</v>
      </c>
      <c r="D7614">
        <v>352</v>
      </c>
      <c r="E7614">
        <v>1497</v>
      </c>
      <c r="F7614">
        <v>1197</v>
      </c>
      <c r="G7614" t="s">
        <v>18</v>
      </c>
      <c r="H7614" t="s">
        <v>13949</v>
      </c>
    </row>
    <row r="7615" spans="1:8">
      <c r="A7615" t="s">
        <v>13950</v>
      </c>
      <c r="B7615" t="s">
        <v>21</v>
      </c>
      <c r="C7615">
        <v>0</v>
      </c>
      <c r="D7615">
        <v>0</v>
      </c>
      <c r="E7615">
        <v>5999</v>
      </c>
      <c r="F7615">
        <v>1379</v>
      </c>
      <c r="G7615" t="s">
        <v>18</v>
      </c>
      <c r="H7615" t="s">
        <v>13951</v>
      </c>
    </row>
    <row r="7616" spans="1:8">
      <c r="A7616" t="s">
        <v>2402</v>
      </c>
      <c r="B7616" t="s">
        <v>195</v>
      </c>
      <c r="C7616">
        <v>4.4000000000000004</v>
      </c>
      <c r="D7616">
        <v>48</v>
      </c>
      <c r="E7616">
        <v>2349</v>
      </c>
      <c r="F7616">
        <v>1291</v>
      </c>
      <c r="G7616" t="s">
        <v>18</v>
      </c>
      <c r="H7616" t="s">
        <v>13952</v>
      </c>
    </row>
    <row r="7617" spans="1:8">
      <c r="A7617" t="s">
        <v>1796</v>
      </c>
      <c r="B7617" t="s">
        <v>10558</v>
      </c>
      <c r="C7617">
        <v>4.8</v>
      </c>
      <c r="D7617">
        <v>9</v>
      </c>
      <c r="E7617">
        <v>3600</v>
      </c>
      <c r="F7617">
        <v>2520</v>
      </c>
      <c r="G7617" t="s">
        <v>18</v>
      </c>
      <c r="H7617" t="s">
        <v>13953</v>
      </c>
    </row>
    <row r="7618" spans="1:8">
      <c r="A7618" t="s">
        <v>670</v>
      </c>
      <c r="B7618" t="s">
        <v>671</v>
      </c>
      <c r="C7618">
        <v>0</v>
      </c>
      <c r="D7618">
        <v>0</v>
      </c>
      <c r="E7618">
        <v>2250</v>
      </c>
      <c r="F7618">
        <v>900</v>
      </c>
      <c r="G7618" t="s">
        <v>82</v>
      </c>
      <c r="H7618" t="s">
        <v>13954</v>
      </c>
    </row>
    <row r="7619" spans="1:8">
      <c r="A7619" t="s">
        <v>13955</v>
      </c>
      <c r="B7619" t="s">
        <v>2462</v>
      </c>
      <c r="C7619">
        <v>3.9</v>
      </c>
      <c r="D7619">
        <v>8</v>
      </c>
      <c r="E7619">
        <v>1699</v>
      </c>
      <c r="F7619">
        <v>764</v>
      </c>
      <c r="G7619" t="s">
        <v>40</v>
      </c>
      <c r="H7619" t="s">
        <v>13956</v>
      </c>
    </row>
    <row r="7620" spans="1:8">
      <c r="A7620" t="s">
        <v>6562</v>
      </c>
      <c r="B7620" t="s">
        <v>638</v>
      </c>
      <c r="C7620">
        <v>3.5</v>
      </c>
      <c r="D7620">
        <v>14</v>
      </c>
      <c r="E7620">
        <v>995</v>
      </c>
      <c r="F7620">
        <v>606</v>
      </c>
      <c r="G7620" t="s">
        <v>565</v>
      </c>
      <c r="H7620" t="s">
        <v>13957</v>
      </c>
    </row>
    <row r="7621" spans="1:8">
      <c r="A7621" t="s">
        <v>13958</v>
      </c>
      <c r="B7621" t="s">
        <v>119</v>
      </c>
      <c r="C7621">
        <v>4.2</v>
      </c>
      <c r="D7621">
        <v>6</v>
      </c>
      <c r="E7621">
        <v>799</v>
      </c>
      <c r="F7621">
        <v>799</v>
      </c>
      <c r="G7621" t="s">
        <v>13959</v>
      </c>
      <c r="H7621" t="s">
        <v>13960</v>
      </c>
    </row>
    <row r="7622" spans="1:8">
      <c r="A7622" t="s">
        <v>2616</v>
      </c>
      <c r="B7622" t="s">
        <v>531</v>
      </c>
      <c r="C7622">
        <v>4.0999999999999996</v>
      </c>
      <c r="D7622">
        <v>8</v>
      </c>
      <c r="E7622">
        <v>1999</v>
      </c>
      <c r="F7622">
        <v>599</v>
      </c>
      <c r="G7622" t="s">
        <v>53</v>
      </c>
      <c r="H7622" t="s">
        <v>13961</v>
      </c>
    </row>
    <row r="7623" spans="1:8">
      <c r="A7623" t="s">
        <v>13962</v>
      </c>
      <c r="B7623" t="s">
        <v>360</v>
      </c>
      <c r="C7623">
        <v>4.0999999999999996</v>
      </c>
      <c r="D7623">
        <v>289</v>
      </c>
      <c r="E7623">
        <v>1299</v>
      </c>
      <c r="F7623">
        <v>454</v>
      </c>
      <c r="G7623" t="s">
        <v>131</v>
      </c>
      <c r="H7623" t="s">
        <v>13963</v>
      </c>
    </row>
    <row r="7624" spans="1:8">
      <c r="A7624" t="s">
        <v>2285</v>
      </c>
      <c r="B7624" t="s">
        <v>13964</v>
      </c>
      <c r="C7624">
        <v>1</v>
      </c>
      <c r="D7624">
        <v>1</v>
      </c>
      <c r="E7624">
        <v>1199</v>
      </c>
      <c r="F7624">
        <v>839</v>
      </c>
      <c r="G7624" t="s">
        <v>430</v>
      </c>
      <c r="H7624" t="s">
        <v>13965</v>
      </c>
    </row>
    <row r="7625" spans="1:8">
      <c r="A7625" t="s">
        <v>13966</v>
      </c>
      <c r="B7625" t="s">
        <v>330</v>
      </c>
      <c r="C7625">
        <v>4.3</v>
      </c>
      <c r="D7625">
        <v>3</v>
      </c>
      <c r="E7625">
        <v>590</v>
      </c>
      <c r="F7625">
        <v>472</v>
      </c>
      <c r="G7625" t="s">
        <v>248</v>
      </c>
      <c r="H7625" t="s">
        <v>13967</v>
      </c>
    </row>
    <row r="7626" spans="1:8">
      <c r="A7626" t="s">
        <v>13968</v>
      </c>
      <c r="B7626" t="s">
        <v>296</v>
      </c>
      <c r="C7626">
        <v>4.4000000000000004</v>
      </c>
      <c r="D7626">
        <v>45</v>
      </c>
      <c r="E7626">
        <v>1499</v>
      </c>
      <c r="F7626">
        <v>659</v>
      </c>
      <c r="G7626" t="s">
        <v>64</v>
      </c>
      <c r="H7626" t="s">
        <v>13969</v>
      </c>
    </row>
    <row r="7627" spans="1:8">
      <c r="A7627" t="s">
        <v>597</v>
      </c>
      <c r="B7627" t="s">
        <v>216</v>
      </c>
      <c r="C7627">
        <v>0</v>
      </c>
      <c r="D7627">
        <v>0</v>
      </c>
      <c r="E7627">
        <v>3025</v>
      </c>
      <c r="F7627">
        <v>786</v>
      </c>
      <c r="G7627" t="s">
        <v>14</v>
      </c>
      <c r="H7627" t="s">
        <v>13970</v>
      </c>
    </row>
    <row r="7628" spans="1:8">
      <c r="A7628" t="s">
        <v>13971</v>
      </c>
      <c r="B7628" t="s">
        <v>13972</v>
      </c>
      <c r="C7628">
        <v>4.9000000000000004</v>
      </c>
      <c r="D7628">
        <v>20</v>
      </c>
      <c r="E7628">
        <v>799</v>
      </c>
      <c r="F7628">
        <v>799</v>
      </c>
      <c r="G7628" t="s">
        <v>1112</v>
      </c>
      <c r="H7628" t="s">
        <v>13973</v>
      </c>
    </row>
    <row r="7629" spans="1:8">
      <c r="A7629" t="s">
        <v>9201</v>
      </c>
      <c r="B7629" t="s">
        <v>122</v>
      </c>
      <c r="C7629">
        <v>0</v>
      </c>
      <c r="D7629">
        <v>0</v>
      </c>
      <c r="E7629">
        <v>3499</v>
      </c>
      <c r="F7629">
        <v>1749</v>
      </c>
      <c r="G7629" t="s">
        <v>954</v>
      </c>
      <c r="H7629" t="s">
        <v>13974</v>
      </c>
    </row>
    <row r="7630" spans="1:8">
      <c r="A7630" t="s">
        <v>13975</v>
      </c>
      <c r="B7630" t="s">
        <v>5069</v>
      </c>
      <c r="C7630">
        <v>0</v>
      </c>
      <c r="D7630">
        <v>0</v>
      </c>
      <c r="E7630">
        <v>1999</v>
      </c>
      <c r="F7630">
        <v>1699</v>
      </c>
      <c r="G7630" t="s">
        <v>248</v>
      </c>
      <c r="H7630" t="s">
        <v>13976</v>
      </c>
    </row>
    <row r="7631" spans="1:8">
      <c r="A7631" t="s">
        <v>10074</v>
      </c>
      <c r="B7631" t="s">
        <v>13977</v>
      </c>
      <c r="C7631">
        <v>0</v>
      </c>
      <c r="D7631">
        <v>0</v>
      </c>
      <c r="E7631">
        <v>1999</v>
      </c>
      <c r="F7631">
        <v>1999</v>
      </c>
      <c r="G7631" t="s">
        <v>14</v>
      </c>
      <c r="H7631" t="s">
        <v>13978</v>
      </c>
    </row>
    <row r="7632" spans="1:8">
      <c r="A7632" t="s">
        <v>471</v>
      </c>
      <c r="B7632" t="s">
        <v>845</v>
      </c>
      <c r="C7632">
        <v>0</v>
      </c>
      <c r="D7632">
        <v>0</v>
      </c>
      <c r="E7632">
        <v>1199</v>
      </c>
      <c r="F7632">
        <v>1199</v>
      </c>
      <c r="G7632" t="s">
        <v>1340</v>
      </c>
      <c r="H7632" t="s">
        <v>13979</v>
      </c>
    </row>
    <row r="7633" spans="1:8">
      <c r="A7633" t="s">
        <v>693</v>
      </c>
      <c r="B7633" t="s">
        <v>833</v>
      </c>
      <c r="C7633">
        <v>0</v>
      </c>
      <c r="D7633">
        <v>0</v>
      </c>
      <c r="E7633">
        <v>1799</v>
      </c>
      <c r="F7633">
        <v>1799</v>
      </c>
      <c r="G7633" t="s">
        <v>834</v>
      </c>
      <c r="H7633" t="s">
        <v>1653</v>
      </c>
    </row>
    <row r="7634" spans="1:8">
      <c r="A7634" t="s">
        <v>13980</v>
      </c>
      <c r="B7634" t="s">
        <v>7390</v>
      </c>
      <c r="C7634">
        <v>4.5</v>
      </c>
      <c r="D7634">
        <v>57</v>
      </c>
      <c r="E7634">
        <v>1295</v>
      </c>
      <c r="F7634">
        <v>1295</v>
      </c>
      <c r="G7634" t="s">
        <v>18</v>
      </c>
      <c r="H7634" t="s">
        <v>13981</v>
      </c>
    </row>
    <row r="7635" spans="1:8">
      <c r="A7635" t="s">
        <v>523</v>
      </c>
      <c r="B7635" t="s">
        <v>1160</v>
      </c>
      <c r="C7635">
        <v>0</v>
      </c>
      <c r="D7635">
        <v>0</v>
      </c>
      <c r="E7635">
        <v>2399</v>
      </c>
      <c r="F7635">
        <v>2399</v>
      </c>
      <c r="G7635" t="s">
        <v>131</v>
      </c>
      <c r="H7635" t="s">
        <v>13982</v>
      </c>
    </row>
    <row r="7636" spans="1:8">
      <c r="A7636" t="s">
        <v>2392</v>
      </c>
      <c r="B7636" t="s">
        <v>2393</v>
      </c>
      <c r="C7636">
        <v>4.5</v>
      </c>
      <c r="D7636">
        <v>131</v>
      </c>
      <c r="E7636">
        <v>225</v>
      </c>
      <c r="F7636">
        <v>213</v>
      </c>
      <c r="G7636" t="s">
        <v>186</v>
      </c>
      <c r="H7636" t="s">
        <v>2394</v>
      </c>
    </row>
    <row r="7637" spans="1:8">
      <c r="A7637" t="s">
        <v>6865</v>
      </c>
      <c r="B7637" t="s">
        <v>493</v>
      </c>
      <c r="C7637">
        <v>4.7</v>
      </c>
      <c r="D7637">
        <v>20</v>
      </c>
      <c r="E7637">
        <v>995</v>
      </c>
      <c r="F7637">
        <v>497</v>
      </c>
      <c r="G7637" t="s">
        <v>18</v>
      </c>
      <c r="H7637" t="s">
        <v>13983</v>
      </c>
    </row>
    <row r="7638" spans="1:8">
      <c r="A7638" t="s">
        <v>13984</v>
      </c>
      <c r="B7638" t="s">
        <v>3301</v>
      </c>
      <c r="C7638">
        <v>4.4000000000000004</v>
      </c>
      <c r="D7638">
        <v>11</v>
      </c>
      <c r="E7638">
        <v>2590</v>
      </c>
      <c r="F7638">
        <v>984</v>
      </c>
      <c r="G7638" t="s">
        <v>53</v>
      </c>
      <c r="H7638" t="s">
        <v>13985</v>
      </c>
    </row>
    <row r="7639" spans="1:8">
      <c r="A7639" t="s">
        <v>13986</v>
      </c>
      <c r="B7639" t="s">
        <v>330</v>
      </c>
      <c r="C7639">
        <v>0</v>
      </c>
      <c r="D7639">
        <v>0</v>
      </c>
      <c r="E7639">
        <v>990</v>
      </c>
      <c r="F7639">
        <v>891</v>
      </c>
      <c r="G7639" t="s">
        <v>53</v>
      </c>
      <c r="H7639" t="s">
        <v>13987</v>
      </c>
    </row>
    <row r="7640" spans="1:8">
      <c r="A7640" t="s">
        <v>1978</v>
      </c>
      <c r="B7640" t="s">
        <v>911</v>
      </c>
      <c r="C7640">
        <v>3.8</v>
      </c>
      <c r="D7640">
        <v>13</v>
      </c>
      <c r="E7640">
        <v>2499</v>
      </c>
      <c r="F7640">
        <v>1249</v>
      </c>
      <c r="G7640" t="s">
        <v>40</v>
      </c>
      <c r="H7640" t="s">
        <v>13988</v>
      </c>
    </row>
    <row r="7641" spans="1:8">
      <c r="A7641" t="s">
        <v>9934</v>
      </c>
      <c r="B7641" t="s">
        <v>1809</v>
      </c>
      <c r="C7641">
        <v>0</v>
      </c>
      <c r="D7641">
        <v>0</v>
      </c>
      <c r="E7641">
        <v>2595</v>
      </c>
      <c r="F7641">
        <v>2595</v>
      </c>
      <c r="G7641" t="s">
        <v>440</v>
      </c>
      <c r="H7641" t="s">
        <v>13989</v>
      </c>
    </row>
    <row r="7642" spans="1:8">
      <c r="A7642" t="s">
        <v>4910</v>
      </c>
      <c r="B7642" t="s">
        <v>2495</v>
      </c>
      <c r="C7642">
        <v>4.2</v>
      </c>
      <c r="D7642">
        <v>17</v>
      </c>
      <c r="E7642">
        <v>799</v>
      </c>
      <c r="F7642">
        <v>479</v>
      </c>
      <c r="G7642" t="s">
        <v>13990</v>
      </c>
      <c r="H7642" t="s">
        <v>13991</v>
      </c>
    </row>
    <row r="7643" spans="1:8">
      <c r="A7643" t="s">
        <v>2614</v>
      </c>
      <c r="B7643" t="s">
        <v>119</v>
      </c>
      <c r="C7643">
        <v>3</v>
      </c>
      <c r="D7643">
        <v>2</v>
      </c>
      <c r="E7643">
        <v>1099</v>
      </c>
      <c r="F7643">
        <v>879</v>
      </c>
      <c r="G7643" t="s">
        <v>13992</v>
      </c>
      <c r="H7643" t="s">
        <v>13993</v>
      </c>
    </row>
    <row r="7644" spans="1:8">
      <c r="A7644" t="s">
        <v>13994</v>
      </c>
      <c r="B7644" t="s">
        <v>1772</v>
      </c>
      <c r="C7644">
        <v>0</v>
      </c>
      <c r="D7644">
        <v>0</v>
      </c>
      <c r="E7644">
        <v>1099</v>
      </c>
      <c r="F7644">
        <v>549</v>
      </c>
      <c r="G7644" t="s">
        <v>53</v>
      </c>
      <c r="H7644" t="s">
        <v>13995</v>
      </c>
    </row>
    <row r="7645" spans="1:8">
      <c r="A7645" t="s">
        <v>13791</v>
      </c>
      <c r="B7645" t="s">
        <v>8792</v>
      </c>
      <c r="C7645">
        <v>4.5999999999999996</v>
      </c>
      <c r="D7645">
        <v>587</v>
      </c>
      <c r="E7645">
        <v>599</v>
      </c>
      <c r="F7645">
        <v>335</v>
      </c>
      <c r="G7645" t="s">
        <v>14</v>
      </c>
      <c r="H7645" t="s">
        <v>13996</v>
      </c>
    </row>
    <row r="7646" spans="1:8">
      <c r="A7646" t="s">
        <v>13997</v>
      </c>
      <c r="B7646" t="s">
        <v>119</v>
      </c>
      <c r="C7646">
        <v>0</v>
      </c>
      <c r="D7646">
        <v>0</v>
      </c>
      <c r="E7646">
        <v>649</v>
      </c>
      <c r="F7646">
        <v>649</v>
      </c>
      <c r="G7646" t="s">
        <v>2074</v>
      </c>
      <c r="H7646" t="s">
        <v>13998</v>
      </c>
    </row>
    <row r="7647" spans="1:8">
      <c r="A7647" t="s">
        <v>13999</v>
      </c>
      <c r="B7647" t="s">
        <v>2870</v>
      </c>
      <c r="C7647">
        <v>0</v>
      </c>
      <c r="D7647">
        <v>0</v>
      </c>
      <c r="E7647">
        <v>399</v>
      </c>
      <c r="F7647">
        <v>399</v>
      </c>
      <c r="G7647" t="s">
        <v>127</v>
      </c>
      <c r="H7647" t="s">
        <v>14000</v>
      </c>
    </row>
    <row r="7648" spans="1:8">
      <c r="A7648" t="s">
        <v>2395</v>
      </c>
      <c r="B7648" t="s">
        <v>13464</v>
      </c>
      <c r="C7648">
        <v>0</v>
      </c>
      <c r="D7648">
        <v>0</v>
      </c>
      <c r="E7648">
        <v>1199</v>
      </c>
      <c r="F7648">
        <v>791</v>
      </c>
      <c r="G7648" t="s">
        <v>4499</v>
      </c>
      <c r="H7648" t="s">
        <v>14001</v>
      </c>
    </row>
    <row r="7649" spans="1:8">
      <c r="A7649" t="s">
        <v>14002</v>
      </c>
      <c r="B7649" t="s">
        <v>730</v>
      </c>
      <c r="C7649">
        <v>0</v>
      </c>
      <c r="D7649">
        <v>0</v>
      </c>
      <c r="E7649">
        <v>1890</v>
      </c>
      <c r="F7649">
        <v>656</v>
      </c>
      <c r="G7649" t="s">
        <v>18</v>
      </c>
      <c r="H7649" t="s">
        <v>14003</v>
      </c>
    </row>
    <row r="7650" spans="1:8">
      <c r="A7650" t="s">
        <v>14004</v>
      </c>
      <c r="B7650" t="s">
        <v>63</v>
      </c>
      <c r="C7650">
        <v>0</v>
      </c>
      <c r="D7650">
        <v>0</v>
      </c>
      <c r="E7650">
        <v>899</v>
      </c>
      <c r="F7650">
        <v>449</v>
      </c>
      <c r="G7650" t="s">
        <v>53</v>
      </c>
      <c r="H7650" t="s">
        <v>14005</v>
      </c>
    </row>
    <row r="7651" spans="1:8">
      <c r="A7651" t="s">
        <v>8</v>
      </c>
      <c r="B7651" t="s">
        <v>3604</v>
      </c>
      <c r="C7651">
        <v>0</v>
      </c>
      <c r="D7651">
        <v>0</v>
      </c>
      <c r="E7651">
        <v>2899</v>
      </c>
      <c r="F7651">
        <v>2464</v>
      </c>
      <c r="G7651">
        <v>44</v>
      </c>
      <c r="H7651" t="s">
        <v>14006</v>
      </c>
    </row>
    <row r="7652" spans="1:8">
      <c r="A7652" t="s">
        <v>8379</v>
      </c>
      <c r="B7652" t="s">
        <v>12854</v>
      </c>
      <c r="C7652">
        <v>0</v>
      </c>
      <c r="D7652">
        <v>0</v>
      </c>
      <c r="E7652">
        <v>4000</v>
      </c>
      <c r="F7652">
        <v>4000</v>
      </c>
      <c r="G7652" t="s">
        <v>131</v>
      </c>
      <c r="H7652" t="s">
        <v>14007</v>
      </c>
    </row>
    <row r="7653" spans="1:8">
      <c r="A7653" t="s">
        <v>13844</v>
      </c>
      <c r="B7653" t="s">
        <v>14008</v>
      </c>
      <c r="C7653">
        <v>0</v>
      </c>
      <c r="D7653">
        <v>0</v>
      </c>
      <c r="E7653">
        <v>3838</v>
      </c>
      <c r="F7653">
        <v>1919</v>
      </c>
      <c r="G7653" t="s">
        <v>78</v>
      </c>
      <c r="H7653" t="s">
        <v>14009</v>
      </c>
    </row>
    <row r="7654" spans="1:8">
      <c r="A7654" t="s">
        <v>12781</v>
      </c>
      <c r="B7654" t="s">
        <v>1595</v>
      </c>
      <c r="C7654">
        <v>4.5</v>
      </c>
      <c r="D7654">
        <v>178</v>
      </c>
      <c r="E7654">
        <v>4630</v>
      </c>
      <c r="F7654">
        <v>1759</v>
      </c>
      <c r="G7654" t="s">
        <v>18</v>
      </c>
      <c r="H7654" t="s">
        <v>14010</v>
      </c>
    </row>
    <row r="7655" spans="1:8">
      <c r="A7655" t="s">
        <v>14011</v>
      </c>
      <c r="B7655" t="s">
        <v>14012</v>
      </c>
      <c r="C7655">
        <v>4.4000000000000004</v>
      </c>
      <c r="D7655">
        <v>166</v>
      </c>
      <c r="E7655">
        <v>499</v>
      </c>
      <c r="F7655">
        <v>449</v>
      </c>
      <c r="G7655" t="s">
        <v>18</v>
      </c>
      <c r="H7655" t="s">
        <v>14013</v>
      </c>
    </row>
    <row r="7656" spans="1:8">
      <c r="A7656" t="s">
        <v>14014</v>
      </c>
      <c r="B7656" t="s">
        <v>231</v>
      </c>
      <c r="C7656">
        <v>0</v>
      </c>
      <c r="D7656">
        <v>0</v>
      </c>
      <c r="E7656">
        <v>6800</v>
      </c>
      <c r="F7656">
        <v>6800</v>
      </c>
      <c r="G7656" t="s">
        <v>248</v>
      </c>
      <c r="H7656" t="s">
        <v>14015</v>
      </c>
    </row>
    <row r="7657" spans="1:8">
      <c r="A7657" t="s">
        <v>4949</v>
      </c>
      <c r="B7657" t="s">
        <v>39</v>
      </c>
      <c r="C7657">
        <v>0</v>
      </c>
      <c r="D7657">
        <v>0</v>
      </c>
      <c r="E7657">
        <v>3499</v>
      </c>
      <c r="F7657">
        <v>2449</v>
      </c>
      <c r="G7657" t="s">
        <v>18</v>
      </c>
      <c r="H7657" t="s">
        <v>14016</v>
      </c>
    </row>
    <row r="7658" spans="1:8">
      <c r="A7658" t="s">
        <v>14017</v>
      </c>
      <c r="B7658" t="s">
        <v>1592</v>
      </c>
      <c r="C7658">
        <v>4.5999999999999996</v>
      </c>
      <c r="D7658">
        <v>25</v>
      </c>
      <c r="E7658">
        <v>729</v>
      </c>
      <c r="F7658">
        <v>583</v>
      </c>
      <c r="G7658" t="s">
        <v>232</v>
      </c>
      <c r="H7658" t="s">
        <v>14018</v>
      </c>
    </row>
    <row r="7659" spans="1:8">
      <c r="A7659" t="s">
        <v>14019</v>
      </c>
      <c r="B7659" t="s">
        <v>1420</v>
      </c>
      <c r="C7659">
        <v>0</v>
      </c>
      <c r="D7659">
        <v>0</v>
      </c>
      <c r="E7659">
        <v>1399</v>
      </c>
      <c r="F7659">
        <v>629</v>
      </c>
      <c r="G7659" t="s">
        <v>40</v>
      </c>
      <c r="H7659" t="s">
        <v>14020</v>
      </c>
    </row>
    <row r="7660" spans="1:8">
      <c r="A7660" t="s">
        <v>14021</v>
      </c>
      <c r="B7660" t="s">
        <v>1372</v>
      </c>
      <c r="C7660">
        <v>4.4000000000000004</v>
      </c>
      <c r="D7660">
        <v>77</v>
      </c>
      <c r="E7660">
        <v>4299</v>
      </c>
      <c r="F7660">
        <v>1418</v>
      </c>
      <c r="G7660" t="s">
        <v>82</v>
      </c>
      <c r="H7660" t="s">
        <v>14022</v>
      </c>
    </row>
    <row r="7661" spans="1:8">
      <c r="A7661" t="s">
        <v>12643</v>
      </c>
      <c r="B7661" t="s">
        <v>1108</v>
      </c>
      <c r="C7661">
        <v>4.3</v>
      </c>
      <c r="D7661">
        <v>275</v>
      </c>
      <c r="E7661">
        <v>2999</v>
      </c>
      <c r="F7661">
        <v>1349</v>
      </c>
      <c r="G7661" t="s">
        <v>14</v>
      </c>
      <c r="H7661" t="s">
        <v>14023</v>
      </c>
    </row>
    <row r="7662" spans="1:8">
      <c r="A7662" t="s">
        <v>14024</v>
      </c>
      <c r="B7662" t="s">
        <v>1846</v>
      </c>
      <c r="C7662">
        <v>0</v>
      </c>
      <c r="D7662">
        <v>0</v>
      </c>
      <c r="E7662">
        <v>1799</v>
      </c>
      <c r="F7662">
        <v>719</v>
      </c>
      <c r="G7662" t="s">
        <v>232</v>
      </c>
      <c r="H7662" t="s">
        <v>14025</v>
      </c>
    </row>
    <row r="7663" spans="1:8">
      <c r="A7663" t="s">
        <v>14026</v>
      </c>
      <c r="B7663" t="s">
        <v>260</v>
      </c>
      <c r="C7663">
        <v>4.5999999999999996</v>
      </c>
      <c r="D7663">
        <v>39</v>
      </c>
      <c r="E7663">
        <v>2699</v>
      </c>
      <c r="F7663">
        <v>1349</v>
      </c>
      <c r="G7663" t="s">
        <v>261</v>
      </c>
      <c r="H7663" t="s">
        <v>14027</v>
      </c>
    </row>
    <row r="7664" spans="1:8">
      <c r="A7664" t="s">
        <v>14028</v>
      </c>
      <c r="B7664" t="s">
        <v>360</v>
      </c>
      <c r="C7664">
        <v>3.8</v>
      </c>
      <c r="D7664">
        <v>395</v>
      </c>
      <c r="E7664">
        <v>2399</v>
      </c>
      <c r="F7664">
        <v>1199</v>
      </c>
      <c r="G7664" t="s">
        <v>14</v>
      </c>
      <c r="H7664" t="s">
        <v>14029</v>
      </c>
    </row>
    <row r="7665" spans="1:8">
      <c r="A7665" t="s">
        <v>1285</v>
      </c>
      <c r="B7665" t="s">
        <v>1286</v>
      </c>
      <c r="C7665">
        <v>4.3</v>
      </c>
      <c r="D7665">
        <v>996</v>
      </c>
      <c r="E7665">
        <v>1547</v>
      </c>
      <c r="F7665">
        <v>1206</v>
      </c>
      <c r="G7665" t="s">
        <v>291</v>
      </c>
      <c r="H7665" t="s">
        <v>1287</v>
      </c>
    </row>
    <row r="7666" spans="1:8">
      <c r="A7666" t="s">
        <v>6140</v>
      </c>
      <c r="B7666" t="s">
        <v>3996</v>
      </c>
      <c r="C7666">
        <v>3.7</v>
      </c>
      <c r="D7666">
        <v>20</v>
      </c>
      <c r="E7666">
        <v>2898</v>
      </c>
      <c r="F7666">
        <v>1449</v>
      </c>
      <c r="G7666" t="s">
        <v>18</v>
      </c>
      <c r="H7666" t="s">
        <v>14030</v>
      </c>
    </row>
    <row r="7667" spans="1:8">
      <c r="A7667" t="s">
        <v>14031</v>
      </c>
      <c r="B7667" t="s">
        <v>3192</v>
      </c>
      <c r="C7667">
        <v>4.3</v>
      </c>
      <c r="D7667">
        <v>15</v>
      </c>
      <c r="E7667">
        <v>7995</v>
      </c>
      <c r="F7667">
        <v>7995</v>
      </c>
      <c r="G7667" t="s">
        <v>18</v>
      </c>
      <c r="H7667" t="s">
        <v>14032</v>
      </c>
    </row>
    <row r="7668" spans="1:8">
      <c r="A7668" t="s">
        <v>14033</v>
      </c>
      <c r="B7668" t="s">
        <v>785</v>
      </c>
      <c r="C7668">
        <v>0</v>
      </c>
      <c r="D7668">
        <v>0</v>
      </c>
      <c r="E7668">
        <v>3299</v>
      </c>
      <c r="F7668">
        <v>2309</v>
      </c>
      <c r="G7668" t="s">
        <v>18</v>
      </c>
      <c r="H7668" t="s">
        <v>14034</v>
      </c>
    </row>
    <row r="7669" spans="1:8">
      <c r="A7669" t="s">
        <v>14035</v>
      </c>
      <c r="B7669" t="s">
        <v>700</v>
      </c>
      <c r="C7669">
        <v>4.8</v>
      </c>
      <c r="D7669">
        <v>20</v>
      </c>
      <c r="E7669">
        <v>3395</v>
      </c>
      <c r="F7669">
        <v>2546</v>
      </c>
      <c r="G7669" t="s">
        <v>18</v>
      </c>
      <c r="H7669" t="s">
        <v>14036</v>
      </c>
    </row>
    <row r="7670" spans="1:8">
      <c r="A7670" t="s">
        <v>14037</v>
      </c>
      <c r="B7670" t="s">
        <v>2535</v>
      </c>
      <c r="C7670">
        <v>0</v>
      </c>
      <c r="D7670">
        <v>0</v>
      </c>
      <c r="E7670">
        <v>5799</v>
      </c>
      <c r="F7670">
        <v>3479</v>
      </c>
      <c r="G7670" t="s">
        <v>18</v>
      </c>
      <c r="H7670" t="s">
        <v>14038</v>
      </c>
    </row>
    <row r="7671" spans="1:8">
      <c r="A7671" t="s">
        <v>8936</v>
      </c>
      <c r="B7671" t="s">
        <v>1160</v>
      </c>
      <c r="C7671">
        <v>4.7</v>
      </c>
      <c r="D7671">
        <v>6</v>
      </c>
      <c r="E7671">
        <v>1499</v>
      </c>
      <c r="F7671">
        <v>1499</v>
      </c>
      <c r="G7671" t="s">
        <v>53</v>
      </c>
      <c r="H7671" t="s">
        <v>14039</v>
      </c>
    </row>
    <row r="7672" spans="1:8">
      <c r="A7672" t="s">
        <v>14040</v>
      </c>
      <c r="B7672" t="s">
        <v>1184</v>
      </c>
      <c r="C7672">
        <v>3.9</v>
      </c>
      <c r="D7672">
        <v>7</v>
      </c>
      <c r="E7672">
        <v>1599</v>
      </c>
      <c r="F7672">
        <v>767</v>
      </c>
      <c r="G7672" t="s">
        <v>18</v>
      </c>
      <c r="H7672" t="s">
        <v>14041</v>
      </c>
    </row>
    <row r="7673" spans="1:8">
      <c r="A7673" t="s">
        <v>14042</v>
      </c>
      <c r="B7673" t="s">
        <v>286</v>
      </c>
      <c r="C7673">
        <v>0</v>
      </c>
      <c r="D7673">
        <v>0</v>
      </c>
      <c r="E7673">
        <v>1299</v>
      </c>
      <c r="F7673">
        <v>1299</v>
      </c>
      <c r="G7673" t="s">
        <v>1163</v>
      </c>
      <c r="H7673" t="s">
        <v>14043</v>
      </c>
    </row>
    <row r="7674" spans="1:8">
      <c r="A7674" t="s">
        <v>14044</v>
      </c>
      <c r="B7674" t="s">
        <v>2427</v>
      </c>
      <c r="C7674">
        <v>3.8</v>
      </c>
      <c r="D7674">
        <v>5</v>
      </c>
      <c r="E7674">
        <v>1399</v>
      </c>
      <c r="F7674">
        <v>629</v>
      </c>
      <c r="G7674" t="s">
        <v>53</v>
      </c>
      <c r="H7674" t="s">
        <v>14045</v>
      </c>
    </row>
    <row r="7675" spans="1:8">
      <c r="A7675" t="s">
        <v>14031</v>
      </c>
      <c r="B7675" t="s">
        <v>3192</v>
      </c>
      <c r="C7675">
        <v>4.3</v>
      </c>
      <c r="D7675">
        <v>15</v>
      </c>
      <c r="E7675">
        <v>7995</v>
      </c>
      <c r="F7675">
        <v>7995</v>
      </c>
      <c r="G7675" t="s">
        <v>18</v>
      </c>
      <c r="H7675" t="s">
        <v>14032</v>
      </c>
    </row>
    <row r="7676" spans="1:8">
      <c r="A7676" t="s">
        <v>14033</v>
      </c>
      <c r="B7676" t="s">
        <v>785</v>
      </c>
      <c r="C7676">
        <v>0</v>
      </c>
      <c r="D7676">
        <v>0</v>
      </c>
      <c r="E7676">
        <v>3299</v>
      </c>
      <c r="F7676">
        <v>2309</v>
      </c>
      <c r="G7676" t="s">
        <v>18</v>
      </c>
      <c r="H7676" t="s">
        <v>14034</v>
      </c>
    </row>
    <row r="7677" spans="1:8">
      <c r="A7677" t="s">
        <v>14035</v>
      </c>
      <c r="B7677" t="s">
        <v>700</v>
      </c>
      <c r="C7677">
        <v>4.8</v>
      </c>
      <c r="D7677">
        <v>20</v>
      </c>
      <c r="E7677">
        <v>3395</v>
      </c>
      <c r="F7677">
        <v>2546</v>
      </c>
      <c r="G7677" t="s">
        <v>18</v>
      </c>
      <c r="H7677" t="s">
        <v>14036</v>
      </c>
    </row>
    <row r="7678" spans="1:8">
      <c r="A7678" t="s">
        <v>14037</v>
      </c>
      <c r="B7678" t="s">
        <v>2535</v>
      </c>
      <c r="C7678">
        <v>0</v>
      </c>
      <c r="D7678">
        <v>0</v>
      </c>
      <c r="E7678">
        <v>5799</v>
      </c>
      <c r="F7678">
        <v>3479</v>
      </c>
      <c r="G7678" t="s">
        <v>18</v>
      </c>
      <c r="H7678" t="s">
        <v>14038</v>
      </c>
    </row>
    <row r="7679" spans="1:8">
      <c r="A7679" t="s">
        <v>8936</v>
      </c>
      <c r="B7679" t="s">
        <v>1160</v>
      </c>
      <c r="C7679">
        <v>4.7</v>
      </c>
      <c r="D7679">
        <v>6</v>
      </c>
      <c r="E7679">
        <v>1499</v>
      </c>
      <c r="F7679">
        <v>1499</v>
      </c>
      <c r="G7679" t="s">
        <v>53</v>
      </c>
      <c r="H7679" t="s">
        <v>14039</v>
      </c>
    </row>
    <row r="7680" spans="1:8">
      <c r="A7680" t="s">
        <v>14046</v>
      </c>
      <c r="B7680" t="s">
        <v>3023</v>
      </c>
      <c r="C7680">
        <v>0</v>
      </c>
      <c r="D7680">
        <v>0</v>
      </c>
      <c r="E7680">
        <v>2997</v>
      </c>
      <c r="F7680">
        <v>749</v>
      </c>
      <c r="G7680" t="s">
        <v>1073</v>
      </c>
      <c r="H7680" t="s">
        <v>14047</v>
      </c>
    </row>
    <row r="7681" spans="1:8">
      <c r="A7681" t="s">
        <v>14040</v>
      </c>
      <c r="B7681" t="s">
        <v>1184</v>
      </c>
      <c r="C7681">
        <v>3.9</v>
      </c>
      <c r="D7681">
        <v>7</v>
      </c>
      <c r="E7681">
        <v>1599</v>
      </c>
      <c r="F7681">
        <v>767</v>
      </c>
      <c r="G7681" t="s">
        <v>18</v>
      </c>
      <c r="H7681" t="s">
        <v>14041</v>
      </c>
    </row>
    <row r="7682" spans="1:8">
      <c r="A7682" t="s">
        <v>14042</v>
      </c>
      <c r="B7682" t="s">
        <v>286</v>
      </c>
      <c r="C7682">
        <v>0</v>
      </c>
      <c r="D7682">
        <v>0</v>
      </c>
      <c r="E7682">
        <v>1299</v>
      </c>
      <c r="F7682">
        <v>1299</v>
      </c>
      <c r="G7682" t="s">
        <v>1163</v>
      </c>
      <c r="H7682" t="s">
        <v>14043</v>
      </c>
    </row>
    <row r="7683" spans="1:8">
      <c r="A7683" t="s">
        <v>14044</v>
      </c>
      <c r="B7683" t="s">
        <v>2427</v>
      </c>
      <c r="C7683">
        <v>3.8</v>
      </c>
      <c r="D7683">
        <v>5</v>
      </c>
      <c r="E7683">
        <v>1399</v>
      </c>
      <c r="F7683">
        <v>629</v>
      </c>
      <c r="G7683" t="s">
        <v>53</v>
      </c>
      <c r="H7683" t="s">
        <v>14045</v>
      </c>
    </row>
    <row r="7684" spans="1:8">
      <c r="A7684" t="s">
        <v>1615</v>
      </c>
      <c r="B7684" t="s">
        <v>635</v>
      </c>
      <c r="C7684">
        <v>4.0999999999999996</v>
      </c>
      <c r="D7684">
        <v>17</v>
      </c>
      <c r="E7684">
        <v>499</v>
      </c>
      <c r="F7684">
        <v>499</v>
      </c>
      <c r="G7684" t="s">
        <v>53</v>
      </c>
      <c r="H7684" t="s">
        <v>14048</v>
      </c>
    </row>
    <row r="7685" spans="1:8">
      <c r="A7685" t="s">
        <v>4085</v>
      </c>
      <c r="B7685" t="s">
        <v>685</v>
      </c>
      <c r="C7685">
        <v>0</v>
      </c>
      <c r="D7685">
        <v>0</v>
      </c>
      <c r="E7685">
        <v>699</v>
      </c>
      <c r="F7685">
        <v>699</v>
      </c>
      <c r="G7685" t="s">
        <v>686</v>
      </c>
      <c r="H7685" t="s">
        <v>14049</v>
      </c>
    </row>
    <row r="7686" spans="1:8">
      <c r="A7686" t="s">
        <v>14050</v>
      </c>
      <c r="B7686" t="s">
        <v>12411</v>
      </c>
      <c r="C7686">
        <v>0</v>
      </c>
      <c r="D7686">
        <v>0</v>
      </c>
      <c r="E7686">
        <v>2999</v>
      </c>
      <c r="F7686">
        <v>899</v>
      </c>
      <c r="G7686" t="s">
        <v>95</v>
      </c>
      <c r="H7686" t="s">
        <v>14051</v>
      </c>
    </row>
    <row r="7687" spans="1:8">
      <c r="A7687" t="s">
        <v>14052</v>
      </c>
      <c r="B7687" t="s">
        <v>1645</v>
      </c>
      <c r="C7687">
        <v>3.7</v>
      </c>
      <c r="D7687">
        <v>9</v>
      </c>
      <c r="E7687">
        <v>1199</v>
      </c>
      <c r="F7687">
        <v>419</v>
      </c>
      <c r="G7687" t="s">
        <v>40</v>
      </c>
      <c r="H7687" t="s">
        <v>14053</v>
      </c>
    </row>
    <row r="7688" spans="1:8">
      <c r="A7688" t="s">
        <v>14054</v>
      </c>
      <c r="B7688" t="s">
        <v>1222</v>
      </c>
      <c r="C7688">
        <v>0</v>
      </c>
      <c r="D7688">
        <v>0</v>
      </c>
      <c r="E7688">
        <v>899</v>
      </c>
      <c r="F7688">
        <v>899</v>
      </c>
      <c r="G7688" t="s">
        <v>14055</v>
      </c>
      <c r="H7688" t="s">
        <v>14056</v>
      </c>
    </row>
    <row r="7689" spans="1:8">
      <c r="A7689" t="s">
        <v>14057</v>
      </c>
      <c r="B7689" t="s">
        <v>2462</v>
      </c>
      <c r="C7689">
        <v>4.0999999999999996</v>
      </c>
      <c r="D7689">
        <v>23</v>
      </c>
      <c r="E7689">
        <v>2199</v>
      </c>
      <c r="F7689">
        <v>989</v>
      </c>
      <c r="G7689" t="s">
        <v>40</v>
      </c>
      <c r="H7689" t="s">
        <v>14058</v>
      </c>
    </row>
    <row r="7690" spans="1:8">
      <c r="A7690" t="s">
        <v>2969</v>
      </c>
      <c r="B7690" t="s">
        <v>254</v>
      </c>
      <c r="C7690">
        <v>4.4000000000000004</v>
      </c>
      <c r="D7690">
        <v>5</v>
      </c>
      <c r="E7690">
        <v>799</v>
      </c>
      <c r="F7690">
        <v>239</v>
      </c>
      <c r="G7690" t="s">
        <v>40</v>
      </c>
      <c r="H7690" t="s">
        <v>14059</v>
      </c>
    </row>
    <row r="7691" spans="1:8">
      <c r="A7691" t="s">
        <v>14060</v>
      </c>
      <c r="B7691" t="s">
        <v>286</v>
      </c>
      <c r="C7691">
        <v>0</v>
      </c>
      <c r="D7691">
        <v>0</v>
      </c>
      <c r="E7691">
        <v>1499</v>
      </c>
      <c r="F7691">
        <v>1499</v>
      </c>
      <c r="G7691" t="s">
        <v>40</v>
      </c>
      <c r="H7691" t="s">
        <v>14061</v>
      </c>
    </row>
    <row r="7692" spans="1:8">
      <c r="A7692" t="s">
        <v>4335</v>
      </c>
      <c r="B7692" t="s">
        <v>1832</v>
      </c>
      <c r="C7692">
        <v>2.8</v>
      </c>
      <c r="D7692">
        <v>4</v>
      </c>
      <c r="E7692">
        <v>5999</v>
      </c>
      <c r="F7692">
        <v>2999</v>
      </c>
      <c r="G7692" t="s">
        <v>10166</v>
      </c>
      <c r="H7692" t="s">
        <v>14062</v>
      </c>
    </row>
    <row r="7693" spans="1:8">
      <c r="A7693" t="s">
        <v>14063</v>
      </c>
      <c r="B7693" t="s">
        <v>14064</v>
      </c>
      <c r="C7693">
        <v>4</v>
      </c>
      <c r="D7693">
        <v>10</v>
      </c>
      <c r="E7693">
        <v>1497</v>
      </c>
      <c r="F7693">
        <v>598</v>
      </c>
      <c r="G7693" t="s">
        <v>18</v>
      </c>
      <c r="H7693" t="s">
        <v>14065</v>
      </c>
    </row>
    <row r="7694" spans="1:8">
      <c r="A7694" t="s">
        <v>14066</v>
      </c>
      <c r="B7694" t="s">
        <v>231</v>
      </c>
      <c r="C7694">
        <v>0</v>
      </c>
      <c r="D7694">
        <v>0</v>
      </c>
      <c r="E7694">
        <v>6800</v>
      </c>
      <c r="F7694">
        <v>6800</v>
      </c>
      <c r="G7694" t="s">
        <v>248</v>
      </c>
      <c r="H7694" t="s">
        <v>14067</v>
      </c>
    </row>
    <row r="7695" spans="1:8">
      <c r="A7695" t="s">
        <v>226</v>
      </c>
      <c r="B7695" t="s">
        <v>1592</v>
      </c>
      <c r="C7695">
        <v>3.7</v>
      </c>
      <c r="D7695">
        <v>3</v>
      </c>
      <c r="E7695">
        <v>2799</v>
      </c>
      <c r="F7695">
        <v>2771</v>
      </c>
      <c r="G7695" t="s">
        <v>440</v>
      </c>
      <c r="H7695" t="s">
        <v>14068</v>
      </c>
    </row>
    <row r="7696" spans="1:8">
      <c r="A7696" t="s">
        <v>14069</v>
      </c>
      <c r="B7696" t="s">
        <v>91</v>
      </c>
      <c r="C7696">
        <v>3.8</v>
      </c>
      <c r="D7696">
        <v>20</v>
      </c>
      <c r="E7696">
        <v>1999</v>
      </c>
      <c r="F7696">
        <v>799</v>
      </c>
      <c r="G7696" t="s">
        <v>14</v>
      </c>
      <c r="H7696" t="s">
        <v>14070</v>
      </c>
    </row>
    <row r="7697" spans="1:8">
      <c r="A7697" t="s">
        <v>2800</v>
      </c>
      <c r="B7697" t="s">
        <v>6241</v>
      </c>
      <c r="C7697">
        <v>4.3</v>
      </c>
      <c r="D7697">
        <v>29</v>
      </c>
      <c r="E7697">
        <v>1000</v>
      </c>
      <c r="F7697">
        <v>650</v>
      </c>
      <c r="G7697" t="s">
        <v>1937</v>
      </c>
      <c r="H7697" t="s">
        <v>14071</v>
      </c>
    </row>
    <row r="7698" spans="1:8">
      <c r="A7698" t="s">
        <v>2624</v>
      </c>
      <c r="B7698" t="s">
        <v>1046</v>
      </c>
      <c r="C7698">
        <v>0</v>
      </c>
      <c r="D7698">
        <v>0</v>
      </c>
      <c r="E7698">
        <v>2299</v>
      </c>
      <c r="F7698">
        <v>2299</v>
      </c>
      <c r="G7698" t="s">
        <v>430</v>
      </c>
      <c r="H7698" t="s">
        <v>14072</v>
      </c>
    </row>
    <row r="7699" spans="1:8">
      <c r="A7699" t="s">
        <v>3122</v>
      </c>
      <c r="B7699" t="s">
        <v>1115</v>
      </c>
      <c r="C7699">
        <v>0</v>
      </c>
      <c r="D7699">
        <v>0</v>
      </c>
      <c r="E7699">
        <v>1299</v>
      </c>
      <c r="F7699">
        <v>499</v>
      </c>
      <c r="G7699" t="s">
        <v>18</v>
      </c>
      <c r="H7699" t="s">
        <v>14073</v>
      </c>
    </row>
    <row r="7700" spans="1:8">
      <c r="A7700" t="s">
        <v>14074</v>
      </c>
      <c r="B7700" t="s">
        <v>2707</v>
      </c>
      <c r="C7700">
        <v>4.7</v>
      </c>
      <c r="D7700">
        <v>36</v>
      </c>
      <c r="E7700">
        <v>499</v>
      </c>
      <c r="F7700">
        <v>499</v>
      </c>
      <c r="G7700" t="s">
        <v>18</v>
      </c>
      <c r="H7700" t="s">
        <v>14075</v>
      </c>
    </row>
    <row r="7701" spans="1:8">
      <c r="A7701" t="s">
        <v>14076</v>
      </c>
      <c r="B7701" t="s">
        <v>2258</v>
      </c>
      <c r="C7701">
        <v>5</v>
      </c>
      <c r="D7701">
        <v>5</v>
      </c>
      <c r="E7701">
        <v>396</v>
      </c>
      <c r="F7701">
        <v>396</v>
      </c>
      <c r="G7701" t="s">
        <v>14077</v>
      </c>
      <c r="H7701" t="s">
        <v>14078</v>
      </c>
    </row>
    <row r="7702" spans="1:8">
      <c r="A7702" t="s">
        <v>14079</v>
      </c>
      <c r="B7702" t="s">
        <v>3636</v>
      </c>
      <c r="C7702">
        <v>4.4000000000000004</v>
      </c>
      <c r="D7702">
        <v>167</v>
      </c>
      <c r="E7702">
        <v>2999</v>
      </c>
      <c r="F7702">
        <v>1259</v>
      </c>
      <c r="G7702" t="s">
        <v>14</v>
      </c>
      <c r="H7702" t="s">
        <v>14080</v>
      </c>
    </row>
    <row r="7703" spans="1:8">
      <c r="A7703" t="s">
        <v>14081</v>
      </c>
      <c r="B7703" t="s">
        <v>14082</v>
      </c>
      <c r="C7703">
        <v>0</v>
      </c>
      <c r="D7703">
        <v>0</v>
      </c>
      <c r="E7703">
        <v>1299</v>
      </c>
      <c r="F7703">
        <v>792</v>
      </c>
      <c r="G7703" t="s">
        <v>1197</v>
      </c>
      <c r="H7703" t="s">
        <v>14083</v>
      </c>
    </row>
    <row r="7704" spans="1:8">
      <c r="A7704" t="s">
        <v>14084</v>
      </c>
      <c r="B7704" t="s">
        <v>2164</v>
      </c>
      <c r="C7704">
        <v>4.2</v>
      </c>
      <c r="D7704">
        <v>5</v>
      </c>
      <c r="E7704">
        <v>1495</v>
      </c>
      <c r="F7704">
        <v>299</v>
      </c>
      <c r="G7704" t="s">
        <v>18</v>
      </c>
      <c r="H7704" t="s">
        <v>14085</v>
      </c>
    </row>
    <row r="7705" spans="1:8">
      <c r="A7705" t="s">
        <v>238</v>
      </c>
      <c r="B7705" t="s">
        <v>2815</v>
      </c>
      <c r="C7705">
        <v>4.3</v>
      </c>
      <c r="D7705">
        <v>11</v>
      </c>
      <c r="E7705">
        <v>1299</v>
      </c>
      <c r="F7705">
        <v>974</v>
      </c>
      <c r="G7705" t="s">
        <v>82</v>
      </c>
      <c r="H7705" t="s">
        <v>14086</v>
      </c>
    </row>
    <row r="7706" spans="1:8">
      <c r="A7706" t="s">
        <v>14087</v>
      </c>
      <c r="B7706" t="s">
        <v>14088</v>
      </c>
      <c r="C7706">
        <v>3.6</v>
      </c>
      <c r="D7706">
        <v>313</v>
      </c>
      <c r="E7706">
        <v>999</v>
      </c>
      <c r="F7706">
        <v>999</v>
      </c>
      <c r="G7706" t="s">
        <v>18</v>
      </c>
      <c r="H7706" t="s">
        <v>14089</v>
      </c>
    </row>
    <row r="7707" spans="1:8">
      <c r="A7707" t="s">
        <v>6501</v>
      </c>
      <c r="B7707" t="s">
        <v>63</v>
      </c>
      <c r="C7707">
        <v>4.2</v>
      </c>
      <c r="D7707">
        <v>5</v>
      </c>
      <c r="E7707">
        <v>899</v>
      </c>
      <c r="F7707">
        <v>449</v>
      </c>
      <c r="G7707" t="s">
        <v>53</v>
      </c>
      <c r="H7707" t="s">
        <v>14090</v>
      </c>
    </row>
    <row r="7708" spans="1:8">
      <c r="A7708" t="s">
        <v>746</v>
      </c>
      <c r="B7708" t="s">
        <v>119</v>
      </c>
      <c r="C7708">
        <v>4.3</v>
      </c>
      <c r="D7708">
        <v>19</v>
      </c>
      <c r="E7708">
        <v>269</v>
      </c>
      <c r="F7708">
        <v>269</v>
      </c>
      <c r="G7708" t="s">
        <v>2681</v>
      </c>
      <c r="H7708" t="s">
        <v>14091</v>
      </c>
    </row>
    <row r="7709" spans="1:8">
      <c r="A7709" t="s">
        <v>14092</v>
      </c>
      <c r="B7709" t="s">
        <v>52</v>
      </c>
      <c r="C7709">
        <v>4.4000000000000004</v>
      </c>
      <c r="D7709">
        <v>19</v>
      </c>
      <c r="E7709">
        <v>1299</v>
      </c>
      <c r="F7709">
        <v>324</v>
      </c>
      <c r="G7709" t="s">
        <v>53</v>
      </c>
      <c r="H7709" t="s">
        <v>14093</v>
      </c>
    </row>
    <row r="7710" spans="1:8">
      <c r="A7710" t="s">
        <v>14094</v>
      </c>
      <c r="B7710" t="s">
        <v>13326</v>
      </c>
      <c r="C7710">
        <v>4.4000000000000004</v>
      </c>
      <c r="D7710">
        <v>15</v>
      </c>
      <c r="E7710">
        <v>599</v>
      </c>
      <c r="F7710">
        <v>299</v>
      </c>
      <c r="G7710" t="s">
        <v>10148</v>
      </c>
      <c r="H7710" t="s">
        <v>14095</v>
      </c>
    </row>
    <row r="7711" spans="1:8">
      <c r="A7711" t="s">
        <v>14096</v>
      </c>
      <c r="B7711" t="s">
        <v>2735</v>
      </c>
      <c r="C7711">
        <v>0</v>
      </c>
      <c r="D7711">
        <v>0</v>
      </c>
      <c r="E7711">
        <v>3299</v>
      </c>
      <c r="F7711">
        <v>1484</v>
      </c>
      <c r="G7711" t="s">
        <v>2621</v>
      </c>
      <c r="H7711" t="s">
        <v>14097</v>
      </c>
    </row>
    <row r="7712" spans="1:8">
      <c r="A7712" t="s">
        <v>14098</v>
      </c>
      <c r="B7712" t="s">
        <v>4814</v>
      </c>
      <c r="C7712">
        <v>4.4000000000000004</v>
      </c>
      <c r="D7712">
        <v>14</v>
      </c>
      <c r="E7712">
        <v>2495</v>
      </c>
      <c r="F7712">
        <v>1247</v>
      </c>
      <c r="G7712" t="s">
        <v>180</v>
      </c>
      <c r="H7712" t="s">
        <v>14099</v>
      </c>
    </row>
    <row r="7713" spans="1:8">
      <c r="A7713" t="s">
        <v>14100</v>
      </c>
      <c r="B7713" t="s">
        <v>286</v>
      </c>
      <c r="C7713">
        <v>0</v>
      </c>
      <c r="D7713">
        <v>0</v>
      </c>
      <c r="E7713">
        <v>1299</v>
      </c>
      <c r="F7713">
        <v>1299</v>
      </c>
      <c r="G7713" t="s">
        <v>14101</v>
      </c>
      <c r="H7713" t="s">
        <v>14102</v>
      </c>
    </row>
    <row r="7714" spans="1:8">
      <c r="A7714" t="s">
        <v>13791</v>
      </c>
      <c r="B7714" t="s">
        <v>1420</v>
      </c>
      <c r="C7714">
        <v>0</v>
      </c>
      <c r="D7714">
        <v>0</v>
      </c>
      <c r="E7714">
        <v>899</v>
      </c>
      <c r="F7714">
        <v>494</v>
      </c>
      <c r="G7714" t="s">
        <v>40</v>
      </c>
      <c r="H7714" t="s">
        <v>14103</v>
      </c>
    </row>
    <row r="7715" spans="1:8">
      <c r="A7715" t="s">
        <v>12</v>
      </c>
      <c r="B7715" t="s">
        <v>739</v>
      </c>
      <c r="C7715">
        <v>0</v>
      </c>
      <c r="D7715">
        <v>0</v>
      </c>
      <c r="E7715">
        <v>899</v>
      </c>
      <c r="F7715">
        <v>431</v>
      </c>
      <c r="G7715" t="s">
        <v>53</v>
      </c>
      <c r="H7715" t="s">
        <v>14104</v>
      </c>
    </row>
    <row r="7716" spans="1:8">
      <c r="A7716" t="s">
        <v>14105</v>
      </c>
      <c r="B7716" t="s">
        <v>564</v>
      </c>
      <c r="C7716">
        <v>0</v>
      </c>
      <c r="D7716">
        <v>0</v>
      </c>
      <c r="E7716">
        <v>6199</v>
      </c>
      <c r="F7716">
        <v>4649</v>
      </c>
      <c r="G7716" t="s">
        <v>14</v>
      </c>
      <c r="H7716" t="s">
        <v>14106</v>
      </c>
    </row>
    <row r="7717" spans="1:8">
      <c r="A7717" t="s">
        <v>6250</v>
      </c>
      <c r="B7717" t="s">
        <v>3958</v>
      </c>
      <c r="C7717">
        <v>0</v>
      </c>
      <c r="D7717">
        <v>0</v>
      </c>
      <c r="E7717">
        <v>3295</v>
      </c>
      <c r="F7717">
        <v>3295</v>
      </c>
      <c r="G7717" t="s">
        <v>14107</v>
      </c>
      <c r="H7717" t="s">
        <v>14108</v>
      </c>
    </row>
    <row r="7718" spans="1:8">
      <c r="A7718" t="s">
        <v>14109</v>
      </c>
      <c r="B7718" t="s">
        <v>4481</v>
      </c>
      <c r="C7718">
        <v>0</v>
      </c>
      <c r="D7718">
        <v>0</v>
      </c>
      <c r="E7718">
        <v>2699</v>
      </c>
      <c r="F7718">
        <v>2699</v>
      </c>
      <c r="G7718" t="s">
        <v>314</v>
      </c>
      <c r="H7718" t="s">
        <v>14110</v>
      </c>
    </row>
    <row r="7719" spans="1:8">
      <c r="A7719" t="s">
        <v>12557</v>
      </c>
      <c r="B7719" t="s">
        <v>766</v>
      </c>
      <c r="C7719">
        <v>0</v>
      </c>
      <c r="D7719">
        <v>0</v>
      </c>
      <c r="E7719">
        <v>12495</v>
      </c>
      <c r="F7719">
        <v>12495</v>
      </c>
      <c r="G7719" t="s">
        <v>18</v>
      </c>
      <c r="H7719" t="s">
        <v>14111</v>
      </c>
    </row>
    <row r="7720" spans="1:8">
      <c r="A7720" t="s">
        <v>14112</v>
      </c>
      <c r="B7720" t="s">
        <v>21</v>
      </c>
      <c r="C7720">
        <v>4.0999999999999996</v>
      </c>
      <c r="D7720">
        <v>7</v>
      </c>
      <c r="E7720">
        <v>7800</v>
      </c>
      <c r="F7720">
        <v>2964</v>
      </c>
      <c r="G7720" t="s">
        <v>18</v>
      </c>
      <c r="H7720" t="s">
        <v>14113</v>
      </c>
    </row>
    <row r="7721" spans="1:8">
      <c r="A7721" t="s">
        <v>14114</v>
      </c>
      <c r="B7721" t="s">
        <v>3965</v>
      </c>
      <c r="C7721">
        <v>0</v>
      </c>
      <c r="D7721">
        <v>0</v>
      </c>
      <c r="E7721">
        <v>2799</v>
      </c>
      <c r="F7721">
        <v>587</v>
      </c>
      <c r="G7721" t="s">
        <v>18</v>
      </c>
      <c r="H7721" t="s">
        <v>14115</v>
      </c>
    </row>
    <row r="7722" spans="1:8">
      <c r="A7722" t="s">
        <v>14116</v>
      </c>
      <c r="B7722" t="s">
        <v>5043</v>
      </c>
      <c r="C7722">
        <v>0</v>
      </c>
      <c r="D7722">
        <v>0</v>
      </c>
      <c r="E7722">
        <v>1731</v>
      </c>
      <c r="F7722">
        <v>986</v>
      </c>
      <c r="G7722" t="s">
        <v>14</v>
      </c>
      <c r="H7722" t="s">
        <v>14117</v>
      </c>
    </row>
    <row r="7723" spans="1:8">
      <c r="A7723" t="s">
        <v>14118</v>
      </c>
      <c r="B7723" t="s">
        <v>4693</v>
      </c>
      <c r="C7723">
        <v>4.0999999999999996</v>
      </c>
      <c r="D7723">
        <v>9</v>
      </c>
      <c r="E7723">
        <v>4999</v>
      </c>
      <c r="F7723">
        <v>2499</v>
      </c>
      <c r="G7723" t="s">
        <v>105</v>
      </c>
      <c r="H7723" t="s">
        <v>14119</v>
      </c>
    </row>
    <row r="7724" spans="1:8">
      <c r="A7724" t="s">
        <v>14120</v>
      </c>
      <c r="B7724" t="s">
        <v>286</v>
      </c>
      <c r="C7724">
        <v>4.4000000000000004</v>
      </c>
      <c r="D7724">
        <v>39</v>
      </c>
      <c r="E7724">
        <v>1499</v>
      </c>
      <c r="F7724">
        <v>1499</v>
      </c>
      <c r="G7724" t="s">
        <v>40</v>
      </c>
      <c r="H7724" t="s">
        <v>14121</v>
      </c>
    </row>
    <row r="7725" spans="1:8">
      <c r="A7725" t="s">
        <v>8</v>
      </c>
      <c r="B7725" t="s">
        <v>1086</v>
      </c>
      <c r="C7725">
        <v>0</v>
      </c>
      <c r="D7725">
        <v>0</v>
      </c>
      <c r="E7725">
        <v>2299</v>
      </c>
      <c r="F7725">
        <v>2299</v>
      </c>
      <c r="G7725" t="s">
        <v>2203</v>
      </c>
      <c r="H7725" t="s">
        <v>14122</v>
      </c>
    </row>
    <row r="7726" spans="1:8">
      <c r="A7726" t="s">
        <v>820</v>
      </c>
      <c r="B7726" t="s">
        <v>1410</v>
      </c>
      <c r="C7726">
        <v>4.0999999999999996</v>
      </c>
      <c r="D7726">
        <v>41</v>
      </c>
      <c r="E7726">
        <v>2495</v>
      </c>
      <c r="F7726">
        <v>948</v>
      </c>
      <c r="G7726" t="s">
        <v>95</v>
      </c>
      <c r="H7726" t="s">
        <v>14123</v>
      </c>
    </row>
    <row r="7727" spans="1:8">
      <c r="A7727" t="s">
        <v>2351</v>
      </c>
      <c r="B7727" t="s">
        <v>63</v>
      </c>
      <c r="C7727">
        <v>4</v>
      </c>
      <c r="D7727">
        <v>22</v>
      </c>
      <c r="E7727">
        <v>1799</v>
      </c>
      <c r="F7727">
        <v>539</v>
      </c>
      <c r="G7727" t="s">
        <v>736</v>
      </c>
      <c r="H7727" t="s">
        <v>14124</v>
      </c>
    </row>
    <row r="7728" spans="1:8">
      <c r="A7728" t="s">
        <v>6697</v>
      </c>
      <c r="B7728" t="s">
        <v>271</v>
      </c>
      <c r="C7728">
        <v>0</v>
      </c>
      <c r="D7728">
        <v>0</v>
      </c>
      <c r="E7728">
        <v>4590</v>
      </c>
      <c r="F7728">
        <v>3901</v>
      </c>
      <c r="G7728" t="s">
        <v>18</v>
      </c>
      <c r="H7728" t="s">
        <v>14125</v>
      </c>
    </row>
    <row r="7729" spans="1:8">
      <c r="A7729" t="s">
        <v>407</v>
      </c>
      <c r="B7729" t="s">
        <v>6375</v>
      </c>
      <c r="C7729">
        <v>0</v>
      </c>
      <c r="D7729">
        <v>0</v>
      </c>
      <c r="E7729">
        <v>1499</v>
      </c>
      <c r="F7729">
        <v>1184</v>
      </c>
      <c r="G7729" t="s">
        <v>82</v>
      </c>
      <c r="H7729" t="s">
        <v>14126</v>
      </c>
    </row>
    <row r="7730" spans="1:8">
      <c r="A7730" t="s">
        <v>14127</v>
      </c>
      <c r="B7730" t="s">
        <v>5306</v>
      </c>
      <c r="C7730">
        <v>0</v>
      </c>
      <c r="D7730">
        <v>0</v>
      </c>
      <c r="E7730">
        <v>1299</v>
      </c>
      <c r="F7730">
        <v>1299</v>
      </c>
      <c r="G7730" t="s">
        <v>40</v>
      </c>
      <c r="H7730" t="s">
        <v>14128</v>
      </c>
    </row>
    <row r="7731" spans="1:8">
      <c r="A7731" t="s">
        <v>14129</v>
      </c>
      <c r="B7731" t="s">
        <v>426</v>
      </c>
      <c r="C7731">
        <v>4.7</v>
      </c>
      <c r="D7731">
        <v>42</v>
      </c>
      <c r="E7731">
        <v>1799</v>
      </c>
      <c r="F7731">
        <v>899</v>
      </c>
      <c r="G7731" t="s">
        <v>40</v>
      </c>
      <c r="H7731" t="s">
        <v>14130</v>
      </c>
    </row>
    <row r="7732" spans="1:8">
      <c r="A7732" t="s">
        <v>14131</v>
      </c>
      <c r="B7732" t="s">
        <v>619</v>
      </c>
      <c r="C7732">
        <v>0</v>
      </c>
      <c r="D7732">
        <v>0</v>
      </c>
      <c r="E7732">
        <v>1199</v>
      </c>
      <c r="F7732">
        <v>779</v>
      </c>
      <c r="G7732" t="s">
        <v>53</v>
      </c>
      <c r="H7732" t="s">
        <v>14132</v>
      </c>
    </row>
    <row r="7733" spans="1:8">
      <c r="A7733" t="s">
        <v>14133</v>
      </c>
      <c r="B7733" t="s">
        <v>4153</v>
      </c>
      <c r="C7733">
        <v>3.5</v>
      </c>
      <c r="D7733">
        <v>86</v>
      </c>
      <c r="E7733">
        <v>999</v>
      </c>
      <c r="F7733">
        <v>599</v>
      </c>
      <c r="G7733" t="s">
        <v>314</v>
      </c>
      <c r="H7733" t="s">
        <v>14134</v>
      </c>
    </row>
    <row r="7734" spans="1:8">
      <c r="A7734" t="s">
        <v>2461</v>
      </c>
      <c r="B7734" t="s">
        <v>14135</v>
      </c>
      <c r="C7734">
        <v>0</v>
      </c>
      <c r="D7734">
        <v>0</v>
      </c>
      <c r="E7734">
        <v>2999</v>
      </c>
      <c r="F7734">
        <v>2999</v>
      </c>
      <c r="G7734" t="s">
        <v>131</v>
      </c>
      <c r="H7734" t="s">
        <v>14136</v>
      </c>
    </row>
    <row r="7735" spans="1:8">
      <c r="A7735" t="s">
        <v>14137</v>
      </c>
      <c r="B7735" t="s">
        <v>1177</v>
      </c>
      <c r="C7735">
        <v>4.3</v>
      </c>
      <c r="D7735">
        <v>6</v>
      </c>
      <c r="E7735">
        <v>1899</v>
      </c>
      <c r="F7735">
        <v>1272</v>
      </c>
      <c r="G7735" t="s">
        <v>131</v>
      </c>
      <c r="H7735" t="s">
        <v>14138</v>
      </c>
    </row>
    <row r="7736" spans="1:8">
      <c r="A7736" t="s">
        <v>14139</v>
      </c>
      <c r="B7736" t="s">
        <v>14140</v>
      </c>
      <c r="C7736">
        <v>3.7</v>
      </c>
      <c r="D7736">
        <v>36</v>
      </c>
      <c r="E7736">
        <v>3000</v>
      </c>
      <c r="F7736">
        <v>1410</v>
      </c>
      <c r="G7736" t="s">
        <v>131</v>
      </c>
      <c r="H7736" t="s">
        <v>14141</v>
      </c>
    </row>
    <row r="7737" spans="1:8">
      <c r="A7737" t="s">
        <v>2969</v>
      </c>
      <c r="B7737" t="s">
        <v>426</v>
      </c>
      <c r="C7737">
        <v>4.3</v>
      </c>
      <c r="D7737">
        <v>33</v>
      </c>
      <c r="E7737">
        <v>999</v>
      </c>
      <c r="F7737">
        <v>399</v>
      </c>
      <c r="G7737" t="s">
        <v>40</v>
      </c>
      <c r="H7737" t="s">
        <v>14142</v>
      </c>
    </row>
    <row r="7738" spans="1:8">
      <c r="A7738" t="s">
        <v>14143</v>
      </c>
      <c r="B7738" t="s">
        <v>941</v>
      </c>
      <c r="C7738">
        <v>4.3</v>
      </c>
      <c r="D7738">
        <v>21</v>
      </c>
      <c r="E7738">
        <v>749</v>
      </c>
      <c r="F7738">
        <v>307</v>
      </c>
      <c r="G7738" t="s">
        <v>53</v>
      </c>
      <c r="H7738" t="s">
        <v>14144</v>
      </c>
    </row>
    <row r="7739" spans="1:8">
      <c r="A7739" t="s">
        <v>14145</v>
      </c>
      <c r="B7739" t="s">
        <v>2890</v>
      </c>
      <c r="C7739">
        <v>0</v>
      </c>
      <c r="D7739">
        <v>0</v>
      </c>
      <c r="E7739">
        <v>3199</v>
      </c>
      <c r="F7739">
        <v>2879</v>
      </c>
      <c r="G7739" t="s">
        <v>236</v>
      </c>
      <c r="H7739" t="s">
        <v>14146</v>
      </c>
    </row>
    <row r="7740" spans="1:8">
      <c r="A7740" t="s">
        <v>14147</v>
      </c>
      <c r="B7740" t="s">
        <v>4620</v>
      </c>
      <c r="C7740">
        <v>0</v>
      </c>
      <c r="D7740">
        <v>0</v>
      </c>
      <c r="E7740">
        <v>4999</v>
      </c>
      <c r="F7740">
        <v>2999</v>
      </c>
      <c r="G7740" t="s">
        <v>18</v>
      </c>
      <c r="H7740" t="s">
        <v>14148</v>
      </c>
    </row>
    <row r="7741" spans="1:8">
      <c r="A7741" t="s">
        <v>7821</v>
      </c>
      <c r="B7741" t="s">
        <v>1160</v>
      </c>
      <c r="C7741">
        <v>0</v>
      </c>
      <c r="D7741">
        <v>0</v>
      </c>
      <c r="E7741">
        <v>6999</v>
      </c>
      <c r="F7741">
        <v>3849</v>
      </c>
      <c r="G7741" t="s">
        <v>440</v>
      </c>
      <c r="H7741" t="s">
        <v>14149</v>
      </c>
    </row>
    <row r="7742" spans="1:8">
      <c r="A7742" t="s">
        <v>14150</v>
      </c>
      <c r="B7742" t="s">
        <v>2535</v>
      </c>
      <c r="C7742">
        <v>4.7</v>
      </c>
      <c r="D7742">
        <v>296</v>
      </c>
      <c r="E7742">
        <v>3799</v>
      </c>
      <c r="F7742">
        <v>2469</v>
      </c>
      <c r="G7742" t="s">
        <v>18</v>
      </c>
      <c r="H7742" t="s">
        <v>14151</v>
      </c>
    </row>
    <row r="7743" spans="1:8">
      <c r="A7743" t="s">
        <v>14152</v>
      </c>
      <c r="B7743" t="s">
        <v>14153</v>
      </c>
      <c r="C7743">
        <v>4.3</v>
      </c>
      <c r="D7743">
        <v>608</v>
      </c>
      <c r="E7743">
        <v>1195</v>
      </c>
      <c r="F7743">
        <v>999</v>
      </c>
      <c r="G7743" t="s">
        <v>18</v>
      </c>
      <c r="H7743" t="s">
        <v>14154</v>
      </c>
    </row>
    <row r="7744" spans="1:8">
      <c r="A7744" t="s">
        <v>14155</v>
      </c>
      <c r="B7744" t="s">
        <v>14156</v>
      </c>
      <c r="C7744">
        <v>4.2</v>
      </c>
      <c r="D7744">
        <v>30</v>
      </c>
      <c r="E7744">
        <v>1499</v>
      </c>
      <c r="F7744">
        <v>649</v>
      </c>
      <c r="G7744" t="s">
        <v>451</v>
      </c>
      <c r="H7744" t="s">
        <v>14157</v>
      </c>
    </row>
    <row r="7745" spans="1:8">
      <c r="A7745" t="s">
        <v>2784</v>
      </c>
      <c r="B7745" t="s">
        <v>2678</v>
      </c>
      <c r="C7745">
        <v>0</v>
      </c>
      <c r="D7745">
        <v>0</v>
      </c>
      <c r="E7745">
        <v>3998</v>
      </c>
      <c r="F7745">
        <v>3998</v>
      </c>
      <c r="G7745" t="s">
        <v>131</v>
      </c>
      <c r="H7745" t="s">
        <v>14158</v>
      </c>
    </row>
    <row r="7746" spans="1:8">
      <c r="A7746" t="s">
        <v>1183</v>
      </c>
      <c r="B7746" t="s">
        <v>1184</v>
      </c>
      <c r="C7746">
        <v>4.3</v>
      </c>
      <c r="D7746">
        <v>16</v>
      </c>
      <c r="E7746">
        <v>2199</v>
      </c>
      <c r="F7746">
        <v>703</v>
      </c>
      <c r="G7746" t="s">
        <v>565</v>
      </c>
      <c r="H7746" t="s">
        <v>14159</v>
      </c>
    </row>
    <row r="7747" spans="1:8">
      <c r="A7747" t="s">
        <v>368</v>
      </c>
      <c r="B7747" t="s">
        <v>369</v>
      </c>
      <c r="C7747">
        <v>3.8</v>
      </c>
      <c r="D7747">
        <v>24</v>
      </c>
      <c r="E7747">
        <v>14995</v>
      </c>
      <c r="F7747">
        <v>13495</v>
      </c>
      <c r="G7747" t="s">
        <v>18</v>
      </c>
      <c r="H7747" t="s">
        <v>14160</v>
      </c>
    </row>
    <row r="7748" spans="1:8">
      <c r="A7748" t="s">
        <v>14161</v>
      </c>
      <c r="B7748" t="s">
        <v>14162</v>
      </c>
      <c r="C7748">
        <v>0</v>
      </c>
      <c r="D7748">
        <v>0</v>
      </c>
      <c r="E7748">
        <v>4999</v>
      </c>
      <c r="F7748">
        <v>4999</v>
      </c>
      <c r="G7748" t="s">
        <v>14</v>
      </c>
      <c r="H7748" t="s">
        <v>14163</v>
      </c>
    </row>
    <row r="7749" spans="1:8">
      <c r="A7749" t="s">
        <v>14164</v>
      </c>
      <c r="B7749" t="s">
        <v>14165</v>
      </c>
      <c r="C7749">
        <v>4.4000000000000004</v>
      </c>
      <c r="D7749">
        <v>217</v>
      </c>
      <c r="E7749">
        <v>2499</v>
      </c>
      <c r="F7749">
        <v>474</v>
      </c>
      <c r="G7749" t="s">
        <v>18</v>
      </c>
      <c r="H7749" t="s">
        <v>14166</v>
      </c>
    </row>
    <row r="7750" spans="1:8">
      <c r="A7750" t="s">
        <v>14167</v>
      </c>
      <c r="B7750" t="s">
        <v>5197</v>
      </c>
      <c r="C7750">
        <v>3.6</v>
      </c>
      <c r="D7750">
        <v>32</v>
      </c>
      <c r="E7750">
        <v>4849</v>
      </c>
      <c r="F7750">
        <v>1559</v>
      </c>
      <c r="G7750" t="s">
        <v>18</v>
      </c>
      <c r="H7750" t="s">
        <v>14168</v>
      </c>
    </row>
    <row r="7751" spans="1:8">
      <c r="A7751" t="s">
        <v>4268</v>
      </c>
      <c r="B7751" t="s">
        <v>1713</v>
      </c>
      <c r="C7751">
        <v>4.2</v>
      </c>
      <c r="D7751">
        <v>46</v>
      </c>
      <c r="E7751">
        <v>1899</v>
      </c>
      <c r="F7751">
        <v>797</v>
      </c>
      <c r="G7751" t="s">
        <v>53</v>
      </c>
      <c r="H7751" t="s">
        <v>14169</v>
      </c>
    </row>
    <row r="7752" spans="1:8">
      <c r="A7752" t="s">
        <v>14170</v>
      </c>
      <c r="B7752" t="s">
        <v>254</v>
      </c>
      <c r="C7752">
        <v>4</v>
      </c>
      <c r="D7752">
        <v>59</v>
      </c>
      <c r="E7752">
        <v>1499</v>
      </c>
      <c r="F7752">
        <v>674</v>
      </c>
      <c r="G7752" t="s">
        <v>18</v>
      </c>
      <c r="H7752" t="s">
        <v>14171</v>
      </c>
    </row>
    <row r="7753" spans="1:8">
      <c r="A7753" t="s">
        <v>14172</v>
      </c>
      <c r="B7753" t="s">
        <v>330</v>
      </c>
      <c r="C7753">
        <v>4.0999999999999996</v>
      </c>
      <c r="D7753">
        <v>8</v>
      </c>
      <c r="E7753">
        <v>190</v>
      </c>
      <c r="F7753">
        <v>152</v>
      </c>
      <c r="G7753" t="s">
        <v>18</v>
      </c>
      <c r="H7753" t="s">
        <v>14173</v>
      </c>
    </row>
    <row r="7754" spans="1:8">
      <c r="A7754" t="s">
        <v>4524</v>
      </c>
      <c r="B7754" t="s">
        <v>1222</v>
      </c>
      <c r="C7754">
        <v>3.2</v>
      </c>
      <c r="D7754">
        <v>13</v>
      </c>
      <c r="E7754">
        <v>2399</v>
      </c>
      <c r="F7754">
        <v>1679</v>
      </c>
      <c r="G7754" t="s">
        <v>1197</v>
      </c>
      <c r="H7754" t="s">
        <v>14174</v>
      </c>
    </row>
    <row r="7755" spans="1:8">
      <c r="A7755" t="s">
        <v>2049</v>
      </c>
      <c r="B7755" t="s">
        <v>254</v>
      </c>
      <c r="C7755">
        <v>4.0999999999999996</v>
      </c>
      <c r="D7755">
        <v>57</v>
      </c>
      <c r="E7755">
        <v>1499</v>
      </c>
      <c r="F7755">
        <v>674</v>
      </c>
      <c r="G7755" t="s">
        <v>736</v>
      </c>
      <c r="H7755" t="s">
        <v>14175</v>
      </c>
    </row>
    <row r="7756" spans="1:8">
      <c r="A7756" t="s">
        <v>14176</v>
      </c>
      <c r="B7756" t="s">
        <v>5532</v>
      </c>
      <c r="C7756">
        <v>4</v>
      </c>
      <c r="D7756">
        <v>30</v>
      </c>
      <c r="E7756">
        <v>1399</v>
      </c>
      <c r="F7756">
        <v>419</v>
      </c>
      <c r="G7756" t="s">
        <v>14</v>
      </c>
      <c r="H7756" t="s">
        <v>14177</v>
      </c>
    </row>
    <row r="7757" spans="1:8">
      <c r="A7757" t="s">
        <v>14178</v>
      </c>
      <c r="B7757" t="s">
        <v>14179</v>
      </c>
      <c r="C7757">
        <v>4.3</v>
      </c>
      <c r="D7757">
        <v>16</v>
      </c>
      <c r="E7757">
        <v>1149</v>
      </c>
      <c r="F7757">
        <v>275</v>
      </c>
      <c r="G7757" t="s">
        <v>18</v>
      </c>
      <c r="H7757" t="s">
        <v>14180</v>
      </c>
    </row>
    <row r="7758" spans="1:8">
      <c r="A7758" t="s">
        <v>14181</v>
      </c>
      <c r="B7758" t="s">
        <v>5066</v>
      </c>
      <c r="C7758">
        <v>0</v>
      </c>
      <c r="D7758">
        <v>0</v>
      </c>
      <c r="E7758">
        <v>7500</v>
      </c>
      <c r="F7758">
        <v>6000</v>
      </c>
      <c r="G7758" t="s">
        <v>53</v>
      </c>
      <c r="H7758" t="s">
        <v>14182</v>
      </c>
    </row>
    <row r="7759" spans="1:8">
      <c r="A7759" t="s">
        <v>14183</v>
      </c>
      <c r="B7759" t="s">
        <v>735</v>
      </c>
      <c r="C7759">
        <v>4</v>
      </c>
      <c r="D7759">
        <v>35</v>
      </c>
      <c r="E7759">
        <v>1699</v>
      </c>
      <c r="F7759">
        <v>883</v>
      </c>
      <c r="G7759" t="s">
        <v>2293</v>
      </c>
      <c r="H7759" t="s">
        <v>14184</v>
      </c>
    </row>
    <row r="7760" spans="1:8">
      <c r="A7760" t="s">
        <v>6441</v>
      </c>
      <c r="B7760" t="s">
        <v>8180</v>
      </c>
      <c r="C7760">
        <v>3.6</v>
      </c>
      <c r="D7760">
        <v>355</v>
      </c>
      <c r="E7760">
        <v>1999</v>
      </c>
      <c r="F7760">
        <v>799</v>
      </c>
      <c r="G7760" t="s">
        <v>1528</v>
      </c>
      <c r="H7760" t="s">
        <v>14185</v>
      </c>
    </row>
    <row r="7761" spans="1:8">
      <c r="A7761" t="s">
        <v>5199</v>
      </c>
      <c r="B7761" t="s">
        <v>941</v>
      </c>
      <c r="C7761">
        <v>3.8</v>
      </c>
      <c r="D7761">
        <v>5</v>
      </c>
      <c r="E7761">
        <v>849</v>
      </c>
      <c r="F7761">
        <v>348</v>
      </c>
      <c r="G7761" t="s">
        <v>632</v>
      </c>
      <c r="H7761" t="s">
        <v>14186</v>
      </c>
    </row>
    <row r="7762" spans="1:8">
      <c r="A7762" t="s">
        <v>14187</v>
      </c>
      <c r="B7762" t="s">
        <v>4219</v>
      </c>
      <c r="C7762">
        <v>4.5</v>
      </c>
      <c r="D7762">
        <v>6</v>
      </c>
      <c r="E7762">
        <v>2199</v>
      </c>
      <c r="F7762">
        <v>637</v>
      </c>
      <c r="G7762" t="s">
        <v>53</v>
      </c>
      <c r="H7762" t="s">
        <v>14188</v>
      </c>
    </row>
    <row r="7763" spans="1:8">
      <c r="A7763" t="s">
        <v>11369</v>
      </c>
      <c r="B7763" t="s">
        <v>115</v>
      </c>
      <c r="C7763">
        <v>0</v>
      </c>
      <c r="D7763">
        <v>0</v>
      </c>
      <c r="E7763">
        <v>999</v>
      </c>
      <c r="F7763">
        <v>699</v>
      </c>
      <c r="G7763" t="s">
        <v>131</v>
      </c>
      <c r="H7763" t="s">
        <v>14189</v>
      </c>
    </row>
    <row r="7764" spans="1:8">
      <c r="A7764" t="s">
        <v>2049</v>
      </c>
      <c r="B7764" t="s">
        <v>2384</v>
      </c>
      <c r="C7764">
        <v>4</v>
      </c>
      <c r="D7764">
        <v>25</v>
      </c>
      <c r="E7764">
        <v>2399</v>
      </c>
      <c r="F7764">
        <v>1319</v>
      </c>
      <c r="G7764" t="s">
        <v>95</v>
      </c>
      <c r="H7764" t="s">
        <v>14190</v>
      </c>
    </row>
    <row r="7765" spans="1:8">
      <c r="A7765" t="s">
        <v>8243</v>
      </c>
      <c r="B7765" t="s">
        <v>2760</v>
      </c>
      <c r="C7765">
        <v>3.9</v>
      </c>
      <c r="D7765">
        <v>88</v>
      </c>
      <c r="E7765">
        <v>2499</v>
      </c>
      <c r="F7765">
        <v>999</v>
      </c>
      <c r="G7765" t="s">
        <v>261</v>
      </c>
      <c r="H7765" t="s">
        <v>14191</v>
      </c>
    </row>
    <row r="7766" spans="1:8">
      <c r="A7766" t="s">
        <v>11727</v>
      </c>
      <c r="B7766" t="s">
        <v>360</v>
      </c>
      <c r="C7766">
        <v>0</v>
      </c>
      <c r="D7766">
        <v>0</v>
      </c>
      <c r="E7766">
        <v>1699</v>
      </c>
      <c r="F7766">
        <v>679</v>
      </c>
      <c r="G7766" t="s">
        <v>40</v>
      </c>
      <c r="H7766" t="s">
        <v>14192</v>
      </c>
    </row>
    <row r="7767" spans="1:8">
      <c r="A7767" t="s">
        <v>8163</v>
      </c>
      <c r="B7767" t="s">
        <v>9427</v>
      </c>
      <c r="C7767">
        <v>0</v>
      </c>
      <c r="D7767">
        <v>0</v>
      </c>
      <c r="E7767">
        <v>999</v>
      </c>
      <c r="F7767">
        <v>419</v>
      </c>
      <c r="G7767" t="s">
        <v>14193</v>
      </c>
      <c r="H7767" t="s">
        <v>14194</v>
      </c>
    </row>
    <row r="7768" spans="1:8">
      <c r="A7768" t="s">
        <v>2292</v>
      </c>
      <c r="B7768" t="s">
        <v>1172</v>
      </c>
      <c r="C7768">
        <v>4.3</v>
      </c>
      <c r="D7768">
        <v>7</v>
      </c>
      <c r="E7768">
        <v>1299</v>
      </c>
      <c r="F7768">
        <v>415</v>
      </c>
      <c r="G7768" t="s">
        <v>430</v>
      </c>
      <c r="H7768" t="s">
        <v>14195</v>
      </c>
    </row>
    <row r="7769" spans="1:8">
      <c r="A7769" t="s">
        <v>14196</v>
      </c>
      <c r="B7769" t="s">
        <v>14197</v>
      </c>
      <c r="C7769">
        <v>0</v>
      </c>
      <c r="D7769">
        <v>0</v>
      </c>
      <c r="E7769">
        <v>1119</v>
      </c>
      <c r="F7769">
        <v>1119</v>
      </c>
      <c r="G7769" t="s">
        <v>57</v>
      </c>
      <c r="H7769" t="s">
        <v>14198</v>
      </c>
    </row>
    <row r="7770" spans="1:8">
      <c r="A7770" t="s">
        <v>2943</v>
      </c>
      <c r="B7770" t="s">
        <v>1353</v>
      </c>
      <c r="C7770">
        <v>4</v>
      </c>
      <c r="D7770">
        <v>239</v>
      </c>
      <c r="E7770">
        <v>1899</v>
      </c>
      <c r="F7770">
        <v>759</v>
      </c>
      <c r="G7770" t="s">
        <v>954</v>
      </c>
      <c r="H7770" t="s">
        <v>14199</v>
      </c>
    </row>
    <row r="7771" spans="1:8">
      <c r="A7771" t="s">
        <v>3870</v>
      </c>
      <c r="B7771" t="s">
        <v>254</v>
      </c>
      <c r="C7771">
        <v>3.7</v>
      </c>
      <c r="D7771">
        <v>10</v>
      </c>
      <c r="E7771">
        <v>2599</v>
      </c>
      <c r="F7771">
        <v>999</v>
      </c>
      <c r="G7771" t="s">
        <v>57</v>
      </c>
      <c r="H7771" t="s">
        <v>14200</v>
      </c>
    </row>
    <row r="7772" spans="1:8">
      <c r="A7772" t="s">
        <v>6693</v>
      </c>
      <c r="B7772" t="s">
        <v>3571</v>
      </c>
      <c r="C7772">
        <v>4.3</v>
      </c>
      <c r="D7772">
        <v>4</v>
      </c>
      <c r="E7772">
        <v>799</v>
      </c>
      <c r="F7772">
        <v>639</v>
      </c>
      <c r="G7772" t="s">
        <v>71</v>
      </c>
      <c r="H7772" t="s">
        <v>14201</v>
      </c>
    </row>
    <row r="7773" spans="1:8">
      <c r="A7773" t="s">
        <v>2912</v>
      </c>
      <c r="B7773" t="s">
        <v>330</v>
      </c>
      <c r="C7773">
        <v>0</v>
      </c>
      <c r="D7773">
        <v>0</v>
      </c>
      <c r="E7773">
        <v>1490</v>
      </c>
      <c r="F7773">
        <v>1192</v>
      </c>
      <c r="G7773" t="s">
        <v>232</v>
      </c>
      <c r="H7773" t="s">
        <v>14202</v>
      </c>
    </row>
    <row r="7774" spans="1:8">
      <c r="A7774" t="s">
        <v>14203</v>
      </c>
      <c r="B7774" t="s">
        <v>14204</v>
      </c>
      <c r="C7774">
        <v>0</v>
      </c>
      <c r="D7774">
        <v>0</v>
      </c>
      <c r="E7774">
        <v>3999</v>
      </c>
      <c r="F7774">
        <v>1299</v>
      </c>
      <c r="G7774" t="s">
        <v>14</v>
      </c>
      <c r="H7774" t="s">
        <v>14205</v>
      </c>
    </row>
    <row r="7775" spans="1:8">
      <c r="A7775" t="s">
        <v>8163</v>
      </c>
      <c r="B7775" t="s">
        <v>9427</v>
      </c>
      <c r="C7775">
        <v>0</v>
      </c>
      <c r="D7775">
        <v>0</v>
      </c>
      <c r="E7775">
        <v>999</v>
      </c>
      <c r="F7775">
        <v>419</v>
      </c>
      <c r="G7775" t="s">
        <v>14193</v>
      </c>
      <c r="H7775" t="s">
        <v>14194</v>
      </c>
    </row>
    <row r="7776" spans="1:8">
      <c r="A7776" t="s">
        <v>2292</v>
      </c>
      <c r="B7776" t="s">
        <v>1172</v>
      </c>
      <c r="C7776">
        <v>4.3</v>
      </c>
      <c r="D7776">
        <v>7</v>
      </c>
      <c r="E7776">
        <v>1299</v>
      </c>
      <c r="F7776">
        <v>415</v>
      </c>
      <c r="G7776" t="s">
        <v>430</v>
      </c>
      <c r="H7776" t="s">
        <v>14195</v>
      </c>
    </row>
    <row r="7777" spans="1:8">
      <c r="A7777" t="s">
        <v>14196</v>
      </c>
      <c r="B7777" t="s">
        <v>14197</v>
      </c>
      <c r="C7777">
        <v>0</v>
      </c>
      <c r="D7777">
        <v>0</v>
      </c>
      <c r="E7777">
        <v>1119</v>
      </c>
      <c r="F7777">
        <v>1119</v>
      </c>
      <c r="G7777" t="s">
        <v>57</v>
      </c>
      <c r="H7777" t="s">
        <v>14198</v>
      </c>
    </row>
    <row r="7778" spans="1:8">
      <c r="A7778" t="s">
        <v>2943</v>
      </c>
      <c r="B7778" t="s">
        <v>1353</v>
      </c>
      <c r="C7778">
        <v>4</v>
      </c>
      <c r="D7778">
        <v>239</v>
      </c>
      <c r="E7778">
        <v>1899</v>
      </c>
      <c r="F7778">
        <v>759</v>
      </c>
      <c r="G7778" t="s">
        <v>954</v>
      </c>
      <c r="H7778" t="s">
        <v>14199</v>
      </c>
    </row>
    <row r="7779" spans="1:8">
      <c r="A7779" t="s">
        <v>3870</v>
      </c>
      <c r="B7779" t="s">
        <v>254</v>
      </c>
      <c r="C7779">
        <v>3.7</v>
      </c>
      <c r="D7779">
        <v>10</v>
      </c>
      <c r="E7779">
        <v>2599</v>
      </c>
      <c r="F7779">
        <v>999</v>
      </c>
      <c r="G7779" t="s">
        <v>57</v>
      </c>
      <c r="H7779" t="s">
        <v>14200</v>
      </c>
    </row>
    <row r="7780" spans="1:8">
      <c r="A7780" t="s">
        <v>6693</v>
      </c>
      <c r="B7780" t="s">
        <v>3571</v>
      </c>
      <c r="C7780">
        <v>4.3</v>
      </c>
      <c r="D7780">
        <v>4</v>
      </c>
      <c r="E7780">
        <v>799</v>
      </c>
      <c r="F7780">
        <v>639</v>
      </c>
      <c r="G7780" t="s">
        <v>71</v>
      </c>
      <c r="H7780" t="s">
        <v>14201</v>
      </c>
    </row>
    <row r="7781" spans="1:8">
      <c r="A7781" t="s">
        <v>2912</v>
      </c>
      <c r="B7781" t="s">
        <v>330</v>
      </c>
      <c r="C7781">
        <v>0</v>
      </c>
      <c r="D7781">
        <v>0</v>
      </c>
      <c r="E7781">
        <v>1490</v>
      </c>
      <c r="F7781">
        <v>1192</v>
      </c>
      <c r="G7781" t="s">
        <v>232</v>
      </c>
      <c r="H7781" t="s">
        <v>14202</v>
      </c>
    </row>
    <row r="7782" spans="1:8">
      <c r="A7782" t="s">
        <v>14203</v>
      </c>
      <c r="B7782" t="s">
        <v>14204</v>
      </c>
      <c r="C7782">
        <v>0</v>
      </c>
      <c r="D7782">
        <v>0</v>
      </c>
      <c r="E7782">
        <v>3999</v>
      </c>
      <c r="F7782">
        <v>1299</v>
      </c>
      <c r="G7782" t="s">
        <v>14</v>
      </c>
      <c r="H7782" t="s">
        <v>14205</v>
      </c>
    </row>
    <row r="7783" spans="1:8">
      <c r="A7783" t="s">
        <v>14206</v>
      </c>
      <c r="B7783" t="s">
        <v>570</v>
      </c>
      <c r="C7783">
        <v>0</v>
      </c>
      <c r="D7783">
        <v>0</v>
      </c>
      <c r="E7783">
        <v>24999</v>
      </c>
      <c r="F7783">
        <v>21249</v>
      </c>
      <c r="G7783" t="s">
        <v>8047</v>
      </c>
      <c r="H7783" t="s">
        <v>14207</v>
      </c>
    </row>
    <row r="7784" spans="1:8">
      <c r="A7784" t="s">
        <v>14208</v>
      </c>
      <c r="B7784" t="s">
        <v>478</v>
      </c>
      <c r="C7784">
        <v>0</v>
      </c>
      <c r="D7784">
        <v>0</v>
      </c>
      <c r="E7784">
        <v>4195</v>
      </c>
      <c r="F7784">
        <v>922</v>
      </c>
      <c r="G7784" t="s">
        <v>57</v>
      </c>
      <c r="H7784" t="s">
        <v>14209</v>
      </c>
    </row>
    <row r="7785" spans="1:8">
      <c r="A7785" t="s">
        <v>11034</v>
      </c>
      <c r="B7785" t="s">
        <v>570</v>
      </c>
      <c r="C7785">
        <v>0</v>
      </c>
      <c r="D7785">
        <v>0</v>
      </c>
      <c r="E7785">
        <v>3999</v>
      </c>
      <c r="F7785">
        <v>3399</v>
      </c>
      <c r="G7785" t="s">
        <v>1047</v>
      </c>
      <c r="H7785" t="s">
        <v>14210</v>
      </c>
    </row>
    <row r="7786" spans="1:8">
      <c r="A7786" t="s">
        <v>69</v>
      </c>
      <c r="B7786" t="s">
        <v>1017</v>
      </c>
      <c r="C7786">
        <v>0</v>
      </c>
      <c r="D7786">
        <v>0</v>
      </c>
      <c r="E7786">
        <v>5999</v>
      </c>
      <c r="F7786">
        <v>5999</v>
      </c>
      <c r="G7786" t="s">
        <v>71</v>
      </c>
      <c r="H7786" t="s">
        <v>14211</v>
      </c>
    </row>
    <row r="7787" spans="1:8">
      <c r="A7787" t="s">
        <v>7981</v>
      </c>
      <c r="B7787" t="s">
        <v>63</v>
      </c>
      <c r="C7787">
        <v>4.2</v>
      </c>
      <c r="D7787">
        <v>106</v>
      </c>
      <c r="E7787">
        <v>2799</v>
      </c>
      <c r="F7787">
        <v>1539</v>
      </c>
      <c r="G7787" t="s">
        <v>18</v>
      </c>
      <c r="H7787" t="s">
        <v>14212</v>
      </c>
    </row>
    <row r="7788" spans="1:8">
      <c r="A7788" t="s">
        <v>14213</v>
      </c>
      <c r="B7788" t="s">
        <v>3441</v>
      </c>
      <c r="C7788">
        <v>4.3</v>
      </c>
      <c r="D7788">
        <v>29</v>
      </c>
      <c r="E7788">
        <v>639</v>
      </c>
      <c r="F7788">
        <v>415</v>
      </c>
      <c r="G7788" t="s">
        <v>14214</v>
      </c>
      <c r="H7788" t="s">
        <v>14215</v>
      </c>
    </row>
    <row r="7789" spans="1:8">
      <c r="A7789" t="s">
        <v>14216</v>
      </c>
      <c r="B7789" t="s">
        <v>119</v>
      </c>
      <c r="C7789">
        <v>0</v>
      </c>
      <c r="D7789">
        <v>0</v>
      </c>
      <c r="E7789">
        <v>299</v>
      </c>
      <c r="F7789">
        <v>299</v>
      </c>
      <c r="G7789" t="s">
        <v>18</v>
      </c>
      <c r="H7789" t="s">
        <v>14217</v>
      </c>
    </row>
    <row r="7790" spans="1:8">
      <c r="A7790" t="s">
        <v>1733</v>
      </c>
      <c r="B7790" t="s">
        <v>7508</v>
      </c>
      <c r="C7790">
        <v>3.7</v>
      </c>
      <c r="D7790">
        <v>12</v>
      </c>
      <c r="E7790">
        <v>2199</v>
      </c>
      <c r="F7790">
        <v>1319</v>
      </c>
      <c r="G7790" t="s">
        <v>7065</v>
      </c>
      <c r="H7790" t="s">
        <v>14218</v>
      </c>
    </row>
    <row r="7791" spans="1:8">
      <c r="A7791" t="s">
        <v>7981</v>
      </c>
      <c r="B7791" t="s">
        <v>2019</v>
      </c>
      <c r="C7791">
        <v>3.9</v>
      </c>
      <c r="D7791">
        <v>137</v>
      </c>
      <c r="E7791">
        <v>3199</v>
      </c>
      <c r="F7791">
        <v>895</v>
      </c>
      <c r="G7791" t="s">
        <v>18</v>
      </c>
      <c r="H7791" t="s">
        <v>14219</v>
      </c>
    </row>
    <row r="7792" spans="1:8">
      <c r="A7792" t="s">
        <v>14220</v>
      </c>
      <c r="B7792" t="s">
        <v>531</v>
      </c>
      <c r="C7792">
        <v>4.2</v>
      </c>
      <c r="D7792">
        <v>9</v>
      </c>
      <c r="E7792">
        <v>4499</v>
      </c>
      <c r="F7792">
        <v>2024</v>
      </c>
      <c r="G7792" t="s">
        <v>14</v>
      </c>
      <c r="H7792" t="s">
        <v>14221</v>
      </c>
    </row>
    <row r="7793" spans="1:8">
      <c r="A7793" t="s">
        <v>2049</v>
      </c>
      <c r="B7793" t="s">
        <v>2091</v>
      </c>
      <c r="C7793">
        <v>4</v>
      </c>
      <c r="D7793">
        <v>679</v>
      </c>
      <c r="E7793">
        <v>1499</v>
      </c>
      <c r="F7793">
        <v>674</v>
      </c>
      <c r="G7793" t="s">
        <v>736</v>
      </c>
      <c r="H7793" t="s">
        <v>14222</v>
      </c>
    </row>
    <row r="7794" spans="1:8">
      <c r="A7794" t="s">
        <v>14223</v>
      </c>
      <c r="B7794" t="s">
        <v>5080</v>
      </c>
      <c r="C7794">
        <v>3.8</v>
      </c>
      <c r="D7794">
        <v>11</v>
      </c>
      <c r="E7794">
        <v>1799</v>
      </c>
      <c r="F7794">
        <v>1799</v>
      </c>
      <c r="G7794" t="s">
        <v>57</v>
      </c>
      <c r="H7794" t="s">
        <v>14224</v>
      </c>
    </row>
    <row r="7795" spans="1:8">
      <c r="A7795" t="s">
        <v>14225</v>
      </c>
      <c r="B7795" t="s">
        <v>14226</v>
      </c>
      <c r="C7795">
        <v>3.9</v>
      </c>
      <c r="D7795">
        <v>125</v>
      </c>
      <c r="E7795">
        <v>7499</v>
      </c>
      <c r="F7795">
        <v>3374</v>
      </c>
      <c r="G7795" t="s">
        <v>14227</v>
      </c>
      <c r="H7795" t="s">
        <v>14228</v>
      </c>
    </row>
    <row r="7796" spans="1:8">
      <c r="A7796" t="s">
        <v>2757</v>
      </c>
      <c r="B7796" t="s">
        <v>60</v>
      </c>
      <c r="C7796">
        <v>4.3</v>
      </c>
      <c r="D7796">
        <v>10</v>
      </c>
      <c r="E7796">
        <v>599</v>
      </c>
      <c r="F7796">
        <v>449</v>
      </c>
      <c r="G7796" t="s">
        <v>53</v>
      </c>
      <c r="H7796" t="s">
        <v>14229</v>
      </c>
    </row>
    <row r="7797" spans="1:8">
      <c r="A7797" t="s">
        <v>1709</v>
      </c>
      <c r="B7797" t="s">
        <v>14230</v>
      </c>
      <c r="C7797">
        <v>3.7</v>
      </c>
      <c r="D7797">
        <v>413</v>
      </c>
      <c r="E7797">
        <v>2749</v>
      </c>
      <c r="F7797">
        <v>1044</v>
      </c>
      <c r="G7797" t="s">
        <v>131</v>
      </c>
      <c r="H7797" t="s">
        <v>14231</v>
      </c>
    </row>
    <row r="7798" spans="1:8">
      <c r="A7798" t="s">
        <v>14232</v>
      </c>
      <c r="B7798" t="s">
        <v>6556</v>
      </c>
      <c r="C7798">
        <v>4.0999999999999996</v>
      </c>
      <c r="D7798">
        <v>193</v>
      </c>
      <c r="E7798">
        <v>1499</v>
      </c>
      <c r="F7798">
        <v>599</v>
      </c>
      <c r="G7798" t="s">
        <v>14</v>
      </c>
      <c r="H7798" t="s">
        <v>14233</v>
      </c>
    </row>
    <row r="7799" spans="1:8">
      <c r="A7799" t="s">
        <v>3228</v>
      </c>
      <c r="B7799" t="s">
        <v>46</v>
      </c>
      <c r="C7799">
        <v>3.9</v>
      </c>
      <c r="D7799">
        <v>18</v>
      </c>
      <c r="E7799">
        <v>899</v>
      </c>
      <c r="F7799">
        <v>404</v>
      </c>
      <c r="G7799" t="s">
        <v>40</v>
      </c>
      <c r="H7799" t="s">
        <v>14234</v>
      </c>
    </row>
    <row r="7800" spans="1:8">
      <c r="A7800" t="s">
        <v>14235</v>
      </c>
      <c r="B7800" t="s">
        <v>754</v>
      </c>
      <c r="C7800">
        <v>0</v>
      </c>
      <c r="D7800">
        <v>0</v>
      </c>
      <c r="E7800">
        <v>1049</v>
      </c>
      <c r="F7800">
        <v>1049</v>
      </c>
      <c r="G7800">
        <v>33</v>
      </c>
      <c r="H7800" t="s">
        <v>14236</v>
      </c>
    </row>
    <row r="7801" spans="1:8">
      <c r="A7801" t="s">
        <v>14237</v>
      </c>
      <c r="B7801" t="s">
        <v>2687</v>
      </c>
      <c r="C7801">
        <v>0</v>
      </c>
      <c r="D7801">
        <v>0</v>
      </c>
      <c r="E7801">
        <v>999</v>
      </c>
      <c r="F7801">
        <v>549</v>
      </c>
      <c r="G7801" t="s">
        <v>14238</v>
      </c>
      <c r="H7801" t="s">
        <v>14239</v>
      </c>
    </row>
    <row r="7802" spans="1:8">
      <c r="A7802" t="s">
        <v>630</v>
      </c>
      <c r="B7802" t="s">
        <v>2036</v>
      </c>
      <c r="C7802">
        <v>0</v>
      </c>
      <c r="D7802">
        <v>0</v>
      </c>
      <c r="E7802">
        <v>3299</v>
      </c>
      <c r="F7802">
        <v>2804</v>
      </c>
      <c r="G7802" t="s">
        <v>440</v>
      </c>
      <c r="H7802" t="s">
        <v>14240</v>
      </c>
    </row>
    <row r="7803" spans="1:8">
      <c r="A7803" t="s">
        <v>1079</v>
      </c>
      <c r="B7803" t="s">
        <v>1543</v>
      </c>
      <c r="C7803">
        <v>4.4000000000000004</v>
      </c>
      <c r="D7803">
        <v>18</v>
      </c>
      <c r="E7803">
        <v>5199</v>
      </c>
      <c r="F7803">
        <v>2339</v>
      </c>
      <c r="G7803" t="s">
        <v>14</v>
      </c>
      <c r="H7803" t="s">
        <v>14241</v>
      </c>
    </row>
    <row r="7804" spans="1:8">
      <c r="A7804" t="s">
        <v>5548</v>
      </c>
      <c r="B7804" t="s">
        <v>3257</v>
      </c>
      <c r="C7804">
        <v>4.4000000000000004</v>
      </c>
      <c r="D7804">
        <v>40</v>
      </c>
      <c r="E7804">
        <v>2999</v>
      </c>
      <c r="F7804">
        <v>1049</v>
      </c>
      <c r="G7804" t="s">
        <v>2696</v>
      </c>
      <c r="H7804" t="s">
        <v>14242</v>
      </c>
    </row>
    <row r="7805" spans="1:8">
      <c r="A7805" t="s">
        <v>6427</v>
      </c>
      <c r="B7805" t="s">
        <v>871</v>
      </c>
      <c r="C7805">
        <v>3.3</v>
      </c>
      <c r="D7805">
        <v>11</v>
      </c>
      <c r="E7805">
        <v>1599</v>
      </c>
      <c r="F7805">
        <v>607</v>
      </c>
      <c r="G7805" t="s">
        <v>248</v>
      </c>
      <c r="H7805" t="s">
        <v>14243</v>
      </c>
    </row>
    <row r="7806" spans="1:8">
      <c r="A7806" t="s">
        <v>160</v>
      </c>
      <c r="B7806" t="s">
        <v>1353</v>
      </c>
      <c r="C7806">
        <v>3.9</v>
      </c>
      <c r="D7806">
        <v>541</v>
      </c>
      <c r="E7806">
        <v>1049</v>
      </c>
      <c r="F7806">
        <v>461</v>
      </c>
      <c r="G7806" t="s">
        <v>53</v>
      </c>
      <c r="H7806" t="s">
        <v>14244</v>
      </c>
    </row>
    <row r="7807" spans="1:8">
      <c r="A7807" t="s">
        <v>14245</v>
      </c>
      <c r="B7807" t="s">
        <v>74</v>
      </c>
      <c r="C7807">
        <v>4.2</v>
      </c>
      <c r="D7807">
        <v>25</v>
      </c>
      <c r="E7807">
        <v>2399</v>
      </c>
      <c r="F7807">
        <v>959</v>
      </c>
      <c r="G7807" t="s">
        <v>14</v>
      </c>
      <c r="H7807" t="s">
        <v>14246</v>
      </c>
    </row>
    <row r="7808" spans="1:8">
      <c r="A7808" t="s">
        <v>14247</v>
      </c>
      <c r="B7808" t="s">
        <v>271</v>
      </c>
      <c r="C7808">
        <v>4.8</v>
      </c>
      <c r="D7808">
        <v>8</v>
      </c>
      <c r="E7808">
        <v>3590</v>
      </c>
      <c r="F7808">
        <v>3051</v>
      </c>
      <c r="G7808" t="s">
        <v>248</v>
      </c>
      <c r="H7808" t="s">
        <v>14248</v>
      </c>
    </row>
    <row r="7809" spans="1:8">
      <c r="A7809" t="s">
        <v>8565</v>
      </c>
      <c r="B7809" t="s">
        <v>3915</v>
      </c>
      <c r="C7809">
        <v>4.2</v>
      </c>
      <c r="D7809">
        <v>190</v>
      </c>
      <c r="E7809">
        <v>2699</v>
      </c>
      <c r="F7809">
        <v>1214</v>
      </c>
      <c r="G7809" t="s">
        <v>95</v>
      </c>
      <c r="H7809" t="s">
        <v>14249</v>
      </c>
    </row>
    <row r="7810" spans="1:8">
      <c r="A7810" t="s">
        <v>14250</v>
      </c>
      <c r="B7810" t="s">
        <v>1225</v>
      </c>
      <c r="C7810">
        <v>4.2</v>
      </c>
      <c r="D7810">
        <v>85</v>
      </c>
      <c r="E7810">
        <v>349</v>
      </c>
      <c r="F7810">
        <v>349</v>
      </c>
      <c r="G7810" t="s">
        <v>14</v>
      </c>
      <c r="H7810" t="s">
        <v>14251</v>
      </c>
    </row>
    <row r="7811" spans="1:8">
      <c r="A7811" t="s">
        <v>14252</v>
      </c>
      <c r="B7811" t="s">
        <v>766</v>
      </c>
      <c r="C7811">
        <v>4.8</v>
      </c>
      <c r="D7811">
        <v>6</v>
      </c>
      <c r="E7811">
        <v>13495</v>
      </c>
      <c r="F7811">
        <v>13495</v>
      </c>
      <c r="G7811" t="s">
        <v>18</v>
      </c>
      <c r="H7811" t="s">
        <v>14253</v>
      </c>
    </row>
    <row r="7812" spans="1:8">
      <c r="A7812" t="s">
        <v>14033</v>
      </c>
      <c r="B7812" t="s">
        <v>14254</v>
      </c>
      <c r="C7812">
        <v>0</v>
      </c>
      <c r="D7812">
        <v>0</v>
      </c>
      <c r="E7812">
        <v>4999</v>
      </c>
      <c r="F7812">
        <v>4999</v>
      </c>
      <c r="G7812" t="s">
        <v>18</v>
      </c>
      <c r="H7812" t="s">
        <v>14255</v>
      </c>
    </row>
    <row r="7813" spans="1:8">
      <c r="A7813" t="s">
        <v>14256</v>
      </c>
      <c r="B7813" t="s">
        <v>1190</v>
      </c>
      <c r="C7813">
        <v>4.0999999999999996</v>
      </c>
      <c r="D7813">
        <v>269</v>
      </c>
      <c r="E7813">
        <v>1099</v>
      </c>
      <c r="F7813">
        <v>373</v>
      </c>
      <c r="G7813" t="s">
        <v>14</v>
      </c>
      <c r="H7813" t="s">
        <v>14257</v>
      </c>
    </row>
    <row r="7814" spans="1:8">
      <c r="A7814" t="s">
        <v>8468</v>
      </c>
      <c r="B7814" t="s">
        <v>151</v>
      </c>
      <c r="C7814">
        <v>4.2</v>
      </c>
      <c r="D7814">
        <v>160</v>
      </c>
      <c r="E7814">
        <v>3599</v>
      </c>
      <c r="F7814">
        <v>2879</v>
      </c>
      <c r="G7814" t="s">
        <v>14</v>
      </c>
      <c r="H7814" t="s">
        <v>14258</v>
      </c>
    </row>
    <row r="7815" spans="1:8">
      <c r="A7815" t="s">
        <v>14259</v>
      </c>
      <c r="B7815" t="s">
        <v>531</v>
      </c>
      <c r="C7815">
        <v>3.9</v>
      </c>
      <c r="D7815">
        <v>79</v>
      </c>
      <c r="E7815">
        <v>849</v>
      </c>
      <c r="F7815">
        <v>424</v>
      </c>
      <c r="G7815" t="s">
        <v>40</v>
      </c>
      <c r="H7815" t="s">
        <v>14260</v>
      </c>
    </row>
    <row r="7816" spans="1:8">
      <c r="A7816" t="s">
        <v>14261</v>
      </c>
      <c r="B7816" t="s">
        <v>3195</v>
      </c>
      <c r="C7816">
        <v>0</v>
      </c>
      <c r="D7816">
        <v>0</v>
      </c>
      <c r="E7816">
        <v>2995</v>
      </c>
      <c r="F7816">
        <v>2995</v>
      </c>
      <c r="G7816" t="s">
        <v>18</v>
      </c>
      <c r="H7816" t="s">
        <v>14262</v>
      </c>
    </row>
    <row r="7817" spans="1:8">
      <c r="A7817" t="s">
        <v>3221</v>
      </c>
      <c r="B7817" t="s">
        <v>1254</v>
      </c>
      <c r="C7817">
        <v>0</v>
      </c>
      <c r="D7817">
        <v>0</v>
      </c>
      <c r="E7817">
        <v>3999</v>
      </c>
      <c r="F7817">
        <v>999</v>
      </c>
      <c r="G7817" t="s">
        <v>18</v>
      </c>
      <c r="H7817" t="s">
        <v>14263</v>
      </c>
    </row>
    <row r="7818" spans="1:8">
      <c r="A7818" t="s">
        <v>9401</v>
      </c>
      <c r="B7818" t="s">
        <v>14264</v>
      </c>
      <c r="C7818">
        <v>4.2</v>
      </c>
      <c r="D7818">
        <v>185</v>
      </c>
      <c r="E7818">
        <v>3199</v>
      </c>
      <c r="F7818">
        <v>1439</v>
      </c>
      <c r="G7818" t="s">
        <v>14</v>
      </c>
      <c r="H7818" t="s">
        <v>14265</v>
      </c>
    </row>
    <row r="7819" spans="1:8">
      <c r="A7819" t="s">
        <v>2160</v>
      </c>
      <c r="B7819" t="s">
        <v>14266</v>
      </c>
      <c r="C7819">
        <v>4.3</v>
      </c>
      <c r="D7819">
        <v>14</v>
      </c>
      <c r="E7819">
        <v>1899</v>
      </c>
      <c r="F7819">
        <v>740</v>
      </c>
      <c r="G7819" t="s">
        <v>18</v>
      </c>
      <c r="H7819" t="s">
        <v>14267</v>
      </c>
    </row>
    <row r="7820" spans="1:8">
      <c r="A7820" t="s">
        <v>14268</v>
      </c>
      <c r="B7820" t="s">
        <v>2678</v>
      </c>
      <c r="C7820">
        <v>0</v>
      </c>
      <c r="D7820">
        <v>0</v>
      </c>
      <c r="E7820">
        <v>3998</v>
      </c>
      <c r="F7820">
        <v>3998</v>
      </c>
      <c r="G7820" t="s">
        <v>131</v>
      </c>
      <c r="H7820" t="s">
        <v>14269</v>
      </c>
    </row>
    <row r="7821" spans="1:8">
      <c r="A7821" t="s">
        <v>2827</v>
      </c>
      <c r="B7821" t="s">
        <v>408</v>
      </c>
      <c r="C7821">
        <v>3.5</v>
      </c>
      <c r="D7821">
        <v>8</v>
      </c>
      <c r="E7821">
        <v>2199</v>
      </c>
      <c r="F7821">
        <v>1649</v>
      </c>
      <c r="G7821" t="s">
        <v>40</v>
      </c>
      <c r="H7821" t="s">
        <v>14270</v>
      </c>
    </row>
    <row r="7822" spans="1:8">
      <c r="A7822" t="s">
        <v>14271</v>
      </c>
      <c r="B7822" t="s">
        <v>811</v>
      </c>
      <c r="C7822">
        <v>4.3</v>
      </c>
      <c r="D7822">
        <v>60</v>
      </c>
      <c r="E7822">
        <v>1699</v>
      </c>
      <c r="F7822">
        <v>798</v>
      </c>
      <c r="G7822" t="s">
        <v>3260</v>
      </c>
      <c r="H7822" t="s">
        <v>14272</v>
      </c>
    </row>
    <row r="7823" spans="1:8">
      <c r="A7823" t="s">
        <v>14273</v>
      </c>
      <c r="B7823" t="s">
        <v>296</v>
      </c>
      <c r="C7823">
        <v>0</v>
      </c>
      <c r="D7823">
        <v>0</v>
      </c>
      <c r="E7823">
        <v>2498</v>
      </c>
      <c r="F7823">
        <v>1124</v>
      </c>
      <c r="G7823" t="s">
        <v>14</v>
      </c>
      <c r="H7823" t="s">
        <v>14274</v>
      </c>
    </row>
    <row r="7824" spans="1:8">
      <c r="A7824" t="s">
        <v>14275</v>
      </c>
      <c r="B7824" t="s">
        <v>63</v>
      </c>
      <c r="C7824">
        <v>4.5999999999999996</v>
      </c>
      <c r="D7824">
        <v>23</v>
      </c>
      <c r="E7824">
        <v>2899</v>
      </c>
      <c r="F7824">
        <v>1014</v>
      </c>
      <c r="G7824" t="s">
        <v>123</v>
      </c>
      <c r="H7824" t="s">
        <v>14276</v>
      </c>
    </row>
    <row r="7825" spans="1:8">
      <c r="A7825" t="s">
        <v>1733</v>
      </c>
      <c r="B7825" t="s">
        <v>739</v>
      </c>
      <c r="C7825">
        <v>4.5999999999999996</v>
      </c>
      <c r="D7825">
        <v>34</v>
      </c>
      <c r="E7825">
        <v>2399</v>
      </c>
      <c r="F7825">
        <v>719</v>
      </c>
      <c r="G7825" t="s">
        <v>95</v>
      </c>
      <c r="H7825" t="s">
        <v>14277</v>
      </c>
    </row>
    <row r="7826" spans="1:8">
      <c r="A7826" t="s">
        <v>182</v>
      </c>
      <c r="B7826" t="s">
        <v>9</v>
      </c>
      <c r="C7826">
        <v>0</v>
      </c>
      <c r="D7826">
        <v>0</v>
      </c>
      <c r="E7826">
        <v>1499</v>
      </c>
      <c r="F7826">
        <v>1499</v>
      </c>
      <c r="G7826" t="s">
        <v>10</v>
      </c>
      <c r="H7826" t="s">
        <v>14278</v>
      </c>
    </row>
    <row r="7827" spans="1:8">
      <c r="A7827" t="s">
        <v>6402</v>
      </c>
      <c r="B7827" t="s">
        <v>8994</v>
      </c>
      <c r="C7827">
        <v>4.4000000000000004</v>
      </c>
      <c r="D7827">
        <v>7</v>
      </c>
      <c r="E7827">
        <v>7999</v>
      </c>
      <c r="F7827">
        <v>3999</v>
      </c>
      <c r="G7827" t="s">
        <v>236</v>
      </c>
      <c r="H7827" t="s">
        <v>14279</v>
      </c>
    </row>
    <row r="7828" spans="1:8">
      <c r="A7828" t="s">
        <v>14280</v>
      </c>
      <c r="B7828" t="s">
        <v>5540</v>
      </c>
      <c r="C7828">
        <v>4.9000000000000004</v>
      </c>
      <c r="D7828">
        <v>29</v>
      </c>
      <c r="E7828">
        <v>329</v>
      </c>
      <c r="F7828">
        <v>329</v>
      </c>
      <c r="G7828" t="s">
        <v>18</v>
      </c>
      <c r="H7828" t="s">
        <v>14281</v>
      </c>
    </row>
    <row r="7829" spans="1:8">
      <c r="A7829" t="s">
        <v>14282</v>
      </c>
      <c r="B7829" t="s">
        <v>151</v>
      </c>
      <c r="C7829">
        <v>4.3</v>
      </c>
      <c r="D7829">
        <v>41</v>
      </c>
      <c r="E7829">
        <v>2999</v>
      </c>
      <c r="F7829">
        <v>1199</v>
      </c>
      <c r="G7829" t="s">
        <v>53</v>
      </c>
      <c r="H7829" t="s">
        <v>14283</v>
      </c>
    </row>
    <row r="7830" spans="1:8">
      <c r="A7830" t="s">
        <v>182</v>
      </c>
      <c r="B7830" t="s">
        <v>818</v>
      </c>
      <c r="C7830">
        <v>0</v>
      </c>
      <c r="D7830">
        <v>0</v>
      </c>
      <c r="E7830">
        <v>2499</v>
      </c>
      <c r="F7830">
        <v>1249</v>
      </c>
      <c r="G7830" t="s">
        <v>2203</v>
      </c>
      <c r="H7830" t="s">
        <v>14284</v>
      </c>
    </row>
    <row r="7831" spans="1:8">
      <c r="A7831" t="s">
        <v>3388</v>
      </c>
      <c r="B7831" t="s">
        <v>5080</v>
      </c>
      <c r="C7831">
        <v>0</v>
      </c>
      <c r="D7831">
        <v>0</v>
      </c>
      <c r="E7831">
        <v>749</v>
      </c>
      <c r="F7831">
        <v>749</v>
      </c>
      <c r="G7831" t="s">
        <v>314</v>
      </c>
      <c r="H7831" t="s">
        <v>14285</v>
      </c>
    </row>
    <row r="7832" spans="1:8">
      <c r="A7832" t="s">
        <v>14286</v>
      </c>
      <c r="B7832" t="s">
        <v>1385</v>
      </c>
      <c r="C7832">
        <v>4.7</v>
      </c>
      <c r="D7832">
        <v>34</v>
      </c>
      <c r="E7832">
        <v>2199</v>
      </c>
      <c r="F7832">
        <v>791</v>
      </c>
      <c r="G7832" t="s">
        <v>131</v>
      </c>
      <c r="H7832" t="s">
        <v>14287</v>
      </c>
    </row>
    <row r="7833" spans="1:8">
      <c r="A7833" t="s">
        <v>14288</v>
      </c>
      <c r="B7833" t="s">
        <v>1611</v>
      </c>
      <c r="C7833">
        <v>4.3</v>
      </c>
      <c r="D7833">
        <v>201</v>
      </c>
      <c r="E7833">
        <v>599</v>
      </c>
      <c r="F7833">
        <v>599</v>
      </c>
      <c r="G7833" t="s">
        <v>14289</v>
      </c>
      <c r="H7833" t="s">
        <v>14290</v>
      </c>
    </row>
    <row r="7834" spans="1:8">
      <c r="A7834" t="s">
        <v>14291</v>
      </c>
      <c r="B7834" t="s">
        <v>4746</v>
      </c>
      <c r="C7834">
        <v>4.5999999999999996</v>
      </c>
      <c r="D7834">
        <v>2000</v>
      </c>
      <c r="E7834">
        <v>100</v>
      </c>
      <c r="F7834">
        <v>100</v>
      </c>
      <c r="G7834" t="s">
        <v>18</v>
      </c>
      <c r="H7834" t="s">
        <v>14292</v>
      </c>
    </row>
    <row r="7835" spans="1:8">
      <c r="A7835" t="s">
        <v>3625</v>
      </c>
      <c r="B7835" t="s">
        <v>1483</v>
      </c>
      <c r="C7835">
        <v>0</v>
      </c>
      <c r="D7835">
        <v>0</v>
      </c>
      <c r="E7835">
        <v>999</v>
      </c>
      <c r="F7835">
        <v>799</v>
      </c>
      <c r="G7835" t="s">
        <v>430</v>
      </c>
      <c r="H7835" t="s">
        <v>14293</v>
      </c>
    </row>
    <row r="7836" spans="1:8">
      <c r="A7836" t="s">
        <v>1280</v>
      </c>
      <c r="B7836" t="s">
        <v>330</v>
      </c>
      <c r="C7836">
        <v>4.4000000000000004</v>
      </c>
      <c r="D7836">
        <v>22</v>
      </c>
      <c r="E7836">
        <v>1990</v>
      </c>
      <c r="F7836">
        <v>1492</v>
      </c>
      <c r="G7836" t="s">
        <v>947</v>
      </c>
      <c r="H7836" t="s">
        <v>14294</v>
      </c>
    </row>
    <row r="7837" spans="1:8">
      <c r="A7837" t="s">
        <v>14295</v>
      </c>
      <c r="B7837" t="s">
        <v>2062</v>
      </c>
      <c r="C7837">
        <v>3.4</v>
      </c>
      <c r="D7837">
        <v>91</v>
      </c>
      <c r="E7837">
        <v>799</v>
      </c>
      <c r="F7837">
        <v>495</v>
      </c>
      <c r="G7837" t="s">
        <v>7595</v>
      </c>
      <c r="H7837" t="s">
        <v>14296</v>
      </c>
    </row>
    <row r="7838" spans="1:8">
      <c r="A7838" t="s">
        <v>3078</v>
      </c>
      <c r="B7838" t="s">
        <v>254</v>
      </c>
      <c r="C7838">
        <v>4.5</v>
      </c>
      <c r="D7838">
        <v>10</v>
      </c>
      <c r="E7838">
        <v>699</v>
      </c>
      <c r="F7838">
        <v>314</v>
      </c>
      <c r="G7838" t="s">
        <v>40</v>
      </c>
      <c r="H7838" t="s">
        <v>14297</v>
      </c>
    </row>
    <row r="7839" spans="1:8">
      <c r="A7839" t="s">
        <v>958</v>
      </c>
      <c r="B7839" t="s">
        <v>176</v>
      </c>
      <c r="C7839">
        <v>4.0999999999999996</v>
      </c>
      <c r="D7839">
        <v>7</v>
      </c>
      <c r="E7839">
        <v>299</v>
      </c>
      <c r="F7839">
        <v>299</v>
      </c>
      <c r="G7839" t="s">
        <v>40</v>
      </c>
      <c r="H7839" t="s">
        <v>14298</v>
      </c>
    </row>
    <row r="7840" spans="1:8">
      <c r="A7840" t="s">
        <v>14299</v>
      </c>
      <c r="B7840" t="s">
        <v>344</v>
      </c>
      <c r="C7840">
        <v>0</v>
      </c>
      <c r="D7840">
        <v>0</v>
      </c>
      <c r="E7840">
        <v>1199</v>
      </c>
      <c r="F7840">
        <v>1019</v>
      </c>
      <c r="G7840" t="s">
        <v>18</v>
      </c>
      <c r="H7840" t="s">
        <v>14300</v>
      </c>
    </row>
    <row r="7841" spans="1:8">
      <c r="A7841" t="s">
        <v>693</v>
      </c>
      <c r="B7841" t="s">
        <v>1704</v>
      </c>
      <c r="C7841">
        <v>0</v>
      </c>
      <c r="D7841">
        <v>0</v>
      </c>
      <c r="E7841">
        <v>2799</v>
      </c>
      <c r="F7841">
        <v>1651</v>
      </c>
      <c r="G7841" t="s">
        <v>14301</v>
      </c>
      <c r="H7841" t="s">
        <v>14302</v>
      </c>
    </row>
    <row r="7842" spans="1:8">
      <c r="A7842" t="s">
        <v>14303</v>
      </c>
      <c r="B7842" t="s">
        <v>2500</v>
      </c>
      <c r="C7842">
        <v>4</v>
      </c>
      <c r="D7842">
        <v>6</v>
      </c>
      <c r="E7842">
        <v>2099</v>
      </c>
      <c r="F7842">
        <v>2099</v>
      </c>
      <c r="G7842" t="s">
        <v>2501</v>
      </c>
      <c r="H7842" t="s">
        <v>14304</v>
      </c>
    </row>
    <row r="7843" spans="1:8">
      <c r="A7843" t="s">
        <v>14305</v>
      </c>
      <c r="B7843" t="s">
        <v>13948</v>
      </c>
      <c r="C7843">
        <v>4.2</v>
      </c>
      <c r="D7843">
        <v>11900</v>
      </c>
      <c r="E7843">
        <v>3298</v>
      </c>
      <c r="F7843">
        <v>2638</v>
      </c>
      <c r="G7843" t="s">
        <v>291</v>
      </c>
      <c r="H7843" t="s">
        <v>14306</v>
      </c>
    </row>
    <row r="7844" spans="1:8">
      <c r="A7844" t="s">
        <v>14307</v>
      </c>
      <c r="B7844" t="s">
        <v>4113</v>
      </c>
      <c r="C7844">
        <v>0</v>
      </c>
      <c r="D7844">
        <v>0</v>
      </c>
      <c r="E7844">
        <v>829</v>
      </c>
      <c r="F7844">
        <v>829</v>
      </c>
      <c r="G7844" t="s">
        <v>18</v>
      </c>
      <c r="H7844" t="s">
        <v>14308</v>
      </c>
    </row>
    <row r="7845" spans="1:8">
      <c r="A7845" t="s">
        <v>14309</v>
      </c>
      <c r="B7845" t="s">
        <v>3373</v>
      </c>
      <c r="C7845">
        <v>4.5</v>
      </c>
      <c r="D7845">
        <v>62</v>
      </c>
      <c r="E7845">
        <v>2950</v>
      </c>
      <c r="F7845">
        <v>2950</v>
      </c>
      <c r="G7845" t="s">
        <v>18</v>
      </c>
      <c r="H7845" t="s">
        <v>14310</v>
      </c>
    </row>
    <row r="7846" spans="1:8">
      <c r="A7846" t="s">
        <v>1550</v>
      </c>
      <c r="B7846" t="s">
        <v>2253</v>
      </c>
      <c r="C7846">
        <v>0</v>
      </c>
      <c r="D7846">
        <v>0</v>
      </c>
      <c r="E7846">
        <v>2249</v>
      </c>
      <c r="F7846">
        <v>899</v>
      </c>
      <c r="G7846" t="s">
        <v>14311</v>
      </c>
      <c r="H7846" t="s">
        <v>14312</v>
      </c>
    </row>
    <row r="7847" spans="1:8">
      <c r="A7847" t="s">
        <v>14313</v>
      </c>
      <c r="B7847" t="s">
        <v>119</v>
      </c>
      <c r="C7847">
        <v>0</v>
      </c>
      <c r="D7847">
        <v>0</v>
      </c>
      <c r="E7847">
        <v>699</v>
      </c>
      <c r="F7847">
        <v>699</v>
      </c>
      <c r="G7847" t="s">
        <v>71</v>
      </c>
      <c r="H7847" t="s">
        <v>14314</v>
      </c>
    </row>
    <row r="7848" spans="1:8">
      <c r="A7848" t="s">
        <v>14315</v>
      </c>
      <c r="B7848" t="s">
        <v>3023</v>
      </c>
      <c r="C7848">
        <v>0</v>
      </c>
      <c r="D7848">
        <v>0</v>
      </c>
      <c r="E7848">
        <v>2991</v>
      </c>
      <c r="F7848">
        <v>957</v>
      </c>
      <c r="G7848" t="s">
        <v>14316</v>
      </c>
      <c r="H7848" t="s">
        <v>14317</v>
      </c>
    </row>
    <row r="7849" spans="1:8">
      <c r="A7849" t="s">
        <v>14318</v>
      </c>
      <c r="B7849" t="s">
        <v>2296</v>
      </c>
      <c r="C7849">
        <v>4.2</v>
      </c>
      <c r="D7849">
        <v>14</v>
      </c>
      <c r="E7849">
        <v>2695</v>
      </c>
      <c r="F7849">
        <v>997</v>
      </c>
      <c r="G7849" t="s">
        <v>53</v>
      </c>
      <c r="H7849" t="s">
        <v>14319</v>
      </c>
    </row>
    <row r="7850" spans="1:8">
      <c r="A7850" t="s">
        <v>14320</v>
      </c>
      <c r="B7850" t="s">
        <v>2173</v>
      </c>
      <c r="C7850">
        <v>4.5</v>
      </c>
      <c r="D7850">
        <v>61</v>
      </c>
      <c r="E7850">
        <v>1400</v>
      </c>
      <c r="F7850">
        <v>840</v>
      </c>
      <c r="G7850" t="s">
        <v>2141</v>
      </c>
      <c r="H7850" t="s">
        <v>14321</v>
      </c>
    </row>
    <row r="7851" spans="1:8">
      <c r="A7851" t="s">
        <v>1953</v>
      </c>
      <c r="B7851" t="s">
        <v>1954</v>
      </c>
      <c r="C7851">
        <v>0</v>
      </c>
      <c r="D7851">
        <v>0</v>
      </c>
      <c r="E7851">
        <v>2699</v>
      </c>
      <c r="F7851">
        <v>1295</v>
      </c>
      <c r="G7851" t="s">
        <v>1955</v>
      </c>
      <c r="H7851" t="s">
        <v>14322</v>
      </c>
    </row>
    <row r="7852" spans="1:8">
      <c r="A7852" t="s">
        <v>14323</v>
      </c>
      <c r="B7852" t="s">
        <v>8322</v>
      </c>
      <c r="C7852">
        <v>4.2</v>
      </c>
      <c r="D7852">
        <v>130</v>
      </c>
      <c r="E7852">
        <v>1499</v>
      </c>
      <c r="F7852">
        <v>899</v>
      </c>
      <c r="G7852" t="s">
        <v>14324</v>
      </c>
      <c r="H7852" t="s">
        <v>14325</v>
      </c>
    </row>
    <row r="7853" spans="1:8">
      <c r="A7853" t="s">
        <v>14326</v>
      </c>
      <c r="B7853" t="s">
        <v>2253</v>
      </c>
      <c r="C7853">
        <v>3.9</v>
      </c>
      <c r="D7853">
        <v>45</v>
      </c>
      <c r="E7853">
        <v>1249</v>
      </c>
      <c r="F7853">
        <v>499</v>
      </c>
      <c r="G7853" t="s">
        <v>654</v>
      </c>
      <c r="H7853" t="s">
        <v>14327</v>
      </c>
    </row>
    <row r="7854" spans="1:8">
      <c r="A7854" t="s">
        <v>9236</v>
      </c>
      <c r="B7854" t="s">
        <v>2010</v>
      </c>
      <c r="C7854">
        <v>0</v>
      </c>
      <c r="D7854">
        <v>0</v>
      </c>
      <c r="E7854">
        <v>999</v>
      </c>
      <c r="F7854">
        <v>699</v>
      </c>
      <c r="G7854" t="s">
        <v>53</v>
      </c>
      <c r="H7854" t="s">
        <v>14328</v>
      </c>
    </row>
    <row r="7855" spans="1:8">
      <c r="A7855" t="s">
        <v>14329</v>
      </c>
      <c r="B7855" t="s">
        <v>1222</v>
      </c>
      <c r="C7855">
        <v>0</v>
      </c>
      <c r="D7855">
        <v>0</v>
      </c>
      <c r="E7855">
        <v>3799</v>
      </c>
      <c r="F7855">
        <v>2279</v>
      </c>
      <c r="G7855" t="s">
        <v>440</v>
      </c>
      <c r="H7855" t="s">
        <v>14330</v>
      </c>
    </row>
    <row r="7856" spans="1:8">
      <c r="A7856" t="s">
        <v>14331</v>
      </c>
      <c r="B7856" t="s">
        <v>14332</v>
      </c>
      <c r="C7856">
        <v>4.5</v>
      </c>
      <c r="D7856">
        <v>773</v>
      </c>
      <c r="E7856">
        <v>185</v>
      </c>
      <c r="F7856">
        <v>157</v>
      </c>
      <c r="G7856">
        <v>300</v>
      </c>
      <c r="H7856" t="s">
        <v>14333</v>
      </c>
    </row>
    <row r="7857" spans="1:8">
      <c r="A7857" t="s">
        <v>6907</v>
      </c>
      <c r="B7857" t="s">
        <v>360</v>
      </c>
      <c r="C7857">
        <v>4</v>
      </c>
      <c r="D7857">
        <v>69</v>
      </c>
      <c r="E7857">
        <v>1799</v>
      </c>
      <c r="F7857">
        <v>719</v>
      </c>
      <c r="G7857" t="s">
        <v>64</v>
      </c>
      <c r="H7857" t="s">
        <v>14334</v>
      </c>
    </row>
    <row r="7858" spans="1:8">
      <c r="A7858" t="s">
        <v>7364</v>
      </c>
      <c r="B7858" t="s">
        <v>7970</v>
      </c>
      <c r="C7858">
        <v>4.0999999999999996</v>
      </c>
      <c r="D7858">
        <v>343</v>
      </c>
      <c r="E7858">
        <v>1497</v>
      </c>
      <c r="F7858">
        <v>523</v>
      </c>
      <c r="G7858" t="s">
        <v>18</v>
      </c>
      <c r="H7858" t="s">
        <v>14335</v>
      </c>
    </row>
    <row r="7859" spans="1:8">
      <c r="A7859" t="s">
        <v>182</v>
      </c>
      <c r="B7859" t="s">
        <v>5281</v>
      </c>
      <c r="C7859">
        <v>0</v>
      </c>
      <c r="D7859">
        <v>0</v>
      </c>
      <c r="E7859">
        <v>2299</v>
      </c>
      <c r="F7859">
        <v>1724</v>
      </c>
      <c r="G7859" t="s">
        <v>2037</v>
      </c>
      <c r="H7859" t="s">
        <v>14336</v>
      </c>
    </row>
    <row r="7860" spans="1:8">
      <c r="A7860" t="s">
        <v>637</v>
      </c>
      <c r="B7860" t="s">
        <v>4994</v>
      </c>
      <c r="C7860">
        <v>0</v>
      </c>
      <c r="D7860">
        <v>0</v>
      </c>
      <c r="E7860">
        <v>2299</v>
      </c>
      <c r="F7860">
        <v>1494</v>
      </c>
      <c r="G7860" t="s">
        <v>565</v>
      </c>
      <c r="H7860" t="s">
        <v>14337</v>
      </c>
    </row>
    <row r="7861" spans="1:8">
      <c r="A7861" t="s">
        <v>14338</v>
      </c>
      <c r="B7861" t="s">
        <v>168</v>
      </c>
      <c r="C7861">
        <v>0</v>
      </c>
      <c r="D7861">
        <v>0</v>
      </c>
      <c r="E7861">
        <v>799</v>
      </c>
      <c r="F7861">
        <v>799</v>
      </c>
      <c r="G7861" t="s">
        <v>131</v>
      </c>
      <c r="H7861" t="s">
        <v>14339</v>
      </c>
    </row>
    <row r="7862" spans="1:8">
      <c r="A7862" t="s">
        <v>630</v>
      </c>
      <c r="B7862" t="s">
        <v>2384</v>
      </c>
      <c r="C7862">
        <v>4</v>
      </c>
      <c r="D7862">
        <v>6</v>
      </c>
      <c r="E7862">
        <v>3499</v>
      </c>
      <c r="F7862">
        <v>1749</v>
      </c>
      <c r="G7862" t="s">
        <v>440</v>
      </c>
      <c r="H7862" t="s">
        <v>14340</v>
      </c>
    </row>
    <row r="7863" spans="1:8">
      <c r="A7863" t="s">
        <v>14341</v>
      </c>
      <c r="B7863" t="s">
        <v>330</v>
      </c>
      <c r="C7863">
        <v>4</v>
      </c>
      <c r="D7863">
        <v>6</v>
      </c>
      <c r="E7863">
        <v>1690</v>
      </c>
      <c r="F7863">
        <v>845</v>
      </c>
      <c r="G7863" t="s">
        <v>248</v>
      </c>
      <c r="H7863" t="s">
        <v>14342</v>
      </c>
    </row>
    <row r="7864" spans="1:8">
      <c r="A7864" t="s">
        <v>14343</v>
      </c>
      <c r="B7864" t="s">
        <v>115</v>
      </c>
      <c r="C7864">
        <v>0</v>
      </c>
      <c r="D7864">
        <v>0</v>
      </c>
      <c r="E7864">
        <v>1095</v>
      </c>
      <c r="F7864">
        <v>876</v>
      </c>
      <c r="G7864" t="s">
        <v>116</v>
      </c>
      <c r="H7864" t="s">
        <v>14344</v>
      </c>
    </row>
    <row r="7865" spans="1:8">
      <c r="A7865" t="s">
        <v>14345</v>
      </c>
      <c r="B7865" t="s">
        <v>7098</v>
      </c>
      <c r="C7865">
        <v>3.2</v>
      </c>
      <c r="D7865">
        <v>5</v>
      </c>
      <c r="E7865">
        <v>1399</v>
      </c>
      <c r="F7865">
        <v>489</v>
      </c>
      <c r="G7865" t="s">
        <v>14</v>
      </c>
      <c r="H7865" t="s">
        <v>14346</v>
      </c>
    </row>
    <row r="7866" spans="1:8">
      <c r="A7866" t="s">
        <v>14347</v>
      </c>
      <c r="B7866" t="s">
        <v>46</v>
      </c>
      <c r="C7866">
        <v>3.8</v>
      </c>
      <c r="D7866">
        <v>40</v>
      </c>
      <c r="E7866">
        <v>1649</v>
      </c>
      <c r="F7866">
        <v>412</v>
      </c>
      <c r="G7866" t="s">
        <v>2003</v>
      </c>
      <c r="H7866" t="s">
        <v>14348</v>
      </c>
    </row>
    <row r="7867" spans="1:8">
      <c r="A7867" t="s">
        <v>14349</v>
      </c>
      <c r="B7867" t="s">
        <v>1353</v>
      </c>
      <c r="C7867">
        <v>4.2</v>
      </c>
      <c r="D7867">
        <v>150</v>
      </c>
      <c r="E7867">
        <v>1549</v>
      </c>
      <c r="F7867">
        <v>743</v>
      </c>
      <c r="G7867" t="s">
        <v>53</v>
      </c>
      <c r="H7867" t="s">
        <v>14350</v>
      </c>
    </row>
    <row r="7868" spans="1:8">
      <c r="A7868" t="s">
        <v>14351</v>
      </c>
      <c r="B7868" t="s">
        <v>14352</v>
      </c>
      <c r="C7868">
        <v>0</v>
      </c>
      <c r="D7868">
        <v>0</v>
      </c>
      <c r="E7868">
        <v>899</v>
      </c>
      <c r="F7868">
        <v>629</v>
      </c>
      <c r="G7868" t="s">
        <v>1973</v>
      </c>
      <c r="H7868" t="s">
        <v>14353</v>
      </c>
    </row>
    <row r="7869" spans="1:8">
      <c r="A7869" t="s">
        <v>1755</v>
      </c>
      <c r="B7869" t="s">
        <v>1034</v>
      </c>
      <c r="C7869">
        <v>4.2</v>
      </c>
      <c r="D7869">
        <v>22</v>
      </c>
      <c r="E7869">
        <v>3499</v>
      </c>
      <c r="F7869">
        <v>1749</v>
      </c>
      <c r="G7869" t="s">
        <v>14</v>
      </c>
      <c r="H7869" t="s">
        <v>14354</v>
      </c>
    </row>
    <row r="7870" spans="1:8">
      <c r="A7870" t="s">
        <v>4015</v>
      </c>
      <c r="B7870" t="s">
        <v>2127</v>
      </c>
      <c r="C7870">
        <v>0</v>
      </c>
      <c r="D7870">
        <v>0</v>
      </c>
      <c r="E7870">
        <v>1999</v>
      </c>
      <c r="F7870">
        <v>699</v>
      </c>
      <c r="G7870" t="s">
        <v>2128</v>
      </c>
      <c r="H7870" t="s">
        <v>14355</v>
      </c>
    </row>
    <row r="7871" spans="1:8">
      <c r="A7871" t="s">
        <v>14356</v>
      </c>
      <c r="B7871" t="s">
        <v>52</v>
      </c>
      <c r="C7871">
        <v>0</v>
      </c>
      <c r="D7871">
        <v>0</v>
      </c>
      <c r="E7871">
        <v>1575</v>
      </c>
      <c r="F7871">
        <v>349</v>
      </c>
      <c r="G7871" t="s">
        <v>53</v>
      </c>
      <c r="H7871" t="s">
        <v>14357</v>
      </c>
    </row>
    <row r="7872" spans="1:8">
      <c r="A7872" t="s">
        <v>14358</v>
      </c>
      <c r="B7872" t="s">
        <v>796</v>
      </c>
      <c r="C7872">
        <v>0</v>
      </c>
      <c r="D7872">
        <v>0</v>
      </c>
      <c r="E7872">
        <v>1199</v>
      </c>
      <c r="F7872">
        <v>1187</v>
      </c>
      <c r="G7872" t="s">
        <v>417</v>
      </c>
      <c r="H7872" t="s">
        <v>14359</v>
      </c>
    </row>
    <row r="7873" spans="1:8">
      <c r="A7873" t="s">
        <v>2059</v>
      </c>
      <c r="B7873" t="s">
        <v>1483</v>
      </c>
      <c r="C7873">
        <v>0</v>
      </c>
      <c r="D7873">
        <v>0</v>
      </c>
      <c r="E7873">
        <v>950</v>
      </c>
      <c r="F7873">
        <v>950</v>
      </c>
      <c r="G7873" t="s">
        <v>1197</v>
      </c>
      <c r="H7873" t="s">
        <v>14360</v>
      </c>
    </row>
    <row r="7874" spans="1:8">
      <c r="A7874" t="s">
        <v>14361</v>
      </c>
      <c r="B7874" t="s">
        <v>761</v>
      </c>
      <c r="C7874">
        <v>0</v>
      </c>
      <c r="D7874">
        <v>0</v>
      </c>
      <c r="E7874">
        <v>4125</v>
      </c>
      <c r="F7874">
        <v>2475</v>
      </c>
      <c r="G7874" t="s">
        <v>451</v>
      </c>
      <c r="H7874" t="s">
        <v>14362</v>
      </c>
    </row>
    <row r="7875" spans="1:8">
      <c r="A7875" t="s">
        <v>14363</v>
      </c>
      <c r="B7875" t="s">
        <v>14364</v>
      </c>
      <c r="C7875">
        <v>3.2</v>
      </c>
      <c r="D7875">
        <v>5</v>
      </c>
      <c r="E7875">
        <v>2399</v>
      </c>
      <c r="F7875">
        <v>527</v>
      </c>
      <c r="G7875" t="s">
        <v>451</v>
      </c>
      <c r="H7875" t="s">
        <v>14365</v>
      </c>
    </row>
    <row r="7876" spans="1:8">
      <c r="A7876" t="s">
        <v>4524</v>
      </c>
      <c r="B7876" t="s">
        <v>6800</v>
      </c>
      <c r="C7876">
        <v>0</v>
      </c>
      <c r="D7876">
        <v>0</v>
      </c>
      <c r="E7876">
        <v>3399</v>
      </c>
      <c r="F7876">
        <v>1869</v>
      </c>
      <c r="G7876" t="s">
        <v>440</v>
      </c>
      <c r="H7876" t="s">
        <v>14366</v>
      </c>
    </row>
    <row r="7877" spans="1:8">
      <c r="A7877" t="s">
        <v>2784</v>
      </c>
      <c r="B7877" t="s">
        <v>43</v>
      </c>
      <c r="C7877">
        <v>3.9</v>
      </c>
      <c r="D7877">
        <v>20</v>
      </c>
      <c r="E7877">
        <v>1699</v>
      </c>
      <c r="F7877">
        <v>849</v>
      </c>
      <c r="G7877" t="s">
        <v>14</v>
      </c>
      <c r="H7877" t="s">
        <v>14367</v>
      </c>
    </row>
    <row r="7878" spans="1:8">
      <c r="A7878" t="s">
        <v>14368</v>
      </c>
      <c r="B7878" t="s">
        <v>897</v>
      </c>
      <c r="C7878">
        <v>4.9000000000000004</v>
      </c>
      <c r="D7878">
        <v>8</v>
      </c>
      <c r="E7878">
        <v>799</v>
      </c>
      <c r="F7878">
        <v>511</v>
      </c>
      <c r="G7878" t="s">
        <v>14369</v>
      </c>
      <c r="H7878" t="s">
        <v>14370</v>
      </c>
    </row>
    <row r="7879" spans="1:8">
      <c r="A7879" t="s">
        <v>14371</v>
      </c>
      <c r="B7879" t="s">
        <v>818</v>
      </c>
      <c r="C7879">
        <v>3.8</v>
      </c>
      <c r="D7879">
        <v>5</v>
      </c>
      <c r="E7879">
        <v>2499</v>
      </c>
      <c r="F7879">
        <v>1374</v>
      </c>
      <c r="G7879" t="s">
        <v>876</v>
      </c>
      <c r="H7879" t="s">
        <v>14372</v>
      </c>
    </row>
    <row r="7880" spans="1:8">
      <c r="A7880" t="s">
        <v>10638</v>
      </c>
      <c r="B7880" t="s">
        <v>7349</v>
      </c>
      <c r="C7880">
        <v>0</v>
      </c>
      <c r="D7880">
        <v>0</v>
      </c>
      <c r="E7880">
        <v>1749</v>
      </c>
      <c r="F7880">
        <v>699</v>
      </c>
      <c r="G7880" t="s">
        <v>95</v>
      </c>
      <c r="H7880" t="s">
        <v>14373</v>
      </c>
    </row>
    <row r="7881" spans="1:8">
      <c r="A7881" t="s">
        <v>1045</v>
      </c>
      <c r="B7881" t="s">
        <v>14374</v>
      </c>
      <c r="C7881">
        <v>4.3</v>
      </c>
      <c r="D7881">
        <v>18</v>
      </c>
      <c r="E7881">
        <v>1849</v>
      </c>
      <c r="F7881">
        <v>684</v>
      </c>
      <c r="G7881" t="s">
        <v>95</v>
      </c>
      <c r="H7881" t="s">
        <v>14375</v>
      </c>
    </row>
    <row r="7882" spans="1:8">
      <c r="A7882" t="s">
        <v>471</v>
      </c>
      <c r="B7882" t="s">
        <v>2620</v>
      </c>
      <c r="C7882">
        <v>4.5</v>
      </c>
      <c r="D7882">
        <v>37</v>
      </c>
      <c r="E7882">
        <v>1499</v>
      </c>
      <c r="F7882">
        <v>1049</v>
      </c>
      <c r="G7882" t="s">
        <v>4570</v>
      </c>
      <c r="H7882" t="s">
        <v>14376</v>
      </c>
    </row>
    <row r="7883" spans="1:8">
      <c r="A7883" t="s">
        <v>14377</v>
      </c>
      <c r="B7883" t="s">
        <v>4454</v>
      </c>
      <c r="C7883">
        <v>4.2</v>
      </c>
      <c r="D7883">
        <v>55</v>
      </c>
      <c r="E7883">
        <v>699</v>
      </c>
      <c r="F7883">
        <v>391</v>
      </c>
      <c r="G7883" t="s">
        <v>14</v>
      </c>
      <c r="H7883" t="s">
        <v>14378</v>
      </c>
    </row>
    <row r="7884" spans="1:8">
      <c r="A7884" t="s">
        <v>14379</v>
      </c>
      <c r="B7884" t="s">
        <v>63</v>
      </c>
      <c r="C7884">
        <v>0</v>
      </c>
      <c r="D7884">
        <v>0</v>
      </c>
      <c r="E7884">
        <v>1599</v>
      </c>
      <c r="F7884">
        <v>559</v>
      </c>
      <c r="G7884" t="s">
        <v>40</v>
      </c>
      <c r="H7884" t="s">
        <v>14380</v>
      </c>
    </row>
    <row r="7885" spans="1:8">
      <c r="A7885" t="s">
        <v>9977</v>
      </c>
      <c r="B7885" t="s">
        <v>439</v>
      </c>
      <c r="C7885">
        <v>0</v>
      </c>
      <c r="D7885">
        <v>0</v>
      </c>
      <c r="E7885">
        <v>2399</v>
      </c>
      <c r="F7885">
        <v>1559</v>
      </c>
      <c r="G7885" t="s">
        <v>440</v>
      </c>
      <c r="H7885" t="s">
        <v>14381</v>
      </c>
    </row>
    <row r="7886" spans="1:8">
      <c r="A7886" t="s">
        <v>6687</v>
      </c>
      <c r="B7886" t="s">
        <v>531</v>
      </c>
      <c r="C7886">
        <v>3.8</v>
      </c>
      <c r="D7886">
        <v>6</v>
      </c>
      <c r="E7886">
        <v>899</v>
      </c>
      <c r="F7886">
        <v>359</v>
      </c>
      <c r="G7886" t="s">
        <v>53</v>
      </c>
      <c r="H7886" t="s">
        <v>14382</v>
      </c>
    </row>
    <row r="7887" spans="1:8">
      <c r="A7887" t="s">
        <v>7400</v>
      </c>
      <c r="B7887" t="s">
        <v>1999</v>
      </c>
      <c r="C7887">
        <v>0</v>
      </c>
      <c r="D7887">
        <v>0</v>
      </c>
      <c r="E7887">
        <v>3250</v>
      </c>
      <c r="F7887">
        <v>975</v>
      </c>
      <c r="G7887" t="s">
        <v>14383</v>
      </c>
      <c r="H7887" t="s">
        <v>14384</v>
      </c>
    </row>
    <row r="7888" spans="1:8">
      <c r="A7888" t="s">
        <v>14385</v>
      </c>
      <c r="B7888" t="s">
        <v>286</v>
      </c>
      <c r="C7888">
        <v>0</v>
      </c>
      <c r="D7888">
        <v>0</v>
      </c>
      <c r="E7888">
        <v>1499</v>
      </c>
      <c r="F7888">
        <v>1499</v>
      </c>
      <c r="G7888" t="s">
        <v>7144</v>
      </c>
      <c r="H7888" t="s">
        <v>14386</v>
      </c>
    </row>
    <row r="7889" spans="1:8">
      <c r="A7889" t="s">
        <v>14387</v>
      </c>
      <c r="B7889" t="s">
        <v>950</v>
      </c>
      <c r="C7889">
        <v>0</v>
      </c>
      <c r="D7889">
        <v>0</v>
      </c>
      <c r="E7889">
        <v>3999</v>
      </c>
      <c r="F7889">
        <v>1199</v>
      </c>
      <c r="G7889" t="s">
        <v>71</v>
      </c>
      <c r="H7889" t="s">
        <v>14388</v>
      </c>
    </row>
    <row r="7890" spans="1:8">
      <c r="A7890" t="s">
        <v>14389</v>
      </c>
      <c r="B7890" t="s">
        <v>4503</v>
      </c>
      <c r="C7890">
        <v>0</v>
      </c>
      <c r="D7890">
        <v>0</v>
      </c>
      <c r="E7890">
        <v>4999</v>
      </c>
      <c r="F7890">
        <v>1249</v>
      </c>
      <c r="G7890" t="s">
        <v>57</v>
      </c>
      <c r="H7890" t="s">
        <v>14390</v>
      </c>
    </row>
    <row r="7891" spans="1:8">
      <c r="A7891" t="s">
        <v>14391</v>
      </c>
      <c r="B7891" t="s">
        <v>2694</v>
      </c>
      <c r="C7891">
        <v>4.8</v>
      </c>
      <c r="D7891">
        <v>5</v>
      </c>
      <c r="E7891">
        <v>6999</v>
      </c>
      <c r="F7891">
        <v>1819</v>
      </c>
      <c r="G7891" t="s">
        <v>71</v>
      </c>
      <c r="H7891" t="s">
        <v>14392</v>
      </c>
    </row>
    <row r="7892" spans="1:8">
      <c r="A7892" t="s">
        <v>14393</v>
      </c>
      <c r="B7892" t="s">
        <v>2557</v>
      </c>
      <c r="C7892">
        <v>4</v>
      </c>
      <c r="D7892">
        <v>13</v>
      </c>
      <c r="E7892">
        <v>6249</v>
      </c>
      <c r="F7892">
        <v>1374</v>
      </c>
      <c r="G7892" t="s">
        <v>71</v>
      </c>
      <c r="H7892" t="s">
        <v>14394</v>
      </c>
    </row>
    <row r="7893" spans="1:8">
      <c r="A7893" t="s">
        <v>4756</v>
      </c>
      <c r="B7893" t="s">
        <v>176</v>
      </c>
      <c r="C7893">
        <v>0</v>
      </c>
      <c r="D7893">
        <v>0</v>
      </c>
      <c r="E7893">
        <v>399</v>
      </c>
      <c r="F7893">
        <v>399</v>
      </c>
      <c r="G7893" t="s">
        <v>14</v>
      </c>
      <c r="H7893" t="s">
        <v>14395</v>
      </c>
    </row>
    <row r="7894" spans="1:8">
      <c r="A7894" t="s">
        <v>14396</v>
      </c>
      <c r="B7894" t="s">
        <v>271</v>
      </c>
      <c r="C7894">
        <v>0</v>
      </c>
      <c r="D7894">
        <v>0</v>
      </c>
      <c r="E7894">
        <v>4990</v>
      </c>
      <c r="F7894">
        <v>4990</v>
      </c>
      <c r="G7894" t="s">
        <v>248</v>
      </c>
      <c r="H7894" t="s">
        <v>14397</v>
      </c>
    </row>
    <row r="7895" spans="1:8">
      <c r="A7895" t="s">
        <v>221</v>
      </c>
      <c r="B7895" t="s">
        <v>222</v>
      </c>
      <c r="C7895">
        <v>0</v>
      </c>
      <c r="D7895">
        <v>0</v>
      </c>
      <c r="E7895">
        <v>4499</v>
      </c>
      <c r="F7895">
        <v>4499</v>
      </c>
      <c r="G7895" t="s">
        <v>18</v>
      </c>
      <c r="H7895" t="s">
        <v>14398</v>
      </c>
    </row>
    <row r="7896" spans="1:8">
      <c r="A7896" t="s">
        <v>4123</v>
      </c>
      <c r="B7896" t="s">
        <v>122</v>
      </c>
      <c r="C7896">
        <v>0</v>
      </c>
      <c r="D7896">
        <v>0</v>
      </c>
      <c r="E7896">
        <v>2299</v>
      </c>
      <c r="F7896">
        <v>2299</v>
      </c>
      <c r="G7896" t="s">
        <v>40</v>
      </c>
      <c r="H7896" t="s">
        <v>14399</v>
      </c>
    </row>
    <row r="7897" spans="1:8">
      <c r="A7897" t="s">
        <v>1649</v>
      </c>
      <c r="B7897" t="s">
        <v>108</v>
      </c>
      <c r="C7897">
        <v>0</v>
      </c>
      <c r="D7897">
        <v>0</v>
      </c>
      <c r="E7897">
        <v>747</v>
      </c>
      <c r="F7897">
        <v>672</v>
      </c>
      <c r="G7897" t="s">
        <v>1651</v>
      </c>
      <c r="H7897" t="s">
        <v>14400</v>
      </c>
    </row>
    <row r="7898" spans="1:8">
      <c r="A7898" t="s">
        <v>14401</v>
      </c>
      <c r="B7898" t="s">
        <v>587</v>
      </c>
      <c r="C7898">
        <v>0</v>
      </c>
      <c r="D7898">
        <v>0</v>
      </c>
      <c r="E7898">
        <v>7499</v>
      </c>
      <c r="F7898">
        <v>7499</v>
      </c>
      <c r="G7898" t="s">
        <v>588</v>
      </c>
      <c r="H7898" t="s">
        <v>14402</v>
      </c>
    </row>
    <row r="7899" spans="1:8">
      <c r="A7899" t="s">
        <v>820</v>
      </c>
      <c r="B7899" t="s">
        <v>540</v>
      </c>
      <c r="C7899">
        <v>0</v>
      </c>
      <c r="D7899">
        <v>0</v>
      </c>
      <c r="E7899">
        <v>2849</v>
      </c>
      <c r="F7899">
        <v>2849</v>
      </c>
      <c r="G7899">
        <v>44</v>
      </c>
      <c r="H7899" t="s">
        <v>14403</v>
      </c>
    </row>
    <row r="7900" spans="1:8">
      <c r="A7900" t="s">
        <v>7456</v>
      </c>
      <c r="B7900" t="s">
        <v>6375</v>
      </c>
      <c r="C7900">
        <v>0</v>
      </c>
      <c r="D7900">
        <v>0</v>
      </c>
      <c r="E7900">
        <v>2299</v>
      </c>
      <c r="F7900">
        <v>1816</v>
      </c>
      <c r="G7900" t="s">
        <v>1047</v>
      </c>
      <c r="H7900" t="s">
        <v>14404</v>
      </c>
    </row>
    <row r="7901" spans="1:8">
      <c r="A7901" t="s">
        <v>653</v>
      </c>
      <c r="B7901" t="s">
        <v>570</v>
      </c>
      <c r="C7901">
        <v>0</v>
      </c>
      <c r="D7901">
        <v>0</v>
      </c>
      <c r="E7901">
        <v>3099</v>
      </c>
      <c r="F7901">
        <v>2634</v>
      </c>
      <c r="G7901" t="s">
        <v>2108</v>
      </c>
      <c r="H7901" t="s">
        <v>14405</v>
      </c>
    </row>
    <row r="7902" spans="1:8">
      <c r="A7902" t="s">
        <v>2237</v>
      </c>
      <c r="B7902" t="s">
        <v>564</v>
      </c>
      <c r="C7902">
        <v>0</v>
      </c>
      <c r="D7902">
        <v>0</v>
      </c>
      <c r="E7902">
        <v>5599</v>
      </c>
      <c r="F7902">
        <v>4199</v>
      </c>
      <c r="G7902" t="s">
        <v>14</v>
      </c>
      <c r="H7902" t="s">
        <v>14406</v>
      </c>
    </row>
    <row r="7903" spans="1:8">
      <c r="A7903" t="s">
        <v>14407</v>
      </c>
      <c r="B7903" t="s">
        <v>700</v>
      </c>
      <c r="C7903">
        <v>4.5</v>
      </c>
      <c r="D7903">
        <v>122</v>
      </c>
      <c r="E7903">
        <v>1895</v>
      </c>
      <c r="F7903">
        <v>1610</v>
      </c>
      <c r="G7903" t="s">
        <v>18</v>
      </c>
      <c r="H7903" t="s">
        <v>14408</v>
      </c>
    </row>
    <row r="7904" spans="1:8">
      <c r="A7904" t="s">
        <v>14409</v>
      </c>
      <c r="B7904" t="s">
        <v>2190</v>
      </c>
      <c r="C7904">
        <v>0</v>
      </c>
      <c r="D7904">
        <v>0</v>
      </c>
      <c r="E7904">
        <v>1599</v>
      </c>
      <c r="F7904">
        <v>799</v>
      </c>
      <c r="G7904" t="s">
        <v>40</v>
      </c>
      <c r="H7904" t="s">
        <v>14410</v>
      </c>
    </row>
    <row r="7905" spans="1:8">
      <c r="A7905" t="s">
        <v>14411</v>
      </c>
      <c r="B7905" t="s">
        <v>286</v>
      </c>
      <c r="C7905">
        <v>3.8</v>
      </c>
      <c r="D7905">
        <v>10</v>
      </c>
      <c r="E7905">
        <v>1999</v>
      </c>
      <c r="F7905">
        <v>1999</v>
      </c>
      <c r="G7905" t="s">
        <v>9841</v>
      </c>
      <c r="H7905" t="s">
        <v>14412</v>
      </c>
    </row>
    <row r="7906" spans="1:8">
      <c r="A7906" t="s">
        <v>14413</v>
      </c>
      <c r="B7906" t="s">
        <v>151</v>
      </c>
      <c r="C7906">
        <v>3.3</v>
      </c>
      <c r="D7906">
        <v>52</v>
      </c>
      <c r="E7906">
        <v>5995</v>
      </c>
      <c r="F7906">
        <v>4496</v>
      </c>
      <c r="G7906" t="s">
        <v>53</v>
      </c>
      <c r="H7906" t="s">
        <v>14414</v>
      </c>
    </row>
    <row r="7907" spans="1:8">
      <c r="A7907" t="s">
        <v>84</v>
      </c>
      <c r="B7907" t="s">
        <v>531</v>
      </c>
      <c r="C7907">
        <v>4.3</v>
      </c>
      <c r="D7907">
        <v>8</v>
      </c>
      <c r="E7907">
        <v>2199</v>
      </c>
      <c r="F7907">
        <v>659</v>
      </c>
      <c r="G7907" t="s">
        <v>14</v>
      </c>
      <c r="H7907" t="s">
        <v>14415</v>
      </c>
    </row>
    <row r="7908" spans="1:8">
      <c r="A7908" t="s">
        <v>14416</v>
      </c>
      <c r="B7908" t="s">
        <v>2886</v>
      </c>
      <c r="C7908">
        <v>4.7</v>
      </c>
      <c r="D7908">
        <v>17</v>
      </c>
      <c r="E7908">
        <v>1195</v>
      </c>
      <c r="F7908">
        <v>1195</v>
      </c>
      <c r="G7908" t="s">
        <v>14417</v>
      </c>
      <c r="H7908" t="s">
        <v>14418</v>
      </c>
    </row>
    <row r="7909" spans="1:8">
      <c r="A7909" t="s">
        <v>699</v>
      </c>
      <c r="B7909" t="s">
        <v>2465</v>
      </c>
      <c r="C7909">
        <v>4.5999999999999996</v>
      </c>
      <c r="D7909">
        <v>35</v>
      </c>
      <c r="E7909">
        <v>999</v>
      </c>
      <c r="F7909">
        <v>749</v>
      </c>
      <c r="G7909" t="s">
        <v>18</v>
      </c>
      <c r="H7909" t="s">
        <v>14419</v>
      </c>
    </row>
    <row r="7910" spans="1:8">
      <c r="A7910" t="s">
        <v>12</v>
      </c>
      <c r="B7910" t="s">
        <v>2465</v>
      </c>
      <c r="C7910">
        <v>4.2</v>
      </c>
      <c r="D7910">
        <v>10</v>
      </c>
      <c r="E7910">
        <v>699</v>
      </c>
      <c r="F7910">
        <v>489</v>
      </c>
      <c r="G7910" t="s">
        <v>14</v>
      </c>
      <c r="H7910" t="s">
        <v>14420</v>
      </c>
    </row>
    <row r="7911" spans="1:8">
      <c r="A7911" t="s">
        <v>1564</v>
      </c>
      <c r="B7911" t="s">
        <v>1565</v>
      </c>
      <c r="C7911">
        <v>4.4000000000000004</v>
      </c>
      <c r="D7911">
        <v>27</v>
      </c>
      <c r="E7911">
        <v>2999</v>
      </c>
      <c r="F7911">
        <v>899</v>
      </c>
      <c r="G7911" t="s">
        <v>1566</v>
      </c>
      <c r="H7911" t="s">
        <v>1567</v>
      </c>
    </row>
    <row r="7912" spans="1:8">
      <c r="A7912" t="s">
        <v>10190</v>
      </c>
      <c r="B7912" t="s">
        <v>9154</v>
      </c>
      <c r="C7912">
        <v>3.9</v>
      </c>
      <c r="D7912">
        <v>41</v>
      </c>
      <c r="E7912">
        <v>899</v>
      </c>
      <c r="F7912">
        <v>539</v>
      </c>
      <c r="G7912" t="s">
        <v>18</v>
      </c>
      <c r="H7912" t="s">
        <v>14421</v>
      </c>
    </row>
    <row r="7913" spans="1:8">
      <c r="A7913" t="s">
        <v>1721</v>
      </c>
      <c r="B7913" t="s">
        <v>88</v>
      </c>
      <c r="C7913">
        <v>0</v>
      </c>
      <c r="D7913">
        <v>0</v>
      </c>
      <c r="E7913">
        <v>1095</v>
      </c>
      <c r="F7913">
        <v>821</v>
      </c>
      <c r="G7913" t="s">
        <v>14</v>
      </c>
      <c r="H7913" t="s">
        <v>14422</v>
      </c>
    </row>
    <row r="7914" spans="1:8">
      <c r="A7914" t="s">
        <v>14423</v>
      </c>
      <c r="B7914" t="s">
        <v>871</v>
      </c>
      <c r="C7914">
        <v>4.3</v>
      </c>
      <c r="D7914">
        <v>115</v>
      </c>
      <c r="E7914">
        <v>1899</v>
      </c>
      <c r="F7914">
        <v>721</v>
      </c>
      <c r="G7914" t="s">
        <v>40</v>
      </c>
      <c r="H7914" t="s">
        <v>14424</v>
      </c>
    </row>
    <row r="7915" spans="1:8">
      <c r="A7915" t="s">
        <v>14425</v>
      </c>
      <c r="B7915" t="s">
        <v>447</v>
      </c>
      <c r="C7915">
        <v>0</v>
      </c>
      <c r="D7915">
        <v>0</v>
      </c>
      <c r="E7915">
        <v>2399</v>
      </c>
      <c r="F7915">
        <v>2399</v>
      </c>
      <c r="G7915" t="s">
        <v>440</v>
      </c>
      <c r="H7915" t="s">
        <v>14426</v>
      </c>
    </row>
    <row r="7916" spans="1:8">
      <c r="A7916" t="s">
        <v>3983</v>
      </c>
      <c r="B7916" t="s">
        <v>1190</v>
      </c>
      <c r="C7916">
        <v>0</v>
      </c>
      <c r="D7916">
        <v>0</v>
      </c>
      <c r="E7916">
        <v>1499</v>
      </c>
      <c r="F7916">
        <v>989</v>
      </c>
      <c r="G7916" t="s">
        <v>14</v>
      </c>
      <c r="H7916" t="s">
        <v>14427</v>
      </c>
    </row>
    <row r="7917" spans="1:8">
      <c r="A7917" t="s">
        <v>940</v>
      </c>
      <c r="B7917" t="s">
        <v>2923</v>
      </c>
      <c r="C7917">
        <v>4.0999999999999996</v>
      </c>
      <c r="D7917">
        <v>37</v>
      </c>
      <c r="E7917">
        <v>1899</v>
      </c>
      <c r="F7917">
        <v>759</v>
      </c>
      <c r="G7917" t="s">
        <v>14</v>
      </c>
      <c r="H7917" t="s">
        <v>14428</v>
      </c>
    </row>
    <row r="7918" spans="1:8">
      <c r="A7918" t="s">
        <v>14429</v>
      </c>
      <c r="B7918" t="s">
        <v>2033</v>
      </c>
      <c r="C7918">
        <v>3.8</v>
      </c>
      <c r="D7918">
        <v>13</v>
      </c>
      <c r="E7918">
        <v>899</v>
      </c>
      <c r="F7918">
        <v>449</v>
      </c>
      <c r="G7918" t="s">
        <v>18</v>
      </c>
      <c r="H7918" t="s">
        <v>14430</v>
      </c>
    </row>
    <row r="7919" spans="1:8">
      <c r="A7919" t="s">
        <v>1192</v>
      </c>
      <c r="B7919" t="s">
        <v>98</v>
      </c>
      <c r="C7919">
        <v>4.5999999999999996</v>
      </c>
      <c r="D7919">
        <v>23</v>
      </c>
      <c r="E7919">
        <v>999</v>
      </c>
      <c r="F7919">
        <v>999</v>
      </c>
      <c r="G7919" t="s">
        <v>314</v>
      </c>
      <c r="H7919" t="s">
        <v>14431</v>
      </c>
    </row>
    <row r="7920" spans="1:8">
      <c r="A7920" t="s">
        <v>6837</v>
      </c>
      <c r="B7920" t="s">
        <v>254</v>
      </c>
      <c r="C7920">
        <v>4.2</v>
      </c>
      <c r="D7920">
        <v>5</v>
      </c>
      <c r="E7920">
        <v>999</v>
      </c>
      <c r="F7920">
        <v>349</v>
      </c>
      <c r="G7920" t="s">
        <v>40</v>
      </c>
      <c r="H7920" t="s">
        <v>14432</v>
      </c>
    </row>
    <row r="7921" spans="1:8">
      <c r="A7921" t="s">
        <v>2059</v>
      </c>
      <c r="B7921" t="s">
        <v>631</v>
      </c>
      <c r="C7921">
        <v>0</v>
      </c>
      <c r="D7921">
        <v>0</v>
      </c>
      <c r="E7921">
        <v>2499</v>
      </c>
      <c r="F7921">
        <v>999</v>
      </c>
      <c r="G7921" t="s">
        <v>632</v>
      </c>
      <c r="H7921" t="s">
        <v>14433</v>
      </c>
    </row>
    <row r="7922" spans="1:8">
      <c r="A7922" t="s">
        <v>744</v>
      </c>
      <c r="B7922" t="s">
        <v>74</v>
      </c>
      <c r="C7922">
        <v>4.7</v>
      </c>
      <c r="D7922">
        <v>3</v>
      </c>
      <c r="E7922">
        <v>1999</v>
      </c>
      <c r="F7922">
        <v>699</v>
      </c>
      <c r="G7922" t="s">
        <v>131</v>
      </c>
      <c r="H7922" t="s">
        <v>14434</v>
      </c>
    </row>
    <row r="7923" spans="1:8">
      <c r="A7923" t="s">
        <v>3113</v>
      </c>
      <c r="B7923" t="s">
        <v>3114</v>
      </c>
      <c r="C7923">
        <v>0</v>
      </c>
      <c r="D7923">
        <v>0</v>
      </c>
      <c r="E7923">
        <v>999</v>
      </c>
      <c r="F7923">
        <v>599</v>
      </c>
      <c r="G7923" t="s">
        <v>71</v>
      </c>
      <c r="H7923" t="s">
        <v>3115</v>
      </c>
    </row>
    <row r="7924" spans="1:8">
      <c r="A7924" t="s">
        <v>2943</v>
      </c>
      <c r="B7924" t="s">
        <v>1353</v>
      </c>
      <c r="C7924">
        <v>3.5</v>
      </c>
      <c r="D7924">
        <v>8</v>
      </c>
      <c r="E7924">
        <v>2149</v>
      </c>
      <c r="F7924">
        <v>881</v>
      </c>
      <c r="G7924" t="s">
        <v>954</v>
      </c>
      <c r="H7924" t="s">
        <v>14435</v>
      </c>
    </row>
    <row r="7925" spans="1:8">
      <c r="A7925" t="s">
        <v>14436</v>
      </c>
      <c r="B7925" t="s">
        <v>700</v>
      </c>
      <c r="C7925">
        <v>0</v>
      </c>
      <c r="D7925">
        <v>0</v>
      </c>
      <c r="E7925">
        <v>10995</v>
      </c>
      <c r="F7925">
        <v>9345</v>
      </c>
      <c r="G7925" t="s">
        <v>18</v>
      </c>
      <c r="H7925" t="s">
        <v>14437</v>
      </c>
    </row>
    <row r="7926" spans="1:8">
      <c r="A7926" t="s">
        <v>12318</v>
      </c>
      <c r="B7926" t="s">
        <v>564</v>
      </c>
      <c r="C7926">
        <v>0</v>
      </c>
      <c r="D7926">
        <v>0</v>
      </c>
      <c r="E7926">
        <v>6399</v>
      </c>
      <c r="F7926">
        <v>4799</v>
      </c>
      <c r="G7926" t="s">
        <v>14</v>
      </c>
      <c r="H7926" t="s">
        <v>14438</v>
      </c>
    </row>
    <row r="7927" spans="1:8">
      <c r="A7927" t="s">
        <v>14439</v>
      </c>
      <c r="B7927" t="s">
        <v>1872</v>
      </c>
      <c r="C7927">
        <v>0</v>
      </c>
      <c r="D7927">
        <v>0</v>
      </c>
      <c r="E7927">
        <v>2498</v>
      </c>
      <c r="F7927">
        <v>1498</v>
      </c>
      <c r="G7927" t="s">
        <v>18</v>
      </c>
      <c r="H7927" t="s">
        <v>14440</v>
      </c>
    </row>
    <row r="7928" spans="1:8">
      <c r="A7928" t="s">
        <v>795</v>
      </c>
      <c r="B7928" t="s">
        <v>796</v>
      </c>
      <c r="C7928">
        <v>0</v>
      </c>
      <c r="D7928">
        <v>0</v>
      </c>
      <c r="E7928">
        <v>849</v>
      </c>
      <c r="F7928">
        <v>840</v>
      </c>
      <c r="G7928">
        <v>36</v>
      </c>
      <c r="H7928" t="s">
        <v>14441</v>
      </c>
    </row>
    <row r="7929" spans="1:8">
      <c r="A7929" t="s">
        <v>820</v>
      </c>
      <c r="B7929" t="s">
        <v>1234</v>
      </c>
      <c r="C7929">
        <v>0</v>
      </c>
      <c r="D7929">
        <v>0</v>
      </c>
      <c r="E7929">
        <v>1399</v>
      </c>
      <c r="F7929">
        <v>1399</v>
      </c>
      <c r="G7929" t="s">
        <v>2037</v>
      </c>
      <c r="H7929" t="s">
        <v>14442</v>
      </c>
    </row>
    <row r="7930" spans="1:8">
      <c r="A7930" t="s">
        <v>6072</v>
      </c>
      <c r="B7930" t="s">
        <v>6073</v>
      </c>
      <c r="C7930">
        <v>0</v>
      </c>
      <c r="D7930">
        <v>0</v>
      </c>
      <c r="E7930">
        <v>1299</v>
      </c>
      <c r="F7930">
        <v>779</v>
      </c>
      <c r="G7930" t="s">
        <v>617</v>
      </c>
      <c r="H7930" t="s">
        <v>14443</v>
      </c>
    </row>
    <row r="7931" spans="1:8">
      <c r="A7931" t="s">
        <v>2237</v>
      </c>
      <c r="B7931" t="s">
        <v>564</v>
      </c>
      <c r="C7931">
        <v>0</v>
      </c>
      <c r="D7931">
        <v>0</v>
      </c>
      <c r="E7931">
        <v>5999</v>
      </c>
      <c r="F7931">
        <v>4499</v>
      </c>
      <c r="G7931" t="s">
        <v>451</v>
      </c>
      <c r="H7931" t="s">
        <v>14444</v>
      </c>
    </row>
    <row r="7932" spans="1:8">
      <c r="A7932" t="s">
        <v>14445</v>
      </c>
      <c r="B7932" t="s">
        <v>610</v>
      </c>
      <c r="C7932">
        <v>3.2</v>
      </c>
      <c r="D7932">
        <v>5</v>
      </c>
      <c r="E7932">
        <v>3398</v>
      </c>
      <c r="F7932">
        <v>1359</v>
      </c>
      <c r="G7932" t="s">
        <v>451</v>
      </c>
      <c r="H7932" t="s">
        <v>14446</v>
      </c>
    </row>
    <row r="7933" spans="1:8">
      <c r="A7933" t="s">
        <v>212</v>
      </c>
      <c r="B7933" t="s">
        <v>7578</v>
      </c>
      <c r="C7933">
        <v>4.5</v>
      </c>
      <c r="D7933">
        <v>6</v>
      </c>
      <c r="E7933">
        <v>9900</v>
      </c>
      <c r="F7933">
        <v>4851</v>
      </c>
      <c r="G7933" t="s">
        <v>18</v>
      </c>
      <c r="H7933" t="s">
        <v>14447</v>
      </c>
    </row>
    <row r="7934" spans="1:8">
      <c r="A7934" t="s">
        <v>771</v>
      </c>
      <c r="B7934" t="s">
        <v>2384</v>
      </c>
      <c r="C7934">
        <v>0</v>
      </c>
      <c r="D7934">
        <v>0</v>
      </c>
      <c r="E7934">
        <v>1499</v>
      </c>
      <c r="F7934">
        <v>1484</v>
      </c>
      <c r="G7934" t="s">
        <v>82</v>
      </c>
      <c r="H7934" t="s">
        <v>14448</v>
      </c>
    </row>
    <row r="7935" spans="1:8">
      <c r="A7935" t="s">
        <v>14449</v>
      </c>
      <c r="B7935" t="s">
        <v>271</v>
      </c>
      <c r="C7935">
        <v>4.4000000000000004</v>
      </c>
      <c r="D7935">
        <v>12</v>
      </c>
      <c r="E7935">
        <v>2990</v>
      </c>
      <c r="F7935">
        <v>1794</v>
      </c>
      <c r="G7935" t="s">
        <v>40</v>
      </c>
      <c r="H7935" t="s">
        <v>14450</v>
      </c>
    </row>
    <row r="7936" spans="1:8">
      <c r="A7936" t="s">
        <v>14451</v>
      </c>
      <c r="B7936" t="s">
        <v>13287</v>
      </c>
      <c r="C7936">
        <v>4.0999999999999996</v>
      </c>
      <c r="D7936">
        <v>33</v>
      </c>
      <c r="E7936">
        <v>2999</v>
      </c>
      <c r="F7936">
        <v>959</v>
      </c>
      <c r="G7936" t="s">
        <v>12949</v>
      </c>
      <c r="H7936" t="s">
        <v>14452</v>
      </c>
    </row>
    <row r="7937" spans="1:8">
      <c r="A7937" t="s">
        <v>2357</v>
      </c>
      <c r="B7937" t="s">
        <v>3694</v>
      </c>
      <c r="C7937">
        <v>0</v>
      </c>
      <c r="D7937">
        <v>0</v>
      </c>
      <c r="E7937">
        <v>1999</v>
      </c>
      <c r="F7937">
        <v>899</v>
      </c>
      <c r="G7937" t="s">
        <v>3685</v>
      </c>
      <c r="H7937" t="s">
        <v>14453</v>
      </c>
    </row>
    <row r="7938" spans="1:8">
      <c r="A7938" t="s">
        <v>1366</v>
      </c>
      <c r="B7938" t="s">
        <v>1551</v>
      </c>
      <c r="C7938">
        <v>0</v>
      </c>
      <c r="D7938">
        <v>0</v>
      </c>
      <c r="E7938">
        <v>2899</v>
      </c>
      <c r="F7938">
        <v>1609</v>
      </c>
      <c r="G7938" t="s">
        <v>632</v>
      </c>
      <c r="H7938" t="s">
        <v>14454</v>
      </c>
    </row>
    <row r="7939" spans="1:8">
      <c r="A7939" t="s">
        <v>14455</v>
      </c>
      <c r="B7939" t="s">
        <v>730</v>
      </c>
      <c r="C7939">
        <v>4.5</v>
      </c>
      <c r="D7939">
        <v>15</v>
      </c>
      <c r="E7939">
        <v>997</v>
      </c>
      <c r="F7939">
        <v>352</v>
      </c>
      <c r="G7939" t="s">
        <v>18</v>
      </c>
      <c r="H7939" t="s">
        <v>14456</v>
      </c>
    </row>
    <row r="7940" spans="1:8">
      <c r="A7940" t="s">
        <v>7728</v>
      </c>
      <c r="B7940" t="s">
        <v>2595</v>
      </c>
      <c r="C7940">
        <v>0</v>
      </c>
      <c r="D7940">
        <v>0</v>
      </c>
      <c r="E7940">
        <v>1495</v>
      </c>
      <c r="F7940">
        <v>595</v>
      </c>
      <c r="G7940" t="s">
        <v>565</v>
      </c>
      <c r="H7940" t="s">
        <v>14457</v>
      </c>
    </row>
    <row r="7941" spans="1:8">
      <c r="A7941" t="s">
        <v>14458</v>
      </c>
      <c r="B7941" t="s">
        <v>1417</v>
      </c>
      <c r="C7941">
        <v>0</v>
      </c>
      <c r="D7941">
        <v>0</v>
      </c>
      <c r="E7941">
        <v>1249</v>
      </c>
      <c r="F7941">
        <v>449</v>
      </c>
      <c r="G7941" t="s">
        <v>321</v>
      </c>
      <c r="H7941" t="s">
        <v>14459</v>
      </c>
    </row>
    <row r="7942" spans="1:8">
      <c r="A7942" t="s">
        <v>93</v>
      </c>
      <c r="B7942" t="s">
        <v>3958</v>
      </c>
      <c r="C7942">
        <v>0</v>
      </c>
      <c r="D7942">
        <v>0</v>
      </c>
      <c r="E7942">
        <v>2495</v>
      </c>
      <c r="F7942">
        <v>1497</v>
      </c>
      <c r="G7942" t="s">
        <v>2037</v>
      </c>
      <c r="H7942" t="s">
        <v>14460</v>
      </c>
    </row>
    <row r="7943" spans="1:8">
      <c r="A7943" t="s">
        <v>14439</v>
      </c>
      <c r="B7943" t="s">
        <v>257</v>
      </c>
      <c r="C7943">
        <v>0</v>
      </c>
      <c r="D7943">
        <v>0</v>
      </c>
      <c r="E7943">
        <v>2369</v>
      </c>
      <c r="F7943">
        <v>1184</v>
      </c>
      <c r="G7943" t="s">
        <v>236</v>
      </c>
      <c r="H7943" t="s">
        <v>14461</v>
      </c>
    </row>
    <row r="7944" spans="1:8">
      <c r="A7944" t="s">
        <v>14462</v>
      </c>
      <c r="B7944" t="s">
        <v>330</v>
      </c>
      <c r="C7944">
        <v>0</v>
      </c>
      <c r="D7944">
        <v>0</v>
      </c>
      <c r="E7944">
        <v>1490</v>
      </c>
      <c r="F7944">
        <v>1192</v>
      </c>
      <c r="G7944" t="s">
        <v>417</v>
      </c>
      <c r="H7944" t="s">
        <v>14463</v>
      </c>
    </row>
    <row r="7945" spans="1:8">
      <c r="A7945" t="s">
        <v>14464</v>
      </c>
      <c r="B7945" t="s">
        <v>610</v>
      </c>
      <c r="C7945">
        <v>4.3</v>
      </c>
      <c r="D7945">
        <v>28</v>
      </c>
      <c r="E7945">
        <v>1398</v>
      </c>
      <c r="F7945">
        <v>699</v>
      </c>
      <c r="G7945" t="s">
        <v>417</v>
      </c>
      <c r="H7945" t="s">
        <v>14465</v>
      </c>
    </row>
    <row r="7946" spans="1:8">
      <c r="A7946" t="s">
        <v>14466</v>
      </c>
      <c r="B7946" t="s">
        <v>14467</v>
      </c>
      <c r="C7946">
        <v>2.6</v>
      </c>
      <c r="D7946">
        <v>9</v>
      </c>
      <c r="E7946">
        <v>1698</v>
      </c>
      <c r="F7946">
        <v>849</v>
      </c>
      <c r="G7946" t="s">
        <v>53</v>
      </c>
      <c r="H7946" t="s">
        <v>14468</v>
      </c>
    </row>
    <row r="7947" spans="1:8">
      <c r="A7947" t="s">
        <v>5321</v>
      </c>
      <c r="B7947" t="s">
        <v>14469</v>
      </c>
      <c r="C7947">
        <v>4.3</v>
      </c>
      <c r="D7947">
        <v>40</v>
      </c>
      <c r="E7947">
        <v>1799</v>
      </c>
      <c r="F7947">
        <v>845</v>
      </c>
      <c r="G7947" t="s">
        <v>5554</v>
      </c>
      <c r="H7947" t="s">
        <v>14470</v>
      </c>
    </row>
    <row r="7948" spans="1:8">
      <c r="A7948" t="s">
        <v>14471</v>
      </c>
      <c r="B7948" t="s">
        <v>2801</v>
      </c>
      <c r="C7948">
        <v>0</v>
      </c>
      <c r="D7948">
        <v>0</v>
      </c>
      <c r="E7948">
        <v>2599</v>
      </c>
      <c r="F7948">
        <v>961</v>
      </c>
      <c r="G7948" t="s">
        <v>14472</v>
      </c>
      <c r="H7948" t="s">
        <v>14473</v>
      </c>
    </row>
    <row r="7949" spans="1:8">
      <c r="A7949" t="s">
        <v>9170</v>
      </c>
      <c r="B7949" t="s">
        <v>871</v>
      </c>
      <c r="C7949">
        <v>4.2</v>
      </c>
      <c r="D7949">
        <v>20</v>
      </c>
      <c r="E7949">
        <v>1899</v>
      </c>
      <c r="F7949">
        <v>721</v>
      </c>
      <c r="G7949" t="s">
        <v>40</v>
      </c>
      <c r="H7949" t="s">
        <v>14474</v>
      </c>
    </row>
    <row r="7950" spans="1:8">
      <c r="A7950" t="s">
        <v>1571</v>
      </c>
      <c r="B7950" t="s">
        <v>74</v>
      </c>
      <c r="C7950">
        <v>0</v>
      </c>
      <c r="D7950">
        <v>0</v>
      </c>
      <c r="E7950">
        <v>1699</v>
      </c>
      <c r="F7950">
        <v>934</v>
      </c>
      <c r="G7950" t="s">
        <v>131</v>
      </c>
      <c r="H7950" t="s">
        <v>14475</v>
      </c>
    </row>
    <row r="7951" spans="1:8">
      <c r="A7951" t="s">
        <v>10650</v>
      </c>
      <c r="B7951" t="s">
        <v>821</v>
      </c>
      <c r="C7951">
        <v>3.3</v>
      </c>
      <c r="D7951">
        <v>109</v>
      </c>
      <c r="E7951">
        <v>899</v>
      </c>
      <c r="F7951">
        <v>404</v>
      </c>
      <c r="G7951" t="s">
        <v>53</v>
      </c>
      <c r="H7951" t="s">
        <v>14476</v>
      </c>
    </row>
    <row r="7952" spans="1:8">
      <c r="A7952" t="s">
        <v>14477</v>
      </c>
      <c r="B7952" t="s">
        <v>14478</v>
      </c>
      <c r="C7952">
        <v>4.9000000000000004</v>
      </c>
      <c r="D7952">
        <v>10</v>
      </c>
      <c r="E7952">
        <v>1599</v>
      </c>
      <c r="F7952">
        <v>1599</v>
      </c>
      <c r="G7952" t="s">
        <v>14</v>
      </c>
      <c r="H7952" t="s">
        <v>14479</v>
      </c>
    </row>
    <row r="7953" spans="1:8">
      <c r="A7953" t="s">
        <v>14480</v>
      </c>
      <c r="B7953" t="s">
        <v>6412</v>
      </c>
      <c r="C7953">
        <v>4</v>
      </c>
      <c r="D7953">
        <v>4</v>
      </c>
      <c r="E7953">
        <v>2990</v>
      </c>
      <c r="F7953">
        <v>2990</v>
      </c>
      <c r="G7953" t="s">
        <v>5391</v>
      </c>
      <c r="H7953" t="s">
        <v>14481</v>
      </c>
    </row>
    <row r="7954" spans="1:8">
      <c r="A7954" t="s">
        <v>2059</v>
      </c>
      <c r="B7954" t="s">
        <v>2471</v>
      </c>
      <c r="C7954">
        <v>3.3</v>
      </c>
      <c r="D7954">
        <v>4</v>
      </c>
      <c r="E7954">
        <v>1899</v>
      </c>
      <c r="F7954">
        <v>949</v>
      </c>
      <c r="G7954" t="s">
        <v>1528</v>
      </c>
      <c r="H7954" t="s">
        <v>14482</v>
      </c>
    </row>
    <row r="7955" spans="1:8">
      <c r="A7955" t="s">
        <v>14483</v>
      </c>
      <c r="B7955" t="s">
        <v>11506</v>
      </c>
      <c r="C7955">
        <v>0</v>
      </c>
      <c r="D7955">
        <v>0</v>
      </c>
      <c r="E7955">
        <v>1995</v>
      </c>
      <c r="F7955">
        <v>1396</v>
      </c>
      <c r="G7955" t="s">
        <v>180</v>
      </c>
      <c r="H7955" t="s">
        <v>14484</v>
      </c>
    </row>
    <row r="7956" spans="1:8">
      <c r="A7956" t="s">
        <v>5315</v>
      </c>
      <c r="B7956" t="s">
        <v>378</v>
      </c>
      <c r="C7956">
        <v>4.3</v>
      </c>
      <c r="D7956">
        <v>32</v>
      </c>
      <c r="E7956">
        <v>1799</v>
      </c>
      <c r="F7956">
        <v>1799</v>
      </c>
      <c r="G7956" t="s">
        <v>40</v>
      </c>
      <c r="H7956" t="s">
        <v>14485</v>
      </c>
    </row>
    <row r="7957" spans="1:8">
      <c r="A7957" t="s">
        <v>12704</v>
      </c>
      <c r="B7957" t="s">
        <v>12705</v>
      </c>
      <c r="C7957">
        <v>4.3</v>
      </c>
      <c r="D7957">
        <v>60</v>
      </c>
      <c r="E7957">
        <v>2259</v>
      </c>
      <c r="F7957">
        <v>677</v>
      </c>
      <c r="G7957" t="s">
        <v>535</v>
      </c>
      <c r="H7957" t="s">
        <v>14486</v>
      </c>
    </row>
    <row r="7958" spans="1:8">
      <c r="A7958" t="s">
        <v>14487</v>
      </c>
      <c r="B7958" t="s">
        <v>4725</v>
      </c>
      <c r="C7958">
        <v>4.2</v>
      </c>
      <c r="D7958">
        <v>14</v>
      </c>
      <c r="E7958">
        <v>880</v>
      </c>
      <c r="F7958">
        <v>325</v>
      </c>
      <c r="G7958" t="s">
        <v>1651</v>
      </c>
      <c r="H7958" t="s">
        <v>14488</v>
      </c>
    </row>
    <row r="7959" spans="1:8">
      <c r="A7959" t="s">
        <v>3122</v>
      </c>
      <c r="B7959" t="s">
        <v>134</v>
      </c>
      <c r="C7959">
        <v>4.5999999999999996</v>
      </c>
      <c r="D7959">
        <v>5</v>
      </c>
      <c r="E7959">
        <v>2390</v>
      </c>
      <c r="F7959">
        <v>1673</v>
      </c>
      <c r="G7959" t="s">
        <v>283</v>
      </c>
      <c r="H7959" t="s">
        <v>14489</v>
      </c>
    </row>
    <row r="7960" spans="1:8">
      <c r="A7960" t="s">
        <v>2266</v>
      </c>
      <c r="B7960" t="s">
        <v>254</v>
      </c>
      <c r="C7960">
        <v>0</v>
      </c>
      <c r="D7960">
        <v>0</v>
      </c>
      <c r="E7960">
        <v>1399</v>
      </c>
      <c r="F7960">
        <v>699</v>
      </c>
      <c r="G7960" t="s">
        <v>40</v>
      </c>
      <c r="H7960" t="s">
        <v>14490</v>
      </c>
    </row>
    <row r="7961" spans="1:8">
      <c r="A7961" t="s">
        <v>14491</v>
      </c>
      <c r="B7961" t="s">
        <v>7028</v>
      </c>
      <c r="C7961">
        <v>0</v>
      </c>
      <c r="D7961">
        <v>0</v>
      </c>
      <c r="E7961">
        <v>300</v>
      </c>
      <c r="F7961">
        <v>300</v>
      </c>
      <c r="G7961" t="s">
        <v>14492</v>
      </c>
      <c r="H7961" t="s">
        <v>14493</v>
      </c>
    </row>
    <row r="7962" spans="1:8">
      <c r="A7962" t="s">
        <v>14494</v>
      </c>
      <c r="B7962" t="s">
        <v>271</v>
      </c>
      <c r="C7962">
        <v>0</v>
      </c>
      <c r="D7962">
        <v>0</v>
      </c>
      <c r="E7962">
        <v>5990</v>
      </c>
      <c r="F7962">
        <v>5990</v>
      </c>
      <c r="G7962" t="s">
        <v>40</v>
      </c>
      <c r="H7962" t="s">
        <v>14495</v>
      </c>
    </row>
    <row r="7963" spans="1:8">
      <c r="A7963" t="s">
        <v>484</v>
      </c>
      <c r="B7963" t="s">
        <v>485</v>
      </c>
      <c r="C7963">
        <v>0</v>
      </c>
      <c r="D7963">
        <v>0</v>
      </c>
      <c r="E7963">
        <v>3999</v>
      </c>
      <c r="F7963">
        <v>3999</v>
      </c>
      <c r="G7963" t="s">
        <v>486</v>
      </c>
      <c r="H7963" t="s">
        <v>487</v>
      </c>
    </row>
    <row r="7964" spans="1:8">
      <c r="A7964" t="s">
        <v>14496</v>
      </c>
      <c r="B7964" t="s">
        <v>587</v>
      </c>
      <c r="C7964">
        <v>0</v>
      </c>
      <c r="D7964">
        <v>0</v>
      </c>
      <c r="E7964">
        <v>7499</v>
      </c>
      <c r="F7964">
        <v>7499</v>
      </c>
      <c r="G7964" t="s">
        <v>588</v>
      </c>
      <c r="H7964" t="s">
        <v>14497</v>
      </c>
    </row>
    <row r="7965" spans="1:8">
      <c r="A7965" t="s">
        <v>14498</v>
      </c>
      <c r="B7965" t="s">
        <v>408</v>
      </c>
      <c r="C7965">
        <v>0</v>
      </c>
      <c r="D7965">
        <v>0</v>
      </c>
      <c r="E7965">
        <v>699</v>
      </c>
      <c r="F7965">
        <v>699</v>
      </c>
      <c r="G7965" t="s">
        <v>40</v>
      </c>
      <c r="H7965" t="s">
        <v>14499</v>
      </c>
    </row>
    <row r="7966" spans="1:8">
      <c r="A7966" t="s">
        <v>2703</v>
      </c>
      <c r="B7966" t="s">
        <v>5408</v>
      </c>
      <c r="C7966">
        <v>0</v>
      </c>
      <c r="D7966">
        <v>0</v>
      </c>
      <c r="E7966">
        <v>325</v>
      </c>
      <c r="F7966">
        <v>325</v>
      </c>
      <c r="G7966" t="s">
        <v>490</v>
      </c>
      <c r="H7966" t="s">
        <v>14500</v>
      </c>
    </row>
    <row r="7967" spans="1:8">
      <c r="A7967" t="s">
        <v>14501</v>
      </c>
      <c r="B7967" t="s">
        <v>564</v>
      </c>
      <c r="C7967">
        <v>0</v>
      </c>
      <c r="D7967">
        <v>0</v>
      </c>
      <c r="E7967">
        <v>5799</v>
      </c>
      <c r="F7967">
        <v>4349</v>
      </c>
      <c r="G7967" t="s">
        <v>451</v>
      </c>
      <c r="H7967" t="s">
        <v>14502</v>
      </c>
    </row>
    <row r="7968" spans="1:8">
      <c r="A7968" t="s">
        <v>14503</v>
      </c>
      <c r="B7968" t="s">
        <v>13</v>
      </c>
      <c r="C7968">
        <v>0</v>
      </c>
      <c r="D7968">
        <v>0</v>
      </c>
      <c r="E7968">
        <v>749</v>
      </c>
      <c r="F7968">
        <v>749</v>
      </c>
      <c r="G7968" t="s">
        <v>14</v>
      </c>
      <c r="H7968" t="s">
        <v>14504</v>
      </c>
    </row>
    <row r="7969" spans="1:8">
      <c r="A7969" t="s">
        <v>7961</v>
      </c>
      <c r="B7969" t="s">
        <v>2535</v>
      </c>
      <c r="C7969">
        <v>0</v>
      </c>
      <c r="D7969">
        <v>0</v>
      </c>
      <c r="E7969">
        <v>4499</v>
      </c>
      <c r="F7969">
        <v>2699</v>
      </c>
      <c r="G7969" t="s">
        <v>18</v>
      </c>
      <c r="H7969" t="s">
        <v>14505</v>
      </c>
    </row>
    <row r="7970" spans="1:8">
      <c r="A7970" t="s">
        <v>14506</v>
      </c>
      <c r="B7970" t="s">
        <v>14507</v>
      </c>
      <c r="C7970">
        <v>4.3</v>
      </c>
      <c r="D7970">
        <v>10</v>
      </c>
      <c r="E7970">
        <v>1999</v>
      </c>
      <c r="F7970">
        <v>879</v>
      </c>
      <c r="G7970" t="s">
        <v>14508</v>
      </c>
      <c r="H7970" t="s">
        <v>14509</v>
      </c>
    </row>
    <row r="7971" spans="1:8">
      <c r="A7971" t="s">
        <v>14510</v>
      </c>
      <c r="B7971" t="s">
        <v>1540</v>
      </c>
      <c r="C7971">
        <v>3.3</v>
      </c>
      <c r="D7971">
        <v>14</v>
      </c>
      <c r="E7971">
        <v>5990</v>
      </c>
      <c r="F7971">
        <v>2995</v>
      </c>
      <c r="G7971" t="s">
        <v>421</v>
      </c>
      <c r="H7971" t="s">
        <v>14511</v>
      </c>
    </row>
    <row r="7972" spans="1:8">
      <c r="A7972" t="s">
        <v>4592</v>
      </c>
      <c r="B7972" t="s">
        <v>119</v>
      </c>
      <c r="C7972">
        <v>0</v>
      </c>
      <c r="D7972">
        <v>0</v>
      </c>
      <c r="E7972">
        <v>1299</v>
      </c>
      <c r="F7972">
        <v>1299</v>
      </c>
      <c r="G7972" t="s">
        <v>71</v>
      </c>
      <c r="H7972" t="s">
        <v>14512</v>
      </c>
    </row>
    <row r="7973" spans="1:8">
      <c r="A7973" t="s">
        <v>4910</v>
      </c>
      <c r="B7973" t="s">
        <v>119</v>
      </c>
      <c r="C7973">
        <v>0</v>
      </c>
      <c r="D7973">
        <v>0</v>
      </c>
      <c r="E7973">
        <v>599</v>
      </c>
      <c r="F7973">
        <v>599</v>
      </c>
      <c r="G7973" t="s">
        <v>14513</v>
      </c>
      <c r="H7973" t="s">
        <v>14514</v>
      </c>
    </row>
    <row r="7974" spans="1:8">
      <c r="A7974" t="s">
        <v>14515</v>
      </c>
      <c r="B7974" t="s">
        <v>14516</v>
      </c>
      <c r="C7974">
        <v>0</v>
      </c>
      <c r="D7974">
        <v>0</v>
      </c>
      <c r="E7974">
        <v>3499</v>
      </c>
      <c r="F7974">
        <v>2974</v>
      </c>
      <c r="G7974" t="s">
        <v>14</v>
      </c>
      <c r="H7974" t="s">
        <v>14517</v>
      </c>
    </row>
    <row r="7975" spans="1:8">
      <c r="A7975" t="s">
        <v>14518</v>
      </c>
      <c r="B7975" t="s">
        <v>271</v>
      </c>
      <c r="C7975">
        <v>4.0999999999999996</v>
      </c>
      <c r="D7975">
        <v>12</v>
      </c>
      <c r="E7975">
        <v>2390</v>
      </c>
      <c r="F7975">
        <v>1314</v>
      </c>
      <c r="G7975" t="s">
        <v>53</v>
      </c>
      <c r="H7975" t="s">
        <v>14519</v>
      </c>
    </row>
    <row r="7976" spans="1:8">
      <c r="A7976" t="s">
        <v>597</v>
      </c>
      <c r="B7976" t="s">
        <v>14520</v>
      </c>
      <c r="C7976">
        <v>0</v>
      </c>
      <c r="D7976">
        <v>0</v>
      </c>
      <c r="E7976">
        <v>4699</v>
      </c>
      <c r="F7976">
        <v>1456</v>
      </c>
      <c r="G7976" t="s">
        <v>165</v>
      </c>
      <c r="H7976" t="s">
        <v>14521</v>
      </c>
    </row>
    <row r="7977" spans="1:8">
      <c r="A7977" t="s">
        <v>14522</v>
      </c>
      <c r="B7977" t="s">
        <v>7395</v>
      </c>
      <c r="C7977">
        <v>5</v>
      </c>
      <c r="D7977">
        <v>5</v>
      </c>
      <c r="E7977">
        <v>3400</v>
      </c>
      <c r="F7977">
        <v>952</v>
      </c>
      <c r="G7977" t="s">
        <v>18</v>
      </c>
      <c r="H7977" t="s">
        <v>14523</v>
      </c>
    </row>
    <row r="7978" spans="1:8">
      <c r="A7978" t="s">
        <v>1183</v>
      </c>
      <c r="B7978" t="s">
        <v>1184</v>
      </c>
      <c r="C7978">
        <v>0</v>
      </c>
      <c r="D7978">
        <v>0</v>
      </c>
      <c r="E7978">
        <v>2199</v>
      </c>
      <c r="F7978">
        <v>703</v>
      </c>
      <c r="G7978" t="s">
        <v>565</v>
      </c>
      <c r="H7978" t="s">
        <v>1185</v>
      </c>
    </row>
    <row r="7979" spans="1:8">
      <c r="A7979" t="s">
        <v>744</v>
      </c>
      <c r="B7979" t="s">
        <v>74</v>
      </c>
      <c r="C7979">
        <v>0</v>
      </c>
      <c r="D7979">
        <v>0</v>
      </c>
      <c r="E7979">
        <v>2499</v>
      </c>
      <c r="F7979">
        <v>999</v>
      </c>
      <c r="G7979" t="s">
        <v>131</v>
      </c>
      <c r="H7979" t="s">
        <v>14524</v>
      </c>
    </row>
    <row r="7980" spans="1:8">
      <c r="A7980" t="s">
        <v>1850</v>
      </c>
      <c r="B7980" t="s">
        <v>1420</v>
      </c>
      <c r="C7980">
        <v>4.3</v>
      </c>
      <c r="D7980">
        <v>280</v>
      </c>
      <c r="E7980">
        <v>799</v>
      </c>
      <c r="F7980">
        <v>359</v>
      </c>
      <c r="G7980" t="s">
        <v>14</v>
      </c>
      <c r="H7980" t="s">
        <v>14525</v>
      </c>
    </row>
    <row r="7981" spans="1:8">
      <c r="A7981" t="s">
        <v>4730</v>
      </c>
      <c r="B7981" t="s">
        <v>60</v>
      </c>
      <c r="C7981">
        <v>0</v>
      </c>
      <c r="D7981">
        <v>0</v>
      </c>
      <c r="E7981">
        <v>1199</v>
      </c>
      <c r="F7981">
        <v>359</v>
      </c>
      <c r="G7981" t="s">
        <v>53</v>
      </c>
      <c r="H7981" t="s">
        <v>14526</v>
      </c>
    </row>
    <row r="7982" spans="1:8">
      <c r="A7982" t="s">
        <v>8132</v>
      </c>
      <c r="B7982" t="s">
        <v>24</v>
      </c>
      <c r="C7982">
        <v>4.9000000000000004</v>
      </c>
      <c r="D7982">
        <v>7</v>
      </c>
      <c r="E7982">
        <v>1899</v>
      </c>
      <c r="F7982">
        <v>512</v>
      </c>
      <c r="G7982" t="s">
        <v>131</v>
      </c>
      <c r="H7982" t="s">
        <v>14527</v>
      </c>
    </row>
    <row r="7983" spans="1:8">
      <c r="A7983" t="s">
        <v>14528</v>
      </c>
      <c r="B7983" t="s">
        <v>7007</v>
      </c>
      <c r="C7983">
        <v>2.7</v>
      </c>
      <c r="D7983">
        <v>7</v>
      </c>
      <c r="E7983">
        <v>2500</v>
      </c>
      <c r="F7983">
        <v>599</v>
      </c>
      <c r="G7983" t="s">
        <v>283</v>
      </c>
      <c r="H7983" t="s">
        <v>14529</v>
      </c>
    </row>
    <row r="7984" spans="1:8">
      <c r="A7984" t="s">
        <v>14530</v>
      </c>
      <c r="B7984" t="s">
        <v>564</v>
      </c>
      <c r="C7984">
        <v>0</v>
      </c>
      <c r="D7984">
        <v>0</v>
      </c>
      <c r="E7984">
        <v>1899</v>
      </c>
      <c r="F7984">
        <v>1519</v>
      </c>
      <c r="G7984" t="s">
        <v>565</v>
      </c>
      <c r="H7984" t="s">
        <v>14531</v>
      </c>
    </row>
    <row r="7985" spans="1:8">
      <c r="A7985" t="s">
        <v>2534</v>
      </c>
      <c r="B7985" t="s">
        <v>700</v>
      </c>
      <c r="C7985">
        <v>0</v>
      </c>
      <c r="D7985">
        <v>0</v>
      </c>
      <c r="E7985">
        <v>8195</v>
      </c>
      <c r="F7985">
        <v>6965</v>
      </c>
      <c r="G7985" t="s">
        <v>18</v>
      </c>
      <c r="H7985" t="s">
        <v>14532</v>
      </c>
    </row>
    <row r="7986" spans="1:8">
      <c r="A7986" t="s">
        <v>9000</v>
      </c>
      <c r="B7986" t="s">
        <v>4966</v>
      </c>
      <c r="C7986">
        <v>0</v>
      </c>
      <c r="D7986">
        <v>0</v>
      </c>
      <c r="E7986">
        <v>10999</v>
      </c>
      <c r="F7986">
        <v>10999</v>
      </c>
      <c r="G7986" t="s">
        <v>18</v>
      </c>
      <c r="H7986" t="s">
        <v>14533</v>
      </c>
    </row>
    <row r="7987" spans="1:8">
      <c r="A7987" t="s">
        <v>4466</v>
      </c>
      <c r="B7987" t="s">
        <v>447</v>
      </c>
      <c r="C7987">
        <v>0</v>
      </c>
      <c r="D7987">
        <v>0</v>
      </c>
      <c r="E7987">
        <v>2599</v>
      </c>
      <c r="F7987">
        <v>2599</v>
      </c>
      <c r="G7987" t="s">
        <v>1047</v>
      </c>
      <c r="H7987" t="s">
        <v>14534</v>
      </c>
    </row>
    <row r="7988" spans="1:8">
      <c r="A7988" t="s">
        <v>14535</v>
      </c>
      <c r="B7988" t="s">
        <v>1590</v>
      </c>
      <c r="C7988">
        <v>0</v>
      </c>
      <c r="D7988">
        <v>0</v>
      </c>
      <c r="E7988">
        <v>1735</v>
      </c>
      <c r="F7988">
        <v>1388</v>
      </c>
      <c r="G7988" t="s">
        <v>18</v>
      </c>
      <c r="H7988" t="s">
        <v>14536</v>
      </c>
    </row>
    <row r="7989" spans="1:8">
      <c r="A7989" t="s">
        <v>14537</v>
      </c>
      <c r="B7989" t="s">
        <v>147</v>
      </c>
      <c r="C7989">
        <v>0</v>
      </c>
      <c r="D7989">
        <v>0</v>
      </c>
      <c r="E7989">
        <v>1799</v>
      </c>
      <c r="F7989">
        <v>1799</v>
      </c>
      <c r="G7989" t="s">
        <v>1546</v>
      </c>
      <c r="H7989" t="s">
        <v>14538</v>
      </c>
    </row>
    <row r="7990" spans="1:8">
      <c r="A7990" t="s">
        <v>14539</v>
      </c>
      <c r="B7990" t="s">
        <v>4620</v>
      </c>
      <c r="C7990">
        <v>0</v>
      </c>
      <c r="D7990">
        <v>0</v>
      </c>
      <c r="E7990">
        <v>5499</v>
      </c>
      <c r="F7990">
        <v>3849</v>
      </c>
      <c r="G7990" t="s">
        <v>131</v>
      </c>
      <c r="H7990" t="s">
        <v>14540</v>
      </c>
    </row>
    <row r="7991" spans="1:8">
      <c r="A7991" t="s">
        <v>14541</v>
      </c>
      <c r="B7991" t="s">
        <v>13473</v>
      </c>
      <c r="C7991">
        <v>4.2</v>
      </c>
      <c r="D7991">
        <v>5</v>
      </c>
      <c r="E7991">
        <v>2796</v>
      </c>
      <c r="F7991">
        <v>978</v>
      </c>
      <c r="G7991" t="s">
        <v>18</v>
      </c>
      <c r="H7991" t="s">
        <v>14542</v>
      </c>
    </row>
    <row r="7992" spans="1:8">
      <c r="A7992" t="s">
        <v>4389</v>
      </c>
      <c r="B7992" t="s">
        <v>917</v>
      </c>
      <c r="C7992">
        <v>0</v>
      </c>
      <c r="D7992">
        <v>0</v>
      </c>
      <c r="E7992">
        <v>7999</v>
      </c>
      <c r="F7992">
        <v>2799</v>
      </c>
      <c r="G7992" t="s">
        <v>14</v>
      </c>
      <c r="H7992" t="s">
        <v>14543</v>
      </c>
    </row>
    <row r="7993" spans="1:8">
      <c r="A7993" t="s">
        <v>14544</v>
      </c>
      <c r="B7993" t="s">
        <v>12988</v>
      </c>
      <c r="C7993">
        <v>3.7</v>
      </c>
      <c r="D7993">
        <v>6</v>
      </c>
      <c r="E7993">
        <v>6999</v>
      </c>
      <c r="F7993">
        <v>2799</v>
      </c>
      <c r="G7993" t="s">
        <v>18</v>
      </c>
      <c r="H7993" t="s">
        <v>14545</v>
      </c>
    </row>
    <row r="7994" spans="1:8">
      <c r="A7994" t="s">
        <v>14546</v>
      </c>
      <c r="B7994" t="s">
        <v>531</v>
      </c>
      <c r="C7994">
        <v>4</v>
      </c>
      <c r="D7994">
        <v>10</v>
      </c>
      <c r="E7994">
        <v>1899</v>
      </c>
      <c r="F7994">
        <v>664</v>
      </c>
      <c r="G7994" t="s">
        <v>53</v>
      </c>
      <c r="H7994" t="s">
        <v>14547</v>
      </c>
    </row>
    <row r="7995" spans="1:8">
      <c r="A7995" t="s">
        <v>8124</v>
      </c>
      <c r="B7995" t="s">
        <v>207</v>
      </c>
      <c r="C7995">
        <v>0</v>
      </c>
      <c r="D7995">
        <v>0</v>
      </c>
      <c r="E7995">
        <v>1999</v>
      </c>
      <c r="F7995">
        <v>899</v>
      </c>
      <c r="G7995" t="s">
        <v>14</v>
      </c>
      <c r="H7995" t="s">
        <v>14548</v>
      </c>
    </row>
    <row r="7996" spans="1:8">
      <c r="A7996" t="s">
        <v>14549</v>
      </c>
      <c r="B7996" t="s">
        <v>39</v>
      </c>
      <c r="C7996">
        <v>4.3</v>
      </c>
      <c r="D7996">
        <v>13</v>
      </c>
      <c r="E7996">
        <v>2299</v>
      </c>
      <c r="F7996">
        <v>1264</v>
      </c>
      <c r="G7996" t="s">
        <v>18</v>
      </c>
      <c r="H7996" t="s">
        <v>14550</v>
      </c>
    </row>
    <row r="7997" spans="1:8">
      <c r="A7997" t="s">
        <v>14551</v>
      </c>
      <c r="B7997" t="s">
        <v>7588</v>
      </c>
      <c r="C7997">
        <v>0</v>
      </c>
      <c r="D7997">
        <v>0</v>
      </c>
      <c r="E7997">
        <v>12999</v>
      </c>
      <c r="F7997">
        <v>5199</v>
      </c>
      <c r="G7997" t="s">
        <v>18</v>
      </c>
      <c r="H7997" t="s">
        <v>14552</v>
      </c>
    </row>
    <row r="7998" spans="1:8">
      <c r="A7998" t="s">
        <v>14553</v>
      </c>
      <c r="B7998" t="s">
        <v>39</v>
      </c>
      <c r="C7998">
        <v>4</v>
      </c>
      <c r="D7998">
        <v>161</v>
      </c>
      <c r="E7998">
        <v>1899</v>
      </c>
      <c r="F7998">
        <v>1044</v>
      </c>
      <c r="G7998" t="s">
        <v>40</v>
      </c>
      <c r="H7998" t="s">
        <v>14554</v>
      </c>
    </row>
    <row r="7999" spans="1:8">
      <c r="A7999" t="s">
        <v>14555</v>
      </c>
      <c r="B7999" t="s">
        <v>7549</v>
      </c>
      <c r="C7999">
        <v>0</v>
      </c>
      <c r="D7999">
        <v>0</v>
      </c>
      <c r="E7999">
        <v>12999</v>
      </c>
      <c r="F7999">
        <v>4549</v>
      </c>
      <c r="G7999" t="s">
        <v>314</v>
      </c>
      <c r="H7999" t="s">
        <v>14556</v>
      </c>
    </row>
    <row r="8000" spans="1:8">
      <c r="A8000" t="s">
        <v>11644</v>
      </c>
      <c r="B8000" t="s">
        <v>14557</v>
      </c>
      <c r="C8000">
        <v>0</v>
      </c>
      <c r="D8000">
        <v>0</v>
      </c>
      <c r="E8000">
        <v>2145</v>
      </c>
      <c r="F8000">
        <v>1051</v>
      </c>
      <c r="G8000" t="s">
        <v>440</v>
      </c>
      <c r="H8000" t="s">
        <v>14558</v>
      </c>
    </row>
    <row r="8001" spans="1:8">
      <c r="A8001" t="s">
        <v>771</v>
      </c>
      <c r="B8001" t="s">
        <v>2091</v>
      </c>
      <c r="C8001">
        <v>4.0999999999999996</v>
      </c>
      <c r="D8001">
        <v>19</v>
      </c>
      <c r="E8001">
        <v>1199</v>
      </c>
      <c r="F8001">
        <v>659</v>
      </c>
      <c r="G8001" t="s">
        <v>53</v>
      </c>
      <c r="H8001" t="s">
        <v>14559</v>
      </c>
    </row>
    <row r="8002" spans="1:8">
      <c r="A8002" t="s">
        <v>630</v>
      </c>
      <c r="B8002" t="s">
        <v>3528</v>
      </c>
      <c r="C8002">
        <v>0</v>
      </c>
      <c r="D8002">
        <v>0</v>
      </c>
      <c r="E8002">
        <v>3049</v>
      </c>
      <c r="F8002">
        <v>1829</v>
      </c>
      <c r="G8002">
        <v>40</v>
      </c>
      <c r="H8002" t="s">
        <v>14560</v>
      </c>
    </row>
    <row r="8003" spans="1:8">
      <c r="A8003" t="s">
        <v>2059</v>
      </c>
      <c r="B8003" t="s">
        <v>1228</v>
      </c>
      <c r="C8003">
        <v>0</v>
      </c>
      <c r="D8003">
        <v>0</v>
      </c>
      <c r="E8003">
        <v>3499</v>
      </c>
      <c r="F8003">
        <v>1749</v>
      </c>
      <c r="G8003" t="s">
        <v>876</v>
      </c>
      <c r="H8003" t="s">
        <v>13098</v>
      </c>
    </row>
    <row r="8004" spans="1:8">
      <c r="A8004" t="s">
        <v>14288</v>
      </c>
      <c r="B8004" t="s">
        <v>115</v>
      </c>
      <c r="C8004">
        <v>4.2</v>
      </c>
      <c r="D8004">
        <v>838</v>
      </c>
      <c r="E8004">
        <v>399</v>
      </c>
      <c r="F8004">
        <v>347</v>
      </c>
      <c r="G8004" t="s">
        <v>116</v>
      </c>
      <c r="H8004" t="s">
        <v>14561</v>
      </c>
    </row>
    <row r="8005" spans="1:8">
      <c r="A8005" t="s">
        <v>820</v>
      </c>
      <c r="B8005" t="s">
        <v>14562</v>
      </c>
      <c r="C8005">
        <v>3.3</v>
      </c>
      <c r="D8005">
        <v>23</v>
      </c>
      <c r="E8005">
        <v>3328</v>
      </c>
      <c r="F8005">
        <v>599</v>
      </c>
      <c r="G8005" t="s">
        <v>95</v>
      </c>
      <c r="H8005" t="s">
        <v>14563</v>
      </c>
    </row>
    <row r="8006" spans="1:8">
      <c r="A8006" t="s">
        <v>10754</v>
      </c>
      <c r="B8006" t="s">
        <v>74</v>
      </c>
      <c r="C8006">
        <v>4.5999999999999996</v>
      </c>
      <c r="D8006">
        <v>16</v>
      </c>
      <c r="E8006">
        <v>2699</v>
      </c>
      <c r="F8006">
        <v>944</v>
      </c>
      <c r="G8006" t="s">
        <v>14564</v>
      </c>
      <c r="H8006" t="s">
        <v>14565</v>
      </c>
    </row>
    <row r="8007" spans="1:8">
      <c r="A8007" t="s">
        <v>14566</v>
      </c>
      <c r="B8007" t="s">
        <v>4443</v>
      </c>
      <c r="C8007">
        <v>0</v>
      </c>
      <c r="D8007">
        <v>0</v>
      </c>
      <c r="E8007">
        <v>2599</v>
      </c>
      <c r="F8007">
        <v>1299</v>
      </c>
      <c r="G8007" t="s">
        <v>1197</v>
      </c>
      <c r="H8007" t="s">
        <v>14567</v>
      </c>
    </row>
    <row r="8008" spans="1:8">
      <c r="A8008" t="s">
        <v>4102</v>
      </c>
      <c r="B8008" t="s">
        <v>10716</v>
      </c>
      <c r="C8008">
        <v>4.3</v>
      </c>
      <c r="D8008">
        <v>27</v>
      </c>
      <c r="E8008">
        <v>2199</v>
      </c>
      <c r="F8008">
        <v>879</v>
      </c>
      <c r="G8008" t="s">
        <v>71</v>
      </c>
      <c r="H8008" t="s">
        <v>14568</v>
      </c>
    </row>
    <row r="8009" spans="1:8">
      <c r="A8009" t="s">
        <v>1434</v>
      </c>
      <c r="B8009" t="s">
        <v>134</v>
      </c>
      <c r="C8009">
        <v>0</v>
      </c>
      <c r="D8009">
        <v>0</v>
      </c>
      <c r="E8009">
        <v>1690</v>
      </c>
      <c r="F8009">
        <v>1690</v>
      </c>
      <c r="G8009" t="s">
        <v>1103</v>
      </c>
      <c r="H8009" t="s">
        <v>14569</v>
      </c>
    </row>
    <row r="8010" spans="1:8">
      <c r="A8010" t="s">
        <v>14570</v>
      </c>
      <c r="B8010" t="s">
        <v>14571</v>
      </c>
      <c r="C8010">
        <v>3.1</v>
      </c>
      <c r="D8010">
        <v>19</v>
      </c>
      <c r="E8010">
        <v>2399</v>
      </c>
      <c r="F8010">
        <v>935</v>
      </c>
      <c r="G8010" t="s">
        <v>736</v>
      </c>
      <c r="H8010" t="s">
        <v>14572</v>
      </c>
    </row>
    <row r="8011" spans="1:8">
      <c r="A8011" t="s">
        <v>4502</v>
      </c>
      <c r="B8011" t="s">
        <v>4503</v>
      </c>
      <c r="C8011">
        <v>3.8</v>
      </c>
      <c r="D8011">
        <v>5</v>
      </c>
      <c r="E8011">
        <v>4999</v>
      </c>
      <c r="F8011">
        <v>1249</v>
      </c>
      <c r="G8011" t="s">
        <v>57</v>
      </c>
      <c r="H8011" t="s">
        <v>14573</v>
      </c>
    </row>
    <row r="8012" spans="1:8">
      <c r="A8012" t="s">
        <v>4502</v>
      </c>
      <c r="B8012" t="s">
        <v>4503</v>
      </c>
      <c r="C8012">
        <v>3.9</v>
      </c>
      <c r="D8012">
        <v>15</v>
      </c>
      <c r="E8012">
        <v>4999</v>
      </c>
      <c r="F8012">
        <v>1249</v>
      </c>
      <c r="G8012" t="s">
        <v>57</v>
      </c>
      <c r="H8012" t="s">
        <v>14574</v>
      </c>
    </row>
    <row r="8013" spans="1:8">
      <c r="A8013" t="s">
        <v>362</v>
      </c>
      <c r="B8013" t="s">
        <v>3571</v>
      </c>
      <c r="C8013">
        <v>0</v>
      </c>
      <c r="D8013">
        <v>0</v>
      </c>
      <c r="E8013">
        <v>1599</v>
      </c>
      <c r="F8013">
        <v>1199</v>
      </c>
      <c r="G8013" t="s">
        <v>71</v>
      </c>
      <c r="H8013" t="s">
        <v>14575</v>
      </c>
    </row>
    <row r="8014" spans="1:8">
      <c r="A8014" t="s">
        <v>12232</v>
      </c>
      <c r="B8014" t="s">
        <v>1785</v>
      </c>
      <c r="C8014">
        <v>0</v>
      </c>
      <c r="D8014">
        <v>0</v>
      </c>
      <c r="E8014">
        <v>4899</v>
      </c>
      <c r="F8014">
        <v>1126</v>
      </c>
      <c r="G8014" t="s">
        <v>57</v>
      </c>
      <c r="H8014" t="s">
        <v>14576</v>
      </c>
    </row>
    <row r="8015" spans="1:8">
      <c r="A8015" t="s">
        <v>14577</v>
      </c>
      <c r="B8015" t="s">
        <v>17</v>
      </c>
      <c r="C8015">
        <v>0</v>
      </c>
      <c r="D8015">
        <v>0</v>
      </c>
      <c r="E8015">
        <v>1699</v>
      </c>
      <c r="F8015">
        <v>1699</v>
      </c>
      <c r="G8015" t="s">
        <v>18</v>
      </c>
      <c r="H8015" t="s">
        <v>14578</v>
      </c>
    </row>
    <row r="8016" spans="1:8">
      <c r="A8016" t="s">
        <v>471</v>
      </c>
      <c r="B8016" t="s">
        <v>845</v>
      </c>
      <c r="C8016">
        <v>0</v>
      </c>
      <c r="D8016">
        <v>0</v>
      </c>
      <c r="E8016">
        <v>1199</v>
      </c>
      <c r="F8016">
        <v>1199</v>
      </c>
      <c r="G8016" t="s">
        <v>314</v>
      </c>
      <c r="H8016" t="s">
        <v>14579</v>
      </c>
    </row>
    <row r="8017" spans="1:8">
      <c r="A8017" t="s">
        <v>1016</v>
      </c>
      <c r="B8017" t="s">
        <v>1017</v>
      </c>
      <c r="C8017">
        <v>0</v>
      </c>
      <c r="D8017">
        <v>0</v>
      </c>
      <c r="E8017">
        <v>2199</v>
      </c>
      <c r="F8017">
        <v>2199</v>
      </c>
      <c r="G8017" t="s">
        <v>57</v>
      </c>
      <c r="H8017" t="s">
        <v>14580</v>
      </c>
    </row>
    <row r="8018" spans="1:8">
      <c r="A8018" t="s">
        <v>7318</v>
      </c>
      <c r="B8018" t="s">
        <v>235</v>
      </c>
      <c r="C8018">
        <v>0</v>
      </c>
      <c r="D8018">
        <v>0</v>
      </c>
      <c r="E8018">
        <v>13272</v>
      </c>
      <c r="F8018">
        <v>7034</v>
      </c>
      <c r="G8018" t="s">
        <v>236</v>
      </c>
      <c r="H8018" t="s">
        <v>14581</v>
      </c>
    </row>
    <row r="8019" spans="1:8">
      <c r="A8019" t="s">
        <v>14582</v>
      </c>
      <c r="B8019" t="s">
        <v>3162</v>
      </c>
      <c r="C8019">
        <v>4.3</v>
      </c>
      <c r="D8019">
        <v>34</v>
      </c>
      <c r="E8019">
        <v>119</v>
      </c>
      <c r="F8019">
        <v>89</v>
      </c>
      <c r="G8019" t="s">
        <v>18</v>
      </c>
      <c r="H8019" t="s">
        <v>14583</v>
      </c>
    </row>
    <row r="8020" spans="1:8">
      <c r="A8020" t="s">
        <v>4167</v>
      </c>
      <c r="B8020" t="s">
        <v>4168</v>
      </c>
      <c r="C8020">
        <v>0</v>
      </c>
      <c r="D8020">
        <v>0</v>
      </c>
      <c r="E8020">
        <v>2499</v>
      </c>
      <c r="F8020">
        <v>749</v>
      </c>
      <c r="G8020" t="s">
        <v>1103</v>
      </c>
      <c r="H8020" t="s">
        <v>4169</v>
      </c>
    </row>
    <row r="8021" spans="1:8">
      <c r="A8021" t="s">
        <v>14584</v>
      </c>
      <c r="B8021" t="s">
        <v>7160</v>
      </c>
      <c r="C8021">
        <v>0</v>
      </c>
      <c r="D8021">
        <v>0</v>
      </c>
      <c r="E8021">
        <v>1299</v>
      </c>
      <c r="F8021">
        <v>909</v>
      </c>
      <c r="G8021" t="s">
        <v>131</v>
      </c>
      <c r="H8021" t="s">
        <v>14585</v>
      </c>
    </row>
    <row r="8022" spans="1:8">
      <c r="A8022" t="s">
        <v>14586</v>
      </c>
      <c r="B8022" t="s">
        <v>119</v>
      </c>
      <c r="C8022">
        <v>0</v>
      </c>
      <c r="D8022">
        <v>0</v>
      </c>
      <c r="E8022">
        <v>1299</v>
      </c>
      <c r="F8022">
        <v>1299</v>
      </c>
      <c r="G8022" t="s">
        <v>64</v>
      </c>
      <c r="H8022" t="s">
        <v>14587</v>
      </c>
    </row>
    <row r="8023" spans="1:8">
      <c r="A8023" t="s">
        <v>160</v>
      </c>
      <c r="B8023" t="s">
        <v>871</v>
      </c>
      <c r="C8023">
        <v>4.3</v>
      </c>
      <c r="D8023">
        <v>141</v>
      </c>
      <c r="E8023">
        <v>1699</v>
      </c>
      <c r="F8023">
        <v>645</v>
      </c>
      <c r="G8023" t="s">
        <v>232</v>
      </c>
      <c r="H8023" t="s">
        <v>14588</v>
      </c>
    </row>
    <row r="8024" spans="1:8">
      <c r="A8024" t="s">
        <v>12</v>
      </c>
      <c r="B8024" t="s">
        <v>416</v>
      </c>
      <c r="C8024">
        <v>4.5</v>
      </c>
      <c r="D8024">
        <v>12</v>
      </c>
      <c r="E8024">
        <v>899</v>
      </c>
      <c r="F8024">
        <v>698</v>
      </c>
      <c r="G8024" t="s">
        <v>131</v>
      </c>
      <c r="H8024" t="s">
        <v>14589</v>
      </c>
    </row>
    <row r="8025" spans="1:8">
      <c r="A8025" t="s">
        <v>597</v>
      </c>
      <c r="B8025" t="s">
        <v>24</v>
      </c>
      <c r="C8025">
        <v>0</v>
      </c>
      <c r="D8025">
        <v>0</v>
      </c>
      <c r="E8025">
        <v>4599</v>
      </c>
      <c r="F8025">
        <v>1885</v>
      </c>
      <c r="G8025" t="s">
        <v>131</v>
      </c>
      <c r="H8025" t="s">
        <v>14590</v>
      </c>
    </row>
    <row r="8026" spans="1:8">
      <c r="A8026" t="s">
        <v>14591</v>
      </c>
      <c r="B8026" t="s">
        <v>5336</v>
      </c>
      <c r="C8026">
        <v>0</v>
      </c>
      <c r="D8026">
        <v>0</v>
      </c>
      <c r="E8026">
        <v>699</v>
      </c>
      <c r="F8026">
        <v>594</v>
      </c>
      <c r="G8026" t="s">
        <v>9157</v>
      </c>
      <c r="H8026" t="s">
        <v>14592</v>
      </c>
    </row>
    <row r="8027" spans="1:8">
      <c r="A8027" t="s">
        <v>630</v>
      </c>
      <c r="B8027" t="s">
        <v>94</v>
      </c>
      <c r="C8027">
        <v>0</v>
      </c>
      <c r="D8027">
        <v>0</v>
      </c>
      <c r="E8027">
        <v>2899</v>
      </c>
      <c r="F8027">
        <v>1710</v>
      </c>
      <c r="G8027" t="s">
        <v>440</v>
      </c>
      <c r="H8027" t="s">
        <v>14593</v>
      </c>
    </row>
    <row r="8028" spans="1:8">
      <c r="A8028" t="s">
        <v>471</v>
      </c>
      <c r="B8028" t="s">
        <v>4153</v>
      </c>
      <c r="C8028">
        <v>3.8</v>
      </c>
      <c r="D8028">
        <v>84</v>
      </c>
      <c r="E8028">
        <v>999</v>
      </c>
      <c r="F8028">
        <v>599</v>
      </c>
      <c r="G8028" t="s">
        <v>4570</v>
      </c>
      <c r="H8028" t="s">
        <v>14594</v>
      </c>
    </row>
    <row r="8029" spans="1:8">
      <c r="A8029" t="s">
        <v>4102</v>
      </c>
      <c r="B8029" t="s">
        <v>10716</v>
      </c>
      <c r="C8029">
        <v>4.3</v>
      </c>
      <c r="D8029">
        <v>22</v>
      </c>
      <c r="E8029">
        <v>2299</v>
      </c>
      <c r="F8029">
        <v>942</v>
      </c>
      <c r="G8029" t="s">
        <v>7778</v>
      </c>
      <c r="H8029" t="s">
        <v>14595</v>
      </c>
    </row>
    <row r="8030" spans="1:8">
      <c r="A8030" t="s">
        <v>1276</v>
      </c>
      <c r="B8030" t="s">
        <v>119</v>
      </c>
      <c r="C8030">
        <v>0</v>
      </c>
      <c r="D8030">
        <v>0</v>
      </c>
      <c r="E8030">
        <v>299</v>
      </c>
      <c r="F8030">
        <v>299</v>
      </c>
      <c r="G8030" t="s">
        <v>2681</v>
      </c>
      <c r="H8030" t="s">
        <v>3939</v>
      </c>
    </row>
    <row r="8031" spans="1:8">
      <c r="A8031" t="s">
        <v>6976</v>
      </c>
      <c r="B8031" t="s">
        <v>408</v>
      </c>
      <c r="C8031">
        <v>0</v>
      </c>
      <c r="D8031">
        <v>0</v>
      </c>
      <c r="E8031">
        <v>699</v>
      </c>
      <c r="F8031">
        <v>629</v>
      </c>
      <c r="G8031" t="s">
        <v>131</v>
      </c>
      <c r="H8031" t="s">
        <v>14596</v>
      </c>
    </row>
    <row r="8032" spans="1:8">
      <c r="A8032" t="s">
        <v>221</v>
      </c>
      <c r="B8032" t="s">
        <v>1254</v>
      </c>
      <c r="C8032">
        <v>0</v>
      </c>
      <c r="D8032">
        <v>0</v>
      </c>
      <c r="E8032">
        <v>3999</v>
      </c>
      <c r="F8032">
        <v>999</v>
      </c>
      <c r="G8032" t="s">
        <v>18</v>
      </c>
      <c r="H8032" t="s">
        <v>14597</v>
      </c>
    </row>
    <row r="8033" spans="1:8">
      <c r="A8033" t="s">
        <v>2277</v>
      </c>
      <c r="B8033" t="s">
        <v>2828</v>
      </c>
      <c r="C8033">
        <v>0</v>
      </c>
      <c r="D8033">
        <v>0</v>
      </c>
      <c r="E8033">
        <v>1399</v>
      </c>
      <c r="F8033">
        <v>1119</v>
      </c>
      <c r="G8033" t="s">
        <v>1243</v>
      </c>
      <c r="H8033" t="s">
        <v>14598</v>
      </c>
    </row>
    <row r="8034" spans="1:8">
      <c r="A8034" t="s">
        <v>7864</v>
      </c>
      <c r="B8034" t="s">
        <v>147</v>
      </c>
      <c r="C8034">
        <v>0</v>
      </c>
      <c r="D8034">
        <v>0</v>
      </c>
      <c r="E8034">
        <v>1699</v>
      </c>
      <c r="F8034">
        <v>1699</v>
      </c>
      <c r="G8034" t="s">
        <v>451</v>
      </c>
      <c r="H8034" t="s">
        <v>14599</v>
      </c>
    </row>
    <row r="8035" spans="1:8">
      <c r="A8035" t="s">
        <v>14600</v>
      </c>
      <c r="B8035" t="s">
        <v>1406</v>
      </c>
      <c r="C8035">
        <v>0</v>
      </c>
      <c r="D8035">
        <v>0</v>
      </c>
      <c r="E8035">
        <v>3099</v>
      </c>
      <c r="F8035">
        <v>1704</v>
      </c>
      <c r="G8035" t="s">
        <v>105</v>
      </c>
      <c r="H8035" t="s">
        <v>14601</v>
      </c>
    </row>
    <row r="8036" spans="1:8">
      <c r="A8036" t="s">
        <v>14031</v>
      </c>
      <c r="B8036" t="s">
        <v>3192</v>
      </c>
      <c r="C8036">
        <v>4.0999999999999996</v>
      </c>
      <c r="D8036">
        <v>21</v>
      </c>
      <c r="E8036">
        <v>3995</v>
      </c>
      <c r="F8036">
        <v>3995</v>
      </c>
      <c r="G8036" t="s">
        <v>18</v>
      </c>
      <c r="H8036" t="s">
        <v>14602</v>
      </c>
    </row>
    <row r="8037" spans="1:8">
      <c r="A8037" t="s">
        <v>226</v>
      </c>
      <c r="B8037" t="s">
        <v>1046</v>
      </c>
      <c r="C8037">
        <v>0</v>
      </c>
      <c r="D8037">
        <v>0</v>
      </c>
      <c r="E8037">
        <v>2299</v>
      </c>
      <c r="F8037">
        <v>1586</v>
      </c>
      <c r="G8037" t="s">
        <v>876</v>
      </c>
      <c r="H8037" t="s">
        <v>14603</v>
      </c>
    </row>
    <row r="8038" spans="1:8">
      <c r="A8038" t="s">
        <v>1151</v>
      </c>
      <c r="B8038" t="s">
        <v>1184</v>
      </c>
      <c r="C8038">
        <v>3</v>
      </c>
      <c r="D8038">
        <v>4</v>
      </c>
      <c r="E8038">
        <v>2499</v>
      </c>
      <c r="F8038">
        <v>749</v>
      </c>
      <c r="G8038" t="s">
        <v>565</v>
      </c>
      <c r="H8038" t="s">
        <v>1614</v>
      </c>
    </row>
    <row r="8039" spans="1:8">
      <c r="A8039" t="s">
        <v>14604</v>
      </c>
      <c r="B8039" t="s">
        <v>24</v>
      </c>
      <c r="C8039">
        <v>0</v>
      </c>
      <c r="D8039">
        <v>0</v>
      </c>
      <c r="E8039">
        <v>2799</v>
      </c>
      <c r="F8039">
        <v>923</v>
      </c>
      <c r="G8039" t="s">
        <v>53</v>
      </c>
      <c r="H8039" t="s">
        <v>14605</v>
      </c>
    </row>
    <row r="8040" spans="1:8">
      <c r="A8040" t="s">
        <v>3255</v>
      </c>
      <c r="B8040" t="s">
        <v>39</v>
      </c>
      <c r="C8040">
        <v>0</v>
      </c>
      <c r="D8040">
        <v>0</v>
      </c>
      <c r="E8040">
        <v>899</v>
      </c>
      <c r="F8040">
        <v>584</v>
      </c>
      <c r="G8040" t="s">
        <v>14</v>
      </c>
      <c r="H8040" t="s">
        <v>14606</v>
      </c>
    </row>
    <row r="8041" spans="1:8">
      <c r="A8041" t="s">
        <v>14607</v>
      </c>
      <c r="B8041" t="s">
        <v>3438</v>
      </c>
      <c r="C8041">
        <v>4.2</v>
      </c>
      <c r="D8041">
        <v>30</v>
      </c>
      <c r="E8041">
        <v>1299</v>
      </c>
      <c r="F8041">
        <v>519</v>
      </c>
      <c r="G8041" t="s">
        <v>53</v>
      </c>
      <c r="H8041" t="s">
        <v>14608</v>
      </c>
    </row>
    <row r="8042" spans="1:8">
      <c r="A8042" t="s">
        <v>14609</v>
      </c>
      <c r="B8042" t="s">
        <v>254</v>
      </c>
      <c r="C8042">
        <v>0</v>
      </c>
      <c r="D8042">
        <v>0</v>
      </c>
      <c r="E8042">
        <v>1099</v>
      </c>
      <c r="F8042">
        <v>439</v>
      </c>
      <c r="G8042" t="s">
        <v>40</v>
      </c>
      <c r="H8042" t="s">
        <v>14610</v>
      </c>
    </row>
    <row r="8043" spans="1:8">
      <c r="A8043" t="s">
        <v>1571</v>
      </c>
      <c r="B8043" t="s">
        <v>74</v>
      </c>
      <c r="C8043">
        <v>0</v>
      </c>
      <c r="D8043">
        <v>0</v>
      </c>
      <c r="E8043">
        <v>2899</v>
      </c>
      <c r="F8043">
        <v>1014</v>
      </c>
      <c r="G8043" t="s">
        <v>131</v>
      </c>
      <c r="H8043" t="s">
        <v>14611</v>
      </c>
    </row>
    <row r="8044" spans="1:8">
      <c r="A8044" t="s">
        <v>14612</v>
      </c>
      <c r="B8044" t="s">
        <v>313</v>
      </c>
      <c r="C8044">
        <v>0</v>
      </c>
      <c r="D8044">
        <v>0</v>
      </c>
      <c r="E8044">
        <v>2199</v>
      </c>
      <c r="F8044">
        <v>879</v>
      </c>
      <c r="G8044" t="s">
        <v>95</v>
      </c>
      <c r="H8044" t="s">
        <v>14613</v>
      </c>
    </row>
    <row r="8045" spans="1:8">
      <c r="A8045" t="s">
        <v>1733</v>
      </c>
      <c r="B8045" t="s">
        <v>2253</v>
      </c>
      <c r="C8045">
        <v>4.2</v>
      </c>
      <c r="D8045">
        <v>89</v>
      </c>
      <c r="E8045">
        <v>1499</v>
      </c>
      <c r="F8045">
        <v>599</v>
      </c>
      <c r="G8045" t="s">
        <v>654</v>
      </c>
      <c r="H8045" t="s">
        <v>14614</v>
      </c>
    </row>
    <row r="8046" spans="1:8">
      <c r="A8046" t="s">
        <v>14615</v>
      </c>
      <c r="B8046" t="s">
        <v>14616</v>
      </c>
      <c r="C8046">
        <v>4</v>
      </c>
      <c r="D8046">
        <v>18</v>
      </c>
      <c r="E8046">
        <v>398</v>
      </c>
      <c r="F8046">
        <v>318</v>
      </c>
      <c r="G8046" t="s">
        <v>291</v>
      </c>
      <c r="H8046" t="s">
        <v>14617</v>
      </c>
    </row>
    <row r="8047" spans="1:8">
      <c r="A8047" t="s">
        <v>14618</v>
      </c>
      <c r="B8047" t="s">
        <v>531</v>
      </c>
      <c r="C8047">
        <v>0</v>
      </c>
      <c r="D8047">
        <v>0</v>
      </c>
      <c r="E8047">
        <v>2499</v>
      </c>
      <c r="F8047">
        <v>874</v>
      </c>
      <c r="G8047" t="s">
        <v>1197</v>
      </c>
      <c r="H8047" t="s">
        <v>14619</v>
      </c>
    </row>
    <row r="8048" spans="1:8">
      <c r="A8048" t="s">
        <v>2461</v>
      </c>
      <c r="B8048" t="s">
        <v>119</v>
      </c>
      <c r="C8048">
        <v>4.4000000000000004</v>
      </c>
      <c r="D8048">
        <v>5</v>
      </c>
      <c r="E8048">
        <v>499</v>
      </c>
      <c r="F8048">
        <v>499</v>
      </c>
      <c r="G8048" t="s">
        <v>82</v>
      </c>
      <c r="H8048" t="s">
        <v>14620</v>
      </c>
    </row>
    <row r="8049" spans="1:8">
      <c r="A8049" t="s">
        <v>637</v>
      </c>
      <c r="B8049" t="s">
        <v>14621</v>
      </c>
      <c r="C8049">
        <v>0</v>
      </c>
      <c r="D8049">
        <v>0</v>
      </c>
      <c r="E8049">
        <v>1399</v>
      </c>
      <c r="F8049">
        <v>599</v>
      </c>
      <c r="G8049" t="s">
        <v>565</v>
      </c>
      <c r="H8049" t="s">
        <v>14622</v>
      </c>
    </row>
    <row r="8050" spans="1:8">
      <c r="A8050" t="s">
        <v>32</v>
      </c>
      <c r="B8050" t="s">
        <v>1234</v>
      </c>
      <c r="C8050">
        <v>0</v>
      </c>
      <c r="D8050">
        <v>0</v>
      </c>
      <c r="E8050">
        <v>699</v>
      </c>
      <c r="F8050">
        <v>699</v>
      </c>
      <c r="G8050" t="s">
        <v>14</v>
      </c>
      <c r="H8050" t="s">
        <v>14623</v>
      </c>
    </row>
    <row r="8051" spans="1:8">
      <c r="A8051" t="s">
        <v>9221</v>
      </c>
      <c r="B8051" t="s">
        <v>14624</v>
      </c>
      <c r="C8051">
        <v>0</v>
      </c>
      <c r="D8051">
        <v>0</v>
      </c>
      <c r="E8051">
        <v>2299</v>
      </c>
      <c r="F8051">
        <v>1333</v>
      </c>
      <c r="G8051" t="s">
        <v>18</v>
      </c>
      <c r="H8051" t="s">
        <v>14625</v>
      </c>
    </row>
    <row r="8052" spans="1:8">
      <c r="A8052" t="s">
        <v>14626</v>
      </c>
      <c r="B8052" t="s">
        <v>4885</v>
      </c>
      <c r="C8052">
        <v>0</v>
      </c>
      <c r="D8052">
        <v>0</v>
      </c>
      <c r="E8052">
        <v>2599</v>
      </c>
      <c r="F8052">
        <v>1949</v>
      </c>
      <c r="G8052" t="s">
        <v>40</v>
      </c>
      <c r="H8052" t="s">
        <v>14627</v>
      </c>
    </row>
    <row r="8053" spans="1:8">
      <c r="A8053" t="s">
        <v>9738</v>
      </c>
      <c r="B8053" t="s">
        <v>564</v>
      </c>
      <c r="C8053">
        <v>0</v>
      </c>
      <c r="D8053">
        <v>0</v>
      </c>
      <c r="E8053">
        <v>6399</v>
      </c>
      <c r="F8053">
        <v>4799</v>
      </c>
      <c r="G8053" t="s">
        <v>14</v>
      </c>
      <c r="H8053" t="s">
        <v>14628</v>
      </c>
    </row>
    <row r="8054" spans="1:8">
      <c r="A8054" t="s">
        <v>10598</v>
      </c>
      <c r="B8054" t="s">
        <v>3758</v>
      </c>
      <c r="C8054">
        <v>0</v>
      </c>
      <c r="D8054">
        <v>0</v>
      </c>
      <c r="E8054">
        <v>7450</v>
      </c>
      <c r="F8054">
        <v>3725</v>
      </c>
      <c r="G8054" t="s">
        <v>18</v>
      </c>
      <c r="H8054" t="s">
        <v>14629</v>
      </c>
    </row>
    <row r="8055" spans="1:8">
      <c r="A8055" t="s">
        <v>2147</v>
      </c>
      <c r="B8055" t="s">
        <v>2730</v>
      </c>
      <c r="C8055">
        <v>0</v>
      </c>
      <c r="D8055">
        <v>0</v>
      </c>
      <c r="E8055">
        <v>6200</v>
      </c>
      <c r="F8055">
        <v>1426</v>
      </c>
      <c r="G8055" t="s">
        <v>18</v>
      </c>
      <c r="H8055" t="s">
        <v>14630</v>
      </c>
    </row>
    <row r="8056" spans="1:8">
      <c r="A8056" t="s">
        <v>1463</v>
      </c>
      <c r="B8056" t="s">
        <v>5683</v>
      </c>
      <c r="C8056">
        <v>2.5</v>
      </c>
      <c r="D8056">
        <v>4</v>
      </c>
      <c r="E8056">
        <v>2145</v>
      </c>
      <c r="F8056">
        <v>1501</v>
      </c>
      <c r="G8056" t="s">
        <v>14631</v>
      </c>
      <c r="H8056" t="s">
        <v>14632</v>
      </c>
    </row>
    <row r="8057" spans="1:8">
      <c r="A8057" t="s">
        <v>9223</v>
      </c>
      <c r="B8057" t="s">
        <v>607</v>
      </c>
      <c r="C8057">
        <v>3.5</v>
      </c>
      <c r="D8057">
        <v>6</v>
      </c>
      <c r="E8057">
        <v>1299</v>
      </c>
      <c r="F8057">
        <v>844</v>
      </c>
      <c r="G8057" t="s">
        <v>131</v>
      </c>
      <c r="H8057" t="s">
        <v>14633</v>
      </c>
    </row>
    <row r="8058" spans="1:8">
      <c r="A8058" t="s">
        <v>14634</v>
      </c>
      <c r="B8058" t="s">
        <v>1291</v>
      </c>
      <c r="C8058">
        <v>4.2</v>
      </c>
      <c r="D8058">
        <v>96</v>
      </c>
      <c r="E8058">
        <v>2195</v>
      </c>
      <c r="F8058">
        <v>2195</v>
      </c>
      <c r="G8058" t="s">
        <v>18</v>
      </c>
      <c r="H8058" t="s">
        <v>14635</v>
      </c>
    </row>
    <row r="8059" spans="1:8">
      <c r="A8059" t="s">
        <v>1045</v>
      </c>
      <c r="B8059" t="s">
        <v>337</v>
      </c>
      <c r="C8059">
        <v>0</v>
      </c>
      <c r="D8059">
        <v>0</v>
      </c>
      <c r="E8059">
        <v>1399</v>
      </c>
      <c r="F8059">
        <v>909</v>
      </c>
      <c r="G8059" t="s">
        <v>338</v>
      </c>
      <c r="H8059" t="s">
        <v>14636</v>
      </c>
    </row>
    <row r="8060" spans="1:8">
      <c r="A8060" t="s">
        <v>1603</v>
      </c>
      <c r="B8060" t="s">
        <v>917</v>
      </c>
      <c r="C8060">
        <v>0</v>
      </c>
      <c r="D8060">
        <v>0</v>
      </c>
      <c r="E8060">
        <v>4999</v>
      </c>
      <c r="F8060">
        <v>1749</v>
      </c>
      <c r="G8060" t="s">
        <v>14</v>
      </c>
      <c r="H8060" t="s">
        <v>14637</v>
      </c>
    </row>
    <row r="8061" spans="1:8">
      <c r="A8061" t="s">
        <v>14638</v>
      </c>
      <c r="B8061" t="s">
        <v>1046</v>
      </c>
      <c r="C8061">
        <v>0</v>
      </c>
      <c r="D8061">
        <v>0</v>
      </c>
      <c r="E8061">
        <v>3049</v>
      </c>
      <c r="F8061">
        <v>2408</v>
      </c>
      <c r="G8061" t="s">
        <v>2732</v>
      </c>
      <c r="H8061" t="s">
        <v>14639</v>
      </c>
    </row>
    <row r="8062" spans="1:8">
      <c r="A8062" t="s">
        <v>14640</v>
      </c>
      <c r="B8062" t="s">
        <v>1627</v>
      </c>
      <c r="C8062">
        <v>0</v>
      </c>
      <c r="D8062">
        <v>0</v>
      </c>
      <c r="E8062">
        <v>2199</v>
      </c>
      <c r="F8062">
        <v>989</v>
      </c>
      <c r="G8062" t="s">
        <v>53</v>
      </c>
      <c r="H8062" t="s">
        <v>14641</v>
      </c>
    </row>
    <row r="8063" spans="1:8">
      <c r="A8063" t="s">
        <v>956</v>
      </c>
      <c r="B8063" t="s">
        <v>91</v>
      </c>
      <c r="C8063">
        <v>4.5999999999999996</v>
      </c>
      <c r="D8063">
        <v>10</v>
      </c>
      <c r="E8063">
        <v>1399</v>
      </c>
      <c r="F8063">
        <v>531</v>
      </c>
      <c r="G8063" t="s">
        <v>82</v>
      </c>
      <c r="H8063" t="s">
        <v>14642</v>
      </c>
    </row>
    <row r="8064" spans="1:8">
      <c r="A8064" t="s">
        <v>14028</v>
      </c>
      <c r="B8064" t="s">
        <v>1222</v>
      </c>
      <c r="C8064">
        <v>0</v>
      </c>
      <c r="D8064">
        <v>0</v>
      </c>
      <c r="E8064">
        <v>3999</v>
      </c>
      <c r="F8064">
        <v>2799</v>
      </c>
      <c r="G8064" t="s">
        <v>53</v>
      </c>
      <c r="H8064" t="s">
        <v>14643</v>
      </c>
    </row>
    <row r="8065" spans="1:8">
      <c r="A8065" t="s">
        <v>11413</v>
      </c>
      <c r="B8065" t="s">
        <v>254</v>
      </c>
      <c r="C8065">
        <v>0</v>
      </c>
      <c r="D8065">
        <v>0</v>
      </c>
      <c r="E8065">
        <v>2199</v>
      </c>
      <c r="F8065">
        <v>989</v>
      </c>
      <c r="G8065" t="s">
        <v>40</v>
      </c>
      <c r="H8065" t="s">
        <v>14644</v>
      </c>
    </row>
    <row r="8066" spans="1:8">
      <c r="A8066" t="s">
        <v>14645</v>
      </c>
      <c r="B8066" t="s">
        <v>2500</v>
      </c>
      <c r="C8066">
        <v>0</v>
      </c>
      <c r="D8066">
        <v>0</v>
      </c>
      <c r="E8066">
        <v>799</v>
      </c>
      <c r="F8066">
        <v>799</v>
      </c>
      <c r="G8066" t="s">
        <v>2501</v>
      </c>
      <c r="H8066" t="s">
        <v>14646</v>
      </c>
    </row>
    <row r="8067" spans="1:8">
      <c r="A8067" t="s">
        <v>14647</v>
      </c>
      <c r="B8067" t="s">
        <v>905</v>
      </c>
      <c r="C8067">
        <v>0</v>
      </c>
      <c r="D8067">
        <v>0</v>
      </c>
      <c r="E8067">
        <v>2799</v>
      </c>
      <c r="F8067">
        <v>1959</v>
      </c>
      <c r="G8067" t="s">
        <v>1243</v>
      </c>
      <c r="H8067" t="s">
        <v>14648</v>
      </c>
    </row>
    <row r="8068" spans="1:8">
      <c r="A8068" t="s">
        <v>12145</v>
      </c>
      <c r="B8068" t="s">
        <v>4227</v>
      </c>
      <c r="C8068">
        <v>0</v>
      </c>
      <c r="D8068">
        <v>0</v>
      </c>
      <c r="E8068">
        <v>480</v>
      </c>
      <c r="F8068">
        <v>480</v>
      </c>
      <c r="G8068" t="s">
        <v>18</v>
      </c>
      <c r="H8068" t="s">
        <v>14649</v>
      </c>
    </row>
    <row r="8069" spans="1:8">
      <c r="A8069" t="s">
        <v>2601</v>
      </c>
      <c r="B8069" t="s">
        <v>502</v>
      </c>
      <c r="C8069">
        <v>0</v>
      </c>
      <c r="D8069">
        <v>0</v>
      </c>
      <c r="E8069">
        <v>3370</v>
      </c>
      <c r="F8069">
        <v>2190</v>
      </c>
      <c r="G8069" t="s">
        <v>131</v>
      </c>
      <c r="H8069" t="s">
        <v>14650</v>
      </c>
    </row>
    <row r="8070" spans="1:8">
      <c r="A8070" t="s">
        <v>4043</v>
      </c>
      <c r="B8070" t="s">
        <v>897</v>
      </c>
      <c r="C8070">
        <v>0</v>
      </c>
      <c r="D8070">
        <v>0</v>
      </c>
      <c r="E8070">
        <v>1299</v>
      </c>
      <c r="F8070">
        <v>883</v>
      </c>
      <c r="G8070" t="s">
        <v>4044</v>
      </c>
      <c r="H8070" t="s">
        <v>14651</v>
      </c>
    </row>
    <row r="8071" spans="1:8">
      <c r="A8071" t="s">
        <v>14652</v>
      </c>
      <c r="B8071" t="s">
        <v>4885</v>
      </c>
      <c r="C8071">
        <v>0</v>
      </c>
      <c r="D8071">
        <v>0</v>
      </c>
      <c r="E8071">
        <v>2199</v>
      </c>
      <c r="F8071">
        <v>1649</v>
      </c>
      <c r="G8071" t="s">
        <v>40</v>
      </c>
      <c r="H8071" t="s">
        <v>14653</v>
      </c>
    </row>
    <row r="8072" spans="1:8">
      <c r="A8072" t="s">
        <v>14654</v>
      </c>
      <c r="B8072" t="s">
        <v>5397</v>
      </c>
      <c r="C8072">
        <v>4.4000000000000004</v>
      </c>
      <c r="D8072">
        <v>11000</v>
      </c>
      <c r="E8072">
        <v>860</v>
      </c>
      <c r="F8072">
        <v>688</v>
      </c>
      <c r="G8072" t="s">
        <v>291</v>
      </c>
      <c r="H8072" t="s">
        <v>14655</v>
      </c>
    </row>
    <row r="8073" spans="1:8">
      <c r="A8073" t="s">
        <v>14656</v>
      </c>
      <c r="B8073" t="s">
        <v>1592</v>
      </c>
      <c r="C8073">
        <v>3.9</v>
      </c>
      <c r="D8073">
        <v>7</v>
      </c>
      <c r="E8073">
        <v>899</v>
      </c>
      <c r="F8073">
        <v>899</v>
      </c>
      <c r="G8073" t="s">
        <v>14</v>
      </c>
      <c r="H8073" t="s">
        <v>14657</v>
      </c>
    </row>
    <row r="8074" spans="1:8">
      <c r="A8074" t="s">
        <v>14658</v>
      </c>
      <c r="B8074" t="s">
        <v>459</v>
      </c>
      <c r="C8074">
        <v>4.9000000000000004</v>
      </c>
      <c r="D8074">
        <v>7</v>
      </c>
      <c r="E8074">
        <v>1999</v>
      </c>
      <c r="F8074">
        <v>1999</v>
      </c>
      <c r="G8074" t="s">
        <v>4499</v>
      </c>
      <c r="H8074" t="s">
        <v>14659</v>
      </c>
    </row>
    <row r="8075" spans="1:8">
      <c r="A8075" t="s">
        <v>8</v>
      </c>
      <c r="B8075" t="s">
        <v>14660</v>
      </c>
      <c r="C8075">
        <v>0</v>
      </c>
      <c r="D8075">
        <v>0</v>
      </c>
      <c r="E8075">
        <v>3499</v>
      </c>
      <c r="F8075">
        <v>944</v>
      </c>
      <c r="G8075" t="s">
        <v>95</v>
      </c>
      <c r="H8075" t="s">
        <v>14661</v>
      </c>
    </row>
    <row r="8076" spans="1:8">
      <c r="A8076" t="s">
        <v>6760</v>
      </c>
      <c r="B8076" t="s">
        <v>74</v>
      </c>
      <c r="C8076">
        <v>0</v>
      </c>
      <c r="D8076">
        <v>0</v>
      </c>
      <c r="E8076">
        <v>1799</v>
      </c>
      <c r="F8076">
        <v>629</v>
      </c>
      <c r="G8076" t="s">
        <v>131</v>
      </c>
      <c r="H8076" t="s">
        <v>14662</v>
      </c>
    </row>
    <row r="8077" spans="1:8">
      <c r="A8077" t="s">
        <v>14663</v>
      </c>
      <c r="B8077" t="s">
        <v>126</v>
      </c>
      <c r="C8077">
        <v>0</v>
      </c>
      <c r="D8077">
        <v>0</v>
      </c>
      <c r="E8077">
        <v>1199</v>
      </c>
      <c r="F8077">
        <v>1199</v>
      </c>
      <c r="G8077" t="s">
        <v>14664</v>
      </c>
      <c r="H8077" t="s">
        <v>14665</v>
      </c>
    </row>
    <row r="8078" spans="1:8">
      <c r="A8078" t="s">
        <v>14666</v>
      </c>
      <c r="B8078" t="s">
        <v>1486</v>
      </c>
      <c r="C8078">
        <v>0</v>
      </c>
      <c r="D8078">
        <v>0</v>
      </c>
      <c r="E8078">
        <v>2399</v>
      </c>
      <c r="F8078">
        <v>1679</v>
      </c>
      <c r="G8078" t="s">
        <v>53</v>
      </c>
      <c r="H8078" t="s">
        <v>14667</v>
      </c>
    </row>
    <row r="8079" spans="1:8">
      <c r="A8079" t="s">
        <v>14668</v>
      </c>
      <c r="B8079" t="s">
        <v>2313</v>
      </c>
      <c r="C8079">
        <v>4.5999999999999996</v>
      </c>
      <c r="D8079">
        <v>23</v>
      </c>
      <c r="E8079">
        <v>3380</v>
      </c>
      <c r="F8079">
        <v>2028</v>
      </c>
      <c r="G8079" t="s">
        <v>18</v>
      </c>
      <c r="H8079" t="s">
        <v>14669</v>
      </c>
    </row>
    <row r="8080" spans="1:8">
      <c r="A8080" t="s">
        <v>8</v>
      </c>
      <c r="B8080" t="s">
        <v>1046</v>
      </c>
      <c r="C8080">
        <v>4</v>
      </c>
      <c r="D8080">
        <v>5</v>
      </c>
      <c r="E8080">
        <v>2299</v>
      </c>
      <c r="F8080">
        <v>1494</v>
      </c>
      <c r="G8080" t="s">
        <v>1047</v>
      </c>
      <c r="H8080" t="s">
        <v>14670</v>
      </c>
    </row>
    <row r="8081" spans="1:8">
      <c r="A8081" t="s">
        <v>14671</v>
      </c>
      <c r="B8081" t="s">
        <v>2430</v>
      </c>
      <c r="C8081">
        <v>3.3</v>
      </c>
      <c r="D8081">
        <v>8</v>
      </c>
      <c r="E8081">
        <v>1299</v>
      </c>
      <c r="F8081">
        <v>597</v>
      </c>
      <c r="G8081" t="s">
        <v>14</v>
      </c>
      <c r="H8081" t="s">
        <v>14672</v>
      </c>
    </row>
    <row r="8082" spans="1:8">
      <c r="A8082" t="s">
        <v>182</v>
      </c>
      <c r="B8082" t="s">
        <v>14660</v>
      </c>
      <c r="C8082">
        <v>0</v>
      </c>
      <c r="D8082">
        <v>0</v>
      </c>
      <c r="E8082">
        <v>3999</v>
      </c>
      <c r="F8082">
        <v>999</v>
      </c>
      <c r="G8082" t="s">
        <v>95</v>
      </c>
      <c r="H8082" t="s">
        <v>14673</v>
      </c>
    </row>
    <row r="8083" spans="1:8">
      <c r="A8083" t="s">
        <v>129</v>
      </c>
      <c r="B8083" t="s">
        <v>341</v>
      </c>
      <c r="C8083">
        <v>4</v>
      </c>
      <c r="D8083">
        <v>5</v>
      </c>
      <c r="E8083">
        <v>2099</v>
      </c>
      <c r="F8083">
        <v>839</v>
      </c>
      <c r="G8083" t="s">
        <v>82</v>
      </c>
      <c r="H8083" t="s">
        <v>14674</v>
      </c>
    </row>
    <row r="8084" spans="1:8">
      <c r="A8084" t="s">
        <v>3111</v>
      </c>
      <c r="B8084" t="s">
        <v>1420</v>
      </c>
      <c r="C8084">
        <v>4.4000000000000004</v>
      </c>
      <c r="D8084">
        <v>25</v>
      </c>
      <c r="E8084">
        <v>4999</v>
      </c>
      <c r="F8084">
        <v>1999</v>
      </c>
      <c r="G8084" t="s">
        <v>53</v>
      </c>
      <c r="H8084" t="s">
        <v>14675</v>
      </c>
    </row>
    <row r="8085" spans="1:8">
      <c r="A8085" t="s">
        <v>14676</v>
      </c>
      <c r="B8085" t="s">
        <v>5390</v>
      </c>
      <c r="C8085">
        <v>3.5</v>
      </c>
      <c r="D8085">
        <v>21</v>
      </c>
      <c r="E8085">
        <v>999</v>
      </c>
      <c r="F8085">
        <v>599</v>
      </c>
      <c r="G8085" t="s">
        <v>5391</v>
      </c>
      <c r="H8085" t="s">
        <v>14677</v>
      </c>
    </row>
    <row r="8086" spans="1:8">
      <c r="A8086" t="s">
        <v>14678</v>
      </c>
      <c r="B8086" t="s">
        <v>14679</v>
      </c>
      <c r="C8086">
        <v>0</v>
      </c>
      <c r="D8086">
        <v>0</v>
      </c>
      <c r="E8086">
        <v>12685</v>
      </c>
      <c r="F8086">
        <v>12685</v>
      </c>
      <c r="G8086" t="s">
        <v>18</v>
      </c>
      <c r="H8086" t="s">
        <v>14680</v>
      </c>
    </row>
    <row r="8087" spans="1:8">
      <c r="A8087" t="s">
        <v>14681</v>
      </c>
      <c r="B8087" t="s">
        <v>1590</v>
      </c>
      <c r="C8087">
        <v>0</v>
      </c>
      <c r="D8087">
        <v>0</v>
      </c>
      <c r="E8087">
        <v>735</v>
      </c>
      <c r="F8087">
        <v>588</v>
      </c>
      <c r="G8087" t="s">
        <v>18</v>
      </c>
      <c r="H8087" t="s">
        <v>14682</v>
      </c>
    </row>
    <row r="8088" spans="1:8">
      <c r="A8088" t="s">
        <v>14683</v>
      </c>
      <c r="B8088" t="s">
        <v>564</v>
      </c>
      <c r="C8088">
        <v>0</v>
      </c>
      <c r="D8088">
        <v>0</v>
      </c>
      <c r="E8088">
        <v>6299</v>
      </c>
      <c r="F8088">
        <v>4724</v>
      </c>
      <c r="G8088" t="s">
        <v>53</v>
      </c>
      <c r="H8088" t="s">
        <v>14684</v>
      </c>
    </row>
    <row r="8089" spans="1:8">
      <c r="A8089" t="s">
        <v>14685</v>
      </c>
      <c r="B8089" t="s">
        <v>14686</v>
      </c>
      <c r="C8089">
        <v>0</v>
      </c>
      <c r="D8089">
        <v>0</v>
      </c>
      <c r="E8089">
        <v>2999</v>
      </c>
      <c r="F8089">
        <v>1199</v>
      </c>
      <c r="G8089" t="s">
        <v>954</v>
      </c>
      <c r="H8089" t="s">
        <v>14687</v>
      </c>
    </row>
    <row r="8090" spans="1:8">
      <c r="A8090" t="s">
        <v>11034</v>
      </c>
      <c r="B8090" t="s">
        <v>447</v>
      </c>
      <c r="C8090">
        <v>0</v>
      </c>
      <c r="D8090">
        <v>0</v>
      </c>
      <c r="E8090">
        <v>2799</v>
      </c>
      <c r="F8090">
        <v>2379</v>
      </c>
      <c r="G8090" t="s">
        <v>541</v>
      </c>
      <c r="H8090" t="s">
        <v>14688</v>
      </c>
    </row>
    <row r="8091" spans="1:8">
      <c r="A8091" t="s">
        <v>256</v>
      </c>
      <c r="B8091" t="s">
        <v>241</v>
      </c>
      <c r="C8091">
        <v>0</v>
      </c>
      <c r="D8091">
        <v>0</v>
      </c>
      <c r="E8091">
        <v>4200</v>
      </c>
      <c r="F8091">
        <v>1470</v>
      </c>
      <c r="G8091" t="s">
        <v>14</v>
      </c>
      <c r="H8091" t="s">
        <v>14689</v>
      </c>
    </row>
    <row r="8092" spans="1:8">
      <c r="A8092" t="s">
        <v>7456</v>
      </c>
      <c r="B8092" t="s">
        <v>14690</v>
      </c>
      <c r="C8092">
        <v>0</v>
      </c>
      <c r="D8092">
        <v>0</v>
      </c>
      <c r="E8092">
        <v>3115</v>
      </c>
      <c r="F8092">
        <v>1246</v>
      </c>
      <c r="G8092" t="s">
        <v>14691</v>
      </c>
      <c r="H8092" t="s">
        <v>14692</v>
      </c>
    </row>
    <row r="8093" spans="1:8">
      <c r="A8093" t="s">
        <v>4021</v>
      </c>
      <c r="B8093" t="s">
        <v>254</v>
      </c>
      <c r="C8093">
        <v>0</v>
      </c>
      <c r="D8093">
        <v>0</v>
      </c>
      <c r="E8093">
        <v>3599</v>
      </c>
      <c r="F8093">
        <v>1619</v>
      </c>
      <c r="G8093" t="s">
        <v>40</v>
      </c>
      <c r="H8093" t="s">
        <v>14693</v>
      </c>
    </row>
    <row r="8094" spans="1:8">
      <c r="A8094" t="s">
        <v>744</v>
      </c>
      <c r="B8094" t="s">
        <v>1942</v>
      </c>
      <c r="C8094">
        <v>0</v>
      </c>
      <c r="D8094">
        <v>0</v>
      </c>
      <c r="E8094">
        <v>2249</v>
      </c>
      <c r="F8094">
        <v>899</v>
      </c>
      <c r="G8094" t="s">
        <v>2360</v>
      </c>
      <c r="H8094" t="s">
        <v>14694</v>
      </c>
    </row>
    <row r="8095" spans="1:8">
      <c r="A8095" t="s">
        <v>14695</v>
      </c>
      <c r="B8095" t="s">
        <v>39</v>
      </c>
      <c r="C8095">
        <v>0</v>
      </c>
      <c r="D8095">
        <v>0</v>
      </c>
      <c r="E8095">
        <v>1199</v>
      </c>
      <c r="F8095">
        <v>1199</v>
      </c>
      <c r="G8095" t="s">
        <v>1112</v>
      </c>
      <c r="H8095" t="s">
        <v>14696</v>
      </c>
    </row>
    <row r="8096" spans="1:8">
      <c r="A8096" t="s">
        <v>1465</v>
      </c>
      <c r="B8096" t="s">
        <v>1240</v>
      </c>
      <c r="C8096">
        <v>0</v>
      </c>
      <c r="D8096">
        <v>0</v>
      </c>
      <c r="E8096">
        <v>3400</v>
      </c>
      <c r="F8096">
        <v>986</v>
      </c>
      <c r="G8096" t="s">
        <v>14697</v>
      </c>
      <c r="H8096" t="s">
        <v>14698</v>
      </c>
    </row>
    <row r="8097" spans="1:8">
      <c r="A8097" t="s">
        <v>4774</v>
      </c>
      <c r="B8097" t="s">
        <v>4153</v>
      </c>
      <c r="C8097">
        <v>4.0999999999999996</v>
      </c>
      <c r="D8097">
        <v>245</v>
      </c>
      <c r="E8097">
        <v>999</v>
      </c>
      <c r="F8097">
        <v>599</v>
      </c>
      <c r="G8097" t="s">
        <v>314</v>
      </c>
      <c r="H8097" t="s">
        <v>14699</v>
      </c>
    </row>
    <row r="8098" spans="1:8">
      <c r="A8098" t="s">
        <v>3985</v>
      </c>
      <c r="B8098" t="s">
        <v>1495</v>
      </c>
      <c r="C8098">
        <v>0</v>
      </c>
      <c r="D8098">
        <v>0</v>
      </c>
      <c r="E8098">
        <v>1890</v>
      </c>
      <c r="F8098">
        <v>1323</v>
      </c>
      <c r="G8098" t="s">
        <v>14697</v>
      </c>
      <c r="H8098" t="s">
        <v>14700</v>
      </c>
    </row>
    <row r="8099" spans="1:8">
      <c r="A8099" t="s">
        <v>771</v>
      </c>
      <c r="B8099" t="s">
        <v>174</v>
      </c>
      <c r="C8099">
        <v>0</v>
      </c>
      <c r="D8099">
        <v>0</v>
      </c>
      <c r="E8099">
        <v>749</v>
      </c>
      <c r="F8099">
        <v>399</v>
      </c>
      <c r="G8099" t="s">
        <v>14</v>
      </c>
      <c r="H8099" t="s">
        <v>14701</v>
      </c>
    </row>
    <row r="8100" spans="1:8">
      <c r="A8100" t="s">
        <v>795</v>
      </c>
      <c r="B8100" t="s">
        <v>2828</v>
      </c>
      <c r="C8100">
        <v>0</v>
      </c>
      <c r="D8100">
        <v>0</v>
      </c>
      <c r="E8100">
        <v>1699</v>
      </c>
      <c r="F8100">
        <v>1359</v>
      </c>
      <c r="G8100" t="s">
        <v>1243</v>
      </c>
      <c r="H8100" t="s">
        <v>14702</v>
      </c>
    </row>
    <row r="8101" spans="1:8">
      <c r="A8101" t="s">
        <v>425</v>
      </c>
      <c r="B8101" t="s">
        <v>174</v>
      </c>
      <c r="C8101">
        <v>0</v>
      </c>
      <c r="D8101">
        <v>0</v>
      </c>
      <c r="E8101">
        <v>999</v>
      </c>
      <c r="F8101">
        <v>680</v>
      </c>
      <c r="G8101" t="s">
        <v>14</v>
      </c>
      <c r="H8101" t="s">
        <v>14703</v>
      </c>
    </row>
    <row r="8102" spans="1:8">
      <c r="A8102" t="s">
        <v>2909</v>
      </c>
      <c r="B8102" t="s">
        <v>14624</v>
      </c>
      <c r="C8102">
        <v>0</v>
      </c>
      <c r="D8102">
        <v>0</v>
      </c>
      <c r="E8102">
        <v>2199</v>
      </c>
      <c r="F8102">
        <v>1275</v>
      </c>
      <c r="G8102" t="s">
        <v>18</v>
      </c>
      <c r="H8102" t="s">
        <v>14704</v>
      </c>
    </row>
    <row r="8103" spans="1:8">
      <c r="A8103" t="s">
        <v>14705</v>
      </c>
      <c r="B8103" t="s">
        <v>14706</v>
      </c>
      <c r="C8103">
        <v>0</v>
      </c>
      <c r="D8103">
        <v>0</v>
      </c>
      <c r="E8103">
        <v>5099</v>
      </c>
      <c r="F8103">
        <v>4079</v>
      </c>
      <c r="G8103" t="s">
        <v>14707</v>
      </c>
      <c r="H8103" t="s">
        <v>14708</v>
      </c>
    </row>
    <row r="8104" spans="1:8">
      <c r="A8104" t="s">
        <v>14709</v>
      </c>
      <c r="B8104" t="s">
        <v>21</v>
      </c>
      <c r="C8104">
        <v>0</v>
      </c>
      <c r="D8104">
        <v>0</v>
      </c>
      <c r="E8104">
        <v>6795</v>
      </c>
      <c r="F8104">
        <v>1698</v>
      </c>
      <c r="G8104" t="s">
        <v>18</v>
      </c>
      <c r="H8104" t="s">
        <v>14710</v>
      </c>
    </row>
    <row r="8105" spans="1:8">
      <c r="A8105" t="s">
        <v>14711</v>
      </c>
      <c r="B8105" t="s">
        <v>1592</v>
      </c>
      <c r="C8105">
        <v>4.4000000000000004</v>
      </c>
      <c r="D8105">
        <v>57</v>
      </c>
      <c r="E8105">
        <v>2249</v>
      </c>
      <c r="F8105">
        <v>899</v>
      </c>
      <c r="G8105" t="s">
        <v>18</v>
      </c>
      <c r="H8105" t="s">
        <v>14712</v>
      </c>
    </row>
    <row r="8106" spans="1:8">
      <c r="A8106" t="s">
        <v>14713</v>
      </c>
      <c r="B8106" t="s">
        <v>330</v>
      </c>
      <c r="C8106">
        <v>0</v>
      </c>
      <c r="D8106">
        <v>0</v>
      </c>
      <c r="E8106">
        <v>990</v>
      </c>
      <c r="F8106">
        <v>891</v>
      </c>
      <c r="G8106" t="s">
        <v>53</v>
      </c>
      <c r="H8106" t="s">
        <v>14714</v>
      </c>
    </row>
    <row r="8107" spans="1:8">
      <c r="A8107" t="s">
        <v>14715</v>
      </c>
      <c r="B8107" t="s">
        <v>4503</v>
      </c>
      <c r="C8107">
        <v>4.3</v>
      </c>
      <c r="D8107">
        <v>39</v>
      </c>
      <c r="E8107">
        <v>1699</v>
      </c>
      <c r="F8107">
        <v>577</v>
      </c>
      <c r="G8107" t="s">
        <v>18</v>
      </c>
      <c r="H8107" t="s">
        <v>14716</v>
      </c>
    </row>
    <row r="8108" spans="1:8">
      <c r="A8108" t="s">
        <v>10190</v>
      </c>
      <c r="B8108" t="s">
        <v>52</v>
      </c>
      <c r="C8108">
        <v>0</v>
      </c>
      <c r="D8108">
        <v>0</v>
      </c>
      <c r="E8108">
        <v>1499</v>
      </c>
      <c r="F8108">
        <v>599</v>
      </c>
      <c r="G8108" t="s">
        <v>53</v>
      </c>
      <c r="H8108" t="s">
        <v>14717</v>
      </c>
    </row>
    <row r="8109" spans="1:8">
      <c r="A8109" t="s">
        <v>2601</v>
      </c>
      <c r="B8109" t="s">
        <v>46</v>
      </c>
      <c r="C8109">
        <v>0</v>
      </c>
      <c r="D8109">
        <v>0</v>
      </c>
      <c r="E8109">
        <v>1999</v>
      </c>
      <c r="F8109">
        <v>999</v>
      </c>
      <c r="G8109" t="s">
        <v>417</v>
      </c>
      <c r="H8109" t="s">
        <v>14718</v>
      </c>
    </row>
    <row r="8110" spans="1:8">
      <c r="A8110" t="s">
        <v>14719</v>
      </c>
      <c r="B8110" t="s">
        <v>14720</v>
      </c>
      <c r="C8110">
        <v>0</v>
      </c>
      <c r="D8110">
        <v>0</v>
      </c>
      <c r="E8110">
        <v>2399</v>
      </c>
      <c r="F8110">
        <v>1149</v>
      </c>
      <c r="G8110" t="s">
        <v>248</v>
      </c>
      <c r="H8110" t="s">
        <v>14721</v>
      </c>
    </row>
    <row r="8111" spans="1:8">
      <c r="A8111" t="s">
        <v>14722</v>
      </c>
      <c r="B8111" t="s">
        <v>14723</v>
      </c>
      <c r="C8111">
        <v>4.5999999999999996</v>
      </c>
      <c r="D8111">
        <v>7</v>
      </c>
      <c r="E8111">
        <v>699</v>
      </c>
      <c r="F8111">
        <v>559</v>
      </c>
      <c r="G8111" t="s">
        <v>954</v>
      </c>
      <c r="H8111" t="s">
        <v>14724</v>
      </c>
    </row>
    <row r="8112" spans="1:8">
      <c r="A8112" t="s">
        <v>14725</v>
      </c>
      <c r="B8112" t="s">
        <v>241</v>
      </c>
      <c r="C8112">
        <v>3.7</v>
      </c>
      <c r="D8112">
        <v>30</v>
      </c>
      <c r="E8112">
        <v>2182</v>
      </c>
      <c r="F8112">
        <v>850</v>
      </c>
      <c r="G8112" t="s">
        <v>14</v>
      </c>
      <c r="H8112" t="s">
        <v>14726</v>
      </c>
    </row>
    <row r="8113" spans="1:8">
      <c r="A8113" t="s">
        <v>1757</v>
      </c>
      <c r="B8113" t="s">
        <v>941</v>
      </c>
      <c r="C8113">
        <v>3.8</v>
      </c>
      <c r="D8113">
        <v>17</v>
      </c>
      <c r="E8113">
        <v>1286</v>
      </c>
      <c r="F8113">
        <v>707</v>
      </c>
      <c r="G8113" t="s">
        <v>18</v>
      </c>
      <c r="H8113" t="s">
        <v>14727</v>
      </c>
    </row>
    <row r="8114" spans="1:8">
      <c r="A8114" t="s">
        <v>8105</v>
      </c>
      <c r="B8114" t="s">
        <v>130</v>
      </c>
      <c r="C8114">
        <v>3.3</v>
      </c>
      <c r="D8114">
        <v>9</v>
      </c>
      <c r="E8114">
        <v>1399</v>
      </c>
      <c r="F8114">
        <v>699</v>
      </c>
      <c r="G8114" t="s">
        <v>40</v>
      </c>
      <c r="H8114" t="s">
        <v>14728</v>
      </c>
    </row>
    <row r="8115" spans="1:8">
      <c r="A8115" t="s">
        <v>14729</v>
      </c>
      <c r="B8115" t="s">
        <v>13182</v>
      </c>
      <c r="C8115">
        <v>0</v>
      </c>
      <c r="D8115">
        <v>0</v>
      </c>
      <c r="E8115">
        <v>999</v>
      </c>
      <c r="F8115">
        <v>499</v>
      </c>
      <c r="G8115" t="s">
        <v>14</v>
      </c>
      <c r="H8115" t="s">
        <v>14730</v>
      </c>
    </row>
    <row r="8116" spans="1:8">
      <c r="A8116" t="s">
        <v>55</v>
      </c>
      <c r="B8116" t="s">
        <v>56</v>
      </c>
      <c r="C8116">
        <v>3.9</v>
      </c>
      <c r="D8116">
        <v>34</v>
      </c>
      <c r="E8116">
        <v>746</v>
      </c>
      <c r="F8116">
        <v>671</v>
      </c>
      <c r="G8116" t="s">
        <v>57</v>
      </c>
      <c r="H8116" t="s">
        <v>58</v>
      </c>
    </row>
    <row r="8117" spans="1:8">
      <c r="A8117" t="s">
        <v>14731</v>
      </c>
      <c r="B8117" t="s">
        <v>14732</v>
      </c>
      <c r="C8117">
        <v>0</v>
      </c>
      <c r="D8117">
        <v>0</v>
      </c>
      <c r="E8117">
        <v>300</v>
      </c>
      <c r="F8117">
        <v>240</v>
      </c>
      <c r="G8117" t="s">
        <v>291</v>
      </c>
      <c r="H8117" t="s">
        <v>14733</v>
      </c>
    </row>
    <row r="8118" spans="1:8">
      <c r="A8118" t="s">
        <v>14734</v>
      </c>
      <c r="B8118" t="s">
        <v>2436</v>
      </c>
      <c r="C8118">
        <v>4.2</v>
      </c>
      <c r="D8118">
        <v>9</v>
      </c>
      <c r="E8118">
        <v>1799</v>
      </c>
      <c r="F8118">
        <v>1079</v>
      </c>
      <c r="G8118" t="s">
        <v>451</v>
      </c>
      <c r="H8118" t="s">
        <v>14735</v>
      </c>
    </row>
    <row r="8119" spans="1:8">
      <c r="A8119" t="s">
        <v>14736</v>
      </c>
      <c r="B8119" t="s">
        <v>3288</v>
      </c>
      <c r="C8119">
        <v>4.7</v>
      </c>
      <c r="D8119">
        <v>46</v>
      </c>
      <c r="E8119">
        <v>2299</v>
      </c>
      <c r="F8119">
        <v>1839</v>
      </c>
      <c r="G8119" t="s">
        <v>632</v>
      </c>
      <c r="H8119" t="s">
        <v>14737</v>
      </c>
    </row>
    <row r="8120" spans="1:8">
      <c r="A8120" t="s">
        <v>2454</v>
      </c>
      <c r="B8120" t="s">
        <v>5631</v>
      </c>
      <c r="C8120">
        <v>0</v>
      </c>
      <c r="D8120">
        <v>0</v>
      </c>
      <c r="E8120">
        <v>4999</v>
      </c>
      <c r="F8120">
        <v>4999</v>
      </c>
      <c r="G8120" t="s">
        <v>2440</v>
      </c>
      <c r="H8120" t="s">
        <v>14738</v>
      </c>
    </row>
    <row r="8121" spans="1:8">
      <c r="A8121" t="s">
        <v>1268</v>
      </c>
      <c r="B8121" t="s">
        <v>33</v>
      </c>
      <c r="C8121">
        <v>5</v>
      </c>
      <c r="D8121">
        <v>7</v>
      </c>
      <c r="E8121">
        <v>1299</v>
      </c>
      <c r="F8121">
        <v>909</v>
      </c>
      <c r="G8121" t="s">
        <v>14</v>
      </c>
      <c r="H8121" t="s">
        <v>1269</v>
      </c>
    </row>
    <row r="8122" spans="1:8">
      <c r="A8122" t="s">
        <v>4851</v>
      </c>
      <c r="B8122" t="s">
        <v>85</v>
      </c>
      <c r="C8122">
        <v>0</v>
      </c>
      <c r="D8122">
        <v>0</v>
      </c>
      <c r="E8122">
        <v>1369</v>
      </c>
      <c r="F8122">
        <v>821</v>
      </c>
      <c r="G8122" t="s">
        <v>1396</v>
      </c>
      <c r="H8122" t="s">
        <v>14739</v>
      </c>
    </row>
    <row r="8123" spans="1:8">
      <c r="A8123" t="s">
        <v>14740</v>
      </c>
      <c r="B8123" t="s">
        <v>14741</v>
      </c>
      <c r="C8123">
        <v>0</v>
      </c>
      <c r="D8123">
        <v>0</v>
      </c>
      <c r="E8123">
        <v>2125</v>
      </c>
      <c r="F8123">
        <v>680</v>
      </c>
      <c r="G8123" t="s">
        <v>14742</v>
      </c>
      <c r="H8123" t="s">
        <v>14743</v>
      </c>
    </row>
    <row r="8124" spans="1:8">
      <c r="A8124" t="s">
        <v>14744</v>
      </c>
      <c r="B8124" t="s">
        <v>98</v>
      </c>
      <c r="C8124">
        <v>4.3</v>
      </c>
      <c r="D8124">
        <v>8</v>
      </c>
      <c r="E8124">
        <v>1299</v>
      </c>
      <c r="F8124">
        <v>909</v>
      </c>
      <c r="G8124" t="s">
        <v>40</v>
      </c>
      <c r="H8124" t="s">
        <v>14745</v>
      </c>
    </row>
    <row r="8125" spans="1:8">
      <c r="A8125" t="s">
        <v>14746</v>
      </c>
      <c r="B8125" t="s">
        <v>14747</v>
      </c>
      <c r="C8125">
        <v>4</v>
      </c>
      <c r="D8125">
        <v>17</v>
      </c>
      <c r="E8125">
        <v>799</v>
      </c>
      <c r="F8125">
        <v>799</v>
      </c>
      <c r="G8125" t="s">
        <v>14748</v>
      </c>
      <c r="H8125" t="s">
        <v>14749</v>
      </c>
    </row>
    <row r="8126" spans="1:8">
      <c r="A8126" t="s">
        <v>14750</v>
      </c>
      <c r="B8126" t="s">
        <v>39</v>
      </c>
      <c r="C8126">
        <v>3.4</v>
      </c>
      <c r="D8126">
        <v>5</v>
      </c>
      <c r="E8126">
        <v>1899</v>
      </c>
      <c r="F8126">
        <v>1044</v>
      </c>
      <c r="G8126" t="s">
        <v>64</v>
      </c>
      <c r="H8126" t="s">
        <v>14751</v>
      </c>
    </row>
    <row r="8127" spans="1:8">
      <c r="A8127" t="s">
        <v>14752</v>
      </c>
      <c r="B8127" t="s">
        <v>1781</v>
      </c>
      <c r="C8127">
        <v>4.9000000000000004</v>
      </c>
      <c r="D8127">
        <v>9</v>
      </c>
      <c r="E8127">
        <v>990</v>
      </c>
      <c r="F8127">
        <v>366</v>
      </c>
      <c r="G8127" t="s">
        <v>1782</v>
      </c>
      <c r="H8127" t="s">
        <v>14753</v>
      </c>
    </row>
    <row r="8128" spans="1:8">
      <c r="A8128" t="s">
        <v>1306</v>
      </c>
      <c r="B8128" t="s">
        <v>3523</v>
      </c>
      <c r="C8128">
        <v>4.5</v>
      </c>
      <c r="D8128">
        <v>50</v>
      </c>
      <c r="E8128">
        <v>1500</v>
      </c>
      <c r="F8128">
        <v>705</v>
      </c>
      <c r="G8128" t="s">
        <v>14</v>
      </c>
      <c r="H8128" t="s">
        <v>14754</v>
      </c>
    </row>
    <row r="8129" spans="1:8">
      <c r="A8129" t="s">
        <v>12643</v>
      </c>
      <c r="B8129" t="s">
        <v>257</v>
      </c>
      <c r="C8129">
        <v>4.4000000000000004</v>
      </c>
      <c r="D8129">
        <v>20</v>
      </c>
      <c r="E8129">
        <v>2199</v>
      </c>
      <c r="F8129">
        <v>835</v>
      </c>
      <c r="G8129" t="s">
        <v>236</v>
      </c>
      <c r="H8129" t="s">
        <v>14755</v>
      </c>
    </row>
    <row r="8130" spans="1:8">
      <c r="A8130" t="s">
        <v>4192</v>
      </c>
      <c r="B8130" t="s">
        <v>4193</v>
      </c>
      <c r="C8130">
        <v>0</v>
      </c>
      <c r="D8130">
        <v>0</v>
      </c>
      <c r="E8130">
        <v>2999</v>
      </c>
      <c r="F8130">
        <v>1499</v>
      </c>
      <c r="G8130" t="s">
        <v>2696</v>
      </c>
      <c r="H8130" t="s">
        <v>14756</v>
      </c>
    </row>
    <row r="8131" spans="1:8">
      <c r="A8131" t="s">
        <v>14757</v>
      </c>
      <c r="B8131" t="s">
        <v>14758</v>
      </c>
      <c r="C8131">
        <v>0</v>
      </c>
      <c r="D8131">
        <v>0</v>
      </c>
      <c r="E8131">
        <v>600</v>
      </c>
      <c r="F8131">
        <v>522</v>
      </c>
      <c r="G8131" t="s">
        <v>232</v>
      </c>
      <c r="H8131" t="s">
        <v>14759</v>
      </c>
    </row>
    <row r="8132" spans="1:8">
      <c r="A8132" t="s">
        <v>2713</v>
      </c>
      <c r="B8132" t="s">
        <v>2714</v>
      </c>
      <c r="C8132">
        <v>0</v>
      </c>
      <c r="D8132">
        <v>0</v>
      </c>
      <c r="E8132">
        <v>1680</v>
      </c>
      <c r="F8132">
        <v>1176</v>
      </c>
      <c r="G8132" t="s">
        <v>18</v>
      </c>
      <c r="H8132" t="s">
        <v>14760</v>
      </c>
    </row>
    <row r="8133" spans="1:8">
      <c r="A8133" t="s">
        <v>14761</v>
      </c>
      <c r="B8133" t="s">
        <v>2683</v>
      </c>
      <c r="C8133">
        <v>0</v>
      </c>
      <c r="D8133">
        <v>0</v>
      </c>
      <c r="E8133">
        <v>2199</v>
      </c>
      <c r="F8133">
        <v>1099</v>
      </c>
      <c r="G8133" t="s">
        <v>430</v>
      </c>
      <c r="H8133" t="s">
        <v>14762</v>
      </c>
    </row>
    <row r="8134" spans="1:8">
      <c r="A8134" t="s">
        <v>14763</v>
      </c>
      <c r="B8134" t="s">
        <v>207</v>
      </c>
      <c r="C8134">
        <v>0</v>
      </c>
      <c r="D8134">
        <v>0</v>
      </c>
      <c r="E8134">
        <v>2299</v>
      </c>
      <c r="F8134">
        <v>1149</v>
      </c>
      <c r="G8134" t="s">
        <v>430</v>
      </c>
      <c r="H8134" t="s">
        <v>14764</v>
      </c>
    </row>
    <row r="8135" spans="1:8">
      <c r="A8135" t="s">
        <v>14765</v>
      </c>
      <c r="B8135" t="s">
        <v>1592</v>
      </c>
      <c r="C8135">
        <v>0</v>
      </c>
      <c r="D8135">
        <v>0</v>
      </c>
      <c r="E8135">
        <v>2799</v>
      </c>
      <c r="F8135">
        <v>2771</v>
      </c>
      <c r="G8135" t="s">
        <v>1411</v>
      </c>
      <c r="H8135" t="s">
        <v>14766</v>
      </c>
    </row>
    <row r="8136" spans="1:8">
      <c r="A8136" t="s">
        <v>14767</v>
      </c>
      <c r="B8136" t="s">
        <v>7357</v>
      </c>
      <c r="C8136">
        <v>0</v>
      </c>
      <c r="D8136">
        <v>0</v>
      </c>
      <c r="E8136">
        <v>2248</v>
      </c>
      <c r="F8136">
        <v>989</v>
      </c>
      <c r="G8136" t="s">
        <v>14</v>
      </c>
      <c r="H8136" t="s">
        <v>14768</v>
      </c>
    </row>
    <row r="8137" spans="1:8">
      <c r="A8137" t="s">
        <v>5270</v>
      </c>
      <c r="B8137" t="s">
        <v>754</v>
      </c>
      <c r="C8137">
        <v>4.4000000000000004</v>
      </c>
      <c r="D8137">
        <v>10</v>
      </c>
      <c r="E8137">
        <v>699</v>
      </c>
      <c r="F8137">
        <v>699</v>
      </c>
      <c r="G8137" t="s">
        <v>14769</v>
      </c>
      <c r="H8137" t="s">
        <v>14770</v>
      </c>
    </row>
    <row r="8138" spans="1:8">
      <c r="A8138" t="s">
        <v>14771</v>
      </c>
      <c r="B8138" t="s">
        <v>375</v>
      </c>
      <c r="C8138">
        <v>5</v>
      </c>
      <c r="D8138">
        <v>6</v>
      </c>
      <c r="E8138">
        <v>799</v>
      </c>
      <c r="F8138">
        <v>639</v>
      </c>
      <c r="G8138" t="s">
        <v>1828</v>
      </c>
      <c r="H8138" t="s">
        <v>14772</v>
      </c>
    </row>
    <row r="8139" spans="1:8">
      <c r="A8139" t="s">
        <v>820</v>
      </c>
      <c r="B8139" t="s">
        <v>1046</v>
      </c>
      <c r="C8139">
        <v>0</v>
      </c>
      <c r="D8139">
        <v>0</v>
      </c>
      <c r="E8139">
        <v>2299</v>
      </c>
      <c r="F8139">
        <v>1494</v>
      </c>
      <c r="G8139" t="s">
        <v>1047</v>
      </c>
      <c r="H8139" t="s">
        <v>14773</v>
      </c>
    </row>
    <row r="8140" spans="1:8">
      <c r="A8140" t="s">
        <v>238</v>
      </c>
      <c r="B8140" t="s">
        <v>388</v>
      </c>
      <c r="C8140">
        <v>4.3</v>
      </c>
      <c r="D8140">
        <v>40</v>
      </c>
      <c r="E8140">
        <v>1499</v>
      </c>
      <c r="F8140">
        <v>599</v>
      </c>
      <c r="G8140" t="s">
        <v>14</v>
      </c>
      <c r="H8140" t="s">
        <v>14774</v>
      </c>
    </row>
    <row r="8141" spans="1:8">
      <c r="A8141" t="s">
        <v>597</v>
      </c>
      <c r="B8141" t="s">
        <v>1909</v>
      </c>
      <c r="C8141">
        <v>4.3</v>
      </c>
      <c r="D8141">
        <v>9</v>
      </c>
      <c r="E8141">
        <v>3469</v>
      </c>
      <c r="F8141">
        <v>1387</v>
      </c>
      <c r="G8141" t="s">
        <v>14</v>
      </c>
      <c r="H8141" t="s">
        <v>14775</v>
      </c>
    </row>
    <row r="8142" spans="1:8">
      <c r="A8142" t="s">
        <v>226</v>
      </c>
      <c r="B8142" t="s">
        <v>77</v>
      </c>
      <c r="C8142">
        <v>3.7</v>
      </c>
      <c r="D8142">
        <v>28</v>
      </c>
      <c r="E8142">
        <v>2299</v>
      </c>
      <c r="F8142">
        <v>1264</v>
      </c>
      <c r="G8142" t="s">
        <v>1197</v>
      </c>
      <c r="H8142" t="s">
        <v>14776</v>
      </c>
    </row>
    <row r="8143" spans="1:8">
      <c r="A8143" t="s">
        <v>14777</v>
      </c>
      <c r="B8143" t="s">
        <v>14778</v>
      </c>
      <c r="C8143">
        <v>3.6</v>
      </c>
      <c r="D8143">
        <v>7</v>
      </c>
      <c r="E8143">
        <v>2699</v>
      </c>
      <c r="F8143">
        <v>782</v>
      </c>
      <c r="G8143" t="s">
        <v>14</v>
      </c>
      <c r="H8143" t="s">
        <v>14779</v>
      </c>
    </row>
    <row r="8144" spans="1:8">
      <c r="A8144" t="s">
        <v>14780</v>
      </c>
      <c r="B8144" t="s">
        <v>1005</v>
      </c>
      <c r="C8144">
        <v>0</v>
      </c>
      <c r="D8144">
        <v>0</v>
      </c>
      <c r="E8144">
        <v>799</v>
      </c>
      <c r="F8144">
        <v>799</v>
      </c>
      <c r="G8144" t="s">
        <v>430</v>
      </c>
      <c r="H8144" t="s">
        <v>14781</v>
      </c>
    </row>
    <row r="8145" spans="1:8">
      <c r="A8145" t="s">
        <v>14782</v>
      </c>
      <c r="B8145" t="s">
        <v>254</v>
      </c>
      <c r="C8145">
        <v>0</v>
      </c>
      <c r="D8145">
        <v>0</v>
      </c>
      <c r="E8145">
        <v>999</v>
      </c>
      <c r="F8145">
        <v>499</v>
      </c>
      <c r="G8145" t="s">
        <v>40</v>
      </c>
      <c r="H8145" t="s">
        <v>14783</v>
      </c>
    </row>
    <row r="8146" spans="1:8">
      <c r="A8146" t="s">
        <v>2049</v>
      </c>
      <c r="B8146" t="s">
        <v>2091</v>
      </c>
      <c r="C8146">
        <v>4.0999999999999996</v>
      </c>
      <c r="D8146">
        <v>29</v>
      </c>
      <c r="E8146">
        <v>1499</v>
      </c>
      <c r="F8146">
        <v>674</v>
      </c>
      <c r="G8146" t="s">
        <v>736</v>
      </c>
      <c r="H8146" t="s">
        <v>14784</v>
      </c>
    </row>
    <row r="8147" spans="1:8">
      <c r="A8147" t="s">
        <v>14785</v>
      </c>
      <c r="B8147" t="s">
        <v>91</v>
      </c>
      <c r="C8147">
        <v>4.0999999999999996</v>
      </c>
      <c r="D8147">
        <v>95</v>
      </c>
      <c r="E8147">
        <v>599</v>
      </c>
      <c r="F8147">
        <v>257</v>
      </c>
      <c r="G8147" t="s">
        <v>14786</v>
      </c>
      <c r="H8147" t="s">
        <v>14787</v>
      </c>
    </row>
    <row r="8148" spans="1:8">
      <c r="A8148" t="s">
        <v>14788</v>
      </c>
      <c r="B8148" t="s">
        <v>3377</v>
      </c>
      <c r="C8148">
        <v>0</v>
      </c>
      <c r="D8148">
        <v>0</v>
      </c>
      <c r="E8148">
        <v>1137</v>
      </c>
      <c r="F8148">
        <v>909</v>
      </c>
      <c r="G8148" t="s">
        <v>53</v>
      </c>
      <c r="H8148" t="s">
        <v>14789</v>
      </c>
    </row>
    <row r="8149" spans="1:8">
      <c r="A8149" t="s">
        <v>14790</v>
      </c>
      <c r="B8149" t="s">
        <v>2057</v>
      </c>
      <c r="C8149">
        <v>0</v>
      </c>
      <c r="D8149">
        <v>0</v>
      </c>
      <c r="E8149">
        <v>1899</v>
      </c>
      <c r="F8149">
        <v>1899</v>
      </c>
      <c r="G8149" t="s">
        <v>1073</v>
      </c>
      <c r="H8149" t="s">
        <v>14791</v>
      </c>
    </row>
    <row r="8150" spans="1:8">
      <c r="A8150" t="s">
        <v>2698</v>
      </c>
      <c r="B8150" t="s">
        <v>1388</v>
      </c>
      <c r="C8150">
        <v>0</v>
      </c>
      <c r="D8150">
        <v>0</v>
      </c>
      <c r="E8150">
        <v>1495</v>
      </c>
      <c r="F8150">
        <v>1495</v>
      </c>
      <c r="G8150" t="s">
        <v>2355</v>
      </c>
      <c r="H8150" t="s">
        <v>4284</v>
      </c>
    </row>
    <row r="8151" spans="1:8">
      <c r="A8151" t="s">
        <v>14792</v>
      </c>
      <c r="B8151" t="s">
        <v>3839</v>
      </c>
      <c r="C8151">
        <v>0</v>
      </c>
      <c r="D8151">
        <v>0</v>
      </c>
      <c r="E8151">
        <v>600</v>
      </c>
      <c r="F8151">
        <v>600</v>
      </c>
      <c r="G8151" t="s">
        <v>18</v>
      </c>
      <c r="H8151" t="s">
        <v>14793</v>
      </c>
    </row>
    <row r="8152" spans="1:8">
      <c r="A8152" t="s">
        <v>14794</v>
      </c>
      <c r="B8152" t="s">
        <v>802</v>
      </c>
      <c r="C8152">
        <v>3.9</v>
      </c>
      <c r="D8152">
        <v>14</v>
      </c>
      <c r="E8152">
        <v>2800</v>
      </c>
      <c r="F8152">
        <v>2380</v>
      </c>
      <c r="G8152" t="s">
        <v>18</v>
      </c>
      <c r="H8152" t="s">
        <v>14795</v>
      </c>
    </row>
    <row r="8153" spans="1:8">
      <c r="A8153" t="s">
        <v>14796</v>
      </c>
      <c r="B8153" t="s">
        <v>7576</v>
      </c>
      <c r="C8153">
        <v>4.5999999999999996</v>
      </c>
      <c r="D8153">
        <v>30</v>
      </c>
      <c r="E8153">
        <v>4999</v>
      </c>
      <c r="F8153">
        <v>3249</v>
      </c>
      <c r="G8153" t="s">
        <v>18</v>
      </c>
      <c r="H8153" t="s">
        <v>14797</v>
      </c>
    </row>
    <row r="8154" spans="1:8">
      <c r="A8154" t="s">
        <v>14798</v>
      </c>
      <c r="B8154" t="s">
        <v>13246</v>
      </c>
      <c r="C8154">
        <v>0</v>
      </c>
      <c r="D8154">
        <v>0</v>
      </c>
      <c r="E8154">
        <v>2499</v>
      </c>
      <c r="F8154">
        <v>1149</v>
      </c>
      <c r="G8154" t="s">
        <v>18</v>
      </c>
      <c r="H8154" t="s">
        <v>14799</v>
      </c>
    </row>
    <row r="8155" spans="1:8">
      <c r="A8155" t="s">
        <v>14800</v>
      </c>
      <c r="B8155" t="s">
        <v>235</v>
      </c>
      <c r="C8155">
        <v>0</v>
      </c>
      <c r="D8155">
        <v>0</v>
      </c>
      <c r="E8155">
        <v>11616</v>
      </c>
      <c r="F8155">
        <v>7318</v>
      </c>
      <c r="G8155" t="s">
        <v>14801</v>
      </c>
      <c r="H8155" t="s">
        <v>14802</v>
      </c>
    </row>
    <row r="8156" spans="1:8">
      <c r="A8156" t="s">
        <v>14803</v>
      </c>
      <c r="B8156" t="s">
        <v>1595</v>
      </c>
      <c r="C8156">
        <v>4.7</v>
      </c>
      <c r="D8156">
        <v>61</v>
      </c>
      <c r="E8156">
        <v>2230</v>
      </c>
      <c r="F8156">
        <v>780</v>
      </c>
      <c r="G8156" t="s">
        <v>18</v>
      </c>
      <c r="H8156" t="s">
        <v>14804</v>
      </c>
    </row>
    <row r="8157" spans="1:8">
      <c r="A8157" t="s">
        <v>14805</v>
      </c>
      <c r="B8157" t="s">
        <v>1380</v>
      </c>
      <c r="C8157">
        <v>0</v>
      </c>
      <c r="D8157">
        <v>0</v>
      </c>
      <c r="E8157">
        <v>15999</v>
      </c>
      <c r="F8157">
        <v>3199</v>
      </c>
      <c r="G8157" t="s">
        <v>18</v>
      </c>
      <c r="H8157" t="s">
        <v>14806</v>
      </c>
    </row>
    <row r="8158" spans="1:8">
      <c r="A8158" t="s">
        <v>14807</v>
      </c>
      <c r="B8158" t="s">
        <v>1752</v>
      </c>
      <c r="C8158">
        <v>0</v>
      </c>
      <c r="D8158">
        <v>0</v>
      </c>
      <c r="E8158">
        <v>3799</v>
      </c>
      <c r="F8158">
        <v>3039</v>
      </c>
      <c r="G8158" t="s">
        <v>3673</v>
      </c>
      <c r="H8158" t="s">
        <v>14808</v>
      </c>
    </row>
    <row r="8159" spans="1:8">
      <c r="A8159" t="s">
        <v>537</v>
      </c>
      <c r="B8159" t="s">
        <v>1752</v>
      </c>
      <c r="C8159">
        <v>0</v>
      </c>
      <c r="D8159">
        <v>0</v>
      </c>
      <c r="E8159">
        <v>3799</v>
      </c>
      <c r="F8159">
        <v>3039</v>
      </c>
      <c r="G8159" t="s">
        <v>3673</v>
      </c>
      <c r="H8159" t="s">
        <v>14809</v>
      </c>
    </row>
    <row r="8160" spans="1:8">
      <c r="A8160" t="s">
        <v>13483</v>
      </c>
      <c r="B8160" t="s">
        <v>341</v>
      </c>
      <c r="C8160">
        <v>4.2</v>
      </c>
      <c r="D8160">
        <v>46</v>
      </c>
      <c r="E8160">
        <v>1699</v>
      </c>
      <c r="F8160">
        <v>679</v>
      </c>
      <c r="G8160" t="s">
        <v>18</v>
      </c>
      <c r="H8160" t="s">
        <v>14810</v>
      </c>
    </row>
    <row r="8161" spans="1:8">
      <c r="A8161" t="s">
        <v>14811</v>
      </c>
      <c r="B8161" t="s">
        <v>426</v>
      </c>
      <c r="C8161">
        <v>0</v>
      </c>
      <c r="D8161">
        <v>0</v>
      </c>
      <c r="E8161">
        <v>2799</v>
      </c>
      <c r="F8161">
        <v>1399</v>
      </c>
      <c r="G8161" t="s">
        <v>40</v>
      </c>
      <c r="H8161" t="s">
        <v>14812</v>
      </c>
    </row>
    <row r="8162" spans="1:8">
      <c r="A8162" t="s">
        <v>14813</v>
      </c>
      <c r="B8162" t="s">
        <v>10091</v>
      </c>
      <c r="C8162">
        <v>4.4000000000000004</v>
      </c>
      <c r="D8162">
        <v>22700</v>
      </c>
      <c r="E8162">
        <v>847</v>
      </c>
      <c r="F8162">
        <v>719</v>
      </c>
      <c r="G8162" t="s">
        <v>291</v>
      </c>
      <c r="H8162" t="s">
        <v>14814</v>
      </c>
    </row>
    <row r="8163" spans="1:8">
      <c r="A8163" t="s">
        <v>14815</v>
      </c>
      <c r="B8163" t="s">
        <v>11769</v>
      </c>
      <c r="C8163">
        <v>0</v>
      </c>
      <c r="D8163">
        <v>0</v>
      </c>
      <c r="E8163">
        <v>3499</v>
      </c>
      <c r="F8163">
        <v>699</v>
      </c>
      <c r="G8163" t="s">
        <v>18</v>
      </c>
      <c r="H8163" t="s">
        <v>14816</v>
      </c>
    </row>
    <row r="8164" spans="1:8">
      <c r="A8164" t="s">
        <v>13746</v>
      </c>
      <c r="B8164" t="s">
        <v>769</v>
      </c>
      <c r="C8164">
        <v>0</v>
      </c>
      <c r="D8164">
        <v>0</v>
      </c>
      <c r="E8164">
        <v>1495</v>
      </c>
      <c r="F8164">
        <v>837</v>
      </c>
      <c r="G8164" t="s">
        <v>18</v>
      </c>
      <c r="H8164" t="s">
        <v>14817</v>
      </c>
    </row>
    <row r="8165" spans="1:8">
      <c r="A8165" t="s">
        <v>14818</v>
      </c>
      <c r="B8165" t="s">
        <v>2913</v>
      </c>
      <c r="C8165">
        <v>0</v>
      </c>
      <c r="D8165">
        <v>0</v>
      </c>
      <c r="E8165">
        <v>1399</v>
      </c>
      <c r="F8165">
        <v>685</v>
      </c>
      <c r="G8165" t="s">
        <v>40</v>
      </c>
      <c r="H8165" t="s">
        <v>14819</v>
      </c>
    </row>
    <row r="8166" spans="1:8">
      <c r="A8166" t="s">
        <v>9312</v>
      </c>
      <c r="B8166" t="s">
        <v>8412</v>
      </c>
      <c r="C8166">
        <v>0</v>
      </c>
      <c r="D8166">
        <v>0</v>
      </c>
      <c r="E8166">
        <v>6599</v>
      </c>
      <c r="F8166">
        <v>659</v>
      </c>
      <c r="G8166" t="s">
        <v>18</v>
      </c>
      <c r="H8166" t="s">
        <v>14820</v>
      </c>
    </row>
    <row r="8167" spans="1:8">
      <c r="A8167" t="s">
        <v>14736</v>
      </c>
      <c r="B8167" t="s">
        <v>3288</v>
      </c>
      <c r="C8167">
        <v>4.7</v>
      </c>
      <c r="D8167">
        <v>46</v>
      </c>
      <c r="E8167">
        <v>2299</v>
      </c>
      <c r="F8167">
        <v>1839</v>
      </c>
      <c r="G8167" t="s">
        <v>632</v>
      </c>
      <c r="H8167" t="s">
        <v>14737</v>
      </c>
    </row>
    <row r="8168" spans="1:8">
      <c r="A8168" t="s">
        <v>2454</v>
      </c>
      <c r="B8168" t="s">
        <v>5631</v>
      </c>
      <c r="C8168">
        <v>0</v>
      </c>
      <c r="D8168">
        <v>0</v>
      </c>
      <c r="E8168">
        <v>4999</v>
      </c>
      <c r="F8168">
        <v>4999</v>
      </c>
      <c r="G8168" t="s">
        <v>2440</v>
      </c>
      <c r="H8168" t="s">
        <v>14738</v>
      </c>
    </row>
    <row r="8169" spans="1:8">
      <c r="A8169" t="s">
        <v>1268</v>
      </c>
      <c r="B8169" t="s">
        <v>33</v>
      </c>
      <c r="C8169">
        <v>5</v>
      </c>
      <c r="D8169">
        <v>7</v>
      </c>
      <c r="E8169">
        <v>1299</v>
      </c>
      <c r="F8169">
        <v>909</v>
      </c>
      <c r="G8169" t="s">
        <v>14</v>
      </c>
      <c r="H8169" t="s">
        <v>1269</v>
      </c>
    </row>
    <row r="8170" spans="1:8">
      <c r="A8170" t="s">
        <v>4851</v>
      </c>
      <c r="B8170" t="s">
        <v>85</v>
      </c>
      <c r="C8170">
        <v>0</v>
      </c>
      <c r="D8170">
        <v>0</v>
      </c>
      <c r="E8170">
        <v>1369</v>
      </c>
      <c r="F8170">
        <v>821</v>
      </c>
      <c r="G8170" t="s">
        <v>1396</v>
      </c>
      <c r="H8170" t="s">
        <v>14739</v>
      </c>
    </row>
    <row r="8171" spans="1:8">
      <c r="A8171" t="s">
        <v>14740</v>
      </c>
      <c r="B8171" t="s">
        <v>14741</v>
      </c>
      <c r="C8171">
        <v>0</v>
      </c>
      <c r="D8171">
        <v>0</v>
      </c>
      <c r="E8171">
        <v>2125</v>
      </c>
      <c r="F8171">
        <v>680</v>
      </c>
      <c r="G8171" t="s">
        <v>14742</v>
      </c>
      <c r="H8171" t="s">
        <v>14743</v>
      </c>
    </row>
    <row r="8172" spans="1:8">
      <c r="A8172" t="s">
        <v>14744</v>
      </c>
      <c r="B8172" t="s">
        <v>98</v>
      </c>
      <c r="C8172">
        <v>4.3</v>
      </c>
      <c r="D8172">
        <v>8</v>
      </c>
      <c r="E8172">
        <v>1299</v>
      </c>
      <c r="F8172">
        <v>909</v>
      </c>
      <c r="G8172" t="s">
        <v>40</v>
      </c>
      <c r="H8172" t="s">
        <v>14745</v>
      </c>
    </row>
    <row r="8173" spans="1:8">
      <c r="A8173" t="s">
        <v>14746</v>
      </c>
      <c r="B8173" t="s">
        <v>14747</v>
      </c>
      <c r="C8173">
        <v>4</v>
      </c>
      <c r="D8173">
        <v>17</v>
      </c>
      <c r="E8173">
        <v>799</v>
      </c>
      <c r="F8173">
        <v>799</v>
      </c>
      <c r="G8173" t="s">
        <v>14748</v>
      </c>
      <c r="H8173" t="s">
        <v>14749</v>
      </c>
    </row>
    <row r="8174" spans="1:8">
      <c r="A8174" t="s">
        <v>14750</v>
      </c>
      <c r="B8174" t="s">
        <v>39</v>
      </c>
      <c r="C8174">
        <v>3.4</v>
      </c>
      <c r="D8174">
        <v>5</v>
      </c>
      <c r="E8174">
        <v>1899</v>
      </c>
      <c r="F8174">
        <v>1044</v>
      </c>
      <c r="G8174" t="s">
        <v>64</v>
      </c>
      <c r="H8174" t="s">
        <v>14751</v>
      </c>
    </row>
    <row r="8175" spans="1:8">
      <c r="A8175" t="s">
        <v>14752</v>
      </c>
      <c r="B8175" t="s">
        <v>1781</v>
      </c>
      <c r="C8175">
        <v>4.9000000000000004</v>
      </c>
      <c r="D8175">
        <v>9</v>
      </c>
      <c r="E8175">
        <v>990</v>
      </c>
      <c r="F8175">
        <v>366</v>
      </c>
      <c r="G8175" t="s">
        <v>1782</v>
      </c>
      <c r="H8175" t="s">
        <v>14753</v>
      </c>
    </row>
    <row r="8176" spans="1:8">
      <c r="A8176" t="s">
        <v>1306</v>
      </c>
      <c r="B8176" t="s">
        <v>3523</v>
      </c>
      <c r="C8176">
        <v>4.5</v>
      </c>
      <c r="D8176">
        <v>50</v>
      </c>
      <c r="E8176">
        <v>1500</v>
      </c>
      <c r="F8176">
        <v>705</v>
      </c>
      <c r="G8176" t="s">
        <v>14</v>
      </c>
      <c r="H8176" t="s">
        <v>14754</v>
      </c>
    </row>
    <row r="8177" spans="1:8">
      <c r="A8177" t="s">
        <v>12643</v>
      </c>
      <c r="B8177" t="s">
        <v>257</v>
      </c>
      <c r="C8177">
        <v>4.4000000000000004</v>
      </c>
      <c r="D8177">
        <v>20</v>
      </c>
      <c r="E8177">
        <v>2199</v>
      </c>
      <c r="F8177">
        <v>835</v>
      </c>
      <c r="G8177" t="s">
        <v>236</v>
      </c>
      <c r="H8177" t="s">
        <v>14755</v>
      </c>
    </row>
    <row r="8178" spans="1:8">
      <c r="A8178" t="s">
        <v>6725</v>
      </c>
      <c r="B8178" t="s">
        <v>429</v>
      </c>
      <c r="C8178">
        <v>4.7</v>
      </c>
      <c r="D8178">
        <v>6</v>
      </c>
      <c r="E8178">
        <v>899</v>
      </c>
      <c r="F8178">
        <v>314</v>
      </c>
      <c r="G8178" t="s">
        <v>40</v>
      </c>
      <c r="H8178" t="s">
        <v>14821</v>
      </c>
    </row>
    <row r="8179" spans="1:8">
      <c r="A8179" t="s">
        <v>4192</v>
      </c>
      <c r="B8179" t="s">
        <v>4193</v>
      </c>
      <c r="C8179">
        <v>0</v>
      </c>
      <c r="D8179">
        <v>0</v>
      </c>
      <c r="E8179">
        <v>2999</v>
      </c>
      <c r="F8179">
        <v>1499</v>
      </c>
      <c r="G8179" t="s">
        <v>2696</v>
      </c>
      <c r="H8179" t="s">
        <v>14756</v>
      </c>
    </row>
    <row r="8180" spans="1:8">
      <c r="A8180" t="s">
        <v>14757</v>
      </c>
      <c r="B8180" t="s">
        <v>14758</v>
      </c>
      <c r="C8180">
        <v>0</v>
      </c>
      <c r="D8180">
        <v>0</v>
      </c>
      <c r="E8180">
        <v>600</v>
      </c>
      <c r="F8180">
        <v>522</v>
      </c>
      <c r="G8180" t="s">
        <v>232</v>
      </c>
      <c r="H8180" t="s">
        <v>14759</v>
      </c>
    </row>
    <row r="8181" spans="1:8">
      <c r="A8181" t="s">
        <v>2713</v>
      </c>
      <c r="B8181" t="s">
        <v>2714</v>
      </c>
      <c r="C8181">
        <v>0</v>
      </c>
      <c r="D8181">
        <v>0</v>
      </c>
      <c r="E8181">
        <v>1680</v>
      </c>
      <c r="F8181">
        <v>1176</v>
      </c>
      <c r="G8181" t="s">
        <v>18</v>
      </c>
      <c r="H8181" t="s">
        <v>14760</v>
      </c>
    </row>
    <row r="8182" spans="1:8">
      <c r="A8182" t="s">
        <v>14761</v>
      </c>
      <c r="B8182" t="s">
        <v>2683</v>
      </c>
      <c r="C8182">
        <v>0</v>
      </c>
      <c r="D8182">
        <v>0</v>
      </c>
      <c r="E8182">
        <v>2199</v>
      </c>
      <c r="F8182">
        <v>1099</v>
      </c>
      <c r="G8182" t="s">
        <v>430</v>
      </c>
      <c r="H8182" t="s">
        <v>14762</v>
      </c>
    </row>
    <row r="8183" spans="1:8">
      <c r="A8183" t="s">
        <v>14763</v>
      </c>
      <c r="B8183" t="s">
        <v>207</v>
      </c>
      <c r="C8183">
        <v>0</v>
      </c>
      <c r="D8183">
        <v>0</v>
      </c>
      <c r="E8183">
        <v>2299</v>
      </c>
      <c r="F8183">
        <v>1149</v>
      </c>
      <c r="G8183" t="s">
        <v>430</v>
      </c>
      <c r="H8183" t="s">
        <v>14764</v>
      </c>
    </row>
    <row r="8184" spans="1:8">
      <c r="A8184" t="s">
        <v>14765</v>
      </c>
      <c r="B8184" t="s">
        <v>1592</v>
      </c>
      <c r="C8184">
        <v>0</v>
      </c>
      <c r="D8184">
        <v>0</v>
      </c>
      <c r="E8184">
        <v>2799</v>
      </c>
      <c r="F8184">
        <v>2771</v>
      </c>
      <c r="G8184" t="s">
        <v>1411</v>
      </c>
      <c r="H8184" t="s">
        <v>14766</v>
      </c>
    </row>
    <row r="8185" spans="1:8">
      <c r="A8185" t="s">
        <v>14767</v>
      </c>
      <c r="B8185" t="s">
        <v>7357</v>
      </c>
      <c r="C8185">
        <v>0</v>
      </c>
      <c r="D8185">
        <v>0</v>
      </c>
      <c r="E8185">
        <v>2248</v>
      </c>
      <c r="F8185">
        <v>989</v>
      </c>
      <c r="G8185" t="s">
        <v>14</v>
      </c>
      <c r="H8185" t="s">
        <v>14768</v>
      </c>
    </row>
    <row r="8186" spans="1:8">
      <c r="A8186" t="s">
        <v>5270</v>
      </c>
      <c r="B8186" t="s">
        <v>754</v>
      </c>
      <c r="C8186">
        <v>4.4000000000000004</v>
      </c>
      <c r="D8186">
        <v>10</v>
      </c>
      <c r="E8186">
        <v>699</v>
      </c>
      <c r="F8186">
        <v>699</v>
      </c>
      <c r="G8186" t="s">
        <v>14769</v>
      </c>
      <c r="H8186" t="s">
        <v>14770</v>
      </c>
    </row>
    <row r="8187" spans="1:8">
      <c r="A8187" t="s">
        <v>14771</v>
      </c>
      <c r="B8187" t="s">
        <v>375</v>
      </c>
      <c r="C8187">
        <v>5</v>
      </c>
      <c r="D8187">
        <v>6</v>
      </c>
      <c r="E8187">
        <v>799</v>
      </c>
      <c r="F8187">
        <v>639</v>
      </c>
      <c r="G8187" t="s">
        <v>1828</v>
      </c>
      <c r="H8187" t="s">
        <v>14772</v>
      </c>
    </row>
    <row r="8188" spans="1:8">
      <c r="A8188" t="s">
        <v>820</v>
      </c>
      <c r="B8188" t="s">
        <v>1046</v>
      </c>
      <c r="C8188">
        <v>0</v>
      </c>
      <c r="D8188">
        <v>0</v>
      </c>
      <c r="E8188">
        <v>2299</v>
      </c>
      <c r="F8188">
        <v>1494</v>
      </c>
      <c r="G8188" t="s">
        <v>1047</v>
      </c>
      <c r="H8188" t="s">
        <v>14773</v>
      </c>
    </row>
    <row r="8189" spans="1:8">
      <c r="A8189" t="s">
        <v>238</v>
      </c>
      <c r="B8189" t="s">
        <v>388</v>
      </c>
      <c r="C8189">
        <v>4.3</v>
      </c>
      <c r="D8189">
        <v>40</v>
      </c>
      <c r="E8189">
        <v>1499</v>
      </c>
      <c r="F8189">
        <v>599</v>
      </c>
      <c r="G8189" t="s">
        <v>14</v>
      </c>
      <c r="H8189" t="s">
        <v>14774</v>
      </c>
    </row>
    <row r="8190" spans="1:8">
      <c r="A8190" t="s">
        <v>597</v>
      </c>
      <c r="B8190" t="s">
        <v>1909</v>
      </c>
      <c r="C8190">
        <v>4.3</v>
      </c>
      <c r="D8190">
        <v>9</v>
      </c>
      <c r="E8190">
        <v>3469</v>
      </c>
      <c r="F8190">
        <v>1387</v>
      </c>
      <c r="G8190" t="s">
        <v>14</v>
      </c>
      <c r="H8190" t="s">
        <v>14775</v>
      </c>
    </row>
    <row r="8191" spans="1:8">
      <c r="A8191" t="s">
        <v>226</v>
      </c>
      <c r="B8191" t="s">
        <v>77</v>
      </c>
      <c r="C8191">
        <v>3.7</v>
      </c>
      <c r="D8191">
        <v>28</v>
      </c>
      <c r="E8191">
        <v>2299</v>
      </c>
      <c r="F8191">
        <v>1264</v>
      </c>
      <c r="G8191" t="s">
        <v>1197</v>
      </c>
      <c r="H8191" t="s">
        <v>14776</v>
      </c>
    </row>
    <row r="8192" spans="1:8">
      <c r="A8192" t="s">
        <v>14777</v>
      </c>
      <c r="B8192" t="s">
        <v>14778</v>
      </c>
      <c r="C8192">
        <v>3.6</v>
      </c>
      <c r="D8192">
        <v>7</v>
      </c>
      <c r="E8192">
        <v>2699</v>
      </c>
      <c r="F8192">
        <v>782</v>
      </c>
      <c r="G8192" t="s">
        <v>14</v>
      </c>
      <c r="H8192" t="s">
        <v>14779</v>
      </c>
    </row>
    <row r="8193" spans="1:8">
      <c r="A8193" t="s">
        <v>14780</v>
      </c>
      <c r="B8193" t="s">
        <v>1005</v>
      </c>
      <c r="C8193">
        <v>0</v>
      </c>
      <c r="D8193">
        <v>0</v>
      </c>
      <c r="E8193">
        <v>799</v>
      </c>
      <c r="F8193">
        <v>799</v>
      </c>
      <c r="G8193" t="s">
        <v>430</v>
      </c>
      <c r="H8193" t="s">
        <v>14781</v>
      </c>
    </row>
    <row r="8194" spans="1:8">
      <c r="A8194" t="s">
        <v>14782</v>
      </c>
      <c r="B8194" t="s">
        <v>254</v>
      </c>
      <c r="C8194">
        <v>0</v>
      </c>
      <c r="D8194">
        <v>0</v>
      </c>
      <c r="E8194">
        <v>999</v>
      </c>
      <c r="F8194">
        <v>499</v>
      </c>
      <c r="G8194" t="s">
        <v>40</v>
      </c>
      <c r="H8194" t="s">
        <v>14783</v>
      </c>
    </row>
    <row r="8195" spans="1:8">
      <c r="A8195" t="s">
        <v>14785</v>
      </c>
      <c r="B8195" t="s">
        <v>91</v>
      </c>
      <c r="C8195">
        <v>4.0999999999999996</v>
      </c>
      <c r="D8195">
        <v>95</v>
      </c>
      <c r="E8195">
        <v>599</v>
      </c>
      <c r="F8195">
        <v>257</v>
      </c>
      <c r="G8195" t="s">
        <v>14786</v>
      </c>
      <c r="H8195" t="s">
        <v>14787</v>
      </c>
    </row>
    <row r="8196" spans="1:8">
      <c r="A8196" t="s">
        <v>14788</v>
      </c>
      <c r="B8196" t="s">
        <v>3377</v>
      </c>
      <c r="C8196">
        <v>0</v>
      </c>
      <c r="D8196">
        <v>0</v>
      </c>
      <c r="E8196">
        <v>1137</v>
      </c>
      <c r="F8196">
        <v>909</v>
      </c>
      <c r="G8196" t="s">
        <v>53</v>
      </c>
      <c r="H8196" t="s">
        <v>14789</v>
      </c>
    </row>
    <row r="8197" spans="1:8">
      <c r="A8197" t="s">
        <v>14790</v>
      </c>
      <c r="B8197" t="s">
        <v>2057</v>
      </c>
      <c r="C8197">
        <v>0</v>
      </c>
      <c r="D8197">
        <v>0</v>
      </c>
      <c r="E8197">
        <v>1899</v>
      </c>
      <c r="F8197">
        <v>1899</v>
      </c>
      <c r="G8197" t="s">
        <v>1073</v>
      </c>
      <c r="H8197" t="s">
        <v>14791</v>
      </c>
    </row>
    <row r="8198" spans="1:8">
      <c r="A8198" t="s">
        <v>2698</v>
      </c>
      <c r="B8198" t="s">
        <v>1388</v>
      </c>
      <c r="C8198">
        <v>0</v>
      </c>
      <c r="D8198">
        <v>0</v>
      </c>
      <c r="E8198">
        <v>1495</v>
      </c>
      <c r="F8198">
        <v>1495</v>
      </c>
      <c r="G8198" t="s">
        <v>2355</v>
      </c>
      <c r="H8198" t="s">
        <v>4284</v>
      </c>
    </row>
    <row r="8199" spans="1:8">
      <c r="A8199" t="s">
        <v>14792</v>
      </c>
      <c r="B8199" t="s">
        <v>3839</v>
      </c>
      <c r="C8199">
        <v>0</v>
      </c>
      <c r="D8199">
        <v>0</v>
      </c>
      <c r="E8199">
        <v>600</v>
      </c>
      <c r="F8199">
        <v>600</v>
      </c>
      <c r="G8199" t="s">
        <v>18</v>
      </c>
      <c r="H8199" t="s">
        <v>14793</v>
      </c>
    </row>
    <row r="8200" spans="1:8">
      <c r="A8200" t="s">
        <v>14794</v>
      </c>
      <c r="B8200" t="s">
        <v>802</v>
      </c>
      <c r="C8200">
        <v>3.9</v>
      </c>
      <c r="D8200">
        <v>14</v>
      </c>
      <c r="E8200">
        <v>2800</v>
      </c>
      <c r="F8200">
        <v>2380</v>
      </c>
      <c r="G8200" t="s">
        <v>18</v>
      </c>
      <c r="H8200" t="s">
        <v>14795</v>
      </c>
    </row>
    <row r="8201" spans="1:8">
      <c r="A8201" t="s">
        <v>14796</v>
      </c>
      <c r="B8201" t="s">
        <v>7576</v>
      </c>
      <c r="C8201">
        <v>4.5999999999999996</v>
      </c>
      <c r="D8201">
        <v>30</v>
      </c>
      <c r="E8201">
        <v>4999</v>
      </c>
      <c r="F8201">
        <v>3249</v>
      </c>
      <c r="G8201" t="s">
        <v>18</v>
      </c>
      <c r="H8201" t="s">
        <v>14797</v>
      </c>
    </row>
    <row r="8202" spans="1:8">
      <c r="A8202" t="s">
        <v>14798</v>
      </c>
      <c r="B8202" t="s">
        <v>13246</v>
      </c>
      <c r="C8202">
        <v>0</v>
      </c>
      <c r="D8202">
        <v>0</v>
      </c>
      <c r="E8202">
        <v>2499</v>
      </c>
      <c r="F8202">
        <v>1149</v>
      </c>
      <c r="G8202" t="s">
        <v>18</v>
      </c>
      <c r="H8202" t="s">
        <v>14799</v>
      </c>
    </row>
    <row r="8203" spans="1:8">
      <c r="A8203" t="s">
        <v>14800</v>
      </c>
      <c r="B8203" t="s">
        <v>235</v>
      </c>
      <c r="C8203">
        <v>0</v>
      </c>
      <c r="D8203">
        <v>0</v>
      </c>
      <c r="E8203">
        <v>11616</v>
      </c>
      <c r="F8203">
        <v>7318</v>
      </c>
      <c r="G8203" t="s">
        <v>14801</v>
      </c>
      <c r="H8203" t="s">
        <v>14802</v>
      </c>
    </row>
    <row r="8204" spans="1:8">
      <c r="A8204" t="s">
        <v>14803</v>
      </c>
      <c r="B8204" t="s">
        <v>1595</v>
      </c>
      <c r="C8204">
        <v>4.7</v>
      </c>
      <c r="D8204">
        <v>61</v>
      </c>
      <c r="E8204">
        <v>2230</v>
      </c>
      <c r="F8204">
        <v>780</v>
      </c>
      <c r="G8204" t="s">
        <v>18</v>
      </c>
      <c r="H8204" t="s">
        <v>14804</v>
      </c>
    </row>
    <row r="8205" spans="1:8">
      <c r="A8205" t="s">
        <v>14805</v>
      </c>
      <c r="B8205" t="s">
        <v>1380</v>
      </c>
      <c r="C8205">
        <v>0</v>
      </c>
      <c r="D8205">
        <v>0</v>
      </c>
      <c r="E8205">
        <v>15999</v>
      </c>
      <c r="F8205">
        <v>3199</v>
      </c>
      <c r="G8205" t="s">
        <v>18</v>
      </c>
      <c r="H8205" t="s">
        <v>14806</v>
      </c>
    </row>
    <row r="8206" spans="1:8">
      <c r="A8206" t="s">
        <v>14807</v>
      </c>
      <c r="B8206" t="s">
        <v>1752</v>
      </c>
      <c r="C8206">
        <v>0</v>
      </c>
      <c r="D8206">
        <v>0</v>
      </c>
      <c r="E8206">
        <v>3799</v>
      </c>
      <c r="F8206">
        <v>3039</v>
      </c>
      <c r="G8206" t="s">
        <v>3673</v>
      </c>
      <c r="H8206" t="s">
        <v>14808</v>
      </c>
    </row>
    <row r="8207" spans="1:8">
      <c r="A8207" t="s">
        <v>537</v>
      </c>
      <c r="B8207" t="s">
        <v>1752</v>
      </c>
      <c r="C8207">
        <v>0</v>
      </c>
      <c r="D8207">
        <v>0</v>
      </c>
      <c r="E8207">
        <v>3799</v>
      </c>
      <c r="F8207">
        <v>3039</v>
      </c>
      <c r="G8207" t="s">
        <v>3673</v>
      </c>
      <c r="H8207" t="s">
        <v>14809</v>
      </c>
    </row>
    <row r="8208" spans="1:8">
      <c r="A8208" t="s">
        <v>13483</v>
      </c>
      <c r="B8208" t="s">
        <v>341</v>
      </c>
      <c r="C8208">
        <v>4.2</v>
      </c>
      <c r="D8208">
        <v>46</v>
      </c>
      <c r="E8208">
        <v>1699</v>
      </c>
      <c r="F8208">
        <v>679</v>
      </c>
      <c r="G8208" t="s">
        <v>18</v>
      </c>
      <c r="H8208" t="s">
        <v>14810</v>
      </c>
    </row>
    <row r="8209" spans="1:8">
      <c r="A8209" t="s">
        <v>14811</v>
      </c>
      <c r="B8209" t="s">
        <v>426</v>
      </c>
      <c r="C8209">
        <v>0</v>
      </c>
      <c r="D8209">
        <v>0</v>
      </c>
      <c r="E8209">
        <v>2799</v>
      </c>
      <c r="F8209">
        <v>1399</v>
      </c>
      <c r="G8209" t="s">
        <v>40</v>
      </c>
      <c r="H8209" t="s">
        <v>14812</v>
      </c>
    </row>
    <row r="8210" spans="1:8">
      <c r="A8210" t="s">
        <v>14813</v>
      </c>
      <c r="B8210" t="s">
        <v>10091</v>
      </c>
      <c r="C8210">
        <v>4.4000000000000004</v>
      </c>
      <c r="D8210">
        <v>22700</v>
      </c>
      <c r="E8210">
        <v>847</v>
      </c>
      <c r="F8210">
        <v>719</v>
      </c>
      <c r="G8210" t="s">
        <v>291</v>
      </c>
      <c r="H8210" t="s">
        <v>14814</v>
      </c>
    </row>
    <row r="8211" spans="1:8">
      <c r="A8211" t="s">
        <v>14815</v>
      </c>
      <c r="B8211" t="s">
        <v>11769</v>
      </c>
      <c r="C8211">
        <v>0</v>
      </c>
      <c r="D8211">
        <v>0</v>
      </c>
      <c r="E8211">
        <v>3499</v>
      </c>
      <c r="F8211">
        <v>699</v>
      </c>
      <c r="G8211" t="s">
        <v>18</v>
      </c>
      <c r="H8211" t="s">
        <v>14816</v>
      </c>
    </row>
    <row r="8212" spans="1:8">
      <c r="A8212" t="s">
        <v>13746</v>
      </c>
      <c r="B8212" t="s">
        <v>769</v>
      </c>
      <c r="C8212">
        <v>0</v>
      </c>
      <c r="D8212">
        <v>0</v>
      </c>
      <c r="E8212">
        <v>1495</v>
      </c>
      <c r="F8212">
        <v>837</v>
      </c>
      <c r="G8212" t="s">
        <v>18</v>
      </c>
      <c r="H8212" t="s">
        <v>14817</v>
      </c>
    </row>
    <row r="8213" spans="1:8">
      <c r="A8213" t="s">
        <v>14818</v>
      </c>
      <c r="B8213" t="s">
        <v>2913</v>
      </c>
      <c r="C8213">
        <v>0</v>
      </c>
      <c r="D8213">
        <v>0</v>
      </c>
      <c r="E8213">
        <v>1399</v>
      </c>
      <c r="F8213">
        <v>685</v>
      </c>
      <c r="G8213" t="s">
        <v>40</v>
      </c>
      <c r="H8213" t="s">
        <v>14819</v>
      </c>
    </row>
    <row r="8214" spans="1:8">
      <c r="A8214" t="s">
        <v>9312</v>
      </c>
      <c r="B8214" t="s">
        <v>8412</v>
      </c>
      <c r="C8214">
        <v>0</v>
      </c>
      <c r="D8214">
        <v>0</v>
      </c>
      <c r="E8214">
        <v>6599</v>
      </c>
      <c r="F8214">
        <v>659</v>
      </c>
      <c r="G8214" t="s">
        <v>18</v>
      </c>
      <c r="H8214" t="s">
        <v>14820</v>
      </c>
    </row>
    <row r="8215" spans="1:8">
      <c r="A8215" t="s">
        <v>14822</v>
      </c>
      <c r="B8215" t="s">
        <v>1362</v>
      </c>
      <c r="C8215">
        <v>0</v>
      </c>
      <c r="D8215">
        <v>0</v>
      </c>
      <c r="E8215">
        <v>4500</v>
      </c>
      <c r="F8215">
        <v>4500</v>
      </c>
      <c r="G8215" t="s">
        <v>248</v>
      </c>
      <c r="H8215" t="s">
        <v>14823</v>
      </c>
    </row>
    <row r="8216" spans="1:8">
      <c r="A8216" t="s">
        <v>14824</v>
      </c>
      <c r="B8216" t="s">
        <v>3662</v>
      </c>
      <c r="C8216">
        <v>0</v>
      </c>
      <c r="D8216">
        <v>0</v>
      </c>
      <c r="E8216">
        <v>1299</v>
      </c>
      <c r="F8216">
        <v>1039</v>
      </c>
      <c r="G8216" t="s">
        <v>14</v>
      </c>
      <c r="H8216" t="s">
        <v>14825</v>
      </c>
    </row>
    <row r="8217" spans="1:8">
      <c r="A8217" t="s">
        <v>14826</v>
      </c>
      <c r="B8217" t="s">
        <v>14827</v>
      </c>
      <c r="C8217">
        <v>4.4000000000000004</v>
      </c>
      <c r="D8217">
        <v>16</v>
      </c>
      <c r="E8217">
        <v>1195</v>
      </c>
      <c r="F8217">
        <v>956</v>
      </c>
      <c r="G8217" t="s">
        <v>12251</v>
      </c>
      <c r="H8217" t="s">
        <v>14828</v>
      </c>
    </row>
    <row r="8218" spans="1:8">
      <c r="A8218" t="s">
        <v>226</v>
      </c>
      <c r="B8218" t="s">
        <v>1046</v>
      </c>
      <c r="C8218">
        <v>0</v>
      </c>
      <c r="D8218">
        <v>0</v>
      </c>
      <c r="E8218">
        <v>2499</v>
      </c>
      <c r="F8218">
        <v>1724</v>
      </c>
      <c r="G8218" t="s">
        <v>440</v>
      </c>
      <c r="H8218" t="s">
        <v>14829</v>
      </c>
    </row>
    <row r="8219" spans="1:8">
      <c r="A8219" t="s">
        <v>9580</v>
      </c>
      <c r="B8219" t="s">
        <v>14830</v>
      </c>
      <c r="C8219">
        <v>0</v>
      </c>
      <c r="D8219">
        <v>0</v>
      </c>
      <c r="E8219">
        <v>7140</v>
      </c>
      <c r="F8219">
        <v>2499</v>
      </c>
      <c r="G8219" t="s">
        <v>14</v>
      </c>
      <c r="H8219" t="s">
        <v>14831</v>
      </c>
    </row>
    <row r="8220" spans="1:8">
      <c r="A8220" t="s">
        <v>14832</v>
      </c>
      <c r="B8220" t="s">
        <v>207</v>
      </c>
      <c r="C8220">
        <v>4.2</v>
      </c>
      <c r="D8220">
        <v>10</v>
      </c>
      <c r="E8220">
        <v>7999</v>
      </c>
      <c r="F8220">
        <v>4799</v>
      </c>
      <c r="G8220" t="s">
        <v>131</v>
      </c>
      <c r="H8220" t="s">
        <v>14833</v>
      </c>
    </row>
    <row r="8221" spans="1:8">
      <c r="A8221" t="s">
        <v>4806</v>
      </c>
      <c r="B8221" t="s">
        <v>1222</v>
      </c>
      <c r="C8221">
        <v>4.7</v>
      </c>
      <c r="D8221">
        <v>13</v>
      </c>
      <c r="E8221">
        <v>7999</v>
      </c>
      <c r="F8221">
        <v>4799</v>
      </c>
      <c r="G8221" t="s">
        <v>14</v>
      </c>
      <c r="H8221" t="s">
        <v>14834</v>
      </c>
    </row>
    <row r="8222" spans="1:8">
      <c r="A8222" t="s">
        <v>14835</v>
      </c>
      <c r="B8222" t="s">
        <v>39</v>
      </c>
      <c r="C8222">
        <v>4.8</v>
      </c>
      <c r="D8222">
        <v>11</v>
      </c>
      <c r="E8222">
        <v>5499</v>
      </c>
      <c r="F8222">
        <v>3299</v>
      </c>
      <c r="G8222" t="s">
        <v>131</v>
      </c>
      <c r="H8222" t="s">
        <v>14836</v>
      </c>
    </row>
    <row r="8223" spans="1:8">
      <c r="A8223" t="s">
        <v>14837</v>
      </c>
      <c r="B8223" t="s">
        <v>2179</v>
      </c>
      <c r="C8223">
        <v>2</v>
      </c>
      <c r="D8223">
        <v>4</v>
      </c>
      <c r="E8223">
        <v>13000</v>
      </c>
      <c r="F8223">
        <v>4499</v>
      </c>
      <c r="G8223" t="s">
        <v>18</v>
      </c>
      <c r="H8223" t="s">
        <v>14838</v>
      </c>
    </row>
    <row r="8224" spans="1:8">
      <c r="A8224" t="s">
        <v>14839</v>
      </c>
      <c r="B8224" t="s">
        <v>1152</v>
      </c>
      <c r="C8224">
        <v>0</v>
      </c>
      <c r="D8224">
        <v>0</v>
      </c>
      <c r="E8224">
        <v>9999</v>
      </c>
      <c r="F8224">
        <v>5999</v>
      </c>
      <c r="G8224" t="s">
        <v>14840</v>
      </c>
      <c r="H8224" t="s">
        <v>14841</v>
      </c>
    </row>
    <row r="8225" spans="1:8">
      <c r="A8225" t="s">
        <v>14842</v>
      </c>
      <c r="B8225" t="s">
        <v>583</v>
      </c>
      <c r="C8225">
        <v>0</v>
      </c>
      <c r="D8225">
        <v>0</v>
      </c>
      <c r="E8225">
        <v>4499</v>
      </c>
      <c r="F8225">
        <v>4499</v>
      </c>
      <c r="G8225" t="s">
        <v>40</v>
      </c>
      <c r="H8225" t="s">
        <v>14843</v>
      </c>
    </row>
    <row r="8226" spans="1:8">
      <c r="A8226" t="s">
        <v>14844</v>
      </c>
      <c r="B8226" t="s">
        <v>14845</v>
      </c>
      <c r="C8226">
        <v>0</v>
      </c>
      <c r="D8226">
        <v>0</v>
      </c>
      <c r="E8226">
        <v>8999</v>
      </c>
      <c r="F8226">
        <v>4499</v>
      </c>
      <c r="G8226" t="s">
        <v>105</v>
      </c>
      <c r="H8226" t="s">
        <v>14846</v>
      </c>
    </row>
    <row r="8227" spans="1:8">
      <c r="A8227" t="s">
        <v>14847</v>
      </c>
      <c r="B8227" t="s">
        <v>5351</v>
      </c>
      <c r="C8227">
        <v>0</v>
      </c>
      <c r="D8227">
        <v>0</v>
      </c>
      <c r="E8227">
        <v>4999</v>
      </c>
      <c r="F8227">
        <v>4499</v>
      </c>
      <c r="G8227" t="s">
        <v>565</v>
      </c>
      <c r="H8227" t="s">
        <v>14848</v>
      </c>
    </row>
    <row r="8228" spans="1:8">
      <c r="A8228" t="s">
        <v>14849</v>
      </c>
      <c r="B8228" t="s">
        <v>3819</v>
      </c>
      <c r="C8228">
        <v>0</v>
      </c>
      <c r="D8228">
        <v>0</v>
      </c>
      <c r="E8228">
        <v>1299</v>
      </c>
      <c r="F8228">
        <v>649</v>
      </c>
      <c r="G8228" t="s">
        <v>53</v>
      </c>
      <c r="H8228" t="s">
        <v>14850</v>
      </c>
    </row>
    <row r="8229" spans="1:8">
      <c r="A8229" t="s">
        <v>1233</v>
      </c>
      <c r="B8229" t="s">
        <v>375</v>
      </c>
      <c r="C8229">
        <v>0</v>
      </c>
      <c r="D8229">
        <v>0</v>
      </c>
      <c r="E8229">
        <v>2999</v>
      </c>
      <c r="F8229">
        <v>1799</v>
      </c>
      <c r="G8229" t="s">
        <v>7505</v>
      </c>
      <c r="H8229" t="s">
        <v>14851</v>
      </c>
    </row>
    <row r="8230" spans="1:8">
      <c r="A8230" t="s">
        <v>14852</v>
      </c>
      <c r="B8230" t="s">
        <v>924</v>
      </c>
      <c r="C8230">
        <v>0</v>
      </c>
      <c r="D8230">
        <v>0</v>
      </c>
      <c r="E8230">
        <v>1899</v>
      </c>
      <c r="F8230">
        <v>1899</v>
      </c>
      <c r="G8230" t="s">
        <v>131</v>
      </c>
      <c r="H8230" t="s">
        <v>14853</v>
      </c>
    </row>
    <row r="8231" spans="1:8">
      <c r="A8231" t="s">
        <v>7308</v>
      </c>
      <c r="B8231" t="s">
        <v>493</v>
      </c>
      <c r="C8231">
        <v>4.2</v>
      </c>
      <c r="D8231">
        <v>5</v>
      </c>
      <c r="E8231">
        <v>2195</v>
      </c>
      <c r="F8231">
        <v>1097</v>
      </c>
      <c r="G8231" t="s">
        <v>494</v>
      </c>
      <c r="H8231" t="s">
        <v>14854</v>
      </c>
    </row>
    <row r="8232" spans="1:8">
      <c r="A8232" t="s">
        <v>10471</v>
      </c>
      <c r="B8232" t="s">
        <v>14855</v>
      </c>
      <c r="C8232">
        <v>4</v>
      </c>
      <c r="D8232">
        <v>159</v>
      </c>
      <c r="E8232">
        <v>2199</v>
      </c>
      <c r="F8232">
        <v>879</v>
      </c>
      <c r="G8232" t="s">
        <v>53</v>
      </c>
      <c r="H8232" t="s">
        <v>14856</v>
      </c>
    </row>
    <row r="8233" spans="1:8">
      <c r="A8233" t="s">
        <v>7864</v>
      </c>
      <c r="B8233" t="s">
        <v>63</v>
      </c>
      <c r="C8233">
        <v>4.3</v>
      </c>
      <c r="D8233">
        <v>14</v>
      </c>
      <c r="E8233">
        <v>1999</v>
      </c>
      <c r="F8233">
        <v>999</v>
      </c>
      <c r="G8233" t="s">
        <v>14</v>
      </c>
      <c r="H8233" t="s">
        <v>14857</v>
      </c>
    </row>
    <row r="8234" spans="1:8">
      <c r="A8234" t="s">
        <v>14858</v>
      </c>
      <c r="B8234" t="s">
        <v>1884</v>
      </c>
      <c r="C8234">
        <v>3.8</v>
      </c>
      <c r="D8234">
        <v>6</v>
      </c>
      <c r="E8234">
        <v>7999</v>
      </c>
      <c r="F8234">
        <v>4799</v>
      </c>
      <c r="G8234" t="s">
        <v>1580</v>
      </c>
      <c r="H8234" t="s">
        <v>14859</v>
      </c>
    </row>
    <row r="8235" spans="1:8">
      <c r="A8235" t="s">
        <v>7821</v>
      </c>
      <c r="B8235" t="s">
        <v>447</v>
      </c>
      <c r="C8235">
        <v>4</v>
      </c>
      <c r="D8235">
        <v>6</v>
      </c>
      <c r="E8235">
        <v>2999</v>
      </c>
      <c r="F8235">
        <v>2549</v>
      </c>
      <c r="G8235" t="s">
        <v>440</v>
      </c>
      <c r="H8235" t="s">
        <v>14860</v>
      </c>
    </row>
    <row r="8236" spans="1:8">
      <c r="A8236" t="s">
        <v>14861</v>
      </c>
      <c r="B8236" t="s">
        <v>14862</v>
      </c>
      <c r="C8236">
        <v>4.0999999999999996</v>
      </c>
      <c r="D8236">
        <v>7</v>
      </c>
      <c r="E8236">
        <v>4999</v>
      </c>
      <c r="F8236">
        <v>4249</v>
      </c>
      <c r="G8236" t="s">
        <v>736</v>
      </c>
      <c r="H8236" t="s">
        <v>14863</v>
      </c>
    </row>
    <row r="8237" spans="1:8">
      <c r="A8237" t="s">
        <v>14864</v>
      </c>
      <c r="B8237" t="s">
        <v>668</v>
      </c>
      <c r="C8237">
        <v>0</v>
      </c>
      <c r="D8237">
        <v>0</v>
      </c>
      <c r="E8237">
        <v>3498</v>
      </c>
      <c r="F8237">
        <v>1294</v>
      </c>
      <c r="G8237" t="s">
        <v>1264</v>
      </c>
      <c r="H8237" t="s">
        <v>14865</v>
      </c>
    </row>
    <row r="8238" spans="1:8">
      <c r="A8238" t="s">
        <v>9401</v>
      </c>
      <c r="B8238" t="s">
        <v>6241</v>
      </c>
      <c r="C8238">
        <v>4.3</v>
      </c>
      <c r="D8238">
        <v>55</v>
      </c>
      <c r="E8238">
        <v>1800</v>
      </c>
      <c r="F8238">
        <v>990</v>
      </c>
      <c r="G8238" t="s">
        <v>451</v>
      </c>
      <c r="H8238" t="s">
        <v>14866</v>
      </c>
    </row>
    <row r="8239" spans="1:8">
      <c r="A8239" t="s">
        <v>882</v>
      </c>
      <c r="B8239" t="s">
        <v>14867</v>
      </c>
      <c r="C8239">
        <v>4.5999999999999996</v>
      </c>
      <c r="D8239">
        <v>5</v>
      </c>
      <c r="E8239">
        <v>1899</v>
      </c>
      <c r="F8239">
        <v>1899</v>
      </c>
      <c r="G8239" t="s">
        <v>2621</v>
      </c>
      <c r="H8239" t="s">
        <v>14868</v>
      </c>
    </row>
    <row r="8240" spans="1:8">
      <c r="A8240" t="s">
        <v>371</v>
      </c>
      <c r="B8240" t="s">
        <v>254</v>
      </c>
      <c r="C8240">
        <v>4.2</v>
      </c>
      <c r="D8240">
        <v>62</v>
      </c>
      <c r="E8240">
        <v>2199</v>
      </c>
      <c r="F8240">
        <v>879</v>
      </c>
      <c r="G8240" t="s">
        <v>18</v>
      </c>
      <c r="H8240" t="s">
        <v>14869</v>
      </c>
    </row>
    <row r="8241" spans="1:8">
      <c r="A8241" t="s">
        <v>630</v>
      </c>
      <c r="B8241" t="s">
        <v>2352</v>
      </c>
      <c r="C8241">
        <v>0</v>
      </c>
      <c r="D8241">
        <v>0</v>
      </c>
      <c r="E8241">
        <v>2499</v>
      </c>
      <c r="F8241">
        <v>1749</v>
      </c>
      <c r="G8241" t="s">
        <v>2440</v>
      </c>
      <c r="H8241" t="s">
        <v>14870</v>
      </c>
    </row>
    <row r="8242" spans="1:8">
      <c r="A8242" t="s">
        <v>250</v>
      </c>
      <c r="B8242" t="s">
        <v>1353</v>
      </c>
      <c r="C8242">
        <v>4.4000000000000004</v>
      </c>
      <c r="D8242">
        <v>8</v>
      </c>
      <c r="E8242">
        <v>1249</v>
      </c>
      <c r="F8242">
        <v>499</v>
      </c>
      <c r="G8242" t="s">
        <v>53</v>
      </c>
      <c r="H8242" t="s">
        <v>14871</v>
      </c>
    </row>
    <row r="8243" spans="1:8">
      <c r="A8243" t="s">
        <v>12578</v>
      </c>
      <c r="B8243" t="s">
        <v>317</v>
      </c>
      <c r="C8243">
        <v>0</v>
      </c>
      <c r="D8243">
        <v>0</v>
      </c>
      <c r="E8243">
        <v>1699</v>
      </c>
      <c r="F8243">
        <v>832</v>
      </c>
      <c r="G8243" t="s">
        <v>53</v>
      </c>
      <c r="H8243" t="s">
        <v>14872</v>
      </c>
    </row>
    <row r="8244" spans="1:8">
      <c r="A8244" t="s">
        <v>4202</v>
      </c>
      <c r="B8244" t="s">
        <v>2347</v>
      </c>
      <c r="C8244">
        <v>3.9</v>
      </c>
      <c r="D8244">
        <v>198</v>
      </c>
      <c r="E8244">
        <v>3599</v>
      </c>
      <c r="F8244">
        <v>827</v>
      </c>
      <c r="G8244" t="s">
        <v>53</v>
      </c>
      <c r="H8244" t="s">
        <v>14873</v>
      </c>
    </row>
    <row r="8245" spans="1:8">
      <c r="A8245" t="s">
        <v>1181</v>
      </c>
      <c r="B8245" t="s">
        <v>341</v>
      </c>
      <c r="C8245">
        <v>0</v>
      </c>
      <c r="D8245">
        <v>0</v>
      </c>
      <c r="E8245">
        <v>2990</v>
      </c>
      <c r="F8245">
        <v>897</v>
      </c>
      <c r="G8245" t="s">
        <v>82</v>
      </c>
      <c r="H8245" t="s">
        <v>14874</v>
      </c>
    </row>
    <row r="8246" spans="1:8">
      <c r="A8246" t="s">
        <v>14875</v>
      </c>
      <c r="B8246" t="s">
        <v>531</v>
      </c>
      <c r="C8246">
        <v>4.5</v>
      </c>
      <c r="D8246">
        <v>31</v>
      </c>
      <c r="E8246">
        <v>899</v>
      </c>
      <c r="F8246">
        <v>449</v>
      </c>
      <c r="G8246" t="s">
        <v>53</v>
      </c>
      <c r="H8246" t="s">
        <v>14876</v>
      </c>
    </row>
    <row r="8247" spans="1:8">
      <c r="A8247" t="s">
        <v>14877</v>
      </c>
      <c r="B8247" t="s">
        <v>14878</v>
      </c>
      <c r="C8247">
        <v>0</v>
      </c>
      <c r="D8247">
        <v>0</v>
      </c>
      <c r="E8247">
        <v>1299</v>
      </c>
      <c r="F8247">
        <v>493</v>
      </c>
      <c r="G8247" t="s">
        <v>14879</v>
      </c>
      <c r="H8247" t="s">
        <v>14880</v>
      </c>
    </row>
    <row r="8248" spans="1:8">
      <c r="A8248" t="s">
        <v>114</v>
      </c>
      <c r="B8248" t="s">
        <v>4914</v>
      </c>
      <c r="C8248">
        <v>0</v>
      </c>
      <c r="D8248">
        <v>0</v>
      </c>
      <c r="E8248">
        <v>699</v>
      </c>
      <c r="F8248">
        <v>349</v>
      </c>
      <c r="G8248" t="s">
        <v>116</v>
      </c>
      <c r="H8248" t="s">
        <v>14881</v>
      </c>
    </row>
    <row r="8249" spans="1:8">
      <c r="A8249" t="s">
        <v>1578</v>
      </c>
      <c r="B8249" t="s">
        <v>1579</v>
      </c>
      <c r="C8249">
        <v>3.2</v>
      </c>
      <c r="D8249">
        <v>6</v>
      </c>
      <c r="E8249">
        <v>5999</v>
      </c>
      <c r="F8249">
        <v>1919</v>
      </c>
      <c r="G8249" t="s">
        <v>1580</v>
      </c>
      <c r="H8249" t="s">
        <v>14882</v>
      </c>
    </row>
    <row r="8250" spans="1:8">
      <c r="A8250" t="s">
        <v>471</v>
      </c>
      <c r="B8250" t="s">
        <v>408</v>
      </c>
      <c r="C8250">
        <v>0</v>
      </c>
      <c r="D8250">
        <v>0</v>
      </c>
      <c r="E8250">
        <v>1399</v>
      </c>
      <c r="F8250">
        <v>979</v>
      </c>
      <c r="G8250" t="s">
        <v>14883</v>
      </c>
      <c r="H8250" t="s">
        <v>14884</v>
      </c>
    </row>
    <row r="8251" spans="1:8">
      <c r="A8251" t="s">
        <v>14885</v>
      </c>
      <c r="B8251" t="s">
        <v>7349</v>
      </c>
      <c r="C8251">
        <v>0</v>
      </c>
      <c r="D8251">
        <v>0</v>
      </c>
      <c r="E8251">
        <v>1749</v>
      </c>
      <c r="F8251">
        <v>612</v>
      </c>
      <c r="G8251" t="s">
        <v>95</v>
      </c>
      <c r="H8251" t="s">
        <v>14886</v>
      </c>
    </row>
    <row r="8252" spans="1:8">
      <c r="A8252" t="s">
        <v>580</v>
      </c>
      <c r="B8252" t="s">
        <v>401</v>
      </c>
      <c r="C8252">
        <v>0</v>
      </c>
      <c r="D8252">
        <v>0</v>
      </c>
      <c r="E8252">
        <v>1099</v>
      </c>
      <c r="F8252">
        <v>1099</v>
      </c>
      <c r="G8252" t="s">
        <v>40</v>
      </c>
      <c r="H8252" t="s">
        <v>14887</v>
      </c>
    </row>
    <row r="8253" spans="1:8">
      <c r="A8253" t="s">
        <v>14888</v>
      </c>
      <c r="B8253" t="s">
        <v>2680</v>
      </c>
      <c r="C8253">
        <v>4.5999999999999996</v>
      </c>
      <c r="D8253">
        <v>5</v>
      </c>
      <c r="E8253">
        <v>3699</v>
      </c>
      <c r="F8253">
        <v>1479</v>
      </c>
      <c r="G8253" t="s">
        <v>314</v>
      </c>
      <c r="H8253" t="s">
        <v>14889</v>
      </c>
    </row>
    <row r="8254" spans="1:8">
      <c r="A8254" t="s">
        <v>6760</v>
      </c>
      <c r="B8254" t="s">
        <v>216</v>
      </c>
      <c r="C8254">
        <v>0</v>
      </c>
      <c r="D8254">
        <v>0</v>
      </c>
      <c r="E8254">
        <v>2249</v>
      </c>
      <c r="F8254">
        <v>494</v>
      </c>
      <c r="G8254" t="s">
        <v>14</v>
      </c>
      <c r="H8254" t="s">
        <v>14890</v>
      </c>
    </row>
    <row r="8255" spans="1:8">
      <c r="A8255" t="s">
        <v>14891</v>
      </c>
      <c r="B8255" t="s">
        <v>1579</v>
      </c>
      <c r="C8255">
        <v>2.6</v>
      </c>
      <c r="D8255">
        <v>5</v>
      </c>
      <c r="E8255">
        <v>6999</v>
      </c>
      <c r="F8255">
        <v>2449</v>
      </c>
      <c r="G8255" t="s">
        <v>1528</v>
      </c>
      <c r="H8255" t="s">
        <v>14892</v>
      </c>
    </row>
    <row r="8256" spans="1:8">
      <c r="A8256" t="s">
        <v>14893</v>
      </c>
      <c r="B8256" t="s">
        <v>564</v>
      </c>
      <c r="C8256">
        <v>0</v>
      </c>
      <c r="D8256">
        <v>0</v>
      </c>
      <c r="E8256">
        <v>2899</v>
      </c>
      <c r="F8256">
        <v>2319</v>
      </c>
      <c r="G8256" t="s">
        <v>1566</v>
      </c>
      <c r="H8256" t="s">
        <v>14894</v>
      </c>
    </row>
    <row r="8257" spans="1:8">
      <c r="A8257" t="s">
        <v>316</v>
      </c>
      <c r="B8257" t="s">
        <v>94</v>
      </c>
      <c r="C8257">
        <v>0</v>
      </c>
      <c r="D8257">
        <v>0</v>
      </c>
      <c r="E8257">
        <v>2699</v>
      </c>
      <c r="F8257">
        <v>1862</v>
      </c>
      <c r="G8257" t="s">
        <v>64</v>
      </c>
      <c r="H8257" t="s">
        <v>14895</v>
      </c>
    </row>
    <row r="8258" spans="1:8">
      <c r="A8258" t="s">
        <v>14647</v>
      </c>
      <c r="B8258" t="s">
        <v>905</v>
      </c>
      <c r="C8258">
        <v>0</v>
      </c>
      <c r="D8258">
        <v>0</v>
      </c>
      <c r="E8258">
        <v>2799</v>
      </c>
      <c r="F8258">
        <v>1959</v>
      </c>
      <c r="G8258" t="s">
        <v>2355</v>
      </c>
      <c r="H8258" t="s">
        <v>14896</v>
      </c>
    </row>
    <row r="8259" spans="1:8">
      <c r="A8259" t="s">
        <v>14897</v>
      </c>
      <c r="B8259" t="s">
        <v>10568</v>
      </c>
      <c r="C8259">
        <v>0</v>
      </c>
      <c r="D8259">
        <v>0</v>
      </c>
      <c r="E8259">
        <v>4375</v>
      </c>
      <c r="F8259">
        <v>875</v>
      </c>
      <c r="G8259" t="s">
        <v>71</v>
      </c>
      <c r="H8259" t="s">
        <v>14898</v>
      </c>
    </row>
    <row r="8260" spans="1:8">
      <c r="A8260" t="s">
        <v>2220</v>
      </c>
      <c r="B8260" t="s">
        <v>3309</v>
      </c>
      <c r="C8260">
        <v>0</v>
      </c>
      <c r="D8260">
        <v>0</v>
      </c>
      <c r="E8260">
        <v>4345</v>
      </c>
      <c r="F8260">
        <v>1738</v>
      </c>
      <c r="G8260" t="s">
        <v>61</v>
      </c>
      <c r="H8260" t="s">
        <v>14899</v>
      </c>
    </row>
    <row r="8261" spans="1:8">
      <c r="A8261" t="s">
        <v>4519</v>
      </c>
      <c r="B8261" t="s">
        <v>4588</v>
      </c>
      <c r="C8261">
        <v>0</v>
      </c>
      <c r="D8261">
        <v>0</v>
      </c>
      <c r="E8261">
        <v>4495</v>
      </c>
      <c r="F8261">
        <v>899</v>
      </c>
      <c r="G8261" t="s">
        <v>71</v>
      </c>
      <c r="H8261" t="s">
        <v>14900</v>
      </c>
    </row>
    <row r="8262" spans="1:8">
      <c r="A8262" t="s">
        <v>14901</v>
      </c>
      <c r="B8262" t="s">
        <v>887</v>
      </c>
      <c r="C8262">
        <v>0</v>
      </c>
      <c r="D8262">
        <v>0</v>
      </c>
      <c r="E8262">
        <v>999</v>
      </c>
      <c r="F8262">
        <v>899</v>
      </c>
      <c r="G8262" t="s">
        <v>71</v>
      </c>
      <c r="H8262" t="s">
        <v>14902</v>
      </c>
    </row>
    <row r="8263" spans="1:8">
      <c r="A8263" t="s">
        <v>14208</v>
      </c>
      <c r="B8263" t="s">
        <v>478</v>
      </c>
      <c r="C8263">
        <v>0</v>
      </c>
      <c r="D8263">
        <v>0</v>
      </c>
      <c r="E8263">
        <v>4195</v>
      </c>
      <c r="F8263">
        <v>922</v>
      </c>
      <c r="G8263" t="s">
        <v>57</v>
      </c>
      <c r="H8263" t="s">
        <v>14903</v>
      </c>
    </row>
    <row r="8264" spans="1:8">
      <c r="A8264" t="s">
        <v>1527</v>
      </c>
      <c r="B8264" t="s">
        <v>6849</v>
      </c>
      <c r="C8264">
        <v>3.9</v>
      </c>
      <c r="D8264">
        <v>17</v>
      </c>
      <c r="E8264">
        <v>1499</v>
      </c>
      <c r="F8264">
        <v>899</v>
      </c>
      <c r="G8264" t="s">
        <v>95</v>
      </c>
      <c r="H8264" t="s">
        <v>14904</v>
      </c>
    </row>
    <row r="8265" spans="1:8">
      <c r="A8265" t="s">
        <v>14905</v>
      </c>
      <c r="B8265" t="s">
        <v>254</v>
      </c>
      <c r="C8265">
        <v>0</v>
      </c>
      <c r="D8265">
        <v>0</v>
      </c>
      <c r="E8265">
        <v>2599</v>
      </c>
      <c r="F8265">
        <v>1299</v>
      </c>
      <c r="G8265" t="s">
        <v>1197</v>
      </c>
      <c r="H8265" t="s">
        <v>14906</v>
      </c>
    </row>
    <row r="8266" spans="1:8">
      <c r="A8266" t="s">
        <v>14907</v>
      </c>
      <c r="B8266" t="s">
        <v>63</v>
      </c>
      <c r="C8266">
        <v>0</v>
      </c>
      <c r="D8266">
        <v>0</v>
      </c>
      <c r="E8266">
        <v>2499</v>
      </c>
      <c r="F8266">
        <v>1249</v>
      </c>
      <c r="G8266" t="s">
        <v>1197</v>
      </c>
      <c r="H8266" t="s">
        <v>14908</v>
      </c>
    </row>
    <row r="8267" spans="1:8">
      <c r="A8267" t="s">
        <v>790</v>
      </c>
      <c r="B8267" t="s">
        <v>3343</v>
      </c>
      <c r="C8267">
        <v>0</v>
      </c>
      <c r="D8267">
        <v>0</v>
      </c>
      <c r="E8267">
        <v>1699</v>
      </c>
      <c r="F8267">
        <v>594</v>
      </c>
      <c r="G8267" t="s">
        <v>14</v>
      </c>
      <c r="H8267" t="s">
        <v>14909</v>
      </c>
    </row>
    <row r="8268" spans="1:8">
      <c r="A8268" t="s">
        <v>2757</v>
      </c>
      <c r="B8268" t="s">
        <v>3604</v>
      </c>
      <c r="C8268">
        <v>0</v>
      </c>
      <c r="D8268">
        <v>0</v>
      </c>
      <c r="E8268">
        <v>949</v>
      </c>
      <c r="F8268">
        <v>465</v>
      </c>
      <c r="G8268" t="s">
        <v>451</v>
      </c>
      <c r="H8268" t="s">
        <v>14910</v>
      </c>
    </row>
    <row r="8269" spans="1:8">
      <c r="A8269" t="s">
        <v>8</v>
      </c>
      <c r="B8269" t="s">
        <v>2541</v>
      </c>
      <c r="C8269">
        <v>0</v>
      </c>
      <c r="D8269">
        <v>0</v>
      </c>
      <c r="E8269">
        <v>1899</v>
      </c>
      <c r="F8269">
        <v>1424</v>
      </c>
      <c r="G8269" t="s">
        <v>1047</v>
      </c>
      <c r="H8269" t="s">
        <v>14911</v>
      </c>
    </row>
    <row r="8270" spans="1:8">
      <c r="A8270" t="s">
        <v>14912</v>
      </c>
      <c r="B8270" t="s">
        <v>254</v>
      </c>
      <c r="C8270">
        <v>0</v>
      </c>
      <c r="D8270">
        <v>0</v>
      </c>
      <c r="E8270">
        <v>3199</v>
      </c>
      <c r="F8270">
        <v>1439</v>
      </c>
      <c r="G8270" t="s">
        <v>40</v>
      </c>
      <c r="H8270" t="s">
        <v>14913</v>
      </c>
    </row>
    <row r="8271" spans="1:8">
      <c r="A8271" t="s">
        <v>782</v>
      </c>
      <c r="B8271" t="s">
        <v>2352</v>
      </c>
      <c r="C8271">
        <v>0</v>
      </c>
      <c r="D8271">
        <v>0</v>
      </c>
      <c r="E8271">
        <v>2299</v>
      </c>
      <c r="F8271">
        <v>2299</v>
      </c>
      <c r="G8271" t="s">
        <v>430</v>
      </c>
      <c r="H8271" t="s">
        <v>14914</v>
      </c>
    </row>
    <row r="8272" spans="1:8">
      <c r="A8272" t="s">
        <v>93</v>
      </c>
      <c r="B8272" t="s">
        <v>2091</v>
      </c>
      <c r="C8272">
        <v>0</v>
      </c>
      <c r="D8272">
        <v>0</v>
      </c>
      <c r="E8272">
        <v>1099</v>
      </c>
      <c r="F8272">
        <v>516</v>
      </c>
      <c r="G8272" t="s">
        <v>53</v>
      </c>
      <c r="H8272" t="s">
        <v>14915</v>
      </c>
    </row>
    <row r="8273" spans="1:8">
      <c r="A8273" t="s">
        <v>10687</v>
      </c>
      <c r="B8273" t="s">
        <v>2980</v>
      </c>
      <c r="C8273">
        <v>0</v>
      </c>
      <c r="D8273">
        <v>0</v>
      </c>
      <c r="E8273">
        <v>1899</v>
      </c>
      <c r="F8273">
        <v>1329</v>
      </c>
      <c r="G8273" t="s">
        <v>248</v>
      </c>
      <c r="H8273" t="s">
        <v>14916</v>
      </c>
    </row>
    <row r="8274" spans="1:8">
      <c r="A8274" t="s">
        <v>1908</v>
      </c>
      <c r="B8274" t="s">
        <v>216</v>
      </c>
      <c r="C8274">
        <v>0</v>
      </c>
      <c r="D8274">
        <v>0</v>
      </c>
      <c r="E8274">
        <v>2499</v>
      </c>
      <c r="F8274">
        <v>799</v>
      </c>
      <c r="G8274" t="s">
        <v>82</v>
      </c>
      <c r="H8274" t="s">
        <v>14917</v>
      </c>
    </row>
    <row r="8275" spans="1:8">
      <c r="A8275" t="s">
        <v>2461</v>
      </c>
      <c r="B8275" t="s">
        <v>74</v>
      </c>
      <c r="C8275">
        <v>0</v>
      </c>
      <c r="D8275">
        <v>0</v>
      </c>
      <c r="E8275">
        <v>1999</v>
      </c>
      <c r="F8275">
        <v>899</v>
      </c>
      <c r="G8275" t="s">
        <v>131</v>
      </c>
      <c r="H8275" t="s">
        <v>14918</v>
      </c>
    </row>
    <row r="8276" spans="1:8">
      <c r="A8276" t="s">
        <v>968</v>
      </c>
      <c r="B8276" t="s">
        <v>531</v>
      </c>
      <c r="C8276">
        <v>3.4</v>
      </c>
      <c r="D8276">
        <v>5</v>
      </c>
      <c r="E8276">
        <v>2799</v>
      </c>
      <c r="F8276">
        <v>979</v>
      </c>
      <c r="G8276" t="s">
        <v>430</v>
      </c>
      <c r="H8276" t="s">
        <v>14919</v>
      </c>
    </row>
    <row r="8277" spans="1:8">
      <c r="A8277" t="s">
        <v>1128</v>
      </c>
      <c r="B8277" t="s">
        <v>88</v>
      </c>
      <c r="C8277">
        <v>0</v>
      </c>
      <c r="D8277">
        <v>0</v>
      </c>
      <c r="E8277">
        <v>3399</v>
      </c>
      <c r="F8277">
        <v>2039</v>
      </c>
      <c r="G8277" t="s">
        <v>451</v>
      </c>
      <c r="H8277" t="s">
        <v>14920</v>
      </c>
    </row>
    <row r="8278" spans="1:8">
      <c r="A8278" t="s">
        <v>14921</v>
      </c>
      <c r="B8278" t="s">
        <v>63</v>
      </c>
      <c r="C8278">
        <v>4.2</v>
      </c>
      <c r="D8278">
        <v>31</v>
      </c>
      <c r="E8278">
        <v>3999</v>
      </c>
      <c r="F8278">
        <v>1999</v>
      </c>
      <c r="G8278" t="s">
        <v>53</v>
      </c>
      <c r="H8278" t="s">
        <v>14922</v>
      </c>
    </row>
    <row r="8279" spans="1:8">
      <c r="A8279" t="s">
        <v>14923</v>
      </c>
      <c r="B8279" t="s">
        <v>254</v>
      </c>
      <c r="C8279">
        <v>3.8</v>
      </c>
      <c r="D8279">
        <v>28</v>
      </c>
      <c r="E8279">
        <v>1699</v>
      </c>
      <c r="F8279">
        <v>934</v>
      </c>
      <c r="G8279" t="s">
        <v>53</v>
      </c>
      <c r="H8279" t="s">
        <v>14924</v>
      </c>
    </row>
    <row r="8280" spans="1:8">
      <c r="A8280" t="s">
        <v>2351</v>
      </c>
      <c r="B8280" t="s">
        <v>63</v>
      </c>
      <c r="C8280">
        <v>4.2</v>
      </c>
      <c r="D8280">
        <v>6</v>
      </c>
      <c r="E8280">
        <v>1899</v>
      </c>
      <c r="F8280">
        <v>569</v>
      </c>
      <c r="G8280" t="s">
        <v>736</v>
      </c>
      <c r="H8280" t="s">
        <v>14925</v>
      </c>
    </row>
    <row r="8281" spans="1:8">
      <c r="A8281" t="s">
        <v>1733</v>
      </c>
      <c r="B8281" t="s">
        <v>531</v>
      </c>
      <c r="C8281">
        <v>4.5999999999999996</v>
      </c>
      <c r="D8281">
        <v>7</v>
      </c>
      <c r="E8281">
        <v>1999</v>
      </c>
      <c r="F8281">
        <v>599</v>
      </c>
      <c r="G8281" t="s">
        <v>95</v>
      </c>
      <c r="H8281" t="s">
        <v>14926</v>
      </c>
    </row>
    <row r="8282" spans="1:8">
      <c r="A8282" t="s">
        <v>630</v>
      </c>
      <c r="B8282" t="s">
        <v>439</v>
      </c>
      <c r="C8282">
        <v>4.8</v>
      </c>
      <c r="D8282">
        <v>5</v>
      </c>
      <c r="E8282">
        <v>2099</v>
      </c>
      <c r="F8282">
        <v>1154</v>
      </c>
      <c r="G8282" t="s">
        <v>632</v>
      </c>
      <c r="H8282" t="s">
        <v>14927</v>
      </c>
    </row>
    <row r="8283" spans="1:8">
      <c r="A8283" t="s">
        <v>14928</v>
      </c>
      <c r="B8283" t="s">
        <v>119</v>
      </c>
      <c r="C8283">
        <v>0</v>
      </c>
      <c r="D8283">
        <v>0</v>
      </c>
      <c r="E8283">
        <v>899</v>
      </c>
      <c r="F8283">
        <v>899</v>
      </c>
      <c r="G8283" t="s">
        <v>430</v>
      </c>
      <c r="H8283" t="s">
        <v>14929</v>
      </c>
    </row>
    <row r="8284" spans="1:8">
      <c r="A8284" t="s">
        <v>14930</v>
      </c>
      <c r="B8284" t="s">
        <v>1772</v>
      </c>
      <c r="C8284">
        <v>0</v>
      </c>
      <c r="D8284">
        <v>0</v>
      </c>
      <c r="E8284">
        <v>899</v>
      </c>
      <c r="F8284">
        <v>449</v>
      </c>
      <c r="G8284" t="s">
        <v>53</v>
      </c>
      <c r="H8284" t="s">
        <v>14931</v>
      </c>
    </row>
    <row r="8285" spans="1:8">
      <c r="A8285" t="s">
        <v>6427</v>
      </c>
      <c r="B8285" t="s">
        <v>46</v>
      </c>
      <c r="C8285">
        <v>4</v>
      </c>
      <c r="D8285">
        <v>13</v>
      </c>
      <c r="E8285">
        <v>1999</v>
      </c>
      <c r="F8285">
        <v>499</v>
      </c>
      <c r="G8285" t="s">
        <v>40</v>
      </c>
      <c r="H8285" t="s">
        <v>14932</v>
      </c>
    </row>
    <row r="8286" spans="1:8">
      <c r="A8286" t="s">
        <v>12639</v>
      </c>
      <c r="B8286" t="s">
        <v>94</v>
      </c>
      <c r="C8286">
        <v>0</v>
      </c>
      <c r="D8286">
        <v>0</v>
      </c>
      <c r="E8286">
        <v>2699</v>
      </c>
      <c r="F8286">
        <v>1862</v>
      </c>
      <c r="G8286" t="s">
        <v>64</v>
      </c>
      <c r="H8286" t="s">
        <v>14933</v>
      </c>
    </row>
    <row r="8287" spans="1:8">
      <c r="A8287" t="s">
        <v>14934</v>
      </c>
      <c r="B8287" t="s">
        <v>13246</v>
      </c>
      <c r="C8287">
        <v>0</v>
      </c>
      <c r="D8287">
        <v>0</v>
      </c>
      <c r="E8287">
        <v>499</v>
      </c>
      <c r="F8287">
        <v>449</v>
      </c>
      <c r="G8287" t="s">
        <v>18</v>
      </c>
      <c r="H8287" t="s">
        <v>14935</v>
      </c>
    </row>
    <row r="8288" spans="1:8">
      <c r="A8288" t="s">
        <v>4851</v>
      </c>
      <c r="B8288" t="s">
        <v>573</v>
      </c>
      <c r="C8288">
        <v>0</v>
      </c>
      <c r="D8288">
        <v>0</v>
      </c>
      <c r="E8288">
        <v>1449</v>
      </c>
      <c r="F8288">
        <v>1304</v>
      </c>
      <c r="G8288" t="s">
        <v>9981</v>
      </c>
      <c r="H8288" t="s">
        <v>14936</v>
      </c>
    </row>
    <row r="8289" spans="1:8">
      <c r="A8289" t="s">
        <v>14937</v>
      </c>
      <c r="B8289" t="s">
        <v>887</v>
      </c>
      <c r="C8289">
        <v>5</v>
      </c>
      <c r="D8289">
        <v>5</v>
      </c>
      <c r="E8289">
        <v>1299</v>
      </c>
      <c r="F8289">
        <v>1119</v>
      </c>
      <c r="G8289" t="s">
        <v>71</v>
      </c>
      <c r="H8289" t="s">
        <v>14938</v>
      </c>
    </row>
    <row r="8290" spans="1:8">
      <c r="A8290" t="s">
        <v>4592</v>
      </c>
      <c r="B8290" t="s">
        <v>1312</v>
      </c>
      <c r="C8290">
        <v>4.4000000000000004</v>
      </c>
      <c r="D8290">
        <v>5</v>
      </c>
      <c r="E8290">
        <v>1699</v>
      </c>
      <c r="F8290">
        <v>1274</v>
      </c>
      <c r="G8290" t="s">
        <v>71</v>
      </c>
      <c r="H8290" t="s">
        <v>14939</v>
      </c>
    </row>
    <row r="8291" spans="1:8">
      <c r="A8291" t="s">
        <v>4592</v>
      </c>
      <c r="B8291" t="s">
        <v>56</v>
      </c>
      <c r="C8291">
        <v>0</v>
      </c>
      <c r="D8291">
        <v>0</v>
      </c>
      <c r="E8291">
        <v>1299</v>
      </c>
      <c r="F8291">
        <v>1299</v>
      </c>
      <c r="G8291" t="s">
        <v>57</v>
      </c>
      <c r="H8291" t="s">
        <v>14940</v>
      </c>
    </row>
    <row r="8292" spans="1:8">
      <c r="A8292" t="s">
        <v>14937</v>
      </c>
      <c r="B8292" t="s">
        <v>12575</v>
      </c>
      <c r="C8292">
        <v>3.8</v>
      </c>
      <c r="D8292">
        <v>22</v>
      </c>
      <c r="E8292">
        <v>1499</v>
      </c>
      <c r="F8292">
        <v>1049</v>
      </c>
      <c r="G8292" t="s">
        <v>71</v>
      </c>
      <c r="H8292" t="s">
        <v>14941</v>
      </c>
    </row>
    <row r="8293" spans="1:8">
      <c r="A8293" t="s">
        <v>956</v>
      </c>
      <c r="B8293" t="s">
        <v>6772</v>
      </c>
      <c r="C8293">
        <v>0</v>
      </c>
      <c r="D8293">
        <v>0</v>
      </c>
      <c r="E8293">
        <v>999</v>
      </c>
      <c r="F8293">
        <v>549</v>
      </c>
      <c r="G8293" t="s">
        <v>18</v>
      </c>
      <c r="H8293" t="s">
        <v>14942</v>
      </c>
    </row>
    <row r="8294" spans="1:8">
      <c r="A8294" t="s">
        <v>795</v>
      </c>
      <c r="B8294" t="s">
        <v>141</v>
      </c>
      <c r="C8294">
        <v>0</v>
      </c>
      <c r="D8294">
        <v>0</v>
      </c>
      <c r="E8294">
        <v>999</v>
      </c>
      <c r="F8294">
        <v>999</v>
      </c>
      <c r="G8294" t="s">
        <v>64</v>
      </c>
      <c r="H8294" t="s">
        <v>14943</v>
      </c>
    </row>
    <row r="8295" spans="1:8">
      <c r="A8295" t="s">
        <v>14944</v>
      </c>
      <c r="B8295" t="s">
        <v>12854</v>
      </c>
      <c r="C8295">
        <v>0</v>
      </c>
      <c r="D8295">
        <v>0</v>
      </c>
      <c r="E8295">
        <v>4200</v>
      </c>
      <c r="F8295">
        <v>4200</v>
      </c>
      <c r="G8295" t="s">
        <v>131</v>
      </c>
      <c r="H8295" t="s">
        <v>14945</v>
      </c>
    </row>
    <row r="8296" spans="1:8">
      <c r="A8296" t="s">
        <v>13817</v>
      </c>
      <c r="B8296" t="s">
        <v>1590</v>
      </c>
      <c r="C8296">
        <v>0</v>
      </c>
      <c r="D8296">
        <v>0</v>
      </c>
      <c r="E8296">
        <v>725</v>
      </c>
      <c r="F8296">
        <v>580</v>
      </c>
      <c r="G8296" t="s">
        <v>18</v>
      </c>
      <c r="H8296" t="s">
        <v>14946</v>
      </c>
    </row>
    <row r="8297" spans="1:8">
      <c r="A8297" t="s">
        <v>904</v>
      </c>
      <c r="B8297" t="s">
        <v>14947</v>
      </c>
      <c r="C8297">
        <v>0</v>
      </c>
      <c r="D8297">
        <v>0</v>
      </c>
      <c r="E8297">
        <v>999</v>
      </c>
      <c r="F8297">
        <v>699</v>
      </c>
      <c r="G8297" t="s">
        <v>40</v>
      </c>
      <c r="H8297" t="s">
        <v>14948</v>
      </c>
    </row>
    <row r="8298" spans="1:8">
      <c r="A8298" t="s">
        <v>2616</v>
      </c>
      <c r="B8298" t="s">
        <v>13243</v>
      </c>
      <c r="C8298">
        <v>0</v>
      </c>
      <c r="D8298">
        <v>0</v>
      </c>
      <c r="E8298">
        <v>1799</v>
      </c>
      <c r="F8298">
        <v>1799</v>
      </c>
      <c r="G8298" t="s">
        <v>1264</v>
      </c>
      <c r="H8298" t="s">
        <v>14949</v>
      </c>
    </row>
    <row r="8299" spans="1:8">
      <c r="A8299" t="s">
        <v>8</v>
      </c>
      <c r="B8299" t="s">
        <v>147</v>
      </c>
      <c r="C8299">
        <v>0</v>
      </c>
      <c r="D8299">
        <v>0</v>
      </c>
      <c r="E8299">
        <v>1899</v>
      </c>
      <c r="F8299">
        <v>1899</v>
      </c>
      <c r="G8299" t="s">
        <v>654</v>
      </c>
      <c r="H8299" t="s">
        <v>14950</v>
      </c>
    </row>
    <row r="8300" spans="1:8">
      <c r="A8300" t="s">
        <v>1117</v>
      </c>
      <c r="B8300" t="s">
        <v>1645</v>
      </c>
      <c r="C8300">
        <v>0</v>
      </c>
      <c r="D8300">
        <v>0</v>
      </c>
      <c r="E8300">
        <v>1999</v>
      </c>
      <c r="F8300">
        <v>1199</v>
      </c>
      <c r="G8300" t="s">
        <v>1528</v>
      </c>
      <c r="H8300" t="s">
        <v>14951</v>
      </c>
    </row>
    <row r="8301" spans="1:8">
      <c r="A8301" t="s">
        <v>2961</v>
      </c>
      <c r="B8301" t="s">
        <v>2465</v>
      </c>
      <c r="C8301">
        <v>0</v>
      </c>
      <c r="D8301">
        <v>0</v>
      </c>
      <c r="E8301">
        <v>1299</v>
      </c>
      <c r="F8301">
        <v>1299</v>
      </c>
      <c r="G8301" t="s">
        <v>14952</v>
      </c>
      <c r="H8301" t="s">
        <v>14953</v>
      </c>
    </row>
    <row r="8302" spans="1:8">
      <c r="A8302" t="s">
        <v>14954</v>
      </c>
      <c r="B8302" t="s">
        <v>1481</v>
      </c>
      <c r="C8302">
        <v>0</v>
      </c>
      <c r="D8302">
        <v>0</v>
      </c>
      <c r="E8302">
        <v>2099</v>
      </c>
      <c r="F8302">
        <v>1784</v>
      </c>
      <c r="G8302" t="s">
        <v>954</v>
      </c>
      <c r="H8302" t="s">
        <v>14955</v>
      </c>
    </row>
    <row r="8303" spans="1:8">
      <c r="A8303" t="s">
        <v>69</v>
      </c>
      <c r="B8303" t="s">
        <v>70</v>
      </c>
      <c r="C8303">
        <v>0</v>
      </c>
      <c r="D8303">
        <v>0</v>
      </c>
      <c r="E8303">
        <v>2099</v>
      </c>
      <c r="F8303">
        <v>1112</v>
      </c>
      <c r="G8303" t="s">
        <v>71</v>
      </c>
      <c r="H8303" t="s">
        <v>14956</v>
      </c>
    </row>
    <row r="8304" spans="1:8">
      <c r="A8304" t="s">
        <v>6200</v>
      </c>
      <c r="B8304" t="s">
        <v>472</v>
      </c>
      <c r="C8304">
        <v>0</v>
      </c>
      <c r="D8304">
        <v>0</v>
      </c>
      <c r="E8304">
        <v>4990</v>
      </c>
      <c r="F8304">
        <v>4990</v>
      </c>
      <c r="G8304" t="s">
        <v>18</v>
      </c>
      <c r="H8304" t="s">
        <v>14957</v>
      </c>
    </row>
    <row r="8305" spans="1:8">
      <c r="A8305" t="s">
        <v>14958</v>
      </c>
      <c r="B8305" t="s">
        <v>8438</v>
      </c>
      <c r="C8305">
        <v>4.2</v>
      </c>
      <c r="D8305">
        <v>1600</v>
      </c>
      <c r="E8305">
        <v>1049</v>
      </c>
      <c r="F8305">
        <v>1049</v>
      </c>
      <c r="G8305" t="s">
        <v>291</v>
      </c>
      <c r="H8305" t="s">
        <v>14959</v>
      </c>
    </row>
    <row r="8306" spans="1:8">
      <c r="A8306" t="s">
        <v>14960</v>
      </c>
      <c r="B8306" t="s">
        <v>1046</v>
      </c>
      <c r="C8306">
        <v>0</v>
      </c>
      <c r="D8306">
        <v>0</v>
      </c>
      <c r="E8306">
        <v>10999</v>
      </c>
      <c r="F8306">
        <v>6489</v>
      </c>
      <c r="G8306" t="s">
        <v>8047</v>
      </c>
      <c r="H8306" t="s">
        <v>14961</v>
      </c>
    </row>
    <row r="8307" spans="1:8">
      <c r="A8307" t="s">
        <v>93</v>
      </c>
      <c r="B8307" t="s">
        <v>381</v>
      </c>
      <c r="C8307">
        <v>0</v>
      </c>
      <c r="D8307">
        <v>0</v>
      </c>
      <c r="E8307">
        <v>2800</v>
      </c>
      <c r="F8307">
        <v>1932</v>
      </c>
      <c r="G8307" t="s">
        <v>382</v>
      </c>
      <c r="H8307" t="s">
        <v>14962</v>
      </c>
    </row>
    <row r="8308" spans="1:8">
      <c r="A8308" t="s">
        <v>14963</v>
      </c>
      <c r="B8308" t="s">
        <v>14964</v>
      </c>
      <c r="C8308">
        <v>4</v>
      </c>
      <c r="D8308">
        <v>5</v>
      </c>
      <c r="E8308">
        <v>2290</v>
      </c>
      <c r="F8308">
        <v>1603</v>
      </c>
      <c r="G8308" t="s">
        <v>14965</v>
      </c>
      <c r="H8308" t="s">
        <v>14966</v>
      </c>
    </row>
    <row r="8309" spans="1:8">
      <c r="A8309" t="s">
        <v>14967</v>
      </c>
      <c r="B8309" t="s">
        <v>564</v>
      </c>
      <c r="C8309">
        <v>0</v>
      </c>
      <c r="D8309">
        <v>0</v>
      </c>
      <c r="E8309">
        <v>6399</v>
      </c>
      <c r="F8309">
        <v>4799</v>
      </c>
      <c r="G8309" t="s">
        <v>53</v>
      </c>
      <c r="H8309" t="s">
        <v>14968</v>
      </c>
    </row>
    <row r="8310" spans="1:8">
      <c r="A8310" t="s">
        <v>6054</v>
      </c>
      <c r="B8310" t="s">
        <v>7386</v>
      </c>
      <c r="C8310">
        <v>0</v>
      </c>
      <c r="D8310">
        <v>0</v>
      </c>
      <c r="E8310">
        <v>8390</v>
      </c>
      <c r="F8310">
        <v>2990</v>
      </c>
      <c r="G8310" t="s">
        <v>18</v>
      </c>
      <c r="H8310" t="s">
        <v>14969</v>
      </c>
    </row>
    <row r="8311" spans="1:8">
      <c r="A8311" t="s">
        <v>14970</v>
      </c>
      <c r="B8311" t="s">
        <v>378</v>
      </c>
      <c r="C8311">
        <v>3.3</v>
      </c>
      <c r="D8311">
        <v>9</v>
      </c>
      <c r="E8311">
        <v>2099</v>
      </c>
      <c r="F8311">
        <v>1469</v>
      </c>
      <c r="G8311" t="s">
        <v>14</v>
      </c>
      <c r="H8311" t="s">
        <v>14971</v>
      </c>
    </row>
    <row r="8312" spans="1:8">
      <c r="A8312" t="s">
        <v>14972</v>
      </c>
      <c r="B8312" t="s">
        <v>207</v>
      </c>
      <c r="C8312">
        <v>4.2</v>
      </c>
      <c r="D8312">
        <v>25</v>
      </c>
      <c r="E8312">
        <v>2999</v>
      </c>
      <c r="F8312">
        <v>1349</v>
      </c>
      <c r="G8312" t="s">
        <v>131</v>
      </c>
      <c r="H8312" t="s">
        <v>14973</v>
      </c>
    </row>
    <row r="8313" spans="1:8">
      <c r="A8313" t="s">
        <v>6920</v>
      </c>
      <c r="B8313" t="s">
        <v>416</v>
      </c>
      <c r="C8313">
        <v>4.4000000000000004</v>
      </c>
      <c r="D8313">
        <v>9</v>
      </c>
      <c r="E8313">
        <v>1999</v>
      </c>
      <c r="F8313">
        <v>1169</v>
      </c>
      <c r="G8313" t="s">
        <v>14</v>
      </c>
      <c r="H8313" t="s">
        <v>14974</v>
      </c>
    </row>
    <row r="8314" spans="1:8">
      <c r="A8314" t="s">
        <v>14975</v>
      </c>
      <c r="B8314" t="s">
        <v>11296</v>
      </c>
      <c r="C8314">
        <v>3.7</v>
      </c>
      <c r="D8314">
        <v>16</v>
      </c>
      <c r="E8314">
        <v>1799</v>
      </c>
      <c r="F8314">
        <v>1799</v>
      </c>
      <c r="G8314" t="s">
        <v>1445</v>
      </c>
      <c r="H8314" t="s">
        <v>14976</v>
      </c>
    </row>
    <row r="8315" spans="1:8">
      <c r="A8315" t="s">
        <v>14977</v>
      </c>
      <c r="B8315" t="s">
        <v>21</v>
      </c>
      <c r="C8315">
        <v>4.2</v>
      </c>
      <c r="D8315">
        <v>32</v>
      </c>
      <c r="E8315">
        <v>5999</v>
      </c>
      <c r="F8315">
        <v>1019</v>
      </c>
      <c r="G8315" t="s">
        <v>18</v>
      </c>
      <c r="H8315" t="s">
        <v>14978</v>
      </c>
    </row>
    <row r="8316" spans="1:8">
      <c r="A8316" t="s">
        <v>14979</v>
      </c>
      <c r="B8316" t="s">
        <v>14980</v>
      </c>
      <c r="C8316">
        <v>2.9</v>
      </c>
      <c r="D8316">
        <v>8</v>
      </c>
      <c r="E8316">
        <v>1650</v>
      </c>
      <c r="F8316">
        <v>970</v>
      </c>
      <c r="G8316" t="s">
        <v>14981</v>
      </c>
      <c r="H8316" t="s">
        <v>14982</v>
      </c>
    </row>
    <row r="8317" spans="1:8">
      <c r="A8317" t="s">
        <v>14983</v>
      </c>
      <c r="B8317" t="s">
        <v>1157</v>
      </c>
      <c r="C8317">
        <v>5</v>
      </c>
      <c r="D8317">
        <v>2</v>
      </c>
      <c r="E8317">
        <v>1990</v>
      </c>
      <c r="F8317">
        <v>1194</v>
      </c>
      <c r="G8317" t="s">
        <v>2355</v>
      </c>
      <c r="H8317" t="s">
        <v>14984</v>
      </c>
    </row>
    <row r="8318" spans="1:8">
      <c r="A8318" t="s">
        <v>14985</v>
      </c>
      <c r="B8318" t="s">
        <v>9062</v>
      </c>
      <c r="C8318">
        <v>4.3</v>
      </c>
      <c r="D8318">
        <v>79</v>
      </c>
      <c r="E8318">
        <v>2495</v>
      </c>
      <c r="F8318">
        <v>499</v>
      </c>
      <c r="G8318" t="s">
        <v>18</v>
      </c>
      <c r="H8318" t="s">
        <v>14986</v>
      </c>
    </row>
    <row r="8319" spans="1:8">
      <c r="A8319" t="s">
        <v>14987</v>
      </c>
      <c r="B8319" t="s">
        <v>1388</v>
      </c>
      <c r="C8319">
        <v>4.5</v>
      </c>
      <c r="D8319">
        <v>51</v>
      </c>
      <c r="E8319">
        <v>545</v>
      </c>
      <c r="F8319">
        <v>517</v>
      </c>
      <c r="G8319" t="s">
        <v>53</v>
      </c>
      <c r="H8319" t="s">
        <v>14988</v>
      </c>
    </row>
    <row r="8320" spans="1:8">
      <c r="A8320" t="s">
        <v>14989</v>
      </c>
      <c r="B8320" t="s">
        <v>924</v>
      </c>
      <c r="C8320">
        <v>4.7</v>
      </c>
      <c r="D8320">
        <v>6</v>
      </c>
      <c r="E8320">
        <v>1099</v>
      </c>
      <c r="F8320">
        <v>1099</v>
      </c>
      <c r="G8320" t="s">
        <v>40</v>
      </c>
      <c r="H8320" t="s">
        <v>14990</v>
      </c>
    </row>
    <row r="8321" spans="1:8">
      <c r="A8321" t="s">
        <v>5669</v>
      </c>
      <c r="B8321" t="s">
        <v>14991</v>
      </c>
      <c r="C8321">
        <v>0</v>
      </c>
      <c r="D8321">
        <v>0</v>
      </c>
      <c r="E8321">
        <v>5999</v>
      </c>
      <c r="F8321">
        <v>2699</v>
      </c>
      <c r="G8321" t="s">
        <v>131</v>
      </c>
      <c r="H8321" t="s">
        <v>14992</v>
      </c>
    </row>
    <row r="8322" spans="1:8">
      <c r="A8322" t="s">
        <v>14993</v>
      </c>
      <c r="B8322" t="s">
        <v>235</v>
      </c>
      <c r="C8322">
        <v>0</v>
      </c>
      <c r="D8322">
        <v>0</v>
      </c>
      <c r="E8322">
        <v>3460</v>
      </c>
      <c r="F8322">
        <v>1903</v>
      </c>
      <c r="G8322" t="s">
        <v>236</v>
      </c>
      <c r="H8322" t="s">
        <v>14994</v>
      </c>
    </row>
    <row r="8323" spans="1:8">
      <c r="A8323" t="s">
        <v>14995</v>
      </c>
      <c r="B8323" t="s">
        <v>6375</v>
      </c>
      <c r="C8323">
        <v>4.2</v>
      </c>
      <c r="D8323">
        <v>6</v>
      </c>
      <c r="E8323">
        <v>1799</v>
      </c>
      <c r="F8323">
        <v>989</v>
      </c>
      <c r="G8323" t="s">
        <v>14</v>
      </c>
      <c r="H8323" t="s">
        <v>14996</v>
      </c>
    </row>
    <row r="8324" spans="1:8">
      <c r="A8324" t="s">
        <v>4231</v>
      </c>
      <c r="B8324" t="s">
        <v>14997</v>
      </c>
      <c r="C8324">
        <v>3.4</v>
      </c>
      <c r="D8324">
        <v>5</v>
      </c>
      <c r="E8324">
        <v>1499</v>
      </c>
      <c r="F8324">
        <v>884</v>
      </c>
      <c r="G8324" t="s">
        <v>53</v>
      </c>
      <c r="H8324" t="s">
        <v>14998</v>
      </c>
    </row>
    <row r="8325" spans="1:8">
      <c r="A8325" t="s">
        <v>4274</v>
      </c>
      <c r="B8325" t="s">
        <v>14999</v>
      </c>
      <c r="C8325">
        <v>0</v>
      </c>
      <c r="D8325">
        <v>0</v>
      </c>
      <c r="E8325">
        <v>5400</v>
      </c>
      <c r="F8325">
        <v>2484</v>
      </c>
      <c r="G8325" t="s">
        <v>14</v>
      </c>
      <c r="H8325" t="s">
        <v>15000</v>
      </c>
    </row>
    <row r="8326" spans="1:8">
      <c r="A8326" t="s">
        <v>15001</v>
      </c>
      <c r="B8326" t="s">
        <v>207</v>
      </c>
      <c r="C8326">
        <v>4</v>
      </c>
      <c r="D8326">
        <v>7</v>
      </c>
      <c r="E8326">
        <v>3299</v>
      </c>
      <c r="F8326">
        <v>1979</v>
      </c>
      <c r="G8326" t="s">
        <v>53</v>
      </c>
      <c r="H8326" t="s">
        <v>15002</v>
      </c>
    </row>
    <row r="8327" spans="1:8">
      <c r="A8327" t="s">
        <v>4116</v>
      </c>
      <c r="B8327" t="s">
        <v>98</v>
      </c>
      <c r="C8327">
        <v>0</v>
      </c>
      <c r="D8327">
        <v>0</v>
      </c>
      <c r="E8327">
        <v>1699</v>
      </c>
      <c r="F8327">
        <v>1189</v>
      </c>
      <c r="G8327" t="s">
        <v>40</v>
      </c>
      <c r="H8327" t="s">
        <v>15003</v>
      </c>
    </row>
    <row r="8328" spans="1:8">
      <c r="A8328" t="s">
        <v>3247</v>
      </c>
      <c r="B8328" t="s">
        <v>447</v>
      </c>
      <c r="C8328">
        <v>0</v>
      </c>
      <c r="D8328">
        <v>0</v>
      </c>
      <c r="E8328">
        <v>3499</v>
      </c>
      <c r="F8328">
        <v>2449</v>
      </c>
      <c r="G8328" t="s">
        <v>541</v>
      </c>
      <c r="H8328" t="s">
        <v>15004</v>
      </c>
    </row>
    <row r="8329" spans="1:8">
      <c r="A8329" t="s">
        <v>7617</v>
      </c>
      <c r="B8329" t="s">
        <v>39</v>
      </c>
      <c r="C8329">
        <v>4.8</v>
      </c>
      <c r="D8329">
        <v>5</v>
      </c>
      <c r="E8329">
        <v>4499</v>
      </c>
      <c r="F8329">
        <v>2699</v>
      </c>
      <c r="G8329" t="s">
        <v>131</v>
      </c>
      <c r="H8329" t="s">
        <v>15005</v>
      </c>
    </row>
    <row r="8330" spans="1:8">
      <c r="A8330" t="s">
        <v>15006</v>
      </c>
      <c r="B8330" t="s">
        <v>553</v>
      </c>
      <c r="C8330">
        <v>5</v>
      </c>
      <c r="D8330">
        <v>2</v>
      </c>
      <c r="E8330">
        <v>3800</v>
      </c>
      <c r="F8330">
        <v>1710</v>
      </c>
      <c r="G8330" t="s">
        <v>451</v>
      </c>
      <c r="H8330" t="s">
        <v>15007</v>
      </c>
    </row>
    <row r="8331" spans="1:8">
      <c r="A8331" t="s">
        <v>15008</v>
      </c>
      <c r="B8331" t="s">
        <v>15009</v>
      </c>
      <c r="C8331">
        <v>0</v>
      </c>
      <c r="D8331">
        <v>0</v>
      </c>
      <c r="E8331">
        <v>1999</v>
      </c>
      <c r="F8331">
        <v>1499</v>
      </c>
      <c r="G8331" t="s">
        <v>18</v>
      </c>
      <c r="H8331" t="s">
        <v>15010</v>
      </c>
    </row>
    <row r="8332" spans="1:8">
      <c r="A8332" t="s">
        <v>15011</v>
      </c>
      <c r="B8332" t="s">
        <v>4259</v>
      </c>
      <c r="C8332">
        <v>3</v>
      </c>
      <c r="D8332">
        <v>17</v>
      </c>
      <c r="E8332">
        <v>1499</v>
      </c>
      <c r="F8332">
        <v>1499</v>
      </c>
      <c r="G8332" t="s">
        <v>18</v>
      </c>
      <c r="H8332" t="s">
        <v>15012</v>
      </c>
    </row>
    <row r="8333" spans="1:8">
      <c r="A8333" t="s">
        <v>15013</v>
      </c>
      <c r="B8333" t="s">
        <v>1890</v>
      </c>
      <c r="C8333">
        <v>0</v>
      </c>
      <c r="D8333">
        <v>0</v>
      </c>
      <c r="E8333">
        <v>1499</v>
      </c>
      <c r="F8333">
        <v>1499</v>
      </c>
      <c r="G8333" t="s">
        <v>632</v>
      </c>
      <c r="H8333" t="s">
        <v>15014</v>
      </c>
    </row>
    <row r="8334" spans="1:8">
      <c r="A8334" t="s">
        <v>15015</v>
      </c>
      <c r="B8334" t="s">
        <v>15016</v>
      </c>
      <c r="C8334">
        <v>0</v>
      </c>
      <c r="D8334">
        <v>0</v>
      </c>
      <c r="E8334">
        <v>4999</v>
      </c>
      <c r="F8334">
        <v>1499</v>
      </c>
      <c r="G8334" t="s">
        <v>53</v>
      </c>
      <c r="H8334" t="s">
        <v>15017</v>
      </c>
    </row>
    <row r="8335" spans="1:8">
      <c r="A8335" t="s">
        <v>15018</v>
      </c>
      <c r="B8335" t="s">
        <v>5725</v>
      </c>
      <c r="C8335">
        <v>4.7</v>
      </c>
      <c r="D8335">
        <v>9</v>
      </c>
      <c r="E8335">
        <v>1999</v>
      </c>
      <c r="F8335">
        <v>1499</v>
      </c>
      <c r="G8335" t="s">
        <v>18</v>
      </c>
      <c r="H8335" t="s">
        <v>15019</v>
      </c>
    </row>
    <row r="8336" spans="1:8">
      <c r="A8336" t="s">
        <v>15020</v>
      </c>
      <c r="B8336" t="s">
        <v>2242</v>
      </c>
      <c r="C8336">
        <v>0</v>
      </c>
      <c r="D8336">
        <v>0</v>
      </c>
      <c r="E8336">
        <v>2999</v>
      </c>
      <c r="F8336">
        <v>1499</v>
      </c>
      <c r="G8336" t="s">
        <v>18</v>
      </c>
      <c r="H8336" t="s">
        <v>15021</v>
      </c>
    </row>
    <row r="8337" spans="1:8">
      <c r="A8337" t="s">
        <v>15022</v>
      </c>
      <c r="B8337" t="s">
        <v>3905</v>
      </c>
      <c r="C8337">
        <v>0</v>
      </c>
      <c r="D8337">
        <v>0</v>
      </c>
      <c r="E8337">
        <v>2999</v>
      </c>
      <c r="F8337">
        <v>1499</v>
      </c>
      <c r="G8337" t="s">
        <v>18</v>
      </c>
      <c r="H8337" t="s">
        <v>15023</v>
      </c>
    </row>
    <row r="8338" spans="1:8">
      <c r="A8338" t="s">
        <v>15024</v>
      </c>
      <c r="B8338" t="s">
        <v>4259</v>
      </c>
      <c r="C8338">
        <v>0</v>
      </c>
      <c r="D8338">
        <v>0</v>
      </c>
      <c r="E8338">
        <v>1499</v>
      </c>
      <c r="F8338">
        <v>1499</v>
      </c>
      <c r="G8338" t="s">
        <v>18</v>
      </c>
      <c r="H8338" t="s">
        <v>15025</v>
      </c>
    </row>
    <row r="8339" spans="1:8">
      <c r="A8339" t="s">
        <v>15026</v>
      </c>
      <c r="B8339" t="s">
        <v>15027</v>
      </c>
      <c r="C8339">
        <v>0</v>
      </c>
      <c r="D8339">
        <v>0</v>
      </c>
      <c r="E8339">
        <v>2999</v>
      </c>
      <c r="F8339">
        <v>1499</v>
      </c>
      <c r="G8339" t="s">
        <v>18</v>
      </c>
      <c r="H8339" t="s">
        <v>15028</v>
      </c>
    </row>
    <row r="8340" spans="1:8">
      <c r="A8340" t="s">
        <v>15029</v>
      </c>
      <c r="B8340" t="s">
        <v>15030</v>
      </c>
      <c r="C8340">
        <v>0</v>
      </c>
      <c r="D8340">
        <v>0</v>
      </c>
      <c r="E8340">
        <v>1499</v>
      </c>
      <c r="F8340">
        <v>1499</v>
      </c>
      <c r="G8340" t="s">
        <v>82</v>
      </c>
      <c r="H8340" t="s">
        <v>15031</v>
      </c>
    </row>
    <row r="8341" spans="1:8">
      <c r="A8341" t="s">
        <v>15032</v>
      </c>
      <c r="B8341" t="s">
        <v>1452</v>
      </c>
      <c r="C8341">
        <v>4</v>
      </c>
      <c r="D8341">
        <v>7</v>
      </c>
      <c r="E8341">
        <v>1499</v>
      </c>
      <c r="F8341">
        <v>689</v>
      </c>
      <c r="G8341" t="s">
        <v>131</v>
      </c>
      <c r="H8341" t="s">
        <v>15033</v>
      </c>
    </row>
    <row r="8342" spans="1:8">
      <c r="A8342" t="s">
        <v>15034</v>
      </c>
      <c r="B8342" t="s">
        <v>1046</v>
      </c>
      <c r="C8342">
        <v>0</v>
      </c>
      <c r="D8342">
        <v>0</v>
      </c>
      <c r="E8342">
        <v>2299</v>
      </c>
      <c r="F8342">
        <v>1494</v>
      </c>
      <c r="G8342" t="s">
        <v>11205</v>
      </c>
      <c r="H8342" t="s">
        <v>15035</v>
      </c>
    </row>
    <row r="8343" spans="1:8">
      <c r="A8343" t="s">
        <v>8</v>
      </c>
      <c r="B8343" t="s">
        <v>1046</v>
      </c>
      <c r="C8343">
        <v>0</v>
      </c>
      <c r="D8343">
        <v>0</v>
      </c>
      <c r="E8343">
        <v>2299</v>
      </c>
      <c r="F8343">
        <v>1494</v>
      </c>
      <c r="G8343" t="s">
        <v>1047</v>
      </c>
      <c r="H8343" t="s">
        <v>15036</v>
      </c>
    </row>
    <row r="8344" spans="1:8">
      <c r="A8344" t="s">
        <v>1733</v>
      </c>
      <c r="B8344" t="s">
        <v>2436</v>
      </c>
      <c r="C8344">
        <v>0</v>
      </c>
      <c r="D8344">
        <v>0</v>
      </c>
      <c r="E8344">
        <v>2299</v>
      </c>
      <c r="F8344">
        <v>1494</v>
      </c>
      <c r="G8344" t="s">
        <v>3085</v>
      </c>
      <c r="H8344" t="s">
        <v>15037</v>
      </c>
    </row>
    <row r="8345" spans="1:8">
      <c r="A8345" t="s">
        <v>6288</v>
      </c>
      <c r="B8345" t="s">
        <v>3636</v>
      </c>
      <c r="C8345">
        <v>0</v>
      </c>
      <c r="D8345">
        <v>0</v>
      </c>
      <c r="E8345">
        <v>2499</v>
      </c>
      <c r="F8345">
        <v>999</v>
      </c>
      <c r="G8345" t="s">
        <v>53</v>
      </c>
      <c r="H8345" t="s">
        <v>15038</v>
      </c>
    </row>
    <row r="8346" spans="1:8">
      <c r="A8346" t="s">
        <v>15039</v>
      </c>
      <c r="B8346" t="s">
        <v>3301</v>
      </c>
      <c r="C8346">
        <v>0</v>
      </c>
      <c r="D8346">
        <v>0</v>
      </c>
      <c r="E8346">
        <v>3290</v>
      </c>
      <c r="F8346">
        <v>1184</v>
      </c>
      <c r="G8346" t="s">
        <v>53</v>
      </c>
      <c r="H8346" t="s">
        <v>15040</v>
      </c>
    </row>
    <row r="8347" spans="1:8">
      <c r="A8347" t="s">
        <v>15041</v>
      </c>
      <c r="B8347" t="s">
        <v>1452</v>
      </c>
      <c r="C8347">
        <v>0</v>
      </c>
      <c r="D8347">
        <v>0</v>
      </c>
      <c r="E8347">
        <v>2699</v>
      </c>
      <c r="F8347">
        <v>1268</v>
      </c>
      <c r="G8347" t="s">
        <v>131</v>
      </c>
      <c r="H8347" t="s">
        <v>15042</v>
      </c>
    </row>
    <row r="8348" spans="1:8">
      <c r="A8348" t="s">
        <v>15043</v>
      </c>
      <c r="B8348" t="s">
        <v>2190</v>
      </c>
      <c r="C8348">
        <v>4.3</v>
      </c>
      <c r="D8348">
        <v>12</v>
      </c>
      <c r="E8348">
        <v>2699</v>
      </c>
      <c r="F8348">
        <v>1079</v>
      </c>
      <c r="G8348" t="s">
        <v>40</v>
      </c>
      <c r="H8348" t="s">
        <v>15044</v>
      </c>
    </row>
    <row r="8349" spans="1:8">
      <c r="A8349" t="s">
        <v>15045</v>
      </c>
      <c r="B8349" t="s">
        <v>3636</v>
      </c>
      <c r="C8349">
        <v>4.0999999999999996</v>
      </c>
      <c r="D8349">
        <v>37</v>
      </c>
      <c r="E8349">
        <v>2399</v>
      </c>
      <c r="F8349">
        <v>1079</v>
      </c>
      <c r="G8349" t="s">
        <v>1197</v>
      </c>
      <c r="H8349" t="s">
        <v>15046</v>
      </c>
    </row>
    <row r="8350" spans="1:8">
      <c r="A8350" t="s">
        <v>15047</v>
      </c>
      <c r="B8350" t="s">
        <v>2923</v>
      </c>
      <c r="C8350">
        <v>0</v>
      </c>
      <c r="D8350">
        <v>0</v>
      </c>
      <c r="E8350">
        <v>1899</v>
      </c>
      <c r="F8350">
        <v>1139</v>
      </c>
      <c r="G8350" t="s">
        <v>14</v>
      </c>
      <c r="H8350" t="s">
        <v>15048</v>
      </c>
    </row>
    <row r="8351" spans="1:8">
      <c r="A8351" t="s">
        <v>226</v>
      </c>
      <c r="B8351" t="s">
        <v>447</v>
      </c>
      <c r="C8351">
        <v>0</v>
      </c>
      <c r="D8351">
        <v>0</v>
      </c>
      <c r="E8351">
        <v>2999</v>
      </c>
      <c r="F8351">
        <v>2549</v>
      </c>
      <c r="G8351" t="s">
        <v>440</v>
      </c>
      <c r="H8351" t="s">
        <v>15049</v>
      </c>
    </row>
    <row r="8352" spans="1:8">
      <c r="A8352" t="s">
        <v>15050</v>
      </c>
      <c r="B8352" t="s">
        <v>447</v>
      </c>
      <c r="C8352">
        <v>0</v>
      </c>
      <c r="D8352">
        <v>0</v>
      </c>
      <c r="E8352">
        <v>9999</v>
      </c>
      <c r="F8352">
        <v>5999</v>
      </c>
      <c r="G8352" t="s">
        <v>1580</v>
      </c>
      <c r="H8352" t="s">
        <v>15051</v>
      </c>
    </row>
    <row r="8353" spans="1:8">
      <c r="A8353" t="s">
        <v>15052</v>
      </c>
      <c r="B8353" t="s">
        <v>459</v>
      </c>
      <c r="C8353">
        <v>0</v>
      </c>
      <c r="D8353">
        <v>0</v>
      </c>
      <c r="E8353">
        <v>4455</v>
      </c>
      <c r="F8353">
        <v>2049</v>
      </c>
      <c r="G8353" t="s">
        <v>82</v>
      </c>
      <c r="H8353" t="s">
        <v>15053</v>
      </c>
    </row>
    <row r="8354" spans="1:8">
      <c r="A8354" t="s">
        <v>9399</v>
      </c>
      <c r="B8354" t="s">
        <v>3564</v>
      </c>
      <c r="C8354">
        <v>0</v>
      </c>
      <c r="D8354">
        <v>0</v>
      </c>
      <c r="E8354">
        <v>4300</v>
      </c>
      <c r="F8354">
        <v>1720</v>
      </c>
      <c r="G8354" t="s">
        <v>14</v>
      </c>
      <c r="H8354" t="s">
        <v>15054</v>
      </c>
    </row>
    <row r="8355" spans="1:8">
      <c r="A8355" t="s">
        <v>15055</v>
      </c>
      <c r="B8355" t="s">
        <v>24</v>
      </c>
      <c r="C8355">
        <v>0</v>
      </c>
      <c r="D8355">
        <v>0</v>
      </c>
      <c r="E8355">
        <v>6999</v>
      </c>
      <c r="F8355">
        <v>1679</v>
      </c>
      <c r="G8355" t="s">
        <v>131</v>
      </c>
      <c r="H8355" t="s">
        <v>15056</v>
      </c>
    </row>
    <row r="8356" spans="1:8">
      <c r="A8356" t="s">
        <v>2418</v>
      </c>
      <c r="B8356" t="s">
        <v>15057</v>
      </c>
      <c r="C8356">
        <v>4.3</v>
      </c>
      <c r="D8356">
        <v>4</v>
      </c>
      <c r="E8356">
        <v>4299</v>
      </c>
      <c r="F8356">
        <v>1375</v>
      </c>
      <c r="G8356" t="s">
        <v>14</v>
      </c>
      <c r="H8356" t="s">
        <v>15058</v>
      </c>
    </row>
    <row r="8357" spans="1:8">
      <c r="A8357" t="s">
        <v>2123</v>
      </c>
      <c r="B8357" t="s">
        <v>24</v>
      </c>
      <c r="C8357">
        <v>0</v>
      </c>
      <c r="D8357">
        <v>0</v>
      </c>
      <c r="E8357">
        <v>5999</v>
      </c>
      <c r="F8357">
        <v>2039</v>
      </c>
      <c r="G8357" t="s">
        <v>131</v>
      </c>
      <c r="H8357" t="s">
        <v>15059</v>
      </c>
    </row>
    <row r="8358" spans="1:8">
      <c r="A8358" t="s">
        <v>340</v>
      </c>
      <c r="B8358" t="s">
        <v>2765</v>
      </c>
      <c r="C8358">
        <v>4.4000000000000004</v>
      </c>
      <c r="D8358">
        <v>13</v>
      </c>
      <c r="E8358">
        <v>4499</v>
      </c>
      <c r="F8358">
        <v>1889</v>
      </c>
      <c r="G8358" t="s">
        <v>82</v>
      </c>
      <c r="H8358" t="s">
        <v>15060</v>
      </c>
    </row>
    <row r="8359" spans="1:8">
      <c r="A8359" t="s">
        <v>2454</v>
      </c>
      <c r="B8359" t="s">
        <v>5281</v>
      </c>
      <c r="C8359">
        <v>0</v>
      </c>
      <c r="D8359">
        <v>0</v>
      </c>
      <c r="E8359">
        <v>1999</v>
      </c>
      <c r="F8359">
        <v>1999</v>
      </c>
      <c r="G8359" t="s">
        <v>12957</v>
      </c>
      <c r="H8359" t="s">
        <v>15061</v>
      </c>
    </row>
    <row r="8360" spans="1:8">
      <c r="A8360" t="s">
        <v>8</v>
      </c>
      <c r="B8360" t="s">
        <v>15062</v>
      </c>
      <c r="C8360">
        <v>0</v>
      </c>
      <c r="D8360">
        <v>0</v>
      </c>
      <c r="E8360">
        <v>2499</v>
      </c>
      <c r="F8360">
        <v>999</v>
      </c>
      <c r="G8360" t="s">
        <v>95</v>
      </c>
      <c r="H8360" t="s">
        <v>15063</v>
      </c>
    </row>
    <row r="8361" spans="1:8">
      <c r="A8361" t="s">
        <v>750</v>
      </c>
      <c r="B8361" t="s">
        <v>1522</v>
      </c>
      <c r="C8361">
        <v>0</v>
      </c>
      <c r="D8361">
        <v>0</v>
      </c>
      <c r="E8361">
        <v>2490</v>
      </c>
      <c r="F8361">
        <v>1992</v>
      </c>
      <c r="G8361" t="s">
        <v>314</v>
      </c>
      <c r="H8361" t="s">
        <v>15064</v>
      </c>
    </row>
    <row r="8362" spans="1:8">
      <c r="A8362" t="s">
        <v>750</v>
      </c>
      <c r="B8362" t="s">
        <v>1522</v>
      </c>
      <c r="C8362">
        <v>0</v>
      </c>
      <c r="D8362">
        <v>0</v>
      </c>
      <c r="E8362">
        <v>2490</v>
      </c>
      <c r="F8362">
        <v>1992</v>
      </c>
      <c r="G8362" t="s">
        <v>314</v>
      </c>
      <c r="H8362" t="s">
        <v>15065</v>
      </c>
    </row>
    <row r="8363" spans="1:8">
      <c r="A8363" t="s">
        <v>471</v>
      </c>
      <c r="B8363" t="s">
        <v>6412</v>
      </c>
      <c r="C8363">
        <v>4.8</v>
      </c>
      <c r="D8363">
        <v>5</v>
      </c>
      <c r="E8363">
        <v>1890</v>
      </c>
      <c r="F8363">
        <v>1890</v>
      </c>
      <c r="G8363" t="s">
        <v>6413</v>
      </c>
      <c r="H8363" t="s">
        <v>15066</v>
      </c>
    </row>
    <row r="8364" spans="1:8">
      <c r="A8364" t="s">
        <v>15067</v>
      </c>
      <c r="B8364" t="s">
        <v>857</v>
      </c>
      <c r="C8364">
        <v>4.8</v>
      </c>
      <c r="D8364">
        <v>8</v>
      </c>
      <c r="E8364">
        <v>1749</v>
      </c>
      <c r="F8364">
        <v>874</v>
      </c>
      <c r="G8364" t="s">
        <v>15068</v>
      </c>
      <c r="H8364" t="s">
        <v>15069</v>
      </c>
    </row>
    <row r="8365" spans="1:8">
      <c r="A8365" t="s">
        <v>15070</v>
      </c>
      <c r="B8365" t="s">
        <v>15071</v>
      </c>
      <c r="C8365">
        <v>0</v>
      </c>
      <c r="D8365">
        <v>0</v>
      </c>
      <c r="E8365">
        <v>1699</v>
      </c>
      <c r="F8365">
        <v>594</v>
      </c>
      <c r="G8365" t="s">
        <v>1197</v>
      </c>
      <c r="H8365" t="s">
        <v>15072</v>
      </c>
    </row>
    <row r="8366" spans="1:8">
      <c r="A8366" t="s">
        <v>6976</v>
      </c>
      <c r="B8366" t="s">
        <v>112</v>
      </c>
      <c r="C8366">
        <v>4.4000000000000004</v>
      </c>
      <c r="D8366">
        <v>11</v>
      </c>
      <c r="E8366">
        <v>1499</v>
      </c>
      <c r="F8366">
        <v>599</v>
      </c>
      <c r="G8366" t="s">
        <v>14</v>
      </c>
      <c r="H8366" t="s">
        <v>15073</v>
      </c>
    </row>
    <row r="8367" spans="1:8">
      <c r="A8367" t="s">
        <v>4743</v>
      </c>
      <c r="B8367" t="s">
        <v>2296</v>
      </c>
      <c r="C8367">
        <v>3.4</v>
      </c>
      <c r="D8367">
        <v>11</v>
      </c>
      <c r="E8367">
        <v>995</v>
      </c>
      <c r="F8367">
        <v>417</v>
      </c>
      <c r="G8367" t="s">
        <v>53</v>
      </c>
      <c r="H8367" t="s">
        <v>15074</v>
      </c>
    </row>
    <row r="8368" spans="1:8">
      <c r="A8368" t="s">
        <v>15075</v>
      </c>
      <c r="B8368" t="s">
        <v>429</v>
      </c>
      <c r="C8368">
        <v>0</v>
      </c>
      <c r="D8368">
        <v>0</v>
      </c>
      <c r="E8368">
        <v>2399</v>
      </c>
      <c r="F8368">
        <v>1079</v>
      </c>
      <c r="G8368" t="s">
        <v>736</v>
      </c>
      <c r="H8368" t="s">
        <v>15076</v>
      </c>
    </row>
    <row r="8369" spans="1:8">
      <c r="A8369" t="s">
        <v>1644</v>
      </c>
      <c r="B8369" t="s">
        <v>119</v>
      </c>
      <c r="C8369">
        <v>2.7</v>
      </c>
      <c r="D8369">
        <v>9</v>
      </c>
      <c r="E8369">
        <v>399</v>
      </c>
      <c r="F8369">
        <v>399</v>
      </c>
      <c r="G8369" t="s">
        <v>131</v>
      </c>
      <c r="H8369" t="s">
        <v>15077</v>
      </c>
    </row>
    <row r="8370" spans="1:8">
      <c r="A8370" t="s">
        <v>15078</v>
      </c>
      <c r="B8370" t="s">
        <v>3092</v>
      </c>
      <c r="C8370">
        <v>0</v>
      </c>
      <c r="D8370">
        <v>0</v>
      </c>
      <c r="E8370">
        <v>1599</v>
      </c>
      <c r="F8370">
        <v>879</v>
      </c>
      <c r="G8370" t="s">
        <v>14</v>
      </c>
      <c r="H8370" t="s">
        <v>15079</v>
      </c>
    </row>
    <row r="8371" spans="1:8">
      <c r="A8371" t="s">
        <v>15080</v>
      </c>
      <c r="B8371" t="s">
        <v>3528</v>
      </c>
      <c r="C8371">
        <v>4.5</v>
      </c>
      <c r="D8371">
        <v>6</v>
      </c>
      <c r="E8371">
        <v>2599</v>
      </c>
      <c r="F8371">
        <v>2209</v>
      </c>
      <c r="G8371" t="s">
        <v>440</v>
      </c>
      <c r="H8371" t="s">
        <v>15081</v>
      </c>
    </row>
    <row r="8372" spans="1:8">
      <c r="A8372" t="s">
        <v>4268</v>
      </c>
      <c r="B8372" t="s">
        <v>1713</v>
      </c>
      <c r="C8372">
        <v>3.9</v>
      </c>
      <c r="D8372">
        <v>8</v>
      </c>
      <c r="E8372">
        <v>1899</v>
      </c>
      <c r="F8372">
        <v>797</v>
      </c>
      <c r="G8372" t="s">
        <v>14</v>
      </c>
      <c r="H8372" t="s">
        <v>15082</v>
      </c>
    </row>
    <row r="8373" spans="1:8">
      <c r="A8373" t="s">
        <v>15083</v>
      </c>
      <c r="B8373" t="s">
        <v>313</v>
      </c>
      <c r="C8373">
        <v>0</v>
      </c>
      <c r="D8373">
        <v>0</v>
      </c>
      <c r="E8373">
        <v>2199</v>
      </c>
      <c r="F8373">
        <v>989</v>
      </c>
      <c r="G8373" t="s">
        <v>40</v>
      </c>
      <c r="H8373" t="s">
        <v>15084</v>
      </c>
    </row>
    <row r="8374" spans="1:8">
      <c r="A8374" t="s">
        <v>2819</v>
      </c>
      <c r="B8374" t="s">
        <v>216</v>
      </c>
      <c r="C8374">
        <v>0</v>
      </c>
      <c r="D8374">
        <v>0</v>
      </c>
      <c r="E8374">
        <v>1759</v>
      </c>
      <c r="F8374">
        <v>844</v>
      </c>
      <c r="G8374" t="s">
        <v>14</v>
      </c>
      <c r="H8374" t="s">
        <v>15085</v>
      </c>
    </row>
    <row r="8375" spans="1:8">
      <c r="A8375" t="s">
        <v>2434</v>
      </c>
      <c r="B8375" t="s">
        <v>558</v>
      </c>
      <c r="C8375">
        <v>0</v>
      </c>
      <c r="D8375">
        <v>0</v>
      </c>
      <c r="E8375">
        <v>3299</v>
      </c>
      <c r="F8375">
        <v>824</v>
      </c>
      <c r="G8375" t="s">
        <v>131</v>
      </c>
      <c r="H8375" t="s">
        <v>15086</v>
      </c>
    </row>
    <row r="8376" spans="1:8">
      <c r="A8376" t="s">
        <v>2819</v>
      </c>
      <c r="B8376" t="s">
        <v>1034</v>
      </c>
      <c r="C8376">
        <v>4.3</v>
      </c>
      <c r="D8376">
        <v>10</v>
      </c>
      <c r="E8376">
        <v>2199</v>
      </c>
      <c r="F8376">
        <v>879</v>
      </c>
      <c r="G8376" t="s">
        <v>14</v>
      </c>
      <c r="H8376" t="s">
        <v>15087</v>
      </c>
    </row>
    <row r="8377" spans="1:8">
      <c r="A8377" t="s">
        <v>15088</v>
      </c>
      <c r="B8377" t="s">
        <v>1420</v>
      </c>
      <c r="C8377">
        <v>3.9</v>
      </c>
      <c r="D8377">
        <v>14</v>
      </c>
      <c r="E8377">
        <v>899</v>
      </c>
      <c r="F8377">
        <v>404</v>
      </c>
      <c r="G8377" t="s">
        <v>14</v>
      </c>
      <c r="H8377" t="s">
        <v>15089</v>
      </c>
    </row>
    <row r="8378" spans="1:8">
      <c r="A8378" t="s">
        <v>15090</v>
      </c>
      <c r="B8378" t="s">
        <v>119</v>
      </c>
      <c r="C8378">
        <v>4.4000000000000004</v>
      </c>
      <c r="D8378">
        <v>63</v>
      </c>
      <c r="E8378">
        <v>649</v>
      </c>
      <c r="F8378">
        <v>584</v>
      </c>
      <c r="G8378" t="s">
        <v>2681</v>
      </c>
      <c r="H8378" t="s">
        <v>15091</v>
      </c>
    </row>
    <row r="8379" spans="1:8">
      <c r="A8379" t="s">
        <v>6837</v>
      </c>
      <c r="B8379" t="s">
        <v>63</v>
      </c>
      <c r="C8379">
        <v>4.3</v>
      </c>
      <c r="D8379">
        <v>29</v>
      </c>
      <c r="E8379">
        <v>799</v>
      </c>
      <c r="F8379">
        <v>279</v>
      </c>
      <c r="G8379" t="s">
        <v>40</v>
      </c>
      <c r="H8379" t="s">
        <v>15092</v>
      </c>
    </row>
    <row r="8380" spans="1:8">
      <c r="A8380" t="s">
        <v>5953</v>
      </c>
      <c r="B8380" t="s">
        <v>7357</v>
      </c>
      <c r="C8380">
        <v>4.0999999999999996</v>
      </c>
      <c r="D8380">
        <v>44</v>
      </c>
      <c r="E8380">
        <v>999</v>
      </c>
      <c r="F8380">
        <v>479</v>
      </c>
      <c r="G8380" t="s">
        <v>1197</v>
      </c>
      <c r="H8380" t="s">
        <v>15093</v>
      </c>
    </row>
    <row r="8381" spans="1:8">
      <c r="A8381" t="s">
        <v>904</v>
      </c>
      <c r="B8381" t="s">
        <v>254</v>
      </c>
      <c r="C8381">
        <v>4.3</v>
      </c>
      <c r="D8381">
        <v>117</v>
      </c>
      <c r="E8381">
        <v>799</v>
      </c>
      <c r="F8381">
        <v>319</v>
      </c>
      <c r="G8381" t="s">
        <v>53</v>
      </c>
      <c r="H8381" t="s">
        <v>15094</v>
      </c>
    </row>
    <row r="8382" spans="1:8">
      <c r="A8382" t="s">
        <v>93</v>
      </c>
      <c r="B8382" t="s">
        <v>15095</v>
      </c>
      <c r="C8382">
        <v>0</v>
      </c>
      <c r="D8382">
        <v>0</v>
      </c>
      <c r="E8382">
        <v>1599</v>
      </c>
      <c r="F8382">
        <v>591</v>
      </c>
      <c r="G8382" t="s">
        <v>736</v>
      </c>
      <c r="H8382" t="s">
        <v>15096</v>
      </c>
    </row>
    <row r="8383" spans="1:8">
      <c r="A8383" t="s">
        <v>93</v>
      </c>
      <c r="B8383" t="s">
        <v>2902</v>
      </c>
      <c r="C8383">
        <v>4</v>
      </c>
      <c r="D8383">
        <v>3</v>
      </c>
      <c r="E8383">
        <v>1599</v>
      </c>
      <c r="F8383">
        <v>591</v>
      </c>
      <c r="G8383" t="s">
        <v>1528</v>
      </c>
      <c r="H8383" t="s">
        <v>15097</v>
      </c>
    </row>
    <row r="8384" spans="1:8">
      <c r="A8384" t="s">
        <v>8807</v>
      </c>
      <c r="B8384" t="s">
        <v>7349</v>
      </c>
      <c r="C8384">
        <v>0</v>
      </c>
      <c r="D8384">
        <v>0</v>
      </c>
      <c r="E8384">
        <v>1749</v>
      </c>
      <c r="F8384">
        <v>612</v>
      </c>
      <c r="G8384" t="s">
        <v>95</v>
      </c>
      <c r="H8384" t="s">
        <v>15098</v>
      </c>
    </row>
    <row r="8385" spans="1:8">
      <c r="A8385" t="s">
        <v>15099</v>
      </c>
      <c r="B8385" t="s">
        <v>7349</v>
      </c>
      <c r="C8385">
        <v>0</v>
      </c>
      <c r="D8385">
        <v>0</v>
      </c>
      <c r="E8385">
        <v>1749</v>
      </c>
      <c r="F8385">
        <v>612</v>
      </c>
      <c r="G8385" t="s">
        <v>95</v>
      </c>
      <c r="H8385" t="s">
        <v>15100</v>
      </c>
    </row>
    <row r="8386" spans="1:8">
      <c r="A8386" t="s">
        <v>182</v>
      </c>
      <c r="B8386" t="s">
        <v>15101</v>
      </c>
      <c r="C8386">
        <v>0</v>
      </c>
      <c r="D8386">
        <v>0</v>
      </c>
      <c r="E8386">
        <v>2349</v>
      </c>
      <c r="F8386">
        <v>1174</v>
      </c>
      <c r="G8386" t="s">
        <v>654</v>
      </c>
      <c r="H8386" t="s">
        <v>15102</v>
      </c>
    </row>
    <row r="8387" spans="1:8">
      <c r="A8387" t="s">
        <v>15103</v>
      </c>
      <c r="B8387" t="s">
        <v>4016</v>
      </c>
      <c r="C8387">
        <v>4</v>
      </c>
      <c r="D8387">
        <v>16</v>
      </c>
      <c r="E8387">
        <v>1999</v>
      </c>
      <c r="F8387">
        <v>899</v>
      </c>
      <c r="G8387" t="s">
        <v>736</v>
      </c>
      <c r="H8387" t="s">
        <v>15104</v>
      </c>
    </row>
    <row r="8388" spans="1:8">
      <c r="A8388" t="s">
        <v>3421</v>
      </c>
      <c r="B8388" t="s">
        <v>3422</v>
      </c>
      <c r="C8388">
        <v>0</v>
      </c>
      <c r="D8388">
        <v>0</v>
      </c>
      <c r="E8388">
        <v>1119</v>
      </c>
      <c r="F8388">
        <v>783</v>
      </c>
      <c r="G8388" t="s">
        <v>57</v>
      </c>
      <c r="H8388" t="s">
        <v>15105</v>
      </c>
    </row>
    <row r="8389" spans="1:8">
      <c r="A8389" t="s">
        <v>15106</v>
      </c>
      <c r="B8389" t="s">
        <v>493</v>
      </c>
      <c r="C8389">
        <v>4</v>
      </c>
      <c r="D8389">
        <v>6</v>
      </c>
      <c r="E8389">
        <v>2095</v>
      </c>
      <c r="F8389">
        <v>1257</v>
      </c>
      <c r="G8389" t="s">
        <v>314</v>
      </c>
      <c r="H8389" t="s">
        <v>15107</v>
      </c>
    </row>
    <row r="8390" spans="1:8">
      <c r="A8390" t="s">
        <v>3985</v>
      </c>
      <c r="B8390" t="s">
        <v>254</v>
      </c>
      <c r="C8390">
        <v>0</v>
      </c>
      <c r="D8390">
        <v>0</v>
      </c>
      <c r="E8390">
        <v>2899</v>
      </c>
      <c r="F8390">
        <v>1304</v>
      </c>
      <c r="G8390" t="s">
        <v>314</v>
      </c>
      <c r="H8390" t="s">
        <v>15108</v>
      </c>
    </row>
    <row r="8391" spans="1:8">
      <c r="A8391" t="s">
        <v>15109</v>
      </c>
      <c r="B8391" t="s">
        <v>305</v>
      </c>
      <c r="C8391">
        <v>4.2</v>
      </c>
      <c r="D8391">
        <v>10</v>
      </c>
      <c r="E8391">
        <v>999</v>
      </c>
      <c r="F8391">
        <v>399</v>
      </c>
      <c r="G8391" t="s">
        <v>3825</v>
      </c>
      <c r="H8391" t="s">
        <v>15110</v>
      </c>
    </row>
    <row r="8392" spans="1:8">
      <c r="A8392" t="s">
        <v>630</v>
      </c>
      <c r="B8392" t="s">
        <v>60</v>
      </c>
      <c r="C8392">
        <v>0</v>
      </c>
      <c r="D8392">
        <v>0</v>
      </c>
      <c r="E8392">
        <v>1699</v>
      </c>
      <c r="F8392">
        <v>1580</v>
      </c>
      <c r="G8392" t="s">
        <v>632</v>
      </c>
      <c r="H8392" t="s">
        <v>15111</v>
      </c>
    </row>
    <row r="8393" spans="1:8">
      <c r="A8393" t="s">
        <v>15112</v>
      </c>
      <c r="B8393" t="s">
        <v>15113</v>
      </c>
      <c r="C8393">
        <v>0</v>
      </c>
      <c r="D8393">
        <v>0</v>
      </c>
      <c r="E8393">
        <v>1499</v>
      </c>
      <c r="F8393">
        <v>1049</v>
      </c>
      <c r="G8393" t="s">
        <v>3977</v>
      </c>
      <c r="H8393" t="s">
        <v>15114</v>
      </c>
    </row>
    <row r="8394" spans="1:8">
      <c r="A8394" t="s">
        <v>15115</v>
      </c>
      <c r="B8394" t="s">
        <v>10743</v>
      </c>
      <c r="C8394">
        <v>4.3</v>
      </c>
      <c r="D8394">
        <v>11</v>
      </c>
      <c r="E8394">
        <v>999</v>
      </c>
      <c r="F8394">
        <v>549</v>
      </c>
      <c r="G8394" t="s">
        <v>314</v>
      </c>
      <c r="H8394" t="s">
        <v>15116</v>
      </c>
    </row>
    <row r="8395" spans="1:8">
      <c r="A8395" t="s">
        <v>15117</v>
      </c>
      <c r="B8395" t="s">
        <v>46</v>
      </c>
      <c r="C8395">
        <v>0</v>
      </c>
      <c r="D8395">
        <v>0</v>
      </c>
      <c r="E8395">
        <v>2999</v>
      </c>
      <c r="F8395">
        <v>1349</v>
      </c>
      <c r="G8395" t="s">
        <v>314</v>
      </c>
      <c r="H8395" t="s">
        <v>15118</v>
      </c>
    </row>
    <row r="8396" spans="1:8">
      <c r="A8396" t="s">
        <v>4999</v>
      </c>
      <c r="B8396" t="s">
        <v>94</v>
      </c>
      <c r="C8396">
        <v>0</v>
      </c>
      <c r="D8396">
        <v>0</v>
      </c>
      <c r="E8396">
        <v>2699</v>
      </c>
      <c r="F8396">
        <v>1862</v>
      </c>
      <c r="G8396" t="s">
        <v>64</v>
      </c>
      <c r="H8396" t="s">
        <v>15119</v>
      </c>
    </row>
    <row r="8397" spans="1:8">
      <c r="A8397" t="s">
        <v>15120</v>
      </c>
      <c r="B8397" t="s">
        <v>1922</v>
      </c>
      <c r="C8397">
        <v>0</v>
      </c>
      <c r="D8397">
        <v>0</v>
      </c>
      <c r="E8397">
        <v>2499</v>
      </c>
      <c r="F8397">
        <v>2374</v>
      </c>
      <c r="G8397" t="s">
        <v>1197</v>
      </c>
      <c r="H8397" t="s">
        <v>15121</v>
      </c>
    </row>
    <row r="8398" spans="1:8">
      <c r="A8398" t="s">
        <v>6297</v>
      </c>
      <c r="B8398" t="s">
        <v>3309</v>
      </c>
      <c r="C8398">
        <v>0</v>
      </c>
      <c r="D8398">
        <v>0</v>
      </c>
      <c r="E8398">
        <v>4845</v>
      </c>
      <c r="F8398">
        <v>1938</v>
      </c>
      <c r="G8398" t="s">
        <v>632</v>
      </c>
      <c r="H8398" t="s">
        <v>15122</v>
      </c>
    </row>
    <row r="8399" spans="1:8">
      <c r="A8399" t="s">
        <v>784</v>
      </c>
      <c r="B8399" t="s">
        <v>785</v>
      </c>
      <c r="C8399">
        <v>0</v>
      </c>
      <c r="D8399">
        <v>0</v>
      </c>
      <c r="E8399">
        <v>899</v>
      </c>
      <c r="F8399">
        <v>899</v>
      </c>
      <c r="G8399" t="s">
        <v>786</v>
      </c>
      <c r="H8399" t="s">
        <v>787</v>
      </c>
    </row>
    <row r="8400" spans="1:8">
      <c r="A8400" t="s">
        <v>15123</v>
      </c>
      <c r="B8400" t="s">
        <v>10568</v>
      </c>
      <c r="C8400">
        <v>3.9</v>
      </c>
      <c r="D8400">
        <v>26</v>
      </c>
      <c r="E8400">
        <v>4375</v>
      </c>
      <c r="F8400">
        <v>875</v>
      </c>
      <c r="G8400" t="s">
        <v>71</v>
      </c>
      <c r="H8400" t="s">
        <v>15124</v>
      </c>
    </row>
    <row r="8401" spans="1:8">
      <c r="A8401" t="s">
        <v>15125</v>
      </c>
      <c r="B8401" t="s">
        <v>337</v>
      </c>
      <c r="C8401">
        <v>0</v>
      </c>
      <c r="D8401">
        <v>0</v>
      </c>
      <c r="E8401">
        <v>1399</v>
      </c>
      <c r="F8401">
        <v>1105</v>
      </c>
      <c r="G8401" t="s">
        <v>1073</v>
      </c>
      <c r="H8401" t="s">
        <v>15126</v>
      </c>
    </row>
    <row r="8402" spans="1:8">
      <c r="A8402" t="s">
        <v>9201</v>
      </c>
      <c r="B8402" t="s">
        <v>3792</v>
      </c>
      <c r="C8402">
        <v>0</v>
      </c>
      <c r="D8402">
        <v>0</v>
      </c>
      <c r="E8402">
        <v>4299</v>
      </c>
      <c r="F8402">
        <v>1719</v>
      </c>
      <c r="G8402" t="s">
        <v>61</v>
      </c>
      <c r="H8402" t="s">
        <v>15127</v>
      </c>
    </row>
    <row r="8403" spans="1:8">
      <c r="A8403" t="s">
        <v>4104</v>
      </c>
      <c r="B8403" t="s">
        <v>1785</v>
      </c>
      <c r="C8403">
        <v>3.9</v>
      </c>
      <c r="D8403">
        <v>30</v>
      </c>
      <c r="E8403">
        <v>2999</v>
      </c>
      <c r="F8403">
        <v>839</v>
      </c>
      <c r="G8403" t="s">
        <v>71</v>
      </c>
      <c r="H8403" t="s">
        <v>15128</v>
      </c>
    </row>
    <row r="8404" spans="1:8">
      <c r="A8404" t="s">
        <v>15129</v>
      </c>
      <c r="B8404" t="s">
        <v>478</v>
      </c>
      <c r="C8404">
        <v>0</v>
      </c>
      <c r="D8404">
        <v>0</v>
      </c>
      <c r="E8404">
        <v>3495</v>
      </c>
      <c r="F8404">
        <v>978</v>
      </c>
      <c r="G8404" t="s">
        <v>57</v>
      </c>
      <c r="H8404" t="s">
        <v>15130</v>
      </c>
    </row>
    <row r="8405" spans="1:8">
      <c r="A8405" t="s">
        <v>4813</v>
      </c>
      <c r="B8405" t="s">
        <v>15131</v>
      </c>
      <c r="C8405">
        <v>3.9</v>
      </c>
      <c r="D8405">
        <v>10</v>
      </c>
      <c r="E8405">
        <v>1299</v>
      </c>
      <c r="F8405">
        <v>545</v>
      </c>
      <c r="G8405" t="s">
        <v>8754</v>
      </c>
      <c r="H8405" t="s">
        <v>15132</v>
      </c>
    </row>
    <row r="8406" spans="1:8">
      <c r="A8406" t="s">
        <v>15133</v>
      </c>
      <c r="B8406" t="s">
        <v>2199</v>
      </c>
      <c r="C8406">
        <v>0</v>
      </c>
      <c r="D8406">
        <v>0</v>
      </c>
      <c r="E8406">
        <v>2095</v>
      </c>
      <c r="F8406">
        <v>1466</v>
      </c>
      <c r="G8406" t="s">
        <v>15134</v>
      </c>
      <c r="H8406" t="s">
        <v>15135</v>
      </c>
    </row>
    <row r="8407" spans="1:8">
      <c r="A8407" t="s">
        <v>6014</v>
      </c>
      <c r="B8407" t="s">
        <v>887</v>
      </c>
      <c r="C8407">
        <v>2.7</v>
      </c>
      <c r="D8407">
        <v>6</v>
      </c>
      <c r="E8407">
        <v>1299</v>
      </c>
      <c r="F8407">
        <v>1119</v>
      </c>
      <c r="G8407" t="s">
        <v>71</v>
      </c>
      <c r="H8407" t="s">
        <v>15136</v>
      </c>
    </row>
    <row r="8408" spans="1:8">
      <c r="A8408" t="s">
        <v>1532</v>
      </c>
      <c r="B8408" t="s">
        <v>887</v>
      </c>
      <c r="C8408">
        <v>0</v>
      </c>
      <c r="D8408">
        <v>0</v>
      </c>
      <c r="E8408">
        <v>1299</v>
      </c>
      <c r="F8408">
        <v>1119</v>
      </c>
      <c r="G8408" t="s">
        <v>71</v>
      </c>
      <c r="H8408" t="s">
        <v>15137</v>
      </c>
    </row>
    <row r="8409" spans="1:8">
      <c r="A8409" t="s">
        <v>15138</v>
      </c>
      <c r="B8409" t="s">
        <v>10568</v>
      </c>
      <c r="C8409">
        <v>0</v>
      </c>
      <c r="D8409">
        <v>0</v>
      </c>
      <c r="E8409">
        <v>4199</v>
      </c>
      <c r="F8409">
        <v>1049</v>
      </c>
      <c r="G8409" t="s">
        <v>71</v>
      </c>
      <c r="H8409" t="s">
        <v>15139</v>
      </c>
    </row>
    <row r="8410" spans="1:8">
      <c r="A8410" t="s">
        <v>4592</v>
      </c>
      <c r="B8410" t="s">
        <v>6694</v>
      </c>
      <c r="C8410">
        <v>3.8</v>
      </c>
      <c r="D8410">
        <v>53</v>
      </c>
      <c r="E8410">
        <v>1099</v>
      </c>
      <c r="F8410">
        <v>1044</v>
      </c>
      <c r="G8410" t="s">
        <v>71</v>
      </c>
      <c r="H8410" t="s">
        <v>15140</v>
      </c>
    </row>
    <row r="8411" spans="1:8">
      <c r="A8411" t="s">
        <v>4891</v>
      </c>
      <c r="B8411" t="s">
        <v>1431</v>
      </c>
      <c r="C8411">
        <v>0</v>
      </c>
      <c r="D8411">
        <v>0</v>
      </c>
      <c r="E8411">
        <v>1499</v>
      </c>
      <c r="F8411">
        <v>599</v>
      </c>
      <c r="G8411" t="s">
        <v>2355</v>
      </c>
      <c r="H8411" t="s">
        <v>15141</v>
      </c>
    </row>
    <row r="8412" spans="1:8">
      <c r="A8412" t="s">
        <v>15142</v>
      </c>
      <c r="B8412" t="s">
        <v>12233</v>
      </c>
      <c r="C8412">
        <v>3.7</v>
      </c>
      <c r="D8412">
        <v>56</v>
      </c>
      <c r="E8412">
        <v>1999</v>
      </c>
      <c r="F8412">
        <v>999</v>
      </c>
      <c r="G8412" t="s">
        <v>71</v>
      </c>
      <c r="H8412" t="s">
        <v>15143</v>
      </c>
    </row>
    <row r="8413" spans="1:8">
      <c r="A8413" t="s">
        <v>2123</v>
      </c>
      <c r="B8413" t="s">
        <v>24</v>
      </c>
      <c r="C8413">
        <v>0</v>
      </c>
      <c r="D8413">
        <v>0</v>
      </c>
      <c r="E8413">
        <v>5999</v>
      </c>
      <c r="F8413">
        <v>2039</v>
      </c>
      <c r="G8413" t="s">
        <v>131</v>
      </c>
      <c r="H8413" t="s">
        <v>15059</v>
      </c>
    </row>
    <row r="8414" spans="1:8">
      <c r="A8414" t="s">
        <v>340</v>
      </c>
      <c r="B8414" t="s">
        <v>2765</v>
      </c>
      <c r="C8414">
        <v>4.4000000000000004</v>
      </c>
      <c r="D8414">
        <v>13</v>
      </c>
      <c r="E8414">
        <v>4499</v>
      </c>
      <c r="F8414">
        <v>1889</v>
      </c>
      <c r="G8414" t="s">
        <v>82</v>
      </c>
      <c r="H8414" t="s">
        <v>15060</v>
      </c>
    </row>
    <row r="8415" spans="1:8">
      <c r="A8415" t="s">
        <v>2454</v>
      </c>
      <c r="B8415" t="s">
        <v>5281</v>
      </c>
      <c r="C8415">
        <v>0</v>
      </c>
      <c r="D8415">
        <v>0</v>
      </c>
      <c r="E8415">
        <v>1999</v>
      </c>
      <c r="F8415">
        <v>1999</v>
      </c>
      <c r="G8415" t="s">
        <v>12957</v>
      </c>
      <c r="H8415" t="s">
        <v>15061</v>
      </c>
    </row>
    <row r="8416" spans="1:8">
      <c r="A8416" t="s">
        <v>8</v>
      </c>
      <c r="B8416" t="s">
        <v>15062</v>
      </c>
      <c r="C8416">
        <v>0</v>
      </c>
      <c r="D8416">
        <v>0</v>
      </c>
      <c r="E8416">
        <v>2499</v>
      </c>
      <c r="F8416">
        <v>999</v>
      </c>
      <c r="G8416" t="s">
        <v>95</v>
      </c>
      <c r="H8416" t="s">
        <v>15063</v>
      </c>
    </row>
    <row r="8417" spans="1:8">
      <c r="A8417" t="s">
        <v>750</v>
      </c>
      <c r="B8417" t="s">
        <v>1522</v>
      </c>
      <c r="C8417">
        <v>0</v>
      </c>
      <c r="D8417">
        <v>0</v>
      </c>
      <c r="E8417">
        <v>2490</v>
      </c>
      <c r="F8417">
        <v>1992</v>
      </c>
      <c r="G8417" t="s">
        <v>314</v>
      </c>
      <c r="H8417" t="s">
        <v>15064</v>
      </c>
    </row>
    <row r="8418" spans="1:8">
      <c r="A8418" t="s">
        <v>750</v>
      </c>
      <c r="B8418" t="s">
        <v>1522</v>
      </c>
      <c r="C8418">
        <v>0</v>
      </c>
      <c r="D8418">
        <v>0</v>
      </c>
      <c r="E8418">
        <v>2490</v>
      </c>
      <c r="F8418">
        <v>1992</v>
      </c>
      <c r="G8418" t="s">
        <v>314</v>
      </c>
      <c r="H8418" t="s">
        <v>15065</v>
      </c>
    </row>
    <row r="8419" spans="1:8">
      <c r="A8419" t="s">
        <v>471</v>
      </c>
      <c r="B8419" t="s">
        <v>6412</v>
      </c>
      <c r="C8419">
        <v>4.8</v>
      </c>
      <c r="D8419">
        <v>5</v>
      </c>
      <c r="E8419">
        <v>1890</v>
      </c>
      <c r="F8419">
        <v>1890</v>
      </c>
      <c r="G8419" t="s">
        <v>6413</v>
      </c>
      <c r="H8419" t="s">
        <v>15066</v>
      </c>
    </row>
    <row r="8420" spans="1:8">
      <c r="A8420" t="s">
        <v>15067</v>
      </c>
      <c r="B8420" t="s">
        <v>857</v>
      </c>
      <c r="C8420">
        <v>4.8</v>
      </c>
      <c r="D8420">
        <v>8</v>
      </c>
      <c r="E8420">
        <v>1749</v>
      </c>
      <c r="F8420">
        <v>874</v>
      </c>
      <c r="G8420" t="s">
        <v>15068</v>
      </c>
      <c r="H8420" t="s">
        <v>15069</v>
      </c>
    </row>
    <row r="8421" spans="1:8">
      <c r="A8421" t="s">
        <v>15070</v>
      </c>
      <c r="B8421" t="s">
        <v>15071</v>
      </c>
      <c r="C8421">
        <v>0</v>
      </c>
      <c r="D8421">
        <v>0</v>
      </c>
      <c r="E8421">
        <v>1699</v>
      </c>
      <c r="F8421">
        <v>594</v>
      </c>
      <c r="G8421" t="s">
        <v>1197</v>
      </c>
      <c r="H8421" t="s">
        <v>15072</v>
      </c>
    </row>
    <row r="8422" spans="1:8">
      <c r="A8422" t="s">
        <v>6976</v>
      </c>
      <c r="B8422" t="s">
        <v>112</v>
      </c>
      <c r="C8422">
        <v>4.4000000000000004</v>
      </c>
      <c r="D8422">
        <v>11</v>
      </c>
      <c r="E8422">
        <v>1499</v>
      </c>
      <c r="F8422">
        <v>599</v>
      </c>
      <c r="G8422" t="s">
        <v>14</v>
      </c>
      <c r="H8422" t="s">
        <v>15073</v>
      </c>
    </row>
    <row r="8423" spans="1:8">
      <c r="A8423" t="s">
        <v>4743</v>
      </c>
      <c r="B8423" t="s">
        <v>2296</v>
      </c>
      <c r="C8423">
        <v>3.4</v>
      </c>
      <c r="D8423">
        <v>11</v>
      </c>
      <c r="E8423">
        <v>995</v>
      </c>
      <c r="F8423">
        <v>417</v>
      </c>
      <c r="G8423" t="s">
        <v>53</v>
      </c>
      <c r="H8423" t="s">
        <v>15074</v>
      </c>
    </row>
    <row r="8424" spans="1:8">
      <c r="A8424" t="s">
        <v>15075</v>
      </c>
      <c r="B8424" t="s">
        <v>429</v>
      </c>
      <c r="C8424">
        <v>0</v>
      </c>
      <c r="D8424">
        <v>0</v>
      </c>
      <c r="E8424">
        <v>2399</v>
      </c>
      <c r="F8424">
        <v>1079</v>
      </c>
      <c r="G8424" t="s">
        <v>736</v>
      </c>
      <c r="H8424" t="s">
        <v>15076</v>
      </c>
    </row>
    <row r="8425" spans="1:8">
      <c r="A8425" t="s">
        <v>1644</v>
      </c>
      <c r="B8425" t="s">
        <v>119</v>
      </c>
      <c r="C8425">
        <v>2.7</v>
      </c>
      <c r="D8425">
        <v>9</v>
      </c>
      <c r="E8425">
        <v>399</v>
      </c>
      <c r="F8425">
        <v>399</v>
      </c>
      <c r="G8425" t="s">
        <v>131</v>
      </c>
      <c r="H8425" t="s">
        <v>15077</v>
      </c>
    </row>
    <row r="8426" spans="1:8">
      <c r="A8426" t="s">
        <v>15078</v>
      </c>
      <c r="B8426" t="s">
        <v>3092</v>
      </c>
      <c r="C8426">
        <v>0</v>
      </c>
      <c r="D8426">
        <v>0</v>
      </c>
      <c r="E8426">
        <v>1599</v>
      </c>
      <c r="F8426">
        <v>879</v>
      </c>
      <c r="G8426" t="s">
        <v>14</v>
      </c>
      <c r="H8426" t="s">
        <v>15079</v>
      </c>
    </row>
    <row r="8427" spans="1:8">
      <c r="A8427" t="s">
        <v>15080</v>
      </c>
      <c r="B8427" t="s">
        <v>3528</v>
      </c>
      <c r="C8427">
        <v>4.5</v>
      </c>
      <c r="D8427">
        <v>6</v>
      </c>
      <c r="E8427">
        <v>2599</v>
      </c>
      <c r="F8427">
        <v>2209</v>
      </c>
      <c r="G8427" t="s">
        <v>440</v>
      </c>
      <c r="H8427" t="s">
        <v>15081</v>
      </c>
    </row>
    <row r="8428" spans="1:8">
      <c r="A8428" t="s">
        <v>4268</v>
      </c>
      <c r="B8428" t="s">
        <v>1713</v>
      </c>
      <c r="C8428">
        <v>3.9</v>
      </c>
      <c r="D8428">
        <v>8</v>
      </c>
      <c r="E8428">
        <v>1899</v>
      </c>
      <c r="F8428">
        <v>797</v>
      </c>
      <c r="G8428" t="s">
        <v>14</v>
      </c>
      <c r="H8428" t="s">
        <v>15082</v>
      </c>
    </row>
    <row r="8429" spans="1:8">
      <c r="A8429" t="s">
        <v>15083</v>
      </c>
      <c r="B8429" t="s">
        <v>313</v>
      </c>
      <c r="C8429">
        <v>0</v>
      </c>
      <c r="D8429">
        <v>0</v>
      </c>
      <c r="E8429">
        <v>2199</v>
      </c>
      <c r="F8429">
        <v>989</v>
      </c>
      <c r="G8429" t="s">
        <v>40</v>
      </c>
      <c r="H8429" t="s">
        <v>15084</v>
      </c>
    </row>
    <row r="8430" spans="1:8">
      <c r="A8430" t="s">
        <v>2819</v>
      </c>
      <c r="B8430" t="s">
        <v>216</v>
      </c>
      <c r="C8430">
        <v>0</v>
      </c>
      <c r="D8430">
        <v>0</v>
      </c>
      <c r="E8430">
        <v>1759</v>
      </c>
      <c r="F8430">
        <v>844</v>
      </c>
      <c r="G8430" t="s">
        <v>14</v>
      </c>
      <c r="H8430" t="s">
        <v>15085</v>
      </c>
    </row>
    <row r="8431" spans="1:8">
      <c r="A8431" t="s">
        <v>2434</v>
      </c>
      <c r="B8431" t="s">
        <v>558</v>
      </c>
      <c r="C8431">
        <v>0</v>
      </c>
      <c r="D8431">
        <v>0</v>
      </c>
      <c r="E8431">
        <v>3299</v>
      </c>
      <c r="F8431">
        <v>824</v>
      </c>
      <c r="G8431" t="s">
        <v>131</v>
      </c>
      <c r="H8431" t="s">
        <v>15086</v>
      </c>
    </row>
    <row r="8432" spans="1:8">
      <c r="A8432" t="s">
        <v>2819</v>
      </c>
      <c r="B8432" t="s">
        <v>1034</v>
      </c>
      <c r="C8432">
        <v>4.3</v>
      </c>
      <c r="D8432">
        <v>10</v>
      </c>
      <c r="E8432">
        <v>2199</v>
      </c>
      <c r="F8432">
        <v>879</v>
      </c>
      <c r="G8432" t="s">
        <v>14</v>
      </c>
      <c r="H8432" t="s">
        <v>15087</v>
      </c>
    </row>
    <row r="8433" spans="1:8">
      <c r="A8433" t="s">
        <v>15088</v>
      </c>
      <c r="B8433" t="s">
        <v>1420</v>
      </c>
      <c r="C8433">
        <v>3.9</v>
      </c>
      <c r="D8433">
        <v>14</v>
      </c>
      <c r="E8433">
        <v>899</v>
      </c>
      <c r="F8433">
        <v>404</v>
      </c>
      <c r="G8433" t="s">
        <v>14</v>
      </c>
      <c r="H8433" t="s">
        <v>15089</v>
      </c>
    </row>
    <row r="8434" spans="1:8">
      <c r="A8434" t="s">
        <v>15090</v>
      </c>
      <c r="B8434" t="s">
        <v>119</v>
      </c>
      <c r="C8434">
        <v>4.4000000000000004</v>
      </c>
      <c r="D8434">
        <v>63</v>
      </c>
      <c r="E8434">
        <v>649</v>
      </c>
      <c r="F8434">
        <v>584</v>
      </c>
      <c r="G8434" t="s">
        <v>2681</v>
      </c>
      <c r="H8434" t="s">
        <v>15091</v>
      </c>
    </row>
    <row r="8435" spans="1:8">
      <c r="A8435" t="s">
        <v>6837</v>
      </c>
      <c r="B8435" t="s">
        <v>63</v>
      </c>
      <c r="C8435">
        <v>4.3</v>
      </c>
      <c r="D8435">
        <v>29</v>
      </c>
      <c r="E8435">
        <v>799</v>
      </c>
      <c r="F8435">
        <v>279</v>
      </c>
      <c r="G8435" t="s">
        <v>40</v>
      </c>
      <c r="H8435" t="s">
        <v>15092</v>
      </c>
    </row>
    <row r="8436" spans="1:8">
      <c r="A8436" t="s">
        <v>5953</v>
      </c>
      <c r="B8436" t="s">
        <v>7357</v>
      </c>
      <c r="C8436">
        <v>4.0999999999999996</v>
      </c>
      <c r="D8436">
        <v>44</v>
      </c>
      <c r="E8436">
        <v>999</v>
      </c>
      <c r="F8436">
        <v>479</v>
      </c>
      <c r="G8436" t="s">
        <v>1197</v>
      </c>
      <c r="H8436" t="s">
        <v>15093</v>
      </c>
    </row>
    <row r="8437" spans="1:8">
      <c r="A8437" t="s">
        <v>904</v>
      </c>
      <c r="B8437" t="s">
        <v>254</v>
      </c>
      <c r="C8437">
        <v>4.3</v>
      </c>
      <c r="D8437">
        <v>117</v>
      </c>
      <c r="E8437">
        <v>799</v>
      </c>
      <c r="F8437">
        <v>319</v>
      </c>
      <c r="G8437" t="s">
        <v>53</v>
      </c>
      <c r="H8437" t="s">
        <v>15094</v>
      </c>
    </row>
    <row r="8438" spans="1:8">
      <c r="A8438" t="s">
        <v>93</v>
      </c>
      <c r="B8438" t="s">
        <v>15095</v>
      </c>
      <c r="C8438">
        <v>0</v>
      </c>
      <c r="D8438">
        <v>0</v>
      </c>
      <c r="E8438">
        <v>1599</v>
      </c>
      <c r="F8438">
        <v>591</v>
      </c>
      <c r="G8438" t="s">
        <v>736</v>
      </c>
      <c r="H8438" t="s">
        <v>15096</v>
      </c>
    </row>
    <row r="8439" spans="1:8">
      <c r="A8439" t="s">
        <v>93</v>
      </c>
      <c r="B8439" t="s">
        <v>2902</v>
      </c>
      <c r="C8439">
        <v>4</v>
      </c>
      <c r="D8439">
        <v>3</v>
      </c>
      <c r="E8439">
        <v>1599</v>
      </c>
      <c r="F8439">
        <v>591</v>
      </c>
      <c r="G8439" t="s">
        <v>1528</v>
      </c>
      <c r="H8439" t="s">
        <v>15097</v>
      </c>
    </row>
    <row r="8440" spans="1:8">
      <c r="A8440" t="s">
        <v>8807</v>
      </c>
      <c r="B8440" t="s">
        <v>7349</v>
      </c>
      <c r="C8440">
        <v>0</v>
      </c>
      <c r="D8440">
        <v>0</v>
      </c>
      <c r="E8440">
        <v>1749</v>
      </c>
      <c r="F8440">
        <v>612</v>
      </c>
      <c r="G8440" t="s">
        <v>95</v>
      </c>
      <c r="H8440" t="s">
        <v>15098</v>
      </c>
    </row>
    <row r="8441" spans="1:8">
      <c r="A8441" t="s">
        <v>15099</v>
      </c>
      <c r="B8441" t="s">
        <v>7349</v>
      </c>
      <c r="C8441">
        <v>0</v>
      </c>
      <c r="D8441">
        <v>0</v>
      </c>
      <c r="E8441">
        <v>1749</v>
      </c>
      <c r="F8441">
        <v>612</v>
      </c>
      <c r="G8441" t="s">
        <v>95</v>
      </c>
      <c r="H8441" t="s">
        <v>15100</v>
      </c>
    </row>
    <row r="8442" spans="1:8">
      <c r="A8442" t="s">
        <v>182</v>
      </c>
      <c r="B8442" t="s">
        <v>15101</v>
      </c>
      <c r="C8442">
        <v>0</v>
      </c>
      <c r="D8442">
        <v>0</v>
      </c>
      <c r="E8442">
        <v>2349</v>
      </c>
      <c r="F8442">
        <v>1174</v>
      </c>
      <c r="G8442" t="s">
        <v>654</v>
      </c>
      <c r="H8442" t="s">
        <v>15102</v>
      </c>
    </row>
    <row r="8443" spans="1:8">
      <c r="A8443" t="s">
        <v>15103</v>
      </c>
      <c r="B8443" t="s">
        <v>4016</v>
      </c>
      <c r="C8443">
        <v>4</v>
      </c>
      <c r="D8443">
        <v>16</v>
      </c>
      <c r="E8443">
        <v>1999</v>
      </c>
      <c r="F8443">
        <v>899</v>
      </c>
      <c r="G8443" t="s">
        <v>736</v>
      </c>
      <c r="H8443" t="s">
        <v>15104</v>
      </c>
    </row>
    <row r="8444" spans="1:8">
      <c r="A8444" t="s">
        <v>3421</v>
      </c>
      <c r="B8444" t="s">
        <v>3422</v>
      </c>
      <c r="C8444">
        <v>0</v>
      </c>
      <c r="D8444">
        <v>0</v>
      </c>
      <c r="E8444">
        <v>1119</v>
      </c>
      <c r="F8444">
        <v>783</v>
      </c>
      <c r="G8444" t="s">
        <v>57</v>
      </c>
      <c r="H8444" t="s">
        <v>15105</v>
      </c>
    </row>
    <row r="8445" spans="1:8">
      <c r="A8445" t="s">
        <v>15106</v>
      </c>
      <c r="B8445" t="s">
        <v>493</v>
      </c>
      <c r="C8445">
        <v>4</v>
      </c>
      <c r="D8445">
        <v>6</v>
      </c>
      <c r="E8445">
        <v>2095</v>
      </c>
      <c r="F8445">
        <v>1257</v>
      </c>
      <c r="G8445" t="s">
        <v>314</v>
      </c>
      <c r="H8445" t="s">
        <v>15107</v>
      </c>
    </row>
    <row r="8446" spans="1:8">
      <c r="A8446" t="s">
        <v>3985</v>
      </c>
      <c r="B8446" t="s">
        <v>254</v>
      </c>
      <c r="C8446">
        <v>0</v>
      </c>
      <c r="D8446">
        <v>0</v>
      </c>
      <c r="E8446">
        <v>2899</v>
      </c>
      <c r="F8446">
        <v>1304</v>
      </c>
      <c r="G8446" t="s">
        <v>314</v>
      </c>
      <c r="H8446" t="s">
        <v>15108</v>
      </c>
    </row>
    <row r="8447" spans="1:8">
      <c r="A8447" t="s">
        <v>15109</v>
      </c>
      <c r="B8447" t="s">
        <v>305</v>
      </c>
      <c r="C8447">
        <v>4.2</v>
      </c>
      <c r="D8447">
        <v>10</v>
      </c>
      <c r="E8447">
        <v>999</v>
      </c>
      <c r="F8447">
        <v>399</v>
      </c>
      <c r="G8447" t="s">
        <v>3825</v>
      </c>
      <c r="H8447" t="s">
        <v>15110</v>
      </c>
    </row>
    <row r="8448" spans="1:8">
      <c r="A8448" t="s">
        <v>630</v>
      </c>
      <c r="B8448" t="s">
        <v>60</v>
      </c>
      <c r="C8448">
        <v>0</v>
      </c>
      <c r="D8448">
        <v>0</v>
      </c>
      <c r="E8448">
        <v>1699</v>
      </c>
      <c r="F8448">
        <v>1580</v>
      </c>
      <c r="G8448" t="s">
        <v>632</v>
      </c>
      <c r="H8448" t="s">
        <v>15111</v>
      </c>
    </row>
    <row r="8449" spans="1:8">
      <c r="A8449" t="s">
        <v>15112</v>
      </c>
      <c r="B8449" t="s">
        <v>15113</v>
      </c>
      <c r="C8449">
        <v>0</v>
      </c>
      <c r="D8449">
        <v>0</v>
      </c>
      <c r="E8449">
        <v>1499</v>
      </c>
      <c r="F8449">
        <v>1049</v>
      </c>
      <c r="G8449" t="s">
        <v>3977</v>
      </c>
      <c r="H8449" t="s">
        <v>15114</v>
      </c>
    </row>
    <row r="8450" spans="1:8">
      <c r="A8450" t="s">
        <v>15115</v>
      </c>
      <c r="B8450" t="s">
        <v>10743</v>
      </c>
      <c r="C8450">
        <v>4.3</v>
      </c>
      <c r="D8450">
        <v>11</v>
      </c>
      <c r="E8450">
        <v>999</v>
      </c>
      <c r="F8450">
        <v>549</v>
      </c>
      <c r="G8450" t="s">
        <v>314</v>
      </c>
      <c r="H8450" t="s">
        <v>15116</v>
      </c>
    </row>
    <row r="8451" spans="1:8">
      <c r="A8451" t="s">
        <v>15117</v>
      </c>
      <c r="B8451" t="s">
        <v>46</v>
      </c>
      <c r="C8451">
        <v>0</v>
      </c>
      <c r="D8451">
        <v>0</v>
      </c>
      <c r="E8451">
        <v>2999</v>
      </c>
      <c r="F8451">
        <v>1349</v>
      </c>
      <c r="G8451" t="s">
        <v>314</v>
      </c>
      <c r="H8451" t="s">
        <v>15118</v>
      </c>
    </row>
    <row r="8452" spans="1:8">
      <c r="A8452" t="s">
        <v>4999</v>
      </c>
      <c r="B8452" t="s">
        <v>94</v>
      </c>
      <c r="C8452">
        <v>0</v>
      </c>
      <c r="D8452">
        <v>0</v>
      </c>
      <c r="E8452">
        <v>2699</v>
      </c>
      <c r="F8452">
        <v>1862</v>
      </c>
      <c r="G8452" t="s">
        <v>64</v>
      </c>
      <c r="H8452" t="s">
        <v>15119</v>
      </c>
    </row>
    <row r="8453" spans="1:8">
      <c r="A8453" t="s">
        <v>15120</v>
      </c>
      <c r="B8453" t="s">
        <v>1922</v>
      </c>
      <c r="C8453">
        <v>0</v>
      </c>
      <c r="D8453">
        <v>0</v>
      </c>
      <c r="E8453">
        <v>2499</v>
      </c>
      <c r="F8453">
        <v>2374</v>
      </c>
      <c r="G8453" t="s">
        <v>1197</v>
      </c>
      <c r="H8453" t="s">
        <v>15121</v>
      </c>
    </row>
    <row r="8454" spans="1:8">
      <c r="A8454" t="s">
        <v>6297</v>
      </c>
      <c r="B8454" t="s">
        <v>3309</v>
      </c>
      <c r="C8454">
        <v>0</v>
      </c>
      <c r="D8454">
        <v>0</v>
      </c>
      <c r="E8454">
        <v>4845</v>
      </c>
      <c r="F8454">
        <v>1938</v>
      </c>
      <c r="G8454" t="s">
        <v>632</v>
      </c>
      <c r="H8454" t="s">
        <v>15122</v>
      </c>
    </row>
    <row r="8455" spans="1:8">
      <c r="A8455" t="s">
        <v>784</v>
      </c>
      <c r="B8455" t="s">
        <v>785</v>
      </c>
      <c r="C8455">
        <v>0</v>
      </c>
      <c r="D8455">
        <v>0</v>
      </c>
      <c r="E8455">
        <v>899</v>
      </c>
      <c r="F8455">
        <v>899</v>
      </c>
      <c r="G8455" t="s">
        <v>786</v>
      </c>
      <c r="H8455" t="s">
        <v>787</v>
      </c>
    </row>
    <row r="8456" spans="1:8">
      <c r="A8456" t="s">
        <v>15123</v>
      </c>
      <c r="B8456" t="s">
        <v>10568</v>
      </c>
      <c r="C8456">
        <v>3.9</v>
      </c>
      <c r="D8456">
        <v>26</v>
      </c>
      <c r="E8456">
        <v>4375</v>
      </c>
      <c r="F8456">
        <v>875</v>
      </c>
      <c r="G8456" t="s">
        <v>71</v>
      </c>
      <c r="H8456" t="s">
        <v>15124</v>
      </c>
    </row>
    <row r="8457" spans="1:8">
      <c r="A8457" t="s">
        <v>15125</v>
      </c>
      <c r="B8457" t="s">
        <v>337</v>
      </c>
      <c r="C8457">
        <v>0</v>
      </c>
      <c r="D8457">
        <v>0</v>
      </c>
      <c r="E8457">
        <v>1399</v>
      </c>
      <c r="F8457">
        <v>1105</v>
      </c>
      <c r="G8457" t="s">
        <v>1073</v>
      </c>
      <c r="H8457" t="s">
        <v>15126</v>
      </c>
    </row>
    <row r="8458" spans="1:8">
      <c r="A8458" t="s">
        <v>9201</v>
      </c>
      <c r="B8458" t="s">
        <v>3792</v>
      </c>
      <c r="C8458">
        <v>0</v>
      </c>
      <c r="D8458">
        <v>0</v>
      </c>
      <c r="E8458">
        <v>4299</v>
      </c>
      <c r="F8458">
        <v>1719</v>
      </c>
      <c r="G8458" t="s">
        <v>61</v>
      </c>
      <c r="H8458" t="s">
        <v>15127</v>
      </c>
    </row>
    <row r="8459" spans="1:8">
      <c r="A8459" t="s">
        <v>6667</v>
      </c>
      <c r="B8459" t="s">
        <v>10568</v>
      </c>
      <c r="C8459">
        <v>0</v>
      </c>
      <c r="D8459">
        <v>0</v>
      </c>
      <c r="E8459">
        <v>2999</v>
      </c>
      <c r="F8459">
        <v>899</v>
      </c>
      <c r="G8459" t="s">
        <v>71</v>
      </c>
      <c r="H8459" t="s">
        <v>15144</v>
      </c>
    </row>
    <row r="8460" spans="1:8">
      <c r="A8460" t="s">
        <v>4104</v>
      </c>
      <c r="B8460" t="s">
        <v>1785</v>
      </c>
      <c r="C8460">
        <v>3.9</v>
      </c>
      <c r="D8460">
        <v>30</v>
      </c>
      <c r="E8460">
        <v>2999</v>
      </c>
      <c r="F8460">
        <v>839</v>
      </c>
      <c r="G8460" t="s">
        <v>71</v>
      </c>
      <c r="H8460" t="s">
        <v>15128</v>
      </c>
    </row>
    <row r="8461" spans="1:8">
      <c r="A8461" t="s">
        <v>15129</v>
      </c>
      <c r="B8461" t="s">
        <v>478</v>
      </c>
      <c r="C8461">
        <v>0</v>
      </c>
      <c r="D8461">
        <v>0</v>
      </c>
      <c r="E8461">
        <v>3495</v>
      </c>
      <c r="F8461">
        <v>978</v>
      </c>
      <c r="G8461" t="s">
        <v>57</v>
      </c>
      <c r="H8461" t="s">
        <v>15130</v>
      </c>
    </row>
    <row r="8462" spans="1:8">
      <c r="A8462" t="s">
        <v>4813</v>
      </c>
      <c r="B8462" t="s">
        <v>15131</v>
      </c>
      <c r="C8462">
        <v>3.9</v>
      </c>
      <c r="D8462">
        <v>10</v>
      </c>
      <c r="E8462">
        <v>1299</v>
      </c>
      <c r="F8462">
        <v>545</v>
      </c>
      <c r="G8462" t="s">
        <v>8754</v>
      </c>
      <c r="H8462" t="s">
        <v>15132</v>
      </c>
    </row>
    <row r="8463" spans="1:8">
      <c r="A8463" t="s">
        <v>15145</v>
      </c>
      <c r="B8463" t="s">
        <v>130</v>
      </c>
      <c r="C8463">
        <v>3.9</v>
      </c>
      <c r="D8463">
        <v>34</v>
      </c>
      <c r="E8463">
        <v>1299</v>
      </c>
      <c r="F8463">
        <v>649</v>
      </c>
      <c r="G8463" t="s">
        <v>131</v>
      </c>
      <c r="H8463" t="s">
        <v>15146</v>
      </c>
    </row>
    <row r="8464" spans="1:8">
      <c r="A8464" t="s">
        <v>14037</v>
      </c>
      <c r="B8464" t="s">
        <v>134</v>
      </c>
      <c r="C8464">
        <v>4.7</v>
      </c>
      <c r="D8464">
        <v>6</v>
      </c>
      <c r="E8464">
        <v>2090</v>
      </c>
      <c r="F8464">
        <v>1463</v>
      </c>
      <c r="G8464" t="s">
        <v>78</v>
      </c>
      <c r="H8464" t="s">
        <v>15147</v>
      </c>
    </row>
    <row r="8465" spans="1:8">
      <c r="A8465" t="s">
        <v>15148</v>
      </c>
      <c r="B8465" t="s">
        <v>887</v>
      </c>
      <c r="C8465">
        <v>0</v>
      </c>
      <c r="D8465">
        <v>0</v>
      </c>
      <c r="E8465">
        <v>1299</v>
      </c>
      <c r="F8465">
        <v>1119</v>
      </c>
      <c r="G8465" t="s">
        <v>71</v>
      </c>
      <c r="H8465" t="s">
        <v>15149</v>
      </c>
    </row>
    <row r="8466" spans="1:8">
      <c r="A8466" t="s">
        <v>15150</v>
      </c>
      <c r="B8466" t="s">
        <v>3571</v>
      </c>
      <c r="C8466">
        <v>3.9</v>
      </c>
      <c r="D8466">
        <v>15</v>
      </c>
      <c r="E8466">
        <v>999</v>
      </c>
      <c r="F8466">
        <v>999</v>
      </c>
      <c r="G8466" t="s">
        <v>8730</v>
      </c>
      <c r="H8466" t="s">
        <v>15151</v>
      </c>
    </row>
    <row r="8467" spans="1:8">
      <c r="A8467" t="s">
        <v>956</v>
      </c>
      <c r="B8467" t="s">
        <v>6772</v>
      </c>
      <c r="C8467">
        <v>0</v>
      </c>
      <c r="D8467">
        <v>0</v>
      </c>
      <c r="E8467">
        <v>999</v>
      </c>
      <c r="F8467">
        <v>549</v>
      </c>
      <c r="G8467" t="s">
        <v>18</v>
      </c>
      <c r="H8467" t="s">
        <v>15152</v>
      </c>
    </row>
    <row r="8468" spans="1:8">
      <c r="A8468" t="s">
        <v>403</v>
      </c>
      <c r="B8468" t="s">
        <v>408</v>
      </c>
      <c r="C8468">
        <v>0</v>
      </c>
      <c r="D8468">
        <v>0</v>
      </c>
      <c r="E8468">
        <v>1999</v>
      </c>
      <c r="F8468">
        <v>1999</v>
      </c>
      <c r="G8468" t="s">
        <v>3895</v>
      </c>
      <c r="H8468" t="s">
        <v>15153</v>
      </c>
    </row>
    <row r="8469" spans="1:8">
      <c r="A8469" t="s">
        <v>2231</v>
      </c>
      <c r="B8469" t="s">
        <v>1481</v>
      </c>
      <c r="C8469">
        <v>0</v>
      </c>
      <c r="D8469">
        <v>0</v>
      </c>
      <c r="E8469">
        <v>2099</v>
      </c>
      <c r="F8469">
        <v>1784</v>
      </c>
      <c r="G8469" t="s">
        <v>954</v>
      </c>
      <c r="H8469" t="s">
        <v>2232</v>
      </c>
    </row>
    <row r="8470" spans="1:8">
      <c r="A8470" t="s">
        <v>15154</v>
      </c>
      <c r="B8470" t="s">
        <v>15155</v>
      </c>
      <c r="C8470">
        <v>2.5</v>
      </c>
      <c r="D8470">
        <v>6</v>
      </c>
      <c r="E8470">
        <v>13500</v>
      </c>
      <c r="F8470">
        <v>5400</v>
      </c>
      <c r="G8470" t="s">
        <v>291</v>
      </c>
      <c r="H8470" t="s">
        <v>15156</v>
      </c>
    </row>
    <row r="8471" spans="1:8">
      <c r="A8471" t="s">
        <v>15157</v>
      </c>
      <c r="B8471" t="s">
        <v>1160</v>
      </c>
      <c r="C8471">
        <v>4.7</v>
      </c>
      <c r="D8471">
        <v>51</v>
      </c>
      <c r="E8471">
        <v>4999</v>
      </c>
      <c r="F8471">
        <v>3749</v>
      </c>
      <c r="G8471" t="s">
        <v>18</v>
      </c>
      <c r="H8471" t="s">
        <v>15158</v>
      </c>
    </row>
    <row r="8472" spans="1:8">
      <c r="A8472" t="s">
        <v>15159</v>
      </c>
      <c r="B8472" t="s">
        <v>5351</v>
      </c>
      <c r="C8472">
        <v>4.5</v>
      </c>
      <c r="D8472">
        <v>12</v>
      </c>
      <c r="E8472">
        <v>3799</v>
      </c>
      <c r="F8472">
        <v>1899</v>
      </c>
      <c r="G8472" t="s">
        <v>105</v>
      </c>
      <c r="H8472" t="s">
        <v>15160</v>
      </c>
    </row>
    <row r="8473" spans="1:8">
      <c r="A8473" t="s">
        <v>902</v>
      </c>
      <c r="B8473" t="s">
        <v>519</v>
      </c>
      <c r="C8473">
        <v>0</v>
      </c>
      <c r="D8473">
        <v>0</v>
      </c>
      <c r="E8473">
        <v>6990</v>
      </c>
      <c r="F8473">
        <v>2796</v>
      </c>
      <c r="G8473" t="s">
        <v>82</v>
      </c>
      <c r="H8473" t="s">
        <v>15161</v>
      </c>
    </row>
    <row r="8474" spans="1:8">
      <c r="A8474" t="s">
        <v>133</v>
      </c>
      <c r="B8474" t="s">
        <v>195</v>
      </c>
      <c r="C8474">
        <v>3.9</v>
      </c>
      <c r="D8474">
        <v>11</v>
      </c>
      <c r="E8474">
        <v>4999</v>
      </c>
      <c r="F8474">
        <v>1999</v>
      </c>
      <c r="G8474" t="s">
        <v>78</v>
      </c>
      <c r="H8474" t="s">
        <v>15162</v>
      </c>
    </row>
    <row r="8475" spans="1:8">
      <c r="A8475" t="s">
        <v>8926</v>
      </c>
      <c r="B8475" t="s">
        <v>570</v>
      </c>
      <c r="C8475">
        <v>4.3</v>
      </c>
      <c r="D8475">
        <v>26</v>
      </c>
      <c r="E8475">
        <v>2999</v>
      </c>
      <c r="F8475">
        <v>1949</v>
      </c>
      <c r="G8475" t="s">
        <v>18</v>
      </c>
      <c r="H8475" t="s">
        <v>15163</v>
      </c>
    </row>
    <row r="8476" spans="1:8">
      <c r="A8476" t="s">
        <v>15164</v>
      </c>
      <c r="B8476" t="s">
        <v>5631</v>
      </c>
      <c r="C8476">
        <v>4</v>
      </c>
      <c r="D8476">
        <v>5</v>
      </c>
      <c r="E8476">
        <v>2999</v>
      </c>
      <c r="F8476">
        <v>2099</v>
      </c>
      <c r="G8476" t="s">
        <v>14</v>
      </c>
      <c r="H8476" t="s">
        <v>15165</v>
      </c>
    </row>
    <row r="8477" spans="1:8">
      <c r="A8477" t="s">
        <v>5242</v>
      </c>
      <c r="B8477" t="s">
        <v>3195</v>
      </c>
      <c r="C8477">
        <v>0</v>
      </c>
      <c r="D8477">
        <v>0</v>
      </c>
      <c r="E8477">
        <v>2995</v>
      </c>
      <c r="F8477">
        <v>2995</v>
      </c>
      <c r="G8477" t="s">
        <v>18</v>
      </c>
      <c r="H8477" t="s">
        <v>15166</v>
      </c>
    </row>
    <row r="8478" spans="1:8">
      <c r="A8478" t="s">
        <v>15167</v>
      </c>
      <c r="B8478" t="s">
        <v>769</v>
      </c>
      <c r="C8478">
        <v>4.5999999999999996</v>
      </c>
      <c r="D8478">
        <v>74</v>
      </c>
      <c r="E8478">
        <v>1695</v>
      </c>
      <c r="F8478">
        <v>932</v>
      </c>
      <c r="G8478" t="s">
        <v>18</v>
      </c>
      <c r="H8478" t="s">
        <v>15168</v>
      </c>
    </row>
    <row r="8479" spans="1:8">
      <c r="A8479" t="s">
        <v>1542</v>
      </c>
      <c r="B8479" t="s">
        <v>1362</v>
      </c>
      <c r="C8479">
        <v>0</v>
      </c>
      <c r="D8479">
        <v>0</v>
      </c>
      <c r="E8479">
        <v>5800</v>
      </c>
      <c r="F8479">
        <v>5800</v>
      </c>
      <c r="G8479" t="s">
        <v>14</v>
      </c>
      <c r="H8479" t="s">
        <v>15169</v>
      </c>
    </row>
    <row r="8480" spans="1:8">
      <c r="A8480" t="s">
        <v>1290</v>
      </c>
      <c r="B8480" t="s">
        <v>46</v>
      </c>
      <c r="C8480">
        <v>4.5999999999999996</v>
      </c>
      <c r="D8480">
        <v>68</v>
      </c>
      <c r="E8480">
        <v>2899</v>
      </c>
      <c r="F8480">
        <v>2174</v>
      </c>
      <c r="G8480" t="s">
        <v>18</v>
      </c>
      <c r="H8480" t="s">
        <v>15170</v>
      </c>
    </row>
    <row r="8481" spans="1:8">
      <c r="A8481" t="s">
        <v>2402</v>
      </c>
      <c r="B8481" t="s">
        <v>195</v>
      </c>
      <c r="C8481">
        <v>4.2</v>
      </c>
      <c r="D8481">
        <v>9</v>
      </c>
      <c r="E8481">
        <v>3599</v>
      </c>
      <c r="F8481">
        <v>1799</v>
      </c>
      <c r="G8481" t="s">
        <v>78</v>
      </c>
      <c r="H8481" t="s">
        <v>15171</v>
      </c>
    </row>
    <row r="8482" spans="1:8">
      <c r="A8482" t="s">
        <v>2830</v>
      </c>
      <c r="B8482" t="s">
        <v>1809</v>
      </c>
      <c r="C8482">
        <v>0</v>
      </c>
      <c r="D8482">
        <v>0</v>
      </c>
      <c r="E8482">
        <v>1495</v>
      </c>
      <c r="F8482">
        <v>1495</v>
      </c>
      <c r="G8482" t="s">
        <v>451</v>
      </c>
      <c r="H8482" t="s">
        <v>15172</v>
      </c>
    </row>
    <row r="8483" spans="1:8">
      <c r="A8483" t="s">
        <v>15173</v>
      </c>
      <c r="B8483" t="s">
        <v>271</v>
      </c>
      <c r="C8483">
        <v>4.2</v>
      </c>
      <c r="D8483">
        <v>6</v>
      </c>
      <c r="E8483">
        <v>2390</v>
      </c>
      <c r="F8483">
        <v>1673</v>
      </c>
      <c r="G8483" t="s">
        <v>411</v>
      </c>
      <c r="H8483" t="s">
        <v>15174</v>
      </c>
    </row>
    <row r="8484" spans="1:8">
      <c r="A8484" t="s">
        <v>15175</v>
      </c>
      <c r="B8484" t="s">
        <v>2585</v>
      </c>
      <c r="C8484">
        <v>4.5999999999999996</v>
      </c>
      <c r="D8484">
        <v>17</v>
      </c>
      <c r="E8484">
        <v>3299</v>
      </c>
      <c r="F8484">
        <v>989</v>
      </c>
      <c r="G8484" t="s">
        <v>14</v>
      </c>
      <c r="H8484" t="s">
        <v>15176</v>
      </c>
    </row>
    <row r="8485" spans="1:8">
      <c r="A8485" t="s">
        <v>226</v>
      </c>
      <c r="B8485" t="s">
        <v>447</v>
      </c>
      <c r="C8485">
        <v>0</v>
      </c>
      <c r="D8485">
        <v>0</v>
      </c>
      <c r="E8485">
        <v>3349</v>
      </c>
      <c r="F8485">
        <v>2846</v>
      </c>
      <c r="G8485" t="s">
        <v>2732</v>
      </c>
      <c r="H8485" t="s">
        <v>15177</v>
      </c>
    </row>
    <row r="8486" spans="1:8">
      <c r="A8486" t="s">
        <v>15178</v>
      </c>
      <c r="B8486" t="s">
        <v>381</v>
      </c>
      <c r="C8486">
        <v>4.3</v>
      </c>
      <c r="D8486">
        <v>32</v>
      </c>
      <c r="E8486">
        <v>2500</v>
      </c>
      <c r="F8486">
        <v>1725</v>
      </c>
      <c r="G8486" t="s">
        <v>382</v>
      </c>
      <c r="H8486" t="s">
        <v>15179</v>
      </c>
    </row>
    <row r="8487" spans="1:8">
      <c r="A8487" t="s">
        <v>15178</v>
      </c>
      <c r="B8487" t="s">
        <v>381</v>
      </c>
      <c r="C8487">
        <v>4.8</v>
      </c>
      <c r="D8487">
        <v>17</v>
      </c>
      <c r="E8487">
        <v>2500</v>
      </c>
      <c r="F8487">
        <v>1725</v>
      </c>
      <c r="G8487" t="s">
        <v>382</v>
      </c>
      <c r="H8487" t="s">
        <v>15180</v>
      </c>
    </row>
    <row r="8488" spans="1:8">
      <c r="A8488" t="s">
        <v>732</v>
      </c>
      <c r="B8488" t="s">
        <v>1884</v>
      </c>
      <c r="C8488">
        <v>0</v>
      </c>
      <c r="D8488">
        <v>0</v>
      </c>
      <c r="E8488">
        <v>1799</v>
      </c>
      <c r="F8488">
        <v>1079</v>
      </c>
      <c r="G8488" t="s">
        <v>14</v>
      </c>
      <c r="H8488" t="s">
        <v>15181</v>
      </c>
    </row>
    <row r="8489" spans="1:8">
      <c r="A8489" t="s">
        <v>956</v>
      </c>
      <c r="B8489" t="s">
        <v>15182</v>
      </c>
      <c r="C8489">
        <v>4</v>
      </c>
      <c r="D8489">
        <v>5</v>
      </c>
      <c r="E8489">
        <v>1599</v>
      </c>
      <c r="F8489">
        <v>879</v>
      </c>
      <c r="G8489" t="s">
        <v>18</v>
      </c>
      <c r="H8489" t="s">
        <v>15183</v>
      </c>
    </row>
    <row r="8490" spans="1:8">
      <c r="A8490" t="s">
        <v>6907</v>
      </c>
      <c r="B8490" t="s">
        <v>4060</v>
      </c>
      <c r="C8490">
        <v>0</v>
      </c>
      <c r="D8490">
        <v>0</v>
      </c>
      <c r="E8490">
        <v>1695</v>
      </c>
      <c r="F8490">
        <v>1186</v>
      </c>
      <c r="G8490" t="s">
        <v>1197</v>
      </c>
      <c r="H8490" t="s">
        <v>15184</v>
      </c>
    </row>
    <row r="8491" spans="1:8">
      <c r="A8491" t="s">
        <v>849</v>
      </c>
      <c r="B8491" t="s">
        <v>46</v>
      </c>
      <c r="C8491">
        <v>0</v>
      </c>
      <c r="D8491">
        <v>0</v>
      </c>
      <c r="E8491">
        <v>2299</v>
      </c>
      <c r="F8491">
        <v>919</v>
      </c>
      <c r="G8491" t="s">
        <v>954</v>
      </c>
      <c r="H8491" t="s">
        <v>15185</v>
      </c>
    </row>
    <row r="8492" spans="1:8">
      <c r="A8492" t="s">
        <v>15186</v>
      </c>
      <c r="B8492" t="s">
        <v>447</v>
      </c>
      <c r="C8492">
        <v>0</v>
      </c>
      <c r="D8492">
        <v>0</v>
      </c>
      <c r="E8492">
        <v>2799</v>
      </c>
      <c r="F8492">
        <v>2379</v>
      </c>
      <c r="G8492" t="s">
        <v>541</v>
      </c>
      <c r="H8492" t="s">
        <v>15187</v>
      </c>
    </row>
    <row r="8493" spans="1:8">
      <c r="A8493" t="s">
        <v>7638</v>
      </c>
      <c r="B8493" t="s">
        <v>6849</v>
      </c>
      <c r="C8493">
        <v>4.0999999999999996</v>
      </c>
      <c r="D8493">
        <v>19</v>
      </c>
      <c r="E8493">
        <v>699</v>
      </c>
      <c r="F8493">
        <v>699</v>
      </c>
      <c r="G8493" t="s">
        <v>14</v>
      </c>
      <c r="H8493" t="s">
        <v>15188</v>
      </c>
    </row>
    <row r="8494" spans="1:8">
      <c r="A8494" t="s">
        <v>13802</v>
      </c>
      <c r="B8494" t="s">
        <v>635</v>
      </c>
      <c r="C8494">
        <v>4.3</v>
      </c>
      <c r="D8494">
        <v>43</v>
      </c>
      <c r="E8494">
        <v>759</v>
      </c>
      <c r="F8494">
        <v>759</v>
      </c>
      <c r="G8494" t="s">
        <v>3123</v>
      </c>
      <c r="H8494" t="s">
        <v>15189</v>
      </c>
    </row>
    <row r="8495" spans="1:8">
      <c r="A8495" t="s">
        <v>15190</v>
      </c>
      <c r="B8495" t="s">
        <v>2179</v>
      </c>
      <c r="C8495">
        <v>0</v>
      </c>
      <c r="D8495">
        <v>0</v>
      </c>
      <c r="E8495">
        <v>4000</v>
      </c>
      <c r="F8495">
        <v>899</v>
      </c>
      <c r="G8495" t="s">
        <v>18</v>
      </c>
      <c r="H8495" t="s">
        <v>15191</v>
      </c>
    </row>
    <row r="8496" spans="1:8">
      <c r="A8496" t="s">
        <v>15192</v>
      </c>
      <c r="B8496" t="s">
        <v>15193</v>
      </c>
      <c r="C8496">
        <v>4.3</v>
      </c>
      <c r="D8496">
        <v>69</v>
      </c>
      <c r="E8496">
        <v>1199</v>
      </c>
      <c r="F8496">
        <v>899</v>
      </c>
      <c r="G8496" t="s">
        <v>18</v>
      </c>
      <c r="H8496" t="s">
        <v>15194</v>
      </c>
    </row>
    <row r="8497" spans="1:8">
      <c r="A8497" t="s">
        <v>1697</v>
      </c>
      <c r="B8497" t="s">
        <v>7825</v>
      </c>
      <c r="C8497">
        <v>4.3</v>
      </c>
      <c r="D8497">
        <v>116</v>
      </c>
      <c r="E8497">
        <v>1999</v>
      </c>
      <c r="F8497">
        <v>899</v>
      </c>
      <c r="G8497" t="s">
        <v>1477</v>
      </c>
      <c r="H8497" t="s">
        <v>15195</v>
      </c>
    </row>
    <row r="8498" spans="1:8">
      <c r="A8498" t="s">
        <v>15196</v>
      </c>
      <c r="B8498" t="s">
        <v>4259</v>
      </c>
      <c r="C8498">
        <v>0</v>
      </c>
      <c r="D8498">
        <v>0</v>
      </c>
      <c r="E8498">
        <v>1499</v>
      </c>
      <c r="F8498">
        <v>899</v>
      </c>
      <c r="G8498" t="s">
        <v>18</v>
      </c>
      <c r="H8498" t="s">
        <v>15197</v>
      </c>
    </row>
    <row r="8499" spans="1:8">
      <c r="A8499" t="s">
        <v>15198</v>
      </c>
      <c r="B8499" t="s">
        <v>2366</v>
      </c>
      <c r="C8499">
        <v>0</v>
      </c>
      <c r="D8499">
        <v>0</v>
      </c>
      <c r="E8499">
        <v>999</v>
      </c>
      <c r="F8499">
        <v>699</v>
      </c>
      <c r="G8499" t="s">
        <v>9382</v>
      </c>
      <c r="H8499" t="s">
        <v>15199</v>
      </c>
    </row>
    <row r="8500" spans="1:8">
      <c r="A8500" t="s">
        <v>15200</v>
      </c>
      <c r="B8500" t="s">
        <v>2687</v>
      </c>
      <c r="C8500">
        <v>3.6</v>
      </c>
      <c r="D8500">
        <v>7</v>
      </c>
      <c r="E8500">
        <v>1499</v>
      </c>
      <c r="F8500">
        <v>899</v>
      </c>
      <c r="G8500" t="s">
        <v>2750</v>
      </c>
      <c r="H8500" t="s">
        <v>15201</v>
      </c>
    </row>
    <row r="8501" spans="1:8">
      <c r="A8501" t="s">
        <v>15202</v>
      </c>
      <c r="B8501" t="s">
        <v>3905</v>
      </c>
      <c r="C8501">
        <v>0</v>
      </c>
      <c r="D8501">
        <v>0</v>
      </c>
      <c r="E8501">
        <v>2999</v>
      </c>
      <c r="F8501">
        <v>899</v>
      </c>
      <c r="G8501" t="s">
        <v>15203</v>
      </c>
      <c r="H8501" t="s">
        <v>15204</v>
      </c>
    </row>
    <row r="8502" spans="1:8">
      <c r="A8502" t="s">
        <v>8475</v>
      </c>
      <c r="B8502" t="s">
        <v>1611</v>
      </c>
      <c r="C8502">
        <v>0</v>
      </c>
      <c r="D8502">
        <v>0</v>
      </c>
      <c r="E8502">
        <v>899</v>
      </c>
      <c r="F8502">
        <v>899</v>
      </c>
      <c r="G8502" t="s">
        <v>451</v>
      </c>
      <c r="H8502" t="s">
        <v>15205</v>
      </c>
    </row>
    <row r="8503" spans="1:8">
      <c r="A8503" t="s">
        <v>15206</v>
      </c>
      <c r="B8503" t="s">
        <v>1611</v>
      </c>
      <c r="C8503">
        <v>4.5</v>
      </c>
      <c r="D8503">
        <v>11</v>
      </c>
      <c r="E8503">
        <v>649</v>
      </c>
      <c r="F8503">
        <v>649</v>
      </c>
      <c r="G8503" t="s">
        <v>53</v>
      </c>
      <c r="H8503" t="s">
        <v>15207</v>
      </c>
    </row>
    <row r="8504" spans="1:8">
      <c r="A8504" t="s">
        <v>15208</v>
      </c>
      <c r="B8504" t="s">
        <v>77</v>
      </c>
      <c r="C8504">
        <v>0</v>
      </c>
      <c r="D8504">
        <v>0</v>
      </c>
      <c r="E8504">
        <v>2499</v>
      </c>
      <c r="F8504">
        <v>2499</v>
      </c>
      <c r="G8504" t="s">
        <v>654</v>
      </c>
      <c r="H8504" t="s">
        <v>15209</v>
      </c>
    </row>
    <row r="8505" spans="1:8">
      <c r="A8505" t="s">
        <v>15210</v>
      </c>
      <c r="B8505" t="s">
        <v>3976</v>
      </c>
      <c r="C8505">
        <v>4.2</v>
      </c>
      <c r="D8505">
        <v>51</v>
      </c>
      <c r="E8505">
        <v>2199</v>
      </c>
      <c r="F8505">
        <v>637</v>
      </c>
      <c r="G8505" t="s">
        <v>3977</v>
      </c>
      <c r="H8505" t="s">
        <v>15211</v>
      </c>
    </row>
    <row r="8506" spans="1:8">
      <c r="A8506" t="s">
        <v>15212</v>
      </c>
      <c r="B8506" t="s">
        <v>15213</v>
      </c>
      <c r="C8506">
        <v>4.3</v>
      </c>
      <c r="D8506">
        <v>418</v>
      </c>
      <c r="E8506">
        <v>799</v>
      </c>
      <c r="F8506">
        <v>295</v>
      </c>
      <c r="G8506" t="s">
        <v>18</v>
      </c>
      <c r="H8506" t="s">
        <v>15214</v>
      </c>
    </row>
    <row r="8507" spans="1:8">
      <c r="A8507" t="s">
        <v>15215</v>
      </c>
      <c r="B8507" t="s">
        <v>15216</v>
      </c>
      <c r="C8507">
        <v>4.5</v>
      </c>
      <c r="D8507">
        <v>28</v>
      </c>
      <c r="E8507">
        <v>699</v>
      </c>
      <c r="F8507">
        <v>699</v>
      </c>
      <c r="G8507" t="s">
        <v>18</v>
      </c>
      <c r="H8507" t="s">
        <v>15217</v>
      </c>
    </row>
    <row r="8508" spans="1:8">
      <c r="A8508" t="s">
        <v>15218</v>
      </c>
      <c r="B8508" t="s">
        <v>5309</v>
      </c>
      <c r="C8508">
        <v>0</v>
      </c>
      <c r="D8508">
        <v>0</v>
      </c>
      <c r="E8508">
        <v>6999</v>
      </c>
      <c r="F8508">
        <v>4199</v>
      </c>
      <c r="G8508" t="s">
        <v>95</v>
      </c>
      <c r="H8508" t="s">
        <v>15219</v>
      </c>
    </row>
    <row r="8509" spans="1:8">
      <c r="A8509" t="s">
        <v>1485</v>
      </c>
      <c r="B8509" t="s">
        <v>408</v>
      </c>
      <c r="C8509">
        <v>3.8</v>
      </c>
      <c r="D8509">
        <v>6</v>
      </c>
      <c r="E8509">
        <v>1199</v>
      </c>
      <c r="F8509">
        <v>599</v>
      </c>
      <c r="G8509" t="s">
        <v>15220</v>
      </c>
      <c r="H8509" t="s">
        <v>15221</v>
      </c>
    </row>
    <row r="8510" spans="1:8">
      <c r="A8510" t="s">
        <v>15222</v>
      </c>
      <c r="B8510" t="s">
        <v>1619</v>
      </c>
      <c r="C8510">
        <v>0</v>
      </c>
      <c r="D8510">
        <v>0</v>
      </c>
      <c r="E8510">
        <v>1599</v>
      </c>
      <c r="F8510">
        <v>639</v>
      </c>
      <c r="G8510" t="s">
        <v>1112</v>
      </c>
      <c r="H8510" t="s">
        <v>15223</v>
      </c>
    </row>
    <row r="8511" spans="1:8">
      <c r="A8511" t="s">
        <v>15224</v>
      </c>
      <c r="B8511" t="s">
        <v>14520</v>
      </c>
      <c r="C8511">
        <v>0</v>
      </c>
      <c r="D8511">
        <v>0</v>
      </c>
      <c r="E8511">
        <v>4199</v>
      </c>
      <c r="F8511">
        <v>1385</v>
      </c>
      <c r="G8511" t="s">
        <v>165</v>
      </c>
      <c r="H8511" t="s">
        <v>15225</v>
      </c>
    </row>
    <row r="8512" spans="1:8">
      <c r="A8512" t="s">
        <v>4202</v>
      </c>
      <c r="B8512" t="s">
        <v>24</v>
      </c>
      <c r="C8512">
        <v>4.8</v>
      </c>
      <c r="D8512">
        <v>25</v>
      </c>
      <c r="E8512">
        <v>4999</v>
      </c>
      <c r="F8512">
        <v>1749</v>
      </c>
      <c r="G8512" t="s">
        <v>131</v>
      </c>
      <c r="H8512" t="s">
        <v>15226</v>
      </c>
    </row>
    <row r="8513" spans="1:8">
      <c r="A8513" t="s">
        <v>15227</v>
      </c>
      <c r="B8513" t="s">
        <v>15228</v>
      </c>
      <c r="C8513">
        <v>4.0999999999999996</v>
      </c>
      <c r="D8513">
        <v>155</v>
      </c>
      <c r="E8513">
        <v>969</v>
      </c>
      <c r="F8513">
        <v>387</v>
      </c>
      <c r="G8513" t="s">
        <v>18</v>
      </c>
      <c r="H8513" t="s">
        <v>15229</v>
      </c>
    </row>
    <row r="8514" spans="1:8">
      <c r="A8514" t="s">
        <v>15230</v>
      </c>
      <c r="B8514" t="s">
        <v>4219</v>
      </c>
      <c r="C8514">
        <v>4.3</v>
      </c>
      <c r="D8514">
        <v>12</v>
      </c>
      <c r="E8514">
        <v>3198</v>
      </c>
      <c r="F8514">
        <v>671</v>
      </c>
      <c r="G8514" t="s">
        <v>53</v>
      </c>
      <c r="H8514" t="s">
        <v>15231</v>
      </c>
    </row>
    <row r="8515" spans="1:8">
      <c r="A8515" t="s">
        <v>212</v>
      </c>
      <c r="B8515" t="s">
        <v>3195</v>
      </c>
      <c r="C8515">
        <v>4.5</v>
      </c>
      <c r="D8515">
        <v>118</v>
      </c>
      <c r="E8515">
        <v>2495</v>
      </c>
      <c r="F8515">
        <v>1497</v>
      </c>
      <c r="G8515" t="s">
        <v>18</v>
      </c>
      <c r="H8515" t="s">
        <v>15232</v>
      </c>
    </row>
    <row r="8516" spans="1:8">
      <c r="A8516" t="s">
        <v>6650</v>
      </c>
      <c r="B8516" t="s">
        <v>1522</v>
      </c>
      <c r="C8516">
        <v>0</v>
      </c>
      <c r="D8516">
        <v>0</v>
      </c>
      <c r="E8516">
        <v>2490</v>
      </c>
      <c r="F8516">
        <v>1992</v>
      </c>
      <c r="G8516" t="s">
        <v>123</v>
      </c>
      <c r="H8516" t="s">
        <v>15233</v>
      </c>
    </row>
    <row r="8517" spans="1:8">
      <c r="A8517" t="s">
        <v>1465</v>
      </c>
      <c r="B8517" t="s">
        <v>3204</v>
      </c>
      <c r="C8517">
        <v>0</v>
      </c>
      <c r="D8517">
        <v>0</v>
      </c>
      <c r="E8517">
        <v>3599</v>
      </c>
      <c r="F8517">
        <v>2339</v>
      </c>
      <c r="G8517" t="s">
        <v>314</v>
      </c>
      <c r="H8517" t="s">
        <v>15234</v>
      </c>
    </row>
    <row r="8518" spans="1:8">
      <c r="A8518" t="s">
        <v>9378</v>
      </c>
      <c r="B8518" t="s">
        <v>685</v>
      </c>
      <c r="C8518">
        <v>4.5999999999999996</v>
      </c>
      <c r="D8518">
        <v>5</v>
      </c>
      <c r="E8518">
        <v>799</v>
      </c>
      <c r="F8518">
        <v>799</v>
      </c>
      <c r="G8518" t="s">
        <v>686</v>
      </c>
      <c r="H8518" t="s">
        <v>15235</v>
      </c>
    </row>
    <row r="8519" spans="1:8">
      <c r="A8519" t="s">
        <v>15236</v>
      </c>
      <c r="B8519" t="s">
        <v>360</v>
      </c>
      <c r="C8519">
        <v>4.2</v>
      </c>
      <c r="D8519">
        <v>17</v>
      </c>
      <c r="E8519">
        <v>1499</v>
      </c>
      <c r="F8519">
        <v>704</v>
      </c>
      <c r="G8519" t="s">
        <v>954</v>
      </c>
      <c r="H8519" t="s">
        <v>15237</v>
      </c>
    </row>
    <row r="8520" spans="1:8">
      <c r="A8520" t="s">
        <v>790</v>
      </c>
      <c r="B8520" t="s">
        <v>3343</v>
      </c>
      <c r="C8520">
        <v>0</v>
      </c>
      <c r="D8520">
        <v>0</v>
      </c>
      <c r="E8520">
        <v>1699</v>
      </c>
      <c r="F8520">
        <v>594</v>
      </c>
      <c r="G8520" t="s">
        <v>14</v>
      </c>
      <c r="H8520" t="s">
        <v>15238</v>
      </c>
    </row>
    <row r="8521" spans="1:8">
      <c r="A8521" t="s">
        <v>9538</v>
      </c>
      <c r="B8521" t="s">
        <v>13027</v>
      </c>
      <c r="C8521">
        <v>4</v>
      </c>
      <c r="D8521">
        <v>95</v>
      </c>
      <c r="E8521">
        <v>1099</v>
      </c>
      <c r="F8521">
        <v>494</v>
      </c>
      <c r="G8521" t="s">
        <v>53</v>
      </c>
      <c r="H8521" t="s">
        <v>15239</v>
      </c>
    </row>
    <row r="8522" spans="1:8">
      <c r="A8522" t="s">
        <v>15240</v>
      </c>
      <c r="B8522" t="s">
        <v>10028</v>
      </c>
      <c r="C8522">
        <v>4.5999999999999996</v>
      </c>
      <c r="D8522">
        <v>16</v>
      </c>
      <c r="E8522">
        <v>510</v>
      </c>
      <c r="F8522">
        <v>474</v>
      </c>
      <c r="G8522" t="s">
        <v>13035</v>
      </c>
      <c r="H8522" t="s">
        <v>15241</v>
      </c>
    </row>
    <row r="8523" spans="1:8">
      <c r="A8523" t="s">
        <v>5814</v>
      </c>
      <c r="B8523" t="s">
        <v>88</v>
      </c>
      <c r="C8523">
        <v>4.0999999999999996</v>
      </c>
      <c r="D8523">
        <v>23</v>
      </c>
      <c r="E8523">
        <v>1999</v>
      </c>
      <c r="F8523">
        <v>1199</v>
      </c>
      <c r="G8523" t="s">
        <v>1470</v>
      </c>
      <c r="H8523" t="s">
        <v>15242</v>
      </c>
    </row>
    <row r="8524" spans="1:8">
      <c r="A8524" t="s">
        <v>782</v>
      </c>
      <c r="B8524" t="s">
        <v>1046</v>
      </c>
      <c r="C8524">
        <v>0</v>
      </c>
      <c r="D8524">
        <v>0</v>
      </c>
      <c r="E8524">
        <v>2999</v>
      </c>
      <c r="F8524">
        <v>1769</v>
      </c>
      <c r="G8524" t="s">
        <v>2440</v>
      </c>
      <c r="H8524" t="s">
        <v>15243</v>
      </c>
    </row>
    <row r="8525" spans="1:8">
      <c r="A8525" t="s">
        <v>15244</v>
      </c>
      <c r="B8525" t="s">
        <v>46</v>
      </c>
      <c r="C8525">
        <v>0</v>
      </c>
      <c r="D8525">
        <v>0</v>
      </c>
      <c r="E8525">
        <v>999</v>
      </c>
      <c r="F8525">
        <v>499</v>
      </c>
      <c r="G8525" t="s">
        <v>417</v>
      </c>
      <c r="H8525" t="s">
        <v>15245</v>
      </c>
    </row>
    <row r="8526" spans="1:8">
      <c r="A8526" t="s">
        <v>1629</v>
      </c>
      <c r="B8526" t="s">
        <v>305</v>
      </c>
      <c r="C8526">
        <v>4.3</v>
      </c>
      <c r="D8526">
        <v>72</v>
      </c>
      <c r="E8526">
        <v>799</v>
      </c>
      <c r="F8526">
        <v>799</v>
      </c>
      <c r="G8526" t="s">
        <v>1630</v>
      </c>
      <c r="H8526" t="s">
        <v>1631</v>
      </c>
    </row>
    <row r="8527" spans="1:8">
      <c r="A8527" t="s">
        <v>15246</v>
      </c>
      <c r="B8527" t="s">
        <v>1228</v>
      </c>
      <c r="C8527">
        <v>0</v>
      </c>
      <c r="D8527">
        <v>0</v>
      </c>
      <c r="E8527">
        <v>3499</v>
      </c>
      <c r="F8527">
        <v>1749</v>
      </c>
      <c r="G8527" t="s">
        <v>440</v>
      </c>
      <c r="H8527" t="s">
        <v>15247</v>
      </c>
    </row>
    <row r="8528" spans="1:8">
      <c r="A8528" t="s">
        <v>12853</v>
      </c>
      <c r="B8528" t="s">
        <v>2936</v>
      </c>
      <c r="C8528">
        <v>0</v>
      </c>
      <c r="D8528">
        <v>0</v>
      </c>
      <c r="E8528">
        <v>2999</v>
      </c>
      <c r="F8528">
        <v>689</v>
      </c>
      <c r="G8528" t="s">
        <v>40</v>
      </c>
      <c r="H8528" t="s">
        <v>15248</v>
      </c>
    </row>
    <row r="8529" spans="1:8">
      <c r="A8529" t="s">
        <v>15249</v>
      </c>
      <c r="B8529" t="s">
        <v>330</v>
      </c>
      <c r="C8529">
        <v>3.8</v>
      </c>
      <c r="D8529">
        <v>9</v>
      </c>
      <c r="E8529">
        <v>1390</v>
      </c>
      <c r="F8529">
        <v>695</v>
      </c>
      <c r="G8529" t="s">
        <v>53</v>
      </c>
      <c r="H8529" t="s">
        <v>15250</v>
      </c>
    </row>
    <row r="8530" spans="1:8">
      <c r="A8530" t="s">
        <v>15251</v>
      </c>
      <c r="B8530" t="s">
        <v>2465</v>
      </c>
      <c r="C8530">
        <v>4.5999999999999996</v>
      </c>
      <c r="D8530">
        <v>7</v>
      </c>
      <c r="E8530">
        <v>449</v>
      </c>
      <c r="F8530">
        <v>449</v>
      </c>
      <c r="G8530" t="s">
        <v>53</v>
      </c>
      <c r="H8530" t="s">
        <v>15252</v>
      </c>
    </row>
    <row r="8531" spans="1:8">
      <c r="A8531" t="s">
        <v>15253</v>
      </c>
      <c r="B8531" t="s">
        <v>2694</v>
      </c>
      <c r="C8531">
        <v>3.3</v>
      </c>
      <c r="D8531">
        <v>7</v>
      </c>
      <c r="E8531">
        <v>12999</v>
      </c>
      <c r="F8531">
        <v>3899</v>
      </c>
      <c r="G8531" t="s">
        <v>57</v>
      </c>
      <c r="H8531" t="s">
        <v>15254</v>
      </c>
    </row>
    <row r="8532" spans="1:8">
      <c r="A8532" t="s">
        <v>15255</v>
      </c>
      <c r="B8532" t="s">
        <v>296</v>
      </c>
      <c r="C8532">
        <v>4.3</v>
      </c>
      <c r="D8532">
        <v>51</v>
      </c>
      <c r="E8532">
        <v>2099</v>
      </c>
      <c r="F8532">
        <v>839</v>
      </c>
      <c r="G8532" t="s">
        <v>131</v>
      </c>
      <c r="H8532" t="s">
        <v>15256</v>
      </c>
    </row>
    <row r="8533" spans="1:8">
      <c r="A8533" t="s">
        <v>15257</v>
      </c>
      <c r="B8533" t="s">
        <v>145</v>
      </c>
      <c r="C8533">
        <v>0</v>
      </c>
      <c r="D8533">
        <v>0</v>
      </c>
      <c r="E8533">
        <v>499</v>
      </c>
      <c r="F8533">
        <v>374</v>
      </c>
      <c r="G8533" t="s">
        <v>14</v>
      </c>
      <c r="H8533" t="s">
        <v>15258</v>
      </c>
    </row>
    <row r="8534" spans="1:8">
      <c r="A8534" t="s">
        <v>5039</v>
      </c>
      <c r="B8534" t="s">
        <v>60</v>
      </c>
      <c r="C8534">
        <v>0</v>
      </c>
      <c r="D8534">
        <v>0</v>
      </c>
      <c r="E8534">
        <v>699</v>
      </c>
      <c r="F8534">
        <v>524</v>
      </c>
      <c r="G8534" t="s">
        <v>53</v>
      </c>
      <c r="H8534" t="s">
        <v>15259</v>
      </c>
    </row>
    <row r="8535" spans="1:8">
      <c r="A8535" t="s">
        <v>15260</v>
      </c>
      <c r="B8535" t="s">
        <v>1846</v>
      </c>
      <c r="C8535">
        <v>2.6</v>
      </c>
      <c r="D8535">
        <v>22</v>
      </c>
      <c r="E8535">
        <v>999</v>
      </c>
      <c r="F8535">
        <v>399</v>
      </c>
      <c r="G8535" t="s">
        <v>131</v>
      </c>
      <c r="H8535" t="s">
        <v>15261</v>
      </c>
    </row>
    <row r="8536" spans="1:8">
      <c r="A8536" t="s">
        <v>15262</v>
      </c>
      <c r="B8536" t="s">
        <v>14758</v>
      </c>
      <c r="C8536">
        <v>0</v>
      </c>
      <c r="D8536">
        <v>0</v>
      </c>
      <c r="E8536">
        <v>1998</v>
      </c>
      <c r="F8536">
        <v>999</v>
      </c>
      <c r="G8536" t="s">
        <v>14</v>
      </c>
      <c r="H8536" t="s">
        <v>15263</v>
      </c>
    </row>
    <row r="8537" spans="1:8">
      <c r="A8537" t="s">
        <v>15264</v>
      </c>
      <c r="B8537" t="s">
        <v>459</v>
      </c>
      <c r="C8537">
        <v>0</v>
      </c>
      <c r="D8537">
        <v>0</v>
      </c>
      <c r="E8537">
        <v>899</v>
      </c>
      <c r="F8537">
        <v>899</v>
      </c>
      <c r="G8537" t="s">
        <v>4499</v>
      </c>
      <c r="H8537" t="s">
        <v>15265</v>
      </c>
    </row>
    <row r="8538" spans="1:8">
      <c r="A8538" t="s">
        <v>238</v>
      </c>
      <c r="B8538" t="s">
        <v>1237</v>
      </c>
      <c r="C8538">
        <v>4.2</v>
      </c>
      <c r="D8538">
        <v>37</v>
      </c>
      <c r="E8538">
        <v>849</v>
      </c>
      <c r="F8538">
        <v>297</v>
      </c>
      <c r="G8538" t="s">
        <v>53</v>
      </c>
      <c r="H8538" t="s">
        <v>15266</v>
      </c>
    </row>
    <row r="8539" spans="1:8">
      <c r="A8539" t="s">
        <v>1463</v>
      </c>
      <c r="B8539" t="s">
        <v>1353</v>
      </c>
      <c r="C8539">
        <v>0</v>
      </c>
      <c r="D8539">
        <v>0</v>
      </c>
      <c r="E8539">
        <v>1399</v>
      </c>
      <c r="F8539">
        <v>671</v>
      </c>
      <c r="G8539" t="s">
        <v>40</v>
      </c>
      <c r="H8539" t="s">
        <v>15267</v>
      </c>
    </row>
    <row r="8540" spans="1:8">
      <c r="A8540" t="s">
        <v>12</v>
      </c>
      <c r="B8540" t="s">
        <v>739</v>
      </c>
      <c r="C8540">
        <v>3.1</v>
      </c>
      <c r="D8540">
        <v>10</v>
      </c>
      <c r="E8540">
        <v>849</v>
      </c>
      <c r="F8540">
        <v>339</v>
      </c>
      <c r="G8540" t="s">
        <v>53</v>
      </c>
      <c r="H8540" t="s">
        <v>15268</v>
      </c>
    </row>
    <row r="8541" spans="1:8">
      <c r="A8541" t="s">
        <v>407</v>
      </c>
      <c r="B8541" t="s">
        <v>531</v>
      </c>
      <c r="C8541">
        <v>2.6</v>
      </c>
      <c r="D8541">
        <v>8</v>
      </c>
      <c r="E8541">
        <v>799</v>
      </c>
      <c r="F8541">
        <v>279</v>
      </c>
      <c r="G8541" t="s">
        <v>53</v>
      </c>
      <c r="H8541" t="s">
        <v>15269</v>
      </c>
    </row>
    <row r="8542" spans="1:8">
      <c r="A8542" t="s">
        <v>15270</v>
      </c>
      <c r="B8542" t="s">
        <v>122</v>
      </c>
      <c r="C8542">
        <v>0</v>
      </c>
      <c r="D8542">
        <v>0</v>
      </c>
      <c r="E8542">
        <v>2399</v>
      </c>
      <c r="F8542">
        <v>1679</v>
      </c>
      <c r="G8542" t="s">
        <v>314</v>
      </c>
      <c r="H8542" t="s">
        <v>15271</v>
      </c>
    </row>
    <row r="8543" spans="1:8">
      <c r="A8543" t="s">
        <v>15272</v>
      </c>
      <c r="B8543" t="s">
        <v>15273</v>
      </c>
      <c r="C8543">
        <v>4.0999999999999996</v>
      </c>
      <c r="D8543">
        <v>88</v>
      </c>
      <c r="E8543">
        <v>1099</v>
      </c>
      <c r="F8543">
        <v>494</v>
      </c>
      <c r="G8543" t="s">
        <v>14</v>
      </c>
      <c r="H8543" t="s">
        <v>15274</v>
      </c>
    </row>
    <row r="8544" spans="1:8">
      <c r="A8544" t="s">
        <v>15275</v>
      </c>
      <c r="B8544" t="s">
        <v>1962</v>
      </c>
      <c r="C8544">
        <v>3.7</v>
      </c>
      <c r="D8544">
        <v>30</v>
      </c>
      <c r="E8544">
        <v>1899</v>
      </c>
      <c r="F8544">
        <v>626</v>
      </c>
      <c r="G8544" t="s">
        <v>40</v>
      </c>
      <c r="H8544" t="s">
        <v>15276</v>
      </c>
    </row>
    <row r="8545" spans="1:8">
      <c r="A8545" t="s">
        <v>4646</v>
      </c>
      <c r="B8545" t="s">
        <v>6979</v>
      </c>
      <c r="C8545">
        <v>0</v>
      </c>
      <c r="D8545">
        <v>0</v>
      </c>
      <c r="E8545">
        <v>799</v>
      </c>
      <c r="F8545">
        <v>479</v>
      </c>
      <c r="G8545" t="s">
        <v>15277</v>
      </c>
      <c r="H8545" t="s">
        <v>15278</v>
      </c>
    </row>
    <row r="8546" spans="1:8">
      <c r="A8546" t="s">
        <v>1242</v>
      </c>
      <c r="B8546" t="s">
        <v>2890</v>
      </c>
      <c r="C8546">
        <v>0</v>
      </c>
      <c r="D8546">
        <v>0</v>
      </c>
      <c r="E8546">
        <v>4090</v>
      </c>
      <c r="F8546">
        <v>2658</v>
      </c>
      <c r="G8546" t="s">
        <v>15279</v>
      </c>
      <c r="H8546" t="s">
        <v>15280</v>
      </c>
    </row>
    <row r="8547" spans="1:8">
      <c r="A8547" t="s">
        <v>2943</v>
      </c>
      <c r="B8547" t="s">
        <v>2815</v>
      </c>
      <c r="C8547">
        <v>0</v>
      </c>
      <c r="D8547">
        <v>0</v>
      </c>
      <c r="E8547">
        <v>2599</v>
      </c>
      <c r="F8547">
        <v>1507</v>
      </c>
      <c r="G8547" t="s">
        <v>954</v>
      </c>
      <c r="H8547" t="s">
        <v>15281</v>
      </c>
    </row>
    <row r="8548" spans="1:8">
      <c r="A8548" t="s">
        <v>15282</v>
      </c>
      <c r="B8548" t="s">
        <v>15283</v>
      </c>
      <c r="C8548">
        <v>0</v>
      </c>
      <c r="D8548">
        <v>0</v>
      </c>
      <c r="E8548">
        <v>799</v>
      </c>
      <c r="F8548">
        <v>439</v>
      </c>
      <c r="G8548" t="s">
        <v>18</v>
      </c>
      <c r="H8548" t="s">
        <v>15284</v>
      </c>
    </row>
    <row r="8549" spans="1:8">
      <c r="A8549" t="s">
        <v>15285</v>
      </c>
      <c r="B8549" t="s">
        <v>3868</v>
      </c>
      <c r="C8549">
        <v>4.0999999999999996</v>
      </c>
      <c r="D8549">
        <v>27</v>
      </c>
      <c r="E8549">
        <v>1497</v>
      </c>
      <c r="F8549">
        <v>449</v>
      </c>
      <c r="G8549" t="s">
        <v>18</v>
      </c>
      <c r="H8549" t="s">
        <v>15286</v>
      </c>
    </row>
    <row r="8550" spans="1:8">
      <c r="A8550" t="s">
        <v>8907</v>
      </c>
      <c r="B8550" t="s">
        <v>1353</v>
      </c>
      <c r="C8550">
        <v>0</v>
      </c>
      <c r="D8550">
        <v>0</v>
      </c>
      <c r="E8550">
        <v>799</v>
      </c>
      <c r="F8550">
        <v>359</v>
      </c>
      <c r="G8550" t="s">
        <v>248</v>
      </c>
      <c r="H8550" t="s">
        <v>15287</v>
      </c>
    </row>
    <row r="8551" spans="1:8">
      <c r="A8551" t="s">
        <v>7559</v>
      </c>
      <c r="B8551" t="s">
        <v>213</v>
      </c>
      <c r="C8551">
        <v>0</v>
      </c>
      <c r="D8551">
        <v>0</v>
      </c>
      <c r="E8551">
        <v>1899</v>
      </c>
      <c r="F8551">
        <v>398</v>
      </c>
      <c r="G8551" t="s">
        <v>18</v>
      </c>
      <c r="H8551" t="s">
        <v>15288</v>
      </c>
    </row>
    <row r="8552" spans="1:8">
      <c r="A8552" t="s">
        <v>15289</v>
      </c>
      <c r="B8552" t="s">
        <v>15290</v>
      </c>
      <c r="C8552">
        <v>0</v>
      </c>
      <c r="D8552">
        <v>0</v>
      </c>
      <c r="E8552">
        <v>1750</v>
      </c>
      <c r="F8552">
        <v>1225</v>
      </c>
      <c r="G8552" t="s">
        <v>15291</v>
      </c>
      <c r="H8552" t="s">
        <v>15292</v>
      </c>
    </row>
    <row r="8553" spans="1:8">
      <c r="A8553" t="s">
        <v>15293</v>
      </c>
      <c r="B8553" t="s">
        <v>1330</v>
      </c>
      <c r="C8553">
        <v>0</v>
      </c>
      <c r="D8553">
        <v>0</v>
      </c>
      <c r="E8553">
        <v>799</v>
      </c>
      <c r="F8553">
        <v>639</v>
      </c>
      <c r="G8553" t="s">
        <v>1331</v>
      </c>
      <c r="H8553" t="s">
        <v>15294</v>
      </c>
    </row>
    <row r="8554" spans="1:8">
      <c r="A8554" t="s">
        <v>7088</v>
      </c>
      <c r="B8554" t="s">
        <v>3571</v>
      </c>
      <c r="C8554">
        <v>2.7</v>
      </c>
      <c r="D8554">
        <v>9</v>
      </c>
      <c r="E8554">
        <v>1799</v>
      </c>
      <c r="F8554">
        <v>1025</v>
      </c>
      <c r="G8554" t="s">
        <v>71</v>
      </c>
      <c r="H8554" t="s">
        <v>15295</v>
      </c>
    </row>
    <row r="8555" spans="1:8">
      <c r="A8555" t="s">
        <v>9783</v>
      </c>
      <c r="B8555" t="s">
        <v>2557</v>
      </c>
      <c r="C8555">
        <v>3.6</v>
      </c>
      <c r="D8555">
        <v>16</v>
      </c>
      <c r="E8555">
        <v>3399</v>
      </c>
      <c r="F8555">
        <v>1087</v>
      </c>
      <c r="G8555" t="s">
        <v>15296</v>
      </c>
      <c r="H8555" t="s">
        <v>15297</v>
      </c>
    </row>
    <row r="8556" spans="1:8">
      <c r="A8556" t="s">
        <v>6478</v>
      </c>
      <c r="B8556" t="s">
        <v>12233</v>
      </c>
      <c r="C8556">
        <v>4</v>
      </c>
      <c r="D8556">
        <v>78</v>
      </c>
      <c r="E8556">
        <v>1999</v>
      </c>
      <c r="F8556">
        <v>999</v>
      </c>
      <c r="G8556" t="s">
        <v>71</v>
      </c>
      <c r="H8556" t="s">
        <v>15298</v>
      </c>
    </row>
    <row r="8557" spans="1:8">
      <c r="A8557" t="s">
        <v>15299</v>
      </c>
      <c r="B8557" t="s">
        <v>573</v>
      </c>
      <c r="C8557">
        <v>0</v>
      </c>
      <c r="D8557">
        <v>0</v>
      </c>
      <c r="E8557">
        <v>949</v>
      </c>
      <c r="F8557">
        <v>854</v>
      </c>
      <c r="G8557" t="s">
        <v>2566</v>
      </c>
      <c r="H8557" t="s">
        <v>15300</v>
      </c>
    </row>
    <row r="8558" spans="1:8">
      <c r="A8558" t="s">
        <v>2395</v>
      </c>
      <c r="B8558" t="s">
        <v>13464</v>
      </c>
      <c r="C8558">
        <v>0</v>
      </c>
      <c r="D8558">
        <v>0</v>
      </c>
      <c r="E8558">
        <v>1199</v>
      </c>
      <c r="F8558">
        <v>791</v>
      </c>
      <c r="G8558" t="s">
        <v>4499</v>
      </c>
      <c r="H8558" t="s">
        <v>15301</v>
      </c>
    </row>
    <row r="8559" spans="1:8">
      <c r="A8559" t="s">
        <v>511</v>
      </c>
      <c r="B8559" t="s">
        <v>1752</v>
      </c>
      <c r="C8559">
        <v>0</v>
      </c>
      <c r="D8559">
        <v>0</v>
      </c>
      <c r="E8559">
        <v>599</v>
      </c>
      <c r="F8559">
        <v>599</v>
      </c>
      <c r="G8559" t="s">
        <v>18</v>
      </c>
      <c r="H8559" t="s">
        <v>15302</v>
      </c>
    </row>
    <row r="8560" spans="1:8">
      <c r="A8560" t="s">
        <v>15303</v>
      </c>
      <c r="B8560" t="s">
        <v>15304</v>
      </c>
      <c r="C8560">
        <v>0</v>
      </c>
      <c r="D8560">
        <v>0</v>
      </c>
      <c r="E8560">
        <v>699</v>
      </c>
      <c r="F8560">
        <v>559</v>
      </c>
      <c r="G8560" t="s">
        <v>451</v>
      </c>
      <c r="H8560" t="s">
        <v>15305</v>
      </c>
    </row>
    <row r="8561" spans="1:8">
      <c r="A8561" t="s">
        <v>4854</v>
      </c>
      <c r="B8561" t="s">
        <v>254</v>
      </c>
      <c r="C8561">
        <v>0</v>
      </c>
      <c r="D8561">
        <v>0</v>
      </c>
      <c r="E8561">
        <v>999</v>
      </c>
      <c r="F8561">
        <v>499</v>
      </c>
      <c r="G8561" t="s">
        <v>40</v>
      </c>
      <c r="H8561" t="s">
        <v>15306</v>
      </c>
    </row>
    <row r="8562" spans="1:8">
      <c r="A8562" t="s">
        <v>6148</v>
      </c>
      <c r="B8562" t="s">
        <v>12854</v>
      </c>
      <c r="C8562">
        <v>0</v>
      </c>
      <c r="D8562">
        <v>0</v>
      </c>
      <c r="E8562">
        <v>4950</v>
      </c>
      <c r="F8562">
        <v>4950</v>
      </c>
      <c r="G8562" t="s">
        <v>131</v>
      </c>
      <c r="H8562" t="s">
        <v>15307</v>
      </c>
    </row>
    <row r="8563" spans="1:8">
      <c r="A8563" t="s">
        <v>15308</v>
      </c>
      <c r="B8563" t="s">
        <v>67</v>
      </c>
      <c r="C8563">
        <v>0</v>
      </c>
      <c r="D8563">
        <v>0</v>
      </c>
      <c r="E8563">
        <v>1899</v>
      </c>
      <c r="F8563">
        <v>1633</v>
      </c>
      <c r="G8563" t="s">
        <v>131</v>
      </c>
      <c r="H8563" t="s">
        <v>15309</v>
      </c>
    </row>
    <row r="8564" spans="1:8">
      <c r="A8564" t="s">
        <v>15310</v>
      </c>
      <c r="B8564" t="s">
        <v>2714</v>
      </c>
      <c r="C8564">
        <v>0</v>
      </c>
      <c r="D8564">
        <v>0</v>
      </c>
      <c r="E8564">
        <v>1680</v>
      </c>
      <c r="F8564">
        <v>1176</v>
      </c>
      <c r="G8564" t="s">
        <v>18</v>
      </c>
      <c r="H8564" t="s">
        <v>15311</v>
      </c>
    </row>
    <row r="8565" spans="1:8">
      <c r="A8565" t="s">
        <v>795</v>
      </c>
      <c r="B8565" t="s">
        <v>796</v>
      </c>
      <c r="C8565">
        <v>0</v>
      </c>
      <c r="D8565">
        <v>0</v>
      </c>
      <c r="E8565">
        <v>849</v>
      </c>
      <c r="F8565">
        <v>840</v>
      </c>
      <c r="G8565">
        <v>36</v>
      </c>
      <c r="H8565" t="s">
        <v>15312</v>
      </c>
    </row>
    <row r="8566" spans="1:8">
      <c r="A8566" t="s">
        <v>693</v>
      </c>
      <c r="B8566" t="s">
        <v>1437</v>
      </c>
      <c r="C8566">
        <v>0</v>
      </c>
      <c r="D8566">
        <v>0</v>
      </c>
      <c r="E8566">
        <v>1299</v>
      </c>
      <c r="F8566">
        <v>1169</v>
      </c>
      <c r="G8566" t="s">
        <v>490</v>
      </c>
      <c r="H8566" t="s">
        <v>15313</v>
      </c>
    </row>
    <row r="8567" spans="1:8">
      <c r="A8567" t="s">
        <v>5258</v>
      </c>
      <c r="B8567" t="s">
        <v>15314</v>
      </c>
      <c r="C8567">
        <v>0</v>
      </c>
      <c r="D8567">
        <v>0</v>
      </c>
      <c r="E8567">
        <v>999</v>
      </c>
      <c r="F8567">
        <v>999</v>
      </c>
      <c r="G8567" t="s">
        <v>314</v>
      </c>
      <c r="H8567" t="s">
        <v>15315</v>
      </c>
    </row>
    <row r="8568" spans="1:8">
      <c r="A8568" t="s">
        <v>15316</v>
      </c>
      <c r="B8568" t="s">
        <v>330</v>
      </c>
      <c r="C8568">
        <v>0</v>
      </c>
      <c r="D8568">
        <v>0</v>
      </c>
      <c r="E8568">
        <v>990</v>
      </c>
      <c r="F8568">
        <v>990</v>
      </c>
      <c r="G8568" t="s">
        <v>53</v>
      </c>
      <c r="H8568" t="s">
        <v>15317</v>
      </c>
    </row>
    <row r="8569" spans="1:8">
      <c r="A8569" t="s">
        <v>6072</v>
      </c>
      <c r="B8569" t="s">
        <v>6073</v>
      </c>
      <c r="C8569">
        <v>0</v>
      </c>
      <c r="D8569">
        <v>0</v>
      </c>
      <c r="E8569">
        <v>1299</v>
      </c>
      <c r="F8569">
        <v>779</v>
      </c>
      <c r="G8569" t="s">
        <v>617</v>
      </c>
      <c r="H8569" t="s">
        <v>15318</v>
      </c>
    </row>
    <row r="8570" spans="1:8">
      <c r="A8570" t="s">
        <v>3625</v>
      </c>
      <c r="B8570" t="s">
        <v>1483</v>
      </c>
      <c r="C8570">
        <v>0</v>
      </c>
      <c r="D8570">
        <v>0</v>
      </c>
      <c r="E8570">
        <v>850</v>
      </c>
      <c r="F8570">
        <v>680</v>
      </c>
      <c r="G8570" t="s">
        <v>61</v>
      </c>
      <c r="H8570" t="s">
        <v>15319</v>
      </c>
    </row>
    <row r="8571" spans="1:8">
      <c r="A8571" t="s">
        <v>3159</v>
      </c>
      <c r="B8571" t="s">
        <v>5839</v>
      </c>
      <c r="C8571">
        <v>0</v>
      </c>
      <c r="D8571">
        <v>0</v>
      </c>
      <c r="E8571">
        <v>4500</v>
      </c>
      <c r="F8571">
        <v>4500</v>
      </c>
      <c r="G8571" t="s">
        <v>18</v>
      </c>
      <c r="H8571" t="s">
        <v>15320</v>
      </c>
    </row>
    <row r="8572" spans="1:8">
      <c r="A8572" t="s">
        <v>273</v>
      </c>
      <c r="B8572" t="s">
        <v>4885</v>
      </c>
      <c r="C8572">
        <v>0</v>
      </c>
      <c r="D8572">
        <v>0</v>
      </c>
      <c r="E8572">
        <v>2699</v>
      </c>
      <c r="F8572">
        <v>2024</v>
      </c>
      <c r="G8572" t="s">
        <v>40</v>
      </c>
      <c r="H8572" t="s">
        <v>15321</v>
      </c>
    </row>
    <row r="8573" spans="1:8">
      <c r="A8573" t="s">
        <v>12773</v>
      </c>
      <c r="B8573" t="s">
        <v>4885</v>
      </c>
      <c r="C8573">
        <v>0</v>
      </c>
      <c r="D8573">
        <v>0</v>
      </c>
      <c r="E8573">
        <v>2499</v>
      </c>
      <c r="F8573">
        <v>1874</v>
      </c>
      <c r="G8573" t="s">
        <v>40</v>
      </c>
      <c r="H8573" t="s">
        <v>15322</v>
      </c>
    </row>
    <row r="8574" spans="1:8">
      <c r="A8574" t="s">
        <v>15323</v>
      </c>
      <c r="B8574" t="s">
        <v>10300</v>
      </c>
      <c r="C8574">
        <v>0</v>
      </c>
      <c r="D8574">
        <v>0</v>
      </c>
      <c r="E8574">
        <v>1699</v>
      </c>
      <c r="F8574">
        <v>1274</v>
      </c>
      <c r="G8574" t="s">
        <v>40</v>
      </c>
      <c r="H8574" t="s">
        <v>15324</v>
      </c>
    </row>
    <row r="8575" spans="1:8">
      <c r="A8575" t="s">
        <v>15325</v>
      </c>
      <c r="B8575" t="s">
        <v>700</v>
      </c>
      <c r="C8575">
        <v>0</v>
      </c>
      <c r="D8575">
        <v>0</v>
      </c>
      <c r="E8575">
        <v>9695</v>
      </c>
      <c r="F8575">
        <v>9695</v>
      </c>
      <c r="G8575" t="s">
        <v>18</v>
      </c>
      <c r="H8575" t="s">
        <v>15326</v>
      </c>
    </row>
    <row r="8576" spans="1:8">
      <c r="A8576" t="s">
        <v>15327</v>
      </c>
      <c r="B8576" t="s">
        <v>5309</v>
      </c>
      <c r="C8576">
        <v>0</v>
      </c>
      <c r="D8576">
        <v>0</v>
      </c>
      <c r="E8576">
        <v>4999</v>
      </c>
      <c r="F8576">
        <v>3749</v>
      </c>
      <c r="G8576" t="s">
        <v>417</v>
      </c>
      <c r="H8576" t="s">
        <v>15328</v>
      </c>
    </row>
    <row r="8577" spans="1:8">
      <c r="A8577" t="s">
        <v>6148</v>
      </c>
      <c r="B8577" t="s">
        <v>231</v>
      </c>
      <c r="C8577">
        <v>0</v>
      </c>
      <c r="D8577">
        <v>0</v>
      </c>
      <c r="E8577">
        <v>6900</v>
      </c>
      <c r="F8577">
        <v>6900</v>
      </c>
      <c r="G8577" t="s">
        <v>248</v>
      </c>
      <c r="H8577" t="s">
        <v>15329</v>
      </c>
    </row>
    <row r="8578" spans="1:8">
      <c r="A8578" t="s">
        <v>3850</v>
      </c>
      <c r="B8578" t="s">
        <v>2568</v>
      </c>
      <c r="C8578">
        <v>0</v>
      </c>
      <c r="D8578">
        <v>0</v>
      </c>
      <c r="E8578">
        <v>5499</v>
      </c>
      <c r="F8578">
        <v>2749</v>
      </c>
      <c r="G8578" t="s">
        <v>53</v>
      </c>
      <c r="H8578" t="s">
        <v>15330</v>
      </c>
    </row>
    <row r="8579" spans="1:8">
      <c r="A8579" t="s">
        <v>469</v>
      </c>
      <c r="B8579" t="s">
        <v>151</v>
      </c>
      <c r="C8579">
        <v>0</v>
      </c>
      <c r="D8579">
        <v>0</v>
      </c>
      <c r="E8579">
        <v>3499</v>
      </c>
      <c r="F8579">
        <v>2099</v>
      </c>
      <c r="G8579" t="s">
        <v>18</v>
      </c>
      <c r="H8579" t="s">
        <v>15331</v>
      </c>
    </row>
    <row r="8580" spans="1:8">
      <c r="A8580" t="s">
        <v>1101</v>
      </c>
      <c r="B8580" t="s">
        <v>1102</v>
      </c>
      <c r="C8580">
        <v>0</v>
      </c>
      <c r="D8580">
        <v>0</v>
      </c>
      <c r="E8580">
        <v>2890</v>
      </c>
      <c r="F8580">
        <v>1011</v>
      </c>
      <c r="G8580" t="s">
        <v>1103</v>
      </c>
      <c r="H8580" t="s">
        <v>1104</v>
      </c>
    </row>
    <row r="8581" spans="1:8">
      <c r="A8581" t="s">
        <v>15332</v>
      </c>
      <c r="B8581" t="s">
        <v>381</v>
      </c>
      <c r="C8581">
        <v>4.0999999999999996</v>
      </c>
      <c r="D8581">
        <v>11</v>
      </c>
      <c r="E8581">
        <v>2500</v>
      </c>
      <c r="F8581">
        <v>1725</v>
      </c>
      <c r="G8581" t="s">
        <v>382</v>
      </c>
      <c r="H8581" t="s">
        <v>15333</v>
      </c>
    </row>
    <row r="8582" spans="1:8">
      <c r="A8582" t="s">
        <v>15334</v>
      </c>
      <c r="B8582" t="s">
        <v>341</v>
      </c>
      <c r="C8582">
        <v>4.5</v>
      </c>
      <c r="D8582">
        <v>31</v>
      </c>
      <c r="E8582">
        <v>3890</v>
      </c>
      <c r="F8582">
        <v>1750</v>
      </c>
      <c r="G8582" t="s">
        <v>165</v>
      </c>
      <c r="H8582" t="s">
        <v>15335</v>
      </c>
    </row>
    <row r="8583" spans="1:8">
      <c r="A8583" t="s">
        <v>15336</v>
      </c>
      <c r="B8583" t="s">
        <v>447</v>
      </c>
      <c r="C8583">
        <v>4.2</v>
      </c>
      <c r="D8583">
        <v>43</v>
      </c>
      <c r="E8583">
        <v>1999</v>
      </c>
      <c r="F8583">
        <v>999</v>
      </c>
      <c r="G8583" t="s">
        <v>876</v>
      </c>
      <c r="H8583" t="s">
        <v>15337</v>
      </c>
    </row>
    <row r="8584" spans="1:8">
      <c r="A8584" t="s">
        <v>15338</v>
      </c>
      <c r="B8584" t="s">
        <v>1543</v>
      </c>
      <c r="C8584">
        <v>3.9</v>
      </c>
      <c r="D8584">
        <v>125</v>
      </c>
      <c r="E8584">
        <v>5499</v>
      </c>
      <c r="F8584">
        <v>2749</v>
      </c>
      <c r="G8584" t="s">
        <v>53</v>
      </c>
      <c r="H8584" t="s">
        <v>15339</v>
      </c>
    </row>
    <row r="8585" spans="1:8">
      <c r="A8585" t="s">
        <v>1545</v>
      </c>
      <c r="B8585" t="s">
        <v>1543</v>
      </c>
      <c r="C8585">
        <v>0</v>
      </c>
      <c r="D8585">
        <v>0</v>
      </c>
      <c r="E8585">
        <v>8249</v>
      </c>
      <c r="F8585">
        <v>2887</v>
      </c>
      <c r="G8585" t="s">
        <v>14</v>
      </c>
      <c r="H8585" t="s">
        <v>15340</v>
      </c>
    </row>
    <row r="8586" spans="1:8">
      <c r="A8586" t="s">
        <v>15341</v>
      </c>
      <c r="B8586" t="s">
        <v>151</v>
      </c>
      <c r="C8586">
        <v>4.0999999999999996</v>
      </c>
      <c r="D8586">
        <v>21</v>
      </c>
      <c r="E8586">
        <v>4299</v>
      </c>
      <c r="F8586">
        <v>2794</v>
      </c>
      <c r="G8586" t="s">
        <v>1546</v>
      </c>
      <c r="H8586" t="s">
        <v>15342</v>
      </c>
    </row>
    <row r="8587" spans="1:8">
      <c r="A8587" t="s">
        <v>15343</v>
      </c>
      <c r="B8587" t="s">
        <v>13215</v>
      </c>
      <c r="C8587">
        <v>0</v>
      </c>
      <c r="D8587">
        <v>0</v>
      </c>
      <c r="E8587">
        <v>1899</v>
      </c>
      <c r="F8587">
        <v>749</v>
      </c>
      <c r="G8587" t="s">
        <v>13216</v>
      </c>
      <c r="H8587" t="s">
        <v>15344</v>
      </c>
    </row>
    <row r="8588" spans="1:8">
      <c r="A8588" t="s">
        <v>1699</v>
      </c>
      <c r="B8588" t="s">
        <v>141</v>
      </c>
      <c r="C8588">
        <v>4.0999999999999996</v>
      </c>
      <c r="D8588">
        <v>16</v>
      </c>
      <c r="E8588">
        <v>549</v>
      </c>
      <c r="F8588">
        <v>499</v>
      </c>
      <c r="G8588" t="s">
        <v>165</v>
      </c>
      <c r="H8588" t="s">
        <v>15345</v>
      </c>
    </row>
    <row r="8589" spans="1:8">
      <c r="A8589" t="s">
        <v>3969</v>
      </c>
      <c r="B8589" t="s">
        <v>871</v>
      </c>
      <c r="C8589">
        <v>0</v>
      </c>
      <c r="D8589">
        <v>0</v>
      </c>
      <c r="E8589">
        <v>1699</v>
      </c>
      <c r="F8589">
        <v>645</v>
      </c>
      <c r="G8589" t="s">
        <v>40</v>
      </c>
      <c r="H8589" t="s">
        <v>15346</v>
      </c>
    </row>
    <row r="8590" spans="1:8">
      <c r="A8590" t="s">
        <v>15347</v>
      </c>
      <c r="B8590" t="s">
        <v>1222</v>
      </c>
      <c r="C8590">
        <v>4.4000000000000004</v>
      </c>
      <c r="D8590">
        <v>41</v>
      </c>
      <c r="E8590">
        <v>1199</v>
      </c>
      <c r="F8590">
        <v>599</v>
      </c>
      <c r="G8590" t="s">
        <v>15348</v>
      </c>
      <c r="H8590" t="s">
        <v>15349</v>
      </c>
    </row>
    <row r="8591" spans="1:8">
      <c r="A8591" t="s">
        <v>10366</v>
      </c>
      <c r="B8591" t="s">
        <v>85</v>
      </c>
      <c r="C8591">
        <v>0</v>
      </c>
      <c r="D8591">
        <v>0</v>
      </c>
      <c r="E8591">
        <v>1049</v>
      </c>
      <c r="F8591">
        <v>629</v>
      </c>
      <c r="G8591" t="s">
        <v>8421</v>
      </c>
      <c r="H8591" t="s">
        <v>15350</v>
      </c>
    </row>
    <row r="8592" spans="1:8">
      <c r="A8592" t="s">
        <v>15351</v>
      </c>
      <c r="B8592" t="s">
        <v>408</v>
      </c>
      <c r="C8592">
        <v>0</v>
      </c>
      <c r="D8592">
        <v>0</v>
      </c>
      <c r="E8592">
        <v>1499</v>
      </c>
      <c r="F8592">
        <v>1124</v>
      </c>
      <c r="G8592" t="s">
        <v>411</v>
      </c>
      <c r="H8592" t="s">
        <v>15352</v>
      </c>
    </row>
    <row r="8593" spans="1:8">
      <c r="A8593" t="s">
        <v>15353</v>
      </c>
      <c r="B8593" t="s">
        <v>2760</v>
      </c>
      <c r="C8593">
        <v>0</v>
      </c>
      <c r="D8593">
        <v>0</v>
      </c>
      <c r="E8593">
        <v>2799</v>
      </c>
      <c r="F8593">
        <v>1091</v>
      </c>
      <c r="G8593" t="s">
        <v>261</v>
      </c>
      <c r="H8593" t="s">
        <v>15354</v>
      </c>
    </row>
    <row r="8594" spans="1:8">
      <c r="A8594" t="s">
        <v>1721</v>
      </c>
      <c r="B8594" t="s">
        <v>1086</v>
      </c>
      <c r="C8594">
        <v>0</v>
      </c>
      <c r="D8594">
        <v>0</v>
      </c>
      <c r="E8594">
        <v>1199</v>
      </c>
      <c r="F8594">
        <v>779</v>
      </c>
      <c r="G8594" t="s">
        <v>53</v>
      </c>
      <c r="H8594" t="s">
        <v>15355</v>
      </c>
    </row>
    <row r="8595" spans="1:8">
      <c r="A8595" t="s">
        <v>12</v>
      </c>
      <c r="B8595" t="s">
        <v>7508</v>
      </c>
      <c r="C8595">
        <v>4.3</v>
      </c>
      <c r="D8595">
        <v>3</v>
      </c>
      <c r="E8595">
        <v>1399</v>
      </c>
      <c r="F8595">
        <v>699</v>
      </c>
      <c r="G8595" t="s">
        <v>14</v>
      </c>
      <c r="H8595" t="s">
        <v>15356</v>
      </c>
    </row>
    <row r="8596" spans="1:8">
      <c r="A8596" t="s">
        <v>15357</v>
      </c>
      <c r="B8596" t="s">
        <v>1380</v>
      </c>
      <c r="C8596">
        <v>0</v>
      </c>
      <c r="D8596">
        <v>0</v>
      </c>
      <c r="E8596">
        <v>3699</v>
      </c>
      <c r="F8596">
        <v>1479</v>
      </c>
      <c r="G8596" t="s">
        <v>131</v>
      </c>
      <c r="H8596" t="s">
        <v>15358</v>
      </c>
    </row>
    <row r="8597" spans="1:8">
      <c r="A8597" t="s">
        <v>15359</v>
      </c>
      <c r="B8597" t="s">
        <v>1887</v>
      </c>
      <c r="C8597">
        <v>4.2</v>
      </c>
      <c r="D8597">
        <v>159</v>
      </c>
      <c r="E8597">
        <v>3799</v>
      </c>
      <c r="F8597">
        <v>1367</v>
      </c>
      <c r="G8597" t="s">
        <v>82</v>
      </c>
      <c r="H8597" t="s">
        <v>15360</v>
      </c>
    </row>
    <row r="8598" spans="1:8">
      <c r="A8598" t="s">
        <v>597</v>
      </c>
      <c r="B8598" t="s">
        <v>4089</v>
      </c>
      <c r="C8598">
        <v>3.6</v>
      </c>
      <c r="D8598">
        <v>5</v>
      </c>
      <c r="E8598">
        <v>4020</v>
      </c>
      <c r="F8598">
        <v>1407</v>
      </c>
      <c r="G8598" t="s">
        <v>82</v>
      </c>
      <c r="H8598" t="s">
        <v>15361</v>
      </c>
    </row>
    <row r="8599" spans="1:8">
      <c r="A8599" t="s">
        <v>9156</v>
      </c>
      <c r="B8599" t="s">
        <v>5336</v>
      </c>
      <c r="C8599">
        <v>5</v>
      </c>
      <c r="D8599">
        <v>6</v>
      </c>
      <c r="E8599">
        <v>699</v>
      </c>
      <c r="F8599">
        <v>594</v>
      </c>
      <c r="G8599" t="s">
        <v>9157</v>
      </c>
      <c r="H8599" t="s">
        <v>15362</v>
      </c>
    </row>
    <row r="8600" spans="1:8">
      <c r="A8600" t="s">
        <v>15363</v>
      </c>
      <c r="B8600" t="s">
        <v>1417</v>
      </c>
      <c r="C8600">
        <v>0</v>
      </c>
      <c r="D8600">
        <v>0</v>
      </c>
      <c r="E8600">
        <v>1249</v>
      </c>
      <c r="F8600">
        <v>524</v>
      </c>
      <c r="G8600" t="s">
        <v>15364</v>
      </c>
      <c r="H8600" t="s">
        <v>15365</v>
      </c>
    </row>
    <row r="8601" spans="1:8">
      <c r="A8601" t="s">
        <v>15366</v>
      </c>
      <c r="B8601" t="s">
        <v>2190</v>
      </c>
      <c r="C8601">
        <v>4.4000000000000004</v>
      </c>
      <c r="D8601">
        <v>8</v>
      </c>
      <c r="E8601">
        <v>1499</v>
      </c>
      <c r="F8601">
        <v>499</v>
      </c>
      <c r="G8601" t="s">
        <v>232</v>
      </c>
      <c r="H8601" t="s">
        <v>15367</v>
      </c>
    </row>
    <row r="8602" spans="1:8">
      <c r="A8602" t="s">
        <v>11523</v>
      </c>
      <c r="B8602" t="s">
        <v>174</v>
      </c>
      <c r="C8602">
        <v>4.3</v>
      </c>
      <c r="D8602">
        <v>3</v>
      </c>
      <c r="E8602">
        <v>999</v>
      </c>
      <c r="F8602">
        <v>499</v>
      </c>
      <c r="G8602" t="s">
        <v>165</v>
      </c>
      <c r="H8602" t="s">
        <v>15368</v>
      </c>
    </row>
    <row r="8603" spans="1:8">
      <c r="A8603" t="s">
        <v>2969</v>
      </c>
      <c r="B8603" t="s">
        <v>119</v>
      </c>
      <c r="C8603">
        <v>4.3</v>
      </c>
      <c r="D8603">
        <v>12</v>
      </c>
      <c r="E8603">
        <v>499</v>
      </c>
      <c r="F8603">
        <v>499</v>
      </c>
      <c r="G8603" t="s">
        <v>131</v>
      </c>
      <c r="H8603" t="s">
        <v>15369</v>
      </c>
    </row>
    <row r="8604" spans="1:8">
      <c r="A8604" t="s">
        <v>15370</v>
      </c>
      <c r="B8604" t="s">
        <v>15371</v>
      </c>
      <c r="C8604">
        <v>0</v>
      </c>
      <c r="D8604">
        <v>0</v>
      </c>
      <c r="E8604">
        <v>2999</v>
      </c>
      <c r="F8604">
        <v>989</v>
      </c>
      <c r="G8604" t="s">
        <v>18</v>
      </c>
      <c r="H8604" t="s">
        <v>15372</v>
      </c>
    </row>
    <row r="8605" spans="1:8">
      <c r="A8605" t="s">
        <v>469</v>
      </c>
      <c r="B8605" t="s">
        <v>15373</v>
      </c>
      <c r="C8605">
        <v>0</v>
      </c>
      <c r="D8605">
        <v>0</v>
      </c>
      <c r="E8605">
        <v>2995</v>
      </c>
      <c r="F8605">
        <v>988</v>
      </c>
      <c r="G8605" t="s">
        <v>18</v>
      </c>
      <c r="H8605" t="s">
        <v>15374</v>
      </c>
    </row>
    <row r="8606" spans="1:8">
      <c r="A8606" t="s">
        <v>10925</v>
      </c>
      <c r="B8606" t="s">
        <v>388</v>
      </c>
      <c r="C8606">
        <v>0</v>
      </c>
      <c r="D8606">
        <v>0</v>
      </c>
      <c r="E8606">
        <v>1399</v>
      </c>
      <c r="F8606">
        <v>559</v>
      </c>
      <c r="G8606" t="s">
        <v>14</v>
      </c>
      <c r="H8606" t="s">
        <v>15375</v>
      </c>
    </row>
    <row r="8607" spans="1:8">
      <c r="A8607" t="s">
        <v>711</v>
      </c>
      <c r="B8607" t="s">
        <v>1895</v>
      </c>
      <c r="C8607">
        <v>4.0999999999999996</v>
      </c>
      <c r="D8607">
        <v>216</v>
      </c>
      <c r="E8607">
        <v>1199</v>
      </c>
      <c r="F8607">
        <v>575</v>
      </c>
      <c r="G8607" t="s">
        <v>1896</v>
      </c>
      <c r="H8607" t="s">
        <v>1897</v>
      </c>
    </row>
    <row r="8608" spans="1:8">
      <c r="A8608" t="s">
        <v>12</v>
      </c>
      <c r="B8608" t="s">
        <v>408</v>
      </c>
      <c r="C8608">
        <v>4.2</v>
      </c>
      <c r="D8608">
        <v>11</v>
      </c>
      <c r="E8608">
        <v>899</v>
      </c>
      <c r="F8608">
        <v>629</v>
      </c>
      <c r="G8608" t="s">
        <v>131</v>
      </c>
      <c r="H8608" t="s">
        <v>15376</v>
      </c>
    </row>
    <row r="8609" spans="1:8">
      <c r="A8609" t="s">
        <v>1311</v>
      </c>
      <c r="B8609" t="s">
        <v>15377</v>
      </c>
      <c r="C8609">
        <v>0</v>
      </c>
      <c r="D8609">
        <v>0</v>
      </c>
      <c r="E8609">
        <v>1599</v>
      </c>
      <c r="F8609">
        <v>447</v>
      </c>
      <c r="G8609" t="s">
        <v>451</v>
      </c>
      <c r="H8609" t="s">
        <v>15378</v>
      </c>
    </row>
    <row r="8610" spans="1:8">
      <c r="A8610" t="s">
        <v>8036</v>
      </c>
      <c r="B8610" t="s">
        <v>459</v>
      </c>
      <c r="C8610">
        <v>0</v>
      </c>
      <c r="D8610">
        <v>0</v>
      </c>
      <c r="E8610">
        <v>2299</v>
      </c>
      <c r="F8610">
        <v>689</v>
      </c>
      <c r="G8610" t="s">
        <v>451</v>
      </c>
      <c r="H8610" t="s">
        <v>15379</v>
      </c>
    </row>
    <row r="8611" spans="1:8">
      <c r="A8611" t="s">
        <v>7088</v>
      </c>
      <c r="B8611" t="s">
        <v>3571</v>
      </c>
      <c r="C8611">
        <v>2.7</v>
      </c>
      <c r="D8611">
        <v>9</v>
      </c>
      <c r="E8611">
        <v>1799</v>
      </c>
      <c r="F8611">
        <v>1025</v>
      </c>
      <c r="G8611" t="s">
        <v>71</v>
      </c>
      <c r="H8611" t="s">
        <v>15295</v>
      </c>
    </row>
    <row r="8612" spans="1:8">
      <c r="A8612" t="s">
        <v>9783</v>
      </c>
      <c r="B8612" t="s">
        <v>2557</v>
      </c>
      <c r="C8612">
        <v>3.6</v>
      </c>
      <c r="D8612">
        <v>16</v>
      </c>
      <c r="E8612">
        <v>3399</v>
      </c>
      <c r="F8612">
        <v>1087</v>
      </c>
      <c r="G8612" t="s">
        <v>15296</v>
      </c>
      <c r="H8612" t="s">
        <v>15297</v>
      </c>
    </row>
    <row r="8613" spans="1:8">
      <c r="A8613" t="s">
        <v>6478</v>
      </c>
      <c r="B8613" t="s">
        <v>12233</v>
      </c>
      <c r="C8613">
        <v>4</v>
      </c>
      <c r="D8613">
        <v>78</v>
      </c>
      <c r="E8613">
        <v>1999</v>
      </c>
      <c r="F8613">
        <v>999</v>
      </c>
      <c r="G8613" t="s">
        <v>71</v>
      </c>
      <c r="H8613" t="s">
        <v>15298</v>
      </c>
    </row>
    <row r="8614" spans="1:8">
      <c r="A8614" t="s">
        <v>15299</v>
      </c>
      <c r="B8614" t="s">
        <v>573</v>
      </c>
      <c r="C8614">
        <v>0</v>
      </c>
      <c r="D8614">
        <v>0</v>
      </c>
      <c r="E8614">
        <v>949</v>
      </c>
      <c r="F8614">
        <v>854</v>
      </c>
      <c r="G8614" t="s">
        <v>2566</v>
      </c>
      <c r="H8614" t="s">
        <v>15300</v>
      </c>
    </row>
    <row r="8615" spans="1:8">
      <c r="A8615" t="s">
        <v>2395</v>
      </c>
      <c r="B8615" t="s">
        <v>13464</v>
      </c>
      <c r="C8615">
        <v>0</v>
      </c>
      <c r="D8615">
        <v>0</v>
      </c>
      <c r="E8615">
        <v>1199</v>
      </c>
      <c r="F8615">
        <v>791</v>
      </c>
      <c r="G8615" t="s">
        <v>4499</v>
      </c>
      <c r="H8615" t="s">
        <v>15301</v>
      </c>
    </row>
    <row r="8616" spans="1:8">
      <c r="A8616" t="s">
        <v>15303</v>
      </c>
      <c r="B8616" t="s">
        <v>15304</v>
      </c>
      <c r="C8616">
        <v>0</v>
      </c>
      <c r="D8616">
        <v>0</v>
      </c>
      <c r="E8616">
        <v>699</v>
      </c>
      <c r="F8616">
        <v>559</v>
      </c>
      <c r="G8616" t="s">
        <v>451</v>
      </c>
      <c r="H8616" t="s">
        <v>15305</v>
      </c>
    </row>
    <row r="8617" spans="1:8">
      <c r="A8617" t="s">
        <v>4854</v>
      </c>
      <c r="B8617" t="s">
        <v>254</v>
      </c>
      <c r="C8617">
        <v>0</v>
      </c>
      <c r="D8617">
        <v>0</v>
      </c>
      <c r="E8617">
        <v>999</v>
      </c>
      <c r="F8617">
        <v>499</v>
      </c>
      <c r="G8617" t="s">
        <v>40</v>
      </c>
      <c r="H8617" t="s">
        <v>15306</v>
      </c>
    </row>
    <row r="8618" spans="1:8">
      <c r="A8618" t="s">
        <v>15380</v>
      </c>
      <c r="B8618" t="s">
        <v>271</v>
      </c>
      <c r="C8618">
        <v>0</v>
      </c>
      <c r="D8618">
        <v>0</v>
      </c>
      <c r="E8618">
        <v>4990</v>
      </c>
      <c r="F8618">
        <v>4990</v>
      </c>
      <c r="G8618" t="s">
        <v>138</v>
      </c>
      <c r="H8618" t="s">
        <v>15381</v>
      </c>
    </row>
    <row r="8619" spans="1:8">
      <c r="A8619" t="s">
        <v>6148</v>
      </c>
      <c r="B8619" t="s">
        <v>12854</v>
      </c>
      <c r="C8619">
        <v>0</v>
      </c>
      <c r="D8619">
        <v>0</v>
      </c>
      <c r="E8619">
        <v>4950</v>
      </c>
      <c r="F8619">
        <v>4950</v>
      </c>
      <c r="G8619" t="s">
        <v>131</v>
      </c>
      <c r="H8619" t="s">
        <v>15307</v>
      </c>
    </row>
    <row r="8620" spans="1:8">
      <c r="A8620" t="s">
        <v>15382</v>
      </c>
      <c r="B8620" t="s">
        <v>3002</v>
      </c>
      <c r="C8620">
        <v>0</v>
      </c>
      <c r="D8620">
        <v>0</v>
      </c>
      <c r="E8620">
        <v>6299</v>
      </c>
      <c r="F8620">
        <v>6299</v>
      </c>
      <c r="G8620" t="s">
        <v>123</v>
      </c>
      <c r="H8620" t="s">
        <v>15383</v>
      </c>
    </row>
    <row r="8621" spans="1:8">
      <c r="A8621" t="s">
        <v>15310</v>
      </c>
      <c r="B8621" t="s">
        <v>2714</v>
      </c>
      <c r="C8621">
        <v>0</v>
      </c>
      <c r="D8621">
        <v>0</v>
      </c>
      <c r="E8621">
        <v>1680</v>
      </c>
      <c r="F8621">
        <v>1176</v>
      </c>
      <c r="G8621" t="s">
        <v>18</v>
      </c>
      <c r="H8621" t="s">
        <v>15311</v>
      </c>
    </row>
    <row r="8622" spans="1:8">
      <c r="A8622" t="s">
        <v>795</v>
      </c>
      <c r="B8622" t="s">
        <v>796</v>
      </c>
      <c r="C8622">
        <v>0</v>
      </c>
      <c r="D8622">
        <v>0</v>
      </c>
      <c r="E8622">
        <v>849</v>
      </c>
      <c r="F8622">
        <v>840</v>
      </c>
      <c r="G8622">
        <v>36</v>
      </c>
      <c r="H8622" t="s">
        <v>15312</v>
      </c>
    </row>
    <row r="8623" spans="1:8">
      <c r="A8623" t="s">
        <v>693</v>
      </c>
      <c r="B8623" t="s">
        <v>1437</v>
      </c>
      <c r="C8623">
        <v>0</v>
      </c>
      <c r="D8623">
        <v>0</v>
      </c>
      <c r="E8623">
        <v>1299</v>
      </c>
      <c r="F8623">
        <v>1169</v>
      </c>
      <c r="G8623" t="s">
        <v>490</v>
      </c>
      <c r="H8623" t="s">
        <v>15313</v>
      </c>
    </row>
    <row r="8624" spans="1:8">
      <c r="A8624" t="s">
        <v>5258</v>
      </c>
      <c r="B8624" t="s">
        <v>15314</v>
      </c>
      <c r="C8624">
        <v>0</v>
      </c>
      <c r="D8624">
        <v>0</v>
      </c>
      <c r="E8624">
        <v>999</v>
      </c>
      <c r="F8624">
        <v>999</v>
      </c>
      <c r="G8624" t="s">
        <v>314</v>
      </c>
      <c r="H8624" t="s">
        <v>15315</v>
      </c>
    </row>
    <row r="8625" spans="1:8">
      <c r="A8625" t="s">
        <v>15384</v>
      </c>
      <c r="B8625" t="s">
        <v>15385</v>
      </c>
      <c r="C8625">
        <v>0</v>
      </c>
      <c r="D8625">
        <v>0</v>
      </c>
      <c r="E8625">
        <v>936</v>
      </c>
      <c r="F8625">
        <v>700</v>
      </c>
      <c r="G8625" t="s">
        <v>15386</v>
      </c>
      <c r="H8625" t="s">
        <v>15387</v>
      </c>
    </row>
    <row r="8626" spans="1:8">
      <c r="A8626" t="s">
        <v>15388</v>
      </c>
      <c r="B8626" t="s">
        <v>3151</v>
      </c>
      <c r="C8626">
        <v>0</v>
      </c>
      <c r="D8626">
        <v>0</v>
      </c>
      <c r="E8626">
        <v>1799</v>
      </c>
      <c r="F8626">
        <v>1799</v>
      </c>
      <c r="G8626" t="s">
        <v>53</v>
      </c>
      <c r="H8626" t="s">
        <v>15389</v>
      </c>
    </row>
    <row r="8627" spans="1:8">
      <c r="A8627" t="s">
        <v>6072</v>
      </c>
      <c r="B8627" t="s">
        <v>6073</v>
      </c>
      <c r="C8627">
        <v>0</v>
      </c>
      <c r="D8627">
        <v>0</v>
      </c>
      <c r="E8627">
        <v>1299</v>
      </c>
      <c r="F8627">
        <v>779</v>
      </c>
      <c r="G8627" t="s">
        <v>617</v>
      </c>
      <c r="H8627" t="s">
        <v>15318</v>
      </c>
    </row>
    <row r="8628" spans="1:8">
      <c r="A8628" t="s">
        <v>3625</v>
      </c>
      <c r="B8628" t="s">
        <v>1483</v>
      </c>
      <c r="C8628">
        <v>0</v>
      </c>
      <c r="D8628">
        <v>0</v>
      </c>
      <c r="E8628">
        <v>850</v>
      </c>
      <c r="F8628">
        <v>680</v>
      </c>
      <c r="G8628" t="s">
        <v>61</v>
      </c>
      <c r="H8628" t="s">
        <v>15319</v>
      </c>
    </row>
    <row r="8629" spans="1:8">
      <c r="A8629" t="s">
        <v>3159</v>
      </c>
      <c r="B8629" t="s">
        <v>5839</v>
      </c>
      <c r="C8629">
        <v>0</v>
      </c>
      <c r="D8629">
        <v>0</v>
      </c>
      <c r="E8629">
        <v>4500</v>
      </c>
      <c r="F8629">
        <v>4500</v>
      </c>
      <c r="G8629" t="s">
        <v>18</v>
      </c>
      <c r="H8629" t="s">
        <v>15320</v>
      </c>
    </row>
    <row r="8630" spans="1:8">
      <c r="A8630" t="s">
        <v>273</v>
      </c>
      <c r="B8630" t="s">
        <v>4885</v>
      </c>
      <c r="C8630">
        <v>0</v>
      </c>
      <c r="D8630">
        <v>0</v>
      </c>
      <c r="E8630">
        <v>2699</v>
      </c>
      <c r="F8630">
        <v>2024</v>
      </c>
      <c r="G8630" t="s">
        <v>40</v>
      </c>
      <c r="H8630" t="s">
        <v>15321</v>
      </c>
    </row>
    <row r="8631" spans="1:8">
      <c r="A8631" t="s">
        <v>12773</v>
      </c>
      <c r="B8631" t="s">
        <v>4885</v>
      </c>
      <c r="C8631">
        <v>0</v>
      </c>
      <c r="D8631">
        <v>0</v>
      </c>
      <c r="E8631">
        <v>2499</v>
      </c>
      <c r="F8631">
        <v>1874</v>
      </c>
      <c r="G8631" t="s">
        <v>40</v>
      </c>
      <c r="H8631" t="s">
        <v>15322</v>
      </c>
    </row>
    <row r="8632" spans="1:8">
      <c r="A8632" t="s">
        <v>15323</v>
      </c>
      <c r="B8632" t="s">
        <v>10300</v>
      </c>
      <c r="C8632">
        <v>0</v>
      </c>
      <c r="D8632">
        <v>0</v>
      </c>
      <c r="E8632">
        <v>1699</v>
      </c>
      <c r="F8632">
        <v>1274</v>
      </c>
      <c r="G8632" t="s">
        <v>40</v>
      </c>
      <c r="H8632" t="s">
        <v>15324</v>
      </c>
    </row>
    <row r="8633" spans="1:8">
      <c r="A8633" t="s">
        <v>15325</v>
      </c>
      <c r="B8633" t="s">
        <v>700</v>
      </c>
      <c r="C8633">
        <v>0</v>
      </c>
      <c r="D8633">
        <v>0</v>
      </c>
      <c r="E8633">
        <v>9695</v>
      </c>
      <c r="F8633">
        <v>9695</v>
      </c>
      <c r="G8633" t="s">
        <v>18</v>
      </c>
      <c r="H8633" t="s">
        <v>15326</v>
      </c>
    </row>
    <row r="8634" spans="1:8">
      <c r="A8634" t="s">
        <v>15327</v>
      </c>
      <c r="B8634" t="s">
        <v>5309</v>
      </c>
      <c r="C8634">
        <v>0</v>
      </c>
      <c r="D8634">
        <v>0</v>
      </c>
      <c r="E8634">
        <v>4999</v>
      </c>
      <c r="F8634">
        <v>3749</v>
      </c>
      <c r="G8634" t="s">
        <v>417</v>
      </c>
      <c r="H8634" t="s">
        <v>15328</v>
      </c>
    </row>
    <row r="8635" spans="1:8">
      <c r="A8635" t="s">
        <v>6148</v>
      </c>
      <c r="B8635" t="s">
        <v>231</v>
      </c>
      <c r="C8635">
        <v>0</v>
      </c>
      <c r="D8635">
        <v>0</v>
      </c>
      <c r="E8635">
        <v>6900</v>
      </c>
      <c r="F8635">
        <v>6900</v>
      </c>
      <c r="G8635" t="s">
        <v>248</v>
      </c>
      <c r="H8635" t="s">
        <v>15329</v>
      </c>
    </row>
    <row r="8636" spans="1:8">
      <c r="A8636" t="s">
        <v>469</v>
      </c>
      <c r="B8636" t="s">
        <v>151</v>
      </c>
      <c r="C8636">
        <v>0</v>
      </c>
      <c r="D8636">
        <v>0</v>
      </c>
      <c r="E8636">
        <v>3499</v>
      </c>
      <c r="F8636">
        <v>2099</v>
      </c>
      <c r="G8636" t="s">
        <v>18</v>
      </c>
      <c r="H8636" t="s">
        <v>15331</v>
      </c>
    </row>
    <row r="8637" spans="1:8">
      <c r="A8637" t="s">
        <v>1101</v>
      </c>
      <c r="B8637" t="s">
        <v>1102</v>
      </c>
      <c r="C8637">
        <v>0</v>
      </c>
      <c r="D8637">
        <v>0</v>
      </c>
      <c r="E8637">
        <v>2890</v>
      </c>
      <c r="F8637">
        <v>1011</v>
      </c>
      <c r="G8637" t="s">
        <v>1103</v>
      </c>
      <c r="H8637" t="s">
        <v>1104</v>
      </c>
    </row>
    <row r="8638" spans="1:8">
      <c r="A8638" t="s">
        <v>15332</v>
      </c>
      <c r="B8638" t="s">
        <v>381</v>
      </c>
      <c r="C8638">
        <v>4</v>
      </c>
      <c r="D8638">
        <v>17</v>
      </c>
      <c r="E8638">
        <v>2500</v>
      </c>
      <c r="F8638">
        <v>1725</v>
      </c>
      <c r="G8638" t="s">
        <v>382</v>
      </c>
      <c r="H8638" t="s">
        <v>15390</v>
      </c>
    </row>
    <row r="8639" spans="1:8">
      <c r="A8639" t="s">
        <v>15332</v>
      </c>
      <c r="B8639" t="s">
        <v>381</v>
      </c>
      <c r="C8639">
        <v>4.0999999999999996</v>
      </c>
      <c r="D8639">
        <v>11</v>
      </c>
      <c r="E8639">
        <v>2500</v>
      </c>
      <c r="F8639">
        <v>1725</v>
      </c>
      <c r="G8639" t="s">
        <v>382</v>
      </c>
      <c r="H8639" t="s">
        <v>15333</v>
      </c>
    </row>
    <row r="8640" spans="1:8">
      <c r="A8640" t="s">
        <v>15334</v>
      </c>
      <c r="B8640" t="s">
        <v>341</v>
      </c>
      <c r="C8640">
        <v>4.5</v>
      </c>
      <c r="D8640">
        <v>31</v>
      </c>
      <c r="E8640">
        <v>3890</v>
      </c>
      <c r="F8640">
        <v>1750</v>
      </c>
      <c r="G8640" t="s">
        <v>165</v>
      </c>
      <c r="H8640" t="s">
        <v>15335</v>
      </c>
    </row>
    <row r="8641" spans="1:8">
      <c r="A8641" t="s">
        <v>15336</v>
      </c>
      <c r="B8641" t="s">
        <v>447</v>
      </c>
      <c r="C8641">
        <v>4.2</v>
      </c>
      <c r="D8641">
        <v>43</v>
      </c>
      <c r="E8641">
        <v>1999</v>
      </c>
      <c r="F8641">
        <v>999</v>
      </c>
      <c r="G8641" t="s">
        <v>876</v>
      </c>
      <c r="H8641" t="s">
        <v>15337</v>
      </c>
    </row>
    <row r="8642" spans="1:8">
      <c r="A8642" t="s">
        <v>276</v>
      </c>
      <c r="B8642" t="s">
        <v>1592</v>
      </c>
      <c r="C8642">
        <v>0</v>
      </c>
      <c r="D8642">
        <v>0</v>
      </c>
      <c r="E8642">
        <v>1799</v>
      </c>
      <c r="F8642">
        <v>1169</v>
      </c>
      <c r="G8642" t="s">
        <v>14</v>
      </c>
      <c r="H8642" t="s">
        <v>15391</v>
      </c>
    </row>
    <row r="8643" spans="1:8">
      <c r="A8643" t="s">
        <v>15338</v>
      </c>
      <c r="B8643" t="s">
        <v>1543</v>
      </c>
      <c r="C8643">
        <v>3.9</v>
      </c>
      <c r="D8643">
        <v>125</v>
      </c>
      <c r="E8643">
        <v>5499</v>
      </c>
      <c r="F8643">
        <v>2749</v>
      </c>
      <c r="G8643" t="s">
        <v>53</v>
      </c>
      <c r="H8643" t="s">
        <v>15339</v>
      </c>
    </row>
    <row r="8644" spans="1:8">
      <c r="A8644" t="s">
        <v>15341</v>
      </c>
      <c r="B8644" t="s">
        <v>151</v>
      </c>
      <c r="C8644">
        <v>4.0999999999999996</v>
      </c>
      <c r="D8644">
        <v>21</v>
      </c>
      <c r="E8644">
        <v>4299</v>
      </c>
      <c r="F8644">
        <v>2794</v>
      </c>
      <c r="G8644" t="s">
        <v>1546</v>
      </c>
      <c r="H8644" t="s">
        <v>15342</v>
      </c>
    </row>
    <row r="8645" spans="1:8">
      <c r="A8645" t="s">
        <v>15343</v>
      </c>
      <c r="B8645" t="s">
        <v>13215</v>
      </c>
      <c r="C8645">
        <v>0</v>
      </c>
      <c r="D8645">
        <v>0</v>
      </c>
      <c r="E8645">
        <v>1899</v>
      </c>
      <c r="F8645">
        <v>749</v>
      </c>
      <c r="G8645" t="s">
        <v>13216</v>
      </c>
      <c r="H8645" t="s">
        <v>15344</v>
      </c>
    </row>
    <row r="8646" spans="1:8">
      <c r="A8646" t="s">
        <v>1699</v>
      </c>
      <c r="B8646" t="s">
        <v>141</v>
      </c>
      <c r="C8646">
        <v>4.0999999999999996</v>
      </c>
      <c r="D8646">
        <v>16</v>
      </c>
      <c r="E8646">
        <v>549</v>
      </c>
      <c r="F8646">
        <v>499</v>
      </c>
      <c r="G8646" t="s">
        <v>165</v>
      </c>
      <c r="H8646" t="s">
        <v>15345</v>
      </c>
    </row>
    <row r="8647" spans="1:8">
      <c r="A8647" t="s">
        <v>3969</v>
      </c>
      <c r="B8647" t="s">
        <v>871</v>
      </c>
      <c r="C8647">
        <v>0</v>
      </c>
      <c r="D8647">
        <v>0</v>
      </c>
      <c r="E8647">
        <v>1699</v>
      </c>
      <c r="F8647">
        <v>645</v>
      </c>
      <c r="G8647" t="s">
        <v>40</v>
      </c>
      <c r="H8647" t="s">
        <v>15346</v>
      </c>
    </row>
    <row r="8648" spans="1:8">
      <c r="A8648" t="s">
        <v>15347</v>
      </c>
      <c r="B8648" t="s">
        <v>1222</v>
      </c>
      <c r="C8648">
        <v>4.4000000000000004</v>
      </c>
      <c r="D8648">
        <v>41</v>
      </c>
      <c r="E8648">
        <v>1199</v>
      </c>
      <c r="F8648">
        <v>599</v>
      </c>
      <c r="G8648" t="s">
        <v>15348</v>
      </c>
      <c r="H8648" t="s">
        <v>15349</v>
      </c>
    </row>
    <row r="8649" spans="1:8">
      <c r="A8649" t="s">
        <v>10366</v>
      </c>
      <c r="B8649" t="s">
        <v>85</v>
      </c>
      <c r="C8649">
        <v>0</v>
      </c>
      <c r="D8649">
        <v>0</v>
      </c>
      <c r="E8649">
        <v>1049</v>
      </c>
      <c r="F8649">
        <v>629</v>
      </c>
      <c r="G8649" t="s">
        <v>8421</v>
      </c>
      <c r="H8649" t="s">
        <v>15350</v>
      </c>
    </row>
    <row r="8650" spans="1:8">
      <c r="A8650" t="s">
        <v>15351</v>
      </c>
      <c r="B8650" t="s">
        <v>408</v>
      </c>
      <c r="C8650">
        <v>0</v>
      </c>
      <c r="D8650">
        <v>0</v>
      </c>
      <c r="E8650">
        <v>1499</v>
      </c>
      <c r="F8650">
        <v>1124</v>
      </c>
      <c r="G8650" t="s">
        <v>411</v>
      </c>
      <c r="H8650" t="s">
        <v>15352</v>
      </c>
    </row>
    <row r="8651" spans="1:8">
      <c r="A8651" t="s">
        <v>15353</v>
      </c>
      <c r="B8651" t="s">
        <v>2760</v>
      </c>
      <c r="C8651">
        <v>0</v>
      </c>
      <c r="D8651">
        <v>0</v>
      </c>
      <c r="E8651">
        <v>2799</v>
      </c>
      <c r="F8651">
        <v>1091</v>
      </c>
      <c r="G8651" t="s">
        <v>261</v>
      </c>
      <c r="H8651" t="s">
        <v>15354</v>
      </c>
    </row>
    <row r="8652" spans="1:8">
      <c r="A8652" t="s">
        <v>12453</v>
      </c>
      <c r="B8652" t="s">
        <v>1353</v>
      </c>
      <c r="C8652">
        <v>0</v>
      </c>
      <c r="D8652">
        <v>0</v>
      </c>
      <c r="E8652">
        <v>3499</v>
      </c>
      <c r="F8652">
        <v>1574</v>
      </c>
      <c r="G8652" t="s">
        <v>248</v>
      </c>
      <c r="H8652" t="s">
        <v>15392</v>
      </c>
    </row>
    <row r="8653" spans="1:8">
      <c r="A8653" t="s">
        <v>1721</v>
      </c>
      <c r="B8653" t="s">
        <v>1086</v>
      </c>
      <c r="C8653">
        <v>0</v>
      </c>
      <c r="D8653">
        <v>0</v>
      </c>
      <c r="E8653">
        <v>1199</v>
      </c>
      <c r="F8653">
        <v>779</v>
      </c>
      <c r="G8653" t="s">
        <v>53</v>
      </c>
      <c r="H8653" t="s">
        <v>15355</v>
      </c>
    </row>
    <row r="8654" spans="1:8">
      <c r="A8654" t="s">
        <v>12</v>
      </c>
      <c r="B8654" t="s">
        <v>7508</v>
      </c>
      <c r="C8654">
        <v>4.3</v>
      </c>
      <c r="D8654">
        <v>3</v>
      </c>
      <c r="E8654">
        <v>1399</v>
      </c>
      <c r="F8654">
        <v>699</v>
      </c>
      <c r="G8654" t="s">
        <v>14</v>
      </c>
      <c r="H8654" t="s">
        <v>15356</v>
      </c>
    </row>
    <row r="8655" spans="1:8">
      <c r="A8655" t="s">
        <v>15357</v>
      </c>
      <c r="B8655" t="s">
        <v>1380</v>
      </c>
      <c r="C8655">
        <v>0</v>
      </c>
      <c r="D8655">
        <v>0</v>
      </c>
      <c r="E8655">
        <v>3699</v>
      </c>
      <c r="F8655">
        <v>1479</v>
      </c>
      <c r="G8655" t="s">
        <v>131</v>
      </c>
      <c r="H8655" t="s">
        <v>15358</v>
      </c>
    </row>
    <row r="8656" spans="1:8">
      <c r="A8656" t="s">
        <v>15359</v>
      </c>
      <c r="B8656" t="s">
        <v>1887</v>
      </c>
      <c r="C8656">
        <v>4.2</v>
      </c>
      <c r="D8656">
        <v>159</v>
      </c>
      <c r="E8656">
        <v>3799</v>
      </c>
      <c r="F8656">
        <v>1367</v>
      </c>
      <c r="G8656" t="s">
        <v>82</v>
      </c>
      <c r="H8656" t="s">
        <v>15360</v>
      </c>
    </row>
    <row r="8657" spans="1:8">
      <c r="A8657" t="s">
        <v>597</v>
      </c>
      <c r="B8657" t="s">
        <v>4089</v>
      </c>
      <c r="C8657">
        <v>3.6</v>
      </c>
      <c r="D8657">
        <v>5</v>
      </c>
      <c r="E8657">
        <v>4020</v>
      </c>
      <c r="F8657">
        <v>1407</v>
      </c>
      <c r="G8657" t="s">
        <v>82</v>
      </c>
      <c r="H8657" t="s">
        <v>15361</v>
      </c>
    </row>
    <row r="8658" spans="1:8">
      <c r="A8658" t="s">
        <v>9156</v>
      </c>
      <c r="B8658" t="s">
        <v>5336</v>
      </c>
      <c r="C8658">
        <v>5</v>
      </c>
      <c r="D8658">
        <v>6</v>
      </c>
      <c r="E8658">
        <v>699</v>
      </c>
      <c r="F8658">
        <v>594</v>
      </c>
      <c r="G8658" t="s">
        <v>9157</v>
      </c>
      <c r="H8658" t="s">
        <v>15362</v>
      </c>
    </row>
    <row r="8659" spans="1:8">
      <c r="A8659" t="s">
        <v>15363</v>
      </c>
      <c r="B8659" t="s">
        <v>1417</v>
      </c>
      <c r="C8659">
        <v>0</v>
      </c>
      <c r="D8659">
        <v>0</v>
      </c>
      <c r="E8659">
        <v>1249</v>
      </c>
      <c r="F8659">
        <v>524</v>
      </c>
      <c r="G8659" t="s">
        <v>15364</v>
      </c>
      <c r="H8659" t="s">
        <v>15365</v>
      </c>
    </row>
    <row r="8660" spans="1:8">
      <c r="A8660" t="s">
        <v>2969</v>
      </c>
      <c r="B8660" t="s">
        <v>2683</v>
      </c>
      <c r="C8660">
        <v>0</v>
      </c>
      <c r="D8660">
        <v>0</v>
      </c>
      <c r="E8660">
        <v>1199</v>
      </c>
      <c r="F8660">
        <v>839</v>
      </c>
      <c r="G8660" t="s">
        <v>40</v>
      </c>
      <c r="H8660" t="s">
        <v>15393</v>
      </c>
    </row>
    <row r="8661" spans="1:8">
      <c r="A8661" t="s">
        <v>1176</v>
      </c>
      <c r="B8661" t="s">
        <v>564</v>
      </c>
      <c r="C8661">
        <v>0</v>
      </c>
      <c r="D8661">
        <v>0</v>
      </c>
      <c r="E8661">
        <v>5799</v>
      </c>
      <c r="F8661">
        <v>4349</v>
      </c>
      <c r="G8661" t="s">
        <v>451</v>
      </c>
      <c r="H8661" t="s">
        <v>15394</v>
      </c>
    </row>
    <row r="8662" spans="1:8">
      <c r="A8662" t="s">
        <v>4234</v>
      </c>
      <c r="B8662" t="s">
        <v>4235</v>
      </c>
      <c r="C8662">
        <v>0</v>
      </c>
      <c r="D8662">
        <v>0</v>
      </c>
      <c r="E8662">
        <v>8999</v>
      </c>
      <c r="F8662">
        <v>8999</v>
      </c>
      <c r="G8662" t="s">
        <v>535</v>
      </c>
      <c r="H8662" t="s">
        <v>4236</v>
      </c>
    </row>
    <row r="8663" spans="1:8">
      <c r="A8663" t="s">
        <v>15395</v>
      </c>
      <c r="B8663" t="s">
        <v>10106</v>
      </c>
      <c r="C8663">
        <v>0</v>
      </c>
      <c r="D8663">
        <v>0</v>
      </c>
      <c r="E8663">
        <v>10999</v>
      </c>
      <c r="F8663">
        <v>10999</v>
      </c>
      <c r="G8663" t="s">
        <v>18</v>
      </c>
      <c r="H8663" t="s">
        <v>15396</v>
      </c>
    </row>
    <row r="8664" spans="1:8">
      <c r="A8664" t="s">
        <v>15397</v>
      </c>
      <c r="B8664" t="s">
        <v>10463</v>
      </c>
      <c r="C8664">
        <v>4.8</v>
      </c>
      <c r="D8664">
        <v>33</v>
      </c>
      <c r="E8664">
        <v>349</v>
      </c>
      <c r="F8664">
        <v>244</v>
      </c>
      <c r="G8664" t="s">
        <v>18</v>
      </c>
      <c r="H8664" t="s">
        <v>15398</v>
      </c>
    </row>
    <row r="8665" spans="1:8">
      <c r="A8665" t="s">
        <v>5841</v>
      </c>
      <c r="B8665" t="s">
        <v>1032</v>
      </c>
      <c r="C8665">
        <v>4.7</v>
      </c>
      <c r="D8665">
        <v>46</v>
      </c>
      <c r="E8665">
        <v>574</v>
      </c>
      <c r="F8665">
        <v>453</v>
      </c>
      <c r="G8665" t="s">
        <v>2377</v>
      </c>
      <c r="H8665" t="s">
        <v>5842</v>
      </c>
    </row>
    <row r="8666" spans="1:8">
      <c r="A8666" t="s">
        <v>15399</v>
      </c>
      <c r="B8666" t="s">
        <v>2890</v>
      </c>
      <c r="C8666">
        <v>0</v>
      </c>
      <c r="D8666">
        <v>0</v>
      </c>
      <c r="E8666">
        <v>3340</v>
      </c>
      <c r="F8666">
        <v>2004</v>
      </c>
      <c r="G8666" t="s">
        <v>232</v>
      </c>
      <c r="H8666" t="s">
        <v>15400</v>
      </c>
    </row>
    <row r="8667" spans="1:8">
      <c r="A8667" t="s">
        <v>15401</v>
      </c>
      <c r="B8667" t="s">
        <v>2057</v>
      </c>
      <c r="C8667">
        <v>4.5</v>
      </c>
      <c r="D8667">
        <v>6</v>
      </c>
      <c r="E8667">
        <v>1699</v>
      </c>
      <c r="F8667">
        <v>1699</v>
      </c>
      <c r="G8667" t="s">
        <v>1073</v>
      </c>
      <c r="H8667" t="s">
        <v>15402</v>
      </c>
    </row>
    <row r="8668" spans="1:8">
      <c r="A8668" t="s">
        <v>798</v>
      </c>
      <c r="B8668" t="s">
        <v>2043</v>
      </c>
      <c r="C8668">
        <v>0</v>
      </c>
      <c r="D8668">
        <v>0</v>
      </c>
      <c r="E8668">
        <v>2699</v>
      </c>
      <c r="F8668">
        <v>809</v>
      </c>
      <c r="G8668" t="s">
        <v>18</v>
      </c>
      <c r="H8668" t="s">
        <v>15403</v>
      </c>
    </row>
    <row r="8669" spans="1:8">
      <c r="A8669" t="s">
        <v>1699</v>
      </c>
      <c r="B8669" t="s">
        <v>1922</v>
      </c>
      <c r="C8669">
        <v>0</v>
      </c>
      <c r="D8669">
        <v>0</v>
      </c>
      <c r="E8669">
        <v>665</v>
      </c>
      <c r="F8669">
        <v>631</v>
      </c>
      <c r="G8669" t="s">
        <v>82</v>
      </c>
      <c r="H8669" t="s">
        <v>15404</v>
      </c>
    </row>
    <row r="8670" spans="1:8">
      <c r="A8670" t="s">
        <v>15405</v>
      </c>
      <c r="B8670" t="s">
        <v>2384</v>
      </c>
      <c r="C8670">
        <v>3.6</v>
      </c>
      <c r="D8670">
        <v>8</v>
      </c>
      <c r="E8670">
        <v>3299</v>
      </c>
      <c r="F8670">
        <v>1814</v>
      </c>
      <c r="G8670" t="s">
        <v>14</v>
      </c>
      <c r="H8670" t="s">
        <v>15406</v>
      </c>
    </row>
    <row r="8671" spans="1:8">
      <c r="A8671" t="s">
        <v>15407</v>
      </c>
      <c r="B8671" t="s">
        <v>1543</v>
      </c>
      <c r="C8671">
        <v>0</v>
      </c>
      <c r="D8671">
        <v>0</v>
      </c>
      <c r="E8671">
        <v>7049</v>
      </c>
      <c r="F8671">
        <v>2819</v>
      </c>
      <c r="G8671" t="s">
        <v>53</v>
      </c>
      <c r="H8671" t="s">
        <v>15408</v>
      </c>
    </row>
    <row r="8672" spans="1:8">
      <c r="A8672" t="s">
        <v>15409</v>
      </c>
      <c r="B8672" t="s">
        <v>5825</v>
      </c>
      <c r="C8672">
        <v>3.9</v>
      </c>
      <c r="D8672">
        <v>17</v>
      </c>
      <c r="E8672">
        <v>999</v>
      </c>
      <c r="F8672">
        <v>399</v>
      </c>
      <c r="G8672" t="s">
        <v>18</v>
      </c>
      <c r="H8672" t="s">
        <v>15410</v>
      </c>
    </row>
    <row r="8673" spans="1:8">
      <c r="A8673" t="s">
        <v>15411</v>
      </c>
      <c r="B8673" t="s">
        <v>286</v>
      </c>
      <c r="C8673">
        <v>0</v>
      </c>
      <c r="D8673">
        <v>0</v>
      </c>
      <c r="E8673">
        <v>2699</v>
      </c>
      <c r="F8673">
        <v>2699</v>
      </c>
      <c r="G8673" t="s">
        <v>40</v>
      </c>
      <c r="H8673" t="s">
        <v>15412</v>
      </c>
    </row>
    <row r="8674" spans="1:8">
      <c r="A8674" t="s">
        <v>226</v>
      </c>
      <c r="B8674" t="s">
        <v>2541</v>
      </c>
      <c r="C8674">
        <v>0</v>
      </c>
      <c r="D8674">
        <v>0</v>
      </c>
      <c r="E8674">
        <v>2799</v>
      </c>
      <c r="F8674">
        <v>2099</v>
      </c>
      <c r="G8674" t="s">
        <v>440</v>
      </c>
      <c r="H8674" t="s">
        <v>15413</v>
      </c>
    </row>
    <row r="8675" spans="1:8">
      <c r="A8675" t="s">
        <v>7125</v>
      </c>
      <c r="B8675" t="s">
        <v>472</v>
      </c>
      <c r="C8675">
        <v>0</v>
      </c>
      <c r="D8675">
        <v>0</v>
      </c>
      <c r="E8675">
        <v>4490</v>
      </c>
      <c r="F8675">
        <v>4490</v>
      </c>
      <c r="G8675" t="s">
        <v>123</v>
      </c>
      <c r="H8675" t="s">
        <v>15414</v>
      </c>
    </row>
    <row r="8676" spans="1:8">
      <c r="A8676" t="s">
        <v>6425</v>
      </c>
      <c r="B8676" t="s">
        <v>408</v>
      </c>
      <c r="C8676">
        <v>0</v>
      </c>
      <c r="D8676">
        <v>0</v>
      </c>
      <c r="E8676">
        <v>999</v>
      </c>
      <c r="F8676">
        <v>499</v>
      </c>
      <c r="G8676" t="s">
        <v>40</v>
      </c>
      <c r="H8676" t="s">
        <v>15415</v>
      </c>
    </row>
    <row r="8677" spans="1:8">
      <c r="A8677" t="s">
        <v>597</v>
      </c>
      <c r="B8677" t="s">
        <v>74</v>
      </c>
      <c r="C8677">
        <v>0</v>
      </c>
      <c r="D8677">
        <v>0</v>
      </c>
      <c r="E8677">
        <v>3899</v>
      </c>
      <c r="F8677">
        <v>1754</v>
      </c>
      <c r="G8677" t="s">
        <v>131</v>
      </c>
      <c r="H8677" t="s">
        <v>15416</v>
      </c>
    </row>
    <row r="8678" spans="1:8">
      <c r="A8678" t="s">
        <v>15417</v>
      </c>
      <c r="B8678" t="s">
        <v>12056</v>
      </c>
      <c r="C8678">
        <v>0</v>
      </c>
      <c r="D8678">
        <v>0</v>
      </c>
      <c r="E8678">
        <v>3899</v>
      </c>
      <c r="F8678">
        <v>1364</v>
      </c>
      <c r="G8678" t="s">
        <v>451</v>
      </c>
      <c r="H8678" t="s">
        <v>15418</v>
      </c>
    </row>
    <row r="8679" spans="1:8">
      <c r="A8679" t="s">
        <v>15419</v>
      </c>
      <c r="B8679" t="s">
        <v>911</v>
      </c>
      <c r="C8679">
        <v>4.4000000000000004</v>
      </c>
      <c r="D8679">
        <v>14</v>
      </c>
      <c r="E8679">
        <v>1499</v>
      </c>
      <c r="F8679">
        <v>674</v>
      </c>
      <c r="G8679" t="s">
        <v>40</v>
      </c>
      <c r="H8679" t="s">
        <v>15420</v>
      </c>
    </row>
    <row r="8680" spans="1:8">
      <c r="A8680" t="s">
        <v>14498</v>
      </c>
      <c r="B8680" t="s">
        <v>168</v>
      </c>
      <c r="C8680">
        <v>4.2</v>
      </c>
      <c r="D8680">
        <v>288</v>
      </c>
      <c r="E8680">
        <v>399</v>
      </c>
      <c r="F8680">
        <v>399</v>
      </c>
      <c r="G8680" t="s">
        <v>53</v>
      </c>
      <c r="H8680" t="s">
        <v>15421</v>
      </c>
    </row>
    <row r="8681" spans="1:8">
      <c r="A8681" t="s">
        <v>9384</v>
      </c>
      <c r="B8681" t="s">
        <v>526</v>
      </c>
      <c r="C8681">
        <v>0</v>
      </c>
      <c r="D8681">
        <v>0</v>
      </c>
      <c r="E8681">
        <v>1099</v>
      </c>
      <c r="F8681">
        <v>769</v>
      </c>
      <c r="G8681" t="s">
        <v>78</v>
      </c>
      <c r="H8681" t="s">
        <v>15422</v>
      </c>
    </row>
    <row r="8682" spans="1:8">
      <c r="A8682" t="s">
        <v>238</v>
      </c>
      <c r="B8682" t="s">
        <v>388</v>
      </c>
      <c r="C8682">
        <v>4.5999999999999996</v>
      </c>
      <c r="D8682">
        <v>23</v>
      </c>
      <c r="E8682">
        <v>1499</v>
      </c>
      <c r="F8682">
        <v>599</v>
      </c>
      <c r="G8682" t="s">
        <v>14</v>
      </c>
      <c r="H8682" t="s">
        <v>15423</v>
      </c>
    </row>
    <row r="8683" spans="1:8">
      <c r="A8683" t="s">
        <v>2059</v>
      </c>
      <c r="B8683" t="s">
        <v>1228</v>
      </c>
      <c r="C8683">
        <v>0</v>
      </c>
      <c r="D8683">
        <v>0</v>
      </c>
      <c r="E8683">
        <v>3499</v>
      </c>
      <c r="F8683">
        <v>1749</v>
      </c>
      <c r="G8683" t="s">
        <v>876</v>
      </c>
      <c r="H8683" t="s">
        <v>15424</v>
      </c>
    </row>
    <row r="8684" spans="1:8">
      <c r="A8684" t="s">
        <v>15425</v>
      </c>
      <c r="B8684" t="s">
        <v>15426</v>
      </c>
      <c r="C8684">
        <v>4.4000000000000004</v>
      </c>
      <c r="D8684">
        <v>9700</v>
      </c>
      <c r="E8684">
        <v>924</v>
      </c>
      <c r="F8684">
        <v>646</v>
      </c>
      <c r="G8684" t="s">
        <v>291</v>
      </c>
      <c r="H8684" t="s">
        <v>15427</v>
      </c>
    </row>
    <row r="8685" spans="1:8">
      <c r="A8685" t="s">
        <v>2461</v>
      </c>
      <c r="B8685" t="s">
        <v>15428</v>
      </c>
      <c r="C8685">
        <v>0</v>
      </c>
      <c r="D8685">
        <v>0</v>
      </c>
      <c r="E8685">
        <v>1445</v>
      </c>
      <c r="F8685">
        <v>867</v>
      </c>
      <c r="G8685" t="s">
        <v>2360</v>
      </c>
      <c r="H8685" t="s">
        <v>15429</v>
      </c>
    </row>
    <row r="8686" spans="1:8">
      <c r="A8686" t="s">
        <v>5474</v>
      </c>
      <c r="B8686" t="s">
        <v>5080</v>
      </c>
      <c r="C8686">
        <v>0</v>
      </c>
      <c r="D8686">
        <v>0</v>
      </c>
      <c r="E8686">
        <v>3999</v>
      </c>
      <c r="F8686">
        <v>3199</v>
      </c>
      <c r="G8686" t="s">
        <v>57</v>
      </c>
      <c r="H8686" t="s">
        <v>15430</v>
      </c>
    </row>
    <row r="8687" spans="1:8">
      <c r="A8687" t="s">
        <v>4900</v>
      </c>
      <c r="B8687" t="s">
        <v>5080</v>
      </c>
      <c r="C8687">
        <v>0</v>
      </c>
      <c r="D8687">
        <v>0</v>
      </c>
      <c r="E8687">
        <v>3999</v>
      </c>
      <c r="F8687">
        <v>3199</v>
      </c>
      <c r="G8687" t="s">
        <v>57</v>
      </c>
      <c r="H8687" t="s">
        <v>15431</v>
      </c>
    </row>
    <row r="8688" spans="1:8">
      <c r="A8688" t="s">
        <v>15432</v>
      </c>
      <c r="B8688" t="s">
        <v>2066</v>
      </c>
      <c r="C8688">
        <v>0</v>
      </c>
      <c r="D8688">
        <v>0</v>
      </c>
      <c r="E8688">
        <v>3990</v>
      </c>
      <c r="F8688">
        <v>3192</v>
      </c>
      <c r="G8688" t="s">
        <v>57</v>
      </c>
      <c r="H8688" t="s">
        <v>15433</v>
      </c>
    </row>
    <row r="8689" spans="1:8">
      <c r="A8689" t="s">
        <v>4389</v>
      </c>
      <c r="B8689" t="s">
        <v>151</v>
      </c>
      <c r="C8689">
        <v>4.5</v>
      </c>
      <c r="D8689">
        <v>15</v>
      </c>
      <c r="E8689">
        <v>1999</v>
      </c>
      <c r="F8689">
        <v>1199</v>
      </c>
      <c r="G8689" t="s">
        <v>7553</v>
      </c>
      <c r="H8689" t="s">
        <v>15434</v>
      </c>
    </row>
    <row r="8690" spans="1:8">
      <c r="A8690" t="s">
        <v>523</v>
      </c>
      <c r="B8690" t="s">
        <v>821</v>
      </c>
      <c r="C8690">
        <v>4.3</v>
      </c>
      <c r="D8690">
        <v>8</v>
      </c>
      <c r="E8690">
        <v>899</v>
      </c>
      <c r="F8690">
        <v>404</v>
      </c>
      <c r="G8690" t="s">
        <v>14</v>
      </c>
      <c r="H8690" t="s">
        <v>15435</v>
      </c>
    </row>
    <row r="8691" spans="1:8">
      <c r="A8691" t="s">
        <v>15436</v>
      </c>
      <c r="B8691" t="s">
        <v>1483</v>
      </c>
      <c r="C8691">
        <v>0</v>
      </c>
      <c r="D8691">
        <v>0</v>
      </c>
      <c r="E8691">
        <v>600</v>
      </c>
      <c r="F8691">
        <v>480</v>
      </c>
      <c r="G8691" t="s">
        <v>15437</v>
      </c>
      <c r="H8691" t="s">
        <v>15438</v>
      </c>
    </row>
    <row r="8692" spans="1:8">
      <c r="A8692" t="s">
        <v>8099</v>
      </c>
      <c r="B8692" t="s">
        <v>941</v>
      </c>
      <c r="C8692">
        <v>0</v>
      </c>
      <c r="D8692">
        <v>0</v>
      </c>
      <c r="E8692">
        <v>3699</v>
      </c>
      <c r="F8692">
        <v>1590</v>
      </c>
      <c r="G8692" t="s">
        <v>53</v>
      </c>
      <c r="H8692" t="s">
        <v>15439</v>
      </c>
    </row>
    <row r="8693" spans="1:8">
      <c r="A8693" t="s">
        <v>3551</v>
      </c>
      <c r="B8693" t="s">
        <v>15440</v>
      </c>
      <c r="C8693">
        <v>0</v>
      </c>
      <c r="D8693">
        <v>0</v>
      </c>
      <c r="E8693">
        <v>1999</v>
      </c>
      <c r="F8693">
        <v>999</v>
      </c>
      <c r="G8693" t="s">
        <v>15441</v>
      </c>
      <c r="H8693" t="s">
        <v>15442</v>
      </c>
    </row>
    <row r="8694" spans="1:8">
      <c r="A8694" t="s">
        <v>4587</v>
      </c>
      <c r="B8694" t="s">
        <v>7563</v>
      </c>
      <c r="C8694">
        <v>4.0999999999999996</v>
      </c>
      <c r="D8694">
        <v>16</v>
      </c>
      <c r="E8694">
        <v>3999</v>
      </c>
      <c r="F8694">
        <v>879</v>
      </c>
      <c r="G8694" t="s">
        <v>15443</v>
      </c>
      <c r="H8694" t="s">
        <v>15444</v>
      </c>
    </row>
    <row r="8695" spans="1:8">
      <c r="A8695" t="s">
        <v>15445</v>
      </c>
      <c r="B8695" t="s">
        <v>1452</v>
      </c>
      <c r="C8695">
        <v>0</v>
      </c>
      <c r="D8695">
        <v>0</v>
      </c>
      <c r="E8695">
        <v>1999</v>
      </c>
      <c r="F8695">
        <v>599</v>
      </c>
      <c r="G8695" t="s">
        <v>131</v>
      </c>
      <c r="H8695" t="s">
        <v>15446</v>
      </c>
    </row>
    <row r="8696" spans="1:8">
      <c r="A8696" t="s">
        <v>12103</v>
      </c>
      <c r="B8696" t="s">
        <v>98</v>
      </c>
      <c r="C8696">
        <v>0</v>
      </c>
      <c r="D8696">
        <v>0</v>
      </c>
      <c r="E8696">
        <v>699</v>
      </c>
      <c r="F8696">
        <v>524</v>
      </c>
      <c r="G8696" t="s">
        <v>15447</v>
      </c>
      <c r="H8696" t="s">
        <v>15448</v>
      </c>
    </row>
    <row r="8697" spans="1:8">
      <c r="A8697" t="s">
        <v>471</v>
      </c>
      <c r="B8697" t="s">
        <v>1353</v>
      </c>
      <c r="C8697">
        <v>4</v>
      </c>
      <c r="D8697">
        <v>19</v>
      </c>
      <c r="E8697">
        <v>1198</v>
      </c>
      <c r="F8697">
        <v>419</v>
      </c>
      <c r="G8697" t="s">
        <v>314</v>
      </c>
      <c r="H8697" t="s">
        <v>15449</v>
      </c>
    </row>
    <row r="8698" spans="1:8">
      <c r="A8698" t="s">
        <v>6667</v>
      </c>
      <c r="B8698" t="s">
        <v>10568</v>
      </c>
      <c r="C8698">
        <v>0</v>
      </c>
      <c r="D8698">
        <v>0</v>
      </c>
      <c r="E8698">
        <v>2999</v>
      </c>
      <c r="F8698">
        <v>899</v>
      </c>
      <c r="G8698" t="s">
        <v>71</v>
      </c>
      <c r="H8698" t="s">
        <v>15144</v>
      </c>
    </row>
    <row r="8699" spans="1:8">
      <c r="A8699" t="s">
        <v>15450</v>
      </c>
      <c r="B8699" t="s">
        <v>10568</v>
      </c>
      <c r="C8699">
        <v>4</v>
      </c>
      <c r="D8699">
        <v>80</v>
      </c>
      <c r="E8699">
        <v>3329</v>
      </c>
      <c r="F8699">
        <v>998</v>
      </c>
      <c r="G8699" t="s">
        <v>71</v>
      </c>
      <c r="H8699" t="s">
        <v>15451</v>
      </c>
    </row>
    <row r="8700" spans="1:8">
      <c r="A8700" t="s">
        <v>15450</v>
      </c>
      <c r="B8700" t="s">
        <v>10568</v>
      </c>
      <c r="C8700">
        <v>3.8</v>
      </c>
      <c r="D8700">
        <v>34</v>
      </c>
      <c r="E8700">
        <v>3329</v>
      </c>
      <c r="F8700">
        <v>998</v>
      </c>
      <c r="G8700" t="s">
        <v>71</v>
      </c>
      <c r="H8700" t="s">
        <v>15452</v>
      </c>
    </row>
    <row r="8701" spans="1:8">
      <c r="A8701" t="s">
        <v>15453</v>
      </c>
      <c r="B8701" t="s">
        <v>478</v>
      </c>
      <c r="C8701">
        <v>0</v>
      </c>
      <c r="D8701">
        <v>0</v>
      </c>
      <c r="E8701">
        <v>3495</v>
      </c>
      <c r="F8701">
        <v>978</v>
      </c>
      <c r="G8701" t="s">
        <v>71</v>
      </c>
      <c r="H8701" t="s">
        <v>15454</v>
      </c>
    </row>
    <row r="8702" spans="1:8">
      <c r="A8702" t="s">
        <v>15455</v>
      </c>
      <c r="B8702" t="s">
        <v>7563</v>
      </c>
      <c r="C8702">
        <v>0</v>
      </c>
      <c r="D8702">
        <v>0</v>
      </c>
      <c r="E8702">
        <v>2999</v>
      </c>
      <c r="F8702">
        <v>809</v>
      </c>
      <c r="G8702" t="s">
        <v>535</v>
      </c>
      <c r="H8702" t="s">
        <v>15456</v>
      </c>
    </row>
    <row r="8703" spans="1:8">
      <c r="A8703" t="s">
        <v>15457</v>
      </c>
      <c r="B8703" t="s">
        <v>478</v>
      </c>
      <c r="C8703">
        <v>0</v>
      </c>
      <c r="D8703">
        <v>0</v>
      </c>
      <c r="E8703">
        <v>3699</v>
      </c>
      <c r="F8703">
        <v>2219</v>
      </c>
      <c r="G8703" t="s">
        <v>71</v>
      </c>
      <c r="H8703" t="s">
        <v>15458</v>
      </c>
    </row>
    <row r="8704" spans="1:8">
      <c r="A8704" t="s">
        <v>15459</v>
      </c>
      <c r="B8704" t="s">
        <v>15460</v>
      </c>
      <c r="C8704">
        <v>0</v>
      </c>
      <c r="D8704">
        <v>0</v>
      </c>
      <c r="E8704">
        <v>1699</v>
      </c>
      <c r="F8704">
        <v>799</v>
      </c>
      <c r="G8704" t="s">
        <v>1060</v>
      </c>
      <c r="H8704" t="s">
        <v>15461</v>
      </c>
    </row>
    <row r="8705" spans="1:8">
      <c r="A8705" t="s">
        <v>5934</v>
      </c>
      <c r="B8705" t="s">
        <v>9679</v>
      </c>
      <c r="C8705">
        <v>3.8</v>
      </c>
      <c r="D8705">
        <v>14</v>
      </c>
      <c r="E8705">
        <v>1999</v>
      </c>
      <c r="F8705">
        <v>379</v>
      </c>
      <c r="G8705" t="s">
        <v>71</v>
      </c>
      <c r="H8705" t="s">
        <v>15462</v>
      </c>
    </row>
    <row r="8706" spans="1:8">
      <c r="A8706" t="s">
        <v>10801</v>
      </c>
      <c r="B8706" t="s">
        <v>887</v>
      </c>
      <c r="C8706">
        <v>0</v>
      </c>
      <c r="D8706">
        <v>0</v>
      </c>
      <c r="E8706">
        <v>1299</v>
      </c>
      <c r="F8706">
        <v>1119</v>
      </c>
      <c r="G8706" t="s">
        <v>71</v>
      </c>
      <c r="H8706" t="s">
        <v>15463</v>
      </c>
    </row>
    <row r="8707" spans="1:8">
      <c r="A8707" t="s">
        <v>15464</v>
      </c>
      <c r="B8707" t="s">
        <v>7745</v>
      </c>
      <c r="C8707">
        <v>0</v>
      </c>
      <c r="D8707">
        <v>0</v>
      </c>
      <c r="E8707">
        <v>3999</v>
      </c>
      <c r="F8707">
        <v>1199</v>
      </c>
      <c r="G8707" t="s">
        <v>1060</v>
      </c>
      <c r="H8707" t="s">
        <v>15465</v>
      </c>
    </row>
    <row r="8708" spans="1:8">
      <c r="A8708" t="s">
        <v>15466</v>
      </c>
      <c r="B8708" t="s">
        <v>254</v>
      </c>
      <c r="C8708">
        <v>0</v>
      </c>
      <c r="D8708">
        <v>0</v>
      </c>
      <c r="E8708">
        <v>2599</v>
      </c>
      <c r="F8708">
        <v>999</v>
      </c>
      <c r="G8708" t="s">
        <v>57</v>
      </c>
      <c r="H8708" t="s">
        <v>15467</v>
      </c>
    </row>
    <row r="8709" spans="1:8">
      <c r="A8709" t="s">
        <v>6780</v>
      </c>
      <c r="B8709" t="s">
        <v>15468</v>
      </c>
      <c r="C8709">
        <v>3</v>
      </c>
      <c r="D8709">
        <v>11</v>
      </c>
      <c r="E8709">
        <v>5249</v>
      </c>
      <c r="F8709">
        <v>997</v>
      </c>
      <c r="G8709" t="s">
        <v>57</v>
      </c>
      <c r="H8709" t="s">
        <v>15469</v>
      </c>
    </row>
    <row r="8710" spans="1:8">
      <c r="A8710" t="s">
        <v>15464</v>
      </c>
      <c r="B8710" t="s">
        <v>7745</v>
      </c>
      <c r="C8710">
        <v>0</v>
      </c>
      <c r="D8710">
        <v>0</v>
      </c>
      <c r="E8710">
        <v>3999</v>
      </c>
      <c r="F8710">
        <v>1199</v>
      </c>
      <c r="G8710" t="s">
        <v>1060</v>
      </c>
      <c r="H8710" t="s">
        <v>15465</v>
      </c>
    </row>
    <row r="8711" spans="1:8">
      <c r="A8711" t="s">
        <v>15466</v>
      </c>
      <c r="B8711" t="s">
        <v>254</v>
      </c>
      <c r="C8711">
        <v>0</v>
      </c>
      <c r="D8711">
        <v>0</v>
      </c>
      <c r="E8711">
        <v>2599</v>
      </c>
      <c r="F8711">
        <v>999</v>
      </c>
      <c r="G8711" t="s">
        <v>57</v>
      </c>
      <c r="H8711" t="s">
        <v>15467</v>
      </c>
    </row>
    <row r="8712" spans="1:8">
      <c r="A8712" t="s">
        <v>6780</v>
      </c>
      <c r="B8712" t="s">
        <v>15468</v>
      </c>
      <c r="C8712">
        <v>3</v>
      </c>
      <c r="D8712">
        <v>11</v>
      </c>
      <c r="E8712">
        <v>5249</v>
      </c>
      <c r="F8712">
        <v>997</v>
      </c>
      <c r="G8712" t="s">
        <v>57</v>
      </c>
      <c r="H8712" t="s">
        <v>15469</v>
      </c>
    </row>
    <row r="8713" spans="1:8">
      <c r="A8713" t="s">
        <v>7562</v>
      </c>
      <c r="B8713" t="s">
        <v>15468</v>
      </c>
      <c r="C8713">
        <v>3.8</v>
      </c>
      <c r="D8713">
        <v>16</v>
      </c>
      <c r="E8713">
        <v>5249</v>
      </c>
      <c r="F8713">
        <v>997</v>
      </c>
      <c r="G8713" t="s">
        <v>57</v>
      </c>
      <c r="H8713" t="s">
        <v>15470</v>
      </c>
    </row>
    <row r="8714" spans="1:8">
      <c r="A8714" t="s">
        <v>7362</v>
      </c>
      <c r="B8714" t="s">
        <v>134</v>
      </c>
      <c r="C8714">
        <v>0</v>
      </c>
      <c r="D8714">
        <v>0</v>
      </c>
      <c r="E8714">
        <v>490</v>
      </c>
      <c r="F8714">
        <v>298</v>
      </c>
      <c r="G8714">
        <v>34</v>
      </c>
      <c r="H8714" t="s">
        <v>15471</v>
      </c>
    </row>
    <row r="8715" spans="1:8">
      <c r="A8715" t="s">
        <v>15472</v>
      </c>
      <c r="B8715" t="s">
        <v>17</v>
      </c>
      <c r="C8715">
        <v>0</v>
      </c>
      <c r="D8715">
        <v>0</v>
      </c>
      <c r="E8715">
        <v>14499</v>
      </c>
      <c r="F8715">
        <v>14499</v>
      </c>
      <c r="G8715" t="s">
        <v>18</v>
      </c>
      <c r="H8715" t="s">
        <v>15473</v>
      </c>
    </row>
    <row r="8716" spans="1:8">
      <c r="A8716" t="s">
        <v>9890</v>
      </c>
      <c r="B8716" t="s">
        <v>15474</v>
      </c>
      <c r="C8716">
        <v>0</v>
      </c>
      <c r="D8716">
        <v>0</v>
      </c>
      <c r="E8716">
        <v>3699</v>
      </c>
      <c r="F8716">
        <v>2959</v>
      </c>
      <c r="G8716" t="s">
        <v>283</v>
      </c>
      <c r="H8716" t="s">
        <v>15475</v>
      </c>
    </row>
    <row r="8717" spans="1:8">
      <c r="A8717" t="s">
        <v>471</v>
      </c>
      <c r="B8717" t="s">
        <v>689</v>
      </c>
      <c r="C8717">
        <v>0</v>
      </c>
      <c r="D8717">
        <v>0</v>
      </c>
      <c r="E8717">
        <v>2295</v>
      </c>
      <c r="F8717">
        <v>2295</v>
      </c>
      <c r="G8717" t="s">
        <v>314</v>
      </c>
      <c r="H8717" t="s">
        <v>15476</v>
      </c>
    </row>
    <row r="8718" spans="1:8">
      <c r="A8718" t="s">
        <v>3388</v>
      </c>
      <c r="B8718" t="s">
        <v>1339</v>
      </c>
      <c r="C8718">
        <v>0</v>
      </c>
      <c r="D8718">
        <v>0</v>
      </c>
      <c r="E8718">
        <v>2200</v>
      </c>
      <c r="F8718">
        <v>2200</v>
      </c>
      <c r="G8718" t="s">
        <v>1340</v>
      </c>
      <c r="H8718" t="s">
        <v>15477</v>
      </c>
    </row>
    <row r="8719" spans="1:8">
      <c r="A8719" t="s">
        <v>2527</v>
      </c>
      <c r="B8719" t="s">
        <v>8228</v>
      </c>
      <c r="C8719">
        <v>0</v>
      </c>
      <c r="D8719">
        <v>0</v>
      </c>
      <c r="E8719">
        <v>2899</v>
      </c>
      <c r="F8719">
        <v>2174</v>
      </c>
      <c r="G8719" t="s">
        <v>40</v>
      </c>
      <c r="H8719" t="s">
        <v>15478</v>
      </c>
    </row>
    <row r="8720" spans="1:8">
      <c r="A8720" t="s">
        <v>7981</v>
      </c>
      <c r="B8720" t="s">
        <v>195</v>
      </c>
      <c r="C8720">
        <v>4.2</v>
      </c>
      <c r="D8720">
        <v>54</v>
      </c>
      <c r="E8720">
        <v>3999</v>
      </c>
      <c r="F8720">
        <v>1719</v>
      </c>
      <c r="G8720" t="s">
        <v>283</v>
      </c>
      <c r="H8720" t="s">
        <v>15479</v>
      </c>
    </row>
    <row r="8721" spans="1:8">
      <c r="A8721" t="s">
        <v>15480</v>
      </c>
      <c r="B8721" t="s">
        <v>94</v>
      </c>
      <c r="C8721">
        <v>0</v>
      </c>
      <c r="D8721">
        <v>0</v>
      </c>
      <c r="E8721">
        <v>1899</v>
      </c>
      <c r="F8721">
        <v>1120</v>
      </c>
      <c r="G8721" t="s">
        <v>53</v>
      </c>
      <c r="H8721" t="s">
        <v>15481</v>
      </c>
    </row>
    <row r="8722" spans="1:8">
      <c r="A8722" t="s">
        <v>4264</v>
      </c>
      <c r="B8722" t="s">
        <v>447</v>
      </c>
      <c r="C8722">
        <v>0</v>
      </c>
      <c r="D8722">
        <v>0</v>
      </c>
      <c r="E8722">
        <v>2999</v>
      </c>
      <c r="F8722">
        <v>2549</v>
      </c>
      <c r="G8722" t="s">
        <v>541</v>
      </c>
      <c r="H8722" t="s">
        <v>15482</v>
      </c>
    </row>
    <row r="8723" spans="1:8">
      <c r="A8723" t="s">
        <v>4767</v>
      </c>
      <c r="B8723" t="s">
        <v>1551</v>
      </c>
      <c r="C8723">
        <v>4.3</v>
      </c>
      <c r="D8723">
        <v>60</v>
      </c>
      <c r="E8723">
        <v>1099</v>
      </c>
      <c r="F8723">
        <v>758</v>
      </c>
      <c r="G8723" t="s">
        <v>632</v>
      </c>
      <c r="H8723" t="s">
        <v>15483</v>
      </c>
    </row>
    <row r="8724" spans="1:8">
      <c r="A8724" t="s">
        <v>15484</v>
      </c>
      <c r="B8724" t="s">
        <v>317</v>
      </c>
      <c r="C8724">
        <v>4.5999999999999996</v>
      </c>
      <c r="D8724">
        <v>51</v>
      </c>
      <c r="E8724">
        <v>1199</v>
      </c>
      <c r="F8724">
        <v>707</v>
      </c>
      <c r="G8724" t="s">
        <v>61</v>
      </c>
      <c r="H8724" t="s">
        <v>15485</v>
      </c>
    </row>
    <row r="8725" spans="1:8">
      <c r="A8725" t="s">
        <v>2616</v>
      </c>
      <c r="B8725" t="s">
        <v>15486</v>
      </c>
      <c r="C8725">
        <v>0</v>
      </c>
      <c r="D8725">
        <v>0</v>
      </c>
      <c r="E8725">
        <v>1698</v>
      </c>
      <c r="F8725">
        <v>679</v>
      </c>
      <c r="G8725" t="s">
        <v>14</v>
      </c>
      <c r="H8725" t="s">
        <v>15487</v>
      </c>
    </row>
    <row r="8726" spans="1:8">
      <c r="A8726" t="s">
        <v>15488</v>
      </c>
      <c r="B8726" t="s">
        <v>3351</v>
      </c>
      <c r="C8726">
        <v>0</v>
      </c>
      <c r="D8726">
        <v>0</v>
      </c>
      <c r="E8726">
        <v>2599</v>
      </c>
      <c r="F8726">
        <v>1299</v>
      </c>
      <c r="G8726" t="s">
        <v>314</v>
      </c>
      <c r="H8726" t="s">
        <v>15489</v>
      </c>
    </row>
    <row r="8727" spans="1:8">
      <c r="A8727" t="s">
        <v>15490</v>
      </c>
      <c r="B8727" t="s">
        <v>286</v>
      </c>
      <c r="C8727">
        <v>0</v>
      </c>
      <c r="D8727">
        <v>0</v>
      </c>
      <c r="E8727">
        <v>1499</v>
      </c>
      <c r="F8727">
        <v>1499</v>
      </c>
      <c r="G8727" t="s">
        <v>7012</v>
      </c>
      <c r="H8727" t="s">
        <v>15491</v>
      </c>
    </row>
    <row r="8728" spans="1:8">
      <c r="A8728" t="s">
        <v>15492</v>
      </c>
      <c r="B8728" t="s">
        <v>887</v>
      </c>
      <c r="C8728">
        <v>0</v>
      </c>
      <c r="D8728">
        <v>0</v>
      </c>
      <c r="E8728">
        <v>1299</v>
      </c>
      <c r="F8728">
        <v>1119</v>
      </c>
      <c r="G8728" t="s">
        <v>71</v>
      </c>
      <c r="H8728" t="s">
        <v>15493</v>
      </c>
    </row>
    <row r="8729" spans="1:8">
      <c r="A8729" t="s">
        <v>5141</v>
      </c>
      <c r="B8729" t="s">
        <v>478</v>
      </c>
      <c r="C8729">
        <v>0</v>
      </c>
      <c r="D8729">
        <v>0</v>
      </c>
      <c r="E8729">
        <v>3399</v>
      </c>
      <c r="F8729">
        <v>1359</v>
      </c>
      <c r="G8729" t="s">
        <v>71</v>
      </c>
      <c r="H8729" t="s">
        <v>15494</v>
      </c>
    </row>
    <row r="8730" spans="1:8">
      <c r="A8730" t="s">
        <v>732</v>
      </c>
      <c r="B8730" t="s">
        <v>33</v>
      </c>
      <c r="C8730">
        <v>0</v>
      </c>
      <c r="D8730">
        <v>0</v>
      </c>
      <c r="E8730">
        <v>1299</v>
      </c>
      <c r="F8730">
        <v>909</v>
      </c>
      <c r="G8730" t="s">
        <v>14</v>
      </c>
      <c r="H8730" t="s">
        <v>15495</v>
      </c>
    </row>
    <row r="8731" spans="1:8">
      <c r="A8731" t="s">
        <v>1145</v>
      </c>
      <c r="B8731" t="s">
        <v>1146</v>
      </c>
      <c r="C8731">
        <v>0</v>
      </c>
      <c r="D8731">
        <v>0</v>
      </c>
      <c r="E8731">
        <v>1315</v>
      </c>
      <c r="F8731">
        <v>1315</v>
      </c>
      <c r="G8731" t="s">
        <v>451</v>
      </c>
      <c r="H8731" t="s">
        <v>15496</v>
      </c>
    </row>
    <row r="8732" spans="1:8">
      <c r="A8732" t="s">
        <v>15497</v>
      </c>
      <c r="B8732" t="s">
        <v>3373</v>
      </c>
      <c r="C8732">
        <v>4.5</v>
      </c>
      <c r="D8732">
        <v>54</v>
      </c>
      <c r="E8732">
        <v>2900</v>
      </c>
      <c r="F8732">
        <v>2900</v>
      </c>
      <c r="G8732" t="s">
        <v>18</v>
      </c>
      <c r="H8732" t="s">
        <v>15498</v>
      </c>
    </row>
    <row r="8733" spans="1:8">
      <c r="A8733" t="s">
        <v>14736</v>
      </c>
      <c r="B8733" t="s">
        <v>544</v>
      </c>
      <c r="C8733">
        <v>0</v>
      </c>
      <c r="D8733">
        <v>0</v>
      </c>
      <c r="E8733">
        <v>2399</v>
      </c>
      <c r="F8733">
        <v>1439</v>
      </c>
      <c r="G8733" t="s">
        <v>430</v>
      </c>
      <c r="H8733" t="s">
        <v>15499</v>
      </c>
    </row>
    <row r="8734" spans="1:8">
      <c r="A8734" t="s">
        <v>546</v>
      </c>
      <c r="B8734" t="s">
        <v>547</v>
      </c>
      <c r="C8734">
        <v>4.4000000000000004</v>
      </c>
      <c r="D8734">
        <v>69</v>
      </c>
      <c r="E8734">
        <v>1995</v>
      </c>
      <c r="F8734">
        <v>1396</v>
      </c>
      <c r="G8734" t="s">
        <v>105</v>
      </c>
      <c r="H8734" t="s">
        <v>15500</v>
      </c>
    </row>
    <row r="8735" spans="1:8">
      <c r="A8735" t="s">
        <v>15501</v>
      </c>
      <c r="B8735" t="s">
        <v>447</v>
      </c>
      <c r="C8735">
        <v>3.8</v>
      </c>
      <c r="D8735">
        <v>5</v>
      </c>
      <c r="E8735">
        <v>3199</v>
      </c>
      <c r="F8735">
        <v>2719</v>
      </c>
      <c r="G8735" t="s">
        <v>541</v>
      </c>
      <c r="H8735" t="s">
        <v>15502</v>
      </c>
    </row>
    <row r="8736" spans="1:8">
      <c r="A8736" t="s">
        <v>15503</v>
      </c>
      <c r="B8736" t="s">
        <v>2740</v>
      </c>
      <c r="C8736">
        <v>4.4000000000000004</v>
      </c>
      <c r="D8736">
        <v>143</v>
      </c>
      <c r="E8736">
        <v>1499</v>
      </c>
      <c r="F8736">
        <v>749</v>
      </c>
      <c r="G8736" t="s">
        <v>5554</v>
      </c>
      <c r="H8736" t="s">
        <v>15504</v>
      </c>
    </row>
    <row r="8737" spans="1:8">
      <c r="A8737" t="s">
        <v>956</v>
      </c>
      <c r="B8737" t="s">
        <v>15505</v>
      </c>
      <c r="C8737">
        <v>3.6</v>
      </c>
      <c r="D8737">
        <v>9</v>
      </c>
      <c r="E8737">
        <v>1499</v>
      </c>
      <c r="F8737">
        <v>689</v>
      </c>
      <c r="G8737" t="s">
        <v>82</v>
      </c>
      <c r="H8737" t="s">
        <v>15506</v>
      </c>
    </row>
    <row r="8738" spans="1:8">
      <c r="A8738" t="s">
        <v>8</v>
      </c>
      <c r="B8738" t="s">
        <v>540</v>
      </c>
      <c r="C8738">
        <v>0</v>
      </c>
      <c r="D8738">
        <v>0</v>
      </c>
      <c r="E8738">
        <v>2499</v>
      </c>
      <c r="F8738">
        <v>1499</v>
      </c>
      <c r="G8738" t="s">
        <v>2732</v>
      </c>
      <c r="H8738" t="s">
        <v>15507</v>
      </c>
    </row>
    <row r="8739" spans="1:8">
      <c r="A8739" t="s">
        <v>15508</v>
      </c>
      <c r="B8739" t="s">
        <v>296</v>
      </c>
      <c r="C8739">
        <v>3.8</v>
      </c>
      <c r="D8739">
        <v>12</v>
      </c>
      <c r="E8739">
        <v>3499</v>
      </c>
      <c r="F8739">
        <v>1224</v>
      </c>
      <c r="G8739" t="s">
        <v>131</v>
      </c>
      <c r="H8739" t="s">
        <v>15509</v>
      </c>
    </row>
    <row r="8740" spans="1:8">
      <c r="A8740" t="s">
        <v>15510</v>
      </c>
      <c r="B8740" t="s">
        <v>635</v>
      </c>
      <c r="C8740">
        <v>4.5</v>
      </c>
      <c r="D8740">
        <v>15</v>
      </c>
      <c r="E8740">
        <v>449</v>
      </c>
      <c r="F8740">
        <v>449</v>
      </c>
      <c r="G8740" t="s">
        <v>232</v>
      </c>
      <c r="H8740" t="s">
        <v>15511</v>
      </c>
    </row>
    <row r="8741" spans="1:8">
      <c r="A8741" t="s">
        <v>471</v>
      </c>
      <c r="B8741" t="s">
        <v>426</v>
      </c>
      <c r="C8741">
        <v>4.8</v>
      </c>
      <c r="D8741">
        <v>5</v>
      </c>
      <c r="E8741">
        <v>1999</v>
      </c>
      <c r="F8741">
        <v>1999</v>
      </c>
      <c r="G8741" t="s">
        <v>123</v>
      </c>
      <c r="H8741" t="s">
        <v>15512</v>
      </c>
    </row>
    <row r="8742" spans="1:8">
      <c r="A8742" t="s">
        <v>15513</v>
      </c>
      <c r="B8742" t="s">
        <v>785</v>
      </c>
      <c r="C8742">
        <v>0</v>
      </c>
      <c r="D8742">
        <v>0</v>
      </c>
      <c r="E8742">
        <v>1199</v>
      </c>
      <c r="F8742">
        <v>1199</v>
      </c>
      <c r="G8742" t="s">
        <v>12386</v>
      </c>
      <c r="H8742" t="s">
        <v>15514</v>
      </c>
    </row>
    <row r="8743" spans="1:8">
      <c r="A8743" t="s">
        <v>15515</v>
      </c>
      <c r="B8743" t="s">
        <v>15516</v>
      </c>
      <c r="C8743">
        <v>4.3</v>
      </c>
      <c r="D8743">
        <v>251</v>
      </c>
      <c r="E8743">
        <v>2499</v>
      </c>
      <c r="F8743">
        <v>999</v>
      </c>
      <c r="G8743" t="s">
        <v>14</v>
      </c>
      <c r="H8743" t="s">
        <v>15517</v>
      </c>
    </row>
    <row r="8744" spans="1:8">
      <c r="A8744" t="s">
        <v>2461</v>
      </c>
      <c r="B8744" t="s">
        <v>2765</v>
      </c>
      <c r="C8744">
        <v>4.3</v>
      </c>
      <c r="D8744">
        <v>17</v>
      </c>
      <c r="E8744">
        <v>2595</v>
      </c>
      <c r="F8744">
        <v>830</v>
      </c>
      <c r="G8744" t="s">
        <v>82</v>
      </c>
      <c r="H8744" t="s">
        <v>15518</v>
      </c>
    </row>
    <row r="8745" spans="1:8">
      <c r="A8745" t="s">
        <v>15519</v>
      </c>
      <c r="B8745" t="s">
        <v>15520</v>
      </c>
      <c r="C8745">
        <v>4.2</v>
      </c>
      <c r="D8745">
        <v>168</v>
      </c>
      <c r="E8745">
        <v>2100</v>
      </c>
      <c r="F8745">
        <v>1008</v>
      </c>
      <c r="G8745" t="s">
        <v>131</v>
      </c>
      <c r="H8745" t="s">
        <v>15521</v>
      </c>
    </row>
    <row r="8746" spans="1:8">
      <c r="A8746" t="s">
        <v>15522</v>
      </c>
      <c r="B8746" t="s">
        <v>151</v>
      </c>
      <c r="C8746">
        <v>3.9</v>
      </c>
      <c r="D8746">
        <v>41</v>
      </c>
      <c r="E8746">
        <v>1799</v>
      </c>
      <c r="F8746">
        <v>899</v>
      </c>
      <c r="G8746" t="s">
        <v>2840</v>
      </c>
      <c r="H8746" t="s">
        <v>15523</v>
      </c>
    </row>
    <row r="8747" spans="1:8">
      <c r="A8747" t="s">
        <v>15524</v>
      </c>
      <c r="B8747" t="s">
        <v>1222</v>
      </c>
      <c r="C8747">
        <v>4.2</v>
      </c>
      <c r="D8747">
        <v>22</v>
      </c>
      <c r="E8747">
        <v>369</v>
      </c>
      <c r="F8747">
        <v>369</v>
      </c>
      <c r="G8747" t="s">
        <v>3123</v>
      </c>
      <c r="H8747" t="s">
        <v>15525</v>
      </c>
    </row>
    <row r="8748" spans="1:8">
      <c r="A8748" t="s">
        <v>425</v>
      </c>
      <c r="B8748" t="s">
        <v>254</v>
      </c>
      <c r="C8748">
        <v>4.2</v>
      </c>
      <c r="D8748">
        <v>6</v>
      </c>
      <c r="E8748">
        <v>1099</v>
      </c>
      <c r="F8748">
        <v>384</v>
      </c>
      <c r="G8748" t="s">
        <v>40</v>
      </c>
      <c r="H8748" t="s">
        <v>15526</v>
      </c>
    </row>
    <row r="8749" spans="1:8">
      <c r="A8749" t="s">
        <v>15527</v>
      </c>
      <c r="B8749" t="s">
        <v>4914</v>
      </c>
      <c r="C8749">
        <v>0</v>
      </c>
      <c r="D8749">
        <v>0</v>
      </c>
      <c r="E8749">
        <v>799</v>
      </c>
      <c r="F8749">
        <v>359</v>
      </c>
      <c r="G8749" t="s">
        <v>116</v>
      </c>
      <c r="H8749" t="s">
        <v>15528</v>
      </c>
    </row>
    <row r="8750" spans="1:8">
      <c r="A8750" t="s">
        <v>15529</v>
      </c>
      <c r="B8750" t="s">
        <v>207</v>
      </c>
      <c r="C8750">
        <v>3.9</v>
      </c>
      <c r="D8750">
        <v>70</v>
      </c>
      <c r="E8750">
        <v>3999</v>
      </c>
      <c r="F8750">
        <v>1599</v>
      </c>
      <c r="G8750" t="s">
        <v>53</v>
      </c>
      <c r="H8750" t="s">
        <v>15530</v>
      </c>
    </row>
    <row r="8751" spans="1:8">
      <c r="A8751" t="s">
        <v>14480</v>
      </c>
      <c r="B8751" t="s">
        <v>4481</v>
      </c>
      <c r="C8751">
        <v>0</v>
      </c>
      <c r="D8751">
        <v>0</v>
      </c>
      <c r="E8751">
        <v>2690</v>
      </c>
      <c r="F8751">
        <v>1291</v>
      </c>
      <c r="G8751" t="s">
        <v>314</v>
      </c>
      <c r="H8751" t="s">
        <v>15531</v>
      </c>
    </row>
    <row r="8752" spans="1:8">
      <c r="A8752" t="s">
        <v>15532</v>
      </c>
      <c r="B8752" t="s">
        <v>944</v>
      </c>
      <c r="C8752">
        <v>0</v>
      </c>
      <c r="D8752">
        <v>0</v>
      </c>
      <c r="E8752">
        <v>378</v>
      </c>
      <c r="F8752">
        <v>378</v>
      </c>
      <c r="G8752" t="s">
        <v>232</v>
      </c>
      <c r="H8752" t="s">
        <v>15533</v>
      </c>
    </row>
    <row r="8753" spans="1:8">
      <c r="A8753" t="s">
        <v>15534</v>
      </c>
      <c r="B8753" t="s">
        <v>941</v>
      </c>
      <c r="C8753">
        <v>3.6</v>
      </c>
      <c r="D8753">
        <v>213</v>
      </c>
      <c r="E8753">
        <v>1099</v>
      </c>
      <c r="F8753">
        <v>769</v>
      </c>
      <c r="G8753" t="s">
        <v>876</v>
      </c>
      <c r="H8753" t="s">
        <v>15535</v>
      </c>
    </row>
    <row r="8754" spans="1:8">
      <c r="A8754" t="s">
        <v>15536</v>
      </c>
      <c r="B8754" t="s">
        <v>74</v>
      </c>
      <c r="C8754">
        <v>0</v>
      </c>
      <c r="D8754">
        <v>0</v>
      </c>
      <c r="E8754">
        <v>2499</v>
      </c>
      <c r="F8754">
        <v>874</v>
      </c>
      <c r="G8754" t="s">
        <v>71</v>
      </c>
      <c r="H8754" t="s">
        <v>15537</v>
      </c>
    </row>
    <row r="8755" spans="1:8">
      <c r="A8755" t="s">
        <v>13110</v>
      </c>
      <c r="B8755" t="s">
        <v>2595</v>
      </c>
      <c r="C8755">
        <v>0</v>
      </c>
      <c r="D8755">
        <v>0</v>
      </c>
      <c r="E8755">
        <v>1495</v>
      </c>
      <c r="F8755">
        <v>595</v>
      </c>
      <c r="G8755" t="s">
        <v>105</v>
      </c>
      <c r="H8755" t="s">
        <v>15538</v>
      </c>
    </row>
    <row r="8756" spans="1:8">
      <c r="A8756" t="s">
        <v>15539</v>
      </c>
      <c r="B8756" t="s">
        <v>5408</v>
      </c>
      <c r="C8756">
        <v>0</v>
      </c>
      <c r="D8756">
        <v>0</v>
      </c>
      <c r="E8756">
        <v>599</v>
      </c>
      <c r="F8756">
        <v>599</v>
      </c>
      <c r="G8756" t="s">
        <v>71</v>
      </c>
      <c r="H8756" t="s">
        <v>15540</v>
      </c>
    </row>
    <row r="8757" spans="1:8">
      <c r="A8757" t="s">
        <v>15541</v>
      </c>
      <c r="B8757" t="s">
        <v>587</v>
      </c>
      <c r="C8757">
        <v>0</v>
      </c>
      <c r="D8757">
        <v>0</v>
      </c>
      <c r="E8757">
        <v>7499</v>
      </c>
      <c r="F8757">
        <v>7499</v>
      </c>
      <c r="G8757" t="s">
        <v>588</v>
      </c>
      <c r="H8757" t="s">
        <v>15542</v>
      </c>
    </row>
    <row r="8758" spans="1:8">
      <c r="A8758" t="s">
        <v>1342</v>
      </c>
      <c r="B8758" t="s">
        <v>499</v>
      </c>
      <c r="C8758">
        <v>0</v>
      </c>
      <c r="D8758">
        <v>0</v>
      </c>
      <c r="E8758">
        <v>1499</v>
      </c>
      <c r="F8758">
        <v>1124</v>
      </c>
      <c r="G8758" t="s">
        <v>451</v>
      </c>
      <c r="H8758" t="s">
        <v>15543</v>
      </c>
    </row>
    <row r="8759" spans="1:8">
      <c r="A8759" t="s">
        <v>93</v>
      </c>
      <c r="B8759" t="s">
        <v>6375</v>
      </c>
      <c r="C8759">
        <v>0</v>
      </c>
      <c r="D8759">
        <v>0</v>
      </c>
      <c r="E8759">
        <v>2299</v>
      </c>
      <c r="F8759">
        <v>1816</v>
      </c>
      <c r="G8759" t="s">
        <v>1047</v>
      </c>
      <c r="H8759" t="s">
        <v>15544</v>
      </c>
    </row>
    <row r="8760" spans="1:8">
      <c r="A8760" t="s">
        <v>15450</v>
      </c>
      <c r="B8760" t="s">
        <v>10568</v>
      </c>
      <c r="C8760">
        <v>3.8</v>
      </c>
      <c r="D8760">
        <v>34</v>
      </c>
      <c r="E8760">
        <v>3329</v>
      </c>
      <c r="F8760">
        <v>998</v>
      </c>
      <c r="G8760" t="s">
        <v>71</v>
      </c>
      <c r="H8760" t="s">
        <v>15452</v>
      </c>
    </row>
    <row r="8761" spans="1:8">
      <c r="A8761" t="s">
        <v>15453</v>
      </c>
      <c r="B8761" t="s">
        <v>478</v>
      </c>
      <c r="C8761">
        <v>0</v>
      </c>
      <c r="D8761">
        <v>0</v>
      </c>
      <c r="E8761">
        <v>3495</v>
      </c>
      <c r="F8761">
        <v>978</v>
      </c>
      <c r="G8761" t="s">
        <v>71</v>
      </c>
      <c r="H8761" t="s">
        <v>15454</v>
      </c>
    </row>
    <row r="8762" spans="1:8">
      <c r="A8762" t="s">
        <v>15455</v>
      </c>
      <c r="B8762" t="s">
        <v>7563</v>
      </c>
      <c r="C8762">
        <v>0</v>
      </c>
      <c r="D8762">
        <v>0</v>
      </c>
      <c r="E8762">
        <v>2999</v>
      </c>
      <c r="F8762">
        <v>809</v>
      </c>
      <c r="G8762" t="s">
        <v>535</v>
      </c>
      <c r="H8762" t="s">
        <v>15456</v>
      </c>
    </row>
    <row r="8763" spans="1:8">
      <c r="A8763" t="s">
        <v>15457</v>
      </c>
      <c r="B8763" t="s">
        <v>478</v>
      </c>
      <c r="C8763">
        <v>0</v>
      </c>
      <c r="D8763">
        <v>0</v>
      </c>
      <c r="E8763">
        <v>3699</v>
      </c>
      <c r="F8763">
        <v>2219</v>
      </c>
      <c r="G8763" t="s">
        <v>71</v>
      </c>
      <c r="H8763" t="s">
        <v>15458</v>
      </c>
    </row>
    <row r="8764" spans="1:8">
      <c r="A8764" t="s">
        <v>15459</v>
      </c>
      <c r="B8764" t="s">
        <v>15460</v>
      </c>
      <c r="C8764">
        <v>0</v>
      </c>
      <c r="D8764">
        <v>0</v>
      </c>
      <c r="E8764">
        <v>1699</v>
      </c>
      <c r="F8764">
        <v>799</v>
      </c>
      <c r="G8764" t="s">
        <v>1060</v>
      </c>
      <c r="H8764" t="s">
        <v>15461</v>
      </c>
    </row>
    <row r="8765" spans="1:8">
      <c r="A8765" t="s">
        <v>5934</v>
      </c>
      <c r="B8765" t="s">
        <v>9679</v>
      </c>
      <c r="C8765">
        <v>3.8</v>
      </c>
      <c r="D8765">
        <v>14</v>
      </c>
      <c r="E8765">
        <v>1999</v>
      </c>
      <c r="F8765">
        <v>379</v>
      </c>
      <c r="G8765" t="s">
        <v>71</v>
      </c>
      <c r="H8765" t="s">
        <v>15462</v>
      </c>
    </row>
    <row r="8766" spans="1:8">
      <c r="A8766" t="s">
        <v>10801</v>
      </c>
      <c r="B8766" t="s">
        <v>887</v>
      </c>
      <c r="C8766">
        <v>0</v>
      </c>
      <c r="D8766">
        <v>0</v>
      </c>
      <c r="E8766">
        <v>1299</v>
      </c>
      <c r="F8766">
        <v>1119</v>
      </c>
      <c r="G8766" t="s">
        <v>71</v>
      </c>
      <c r="H8766" t="s">
        <v>15463</v>
      </c>
    </row>
    <row r="8767" spans="1:8">
      <c r="A8767" t="s">
        <v>15464</v>
      </c>
      <c r="B8767" t="s">
        <v>7745</v>
      </c>
      <c r="C8767">
        <v>0</v>
      </c>
      <c r="D8767">
        <v>0</v>
      </c>
      <c r="E8767">
        <v>3999</v>
      </c>
      <c r="F8767">
        <v>1199</v>
      </c>
      <c r="G8767" t="s">
        <v>1060</v>
      </c>
      <c r="H8767" t="s">
        <v>15465</v>
      </c>
    </row>
    <row r="8768" spans="1:8">
      <c r="A8768" t="s">
        <v>15466</v>
      </c>
      <c r="B8768" t="s">
        <v>254</v>
      </c>
      <c r="C8768">
        <v>0</v>
      </c>
      <c r="D8768">
        <v>0</v>
      </c>
      <c r="E8768">
        <v>2599</v>
      </c>
      <c r="F8768">
        <v>999</v>
      </c>
      <c r="G8768" t="s">
        <v>57</v>
      </c>
      <c r="H8768" t="s">
        <v>15467</v>
      </c>
    </row>
    <row r="8769" spans="1:8">
      <c r="A8769" t="s">
        <v>6780</v>
      </c>
      <c r="B8769" t="s">
        <v>15468</v>
      </c>
      <c r="C8769">
        <v>3</v>
      </c>
      <c r="D8769">
        <v>11</v>
      </c>
      <c r="E8769">
        <v>5249</v>
      </c>
      <c r="F8769">
        <v>997</v>
      </c>
      <c r="G8769" t="s">
        <v>57</v>
      </c>
      <c r="H8769" t="s">
        <v>15469</v>
      </c>
    </row>
    <row r="8770" spans="1:8">
      <c r="A8770" t="s">
        <v>7562</v>
      </c>
      <c r="B8770" t="s">
        <v>15468</v>
      </c>
      <c r="C8770">
        <v>3.8</v>
      </c>
      <c r="D8770">
        <v>16</v>
      </c>
      <c r="E8770">
        <v>5249</v>
      </c>
      <c r="F8770">
        <v>997</v>
      </c>
      <c r="G8770" t="s">
        <v>57</v>
      </c>
      <c r="H8770" t="s">
        <v>15470</v>
      </c>
    </row>
    <row r="8771" spans="1:8">
      <c r="A8771" t="s">
        <v>7362</v>
      </c>
      <c r="B8771" t="s">
        <v>134</v>
      </c>
      <c r="C8771">
        <v>0</v>
      </c>
      <c r="D8771">
        <v>0</v>
      </c>
      <c r="E8771">
        <v>490</v>
      </c>
      <c r="F8771">
        <v>298</v>
      </c>
      <c r="G8771">
        <v>34</v>
      </c>
      <c r="H8771" t="s">
        <v>15471</v>
      </c>
    </row>
    <row r="8772" spans="1:8">
      <c r="A8772" t="s">
        <v>3577</v>
      </c>
      <c r="B8772" t="s">
        <v>271</v>
      </c>
      <c r="C8772">
        <v>0</v>
      </c>
      <c r="D8772">
        <v>0</v>
      </c>
      <c r="E8772">
        <v>2390</v>
      </c>
      <c r="F8772">
        <v>1912</v>
      </c>
      <c r="G8772" t="s">
        <v>18</v>
      </c>
      <c r="H8772" t="s">
        <v>15545</v>
      </c>
    </row>
    <row r="8773" spans="1:8">
      <c r="A8773" t="s">
        <v>9890</v>
      </c>
      <c r="B8773" t="s">
        <v>15474</v>
      </c>
      <c r="C8773">
        <v>0</v>
      </c>
      <c r="D8773">
        <v>0</v>
      </c>
      <c r="E8773">
        <v>3699</v>
      </c>
      <c r="F8773">
        <v>2959</v>
      </c>
      <c r="G8773" t="s">
        <v>283</v>
      </c>
      <c r="H8773" t="s">
        <v>15475</v>
      </c>
    </row>
    <row r="8774" spans="1:8">
      <c r="A8774" t="s">
        <v>471</v>
      </c>
      <c r="B8774" t="s">
        <v>689</v>
      </c>
      <c r="C8774">
        <v>0</v>
      </c>
      <c r="D8774">
        <v>0</v>
      </c>
      <c r="E8774">
        <v>2295</v>
      </c>
      <c r="F8774">
        <v>2295</v>
      </c>
      <c r="G8774" t="s">
        <v>314</v>
      </c>
      <c r="H8774" t="s">
        <v>15476</v>
      </c>
    </row>
    <row r="8775" spans="1:8">
      <c r="A8775" t="s">
        <v>13817</v>
      </c>
      <c r="B8775" t="s">
        <v>1590</v>
      </c>
      <c r="C8775">
        <v>0</v>
      </c>
      <c r="D8775">
        <v>0</v>
      </c>
      <c r="E8775">
        <v>735</v>
      </c>
      <c r="F8775">
        <v>588</v>
      </c>
      <c r="G8775" t="s">
        <v>18</v>
      </c>
      <c r="H8775" t="s">
        <v>15546</v>
      </c>
    </row>
    <row r="8776" spans="1:8">
      <c r="A8776" t="s">
        <v>3388</v>
      </c>
      <c r="B8776" t="s">
        <v>1339</v>
      </c>
      <c r="C8776">
        <v>0</v>
      </c>
      <c r="D8776">
        <v>0</v>
      </c>
      <c r="E8776">
        <v>2200</v>
      </c>
      <c r="F8776">
        <v>2200</v>
      </c>
      <c r="G8776" t="s">
        <v>1340</v>
      </c>
      <c r="H8776" t="s">
        <v>15477</v>
      </c>
    </row>
    <row r="8777" spans="1:8">
      <c r="A8777" t="s">
        <v>2527</v>
      </c>
      <c r="B8777" t="s">
        <v>8228</v>
      </c>
      <c r="C8777">
        <v>0</v>
      </c>
      <c r="D8777">
        <v>0</v>
      </c>
      <c r="E8777">
        <v>2899</v>
      </c>
      <c r="F8777">
        <v>2174</v>
      </c>
      <c r="G8777" t="s">
        <v>40</v>
      </c>
      <c r="H8777" t="s">
        <v>15478</v>
      </c>
    </row>
    <row r="8778" spans="1:8">
      <c r="A8778" t="s">
        <v>7981</v>
      </c>
      <c r="B8778" t="s">
        <v>195</v>
      </c>
      <c r="C8778">
        <v>4.2</v>
      </c>
      <c r="D8778">
        <v>54</v>
      </c>
      <c r="E8778">
        <v>3999</v>
      </c>
      <c r="F8778">
        <v>1719</v>
      </c>
      <c r="G8778" t="s">
        <v>283</v>
      </c>
      <c r="H8778" t="s">
        <v>15479</v>
      </c>
    </row>
    <row r="8779" spans="1:8">
      <c r="A8779" t="s">
        <v>15480</v>
      </c>
      <c r="B8779" t="s">
        <v>94</v>
      </c>
      <c r="C8779">
        <v>0</v>
      </c>
      <c r="D8779">
        <v>0</v>
      </c>
      <c r="E8779">
        <v>1899</v>
      </c>
      <c r="F8779">
        <v>1120</v>
      </c>
      <c r="G8779" t="s">
        <v>53</v>
      </c>
      <c r="H8779" t="s">
        <v>15481</v>
      </c>
    </row>
    <row r="8780" spans="1:8">
      <c r="A8780" t="s">
        <v>4264</v>
      </c>
      <c r="B8780" t="s">
        <v>447</v>
      </c>
      <c r="C8780">
        <v>0</v>
      </c>
      <c r="D8780">
        <v>0</v>
      </c>
      <c r="E8780">
        <v>2999</v>
      </c>
      <c r="F8780">
        <v>2549</v>
      </c>
      <c r="G8780" t="s">
        <v>541</v>
      </c>
      <c r="H8780" t="s">
        <v>15482</v>
      </c>
    </row>
    <row r="8781" spans="1:8">
      <c r="A8781" t="s">
        <v>4767</v>
      </c>
      <c r="B8781" t="s">
        <v>1551</v>
      </c>
      <c r="C8781">
        <v>4.3</v>
      </c>
      <c r="D8781">
        <v>60</v>
      </c>
      <c r="E8781">
        <v>1099</v>
      </c>
      <c r="F8781">
        <v>758</v>
      </c>
      <c r="G8781" t="s">
        <v>632</v>
      </c>
      <c r="H8781" t="s">
        <v>15483</v>
      </c>
    </row>
    <row r="8782" spans="1:8">
      <c r="A8782" t="s">
        <v>2616</v>
      </c>
      <c r="B8782" t="s">
        <v>15486</v>
      </c>
      <c r="C8782">
        <v>0</v>
      </c>
      <c r="D8782">
        <v>0</v>
      </c>
      <c r="E8782">
        <v>1698</v>
      </c>
      <c r="F8782">
        <v>679</v>
      </c>
      <c r="G8782" t="s">
        <v>14</v>
      </c>
      <c r="H8782" t="s">
        <v>15487</v>
      </c>
    </row>
    <row r="8783" spans="1:8">
      <c r="A8783" t="s">
        <v>15488</v>
      </c>
      <c r="B8783" t="s">
        <v>3351</v>
      </c>
      <c r="C8783">
        <v>0</v>
      </c>
      <c r="D8783">
        <v>0</v>
      </c>
      <c r="E8783">
        <v>2599</v>
      </c>
      <c r="F8783">
        <v>1299</v>
      </c>
      <c r="G8783" t="s">
        <v>314</v>
      </c>
      <c r="H8783" t="s">
        <v>15489</v>
      </c>
    </row>
    <row r="8784" spans="1:8">
      <c r="A8784" t="s">
        <v>15492</v>
      </c>
      <c r="B8784" t="s">
        <v>887</v>
      </c>
      <c r="C8784">
        <v>0</v>
      </c>
      <c r="D8784">
        <v>0</v>
      </c>
      <c r="E8784">
        <v>1299</v>
      </c>
      <c r="F8784">
        <v>1119</v>
      </c>
      <c r="G8784" t="s">
        <v>71</v>
      </c>
      <c r="H8784" t="s">
        <v>15493</v>
      </c>
    </row>
    <row r="8785" spans="1:8">
      <c r="A8785" t="s">
        <v>5141</v>
      </c>
      <c r="B8785" t="s">
        <v>478</v>
      </c>
      <c r="C8785">
        <v>0</v>
      </c>
      <c r="D8785">
        <v>0</v>
      </c>
      <c r="E8785">
        <v>3399</v>
      </c>
      <c r="F8785">
        <v>1359</v>
      </c>
      <c r="G8785" t="s">
        <v>71</v>
      </c>
      <c r="H8785" t="s">
        <v>15494</v>
      </c>
    </row>
    <row r="8786" spans="1:8">
      <c r="A8786" t="s">
        <v>732</v>
      </c>
      <c r="B8786" t="s">
        <v>33</v>
      </c>
      <c r="C8786">
        <v>0</v>
      </c>
      <c r="D8786">
        <v>0</v>
      </c>
      <c r="E8786">
        <v>1299</v>
      </c>
      <c r="F8786">
        <v>909</v>
      </c>
      <c r="G8786" t="s">
        <v>14</v>
      </c>
      <c r="H8786" t="s">
        <v>15495</v>
      </c>
    </row>
    <row r="8787" spans="1:8">
      <c r="A8787" t="s">
        <v>182</v>
      </c>
      <c r="B8787" t="s">
        <v>147</v>
      </c>
      <c r="C8787">
        <v>0</v>
      </c>
      <c r="D8787">
        <v>0</v>
      </c>
      <c r="E8787">
        <v>2049</v>
      </c>
      <c r="F8787">
        <v>2049</v>
      </c>
      <c r="G8787">
        <v>46</v>
      </c>
      <c r="H8787" t="s">
        <v>15547</v>
      </c>
    </row>
    <row r="8788" spans="1:8">
      <c r="A8788" t="s">
        <v>15497</v>
      </c>
      <c r="B8788" t="s">
        <v>3373</v>
      </c>
      <c r="C8788">
        <v>4.5</v>
      </c>
      <c r="D8788">
        <v>54</v>
      </c>
      <c r="E8788">
        <v>2900</v>
      </c>
      <c r="F8788">
        <v>2900</v>
      </c>
      <c r="G8788" t="s">
        <v>18</v>
      </c>
      <c r="H8788" t="s">
        <v>15498</v>
      </c>
    </row>
    <row r="8789" spans="1:8">
      <c r="A8789" t="s">
        <v>14736</v>
      </c>
      <c r="B8789" t="s">
        <v>544</v>
      </c>
      <c r="C8789">
        <v>0</v>
      </c>
      <c r="D8789">
        <v>0</v>
      </c>
      <c r="E8789">
        <v>2399</v>
      </c>
      <c r="F8789">
        <v>1439</v>
      </c>
      <c r="G8789" t="s">
        <v>430</v>
      </c>
      <c r="H8789" t="s">
        <v>15499</v>
      </c>
    </row>
    <row r="8790" spans="1:8">
      <c r="A8790" t="s">
        <v>546</v>
      </c>
      <c r="B8790" t="s">
        <v>547</v>
      </c>
      <c r="C8790">
        <v>4.4000000000000004</v>
      </c>
      <c r="D8790">
        <v>69</v>
      </c>
      <c r="E8790">
        <v>1995</v>
      </c>
      <c r="F8790">
        <v>1396</v>
      </c>
      <c r="G8790" t="s">
        <v>105</v>
      </c>
      <c r="H8790" t="s">
        <v>15500</v>
      </c>
    </row>
    <row r="8791" spans="1:8">
      <c r="A8791" t="s">
        <v>15501</v>
      </c>
      <c r="B8791" t="s">
        <v>447</v>
      </c>
      <c r="C8791">
        <v>3.8</v>
      </c>
      <c r="D8791">
        <v>5</v>
      </c>
      <c r="E8791">
        <v>3199</v>
      </c>
      <c r="F8791">
        <v>2719</v>
      </c>
      <c r="G8791" t="s">
        <v>541</v>
      </c>
      <c r="H8791" t="s">
        <v>15502</v>
      </c>
    </row>
    <row r="8792" spans="1:8">
      <c r="A8792" t="s">
        <v>15503</v>
      </c>
      <c r="B8792" t="s">
        <v>2740</v>
      </c>
      <c r="C8792">
        <v>4.4000000000000004</v>
      </c>
      <c r="D8792">
        <v>143</v>
      </c>
      <c r="E8792">
        <v>1499</v>
      </c>
      <c r="F8792">
        <v>749</v>
      </c>
      <c r="G8792" t="s">
        <v>5554</v>
      </c>
      <c r="H8792" t="s">
        <v>15504</v>
      </c>
    </row>
    <row r="8793" spans="1:8">
      <c r="A8793" t="s">
        <v>956</v>
      </c>
      <c r="B8793" t="s">
        <v>15505</v>
      </c>
      <c r="C8793">
        <v>3.6</v>
      </c>
      <c r="D8793">
        <v>9</v>
      </c>
      <c r="E8793">
        <v>1499</v>
      </c>
      <c r="F8793">
        <v>689</v>
      </c>
      <c r="G8793" t="s">
        <v>82</v>
      </c>
      <c r="H8793" t="s">
        <v>15506</v>
      </c>
    </row>
    <row r="8794" spans="1:8">
      <c r="A8794" t="s">
        <v>8</v>
      </c>
      <c r="B8794" t="s">
        <v>540</v>
      </c>
      <c r="C8794">
        <v>0</v>
      </c>
      <c r="D8794">
        <v>0</v>
      </c>
      <c r="E8794">
        <v>2499</v>
      </c>
      <c r="F8794">
        <v>1499</v>
      </c>
      <c r="G8794" t="s">
        <v>2732</v>
      </c>
      <c r="H8794" t="s">
        <v>15507</v>
      </c>
    </row>
    <row r="8795" spans="1:8">
      <c r="A8795" t="s">
        <v>15508</v>
      </c>
      <c r="B8795" t="s">
        <v>296</v>
      </c>
      <c r="C8795">
        <v>3.8</v>
      </c>
      <c r="D8795">
        <v>12</v>
      </c>
      <c r="E8795">
        <v>3499</v>
      </c>
      <c r="F8795">
        <v>1224</v>
      </c>
      <c r="G8795" t="s">
        <v>131</v>
      </c>
      <c r="H8795" t="s">
        <v>15509</v>
      </c>
    </row>
    <row r="8796" spans="1:8">
      <c r="A8796" t="s">
        <v>15510</v>
      </c>
      <c r="B8796" t="s">
        <v>635</v>
      </c>
      <c r="C8796">
        <v>4.5</v>
      </c>
      <c r="D8796">
        <v>15</v>
      </c>
      <c r="E8796">
        <v>449</v>
      </c>
      <c r="F8796">
        <v>449</v>
      </c>
      <c r="G8796" t="s">
        <v>232</v>
      </c>
      <c r="H8796" t="s">
        <v>15511</v>
      </c>
    </row>
    <row r="8797" spans="1:8">
      <c r="A8797" t="s">
        <v>471</v>
      </c>
      <c r="B8797" t="s">
        <v>426</v>
      </c>
      <c r="C8797">
        <v>4.8</v>
      </c>
      <c r="D8797">
        <v>5</v>
      </c>
      <c r="E8797">
        <v>1999</v>
      </c>
      <c r="F8797">
        <v>1999</v>
      </c>
      <c r="G8797" t="s">
        <v>123</v>
      </c>
      <c r="H8797" t="s">
        <v>15512</v>
      </c>
    </row>
    <row r="8798" spans="1:8">
      <c r="A8798" t="s">
        <v>15513</v>
      </c>
      <c r="B8798" t="s">
        <v>785</v>
      </c>
      <c r="C8798">
        <v>0</v>
      </c>
      <c r="D8798">
        <v>0</v>
      </c>
      <c r="E8798">
        <v>1199</v>
      </c>
      <c r="F8798">
        <v>1199</v>
      </c>
      <c r="G8798" t="s">
        <v>12386</v>
      </c>
      <c r="H8798" t="s">
        <v>15514</v>
      </c>
    </row>
    <row r="8799" spans="1:8">
      <c r="A8799" t="s">
        <v>15515</v>
      </c>
      <c r="B8799" t="s">
        <v>15516</v>
      </c>
      <c r="C8799">
        <v>4.3</v>
      </c>
      <c r="D8799">
        <v>251</v>
      </c>
      <c r="E8799">
        <v>2499</v>
      </c>
      <c r="F8799">
        <v>999</v>
      </c>
      <c r="G8799" t="s">
        <v>14</v>
      </c>
      <c r="H8799" t="s">
        <v>15517</v>
      </c>
    </row>
    <row r="8800" spans="1:8">
      <c r="A8800" t="s">
        <v>2461</v>
      </c>
      <c r="B8800" t="s">
        <v>2765</v>
      </c>
      <c r="C8800">
        <v>4.3</v>
      </c>
      <c r="D8800">
        <v>17</v>
      </c>
      <c r="E8800">
        <v>2595</v>
      </c>
      <c r="F8800">
        <v>830</v>
      </c>
      <c r="G8800" t="s">
        <v>82</v>
      </c>
      <c r="H8800" t="s">
        <v>15518</v>
      </c>
    </row>
    <row r="8801" spans="1:8">
      <c r="A8801" t="s">
        <v>15519</v>
      </c>
      <c r="B8801" t="s">
        <v>15520</v>
      </c>
      <c r="C8801">
        <v>4.2</v>
      </c>
      <c r="D8801">
        <v>168</v>
      </c>
      <c r="E8801">
        <v>2100</v>
      </c>
      <c r="F8801">
        <v>1008</v>
      </c>
      <c r="G8801" t="s">
        <v>131</v>
      </c>
      <c r="H8801" t="s">
        <v>15521</v>
      </c>
    </row>
    <row r="8802" spans="1:8">
      <c r="A8802" t="s">
        <v>15522</v>
      </c>
      <c r="B8802" t="s">
        <v>151</v>
      </c>
      <c r="C8802">
        <v>3.9</v>
      </c>
      <c r="D8802">
        <v>41</v>
      </c>
      <c r="E8802">
        <v>1799</v>
      </c>
      <c r="F8802">
        <v>899</v>
      </c>
      <c r="G8802" t="s">
        <v>2840</v>
      </c>
      <c r="H8802" t="s">
        <v>15523</v>
      </c>
    </row>
    <row r="8803" spans="1:8">
      <c r="A8803" t="s">
        <v>15524</v>
      </c>
      <c r="B8803" t="s">
        <v>1222</v>
      </c>
      <c r="C8803">
        <v>4.2</v>
      </c>
      <c r="D8803">
        <v>22</v>
      </c>
      <c r="E8803">
        <v>369</v>
      </c>
      <c r="F8803">
        <v>369</v>
      </c>
      <c r="G8803" t="s">
        <v>3123</v>
      </c>
      <c r="H8803" t="s">
        <v>15525</v>
      </c>
    </row>
    <row r="8804" spans="1:8">
      <c r="A8804" t="s">
        <v>425</v>
      </c>
      <c r="B8804" t="s">
        <v>254</v>
      </c>
      <c r="C8804">
        <v>4.2</v>
      </c>
      <c r="D8804">
        <v>6</v>
      </c>
      <c r="E8804">
        <v>1099</v>
      </c>
      <c r="F8804">
        <v>384</v>
      </c>
      <c r="G8804" t="s">
        <v>40</v>
      </c>
      <c r="H8804" t="s">
        <v>15526</v>
      </c>
    </row>
    <row r="8805" spans="1:8">
      <c r="A8805" t="s">
        <v>15527</v>
      </c>
      <c r="B8805" t="s">
        <v>4914</v>
      </c>
      <c r="C8805">
        <v>0</v>
      </c>
      <c r="D8805">
        <v>0</v>
      </c>
      <c r="E8805">
        <v>799</v>
      </c>
      <c r="F8805">
        <v>359</v>
      </c>
      <c r="G8805" t="s">
        <v>116</v>
      </c>
      <c r="H8805" t="s">
        <v>15528</v>
      </c>
    </row>
    <row r="8806" spans="1:8">
      <c r="A8806" t="s">
        <v>15529</v>
      </c>
      <c r="B8806" t="s">
        <v>207</v>
      </c>
      <c r="C8806">
        <v>3.9</v>
      </c>
      <c r="D8806">
        <v>70</v>
      </c>
      <c r="E8806">
        <v>3999</v>
      </c>
      <c r="F8806">
        <v>1599</v>
      </c>
      <c r="G8806" t="s">
        <v>53</v>
      </c>
      <c r="H8806" t="s">
        <v>15530</v>
      </c>
    </row>
    <row r="8807" spans="1:8">
      <c r="A8807" t="s">
        <v>14480</v>
      </c>
      <c r="B8807" t="s">
        <v>4481</v>
      </c>
      <c r="C8807">
        <v>0</v>
      </c>
      <c r="D8807">
        <v>0</v>
      </c>
      <c r="E8807">
        <v>2690</v>
      </c>
      <c r="F8807">
        <v>1291</v>
      </c>
      <c r="G8807" t="s">
        <v>314</v>
      </c>
      <c r="H8807" t="s">
        <v>15531</v>
      </c>
    </row>
    <row r="8808" spans="1:8">
      <c r="A8808" t="s">
        <v>15532</v>
      </c>
      <c r="B8808" t="s">
        <v>944</v>
      </c>
      <c r="C8808">
        <v>0</v>
      </c>
      <c r="D8808">
        <v>0</v>
      </c>
      <c r="E8808">
        <v>378</v>
      </c>
      <c r="F8808">
        <v>378</v>
      </c>
      <c r="G8808" t="s">
        <v>232</v>
      </c>
      <c r="H8808" t="s">
        <v>15533</v>
      </c>
    </row>
    <row r="8809" spans="1:8">
      <c r="A8809" t="s">
        <v>744</v>
      </c>
      <c r="B8809" t="s">
        <v>119</v>
      </c>
      <c r="C8809">
        <v>4.5999999999999996</v>
      </c>
      <c r="D8809">
        <v>19</v>
      </c>
      <c r="E8809">
        <v>499</v>
      </c>
      <c r="F8809">
        <v>499</v>
      </c>
      <c r="G8809" t="s">
        <v>14</v>
      </c>
      <c r="H8809" t="s">
        <v>15548</v>
      </c>
    </row>
    <row r="8810" spans="1:8">
      <c r="A8810" t="s">
        <v>1009</v>
      </c>
      <c r="B8810" t="s">
        <v>1010</v>
      </c>
      <c r="C8810">
        <v>4</v>
      </c>
      <c r="D8810">
        <v>79</v>
      </c>
      <c r="E8810">
        <v>999</v>
      </c>
      <c r="F8810">
        <v>499</v>
      </c>
      <c r="G8810" t="s">
        <v>18</v>
      </c>
      <c r="H8810" t="s">
        <v>1011</v>
      </c>
    </row>
    <row r="8811" spans="1:8">
      <c r="A8811" t="s">
        <v>15549</v>
      </c>
      <c r="B8811" t="s">
        <v>2500</v>
      </c>
      <c r="C8811">
        <v>4.3</v>
      </c>
      <c r="D8811">
        <v>18</v>
      </c>
      <c r="E8811">
        <v>499</v>
      </c>
      <c r="F8811">
        <v>499</v>
      </c>
      <c r="G8811" t="s">
        <v>2501</v>
      </c>
      <c r="H8811" t="s">
        <v>15550</v>
      </c>
    </row>
    <row r="8812" spans="1:8">
      <c r="A8812" t="s">
        <v>12103</v>
      </c>
      <c r="B8812" t="s">
        <v>98</v>
      </c>
      <c r="C8812">
        <v>0</v>
      </c>
      <c r="D8812">
        <v>0</v>
      </c>
      <c r="E8812">
        <v>699</v>
      </c>
      <c r="F8812">
        <v>524</v>
      </c>
      <c r="G8812" t="s">
        <v>15551</v>
      </c>
      <c r="H8812" t="s">
        <v>15552</v>
      </c>
    </row>
    <row r="8813" spans="1:8">
      <c r="A8813" t="s">
        <v>12639</v>
      </c>
      <c r="B8813" t="s">
        <v>3792</v>
      </c>
      <c r="C8813">
        <v>0</v>
      </c>
      <c r="D8813">
        <v>0</v>
      </c>
      <c r="E8813">
        <v>4199</v>
      </c>
      <c r="F8813">
        <v>1679</v>
      </c>
      <c r="G8813" t="s">
        <v>61</v>
      </c>
      <c r="H8813" t="s">
        <v>15553</v>
      </c>
    </row>
    <row r="8814" spans="1:8">
      <c r="A8814" t="s">
        <v>2241</v>
      </c>
      <c r="B8814" t="s">
        <v>15554</v>
      </c>
      <c r="C8814">
        <v>0</v>
      </c>
      <c r="D8814">
        <v>0</v>
      </c>
      <c r="E8814">
        <v>1670</v>
      </c>
      <c r="F8814">
        <v>1670</v>
      </c>
      <c r="G8814" t="s">
        <v>11002</v>
      </c>
      <c r="H8814" t="s">
        <v>15555</v>
      </c>
    </row>
    <row r="8815" spans="1:8">
      <c r="A8815" t="s">
        <v>15556</v>
      </c>
      <c r="B8815" t="s">
        <v>12536</v>
      </c>
      <c r="C8815">
        <v>0</v>
      </c>
      <c r="D8815">
        <v>0</v>
      </c>
      <c r="E8815">
        <v>799</v>
      </c>
      <c r="F8815">
        <v>599</v>
      </c>
      <c r="G8815" t="s">
        <v>18</v>
      </c>
      <c r="H8815" t="s">
        <v>15557</v>
      </c>
    </row>
    <row r="8816" spans="1:8">
      <c r="A8816" t="s">
        <v>15558</v>
      </c>
      <c r="B8816" t="s">
        <v>757</v>
      </c>
      <c r="C8816">
        <v>0</v>
      </c>
      <c r="D8816">
        <v>0</v>
      </c>
      <c r="E8816">
        <v>695</v>
      </c>
      <c r="F8816">
        <v>556</v>
      </c>
      <c r="G8816" t="s">
        <v>758</v>
      </c>
      <c r="H8816" t="s">
        <v>15559</v>
      </c>
    </row>
    <row r="8817" spans="1:8">
      <c r="A8817" t="s">
        <v>15560</v>
      </c>
      <c r="B8817" t="s">
        <v>1483</v>
      </c>
      <c r="C8817">
        <v>0</v>
      </c>
      <c r="D8817">
        <v>0</v>
      </c>
      <c r="E8817">
        <v>550</v>
      </c>
      <c r="F8817">
        <v>522</v>
      </c>
      <c r="G8817" t="s">
        <v>53</v>
      </c>
      <c r="H8817" t="s">
        <v>15561</v>
      </c>
    </row>
    <row r="8818" spans="1:8">
      <c r="A8818" t="s">
        <v>790</v>
      </c>
      <c r="B8818" t="s">
        <v>791</v>
      </c>
      <c r="C8818">
        <v>0</v>
      </c>
      <c r="D8818">
        <v>0</v>
      </c>
      <c r="E8818">
        <v>1899</v>
      </c>
      <c r="F8818">
        <v>1329</v>
      </c>
      <c r="G8818" t="s">
        <v>53</v>
      </c>
      <c r="H8818" t="s">
        <v>15562</v>
      </c>
    </row>
    <row r="8819" spans="1:8">
      <c r="A8819" t="s">
        <v>69</v>
      </c>
      <c r="B8819" t="s">
        <v>176</v>
      </c>
      <c r="C8819">
        <v>0</v>
      </c>
      <c r="D8819">
        <v>0</v>
      </c>
      <c r="E8819">
        <v>1499</v>
      </c>
      <c r="F8819">
        <v>1499</v>
      </c>
      <c r="G8819" t="s">
        <v>71</v>
      </c>
      <c r="H8819" t="s">
        <v>177</v>
      </c>
    </row>
    <row r="8820" spans="1:8">
      <c r="A8820" t="s">
        <v>182</v>
      </c>
      <c r="B8820" t="s">
        <v>9</v>
      </c>
      <c r="C8820">
        <v>0</v>
      </c>
      <c r="D8820">
        <v>0</v>
      </c>
      <c r="E8820">
        <v>1349</v>
      </c>
      <c r="F8820">
        <v>1349</v>
      </c>
      <c r="G8820">
        <v>46</v>
      </c>
      <c r="H8820" t="s">
        <v>15563</v>
      </c>
    </row>
    <row r="8821" spans="1:8">
      <c r="A8821" t="s">
        <v>15564</v>
      </c>
      <c r="B8821" t="s">
        <v>1964</v>
      </c>
      <c r="C8821">
        <v>0</v>
      </c>
      <c r="D8821">
        <v>0</v>
      </c>
      <c r="E8821">
        <v>850</v>
      </c>
      <c r="F8821">
        <v>765</v>
      </c>
      <c r="G8821" t="s">
        <v>1965</v>
      </c>
      <c r="H8821" t="s">
        <v>15565</v>
      </c>
    </row>
    <row r="8822" spans="1:8">
      <c r="A8822" t="s">
        <v>15566</v>
      </c>
      <c r="B8822" t="s">
        <v>8228</v>
      </c>
      <c r="C8822">
        <v>0</v>
      </c>
      <c r="D8822">
        <v>0</v>
      </c>
      <c r="E8822">
        <v>2899</v>
      </c>
      <c r="F8822">
        <v>2174</v>
      </c>
      <c r="G8822" t="s">
        <v>40</v>
      </c>
      <c r="H8822" t="s">
        <v>15567</v>
      </c>
    </row>
    <row r="8823" spans="1:8">
      <c r="A8823" t="s">
        <v>4160</v>
      </c>
      <c r="B8823" t="s">
        <v>730</v>
      </c>
      <c r="C8823">
        <v>4.3</v>
      </c>
      <c r="D8823">
        <v>27</v>
      </c>
      <c r="E8823">
        <v>1358</v>
      </c>
      <c r="F8823">
        <v>417</v>
      </c>
      <c r="G8823" t="s">
        <v>18</v>
      </c>
      <c r="H8823" t="s">
        <v>15568</v>
      </c>
    </row>
    <row r="8824" spans="1:8">
      <c r="A8824" t="s">
        <v>5137</v>
      </c>
      <c r="B8824" t="s">
        <v>15569</v>
      </c>
      <c r="C8824">
        <v>0</v>
      </c>
      <c r="D8824">
        <v>0</v>
      </c>
      <c r="E8824">
        <v>12000</v>
      </c>
      <c r="F8824">
        <v>2900</v>
      </c>
      <c r="G8824" t="s">
        <v>18</v>
      </c>
      <c r="H8824" t="s">
        <v>15570</v>
      </c>
    </row>
    <row r="8825" spans="1:8">
      <c r="A8825" t="s">
        <v>15571</v>
      </c>
      <c r="B8825" t="s">
        <v>3580</v>
      </c>
      <c r="C8825">
        <v>0</v>
      </c>
      <c r="D8825">
        <v>0</v>
      </c>
      <c r="E8825">
        <v>1649</v>
      </c>
      <c r="F8825">
        <v>659</v>
      </c>
      <c r="G8825" t="s">
        <v>131</v>
      </c>
      <c r="H8825" t="s">
        <v>15572</v>
      </c>
    </row>
    <row r="8826" spans="1:8">
      <c r="A8826" t="s">
        <v>15573</v>
      </c>
      <c r="B8826" t="s">
        <v>459</v>
      </c>
      <c r="C8826">
        <v>0</v>
      </c>
      <c r="D8826">
        <v>0</v>
      </c>
      <c r="E8826">
        <v>2199</v>
      </c>
      <c r="F8826">
        <v>659</v>
      </c>
      <c r="G8826" t="s">
        <v>18</v>
      </c>
      <c r="H8826" t="s">
        <v>15574</v>
      </c>
    </row>
    <row r="8827" spans="1:8">
      <c r="A8827" t="s">
        <v>7471</v>
      </c>
      <c r="B8827" t="s">
        <v>333</v>
      </c>
      <c r="C8827">
        <v>3.6</v>
      </c>
      <c r="D8827">
        <v>7</v>
      </c>
      <c r="E8827">
        <v>3299</v>
      </c>
      <c r="F8827">
        <v>1352</v>
      </c>
      <c r="G8827" t="s">
        <v>5779</v>
      </c>
      <c r="H8827" t="s">
        <v>15575</v>
      </c>
    </row>
    <row r="8828" spans="1:8">
      <c r="A8828" t="s">
        <v>238</v>
      </c>
      <c r="B8828" t="s">
        <v>388</v>
      </c>
      <c r="C8828">
        <v>4.4000000000000004</v>
      </c>
      <c r="D8828">
        <v>102</v>
      </c>
      <c r="E8828">
        <v>1499</v>
      </c>
      <c r="F8828">
        <v>599</v>
      </c>
      <c r="G8828" t="s">
        <v>14</v>
      </c>
      <c r="H8828" t="s">
        <v>15576</v>
      </c>
    </row>
    <row r="8829" spans="1:8">
      <c r="A8829" t="s">
        <v>15577</v>
      </c>
      <c r="B8829" t="s">
        <v>7349</v>
      </c>
      <c r="C8829">
        <v>3.3</v>
      </c>
      <c r="D8829">
        <v>4</v>
      </c>
      <c r="E8829">
        <v>4849</v>
      </c>
      <c r="F8829">
        <v>1503</v>
      </c>
      <c r="G8829" t="s">
        <v>451</v>
      </c>
      <c r="H8829" t="s">
        <v>15578</v>
      </c>
    </row>
    <row r="8830" spans="1:8">
      <c r="A8830" t="s">
        <v>15579</v>
      </c>
      <c r="B8830" t="s">
        <v>5080</v>
      </c>
      <c r="C8830">
        <v>0</v>
      </c>
      <c r="D8830">
        <v>0</v>
      </c>
      <c r="E8830">
        <v>1499</v>
      </c>
      <c r="F8830">
        <v>1499</v>
      </c>
      <c r="G8830" t="s">
        <v>314</v>
      </c>
      <c r="H8830" t="s">
        <v>15580</v>
      </c>
    </row>
    <row r="8831" spans="1:8">
      <c r="A8831" t="s">
        <v>693</v>
      </c>
      <c r="B8831" t="s">
        <v>694</v>
      </c>
      <c r="C8831">
        <v>0</v>
      </c>
      <c r="D8831">
        <v>0</v>
      </c>
      <c r="E8831">
        <v>2999</v>
      </c>
      <c r="F8831">
        <v>1499</v>
      </c>
      <c r="G8831" t="s">
        <v>123</v>
      </c>
      <c r="H8831" t="s">
        <v>695</v>
      </c>
    </row>
    <row r="8832" spans="1:8">
      <c r="A8832" t="s">
        <v>15581</v>
      </c>
      <c r="B8832" t="s">
        <v>271</v>
      </c>
      <c r="C8832">
        <v>0</v>
      </c>
      <c r="D8832">
        <v>0</v>
      </c>
      <c r="E8832">
        <v>2990</v>
      </c>
      <c r="F8832">
        <v>2990</v>
      </c>
      <c r="G8832" t="s">
        <v>248</v>
      </c>
      <c r="H8832" t="s">
        <v>15582</v>
      </c>
    </row>
    <row r="8833" spans="1:8">
      <c r="A8833" t="s">
        <v>4123</v>
      </c>
      <c r="B8833" t="s">
        <v>13756</v>
      </c>
      <c r="C8833">
        <v>0</v>
      </c>
      <c r="D8833">
        <v>0</v>
      </c>
      <c r="E8833">
        <v>1999</v>
      </c>
      <c r="F8833">
        <v>999</v>
      </c>
      <c r="G8833" t="s">
        <v>14</v>
      </c>
      <c r="H8833" t="s">
        <v>15583</v>
      </c>
    </row>
    <row r="8834" spans="1:8">
      <c r="A8834" t="s">
        <v>1794</v>
      </c>
      <c r="B8834" t="s">
        <v>1590</v>
      </c>
      <c r="C8834">
        <v>0</v>
      </c>
      <c r="D8834">
        <v>0</v>
      </c>
      <c r="E8834">
        <v>1530</v>
      </c>
      <c r="F8834">
        <v>1224</v>
      </c>
      <c r="G8834" t="s">
        <v>18</v>
      </c>
      <c r="H8834" t="s">
        <v>15584</v>
      </c>
    </row>
    <row r="8835" spans="1:8">
      <c r="A8835" t="s">
        <v>15585</v>
      </c>
      <c r="B8835" t="s">
        <v>5810</v>
      </c>
      <c r="C8835">
        <v>4.4000000000000004</v>
      </c>
      <c r="D8835">
        <v>224</v>
      </c>
      <c r="E8835">
        <v>349</v>
      </c>
      <c r="F8835">
        <v>314</v>
      </c>
      <c r="G8835" t="s">
        <v>18</v>
      </c>
      <c r="H8835" t="s">
        <v>15586</v>
      </c>
    </row>
    <row r="8836" spans="1:8">
      <c r="A8836" t="s">
        <v>15587</v>
      </c>
      <c r="B8836" t="s">
        <v>15588</v>
      </c>
      <c r="C8836">
        <v>0</v>
      </c>
      <c r="D8836">
        <v>0</v>
      </c>
      <c r="E8836">
        <v>2599</v>
      </c>
      <c r="F8836">
        <v>1039</v>
      </c>
      <c r="G8836" t="s">
        <v>18</v>
      </c>
      <c r="H8836" t="s">
        <v>15589</v>
      </c>
    </row>
    <row r="8837" spans="1:8">
      <c r="A8837" t="s">
        <v>15590</v>
      </c>
      <c r="B8837" t="s">
        <v>564</v>
      </c>
      <c r="C8837">
        <v>0</v>
      </c>
      <c r="D8837">
        <v>0</v>
      </c>
      <c r="E8837">
        <v>6299</v>
      </c>
      <c r="F8837">
        <v>4724</v>
      </c>
      <c r="G8837" t="s">
        <v>14</v>
      </c>
      <c r="H8837" t="s">
        <v>15591</v>
      </c>
    </row>
    <row r="8838" spans="1:8">
      <c r="A8838" t="s">
        <v>4182</v>
      </c>
      <c r="B8838" t="s">
        <v>815</v>
      </c>
      <c r="C8838">
        <v>3.9</v>
      </c>
      <c r="D8838">
        <v>14</v>
      </c>
      <c r="E8838">
        <v>1100</v>
      </c>
      <c r="F8838">
        <v>550</v>
      </c>
      <c r="G8838" t="s">
        <v>18</v>
      </c>
      <c r="H8838" t="s">
        <v>15592</v>
      </c>
    </row>
    <row r="8839" spans="1:8">
      <c r="A8839" t="s">
        <v>3510</v>
      </c>
      <c r="B8839" t="s">
        <v>2406</v>
      </c>
      <c r="C8839">
        <v>4.0999999999999996</v>
      </c>
      <c r="D8839">
        <v>7</v>
      </c>
      <c r="E8839">
        <v>2899</v>
      </c>
      <c r="F8839">
        <v>1449</v>
      </c>
      <c r="G8839" t="s">
        <v>18</v>
      </c>
      <c r="H8839" t="s">
        <v>15593</v>
      </c>
    </row>
    <row r="8840" spans="1:8">
      <c r="A8840" t="s">
        <v>4562</v>
      </c>
      <c r="B8840" t="s">
        <v>811</v>
      </c>
      <c r="C8840">
        <v>4.3</v>
      </c>
      <c r="D8840">
        <v>20</v>
      </c>
      <c r="E8840">
        <v>1699</v>
      </c>
      <c r="F8840">
        <v>798</v>
      </c>
      <c r="G8840" t="s">
        <v>812</v>
      </c>
      <c r="H8840" t="s">
        <v>15594</v>
      </c>
    </row>
    <row r="8841" spans="1:8">
      <c r="A8841" t="s">
        <v>1183</v>
      </c>
      <c r="B8841" t="s">
        <v>1184</v>
      </c>
      <c r="C8841">
        <v>4</v>
      </c>
      <c r="D8841">
        <v>8</v>
      </c>
      <c r="E8841">
        <v>2199</v>
      </c>
      <c r="F8841">
        <v>703</v>
      </c>
      <c r="G8841" t="s">
        <v>565</v>
      </c>
      <c r="H8841" t="s">
        <v>15595</v>
      </c>
    </row>
    <row r="8842" spans="1:8">
      <c r="A8842" t="s">
        <v>15596</v>
      </c>
      <c r="B8842" t="s">
        <v>15597</v>
      </c>
      <c r="C8842">
        <v>0</v>
      </c>
      <c r="D8842">
        <v>0</v>
      </c>
      <c r="E8842">
        <v>999</v>
      </c>
      <c r="F8842">
        <v>299</v>
      </c>
      <c r="G8842" t="s">
        <v>417</v>
      </c>
      <c r="H8842" t="s">
        <v>15598</v>
      </c>
    </row>
    <row r="8843" spans="1:8">
      <c r="A8843" t="s">
        <v>715</v>
      </c>
      <c r="B8843" t="s">
        <v>12311</v>
      </c>
      <c r="C8843">
        <v>3.7</v>
      </c>
      <c r="D8843">
        <v>73</v>
      </c>
      <c r="E8843">
        <v>725</v>
      </c>
      <c r="F8843">
        <v>449</v>
      </c>
      <c r="G8843" t="s">
        <v>417</v>
      </c>
      <c r="H8843" t="s">
        <v>15599</v>
      </c>
    </row>
    <row r="8844" spans="1:8">
      <c r="A8844" t="s">
        <v>6187</v>
      </c>
      <c r="B8844" t="s">
        <v>531</v>
      </c>
      <c r="C8844">
        <v>0</v>
      </c>
      <c r="D8844">
        <v>0</v>
      </c>
      <c r="E8844">
        <v>1449</v>
      </c>
      <c r="F8844">
        <v>1449</v>
      </c>
      <c r="G8844" t="s">
        <v>1325</v>
      </c>
      <c r="H8844" t="s">
        <v>15600</v>
      </c>
    </row>
    <row r="8845" spans="1:8">
      <c r="A8845" t="s">
        <v>1904</v>
      </c>
      <c r="B8845" t="s">
        <v>6378</v>
      </c>
      <c r="C8845">
        <v>3.8</v>
      </c>
      <c r="D8845">
        <v>6</v>
      </c>
      <c r="E8845">
        <v>1699</v>
      </c>
      <c r="F8845">
        <v>934</v>
      </c>
      <c r="G8845" t="s">
        <v>131</v>
      </c>
      <c r="H8845" t="s">
        <v>15601</v>
      </c>
    </row>
    <row r="8846" spans="1:8">
      <c r="A8846" t="s">
        <v>1840</v>
      </c>
      <c r="B8846" t="s">
        <v>1190</v>
      </c>
      <c r="C8846">
        <v>0</v>
      </c>
      <c r="D8846">
        <v>0</v>
      </c>
      <c r="E8846">
        <v>2599</v>
      </c>
      <c r="F8846">
        <v>1143</v>
      </c>
      <c r="G8846" t="s">
        <v>14</v>
      </c>
      <c r="H8846" t="s">
        <v>15602</v>
      </c>
    </row>
    <row r="8847" spans="1:8">
      <c r="A8847" t="s">
        <v>15603</v>
      </c>
      <c r="B8847" t="s">
        <v>15604</v>
      </c>
      <c r="C8847">
        <v>0</v>
      </c>
      <c r="D8847">
        <v>0</v>
      </c>
      <c r="E8847">
        <v>2699</v>
      </c>
      <c r="F8847">
        <v>809</v>
      </c>
      <c r="G8847" t="s">
        <v>14</v>
      </c>
      <c r="H8847" t="s">
        <v>15605</v>
      </c>
    </row>
    <row r="8848" spans="1:8">
      <c r="A8848" t="s">
        <v>2865</v>
      </c>
      <c r="B8848" t="s">
        <v>1277</v>
      </c>
      <c r="C8848">
        <v>0</v>
      </c>
      <c r="D8848">
        <v>0</v>
      </c>
      <c r="E8848">
        <v>1399</v>
      </c>
      <c r="F8848">
        <v>909</v>
      </c>
      <c r="G8848" t="s">
        <v>2866</v>
      </c>
      <c r="H8848" t="s">
        <v>2867</v>
      </c>
    </row>
    <row r="8849" spans="1:8">
      <c r="A8849" t="s">
        <v>15606</v>
      </c>
      <c r="B8849" t="s">
        <v>254</v>
      </c>
      <c r="C8849">
        <v>0</v>
      </c>
      <c r="D8849">
        <v>0</v>
      </c>
      <c r="E8849">
        <v>1099</v>
      </c>
      <c r="F8849">
        <v>549</v>
      </c>
      <c r="G8849" t="s">
        <v>40</v>
      </c>
      <c r="H8849" t="s">
        <v>15607</v>
      </c>
    </row>
    <row r="8850" spans="1:8">
      <c r="A8850" t="s">
        <v>15608</v>
      </c>
      <c r="B8850" t="s">
        <v>12857</v>
      </c>
      <c r="C8850">
        <v>0</v>
      </c>
      <c r="D8850">
        <v>0</v>
      </c>
      <c r="E8850">
        <v>1999</v>
      </c>
      <c r="F8850">
        <v>999</v>
      </c>
      <c r="G8850" t="s">
        <v>53</v>
      </c>
      <c r="H8850" t="s">
        <v>15609</v>
      </c>
    </row>
    <row r="8851" spans="1:8">
      <c r="A8851" t="s">
        <v>5981</v>
      </c>
      <c r="B8851" t="s">
        <v>897</v>
      </c>
      <c r="C8851">
        <v>0</v>
      </c>
      <c r="D8851">
        <v>0</v>
      </c>
      <c r="E8851">
        <v>1599</v>
      </c>
      <c r="F8851">
        <v>1087</v>
      </c>
      <c r="G8851" t="s">
        <v>15610</v>
      </c>
      <c r="H8851" t="s">
        <v>15611</v>
      </c>
    </row>
    <row r="8852" spans="1:8">
      <c r="A8852" t="s">
        <v>471</v>
      </c>
      <c r="B8852" t="s">
        <v>845</v>
      </c>
      <c r="C8852">
        <v>0</v>
      </c>
      <c r="D8852">
        <v>0</v>
      </c>
      <c r="E8852">
        <v>1199</v>
      </c>
      <c r="F8852">
        <v>1199</v>
      </c>
      <c r="G8852" t="s">
        <v>1340</v>
      </c>
      <c r="H8852" t="s">
        <v>15612</v>
      </c>
    </row>
    <row r="8853" spans="1:8">
      <c r="A8853" t="s">
        <v>3399</v>
      </c>
      <c r="B8853" t="s">
        <v>502</v>
      </c>
      <c r="C8853">
        <v>4</v>
      </c>
      <c r="D8853">
        <v>21</v>
      </c>
      <c r="E8853">
        <v>3745</v>
      </c>
      <c r="F8853">
        <v>3745</v>
      </c>
      <c r="G8853" t="s">
        <v>18</v>
      </c>
      <c r="H8853" t="s">
        <v>15613</v>
      </c>
    </row>
    <row r="8854" spans="1:8">
      <c r="A8854" t="s">
        <v>15614</v>
      </c>
      <c r="B8854" t="s">
        <v>15615</v>
      </c>
      <c r="C8854">
        <v>4.7</v>
      </c>
      <c r="D8854">
        <v>100</v>
      </c>
      <c r="E8854">
        <v>9250</v>
      </c>
      <c r="F8854">
        <v>7862</v>
      </c>
      <c r="G8854" t="s">
        <v>1492</v>
      </c>
      <c r="H8854" t="s">
        <v>15616</v>
      </c>
    </row>
    <row r="8855" spans="1:8">
      <c r="A8855" t="s">
        <v>3883</v>
      </c>
      <c r="B8855" t="s">
        <v>2043</v>
      </c>
      <c r="C8855">
        <v>4.2</v>
      </c>
      <c r="D8855">
        <v>11</v>
      </c>
      <c r="E8855">
        <v>5199</v>
      </c>
      <c r="F8855">
        <v>1455</v>
      </c>
      <c r="G8855" t="s">
        <v>18</v>
      </c>
      <c r="H8855" t="s">
        <v>15617</v>
      </c>
    </row>
    <row r="8856" spans="1:8">
      <c r="A8856" t="s">
        <v>15618</v>
      </c>
      <c r="B8856" t="s">
        <v>3377</v>
      </c>
      <c r="C8856">
        <v>4.7</v>
      </c>
      <c r="D8856">
        <v>15</v>
      </c>
      <c r="E8856">
        <v>2307</v>
      </c>
      <c r="F8856">
        <v>1815</v>
      </c>
      <c r="G8856" t="s">
        <v>53</v>
      </c>
      <c r="H8856" t="s">
        <v>15619</v>
      </c>
    </row>
    <row r="8857" spans="1:8">
      <c r="A8857" t="s">
        <v>15620</v>
      </c>
      <c r="B8857" t="s">
        <v>3465</v>
      </c>
      <c r="C8857">
        <v>0</v>
      </c>
      <c r="D8857">
        <v>0</v>
      </c>
      <c r="E8857">
        <v>10000</v>
      </c>
      <c r="F8857">
        <v>3000</v>
      </c>
      <c r="G8857" t="s">
        <v>53</v>
      </c>
      <c r="H8857" t="s">
        <v>15621</v>
      </c>
    </row>
    <row r="8858" spans="1:8">
      <c r="A8858" t="s">
        <v>1757</v>
      </c>
      <c r="B8858" t="s">
        <v>905</v>
      </c>
      <c r="C8858">
        <v>4.3</v>
      </c>
      <c r="D8858">
        <v>51</v>
      </c>
      <c r="E8858">
        <v>2299</v>
      </c>
      <c r="F8858">
        <v>1609</v>
      </c>
      <c r="G8858" t="s">
        <v>18</v>
      </c>
      <c r="H8858" t="s">
        <v>15622</v>
      </c>
    </row>
    <row r="8859" spans="1:8">
      <c r="A8859" t="s">
        <v>15623</v>
      </c>
      <c r="B8859" t="s">
        <v>2500</v>
      </c>
      <c r="C8859">
        <v>0</v>
      </c>
      <c r="D8859">
        <v>0</v>
      </c>
      <c r="E8859">
        <v>2499</v>
      </c>
      <c r="F8859">
        <v>2499</v>
      </c>
      <c r="G8859" t="s">
        <v>2501</v>
      </c>
      <c r="H8859" t="s">
        <v>15624</v>
      </c>
    </row>
    <row r="8860" spans="1:8">
      <c r="A8860" t="s">
        <v>15625</v>
      </c>
      <c r="B8860" t="s">
        <v>63</v>
      </c>
      <c r="C8860">
        <v>4.3</v>
      </c>
      <c r="D8860">
        <v>6</v>
      </c>
      <c r="E8860">
        <v>3999</v>
      </c>
      <c r="F8860">
        <v>1999</v>
      </c>
      <c r="G8860" t="s">
        <v>18</v>
      </c>
      <c r="H8860" t="s">
        <v>15626</v>
      </c>
    </row>
    <row r="8861" spans="1:8">
      <c r="A8861" t="s">
        <v>1721</v>
      </c>
      <c r="B8861" t="s">
        <v>905</v>
      </c>
      <c r="C8861">
        <v>0</v>
      </c>
      <c r="D8861">
        <v>0</v>
      </c>
      <c r="E8861">
        <v>2299</v>
      </c>
      <c r="F8861">
        <v>1609</v>
      </c>
      <c r="G8861" t="s">
        <v>82</v>
      </c>
      <c r="H8861" t="s">
        <v>15627</v>
      </c>
    </row>
    <row r="8862" spans="1:8">
      <c r="A8862" t="s">
        <v>15628</v>
      </c>
      <c r="B8862" t="s">
        <v>341</v>
      </c>
      <c r="C8862">
        <v>4.8</v>
      </c>
      <c r="D8862">
        <v>14</v>
      </c>
      <c r="E8862">
        <v>1699</v>
      </c>
      <c r="F8862">
        <v>679</v>
      </c>
      <c r="G8862" t="s">
        <v>18</v>
      </c>
      <c r="H8862" t="s">
        <v>15629</v>
      </c>
    </row>
    <row r="8863" spans="1:8">
      <c r="A8863" t="s">
        <v>6230</v>
      </c>
      <c r="B8863" t="s">
        <v>1414</v>
      </c>
      <c r="C8863">
        <v>0</v>
      </c>
      <c r="D8863">
        <v>0</v>
      </c>
      <c r="E8863">
        <v>2399</v>
      </c>
      <c r="F8863">
        <v>791</v>
      </c>
      <c r="G8863" t="s">
        <v>82</v>
      </c>
      <c r="H8863" t="s">
        <v>15630</v>
      </c>
    </row>
    <row r="8864" spans="1:8">
      <c r="A8864" t="s">
        <v>15631</v>
      </c>
      <c r="B8864" t="s">
        <v>1543</v>
      </c>
      <c r="C8864">
        <v>4.5</v>
      </c>
      <c r="D8864">
        <v>17</v>
      </c>
      <c r="E8864">
        <v>8999</v>
      </c>
      <c r="F8864">
        <v>3059</v>
      </c>
      <c r="G8864" t="s">
        <v>14</v>
      </c>
      <c r="H8864" t="s">
        <v>15632</v>
      </c>
    </row>
    <row r="8865" spans="1:8">
      <c r="A8865" t="s">
        <v>10283</v>
      </c>
      <c r="B8865" t="s">
        <v>426</v>
      </c>
      <c r="C8865">
        <v>4.9000000000000004</v>
      </c>
      <c r="D8865">
        <v>17</v>
      </c>
      <c r="E8865">
        <v>2299</v>
      </c>
      <c r="F8865">
        <v>1149</v>
      </c>
      <c r="G8865" t="s">
        <v>40</v>
      </c>
      <c r="H8865" t="s">
        <v>15633</v>
      </c>
    </row>
    <row r="8866" spans="1:8">
      <c r="A8866" t="s">
        <v>15634</v>
      </c>
      <c r="B8866" t="s">
        <v>2675</v>
      </c>
      <c r="C8866">
        <v>0</v>
      </c>
      <c r="D8866">
        <v>0</v>
      </c>
      <c r="E8866">
        <v>2500</v>
      </c>
      <c r="F8866">
        <v>1700</v>
      </c>
      <c r="G8866" t="s">
        <v>18</v>
      </c>
      <c r="H8866" t="s">
        <v>15635</v>
      </c>
    </row>
    <row r="8867" spans="1:8">
      <c r="A8867" t="s">
        <v>15636</v>
      </c>
      <c r="B8867" t="s">
        <v>15637</v>
      </c>
      <c r="C8867">
        <v>4.8</v>
      </c>
      <c r="D8867">
        <v>5</v>
      </c>
      <c r="E8867">
        <v>2750</v>
      </c>
      <c r="F8867">
        <v>1347</v>
      </c>
      <c r="G8867" t="s">
        <v>18</v>
      </c>
      <c r="H8867" t="s">
        <v>15638</v>
      </c>
    </row>
    <row r="8868" spans="1:8">
      <c r="A8868" t="s">
        <v>15639</v>
      </c>
      <c r="B8868" t="s">
        <v>91</v>
      </c>
      <c r="C8868">
        <v>4.3</v>
      </c>
      <c r="D8868">
        <v>6</v>
      </c>
      <c r="E8868">
        <v>1797</v>
      </c>
      <c r="F8868">
        <v>754</v>
      </c>
      <c r="G8868" t="s">
        <v>82</v>
      </c>
      <c r="H8868" t="s">
        <v>15640</v>
      </c>
    </row>
    <row r="8869" spans="1:8">
      <c r="A8869" t="s">
        <v>15641</v>
      </c>
      <c r="B8869" t="s">
        <v>375</v>
      </c>
      <c r="C8869">
        <v>4.3</v>
      </c>
      <c r="D8869">
        <v>17</v>
      </c>
      <c r="E8869">
        <v>699</v>
      </c>
      <c r="F8869">
        <v>524</v>
      </c>
      <c r="G8869" t="s">
        <v>9550</v>
      </c>
      <c r="H8869" t="s">
        <v>15642</v>
      </c>
    </row>
    <row r="8870" spans="1:8">
      <c r="A8870" t="s">
        <v>15643</v>
      </c>
      <c r="B8870" t="s">
        <v>531</v>
      </c>
      <c r="C8870">
        <v>0</v>
      </c>
      <c r="D8870">
        <v>0</v>
      </c>
      <c r="E8870">
        <v>1399</v>
      </c>
      <c r="F8870">
        <v>559</v>
      </c>
      <c r="G8870" t="s">
        <v>53</v>
      </c>
      <c r="H8870" t="s">
        <v>15644</v>
      </c>
    </row>
    <row r="8871" spans="1:8">
      <c r="A8871" t="s">
        <v>715</v>
      </c>
      <c r="B8871" t="s">
        <v>2926</v>
      </c>
      <c r="C8871">
        <v>4</v>
      </c>
      <c r="D8871">
        <v>19</v>
      </c>
      <c r="E8871">
        <v>1499</v>
      </c>
      <c r="F8871">
        <v>599</v>
      </c>
      <c r="G8871" t="s">
        <v>53</v>
      </c>
      <c r="H8871" t="s">
        <v>15645</v>
      </c>
    </row>
    <row r="8872" spans="1:8">
      <c r="A8872" t="s">
        <v>15646</v>
      </c>
      <c r="B8872" t="s">
        <v>94</v>
      </c>
      <c r="C8872">
        <v>4.0999999999999996</v>
      </c>
      <c r="D8872">
        <v>21</v>
      </c>
      <c r="E8872">
        <v>2299</v>
      </c>
      <c r="F8872">
        <v>896</v>
      </c>
      <c r="G8872" t="s">
        <v>95</v>
      </c>
      <c r="H8872" t="s">
        <v>15647</v>
      </c>
    </row>
    <row r="8873" spans="1:8">
      <c r="A8873" t="s">
        <v>1626</v>
      </c>
      <c r="B8873" t="s">
        <v>1627</v>
      </c>
      <c r="C8873">
        <v>4.3</v>
      </c>
      <c r="D8873">
        <v>129</v>
      </c>
      <c r="E8873">
        <v>1899</v>
      </c>
      <c r="F8873">
        <v>759</v>
      </c>
      <c r="G8873" t="s">
        <v>53</v>
      </c>
      <c r="H8873" t="s">
        <v>1628</v>
      </c>
    </row>
    <row r="8874" spans="1:8">
      <c r="A8874" t="s">
        <v>2061</v>
      </c>
      <c r="B8874" t="s">
        <v>2062</v>
      </c>
      <c r="C8874">
        <v>2.6</v>
      </c>
      <c r="D8874">
        <v>5</v>
      </c>
      <c r="E8874">
        <v>999</v>
      </c>
      <c r="F8874">
        <v>479</v>
      </c>
      <c r="G8874" t="s">
        <v>2063</v>
      </c>
      <c r="H8874" t="s">
        <v>2064</v>
      </c>
    </row>
    <row r="8875" spans="1:8">
      <c r="A8875" t="s">
        <v>15648</v>
      </c>
      <c r="B8875" t="s">
        <v>254</v>
      </c>
      <c r="C8875">
        <v>4.2</v>
      </c>
      <c r="D8875">
        <v>93</v>
      </c>
      <c r="E8875">
        <v>999</v>
      </c>
      <c r="F8875">
        <v>499</v>
      </c>
      <c r="G8875" t="s">
        <v>53</v>
      </c>
      <c r="H8875" t="s">
        <v>15649</v>
      </c>
    </row>
    <row r="8876" spans="1:8">
      <c r="A8876" t="s">
        <v>2464</v>
      </c>
      <c r="B8876" t="s">
        <v>2465</v>
      </c>
      <c r="C8876">
        <v>2.9</v>
      </c>
      <c r="D8876">
        <v>7</v>
      </c>
      <c r="E8876">
        <v>1599</v>
      </c>
      <c r="F8876">
        <v>959</v>
      </c>
      <c r="G8876" t="s">
        <v>654</v>
      </c>
      <c r="H8876" t="s">
        <v>2466</v>
      </c>
    </row>
    <row r="8877" spans="1:8">
      <c r="A8877" t="s">
        <v>3421</v>
      </c>
      <c r="B8877" t="s">
        <v>3422</v>
      </c>
      <c r="C8877">
        <v>4.0999999999999996</v>
      </c>
      <c r="D8877">
        <v>30</v>
      </c>
      <c r="E8877">
        <v>1395</v>
      </c>
      <c r="F8877">
        <v>976</v>
      </c>
      <c r="G8877" t="s">
        <v>57</v>
      </c>
      <c r="H8877" t="s">
        <v>3423</v>
      </c>
    </row>
    <row r="8878" spans="1:8">
      <c r="A8878" t="s">
        <v>3063</v>
      </c>
      <c r="B8878" t="s">
        <v>309</v>
      </c>
      <c r="C8878">
        <v>0</v>
      </c>
      <c r="D8878">
        <v>0</v>
      </c>
      <c r="E8878">
        <v>999</v>
      </c>
      <c r="F8878">
        <v>699</v>
      </c>
      <c r="G8878" t="s">
        <v>3064</v>
      </c>
      <c r="H8878" t="s">
        <v>15650</v>
      </c>
    </row>
    <row r="8879" spans="1:8">
      <c r="A8879" t="s">
        <v>4011</v>
      </c>
      <c r="B8879" t="s">
        <v>77</v>
      </c>
      <c r="C8879">
        <v>0</v>
      </c>
      <c r="D8879">
        <v>0</v>
      </c>
      <c r="E8879">
        <v>1399</v>
      </c>
      <c r="F8879">
        <v>755</v>
      </c>
      <c r="G8879" t="s">
        <v>14</v>
      </c>
      <c r="H8879" t="s">
        <v>15651</v>
      </c>
    </row>
    <row r="8880" spans="1:8">
      <c r="A8880" t="s">
        <v>3493</v>
      </c>
      <c r="B8880" t="s">
        <v>401</v>
      </c>
      <c r="C8880">
        <v>0</v>
      </c>
      <c r="D8880">
        <v>0</v>
      </c>
      <c r="E8880">
        <v>999</v>
      </c>
      <c r="F8880">
        <v>999</v>
      </c>
      <c r="G8880" t="s">
        <v>40</v>
      </c>
      <c r="H8880" t="s">
        <v>15652</v>
      </c>
    </row>
    <row r="8881" spans="1:8">
      <c r="A8881" t="s">
        <v>8</v>
      </c>
      <c r="B8881" t="s">
        <v>9</v>
      </c>
      <c r="C8881">
        <v>0</v>
      </c>
      <c r="D8881">
        <v>0</v>
      </c>
      <c r="E8881">
        <v>1849</v>
      </c>
      <c r="F8881">
        <v>1849</v>
      </c>
      <c r="G8881" t="s">
        <v>8594</v>
      </c>
      <c r="H8881" t="s">
        <v>15653</v>
      </c>
    </row>
    <row r="8882" spans="1:8">
      <c r="A8882" t="s">
        <v>3950</v>
      </c>
      <c r="B8882" t="s">
        <v>1890</v>
      </c>
      <c r="C8882">
        <v>0</v>
      </c>
      <c r="D8882">
        <v>0</v>
      </c>
      <c r="E8882">
        <v>4899</v>
      </c>
      <c r="F8882">
        <v>4899</v>
      </c>
      <c r="G8882" t="s">
        <v>40</v>
      </c>
      <c r="H8882" t="s">
        <v>3951</v>
      </c>
    </row>
    <row r="8883" spans="1:8">
      <c r="A8883" t="s">
        <v>1101</v>
      </c>
      <c r="B8883" t="s">
        <v>39</v>
      </c>
      <c r="C8883">
        <v>4.5</v>
      </c>
      <c r="D8883">
        <v>266</v>
      </c>
      <c r="E8883">
        <v>3249</v>
      </c>
      <c r="F8883">
        <v>2111</v>
      </c>
      <c r="G8883" t="s">
        <v>1103</v>
      </c>
      <c r="H8883" t="s">
        <v>15654</v>
      </c>
    </row>
    <row r="8884" spans="1:8">
      <c r="A8884" t="s">
        <v>1374</v>
      </c>
      <c r="B8884" t="s">
        <v>1375</v>
      </c>
      <c r="C8884">
        <v>3.6</v>
      </c>
      <c r="D8884">
        <v>16</v>
      </c>
      <c r="E8884">
        <v>999</v>
      </c>
      <c r="F8884">
        <v>694</v>
      </c>
      <c r="G8884" t="s">
        <v>451</v>
      </c>
      <c r="H8884" t="s">
        <v>1376</v>
      </c>
    </row>
    <row r="8885" spans="1:8">
      <c r="A8885" t="s">
        <v>1664</v>
      </c>
      <c r="B8885" t="s">
        <v>33</v>
      </c>
      <c r="C8885">
        <v>0</v>
      </c>
      <c r="D8885">
        <v>0</v>
      </c>
      <c r="E8885">
        <v>2799</v>
      </c>
      <c r="F8885">
        <v>1959</v>
      </c>
      <c r="G8885" t="s">
        <v>95</v>
      </c>
      <c r="H8885" t="s">
        <v>15655</v>
      </c>
    </row>
    <row r="8886" spans="1:8">
      <c r="A8886" t="s">
        <v>15656</v>
      </c>
      <c r="B8886" t="s">
        <v>11495</v>
      </c>
      <c r="C8886">
        <v>4.5999999999999996</v>
      </c>
      <c r="D8886">
        <v>89</v>
      </c>
      <c r="E8886">
        <v>1598</v>
      </c>
      <c r="F8886">
        <v>623</v>
      </c>
      <c r="G8886" t="s">
        <v>3681</v>
      </c>
      <c r="H8886" t="s">
        <v>15657</v>
      </c>
    </row>
    <row r="8887" spans="1:8">
      <c r="A8887" t="s">
        <v>471</v>
      </c>
      <c r="B8887" t="s">
        <v>472</v>
      </c>
      <c r="C8887">
        <v>0</v>
      </c>
      <c r="D8887">
        <v>0</v>
      </c>
      <c r="E8887">
        <v>1990</v>
      </c>
      <c r="F8887">
        <v>1990</v>
      </c>
      <c r="G8887" t="s">
        <v>314</v>
      </c>
      <c r="H8887" t="s">
        <v>2298</v>
      </c>
    </row>
    <row r="8888" spans="1:8">
      <c r="A8888" t="s">
        <v>1712</v>
      </c>
      <c r="B8888" t="s">
        <v>1713</v>
      </c>
      <c r="C8888">
        <v>0</v>
      </c>
      <c r="D8888">
        <v>0</v>
      </c>
      <c r="E8888">
        <v>2899</v>
      </c>
      <c r="F8888">
        <v>869</v>
      </c>
      <c r="G8888" t="s">
        <v>53</v>
      </c>
      <c r="H8888" t="s">
        <v>1714</v>
      </c>
    </row>
    <row r="8889" spans="1:8">
      <c r="A8889" t="s">
        <v>8370</v>
      </c>
      <c r="B8889" t="s">
        <v>3020</v>
      </c>
      <c r="C8889">
        <v>3.8</v>
      </c>
      <c r="D8889">
        <v>221</v>
      </c>
      <c r="E8889">
        <v>1249</v>
      </c>
      <c r="F8889">
        <v>612</v>
      </c>
      <c r="G8889" t="s">
        <v>954</v>
      </c>
      <c r="H8889" t="s">
        <v>15658</v>
      </c>
    </row>
    <row r="8890" spans="1:8">
      <c r="A8890" t="s">
        <v>438</v>
      </c>
      <c r="B8890" t="s">
        <v>439</v>
      </c>
      <c r="C8890">
        <v>0</v>
      </c>
      <c r="D8890">
        <v>0</v>
      </c>
      <c r="E8890">
        <v>2499</v>
      </c>
      <c r="F8890">
        <v>1624</v>
      </c>
      <c r="G8890" t="s">
        <v>440</v>
      </c>
      <c r="H8890" t="s">
        <v>441</v>
      </c>
    </row>
    <row r="8891" spans="1:8">
      <c r="A8891" t="s">
        <v>2784</v>
      </c>
      <c r="B8891" t="s">
        <v>1080</v>
      </c>
      <c r="C8891">
        <v>3.5</v>
      </c>
      <c r="D8891">
        <v>32</v>
      </c>
      <c r="E8891">
        <v>2999</v>
      </c>
      <c r="F8891">
        <v>539</v>
      </c>
      <c r="G8891" t="s">
        <v>53</v>
      </c>
      <c r="H8891" t="s">
        <v>15659</v>
      </c>
    </row>
    <row r="8892" spans="1:8">
      <c r="A8892" t="s">
        <v>15660</v>
      </c>
      <c r="B8892" t="s">
        <v>11470</v>
      </c>
      <c r="C8892">
        <v>4.4000000000000004</v>
      </c>
      <c r="D8892">
        <v>80</v>
      </c>
      <c r="E8892">
        <v>629</v>
      </c>
      <c r="F8892">
        <v>471</v>
      </c>
      <c r="G8892" t="s">
        <v>14</v>
      </c>
      <c r="H8892" t="s">
        <v>15661</v>
      </c>
    </row>
    <row r="8893" spans="1:8">
      <c r="A8893" t="s">
        <v>13562</v>
      </c>
      <c r="B8893" t="s">
        <v>408</v>
      </c>
      <c r="C8893">
        <v>0</v>
      </c>
      <c r="D8893">
        <v>0</v>
      </c>
      <c r="E8893">
        <v>1699</v>
      </c>
      <c r="F8893">
        <v>1699</v>
      </c>
      <c r="G8893" t="s">
        <v>411</v>
      </c>
      <c r="H8893" t="s">
        <v>13563</v>
      </c>
    </row>
    <row r="8894" spans="1:8">
      <c r="A8894" t="s">
        <v>8</v>
      </c>
      <c r="B8894" t="s">
        <v>323</v>
      </c>
      <c r="C8894">
        <v>0</v>
      </c>
      <c r="D8894">
        <v>0</v>
      </c>
      <c r="E8894">
        <v>2599</v>
      </c>
      <c r="F8894">
        <v>2599</v>
      </c>
      <c r="G8894" t="s">
        <v>5162</v>
      </c>
      <c r="H8894" t="s">
        <v>15662</v>
      </c>
    </row>
    <row r="8895" spans="1:8">
      <c r="A8895" t="s">
        <v>15663</v>
      </c>
      <c r="B8895" t="s">
        <v>15474</v>
      </c>
      <c r="C8895">
        <v>0</v>
      </c>
      <c r="D8895">
        <v>0</v>
      </c>
      <c r="E8895">
        <v>3199</v>
      </c>
      <c r="F8895">
        <v>2879</v>
      </c>
      <c r="G8895" t="s">
        <v>78</v>
      </c>
      <c r="H8895" t="s">
        <v>15664</v>
      </c>
    </row>
    <row r="8896" spans="1:8">
      <c r="A8896" t="s">
        <v>15665</v>
      </c>
      <c r="B8896" t="s">
        <v>12553</v>
      </c>
      <c r="C8896">
        <v>0</v>
      </c>
      <c r="D8896">
        <v>0</v>
      </c>
      <c r="E8896">
        <v>590</v>
      </c>
      <c r="F8896">
        <v>383</v>
      </c>
      <c r="G8896" t="s">
        <v>40</v>
      </c>
      <c r="H8896" t="s">
        <v>15666</v>
      </c>
    </row>
    <row r="8897" spans="1:8">
      <c r="A8897" t="s">
        <v>15667</v>
      </c>
      <c r="B8897" t="s">
        <v>3151</v>
      </c>
      <c r="C8897">
        <v>0</v>
      </c>
      <c r="D8897">
        <v>0</v>
      </c>
      <c r="E8897">
        <v>2158</v>
      </c>
      <c r="F8897">
        <v>2158</v>
      </c>
      <c r="G8897" t="s">
        <v>152</v>
      </c>
      <c r="H8897" t="s">
        <v>15668</v>
      </c>
    </row>
    <row r="8898" spans="1:8">
      <c r="A8898" t="s">
        <v>15669</v>
      </c>
      <c r="B8898" t="s">
        <v>1225</v>
      </c>
      <c r="C8898">
        <v>0</v>
      </c>
      <c r="D8898">
        <v>0</v>
      </c>
      <c r="E8898">
        <v>1990</v>
      </c>
      <c r="F8898">
        <v>1990</v>
      </c>
      <c r="G8898" t="s">
        <v>14</v>
      </c>
      <c r="H8898" t="s">
        <v>15670</v>
      </c>
    </row>
    <row r="8899" spans="1:8">
      <c r="A8899" t="s">
        <v>15671</v>
      </c>
      <c r="B8899" t="s">
        <v>1491</v>
      </c>
      <c r="C8899">
        <v>4.4000000000000004</v>
      </c>
      <c r="D8899">
        <v>28</v>
      </c>
      <c r="E8899">
        <v>3500</v>
      </c>
      <c r="F8899">
        <v>2450</v>
      </c>
      <c r="G8899" t="s">
        <v>1492</v>
      </c>
      <c r="H8899" t="s">
        <v>15672</v>
      </c>
    </row>
    <row r="8900" spans="1:8">
      <c r="A8900" t="s">
        <v>2156</v>
      </c>
      <c r="B8900" t="s">
        <v>2157</v>
      </c>
      <c r="C8900">
        <v>0</v>
      </c>
      <c r="D8900">
        <v>0</v>
      </c>
      <c r="E8900">
        <v>2499</v>
      </c>
      <c r="F8900">
        <v>1199</v>
      </c>
      <c r="G8900" t="s">
        <v>2158</v>
      </c>
      <c r="H8900" t="s">
        <v>2159</v>
      </c>
    </row>
    <row r="8901" spans="1:8">
      <c r="A8901" t="s">
        <v>15673</v>
      </c>
      <c r="B8901" t="s">
        <v>7220</v>
      </c>
      <c r="C8901">
        <v>3.9</v>
      </c>
      <c r="D8901">
        <v>30</v>
      </c>
      <c r="E8901">
        <v>1299</v>
      </c>
      <c r="F8901">
        <v>1039</v>
      </c>
      <c r="G8901" t="s">
        <v>18</v>
      </c>
      <c r="H8901" t="s">
        <v>15674</v>
      </c>
    </row>
    <row r="8902" spans="1:8">
      <c r="A8902" t="s">
        <v>12916</v>
      </c>
      <c r="B8902" t="s">
        <v>3195</v>
      </c>
      <c r="C8902">
        <v>4.3</v>
      </c>
      <c r="D8902">
        <v>188</v>
      </c>
      <c r="E8902">
        <v>995</v>
      </c>
      <c r="F8902">
        <v>995</v>
      </c>
      <c r="G8902" t="s">
        <v>18</v>
      </c>
      <c r="H8902" t="s">
        <v>15675</v>
      </c>
    </row>
    <row r="8903" spans="1:8">
      <c r="A8903" t="s">
        <v>15676</v>
      </c>
      <c r="B8903" t="s">
        <v>8913</v>
      </c>
      <c r="C8903">
        <v>4.3</v>
      </c>
      <c r="D8903">
        <v>102</v>
      </c>
      <c r="E8903">
        <v>1370</v>
      </c>
      <c r="F8903">
        <v>356</v>
      </c>
      <c r="G8903" t="s">
        <v>18</v>
      </c>
      <c r="H8903" t="s">
        <v>15677</v>
      </c>
    </row>
    <row r="8904" spans="1:8">
      <c r="A8904" t="s">
        <v>15678</v>
      </c>
      <c r="B8904" t="s">
        <v>14478</v>
      </c>
      <c r="C8904">
        <v>4</v>
      </c>
      <c r="D8904">
        <v>7</v>
      </c>
      <c r="E8904">
        <v>1299</v>
      </c>
      <c r="F8904">
        <v>1156</v>
      </c>
      <c r="G8904" t="s">
        <v>440</v>
      </c>
      <c r="H8904" t="s">
        <v>15679</v>
      </c>
    </row>
    <row r="8905" spans="1:8">
      <c r="A8905" t="s">
        <v>1699</v>
      </c>
      <c r="B8905" t="s">
        <v>6420</v>
      </c>
      <c r="C8905">
        <v>4.4000000000000004</v>
      </c>
      <c r="D8905">
        <v>98</v>
      </c>
      <c r="E8905">
        <v>549</v>
      </c>
      <c r="F8905">
        <v>549</v>
      </c>
      <c r="G8905" t="s">
        <v>232</v>
      </c>
      <c r="H8905" t="s">
        <v>15680</v>
      </c>
    </row>
    <row r="8906" spans="1:8">
      <c r="A8906" t="s">
        <v>1936</v>
      </c>
      <c r="B8906" t="s">
        <v>664</v>
      </c>
      <c r="C8906">
        <v>0</v>
      </c>
      <c r="D8906">
        <v>0</v>
      </c>
      <c r="E8906">
        <v>2599</v>
      </c>
      <c r="F8906">
        <v>1299</v>
      </c>
      <c r="G8906" t="s">
        <v>1937</v>
      </c>
      <c r="H8906" t="s">
        <v>1938</v>
      </c>
    </row>
    <row r="8907" spans="1:8">
      <c r="A8907" t="s">
        <v>15681</v>
      </c>
      <c r="B8907" t="s">
        <v>7549</v>
      </c>
      <c r="C8907">
        <v>4.5</v>
      </c>
      <c r="D8907">
        <v>68</v>
      </c>
      <c r="E8907">
        <v>6599</v>
      </c>
      <c r="F8907">
        <v>2309</v>
      </c>
      <c r="G8907" t="s">
        <v>314</v>
      </c>
      <c r="H8907" t="s">
        <v>15682</v>
      </c>
    </row>
    <row r="8908" spans="1:8">
      <c r="A8908" t="s">
        <v>15683</v>
      </c>
      <c r="B8908" t="s">
        <v>4439</v>
      </c>
      <c r="C8908">
        <v>0</v>
      </c>
      <c r="D8908">
        <v>0</v>
      </c>
      <c r="E8908">
        <v>3299</v>
      </c>
      <c r="F8908">
        <v>2474</v>
      </c>
      <c r="G8908" t="s">
        <v>40</v>
      </c>
      <c r="H8908" t="s">
        <v>15684</v>
      </c>
    </row>
    <row r="8909" spans="1:8">
      <c r="A8909" t="s">
        <v>14506</v>
      </c>
      <c r="B8909" t="s">
        <v>14507</v>
      </c>
      <c r="C8909">
        <v>4</v>
      </c>
      <c r="D8909">
        <v>3</v>
      </c>
      <c r="E8909">
        <v>1999</v>
      </c>
      <c r="F8909">
        <v>679</v>
      </c>
      <c r="G8909" t="s">
        <v>14508</v>
      </c>
      <c r="H8909" t="s">
        <v>15685</v>
      </c>
    </row>
    <row r="8910" spans="1:8">
      <c r="A8910" t="s">
        <v>11162</v>
      </c>
      <c r="B8910" t="s">
        <v>616</v>
      </c>
      <c r="C8910">
        <v>0</v>
      </c>
      <c r="D8910">
        <v>0</v>
      </c>
      <c r="E8910">
        <v>3875</v>
      </c>
      <c r="F8910">
        <v>1511</v>
      </c>
      <c r="G8910" t="s">
        <v>8421</v>
      </c>
      <c r="H8910" t="s">
        <v>15686</v>
      </c>
    </row>
    <row r="8911" spans="1:8">
      <c r="A8911" t="s">
        <v>1706</v>
      </c>
      <c r="B8911" t="s">
        <v>785</v>
      </c>
      <c r="C8911">
        <v>0</v>
      </c>
      <c r="D8911">
        <v>0</v>
      </c>
      <c r="E8911">
        <v>2999</v>
      </c>
      <c r="F8911">
        <v>1799</v>
      </c>
      <c r="G8911" t="s">
        <v>131</v>
      </c>
      <c r="H8911" t="s">
        <v>15687</v>
      </c>
    </row>
    <row r="8912" spans="1:8">
      <c r="A8912" t="s">
        <v>7362</v>
      </c>
      <c r="B8912" t="s">
        <v>1895</v>
      </c>
      <c r="C8912">
        <v>0</v>
      </c>
      <c r="D8912">
        <v>0</v>
      </c>
      <c r="E8912">
        <v>999</v>
      </c>
      <c r="F8912">
        <v>459</v>
      </c>
      <c r="G8912" t="s">
        <v>2416</v>
      </c>
      <c r="H8912" t="s">
        <v>15688</v>
      </c>
    </row>
    <row r="8913" spans="1:8">
      <c r="A8913" t="s">
        <v>15689</v>
      </c>
      <c r="B8913" t="s">
        <v>1353</v>
      </c>
      <c r="C8913">
        <v>0</v>
      </c>
      <c r="D8913">
        <v>0</v>
      </c>
      <c r="E8913">
        <v>1599</v>
      </c>
      <c r="F8913">
        <v>719</v>
      </c>
      <c r="G8913" t="s">
        <v>40</v>
      </c>
      <c r="H8913" t="s">
        <v>15690</v>
      </c>
    </row>
    <row r="8914" spans="1:8">
      <c r="A8914" t="s">
        <v>1308</v>
      </c>
      <c r="B8914" t="s">
        <v>1616</v>
      </c>
      <c r="C8914">
        <v>3.4</v>
      </c>
      <c r="D8914">
        <v>11</v>
      </c>
      <c r="E8914">
        <v>1899</v>
      </c>
      <c r="F8914">
        <v>911</v>
      </c>
      <c r="G8914" t="s">
        <v>40</v>
      </c>
      <c r="H8914" t="s">
        <v>15691</v>
      </c>
    </row>
    <row r="8915" spans="1:8">
      <c r="A8915" t="s">
        <v>15692</v>
      </c>
      <c r="B8915" t="s">
        <v>360</v>
      </c>
      <c r="C8915">
        <v>4.8</v>
      </c>
      <c r="D8915">
        <v>11</v>
      </c>
      <c r="E8915">
        <v>1699</v>
      </c>
      <c r="F8915">
        <v>679</v>
      </c>
      <c r="G8915" t="s">
        <v>64</v>
      </c>
      <c r="H8915" t="s">
        <v>15693</v>
      </c>
    </row>
    <row r="8916" spans="1:8">
      <c r="A8916" t="s">
        <v>93</v>
      </c>
      <c r="B8916" t="s">
        <v>1890</v>
      </c>
      <c r="C8916">
        <v>0</v>
      </c>
      <c r="D8916">
        <v>0</v>
      </c>
      <c r="E8916">
        <v>990</v>
      </c>
      <c r="F8916">
        <v>990</v>
      </c>
      <c r="G8916" t="s">
        <v>2037</v>
      </c>
      <c r="H8916" t="s">
        <v>15694</v>
      </c>
    </row>
    <row r="8917" spans="1:8">
      <c r="A8917" t="s">
        <v>15695</v>
      </c>
      <c r="B8917" t="s">
        <v>46</v>
      </c>
      <c r="C8917">
        <v>0</v>
      </c>
      <c r="D8917">
        <v>0</v>
      </c>
      <c r="E8917">
        <v>1199</v>
      </c>
      <c r="F8917">
        <v>539</v>
      </c>
      <c r="G8917" t="s">
        <v>40</v>
      </c>
      <c r="H8917" t="s">
        <v>15696</v>
      </c>
    </row>
    <row r="8918" spans="1:8">
      <c r="A8918" t="s">
        <v>2349</v>
      </c>
      <c r="B8918" t="s">
        <v>216</v>
      </c>
      <c r="C8918">
        <v>4.3</v>
      </c>
      <c r="D8918">
        <v>4</v>
      </c>
      <c r="E8918">
        <v>2299</v>
      </c>
      <c r="F8918">
        <v>574</v>
      </c>
      <c r="G8918" t="s">
        <v>18</v>
      </c>
      <c r="H8918" t="s">
        <v>2350</v>
      </c>
    </row>
    <row r="8919" spans="1:8">
      <c r="A8919" t="s">
        <v>2097</v>
      </c>
      <c r="B8919" t="s">
        <v>2098</v>
      </c>
      <c r="C8919">
        <v>5</v>
      </c>
      <c r="D8919">
        <v>5</v>
      </c>
      <c r="E8919">
        <v>2899</v>
      </c>
      <c r="F8919">
        <v>840</v>
      </c>
      <c r="G8919" t="s">
        <v>14</v>
      </c>
      <c r="H8919" t="s">
        <v>2099</v>
      </c>
    </row>
    <row r="8920" spans="1:8">
      <c r="A8920" t="s">
        <v>9538</v>
      </c>
      <c r="B8920" t="s">
        <v>1312</v>
      </c>
      <c r="C8920">
        <v>0</v>
      </c>
      <c r="D8920">
        <v>0</v>
      </c>
      <c r="E8920">
        <v>699</v>
      </c>
      <c r="F8920">
        <v>699</v>
      </c>
      <c r="G8920" t="s">
        <v>14</v>
      </c>
      <c r="H8920" t="s">
        <v>15697</v>
      </c>
    </row>
    <row r="8921" spans="1:8">
      <c r="A8921" t="s">
        <v>15698</v>
      </c>
      <c r="B8921" t="s">
        <v>11833</v>
      </c>
      <c r="C8921">
        <v>4</v>
      </c>
      <c r="D8921">
        <v>13</v>
      </c>
      <c r="E8921">
        <v>2499</v>
      </c>
      <c r="F8921">
        <v>1624</v>
      </c>
      <c r="G8921" t="s">
        <v>451</v>
      </c>
      <c r="H8921" t="s">
        <v>15699</v>
      </c>
    </row>
    <row r="8922" spans="1:8">
      <c r="A8922" t="s">
        <v>11289</v>
      </c>
      <c r="B8922" t="s">
        <v>1312</v>
      </c>
      <c r="C8922">
        <v>0</v>
      </c>
      <c r="D8922">
        <v>0</v>
      </c>
      <c r="E8922">
        <v>999</v>
      </c>
      <c r="F8922">
        <v>999</v>
      </c>
      <c r="G8922" t="s">
        <v>736</v>
      </c>
      <c r="H8922" t="s">
        <v>15700</v>
      </c>
    </row>
    <row r="8923" spans="1:8">
      <c r="A8923" t="s">
        <v>15701</v>
      </c>
      <c r="B8923" t="s">
        <v>15702</v>
      </c>
      <c r="C8923">
        <v>0</v>
      </c>
      <c r="D8923">
        <v>0</v>
      </c>
      <c r="E8923">
        <v>799</v>
      </c>
      <c r="F8923">
        <v>479</v>
      </c>
      <c r="G8923" t="s">
        <v>138</v>
      </c>
      <c r="H8923" t="s">
        <v>15703</v>
      </c>
    </row>
    <row r="8924" spans="1:8">
      <c r="A8924" t="s">
        <v>15704</v>
      </c>
      <c r="B8924" t="s">
        <v>4219</v>
      </c>
      <c r="C8924">
        <v>0</v>
      </c>
      <c r="D8924">
        <v>0</v>
      </c>
      <c r="E8924">
        <v>1999</v>
      </c>
      <c r="F8924">
        <v>799</v>
      </c>
      <c r="G8924" t="s">
        <v>53</v>
      </c>
      <c r="H8924" t="s">
        <v>15705</v>
      </c>
    </row>
    <row r="8925" spans="1:8">
      <c r="A8925" t="s">
        <v>15706</v>
      </c>
      <c r="B8925" t="s">
        <v>39</v>
      </c>
      <c r="C8925">
        <v>4.5</v>
      </c>
      <c r="D8925">
        <v>35</v>
      </c>
      <c r="E8925">
        <v>449</v>
      </c>
      <c r="F8925">
        <v>246</v>
      </c>
      <c r="G8925" t="s">
        <v>8819</v>
      </c>
      <c r="H8925" t="s">
        <v>15707</v>
      </c>
    </row>
    <row r="8926" spans="1:8">
      <c r="A8926" t="s">
        <v>2607</v>
      </c>
      <c r="B8926" t="s">
        <v>531</v>
      </c>
      <c r="C8926">
        <v>4.3</v>
      </c>
      <c r="D8926">
        <v>7</v>
      </c>
      <c r="E8926">
        <v>1799</v>
      </c>
      <c r="F8926">
        <v>539</v>
      </c>
      <c r="G8926" t="s">
        <v>14</v>
      </c>
      <c r="H8926" t="s">
        <v>15708</v>
      </c>
    </row>
    <row r="8927" spans="1:8">
      <c r="A8927" t="s">
        <v>9892</v>
      </c>
      <c r="B8927" t="s">
        <v>15709</v>
      </c>
      <c r="C8927">
        <v>0</v>
      </c>
      <c r="D8927">
        <v>0</v>
      </c>
      <c r="E8927">
        <v>1999</v>
      </c>
      <c r="F8927">
        <v>599</v>
      </c>
      <c r="G8927" t="s">
        <v>14</v>
      </c>
      <c r="H8927" t="s">
        <v>15710</v>
      </c>
    </row>
    <row r="8928" spans="1:8">
      <c r="A8928" t="s">
        <v>2005</v>
      </c>
      <c r="B8928" t="s">
        <v>833</v>
      </c>
      <c r="C8928">
        <v>3.4</v>
      </c>
      <c r="D8928">
        <v>5</v>
      </c>
      <c r="E8928">
        <v>599</v>
      </c>
      <c r="F8928">
        <v>599</v>
      </c>
      <c r="G8928" t="s">
        <v>834</v>
      </c>
      <c r="H8928" t="s">
        <v>2006</v>
      </c>
    </row>
    <row r="8929" spans="1:8">
      <c r="A8929" t="s">
        <v>6533</v>
      </c>
      <c r="B8929" t="s">
        <v>15711</v>
      </c>
      <c r="C8929">
        <v>0</v>
      </c>
      <c r="D8929">
        <v>0</v>
      </c>
      <c r="E8929">
        <v>3099</v>
      </c>
      <c r="F8929">
        <v>1642</v>
      </c>
      <c r="G8929" t="s">
        <v>57</v>
      </c>
      <c r="H8929" t="s">
        <v>15712</v>
      </c>
    </row>
    <row r="8930" spans="1:8">
      <c r="A8930" t="s">
        <v>15713</v>
      </c>
      <c r="B8930" t="s">
        <v>3195</v>
      </c>
      <c r="C8930">
        <v>0</v>
      </c>
      <c r="D8930">
        <v>0</v>
      </c>
      <c r="E8930">
        <v>2995</v>
      </c>
      <c r="F8930">
        <v>2995</v>
      </c>
      <c r="G8930" t="s">
        <v>18</v>
      </c>
      <c r="H8930" t="s">
        <v>15714</v>
      </c>
    </row>
    <row r="8931" spans="1:8">
      <c r="A8931" t="s">
        <v>6124</v>
      </c>
      <c r="B8931" t="s">
        <v>1225</v>
      </c>
      <c r="C8931">
        <v>0</v>
      </c>
      <c r="D8931">
        <v>0</v>
      </c>
      <c r="E8931">
        <v>640</v>
      </c>
      <c r="F8931">
        <v>588</v>
      </c>
      <c r="G8931" t="s">
        <v>14</v>
      </c>
      <c r="H8931" t="s">
        <v>6125</v>
      </c>
    </row>
    <row r="8932" spans="1:8">
      <c r="A8932" t="s">
        <v>182</v>
      </c>
      <c r="B8932" t="s">
        <v>9</v>
      </c>
      <c r="C8932">
        <v>0</v>
      </c>
      <c r="D8932">
        <v>0</v>
      </c>
      <c r="E8932">
        <v>1399</v>
      </c>
      <c r="F8932">
        <v>1399</v>
      </c>
      <c r="G8932" t="s">
        <v>10</v>
      </c>
      <c r="H8932" t="s">
        <v>15715</v>
      </c>
    </row>
    <row r="8933" spans="1:8">
      <c r="A8933" t="s">
        <v>15716</v>
      </c>
      <c r="B8933" t="s">
        <v>15717</v>
      </c>
      <c r="C8933">
        <v>4.8</v>
      </c>
      <c r="D8933">
        <v>9</v>
      </c>
      <c r="E8933">
        <v>599</v>
      </c>
      <c r="F8933">
        <v>599</v>
      </c>
      <c r="G8933">
        <v>200</v>
      </c>
      <c r="H8933" t="s">
        <v>15718</v>
      </c>
    </row>
    <row r="8934" spans="1:8">
      <c r="A8934" t="s">
        <v>15719</v>
      </c>
      <c r="B8934" t="s">
        <v>15720</v>
      </c>
      <c r="C8934">
        <v>0</v>
      </c>
      <c r="D8934">
        <v>0</v>
      </c>
      <c r="E8934">
        <v>2099</v>
      </c>
      <c r="F8934">
        <v>1574</v>
      </c>
      <c r="G8934" t="s">
        <v>291</v>
      </c>
      <c r="H8934" t="s">
        <v>15721</v>
      </c>
    </row>
    <row r="8935" spans="1:8">
      <c r="A8935" t="s">
        <v>2379</v>
      </c>
      <c r="B8935" t="s">
        <v>2380</v>
      </c>
      <c r="C8935">
        <v>4.0999999999999996</v>
      </c>
      <c r="D8935">
        <v>68</v>
      </c>
      <c r="E8935">
        <v>2725</v>
      </c>
      <c r="F8935">
        <v>1471</v>
      </c>
      <c r="G8935" t="s">
        <v>421</v>
      </c>
      <c r="H8935" t="s">
        <v>2381</v>
      </c>
    </row>
    <row r="8936" spans="1:8">
      <c r="A8936" t="s">
        <v>15722</v>
      </c>
      <c r="B8936" t="s">
        <v>1444</v>
      </c>
      <c r="C8936">
        <v>4.5</v>
      </c>
      <c r="D8936">
        <v>12300</v>
      </c>
      <c r="E8936">
        <v>2018</v>
      </c>
      <c r="F8936">
        <v>1715</v>
      </c>
      <c r="G8936" t="s">
        <v>291</v>
      </c>
      <c r="H8936" t="s">
        <v>15723</v>
      </c>
    </row>
    <row r="8937" spans="1:8">
      <c r="A8937" t="s">
        <v>1978</v>
      </c>
      <c r="B8937" t="s">
        <v>1222</v>
      </c>
      <c r="C8937">
        <v>0</v>
      </c>
      <c r="D8937">
        <v>0</v>
      </c>
      <c r="E8937">
        <v>2999</v>
      </c>
      <c r="F8937">
        <v>1499</v>
      </c>
      <c r="G8937" t="s">
        <v>53</v>
      </c>
      <c r="H8937" t="s">
        <v>1979</v>
      </c>
    </row>
    <row r="8938" spans="1:8">
      <c r="A8938" t="s">
        <v>13483</v>
      </c>
      <c r="B8938" t="s">
        <v>3508</v>
      </c>
      <c r="C8938">
        <v>4.2</v>
      </c>
      <c r="D8938">
        <v>90</v>
      </c>
      <c r="E8938">
        <v>1598</v>
      </c>
      <c r="F8938">
        <v>511</v>
      </c>
      <c r="G8938" t="s">
        <v>18</v>
      </c>
      <c r="H8938" t="s">
        <v>15724</v>
      </c>
    </row>
    <row r="8939" spans="1:8">
      <c r="A8939" t="s">
        <v>612</v>
      </c>
      <c r="B8939" t="s">
        <v>564</v>
      </c>
      <c r="C8939">
        <v>3.8</v>
      </c>
      <c r="D8939">
        <v>10</v>
      </c>
      <c r="E8939">
        <v>4299</v>
      </c>
      <c r="F8939">
        <v>3439</v>
      </c>
      <c r="G8939" t="s">
        <v>14</v>
      </c>
      <c r="H8939" t="s">
        <v>1830</v>
      </c>
    </row>
    <row r="8940" spans="1:8">
      <c r="A8940" t="s">
        <v>15725</v>
      </c>
      <c r="B8940" t="s">
        <v>94</v>
      </c>
      <c r="C8940">
        <v>0</v>
      </c>
      <c r="D8940">
        <v>0</v>
      </c>
      <c r="E8940">
        <v>1399</v>
      </c>
      <c r="F8940">
        <v>1049</v>
      </c>
      <c r="G8940" t="s">
        <v>14</v>
      </c>
      <c r="H8940" t="s">
        <v>15726</v>
      </c>
    </row>
    <row r="8941" spans="1:8">
      <c r="A8941" t="s">
        <v>15727</v>
      </c>
      <c r="B8941" t="s">
        <v>15728</v>
      </c>
      <c r="C8941">
        <v>0</v>
      </c>
      <c r="D8941">
        <v>0</v>
      </c>
      <c r="E8941">
        <v>1299</v>
      </c>
      <c r="F8941">
        <v>844</v>
      </c>
      <c r="G8941" t="s">
        <v>18</v>
      </c>
      <c r="H8941" t="s">
        <v>15729</v>
      </c>
    </row>
    <row r="8942" spans="1:8">
      <c r="A8942" t="s">
        <v>42</v>
      </c>
      <c r="B8942" t="s">
        <v>2187</v>
      </c>
      <c r="C8942">
        <v>4.0999999999999996</v>
      </c>
      <c r="D8942">
        <v>7</v>
      </c>
      <c r="E8942">
        <v>2799</v>
      </c>
      <c r="F8942">
        <v>1259</v>
      </c>
      <c r="G8942" t="s">
        <v>14</v>
      </c>
      <c r="H8942" t="s">
        <v>2188</v>
      </c>
    </row>
    <row r="8943" spans="1:8">
      <c r="A8943" t="s">
        <v>1117</v>
      </c>
      <c r="B8943" t="s">
        <v>15730</v>
      </c>
      <c r="C8943">
        <v>0</v>
      </c>
      <c r="D8943">
        <v>0</v>
      </c>
      <c r="E8943">
        <v>2200</v>
      </c>
      <c r="F8943">
        <v>2200</v>
      </c>
      <c r="G8943" t="s">
        <v>15731</v>
      </c>
      <c r="H8943" t="s">
        <v>15732</v>
      </c>
    </row>
    <row r="8944" spans="1:8">
      <c r="A8944" t="s">
        <v>226</v>
      </c>
      <c r="B8944" t="s">
        <v>1809</v>
      </c>
      <c r="C8944">
        <v>0</v>
      </c>
      <c r="D8944">
        <v>0</v>
      </c>
      <c r="E8944">
        <v>2195</v>
      </c>
      <c r="F8944">
        <v>2195</v>
      </c>
      <c r="G8944" t="s">
        <v>440</v>
      </c>
      <c r="H8944" t="s">
        <v>1810</v>
      </c>
    </row>
    <row r="8945" spans="1:8">
      <c r="A8945" t="s">
        <v>790</v>
      </c>
      <c r="B8945" t="s">
        <v>3814</v>
      </c>
      <c r="C8945">
        <v>0</v>
      </c>
      <c r="D8945">
        <v>0</v>
      </c>
      <c r="E8945">
        <v>1999</v>
      </c>
      <c r="F8945">
        <v>499</v>
      </c>
      <c r="G8945" t="s">
        <v>451</v>
      </c>
      <c r="H8945" t="s">
        <v>4296</v>
      </c>
    </row>
    <row r="8946" spans="1:8">
      <c r="A8946" t="s">
        <v>14471</v>
      </c>
      <c r="B8946" t="s">
        <v>2801</v>
      </c>
      <c r="C8946">
        <v>0</v>
      </c>
      <c r="D8946">
        <v>0</v>
      </c>
      <c r="E8946">
        <v>2699</v>
      </c>
      <c r="F8946">
        <v>971</v>
      </c>
      <c r="G8946" t="s">
        <v>14472</v>
      </c>
      <c r="H8946" t="s">
        <v>15733</v>
      </c>
    </row>
    <row r="8947" spans="1:8">
      <c r="A8947" t="s">
        <v>8</v>
      </c>
      <c r="B8947" t="s">
        <v>94</v>
      </c>
      <c r="C8947">
        <v>4.4000000000000004</v>
      </c>
      <c r="D8947">
        <v>5</v>
      </c>
      <c r="E8947">
        <v>2099</v>
      </c>
      <c r="F8947">
        <v>1049</v>
      </c>
      <c r="G8947" t="s">
        <v>95</v>
      </c>
      <c r="H8947" t="s">
        <v>15734</v>
      </c>
    </row>
    <row r="8948" spans="1:8">
      <c r="A8948" t="s">
        <v>5899</v>
      </c>
      <c r="B8948" t="s">
        <v>5900</v>
      </c>
      <c r="C8948">
        <v>4.4000000000000004</v>
      </c>
      <c r="D8948">
        <v>49</v>
      </c>
      <c r="E8948">
        <v>249</v>
      </c>
      <c r="F8948">
        <v>236</v>
      </c>
      <c r="G8948" t="s">
        <v>18</v>
      </c>
      <c r="H8948" t="s">
        <v>5901</v>
      </c>
    </row>
    <row r="8949" spans="1:8">
      <c r="A8949" t="s">
        <v>15735</v>
      </c>
      <c r="B8949" t="s">
        <v>3923</v>
      </c>
      <c r="C8949">
        <v>0</v>
      </c>
      <c r="D8949">
        <v>0</v>
      </c>
      <c r="E8949">
        <v>1499</v>
      </c>
      <c r="F8949">
        <v>374</v>
      </c>
      <c r="G8949" t="s">
        <v>3924</v>
      </c>
      <c r="H8949" t="s">
        <v>15736</v>
      </c>
    </row>
    <row r="8950" spans="1:8">
      <c r="A8950" t="s">
        <v>32</v>
      </c>
      <c r="B8950" t="s">
        <v>176</v>
      </c>
      <c r="C8950">
        <v>4.4000000000000004</v>
      </c>
      <c r="D8950">
        <v>11</v>
      </c>
      <c r="E8950">
        <v>399</v>
      </c>
      <c r="F8950">
        <v>399</v>
      </c>
      <c r="G8950" t="s">
        <v>14</v>
      </c>
      <c r="H8950" t="s">
        <v>15737</v>
      </c>
    </row>
    <row r="8951" spans="1:8">
      <c r="A8951" t="s">
        <v>7839</v>
      </c>
      <c r="B8951" t="s">
        <v>254</v>
      </c>
      <c r="C8951">
        <v>4</v>
      </c>
      <c r="D8951">
        <v>76</v>
      </c>
      <c r="E8951">
        <v>999</v>
      </c>
      <c r="F8951">
        <v>499</v>
      </c>
      <c r="G8951" t="s">
        <v>53</v>
      </c>
      <c r="H8951" t="s">
        <v>15738</v>
      </c>
    </row>
    <row r="8952" spans="1:8">
      <c r="A8952" t="s">
        <v>2357</v>
      </c>
      <c r="B8952" t="s">
        <v>52</v>
      </c>
      <c r="C8952">
        <v>0</v>
      </c>
      <c r="D8952">
        <v>0</v>
      </c>
      <c r="E8952">
        <v>1499</v>
      </c>
      <c r="F8952">
        <v>374</v>
      </c>
      <c r="G8952" t="s">
        <v>53</v>
      </c>
      <c r="H8952" t="s">
        <v>2358</v>
      </c>
    </row>
    <row r="8953" spans="1:8">
      <c r="A8953" t="s">
        <v>15739</v>
      </c>
      <c r="B8953" t="s">
        <v>341</v>
      </c>
      <c r="C8953">
        <v>3.8</v>
      </c>
      <c r="D8953">
        <v>10</v>
      </c>
      <c r="E8953">
        <v>1660</v>
      </c>
      <c r="F8953">
        <v>498</v>
      </c>
      <c r="G8953" t="s">
        <v>64</v>
      </c>
      <c r="H8953" t="s">
        <v>15740</v>
      </c>
    </row>
    <row r="8954" spans="1:8">
      <c r="A8954" t="s">
        <v>6250</v>
      </c>
      <c r="B8954" t="s">
        <v>63</v>
      </c>
      <c r="C8954">
        <v>0</v>
      </c>
      <c r="D8954">
        <v>0</v>
      </c>
      <c r="E8954">
        <v>2199</v>
      </c>
      <c r="F8954">
        <v>659</v>
      </c>
      <c r="G8954" t="s">
        <v>736</v>
      </c>
      <c r="H8954" t="s">
        <v>15741</v>
      </c>
    </row>
    <row r="8955" spans="1:8">
      <c r="A8955" t="s">
        <v>10239</v>
      </c>
      <c r="B8955" t="s">
        <v>15742</v>
      </c>
      <c r="C8955">
        <v>0</v>
      </c>
      <c r="D8955">
        <v>0</v>
      </c>
      <c r="E8955">
        <v>1450</v>
      </c>
      <c r="F8955">
        <v>609</v>
      </c>
      <c r="G8955" t="s">
        <v>53</v>
      </c>
      <c r="H8955" t="s">
        <v>15743</v>
      </c>
    </row>
    <row r="8956" spans="1:8">
      <c r="A8956" t="s">
        <v>1911</v>
      </c>
      <c r="B8956" t="s">
        <v>1713</v>
      </c>
      <c r="C8956">
        <v>3.9</v>
      </c>
      <c r="D8956">
        <v>110</v>
      </c>
      <c r="E8956">
        <v>1499</v>
      </c>
      <c r="F8956">
        <v>539</v>
      </c>
      <c r="G8956" t="s">
        <v>53</v>
      </c>
      <c r="H8956" t="s">
        <v>1912</v>
      </c>
    </row>
    <row r="8957" spans="1:8">
      <c r="A8957" t="s">
        <v>32</v>
      </c>
      <c r="B8957" t="s">
        <v>941</v>
      </c>
      <c r="C8957">
        <v>0</v>
      </c>
      <c r="D8957">
        <v>0</v>
      </c>
      <c r="E8957">
        <v>799</v>
      </c>
      <c r="F8957">
        <v>343</v>
      </c>
      <c r="G8957" t="s">
        <v>53</v>
      </c>
      <c r="H8957" t="s">
        <v>15744</v>
      </c>
    </row>
    <row r="8958" spans="1:8">
      <c r="A8958" t="s">
        <v>8</v>
      </c>
      <c r="B8958" t="s">
        <v>147</v>
      </c>
      <c r="C8958">
        <v>0</v>
      </c>
      <c r="D8958">
        <v>0</v>
      </c>
      <c r="E8958">
        <v>1699</v>
      </c>
      <c r="F8958">
        <v>1699</v>
      </c>
      <c r="G8958" t="s">
        <v>654</v>
      </c>
      <c r="H8958" t="s">
        <v>15745</v>
      </c>
    </row>
    <row r="8959" spans="1:8">
      <c r="A8959" t="s">
        <v>15746</v>
      </c>
      <c r="B8959" t="s">
        <v>15747</v>
      </c>
      <c r="C8959">
        <v>0</v>
      </c>
      <c r="D8959">
        <v>0</v>
      </c>
      <c r="E8959">
        <v>898</v>
      </c>
      <c r="F8959">
        <v>898</v>
      </c>
      <c r="G8959" t="s">
        <v>12882</v>
      </c>
      <c r="H8959" t="s">
        <v>15748</v>
      </c>
    </row>
    <row r="8960" spans="1:8">
      <c r="A8960" t="s">
        <v>11523</v>
      </c>
      <c r="B8960" t="s">
        <v>15749</v>
      </c>
      <c r="C8960">
        <v>0</v>
      </c>
      <c r="D8960">
        <v>0</v>
      </c>
      <c r="E8960">
        <v>799</v>
      </c>
      <c r="F8960">
        <v>799</v>
      </c>
      <c r="G8960" t="s">
        <v>324</v>
      </c>
      <c r="H8960" t="s">
        <v>15750</v>
      </c>
    </row>
    <row r="8961" spans="1:8">
      <c r="A8961" t="s">
        <v>2631</v>
      </c>
      <c r="B8961" t="s">
        <v>151</v>
      </c>
      <c r="C8961">
        <v>0</v>
      </c>
      <c r="D8961">
        <v>0</v>
      </c>
      <c r="E8961">
        <v>799</v>
      </c>
      <c r="F8961">
        <v>599</v>
      </c>
      <c r="G8961" t="s">
        <v>53</v>
      </c>
      <c r="H8961" t="s">
        <v>2632</v>
      </c>
    </row>
    <row r="8962" spans="1:8">
      <c r="A8962" t="s">
        <v>226</v>
      </c>
      <c r="B8962" t="s">
        <v>1483</v>
      </c>
      <c r="C8962">
        <v>0</v>
      </c>
      <c r="D8962">
        <v>0</v>
      </c>
      <c r="E8962">
        <v>1100</v>
      </c>
      <c r="F8962">
        <v>880</v>
      </c>
      <c r="G8962" t="s">
        <v>430</v>
      </c>
      <c r="H8962" t="s">
        <v>15751</v>
      </c>
    </row>
    <row r="8963" spans="1:8">
      <c r="A8963" t="s">
        <v>2386</v>
      </c>
      <c r="B8963" t="s">
        <v>808</v>
      </c>
      <c r="C8963">
        <v>0</v>
      </c>
      <c r="D8963">
        <v>0</v>
      </c>
      <c r="E8963">
        <v>2998</v>
      </c>
      <c r="F8963">
        <v>1259</v>
      </c>
      <c r="G8963" t="s">
        <v>14</v>
      </c>
      <c r="H8963" t="s">
        <v>2387</v>
      </c>
    </row>
    <row r="8964" spans="1:8">
      <c r="A8964" t="s">
        <v>1447</v>
      </c>
      <c r="B8964" t="s">
        <v>420</v>
      </c>
      <c r="C8964">
        <v>0</v>
      </c>
      <c r="D8964">
        <v>0</v>
      </c>
      <c r="E8964">
        <v>2999</v>
      </c>
      <c r="F8964">
        <v>1499</v>
      </c>
      <c r="G8964" t="s">
        <v>324</v>
      </c>
      <c r="H8964" t="s">
        <v>15752</v>
      </c>
    </row>
    <row r="8965" spans="1:8">
      <c r="A8965" t="s">
        <v>956</v>
      </c>
      <c r="B8965" t="s">
        <v>15505</v>
      </c>
      <c r="C8965">
        <v>4.0999999999999996</v>
      </c>
      <c r="D8965">
        <v>282</v>
      </c>
      <c r="E8965">
        <v>1499</v>
      </c>
      <c r="F8965">
        <v>689</v>
      </c>
      <c r="G8965" t="s">
        <v>14</v>
      </c>
      <c r="H8965" t="s">
        <v>15753</v>
      </c>
    </row>
    <row r="8966" spans="1:8">
      <c r="A8966" t="s">
        <v>1697</v>
      </c>
      <c r="B8966" t="s">
        <v>7549</v>
      </c>
      <c r="C8966">
        <v>5</v>
      </c>
      <c r="D8966">
        <v>11</v>
      </c>
      <c r="E8966">
        <v>8099</v>
      </c>
      <c r="F8966">
        <v>2429</v>
      </c>
      <c r="G8966" t="s">
        <v>314</v>
      </c>
      <c r="H8966" t="s">
        <v>15754</v>
      </c>
    </row>
    <row r="8967" spans="1:8">
      <c r="A8967" t="s">
        <v>2343</v>
      </c>
      <c r="B8967" t="s">
        <v>1752</v>
      </c>
      <c r="C8967">
        <v>0</v>
      </c>
      <c r="D8967">
        <v>0</v>
      </c>
      <c r="E8967">
        <v>1999</v>
      </c>
      <c r="F8967">
        <v>1599</v>
      </c>
      <c r="G8967" t="s">
        <v>1739</v>
      </c>
      <c r="H8967" t="s">
        <v>15755</v>
      </c>
    </row>
    <row r="8968" spans="1:8">
      <c r="A8968" t="s">
        <v>15756</v>
      </c>
      <c r="B8968" t="s">
        <v>2649</v>
      </c>
      <c r="C8968">
        <v>0</v>
      </c>
      <c r="D8968">
        <v>0</v>
      </c>
      <c r="E8968">
        <v>1599</v>
      </c>
      <c r="F8968">
        <v>495</v>
      </c>
      <c r="G8968" t="s">
        <v>14</v>
      </c>
      <c r="H8968" t="s">
        <v>15757</v>
      </c>
    </row>
    <row r="8969" spans="1:8">
      <c r="A8969" t="s">
        <v>8300</v>
      </c>
      <c r="B8969" t="s">
        <v>8301</v>
      </c>
      <c r="C8969">
        <v>0</v>
      </c>
      <c r="D8969">
        <v>0</v>
      </c>
      <c r="E8969">
        <v>3250</v>
      </c>
      <c r="F8969">
        <v>975</v>
      </c>
      <c r="G8969" t="s">
        <v>18</v>
      </c>
      <c r="H8969" t="s">
        <v>15758</v>
      </c>
    </row>
    <row r="8970" spans="1:8">
      <c r="A8970" t="s">
        <v>2212</v>
      </c>
      <c r="B8970" t="s">
        <v>1385</v>
      </c>
      <c r="C8970">
        <v>0</v>
      </c>
      <c r="D8970">
        <v>0</v>
      </c>
      <c r="E8970">
        <v>3300</v>
      </c>
      <c r="F8970">
        <v>792</v>
      </c>
      <c r="G8970" t="s">
        <v>131</v>
      </c>
      <c r="H8970" t="s">
        <v>2213</v>
      </c>
    </row>
    <row r="8971" spans="1:8">
      <c r="A8971" t="s">
        <v>15759</v>
      </c>
      <c r="B8971" t="s">
        <v>833</v>
      </c>
      <c r="C8971">
        <v>0</v>
      </c>
      <c r="D8971">
        <v>0</v>
      </c>
      <c r="E8971">
        <v>1499</v>
      </c>
      <c r="F8971">
        <v>1499</v>
      </c>
      <c r="G8971" t="s">
        <v>588</v>
      </c>
      <c r="H8971" t="s">
        <v>15760</v>
      </c>
    </row>
    <row r="8972" spans="1:8">
      <c r="A8972" t="s">
        <v>15761</v>
      </c>
      <c r="B8972" t="s">
        <v>8535</v>
      </c>
      <c r="C8972">
        <v>0</v>
      </c>
      <c r="D8972">
        <v>0</v>
      </c>
      <c r="E8972">
        <v>1499</v>
      </c>
      <c r="F8972">
        <v>794</v>
      </c>
      <c r="G8972" t="s">
        <v>314</v>
      </c>
      <c r="H8972" t="s">
        <v>15762</v>
      </c>
    </row>
    <row r="8973" spans="1:8">
      <c r="A8973" t="s">
        <v>15763</v>
      </c>
      <c r="B8973" t="s">
        <v>1216</v>
      </c>
      <c r="C8973">
        <v>0</v>
      </c>
      <c r="D8973">
        <v>0</v>
      </c>
      <c r="E8973">
        <v>4195</v>
      </c>
      <c r="F8973">
        <v>1258</v>
      </c>
      <c r="G8973" t="s">
        <v>1546</v>
      </c>
      <c r="H8973" t="s">
        <v>15764</v>
      </c>
    </row>
    <row r="8974" spans="1:8">
      <c r="A8974" t="s">
        <v>15765</v>
      </c>
      <c r="B8974" t="s">
        <v>12854</v>
      </c>
      <c r="C8974">
        <v>0</v>
      </c>
      <c r="D8974">
        <v>0</v>
      </c>
      <c r="E8974">
        <v>4250</v>
      </c>
      <c r="F8974">
        <v>4250</v>
      </c>
      <c r="G8974" t="s">
        <v>131</v>
      </c>
      <c r="H8974" t="s">
        <v>15766</v>
      </c>
    </row>
    <row r="8975" spans="1:8">
      <c r="A8975" t="s">
        <v>843</v>
      </c>
      <c r="B8975" t="s">
        <v>401</v>
      </c>
      <c r="C8975">
        <v>0</v>
      </c>
      <c r="D8975">
        <v>0</v>
      </c>
      <c r="E8975">
        <v>999</v>
      </c>
      <c r="F8975">
        <v>999</v>
      </c>
      <c r="G8975" t="s">
        <v>131</v>
      </c>
      <c r="H8975" t="s">
        <v>15767</v>
      </c>
    </row>
    <row r="8976" spans="1:8">
      <c r="A8976" t="s">
        <v>15768</v>
      </c>
      <c r="B8976" t="s">
        <v>15769</v>
      </c>
      <c r="C8976">
        <v>0</v>
      </c>
      <c r="D8976">
        <v>0</v>
      </c>
      <c r="E8976">
        <v>599</v>
      </c>
      <c r="F8976">
        <v>389</v>
      </c>
      <c r="G8976" t="s">
        <v>962</v>
      </c>
      <c r="H8976" t="s">
        <v>15770</v>
      </c>
    </row>
    <row r="8977" spans="1:8">
      <c r="A8977" t="s">
        <v>7456</v>
      </c>
      <c r="B8977" t="s">
        <v>6375</v>
      </c>
      <c r="C8977">
        <v>0</v>
      </c>
      <c r="D8977">
        <v>0</v>
      </c>
      <c r="E8977">
        <v>2299</v>
      </c>
      <c r="F8977">
        <v>1816</v>
      </c>
      <c r="G8977" t="s">
        <v>1047</v>
      </c>
      <c r="H8977" t="s">
        <v>15771</v>
      </c>
    </row>
    <row r="8978" spans="1:8">
      <c r="A8978" t="s">
        <v>15772</v>
      </c>
      <c r="B8978" t="s">
        <v>7220</v>
      </c>
      <c r="C8978">
        <v>4.5</v>
      </c>
      <c r="D8978">
        <v>32</v>
      </c>
      <c r="E8978">
        <v>2799</v>
      </c>
      <c r="F8978">
        <v>1679</v>
      </c>
      <c r="G8978" t="s">
        <v>18</v>
      </c>
      <c r="H8978" t="s">
        <v>15773</v>
      </c>
    </row>
    <row r="8979" spans="1:8">
      <c r="A8979" t="s">
        <v>23</v>
      </c>
      <c r="B8979" t="s">
        <v>24</v>
      </c>
      <c r="C8979">
        <v>0</v>
      </c>
      <c r="D8979">
        <v>0</v>
      </c>
      <c r="E8979">
        <v>2599</v>
      </c>
      <c r="F8979">
        <v>1429</v>
      </c>
      <c r="G8979" t="s">
        <v>14</v>
      </c>
      <c r="H8979" t="s">
        <v>25</v>
      </c>
    </row>
    <row r="8980" spans="1:8">
      <c r="A8980" t="s">
        <v>15774</v>
      </c>
      <c r="B8980" t="s">
        <v>12064</v>
      </c>
      <c r="C8980">
        <v>4.5</v>
      </c>
      <c r="D8980">
        <v>48</v>
      </c>
      <c r="E8980">
        <v>2499</v>
      </c>
      <c r="F8980">
        <v>999</v>
      </c>
      <c r="G8980" t="s">
        <v>18</v>
      </c>
      <c r="H8980" t="s">
        <v>15775</v>
      </c>
    </row>
    <row r="8981" spans="1:8">
      <c r="A8981" t="s">
        <v>15776</v>
      </c>
      <c r="B8981" t="s">
        <v>1046</v>
      </c>
      <c r="C8981">
        <v>4.7</v>
      </c>
      <c r="D8981">
        <v>44</v>
      </c>
      <c r="E8981">
        <v>1299</v>
      </c>
      <c r="F8981">
        <v>1026</v>
      </c>
      <c r="G8981" t="s">
        <v>18</v>
      </c>
      <c r="H8981" t="s">
        <v>15777</v>
      </c>
    </row>
    <row r="8982" spans="1:8">
      <c r="A8982" t="s">
        <v>15778</v>
      </c>
      <c r="B8982" t="s">
        <v>235</v>
      </c>
      <c r="C8982">
        <v>5</v>
      </c>
      <c r="D8982">
        <v>3</v>
      </c>
      <c r="E8982">
        <v>5164</v>
      </c>
      <c r="F8982">
        <v>2633</v>
      </c>
      <c r="G8982" t="s">
        <v>236</v>
      </c>
      <c r="H8982" t="s">
        <v>15779</v>
      </c>
    </row>
    <row r="8983" spans="1:8">
      <c r="A8983" t="s">
        <v>4131</v>
      </c>
      <c r="B8983" t="s">
        <v>33</v>
      </c>
      <c r="C8983">
        <v>0</v>
      </c>
      <c r="D8983">
        <v>0</v>
      </c>
      <c r="E8983">
        <v>1499</v>
      </c>
      <c r="F8983">
        <v>1499</v>
      </c>
      <c r="G8983" t="s">
        <v>14</v>
      </c>
      <c r="H8983" t="s">
        <v>4132</v>
      </c>
    </row>
    <row r="8984" spans="1:8">
      <c r="A8984" t="s">
        <v>2410</v>
      </c>
      <c r="B8984" t="s">
        <v>2390</v>
      </c>
      <c r="C8984">
        <v>3.8</v>
      </c>
      <c r="D8984">
        <v>8</v>
      </c>
      <c r="E8984">
        <v>2499</v>
      </c>
      <c r="F8984">
        <v>700</v>
      </c>
      <c r="G8984" t="s">
        <v>53</v>
      </c>
      <c r="H8984" t="s">
        <v>2411</v>
      </c>
    </row>
    <row r="8985" spans="1:8">
      <c r="A8985" t="s">
        <v>2331</v>
      </c>
      <c r="B8985" t="s">
        <v>2190</v>
      </c>
      <c r="C8985">
        <v>4</v>
      </c>
      <c r="D8985">
        <v>6</v>
      </c>
      <c r="E8985">
        <v>2899</v>
      </c>
      <c r="F8985">
        <v>1159</v>
      </c>
      <c r="G8985" t="s">
        <v>53</v>
      </c>
      <c r="H8985" t="s">
        <v>2332</v>
      </c>
    </row>
    <row r="8986" spans="1:8">
      <c r="A8986" t="s">
        <v>3057</v>
      </c>
      <c r="B8986" t="s">
        <v>3058</v>
      </c>
      <c r="C8986">
        <v>0</v>
      </c>
      <c r="D8986">
        <v>0</v>
      </c>
      <c r="E8986">
        <v>3450</v>
      </c>
      <c r="F8986">
        <v>690</v>
      </c>
      <c r="G8986" t="s">
        <v>2437</v>
      </c>
      <c r="H8986" t="s">
        <v>3059</v>
      </c>
    </row>
    <row r="8987" spans="1:8">
      <c r="A8987" t="s">
        <v>2288</v>
      </c>
      <c r="B8987" t="s">
        <v>254</v>
      </c>
      <c r="C8987">
        <v>0</v>
      </c>
      <c r="D8987">
        <v>0</v>
      </c>
      <c r="E8987">
        <v>3299</v>
      </c>
      <c r="F8987">
        <v>1484</v>
      </c>
      <c r="G8987" t="s">
        <v>40</v>
      </c>
      <c r="H8987" t="s">
        <v>2289</v>
      </c>
    </row>
    <row r="8988" spans="1:8">
      <c r="A8988" t="s">
        <v>15780</v>
      </c>
      <c r="B8988" t="s">
        <v>15781</v>
      </c>
      <c r="C8988">
        <v>4.8</v>
      </c>
      <c r="D8988">
        <v>5</v>
      </c>
      <c r="E8988">
        <v>1999</v>
      </c>
      <c r="F8988">
        <v>799</v>
      </c>
      <c r="G8988" t="s">
        <v>78</v>
      </c>
      <c r="H8988" t="s">
        <v>15782</v>
      </c>
    </row>
    <row r="8989" spans="1:8">
      <c r="A8989" t="s">
        <v>12</v>
      </c>
      <c r="B8989" t="s">
        <v>207</v>
      </c>
      <c r="C8989">
        <v>4</v>
      </c>
      <c r="D8989">
        <v>4</v>
      </c>
      <c r="E8989">
        <v>1799</v>
      </c>
      <c r="F8989">
        <v>719</v>
      </c>
      <c r="G8989" t="s">
        <v>53</v>
      </c>
      <c r="H8989" t="s">
        <v>15783</v>
      </c>
    </row>
    <row r="8990" spans="1:8">
      <c r="A8990" t="s">
        <v>12643</v>
      </c>
      <c r="B8990" t="s">
        <v>257</v>
      </c>
      <c r="C8990">
        <v>4.5</v>
      </c>
      <c r="D8990">
        <v>100</v>
      </c>
      <c r="E8990">
        <v>4699</v>
      </c>
      <c r="F8990">
        <v>1644</v>
      </c>
      <c r="G8990" t="s">
        <v>236</v>
      </c>
      <c r="H8990" t="s">
        <v>15784</v>
      </c>
    </row>
    <row r="8991" spans="1:8">
      <c r="A8991" t="s">
        <v>15785</v>
      </c>
      <c r="B8991" t="s">
        <v>664</v>
      </c>
      <c r="C8991">
        <v>0</v>
      </c>
      <c r="D8991">
        <v>0</v>
      </c>
      <c r="E8991">
        <v>3099</v>
      </c>
      <c r="F8991">
        <v>1549</v>
      </c>
      <c r="G8991" t="s">
        <v>15786</v>
      </c>
      <c r="H8991" t="s">
        <v>15787</v>
      </c>
    </row>
    <row r="8992" spans="1:8">
      <c r="A8992" t="s">
        <v>15788</v>
      </c>
      <c r="B8992" t="s">
        <v>685</v>
      </c>
      <c r="C8992">
        <v>4.5</v>
      </c>
      <c r="D8992">
        <v>8</v>
      </c>
      <c r="E8992">
        <v>699</v>
      </c>
      <c r="F8992">
        <v>699</v>
      </c>
      <c r="G8992" t="s">
        <v>709</v>
      </c>
      <c r="H8992" t="s">
        <v>15789</v>
      </c>
    </row>
    <row r="8993" spans="1:8">
      <c r="A8993" t="s">
        <v>678</v>
      </c>
      <c r="B8993" t="s">
        <v>679</v>
      </c>
      <c r="C8993">
        <v>4.3</v>
      </c>
      <c r="D8993">
        <v>153</v>
      </c>
      <c r="E8993">
        <v>899</v>
      </c>
      <c r="F8993">
        <v>314</v>
      </c>
      <c r="G8993" t="s">
        <v>18</v>
      </c>
      <c r="H8993" t="s">
        <v>680</v>
      </c>
    </row>
    <row r="8994" spans="1:8">
      <c r="A8994" t="s">
        <v>5122</v>
      </c>
      <c r="B8994" t="s">
        <v>631</v>
      </c>
      <c r="C8994">
        <v>0</v>
      </c>
      <c r="D8994">
        <v>0</v>
      </c>
      <c r="E8994">
        <v>599</v>
      </c>
      <c r="F8994">
        <v>549</v>
      </c>
      <c r="G8994" t="s">
        <v>14</v>
      </c>
      <c r="H8994" t="s">
        <v>15790</v>
      </c>
    </row>
    <row r="8995" spans="1:8">
      <c r="A8995" t="s">
        <v>15791</v>
      </c>
      <c r="B8995" t="s">
        <v>7357</v>
      </c>
      <c r="C8995">
        <v>0</v>
      </c>
      <c r="D8995">
        <v>0</v>
      </c>
      <c r="E8995">
        <v>1998</v>
      </c>
      <c r="F8995">
        <v>1998</v>
      </c>
      <c r="G8995" t="s">
        <v>1197</v>
      </c>
      <c r="H8995" t="s">
        <v>15792</v>
      </c>
    </row>
    <row r="8996" spans="1:8">
      <c r="A8996" t="s">
        <v>15793</v>
      </c>
      <c r="B8996" t="s">
        <v>8190</v>
      </c>
      <c r="C8996">
        <v>0</v>
      </c>
      <c r="D8996">
        <v>0</v>
      </c>
      <c r="E8996">
        <v>6560</v>
      </c>
      <c r="F8996">
        <v>3936</v>
      </c>
      <c r="G8996" t="s">
        <v>18</v>
      </c>
      <c r="H8996" t="s">
        <v>15794</v>
      </c>
    </row>
    <row r="8997" spans="1:8">
      <c r="A8997" t="s">
        <v>154</v>
      </c>
      <c r="B8997" t="s">
        <v>3151</v>
      </c>
      <c r="C8997">
        <v>0</v>
      </c>
      <c r="D8997">
        <v>0</v>
      </c>
      <c r="E8997">
        <v>1799</v>
      </c>
      <c r="F8997">
        <v>1799</v>
      </c>
      <c r="G8997" t="s">
        <v>53</v>
      </c>
      <c r="H8997" t="s">
        <v>15795</v>
      </c>
    </row>
    <row r="8998" spans="1:8">
      <c r="A8998" t="s">
        <v>15765</v>
      </c>
      <c r="B8998" t="s">
        <v>12854</v>
      </c>
      <c r="C8998">
        <v>0</v>
      </c>
      <c r="D8998">
        <v>0</v>
      </c>
      <c r="E8998">
        <v>4250</v>
      </c>
      <c r="F8998">
        <v>4250</v>
      </c>
      <c r="G8998" t="s">
        <v>131</v>
      </c>
      <c r="H8998" t="s">
        <v>15796</v>
      </c>
    </row>
    <row r="8999" spans="1:8">
      <c r="A8999" t="s">
        <v>15797</v>
      </c>
      <c r="B8999" t="s">
        <v>13753</v>
      </c>
      <c r="C8999">
        <v>0</v>
      </c>
      <c r="D8999">
        <v>0</v>
      </c>
      <c r="E8999">
        <v>1299</v>
      </c>
      <c r="F8999">
        <v>779</v>
      </c>
      <c r="G8999" t="s">
        <v>12882</v>
      </c>
      <c r="H8999" t="s">
        <v>15798</v>
      </c>
    </row>
    <row r="9000" spans="1:8">
      <c r="A9000" t="s">
        <v>1117</v>
      </c>
      <c r="B9000" t="s">
        <v>791</v>
      </c>
      <c r="C9000">
        <v>0</v>
      </c>
      <c r="D9000">
        <v>0</v>
      </c>
      <c r="E9000">
        <v>1799</v>
      </c>
      <c r="F9000">
        <v>1259</v>
      </c>
      <c r="G9000" t="s">
        <v>654</v>
      </c>
      <c r="H9000" t="s">
        <v>15799</v>
      </c>
    </row>
    <row r="9001" spans="1:8">
      <c r="A9001" t="s">
        <v>1023</v>
      </c>
      <c r="B9001" t="s">
        <v>1024</v>
      </c>
      <c r="C9001">
        <v>0</v>
      </c>
      <c r="D9001">
        <v>0</v>
      </c>
      <c r="E9001">
        <v>4999</v>
      </c>
      <c r="F9001">
        <v>1849</v>
      </c>
      <c r="G9001" t="s">
        <v>1025</v>
      </c>
      <c r="H9001" t="s">
        <v>1026</v>
      </c>
    </row>
    <row r="9002" spans="1:8">
      <c r="A9002" t="s">
        <v>15800</v>
      </c>
      <c r="B9002" t="s">
        <v>8491</v>
      </c>
      <c r="C9002">
        <v>0</v>
      </c>
      <c r="D9002">
        <v>0</v>
      </c>
      <c r="E9002">
        <v>4999</v>
      </c>
      <c r="F9002">
        <v>1699</v>
      </c>
      <c r="G9002" t="s">
        <v>9173</v>
      </c>
      <c r="H9002" t="s">
        <v>15801</v>
      </c>
    </row>
    <row r="9003" spans="1:8">
      <c r="A9003" t="s">
        <v>15802</v>
      </c>
      <c r="B9003" t="s">
        <v>564</v>
      </c>
      <c r="C9003">
        <v>0</v>
      </c>
      <c r="D9003">
        <v>0</v>
      </c>
      <c r="E9003">
        <v>3999</v>
      </c>
      <c r="F9003">
        <v>2999</v>
      </c>
      <c r="G9003" t="s">
        <v>451</v>
      </c>
      <c r="H9003" t="s">
        <v>15803</v>
      </c>
    </row>
    <row r="9004" spans="1:8">
      <c r="A9004" t="s">
        <v>15804</v>
      </c>
      <c r="B9004" t="s">
        <v>15805</v>
      </c>
      <c r="C9004">
        <v>4.5999999999999996</v>
      </c>
      <c r="D9004">
        <v>5</v>
      </c>
      <c r="E9004">
        <v>1999</v>
      </c>
      <c r="F9004">
        <v>1299</v>
      </c>
      <c r="G9004" t="s">
        <v>15806</v>
      </c>
      <c r="H9004" t="s">
        <v>15807</v>
      </c>
    </row>
    <row r="9005" spans="1:8">
      <c r="A9005" t="s">
        <v>15808</v>
      </c>
      <c r="B9005" t="s">
        <v>8381</v>
      </c>
      <c r="C9005">
        <v>0</v>
      </c>
      <c r="D9005">
        <v>0</v>
      </c>
      <c r="E9005">
        <v>2899</v>
      </c>
      <c r="F9005">
        <v>2899</v>
      </c>
      <c r="G9005" t="s">
        <v>451</v>
      </c>
      <c r="H9005" t="s">
        <v>15809</v>
      </c>
    </row>
    <row r="9006" spans="1:8">
      <c r="A9006" t="s">
        <v>3799</v>
      </c>
      <c r="B9006" t="s">
        <v>408</v>
      </c>
      <c r="C9006">
        <v>0</v>
      </c>
      <c r="D9006">
        <v>0</v>
      </c>
      <c r="E9006">
        <v>1199</v>
      </c>
      <c r="F9006">
        <v>899</v>
      </c>
      <c r="G9006" t="s">
        <v>40</v>
      </c>
      <c r="H9006" t="s">
        <v>15810</v>
      </c>
    </row>
    <row r="9007" spans="1:8">
      <c r="A9007" t="s">
        <v>1274</v>
      </c>
      <c r="B9007" t="s">
        <v>46</v>
      </c>
      <c r="C9007">
        <v>4.5</v>
      </c>
      <c r="D9007">
        <v>35</v>
      </c>
      <c r="E9007">
        <v>649</v>
      </c>
      <c r="F9007">
        <v>324</v>
      </c>
      <c r="G9007" t="s">
        <v>18</v>
      </c>
      <c r="H9007" t="s">
        <v>1275</v>
      </c>
    </row>
    <row r="9008" spans="1:8">
      <c r="A9008" t="s">
        <v>1636</v>
      </c>
      <c r="B9008" t="s">
        <v>429</v>
      </c>
      <c r="C9008">
        <v>4</v>
      </c>
      <c r="D9008">
        <v>7</v>
      </c>
      <c r="E9008">
        <v>2499</v>
      </c>
      <c r="F9008">
        <v>874</v>
      </c>
      <c r="G9008" t="s">
        <v>53</v>
      </c>
      <c r="H9008" t="s">
        <v>1637</v>
      </c>
    </row>
    <row r="9009" spans="1:8">
      <c r="A9009" t="s">
        <v>15811</v>
      </c>
      <c r="B9009" t="s">
        <v>481</v>
      </c>
      <c r="C9009">
        <v>0</v>
      </c>
      <c r="D9009">
        <v>0</v>
      </c>
      <c r="E9009">
        <v>1199</v>
      </c>
      <c r="F9009">
        <v>569</v>
      </c>
      <c r="G9009" t="s">
        <v>482</v>
      </c>
      <c r="H9009" t="s">
        <v>15812</v>
      </c>
    </row>
    <row r="9010" spans="1:8">
      <c r="A9010" t="s">
        <v>316</v>
      </c>
      <c r="B9010" t="s">
        <v>1431</v>
      </c>
      <c r="C9010">
        <v>4.0999999999999996</v>
      </c>
      <c r="D9010">
        <v>19</v>
      </c>
      <c r="E9010">
        <v>1699</v>
      </c>
      <c r="F9010">
        <v>696</v>
      </c>
      <c r="G9010" t="s">
        <v>954</v>
      </c>
      <c r="H9010" t="s">
        <v>1432</v>
      </c>
    </row>
    <row r="9011" spans="1:8">
      <c r="A9011" t="s">
        <v>4502</v>
      </c>
      <c r="B9011" t="s">
        <v>4503</v>
      </c>
      <c r="C9011">
        <v>0</v>
      </c>
      <c r="D9011">
        <v>0</v>
      </c>
      <c r="E9011">
        <v>4999</v>
      </c>
      <c r="F9011">
        <v>1249</v>
      </c>
      <c r="G9011" t="s">
        <v>57</v>
      </c>
      <c r="H9011" t="s">
        <v>15813</v>
      </c>
    </row>
    <row r="9012" spans="1:8">
      <c r="A9012" t="s">
        <v>266</v>
      </c>
      <c r="B9012" t="s">
        <v>267</v>
      </c>
      <c r="C9012">
        <v>0</v>
      </c>
      <c r="D9012">
        <v>0</v>
      </c>
      <c r="E9012">
        <v>999</v>
      </c>
      <c r="F9012">
        <v>899</v>
      </c>
      <c r="G9012" t="s">
        <v>268</v>
      </c>
      <c r="H9012" t="s">
        <v>269</v>
      </c>
    </row>
    <row r="9013" spans="1:8">
      <c r="A9013" t="s">
        <v>15814</v>
      </c>
      <c r="B9013" t="s">
        <v>3828</v>
      </c>
      <c r="C9013">
        <v>0</v>
      </c>
      <c r="D9013">
        <v>0</v>
      </c>
      <c r="E9013">
        <v>699</v>
      </c>
      <c r="F9013">
        <v>699</v>
      </c>
      <c r="G9013" t="s">
        <v>18</v>
      </c>
      <c r="H9013" t="s">
        <v>15815</v>
      </c>
    </row>
    <row r="9014" spans="1:8">
      <c r="A9014" t="s">
        <v>2395</v>
      </c>
      <c r="B9014" t="s">
        <v>1725</v>
      </c>
      <c r="C9014">
        <v>0</v>
      </c>
      <c r="D9014">
        <v>0</v>
      </c>
      <c r="E9014">
        <v>2199</v>
      </c>
      <c r="F9014">
        <v>899</v>
      </c>
      <c r="G9014" t="s">
        <v>1620</v>
      </c>
      <c r="H9014" t="s">
        <v>15816</v>
      </c>
    </row>
    <row r="9015" spans="1:8">
      <c r="A9015" t="s">
        <v>15817</v>
      </c>
      <c r="B9015" t="s">
        <v>77</v>
      </c>
      <c r="C9015">
        <v>0</v>
      </c>
      <c r="D9015">
        <v>0</v>
      </c>
      <c r="E9015">
        <v>1049</v>
      </c>
      <c r="F9015">
        <v>566</v>
      </c>
      <c r="G9015" t="s">
        <v>14</v>
      </c>
      <c r="H9015" t="s">
        <v>15818</v>
      </c>
    </row>
    <row r="9016" spans="1:8">
      <c r="A9016" t="s">
        <v>15819</v>
      </c>
      <c r="B9016" t="s">
        <v>8228</v>
      </c>
      <c r="C9016">
        <v>0</v>
      </c>
      <c r="D9016">
        <v>0</v>
      </c>
      <c r="E9016">
        <v>1999</v>
      </c>
      <c r="F9016">
        <v>1499</v>
      </c>
      <c r="G9016" t="s">
        <v>40</v>
      </c>
      <c r="H9016" t="s">
        <v>15820</v>
      </c>
    </row>
    <row r="9017" spans="1:8">
      <c r="A9017" t="s">
        <v>2040</v>
      </c>
      <c r="B9017" t="s">
        <v>1590</v>
      </c>
      <c r="C9017">
        <v>0</v>
      </c>
      <c r="D9017">
        <v>0</v>
      </c>
      <c r="E9017">
        <v>1735</v>
      </c>
      <c r="F9017">
        <v>1388</v>
      </c>
      <c r="G9017" t="s">
        <v>18</v>
      </c>
      <c r="H9017" t="s">
        <v>15821</v>
      </c>
    </row>
    <row r="9018" spans="1:8">
      <c r="A9018" t="s">
        <v>1093</v>
      </c>
      <c r="B9018" t="s">
        <v>570</v>
      </c>
      <c r="C9018">
        <v>0</v>
      </c>
      <c r="D9018">
        <v>0</v>
      </c>
      <c r="E9018">
        <v>1999</v>
      </c>
      <c r="F9018">
        <v>1699</v>
      </c>
      <c r="G9018" t="s">
        <v>228</v>
      </c>
      <c r="H9018" t="s">
        <v>15822</v>
      </c>
    </row>
    <row r="9019" spans="1:8">
      <c r="A9019" t="s">
        <v>471</v>
      </c>
      <c r="B9019" t="s">
        <v>845</v>
      </c>
      <c r="C9019">
        <v>0</v>
      </c>
      <c r="D9019">
        <v>0</v>
      </c>
      <c r="E9019">
        <v>1199</v>
      </c>
      <c r="F9019">
        <v>1199</v>
      </c>
      <c r="G9019" t="s">
        <v>1340</v>
      </c>
      <c r="H9019" t="s">
        <v>15823</v>
      </c>
    </row>
    <row r="9020" spans="1:8">
      <c r="A9020" t="s">
        <v>1390</v>
      </c>
      <c r="B9020" t="s">
        <v>6880</v>
      </c>
      <c r="C9020">
        <v>0</v>
      </c>
      <c r="D9020">
        <v>0</v>
      </c>
      <c r="E9020">
        <v>5299</v>
      </c>
      <c r="F9020">
        <v>2099</v>
      </c>
      <c r="G9020" t="s">
        <v>57</v>
      </c>
      <c r="H9020" t="s">
        <v>15824</v>
      </c>
    </row>
    <row r="9021" spans="1:8">
      <c r="A9021" t="s">
        <v>693</v>
      </c>
      <c r="B9021" t="s">
        <v>694</v>
      </c>
      <c r="C9021">
        <v>0</v>
      </c>
      <c r="D9021">
        <v>0</v>
      </c>
      <c r="E9021">
        <v>2999</v>
      </c>
      <c r="F9021">
        <v>1289</v>
      </c>
      <c r="G9021" t="s">
        <v>834</v>
      </c>
      <c r="H9021" t="s">
        <v>15825</v>
      </c>
    </row>
    <row r="9022" spans="1:8">
      <c r="A9022" t="s">
        <v>15826</v>
      </c>
      <c r="B9022" t="s">
        <v>15827</v>
      </c>
      <c r="C9022">
        <v>4.3</v>
      </c>
      <c r="D9022">
        <v>483</v>
      </c>
      <c r="E9022">
        <v>1090</v>
      </c>
      <c r="F9022">
        <v>981</v>
      </c>
      <c r="G9022" t="s">
        <v>18</v>
      </c>
      <c r="H9022" t="s">
        <v>15828</v>
      </c>
    </row>
    <row r="9023" spans="1:8">
      <c r="A9023" t="s">
        <v>2139</v>
      </c>
      <c r="B9023" t="s">
        <v>2140</v>
      </c>
      <c r="C9023">
        <v>4.4000000000000004</v>
      </c>
      <c r="D9023">
        <v>117</v>
      </c>
      <c r="E9023">
        <v>499</v>
      </c>
      <c r="F9023">
        <v>499</v>
      </c>
      <c r="G9023" t="s">
        <v>2141</v>
      </c>
      <c r="H9023" t="s">
        <v>2142</v>
      </c>
    </row>
    <row r="9024" spans="1:8">
      <c r="A9024" t="s">
        <v>15829</v>
      </c>
      <c r="B9024" t="s">
        <v>15830</v>
      </c>
      <c r="C9024">
        <v>3.9</v>
      </c>
      <c r="D9024">
        <v>49</v>
      </c>
      <c r="E9024">
        <v>1499</v>
      </c>
      <c r="F9024">
        <v>599</v>
      </c>
      <c r="G9024" t="s">
        <v>14</v>
      </c>
      <c r="H9024" t="s">
        <v>15831</v>
      </c>
    </row>
    <row r="9025" spans="1:8">
      <c r="A9025" t="s">
        <v>15832</v>
      </c>
      <c r="B9025" t="s">
        <v>24</v>
      </c>
      <c r="C9025">
        <v>3.8</v>
      </c>
      <c r="D9025">
        <v>5</v>
      </c>
      <c r="E9025">
        <v>5599</v>
      </c>
      <c r="F9025">
        <v>2407</v>
      </c>
      <c r="G9025" t="s">
        <v>14</v>
      </c>
      <c r="H9025" t="s">
        <v>15833</v>
      </c>
    </row>
    <row r="9026" spans="1:8">
      <c r="A9026" t="s">
        <v>15834</v>
      </c>
      <c r="B9026" t="s">
        <v>472</v>
      </c>
      <c r="C9026">
        <v>0</v>
      </c>
      <c r="D9026">
        <v>0</v>
      </c>
      <c r="E9026">
        <v>1990</v>
      </c>
      <c r="F9026">
        <v>1990</v>
      </c>
      <c r="G9026" t="s">
        <v>314</v>
      </c>
      <c r="H9026" t="s">
        <v>15835</v>
      </c>
    </row>
    <row r="9027" spans="1:8">
      <c r="A9027" t="s">
        <v>15836</v>
      </c>
      <c r="B9027" t="s">
        <v>15837</v>
      </c>
      <c r="C9027">
        <v>0</v>
      </c>
      <c r="D9027">
        <v>0</v>
      </c>
      <c r="E9027">
        <v>549</v>
      </c>
      <c r="F9027">
        <v>439</v>
      </c>
      <c r="G9027" t="s">
        <v>15364</v>
      </c>
      <c r="H9027" t="s">
        <v>15838</v>
      </c>
    </row>
    <row r="9028" spans="1:8">
      <c r="A9028" t="s">
        <v>6952</v>
      </c>
      <c r="B9028" t="s">
        <v>254</v>
      </c>
      <c r="C9028">
        <v>0</v>
      </c>
      <c r="D9028">
        <v>0</v>
      </c>
      <c r="E9028">
        <v>1899</v>
      </c>
      <c r="F9028">
        <v>759</v>
      </c>
      <c r="G9028" t="s">
        <v>736</v>
      </c>
      <c r="H9028" t="s">
        <v>15839</v>
      </c>
    </row>
    <row r="9029" spans="1:8">
      <c r="A9029" t="s">
        <v>782</v>
      </c>
      <c r="B9029" t="s">
        <v>439</v>
      </c>
      <c r="C9029">
        <v>0</v>
      </c>
      <c r="D9029">
        <v>0</v>
      </c>
      <c r="E9029">
        <v>2299</v>
      </c>
      <c r="F9029">
        <v>1609</v>
      </c>
      <c r="G9029" t="s">
        <v>440</v>
      </c>
      <c r="H9029" t="s">
        <v>783</v>
      </c>
    </row>
    <row r="9030" spans="1:8">
      <c r="A9030" t="s">
        <v>630</v>
      </c>
      <c r="B9030" t="s">
        <v>631</v>
      </c>
      <c r="C9030">
        <v>0</v>
      </c>
      <c r="D9030">
        <v>0</v>
      </c>
      <c r="E9030">
        <v>2599</v>
      </c>
      <c r="F9030">
        <v>999</v>
      </c>
      <c r="G9030" t="s">
        <v>632</v>
      </c>
      <c r="H9030" t="s">
        <v>633</v>
      </c>
    </row>
    <row r="9031" spans="1:8">
      <c r="A9031" t="s">
        <v>93</v>
      </c>
      <c r="B9031" t="s">
        <v>60</v>
      </c>
      <c r="C9031">
        <v>0</v>
      </c>
      <c r="D9031">
        <v>0</v>
      </c>
      <c r="E9031">
        <v>1499</v>
      </c>
      <c r="F9031">
        <v>1049</v>
      </c>
      <c r="G9031" t="s">
        <v>654</v>
      </c>
      <c r="H9031" t="s">
        <v>15840</v>
      </c>
    </row>
    <row r="9032" spans="1:8">
      <c r="A9032" t="s">
        <v>471</v>
      </c>
      <c r="B9032" t="s">
        <v>429</v>
      </c>
      <c r="C9032">
        <v>3.2</v>
      </c>
      <c r="D9032">
        <v>5</v>
      </c>
      <c r="E9032">
        <v>1999</v>
      </c>
      <c r="F9032">
        <v>599</v>
      </c>
      <c r="G9032" t="s">
        <v>314</v>
      </c>
      <c r="H9032" t="s">
        <v>15841</v>
      </c>
    </row>
    <row r="9033" spans="1:8">
      <c r="A9033" t="s">
        <v>4221</v>
      </c>
      <c r="B9033" t="s">
        <v>5582</v>
      </c>
      <c r="C9033">
        <v>4.7</v>
      </c>
      <c r="D9033">
        <v>13</v>
      </c>
      <c r="E9033">
        <v>1495</v>
      </c>
      <c r="F9033">
        <v>583</v>
      </c>
      <c r="G9033" t="s">
        <v>1340</v>
      </c>
      <c r="H9033" t="s">
        <v>15842</v>
      </c>
    </row>
    <row r="9034" spans="1:8">
      <c r="A9034" t="s">
        <v>5904</v>
      </c>
      <c r="B9034" t="s">
        <v>1428</v>
      </c>
      <c r="C9034">
        <v>0</v>
      </c>
      <c r="D9034">
        <v>0</v>
      </c>
      <c r="E9034">
        <v>1399</v>
      </c>
      <c r="F9034">
        <v>1399</v>
      </c>
      <c r="G9034" t="s">
        <v>1429</v>
      </c>
      <c r="H9034" t="s">
        <v>5905</v>
      </c>
    </row>
    <row r="9035" spans="1:8">
      <c r="A9035" t="s">
        <v>820</v>
      </c>
      <c r="B9035" t="s">
        <v>3528</v>
      </c>
      <c r="C9035">
        <v>0</v>
      </c>
      <c r="D9035">
        <v>0</v>
      </c>
      <c r="E9035">
        <v>2199</v>
      </c>
      <c r="F9035">
        <v>1869</v>
      </c>
      <c r="G9035" t="s">
        <v>541</v>
      </c>
      <c r="H9035" t="s">
        <v>15843</v>
      </c>
    </row>
    <row r="9036" spans="1:8">
      <c r="A9036" t="s">
        <v>15844</v>
      </c>
      <c r="B9036" t="s">
        <v>330</v>
      </c>
      <c r="C9036">
        <v>0</v>
      </c>
      <c r="D9036">
        <v>0</v>
      </c>
      <c r="E9036">
        <v>990</v>
      </c>
      <c r="F9036">
        <v>990</v>
      </c>
      <c r="G9036" t="s">
        <v>53</v>
      </c>
      <c r="H9036" t="s">
        <v>15845</v>
      </c>
    </row>
    <row r="9037" spans="1:8">
      <c r="A9037" t="s">
        <v>3388</v>
      </c>
      <c r="B9037" t="s">
        <v>496</v>
      </c>
      <c r="C9037">
        <v>0</v>
      </c>
      <c r="D9037">
        <v>0</v>
      </c>
      <c r="E9037">
        <v>1549</v>
      </c>
      <c r="F9037">
        <v>1471</v>
      </c>
      <c r="G9037" t="s">
        <v>314</v>
      </c>
      <c r="H9037" t="s">
        <v>15846</v>
      </c>
    </row>
    <row r="9038" spans="1:8">
      <c r="A9038" t="s">
        <v>13612</v>
      </c>
      <c r="B9038" t="s">
        <v>3316</v>
      </c>
      <c r="C9038">
        <v>0</v>
      </c>
      <c r="D9038">
        <v>0</v>
      </c>
      <c r="E9038">
        <v>6500</v>
      </c>
      <c r="F9038">
        <v>2405</v>
      </c>
      <c r="G9038" t="s">
        <v>131</v>
      </c>
      <c r="H9038" t="s">
        <v>15847</v>
      </c>
    </row>
    <row r="9039" spans="1:8">
      <c r="A9039" t="s">
        <v>7938</v>
      </c>
      <c r="B9039" t="s">
        <v>8887</v>
      </c>
      <c r="C9039">
        <v>4.3</v>
      </c>
      <c r="D9039">
        <v>104</v>
      </c>
      <c r="E9039">
        <v>6157</v>
      </c>
      <c r="F9039">
        <v>2401</v>
      </c>
      <c r="G9039" t="s">
        <v>18</v>
      </c>
      <c r="H9039" t="s">
        <v>15848</v>
      </c>
    </row>
    <row r="9040" spans="1:8">
      <c r="A9040" t="s">
        <v>15800</v>
      </c>
      <c r="B9040" t="s">
        <v>8491</v>
      </c>
      <c r="C9040">
        <v>0</v>
      </c>
      <c r="D9040">
        <v>0</v>
      </c>
      <c r="E9040">
        <v>4999</v>
      </c>
      <c r="F9040">
        <v>1699</v>
      </c>
      <c r="G9040" t="s">
        <v>9173</v>
      </c>
      <c r="H9040" t="s">
        <v>15801</v>
      </c>
    </row>
    <row r="9041" spans="1:8">
      <c r="A9041" t="s">
        <v>15849</v>
      </c>
      <c r="B9041" t="s">
        <v>341</v>
      </c>
      <c r="C9041">
        <v>0</v>
      </c>
      <c r="D9041">
        <v>0</v>
      </c>
      <c r="E9041">
        <v>7560</v>
      </c>
      <c r="F9041">
        <v>3402</v>
      </c>
      <c r="G9041" t="s">
        <v>236</v>
      </c>
      <c r="H9041" t="s">
        <v>15850</v>
      </c>
    </row>
    <row r="9042" spans="1:8">
      <c r="A9042" t="s">
        <v>2795</v>
      </c>
      <c r="B9042" t="s">
        <v>2796</v>
      </c>
      <c r="C9042">
        <v>3.9</v>
      </c>
      <c r="D9042">
        <v>130</v>
      </c>
      <c r="E9042">
        <v>1999</v>
      </c>
      <c r="F9042">
        <v>939</v>
      </c>
      <c r="G9042" t="s">
        <v>105</v>
      </c>
      <c r="H9042" t="s">
        <v>2797</v>
      </c>
    </row>
    <row r="9043" spans="1:8">
      <c r="A9043" t="s">
        <v>699</v>
      </c>
      <c r="B9043" t="s">
        <v>1046</v>
      </c>
      <c r="C9043">
        <v>4.3</v>
      </c>
      <c r="D9043">
        <v>28</v>
      </c>
      <c r="E9043">
        <v>1299</v>
      </c>
      <c r="F9043">
        <v>1039</v>
      </c>
      <c r="G9043" t="s">
        <v>18</v>
      </c>
      <c r="H9043" t="s">
        <v>15851</v>
      </c>
    </row>
    <row r="9044" spans="1:8">
      <c r="A9044" t="s">
        <v>7821</v>
      </c>
      <c r="B9044" t="s">
        <v>1809</v>
      </c>
      <c r="C9044">
        <v>0</v>
      </c>
      <c r="D9044">
        <v>0</v>
      </c>
      <c r="E9044">
        <v>2595</v>
      </c>
      <c r="F9044">
        <v>1557</v>
      </c>
      <c r="G9044" t="s">
        <v>617</v>
      </c>
      <c r="H9044" t="s">
        <v>15852</v>
      </c>
    </row>
    <row r="9045" spans="1:8">
      <c r="A9045" t="s">
        <v>15853</v>
      </c>
      <c r="B9045" t="s">
        <v>3292</v>
      </c>
      <c r="C9045">
        <v>4.3</v>
      </c>
      <c r="D9045">
        <v>33</v>
      </c>
      <c r="E9045">
        <v>1999</v>
      </c>
      <c r="F9045">
        <v>799</v>
      </c>
      <c r="G9045" t="s">
        <v>15854</v>
      </c>
      <c r="H9045" t="s">
        <v>15855</v>
      </c>
    </row>
    <row r="9046" spans="1:8">
      <c r="A9046" t="s">
        <v>2961</v>
      </c>
      <c r="B9046" t="s">
        <v>112</v>
      </c>
      <c r="C9046">
        <v>0</v>
      </c>
      <c r="D9046">
        <v>0</v>
      </c>
      <c r="E9046">
        <v>2199</v>
      </c>
      <c r="F9046">
        <v>769</v>
      </c>
      <c r="G9046" t="s">
        <v>2152</v>
      </c>
      <c r="H9046" t="s">
        <v>4367</v>
      </c>
    </row>
    <row r="9047" spans="1:8">
      <c r="A9047" t="s">
        <v>15856</v>
      </c>
      <c r="B9047" t="s">
        <v>15857</v>
      </c>
      <c r="C9047">
        <v>4.5999999999999996</v>
      </c>
      <c r="D9047">
        <v>14</v>
      </c>
      <c r="E9047">
        <v>899</v>
      </c>
      <c r="F9047">
        <v>449</v>
      </c>
      <c r="G9047" t="s">
        <v>13934</v>
      </c>
      <c r="H9047" t="s">
        <v>15858</v>
      </c>
    </row>
    <row r="9048" spans="1:8">
      <c r="A9048" t="s">
        <v>15859</v>
      </c>
      <c r="B9048" t="s">
        <v>2926</v>
      </c>
      <c r="C9048">
        <v>2.7</v>
      </c>
      <c r="D9048">
        <v>18</v>
      </c>
      <c r="E9048">
        <v>1299</v>
      </c>
      <c r="F9048">
        <v>584</v>
      </c>
      <c r="G9048" t="s">
        <v>2355</v>
      </c>
      <c r="H9048" t="s">
        <v>15860</v>
      </c>
    </row>
    <row r="9049" spans="1:8">
      <c r="A9049" t="s">
        <v>15861</v>
      </c>
      <c r="B9049" t="s">
        <v>1619</v>
      </c>
      <c r="C9049">
        <v>3.8</v>
      </c>
      <c r="D9049">
        <v>6</v>
      </c>
      <c r="E9049">
        <v>1499</v>
      </c>
      <c r="F9049">
        <v>599</v>
      </c>
      <c r="G9049" t="s">
        <v>1112</v>
      </c>
      <c r="H9049" t="s">
        <v>15862</v>
      </c>
    </row>
    <row r="9050" spans="1:8">
      <c r="A9050" t="s">
        <v>15863</v>
      </c>
      <c r="B9050" t="s">
        <v>953</v>
      </c>
      <c r="C9050">
        <v>0</v>
      </c>
      <c r="D9050">
        <v>0</v>
      </c>
      <c r="E9050">
        <v>1898</v>
      </c>
      <c r="F9050">
        <v>854</v>
      </c>
      <c r="G9050" t="s">
        <v>736</v>
      </c>
      <c r="H9050" t="s">
        <v>15864</v>
      </c>
    </row>
    <row r="9051" spans="1:8">
      <c r="A9051" t="s">
        <v>820</v>
      </c>
      <c r="B9051" t="s">
        <v>2127</v>
      </c>
      <c r="C9051">
        <v>0</v>
      </c>
      <c r="D9051">
        <v>0</v>
      </c>
      <c r="E9051">
        <v>1999</v>
      </c>
      <c r="F9051">
        <v>699</v>
      </c>
      <c r="G9051" t="s">
        <v>2128</v>
      </c>
      <c r="H9051" t="s">
        <v>15865</v>
      </c>
    </row>
    <row r="9052" spans="1:8">
      <c r="A9052" t="s">
        <v>59</v>
      </c>
      <c r="B9052" t="s">
        <v>905</v>
      </c>
      <c r="C9052">
        <v>0</v>
      </c>
      <c r="D9052">
        <v>0</v>
      </c>
      <c r="E9052">
        <v>2999</v>
      </c>
      <c r="F9052">
        <v>2099</v>
      </c>
      <c r="G9052" t="s">
        <v>1243</v>
      </c>
      <c r="H9052" t="s">
        <v>2072</v>
      </c>
    </row>
    <row r="9053" spans="1:8">
      <c r="A9053" t="s">
        <v>15866</v>
      </c>
      <c r="B9053" t="s">
        <v>15867</v>
      </c>
      <c r="C9053">
        <v>0</v>
      </c>
      <c r="D9053">
        <v>0</v>
      </c>
      <c r="E9053">
        <v>2599</v>
      </c>
      <c r="F9053">
        <v>519</v>
      </c>
      <c r="G9053" t="s">
        <v>18</v>
      </c>
      <c r="H9053" t="s">
        <v>15868</v>
      </c>
    </row>
    <row r="9054" spans="1:8">
      <c r="A9054" t="s">
        <v>5749</v>
      </c>
      <c r="B9054" t="s">
        <v>1846</v>
      </c>
      <c r="C9054">
        <v>4.0999999999999996</v>
      </c>
      <c r="D9054">
        <v>56</v>
      </c>
      <c r="E9054">
        <v>1999</v>
      </c>
      <c r="F9054">
        <v>799</v>
      </c>
      <c r="G9054" t="s">
        <v>954</v>
      </c>
      <c r="H9054" t="s">
        <v>15869</v>
      </c>
    </row>
    <row r="9055" spans="1:8">
      <c r="A9055" t="s">
        <v>2395</v>
      </c>
      <c r="B9055" t="s">
        <v>1725</v>
      </c>
      <c r="C9055">
        <v>0</v>
      </c>
      <c r="D9055">
        <v>0</v>
      </c>
      <c r="E9055">
        <v>2199</v>
      </c>
      <c r="F9055">
        <v>899</v>
      </c>
      <c r="G9055" t="s">
        <v>1620</v>
      </c>
      <c r="H9055" t="s">
        <v>15870</v>
      </c>
    </row>
    <row r="9056" spans="1:8">
      <c r="A9056" t="s">
        <v>15871</v>
      </c>
      <c r="B9056" t="s">
        <v>785</v>
      </c>
      <c r="C9056">
        <v>0</v>
      </c>
      <c r="D9056">
        <v>0</v>
      </c>
      <c r="E9056">
        <v>2199</v>
      </c>
      <c r="F9056">
        <v>2199</v>
      </c>
      <c r="G9056" t="s">
        <v>786</v>
      </c>
      <c r="H9056" t="s">
        <v>15872</v>
      </c>
    </row>
    <row r="9057" spans="1:8">
      <c r="A9057" t="s">
        <v>15817</v>
      </c>
      <c r="B9057" t="s">
        <v>77</v>
      </c>
      <c r="C9057">
        <v>0</v>
      </c>
      <c r="D9057">
        <v>0</v>
      </c>
      <c r="E9057">
        <v>1049</v>
      </c>
      <c r="F9057">
        <v>566</v>
      </c>
      <c r="G9057" t="s">
        <v>14</v>
      </c>
      <c r="H9057" t="s">
        <v>15818</v>
      </c>
    </row>
    <row r="9058" spans="1:8">
      <c r="A9058" t="s">
        <v>15819</v>
      </c>
      <c r="B9058" t="s">
        <v>8228</v>
      </c>
      <c r="C9058">
        <v>0</v>
      </c>
      <c r="D9058">
        <v>0</v>
      </c>
      <c r="E9058">
        <v>1999</v>
      </c>
      <c r="F9058">
        <v>1499</v>
      </c>
      <c r="G9058" t="s">
        <v>40</v>
      </c>
      <c r="H9058" t="s">
        <v>15820</v>
      </c>
    </row>
    <row r="9059" spans="1:8">
      <c r="A9059" t="s">
        <v>4279</v>
      </c>
      <c r="B9059" t="s">
        <v>564</v>
      </c>
      <c r="C9059">
        <v>0</v>
      </c>
      <c r="D9059">
        <v>0</v>
      </c>
      <c r="E9059">
        <v>5599</v>
      </c>
      <c r="F9059">
        <v>4199</v>
      </c>
      <c r="G9059" t="s">
        <v>14</v>
      </c>
      <c r="H9059" t="s">
        <v>15873</v>
      </c>
    </row>
    <row r="9060" spans="1:8">
      <c r="A9060" t="s">
        <v>2040</v>
      </c>
      <c r="B9060" t="s">
        <v>1590</v>
      </c>
      <c r="C9060">
        <v>0</v>
      </c>
      <c r="D9060">
        <v>0</v>
      </c>
      <c r="E9060">
        <v>1735</v>
      </c>
      <c r="F9060">
        <v>1388</v>
      </c>
      <c r="G9060" t="s">
        <v>18</v>
      </c>
      <c r="H9060" t="s">
        <v>15821</v>
      </c>
    </row>
    <row r="9061" spans="1:8">
      <c r="A9061" t="s">
        <v>1093</v>
      </c>
      <c r="B9061" t="s">
        <v>570</v>
      </c>
      <c r="C9061">
        <v>0</v>
      </c>
      <c r="D9061">
        <v>0</v>
      </c>
      <c r="E9061">
        <v>1999</v>
      </c>
      <c r="F9061">
        <v>1699</v>
      </c>
      <c r="G9061" t="s">
        <v>228</v>
      </c>
      <c r="H9061" t="s">
        <v>15822</v>
      </c>
    </row>
    <row r="9062" spans="1:8">
      <c r="A9062" t="s">
        <v>732</v>
      </c>
      <c r="B9062" t="s">
        <v>9</v>
      </c>
      <c r="C9062">
        <v>0</v>
      </c>
      <c r="D9062">
        <v>0</v>
      </c>
      <c r="E9062">
        <v>799</v>
      </c>
      <c r="F9062">
        <v>639</v>
      </c>
      <c r="G9062" t="s">
        <v>14</v>
      </c>
      <c r="H9062" t="s">
        <v>15874</v>
      </c>
    </row>
    <row r="9063" spans="1:8">
      <c r="A9063" t="s">
        <v>1390</v>
      </c>
      <c r="B9063" t="s">
        <v>6880</v>
      </c>
      <c r="C9063">
        <v>0</v>
      </c>
      <c r="D9063">
        <v>0</v>
      </c>
      <c r="E9063">
        <v>5299</v>
      </c>
      <c r="F9063">
        <v>2099</v>
      </c>
      <c r="G9063" t="s">
        <v>57</v>
      </c>
      <c r="H9063" t="s">
        <v>15824</v>
      </c>
    </row>
    <row r="9064" spans="1:8">
      <c r="A9064" t="s">
        <v>693</v>
      </c>
      <c r="B9064" t="s">
        <v>694</v>
      </c>
      <c r="C9064">
        <v>0</v>
      </c>
      <c r="D9064">
        <v>0</v>
      </c>
      <c r="E9064">
        <v>2999</v>
      </c>
      <c r="F9064">
        <v>1289</v>
      </c>
      <c r="G9064" t="s">
        <v>834</v>
      </c>
      <c r="H9064" t="s">
        <v>15825</v>
      </c>
    </row>
    <row r="9065" spans="1:8">
      <c r="A9065" t="s">
        <v>15826</v>
      </c>
      <c r="B9065" t="s">
        <v>15827</v>
      </c>
      <c r="C9065">
        <v>4.3</v>
      </c>
      <c r="D9065">
        <v>483</v>
      </c>
      <c r="E9065">
        <v>1090</v>
      </c>
      <c r="F9065">
        <v>981</v>
      </c>
      <c r="G9065" t="s">
        <v>18</v>
      </c>
      <c r="H9065" t="s">
        <v>15828</v>
      </c>
    </row>
    <row r="9066" spans="1:8">
      <c r="A9066" t="s">
        <v>2139</v>
      </c>
      <c r="B9066" t="s">
        <v>2140</v>
      </c>
      <c r="C9066">
        <v>4.4000000000000004</v>
      </c>
      <c r="D9066">
        <v>117</v>
      </c>
      <c r="E9066">
        <v>499</v>
      </c>
      <c r="F9066">
        <v>499</v>
      </c>
      <c r="G9066" t="s">
        <v>2141</v>
      </c>
      <c r="H9066" t="s">
        <v>2142</v>
      </c>
    </row>
    <row r="9067" spans="1:8">
      <c r="A9067" t="s">
        <v>15875</v>
      </c>
      <c r="B9067" t="s">
        <v>10556</v>
      </c>
      <c r="C9067">
        <v>0</v>
      </c>
      <c r="D9067">
        <v>0</v>
      </c>
      <c r="E9067">
        <v>1999</v>
      </c>
      <c r="F9067">
        <v>1599</v>
      </c>
      <c r="G9067" t="s">
        <v>14</v>
      </c>
      <c r="H9067" t="s">
        <v>15876</v>
      </c>
    </row>
    <row r="9068" spans="1:8">
      <c r="A9068" t="s">
        <v>15829</v>
      </c>
      <c r="B9068" t="s">
        <v>15830</v>
      </c>
      <c r="C9068">
        <v>3.9</v>
      </c>
      <c r="D9068">
        <v>49</v>
      </c>
      <c r="E9068">
        <v>1499</v>
      </c>
      <c r="F9068">
        <v>599</v>
      </c>
      <c r="G9068" t="s">
        <v>14</v>
      </c>
      <c r="H9068" t="s">
        <v>15831</v>
      </c>
    </row>
    <row r="9069" spans="1:8">
      <c r="A9069" t="s">
        <v>15832</v>
      </c>
      <c r="B9069" t="s">
        <v>24</v>
      </c>
      <c r="C9069">
        <v>3.8</v>
      </c>
      <c r="D9069">
        <v>5</v>
      </c>
      <c r="E9069">
        <v>5599</v>
      </c>
      <c r="F9069">
        <v>2407</v>
      </c>
      <c r="G9069" t="s">
        <v>14</v>
      </c>
      <c r="H9069" t="s">
        <v>15833</v>
      </c>
    </row>
    <row r="9070" spans="1:8">
      <c r="A9070" t="s">
        <v>15834</v>
      </c>
      <c r="B9070" t="s">
        <v>472</v>
      </c>
      <c r="C9070">
        <v>0</v>
      </c>
      <c r="D9070">
        <v>0</v>
      </c>
      <c r="E9070">
        <v>1990</v>
      </c>
      <c r="F9070">
        <v>1990</v>
      </c>
      <c r="G9070" t="s">
        <v>314</v>
      </c>
      <c r="H9070" t="s">
        <v>15835</v>
      </c>
    </row>
    <row r="9071" spans="1:8">
      <c r="A9071" t="s">
        <v>15836</v>
      </c>
      <c r="B9071" t="s">
        <v>15837</v>
      </c>
      <c r="C9071">
        <v>0</v>
      </c>
      <c r="D9071">
        <v>0</v>
      </c>
      <c r="E9071">
        <v>549</v>
      </c>
      <c r="F9071">
        <v>439</v>
      </c>
      <c r="G9071" t="s">
        <v>15364</v>
      </c>
      <c r="H9071" t="s">
        <v>15838</v>
      </c>
    </row>
    <row r="9072" spans="1:8">
      <c r="A9072" t="s">
        <v>782</v>
      </c>
      <c r="B9072" t="s">
        <v>439</v>
      </c>
      <c r="C9072">
        <v>0</v>
      </c>
      <c r="D9072">
        <v>0</v>
      </c>
      <c r="E9072">
        <v>2299</v>
      </c>
      <c r="F9072">
        <v>1609</v>
      </c>
      <c r="G9072" t="s">
        <v>440</v>
      </c>
      <c r="H9072" t="s">
        <v>783</v>
      </c>
    </row>
    <row r="9073" spans="1:8">
      <c r="A9073" t="s">
        <v>630</v>
      </c>
      <c r="B9073" t="s">
        <v>631</v>
      </c>
      <c r="C9073">
        <v>0</v>
      </c>
      <c r="D9073">
        <v>0</v>
      </c>
      <c r="E9073">
        <v>2599</v>
      </c>
      <c r="F9073">
        <v>999</v>
      </c>
      <c r="G9073" t="s">
        <v>632</v>
      </c>
      <c r="H9073" t="s">
        <v>633</v>
      </c>
    </row>
    <row r="9074" spans="1:8">
      <c r="A9074" t="s">
        <v>93</v>
      </c>
      <c r="B9074" t="s">
        <v>60</v>
      </c>
      <c r="C9074">
        <v>0</v>
      </c>
      <c r="D9074">
        <v>0</v>
      </c>
      <c r="E9074">
        <v>1499</v>
      </c>
      <c r="F9074">
        <v>1049</v>
      </c>
      <c r="G9074" t="s">
        <v>654</v>
      </c>
      <c r="H9074" t="s">
        <v>15840</v>
      </c>
    </row>
    <row r="9075" spans="1:8">
      <c r="A9075" t="s">
        <v>471</v>
      </c>
      <c r="B9075" t="s">
        <v>429</v>
      </c>
      <c r="C9075">
        <v>3.2</v>
      </c>
      <c r="D9075">
        <v>5</v>
      </c>
      <c r="E9075">
        <v>1999</v>
      </c>
      <c r="F9075">
        <v>599</v>
      </c>
      <c r="G9075" t="s">
        <v>314</v>
      </c>
      <c r="H9075" t="s">
        <v>15841</v>
      </c>
    </row>
    <row r="9076" spans="1:8">
      <c r="A9076" t="s">
        <v>4221</v>
      </c>
      <c r="B9076" t="s">
        <v>5582</v>
      </c>
      <c r="C9076">
        <v>4.7</v>
      </c>
      <c r="D9076">
        <v>13</v>
      </c>
      <c r="E9076">
        <v>1495</v>
      </c>
      <c r="F9076">
        <v>583</v>
      </c>
      <c r="G9076" t="s">
        <v>1340</v>
      </c>
      <c r="H9076" t="s">
        <v>15842</v>
      </c>
    </row>
    <row r="9077" spans="1:8">
      <c r="A9077" t="s">
        <v>5904</v>
      </c>
      <c r="B9077" t="s">
        <v>1428</v>
      </c>
      <c r="C9077">
        <v>0</v>
      </c>
      <c r="D9077">
        <v>0</v>
      </c>
      <c r="E9077">
        <v>1399</v>
      </c>
      <c r="F9077">
        <v>1399</v>
      </c>
      <c r="G9077" t="s">
        <v>1429</v>
      </c>
      <c r="H9077" t="s">
        <v>5905</v>
      </c>
    </row>
    <row r="9078" spans="1:8">
      <c r="A9078" t="s">
        <v>820</v>
      </c>
      <c r="B9078" t="s">
        <v>3528</v>
      </c>
      <c r="C9078">
        <v>0</v>
      </c>
      <c r="D9078">
        <v>0</v>
      </c>
      <c r="E9078">
        <v>2199</v>
      </c>
      <c r="F9078">
        <v>1869</v>
      </c>
      <c r="G9078" t="s">
        <v>541</v>
      </c>
      <c r="H9078" t="s">
        <v>15843</v>
      </c>
    </row>
    <row r="9079" spans="1:8">
      <c r="A9079" t="s">
        <v>15844</v>
      </c>
      <c r="B9079" t="s">
        <v>330</v>
      </c>
      <c r="C9079">
        <v>0</v>
      </c>
      <c r="D9079">
        <v>0</v>
      </c>
      <c r="E9079">
        <v>990</v>
      </c>
      <c r="F9079">
        <v>990</v>
      </c>
      <c r="G9079" t="s">
        <v>53</v>
      </c>
      <c r="H9079" t="s">
        <v>15845</v>
      </c>
    </row>
    <row r="9080" spans="1:8">
      <c r="A9080" t="s">
        <v>3388</v>
      </c>
      <c r="B9080" t="s">
        <v>496</v>
      </c>
      <c r="C9080">
        <v>0</v>
      </c>
      <c r="D9080">
        <v>0</v>
      </c>
      <c r="E9080">
        <v>1549</v>
      </c>
      <c r="F9080">
        <v>1471</v>
      </c>
      <c r="G9080" t="s">
        <v>314</v>
      </c>
      <c r="H9080" t="s">
        <v>15846</v>
      </c>
    </row>
    <row r="9081" spans="1:8">
      <c r="A9081" t="s">
        <v>15877</v>
      </c>
      <c r="B9081" t="s">
        <v>3002</v>
      </c>
      <c r="C9081">
        <v>0</v>
      </c>
      <c r="D9081">
        <v>0</v>
      </c>
      <c r="E9081">
        <v>6499</v>
      </c>
      <c r="F9081">
        <v>6499</v>
      </c>
      <c r="G9081" t="s">
        <v>123</v>
      </c>
      <c r="H9081" t="s">
        <v>15878</v>
      </c>
    </row>
    <row r="9082" spans="1:8">
      <c r="A9082" t="s">
        <v>13612</v>
      </c>
      <c r="B9082" t="s">
        <v>3316</v>
      </c>
      <c r="C9082">
        <v>0</v>
      </c>
      <c r="D9082">
        <v>0</v>
      </c>
      <c r="E9082">
        <v>6500</v>
      </c>
      <c r="F9082">
        <v>2405</v>
      </c>
      <c r="G9082" t="s">
        <v>131</v>
      </c>
      <c r="H9082" t="s">
        <v>15847</v>
      </c>
    </row>
    <row r="9083" spans="1:8">
      <c r="A9083" t="s">
        <v>7938</v>
      </c>
      <c r="B9083" t="s">
        <v>8887</v>
      </c>
      <c r="C9083">
        <v>4.3</v>
      </c>
      <c r="D9083">
        <v>104</v>
      </c>
      <c r="E9083">
        <v>6157</v>
      </c>
      <c r="F9083">
        <v>2401</v>
      </c>
      <c r="G9083" t="s">
        <v>18</v>
      </c>
      <c r="H9083" t="s">
        <v>15848</v>
      </c>
    </row>
    <row r="9084" spans="1:8">
      <c r="A9084" t="s">
        <v>15849</v>
      </c>
      <c r="B9084" t="s">
        <v>341</v>
      </c>
      <c r="C9084">
        <v>0</v>
      </c>
      <c r="D9084">
        <v>0</v>
      </c>
      <c r="E9084">
        <v>7560</v>
      </c>
      <c r="F9084">
        <v>3402</v>
      </c>
      <c r="G9084" t="s">
        <v>236</v>
      </c>
      <c r="H9084" t="s">
        <v>15850</v>
      </c>
    </row>
    <row r="9085" spans="1:8">
      <c r="A9085" t="s">
        <v>2795</v>
      </c>
      <c r="B9085" t="s">
        <v>2796</v>
      </c>
      <c r="C9085">
        <v>3.9</v>
      </c>
      <c r="D9085">
        <v>130</v>
      </c>
      <c r="E9085">
        <v>1999</v>
      </c>
      <c r="F9085">
        <v>939</v>
      </c>
      <c r="G9085" t="s">
        <v>105</v>
      </c>
      <c r="H9085" t="s">
        <v>2797</v>
      </c>
    </row>
    <row r="9086" spans="1:8">
      <c r="A9086" t="s">
        <v>699</v>
      </c>
      <c r="B9086" t="s">
        <v>1046</v>
      </c>
      <c r="C9086">
        <v>4.3</v>
      </c>
      <c r="D9086">
        <v>28</v>
      </c>
      <c r="E9086">
        <v>1299</v>
      </c>
      <c r="F9086">
        <v>1039</v>
      </c>
      <c r="G9086" t="s">
        <v>18</v>
      </c>
      <c r="H9086" t="s">
        <v>15851</v>
      </c>
    </row>
    <row r="9087" spans="1:8">
      <c r="A9087" t="s">
        <v>15853</v>
      </c>
      <c r="B9087" t="s">
        <v>3292</v>
      </c>
      <c r="C9087">
        <v>4.3</v>
      </c>
      <c r="D9087">
        <v>33</v>
      </c>
      <c r="E9087">
        <v>1999</v>
      </c>
      <c r="F9087">
        <v>799</v>
      </c>
      <c r="G9087" t="s">
        <v>15854</v>
      </c>
      <c r="H9087" t="s">
        <v>15855</v>
      </c>
    </row>
    <row r="9088" spans="1:8">
      <c r="A9088" t="s">
        <v>2961</v>
      </c>
      <c r="B9088" t="s">
        <v>112</v>
      </c>
      <c r="C9088">
        <v>0</v>
      </c>
      <c r="D9088">
        <v>0</v>
      </c>
      <c r="E9088">
        <v>2199</v>
      </c>
      <c r="F9088">
        <v>769</v>
      </c>
      <c r="G9088" t="s">
        <v>2152</v>
      </c>
      <c r="H9088" t="s">
        <v>4367</v>
      </c>
    </row>
    <row r="9089" spans="1:8">
      <c r="A9089" t="s">
        <v>15856</v>
      </c>
      <c r="B9089" t="s">
        <v>15857</v>
      </c>
      <c r="C9089">
        <v>4.5999999999999996</v>
      </c>
      <c r="D9089">
        <v>14</v>
      </c>
      <c r="E9089">
        <v>899</v>
      </c>
      <c r="F9089">
        <v>449</v>
      </c>
      <c r="G9089" t="s">
        <v>13934</v>
      </c>
      <c r="H9089" t="s">
        <v>15858</v>
      </c>
    </row>
    <row r="9090" spans="1:8">
      <c r="A9090" t="s">
        <v>13884</v>
      </c>
      <c r="B9090" t="s">
        <v>857</v>
      </c>
      <c r="C9090">
        <v>4.8</v>
      </c>
      <c r="D9090">
        <v>5</v>
      </c>
      <c r="E9090">
        <v>2299</v>
      </c>
      <c r="F9090">
        <v>804</v>
      </c>
      <c r="G9090" t="s">
        <v>6253</v>
      </c>
      <c r="H9090" t="s">
        <v>13885</v>
      </c>
    </row>
    <row r="9091" spans="1:8">
      <c r="A9091" t="s">
        <v>15859</v>
      </c>
      <c r="B9091" t="s">
        <v>2926</v>
      </c>
      <c r="C9091">
        <v>2.7</v>
      </c>
      <c r="D9091">
        <v>18</v>
      </c>
      <c r="E9091">
        <v>1299</v>
      </c>
      <c r="F9091">
        <v>584</v>
      </c>
      <c r="G9091" t="s">
        <v>2355</v>
      </c>
      <c r="H9091" t="s">
        <v>15860</v>
      </c>
    </row>
    <row r="9092" spans="1:8">
      <c r="A9092" t="s">
        <v>15861</v>
      </c>
      <c r="B9092" t="s">
        <v>1619</v>
      </c>
      <c r="C9092">
        <v>3.8</v>
      </c>
      <c r="D9092">
        <v>6</v>
      </c>
      <c r="E9092">
        <v>1499</v>
      </c>
      <c r="F9092">
        <v>599</v>
      </c>
      <c r="G9092" t="s">
        <v>1112</v>
      </c>
      <c r="H9092" t="s">
        <v>15862</v>
      </c>
    </row>
    <row r="9093" spans="1:8">
      <c r="A9093" t="s">
        <v>15863</v>
      </c>
      <c r="B9093" t="s">
        <v>953</v>
      </c>
      <c r="C9093">
        <v>0</v>
      </c>
      <c r="D9093">
        <v>0</v>
      </c>
      <c r="E9093">
        <v>1898</v>
      </c>
      <c r="F9093">
        <v>854</v>
      </c>
      <c r="G9093" t="s">
        <v>736</v>
      </c>
      <c r="H9093" t="s">
        <v>15864</v>
      </c>
    </row>
    <row r="9094" spans="1:8">
      <c r="A9094" t="s">
        <v>820</v>
      </c>
      <c r="B9094" t="s">
        <v>2127</v>
      </c>
      <c r="C9094">
        <v>0</v>
      </c>
      <c r="D9094">
        <v>0</v>
      </c>
      <c r="E9094">
        <v>1999</v>
      </c>
      <c r="F9094">
        <v>699</v>
      </c>
      <c r="G9094" t="s">
        <v>2128</v>
      </c>
      <c r="H9094" t="s">
        <v>15865</v>
      </c>
    </row>
    <row r="9095" spans="1:8">
      <c r="A9095" t="s">
        <v>14577</v>
      </c>
      <c r="B9095" t="s">
        <v>4208</v>
      </c>
      <c r="C9095">
        <v>4.4000000000000004</v>
      </c>
      <c r="D9095">
        <v>7</v>
      </c>
      <c r="E9095">
        <v>799</v>
      </c>
      <c r="F9095">
        <v>239</v>
      </c>
      <c r="G9095" t="s">
        <v>18</v>
      </c>
      <c r="H9095" t="s">
        <v>15879</v>
      </c>
    </row>
    <row r="9096" spans="1:8">
      <c r="A9096" t="s">
        <v>59</v>
      </c>
      <c r="B9096" t="s">
        <v>905</v>
      </c>
      <c r="C9096">
        <v>0</v>
      </c>
      <c r="D9096">
        <v>0</v>
      </c>
      <c r="E9096">
        <v>2999</v>
      </c>
      <c r="F9096">
        <v>2099</v>
      </c>
      <c r="G9096" t="s">
        <v>1243</v>
      </c>
      <c r="H9096" t="s">
        <v>2072</v>
      </c>
    </row>
    <row r="9097" spans="1:8">
      <c r="A9097" t="s">
        <v>15866</v>
      </c>
      <c r="B9097" t="s">
        <v>15867</v>
      </c>
      <c r="C9097">
        <v>0</v>
      </c>
      <c r="D9097">
        <v>0</v>
      </c>
      <c r="E9097">
        <v>2599</v>
      </c>
      <c r="F9097">
        <v>519</v>
      </c>
      <c r="G9097" t="s">
        <v>18</v>
      </c>
      <c r="H9097" t="s">
        <v>15868</v>
      </c>
    </row>
    <row r="9098" spans="1:8">
      <c r="A9098" t="s">
        <v>5749</v>
      </c>
      <c r="B9098" t="s">
        <v>1846</v>
      </c>
      <c r="C9098">
        <v>4.0999999999999996</v>
      </c>
      <c r="D9098">
        <v>56</v>
      </c>
      <c r="E9098">
        <v>1999</v>
      </c>
      <c r="F9098">
        <v>799</v>
      </c>
      <c r="G9098" t="s">
        <v>954</v>
      </c>
      <c r="H9098" t="s">
        <v>15869</v>
      </c>
    </row>
    <row r="9099" spans="1:8">
      <c r="A9099" t="s">
        <v>2395</v>
      </c>
      <c r="B9099" t="s">
        <v>1725</v>
      </c>
      <c r="C9099">
        <v>0</v>
      </c>
      <c r="D9099">
        <v>0</v>
      </c>
      <c r="E9099">
        <v>2199</v>
      </c>
      <c r="F9099">
        <v>899</v>
      </c>
      <c r="G9099" t="s">
        <v>1620</v>
      </c>
      <c r="H9099" t="s">
        <v>15870</v>
      </c>
    </row>
    <row r="9100" spans="1:8">
      <c r="A9100" t="s">
        <v>15871</v>
      </c>
      <c r="B9100" t="s">
        <v>785</v>
      </c>
      <c r="C9100">
        <v>0</v>
      </c>
      <c r="D9100">
        <v>0</v>
      </c>
      <c r="E9100">
        <v>2199</v>
      </c>
      <c r="F9100">
        <v>2199</v>
      </c>
      <c r="G9100" t="s">
        <v>786</v>
      </c>
      <c r="H9100" t="s">
        <v>15872</v>
      </c>
    </row>
    <row r="9101" spans="1:8">
      <c r="A9101" t="s">
        <v>6594</v>
      </c>
      <c r="B9101" t="s">
        <v>700</v>
      </c>
      <c r="C9101">
        <v>0</v>
      </c>
      <c r="D9101">
        <v>0</v>
      </c>
      <c r="E9101">
        <v>5495</v>
      </c>
      <c r="F9101">
        <v>4670</v>
      </c>
      <c r="G9101" t="s">
        <v>18</v>
      </c>
      <c r="H9101" t="s">
        <v>15880</v>
      </c>
    </row>
    <row r="9102" spans="1:8">
      <c r="A9102" t="s">
        <v>6288</v>
      </c>
      <c r="B9102" t="s">
        <v>119</v>
      </c>
      <c r="C9102">
        <v>0</v>
      </c>
      <c r="D9102">
        <v>0</v>
      </c>
      <c r="E9102">
        <v>699</v>
      </c>
      <c r="F9102">
        <v>699</v>
      </c>
      <c r="G9102" t="s">
        <v>131</v>
      </c>
      <c r="H9102" t="s">
        <v>15881</v>
      </c>
    </row>
    <row r="9103" spans="1:8">
      <c r="A9103" t="s">
        <v>2969</v>
      </c>
      <c r="B9103" t="s">
        <v>3970</v>
      </c>
      <c r="C9103">
        <v>0</v>
      </c>
      <c r="D9103">
        <v>0</v>
      </c>
      <c r="E9103">
        <v>699</v>
      </c>
      <c r="F9103">
        <v>499</v>
      </c>
      <c r="G9103" t="s">
        <v>232</v>
      </c>
      <c r="H9103" t="s">
        <v>15882</v>
      </c>
    </row>
    <row r="9104" spans="1:8">
      <c r="A9104" t="s">
        <v>1016</v>
      </c>
      <c r="B9104" t="s">
        <v>1017</v>
      </c>
      <c r="C9104">
        <v>0</v>
      </c>
      <c r="D9104">
        <v>0</v>
      </c>
      <c r="E9104">
        <v>2399</v>
      </c>
      <c r="F9104">
        <v>2399</v>
      </c>
      <c r="G9104" t="s">
        <v>57</v>
      </c>
      <c r="H9104" t="s">
        <v>1018</v>
      </c>
    </row>
    <row r="9105" spans="1:8">
      <c r="A9105" t="s">
        <v>4229</v>
      </c>
      <c r="B9105" t="s">
        <v>222</v>
      </c>
      <c r="C9105">
        <v>0</v>
      </c>
      <c r="D9105">
        <v>0</v>
      </c>
      <c r="E9105">
        <v>7499</v>
      </c>
      <c r="F9105">
        <v>4299</v>
      </c>
      <c r="G9105" t="s">
        <v>18</v>
      </c>
      <c r="H9105" t="s">
        <v>15883</v>
      </c>
    </row>
    <row r="9106" spans="1:8">
      <c r="A9106" t="s">
        <v>4242</v>
      </c>
      <c r="B9106" t="s">
        <v>1225</v>
      </c>
      <c r="C9106">
        <v>4.5</v>
      </c>
      <c r="D9106">
        <v>40</v>
      </c>
      <c r="E9106">
        <v>1050</v>
      </c>
      <c r="F9106">
        <v>1050</v>
      </c>
      <c r="G9106" t="s">
        <v>53</v>
      </c>
      <c r="H9106" t="s">
        <v>4243</v>
      </c>
    </row>
    <row r="9107" spans="1:8">
      <c r="A9107" t="s">
        <v>15884</v>
      </c>
      <c r="B9107" t="s">
        <v>664</v>
      </c>
      <c r="C9107">
        <v>0</v>
      </c>
      <c r="D9107">
        <v>0</v>
      </c>
      <c r="E9107">
        <v>1599</v>
      </c>
      <c r="F9107">
        <v>799</v>
      </c>
      <c r="G9107" t="s">
        <v>53</v>
      </c>
      <c r="H9107" t="s">
        <v>15885</v>
      </c>
    </row>
    <row r="9108" spans="1:8">
      <c r="A9108" t="s">
        <v>3249</v>
      </c>
      <c r="B9108" t="s">
        <v>1177</v>
      </c>
      <c r="C9108">
        <v>4.4000000000000004</v>
      </c>
      <c r="D9108">
        <v>43</v>
      </c>
      <c r="E9108">
        <v>4499</v>
      </c>
      <c r="F9108">
        <v>1124</v>
      </c>
      <c r="G9108" t="s">
        <v>53</v>
      </c>
      <c r="H9108" t="s">
        <v>15886</v>
      </c>
    </row>
    <row r="9109" spans="1:8">
      <c r="A9109" t="s">
        <v>11289</v>
      </c>
      <c r="B9109" t="s">
        <v>2436</v>
      </c>
      <c r="C9109">
        <v>3.2</v>
      </c>
      <c r="D9109">
        <v>11</v>
      </c>
      <c r="E9109">
        <v>2699</v>
      </c>
      <c r="F9109">
        <v>1619</v>
      </c>
      <c r="G9109" t="s">
        <v>3085</v>
      </c>
      <c r="H9109" t="s">
        <v>15887</v>
      </c>
    </row>
    <row r="9110" spans="1:8">
      <c r="A9110" t="s">
        <v>15888</v>
      </c>
      <c r="B9110" t="s">
        <v>151</v>
      </c>
      <c r="C9110">
        <v>0</v>
      </c>
      <c r="D9110">
        <v>0</v>
      </c>
      <c r="E9110">
        <v>1599</v>
      </c>
      <c r="F9110">
        <v>719</v>
      </c>
      <c r="G9110" t="s">
        <v>7553</v>
      </c>
      <c r="H9110" t="s">
        <v>15889</v>
      </c>
    </row>
    <row r="9111" spans="1:8">
      <c r="A9111" t="s">
        <v>1183</v>
      </c>
      <c r="B9111" t="s">
        <v>1184</v>
      </c>
      <c r="C9111">
        <v>0</v>
      </c>
      <c r="D9111">
        <v>0</v>
      </c>
      <c r="E9111">
        <v>2499</v>
      </c>
      <c r="F9111">
        <v>799</v>
      </c>
      <c r="G9111" t="s">
        <v>2696</v>
      </c>
      <c r="H9111" t="s">
        <v>2697</v>
      </c>
    </row>
    <row r="9112" spans="1:8">
      <c r="A9112" t="s">
        <v>12</v>
      </c>
      <c r="B9112" t="s">
        <v>112</v>
      </c>
      <c r="C9112">
        <v>4.5999999999999996</v>
      </c>
      <c r="D9112">
        <v>19</v>
      </c>
      <c r="E9112">
        <v>1599</v>
      </c>
      <c r="F9112">
        <v>559</v>
      </c>
      <c r="G9112" t="s">
        <v>14</v>
      </c>
      <c r="H9112" t="s">
        <v>15890</v>
      </c>
    </row>
    <row r="9113" spans="1:8">
      <c r="A9113" t="s">
        <v>681</v>
      </c>
      <c r="B9113" t="s">
        <v>682</v>
      </c>
      <c r="C9113">
        <v>4.2</v>
      </c>
      <c r="D9113">
        <v>32</v>
      </c>
      <c r="E9113">
        <v>1199</v>
      </c>
      <c r="F9113">
        <v>599</v>
      </c>
      <c r="G9113" t="s">
        <v>14</v>
      </c>
      <c r="H9113" t="s">
        <v>683</v>
      </c>
    </row>
    <row r="9114" spans="1:8">
      <c r="A9114" t="s">
        <v>1757</v>
      </c>
      <c r="B9114" t="s">
        <v>6683</v>
      </c>
      <c r="C9114">
        <v>4.0999999999999996</v>
      </c>
      <c r="D9114">
        <v>273</v>
      </c>
      <c r="E9114">
        <v>1499</v>
      </c>
      <c r="F9114">
        <v>299</v>
      </c>
      <c r="G9114" t="s">
        <v>18</v>
      </c>
      <c r="H9114" t="s">
        <v>15891</v>
      </c>
    </row>
    <row r="9115" spans="1:8">
      <c r="A9115" t="s">
        <v>2442</v>
      </c>
      <c r="B9115" t="s">
        <v>2443</v>
      </c>
      <c r="C9115">
        <v>0</v>
      </c>
      <c r="D9115">
        <v>0</v>
      </c>
      <c r="E9115">
        <v>1599</v>
      </c>
      <c r="F9115">
        <v>799</v>
      </c>
      <c r="G9115" t="s">
        <v>14</v>
      </c>
      <c r="H9115" t="s">
        <v>2444</v>
      </c>
    </row>
    <row r="9116" spans="1:8">
      <c r="A9116" t="s">
        <v>2784</v>
      </c>
      <c r="B9116" t="s">
        <v>24</v>
      </c>
      <c r="C9116">
        <v>4.0999999999999996</v>
      </c>
      <c r="D9116">
        <v>15</v>
      </c>
      <c r="E9116">
        <v>2999</v>
      </c>
      <c r="F9116">
        <v>989</v>
      </c>
      <c r="G9116" t="s">
        <v>131</v>
      </c>
      <c r="H9116" t="s">
        <v>15892</v>
      </c>
    </row>
    <row r="9117" spans="1:8">
      <c r="A9117" t="s">
        <v>2049</v>
      </c>
      <c r="B9117" t="s">
        <v>631</v>
      </c>
      <c r="C9117">
        <v>3.7</v>
      </c>
      <c r="D9117">
        <v>59</v>
      </c>
      <c r="E9117">
        <v>799</v>
      </c>
      <c r="F9117">
        <v>699</v>
      </c>
      <c r="G9117" t="s">
        <v>95</v>
      </c>
      <c r="H9117" t="s">
        <v>15893</v>
      </c>
    </row>
    <row r="9118" spans="1:8">
      <c r="A9118" t="s">
        <v>15894</v>
      </c>
      <c r="B9118" t="s">
        <v>1131</v>
      </c>
      <c r="C9118">
        <v>0</v>
      </c>
      <c r="D9118">
        <v>0</v>
      </c>
      <c r="E9118">
        <v>999</v>
      </c>
      <c r="F9118">
        <v>399</v>
      </c>
      <c r="G9118" t="s">
        <v>14</v>
      </c>
      <c r="H9118" t="s">
        <v>15895</v>
      </c>
    </row>
    <row r="9119" spans="1:8">
      <c r="A9119" t="s">
        <v>817</v>
      </c>
      <c r="B9119" t="s">
        <v>254</v>
      </c>
      <c r="C9119">
        <v>0</v>
      </c>
      <c r="D9119">
        <v>0</v>
      </c>
      <c r="E9119">
        <v>1699</v>
      </c>
      <c r="F9119">
        <v>849</v>
      </c>
      <c r="G9119" t="s">
        <v>736</v>
      </c>
      <c r="H9119" t="s">
        <v>15896</v>
      </c>
    </row>
    <row r="9120" spans="1:8">
      <c r="A9120" t="s">
        <v>3493</v>
      </c>
      <c r="B9120" t="s">
        <v>63</v>
      </c>
      <c r="C9120">
        <v>4.3</v>
      </c>
      <c r="D9120">
        <v>6</v>
      </c>
      <c r="E9120">
        <v>1599</v>
      </c>
      <c r="F9120">
        <v>799</v>
      </c>
      <c r="G9120" t="s">
        <v>736</v>
      </c>
      <c r="H9120" t="s">
        <v>15897</v>
      </c>
    </row>
    <row r="9121" spans="1:8">
      <c r="A9121" t="s">
        <v>1655</v>
      </c>
      <c r="B9121" t="s">
        <v>15898</v>
      </c>
      <c r="C9121">
        <v>0</v>
      </c>
      <c r="D9121">
        <v>0</v>
      </c>
      <c r="E9121">
        <v>1299</v>
      </c>
      <c r="F9121">
        <v>649</v>
      </c>
      <c r="G9121" t="s">
        <v>451</v>
      </c>
      <c r="H9121" t="s">
        <v>15899</v>
      </c>
    </row>
    <row r="9122" spans="1:8">
      <c r="A9122" t="s">
        <v>1578</v>
      </c>
      <c r="B9122" t="s">
        <v>1579</v>
      </c>
      <c r="C9122">
        <v>0</v>
      </c>
      <c r="D9122">
        <v>0</v>
      </c>
      <c r="E9122">
        <v>5999</v>
      </c>
      <c r="F9122">
        <v>1919</v>
      </c>
      <c r="G9122" t="s">
        <v>1580</v>
      </c>
      <c r="H9122" t="s">
        <v>15900</v>
      </c>
    </row>
    <row r="9123" spans="1:8">
      <c r="A9123" t="s">
        <v>1117</v>
      </c>
      <c r="B9123" t="s">
        <v>791</v>
      </c>
      <c r="C9123">
        <v>0</v>
      </c>
      <c r="D9123">
        <v>0</v>
      </c>
      <c r="E9123">
        <v>1799</v>
      </c>
      <c r="F9123">
        <v>1259</v>
      </c>
      <c r="G9123" t="s">
        <v>654</v>
      </c>
      <c r="H9123" t="s">
        <v>15901</v>
      </c>
    </row>
    <row r="9124" spans="1:8">
      <c r="A9124" t="s">
        <v>3221</v>
      </c>
      <c r="B9124" t="s">
        <v>222</v>
      </c>
      <c r="C9124">
        <v>0</v>
      </c>
      <c r="D9124">
        <v>0</v>
      </c>
      <c r="E9124">
        <v>4499</v>
      </c>
      <c r="F9124">
        <v>1199</v>
      </c>
      <c r="G9124" t="s">
        <v>18</v>
      </c>
      <c r="H9124" t="s">
        <v>6048</v>
      </c>
    </row>
    <row r="9125" spans="1:8">
      <c r="A9125" t="s">
        <v>15902</v>
      </c>
      <c r="B9125" t="s">
        <v>1491</v>
      </c>
      <c r="C9125">
        <v>4</v>
      </c>
      <c r="D9125">
        <v>1300</v>
      </c>
      <c r="E9125">
        <v>798</v>
      </c>
      <c r="F9125">
        <v>518</v>
      </c>
      <c r="G9125" t="s">
        <v>291</v>
      </c>
      <c r="H9125" t="s">
        <v>15903</v>
      </c>
    </row>
    <row r="9126" spans="1:8">
      <c r="A9126" t="s">
        <v>15904</v>
      </c>
      <c r="B9126" t="s">
        <v>254</v>
      </c>
      <c r="C9126">
        <v>0</v>
      </c>
      <c r="D9126">
        <v>0</v>
      </c>
      <c r="E9126">
        <v>1999</v>
      </c>
      <c r="F9126">
        <v>999</v>
      </c>
      <c r="G9126" t="s">
        <v>53</v>
      </c>
      <c r="H9126" t="s">
        <v>15905</v>
      </c>
    </row>
    <row r="9127" spans="1:8">
      <c r="A9127" t="s">
        <v>212</v>
      </c>
      <c r="B9127" t="s">
        <v>3195</v>
      </c>
      <c r="C9127">
        <v>4.7</v>
      </c>
      <c r="D9127">
        <v>51</v>
      </c>
      <c r="E9127">
        <v>2695</v>
      </c>
      <c r="F9127">
        <v>1347</v>
      </c>
      <c r="G9127" t="s">
        <v>18</v>
      </c>
      <c r="H9127" t="s">
        <v>15906</v>
      </c>
    </row>
    <row r="9128" spans="1:8">
      <c r="A9128" t="s">
        <v>407</v>
      </c>
      <c r="B9128" t="s">
        <v>3017</v>
      </c>
      <c r="C9128">
        <v>2.7</v>
      </c>
      <c r="D9128">
        <v>10</v>
      </c>
      <c r="E9128">
        <v>2499</v>
      </c>
      <c r="F9128">
        <v>499</v>
      </c>
      <c r="G9128" t="s">
        <v>4819</v>
      </c>
      <c r="H9128" t="s">
        <v>15907</v>
      </c>
    </row>
    <row r="9129" spans="1:8">
      <c r="A9129" t="s">
        <v>6618</v>
      </c>
      <c r="B9129" t="s">
        <v>3020</v>
      </c>
      <c r="C9129">
        <v>4.2</v>
      </c>
      <c r="D9129">
        <v>94</v>
      </c>
      <c r="E9129">
        <v>1299</v>
      </c>
      <c r="F9129">
        <v>623</v>
      </c>
      <c r="G9129" t="s">
        <v>1197</v>
      </c>
      <c r="H9129" t="s">
        <v>15908</v>
      </c>
    </row>
    <row r="9130" spans="1:8">
      <c r="A9130" t="s">
        <v>6828</v>
      </c>
      <c r="B9130" t="s">
        <v>2585</v>
      </c>
      <c r="C9130">
        <v>4.5999999999999996</v>
      </c>
      <c r="D9130">
        <v>31</v>
      </c>
      <c r="E9130">
        <v>1989</v>
      </c>
      <c r="F9130">
        <v>755</v>
      </c>
      <c r="G9130" t="s">
        <v>1528</v>
      </c>
      <c r="H9130" t="s">
        <v>15909</v>
      </c>
    </row>
    <row r="9131" spans="1:8">
      <c r="A9131" t="s">
        <v>956</v>
      </c>
      <c r="B9131" t="s">
        <v>3323</v>
      </c>
      <c r="C9131">
        <v>0</v>
      </c>
      <c r="D9131">
        <v>0</v>
      </c>
      <c r="E9131">
        <v>999</v>
      </c>
      <c r="F9131">
        <v>649</v>
      </c>
      <c r="G9131" t="s">
        <v>53</v>
      </c>
      <c r="H9131" t="s">
        <v>15910</v>
      </c>
    </row>
    <row r="9132" spans="1:8">
      <c r="A9132" t="s">
        <v>3525</v>
      </c>
      <c r="B9132" t="s">
        <v>408</v>
      </c>
      <c r="C9132">
        <v>0</v>
      </c>
      <c r="D9132">
        <v>0</v>
      </c>
      <c r="E9132">
        <v>699</v>
      </c>
      <c r="F9132">
        <v>629</v>
      </c>
      <c r="G9132" t="s">
        <v>131</v>
      </c>
      <c r="H9132" t="s">
        <v>15911</v>
      </c>
    </row>
    <row r="9133" spans="1:8">
      <c r="A9133" t="s">
        <v>10040</v>
      </c>
      <c r="B9133" t="s">
        <v>67</v>
      </c>
      <c r="C9133">
        <v>0</v>
      </c>
      <c r="D9133">
        <v>0</v>
      </c>
      <c r="E9133">
        <v>1799</v>
      </c>
      <c r="F9133">
        <v>1583</v>
      </c>
      <c r="G9133" t="s">
        <v>53</v>
      </c>
      <c r="H9133" t="s">
        <v>15912</v>
      </c>
    </row>
    <row r="9134" spans="1:8">
      <c r="A9134" t="s">
        <v>7864</v>
      </c>
      <c r="B9134" t="s">
        <v>2465</v>
      </c>
      <c r="C9134">
        <v>0</v>
      </c>
      <c r="D9134">
        <v>0</v>
      </c>
      <c r="E9134">
        <v>1199</v>
      </c>
      <c r="F9134">
        <v>1079</v>
      </c>
      <c r="G9134" t="s">
        <v>14</v>
      </c>
      <c r="H9134" t="s">
        <v>15913</v>
      </c>
    </row>
    <row r="9135" spans="1:8">
      <c r="A9135" t="s">
        <v>14709</v>
      </c>
      <c r="B9135" t="s">
        <v>21</v>
      </c>
      <c r="C9135">
        <v>5</v>
      </c>
      <c r="D9135">
        <v>2</v>
      </c>
      <c r="E9135">
        <v>6795</v>
      </c>
      <c r="F9135">
        <v>1698</v>
      </c>
      <c r="G9135" t="s">
        <v>18</v>
      </c>
      <c r="H9135" t="s">
        <v>15914</v>
      </c>
    </row>
    <row r="9136" spans="1:8">
      <c r="A9136" t="s">
        <v>2969</v>
      </c>
      <c r="B9136" t="s">
        <v>7412</v>
      </c>
      <c r="C9136">
        <v>0</v>
      </c>
      <c r="D9136">
        <v>0</v>
      </c>
      <c r="E9136">
        <v>999</v>
      </c>
      <c r="F9136">
        <v>899</v>
      </c>
      <c r="G9136" t="s">
        <v>14</v>
      </c>
      <c r="H9136" t="s">
        <v>15915</v>
      </c>
    </row>
    <row r="9137" spans="1:8">
      <c r="A9137" t="s">
        <v>2969</v>
      </c>
      <c r="B9137" t="s">
        <v>911</v>
      </c>
      <c r="C9137">
        <v>0</v>
      </c>
      <c r="D9137">
        <v>0</v>
      </c>
      <c r="E9137">
        <v>999</v>
      </c>
      <c r="F9137">
        <v>699</v>
      </c>
      <c r="G9137" t="s">
        <v>40</v>
      </c>
      <c r="H9137" t="s">
        <v>15916</v>
      </c>
    </row>
    <row r="9138" spans="1:8">
      <c r="A9138" t="s">
        <v>15917</v>
      </c>
      <c r="B9138" t="s">
        <v>3301</v>
      </c>
      <c r="C9138">
        <v>0</v>
      </c>
      <c r="D9138">
        <v>0</v>
      </c>
      <c r="E9138">
        <v>3290</v>
      </c>
      <c r="F9138">
        <v>1184</v>
      </c>
      <c r="G9138" t="s">
        <v>53</v>
      </c>
      <c r="H9138" t="s">
        <v>15918</v>
      </c>
    </row>
    <row r="9139" spans="1:8">
      <c r="A9139" t="s">
        <v>15919</v>
      </c>
      <c r="B9139" t="s">
        <v>88</v>
      </c>
      <c r="C9139">
        <v>0</v>
      </c>
      <c r="D9139">
        <v>0</v>
      </c>
      <c r="E9139">
        <v>1295</v>
      </c>
      <c r="F9139">
        <v>647</v>
      </c>
      <c r="G9139" t="s">
        <v>451</v>
      </c>
      <c r="H9139" t="s">
        <v>15920</v>
      </c>
    </row>
    <row r="9140" spans="1:8">
      <c r="A9140" t="s">
        <v>15921</v>
      </c>
      <c r="B9140" t="s">
        <v>15922</v>
      </c>
      <c r="C9140">
        <v>0</v>
      </c>
      <c r="D9140">
        <v>0</v>
      </c>
      <c r="E9140">
        <v>1999</v>
      </c>
      <c r="F9140">
        <v>999</v>
      </c>
      <c r="G9140" t="s">
        <v>430</v>
      </c>
      <c r="H9140" t="s">
        <v>15923</v>
      </c>
    </row>
    <row r="9141" spans="1:8">
      <c r="A9141" t="s">
        <v>868</v>
      </c>
      <c r="B9141" t="s">
        <v>77</v>
      </c>
      <c r="C9141">
        <v>0</v>
      </c>
      <c r="D9141">
        <v>0</v>
      </c>
      <c r="E9141">
        <v>2399</v>
      </c>
      <c r="F9141">
        <v>1415</v>
      </c>
      <c r="G9141" t="s">
        <v>2037</v>
      </c>
      <c r="H9141" t="s">
        <v>15924</v>
      </c>
    </row>
    <row r="9142" spans="1:8">
      <c r="A9142" t="s">
        <v>84</v>
      </c>
      <c r="B9142" t="s">
        <v>52</v>
      </c>
      <c r="C9142">
        <v>0</v>
      </c>
      <c r="D9142">
        <v>0</v>
      </c>
      <c r="E9142">
        <v>1599</v>
      </c>
      <c r="F9142">
        <v>639</v>
      </c>
      <c r="G9142" t="s">
        <v>53</v>
      </c>
      <c r="H9142" t="s">
        <v>15925</v>
      </c>
    </row>
    <row r="9143" spans="1:8">
      <c r="A9143" t="s">
        <v>15926</v>
      </c>
      <c r="B9143" t="s">
        <v>216</v>
      </c>
      <c r="C9143">
        <v>0</v>
      </c>
      <c r="D9143">
        <v>0</v>
      </c>
      <c r="E9143">
        <v>2112</v>
      </c>
      <c r="F9143">
        <v>485</v>
      </c>
      <c r="G9143" t="s">
        <v>18</v>
      </c>
      <c r="H9143" t="s">
        <v>15927</v>
      </c>
    </row>
    <row r="9144" spans="1:8">
      <c r="A9144" t="s">
        <v>1571</v>
      </c>
      <c r="B9144" t="s">
        <v>216</v>
      </c>
      <c r="C9144">
        <v>5</v>
      </c>
      <c r="D9144">
        <v>2</v>
      </c>
      <c r="E9144">
        <v>3199</v>
      </c>
      <c r="F9144">
        <v>959</v>
      </c>
      <c r="G9144" t="s">
        <v>14</v>
      </c>
      <c r="H9144" t="s">
        <v>15928</v>
      </c>
    </row>
    <row r="9145" spans="1:8">
      <c r="A9145" t="s">
        <v>15929</v>
      </c>
      <c r="B9145" t="s">
        <v>39</v>
      </c>
      <c r="C9145">
        <v>0</v>
      </c>
      <c r="D9145">
        <v>0</v>
      </c>
      <c r="E9145">
        <v>549</v>
      </c>
      <c r="F9145">
        <v>356</v>
      </c>
      <c r="G9145" t="s">
        <v>8819</v>
      </c>
      <c r="H9145" t="s">
        <v>15930</v>
      </c>
    </row>
    <row r="9146" spans="1:8">
      <c r="A9146" t="s">
        <v>15931</v>
      </c>
      <c r="B9146" t="s">
        <v>46</v>
      </c>
      <c r="C9146">
        <v>4.7</v>
      </c>
      <c r="D9146">
        <v>48</v>
      </c>
      <c r="E9146">
        <v>1199</v>
      </c>
      <c r="F9146">
        <v>419</v>
      </c>
      <c r="G9146" t="s">
        <v>64</v>
      </c>
      <c r="H9146" t="s">
        <v>15932</v>
      </c>
    </row>
    <row r="9147" spans="1:8">
      <c r="A9147" t="s">
        <v>15933</v>
      </c>
      <c r="B9147" t="s">
        <v>6331</v>
      </c>
      <c r="C9147">
        <v>0</v>
      </c>
      <c r="D9147">
        <v>0</v>
      </c>
      <c r="E9147">
        <v>2599</v>
      </c>
      <c r="F9147">
        <v>883</v>
      </c>
      <c r="G9147" t="s">
        <v>954</v>
      </c>
      <c r="H9147" t="s">
        <v>15934</v>
      </c>
    </row>
    <row r="9148" spans="1:8">
      <c r="A9148" t="s">
        <v>3570</v>
      </c>
      <c r="B9148" t="s">
        <v>7745</v>
      </c>
      <c r="C9148">
        <v>0</v>
      </c>
      <c r="D9148">
        <v>0</v>
      </c>
      <c r="E9148">
        <v>3799</v>
      </c>
      <c r="F9148">
        <v>1215</v>
      </c>
      <c r="G9148" t="s">
        <v>1060</v>
      </c>
      <c r="H9148" t="s">
        <v>15935</v>
      </c>
    </row>
    <row r="9149" spans="1:8">
      <c r="A9149" t="s">
        <v>15936</v>
      </c>
      <c r="B9149" t="s">
        <v>15937</v>
      </c>
      <c r="C9149">
        <v>0</v>
      </c>
      <c r="D9149">
        <v>0</v>
      </c>
      <c r="E9149">
        <v>1435</v>
      </c>
      <c r="F9149">
        <v>947</v>
      </c>
      <c r="G9149" t="s">
        <v>18</v>
      </c>
      <c r="H9149" t="s">
        <v>15938</v>
      </c>
    </row>
    <row r="9150" spans="1:8">
      <c r="A9150" t="s">
        <v>4035</v>
      </c>
      <c r="B9150" t="s">
        <v>134</v>
      </c>
      <c r="C9150">
        <v>4.4000000000000004</v>
      </c>
      <c r="D9150">
        <v>51</v>
      </c>
      <c r="E9150">
        <v>790</v>
      </c>
      <c r="F9150">
        <v>553</v>
      </c>
      <c r="G9150" t="s">
        <v>1103</v>
      </c>
      <c r="H9150" t="s">
        <v>15939</v>
      </c>
    </row>
    <row r="9151" spans="1:8">
      <c r="A9151" t="s">
        <v>14944</v>
      </c>
      <c r="B9151" t="s">
        <v>12854</v>
      </c>
      <c r="C9151">
        <v>0</v>
      </c>
      <c r="D9151">
        <v>0</v>
      </c>
      <c r="E9151">
        <v>4250</v>
      </c>
      <c r="F9151">
        <v>4250</v>
      </c>
      <c r="G9151" t="s">
        <v>131</v>
      </c>
      <c r="H9151" t="s">
        <v>15940</v>
      </c>
    </row>
    <row r="9152" spans="1:8">
      <c r="A9152" t="s">
        <v>8</v>
      </c>
      <c r="B9152" t="s">
        <v>15941</v>
      </c>
      <c r="C9152">
        <v>0</v>
      </c>
      <c r="D9152">
        <v>0</v>
      </c>
      <c r="E9152">
        <v>2999</v>
      </c>
      <c r="F9152">
        <v>1799</v>
      </c>
      <c r="G9152" t="s">
        <v>1528</v>
      </c>
      <c r="H9152" t="s">
        <v>15942</v>
      </c>
    </row>
    <row r="9153" spans="1:8">
      <c r="A9153" t="s">
        <v>15943</v>
      </c>
      <c r="B9153" t="s">
        <v>6241</v>
      </c>
      <c r="C9153">
        <v>4.3</v>
      </c>
      <c r="D9153">
        <v>54</v>
      </c>
      <c r="E9153">
        <v>2000</v>
      </c>
      <c r="F9153">
        <v>1040</v>
      </c>
      <c r="G9153" t="s">
        <v>14</v>
      </c>
      <c r="H9153" t="s">
        <v>15944</v>
      </c>
    </row>
    <row r="9154" spans="1:8">
      <c r="A9154" t="s">
        <v>15945</v>
      </c>
      <c r="B9154" t="s">
        <v>6286</v>
      </c>
      <c r="C9154">
        <v>4.5</v>
      </c>
      <c r="D9154">
        <v>29</v>
      </c>
      <c r="E9154">
        <v>2999</v>
      </c>
      <c r="F9154">
        <v>1289</v>
      </c>
      <c r="G9154" t="s">
        <v>15946</v>
      </c>
      <c r="H9154" t="s">
        <v>15947</v>
      </c>
    </row>
    <row r="9155" spans="1:8">
      <c r="A9155" t="s">
        <v>238</v>
      </c>
      <c r="B9155" t="s">
        <v>2436</v>
      </c>
      <c r="C9155">
        <v>4.4000000000000004</v>
      </c>
      <c r="D9155">
        <v>5</v>
      </c>
      <c r="E9155">
        <v>1049</v>
      </c>
      <c r="F9155">
        <v>629</v>
      </c>
      <c r="G9155" t="s">
        <v>451</v>
      </c>
      <c r="H9155" t="s">
        <v>15948</v>
      </c>
    </row>
    <row r="9156" spans="1:8">
      <c r="A9156" t="s">
        <v>15949</v>
      </c>
      <c r="B9156" t="s">
        <v>15950</v>
      </c>
      <c r="C9156">
        <v>0</v>
      </c>
      <c r="D9156">
        <v>0</v>
      </c>
      <c r="E9156">
        <v>1881</v>
      </c>
      <c r="F9156">
        <v>470</v>
      </c>
      <c r="G9156" t="s">
        <v>18</v>
      </c>
      <c r="H9156" t="s">
        <v>15951</v>
      </c>
    </row>
    <row r="9157" spans="1:8">
      <c r="A9157" t="s">
        <v>5934</v>
      </c>
      <c r="B9157" t="s">
        <v>15952</v>
      </c>
      <c r="C9157">
        <v>0</v>
      </c>
      <c r="D9157">
        <v>0</v>
      </c>
      <c r="E9157">
        <v>3499</v>
      </c>
      <c r="F9157">
        <v>979</v>
      </c>
      <c r="G9157" t="s">
        <v>57</v>
      </c>
      <c r="H9157" t="s">
        <v>15953</v>
      </c>
    </row>
    <row r="9158" spans="1:8">
      <c r="A9158" t="s">
        <v>15954</v>
      </c>
      <c r="B9158" t="s">
        <v>11622</v>
      </c>
      <c r="C9158">
        <v>0</v>
      </c>
      <c r="D9158">
        <v>0</v>
      </c>
      <c r="E9158">
        <v>310</v>
      </c>
      <c r="F9158">
        <v>310</v>
      </c>
      <c r="G9158" t="s">
        <v>18</v>
      </c>
      <c r="H9158" t="s">
        <v>15955</v>
      </c>
    </row>
    <row r="9159" spans="1:8">
      <c r="A9159" t="s">
        <v>42</v>
      </c>
      <c r="B9159" t="s">
        <v>119</v>
      </c>
      <c r="C9159">
        <v>0</v>
      </c>
      <c r="D9159">
        <v>0</v>
      </c>
      <c r="E9159">
        <v>1299</v>
      </c>
      <c r="F9159">
        <v>1299</v>
      </c>
      <c r="G9159" t="s">
        <v>131</v>
      </c>
      <c r="H9159" t="s">
        <v>15956</v>
      </c>
    </row>
    <row r="9160" spans="1:8">
      <c r="A9160" t="s">
        <v>15957</v>
      </c>
      <c r="B9160" t="s">
        <v>700</v>
      </c>
      <c r="C9160">
        <v>4.5999999999999996</v>
      </c>
      <c r="D9160">
        <v>17</v>
      </c>
      <c r="E9160">
        <v>3195</v>
      </c>
      <c r="F9160">
        <v>1597</v>
      </c>
      <c r="G9160" t="s">
        <v>18</v>
      </c>
      <c r="H9160" t="s">
        <v>15958</v>
      </c>
    </row>
    <row r="9161" spans="1:8">
      <c r="A9161" t="s">
        <v>2201</v>
      </c>
      <c r="B9161" t="s">
        <v>570</v>
      </c>
      <c r="C9161">
        <v>0</v>
      </c>
      <c r="D9161">
        <v>0</v>
      </c>
      <c r="E9161">
        <v>4999</v>
      </c>
      <c r="F9161">
        <v>2449</v>
      </c>
      <c r="G9161" t="s">
        <v>541</v>
      </c>
      <c r="H9161" t="s">
        <v>15959</v>
      </c>
    </row>
    <row r="9162" spans="1:8">
      <c r="A9162" t="s">
        <v>12564</v>
      </c>
      <c r="B9162" t="s">
        <v>7386</v>
      </c>
      <c r="C9162">
        <v>4.5</v>
      </c>
      <c r="D9162">
        <v>40</v>
      </c>
      <c r="E9162">
        <v>1999</v>
      </c>
      <c r="F9162">
        <v>699</v>
      </c>
      <c r="G9162" t="s">
        <v>18</v>
      </c>
      <c r="H9162" t="s">
        <v>15960</v>
      </c>
    </row>
    <row r="9163" spans="1:8">
      <c r="A9163" t="s">
        <v>15961</v>
      </c>
      <c r="B9163" t="s">
        <v>408</v>
      </c>
      <c r="C9163">
        <v>4.0999999999999996</v>
      </c>
      <c r="D9163">
        <v>42</v>
      </c>
      <c r="E9163">
        <v>1499</v>
      </c>
      <c r="F9163">
        <v>749</v>
      </c>
      <c r="G9163" t="s">
        <v>40</v>
      </c>
      <c r="H9163" t="s">
        <v>15962</v>
      </c>
    </row>
    <row r="9164" spans="1:8">
      <c r="A9164" t="s">
        <v>15963</v>
      </c>
      <c r="B9164" t="s">
        <v>207</v>
      </c>
      <c r="C9164">
        <v>3.9</v>
      </c>
      <c r="D9164">
        <v>7</v>
      </c>
      <c r="E9164">
        <v>1799</v>
      </c>
      <c r="F9164">
        <v>629</v>
      </c>
      <c r="G9164" t="s">
        <v>40</v>
      </c>
      <c r="H9164" t="s">
        <v>15964</v>
      </c>
    </row>
    <row r="9165" spans="1:8">
      <c r="A9165" t="s">
        <v>4502</v>
      </c>
      <c r="B9165" t="s">
        <v>4503</v>
      </c>
      <c r="C9165">
        <v>1</v>
      </c>
      <c r="D9165">
        <v>1</v>
      </c>
      <c r="E9165">
        <v>4999</v>
      </c>
      <c r="F9165">
        <v>1249</v>
      </c>
      <c r="G9165" t="s">
        <v>57</v>
      </c>
      <c r="H9165" t="s">
        <v>15965</v>
      </c>
    </row>
    <row r="9166" spans="1:8">
      <c r="A9166" t="s">
        <v>15966</v>
      </c>
      <c r="B9166" t="s">
        <v>534</v>
      </c>
      <c r="C9166">
        <v>3.6</v>
      </c>
      <c r="D9166">
        <v>22</v>
      </c>
      <c r="E9166">
        <v>3000</v>
      </c>
      <c r="F9166">
        <v>1410</v>
      </c>
      <c r="G9166" t="s">
        <v>535</v>
      </c>
      <c r="H9166" t="s">
        <v>15967</v>
      </c>
    </row>
    <row r="9167" spans="1:8">
      <c r="A9167" t="s">
        <v>11369</v>
      </c>
      <c r="B9167" t="s">
        <v>761</v>
      </c>
      <c r="C9167">
        <v>0</v>
      </c>
      <c r="D9167">
        <v>0</v>
      </c>
      <c r="E9167">
        <v>910</v>
      </c>
      <c r="F9167">
        <v>637</v>
      </c>
      <c r="G9167" t="s">
        <v>2158</v>
      </c>
      <c r="H9167" t="s">
        <v>15968</v>
      </c>
    </row>
    <row r="9168" spans="1:8">
      <c r="A9168" t="s">
        <v>12583</v>
      </c>
      <c r="B9168" t="s">
        <v>426</v>
      </c>
      <c r="C9168">
        <v>0</v>
      </c>
      <c r="D9168">
        <v>0</v>
      </c>
      <c r="E9168">
        <v>1999</v>
      </c>
      <c r="F9168">
        <v>1999</v>
      </c>
      <c r="G9168" t="s">
        <v>40</v>
      </c>
      <c r="H9168" t="s">
        <v>15969</v>
      </c>
    </row>
    <row r="9169" spans="1:8">
      <c r="A9169" t="s">
        <v>15970</v>
      </c>
      <c r="B9169" t="s">
        <v>15971</v>
      </c>
      <c r="C9169">
        <v>0</v>
      </c>
      <c r="D9169">
        <v>0</v>
      </c>
      <c r="E9169">
        <v>1700</v>
      </c>
      <c r="F9169">
        <v>1700</v>
      </c>
      <c r="G9169" t="s">
        <v>2141</v>
      </c>
      <c r="H9169" t="s">
        <v>15972</v>
      </c>
    </row>
    <row r="9170" spans="1:8">
      <c r="A9170" t="s">
        <v>15973</v>
      </c>
      <c r="B9170" t="s">
        <v>15974</v>
      </c>
      <c r="C9170">
        <v>4.5</v>
      </c>
      <c r="D9170">
        <v>29</v>
      </c>
      <c r="E9170">
        <v>596</v>
      </c>
      <c r="F9170">
        <v>399</v>
      </c>
      <c r="G9170" t="s">
        <v>15975</v>
      </c>
      <c r="H9170" t="s">
        <v>15976</v>
      </c>
    </row>
    <row r="9171" spans="1:8">
      <c r="A9171" t="s">
        <v>691</v>
      </c>
      <c r="B9171" t="s">
        <v>564</v>
      </c>
      <c r="C9171">
        <v>0</v>
      </c>
      <c r="D9171">
        <v>0</v>
      </c>
      <c r="E9171">
        <v>6699</v>
      </c>
      <c r="F9171">
        <v>5024</v>
      </c>
      <c r="G9171" t="s">
        <v>14</v>
      </c>
      <c r="H9171" t="s">
        <v>15977</v>
      </c>
    </row>
    <row r="9172" spans="1:8">
      <c r="A9172" t="s">
        <v>15978</v>
      </c>
      <c r="B9172" t="s">
        <v>2538</v>
      </c>
      <c r="C9172">
        <v>4.5</v>
      </c>
      <c r="D9172">
        <v>28</v>
      </c>
      <c r="E9172">
        <v>499</v>
      </c>
      <c r="F9172">
        <v>394</v>
      </c>
      <c r="G9172" t="s">
        <v>18</v>
      </c>
      <c r="H9172" t="s">
        <v>15979</v>
      </c>
    </row>
    <row r="9173" spans="1:8">
      <c r="A9173" t="s">
        <v>15980</v>
      </c>
      <c r="B9173" t="s">
        <v>472</v>
      </c>
      <c r="C9173">
        <v>4.5</v>
      </c>
      <c r="D9173">
        <v>182</v>
      </c>
      <c r="E9173">
        <v>990</v>
      </c>
      <c r="F9173">
        <v>990</v>
      </c>
      <c r="G9173" t="s">
        <v>18</v>
      </c>
      <c r="H9173" t="s">
        <v>15981</v>
      </c>
    </row>
    <row r="9174" spans="1:8">
      <c r="A9174" t="s">
        <v>15982</v>
      </c>
      <c r="B9174" t="s">
        <v>3580</v>
      </c>
      <c r="C9174">
        <v>0</v>
      </c>
      <c r="D9174">
        <v>0</v>
      </c>
      <c r="E9174">
        <v>2299</v>
      </c>
      <c r="F9174">
        <v>1103</v>
      </c>
      <c r="G9174" t="s">
        <v>15983</v>
      </c>
      <c r="H9174" t="s">
        <v>15984</v>
      </c>
    </row>
    <row r="9175" spans="1:8">
      <c r="A9175" t="s">
        <v>15985</v>
      </c>
      <c r="B9175" t="s">
        <v>15986</v>
      </c>
      <c r="C9175">
        <v>4.3</v>
      </c>
      <c r="D9175">
        <v>8</v>
      </c>
      <c r="E9175">
        <v>2299</v>
      </c>
      <c r="F9175">
        <v>899</v>
      </c>
      <c r="G9175" t="s">
        <v>82</v>
      </c>
      <c r="H9175" t="s">
        <v>15987</v>
      </c>
    </row>
    <row r="9176" spans="1:8">
      <c r="A9176" t="s">
        <v>1908</v>
      </c>
      <c r="B9176" t="s">
        <v>15988</v>
      </c>
      <c r="C9176">
        <v>0</v>
      </c>
      <c r="D9176">
        <v>0</v>
      </c>
      <c r="E9176">
        <v>3999</v>
      </c>
      <c r="F9176">
        <v>3199</v>
      </c>
      <c r="G9176" t="s">
        <v>53</v>
      </c>
      <c r="H9176" t="s">
        <v>15989</v>
      </c>
    </row>
    <row r="9177" spans="1:8">
      <c r="A9177" t="s">
        <v>5068</v>
      </c>
      <c r="B9177" t="s">
        <v>911</v>
      </c>
      <c r="C9177">
        <v>0</v>
      </c>
      <c r="D9177">
        <v>0</v>
      </c>
      <c r="E9177">
        <v>1799</v>
      </c>
      <c r="F9177">
        <v>1079</v>
      </c>
      <c r="G9177" t="s">
        <v>40</v>
      </c>
      <c r="H9177" t="s">
        <v>15990</v>
      </c>
    </row>
    <row r="9178" spans="1:8">
      <c r="A9178" t="s">
        <v>14549</v>
      </c>
      <c r="B9178" t="s">
        <v>39</v>
      </c>
      <c r="C9178">
        <v>0</v>
      </c>
      <c r="D9178">
        <v>0</v>
      </c>
      <c r="E9178">
        <v>2499</v>
      </c>
      <c r="F9178">
        <v>1249</v>
      </c>
      <c r="G9178" t="s">
        <v>18</v>
      </c>
      <c r="H9178" t="s">
        <v>15991</v>
      </c>
    </row>
    <row r="9179" spans="1:8">
      <c r="A9179" t="s">
        <v>15992</v>
      </c>
      <c r="B9179" t="s">
        <v>2286</v>
      </c>
      <c r="C9179">
        <v>0</v>
      </c>
      <c r="D9179">
        <v>0</v>
      </c>
      <c r="E9179">
        <v>4899</v>
      </c>
      <c r="F9179">
        <v>4850</v>
      </c>
      <c r="G9179" t="s">
        <v>8047</v>
      </c>
      <c r="H9179" t="s">
        <v>15993</v>
      </c>
    </row>
    <row r="9180" spans="1:8">
      <c r="A9180" t="s">
        <v>15994</v>
      </c>
      <c r="B9180" t="s">
        <v>3636</v>
      </c>
      <c r="C9180">
        <v>4</v>
      </c>
      <c r="D9180">
        <v>131</v>
      </c>
      <c r="E9180">
        <v>3599</v>
      </c>
      <c r="F9180">
        <v>1619</v>
      </c>
      <c r="G9180" t="s">
        <v>14</v>
      </c>
      <c r="H9180" t="s">
        <v>15995</v>
      </c>
    </row>
    <row r="9181" spans="1:8">
      <c r="A9181" t="s">
        <v>1088</v>
      </c>
      <c r="B9181" t="s">
        <v>46</v>
      </c>
      <c r="C9181">
        <v>0</v>
      </c>
      <c r="D9181">
        <v>0</v>
      </c>
      <c r="E9181">
        <v>2299</v>
      </c>
      <c r="F9181">
        <v>1034</v>
      </c>
      <c r="G9181" t="s">
        <v>40</v>
      </c>
      <c r="H9181" t="s">
        <v>15996</v>
      </c>
    </row>
    <row r="9182" spans="1:8">
      <c r="A9182" t="s">
        <v>2220</v>
      </c>
      <c r="B9182" t="s">
        <v>1281</v>
      </c>
      <c r="C9182">
        <v>4.0999999999999996</v>
      </c>
      <c r="D9182">
        <v>7</v>
      </c>
      <c r="E9182">
        <v>2299</v>
      </c>
      <c r="F9182">
        <v>2299</v>
      </c>
      <c r="G9182" t="s">
        <v>1282</v>
      </c>
      <c r="H9182" t="s">
        <v>2221</v>
      </c>
    </row>
    <row r="9183" spans="1:8">
      <c r="A9183" t="s">
        <v>12723</v>
      </c>
      <c r="B9183" t="s">
        <v>7745</v>
      </c>
      <c r="C9183">
        <v>0</v>
      </c>
      <c r="D9183">
        <v>0</v>
      </c>
      <c r="E9183">
        <v>3799</v>
      </c>
      <c r="F9183">
        <v>1215</v>
      </c>
      <c r="G9183" t="s">
        <v>1060</v>
      </c>
      <c r="H9183" t="s">
        <v>15997</v>
      </c>
    </row>
    <row r="9184" spans="1:8">
      <c r="A9184" t="s">
        <v>12</v>
      </c>
      <c r="B9184" t="s">
        <v>408</v>
      </c>
      <c r="C9184">
        <v>0</v>
      </c>
      <c r="D9184">
        <v>0</v>
      </c>
      <c r="E9184">
        <v>699</v>
      </c>
      <c r="F9184">
        <v>629</v>
      </c>
      <c r="G9184" t="s">
        <v>131</v>
      </c>
      <c r="H9184" t="s">
        <v>15998</v>
      </c>
    </row>
    <row r="9185" spans="1:8">
      <c r="A9185" t="s">
        <v>15999</v>
      </c>
      <c r="B9185" t="s">
        <v>378</v>
      </c>
      <c r="C9185">
        <v>0</v>
      </c>
      <c r="D9185">
        <v>0</v>
      </c>
      <c r="E9185">
        <v>3299</v>
      </c>
      <c r="F9185">
        <v>3299</v>
      </c>
      <c r="G9185" t="s">
        <v>64</v>
      </c>
      <c r="H9185" t="s">
        <v>16000</v>
      </c>
    </row>
    <row r="9186" spans="1:8">
      <c r="A9186" t="s">
        <v>16001</v>
      </c>
      <c r="B9186" t="s">
        <v>3540</v>
      </c>
      <c r="C9186">
        <v>0</v>
      </c>
      <c r="D9186">
        <v>0</v>
      </c>
      <c r="E9186">
        <v>2199</v>
      </c>
      <c r="F9186">
        <v>1759</v>
      </c>
      <c r="G9186" t="s">
        <v>82</v>
      </c>
      <c r="H9186" t="s">
        <v>16002</v>
      </c>
    </row>
    <row r="9187" spans="1:8">
      <c r="A9187" t="s">
        <v>2262</v>
      </c>
      <c r="B9187" t="s">
        <v>67</v>
      </c>
      <c r="C9187">
        <v>0</v>
      </c>
      <c r="D9187">
        <v>0</v>
      </c>
      <c r="E9187">
        <v>2499</v>
      </c>
      <c r="F9187">
        <v>1924</v>
      </c>
      <c r="G9187" t="s">
        <v>53</v>
      </c>
      <c r="H9187" t="s">
        <v>16003</v>
      </c>
    </row>
    <row r="9188" spans="1:8">
      <c r="A9188" t="s">
        <v>84</v>
      </c>
      <c r="B9188" t="s">
        <v>1548</v>
      </c>
      <c r="C9188">
        <v>0</v>
      </c>
      <c r="D9188">
        <v>0</v>
      </c>
      <c r="E9188">
        <v>2999</v>
      </c>
      <c r="F9188">
        <v>1199</v>
      </c>
      <c r="G9188" t="s">
        <v>14</v>
      </c>
      <c r="H9188" t="s">
        <v>16004</v>
      </c>
    </row>
    <row r="9189" spans="1:8">
      <c r="A9189" t="s">
        <v>3983</v>
      </c>
      <c r="B9189" t="s">
        <v>1362</v>
      </c>
      <c r="C9189">
        <v>0</v>
      </c>
      <c r="D9189">
        <v>0</v>
      </c>
      <c r="E9189">
        <v>2600</v>
      </c>
      <c r="F9189">
        <v>2600</v>
      </c>
      <c r="G9189" t="s">
        <v>53</v>
      </c>
      <c r="H9189" t="s">
        <v>16005</v>
      </c>
    </row>
    <row r="9190" spans="1:8">
      <c r="A9190" t="s">
        <v>16006</v>
      </c>
      <c r="B9190" t="s">
        <v>151</v>
      </c>
      <c r="C9190">
        <v>0</v>
      </c>
      <c r="D9190">
        <v>0</v>
      </c>
      <c r="E9190">
        <v>2599</v>
      </c>
      <c r="F9190">
        <v>2599</v>
      </c>
      <c r="G9190" t="s">
        <v>82</v>
      </c>
      <c r="H9190" t="s">
        <v>16007</v>
      </c>
    </row>
    <row r="9191" spans="1:8">
      <c r="A9191" t="s">
        <v>1699</v>
      </c>
      <c r="B9191" t="s">
        <v>1414</v>
      </c>
      <c r="C9191">
        <v>0</v>
      </c>
      <c r="D9191">
        <v>0</v>
      </c>
      <c r="E9191">
        <v>1799</v>
      </c>
      <c r="F9191">
        <v>593</v>
      </c>
      <c r="G9191" t="s">
        <v>82</v>
      </c>
      <c r="H9191" t="s">
        <v>16008</v>
      </c>
    </row>
    <row r="9192" spans="1:8">
      <c r="A9192" t="s">
        <v>16009</v>
      </c>
      <c r="B9192" t="s">
        <v>671</v>
      </c>
      <c r="C9192">
        <v>0</v>
      </c>
      <c r="D9192">
        <v>0</v>
      </c>
      <c r="E9192">
        <v>1650</v>
      </c>
      <c r="F9192">
        <v>693</v>
      </c>
      <c r="G9192" t="s">
        <v>82</v>
      </c>
      <c r="H9192" t="s">
        <v>16010</v>
      </c>
    </row>
    <row r="9193" spans="1:8">
      <c r="A9193" t="s">
        <v>16011</v>
      </c>
      <c r="B9193" t="s">
        <v>911</v>
      </c>
      <c r="C9193">
        <v>0</v>
      </c>
      <c r="D9193">
        <v>0</v>
      </c>
      <c r="E9193">
        <v>1999</v>
      </c>
      <c r="F9193">
        <v>899</v>
      </c>
      <c r="G9193" t="s">
        <v>40</v>
      </c>
      <c r="H9193" t="s">
        <v>16012</v>
      </c>
    </row>
    <row r="9194" spans="1:8">
      <c r="A9194" t="s">
        <v>16013</v>
      </c>
      <c r="B9194" t="s">
        <v>15505</v>
      </c>
      <c r="C9194">
        <v>4</v>
      </c>
      <c r="D9194">
        <v>47</v>
      </c>
      <c r="E9194">
        <v>1499</v>
      </c>
      <c r="F9194">
        <v>689</v>
      </c>
      <c r="G9194" t="s">
        <v>14</v>
      </c>
      <c r="H9194" t="s">
        <v>16014</v>
      </c>
    </row>
    <row r="9195" spans="1:8">
      <c r="A9195" t="s">
        <v>182</v>
      </c>
      <c r="B9195" t="s">
        <v>2455</v>
      </c>
      <c r="C9195">
        <v>4.3</v>
      </c>
      <c r="D9195">
        <v>10</v>
      </c>
      <c r="E9195">
        <v>1799</v>
      </c>
      <c r="F9195">
        <v>1619</v>
      </c>
      <c r="G9195" t="s">
        <v>2203</v>
      </c>
      <c r="H9195" t="s">
        <v>16015</v>
      </c>
    </row>
    <row r="9196" spans="1:8">
      <c r="A9196" t="s">
        <v>16016</v>
      </c>
      <c r="B9196" t="s">
        <v>2926</v>
      </c>
      <c r="C9196">
        <v>3.4</v>
      </c>
      <c r="D9196">
        <v>8</v>
      </c>
      <c r="E9196">
        <v>1299</v>
      </c>
      <c r="F9196">
        <v>584</v>
      </c>
      <c r="G9196" t="s">
        <v>53</v>
      </c>
      <c r="H9196" t="s">
        <v>16017</v>
      </c>
    </row>
    <row r="9197" spans="1:8">
      <c r="A9197" t="s">
        <v>4524</v>
      </c>
      <c r="B9197" t="s">
        <v>6800</v>
      </c>
      <c r="C9197">
        <v>0</v>
      </c>
      <c r="D9197">
        <v>0</v>
      </c>
      <c r="E9197">
        <v>3299</v>
      </c>
      <c r="F9197">
        <v>1814</v>
      </c>
      <c r="G9197" t="s">
        <v>440</v>
      </c>
      <c r="H9197" t="s">
        <v>16018</v>
      </c>
    </row>
    <row r="9198" spans="1:8">
      <c r="A9198" t="s">
        <v>16019</v>
      </c>
      <c r="B9198" t="s">
        <v>119</v>
      </c>
      <c r="C9198">
        <v>0</v>
      </c>
      <c r="D9198">
        <v>0</v>
      </c>
      <c r="E9198">
        <v>429</v>
      </c>
      <c r="F9198">
        <v>429</v>
      </c>
      <c r="G9198" t="s">
        <v>210</v>
      </c>
      <c r="H9198" t="s">
        <v>16020</v>
      </c>
    </row>
    <row r="9199" spans="1:8">
      <c r="A9199" t="s">
        <v>889</v>
      </c>
      <c r="B9199" t="s">
        <v>286</v>
      </c>
      <c r="C9199">
        <v>0</v>
      </c>
      <c r="D9199">
        <v>0</v>
      </c>
      <c r="E9199">
        <v>699</v>
      </c>
      <c r="F9199">
        <v>699</v>
      </c>
      <c r="G9199" t="s">
        <v>890</v>
      </c>
      <c r="H9199" t="s">
        <v>891</v>
      </c>
    </row>
    <row r="9200" spans="1:8">
      <c r="A9200" t="s">
        <v>11369</v>
      </c>
      <c r="B9200" t="s">
        <v>761</v>
      </c>
      <c r="C9200">
        <v>0</v>
      </c>
      <c r="D9200">
        <v>0</v>
      </c>
      <c r="E9200">
        <v>910</v>
      </c>
      <c r="F9200">
        <v>637</v>
      </c>
      <c r="G9200" t="s">
        <v>2158</v>
      </c>
      <c r="H9200" t="s">
        <v>16021</v>
      </c>
    </row>
    <row r="9201" spans="1:8">
      <c r="A9201" t="s">
        <v>16022</v>
      </c>
      <c r="B9201" t="s">
        <v>761</v>
      </c>
      <c r="C9201">
        <v>0</v>
      </c>
      <c r="D9201">
        <v>0</v>
      </c>
      <c r="E9201">
        <v>910</v>
      </c>
      <c r="F9201">
        <v>637</v>
      </c>
      <c r="G9201" t="s">
        <v>2158</v>
      </c>
      <c r="H9201" t="s">
        <v>16023</v>
      </c>
    </row>
    <row r="9202" spans="1:8">
      <c r="A9202" t="s">
        <v>16024</v>
      </c>
      <c r="B9202" t="s">
        <v>4885</v>
      </c>
      <c r="C9202">
        <v>0</v>
      </c>
      <c r="D9202">
        <v>0</v>
      </c>
      <c r="E9202">
        <v>2299</v>
      </c>
      <c r="F9202">
        <v>1724</v>
      </c>
      <c r="G9202" t="s">
        <v>8154</v>
      </c>
      <c r="H9202" t="s">
        <v>16025</v>
      </c>
    </row>
    <row r="9203" spans="1:8">
      <c r="A9203" t="s">
        <v>16026</v>
      </c>
      <c r="B9203" t="s">
        <v>7858</v>
      </c>
      <c r="C9203">
        <v>4.5999999999999996</v>
      </c>
      <c r="D9203">
        <v>236</v>
      </c>
      <c r="E9203">
        <v>620</v>
      </c>
      <c r="F9203">
        <v>520</v>
      </c>
      <c r="G9203" t="s">
        <v>18</v>
      </c>
      <c r="H9203" t="s">
        <v>16027</v>
      </c>
    </row>
    <row r="9204" spans="1:8">
      <c r="A9204" t="s">
        <v>3156</v>
      </c>
      <c r="B9204" t="s">
        <v>3157</v>
      </c>
      <c r="C9204">
        <v>4.7</v>
      </c>
      <c r="D9204">
        <v>69</v>
      </c>
      <c r="E9204">
        <v>649</v>
      </c>
      <c r="F9204">
        <v>447</v>
      </c>
      <c r="G9204" t="s">
        <v>186</v>
      </c>
      <c r="H9204" t="s">
        <v>3158</v>
      </c>
    </row>
    <row r="9205" spans="1:8">
      <c r="A9205" t="s">
        <v>16028</v>
      </c>
      <c r="B9205" t="s">
        <v>16029</v>
      </c>
      <c r="C9205">
        <v>4.4000000000000004</v>
      </c>
      <c r="D9205">
        <v>205</v>
      </c>
      <c r="E9205">
        <v>1199</v>
      </c>
      <c r="F9205">
        <v>311</v>
      </c>
      <c r="G9205" t="s">
        <v>18</v>
      </c>
      <c r="H9205" t="s">
        <v>16030</v>
      </c>
    </row>
    <row r="9206" spans="1:8">
      <c r="A9206" t="s">
        <v>744</v>
      </c>
      <c r="B9206" t="s">
        <v>151</v>
      </c>
      <c r="C9206">
        <v>0</v>
      </c>
      <c r="D9206">
        <v>0</v>
      </c>
      <c r="E9206">
        <v>2599</v>
      </c>
      <c r="F9206">
        <v>2599</v>
      </c>
      <c r="G9206" t="s">
        <v>16031</v>
      </c>
      <c r="H9206" t="s">
        <v>16032</v>
      </c>
    </row>
    <row r="9207" spans="1:8">
      <c r="A9207" t="s">
        <v>2245</v>
      </c>
      <c r="B9207" t="s">
        <v>3828</v>
      </c>
      <c r="C9207">
        <v>0</v>
      </c>
      <c r="D9207">
        <v>0</v>
      </c>
      <c r="E9207">
        <v>2599</v>
      </c>
      <c r="F9207">
        <v>2599</v>
      </c>
      <c r="G9207" t="s">
        <v>53</v>
      </c>
      <c r="H9207" t="s">
        <v>16033</v>
      </c>
    </row>
    <row r="9208" spans="1:8">
      <c r="A9208" t="s">
        <v>463</v>
      </c>
      <c r="B9208" t="s">
        <v>15988</v>
      </c>
      <c r="C9208">
        <v>0</v>
      </c>
      <c r="D9208">
        <v>0</v>
      </c>
      <c r="E9208">
        <v>3999</v>
      </c>
      <c r="F9208">
        <v>3199</v>
      </c>
      <c r="G9208" t="s">
        <v>53</v>
      </c>
      <c r="H9208" t="s">
        <v>16034</v>
      </c>
    </row>
    <row r="9209" spans="1:8">
      <c r="A9209" t="s">
        <v>16035</v>
      </c>
      <c r="B9209" t="s">
        <v>1616</v>
      </c>
      <c r="C9209">
        <v>0</v>
      </c>
      <c r="D9209">
        <v>0</v>
      </c>
      <c r="E9209">
        <v>1499</v>
      </c>
      <c r="F9209">
        <v>719</v>
      </c>
      <c r="G9209" t="s">
        <v>53</v>
      </c>
      <c r="H9209" t="s">
        <v>16036</v>
      </c>
    </row>
    <row r="9210" spans="1:8">
      <c r="A9210" t="s">
        <v>1028</v>
      </c>
      <c r="B9210" t="s">
        <v>4940</v>
      </c>
      <c r="C9210">
        <v>4.5</v>
      </c>
      <c r="D9210">
        <v>10</v>
      </c>
      <c r="E9210">
        <v>1799</v>
      </c>
      <c r="F9210">
        <v>899</v>
      </c>
      <c r="G9210" t="s">
        <v>53</v>
      </c>
      <c r="H9210" t="s">
        <v>16037</v>
      </c>
    </row>
    <row r="9211" spans="1:8">
      <c r="A9211" t="s">
        <v>16038</v>
      </c>
      <c r="B9211" t="s">
        <v>1225</v>
      </c>
      <c r="C9211">
        <v>0</v>
      </c>
      <c r="D9211">
        <v>0</v>
      </c>
      <c r="E9211">
        <v>800</v>
      </c>
      <c r="F9211">
        <v>696</v>
      </c>
      <c r="G9211" t="s">
        <v>14</v>
      </c>
      <c r="H9211" t="s">
        <v>16039</v>
      </c>
    </row>
    <row r="9212" spans="1:8">
      <c r="A9212" t="s">
        <v>16040</v>
      </c>
      <c r="B9212" t="s">
        <v>16041</v>
      </c>
      <c r="C9212">
        <v>3.9</v>
      </c>
      <c r="D9212">
        <v>58</v>
      </c>
      <c r="E9212">
        <v>1599</v>
      </c>
      <c r="F9212">
        <v>799</v>
      </c>
      <c r="G9212" t="s">
        <v>40</v>
      </c>
      <c r="H9212" t="s">
        <v>16042</v>
      </c>
    </row>
    <row r="9213" spans="1:8">
      <c r="A9213" t="s">
        <v>16043</v>
      </c>
      <c r="B9213" t="s">
        <v>16044</v>
      </c>
      <c r="C9213">
        <v>5</v>
      </c>
      <c r="D9213">
        <v>4</v>
      </c>
      <c r="E9213">
        <v>3749</v>
      </c>
      <c r="F9213">
        <v>1274</v>
      </c>
      <c r="G9213" t="s">
        <v>11440</v>
      </c>
      <c r="H9213" t="s">
        <v>16045</v>
      </c>
    </row>
    <row r="9214" spans="1:8">
      <c r="A9214" t="s">
        <v>2002</v>
      </c>
      <c r="B9214" t="s">
        <v>254</v>
      </c>
      <c r="C9214">
        <v>4.4000000000000004</v>
      </c>
      <c r="D9214">
        <v>13</v>
      </c>
      <c r="E9214">
        <v>1849</v>
      </c>
      <c r="F9214">
        <v>462</v>
      </c>
      <c r="G9214" t="s">
        <v>2003</v>
      </c>
      <c r="H9214" t="s">
        <v>16046</v>
      </c>
    </row>
    <row r="9215" spans="1:8">
      <c r="A9215" t="s">
        <v>16047</v>
      </c>
      <c r="B9215" t="s">
        <v>1592</v>
      </c>
      <c r="C9215">
        <v>4.5999999999999996</v>
      </c>
      <c r="D9215">
        <v>38</v>
      </c>
      <c r="E9215">
        <v>449</v>
      </c>
      <c r="F9215">
        <v>426</v>
      </c>
      <c r="G9215" t="s">
        <v>232</v>
      </c>
      <c r="H9215" t="s">
        <v>16048</v>
      </c>
    </row>
    <row r="9216" spans="1:8">
      <c r="A9216" t="s">
        <v>16049</v>
      </c>
      <c r="B9216" t="s">
        <v>429</v>
      </c>
      <c r="C9216">
        <v>0</v>
      </c>
      <c r="D9216">
        <v>0</v>
      </c>
      <c r="E9216">
        <v>799</v>
      </c>
      <c r="F9216">
        <v>279</v>
      </c>
      <c r="G9216" t="s">
        <v>14</v>
      </c>
      <c r="H9216" t="s">
        <v>16050</v>
      </c>
    </row>
    <row r="9217" spans="1:8">
      <c r="A9217" t="s">
        <v>371</v>
      </c>
      <c r="B9217" t="s">
        <v>213</v>
      </c>
      <c r="C9217">
        <v>4.9000000000000004</v>
      </c>
      <c r="D9217">
        <v>10</v>
      </c>
      <c r="E9217">
        <v>1799</v>
      </c>
      <c r="F9217">
        <v>395</v>
      </c>
      <c r="G9217" t="s">
        <v>18</v>
      </c>
      <c r="H9217" t="s">
        <v>16051</v>
      </c>
    </row>
    <row r="9218" spans="1:8">
      <c r="A9218" t="s">
        <v>6237</v>
      </c>
      <c r="B9218" t="s">
        <v>67</v>
      </c>
      <c r="C9218">
        <v>0</v>
      </c>
      <c r="D9218">
        <v>0</v>
      </c>
      <c r="E9218">
        <v>1849</v>
      </c>
      <c r="F9218">
        <v>1645</v>
      </c>
      <c r="G9218" t="s">
        <v>248</v>
      </c>
      <c r="H9218" t="s">
        <v>16052</v>
      </c>
    </row>
    <row r="9219" spans="1:8">
      <c r="A9219" t="s">
        <v>15395</v>
      </c>
      <c r="B9219" t="s">
        <v>2535</v>
      </c>
      <c r="C9219">
        <v>0</v>
      </c>
      <c r="D9219">
        <v>0</v>
      </c>
      <c r="E9219">
        <v>5999</v>
      </c>
      <c r="F9219">
        <v>3299</v>
      </c>
      <c r="G9219" t="s">
        <v>18</v>
      </c>
      <c r="H9219" t="s">
        <v>16053</v>
      </c>
    </row>
    <row r="9220" spans="1:8">
      <c r="A9220" t="s">
        <v>3649</v>
      </c>
      <c r="B9220" t="s">
        <v>1152</v>
      </c>
      <c r="C9220">
        <v>4.0999999999999996</v>
      </c>
      <c r="D9220">
        <v>8</v>
      </c>
      <c r="E9220">
        <v>2199</v>
      </c>
      <c r="F9220">
        <v>879</v>
      </c>
      <c r="G9220" t="s">
        <v>105</v>
      </c>
      <c r="H9220" t="s">
        <v>3650</v>
      </c>
    </row>
    <row r="9221" spans="1:8">
      <c r="A9221" t="s">
        <v>10239</v>
      </c>
      <c r="B9221" t="s">
        <v>151</v>
      </c>
      <c r="C9221">
        <v>0</v>
      </c>
      <c r="D9221">
        <v>0</v>
      </c>
      <c r="E9221">
        <v>2599</v>
      </c>
      <c r="F9221">
        <v>2599</v>
      </c>
      <c r="G9221" t="s">
        <v>82</v>
      </c>
      <c r="H9221" t="s">
        <v>16054</v>
      </c>
    </row>
    <row r="9222" spans="1:8">
      <c r="A9222" t="s">
        <v>16055</v>
      </c>
      <c r="B9222" t="s">
        <v>333</v>
      </c>
      <c r="C9222">
        <v>3.4</v>
      </c>
      <c r="D9222">
        <v>30</v>
      </c>
      <c r="E9222">
        <v>2499</v>
      </c>
      <c r="F9222">
        <v>849</v>
      </c>
      <c r="G9222" t="s">
        <v>8233</v>
      </c>
      <c r="H9222" t="s">
        <v>16056</v>
      </c>
    </row>
    <row r="9223" spans="1:8">
      <c r="A9223" t="s">
        <v>16057</v>
      </c>
      <c r="B9223" t="s">
        <v>1452</v>
      </c>
      <c r="C9223">
        <v>0</v>
      </c>
      <c r="D9223">
        <v>0</v>
      </c>
      <c r="E9223">
        <v>1499</v>
      </c>
      <c r="F9223">
        <v>854</v>
      </c>
      <c r="G9223" t="s">
        <v>40</v>
      </c>
      <c r="H9223" t="s">
        <v>16058</v>
      </c>
    </row>
    <row r="9224" spans="1:8">
      <c r="A9224" t="s">
        <v>16059</v>
      </c>
      <c r="B9224" t="s">
        <v>3911</v>
      </c>
      <c r="C9224">
        <v>4.7</v>
      </c>
      <c r="D9224">
        <v>3</v>
      </c>
      <c r="E9224">
        <v>1422</v>
      </c>
      <c r="F9224">
        <v>767</v>
      </c>
      <c r="G9224" t="s">
        <v>18</v>
      </c>
      <c r="H9224" t="s">
        <v>16060</v>
      </c>
    </row>
    <row r="9225" spans="1:8">
      <c r="A9225" t="s">
        <v>16061</v>
      </c>
      <c r="B9225" t="s">
        <v>5316</v>
      </c>
      <c r="C9225">
        <v>0</v>
      </c>
      <c r="D9225">
        <v>0</v>
      </c>
      <c r="E9225">
        <v>6499</v>
      </c>
      <c r="F9225">
        <v>1559</v>
      </c>
      <c r="G9225" t="s">
        <v>14</v>
      </c>
      <c r="H9225" t="s">
        <v>16062</v>
      </c>
    </row>
    <row r="9226" spans="1:8">
      <c r="A9226" t="s">
        <v>597</v>
      </c>
      <c r="B9226" t="s">
        <v>24</v>
      </c>
      <c r="C9226">
        <v>0</v>
      </c>
      <c r="D9226">
        <v>0</v>
      </c>
      <c r="E9226">
        <v>7999</v>
      </c>
      <c r="F9226">
        <v>2239</v>
      </c>
      <c r="G9226" t="s">
        <v>131</v>
      </c>
      <c r="H9226" t="s">
        <v>16063</v>
      </c>
    </row>
    <row r="9227" spans="1:8">
      <c r="A9227" t="s">
        <v>16064</v>
      </c>
      <c r="B9227" t="s">
        <v>426</v>
      </c>
      <c r="C9227">
        <v>4.0999999999999996</v>
      </c>
      <c r="D9227">
        <v>20</v>
      </c>
      <c r="E9227">
        <v>1799</v>
      </c>
      <c r="F9227">
        <v>899</v>
      </c>
      <c r="G9227" t="s">
        <v>40</v>
      </c>
      <c r="H9227" t="s">
        <v>16065</v>
      </c>
    </row>
    <row r="9228" spans="1:8">
      <c r="A9228" t="s">
        <v>630</v>
      </c>
      <c r="B9228" t="s">
        <v>1519</v>
      </c>
      <c r="C9228">
        <v>0</v>
      </c>
      <c r="D9228">
        <v>0</v>
      </c>
      <c r="E9228">
        <v>2399</v>
      </c>
      <c r="F9228">
        <v>959</v>
      </c>
      <c r="G9228" t="s">
        <v>876</v>
      </c>
      <c r="H9228" t="s">
        <v>1520</v>
      </c>
    </row>
    <row r="9229" spans="1:8">
      <c r="A9229" t="s">
        <v>952</v>
      </c>
      <c r="B9229" t="s">
        <v>905</v>
      </c>
      <c r="C9229">
        <v>0</v>
      </c>
      <c r="D9229">
        <v>0</v>
      </c>
      <c r="E9229">
        <v>2799</v>
      </c>
      <c r="F9229">
        <v>2099</v>
      </c>
      <c r="G9229" t="s">
        <v>16066</v>
      </c>
      <c r="H9229" t="s">
        <v>16067</v>
      </c>
    </row>
    <row r="9230" spans="1:8">
      <c r="A9230" t="s">
        <v>3125</v>
      </c>
      <c r="B9230" t="s">
        <v>5644</v>
      </c>
      <c r="C9230">
        <v>0</v>
      </c>
      <c r="D9230">
        <v>0</v>
      </c>
      <c r="E9230">
        <v>2299</v>
      </c>
      <c r="F9230">
        <v>1839</v>
      </c>
      <c r="G9230" t="s">
        <v>5645</v>
      </c>
      <c r="H9230" t="s">
        <v>13745</v>
      </c>
    </row>
    <row r="9231" spans="1:8">
      <c r="A9231" t="s">
        <v>16068</v>
      </c>
      <c r="B9231" t="s">
        <v>4113</v>
      </c>
      <c r="C9231">
        <v>0</v>
      </c>
      <c r="D9231">
        <v>0</v>
      </c>
      <c r="E9231">
        <v>699</v>
      </c>
      <c r="F9231">
        <v>699</v>
      </c>
      <c r="G9231" t="s">
        <v>18</v>
      </c>
      <c r="H9231" t="s">
        <v>16069</v>
      </c>
    </row>
    <row r="9232" spans="1:8">
      <c r="A9232" t="s">
        <v>8343</v>
      </c>
      <c r="B9232" t="s">
        <v>564</v>
      </c>
      <c r="C9232">
        <v>0</v>
      </c>
      <c r="D9232">
        <v>0</v>
      </c>
      <c r="E9232">
        <v>6199</v>
      </c>
      <c r="F9232">
        <v>4649</v>
      </c>
      <c r="G9232" t="s">
        <v>451</v>
      </c>
      <c r="H9232" t="s">
        <v>16070</v>
      </c>
    </row>
    <row r="9233" spans="1:8">
      <c r="A9233" t="s">
        <v>16071</v>
      </c>
      <c r="B9233" t="s">
        <v>145</v>
      </c>
      <c r="C9233">
        <v>0</v>
      </c>
      <c r="D9233">
        <v>0</v>
      </c>
      <c r="E9233">
        <v>399</v>
      </c>
      <c r="F9233">
        <v>399</v>
      </c>
      <c r="G9233" t="s">
        <v>14</v>
      </c>
      <c r="H9233" t="s">
        <v>16072</v>
      </c>
    </row>
    <row r="9234" spans="1:8">
      <c r="A9234" t="s">
        <v>16073</v>
      </c>
      <c r="B9234" t="s">
        <v>3157</v>
      </c>
      <c r="C9234">
        <v>4.7</v>
      </c>
      <c r="D9234">
        <v>56</v>
      </c>
      <c r="E9234">
        <v>649</v>
      </c>
      <c r="F9234">
        <v>499</v>
      </c>
      <c r="G9234" t="s">
        <v>1973</v>
      </c>
      <c r="H9234" t="s">
        <v>16074</v>
      </c>
    </row>
    <row r="9235" spans="1:8">
      <c r="A9235" t="s">
        <v>6697</v>
      </c>
      <c r="B9235" t="s">
        <v>195</v>
      </c>
      <c r="C9235">
        <v>0</v>
      </c>
      <c r="D9235">
        <v>0</v>
      </c>
      <c r="E9235">
        <v>4999</v>
      </c>
      <c r="F9235">
        <v>2749</v>
      </c>
      <c r="G9235" t="s">
        <v>78</v>
      </c>
      <c r="H9235" t="s">
        <v>16075</v>
      </c>
    </row>
    <row r="9236" spans="1:8">
      <c r="A9236" t="s">
        <v>4338</v>
      </c>
      <c r="B9236" t="s">
        <v>1108</v>
      </c>
      <c r="C9236">
        <v>0</v>
      </c>
      <c r="D9236">
        <v>0</v>
      </c>
      <c r="E9236">
        <v>2199</v>
      </c>
      <c r="F9236">
        <v>879</v>
      </c>
      <c r="G9236" t="s">
        <v>14</v>
      </c>
      <c r="H9236" t="s">
        <v>4339</v>
      </c>
    </row>
    <row r="9237" spans="1:8">
      <c r="A9237" t="s">
        <v>16076</v>
      </c>
      <c r="B9237" t="s">
        <v>16077</v>
      </c>
      <c r="C9237">
        <v>4.0999999999999996</v>
      </c>
      <c r="D9237">
        <v>81</v>
      </c>
      <c r="E9237">
        <v>2599</v>
      </c>
      <c r="F9237">
        <v>1949</v>
      </c>
      <c r="G9237" t="s">
        <v>40</v>
      </c>
      <c r="H9237" t="s">
        <v>16078</v>
      </c>
    </row>
    <row r="9238" spans="1:8">
      <c r="A9238" t="s">
        <v>16079</v>
      </c>
      <c r="B9238" t="s">
        <v>333</v>
      </c>
      <c r="C9238">
        <v>4.2</v>
      </c>
      <c r="D9238">
        <v>141</v>
      </c>
      <c r="E9238">
        <v>2499</v>
      </c>
      <c r="F9238">
        <v>949</v>
      </c>
      <c r="G9238" t="s">
        <v>2590</v>
      </c>
      <c r="H9238" t="s">
        <v>16080</v>
      </c>
    </row>
    <row r="9239" spans="1:8">
      <c r="A9239" t="s">
        <v>16081</v>
      </c>
      <c r="B9239" t="s">
        <v>3718</v>
      </c>
      <c r="C9239">
        <v>0</v>
      </c>
      <c r="D9239">
        <v>0</v>
      </c>
      <c r="E9239">
        <v>1450</v>
      </c>
      <c r="F9239">
        <v>850</v>
      </c>
      <c r="G9239" t="s">
        <v>3719</v>
      </c>
      <c r="H9239" t="s">
        <v>16082</v>
      </c>
    </row>
    <row r="9240" spans="1:8">
      <c r="A9240" t="s">
        <v>16083</v>
      </c>
      <c r="B9240" t="s">
        <v>6310</v>
      </c>
      <c r="C9240">
        <v>4.4000000000000004</v>
      </c>
      <c r="D9240">
        <v>20</v>
      </c>
      <c r="E9240">
        <v>1499</v>
      </c>
      <c r="F9240">
        <v>824</v>
      </c>
      <c r="G9240" t="s">
        <v>53</v>
      </c>
      <c r="H9240" t="s">
        <v>16084</v>
      </c>
    </row>
    <row r="9241" spans="1:8">
      <c r="A9241" t="s">
        <v>16085</v>
      </c>
      <c r="B9241" t="s">
        <v>2352</v>
      </c>
      <c r="C9241">
        <v>0</v>
      </c>
      <c r="D9241">
        <v>0</v>
      </c>
      <c r="E9241">
        <v>1799</v>
      </c>
      <c r="F9241">
        <v>1259</v>
      </c>
      <c r="G9241" t="s">
        <v>10</v>
      </c>
      <c r="H9241" t="s">
        <v>16086</v>
      </c>
    </row>
    <row r="9242" spans="1:8">
      <c r="A9242" t="s">
        <v>9538</v>
      </c>
      <c r="B9242" t="s">
        <v>2033</v>
      </c>
      <c r="C9242">
        <v>3.9</v>
      </c>
      <c r="D9242">
        <v>42</v>
      </c>
      <c r="E9242">
        <v>1299</v>
      </c>
      <c r="F9242">
        <v>558</v>
      </c>
      <c r="G9242" t="s">
        <v>451</v>
      </c>
      <c r="H9242" t="s">
        <v>16087</v>
      </c>
    </row>
    <row r="9243" spans="1:8">
      <c r="A9243" t="s">
        <v>16088</v>
      </c>
      <c r="B9243" t="s">
        <v>16089</v>
      </c>
      <c r="C9243">
        <v>0</v>
      </c>
      <c r="D9243">
        <v>0</v>
      </c>
      <c r="E9243">
        <v>999</v>
      </c>
      <c r="F9243">
        <v>499</v>
      </c>
      <c r="G9243" t="s">
        <v>14</v>
      </c>
      <c r="H9243" t="s">
        <v>16090</v>
      </c>
    </row>
    <row r="9244" spans="1:8">
      <c r="A9244" t="s">
        <v>16091</v>
      </c>
      <c r="B9244" t="s">
        <v>1942</v>
      </c>
      <c r="C9244">
        <v>4.2</v>
      </c>
      <c r="D9244">
        <v>5</v>
      </c>
      <c r="E9244">
        <v>1999</v>
      </c>
      <c r="F9244">
        <v>659</v>
      </c>
      <c r="G9244" t="s">
        <v>16092</v>
      </c>
      <c r="H9244" t="s">
        <v>16093</v>
      </c>
    </row>
    <row r="9245" spans="1:8">
      <c r="A9245" t="s">
        <v>6107</v>
      </c>
      <c r="B9245" t="s">
        <v>3531</v>
      </c>
      <c r="C9245">
        <v>0</v>
      </c>
      <c r="D9245">
        <v>0</v>
      </c>
      <c r="E9245">
        <v>2499</v>
      </c>
      <c r="F9245">
        <v>599</v>
      </c>
      <c r="G9245" t="s">
        <v>82</v>
      </c>
      <c r="H9245" t="s">
        <v>16094</v>
      </c>
    </row>
    <row r="9246" spans="1:8">
      <c r="A9246" t="s">
        <v>471</v>
      </c>
      <c r="B9246" t="s">
        <v>472</v>
      </c>
      <c r="C9246">
        <v>0</v>
      </c>
      <c r="D9246">
        <v>0</v>
      </c>
      <c r="E9246">
        <v>1690</v>
      </c>
      <c r="F9246">
        <v>1098</v>
      </c>
      <c r="G9246" t="s">
        <v>314</v>
      </c>
      <c r="H9246" t="s">
        <v>16095</v>
      </c>
    </row>
    <row r="9247" spans="1:8">
      <c r="A9247" t="s">
        <v>1850</v>
      </c>
      <c r="B9247" t="s">
        <v>63</v>
      </c>
      <c r="C9247">
        <v>4.2</v>
      </c>
      <c r="D9247">
        <v>101</v>
      </c>
      <c r="E9247">
        <v>699</v>
      </c>
      <c r="F9247">
        <v>279</v>
      </c>
      <c r="G9247" t="s">
        <v>40</v>
      </c>
      <c r="H9247" t="s">
        <v>16096</v>
      </c>
    </row>
    <row r="9248" spans="1:8">
      <c r="A9248" t="s">
        <v>6837</v>
      </c>
      <c r="B9248" t="s">
        <v>4144</v>
      </c>
      <c r="C9248">
        <v>0</v>
      </c>
      <c r="D9248">
        <v>0</v>
      </c>
      <c r="E9248">
        <v>749</v>
      </c>
      <c r="F9248">
        <v>374</v>
      </c>
      <c r="G9248" t="s">
        <v>53</v>
      </c>
      <c r="H9248" t="s">
        <v>16097</v>
      </c>
    </row>
    <row r="9249" spans="1:8">
      <c r="A9249" t="s">
        <v>2784</v>
      </c>
      <c r="B9249" t="s">
        <v>1005</v>
      </c>
      <c r="C9249">
        <v>3.5</v>
      </c>
      <c r="D9249">
        <v>2</v>
      </c>
      <c r="E9249">
        <v>799</v>
      </c>
      <c r="F9249">
        <v>559</v>
      </c>
      <c r="G9249" t="s">
        <v>8154</v>
      </c>
      <c r="H9249" t="s">
        <v>16098</v>
      </c>
    </row>
    <row r="9250" spans="1:8">
      <c r="A9250" t="s">
        <v>16099</v>
      </c>
      <c r="B9250" t="s">
        <v>944</v>
      </c>
      <c r="C9250">
        <v>0</v>
      </c>
      <c r="D9250">
        <v>0</v>
      </c>
      <c r="E9250">
        <v>378</v>
      </c>
      <c r="F9250">
        <v>378</v>
      </c>
      <c r="G9250" t="s">
        <v>232</v>
      </c>
      <c r="H9250" t="s">
        <v>16100</v>
      </c>
    </row>
    <row r="9251" spans="1:8">
      <c r="A9251" t="s">
        <v>16101</v>
      </c>
      <c r="B9251" t="s">
        <v>2234</v>
      </c>
      <c r="C9251">
        <v>0</v>
      </c>
      <c r="D9251">
        <v>0</v>
      </c>
      <c r="E9251">
        <v>599</v>
      </c>
      <c r="F9251">
        <v>551</v>
      </c>
      <c r="G9251" t="s">
        <v>14</v>
      </c>
      <c r="H9251" t="s">
        <v>16102</v>
      </c>
    </row>
    <row r="9252" spans="1:8">
      <c r="A9252" t="s">
        <v>16103</v>
      </c>
      <c r="B9252" t="s">
        <v>703</v>
      </c>
      <c r="C9252">
        <v>0</v>
      </c>
      <c r="D9252">
        <v>0</v>
      </c>
      <c r="E9252">
        <v>499</v>
      </c>
      <c r="F9252">
        <v>399</v>
      </c>
      <c r="G9252" t="s">
        <v>18</v>
      </c>
      <c r="H9252" t="s">
        <v>16104</v>
      </c>
    </row>
    <row r="9253" spans="1:8">
      <c r="A9253" t="s">
        <v>16105</v>
      </c>
      <c r="B9253" t="s">
        <v>330</v>
      </c>
      <c r="C9253">
        <v>4.5</v>
      </c>
      <c r="D9253">
        <v>20</v>
      </c>
      <c r="E9253">
        <v>990</v>
      </c>
      <c r="F9253">
        <v>495</v>
      </c>
      <c r="G9253" t="s">
        <v>232</v>
      </c>
      <c r="H9253" t="s">
        <v>16106</v>
      </c>
    </row>
    <row r="9254" spans="1:8">
      <c r="A9254" t="s">
        <v>4910</v>
      </c>
      <c r="B9254" t="s">
        <v>115</v>
      </c>
      <c r="C9254">
        <v>2.2999999999999998</v>
      </c>
      <c r="D9254">
        <v>3</v>
      </c>
      <c r="E9254">
        <v>1195</v>
      </c>
      <c r="F9254">
        <v>478</v>
      </c>
      <c r="G9254" t="s">
        <v>116</v>
      </c>
      <c r="H9254" t="s">
        <v>16107</v>
      </c>
    </row>
    <row r="9255" spans="1:8">
      <c r="A9255" t="s">
        <v>14338</v>
      </c>
      <c r="B9255" t="s">
        <v>5316</v>
      </c>
      <c r="C9255">
        <v>3.9</v>
      </c>
      <c r="D9255">
        <v>8</v>
      </c>
      <c r="E9255">
        <v>2499</v>
      </c>
      <c r="F9255">
        <v>999</v>
      </c>
      <c r="G9255" t="s">
        <v>14</v>
      </c>
      <c r="H9255" t="s">
        <v>16108</v>
      </c>
    </row>
    <row r="9256" spans="1:8">
      <c r="A9256" t="s">
        <v>16109</v>
      </c>
      <c r="B9256" t="s">
        <v>4089</v>
      </c>
      <c r="C9256">
        <v>4</v>
      </c>
      <c r="D9256">
        <v>63</v>
      </c>
      <c r="E9256">
        <v>2077</v>
      </c>
      <c r="F9256">
        <v>934</v>
      </c>
      <c r="G9256" t="s">
        <v>82</v>
      </c>
      <c r="H9256" t="s">
        <v>16110</v>
      </c>
    </row>
    <row r="9257" spans="1:8">
      <c r="A9257" t="s">
        <v>2027</v>
      </c>
      <c r="B9257" t="s">
        <v>254</v>
      </c>
      <c r="C9257">
        <v>4.4000000000000004</v>
      </c>
      <c r="D9257">
        <v>11</v>
      </c>
      <c r="E9257">
        <v>999</v>
      </c>
      <c r="F9257">
        <v>499</v>
      </c>
      <c r="G9257" t="s">
        <v>40</v>
      </c>
      <c r="H9257" t="s">
        <v>16111</v>
      </c>
    </row>
    <row r="9258" spans="1:8">
      <c r="A9258" t="s">
        <v>1000</v>
      </c>
      <c r="B9258" t="s">
        <v>254</v>
      </c>
      <c r="C9258">
        <v>4.2</v>
      </c>
      <c r="D9258">
        <v>22</v>
      </c>
      <c r="E9258">
        <v>1799</v>
      </c>
      <c r="F9258">
        <v>989</v>
      </c>
      <c r="G9258" t="s">
        <v>53</v>
      </c>
      <c r="H9258" t="s">
        <v>1001</v>
      </c>
    </row>
    <row r="9259" spans="1:8">
      <c r="A9259" t="s">
        <v>14923</v>
      </c>
      <c r="B9259" t="s">
        <v>63</v>
      </c>
      <c r="C9259">
        <v>4</v>
      </c>
      <c r="D9259">
        <v>47</v>
      </c>
      <c r="E9259">
        <v>1599</v>
      </c>
      <c r="F9259">
        <v>799</v>
      </c>
      <c r="G9259" t="s">
        <v>53</v>
      </c>
      <c r="H9259" t="s">
        <v>16112</v>
      </c>
    </row>
    <row r="9260" spans="1:8">
      <c r="A9260" t="s">
        <v>471</v>
      </c>
      <c r="B9260" t="s">
        <v>5080</v>
      </c>
      <c r="C9260">
        <v>3.5</v>
      </c>
      <c r="D9260">
        <v>4</v>
      </c>
      <c r="E9260">
        <v>1299</v>
      </c>
      <c r="F9260">
        <v>1104</v>
      </c>
      <c r="G9260" t="s">
        <v>314</v>
      </c>
      <c r="H9260" t="s">
        <v>16113</v>
      </c>
    </row>
    <row r="9261" spans="1:8">
      <c r="A9261" t="s">
        <v>2029</v>
      </c>
      <c r="B9261" t="s">
        <v>254</v>
      </c>
      <c r="C9261">
        <v>0</v>
      </c>
      <c r="D9261">
        <v>0</v>
      </c>
      <c r="E9261">
        <v>2699</v>
      </c>
      <c r="F9261">
        <v>1349</v>
      </c>
      <c r="G9261" t="s">
        <v>1197</v>
      </c>
      <c r="H9261" t="s">
        <v>2030</v>
      </c>
    </row>
    <row r="9262" spans="1:8">
      <c r="A9262" t="s">
        <v>1774</v>
      </c>
      <c r="B9262" t="s">
        <v>408</v>
      </c>
      <c r="C9262">
        <v>3.5</v>
      </c>
      <c r="D9262">
        <v>12</v>
      </c>
      <c r="E9262">
        <v>1999</v>
      </c>
      <c r="F9262">
        <v>1299</v>
      </c>
      <c r="G9262" t="s">
        <v>1775</v>
      </c>
      <c r="H9262" t="s">
        <v>1776</v>
      </c>
    </row>
    <row r="9263" spans="1:8">
      <c r="A9263" t="s">
        <v>630</v>
      </c>
      <c r="B9263" t="s">
        <v>631</v>
      </c>
      <c r="C9263">
        <v>0</v>
      </c>
      <c r="D9263">
        <v>0</v>
      </c>
      <c r="E9263">
        <v>2499</v>
      </c>
      <c r="F9263">
        <v>999</v>
      </c>
      <c r="G9263" t="s">
        <v>632</v>
      </c>
      <c r="H9263" t="s">
        <v>2304</v>
      </c>
    </row>
    <row r="9264" spans="1:8">
      <c r="A9264" t="s">
        <v>3122</v>
      </c>
      <c r="B9264" t="s">
        <v>134</v>
      </c>
      <c r="C9264">
        <v>0</v>
      </c>
      <c r="D9264">
        <v>0</v>
      </c>
      <c r="E9264">
        <v>1790</v>
      </c>
      <c r="F9264">
        <v>1790</v>
      </c>
      <c r="G9264" t="s">
        <v>78</v>
      </c>
      <c r="H9264" t="s">
        <v>16114</v>
      </c>
    </row>
    <row r="9265" spans="1:8">
      <c r="A9265" t="s">
        <v>688</v>
      </c>
      <c r="B9265" t="s">
        <v>63</v>
      </c>
      <c r="C9265">
        <v>4</v>
      </c>
      <c r="D9265">
        <v>79</v>
      </c>
      <c r="E9265">
        <v>1199</v>
      </c>
      <c r="F9265">
        <v>359</v>
      </c>
      <c r="G9265" t="s">
        <v>123</v>
      </c>
      <c r="H9265" t="s">
        <v>16115</v>
      </c>
    </row>
    <row r="9266" spans="1:8">
      <c r="A9266" t="s">
        <v>3870</v>
      </c>
      <c r="B9266" t="s">
        <v>5384</v>
      </c>
      <c r="C9266">
        <v>4</v>
      </c>
      <c r="D9266">
        <v>32</v>
      </c>
      <c r="E9266">
        <v>5995</v>
      </c>
      <c r="F9266">
        <v>1199</v>
      </c>
      <c r="G9266" t="s">
        <v>71</v>
      </c>
      <c r="H9266" t="s">
        <v>16116</v>
      </c>
    </row>
    <row r="9267" spans="1:8">
      <c r="A9267" t="s">
        <v>1790</v>
      </c>
      <c r="B9267" t="s">
        <v>176</v>
      </c>
      <c r="C9267">
        <v>0</v>
      </c>
      <c r="D9267">
        <v>0</v>
      </c>
      <c r="E9267">
        <v>1999</v>
      </c>
      <c r="F9267">
        <v>1999</v>
      </c>
      <c r="G9267" t="s">
        <v>71</v>
      </c>
      <c r="H9267" t="s">
        <v>16117</v>
      </c>
    </row>
    <row r="9268" spans="1:8">
      <c r="A9268" t="s">
        <v>16118</v>
      </c>
      <c r="B9268" t="s">
        <v>564</v>
      </c>
      <c r="C9268">
        <v>0</v>
      </c>
      <c r="D9268">
        <v>0</v>
      </c>
      <c r="E9268">
        <v>1499</v>
      </c>
      <c r="F9268">
        <v>1199</v>
      </c>
      <c r="G9268" t="s">
        <v>1566</v>
      </c>
      <c r="H9268" t="s">
        <v>16119</v>
      </c>
    </row>
    <row r="9269" spans="1:8">
      <c r="A9269" t="s">
        <v>276</v>
      </c>
      <c r="B9269" t="s">
        <v>1486</v>
      </c>
      <c r="C9269">
        <v>0</v>
      </c>
      <c r="D9269">
        <v>0</v>
      </c>
      <c r="E9269">
        <v>699</v>
      </c>
      <c r="F9269">
        <v>489</v>
      </c>
      <c r="G9269" t="s">
        <v>53</v>
      </c>
      <c r="H9269" t="s">
        <v>16120</v>
      </c>
    </row>
    <row r="9270" spans="1:8">
      <c r="A9270" t="s">
        <v>8</v>
      </c>
      <c r="B9270" t="s">
        <v>3528</v>
      </c>
      <c r="C9270">
        <v>0</v>
      </c>
      <c r="D9270">
        <v>0</v>
      </c>
      <c r="E9270">
        <v>2399</v>
      </c>
      <c r="F9270">
        <v>2399</v>
      </c>
      <c r="G9270" t="s">
        <v>541</v>
      </c>
      <c r="H9270" t="s">
        <v>16121</v>
      </c>
    </row>
    <row r="9271" spans="1:8">
      <c r="A9271" t="s">
        <v>691</v>
      </c>
      <c r="B9271" t="s">
        <v>564</v>
      </c>
      <c r="C9271">
        <v>0</v>
      </c>
      <c r="D9271">
        <v>0</v>
      </c>
      <c r="E9271">
        <v>6099</v>
      </c>
      <c r="F9271">
        <v>4574</v>
      </c>
      <c r="G9271" t="s">
        <v>451</v>
      </c>
      <c r="H9271" t="s">
        <v>16122</v>
      </c>
    </row>
    <row r="9272" spans="1:8">
      <c r="A9272" t="s">
        <v>16123</v>
      </c>
      <c r="B9272" t="s">
        <v>564</v>
      </c>
      <c r="C9272">
        <v>0</v>
      </c>
      <c r="D9272">
        <v>0</v>
      </c>
      <c r="E9272">
        <v>4299</v>
      </c>
      <c r="F9272">
        <v>3224</v>
      </c>
      <c r="G9272" t="s">
        <v>451</v>
      </c>
      <c r="H9272" t="s">
        <v>16124</v>
      </c>
    </row>
    <row r="9273" spans="1:8">
      <c r="A9273" t="s">
        <v>8</v>
      </c>
      <c r="B9273" t="s">
        <v>274</v>
      </c>
      <c r="C9273">
        <v>0</v>
      </c>
      <c r="D9273">
        <v>0</v>
      </c>
      <c r="E9273">
        <v>1599</v>
      </c>
      <c r="F9273">
        <v>1599</v>
      </c>
      <c r="G9273" t="s">
        <v>10</v>
      </c>
      <c r="H9273" t="s">
        <v>16125</v>
      </c>
    </row>
    <row r="9274" spans="1:8">
      <c r="A9274" t="s">
        <v>5462</v>
      </c>
      <c r="B9274" t="s">
        <v>3151</v>
      </c>
      <c r="C9274">
        <v>0</v>
      </c>
      <c r="D9274">
        <v>0</v>
      </c>
      <c r="E9274">
        <v>1558</v>
      </c>
      <c r="F9274">
        <v>1558</v>
      </c>
      <c r="G9274" t="s">
        <v>152</v>
      </c>
      <c r="H9274" t="s">
        <v>16126</v>
      </c>
    </row>
    <row r="9275" spans="1:8">
      <c r="A9275" t="s">
        <v>173</v>
      </c>
      <c r="B9275" t="s">
        <v>174</v>
      </c>
      <c r="C9275">
        <v>0</v>
      </c>
      <c r="D9275">
        <v>0</v>
      </c>
      <c r="E9275">
        <v>349</v>
      </c>
      <c r="F9275">
        <v>260</v>
      </c>
      <c r="G9275" t="s">
        <v>14</v>
      </c>
      <c r="H9275" t="s">
        <v>16127</v>
      </c>
    </row>
    <row r="9276" spans="1:8">
      <c r="A9276" t="s">
        <v>1925</v>
      </c>
      <c r="B9276" t="s">
        <v>1926</v>
      </c>
      <c r="C9276">
        <v>0</v>
      </c>
      <c r="D9276">
        <v>0</v>
      </c>
      <c r="E9276">
        <v>29000</v>
      </c>
      <c r="F9276">
        <v>5800</v>
      </c>
      <c r="G9276" t="s">
        <v>18</v>
      </c>
      <c r="H9276" t="s">
        <v>1927</v>
      </c>
    </row>
    <row r="9277" spans="1:8">
      <c r="A9277" t="s">
        <v>16128</v>
      </c>
      <c r="B9277" t="s">
        <v>16129</v>
      </c>
      <c r="C9277">
        <v>4.4000000000000004</v>
      </c>
      <c r="D9277">
        <v>37</v>
      </c>
      <c r="E9277">
        <v>699</v>
      </c>
      <c r="F9277">
        <v>699</v>
      </c>
      <c r="G9277" t="s">
        <v>18</v>
      </c>
      <c r="H9277" t="s">
        <v>16130</v>
      </c>
    </row>
    <row r="9278" spans="1:8">
      <c r="A9278" t="s">
        <v>5876</v>
      </c>
      <c r="B9278" t="s">
        <v>1972</v>
      </c>
      <c r="C9278">
        <v>4.3</v>
      </c>
      <c r="D9278">
        <v>89</v>
      </c>
      <c r="E9278">
        <v>299</v>
      </c>
      <c r="F9278">
        <v>212</v>
      </c>
      <c r="G9278" t="s">
        <v>1854</v>
      </c>
      <c r="H9278" t="s">
        <v>5877</v>
      </c>
    </row>
    <row r="9279" spans="1:8">
      <c r="A9279" t="s">
        <v>3954</v>
      </c>
      <c r="B9279" t="s">
        <v>3955</v>
      </c>
      <c r="C9279">
        <v>4</v>
      </c>
      <c r="D9279">
        <v>21</v>
      </c>
      <c r="E9279">
        <v>2499</v>
      </c>
      <c r="F9279">
        <v>1499</v>
      </c>
      <c r="G9279" t="s">
        <v>105</v>
      </c>
      <c r="H9279" t="s">
        <v>3956</v>
      </c>
    </row>
    <row r="9280" spans="1:8">
      <c r="A9280" t="s">
        <v>16131</v>
      </c>
      <c r="B9280" t="s">
        <v>15569</v>
      </c>
      <c r="C9280">
        <v>0</v>
      </c>
      <c r="D9280">
        <v>0</v>
      </c>
      <c r="E9280">
        <v>12000</v>
      </c>
      <c r="F9280">
        <v>2900</v>
      </c>
      <c r="G9280" t="s">
        <v>18</v>
      </c>
      <c r="H9280" t="s">
        <v>16132</v>
      </c>
    </row>
    <row r="9281" spans="1:8">
      <c r="A9281" t="s">
        <v>16133</v>
      </c>
      <c r="B9281" t="s">
        <v>1722</v>
      </c>
      <c r="C9281">
        <v>4.0999999999999996</v>
      </c>
      <c r="D9281">
        <v>474</v>
      </c>
      <c r="E9281">
        <v>250</v>
      </c>
      <c r="F9281">
        <v>175</v>
      </c>
      <c r="G9281" t="s">
        <v>18</v>
      </c>
      <c r="H9281" t="s">
        <v>16134</v>
      </c>
    </row>
    <row r="9282" spans="1:8">
      <c r="A9282" t="s">
        <v>771</v>
      </c>
      <c r="B9282" t="s">
        <v>1922</v>
      </c>
      <c r="C9282">
        <v>4</v>
      </c>
      <c r="D9282">
        <v>6</v>
      </c>
      <c r="E9282">
        <v>1245</v>
      </c>
      <c r="F9282">
        <v>1120</v>
      </c>
      <c r="G9282" t="s">
        <v>451</v>
      </c>
      <c r="H9282" t="s">
        <v>16135</v>
      </c>
    </row>
    <row r="9283" spans="1:8">
      <c r="A9283" t="s">
        <v>3588</v>
      </c>
      <c r="B9283" t="s">
        <v>550</v>
      </c>
      <c r="C9283">
        <v>0</v>
      </c>
      <c r="D9283">
        <v>0</v>
      </c>
      <c r="E9283">
        <v>1199</v>
      </c>
      <c r="F9283">
        <v>599</v>
      </c>
      <c r="G9283" t="s">
        <v>565</v>
      </c>
      <c r="H9283" t="s">
        <v>3589</v>
      </c>
    </row>
    <row r="9284" spans="1:8">
      <c r="A9284" t="s">
        <v>16136</v>
      </c>
      <c r="B9284" t="s">
        <v>1300</v>
      </c>
      <c r="C9284">
        <v>0</v>
      </c>
      <c r="D9284">
        <v>0</v>
      </c>
      <c r="E9284">
        <v>4999</v>
      </c>
      <c r="F9284">
        <v>1599</v>
      </c>
      <c r="G9284" t="s">
        <v>18</v>
      </c>
      <c r="H9284" t="s">
        <v>16137</v>
      </c>
    </row>
    <row r="9285" spans="1:8">
      <c r="A9285" t="s">
        <v>16138</v>
      </c>
      <c r="B9285" t="s">
        <v>635</v>
      </c>
      <c r="C9285">
        <v>5</v>
      </c>
      <c r="D9285">
        <v>8</v>
      </c>
      <c r="E9285">
        <v>749</v>
      </c>
      <c r="F9285">
        <v>749</v>
      </c>
      <c r="G9285" t="s">
        <v>232</v>
      </c>
      <c r="H9285" t="s">
        <v>16139</v>
      </c>
    </row>
    <row r="9286" spans="1:8">
      <c r="A9286" t="s">
        <v>2340</v>
      </c>
      <c r="B9286" t="s">
        <v>616</v>
      </c>
      <c r="C9286">
        <v>0</v>
      </c>
      <c r="D9286">
        <v>0</v>
      </c>
      <c r="E9286">
        <v>3645</v>
      </c>
      <c r="F9286">
        <v>1494</v>
      </c>
      <c r="G9286" t="s">
        <v>8421</v>
      </c>
      <c r="H9286" t="s">
        <v>16140</v>
      </c>
    </row>
    <row r="9287" spans="1:8">
      <c r="A9287" t="s">
        <v>6488</v>
      </c>
      <c r="B9287" t="s">
        <v>9554</v>
      </c>
      <c r="C9287">
        <v>4.0999999999999996</v>
      </c>
      <c r="D9287">
        <v>249</v>
      </c>
      <c r="E9287">
        <v>1499</v>
      </c>
      <c r="F9287">
        <v>449</v>
      </c>
      <c r="G9287" t="s">
        <v>283</v>
      </c>
      <c r="H9287" t="s">
        <v>16141</v>
      </c>
    </row>
    <row r="9288" spans="1:8">
      <c r="A9288" t="s">
        <v>2059</v>
      </c>
      <c r="B9288" t="s">
        <v>1228</v>
      </c>
      <c r="C9288">
        <v>0</v>
      </c>
      <c r="D9288">
        <v>0</v>
      </c>
      <c r="E9288">
        <v>3999</v>
      </c>
      <c r="F9288">
        <v>1999</v>
      </c>
      <c r="G9288" t="s">
        <v>876</v>
      </c>
      <c r="H9288" t="s">
        <v>2060</v>
      </c>
    </row>
    <row r="9289" spans="1:8">
      <c r="A9289" t="s">
        <v>16142</v>
      </c>
      <c r="B9289" t="s">
        <v>1452</v>
      </c>
      <c r="C9289">
        <v>0</v>
      </c>
      <c r="D9289">
        <v>0</v>
      </c>
      <c r="E9289">
        <v>2499</v>
      </c>
      <c r="F9289">
        <v>749</v>
      </c>
      <c r="G9289" t="s">
        <v>131</v>
      </c>
      <c r="H9289" t="s">
        <v>16143</v>
      </c>
    </row>
    <row r="9290" spans="1:8">
      <c r="A9290" t="s">
        <v>1151</v>
      </c>
      <c r="B9290" t="s">
        <v>1184</v>
      </c>
      <c r="C9290">
        <v>4.0999999999999996</v>
      </c>
      <c r="D9290">
        <v>31</v>
      </c>
      <c r="E9290">
        <v>1599</v>
      </c>
      <c r="F9290">
        <v>511</v>
      </c>
      <c r="G9290" t="s">
        <v>565</v>
      </c>
      <c r="H9290" t="s">
        <v>3607</v>
      </c>
    </row>
    <row r="9291" spans="1:8">
      <c r="A9291" t="s">
        <v>16144</v>
      </c>
      <c r="B9291" t="s">
        <v>1219</v>
      </c>
      <c r="C9291">
        <v>3.9</v>
      </c>
      <c r="D9291">
        <v>146</v>
      </c>
      <c r="E9291">
        <v>1099</v>
      </c>
      <c r="F9291">
        <v>450</v>
      </c>
      <c r="G9291" t="s">
        <v>1220</v>
      </c>
      <c r="H9291" t="s">
        <v>16145</v>
      </c>
    </row>
    <row r="9292" spans="1:8">
      <c r="A9292" t="s">
        <v>16146</v>
      </c>
      <c r="B9292" t="s">
        <v>46</v>
      </c>
      <c r="C9292">
        <v>0</v>
      </c>
      <c r="D9292">
        <v>0</v>
      </c>
      <c r="E9292">
        <v>1499</v>
      </c>
      <c r="F9292">
        <v>524</v>
      </c>
      <c r="G9292" t="s">
        <v>64</v>
      </c>
      <c r="H9292" t="s">
        <v>16147</v>
      </c>
    </row>
    <row r="9293" spans="1:8">
      <c r="A9293" t="s">
        <v>4149</v>
      </c>
      <c r="B9293" t="s">
        <v>3422</v>
      </c>
      <c r="C9293">
        <v>4.4000000000000004</v>
      </c>
      <c r="D9293">
        <v>16</v>
      </c>
      <c r="E9293">
        <v>1395</v>
      </c>
      <c r="F9293">
        <v>976</v>
      </c>
      <c r="G9293" t="s">
        <v>57</v>
      </c>
      <c r="H9293" t="s">
        <v>4150</v>
      </c>
    </row>
    <row r="9294" spans="1:8">
      <c r="A9294" t="s">
        <v>630</v>
      </c>
      <c r="B9294" t="s">
        <v>439</v>
      </c>
      <c r="C9294">
        <v>0</v>
      </c>
      <c r="D9294">
        <v>0</v>
      </c>
      <c r="E9294">
        <v>2699</v>
      </c>
      <c r="F9294">
        <v>1754</v>
      </c>
      <c r="G9294" t="s">
        <v>440</v>
      </c>
      <c r="H9294" t="s">
        <v>2303</v>
      </c>
    </row>
    <row r="9295" spans="1:8">
      <c r="A9295" t="s">
        <v>407</v>
      </c>
      <c r="B9295" t="s">
        <v>4144</v>
      </c>
      <c r="C9295">
        <v>3.6</v>
      </c>
      <c r="D9295">
        <v>8</v>
      </c>
      <c r="E9295">
        <v>799</v>
      </c>
      <c r="F9295">
        <v>399</v>
      </c>
      <c r="G9295" t="s">
        <v>53</v>
      </c>
      <c r="H9295" t="s">
        <v>16148</v>
      </c>
    </row>
    <row r="9296" spans="1:8">
      <c r="A9296" t="s">
        <v>8531</v>
      </c>
      <c r="B9296" t="s">
        <v>975</v>
      </c>
      <c r="C9296">
        <v>4.0999999999999996</v>
      </c>
      <c r="D9296">
        <v>34</v>
      </c>
      <c r="E9296">
        <v>1299</v>
      </c>
      <c r="F9296">
        <v>493</v>
      </c>
      <c r="G9296" t="s">
        <v>14</v>
      </c>
      <c r="H9296" t="s">
        <v>16149</v>
      </c>
    </row>
    <row r="9297" spans="1:8">
      <c r="A9297" t="s">
        <v>13116</v>
      </c>
      <c r="B9297" t="s">
        <v>4914</v>
      </c>
      <c r="C9297">
        <v>5</v>
      </c>
      <c r="D9297">
        <v>6</v>
      </c>
      <c r="E9297">
        <v>549</v>
      </c>
      <c r="F9297">
        <v>274</v>
      </c>
      <c r="G9297" t="s">
        <v>116</v>
      </c>
      <c r="H9297" t="s">
        <v>16150</v>
      </c>
    </row>
    <row r="9298" spans="1:8">
      <c r="A9298" t="s">
        <v>1527</v>
      </c>
      <c r="B9298" t="s">
        <v>1108</v>
      </c>
      <c r="C9298">
        <v>4.3</v>
      </c>
      <c r="D9298">
        <v>7</v>
      </c>
      <c r="E9298">
        <v>2499</v>
      </c>
      <c r="F9298">
        <v>899</v>
      </c>
      <c r="G9298" t="s">
        <v>1528</v>
      </c>
      <c r="H9298" t="s">
        <v>16151</v>
      </c>
    </row>
    <row r="9299" spans="1:8">
      <c r="A9299" t="s">
        <v>16152</v>
      </c>
      <c r="B9299" t="s">
        <v>4503</v>
      </c>
      <c r="C9299">
        <v>5</v>
      </c>
      <c r="D9299">
        <v>5</v>
      </c>
      <c r="E9299">
        <v>4999</v>
      </c>
      <c r="F9299">
        <v>1249</v>
      </c>
      <c r="G9299" t="s">
        <v>57</v>
      </c>
      <c r="H9299" t="s">
        <v>16153</v>
      </c>
    </row>
    <row r="9300" spans="1:8">
      <c r="A9300" t="s">
        <v>746</v>
      </c>
      <c r="B9300" t="s">
        <v>6040</v>
      </c>
      <c r="C9300">
        <v>0</v>
      </c>
      <c r="D9300">
        <v>0</v>
      </c>
      <c r="E9300">
        <v>199</v>
      </c>
      <c r="F9300">
        <v>199</v>
      </c>
      <c r="G9300" t="s">
        <v>6041</v>
      </c>
      <c r="H9300" t="s">
        <v>6042</v>
      </c>
    </row>
    <row r="9301" spans="1:8">
      <c r="A9301" t="s">
        <v>484</v>
      </c>
      <c r="B9301" t="s">
        <v>485</v>
      </c>
      <c r="C9301">
        <v>0</v>
      </c>
      <c r="D9301">
        <v>0</v>
      </c>
      <c r="E9301">
        <v>5599</v>
      </c>
      <c r="F9301">
        <v>5599</v>
      </c>
      <c r="G9301" t="s">
        <v>486</v>
      </c>
      <c r="H9301" t="s">
        <v>2226</v>
      </c>
    </row>
    <row r="9302" spans="1:8">
      <c r="A9302" t="s">
        <v>16154</v>
      </c>
      <c r="B9302" t="s">
        <v>254</v>
      </c>
      <c r="C9302">
        <v>4.7</v>
      </c>
      <c r="D9302">
        <v>9</v>
      </c>
      <c r="E9302">
        <v>3599</v>
      </c>
      <c r="F9302">
        <v>1799</v>
      </c>
      <c r="G9302" t="s">
        <v>18</v>
      </c>
      <c r="H9302" t="s">
        <v>16155</v>
      </c>
    </row>
    <row r="9303" spans="1:8">
      <c r="A9303" t="s">
        <v>16156</v>
      </c>
      <c r="B9303" t="s">
        <v>33</v>
      </c>
      <c r="C9303">
        <v>0</v>
      </c>
      <c r="D9303">
        <v>0</v>
      </c>
      <c r="E9303">
        <v>2999</v>
      </c>
      <c r="F9303">
        <v>2099</v>
      </c>
      <c r="G9303" t="s">
        <v>8256</v>
      </c>
      <c r="H9303" t="s">
        <v>16157</v>
      </c>
    </row>
    <row r="9304" spans="1:8">
      <c r="A9304" t="s">
        <v>16158</v>
      </c>
      <c r="B9304" t="s">
        <v>5851</v>
      </c>
      <c r="C9304">
        <v>0</v>
      </c>
      <c r="D9304">
        <v>0</v>
      </c>
      <c r="E9304">
        <v>6799</v>
      </c>
      <c r="F9304">
        <v>2583</v>
      </c>
      <c r="G9304" t="s">
        <v>14</v>
      </c>
      <c r="H9304" t="s">
        <v>16159</v>
      </c>
    </row>
    <row r="9305" spans="1:8">
      <c r="A9305" t="s">
        <v>4186</v>
      </c>
      <c r="B9305" t="s">
        <v>2815</v>
      </c>
      <c r="C9305">
        <v>3.7</v>
      </c>
      <c r="D9305">
        <v>14</v>
      </c>
      <c r="E9305">
        <v>1699</v>
      </c>
      <c r="F9305">
        <v>1104</v>
      </c>
      <c r="G9305" t="s">
        <v>14</v>
      </c>
      <c r="H9305" t="s">
        <v>16160</v>
      </c>
    </row>
    <row r="9306" spans="1:8">
      <c r="A9306" t="s">
        <v>10218</v>
      </c>
      <c r="B9306" t="s">
        <v>2127</v>
      </c>
      <c r="C9306">
        <v>3.3</v>
      </c>
      <c r="D9306">
        <v>62</v>
      </c>
      <c r="E9306">
        <v>2599</v>
      </c>
      <c r="F9306">
        <v>909</v>
      </c>
      <c r="G9306" t="s">
        <v>2293</v>
      </c>
      <c r="H9306" t="s">
        <v>16161</v>
      </c>
    </row>
    <row r="9307" spans="1:8">
      <c r="A9307" t="s">
        <v>16162</v>
      </c>
      <c r="B9307" t="s">
        <v>16163</v>
      </c>
      <c r="C9307">
        <v>0</v>
      </c>
      <c r="D9307">
        <v>0</v>
      </c>
      <c r="E9307">
        <v>899</v>
      </c>
      <c r="F9307">
        <v>629</v>
      </c>
      <c r="G9307" t="s">
        <v>6646</v>
      </c>
      <c r="H9307" t="s">
        <v>16164</v>
      </c>
    </row>
    <row r="9308" spans="1:8">
      <c r="A9308" t="s">
        <v>16165</v>
      </c>
      <c r="B9308" t="s">
        <v>3660</v>
      </c>
      <c r="C9308">
        <v>4</v>
      </c>
      <c r="D9308">
        <v>9</v>
      </c>
      <c r="E9308">
        <v>3699</v>
      </c>
      <c r="F9308">
        <v>1739</v>
      </c>
      <c r="G9308" t="s">
        <v>82</v>
      </c>
      <c r="H9308" t="s">
        <v>16166</v>
      </c>
    </row>
    <row r="9309" spans="1:8">
      <c r="A9309" t="s">
        <v>1840</v>
      </c>
      <c r="B9309" t="s">
        <v>12056</v>
      </c>
      <c r="C9309">
        <v>0</v>
      </c>
      <c r="D9309">
        <v>0</v>
      </c>
      <c r="E9309">
        <v>3899</v>
      </c>
      <c r="F9309">
        <v>1442</v>
      </c>
      <c r="G9309" t="s">
        <v>451</v>
      </c>
      <c r="H9309" t="s">
        <v>16167</v>
      </c>
    </row>
    <row r="9310" spans="1:8">
      <c r="A9310" t="s">
        <v>16168</v>
      </c>
      <c r="B9310" t="s">
        <v>3176</v>
      </c>
      <c r="C9310">
        <v>4.3</v>
      </c>
      <c r="D9310">
        <v>37</v>
      </c>
      <c r="E9310">
        <v>5619</v>
      </c>
      <c r="F9310">
        <v>1460</v>
      </c>
      <c r="G9310" t="s">
        <v>131</v>
      </c>
      <c r="H9310" t="s">
        <v>16169</v>
      </c>
    </row>
    <row r="9311" spans="1:8">
      <c r="A9311" t="s">
        <v>6797</v>
      </c>
      <c r="B9311" t="s">
        <v>11845</v>
      </c>
      <c r="C9311">
        <v>4.0999999999999996</v>
      </c>
      <c r="D9311">
        <v>18</v>
      </c>
      <c r="E9311">
        <v>3695</v>
      </c>
      <c r="F9311">
        <v>1441</v>
      </c>
      <c r="G9311" t="s">
        <v>2360</v>
      </c>
      <c r="H9311" t="s">
        <v>16170</v>
      </c>
    </row>
    <row r="9312" spans="1:8">
      <c r="A9312" t="s">
        <v>8241</v>
      </c>
      <c r="B9312" t="s">
        <v>2765</v>
      </c>
      <c r="C9312">
        <v>4.0999999999999996</v>
      </c>
      <c r="D9312">
        <v>84</v>
      </c>
      <c r="E9312">
        <v>4499</v>
      </c>
      <c r="F9312">
        <v>1709</v>
      </c>
      <c r="G9312" t="s">
        <v>82</v>
      </c>
      <c r="H9312" t="s">
        <v>16171</v>
      </c>
    </row>
    <row r="9313" spans="1:8">
      <c r="A9313" t="s">
        <v>16172</v>
      </c>
      <c r="B9313" t="s">
        <v>260</v>
      </c>
      <c r="C9313">
        <v>0</v>
      </c>
      <c r="D9313">
        <v>0</v>
      </c>
      <c r="E9313">
        <v>2299</v>
      </c>
      <c r="F9313">
        <v>804</v>
      </c>
      <c r="G9313" t="s">
        <v>3859</v>
      </c>
      <c r="H9313" t="s">
        <v>16173</v>
      </c>
    </row>
    <row r="9314" spans="1:8">
      <c r="A9314" t="s">
        <v>13323</v>
      </c>
      <c r="B9314" t="s">
        <v>5281</v>
      </c>
      <c r="C9314">
        <v>0</v>
      </c>
      <c r="D9314">
        <v>0</v>
      </c>
      <c r="E9314">
        <v>3299</v>
      </c>
      <c r="F9314">
        <v>1319</v>
      </c>
      <c r="G9314" t="s">
        <v>654</v>
      </c>
      <c r="H9314" t="s">
        <v>16174</v>
      </c>
    </row>
    <row r="9315" spans="1:8">
      <c r="A9315" t="s">
        <v>4466</v>
      </c>
      <c r="B9315" t="s">
        <v>7272</v>
      </c>
      <c r="C9315">
        <v>0</v>
      </c>
      <c r="D9315">
        <v>0</v>
      </c>
      <c r="E9315">
        <v>2199</v>
      </c>
      <c r="F9315">
        <v>1319</v>
      </c>
      <c r="G9315" t="s">
        <v>654</v>
      </c>
      <c r="H9315" t="s">
        <v>16175</v>
      </c>
    </row>
    <row r="9316" spans="1:8">
      <c r="A9316" t="s">
        <v>16176</v>
      </c>
      <c r="B9316" t="s">
        <v>439</v>
      </c>
      <c r="C9316">
        <v>0</v>
      </c>
      <c r="D9316">
        <v>0</v>
      </c>
      <c r="E9316">
        <v>2099</v>
      </c>
      <c r="F9316">
        <v>1049</v>
      </c>
      <c r="G9316" t="s">
        <v>440</v>
      </c>
      <c r="H9316" t="s">
        <v>16177</v>
      </c>
    </row>
    <row r="9317" spans="1:8">
      <c r="A9317" t="s">
        <v>1826</v>
      </c>
      <c r="B9317" t="s">
        <v>1417</v>
      </c>
      <c r="C9317">
        <v>3.7</v>
      </c>
      <c r="D9317">
        <v>6</v>
      </c>
      <c r="E9317">
        <v>1349</v>
      </c>
      <c r="F9317">
        <v>553</v>
      </c>
      <c r="G9317" t="s">
        <v>1043</v>
      </c>
      <c r="H9317" t="s">
        <v>16178</v>
      </c>
    </row>
    <row r="9318" spans="1:8">
      <c r="A9318" t="s">
        <v>820</v>
      </c>
      <c r="B9318" t="s">
        <v>94</v>
      </c>
      <c r="C9318">
        <v>4.5</v>
      </c>
      <c r="D9318">
        <v>35</v>
      </c>
      <c r="E9318">
        <v>2199</v>
      </c>
      <c r="F9318">
        <v>1099</v>
      </c>
      <c r="G9318" t="s">
        <v>95</v>
      </c>
      <c r="H9318" t="s">
        <v>16179</v>
      </c>
    </row>
    <row r="9319" spans="1:8">
      <c r="A9319" t="s">
        <v>1738</v>
      </c>
      <c r="B9319" t="s">
        <v>15520</v>
      </c>
      <c r="C9319">
        <v>3.9</v>
      </c>
      <c r="D9319">
        <v>57</v>
      </c>
      <c r="E9319">
        <v>2100</v>
      </c>
      <c r="F9319">
        <v>1008</v>
      </c>
      <c r="G9319" t="s">
        <v>131</v>
      </c>
      <c r="H9319" t="s">
        <v>16180</v>
      </c>
    </row>
    <row r="9320" spans="1:8">
      <c r="A9320" t="s">
        <v>2454</v>
      </c>
      <c r="B9320" t="s">
        <v>2455</v>
      </c>
      <c r="C9320">
        <v>0</v>
      </c>
      <c r="D9320">
        <v>0</v>
      </c>
      <c r="E9320">
        <v>2299</v>
      </c>
      <c r="F9320">
        <v>1149</v>
      </c>
      <c r="G9320" t="s">
        <v>440</v>
      </c>
      <c r="H9320" t="s">
        <v>2456</v>
      </c>
    </row>
    <row r="9321" spans="1:8">
      <c r="A9321" t="s">
        <v>2049</v>
      </c>
      <c r="B9321" t="s">
        <v>2091</v>
      </c>
      <c r="C9321">
        <v>4.3</v>
      </c>
      <c r="D9321">
        <v>34</v>
      </c>
      <c r="E9321">
        <v>1499</v>
      </c>
      <c r="F9321">
        <v>899</v>
      </c>
      <c r="G9321" t="s">
        <v>736</v>
      </c>
      <c r="H9321" t="s">
        <v>16181</v>
      </c>
    </row>
    <row r="9322" spans="1:8">
      <c r="A9322" t="s">
        <v>16182</v>
      </c>
      <c r="B9322" t="s">
        <v>12501</v>
      </c>
      <c r="C9322">
        <v>0</v>
      </c>
      <c r="D9322">
        <v>0</v>
      </c>
      <c r="E9322">
        <v>899</v>
      </c>
      <c r="F9322">
        <v>449</v>
      </c>
      <c r="G9322" t="s">
        <v>40</v>
      </c>
      <c r="H9322" t="s">
        <v>16183</v>
      </c>
    </row>
    <row r="9323" spans="1:8">
      <c r="A9323" t="s">
        <v>820</v>
      </c>
      <c r="B9323" t="s">
        <v>941</v>
      </c>
      <c r="C9323">
        <v>0</v>
      </c>
      <c r="D9323">
        <v>0</v>
      </c>
      <c r="E9323">
        <v>1299</v>
      </c>
      <c r="F9323">
        <v>532</v>
      </c>
      <c r="G9323" t="s">
        <v>654</v>
      </c>
      <c r="H9323" t="s">
        <v>16184</v>
      </c>
    </row>
    <row r="9324" spans="1:8">
      <c r="A9324" t="s">
        <v>3209</v>
      </c>
      <c r="B9324" t="s">
        <v>9044</v>
      </c>
      <c r="C9324">
        <v>4</v>
      </c>
      <c r="D9324">
        <v>42</v>
      </c>
      <c r="E9324">
        <v>999</v>
      </c>
      <c r="F9324">
        <v>579</v>
      </c>
      <c r="G9324" t="s">
        <v>490</v>
      </c>
      <c r="H9324" t="s">
        <v>16185</v>
      </c>
    </row>
    <row r="9325" spans="1:8">
      <c r="A9325" t="s">
        <v>946</v>
      </c>
      <c r="B9325" t="s">
        <v>271</v>
      </c>
      <c r="C9325">
        <v>0</v>
      </c>
      <c r="D9325">
        <v>0</v>
      </c>
      <c r="E9325">
        <v>2390</v>
      </c>
      <c r="F9325">
        <v>2031</v>
      </c>
      <c r="G9325" t="s">
        <v>947</v>
      </c>
      <c r="H9325" t="s">
        <v>948</v>
      </c>
    </row>
    <row r="9326" spans="1:8">
      <c r="A9326" t="s">
        <v>7158</v>
      </c>
      <c r="B9326" t="s">
        <v>119</v>
      </c>
      <c r="C9326">
        <v>0</v>
      </c>
      <c r="D9326">
        <v>0</v>
      </c>
      <c r="E9326">
        <v>449</v>
      </c>
      <c r="F9326">
        <v>449</v>
      </c>
      <c r="G9326" t="s">
        <v>210</v>
      </c>
      <c r="H9326" t="s">
        <v>16186</v>
      </c>
    </row>
    <row r="9327" spans="1:8">
      <c r="A9327" t="s">
        <v>637</v>
      </c>
      <c r="B9327" t="s">
        <v>638</v>
      </c>
      <c r="C9327">
        <v>0</v>
      </c>
      <c r="D9327">
        <v>0</v>
      </c>
      <c r="E9327">
        <v>1499</v>
      </c>
      <c r="F9327">
        <v>1499</v>
      </c>
      <c r="G9327" t="s">
        <v>565</v>
      </c>
      <c r="H9327" t="s">
        <v>16187</v>
      </c>
    </row>
    <row r="9328" spans="1:8">
      <c r="A9328" t="s">
        <v>16188</v>
      </c>
      <c r="B9328" t="s">
        <v>14008</v>
      </c>
      <c r="C9328">
        <v>0</v>
      </c>
      <c r="D9328">
        <v>0</v>
      </c>
      <c r="E9328">
        <v>750</v>
      </c>
      <c r="F9328">
        <v>525</v>
      </c>
      <c r="G9328" t="s">
        <v>18</v>
      </c>
      <c r="H9328" t="s">
        <v>16189</v>
      </c>
    </row>
    <row r="9329" spans="1:8">
      <c r="A9329" t="s">
        <v>16190</v>
      </c>
      <c r="B9329" t="s">
        <v>7078</v>
      </c>
      <c r="C9329">
        <v>0</v>
      </c>
      <c r="D9329">
        <v>0</v>
      </c>
      <c r="E9329">
        <v>599</v>
      </c>
      <c r="F9329">
        <v>419</v>
      </c>
      <c r="G9329" t="s">
        <v>14</v>
      </c>
      <c r="H9329" t="s">
        <v>16191</v>
      </c>
    </row>
    <row r="9330" spans="1:8">
      <c r="A9330" t="s">
        <v>16192</v>
      </c>
      <c r="B9330" t="s">
        <v>2876</v>
      </c>
      <c r="C9330">
        <v>0</v>
      </c>
      <c r="D9330">
        <v>0</v>
      </c>
      <c r="E9330">
        <v>2299</v>
      </c>
      <c r="F9330">
        <v>1609</v>
      </c>
      <c r="G9330" t="s">
        <v>2440</v>
      </c>
      <c r="H9330" t="s">
        <v>16193</v>
      </c>
    </row>
    <row r="9331" spans="1:8">
      <c r="A9331" t="s">
        <v>226</v>
      </c>
      <c r="B9331" t="s">
        <v>1483</v>
      </c>
      <c r="C9331">
        <v>0</v>
      </c>
      <c r="D9331">
        <v>0</v>
      </c>
      <c r="E9331">
        <v>999</v>
      </c>
      <c r="F9331">
        <v>799</v>
      </c>
      <c r="G9331" t="s">
        <v>1197</v>
      </c>
      <c r="H9331" t="s">
        <v>16194</v>
      </c>
    </row>
    <row r="9332" spans="1:8">
      <c r="A9332" t="s">
        <v>173</v>
      </c>
      <c r="B9332" t="s">
        <v>174</v>
      </c>
      <c r="C9332">
        <v>0</v>
      </c>
      <c r="D9332">
        <v>0</v>
      </c>
      <c r="E9332">
        <v>349</v>
      </c>
      <c r="F9332">
        <v>260</v>
      </c>
      <c r="G9332" t="s">
        <v>14</v>
      </c>
      <c r="H9332" t="s">
        <v>16195</v>
      </c>
    </row>
    <row r="9333" spans="1:8">
      <c r="A9333" t="s">
        <v>16196</v>
      </c>
      <c r="B9333" t="s">
        <v>12254</v>
      </c>
      <c r="C9333">
        <v>4.4000000000000004</v>
      </c>
      <c r="D9333">
        <v>144</v>
      </c>
      <c r="E9333">
        <v>1200</v>
      </c>
      <c r="F9333">
        <v>1200</v>
      </c>
      <c r="G9333" t="s">
        <v>16197</v>
      </c>
      <c r="H9333" t="s">
        <v>16198</v>
      </c>
    </row>
    <row r="9334" spans="1:8">
      <c r="A9334" t="s">
        <v>374</v>
      </c>
      <c r="B9334" t="s">
        <v>375</v>
      </c>
      <c r="C9334">
        <v>0</v>
      </c>
      <c r="D9334">
        <v>0</v>
      </c>
      <c r="E9334">
        <v>2499</v>
      </c>
      <c r="F9334">
        <v>1999</v>
      </c>
      <c r="G9334" t="s">
        <v>105</v>
      </c>
      <c r="H9334" t="s">
        <v>376</v>
      </c>
    </row>
    <row r="9335" spans="1:8">
      <c r="A9335" t="s">
        <v>1796</v>
      </c>
      <c r="B9335" t="s">
        <v>7418</v>
      </c>
      <c r="C9335">
        <v>0</v>
      </c>
      <c r="D9335">
        <v>0</v>
      </c>
      <c r="E9335">
        <v>12500</v>
      </c>
      <c r="F9335">
        <v>7700</v>
      </c>
      <c r="G9335" t="s">
        <v>18</v>
      </c>
      <c r="H9335" t="s">
        <v>16199</v>
      </c>
    </row>
    <row r="9336" spans="1:8">
      <c r="A9336" t="s">
        <v>705</v>
      </c>
      <c r="B9336" t="s">
        <v>313</v>
      </c>
      <c r="C9336">
        <v>3.7</v>
      </c>
      <c r="D9336">
        <v>24</v>
      </c>
      <c r="E9336">
        <v>4499</v>
      </c>
      <c r="F9336">
        <v>1574</v>
      </c>
      <c r="G9336" t="s">
        <v>14</v>
      </c>
      <c r="H9336" t="s">
        <v>706</v>
      </c>
    </row>
    <row r="9337" spans="1:8">
      <c r="A9337" t="s">
        <v>4165</v>
      </c>
      <c r="B9337" t="s">
        <v>1152</v>
      </c>
      <c r="C9337">
        <v>3.9</v>
      </c>
      <c r="D9337">
        <v>43</v>
      </c>
      <c r="E9337">
        <v>2199</v>
      </c>
      <c r="F9337">
        <v>879</v>
      </c>
      <c r="G9337" t="s">
        <v>105</v>
      </c>
      <c r="H9337" t="s">
        <v>4166</v>
      </c>
    </row>
    <row r="9338" spans="1:8">
      <c r="A9338" t="s">
        <v>6250</v>
      </c>
      <c r="B9338" t="s">
        <v>1592</v>
      </c>
      <c r="C9338">
        <v>0</v>
      </c>
      <c r="D9338">
        <v>0</v>
      </c>
      <c r="E9338">
        <v>2799</v>
      </c>
      <c r="F9338">
        <v>2771</v>
      </c>
      <c r="G9338" t="s">
        <v>1411</v>
      </c>
      <c r="H9338" t="s">
        <v>16200</v>
      </c>
    </row>
    <row r="9339" spans="1:8">
      <c r="A9339" t="s">
        <v>940</v>
      </c>
      <c r="B9339" t="s">
        <v>1884</v>
      </c>
      <c r="C9339">
        <v>0</v>
      </c>
      <c r="D9339">
        <v>0</v>
      </c>
      <c r="E9339">
        <v>2999</v>
      </c>
      <c r="F9339">
        <v>1799</v>
      </c>
      <c r="G9339" t="s">
        <v>82</v>
      </c>
      <c r="H9339" t="s">
        <v>1885</v>
      </c>
    </row>
    <row r="9340" spans="1:8">
      <c r="A9340" t="s">
        <v>4070</v>
      </c>
      <c r="B9340" t="s">
        <v>1406</v>
      </c>
      <c r="C9340">
        <v>0</v>
      </c>
      <c r="D9340">
        <v>0</v>
      </c>
      <c r="E9340">
        <v>849</v>
      </c>
      <c r="F9340">
        <v>721</v>
      </c>
      <c r="G9340" t="s">
        <v>1566</v>
      </c>
      <c r="H9340" t="s">
        <v>4071</v>
      </c>
    </row>
    <row r="9341" spans="1:8">
      <c r="A9341" t="s">
        <v>2584</v>
      </c>
      <c r="B9341" t="s">
        <v>1108</v>
      </c>
      <c r="C9341">
        <v>3.8</v>
      </c>
      <c r="D9341">
        <v>5</v>
      </c>
      <c r="E9341">
        <v>1999</v>
      </c>
      <c r="F9341">
        <v>739</v>
      </c>
      <c r="G9341" t="s">
        <v>14</v>
      </c>
      <c r="H9341" t="s">
        <v>16201</v>
      </c>
    </row>
    <row r="9342" spans="1:8">
      <c r="A9342" t="s">
        <v>32</v>
      </c>
      <c r="B9342" t="s">
        <v>1160</v>
      </c>
      <c r="C9342">
        <v>0</v>
      </c>
      <c r="D9342">
        <v>0</v>
      </c>
      <c r="E9342">
        <v>1599</v>
      </c>
      <c r="F9342">
        <v>1279</v>
      </c>
      <c r="G9342" t="s">
        <v>14</v>
      </c>
      <c r="H9342" t="s">
        <v>16202</v>
      </c>
    </row>
    <row r="9343" spans="1:8">
      <c r="A9343" t="s">
        <v>16203</v>
      </c>
      <c r="B9343" t="s">
        <v>818</v>
      </c>
      <c r="C9343">
        <v>0</v>
      </c>
      <c r="D9343">
        <v>0</v>
      </c>
      <c r="E9343">
        <v>2699</v>
      </c>
      <c r="F9343">
        <v>2699</v>
      </c>
      <c r="G9343" t="s">
        <v>654</v>
      </c>
      <c r="H9343" t="s">
        <v>16204</v>
      </c>
    </row>
    <row r="9344" spans="1:8">
      <c r="A9344" t="s">
        <v>16205</v>
      </c>
      <c r="B9344" t="s">
        <v>16206</v>
      </c>
      <c r="C9344">
        <v>0</v>
      </c>
      <c r="D9344">
        <v>0</v>
      </c>
      <c r="E9344">
        <v>1599</v>
      </c>
      <c r="F9344">
        <v>959</v>
      </c>
      <c r="G9344" t="s">
        <v>1325</v>
      </c>
      <c r="H9344" t="s">
        <v>16207</v>
      </c>
    </row>
    <row r="9345" spans="1:8">
      <c r="A9345" t="s">
        <v>6873</v>
      </c>
      <c r="B9345" t="s">
        <v>16208</v>
      </c>
      <c r="C9345">
        <v>0</v>
      </c>
      <c r="D9345">
        <v>0</v>
      </c>
      <c r="E9345">
        <v>1599</v>
      </c>
      <c r="F9345">
        <v>799</v>
      </c>
      <c r="G9345" t="s">
        <v>61</v>
      </c>
      <c r="H9345" t="s">
        <v>16209</v>
      </c>
    </row>
    <row r="9346" spans="1:8">
      <c r="A9346" t="s">
        <v>84</v>
      </c>
      <c r="B9346" t="s">
        <v>426</v>
      </c>
      <c r="C9346">
        <v>4.4000000000000004</v>
      </c>
      <c r="D9346">
        <v>24</v>
      </c>
      <c r="E9346">
        <v>1699</v>
      </c>
      <c r="F9346">
        <v>849</v>
      </c>
      <c r="G9346" t="s">
        <v>40</v>
      </c>
      <c r="H9346" t="s">
        <v>16210</v>
      </c>
    </row>
    <row r="9347" spans="1:8">
      <c r="A9347" t="s">
        <v>2343</v>
      </c>
      <c r="B9347" t="s">
        <v>3828</v>
      </c>
      <c r="C9347">
        <v>0</v>
      </c>
      <c r="D9347">
        <v>0</v>
      </c>
      <c r="E9347">
        <v>1799</v>
      </c>
      <c r="F9347">
        <v>1799</v>
      </c>
      <c r="G9347" t="s">
        <v>53</v>
      </c>
      <c r="H9347" t="s">
        <v>16211</v>
      </c>
    </row>
    <row r="9348" spans="1:8">
      <c r="A9348" t="s">
        <v>16212</v>
      </c>
      <c r="B9348" t="s">
        <v>39</v>
      </c>
      <c r="C9348">
        <v>0</v>
      </c>
      <c r="D9348">
        <v>0</v>
      </c>
      <c r="E9348">
        <v>1199</v>
      </c>
      <c r="F9348">
        <v>719</v>
      </c>
      <c r="G9348" t="s">
        <v>40</v>
      </c>
      <c r="H9348" t="s">
        <v>16213</v>
      </c>
    </row>
    <row r="9349" spans="1:8">
      <c r="A9349" t="s">
        <v>9170</v>
      </c>
      <c r="B9349" t="s">
        <v>16214</v>
      </c>
      <c r="C9349">
        <v>4.3</v>
      </c>
      <c r="D9349">
        <v>61</v>
      </c>
      <c r="E9349">
        <v>2999</v>
      </c>
      <c r="F9349">
        <v>779</v>
      </c>
      <c r="G9349" t="s">
        <v>53</v>
      </c>
      <c r="H9349" t="s">
        <v>16215</v>
      </c>
    </row>
    <row r="9350" spans="1:8">
      <c r="A9350" t="s">
        <v>940</v>
      </c>
      <c r="B9350" t="s">
        <v>1884</v>
      </c>
      <c r="C9350">
        <v>0</v>
      </c>
      <c r="D9350">
        <v>0</v>
      </c>
      <c r="E9350">
        <v>2999</v>
      </c>
      <c r="F9350">
        <v>1799</v>
      </c>
      <c r="G9350" t="s">
        <v>82</v>
      </c>
      <c r="H9350" t="s">
        <v>1885</v>
      </c>
    </row>
    <row r="9351" spans="1:8">
      <c r="A9351" t="s">
        <v>4070</v>
      </c>
      <c r="B9351" t="s">
        <v>1406</v>
      </c>
      <c r="C9351">
        <v>0</v>
      </c>
      <c r="D9351">
        <v>0</v>
      </c>
      <c r="E9351">
        <v>849</v>
      </c>
      <c r="F9351">
        <v>721</v>
      </c>
      <c r="G9351" t="s">
        <v>1566</v>
      </c>
      <c r="H9351" t="s">
        <v>4071</v>
      </c>
    </row>
    <row r="9352" spans="1:8">
      <c r="A9352" t="s">
        <v>2584</v>
      </c>
      <c r="B9352" t="s">
        <v>1108</v>
      </c>
      <c r="C9352">
        <v>3.8</v>
      </c>
      <c r="D9352">
        <v>5</v>
      </c>
      <c r="E9352">
        <v>1999</v>
      </c>
      <c r="F9352">
        <v>739</v>
      </c>
      <c r="G9352" t="s">
        <v>14</v>
      </c>
      <c r="H9352" t="s">
        <v>16201</v>
      </c>
    </row>
    <row r="9353" spans="1:8">
      <c r="A9353" t="s">
        <v>32</v>
      </c>
      <c r="B9353" t="s">
        <v>1160</v>
      </c>
      <c r="C9353">
        <v>0</v>
      </c>
      <c r="D9353">
        <v>0</v>
      </c>
      <c r="E9353">
        <v>1599</v>
      </c>
      <c r="F9353">
        <v>1279</v>
      </c>
      <c r="G9353" t="s">
        <v>14</v>
      </c>
      <c r="H9353" t="s">
        <v>16202</v>
      </c>
    </row>
    <row r="9354" spans="1:8">
      <c r="A9354" t="s">
        <v>16203</v>
      </c>
      <c r="B9354" t="s">
        <v>818</v>
      </c>
      <c r="C9354">
        <v>0</v>
      </c>
      <c r="D9354">
        <v>0</v>
      </c>
      <c r="E9354">
        <v>2699</v>
      </c>
      <c r="F9354">
        <v>2699</v>
      </c>
      <c r="G9354" t="s">
        <v>654</v>
      </c>
      <c r="H9354" t="s">
        <v>16204</v>
      </c>
    </row>
    <row r="9355" spans="1:8">
      <c r="A9355" t="s">
        <v>16205</v>
      </c>
      <c r="B9355" t="s">
        <v>16206</v>
      </c>
      <c r="C9355">
        <v>0</v>
      </c>
      <c r="D9355">
        <v>0</v>
      </c>
      <c r="E9355">
        <v>1599</v>
      </c>
      <c r="F9355">
        <v>959</v>
      </c>
      <c r="G9355" t="s">
        <v>1325</v>
      </c>
      <c r="H9355" t="s">
        <v>16207</v>
      </c>
    </row>
    <row r="9356" spans="1:8">
      <c r="A9356" t="s">
        <v>2343</v>
      </c>
      <c r="B9356" t="s">
        <v>3828</v>
      </c>
      <c r="C9356">
        <v>0</v>
      </c>
      <c r="D9356">
        <v>0</v>
      </c>
      <c r="E9356">
        <v>1799</v>
      </c>
      <c r="F9356">
        <v>1799</v>
      </c>
      <c r="G9356" t="s">
        <v>53</v>
      </c>
      <c r="H9356" t="s">
        <v>16211</v>
      </c>
    </row>
    <row r="9357" spans="1:8">
      <c r="A9357" t="s">
        <v>16212</v>
      </c>
      <c r="B9357" t="s">
        <v>39</v>
      </c>
      <c r="C9357">
        <v>0</v>
      </c>
      <c r="D9357">
        <v>0</v>
      </c>
      <c r="E9357">
        <v>1199</v>
      </c>
      <c r="F9357">
        <v>719</v>
      </c>
      <c r="G9357" t="s">
        <v>40</v>
      </c>
      <c r="H9357" t="s">
        <v>16213</v>
      </c>
    </row>
    <row r="9358" spans="1:8">
      <c r="A9358" t="s">
        <v>9170</v>
      </c>
      <c r="B9358" t="s">
        <v>16214</v>
      </c>
      <c r="C9358">
        <v>4.3</v>
      </c>
      <c r="D9358">
        <v>61</v>
      </c>
      <c r="E9358">
        <v>2999</v>
      </c>
      <c r="F9358">
        <v>779</v>
      </c>
      <c r="G9358" t="s">
        <v>53</v>
      </c>
      <c r="H9358" t="s">
        <v>16215</v>
      </c>
    </row>
    <row r="9359" spans="1:8">
      <c r="A9359" t="s">
        <v>16216</v>
      </c>
      <c r="B9359" t="s">
        <v>1713</v>
      </c>
      <c r="C9359">
        <v>4.3</v>
      </c>
      <c r="D9359">
        <v>78</v>
      </c>
      <c r="E9359">
        <v>1899</v>
      </c>
      <c r="F9359">
        <v>835</v>
      </c>
      <c r="G9359" t="s">
        <v>14</v>
      </c>
      <c r="H9359" t="s">
        <v>16217</v>
      </c>
    </row>
    <row r="9360" spans="1:8">
      <c r="A9360" t="s">
        <v>5287</v>
      </c>
      <c r="B9360" t="s">
        <v>1385</v>
      </c>
      <c r="C9360">
        <v>0</v>
      </c>
      <c r="D9360">
        <v>0</v>
      </c>
      <c r="E9360">
        <v>1299</v>
      </c>
      <c r="F9360">
        <v>623</v>
      </c>
      <c r="G9360" t="s">
        <v>131</v>
      </c>
      <c r="H9360" t="s">
        <v>16218</v>
      </c>
    </row>
    <row r="9361" spans="1:8">
      <c r="A9361" t="s">
        <v>435</v>
      </c>
      <c r="B9361" t="s">
        <v>531</v>
      </c>
      <c r="C9361">
        <v>4.0999999999999996</v>
      </c>
      <c r="D9361">
        <v>31</v>
      </c>
      <c r="E9361">
        <v>4599</v>
      </c>
      <c r="F9361">
        <v>2069</v>
      </c>
      <c r="G9361" t="s">
        <v>14</v>
      </c>
      <c r="H9361" t="s">
        <v>16219</v>
      </c>
    </row>
    <row r="9362" spans="1:8">
      <c r="A9362" t="s">
        <v>2201</v>
      </c>
      <c r="B9362" t="s">
        <v>2585</v>
      </c>
      <c r="C9362">
        <v>4.0999999999999996</v>
      </c>
      <c r="D9362">
        <v>12</v>
      </c>
      <c r="E9362">
        <v>1699</v>
      </c>
      <c r="F9362">
        <v>594</v>
      </c>
      <c r="G9362" t="s">
        <v>1528</v>
      </c>
      <c r="H9362" t="s">
        <v>16220</v>
      </c>
    </row>
    <row r="9363" spans="1:8">
      <c r="A9363" t="s">
        <v>226</v>
      </c>
      <c r="B9363" t="s">
        <v>2253</v>
      </c>
      <c r="C9363">
        <v>3.5</v>
      </c>
      <c r="D9363">
        <v>29</v>
      </c>
      <c r="E9363">
        <v>1749</v>
      </c>
      <c r="F9363">
        <v>664</v>
      </c>
      <c r="G9363" t="s">
        <v>632</v>
      </c>
      <c r="H9363" t="s">
        <v>16221</v>
      </c>
    </row>
    <row r="9364" spans="1:8">
      <c r="A9364" t="s">
        <v>16222</v>
      </c>
      <c r="B9364" t="s">
        <v>12501</v>
      </c>
      <c r="C9364">
        <v>0</v>
      </c>
      <c r="D9364">
        <v>0</v>
      </c>
      <c r="E9364">
        <v>949</v>
      </c>
      <c r="F9364">
        <v>474</v>
      </c>
      <c r="G9364" t="s">
        <v>40</v>
      </c>
      <c r="H9364" t="s">
        <v>16223</v>
      </c>
    </row>
    <row r="9365" spans="1:8">
      <c r="A9365" t="s">
        <v>16224</v>
      </c>
      <c r="B9365" t="s">
        <v>305</v>
      </c>
      <c r="C9365">
        <v>4</v>
      </c>
      <c r="D9365">
        <v>3</v>
      </c>
      <c r="E9365">
        <v>799</v>
      </c>
      <c r="F9365">
        <v>799</v>
      </c>
      <c r="G9365" t="s">
        <v>3825</v>
      </c>
      <c r="H9365" t="s">
        <v>16225</v>
      </c>
    </row>
    <row r="9366" spans="1:8">
      <c r="A9366" t="s">
        <v>2005</v>
      </c>
      <c r="B9366" t="s">
        <v>833</v>
      </c>
      <c r="C9366">
        <v>0</v>
      </c>
      <c r="D9366">
        <v>0</v>
      </c>
      <c r="E9366">
        <v>599</v>
      </c>
      <c r="F9366">
        <v>599</v>
      </c>
      <c r="G9366" t="s">
        <v>834</v>
      </c>
      <c r="H9366" t="s">
        <v>16226</v>
      </c>
    </row>
    <row r="9367" spans="1:8">
      <c r="A9367" t="s">
        <v>771</v>
      </c>
      <c r="B9367" t="s">
        <v>174</v>
      </c>
      <c r="C9367">
        <v>0</v>
      </c>
      <c r="D9367">
        <v>0</v>
      </c>
      <c r="E9367">
        <v>750</v>
      </c>
      <c r="F9367">
        <v>470</v>
      </c>
      <c r="G9367" t="s">
        <v>14</v>
      </c>
      <c r="H9367" t="s">
        <v>16227</v>
      </c>
    </row>
    <row r="9368" spans="1:8">
      <c r="A9368" t="s">
        <v>882</v>
      </c>
      <c r="B9368" t="s">
        <v>3354</v>
      </c>
      <c r="C9368">
        <v>0</v>
      </c>
      <c r="D9368">
        <v>0</v>
      </c>
      <c r="E9368">
        <v>549</v>
      </c>
      <c r="F9368">
        <v>549</v>
      </c>
      <c r="G9368" t="s">
        <v>16228</v>
      </c>
      <c r="H9368" t="s">
        <v>16229</v>
      </c>
    </row>
    <row r="9369" spans="1:8">
      <c r="A9369" t="s">
        <v>8036</v>
      </c>
      <c r="B9369" t="s">
        <v>2678</v>
      </c>
      <c r="C9369">
        <v>0</v>
      </c>
      <c r="D9369">
        <v>0</v>
      </c>
      <c r="E9369">
        <v>4998</v>
      </c>
      <c r="F9369">
        <v>4998</v>
      </c>
      <c r="G9369" t="s">
        <v>3491</v>
      </c>
      <c r="H9369" t="s">
        <v>16230</v>
      </c>
    </row>
    <row r="9370" spans="1:8">
      <c r="A9370" t="s">
        <v>226</v>
      </c>
      <c r="B9370" t="s">
        <v>1483</v>
      </c>
      <c r="C9370">
        <v>0</v>
      </c>
      <c r="D9370">
        <v>0</v>
      </c>
      <c r="E9370">
        <v>1100</v>
      </c>
      <c r="F9370">
        <v>880</v>
      </c>
      <c r="G9370" t="s">
        <v>430</v>
      </c>
      <c r="H9370" t="s">
        <v>3495</v>
      </c>
    </row>
    <row r="9371" spans="1:8">
      <c r="A9371" t="s">
        <v>16231</v>
      </c>
      <c r="B9371" t="s">
        <v>1747</v>
      </c>
      <c r="C9371">
        <v>3.8</v>
      </c>
      <c r="D9371">
        <v>8</v>
      </c>
      <c r="E9371">
        <v>2799</v>
      </c>
      <c r="F9371">
        <v>839</v>
      </c>
      <c r="G9371" t="s">
        <v>71</v>
      </c>
      <c r="H9371" t="s">
        <v>16232</v>
      </c>
    </row>
    <row r="9372" spans="1:8">
      <c r="A9372" t="s">
        <v>2532</v>
      </c>
      <c r="B9372" t="s">
        <v>785</v>
      </c>
      <c r="C9372">
        <v>3.5</v>
      </c>
      <c r="D9372">
        <v>2</v>
      </c>
      <c r="E9372">
        <v>3499</v>
      </c>
      <c r="F9372">
        <v>2449</v>
      </c>
      <c r="G9372" t="s">
        <v>18</v>
      </c>
      <c r="H9372" t="s">
        <v>16233</v>
      </c>
    </row>
    <row r="9373" spans="1:8">
      <c r="A9373" t="s">
        <v>902</v>
      </c>
      <c r="B9373" t="s">
        <v>519</v>
      </c>
      <c r="C9373">
        <v>0</v>
      </c>
      <c r="D9373">
        <v>0</v>
      </c>
      <c r="E9373">
        <v>5990</v>
      </c>
      <c r="F9373">
        <v>2396</v>
      </c>
      <c r="G9373" t="s">
        <v>82</v>
      </c>
      <c r="H9373" t="s">
        <v>903</v>
      </c>
    </row>
    <row r="9374" spans="1:8">
      <c r="A9374" t="s">
        <v>16234</v>
      </c>
      <c r="B9374" t="s">
        <v>286</v>
      </c>
      <c r="C9374">
        <v>0</v>
      </c>
      <c r="D9374">
        <v>0</v>
      </c>
      <c r="E9374">
        <v>1499</v>
      </c>
      <c r="F9374">
        <v>1499</v>
      </c>
      <c r="G9374" t="s">
        <v>287</v>
      </c>
      <c r="H9374" t="s">
        <v>16235</v>
      </c>
    </row>
    <row r="9375" spans="1:8">
      <c r="A9375" t="s">
        <v>7086</v>
      </c>
      <c r="B9375" t="s">
        <v>674</v>
      </c>
      <c r="C9375">
        <v>0</v>
      </c>
      <c r="D9375">
        <v>0</v>
      </c>
      <c r="E9375">
        <v>1799</v>
      </c>
      <c r="F9375">
        <v>899</v>
      </c>
      <c r="G9375" t="s">
        <v>165</v>
      </c>
      <c r="H9375" t="s">
        <v>16236</v>
      </c>
    </row>
    <row r="9376" spans="1:8">
      <c r="A9376" t="s">
        <v>1413</v>
      </c>
      <c r="B9376" t="s">
        <v>993</v>
      </c>
      <c r="C9376">
        <v>4.3</v>
      </c>
      <c r="D9376">
        <v>242</v>
      </c>
      <c r="E9376">
        <v>899</v>
      </c>
      <c r="F9376">
        <v>584</v>
      </c>
      <c r="G9376" t="s">
        <v>1197</v>
      </c>
      <c r="H9376" t="s">
        <v>16237</v>
      </c>
    </row>
    <row r="9377" spans="1:8">
      <c r="A9377" t="s">
        <v>16013</v>
      </c>
      <c r="B9377" t="s">
        <v>15505</v>
      </c>
      <c r="C9377">
        <v>4</v>
      </c>
      <c r="D9377">
        <v>24</v>
      </c>
      <c r="E9377">
        <v>1499</v>
      </c>
      <c r="F9377">
        <v>689</v>
      </c>
      <c r="G9377" t="s">
        <v>14</v>
      </c>
      <c r="H9377" t="s">
        <v>16238</v>
      </c>
    </row>
    <row r="9378" spans="1:8">
      <c r="A9378" t="s">
        <v>9096</v>
      </c>
      <c r="B9378" t="s">
        <v>2765</v>
      </c>
      <c r="C9378">
        <v>3.6</v>
      </c>
      <c r="D9378">
        <v>5</v>
      </c>
      <c r="E9378">
        <v>4499</v>
      </c>
      <c r="F9378">
        <v>1709</v>
      </c>
      <c r="G9378" t="s">
        <v>82</v>
      </c>
      <c r="H9378" t="s">
        <v>16239</v>
      </c>
    </row>
    <row r="9379" spans="1:8">
      <c r="A9379" t="s">
        <v>1233</v>
      </c>
      <c r="B9379" t="s">
        <v>2091</v>
      </c>
      <c r="C9379">
        <v>4.4000000000000004</v>
      </c>
      <c r="D9379">
        <v>7</v>
      </c>
      <c r="E9379">
        <v>1499</v>
      </c>
      <c r="F9379">
        <v>899</v>
      </c>
      <c r="G9379" t="s">
        <v>736</v>
      </c>
      <c r="H9379" t="s">
        <v>16240</v>
      </c>
    </row>
    <row r="9380" spans="1:8">
      <c r="A9380" t="s">
        <v>782</v>
      </c>
      <c r="B9380" t="s">
        <v>2436</v>
      </c>
      <c r="C9380">
        <v>3.8</v>
      </c>
      <c r="D9380">
        <v>8</v>
      </c>
      <c r="E9380">
        <v>3599</v>
      </c>
      <c r="F9380">
        <v>1979</v>
      </c>
      <c r="G9380" t="s">
        <v>2437</v>
      </c>
      <c r="H9380" t="s">
        <v>2438</v>
      </c>
    </row>
    <row r="9381" spans="1:8">
      <c r="A9381" t="s">
        <v>16241</v>
      </c>
      <c r="B9381" t="s">
        <v>3441</v>
      </c>
      <c r="C9381">
        <v>4.9000000000000004</v>
      </c>
      <c r="D9381">
        <v>19</v>
      </c>
      <c r="E9381">
        <v>479</v>
      </c>
      <c r="F9381">
        <v>383</v>
      </c>
      <c r="G9381" t="s">
        <v>10510</v>
      </c>
      <c r="H9381" t="s">
        <v>16242</v>
      </c>
    </row>
    <row r="9382" spans="1:8">
      <c r="A9382" t="s">
        <v>407</v>
      </c>
      <c r="B9382" t="s">
        <v>739</v>
      </c>
      <c r="C9382">
        <v>0</v>
      </c>
      <c r="D9382">
        <v>0</v>
      </c>
      <c r="E9382">
        <v>999</v>
      </c>
      <c r="F9382">
        <v>399</v>
      </c>
      <c r="G9382" t="s">
        <v>53</v>
      </c>
      <c r="H9382" t="s">
        <v>16243</v>
      </c>
    </row>
    <row r="9383" spans="1:8">
      <c r="A9383" t="s">
        <v>6533</v>
      </c>
      <c r="B9383" t="s">
        <v>950</v>
      </c>
      <c r="C9383">
        <v>0</v>
      </c>
      <c r="D9383">
        <v>0</v>
      </c>
      <c r="E9383">
        <v>4999</v>
      </c>
      <c r="F9383">
        <v>1199</v>
      </c>
      <c r="G9383" t="s">
        <v>71</v>
      </c>
      <c r="H9383" t="s">
        <v>16244</v>
      </c>
    </row>
    <row r="9384" spans="1:8">
      <c r="A9384" t="s">
        <v>16245</v>
      </c>
      <c r="B9384" t="s">
        <v>564</v>
      </c>
      <c r="C9384">
        <v>0</v>
      </c>
      <c r="D9384">
        <v>0</v>
      </c>
      <c r="E9384">
        <v>1199</v>
      </c>
      <c r="F9384">
        <v>959</v>
      </c>
      <c r="G9384" t="s">
        <v>105</v>
      </c>
      <c r="H9384" t="s">
        <v>16246</v>
      </c>
    </row>
    <row r="9385" spans="1:8">
      <c r="A9385" t="s">
        <v>7298</v>
      </c>
      <c r="B9385" t="s">
        <v>5271</v>
      </c>
      <c r="C9385">
        <v>0</v>
      </c>
      <c r="D9385">
        <v>0</v>
      </c>
      <c r="E9385">
        <v>2999</v>
      </c>
      <c r="F9385">
        <v>2999</v>
      </c>
      <c r="G9385" t="s">
        <v>53</v>
      </c>
      <c r="H9385" t="s">
        <v>16247</v>
      </c>
    </row>
    <row r="9386" spans="1:8">
      <c r="A9386" t="s">
        <v>16248</v>
      </c>
      <c r="B9386" t="s">
        <v>13438</v>
      </c>
      <c r="C9386">
        <v>0</v>
      </c>
      <c r="D9386">
        <v>0</v>
      </c>
      <c r="E9386">
        <v>1699</v>
      </c>
      <c r="F9386">
        <v>1529</v>
      </c>
      <c r="G9386" t="s">
        <v>53</v>
      </c>
      <c r="H9386" t="s">
        <v>16249</v>
      </c>
    </row>
    <row r="9387" spans="1:8">
      <c r="A9387" t="s">
        <v>16250</v>
      </c>
      <c r="B9387" t="s">
        <v>16251</v>
      </c>
      <c r="C9387">
        <v>4.0999999999999996</v>
      </c>
      <c r="D9387">
        <v>60</v>
      </c>
      <c r="E9387">
        <v>1499</v>
      </c>
      <c r="F9387">
        <v>689</v>
      </c>
      <c r="G9387" t="s">
        <v>248</v>
      </c>
      <c r="H9387" t="s">
        <v>16252</v>
      </c>
    </row>
    <row r="9388" spans="1:8">
      <c r="A9388" t="s">
        <v>16253</v>
      </c>
      <c r="B9388" t="s">
        <v>564</v>
      </c>
      <c r="C9388">
        <v>0</v>
      </c>
      <c r="D9388">
        <v>0</v>
      </c>
      <c r="E9388">
        <v>3599</v>
      </c>
      <c r="F9388">
        <v>2879</v>
      </c>
      <c r="G9388" t="s">
        <v>105</v>
      </c>
      <c r="H9388" t="s">
        <v>16254</v>
      </c>
    </row>
    <row r="9389" spans="1:8">
      <c r="A9389" t="s">
        <v>16255</v>
      </c>
      <c r="B9389" t="s">
        <v>16256</v>
      </c>
      <c r="C9389">
        <v>0</v>
      </c>
      <c r="D9389">
        <v>0</v>
      </c>
      <c r="E9389">
        <v>1914</v>
      </c>
      <c r="F9389">
        <v>1626</v>
      </c>
      <c r="G9389" t="s">
        <v>18</v>
      </c>
      <c r="H9389" t="s">
        <v>16257</v>
      </c>
    </row>
    <row r="9390" spans="1:8">
      <c r="A9390" t="s">
        <v>4160</v>
      </c>
      <c r="B9390" t="s">
        <v>16258</v>
      </c>
      <c r="C9390">
        <v>4.3</v>
      </c>
      <c r="D9390">
        <v>7</v>
      </c>
      <c r="E9390">
        <v>749</v>
      </c>
      <c r="F9390">
        <v>277</v>
      </c>
      <c r="G9390" t="s">
        <v>18</v>
      </c>
      <c r="H9390" t="s">
        <v>16259</v>
      </c>
    </row>
    <row r="9391" spans="1:8">
      <c r="A9391" t="s">
        <v>732</v>
      </c>
      <c r="B9391" t="s">
        <v>207</v>
      </c>
      <c r="C9391">
        <v>0</v>
      </c>
      <c r="D9391">
        <v>0</v>
      </c>
      <c r="E9391">
        <v>1599</v>
      </c>
      <c r="F9391">
        <v>639</v>
      </c>
      <c r="G9391" t="s">
        <v>14</v>
      </c>
      <c r="H9391" t="s">
        <v>16260</v>
      </c>
    </row>
    <row r="9392" spans="1:8">
      <c r="A9392" t="s">
        <v>16261</v>
      </c>
      <c r="B9392" t="s">
        <v>4849</v>
      </c>
      <c r="C9392">
        <v>4.2</v>
      </c>
      <c r="D9392">
        <v>15</v>
      </c>
      <c r="E9392">
        <v>978</v>
      </c>
      <c r="F9392">
        <v>528</v>
      </c>
      <c r="G9392" t="s">
        <v>53</v>
      </c>
      <c r="H9392" t="s">
        <v>16262</v>
      </c>
    </row>
    <row r="9393" spans="1:8">
      <c r="A9393" t="s">
        <v>10084</v>
      </c>
      <c r="B9393" t="s">
        <v>8275</v>
      </c>
      <c r="C9393">
        <v>0</v>
      </c>
      <c r="D9393">
        <v>0</v>
      </c>
      <c r="E9393">
        <v>3299</v>
      </c>
      <c r="F9393">
        <v>2474</v>
      </c>
      <c r="G9393" t="s">
        <v>16263</v>
      </c>
      <c r="H9393" t="s">
        <v>16264</v>
      </c>
    </row>
    <row r="9394" spans="1:8">
      <c r="A9394" t="s">
        <v>8</v>
      </c>
      <c r="B9394" t="s">
        <v>14660</v>
      </c>
      <c r="C9394">
        <v>0</v>
      </c>
      <c r="D9394">
        <v>0</v>
      </c>
      <c r="E9394">
        <v>2999</v>
      </c>
      <c r="F9394">
        <v>959</v>
      </c>
      <c r="G9394" t="s">
        <v>95</v>
      </c>
      <c r="H9394" t="s">
        <v>16265</v>
      </c>
    </row>
    <row r="9395" spans="1:8">
      <c r="A9395" t="s">
        <v>16266</v>
      </c>
      <c r="B9395" t="s">
        <v>63</v>
      </c>
      <c r="C9395">
        <v>0</v>
      </c>
      <c r="D9395">
        <v>0</v>
      </c>
      <c r="E9395">
        <v>1799</v>
      </c>
      <c r="F9395">
        <v>629</v>
      </c>
      <c r="G9395" t="s">
        <v>40</v>
      </c>
      <c r="H9395" t="s">
        <v>16267</v>
      </c>
    </row>
    <row r="9396" spans="1:8">
      <c r="A9396" t="s">
        <v>16268</v>
      </c>
      <c r="B9396" t="s">
        <v>2057</v>
      </c>
      <c r="C9396">
        <v>4.5</v>
      </c>
      <c r="D9396">
        <v>4</v>
      </c>
      <c r="E9396">
        <v>999</v>
      </c>
      <c r="F9396">
        <v>999</v>
      </c>
      <c r="G9396" t="s">
        <v>1474</v>
      </c>
      <c r="H9396" t="s">
        <v>16269</v>
      </c>
    </row>
    <row r="9397" spans="1:8">
      <c r="A9397" t="s">
        <v>1840</v>
      </c>
      <c r="B9397" t="s">
        <v>11551</v>
      </c>
      <c r="C9397">
        <v>0</v>
      </c>
      <c r="D9397">
        <v>0</v>
      </c>
      <c r="E9397">
        <v>5399</v>
      </c>
      <c r="F9397">
        <v>1619</v>
      </c>
      <c r="G9397" t="s">
        <v>82</v>
      </c>
      <c r="H9397" t="s">
        <v>16270</v>
      </c>
    </row>
    <row r="9398" spans="1:8">
      <c r="A9398" t="s">
        <v>16271</v>
      </c>
      <c r="B9398" t="s">
        <v>3902</v>
      </c>
      <c r="C9398">
        <v>4.2</v>
      </c>
      <c r="D9398">
        <v>17</v>
      </c>
      <c r="E9398">
        <v>1199</v>
      </c>
      <c r="F9398">
        <v>539</v>
      </c>
      <c r="G9398" t="s">
        <v>14</v>
      </c>
      <c r="H9398" t="s">
        <v>16272</v>
      </c>
    </row>
    <row r="9399" spans="1:8">
      <c r="A9399" t="s">
        <v>1181</v>
      </c>
      <c r="B9399" t="s">
        <v>3020</v>
      </c>
      <c r="C9399">
        <v>4.0999999999999996</v>
      </c>
      <c r="D9399">
        <v>238</v>
      </c>
      <c r="E9399">
        <v>1949</v>
      </c>
      <c r="F9399">
        <v>877</v>
      </c>
      <c r="G9399" t="s">
        <v>14</v>
      </c>
      <c r="H9399" t="s">
        <v>16273</v>
      </c>
    </row>
    <row r="9400" spans="1:8">
      <c r="A9400" t="s">
        <v>16274</v>
      </c>
      <c r="B9400" t="s">
        <v>254</v>
      </c>
      <c r="C9400">
        <v>4.9000000000000004</v>
      </c>
      <c r="D9400">
        <v>7</v>
      </c>
      <c r="E9400">
        <v>1099</v>
      </c>
      <c r="F9400">
        <v>384</v>
      </c>
      <c r="G9400" t="s">
        <v>40</v>
      </c>
      <c r="H9400" t="s">
        <v>16275</v>
      </c>
    </row>
    <row r="9401" spans="1:8">
      <c r="A9401" t="s">
        <v>1002</v>
      </c>
      <c r="B9401" t="s">
        <v>4153</v>
      </c>
      <c r="C9401">
        <v>4.4000000000000004</v>
      </c>
      <c r="D9401">
        <v>25</v>
      </c>
      <c r="E9401">
        <v>999</v>
      </c>
      <c r="F9401">
        <v>799</v>
      </c>
      <c r="G9401" t="s">
        <v>314</v>
      </c>
      <c r="H9401" t="s">
        <v>16276</v>
      </c>
    </row>
    <row r="9402" spans="1:8">
      <c r="A9402" t="s">
        <v>750</v>
      </c>
      <c r="B9402" t="s">
        <v>5080</v>
      </c>
      <c r="C9402">
        <v>0</v>
      </c>
      <c r="D9402">
        <v>0</v>
      </c>
      <c r="E9402">
        <v>639</v>
      </c>
      <c r="F9402">
        <v>639</v>
      </c>
      <c r="G9402" t="s">
        <v>314</v>
      </c>
      <c r="H9402" t="s">
        <v>16277</v>
      </c>
    </row>
    <row r="9403" spans="1:8">
      <c r="A9403" t="s">
        <v>16278</v>
      </c>
      <c r="B9403" t="s">
        <v>119</v>
      </c>
      <c r="C9403">
        <v>0</v>
      </c>
      <c r="D9403">
        <v>0</v>
      </c>
      <c r="E9403">
        <v>949</v>
      </c>
      <c r="F9403">
        <v>949</v>
      </c>
      <c r="G9403" t="s">
        <v>2681</v>
      </c>
      <c r="H9403" t="s">
        <v>16279</v>
      </c>
    </row>
    <row r="9404" spans="1:8">
      <c r="A9404" t="s">
        <v>16280</v>
      </c>
      <c r="B9404" t="s">
        <v>7761</v>
      </c>
      <c r="C9404">
        <v>0</v>
      </c>
      <c r="D9404">
        <v>0</v>
      </c>
      <c r="E9404">
        <v>799</v>
      </c>
      <c r="F9404">
        <v>679</v>
      </c>
      <c r="G9404" t="s">
        <v>18</v>
      </c>
      <c r="H9404" t="s">
        <v>16281</v>
      </c>
    </row>
    <row r="9405" spans="1:8">
      <c r="A9405" t="s">
        <v>3493</v>
      </c>
      <c r="B9405" t="s">
        <v>1592</v>
      </c>
      <c r="C9405">
        <v>0</v>
      </c>
      <c r="D9405">
        <v>0</v>
      </c>
      <c r="E9405">
        <v>2599</v>
      </c>
      <c r="F9405">
        <v>2599</v>
      </c>
      <c r="G9405" t="s">
        <v>95</v>
      </c>
      <c r="H9405" t="s">
        <v>16282</v>
      </c>
    </row>
    <row r="9406" spans="1:8">
      <c r="A9406" t="s">
        <v>23</v>
      </c>
      <c r="B9406" t="s">
        <v>3151</v>
      </c>
      <c r="C9406">
        <v>0</v>
      </c>
      <c r="D9406">
        <v>0</v>
      </c>
      <c r="E9406">
        <v>2999</v>
      </c>
      <c r="F9406">
        <v>2999</v>
      </c>
      <c r="G9406" t="s">
        <v>152</v>
      </c>
      <c r="H9406" t="s">
        <v>16283</v>
      </c>
    </row>
    <row r="9407" spans="1:8">
      <c r="A9407" t="s">
        <v>7298</v>
      </c>
      <c r="B9407" t="s">
        <v>5271</v>
      </c>
      <c r="C9407">
        <v>0</v>
      </c>
      <c r="D9407">
        <v>0</v>
      </c>
      <c r="E9407">
        <v>2850</v>
      </c>
      <c r="F9407">
        <v>2850</v>
      </c>
      <c r="G9407" t="s">
        <v>53</v>
      </c>
      <c r="H9407" t="s">
        <v>16284</v>
      </c>
    </row>
    <row r="9408" spans="1:8">
      <c r="A9408" t="s">
        <v>16285</v>
      </c>
      <c r="B9408" t="s">
        <v>147</v>
      </c>
      <c r="C9408">
        <v>0</v>
      </c>
      <c r="D9408">
        <v>0</v>
      </c>
      <c r="E9408">
        <v>1749</v>
      </c>
      <c r="F9408">
        <v>1749</v>
      </c>
      <c r="G9408" t="s">
        <v>148</v>
      </c>
      <c r="H9408" t="s">
        <v>16286</v>
      </c>
    </row>
    <row r="9409" spans="1:8">
      <c r="A9409" t="s">
        <v>2274</v>
      </c>
      <c r="B9409" t="s">
        <v>2275</v>
      </c>
      <c r="C9409">
        <v>0</v>
      </c>
      <c r="D9409">
        <v>0</v>
      </c>
      <c r="E9409">
        <v>1599</v>
      </c>
      <c r="F9409">
        <v>499</v>
      </c>
      <c r="G9409" t="s">
        <v>18</v>
      </c>
      <c r="H9409" t="s">
        <v>2276</v>
      </c>
    </row>
    <row r="9410" spans="1:8">
      <c r="A9410" t="s">
        <v>1233</v>
      </c>
      <c r="B9410" t="s">
        <v>564</v>
      </c>
      <c r="C9410">
        <v>3</v>
      </c>
      <c r="D9410">
        <v>2</v>
      </c>
      <c r="E9410">
        <v>3799</v>
      </c>
      <c r="F9410">
        <v>2849</v>
      </c>
      <c r="G9410" t="s">
        <v>451</v>
      </c>
      <c r="H9410" t="s">
        <v>16287</v>
      </c>
    </row>
    <row r="9411" spans="1:8">
      <c r="A9411" t="s">
        <v>84</v>
      </c>
      <c r="B9411" t="s">
        <v>1548</v>
      </c>
      <c r="C9411">
        <v>0</v>
      </c>
      <c r="D9411">
        <v>0</v>
      </c>
      <c r="E9411">
        <v>2799</v>
      </c>
      <c r="F9411">
        <v>1119</v>
      </c>
      <c r="G9411" t="s">
        <v>14</v>
      </c>
      <c r="H9411" t="s">
        <v>16288</v>
      </c>
    </row>
    <row r="9412" spans="1:8">
      <c r="A9412" t="s">
        <v>16289</v>
      </c>
      <c r="B9412" t="s">
        <v>3046</v>
      </c>
      <c r="C9412">
        <v>0</v>
      </c>
      <c r="D9412">
        <v>0</v>
      </c>
      <c r="E9412">
        <v>2999</v>
      </c>
      <c r="F9412">
        <v>1799</v>
      </c>
      <c r="G9412" t="s">
        <v>40</v>
      </c>
      <c r="H9412" t="s">
        <v>16290</v>
      </c>
    </row>
    <row r="9413" spans="1:8">
      <c r="A9413" t="s">
        <v>771</v>
      </c>
      <c r="B9413" t="s">
        <v>619</v>
      </c>
      <c r="C9413">
        <v>0</v>
      </c>
      <c r="D9413">
        <v>0</v>
      </c>
      <c r="E9413">
        <v>1099</v>
      </c>
      <c r="F9413">
        <v>714</v>
      </c>
      <c r="G9413" t="s">
        <v>1315</v>
      </c>
      <c r="H9413" t="s">
        <v>16291</v>
      </c>
    </row>
    <row r="9414" spans="1:8">
      <c r="A9414" t="s">
        <v>16292</v>
      </c>
      <c r="B9414" t="s">
        <v>7160</v>
      </c>
      <c r="C9414">
        <v>4.7</v>
      </c>
      <c r="D9414">
        <v>9</v>
      </c>
      <c r="E9414">
        <v>699</v>
      </c>
      <c r="F9414">
        <v>489</v>
      </c>
      <c r="G9414" t="s">
        <v>131</v>
      </c>
      <c r="H9414" t="s">
        <v>16293</v>
      </c>
    </row>
    <row r="9415" spans="1:8">
      <c r="A9415" t="s">
        <v>16294</v>
      </c>
      <c r="B9415" t="s">
        <v>6286</v>
      </c>
      <c r="C9415">
        <v>4.5</v>
      </c>
      <c r="D9415">
        <v>62</v>
      </c>
      <c r="E9415">
        <v>2499</v>
      </c>
      <c r="F9415">
        <v>1199</v>
      </c>
      <c r="G9415" t="s">
        <v>123</v>
      </c>
      <c r="H9415" t="s">
        <v>16295</v>
      </c>
    </row>
    <row r="9416" spans="1:8">
      <c r="A9416" t="s">
        <v>3597</v>
      </c>
      <c r="B9416" t="s">
        <v>254</v>
      </c>
      <c r="C9416">
        <v>3.7</v>
      </c>
      <c r="D9416">
        <v>7</v>
      </c>
      <c r="E9416">
        <v>1899</v>
      </c>
      <c r="F9416">
        <v>664</v>
      </c>
      <c r="G9416" t="s">
        <v>736</v>
      </c>
      <c r="H9416" t="s">
        <v>16296</v>
      </c>
    </row>
    <row r="9417" spans="1:8">
      <c r="A9417" t="s">
        <v>16297</v>
      </c>
      <c r="B9417" t="s">
        <v>1137</v>
      </c>
      <c r="C9417">
        <v>4</v>
      </c>
      <c r="D9417">
        <v>3</v>
      </c>
      <c r="E9417">
        <v>2995</v>
      </c>
      <c r="F9417">
        <v>1407</v>
      </c>
      <c r="G9417" t="s">
        <v>314</v>
      </c>
      <c r="H9417" t="s">
        <v>16298</v>
      </c>
    </row>
    <row r="9418" spans="1:8">
      <c r="A9418" t="s">
        <v>5941</v>
      </c>
      <c r="B9418" t="s">
        <v>9044</v>
      </c>
      <c r="C9418">
        <v>4</v>
      </c>
      <c r="D9418">
        <v>135</v>
      </c>
      <c r="E9418">
        <v>999</v>
      </c>
      <c r="F9418">
        <v>579</v>
      </c>
      <c r="G9418" t="s">
        <v>490</v>
      </c>
      <c r="H9418" t="s">
        <v>16299</v>
      </c>
    </row>
    <row r="9419" spans="1:8">
      <c r="A9419" t="s">
        <v>16300</v>
      </c>
      <c r="B9419" t="s">
        <v>63</v>
      </c>
      <c r="C9419">
        <v>2.8</v>
      </c>
      <c r="D9419">
        <v>5</v>
      </c>
      <c r="E9419">
        <v>2299</v>
      </c>
      <c r="F9419">
        <v>689</v>
      </c>
      <c r="G9419" t="s">
        <v>123</v>
      </c>
      <c r="H9419" t="s">
        <v>16301</v>
      </c>
    </row>
    <row r="9420" spans="1:8">
      <c r="A9420" t="s">
        <v>16302</v>
      </c>
      <c r="B9420" t="s">
        <v>4841</v>
      </c>
      <c r="C9420">
        <v>0</v>
      </c>
      <c r="D9420">
        <v>0</v>
      </c>
      <c r="E9420">
        <v>899</v>
      </c>
      <c r="F9420">
        <v>899</v>
      </c>
      <c r="G9420" t="s">
        <v>14</v>
      </c>
      <c r="H9420" t="s">
        <v>16303</v>
      </c>
    </row>
    <row r="9421" spans="1:8">
      <c r="A9421" t="s">
        <v>4186</v>
      </c>
      <c r="B9421" t="s">
        <v>905</v>
      </c>
      <c r="C9421">
        <v>0</v>
      </c>
      <c r="D9421">
        <v>0</v>
      </c>
      <c r="E9421">
        <v>1049</v>
      </c>
      <c r="F9421">
        <v>734</v>
      </c>
      <c r="G9421" t="s">
        <v>53</v>
      </c>
      <c r="H9421" t="s">
        <v>16304</v>
      </c>
    </row>
    <row r="9422" spans="1:8">
      <c r="A9422" t="s">
        <v>16305</v>
      </c>
      <c r="B9422" t="s">
        <v>700</v>
      </c>
      <c r="C9422">
        <v>0</v>
      </c>
      <c r="D9422">
        <v>0</v>
      </c>
      <c r="E9422">
        <v>7695</v>
      </c>
      <c r="F9422">
        <v>6540</v>
      </c>
      <c r="G9422" t="s">
        <v>18</v>
      </c>
      <c r="H9422" t="s">
        <v>16306</v>
      </c>
    </row>
    <row r="9423" spans="1:8">
      <c r="A9423" t="s">
        <v>471</v>
      </c>
      <c r="B9423" t="s">
        <v>1339</v>
      </c>
      <c r="C9423">
        <v>0</v>
      </c>
      <c r="D9423">
        <v>0</v>
      </c>
      <c r="E9423">
        <v>2000</v>
      </c>
      <c r="F9423">
        <v>2000</v>
      </c>
      <c r="G9423" t="s">
        <v>1340</v>
      </c>
      <c r="H9423" t="s">
        <v>16307</v>
      </c>
    </row>
    <row r="9424" spans="1:8">
      <c r="A9424" t="s">
        <v>16</v>
      </c>
      <c r="B9424" t="s">
        <v>17</v>
      </c>
      <c r="C9424">
        <v>0</v>
      </c>
      <c r="D9424">
        <v>0</v>
      </c>
      <c r="E9424">
        <v>2999</v>
      </c>
      <c r="F9424">
        <v>2999</v>
      </c>
      <c r="G9424" t="s">
        <v>18</v>
      </c>
      <c r="H9424" t="s">
        <v>16308</v>
      </c>
    </row>
    <row r="9425" spans="1:8">
      <c r="A9425" t="s">
        <v>13202</v>
      </c>
      <c r="B9425" t="s">
        <v>1160</v>
      </c>
      <c r="C9425">
        <v>4.7</v>
      </c>
      <c r="D9425">
        <v>22</v>
      </c>
      <c r="E9425">
        <v>5799</v>
      </c>
      <c r="F9425">
        <v>4639</v>
      </c>
      <c r="G9425" t="s">
        <v>18</v>
      </c>
      <c r="H9425" t="s">
        <v>16309</v>
      </c>
    </row>
    <row r="9426" spans="1:8">
      <c r="A9426" t="s">
        <v>133</v>
      </c>
      <c r="B9426" t="s">
        <v>570</v>
      </c>
      <c r="C9426">
        <v>0</v>
      </c>
      <c r="D9426">
        <v>0</v>
      </c>
      <c r="E9426">
        <v>2699</v>
      </c>
      <c r="F9426">
        <v>1754</v>
      </c>
      <c r="G9426" t="s">
        <v>18</v>
      </c>
      <c r="H9426" t="s">
        <v>16310</v>
      </c>
    </row>
    <row r="9427" spans="1:8">
      <c r="A9427" t="s">
        <v>133</v>
      </c>
      <c r="B9427" t="s">
        <v>2321</v>
      </c>
      <c r="C9427">
        <v>3.7</v>
      </c>
      <c r="D9427">
        <v>6</v>
      </c>
      <c r="E9427">
        <v>2999</v>
      </c>
      <c r="F9427">
        <v>1449</v>
      </c>
      <c r="G9427" t="s">
        <v>2957</v>
      </c>
      <c r="H9427" t="s">
        <v>16311</v>
      </c>
    </row>
    <row r="9428" spans="1:8">
      <c r="A9428" t="s">
        <v>5470</v>
      </c>
      <c r="B9428" t="s">
        <v>1160</v>
      </c>
      <c r="C9428">
        <v>4.4000000000000004</v>
      </c>
      <c r="D9428">
        <v>68</v>
      </c>
      <c r="E9428">
        <v>5999</v>
      </c>
      <c r="F9428">
        <v>5999</v>
      </c>
      <c r="G9428" t="s">
        <v>14</v>
      </c>
      <c r="H9428" t="s">
        <v>16312</v>
      </c>
    </row>
    <row r="9429" spans="1:8">
      <c r="A9429" t="s">
        <v>16313</v>
      </c>
      <c r="B9429" t="s">
        <v>77</v>
      </c>
      <c r="C9429">
        <v>0</v>
      </c>
      <c r="D9429">
        <v>0</v>
      </c>
      <c r="E9429">
        <v>1999</v>
      </c>
      <c r="F9429">
        <v>999</v>
      </c>
      <c r="G9429" t="s">
        <v>14</v>
      </c>
      <c r="H9429" t="s">
        <v>16314</v>
      </c>
    </row>
    <row r="9430" spans="1:8">
      <c r="A9430" t="s">
        <v>699</v>
      </c>
      <c r="B9430" t="s">
        <v>2465</v>
      </c>
      <c r="C9430">
        <v>4.5999999999999996</v>
      </c>
      <c r="D9430">
        <v>44</v>
      </c>
      <c r="E9430">
        <v>999</v>
      </c>
      <c r="F9430">
        <v>749</v>
      </c>
      <c r="G9430" t="s">
        <v>18</v>
      </c>
      <c r="H9430" t="s">
        <v>16315</v>
      </c>
    </row>
    <row r="9431" spans="1:8">
      <c r="A9431" t="s">
        <v>16316</v>
      </c>
      <c r="B9431" t="s">
        <v>5976</v>
      </c>
      <c r="C9431">
        <v>0</v>
      </c>
      <c r="D9431">
        <v>0</v>
      </c>
      <c r="E9431">
        <v>2869</v>
      </c>
      <c r="F9431">
        <v>2438</v>
      </c>
      <c r="G9431" t="s">
        <v>18</v>
      </c>
      <c r="H9431" t="s">
        <v>16317</v>
      </c>
    </row>
    <row r="9432" spans="1:8">
      <c r="A9432" t="s">
        <v>9206</v>
      </c>
      <c r="B9432" t="s">
        <v>1452</v>
      </c>
      <c r="C9432">
        <v>0</v>
      </c>
      <c r="D9432">
        <v>0</v>
      </c>
      <c r="E9432">
        <v>2999</v>
      </c>
      <c r="F9432">
        <v>1499</v>
      </c>
      <c r="G9432" t="s">
        <v>248</v>
      </c>
      <c r="H9432" t="s">
        <v>16318</v>
      </c>
    </row>
    <row r="9433" spans="1:8">
      <c r="A9433" t="s">
        <v>16319</v>
      </c>
      <c r="B9433" t="s">
        <v>1034</v>
      </c>
      <c r="C9433">
        <v>0</v>
      </c>
      <c r="D9433">
        <v>0</v>
      </c>
      <c r="E9433">
        <v>2999</v>
      </c>
      <c r="F9433">
        <v>1199</v>
      </c>
      <c r="G9433" t="s">
        <v>14</v>
      </c>
      <c r="H9433" t="s">
        <v>16320</v>
      </c>
    </row>
    <row r="9434" spans="1:8">
      <c r="A9434" t="s">
        <v>2093</v>
      </c>
      <c r="B9434" t="s">
        <v>1595</v>
      </c>
      <c r="C9434">
        <v>4.2</v>
      </c>
      <c r="D9434">
        <v>931</v>
      </c>
      <c r="E9434">
        <v>1000</v>
      </c>
      <c r="F9434">
        <v>300</v>
      </c>
      <c r="G9434" t="s">
        <v>18</v>
      </c>
      <c r="H9434" t="s">
        <v>2094</v>
      </c>
    </row>
    <row r="9435" spans="1:8">
      <c r="A9435" t="s">
        <v>1840</v>
      </c>
      <c r="B9435" t="s">
        <v>11551</v>
      </c>
      <c r="C9435">
        <v>0</v>
      </c>
      <c r="D9435">
        <v>0</v>
      </c>
      <c r="E9435">
        <v>5399</v>
      </c>
      <c r="F9435">
        <v>1619</v>
      </c>
      <c r="G9435" t="s">
        <v>82</v>
      </c>
      <c r="H9435" t="s">
        <v>16321</v>
      </c>
    </row>
    <row r="9436" spans="1:8">
      <c r="A9436" t="s">
        <v>16322</v>
      </c>
      <c r="B9436" t="s">
        <v>39</v>
      </c>
      <c r="C9436">
        <v>4.3</v>
      </c>
      <c r="D9436">
        <v>292</v>
      </c>
      <c r="E9436">
        <v>499</v>
      </c>
      <c r="F9436">
        <v>274</v>
      </c>
      <c r="G9436" t="s">
        <v>18</v>
      </c>
      <c r="H9436" t="s">
        <v>16323</v>
      </c>
    </row>
    <row r="9437" spans="1:8">
      <c r="A9437" t="s">
        <v>16324</v>
      </c>
      <c r="B9437" t="s">
        <v>141</v>
      </c>
      <c r="C9437">
        <v>0</v>
      </c>
      <c r="D9437">
        <v>0</v>
      </c>
      <c r="E9437">
        <v>1299</v>
      </c>
      <c r="F9437">
        <v>844</v>
      </c>
      <c r="G9437" t="s">
        <v>14</v>
      </c>
      <c r="H9437" t="s">
        <v>16325</v>
      </c>
    </row>
    <row r="9438" spans="1:8">
      <c r="A9438" t="s">
        <v>6054</v>
      </c>
      <c r="B9438" t="s">
        <v>4973</v>
      </c>
      <c r="C9438">
        <v>4.4000000000000004</v>
      </c>
      <c r="D9438">
        <v>9</v>
      </c>
      <c r="E9438">
        <v>2295</v>
      </c>
      <c r="F9438">
        <v>1721</v>
      </c>
      <c r="G9438" t="s">
        <v>18</v>
      </c>
      <c r="H9438" t="s">
        <v>16326</v>
      </c>
    </row>
    <row r="9439" spans="1:8">
      <c r="A9439" t="s">
        <v>5242</v>
      </c>
      <c r="B9439" t="s">
        <v>3758</v>
      </c>
      <c r="C9439">
        <v>0</v>
      </c>
      <c r="D9439">
        <v>0</v>
      </c>
      <c r="E9439">
        <v>6950</v>
      </c>
      <c r="F9439">
        <v>1737</v>
      </c>
      <c r="G9439" t="s">
        <v>18</v>
      </c>
      <c r="H9439" t="s">
        <v>16327</v>
      </c>
    </row>
    <row r="9440" spans="1:8">
      <c r="A9440" t="s">
        <v>212</v>
      </c>
      <c r="B9440" t="s">
        <v>3216</v>
      </c>
      <c r="C9440">
        <v>4.9000000000000004</v>
      </c>
      <c r="D9440">
        <v>8</v>
      </c>
      <c r="E9440">
        <v>1899</v>
      </c>
      <c r="F9440">
        <v>1899</v>
      </c>
      <c r="G9440" t="s">
        <v>18</v>
      </c>
      <c r="H9440" t="s">
        <v>16328</v>
      </c>
    </row>
    <row r="9441" spans="1:8">
      <c r="A9441" t="s">
        <v>226</v>
      </c>
      <c r="B9441" t="s">
        <v>2352</v>
      </c>
      <c r="C9441">
        <v>0</v>
      </c>
      <c r="D9441">
        <v>0</v>
      </c>
      <c r="E9441">
        <v>1999</v>
      </c>
      <c r="F9441">
        <v>999</v>
      </c>
      <c r="G9441" t="s">
        <v>440</v>
      </c>
      <c r="H9441" t="s">
        <v>16329</v>
      </c>
    </row>
    <row r="9442" spans="1:8">
      <c r="A9442" t="s">
        <v>371</v>
      </c>
      <c r="B9442" t="s">
        <v>77</v>
      </c>
      <c r="C9442">
        <v>4.2</v>
      </c>
      <c r="D9442">
        <v>5</v>
      </c>
      <c r="E9442">
        <v>4199</v>
      </c>
      <c r="F9442">
        <v>1259</v>
      </c>
      <c r="G9442" t="s">
        <v>18</v>
      </c>
      <c r="H9442" t="s">
        <v>16330</v>
      </c>
    </row>
    <row r="9443" spans="1:8">
      <c r="A9443" t="s">
        <v>16331</v>
      </c>
      <c r="B9443" t="s">
        <v>216</v>
      </c>
      <c r="C9443">
        <v>3.4</v>
      </c>
      <c r="D9443">
        <v>67</v>
      </c>
      <c r="E9443">
        <v>1949</v>
      </c>
      <c r="F9443">
        <v>506</v>
      </c>
      <c r="G9443" t="s">
        <v>18</v>
      </c>
      <c r="H9443" t="s">
        <v>16332</v>
      </c>
    </row>
    <row r="9444" spans="1:8">
      <c r="A9444" t="s">
        <v>16333</v>
      </c>
      <c r="B9444" t="s">
        <v>330</v>
      </c>
      <c r="C9444">
        <v>2.2000000000000002</v>
      </c>
      <c r="D9444">
        <v>5</v>
      </c>
      <c r="E9444">
        <v>1690</v>
      </c>
      <c r="F9444">
        <v>845</v>
      </c>
      <c r="G9444" t="s">
        <v>451</v>
      </c>
      <c r="H9444" t="s">
        <v>16334</v>
      </c>
    </row>
    <row r="9445" spans="1:8">
      <c r="A9445" t="s">
        <v>8</v>
      </c>
      <c r="B9445" t="s">
        <v>7349</v>
      </c>
      <c r="C9445">
        <v>0</v>
      </c>
      <c r="D9445">
        <v>0</v>
      </c>
      <c r="E9445">
        <v>1749</v>
      </c>
      <c r="F9445">
        <v>699</v>
      </c>
      <c r="G9445" t="s">
        <v>95</v>
      </c>
      <c r="H9445" t="s">
        <v>16335</v>
      </c>
    </row>
    <row r="9446" spans="1:8">
      <c r="A9446" t="s">
        <v>3625</v>
      </c>
      <c r="B9446" t="s">
        <v>14557</v>
      </c>
      <c r="C9446">
        <v>3.8</v>
      </c>
      <c r="D9446">
        <v>6</v>
      </c>
      <c r="E9446">
        <v>1795</v>
      </c>
      <c r="F9446">
        <v>628</v>
      </c>
      <c r="G9446" t="s">
        <v>440</v>
      </c>
      <c r="H9446" t="s">
        <v>16336</v>
      </c>
    </row>
    <row r="9447" spans="1:8">
      <c r="A9447" t="s">
        <v>16337</v>
      </c>
      <c r="B9447" t="s">
        <v>591</v>
      </c>
      <c r="C9447">
        <v>4.5</v>
      </c>
      <c r="D9447">
        <v>65</v>
      </c>
      <c r="E9447">
        <v>599</v>
      </c>
      <c r="F9447">
        <v>239</v>
      </c>
      <c r="G9447" t="s">
        <v>53</v>
      </c>
      <c r="H9447" t="s">
        <v>16338</v>
      </c>
    </row>
    <row r="9448" spans="1:8">
      <c r="A9448" t="s">
        <v>16339</v>
      </c>
      <c r="B9448" t="s">
        <v>1080</v>
      </c>
      <c r="C9448">
        <v>0</v>
      </c>
      <c r="D9448">
        <v>0</v>
      </c>
      <c r="E9448">
        <v>3599</v>
      </c>
      <c r="F9448">
        <v>971</v>
      </c>
      <c r="G9448" t="s">
        <v>14</v>
      </c>
      <c r="H9448" t="s">
        <v>16340</v>
      </c>
    </row>
    <row r="9449" spans="1:8">
      <c r="A9449" t="s">
        <v>16341</v>
      </c>
      <c r="B9449" t="s">
        <v>16342</v>
      </c>
      <c r="C9449">
        <v>4.4000000000000004</v>
      </c>
      <c r="D9449">
        <v>10</v>
      </c>
      <c r="E9449">
        <v>1099</v>
      </c>
      <c r="F9449">
        <v>329</v>
      </c>
      <c r="G9449" t="s">
        <v>40</v>
      </c>
      <c r="H9449" t="s">
        <v>16343</v>
      </c>
    </row>
    <row r="9450" spans="1:8">
      <c r="A9450" t="s">
        <v>16344</v>
      </c>
      <c r="B9450" t="s">
        <v>46</v>
      </c>
      <c r="C9450">
        <v>0</v>
      </c>
      <c r="D9450">
        <v>0</v>
      </c>
      <c r="E9450">
        <v>999</v>
      </c>
      <c r="F9450">
        <v>499</v>
      </c>
      <c r="G9450" t="s">
        <v>53</v>
      </c>
      <c r="H9450" t="s">
        <v>16345</v>
      </c>
    </row>
    <row r="9451" spans="1:8">
      <c r="A9451" t="s">
        <v>16346</v>
      </c>
      <c r="B9451" t="s">
        <v>785</v>
      </c>
      <c r="C9451">
        <v>0</v>
      </c>
      <c r="D9451">
        <v>0</v>
      </c>
      <c r="E9451">
        <v>3699</v>
      </c>
      <c r="F9451">
        <v>2034</v>
      </c>
      <c r="G9451" t="s">
        <v>314</v>
      </c>
      <c r="H9451" t="s">
        <v>16347</v>
      </c>
    </row>
    <row r="9452" spans="1:8">
      <c r="A9452" t="s">
        <v>16348</v>
      </c>
      <c r="B9452" t="s">
        <v>1423</v>
      </c>
      <c r="C9452">
        <v>4.4000000000000004</v>
      </c>
      <c r="D9452">
        <v>5</v>
      </c>
      <c r="E9452">
        <v>1599</v>
      </c>
      <c r="F9452">
        <v>559</v>
      </c>
      <c r="G9452" t="s">
        <v>123</v>
      </c>
      <c r="H9452" t="s">
        <v>16349</v>
      </c>
    </row>
    <row r="9453" spans="1:8">
      <c r="A9453" t="s">
        <v>16350</v>
      </c>
      <c r="B9453" t="s">
        <v>564</v>
      </c>
      <c r="C9453">
        <v>0</v>
      </c>
      <c r="D9453">
        <v>0</v>
      </c>
      <c r="E9453">
        <v>5799</v>
      </c>
      <c r="F9453">
        <v>4349</v>
      </c>
      <c r="G9453" t="s">
        <v>14</v>
      </c>
      <c r="H9453" t="s">
        <v>16351</v>
      </c>
    </row>
    <row r="9454" spans="1:8">
      <c r="A9454" t="s">
        <v>16352</v>
      </c>
      <c r="B9454" t="s">
        <v>12857</v>
      </c>
      <c r="C9454">
        <v>0</v>
      </c>
      <c r="D9454">
        <v>0</v>
      </c>
      <c r="E9454">
        <v>1699</v>
      </c>
      <c r="F9454">
        <v>999</v>
      </c>
      <c r="G9454" t="s">
        <v>53</v>
      </c>
      <c r="H9454" t="s">
        <v>16353</v>
      </c>
    </row>
    <row r="9455" spans="1:8">
      <c r="A9455" t="s">
        <v>471</v>
      </c>
      <c r="B9455" t="s">
        <v>1339</v>
      </c>
      <c r="C9455">
        <v>0</v>
      </c>
      <c r="D9455">
        <v>0</v>
      </c>
      <c r="E9455">
        <v>2000</v>
      </c>
      <c r="F9455">
        <v>2000</v>
      </c>
      <c r="G9455" t="s">
        <v>1340</v>
      </c>
      <c r="H9455" t="s">
        <v>16354</v>
      </c>
    </row>
    <row r="9456" spans="1:8">
      <c r="A9456" t="s">
        <v>16355</v>
      </c>
      <c r="B9456" t="s">
        <v>1406</v>
      </c>
      <c r="C9456">
        <v>0</v>
      </c>
      <c r="D9456">
        <v>0</v>
      </c>
      <c r="E9456">
        <v>2199</v>
      </c>
      <c r="F9456">
        <v>1319</v>
      </c>
      <c r="G9456" t="s">
        <v>105</v>
      </c>
      <c r="H9456" t="s">
        <v>16356</v>
      </c>
    </row>
    <row r="9457" spans="1:8">
      <c r="A9457" t="s">
        <v>16357</v>
      </c>
      <c r="B9457" t="s">
        <v>207</v>
      </c>
      <c r="C9457">
        <v>3.4</v>
      </c>
      <c r="D9457">
        <v>5</v>
      </c>
      <c r="E9457">
        <v>2999</v>
      </c>
      <c r="F9457">
        <v>1649</v>
      </c>
      <c r="G9457" t="s">
        <v>1197</v>
      </c>
      <c r="H9457" t="s">
        <v>16358</v>
      </c>
    </row>
    <row r="9458" spans="1:8">
      <c r="A9458" t="s">
        <v>160</v>
      </c>
      <c r="B9458" t="s">
        <v>2427</v>
      </c>
      <c r="C9458">
        <v>4.3</v>
      </c>
      <c r="D9458">
        <v>31</v>
      </c>
      <c r="E9458">
        <v>999</v>
      </c>
      <c r="F9458">
        <v>679</v>
      </c>
      <c r="G9458" t="s">
        <v>53</v>
      </c>
      <c r="H9458" t="s">
        <v>16359</v>
      </c>
    </row>
    <row r="9459" spans="1:8">
      <c r="A9459" t="s">
        <v>16360</v>
      </c>
      <c r="B9459" t="s">
        <v>16361</v>
      </c>
      <c r="C9459">
        <v>0</v>
      </c>
      <c r="D9459">
        <v>0</v>
      </c>
      <c r="E9459">
        <v>1799</v>
      </c>
      <c r="F9459">
        <v>917</v>
      </c>
      <c r="G9459" t="s">
        <v>283</v>
      </c>
      <c r="H9459" t="s">
        <v>16362</v>
      </c>
    </row>
    <row r="9460" spans="1:8">
      <c r="A9460" t="s">
        <v>8</v>
      </c>
      <c r="B9460" t="s">
        <v>540</v>
      </c>
      <c r="C9460">
        <v>4.3</v>
      </c>
      <c r="D9460">
        <v>8</v>
      </c>
      <c r="E9460">
        <v>2299</v>
      </c>
      <c r="F9460">
        <v>1609</v>
      </c>
      <c r="G9460" t="s">
        <v>541</v>
      </c>
      <c r="H9460" t="s">
        <v>16363</v>
      </c>
    </row>
    <row r="9461" spans="1:8">
      <c r="A9461" t="s">
        <v>4806</v>
      </c>
      <c r="B9461" t="s">
        <v>88</v>
      </c>
      <c r="C9461">
        <v>4.5999999999999996</v>
      </c>
      <c r="D9461">
        <v>20</v>
      </c>
      <c r="E9461">
        <v>3599</v>
      </c>
      <c r="F9461">
        <v>2159</v>
      </c>
      <c r="G9461" t="s">
        <v>451</v>
      </c>
      <c r="H9461" t="s">
        <v>16364</v>
      </c>
    </row>
    <row r="9462" spans="1:8">
      <c r="A9462" t="s">
        <v>16365</v>
      </c>
      <c r="B9462" t="s">
        <v>3718</v>
      </c>
      <c r="C9462">
        <v>4.3</v>
      </c>
      <c r="D9462">
        <v>20</v>
      </c>
      <c r="E9462">
        <v>1075</v>
      </c>
      <c r="F9462">
        <v>550</v>
      </c>
      <c r="G9462" t="s">
        <v>3719</v>
      </c>
      <c r="H9462" t="s">
        <v>16366</v>
      </c>
    </row>
    <row r="9463" spans="1:8">
      <c r="A9463" t="s">
        <v>5661</v>
      </c>
      <c r="B9463" t="s">
        <v>1616</v>
      </c>
      <c r="C9463">
        <v>4.4000000000000004</v>
      </c>
      <c r="D9463">
        <v>12</v>
      </c>
      <c r="E9463">
        <v>1049</v>
      </c>
      <c r="F9463">
        <v>555</v>
      </c>
      <c r="G9463" t="s">
        <v>40</v>
      </c>
      <c r="H9463" t="s">
        <v>16367</v>
      </c>
    </row>
    <row r="9464" spans="1:8">
      <c r="A9464" t="s">
        <v>16368</v>
      </c>
      <c r="B9464" t="s">
        <v>360</v>
      </c>
      <c r="C9464">
        <v>3.9</v>
      </c>
      <c r="D9464">
        <v>11</v>
      </c>
      <c r="E9464">
        <v>1399</v>
      </c>
      <c r="F9464">
        <v>685</v>
      </c>
      <c r="G9464" t="s">
        <v>40</v>
      </c>
      <c r="H9464" t="s">
        <v>16369</v>
      </c>
    </row>
    <row r="9465" spans="1:8">
      <c r="A9465" t="s">
        <v>16370</v>
      </c>
      <c r="B9465" t="s">
        <v>8998</v>
      </c>
      <c r="C9465">
        <v>0</v>
      </c>
      <c r="D9465">
        <v>0</v>
      </c>
      <c r="E9465">
        <v>1299</v>
      </c>
      <c r="F9465">
        <v>519</v>
      </c>
      <c r="G9465" t="s">
        <v>451</v>
      </c>
      <c r="H9465" t="s">
        <v>16371</v>
      </c>
    </row>
    <row r="9466" spans="1:8">
      <c r="A9466" t="s">
        <v>16372</v>
      </c>
      <c r="B9466" t="s">
        <v>3528</v>
      </c>
      <c r="C9466">
        <v>4.2</v>
      </c>
      <c r="D9466">
        <v>20</v>
      </c>
      <c r="E9466">
        <v>2399</v>
      </c>
      <c r="F9466">
        <v>2039</v>
      </c>
      <c r="G9466" t="s">
        <v>440</v>
      </c>
      <c r="H9466" t="s">
        <v>16373</v>
      </c>
    </row>
    <row r="9467" spans="1:8">
      <c r="A9467" t="s">
        <v>16374</v>
      </c>
      <c r="B9467" t="s">
        <v>254</v>
      </c>
      <c r="C9467">
        <v>4</v>
      </c>
      <c r="D9467">
        <v>9</v>
      </c>
      <c r="E9467">
        <v>4599</v>
      </c>
      <c r="F9467">
        <v>1609</v>
      </c>
      <c r="G9467" t="s">
        <v>40</v>
      </c>
      <c r="H9467" t="s">
        <v>16375</v>
      </c>
    </row>
    <row r="9468" spans="1:8">
      <c r="A9468" t="s">
        <v>1072</v>
      </c>
      <c r="B9468" t="s">
        <v>2687</v>
      </c>
      <c r="C9468">
        <v>0</v>
      </c>
      <c r="D9468">
        <v>0</v>
      </c>
      <c r="E9468">
        <v>699</v>
      </c>
      <c r="F9468">
        <v>384</v>
      </c>
      <c r="G9468" t="s">
        <v>709</v>
      </c>
      <c r="H9468" t="s">
        <v>16376</v>
      </c>
    </row>
    <row r="9469" spans="1:8">
      <c r="A9469" t="s">
        <v>16377</v>
      </c>
      <c r="B9469" t="s">
        <v>2964</v>
      </c>
      <c r="C9469">
        <v>4.5</v>
      </c>
      <c r="D9469">
        <v>88</v>
      </c>
      <c r="E9469">
        <v>779</v>
      </c>
      <c r="F9469">
        <v>623</v>
      </c>
      <c r="G9469" t="s">
        <v>14769</v>
      </c>
      <c r="H9469" t="s">
        <v>16378</v>
      </c>
    </row>
    <row r="9470" spans="1:8">
      <c r="A9470" t="s">
        <v>16379</v>
      </c>
      <c r="B9470" t="s">
        <v>871</v>
      </c>
      <c r="C9470">
        <v>4.5999999999999996</v>
      </c>
      <c r="D9470">
        <v>24</v>
      </c>
      <c r="E9470">
        <v>2699</v>
      </c>
      <c r="F9470">
        <v>863</v>
      </c>
      <c r="G9470" t="s">
        <v>14</v>
      </c>
      <c r="H9470" t="s">
        <v>16380</v>
      </c>
    </row>
    <row r="9471" spans="1:8">
      <c r="A9471" t="s">
        <v>2434</v>
      </c>
      <c r="B9471" t="s">
        <v>7038</v>
      </c>
      <c r="C9471">
        <v>0</v>
      </c>
      <c r="D9471">
        <v>0</v>
      </c>
      <c r="E9471">
        <v>4314</v>
      </c>
      <c r="F9471">
        <v>862</v>
      </c>
      <c r="G9471" t="s">
        <v>14</v>
      </c>
      <c r="H9471" t="s">
        <v>16381</v>
      </c>
    </row>
    <row r="9472" spans="1:8">
      <c r="A9472" t="s">
        <v>14921</v>
      </c>
      <c r="B9472" t="s">
        <v>531</v>
      </c>
      <c r="C9472">
        <v>0</v>
      </c>
      <c r="D9472">
        <v>0</v>
      </c>
      <c r="E9472">
        <v>5599</v>
      </c>
      <c r="F9472">
        <v>2519</v>
      </c>
      <c r="G9472" t="s">
        <v>14</v>
      </c>
      <c r="H9472" t="s">
        <v>16382</v>
      </c>
    </row>
    <row r="9473" spans="1:8">
      <c r="A9473" t="s">
        <v>3625</v>
      </c>
      <c r="B9473" t="s">
        <v>2253</v>
      </c>
      <c r="C9473">
        <v>3.6</v>
      </c>
      <c r="D9473">
        <v>29</v>
      </c>
      <c r="E9473">
        <v>1749</v>
      </c>
      <c r="F9473">
        <v>664</v>
      </c>
      <c r="G9473" t="s">
        <v>632</v>
      </c>
      <c r="H9473" t="s">
        <v>16383</v>
      </c>
    </row>
    <row r="9474" spans="1:8">
      <c r="A9474" t="s">
        <v>2823</v>
      </c>
      <c r="B9474" t="s">
        <v>2824</v>
      </c>
      <c r="C9474">
        <v>4.3</v>
      </c>
      <c r="D9474">
        <v>15</v>
      </c>
      <c r="E9474">
        <v>2995</v>
      </c>
      <c r="F9474">
        <v>1497</v>
      </c>
      <c r="G9474" t="s">
        <v>53</v>
      </c>
      <c r="H9474" t="s">
        <v>16384</v>
      </c>
    </row>
    <row r="9475" spans="1:8">
      <c r="A9475" t="s">
        <v>16385</v>
      </c>
      <c r="B9475" t="s">
        <v>1962</v>
      </c>
      <c r="C9475">
        <v>0</v>
      </c>
      <c r="D9475">
        <v>0</v>
      </c>
      <c r="E9475">
        <v>999</v>
      </c>
      <c r="F9475">
        <v>589</v>
      </c>
      <c r="G9475" t="s">
        <v>64</v>
      </c>
      <c r="H9475" t="s">
        <v>16386</v>
      </c>
    </row>
    <row r="9476" spans="1:8">
      <c r="A9476" t="s">
        <v>15299</v>
      </c>
      <c r="B9476" t="s">
        <v>573</v>
      </c>
      <c r="C9476">
        <v>0</v>
      </c>
      <c r="D9476">
        <v>0</v>
      </c>
      <c r="E9476">
        <v>999</v>
      </c>
      <c r="F9476">
        <v>899</v>
      </c>
      <c r="G9476" t="s">
        <v>16387</v>
      </c>
      <c r="H9476" t="s">
        <v>16388</v>
      </c>
    </row>
    <row r="9477" spans="1:8">
      <c r="A9477" t="s">
        <v>42</v>
      </c>
      <c r="B9477" t="s">
        <v>67</v>
      </c>
      <c r="C9477">
        <v>0</v>
      </c>
      <c r="D9477">
        <v>0</v>
      </c>
      <c r="E9477">
        <v>1999</v>
      </c>
      <c r="F9477">
        <v>1719</v>
      </c>
      <c r="G9477" t="s">
        <v>131</v>
      </c>
      <c r="H9477" t="s">
        <v>16389</v>
      </c>
    </row>
    <row r="9478" spans="1:8">
      <c r="A9478" t="s">
        <v>1342</v>
      </c>
      <c r="B9478" t="s">
        <v>499</v>
      </c>
      <c r="C9478">
        <v>0</v>
      </c>
      <c r="D9478">
        <v>0</v>
      </c>
      <c r="E9478">
        <v>1499</v>
      </c>
      <c r="F9478">
        <v>1124</v>
      </c>
      <c r="G9478" t="s">
        <v>451</v>
      </c>
      <c r="H9478" t="s">
        <v>16390</v>
      </c>
    </row>
    <row r="9479" spans="1:8">
      <c r="A9479" t="s">
        <v>16391</v>
      </c>
      <c r="B9479" t="s">
        <v>74</v>
      </c>
      <c r="C9479">
        <v>4.0999999999999996</v>
      </c>
      <c r="D9479">
        <v>91</v>
      </c>
      <c r="E9479">
        <v>3099</v>
      </c>
      <c r="F9479">
        <v>1704</v>
      </c>
      <c r="G9479" t="s">
        <v>18</v>
      </c>
      <c r="H9479" t="s">
        <v>16392</v>
      </c>
    </row>
    <row r="9480" spans="1:8">
      <c r="A9480" t="s">
        <v>16393</v>
      </c>
      <c r="B9480" t="s">
        <v>271</v>
      </c>
      <c r="C9480">
        <v>4.0999999999999996</v>
      </c>
      <c r="D9480">
        <v>10</v>
      </c>
      <c r="E9480">
        <v>2990</v>
      </c>
      <c r="F9480">
        <v>1794</v>
      </c>
      <c r="G9480" t="s">
        <v>232</v>
      </c>
      <c r="H9480" t="s">
        <v>16394</v>
      </c>
    </row>
    <row r="9481" spans="1:8">
      <c r="A9481" t="s">
        <v>651</v>
      </c>
      <c r="B9481" t="s">
        <v>381</v>
      </c>
      <c r="C9481">
        <v>0</v>
      </c>
      <c r="D9481">
        <v>0</v>
      </c>
      <c r="E9481">
        <v>2200</v>
      </c>
      <c r="F9481">
        <v>1518</v>
      </c>
      <c r="G9481" t="s">
        <v>382</v>
      </c>
      <c r="H9481" t="s">
        <v>16395</v>
      </c>
    </row>
    <row r="9482" spans="1:8">
      <c r="A9482" t="s">
        <v>16396</v>
      </c>
      <c r="B9482" t="s">
        <v>905</v>
      </c>
      <c r="C9482">
        <v>0</v>
      </c>
      <c r="D9482">
        <v>0</v>
      </c>
      <c r="E9482">
        <v>2299</v>
      </c>
      <c r="F9482">
        <v>1724</v>
      </c>
      <c r="G9482" t="s">
        <v>3143</v>
      </c>
      <c r="H9482" t="s">
        <v>16397</v>
      </c>
    </row>
    <row r="9483" spans="1:8">
      <c r="A9483" t="s">
        <v>16398</v>
      </c>
      <c r="B9483" t="s">
        <v>2329</v>
      </c>
      <c r="C9483">
        <v>4.5999999999999996</v>
      </c>
      <c r="D9483">
        <v>73</v>
      </c>
      <c r="E9483">
        <v>699</v>
      </c>
      <c r="F9483">
        <v>461</v>
      </c>
      <c r="G9483" t="s">
        <v>18</v>
      </c>
      <c r="H9483" t="s">
        <v>16399</v>
      </c>
    </row>
    <row r="9484" spans="1:8">
      <c r="A9484" t="s">
        <v>16400</v>
      </c>
      <c r="B9484" t="s">
        <v>871</v>
      </c>
      <c r="C9484">
        <v>5</v>
      </c>
      <c r="D9484">
        <v>2</v>
      </c>
      <c r="E9484">
        <v>2999</v>
      </c>
      <c r="F9484">
        <v>1139</v>
      </c>
      <c r="G9484" t="s">
        <v>248</v>
      </c>
      <c r="H9484" t="s">
        <v>16401</v>
      </c>
    </row>
    <row r="9485" spans="1:8">
      <c r="A9485" t="s">
        <v>11812</v>
      </c>
      <c r="B9485" t="s">
        <v>493</v>
      </c>
      <c r="C9485">
        <v>4.3</v>
      </c>
      <c r="D9485">
        <v>9</v>
      </c>
      <c r="E9485">
        <v>1895</v>
      </c>
      <c r="F9485">
        <v>1137</v>
      </c>
      <c r="G9485" t="s">
        <v>131</v>
      </c>
      <c r="H9485" t="s">
        <v>16402</v>
      </c>
    </row>
    <row r="9486" spans="1:8">
      <c r="A9486" t="s">
        <v>732</v>
      </c>
      <c r="B9486" t="s">
        <v>3758</v>
      </c>
      <c r="C9486">
        <v>0</v>
      </c>
      <c r="D9486">
        <v>0</v>
      </c>
      <c r="E9486">
        <v>1199</v>
      </c>
      <c r="F9486">
        <v>779</v>
      </c>
      <c r="G9486" t="s">
        <v>14</v>
      </c>
      <c r="H9486" t="s">
        <v>16403</v>
      </c>
    </row>
    <row r="9487" spans="1:8">
      <c r="A9487" t="s">
        <v>16404</v>
      </c>
      <c r="B9487" t="s">
        <v>459</v>
      </c>
      <c r="C9487">
        <v>4.4000000000000004</v>
      </c>
      <c r="D9487">
        <v>14</v>
      </c>
      <c r="E9487">
        <v>1499</v>
      </c>
      <c r="F9487">
        <v>374</v>
      </c>
      <c r="G9487" t="s">
        <v>131</v>
      </c>
      <c r="H9487" t="s">
        <v>16405</v>
      </c>
    </row>
    <row r="9488" spans="1:8">
      <c r="A9488" t="s">
        <v>8</v>
      </c>
      <c r="B9488" t="s">
        <v>941</v>
      </c>
      <c r="C9488">
        <v>3.6</v>
      </c>
      <c r="D9488">
        <v>7</v>
      </c>
      <c r="E9488">
        <v>1599</v>
      </c>
      <c r="F9488">
        <v>623</v>
      </c>
      <c r="G9488" t="s">
        <v>654</v>
      </c>
      <c r="H9488" t="s">
        <v>16406</v>
      </c>
    </row>
    <row r="9489" spans="1:8">
      <c r="A9489" t="s">
        <v>6760</v>
      </c>
      <c r="B9489" t="s">
        <v>459</v>
      </c>
      <c r="C9489">
        <v>0</v>
      </c>
      <c r="D9489">
        <v>0</v>
      </c>
      <c r="E9489">
        <v>1499</v>
      </c>
      <c r="F9489">
        <v>674</v>
      </c>
      <c r="G9489" t="s">
        <v>236</v>
      </c>
      <c r="H9489" t="s">
        <v>16407</v>
      </c>
    </row>
    <row r="9490" spans="1:8">
      <c r="A9490" t="s">
        <v>1245</v>
      </c>
      <c r="B9490" t="s">
        <v>1246</v>
      </c>
      <c r="C9490">
        <v>0</v>
      </c>
      <c r="D9490">
        <v>0</v>
      </c>
      <c r="E9490">
        <v>2990</v>
      </c>
      <c r="F9490">
        <v>2990</v>
      </c>
      <c r="G9490" t="s">
        <v>1247</v>
      </c>
      <c r="H9490" t="s">
        <v>1248</v>
      </c>
    </row>
    <row r="9491" spans="1:8">
      <c r="A9491" t="s">
        <v>10366</v>
      </c>
      <c r="B9491" t="s">
        <v>13204</v>
      </c>
      <c r="C9491">
        <v>0</v>
      </c>
      <c r="D9491">
        <v>0</v>
      </c>
      <c r="E9491">
        <v>899</v>
      </c>
      <c r="F9491">
        <v>629</v>
      </c>
      <c r="G9491" t="s">
        <v>14</v>
      </c>
      <c r="H9491" t="s">
        <v>16408</v>
      </c>
    </row>
    <row r="9492" spans="1:8">
      <c r="A9492" t="s">
        <v>16409</v>
      </c>
      <c r="B9492" t="s">
        <v>10300</v>
      </c>
      <c r="C9492">
        <v>0</v>
      </c>
      <c r="D9492">
        <v>0</v>
      </c>
      <c r="E9492">
        <v>2499</v>
      </c>
      <c r="F9492">
        <v>1874</v>
      </c>
      <c r="G9492" t="s">
        <v>40</v>
      </c>
      <c r="H9492" t="s">
        <v>16410</v>
      </c>
    </row>
    <row r="9493" spans="1:8">
      <c r="A9493" t="s">
        <v>5199</v>
      </c>
      <c r="B9493" t="s">
        <v>1486</v>
      </c>
      <c r="C9493">
        <v>0</v>
      </c>
      <c r="D9493">
        <v>0</v>
      </c>
      <c r="E9493">
        <v>1699</v>
      </c>
      <c r="F9493">
        <v>1189</v>
      </c>
      <c r="G9493" t="s">
        <v>61</v>
      </c>
      <c r="H9493" t="s">
        <v>16411</v>
      </c>
    </row>
    <row r="9494" spans="1:8">
      <c r="A9494" t="s">
        <v>16412</v>
      </c>
      <c r="B9494" t="s">
        <v>2886</v>
      </c>
      <c r="C9494">
        <v>4.4000000000000004</v>
      </c>
      <c r="D9494">
        <v>670</v>
      </c>
      <c r="E9494">
        <v>375</v>
      </c>
      <c r="F9494">
        <v>375</v>
      </c>
      <c r="G9494" t="s">
        <v>16413</v>
      </c>
      <c r="H9494" t="s">
        <v>16414</v>
      </c>
    </row>
    <row r="9495" spans="1:8">
      <c r="A9495" t="s">
        <v>8105</v>
      </c>
      <c r="B9495" t="s">
        <v>235</v>
      </c>
      <c r="C9495">
        <v>5</v>
      </c>
      <c r="D9495">
        <v>3</v>
      </c>
      <c r="E9495">
        <v>3109</v>
      </c>
      <c r="F9495">
        <v>1803</v>
      </c>
      <c r="G9495" t="s">
        <v>236</v>
      </c>
      <c r="H9495" t="s">
        <v>16415</v>
      </c>
    </row>
    <row r="9496" spans="1:8">
      <c r="A9496" t="s">
        <v>16416</v>
      </c>
      <c r="B9496" t="s">
        <v>2403</v>
      </c>
      <c r="C9496">
        <v>4.4000000000000004</v>
      </c>
      <c r="D9496">
        <v>8</v>
      </c>
      <c r="E9496">
        <v>1999</v>
      </c>
      <c r="F9496">
        <v>799</v>
      </c>
      <c r="G9496" t="s">
        <v>18</v>
      </c>
      <c r="H9496" t="s">
        <v>16417</v>
      </c>
    </row>
    <row r="9497" spans="1:8">
      <c r="A9497" t="s">
        <v>16418</v>
      </c>
      <c r="B9497" t="s">
        <v>13618</v>
      </c>
      <c r="C9497">
        <v>0</v>
      </c>
      <c r="D9497">
        <v>0</v>
      </c>
      <c r="E9497">
        <v>899</v>
      </c>
      <c r="F9497">
        <v>719</v>
      </c>
      <c r="G9497" t="s">
        <v>18</v>
      </c>
      <c r="H9497" t="s">
        <v>16419</v>
      </c>
    </row>
    <row r="9498" spans="1:8">
      <c r="A9498" t="s">
        <v>16420</v>
      </c>
      <c r="B9498" t="s">
        <v>1890</v>
      </c>
      <c r="C9498">
        <v>0</v>
      </c>
      <c r="D9498">
        <v>0</v>
      </c>
      <c r="E9498">
        <v>2290</v>
      </c>
      <c r="F9498">
        <v>2290</v>
      </c>
      <c r="G9498" t="s">
        <v>18</v>
      </c>
      <c r="H9498" t="s">
        <v>16421</v>
      </c>
    </row>
    <row r="9499" spans="1:8">
      <c r="A9499" t="s">
        <v>2224</v>
      </c>
      <c r="B9499" t="s">
        <v>119</v>
      </c>
      <c r="C9499">
        <v>4</v>
      </c>
      <c r="D9499">
        <v>368</v>
      </c>
      <c r="E9499">
        <v>349</v>
      </c>
      <c r="F9499">
        <v>314</v>
      </c>
      <c r="G9499" t="s">
        <v>14</v>
      </c>
      <c r="H9499" t="s">
        <v>16422</v>
      </c>
    </row>
    <row r="9500" spans="1:8">
      <c r="A9500" t="s">
        <v>2969</v>
      </c>
      <c r="B9500" t="s">
        <v>426</v>
      </c>
      <c r="C9500">
        <v>0</v>
      </c>
      <c r="D9500">
        <v>0</v>
      </c>
      <c r="E9500">
        <v>899</v>
      </c>
      <c r="F9500">
        <v>719</v>
      </c>
      <c r="G9500" t="s">
        <v>40</v>
      </c>
      <c r="H9500" t="s">
        <v>16423</v>
      </c>
    </row>
    <row r="9501" spans="1:8">
      <c r="A9501" t="s">
        <v>6920</v>
      </c>
      <c r="B9501" t="s">
        <v>531</v>
      </c>
      <c r="C9501">
        <v>0</v>
      </c>
      <c r="D9501">
        <v>0</v>
      </c>
      <c r="E9501">
        <v>1599</v>
      </c>
      <c r="F9501">
        <v>639</v>
      </c>
      <c r="G9501" t="s">
        <v>53</v>
      </c>
      <c r="H9501" t="s">
        <v>16424</v>
      </c>
    </row>
    <row r="9502" spans="1:8">
      <c r="A9502" t="s">
        <v>940</v>
      </c>
      <c r="B9502" t="s">
        <v>3758</v>
      </c>
      <c r="C9502">
        <v>4.4000000000000004</v>
      </c>
      <c r="D9502">
        <v>9</v>
      </c>
      <c r="E9502">
        <v>2599</v>
      </c>
      <c r="F9502">
        <v>1299</v>
      </c>
      <c r="G9502" t="s">
        <v>14</v>
      </c>
      <c r="H9502" t="s">
        <v>16425</v>
      </c>
    </row>
    <row r="9503" spans="1:8">
      <c r="A9503" t="s">
        <v>1390</v>
      </c>
      <c r="B9503" t="s">
        <v>3354</v>
      </c>
      <c r="C9503">
        <v>4.5999999999999996</v>
      </c>
      <c r="D9503">
        <v>9</v>
      </c>
      <c r="E9503">
        <v>1999</v>
      </c>
      <c r="F9503">
        <v>1999</v>
      </c>
      <c r="G9503" t="s">
        <v>57</v>
      </c>
      <c r="H9503" t="s">
        <v>4322</v>
      </c>
    </row>
    <row r="9504" spans="1:8">
      <c r="A9504" t="s">
        <v>956</v>
      </c>
      <c r="B9504" t="s">
        <v>91</v>
      </c>
      <c r="C9504">
        <v>4.3</v>
      </c>
      <c r="D9504">
        <v>10</v>
      </c>
      <c r="E9504">
        <v>1099</v>
      </c>
      <c r="F9504">
        <v>538</v>
      </c>
      <c r="G9504" t="s">
        <v>14</v>
      </c>
      <c r="H9504" t="s">
        <v>16426</v>
      </c>
    </row>
    <row r="9505" spans="1:8">
      <c r="A9505" t="s">
        <v>16427</v>
      </c>
      <c r="B9505" t="s">
        <v>1640</v>
      </c>
      <c r="C9505">
        <v>0</v>
      </c>
      <c r="D9505">
        <v>0</v>
      </c>
      <c r="E9505">
        <v>5899</v>
      </c>
      <c r="F9505">
        <v>3834</v>
      </c>
      <c r="G9505" t="s">
        <v>314</v>
      </c>
      <c r="H9505" t="s">
        <v>16428</v>
      </c>
    </row>
    <row r="9506" spans="1:8">
      <c r="A9506" t="s">
        <v>16429</v>
      </c>
      <c r="B9506" t="s">
        <v>16430</v>
      </c>
      <c r="C9506">
        <v>0</v>
      </c>
      <c r="D9506">
        <v>0</v>
      </c>
      <c r="E9506">
        <v>2499</v>
      </c>
      <c r="F9506">
        <v>1249</v>
      </c>
      <c r="G9506" t="s">
        <v>53</v>
      </c>
      <c r="H9506" t="s">
        <v>16431</v>
      </c>
    </row>
    <row r="9507" spans="1:8">
      <c r="A9507" t="s">
        <v>16432</v>
      </c>
      <c r="B9507" t="s">
        <v>360</v>
      </c>
      <c r="C9507">
        <v>4.0999999999999996</v>
      </c>
      <c r="D9507">
        <v>7</v>
      </c>
      <c r="E9507">
        <v>2099</v>
      </c>
      <c r="F9507">
        <v>734</v>
      </c>
      <c r="G9507" t="s">
        <v>40</v>
      </c>
      <c r="H9507" t="s">
        <v>16433</v>
      </c>
    </row>
    <row r="9508" spans="1:8">
      <c r="A9508" t="s">
        <v>16434</v>
      </c>
      <c r="B9508" t="s">
        <v>5568</v>
      </c>
      <c r="C9508">
        <v>4.2</v>
      </c>
      <c r="D9508">
        <v>21</v>
      </c>
      <c r="E9508">
        <v>699</v>
      </c>
      <c r="F9508">
        <v>461</v>
      </c>
      <c r="G9508" t="s">
        <v>16435</v>
      </c>
      <c r="H9508" t="s">
        <v>16436</v>
      </c>
    </row>
    <row r="9509" spans="1:8">
      <c r="A9509" t="s">
        <v>1521</v>
      </c>
      <c r="B9509" t="s">
        <v>472</v>
      </c>
      <c r="C9509">
        <v>4.5</v>
      </c>
      <c r="D9509">
        <v>11</v>
      </c>
      <c r="E9509">
        <v>2990</v>
      </c>
      <c r="F9509">
        <v>2990</v>
      </c>
      <c r="G9509" t="s">
        <v>314</v>
      </c>
      <c r="H9509" t="s">
        <v>16437</v>
      </c>
    </row>
    <row r="9510" spans="1:8">
      <c r="A9510" t="s">
        <v>16438</v>
      </c>
      <c r="B9510" t="s">
        <v>472</v>
      </c>
      <c r="C9510">
        <v>0</v>
      </c>
      <c r="D9510">
        <v>0</v>
      </c>
      <c r="E9510">
        <v>2990</v>
      </c>
      <c r="F9510">
        <v>2990</v>
      </c>
      <c r="G9510" t="s">
        <v>314</v>
      </c>
      <c r="H9510" t="s">
        <v>16439</v>
      </c>
    </row>
    <row r="9511" spans="1:8">
      <c r="A9511" t="s">
        <v>1004</v>
      </c>
      <c r="B9511" t="s">
        <v>1495</v>
      </c>
      <c r="C9511">
        <v>5</v>
      </c>
      <c r="D9511">
        <v>7</v>
      </c>
      <c r="E9511">
        <v>2990</v>
      </c>
      <c r="F9511">
        <v>2990</v>
      </c>
      <c r="G9511" t="s">
        <v>314</v>
      </c>
      <c r="H9511" t="s">
        <v>16440</v>
      </c>
    </row>
    <row r="9512" spans="1:8">
      <c r="A9512" t="s">
        <v>16441</v>
      </c>
      <c r="B9512" t="s">
        <v>1495</v>
      </c>
      <c r="C9512">
        <v>0</v>
      </c>
      <c r="D9512">
        <v>0</v>
      </c>
      <c r="E9512">
        <v>2990</v>
      </c>
      <c r="F9512">
        <v>2990</v>
      </c>
      <c r="G9512" t="s">
        <v>314</v>
      </c>
      <c r="H9512" t="s">
        <v>16442</v>
      </c>
    </row>
    <row r="9513" spans="1:8">
      <c r="A9513" t="s">
        <v>4524</v>
      </c>
      <c r="B9513" t="s">
        <v>439</v>
      </c>
      <c r="C9513">
        <v>3.8</v>
      </c>
      <c r="D9513">
        <v>5</v>
      </c>
      <c r="E9513">
        <v>2399</v>
      </c>
      <c r="F9513">
        <v>1559</v>
      </c>
      <c r="G9513" t="s">
        <v>440</v>
      </c>
      <c r="H9513" t="s">
        <v>16443</v>
      </c>
    </row>
    <row r="9514" spans="1:8">
      <c r="A9514" t="s">
        <v>10544</v>
      </c>
      <c r="B9514" t="s">
        <v>2780</v>
      </c>
      <c r="C9514">
        <v>0</v>
      </c>
      <c r="D9514">
        <v>0</v>
      </c>
      <c r="E9514">
        <v>3499</v>
      </c>
      <c r="F9514">
        <v>1749</v>
      </c>
      <c r="G9514" t="s">
        <v>314</v>
      </c>
      <c r="H9514" t="s">
        <v>16444</v>
      </c>
    </row>
    <row r="9515" spans="1:8">
      <c r="A9515" t="s">
        <v>16445</v>
      </c>
      <c r="B9515" t="s">
        <v>1137</v>
      </c>
      <c r="C9515">
        <v>0</v>
      </c>
      <c r="D9515">
        <v>0</v>
      </c>
      <c r="E9515">
        <v>2995</v>
      </c>
      <c r="F9515">
        <v>1497</v>
      </c>
      <c r="G9515" t="s">
        <v>314</v>
      </c>
      <c r="H9515" t="s">
        <v>16446</v>
      </c>
    </row>
    <row r="9516" spans="1:8">
      <c r="A9516" t="s">
        <v>16447</v>
      </c>
      <c r="B9516" t="s">
        <v>2620</v>
      </c>
      <c r="C9516">
        <v>0</v>
      </c>
      <c r="D9516">
        <v>0</v>
      </c>
      <c r="E9516">
        <v>1999</v>
      </c>
      <c r="F9516">
        <v>1499</v>
      </c>
      <c r="G9516" t="s">
        <v>180</v>
      </c>
      <c r="H9516" t="s">
        <v>16448</v>
      </c>
    </row>
    <row r="9517" spans="1:8">
      <c r="A9517" t="s">
        <v>16445</v>
      </c>
      <c r="B9517" t="s">
        <v>1137</v>
      </c>
      <c r="C9517">
        <v>0</v>
      </c>
      <c r="D9517">
        <v>0</v>
      </c>
      <c r="E9517">
        <v>2995</v>
      </c>
      <c r="F9517">
        <v>1497</v>
      </c>
      <c r="G9517" t="s">
        <v>314</v>
      </c>
      <c r="H9517" t="s">
        <v>16449</v>
      </c>
    </row>
    <row r="9518" spans="1:8">
      <c r="A9518" t="s">
        <v>7105</v>
      </c>
      <c r="B9518" t="s">
        <v>1137</v>
      </c>
      <c r="C9518">
        <v>0</v>
      </c>
      <c r="D9518">
        <v>0</v>
      </c>
      <c r="E9518">
        <v>2995</v>
      </c>
      <c r="F9518">
        <v>1497</v>
      </c>
      <c r="G9518" t="s">
        <v>314</v>
      </c>
      <c r="H9518" t="s">
        <v>16450</v>
      </c>
    </row>
    <row r="9519" spans="1:8">
      <c r="A9519" t="s">
        <v>3701</v>
      </c>
      <c r="B9519" t="s">
        <v>1137</v>
      </c>
      <c r="C9519">
        <v>0</v>
      </c>
      <c r="D9519">
        <v>0</v>
      </c>
      <c r="E9519">
        <v>2995</v>
      </c>
      <c r="F9519">
        <v>1497</v>
      </c>
      <c r="G9519" t="s">
        <v>314</v>
      </c>
      <c r="H9519" t="s">
        <v>16451</v>
      </c>
    </row>
    <row r="9520" spans="1:8">
      <c r="A9520" t="s">
        <v>425</v>
      </c>
      <c r="B9520" t="s">
        <v>5540</v>
      </c>
      <c r="C9520">
        <v>4.4000000000000004</v>
      </c>
      <c r="D9520">
        <v>14</v>
      </c>
      <c r="E9520">
        <v>399</v>
      </c>
      <c r="F9520">
        <v>399</v>
      </c>
      <c r="G9520" t="s">
        <v>14</v>
      </c>
      <c r="H9520" t="s">
        <v>16452</v>
      </c>
    </row>
    <row r="9521" spans="1:8">
      <c r="A9521" t="s">
        <v>16453</v>
      </c>
      <c r="B9521" t="s">
        <v>493</v>
      </c>
      <c r="C9521">
        <v>0</v>
      </c>
      <c r="D9521">
        <v>0</v>
      </c>
      <c r="E9521">
        <v>1995</v>
      </c>
      <c r="F9521">
        <v>1396</v>
      </c>
      <c r="G9521" t="s">
        <v>314</v>
      </c>
      <c r="H9521" t="s">
        <v>16454</v>
      </c>
    </row>
    <row r="9522" spans="1:8">
      <c r="A9522" t="s">
        <v>16455</v>
      </c>
      <c r="B9522" t="s">
        <v>493</v>
      </c>
      <c r="C9522">
        <v>0</v>
      </c>
      <c r="D9522">
        <v>0</v>
      </c>
      <c r="E9522">
        <v>1995</v>
      </c>
      <c r="F9522">
        <v>1396</v>
      </c>
      <c r="G9522" t="s">
        <v>314</v>
      </c>
      <c r="H9522" t="s">
        <v>16456</v>
      </c>
    </row>
    <row r="9523" spans="1:8">
      <c r="A9523" t="s">
        <v>16457</v>
      </c>
      <c r="B9523" t="s">
        <v>833</v>
      </c>
      <c r="C9523">
        <v>0</v>
      </c>
      <c r="D9523">
        <v>0</v>
      </c>
      <c r="E9523">
        <v>1499</v>
      </c>
      <c r="F9523">
        <v>1499</v>
      </c>
      <c r="G9523" t="s">
        <v>588</v>
      </c>
      <c r="H9523" t="s">
        <v>16458</v>
      </c>
    </row>
    <row r="9524" spans="1:8">
      <c r="A9524" t="s">
        <v>10947</v>
      </c>
      <c r="B9524" t="s">
        <v>2735</v>
      </c>
      <c r="C9524">
        <v>0</v>
      </c>
      <c r="D9524">
        <v>0</v>
      </c>
      <c r="E9524">
        <v>3099</v>
      </c>
      <c r="F9524">
        <v>1394</v>
      </c>
      <c r="G9524" t="s">
        <v>180</v>
      </c>
      <c r="H9524" t="s">
        <v>16459</v>
      </c>
    </row>
    <row r="9525" spans="1:8">
      <c r="A9525" t="s">
        <v>1745</v>
      </c>
      <c r="B9525" t="s">
        <v>130</v>
      </c>
      <c r="C9525">
        <v>4.0999999999999996</v>
      </c>
      <c r="D9525">
        <v>38</v>
      </c>
      <c r="E9525">
        <v>1799</v>
      </c>
      <c r="F9525">
        <v>899</v>
      </c>
      <c r="G9525" t="s">
        <v>14</v>
      </c>
      <c r="H9525" t="s">
        <v>16460</v>
      </c>
    </row>
    <row r="9526" spans="1:8">
      <c r="A9526" t="s">
        <v>16461</v>
      </c>
      <c r="B9526" t="s">
        <v>46</v>
      </c>
      <c r="C9526">
        <v>0</v>
      </c>
      <c r="D9526">
        <v>0</v>
      </c>
      <c r="E9526">
        <v>599</v>
      </c>
      <c r="F9526">
        <v>299</v>
      </c>
      <c r="G9526" t="s">
        <v>40</v>
      </c>
      <c r="H9526" t="s">
        <v>16462</v>
      </c>
    </row>
    <row r="9527" spans="1:8">
      <c r="A9527" t="s">
        <v>16463</v>
      </c>
      <c r="B9527" t="s">
        <v>63</v>
      </c>
      <c r="C9527">
        <v>0</v>
      </c>
      <c r="D9527">
        <v>0</v>
      </c>
      <c r="E9527">
        <v>1899</v>
      </c>
      <c r="F9527">
        <v>569</v>
      </c>
      <c r="G9527" t="s">
        <v>314</v>
      </c>
      <c r="H9527" t="s">
        <v>16464</v>
      </c>
    </row>
    <row r="9528" spans="1:8">
      <c r="A9528" t="s">
        <v>1327</v>
      </c>
      <c r="B9528" t="s">
        <v>254</v>
      </c>
      <c r="C9528">
        <v>4.4000000000000004</v>
      </c>
      <c r="D9528">
        <v>25</v>
      </c>
      <c r="E9528">
        <v>1899</v>
      </c>
      <c r="F9528">
        <v>569</v>
      </c>
      <c r="G9528" t="s">
        <v>314</v>
      </c>
      <c r="H9528" t="s">
        <v>16465</v>
      </c>
    </row>
    <row r="9529" spans="1:8">
      <c r="A9529" t="s">
        <v>471</v>
      </c>
      <c r="B9529" t="s">
        <v>4153</v>
      </c>
      <c r="C9529">
        <v>0</v>
      </c>
      <c r="D9529">
        <v>0</v>
      </c>
      <c r="E9529">
        <v>1499</v>
      </c>
      <c r="F9529">
        <v>599</v>
      </c>
      <c r="G9529" t="s">
        <v>314</v>
      </c>
      <c r="H9529" t="s">
        <v>16466</v>
      </c>
    </row>
    <row r="9530" spans="1:8">
      <c r="A9530" t="s">
        <v>471</v>
      </c>
      <c r="B9530" t="s">
        <v>5390</v>
      </c>
      <c r="C9530">
        <v>3.3</v>
      </c>
      <c r="D9530">
        <v>23</v>
      </c>
      <c r="E9530">
        <v>999</v>
      </c>
      <c r="F9530">
        <v>599</v>
      </c>
      <c r="G9530" t="s">
        <v>314</v>
      </c>
      <c r="H9530" t="s">
        <v>16467</v>
      </c>
    </row>
    <row r="9531" spans="1:8">
      <c r="A9531" t="s">
        <v>16468</v>
      </c>
      <c r="B9531" t="s">
        <v>254</v>
      </c>
      <c r="C9531">
        <v>0</v>
      </c>
      <c r="D9531">
        <v>0</v>
      </c>
      <c r="E9531">
        <v>2099</v>
      </c>
      <c r="F9531">
        <v>629</v>
      </c>
      <c r="G9531" t="s">
        <v>314</v>
      </c>
      <c r="H9531" t="s">
        <v>16469</v>
      </c>
    </row>
    <row r="9532" spans="1:8">
      <c r="A9532" t="s">
        <v>4774</v>
      </c>
      <c r="B9532" t="s">
        <v>4153</v>
      </c>
      <c r="C9532">
        <v>4.4000000000000004</v>
      </c>
      <c r="D9532">
        <v>169</v>
      </c>
      <c r="E9532">
        <v>999</v>
      </c>
      <c r="F9532">
        <v>599</v>
      </c>
      <c r="G9532" t="s">
        <v>1477</v>
      </c>
      <c r="H9532" t="s">
        <v>16470</v>
      </c>
    </row>
    <row r="9533" spans="1:8">
      <c r="A9533" t="s">
        <v>3774</v>
      </c>
      <c r="B9533" t="s">
        <v>3775</v>
      </c>
      <c r="C9533">
        <v>0</v>
      </c>
      <c r="D9533">
        <v>0</v>
      </c>
      <c r="E9533">
        <v>999</v>
      </c>
      <c r="F9533">
        <v>549</v>
      </c>
      <c r="G9533" t="s">
        <v>71</v>
      </c>
      <c r="H9533" t="s">
        <v>3776</v>
      </c>
    </row>
    <row r="9534" spans="1:8">
      <c r="A9534" t="s">
        <v>3701</v>
      </c>
      <c r="B9534" t="s">
        <v>10743</v>
      </c>
      <c r="C9534">
        <v>3.7</v>
      </c>
      <c r="D9534">
        <v>42</v>
      </c>
      <c r="E9534">
        <v>999</v>
      </c>
      <c r="F9534">
        <v>599</v>
      </c>
      <c r="G9534" t="s">
        <v>314</v>
      </c>
      <c r="H9534" t="s">
        <v>16471</v>
      </c>
    </row>
    <row r="9535" spans="1:8">
      <c r="A9535" t="s">
        <v>16472</v>
      </c>
      <c r="B9535" t="s">
        <v>4153</v>
      </c>
      <c r="C9535">
        <v>3.7</v>
      </c>
      <c r="D9535">
        <v>20</v>
      </c>
      <c r="E9535">
        <v>1995</v>
      </c>
      <c r="F9535">
        <v>698</v>
      </c>
      <c r="G9535" t="s">
        <v>1340</v>
      </c>
      <c r="H9535" t="s">
        <v>16473</v>
      </c>
    </row>
    <row r="9536" spans="1:8">
      <c r="A9536" t="s">
        <v>16474</v>
      </c>
      <c r="B9536" t="s">
        <v>9044</v>
      </c>
      <c r="C9536">
        <v>0</v>
      </c>
      <c r="D9536">
        <v>0</v>
      </c>
      <c r="E9536">
        <v>999</v>
      </c>
      <c r="F9536">
        <v>579</v>
      </c>
      <c r="G9536" t="s">
        <v>314</v>
      </c>
      <c r="H9536" t="s">
        <v>16475</v>
      </c>
    </row>
    <row r="9537" spans="1:8">
      <c r="A9537" t="s">
        <v>16476</v>
      </c>
      <c r="B9537" t="s">
        <v>10743</v>
      </c>
      <c r="C9537">
        <v>3</v>
      </c>
      <c r="D9537">
        <v>22</v>
      </c>
      <c r="E9537">
        <v>999</v>
      </c>
      <c r="F9537">
        <v>599</v>
      </c>
      <c r="G9537" t="s">
        <v>314</v>
      </c>
      <c r="H9537" t="s">
        <v>16477</v>
      </c>
    </row>
    <row r="9538" spans="1:8">
      <c r="A9538" t="s">
        <v>16478</v>
      </c>
      <c r="B9538" t="s">
        <v>10743</v>
      </c>
      <c r="C9538">
        <v>0</v>
      </c>
      <c r="D9538">
        <v>0</v>
      </c>
      <c r="E9538">
        <v>999</v>
      </c>
      <c r="F9538">
        <v>599</v>
      </c>
      <c r="G9538" t="s">
        <v>314</v>
      </c>
      <c r="H9538" t="s">
        <v>16479</v>
      </c>
    </row>
    <row r="9539" spans="1:8">
      <c r="A9539" t="s">
        <v>2703</v>
      </c>
      <c r="B9539" t="s">
        <v>429</v>
      </c>
      <c r="C9539">
        <v>0</v>
      </c>
      <c r="D9539">
        <v>0</v>
      </c>
      <c r="E9539">
        <v>899</v>
      </c>
      <c r="F9539">
        <v>269</v>
      </c>
      <c r="G9539" t="s">
        <v>123</v>
      </c>
      <c r="H9539" t="s">
        <v>16480</v>
      </c>
    </row>
    <row r="9540" spans="1:8">
      <c r="A9540" t="s">
        <v>16481</v>
      </c>
      <c r="B9540" t="s">
        <v>195</v>
      </c>
      <c r="C9540">
        <v>4.3</v>
      </c>
      <c r="D9540">
        <v>9</v>
      </c>
      <c r="E9540">
        <v>499</v>
      </c>
      <c r="F9540">
        <v>274</v>
      </c>
      <c r="G9540" t="s">
        <v>15551</v>
      </c>
      <c r="H9540" t="s">
        <v>16482</v>
      </c>
    </row>
    <row r="9541" spans="1:8">
      <c r="A9541" t="s">
        <v>16483</v>
      </c>
      <c r="B9541" t="s">
        <v>4503</v>
      </c>
      <c r="C9541">
        <v>0</v>
      </c>
      <c r="D9541">
        <v>0</v>
      </c>
      <c r="E9541">
        <v>4999</v>
      </c>
      <c r="F9541">
        <v>1249</v>
      </c>
      <c r="G9541" t="s">
        <v>57</v>
      </c>
      <c r="H9541" t="s">
        <v>16484</v>
      </c>
    </row>
    <row r="9542" spans="1:8">
      <c r="A9542" t="s">
        <v>6594</v>
      </c>
      <c r="B9542" t="s">
        <v>700</v>
      </c>
      <c r="C9542">
        <v>0</v>
      </c>
      <c r="D9542">
        <v>0</v>
      </c>
      <c r="E9542">
        <v>7695</v>
      </c>
      <c r="F9542">
        <v>6540</v>
      </c>
      <c r="G9542" t="s">
        <v>18</v>
      </c>
      <c r="H9542" t="s">
        <v>16485</v>
      </c>
    </row>
    <row r="9543" spans="1:8">
      <c r="A9543" t="s">
        <v>16486</v>
      </c>
      <c r="B9543" t="s">
        <v>472</v>
      </c>
      <c r="C9543">
        <v>0</v>
      </c>
      <c r="D9543">
        <v>0</v>
      </c>
      <c r="E9543">
        <v>2290</v>
      </c>
      <c r="F9543">
        <v>2290</v>
      </c>
      <c r="G9543" t="s">
        <v>588</v>
      </c>
      <c r="H9543" t="s">
        <v>16487</v>
      </c>
    </row>
    <row r="9544" spans="1:8">
      <c r="A9544" t="s">
        <v>10947</v>
      </c>
      <c r="B9544" t="s">
        <v>179</v>
      </c>
      <c r="C9544">
        <v>0</v>
      </c>
      <c r="D9544">
        <v>0</v>
      </c>
      <c r="E9544">
        <v>1999</v>
      </c>
      <c r="F9544">
        <v>1999</v>
      </c>
      <c r="G9544" t="s">
        <v>180</v>
      </c>
      <c r="H9544" t="s">
        <v>16488</v>
      </c>
    </row>
    <row r="9545" spans="1:8">
      <c r="A9545" t="s">
        <v>6697</v>
      </c>
      <c r="B9545" t="s">
        <v>2535</v>
      </c>
      <c r="C9545">
        <v>0</v>
      </c>
      <c r="D9545">
        <v>0</v>
      </c>
      <c r="E9545">
        <v>3999</v>
      </c>
      <c r="F9545">
        <v>2199</v>
      </c>
      <c r="G9545" t="s">
        <v>18</v>
      </c>
      <c r="H9545" t="s">
        <v>16489</v>
      </c>
    </row>
    <row r="9546" spans="1:8">
      <c r="A9546" t="s">
        <v>8105</v>
      </c>
      <c r="B9546" t="s">
        <v>235</v>
      </c>
      <c r="C9546">
        <v>5</v>
      </c>
      <c r="D9546">
        <v>3</v>
      </c>
      <c r="E9546">
        <v>3109</v>
      </c>
      <c r="F9546">
        <v>1803</v>
      </c>
      <c r="G9546" t="s">
        <v>236</v>
      </c>
      <c r="H9546" t="s">
        <v>16415</v>
      </c>
    </row>
    <row r="9547" spans="1:8">
      <c r="A9547" t="s">
        <v>16416</v>
      </c>
      <c r="B9547" t="s">
        <v>2403</v>
      </c>
      <c r="C9547">
        <v>4.4000000000000004</v>
      </c>
      <c r="D9547">
        <v>8</v>
      </c>
      <c r="E9547">
        <v>1999</v>
      </c>
      <c r="F9547">
        <v>799</v>
      </c>
      <c r="G9547" t="s">
        <v>18</v>
      </c>
      <c r="H9547" t="s">
        <v>16417</v>
      </c>
    </row>
    <row r="9548" spans="1:8">
      <c r="A9548" t="s">
        <v>16418</v>
      </c>
      <c r="B9548" t="s">
        <v>13618</v>
      </c>
      <c r="C9548">
        <v>0</v>
      </c>
      <c r="D9548">
        <v>0</v>
      </c>
      <c r="E9548">
        <v>899</v>
      </c>
      <c r="F9548">
        <v>719</v>
      </c>
      <c r="G9548" t="s">
        <v>18</v>
      </c>
      <c r="H9548" t="s">
        <v>16419</v>
      </c>
    </row>
    <row r="9549" spans="1:8">
      <c r="A9549" t="s">
        <v>16420</v>
      </c>
      <c r="B9549" t="s">
        <v>1890</v>
      </c>
      <c r="C9549">
        <v>0</v>
      </c>
      <c r="D9549">
        <v>0</v>
      </c>
      <c r="E9549">
        <v>2290</v>
      </c>
      <c r="F9549">
        <v>2290</v>
      </c>
      <c r="G9549" t="s">
        <v>18</v>
      </c>
      <c r="H9549" t="s">
        <v>16421</v>
      </c>
    </row>
    <row r="9550" spans="1:8">
      <c r="A9550" t="s">
        <v>2224</v>
      </c>
      <c r="B9550" t="s">
        <v>119</v>
      </c>
      <c r="C9550">
        <v>4</v>
      </c>
      <c r="D9550">
        <v>368</v>
      </c>
      <c r="E9550">
        <v>349</v>
      </c>
      <c r="F9550">
        <v>314</v>
      </c>
      <c r="G9550" t="s">
        <v>14</v>
      </c>
      <c r="H9550" t="s">
        <v>16422</v>
      </c>
    </row>
    <row r="9551" spans="1:8">
      <c r="A9551" t="s">
        <v>2969</v>
      </c>
      <c r="B9551" t="s">
        <v>426</v>
      </c>
      <c r="C9551">
        <v>0</v>
      </c>
      <c r="D9551">
        <v>0</v>
      </c>
      <c r="E9551">
        <v>899</v>
      </c>
      <c r="F9551">
        <v>719</v>
      </c>
      <c r="G9551" t="s">
        <v>40</v>
      </c>
      <c r="H9551" t="s">
        <v>16423</v>
      </c>
    </row>
    <row r="9552" spans="1:8">
      <c r="A9552" t="s">
        <v>6920</v>
      </c>
      <c r="B9552" t="s">
        <v>531</v>
      </c>
      <c r="C9552">
        <v>0</v>
      </c>
      <c r="D9552">
        <v>0</v>
      </c>
      <c r="E9552">
        <v>1599</v>
      </c>
      <c r="F9552">
        <v>639</v>
      </c>
      <c r="G9552" t="s">
        <v>53</v>
      </c>
      <c r="H9552" t="s">
        <v>16424</v>
      </c>
    </row>
    <row r="9553" spans="1:8">
      <c r="A9553" t="s">
        <v>940</v>
      </c>
      <c r="B9553" t="s">
        <v>3758</v>
      </c>
      <c r="C9553">
        <v>4.4000000000000004</v>
      </c>
      <c r="D9553">
        <v>9</v>
      </c>
      <c r="E9553">
        <v>2599</v>
      </c>
      <c r="F9553">
        <v>1299</v>
      </c>
      <c r="G9553" t="s">
        <v>14</v>
      </c>
      <c r="H9553" t="s">
        <v>16425</v>
      </c>
    </row>
    <row r="9554" spans="1:8">
      <c r="A9554" t="s">
        <v>1390</v>
      </c>
      <c r="B9554" t="s">
        <v>3354</v>
      </c>
      <c r="C9554">
        <v>4.5999999999999996</v>
      </c>
      <c r="D9554">
        <v>9</v>
      </c>
      <c r="E9554">
        <v>1999</v>
      </c>
      <c r="F9554">
        <v>1999</v>
      </c>
      <c r="G9554" t="s">
        <v>57</v>
      </c>
      <c r="H9554" t="s">
        <v>4322</v>
      </c>
    </row>
    <row r="9555" spans="1:8">
      <c r="A9555" t="s">
        <v>956</v>
      </c>
      <c r="B9555" t="s">
        <v>91</v>
      </c>
      <c r="C9555">
        <v>4.3</v>
      </c>
      <c r="D9555">
        <v>10</v>
      </c>
      <c r="E9555">
        <v>1099</v>
      </c>
      <c r="F9555">
        <v>538</v>
      </c>
      <c r="G9555" t="s">
        <v>14</v>
      </c>
      <c r="H9555" t="s">
        <v>16426</v>
      </c>
    </row>
    <row r="9556" spans="1:8">
      <c r="A9556" t="s">
        <v>16427</v>
      </c>
      <c r="B9556" t="s">
        <v>1640</v>
      </c>
      <c r="C9556">
        <v>0</v>
      </c>
      <c r="D9556">
        <v>0</v>
      </c>
      <c r="E9556">
        <v>5899</v>
      </c>
      <c r="F9556">
        <v>3834</v>
      </c>
      <c r="G9556" t="s">
        <v>314</v>
      </c>
      <c r="H9556" t="s">
        <v>16428</v>
      </c>
    </row>
    <row r="9557" spans="1:8">
      <c r="A9557" t="s">
        <v>16429</v>
      </c>
      <c r="B9557" t="s">
        <v>16430</v>
      </c>
      <c r="C9557">
        <v>0</v>
      </c>
      <c r="D9557">
        <v>0</v>
      </c>
      <c r="E9557">
        <v>2499</v>
      </c>
      <c r="F9557">
        <v>1249</v>
      </c>
      <c r="G9557" t="s">
        <v>53</v>
      </c>
      <c r="H9557" t="s">
        <v>16431</v>
      </c>
    </row>
    <row r="9558" spans="1:8">
      <c r="A9558" t="s">
        <v>16432</v>
      </c>
      <c r="B9558" t="s">
        <v>360</v>
      </c>
      <c r="C9558">
        <v>4.0999999999999996</v>
      </c>
      <c r="D9558">
        <v>7</v>
      </c>
      <c r="E9558">
        <v>2099</v>
      </c>
      <c r="F9558">
        <v>734</v>
      </c>
      <c r="G9558" t="s">
        <v>40</v>
      </c>
      <c r="H9558" t="s">
        <v>16433</v>
      </c>
    </row>
    <row r="9559" spans="1:8">
      <c r="A9559" t="s">
        <v>16434</v>
      </c>
      <c r="B9559" t="s">
        <v>5568</v>
      </c>
      <c r="C9559">
        <v>4.2</v>
      </c>
      <c r="D9559">
        <v>21</v>
      </c>
      <c r="E9559">
        <v>699</v>
      </c>
      <c r="F9559">
        <v>461</v>
      </c>
      <c r="G9559" t="s">
        <v>16435</v>
      </c>
      <c r="H9559" t="s">
        <v>16436</v>
      </c>
    </row>
    <row r="9560" spans="1:8">
      <c r="A9560" t="s">
        <v>16438</v>
      </c>
      <c r="B9560" t="s">
        <v>472</v>
      </c>
      <c r="C9560">
        <v>0</v>
      </c>
      <c r="D9560">
        <v>0</v>
      </c>
      <c r="E9560">
        <v>2990</v>
      </c>
      <c r="F9560">
        <v>2990</v>
      </c>
      <c r="G9560" t="s">
        <v>314</v>
      </c>
      <c r="H9560" t="s">
        <v>16439</v>
      </c>
    </row>
    <row r="9561" spans="1:8">
      <c r="A9561" t="s">
        <v>1004</v>
      </c>
      <c r="B9561" t="s">
        <v>1495</v>
      </c>
      <c r="C9561">
        <v>5</v>
      </c>
      <c r="D9561">
        <v>7</v>
      </c>
      <c r="E9561">
        <v>2990</v>
      </c>
      <c r="F9561">
        <v>2990</v>
      </c>
      <c r="G9561" t="s">
        <v>314</v>
      </c>
      <c r="H9561" t="s">
        <v>16440</v>
      </c>
    </row>
    <row r="9562" spans="1:8">
      <c r="A9562" t="s">
        <v>16441</v>
      </c>
      <c r="B9562" t="s">
        <v>1495</v>
      </c>
      <c r="C9562">
        <v>0</v>
      </c>
      <c r="D9562">
        <v>0</v>
      </c>
      <c r="E9562">
        <v>2990</v>
      </c>
      <c r="F9562">
        <v>2990</v>
      </c>
      <c r="G9562" t="s">
        <v>314</v>
      </c>
      <c r="H9562" t="s">
        <v>16442</v>
      </c>
    </row>
    <row r="9563" spans="1:8">
      <c r="A9563" t="s">
        <v>4524</v>
      </c>
      <c r="B9563" t="s">
        <v>439</v>
      </c>
      <c r="C9563">
        <v>3.8</v>
      </c>
      <c r="D9563">
        <v>5</v>
      </c>
      <c r="E9563">
        <v>2399</v>
      </c>
      <c r="F9563">
        <v>1559</v>
      </c>
      <c r="G9563" t="s">
        <v>440</v>
      </c>
      <c r="H9563" t="s">
        <v>16443</v>
      </c>
    </row>
    <row r="9564" spans="1:8">
      <c r="A9564" t="s">
        <v>16445</v>
      </c>
      <c r="B9564" t="s">
        <v>1137</v>
      </c>
      <c r="C9564">
        <v>0</v>
      </c>
      <c r="D9564">
        <v>0</v>
      </c>
      <c r="E9564">
        <v>2995</v>
      </c>
      <c r="F9564">
        <v>1497</v>
      </c>
      <c r="G9564" t="s">
        <v>314</v>
      </c>
      <c r="H9564" t="s">
        <v>16446</v>
      </c>
    </row>
    <row r="9565" spans="1:8">
      <c r="A9565" t="s">
        <v>16447</v>
      </c>
      <c r="B9565" t="s">
        <v>2620</v>
      </c>
      <c r="C9565">
        <v>0</v>
      </c>
      <c r="D9565">
        <v>0</v>
      </c>
      <c r="E9565">
        <v>1999</v>
      </c>
      <c r="F9565">
        <v>1499</v>
      </c>
      <c r="G9565" t="s">
        <v>180</v>
      </c>
      <c r="H9565" t="s">
        <v>16448</v>
      </c>
    </row>
    <row r="9566" spans="1:8">
      <c r="A9566" t="s">
        <v>16445</v>
      </c>
      <c r="B9566" t="s">
        <v>1137</v>
      </c>
      <c r="C9566">
        <v>0</v>
      </c>
      <c r="D9566">
        <v>0</v>
      </c>
      <c r="E9566">
        <v>2995</v>
      </c>
      <c r="F9566">
        <v>1497</v>
      </c>
      <c r="G9566" t="s">
        <v>314</v>
      </c>
      <c r="H9566" t="s">
        <v>16449</v>
      </c>
    </row>
    <row r="9567" spans="1:8">
      <c r="A9567" t="s">
        <v>7105</v>
      </c>
      <c r="B9567" t="s">
        <v>1137</v>
      </c>
      <c r="C9567">
        <v>0</v>
      </c>
      <c r="D9567">
        <v>0</v>
      </c>
      <c r="E9567">
        <v>2995</v>
      </c>
      <c r="F9567">
        <v>1497</v>
      </c>
      <c r="G9567" t="s">
        <v>314</v>
      </c>
      <c r="H9567" t="s">
        <v>16450</v>
      </c>
    </row>
    <row r="9568" spans="1:8">
      <c r="A9568" t="s">
        <v>3701</v>
      </c>
      <c r="B9568" t="s">
        <v>1137</v>
      </c>
      <c r="C9568">
        <v>0</v>
      </c>
      <c r="D9568">
        <v>0</v>
      </c>
      <c r="E9568">
        <v>2995</v>
      </c>
      <c r="F9568">
        <v>1497</v>
      </c>
      <c r="G9568" t="s">
        <v>314</v>
      </c>
      <c r="H9568" t="s">
        <v>16451</v>
      </c>
    </row>
    <row r="9569" spans="1:8">
      <c r="A9569" t="s">
        <v>425</v>
      </c>
      <c r="B9569" t="s">
        <v>5540</v>
      </c>
      <c r="C9569">
        <v>4.4000000000000004</v>
      </c>
      <c r="D9569">
        <v>14</v>
      </c>
      <c r="E9569">
        <v>399</v>
      </c>
      <c r="F9569">
        <v>399</v>
      </c>
      <c r="G9569" t="s">
        <v>14</v>
      </c>
      <c r="H9569" t="s">
        <v>16452</v>
      </c>
    </row>
    <row r="9570" spans="1:8">
      <c r="A9570" t="s">
        <v>16453</v>
      </c>
      <c r="B9570" t="s">
        <v>493</v>
      </c>
      <c r="C9570">
        <v>0</v>
      </c>
      <c r="D9570">
        <v>0</v>
      </c>
      <c r="E9570">
        <v>1995</v>
      </c>
      <c r="F9570">
        <v>1396</v>
      </c>
      <c r="G9570" t="s">
        <v>314</v>
      </c>
      <c r="H9570" t="s">
        <v>16454</v>
      </c>
    </row>
    <row r="9571" spans="1:8">
      <c r="A9571" t="s">
        <v>16455</v>
      </c>
      <c r="B9571" t="s">
        <v>493</v>
      </c>
      <c r="C9571">
        <v>0</v>
      </c>
      <c r="D9571">
        <v>0</v>
      </c>
      <c r="E9571">
        <v>1995</v>
      </c>
      <c r="F9571">
        <v>1396</v>
      </c>
      <c r="G9571" t="s">
        <v>314</v>
      </c>
      <c r="H9571" t="s">
        <v>16456</v>
      </c>
    </row>
    <row r="9572" spans="1:8">
      <c r="A9572" t="s">
        <v>16457</v>
      </c>
      <c r="B9572" t="s">
        <v>833</v>
      </c>
      <c r="C9572">
        <v>0</v>
      </c>
      <c r="D9572">
        <v>0</v>
      </c>
      <c r="E9572">
        <v>1499</v>
      </c>
      <c r="F9572">
        <v>1499</v>
      </c>
      <c r="G9572" t="s">
        <v>588</v>
      </c>
      <c r="H9572" t="s">
        <v>16458</v>
      </c>
    </row>
    <row r="9573" spans="1:8">
      <c r="A9573" t="s">
        <v>10947</v>
      </c>
      <c r="B9573" t="s">
        <v>2735</v>
      </c>
      <c r="C9573">
        <v>0</v>
      </c>
      <c r="D9573">
        <v>0</v>
      </c>
      <c r="E9573">
        <v>3099</v>
      </c>
      <c r="F9573">
        <v>1394</v>
      </c>
      <c r="G9573" t="s">
        <v>180</v>
      </c>
      <c r="H9573" t="s">
        <v>16459</v>
      </c>
    </row>
    <row r="9574" spans="1:8">
      <c r="A9574" t="s">
        <v>16490</v>
      </c>
      <c r="B9574" t="s">
        <v>2780</v>
      </c>
      <c r="C9574">
        <v>0</v>
      </c>
      <c r="D9574">
        <v>0</v>
      </c>
      <c r="E9574">
        <v>3399</v>
      </c>
      <c r="F9574">
        <v>1699</v>
      </c>
      <c r="G9574" t="s">
        <v>314</v>
      </c>
      <c r="H9574" t="s">
        <v>16491</v>
      </c>
    </row>
    <row r="9575" spans="1:8">
      <c r="A9575" t="s">
        <v>1745</v>
      </c>
      <c r="B9575" t="s">
        <v>130</v>
      </c>
      <c r="C9575">
        <v>4.0999999999999996</v>
      </c>
      <c r="D9575">
        <v>38</v>
      </c>
      <c r="E9575">
        <v>1799</v>
      </c>
      <c r="F9575">
        <v>899</v>
      </c>
      <c r="G9575" t="s">
        <v>14</v>
      </c>
      <c r="H9575" t="s">
        <v>16460</v>
      </c>
    </row>
    <row r="9576" spans="1:8">
      <c r="A9576" t="s">
        <v>16461</v>
      </c>
      <c r="B9576" t="s">
        <v>46</v>
      </c>
      <c r="C9576">
        <v>0</v>
      </c>
      <c r="D9576">
        <v>0</v>
      </c>
      <c r="E9576">
        <v>599</v>
      </c>
      <c r="F9576">
        <v>299</v>
      </c>
      <c r="G9576" t="s">
        <v>40</v>
      </c>
      <c r="H9576" t="s">
        <v>16462</v>
      </c>
    </row>
    <row r="9577" spans="1:8">
      <c r="A9577" t="s">
        <v>16463</v>
      </c>
      <c r="B9577" t="s">
        <v>63</v>
      </c>
      <c r="C9577">
        <v>0</v>
      </c>
      <c r="D9577">
        <v>0</v>
      </c>
      <c r="E9577">
        <v>1899</v>
      </c>
      <c r="F9577">
        <v>569</v>
      </c>
      <c r="G9577" t="s">
        <v>314</v>
      </c>
      <c r="H9577" t="s">
        <v>16464</v>
      </c>
    </row>
    <row r="9578" spans="1:8">
      <c r="A9578" t="s">
        <v>1327</v>
      </c>
      <c r="B9578" t="s">
        <v>254</v>
      </c>
      <c r="C9578">
        <v>4.4000000000000004</v>
      </c>
      <c r="D9578">
        <v>25</v>
      </c>
      <c r="E9578">
        <v>1899</v>
      </c>
      <c r="F9578">
        <v>569</v>
      </c>
      <c r="G9578" t="s">
        <v>314</v>
      </c>
      <c r="H9578" t="s">
        <v>16465</v>
      </c>
    </row>
    <row r="9579" spans="1:8">
      <c r="A9579" t="s">
        <v>471</v>
      </c>
      <c r="B9579" t="s">
        <v>4153</v>
      </c>
      <c r="C9579">
        <v>0</v>
      </c>
      <c r="D9579">
        <v>0</v>
      </c>
      <c r="E9579">
        <v>1499</v>
      </c>
      <c r="F9579">
        <v>599</v>
      </c>
      <c r="G9579" t="s">
        <v>314</v>
      </c>
      <c r="H9579" t="s">
        <v>16466</v>
      </c>
    </row>
    <row r="9580" spans="1:8">
      <c r="A9580" t="s">
        <v>471</v>
      </c>
      <c r="B9580" t="s">
        <v>5390</v>
      </c>
      <c r="C9580">
        <v>3.3</v>
      </c>
      <c r="D9580">
        <v>23</v>
      </c>
      <c r="E9580">
        <v>999</v>
      </c>
      <c r="F9580">
        <v>599</v>
      </c>
      <c r="G9580" t="s">
        <v>314</v>
      </c>
      <c r="H9580" t="s">
        <v>16467</v>
      </c>
    </row>
    <row r="9581" spans="1:8">
      <c r="A9581" t="s">
        <v>16468</v>
      </c>
      <c r="B9581" t="s">
        <v>254</v>
      </c>
      <c r="C9581">
        <v>0</v>
      </c>
      <c r="D9581">
        <v>0</v>
      </c>
      <c r="E9581">
        <v>2099</v>
      </c>
      <c r="F9581">
        <v>629</v>
      </c>
      <c r="G9581" t="s">
        <v>314</v>
      </c>
      <c r="H9581" t="s">
        <v>16469</v>
      </c>
    </row>
    <row r="9582" spans="1:8">
      <c r="A9582" t="s">
        <v>4774</v>
      </c>
      <c r="B9582" t="s">
        <v>4153</v>
      </c>
      <c r="C9582">
        <v>4.4000000000000004</v>
      </c>
      <c r="D9582">
        <v>169</v>
      </c>
      <c r="E9582">
        <v>999</v>
      </c>
      <c r="F9582">
        <v>599</v>
      </c>
      <c r="G9582" t="s">
        <v>1477</v>
      </c>
      <c r="H9582" t="s">
        <v>16470</v>
      </c>
    </row>
    <row r="9583" spans="1:8">
      <c r="A9583" t="s">
        <v>3774</v>
      </c>
      <c r="B9583" t="s">
        <v>3775</v>
      </c>
      <c r="C9583">
        <v>0</v>
      </c>
      <c r="D9583">
        <v>0</v>
      </c>
      <c r="E9583">
        <v>999</v>
      </c>
      <c r="F9583">
        <v>549</v>
      </c>
      <c r="G9583" t="s">
        <v>71</v>
      </c>
      <c r="H9583" t="s">
        <v>3776</v>
      </c>
    </row>
    <row r="9584" spans="1:8">
      <c r="A9584" t="s">
        <v>3701</v>
      </c>
      <c r="B9584" t="s">
        <v>10743</v>
      </c>
      <c r="C9584">
        <v>3.7</v>
      </c>
      <c r="D9584">
        <v>42</v>
      </c>
      <c r="E9584">
        <v>999</v>
      </c>
      <c r="F9584">
        <v>599</v>
      </c>
      <c r="G9584" t="s">
        <v>314</v>
      </c>
      <c r="H9584" t="s">
        <v>16471</v>
      </c>
    </row>
    <row r="9585" spans="1:8">
      <c r="A9585" t="s">
        <v>16472</v>
      </c>
      <c r="B9585" t="s">
        <v>4153</v>
      </c>
      <c r="C9585">
        <v>3.7</v>
      </c>
      <c r="D9585">
        <v>20</v>
      </c>
      <c r="E9585">
        <v>1995</v>
      </c>
      <c r="F9585">
        <v>698</v>
      </c>
      <c r="G9585" t="s">
        <v>1340</v>
      </c>
      <c r="H9585" t="s">
        <v>16473</v>
      </c>
    </row>
    <row r="9586" spans="1:8">
      <c r="A9586" t="s">
        <v>16474</v>
      </c>
      <c r="B9586" t="s">
        <v>9044</v>
      </c>
      <c r="C9586">
        <v>0</v>
      </c>
      <c r="D9586">
        <v>0</v>
      </c>
      <c r="E9586">
        <v>999</v>
      </c>
      <c r="F9586">
        <v>579</v>
      </c>
      <c r="G9586" t="s">
        <v>314</v>
      </c>
      <c r="H9586" t="s">
        <v>16475</v>
      </c>
    </row>
    <row r="9587" spans="1:8">
      <c r="A9587" t="s">
        <v>16476</v>
      </c>
      <c r="B9587" t="s">
        <v>10743</v>
      </c>
      <c r="C9587">
        <v>3</v>
      </c>
      <c r="D9587">
        <v>22</v>
      </c>
      <c r="E9587">
        <v>999</v>
      </c>
      <c r="F9587">
        <v>599</v>
      </c>
      <c r="G9587" t="s">
        <v>314</v>
      </c>
      <c r="H9587" t="s">
        <v>16477</v>
      </c>
    </row>
    <row r="9588" spans="1:8">
      <c r="A9588" t="s">
        <v>16478</v>
      </c>
      <c r="B9588" t="s">
        <v>10743</v>
      </c>
      <c r="C9588">
        <v>0</v>
      </c>
      <c r="D9588">
        <v>0</v>
      </c>
      <c r="E9588">
        <v>999</v>
      </c>
      <c r="F9588">
        <v>599</v>
      </c>
      <c r="G9588" t="s">
        <v>314</v>
      </c>
      <c r="H9588" t="s">
        <v>16479</v>
      </c>
    </row>
    <row r="9589" spans="1:8">
      <c r="A9589" t="s">
        <v>2703</v>
      </c>
      <c r="B9589" t="s">
        <v>429</v>
      </c>
      <c r="C9589">
        <v>0</v>
      </c>
      <c r="D9589">
        <v>0</v>
      </c>
      <c r="E9589">
        <v>899</v>
      </c>
      <c r="F9589">
        <v>269</v>
      </c>
      <c r="G9589" t="s">
        <v>123</v>
      </c>
      <c r="H9589" t="s">
        <v>16480</v>
      </c>
    </row>
    <row r="9590" spans="1:8">
      <c r="A9590" t="s">
        <v>16481</v>
      </c>
      <c r="B9590" t="s">
        <v>195</v>
      </c>
      <c r="C9590">
        <v>4.3</v>
      </c>
      <c r="D9590">
        <v>9</v>
      </c>
      <c r="E9590">
        <v>499</v>
      </c>
      <c r="F9590">
        <v>274</v>
      </c>
      <c r="G9590" t="s">
        <v>15551</v>
      </c>
      <c r="H9590" t="s">
        <v>16482</v>
      </c>
    </row>
    <row r="9591" spans="1:8">
      <c r="A9591" t="s">
        <v>16483</v>
      </c>
      <c r="B9591" t="s">
        <v>4503</v>
      </c>
      <c r="C9591">
        <v>0</v>
      </c>
      <c r="D9591">
        <v>0</v>
      </c>
      <c r="E9591">
        <v>4999</v>
      </c>
      <c r="F9591">
        <v>1249</v>
      </c>
      <c r="G9591" t="s">
        <v>57</v>
      </c>
      <c r="H9591" t="s">
        <v>16484</v>
      </c>
    </row>
    <row r="9592" spans="1:8">
      <c r="A9592" t="s">
        <v>6594</v>
      </c>
      <c r="B9592" t="s">
        <v>700</v>
      </c>
      <c r="C9592">
        <v>0</v>
      </c>
      <c r="D9592">
        <v>0</v>
      </c>
      <c r="E9592">
        <v>7695</v>
      </c>
      <c r="F9592">
        <v>6540</v>
      </c>
      <c r="G9592" t="s">
        <v>18</v>
      </c>
      <c r="H9592" t="s">
        <v>16485</v>
      </c>
    </row>
    <row r="9593" spans="1:8">
      <c r="A9593" t="s">
        <v>10947</v>
      </c>
      <c r="B9593" t="s">
        <v>179</v>
      </c>
      <c r="C9593">
        <v>0</v>
      </c>
      <c r="D9593">
        <v>0</v>
      </c>
      <c r="E9593">
        <v>1999</v>
      </c>
      <c r="F9593">
        <v>1999</v>
      </c>
      <c r="G9593" t="s">
        <v>180</v>
      </c>
      <c r="H9593" t="s">
        <v>16488</v>
      </c>
    </row>
    <row r="9594" spans="1:8">
      <c r="A9594" t="s">
        <v>16492</v>
      </c>
      <c r="B9594" t="s">
        <v>134</v>
      </c>
      <c r="C9594">
        <v>0</v>
      </c>
      <c r="D9594">
        <v>0</v>
      </c>
      <c r="E9594">
        <v>1290</v>
      </c>
      <c r="F9594">
        <v>580</v>
      </c>
      <c r="G9594" t="s">
        <v>283</v>
      </c>
      <c r="H9594" t="s">
        <v>16493</v>
      </c>
    </row>
    <row r="9595" spans="1:8">
      <c r="A9595" t="s">
        <v>9236</v>
      </c>
      <c r="B9595" t="s">
        <v>119</v>
      </c>
      <c r="C9595">
        <v>0</v>
      </c>
      <c r="D9595">
        <v>0</v>
      </c>
      <c r="E9595">
        <v>399</v>
      </c>
      <c r="F9595">
        <v>399</v>
      </c>
      <c r="G9595" t="s">
        <v>14</v>
      </c>
      <c r="H9595" t="s">
        <v>16494</v>
      </c>
    </row>
    <row r="9596" spans="1:8">
      <c r="A9596" t="s">
        <v>16495</v>
      </c>
      <c r="B9596" t="s">
        <v>564</v>
      </c>
      <c r="C9596">
        <v>0</v>
      </c>
      <c r="D9596">
        <v>0</v>
      </c>
      <c r="E9596">
        <v>7499</v>
      </c>
      <c r="F9596">
        <v>5624</v>
      </c>
      <c r="G9596" t="s">
        <v>14</v>
      </c>
      <c r="H9596" t="s">
        <v>16496</v>
      </c>
    </row>
    <row r="9597" spans="1:8">
      <c r="A9597" t="s">
        <v>525</v>
      </c>
      <c r="B9597" t="s">
        <v>3002</v>
      </c>
      <c r="C9597">
        <v>0</v>
      </c>
      <c r="D9597">
        <v>0</v>
      </c>
      <c r="E9597">
        <v>5999</v>
      </c>
      <c r="F9597">
        <v>5999</v>
      </c>
      <c r="G9597" t="s">
        <v>123</v>
      </c>
      <c r="H9597" t="s">
        <v>16497</v>
      </c>
    </row>
    <row r="9598" spans="1:8">
      <c r="A9598" t="s">
        <v>7987</v>
      </c>
      <c r="B9598" t="s">
        <v>3282</v>
      </c>
      <c r="C9598">
        <v>0</v>
      </c>
      <c r="D9598">
        <v>0</v>
      </c>
      <c r="E9598">
        <v>1795</v>
      </c>
      <c r="F9598">
        <v>1795</v>
      </c>
      <c r="G9598" t="s">
        <v>2360</v>
      </c>
      <c r="H9598" t="s">
        <v>16498</v>
      </c>
    </row>
    <row r="9599" spans="1:8">
      <c r="A9599" t="s">
        <v>10947</v>
      </c>
      <c r="B9599" t="s">
        <v>179</v>
      </c>
      <c r="C9599">
        <v>0</v>
      </c>
      <c r="D9599">
        <v>0</v>
      </c>
      <c r="E9599">
        <v>1999</v>
      </c>
      <c r="F9599">
        <v>1999</v>
      </c>
      <c r="G9599" t="s">
        <v>180</v>
      </c>
      <c r="H9599" t="s">
        <v>16499</v>
      </c>
    </row>
    <row r="9600" spans="1:8">
      <c r="A9600" t="s">
        <v>16500</v>
      </c>
      <c r="B9600" t="s">
        <v>10617</v>
      </c>
      <c r="C9600">
        <v>3.8</v>
      </c>
      <c r="D9600">
        <v>15</v>
      </c>
      <c r="E9600">
        <v>1490</v>
      </c>
      <c r="F9600">
        <v>1117</v>
      </c>
      <c r="G9600" t="s">
        <v>82</v>
      </c>
      <c r="H9600" t="s">
        <v>16501</v>
      </c>
    </row>
    <row r="9601" spans="1:8">
      <c r="A9601" t="s">
        <v>16502</v>
      </c>
      <c r="B9601" t="s">
        <v>11920</v>
      </c>
      <c r="C9601">
        <v>0</v>
      </c>
      <c r="D9601">
        <v>0</v>
      </c>
      <c r="E9601">
        <v>2500</v>
      </c>
      <c r="F9601">
        <v>1799</v>
      </c>
      <c r="G9601" t="s">
        <v>16503</v>
      </c>
      <c r="H9601" t="s">
        <v>16504</v>
      </c>
    </row>
    <row r="9602" spans="1:8">
      <c r="A9602" t="s">
        <v>3197</v>
      </c>
      <c r="B9602" t="s">
        <v>16505</v>
      </c>
      <c r="C9602">
        <v>4.3</v>
      </c>
      <c r="D9602">
        <v>86</v>
      </c>
      <c r="E9602">
        <v>1040</v>
      </c>
      <c r="F9602">
        <v>884</v>
      </c>
      <c r="G9602" t="s">
        <v>16506</v>
      </c>
      <c r="H9602" t="s">
        <v>16507</v>
      </c>
    </row>
    <row r="9603" spans="1:8">
      <c r="A9603" t="s">
        <v>16508</v>
      </c>
      <c r="B9603" t="s">
        <v>2406</v>
      </c>
      <c r="C9603">
        <v>0</v>
      </c>
      <c r="D9603">
        <v>0</v>
      </c>
      <c r="E9603">
        <v>4599</v>
      </c>
      <c r="F9603">
        <v>1379</v>
      </c>
      <c r="G9603" t="s">
        <v>314</v>
      </c>
      <c r="H9603" t="s">
        <v>16509</v>
      </c>
    </row>
    <row r="9604" spans="1:8">
      <c r="A9604" t="s">
        <v>16510</v>
      </c>
      <c r="B9604" t="s">
        <v>39</v>
      </c>
      <c r="C9604">
        <v>4.5</v>
      </c>
      <c r="D9604">
        <v>18</v>
      </c>
      <c r="E9604">
        <v>4299</v>
      </c>
      <c r="F9604">
        <v>2364</v>
      </c>
      <c r="G9604" t="s">
        <v>53</v>
      </c>
      <c r="H9604" t="s">
        <v>16511</v>
      </c>
    </row>
    <row r="9605" spans="1:8">
      <c r="A9605" t="s">
        <v>16512</v>
      </c>
      <c r="B9605" t="s">
        <v>14520</v>
      </c>
      <c r="C9605">
        <v>0</v>
      </c>
      <c r="D9605">
        <v>0</v>
      </c>
      <c r="E9605">
        <v>4399</v>
      </c>
      <c r="F9605">
        <v>1495</v>
      </c>
      <c r="G9605" t="s">
        <v>165</v>
      </c>
      <c r="H9605" t="s">
        <v>16513</v>
      </c>
    </row>
    <row r="9606" spans="1:8">
      <c r="A9606" t="s">
        <v>425</v>
      </c>
      <c r="B9606" t="s">
        <v>176</v>
      </c>
      <c r="C9606">
        <v>4.3</v>
      </c>
      <c r="D9606">
        <v>16</v>
      </c>
      <c r="E9606">
        <v>449</v>
      </c>
      <c r="F9606">
        <v>449</v>
      </c>
      <c r="G9606" t="s">
        <v>131</v>
      </c>
      <c r="H9606" t="s">
        <v>16514</v>
      </c>
    </row>
    <row r="9607" spans="1:8">
      <c r="A9607" t="s">
        <v>16515</v>
      </c>
      <c r="B9607" t="s">
        <v>1330</v>
      </c>
      <c r="C9607">
        <v>0</v>
      </c>
      <c r="D9607">
        <v>0</v>
      </c>
      <c r="E9607">
        <v>499</v>
      </c>
      <c r="F9607">
        <v>399</v>
      </c>
      <c r="G9607" t="s">
        <v>1331</v>
      </c>
      <c r="H9607" t="s">
        <v>16516</v>
      </c>
    </row>
    <row r="9608" spans="1:8">
      <c r="A9608" t="s">
        <v>2779</v>
      </c>
      <c r="B9608" t="s">
        <v>833</v>
      </c>
      <c r="C9608">
        <v>0</v>
      </c>
      <c r="D9608">
        <v>0</v>
      </c>
      <c r="E9608">
        <v>1499</v>
      </c>
      <c r="F9608">
        <v>1499</v>
      </c>
      <c r="G9608" t="s">
        <v>588</v>
      </c>
      <c r="H9608" t="s">
        <v>16517</v>
      </c>
    </row>
    <row r="9609" spans="1:8">
      <c r="A9609" t="s">
        <v>16518</v>
      </c>
      <c r="B9609" t="s">
        <v>2735</v>
      </c>
      <c r="C9609">
        <v>3.3</v>
      </c>
      <c r="D9609">
        <v>4</v>
      </c>
      <c r="E9609">
        <v>3399</v>
      </c>
      <c r="F9609">
        <v>1529</v>
      </c>
      <c r="G9609" t="s">
        <v>123</v>
      </c>
      <c r="H9609" t="s">
        <v>16519</v>
      </c>
    </row>
    <row r="9610" spans="1:8">
      <c r="A9610" t="s">
        <v>12103</v>
      </c>
      <c r="B9610" t="s">
        <v>5492</v>
      </c>
      <c r="C9610">
        <v>4</v>
      </c>
      <c r="D9610">
        <v>9</v>
      </c>
      <c r="E9610">
        <v>1499</v>
      </c>
      <c r="F9610">
        <v>599</v>
      </c>
      <c r="G9610" t="s">
        <v>123</v>
      </c>
      <c r="H9610" t="s">
        <v>16520</v>
      </c>
    </row>
    <row r="9611" spans="1:8">
      <c r="A9611" t="s">
        <v>8</v>
      </c>
      <c r="B9611" t="s">
        <v>227</v>
      </c>
      <c r="C9611">
        <v>0</v>
      </c>
      <c r="D9611">
        <v>0</v>
      </c>
      <c r="E9611">
        <v>2699</v>
      </c>
      <c r="F9611">
        <v>1889</v>
      </c>
      <c r="G9611" t="s">
        <v>736</v>
      </c>
      <c r="H9611" t="s">
        <v>16521</v>
      </c>
    </row>
    <row r="9612" spans="1:8">
      <c r="A9612" t="s">
        <v>16522</v>
      </c>
      <c r="B9612" t="s">
        <v>564</v>
      </c>
      <c r="C9612">
        <v>0</v>
      </c>
      <c r="D9612">
        <v>0</v>
      </c>
      <c r="E9612">
        <v>5899</v>
      </c>
      <c r="F9612">
        <v>4424</v>
      </c>
      <c r="G9612" t="s">
        <v>14</v>
      </c>
      <c r="H9612" t="s">
        <v>16523</v>
      </c>
    </row>
    <row r="9613" spans="1:8">
      <c r="A9613" t="s">
        <v>4767</v>
      </c>
      <c r="B9613" t="s">
        <v>176</v>
      </c>
      <c r="C9613">
        <v>0</v>
      </c>
      <c r="D9613">
        <v>0</v>
      </c>
      <c r="E9613">
        <v>899</v>
      </c>
      <c r="F9613">
        <v>899</v>
      </c>
      <c r="G9613" t="s">
        <v>440</v>
      </c>
      <c r="H9613" t="s">
        <v>16524</v>
      </c>
    </row>
    <row r="9614" spans="1:8">
      <c r="A9614" t="s">
        <v>16525</v>
      </c>
      <c r="B9614" t="s">
        <v>296</v>
      </c>
      <c r="C9614">
        <v>3.9</v>
      </c>
      <c r="D9614">
        <v>37</v>
      </c>
      <c r="E9614">
        <v>2299</v>
      </c>
      <c r="F9614">
        <v>689</v>
      </c>
      <c r="G9614" t="s">
        <v>64</v>
      </c>
      <c r="H9614" t="s">
        <v>16526</v>
      </c>
    </row>
    <row r="9615" spans="1:8">
      <c r="A9615" t="s">
        <v>16527</v>
      </c>
      <c r="B9615" t="s">
        <v>119</v>
      </c>
      <c r="C9615">
        <v>0</v>
      </c>
      <c r="D9615">
        <v>0</v>
      </c>
      <c r="E9615">
        <v>1099</v>
      </c>
      <c r="F9615">
        <v>1099</v>
      </c>
      <c r="G9615" t="s">
        <v>131</v>
      </c>
      <c r="H9615" t="s">
        <v>16528</v>
      </c>
    </row>
    <row r="9616" spans="1:8">
      <c r="A9616" t="s">
        <v>16529</v>
      </c>
      <c r="B9616" t="s">
        <v>130</v>
      </c>
      <c r="C9616">
        <v>0</v>
      </c>
      <c r="D9616">
        <v>0</v>
      </c>
      <c r="E9616">
        <v>1799</v>
      </c>
      <c r="F9616">
        <v>899</v>
      </c>
      <c r="G9616" t="s">
        <v>14</v>
      </c>
      <c r="H9616" t="s">
        <v>16530</v>
      </c>
    </row>
    <row r="9617" spans="1:8">
      <c r="A9617" t="s">
        <v>6630</v>
      </c>
      <c r="B9617" t="s">
        <v>2258</v>
      </c>
      <c r="C9617">
        <v>0</v>
      </c>
      <c r="D9617">
        <v>0</v>
      </c>
      <c r="E9617">
        <v>369</v>
      </c>
      <c r="F9617">
        <v>369</v>
      </c>
      <c r="G9617" t="s">
        <v>18</v>
      </c>
      <c r="H9617" t="s">
        <v>16531</v>
      </c>
    </row>
    <row r="9618" spans="1:8">
      <c r="A9618" t="s">
        <v>9527</v>
      </c>
      <c r="B9618" t="s">
        <v>5223</v>
      </c>
      <c r="C9618">
        <v>0</v>
      </c>
      <c r="D9618">
        <v>0</v>
      </c>
      <c r="E9618">
        <v>949</v>
      </c>
      <c r="F9618">
        <v>806</v>
      </c>
      <c r="G9618" t="s">
        <v>1566</v>
      </c>
      <c r="H9618" t="s">
        <v>16532</v>
      </c>
    </row>
    <row r="9619" spans="1:8">
      <c r="A9619" t="s">
        <v>16533</v>
      </c>
      <c r="B9619" t="s">
        <v>6128</v>
      </c>
      <c r="C9619">
        <v>4.5</v>
      </c>
      <c r="D9619">
        <v>97</v>
      </c>
      <c r="E9619">
        <v>999</v>
      </c>
      <c r="F9619">
        <v>999</v>
      </c>
      <c r="G9619" t="s">
        <v>18</v>
      </c>
      <c r="H9619" t="s">
        <v>16534</v>
      </c>
    </row>
    <row r="9620" spans="1:8">
      <c r="A9620" t="s">
        <v>42</v>
      </c>
      <c r="B9620" t="s">
        <v>564</v>
      </c>
      <c r="C9620">
        <v>0</v>
      </c>
      <c r="D9620">
        <v>0</v>
      </c>
      <c r="E9620">
        <v>6199</v>
      </c>
      <c r="F9620">
        <v>4649</v>
      </c>
      <c r="G9620" t="s">
        <v>14</v>
      </c>
      <c r="H9620" t="s">
        <v>16535</v>
      </c>
    </row>
    <row r="9621" spans="1:8">
      <c r="A9621" t="s">
        <v>16536</v>
      </c>
      <c r="B9621" t="s">
        <v>5810</v>
      </c>
      <c r="C9621">
        <v>4.4000000000000004</v>
      </c>
      <c r="D9621">
        <v>1100</v>
      </c>
      <c r="E9621">
        <v>299</v>
      </c>
      <c r="F9621">
        <v>269</v>
      </c>
      <c r="G9621" t="s">
        <v>16537</v>
      </c>
      <c r="H9621" t="s">
        <v>16538</v>
      </c>
    </row>
    <row r="9622" spans="1:8">
      <c r="A9622" t="s">
        <v>16539</v>
      </c>
      <c r="B9622" t="s">
        <v>3309</v>
      </c>
      <c r="C9622">
        <v>0</v>
      </c>
      <c r="D9622">
        <v>0</v>
      </c>
      <c r="E9622">
        <v>3000</v>
      </c>
      <c r="F9622">
        <v>1200</v>
      </c>
      <c r="G9622" t="s">
        <v>451</v>
      </c>
      <c r="H9622" t="s">
        <v>16540</v>
      </c>
    </row>
    <row r="9623" spans="1:8">
      <c r="A9623" t="s">
        <v>16541</v>
      </c>
      <c r="B9623" t="s">
        <v>10617</v>
      </c>
      <c r="C9623">
        <v>3.8</v>
      </c>
      <c r="D9623">
        <v>37</v>
      </c>
      <c r="E9623">
        <v>1999</v>
      </c>
      <c r="F9623">
        <v>1199</v>
      </c>
      <c r="G9623" t="s">
        <v>2603</v>
      </c>
      <c r="H9623" t="s">
        <v>16542</v>
      </c>
    </row>
    <row r="9624" spans="1:8">
      <c r="A9624" t="s">
        <v>16543</v>
      </c>
      <c r="B9624" t="s">
        <v>6149</v>
      </c>
      <c r="C9624">
        <v>0</v>
      </c>
      <c r="D9624">
        <v>0</v>
      </c>
      <c r="E9624">
        <v>3600</v>
      </c>
      <c r="F9624">
        <v>1800</v>
      </c>
      <c r="G9624" t="s">
        <v>3653</v>
      </c>
      <c r="H9624" t="s">
        <v>16544</v>
      </c>
    </row>
    <row r="9625" spans="1:8">
      <c r="A9625" t="s">
        <v>16545</v>
      </c>
      <c r="B9625" t="s">
        <v>24</v>
      </c>
      <c r="C9625">
        <v>0</v>
      </c>
      <c r="D9625">
        <v>0</v>
      </c>
      <c r="E9625">
        <v>7999</v>
      </c>
      <c r="F9625">
        <v>2559</v>
      </c>
      <c r="G9625" t="s">
        <v>131</v>
      </c>
      <c r="H9625" t="s">
        <v>16546</v>
      </c>
    </row>
    <row r="9626" spans="1:8">
      <c r="A9626" t="s">
        <v>732</v>
      </c>
      <c r="B9626" t="s">
        <v>1222</v>
      </c>
      <c r="C9626">
        <v>0</v>
      </c>
      <c r="D9626">
        <v>0</v>
      </c>
      <c r="E9626">
        <v>1199</v>
      </c>
      <c r="F9626">
        <v>719</v>
      </c>
      <c r="G9626" t="s">
        <v>14</v>
      </c>
      <c r="H9626" t="s">
        <v>16547</v>
      </c>
    </row>
    <row r="9627" spans="1:8">
      <c r="A9627" t="s">
        <v>1717</v>
      </c>
      <c r="B9627" t="s">
        <v>74</v>
      </c>
      <c r="C9627">
        <v>3.9</v>
      </c>
      <c r="D9627">
        <v>8</v>
      </c>
      <c r="E9627">
        <v>3299</v>
      </c>
      <c r="F9627">
        <v>824</v>
      </c>
      <c r="G9627" t="s">
        <v>18</v>
      </c>
      <c r="H9627" t="s">
        <v>16548</v>
      </c>
    </row>
    <row r="9628" spans="1:8">
      <c r="A9628" t="s">
        <v>16549</v>
      </c>
      <c r="B9628" t="s">
        <v>14140</v>
      </c>
      <c r="C9628">
        <v>0</v>
      </c>
      <c r="D9628">
        <v>0</v>
      </c>
      <c r="E9628">
        <v>1500</v>
      </c>
      <c r="F9628">
        <v>690</v>
      </c>
      <c r="G9628" t="s">
        <v>131</v>
      </c>
      <c r="H9628" t="s">
        <v>16550</v>
      </c>
    </row>
    <row r="9629" spans="1:8">
      <c r="A9629" t="s">
        <v>4231</v>
      </c>
      <c r="B9629" t="s">
        <v>88</v>
      </c>
      <c r="C9629">
        <v>4.4000000000000004</v>
      </c>
      <c r="D9629">
        <v>10</v>
      </c>
      <c r="E9629">
        <v>1495</v>
      </c>
      <c r="F9629">
        <v>747</v>
      </c>
      <c r="G9629" t="s">
        <v>451</v>
      </c>
      <c r="H9629" t="s">
        <v>16551</v>
      </c>
    </row>
    <row r="9630" spans="1:8">
      <c r="A9630" t="s">
        <v>16552</v>
      </c>
      <c r="B9630" t="s">
        <v>63</v>
      </c>
      <c r="C9630">
        <v>4</v>
      </c>
      <c r="D9630">
        <v>391</v>
      </c>
      <c r="E9630">
        <v>549</v>
      </c>
      <c r="F9630">
        <v>356</v>
      </c>
      <c r="G9630" t="s">
        <v>18</v>
      </c>
      <c r="H9630" t="s">
        <v>16553</v>
      </c>
    </row>
    <row r="9631" spans="1:8">
      <c r="A9631" t="s">
        <v>2461</v>
      </c>
      <c r="B9631" t="s">
        <v>1216</v>
      </c>
      <c r="C9631">
        <v>0</v>
      </c>
      <c r="D9631">
        <v>0</v>
      </c>
      <c r="E9631">
        <v>1895</v>
      </c>
      <c r="F9631">
        <v>947</v>
      </c>
      <c r="G9631" t="s">
        <v>14</v>
      </c>
      <c r="H9631" t="s">
        <v>16554</v>
      </c>
    </row>
    <row r="9632" spans="1:8">
      <c r="A9632" t="s">
        <v>4891</v>
      </c>
      <c r="B9632" t="s">
        <v>426</v>
      </c>
      <c r="C9632">
        <v>0</v>
      </c>
      <c r="D9632">
        <v>0</v>
      </c>
      <c r="E9632">
        <v>1999</v>
      </c>
      <c r="F9632">
        <v>1999</v>
      </c>
      <c r="G9632" t="s">
        <v>954</v>
      </c>
      <c r="H9632" t="s">
        <v>16555</v>
      </c>
    </row>
    <row r="9633" spans="1:8">
      <c r="A9633" t="s">
        <v>13807</v>
      </c>
      <c r="B9633" t="s">
        <v>14758</v>
      </c>
      <c r="C9633">
        <v>0</v>
      </c>
      <c r="D9633">
        <v>0</v>
      </c>
      <c r="E9633">
        <v>1000</v>
      </c>
      <c r="F9633">
        <v>620</v>
      </c>
      <c r="G9633" t="s">
        <v>18</v>
      </c>
      <c r="H9633" t="s">
        <v>16556</v>
      </c>
    </row>
    <row r="9634" spans="1:8">
      <c r="A9634" t="s">
        <v>9236</v>
      </c>
      <c r="B9634" t="s">
        <v>119</v>
      </c>
      <c r="C9634">
        <v>0</v>
      </c>
      <c r="D9634">
        <v>0</v>
      </c>
      <c r="E9634">
        <v>399</v>
      </c>
      <c r="F9634">
        <v>399</v>
      </c>
      <c r="G9634" t="s">
        <v>14</v>
      </c>
      <c r="H9634" t="s">
        <v>16557</v>
      </c>
    </row>
    <row r="9635" spans="1:8">
      <c r="A9635" t="s">
        <v>16558</v>
      </c>
      <c r="B9635" t="s">
        <v>219</v>
      </c>
      <c r="C9635">
        <v>0</v>
      </c>
      <c r="D9635">
        <v>0</v>
      </c>
      <c r="E9635">
        <v>6200</v>
      </c>
      <c r="F9635">
        <v>6200</v>
      </c>
      <c r="G9635" t="s">
        <v>16559</v>
      </c>
      <c r="H9635" t="s">
        <v>16560</v>
      </c>
    </row>
    <row r="9636" spans="1:8">
      <c r="A9636" t="s">
        <v>3846</v>
      </c>
      <c r="B9636" t="s">
        <v>1590</v>
      </c>
      <c r="C9636">
        <v>0</v>
      </c>
      <c r="D9636">
        <v>0</v>
      </c>
      <c r="E9636">
        <v>1795</v>
      </c>
      <c r="F9636">
        <v>1436</v>
      </c>
      <c r="G9636" t="s">
        <v>18</v>
      </c>
      <c r="H9636" t="s">
        <v>16561</v>
      </c>
    </row>
    <row r="9637" spans="1:8">
      <c r="A9637" t="s">
        <v>16562</v>
      </c>
      <c r="B9637" t="s">
        <v>408</v>
      </c>
      <c r="C9637">
        <v>0</v>
      </c>
      <c r="D9637">
        <v>0</v>
      </c>
      <c r="E9637">
        <v>1499</v>
      </c>
      <c r="F9637">
        <v>1199</v>
      </c>
      <c r="G9637" t="s">
        <v>40</v>
      </c>
      <c r="H9637" t="s">
        <v>16563</v>
      </c>
    </row>
    <row r="9638" spans="1:8">
      <c r="A9638" t="s">
        <v>3625</v>
      </c>
      <c r="B9638" t="s">
        <v>1483</v>
      </c>
      <c r="C9638">
        <v>0</v>
      </c>
      <c r="D9638">
        <v>0</v>
      </c>
      <c r="E9638">
        <v>850</v>
      </c>
      <c r="F9638">
        <v>680</v>
      </c>
      <c r="G9638" t="s">
        <v>1197</v>
      </c>
      <c r="H9638" t="s">
        <v>3626</v>
      </c>
    </row>
    <row r="9639" spans="1:8">
      <c r="A9639" t="s">
        <v>173</v>
      </c>
      <c r="B9639" t="s">
        <v>174</v>
      </c>
      <c r="C9639">
        <v>0</v>
      </c>
      <c r="D9639">
        <v>0</v>
      </c>
      <c r="E9639">
        <v>349</v>
      </c>
      <c r="F9639">
        <v>260</v>
      </c>
      <c r="G9639" t="s">
        <v>14</v>
      </c>
      <c r="H9639" t="s">
        <v>11090</v>
      </c>
    </row>
    <row r="9640" spans="1:8">
      <c r="A9640" t="s">
        <v>13080</v>
      </c>
      <c r="B9640" t="s">
        <v>785</v>
      </c>
      <c r="C9640">
        <v>4.2</v>
      </c>
      <c r="D9640">
        <v>10</v>
      </c>
      <c r="E9640">
        <v>3499</v>
      </c>
      <c r="F9640">
        <v>2449</v>
      </c>
      <c r="G9640" t="s">
        <v>18</v>
      </c>
      <c r="H9640" t="s">
        <v>16564</v>
      </c>
    </row>
    <row r="9641" spans="1:8">
      <c r="A9641" t="s">
        <v>16565</v>
      </c>
      <c r="B9641" t="s">
        <v>12064</v>
      </c>
      <c r="C9641">
        <v>4.5</v>
      </c>
      <c r="D9641">
        <v>11</v>
      </c>
      <c r="E9641">
        <v>4999</v>
      </c>
      <c r="F9641">
        <v>1999</v>
      </c>
      <c r="G9641" t="s">
        <v>18</v>
      </c>
      <c r="H9641" t="s">
        <v>16566</v>
      </c>
    </row>
    <row r="9642" spans="1:8">
      <c r="A9642" t="s">
        <v>16567</v>
      </c>
      <c r="B9642" t="s">
        <v>14660</v>
      </c>
      <c r="C9642">
        <v>5</v>
      </c>
      <c r="D9642">
        <v>2</v>
      </c>
      <c r="E9642">
        <v>3499</v>
      </c>
      <c r="F9642">
        <v>944</v>
      </c>
      <c r="G9642" t="s">
        <v>95</v>
      </c>
      <c r="H9642" t="s">
        <v>16568</v>
      </c>
    </row>
    <row r="9643" spans="1:8">
      <c r="A9643" t="s">
        <v>16569</v>
      </c>
      <c r="B9643" t="s">
        <v>558</v>
      </c>
      <c r="C9643">
        <v>4.5999999999999996</v>
      </c>
      <c r="D9643">
        <v>44</v>
      </c>
      <c r="E9643">
        <v>4499</v>
      </c>
      <c r="F9643">
        <v>1574</v>
      </c>
      <c r="G9643" t="s">
        <v>53</v>
      </c>
      <c r="H9643" t="s">
        <v>16570</v>
      </c>
    </row>
    <row r="9644" spans="1:8">
      <c r="A9644" t="s">
        <v>16571</v>
      </c>
      <c r="B9644" t="s">
        <v>780</v>
      </c>
      <c r="C9644">
        <v>0</v>
      </c>
      <c r="D9644">
        <v>0</v>
      </c>
      <c r="E9644">
        <v>2500</v>
      </c>
      <c r="F9644">
        <v>2000</v>
      </c>
      <c r="G9644" t="s">
        <v>18</v>
      </c>
      <c r="H9644" t="s">
        <v>16572</v>
      </c>
    </row>
    <row r="9645" spans="1:8">
      <c r="A9645" t="s">
        <v>16573</v>
      </c>
      <c r="B9645" t="s">
        <v>3271</v>
      </c>
      <c r="C9645">
        <v>3.7</v>
      </c>
      <c r="D9645">
        <v>7</v>
      </c>
      <c r="E9645">
        <v>2999</v>
      </c>
      <c r="F9645">
        <v>1199</v>
      </c>
      <c r="G9645" t="s">
        <v>14</v>
      </c>
      <c r="H9645" t="s">
        <v>16574</v>
      </c>
    </row>
    <row r="9646" spans="1:8">
      <c r="A9646" t="s">
        <v>1347</v>
      </c>
      <c r="B9646" t="s">
        <v>607</v>
      </c>
      <c r="C9646">
        <v>0</v>
      </c>
      <c r="D9646">
        <v>0</v>
      </c>
      <c r="E9646">
        <v>1299</v>
      </c>
      <c r="F9646">
        <v>1169</v>
      </c>
      <c r="G9646" t="s">
        <v>53</v>
      </c>
      <c r="H9646" t="s">
        <v>16575</v>
      </c>
    </row>
    <row r="9647" spans="1:8">
      <c r="A9647" t="s">
        <v>956</v>
      </c>
      <c r="B9647" t="s">
        <v>16576</v>
      </c>
      <c r="C9647">
        <v>0</v>
      </c>
      <c r="D9647">
        <v>0</v>
      </c>
      <c r="E9647">
        <v>1299</v>
      </c>
      <c r="F9647">
        <v>599</v>
      </c>
      <c r="G9647" t="s">
        <v>417</v>
      </c>
      <c r="H9647" t="s">
        <v>16577</v>
      </c>
    </row>
    <row r="9648" spans="1:8">
      <c r="A9648" t="s">
        <v>771</v>
      </c>
      <c r="B9648" t="s">
        <v>174</v>
      </c>
      <c r="C9648">
        <v>0</v>
      </c>
      <c r="D9648">
        <v>0</v>
      </c>
      <c r="E9648">
        <v>749</v>
      </c>
      <c r="F9648">
        <v>399</v>
      </c>
      <c r="G9648" t="s">
        <v>14</v>
      </c>
      <c r="H9648" t="s">
        <v>16578</v>
      </c>
    </row>
    <row r="9649" spans="1:8">
      <c r="A9649" t="s">
        <v>693</v>
      </c>
      <c r="B9649" t="s">
        <v>694</v>
      </c>
      <c r="C9649">
        <v>0</v>
      </c>
      <c r="D9649">
        <v>0</v>
      </c>
      <c r="E9649">
        <v>2999</v>
      </c>
      <c r="F9649">
        <v>1289</v>
      </c>
      <c r="G9649" t="s">
        <v>834</v>
      </c>
      <c r="H9649" t="s">
        <v>16579</v>
      </c>
    </row>
    <row r="9650" spans="1:8">
      <c r="A9650" t="s">
        <v>1436</v>
      </c>
      <c r="B9650" t="s">
        <v>1437</v>
      </c>
      <c r="C9650">
        <v>0</v>
      </c>
      <c r="D9650">
        <v>0</v>
      </c>
      <c r="E9650">
        <v>1299</v>
      </c>
      <c r="F9650">
        <v>1169</v>
      </c>
      <c r="G9650" t="s">
        <v>490</v>
      </c>
      <c r="H9650" t="s">
        <v>16580</v>
      </c>
    </row>
    <row r="9651" spans="1:8">
      <c r="A9651" t="s">
        <v>16581</v>
      </c>
      <c r="B9651" t="s">
        <v>11234</v>
      </c>
      <c r="C9651">
        <v>4.2</v>
      </c>
      <c r="D9651">
        <v>288</v>
      </c>
      <c r="E9651">
        <v>4990</v>
      </c>
      <c r="F9651">
        <v>1999</v>
      </c>
      <c r="G9651" t="s">
        <v>18</v>
      </c>
      <c r="H9651" t="s">
        <v>16582</v>
      </c>
    </row>
    <row r="9652" spans="1:8">
      <c r="A9652" t="s">
        <v>16583</v>
      </c>
      <c r="B9652" t="s">
        <v>3257</v>
      </c>
      <c r="C9652">
        <v>4.2</v>
      </c>
      <c r="D9652">
        <v>6</v>
      </c>
      <c r="E9652">
        <v>1099</v>
      </c>
      <c r="F9652">
        <v>384</v>
      </c>
      <c r="G9652" t="s">
        <v>18</v>
      </c>
      <c r="H9652" t="s">
        <v>16584</v>
      </c>
    </row>
    <row r="9653" spans="1:8">
      <c r="A9653" t="s">
        <v>15556</v>
      </c>
      <c r="B9653" t="s">
        <v>13246</v>
      </c>
      <c r="C9653">
        <v>4.3</v>
      </c>
      <c r="D9653">
        <v>38</v>
      </c>
      <c r="E9653">
        <v>999</v>
      </c>
      <c r="F9653">
        <v>669</v>
      </c>
      <c r="G9653" t="s">
        <v>18</v>
      </c>
      <c r="H9653" t="s">
        <v>16585</v>
      </c>
    </row>
    <row r="9654" spans="1:8">
      <c r="A9654" t="s">
        <v>16586</v>
      </c>
      <c r="B9654" t="s">
        <v>1029</v>
      </c>
      <c r="C9654">
        <v>4.8</v>
      </c>
      <c r="D9654">
        <v>5</v>
      </c>
      <c r="E9654">
        <v>2499</v>
      </c>
      <c r="F9654">
        <v>1199</v>
      </c>
      <c r="G9654" t="s">
        <v>494</v>
      </c>
      <c r="H9654" t="s">
        <v>16587</v>
      </c>
    </row>
    <row r="9655" spans="1:8">
      <c r="A9655" t="s">
        <v>16588</v>
      </c>
      <c r="B9655" t="s">
        <v>439</v>
      </c>
      <c r="C9655">
        <v>0</v>
      </c>
      <c r="D9655">
        <v>0</v>
      </c>
      <c r="E9655">
        <v>2499</v>
      </c>
      <c r="F9655">
        <v>874</v>
      </c>
      <c r="G9655" t="s">
        <v>40</v>
      </c>
      <c r="H9655" t="s">
        <v>16589</v>
      </c>
    </row>
    <row r="9656" spans="1:8">
      <c r="A9656" t="s">
        <v>1953</v>
      </c>
      <c r="B9656" t="s">
        <v>7272</v>
      </c>
      <c r="C9656">
        <v>0</v>
      </c>
      <c r="D9656">
        <v>0</v>
      </c>
      <c r="E9656">
        <v>2299</v>
      </c>
      <c r="F9656">
        <v>2299</v>
      </c>
      <c r="G9656" t="s">
        <v>2437</v>
      </c>
      <c r="H9656" t="s">
        <v>16590</v>
      </c>
    </row>
    <row r="9657" spans="1:8">
      <c r="A9657" t="s">
        <v>16591</v>
      </c>
      <c r="B9657" t="s">
        <v>531</v>
      </c>
      <c r="C9657">
        <v>0</v>
      </c>
      <c r="D9657">
        <v>0</v>
      </c>
      <c r="E9657">
        <v>1699</v>
      </c>
      <c r="F9657">
        <v>679</v>
      </c>
      <c r="G9657" t="s">
        <v>53</v>
      </c>
      <c r="H9657" t="s">
        <v>16592</v>
      </c>
    </row>
    <row r="9658" spans="1:8">
      <c r="A9658" t="s">
        <v>8</v>
      </c>
      <c r="B9658" t="s">
        <v>77</v>
      </c>
      <c r="C9658">
        <v>4</v>
      </c>
      <c r="D9658">
        <v>5</v>
      </c>
      <c r="E9658">
        <v>2399</v>
      </c>
      <c r="F9658">
        <v>1247</v>
      </c>
      <c r="G9658" t="s">
        <v>2037</v>
      </c>
      <c r="H9658" t="s">
        <v>16593</v>
      </c>
    </row>
    <row r="9659" spans="1:8">
      <c r="A9659" t="s">
        <v>7749</v>
      </c>
      <c r="B9659" t="s">
        <v>1080</v>
      </c>
      <c r="C9659">
        <v>3.3</v>
      </c>
      <c r="D9659">
        <v>6</v>
      </c>
      <c r="E9659">
        <v>3399</v>
      </c>
      <c r="F9659">
        <v>849</v>
      </c>
      <c r="G9659" t="s">
        <v>14</v>
      </c>
      <c r="H9659" t="s">
        <v>16594</v>
      </c>
    </row>
    <row r="9660" spans="1:8">
      <c r="A9660" t="s">
        <v>10283</v>
      </c>
      <c r="B9660" t="s">
        <v>254</v>
      </c>
      <c r="C9660">
        <v>4.8</v>
      </c>
      <c r="D9660">
        <v>9</v>
      </c>
      <c r="E9660">
        <v>1099</v>
      </c>
      <c r="F9660">
        <v>329</v>
      </c>
      <c r="G9660" t="s">
        <v>40</v>
      </c>
      <c r="H9660" t="s">
        <v>16595</v>
      </c>
    </row>
    <row r="9661" spans="1:8">
      <c r="A9661" t="s">
        <v>1192</v>
      </c>
      <c r="B9661" t="s">
        <v>63</v>
      </c>
      <c r="C9661">
        <v>0</v>
      </c>
      <c r="D9661">
        <v>0</v>
      </c>
      <c r="E9661">
        <v>2499</v>
      </c>
      <c r="F9661">
        <v>1124</v>
      </c>
      <c r="G9661" t="s">
        <v>314</v>
      </c>
      <c r="H9661" t="s">
        <v>16596</v>
      </c>
    </row>
    <row r="9662" spans="1:8">
      <c r="A9662" t="s">
        <v>16123</v>
      </c>
      <c r="B9662" t="s">
        <v>12501</v>
      </c>
      <c r="C9662">
        <v>0</v>
      </c>
      <c r="D9662">
        <v>0</v>
      </c>
      <c r="E9662">
        <v>949</v>
      </c>
      <c r="F9662">
        <v>474</v>
      </c>
      <c r="G9662" t="s">
        <v>40</v>
      </c>
      <c r="H9662" t="s">
        <v>16597</v>
      </c>
    </row>
    <row r="9663" spans="1:8">
      <c r="A9663" t="s">
        <v>2503</v>
      </c>
      <c r="B9663" t="s">
        <v>267</v>
      </c>
      <c r="C9663">
        <v>0</v>
      </c>
      <c r="D9663">
        <v>0</v>
      </c>
      <c r="E9663">
        <v>699</v>
      </c>
      <c r="F9663">
        <v>629</v>
      </c>
      <c r="G9663" t="s">
        <v>268</v>
      </c>
      <c r="H9663" t="s">
        <v>2504</v>
      </c>
    </row>
    <row r="9664" spans="1:8">
      <c r="A9664" t="s">
        <v>5747</v>
      </c>
      <c r="B9664" t="s">
        <v>1059</v>
      </c>
      <c r="C9664">
        <v>0</v>
      </c>
      <c r="D9664">
        <v>0</v>
      </c>
      <c r="E9664">
        <v>599</v>
      </c>
      <c r="F9664">
        <v>599</v>
      </c>
      <c r="G9664" t="s">
        <v>1060</v>
      </c>
      <c r="H9664" t="s">
        <v>5748</v>
      </c>
    </row>
    <row r="9665" spans="1:8">
      <c r="A9665" t="s">
        <v>4378</v>
      </c>
      <c r="B9665" t="s">
        <v>74</v>
      </c>
      <c r="C9665">
        <v>4.3</v>
      </c>
      <c r="D9665">
        <v>6</v>
      </c>
      <c r="E9665">
        <v>699</v>
      </c>
      <c r="F9665">
        <v>524</v>
      </c>
      <c r="G9665" t="s">
        <v>18</v>
      </c>
      <c r="H9665" t="s">
        <v>4379</v>
      </c>
    </row>
    <row r="9666" spans="1:8">
      <c r="A9666" t="s">
        <v>12268</v>
      </c>
      <c r="B9666" t="s">
        <v>16598</v>
      </c>
      <c r="C9666">
        <v>0</v>
      </c>
      <c r="D9666">
        <v>0</v>
      </c>
      <c r="E9666">
        <v>600</v>
      </c>
      <c r="F9666">
        <v>402</v>
      </c>
      <c r="G9666" t="s">
        <v>16599</v>
      </c>
      <c r="H9666" t="s">
        <v>16600</v>
      </c>
    </row>
    <row r="9667" spans="1:8">
      <c r="A9667" t="s">
        <v>16601</v>
      </c>
      <c r="B9667" t="s">
        <v>685</v>
      </c>
      <c r="C9667">
        <v>0</v>
      </c>
      <c r="D9667">
        <v>0</v>
      </c>
      <c r="E9667">
        <v>399</v>
      </c>
      <c r="F9667">
        <v>399</v>
      </c>
      <c r="G9667" t="s">
        <v>709</v>
      </c>
      <c r="H9667" t="s">
        <v>16602</v>
      </c>
    </row>
    <row r="9668" spans="1:8">
      <c r="A9668" t="s">
        <v>6250</v>
      </c>
      <c r="B9668" t="s">
        <v>1922</v>
      </c>
      <c r="C9668">
        <v>0</v>
      </c>
      <c r="D9668">
        <v>0</v>
      </c>
      <c r="E9668">
        <v>2499</v>
      </c>
      <c r="F9668">
        <v>2249</v>
      </c>
      <c r="G9668" t="s">
        <v>95</v>
      </c>
      <c r="H9668" t="s">
        <v>16603</v>
      </c>
    </row>
    <row r="9669" spans="1:8">
      <c r="A9669" t="s">
        <v>16604</v>
      </c>
      <c r="B9669" t="s">
        <v>564</v>
      </c>
      <c r="C9669">
        <v>0</v>
      </c>
      <c r="D9669">
        <v>0</v>
      </c>
      <c r="E9669">
        <v>6199</v>
      </c>
      <c r="F9669">
        <v>4649</v>
      </c>
      <c r="G9669" t="s">
        <v>14</v>
      </c>
      <c r="H9669" t="s">
        <v>16605</v>
      </c>
    </row>
    <row r="9670" spans="1:8">
      <c r="A9670" t="s">
        <v>2271</v>
      </c>
      <c r="B9670" t="s">
        <v>564</v>
      </c>
      <c r="C9670">
        <v>0</v>
      </c>
      <c r="D9670">
        <v>0</v>
      </c>
      <c r="E9670">
        <v>5899</v>
      </c>
      <c r="F9670">
        <v>4424</v>
      </c>
      <c r="G9670" t="s">
        <v>14</v>
      </c>
      <c r="H9670" t="s">
        <v>16606</v>
      </c>
    </row>
    <row r="9671" spans="1:8">
      <c r="A9671" t="s">
        <v>173</v>
      </c>
      <c r="B9671" t="s">
        <v>174</v>
      </c>
      <c r="C9671">
        <v>0</v>
      </c>
      <c r="D9671">
        <v>0</v>
      </c>
      <c r="E9671">
        <v>1399</v>
      </c>
      <c r="F9671">
        <v>860</v>
      </c>
      <c r="G9671" t="s">
        <v>14</v>
      </c>
      <c r="H9671" t="s">
        <v>16607</v>
      </c>
    </row>
    <row r="9672" spans="1:8">
      <c r="A9672" t="s">
        <v>3883</v>
      </c>
      <c r="B9672" t="s">
        <v>1380</v>
      </c>
      <c r="C9672">
        <v>0</v>
      </c>
      <c r="D9672">
        <v>0</v>
      </c>
      <c r="E9672">
        <v>3599</v>
      </c>
      <c r="F9672">
        <v>1439</v>
      </c>
      <c r="G9672" t="s">
        <v>18</v>
      </c>
      <c r="H9672" t="s">
        <v>16608</v>
      </c>
    </row>
    <row r="9673" spans="1:8">
      <c r="A9673" t="s">
        <v>16609</v>
      </c>
      <c r="B9673" t="s">
        <v>271</v>
      </c>
      <c r="C9673">
        <v>0</v>
      </c>
      <c r="D9673">
        <v>0</v>
      </c>
      <c r="E9673">
        <v>3590</v>
      </c>
      <c r="F9673">
        <v>3231</v>
      </c>
      <c r="G9673">
        <v>28</v>
      </c>
      <c r="H9673" t="s">
        <v>16610</v>
      </c>
    </row>
    <row r="9674" spans="1:8">
      <c r="A9674" t="s">
        <v>16611</v>
      </c>
      <c r="B9674" t="s">
        <v>16612</v>
      </c>
      <c r="C9674">
        <v>4.5999999999999996</v>
      </c>
      <c r="D9674">
        <v>75</v>
      </c>
      <c r="E9674">
        <v>500</v>
      </c>
      <c r="F9674">
        <v>500</v>
      </c>
      <c r="G9674" t="s">
        <v>18</v>
      </c>
      <c r="H9674" t="s">
        <v>16613</v>
      </c>
    </row>
    <row r="9675" spans="1:8">
      <c r="A9675" t="s">
        <v>16614</v>
      </c>
      <c r="B9675" t="s">
        <v>313</v>
      </c>
      <c r="C9675">
        <v>4.5</v>
      </c>
      <c r="D9675">
        <v>39</v>
      </c>
      <c r="E9675">
        <v>1899</v>
      </c>
      <c r="F9675">
        <v>759</v>
      </c>
      <c r="G9675" t="s">
        <v>18</v>
      </c>
      <c r="H9675" t="s">
        <v>16615</v>
      </c>
    </row>
    <row r="9676" spans="1:8">
      <c r="A9676" t="s">
        <v>5596</v>
      </c>
      <c r="B9676" t="s">
        <v>254</v>
      </c>
      <c r="C9676">
        <v>4.8</v>
      </c>
      <c r="D9676">
        <v>10</v>
      </c>
      <c r="E9676">
        <v>1849</v>
      </c>
      <c r="F9676">
        <v>924</v>
      </c>
      <c r="G9676" t="s">
        <v>64</v>
      </c>
      <c r="H9676" t="s">
        <v>16616</v>
      </c>
    </row>
    <row r="9677" spans="1:8">
      <c r="A9677" t="s">
        <v>16617</v>
      </c>
      <c r="B9677" t="s">
        <v>189</v>
      </c>
      <c r="C9677">
        <v>4.8</v>
      </c>
      <c r="D9677">
        <v>9</v>
      </c>
      <c r="E9677">
        <v>1499</v>
      </c>
      <c r="F9677">
        <v>899</v>
      </c>
      <c r="G9677" t="s">
        <v>40</v>
      </c>
      <c r="H9677" t="s">
        <v>16618</v>
      </c>
    </row>
    <row r="9678" spans="1:8">
      <c r="A9678" t="s">
        <v>16619</v>
      </c>
      <c r="B9678" t="s">
        <v>16620</v>
      </c>
      <c r="C9678">
        <v>0</v>
      </c>
      <c r="D9678">
        <v>0</v>
      </c>
      <c r="E9678">
        <v>1500</v>
      </c>
      <c r="F9678">
        <v>795</v>
      </c>
      <c r="G9678" t="s">
        <v>16621</v>
      </c>
      <c r="H9678" t="s">
        <v>16622</v>
      </c>
    </row>
    <row r="9679" spans="1:8">
      <c r="A9679" t="s">
        <v>523</v>
      </c>
      <c r="B9679" t="s">
        <v>3758</v>
      </c>
      <c r="C9679">
        <v>0</v>
      </c>
      <c r="D9679">
        <v>0</v>
      </c>
      <c r="E9679">
        <v>1199</v>
      </c>
      <c r="F9679">
        <v>779</v>
      </c>
      <c r="G9679" t="s">
        <v>14</v>
      </c>
      <c r="H9679" t="s">
        <v>16623</v>
      </c>
    </row>
    <row r="9680" spans="1:8">
      <c r="A9680" t="s">
        <v>2969</v>
      </c>
      <c r="B9680" t="s">
        <v>360</v>
      </c>
      <c r="C9680">
        <v>4.9000000000000004</v>
      </c>
      <c r="D9680">
        <v>7</v>
      </c>
      <c r="E9680">
        <v>999</v>
      </c>
      <c r="F9680">
        <v>399</v>
      </c>
      <c r="G9680" t="s">
        <v>131</v>
      </c>
      <c r="H9680" t="s">
        <v>16624</v>
      </c>
    </row>
    <row r="9681" spans="1:8">
      <c r="A9681" t="s">
        <v>4999</v>
      </c>
      <c r="B9681" t="s">
        <v>911</v>
      </c>
      <c r="C9681">
        <v>3.8</v>
      </c>
      <c r="D9681">
        <v>5</v>
      </c>
      <c r="E9681">
        <v>2499</v>
      </c>
      <c r="F9681">
        <v>1999</v>
      </c>
      <c r="G9681" t="s">
        <v>954</v>
      </c>
      <c r="H9681" t="s">
        <v>16625</v>
      </c>
    </row>
    <row r="9682" spans="1:8">
      <c r="A9682" t="s">
        <v>16626</v>
      </c>
      <c r="B9682" t="s">
        <v>271</v>
      </c>
      <c r="C9682">
        <v>0</v>
      </c>
      <c r="D9682">
        <v>0</v>
      </c>
      <c r="E9682">
        <v>1790</v>
      </c>
      <c r="F9682">
        <v>1521</v>
      </c>
      <c r="G9682" t="s">
        <v>18</v>
      </c>
      <c r="H9682" t="s">
        <v>16627</v>
      </c>
    </row>
    <row r="9683" spans="1:8">
      <c r="A9683" t="s">
        <v>771</v>
      </c>
      <c r="B9683" t="s">
        <v>174</v>
      </c>
      <c r="C9683">
        <v>0</v>
      </c>
      <c r="D9683">
        <v>0</v>
      </c>
      <c r="E9683">
        <v>749</v>
      </c>
      <c r="F9683">
        <v>399</v>
      </c>
      <c r="G9683" t="s">
        <v>14</v>
      </c>
      <c r="H9683" t="s">
        <v>16628</v>
      </c>
    </row>
    <row r="9684" spans="1:8">
      <c r="A9684" t="s">
        <v>12340</v>
      </c>
      <c r="B9684" t="s">
        <v>700</v>
      </c>
      <c r="C9684">
        <v>0</v>
      </c>
      <c r="D9684">
        <v>0</v>
      </c>
      <c r="E9684">
        <v>7095</v>
      </c>
      <c r="F9684">
        <v>7095</v>
      </c>
      <c r="G9684" t="s">
        <v>18</v>
      </c>
      <c r="H9684" t="s">
        <v>16629</v>
      </c>
    </row>
    <row r="9685" spans="1:8">
      <c r="A9685" t="s">
        <v>173</v>
      </c>
      <c r="B9685" t="s">
        <v>174</v>
      </c>
      <c r="C9685">
        <v>0</v>
      </c>
      <c r="D9685">
        <v>0</v>
      </c>
      <c r="E9685">
        <v>699</v>
      </c>
      <c r="F9685">
        <v>440</v>
      </c>
      <c r="G9685" t="s">
        <v>14</v>
      </c>
      <c r="H9685" t="s">
        <v>16630</v>
      </c>
    </row>
    <row r="9686" spans="1:8">
      <c r="A9686" t="s">
        <v>16631</v>
      </c>
      <c r="B9686" t="s">
        <v>2661</v>
      </c>
      <c r="C9686">
        <v>4.7</v>
      </c>
      <c r="D9686">
        <v>88</v>
      </c>
      <c r="E9686">
        <v>1720</v>
      </c>
      <c r="F9686">
        <v>1720</v>
      </c>
      <c r="G9686" t="s">
        <v>2141</v>
      </c>
      <c r="H9686" t="s">
        <v>16632</v>
      </c>
    </row>
    <row r="9687" spans="1:8">
      <c r="A9687" t="s">
        <v>2725</v>
      </c>
      <c r="B9687" t="s">
        <v>2043</v>
      </c>
      <c r="C9687">
        <v>0</v>
      </c>
      <c r="D9687">
        <v>0</v>
      </c>
      <c r="E9687">
        <v>3999</v>
      </c>
      <c r="F9687">
        <v>1159</v>
      </c>
      <c r="G9687" t="s">
        <v>18</v>
      </c>
      <c r="H9687" t="s">
        <v>16633</v>
      </c>
    </row>
    <row r="9688" spans="1:8">
      <c r="A9688" t="s">
        <v>16634</v>
      </c>
      <c r="B9688" t="s">
        <v>271</v>
      </c>
      <c r="C9688">
        <v>4</v>
      </c>
      <c r="D9688">
        <v>29</v>
      </c>
      <c r="E9688">
        <v>2390</v>
      </c>
      <c r="F9688">
        <v>1314</v>
      </c>
      <c r="G9688" t="s">
        <v>40</v>
      </c>
      <c r="H9688" t="s">
        <v>16635</v>
      </c>
    </row>
    <row r="9689" spans="1:8">
      <c r="A9689" t="s">
        <v>1045</v>
      </c>
      <c r="B9689" t="s">
        <v>16636</v>
      </c>
      <c r="C9689">
        <v>0</v>
      </c>
      <c r="D9689">
        <v>0</v>
      </c>
      <c r="E9689">
        <v>5999</v>
      </c>
      <c r="F9689">
        <v>5999</v>
      </c>
      <c r="G9689" t="s">
        <v>736</v>
      </c>
      <c r="H9689" t="s">
        <v>16637</v>
      </c>
    </row>
    <row r="9690" spans="1:8">
      <c r="A9690" t="s">
        <v>8290</v>
      </c>
      <c r="B9690" t="s">
        <v>15986</v>
      </c>
      <c r="C9690">
        <v>0</v>
      </c>
      <c r="D9690">
        <v>0</v>
      </c>
      <c r="E9690">
        <v>2498</v>
      </c>
      <c r="F9690">
        <v>1199</v>
      </c>
      <c r="G9690" t="s">
        <v>82</v>
      </c>
      <c r="H9690" t="s">
        <v>16638</v>
      </c>
    </row>
    <row r="9691" spans="1:8">
      <c r="A9691" t="s">
        <v>16639</v>
      </c>
      <c r="B9691" t="s">
        <v>3958</v>
      </c>
      <c r="C9691">
        <v>0</v>
      </c>
      <c r="D9691">
        <v>0</v>
      </c>
      <c r="E9691">
        <v>6995</v>
      </c>
      <c r="F9691">
        <v>4896</v>
      </c>
      <c r="G9691" t="s">
        <v>14</v>
      </c>
      <c r="H9691" t="s">
        <v>16640</v>
      </c>
    </row>
    <row r="9692" spans="1:8">
      <c r="A9692" t="s">
        <v>16641</v>
      </c>
      <c r="B9692" t="s">
        <v>60</v>
      </c>
      <c r="C9692">
        <v>0</v>
      </c>
      <c r="D9692">
        <v>0</v>
      </c>
      <c r="E9692">
        <v>1699</v>
      </c>
      <c r="F9692">
        <v>679</v>
      </c>
      <c r="G9692" t="s">
        <v>53</v>
      </c>
      <c r="H9692" t="s">
        <v>16642</v>
      </c>
    </row>
    <row r="9693" spans="1:8">
      <c r="A9693" t="s">
        <v>16643</v>
      </c>
      <c r="B9693" t="s">
        <v>15505</v>
      </c>
      <c r="C9693">
        <v>4.4000000000000004</v>
      </c>
      <c r="D9693">
        <v>39</v>
      </c>
      <c r="E9693">
        <v>1499</v>
      </c>
      <c r="F9693">
        <v>689</v>
      </c>
      <c r="G9693" t="s">
        <v>14</v>
      </c>
      <c r="H9693" t="s">
        <v>16644</v>
      </c>
    </row>
    <row r="9694" spans="1:8">
      <c r="A9694" t="s">
        <v>340</v>
      </c>
      <c r="B9694" t="s">
        <v>7970</v>
      </c>
      <c r="C9694">
        <v>0</v>
      </c>
      <c r="D9694">
        <v>0</v>
      </c>
      <c r="E9694">
        <v>4665</v>
      </c>
      <c r="F9694">
        <v>1539</v>
      </c>
      <c r="G9694" t="s">
        <v>14</v>
      </c>
      <c r="H9694" t="s">
        <v>16645</v>
      </c>
    </row>
    <row r="9695" spans="1:8">
      <c r="A9695" t="s">
        <v>425</v>
      </c>
      <c r="B9695" t="s">
        <v>600</v>
      </c>
      <c r="C9695">
        <v>0</v>
      </c>
      <c r="D9695">
        <v>0</v>
      </c>
      <c r="E9695">
        <v>1299</v>
      </c>
      <c r="F9695">
        <v>714</v>
      </c>
      <c r="G9695" t="s">
        <v>14</v>
      </c>
      <c r="H9695" t="s">
        <v>16646</v>
      </c>
    </row>
    <row r="9696" spans="1:8">
      <c r="A9696" t="s">
        <v>16647</v>
      </c>
      <c r="B9696" t="s">
        <v>16648</v>
      </c>
      <c r="C9696">
        <v>4.4000000000000004</v>
      </c>
      <c r="D9696">
        <v>34</v>
      </c>
      <c r="E9696">
        <v>399</v>
      </c>
      <c r="F9696">
        <v>311</v>
      </c>
      <c r="G9696" t="s">
        <v>18</v>
      </c>
      <c r="H9696" t="s">
        <v>16649</v>
      </c>
    </row>
    <row r="9697" spans="1:8">
      <c r="A9697" t="s">
        <v>2059</v>
      </c>
      <c r="B9697" t="s">
        <v>1228</v>
      </c>
      <c r="C9697">
        <v>0</v>
      </c>
      <c r="D9697">
        <v>0</v>
      </c>
      <c r="E9697">
        <v>3799</v>
      </c>
      <c r="F9697">
        <v>1899</v>
      </c>
      <c r="G9697" t="s">
        <v>876</v>
      </c>
      <c r="H9697" t="s">
        <v>16650</v>
      </c>
    </row>
    <row r="9698" spans="1:8">
      <c r="A9698" t="s">
        <v>771</v>
      </c>
      <c r="B9698" t="s">
        <v>16651</v>
      </c>
      <c r="C9698">
        <v>2.8</v>
      </c>
      <c r="D9698">
        <v>5</v>
      </c>
      <c r="E9698">
        <v>1499</v>
      </c>
      <c r="F9698">
        <v>389</v>
      </c>
      <c r="G9698" t="s">
        <v>451</v>
      </c>
      <c r="H9698" t="s">
        <v>16652</v>
      </c>
    </row>
    <row r="9699" spans="1:8">
      <c r="A9699" t="s">
        <v>3221</v>
      </c>
      <c r="B9699" t="s">
        <v>222</v>
      </c>
      <c r="C9699">
        <v>0</v>
      </c>
      <c r="D9699">
        <v>0</v>
      </c>
      <c r="E9699">
        <v>4499</v>
      </c>
      <c r="F9699">
        <v>849</v>
      </c>
      <c r="G9699" t="s">
        <v>18</v>
      </c>
      <c r="H9699" t="s">
        <v>16653</v>
      </c>
    </row>
    <row r="9700" spans="1:8">
      <c r="A9700" t="s">
        <v>16654</v>
      </c>
      <c r="B9700" t="s">
        <v>570</v>
      </c>
      <c r="C9700">
        <v>0</v>
      </c>
      <c r="D9700">
        <v>0</v>
      </c>
      <c r="E9700">
        <v>3099</v>
      </c>
      <c r="F9700">
        <v>2634</v>
      </c>
      <c r="G9700" t="s">
        <v>2108</v>
      </c>
      <c r="H9700" t="s">
        <v>16655</v>
      </c>
    </row>
    <row r="9701" spans="1:8">
      <c r="A9701" t="s">
        <v>1485</v>
      </c>
      <c r="B9701" t="s">
        <v>1486</v>
      </c>
      <c r="C9701">
        <v>0</v>
      </c>
      <c r="D9701">
        <v>0</v>
      </c>
      <c r="E9701">
        <v>1899</v>
      </c>
      <c r="F9701">
        <v>1424</v>
      </c>
      <c r="G9701" t="s">
        <v>61</v>
      </c>
      <c r="H9701" t="s">
        <v>1487</v>
      </c>
    </row>
    <row r="9702" spans="1:8">
      <c r="A9702" t="s">
        <v>5693</v>
      </c>
      <c r="B9702" t="s">
        <v>2913</v>
      </c>
      <c r="C9702">
        <v>4.8</v>
      </c>
      <c r="D9702">
        <v>5</v>
      </c>
      <c r="E9702">
        <v>699</v>
      </c>
      <c r="F9702">
        <v>314</v>
      </c>
      <c r="G9702" t="s">
        <v>5694</v>
      </c>
      <c r="H9702" t="s">
        <v>5695</v>
      </c>
    </row>
    <row r="9703" spans="1:8">
      <c r="A9703" t="s">
        <v>511</v>
      </c>
      <c r="B9703" t="s">
        <v>3965</v>
      </c>
      <c r="C9703">
        <v>4.5999999999999996</v>
      </c>
      <c r="D9703">
        <v>41</v>
      </c>
      <c r="E9703">
        <v>1599</v>
      </c>
      <c r="F9703">
        <v>351</v>
      </c>
      <c r="G9703" t="s">
        <v>18</v>
      </c>
      <c r="H9703" t="s">
        <v>16656</v>
      </c>
    </row>
    <row r="9704" spans="1:8">
      <c r="A9704" t="s">
        <v>16657</v>
      </c>
      <c r="B9704" t="s">
        <v>305</v>
      </c>
      <c r="C9704">
        <v>4.3</v>
      </c>
      <c r="D9704">
        <v>24</v>
      </c>
      <c r="E9704">
        <v>1299</v>
      </c>
      <c r="F9704">
        <v>1299</v>
      </c>
      <c r="G9704" t="s">
        <v>12462</v>
      </c>
      <c r="H9704" t="s">
        <v>16658</v>
      </c>
    </row>
    <row r="9705" spans="1:8">
      <c r="A9705" t="s">
        <v>16659</v>
      </c>
      <c r="B9705" t="s">
        <v>16660</v>
      </c>
      <c r="C9705">
        <v>0</v>
      </c>
      <c r="D9705">
        <v>0</v>
      </c>
      <c r="E9705">
        <v>1799</v>
      </c>
      <c r="F9705">
        <v>845</v>
      </c>
      <c r="G9705" t="s">
        <v>14</v>
      </c>
      <c r="H9705" t="s">
        <v>16661</v>
      </c>
    </row>
    <row r="9706" spans="1:8">
      <c r="A9706" t="s">
        <v>16662</v>
      </c>
      <c r="B9706" t="s">
        <v>7357</v>
      </c>
      <c r="C9706">
        <v>4.5999999999999996</v>
      </c>
      <c r="D9706">
        <v>5</v>
      </c>
      <c r="E9706">
        <v>1998</v>
      </c>
      <c r="F9706">
        <v>899</v>
      </c>
      <c r="G9706" t="s">
        <v>1197</v>
      </c>
      <c r="H9706" t="s">
        <v>16663</v>
      </c>
    </row>
    <row r="9707" spans="1:8">
      <c r="A9707" t="s">
        <v>16664</v>
      </c>
      <c r="B9707" t="s">
        <v>39</v>
      </c>
      <c r="C9707">
        <v>4.9000000000000004</v>
      </c>
      <c r="D9707">
        <v>11</v>
      </c>
      <c r="E9707">
        <v>1699</v>
      </c>
      <c r="F9707">
        <v>1019</v>
      </c>
      <c r="G9707" t="s">
        <v>1197</v>
      </c>
      <c r="H9707" t="s">
        <v>16665</v>
      </c>
    </row>
    <row r="9708" spans="1:8">
      <c r="A9708" t="s">
        <v>3687</v>
      </c>
      <c r="B9708" t="s">
        <v>7349</v>
      </c>
      <c r="C9708">
        <v>0</v>
      </c>
      <c r="D9708">
        <v>0</v>
      </c>
      <c r="E9708">
        <v>1699</v>
      </c>
      <c r="F9708">
        <v>798</v>
      </c>
      <c r="G9708" t="s">
        <v>14</v>
      </c>
      <c r="H9708" t="s">
        <v>16666</v>
      </c>
    </row>
    <row r="9709" spans="1:8">
      <c r="A9709" t="s">
        <v>5812</v>
      </c>
      <c r="B9709" t="s">
        <v>1420</v>
      </c>
      <c r="C9709">
        <v>0</v>
      </c>
      <c r="D9709">
        <v>0</v>
      </c>
      <c r="E9709">
        <v>799</v>
      </c>
      <c r="F9709">
        <v>479</v>
      </c>
      <c r="G9709" t="s">
        <v>14</v>
      </c>
      <c r="H9709" t="s">
        <v>16667</v>
      </c>
    </row>
    <row r="9710" spans="1:8">
      <c r="A9710" t="s">
        <v>16668</v>
      </c>
      <c r="B9710" t="s">
        <v>10716</v>
      </c>
      <c r="C9710">
        <v>3.2</v>
      </c>
      <c r="D9710">
        <v>19</v>
      </c>
      <c r="E9710">
        <v>2199</v>
      </c>
      <c r="F9710">
        <v>901</v>
      </c>
      <c r="G9710" t="s">
        <v>57</v>
      </c>
      <c r="H9710" t="s">
        <v>16669</v>
      </c>
    </row>
    <row r="9711" spans="1:8">
      <c r="A9711" t="s">
        <v>16670</v>
      </c>
      <c r="B9711" t="s">
        <v>10743</v>
      </c>
      <c r="C9711">
        <v>3.1</v>
      </c>
      <c r="D9711">
        <v>14</v>
      </c>
      <c r="E9711">
        <v>999</v>
      </c>
      <c r="F9711">
        <v>599</v>
      </c>
      <c r="G9711" t="s">
        <v>314</v>
      </c>
      <c r="H9711" t="s">
        <v>16671</v>
      </c>
    </row>
    <row r="9712" spans="1:8">
      <c r="A9712" t="s">
        <v>896</v>
      </c>
      <c r="B9712" t="s">
        <v>897</v>
      </c>
      <c r="C9712">
        <v>0</v>
      </c>
      <c r="D9712">
        <v>0</v>
      </c>
      <c r="E9712">
        <v>2199</v>
      </c>
      <c r="F9712">
        <v>1715</v>
      </c>
      <c r="G9712" t="s">
        <v>898</v>
      </c>
      <c r="H9712" t="s">
        <v>16672</v>
      </c>
    </row>
    <row r="9713" spans="1:8">
      <c r="A9713" t="s">
        <v>16673</v>
      </c>
      <c r="B9713" t="s">
        <v>16674</v>
      </c>
      <c r="C9713">
        <v>0</v>
      </c>
      <c r="D9713">
        <v>0</v>
      </c>
      <c r="E9713">
        <v>1499</v>
      </c>
      <c r="F9713">
        <v>1499</v>
      </c>
      <c r="G9713" t="s">
        <v>232</v>
      </c>
      <c r="H9713" t="s">
        <v>16675</v>
      </c>
    </row>
    <row r="9714" spans="1:8">
      <c r="A9714" t="s">
        <v>3625</v>
      </c>
      <c r="B9714" t="s">
        <v>1483</v>
      </c>
      <c r="C9714">
        <v>0</v>
      </c>
      <c r="D9714">
        <v>0</v>
      </c>
      <c r="E9714">
        <v>999</v>
      </c>
      <c r="F9714">
        <v>799</v>
      </c>
      <c r="G9714" t="s">
        <v>1197</v>
      </c>
      <c r="H9714" t="s">
        <v>3875</v>
      </c>
    </row>
    <row r="9715" spans="1:8">
      <c r="A9715" t="s">
        <v>2312</v>
      </c>
      <c r="B9715" t="s">
        <v>2313</v>
      </c>
      <c r="C9715">
        <v>4.5</v>
      </c>
      <c r="D9715">
        <v>191</v>
      </c>
      <c r="E9715">
        <v>4995</v>
      </c>
      <c r="F9715">
        <v>1898</v>
      </c>
      <c r="G9715" t="s">
        <v>18</v>
      </c>
      <c r="H9715" t="s">
        <v>2314</v>
      </c>
    </row>
    <row r="9716" spans="1:8">
      <c r="A9716" t="s">
        <v>16676</v>
      </c>
      <c r="B9716" t="s">
        <v>459</v>
      </c>
      <c r="C9716">
        <v>4.5</v>
      </c>
      <c r="D9716">
        <v>17</v>
      </c>
      <c r="E9716">
        <v>3199</v>
      </c>
      <c r="F9716">
        <v>1439</v>
      </c>
      <c r="G9716" t="s">
        <v>18</v>
      </c>
      <c r="H9716" t="s">
        <v>16677</v>
      </c>
    </row>
    <row r="9717" spans="1:8">
      <c r="A9717" t="s">
        <v>16678</v>
      </c>
      <c r="B9717" t="s">
        <v>1972</v>
      </c>
      <c r="C9717">
        <v>4.3</v>
      </c>
      <c r="D9717">
        <v>396</v>
      </c>
      <c r="E9717">
        <v>750</v>
      </c>
      <c r="F9717">
        <v>442</v>
      </c>
      <c r="G9717" t="s">
        <v>291</v>
      </c>
      <c r="H9717" t="s">
        <v>16679</v>
      </c>
    </row>
    <row r="9718" spans="1:8">
      <c r="A9718" t="s">
        <v>6250</v>
      </c>
      <c r="B9718" t="s">
        <v>16680</v>
      </c>
      <c r="C9718">
        <v>0</v>
      </c>
      <c r="D9718">
        <v>0</v>
      </c>
      <c r="E9718">
        <v>5999</v>
      </c>
      <c r="F9718">
        <v>5999</v>
      </c>
      <c r="G9718" t="s">
        <v>95</v>
      </c>
      <c r="H9718" t="s">
        <v>16681</v>
      </c>
    </row>
    <row r="9719" spans="1:8">
      <c r="A9719" t="s">
        <v>16682</v>
      </c>
      <c r="B9719" t="s">
        <v>3528</v>
      </c>
      <c r="C9719">
        <v>4.4000000000000004</v>
      </c>
      <c r="D9719">
        <v>7</v>
      </c>
      <c r="E9719">
        <v>2399</v>
      </c>
      <c r="F9719">
        <v>1199</v>
      </c>
      <c r="G9719" t="s">
        <v>440</v>
      </c>
      <c r="H9719" t="s">
        <v>16683</v>
      </c>
    </row>
    <row r="9720" spans="1:8">
      <c r="A9720" t="s">
        <v>16684</v>
      </c>
      <c r="B9720" t="s">
        <v>993</v>
      </c>
      <c r="C9720">
        <v>4.3</v>
      </c>
      <c r="D9720">
        <v>7</v>
      </c>
      <c r="E9720">
        <v>1999</v>
      </c>
      <c r="F9720">
        <v>699</v>
      </c>
      <c r="G9720" t="s">
        <v>131</v>
      </c>
      <c r="H9720" t="s">
        <v>16685</v>
      </c>
    </row>
    <row r="9721" spans="1:8">
      <c r="A9721" t="s">
        <v>1390</v>
      </c>
      <c r="B9721" t="s">
        <v>472</v>
      </c>
      <c r="C9721">
        <v>0</v>
      </c>
      <c r="D9721">
        <v>0</v>
      </c>
      <c r="E9721">
        <v>1990</v>
      </c>
      <c r="F9721">
        <v>1990</v>
      </c>
      <c r="G9721" t="s">
        <v>57</v>
      </c>
      <c r="H9721" t="s">
        <v>4374</v>
      </c>
    </row>
    <row r="9722" spans="1:8">
      <c r="A9722" t="s">
        <v>16686</v>
      </c>
      <c r="B9722" t="s">
        <v>16687</v>
      </c>
      <c r="C9722">
        <v>0</v>
      </c>
      <c r="D9722">
        <v>0</v>
      </c>
      <c r="E9722">
        <v>499</v>
      </c>
      <c r="F9722">
        <v>499</v>
      </c>
      <c r="G9722" t="s">
        <v>5554</v>
      </c>
      <c r="H9722" t="s">
        <v>16688</v>
      </c>
    </row>
    <row r="9723" spans="1:8">
      <c r="A9723" t="s">
        <v>16689</v>
      </c>
      <c r="B9723" t="s">
        <v>254</v>
      </c>
      <c r="C9723">
        <v>4</v>
      </c>
      <c r="D9723">
        <v>6</v>
      </c>
      <c r="E9723">
        <v>1199</v>
      </c>
      <c r="F9723">
        <v>1199</v>
      </c>
      <c r="G9723" t="s">
        <v>40</v>
      </c>
      <c r="H9723" t="s">
        <v>16690</v>
      </c>
    </row>
    <row r="9724" spans="1:8">
      <c r="A9724" t="s">
        <v>16691</v>
      </c>
      <c r="B9724" t="s">
        <v>5819</v>
      </c>
      <c r="C9724">
        <v>4</v>
      </c>
      <c r="D9724">
        <v>5</v>
      </c>
      <c r="E9724">
        <v>580</v>
      </c>
      <c r="F9724">
        <v>214</v>
      </c>
      <c r="G9724" t="s">
        <v>16692</v>
      </c>
      <c r="H9724" t="s">
        <v>16693</v>
      </c>
    </row>
    <row r="9725" spans="1:8">
      <c r="A9725" t="s">
        <v>771</v>
      </c>
      <c r="B9725" t="s">
        <v>174</v>
      </c>
      <c r="C9725">
        <v>0</v>
      </c>
      <c r="D9725">
        <v>0</v>
      </c>
      <c r="E9725">
        <v>749</v>
      </c>
      <c r="F9725">
        <v>399</v>
      </c>
      <c r="G9725" t="s">
        <v>14</v>
      </c>
      <c r="H9725" t="s">
        <v>16694</v>
      </c>
    </row>
    <row r="9726" spans="1:8">
      <c r="A9726" t="s">
        <v>154</v>
      </c>
      <c r="B9726" t="s">
        <v>16695</v>
      </c>
      <c r="C9726">
        <v>0</v>
      </c>
      <c r="D9726">
        <v>0</v>
      </c>
      <c r="E9726">
        <v>4990</v>
      </c>
      <c r="F9726">
        <v>3243</v>
      </c>
      <c r="G9726" t="s">
        <v>53</v>
      </c>
      <c r="H9726" t="s">
        <v>16696</v>
      </c>
    </row>
    <row r="9727" spans="1:8">
      <c r="A9727" t="s">
        <v>371</v>
      </c>
      <c r="B9727" t="s">
        <v>369</v>
      </c>
      <c r="C9727">
        <v>0</v>
      </c>
      <c r="D9727">
        <v>0</v>
      </c>
      <c r="E9727">
        <v>4995</v>
      </c>
      <c r="F9727">
        <v>3996</v>
      </c>
      <c r="G9727" t="s">
        <v>18</v>
      </c>
      <c r="H9727" t="s">
        <v>16697</v>
      </c>
    </row>
    <row r="9728" spans="1:8">
      <c r="A9728" t="s">
        <v>2214</v>
      </c>
      <c r="B9728" t="s">
        <v>13403</v>
      </c>
      <c r="C9728">
        <v>4.3</v>
      </c>
      <c r="D9728">
        <v>91</v>
      </c>
      <c r="E9728">
        <v>1499</v>
      </c>
      <c r="F9728">
        <v>689</v>
      </c>
      <c r="G9728" t="s">
        <v>18</v>
      </c>
      <c r="H9728" t="s">
        <v>16698</v>
      </c>
    </row>
    <row r="9729" spans="1:8">
      <c r="A9729" t="s">
        <v>16699</v>
      </c>
      <c r="B9729" t="s">
        <v>2730</v>
      </c>
      <c r="C9729">
        <v>3.6</v>
      </c>
      <c r="D9729">
        <v>44</v>
      </c>
      <c r="E9729">
        <v>2000</v>
      </c>
      <c r="F9729">
        <v>1020</v>
      </c>
      <c r="G9729" t="s">
        <v>18</v>
      </c>
      <c r="H9729" t="s">
        <v>16700</v>
      </c>
    </row>
    <row r="9730" spans="1:8">
      <c r="A9730" t="s">
        <v>16701</v>
      </c>
      <c r="B9730" t="s">
        <v>679</v>
      </c>
      <c r="C9730">
        <v>4.0999999999999996</v>
      </c>
      <c r="D9730">
        <v>448</v>
      </c>
      <c r="E9730">
        <v>1850</v>
      </c>
      <c r="F9730">
        <v>518</v>
      </c>
      <c r="G9730" t="s">
        <v>18</v>
      </c>
      <c r="H9730" t="s">
        <v>16702</v>
      </c>
    </row>
    <row r="9731" spans="1:8">
      <c r="A9731" t="s">
        <v>226</v>
      </c>
      <c r="B9731" t="s">
        <v>1809</v>
      </c>
      <c r="C9731">
        <v>0</v>
      </c>
      <c r="D9731">
        <v>0</v>
      </c>
      <c r="E9731">
        <v>3295</v>
      </c>
      <c r="F9731">
        <v>3295</v>
      </c>
      <c r="G9731" t="s">
        <v>2440</v>
      </c>
      <c r="H9731" t="s">
        <v>16703</v>
      </c>
    </row>
    <row r="9732" spans="1:8">
      <c r="A9732" t="s">
        <v>12859</v>
      </c>
      <c r="B9732" t="s">
        <v>16704</v>
      </c>
      <c r="C9732">
        <v>0</v>
      </c>
      <c r="D9732">
        <v>0</v>
      </c>
      <c r="E9732">
        <v>1554</v>
      </c>
      <c r="F9732">
        <v>761</v>
      </c>
      <c r="G9732" t="s">
        <v>248</v>
      </c>
      <c r="H9732" t="s">
        <v>16705</v>
      </c>
    </row>
    <row r="9733" spans="1:8">
      <c r="A9733" t="s">
        <v>16706</v>
      </c>
      <c r="B9733" t="s">
        <v>689</v>
      </c>
      <c r="C9733">
        <v>4.2</v>
      </c>
      <c r="D9733">
        <v>118</v>
      </c>
      <c r="E9733">
        <v>895</v>
      </c>
      <c r="F9733">
        <v>402</v>
      </c>
      <c r="G9733" t="s">
        <v>18</v>
      </c>
      <c r="H9733" t="s">
        <v>16707</v>
      </c>
    </row>
    <row r="9734" spans="1:8">
      <c r="A9734" t="s">
        <v>5904</v>
      </c>
      <c r="B9734" t="s">
        <v>2500</v>
      </c>
      <c r="C9734">
        <v>0</v>
      </c>
      <c r="D9734">
        <v>0</v>
      </c>
      <c r="E9734">
        <v>1699</v>
      </c>
      <c r="F9734">
        <v>1699</v>
      </c>
      <c r="G9734" t="s">
        <v>2501</v>
      </c>
      <c r="H9734" t="s">
        <v>16708</v>
      </c>
    </row>
    <row r="9735" spans="1:8">
      <c r="A9735" t="s">
        <v>16709</v>
      </c>
      <c r="B9735" t="s">
        <v>330</v>
      </c>
      <c r="C9735">
        <v>0</v>
      </c>
      <c r="D9735">
        <v>0</v>
      </c>
      <c r="E9735">
        <v>990</v>
      </c>
      <c r="F9735">
        <v>841</v>
      </c>
      <c r="G9735" t="s">
        <v>40</v>
      </c>
      <c r="H9735" t="s">
        <v>16710</v>
      </c>
    </row>
    <row r="9736" spans="1:8">
      <c r="A9736" t="s">
        <v>16711</v>
      </c>
      <c r="B9736" t="s">
        <v>16361</v>
      </c>
      <c r="C9736">
        <v>4</v>
      </c>
      <c r="D9736">
        <v>26</v>
      </c>
      <c r="E9736">
        <v>3499</v>
      </c>
      <c r="F9736">
        <v>1574</v>
      </c>
      <c r="G9736" t="s">
        <v>8110</v>
      </c>
      <c r="H9736" t="s">
        <v>16712</v>
      </c>
    </row>
    <row r="9737" spans="1:8">
      <c r="A9737" t="s">
        <v>1502</v>
      </c>
      <c r="B9737" t="s">
        <v>4259</v>
      </c>
      <c r="C9737">
        <v>4.5</v>
      </c>
      <c r="D9737">
        <v>85</v>
      </c>
      <c r="E9737">
        <v>799</v>
      </c>
      <c r="F9737">
        <v>399</v>
      </c>
      <c r="G9737" t="s">
        <v>291</v>
      </c>
      <c r="H9737" t="s">
        <v>16713</v>
      </c>
    </row>
    <row r="9738" spans="1:8">
      <c r="A9738" t="s">
        <v>16714</v>
      </c>
      <c r="B9738" t="s">
        <v>1616</v>
      </c>
      <c r="C9738">
        <v>4.0999999999999996</v>
      </c>
      <c r="D9738">
        <v>109</v>
      </c>
      <c r="E9738">
        <v>999</v>
      </c>
      <c r="F9738">
        <v>479</v>
      </c>
      <c r="G9738" t="s">
        <v>53</v>
      </c>
      <c r="H9738" t="s">
        <v>16715</v>
      </c>
    </row>
    <row r="9739" spans="1:8">
      <c r="A9739" t="s">
        <v>16716</v>
      </c>
      <c r="B9739" t="s">
        <v>130</v>
      </c>
      <c r="C9739">
        <v>3.6</v>
      </c>
      <c r="D9739">
        <v>33</v>
      </c>
      <c r="E9739">
        <v>2999</v>
      </c>
      <c r="F9739">
        <v>1499</v>
      </c>
      <c r="G9739" t="s">
        <v>53</v>
      </c>
      <c r="H9739" t="s">
        <v>16717</v>
      </c>
    </row>
    <row r="9740" spans="1:8">
      <c r="A9740" t="s">
        <v>226</v>
      </c>
      <c r="B9740" t="s">
        <v>2541</v>
      </c>
      <c r="C9740">
        <v>0</v>
      </c>
      <c r="D9740">
        <v>0</v>
      </c>
      <c r="E9740">
        <v>2799</v>
      </c>
      <c r="F9740">
        <v>2099</v>
      </c>
      <c r="G9740" t="s">
        <v>440</v>
      </c>
      <c r="H9740" t="s">
        <v>16718</v>
      </c>
    </row>
    <row r="9741" spans="1:8">
      <c r="A9741" t="s">
        <v>2068</v>
      </c>
      <c r="B9741" t="s">
        <v>7349</v>
      </c>
      <c r="C9741">
        <v>4.5</v>
      </c>
      <c r="D9741">
        <v>6</v>
      </c>
      <c r="E9741">
        <v>1749</v>
      </c>
      <c r="F9741">
        <v>699</v>
      </c>
      <c r="G9741" t="s">
        <v>2128</v>
      </c>
      <c r="H9741" t="s">
        <v>16719</v>
      </c>
    </row>
    <row r="9742" spans="1:8">
      <c r="A9742" t="s">
        <v>5904</v>
      </c>
      <c r="B9742" t="s">
        <v>2500</v>
      </c>
      <c r="C9742">
        <v>0</v>
      </c>
      <c r="D9742">
        <v>0</v>
      </c>
      <c r="E9742">
        <v>1699</v>
      </c>
      <c r="F9742">
        <v>1699</v>
      </c>
      <c r="G9742" t="s">
        <v>2501</v>
      </c>
      <c r="H9742" t="s">
        <v>16708</v>
      </c>
    </row>
    <row r="9743" spans="1:8">
      <c r="A9743" t="s">
        <v>16709</v>
      </c>
      <c r="B9743" t="s">
        <v>330</v>
      </c>
      <c r="C9743">
        <v>0</v>
      </c>
      <c r="D9743">
        <v>0</v>
      </c>
      <c r="E9743">
        <v>990</v>
      </c>
      <c r="F9743">
        <v>841</v>
      </c>
      <c r="G9743" t="s">
        <v>40</v>
      </c>
      <c r="H9743" t="s">
        <v>16710</v>
      </c>
    </row>
    <row r="9744" spans="1:8">
      <c r="A9744" t="s">
        <v>16711</v>
      </c>
      <c r="B9744" t="s">
        <v>16361</v>
      </c>
      <c r="C9744">
        <v>4</v>
      </c>
      <c r="D9744">
        <v>26</v>
      </c>
      <c r="E9744">
        <v>3499</v>
      </c>
      <c r="F9744">
        <v>1574</v>
      </c>
      <c r="G9744" t="s">
        <v>8110</v>
      </c>
      <c r="H9744" t="s">
        <v>16712</v>
      </c>
    </row>
    <row r="9745" spans="1:8">
      <c r="A9745" t="s">
        <v>1502</v>
      </c>
      <c r="B9745" t="s">
        <v>4259</v>
      </c>
      <c r="C9745">
        <v>4.5</v>
      </c>
      <c r="D9745">
        <v>85</v>
      </c>
      <c r="E9745">
        <v>799</v>
      </c>
      <c r="F9745">
        <v>399</v>
      </c>
      <c r="G9745" t="s">
        <v>291</v>
      </c>
      <c r="H9745" t="s">
        <v>16713</v>
      </c>
    </row>
    <row r="9746" spans="1:8">
      <c r="A9746" t="s">
        <v>16714</v>
      </c>
      <c r="B9746" t="s">
        <v>1616</v>
      </c>
      <c r="C9746">
        <v>4.0999999999999996</v>
      </c>
      <c r="D9746">
        <v>109</v>
      </c>
      <c r="E9746">
        <v>999</v>
      </c>
      <c r="F9746">
        <v>479</v>
      </c>
      <c r="G9746" t="s">
        <v>53</v>
      </c>
      <c r="H9746" t="s">
        <v>16715</v>
      </c>
    </row>
    <row r="9747" spans="1:8">
      <c r="A9747" t="s">
        <v>16716</v>
      </c>
      <c r="B9747" t="s">
        <v>130</v>
      </c>
      <c r="C9747">
        <v>3.6</v>
      </c>
      <c r="D9747">
        <v>33</v>
      </c>
      <c r="E9747">
        <v>2999</v>
      </c>
      <c r="F9747">
        <v>1499</v>
      </c>
      <c r="G9747" t="s">
        <v>53</v>
      </c>
      <c r="H9747" t="s">
        <v>16717</v>
      </c>
    </row>
    <row r="9748" spans="1:8">
      <c r="A9748" t="s">
        <v>226</v>
      </c>
      <c r="B9748" t="s">
        <v>2541</v>
      </c>
      <c r="C9748">
        <v>0</v>
      </c>
      <c r="D9748">
        <v>0</v>
      </c>
      <c r="E9748">
        <v>2799</v>
      </c>
      <c r="F9748">
        <v>2099</v>
      </c>
      <c r="G9748" t="s">
        <v>440</v>
      </c>
      <c r="H9748" t="s">
        <v>16718</v>
      </c>
    </row>
    <row r="9749" spans="1:8">
      <c r="A9749" t="s">
        <v>2068</v>
      </c>
      <c r="B9749" t="s">
        <v>7349</v>
      </c>
      <c r="C9749">
        <v>4.5</v>
      </c>
      <c r="D9749">
        <v>6</v>
      </c>
      <c r="E9749">
        <v>1749</v>
      </c>
      <c r="F9749">
        <v>699</v>
      </c>
      <c r="G9749" t="s">
        <v>2128</v>
      </c>
      <c r="H9749" t="s">
        <v>16719</v>
      </c>
    </row>
    <row r="9750" spans="1:8">
      <c r="A9750" t="s">
        <v>59</v>
      </c>
      <c r="B9750" t="s">
        <v>5868</v>
      </c>
      <c r="C9750">
        <v>0</v>
      </c>
      <c r="D9750">
        <v>0</v>
      </c>
      <c r="E9750">
        <v>1999</v>
      </c>
      <c r="F9750">
        <v>1999</v>
      </c>
      <c r="G9750" t="s">
        <v>64</v>
      </c>
      <c r="H9750" t="s">
        <v>16720</v>
      </c>
    </row>
    <row r="9751" spans="1:8">
      <c r="A9751" t="s">
        <v>474</v>
      </c>
      <c r="B9751" t="s">
        <v>213</v>
      </c>
      <c r="C9751">
        <v>3.5</v>
      </c>
      <c r="D9751">
        <v>4</v>
      </c>
      <c r="E9751">
        <v>1799</v>
      </c>
      <c r="F9751">
        <v>449</v>
      </c>
      <c r="G9751" t="s">
        <v>18</v>
      </c>
      <c r="H9751" t="s">
        <v>16721</v>
      </c>
    </row>
    <row r="9752" spans="1:8">
      <c r="A9752" t="s">
        <v>16</v>
      </c>
      <c r="B9752" t="s">
        <v>570</v>
      </c>
      <c r="C9752">
        <v>0</v>
      </c>
      <c r="D9752">
        <v>0</v>
      </c>
      <c r="E9752">
        <v>1499</v>
      </c>
      <c r="F9752">
        <v>1034</v>
      </c>
      <c r="G9752" t="s">
        <v>18</v>
      </c>
      <c r="H9752" t="s">
        <v>3223</v>
      </c>
    </row>
    <row r="9753" spans="1:8">
      <c r="A9753" t="s">
        <v>16722</v>
      </c>
      <c r="B9753" t="s">
        <v>799</v>
      </c>
      <c r="C9753">
        <v>0</v>
      </c>
      <c r="D9753">
        <v>0</v>
      </c>
      <c r="E9753">
        <v>18130</v>
      </c>
      <c r="F9753">
        <v>12691</v>
      </c>
      <c r="G9753" t="s">
        <v>18</v>
      </c>
      <c r="H9753" t="s">
        <v>16723</v>
      </c>
    </row>
    <row r="9754" spans="1:8">
      <c r="A9754" t="s">
        <v>7255</v>
      </c>
      <c r="B9754" t="s">
        <v>11761</v>
      </c>
      <c r="C9754">
        <v>0</v>
      </c>
      <c r="D9754">
        <v>0</v>
      </c>
      <c r="E9754">
        <v>11695</v>
      </c>
      <c r="F9754">
        <v>9940</v>
      </c>
      <c r="G9754" t="s">
        <v>11762</v>
      </c>
      <c r="H9754" t="s">
        <v>16724</v>
      </c>
    </row>
    <row r="9755" spans="1:8">
      <c r="A9755" t="s">
        <v>2266</v>
      </c>
      <c r="B9755" t="s">
        <v>14264</v>
      </c>
      <c r="C9755">
        <v>0</v>
      </c>
      <c r="D9755">
        <v>0</v>
      </c>
      <c r="E9755">
        <v>2299</v>
      </c>
      <c r="F9755">
        <v>804</v>
      </c>
      <c r="G9755" t="s">
        <v>53</v>
      </c>
      <c r="H9755" t="s">
        <v>16725</v>
      </c>
    </row>
    <row r="9756" spans="1:8">
      <c r="A9756" t="s">
        <v>8243</v>
      </c>
      <c r="B9756" t="s">
        <v>7583</v>
      </c>
      <c r="C9756">
        <v>4.3</v>
      </c>
      <c r="D9756">
        <v>24</v>
      </c>
      <c r="E9756">
        <v>3299</v>
      </c>
      <c r="F9756">
        <v>1319</v>
      </c>
      <c r="G9756" t="s">
        <v>131</v>
      </c>
      <c r="H9756" t="s">
        <v>16726</v>
      </c>
    </row>
    <row r="9757" spans="1:8">
      <c r="A9757" t="s">
        <v>3638</v>
      </c>
      <c r="B9757" t="s">
        <v>5631</v>
      </c>
      <c r="C9757">
        <v>4.7</v>
      </c>
      <c r="D9757">
        <v>3</v>
      </c>
      <c r="E9757">
        <v>2999</v>
      </c>
      <c r="F9757">
        <v>1499</v>
      </c>
      <c r="G9757" t="s">
        <v>95</v>
      </c>
      <c r="H9757" t="s">
        <v>16727</v>
      </c>
    </row>
    <row r="9758" spans="1:8">
      <c r="A9758" t="s">
        <v>16728</v>
      </c>
      <c r="B9758" t="s">
        <v>459</v>
      </c>
      <c r="C9758">
        <v>4.5999999999999996</v>
      </c>
      <c r="D9758">
        <v>27</v>
      </c>
      <c r="E9758">
        <v>899</v>
      </c>
      <c r="F9758">
        <v>584</v>
      </c>
      <c r="G9758" t="s">
        <v>18</v>
      </c>
      <c r="H9758" t="s">
        <v>16729</v>
      </c>
    </row>
    <row r="9759" spans="1:8">
      <c r="A9759" t="s">
        <v>4524</v>
      </c>
      <c r="B9759" t="s">
        <v>6800</v>
      </c>
      <c r="C9759">
        <v>0</v>
      </c>
      <c r="D9759">
        <v>0</v>
      </c>
      <c r="E9759">
        <v>3399</v>
      </c>
      <c r="F9759">
        <v>1869</v>
      </c>
      <c r="G9759" t="s">
        <v>440</v>
      </c>
      <c r="H9759" t="s">
        <v>16730</v>
      </c>
    </row>
    <row r="9760" spans="1:8">
      <c r="A9760" t="s">
        <v>16731</v>
      </c>
      <c r="B9760" t="s">
        <v>63</v>
      </c>
      <c r="C9760">
        <v>4.5</v>
      </c>
      <c r="D9760">
        <v>8</v>
      </c>
      <c r="E9760">
        <v>1799</v>
      </c>
      <c r="F9760">
        <v>449</v>
      </c>
      <c r="G9760" t="s">
        <v>2003</v>
      </c>
      <c r="H9760" t="s">
        <v>16732</v>
      </c>
    </row>
    <row r="9761" spans="1:8">
      <c r="A9761" t="s">
        <v>12500</v>
      </c>
      <c r="B9761" t="s">
        <v>12501</v>
      </c>
      <c r="C9761">
        <v>5</v>
      </c>
      <c r="D9761">
        <v>2</v>
      </c>
      <c r="E9761">
        <v>949</v>
      </c>
      <c r="F9761">
        <v>474</v>
      </c>
      <c r="G9761" t="s">
        <v>40</v>
      </c>
      <c r="H9761" t="s">
        <v>16733</v>
      </c>
    </row>
    <row r="9762" spans="1:8">
      <c r="A9762" t="s">
        <v>6523</v>
      </c>
      <c r="B9762" t="s">
        <v>16734</v>
      </c>
      <c r="C9762">
        <v>4.5</v>
      </c>
      <c r="D9762">
        <v>2</v>
      </c>
      <c r="E9762">
        <v>2499</v>
      </c>
      <c r="F9762">
        <v>1999</v>
      </c>
      <c r="G9762" t="s">
        <v>64</v>
      </c>
      <c r="H9762" t="s">
        <v>16735</v>
      </c>
    </row>
    <row r="9763" spans="1:8">
      <c r="A9763" t="s">
        <v>956</v>
      </c>
      <c r="B9763" t="s">
        <v>16576</v>
      </c>
      <c r="C9763">
        <v>0</v>
      </c>
      <c r="D9763">
        <v>0</v>
      </c>
      <c r="E9763">
        <v>1299</v>
      </c>
      <c r="F9763">
        <v>599</v>
      </c>
      <c r="G9763" t="s">
        <v>417</v>
      </c>
      <c r="H9763" t="s">
        <v>16736</v>
      </c>
    </row>
    <row r="9764" spans="1:8">
      <c r="A9764" t="s">
        <v>16737</v>
      </c>
      <c r="B9764" t="s">
        <v>6556</v>
      </c>
      <c r="C9764">
        <v>0</v>
      </c>
      <c r="D9764">
        <v>0</v>
      </c>
      <c r="E9764">
        <v>1899</v>
      </c>
      <c r="F9764">
        <v>599</v>
      </c>
      <c r="G9764" t="s">
        <v>53</v>
      </c>
      <c r="H9764" t="s">
        <v>16738</v>
      </c>
    </row>
    <row r="9765" spans="1:8">
      <c r="A9765" t="s">
        <v>771</v>
      </c>
      <c r="B9765" t="s">
        <v>174</v>
      </c>
      <c r="C9765">
        <v>0</v>
      </c>
      <c r="D9765">
        <v>0</v>
      </c>
      <c r="E9765">
        <v>749</v>
      </c>
      <c r="F9765">
        <v>399</v>
      </c>
      <c r="G9765" t="s">
        <v>14</v>
      </c>
      <c r="H9765" t="s">
        <v>16739</v>
      </c>
    </row>
    <row r="9766" spans="1:8">
      <c r="A9766" t="s">
        <v>471</v>
      </c>
      <c r="B9766" t="s">
        <v>1522</v>
      </c>
      <c r="C9766">
        <v>0</v>
      </c>
      <c r="D9766">
        <v>0</v>
      </c>
      <c r="E9766">
        <v>2190</v>
      </c>
      <c r="F9766">
        <v>1752</v>
      </c>
      <c r="G9766" t="s">
        <v>314</v>
      </c>
      <c r="H9766" t="s">
        <v>16740</v>
      </c>
    </row>
    <row r="9767" spans="1:8">
      <c r="A9767" t="s">
        <v>16741</v>
      </c>
      <c r="B9767" t="s">
        <v>147</v>
      </c>
      <c r="C9767">
        <v>0</v>
      </c>
      <c r="D9767">
        <v>0</v>
      </c>
      <c r="E9767">
        <v>1599</v>
      </c>
      <c r="F9767">
        <v>1599</v>
      </c>
      <c r="G9767" t="s">
        <v>451</v>
      </c>
      <c r="H9767" t="s">
        <v>16742</v>
      </c>
    </row>
    <row r="9768" spans="1:8">
      <c r="A9768" t="s">
        <v>4466</v>
      </c>
      <c r="B9768" t="s">
        <v>570</v>
      </c>
      <c r="C9768">
        <v>0</v>
      </c>
      <c r="D9768">
        <v>0</v>
      </c>
      <c r="E9768">
        <v>3099</v>
      </c>
      <c r="F9768">
        <v>2634</v>
      </c>
      <c r="G9768" t="s">
        <v>2108</v>
      </c>
      <c r="H9768" t="s">
        <v>16743</v>
      </c>
    </row>
    <row r="9769" spans="1:8">
      <c r="A9769" t="s">
        <v>16744</v>
      </c>
      <c r="B9769" t="s">
        <v>286</v>
      </c>
      <c r="C9769">
        <v>0</v>
      </c>
      <c r="D9769">
        <v>0</v>
      </c>
      <c r="E9769">
        <v>799</v>
      </c>
      <c r="F9769">
        <v>799</v>
      </c>
      <c r="G9769" t="s">
        <v>828</v>
      </c>
      <c r="H9769" t="s">
        <v>16745</v>
      </c>
    </row>
    <row r="9770" spans="1:8">
      <c r="A9770" t="s">
        <v>2086</v>
      </c>
      <c r="B9770" t="s">
        <v>2087</v>
      </c>
      <c r="C9770">
        <v>4.5999999999999996</v>
      </c>
      <c r="D9770">
        <v>18</v>
      </c>
      <c r="E9770">
        <v>2399</v>
      </c>
      <c r="F9770">
        <v>983</v>
      </c>
      <c r="G9770" t="s">
        <v>2088</v>
      </c>
      <c r="H9770" t="s">
        <v>16746</v>
      </c>
    </row>
    <row r="9771" spans="1:8">
      <c r="A9771" t="s">
        <v>549</v>
      </c>
      <c r="B9771" t="s">
        <v>550</v>
      </c>
      <c r="C9771">
        <v>0</v>
      </c>
      <c r="D9771">
        <v>0</v>
      </c>
      <c r="E9771">
        <v>1599</v>
      </c>
      <c r="F9771">
        <v>799</v>
      </c>
      <c r="G9771" t="s">
        <v>105</v>
      </c>
      <c r="H9771" t="s">
        <v>551</v>
      </c>
    </row>
    <row r="9772" spans="1:8">
      <c r="A9772" t="s">
        <v>16747</v>
      </c>
      <c r="B9772" t="s">
        <v>3819</v>
      </c>
      <c r="C9772">
        <v>0</v>
      </c>
      <c r="D9772">
        <v>0</v>
      </c>
      <c r="E9772">
        <v>1399</v>
      </c>
      <c r="F9772">
        <v>671</v>
      </c>
      <c r="G9772" t="s">
        <v>14</v>
      </c>
      <c r="H9772" t="s">
        <v>16748</v>
      </c>
    </row>
    <row r="9773" spans="1:8">
      <c r="A9773" t="s">
        <v>992</v>
      </c>
      <c r="B9773" t="s">
        <v>4008</v>
      </c>
      <c r="C9773">
        <v>3.9</v>
      </c>
      <c r="D9773">
        <v>31</v>
      </c>
      <c r="E9773">
        <v>1399</v>
      </c>
      <c r="F9773">
        <v>699</v>
      </c>
      <c r="G9773" t="s">
        <v>430</v>
      </c>
      <c r="H9773" t="s">
        <v>16749</v>
      </c>
    </row>
    <row r="9774" spans="1:8">
      <c r="A9774" t="s">
        <v>16750</v>
      </c>
      <c r="B9774" t="s">
        <v>16751</v>
      </c>
      <c r="C9774">
        <v>3.6</v>
      </c>
      <c r="D9774">
        <v>68</v>
      </c>
      <c r="E9774">
        <v>1649</v>
      </c>
      <c r="F9774">
        <v>758</v>
      </c>
      <c r="G9774" t="s">
        <v>236</v>
      </c>
      <c r="H9774" t="s">
        <v>16752</v>
      </c>
    </row>
    <row r="9775" spans="1:8">
      <c r="A9775" t="s">
        <v>16753</v>
      </c>
      <c r="B9775" t="s">
        <v>5316</v>
      </c>
      <c r="C9775">
        <v>0</v>
      </c>
      <c r="D9775">
        <v>0</v>
      </c>
      <c r="E9775">
        <v>2999</v>
      </c>
      <c r="F9775">
        <v>899</v>
      </c>
      <c r="G9775" t="s">
        <v>14</v>
      </c>
      <c r="H9775" t="s">
        <v>16754</v>
      </c>
    </row>
    <row r="9776" spans="1:8">
      <c r="A9776" t="s">
        <v>2130</v>
      </c>
      <c r="B9776" t="s">
        <v>11189</v>
      </c>
      <c r="C9776">
        <v>0</v>
      </c>
      <c r="D9776">
        <v>0</v>
      </c>
      <c r="E9776">
        <v>1899</v>
      </c>
      <c r="F9776">
        <v>1139</v>
      </c>
      <c r="G9776" t="s">
        <v>53</v>
      </c>
      <c r="H9776" t="s">
        <v>16755</v>
      </c>
    </row>
    <row r="9777" spans="1:8">
      <c r="A9777" t="s">
        <v>4064</v>
      </c>
      <c r="B9777" t="s">
        <v>4940</v>
      </c>
      <c r="C9777">
        <v>0</v>
      </c>
      <c r="D9777">
        <v>0</v>
      </c>
      <c r="E9777">
        <v>999</v>
      </c>
      <c r="F9777">
        <v>349</v>
      </c>
      <c r="G9777" t="s">
        <v>40</v>
      </c>
      <c r="H9777" t="s">
        <v>16756</v>
      </c>
    </row>
    <row r="9778" spans="1:8">
      <c r="A9778" t="s">
        <v>16757</v>
      </c>
      <c r="B9778" t="s">
        <v>119</v>
      </c>
      <c r="C9778">
        <v>4.0999999999999996</v>
      </c>
      <c r="D9778">
        <v>21</v>
      </c>
      <c r="E9778">
        <v>419</v>
      </c>
      <c r="F9778">
        <v>419</v>
      </c>
      <c r="G9778" t="s">
        <v>210</v>
      </c>
      <c r="H9778" t="s">
        <v>16758</v>
      </c>
    </row>
    <row r="9779" spans="1:8">
      <c r="A9779" t="s">
        <v>16759</v>
      </c>
      <c r="B9779" t="s">
        <v>459</v>
      </c>
      <c r="C9779">
        <v>4.0999999999999996</v>
      </c>
      <c r="D9779">
        <v>18</v>
      </c>
      <c r="E9779">
        <v>1999</v>
      </c>
      <c r="F9779">
        <v>699</v>
      </c>
      <c r="G9779" t="s">
        <v>314</v>
      </c>
      <c r="H9779" t="s">
        <v>16760</v>
      </c>
    </row>
    <row r="9780" spans="1:8">
      <c r="A9780" t="s">
        <v>16761</v>
      </c>
      <c r="B9780" t="s">
        <v>685</v>
      </c>
      <c r="C9780">
        <v>0</v>
      </c>
      <c r="D9780">
        <v>0</v>
      </c>
      <c r="E9780">
        <v>449</v>
      </c>
      <c r="F9780">
        <v>449</v>
      </c>
      <c r="G9780" t="s">
        <v>686</v>
      </c>
      <c r="H9780" t="s">
        <v>16762</v>
      </c>
    </row>
    <row r="9781" spans="1:8">
      <c r="A9781" t="s">
        <v>3045</v>
      </c>
      <c r="B9781" t="s">
        <v>3046</v>
      </c>
      <c r="C9781">
        <v>0</v>
      </c>
      <c r="D9781">
        <v>0</v>
      </c>
      <c r="E9781">
        <v>3499</v>
      </c>
      <c r="F9781">
        <v>3499</v>
      </c>
      <c r="G9781" t="s">
        <v>1197</v>
      </c>
      <c r="H9781" t="s">
        <v>3047</v>
      </c>
    </row>
    <row r="9782" spans="1:8">
      <c r="A9782" t="s">
        <v>13198</v>
      </c>
      <c r="B9782" t="s">
        <v>8438</v>
      </c>
      <c r="C9782">
        <v>4.8</v>
      </c>
      <c r="D9782">
        <v>8</v>
      </c>
      <c r="E9782">
        <v>498</v>
      </c>
      <c r="F9782">
        <v>498</v>
      </c>
      <c r="G9782" t="s">
        <v>16763</v>
      </c>
      <c r="H9782" t="s">
        <v>16764</v>
      </c>
    </row>
    <row r="9783" spans="1:8">
      <c r="A9783" t="s">
        <v>8</v>
      </c>
      <c r="B9783" t="s">
        <v>905</v>
      </c>
      <c r="C9783">
        <v>0</v>
      </c>
      <c r="D9783">
        <v>0</v>
      </c>
      <c r="E9783">
        <v>3499</v>
      </c>
      <c r="F9783">
        <v>2624</v>
      </c>
      <c r="G9783" t="s">
        <v>95</v>
      </c>
      <c r="H9783" t="s">
        <v>16765</v>
      </c>
    </row>
    <row r="9784" spans="1:8">
      <c r="A9784" t="s">
        <v>16766</v>
      </c>
      <c r="B9784" t="s">
        <v>16767</v>
      </c>
      <c r="C9784">
        <v>4.0999999999999996</v>
      </c>
      <c r="D9784">
        <v>52</v>
      </c>
      <c r="E9784">
        <v>2090</v>
      </c>
      <c r="F9784">
        <v>1045</v>
      </c>
      <c r="G9784" t="s">
        <v>16768</v>
      </c>
      <c r="H9784" t="s">
        <v>16769</v>
      </c>
    </row>
    <row r="9785" spans="1:8">
      <c r="A9785" t="s">
        <v>16770</v>
      </c>
      <c r="B9785" t="s">
        <v>2263</v>
      </c>
      <c r="C9785">
        <v>0</v>
      </c>
      <c r="D9785">
        <v>0</v>
      </c>
      <c r="E9785">
        <v>1399</v>
      </c>
      <c r="F9785">
        <v>839</v>
      </c>
      <c r="G9785" t="s">
        <v>16771</v>
      </c>
      <c r="H9785" t="s">
        <v>16772</v>
      </c>
    </row>
    <row r="9786" spans="1:8">
      <c r="A9786" t="s">
        <v>340</v>
      </c>
      <c r="B9786" t="s">
        <v>5316</v>
      </c>
      <c r="C9786">
        <v>0</v>
      </c>
      <c r="D9786">
        <v>0</v>
      </c>
      <c r="E9786">
        <v>5999</v>
      </c>
      <c r="F9786">
        <v>1619</v>
      </c>
      <c r="G9786" t="s">
        <v>14</v>
      </c>
      <c r="H9786" t="s">
        <v>16773</v>
      </c>
    </row>
    <row r="9787" spans="1:8">
      <c r="A9787" t="s">
        <v>16774</v>
      </c>
      <c r="B9787" t="s">
        <v>16775</v>
      </c>
      <c r="C9787">
        <v>4.0999999999999996</v>
      </c>
      <c r="D9787">
        <v>418</v>
      </c>
      <c r="E9787">
        <v>1449</v>
      </c>
      <c r="F9787">
        <v>623</v>
      </c>
      <c r="G9787" t="s">
        <v>53</v>
      </c>
      <c r="H9787" t="s">
        <v>16776</v>
      </c>
    </row>
    <row r="9788" spans="1:8">
      <c r="A9788" t="s">
        <v>16777</v>
      </c>
      <c r="B9788" t="s">
        <v>2296</v>
      </c>
      <c r="C9788">
        <v>4.7</v>
      </c>
      <c r="D9788">
        <v>6</v>
      </c>
      <c r="E9788">
        <v>1395</v>
      </c>
      <c r="F9788">
        <v>585</v>
      </c>
      <c r="G9788" t="s">
        <v>64</v>
      </c>
      <c r="H9788" t="s">
        <v>16778</v>
      </c>
    </row>
    <row r="9789" spans="1:8">
      <c r="A9789" t="s">
        <v>16779</v>
      </c>
      <c r="B9789" t="s">
        <v>1222</v>
      </c>
      <c r="C9789">
        <v>3.9</v>
      </c>
      <c r="D9789">
        <v>14</v>
      </c>
      <c r="E9789">
        <v>1399</v>
      </c>
      <c r="F9789">
        <v>419</v>
      </c>
      <c r="G9789" t="s">
        <v>53</v>
      </c>
      <c r="H9789" t="s">
        <v>16780</v>
      </c>
    </row>
    <row r="9790" spans="1:8">
      <c r="A9790" t="s">
        <v>16294</v>
      </c>
      <c r="B9790" t="s">
        <v>6286</v>
      </c>
      <c r="C9790">
        <v>4.2</v>
      </c>
      <c r="D9790">
        <v>22</v>
      </c>
      <c r="E9790">
        <v>2499</v>
      </c>
      <c r="F9790">
        <v>1199</v>
      </c>
      <c r="G9790" t="s">
        <v>123</v>
      </c>
      <c r="H9790" t="s">
        <v>16781</v>
      </c>
    </row>
    <row r="9791" spans="1:8">
      <c r="A9791" t="s">
        <v>16782</v>
      </c>
      <c r="B9791" t="s">
        <v>16783</v>
      </c>
      <c r="C9791">
        <v>0</v>
      </c>
      <c r="D9791">
        <v>0</v>
      </c>
      <c r="E9791">
        <v>6999</v>
      </c>
      <c r="F9791">
        <v>2099</v>
      </c>
      <c r="G9791" t="s">
        <v>18</v>
      </c>
      <c r="H9791" t="s">
        <v>16784</v>
      </c>
    </row>
    <row r="9792" spans="1:8">
      <c r="A9792" t="s">
        <v>16785</v>
      </c>
      <c r="B9792" t="s">
        <v>16786</v>
      </c>
      <c r="C9792">
        <v>0</v>
      </c>
      <c r="D9792">
        <v>0</v>
      </c>
      <c r="E9792">
        <v>4050</v>
      </c>
      <c r="F9792">
        <v>4050</v>
      </c>
      <c r="G9792" t="s">
        <v>1973</v>
      </c>
      <c r="H9792" t="s">
        <v>16787</v>
      </c>
    </row>
    <row r="9793" spans="1:8">
      <c r="A9793" t="s">
        <v>1151</v>
      </c>
      <c r="B9793" t="s">
        <v>1152</v>
      </c>
      <c r="C9793">
        <v>4.3</v>
      </c>
      <c r="D9793">
        <v>10</v>
      </c>
      <c r="E9793">
        <v>2999</v>
      </c>
      <c r="F9793">
        <v>1949</v>
      </c>
      <c r="G9793" t="s">
        <v>105</v>
      </c>
      <c r="H9793" t="s">
        <v>1153</v>
      </c>
    </row>
    <row r="9794" spans="1:8">
      <c r="A9794" t="s">
        <v>16788</v>
      </c>
      <c r="B9794" t="s">
        <v>981</v>
      </c>
      <c r="C9794">
        <v>4.3</v>
      </c>
      <c r="D9794">
        <v>60</v>
      </c>
      <c r="E9794">
        <v>2280</v>
      </c>
      <c r="F9794">
        <v>1026</v>
      </c>
      <c r="G9794" t="s">
        <v>248</v>
      </c>
      <c r="H9794" t="s">
        <v>16789</v>
      </c>
    </row>
    <row r="9795" spans="1:8">
      <c r="A9795" t="s">
        <v>16790</v>
      </c>
      <c r="B9795" t="s">
        <v>6310</v>
      </c>
      <c r="C9795">
        <v>4.4000000000000004</v>
      </c>
      <c r="D9795">
        <v>27</v>
      </c>
      <c r="E9795">
        <v>2499</v>
      </c>
      <c r="F9795">
        <v>1274</v>
      </c>
      <c r="G9795" t="s">
        <v>14</v>
      </c>
      <c r="H9795" t="s">
        <v>16791</v>
      </c>
    </row>
    <row r="9796" spans="1:8">
      <c r="A9796" t="s">
        <v>2454</v>
      </c>
      <c r="B9796" t="s">
        <v>447</v>
      </c>
      <c r="C9796">
        <v>0</v>
      </c>
      <c r="D9796">
        <v>0</v>
      </c>
      <c r="E9796">
        <v>3599</v>
      </c>
      <c r="F9796">
        <v>2339</v>
      </c>
      <c r="G9796" t="s">
        <v>440</v>
      </c>
      <c r="H9796" t="s">
        <v>16792</v>
      </c>
    </row>
    <row r="9797" spans="1:8">
      <c r="A9797" t="s">
        <v>9399</v>
      </c>
      <c r="B9797" t="s">
        <v>43</v>
      </c>
      <c r="C9797">
        <v>0</v>
      </c>
      <c r="D9797">
        <v>0</v>
      </c>
      <c r="E9797">
        <v>4999</v>
      </c>
      <c r="F9797">
        <v>1999</v>
      </c>
      <c r="G9797" t="s">
        <v>14</v>
      </c>
      <c r="H9797" t="s">
        <v>16793</v>
      </c>
    </row>
    <row r="9798" spans="1:8">
      <c r="A9798" t="s">
        <v>3078</v>
      </c>
      <c r="B9798" t="s">
        <v>6340</v>
      </c>
      <c r="C9798">
        <v>0</v>
      </c>
      <c r="D9798">
        <v>0</v>
      </c>
      <c r="E9798">
        <v>1299</v>
      </c>
      <c r="F9798">
        <v>545</v>
      </c>
      <c r="G9798" t="s">
        <v>40</v>
      </c>
      <c r="H9798" t="s">
        <v>16794</v>
      </c>
    </row>
    <row r="9799" spans="1:8">
      <c r="A9799" t="s">
        <v>630</v>
      </c>
      <c r="B9799" t="s">
        <v>3604</v>
      </c>
      <c r="C9799">
        <v>0</v>
      </c>
      <c r="D9799">
        <v>0</v>
      </c>
      <c r="E9799">
        <v>2999</v>
      </c>
      <c r="F9799">
        <v>1949</v>
      </c>
      <c r="G9799" t="s">
        <v>440</v>
      </c>
      <c r="H9799" t="s">
        <v>16795</v>
      </c>
    </row>
    <row r="9800" spans="1:8">
      <c r="A9800" t="s">
        <v>630</v>
      </c>
      <c r="B9800" t="s">
        <v>2541</v>
      </c>
      <c r="C9800">
        <v>3.8</v>
      </c>
      <c r="D9800">
        <v>5</v>
      </c>
      <c r="E9800">
        <v>3499</v>
      </c>
      <c r="F9800">
        <v>1924</v>
      </c>
      <c r="G9800" t="s">
        <v>440</v>
      </c>
      <c r="H9800" t="s">
        <v>16796</v>
      </c>
    </row>
    <row r="9801" spans="1:8">
      <c r="A9801" t="s">
        <v>16797</v>
      </c>
      <c r="B9801" t="s">
        <v>2296</v>
      </c>
      <c r="C9801">
        <v>4.0999999999999996</v>
      </c>
      <c r="D9801">
        <v>7</v>
      </c>
      <c r="E9801">
        <v>995</v>
      </c>
      <c r="F9801">
        <v>417</v>
      </c>
      <c r="G9801" t="s">
        <v>53</v>
      </c>
      <c r="H9801" t="s">
        <v>16798</v>
      </c>
    </row>
    <row r="9802" spans="1:8">
      <c r="A9802" t="s">
        <v>16799</v>
      </c>
      <c r="B9802" t="s">
        <v>151</v>
      </c>
      <c r="C9802">
        <v>4.5999999999999996</v>
      </c>
      <c r="D9802">
        <v>5</v>
      </c>
      <c r="E9802">
        <v>2599</v>
      </c>
      <c r="F9802">
        <v>1299</v>
      </c>
      <c r="G9802" t="s">
        <v>7553</v>
      </c>
      <c r="H9802" t="s">
        <v>16800</v>
      </c>
    </row>
    <row r="9803" spans="1:8">
      <c r="A9803" t="s">
        <v>16801</v>
      </c>
      <c r="B9803" t="s">
        <v>254</v>
      </c>
      <c r="C9803">
        <v>3.9</v>
      </c>
      <c r="D9803">
        <v>21</v>
      </c>
      <c r="E9803">
        <v>1849</v>
      </c>
      <c r="F9803">
        <v>462</v>
      </c>
      <c r="G9803" t="s">
        <v>2003</v>
      </c>
      <c r="H9803" t="s">
        <v>16802</v>
      </c>
    </row>
    <row r="9804" spans="1:8">
      <c r="A9804" t="s">
        <v>4910</v>
      </c>
      <c r="B9804" t="s">
        <v>46</v>
      </c>
      <c r="C9804">
        <v>4.2</v>
      </c>
      <c r="D9804">
        <v>20</v>
      </c>
      <c r="E9804">
        <v>1249</v>
      </c>
      <c r="F9804">
        <v>437</v>
      </c>
      <c r="G9804" t="s">
        <v>53</v>
      </c>
      <c r="H9804" t="s">
        <v>16803</v>
      </c>
    </row>
    <row r="9805" spans="1:8">
      <c r="A9805" t="s">
        <v>10608</v>
      </c>
      <c r="B9805" t="s">
        <v>3758</v>
      </c>
      <c r="C9805">
        <v>3.5</v>
      </c>
      <c r="D9805">
        <v>31</v>
      </c>
      <c r="E9805">
        <v>3999</v>
      </c>
      <c r="F9805">
        <v>2399</v>
      </c>
      <c r="G9805" t="s">
        <v>14</v>
      </c>
      <c r="H9805" t="s">
        <v>16804</v>
      </c>
    </row>
    <row r="9806" spans="1:8">
      <c r="A9806" t="s">
        <v>798</v>
      </c>
      <c r="B9806" t="s">
        <v>1590</v>
      </c>
      <c r="C9806">
        <v>0</v>
      </c>
      <c r="D9806">
        <v>0</v>
      </c>
      <c r="E9806">
        <v>1695</v>
      </c>
      <c r="F9806">
        <v>1186</v>
      </c>
      <c r="G9806" t="s">
        <v>18</v>
      </c>
      <c r="H9806" t="s">
        <v>16805</v>
      </c>
    </row>
    <row r="9807" spans="1:8">
      <c r="A9807" t="s">
        <v>16806</v>
      </c>
      <c r="B9807" t="s">
        <v>1483</v>
      </c>
      <c r="C9807">
        <v>0</v>
      </c>
      <c r="D9807">
        <v>0</v>
      </c>
      <c r="E9807">
        <v>330</v>
      </c>
      <c r="F9807">
        <v>313</v>
      </c>
      <c r="G9807" t="s">
        <v>15437</v>
      </c>
      <c r="H9807" t="s">
        <v>16807</v>
      </c>
    </row>
    <row r="9808" spans="1:8">
      <c r="A9808" t="s">
        <v>4226</v>
      </c>
      <c r="B9808" t="s">
        <v>1752</v>
      </c>
      <c r="C9808">
        <v>0</v>
      </c>
      <c r="D9808">
        <v>0</v>
      </c>
      <c r="E9808">
        <v>499</v>
      </c>
      <c r="F9808">
        <v>499</v>
      </c>
      <c r="G9808" t="s">
        <v>18</v>
      </c>
      <c r="H9808" t="s">
        <v>16808</v>
      </c>
    </row>
    <row r="9809" spans="1:8">
      <c r="A9809" t="s">
        <v>16809</v>
      </c>
      <c r="B9809" t="s">
        <v>16810</v>
      </c>
      <c r="C9809">
        <v>0</v>
      </c>
      <c r="D9809">
        <v>0</v>
      </c>
      <c r="E9809">
        <v>590</v>
      </c>
      <c r="F9809">
        <v>442</v>
      </c>
      <c r="G9809" t="s">
        <v>18</v>
      </c>
      <c r="H9809" t="s">
        <v>16811</v>
      </c>
    </row>
    <row r="9810" spans="1:8">
      <c r="A9810" t="s">
        <v>13817</v>
      </c>
      <c r="B9810" t="s">
        <v>5430</v>
      </c>
      <c r="C9810">
        <v>0</v>
      </c>
      <c r="D9810">
        <v>0</v>
      </c>
      <c r="E9810">
        <v>1599</v>
      </c>
      <c r="F9810">
        <v>1039</v>
      </c>
      <c r="G9810" t="s">
        <v>18</v>
      </c>
      <c r="H9810" t="s">
        <v>16812</v>
      </c>
    </row>
    <row r="9811" spans="1:8">
      <c r="A9811" t="s">
        <v>16813</v>
      </c>
      <c r="B9811" t="s">
        <v>16814</v>
      </c>
      <c r="C9811">
        <v>0</v>
      </c>
      <c r="D9811">
        <v>0</v>
      </c>
      <c r="E9811">
        <v>599</v>
      </c>
      <c r="F9811">
        <v>599</v>
      </c>
      <c r="G9811" t="s">
        <v>4804</v>
      </c>
      <c r="H9811" t="s">
        <v>16815</v>
      </c>
    </row>
    <row r="9812" spans="1:8">
      <c r="A9812" t="s">
        <v>795</v>
      </c>
      <c r="B9812" t="s">
        <v>796</v>
      </c>
      <c r="C9812">
        <v>0</v>
      </c>
      <c r="D9812">
        <v>0</v>
      </c>
      <c r="E9812">
        <v>849</v>
      </c>
      <c r="F9812">
        <v>840</v>
      </c>
      <c r="G9812">
        <v>36</v>
      </c>
      <c r="H9812" t="s">
        <v>16816</v>
      </c>
    </row>
    <row r="9813" spans="1:8">
      <c r="A9813" t="s">
        <v>1176</v>
      </c>
      <c r="B9813" t="s">
        <v>564</v>
      </c>
      <c r="C9813">
        <v>0</v>
      </c>
      <c r="D9813">
        <v>0</v>
      </c>
      <c r="E9813">
        <v>5799</v>
      </c>
      <c r="F9813">
        <v>4349</v>
      </c>
      <c r="G9813" t="s">
        <v>451</v>
      </c>
      <c r="H9813" t="s">
        <v>16817</v>
      </c>
    </row>
    <row r="9814" spans="1:8">
      <c r="A9814" t="s">
        <v>1294</v>
      </c>
      <c r="B9814" t="s">
        <v>472</v>
      </c>
      <c r="C9814">
        <v>4.3</v>
      </c>
      <c r="D9814">
        <v>23</v>
      </c>
      <c r="E9814">
        <v>1990</v>
      </c>
      <c r="F9814">
        <v>1990</v>
      </c>
      <c r="G9814" t="s">
        <v>18</v>
      </c>
      <c r="H9814" t="s">
        <v>16818</v>
      </c>
    </row>
    <row r="9815" spans="1:8">
      <c r="A9815" t="s">
        <v>14709</v>
      </c>
      <c r="B9815" t="s">
        <v>21</v>
      </c>
      <c r="C9815">
        <v>0</v>
      </c>
      <c r="D9815">
        <v>0</v>
      </c>
      <c r="E9815">
        <v>6795</v>
      </c>
      <c r="F9815">
        <v>1698</v>
      </c>
      <c r="G9815" t="s">
        <v>18</v>
      </c>
      <c r="H9815" t="s">
        <v>16819</v>
      </c>
    </row>
    <row r="9816" spans="1:8">
      <c r="A9816" t="s">
        <v>16820</v>
      </c>
      <c r="B9816" t="s">
        <v>769</v>
      </c>
      <c r="C9816">
        <v>4.5</v>
      </c>
      <c r="D9816">
        <v>65</v>
      </c>
      <c r="E9816">
        <v>3295</v>
      </c>
      <c r="F9816">
        <v>1647</v>
      </c>
      <c r="G9816" t="s">
        <v>18</v>
      </c>
      <c r="H9816" t="s">
        <v>16821</v>
      </c>
    </row>
    <row r="9817" spans="1:8">
      <c r="A9817" t="s">
        <v>546</v>
      </c>
      <c r="B9817" t="s">
        <v>547</v>
      </c>
      <c r="C9817">
        <v>4.5</v>
      </c>
      <c r="D9817">
        <v>179</v>
      </c>
      <c r="E9817">
        <v>1995</v>
      </c>
      <c r="F9817">
        <v>1396</v>
      </c>
      <c r="G9817" t="s">
        <v>105</v>
      </c>
      <c r="H9817" t="s">
        <v>548</v>
      </c>
    </row>
    <row r="9818" spans="1:8">
      <c r="A9818" t="s">
        <v>3247</v>
      </c>
      <c r="B9818" t="s">
        <v>447</v>
      </c>
      <c r="C9818">
        <v>0</v>
      </c>
      <c r="D9818">
        <v>0</v>
      </c>
      <c r="E9818">
        <v>2999</v>
      </c>
      <c r="F9818">
        <v>2549</v>
      </c>
      <c r="G9818" t="s">
        <v>541</v>
      </c>
      <c r="H9818" t="s">
        <v>16822</v>
      </c>
    </row>
    <row r="9819" spans="1:8">
      <c r="A9819" t="s">
        <v>4064</v>
      </c>
      <c r="B9819" t="s">
        <v>544</v>
      </c>
      <c r="C9819">
        <v>0</v>
      </c>
      <c r="D9819">
        <v>0</v>
      </c>
      <c r="E9819">
        <v>1299</v>
      </c>
      <c r="F9819">
        <v>1169</v>
      </c>
      <c r="G9819" t="s">
        <v>40</v>
      </c>
      <c r="H9819" t="s">
        <v>16823</v>
      </c>
    </row>
    <row r="9820" spans="1:8">
      <c r="A9820" t="s">
        <v>10903</v>
      </c>
      <c r="B9820" t="s">
        <v>271</v>
      </c>
      <c r="C9820">
        <v>4.0999999999999996</v>
      </c>
      <c r="D9820">
        <v>9</v>
      </c>
      <c r="E9820">
        <v>2990</v>
      </c>
      <c r="F9820">
        <v>1794</v>
      </c>
      <c r="G9820" t="s">
        <v>248</v>
      </c>
      <c r="H9820" t="s">
        <v>16824</v>
      </c>
    </row>
    <row r="9821" spans="1:8">
      <c r="A9821" t="s">
        <v>16825</v>
      </c>
      <c r="B9821" t="s">
        <v>200</v>
      </c>
      <c r="C9821">
        <v>0</v>
      </c>
      <c r="D9821">
        <v>0</v>
      </c>
      <c r="E9821">
        <v>3599</v>
      </c>
      <c r="F9821">
        <v>1367</v>
      </c>
      <c r="G9821" t="s">
        <v>53</v>
      </c>
      <c r="H9821" t="s">
        <v>16826</v>
      </c>
    </row>
    <row r="9822" spans="1:8">
      <c r="A9822" t="s">
        <v>6687</v>
      </c>
      <c r="B9822" t="s">
        <v>739</v>
      </c>
      <c r="C9822">
        <v>4.5999999999999996</v>
      </c>
      <c r="D9822">
        <v>7</v>
      </c>
      <c r="E9822">
        <v>899</v>
      </c>
      <c r="F9822">
        <v>431</v>
      </c>
      <c r="G9822" t="s">
        <v>53</v>
      </c>
      <c r="H9822" t="s">
        <v>16827</v>
      </c>
    </row>
    <row r="9823" spans="1:8">
      <c r="A9823" t="s">
        <v>6882</v>
      </c>
      <c r="B9823" t="s">
        <v>531</v>
      </c>
      <c r="C9823">
        <v>0</v>
      </c>
      <c r="D9823">
        <v>0</v>
      </c>
      <c r="E9823">
        <v>799</v>
      </c>
      <c r="F9823">
        <v>399</v>
      </c>
      <c r="G9823" t="s">
        <v>53</v>
      </c>
      <c r="H9823" t="s">
        <v>16828</v>
      </c>
    </row>
    <row r="9824" spans="1:8">
      <c r="A9824" t="s">
        <v>4389</v>
      </c>
      <c r="B9824" t="s">
        <v>3040</v>
      </c>
      <c r="C9824">
        <v>0</v>
      </c>
      <c r="D9824">
        <v>0</v>
      </c>
      <c r="E9824">
        <v>1799</v>
      </c>
      <c r="F9824">
        <v>729</v>
      </c>
      <c r="G9824" t="s">
        <v>16829</v>
      </c>
      <c r="H9824" t="s">
        <v>16830</v>
      </c>
    </row>
    <row r="9825" spans="1:8">
      <c r="A9825" t="s">
        <v>16831</v>
      </c>
      <c r="B9825" t="s">
        <v>887</v>
      </c>
      <c r="C9825">
        <v>0</v>
      </c>
      <c r="D9825">
        <v>0</v>
      </c>
      <c r="E9825">
        <v>899</v>
      </c>
      <c r="F9825">
        <v>599</v>
      </c>
      <c r="G9825" t="s">
        <v>71</v>
      </c>
      <c r="H9825" t="s">
        <v>16832</v>
      </c>
    </row>
    <row r="9826" spans="1:8">
      <c r="A9826" t="s">
        <v>16833</v>
      </c>
      <c r="B9826" t="s">
        <v>3780</v>
      </c>
      <c r="C9826">
        <v>0</v>
      </c>
      <c r="D9826">
        <v>0</v>
      </c>
      <c r="E9826">
        <v>2399</v>
      </c>
      <c r="F9826">
        <v>1919</v>
      </c>
      <c r="G9826" t="s">
        <v>40</v>
      </c>
      <c r="H9826" t="s">
        <v>16834</v>
      </c>
    </row>
    <row r="9827" spans="1:8">
      <c r="A9827" t="s">
        <v>93</v>
      </c>
      <c r="B9827" t="s">
        <v>4885</v>
      </c>
      <c r="C9827">
        <v>0</v>
      </c>
      <c r="D9827">
        <v>0</v>
      </c>
      <c r="E9827">
        <v>2899</v>
      </c>
      <c r="F9827">
        <v>2174</v>
      </c>
      <c r="G9827" t="s">
        <v>40</v>
      </c>
      <c r="H9827" t="s">
        <v>16835</v>
      </c>
    </row>
    <row r="9828" spans="1:8">
      <c r="A9828" t="s">
        <v>7981</v>
      </c>
      <c r="B9828" t="s">
        <v>12064</v>
      </c>
      <c r="C9828">
        <v>4.5999999999999996</v>
      </c>
      <c r="D9828">
        <v>22</v>
      </c>
      <c r="E9828">
        <v>4999</v>
      </c>
      <c r="F9828">
        <v>1999</v>
      </c>
      <c r="G9828" t="s">
        <v>18</v>
      </c>
      <c r="H9828" t="s">
        <v>16836</v>
      </c>
    </row>
    <row r="9829" spans="1:8">
      <c r="A9829" t="s">
        <v>6920</v>
      </c>
      <c r="B9829" t="s">
        <v>4439</v>
      </c>
      <c r="C9829">
        <v>4.3</v>
      </c>
      <c r="D9829">
        <v>18</v>
      </c>
      <c r="E9829">
        <v>2299</v>
      </c>
      <c r="F9829">
        <v>1724</v>
      </c>
      <c r="G9829" t="s">
        <v>131</v>
      </c>
      <c r="H9829" t="s">
        <v>16837</v>
      </c>
    </row>
    <row r="9830" spans="1:8">
      <c r="A9830" t="s">
        <v>16838</v>
      </c>
      <c r="B9830" t="s">
        <v>811</v>
      </c>
      <c r="C9830">
        <v>0</v>
      </c>
      <c r="D9830">
        <v>0</v>
      </c>
      <c r="E9830">
        <v>1699</v>
      </c>
      <c r="F9830">
        <v>900</v>
      </c>
      <c r="G9830" t="s">
        <v>812</v>
      </c>
      <c r="H9830" t="s">
        <v>16839</v>
      </c>
    </row>
    <row r="9831" spans="1:8">
      <c r="A9831" t="s">
        <v>1169</v>
      </c>
      <c r="B9831" t="s">
        <v>1160</v>
      </c>
      <c r="C9831">
        <v>0</v>
      </c>
      <c r="D9831">
        <v>0</v>
      </c>
      <c r="E9831">
        <v>5999</v>
      </c>
      <c r="F9831">
        <v>5099</v>
      </c>
      <c r="G9831" t="s">
        <v>1170</v>
      </c>
      <c r="H9831" t="s">
        <v>1171</v>
      </c>
    </row>
    <row r="9832" spans="1:8">
      <c r="A9832" t="s">
        <v>16840</v>
      </c>
      <c r="B9832" t="s">
        <v>46</v>
      </c>
      <c r="C9832">
        <v>0</v>
      </c>
      <c r="D9832">
        <v>0</v>
      </c>
      <c r="E9832">
        <v>1899</v>
      </c>
      <c r="F9832">
        <v>474</v>
      </c>
      <c r="G9832" t="s">
        <v>40</v>
      </c>
      <c r="H9832" t="s">
        <v>16841</v>
      </c>
    </row>
    <row r="9833" spans="1:8">
      <c r="A9833" t="s">
        <v>16842</v>
      </c>
      <c r="B9833" t="s">
        <v>16843</v>
      </c>
      <c r="C9833">
        <v>0</v>
      </c>
      <c r="D9833">
        <v>0</v>
      </c>
      <c r="E9833">
        <v>7598</v>
      </c>
      <c r="F9833">
        <v>4558</v>
      </c>
      <c r="G9833" t="s">
        <v>9750</v>
      </c>
      <c r="H9833" t="s">
        <v>16844</v>
      </c>
    </row>
    <row r="9834" spans="1:8">
      <c r="A9834" t="s">
        <v>16845</v>
      </c>
      <c r="B9834" t="s">
        <v>16846</v>
      </c>
      <c r="C9834">
        <v>0</v>
      </c>
      <c r="D9834">
        <v>0</v>
      </c>
      <c r="E9834">
        <v>3507</v>
      </c>
      <c r="F9834">
        <v>2279</v>
      </c>
      <c r="G9834" t="s">
        <v>18</v>
      </c>
      <c r="H9834" t="s">
        <v>16847</v>
      </c>
    </row>
    <row r="9835" spans="1:8">
      <c r="A9835" t="s">
        <v>16848</v>
      </c>
      <c r="B9835" t="s">
        <v>16849</v>
      </c>
      <c r="C9835">
        <v>0</v>
      </c>
      <c r="D9835">
        <v>0</v>
      </c>
      <c r="E9835">
        <v>2899</v>
      </c>
      <c r="F9835">
        <v>1304</v>
      </c>
      <c r="G9835" t="s">
        <v>1122</v>
      </c>
      <c r="H9835" t="s">
        <v>16850</v>
      </c>
    </row>
    <row r="9836" spans="1:8">
      <c r="A9836" t="s">
        <v>16851</v>
      </c>
      <c r="B9836" t="s">
        <v>408</v>
      </c>
      <c r="C9836">
        <v>0</v>
      </c>
      <c r="D9836">
        <v>0</v>
      </c>
      <c r="E9836">
        <v>2199</v>
      </c>
      <c r="F9836">
        <v>1099</v>
      </c>
      <c r="G9836" t="s">
        <v>248</v>
      </c>
      <c r="H9836" t="s">
        <v>16852</v>
      </c>
    </row>
    <row r="9837" spans="1:8">
      <c r="A9837" t="s">
        <v>16853</v>
      </c>
      <c r="B9837" t="s">
        <v>1222</v>
      </c>
      <c r="C9837">
        <v>0</v>
      </c>
      <c r="D9837">
        <v>0</v>
      </c>
      <c r="E9837">
        <v>2999</v>
      </c>
      <c r="F9837">
        <v>1499</v>
      </c>
      <c r="G9837" t="s">
        <v>95</v>
      </c>
      <c r="H9837" t="s">
        <v>16854</v>
      </c>
    </row>
    <row r="9838" spans="1:8">
      <c r="A9838" t="s">
        <v>1664</v>
      </c>
      <c r="B9838" t="s">
        <v>323</v>
      </c>
      <c r="C9838">
        <v>0</v>
      </c>
      <c r="D9838">
        <v>0</v>
      </c>
      <c r="E9838">
        <v>2999</v>
      </c>
      <c r="F9838">
        <v>1499</v>
      </c>
      <c r="G9838" t="s">
        <v>654</v>
      </c>
      <c r="H9838" t="s">
        <v>16855</v>
      </c>
    </row>
    <row r="9839" spans="1:8">
      <c r="A9839" t="s">
        <v>7152</v>
      </c>
      <c r="B9839" t="s">
        <v>2625</v>
      </c>
      <c r="C9839">
        <v>0</v>
      </c>
      <c r="D9839">
        <v>0</v>
      </c>
      <c r="E9839">
        <v>1999</v>
      </c>
      <c r="F9839">
        <v>1499</v>
      </c>
      <c r="G9839" t="s">
        <v>16856</v>
      </c>
      <c r="H9839" t="s">
        <v>16857</v>
      </c>
    </row>
    <row r="9840" spans="1:8">
      <c r="A9840" t="s">
        <v>4238</v>
      </c>
      <c r="B9840" t="s">
        <v>1086</v>
      </c>
      <c r="C9840">
        <v>0</v>
      </c>
      <c r="D9840">
        <v>0</v>
      </c>
      <c r="E9840">
        <v>2999</v>
      </c>
      <c r="F9840">
        <v>1649</v>
      </c>
      <c r="G9840" t="s">
        <v>2203</v>
      </c>
      <c r="H9840" t="s">
        <v>16858</v>
      </c>
    </row>
    <row r="9841" spans="1:8">
      <c r="A9841" t="s">
        <v>93</v>
      </c>
      <c r="B9841" t="s">
        <v>16859</v>
      </c>
      <c r="C9841">
        <v>5</v>
      </c>
      <c r="D9841">
        <v>5</v>
      </c>
      <c r="E9841">
        <v>2999</v>
      </c>
      <c r="F9841">
        <v>1799</v>
      </c>
      <c r="G9841" t="s">
        <v>736</v>
      </c>
      <c r="H9841" t="s">
        <v>16860</v>
      </c>
    </row>
    <row r="9842" spans="1:8">
      <c r="A9842" t="s">
        <v>16861</v>
      </c>
      <c r="B9842" t="s">
        <v>2687</v>
      </c>
      <c r="C9842">
        <v>0</v>
      </c>
      <c r="D9842">
        <v>0</v>
      </c>
      <c r="E9842">
        <v>1099</v>
      </c>
      <c r="F9842">
        <v>604</v>
      </c>
      <c r="G9842" t="s">
        <v>2688</v>
      </c>
      <c r="H9842" t="s">
        <v>16862</v>
      </c>
    </row>
    <row r="9843" spans="1:8">
      <c r="A9843" t="s">
        <v>16863</v>
      </c>
      <c r="B9843" t="s">
        <v>271</v>
      </c>
      <c r="C9843">
        <v>0</v>
      </c>
      <c r="D9843">
        <v>0</v>
      </c>
      <c r="E9843">
        <v>2990</v>
      </c>
      <c r="F9843">
        <v>1644</v>
      </c>
      <c r="G9843" t="s">
        <v>248</v>
      </c>
      <c r="H9843" t="s">
        <v>16864</v>
      </c>
    </row>
    <row r="9844" spans="1:8">
      <c r="A9844" t="s">
        <v>2540</v>
      </c>
      <c r="B9844" t="s">
        <v>2541</v>
      </c>
      <c r="C9844">
        <v>0</v>
      </c>
      <c r="D9844">
        <v>0</v>
      </c>
      <c r="E9844">
        <v>1699</v>
      </c>
      <c r="F9844">
        <v>1274</v>
      </c>
      <c r="G9844" t="s">
        <v>440</v>
      </c>
      <c r="H9844" t="s">
        <v>2542</v>
      </c>
    </row>
    <row r="9845" spans="1:8">
      <c r="A9845" t="s">
        <v>16865</v>
      </c>
      <c r="B9845" t="s">
        <v>254</v>
      </c>
      <c r="C9845">
        <v>4.5</v>
      </c>
      <c r="D9845">
        <v>6</v>
      </c>
      <c r="E9845">
        <v>1899</v>
      </c>
      <c r="F9845">
        <v>949</v>
      </c>
      <c r="G9845" t="s">
        <v>40</v>
      </c>
      <c r="H9845" t="s">
        <v>16866</v>
      </c>
    </row>
    <row r="9846" spans="1:8">
      <c r="A9846" t="s">
        <v>16867</v>
      </c>
      <c r="B9846" t="s">
        <v>15213</v>
      </c>
      <c r="C9846">
        <v>4.0999999999999996</v>
      </c>
      <c r="D9846">
        <v>7</v>
      </c>
      <c r="E9846">
        <v>1197</v>
      </c>
      <c r="F9846">
        <v>478</v>
      </c>
      <c r="G9846" t="s">
        <v>18</v>
      </c>
      <c r="H9846" t="s">
        <v>16868</v>
      </c>
    </row>
    <row r="9847" spans="1:8">
      <c r="A9847" t="s">
        <v>16869</v>
      </c>
      <c r="B9847" t="s">
        <v>4588</v>
      </c>
      <c r="C9847">
        <v>4.4000000000000004</v>
      </c>
      <c r="D9847">
        <v>10</v>
      </c>
      <c r="E9847">
        <v>4330</v>
      </c>
      <c r="F9847">
        <v>995</v>
      </c>
      <c r="G9847" t="s">
        <v>123</v>
      </c>
      <c r="H9847" t="s">
        <v>16870</v>
      </c>
    </row>
    <row r="9848" spans="1:8">
      <c r="A9848" t="s">
        <v>16737</v>
      </c>
      <c r="B9848" t="s">
        <v>85</v>
      </c>
      <c r="C9848">
        <v>0</v>
      </c>
      <c r="D9848">
        <v>0</v>
      </c>
      <c r="E9848">
        <v>1049</v>
      </c>
      <c r="F9848">
        <v>629</v>
      </c>
      <c r="G9848" t="s">
        <v>8421</v>
      </c>
      <c r="H9848" t="s">
        <v>16871</v>
      </c>
    </row>
    <row r="9849" spans="1:8">
      <c r="A9849" t="s">
        <v>2320</v>
      </c>
      <c r="B9849" t="s">
        <v>195</v>
      </c>
      <c r="C9849">
        <v>4.5</v>
      </c>
      <c r="D9849">
        <v>78</v>
      </c>
      <c r="E9849">
        <v>1899</v>
      </c>
      <c r="F9849">
        <v>854</v>
      </c>
      <c r="G9849" t="s">
        <v>1103</v>
      </c>
      <c r="H9849" t="s">
        <v>16872</v>
      </c>
    </row>
    <row r="9850" spans="1:8">
      <c r="A9850" t="s">
        <v>16873</v>
      </c>
      <c r="B9850" t="s">
        <v>1380</v>
      </c>
      <c r="C9850">
        <v>4.2</v>
      </c>
      <c r="D9850">
        <v>106</v>
      </c>
      <c r="E9850">
        <v>1199</v>
      </c>
      <c r="F9850">
        <v>659</v>
      </c>
      <c r="G9850" t="s">
        <v>18</v>
      </c>
      <c r="H9850" t="s">
        <v>16874</v>
      </c>
    </row>
    <row r="9851" spans="1:8">
      <c r="A9851" t="s">
        <v>16875</v>
      </c>
      <c r="B9851" t="s">
        <v>871</v>
      </c>
      <c r="C9851">
        <v>0</v>
      </c>
      <c r="D9851">
        <v>0</v>
      </c>
      <c r="E9851">
        <v>1599</v>
      </c>
      <c r="F9851">
        <v>607</v>
      </c>
      <c r="G9851" t="s">
        <v>248</v>
      </c>
      <c r="H9851" t="s">
        <v>16876</v>
      </c>
    </row>
    <row r="9852" spans="1:8">
      <c r="A9852" t="s">
        <v>16877</v>
      </c>
      <c r="B9852" t="s">
        <v>337</v>
      </c>
      <c r="C9852">
        <v>0</v>
      </c>
      <c r="D9852">
        <v>0</v>
      </c>
      <c r="E9852">
        <v>1399</v>
      </c>
      <c r="F9852">
        <v>699</v>
      </c>
      <c r="G9852" t="s">
        <v>16878</v>
      </c>
      <c r="H9852" t="s">
        <v>16879</v>
      </c>
    </row>
    <row r="9853" spans="1:8">
      <c r="A9853" t="s">
        <v>16880</v>
      </c>
      <c r="B9853" t="s">
        <v>9294</v>
      </c>
      <c r="C9853">
        <v>4.5</v>
      </c>
      <c r="D9853">
        <v>4</v>
      </c>
      <c r="E9853">
        <v>11499</v>
      </c>
      <c r="F9853">
        <v>3449</v>
      </c>
      <c r="G9853" t="s">
        <v>53</v>
      </c>
      <c r="H9853" t="s">
        <v>16881</v>
      </c>
    </row>
    <row r="9854" spans="1:8">
      <c r="A9854" t="s">
        <v>16882</v>
      </c>
      <c r="B9854" t="s">
        <v>16883</v>
      </c>
      <c r="C9854">
        <v>3.9</v>
      </c>
      <c r="D9854">
        <v>134</v>
      </c>
      <c r="E9854">
        <v>1090</v>
      </c>
      <c r="F9854">
        <v>566</v>
      </c>
      <c r="G9854" t="s">
        <v>232</v>
      </c>
      <c r="H9854" t="s">
        <v>16884</v>
      </c>
    </row>
    <row r="9855" spans="1:8">
      <c r="A9855" t="s">
        <v>4989</v>
      </c>
      <c r="B9855" t="s">
        <v>4990</v>
      </c>
      <c r="C9855">
        <v>3.8</v>
      </c>
      <c r="D9855">
        <v>4</v>
      </c>
      <c r="E9855">
        <v>5499</v>
      </c>
      <c r="F9855">
        <v>3189</v>
      </c>
      <c r="G9855" t="s">
        <v>1580</v>
      </c>
      <c r="H9855" t="s">
        <v>16885</v>
      </c>
    </row>
    <row r="9856" spans="1:8">
      <c r="A9856" t="s">
        <v>16886</v>
      </c>
      <c r="B9856" t="s">
        <v>6340</v>
      </c>
      <c r="C9856">
        <v>4.4000000000000004</v>
      </c>
      <c r="D9856">
        <v>15</v>
      </c>
      <c r="E9856">
        <v>1249</v>
      </c>
      <c r="F9856">
        <v>499</v>
      </c>
      <c r="G9856" t="s">
        <v>14</v>
      </c>
      <c r="H9856" t="s">
        <v>16887</v>
      </c>
    </row>
    <row r="9857" spans="1:8">
      <c r="A9857" t="s">
        <v>8036</v>
      </c>
      <c r="B9857" t="s">
        <v>16888</v>
      </c>
      <c r="C9857">
        <v>0</v>
      </c>
      <c r="D9857">
        <v>0</v>
      </c>
      <c r="E9857">
        <v>2299</v>
      </c>
      <c r="F9857">
        <v>873</v>
      </c>
      <c r="G9857" t="s">
        <v>53</v>
      </c>
      <c r="H9857" t="s">
        <v>16889</v>
      </c>
    </row>
    <row r="9858" spans="1:8">
      <c r="A9858" t="s">
        <v>630</v>
      </c>
      <c r="B9858" t="s">
        <v>905</v>
      </c>
      <c r="C9858">
        <v>0</v>
      </c>
      <c r="D9858">
        <v>0</v>
      </c>
      <c r="E9858">
        <v>3999</v>
      </c>
      <c r="F9858">
        <v>2999</v>
      </c>
      <c r="G9858" t="s">
        <v>2877</v>
      </c>
      <c r="H9858" t="s">
        <v>16890</v>
      </c>
    </row>
    <row r="9859" spans="1:8">
      <c r="A9859" t="s">
        <v>16266</v>
      </c>
      <c r="B9859" t="s">
        <v>63</v>
      </c>
      <c r="C9859">
        <v>0</v>
      </c>
      <c r="D9859">
        <v>0</v>
      </c>
      <c r="E9859">
        <v>1799</v>
      </c>
      <c r="F9859">
        <v>629</v>
      </c>
      <c r="G9859" t="s">
        <v>40</v>
      </c>
      <c r="H9859" t="s">
        <v>16267</v>
      </c>
    </row>
    <row r="9860" spans="1:8">
      <c r="A9860" t="s">
        <v>4375</v>
      </c>
      <c r="B9860" t="s">
        <v>531</v>
      </c>
      <c r="C9860">
        <v>4.0999999999999996</v>
      </c>
      <c r="D9860">
        <v>26</v>
      </c>
      <c r="E9860">
        <v>1199</v>
      </c>
      <c r="F9860">
        <v>359</v>
      </c>
      <c r="G9860" t="s">
        <v>851</v>
      </c>
      <c r="H9860" t="s">
        <v>4376</v>
      </c>
    </row>
    <row r="9861" spans="1:8">
      <c r="A9861" t="s">
        <v>940</v>
      </c>
      <c r="B9861" t="s">
        <v>1483</v>
      </c>
      <c r="C9861">
        <v>0</v>
      </c>
      <c r="D9861">
        <v>0</v>
      </c>
      <c r="E9861">
        <v>750</v>
      </c>
      <c r="F9861">
        <v>600</v>
      </c>
      <c r="G9861" t="s">
        <v>14</v>
      </c>
      <c r="H9861" t="s">
        <v>16891</v>
      </c>
    </row>
    <row r="9862" spans="1:8">
      <c r="A9862" t="s">
        <v>16892</v>
      </c>
      <c r="B9862" t="s">
        <v>179</v>
      </c>
      <c r="C9862">
        <v>0</v>
      </c>
      <c r="D9862">
        <v>0</v>
      </c>
      <c r="E9862">
        <v>2500</v>
      </c>
      <c r="F9862">
        <v>2500</v>
      </c>
      <c r="G9862" t="s">
        <v>180</v>
      </c>
      <c r="H9862" t="s">
        <v>16893</v>
      </c>
    </row>
    <row r="9863" spans="1:8">
      <c r="A9863" t="s">
        <v>12268</v>
      </c>
      <c r="B9863" t="s">
        <v>16598</v>
      </c>
      <c r="C9863">
        <v>0</v>
      </c>
      <c r="D9863">
        <v>0</v>
      </c>
      <c r="E9863">
        <v>600</v>
      </c>
      <c r="F9863">
        <v>402</v>
      </c>
      <c r="G9863" t="s">
        <v>16599</v>
      </c>
      <c r="H9863" t="s">
        <v>16894</v>
      </c>
    </row>
    <row r="9864" spans="1:8">
      <c r="A9864" t="s">
        <v>140</v>
      </c>
      <c r="B9864" t="s">
        <v>141</v>
      </c>
      <c r="C9864">
        <v>0</v>
      </c>
      <c r="D9864">
        <v>0</v>
      </c>
      <c r="E9864">
        <v>649</v>
      </c>
      <c r="F9864">
        <v>649</v>
      </c>
      <c r="G9864" t="s">
        <v>142</v>
      </c>
      <c r="H9864" t="s">
        <v>16895</v>
      </c>
    </row>
    <row r="9865" spans="1:8">
      <c r="A9865" t="s">
        <v>16896</v>
      </c>
      <c r="B9865" t="s">
        <v>17</v>
      </c>
      <c r="C9865">
        <v>0</v>
      </c>
      <c r="D9865">
        <v>0</v>
      </c>
      <c r="E9865">
        <v>12999</v>
      </c>
      <c r="F9865">
        <v>12999</v>
      </c>
      <c r="G9865" t="s">
        <v>18</v>
      </c>
      <c r="H9865" t="s">
        <v>16897</v>
      </c>
    </row>
    <row r="9866" spans="1:8">
      <c r="A9866" t="s">
        <v>16898</v>
      </c>
      <c r="B9866" t="s">
        <v>16899</v>
      </c>
      <c r="C9866">
        <v>0</v>
      </c>
      <c r="D9866">
        <v>0</v>
      </c>
      <c r="E9866">
        <v>599</v>
      </c>
      <c r="F9866">
        <v>551</v>
      </c>
      <c r="G9866" t="s">
        <v>12251</v>
      </c>
      <c r="H9866" t="s">
        <v>16900</v>
      </c>
    </row>
    <row r="9867" spans="1:8">
      <c r="A9867" t="s">
        <v>16901</v>
      </c>
      <c r="B9867" t="s">
        <v>67</v>
      </c>
      <c r="C9867">
        <v>0</v>
      </c>
      <c r="D9867">
        <v>0</v>
      </c>
      <c r="E9867">
        <v>1199</v>
      </c>
      <c r="F9867">
        <v>1199</v>
      </c>
      <c r="G9867" t="s">
        <v>14</v>
      </c>
      <c r="H9867" t="s">
        <v>16902</v>
      </c>
    </row>
    <row r="9868" spans="1:8">
      <c r="A9868" t="s">
        <v>7274</v>
      </c>
      <c r="B9868" t="s">
        <v>119</v>
      </c>
      <c r="C9868">
        <v>0</v>
      </c>
      <c r="D9868">
        <v>0</v>
      </c>
      <c r="E9868">
        <v>599</v>
      </c>
      <c r="F9868">
        <v>599</v>
      </c>
      <c r="G9868" t="s">
        <v>131</v>
      </c>
      <c r="H9868" t="s">
        <v>16903</v>
      </c>
    </row>
    <row r="9869" spans="1:8">
      <c r="A9869" t="s">
        <v>8</v>
      </c>
      <c r="B9869" t="s">
        <v>147</v>
      </c>
      <c r="C9869">
        <v>0</v>
      </c>
      <c r="D9869">
        <v>0</v>
      </c>
      <c r="E9869">
        <v>2049</v>
      </c>
      <c r="F9869">
        <v>2049</v>
      </c>
      <c r="G9869" t="s">
        <v>8594</v>
      </c>
      <c r="H9869" t="s">
        <v>16904</v>
      </c>
    </row>
    <row r="9870" spans="1:8">
      <c r="A9870" t="s">
        <v>1649</v>
      </c>
      <c r="B9870" t="s">
        <v>108</v>
      </c>
      <c r="C9870">
        <v>0</v>
      </c>
      <c r="D9870">
        <v>0</v>
      </c>
      <c r="E9870">
        <v>717</v>
      </c>
      <c r="F9870">
        <v>645</v>
      </c>
      <c r="G9870" t="s">
        <v>1651</v>
      </c>
      <c r="H9870" t="s">
        <v>16905</v>
      </c>
    </row>
    <row r="9871" spans="1:8">
      <c r="A9871" t="s">
        <v>6810</v>
      </c>
      <c r="B9871" t="s">
        <v>63</v>
      </c>
      <c r="C9871">
        <v>4.3</v>
      </c>
      <c r="D9871">
        <v>1300</v>
      </c>
      <c r="E9871">
        <v>349</v>
      </c>
      <c r="F9871">
        <v>349</v>
      </c>
      <c r="G9871" t="s">
        <v>18</v>
      </c>
      <c r="H9871" t="s">
        <v>16906</v>
      </c>
    </row>
    <row r="9872" spans="1:8">
      <c r="A9872" t="s">
        <v>6288</v>
      </c>
      <c r="B9872" t="s">
        <v>2263</v>
      </c>
      <c r="C9872">
        <v>0</v>
      </c>
      <c r="D9872">
        <v>0</v>
      </c>
      <c r="E9872">
        <v>3979</v>
      </c>
      <c r="F9872">
        <v>2864</v>
      </c>
      <c r="G9872" t="s">
        <v>5820</v>
      </c>
      <c r="H9872" t="s">
        <v>16907</v>
      </c>
    </row>
    <row r="9873" spans="1:8">
      <c r="A9873" t="s">
        <v>16908</v>
      </c>
      <c r="B9873" t="s">
        <v>15213</v>
      </c>
      <c r="C9873">
        <v>4.8</v>
      </c>
      <c r="D9873">
        <v>11</v>
      </c>
      <c r="E9873">
        <v>1247</v>
      </c>
      <c r="F9873">
        <v>598</v>
      </c>
      <c r="G9873" t="s">
        <v>18</v>
      </c>
      <c r="H9873" t="s">
        <v>16909</v>
      </c>
    </row>
    <row r="9874" spans="1:8">
      <c r="A9874" t="s">
        <v>14715</v>
      </c>
      <c r="B9874" t="s">
        <v>2694</v>
      </c>
      <c r="C9874">
        <v>4.5</v>
      </c>
      <c r="D9874">
        <v>21</v>
      </c>
      <c r="E9874">
        <v>3499</v>
      </c>
      <c r="F9874">
        <v>769</v>
      </c>
      <c r="G9874" t="s">
        <v>18</v>
      </c>
      <c r="H9874" t="s">
        <v>16910</v>
      </c>
    </row>
    <row r="9875" spans="1:8">
      <c r="A9875" t="s">
        <v>16911</v>
      </c>
      <c r="B9875" t="s">
        <v>2190</v>
      </c>
      <c r="C9875">
        <v>4</v>
      </c>
      <c r="D9875">
        <v>5</v>
      </c>
      <c r="E9875">
        <v>2799</v>
      </c>
      <c r="F9875">
        <v>1119</v>
      </c>
      <c r="G9875" t="s">
        <v>53</v>
      </c>
      <c r="H9875" t="s">
        <v>16912</v>
      </c>
    </row>
    <row r="9876" spans="1:8">
      <c r="A9876" t="s">
        <v>16913</v>
      </c>
      <c r="B9876" t="s">
        <v>6241</v>
      </c>
      <c r="C9876">
        <v>0</v>
      </c>
      <c r="D9876">
        <v>0</v>
      </c>
      <c r="E9876">
        <v>1800</v>
      </c>
      <c r="F9876">
        <v>810</v>
      </c>
      <c r="G9876" t="s">
        <v>78</v>
      </c>
      <c r="H9876" t="s">
        <v>16914</v>
      </c>
    </row>
    <row r="9877" spans="1:8">
      <c r="A9877" t="s">
        <v>16915</v>
      </c>
      <c r="B9877" t="s">
        <v>6310</v>
      </c>
      <c r="C9877">
        <v>4</v>
      </c>
      <c r="D9877">
        <v>10</v>
      </c>
      <c r="E9877">
        <v>1049</v>
      </c>
      <c r="F9877">
        <v>650</v>
      </c>
      <c r="G9877" t="s">
        <v>53</v>
      </c>
      <c r="H9877" t="s">
        <v>16916</v>
      </c>
    </row>
    <row r="9878" spans="1:8">
      <c r="A9878" t="s">
        <v>7823</v>
      </c>
      <c r="B9878" t="s">
        <v>4849</v>
      </c>
      <c r="C9878">
        <v>3.9</v>
      </c>
      <c r="D9878">
        <v>542</v>
      </c>
      <c r="E9878">
        <v>969</v>
      </c>
      <c r="F9878">
        <v>562</v>
      </c>
      <c r="G9878" t="s">
        <v>14</v>
      </c>
      <c r="H9878" t="s">
        <v>16917</v>
      </c>
    </row>
    <row r="9879" spans="1:8">
      <c r="A9879" t="s">
        <v>3080</v>
      </c>
      <c r="B9879" t="s">
        <v>531</v>
      </c>
      <c r="C9879">
        <v>0</v>
      </c>
      <c r="D9879">
        <v>0</v>
      </c>
      <c r="E9879">
        <v>1499</v>
      </c>
      <c r="F9879">
        <v>524</v>
      </c>
      <c r="G9879" t="s">
        <v>131</v>
      </c>
      <c r="H9879" t="s">
        <v>3081</v>
      </c>
    </row>
    <row r="9880" spans="1:8">
      <c r="A9880" t="s">
        <v>5174</v>
      </c>
      <c r="B9880" t="s">
        <v>39</v>
      </c>
      <c r="C9880">
        <v>0</v>
      </c>
      <c r="D9880">
        <v>0</v>
      </c>
      <c r="E9880">
        <v>1499</v>
      </c>
      <c r="F9880">
        <v>974</v>
      </c>
      <c r="G9880" t="s">
        <v>1197</v>
      </c>
      <c r="H9880" t="s">
        <v>16918</v>
      </c>
    </row>
    <row r="9881" spans="1:8">
      <c r="A9881" t="s">
        <v>4782</v>
      </c>
      <c r="B9881" t="s">
        <v>1809</v>
      </c>
      <c r="C9881">
        <v>0</v>
      </c>
      <c r="D9881">
        <v>0</v>
      </c>
      <c r="E9881">
        <v>3295</v>
      </c>
      <c r="F9881">
        <v>3295</v>
      </c>
      <c r="G9881" t="s">
        <v>2437</v>
      </c>
      <c r="H9881" t="s">
        <v>16919</v>
      </c>
    </row>
    <row r="9882" spans="1:8">
      <c r="A9882" t="s">
        <v>16920</v>
      </c>
      <c r="B9882" t="s">
        <v>1414</v>
      </c>
      <c r="C9882">
        <v>0</v>
      </c>
      <c r="D9882">
        <v>0</v>
      </c>
      <c r="E9882">
        <v>1999</v>
      </c>
      <c r="F9882">
        <v>579</v>
      </c>
      <c r="G9882" t="s">
        <v>1197</v>
      </c>
      <c r="H9882" t="s">
        <v>16921</v>
      </c>
    </row>
    <row r="9883" spans="1:8">
      <c r="A9883" t="s">
        <v>16922</v>
      </c>
      <c r="B9883" t="s">
        <v>2749</v>
      </c>
      <c r="C9883">
        <v>4.7</v>
      </c>
      <c r="D9883">
        <v>6</v>
      </c>
      <c r="E9883">
        <v>599</v>
      </c>
      <c r="F9883">
        <v>599</v>
      </c>
      <c r="G9883" t="s">
        <v>15364</v>
      </c>
      <c r="H9883" t="s">
        <v>16923</v>
      </c>
    </row>
    <row r="9884" spans="1:8">
      <c r="A9884" t="s">
        <v>1840</v>
      </c>
      <c r="B9884" t="s">
        <v>216</v>
      </c>
      <c r="C9884">
        <v>0</v>
      </c>
      <c r="D9884">
        <v>0</v>
      </c>
      <c r="E9884">
        <v>3699</v>
      </c>
      <c r="F9884">
        <v>924</v>
      </c>
      <c r="G9884" t="s">
        <v>14</v>
      </c>
      <c r="H9884" t="s">
        <v>16924</v>
      </c>
    </row>
    <row r="9885" spans="1:8">
      <c r="A9885" t="s">
        <v>2123</v>
      </c>
      <c r="B9885" t="s">
        <v>11845</v>
      </c>
      <c r="C9885">
        <v>0</v>
      </c>
      <c r="D9885">
        <v>0</v>
      </c>
      <c r="E9885">
        <v>3298</v>
      </c>
      <c r="F9885">
        <v>923</v>
      </c>
      <c r="G9885" t="s">
        <v>2360</v>
      </c>
      <c r="H9885" t="s">
        <v>16925</v>
      </c>
    </row>
    <row r="9886" spans="1:8">
      <c r="A9886" t="s">
        <v>407</v>
      </c>
      <c r="B9886" t="s">
        <v>4144</v>
      </c>
      <c r="C9886">
        <v>0</v>
      </c>
      <c r="D9886">
        <v>0</v>
      </c>
      <c r="E9886">
        <v>799</v>
      </c>
      <c r="F9886">
        <v>399</v>
      </c>
      <c r="G9886" t="s">
        <v>53</v>
      </c>
      <c r="H9886" t="s">
        <v>16926</v>
      </c>
    </row>
    <row r="9887" spans="1:8">
      <c r="A9887" t="s">
        <v>16927</v>
      </c>
      <c r="B9887" t="s">
        <v>7150</v>
      </c>
      <c r="C9887">
        <v>3.9</v>
      </c>
      <c r="D9887">
        <v>30</v>
      </c>
      <c r="E9887">
        <v>999</v>
      </c>
      <c r="F9887">
        <v>699</v>
      </c>
      <c r="G9887" t="s">
        <v>314</v>
      </c>
      <c r="H9887" t="s">
        <v>16928</v>
      </c>
    </row>
    <row r="9888" spans="1:8">
      <c r="A9888" t="s">
        <v>16929</v>
      </c>
      <c r="B9888" t="s">
        <v>126</v>
      </c>
      <c r="C9888">
        <v>0</v>
      </c>
      <c r="D9888">
        <v>0</v>
      </c>
      <c r="E9888">
        <v>299</v>
      </c>
      <c r="F9888">
        <v>299</v>
      </c>
      <c r="G9888" t="s">
        <v>2681</v>
      </c>
      <c r="H9888" t="s">
        <v>16930</v>
      </c>
    </row>
    <row r="9889" spans="1:8">
      <c r="A9889" t="s">
        <v>16931</v>
      </c>
      <c r="B9889" t="s">
        <v>3413</v>
      </c>
      <c r="C9889">
        <v>0</v>
      </c>
      <c r="D9889">
        <v>0</v>
      </c>
      <c r="E9889">
        <v>340</v>
      </c>
      <c r="F9889">
        <v>279</v>
      </c>
      <c r="G9889" t="s">
        <v>291</v>
      </c>
      <c r="H9889" t="s">
        <v>16932</v>
      </c>
    </row>
    <row r="9890" spans="1:8">
      <c r="A9890" t="s">
        <v>16933</v>
      </c>
      <c r="B9890" t="s">
        <v>16934</v>
      </c>
      <c r="C9890">
        <v>0</v>
      </c>
      <c r="D9890">
        <v>0</v>
      </c>
      <c r="E9890">
        <v>899</v>
      </c>
      <c r="F9890">
        <v>827</v>
      </c>
      <c r="G9890" t="s">
        <v>16935</v>
      </c>
      <c r="H9890" t="s">
        <v>16936</v>
      </c>
    </row>
    <row r="9891" spans="1:8">
      <c r="A9891" t="s">
        <v>9236</v>
      </c>
      <c r="B9891" t="s">
        <v>119</v>
      </c>
      <c r="C9891">
        <v>0</v>
      </c>
      <c r="D9891">
        <v>0</v>
      </c>
      <c r="E9891">
        <v>599</v>
      </c>
      <c r="F9891">
        <v>599</v>
      </c>
      <c r="G9891" t="s">
        <v>131</v>
      </c>
      <c r="H9891" t="s">
        <v>16937</v>
      </c>
    </row>
    <row r="9892" spans="1:8">
      <c r="A9892" t="s">
        <v>798</v>
      </c>
      <c r="B9892" t="s">
        <v>1590</v>
      </c>
      <c r="C9892">
        <v>0</v>
      </c>
      <c r="D9892">
        <v>0</v>
      </c>
      <c r="E9892">
        <v>735</v>
      </c>
      <c r="F9892">
        <v>588</v>
      </c>
      <c r="G9892" t="s">
        <v>18</v>
      </c>
      <c r="H9892" t="s">
        <v>16938</v>
      </c>
    </row>
    <row r="9893" spans="1:8">
      <c r="A9893" t="s">
        <v>16939</v>
      </c>
      <c r="B9893" t="s">
        <v>16940</v>
      </c>
      <c r="C9893">
        <v>0</v>
      </c>
      <c r="D9893">
        <v>0</v>
      </c>
      <c r="E9893">
        <v>11995</v>
      </c>
      <c r="F9893">
        <v>6477</v>
      </c>
      <c r="G9893" t="s">
        <v>78</v>
      </c>
      <c r="H9893" t="s">
        <v>16941</v>
      </c>
    </row>
    <row r="9894" spans="1:8">
      <c r="A9894" t="s">
        <v>16942</v>
      </c>
      <c r="B9894" t="s">
        <v>323</v>
      </c>
      <c r="C9894">
        <v>0</v>
      </c>
      <c r="D9894">
        <v>0</v>
      </c>
      <c r="E9894">
        <v>1799</v>
      </c>
      <c r="F9894">
        <v>1799</v>
      </c>
      <c r="G9894" t="s">
        <v>131</v>
      </c>
      <c r="H9894" t="s">
        <v>16943</v>
      </c>
    </row>
    <row r="9895" spans="1:8">
      <c r="A9895" t="s">
        <v>84</v>
      </c>
      <c r="B9895" t="s">
        <v>91</v>
      </c>
      <c r="C9895">
        <v>4.0999999999999996</v>
      </c>
      <c r="D9895">
        <v>12</v>
      </c>
      <c r="E9895">
        <v>2299</v>
      </c>
      <c r="F9895">
        <v>873</v>
      </c>
      <c r="G9895" t="s">
        <v>14</v>
      </c>
      <c r="H9895" t="s">
        <v>16944</v>
      </c>
    </row>
    <row r="9896" spans="1:8">
      <c r="A9896" t="s">
        <v>16945</v>
      </c>
      <c r="B9896" t="s">
        <v>3718</v>
      </c>
      <c r="C9896">
        <v>0</v>
      </c>
      <c r="D9896">
        <v>0</v>
      </c>
      <c r="E9896">
        <v>1420</v>
      </c>
      <c r="F9896">
        <v>599</v>
      </c>
      <c r="G9896" t="s">
        <v>3719</v>
      </c>
      <c r="H9896" t="s">
        <v>16946</v>
      </c>
    </row>
    <row r="9897" spans="1:8">
      <c r="A9897" t="s">
        <v>16947</v>
      </c>
      <c r="B9897" t="s">
        <v>330</v>
      </c>
      <c r="C9897">
        <v>3</v>
      </c>
      <c r="D9897">
        <v>2</v>
      </c>
      <c r="E9897">
        <v>1390</v>
      </c>
      <c r="F9897">
        <v>695</v>
      </c>
      <c r="G9897" t="s">
        <v>232</v>
      </c>
      <c r="H9897" t="s">
        <v>16948</v>
      </c>
    </row>
    <row r="9898" spans="1:8">
      <c r="A9898" t="s">
        <v>15215</v>
      </c>
      <c r="B9898" t="s">
        <v>15216</v>
      </c>
      <c r="C9898">
        <v>4.5</v>
      </c>
      <c r="D9898">
        <v>28</v>
      </c>
      <c r="E9898">
        <v>699</v>
      </c>
      <c r="F9898">
        <v>699</v>
      </c>
      <c r="G9898" t="s">
        <v>18</v>
      </c>
      <c r="H9898" t="s">
        <v>15217</v>
      </c>
    </row>
    <row r="9899" spans="1:8">
      <c r="A9899" t="s">
        <v>5156</v>
      </c>
      <c r="B9899" t="s">
        <v>2683</v>
      </c>
      <c r="C9899">
        <v>0</v>
      </c>
      <c r="D9899">
        <v>0</v>
      </c>
      <c r="E9899">
        <v>2199</v>
      </c>
      <c r="F9899">
        <v>1319</v>
      </c>
      <c r="G9899" t="s">
        <v>1528</v>
      </c>
      <c r="H9899" t="s">
        <v>16949</v>
      </c>
    </row>
    <row r="9900" spans="1:8">
      <c r="A9900" t="s">
        <v>16950</v>
      </c>
      <c r="B9900" t="s">
        <v>77</v>
      </c>
      <c r="C9900">
        <v>3.6</v>
      </c>
      <c r="D9900">
        <v>7</v>
      </c>
      <c r="E9900">
        <v>2299</v>
      </c>
      <c r="F9900">
        <v>1195</v>
      </c>
      <c r="G9900" t="s">
        <v>2037</v>
      </c>
      <c r="H9900" t="s">
        <v>16951</v>
      </c>
    </row>
    <row r="9901" spans="1:8">
      <c r="A9901" t="s">
        <v>5878</v>
      </c>
      <c r="B9901" t="s">
        <v>785</v>
      </c>
      <c r="C9901">
        <v>4</v>
      </c>
      <c r="D9901">
        <v>5</v>
      </c>
      <c r="E9901">
        <v>1499</v>
      </c>
      <c r="F9901">
        <v>824</v>
      </c>
      <c r="G9901" t="s">
        <v>12386</v>
      </c>
      <c r="H9901" t="s">
        <v>16952</v>
      </c>
    </row>
    <row r="9902" spans="1:8">
      <c r="A9902" t="s">
        <v>16953</v>
      </c>
      <c r="B9902" t="s">
        <v>16954</v>
      </c>
      <c r="C9902">
        <v>3.8</v>
      </c>
      <c r="D9902">
        <v>4</v>
      </c>
      <c r="E9902">
        <v>899</v>
      </c>
      <c r="F9902">
        <v>170</v>
      </c>
      <c r="G9902" t="s">
        <v>18</v>
      </c>
      <c r="H9902" t="s">
        <v>16955</v>
      </c>
    </row>
    <row r="9903" spans="1:8">
      <c r="A9903" t="s">
        <v>16956</v>
      </c>
      <c r="B9903" t="s">
        <v>16957</v>
      </c>
      <c r="C9903">
        <v>0</v>
      </c>
      <c r="D9903">
        <v>0</v>
      </c>
      <c r="E9903">
        <v>1699</v>
      </c>
      <c r="F9903">
        <v>934</v>
      </c>
      <c r="G9903" t="s">
        <v>14</v>
      </c>
      <c r="H9903" t="s">
        <v>16958</v>
      </c>
    </row>
    <row r="9904" spans="1:8">
      <c r="A9904" t="s">
        <v>16959</v>
      </c>
      <c r="B9904" t="s">
        <v>7858</v>
      </c>
      <c r="C9904">
        <v>4.4000000000000004</v>
      </c>
      <c r="D9904">
        <v>327</v>
      </c>
      <c r="E9904">
        <v>198</v>
      </c>
      <c r="F9904">
        <v>138</v>
      </c>
      <c r="G9904" t="s">
        <v>291</v>
      </c>
      <c r="H9904" t="s">
        <v>16960</v>
      </c>
    </row>
    <row r="9905" spans="1:8">
      <c r="A9905" t="s">
        <v>3039</v>
      </c>
      <c r="B9905" t="s">
        <v>3040</v>
      </c>
      <c r="C9905">
        <v>0</v>
      </c>
      <c r="D9905">
        <v>0</v>
      </c>
      <c r="E9905">
        <v>1199</v>
      </c>
      <c r="F9905">
        <v>549</v>
      </c>
      <c r="G9905" t="s">
        <v>131</v>
      </c>
      <c r="H9905" t="s">
        <v>16961</v>
      </c>
    </row>
    <row r="9906" spans="1:8">
      <c r="A9906" t="s">
        <v>8</v>
      </c>
      <c r="B9906" t="s">
        <v>60</v>
      </c>
      <c r="C9906">
        <v>3</v>
      </c>
      <c r="D9906">
        <v>2</v>
      </c>
      <c r="E9906">
        <v>1499</v>
      </c>
      <c r="F9906">
        <v>824</v>
      </c>
      <c r="G9906" t="s">
        <v>654</v>
      </c>
      <c r="H9906" t="s">
        <v>16962</v>
      </c>
    </row>
    <row r="9907" spans="1:8">
      <c r="A9907" t="s">
        <v>4221</v>
      </c>
      <c r="B9907" t="s">
        <v>1818</v>
      </c>
      <c r="C9907">
        <v>4.4000000000000004</v>
      </c>
      <c r="D9907">
        <v>14</v>
      </c>
      <c r="E9907">
        <v>999</v>
      </c>
      <c r="F9907">
        <v>699</v>
      </c>
      <c r="G9907" t="s">
        <v>314</v>
      </c>
      <c r="H9907" t="s">
        <v>16963</v>
      </c>
    </row>
    <row r="9908" spans="1:8">
      <c r="A9908" t="s">
        <v>1603</v>
      </c>
      <c r="B9908" t="s">
        <v>330</v>
      </c>
      <c r="C9908">
        <v>0</v>
      </c>
      <c r="D9908">
        <v>0</v>
      </c>
      <c r="E9908">
        <v>1590</v>
      </c>
      <c r="F9908">
        <v>1272</v>
      </c>
      <c r="G9908" t="s">
        <v>248</v>
      </c>
      <c r="H9908" t="s">
        <v>16964</v>
      </c>
    </row>
    <row r="9909" spans="1:8">
      <c r="A9909" t="s">
        <v>69</v>
      </c>
      <c r="B9909" t="s">
        <v>887</v>
      </c>
      <c r="C9909">
        <v>0</v>
      </c>
      <c r="D9909">
        <v>0</v>
      </c>
      <c r="E9909">
        <v>899</v>
      </c>
      <c r="F9909">
        <v>599</v>
      </c>
      <c r="G9909" t="s">
        <v>71</v>
      </c>
      <c r="H9909" t="s">
        <v>16965</v>
      </c>
    </row>
    <row r="9910" spans="1:8">
      <c r="A9910" t="s">
        <v>182</v>
      </c>
      <c r="B9910" t="s">
        <v>147</v>
      </c>
      <c r="C9910">
        <v>0</v>
      </c>
      <c r="D9910">
        <v>0</v>
      </c>
      <c r="E9910">
        <v>1999</v>
      </c>
      <c r="F9910">
        <v>1999</v>
      </c>
      <c r="G9910" t="s">
        <v>10</v>
      </c>
      <c r="H9910" t="s">
        <v>16966</v>
      </c>
    </row>
    <row r="9911" spans="1:8">
      <c r="A9911" t="s">
        <v>32</v>
      </c>
      <c r="B9911" t="s">
        <v>12311</v>
      </c>
      <c r="C9911">
        <v>0</v>
      </c>
      <c r="D9911">
        <v>0</v>
      </c>
      <c r="E9911">
        <v>799</v>
      </c>
      <c r="F9911">
        <v>799</v>
      </c>
      <c r="G9911" t="s">
        <v>53</v>
      </c>
      <c r="H9911" t="s">
        <v>16967</v>
      </c>
    </row>
    <row r="9912" spans="1:8">
      <c r="A9912" t="s">
        <v>16968</v>
      </c>
      <c r="B9912" t="s">
        <v>818</v>
      </c>
      <c r="C9912">
        <v>0</v>
      </c>
      <c r="D9912">
        <v>0</v>
      </c>
      <c r="E9912">
        <v>1399</v>
      </c>
      <c r="F9912">
        <v>1189</v>
      </c>
      <c r="G9912" t="s">
        <v>4652</v>
      </c>
      <c r="H9912" t="s">
        <v>16969</v>
      </c>
    </row>
    <row r="9913" spans="1:8">
      <c r="A9913" t="s">
        <v>16970</v>
      </c>
      <c r="B9913" t="s">
        <v>67</v>
      </c>
      <c r="C9913">
        <v>0</v>
      </c>
      <c r="D9913">
        <v>0</v>
      </c>
      <c r="E9913">
        <v>1799</v>
      </c>
      <c r="F9913">
        <v>1565</v>
      </c>
      <c r="G9913" t="s">
        <v>248</v>
      </c>
      <c r="H9913" t="s">
        <v>16971</v>
      </c>
    </row>
    <row r="9914" spans="1:8">
      <c r="A9914" t="s">
        <v>16972</v>
      </c>
      <c r="B9914" t="s">
        <v>7576</v>
      </c>
      <c r="C9914">
        <v>0</v>
      </c>
      <c r="D9914">
        <v>0</v>
      </c>
      <c r="E9914">
        <v>3999</v>
      </c>
      <c r="F9914">
        <v>2399</v>
      </c>
      <c r="G9914" t="s">
        <v>18</v>
      </c>
      <c r="H9914" t="s">
        <v>16973</v>
      </c>
    </row>
    <row r="9915" spans="1:8">
      <c r="A9915" t="s">
        <v>3014</v>
      </c>
      <c r="B9915" t="s">
        <v>2535</v>
      </c>
      <c r="C9915">
        <v>0</v>
      </c>
      <c r="D9915">
        <v>0</v>
      </c>
      <c r="E9915">
        <v>5999</v>
      </c>
      <c r="F9915">
        <v>3299</v>
      </c>
      <c r="G9915" t="s">
        <v>18</v>
      </c>
      <c r="H9915" t="s">
        <v>16974</v>
      </c>
    </row>
    <row r="9916" spans="1:8">
      <c r="A9916" t="s">
        <v>16975</v>
      </c>
      <c r="B9916" t="s">
        <v>16976</v>
      </c>
      <c r="C9916">
        <v>0</v>
      </c>
      <c r="D9916">
        <v>0</v>
      </c>
      <c r="E9916">
        <v>1699</v>
      </c>
      <c r="F9916">
        <v>1274</v>
      </c>
      <c r="G9916" t="s">
        <v>2176</v>
      </c>
      <c r="H9916" t="s">
        <v>16977</v>
      </c>
    </row>
    <row r="9917" spans="1:8">
      <c r="A9917" t="s">
        <v>16978</v>
      </c>
      <c r="B9917" t="s">
        <v>2137</v>
      </c>
      <c r="C9917">
        <v>4.3</v>
      </c>
      <c r="D9917">
        <v>20</v>
      </c>
      <c r="E9917">
        <v>1599</v>
      </c>
      <c r="F9917">
        <v>351</v>
      </c>
      <c r="G9917" t="s">
        <v>18</v>
      </c>
      <c r="H9917" t="s">
        <v>16979</v>
      </c>
    </row>
    <row r="9918" spans="1:8">
      <c r="A9918" t="s">
        <v>5122</v>
      </c>
      <c r="B9918" t="s">
        <v>14156</v>
      </c>
      <c r="C9918">
        <v>4.0999999999999996</v>
      </c>
      <c r="D9918">
        <v>15</v>
      </c>
      <c r="E9918">
        <v>1499</v>
      </c>
      <c r="F9918">
        <v>799</v>
      </c>
      <c r="G9918" t="s">
        <v>82</v>
      </c>
      <c r="H9918" t="s">
        <v>16980</v>
      </c>
    </row>
    <row r="9919" spans="1:8">
      <c r="A9919" t="s">
        <v>16981</v>
      </c>
      <c r="B9919" t="s">
        <v>7626</v>
      </c>
      <c r="C9919">
        <v>4.5</v>
      </c>
      <c r="D9919">
        <v>16</v>
      </c>
      <c r="E9919">
        <v>2499</v>
      </c>
      <c r="F9919">
        <v>1799</v>
      </c>
      <c r="G9919" t="s">
        <v>18</v>
      </c>
      <c r="H9919" t="s">
        <v>16982</v>
      </c>
    </row>
    <row r="9920" spans="1:8">
      <c r="A9920" t="s">
        <v>16983</v>
      </c>
      <c r="B9920" t="s">
        <v>4292</v>
      </c>
      <c r="C9920">
        <v>4.7</v>
      </c>
      <c r="D9920">
        <v>9</v>
      </c>
      <c r="E9920">
        <v>1099</v>
      </c>
      <c r="F9920">
        <v>699</v>
      </c>
      <c r="G9920" t="s">
        <v>236</v>
      </c>
      <c r="H9920" t="s">
        <v>16984</v>
      </c>
    </row>
    <row r="9921" spans="1:8">
      <c r="A9921" t="s">
        <v>3763</v>
      </c>
      <c r="B9921" t="s">
        <v>16985</v>
      </c>
      <c r="C9921">
        <v>0</v>
      </c>
      <c r="D9921">
        <v>0</v>
      </c>
      <c r="E9921">
        <v>770</v>
      </c>
      <c r="F9921">
        <v>539</v>
      </c>
      <c r="G9921" t="s">
        <v>16986</v>
      </c>
      <c r="H9921" t="s">
        <v>16987</v>
      </c>
    </row>
    <row r="9922" spans="1:8">
      <c r="A9922" t="s">
        <v>16988</v>
      </c>
      <c r="B9922" t="s">
        <v>4654</v>
      </c>
      <c r="C9922">
        <v>0</v>
      </c>
      <c r="D9922">
        <v>0</v>
      </c>
      <c r="E9922">
        <v>699</v>
      </c>
      <c r="F9922">
        <v>447</v>
      </c>
      <c r="G9922" t="s">
        <v>14</v>
      </c>
      <c r="H9922" t="s">
        <v>16989</v>
      </c>
    </row>
    <row r="9923" spans="1:8">
      <c r="A9923" t="s">
        <v>4474</v>
      </c>
      <c r="B9923" t="s">
        <v>254</v>
      </c>
      <c r="C9923">
        <v>4.3</v>
      </c>
      <c r="D9923">
        <v>19</v>
      </c>
      <c r="E9923">
        <v>2699</v>
      </c>
      <c r="F9923">
        <v>944</v>
      </c>
      <c r="G9923" t="s">
        <v>40</v>
      </c>
      <c r="H9923" t="s">
        <v>16990</v>
      </c>
    </row>
    <row r="9924" spans="1:8">
      <c r="A9924" t="s">
        <v>9159</v>
      </c>
      <c r="B9924" t="s">
        <v>3819</v>
      </c>
      <c r="C9924">
        <v>0</v>
      </c>
      <c r="D9924">
        <v>0</v>
      </c>
      <c r="E9924">
        <v>1599</v>
      </c>
      <c r="F9924">
        <v>799</v>
      </c>
      <c r="G9924" t="s">
        <v>14</v>
      </c>
      <c r="H9924" t="s">
        <v>16991</v>
      </c>
    </row>
    <row r="9925" spans="1:8">
      <c r="A9925" t="s">
        <v>471</v>
      </c>
      <c r="B9925" t="s">
        <v>2620</v>
      </c>
      <c r="C9925">
        <v>3.8</v>
      </c>
      <c r="D9925">
        <v>12</v>
      </c>
      <c r="E9925">
        <v>999</v>
      </c>
      <c r="F9925">
        <v>799</v>
      </c>
      <c r="G9925" t="s">
        <v>4570</v>
      </c>
      <c r="H9925" t="s">
        <v>16992</v>
      </c>
    </row>
    <row r="9926" spans="1:8">
      <c r="A9926" t="s">
        <v>16486</v>
      </c>
      <c r="B9926" t="s">
        <v>1423</v>
      </c>
      <c r="C9926">
        <v>0</v>
      </c>
      <c r="D9926">
        <v>0</v>
      </c>
      <c r="E9926">
        <v>1999</v>
      </c>
      <c r="F9926">
        <v>799</v>
      </c>
      <c r="G9926" t="s">
        <v>314</v>
      </c>
      <c r="H9926" t="s">
        <v>16993</v>
      </c>
    </row>
    <row r="9927" spans="1:8">
      <c r="A9927" t="s">
        <v>3730</v>
      </c>
      <c r="B9927" t="s">
        <v>3377</v>
      </c>
      <c r="C9927">
        <v>0</v>
      </c>
      <c r="D9927">
        <v>0</v>
      </c>
      <c r="E9927">
        <v>758</v>
      </c>
      <c r="F9927">
        <v>635</v>
      </c>
      <c r="G9927" t="s">
        <v>53</v>
      </c>
      <c r="H9927" t="s">
        <v>3731</v>
      </c>
    </row>
    <row r="9928" spans="1:8">
      <c r="A9928" t="s">
        <v>746</v>
      </c>
      <c r="B9928" t="s">
        <v>119</v>
      </c>
      <c r="C9928">
        <v>0</v>
      </c>
      <c r="D9928">
        <v>0</v>
      </c>
      <c r="E9928">
        <v>249</v>
      </c>
      <c r="F9928">
        <v>249</v>
      </c>
      <c r="G9928" t="s">
        <v>338</v>
      </c>
      <c r="H9928" t="s">
        <v>16994</v>
      </c>
    </row>
    <row r="9929" spans="1:8">
      <c r="A9929" t="s">
        <v>16995</v>
      </c>
      <c r="B9929" t="s">
        <v>16996</v>
      </c>
      <c r="C9929">
        <v>0</v>
      </c>
      <c r="D9929">
        <v>0</v>
      </c>
      <c r="E9929">
        <v>1299</v>
      </c>
      <c r="F9929">
        <v>699</v>
      </c>
      <c r="G9929" t="s">
        <v>40</v>
      </c>
      <c r="H9929" t="s">
        <v>16997</v>
      </c>
    </row>
    <row r="9930" spans="1:8">
      <c r="A9930" t="s">
        <v>16998</v>
      </c>
      <c r="B9930" t="s">
        <v>14008</v>
      </c>
      <c r="C9930">
        <v>0</v>
      </c>
      <c r="D9930">
        <v>0</v>
      </c>
      <c r="E9930">
        <v>1207</v>
      </c>
      <c r="F9930">
        <v>844</v>
      </c>
      <c r="G9930" t="s">
        <v>18</v>
      </c>
      <c r="H9930" t="s">
        <v>16999</v>
      </c>
    </row>
    <row r="9931" spans="1:8">
      <c r="A9931" t="s">
        <v>2969</v>
      </c>
      <c r="B9931" t="s">
        <v>2683</v>
      </c>
      <c r="C9931">
        <v>0</v>
      </c>
      <c r="D9931">
        <v>0</v>
      </c>
      <c r="E9931">
        <v>1199</v>
      </c>
      <c r="F9931">
        <v>839</v>
      </c>
      <c r="G9931" t="s">
        <v>40</v>
      </c>
      <c r="H9931" t="s">
        <v>17000</v>
      </c>
    </row>
    <row r="9932" spans="1:8">
      <c r="A9932" t="s">
        <v>17001</v>
      </c>
      <c r="B9932" t="s">
        <v>1595</v>
      </c>
      <c r="C9932">
        <v>4.4000000000000004</v>
      </c>
      <c r="D9932">
        <v>87</v>
      </c>
      <c r="E9932">
        <v>3600</v>
      </c>
      <c r="F9932">
        <v>972</v>
      </c>
      <c r="G9932">
        <v>2.6</v>
      </c>
      <c r="H9932" t="s">
        <v>17002</v>
      </c>
    </row>
    <row r="9933" spans="1:8">
      <c r="A9933" t="s">
        <v>17003</v>
      </c>
      <c r="B9933" t="s">
        <v>408</v>
      </c>
      <c r="C9933">
        <v>0</v>
      </c>
      <c r="D9933">
        <v>0</v>
      </c>
      <c r="E9933">
        <v>699</v>
      </c>
      <c r="F9933">
        <v>699</v>
      </c>
      <c r="G9933" t="s">
        <v>947</v>
      </c>
      <c r="H9933" t="s">
        <v>17004</v>
      </c>
    </row>
    <row r="9934" spans="1:8">
      <c r="A9934" t="s">
        <v>15943</v>
      </c>
      <c r="B9934" t="s">
        <v>6241</v>
      </c>
      <c r="C9934">
        <v>4.3</v>
      </c>
      <c r="D9934">
        <v>54</v>
      </c>
      <c r="E9934">
        <v>2000</v>
      </c>
      <c r="F9934">
        <v>1040</v>
      </c>
      <c r="G9934" t="s">
        <v>14</v>
      </c>
      <c r="H9934" t="s">
        <v>15944</v>
      </c>
    </row>
    <row r="9935" spans="1:8">
      <c r="A9935" t="s">
        <v>17005</v>
      </c>
      <c r="B9935" t="s">
        <v>176</v>
      </c>
      <c r="C9935">
        <v>0</v>
      </c>
      <c r="D9935">
        <v>0</v>
      </c>
      <c r="E9935">
        <v>1399</v>
      </c>
      <c r="F9935">
        <v>1399</v>
      </c>
      <c r="G9935" t="s">
        <v>14</v>
      </c>
      <c r="H9935" t="s">
        <v>17006</v>
      </c>
    </row>
    <row r="9936" spans="1:8">
      <c r="A9936" t="s">
        <v>11219</v>
      </c>
      <c r="B9936" t="s">
        <v>1225</v>
      </c>
      <c r="C9936">
        <v>4.5999999999999996</v>
      </c>
      <c r="D9936">
        <v>17</v>
      </c>
      <c r="E9936">
        <v>490</v>
      </c>
      <c r="F9936">
        <v>490</v>
      </c>
      <c r="G9936" t="s">
        <v>14</v>
      </c>
      <c r="H9936" t="s">
        <v>17007</v>
      </c>
    </row>
    <row r="9937" spans="1:8">
      <c r="A9937" t="s">
        <v>17008</v>
      </c>
      <c r="B9937" t="s">
        <v>1659</v>
      </c>
      <c r="C9937">
        <v>0</v>
      </c>
      <c r="D9937">
        <v>0</v>
      </c>
      <c r="E9937">
        <v>2499</v>
      </c>
      <c r="F9937">
        <v>1124</v>
      </c>
      <c r="G9937" t="s">
        <v>53</v>
      </c>
      <c r="H9937" t="s">
        <v>17009</v>
      </c>
    </row>
    <row r="9938" spans="1:8">
      <c r="A9938" t="s">
        <v>17010</v>
      </c>
      <c r="B9938" t="s">
        <v>871</v>
      </c>
      <c r="C9938">
        <v>4.7</v>
      </c>
      <c r="D9938">
        <v>3</v>
      </c>
      <c r="E9938">
        <v>1599</v>
      </c>
      <c r="F9938">
        <v>607</v>
      </c>
      <c r="G9938" t="s">
        <v>248</v>
      </c>
      <c r="H9938" t="s">
        <v>17011</v>
      </c>
    </row>
    <row r="9939" spans="1:8">
      <c r="A9939" t="s">
        <v>2969</v>
      </c>
      <c r="B9939" t="s">
        <v>360</v>
      </c>
      <c r="C9939">
        <v>4.2</v>
      </c>
      <c r="D9939">
        <v>11</v>
      </c>
      <c r="E9939">
        <v>999</v>
      </c>
      <c r="F9939">
        <v>399</v>
      </c>
      <c r="G9939" t="s">
        <v>131</v>
      </c>
      <c r="H9939" t="s">
        <v>17012</v>
      </c>
    </row>
    <row r="9940" spans="1:8">
      <c r="A9940" t="s">
        <v>17013</v>
      </c>
      <c r="B9940" t="s">
        <v>119</v>
      </c>
      <c r="C9940">
        <v>4.7</v>
      </c>
      <c r="D9940">
        <v>3</v>
      </c>
      <c r="E9940">
        <v>599</v>
      </c>
      <c r="F9940">
        <v>599</v>
      </c>
      <c r="G9940" t="s">
        <v>53</v>
      </c>
      <c r="H9940" t="s">
        <v>17014</v>
      </c>
    </row>
    <row r="9941" spans="1:8">
      <c r="A9941" t="s">
        <v>17015</v>
      </c>
      <c r="B9941" t="s">
        <v>39</v>
      </c>
      <c r="C9941">
        <v>3.9</v>
      </c>
      <c r="D9941">
        <v>117</v>
      </c>
      <c r="E9941">
        <v>1699</v>
      </c>
      <c r="F9941">
        <v>1104</v>
      </c>
      <c r="G9941" t="s">
        <v>14</v>
      </c>
      <c r="H9941" t="s">
        <v>17016</v>
      </c>
    </row>
    <row r="9942" spans="1:8">
      <c r="A9942" t="s">
        <v>12685</v>
      </c>
      <c r="B9942" t="s">
        <v>17017</v>
      </c>
      <c r="C9942">
        <v>4.8</v>
      </c>
      <c r="D9942">
        <v>5</v>
      </c>
      <c r="E9942">
        <v>2299</v>
      </c>
      <c r="F9942">
        <v>804</v>
      </c>
      <c r="G9942" t="s">
        <v>306</v>
      </c>
      <c r="H9942" t="s">
        <v>17018</v>
      </c>
    </row>
    <row r="9943" spans="1:8">
      <c r="A9943" t="s">
        <v>8663</v>
      </c>
      <c r="B9943" t="s">
        <v>17019</v>
      </c>
      <c r="C9943">
        <v>3.9</v>
      </c>
      <c r="D9943">
        <v>33</v>
      </c>
      <c r="E9943">
        <v>799</v>
      </c>
      <c r="F9943">
        <v>679</v>
      </c>
      <c r="G9943" t="s">
        <v>17020</v>
      </c>
      <c r="H9943" t="s">
        <v>17021</v>
      </c>
    </row>
    <row r="9944" spans="1:8">
      <c r="A9944" t="s">
        <v>6976</v>
      </c>
      <c r="B9944" t="s">
        <v>2683</v>
      </c>
      <c r="C9944">
        <v>0</v>
      </c>
      <c r="D9944">
        <v>0</v>
      </c>
      <c r="E9944">
        <v>1599</v>
      </c>
      <c r="F9944">
        <v>879</v>
      </c>
      <c r="G9944" t="s">
        <v>40</v>
      </c>
      <c r="H9944" t="s">
        <v>17022</v>
      </c>
    </row>
    <row r="9945" spans="1:8">
      <c r="A9945" t="s">
        <v>2362</v>
      </c>
      <c r="B9945" t="s">
        <v>3902</v>
      </c>
      <c r="C9945">
        <v>0</v>
      </c>
      <c r="D9945">
        <v>0</v>
      </c>
      <c r="E9945">
        <v>1499</v>
      </c>
      <c r="F9945">
        <v>674</v>
      </c>
      <c r="G9945" t="s">
        <v>14</v>
      </c>
      <c r="H9945" t="s">
        <v>17023</v>
      </c>
    </row>
    <row r="9946" spans="1:8">
      <c r="A9946" t="s">
        <v>17024</v>
      </c>
      <c r="B9946" t="s">
        <v>3298</v>
      </c>
      <c r="C9946">
        <v>3.5</v>
      </c>
      <c r="D9946">
        <v>8</v>
      </c>
      <c r="E9946">
        <v>2449</v>
      </c>
      <c r="F9946">
        <v>930</v>
      </c>
      <c r="G9946" t="s">
        <v>61</v>
      </c>
      <c r="H9946" t="s">
        <v>17025</v>
      </c>
    </row>
    <row r="9947" spans="1:8">
      <c r="A9947" t="s">
        <v>2616</v>
      </c>
      <c r="B9947" t="s">
        <v>531</v>
      </c>
      <c r="C9947">
        <v>4</v>
      </c>
      <c r="D9947">
        <v>226</v>
      </c>
      <c r="E9947">
        <v>1899</v>
      </c>
      <c r="F9947">
        <v>664</v>
      </c>
      <c r="G9947" t="s">
        <v>53</v>
      </c>
      <c r="H9947" t="s">
        <v>17026</v>
      </c>
    </row>
    <row r="9948" spans="1:8">
      <c r="A9948" t="s">
        <v>8</v>
      </c>
      <c r="B9948" t="s">
        <v>823</v>
      </c>
      <c r="C9948">
        <v>0</v>
      </c>
      <c r="D9948">
        <v>0</v>
      </c>
      <c r="E9948">
        <v>2299</v>
      </c>
      <c r="F9948">
        <v>1172</v>
      </c>
      <c r="G9948" t="s">
        <v>95</v>
      </c>
      <c r="H9948" t="s">
        <v>17027</v>
      </c>
    </row>
    <row r="9949" spans="1:8">
      <c r="A9949" t="s">
        <v>9761</v>
      </c>
      <c r="B9949" t="s">
        <v>531</v>
      </c>
      <c r="C9949">
        <v>0</v>
      </c>
      <c r="D9949">
        <v>0</v>
      </c>
      <c r="E9949">
        <v>1599</v>
      </c>
      <c r="F9949">
        <v>639</v>
      </c>
      <c r="G9949" t="s">
        <v>53</v>
      </c>
      <c r="H9949" t="s">
        <v>17028</v>
      </c>
    </row>
    <row r="9950" spans="1:8">
      <c r="A9950" t="s">
        <v>1485</v>
      </c>
      <c r="B9950" t="s">
        <v>17029</v>
      </c>
      <c r="C9950">
        <v>0</v>
      </c>
      <c r="D9950">
        <v>0</v>
      </c>
      <c r="E9950">
        <v>2099</v>
      </c>
      <c r="F9950">
        <v>629</v>
      </c>
      <c r="G9950" t="s">
        <v>440</v>
      </c>
      <c r="H9950" t="s">
        <v>17030</v>
      </c>
    </row>
    <row r="9951" spans="1:8">
      <c r="A9951" t="s">
        <v>17031</v>
      </c>
      <c r="B9951" t="s">
        <v>1704</v>
      </c>
      <c r="C9951">
        <v>0</v>
      </c>
      <c r="D9951">
        <v>0</v>
      </c>
      <c r="E9951">
        <v>3499</v>
      </c>
      <c r="F9951">
        <v>1924</v>
      </c>
      <c r="G9951" t="s">
        <v>17032</v>
      </c>
      <c r="H9951" t="s">
        <v>17033</v>
      </c>
    </row>
    <row r="9952" spans="1:8">
      <c r="A9952" t="s">
        <v>6731</v>
      </c>
      <c r="B9952" t="s">
        <v>254</v>
      </c>
      <c r="C9952">
        <v>0</v>
      </c>
      <c r="D9952">
        <v>0</v>
      </c>
      <c r="E9952">
        <v>1899</v>
      </c>
      <c r="F9952">
        <v>949</v>
      </c>
      <c r="G9952" t="s">
        <v>736</v>
      </c>
      <c r="H9952" t="s">
        <v>17034</v>
      </c>
    </row>
    <row r="9953" spans="1:8">
      <c r="A9953" t="s">
        <v>732</v>
      </c>
      <c r="B9953" t="s">
        <v>3758</v>
      </c>
      <c r="C9953">
        <v>0</v>
      </c>
      <c r="D9953">
        <v>0</v>
      </c>
      <c r="E9953">
        <v>1399</v>
      </c>
      <c r="F9953">
        <v>909</v>
      </c>
      <c r="G9953" t="s">
        <v>14</v>
      </c>
      <c r="H9953" t="s">
        <v>17035</v>
      </c>
    </row>
    <row r="9954" spans="1:8">
      <c r="A9954" t="s">
        <v>17036</v>
      </c>
      <c r="B9954" t="s">
        <v>1312</v>
      </c>
      <c r="C9954">
        <v>0</v>
      </c>
      <c r="D9954">
        <v>0</v>
      </c>
      <c r="E9954">
        <v>699</v>
      </c>
      <c r="F9954">
        <v>699</v>
      </c>
      <c r="G9954" t="s">
        <v>14</v>
      </c>
      <c r="H9954" t="s">
        <v>17037</v>
      </c>
    </row>
    <row r="9955" spans="1:8">
      <c r="A9955" t="s">
        <v>17038</v>
      </c>
      <c r="B9955" t="s">
        <v>2127</v>
      </c>
      <c r="C9955">
        <v>0</v>
      </c>
      <c r="D9955">
        <v>0</v>
      </c>
      <c r="E9955">
        <v>3499</v>
      </c>
      <c r="F9955">
        <v>1189</v>
      </c>
      <c r="G9955" t="s">
        <v>632</v>
      </c>
      <c r="H9955" t="s">
        <v>17039</v>
      </c>
    </row>
    <row r="9956" spans="1:8">
      <c r="A9956" t="s">
        <v>17040</v>
      </c>
      <c r="B9956" t="s">
        <v>11362</v>
      </c>
      <c r="C9956">
        <v>0</v>
      </c>
      <c r="D9956">
        <v>0</v>
      </c>
      <c r="E9956">
        <v>1199</v>
      </c>
      <c r="F9956">
        <v>449</v>
      </c>
      <c r="G9956" t="s">
        <v>53</v>
      </c>
      <c r="H9956" t="s">
        <v>17041</v>
      </c>
    </row>
    <row r="9957" spans="1:8">
      <c r="A9957" t="s">
        <v>17042</v>
      </c>
      <c r="B9957" t="s">
        <v>119</v>
      </c>
      <c r="C9957">
        <v>4.4000000000000004</v>
      </c>
      <c r="D9957">
        <v>14</v>
      </c>
      <c r="E9957">
        <v>399</v>
      </c>
      <c r="F9957">
        <v>399</v>
      </c>
      <c r="G9957" t="s">
        <v>338</v>
      </c>
      <c r="H9957" t="s">
        <v>17043</v>
      </c>
    </row>
    <row r="9958" spans="1:8">
      <c r="A9958" t="s">
        <v>1571</v>
      </c>
      <c r="B9958" t="s">
        <v>74</v>
      </c>
      <c r="C9958">
        <v>0</v>
      </c>
      <c r="D9958">
        <v>0</v>
      </c>
      <c r="E9958">
        <v>2999</v>
      </c>
      <c r="F9958">
        <v>1499</v>
      </c>
      <c r="G9958" t="s">
        <v>131</v>
      </c>
      <c r="H9958" t="s">
        <v>17044</v>
      </c>
    </row>
    <row r="9959" spans="1:8">
      <c r="A9959" t="s">
        <v>17045</v>
      </c>
      <c r="B9959" t="s">
        <v>63</v>
      </c>
      <c r="C9959">
        <v>4.0999999999999996</v>
      </c>
      <c r="D9959">
        <v>34</v>
      </c>
      <c r="E9959">
        <v>599</v>
      </c>
      <c r="F9959">
        <v>209</v>
      </c>
      <c r="G9959" t="s">
        <v>18</v>
      </c>
      <c r="H9959" t="s">
        <v>17046</v>
      </c>
    </row>
    <row r="9960" spans="1:8">
      <c r="A9960" t="s">
        <v>8</v>
      </c>
      <c r="B9960" t="s">
        <v>4031</v>
      </c>
      <c r="C9960">
        <v>4</v>
      </c>
      <c r="D9960">
        <v>26</v>
      </c>
      <c r="E9960">
        <v>1499</v>
      </c>
      <c r="F9960">
        <v>734</v>
      </c>
      <c r="G9960" t="s">
        <v>10</v>
      </c>
      <c r="H9960" t="s">
        <v>17047</v>
      </c>
    </row>
    <row r="9961" spans="1:8">
      <c r="A9961" t="s">
        <v>17048</v>
      </c>
      <c r="B9961" t="s">
        <v>12562</v>
      </c>
      <c r="C9961">
        <v>0</v>
      </c>
      <c r="D9961">
        <v>0</v>
      </c>
      <c r="E9961">
        <v>1999</v>
      </c>
      <c r="F9961">
        <v>999</v>
      </c>
      <c r="G9961" t="s">
        <v>14</v>
      </c>
      <c r="H9961" t="s">
        <v>17049</v>
      </c>
    </row>
    <row r="9962" spans="1:8">
      <c r="A9962" t="s">
        <v>17050</v>
      </c>
      <c r="B9962" t="s">
        <v>610</v>
      </c>
      <c r="C9962">
        <v>4.2</v>
      </c>
      <c r="D9962">
        <v>27</v>
      </c>
      <c r="E9962">
        <v>999</v>
      </c>
      <c r="F9962">
        <v>399</v>
      </c>
      <c r="G9962" t="s">
        <v>53</v>
      </c>
      <c r="H9962" t="s">
        <v>17051</v>
      </c>
    </row>
    <row r="9963" spans="1:8">
      <c r="A9963" t="s">
        <v>17052</v>
      </c>
      <c r="B9963" t="s">
        <v>1772</v>
      </c>
      <c r="C9963">
        <v>0</v>
      </c>
      <c r="D9963">
        <v>0</v>
      </c>
      <c r="E9963">
        <v>1099</v>
      </c>
      <c r="F9963">
        <v>549</v>
      </c>
      <c r="G9963" t="s">
        <v>53</v>
      </c>
      <c r="H9963" t="s">
        <v>17053</v>
      </c>
    </row>
    <row r="9964" spans="1:8">
      <c r="A9964" t="s">
        <v>17054</v>
      </c>
      <c r="B9964" t="s">
        <v>17055</v>
      </c>
      <c r="C9964">
        <v>2.7</v>
      </c>
      <c r="D9964">
        <v>3</v>
      </c>
      <c r="E9964">
        <v>600</v>
      </c>
      <c r="F9964">
        <v>300</v>
      </c>
      <c r="G9964" t="s">
        <v>78</v>
      </c>
      <c r="H9964" t="s">
        <v>17056</v>
      </c>
    </row>
    <row r="9965" spans="1:8">
      <c r="A9965" t="s">
        <v>7920</v>
      </c>
      <c r="B9965" t="s">
        <v>176</v>
      </c>
      <c r="C9965">
        <v>0</v>
      </c>
      <c r="D9965">
        <v>0</v>
      </c>
      <c r="E9965">
        <v>499</v>
      </c>
      <c r="F9965">
        <v>499</v>
      </c>
      <c r="G9965" t="s">
        <v>1197</v>
      </c>
      <c r="H9965" t="s">
        <v>17057</v>
      </c>
    </row>
    <row r="9966" spans="1:8">
      <c r="A9966" t="s">
        <v>17058</v>
      </c>
      <c r="B9966" t="s">
        <v>2687</v>
      </c>
      <c r="C9966">
        <v>4.8</v>
      </c>
      <c r="D9966">
        <v>9</v>
      </c>
      <c r="E9966">
        <v>499</v>
      </c>
      <c r="F9966">
        <v>299</v>
      </c>
      <c r="G9966" t="s">
        <v>4025</v>
      </c>
      <c r="H9966" t="s">
        <v>17059</v>
      </c>
    </row>
    <row r="9967" spans="1:8">
      <c r="A9967" t="s">
        <v>17060</v>
      </c>
      <c r="B9967" t="s">
        <v>6744</v>
      </c>
      <c r="C9967">
        <v>3.7</v>
      </c>
      <c r="D9967">
        <v>11</v>
      </c>
      <c r="E9967">
        <v>999</v>
      </c>
      <c r="F9967">
        <v>349</v>
      </c>
      <c r="G9967" t="s">
        <v>709</v>
      </c>
      <c r="H9967" t="s">
        <v>17061</v>
      </c>
    </row>
    <row r="9968" spans="1:8">
      <c r="A9968" t="s">
        <v>1959</v>
      </c>
      <c r="B9968" t="s">
        <v>337</v>
      </c>
      <c r="C9968">
        <v>0</v>
      </c>
      <c r="D9968">
        <v>0</v>
      </c>
      <c r="E9968">
        <v>499</v>
      </c>
      <c r="F9968">
        <v>249</v>
      </c>
      <c r="G9968" t="s">
        <v>338</v>
      </c>
      <c r="H9968" t="s">
        <v>17062</v>
      </c>
    </row>
    <row r="9969" spans="1:8">
      <c r="A9969" t="s">
        <v>17063</v>
      </c>
      <c r="B9969" t="s">
        <v>39</v>
      </c>
      <c r="C9969">
        <v>4</v>
      </c>
      <c r="D9969">
        <v>45</v>
      </c>
      <c r="E9969">
        <v>3299</v>
      </c>
      <c r="F9969">
        <v>1649</v>
      </c>
      <c r="G9969" t="s">
        <v>14</v>
      </c>
      <c r="H9969" t="s">
        <v>17064</v>
      </c>
    </row>
    <row r="9970" spans="1:8">
      <c r="A9970" t="s">
        <v>10887</v>
      </c>
      <c r="B9970" t="s">
        <v>941</v>
      </c>
      <c r="C9970">
        <v>4.3</v>
      </c>
      <c r="D9970">
        <v>109</v>
      </c>
      <c r="E9970">
        <v>3199</v>
      </c>
      <c r="F9970">
        <v>1279</v>
      </c>
      <c r="G9970" t="s">
        <v>451</v>
      </c>
      <c r="H9970" t="s">
        <v>17065</v>
      </c>
    </row>
    <row r="9971" spans="1:8">
      <c r="A9971" t="s">
        <v>17066</v>
      </c>
      <c r="B9971" t="s">
        <v>254</v>
      </c>
      <c r="C9971">
        <v>4.2</v>
      </c>
      <c r="D9971">
        <v>67</v>
      </c>
      <c r="E9971">
        <v>2099</v>
      </c>
      <c r="F9971">
        <v>734</v>
      </c>
      <c r="G9971" t="s">
        <v>314</v>
      </c>
      <c r="H9971" t="s">
        <v>17067</v>
      </c>
    </row>
    <row r="9972" spans="1:8">
      <c r="A9972" t="s">
        <v>17068</v>
      </c>
      <c r="B9972" t="s">
        <v>74</v>
      </c>
      <c r="C9972">
        <v>0</v>
      </c>
      <c r="D9972">
        <v>0</v>
      </c>
      <c r="E9972">
        <v>1999</v>
      </c>
      <c r="F9972">
        <v>599</v>
      </c>
      <c r="G9972" t="s">
        <v>314</v>
      </c>
      <c r="H9972" t="s">
        <v>17069</v>
      </c>
    </row>
    <row r="9973" spans="1:8">
      <c r="A9973" t="s">
        <v>4398</v>
      </c>
      <c r="B9973" t="s">
        <v>689</v>
      </c>
      <c r="C9973">
        <v>0</v>
      </c>
      <c r="D9973">
        <v>0</v>
      </c>
      <c r="E9973">
        <v>2399</v>
      </c>
      <c r="F9973">
        <v>959</v>
      </c>
      <c r="G9973" t="s">
        <v>57</v>
      </c>
      <c r="H9973" t="s">
        <v>17070</v>
      </c>
    </row>
    <row r="9974" spans="1:8">
      <c r="A9974" t="s">
        <v>17071</v>
      </c>
      <c r="B9974" t="s">
        <v>2500</v>
      </c>
      <c r="C9974">
        <v>4</v>
      </c>
      <c r="D9974">
        <v>6</v>
      </c>
      <c r="E9974">
        <v>699</v>
      </c>
      <c r="F9974">
        <v>293</v>
      </c>
      <c r="G9974" t="s">
        <v>2501</v>
      </c>
      <c r="H9974" t="s">
        <v>17072</v>
      </c>
    </row>
    <row r="9975" spans="1:8">
      <c r="A9975" t="s">
        <v>17073</v>
      </c>
      <c r="B9975" t="s">
        <v>4153</v>
      </c>
      <c r="C9975">
        <v>0</v>
      </c>
      <c r="D9975">
        <v>0</v>
      </c>
      <c r="E9975">
        <v>1999</v>
      </c>
      <c r="F9975">
        <v>799</v>
      </c>
      <c r="G9975" t="s">
        <v>314</v>
      </c>
      <c r="H9975" t="s">
        <v>17074</v>
      </c>
    </row>
    <row r="9976" spans="1:8">
      <c r="A9976" t="s">
        <v>17075</v>
      </c>
      <c r="B9976" t="s">
        <v>3441</v>
      </c>
      <c r="C9976">
        <v>0</v>
      </c>
      <c r="D9976">
        <v>0</v>
      </c>
      <c r="E9976">
        <v>1699</v>
      </c>
      <c r="F9976">
        <v>1699</v>
      </c>
      <c r="G9976" t="s">
        <v>17076</v>
      </c>
      <c r="H9976" t="s">
        <v>17077</v>
      </c>
    </row>
    <row r="9977" spans="1:8">
      <c r="A9977" t="s">
        <v>17078</v>
      </c>
      <c r="B9977" t="s">
        <v>17079</v>
      </c>
      <c r="C9977">
        <v>0</v>
      </c>
      <c r="D9977">
        <v>0</v>
      </c>
      <c r="E9977">
        <v>2799</v>
      </c>
      <c r="F9977">
        <v>2799</v>
      </c>
      <c r="G9977" t="s">
        <v>17080</v>
      </c>
      <c r="H9977" t="s">
        <v>17081</v>
      </c>
    </row>
    <row r="9978" spans="1:8">
      <c r="A9978" t="s">
        <v>4396</v>
      </c>
      <c r="B9978" t="s">
        <v>12068</v>
      </c>
      <c r="C9978">
        <v>3</v>
      </c>
      <c r="D9978">
        <v>5</v>
      </c>
      <c r="E9978">
        <v>999</v>
      </c>
      <c r="F9978">
        <v>349</v>
      </c>
      <c r="G9978" t="s">
        <v>71</v>
      </c>
      <c r="H9978" t="s">
        <v>17082</v>
      </c>
    </row>
    <row r="9979" spans="1:8">
      <c r="A9979" t="s">
        <v>6614</v>
      </c>
      <c r="B9979" t="s">
        <v>1483</v>
      </c>
      <c r="C9979">
        <v>0</v>
      </c>
      <c r="D9979">
        <v>0</v>
      </c>
      <c r="E9979">
        <v>330</v>
      </c>
      <c r="F9979">
        <v>313</v>
      </c>
      <c r="G9979" t="s">
        <v>17083</v>
      </c>
      <c r="H9979" t="s">
        <v>17084</v>
      </c>
    </row>
    <row r="9980" spans="1:8">
      <c r="A9980" t="s">
        <v>17085</v>
      </c>
      <c r="B9980" t="s">
        <v>17086</v>
      </c>
      <c r="C9980">
        <v>0</v>
      </c>
      <c r="D9980">
        <v>0</v>
      </c>
      <c r="E9980">
        <v>349</v>
      </c>
      <c r="F9980">
        <v>226</v>
      </c>
      <c r="G9980" t="s">
        <v>2750</v>
      </c>
      <c r="H9980" t="s">
        <v>17087</v>
      </c>
    </row>
    <row r="9981" spans="1:8">
      <c r="A9981" t="s">
        <v>771</v>
      </c>
      <c r="B9981" t="s">
        <v>2953</v>
      </c>
      <c r="C9981">
        <v>0</v>
      </c>
      <c r="D9981">
        <v>0</v>
      </c>
      <c r="E9981">
        <v>4299</v>
      </c>
      <c r="F9981">
        <v>3009</v>
      </c>
      <c r="G9981" t="s">
        <v>283</v>
      </c>
      <c r="H9981" t="s">
        <v>17088</v>
      </c>
    </row>
    <row r="9982" spans="1:8">
      <c r="A9982" t="s">
        <v>11751</v>
      </c>
      <c r="B9982" t="s">
        <v>126</v>
      </c>
      <c r="C9982">
        <v>0</v>
      </c>
      <c r="D9982">
        <v>0</v>
      </c>
      <c r="E9982">
        <v>1399</v>
      </c>
      <c r="F9982">
        <v>1399</v>
      </c>
      <c r="G9982" t="s">
        <v>14</v>
      </c>
      <c r="H9982" t="s">
        <v>17089</v>
      </c>
    </row>
    <row r="9983" spans="1:8">
      <c r="A9983" t="s">
        <v>17090</v>
      </c>
      <c r="B9983" t="s">
        <v>1486</v>
      </c>
      <c r="C9983">
        <v>0</v>
      </c>
      <c r="D9983">
        <v>0</v>
      </c>
      <c r="E9983">
        <v>1099</v>
      </c>
      <c r="F9983">
        <v>934</v>
      </c>
      <c r="G9983" t="s">
        <v>954</v>
      </c>
      <c r="H9983" t="s">
        <v>17091</v>
      </c>
    </row>
    <row r="9984" spans="1:8">
      <c r="A9984" t="s">
        <v>6081</v>
      </c>
      <c r="B9984" t="s">
        <v>564</v>
      </c>
      <c r="C9984">
        <v>0</v>
      </c>
      <c r="D9984">
        <v>0</v>
      </c>
      <c r="E9984">
        <v>1899</v>
      </c>
      <c r="F9984">
        <v>1519</v>
      </c>
      <c r="G9984" t="s">
        <v>565</v>
      </c>
      <c r="H9984" t="s">
        <v>17092</v>
      </c>
    </row>
    <row r="9985" spans="1:8">
      <c r="A9985" t="s">
        <v>16081</v>
      </c>
      <c r="B9985" t="s">
        <v>17093</v>
      </c>
      <c r="C9985">
        <v>0</v>
      </c>
      <c r="D9985">
        <v>0</v>
      </c>
      <c r="E9985">
        <v>1699</v>
      </c>
      <c r="F9985">
        <v>599</v>
      </c>
      <c r="G9985" t="s">
        <v>53</v>
      </c>
      <c r="H9985" t="s">
        <v>17094</v>
      </c>
    </row>
    <row r="9986" spans="1:8">
      <c r="A9986" t="s">
        <v>17095</v>
      </c>
      <c r="B9986" t="s">
        <v>16996</v>
      </c>
      <c r="C9986">
        <v>0</v>
      </c>
      <c r="D9986">
        <v>0</v>
      </c>
      <c r="E9986">
        <v>1499</v>
      </c>
      <c r="F9986">
        <v>899</v>
      </c>
      <c r="G9986" t="s">
        <v>14</v>
      </c>
      <c r="H9986" t="s">
        <v>17096</v>
      </c>
    </row>
    <row r="9987" spans="1:8">
      <c r="A9987" t="s">
        <v>8</v>
      </c>
      <c r="B9987" t="s">
        <v>147</v>
      </c>
      <c r="C9987">
        <v>0</v>
      </c>
      <c r="D9987">
        <v>0</v>
      </c>
      <c r="E9987">
        <v>1799</v>
      </c>
      <c r="F9987">
        <v>1799</v>
      </c>
      <c r="G9987" t="s">
        <v>654</v>
      </c>
      <c r="H9987" t="s">
        <v>17097</v>
      </c>
    </row>
    <row r="9988" spans="1:8">
      <c r="A9988" t="s">
        <v>17098</v>
      </c>
      <c r="B9988" t="s">
        <v>2215</v>
      </c>
      <c r="C9988">
        <v>4.3</v>
      </c>
      <c r="D9988">
        <v>6</v>
      </c>
      <c r="E9988">
        <v>993</v>
      </c>
      <c r="F9988">
        <v>695</v>
      </c>
      <c r="G9988" t="s">
        <v>18</v>
      </c>
      <c r="H9988" t="s">
        <v>17099</v>
      </c>
    </row>
    <row r="9989" spans="1:8">
      <c r="A9989" t="s">
        <v>17100</v>
      </c>
      <c r="B9989" t="s">
        <v>179</v>
      </c>
      <c r="C9989">
        <v>0</v>
      </c>
      <c r="D9989">
        <v>0</v>
      </c>
      <c r="E9989">
        <v>2300</v>
      </c>
      <c r="F9989">
        <v>2300</v>
      </c>
      <c r="G9989" t="s">
        <v>17101</v>
      </c>
      <c r="H9989" t="s">
        <v>17102</v>
      </c>
    </row>
    <row r="9990" spans="1:8">
      <c r="A9990" t="s">
        <v>17103</v>
      </c>
      <c r="B9990" t="s">
        <v>17104</v>
      </c>
      <c r="C9990">
        <v>3.6</v>
      </c>
      <c r="D9990">
        <v>5</v>
      </c>
      <c r="E9990">
        <v>999</v>
      </c>
      <c r="F9990">
        <v>749</v>
      </c>
      <c r="G9990" t="s">
        <v>314</v>
      </c>
      <c r="H9990" t="s">
        <v>17105</v>
      </c>
    </row>
    <row r="9991" spans="1:8">
      <c r="A9991" t="s">
        <v>17106</v>
      </c>
      <c r="B9991" t="s">
        <v>15314</v>
      </c>
      <c r="C9991">
        <v>0</v>
      </c>
      <c r="D9991">
        <v>0</v>
      </c>
      <c r="E9991">
        <v>999</v>
      </c>
      <c r="F9991">
        <v>699</v>
      </c>
      <c r="G9991" t="s">
        <v>314</v>
      </c>
      <c r="H9991" t="s">
        <v>17107</v>
      </c>
    </row>
    <row r="9992" spans="1:8">
      <c r="A9992" t="s">
        <v>12564</v>
      </c>
      <c r="B9992" t="s">
        <v>134</v>
      </c>
      <c r="C9992">
        <v>0</v>
      </c>
      <c r="D9992">
        <v>0</v>
      </c>
      <c r="E9992">
        <v>1090</v>
      </c>
      <c r="F9992">
        <v>1090</v>
      </c>
      <c r="G9992" t="s">
        <v>3123</v>
      </c>
      <c r="H9992" t="s">
        <v>17108</v>
      </c>
    </row>
    <row r="9993" spans="1:8">
      <c r="A9993" t="s">
        <v>17109</v>
      </c>
      <c r="B9993" t="s">
        <v>8115</v>
      </c>
      <c r="C9993">
        <v>0</v>
      </c>
      <c r="D9993">
        <v>0</v>
      </c>
      <c r="E9993">
        <v>3599</v>
      </c>
      <c r="F9993">
        <v>719</v>
      </c>
      <c r="G9993" t="s">
        <v>71</v>
      </c>
      <c r="H9993" t="s">
        <v>17110</v>
      </c>
    </row>
    <row r="9994" spans="1:8">
      <c r="A9994" t="s">
        <v>17111</v>
      </c>
      <c r="B9994" t="s">
        <v>330</v>
      </c>
      <c r="C9994">
        <v>0</v>
      </c>
      <c r="D9994">
        <v>0</v>
      </c>
      <c r="E9994">
        <v>1690</v>
      </c>
      <c r="F9994">
        <v>1352</v>
      </c>
      <c r="G9994" t="s">
        <v>53</v>
      </c>
      <c r="H9994" t="s">
        <v>17112</v>
      </c>
    </row>
    <row r="9995" spans="1:8">
      <c r="A9995" t="s">
        <v>32</v>
      </c>
      <c r="B9995" t="s">
        <v>12311</v>
      </c>
      <c r="C9995">
        <v>0</v>
      </c>
      <c r="D9995">
        <v>0</v>
      </c>
      <c r="E9995">
        <v>799</v>
      </c>
      <c r="F9995">
        <v>799</v>
      </c>
      <c r="G9995" t="s">
        <v>53</v>
      </c>
      <c r="H9995" t="s">
        <v>17113</v>
      </c>
    </row>
    <row r="9996" spans="1:8">
      <c r="A9996" t="s">
        <v>17114</v>
      </c>
      <c r="B9996" t="s">
        <v>17115</v>
      </c>
      <c r="C9996">
        <v>0</v>
      </c>
      <c r="D9996">
        <v>0</v>
      </c>
      <c r="E9996">
        <v>1999</v>
      </c>
      <c r="F9996">
        <v>1999</v>
      </c>
      <c r="G9996" t="s">
        <v>1103</v>
      </c>
      <c r="H9996" t="s">
        <v>17116</v>
      </c>
    </row>
    <row r="9997" spans="1:8">
      <c r="A9997" t="s">
        <v>6441</v>
      </c>
      <c r="B9997" t="s">
        <v>17117</v>
      </c>
      <c r="C9997">
        <v>0</v>
      </c>
      <c r="D9997">
        <v>0</v>
      </c>
      <c r="E9997">
        <v>2249</v>
      </c>
      <c r="F9997">
        <v>2249</v>
      </c>
      <c r="G9997">
        <v>46</v>
      </c>
      <c r="H9997" t="s">
        <v>17118</v>
      </c>
    </row>
    <row r="9998" spans="1:8">
      <c r="A9998" t="s">
        <v>4910</v>
      </c>
      <c r="B9998" t="s">
        <v>108</v>
      </c>
      <c r="C9998">
        <v>0</v>
      </c>
      <c r="D9998">
        <v>0</v>
      </c>
      <c r="E9998">
        <v>798</v>
      </c>
      <c r="F9998">
        <v>718</v>
      </c>
      <c r="G9998" t="s">
        <v>1651</v>
      </c>
      <c r="H9998" t="s">
        <v>17119</v>
      </c>
    </row>
    <row r="9999" spans="1:8">
      <c r="A9999" t="s">
        <v>17120</v>
      </c>
      <c r="B9999" t="s">
        <v>2480</v>
      </c>
      <c r="C9999">
        <v>0</v>
      </c>
      <c r="D9999">
        <v>0</v>
      </c>
      <c r="E9999">
        <v>300</v>
      </c>
      <c r="F9999">
        <v>300</v>
      </c>
      <c r="G9999" t="s">
        <v>18</v>
      </c>
      <c r="H9999" t="s">
        <v>17121</v>
      </c>
    </row>
    <row r="10000" spans="1:8">
      <c r="A10000" t="s">
        <v>17122</v>
      </c>
      <c r="B10000" t="s">
        <v>17123</v>
      </c>
      <c r="C10000">
        <v>0</v>
      </c>
      <c r="D10000">
        <v>0</v>
      </c>
      <c r="E10000">
        <v>8799</v>
      </c>
      <c r="F10000">
        <v>4399</v>
      </c>
      <c r="G10000" t="s">
        <v>1097</v>
      </c>
      <c r="H10000" t="s">
        <v>17124</v>
      </c>
    </row>
    <row r="10001" spans="1:8">
      <c r="A10001" t="s">
        <v>17125</v>
      </c>
      <c r="B10001" t="s">
        <v>17126</v>
      </c>
      <c r="C10001">
        <v>4.8</v>
      </c>
      <c r="D10001">
        <v>19</v>
      </c>
      <c r="E10001">
        <v>1820</v>
      </c>
      <c r="F10001">
        <v>1183</v>
      </c>
      <c r="G10001" t="s">
        <v>18</v>
      </c>
      <c r="H10001" t="s">
        <v>17127</v>
      </c>
    </row>
    <row r="10002" spans="1:8">
      <c r="A10002" t="s">
        <v>17128</v>
      </c>
      <c r="B10002" t="s">
        <v>4259</v>
      </c>
      <c r="C10002">
        <v>3.5</v>
      </c>
      <c r="D10002">
        <v>8</v>
      </c>
      <c r="E10002">
        <v>2199</v>
      </c>
      <c r="F10002">
        <v>1517</v>
      </c>
      <c r="G10002" t="s">
        <v>105</v>
      </c>
      <c r="H10002" t="s">
        <v>17129</v>
      </c>
    </row>
    <row r="10003" spans="1:8">
      <c r="A10003" t="s">
        <v>1717</v>
      </c>
      <c r="B10003" t="s">
        <v>74</v>
      </c>
      <c r="C10003">
        <v>4.2</v>
      </c>
      <c r="D10003">
        <v>17</v>
      </c>
      <c r="E10003">
        <v>3599</v>
      </c>
      <c r="F10003">
        <v>1439</v>
      </c>
      <c r="G10003" t="s">
        <v>18</v>
      </c>
      <c r="H10003" t="s">
        <v>1718</v>
      </c>
    </row>
    <row r="10004" spans="1:8">
      <c r="A10004" t="s">
        <v>820</v>
      </c>
      <c r="B10004" t="s">
        <v>3528</v>
      </c>
      <c r="C10004">
        <v>0</v>
      </c>
      <c r="D10004">
        <v>0</v>
      </c>
      <c r="E10004">
        <v>2999</v>
      </c>
      <c r="F10004">
        <v>2549</v>
      </c>
      <c r="G10004" t="s">
        <v>541</v>
      </c>
      <c r="H10004" t="s">
        <v>17130</v>
      </c>
    </row>
    <row r="10005" spans="1:8">
      <c r="A10005" t="s">
        <v>1545</v>
      </c>
      <c r="B10005" t="s">
        <v>257</v>
      </c>
      <c r="C10005">
        <v>4.2</v>
      </c>
      <c r="D10005">
        <v>23</v>
      </c>
      <c r="E10005">
        <v>4998</v>
      </c>
      <c r="F10005">
        <v>2049</v>
      </c>
      <c r="G10005" t="s">
        <v>236</v>
      </c>
      <c r="H10005" t="s">
        <v>17131</v>
      </c>
    </row>
    <row r="10006" spans="1:8">
      <c r="A10006" t="s">
        <v>2434</v>
      </c>
      <c r="B10006" t="s">
        <v>14999</v>
      </c>
      <c r="C10006">
        <v>0</v>
      </c>
      <c r="D10006">
        <v>0</v>
      </c>
      <c r="E10006">
        <v>3000</v>
      </c>
      <c r="F10006">
        <v>1920</v>
      </c>
      <c r="G10006" t="s">
        <v>14</v>
      </c>
      <c r="H10006" t="s">
        <v>17132</v>
      </c>
    </row>
    <row r="10007" spans="1:8">
      <c r="A10007" t="s">
        <v>17133</v>
      </c>
      <c r="B10007" t="s">
        <v>1543</v>
      </c>
      <c r="C10007">
        <v>4.2</v>
      </c>
      <c r="D10007">
        <v>19</v>
      </c>
      <c r="E10007">
        <v>6399</v>
      </c>
      <c r="F10007">
        <v>2559</v>
      </c>
      <c r="G10007" t="s">
        <v>14</v>
      </c>
      <c r="H10007" t="s">
        <v>17134</v>
      </c>
    </row>
    <row r="10008" spans="1:8">
      <c r="A10008" t="s">
        <v>17135</v>
      </c>
      <c r="B10008" t="s">
        <v>6241</v>
      </c>
      <c r="C10008">
        <v>0</v>
      </c>
      <c r="D10008">
        <v>0</v>
      </c>
      <c r="E10008">
        <v>950</v>
      </c>
      <c r="F10008">
        <v>617</v>
      </c>
      <c r="G10008" t="s">
        <v>1937</v>
      </c>
      <c r="H10008" t="s">
        <v>17136</v>
      </c>
    </row>
    <row r="10009" spans="1:8">
      <c r="A10009" t="s">
        <v>17137</v>
      </c>
      <c r="B10009" t="s">
        <v>978</v>
      </c>
      <c r="C10009">
        <v>3.3</v>
      </c>
      <c r="D10009">
        <v>36</v>
      </c>
      <c r="E10009">
        <v>3999</v>
      </c>
      <c r="F10009">
        <v>1199</v>
      </c>
      <c r="G10009" t="s">
        <v>18</v>
      </c>
      <c r="H10009" t="s">
        <v>17138</v>
      </c>
    </row>
    <row r="10010" spans="1:8">
      <c r="A10010" t="s">
        <v>8</v>
      </c>
      <c r="B10010" t="s">
        <v>2465</v>
      </c>
      <c r="C10010">
        <v>0</v>
      </c>
      <c r="D10010">
        <v>0</v>
      </c>
      <c r="E10010">
        <v>1999</v>
      </c>
      <c r="F10010">
        <v>1399</v>
      </c>
      <c r="G10010" t="s">
        <v>2203</v>
      </c>
      <c r="H10010" t="s">
        <v>17139</v>
      </c>
    </row>
    <row r="10011" spans="1:8">
      <c r="A10011" t="s">
        <v>1227</v>
      </c>
      <c r="B10011" t="s">
        <v>1228</v>
      </c>
      <c r="C10011">
        <v>0</v>
      </c>
      <c r="D10011">
        <v>0</v>
      </c>
      <c r="E10011">
        <v>2199</v>
      </c>
      <c r="F10011">
        <v>1099</v>
      </c>
      <c r="G10011" t="s">
        <v>736</v>
      </c>
      <c r="H10011" t="s">
        <v>17140</v>
      </c>
    </row>
    <row r="10012" spans="1:8">
      <c r="A10012" t="s">
        <v>4576</v>
      </c>
      <c r="B10012" t="s">
        <v>1118</v>
      </c>
      <c r="C10012">
        <v>0</v>
      </c>
      <c r="D10012">
        <v>0</v>
      </c>
      <c r="E10012">
        <v>1099</v>
      </c>
      <c r="F10012">
        <v>1099</v>
      </c>
      <c r="G10012" t="s">
        <v>95</v>
      </c>
      <c r="H10012" t="s">
        <v>17141</v>
      </c>
    </row>
    <row r="10013" spans="1:8">
      <c r="A10013" t="s">
        <v>3677</v>
      </c>
      <c r="B10013" t="s">
        <v>24</v>
      </c>
      <c r="C10013">
        <v>0</v>
      </c>
      <c r="D10013">
        <v>0</v>
      </c>
      <c r="E10013">
        <v>2499</v>
      </c>
      <c r="F10013">
        <v>999</v>
      </c>
      <c r="G10013" t="s">
        <v>131</v>
      </c>
      <c r="H10013" t="s">
        <v>17142</v>
      </c>
    </row>
    <row r="10014" spans="1:8">
      <c r="A10014" t="s">
        <v>1733</v>
      </c>
      <c r="B10014" t="s">
        <v>4031</v>
      </c>
      <c r="C10014">
        <v>4.3</v>
      </c>
      <c r="D10014">
        <v>3</v>
      </c>
      <c r="E10014">
        <v>2499</v>
      </c>
      <c r="F10014">
        <v>724</v>
      </c>
      <c r="G10014" t="s">
        <v>10</v>
      </c>
      <c r="H10014" t="s">
        <v>17143</v>
      </c>
    </row>
    <row r="10015" spans="1:8">
      <c r="A10015" t="s">
        <v>17144</v>
      </c>
      <c r="B10015" t="s">
        <v>46</v>
      </c>
      <c r="C10015">
        <v>4.0999999999999996</v>
      </c>
      <c r="D10015">
        <v>9</v>
      </c>
      <c r="E10015">
        <v>1499</v>
      </c>
      <c r="F10015">
        <v>524</v>
      </c>
      <c r="G10015" t="s">
        <v>40</v>
      </c>
      <c r="H10015" t="s">
        <v>17145</v>
      </c>
    </row>
    <row r="10016" spans="1:8">
      <c r="A10016" t="s">
        <v>2993</v>
      </c>
      <c r="B10016" t="s">
        <v>98</v>
      </c>
      <c r="C10016">
        <v>0</v>
      </c>
      <c r="D10016">
        <v>0</v>
      </c>
      <c r="E10016">
        <v>799</v>
      </c>
      <c r="F10016">
        <v>679</v>
      </c>
      <c r="G10016" t="s">
        <v>15447</v>
      </c>
      <c r="H10016" t="s">
        <v>17146</v>
      </c>
    </row>
    <row r="10017" spans="1:8">
      <c r="A10017" t="s">
        <v>17147</v>
      </c>
      <c r="B10017" t="s">
        <v>17148</v>
      </c>
      <c r="C10017">
        <v>4.0999999999999996</v>
      </c>
      <c r="D10017">
        <v>10</v>
      </c>
      <c r="E10017">
        <v>999</v>
      </c>
      <c r="F10017">
        <v>999</v>
      </c>
      <c r="G10017" t="s">
        <v>123</v>
      </c>
      <c r="H10017" t="s">
        <v>17149</v>
      </c>
    </row>
    <row r="10018" spans="1:8">
      <c r="A10018" t="s">
        <v>17150</v>
      </c>
      <c r="B10018" t="s">
        <v>74</v>
      </c>
      <c r="C10018">
        <v>0</v>
      </c>
      <c r="D10018">
        <v>0</v>
      </c>
      <c r="E10018">
        <v>899</v>
      </c>
      <c r="F10018">
        <v>899</v>
      </c>
      <c r="G10018" t="s">
        <v>18</v>
      </c>
      <c r="H10018" t="s">
        <v>17151</v>
      </c>
    </row>
    <row r="10019" spans="1:8">
      <c r="A10019" t="s">
        <v>8036</v>
      </c>
      <c r="B10019" t="s">
        <v>17152</v>
      </c>
      <c r="C10019">
        <v>0</v>
      </c>
      <c r="D10019">
        <v>0</v>
      </c>
      <c r="E10019">
        <v>3950</v>
      </c>
      <c r="F10019">
        <v>3950</v>
      </c>
      <c r="G10019" t="s">
        <v>131</v>
      </c>
      <c r="H10019" t="s">
        <v>17153</v>
      </c>
    </row>
    <row r="10020" spans="1:8">
      <c r="A10020" t="s">
        <v>182</v>
      </c>
      <c r="B10020" t="s">
        <v>8150</v>
      </c>
      <c r="C10020">
        <v>0</v>
      </c>
      <c r="D10020">
        <v>0</v>
      </c>
      <c r="E10020">
        <v>2449</v>
      </c>
      <c r="F10020">
        <v>2449</v>
      </c>
      <c r="G10020">
        <v>46</v>
      </c>
      <c r="H10020" t="s">
        <v>17154</v>
      </c>
    </row>
    <row r="10021" spans="1:8">
      <c r="A10021" t="s">
        <v>10275</v>
      </c>
      <c r="B10021" t="s">
        <v>13944</v>
      </c>
      <c r="C10021">
        <v>0</v>
      </c>
      <c r="D10021">
        <v>0</v>
      </c>
      <c r="E10021">
        <v>1549</v>
      </c>
      <c r="F10021">
        <v>1006</v>
      </c>
      <c r="G10021" t="s">
        <v>14</v>
      </c>
      <c r="H10021" t="s">
        <v>17155</v>
      </c>
    </row>
    <row r="10022" spans="1:8">
      <c r="A10022" t="s">
        <v>17156</v>
      </c>
      <c r="B10022" t="s">
        <v>17157</v>
      </c>
      <c r="C10022">
        <v>4.8</v>
      </c>
      <c r="D10022">
        <v>9</v>
      </c>
      <c r="E10022">
        <v>7550</v>
      </c>
      <c r="F10022">
        <v>6795</v>
      </c>
      <c r="G10022" t="s">
        <v>2145</v>
      </c>
      <c r="H10022" t="s">
        <v>17158</v>
      </c>
    </row>
    <row r="10023" spans="1:8">
      <c r="A10023" t="s">
        <v>17159</v>
      </c>
      <c r="B10023" t="s">
        <v>4885</v>
      </c>
      <c r="C10023">
        <v>0</v>
      </c>
      <c r="D10023">
        <v>0</v>
      </c>
      <c r="E10023">
        <v>3899</v>
      </c>
      <c r="F10023">
        <v>3119</v>
      </c>
      <c r="G10023" t="s">
        <v>40</v>
      </c>
      <c r="H10023" t="s">
        <v>17160</v>
      </c>
    </row>
    <row r="10024" spans="1:8">
      <c r="A10024" t="s">
        <v>17161</v>
      </c>
      <c r="B10024" t="s">
        <v>10306</v>
      </c>
      <c r="C10024">
        <v>4.2</v>
      </c>
      <c r="D10024">
        <v>83</v>
      </c>
      <c r="E10024">
        <v>3199</v>
      </c>
      <c r="F10024">
        <v>991</v>
      </c>
      <c r="G10024" t="s">
        <v>18</v>
      </c>
      <c r="H10024" t="s">
        <v>17162</v>
      </c>
    </row>
    <row r="10025" spans="1:8">
      <c r="A10025" t="s">
        <v>17163</v>
      </c>
      <c r="B10025" t="s">
        <v>635</v>
      </c>
      <c r="C10025">
        <v>4.5999999999999996</v>
      </c>
      <c r="D10025">
        <v>40</v>
      </c>
      <c r="E10025">
        <v>1149</v>
      </c>
      <c r="F10025">
        <v>1149</v>
      </c>
      <c r="G10025" t="s">
        <v>17164</v>
      </c>
      <c r="H10025" t="s">
        <v>17165</v>
      </c>
    </row>
    <row r="10026" spans="1:8">
      <c r="A10026" t="s">
        <v>17166</v>
      </c>
      <c r="B10026" t="s">
        <v>3500</v>
      </c>
      <c r="C10026">
        <v>0</v>
      </c>
      <c r="D10026">
        <v>0</v>
      </c>
      <c r="E10026">
        <v>6745</v>
      </c>
      <c r="F10026">
        <v>3035</v>
      </c>
      <c r="G10026" t="s">
        <v>18</v>
      </c>
      <c r="H10026" t="s">
        <v>17167</v>
      </c>
    </row>
    <row r="10027" spans="1:8">
      <c r="A10027" t="s">
        <v>17168</v>
      </c>
      <c r="B10027" t="s">
        <v>17169</v>
      </c>
      <c r="C10027">
        <v>0</v>
      </c>
      <c r="D10027">
        <v>0</v>
      </c>
      <c r="E10027">
        <v>1799</v>
      </c>
      <c r="F10027">
        <v>989</v>
      </c>
      <c r="G10027" t="s">
        <v>18</v>
      </c>
      <c r="H10027" t="s">
        <v>17170</v>
      </c>
    </row>
    <row r="10028" spans="1:8">
      <c r="A10028" t="s">
        <v>17171</v>
      </c>
      <c r="B10028" t="s">
        <v>17172</v>
      </c>
      <c r="C10028">
        <v>0</v>
      </c>
      <c r="D10028">
        <v>0</v>
      </c>
      <c r="E10028">
        <v>4799</v>
      </c>
      <c r="F10028">
        <v>1919</v>
      </c>
      <c r="G10028" t="s">
        <v>40</v>
      </c>
      <c r="H10028" t="s">
        <v>17173</v>
      </c>
    </row>
    <row r="10029" spans="1:8">
      <c r="A10029" t="s">
        <v>1542</v>
      </c>
      <c r="B10029" t="s">
        <v>4918</v>
      </c>
      <c r="C10029">
        <v>0</v>
      </c>
      <c r="D10029">
        <v>0</v>
      </c>
      <c r="E10029">
        <v>4799</v>
      </c>
      <c r="F10029">
        <v>1919</v>
      </c>
      <c r="G10029" t="s">
        <v>14</v>
      </c>
      <c r="H10029" t="s">
        <v>17174</v>
      </c>
    </row>
    <row r="10030" spans="1:8">
      <c r="A10030" t="s">
        <v>17175</v>
      </c>
      <c r="B10030" t="s">
        <v>17176</v>
      </c>
      <c r="C10030">
        <v>4.3</v>
      </c>
      <c r="D10030">
        <v>15</v>
      </c>
      <c r="E10030">
        <v>3199</v>
      </c>
      <c r="F10030">
        <v>607</v>
      </c>
      <c r="G10030" t="s">
        <v>14</v>
      </c>
      <c r="H10030" t="s">
        <v>17177</v>
      </c>
    </row>
    <row r="10031" spans="1:8">
      <c r="A10031" t="s">
        <v>84</v>
      </c>
      <c r="B10031" t="s">
        <v>145</v>
      </c>
      <c r="C10031">
        <v>4.5</v>
      </c>
      <c r="D10031">
        <v>11</v>
      </c>
      <c r="E10031">
        <v>899</v>
      </c>
      <c r="F10031">
        <v>629</v>
      </c>
      <c r="G10031" t="s">
        <v>53</v>
      </c>
      <c r="H10031" t="s">
        <v>17178</v>
      </c>
    </row>
    <row r="10032" spans="1:8">
      <c r="A10032" t="s">
        <v>17179</v>
      </c>
      <c r="B10032" t="s">
        <v>478</v>
      </c>
      <c r="C10032">
        <v>4.3</v>
      </c>
      <c r="D10032">
        <v>274</v>
      </c>
      <c r="E10032">
        <v>499</v>
      </c>
      <c r="F10032">
        <v>424</v>
      </c>
      <c r="G10032" t="s">
        <v>18</v>
      </c>
      <c r="H10032" t="s">
        <v>17180</v>
      </c>
    </row>
    <row r="10033" spans="1:8">
      <c r="A10033" t="s">
        <v>630</v>
      </c>
      <c r="B10033" t="s">
        <v>3528</v>
      </c>
      <c r="C10033">
        <v>0</v>
      </c>
      <c r="D10033">
        <v>0</v>
      </c>
      <c r="E10033">
        <v>3799</v>
      </c>
      <c r="F10033">
        <v>3229</v>
      </c>
      <c r="G10033" t="s">
        <v>430</v>
      </c>
      <c r="H10033" t="s">
        <v>17181</v>
      </c>
    </row>
    <row r="10034" spans="1:8">
      <c r="A10034" t="s">
        <v>4274</v>
      </c>
      <c r="B10034" t="s">
        <v>15604</v>
      </c>
      <c r="C10034">
        <v>3.8</v>
      </c>
      <c r="D10034">
        <v>6</v>
      </c>
      <c r="E10034">
        <v>3199</v>
      </c>
      <c r="F10034">
        <v>991</v>
      </c>
      <c r="G10034" t="s">
        <v>451</v>
      </c>
      <c r="H10034" t="s">
        <v>17182</v>
      </c>
    </row>
    <row r="10035" spans="1:8">
      <c r="A10035" t="s">
        <v>17183</v>
      </c>
      <c r="B10035" t="s">
        <v>63</v>
      </c>
      <c r="C10035">
        <v>0</v>
      </c>
      <c r="D10035">
        <v>0</v>
      </c>
      <c r="E10035">
        <v>1799</v>
      </c>
      <c r="F10035">
        <v>629</v>
      </c>
      <c r="G10035" t="s">
        <v>40</v>
      </c>
      <c r="H10035" t="s">
        <v>17184</v>
      </c>
    </row>
    <row r="10036" spans="1:8">
      <c r="A10036" t="s">
        <v>17185</v>
      </c>
      <c r="B10036" t="s">
        <v>7349</v>
      </c>
      <c r="C10036">
        <v>0</v>
      </c>
      <c r="D10036">
        <v>0</v>
      </c>
      <c r="E10036">
        <v>2099</v>
      </c>
      <c r="F10036">
        <v>797</v>
      </c>
      <c r="G10036" t="s">
        <v>95</v>
      </c>
      <c r="H10036" t="s">
        <v>17186</v>
      </c>
    </row>
    <row r="10037" spans="1:8">
      <c r="A10037" t="s">
        <v>3493</v>
      </c>
      <c r="B10037" t="s">
        <v>791</v>
      </c>
      <c r="C10037">
        <v>0</v>
      </c>
      <c r="D10037">
        <v>0</v>
      </c>
      <c r="E10037">
        <v>1899</v>
      </c>
      <c r="F10037">
        <v>1329</v>
      </c>
      <c r="G10037" t="s">
        <v>654</v>
      </c>
      <c r="H10037" t="s">
        <v>17187</v>
      </c>
    </row>
    <row r="10038" spans="1:8">
      <c r="A10038" t="s">
        <v>2529</v>
      </c>
      <c r="B10038" t="s">
        <v>1486</v>
      </c>
      <c r="C10038">
        <v>0</v>
      </c>
      <c r="D10038">
        <v>0</v>
      </c>
      <c r="E10038">
        <v>1399</v>
      </c>
      <c r="F10038">
        <v>1049</v>
      </c>
      <c r="G10038" t="s">
        <v>61</v>
      </c>
      <c r="H10038" t="s">
        <v>2530</v>
      </c>
    </row>
    <row r="10039" spans="1:8">
      <c r="A10039" t="s">
        <v>17188</v>
      </c>
      <c r="B10039" t="s">
        <v>286</v>
      </c>
      <c r="C10039">
        <v>0</v>
      </c>
      <c r="D10039">
        <v>0</v>
      </c>
      <c r="E10039">
        <v>1999</v>
      </c>
      <c r="F10039">
        <v>1999</v>
      </c>
      <c r="G10039" t="s">
        <v>17189</v>
      </c>
      <c r="H10039" t="s">
        <v>17190</v>
      </c>
    </row>
    <row r="10040" spans="1:8">
      <c r="A10040" t="s">
        <v>17191</v>
      </c>
      <c r="B10040" t="s">
        <v>3309</v>
      </c>
      <c r="C10040">
        <v>0</v>
      </c>
      <c r="D10040">
        <v>0</v>
      </c>
      <c r="E10040">
        <v>6845</v>
      </c>
      <c r="F10040">
        <v>2738</v>
      </c>
      <c r="G10040" t="s">
        <v>14</v>
      </c>
      <c r="H10040" t="s">
        <v>17192</v>
      </c>
    </row>
    <row r="10041" spans="1:8">
      <c r="A10041" t="s">
        <v>17193</v>
      </c>
      <c r="B10041" t="s">
        <v>216</v>
      </c>
      <c r="C10041">
        <v>0</v>
      </c>
      <c r="D10041">
        <v>0</v>
      </c>
      <c r="E10041">
        <v>1899</v>
      </c>
      <c r="F10041">
        <v>759</v>
      </c>
      <c r="G10041" t="s">
        <v>18</v>
      </c>
      <c r="H10041" t="s">
        <v>17194</v>
      </c>
    </row>
    <row r="10042" spans="1:8">
      <c r="A10042" t="s">
        <v>84</v>
      </c>
      <c r="B10042" t="s">
        <v>46</v>
      </c>
      <c r="C10042">
        <v>4.2</v>
      </c>
      <c r="D10042">
        <v>26</v>
      </c>
      <c r="E10042">
        <v>2199</v>
      </c>
      <c r="F10042">
        <v>659</v>
      </c>
      <c r="G10042" t="s">
        <v>131</v>
      </c>
      <c r="H10042" t="s">
        <v>17195</v>
      </c>
    </row>
    <row r="10043" spans="1:8">
      <c r="A10043" t="s">
        <v>820</v>
      </c>
      <c r="B10043" t="s">
        <v>1046</v>
      </c>
      <c r="C10043">
        <v>0</v>
      </c>
      <c r="D10043">
        <v>0</v>
      </c>
      <c r="E10043">
        <v>1999</v>
      </c>
      <c r="F10043">
        <v>1579</v>
      </c>
      <c r="G10043" t="s">
        <v>1047</v>
      </c>
      <c r="H10043" t="s">
        <v>17196</v>
      </c>
    </row>
    <row r="10044" spans="1:8">
      <c r="A10044" t="s">
        <v>17197</v>
      </c>
      <c r="B10044" t="s">
        <v>2801</v>
      </c>
      <c r="C10044">
        <v>4.5999999999999996</v>
      </c>
      <c r="D10044">
        <v>17</v>
      </c>
      <c r="E10044">
        <v>1599</v>
      </c>
      <c r="F10044">
        <v>735</v>
      </c>
      <c r="G10044" t="s">
        <v>11213</v>
      </c>
      <c r="H10044" t="s">
        <v>17198</v>
      </c>
    </row>
    <row r="10045" spans="1:8">
      <c r="A10045" t="s">
        <v>16061</v>
      </c>
      <c r="B10045" t="s">
        <v>668</v>
      </c>
      <c r="C10045">
        <v>3.9</v>
      </c>
      <c r="D10045">
        <v>16</v>
      </c>
      <c r="E10045">
        <v>2997</v>
      </c>
      <c r="F10045">
        <v>1498</v>
      </c>
      <c r="G10045" t="s">
        <v>131</v>
      </c>
      <c r="H10045" t="s">
        <v>17199</v>
      </c>
    </row>
    <row r="10046" spans="1:8">
      <c r="A10046" t="s">
        <v>17200</v>
      </c>
      <c r="B10046" t="s">
        <v>3660</v>
      </c>
      <c r="C10046">
        <v>4.7</v>
      </c>
      <c r="D10046">
        <v>11</v>
      </c>
      <c r="E10046">
        <v>2399</v>
      </c>
      <c r="F10046">
        <v>1549</v>
      </c>
      <c r="G10046" t="s">
        <v>82</v>
      </c>
      <c r="H10046" t="s">
        <v>17201</v>
      </c>
    </row>
    <row r="10047" spans="1:8">
      <c r="A10047" t="s">
        <v>182</v>
      </c>
      <c r="B10047" t="s">
        <v>2455</v>
      </c>
      <c r="C10047">
        <v>0</v>
      </c>
      <c r="D10047">
        <v>0</v>
      </c>
      <c r="E10047">
        <v>2299</v>
      </c>
      <c r="F10047">
        <v>1609</v>
      </c>
      <c r="G10047" t="s">
        <v>2203</v>
      </c>
      <c r="H10047" t="s">
        <v>17202</v>
      </c>
    </row>
    <row r="10048" spans="1:8">
      <c r="A10048" t="s">
        <v>42</v>
      </c>
      <c r="B10048" t="s">
        <v>43</v>
      </c>
      <c r="C10048">
        <v>4</v>
      </c>
      <c r="D10048">
        <v>7</v>
      </c>
      <c r="E10048">
        <v>1999</v>
      </c>
      <c r="F10048">
        <v>799</v>
      </c>
      <c r="G10048" t="s">
        <v>14</v>
      </c>
      <c r="H10048" t="s">
        <v>44</v>
      </c>
    </row>
    <row r="10049" spans="1:8">
      <c r="A10049" t="s">
        <v>7112</v>
      </c>
      <c r="B10049" t="s">
        <v>9638</v>
      </c>
      <c r="C10049">
        <v>0</v>
      </c>
      <c r="D10049">
        <v>0</v>
      </c>
      <c r="E10049">
        <v>3599</v>
      </c>
      <c r="F10049">
        <v>971</v>
      </c>
      <c r="G10049" t="s">
        <v>14</v>
      </c>
      <c r="H10049" t="s">
        <v>17203</v>
      </c>
    </row>
    <row r="10050" spans="1:8">
      <c r="A10050" t="s">
        <v>14295</v>
      </c>
      <c r="B10050" t="s">
        <v>46</v>
      </c>
      <c r="C10050">
        <v>4.0999999999999996</v>
      </c>
      <c r="D10050">
        <v>28</v>
      </c>
      <c r="E10050">
        <v>1649</v>
      </c>
      <c r="F10050">
        <v>412</v>
      </c>
      <c r="G10050" t="s">
        <v>2003</v>
      </c>
      <c r="H10050" t="s">
        <v>17204</v>
      </c>
    </row>
    <row r="10051" spans="1:8">
      <c r="A10051" t="s">
        <v>956</v>
      </c>
      <c r="B10051" t="s">
        <v>52</v>
      </c>
      <c r="C10051">
        <v>0</v>
      </c>
      <c r="D10051">
        <v>0</v>
      </c>
      <c r="E10051">
        <v>1199</v>
      </c>
      <c r="F10051">
        <v>479</v>
      </c>
      <c r="G10051" t="s">
        <v>53</v>
      </c>
      <c r="H10051" t="s">
        <v>17205</v>
      </c>
    </row>
    <row r="10052" spans="1:8">
      <c r="A10052" t="s">
        <v>2821</v>
      </c>
      <c r="B10052" t="s">
        <v>46</v>
      </c>
      <c r="C10052">
        <v>4.4000000000000004</v>
      </c>
      <c r="D10052">
        <v>45</v>
      </c>
      <c r="E10052">
        <v>599</v>
      </c>
      <c r="F10052">
        <v>329</v>
      </c>
      <c r="G10052" t="s">
        <v>18</v>
      </c>
      <c r="H10052" t="s">
        <v>2822</v>
      </c>
    </row>
    <row r="10053" spans="1:8">
      <c r="A10053" t="s">
        <v>12578</v>
      </c>
      <c r="B10053" t="s">
        <v>74</v>
      </c>
      <c r="C10053">
        <v>0</v>
      </c>
      <c r="D10053">
        <v>0</v>
      </c>
      <c r="E10053">
        <v>2099</v>
      </c>
      <c r="F10053">
        <v>839</v>
      </c>
      <c r="G10053" t="s">
        <v>131</v>
      </c>
      <c r="H10053" t="s">
        <v>17206</v>
      </c>
    </row>
    <row r="10054" spans="1:8">
      <c r="A10054" t="s">
        <v>17207</v>
      </c>
      <c r="B10054" t="s">
        <v>13662</v>
      </c>
      <c r="C10054">
        <v>0</v>
      </c>
      <c r="D10054">
        <v>0</v>
      </c>
      <c r="E10054">
        <v>1400</v>
      </c>
      <c r="F10054">
        <v>1400</v>
      </c>
      <c r="G10054" t="s">
        <v>1407</v>
      </c>
      <c r="H10054" t="s">
        <v>17208</v>
      </c>
    </row>
    <row r="10055" spans="1:8">
      <c r="A10055" t="s">
        <v>836</v>
      </c>
      <c r="B10055" t="s">
        <v>837</v>
      </c>
      <c r="C10055">
        <v>0</v>
      </c>
      <c r="D10055">
        <v>0</v>
      </c>
      <c r="E10055">
        <v>599</v>
      </c>
      <c r="F10055">
        <v>599</v>
      </c>
      <c r="G10055" t="s">
        <v>314</v>
      </c>
      <c r="H10055" t="s">
        <v>838</v>
      </c>
    </row>
    <row r="10056" spans="1:8">
      <c r="A10056" t="s">
        <v>1192</v>
      </c>
      <c r="B10056" t="s">
        <v>254</v>
      </c>
      <c r="C10056">
        <v>0</v>
      </c>
      <c r="D10056">
        <v>0</v>
      </c>
      <c r="E10056">
        <v>2099</v>
      </c>
      <c r="F10056">
        <v>734</v>
      </c>
      <c r="G10056" t="s">
        <v>314</v>
      </c>
      <c r="H10056" t="s">
        <v>1193</v>
      </c>
    </row>
    <row r="10057" spans="1:8">
      <c r="A10057" t="s">
        <v>17209</v>
      </c>
      <c r="B10057" t="s">
        <v>17210</v>
      </c>
      <c r="C10057">
        <v>0</v>
      </c>
      <c r="D10057">
        <v>0</v>
      </c>
      <c r="E10057">
        <v>2599</v>
      </c>
      <c r="F10057">
        <v>1819</v>
      </c>
      <c r="G10057" t="s">
        <v>17211</v>
      </c>
      <c r="H10057" t="s">
        <v>17212</v>
      </c>
    </row>
    <row r="10058" spans="1:8">
      <c r="A10058" t="s">
        <v>17213</v>
      </c>
      <c r="B10058" t="s">
        <v>7339</v>
      </c>
      <c r="C10058">
        <v>0</v>
      </c>
      <c r="D10058">
        <v>0</v>
      </c>
      <c r="E10058">
        <v>1799</v>
      </c>
      <c r="F10058">
        <v>1799</v>
      </c>
      <c r="G10058" t="s">
        <v>40</v>
      </c>
      <c r="H10058" t="s">
        <v>17214</v>
      </c>
    </row>
    <row r="10059" spans="1:8">
      <c r="A10059" t="s">
        <v>17215</v>
      </c>
      <c r="B10059" t="s">
        <v>1070</v>
      </c>
      <c r="C10059">
        <v>0</v>
      </c>
      <c r="D10059">
        <v>0</v>
      </c>
      <c r="E10059">
        <v>1099</v>
      </c>
      <c r="F10059">
        <v>714</v>
      </c>
      <c r="G10059" t="s">
        <v>14</v>
      </c>
      <c r="H10059" t="s">
        <v>17216</v>
      </c>
    </row>
    <row r="10060" spans="1:8">
      <c r="A10060" t="s">
        <v>17217</v>
      </c>
      <c r="B10060" t="s">
        <v>4227</v>
      </c>
      <c r="C10060">
        <v>0</v>
      </c>
      <c r="D10060">
        <v>0</v>
      </c>
      <c r="E10060">
        <v>590</v>
      </c>
      <c r="F10060">
        <v>590</v>
      </c>
      <c r="G10060" t="s">
        <v>18</v>
      </c>
      <c r="H10060" t="s">
        <v>17218</v>
      </c>
    </row>
    <row r="10061" spans="1:8">
      <c r="A10061" t="s">
        <v>17219</v>
      </c>
      <c r="B10061" t="s">
        <v>4227</v>
      </c>
      <c r="C10061">
        <v>0</v>
      </c>
      <c r="D10061">
        <v>0</v>
      </c>
      <c r="E10061">
        <v>560</v>
      </c>
      <c r="F10061">
        <v>560</v>
      </c>
      <c r="G10061" t="s">
        <v>18</v>
      </c>
      <c r="H10061" t="s">
        <v>17220</v>
      </c>
    </row>
    <row r="10062" spans="1:8">
      <c r="A10062" t="s">
        <v>17221</v>
      </c>
      <c r="B10062" t="s">
        <v>493</v>
      </c>
      <c r="C10062">
        <v>0</v>
      </c>
      <c r="D10062">
        <v>0</v>
      </c>
      <c r="E10062">
        <v>1995</v>
      </c>
      <c r="F10062">
        <v>1596</v>
      </c>
      <c r="G10062" t="s">
        <v>314</v>
      </c>
      <c r="H10062" t="s">
        <v>17222</v>
      </c>
    </row>
    <row r="10063" spans="1:8">
      <c r="A10063" t="s">
        <v>17223</v>
      </c>
      <c r="B10063" t="s">
        <v>4481</v>
      </c>
      <c r="C10063">
        <v>0</v>
      </c>
      <c r="D10063">
        <v>0</v>
      </c>
      <c r="E10063">
        <v>2699</v>
      </c>
      <c r="F10063">
        <v>2699</v>
      </c>
      <c r="G10063" t="s">
        <v>314</v>
      </c>
      <c r="H10063" t="s">
        <v>17224</v>
      </c>
    </row>
    <row r="10064" spans="1:8">
      <c r="A10064" t="s">
        <v>17225</v>
      </c>
      <c r="B10064" t="s">
        <v>564</v>
      </c>
      <c r="C10064">
        <v>0</v>
      </c>
      <c r="D10064">
        <v>0</v>
      </c>
      <c r="E10064">
        <v>6399</v>
      </c>
      <c r="F10064">
        <v>4799</v>
      </c>
      <c r="G10064" t="s">
        <v>14</v>
      </c>
      <c r="H10064" t="s">
        <v>17226</v>
      </c>
    </row>
    <row r="10065" spans="1:8">
      <c r="A10065" t="s">
        <v>3133</v>
      </c>
      <c r="B10065" t="s">
        <v>3134</v>
      </c>
      <c r="C10065">
        <v>3.9</v>
      </c>
      <c r="D10065">
        <v>23</v>
      </c>
      <c r="E10065">
        <v>2219</v>
      </c>
      <c r="F10065">
        <v>665</v>
      </c>
      <c r="G10065" t="s">
        <v>3135</v>
      </c>
      <c r="H10065" t="s">
        <v>3136</v>
      </c>
    </row>
    <row r="10066" spans="1:8">
      <c r="A10066" t="s">
        <v>234</v>
      </c>
      <c r="B10066" t="s">
        <v>235</v>
      </c>
      <c r="C10066">
        <v>5</v>
      </c>
      <c r="D10066">
        <v>6</v>
      </c>
      <c r="E10066">
        <v>5990</v>
      </c>
      <c r="F10066">
        <v>3474</v>
      </c>
      <c r="G10066" t="s">
        <v>236</v>
      </c>
      <c r="H10066" t="s">
        <v>237</v>
      </c>
    </row>
    <row r="10067" spans="1:8">
      <c r="A10067" t="s">
        <v>17227</v>
      </c>
      <c r="B10067" t="s">
        <v>381</v>
      </c>
      <c r="C10067">
        <v>3.8</v>
      </c>
      <c r="D10067">
        <v>6</v>
      </c>
      <c r="E10067">
        <v>2800</v>
      </c>
      <c r="F10067">
        <v>1932</v>
      </c>
      <c r="G10067" t="s">
        <v>17228</v>
      </c>
      <c r="H10067" t="s">
        <v>17229</v>
      </c>
    </row>
    <row r="10068" spans="1:8">
      <c r="A10068" t="s">
        <v>17230</v>
      </c>
      <c r="B10068" t="s">
        <v>3718</v>
      </c>
      <c r="C10068">
        <v>0</v>
      </c>
      <c r="D10068">
        <v>0</v>
      </c>
      <c r="E10068">
        <v>2250</v>
      </c>
      <c r="F10068">
        <v>899</v>
      </c>
      <c r="G10068" t="s">
        <v>3719</v>
      </c>
      <c r="H10068" t="s">
        <v>17231</v>
      </c>
    </row>
    <row r="10069" spans="1:8">
      <c r="A10069" t="s">
        <v>5654</v>
      </c>
      <c r="B10069" t="s">
        <v>195</v>
      </c>
      <c r="C10069">
        <v>4.5999999999999996</v>
      </c>
      <c r="D10069">
        <v>55</v>
      </c>
      <c r="E10069">
        <v>2999</v>
      </c>
      <c r="F10069">
        <v>1439</v>
      </c>
      <c r="G10069" t="s">
        <v>1103</v>
      </c>
      <c r="H10069" t="s">
        <v>17232</v>
      </c>
    </row>
    <row r="10070" spans="1:8">
      <c r="A10070" t="s">
        <v>17233</v>
      </c>
      <c r="B10070" t="s">
        <v>200</v>
      </c>
      <c r="C10070">
        <v>4.4000000000000004</v>
      </c>
      <c r="D10070">
        <v>18</v>
      </c>
      <c r="E10070">
        <v>3398</v>
      </c>
      <c r="F10070">
        <v>1495</v>
      </c>
      <c r="G10070" t="s">
        <v>131</v>
      </c>
      <c r="H10070" t="s">
        <v>17234</v>
      </c>
    </row>
    <row r="10071" spans="1:8">
      <c r="A10071" t="s">
        <v>17235</v>
      </c>
      <c r="B10071" t="s">
        <v>254</v>
      </c>
      <c r="C10071">
        <v>0</v>
      </c>
      <c r="D10071">
        <v>0</v>
      </c>
      <c r="E10071">
        <v>2399</v>
      </c>
      <c r="F10071">
        <v>959</v>
      </c>
      <c r="G10071" t="s">
        <v>40</v>
      </c>
      <c r="H10071" t="s">
        <v>17236</v>
      </c>
    </row>
    <row r="10072" spans="1:8">
      <c r="A10072" t="s">
        <v>17237</v>
      </c>
      <c r="B10072" t="s">
        <v>1483</v>
      </c>
      <c r="C10072">
        <v>0</v>
      </c>
      <c r="D10072">
        <v>0</v>
      </c>
      <c r="E10072">
        <v>499</v>
      </c>
      <c r="F10072">
        <v>474</v>
      </c>
      <c r="G10072" t="s">
        <v>131</v>
      </c>
      <c r="H10072" t="s">
        <v>17238</v>
      </c>
    </row>
    <row r="10073" spans="1:8">
      <c r="A10073" t="s">
        <v>798</v>
      </c>
      <c r="B10073" t="s">
        <v>799</v>
      </c>
      <c r="C10073">
        <v>0</v>
      </c>
      <c r="D10073">
        <v>0</v>
      </c>
      <c r="E10073">
        <v>20041</v>
      </c>
      <c r="F10073">
        <v>14028</v>
      </c>
      <c r="G10073" t="s">
        <v>18</v>
      </c>
      <c r="H10073" t="s">
        <v>800</v>
      </c>
    </row>
    <row r="10074" spans="1:8">
      <c r="A10074" t="s">
        <v>2955</v>
      </c>
      <c r="B10074" t="s">
        <v>2956</v>
      </c>
      <c r="C10074">
        <v>4.3</v>
      </c>
      <c r="D10074">
        <v>7</v>
      </c>
      <c r="E10074">
        <v>4599</v>
      </c>
      <c r="F10074">
        <v>1899</v>
      </c>
      <c r="G10074" t="s">
        <v>2957</v>
      </c>
      <c r="H10074" t="s">
        <v>2958</v>
      </c>
    </row>
    <row r="10075" spans="1:8">
      <c r="A10075" t="s">
        <v>3376</v>
      </c>
      <c r="B10075" t="s">
        <v>3377</v>
      </c>
      <c r="C10075">
        <v>4.5999999999999996</v>
      </c>
      <c r="D10075">
        <v>90</v>
      </c>
      <c r="E10075">
        <v>897</v>
      </c>
      <c r="F10075">
        <v>755</v>
      </c>
      <c r="G10075" t="s">
        <v>53</v>
      </c>
      <c r="H10075" t="s">
        <v>3378</v>
      </c>
    </row>
    <row r="10076" spans="1:8">
      <c r="A10076" t="s">
        <v>1542</v>
      </c>
      <c r="B10076" t="s">
        <v>668</v>
      </c>
      <c r="C10076">
        <v>0</v>
      </c>
      <c r="D10076">
        <v>0</v>
      </c>
      <c r="E10076">
        <v>3747</v>
      </c>
      <c r="F10076">
        <v>1498</v>
      </c>
      <c r="G10076" t="s">
        <v>14</v>
      </c>
      <c r="H10076" t="s">
        <v>17239</v>
      </c>
    </row>
    <row r="10077" spans="1:8">
      <c r="A10077" t="s">
        <v>4085</v>
      </c>
      <c r="B10077" t="s">
        <v>685</v>
      </c>
      <c r="C10077">
        <v>4.8</v>
      </c>
      <c r="D10077">
        <v>21</v>
      </c>
      <c r="E10077">
        <v>699</v>
      </c>
      <c r="F10077">
        <v>699</v>
      </c>
      <c r="G10077" t="s">
        <v>686</v>
      </c>
      <c r="H10077" t="s">
        <v>4086</v>
      </c>
    </row>
    <row r="10078" spans="1:8">
      <c r="A10078" t="s">
        <v>2454</v>
      </c>
      <c r="B10078" t="s">
        <v>14862</v>
      </c>
      <c r="C10078">
        <v>3.3</v>
      </c>
      <c r="D10078">
        <v>4</v>
      </c>
      <c r="E10078">
        <v>2599</v>
      </c>
      <c r="F10078">
        <v>2209</v>
      </c>
      <c r="G10078" t="s">
        <v>440</v>
      </c>
      <c r="H10078" t="s">
        <v>17240</v>
      </c>
    </row>
    <row r="10079" spans="1:8">
      <c r="A10079" t="s">
        <v>93</v>
      </c>
      <c r="B10079" t="s">
        <v>1999</v>
      </c>
      <c r="C10079">
        <v>4.4000000000000004</v>
      </c>
      <c r="D10079">
        <v>7</v>
      </c>
      <c r="E10079">
        <v>1950</v>
      </c>
      <c r="F10079">
        <v>585</v>
      </c>
      <c r="G10079" t="s">
        <v>2000</v>
      </c>
      <c r="H10079" t="s">
        <v>2001</v>
      </c>
    </row>
    <row r="10080" spans="1:8">
      <c r="A10080" t="s">
        <v>15606</v>
      </c>
      <c r="B10080" t="s">
        <v>254</v>
      </c>
      <c r="C10080">
        <v>0</v>
      </c>
      <c r="D10080">
        <v>0</v>
      </c>
      <c r="E10080">
        <v>1099</v>
      </c>
      <c r="F10080">
        <v>604</v>
      </c>
      <c r="G10080" t="s">
        <v>40</v>
      </c>
      <c r="H10080" t="s">
        <v>17241</v>
      </c>
    </row>
    <row r="10081" spans="1:8">
      <c r="A10081" t="s">
        <v>8620</v>
      </c>
      <c r="B10081" t="s">
        <v>9781</v>
      </c>
      <c r="C10081">
        <v>4.7</v>
      </c>
      <c r="D10081">
        <v>10</v>
      </c>
      <c r="E10081">
        <v>1299</v>
      </c>
      <c r="F10081">
        <v>1104</v>
      </c>
      <c r="G10081" t="s">
        <v>57</v>
      </c>
      <c r="H10081" t="s">
        <v>17242</v>
      </c>
    </row>
    <row r="10082" spans="1:8">
      <c r="A10082" t="s">
        <v>1733</v>
      </c>
      <c r="B10082" t="s">
        <v>1312</v>
      </c>
      <c r="C10082">
        <v>0</v>
      </c>
      <c r="D10082">
        <v>0</v>
      </c>
      <c r="E10082">
        <v>899</v>
      </c>
      <c r="F10082">
        <v>899</v>
      </c>
      <c r="G10082" t="s">
        <v>95</v>
      </c>
      <c r="H10082" t="s">
        <v>17243</v>
      </c>
    </row>
    <row r="10083" spans="1:8">
      <c r="A10083" t="s">
        <v>12315</v>
      </c>
      <c r="B10083" t="s">
        <v>2557</v>
      </c>
      <c r="C10083">
        <v>4.4000000000000004</v>
      </c>
      <c r="D10083">
        <v>45</v>
      </c>
      <c r="E10083">
        <v>4499</v>
      </c>
      <c r="F10083">
        <v>944</v>
      </c>
      <c r="G10083" t="s">
        <v>71</v>
      </c>
      <c r="H10083" t="s">
        <v>17244</v>
      </c>
    </row>
    <row r="10084" spans="1:8">
      <c r="A10084" t="s">
        <v>407</v>
      </c>
      <c r="B10084" t="s">
        <v>531</v>
      </c>
      <c r="C10084">
        <v>0</v>
      </c>
      <c r="D10084">
        <v>0</v>
      </c>
      <c r="E10084">
        <v>699</v>
      </c>
      <c r="F10084">
        <v>279</v>
      </c>
      <c r="G10084" t="s">
        <v>53</v>
      </c>
      <c r="H10084" t="s">
        <v>17245</v>
      </c>
    </row>
    <row r="10085" spans="1:8">
      <c r="A10085" t="s">
        <v>3774</v>
      </c>
      <c r="B10085" t="s">
        <v>883</v>
      </c>
      <c r="C10085">
        <v>0</v>
      </c>
      <c r="D10085">
        <v>0</v>
      </c>
      <c r="E10085">
        <v>1499</v>
      </c>
      <c r="F10085">
        <v>599</v>
      </c>
      <c r="G10085" t="s">
        <v>71</v>
      </c>
      <c r="H10085" t="s">
        <v>17246</v>
      </c>
    </row>
    <row r="10086" spans="1:8">
      <c r="A10086" t="s">
        <v>17247</v>
      </c>
      <c r="B10086" t="s">
        <v>4008</v>
      </c>
      <c r="C10086">
        <v>4.5999999999999996</v>
      </c>
      <c r="D10086">
        <v>11</v>
      </c>
      <c r="E10086">
        <v>2499</v>
      </c>
      <c r="F10086">
        <v>999</v>
      </c>
      <c r="G10086" t="s">
        <v>14</v>
      </c>
      <c r="H10086" t="s">
        <v>17248</v>
      </c>
    </row>
    <row r="10087" spans="1:8">
      <c r="A10087" t="s">
        <v>2529</v>
      </c>
      <c r="B10087" t="s">
        <v>10556</v>
      </c>
      <c r="C10087">
        <v>0</v>
      </c>
      <c r="D10087">
        <v>0</v>
      </c>
      <c r="E10087">
        <v>1799</v>
      </c>
      <c r="F10087">
        <v>1439</v>
      </c>
      <c r="G10087" t="s">
        <v>440</v>
      </c>
      <c r="H10087" t="s">
        <v>17249</v>
      </c>
    </row>
    <row r="10088" spans="1:8">
      <c r="A10088" t="s">
        <v>4378</v>
      </c>
      <c r="B10088" t="s">
        <v>63</v>
      </c>
      <c r="C10088">
        <v>4.2</v>
      </c>
      <c r="D10088">
        <v>49</v>
      </c>
      <c r="E10088">
        <v>499</v>
      </c>
      <c r="F10088">
        <v>324</v>
      </c>
      <c r="G10088" t="s">
        <v>18</v>
      </c>
      <c r="H10088" t="s">
        <v>17250</v>
      </c>
    </row>
    <row r="10089" spans="1:8">
      <c r="A10089" t="s">
        <v>13138</v>
      </c>
      <c r="B10089" t="s">
        <v>5851</v>
      </c>
      <c r="C10089">
        <v>0</v>
      </c>
      <c r="D10089">
        <v>0</v>
      </c>
      <c r="E10089">
        <v>6799</v>
      </c>
      <c r="F10089">
        <v>1495</v>
      </c>
      <c r="G10089" t="s">
        <v>131</v>
      </c>
      <c r="H10089" t="s">
        <v>17251</v>
      </c>
    </row>
    <row r="10090" spans="1:8">
      <c r="A10090" t="s">
        <v>879</v>
      </c>
      <c r="B10090" t="s">
        <v>927</v>
      </c>
      <c r="C10090">
        <v>4.0999999999999996</v>
      </c>
      <c r="D10090">
        <v>7</v>
      </c>
      <c r="E10090">
        <v>4999</v>
      </c>
      <c r="F10090">
        <v>799</v>
      </c>
      <c r="G10090" t="s">
        <v>18</v>
      </c>
      <c r="H10090" t="s">
        <v>17252</v>
      </c>
    </row>
    <row r="10091" spans="1:8">
      <c r="A10091" t="s">
        <v>17253</v>
      </c>
      <c r="B10091" t="s">
        <v>17254</v>
      </c>
      <c r="C10091">
        <v>0</v>
      </c>
      <c r="D10091">
        <v>0</v>
      </c>
      <c r="E10091">
        <v>1299</v>
      </c>
      <c r="F10091">
        <v>1299</v>
      </c>
      <c r="G10091" t="s">
        <v>14742</v>
      </c>
      <c r="H10091" t="s">
        <v>17255</v>
      </c>
    </row>
    <row r="10092" spans="1:8">
      <c r="A10092" t="s">
        <v>771</v>
      </c>
      <c r="B10092" t="s">
        <v>2923</v>
      </c>
      <c r="C10092">
        <v>0</v>
      </c>
      <c r="D10092">
        <v>0</v>
      </c>
      <c r="E10092">
        <v>1399</v>
      </c>
      <c r="F10092">
        <v>979</v>
      </c>
      <c r="G10092" t="s">
        <v>14</v>
      </c>
      <c r="H10092" t="s">
        <v>17256</v>
      </c>
    </row>
    <row r="10093" spans="1:8">
      <c r="A10093" t="s">
        <v>300</v>
      </c>
      <c r="B10093" t="s">
        <v>122</v>
      </c>
      <c r="C10093">
        <v>0</v>
      </c>
      <c r="D10093">
        <v>0</v>
      </c>
      <c r="E10093">
        <v>3499</v>
      </c>
      <c r="F10093">
        <v>1749</v>
      </c>
      <c r="G10093" t="s">
        <v>40</v>
      </c>
      <c r="H10093" t="s">
        <v>301</v>
      </c>
    </row>
    <row r="10094" spans="1:8">
      <c r="A10094" t="s">
        <v>508</v>
      </c>
      <c r="B10094" t="s">
        <v>509</v>
      </c>
      <c r="C10094">
        <v>2.4</v>
      </c>
      <c r="D10094">
        <v>5</v>
      </c>
      <c r="E10094">
        <v>1499</v>
      </c>
      <c r="F10094">
        <v>1454</v>
      </c>
      <c r="G10094" t="s">
        <v>40</v>
      </c>
      <c r="H10094" t="s">
        <v>510</v>
      </c>
    </row>
    <row r="10095" spans="1:8">
      <c r="A10095" t="s">
        <v>637</v>
      </c>
      <c r="B10095" t="s">
        <v>5083</v>
      </c>
      <c r="C10095">
        <v>0</v>
      </c>
      <c r="D10095">
        <v>0</v>
      </c>
      <c r="E10095">
        <v>1299</v>
      </c>
      <c r="F10095">
        <v>610</v>
      </c>
      <c r="G10095" t="s">
        <v>1566</v>
      </c>
      <c r="H10095" t="s">
        <v>17257</v>
      </c>
    </row>
    <row r="10096" spans="1:8">
      <c r="A10096" t="s">
        <v>17258</v>
      </c>
      <c r="B10096" t="s">
        <v>871</v>
      </c>
      <c r="C10096">
        <v>3.9</v>
      </c>
      <c r="D10096">
        <v>48</v>
      </c>
      <c r="E10096">
        <v>2499</v>
      </c>
      <c r="F10096">
        <v>949</v>
      </c>
      <c r="G10096" t="s">
        <v>248</v>
      </c>
      <c r="H10096" t="s">
        <v>17259</v>
      </c>
    </row>
    <row r="10097" spans="1:8">
      <c r="A10097" t="s">
        <v>17260</v>
      </c>
      <c r="B10097" t="s">
        <v>1999</v>
      </c>
      <c r="C10097">
        <v>4.5</v>
      </c>
      <c r="D10097">
        <v>13</v>
      </c>
      <c r="E10097">
        <v>1950</v>
      </c>
      <c r="F10097">
        <v>780</v>
      </c>
      <c r="G10097" t="s">
        <v>2000</v>
      </c>
      <c r="H10097" t="s">
        <v>17261</v>
      </c>
    </row>
    <row r="10098" spans="1:8">
      <c r="A10098" t="s">
        <v>604</v>
      </c>
      <c r="B10098" t="s">
        <v>145</v>
      </c>
      <c r="C10098">
        <v>4.4000000000000004</v>
      </c>
      <c r="D10098">
        <v>5</v>
      </c>
      <c r="E10098">
        <v>799</v>
      </c>
      <c r="F10098">
        <v>599</v>
      </c>
      <c r="G10098" t="s">
        <v>14</v>
      </c>
      <c r="H10098" t="s">
        <v>605</v>
      </c>
    </row>
    <row r="10099" spans="1:8">
      <c r="A10099" t="s">
        <v>3415</v>
      </c>
      <c r="B10099" t="s">
        <v>2352</v>
      </c>
      <c r="C10099">
        <v>0</v>
      </c>
      <c r="D10099">
        <v>0</v>
      </c>
      <c r="E10099">
        <v>2299</v>
      </c>
      <c r="F10099">
        <v>1609</v>
      </c>
      <c r="G10099" t="s">
        <v>430</v>
      </c>
      <c r="H10099" t="s">
        <v>3416</v>
      </c>
    </row>
    <row r="10100" spans="1:8">
      <c r="A10100" t="s">
        <v>1642</v>
      </c>
      <c r="B10100" t="s">
        <v>7770</v>
      </c>
      <c r="C10100">
        <v>4.0999999999999996</v>
      </c>
      <c r="D10100">
        <v>7</v>
      </c>
      <c r="E10100">
        <v>1999</v>
      </c>
      <c r="F10100">
        <v>849</v>
      </c>
      <c r="G10100" t="s">
        <v>14</v>
      </c>
      <c r="H10100" t="s">
        <v>17262</v>
      </c>
    </row>
    <row r="10101" spans="1:8">
      <c r="A10101" t="s">
        <v>2449</v>
      </c>
      <c r="B10101" t="s">
        <v>2450</v>
      </c>
      <c r="C10101">
        <v>0</v>
      </c>
      <c r="D10101">
        <v>0</v>
      </c>
      <c r="E10101">
        <v>1750</v>
      </c>
      <c r="F10101">
        <v>1225</v>
      </c>
      <c r="G10101" t="s">
        <v>2451</v>
      </c>
      <c r="H10101" t="s">
        <v>2452</v>
      </c>
    </row>
    <row r="10102" spans="1:8">
      <c r="A10102" t="s">
        <v>425</v>
      </c>
      <c r="B10102" t="s">
        <v>1420</v>
      </c>
      <c r="C10102">
        <v>3.8</v>
      </c>
      <c r="D10102">
        <v>30</v>
      </c>
      <c r="E10102">
        <v>899</v>
      </c>
      <c r="F10102">
        <v>449</v>
      </c>
      <c r="G10102" t="s">
        <v>40</v>
      </c>
      <c r="H10102" t="s">
        <v>17263</v>
      </c>
    </row>
    <row r="10103" spans="1:8">
      <c r="A10103" t="s">
        <v>2784</v>
      </c>
      <c r="B10103" t="s">
        <v>531</v>
      </c>
      <c r="C10103">
        <v>0</v>
      </c>
      <c r="D10103">
        <v>0</v>
      </c>
      <c r="E10103">
        <v>1399</v>
      </c>
      <c r="F10103">
        <v>559</v>
      </c>
      <c r="G10103" t="s">
        <v>236</v>
      </c>
      <c r="H10103" t="s">
        <v>17264</v>
      </c>
    </row>
    <row r="10104" spans="1:8">
      <c r="A10104" t="s">
        <v>1638</v>
      </c>
      <c r="B10104" t="s">
        <v>77</v>
      </c>
      <c r="C10104">
        <v>4.4000000000000004</v>
      </c>
      <c r="D10104">
        <v>76</v>
      </c>
      <c r="E10104">
        <v>1999</v>
      </c>
      <c r="F10104">
        <v>799</v>
      </c>
      <c r="G10104" t="s">
        <v>18</v>
      </c>
      <c r="H10104" t="s">
        <v>1639</v>
      </c>
    </row>
    <row r="10105" spans="1:8">
      <c r="A10105" t="s">
        <v>17265</v>
      </c>
      <c r="B10105" t="s">
        <v>134</v>
      </c>
      <c r="C10105">
        <v>4.5999999999999996</v>
      </c>
      <c r="D10105">
        <v>25</v>
      </c>
      <c r="E10105">
        <v>790</v>
      </c>
      <c r="F10105">
        <v>474</v>
      </c>
      <c r="G10105" t="s">
        <v>283</v>
      </c>
      <c r="H10105" t="s">
        <v>17266</v>
      </c>
    </row>
    <row r="10106" spans="1:8">
      <c r="A10106" t="s">
        <v>3125</v>
      </c>
      <c r="B10106" t="s">
        <v>426</v>
      </c>
      <c r="C10106">
        <v>0</v>
      </c>
      <c r="D10106">
        <v>0</v>
      </c>
      <c r="E10106">
        <v>2499</v>
      </c>
      <c r="F10106">
        <v>2499</v>
      </c>
      <c r="G10106" t="s">
        <v>40</v>
      </c>
      <c r="H10106" t="s">
        <v>17267</v>
      </c>
    </row>
    <row r="10107" spans="1:8">
      <c r="A10107" t="s">
        <v>576</v>
      </c>
      <c r="B10107" t="s">
        <v>577</v>
      </c>
      <c r="C10107">
        <v>0</v>
      </c>
      <c r="D10107">
        <v>0</v>
      </c>
      <c r="E10107">
        <v>3599</v>
      </c>
      <c r="F10107">
        <v>3239</v>
      </c>
      <c r="G10107" t="s">
        <v>578</v>
      </c>
      <c r="H10107" t="s">
        <v>579</v>
      </c>
    </row>
    <row r="10108" spans="1:8">
      <c r="A10108" t="s">
        <v>17268</v>
      </c>
      <c r="B10108" t="s">
        <v>1486</v>
      </c>
      <c r="C10108">
        <v>0</v>
      </c>
      <c r="D10108">
        <v>0</v>
      </c>
      <c r="E10108">
        <v>2199</v>
      </c>
      <c r="F10108">
        <v>1869</v>
      </c>
      <c r="G10108" t="s">
        <v>18</v>
      </c>
      <c r="H10108" t="s">
        <v>17269</v>
      </c>
    </row>
    <row r="10109" spans="1:8">
      <c r="A10109" t="s">
        <v>17270</v>
      </c>
      <c r="B10109" t="s">
        <v>1486</v>
      </c>
      <c r="C10109">
        <v>0</v>
      </c>
      <c r="D10109">
        <v>0</v>
      </c>
      <c r="E10109">
        <v>1699</v>
      </c>
      <c r="F10109">
        <v>1189</v>
      </c>
      <c r="G10109" t="s">
        <v>61</v>
      </c>
      <c r="H10109" t="s">
        <v>17271</v>
      </c>
    </row>
    <row r="10110" spans="1:8">
      <c r="A10110" t="s">
        <v>4231</v>
      </c>
      <c r="B10110" t="s">
        <v>13243</v>
      </c>
      <c r="C10110">
        <v>0</v>
      </c>
      <c r="D10110">
        <v>0</v>
      </c>
      <c r="E10110">
        <v>1999</v>
      </c>
      <c r="F10110">
        <v>1999</v>
      </c>
      <c r="G10110" t="s">
        <v>1264</v>
      </c>
      <c r="H10110" t="s">
        <v>17272</v>
      </c>
    </row>
    <row r="10111" spans="1:8">
      <c r="A10111" t="s">
        <v>17273</v>
      </c>
      <c r="B10111" t="s">
        <v>176</v>
      </c>
      <c r="C10111">
        <v>0</v>
      </c>
      <c r="D10111">
        <v>0</v>
      </c>
      <c r="E10111">
        <v>1399</v>
      </c>
      <c r="F10111">
        <v>1399</v>
      </c>
      <c r="G10111" t="s">
        <v>14</v>
      </c>
      <c r="H10111" t="s">
        <v>17274</v>
      </c>
    </row>
    <row r="10112" spans="1:8">
      <c r="A10112" t="s">
        <v>17275</v>
      </c>
      <c r="B10112" t="s">
        <v>1595</v>
      </c>
      <c r="C10112">
        <v>4.3</v>
      </c>
      <c r="D10112">
        <v>497</v>
      </c>
      <c r="E10112">
        <v>1450</v>
      </c>
      <c r="F10112">
        <v>652</v>
      </c>
      <c r="G10112" t="s">
        <v>18</v>
      </c>
      <c r="H10112" t="s">
        <v>17276</v>
      </c>
    </row>
    <row r="10113" spans="1:8">
      <c r="A10113" t="s">
        <v>17277</v>
      </c>
      <c r="B10113" t="s">
        <v>271</v>
      </c>
      <c r="C10113">
        <v>0</v>
      </c>
      <c r="D10113">
        <v>0</v>
      </c>
      <c r="E10113">
        <v>1790</v>
      </c>
      <c r="F10113">
        <v>1611</v>
      </c>
      <c r="G10113" t="s">
        <v>18</v>
      </c>
      <c r="H10113" t="s">
        <v>17278</v>
      </c>
    </row>
    <row r="10114" spans="1:8">
      <c r="A10114" t="s">
        <v>17279</v>
      </c>
      <c r="B10114" t="s">
        <v>459</v>
      </c>
      <c r="C10114">
        <v>0</v>
      </c>
      <c r="D10114">
        <v>0</v>
      </c>
      <c r="E10114">
        <v>1499</v>
      </c>
      <c r="F10114">
        <v>749</v>
      </c>
      <c r="G10114" t="s">
        <v>14</v>
      </c>
      <c r="H10114" t="s">
        <v>17280</v>
      </c>
    </row>
    <row r="10115" spans="1:8">
      <c r="A10115" t="s">
        <v>17281</v>
      </c>
      <c r="B10115" t="s">
        <v>254</v>
      </c>
      <c r="C10115">
        <v>0</v>
      </c>
      <c r="D10115">
        <v>0</v>
      </c>
      <c r="E10115">
        <v>1399</v>
      </c>
      <c r="F10115">
        <v>559</v>
      </c>
      <c r="G10115" t="s">
        <v>40</v>
      </c>
      <c r="H10115" t="s">
        <v>17282</v>
      </c>
    </row>
    <row r="10116" spans="1:8">
      <c r="A10116" t="s">
        <v>17283</v>
      </c>
      <c r="B10116" t="s">
        <v>1005</v>
      </c>
      <c r="C10116">
        <v>0</v>
      </c>
      <c r="D10116">
        <v>0</v>
      </c>
      <c r="E10116">
        <v>1299</v>
      </c>
      <c r="F10116">
        <v>909</v>
      </c>
      <c r="G10116" t="s">
        <v>131</v>
      </c>
      <c r="H10116" t="s">
        <v>17284</v>
      </c>
    </row>
    <row r="10117" spans="1:8">
      <c r="A10117" t="s">
        <v>407</v>
      </c>
      <c r="B10117" t="s">
        <v>953</v>
      </c>
      <c r="C10117">
        <v>4</v>
      </c>
      <c r="D10117">
        <v>31</v>
      </c>
      <c r="E10117">
        <v>998</v>
      </c>
      <c r="F10117">
        <v>449</v>
      </c>
      <c r="G10117" t="s">
        <v>53</v>
      </c>
      <c r="H10117" t="s">
        <v>17285</v>
      </c>
    </row>
    <row r="10118" spans="1:8">
      <c r="A10118" t="s">
        <v>17286</v>
      </c>
      <c r="B10118" t="s">
        <v>5834</v>
      </c>
      <c r="C10118">
        <v>4.0999999999999996</v>
      </c>
      <c r="D10118">
        <v>7</v>
      </c>
      <c r="E10118">
        <v>180</v>
      </c>
      <c r="F10118">
        <v>144</v>
      </c>
      <c r="G10118" t="s">
        <v>962</v>
      </c>
      <c r="H10118" t="s">
        <v>17287</v>
      </c>
    </row>
    <row r="10119" spans="1:8">
      <c r="A10119" t="s">
        <v>17288</v>
      </c>
      <c r="B10119" t="s">
        <v>46</v>
      </c>
      <c r="C10119">
        <v>4.3</v>
      </c>
      <c r="D10119">
        <v>49</v>
      </c>
      <c r="E10119">
        <v>449</v>
      </c>
      <c r="F10119">
        <v>291</v>
      </c>
      <c r="G10119" t="s">
        <v>18</v>
      </c>
      <c r="H10119" t="s">
        <v>17289</v>
      </c>
    </row>
    <row r="10120" spans="1:8">
      <c r="A10120" t="s">
        <v>59</v>
      </c>
      <c r="B10120" t="s">
        <v>4031</v>
      </c>
      <c r="C10120">
        <v>4.4000000000000004</v>
      </c>
      <c r="D10120">
        <v>17</v>
      </c>
      <c r="E10120">
        <v>1799</v>
      </c>
      <c r="F10120">
        <v>719</v>
      </c>
      <c r="G10120" t="s">
        <v>1197</v>
      </c>
      <c r="H10120" t="s">
        <v>4032</v>
      </c>
    </row>
    <row r="10121" spans="1:8">
      <c r="A10121" t="s">
        <v>17290</v>
      </c>
      <c r="B10121" t="s">
        <v>17291</v>
      </c>
      <c r="C10121">
        <v>0</v>
      </c>
      <c r="D10121">
        <v>0</v>
      </c>
      <c r="E10121">
        <v>670</v>
      </c>
      <c r="F10121">
        <v>569</v>
      </c>
      <c r="G10121" t="s">
        <v>17292</v>
      </c>
      <c r="H10121" t="s">
        <v>17293</v>
      </c>
    </row>
    <row r="10122" spans="1:8">
      <c r="A10122" t="s">
        <v>523</v>
      </c>
      <c r="B10122" t="s">
        <v>436</v>
      </c>
      <c r="C10122">
        <v>0</v>
      </c>
      <c r="D10122">
        <v>0</v>
      </c>
      <c r="E10122">
        <v>1049</v>
      </c>
      <c r="F10122">
        <v>786</v>
      </c>
      <c r="G10122" t="s">
        <v>14</v>
      </c>
      <c r="H10122" t="s">
        <v>17294</v>
      </c>
    </row>
    <row r="10123" spans="1:8">
      <c r="A10123" t="s">
        <v>4279</v>
      </c>
      <c r="B10123" t="s">
        <v>564</v>
      </c>
      <c r="C10123">
        <v>0</v>
      </c>
      <c r="D10123">
        <v>0</v>
      </c>
      <c r="E10123">
        <v>6399</v>
      </c>
      <c r="F10123">
        <v>4799</v>
      </c>
      <c r="G10123" t="s">
        <v>451</v>
      </c>
      <c r="H10123" t="s">
        <v>4280</v>
      </c>
    </row>
    <row r="10124" spans="1:8">
      <c r="A10124" t="s">
        <v>3493</v>
      </c>
      <c r="B10124" t="s">
        <v>323</v>
      </c>
      <c r="C10124">
        <v>0</v>
      </c>
      <c r="D10124">
        <v>0</v>
      </c>
      <c r="E10124">
        <v>2299</v>
      </c>
      <c r="F10124">
        <v>2299</v>
      </c>
      <c r="G10124" t="s">
        <v>5162</v>
      </c>
      <c r="H10124" t="s">
        <v>17295</v>
      </c>
    </row>
    <row r="10125" spans="1:8">
      <c r="A10125" t="s">
        <v>3714</v>
      </c>
      <c r="B10125" t="s">
        <v>67</v>
      </c>
      <c r="C10125">
        <v>0</v>
      </c>
      <c r="D10125">
        <v>0</v>
      </c>
      <c r="E10125">
        <v>1699</v>
      </c>
      <c r="F10125">
        <v>1546</v>
      </c>
      <c r="G10125" t="s">
        <v>53</v>
      </c>
      <c r="H10125" t="s">
        <v>17296</v>
      </c>
    </row>
    <row r="10126" spans="1:8">
      <c r="A10126" t="s">
        <v>1151</v>
      </c>
      <c r="B10126" t="s">
        <v>1152</v>
      </c>
      <c r="C10126">
        <v>4.8</v>
      </c>
      <c r="D10126">
        <v>5</v>
      </c>
      <c r="E10126">
        <v>3999</v>
      </c>
      <c r="F10126">
        <v>1799</v>
      </c>
      <c r="G10126" t="s">
        <v>105</v>
      </c>
      <c r="H10126" t="s">
        <v>17297</v>
      </c>
    </row>
    <row r="10127" spans="1:8">
      <c r="A10127" t="s">
        <v>17298</v>
      </c>
      <c r="B10127" t="s">
        <v>3500</v>
      </c>
      <c r="C10127">
        <v>4.4000000000000004</v>
      </c>
      <c r="D10127">
        <v>41</v>
      </c>
      <c r="E10127">
        <v>895</v>
      </c>
      <c r="F10127">
        <v>492</v>
      </c>
      <c r="G10127" t="s">
        <v>18</v>
      </c>
      <c r="H10127" t="s">
        <v>17299</v>
      </c>
    </row>
    <row r="10128" spans="1:8">
      <c r="A10128" t="s">
        <v>4617</v>
      </c>
      <c r="B10128" t="s">
        <v>2384</v>
      </c>
      <c r="C10128">
        <v>0</v>
      </c>
      <c r="D10128">
        <v>0</v>
      </c>
      <c r="E10128">
        <v>1899</v>
      </c>
      <c r="F10128">
        <v>1614</v>
      </c>
      <c r="G10128" t="s">
        <v>440</v>
      </c>
      <c r="H10128" t="s">
        <v>17300</v>
      </c>
    </row>
    <row r="10129" spans="1:8">
      <c r="A10129" t="s">
        <v>707</v>
      </c>
      <c r="B10129" t="s">
        <v>708</v>
      </c>
      <c r="C10129">
        <v>0</v>
      </c>
      <c r="D10129">
        <v>0</v>
      </c>
      <c r="E10129">
        <v>1999</v>
      </c>
      <c r="F10129">
        <v>899</v>
      </c>
      <c r="G10129" t="s">
        <v>709</v>
      </c>
      <c r="H10129" t="s">
        <v>710</v>
      </c>
    </row>
    <row r="10130" spans="1:8">
      <c r="A10130" t="s">
        <v>17301</v>
      </c>
      <c r="B10130" t="s">
        <v>286</v>
      </c>
      <c r="C10130">
        <v>0</v>
      </c>
      <c r="D10130">
        <v>0</v>
      </c>
      <c r="E10130">
        <v>699</v>
      </c>
      <c r="F10130">
        <v>699</v>
      </c>
      <c r="G10130" t="s">
        <v>11224</v>
      </c>
      <c r="H10130" t="s">
        <v>17302</v>
      </c>
    </row>
    <row r="10131" spans="1:8">
      <c r="A10131" t="s">
        <v>5156</v>
      </c>
      <c r="B10131" t="s">
        <v>1046</v>
      </c>
      <c r="C10131">
        <v>0</v>
      </c>
      <c r="D10131">
        <v>0</v>
      </c>
      <c r="E10131">
        <v>1999</v>
      </c>
      <c r="F10131">
        <v>1579</v>
      </c>
      <c r="G10131" t="s">
        <v>1047</v>
      </c>
      <c r="H10131" t="s">
        <v>17303</v>
      </c>
    </row>
    <row r="10132" spans="1:8">
      <c r="A10132" t="s">
        <v>17304</v>
      </c>
      <c r="B10132" t="s">
        <v>924</v>
      </c>
      <c r="C10132">
        <v>0</v>
      </c>
      <c r="D10132">
        <v>0</v>
      </c>
      <c r="E10132">
        <v>1499</v>
      </c>
      <c r="F10132">
        <v>1499</v>
      </c>
      <c r="G10132" t="s">
        <v>131</v>
      </c>
      <c r="H10132" t="s">
        <v>17305</v>
      </c>
    </row>
    <row r="10133" spans="1:8">
      <c r="A10133" t="s">
        <v>17306</v>
      </c>
      <c r="B10133" t="s">
        <v>17307</v>
      </c>
      <c r="C10133">
        <v>3.8</v>
      </c>
      <c r="D10133">
        <v>32</v>
      </c>
      <c r="E10133">
        <v>3499</v>
      </c>
      <c r="F10133">
        <v>799</v>
      </c>
      <c r="G10133" t="s">
        <v>18</v>
      </c>
      <c r="H10133" t="s">
        <v>17308</v>
      </c>
    </row>
    <row r="10134" spans="1:8">
      <c r="A10134" t="s">
        <v>17309</v>
      </c>
      <c r="B10134" t="s">
        <v>4259</v>
      </c>
      <c r="C10134">
        <v>4.2</v>
      </c>
      <c r="D10134">
        <v>20</v>
      </c>
      <c r="E10134">
        <v>349</v>
      </c>
      <c r="F10134">
        <v>314</v>
      </c>
      <c r="G10134" t="s">
        <v>18</v>
      </c>
      <c r="H10134" t="s">
        <v>17310</v>
      </c>
    </row>
    <row r="10135" spans="1:8">
      <c r="A10135" t="s">
        <v>17265</v>
      </c>
      <c r="B10135" t="s">
        <v>134</v>
      </c>
      <c r="C10135">
        <v>4.5999999999999996</v>
      </c>
      <c r="D10135">
        <v>25</v>
      </c>
      <c r="E10135">
        <v>790</v>
      </c>
      <c r="F10135">
        <v>474</v>
      </c>
      <c r="G10135" t="s">
        <v>283</v>
      </c>
      <c r="H10135" t="s">
        <v>17266</v>
      </c>
    </row>
    <row r="10136" spans="1:8">
      <c r="A10136" t="s">
        <v>3125</v>
      </c>
      <c r="B10136" t="s">
        <v>426</v>
      </c>
      <c r="C10136">
        <v>0</v>
      </c>
      <c r="D10136">
        <v>0</v>
      </c>
      <c r="E10136">
        <v>2499</v>
      </c>
      <c r="F10136">
        <v>2499</v>
      </c>
      <c r="G10136" t="s">
        <v>40</v>
      </c>
      <c r="H10136" t="s">
        <v>17267</v>
      </c>
    </row>
    <row r="10137" spans="1:8">
      <c r="A10137" t="s">
        <v>576</v>
      </c>
      <c r="B10137" t="s">
        <v>577</v>
      </c>
      <c r="C10137">
        <v>0</v>
      </c>
      <c r="D10137">
        <v>0</v>
      </c>
      <c r="E10137">
        <v>3599</v>
      </c>
      <c r="F10137">
        <v>3239</v>
      </c>
      <c r="G10137" t="s">
        <v>578</v>
      </c>
      <c r="H10137" t="s">
        <v>579</v>
      </c>
    </row>
    <row r="10138" spans="1:8">
      <c r="A10138" t="s">
        <v>17268</v>
      </c>
      <c r="B10138" t="s">
        <v>1486</v>
      </c>
      <c r="C10138">
        <v>0</v>
      </c>
      <c r="D10138">
        <v>0</v>
      </c>
      <c r="E10138">
        <v>2199</v>
      </c>
      <c r="F10138">
        <v>1869</v>
      </c>
      <c r="G10138" t="s">
        <v>18</v>
      </c>
      <c r="H10138" t="s">
        <v>17269</v>
      </c>
    </row>
    <row r="10139" spans="1:8">
      <c r="A10139" t="s">
        <v>17270</v>
      </c>
      <c r="B10139" t="s">
        <v>1486</v>
      </c>
      <c r="C10139">
        <v>0</v>
      </c>
      <c r="D10139">
        <v>0</v>
      </c>
      <c r="E10139">
        <v>1699</v>
      </c>
      <c r="F10139">
        <v>1189</v>
      </c>
      <c r="G10139" t="s">
        <v>61</v>
      </c>
      <c r="H10139" t="s">
        <v>17271</v>
      </c>
    </row>
    <row r="10140" spans="1:8">
      <c r="A10140" t="s">
        <v>4231</v>
      </c>
      <c r="B10140" t="s">
        <v>13243</v>
      </c>
      <c r="C10140">
        <v>0</v>
      </c>
      <c r="D10140">
        <v>0</v>
      </c>
      <c r="E10140">
        <v>1999</v>
      </c>
      <c r="F10140">
        <v>1999</v>
      </c>
      <c r="G10140" t="s">
        <v>1264</v>
      </c>
      <c r="H10140" t="s">
        <v>17272</v>
      </c>
    </row>
    <row r="10141" spans="1:8">
      <c r="A10141" t="s">
        <v>17273</v>
      </c>
      <c r="B10141" t="s">
        <v>176</v>
      </c>
      <c r="C10141">
        <v>0</v>
      </c>
      <c r="D10141">
        <v>0</v>
      </c>
      <c r="E10141">
        <v>1399</v>
      </c>
      <c r="F10141">
        <v>1399</v>
      </c>
      <c r="G10141" t="s">
        <v>14</v>
      </c>
      <c r="H10141" t="s">
        <v>17274</v>
      </c>
    </row>
    <row r="10142" spans="1:8">
      <c r="A10142" t="s">
        <v>17275</v>
      </c>
      <c r="B10142" t="s">
        <v>1595</v>
      </c>
      <c r="C10142">
        <v>4.3</v>
      </c>
      <c r="D10142">
        <v>497</v>
      </c>
      <c r="E10142">
        <v>1450</v>
      </c>
      <c r="F10142">
        <v>652</v>
      </c>
      <c r="G10142" t="s">
        <v>18</v>
      </c>
      <c r="H10142" t="s">
        <v>17276</v>
      </c>
    </row>
    <row r="10143" spans="1:8">
      <c r="A10143" t="s">
        <v>17277</v>
      </c>
      <c r="B10143" t="s">
        <v>271</v>
      </c>
      <c r="C10143">
        <v>0</v>
      </c>
      <c r="D10143">
        <v>0</v>
      </c>
      <c r="E10143">
        <v>1790</v>
      </c>
      <c r="F10143">
        <v>1611</v>
      </c>
      <c r="G10143" t="s">
        <v>18</v>
      </c>
      <c r="H10143" t="s">
        <v>17278</v>
      </c>
    </row>
    <row r="10144" spans="1:8">
      <c r="A10144" t="s">
        <v>17279</v>
      </c>
      <c r="B10144" t="s">
        <v>459</v>
      </c>
      <c r="C10144">
        <v>0</v>
      </c>
      <c r="D10144">
        <v>0</v>
      </c>
      <c r="E10144">
        <v>1499</v>
      </c>
      <c r="F10144">
        <v>749</v>
      </c>
      <c r="G10144" t="s">
        <v>14</v>
      </c>
      <c r="H10144" t="s">
        <v>17280</v>
      </c>
    </row>
    <row r="10145" spans="1:8">
      <c r="A10145" t="s">
        <v>17281</v>
      </c>
      <c r="B10145" t="s">
        <v>254</v>
      </c>
      <c r="C10145">
        <v>0</v>
      </c>
      <c r="D10145">
        <v>0</v>
      </c>
      <c r="E10145">
        <v>1399</v>
      </c>
      <c r="F10145">
        <v>559</v>
      </c>
      <c r="G10145" t="s">
        <v>40</v>
      </c>
      <c r="H10145" t="s">
        <v>17282</v>
      </c>
    </row>
    <row r="10146" spans="1:8">
      <c r="A10146" t="s">
        <v>17283</v>
      </c>
      <c r="B10146" t="s">
        <v>1005</v>
      </c>
      <c r="C10146">
        <v>0</v>
      </c>
      <c r="D10146">
        <v>0</v>
      </c>
      <c r="E10146">
        <v>1299</v>
      </c>
      <c r="F10146">
        <v>909</v>
      </c>
      <c r="G10146" t="s">
        <v>131</v>
      </c>
      <c r="H10146" t="s">
        <v>17284</v>
      </c>
    </row>
    <row r="10147" spans="1:8">
      <c r="A10147" t="s">
        <v>407</v>
      </c>
      <c r="B10147" t="s">
        <v>953</v>
      </c>
      <c r="C10147">
        <v>4</v>
      </c>
      <c r="D10147">
        <v>31</v>
      </c>
      <c r="E10147">
        <v>998</v>
      </c>
      <c r="F10147">
        <v>449</v>
      </c>
      <c r="G10147" t="s">
        <v>53</v>
      </c>
      <c r="H10147" t="s">
        <v>17285</v>
      </c>
    </row>
    <row r="10148" spans="1:8">
      <c r="A10148" t="s">
        <v>17286</v>
      </c>
      <c r="B10148" t="s">
        <v>5834</v>
      </c>
      <c r="C10148">
        <v>4.0999999999999996</v>
      </c>
      <c r="D10148">
        <v>7</v>
      </c>
      <c r="E10148">
        <v>180</v>
      </c>
      <c r="F10148">
        <v>144</v>
      </c>
      <c r="G10148" t="s">
        <v>962</v>
      </c>
      <c r="H10148" t="s">
        <v>17287</v>
      </c>
    </row>
    <row r="10149" spans="1:8">
      <c r="A10149" t="s">
        <v>17288</v>
      </c>
      <c r="B10149" t="s">
        <v>46</v>
      </c>
      <c r="C10149">
        <v>4.3</v>
      </c>
      <c r="D10149">
        <v>49</v>
      </c>
      <c r="E10149">
        <v>449</v>
      </c>
      <c r="F10149">
        <v>291</v>
      </c>
      <c r="G10149" t="s">
        <v>18</v>
      </c>
      <c r="H10149" t="s">
        <v>17289</v>
      </c>
    </row>
    <row r="10150" spans="1:8">
      <c r="A10150" t="s">
        <v>59</v>
      </c>
      <c r="B10150" t="s">
        <v>4031</v>
      </c>
      <c r="C10150">
        <v>4.4000000000000004</v>
      </c>
      <c r="D10150">
        <v>17</v>
      </c>
      <c r="E10150">
        <v>1799</v>
      </c>
      <c r="F10150">
        <v>719</v>
      </c>
      <c r="G10150" t="s">
        <v>1197</v>
      </c>
      <c r="H10150" t="s">
        <v>4032</v>
      </c>
    </row>
    <row r="10151" spans="1:8">
      <c r="A10151" t="s">
        <v>17290</v>
      </c>
      <c r="B10151" t="s">
        <v>17291</v>
      </c>
      <c r="C10151">
        <v>0</v>
      </c>
      <c r="D10151">
        <v>0</v>
      </c>
      <c r="E10151">
        <v>670</v>
      </c>
      <c r="F10151">
        <v>569</v>
      </c>
      <c r="G10151" t="s">
        <v>17292</v>
      </c>
      <c r="H10151" t="s">
        <v>17293</v>
      </c>
    </row>
    <row r="10152" spans="1:8">
      <c r="A10152" t="s">
        <v>523</v>
      </c>
      <c r="B10152" t="s">
        <v>436</v>
      </c>
      <c r="C10152">
        <v>0</v>
      </c>
      <c r="D10152">
        <v>0</v>
      </c>
      <c r="E10152">
        <v>1049</v>
      </c>
      <c r="F10152">
        <v>786</v>
      </c>
      <c r="G10152" t="s">
        <v>14</v>
      </c>
      <c r="H10152" t="s">
        <v>17294</v>
      </c>
    </row>
    <row r="10153" spans="1:8">
      <c r="A10153" t="s">
        <v>3493</v>
      </c>
      <c r="B10153" t="s">
        <v>323</v>
      </c>
      <c r="C10153">
        <v>0</v>
      </c>
      <c r="D10153">
        <v>0</v>
      </c>
      <c r="E10153">
        <v>2299</v>
      </c>
      <c r="F10153">
        <v>2299</v>
      </c>
      <c r="G10153" t="s">
        <v>5162</v>
      </c>
      <c r="H10153" t="s">
        <v>17295</v>
      </c>
    </row>
    <row r="10154" spans="1:8">
      <c r="A10154" t="s">
        <v>3714</v>
      </c>
      <c r="B10154" t="s">
        <v>67</v>
      </c>
      <c r="C10154">
        <v>0</v>
      </c>
      <c r="D10154">
        <v>0</v>
      </c>
      <c r="E10154">
        <v>1699</v>
      </c>
      <c r="F10154">
        <v>1546</v>
      </c>
      <c r="G10154" t="s">
        <v>53</v>
      </c>
      <c r="H10154" t="s">
        <v>17296</v>
      </c>
    </row>
    <row r="10155" spans="1:8">
      <c r="A10155" t="s">
        <v>1151</v>
      </c>
      <c r="B10155" t="s">
        <v>1152</v>
      </c>
      <c r="C10155">
        <v>4.8</v>
      </c>
      <c r="D10155">
        <v>5</v>
      </c>
      <c r="E10155">
        <v>3999</v>
      </c>
      <c r="F10155">
        <v>1799</v>
      </c>
      <c r="G10155" t="s">
        <v>105</v>
      </c>
      <c r="H10155" t="s">
        <v>17297</v>
      </c>
    </row>
    <row r="10156" spans="1:8">
      <c r="A10156" t="s">
        <v>17298</v>
      </c>
      <c r="B10156" t="s">
        <v>3500</v>
      </c>
      <c r="C10156">
        <v>4.4000000000000004</v>
      </c>
      <c r="D10156">
        <v>41</v>
      </c>
      <c r="E10156">
        <v>895</v>
      </c>
      <c r="F10156">
        <v>492</v>
      </c>
      <c r="G10156" t="s">
        <v>18</v>
      </c>
      <c r="H10156" t="s">
        <v>17299</v>
      </c>
    </row>
    <row r="10157" spans="1:8">
      <c r="A10157" t="s">
        <v>4617</v>
      </c>
      <c r="B10157" t="s">
        <v>2384</v>
      </c>
      <c r="C10157">
        <v>0</v>
      </c>
      <c r="D10157">
        <v>0</v>
      </c>
      <c r="E10157">
        <v>1899</v>
      </c>
      <c r="F10157">
        <v>1614</v>
      </c>
      <c r="G10157" t="s">
        <v>440</v>
      </c>
      <c r="H10157" t="s">
        <v>17300</v>
      </c>
    </row>
    <row r="10158" spans="1:8">
      <c r="A10158" t="s">
        <v>707</v>
      </c>
      <c r="B10158" t="s">
        <v>708</v>
      </c>
      <c r="C10158">
        <v>0</v>
      </c>
      <c r="D10158">
        <v>0</v>
      </c>
      <c r="E10158">
        <v>1999</v>
      </c>
      <c r="F10158">
        <v>899</v>
      </c>
      <c r="G10158" t="s">
        <v>709</v>
      </c>
      <c r="H10158" t="s">
        <v>710</v>
      </c>
    </row>
    <row r="10159" spans="1:8">
      <c r="A10159" t="s">
        <v>17301</v>
      </c>
      <c r="B10159" t="s">
        <v>286</v>
      </c>
      <c r="C10159">
        <v>0</v>
      </c>
      <c r="D10159">
        <v>0</v>
      </c>
      <c r="E10159">
        <v>699</v>
      </c>
      <c r="F10159">
        <v>699</v>
      </c>
      <c r="G10159" t="s">
        <v>11224</v>
      </c>
      <c r="H10159" t="s">
        <v>17302</v>
      </c>
    </row>
    <row r="10160" spans="1:8">
      <c r="A10160" t="s">
        <v>5156</v>
      </c>
      <c r="B10160" t="s">
        <v>1046</v>
      </c>
      <c r="C10160">
        <v>0</v>
      </c>
      <c r="D10160">
        <v>0</v>
      </c>
      <c r="E10160">
        <v>1999</v>
      </c>
      <c r="F10160">
        <v>1579</v>
      </c>
      <c r="G10160" t="s">
        <v>1047</v>
      </c>
      <c r="H10160" t="s">
        <v>17303</v>
      </c>
    </row>
    <row r="10161" spans="1:8">
      <c r="A10161" t="s">
        <v>17304</v>
      </c>
      <c r="B10161" t="s">
        <v>924</v>
      </c>
      <c r="C10161">
        <v>0</v>
      </c>
      <c r="D10161">
        <v>0</v>
      </c>
      <c r="E10161">
        <v>1499</v>
      </c>
      <c r="F10161">
        <v>1499</v>
      </c>
      <c r="G10161" t="s">
        <v>131</v>
      </c>
      <c r="H10161" t="s">
        <v>17305</v>
      </c>
    </row>
    <row r="10162" spans="1:8">
      <c r="A10162" t="s">
        <v>17306</v>
      </c>
      <c r="B10162" t="s">
        <v>17307</v>
      </c>
      <c r="C10162">
        <v>3.8</v>
      </c>
      <c r="D10162">
        <v>32</v>
      </c>
      <c r="E10162">
        <v>3499</v>
      </c>
      <c r="F10162">
        <v>799</v>
      </c>
      <c r="G10162" t="s">
        <v>18</v>
      </c>
      <c r="H10162" t="s">
        <v>17308</v>
      </c>
    </row>
    <row r="10163" spans="1:8">
      <c r="A10163" t="s">
        <v>17309</v>
      </c>
      <c r="B10163" t="s">
        <v>4259</v>
      </c>
      <c r="C10163">
        <v>4.2</v>
      </c>
      <c r="D10163">
        <v>20</v>
      </c>
      <c r="E10163">
        <v>349</v>
      </c>
      <c r="F10163">
        <v>314</v>
      </c>
      <c r="G10163" t="s">
        <v>18</v>
      </c>
      <c r="H10163" t="s">
        <v>17310</v>
      </c>
    </row>
    <row r="10164" spans="1:8">
      <c r="A10164" t="s">
        <v>17311</v>
      </c>
      <c r="B10164" t="s">
        <v>3451</v>
      </c>
      <c r="C10164">
        <v>0</v>
      </c>
      <c r="D10164">
        <v>0</v>
      </c>
      <c r="E10164">
        <v>999</v>
      </c>
      <c r="F10164">
        <v>799</v>
      </c>
      <c r="G10164" t="s">
        <v>17312</v>
      </c>
      <c r="H10164" t="s">
        <v>17313</v>
      </c>
    </row>
    <row r="10165" spans="1:8">
      <c r="A10165" t="s">
        <v>17314</v>
      </c>
      <c r="B10165" t="s">
        <v>917</v>
      </c>
      <c r="C10165">
        <v>0</v>
      </c>
      <c r="D10165">
        <v>0</v>
      </c>
      <c r="E10165">
        <v>4999</v>
      </c>
      <c r="F10165">
        <v>1499</v>
      </c>
      <c r="G10165" t="s">
        <v>14</v>
      </c>
      <c r="H10165" t="s">
        <v>17315</v>
      </c>
    </row>
    <row r="10166" spans="1:8">
      <c r="A10166" t="s">
        <v>782</v>
      </c>
      <c r="B10166" t="s">
        <v>3604</v>
      </c>
      <c r="C10166">
        <v>4.3</v>
      </c>
      <c r="D10166">
        <v>12</v>
      </c>
      <c r="E10166">
        <v>2999</v>
      </c>
      <c r="F10166">
        <v>1949</v>
      </c>
      <c r="G10166" t="s">
        <v>440</v>
      </c>
      <c r="H10166" t="s">
        <v>3606</v>
      </c>
    </row>
    <row r="10167" spans="1:8">
      <c r="A10167" t="s">
        <v>3692</v>
      </c>
      <c r="B10167" t="s">
        <v>439</v>
      </c>
      <c r="C10167">
        <v>0</v>
      </c>
      <c r="D10167">
        <v>0</v>
      </c>
      <c r="E10167">
        <v>2399</v>
      </c>
      <c r="F10167">
        <v>1559</v>
      </c>
      <c r="G10167" t="s">
        <v>440</v>
      </c>
      <c r="H10167" t="s">
        <v>3693</v>
      </c>
    </row>
    <row r="10168" spans="1:8">
      <c r="A10168" t="s">
        <v>276</v>
      </c>
      <c r="B10168" t="s">
        <v>254</v>
      </c>
      <c r="C10168">
        <v>3.9</v>
      </c>
      <c r="D10168">
        <v>10</v>
      </c>
      <c r="E10168">
        <v>799</v>
      </c>
      <c r="F10168">
        <v>399</v>
      </c>
      <c r="G10168" t="s">
        <v>40</v>
      </c>
      <c r="H10168" t="s">
        <v>17316</v>
      </c>
    </row>
    <row r="10169" spans="1:8">
      <c r="A10169" t="s">
        <v>4151</v>
      </c>
      <c r="B10169" t="s">
        <v>1222</v>
      </c>
      <c r="C10169">
        <v>0</v>
      </c>
      <c r="D10169">
        <v>0</v>
      </c>
      <c r="E10169">
        <v>2799</v>
      </c>
      <c r="F10169">
        <v>2519</v>
      </c>
      <c r="G10169" t="s">
        <v>954</v>
      </c>
      <c r="H10169" t="s">
        <v>4152</v>
      </c>
    </row>
    <row r="10170" spans="1:8">
      <c r="A10170" t="s">
        <v>5939</v>
      </c>
      <c r="B10170" t="s">
        <v>564</v>
      </c>
      <c r="C10170">
        <v>0</v>
      </c>
      <c r="D10170">
        <v>0</v>
      </c>
      <c r="E10170">
        <v>2099</v>
      </c>
      <c r="F10170">
        <v>1679</v>
      </c>
      <c r="G10170" t="s">
        <v>105</v>
      </c>
      <c r="H10170" t="s">
        <v>17317</v>
      </c>
    </row>
    <row r="10171" spans="1:8">
      <c r="A10171" t="s">
        <v>17318</v>
      </c>
      <c r="B10171" t="s">
        <v>17319</v>
      </c>
      <c r="C10171">
        <v>0</v>
      </c>
      <c r="D10171">
        <v>0</v>
      </c>
      <c r="E10171">
        <v>499</v>
      </c>
      <c r="F10171">
        <v>424</v>
      </c>
      <c r="G10171" t="s">
        <v>17320</v>
      </c>
      <c r="H10171" t="s">
        <v>17321</v>
      </c>
    </row>
    <row r="10172" spans="1:8">
      <c r="A10172" t="s">
        <v>2510</v>
      </c>
      <c r="B10172" t="s">
        <v>2511</v>
      </c>
      <c r="C10172">
        <v>0</v>
      </c>
      <c r="D10172">
        <v>0</v>
      </c>
      <c r="E10172">
        <v>699</v>
      </c>
      <c r="F10172">
        <v>629</v>
      </c>
      <c r="G10172" t="s">
        <v>2512</v>
      </c>
      <c r="H10172" t="s">
        <v>2513</v>
      </c>
    </row>
    <row r="10173" spans="1:8">
      <c r="A10173" t="s">
        <v>17322</v>
      </c>
      <c r="B10173" t="s">
        <v>271</v>
      </c>
      <c r="C10173">
        <v>0</v>
      </c>
      <c r="D10173">
        <v>0</v>
      </c>
      <c r="E10173">
        <v>1790</v>
      </c>
      <c r="F10173">
        <v>1521</v>
      </c>
      <c r="G10173" t="s">
        <v>18</v>
      </c>
      <c r="H10173" t="s">
        <v>17323</v>
      </c>
    </row>
    <row r="10174" spans="1:8">
      <c r="A10174" t="s">
        <v>218</v>
      </c>
      <c r="B10174" t="s">
        <v>493</v>
      </c>
      <c r="C10174">
        <v>0</v>
      </c>
      <c r="D10174">
        <v>0</v>
      </c>
      <c r="E10174">
        <v>695</v>
      </c>
      <c r="F10174">
        <v>556</v>
      </c>
      <c r="G10174" t="s">
        <v>18</v>
      </c>
      <c r="H10174" t="s">
        <v>17324</v>
      </c>
    </row>
    <row r="10175" spans="1:8">
      <c r="A10175" t="s">
        <v>2830</v>
      </c>
      <c r="B10175" t="s">
        <v>9</v>
      </c>
      <c r="C10175">
        <v>0</v>
      </c>
      <c r="D10175">
        <v>0</v>
      </c>
      <c r="E10175">
        <v>999</v>
      </c>
      <c r="F10175">
        <v>999</v>
      </c>
      <c r="G10175" t="s">
        <v>14</v>
      </c>
      <c r="H10175" t="s">
        <v>17325</v>
      </c>
    </row>
    <row r="10176" spans="1:8">
      <c r="A10176" t="s">
        <v>11266</v>
      </c>
      <c r="B10176" t="s">
        <v>3747</v>
      </c>
      <c r="C10176">
        <v>4.7</v>
      </c>
      <c r="D10176">
        <v>3</v>
      </c>
      <c r="E10176">
        <v>12149</v>
      </c>
      <c r="F10176">
        <v>5467</v>
      </c>
      <c r="G10176" t="s">
        <v>18</v>
      </c>
      <c r="H10176" t="s">
        <v>17326</v>
      </c>
    </row>
    <row r="10177" spans="1:8">
      <c r="A10177" t="s">
        <v>17327</v>
      </c>
      <c r="B10177" t="s">
        <v>11322</v>
      </c>
      <c r="C10177">
        <v>5</v>
      </c>
      <c r="D10177">
        <v>3</v>
      </c>
      <c r="E10177">
        <v>12995</v>
      </c>
      <c r="F10177">
        <v>12995</v>
      </c>
      <c r="G10177" t="s">
        <v>18</v>
      </c>
      <c r="H10177" t="s">
        <v>17328</v>
      </c>
    </row>
    <row r="10178" spans="1:8">
      <c r="A10178" t="s">
        <v>10772</v>
      </c>
      <c r="B10178" t="s">
        <v>700</v>
      </c>
      <c r="C10178">
        <v>4.5999999999999996</v>
      </c>
      <c r="D10178">
        <v>24</v>
      </c>
      <c r="E10178">
        <v>7095</v>
      </c>
      <c r="F10178">
        <v>7095</v>
      </c>
      <c r="G10178" t="s">
        <v>18</v>
      </c>
      <c r="H10178" t="s">
        <v>17329</v>
      </c>
    </row>
    <row r="10179" spans="1:8">
      <c r="A10179" t="s">
        <v>212</v>
      </c>
      <c r="B10179" t="s">
        <v>11176</v>
      </c>
      <c r="C10179">
        <v>0</v>
      </c>
      <c r="D10179">
        <v>0</v>
      </c>
      <c r="E10179">
        <v>10599</v>
      </c>
      <c r="F10179">
        <v>10599</v>
      </c>
      <c r="G10179" t="s">
        <v>18</v>
      </c>
      <c r="H10179" t="s">
        <v>17330</v>
      </c>
    </row>
    <row r="10180" spans="1:8">
      <c r="A10180" t="s">
        <v>17331</v>
      </c>
      <c r="B10180" t="s">
        <v>17332</v>
      </c>
      <c r="C10180">
        <v>4.8</v>
      </c>
      <c r="D10180">
        <v>34</v>
      </c>
      <c r="E10180">
        <v>225</v>
      </c>
      <c r="F10180">
        <v>225</v>
      </c>
      <c r="G10180" t="s">
        <v>186</v>
      </c>
      <c r="H10180" t="s">
        <v>17333</v>
      </c>
    </row>
    <row r="10181" spans="1:8">
      <c r="A10181" t="s">
        <v>419</v>
      </c>
      <c r="B10181" t="s">
        <v>420</v>
      </c>
      <c r="C10181">
        <v>0</v>
      </c>
      <c r="D10181">
        <v>0</v>
      </c>
      <c r="E10181">
        <v>3999</v>
      </c>
      <c r="F10181">
        <v>1999</v>
      </c>
      <c r="G10181" t="s">
        <v>421</v>
      </c>
      <c r="H10181" t="s">
        <v>422</v>
      </c>
    </row>
    <row r="10182" spans="1:8">
      <c r="A10182" t="s">
        <v>192</v>
      </c>
      <c r="B10182" t="s">
        <v>151</v>
      </c>
      <c r="C10182">
        <v>0</v>
      </c>
      <c r="D10182">
        <v>0</v>
      </c>
      <c r="E10182">
        <v>3799</v>
      </c>
      <c r="F10182">
        <v>2659</v>
      </c>
      <c r="G10182" t="s">
        <v>1546</v>
      </c>
      <c r="H10182" t="s">
        <v>17334</v>
      </c>
    </row>
    <row r="10183" spans="1:8">
      <c r="A10183" t="s">
        <v>13578</v>
      </c>
      <c r="B10183" t="s">
        <v>408</v>
      </c>
      <c r="C10183">
        <v>0</v>
      </c>
      <c r="D10183">
        <v>0</v>
      </c>
      <c r="E10183">
        <v>1399</v>
      </c>
      <c r="F10183">
        <v>699</v>
      </c>
      <c r="G10183" t="s">
        <v>40</v>
      </c>
      <c r="H10183" t="s">
        <v>17335</v>
      </c>
    </row>
    <row r="10184" spans="1:8">
      <c r="A10184" t="s">
        <v>17336</v>
      </c>
      <c r="B10184" t="s">
        <v>668</v>
      </c>
      <c r="C10184">
        <v>0</v>
      </c>
      <c r="D10184">
        <v>0</v>
      </c>
      <c r="E10184">
        <v>3997</v>
      </c>
      <c r="F10184">
        <v>1678</v>
      </c>
      <c r="G10184" t="s">
        <v>14</v>
      </c>
      <c r="H10184" t="s">
        <v>17337</v>
      </c>
    </row>
    <row r="10185" spans="1:8">
      <c r="A10185" t="s">
        <v>3496</v>
      </c>
      <c r="B10185" t="s">
        <v>3497</v>
      </c>
      <c r="C10185">
        <v>4.5</v>
      </c>
      <c r="D10185">
        <v>323</v>
      </c>
      <c r="E10185">
        <v>8475</v>
      </c>
      <c r="F10185">
        <v>8475</v>
      </c>
      <c r="G10185" t="s">
        <v>291</v>
      </c>
      <c r="H10185" t="s">
        <v>3498</v>
      </c>
    </row>
    <row r="10186" spans="1:8">
      <c r="A10186" t="s">
        <v>17338</v>
      </c>
      <c r="B10186" t="s">
        <v>286</v>
      </c>
      <c r="C10186">
        <v>0</v>
      </c>
      <c r="D10186">
        <v>0</v>
      </c>
      <c r="E10186">
        <v>1299</v>
      </c>
      <c r="F10186">
        <v>1299</v>
      </c>
      <c r="G10186" t="s">
        <v>40</v>
      </c>
      <c r="H10186" t="s">
        <v>17339</v>
      </c>
    </row>
    <row r="10187" spans="1:8">
      <c r="A10187" t="s">
        <v>807</v>
      </c>
      <c r="B10187" t="s">
        <v>808</v>
      </c>
      <c r="C10187">
        <v>0</v>
      </c>
      <c r="D10187">
        <v>0</v>
      </c>
      <c r="E10187">
        <v>2497</v>
      </c>
      <c r="F10187">
        <v>948</v>
      </c>
      <c r="G10187" t="s">
        <v>14</v>
      </c>
      <c r="H10187" t="s">
        <v>809</v>
      </c>
    </row>
    <row r="10188" spans="1:8">
      <c r="A10188" t="s">
        <v>17340</v>
      </c>
      <c r="B10188" t="s">
        <v>39</v>
      </c>
      <c r="C10188">
        <v>3.5</v>
      </c>
      <c r="D10188">
        <v>6</v>
      </c>
      <c r="E10188">
        <v>2799</v>
      </c>
      <c r="F10188">
        <v>2799</v>
      </c>
      <c r="G10188" t="s">
        <v>18</v>
      </c>
      <c r="H10188" t="s">
        <v>17341</v>
      </c>
    </row>
    <row r="10189" spans="1:8">
      <c r="A10189" t="s">
        <v>17342</v>
      </c>
      <c r="B10189" t="s">
        <v>10818</v>
      </c>
      <c r="C10189">
        <v>0</v>
      </c>
      <c r="D10189">
        <v>0</v>
      </c>
      <c r="E10189">
        <v>1699</v>
      </c>
      <c r="F10189">
        <v>849</v>
      </c>
      <c r="G10189" t="s">
        <v>16771</v>
      </c>
      <c r="H10189" t="s">
        <v>17343</v>
      </c>
    </row>
    <row r="10190" spans="1:8">
      <c r="A10190" t="s">
        <v>2418</v>
      </c>
      <c r="B10190" t="s">
        <v>24</v>
      </c>
      <c r="C10190">
        <v>4.3</v>
      </c>
      <c r="D10190">
        <v>8</v>
      </c>
      <c r="E10190">
        <v>6199</v>
      </c>
      <c r="F10190">
        <v>2293</v>
      </c>
      <c r="G10190" t="s">
        <v>14</v>
      </c>
      <c r="H10190" t="s">
        <v>17344</v>
      </c>
    </row>
    <row r="10191" spans="1:8">
      <c r="A10191" t="s">
        <v>2830</v>
      </c>
      <c r="B10191" t="s">
        <v>17345</v>
      </c>
      <c r="C10191">
        <v>4.0999999999999996</v>
      </c>
      <c r="D10191">
        <v>7</v>
      </c>
      <c r="E10191">
        <v>1999</v>
      </c>
      <c r="F10191">
        <v>499</v>
      </c>
      <c r="G10191" t="s">
        <v>417</v>
      </c>
      <c r="H10191" t="s">
        <v>17346</v>
      </c>
    </row>
    <row r="10192" spans="1:8">
      <c r="A10192" t="s">
        <v>8</v>
      </c>
      <c r="B10192" t="s">
        <v>1428</v>
      </c>
      <c r="C10192">
        <v>0</v>
      </c>
      <c r="D10192">
        <v>0</v>
      </c>
      <c r="E10192">
        <v>2299</v>
      </c>
      <c r="F10192">
        <v>1149</v>
      </c>
      <c r="G10192" t="s">
        <v>736</v>
      </c>
      <c r="H10192" t="s">
        <v>17347</v>
      </c>
    </row>
    <row r="10193" spans="1:8">
      <c r="A10193" t="s">
        <v>521</v>
      </c>
      <c r="B10193" t="s">
        <v>254</v>
      </c>
      <c r="C10193">
        <v>0</v>
      </c>
      <c r="D10193">
        <v>0</v>
      </c>
      <c r="E10193">
        <v>2099</v>
      </c>
      <c r="F10193">
        <v>944</v>
      </c>
      <c r="G10193" t="s">
        <v>40</v>
      </c>
      <c r="H10193" t="s">
        <v>522</v>
      </c>
    </row>
    <row r="10194" spans="1:8">
      <c r="A10194" t="s">
        <v>17348</v>
      </c>
      <c r="B10194" t="s">
        <v>260</v>
      </c>
      <c r="C10194">
        <v>4.4000000000000004</v>
      </c>
      <c r="D10194">
        <v>20</v>
      </c>
      <c r="E10194">
        <v>3799</v>
      </c>
      <c r="F10194">
        <v>949</v>
      </c>
      <c r="G10194" t="s">
        <v>261</v>
      </c>
      <c r="H10194" t="s">
        <v>17349</v>
      </c>
    </row>
    <row r="10195" spans="1:8">
      <c r="A10195" t="s">
        <v>2461</v>
      </c>
      <c r="B10195" t="s">
        <v>1080</v>
      </c>
      <c r="C10195">
        <v>0</v>
      </c>
      <c r="D10195">
        <v>0</v>
      </c>
      <c r="E10195">
        <v>1499</v>
      </c>
      <c r="F10195">
        <v>554</v>
      </c>
      <c r="G10195" t="s">
        <v>14</v>
      </c>
      <c r="H10195" t="s">
        <v>17350</v>
      </c>
    </row>
    <row r="10196" spans="1:8">
      <c r="A10196" t="s">
        <v>1327</v>
      </c>
      <c r="B10196" t="s">
        <v>74</v>
      </c>
      <c r="C10196">
        <v>0</v>
      </c>
      <c r="D10196">
        <v>0</v>
      </c>
      <c r="E10196">
        <v>2299</v>
      </c>
      <c r="F10196">
        <v>689</v>
      </c>
      <c r="G10196" t="s">
        <v>314</v>
      </c>
      <c r="H10196" t="s">
        <v>1328</v>
      </c>
    </row>
    <row r="10197" spans="1:8">
      <c r="A10197" t="s">
        <v>16483</v>
      </c>
      <c r="B10197" t="s">
        <v>4503</v>
      </c>
      <c r="C10197">
        <v>0</v>
      </c>
      <c r="D10197">
        <v>0</v>
      </c>
      <c r="E10197">
        <v>4999</v>
      </c>
      <c r="F10197">
        <v>1249</v>
      </c>
      <c r="G10197" t="s">
        <v>57</v>
      </c>
      <c r="H10197" t="s">
        <v>17351</v>
      </c>
    </row>
    <row r="10198" spans="1:8">
      <c r="A10198" t="s">
        <v>2757</v>
      </c>
      <c r="B10198" t="s">
        <v>12688</v>
      </c>
      <c r="C10198">
        <v>0</v>
      </c>
      <c r="D10198">
        <v>0</v>
      </c>
      <c r="E10198">
        <v>549</v>
      </c>
      <c r="F10198">
        <v>549</v>
      </c>
      <c r="G10198" t="s">
        <v>2158</v>
      </c>
      <c r="H10198" t="s">
        <v>17352</v>
      </c>
    </row>
    <row r="10199" spans="1:8">
      <c r="A10199" t="s">
        <v>17353</v>
      </c>
      <c r="B10199" t="s">
        <v>564</v>
      </c>
      <c r="C10199">
        <v>0</v>
      </c>
      <c r="D10199">
        <v>0</v>
      </c>
      <c r="E10199">
        <v>5799</v>
      </c>
      <c r="F10199">
        <v>4349</v>
      </c>
      <c r="G10199" t="s">
        <v>451</v>
      </c>
      <c r="H10199" t="s">
        <v>17354</v>
      </c>
    </row>
    <row r="10200" spans="1:8">
      <c r="A10200" t="s">
        <v>514</v>
      </c>
      <c r="B10200" t="s">
        <v>3780</v>
      </c>
      <c r="C10200">
        <v>0</v>
      </c>
      <c r="D10200">
        <v>0</v>
      </c>
      <c r="E10200">
        <v>1899</v>
      </c>
      <c r="F10200">
        <v>1424</v>
      </c>
      <c r="G10200" t="s">
        <v>40</v>
      </c>
      <c r="H10200" t="s">
        <v>17355</v>
      </c>
    </row>
    <row r="10201" spans="1:8">
      <c r="A10201" t="s">
        <v>17356</v>
      </c>
      <c r="B10201" t="s">
        <v>7858</v>
      </c>
      <c r="C10201">
        <v>4.5</v>
      </c>
      <c r="D10201">
        <v>194</v>
      </c>
      <c r="E10201">
        <v>1585</v>
      </c>
      <c r="F10201">
        <v>1585</v>
      </c>
      <c r="G10201" t="s">
        <v>12329</v>
      </c>
      <c r="H10201" t="s">
        <v>17357</v>
      </c>
    </row>
    <row r="10202" spans="1:8">
      <c r="A10202" t="s">
        <v>17358</v>
      </c>
      <c r="B10202" t="s">
        <v>2568</v>
      </c>
      <c r="C10202">
        <v>4.5999999999999996</v>
      </c>
      <c r="D10202">
        <v>5</v>
      </c>
      <c r="E10202">
        <v>6699</v>
      </c>
      <c r="F10202">
        <v>2679</v>
      </c>
      <c r="G10202" t="s">
        <v>53</v>
      </c>
      <c r="H10202" t="s">
        <v>17359</v>
      </c>
    </row>
    <row r="10203" spans="1:8">
      <c r="A10203" t="s">
        <v>17360</v>
      </c>
      <c r="B10203" t="s">
        <v>46</v>
      </c>
      <c r="C10203">
        <v>4.5999999999999996</v>
      </c>
      <c r="D10203">
        <v>460</v>
      </c>
      <c r="E10203">
        <v>399</v>
      </c>
      <c r="F10203">
        <v>299</v>
      </c>
      <c r="G10203" t="s">
        <v>18</v>
      </c>
      <c r="H10203" t="s">
        <v>17361</v>
      </c>
    </row>
    <row r="10204" spans="1:8">
      <c r="A10204" t="s">
        <v>1971</v>
      </c>
      <c r="B10204" t="s">
        <v>1972</v>
      </c>
      <c r="C10204">
        <v>4.0999999999999996</v>
      </c>
      <c r="D10204">
        <v>132</v>
      </c>
      <c r="E10204">
        <v>599</v>
      </c>
      <c r="F10204">
        <v>455</v>
      </c>
      <c r="G10204" t="s">
        <v>1973</v>
      </c>
      <c r="H10204" t="s">
        <v>1974</v>
      </c>
    </row>
    <row r="10205" spans="1:8">
      <c r="A10205" t="s">
        <v>1203</v>
      </c>
      <c r="B10205" t="s">
        <v>17362</v>
      </c>
      <c r="C10205">
        <v>0</v>
      </c>
      <c r="D10205">
        <v>0</v>
      </c>
      <c r="E10205">
        <v>2799</v>
      </c>
      <c r="F10205">
        <v>979</v>
      </c>
      <c r="G10205" t="s">
        <v>40</v>
      </c>
      <c r="H10205" t="s">
        <v>17363</v>
      </c>
    </row>
    <row r="10206" spans="1:8">
      <c r="A10206" t="s">
        <v>17364</v>
      </c>
      <c r="B10206" t="s">
        <v>5851</v>
      </c>
      <c r="C10206">
        <v>4.4000000000000004</v>
      </c>
      <c r="D10206">
        <v>7</v>
      </c>
      <c r="E10206">
        <v>1799</v>
      </c>
      <c r="F10206">
        <v>899</v>
      </c>
      <c r="G10206" t="s">
        <v>18</v>
      </c>
      <c r="H10206" t="s">
        <v>17365</v>
      </c>
    </row>
    <row r="10207" spans="1:8">
      <c r="A10207" t="s">
        <v>653</v>
      </c>
      <c r="B10207" t="s">
        <v>570</v>
      </c>
      <c r="C10207">
        <v>0</v>
      </c>
      <c r="D10207">
        <v>0</v>
      </c>
      <c r="E10207">
        <v>3599</v>
      </c>
      <c r="F10207">
        <v>2483</v>
      </c>
      <c r="G10207" t="s">
        <v>2108</v>
      </c>
      <c r="H10207" t="s">
        <v>17366</v>
      </c>
    </row>
    <row r="10208" spans="1:8">
      <c r="A10208" t="s">
        <v>17367</v>
      </c>
      <c r="B10208" t="s">
        <v>447</v>
      </c>
      <c r="C10208">
        <v>0</v>
      </c>
      <c r="D10208">
        <v>0</v>
      </c>
      <c r="E10208">
        <v>2849</v>
      </c>
      <c r="F10208">
        <v>2421</v>
      </c>
      <c r="G10208">
        <v>40</v>
      </c>
      <c r="H10208" t="s">
        <v>17368</v>
      </c>
    </row>
    <row r="10209" spans="1:8">
      <c r="A10209" t="s">
        <v>17369</v>
      </c>
      <c r="B10209" t="s">
        <v>337</v>
      </c>
      <c r="C10209">
        <v>0</v>
      </c>
      <c r="D10209">
        <v>0</v>
      </c>
      <c r="E10209">
        <v>1599</v>
      </c>
      <c r="F10209">
        <v>799</v>
      </c>
      <c r="G10209" t="s">
        <v>1073</v>
      </c>
      <c r="H10209" t="s">
        <v>17370</v>
      </c>
    </row>
    <row r="10210" spans="1:8">
      <c r="A10210" t="s">
        <v>12</v>
      </c>
      <c r="B10210" t="s">
        <v>15095</v>
      </c>
      <c r="C10210">
        <v>0</v>
      </c>
      <c r="D10210">
        <v>0</v>
      </c>
      <c r="E10210">
        <v>999</v>
      </c>
      <c r="F10210">
        <v>599</v>
      </c>
      <c r="G10210" t="s">
        <v>53</v>
      </c>
      <c r="H10210" t="s">
        <v>17371</v>
      </c>
    </row>
    <row r="10211" spans="1:8">
      <c r="A10211" t="s">
        <v>17372</v>
      </c>
      <c r="B10211" t="s">
        <v>119</v>
      </c>
      <c r="C10211">
        <v>4.9000000000000004</v>
      </c>
      <c r="D10211">
        <v>10</v>
      </c>
      <c r="E10211">
        <v>399</v>
      </c>
      <c r="F10211">
        <v>399</v>
      </c>
      <c r="G10211" t="s">
        <v>210</v>
      </c>
      <c r="H10211" t="s">
        <v>17373</v>
      </c>
    </row>
    <row r="10212" spans="1:8">
      <c r="A10212" t="s">
        <v>873</v>
      </c>
      <c r="B10212" t="s">
        <v>63</v>
      </c>
      <c r="C10212">
        <v>4.0999999999999996</v>
      </c>
      <c r="D10212">
        <v>106</v>
      </c>
      <c r="E10212">
        <v>4699</v>
      </c>
      <c r="F10212">
        <v>2349</v>
      </c>
      <c r="G10212" t="s">
        <v>53</v>
      </c>
      <c r="H10212" t="s">
        <v>17374</v>
      </c>
    </row>
    <row r="10213" spans="1:8">
      <c r="A10213" t="s">
        <v>5812</v>
      </c>
      <c r="B10213" t="s">
        <v>2815</v>
      </c>
      <c r="C10213">
        <v>0</v>
      </c>
      <c r="D10213">
        <v>0</v>
      </c>
      <c r="E10213">
        <v>1149</v>
      </c>
      <c r="F10213">
        <v>804</v>
      </c>
      <c r="G10213" t="s">
        <v>53</v>
      </c>
      <c r="H10213" t="s">
        <v>17375</v>
      </c>
    </row>
    <row r="10214" spans="1:8">
      <c r="A10214" t="s">
        <v>7638</v>
      </c>
      <c r="B10214" t="s">
        <v>3735</v>
      </c>
      <c r="C10214">
        <v>0</v>
      </c>
      <c r="D10214">
        <v>0</v>
      </c>
      <c r="E10214">
        <v>999</v>
      </c>
      <c r="F10214">
        <v>999</v>
      </c>
      <c r="G10214" t="s">
        <v>14</v>
      </c>
      <c r="H10214" t="s">
        <v>17376</v>
      </c>
    </row>
    <row r="10215" spans="1:8">
      <c r="A10215" t="s">
        <v>17377</v>
      </c>
      <c r="B10215" t="s">
        <v>286</v>
      </c>
      <c r="C10215">
        <v>4.5999999999999996</v>
      </c>
      <c r="D10215">
        <v>28</v>
      </c>
      <c r="E10215">
        <v>2299</v>
      </c>
      <c r="F10215">
        <v>2299</v>
      </c>
      <c r="G10215" t="s">
        <v>18</v>
      </c>
      <c r="H10215" t="s">
        <v>17378</v>
      </c>
    </row>
    <row r="10216" spans="1:8">
      <c r="A10216" t="s">
        <v>17379</v>
      </c>
      <c r="B10216" t="s">
        <v>13507</v>
      </c>
      <c r="C10216">
        <v>4.8</v>
      </c>
      <c r="D10216">
        <v>4</v>
      </c>
      <c r="E10216">
        <v>6590</v>
      </c>
      <c r="F10216">
        <v>1977</v>
      </c>
      <c r="G10216" t="s">
        <v>14</v>
      </c>
      <c r="H10216" t="s">
        <v>17380</v>
      </c>
    </row>
    <row r="10217" spans="1:8">
      <c r="A10217" t="s">
        <v>17381</v>
      </c>
      <c r="B10217" t="s">
        <v>286</v>
      </c>
      <c r="C10217">
        <v>0</v>
      </c>
      <c r="D10217">
        <v>0</v>
      </c>
      <c r="E10217">
        <v>999</v>
      </c>
      <c r="F10217">
        <v>999</v>
      </c>
      <c r="G10217" t="s">
        <v>232</v>
      </c>
      <c r="H10217" t="s">
        <v>17382</v>
      </c>
    </row>
    <row r="10218" spans="1:8">
      <c r="A10218" t="s">
        <v>17383</v>
      </c>
      <c r="B10218" t="s">
        <v>2625</v>
      </c>
      <c r="C10218">
        <v>4</v>
      </c>
      <c r="D10218">
        <v>26</v>
      </c>
      <c r="E10218">
        <v>2199</v>
      </c>
      <c r="F10218">
        <v>1759</v>
      </c>
      <c r="G10218" t="s">
        <v>17384</v>
      </c>
      <c r="H10218" t="s">
        <v>17385</v>
      </c>
    </row>
    <row r="10219" spans="1:8">
      <c r="A10219" t="s">
        <v>407</v>
      </c>
      <c r="B10219" t="s">
        <v>1309</v>
      </c>
      <c r="C10219">
        <v>0</v>
      </c>
      <c r="D10219">
        <v>0</v>
      </c>
      <c r="E10219">
        <v>899</v>
      </c>
      <c r="F10219">
        <v>499</v>
      </c>
      <c r="G10219" t="s">
        <v>14</v>
      </c>
      <c r="H10219" t="s">
        <v>17386</v>
      </c>
    </row>
    <row r="10220" spans="1:8">
      <c r="A10220" t="s">
        <v>17387</v>
      </c>
      <c r="B10220" t="s">
        <v>7349</v>
      </c>
      <c r="C10220">
        <v>0</v>
      </c>
      <c r="D10220">
        <v>0</v>
      </c>
      <c r="E10220">
        <v>1749</v>
      </c>
      <c r="F10220">
        <v>752</v>
      </c>
      <c r="G10220" t="s">
        <v>95</v>
      </c>
      <c r="H10220" t="s">
        <v>17388</v>
      </c>
    </row>
    <row r="10221" spans="1:8">
      <c r="A10221" t="s">
        <v>580</v>
      </c>
      <c r="B10221" t="s">
        <v>2870</v>
      </c>
      <c r="C10221">
        <v>0</v>
      </c>
      <c r="D10221">
        <v>0</v>
      </c>
      <c r="E10221">
        <v>699</v>
      </c>
      <c r="F10221">
        <v>699</v>
      </c>
      <c r="G10221" t="s">
        <v>127</v>
      </c>
      <c r="H10221" t="s">
        <v>2871</v>
      </c>
    </row>
    <row r="10222" spans="1:8">
      <c r="A10222" t="s">
        <v>3016</v>
      </c>
      <c r="B10222" t="s">
        <v>1967</v>
      </c>
      <c r="C10222">
        <v>0</v>
      </c>
      <c r="D10222">
        <v>0</v>
      </c>
      <c r="E10222">
        <v>749</v>
      </c>
      <c r="F10222">
        <v>749</v>
      </c>
      <c r="G10222" t="s">
        <v>451</v>
      </c>
      <c r="H10222" t="s">
        <v>17389</v>
      </c>
    </row>
    <row r="10223" spans="1:8">
      <c r="A10223" t="s">
        <v>5758</v>
      </c>
      <c r="B10223" t="s">
        <v>564</v>
      </c>
      <c r="C10223">
        <v>0</v>
      </c>
      <c r="D10223">
        <v>0</v>
      </c>
      <c r="E10223">
        <v>6399</v>
      </c>
      <c r="F10223">
        <v>4799</v>
      </c>
      <c r="G10223" t="s">
        <v>451</v>
      </c>
      <c r="H10223" t="s">
        <v>17390</v>
      </c>
    </row>
    <row r="10224" spans="1:8">
      <c r="A10224" t="s">
        <v>7259</v>
      </c>
      <c r="B10224" t="s">
        <v>1486</v>
      </c>
      <c r="C10224">
        <v>0</v>
      </c>
      <c r="D10224">
        <v>0</v>
      </c>
      <c r="E10224">
        <v>2099</v>
      </c>
      <c r="F10224">
        <v>1784</v>
      </c>
      <c r="G10224" t="s">
        <v>18</v>
      </c>
      <c r="H10224" t="s">
        <v>17391</v>
      </c>
    </row>
    <row r="10225" spans="1:8">
      <c r="A10225" t="s">
        <v>17392</v>
      </c>
      <c r="B10225" t="s">
        <v>17393</v>
      </c>
      <c r="C10225">
        <v>0</v>
      </c>
      <c r="D10225">
        <v>0</v>
      </c>
      <c r="E10225">
        <v>3599</v>
      </c>
      <c r="F10225">
        <v>2879</v>
      </c>
      <c r="G10225">
        <v>50</v>
      </c>
      <c r="H10225" t="s">
        <v>17394</v>
      </c>
    </row>
    <row r="10226" spans="1:8">
      <c r="A10226" t="s">
        <v>8</v>
      </c>
      <c r="B10226" t="s">
        <v>17395</v>
      </c>
      <c r="C10226">
        <v>0</v>
      </c>
      <c r="D10226">
        <v>0</v>
      </c>
      <c r="E10226">
        <v>1999</v>
      </c>
      <c r="F10226">
        <v>1599</v>
      </c>
      <c r="G10226" t="s">
        <v>2037</v>
      </c>
      <c r="H10226" t="s">
        <v>17396</v>
      </c>
    </row>
    <row r="10227" spans="1:8">
      <c r="A10227" t="s">
        <v>154</v>
      </c>
      <c r="B10227" t="s">
        <v>2568</v>
      </c>
      <c r="C10227">
        <v>0</v>
      </c>
      <c r="D10227">
        <v>0</v>
      </c>
      <c r="E10227">
        <v>7999</v>
      </c>
      <c r="F10227">
        <v>3999</v>
      </c>
      <c r="G10227" t="s">
        <v>53</v>
      </c>
      <c r="H10227" t="s">
        <v>2569</v>
      </c>
    </row>
    <row r="10228" spans="1:8">
      <c r="A10228" t="s">
        <v>17397</v>
      </c>
      <c r="B10228" t="s">
        <v>17398</v>
      </c>
      <c r="C10228">
        <v>0</v>
      </c>
      <c r="D10228">
        <v>0</v>
      </c>
      <c r="E10228">
        <v>1299</v>
      </c>
      <c r="F10228">
        <v>779</v>
      </c>
      <c r="G10228" t="s">
        <v>632</v>
      </c>
      <c r="H10228" t="s">
        <v>17399</v>
      </c>
    </row>
    <row r="10229" spans="1:8">
      <c r="A10229" t="s">
        <v>17400</v>
      </c>
      <c r="B10229" t="s">
        <v>12086</v>
      </c>
      <c r="C10229">
        <v>0</v>
      </c>
      <c r="D10229">
        <v>0</v>
      </c>
      <c r="E10229">
        <v>2099</v>
      </c>
      <c r="F10229">
        <v>692</v>
      </c>
      <c r="G10229" t="s">
        <v>14</v>
      </c>
      <c r="H10229" t="s">
        <v>17401</v>
      </c>
    </row>
    <row r="10230" spans="1:8">
      <c r="A10230" t="s">
        <v>6823</v>
      </c>
      <c r="B10230" t="s">
        <v>17402</v>
      </c>
      <c r="C10230">
        <v>0</v>
      </c>
      <c r="D10230">
        <v>0</v>
      </c>
      <c r="E10230">
        <v>999</v>
      </c>
      <c r="F10230">
        <v>649</v>
      </c>
      <c r="G10230" t="s">
        <v>14</v>
      </c>
      <c r="H10230" t="s">
        <v>17403</v>
      </c>
    </row>
    <row r="10231" spans="1:8">
      <c r="A10231" t="s">
        <v>2056</v>
      </c>
      <c r="B10231" t="s">
        <v>2057</v>
      </c>
      <c r="C10231">
        <v>0</v>
      </c>
      <c r="D10231">
        <v>0</v>
      </c>
      <c r="E10231">
        <v>899</v>
      </c>
      <c r="F10231">
        <v>899</v>
      </c>
      <c r="G10231" t="s">
        <v>1474</v>
      </c>
      <c r="H10231" t="s">
        <v>2058</v>
      </c>
    </row>
    <row r="10232" spans="1:8">
      <c r="A10232" t="s">
        <v>1465</v>
      </c>
      <c r="B10232" t="s">
        <v>1466</v>
      </c>
      <c r="C10232">
        <v>0</v>
      </c>
      <c r="D10232">
        <v>0</v>
      </c>
      <c r="E10232">
        <v>2100</v>
      </c>
      <c r="F10232">
        <v>1050</v>
      </c>
      <c r="G10232" t="s">
        <v>588</v>
      </c>
      <c r="H10232" t="s">
        <v>1467</v>
      </c>
    </row>
    <row r="10233" spans="1:8">
      <c r="A10233" t="s">
        <v>11410</v>
      </c>
      <c r="B10233" t="s">
        <v>145</v>
      </c>
      <c r="C10233">
        <v>0</v>
      </c>
      <c r="D10233">
        <v>0</v>
      </c>
      <c r="E10233">
        <v>749</v>
      </c>
      <c r="F10233">
        <v>749</v>
      </c>
      <c r="G10233" t="s">
        <v>53</v>
      </c>
      <c r="H10233" t="s">
        <v>17404</v>
      </c>
    </row>
    <row r="10234" spans="1:8">
      <c r="A10234" t="s">
        <v>17405</v>
      </c>
      <c r="B10234" t="s">
        <v>119</v>
      </c>
      <c r="C10234">
        <v>0</v>
      </c>
      <c r="D10234">
        <v>0</v>
      </c>
      <c r="E10234">
        <v>449</v>
      </c>
      <c r="F10234">
        <v>449</v>
      </c>
      <c r="G10234" t="s">
        <v>14</v>
      </c>
      <c r="H10234" t="s">
        <v>17406</v>
      </c>
    </row>
    <row r="10235" spans="1:8">
      <c r="A10235" t="s">
        <v>17407</v>
      </c>
      <c r="B10235" t="s">
        <v>12901</v>
      </c>
      <c r="C10235">
        <v>0</v>
      </c>
      <c r="D10235">
        <v>0</v>
      </c>
      <c r="E10235">
        <v>598</v>
      </c>
      <c r="F10235">
        <v>400</v>
      </c>
      <c r="G10235" t="s">
        <v>283</v>
      </c>
      <c r="H10235" t="s">
        <v>17408</v>
      </c>
    </row>
    <row r="10236" spans="1:8">
      <c r="A10236" t="s">
        <v>1028</v>
      </c>
      <c r="B10236" t="s">
        <v>1029</v>
      </c>
      <c r="C10236">
        <v>4.3</v>
      </c>
      <c r="D10236">
        <v>46</v>
      </c>
      <c r="E10236">
        <v>2299</v>
      </c>
      <c r="F10236">
        <v>1264</v>
      </c>
      <c r="G10236" t="s">
        <v>494</v>
      </c>
      <c r="H10236" t="s">
        <v>1030</v>
      </c>
    </row>
    <row r="10237" spans="1:8">
      <c r="A10237" t="s">
        <v>1447</v>
      </c>
      <c r="B10237" t="s">
        <v>544</v>
      </c>
      <c r="C10237">
        <v>0</v>
      </c>
      <c r="D10237">
        <v>0</v>
      </c>
      <c r="E10237">
        <v>2999</v>
      </c>
      <c r="F10237">
        <v>1499</v>
      </c>
      <c r="G10237" t="s">
        <v>40</v>
      </c>
      <c r="H10237" t="s">
        <v>1448</v>
      </c>
    </row>
    <row r="10238" spans="1:8">
      <c r="A10238" t="s">
        <v>2402</v>
      </c>
      <c r="B10238" t="s">
        <v>12064</v>
      </c>
      <c r="C10238">
        <v>4.4000000000000004</v>
      </c>
      <c r="D10238">
        <v>68</v>
      </c>
      <c r="E10238">
        <v>2499</v>
      </c>
      <c r="F10238">
        <v>999</v>
      </c>
      <c r="G10238" t="s">
        <v>18</v>
      </c>
      <c r="H10238" t="s">
        <v>17409</v>
      </c>
    </row>
    <row r="10239" spans="1:8">
      <c r="A10239" t="s">
        <v>17410</v>
      </c>
      <c r="B10239" t="s">
        <v>6474</v>
      </c>
      <c r="C10239">
        <v>3.6</v>
      </c>
      <c r="D10239">
        <v>8</v>
      </c>
      <c r="E10239">
        <v>449</v>
      </c>
      <c r="F10239">
        <v>314</v>
      </c>
      <c r="G10239" t="s">
        <v>18</v>
      </c>
      <c r="H10239" t="s">
        <v>17411</v>
      </c>
    </row>
    <row r="10240" spans="1:8">
      <c r="A10240" t="s">
        <v>17412</v>
      </c>
      <c r="B10240" t="s">
        <v>207</v>
      </c>
      <c r="C10240">
        <v>3.9</v>
      </c>
      <c r="D10240">
        <v>35</v>
      </c>
      <c r="E10240">
        <v>3999</v>
      </c>
      <c r="F10240">
        <v>1799</v>
      </c>
      <c r="G10240" t="s">
        <v>53</v>
      </c>
      <c r="H10240" t="s">
        <v>17413</v>
      </c>
    </row>
    <row r="10241" spans="1:8">
      <c r="A10241" t="s">
        <v>17414</v>
      </c>
      <c r="B10241" t="s">
        <v>6156</v>
      </c>
      <c r="C10241">
        <v>4.0999999999999996</v>
      </c>
      <c r="D10241">
        <v>9</v>
      </c>
      <c r="E10241">
        <v>1599</v>
      </c>
      <c r="F10241">
        <v>895</v>
      </c>
      <c r="G10241" t="s">
        <v>324</v>
      </c>
      <c r="H10241" t="s">
        <v>17415</v>
      </c>
    </row>
    <row r="10242" spans="1:8">
      <c r="A10242" t="s">
        <v>7864</v>
      </c>
      <c r="B10242" t="s">
        <v>17416</v>
      </c>
      <c r="C10242">
        <v>0</v>
      </c>
      <c r="D10242">
        <v>0</v>
      </c>
      <c r="E10242">
        <v>1899</v>
      </c>
      <c r="F10242">
        <v>702</v>
      </c>
      <c r="G10242" t="s">
        <v>261</v>
      </c>
      <c r="H10242" t="s">
        <v>17417</v>
      </c>
    </row>
    <row r="10243" spans="1:8">
      <c r="A10243" t="s">
        <v>17418</v>
      </c>
      <c r="B10243" t="s">
        <v>426</v>
      </c>
      <c r="C10243">
        <v>0</v>
      </c>
      <c r="D10243">
        <v>0</v>
      </c>
      <c r="E10243">
        <v>1799</v>
      </c>
      <c r="F10243">
        <v>899</v>
      </c>
      <c r="G10243" t="s">
        <v>40</v>
      </c>
      <c r="H10243" t="s">
        <v>17419</v>
      </c>
    </row>
    <row r="10244" spans="1:8">
      <c r="A10244" t="s">
        <v>17420</v>
      </c>
      <c r="B10244" t="s">
        <v>6303</v>
      </c>
      <c r="C10244">
        <v>4.9000000000000004</v>
      </c>
      <c r="D10244">
        <v>11</v>
      </c>
      <c r="E10244">
        <v>1299</v>
      </c>
      <c r="F10244">
        <v>688</v>
      </c>
      <c r="G10244" t="s">
        <v>14</v>
      </c>
      <c r="H10244" t="s">
        <v>17421</v>
      </c>
    </row>
    <row r="10245" spans="1:8">
      <c r="A10245" t="s">
        <v>17422</v>
      </c>
      <c r="B10245" t="s">
        <v>330</v>
      </c>
      <c r="C10245">
        <v>0</v>
      </c>
      <c r="D10245">
        <v>0</v>
      </c>
      <c r="E10245">
        <v>990</v>
      </c>
      <c r="F10245">
        <v>792</v>
      </c>
      <c r="G10245" t="s">
        <v>451</v>
      </c>
      <c r="H10245" t="s">
        <v>17423</v>
      </c>
    </row>
    <row r="10246" spans="1:8">
      <c r="A10246" t="s">
        <v>17424</v>
      </c>
      <c r="B10246" t="s">
        <v>6241</v>
      </c>
      <c r="C10246">
        <v>5</v>
      </c>
      <c r="D10246">
        <v>5</v>
      </c>
      <c r="E10246">
        <v>1600</v>
      </c>
      <c r="F10246">
        <v>688</v>
      </c>
      <c r="G10246" t="s">
        <v>232</v>
      </c>
      <c r="H10246" t="s">
        <v>17425</v>
      </c>
    </row>
    <row r="10247" spans="1:8">
      <c r="A10247" t="s">
        <v>5151</v>
      </c>
      <c r="B10247" t="s">
        <v>5266</v>
      </c>
      <c r="C10247">
        <v>4.4000000000000004</v>
      </c>
      <c r="D10247">
        <v>7</v>
      </c>
      <c r="E10247">
        <v>1199</v>
      </c>
      <c r="F10247">
        <v>791</v>
      </c>
      <c r="G10247" t="s">
        <v>954</v>
      </c>
      <c r="H10247" t="s">
        <v>17426</v>
      </c>
    </row>
    <row r="10248" spans="1:8">
      <c r="A10248" t="s">
        <v>17427</v>
      </c>
      <c r="B10248" t="s">
        <v>6156</v>
      </c>
      <c r="C10248">
        <v>4.4000000000000004</v>
      </c>
      <c r="D10248">
        <v>85</v>
      </c>
      <c r="E10248">
        <v>1499</v>
      </c>
      <c r="F10248">
        <v>839</v>
      </c>
      <c r="G10248" t="s">
        <v>8047</v>
      </c>
      <c r="H10248" t="s">
        <v>17428</v>
      </c>
    </row>
    <row r="10249" spans="1:8">
      <c r="A10249" t="s">
        <v>557</v>
      </c>
      <c r="B10249" t="s">
        <v>558</v>
      </c>
      <c r="C10249">
        <v>0</v>
      </c>
      <c r="D10249">
        <v>0</v>
      </c>
      <c r="E10249">
        <v>3299</v>
      </c>
      <c r="F10249">
        <v>1484</v>
      </c>
      <c r="G10249" t="s">
        <v>131</v>
      </c>
      <c r="H10249" t="s">
        <v>559</v>
      </c>
    </row>
    <row r="10250" spans="1:8">
      <c r="A10250" t="s">
        <v>17429</v>
      </c>
      <c r="B10250" t="s">
        <v>3547</v>
      </c>
      <c r="C10250">
        <v>0</v>
      </c>
      <c r="D10250">
        <v>0</v>
      </c>
      <c r="E10250">
        <v>1449</v>
      </c>
      <c r="F10250">
        <v>1349</v>
      </c>
      <c r="G10250" t="s">
        <v>152</v>
      </c>
      <c r="H10250" t="s">
        <v>17430</v>
      </c>
    </row>
    <row r="10251" spans="1:8">
      <c r="A10251" t="s">
        <v>17431</v>
      </c>
      <c r="B10251" t="s">
        <v>2926</v>
      </c>
      <c r="C10251">
        <v>3.8</v>
      </c>
      <c r="D10251">
        <v>69</v>
      </c>
      <c r="E10251">
        <v>2999</v>
      </c>
      <c r="F10251">
        <v>1349</v>
      </c>
      <c r="G10251" t="s">
        <v>53</v>
      </c>
      <c r="H10251" t="s">
        <v>17432</v>
      </c>
    </row>
    <row r="10252" spans="1:8">
      <c r="A10252" t="s">
        <v>17433</v>
      </c>
      <c r="B10252" t="s">
        <v>39</v>
      </c>
      <c r="C10252">
        <v>3.8</v>
      </c>
      <c r="D10252">
        <v>14</v>
      </c>
      <c r="E10252">
        <v>2799</v>
      </c>
      <c r="F10252">
        <v>1119</v>
      </c>
      <c r="G10252" t="s">
        <v>131</v>
      </c>
      <c r="H10252" t="s">
        <v>17434</v>
      </c>
    </row>
    <row r="10253" spans="1:8">
      <c r="A10253" t="s">
        <v>1181</v>
      </c>
      <c r="B10253" t="s">
        <v>200</v>
      </c>
      <c r="C10253">
        <v>4.9000000000000004</v>
      </c>
      <c r="D10253">
        <v>13</v>
      </c>
      <c r="E10253">
        <v>3299</v>
      </c>
      <c r="F10253">
        <v>1484</v>
      </c>
      <c r="G10253" t="s">
        <v>40</v>
      </c>
      <c r="H10253" t="s">
        <v>17435</v>
      </c>
    </row>
    <row r="10254" spans="1:8">
      <c r="A10254" t="s">
        <v>17436</v>
      </c>
      <c r="B10254" t="s">
        <v>1616</v>
      </c>
      <c r="C10254">
        <v>3.8</v>
      </c>
      <c r="D10254">
        <v>18</v>
      </c>
      <c r="E10254">
        <v>1199</v>
      </c>
      <c r="F10254">
        <v>575</v>
      </c>
      <c r="G10254" t="s">
        <v>40</v>
      </c>
      <c r="H10254" t="s">
        <v>17437</v>
      </c>
    </row>
    <row r="10255" spans="1:8">
      <c r="A10255" t="s">
        <v>1120</v>
      </c>
      <c r="B10255" t="s">
        <v>1121</v>
      </c>
      <c r="C10255">
        <v>0</v>
      </c>
      <c r="D10255">
        <v>0</v>
      </c>
      <c r="E10255">
        <v>2499</v>
      </c>
      <c r="F10255">
        <v>624</v>
      </c>
      <c r="G10255" t="s">
        <v>1122</v>
      </c>
      <c r="H10255" t="s">
        <v>1123</v>
      </c>
    </row>
    <row r="10256" spans="1:8">
      <c r="A10256" t="s">
        <v>17438</v>
      </c>
      <c r="B10256" t="s">
        <v>531</v>
      </c>
      <c r="C10256">
        <v>4.3</v>
      </c>
      <c r="D10256">
        <v>43</v>
      </c>
      <c r="E10256">
        <v>1899</v>
      </c>
      <c r="F10256">
        <v>569</v>
      </c>
      <c r="G10256" t="s">
        <v>53</v>
      </c>
      <c r="H10256" t="s">
        <v>17439</v>
      </c>
    </row>
    <row r="10257" spans="1:8">
      <c r="A10257" t="s">
        <v>3680</v>
      </c>
      <c r="B10257" t="s">
        <v>94</v>
      </c>
      <c r="C10257">
        <v>0</v>
      </c>
      <c r="D10257">
        <v>0</v>
      </c>
      <c r="E10257">
        <v>3099</v>
      </c>
      <c r="F10257">
        <v>2169</v>
      </c>
      <c r="G10257" t="s">
        <v>3681</v>
      </c>
      <c r="H10257" t="s">
        <v>3682</v>
      </c>
    </row>
    <row r="10258" spans="1:8">
      <c r="A10258" t="s">
        <v>2461</v>
      </c>
      <c r="B10258" t="s">
        <v>1080</v>
      </c>
      <c r="C10258">
        <v>0</v>
      </c>
      <c r="D10258">
        <v>0</v>
      </c>
      <c r="E10258">
        <v>4299</v>
      </c>
      <c r="F10258">
        <v>1289</v>
      </c>
      <c r="G10258" t="s">
        <v>40</v>
      </c>
      <c r="H10258" t="s">
        <v>17440</v>
      </c>
    </row>
    <row r="10259" spans="1:8">
      <c r="A10259" t="s">
        <v>17441</v>
      </c>
      <c r="B10259" t="s">
        <v>2649</v>
      </c>
      <c r="C10259">
        <v>4.5</v>
      </c>
      <c r="D10259">
        <v>2</v>
      </c>
      <c r="E10259">
        <v>899</v>
      </c>
      <c r="F10259">
        <v>395</v>
      </c>
      <c r="G10259" t="s">
        <v>53</v>
      </c>
      <c r="H10259" t="s">
        <v>17442</v>
      </c>
    </row>
    <row r="10260" spans="1:8">
      <c r="A10260" t="s">
        <v>17443</v>
      </c>
      <c r="B10260" t="s">
        <v>254</v>
      </c>
      <c r="C10260">
        <v>0</v>
      </c>
      <c r="D10260">
        <v>0</v>
      </c>
      <c r="E10260">
        <v>1899</v>
      </c>
      <c r="F10260">
        <v>854</v>
      </c>
      <c r="G10260" t="s">
        <v>736</v>
      </c>
      <c r="H10260" t="s">
        <v>17444</v>
      </c>
    </row>
    <row r="10261" spans="1:8">
      <c r="A10261" t="s">
        <v>471</v>
      </c>
      <c r="B10261" t="s">
        <v>1321</v>
      </c>
      <c r="C10261">
        <v>3.6</v>
      </c>
      <c r="D10261">
        <v>29</v>
      </c>
      <c r="E10261">
        <v>1749</v>
      </c>
      <c r="F10261">
        <v>1049</v>
      </c>
      <c r="G10261" t="s">
        <v>314</v>
      </c>
      <c r="H10261" t="s">
        <v>1322</v>
      </c>
    </row>
    <row r="10262" spans="1:8">
      <c r="A10262" t="s">
        <v>226</v>
      </c>
      <c r="B10262" t="s">
        <v>17445</v>
      </c>
      <c r="C10262">
        <v>0</v>
      </c>
      <c r="D10262">
        <v>0</v>
      </c>
      <c r="E10262">
        <v>1199</v>
      </c>
      <c r="F10262">
        <v>671</v>
      </c>
      <c r="G10262" t="s">
        <v>430</v>
      </c>
      <c r="H10262" t="s">
        <v>17446</v>
      </c>
    </row>
    <row r="10263" spans="1:8">
      <c r="A10263" t="s">
        <v>407</v>
      </c>
      <c r="B10263" t="s">
        <v>4144</v>
      </c>
      <c r="C10263">
        <v>0</v>
      </c>
      <c r="D10263">
        <v>0</v>
      </c>
      <c r="E10263">
        <v>799</v>
      </c>
      <c r="F10263">
        <v>399</v>
      </c>
      <c r="G10263" t="s">
        <v>53</v>
      </c>
      <c r="H10263" t="s">
        <v>17447</v>
      </c>
    </row>
    <row r="10264" spans="1:8">
      <c r="A10264" t="s">
        <v>1904</v>
      </c>
      <c r="B10264" t="s">
        <v>168</v>
      </c>
      <c r="C10264">
        <v>0</v>
      </c>
      <c r="D10264">
        <v>0</v>
      </c>
      <c r="E10264">
        <v>799</v>
      </c>
      <c r="F10264">
        <v>799</v>
      </c>
      <c r="G10264" t="s">
        <v>131</v>
      </c>
      <c r="H10264" t="s">
        <v>17448</v>
      </c>
    </row>
    <row r="10265" spans="1:8">
      <c r="A10265" t="s">
        <v>2977</v>
      </c>
      <c r="B10265" t="s">
        <v>2366</v>
      </c>
      <c r="C10265">
        <v>0</v>
      </c>
      <c r="D10265">
        <v>0</v>
      </c>
      <c r="E10265">
        <v>1699</v>
      </c>
      <c r="F10265">
        <v>1019</v>
      </c>
      <c r="G10265" t="s">
        <v>17449</v>
      </c>
      <c r="H10265" t="s">
        <v>17450</v>
      </c>
    </row>
    <row r="10266" spans="1:8">
      <c r="A10266" t="s">
        <v>97</v>
      </c>
      <c r="B10266" t="s">
        <v>13051</v>
      </c>
      <c r="C10266">
        <v>0</v>
      </c>
      <c r="D10266">
        <v>0</v>
      </c>
      <c r="E10266">
        <v>699</v>
      </c>
      <c r="F10266">
        <v>629</v>
      </c>
      <c r="G10266" t="s">
        <v>14</v>
      </c>
      <c r="H10266" t="s">
        <v>17451</v>
      </c>
    </row>
    <row r="10267" spans="1:8">
      <c r="A10267" t="s">
        <v>17452</v>
      </c>
      <c r="B10267" t="s">
        <v>77</v>
      </c>
      <c r="C10267">
        <v>0</v>
      </c>
      <c r="D10267">
        <v>0</v>
      </c>
      <c r="E10267">
        <v>999</v>
      </c>
      <c r="F10267">
        <v>619</v>
      </c>
      <c r="G10267" t="s">
        <v>14</v>
      </c>
      <c r="H10267" t="s">
        <v>17453</v>
      </c>
    </row>
    <row r="10268" spans="1:8">
      <c r="A10268" t="s">
        <v>17454</v>
      </c>
      <c r="B10268" t="s">
        <v>1483</v>
      </c>
      <c r="C10268">
        <v>0</v>
      </c>
      <c r="D10268">
        <v>0</v>
      </c>
      <c r="E10268">
        <v>399</v>
      </c>
      <c r="F10268">
        <v>399</v>
      </c>
      <c r="G10268" t="s">
        <v>2355</v>
      </c>
      <c r="H10268" t="s">
        <v>17455</v>
      </c>
    </row>
    <row r="10269" spans="1:8">
      <c r="A10269" t="s">
        <v>8</v>
      </c>
      <c r="B10269" t="s">
        <v>1312</v>
      </c>
      <c r="C10269">
        <v>0</v>
      </c>
      <c r="D10269">
        <v>0</v>
      </c>
      <c r="E10269">
        <v>1299</v>
      </c>
      <c r="F10269">
        <v>1299</v>
      </c>
      <c r="G10269" t="s">
        <v>95</v>
      </c>
      <c r="H10269" t="s">
        <v>17456</v>
      </c>
    </row>
    <row r="10270" spans="1:8">
      <c r="A10270" t="s">
        <v>958</v>
      </c>
      <c r="B10270" t="s">
        <v>115</v>
      </c>
      <c r="C10270">
        <v>0</v>
      </c>
      <c r="D10270">
        <v>0</v>
      </c>
      <c r="E10270">
        <v>599</v>
      </c>
      <c r="F10270">
        <v>419</v>
      </c>
      <c r="G10270" t="s">
        <v>131</v>
      </c>
      <c r="H10270" t="s">
        <v>17457</v>
      </c>
    </row>
    <row r="10271" spans="1:8">
      <c r="A10271" t="s">
        <v>3705</v>
      </c>
      <c r="B10271" t="s">
        <v>2876</v>
      </c>
      <c r="C10271">
        <v>0</v>
      </c>
      <c r="D10271">
        <v>0</v>
      </c>
      <c r="E10271">
        <v>3099</v>
      </c>
      <c r="F10271">
        <v>2169</v>
      </c>
      <c r="G10271" t="s">
        <v>2440</v>
      </c>
      <c r="H10271" t="s">
        <v>3706</v>
      </c>
    </row>
    <row r="10272" spans="1:8">
      <c r="A10272" t="s">
        <v>15957</v>
      </c>
      <c r="B10272" t="s">
        <v>700</v>
      </c>
      <c r="C10272">
        <v>4.5999999999999996</v>
      </c>
      <c r="D10272">
        <v>17</v>
      </c>
      <c r="E10272">
        <v>3195</v>
      </c>
      <c r="F10272">
        <v>1597</v>
      </c>
      <c r="G10272" t="s">
        <v>18</v>
      </c>
      <c r="H10272" t="s">
        <v>15958</v>
      </c>
    </row>
    <row r="10273" spans="1:8">
      <c r="A10273" t="s">
        <v>6697</v>
      </c>
      <c r="B10273" t="s">
        <v>195</v>
      </c>
      <c r="C10273">
        <v>0</v>
      </c>
      <c r="D10273">
        <v>0</v>
      </c>
      <c r="E10273">
        <v>4999</v>
      </c>
      <c r="F10273">
        <v>2749</v>
      </c>
      <c r="G10273" t="s">
        <v>78</v>
      </c>
      <c r="H10273" t="s">
        <v>16075</v>
      </c>
    </row>
    <row r="10274" spans="1:8">
      <c r="A10274" t="s">
        <v>17458</v>
      </c>
      <c r="B10274" t="s">
        <v>17459</v>
      </c>
      <c r="C10274">
        <v>4.7</v>
      </c>
      <c r="D10274">
        <v>21</v>
      </c>
      <c r="E10274">
        <v>999</v>
      </c>
      <c r="F10274">
        <v>999</v>
      </c>
      <c r="G10274" t="s">
        <v>3123</v>
      </c>
      <c r="H10274" t="s">
        <v>17460</v>
      </c>
    </row>
    <row r="10275" spans="1:8">
      <c r="A10275" t="s">
        <v>847</v>
      </c>
      <c r="B10275" t="s">
        <v>564</v>
      </c>
      <c r="C10275">
        <v>0</v>
      </c>
      <c r="D10275">
        <v>0</v>
      </c>
      <c r="E10275">
        <v>6499</v>
      </c>
      <c r="F10275">
        <v>4874</v>
      </c>
      <c r="G10275" t="s">
        <v>14</v>
      </c>
      <c r="H10275" t="s">
        <v>848</v>
      </c>
    </row>
    <row r="10276" spans="1:8">
      <c r="A10276" t="s">
        <v>16131</v>
      </c>
      <c r="B10276" t="s">
        <v>15569</v>
      </c>
      <c r="C10276">
        <v>2.5</v>
      </c>
      <c r="D10276">
        <v>6</v>
      </c>
      <c r="E10276">
        <v>18000</v>
      </c>
      <c r="F10276">
        <v>2900</v>
      </c>
      <c r="G10276" t="s">
        <v>18</v>
      </c>
      <c r="H10276" t="s">
        <v>17461</v>
      </c>
    </row>
    <row r="10277" spans="1:8">
      <c r="A10277" t="s">
        <v>17462</v>
      </c>
      <c r="B10277" t="s">
        <v>5316</v>
      </c>
      <c r="C10277">
        <v>3.6</v>
      </c>
      <c r="D10277">
        <v>24</v>
      </c>
      <c r="E10277">
        <v>5999</v>
      </c>
      <c r="F10277">
        <v>1919</v>
      </c>
      <c r="G10277" t="s">
        <v>14</v>
      </c>
      <c r="H10277" t="s">
        <v>17463</v>
      </c>
    </row>
    <row r="10278" spans="1:8">
      <c r="A10278" t="s">
        <v>17464</v>
      </c>
      <c r="B10278" t="s">
        <v>207</v>
      </c>
      <c r="C10278">
        <v>0</v>
      </c>
      <c r="D10278">
        <v>0</v>
      </c>
      <c r="E10278">
        <v>2299</v>
      </c>
      <c r="F10278">
        <v>919</v>
      </c>
      <c r="G10278" t="s">
        <v>430</v>
      </c>
      <c r="H10278" t="s">
        <v>17465</v>
      </c>
    </row>
    <row r="10279" spans="1:8">
      <c r="A10279" t="s">
        <v>226</v>
      </c>
      <c r="B10279" t="s">
        <v>9874</v>
      </c>
      <c r="C10279">
        <v>3.9</v>
      </c>
      <c r="D10279">
        <v>17</v>
      </c>
      <c r="E10279">
        <v>2299</v>
      </c>
      <c r="F10279">
        <v>1609</v>
      </c>
      <c r="G10279" t="s">
        <v>1197</v>
      </c>
      <c r="H10279" t="s">
        <v>17466</v>
      </c>
    </row>
    <row r="10280" spans="1:8">
      <c r="A10280" t="s">
        <v>17467</v>
      </c>
      <c r="B10280" t="s">
        <v>2185</v>
      </c>
      <c r="C10280">
        <v>0</v>
      </c>
      <c r="D10280">
        <v>0</v>
      </c>
      <c r="E10280">
        <v>7499</v>
      </c>
      <c r="F10280">
        <v>4724</v>
      </c>
      <c r="G10280" t="s">
        <v>18</v>
      </c>
      <c r="H10280" t="s">
        <v>17468</v>
      </c>
    </row>
    <row r="10281" spans="1:8">
      <c r="A10281" t="s">
        <v>17469</v>
      </c>
      <c r="B10281" t="s">
        <v>564</v>
      </c>
      <c r="C10281">
        <v>0</v>
      </c>
      <c r="D10281">
        <v>0</v>
      </c>
      <c r="E10281">
        <v>6199</v>
      </c>
      <c r="F10281">
        <v>4649</v>
      </c>
      <c r="G10281" t="s">
        <v>451</v>
      </c>
      <c r="H10281" t="s">
        <v>17470</v>
      </c>
    </row>
    <row r="10282" spans="1:8">
      <c r="A10282" t="s">
        <v>17462</v>
      </c>
      <c r="B10282" t="s">
        <v>5316</v>
      </c>
      <c r="C10282">
        <v>3.6</v>
      </c>
      <c r="D10282">
        <v>24</v>
      </c>
      <c r="E10282">
        <v>5999</v>
      </c>
      <c r="F10282">
        <v>1919</v>
      </c>
      <c r="G10282" t="s">
        <v>14</v>
      </c>
      <c r="H10282" t="s">
        <v>17463</v>
      </c>
    </row>
    <row r="10283" spans="1:8">
      <c r="A10283" t="s">
        <v>17464</v>
      </c>
      <c r="B10283" t="s">
        <v>207</v>
      </c>
      <c r="C10283">
        <v>0</v>
      </c>
      <c r="D10283">
        <v>0</v>
      </c>
      <c r="E10283">
        <v>2299</v>
      </c>
      <c r="F10283">
        <v>919</v>
      </c>
      <c r="G10283" t="s">
        <v>430</v>
      </c>
      <c r="H10283" t="s">
        <v>17465</v>
      </c>
    </row>
    <row r="10284" spans="1:8">
      <c r="A10284" t="s">
        <v>226</v>
      </c>
      <c r="B10284" t="s">
        <v>9874</v>
      </c>
      <c r="C10284">
        <v>3.9</v>
      </c>
      <c r="D10284">
        <v>17</v>
      </c>
      <c r="E10284">
        <v>2299</v>
      </c>
      <c r="F10284">
        <v>1609</v>
      </c>
      <c r="G10284" t="s">
        <v>1197</v>
      </c>
      <c r="H10284" t="s">
        <v>17466</v>
      </c>
    </row>
    <row r="10285" spans="1:8">
      <c r="A10285" t="s">
        <v>17467</v>
      </c>
      <c r="B10285" t="s">
        <v>2185</v>
      </c>
      <c r="C10285">
        <v>0</v>
      </c>
      <c r="D10285">
        <v>0</v>
      </c>
      <c r="E10285">
        <v>7499</v>
      </c>
      <c r="F10285">
        <v>4724</v>
      </c>
      <c r="G10285" t="s">
        <v>18</v>
      </c>
      <c r="H10285" t="s">
        <v>17468</v>
      </c>
    </row>
    <row r="10286" spans="1:8">
      <c r="A10286" t="s">
        <v>17469</v>
      </c>
      <c r="B10286" t="s">
        <v>564</v>
      </c>
      <c r="C10286">
        <v>0</v>
      </c>
      <c r="D10286">
        <v>0</v>
      </c>
      <c r="E10286">
        <v>6199</v>
      </c>
      <c r="F10286">
        <v>4649</v>
      </c>
      <c r="G10286" t="s">
        <v>451</v>
      </c>
      <c r="H10286" t="s">
        <v>17470</v>
      </c>
    </row>
    <row r="10287" spans="1:8">
      <c r="A10287" t="s">
        <v>744</v>
      </c>
      <c r="B10287" t="s">
        <v>235</v>
      </c>
      <c r="C10287">
        <v>4.8</v>
      </c>
      <c r="D10287">
        <v>6</v>
      </c>
      <c r="E10287">
        <v>2214</v>
      </c>
      <c r="F10287">
        <v>1483</v>
      </c>
      <c r="G10287" t="s">
        <v>236</v>
      </c>
      <c r="H10287" t="s">
        <v>17471</v>
      </c>
    </row>
    <row r="10288" spans="1:8">
      <c r="A10288" t="s">
        <v>17472</v>
      </c>
      <c r="B10288" t="s">
        <v>119</v>
      </c>
      <c r="C10288">
        <v>4.4000000000000004</v>
      </c>
      <c r="D10288">
        <v>54</v>
      </c>
      <c r="E10288">
        <v>699</v>
      </c>
      <c r="F10288">
        <v>629</v>
      </c>
      <c r="G10288" t="s">
        <v>876</v>
      </c>
      <c r="H10288" t="s">
        <v>17473</v>
      </c>
    </row>
    <row r="10289" spans="1:8">
      <c r="A10289" t="s">
        <v>17474</v>
      </c>
      <c r="B10289" t="s">
        <v>2500</v>
      </c>
      <c r="C10289">
        <v>4.4000000000000004</v>
      </c>
      <c r="D10289">
        <v>14</v>
      </c>
      <c r="E10289">
        <v>1999</v>
      </c>
      <c r="F10289">
        <v>1999</v>
      </c>
      <c r="G10289" t="s">
        <v>2501</v>
      </c>
      <c r="H10289" t="s">
        <v>17475</v>
      </c>
    </row>
    <row r="10290" spans="1:8">
      <c r="A10290" t="s">
        <v>3493</v>
      </c>
      <c r="B10290" t="s">
        <v>4016</v>
      </c>
      <c r="C10290">
        <v>0</v>
      </c>
      <c r="D10290">
        <v>0</v>
      </c>
      <c r="E10290">
        <v>2399</v>
      </c>
      <c r="F10290">
        <v>1439</v>
      </c>
      <c r="G10290" t="s">
        <v>736</v>
      </c>
      <c r="H10290" t="s">
        <v>17476</v>
      </c>
    </row>
    <row r="10291" spans="1:8">
      <c r="A10291" t="s">
        <v>630</v>
      </c>
      <c r="B10291" t="s">
        <v>3604</v>
      </c>
      <c r="C10291">
        <v>0</v>
      </c>
      <c r="D10291">
        <v>0</v>
      </c>
      <c r="E10291">
        <v>2999</v>
      </c>
      <c r="F10291">
        <v>1949</v>
      </c>
      <c r="G10291" t="s">
        <v>440</v>
      </c>
      <c r="H10291" t="s">
        <v>3605</v>
      </c>
    </row>
    <row r="10292" spans="1:8">
      <c r="A10292" t="s">
        <v>7400</v>
      </c>
      <c r="B10292" t="s">
        <v>296</v>
      </c>
      <c r="C10292">
        <v>0</v>
      </c>
      <c r="D10292">
        <v>0</v>
      </c>
      <c r="E10292">
        <v>3999</v>
      </c>
      <c r="F10292">
        <v>1599</v>
      </c>
      <c r="G10292" t="s">
        <v>40</v>
      </c>
      <c r="H10292" t="s">
        <v>17477</v>
      </c>
    </row>
    <row r="10293" spans="1:8">
      <c r="A10293" t="s">
        <v>17478</v>
      </c>
      <c r="B10293" t="s">
        <v>2649</v>
      </c>
      <c r="C10293">
        <v>4.5999999999999996</v>
      </c>
      <c r="D10293">
        <v>5</v>
      </c>
      <c r="E10293">
        <v>1249</v>
      </c>
      <c r="F10293">
        <v>437</v>
      </c>
      <c r="G10293" t="s">
        <v>14</v>
      </c>
      <c r="H10293" t="s">
        <v>17479</v>
      </c>
    </row>
    <row r="10294" spans="1:8">
      <c r="A10294" t="s">
        <v>17480</v>
      </c>
      <c r="B10294" t="s">
        <v>2091</v>
      </c>
      <c r="C10294">
        <v>4</v>
      </c>
      <c r="D10294">
        <v>5</v>
      </c>
      <c r="E10294">
        <v>1499</v>
      </c>
      <c r="F10294">
        <v>899</v>
      </c>
      <c r="G10294" t="s">
        <v>736</v>
      </c>
      <c r="H10294" t="s">
        <v>17481</v>
      </c>
    </row>
    <row r="10295" spans="1:8">
      <c r="A10295" t="s">
        <v>748</v>
      </c>
      <c r="B10295" t="s">
        <v>46</v>
      </c>
      <c r="C10295">
        <v>3.8</v>
      </c>
      <c r="D10295">
        <v>4</v>
      </c>
      <c r="E10295">
        <v>1699</v>
      </c>
      <c r="F10295">
        <v>594</v>
      </c>
      <c r="G10295" t="s">
        <v>40</v>
      </c>
      <c r="H10295" t="s">
        <v>749</v>
      </c>
    </row>
    <row r="10296" spans="1:8">
      <c r="A10296" t="s">
        <v>238</v>
      </c>
      <c r="B10296" t="s">
        <v>3474</v>
      </c>
      <c r="C10296">
        <v>4</v>
      </c>
      <c r="D10296">
        <v>12</v>
      </c>
      <c r="E10296">
        <v>1199</v>
      </c>
      <c r="F10296">
        <v>431</v>
      </c>
      <c r="G10296" t="s">
        <v>14</v>
      </c>
      <c r="H10296" t="s">
        <v>17482</v>
      </c>
    </row>
    <row r="10297" spans="1:8">
      <c r="A10297" t="s">
        <v>2102</v>
      </c>
      <c r="B10297" t="s">
        <v>2103</v>
      </c>
      <c r="C10297">
        <v>3.8</v>
      </c>
      <c r="D10297">
        <v>5</v>
      </c>
      <c r="E10297">
        <v>5099</v>
      </c>
      <c r="F10297">
        <v>968</v>
      </c>
      <c r="G10297" t="s">
        <v>71</v>
      </c>
      <c r="H10297" t="s">
        <v>2104</v>
      </c>
    </row>
    <row r="10298" spans="1:8">
      <c r="A10298" t="s">
        <v>4244</v>
      </c>
      <c r="B10298" t="s">
        <v>13051</v>
      </c>
      <c r="C10298">
        <v>0</v>
      </c>
      <c r="D10298">
        <v>0</v>
      </c>
      <c r="E10298">
        <v>699</v>
      </c>
      <c r="F10298">
        <v>699</v>
      </c>
      <c r="G10298" t="s">
        <v>14</v>
      </c>
      <c r="H10298" t="s">
        <v>17483</v>
      </c>
    </row>
    <row r="10299" spans="1:8">
      <c r="A10299" t="s">
        <v>17484</v>
      </c>
      <c r="B10299" t="s">
        <v>730</v>
      </c>
      <c r="C10299">
        <v>0</v>
      </c>
      <c r="D10299">
        <v>0</v>
      </c>
      <c r="E10299">
        <v>2781</v>
      </c>
      <c r="F10299">
        <v>886</v>
      </c>
      <c r="G10299" t="s">
        <v>18</v>
      </c>
      <c r="H10299" t="s">
        <v>17485</v>
      </c>
    </row>
    <row r="10300" spans="1:8">
      <c r="A10300" t="s">
        <v>218</v>
      </c>
      <c r="B10300" t="s">
        <v>1752</v>
      </c>
      <c r="C10300">
        <v>0</v>
      </c>
      <c r="D10300">
        <v>0</v>
      </c>
      <c r="E10300">
        <v>699</v>
      </c>
      <c r="F10300">
        <v>699</v>
      </c>
      <c r="G10300" t="s">
        <v>18</v>
      </c>
      <c r="H10300" t="s">
        <v>17486</v>
      </c>
    </row>
    <row r="10301" spans="1:8">
      <c r="A10301" t="s">
        <v>9236</v>
      </c>
      <c r="B10301" t="s">
        <v>119</v>
      </c>
      <c r="C10301">
        <v>0</v>
      </c>
      <c r="D10301">
        <v>0</v>
      </c>
      <c r="E10301">
        <v>449</v>
      </c>
      <c r="F10301">
        <v>449</v>
      </c>
      <c r="G10301" t="s">
        <v>14</v>
      </c>
      <c r="H10301" t="s">
        <v>17487</v>
      </c>
    </row>
    <row r="10302" spans="1:8">
      <c r="A10302" t="s">
        <v>17488</v>
      </c>
      <c r="B10302" t="s">
        <v>1291</v>
      </c>
      <c r="C10302">
        <v>0</v>
      </c>
      <c r="D10302">
        <v>0</v>
      </c>
      <c r="E10302">
        <v>2395</v>
      </c>
      <c r="F10302">
        <v>2395</v>
      </c>
      <c r="G10302" t="s">
        <v>18</v>
      </c>
      <c r="H10302" t="s">
        <v>17489</v>
      </c>
    </row>
    <row r="10303" spans="1:8">
      <c r="A10303" t="s">
        <v>693</v>
      </c>
      <c r="B10303" t="s">
        <v>17490</v>
      </c>
      <c r="C10303">
        <v>0</v>
      </c>
      <c r="D10303">
        <v>0</v>
      </c>
      <c r="E10303">
        <v>1499</v>
      </c>
      <c r="F10303">
        <v>1454</v>
      </c>
      <c r="G10303" t="s">
        <v>490</v>
      </c>
      <c r="H10303" t="s">
        <v>17491</v>
      </c>
    </row>
    <row r="10304" spans="1:8">
      <c r="A10304" t="s">
        <v>226</v>
      </c>
      <c r="B10304" t="s">
        <v>1483</v>
      </c>
      <c r="C10304">
        <v>0</v>
      </c>
      <c r="D10304">
        <v>0</v>
      </c>
      <c r="E10304">
        <v>1100</v>
      </c>
      <c r="F10304">
        <v>880</v>
      </c>
      <c r="G10304" t="s">
        <v>430</v>
      </c>
      <c r="H10304" t="s">
        <v>17492</v>
      </c>
    </row>
    <row r="10305" spans="1:8">
      <c r="A10305" t="s">
        <v>17493</v>
      </c>
      <c r="B10305" t="s">
        <v>5782</v>
      </c>
      <c r="C10305">
        <v>0</v>
      </c>
      <c r="D10305">
        <v>0</v>
      </c>
      <c r="E10305">
        <v>549</v>
      </c>
      <c r="F10305">
        <v>466</v>
      </c>
      <c r="G10305" t="s">
        <v>2141</v>
      </c>
      <c r="H10305" t="s">
        <v>17494</v>
      </c>
    </row>
    <row r="10306" spans="1:8">
      <c r="A10306" t="s">
        <v>17495</v>
      </c>
      <c r="B10306" t="s">
        <v>7278</v>
      </c>
      <c r="C10306">
        <v>4.4000000000000004</v>
      </c>
      <c r="D10306">
        <v>441</v>
      </c>
      <c r="E10306">
        <v>615</v>
      </c>
      <c r="F10306">
        <v>615</v>
      </c>
      <c r="G10306" t="s">
        <v>12255</v>
      </c>
      <c r="H10306" t="s">
        <v>17496</v>
      </c>
    </row>
    <row r="10307" spans="1:8">
      <c r="A10307" t="s">
        <v>17497</v>
      </c>
      <c r="B10307" t="s">
        <v>1414</v>
      </c>
      <c r="C10307">
        <v>0</v>
      </c>
      <c r="D10307">
        <v>0</v>
      </c>
      <c r="E10307">
        <v>2299</v>
      </c>
      <c r="F10307">
        <v>799</v>
      </c>
      <c r="G10307" t="s">
        <v>82</v>
      </c>
      <c r="H10307" t="s">
        <v>17498</v>
      </c>
    </row>
    <row r="10308" spans="1:8">
      <c r="A10308" t="s">
        <v>17499</v>
      </c>
      <c r="B10308" t="s">
        <v>17500</v>
      </c>
      <c r="C10308">
        <v>4</v>
      </c>
      <c r="D10308">
        <v>33</v>
      </c>
      <c r="E10308">
        <v>645</v>
      </c>
      <c r="F10308">
        <v>612</v>
      </c>
      <c r="G10308" t="s">
        <v>14</v>
      </c>
      <c r="H10308" t="s">
        <v>17501</v>
      </c>
    </row>
    <row r="10309" spans="1:8">
      <c r="A10309" t="s">
        <v>1075</v>
      </c>
      <c r="B10309" t="s">
        <v>115</v>
      </c>
      <c r="C10309">
        <v>0</v>
      </c>
      <c r="D10309">
        <v>0</v>
      </c>
      <c r="E10309">
        <v>2295</v>
      </c>
      <c r="F10309">
        <v>918</v>
      </c>
      <c r="G10309" t="s">
        <v>14</v>
      </c>
      <c r="H10309" t="s">
        <v>1076</v>
      </c>
    </row>
    <row r="10310" spans="1:8">
      <c r="A10310" t="s">
        <v>10378</v>
      </c>
      <c r="B10310" t="s">
        <v>2107</v>
      </c>
      <c r="C10310">
        <v>0</v>
      </c>
      <c r="D10310">
        <v>0</v>
      </c>
      <c r="E10310">
        <v>2049</v>
      </c>
      <c r="F10310">
        <v>1741</v>
      </c>
      <c r="G10310" t="s">
        <v>2108</v>
      </c>
      <c r="H10310" t="s">
        <v>17502</v>
      </c>
    </row>
    <row r="10311" spans="1:8">
      <c r="A10311" t="s">
        <v>1377</v>
      </c>
      <c r="B10311" t="s">
        <v>52</v>
      </c>
      <c r="C10311">
        <v>4.8</v>
      </c>
      <c r="D10311">
        <v>6</v>
      </c>
      <c r="E10311">
        <v>1399</v>
      </c>
      <c r="F10311">
        <v>699</v>
      </c>
      <c r="G10311" t="s">
        <v>18</v>
      </c>
      <c r="H10311" t="s">
        <v>1378</v>
      </c>
    </row>
    <row r="10312" spans="1:8">
      <c r="A10312" t="s">
        <v>8</v>
      </c>
      <c r="B10312" t="s">
        <v>1046</v>
      </c>
      <c r="C10312">
        <v>3.8</v>
      </c>
      <c r="D10312">
        <v>5</v>
      </c>
      <c r="E10312">
        <v>1999</v>
      </c>
      <c r="F10312">
        <v>1579</v>
      </c>
      <c r="G10312" t="s">
        <v>1047</v>
      </c>
      <c r="H10312" t="s">
        <v>17503</v>
      </c>
    </row>
    <row r="10313" spans="1:8">
      <c r="A10313" t="s">
        <v>1308</v>
      </c>
      <c r="B10313" t="s">
        <v>375</v>
      </c>
      <c r="C10313">
        <v>4.3</v>
      </c>
      <c r="D10313">
        <v>100</v>
      </c>
      <c r="E10313">
        <v>2999</v>
      </c>
      <c r="F10313">
        <v>2399</v>
      </c>
      <c r="G10313" t="s">
        <v>165</v>
      </c>
      <c r="H10313" t="s">
        <v>17504</v>
      </c>
    </row>
    <row r="10314" spans="1:8">
      <c r="A10314" t="s">
        <v>17505</v>
      </c>
      <c r="B10314" t="s">
        <v>85</v>
      </c>
      <c r="C10314">
        <v>0</v>
      </c>
      <c r="D10314">
        <v>0</v>
      </c>
      <c r="E10314">
        <v>724</v>
      </c>
      <c r="F10314">
        <v>651</v>
      </c>
      <c r="G10314" t="s">
        <v>5144</v>
      </c>
      <c r="H10314" t="s">
        <v>17506</v>
      </c>
    </row>
    <row r="10315" spans="1:8">
      <c r="A10315" t="s">
        <v>17507</v>
      </c>
      <c r="B10315" t="s">
        <v>360</v>
      </c>
      <c r="C10315">
        <v>3.7</v>
      </c>
      <c r="D10315">
        <v>29</v>
      </c>
      <c r="E10315">
        <v>1499</v>
      </c>
      <c r="F10315">
        <v>674</v>
      </c>
      <c r="G10315" t="s">
        <v>954</v>
      </c>
      <c r="H10315" t="s">
        <v>17508</v>
      </c>
    </row>
    <row r="10316" spans="1:8">
      <c r="A10316" t="s">
        <v>17509</v>
      </c>
      <c r="B10316" t="s">
        <v>119</v>
      </c>
      <c r="C10316">
        <v>4.5999999999999996</v>
      </c>
      <c r="D10316">
        <v>21</v>
      </c>
      <c r="E10316">
        <v>399</v>
      </c>
      <c r="F10316">
        <v>399</v>
      </c>
      <c r="G10316" t="s">
        <v>2681</v>
      </c>
      <c r="H10316" t="s">
        <v>17510</v>
      </c>
    </row>
    <row r="10317" spans="1:8">
      <c r="A10317" t="s">
        <v>17511</v>
      </c>
      <c r="B10317" t="s">
        <v>176</v>
      </c>
      <c r="C10317">
        <v>0</v>
      </c>
      <c r="D10317">
        <v>0</v>
      </c>
      <c r="E10317">
        <v>1049</v>
      </c>
      <c r="F10317">
        <v>681</v>
      </c>
      <c r="G10317" t="s">
        <v>14</v>
      </c>
      <c r="H10317" t="s">
        <v>17512</v>
      </c>
    </row>
    <row r="10318" spans="1:8">
      <c r="A10318" t="s">
        <v>3237</v>
      </c>
      <c r="B10318" t="s">
        <v>3020</v>
      </c>
      <c r="C10318">
        <v>4.4000000000000004</v>
      </c>
      <c r="D10318">
        <v>39</v>
      </c>
      <c r="E10318">
        <v>1249</v>
      </c>
      <c r="F10318">
        <v>612</v>
      </c>
      <c r="G10318" t="s">
        <v>1197</v>
      </c>
      <c r="H10318" t="s">
        <v>17513</v>
      </c>
    </row>
    <row r="10319" spans="1:8">
      <c r="A10319" t="s">
        <v>3484</v>
      </c>
      <c r="B10319" t="s">
        <v>1222</v>
      </c>
      <c r="C10319">
        <v>3.7</v>
      </c>
      <c r="D10319">
        <v>131</v>
      </c>
      <c r="E10319">
        <v>599</v>
      </c>
      <c r="F10319">
        <v>569</v>
      </c>
      <c r="G10319" t="s">
        <v>232</v>
      </c>
      <c r="H10319" t="s">
        <v>3485</v>
      </c>
    </row>
    <row r="10320" spans="1:8">
      <c r="A10320" t="s">
        <v>875</v>
      </c>
      <c r="B10320" t="s">
        <v>818</v>
      </c>
      <c r="C10320">
        <v>4.2</v>
      </c>
      <c r="D10320">
        <v>11</v>
      </c>
      <c r="E10320">
        <v>2499</v>
      </c>
      <c r="F10320">
        <v>1499</v>
      </c>
      <c r="G10320" t="s">
        <v>876</v>
      </c>
      <c r="H10320" t="s">
        <v>877</v>
      </c>
    </row>
    <row r="10321" spans="1:8">
      <c r="A10321" t="s">
        <v>17514</v>
      </c>
      <c r="B10321" t="s">
        <v>685</v>
      </c>
      <c r="C10321">
        <v>4.4000000000000004</v>
      </c>
      <c r="D10321">
        <v>14</v>
      </c>
      <c r="E10321">
        <v>299</v>
      </c>
      <c r="F10321">
        <v>299</v>
      </c>
      <c r="G10321" t="s">
        <v>686</v>
      </c>
      <c r="H10321" t="s">
        <v>17515</v>
      </c>
    </row>
    <row r="10322" spans="1:8">
      <c r="A10322" t="s">
        <v>17516</v>
      </c>
      <c r="B10322" t="s">
        <v>33</v>
      </c>
      <c r="C10322">
        <v>4.3</v>
      </c>
      <c r="D10322">
        <v>7</v>
      </c>
      <c r="E10322">
        <v>4299</v>
      </c>
      <c r="F10322">
        <v>2364</v>
      </c>
      <c r="G10322" t="s">
        <v>14</v>
      </c>
      <c r="H10322" t="s">
        <v>17517</v>
      </c>
    </row>
    <row r="10323" spans="1:8">
      <c r="A10323" t="s">
        <v>17518</v>
      </c>
      <c r="B10323" t="s">
        <v>74</v>
      </c>
      <c r="C10323">
        <v>4.3</v>
      </c>
      <c r="D10323">
        <v>8</v>
      </c>
      <c r="E10323">
        <v>1599</v>
      </c>
      <c r="F10323">
        <v>559</v>
      </c>
      <c r="G10323" t="s">
        <v>1197</v>
      </c>
      <c r="H10323" t="s">
        <v>17519</v>
      </c>
    </row>
    <row r="10324" spans="1:8">
      <c r="A10324" t="s">
        <v>1916</v>
      </c>
      <c r="B10324" t="s">
        <v>1137</v>
      </c>
      <c r="C10324">
        <v>0</v>
      </c>
      <c r="D10324">
        <v>0</v>
      </c>
      <c r="E10324">
        <v>2695</v>
      </c>
      <c r="F10324">
        <v>1347</v>
      </c>
      <c r="G10324" t="s">
        <v>314</v>
      </c>
      <c r="H10324" t="s">
        <v>1917</v>
      </c>
    </row>
    <row r="10325" spans="1:8">
      <c r="A10325" t="s">
        <v>17520</v>
      </c>
      <c r="B10325" t="s">
        <v>887</v>
      </c>
      <c r="C10325">
        <v>3.3</v>
      </c>
      <c r="D10325">
        <v>9</v>
      </c>
      <c r="E10325">
        <v>1499</v>
      </c>
      <c r="F10325">
        <v>1399</v>
      </c>
      <c r="G10325" t="s">
        <v>71</v>
      </c>
      <c r="H10325" t="s">
        <v>17521</v>
      </c>
    </row>
    <row r="10326" spans="1:8">
      <c r="A10326" t="s">
        <v>17522</v>
      </c>
      <c r="B10326" t="s">
        <v>641</v>
      </c>
      <c r="C10326">
        <v>0</v>
      </c>
      <c r="D10326">
        <v>0</v>
      </c>
      <c r="E10326">
        <v>3998</v>
      </c>
      <c r="F10326">
        <v>1199</v>
      </c>
      <c r="G10326" t="s">
        <v>18</v>
      </c>
      <c r="H10326" t="s">
        <v>17523</v>
      </c>
    </row>
    <row r="10327" spans="1:8">
      <c r="A10327" t="s">
        <v>17524</v>
      </c>
      <c r="B10327" t="s">
        <v>4654</v>
      </c>
      <c r="C10327">
        <v>0</v>
      </c>
      <c r="D10327">
        <v>0</v>
      </c>
      <c r="E10327">
        <v>599</v>
      </c>
      <c r="F10327">
        <v>449</v>
      </c>
      <c r="G10327" t="s">
        <v>14</v>
      </c>
      <c r="H10327" t="s">
        <v>17525</v>
      </c>
    </row>
    <row r="10328" spans="1:8">
      <c r="A10328" t="s">
        <v>14494</v>
      </c>
      <c r="B10328" t="s">
        <v>271</v>
      </c>
      <c r="C10328">
        <v>0</v>
      </c>
      <c r="D10328">
        <v>0</v>
      </c>
      <c r="E10328">
        <v>5990</v>
      </c>
      <c r="F10328">
        <v>5990</v>
      </c>
      <c r="G10328" t="s">
        <v>40</v>
      </c>
      <c r="H10328" t="s">
        <v>14495</v>
      </c>
    </row>
    <row r="10329" spans="1:8">
      <c r="A10329" t="s">
        <v>12583</v>
      </c>
      <c r="B10329" t="s">
        <v>4885</v>
      </c>
      <c r="C10329">
        <v>0</v>
      </c>
      <c r="D10329">
        <v>0</v>
      </c>
      <c r="E10329">
        <v>2399</v>
      </c>
      <c r="F10329">
        <v>1799</v>
      </c>
      <c r="G10329" t="s">
        <v>40</v>
      </c>
      <c r="H10329" t="s">
        <v>17526</v>
      </c>
    </row>
    <row r="10330" spans="1:8">
      <c r="A10330" t="s">
        <v>1840</v>
      </c>
      <c r="B10330" t="s">
        <v>1989</v>
      </c>
      <c r="C10330">
        <v>0</v>
      </c>
      <c r="D10330">
        <v>0</v>
      </c>
      <c r="E10330">
        <v>3299</v>
      </c>
      <c r="F10330">
        <v>1484</v>
      </c>
      <c r="G10330" t="s">
        <v>14</v>
      </c>
      <c r="H10330" t="s">
        <v>17527</v>
      </c>
    </row>
    <row r="10331" spans="1:8">
      <c r="A10331" t="s">
        <v>715</v>
      </c>
      <c r="B10331" t="s">
        <v>6241</v>
      </c>
      <c r="C10331">
        <v>4.5999999999999996</v>
      </c>
      <c r="D10331">
        <v>11</v>
      </c>
      <c r="E10331">
        <v>1000</v>
      </c>
      <c r="F10331">
        <v>550</v>
      </c>
      <c r="G10331" t="s">
        <v>1937</v>
      </c>
      <c r="H10331" t="s">
        <v>17528</v>
      </c>
    </row>
    <row r="10332" spans="1:8">
      <c r="A10332" t="s">
        <v>17529</v>
      </c>
      <c r="B10332" t="s">
        <v>8844</v>
      </c>
      <c r="C10332">
        <v>4.4000000000000004</v>
      </c>
      <c r="D10332">
        <v>5</v>
      </c>
      <c r="E10332">
        <v>1499</v>
      </c>
      <c r="F10332">
        <v>749</v>
      </c>
      <c r="G10332" t="s">
        <v>440</v>
      </c>
      <c r="H10332" t="s">
        <v>17530</v>
      </c>
    </row>
    <row r="10333" spans="1:8">
      <c r="A10333" t="s">
        <v>84</v>
      </c>
      <c r="B10333" t="s">
        <v>1659</v>
      </c>
      <c r="C10333">
        <v>0</v>
      </c>
      <c r="D10333">
        <v>0</v>
      </c>
      <c r="E10333">
        <v>2099</v>
      </c>
      <c r="F10333">
        <v>944</v>
      </c>
      <c r="G10333" t="s">
        <v>53</v>
      </c>
      <c r="H10333" t="s">
        <v>1660</v>
      </c>
    </row>
    <row r="10334" spans="1:8">
      <c r="A10334" t="s">
        <v>8</v>
      </c>
      <c r="B10334" t="s">
        <v>94</v>
      </c>
      <c r="C10334">
        <v>0</v>
      </c>
      <c r="D10334">
        <v>0</v>
      </c>
      <c r="E10334">
        <v>2099</v>
      </c>
      <c r="F10334">
        <v>1469</v>
      </c>
      <c r="G10334" t="s">
        <v>95</v>
      </c>
      <c r="H10334" t="s">
        <v>17531</v>
      </c>
    </row>
    <row r="10335" spans="1:8">
      <c r="A10335" t="s">
        <v>97</v>
      </c>
      <c r="B10335" t="s">
        <v>145</v>
      </c>
      <c r="C10335">
        <v>0</v>
      </c>
      <c r="D10335">
        <v>0</v>
      </c>
      <c r="E10335">
        <v>649</v>
      </c>
      <c r="F10335">
        <v>649</v>
      </c>
      <c r="G10335" t="s">
        <v>14</v>
      </c>
      <c r="H10335" t="s">
        <v>1901</v>
      </c>
    </row>
    <row r="10336" spans="1:8">
      <c r="A10336" t="s">
        <v>5503</v>
      </c>
      <c r="B10336" t="s">
        <v>735</v>
      </c>
      <c r="C10336">
        <v>0</v>
      </c>
      <c r="D10336">
        <v>0</v>
      </c>
      <c r="E10336">
        <v>2899</v>
      </c>
      <c r="F10336">
        <v>1710</v>
      </c>
      <c r="G10336" t="s">
        <v>53</v>
      </c>
      <c r="H10336" t="s">
        <v>17532</v>
      </c>
    </row>
    <row r="10337" spans="1:8">
      <c r="A10337" t="s">
        <v>1188</v>
      </c>
      <c r="B10337" t="s">
        <v>115</v>
      </c>
      <c r="C10337">
        <v>0</v>
      </c>
      <c r="D10337">
        <v>0</v>
      </c>
      <c r="E10337">
        <v>449</v>
      </c>
      <c r="F10337">
        <v>381</v>
      </c>
      <c r="G10337" t="s">
        <v>116</v>
      </c>
      <c r="H10337" t="s">
        <v>1189</v>
      </c>
    </row>
    <row r="10338" spans="1:8">
      <c r="A10338" t="s">
        <v>16882</v>
      </c>
      <c r="B10338" t="s">
        <v>2495</v>
      </c>
      <c r="C10338">
        <v>0</v>
      </c>
      <c r="D10338">
        <v>0</v>
      </c>
      <c r="E10338">
        <v>899</v>
      </c>
      <c r="F10338">
        <v>449</v>
      </c>
      <c r="G10338" t="s">
        <v>17533</v>
      </c>
      <c r="H10338" t="s">
        <v>17534</v>
      </c>
    </row>
    <row r="10339" spans="1:8">
      <c r="A10339" t="s">
        <v>438</v>
      </c>
      <c r="B10339" t="s">
        <v>439</v>
      </c>
      <c r="C10339">
        <v>0</v>
      </c>
      <c r="D10339">
        <v>0</v>
      </c>
      <c r="E10339">
        <v>2399</v>
      </c>
      <c r="F10339">
        <v>1559</v>
      </c>
      <c r="G10339" t="s">
        <v>440</v>
      </c>
      <c r="H10339" t="s">
        <v>3615</v>
      </c>
    </row>
    <row r="10340" spans="1:8">
      <c r="A10340" t="s">
        <v>17535</v>
      </c>
      <c r="B10340" t="s">
        <v>2500</v>
      </c>
      <c r="C10340">
        <v>0</v>
      </c>
      <c r="D10340">
        <v>0</v>
      </c>
      <c r="E10340">
        <v>699</v>
      </c>
      <c r="F10340">
        <v>699</v>
      </c>
      <c r="G10340" t="s">
        <v>2501</v>
      </c>
      <c r="H10340" t="s">
        <v>17536</v>
      </c>
    </row>
    <row r="10341" spans="1:8">
      <c r="A10341" t="s">
        <v>17537</v>
      </c>
      <c r="B10341" t="s">
        <v>2687</v>
      </c>
      <c r="C10341">
        <v>3.8</v>
      </c>
      <c r="D10341">
        <v>5</v>
      </c>
      <c r="E10341">
        <v>499</v>
      </c>
      <c r="F10341">
        <v>224</v>
      </c>
      <c r="G10341" t="s">
        <v>4025</v>
      </c>
      <c r="H10341" t="s">
        <v>17538</v>
      </c>
    </row>
    <row r="10342" spans="1:8">
      <c r="A10342" t="s">
        <v>2395</v>
      </c>
      <c r="B10342" t="s">
        <v>5858</v>
      </c>
      <c r="C10342">
        <v>0</v>
      </c>
      <c r="D10342">
        <v>0</v>
      </c>
      <c r="E10342">
        <v>1290</v>
      </c>
      <c r="F10342">
        <v>890</v>
      </c>
      <c r="G10342" t="s">
        <v>338</v>
      </c>
      <c r="H10342" t="s">
        <v>17539</v>
      </c>
    </row>
    <row r="10343" spans="1:8">
      <c r="A10343" t="s">
        <v>17540</v>
      </c>
      <c r="B10343" t="s">
        <v>1486</v>
      </c>
      <c r="C10343">
        <v>0</v>
      </c>
      <c r="D10343">
        <v>0</v>
      </c>
      <c r="E10343">
        <v>1899</v>
      </c>
      <c r="F10343">
        <v>1614</v>
      </c>
      <c r="G10343" t="s">
        <v>18</v>
      </c>
      <c r="H10343" t="s">
        <v>17541</v>
      </c>
    </row>
    <row r="10344" spans="1:8">
      <c r="A10344" t="s">
        <v>17542</v>
      </c>
      <c r="B10344" t="s">
        <v>10300</v>
      </c>
      <c r="C10344">
        <v>0</v>
      </c>
      <c r="D10344">
        <v>0</v>
      </c>
      <c r="E10344">
        <v>2399</v>
      </c>
      <c r="F10344">
        <v>1799</v>
      </c>
      <c r="G10344" t="s">
        <v>40</v>
      </c>
      <c r="H10344" t="s">
        <v>17543</v>
      </c>
    </row>
    <row r="10345" spans="1:8">
      <c r="A10345" t="s">
        <v>3846</v>
      </c>
      <c r="B10345" t="s">
        <v>1590</v>
      </c>
      <c r="C10345">
        <v>0</v>
      </c>
      <c r="D10345">
        <v>0</v>
      </c>
      <c r="E10345">
        <v>1795</v>
      </c>
      <c r="F10345">
        <v>1436</v>
      </c>
      <c r="G10345" t="s">
        <v>18</v>
      </c>
      <c r="H10345" t="s">
        <v>17544</v>
      </c>
    </row>
    <row r="10346" spans="1:8">
      <c r="A10346" t="s">
        <v>1256</v>
      </c>
      <c r="B10346" t="s">
        <v>1257</v>
      </c>
      <c r="C10346">
        <v>0</v>
      </c>
      <c r="D10346">
        <v>0</v>
      </c>
      <c r="E10346">
        <v>7599</v>
      </c>
      <c r="F10346">
        <v>3799</v>
      </c>
      <c r="G10346" t="s">
        <v>18</v>
      </c>
      <c r="H10346" t="s">
        <v>1258</v>
      </c>
    </row>
    <row r="10347" spans="1:8">
      <c r="A10347" t="s">
        <v>3166</v>
      </c>
      <c r="B10347" t="s">
        <v>679</v>
      </c>
      <c r="C10347">
        <v>4.4000000000000004</v>
      </c>
      <c r="D10347">
        <v>79</v>
      </c>
      <c r="E10347">
        <v>3997</v>
      </c>
      <c r="F10347">
        <v>1119</v>
      </c>
      <c r="G10347" t="s">
        <v>18</v>
      </c>
      <c r="H10347" t="s">
        <v>3167</v>
      </c>
    </row>
    <row r="10348" spans="1:8">
      <c r="A10348" t="s">
        <v>2395</v>
      </c>
      <c r="B10348" t="s">
        <v>2157</v>
      </c>
      <c r="C10348">
        <v>4.4000000000000004</v>
      </c>
      <c r="D10348">
        <v>10</v>
      </c>
      <c r="E10348">
        <v>2249</v>
      </c>
      <c r="F10348">
        <v>899</v>
      </c>
      <c r="G10348" t="s">
        <v>2396</v>
      </c>
      <c r="H10348" t="s">
        <v>2397</v>
      </c>
    </row>
    <row r="10349" spans="1:8">
      <c r="A10349" t="s">
        <v>17545</v>
      </c>
      <c r="B10349" t="s">
        <v>911</v>
      </c>
      <c r="C10349">
        <v>0</v>
      </c>
      <c r="D10349">
        <v>0</v>
      </c>
      <c r="E10349">
        <v>2299</v>
      </c>
      <c r="F10349">
        <v>1149</v>
      </c>
      <c r="G10349" t="s">
        <v>40</v>
      </c>
      <c r="H10349" t="s">
        <v>17546</v>
      </c>
    </row>
    <row r="10350" spans="1:8">
      <c r="A10350" t="s">
        <v>17547</v>
      </c>
      <c r="B10350" t="s">
        <v>4877</v>
      </c>
      <c r="C10350">
        <v>0</v>
      </c>
      <c r="D10350">
        <v>0</v>
      </c>
      <c r="E10350">
        <v>999</v>
      </c>
      <c r="F10350">
        <v>699</v>
      </c>
      <c r="G10350" t="s">
        <v>1566</v>
      </c>
      <c r="H10350" t="s">
        <v>17548</v>
      </c>
    </row>
    <row r="10351" spans="1:8">
      <c r="A10351" t="s">
        <v>340</v>
      </c>
      <c r="B10351" t="s">
        <v>4005</v>
      </c>
      <c r="C10351">
        <v>0</v>
      </c>
      <c r="D10351">
        <v>0</v>
      </c>
      <c r="E10351">
        <v>4499</v>
      </c>
      <c r="F10351">
        <v>1484</v>
      </c>
      <c r="G10351" t="s">
        <v>14</v>
      </c>
      <c r="H10351" t="s">
        <v>17549</v>
      </c>
    </row>
    <row r="10352" spans="1:8">
      <c r="A10352" t="s">
        <v>3340</v>
      </c>
      <c r="B10352" t="s">
        <v>821</v>
      </c>
      <c r="C10352">
        <v>0</v>
      </c>
      <c r="D10352">
        <v>0</v>
      </c>
      <c r="E10352">
        <v>2199</v>
      </c>
      <c r="F10352">
        <v>1143</v>
      </c>
      <c r="G10352" t="s">
        <v>2037</v>
      </c>
      <c r="H10352" t="s">
        <v>17550</v>
      </c>
    </row>
    <row r="10353" spans="1:8">
      <c r="A10353" t="s">
        <v>612</v>
      </c>
      <c r="B10353" t="s">
        <v>613</v>
      </c>
      <c r="C10353">
        <v>0</v>
      </c>
      <c r="D10353">
        <v>0</v>
      </c>
      <c r="E10353">
        <v>2799</v>
      </c>
      <c r="F10353">
        <v>783</v>
      </c>
      <c r="G10353" t="s">
        <v>53</v>
      </c>
      <c r="H10353" t="s">
        <v>614</v>
      </c>
    </row>
    <row r="10354" spans="1:8">
      <c r="A10354" t="s">
        <v>3039</v>
      </c>
      <c r="B10354" t="s">
        <v>3040</v>
      </c>
      <c r="C10354">
        <v>0</v>
      </c>
      <c r="D10354">
        <v>0</v>
      </c>
      <c r="E10354">
        <v>1199</v>
      </c>
      <c r="F10354">
        <v>599</v>
      </c>
      <c r="G10354" t="s">
        <v>14</v>
      </c>
      <c r="H10354" t="s">
        <v>17551</v>
      </c>
    </row>
    <row r="10355" spans="1:8">
      <c r="A10355" t="s">
        <v>1578</v>
      </c>
      <c r="B10355" t="s">
        <v>1579</v>
      </c>
      <c r="C10355">
        <v>3.7</v>
      </c>
      <c r="D10355">
        <v>56</v>
      </c>
      <c r="E10355">
        <v>5999</v>
      </c>
      <c r="F10355">
        <v>1919</v>
      </c>
      <c r="G10355" t="s">
        <v>1580</v>
      </c>
      <c r="H10355" t="s">
        <v>1581</v>
      </c>
    </row>
    <row r="10356" spans="1:8">
      <c r="A10356" t="s">
        <v>17552</v>
      </c>
      <c r="B10356" t="s">
        <v>134</v>
      </c>
      <c r="C10356">
        <v>0</v>
      </c>
      <c r="D10356">
        <v>0</v>
      </c>
      <c r="E10356">
        <v>2490</v>
      </c>
      <c r="F10356">
        <v>1992</v>
      </c>
      <c r="G10356" t="s">
        <v>78</v>
      </c>
      <c r="H10356" t="s">
        <v>17553</v>
      </c>
    </row>
    <row r="10357" spans="1:8">
      <c r="A10357" t="s">
        <v>59</v>
      </c>
      <c r="B10357" t="s">
        <v>63</v>
      </c>
      <c r="C10357">
        <v>4</v>
      </c>
      <c r="D10357">
        <v>105</v>
      </c>
      <c r="E10357">
        <v>1799</v>
      </c>
      <c r="F10357">
        <v>809</v>
      </c>
      <c r="G10357" t="s">
        <v>64</v>
      </c>
      <c r="H10357" t="s">
        <v>65</v>
      </c>
    </row>
    <row r="10358" spans="1:8">
      <c r="A10358" t="s">
        <v>17554</v>
      </c>
      <c r="B10358" t="s">
        <v>2057</v>
      </c>
      <c r="C10358">
        <v>0</v>
      </c>
      <c r="D10358">
        <v>0</v>
      </c>
      <c r="E10358">
        <v>799</v>
      </c>
      <c r="F10358">
        <v>799</v>
      </c>
      <c r="G10358" t="s">
        <v>1474</v>
      </c>
      <c r="H10358" t="s">
        <v>17555</v>
      </c>
    </row>
    <row r="10359" spans="1:8">
      <c r="A10359" t="s">
        <v>9825</v>
      </c>
      <c r="B10359" t="s">
        <v>12233</v>
      </c>
      <c r="C10359">
        <v>0</v>
      </c>
      <c r="D10359">
        <v>0</v>
      </c>
      <c r="E10359">
        <v>2999</v>
      </c>
      <c r="F10359">
        <v>989</v>
      </c>
      <c r="G10359" t="s">
        <v>57</v>
      </c>
      <c r="H10359" t="s">
        <v>17556</v>
      </c>
    </row>
    <row r="10360" spans="1:8">
      <c r="A10360" t="s">
        <v>879</v>
      </c>
      <c r="B10360" t="s">
        <v>369</v>
      </c>
      <c r="C10360">
        <v>0</v>
      </c>
      <c r="D10360">
        <v>0</v>
      </c>
      <c r="E10360">
        <v>11995</v>
      </c>
      <c r="F10360">
        <v>8396</v>
      </c>
      <c r="G10360" t="s">
        <v>18</v>
      </c>
      <c r="H10360" t="s">
        <v>17557</v>
      </c>
    </row>
    <row r="10361" spans="1:8">
      <c r="A10361" t="s">
        <v>9761</v>
      </c>
      <c r="B10361" t="s">
        <v>3288</v>
      </c>
      <c r="C10361">
        <v>4.5999999999999996</v>
      </c>
      <c r="D10361">
        <v>7</v>
      </c>
      <c r="E10361">
        <v>2799</v>
      </c>
      <c r="F10361">
        <v>2239</v>
      </c>
      <c r="G10361" t="s">
        <v>53</v>
      </c>
      <c r="H10361" t="s">
        <v>17558</v>
      </c>
    </row>
    <row r="10362" spans="1:8">
      <c r="A10362" t="s">
        <v>17559</v>
      </c>
      <c r="B10362" t="s">
        <v>408</v>
      </c>
      <c r="C10362">
        <v>3.4</v>
      </c>
      <c r="D10362">
        <v>24</v>
      </c>
      <c r="E10362">
        <v>1999</v>
      </c>
      <c r="F10362">
        <v>999</v>
      </c>
      <c r="G10362" t="s">
        <v>18</v>
      </c>
      <c r="H10362" t="s">
        <v>17560</v>
      </c>
    </row>
    <row r="10363" spans="1:8">
      <c r="A10363" t="s">
        <v>226</v>
      </c>
      <c r="B10363" t="s">
        <v>1046</v>
      </c>
      <c r="C10363">
        <v>0</v>
      </c>
      <c r="D10363">
        <v>0</v>
      </c>
      <c r="E10363">
        <v>2499</v>
      </c>
      <c r="F10363">
        <v>2499</v>
      </c>
      <c r="G10363" t="s">
        <v>430</v>
      </c>
      <c r="H10363" t="s">
        <v>17561</v>
      </c>
    </row>
    <row r="10364" spans="1:8">
      <c r="A10364" t="s">
        <v>17562</v>
      </c>
      <c r="B10364" t="s">
        <v>5851</v>
      </c>
      <c r="C10364">
        <v>3.8</v>
      </c>
      <c r="D10364">
        <v>18</v>
      </c>
      <c r="E10364">
        <v>1199</v>
      </c>
      <c r="F10364">
        <v>695</v>
      </c>
      <c r="G10364" t="s">
        <v>131</v>
      </c>
      <c r="H10364" t="s">
        <v>17563</v>
      </c>
    </row>
    <row r="10365" spans="1:8">
      <c r="A10365" t="s">
        <v>17564</v>
      </c>
      <c r="B10365" t="s">
        <v>987</v>
      </c>
      <c r="C10365">
        <v>0</v>
      </c>
      <c r="D10365">
        <v>0</v>
      </c>
      <c r="E10365">
        <v>1999</v>
      </c>
      <c r="F10365">
        <v>799</v>
      </c>
      <c r="G10365" t="s">
        <v>851</v>
      </c>
      <c r="H10365" t="s">
        <v>17565</v>
      </c>
    </row>
    <row r="10366" spans="1:8">
      <c r="A10366" t="s">
        <v>17566</v>
      </c>
      <c r="B10366" t="s">
        <v>981</v>
      </c>
      <c r="C10366">
        <v>4.4000000000000004</v>
      </c>
      <c r="D10366">
        <v>42</v>
      </c>
      <c r="E10366">
        <v>2370</v>
      </c>
      <c r="F10366">
        <v>1066</v>
      </c>
      <c r="G10366" t="s">
        <v>40</v>
      </c>
      <c r="H10366" t="s">
        <v>17567</v>
      </c>
    </row>
    <row r="10367" spans="1:8">
      <c r="A10367" t="s">
        <v>17568</v>
      </c>
      <c r="B10367" t="s">
        <v>811</v>
      </c>
      <c r="C10367">
        <v>4.3</v>
      </c>
      <c r="D10367">
        <v>170</v>
      </c>
      <c r="E10367">
        <v>1699</v>
      </c>
      <c r="F10367">
        <v>696</v>
      </c>
      <c r="G10367" t="s">
        <v>9745</v>
      </c>
      <c r="H10367" t="s">
        <v>17569</v>
      </c>
    </row>
    <row r="10368" spans="1:8">
      <c r="A10368" t="s">
        <v>2757</v>
      </c>
      <c r="B10368" t="s">
        <v>635</v>
      </c>
      <c r="C10368">
        <v>4.5</v>
      </c>
      <c r="D10368">
        <v>4</v>
      </c>
      <c r="E10368">
        <v>649</v>
      </c>
      <c r="F10368">
        <v>649</v>
      </c>
      <c r="G10368" t="s">
        <v>232</v>
      </c>
      <c r="H10368" t="s">
        <v>17570</v>
      </c>
    </row>
    <row r="10369" spans="1:8">
      <c r="A10369" t="s">
        <v>17571</v>
      </c>
      <c r="B10369" t="s">
        <v>459</v>
      </c>
      <c r="C10369">
        <v>0</v>
      </c>
      <c r="D10369">
        <v>0</v>
      </c>
      <c r="E10369">
        <v>2499</v>
      </c>
      <c r="F10369">
        <v>2499</v>
      </c>
      <c r="G10369" t="s">
        <v>4499</v>
      </c>
      <c r="H10369" t="s">
        <v>17572</v>
      </c>
    </row>
    <row r="10370" spans="1:8">
      <c r="A10370" t="s">
        <v>1733</v>
      </c>
      <c r="B10370" t="s">
        <v>2352</v>
      </c>
      <c r="C10370">
        <v>4.7</v>
      </c>
      <c r="D10370">
        <v>9</v>
      </c>
      <c r="E10370">
        <v>1799</v>
      </c>
      <c r="F10370">
        <v>899</v>
      </c>
      <c r="G10370" t="s">
        <v>2203</v>
      </c>
      <c r="H10370" t="s">
        <v>17573</v>
      </c>
    </row>
    <row r="10371" spans="1:8">
      <c r="A10371" t="s">
        <v>17574</v>
      </c>
      <c r="B10371" t="s">
        <v>785</v>
      </c>
      <c r="C10371">
        <v>4.0999999999999996</v>
      </c>
      <c r="D10371">
        <v>412</v>
      </c>
      <c r="E10371">
        <v>1699</v>
      </c>
      <c r="F10371">
        <v>1104</v>
      </c>
      <c r="G10371" t="s">
        <v>131</v>
      </c>
      <c r="H10371" t="s">
        <v>17575</v>
      </c>
    </row>
    <row r="10372" spans="1:8">
      <c r="A10372" t="s">
        <v>17576</v>
      </c>
      <c r="B10372" t="s">
        <v>1353</v>
      </c>
      <c r="C10372">
        <v>4.0999999999999996</v>
      </c>
      <c r="D10372">
        <v>17</v>
      </c>
      <c r="E10372">
        <v>699</v>
      </c>
      <c r="F10372">
        <v>454</v>
      </c>
      <c r="G10372" t="s">
        <v>53</v>
      </c>
      <c r="H10372" t="s">
        <v>17577</v>
      </c>
    </row>
    <row r="10373" spans="1:8">
      <c r="A10373" t="s">
        <v>2757</v>
      </c>
      <c r="B10373" t="s">
        <v>1312</v>
      </c>
      <c r="C10373">
        <v>4.3</v>
      </c>
      <c r="D10373">
        <v>32</v>
      </c>
      <c r="E10373">
        <v>299</v>
      </c>
      <c r="F10373">
        <v>299</v>
      </c>
      <c r="G10373" t="s">
        <v>14</v>
      </c>
      <c r="H10373" t="s">
        <v>17578</v>
      </c>
    </row>
    <row r="10374" spans="1:8">
      <c r="A10374" t="s">
        <v>4021</v>
      </c>
      <c r="B10374" t="s">
        <v>4022</v>
      </c>
      <c r="C10374">
        <v>4.3</v>
      </c>
      <c r="D10374">
        <v>89</v>
      </c>
      <c r="E10374">
        <v>1499</v>
      </c>
      <c r="F10374">
        <v>1499</v>
      </c>
      <c r="G10374" t="s">
        <v>53</v>
      </c>
      <c r="H10374" t="s">
        <v>4023</v>
      </c>
    </row>
    <row r="10375" spans="1:8">
      <c r="A10375" t="s">
        <v>17579</v>
      </c>
      <c r="B10375" t="s">
        <v>3441</v>
      </c>
      <c r="C10375">
        <v>0</v>
      </c>
      <c r="D10375">
        <v>0</v>
      </c>
      <c r="E10375">
        <v>1399</v>
      </c>
      <c r="F10375">
        <v>1399</v>
      </c>
      <c r="G10375" t="s">
        <v>3442</v>
      </c>
      <c r="H10375" t="s">
        <v>17580</v>
      </c>
    </row>
    <row r="10376" spans="1:8">
      <c r="A10376" t="s">
        <v>136</v>
      </c>
      <c r="B10376" t="s">
        <v>137</v>
      </c>
      <c r="C10376">
        <v>0</v>
      </c>
      <c r="D10376">
        <v>0</v>
      </c>
      <c r="E10376">
        <v>2329</v>
      </c>
      <c r="F10376">
        <v>698</v>
      </c>
      <c r="G10376" t="s">
        <v>138</v>
      </c>
      <c r="H10376" t="s">
        <v>139</v>
      </c>
    </row>
    <row r="10377" spans="1:8">
      <c r="A10377" t="s">
        <v>59</v>
      </c>
      <c r="B10377" t="s">
        <v>60</v>
      </c>
      <c r="C10377">
        <v>0</v>
      </c>
      <c r="D10377">
        <v>0</v>
      </c>
      <c r="E10377">
        <v>1299</v>
      </c>
      <c r="F10377">
        <v>909</v>
      </c>
      <c r="G10377" t="s">
        <v>61</v>
      </c>
      <c r="H10377" t="s">
        <v>62</v>
      </c>
    </row>
    <row r="10378" spans="1:8">
      <c r="A10378" t="s">
        <v>97</v>
      </c>
      <c r="B10378" t="s">
        <v>13051</v>
      </c>
      <c r="C10378">
        <v>0</v>
      </c>
      <c r="D10378">
        <v>0</v>
      </c>
      <c r="E10378">
        <v>699</v>
      </c>
      <c r="F10378">
        <v>629</v>
      </c>
      <c r="G10378" t="s">
        <v>14</v>
      </c>
      <c r="H10378" t="s">
        <v>17581</v>
      </c>
    </row>
    <row r="10379" spans="1:8">
      <c r="A10379" t="s">
        <v>732</v>
      </c>
      <c r="B10379" t="s">
        <v>1483</v>
      </c>
      <c r="C10379">
        <v>0</v>
      </c>
      <c r="D10379">
        <v>0</v>
      </c>
      <c r="E10379">
        <v>499</v>
      </c>
      <c r="F10379">
        <v>474</v>
      </c>
      <c r="G10379" t="s">
        <v>131</v>
      </c>
      <c r="H10379" t="s">
        <v>17582</v>
      </c>
    </row>
    <row r="10380" spans="1:8">
      <c r="A10380" t="s">
        <v>9880</v>
      </c>
      <c r="B10380" t="s">
        <v>67</v>
      </c>
      <c r="C10380">
        <v>0</v>
      </c>
      <c r="D10380">
        <v>0</v>
      </c>
      <c r="E10380">
        <v>1999</v>
      </c>
      <c r="F10380">
        <v>1739</v>
      </c>
      <c r="G10380" t="s">
        <v>248</v>
      </c>
      <c r="H10380" t="s">
        <v>17583</v>
      </c>
    </row>
    <row r="10381" spans="1:8">
      <c r="A10381" t="s">
        <v>3705</v>
      </c>
      <c r="B10381" t="s">
        <v>2876</v>
      </c>
      <c r="C10381">
        <v>0</v>
      </c>
      <c r="D10381">
        <v>0</v>
      </c>
      <c r="E10381">
        <v>3099</v>
      </c>
      <c r="F10381">
        <v>2014</v>
      </c>
      <c r="G10381" t="s">
        <v>2440</v>
      </c>
      <c r="H10381" t="s">
        <v>4049</v>
      </c>
    </row>
    <row r="10382" spans="1:8">
      <c r="A10382" t="s">
        <v>17584</v>
      </c>
      <c r="B10382" t="s">
        <v>7390</v>
      </c>
      <c r="C10382">
        <v>4.4000000000000004</v>
      </c>
      <c r="D10382">
        <v>479</v>
      </c>
      <c r="E10382">
        <v>1045</v>
      </c>
      <c r="F10382">
        <v>1045</v>
      </c>
      <c r="G10382" t="s">
        <v>17585</v>
      </c>
      <c r="H10382" t="s">
        <v>17586</v>
      </c>
    </row>
    <row r="10383" spans="1:8">
      <c r="A10383" t="s">
        <v>17587</v>
      </c>
      <c r="B10383" t="s">
        <v>697</v>
      </c>
      <c r="C10383">
        <v>4.5</v>
      </c>
      <c r="D10383">
        <v>413</v>
      </c>
      <c r="E10383">
        <v>1498</v>
      </c>
      <c r="F10383">
        <v>1348</v>
      </c>
      <c r="G10383" t="s">
        <v>17588</v>
      </c>
      <c r="H10383" t="s">
        <v>17589</v>
      </c>
    </row>
    <row r="10384" spans="1:8">
      <c r="A10384" t="s">
        <v>3164</v>
      </c>
      <c r="B10384" t="s">
        <v>104</v>
      </c>
      <c r="C10384">
        <v>4.2</v>
      </c>
      <c r="D10384">
        <v>9</v>
      </c>
      <c r="E10384">
        <v>5169</v>
      </c>
      <c r="F10384">
        <v>1550</v>
      </c>
      <c r="G10384" t="s">
        <v>105</v>
      </c>
      <c r="H10384" t="s">
        <v>3165</v>
      </c>
    </row>
    <row r="10385" spans="1:8">
      <c r="A10385" t="s">
        <v>273</v>
      </c>
      <c r="B10385" t="s">
        <v>426</v>
      </c>
      <c r="C10385">
        <v>0</v>
      </c>
      <c r="D10385">
        <v>0</v>
      </c>
      <c r="E10385">
        <v>2299</v>
      </c>
      <c r="F10385">
        <v>1839</v>
      </c>
      <c r="G10385" t="s">
        <v>40</v>
      </c>
      <c r="H10385" t="s">
        <v>17590</v>
      </c>
    </row>
    <row r="10386" spans="1:8">
      <c r="A10386" t="s">
        <v>3969</v>
      </c>
      <c r="B10386" t="s">
        <v>1157</v>
      </c>
      <c r="C10386">
        <v>0</v>
      </c>
      <c r="D10386">
        <v>0</v>
      </c>
      <c r="E10386">
        <v>1590</v>
      </c>
      <c r="F10386">
        <v>1590</v>
      </c>
      <c r="G10386" t="s">
        <v>40</v>
      </c>
      <c r="H10386" t="s">
        <v>17591</v>
      </c>
    </row>
    <row r="10387" spans="1:8">
      <c r="A10387" t="s">
        <v>1347</v>
      </c>
      <c r="B10387" t="s">
        <v>91</v>
      </c>
      <c r="C10387">
        <v>0</v>
      </c>
      <c r="D10387">
        <v>0</v>
      </c>
      <c r="E10387">
        <v>2499</v>
      </c>
      <c r="F10387">
        <v>1249</v>
      </c>
      <c r="G10387" t="s">
        <v>14</v>
      </c>
      <c r="H10387" t="s">
        <v>1348</v>
      </c>
    </row>
    <row r="10388" spans="1:8">
      <c r="A10388" t="s">
        <v>17592</v>
      </c>
      <c r="B10388" t="s">
        <v>12064</v>
      </c>
      <c r="C10388">
        <v>4.5999999999999996</v>
      </c>
      <c r="D10388">
        <v>25</v>
      </c>
      <c r="E10388">
        <v>2499</v>
      </c>
      <c r="F10388">
        <v>999</v>
      </c>
      <c r="G10388" t="s">
        <v>18</v>
      </c>
      <c r="H10388" t="s">
        <v>17593</v>
      </c>
    </row>
    <row r="10389" spans="1:8">
      <c r="A10389" t="s">
        <v>2587</v>
      </c>
      <c r="B10389" t="s">
        <v>1752</v>
      </c>
      <c r="C10389">
        <v>0</v>
      </c>
      <c r="D10389">
        <v>0</v>
      </c>
      <c r="E10389">
        <v>2299</v>
      </c>
      <c r="F10389">
        <v>1839</v>
      </c>
      <c r="G10389" t="s">
        <v>17594</v>
      </c>
      <c r="H10389" t="s">
        <v>17595</v>
      </c>
    </row>
    <row r="10390" spans="1:8">
      <c r="A10390" t="s">
        <v>1296</v>
      </c>
      <c r="B10390" t="s">
        <v>1297</v>
      </c>
      <c r="C10390">
        <v>0</v>
      </c>
      <c r="D10390">
        <v>0</v>
      </c>
      <c r="E10390">
        <v>2499</v>
      </c>
      <c r="F10390">
        <v>1999</v>
      </c>
      <c r="G10390" t="s">
        <v>40</v>
      </c>
      <c r="H10390" t="s">
        <v>1298</v>
      </c>
    </row>
    <row r="10391" spans="1:8">
      <c r="A10391" t="s">
        <v>17596</v>
      </c>
      <c r="B10391" t="s">
        <v>1543</v>
      </c>
      <c r="C10391">
        <v>4</v>
      </c>
      <c r="D10391">
        <v>22</v>
      </c>
      <c r="E10391">
        <v>6599</v>
      </c>
      <c r="F10391">
        <v>2639</v>
      </c>
      <c r="G10391" t="s">
        <v>14</v>
      </c>
      <c r="H10391" t="s">
        <v>17597</v>
      </c>
    </row>
    <row r="10392" spans="1:8">
      <c r="A10392" t="s">
        <v>84</v>
      </c>
      <c r="B10392" t="s">
        <v>3323</v>
      </c>
      <c r="C10392">
        <v>0</v>
      </c>
      <c r="D10392">
        <v>0</v>
      </c>
      <c r="E10392">
        <v>1699</v>
      </c>
      <c r="F10392">
        <v>934</v>
      </c>
      <c r="G10392" t="s">
        <v>53</v>
      </c>
      <c r="H10392" t="s">
        <v>17598</v>
      </c>
    </row>
    <row r="10393" spans="1:8">
      <c r="A10393" t="s">
        <v>17599</v>
      </c>
      <c r="B10393" t="s">
        <v>6933</v>
      </c>
      <c r="C10393">
        <v>4.0999999999999996</v>
      </c>
      <c r="D10393">
        <v>75</v>
      </c>
      <c r="E10393">
        <v>2599</v>
      </c>
      <c r="F10393">
        <v>1559</v>
      </c>
      <c r="G10393" t="s">
        <v>541</v>
      </c>
      <c r="H10393" t="s">
        <v>17600</v>
      </c>
    </row>
    <row r="10394" spans="1:8">
      <c r="A10394" t="s">
        <v>17601</v>
      </c>
      <c r="B10394" t="s">
        <v>5408</v>
      </c>
      <c r="C10394">
        <v>4.4000000000000004</v>
      </c>
      <c r="D10394">
        <v>5</v>
      </c>
      <c r="E10394">
        <v>699</v>
      </c>
      <c r="F10394">
        <v>674</v>
      </c>
      <c r="G10394" t="s">
        <v>17602</v>
      </c>
      <c r="H10394" t="s">
        <v>17603</v>
      </c>
    </row>
    <row r="10395" spans="1:8">
      <c r="A10395" t="s">
        <v>17604</v>
      </c>
      <c r="B10395" t="s">
        <v>5804</v>
      </c>
      <c r="C10395">
        <v>4.4000000000000004</v>
      </c>
      <c r="D10395">
        <v>289</v>
      </c>
      <c r="E10395">
        <v>2527</v>
      </c>
      <c r="F10395">
        <v>303</v>
      </c>
      <c r="G10395" t="s">
        <v>18</v>
      </c>
      <c r="H10395" t="s">
        <v>17605</v>
      </c>
    </row>
    <row r="10396" spans="1:8">
      <c r="A10396" t="s">
        <v>1568</v>
      </c>
      <c r="B10396" t="s">
        <v>1569</v>
      </c>
      <c r="C10396">
        <v>0</v>
      </c>
      <c r="D10396">
        <v>0</v>
      </c>
      <c r="E10396">
        <v>1995</v>
      </c>
      <c r="F10396">
        <v>1995</v>
      </c>
      <c r="G10396" t="s">
        <v>834</v>
      </c>
      <c r="H10396" t="s">
        <v>1570</v>
      </c>
    </row>
    <row r="10397" spans="1:8">
      <c r="A10397" t="s">
        <v>1715</v>
      </c>
      <c r="B10397" t="s">
        <v>1417</v>
      </c>
      <c r="C10397">
        <v>4.2</v>
      </c>
      <c r="D10397">
        <v>9</v>
      </c>
      <c r="E10397">
        <v>949</v>
      </c>
      <c r="F10397">
        <v>417</v>
      </c>
      <c r="G10397" t="s">
        <v>321</v>
      </c>
      <c r="H10397" t="s">
        <v>1716</v>
      </c>
    </row>
    <row r="10398" spans="1:8">
      <c r="A10398" t="s">
        <v>3039</v>
      </c>
      <c r="B10398" t="s">
        <v>24</v>
      </c>
      <c r="C10398">
        <v>0</v>
      </c>
      <c r="D10398">
        <v>0</v>
      </c>
      <c r="E10398">
        <v>3999</v>
      </c>
      <c r="F10398">
        <v>1079</v>
      </c>
      <c r="G10398" t="s">
        <v>131</v>
      </c>
      <c r="H10398" t="s">
        <v>17606</v>
      </c>
    </row>
    <row r="10399" spans="1:8">
      <c r="A10399" t="s">
        <v>1181</v>
      </c>
      <c r="B10399" t="s">
        <v>24</v>
      </c>
      <c r="C10399">
        <v>4.4000000000000004</v>
      </c>
      <c r="D10399">
        <v>17</v>
      </c>
      <c r="E10399">
        <v>2999</v>
      </c>
      <c r="F10399">
        <v>899</v>
      </c>
      <c r="G10399" t="s">
        <v>1122</v>
      </c>
      <c r="H10399" t="s">
        <v>17607</v>
      </c>
    </row>
    <row r="10400" spans="1:8">
      <c r="A10400" t="s">
        <v>10239</v>
      </c>
      <c r="B10400" t="s">
        <v>17608</v>
      </c>
      <c r="C10400">
        <v>4.2</v>
      </c>
      <c r="D10400">
        <v>5</v>
      </c>
      <c r="E10400">
        <v>999</v>
      </c>
      <c r="F10400">
        <v>899</v>
      </c>
      <c r="G10400" t="s">
        <v>131</v>
      </c>
      <c r="H10400" t="s">
        <v>17609</v>
      </c>
    </row>
    <row r="10401" spans="1:8">
      <c r="A10401" t="s">
        <v>17610</v>
      </c>
      <c r="B10401" t="s">
        <v>8180</v>
      </c>
      <c r="C10401">
        <v>3.7</v>
      </c>
      <c r="D10401">
        <v>61</v>
      </c>
      <c r="E10401">
        <v>1999</v>
      </c>
      <c r="F10401">
        <v>799</v>
      </c>
      <c r="G10401" t="s">
        <v>1580</v>
      </c>
      <c r="H10401" t="s">
        <v>17611</v>
      </c>
    </row>
    <row r="10402" spans="1:8">
      <c r="A10402" t="s">
        <v>5028</v>
      </c>
      <c r="B10402" t="s">
        <v>17612</v>
      </c>
      <c r="C10402">
        <v>0</v>
      </c>
      <c r="D10402">
        <v>0</v>
      </c>
      <c r="E10402">
        <v>999</v>
      </c>
      <c r="F10402">
        <v>599</v>
      </c>
      <c r="G10402" t="s">
        <v>1739</v>
      </c>
      <c r="H10402" t="s">
        <v>17613</v>
      </c>
    </row>
    <row r="10403" spans="1:8">
      <c r="A10403" t="s">
        <v>17614</v>
      </c>
      <c r="B10403" t="s">
        <v>1781</v>
      </c>
      <c r="C10403">
        <v>0</v>
      </c>
      <c r="D10403">
        <v>0</v>
      </c>
      <c r="E10403">
        <v>780</v>
      </c>
      <c r="F10403">
        <v>358</v>
      </c>
      <c r="G10403" t="s">
        <v>1782</v>
      </c>
      <c r="H10403" t="s">
        <v>17615</v>
      </c>
    </row>
    <row r="10404" spans="1:8">
      <c r="A10404" t="s">
        <v>511</v>
      </c>
      <c r="B10404" t="s">
        <v>2307</v>
      </c>
      <c r="C10404">
        <v>0</v>
      </c>
      <c r="D10404">
        <v>0</v>
      </c>
      <c r="E10404">
        <v>1830</v>
      </c>
      <c r="F10404">
        <v>549</v>
      </c>
      <c r="G10404" t="s">
        <v>18</v>
      </c>
      <c r="H10404" t="s">
        <v>17616</v>
      </c>
    </row>
    <row r="10405" spans="1:8">
      <c r="A10405" t="s">
        <v>9253</v>
      </c>
      <c r="B10405" t="s">
        <v>408</v>
      </c>
      <c r="C10405">
        <v>0</v>
      </c>
      <c r="D10405">
        <v>0</v>
      </c>
      <c r="E10405">
        <v>1299</v>
      </c>
      <c r="F10405">
        <v>974</v>
      </c>
      <c r="G10405" t="s">
        <v>40</v>
      </c>
      <c r="H10405" t="s">
        <v>17617</v>
      </c>
    </row>
    <row r="10406" spans="1:8">
      <c r="A10406" t="s">
        <v>5462</v>
      </c>
      <c r="B10406" t="s">
        <v>3151</v>
      </c>
      <c r="C10406">
        <v>0</v>
      </c>
      <c r="D10406">
        <v>0</v>
      </c>
      <c r="E10406">
        <v>1558</v>
      </c>
      <c r="F10406">
        <v>1558</v>
      </c>
      <c r="G10406" t="s">
        <v>152</v>
      </c>
      <c r="H10406" t="s">
        <v>17618</v>
      </c>
    </row>
    <row r="10407" spans="1:8">
      <c r="A10407" t="s">
        <v>2570</v>
      </c>
      <c r="B10407" t="s">
        <v>74</v>
      </c>
      <c r="C10407">
        <v>0</v>
      </c>
      <c r="D10407">
        <v>0</v>
      </c>
      <c r="E10407">
        <v>5099</v>
      </c>
      <c r="F10407">
        <v>2294</v>
      </c>
      <c r="G10407" t="s">
        <v>14</v>
      </c>
      <c r="H10407" t="s">
        <v>2571</v>
      </c>
    </row>
    <row r="10408" spans="1:8">
      <c r="A10408" t="s">
        <v>17619</v>
      </c>
      <c r="B10408" t="s">
        <v>911</v>
      </c>
      <c r="C10408">
        <v>0</v>
      </c>
      <c r="D10408">
        <v>0</v>
      </c>
      <c r="E10408">
        <v>1999</v>
      </c>
      <c r="F10408">
        <v>1399</v>
      </c>
      <c r="G10408" t="s">
        <v>40</v>
      </c>
      <c r="H10408" t="s">
        <v>17620</v>
      </c>
    </row>
    <row r="10409" spans="1:8">
      <c r="A10409" t="s">
        <v>12</v>
      </c>
      <c r="B10409" t="s">
        <v>905</v>
      </c>
      <c r="C10409">
        <v>0</v>
      </c>
      <c r="D10409">
        <v>0</v>
      </c>
      <c r="E10409">
        <v>1499</v>
      </c>
      <c r="F10409">
        <v>1124</v>
      </c>
      <c r="G10409" t="s">
        <v>82</v>
      </c>
      <c r="H10409" t="s">
        <v>17621</v>
      </c>
    </row>
    <row r="10410" spans="1:8">
      <c r="A10410" t="s">
        <v>17622</v>
      </c>
      <c r="B10410" t="s">
        <v>785</v>
      </c>
      <c r="C10410">
        <v>4.5</v>
      </c>
      <c r="D10410">
        <v>13</v>
      </c>
      <c r="E10410">
        <v>1299</v>
      </c>
      <c r="F10410">
        <v>1299</v>
      </c>
      <c r="G10410" t="s">
        <v>786</v>
      </c>
      <c r="H10410" t="s">
        <v>17623</v>
      </c>
    </row>
    <row r="10411" spans="1:8">
      <c r="A10411" t="s">
        <v>17624</v>
      </c>
      <c r="B10411" t="s">
        <v>5605</v>
      </c>
      <c r="C10411">
        <v>4.0999999999999996</v>
      </c>
      <c r="D10411">
        <v>43</v>
      </c>
      <c r="E10411">
        <v>1300</v>
      </c>
      <c r="F10411">
        <v>845</v>
      </c>
      <c r="G10411" t="s">
        <v>14</v>
      </c>
      <c r="H10411" t="s">
        <v>17625</v>
      </c>
    </row>
    <row r="10412" spans="1:8">
      <c r="A10412" t="s">
        <v>3919</v>
      </c>
      <c r="B10412" t="s">
        <v>3920</v>
      </c>
      <c r="C10412">
        <v>3.7</v>
      </c>
      <c r="D10412">
        <v>45</v>
      </c>
      <c r="E10412">
        <v>1330</v>
      </c>
      <c r="F10412">
        <v>399</v>
      </c>
      <c r="G10412" t="s">
        <v>18</v>
      </c>
      <c r="H10412" t="s">
        <v>3921</v>
      </c>
    </row>
    <row r="10413" spans="1:8">
      <c r="A10413" t="s">
        <v>38</v>
      </c>
      <c r="B10413" t="s">
        <v>39</v>
      </c>
      <c r="C10413">
        <v>4.4000000000000004</v>
      </c>
      <c r="D10413">
        <v>186</v>
      </c>
      <c r="E10413">
        <v>2799</v>
      </c>
      <c r="F10413">
        <v>1679</v>
      </c>
      <c r="G10413" t="s">
        <v>40</v>
      </c>
      <c r="H10413" t="s">
        <v>41</v>
      </c>
    </row>
    <row r="10414" spans="1:8">
      <c r="A10414" t="s">
        <v>932</v>
      </c>
      <c r="B10414" t="s">
        <v>933</v>
      </c>
      <c r="C10414">
        <v>3.6</v>
      </c>
      <c r="D10414">
        <v>8</v>
      </c>
      <c r="E10414">
        <v>3799</v>
      </c>
      <c r="F10414">
        <v>999</v>
      </c>
      <c r="G10414" t="s">
        <v>236</v>
      </c>
      <c r="H10414" t="s">
        <v>934</v>
      </c>
    </row>
    <row r="10415" spans="1:8">
      <c r="A10415" t="s">
        <v>469</v>
      </c>
      <c r="B10415" t="s">
        <v>151</v>
      </c>
      <c r="C10415">
        <v>0</v>
      </c>
      <c r="D10415">
        <v>0</v>
      </c>
      <c r="E10415">
        <v>899</v>
      </c>
      <c r="F10415">
        <v>719</v>
      </c>
      <c r="G10415" t="s">
        <v>18</v>
      </c>
      <c r="H10415" t="s">
        <v>2448</v>
      </c>
    </row>
    <row r="10416" spans="1:8">
      <c r="A10416" t="s">
        <v>12243</v>
      </c>
      <c r="B10416" t="s">
        <v>176</v>
      </c>
      <c r="C10416">
        <v>0</v>
      </c>
      <c r="D10416">
        <v>0</v>
      </c>
      <c r="E10416">
        <v>999</v>
      </c>
      <c r="F10416">
        <v>699</v>
      </c>
      <c r="G10416" t="s">
        <v>14</v>
      </c>
      <c r="H10416" t="s">
        <v>17626</v>
      </c>
    </row>
    <row r="10417" spans="1:8">
      <c r="A10417" t="s">
        <v>13181</v>
      </c>
      <c r="B10417" t="s">
        <v>2187</v>
      </c>
      <c r="C10417">
        <v>3.5</v>
      </c>
      <c r="D10417">
        <v>6</v>
      </c>
      <c r="E10417">
        <v>1699</v>
      </c>
      <c r="F10417">
        <v>407</v>
      </c>
      <c r="G10417" t="s">
        <v>53</v>
      </c>
      <c r="H10417" t="s">
        <v>17627</v>
      </c>
    </row>
    <row r="10418" spans="1:8">
      <c r="A10418" t="s">
        <v>359</v>
      </c>
      <c r="B10418" t="s">
        <v>360</v>
      </c>
      <c r="C10418">
        <v>3.9</v>
      </c>
      <c r="D10418">
        <v>237</v>
      </c>
      <c r="E10418">
        <v>1999</v>
      </c>
      <c r="F10418">
        <v>799</v>
      </c>
      <c r="G10418" t="s">
        <v>131</v>
      </c>
      <c r="H10418" t="s">
        <v>361</v>
      </c>
    </row>
    <row r="10419" spans="1:8">
      <c r="A10419" t="s">
        <v>400</v>
      </c>
      <c r="B10419" t="s">
        <v>401</v>
      </c>
      <c r="C10419">
        <v>4.5</v>
      </c>
      <c r="D10419">
        <v>2</v>
      </c>
      <c r="E10419">
        <v>1599</v>
      </c>
      <c r="F10419">
        <v>719</v>
      </c>
      <c r="G10419" t="s">
        <v>64</v>
      </c>
      <c r="H10419" t="s">
        <v>402</v>
      </c>
    </row>
    <row r="10420" spans="1:8">
      <c r="A10420" t="s">
        <v>2395</v>
      </c>
      <c r="B10420" t="s">
        <v>573</v>
      </c>
      <c r="C10420">
        <v>0</v>
      </c>
      <c r="D10420">
        <v>0</v>
      </c>
      <c r="E10420">
        <v>949</v>
      </c>
      <c r="F10420">
        <v>854</v>
      </c>
      <c r="G10420" t="s">
        <v>2566</v>
      </c>
      <c r="H10420" t="s">
        <v>17628</v>
      </c>
    </row>
    <row r="10421" spans="1:8">
      <c r="A10421" t="s">
        <v>17629</v>
      </c>
      <c r="B10421" t="s">
        <v>4885</v>
      </c>
      <c r="C10421">
        <v>0</v>
      </c>
      <c r="D10421">
        <v>0</v>
      </c>
      <c r="E10421">
        <v>2299</v>
      </c>
      <c r="F10421">
        <v>1724</v>
      </c>
      <c r="G10421" t="s">
        <v>40</v>
      </c>
      <c r="H10421" t="s">
        <v>17630</v>
      </c>
    </row>
    <row r="10422" spans="1:8">
      <c r="A10422" t="s">
        <v>17631</v>
      </c>
      <c r="B10422" t="s">
        <v>502</v>
      </c>
      <c r="C10422">
        <v>0</v>
      </c>
      <c r="D10422">
        <v>0</v>
      </c>
      <c r="E10422">
        <v>3470</v>
      </c>
      <c r="F10422">
        <v>2255</v>
      </c>
      <c r="G10422" t="s">
        <v>131</v>
      </c>
      <c r="H10422" t="s">
        <v>17632</v>
      </c>
    </row>
    <row r="10423" spans="1:8">
      <c r="A10423" t="s">
        <v>3150</v>
      </c>
      <c r="B10423" t="s">
        <v>3151</v>
      </c>
      <c r="C10423">
        <v>0</v>
      </c>
      <c r="D10423">
        <v>0</v>
      </c>
      <c r="E10423">
        <v>3598</v>
      </c>
      <c r="F10423">
        <v>3598</v>
      </c>
      <c r="G10423" t="s">
        <v>152</v>
      </c>
      <c r="H10423" t="s">
        <v>17633</v>
      </c>
    </row>
    <row r="10424" spans="1:8">
      <c r="A10424" t="s">
        <v>3947</v>
      </c>
      <c r="B10424" t="s">
        <v>3948</v>
      </c>
      <c r="C10424">
        <v>0</v>
      </c>
      <c r="D10424">
        <v>0</v>
      </c>
      <c r="E10424">
        <v>28450</v>
      </c>
      <c r="F10424">
        <v>5690</v>
      </c>
      <c r="G10424" t="s">
        <v>18</v>
      </c>
      <c r="H10424" t="s">
        <v>3949</v>
      </c>
    </row>
    <row r="10425" spans="1:8">
      <c r="A10425" t="s">
        <v>17634</v>
      </c>
      <c r="B10425" t="s">
        <v>1388</v>
      </c>
      <c r="C10425">
        <v>4.4000000000000004</v>
      </c>
      <c r="D10425">
        <v>10</v>
      </c>
      <c r="E10425">
        <v>495</v>
      </c>
      <c r="F10425">
        <v>495</v>
      </c>
      <c r="G10425" t="s">
        <v>14</v>
      </c>
      <c r="H10425" t="s">
        <v>17635</v>
      </c>
    </row>
    <row r="10426" spans="1:8">
      <c r="A10426" t="s">
        <v>4946</v>
      </c>
      <c r="B10426" t="s">
        <v>2313</v>
      </c>
      <c r="C10426">
        <v>4.5999999999999996</v>
      </c>
      <c r="D10426">
        <v>30</v>
      </c>
      <c r="E10426">
        <v>2380</v>
      </c>
      <c r="F10426">
        <v>1190</v>
      </c>
      <c r="G10426" t="s">
        <v>18</v>
      </c>
      <c r="H10426" t="s">
        <v>17636</v>
      </c>
    </row>
    <row r="10427" spans="1:8">
      <c r="A10427" t="s">
        <v>12997</v>
      </c>
      <c r="B10427" t="s">
        <v>4849</v>
      </c>
      <c r="C10427">
        <v>4.3</v>
      </c>
      <c r="D10427">
        <v>47</v>
      </c>
      <c r="E10427">
        <v>918</v>
      </c>
      <c r="F10427">
        <v>477</v>
      </c>
      <c r="G10427" t="s">
        <v>53</v>
      </c>
      <c r="H10427" t="s">
        <v>17637</v>
      </c>
    </row>
    <row r="10428" spans="1:8">
      <c r="A10428" t="s">
        <v>182</v>
      </c>
      <c r="B10428" t="s">
        <v>4016</v>
      </c>
      <c r="C10428">
        <v>4.3</v>
      </c>
      <c r="D10428">
        <v>38</v>
      </c>
      <c r="E10428">
        <v>1899</v>
      </c>
      <c r="F10428">
        <v>949</v>
      </c>
      <c r="G10428" t="s">
        <v>53</v>
      </c>
      <c r="H10428" t="s">
        <v>17638</v>
      </c>
    </row>
    <row r="10429" spans="1:8">
      <c r="A10429" t="s">
        <v>4231</v>
      </c>
      <c r="B10429" t="s">
        <v>1431</v>
      </c>
      <c r="C10429">
        <v>0</v>
      </c>
      <c r="D10429">
        <v>0</v>
      </c>
      <c r="E10429">
        <v>1799</v>
      </c>
      <c r="F10429">
        <v>593</v>
      </c>
      <c r="G10429" t="s">
        <v>53</v>
      </c>
      <c r="H10429" t="s">
        <v>17639</v>
      </c>
    </row>
    <row r="10430" spans="1:8">
      <c r="A10430" t="s">
        <v>17640</v>
      </c>
      <c r="B10430" t="s">
        <v>130</v>
      </c>
      <c r="C10430">
        <v>2</v>
      </c>
      <c r="D10430">
        <v>3</v>
      </c>
      <c r="E10430">
        <v>3299</v>
      </c>
      <c r="F10430">
        <v>1649</v>
      </c>
      <c r="G10430" t="s">
        <v>14</v>
      </c>
      <c r="H10430" t="s">
        <v>17641</v>
      </c>
    </row>
    <row r="10431" spans="1:8">
      <c r="A10431" t="s">
        <v>3145</v>
      </c>
      <c r="B10431" t="s">
        <v>1131</v>
      </c>
      <c r="C10431">
        <v>0</v>
      </c>
      <c r="D10431">
        <v>0</v>
      </c>
      <c r="E10431">
        <v>1699</v>
      </c>
      <c r="F10431">
        <v>339</v>
      </c>
      <c r="G10431" t="s">
        <v>18</v>
      </c>
      <c r="H10431" t="s">
        <v>3146</v>
      </c>
    </row>
    <row r="10432" spans="1:8">
      <c r="A10432" t="s">
        <v>2105</v>
      </c>
      <c r="B10432" t="s">
        <v>1818</v>
      </c>
      <c r="C10432">
        <v>3.8</v>
      </c>
      <c r="D10432">
        <v>22</v>
      </c>
      <c r="E10432">
        <v>999</v>
      </c>
      <c r="F10432">
        <v>599</v>
      </c>
      <c r="G10432" t="s">
        <v>314</v>
      </c>
      <c r="H10432" t="s">
        <v>2106</v>
      </c>
    </row>
    <row r="10433" spans="1:8">
      <c r="A10433" t="s">
        <v>17642</v>
      </c>
      <c r="B10433" t="s">
        <v>1277</v>
      </c>
      <c r="C10433">
        <v>0</v>
      </c>
      <c r="D10433">
        <v>0</v>
      </c>
      <c r="E10433">
        <v>899</v>
      </c>
      <c r="F10433">
        <v>629</v>
      </c>
      <c r="G10433" t="s">
        <v>17643</v>
      </c>
      <c r="H10433" t="s">
        <v>17644</v>
      </c>
    </row>
    <row r="10434" spans="1:8">
      <c r="A10434" t="s">
        <v>732</v>
      </c>
      <c r="B10434" t="s">
        <v>1234</v>
      </c>
      <c r="C10434">
        <v>0</v>
      </c>
      <c r="D10434">
        <v>0</v>
      </c>
      <c r="E10434">
        <v>449</v>
      </c>
      <c r="F10434">
        <v>449</v>
      </c>
      <c r="G10434" t="s">
        <v>14</v>
      </c>
      <c r="H10434" t="s">
        <v>17645</v>
      </c>
    </row>
    <row r="10435" spans="1:8">
      <c r="A10435" t="s">
        <v>17646</v>
      </c>
      <c r="B10435" t="s">
        <v>1483</v>
      </c>
      <c r="C10435">
        <v>0</v>
      </c>
      <c r="D10435">
        <v>0</v>
      </c>
      <c r="E10435">
        <v>399</v>
      </c>
      <c r="F10435">
        <v>399</v>
      </c>
      <c r="G10435" t="s">
        <v>2355</v>
      </c>
      <c r="H10435" t="s">
        <v>17647</v>
      </c>
    </row>
    <row r="10436" spans="1:8">
      <c r="A10436" t="s">
        <v>9880</v>
      </c>
      <c r="B10436" t="s">
        <v>67</v>
      </c>
      <c r="C10436">
        <v>0</v>
      </c>
      <c r="D10436">
        <v>0</v>
      </c>
      <c r="E10436">
        <v>1999</v>
      </c>
      <c r="F10436">
        <v>1739</v>
      </c>
      <c r="G10436" t="s">
        <v>248</v>
      </c>
      <c r="H10436" t="s">
        <v>17583</v>
      </c>
    </row>
    <row r="10437" spans="1:8">
      <c r="A10437" t="s">
        <v>3705</v>
      </c>
      <c r="B10437" t="s">
        <v>2876</v>
      </c>
      <c r="C10437">
        <v>0</v>
      </c>
      <c r="D10437">
        <v>0</v>
      </c>
      <c r="E10437">
        <v>3099</v>
      </c>
      <c r="F10437">
        <v>2014</v>
      </c>
      <c r="G10437" t="s">
        <v>2440</v>
      </c>
      <c r="H10437" t="s">
        <v>4049</v>
      </c>
    </row>
    <row r="10438" spans="1:8">
      <c r="A10438" t="s">
        <v>17584</v>
      </c>
      <c r="B10438" t="s">
        <v>7390</v>
      </c>
      <c r="C10438">
        <v>4.4000000000000004</v>
      </c>
      <c r="D10438">
        <v>479</v>
      </c>
      <c r="E10438">
        <v>1045</v>
      </c>
      <c r="F10438">
        <v>1045</v>
      </c>
      <c r="G10438" t="s">
        <v>17585</v>
      </c>
      <c r="H10438" t="s">
        <v>17586</v>
      </c>
    </row>
    <row r="10439" spans="1:8">
      <c r="A10439" t="s">
        <v>17587</v>
      </c>
      <c r="B10439" t="s">
        <v>697</v>
      </c>
      <c r="C10439">
        <v>4.5</v>
      </c>
      <c r="D10439">
        <v>413</v>
      </c>
      <c r="E10439">
        <v>1498</v>
      </c>
      <c r="F10439">
        <v>1348</v>
      </c>
      <c r="G10439" t="s">
        <v>17588</v>
      </c>
      <c r="H10439" t="s">
        <v>17589</v>
      </c>
    </row>
    <row r="10440" spans="1:8">
      <c r="A10440" t="s">
        <v>3164</v>
      </c>
      <c r="B10440" t="s">
        <v>104</v>
      </c>
      <c r="C10440">
        <v>4.2</v>
      </c>
      <c r="D10440">
        <v>9</v>
      </c>
      <c r="E10440">
        <v>5169</v>
      </c>
      <c r="F10440">
        <v>1550</v>
      </c>
      <c r="G10440" t="s">
        <v>105</v>
      </c>
      <c r="H10440" t="s">
        <v>3165</v>
      </c>
    </row>
    <row r="10441" spans="1:8">
      <c r="A10441" t="s">
        <v>273</v>
      </c>
      <c r="B10441" t="s">
        <v>426</v>
      </c>
      <c r="C10441">
        <v>0</v>
      </c>
      <c r="D10441">
        <v>0</v>
      </c>
      <c r="E10441">
        <v>2299</v>
      </c>
      <c r="F10441">
        <v>1839</v>
      </c>
      <c r="G10441" t="s">
        <v>40</v>
      </c>
      <c r="H10441" t="s">
        <v>17590</v>
      </c>
    </row>
    <row r="10442" spans="1:8">
      <c r="A10442" t="s">
        <v>3969</v>
      </c>
      <c r="B10442" t="s">
        <v>1157</v>
      </c>
      <c r="C10442">
        <v>0</v>
      </c>
      <c r="D10442">
        <v>0</v>
      </c>
      <c r="E10442">
        <v>1590</v>
      </c>
      <c r="F10442">
        <v>1590</v>
      </c>
      <c r="G10442" t="s">
        <v>40</v>
      </c>
      <c r="H10442" t="s">
        <v>17591</v>
      </c>
    </row>
    <row r="10443" spans="1:8">
      <c r="A10443" t="s">
        <v>1347</v>
      </c>
      <c r="B10443" t="s">
        <v>91</v>
      </c>
      <c r="C10443">
        <v>0</v>
      </c>
      <c r="D10443">
        <v>0</v>
      </c>
      <c r="E10443">
        <v>2499</v>
      </c>
      <c r="F10443">
        <v>1249</v>
      </c>
      <c r="G10443" t="s">
        <v>14</v>
      </c>
      <c r="H10443" t="s">
        <v>1348</v>
      </c>
    </row>
    <row r="10444" spans="1:8">
      <c r="A10444" t="s">
        <v>17592</v>
      </c>
      <c r="B10444" t="s">
        <v>12064</v>
      </c>
      <c r="C10444">
        <v>4.5999999999999996</v>
      </c>
      <c r="D10444">
        <v>25</v>
      </c>
      <c r="E10444">
        <v>2499</v>
      </c>
      <c r="F10444">
        <v>999</v>
      </c>
      <c r="G10444" t="s">
        <v>18</v>
      </c>
      <c r="H10444" t="s">
        <v>17593</v>
      </c>
    </row>
    <row r="10445" spans="1:8">
      <c r="A10445" t="s">
        <v>2587</v>
      </c>
      <c r="B10445" t="s">
        <v>1752</v>
      </c>
      <c r="C10445">
        <v>0</v>
      </c>
      <c r="D10445">
        <v>0</v>
      </c>
      <c r="E10445">
        <v>2299</v>
      </c>
      <c r="F10445">
        <v>1839</v>
      </c>
      <c r="G10445" t="s">
        <v>17594</v>
      </c>
      <c r="H10445" t="s">
        <v>17595</v>
      </c>
    </row>
    <row r="10446" spans="1:8">
      <c r="A10446" t="s">
        <v>1296</v>
      </c>
      <c r="B10446" t="s">
        <v>1297</v>
      </c>
      <c r="C10446">
        <v>0</v>
      </c>
      <c r="D10446">
        <v>0</v>
      </c>
      <c r="E10446">
        <v>2499</v>
      </c>
      <c r="F10446">
        <v>1999</v>
      </c>
      <c r="G10446" t="s">
        <v>40</v>
      </c>
      <c r="H10446" t="s">
        <v>1298</v>
      </c>
    </row>
    <row r="10447" spans="1:8">
      <c r="A10447" t="s">
        <v>17596</v>
      </c>
      <c r="B10447" t="s">
        <v>1543</v>
      </c>
      <c r="C10447">
        <v>4</v>
      </c>
      <c r="D10447">
        <v>22</v>
      </c>
      <c r="E10447">
        <v>6599</v>
      </c>
      <c r="F10447">
        <v>2639</v>
      </c>
      <c r="G10447" t="s">
        <v>14</v>
      </c>
      <c r="H10447" t="s">
        <v>17597</v>
      </c>
    </row>
    <row r="10448" spans="1:8">
      <c r="A10448" t="s">
        <v>84</v>
      </c>
      <c r="B10448" t="s">
        <v>3323</v>
      </c>
      <c r="C10448">
        <v>0</v>
      </c>
      <c r="D10448">
        <v>0</v>
      </c>
      <c r="E10448">
        <v>1699</v>
      </c>
      <c r="F10448">
        <v>934</v>
      </c>
      <c r="G10448" t="s">
        <v>53</v>
      </c>
      <c r="H10448" t="s">
        <v>17598</v>
      </c>
    </row>
    <row r="10449" spans="1:8">
      <c r="A10449" t="s">
        <v>17599</v>
      </c>
      <c r="B10449" t="s">
        <v>6933</v>
      </c>
      <c r="C10449">
        <v>4.0999999999999996</v>
      </c>
      <c r="D10449">
        <v>75</v>
      </c>
      <c r="E10449">
        <v>2599</v>
      </c>
      <c r="F10449">
        <v>1559</v>
      </c>
      <c r="G10449" t="s">
        <v>541</v>
      </c>
      <c r="H10449" t="s">
        <v>17600</v>
      </c>
    </row>
    <row r="10450" spans="1:8">
      <c r="A10450" t="s">
        <v>17601</v>
      </c>
      <c r="B10450" t="s">
        <v>5408</v>
      </c>
      <c r="C10450">
        <v>4.4000000000000004</v>
      </c>
      <c r="D10450">
        <v>5</v>
      </c>
      <c r="E10450">
        <v>699</v>
      </c>
      <c r="F10450">
        <v>674</v>
      </c>
      <c r="G10450" t="s">
        <v>17602</v>
      </c>
      <c r="H10450" t="s">
        <v>17603</v>
      </c>
    </row>
    <row r="10451" spans="1:8">
      <c r="A10451" t="s">
        <v>597</v>
      </c>
      <c r="B10451" t="s">
        <v>1909</v>
      </c>
      <c r="C10451">
        <v>3.9</v>
      </c>
      <c r="D10451">
        <v>34</v>
      </c>
      <c r="E10451">
        <v>3999</v>
      </c>
      <c r="F10451">
        <v>1519</v>
      </c>
      <c r="G10451" t="s">
        <v>14</v>
      </c>
      <c r="H10451" t="s">
        <v>17648</v>
      </c>
    </row>
    <row r="10452" spans="1:8">
      <c r="A10452" t="s">
        <v>17604</v>
      </c>
      <c r="B10452" t="s">
        <v>5804</v>
      </c>
      <c r="C10452">
        <v>4.4000000000000004</v>
      </c>
      <c r="D10452">
        <v>289</v>
      </c>
      <c r="E10452">
        <v>2527</v>
      </c>
      <c r="F10452">
        <v>303</v>
      </c>
      <c r="G10452" t="s">
        <v>18</v>
      </c>
      <c r="H10452" t="s">
        <v>17605</v>
      </c>
    </row>
    <row r="10453" spans="1:8">
      <c r="A10453" t="s">
        <v>1568</v>
      </c>
      <c r="B10453" t="s">
        <v>1569</v>
      </c>
      <c r="C10453">
        <v>0</v>
      </c>
      <c r="D10453">
        <v>0</v>
      </c>
      <c r="E10453">
        <v>1995</v>
      </c>
      <c r="F10453">
        <v>1995</v>
      </c>
      <c r="G10453" t="s">
        <v>834</v>
      </c>
      <c r="H10453" t="s">
        <v>1570</v>
      </c>
    </row>
    <row r="10454" spans="1:8">
      <c r="A10454" t="s">
        <v>1715</v>
      </c>
      <c r="B10454" t="s">
        <v>1417</v>
      </c>
      <c r="C10454">
        <v>4.2</v>
      </c>
      <c r="D10454">
        <v>9</v>
      </c>
      <c r="E10454">
        <v>949</v>
      </c>
      <c r="F10454">
        <v>417</v>
      </c>
      <c r="G10454" t="s">
        <v>321</v>
      </c>
      <c r="H10454" t="s">
        <v>1716</v>
      </c>
    </row>
    <row r="10455" spans="1:8">
      <c r="A10455" t="s">
        <v>3039</v>
      </c>
      <c r="B10455" t="s">
        <v>24</v>
      </c>
      <c r="C10455">
        <v>0</v>
      </c>
      <c r="D10455">
        <v>0</v>
      </c>
      <c r="E10455">
        <v>3999</v>
      </c>
      <c r="F10455">
        <v>1079</v>
      </c>
      <c r="G10455" t="s">
        <v>131</v>
      </c>
      <c r="H10455" t="s">
        <v>17606</v>
      </c>
    </row>
    <row r="10456" spans="1:8">
      <c r="A10456" t="s">
        <v>1181</v>
      </c>
      <c r="B10456" t="s">
        <v>24</v>
      </c>
      <c r="C10456">
        <v>4.4000000000000004</v>
      </c>
      <c r="D10456">
        <v>17</v>
      </c>
      <c r="E10456">
        <v>2999</v>
      </c>
      <c r="F10456">
        <v>899</v>
      </c>
      <c r="G10456" t="s">
        <v>1122</v>
      </c>
      <c r="H10456" t="s">
        <v>17607</v>
      </c>
    </row>
    <row r="10457" spans="1:8">
      <c r="A10457" t="s">
        <v>10239</v>
      </c>
      <c r="B10457" t="s">
        <v>17608</v>
      </c>
      <c r="C10457">
        <v>4.2</v>
      </c>
      <c r="D10457">
        <v>5</v>
      </c>
      <c r="E10457">
        <v>999</v>
      </c>
      <c r="F10457">
        <v>899</v>
      </c>
      <c r="G10457" t="s">
        <v>131</v>
      </c>
      <c r="H10457" t="s">
        <v>17609</v>
      </c>
    </row>
    <row r="10458" spans="1:8">
      <c r="A10458" t="s">
        <v>17610</v>
      </c>
      <c r="B10458" t="s">
        <v>8180</v>
      </c>
      <c r="C10458">
        <v>3.7</v>
      </c>
      <c r="D10458">
        <v>61</v>
      </c>
      <c r="E10458">
        <v>1999</v>
      </c>
      <c r="F10458">
        <v>799</v>
      </c>
      <c r="G10458" t="s">
        <v>1580</v>
      </c>
      <c r="H10458" t="s">
        <v>17611</v>
      </c>
    </row>
    <row r="10459" spans="1:8">
      <c r="A10459" t="s">
        <v>5028</v>
      </c>
      <c r="B10459" t="s">
        <v>17612</v>
      </c>
      <c r="C10459">
        <v>0</v>
      </c>
      <c r="D10459">
        <v>0</v>
      </c>
      <c r="E10459">
        <v>999</v>
      </c>
      <c r="F10459">
        <v>599</v>
      </c>
      <c r="G10459" t="s">
        <v>1739</v>
      </c>
      <c r="H10459" t="s">
        <v>17613</v>
      </c>
    </row>
    <row r="10460" spans="1:8">
      <c r="A10460" t="s">
        <v>17614</v>
      </c>
      <c r="B10460" t="s">
        <v>1781</v>
      </c>
      <c r="C10460">
        <v>0</v>
      </c>
      <c r="D10460">
        <v>0</v>
      </c>
      <c r="E10460">
        <v>780</v>
      </c>
      <c r="F10460">
        <v>358</v>
      </c>
      <c r="G10460" t="s">
        <v>1782</v>
      </c>
      <c r="H10460" t="s">
        <v>17615</v>
      </c>
    </row>
    <row r="10461" spans="1:8">
      <c r="A10461" t="s">
        <v>9253</v>
      </c>
      <c r="B10461" t="s">
        <v>408</v>
      </c>
      <c r="C10461">
        <v>0</v>
      </c>
      <c r="D10461">
        <v>0</v>
      </c>
      <c r="E10461">
        <v>1299</v>
      </c>
      <c r="F10461">
        <v>974</v>
      </c>
      <c r="G10461" t="s">
        <v>40</v>
      </c>
      <c r="H10461" t="s">
        <v>17617</v>
      </c>
    </row>
    <row r="10462" spans="1:8">
      <c r="A10462" t="s">
        <v>5462</v>
      </c>
      <c r="B10462" t="s">
        <v>3151</v>
      </c>
      <c r="C10462">
        <v>0</v>
      </c>
      <c r="D10462">
        <v>0</v>
      </c>
      <c r="E10462">
        <v>1558</v>
      </c>
      <c r="F10462">
        <v>1558</v>
      </c>
      <c r="G10462" t="s">
        <v>152</v>
      </c>
      <c r="H10462" t="s">
        <v>17618</v>
      </c>
    </row>
    <row r="10463" spans="1:8">
      <c r="A10463" t="s">
        <v>182</v>
      </c>
      <c r="B10463" t="s">
        <v>17117</v>
      </c>
      <c r="C10463">
        <v>0</v>
      </c>
      <c r="D10463">
        <v>0</v>
      </c>
      <c r="E10463">
        <v>2049</v>
      </c>
      <c r="F10463">
        <v>2049</v>
      </c>
      <c r="G10463">
        <v>46</v>
      </c>
      <c r="H10463" t="s">
        <v>17649</v>
      </c>
    </row>
    <row r="10464" spans="1:8">
      <c r="A10464" t="s">
        <v>2570</v>
      </c>
      <c r="B10464" t="s">
        <v>74</v>
      </c>
      <c r="C10464">
        <v>0</v>
      </c>
      <c r="D10464">
        <v>0</v>
      </c>
      <c r="E10464">
        <v>5099</v>
      </c>
      <c r="F10464">
        <v>2294</v>
      </c>
      <c r="G10464" t="s">
        <v>14</v>
      </c>
      <c r="H10464" t="s">
        <v>2571</v>
      </c>
    </row>
    <row r="10465" spans="1:8">
      <c r="A10465" t="s">
        <v>17619</v>
      </c>
      <c r="B10465" t="s">
        <v>911</v>
      </c>
      <c r="C10465">
        <v>0</v>
      </c>
      <c r="D10465">
        <v>0</v>
      </c>
      <c r="E10465">
        <v>1999</v>
      </c>
      <c r="F10465">
        <v>1399</v>
      </c>
      <c r="G10465" t="s">
        <v>40</v>
      </c>
      <c r="H10465" t="s">
        <v>17620</v>
      </c>
    </row>
    <row r="10466" spans="1:8">
      <c r="A10466" t="s">
        <v>12</v>
      </c>
      <c r="B10466" t="s">
        <v>905</v>
      </c>
      <c r="C10466">
        <v>0</v>
      </c>
      <c r="D10466">
        <v>0</v>
      </c>
      <c r="E10466">
        <v>1499</v>
      </c>
      <c r="F10466">
        <v>1124</v>
      </c>
      <c r="G10466" t="s">
        <v>82</v>
      </c>
      <c r="H10466" t="s">
        <v>17621</v>
      </c>
    </row>
    <row r="10467" spans="1:8">
      <c r="A10467" t="s">
        <v>17622</v>
      </c>
      <c r="B10467" t="s">
        <v>785</v>
      </c>
      <c r="C10467">
        <v>4.5</v>
      </c>
      <c r="D10467">
        <v>13</v>
      </c>
      <c r="E10467">
        <v>1299</v>
      </c>
      <c r="F10467">
        <v>1299</v>
      </c>
      <c r="G10467" t="s">
        <v>786</v>
      </c>
      <c r="H10467" t="s">
        <v>17623</v>
      </c>
    </row>
    <row r="10468" spans="1:8">
      <c r="A10468" t="s">
        <v>17624</v>
      </c>
      <c r="B10468" t="s">
        <v>5605</v>
      </c>
      <c r="C10468">
        <v>4.0999999999999996</v>
      </c>
      <c r="D10468">
        <v>43</v>
      </c>
      <c r="E10468">
        <v>1300</v>
      </c>
      <c r="F10468">
        <v>845</v>
      </c>
      <c r="G10468" t="s">
        <v>14</v>
      </c>
      <c r="H10468" t="s">
        <v>17625</v>
      </c>
    </row>
    <row r="10469" spans="1:8">
      <c r="A10469" t="s">
        <v>3919</v>
      </c>
      <c r="B10469" t="s">
        <v>3920</v>
      </c>
      <c r="C10469">
        <v>3.7</v>
      </c>
      <c r="D10469">
        <v>45</v>
      </c>
      <c r="E10469">
        <v>1330</v>
      </c>
      <c r="F10469">
        <v>399</v>
      </c>
      <c r="G10469" t="s">
        <v>18</v>
      </c>
      <c r="H10469" t="s">
        <v>3921</v>
      </c>
    </row>
    <row r="10470" spans="1:8">
      <c r="A10470" t="s">
        <v>38</v>
      </c>
      <c r="B10470" t="s">
        <v>39</v>
      </c>
      <c r="C10470">
        <v>4.4000000000000004</v>
      </c>
      <c r="D10470">
        <v>186</v>
      </c>
      <c r="E10470">
        <v>2799</v>
      </c>
      <c r="F10470">
        <v>1679</v>
      </c>
      <c r="G10470" t="s">
        <v>40</v>
      </c>
      <c r="H10470" t="s">
        <v>41</v>
      </c>
    </row>
    <row r="10471" spans="1:8">
      <c r="A10471" t="s">
        <v>932</v>
      </c>
      <c r="B10471" t="s">
        <v>933</v>
      </c>
      <c r="C10471">
        <v>3.6</v>
      </c>
      <c r="D10471">
        <v>8</v>
      </c>
      <c r="E10471">
        <v>3799</v>
      </c>
      <c r="F10471">
        <v>999</v>
      </c>
      <c r="G10471" t="s">
        <v>236</v>
      </c>
      <c r="H10471" t="s">
        <v>934</v>
      </c>
    </row>
    <row r="10472" spans="1:8">
      <c r="A10472" t="s">
        <v>469</v>
      </c>
      <c r="B10472" t="s">
        <v>151</v>
      </c>
      <c r="C10472">
        <v>0</v>
      </c>
      <c r="D10472">
        <v>0</v>
      </c>
      <c r="E10472">
        <v>899</v>
      </c>
      <c r="F10472">
        <v>719</v>
      </c>
      <c r="G10472" t="s">
        <v>18</v>
      </c>
      <c r="H10472" t="s">
        <v>2448</v>
      </c>
    </row>
    <row r="10473" spans="1:8">
      <c r="A10473" t="s">
        <v>12243</v>
      </c>
      <c r="B10473" t="s">
        <v>176</v>
      </c>
      <c r="C10473">
        <v>0</v>
      </c>
      <c r="D10473">
        <v>0</v>
      </c>
      <c r="E10473">
        <v>999</v>
      </c>
      <c r="F10473">
        <v>699</v>
      </c>
      <c r="G10473" t="s">
        <v>14</v>
      </c>
      <c r="H10473" t="s">
        <v>17626</v>
      </c>
    </row>
    <row r="10474" spans="1:8">
      <c r="A10474" t="s">
        <v>13181</v>
      </c>
      <c r="B10474" t="s">
        <v>2187</v>
      </c>
      <c r="C10474">
        <v>3.5</v>
      </c>
      <c r="D10474">
        <v>6</v>
      </c>
      <c r="E10474">
        <v>1699</v>
      </c>
      <c r="F10474">
        <v>407</v>
      </c>
      <c r="G10474" t="s">
        <v>53</v>
      </c>
      <c r="H10474" t="s">
        <v>17627</v>
      </c>
    </row>
    <row r="10475" spans="1:8">
      <c r="A10475" t="s">
        <v>359</v>
      </c>
      <c r="B10475" t="s">
        <v>360</v>
      </c>
      <c r="C10475">
        <v>3.9</v>
      </c>
      <c r="D10475">
        <v>237</v>
      </c>
      <c r="E10475">
        <v>1999</v>
      </c>
      <c r="F10475">
        <v>799</v>
      </c>
      <c r="G10475" t="s">
        <v>131</v>
      </c>
      <c r="H10475" t="s">
        <v>361</v>
      </c>
    </row>
    <row r="10476" spans="1:8">
      <c r="A10476" t="s">
        <v>400</v>
      </c>
      <c r="B10476" t="s">
        <v>401</v>
      </c>
      <c r="C10476">
        <v>4.5</v>
      </c>
      <c r="D10476">
        <v>2</v>
      </c>
      <c r="E10476">
        <v>1599</v>
      </c>
      <c r="F10476">
        <v>719</v>
      </c>
      <c r="G10476" t="s">
        <v>64</v>
      </c>
      <c r="H10476" t="s">
        <v>402</v>
      </c>
    </row>
    <row r="10477" spans="1:8">
      <c r="A10477" t="s">
        <v>2395</v>
      </c>
      <c r="B10477" t="s">
        <v>573</v>
      </c>
      <c r="C10477">
        <v>0</v>
      </c>
      <c r="D10477">
        <v>0</v>
      </c>
      <c r="E10477">
        <v>949</v>
      </c>
      <c r="F10477">
        <v>854</v>
      </c>
      <c r="G10477" t="s">
        <v>2566</v>
      </c>
      <c r="H10477" t="s">
        <v>17628</v>
      </c>
    </row>
    <row r="10478" spans="1:8">
      <c r="A10478" t="s">
        <v>17650</v>
      </c>
      <c r="B10478" t="s">
        <v>271</v>
      </c>
      <c r="C10478">
        <v>0</v>
      </c>
      <c r="D10478">
        <v>0</v>
      </c>
      <c r="E10478">
        <v>1790</v>
      </c>
      <c r="F10478">
        <v>1790</v>
      </c>
      <c r="G10478" t="s">
        <v>1122</v>
      </c>
      <c r="H10478" t="s">
        <v>17651</v>
      </c>
    </row>
    <row r="10479" spans="1:8">
      <c r="A10479" t="s">
        <v>17652</v>
      </c>
      <c r="B10479" t="s">
        <v>145</v>
      </c>
      <c r="C10479">
        <v>0</v>
      </c>
      <c r="D10479">
        <v>0</v>
      </c>
      <c r="E10479">
        <v>699</v>
      </c>
      <c r="F10479">
        <v>699</v>
      </c>
      <c r="G10479" t="s">
        <v>14</v>
      </c>
      <c r="H10479" t="s">
        <v>17653</v>
      </c>
    </row>
    <row r="10480" spans="1:8">
      <c r="A10480" t="s">
        <v>511</v>
      </c>
      <c r="B10480" t="s">
        <v>2307</v>
      </c>
      <c r="C10480">
        <v>0</v>
      </c>
      <c r="D10480">
        <v>0</v>
      </c>
      <c r="E10480">
        <v>1830</v>
      </c>
      <c r="F10480">
        <v>549</v>
      </c>
      <c r="G10480" t="s">
        <v>18</v>
      </c>
      <c r="H10480" t="s">
        <v>17654</v>
      </c>
    </row>
    <row r="10481" spans="1:8">
      <c r="A10481" t="s">
        <v>1823</v>
      </c>
      <c r="B10481" t="s">
        <v>397</v>
      </c>
      <c r="C10481">
        <v>3.8</v>
      </c>
      <c r="D10481">
        <v>26</v>
      </c>
      <c r="E10481">
        <v>3999</v>
      </c>
      <c r="F10481">
        <v>2399</v>
      </c>
      <c r="G10481" t="s">
        <v>1824</v>
      </c>
      <c r="H10481" t="s">
        <v>1825</v>
      </c>
    </row>
    <row r="10482" spans="1:8">
      <c r="A10482" t="s">
        <v>2584</v>
      </c>
      <c r="B10482" t="s">
        <v>2585</v>
      </c>
      <c r="C10482">
        <v>3.9</v>
      </c>
      <c r="D10482">
        <v>67</v>
      </c>
      <c r="E10482">
        <v>3499</v>
      </c>
      <c r="F10482">
        <v>1224</v>
      </c>
      <c r="G10482" t="s">
        <v>14</v>
      </c>
      <c r="H10482" t="s">
        <v>2586</v>
      </c>
    </row>
    <row r="10483" spans="1:8">
      <c r="A10483" t="s">
        <v>17655</v>
      </c>
      <c r="B10483" t="s">
        <v>91</v>
      </c>
      <c r="C10483">
        <v>4.4000000000000004</v>
      </c>
      <c r="D10483">
        <v>62</v>
      </c>
      <c r="E10483">
        <v>899</v>
      </c>
      <c r="F10483">
        <v>746</v>
      </c>
      <c r="G10483" t="s">
        <v>53</v>
      </c>
      <c r="H10483" t="s">
        <v>17656</v>
      </c>
    </row>
    <row r="10484" spans="1:8">
      <c r="A10484" t="s">
        <v>1039</v>
      </c>
      <c r="B10484" t="s">
        <v>1040</v>
      </c>
      <c r="C10484">
        <v>4.5999999999999996</v>
      </c>
      <c r="D10484">
        <v>10</v>
      </c>
      <c r="E10484">
        <v>2599</v>
      </c>
      <c r="F10484">
        <v>1169</v>
      </c>
      <c r="G10484" t="s">
        <v>14</v>
      </c>
      <c r="H10484" t="s">
        <v>1041</v>
      </c>
    </row>
    <row r="10485" spans="1:8">
      <c r="A10485" t="s">
        <v>8</v>
      </c>
      <c r="B10485" t="s">
        <v>540</v>
      </c>
      <c r="C10485">
        <v>0</v>
      </c>
      <c r="D10485">
        <v>0</v>
      </c>
      <c r="E10485">
        <v>2299</v>
      </c>
      <c r="F10485">
        <v>1609</v>
      </c>
      <c r="G10485" t="s">
        <v>541</v>
      </c>
      <c r="H10485" t="s">
        <v>17657</v>
      </c>
    </row>
    <row r="10486" spans="1:8">
      <c r="A10486" t="s">
        <v>17658</v>
      </c>
      <c r="B10486" t="s">
        <v>6752</v>
      </c>
      <c r="C10486">
        <v>4.5</v>
      </c>
      <c r="D10486">
        <v>28</v>
      </c>
      <c r="E10486">
        <v>2899</v>
      </c>
      <c r="F10486">
        <v>2319</v>
      </c>
      <c r="G10486" t="s">
        <v>565</v>
      </c>
      <c r="H10486" t="s">
        <v>17659</v>
      </c>
    </row>
    <row r="10487" spans="1:8">
      <c r="A10487" t="s">
        <v>3255</v>
      </c>
      <c r="B10487" t="s">
        <v>39</v>
      </c>
      <c r="C10487">
        <v>4</v>
      </c>
      <c r="D10487">
        <v>5</v>
      </c>
      <c r="E10487">
        <v>1499</v>
      </c>
      <c r="F10487">
        <v>974</v>
      </c>
      <c r="G10487" t="s">
        <v>14</v>
      </c>
      <c r="H10487" t="s">
        <v>17660</v>
      </c>
    </row>
    <row r="10488" spans="1:8">
      <c r="A10488" t="s">
        <v>17661</v>
      </c>
      <c r="B10488" t="s">
        <v>5436</v>
      </c>
      <c r="C10488">
        <v>4.0999999999999996</v>
      </c>
      <c r="D10488">
        <v>8</v>
      </c>
      <c r="E10488">
        <v>3999</v>
      </c>
      <c r="F10488">
        <v>1499</v>
      </c>
      <c r="G10488" t="s">
        <v>2957</v>
      </c>
      <c r="H10488" t="s">
        <v>17662</v>
      </c>
    </row>
    <row r="10489" spans="1:8">
      <c r="A10489" t="s">
        <v>12494</v>
      </c>
      <c r="B10489" t="s">
        <v>119</v>
      </c>
      <c r="C10489">
        <v>4.0999999999999996</v>
      </c>
      <c r="D10489">
        <v>7</v>
      </c>
      <c r="E10489">
        <v>1099</v>
      </c>
      <c r="F10489">
        <v>1099</v>
      </c>
      <c r="G10489" t="s">
        <v>61</v>
      </c>
      <c r="H10489" t="s">
        <v>17663</v>
      </c>
    </row>
    <row r="10490" spans="1:8">
      <c r="A10490" t="s">
        <v>3889</v>
      </c>
      <c r="B10490" t="s">
        <v>1222</v>
      </c>
      <c r="C10490">
        <v>4.9000000000000004</v>
      </c>
      <c r="D10490">
        <v>11</v>
      </c>
      <c r="E10490">
        <v>2599</v>
      </c>
      <c r="F10490">
        <v>1299</v>
      </c>
      <c r="G10490" t="s">
        <v>95</v>
      </c>
      <c r="H10490" t="s">
        <v>17664</v>
      </c>
    </row>
    <row r="10491" spans="1:8">
      <c r="A10491" t="s">
        <v>3927</v>
      </c>
      <c r="B10491" t="s">
        <v>337</v>
      </c>
      <c r="C10491">
        <v>4.2</v>
      </c>
      <c r="D10491">
        <v>22</v>
      </c>
      <c r="E10491">
        <v>1099</v>
      </c>
      <c r="F10491">
        <v>648</v>
      </c>
      <c r="G10491" t="s">
        <v>1073</v>
      </c>
      <c r="H10491" t="s">
        <v>3928</v>
      </c>
    </row>
    <row r="10492" spans="1:8">
      <c r="A10492" t="s">
        <v>782</v>
      </c>
      <c r="B10492" t="s">
        <v>1046</v>
      </c>
      <c r="C10492">
        <v>3.4</v>
      </c>
      <c r="D10492">
        <v>5</v>
      </c>
      <c r="E10492">
        <v>2799</v>
      </c>
      <c r="F10492">
        <v>1931</v>
      </c>
      <c r="G10492" t="s">
        <v>440</v>
      </c>
      <c r="H10492" t="s">
        <v>3863</v>
      </c>
    </row>
    <row r="10493" spans="1:8">
      <c r="A10493" t="s">
        <v>17665</v>
      </c>
      <c r="B10493" t="s">
        <v>2585</v>
      </c>
      <c r="C10493">
        <v>0</v>
      </c>
      <c r="D10493">
        <v>0</v>
      </c>
      <c r="E10493">
        <v>1499</v>
      </c>
      <c r="F10493">
        <v>674</v>
      </c>
      <c r="G10493" t="s">
        <v>1528</v>
      </c>
      <c r="H10493" t="s">
        <v>17666</v>
      </c>
    </row>
    <row r="10494" spans="1:8">
      <c r="A10494" t="s">
        <v>14577</v>
      </c>
      <c r="B10494" t="s">
        <v>4208</v>
      </c>
      <c r="C10494">
        <v>4.4000000000000004</v>
      </c>
      <c r="D10494">
        <v>7</v>
      </c>
      <c r="E10494">
        <v>799</v>
      </c>
      <c r="F10494">
        <v>239</v>
      </c>
      <c r="G10494" t="s">
        <v>18</v>
      </c>
      <c r="H10494" t="s">
        <v>15879</v>
      </c>
    </row>
    <row r="10495" spans="1:8">
      <c r="A10495" t="s">
        <v>5217</v>
      </c>
      <c r="B10495" t="s">
        <v>14467</v>
      </c>
      <c r="C10495">
        <v>0</v>
      </c>
      <c r="D10495">
        <v>0</v>
      </c>
      <c r="E10495">
        <v>1194</v>
      </c>
      <c r="F10495">
        <v>597</v>
      </c>
      <c r="G10495" t="s">
        <v>53</v>
      </c>
      <c r="H10495" t="s">
        <v>17667</v>
      </c>
    </row>
    <row r="10496" spans="1:8">
      <c r="A10496" t="s">
        <v>17668</v>
      </c>
      <c r="B10496" t="s">
        <v>60</v>
      </c>
      <c r="C10496">
        <v>0</v>
      </c>
      <c r="D10496">
        <v>0</v>
      </c>
      <c r="E10496">
        <v>1499</v>
      </c>
      <c r="F10496">
        <v>1049</v>
      </c>
      <c r="G10496" t="s">
        <v>654</v>
      </c>
      <c r="H10496" t="s">
        <v>17669</v>
      </c>
    </row>
    <row r="10497" spans="1:8">
      <c r="A10497" t="s">
        <v>212</v>
      </c>
      <c r="B10497" t="s">
        <v>3216</v>
      </c>
      <c r="C10497">
        <v>4.3</v>
      </c>
      <c r="D10497">
        <v>42</v>
      </c>
      <c r="E10497">
        <v>649</v>
      </c>
      <c r="F10497">
        <v>649</v>
      </c>
      <c r="G10497" t="s">
        <v>18</v>
      </c>
      <c r="H10497" t="s">
        <v>17670</v>
      </c>
    </row>
    <row r="10498" spans="1:8">
      <c r="A10498" t="s">
        <v>8</v>
      </c>
      <c r="B10498" t="s">
        <v>1046</v>
      </c>
      <c r="C10498">
        <v>0</v>
      </c>
      <c r="D10498">
        <v>0</v>
      </c>
      <c r="E10498">
        <v>3349</v>
      </c>
      <c r="F10498">
        <v>2645</v>
      </c>
      <c r="G10498" t="s">
        <v>9953</v>
      </c>
      <c r="H10498" t="s">
        <v>17671</v>
      </c>
    </row>
    <row r="10499" spans="1:8">
      <c r="A10499" t="s">
        <v>653</v>
      </c>
      <c r="B10499" t="s">
        <v>570</v>
      </c>
      <c r="C10499">
        <v>0</v>
      </c>
      <c r="D10499">
        <v>0</v>
      </c>
      <c r="E10499">
        <v>2699</v>
      </c>
      <c r="F10499">
        <v>2699</v>
      </c>
      <c r="G10499" t="s">
        <v>2108</v>
      </c>
      <c r="H10499" t="s">
        <v>17672</v>
      </c>
    </row>
    <row r="10500" spans="1:8">
      <c r="A10500" t="s">
        <v>17673</v>
      </c>
      <c r="B10500" t="s">
        <v>17674</v>
      </c>
      <c r="C10500">
        <v>0</v>
      </c>
      <c r="D10500">
        <v>0</v>
      </c>
      <c r="E10500">
        <v>1999</v>
      </c>
      <c r="F10500">
        <v>1699</v>
      </c>
      <c r="G10500" t="s">
        <v>18</v>
      </c>
      <c r="H10500" t="s">
        <v>17675</v>
      </c>
    </row>
    <row r="10501" spans="1:8">
      <c r="A10501" t="s">
        <v>17676</v>
      </c>
      <c r="B10501" t="s">
        <v>174</v>
      </c>
      <c r="C10501">
        <v>0</v>
      </c>
      <c r="D10501">
        <v>0</v>
      </c>
      <c r="E10501">
        <v>1049</v>
      </c>
      <c r="F10501">
        <v>650</v>
      </c>
      <c r="G10501" t="s">
        <v>14</v>
      </c>
      <c r="H10501" t="s">
        <v>17677</v>
      </c>
    </row>
    <row r="10502" spans="1:8">
      <c r="A10502" t="s">
        <v>3221</v>
      </c>
      <c r="B10502" t="s">
        <v>222</v>
      </c>
      <c r="C10502">
        <v>0</v>
      </c>
      <c r="D10502">
        <v>0</v>
      </c>
      <c r="E10502">
        <v>4499</v>
      </c>
      <c r="F10502">
        <v>1199</v>
      </c>
      <c r="G10502" t="s">
        <v>18</v>
      </c>
      <c r="H10502" t="s">
        <v>17678</v>
      </c>
    </row>
    <row r="10503" spans="1:8">
      <c r="A10503" t="s">
        <v>1717</v>
      </c>
      <c r="B10503" t="s">
        <v>74</v>
      </c>
      <c r="C10503">
        <v>4.2</v>
      </c>
      <c r="D10503">
        <v>17</v>
      </c>
      <c r="E10503">
        <v>3599</v>
      </c>
      <c r="F10503">
        <v>1439</v>
      </c>
      <c r="G10503" t="s">
        <v>18</v>
      </c>
      <c r="H10503" t="s">
        <v>1718</v>
      </c>
    </row>
    <row r="10504" spans="1:8">
      <c r="A10504" t="s">
        <v>17679</v>
      </c>
      <c r="B10504" t="s">
        <v>17680</v>
      </c>
      <c r="C10504">
        <v>4.3</v>
      </c>
      <c r="D10504">
        <v>6</v>
      </c>
      <c r="E10504">
        <v>2595</v>
      </c>
      <c r="F10504">
        <v>2101</v>
      </c>
      <c r="G10504" t="s">
        <v>18</v>
      </c>
      <c r="H10504" t="s">
        <v>17681</v>
      </c>
    </row>
    <row r="10505" spans="1:8">
      <c r="A10505" t="s">
        <v>1831</v>
      </c>
      <c r="B10505" t="s">
        <v>1832</v>
      </c>
      <c r="C10505">
        <v>0</v>
      </c>
      <c r="D10505">
        <v>0</v>
      </c>
      <c r="E10505">
        <v>1599</v>
      </c>
      <c r="F10505">
        <v>799</v>
      </c>
      <c r="G10505" t="s">
        <v>1833</v>
      </c>
      <c r="H10505" t="s">
        <v>1834</v>
      </c>
    </row>
    <row r="10506" spans="1:8">
      <c r="A10506" t="s">
        <v>597</v>
      </c>
      <c r="B10506" t="s">
        <v>5909</v>
      </c>
      <c r="C10506">
        <v>0</v>
      </c>
      <c r="D10506">
        <v>0</v>
      </c>
      <c r="E10506">
        <v>3299</v>
      </c>
      <c r="F10506">
        <v>2639</v>
      </c>
      <c r="G10506" t="s">
        <v>14</v>
      </c>
      <c r="H10506" t="s">
        <v>17682</v>
      </c>
    </row>
    <row r="10507" spans="1:8">
      <c r="A10507" t="s">
        <v>17683</v>
      </c>
      <c r="B10507" t="s">
        <v>1592</v>
      </c>
      <c r="C10507">
        <v>4.4000000000000004</v>
      </c>
      <c r="D10507">
        <v>14</v>
      </c>
      <c r="E10507">
        <v>3499</v>
      </c>
      <c r="F10507">
        <v>1924</v>
      </c>
      <c r="G10507" t="s">
        <v>14</v>
      </c>
      <c r="H10507" t="s">
        <v>17684</v>
      </c>
    </row>
    <row r="10508" spans="1:8">
      <c r="A10508" t="s">
        <v>1176</v>
      </c>
      <c r="B10508" t="s">
        <v>1177</v>
      </c>
      <c r="C10508">
        <v>4</v>
      </c>
      <c r="D10508">
        <v>4</v>
      </c>
      <c r="E10508">
        <v>2899</v>
      </c>
      <c r="F10508">
        <v>1362</v>
      </c>
      <c r="G10508" t="s">
        <v>40</v>
      </c>
      <c r="H10508" t="s">
        <v>1178</v>
      </c>
    </row>
    <row r="10509" spans="1:8">
      <c r="A10509" t="s">
        <v>1764</v>
      </c>
      <c r="B10509" t="s">
        <v>52</v>
      </c>
      <c r="C10509">
        <v>0</v>
      </c>
      <c r="D10509">
        <v>0</v>
      </c>
      <c r="E10509">
        <v>1699</v>
      </c>
      <c r="F10509">
        <v>679</v>
      </c>
      <c r="G10509" t="s">
        <v>18</v>
      </c>
      <c r="H10509" t="s">
        <v>1765</v>
      </c>
    </row>
    <row r="10510" spans="1:8">
      <c r="A10510" t="s">
        <v>790</v>
      </c>
      <c r="B10510" t="s">
        <v>1309</v>
      </c>
      <c r="C10510">
        <v>0</v>
      </c>
      <c r="D10510">
        <v>0</v>
      </c>
      <c r="E10510">
        <v>1399</v>
      </c>
      <c r="F10510">
        <v>499</v>
      </c>
      <c r="G10510" t="s">
        <v>82</v>
      </c>
      <c r="H10510" t="s">
        <v>3262</v>
      </c>
    </row>
    <row r="10511" spans="1:8">
      <c r="A10511" t="s">
        <v>471</v>
      </c>
      <c r="B10511" t="s">
        <v>1704</v>
      </c>
      <c r="C10511">
        <v>0</v>
      </c>
      <c r="D10511">
        <v>0</v>
      </c>
      <c r="E10511">
        <v>3499</v>
      </c>
      <c r="F10511">
        <v>2239</v>
      </c>
      <c r="G10511" t="s">
        <v>314</v>
      </c>
      <c r="H10511" t="s">
        <v>1705</v>
      </c>
    </row>
    <row r="10512" spans="1:8">
      <c r="A10512" t="s">
        <v>238</v>
      </c>
      <c r="B10512" t="s">
        <v>2091</v>
      </c>
      <c r="C10512">
        <v>3.7</v>
      </c>
      <c r="D10512">
        <v>53</v>
      </c>
      <c r="E10512">
        <v>799</v>
      </c>
      <c r="F10512">
        <v>495</v>
      </c>
      <c r="G10512" t="s">
        <v>53</v>
      </c>
      <c r="H10512" t="s">
        <v>17685</v>
      </c>
    </row>
    <row r="10513" spans="1:8">
      <c r="A10513" t="s">
        <v>5661</v>
      </c>
      <c r="B10513" t="s">
        <v>2296</v>
      </c>
      <c r="C10513">
        <v>4.2</v>
      </c>
      <c r="D10513">
        <v>43</v>
      </c>
      <c r="E10513">
        <v>1095</v>
      </c>
      <c r="F10513">
        <v>438</v>
      </c>
      <c r="G10513" t="s">
        <v>53</v>
      </c>
      <c r="H10513" t="s">
        <v>17686</v>
      </c>
    </row>
    <row r="10514" spans="1:8">
      <c r="A10514" t="s">
        <v>1088</v>
      </c>
      <c r="B10514" t="s">
        <v>46</v>
      </c>
      <c r="C10514">
        <v>0</v>
      </c>
      <c r="D10514">
        <v>0</v>
      </c>
      <c r="E10514">
        <v>2149</v>
      </c>
      <c r="F10514">
        <v>644</v>
      </c>
      <c r="G10514" t="s">
        <v>40</v>
      </c>
      <c r="H10514" t="s">
        <v>1089</v>
      </c>
    </row>
    <row r="10515" spans="1:8">
      <c r="A10515" t="s">
        <v>4147</v>
      </c>
      <c r="B10515" t="s">
        <v>439</v>
      </c>
      <c r="C10515">
        <v>0</v>
      </c>
      <c r="D10515">
        <v>0</v>
      </c>
      <c r="E10515">
        <v>2399</v>
      </c>
      <c r="F10515">
        <v>1559</v>
      </c>
      <c r="G10515" t="s">
        <v>440</v>
      </c>
      <c r="H10515" t="s">
        <v>4148</v>
      </c>
    </row>
    <row r="10516" spans="1:8">
      <c r="A10516" t="s">
        <v>1784</v>
      </c>
      <c r="B10516" t="s">
        <v>1785</v>
      </c>
      <c r="C10516">
        <v>4.8</v>
      </c>
      <c r="D10516">
        <v>5</v>
      </c>
      <c r="E10516">
        <v>2999</v>
      </c>
      <c r="F10516">
        <v>899</v>
      </c>
      <c r="G10516" t="s">
        <v>71</v>
      </c>
      <c r="H10516" t="s">
        <v>17687</v>
      </c>
    </row>
    <row r="10517" spans="1:8">
      <c r="A10517" t="s">
        <v>17688</v>
      </c>
      <c r="B10517" t="s">
        <v>837</v>
      </c>
      <c r="C10517">
        <v>0</v>
      </c>
      <c r="D10517">
        <v>0</v>
      </c>
      <c r="E10517">
        <v>1199</v>
      </c>
      <c r="F10517">
        <v>719</v>
      </c>
      <c r="G10517" t="s">
        <v>314</v>
      </c>
      <c r="H10517" t="s">
        <v>17689</v>
      </c>
    </row>
    <row r="10518" spans="1:8">
      <c r="A10518" t="s">
        <v>756</v>
      </c>
      <c r="B10518" t="s">
        <v>757</v>
      </c>
      <c r="C10518">
        <v>0</v>
      </c>
      <c r="D10518">
        <v>0</v>
      </c>
      <c r="E10518">
        <v>695</v>
      </c>
      <c r="F10518">
        <v>556</v>
      </c>
      <c r="G10518" t="s">
        <v>758</v>
      </c>
      <c r="H10518" t="s">
        <v>759</v>
      </c>
    </row>
    <row r="10519" spans="1:8">
      <c r="A10519" t="s">
        <v>17690</v>
      </c>
      <c r="B10519" t="s">
        <v>564</v>
      </c>
      <c r="C10519">
        <v>0</v>
      </c>
      <c r="D10519">
        <v>0</v>
      </c>
      <c r="E10519">
        <v>1199</v>
      </c>
      <c r="F10519">
        <v>959</v>
      </c>
      <c r="G10519" t="s">
        <v>1566</v>
      </c>
      <c r="H10519" t="s">
        <v>17691</v>
      </c>
    </row>
    <row r="10520" spans="1:8">
      <c r="A10520" t="s">
        <v>17692</v>
      </c>
      <c r="B10520" t="s">
        <v>1157</v>
      </c>
      <c r="C10520">
        <v>0</v>
      </c>
      <c r="D10520">
        <v>0</v>
      </c>
      <c r="E10520">
        <v>1790</v>
      </c>
      <c r="F10520">
        <v>1790</v>
      </c>
      <c r="G10520" t="s">
        <v>40</v>
      </c>
      <c r="H10520" t="s">
        <v>17693</v>
      </c>
    </row>
    <row r="10521" spans="1:8">
      <c r="A10521" t="s">
        <v>14439</v>
      </c>
      <c r="B10521" t="s">
        <v>1872</v>
      </c>
      <c r="C10521">
        <v>0</v>
      </c>
      <c r="D10521">
        <v>0</v>
      </c>
      <c r="E10521">
        <v>2498</v>
      </c>
      <c r="F10521">
        <v>1498</v>
      </c>
      <c r="G10521" t="s">
        <v>18</v>
      </c>
      <c r="H10521" t="s">
        <v>14440</v>
      </c>
    </row>
    <row r="10522" spans="1:8">
      <c r="A10522" t="s">
        <v>3625</v>
      </c>
      <c r="B10522" t="s">
        <v>9</v>
      </c>
      <c r="C10522">
        <v>0</v>
      </c>
      <c r="D10522">
        <v>0</v>
      </c>
      <c r="E10522">
        <v>1899</v>
      </c>
      <c r="F10522">
        <v>1519</v>
      </c>
      <c r="G10522">
        <v>42</v>
      </c>
      <c r="H10522" t="s">
        <v>17694</v>
      </c>
    </row>
    <row r="10523" spans="1:8">
      <c r="A10523" t="s">
        <v>8</v>
      </c>
      <c r="B10523" t="s">
        <v>2107</v>
      </c>
      <c r="C10523">
        <v>0</v>
      </c>
      <c r="D10523">
        <v>0</v>
      </c>
      <c r="E10523">
        <v>2999</v>
      </c>
      <c r="F10523">
        <v>2549</v>
      </c>
      <c r="G10523" t="s">
        <v>1047</v>
      </c>
      <c r="H10523" t="s">
        <v>17695</v>
      </c>
    </row>
    <row r="10524" spans="1:8">
      <c r="A10524" t="s">
        <v>2601</v>
      </c>
      <c r="B10524" t="s">
        <v>796</v>
      </c>
      <c r="C10524">
        <v>0</v>
      </c>
      <c r="D10524">
        <v>0</v>
      </c>
      <c r="E10524">
        <v>1299</v>
      </c>
      <c r="F10524">
        <v>1286</v>
      </c>
      <c r="G10524" t="s">
        <v>152</v>
      </c>
      <c r="H10524" t="s">
        <v>17696</v>
      </c>
    </row>
    <row r="10525" spans="1:8">
      <c r="A10525" t="s">
        <v>17697</v>
      </c>
      <c r="B10525" t="s">
        <v>1444</v>
      </c>
      <c r="C10525">
        <v>4.5</v>
      </c>
      <c r="D10525">
        <v>4300</v>
      </c>
      <c r="E10525">
        <v>458</v>
      </c>
      <c r="F10525">
        <v>398</v>
      </c>
      <c r="G10525" t="s">
        <v>291</v>
      </c>
      <c r="H10525" t="s">
        <v>17698</v>
      </c>
    </row>
    <row r="10526" spans="1:8">
      <c r="A10526" t="s">
        <v>12494</v>
      </c>
      <c r="B10526" t="s">
        <v>119</v>
      </c>
      <c r="C10526">
        <v>4.0999999999999996</v>
      </c>
      <c r="D10526">
        <v>7</v>
      </c>
      <c r="E10526">
        <v>1099</v>
      </c>
      <c r="F10526">
        <v>1099</v>
      </c>
      <c r="G10526" t="s">
        <v>61</v>
      </c>
      <c r="H10526" t="s">
        <v>17663</v>
      </c>
    </row>
    <row r="10527" spans="1:8">
      <c r="A10527" t="s">
        <v>3889</v>
      </c>
      <c r="B10527" t="s">
        <v>1222</v>
      </c>
      <c r="C10527">
        <v>4.9000000000000004</v>
      </c>
      <c r="D10527">
        <v>11</v>
      </c>
      <c r="E10527">
        <v>2599</v>
      </c>
      <c r="F10527">
        <v>1299</v>
      </c>
      <c r="G10527" t="s">
        <v>95</v>
      </c>
      <c r="H10527" t="s">
        <v>17664</v>
      </c>
    </row>
    <row r="10528" spans="1:8">
      <c r="A10528" t="s">
        <v>3927</v>
      </c>
      <c r="B10528" t="s">
        <v>337</v>
      </c>
      <c r="C10528">
        <v>4.2</v>
      </c>
      <c r="D10528">
        <v>22</v>
      </c>
      <c r="E10528">
        <v>1099</v>
      </c>
      <c r="F10528">
        <v>648</v>
      </c>
      <c r="G10528" t="s">
        <v>1073</v>
      </c>
      <c r="H10528" t="s">
        <v>3928</v>
      </c>
    </row>
    <row r="10529" spans="1:8">
      <c r="A10529" t="s">
        <v>782</v>
      </c>
      <c r="B10529" t="s">
        <v>1046</v>
      </c>
      <c r="C10529">
        <v>3.4</v>
      </c>
      <c r="D10529">
        <v>5</v>
      </c>
      <c r="E10529">
        <v>2799</v>
      </c>
      <c r="F10529">
        <v>1931</v>
      </c>
      <c r="G10529" t="s">
        <v>440</v>
      </c>
      <c r="H10529" t="s">
        <v>3863</v>
      </c>
    </row>
    <row r="10530" spans="1:8">
      <c r="A10530" t="s">
        <v>17665</v>
      </c>
      <c r="B10530" t="s">
        <v>2585</v>
      </c>
      <c r="C10530">
        <v>0</v>
      </c>
      <c r="D10530">
        <v>0</v>
      </c>
      <c r="E10530">
        <v>1499</v>
      </c>
      <c r="F10530">
        <v>674</v>
      </c>
      <c r="G10530" t="s">
        <v>1528</v>
      </c>
      <c r="H10530" t="s">
        <v>17666</v>
      </c>
    </row>
    <row r="10531" spans="1:8">
      <c r="A10531" t="s">
        <v>5217</v>
      </c>
      <c r="B10531" t="s">
        <v>14467</v>
      </c>
      <c r="C10531">
        <v>0</v>
      </c>
      <c r="D10531">
        <v>0</v>
      </c>
      <c r="E10531">
        <v>1194</v>
      </c>
      <c r="F10531">
        <v>597</v>
      </c>
      <c r="G10531" t="s">
        <v>53</v>
      </c>
      <c r="H10531" t="s">
        <v>17667</v>
      </c>
    </row>
    <row r="10532" spans="1:8">
      <c r="A10532" t="s">
        <v>17668</v>
      </c>
      <c r="B10532" t="s">
        <v>60</v>
      </c>
      <c r="C10532">
        <v>0</v>
      </c>
      <c r="D10532">
        <v>0</v>
      </c>
      <c r="E10532">
        <v>1499</v>
      </c>
      <c r="F10532">
        <v>1049</v>
      </c>
      <c r="G10532" t="s">
        <v>654</v>
      </c>
      <c r="H10532" t="s">
        <v>17669</v>
      </c>
    </row>
    <row r="10533" spans="1:8">
      <c r="A10533" t="s">
        <v>212</v>
      </c>
      <c r="B10533" t="s">
        <v>3216</v>
      </c>
      <c r="C10533">
        <v>4.3</v>
      </c>
      <c r="D10533">
        <v>42</v>
      </c>
      <c r="E10533">
        <v>649</v>
      </c>
      <c r="F10533">
        <v>649</v>
      </c>
      <c r="G10533" t="s">
        <v>18</v>
      </c>
      <c r="H10533" t="s">
        <v>17670</v>
      </c>
    </row>
    <row r="10534" spans="1:8">
      <c r="A10534" t="s">
        <v>14647</v>
      </c>
      <c r="B10534" t="s">
        <v>905</v>
      </c>
      <c r="C10534">
        <v>0</v>
      </c>
      <c r="D10534">
        <v>0</v>
      </c>
      <c r="E10534">
        <v>2799</v>
      </c>
      <c r="F10534">
        <v>1959</v>
      </c>
      <c r="G10534" t="s">
        <v>1243</v>
      </c>
      <c r="H10534" t="s">
        <v>14648</v>
      </c>
    </row>
    <row r="10535" spans="1:8">
      <c r="A10535" t="s">
        <v>8</v>
      </c>
      <c r="B10535" t="s">
        <v>1046</v>
      </c>
      <c r="C10535">
        <v>0</v>
      </c>
      <c r="D10535">
        <v>0</v>
      </c>
      <c r="E10535">
        <v>3349</v>
      </c>
      <c r="F10535">
        <v>2645</v>
      </c>
      <c r="G10535" t="s">
        <v>9953</v>
      </c>
      <c r="H10535" t="s">
        <v>17671</v>
      </c>
    </row>
    <row r="10536" spans="1:8">
      <c r="A10536" t="s">
        <v>653</v>
      </c>
      <c r="B10536" t="s">
        <v>570</v>
      </c>
      <c r="C10536">
        <v>0</v>
      </c>
      <c r="D10536">
        <v>0</v>
      </c>
      <c r="E10536">
        <v>2699</v>
      </c>
      <c r="F10536">
        <v>2699</v>
      </c>
      <c r="G10536" t="s">
        <v>2108</v>
      </c>
      <c r="H10536" t="s">
        <v>17672</v>
      </c>
    </row>
    <row r="10537" spans="1:8">
      <c r="A10537" t="s">
        <v>17673</v>
      </c>
      <c r="B10537" t="s">
        <v>17674</v>
      </c>
      <c r="C10537">
        <v>0</v>
      </c>
      <c r="D10537">
        <v>0</v>
      </c>
      <c r="E10537">
        <v>1999</v>
      </c>
      <c r="F10537">
        <v>1699</v>
      </c>
      <c r="G10537" t="s">
        <v>18</v>
      </c>
      <c r="H10537" t="s">
        <v>17675</v>
      </c>
    </row>
    <row r="10538" spans="1:8">
      <c r="A10538" t="s">
        <v>17676</v>
      </c>
      <c r="B10538" t="s">
        <v>174</v>
      </c>
      <c r="C10538">
        <v>0</v>
      </c>
      <c r="D10538">
        <v>0</v>
      </c>
      <c r="E10538">
        <v>1049</v>
      </c>
      <c r="F10538">
        <v>650</v>
      </c>
      <c r="G10538" t="s">
        <v>14</v>
      </c>
      <c r="H10538" t="s">
        <v>17677</v>
      </c>
    </row>
    <row r="10539" spans="1:8">
      <c r="A10539" t="s">
        <v>3221</v>
      </c>
      <c r="B10539" t="s">
        <v>222</v>
      </c>
      <c r="C10539">
        <v>0</v>
      </c>
      <c r="D10539">
        <v>0</v>
      </c>
      <c r="E10539">
        <v>4499</v>
      </c>
      <c r="F10539">
        <v>1199</v>
      </c>
      <c r="G10539" t="s">
        <v>18</v>
      </c>
      <c r="H10539" t="s">
        <v>17678</v>
      </c>
    </row>
    <row r="10540" spans="1:8">
      <c r="A10540" t="s">
        <v>1717</v>
      </c>
      <c r="B10540" t="s">
        <v>74</v>
      </c>
      <c r="C10540">
        <v>4.2</v>
      </c>
      <c r="D10540">
        <v>17</v>
      </c>
      <c r="E10540">
        <v>3599</v>
      </c>
      <c r="F10540">
        <v>1439</v>
      </c>
      <c r="G10540" t="s">
        <v>18</v>
      </c>
      <c r="H10540" t="s">
        <v>1718</v>
      </c>
    </row>
    <row r="10541" spans="1:8">
      <c r="A10541" t="s">
        <v>17679</v>
      </c>
      <c r="B10541" t="s">
        <v>17680</v>
      </c>
      <c r="C10541">
        <v>4.3</v>
      </c>
      <c r="D10541">
        <v>6</v>
      </c>
      <c r="E10541">
        <v>2595</v>
      </c>
      <c r="F10541">
        <v>2101</v>
      </c>
      <c r="G10541" t="s">
        <v>18</v>
      </c>
      <c r="H10541" t="s">
        <v>17681</v>
      </c>
    </row>
    <row r="10542" spans="1:8">
      <c r="A10542" t="s">
        <v>1831</v>
      </c>
      <c r="B10542" t="s">
        <v>1832</v>
      </c>
      <c r="C10542">
        <v>0</v>
      </c>
      <c r="D10542">
        <v>0</v>
      </c>
      <c r="E10542">
        <v>1599</v>
      </c>
      <c r="F10542">
        <v>799</v>
      </c>
      <c r="G10542" t="s">
        <v>1833</v>
      </c>
      <c r="H10542" t="s">
        <v>1834</v>
      </c>
    </row>
    <row r="10543" spans="1:8">
      <c r="A10543" t="s">
        <v>597</v>
      </c>
      <c r="B10543" t="s">
        <v>5909</v>
      </c>
      <c r="C10543">
        <v>0</v>
      </c>
      <c r="D10543">
        <v>0</v>
      </c>
      <c r="E10543">
        <v>3299</v>
      </c>
      <c r="F10543">
        <v>2639</v>
      </c>
      <c r="G10543" t="s">
        <v>14</v>
      </c>
      <c r="H10543" t="s">
        <v>17682</v>
      </c>
    </row>
    <row r="10544" spans="1:8">
      <c r="A10544" t="s">
        <v>17683</v>
      </c>
      <c r="B10544" t="s">
        <v>1592</v>
      </c>
      <c r="C10544">
        <v>4.4000000000000004</v>
      </c>
      <c r="D10544">
        <v>14</v>
      </c>
      <c r="E10544">
        <v>3499</v>
      </c>
      <c r="F10544">
        <v>1924</v>
      </c>
      <c r="G10544" t="s">
        <v>14</v>
      </c>
      <c r="H10544" t="s">
        <v>17684</v>
      </c>
    </row>
    <row r="10545" spans="1:8">
      <c r="A10545" t="s">
        <v>1176</v>
      </c>
      <c r="B10545" t="s">
        <v>1177</v>
      </c>
      <c r="C10545">
        <v>4</v>
      </c>
      <c r="D10545">
        <v>4</v>
      </c>
      <c r="E10545">
        <v>2899</v>
      </c>
      <c r="F10545">
        <v>1362</v>
      </c>
      <c r="G10545" t="s">
        <v>40</v>
      </c>
      <c r="H10545" t="s">
        <v>1178</v>
      </c>
    </row>
    <row r="10546" spans="1:8">
      <c r="A10546" t="s">
        <v>1764</v>
      </c>
      <c r="B10546" t="s">
        <v>52</v>
      </c>
      <c r="C10546">
        <v>0</v>
      </c>
      <c r="D10546">
        <v>0</v>
      </c>
      <c r="E10546">
        <v>1699</v>
      </c>
      <c r="F10546">
        <v>679</v>
      </c>
      <c r="G10546" t="s">
        <v>18</v>
      </c>
      <c r="H10546" t="s">
        <v>1765</v>
      </c>
    </row>
    <row r="10547" spans="1:8">
      <c r="A10547" t="s">
        <v>790</v>
      </c>
      <c r="B10547" t="s">
        <v>1309</v>
      </c>
      <c r="C10547">
        <v>0</v>
      </c>
      <c r="D10547">
        <v>0</v>
      </c>
      <c r="E10547">
        <v>1399</v>
      </c>
      <c r="F10547">
        <v>499</v>
      </c>
      <c r="G10547" t="s">
        <v>82</v>
      </c>
      <c r="H10547" t="s">
        <v>3262</v>
      </c>
    </row>
    <row r="10548" spans="1:8">
      <c r="A10548" t="s">
        <v>471</v>
      </c>
      <c r="B10548" t="s">
        <v>1704</v>
      </c>
      <c r="C10548">
        <v>0</v>
      </c>
      <c r="D10548">
        <v>0</v>
      </c>
      <c r="E10548">
        <v>3499</v>
      </c>
      <c r="F10548">
        <v>2239</v>
      </c>
      <c r="G10548" t="s">
        <v>314</v>
      </c>
      <c r="H10548" t="s">
        <v>1705</v>
      </c>
    </row>
    <row r="10549" spans="1:8">
      <c r="A10549" t="s">
        <v>238</v>
      </c>
      <c r="B10549" t="s">
        <v>2091</v>
      </c>
      <c r="C10549">
        <v>3.7</v>
      </c>
      <c r="D10549">
        <v>53</v>
      </c>
      <c r="E10549">
        <v>799</v>
      </c>
      <c r="F10549">
        <v>495</v>
      </c>
      <c r="G10549" t="s">
        <v>53</v>
      </c>
      <c r="H10549" t="s">
        <v>17685</v>
      </c>
    </row>
    <row r="10550" spans="1:8">
      <c r="A10550" t="s">
        <v>5661</v>
      </c>
      <c r="B10550" t="s">
        <v>2296</v>
      </c>
      <c r="C10550">
        <v>4.2</v>
      </c>
      <c r="D10550">
        <v>43</v>
      </c>
      <c r="E10550">
        <v>1095</v>
      </c>
      <c r="F10550">
        <v>438</v>
      </c>
      <c r="G10550" t="s">
        <v>53</v>
      </c>
      <c r="H10550" t="s">
        <v>17686</v>
      </c>
    </row>
    <row r="10551" spans="1:8">
      <c r="A10551" t="s">
        <v>790</v>
      </c>
      <c r="B10551" t="s">
        <v>3343</v>
      </c>
      <c r="C10551">
        <v>0</v>
      </c>
      <c r="D10551">
        <v>0</v>
      </c>
      <c r="E10551">
        <v>1699</v>
      </c>
      <c r="F10551">
        <v>594</v>
      </c>
      <c r="G10551" t="s">
        <v>14</v>
      </c>
      <c r="H10551" t="s">
        <v>14909</v>
      </c>
    </row>
    <row r="10552" spans="1:8">
      <c r="A10552" t="s">
        <v>1088</v>
      </c>
      <c r="B10552" t="s">
        <v>46</v>
      </c>
      <c r="C10552">
        <v>0</v>
      </c>
      <c r="D10552">
        <v>0</v>
      </c>
      <c r="E10552">
        <v>2149</v>
      </c>
      <c r="F10552">
        <v>644</v>
      </c>
      <c r="G10552" t="s">
        <v>40</v>
      </c>
      <c r="H10552" t="s">
        <v>1089</v>
      </c>
    </row>
    <row r="10553" spans="1:8">
      <c r="A10553" t="s">
        <v>4147</v>
      </c>
      <c r="B10553" t="s">
        <v>439</v>
      </c>
      <c r="C10553">
        <v>0</v>
      </c>
      <c r="D10553">
        <v>0</v>
      </c>
      <c r="E10553">
        <v>2399</v>
      </c>
      <c r="F10553">
        <v>1559</v>
      </c>
      <c r="G10553" t="s">
        <v>440</v>
      </c>
      <c r="H10553" t="s">
        <v>4148</v>
      </c>
    </row>
    <row r="10554" spans="1:8">
      <c r="A10554" t="s">
        <v>1784</v>
      </c>
      <c r="B10554" t="s">
        <v>1785</v>
      </c>
      <c r="C10554">
        <v>4.8</v>
      </c>
      <c r="D10554">
        <v>5</v>
      </c>
      <c r="E10554">
        <v>2999</v>
      </c>
      <c r="F10554">
        <v>899</v>
      </c>
      <c r="G10554" t="s">
        <v>71</v>
      </c>
      <c r="H10554" t="s">
        <v>17687</v>
      </c>
    </row>
    <row r="10555" spans="1:8">
      <c r="A10555" t="s">
        <v>17688</v>
      </c>
      <c r="B10555" t="s">
        <v>837</v>
      </c>
      <c r="C10555">
        <v>0</v>
      </c>
      <c r="D10555">
        <v>0</v>
      </c>
      <c r="E10555">
        <v>1199</v>
      </c>
      <c r="F10555">
        <v>719</v>
      </c>
      <c r="G10555" t="s">
        <v>314</v>
      </c>
      <c r="H10555" t="s">
        <v>17689</v>
      </c>
    </row>
    <row r="10556" spans="1:8">
      <c r="A10556" t="s">
        <v>756</v>
      </c>
      <c r="B10556" t="s">
        <v>757</v>
      </c>
      <c r="C10556">
        <v>0</v>
      </c>
      <c r="D10556">
        <v>0</v>
      </c>
      <c r="E10556">
        <v>695</v>
      </c>
      <c r="F10556">
        <v>556</v>
      </c>
      <c r="G10556" t="s">
        <v>758</v>
      </c>
      <c r="H10556" t="s">
        <v>759</v>
      </c>
    </row>
    <row r="10557" spans="1:8">
      <c r="A10557" t="s">
        <v>17690</v>
      </c>
      <c r="B10557" t="s">
        <v>564</v>
      </c>
      <c r="C10557">
        <v>0</v>
      </c>
      <c r="D10557">
        <v>0</v>
      </c>
      <c r="E10557">
        <v>1199</v>
      </c>
      <c r="F10557">
        <v>959</v>
      </c>
      <c r="G10557" t="s">
        <v>1566</v>
      </c>
      <c r="H10557" t="s">
        <v>17691</v>
      </c>
    </row>
    <row r="10558" spans="1:8">
      <c r="A10558" t="s">
        <v>9223</v>
      </c>
      <c r="B10558" t="s">
        <v>3780</v>
      </c>
      <c r="C10558">
        <v>0</v>
      </c>
      <c r="D10558">
        <v>0</v>
      </c>
      <c r="E10558">
        <v>2699</v>
      </c>
      <c r="F10558">
        <v>2024</v>
      </c>
      <c r="G10558" t="s">
        <v>40</v>
      </c>
      <c r="H10558" t="s">
        <v>17699</v>
      </c>
    </row>
    <row r="10559" spans="1:8">
      <c r="A10559" t="s">
        <v>8</v>
      </c>
      <c r="B10559" t="s">
        <v>2107</v>
      </c>
      <c r="C10559">
        <v>0</v>
      </c>
      <c r="D10559">
        <v>0</v>
      </c>
      <c r="E10559">
        <v>2999</v>
      </c>
      <c r="F10559">
        <v>2549</v>
      </c>
      <c r="G10559" t="s">
        <v>1047</v>
      </c>
      <c r="H10559" t="s">
        <v>17695</v>
      </c>
    </row>
    <row r="10560" spans="1:8">
      <c r="A10560" t="s">
        <v>2601</v>
      </c>
      <c r="B10560" t="s">
        <v>796</v>
      </c>
      <c r="C10560">
        <v>0</v>
      </c>
      <c r="D10560">
        <v>0</v>
      </c>
      <c r="E10560">
        <v>1299</v>
      </c>
      <c r="F10560">
        <v>1286</v>
      </c>
      <c r="G10560" t="s">
        <v>152</v>
      </c>
      <c r="H10560" t="s">
        <v>17696</v>
      </c>
    </row>
    <row r="10561" spans="1:8">
      <c r="A10561" t="s">
        <v>17697</v>
      </c>
      <c r="B10561" t="s">
        <v>1444</v>
      </c>
      <c r="C10561">
        <v>4.5</v>
      </c>
      <c r="D10561">
        <v>4300</v>
      </c>
      <c r="E10561">
        <v>458</v>
      </c>
      <c r="F10561">
        <v>398</v>
      </c>
      <c r="G10561" t="s">
        <v>291</v>
      </c>
      <c r="H10561" t="s">
        <v>17698</v>
      </c>
    </row>
    <row r="10562" spans="1:8">
      <c r="A10562" t="s">
        <v>212</v>
      </c>
      <c r="B10562" t="s">
        <v>3758</v>
      </c>
      <c r="C10562">
        <v>4.4000000000000004</v>
      </c>
      <c r="D10562">
        <v>202</v>
      </c>
      <c r="E10562">
        <v>6450</v>
      </c>
      <c r="F10562">
        <v>3225</v>
      </c>
      <c r="G10562" t="s">
        <v>18</v>
      </c>
      <c r="H10562" t="s">
        <v>17700</v>
      </c>
    </row>
    <row r="10563" spans="1:8">
      <c r="A10563" t="s">
        <v>42</v>
      </c>
      <c r="B10563" t="s">
        <v>564</v>
      </c>
      <c r="C10563">
        <v>0</v>
      </c>
      <c r="D10563">
        <v>0</v>
      </c>
      <c r="E10563">
        <v>6099</v>
      </c>
      <c r="F10563">
        <v>4574</v>
      </c>
      <c r="G10563" t="s">
        <v>53</v>
      </c>
      <c r="H10563" t="s">
        <v>1293</v>
      </c>
    </row>
    <row r="10564" spans="1:8">
      <c r="A10564" t="s">
        <v>1361</v>
      </c>
      <c r="B10564" t="s">
        <v>1362</v>
      </c>
      <c r="C10564">
        <v>0</v>
      </c>
      <c r="D10564">
        <v>0</v>
      </c>
      <c r="E10564">
        <v>3200</v>
      </c>
      <c r="F10564">
        <v>3200</v>
      </c>
      <c r="G10564" t="s">
        <v>248</v>
      </c>
      <c r="H10564" t="s">
        <v>1363</v>
      </c>
    </row>
    <row r="10565" spans="1:8">
      <c r="A10565" t="s">
        <v>1681</v>
      </c>
      <c r="B10565" t="s">
        <v>231</v>
      </c>
      <c r="C10565">
        <v>0</v>
      </c>
      <c r="D10565">
        <v>0</v>
      </c>
      <c r="E10565">
        <v>3200</v>
      </c>
      <c r="F10565">
        <v>3200</v>
      </c>
      <c r="G10565" t="s">
        <v>232</v>
      </c>
      <c r="H10565" t="s">
        <v>1682</v>
      </c>
    </row>
    <row r="10566" spans="1:8">
      <c r="A10566" t="s">
        <v>17701</v>
      </c>
      <c r="B10566" t="s">
        <v>207</v>
      </c>
      <c r="C10566">
        <v>0</v>
      </c>
      <c r="D10566">
        <v>0</v>
      </c>
      <c r="E10566">
        <v>4995</v>
      </c>
      <c r="F10566">
        <v>4245</v>
      </c>
      <c r="G10566" t="s">
        <v>18</v>
      </c>
      <c r="H10566" t="s">
        <v>17702</v>
      </c>
    </row>
    <row r="10567" spans="1:8">
      <c r="A10567" t="s">
        <v>2961</v>
      </c>
      <c r="B10567" t="s">
        <v>2694</v>
      </c>
      <c r="C10567">
        <v>4.2</v>
      </c>
      <c r="D10567">
        <v>5</v>
      </c>
      <c r="E10567">
        <v>4995</v>
      </c>
      <c r="F10567">
        <v>1248</v>
      </c>
      <c r="G10567" t="s">
        <v>713</v>
      </c>
      <c r="H10567" t="s">
        <v>2962</v>
      </c>
    </row>
    <row r="10568" spans="1:8">
      <c r="A10568" t="s">
        <v>1545</v>
      </c>
      <c r="B10568" t="s">
        <v>1080</v>
      </c>
      <c r="C10568">
        <v>0</v>
      </c>
      <c r="D10568">
        <v>0</v>
      </c>
      <c r="E10568">
        <v>5999</v>
      </c>
      <c r="F10568">
        <v>2279</v>
      </c>
      <c r="G10568" t="s">
        <v>14</v>
      </c>
      <c r="H10568" t="s">
        <v>17703</v>
      </c>
    </row>
    <row r="10569" spans="1:8">
      <c r="A10569" t="s">
        <v>17704</v>
      </c>
      <c r="B10569" t="s">
        <v>2765</v>
      </c>
      <c r="C10569">
        <v>0</v>
      </c>
      <c r="D10569">
        <v>0</v>
      </c>
      <c r="E10569">
        <v>8779</v>
      </c>
      <c r="F10569">
        <v>2721</v>
      </c>
      <c r="G10569" t="s">
        <v>2360</v>
      </c>
      <c r="H10569" t="s">
        <v>17705</v>
      </c>
    </row>
    <row r="10570" spans="1:8">
      <c r="A10570" t="s">
        <v>2266</v>
      </c>
      <c r="B10570" t="s">
        <v>1592</v>
      </c>
      <c r="C10570">
        <v>0</v>
      </c>
      <c r="D10570">
        <v>0</v>
      </c>
      <c r="E10570">
        <v>1799</v>
      </c>
      <c r="F10570">
        <v>1169</v>
      </c>
      <c r="G10570" t="s">
        <v>14</v>
      </c>
      <c r="H10570" t="s">
        <v>17706</v>
      </c>
    </row>
    <row r="10571" spans="1:8">
      <c r="A10571" t="s">
        <v>17707</v>
      </c>
      <c r="B10571" t="s">
        <v>17708</v>
      </c>
      <c r="C10571">
        <v>4.4000000000000004</v>
      </c>
      <c r="D10571">
        <v>5</v>
      </c>
      <c r="E10571">
        <v>5500</v>
      </c>
      <c r="F10571">
        <v>1155</v>
      </c>
      <c r="G10571" t="s">
        <v>18</v>
      </c>
      <c r="H10571" t="s">
        <v>17709</v>
      </c>
    </row>
    <row r="10572" spans="1:8">
      <c r="A10572" t="s">
        <v>17710</v>
      </c>
      <c r="B10572" t="s">
        <v>337</v>
      </c>
      <c r="C10572">
        <v>0</v>
      </c>
      <c r="D10572">
        <v>0</v>
      </c>
      <c r="E10572">
        <v>999</v>
      </c>
      <c r="F10572">
        <v>599</v>
      </c>
      <c r="G10572" t="s">
        <v>338</v>
      </c>
      <c r="H10572" t="s">
        <v>17711</v>
      </c>
    </row>
    <row r="10573" spans="1:8">
      <c r="A10573" t="s">
        <v>1382</v>
      </c>
      <c r="B10573" t="s">
        <v>674</v>
      </c>
      <c r="C10573">
        <v>0</v>
      </c>
      <c r="D10573">
        <v>0</v>
      </c>
      <c r="E10573">
        <v>3199</v>
      </c>
      <c r="F10573">
        <v>1599</v>
      </c>
      <c r="G10573" t="s">
        <v>165</v>
      </c>
      <c r="H10573" t="s">
        <v>1383</v>
      </c>
    </row>
    <row r="10574" spans="1:8">
      <c r="A10574" t="s">
        <v>471</v>
      </c>
      <c r="B10574" t="s">
        <v>472</v>
      </c>
      <c r="C10574">
        <v>4.8</v>
      </c>
      <c r="D10574">
        <v>20</v>
      </c>
      <c r="E10574">
        <v>1990</v>
      </c>
      <c r="F10574">
        <v>1990</v>
      </c>
      <c r="G10574" t="s">
        <v>314</v>
      </c>
      <c r="H10574" t="s">
        <v>1767</v>
      </c>
    </row>
    <row r="10575" spans="1:8">
      <c r="A10575" t="s">
        <v>17712</v>
      </c>
      <c r="B10575" t="s">
        <v>1184</v>
      </c>
      <c r="C10575">
        <v>5</v>
      </c>
      <c r="D10575">
        <v>6</v>
      </c>
      <c r="E10575">
        <v>1899</v>
      </c>
      <c r="F10575">
        <v>607</v>
      </c>
      <c r="G10575" t="s">
        <v>18</v>
      </c>
      <c r="H10575" t="s">
        <v>17713</v>
      </c>
    </row>
    <row r="10576" spans="1:8">
      <c r="A10576" t="s">
        <v>9047</v>
      </c>
      <c r="B10576" t="s">
        <v>4089</v>
      </c>
      <c r="C10576">
        <v>0</v>
      </c>
      <c r="D10576">
        <v>0</v>
      </c>
      <c r="E10576">
        <v>2960</v>
      </c>
      <c r="F10576">
        <v>917</v>
      </c>
      <c r="G10576" t="s">
        <v>82</v>
      </c>
      <c r="H10576" t="s">
        <v>17714</v>
      </c>
    </row>
    <row r="10577" spans="1:8">
      <c r="A10577" t="s">
        <v>4756</v>
      </c>
      <c r="B10577" t="s">
        <v>531</v>
      </c>
      <c r="C10577">
        <v>0</v>
      </c>
      <c r="D10577">
        <v>0</v>
      </c>
      <c r="E10577">
        <v>899</v>
      </c>
      <c r="F10577">
        <v>314</v>
      </c>
      <c r="G10577" t="s">
        <v>53</v>
      </c>
      <c r="H10577" t="s">
        <v>17715</v>
      </c>
    </row>
    <row r="10578" spans="1:8">
      <c r="A10578" t="s">
        <v>17716</v>
      </c>
      <c r="B10578" t="s">
        <v>305</v>
      </c>
      <c r="C10578">
        <v>0</v>
      </c>
      <c r="D10578">
        <v>0</v>
      </c>
      <c r="E10578">
        <v>1699</v>
      </c>
      <c r="F10578">
        <v>1699</v>
      </c>
      <c r="G10578" t="s">
        <v>3825</v>
      </c>
      <c r="H10578" t="s">
        <v>17717</v>
      </c>
    </row>
    <row r="10579" spans="1:8">
      <c r="A10579" t="s">
        <v>16761</v>
      </c>
      <c r="B10579" t="s">
        <v>17718</v>
      </c>
      <c r="C10579">
        <v>4.5999999999999996</v>
      </c>
      <c r="D10579">
        <v>7</v>
      </c>
      <c r="E10579">
        <v>349</v>
      </c>
      <c r="F10579">
        <v>209</v>
      </c>
      <c r="G10579" t="s">
        <v>17719</v>
      </c>
      <c r="H10579" t="s">
        <v>17720</v>
      </c>
    </row>
    <row r="10580" spans="1:8">
      <c r="A10580" t="s">
        <v>14196</v>
      </c>
      <c r="B10580" t="s">
        <v>17721</v>
      </c>
      <c r="C10580">
        <v>0</v>
      </c>
      <c r="D10580">
        <v>0</v>
      </c>
      <c r="E10580">
        <v>679</v>
      </c>
      <c r="F10580">
        <v>649</v>
      </c>
      <c r="G10580" t="s">
        <v>71</v>
      </c>
      <c r="H10580" t="s">
        <v>17722</v>
      </c>
    </row>
    <row r="10581" spans="1:8">
      <c r="A10581" t="s">
        <v>17217</v>
      </c>
      <c r="B10581" t="s">
        <v>4227</v>
      </c>
      <c r="C10581">
        <v>0</v>
      </c>
      <c r="D10581">
        <v>0</v>
      </c>
      <c r="E10581">
        <v>550</v>
      </c>
      <c r="F10581">
        <v>550</v>
      </c>
      <c r="G10581" t="s">
        <v>18</v>
      </c>
      <c r="H10581" t="s">
        <v>17723</v>
      </c>
    </row>
    <row r="10582" spans="1:8">
      <c r="A10582" t="s">
        <v>17724</v>
      </c>
      <c r="B10582" t="s">
        <v>761</v>
      </c>
      <c r="C10582">
        <v>0</v>
      </c>
      <c r="D10582">
        <v>0</v>
      </c>
      <c r="E10582">
        <v>780</v>
      </c>
      <c r="F10582">
        <v>546</v>
      </c>
      <c r="G10582" t="s">
        <v>451</v>
      </c>
      <c r="H10582" t="s">
        <v>17725</v>
      </c>
    </row>
    <row r="10583" spans="1:8">
      <c r="A10583" t="s">
        <v>17726</v>
      </c>
      <c r="B10583" t="s">
        <v>3775</v>
      </c>
      <c r="C10583">
        <v>3.6</v>
      </c>
      <c r="D10583">
        <v>17</v>
      </c>
      <c r="E10583">
        <v>799</v>
      </c>
      <c r="F10583">
        <v>695</v>
      </c>
      <c r="G10583" t="s">
        <v>17727</v>
      </c>
      <c r="H10583" t="s">
        <v>17728</v>
      </c>
    </row>
    <row r="10584" spans="1:8">
      <c r="A10584" t="s">
        <v>17729</v>
      </c>
      <c r="B10584" t="s">
        <v>540</v>
      </c>
      <c r="C10584">
        <v>4.4000000000000004</v>
      </c>
      <c r="D10584">
        <v>16</v>
      </c>
      <c r="E10584">
        <v>1899</v>
      </c>
      <c r="F10584">
        <v>1139</v>
      </c>
      <c r="G10584" t="s">
        <v>440</v>
      </c>
      <c r="H10584" t="s">
        <v>17730</v>
      </c>
    </row>
    <row r="10585" spans="1:8">
      <c r="A10585" t="s">
        <v>6397</v>
      </c>
      <c r="B10585" t="s">
        <v>63</v>
      </c>
      <c r="C10585">
        <v>4.7</v>
      </c>
      <c r="D10585">
        <v>6</v>
      </c>
      <c r="E10585">
        <v>2699</v>
      </c>
      <c r="F10585">
        <v>1754</v>
      </c>
      <c r="G10585" t="s">
        <v>18</v>
      </c>
      <c r="H10585" t="s">
        <v>17731</v>
      </c>
    </row>
    <row r="10586" spans="1:8">
      <c r="A10586" t="s">
        <v>17732</v>
      </c>
      <c r="B10586" t="s">
        <v>2057</v>
      </c>
      <c r="C10586">
        <v>0</v>
      </c>
      <c r="D10586">
        <v>0</v>
      </c>
      <c r="E10586">
        <v>999</v>
      </c>
      <c r="F10586">
        <v>999</v>
      </c>
      <c r="G10586" t="s">
        <v>13908</v>
      </c>
      <c r="H10586" t="s">
        <v>17733</v>
      </c>
    </row>
    <row r="10587" spans="1:8">
      <c r="A10587" t="s">
        <v>276</v>
      </c>
      <c r="B10587" t="s">
        <v>2471</v>
      </c>
      <c r="C10587">
        <v>0</v>
      </c>
      <c r="D10587">
        <v>0</v>
      </c>
      <c r="E10587">
        <v>1199</v>
      </c>
      <c r="F10587">
        <v>695</v>
      </c>
      <c r="G10587" t="s">
        <v>4819</v>
      </c>
      <c r="H10587" t="s">
        <v>17734</v>
      </c>
    </row>
    <row r="10588" spans="1:8">
      <c r="A10588" t="s">
        <v>1306</v>
      </c>
      <c r="B10588" t="s">
        <v>426</v>
      </c>
      <c r="C10588">
        <v>4.2</v>
      </c>
      <c r="D10588">
        <v>20</v>
      </c>
      <c r="E10588">
        <v>3299</v>
      </c>
      <c r="F10588">
        <v>1649</v>
      </c>
      <c r="G10588" t="s">
        <v>40</v>
      </c>
      <c r="H10588" t="s">
        <v>1307</v>
      </c>
    </row>
    <row r="10589" spans="1:8">
      <c r="A10589" t="s">
        <v>17735</v>
      </c>
      <c r="B10589" t="s">
        <v>17736</v>
      </c>
      <c r="C10589">
        <v>0</v>
      </c>
      <c r="D10589">
        <v>0</v>
      </c>
      <c r="E10589">
        <v>1999</v>
      </c>
      <c r="F10589">
        <v>799</v>
      </c>
      <c r="G10589" t="s">
        <v>17737</v>
      </c>
      <c r="H10589" t="s">
        <v>17738</v>
      </c>
    </row>
    <row r="10590" spans="1:8">
      <c r="A10590" t="s">
        <v>17739</v>
      </c>
      <c r="B10590" t="s">
        <v>1452</v>
      </c>
      <c r="C10590">
        <v>0</v>
      </c>
      <c r="D10590">
        <v>0</v>
      </c>
      <c r="E10590">
        <v>2399</v>
      </c>
      <c r="F10590">
        <v>1199</v>
      </c>
      <c r="G10590" t="s">
        <v>131</v>
      </c>
      <c r="H10590" t="s">
        <v>17740</v>
      </c>
    </row>
    <row r="10591" spans="1:8">
      <c r="A10591" t="s">
        <v>4064</v>
      </c>
      <c r="B10591" t="s">
        <v>17362</v>
      </c>
      <c r="C10591">
        <v>4.3</v>
      </c>
      <c r="D10591">
        <v>10</v>
      </c>
      <c r="E10591">
        <v>1899</v>
      </c>
      <c r="F10591">
        <v>664</v>
      </c>
      <c r="G10591" t="s">
        <v>40</v>
      </c>
      <c r="H10591" t="s">
        <v>17741</v>
      </c>
    </row>
    <row r="10592" spans="1:8">
      <c r="A10592" t="s">
        <v>8298</v>
      </c>
      <c r="B10592" t="s">
        <v>426</v>
      </c>
      <c r="C10592">
        <v>4.7</v>
      </c>
      <c r="D10592">
        <v>23</v>
      </c>
      <c r="E10592">
        <v>999</v>
      </c>
      <c r="F10592">
        <v>399</v>
      </c>
      <c r="G10592" t="s">
        <v>40</v>
      </c>
      <c r="H10592" t="s">
        <v>17742</v>
      </c>
    </row>
    <row r="10593" spans="1:8">
      <c r="A10593" t="s">
        <v>628</v>
      </c>
      <c r="B10593" t="s">
        <v>3238</v>
      </c>
      <c r="C10593">
        <v>0</v>
      </c>
      <c r="D10593">
        <v>0</v>
      </c>
      <c r="E10593">
        <v>2199</v>
      </c>
      <c r="F10593">
        <v>527</v>
      </c>
      <c r="G10593" t="s">
        <v>14</v>
      </c>
      <c r="H10593" t="s">
        <v>17743</v>
      </c>
    </row>
    <row r="10594" spans="1:8">
      <c r="A10594" t="s">
        <v>215</v>
      </c>
      <c r="B10594" t="s">
        <v>216</v>
      </c>
      <c r="C10594">
        <v>0</v>
      </c>
      <c r="D10594">
        <v>0</v>
      </c>
      <c r="E10594">
        <v>1899</v>
      </c>
      <c r="F10594">
        <v>569</v>
      </c>
      <c r="G10594" t="s">
        <v>14</v>
      </c>
      <c r="H10594" t="s">
        <v>17744</v>
      </c>
    </row>
    <row r="10595" spans="1:8">
      <c r="A10595" t="s">
        <v>17745</v>
      </c>
      <c r="B10595" t="s">
        <v>4105</v>
      </c>
      <c r="C10595">
        <v>3.3</v>
      </c>
      <c r="D10595">
        <v>29</v>
      </c>
      <c r="E10595">
        <v>2490</v>
      </c>
      <c r="F10595">
        <v>498</v>
      </c>
      <c r="G10595" t="s">
        <v>71</v>
      </c>
      <c r="H10595" t="s">
        <v>17746</v>
      </c>
    </row>
    <row r="10596" spans="1:8">
      <c r="A10596" t="s">
        <v>17747</v>
      </c>
      <c r="B10596" t="s">
        <v>17748</v>
      </c>
      <c r="C10596">
        <v>0</v>
      </c>
      <c r="D10596">
        <v>0</v>
      </c>
      <c r="E10596">
        <v>1211</v>
      </c>
      <c r="F10596">
        <v>1211</v>
      </c>
      <c r="G10596" t="s">
        <v>18</v>
      </c>
      <c r="H10596" t="s">
        <v>17749</v>
      </c>
    </row>
    <row r="10597" spans="1:8">
      <c r="A10597" t="s">
        <v>17750</v>
      </c>
      <c r="B10597" t="s">
        <v>700</v>
      </c>
      <c r="C10597">
        <v>0</v>
      </c>
      <c r="D10597">
        <v>0</v>
      </c>
      <c r="E10597">
        <v>5495</v>
      </c>
      <c r="F10597">
        <v>4670</v>
      </c>
      <c r="G10597" t="s">
        <v>18</v>
      </c>
      <c r="H10597" t="s">
        <v>17751</v>
      </c>
    </row>
    <row r="10598" spans="1:8">
      <c r="A10598" t="s">
        <v>3221</v>
      </c>
      <c r="B10598" t="s">
        <v>2832</v>
      </c>
      <c r="C10598">
        <v>0</v>
      </c>
      <c r="D10598">
        <v>0</v>
      </c>
      <c r="E10598">
        <v>4499</v>
      </c>
      <c r="F10598">
        <v>1199</v>
      </c>
      <c r="G10598" t="s">
        <v>18</v>
      </c>
      <c r="H10598" t="s">
        <v>17752</v>
      </c>
    </row>
    <row r="10599" spans="1:8">
      <c r="A10599" t="s">
        <v>371</v>
      </c>
      <c r="B10599" t="s">
        <v>805</v>
      </c>
      <c r="C10599">
        <v>4.2</v>
      </c>
      <c r="D10599">
        <v>60</v>
      </c>
      <c r="E10599">
        <v>6990</v>
      </c>
      <c r="F10599">
        <v>4333</v>
      </c>
      <c r="G10599" t="s">
        <v>18</v>
      </c>
      <c r="H10599" t="s">
        <v>17753</v>
      </c>
    </row>
    <row r="10600" spans="1:8">
      <c r="A10600" t="s">
        <v>6153</v>
      </c>
      <c r="B10600" t="s">
        <v>2535</v>
      </c>
      <c r="C10600">
        <v>4.5999999999999996</v>
      </c>
      <c r="D10600">
        <v>88</v>
      </c>
      <c r="E10600">
        <v>4599</v>
      </c>
      <c r="F10600">
        <v>2299</v>
      </c>
      <c r="G10600" t="s">
        <v>18</v>
      </c>
      <c r="H10600" t="s">
        <v>17754</v>
      </c>
    </row>
    <row r="10601" spans="1:8">
      <c r="A10601" t="s">
        <v>17755</v>
      </c>
      <c r="B10601" t="s">
        <v>7576</v>
      </c>
      <c r="C10601">
        <v>4.9000000000000004</v>
      </c>
      <c r="D10601">
        <v>10</v>
      </c>
      <c r="E10601">
        <v>1999</v>
      </c>
      <c r="F10601">
        <v>1299</v>
      </c>
      <c r="G10601" t="s">
        <v>18</v>
      </c>
      <c r="H10601" t="s">
        <v>17756</v>
      </c>
    </row>
    <row r="10602" spans="1:8">
      <c r="A10602" t="s">
        <v>10439</v>
      </c>
      <c r="B10602" t="s">
        <v>1769</v>
      </c>
      <c r="C10602">
        <v>0</v>
      </c>
      <c r="D10602">
        <v>0</v>
      </c>
      <c r="E10602">
        <v>1598</v>
      </c>
      <c r="F10602">
        <v>799</v>
      </c>
      <c r="G10602" t="s">
        <v>1407</v>
      </c>
      <c r="H10602" t="s">
        <v>17757</v>
      </c>
    </row>
    <row r="10603" spans="1:8">
      <c r="A10603" t="s">
        <v>3891</v>
      </c>
      <c r="B10603" t="s">
        <v>3662</v>
      </c>
      <c r="C10603">
        <v>5</v>
      </c>
      <c r="D10603">
        <v>3</v>
      </c>
      <c r="E10603">
        <v>1799</v>
      </c>
      <c r="F10603">
        <v>1079</v>
      </c>
      <c r="G10603" t="s">
        <v>14</v>
      </c>
      <c r="H10603" t="s">
        <v>17758</v>
      </c>
    </row>
    <row r="10604" spans="1:8">
      <c r="A10604" t="s">
        <v>1838</v>
      </c>
      <c r="B10604" t="s">
        <v>216</v>
      </c>
      <c r="C10604">
        <v>0</v>
      </c>
      <c r="D10604">
        <v>0</v>
      </c>
      <c r="E10604">
        <v>2999</v>
      </c>
      <c r="F10604">
        <v>779</v>
      </c>
      <c r="G10604" t="s">
        <v>18</v>
      </c>
      <c r="H10604" t="s">
        <v>1839</v>
      </c>
    </row>
    <row r="10605" spans="1:8">
      <c r="A10605" t="s">
        <v>1759</v>
      </c>
      <c r="B10605" t="s">
        <v>115</v>
      </c>
      <c r="C10605">
        <v>0</v>
      </c>
      <c r="D10605">
        <v>0</v>
      </c>
      <c r="E10605">
        <v>1095</v>
      </c>
      <c r="F10605">
        <v>711</v>
      </c>
      <c r="G10605" t="s">
        <v>131</v>
      </c>
      <c r="H10605" t="s">
        <v>1760</v>
      </c>
    </row>
    <row r="10606" spans="1:8">
      <c r="A10606" t="s">
        <v>3307</v>
      </c>
      <c r="B10606" t="s">
        <v>1096</v>
      </c>
      <c r="C10606">
        <v>0</v>
      </c>
      <c r="D10606">
        <v>0</v>
      </c>
      <c r="E10606">
        <v>2249</v>
      </c>
      <c r="F10606">
        <v>899</v>
      </c>
      <c r="G10606" t="s">
        <v>1896</v>
      </c>
      <c r="H10606" t="s">
        <v>3308</v>
      </c>
    </row>
    <row r="10607" spans="1:8">
      <c r="A10607" t="s">
        <v>17759</v>
      </c>
      <c r="B10607" t="s">
        <v>39</v>
      </c>
      <c r="C10607">
        <v>4.4000000000000004</v>
      </c>
      <c r="D10607">
        <v>98</v>
      </c>
      <c r="E10607">
        <v>2299</v>
      </c>
      <c r="F10607">
        <v>919</v>
      </c>
      <c r="G10607" t="s">
        <v>40</v>
      </c>
      <c r="H10607" t="s">
        <v>17760</v>
      </c>
    </row>
    <row r="10608" spans="1:8">
      <c r="A10608" t="s">
        <v>17761</v>
      </c>
      <c r="B10608" t="s">
        <v>2649</v>
      </c>
      <c r="C10608">
        <v>4</v>
      </c>
      <c r="D10608">
        <v>7</v>
      </c>
      <c r="E10608">
        <v>1299</v>
      </c>
      <c r="F10608">
        <v>493</v>
      </c>
      <c r="G10608" t="s">
        <v>14</v>
      </c>
      <c r="H10608" t="s">
        <v>17762</v>
      </c>
    </row>
    <row r="10609" spans="1:8">
      <c r="A10609" t="s">
        <v>1126</v>
      </c>
      <c r="B10609" t="s">
        <v>981</v>
      </c>
      <c r="C10609">
        <v>4.4000000000000004</v>
      </c>
      <c r="D10609">
        <v>32</v>
      </c>
      <c r="E10609">
        <v>1980</v>
      </c>
      <c r="F10609">
        <v>891</v>
      </c>
      <c r="G10609" t="s">
        <v>40</v>
      </c>
      <c r="H10609" t="s">
        <v>1127</v>
      </c>
    </row>
    <row r="10610" spans="1:8">
      <c r="A10610" t="s">
        <v>1317</v>
      </c>
      <c r="B10610" t="s">
        <v>360</v>
      </c>
      <c r="C10610">
        <v>3.9</v>
      </c>
      <c r="D10610">
        <v>11</v>
      </c>
      <c r="E10610">
        <v>2498</v>
      </c>
      <c r="F10610">
        <v>1174</v>
      </c>
      <c r="G10610" t="s">
        <v>40</v>
      </c>
      <c r="H10610" t="s">
        <v>1318</v>
      </c>
    </row>
    <row r="10611" spans="1:8">
      <c r="A10611" t="s">
        <v>407</v>
      </c>
      <c r="B10611" t="s">
        <v>2352</v>
      </c>
      <c r="C10611">
        <v>4.5999999999999996</v>
      </c>
      <c r="D10611">
        <v>8</v>
      </c>
      <c r="E10611">
        <v>699</v>
      </c>
      <c r="F10611">
        <v>489</v>
      </c>
      <c r="G10611" t="s">
        <v>14</v>
      </c>
      <c r="H10611" t="s">
        <v>17763</v>
      </c>
    </row>
    <row r="10612" spans="1:8">
      <c r="A10612" t="s">
        <v>17764</v>
      </c>
      <c r="B10612" t="s">
        <v>17765</v>
      </c>
      <c r="C10612">
        <v>0</v>
      </c>
      <c r="D10612">
        <v>0</v>
      </c>
      <c r="E10612">
        <v>999</v>
      </c>
      <c r="F10612">
        <v>799</v>
      </c>
      <c r="G10612" t="s">
        <v>14</v>
      </c>
      <c r="H10612" t="s">
        <v>17766</v>
      </c>
    </row>
    <row r="10613" spans="1:8">
      <c r="A10613" t="s">
        <v>6288</v>
      </c>
      <c r="B10613" t="s">
        <v>564</v>
      </c>
      <c r="C10613">
        <v>0</v>
      </c>
      <c r="D10613">
        <v>0</v>
      </c>
      <c r="E10613">
        <v>5599</v>
      </c>
      <c r="F10613">
        <v>4199</v>
      </c>
      <c r="G10613" t="s">
        <v>14</v>
      </c>
      <c r="H10613" t="s">
        <v>17767</v>
      </c>
    </row>
    <row r="10614" spans="1:8">
      <c r="A10614" t="s">
        <v>471</v>
      </c>
      <c r="B10614" t="s">
        <v>845</v>
      </c>
      <c r="C10614">
        <v>0</v>
      </c>
      <c r="D10614">
        <v>0</v>
      </c>
      <c r="E10614">
        <v>1199</v>
      </c>
      <c r="F10614">
        <v>1199</v>
      </c>
      <c r="G10614" t="s">
        <v>1477</v>
      </c>
      <c r="H10614" t="s">
        <v>17768</v>
      </c>
    </row>
    <row r="10615" spans="1:8">
      <c r="A10615" t="s">
        <v>17769</v>
      </c>
      <c r="B10615" t="s">
        <v>17770</v>
      </c>
      <c r="C10615">
        <v>0</v>
      </c>
      <c r="D10615">
        <v>0</v>
      </c>
      <c r="E10615">
        <v>1799</v>
      </c>
      <c r="F10615">
        <v>1619</v>
      </c>
      <c r="G10615" t="s">
        <v>14</v>
      </c>
      <c r="H10615" t="s">
        <v>17771</v>
      </c>
    </row>
    <row r="10616" spans="1:8">
      <c r="A10616" t="s">
        <v>1649</v>
      </c>
      <c r="B10616" t="s">
        <v>897</v>
      </c>
      <c r="C10616">
        <v>0</v>
      </c>
      <c r="D10616">
        <v>0</v>
      </c>
      <c r="E10616">
        <v>799</v>
      </c>
      <c r="F10616">
        <v>543</v>
      </c>
      <c r="G10616" t="s">
        <v>1345</v>
      </c>
      <c r="H10616" t="s">
        <v>17772</v>
      </c>
    </row>
    <row r="10617" spans="1:8">
      <c r="A10617" t="s">
        <v>17773</v>
      </c>
      <c r="B10617" t="s">
        <v>564</v>
      </c>
      <c r="C10617">
        <v>0</v>
      </c>
      <c r="D10617">
        <v>0</v>
      </c>
      <c r="E10617">
        <v>5999</v>
      </c>
      <c r="F10617">
        <v>4499</v>
      </c>
      <c r="G10617" t="s">
        <v>14</v>
      </c>
      <c r="H10617" t="s">
        <v>17774</v>
      </c>
    </row>
    <row r="10618" spans="1:8">
      <c r="A10618" t="s">
        <v>17775</v>
      </c>
      <c r="B10618" t="s">
        <v>2465</v>
      </c>
      <c r="C10618">
        <v>0</v>
      </c>
      <c r="D10618">
        <v>0</v>
      </c>
      <c r="E10618">
        <v>1299</v>
      </c>
      <c r="F10618">
        <v>1299</v>
      </c>
      <c r="G10618" t="s">
        <v>18</v>
      </c>
      <c r="H10618" t="s">
        <v>17776</v>
      </c>
    </row>
    <row r="10619" spans="1:8">
      <c r="A10619" t="s">
        <v>17777</v>
      </c>
      <c r="B10619" t="s">
        <v>1948</v>
      </c>
      <c r="C10619">
        <v>4.4000000000000004</v>
      </c>
      <c r="D10619">
        <v>484</v>
      </c>
      <c r="E10619">
        <v>348</v>
      </c>
      <c r="F10619">
        <v>348</v>
      </c>
      <c r="G10619" t="s">
        <v>4804</v>
      </c>
      <c r="H10619" t="s">
        <v>17778</v>
      </c>
    </row>
    <row r="10620" spans="1:8">
      <c r="A10620" t="s">
        <v>154</v>
      </c>
      <c r="B10620" t="s">
        <v>3502</v>
      </c>
      <c r="C10620">
        <v>0</v>
      </c>
      <c r="D10620">
        <v>0</v>
      </c>
      <c r="E10620">
        <v>5499</v>
      </c>
      <c r="F10620">
        <v>1539</v>
      </c>
      <c r="G10620" t="s">
        <v>14</v>
      </c>
      <c r="H10620" t="s">
        <v>3503</v>
      </c>
    </row>
    <row r="10621" spans="1:8">
      <c r="A10621" t="s">
        <v>17779</v>
      </c>
      <c r="B10621" t="s">
        <v>8491</v>
      </c>
      <c r="C10621">
        <v>4.4000000000000004</v>
      </c>
      <c r="D10621">
        <v>50</v>
      </c>
      <c r="E10621">
        <v>2999</v>
      </c>
      <c r="F10621">
        <v>1409</v>
      </c>
      <c r="G10621" t="s">
        <v>8492</v>
      </c>
      <c r="H10621" t="s">
        <v>17780</v>
      </c>
    </row>
    <row r="10622" spans="1:8">
      <c r="A10622" t="s">
        <v>17781</v>
      </c>
      <c r="B10622" t="s">
        <v>785</v>
      </c>
      <c r="C10622">
        <v>3.7</v>
      </c>
      <c r="D10622">
        <v>11</v>
      </c>
      <c r="E10622">
        <v>2499</v>
      </c>
      <c r="F10622">
        <v>1124</v>
      </c>
      <c r="G10622" t="s">
        <v>14</v>
      </c>
      <c r="H10622" t="s">
        <v>17782</v>
      </c>
    </row>
    <row r="10623" spans="1:8">
      <c r="A10623" t="s">
        <v>17783</v>
      </c>
      <c r="B10623" t="s">
        <v>3718</v>
      </c>
      <c r="C10623">
        <v>4.7</v>
      </c>
      <c r="D10623">
        <v>15</v>
      </c>
      <c r="E10623">
        <v>2320</v>
      </c>
      <c r="F10623">
        <v>1190</v>
      </c>
      <c r="G10623" t="s">
        <v>3719</v>
      </c>
      <c r="H10623" t="s">
        <v>17784</v>
      </c>
    </row>
    <row r="10624" spans="1:8">
      <c r="A10624" t="s">
        <v>2737</v>
      </c>
      <c r="B10624" t="s">
        <v>1769</v>
      </c>
      <c r="C10624">
        <v>3.5</v>
      </c>
      <c r="D10624">
        <v>21</v>
      </c>
      <c r="E10624">
        <v>4498</v>
      </c>
      <c r="F10624">
        <v>1799</v>
      </c>
      <c r="G10624" t="s">
        <v>18</v>
      </c>
      <c r="H10624" t="s">
        <v>17785</v>
      </c>
    </row>
    <row r="10625" spans="1:8">
      <c r="A10625" t="s">
        <v>3342</v>
      </c>
      <c r="B10625" t="s">
        <v>3343</v>
      </c>
      <c r="C10625">
        <v>3.7</v>
      </c>
      <c r="D10625">
        <v>44</v>
      </c>
      <c r="E10625">
        <v>1999</v>
      </c>
      <c r="F10625">
        <v>899</v>
      </c>
      <c r="G10625" t="s">
        <v>14</v>
      </c>
      <c r="H10625" t="s">
        <v>3344</v>
      </c>
    </row>
    <row r="10626" spans="1:8">
      <c r="A10626" t="s">
        <v>17786</v>
      </c>
      <c r="B10626" t="s">
        <v>685</v>
      </c>
      <c r="C10626">
        <v>4.7</v>
      </c>
      <c r="D10626">
        <v>7</v>
      </c>
      <c r="E10626">
        <v>799</v>
      </c>
      <c r="F10626">
        <v>799</v>
      </c>
      <c r="G10626" t="s">
        <v>686</v>
      </c>
      <c r="H10626" t="s">
        <v>17787</v>
      </c>
    </row>
    <row r="10627" spans="1:8">
      <c r="A10627" t="s">
        <v>782</v>
      </c>
      <c r="B10627" t="s">
        <v>1046</v>
      </c>
      <c r="C10627">
        <v>3.5</v>
      </c>
      <c r="D10627">
        <v>2</v>
      </c>
      <c r="E10627">
        <v>2799</v>
      </c>
      <c r="F10627">
        <v>1931</v>
      </c>
      <c r="G10627" t="s">
        <v>440</v>
      </c>
      <c r="H10627" t="s">
        <v>4010</v>
      </c>
    </row>
    <row r="10628" spans="1:8">
      <c r="A10628" t="s">
        <v>1230</v>
      </c>
      <c r="B10628" t="s">
        <v>1231</v>
      </c>
      <c r="C10628">
        <v>3.7</v>
      </c>
      <c r="D10628">
        <v>116</v>
      </c>
      <c r="E10628">
        <v>1999</v>
      </c>
      <c r="F10628">
        <v>759</v>
      </c>
      <c r="G10628" t="s">
        <v>40</v>
      </c>
      <c r="H10628" t="s">
        <v>1232</v>
      </c>
    </row>
    <row r="10629" spans="1:8">
      <c r="A10629" t="s">
        <v>904</v>
      </c>
      <c r="B10629" t="s">
        <v>401</v>
      </c>
      <c r="C10629">
        <v>0</v>
      </c>
      <c r="D10629">
        <v>0</v>
      </c>
      <c r="E10629">
        <v>699</v>
      </c>
      <c r="F10629">
        <v>699</v>
      </c>
      <c r="G10629" t="s">
        <v>131</v>
      </c>
      <c r="H10629" t="s">
        <v>17788</v>
      </c>
    </row>
    <row r="10630" spans="1:8">
      <c r="A10630" t="s">
        <v>1145</v>
      </c>
      <c r="B10630" t="s">
        <v>1146</v>
      </c>
      <c r="C10630">
        <v>0</v>
      </c>
      <c r="D10630">
        <v>0</v>
      </c>
      <c r="E10630">
        <v>1280</v>
      </c>
      <c r="F10630">
        <v>1280</v>
      </c>
      <c r="G10630" t="s">
        <v>2360</v>
      </c>
      <c r="H10630" t="s">
        <v>17789</v>
      </c>
    </row>
    <row r="10631" spans="1:8">
      <c r="A10631" t="s">
        <v>371</v>
      </c>
      <c r="B10631" t="s">
        <v>4973</v>
      </c>
      <c r="C10631">
        <v>0</v>
      </c>
      <c r="D10631">
        <v>0</v>
      </c>
      <c r="E10631">
        <v>7495</v>
      </c>
      <c r="F10631">
        <v>6445</v>
      </c>
      <c r="G10631" t="s">
        <v>18</v>
      </c>
      <c r="H10631" t="s">
        <v>17790</v>
      </c>
    </row>
    <row r="10632" spans="1:8">
      <c r="A10632" t="s">
        <v>1757</v>
      </c>
      <c r="B10632" t="s">
        <v>1592</v>
      </c>
      <c r="C10632">
        <v>4.2</v>
      </c>
      <c r="D10632">
        <v>17</v>
      </c>
      <c r="E10632">
        <v>2499</v>
      </c>
      <c r="F10632">
        <v>874</v>
      </c>
      <c r="G10632" t="s">
        <v>18</v>
      </c>
      <c r="H10632" t="s">
        <v>17791</v>
      </c>
    </row>
    <row r="10633" spans="1:8">
      <c r="A10633" t="s">
        <v>1402</v>
      </c>
      <c r="B10633" t="s">
        <v>1752</v>
      </c>
      <c r="C10633">
        <v>0</v>
      </c>
      <c r="D10633">
        <v>0</v>
      </c>
      <c r="E10633">
        <v>3999</v>
      </c>
      <c r="F10633">
        <v>3199</v>
      </c>
      <c r="G10633" t="s">
        <v>1739</v>
      </c>
      <c r="H10633" t="s">
        <v>1753</v>
      </c>
    </row>
    <row r="10634" spans="1:8">
      <c r="A10634" t="s">
        <v>1724</v>
      </c>
      <c r="B10634" t="s">
        <v>1725</v>
      </c>
      <c r="C10634">
        <v>0</v>
      </c>
      <c r="D10634">
        <v>0</v>
      </c>
      <c r="E10634">
        <v>2199</v>
      </c>
      <c r="F10634">
        <v>1299</v>
      </c>
      <c r="G10634" t="s">
        <v>1726</v>
      </c>
      <c r="H10634" t="s">
        <v>1727</v>
      </c>
    </row>
    <row r="10635" spans="1:8">
      <c r="A10635" t="s">
        <v>17792</v>
      </c>
      <c r="B10635" t="s">
        <v>3758</v>
      </c>
      <c r="C10635">
        <v>0</v>
      </c>
      <c r="D10635">
        <v>0</v>
      </c>
      <c r="E10635">
        <v>1799</v>
      </c>
      <c r="F10635">
        <v>1169</v>
      </c>
      <c r="G10635" t="s">
        <v>14</v>
      </c>
      <c r="H10635" t="s">
        <v>17793</v>
      </c>
    </row>
    <row r="10636" spans="1:8">
      <c r="A10636" t="s">
        <v>17794</v>
      </c>
      <c r="B10636" t="s">
        <v>1096</v>
      </c>
      <c r="C10636">
        <v>0</v>
      </c>
      <c r="D10636">
        <v>0</v>
      </c>
      <c r="E10636">
        <v>2749</v>
      </c>
      <c r="F10636">
        <v>962</v>
      </c>
      <c r="G10636" t="s">
        <v>18</v>
      </c>
      <c r="H10636" t="s">
        <v>17795</v>
      </c>
    </row>
    <row r="10637" spans="1:8">
      <c r="A10637" t="s">
        <v>17796</v>
      </c>
      <c r="B10637" t="s">
        <v>4219</v>
      </c>
      <c r="C10637">
        <v>0</v>
      </c>
      <c r="D10637">
        <v>0</v>
      </c>
      <c r="E10637">
        <v>1399</v>
      </c>
      <c r="F10637">
        <v>685</v>
      </c>
      <c r="G10637" t="s">
        <v>53</v>
      </c>
      <c r="H10637" t="s">
        <v>17797</v>
      </c>
    </row>
    <row r="10638" spans="1:8">
      <c r="A10638" t="s">
        <v>17798</v>
      </c>
      <c r="B10638" t="s">
        <v>5323</v>
      </c>
      <c r="C10638">
        <v>0</v>
      </c>
      <c r="D10638">
        <v>0</v>
      </c>
      <c r="E10638">
        <v>699</v>
      </c>
      <c r="F10638">
        <v>587</v>
      </c>
      <c r="G10638" t="s">
        <v>17799</v>
      </c>
      <c r="H10638" t="s">
        <v>17800</v>
      </c>
    </row>
    <row r="10639" spans="1:8">
      <c r="A10639" t="s">
        <v>1647</v>
      </c>
      <c r="B10639" t="s">
        <v>1522</v>
      </c>
      <c r="C10639">
        <v>0</v>
      </c>
      <c r="D10639">
        <v>0</v>
      </c>
      <c r="E10639">
        <v>2490</v>
      </c>
      <c r="F10639">
        <v>1992</v>
      </c>
      <c r="G10639" t="s">
        <v>314</v>
      </c>
      <c r="H10639" t="s">
        <v>17801</v>
      </c>
    </row>
    <row r="10640" spans="1:8">
      <c r="A10640" t="s">
        <v>6725</v>
      </c>
      <c r="B10640" t="s">
        <v>426</v>
      </c>
      <c r="C10640">
        <v>0</v>
      </c>
      <c r="D10640">
        <v>0</v>
      </c>
      <c r="E10640">
        <v>999</v>
      </c>
      <c r="F10640">
        <v>649</v>
      </c>
      <c r="G10640" t="s">
        <v>131</v>
      </c>
      <c r="H10640" t="s">
        <v>17802</v>
      </c>
    </row>
    <row r="10641" spans="1:8">
      <c r="A10641" t="s">
        <v>1817</v>
      </c>
      <c r="B10641" t="s">
        <v>1818</v>
      </c>
      <c r="C10641">
        <v>4.0999999999999996</v>
      </c>
      <c r="D10641">
        <v>334</v>
      </c>
      <c r="E10641">
        <v>999</v>
      </c>
      <c r="F10641">
        <v>599</v>
      </c>
      <c r="G10641" t="s">
        <v>123</v>
      </c>
      <c r="H10641" t="s">
        <v>1819</v>
      </c>
    </row>
    <row r="10642" spans="1:8">
      <c r="A10642" t="s">
        <v>5894</v>
      </c>
      <c r="B10642" t="s">
        <v>2643</v>
      </c>
      <c r="C10642">
        <v>3.5</v>
      </c>
      <c r="D10642">
        <v>28</v>
      </c>
      <c r="E10642">
        <v>749</v>
      </c>
      <c r="F10642">
        <v>350</v>
      </c>
      <c r="G10642" t="s">
        <v>53</v>
      </c>
      <c r="H10642" t="s">
        <v>17803</v>
      </c>
    </row>
    <row r="10643" spans="1:8">
      <c r="A10643" t="s">
        <v>17804</v>
      </c>
      <c r="B10643" t="s">
        <v>119</v>
      </c>
      <c r="C10643">
        <v>0</v>
      </c>
      <c r="D10643">
        <v>0</v>
      </c>
      <c r="E10643">
        <v>169</v>
      </c>
      <c r="F10643">
        <v>169</v>
      </c>
      <c r="G10643" t="s">
        <v>210</v>
      </c>
      <c r="H10643" t="s">
        <v>17805</v>
      </c>
    </row>
    <row r="10644" spans="1:8">
      <c r="A10644" t="s">
        <v>17806</v>
      </c>
      <c r="B10644" t="s">
        <v>700</v>
      </c>
      <c r="C10644">
        <v>0</v>
      </c>
      <c r="D10644">
        <v>0</v>
      </c>
      <c r="E10644">
        <v>7095</v>
      </c>
      <c r="F10644">
        <v>6030</v>
      </c>
      <c r="G10644" t="s">
        <v>18</v>
      </c>
      <c r="H10644" t="s">
        <v>17807</v>
      </c>
    </row>
    <row r="10645" spans="1:8">
      <c r="A10645" t="s">
        <v>1649</v>
      </c>
      <c r="B10645" t="s">
        <v>897</v>
      </c>
      <c r="C10645">
        <v>0</v>
      </c>
      <c r="D10645">
        <v>0</v>
      </c>
      <c r="E10645">
        <v>1299</v>
      </c>
      <c r="F10645">
        <v>883</v>
      </c>
      <c r="G10645" t="s">
        <v>4044</v>
      </c>
      <c r="H10645" t="s">
        <v>17808</v>
      </c>
    </row>
    <row r="10646" spans="1:8">
      <c r="A10646" t="s">
        <v>691</v>
      </c>
      <c r="B10646" t="s">
        <v>564</v>
      </c>
      <c r="C10646">
        <v>0</v>
      </c>
      <c r="D10646">
        <v>0</v>
      </c>
      <c r="E10646">
        <v>5599</v>
      </c>
      <c r="F10646">
        <v>4199</v>
      </c>
      <c r="G10646" t="s">
        <v>14</v>
      </c>
      <c r="H10646" t="s">
        <v>17809</v>
      </c>
    </row>
    <row r="10647" spans="1:8">
      <c r="A10647" t="s">
        <v>17436</v>
      </c>
      <c r="B10647" t="s">
        <v>10300</v>
      </c>
      <c r="C10647">
        <v>0</v>
      </c>
      <c r="D10647">
        <v>0</v>
      </c>
      <c r="E10647">
        <v>1899</v>
      </c>
      <c r="F10647">
        <v>1424</v>
      </c>
      <c r="G10647" t="s">
        <v>40</v>
      </c>
      <c r="H10647" t="s">
        <v>17810</v>
      </c>
    </row>
    <row r="10648" spans="1:8">
      <c r="A10648" t="s">
        <v>17811</v>
      </c>
      <c r="B10648" t="s">
        <v>6156</v>
      </c>
      <c r="C10648">
        <v>4.4000000000000004</v>
      </c>
      <c r="D10648">
        <v>23</v>
      </c>
      <c r="E10648">
        <v>1499</v>
      </c>
      <c r="F10648">
        <v>899</v>
      </c>
      <c r="G10648" t="s">
        <v>17812</v>
      </c>
      <c r="H10648" t="s">
        <v>17813</v>
      </c>
    </row>
    <row r="10649" spans="1:8">
      <c r="A10649" t="s">
        <v>17814</v>
      </c>
      <c r="B10649" t="s">
        <v>493</v>
      </c>
      <c r="C10649">
        <v>4.3</v>
      </c>
      <c r="D10649">
        <v>48</v>
      </c>
      <c r="E10649">
        <v>1295</v>
      </c>
      <c r="F10649">
        <v>906</v>
      </c>
      <c r="G10649" t="s">
        <v>131</v>
      </c>
      <c r="H10649" t="s">
        <v>17815</v>
      </c>
    </row>
    <row r="10650" spans="1:8">
      <c r="A10650" t="s">
        <v>17816</v>
      </c>
      <c r="B10650" t="s">
        <v>1032</v>
      </c>
      <c r="C10650">
        <v>4.5</v>
      </c>
      <c r="D10650">
        <v>247</v>
      </c>
      <c r="E10650">
        <v>199</v>
      </c>
      <c r="F10650">
        <v>179</v>
      </c>
      <c r="G10650" t="s">
        <v>2176</v>
      </c>
      <c r="H10650" t="s">
        <v>17817</v>
      </c>
    </row>
    <row r="10651" spans="1:8">
      <c r="A10651" t="s">
        <v>17818</v>
      </c>
      <c r="B10651" t="s">
        <v>2199</v>
      </c>
      <c r="C10651">
        <v>0</v>
      </c>
      <c r="D10651">
        <v>0</v>
      </c>
      <c r="E10651">
        <v>1999</v>
      </c>
      <c r="F10651">
        <v>1399</v>
      </c>
      <c r="G10651" t="s">
        <v>17819</v>
      </c>
      <c r="H10651" t="s">
        <v>17820</v>
      </c>
    </row>
    <row r="10652" spans="1:8">
      <c r="A10652" t="s">
        <v>17821</v>
      </c>
      <c r="B10652" t="s">
        <v>375</v>
      </c>
      <c r="C10652">
        <v>4.5999999999999996</v>
      </c>
      <c r="D10652">
        <v>16</v>
      </c>
      <c r="E10652">
        <v>1499</v>
      </c>
      <c r="F10652">
        <v>1499</v>
      </c>
      <c r="G10652" t="s">
        <v>1043</v>
      </c>
      <c r="H10652" t="s">
        <v>17822</v>
      </c>
    </row>
    <row r="10653" spans="1:8">
      <c r="A10653" t="s">
        <v>471</v>
      </c>
      <c r="B10653" t="s">
        <v>1495</v>
      </c>
      <c r="C10653">
        <v>5</v>
      </c>
      <c r="D10653">
        <v>24</v>
      </c>
      <c r="E10653">
        <v>1990</v>
      </c>
      <c r="F10653">
        <v>1990</v>
      </c>
      <c r="G10653" t="s">
        <v>314</v>
      </c>
      <c r="H10653" t="s">
        <v>17823</v>
      </c>
    </row>
    <row r="10654" spans="1:8">
      <c r="A10654" t="s">
        <v>17824</v>
      </c>
      <c r="B10654" t="s">
        <v>3017</v>
      </c>
      <c r="C10654">
        <v>0</v>
      </c>
      <c r="D10654">
        <v>0</v>
      </c>
      <c r="E10654">
        <v>2499</v>
      </c>
      <c r="F10654">
        <v>499</v>
      </c>
      <c r="G10654" t="s">
        <v>4819</v>
      </c>
      <c r="H10654" t="s">
        <v>17825</v>
      </c>
    </row>
    <row r="10655" spans="1:8">
      <c r="A10655" t="s">
        <v>5122</v>
      </c>
      <c r="B10655" t="s">
        <v>4187</v>
      </c>
      <c r="C10655">
        <v>4.0999999999999996</v>
      </c>
      <c r="D10655">
        <v>202</v>
      </c>
      <c r="E10655">
        <v>1499</v>
      </c>
      <c r="F10655">
        <v>509</v>
      </c>
      <c r="G10655" t="s">
        <v>82</v>
      </c>
      <c r="H10655" t="s">
        <v>17826</v>
      </c>
    </row>
    <row r="10656" spans="1:8">
      <c r="A10656" t="s">
        <v>17827</v>
      </c>
      <c r="B10656" t="s">
        <v>550</v>
      </c>
      <c r="C10656">
        <v>4.4000000000000004</v>
      </c>
      <c r="D10656">
        <v>112</v>
      </c>
      <c r="E10656">
        <v>1499</v>
      </c>
      <c r="F10656">
        <v>749</v>
      </c>
      <c r="G10656" t="s">
        <v>1407</v>
      </c>
      <c r="H10656" t="s">
        <v>17828</v>
      </c>
    </row>
    <row r="10657" spans="1:8">
      <c r="A10657" t="s">
        <v>42</v>
      </c>
      <c r="B10657" t="s">
        <v>1319</v>
      </c>
      <c r="C10657">
        <v>0</v>
      </c>
      <c r="D10657">
        <v>0</v>
      </c>
      <c r="E10657">
        <v>1899</v>
      </c>
      <c r="F10657">
        <v>759</v>
      </c>
      <c r="G10657" t="s">
        <v>14</v>
      </c>
      <c r="H10657" t="s">
        <v>1320</v>
      </c>
    </row>
    <row r="10658" spans="1:8">
      <c r="A10658" t="s">
        <v>129</v>
      </c>
      <c r="B10658" t="s">
        <v>664</v>
      </c>
      <c r="C10658">
        <v>4.4000000000000004</v>
      </c>
      <c r="D10658">
        <v>12</v>
      </c>
      <c r="E10658">
        <v>1899</v>
      </c>
      <c r="F10658">
        <v>949</v>
      </c>
      <c r="G10658" t="s">
        <v>14</v>
      </c>
      <c r="H10658" t="s">
        <v>17829</v>
      </c>
    </row>
    <row r="10659" spans="1:8">
      <c r="A10659" t="s">
        <v>6725</v>
      </c>
      <c r="B10659" t="s">
        <v>953</v>
      </c>
      <c r="C10659">
        <v>4</v>
      </c>
      <c r="D10659">
        <v>7</v>
      </c>
      <c r="E10659">
        <v>898</v>
      </c>
      <c r="F10659">
        <v>359</v>
      </c>
      <c r="G10659" t="s">
        <v>53</v>
      </c>
      <c r="H10659" t="s">
        <v>17830</v>
      </c>
    </row>
    <row r="10660" spans="1:8">
      <c r="A10660" t="s">
        <v>17831</v>
      </c>
      <c r="B10660" t="s">
        <v>4089</v>
      </c>
      <c r="C10660">
        <v>4</v>
      </c>
      <c r="D10660">
        <v>115</v>
      </c>
      <c r="E10660">
        <v>1477</v>
      </c>
      <c r="F10660">
        <v>561</v>
      </c>
      <c r="G10660" t="s">
        <v>82</v>
      </c>
      <c r="H10660" t="s">
        <v>17832</v>
      </c>
    </row>
    <row r="10661" spans="1:8">
      <c r="A10661" t="s">
        <v>4186</v>
      </c>
      <c r="B10661" t="s">
        <v>254</v>
      </c>
      <c r="C10661">
        <v>0</v>
      </c>
      <c r="D10661">
        <v>0</v>
      </c>
      <c r="E10661">
        <v>999</v>
      </c>
      <c r="F10661">
        <v>499</v>
      </c>
      <c r="G10661" t="s">
        <v>40</v>
      </c>
      <c r="H10661" t="s">
        <v>17833</v>
      </c>
    </row>
    <row r="10662" spans="1:8">
      <c r="A10662" t="s">
        <v>1603</v>
      </c>
      <c r="B10662" t="s">
        <v>2190</v>
      </c>
      <c r="C10662">
        <v>0</v>
      </c>
      <c r="D10662">
        <v>0</v>
      </c>
      <c r="E10662">
        <v>2999</v>
      </c>
      <c r="F10662">
        <v>1799</v>
      </c>
      <c r="G10662" t="s">
        <v>14</v>
      </c>
      <c r="H10662" t="s">
        <v>17834</v>
      </c>
    </row>
    <row r="10663" spans="1:8">
      <c r="A10663" t="s">
        <v>93</v>
      </c>
      <c r="B10663" t="s">
        <v>6375</v>
      </c>
      <c r="C10663">
        <v>0</v>
      </c>
      <c r="D10663">
        <v>0</v>
      </c>
      <c r="E10663">
        <v>2349</v>
      </c>
      <c r="F10663">
        <v>1855</v>
      </c>
      <c r="G10663" t="s">
        <v>9953</v>
      </c>
      <c r="H10663" t="s">
        <v>17835</v>
      </c>
    </row>
    <row r="10664" spans="1:8">
      <c r="A10664" t="s">
        <v>13804</v>
      </c>
      <c r="B10664" t="s">
        <v>4047</v>
      </c>
      <c r="C10664">
        <v>0</v>
      </c>
      <c r="D10664">
        <v>0</v>
      </c>
      <c r="E10664">
        <v>720</v>
      </c>
      <c r="F10664">
        <v>518</v>
      </c>
      <c r="G10664" t="s">
        <v>2182</v>
      </c>
      <c r="H10664" t="s">
        <v>17836</v>
      </c>
    </row>
    <row r="10665" spans="1:8">
      <c r="A10665" t="s">
        <v>4128</v>
      </c>
      <c r="B10665" t="s">
        <v>679</v>
      </c>
      <c r="C10665">
        <v>3.9</v>
      </c>
      <c r="D10665">
        <v>12</v>
      </c>
      <c r="E10665">
        <v>4850</v>
      </c>
      <c r="F10665">
        <v>1940</v>
      </c>
      <c r="G10665" t="s">
        <v>18</v>
      </c>
      <c r="H10665" t="s">
        <v>4129</v>
      </c>
    </row>
    <row r="10666" spans="1:8">
      <c r="A10666" t="s">
        <v>17837</v>
      </c>
      <c r="B10666" t="s">
        <v>1160</v>
      </c>
      <c r="C10666">
        <v>4.8</v>
      </c>
      <c r="D10666">
        <v>5</v>
      </c>
      <c r="E10666">
        <v>7495</v>
      </c>
      <c r="F10666">
        <v>4122</v>
      </c>
      <c r="G10666" t="s">
        <v>18</v>
      </c>
      <c r="H10666" t="s">
        <v>17838</v>
      </c>
    </row>
    <row r="10667" spans="1:8">
      <c r="A10667" t="s">
        <v>17839</v>
      </c>
      <c r="B10667" t="s">
        <v>39</v>
      </c>
      <c r="C10667">
        <v>4</v>
      </c>
      <c r="D10667">
        <v>5</v>
      </c>
      <c r="E10667">
        <v>1899</v>
      </c>
      <c r="F10667">
        <v>1899</v>
      </c>
      <c r="G10667" t="s">
        <v>1112</v>
      </c>
      <c r="H10667" t="s">
        <v>17840</v>
      </c>
    </row>
    <row r="10668" spans="1:8">
      <c r="A10668" t="s">
        <v>17841</v>
      </c>
      <c r="B10668" t="s">
        <v>1543</v>
      </c>
      <c r="C10668">
        <v>3.5</v>
      </c>
      <c r="D10668">
        <v>4</v>
      </c>
      <c r="E10668">
        <v>7499</v>
      </c>
      <c r="F10668">
        <v>2999</v>
      </c>
      <c r="G10668" t="s">
        <v>14</v>
      </c>
      <c r="H10668" t="s">
        <v>17842</v>
      </c>
    </row>
    <row r="10669" spans="1:8">
      <c r="A10669" t="s">
        <v>17843</v>
      </c>
      <c r="B10669" t="s">
        <v>8759</v>
      </c>
      <c r="C10669">
        <v>4.4000000000000004</v>
      </c>
      <c r="D10669">
        <v>39</v>
      </c>
      <c r="E10669">
        <v>649</v>
      </c>
      <c r="F10669">
        <v>603</v>
      </c>
      <c r="G10669" t="s">
        <v>18</v>
      </c>
      <c r="H10669" t="s">
        <v>17844</v>
      </c>
    </row>
    <row r="10670" spans="1:8">
      <c r="A10670" t="s">
        <v>17845</v>
      </c>
      <c r="B10670" t="s">
        <v>1080</v>
      </c>
      <c r="C10670">
        <v>0</v>
      </c>
      <c r="D10670">
        <v>0</v>
      </c>
      <c r="E10670">
        <v>4999</v>
      </c>
      <c r="F10670">
        <v>1799</v>
      </c>
      <c r="G10670" t="s">
        <v>14</v>
      </c>
      <c r="H10670" t="s">
        <v>17846</v>
      </c>
    </row>
    <row r="10671" spans="1:8">
      <c r="A10671" t="s">
        <v>4202</v>
      </c>
      <c r="B10671" t="s">
        <v>24</v>
      </c>
      <c r="C10671">
        <v>4.3</v>
      </c>
      <c r="D10671">
        <v>9</v>
      </c>
      <c r="E10671">
        <v>6799</v>
      </c>
      <c r="F10671">
        <v>1835</v>
      </c>
      <c r="G10671" t="s">
        <v>131</v>
      </c>
      <c r="H10671" t="s">
        <v>17847</v>
      </c>
    </row>
    <row r="10672" spans="1:8">
      <c r="A10672" t="s">
        <v>8370</v>
      </c>
      <c r="B10672" t="s">
        <v>1452</v>
      </c>
      <c r="C10672">
        <v>4.3</v>
      </c>
      <c r="D10672">
        <v>19</v>
      </c>
      <c r="E10672">
        <v>1699</v>
      </c>
      <c r="F10672">
        <v>713</v>
      </c>
      <c r="G10672" t="s">
        <v>64</v>
      </c>
      <c r="H10672" t="s">
        <v>17848</v>
      </c>
    </row>
    <row r="10673" spans="1:8">
      <c r="A10673" t="s">
        <v>17849</v>
      </c>
      <c r="B10673" t="s">
        <v>2347</v>
      </c>
      <c r="C10673">
        <v>3.4</v>
      </c>
      <c r="D10673">
        <v>14</v>
      </c>
      <c r="E10673">
        <v>3299</v>
      </c>
      <c r="F10673">
        <v>890</v>
      </c>
      <c r="G10673" t="s">
        <v>14</v>
      </c>
      <c r="H10673" t="s">
        <v>17850</v>
      </c>
    </row>
    <row r="10674" spans="1:8">
      <c r="A10674" t="s">
        <v>17798</v>
      </c>
      <c r="B10674" t="s">
        <v>5323</v>
      </c>
      <c r="C10674">
        <v>0</v>
      </c>
      <c r="D10674">
        <v>0</v>
      </c>
      <c r="E10674">
        <v>699</v>
      </c>
      <c r="F10674">
        <v>587</v>
      </c>
      <c r="G10674" t="s">
        <v>17799</v>
      </c>
      <c r="H10674" t="s">
        <v>17800</v>
      </c>
    </row>
    <row r="10675" spans="1:8">
      <c r="A10675" t="s">
        <v>1647</v>
      </c>
      <c r="B10675" t="s">
        <v>1522</v>
      </c>
      <c r="C10675">
        <v>0</v>
      </c>
      <c r="D10675">
        <v>0</v>
      </c>
      <c r="E10675">
        <v>2490</v>
      </c>
      <c r="F10675">
        <v>1992</v>
      </c>
      <c r="G10675" t="s">
        <v>314</v>
      </c>
      <c r="H10675" t="s">
        <v>17801</v>
      </c>
    </row>
    <row r="10676" spans="1:8">
      <c r="A10676" t="s">
        <v>6725</v>
      </c>
      <c r="B10676" t="s">
        <v>426</v>
      </c>
      <c r="C10676">
        <v>0</v>
      </c>
      <c r="D10676">
        <v>0</v>
      </c>
      <c r="E10676">
        <v>999</v>
      </c>
      <c r="F10676">
        <v>649</v>
      </c>
      <c r="G10676" t="s">
        <v>131</v>
      </c>
      <c r="H10676" t="s">
        <v>17802</v>
      </c>
    </row>
    <row r="10677" spans="1:8">
      <c r="A10677" t="s">
        <v>1817</v>
      </c>
      <c r="B10677" t="s">
        <v>1818</v>
      </c>
      <c r="C10677">
        <v>4.0999999999999996</v>
      </c>
      <c r="D10677">
        <v>334</v>
      </c>
      <c r="E10677">
        <v>999</v>
      </c>
      <c r="F10677">
        <v>599</v>
      </c>
      <c r="G10677" t="s">
        <v>123</v>
      </c>
      <c r="H10677" t="s">
        <v>1819</v>
      </c>
    </row>
    <row r="10678" spans="1:8">
      <c r="A10678" t="s">
        <v>5894</v>
      </c>
      <c r="B10678" t="s">
        <v>2643</v>
      </c>
      <c r="C10678">
        <v>3.5</v>
      </c>
      <c r="D10678">
        <v>28</v>
      </c>
      <c r="E10678">
        <v>749</v>
      </c>
      <c r="F10678">
        <v>350</v>
      </c>
      <c r="G10678" t="s">
        <v>53</v>
      </c>
      <c r="H10678" t="s">
        <v>17803</v>
      </c>
    </row>
    <row r="10679" spans="1:8">
      <c r="A10679" t="s">
        <v>17804</v>
      </c>
      <c r="B10679" t="s">
        <v>119</v>
      </c>
      <c r="C10679">
        <v>0</v>
      </c>
      <c r="D10679">
        <v>0</v>
      </c>
      <c r="E10679">
        <v>169</v>
      </c>
      <c r="F10679">
        <v>169</v>
      </c>
      <c r="G10679" t="s">
        <v>210</v>
      </c>
      <c r="H10679" t="s">
        <v>17805</v>
      </c>
    </row>
    <row r="10680" spans="1:8">
      <c r="A10680" t="s">
        <v>17806</v>
      </c>
      <c r="B10680" t="s">
        <v>700</v>
      </c>
      <c r="C10680">
        <v>0</v>
      </c>
      <c r="D10680">
        <v>0</v>
      </c>
      <c r="E10680">
        <v>7095</v>
      </c>
      <c r="F10680">
        <v>6030</v>
      </c>
      <c r="G10680" t="s">
        <v>18</v>
      </c>
      <c r="H10680" t="s">
        <v>17807</v>
      </c>
    </row>
    <row r="10681" spans="1:8">
      <c r="A10681" t="s">
        <v>1649</v>
      </c>
      <c r="B10681" t="s">
        <v>897</v>
      </c>
      <c r="C10681">
        <v>0</v>
      </c>
      <c r="D10681">
        <v>0</v>
      </c>
      <c r="E10681">
        <v>1299</v>
      </c>
      <c r="F10681">
        <v>883</v>
      </c>
      <c r="G10681" t="s">
        <v>4044</v>
      </c>
      <c r="H10681" t="s">
        <v>17808</v>
      </c>
    </row>
    <row r="10682" spans="1:8">
      <c r="A10682" t="s">
        <v>691</v>
      </c>
      <c r="B10682" t="s">
        <v>564</v>
      </c>
      <c r="C10682">
        <v>0</v>
      </c>
      <c r="D10682">
        <v>0</v>
      </c>
      <c r="E10682">
        <v>5599</v>
      </c>
      <c r="F10682">
        <v>4199</v>
      </c>
      <c r="G10682" t="s">
        <v>14</v>
      </c>
      <c r="H10682" t="s">
        <v>17809</v>
      </c>
    </row>
    <row r="10683" spans="1:8">
      <c r="A10683" t="s">
        <v>17436</v>
      </c>
      <c r="B10683" t="s">
        <v>10300</v>
      </c>
      <c r="C10683">
        <v>0</v>
      </c>
      <c r="D10683">
        <v>0</v>
      </c>
      <c r="E10683">
        <v>1899</v>
      </c>
      <c r="F10683">
        <v>1424</v>
      </c>
      <c r="G10683" t="s">
        <v>40</v>
      </c>
      <c r="H10683" t="s">
        <v>17810</v>
      </c>
    </row>
    <row r="10684" spans="1:8">
      <c r="A10684" t="s">
        <v>17811</v>
      </c>
      <c r="B10684" t="s">
        <v>6156</v>
      </c>
      <c r="C10684">
        <v>4.4000000000000004</v>
      </c>
      <c r="D10684">
        <v>23</v>
      </c>
      <c r="E10684">
        <v>1499</v>
      </c>
      <c r="F10684">
        <v>899</v>
      </c>
      <c r="G10684" t="s">
        <v>17812</v>
      </c>
      <c r="H10684" t="s">
        <v>17813</v>
      </c>
    </row>
    <row r="10685" spans="1:8">
      <c r="A10685" t="s">
        <v>17814</v>
      </c>
      <c r="B10685" t="s">
        <v>493</v>
      </c>
      <c r="C10685">
        <v>4.3</v>
      </c>
      <c r="D10685">
        <v>48</v>
      </c>
      <c r="E10685">
        <v>1295</v>
      </c>
      <c r="F10685">
        <v>906</v>
      </c>
      <c r="G10685" t="s">
        <v>131</v>
      </c>
      <c r="H10685" t="s">
        <v>17815</v>
      </c>
    </row>
    <row r="10686" spans="1:8">
      <c r="A10686" t="s">
        <v>17816</v>
      </c>
      <c r="B10686" t="s">
        <v>1032</v>
      </c>
      <c r="C10686">
        <v>4.5</v>
      </c>
      <c r="D10686">
        <v>247</v>
      </c>
      <c r="E10686">
        <v>199</v>
      </c>
      <c r="F10686">
        <v>179</v>
      </c>
      <c r="G10686" t="s">
        <v>2176</v>
      </c>
      <c r="H10686" t="s">
        <v>17817</v>
      </c>
    </row>
    <row r="10687" spans="1:8">
      <c r="A10687" t="s">
        <v>17818</v>
      </c>
      <c r="B10687" t="s">
        <v>2199</v>
      </c>
      <c r="C10687">
        <v>0</v>
      </c>
      <c r="D10687">
        <v>0</v>
      </c>
      <c r="E10687">
        <v>1999</v>
      </c>
      <c r="F10687">
        <v>1399</v>
      </c>
      <c r="G10687" t="s">
        <v>17819</v>
      </c>
      <c r="H10687" t="s">
        <v>17820</v>
      </c>
    </row>
    <row r="10688" spans="1:8">
      <c r="A10688" t="s">
        <v>17821</v>
      </c>
      <c r="B10688" t="s">
        <v>375</v>
      </c>
      <c r="C10688">
        <v>4.5999999999999996</v>
      </c>
      <c r="D10688">
        <v>16</v>
      </c>
      <c r="E10688">
        <v>1499</v>
      </c>
      <c r="F10688">
        <v>1499</v>
      </c>
      <c r="G10688" t="s">
        <v>1043</v>
      </c>
      <c r="H10688" t="s">
        <v>17822</v>
      </c>
    </row>
    <row r="10689" spans="1:8">
      <c r="A10689" t="s">
        <v>471</v>
      </c>
      <c r="B10689" t="s">
        <v>1495</v>
      </c>
      <c r="C10689">
        <v>5</v>
      </c>
      <c r="D10689">
        <v>24</v>
      </c>
      <c r="E10689">
        <v>1990</v>
      </c>
      <c r="F10689">
        <v>1990</v>
      </c>
      <c r="G10689" t="s">
        <v>314</v>
      </c>
      <c r="H10689" t="s">
        <v>17823</v>
      </c>
    </row>
    <row r="10690" spans="1:8">
      <c r="A10690" t="s">
        <v>17824</v>
      </c>
      <c r="B10690" t="s">
        <v>3017</v>
      </c>
      <c r="C10690">
        <v>0</v>
      </c>
      <c r="D10690">
        <v>0</v>
      </c>
      <c r="E10690">
        <v>2499</v>
      </c>
      <c r="F10690">
        <v>499</v>
      </c>
      <c r="G10690" t="s">
        <v>4819</v>
      </c>
      <c r="H10690" t="s">
        <v>17825</v>
      </c>
    </row>
    <row r="10691" spans="1:8">
      <c r="A10691" t="s">
        <v>5122</v>
      </c>
      <c r="B10691" t="s">
        <v>4187</v>
      </c>
      <c r="C10691">
        <v>4.0999999999999996</v>
      </c>
      <c r="D10691">
        <v>202</v>
      </c>
      <c r="E10691">
        <v>1499</v>
      </c>
      <c r="F10691">
        <v>509</v>
      </c>
      <c r="G10691" t="s">
        <v>82</v>
      </c>
      <c r="H10691" t="s">
        <v>17826</v>
      </c>
    </row>
    <row r="10692" spans="1:8">
      <c r="A10692" t="s">
        <v>17827</v>
      </c>
      <c r="B10692" t="s">
        <v>550</v>
      </c>
      <c r="C10692">
        <v>4.4000000000000004</v>
      </c>
      <c r="D10692">
        <v>112</v>
      </c>
      <c r="E10692">
        <v>1499</v>
      </c>
      <c r="F10692">
        <v>749</v>
      </c>
      <c r="G10692" t="s">
        <v>1407</v>
      </c>
      <c r="H10692" t="s">
        <v>17828</v>
      </c>
    </row>
    <row r="10693" spans="1:8">
      <c r="A10693" t="s">
        <v>42</v>
      </c>
      <c r="B10693" t="s">
        <v>1319</v>
      </c>
      <c r="C10693">
        <v>0</v>
      </c>
      <c r="D10693">
        <v>0</v>
      </c>
      <c r="E10693">
        <v>1899</v>
      </c>
      <c r="F10693">
        <v>759</v>
      </c>
      <c r="G10693" t="s">
        <v>14</v>
      </c>
      <c r="H10693" t="s">
        <v>1320</v>
      </c>
    </row>
    <row r="10694" spans="1:8">
      <c r="A10694" t="s">
        <v>129</v>
      </c>
      <c r="B10694" t="s">
        <v>664</v>
      </c>
      <c r="C10694">
        <v>4.4000000000000004</v>
      </c>
      <c r="D10694">
        <v>12</v>
      </c>
      <c r="E10694">
        <v>1899</v>
      </c>
      <c r="F10694">
        <v>949</v>
      </c>
      <c r="G10694" t="s">
        <v>14</v>
      </c>
      <c r="H10694" t="s">
        <v>17829</v>
      </c>
    </row>
    <row r="10695" spans="1:8">
      <c r="A10695" t="s">
        <v>6725</v>
      </c>
      <c r="B10695" t="s">
        <v>953</v>
      </c>
      <c r="C10695">
        <v>4</v>
      </c>
      <c r="D10695">
        <v>7</v>
      </c>
      <c r="E10695">
        <v>898</v>
      </c>
      <c r="F10695">
        <v>359</v>
      </c>
      <c r="G10695" t="s">
        <v>53</v>
      </c>
      <c r="H10695" t="s">
        <v>17830</v>
      </c>
    </row>
    <row r="10696" spans="1:8">
      <c r="A10696" t="s">
        <v>12315</v>
      </c>
      <c r="B10696" t="s">
        <v>1017</v>
      </c>
      <c r="C10696">
        <v>0</v>
      </c>
      <c r="D10696">
        <v>0</v>
      </c>
      <c r="E10696">
        <v>4995</v>
      </c>
      <c r="F10696">
        <v>999</v>
      </c>
      <c r="G10696" t="s">
        <v>57</v>
      </c>
      <c r="H10696" t="s">
        <v>17851</v>
      </c>
    </row>
    <row r="10697" spans="1:8">
      <c r="A10697" t="s">
        <v>17831</v>
      </c>
      <c r="B10697" t="s">
        <v>4089</v>
      </c>
      <c r="C10697">
        <v>4</v>
      </c>
      <c r="D10697">
        <v>115</v>
      </c>
      <c r="E10697">
        <v>1477</v>
      </c>
      <c r="F10697">
        <v>561</v>
      </c>
      <c r="G10697" t="s">
        <v>82</v>
      </c>
      <c r="H10697" t="s">
        <v>17832</v>
      </c>
    </row>
    <row r="10698" spans="1:8">
      <c r="A10698" t="s">
        <v>4186</v>
      </c>
      <c r="B10698" t="s">
        <v>254</v>
      </c>
      <c r="C10698">
        <v>0</v>
      </c>
      <c r="D10698">
        <v>0</v>
      </c>
      <c r="E10698">
        <v>999</v>
      </c>
      <c r="F10698">
        <v>499</v>
      </c>
      <c r="G10698" t="s">
        <v>40</v>
      </c>
      <c r="H10698" t="s">
        <v>17833</v>
      </c>
    </row>
    <row r="10699" spans="1:8">
      <c r="A10699" t="s">
        <v>42</v>
      </c>
      <c r="B10699" t="s">
        <v>564</v>
      </c>
      <c r="C10699">
        <v>0</v>
      </c>
      <c r="D10699">
        <v>0</v>
      </c>
      <c r="E10699">
        <v>6199</v>
      </c>
      <c r="F10699">
        <v>4649</v>
      </c>
      <c r="G10699" t="s">
        <v>14</v>
      </c>
      <c r="H10699" t="s">
        <v>17852</v>
      </c>
    </row>
    <row r="10700" spans="1:8">
      <c r="A10700" t="s">
        <v>1603</v>
      </c>
      <c r="B10700" t="s">
        <v>2190</v>
      </c>
      <c r="C10700">
        <v>0</v>
      </c>
      <c r="D10700">
        <v>0</v>
      </c>
      <c r="E10700">
        <v>2999</v>
      </c>
      <c r="F10700">
        <v>1799</v>
      </c>
      <c r="G10700" t="s">
        <v>14</v>
      </c>
      <c r="H10700" t="s">
        <v>17834</v>
      </c>
    </row>
    <row r="10701" spans="1:8">
      <c r="A10701" t="s">
        <v>93</v>
      </c>
      <c r="B10701" t="s">
        <v>6375</v>
      </c>
      <c r="C10701">
        <v>0</v>
      </c>
      <c r="D10701">
        <v>0</v>
      </c>
      <c r="E10701">
        <v>2349</v>
      </c>
      <c r="F10701">
        <v>1855</v>
      </c>
      <c r="G10701" t="s">
        <v>9953</v>
      </c>
      <c r="H10701" t="s">
        <v>17835</v>
      </c>
    </row>
    <row r="10702" spans="1:8">
      <c r="A10702" t="s">
        <v>4128</v>
      </c>
      <c r="B10702" t="s">
        <v>679</v>
      </c>
      <c r="C10702">
        <v>3.9</v>
      </c>
      <c r="D10702">
        <v>12</v>
      </c>
      <c r="E10702">
        <v>4850</v>
      </c>
      <c r="F10702">
        <v>1940</v>
      </c>
      <c r="G10702" t="s">
        <v>18</v>
      </c>
      <c r="H10702" t="s">
        <v>4129</v>
      </c>
    </row>
    <row r="10703" spans="1:8">
      <c r="A10703" t="s">
        <v>17837</v>
      </c>
      <c r="B10703" t="s">
        <v>1160</v>
      </c>
      <c r="C10703">
        <v>4.8</v>
      </c>
      <c r="D10703">
        <v>5</v>
      </c>
      <c r="E10703">
        <v>7495</v>
      </c>
      <c r="F10703">
        <v>4122</v>
      </c>
      <c r="G10703" t="s">
        <v>18</v>
      </c>
      <c r="H10703" t="s">
        <v>17838</v>
      </c>
    </row>
    <row r="10704" spans="1:8">
      <c r="A10704" t="s">
        <v>17839</v>
      </c>
      <c r="B10704" t="s">
        <v>39</v>
      </c>
      <c r="C10704">
        <v>4</v>
      </c>
      <c r="D10704">
        <v>5</v>
      </c>
      <c r="E10704">
        <v>1899</v>
      </c>
      <c r="F10704">
        <v>1899</v>
      </c>
      <c r="G10704" t="s">
        <v>1112</v>
      </c>
      <c r="H10704" t="s">
        <v>17840</v>
      </c>
    </row>
    <row r="10705" spans="1:8">
      <c r="A10705" t="s">
        <v>17841</v>
      </c>
      <c r="B10705" t="s">
        <v>1543</v>
      </c>
      <c r="C10705">
        <v>3.5</v>
      </c>
      <c r="D10705">
        <v>4</v>
      </c>
      <c r="E10705">
        <v>7499</v>
      </c>
      <c r="F10705">
        <v>2999</v>
      </c>
      <c r="G10705" t="s">
        <v>14</v>
      </c>
      <c r="H10705" t="s">
        <v>17842</v>
      </c>
    </row>
    <row r="10706" spans="1:8">
      <c r="A10706" t="s">
        <v>17853</v>
      </c>
      <c r="B10706" t="s">
        <v>17854</v>
      </c>
      <c r="C10706">
        <v>3.3</v>
      </c>
      <c r="D10706">
        <v>116</v>
      </c>
      <c r="E10706">
        <v>3540</v>
      </c>
      <c r="F10706">
        <v>778</v>
      </c>
      <c r="G10706" t="s">
        <v>291</v>
      </c>
      <c r="H10706" t="s">
        <v>17855</v>
      </c>
    </row>
    <row r="10707" spans="1:8">
      <c r="A10707" t="s">
        <v>17843</v>
      </c>
      <c r="B10707" t="s">
        <v>8759</v>
      </c>
      <c r="C10707">
        <v>4.4000000000000004</v>
      </c>
      <c r="D10707">
        <v>39</v>
      </c>
      <c r="E10707">
        <v>649</v>
      </c>
      <c r="F10707">
        <v>603</v>
      </c>
      <c r="G10707" t="s">
        <v>18</v>
      </c>
      <c r="H10707" t="s">
        <v>17844</v>
      </c>
    </row>
    <row r="10708" spans="1:8">
      <c r="A10708" t="s">
        <v>17845</v>
      </c>
      <c r="B10708" t="s">
        <v>1080</v>
      </c>
      <c r="C10708">
        <v>0</v>
      </c>
      <c r="D10708">
        <v>0</v>
      </c>
      <c r="E10708">
        <v>4999</v>
      </c>
      <c r="F10708">
        <v>1799</v>
      </c>
      <c r="G10708" t="s">
        <v>14</v>
      </c>
      <c r="H10708" t="s">
        <v>17846</v>
      </c>
    </row>
    <row r="10709" spans="1:8">
      <c r="A10709" t="s">
        <v>4202</v>
      </c>
      <c r="B10709" t="s">
        <v>24</v>
      </c>
      <c r="C10709">
        <v>4.3</v>
      </c>
      <c r="D10709">
        <v>9</v>
      </c>
      <c r="E10709">
        <v>6799</v>
      </c>
      <c r="F10709">
        <v>1835</v>
      </c>
      <c r="G10709" t="s">
        <v>131</v>
      </c>
      <c r="H10709" t="s">
        <v>17847</v>
      </c>
    </row>
    <row r="10710" spans="1:8">
      <c r="A10710" t="s">
        <v>8370</v>
      </c>
      <c r="B10710" t="s">
        <v>1452</v>
      </c>
      <c r="C10710">
        <v>4.3</v>
      </c>
      <c r="D10710">
        <v>19</v>
      </c>
      <c r="E10710">
        <v>1699</v>
      </c>
      <c r="F10710">
        <v>713</v>
      </c>
      <c r="G10710" t="s">
        <v>64</v>
      </c>
      <c r="H10710" t="s">
        <v>17848</v>
      </c>
    </row>
    <row r="10711" spans="1:8">
      <c r="A10711" t="s">
        <v>17849</v>
      </c>
      <c r="B10711" t="s">
        <v>2347</v>
      </c>
      <c r="C10711">
        <v>3.4</v>
      </c>
      <c r="D10711">
        <v>14</v>
      </c>
      <c r="E10711">
        <v>3299</v>
      </c>
      <c r="F10711">
        <v>890</v>
      </c>
      <c r="G10711" t="s">
        <v>14</v>
      </c>
      <c r="H10711" t="s">
        <v>17850</v>
      </c>
    </row>
    <row r="10712" spans="1:8">
      <c r="A10712" t="s">
        <v>17856</v>
      </c>
      <c r="B10712" t="s">
        <v>39</v>
      </c>
      <c r="C10712">
        <v>2.7</v>
      </c>
      <c r="D10712">
        <v>10</v>
      </c>
      <c r="E10712">
        <v>3799</v>
      </c>
      <c r="F10712">
        <v>1899</v>
      </c>
      <c r="G10712" t="s">
        <v>14</v>
      </c>
      <c r="H10712" t="s">
        <v>17857</v>
      </c>
    </row>
    <row r="10713" spans="1:8">
      <c r="A10713" t="s">
        <v>14377</v>
      </c>
      <c r="B10713" t="s">
        <v>635</v>
      </c>
      <c r="C10713">
        <v>4</v>
      </c>
      <c r="D10713">
        <v>4</v>
      </c>
      <c r="E10713">
        <v>399</v>
      </c>
      <c r="F10713">
        <v>399</v>
      </c>
      <c r="G10713" t="s">
        <v>232</v>
      </c>
      <c r="H10713" t="s">
        <v>17858</v>
      </c>
    </row>
    <row r="10714" spans="1:8">
      <c r="A10714" t="s">
        <v>17859</v>
      </c>
      <c r="B10714" t="s">
        <v>134</v>
      </c>
      <c r="C10714">
        <v>0</v>
      </c>
      <c r="D10714">
        <v>0</v>
      </c>
      <c r="E10714">
        <v>1990</v>
      </c>
      <c r="F10714">
        <v>1990</v>
      </c>
      <c r="G10714" t="s">
        <v>283</v>
      </c>
      <c r="H10714" t="s">
        <v>17860</v>
      </c>
    </row>
    <row r="10715" spans="1:8">
      <c r="A10715" t="s">
        <v>17861</v>
      </c>
      <c r="B10715" t="s">
        <v>9487</v>
      </c>
      <c r="C10715">
        <v>0</v>
      </c>
      <c r="D10715">
        <v>0</v>
      </c>
      <c r="E10715">
        <v>999</v>
      </c>
      <c r="F10715">
        <v>999</v>
      </c>
      <c r="G10715" t="s">
        <v>131</v>
      </c>
      <c r="H10715" t="s">
        <v>17862</v>
      </c>
    </row>
    <row r="10716" spans="1:8">
      <c r="A10716" t="s">
        <v>2532</v>
      </c>
      <c r="B10716" t="s">
        <v>222</v>
      </c>
      <c r="C10716">
        <v>0</v>
      </c>
      <c r="D10716">
        <v>0</v>
      </c>
      <c r="E10716">
        <v>7499</v>
      </c>
      <c r="F10716">
        <v>7499</v>
      </c>
      <c r="G10716" t="s">
        <v>18</v>
      </c>
      <c r="H10716" t="s">
        <v>17863</v>
      </c>
    </row>
    <row r="10717" spans="1:8">
      <c r="A10717" t="s">
        <v>17864</v>
      </c>
      <c r="B10717" t="s">
        <v>279</v>
      </c>
      <c r="C10717">
        <v>4.8</v>
      </c>
      <c r="D10717">
        <v>9</v>
      </c>
      <c r="E10717">
        <v>2350</v>
      </c>
      <c r="F10717">
        <v>1292</v>
      </c>
      <c r="G10717" t="s">
        <v>18</v>
      </c>
      <c r="H10717" t="s">
        <v>17865</v>
      </c>
    </row>
    <row r="10718" spans="1:8">
      <c r="A10718" t="s">
        <v>17866</v>
      </c>
      <c r="B10718" t="s">
        <v>271</v>
      </c>
      <c r="C10718">
        <v>0</v>
      </c>
      <c r="D10718">
        <v>0</v>
      </c>
      <c r="E10718">
        <v>5590</v>
      </c>
      <c r="F10718">
        <v>2795</v>
      </c>
      <c r="G10718" t="s">
        <v>18</v>
      </c>
      <c r="H10718" t="s">
        <v>17867</v>
      </c>
    </row>
    <row r="10719" spans="1:8">
      <c r="A10719" t="s">
        <v>1975</v>
      </c>
      <c r="B10719" t="s">
        <v>1976</v>
      </c>
      <c r="C10719">
        <v>0</v>
      </c>
      <c r="D10719">
        <v>0</v>
      </c>
      <c r="E10719">
        <v>3195</v>
      </c>
      <c r="F10719">
        <v>3195</v>
      </c>
      <c r="G10719" t="s">
        <v>40</v>
      </c>
      <c r="H10719" t="s">
        <v>1977</v>
      </c>
    </row>
    <row r="10720" spans="1:8">
      <c r="A10720" t="s">
        <v>17868</v>
      </c>
      <c r="B10720" t="s">
        <v>9920</v>
      </c>
      <c r="C10720">
        <v>4.7</v>
      </c>
      <c r="D10720">
        <v>16</v>
      </c>
      <c r="E10720">
        <v>2483</v>
      </c>
      <c r="F10720">
        <v>744</v>
      </c>
      <c r="G10720" t="s">
        <v>14</v>
      </c>
      <c r="H10720" t="s">
        <v>17869</v>
      </c>
    </row>
    <row r="10721" spans="1:8">
      <c r="A10721" t="s">
        <v>17870</v>
      </c>
      <c r="B10721" t="s">
        <v>15937</v>
      </c>
      <c r="C10721">
        <v>4.3</v>
      </c>
      <c r="D10721">
        <v>93</v>
      </c>
      <c r="E10721">
        <v>1599</v>
      </c>
      <c r="F10721">
        <v>1199</v>
      </c>
      <c r="G10721" t="s">
        <v>18</v>
      </c>
      <c r="H10721" t="s">
        <v>17871</v>
      </c>
    </row>
    <row r="10722" spans="1:8">
      <c r="A10722" t="s">
        <v>17872</v>
      </c>
      <c r="B10722" t="s">
        <v>5316</v>
      </c>
      <c r="C10722">
        <v>0</v>
      </c>
      <c r="D10722">
        <v>0</v>
      </c>
      <c r="E10722">
        <v>6999</v>
      </c>
      <c r="F10722">
        <v>1609</v>
      </c>
      <c r="G10722" t="s">
        <v>14</v>
      </c>
      <c r="H10722" t="s">
        <v>17873</v>
      </c>
    </row>
    <row r="10723" spans="1:8">
      <c r="A10723" t="s">
        <v>15643</v>
      </c>
      <c r="B10723" t="s">
        <v>531</v>
      </c>
      <c r="C10723">
        <v>0</v>
      </c>
      <c r="D10723">
        <v>0</v>
      </c>
      <c r="E10723">
        <v>1399</v>
      </c>
      <c r="F10723">
        <v>559</v>
      </c>
      <c r="G10723" t="s">
        <v>53</v>
      </c>
      <c r="H10723" t="s">
        <v>17874</v>
      </c>
    </row>
    <row r="10724" spans="1:8">
      <c r="A10724" t="s">
        <v>17875</v>
      </c>
      <c r="B10724" t="s">
        <v>17876</v>
      </c>
      <c r="C10724">
        <v>4.0999999999999996</v>
      </c>
      <c r="D10724">
        <v>41</v>
      </c>
      <c r="E10724">
        <v>1195</v>
      </c>
      <c r="F10724">
        <v>537</v>
      </c>
      <c r="G10724" t="s">
        <v>53</v>
      </c>
      <c r="H10724" t="s">
        <v>17877</v>
      </c>
    </row>
    <row r="10725" spans="1:8">
      <c r="A10725" t="s">
        <v>2049</v>
      </c>
      <c r="B10725" t="s">
        <v>2296</v>
      </c>
      <c r="C10725">
        <v>0</v>
      </c>
      <c r="D10725">
        <v>0</v>
      </c>
      <c r="E10725">
        <v>1295</v>
      </c>
      <c r="F10725">
        <v>543</v>
      </c>
      <c r="G10725" t="s">
        <v>53</v>
      </c>
      <c r="H10725" t="s">
        <v>17878</v>
      </c>
    </row>
    <row r="10726" spans="1:8">
      <c r="A10726" t="s">
        <v>3566</v>
      </c>
      <c r="B10726" t="s">
        <v>254</v>
      </c>
      <c r="C10726">
        <v>4.0999999999999996</v>
      </c>
      <c r="D10726">
        <v>169</v>
      </c>
      <c r="E10726">
        <v>999</v>
      </c>
      <c r="F10726">
        <v>449</v>
      </c>
      <c r="G10726" t="s">
        <v>53</v>
      </c>
      <c r="H10726" t="s">
        <v>3567</v>
      </c>
    </row>
    <row r="10727" spans="1:8">
      <c r="A10727" t="s">
        <v>943</v>
      </c>
      <c r="B10727" t="s">
        <v>1222</v>
      </c>
      <c r="C10727">
        <v>4</v>
      </c>
      <c r="D10727">
        <v>23</v>
      </c>
      <c r="E10727">
        <v>569</v>
      </c>
      <c r="F10727">
        <v>540</v>
      </c>
      <c r="G10727" t="s">
        <v>3685</v>
      </c>
      <c r="H10727" t="s">
        <v>17879</v>
      </c>
    </row>
    <row r="10728" spans="1:8">
      <c r="A10728" t="s">
        <v>6725</v>
      </c>
      <c r="B10728" t="s">
        <v>63</v>
      </c>
      <c r="C10728">
        <v>2.4</v>
      </c>
      <c r="D10728">
        <v>5</v>
      </c>
      <c r="E10728">
        <v>799</v>
      </c>
      <c r="F10728">
        <v>319</v>
      </c>
      <c r="G10728" t="s">
        <v>40</v>
      </c>
      <c r="H10728" t="s">
        <v>17880</v>
      </c>
    </row>
    <row r="10729" spans="1:8">
      <c r="A10729" t="s">
        <v>13850</v>
      </c>
      <c r="B10729" t="s">
        <v>6504</v>
      </c>
      <c r="C10729">
        <v>3.2</v>
      </c>
      <c r="D10729">
        <v>5</v>
      </c>
      <c r="E10729">
        <v>9999</v>
      </c>
      <c r="F10729">
        <v>2799</v>
      </c>
      <c r="G10729" t="s">
        <v>1896</v>
      </c>
      <c r="H10729" t="s">
        <v>17881</v>
      </c>
    </row>
    <row r="10730" spans="1:8">
      <c r="A10730" t="s">
        <v>4102</v>
      </c>
      <c r="B10730" t="s">
        <v>4588</v>
      </c>
      <c r="C10730">
        <v>0</v>
      </c>
      <c r="D10730">
        <v>0</v>
      </c>
      <c r="E10730">
        <v>4495</v>
      </c>
      <c r="F10730">
        <v>943</v>
      </c>
      <c r="G10730" t="s">
        <v>57</v>
      </c>
      <c r="H10730" t="s">
        <v>17882</v>
      </c>
    </row>
    <row r="10731" spans="1:8">
      <c r="A10731" t="s">
        <v>17883</v>
      </c>
      <c r="B10731" t="s">
        <v>7120</v>
      </c>
      <c r="C10731">
        <v>0</v>
      </c>
      <c r="D10731">
        <v>0</v>
      </c>
      <c r="E10731">
        <v>499</v>
      </c>
      <c r="F10731">
        <v>199</v>
      </c>
      <c r="G10731" t="s">
        <v>18</v>
      </c>
      <c r="H10731" t="s">
        <v>17884</v>
      </c>
    </row>
    <row r="10732" spans="1:8">
      <c r="A10732" t="s">
        <v>882</v>
      </c>
      <c r="B10732" t="s">
        <v>845</v>
      </c>
      <c r="C10732">
        <v>0</v>
      </c>
      <c r="D10732">
        <v>0</v>
      </c>
      <c r="E10732">
        <v>1199</v>
      </c>
      <c r="F10732">
        <v>1199</v>
      </c>
      <c r="G10732" t="s">
        <v>1340</v>
      </c>
      <c r="H10732" t="s">
        <v>17885</v>
      </c>
    </row>
    <row r="10733" spans="1:8">
      <c r="A10733" t="s">
        <v>17886</v>
      </c>
      <c r="B10733" t="s">
        <v>5631</v>
      </c>
      <c r="C10733">
        <v>0</v>
      </c>
      <c r="D10733">
        <v>0</v>
      </c>
      <c r="E10733">
        <v>6499</v>
      </c>
      <c r="F10733">
        <v>6499</v>
      </c>
      <c r="G10733" t="s">
        <v>7035</v>
      </c>
      <c r="H10733" t="s">
        <v>17887</v>
      </c>
    </row>
    <row r="10734" spans="1:8">
      <c r="A10734" t="s">
        <v>4687</v>
      </c>
      <c r="B10734" t="s">
        <v>426</v>
      </c>
      <c r="C10734">
        <v>4.0999999999999996</v>
      </c>
      <c r="D10734">
        <v>7</v>
      </c>
      <c r="E10734">
        <v>2999</v>
      </c>
      <c r="F10734">
        <v>1499</v>
      </c>
      <c r="G10734" t="s">
        <v>40</v>
      </c>
      <c r="H10734" t="s">
        <v>17888</v>
      </c>
    </row>
    <row r="10735" spans="1:8">
      <c r="A10735" t="s">
        <v>17889</v>
      </c>
      <c r="B10735" t="s">
        <v>924</v>
      </c>
      <c r="C10735">
        <v>0</v>
      </c>
      <c r="D10735">
        <v>0</v>
      </c>
      <c r="E10735">
        <v>1699</v>
      </c>
      <c r="F10735">
        <v>1699</v>
      </c>
      <c r="G10735" t="s">
        <v>632</v>
      </c>
      <c r="H10735" t="s">
        <v>17890</v>
      </c>
    </row>
    <row r="10736" spans="1:8">
      <c r="A10736" t="s">
        <v>17891</v>
      </c>
      <c r="B10736" t="s">
        <v>9790</v>
      </c>
      <c r="C10736">
        <v>4.2</v>
      </c>
      <c r="D10736">
        <v>153</v>
      </c>
      <c r="E10736">
        <v>2184</v>
      </c>
      <c r="F10736">
        <v>480</v>
      </c>
      <c r="G10736" t="s">
        <v>18</v>
      </c>
      <c r="H10736" t="s">
        <v>17892</v>
      </c>
    </row>
    <row r="10737" spans="1:8">
      <c r="A10737" t="s">
        <v>2042</v>
      </c>
      <c r="B10737" t="s">
        <v>2043</v>
      </c>
      <c r="C10737">
        <v>3.8</v>
      </c>
      <c r="D10737">
        <v>56</v>
      </c>
      <c r="E10737">
        <v>2279</v>
      </c>
      <c r="F10737">
        <v>774</v>
      </c>
      <c r="G10737" t="s">
        <v>18</v>
      </c>
      <c r="H10737" t="s">
        <v>2044</v>
      </c>
    </row>
    <row r="10738" spans="1:8">
      <c r="A10738" t="s">
        <v>17893</v>
      </c>
      <c r="B10738" t="s">
        <v>674</v>
      </c>
      <c r="C10738">
        <v>4.8</v>
      </c>
      <c r="D10738">
        <v>4</v>
      </c>
      <c r="E10738">
        <v>1380</v>
      </c>
      <c r="F10738">
        <v>690</v>
      </c>
      <c r="G10738" t="s">
        <v>4163</v>
      </c>
      <c r="H10738" t="s">
        <v>17894</v>
      </c>
    </row>
    <row r="10739" spans="1:8">
      <c r="A10739" t="s">
        <v>14752</v>
      </c>
      <c r="B10739" t="s">
        <v>17895</v>
      </c>
      <c r="C10739">
        <v>0</v>
      </c>
      <c r="D10739">
        <v>0</v>
      </c>
      <c r="E10739">
        <v>999</v>
      </c>
      <c r="F10739">
        <v>499</v>
      </c>
      <c r="G10739" t="s">
        <v>8421</v>
      </c>
      <c r="H10739" t="s">
        <v>17896</v>
      </c>
    </row>
    <row r="10740" spans="1:8">
      <c r="A10740" t="s">
        <v>17897</v>
      </c>
      <c r="B10740" t="s">
        <v>17898</v>
      </c>
      <c r="C10740">
        <v>4.0999999999999996</v>
      </c>
      <c r="D10740">
        <v>81</v>
      </c>
      <c r="E10740">
        <v>2625</v>
      </c>
      <c r="F10740">
        <v>1837</v>
      </c>
      <c r="G10740" t="s">
        <v>451</v>
      </c>
      <c r="H10740" t="s">
        <v>17899</v>
      </c>
    </row>
    <row r="10741" spans="1:8">
      <c r="A10741" t="s">
        <v>2607</v>
      </c>
      <c r="B10741" t="s">
        <v>1080</v>
      </c>
      <c r="C10741">
        <v>3.6</v>
      </c>
      <c r="D10741">
        <v>22</v>
      </c>
      <c r="E10741">
        <v>2499</v>
      </c>
      <c r="F10741">
        <v>549</v>
      </c>
      <c r="G10741" t="s">
        <v>3690</v>
      </c>
      <c r="H10741" t="s">
        <v>17900</v>
      </c>
    </row>
    <row r="10742" spans="1:8">
      <c r="A10742" t="s">
        <v>952</v>
      </c>
      <c r="B10742" t="s">
        <v>953</v>
      </c>
      <c r="C10742">
        <v>0</v>
      </c>
      <c r="D10742">
        <v>0</v>
      </c>
      <c r="E10742">
        <v>1998</v>
      </c>
      <c r="F10742">
        <v>799</v>
      </c>
      <c r="G10742" t="s">
        <v>954</v>
      </c>
      <c r="H10742" t="s">
        <v>955</v>
      </c>
    </row>
    <row r="10743" spans="1:8">
      <c r="A10743" t="s">
        <v>59</v>
      </c>
      <c r="B10743" t="s">
        <v>1050</v>
      </c>
      <c r="C10743">
        <v>0</v>
      </c>
      <c r="D10743">
        <v>0</v>
      </c>
      <c r="E10743">
        <v>1899</v>
      </c>
      <c r="F10743">
        <v>569</v>
      </c>
      <c r="G10743" t="s">
        <v>1197</v>
      </c>
      <c r="H10743" t="s">
        <v>17901</v>
      </c>
    </row>
    <row r="10744" spans="1:8">
      <c r="A10744" t="s">
        <v>15606</v>
      </c>
      <c r="B10744" t="s">
        <v>254</v>
      </c>
      <c r="C10744">
        <v>0</v>
      </c>
      <c r="D10744">
        <v>0</v>
      </c>
      <c r="E10744">
        <v>1099</v>
      </c>
      <c r="F10744">
        <v>549</v>
      </c>
      <c r="G10744" t="s">
        <v>40</v>
      </c>
      <c r="H10744" t="s">
        <v>17902</v>
      </c>
    </row>
    <row r="10745" spans="1:8">
      <c r="A10745" t="s">
        <v>17903</v>
      </c>
      <c r="B10745" t="s">
        <v>4885</v>
      </c>
      <c r="C10745">
        <v>0</v>
      </c>
      <c r="D10745">
        <v>0</v>
      </c>
      <c r="E10745">
        <v>1999</v>
      </c>
      <c r="F10745">
        <v>1499</v>
      </c>
      <c r="G10745" t="s">
        <v>8154</v>
      </c>
      <c r="H10745" t="s">
        <v>17904</v>
      </c>
    </row>
    <row r="10746" spans="1:8">
      <c r="A10746" t="s">
        <v>2147</v>
      </c>
      <c r="B10746" t="s">
        <v>74</v>
      </c>
      <c r="C10746">
        <v>4.4000000000000004</v>
      </c>
      <c r="D10746">
        <v>11</v>
      </c>
      <c r="E10746">
        <v>4699</v>
      </c>
      <c r="F10746">
        <v>1879</v>
      </c>
      <c r="G10746" t="s">
        <v>18</v>
      </c>
      <c r="H10746" t="s">
        <v>2148</v>
      </c>
    </row>
    <row r="10747" spans="1:8">
      <c r="A10747" t="s">
        <v>2149</v>
      </c>
      <c r="B10747" t="s">
        <v>1380</v>
      </c>
      <c r="C10747">
        <v>0</v>
      </c>
      <c r="D10747">
        <v>0</v>
      </c>
      <c r="E10747">
        <v>3999</v>
      </c>
      <c r="F10747">
        <v>1799</v>
      </c>
      <c r="G10747" t="s">
        <v>18</v>
      </c>
      <c r="H10747" t="s">
        <v>2150</v>
      </c>
    </row>
    <row r="10748" spans="1:8">
      <c r="A10748" t="s">
        <v>1877</v>
      </c>
      <c r="B10748" t="s">
        <v>1878</v>
      </c>
      <c r="C10748">
        <v>0</v>
      </c>
      <c r="D10748">
        <v>0</v>
      </c>
      <c r="E10748">
        <v>3799</v>
      </c>
      <c r="F10748">
        <v>3419</v>
      </c>
      <c r="G10748" t="s">
        <v>1879</v>
      </c>
      <c r="H10748" t="s">
        <v>1880</v>
      </c>
    </row>
    <row r="10749" spans="1:8">
      <c r="A10749" t="s">
        <v>2830</v>
      </c>
      <c r="B10749" t="s">
        <v>323</v>
      </c>
      <c r="C10749">
        <v>4</v>
      </c>
      <c r="D10749">
        <v>6</v>
      </c>
      <c r="E10749">
        <v>1599</v>
      </c>
      <c r="F10749">
        <v>1199</v>
      </c>
      <c r="G10749" t="s">
        <v>17905</v>
      </c>
      <c r="H10749" t="s">
        <v>17906</v>
      </c>
    </row>
    <row r="10750" spans="1:8">
      <c r="A10750" t="s">
        <v>3244</v>
      </c>
      <c r="B10750" t="s">
        <v>1948</v>
      </c>
      <c r="C10750">
        <v>4.5</v>
      </c>
      <c r="D10750">
        <v>34</v>
      </c>
      <c r="E10750">
        <v>699</v>
      </c>
      <c r="F10750">
        <v>699</v>
      </c>
      <c r="G10750" t="s">
        <v>3245</v>
      </c>
      <c r="H10750" t="s">
        <v>3246</v>
      </c>
    </row>
    <row r="10751" spans="1:8">
      <c r="A10751" t="s">
        <v>17907</v>
      </c>
      <c r="B10751" t="s">
        <v>7395</v>
      </c>
      <c r="C10751">
        <v>0</v>
      </c>
      <c r="D10751">
        <v>0</v>
      </c>
      <c r="E10751">
        <v>18500</v>
      </c>
      <c r="F10751">
        <v>5550</v>
      </c>
      <c r="G10751" t="s">
        <v>18</v>
      </c>
      <c r="H10751" t="s">
        <v>17908</v>
      </c>
    </row>
    <row r="10752" spans="1:8">
      <c r="A10752" t="s">
        <v>17909</v>
      </c>
      <c r="B10752" t="s">
        <v>15730</v>
      </c>
      <c r="C10752">
        <v>0</v>
      </c>
      <c r="D10752">
        <v>0</v>
      </c>
      <c r="E10752">
        <v>750</v>
      </c>
      <c r="F10752">
        <v>750</v>
      </c>
      <c r="G10752" t="s">
        <v>18</v>
      </c>
      <c r="H10752" t="s">
        <v>17910</v>
      </c>
    </row>
    <row r="10753" spans="1:8">
      <c r="A10753" t="s">
        <v>17911</v>
      </c>
      <c r="B10753" t="s">
        <v>260</v>
      </c>
      <c r="C10753">
        <v>4.2</v>
      </c>
      <c r="D10753">
        <v>43</v>
      </c>
      <c r="E10753">
        <v>1499</v>
      </c>
      <c r="F10753">
        <v>899</v>
      </c>
      <c r="G10753" t="s">
        <v>261</v>
      </c>
      <c r="H10753" t="s">
        <v>17912</v>
      </c>
    </row>
    <row r="10754" spans="1:8">
      <c r="A10754" t="s">
        <v>7785</v>
      </c>
      <c r="B10754" t="s">
        <v>24</v>
      </c>
      <c r="C10754">
        <v>3.4</v>
      </c>
      <c r="D10754">
        <v>35</v>
      </c>
      <c r="E10754">
        <v>6999</v>
      </c>
      <c r="F10754">
        <v>2099</v>
      </c>
      <c r="G10754" t="s">
        <v>131</v>
      </c>
      <c r="H10754" t="s">
        <v>17913</v>
      </c>
    </row>
    <row r="10755" spans="1:8">
      <c r="A10755" t="s">
        <v>1840</v>
      </c>
      <c r="B10755" t="s">
        <v>200</v>
      </c>
      <c r="C10755">
        <v>0</v>
      </c>
      <c r="D10755">
        <v>0</v>
      </c>
      <c r="E10755">
        <v>4199</v>
      </c>
      <c r="F10755">
        <v>1469</v>
      </c>
      <c r="G10755" t="s">
        <v>14</v>
      </c>
      <c r="H10755" t="s">
        <v>17914</v>
      </c>
    </row>
    <row r="10756" spans="1:8">
      <c r="A10756" t="s">
        <v>471</v>
      </c>
      <c r="B10756" t="s">
        <v>472</v>
      </c>
      <c r="C10756">
        <v>0</v>
      </c>
      <c r="D10756">
        <v>0</v>
      </c>
      <c r="E10756">
        <v>1990</v>
      </c>
      <c r="F10756">
        <v>1990</v>
      </c>
      <c r="G10756" t="s">
        <v>588</v>
      </c>
      <c r="H10756" t="s">
        <v>1950</v>
      </c>
    </row>
    <row r="10757" spans="1:8">
      <c r="A10757" t="s">
        <v>1117</v>
      </c>
      <c r="B10757" t="s">
        <v>63</v>
      </c>
      <c r="C10757">
        <v>0</v>
      </c>
      <c r="D10757">
        <v>0</v>
      </c>
      <c r="E10757">
        <v>1799</v>
      </c>
      <c r="F10757">
        <v>899</v>
      </c>
      <c r="G10757" t="s">
        <v>736</v>
      </c>
      <c r="H10757" t="s">
        <v>17915</v>
      </c>
    </row>
    <row r="10758" spans="1:8">
      <c r="A10758" t="s">
        <v>2492</v>
      </c>
      <c r="B10758" t="s">
        <v>1495</v>
      </c>
      <c r="C10758">
        <v>4.5999999999999996</v>
      </c>
      <c r="D10758">
        <v>5</v>
      </c>
      <c r="E10758">
        <v>1990</v>
      </c>
      <c r="F10758">
        <v>995</v>
      </c>
      <c r="G10758" t="s">
        <v>71</v>
      </c>
      <c r="H10758" t="s">
        <v>2493</v>
      </c>
    </row>
    <row r="10759" spans="1:8">
      <c r="A10759" t="s">
        <v>17916</v>
      </c>
      <c r="B10759" t="s">
        <v>39</v>
      </c>
      <c r="C10759">
        <v>0</v>
      </c>
      <c r="D10759">
        <v>0</v>
      </c>
      <c r="E10759">
        <v>1299</v>
      </c>
      <c r="F10759">
        <v>909</v>
      </c>
      <c r="G10759" t="s">
        <v>14</v>
      </c>
      <c r="H10759" t="s">
        <v>17917</v>
      </c>
    </row>
    <row r="10760" spans="1:8">
      <c r="A10760" t="s">
        <v>14503</v>
      </c>
      <c r="B10760" t="s">
        <v>13</v>
      </c>
      <c r="C10760">
        <v>0</v>
      </c>
      <c r="D10760">
        <v>0</v>
      </c>
      <c r="E10760">
        <v>749</v>
      </c>
      <c r="F10760">
        <v>749</v>
      </c>
      <c r="G10760" t="s">
        <v>14</v>
      </c>
      <c r="H10760" t="s">
        <v>17918</v>
      </c>
    </row>
    <row r="10761" spans="1:8">
      <c r="A10761" t="s">
        <v>693</v>
      </c>
      <c r="B10761" t="s">
        <v>1437</v>
      </c>
      <c r="C10761">
        <v>0</v>
      </c>
      <c r="D10761">
        <v>0</v>
      </c>
      <c r="E10761">
        <v>1279</v>
      </c>
      <c r="F10761">
        <v>1151</v>
      </c>
      <c r="G10761" t="s">
        <v>490</v>
      </c>
      <c r="H10761" t="s">
        <v>17919</v>
      </c>
    </row>
    <row r="10762" spans="1:8">
      <c r="A10762" t="s">
        <v>2027</v>
      </c>
      <c r="B10762" t="s">
        <v>13</v>
      </c>
      <c r="C10762">
        <v>0</v>
      </c>
      <c r="D10762">
        <v>0</v>
      </c>
      <c r="E10762">
        <v>899</v>
      </c>
      <c r="F10762">
        <v>899</v>
      </c>
      <c r="G10762" t="s">
        <v>14</v>
      </c>
      <c r="H10762" t="s">
        <v>17920</v>
      </c>
    </row>
    <row r="10763" spans="1:8">
      <c r="A10763" t="s">
        <v>693</v>
      </c>
      <c r="B10763" t="s">
        <v>833</v>
      </c>
      <c r="C10763">
        <v>0</v>
      </c>
      <c r="D10763">
        <v>0</v>
      </c>
      <c r="E10763">
        <v>1799</v>
      </c>
      <c r="F10763">
        <v>1799</v>
      </c>
      <c r="G10763" t="s">
        <v>834</v>
      </c>
      <c r="H10763" t="s">
        <v>17921</v>
      </c>
    </row>
    <row r="10764" spans="1:8">
      <c r="A10764" t="s">
        <v>8912</v>
      </c>
      <c r="B10764" t="s">
        <v>3996</v>
      </c>
      <c r="C10764">
        <v>3.6</v>
      </c>
      <c r="D10764">
        <v>19</v>
      </c>
      <c r="E10764">
        <v>6998</v>
      </c>
      <c r="F10764">
        <v>3499</v>
      </c>
      <c r="G10764" t="s">
        <v>18</v>
      </c>
      <c r="H10764" t="s">
        <v>17922</v>
      </c>
    </row>
    <row r="10765" spans="1:8">
      <c r="A10765" t="s">
        <v>17923</v>
      </c>
      <c r="B10765" t="s">
        <v>591</v>
      </c>
      <c r="C10765">
        <v>5</v>
      </c>
      <c r="D10765">
        <v>5</v>
      </c>
      <c r="E10765">
        <v>1299</v>
      </c>
      <c r="F10765">
        <v>649</v>
      </c>
      <c r="G10765" t="s">
        <v>53</v>
      </c>
      <c r="H10765" t="s">
        <v>17924</v>
      </c>
    </row>
    <row r="10766" spans="1:8">
      <c r="A10766" t="s">
        <v>17925</v>
      </c>
      <c r="B10766" t="s">
        <v>1674</v>
      </c>
      <c r="C10766">
        <v>0</v>
      </c>
      <c r="D10766">
        <v>0</v>
      </c>
      <c r="E10766">
        <v>4100</v>
      </c>
      <c r="F10766">
        <v>2337</v>
      </c>
      <c r="G10766" t="s">
        <v>17926</v>
      </c>
      <c r="H10766" t="s">
        <v>17927</v>
      </c>
    </row>
    <row r="10767" spans="1:8">
      <c r="A10767" t="s">
        <v>14715</v>
      </c>
      <c r="B10767" t="s">
        <v>2694</v>
      </c>
      <c r="C10767">
        <v>4.7</v>
      </c>
      <c r="D10767">
        <v>7</v>
      </c>
      <c r="E10767">
        <v>3999</v>
      </c>
      <c r="F10767">
        <v>719</v>
      </c>
      <c r="G10767" t="s">
        <v>18</v>
      </c>
      <c r="H10767" t="s">
        <v>17928</v>
      </c>
    </row>
    <row r="10768" spans="1:8">
      <c r="A10768" t="s">
        <v>3651</v>
      </c>
      <c r="B10768" t="s">
        <v>3652</v>
      </c>
      <c r="C10768">
        <v>4.2</v>
      </c>
      <c r="D10768">
        <v>29</v>
      </c>
      <c r="E10768">
        <v>1999</v>
      </c>
      <c r="F10768">
        <v>999</v>
      </c>
      <c r="G10768" t="s">
        <v>3653</v>
      </c>
      <c r="H10768" t="s">
        <v>3654</v>
      </c>
    </row>
    <row r="10769" spans="1:8">
      <c r="A10769" t="s">
        <v>17929</v>
      </c>
      <c r="B10769" t="s">
        <v>12727</v>
      </c>
      <c r="C10769">
        <v>4.0999999999999996</v>
      </c>
      <c r="D10769">
        <v>27</v>
      </c>
      <c r="E10769">
        <v>230</v>
      </c>
      <c r="F10769">
        <v>184</v>
      </c>
      <c r="G10769" t="s">
        <v>17930</v>
      </c>
      <c r="H10769" t="s">
        <v>17931</v>
      </c>
    </row>
    <row r="10770" spans="1:8">
      <c r="A10770" t="s">
        <v>3432</v>
      </c>
      <c r="B10770" t="s">
        <v>519</v>
      </c>
      <c r="C10770">
        <v>3.9</v>
      </c>
      <c r="D10770">
        <v>179</v>
      </c>
      <c r="E10770">
        <v>2190</v>
      </c>
      <c r="F10770">
        <v>766</v>
      </c>
      <c r="G10770" t="s">
        <v>82</v>
      </c>
      <c r="H10770" t="s">
        <v>3433</v>
      </c>
    </row>
    <row r="10771" spans="1:8">
      <c r="A10771" t="s">
        <v>2052</v>
      </c>
      <c r="B10771" t="s">
        <v>145</v>
      </c>
      <c r="C10771">
        <v>4.0999999999999996</v>
      </c>
      <c r="D10771">
        <v>16</v>
      </c>
      <c r="E10771">
        <v>799</v>
      </c>
      <c r="F10771">
        <v>599</v>
      </c>
      <c r="G10771" t="s">
        <v>14</v>
      </c>
      <c r="H10771" t="s">
        <v>2053</v>
      </c>
    </row>
    <row r="10772" spans="1:8">
      <c r="A10772" t="s">
        <v>1314</v>
      </c>
      <c r="B10772" t="s">
        <v>46</v>
      </c>
      <c r="C10772">
        <v>3.9</v>
      </c>
      <c r="D10772">
        <v>47</v>
      </c>
      <c r="E10772">
        <v>4599</v>
      </c>
      <c r="F10772">
        <v>1609</v>
      </c>
      <c r="G10772" t="s">
        <v>1315</v>
      </c>
      <c r="H10772" t="s">
        <v>1316</v>
      </c>
    </row>
    <row r="10773" spans="1:8">
      <c r="A10773" t="s">
        <v>17932</v>
      </c>
      <c r="B10773" t="s">
        <v>6008</v>
      </c>
      <c r="C10773">
        <v>4.4000000000000004</v>
      </c>
      <c r="D10773">
        <v>80</v>
      </c>
      <c r="E10773">
        <v>799</v>
      </c>
      <c r="F10773">
        <v>439</v>
      </c>
      <c r="G10773" t="s">
        <v>64</v>
      </c>
      <c r="H10773" t="s">
        <v>17933</v>
      </c>
    </row>
    <row r="10774" spans="1:8">
      <c r="A10774" t="s">
        <v>212</v>
      </c>
      <c r="B10774" t="s">
        <v>17934</v>
      </c>
      <c r="C10774">
        <v>4.5</v>
      </c>
      <c r="D10774">
        <v>6</v>
      </c>
      <c r="E10774">
        <v>2645</v>
      </c>
      <c r="F10774">
        <v>899</v>
      </c>
      <c r="G10774" t="s">
        <v>18</v>
      </c>
      <c r="H10774" t="s">
        <v>17935</v>
      </c>
    </row>
    <row r="10775" spans="1:8">
      <c r="A10775" t="s">
        <v>17936</v>
      </c>
      <c r="B10775" t="s">
        <v>4503</v>
      </c>
      <c r="C10775">
        <v>3</v>
      </c>
      <c r="D10775">
        <v>7</v>
      </c>
      <c r="E10775">
        <v>4999</v>
      </c>
      <c r="F10775">
        <v>1249</v>
      </c>
      <c r="G10775" t="s">
        <v>57</v>
      </c>
      <c r="H10775" t="s">
        <v>17937</v>
      </c>
    </row>
    <row r="10776" spans="1:8">
      <c r="A10776" t="s">
        <v>15791</v>
      </c>
      <c r="B10776" t="s">
        <v>7357</v>
      </c>
      <c r="C10776">
        <v>0</v>
      </c>
      <c r="D10776">
        <v>0</v>
      </c>
      <c r="E10776">
        <v>1998</v>
      </c>
      <c r="F10776">
        <v>1998</v>
      </c>
      <c r="G10776" t="s">
        <v>14</v>
      </c>
      <c r="H10776" t="s">
        <v>17938</v>
      </c>
    </row>
    <row r="10777" spans="1:8">
      <c r="A10777" t="s">
        <v>17939</v>
      </c>
      <c r="B10777" t="s">
        <v>1872</v>
      </c>
      <c r="C10777">
        <v>0</v>
      </c>
      <c r="D10777">
        <v>0</v>
      </c>
      <c r="E10777">
        <v>5249</v>
      </c>
      <c r="F10777">
        <v>3411</v>
      </c>
      <c r="G10777" t="s">
        <v>14</v>
      </c>
      <c r="H10777" t="s">
        <v>17940</v>
      </c>
    </row>
    <row r="10778" spans="1:8">
      <c r="A10778" t="s">
        <v>13264</v>
      </c>
      <c r="B10778" t="s">
        <v>1590</v>
      </c>
      <c r="C10778">
        <v>0</v>
      </c>
      <c r="D10778">
        <v>0</v>
      </c>
      <c r="E10778">
        <v>1795</v>
      </c>
      <c r="F10778">
        <v>1436</v>
      </c>
      <c r="G10778" t="s">
        <v>18</v>
      </c>
      <c r="H10778" t="s">
        <v>17941</v>
      </c>
    </row>
    <row r="10779" spans="1:8">
      <c r="A10779" t="s">
        <v>8</v>
      </c>
      <c r="B10779" t="s">
        <v>1046</v>
      </c>
      <c r="C10779">
        <v>0</v>
      </c>
      <c r="D10779">
        <v>0</v>
      </c>
      <c r="E10779">
        <v>1999</v>
      </c>
      <c r="F10779">
        <v>1579</v>
      </c>
      <c r="G10779" t="s">
        <v>1047</v>
      </c>
      <c r="H10779" t="s">
        <v>17942</v>
      </c>
    </row>
    <row r="10780" spans="1:8">
      <c r="A10780" t="s">
        <v>1934</v>
      </c>
      <c r="B10780" t="s">
        <v>426</v>
      </c>
      <c r="C10780">
        <v>4.4000000000000004</v>
      </c>
      <c r="D10780">
        <v>5</v>
      </c>
      <c r="E10780">
        <v>2499</v>
      </c>
      <c r="F10780">
        <v>1249</v>
      </c>
      <c r="G10780" t="s">
        <v>40</v>
      </c>
      <c r="H10780" t="s">
        <v>1935</v>
      </c>
    </row>
    <row r="10781" spans="1:8">
      <c r="A10781" t="s">
        <v>384</v>
      </c>
      <c r="B10781" t="s">
        <v>33</v>
      </c>
      <c r="C10781">
        <v>0</v>
      </c>
      <c r="D10781">
        <v>0</v>
      </c>
      <c r="E10781">
        <v>5999</v>
      </c>
      <c r="F10781">
        <v>4799</v>
      </c>
      <c r="G10781" t="s">
        <v>385</v>
      </c>
      <c r="H10781" t="s">
        <v>386</v>
      </c>
    </row>
    <row r="10782" spans="1:8">
      <c r="A10782" t="s">
        <v>17943</v>
      </c>
      <c r="B10782" t="s">
        <v>595</v>
      </c>
      <c r="C10782">
        <v>0</v>
      </c>
      <c r="D10782">
        <v>0</v>
      </c>
      <c r="E10782">
        <v>2748</v>
      </c>
      <c r="F10782">
        <v>1099</v>
      </c>
      <c r="G10782" t="s">
        <v>18</v>
      </c>
      <c r="H10782" t="s">
        <v>17944</v>
      </c>
    </row>
    <row r="10783" spans="1:8">
      <c r="A10783" t="s">
        <v>17945</v>
      </c>
      <c r="B10783" t="s">
        <v>998</v>
      </c>
      <c r="C10783">
        <v>4.8</v>
      </c>
      <c r="D10783">
        <v>8</v>
      </c>
      <c r="E10783">
        <v>999</v>
      </c>
      <c r="F10783">
        <v>479</v>
      </c>
      <c r="G10783" t="s">
        <v>18</v>
      </c>
      <c r="H10783" t="s">
        <v>17946</v>
      </c>
    </row>
    <row r="10784" spans="1:8">
      <c r="A10784" t="s">
        <v>1571</v>
      </c>
      <c r="B10784" t="s">
        <v>5924</v>
      </c>
      <c r="C10784">
        <v>0</v>
      </c>
      <c r="D10784">
        <v>0</v>
      </c>
      <c r="E10784">
        <v>3299</v>
      </c>
      <c r="F10784">
        <v>1484</v>
      </c>
      <c r="G10784" t="s">
        <v>131</v>
      </c>
      <c r="H10784" t="s">
        <v>17947</v>
      </c>
    </row>
    <row r="10785" spans="1:8">
      <c r="A10785" t="s">
        <v>17948</v>
      </c>
      <c r="B10785" t="s">
        <v>305</v>
      </c>
      <c r="C10785">
        <v>4</v>
      </c>
      <c r="D10785">
        <v>8</v>
      </c>
      <c r="E10785">
        <v>1499</v>
      </c>
      <c r="F10785">
        <v>1499</v>
      </c>
      <c r="G10785" t="s">
        <v>306</v>
      </c>
      <c r="H10785" t="s">
        <v>17949</v>
      </c>
    </row>
    <row r="10786" spans="1:8">
      <c r="A10786" t="s">
        <v>1811</v>
      </c>
      <c r="B10786" t="s">
        <v>1522</v>
      </c>
      <c r="C10786">
        <v>0</v>
      </c>
      <c r="D10786">
        <v>0</v>
      </c>
      <c r="E10786">
        <v>2490</v>
      </c>
      <c r="F10786">
        <v>1992</v>
      </c>
      <c r="G10786" t="s">
        <v>314</v>
      </c>
      <c r="H10786" t="s">
        <v>1812</v>
      </c>
    </row>
    <row r="10787" spans="1:8">
      <c r="A10787" t="s">
        <v>17950</v>
      </c>
      <c r="B10787" t="s">
        <v>7915</v>
      </c>
      <c r="C10787">
        <v>0</v>
      </c>
      <c r="D10787">
        <v>0</v>
      </c>
      <c r="E10787">
        <v>899</v>
      </c>
      <c r="F10787">
        <v>881</v>
      </c>
      <c r="G10787" t="s">
        <v>7754</v>
      </c>
      <c r="H10787" t="s">
        <v>17951</v>
      </c>
    </row>
    <row r="10788" spans="1:8">
      <c r="A10788" t="s">
        <v>630</v>
      </c>
      <c r="B10788" t="s">
        <v>2541</v>
      </c>
      <c r="C10788">
        <v>0</v>
      </c>
      <c r="D10788">
        <v>0</v>
      </c>
      <c r="E10788">
        <v>3499</v>
      </c>
      <c r="F10788">
        <v>1924</v>
      </c>
      <c r="G10788" t="s">
        <v>440</v>
      </c>
      <c r="H10788" t="s">
        <v>4323</v>
      </c>
    </row>
    <row r="10789" spans="1:8">
      <c r="A10789" t="s">
        <v>2002</v>
      </c>
      <c r="B10789" t="s">
        <v>254</v>
      </c>
      <c r="C10789">
        <v>3.7</v>
      </c>
      <c r="D10789">
        <v>7</v>
      </c>
      <c r="E10789">
        <v>1849</v>
      </c>
      <c r="F10789">
        <v>462</v>
      </c>
      <c r="G10789" t="s">
        <v>2003</v>
      </c>
      <c r="H10789" t="s">
        <v>2004</v>
      </c>
    </row>
    <row r="10790" spans="1:8">
      <c r="A10790" t="s">
        <v>17952</v>
      </c>
      <c r="B10790" t="s">
        <v>3780</v>
      </c>
      <c r="C10790">
        <v>0</v>
      </c>
      <c r="D10790">
        <v>0</v>
      </c>
      <c r="E10790">
        <v>2399</v>
      </c>
      <c r="F10790">
        <v>1799</v>
      </c>
      <c r="G10790" t="s">
        <v>40</v>
      </c>
      <c r="H10790" t="s">
        <v>17953</v>
      </c>
    </row>
    <row r="10791" spans="1:8">
      <c r="A10791" t="s">
        <v>1649</v>
      </c>
      <c r="B10791" t="s">
        <v>897</v>
      </c>
      <c r="C10791">
        <v>0</v>
      </c>
      <c r="D10791">
        <v>0</v>
      </c>
      <c r="E10791">
        <v>899</v>
      </c>
      <c r="F10791">
        <v>611</v>
      </c>
      <c r="G10791" t="s">
        <v>4044</v>
      </c>
      <c r="H10791" t="s">
        <v>17954</v>
      </c>
    </row>
    <row r="10792" spans="1:8">
      <c r="A10792" t="s">
        <v>17955</v>
      </c>
      <c r="B10792" t="s">
        <v>176</v>
      </c>
      <c r="C10792">
        <v>0</v>
      </c>
      <c r="D10792">
        <v>0</v>
      </c>
      <c r="E10792">
        <v>1399</v>
      </c>
      <c r="F10792">
        <v>1399</v>
      </c>
      <c r="G10792" t="s">
        <v>14</v>
      </c>
      <c r="H10792" t="s">
        <v>17956</v>
      </c>
    </row>
    <row r="10793" spans="1:8">
      <c r="A10793" t="s">
        <v>498</v>
      </c>
      <c r="B10793" t="s">
        <v>176</v>
      </c>
      <c r="C10793">
        <v>0</v>
      </c>
      <c r="D10793">
        <v>0</v>
      </c>
      <c r="E10793">
        <v>1299</v>
      </c>
      <c r="F10793">
        <v>1299</v>
      </c>
      <c r="G10793" t="s">
        <v>14</v>
      </c>
      <c r="H10793" t="s">
        <v>17957</v>
      </c>
    </row>
    <row r="10794" spans="1:8">
      <c r="A10794" t="s">
        <v>2266</v>
      </c>
      <c r="B10794" t="s">
        <v>1722</v>
      </c>
      <c r="C10794">
        <v>0</v>
      </c>
      <c r="D10794">
        <v>0</v>
      </c>
      <c r="E10794">
        <v>2999</v>
      </c>
      <c r="F10794">
        <v>2099</v>
      </c>
      <c r="G10794" t="s">
        <v>14</v>
      </c>
      <c r="H10794" t="s">
        <v>17958</v>
      </c>
    </row>
    <row r="10795" spans="1:8">
      <c r="A10795" t="s">
        <v>17959</v>
      </c>
      <c r="B10795" t="s">
        <v>2087</v>
      </c>
      <c r="C10795">
        <v>3.8</v>
      </c>
      <c r="D10795">
        <v>8</v>
      </c>
      <c r="E10795">
        <v>1799</v>
      </c>
      <c r="F10795">
        <v>899</v>
      </c>
      <c r="G10795" t="s">
        <v>2293</v>
      </c>
      <c r="H10795" t="s">
        <v>17960</v>
      </c>
    </row>
    <row r="10796" spans="1:8">
      <c r="A10796" t="s">
        <v>5883</v>
      </c>
      <c r="B10796" t="s">
        <v>3441</v>
      </c>
      <c r="C10796">
        <v>3.7</v>
      </c>
      <c r="D10796">
        <v>18</v>
      </c>
      <c r="E10796">
        <v>999</v>
      </c>
      <c r="F10796">
        <v>499</v>
      </c>
      <c r="G10796" t="s">
        <v>3442</v>
      </c>
      <c r="H10796" t="s">
        <v>5884</v>
      </c>
    </row>
    <row r="10797" spans="1:8">
      <c r="A10797" t="s">
        <v>9856</v>
      </c>
      <c r="B10797" t="s">
        <v>3662</v>
      </c>
      <c r="C10797">
        <v>0</v>
      </c>
      <c r="D10797">
        <v>0</v>
      </c>
      <c r="E10797">
        <v>1699</v>
      </c>
      <c r="F10797">
        <v>849</v>
      </c>
      <c r="G10797" t="s">
        <v>1197</v>
      </c>
      <c r="H10797" t="s">
        <v>17961</v>
      </c>
    </row>
    <row r="10798" spans="1:8">
      <c r="A10798" t="s">
        <v>160</v>
      </c>
      <c r="B10798" t="s">
        <v>3298</v>
      </c>
      <c r="C10798">
        <v>2.4</v>
      </c>
      <c r="D10798">
        <v>8</v>
      </c>
      <c r="E10798">
        <v>1699</v>
      </c>
      <c r="F10798">
        <v>679</v>
      </c>
      <c r="G10798" t="s">
        <v>53</v>
      </c>
      <c r="H10798" t="s">
        <v>17962</v>
      </c>
    </row>
    <row r="10799" spans="1:8">
      <c r="A10799" t="s">
        <v>17963</v>
      </c>
      <c r="B10799" t="s">
        <v>785</v>
      </c>
      <c r="C10799">
        <v>0</v>
      </c>
      <c r="D10799">
        <v>0</v>
      </c>
      <c r="E10799">
        <v>1199</v>
      </c>
      <c r="F10799">
        <v>1199</v>
      </c>
      <c r="G10799" t="s">
        <v>786</v>
      </c>
      <c r="H10799" t="s">
        <v>17964</v>
      </c>
    </row>
    <row r="10800" spans="1:8">
      <c r="A10800" t="s">
        <v>199</v>
      </c>
      <c r="B10800" t="s">
        <v>200</v>
      </c>
      <c r="C10800">
        <v>4.2</v>
      </c>
      <c r="D10800">
        <v>85</v>
      </c>
      <c r="E10800">
        <v>1049</v>
      </c>
      <c r="F10800">
        <v>314</v>
      </c>
      <c r="G10800" t="s">
        <v>18</v>
      </c>
      <c r="H10800" t="s">
        <v>201</v>
      </c>
    </row>
    <row r="10801" spans="1:8">
      <c r="A10801" t="s">
        <v>17965</v>
      </c>
      <c r="B10801" t="s">
        <v>15009</v>
      </c>
      <c r="C10801">
        <v>0</v>
      </c>
      <c r="D10801">
        <v>0</v>
      </c>
      <c r="E10801">
        <v>1899</v>
      </c>
      <c r="F10801">
        <v>1291</v>
      </c>
      <c r="G10801" t="s">
        <v>78</v>
      </c>
      <c r="H10801" t="s">
        <v>17966</v>
      </c>
    </row>
    <row r="10802" spans="1:8">
      <c r="A10802" t="s">
        <v>1738</v>
      </c>
      <c r="B10802" t="s">
        <v>15520</v>
      </c>
      <c r="C10802">
        <v>4.4000000000000004</v>
      </c>
      <c r="D10802">
        <v>148</v>
      </c>
      <c r="E10802">
        <v>2100</v>
      </c>
      <c r="F10802">
        <v>1008</v>
      </c>
      <c r="G10802" t="s">
        <v>131</v>
      </c>
      <c r="H10802" t="s">
        <v>17967</v>
      </c>
    </row>
    <row r="10803" spans="1:8">
      <c r="A10803" t="s">
        <v>17968</v>
      </c>
      <c r="B10803" t="s">
        <v>360</v>
      </c>
      <c r="C10803">
        <v>4.5</v>
      </c>
      <c r="D10803">
        <v>11</v>
      </c>
      <c r="E10803">
        <v>999</v>
      </c>
      <c r="F10803">
        <v>399</v>
      </c>
      <c r="G10803" t="s">
        <v>40</v>
      </c>
      <c r="H10803" t="s">
        <v>17969</v>
      </c>
    </row>
    <row r="10804" spans="1:8">
      <c r="A10804" t="s">
        <v>940</v>
      </c>
      <c r="B10804" t="s">
        <v>941</v>
      </c>
      <c r="C10804">
        <v>4.0999999999999996</v>
      </c>
      <c r="D10804">
        <v>214</v>
      </c>
      <c r="E10804">
        <v>1599</v>
      </c>
      <c r="F10804">
        <v>719</v>
      </c>
      <c r="G10804" t="s">
        <v>53</v>
      </c>
      <c r="H10804" t="s">
        <v>942</v>
      </c>
    </row>
    <row r="10805" spans="1:8">
      <c r="A10805" t="s">
        <v>2461</v>
      </c>
      <c r="B10805" t="s">
        <v>168</v>
      </c>
      <c r="C10805">
        <v>0</v>
      </c>
      <c r="D10805">
        <v>0</v>
      </c>
      <c r="E10805">
        <v>599</v>
      </c>
      <c r="F10805">
        <v>599</v>
      </c>
      <c r="G10805" t="s">
        <v>131</v>
      </c>
      <c r="H10805" t="s">
        <v>17970</v>
      </c>
    </row>
    <row r="10806" spans="1:8">
      <c r="A10806" t="s">
        <v>8</v>
      </c>
      <c r="B10806" t="s">
        <v>941</v>
      </c>
      <c r="C10806">
        <v>4.3</v>
      </c>
      <c r="D10806">
        <v>19</v>
      </c>
      <c r="E10806">
        <v>1499</v>
      </c>
      <c r="F10806">
        <v>584</v>
      </c>
      <c r="G10806" t="s">
        <v>654</v>
      </c>
      <c r="H10806" t="s">
        <v>17971</v>
      </c>
    </row>
    <row r="10807" spans="1:8">
      <c r="A10807" t="s">
        <v>17972</v>
      </c>
      <c r="B10807" t="s">
        <v>1818</v>
      </c>
      <c r="C10807">
        <v>0</v>
      </c>
      <c r="D10807">
        <v>0</v>
      </c>
      <c r="E10807">
        <v>999</v>
      </c>
      <c r="F10807">
        <v>599</v>
      </c>
      <c r="G10807" t="s">
        <v>314</v>
      </c>
      <c r="H10807" t="s">
        <v>17973</v>
      </c>
    </row>
    <row r="10808" spans="1:8">
      <c r="A10808" t="s">
        <v>17974</v>
      </c>
      <c r="B10808" t="s">
        <v>754</v>
      </c>
      <c r="C10808">
        <v>0</v>
      </c>
      <c r="D10808">
        <v>0</v>
      </c>
      <c r="E10808">
        <v>799</v>
      </c>
      <c r="F10808">
        <v>799</v>
      </c>
      <c r="G10808" t="s">
        <v>53</v>
      </c>
      <c r="H10808" t="s">
        <v>17975</v>
      </c>
    </row>
    <row r="10809" spans="1:8">
      <c r="A10809" t="s">
        <v>17976</v>
      </c>
      <c r="B10809" t="s">
        <v>344</v>
      </c>
      <c r="C10809">
        <v>0</v>
      </c>
      <c r="D10809">
        <v>0</v>
      </c>
      <c r="E10809">
        <v>3299</v>
      </c>
      <c r="F10809">
        <v>3299</v>
      </c>
      <c r="G10809" t="s">
        <v>18</v>
      </c>
      <c r="H10809" t="s">
        <v>17977</v>
      </c>
    </row>
    <row r="10810" spans="1:8">
      <c r="A10810" t="s">
        <v>17978</v>
      </c>
      <c r="B10810" t="s">
        <v>3298</v>
      </c>
      <c r="C10810">
        <v>5</v>
      </c>
      <c r="D10810">
        <v>6</v>
      </c>
      <c r="E10810">
        <v>2349</v>
      </c>
      <c r="F10810">
        <v>892</v>
      </c>
      <c r="G10810" t="s">
        <v>4819</v>
      </c>
      <c r="H10810" t="s">
        <v>17979</v>
      </c>
    </row>
    <row r="10811" spans="1:8">
      <c r="A10811" t="s">
        <v>1218</v>
      </c>
      <c r="B10811" t="s">
        <v>1219</v>
      </c>
      <c r="C10811">
        <v>4.0999999999999996</v>
      </c>
      <c r="D10811">
        <v>40</v>
      </c>
      <c r="E10811">
        <v>1999</v>
      </c>
      <c r="F10811">
        <v>859</v>
      </c>
      <c r="G10811" t="s">
        <v>1220</v>
      </c>
      <c r="H10811" t="s">
        <v>1221</v>
      </c>
    </row>
    <row r="10812" spans="1:8">
      <c r="A10812" t="s">
        <v>17980</v>
      </c>
      <c r="B10812" t="s">
        <v>397</v>
      </c>
      <c r="C10812">
        <v>4.2</v>
      </c>
      <c r="D10812">
        <v>62</v>
      </c>
      <c r="E10812">
        <v>1599</v>
      </c>
      <c r="F10812">
        <v>751</v>
      </c>
      <c r="G10812" t="s">
        <v>398</v>
      </c>
      <c r="H10812" t="s">
        <v>17981</v>
      </c>
    </row>
    <row r="10813" spans="1:8">
      <c r="A10813" t="s">
        <v>17982</v>
      </c>
      <c r="B10813" t="s">
        <v>17983</v>
      </c>
      <c r="C10813">
        <v>0</v>
      </c>
      <c r="D10813">
        <v>0</v>
      </c>
      <c r="E10813">
        <v>2499</v>
      </c>
      <c r="F10813">
        <v>1624</v>
      </c>
      <c r="G10813" t="s">
        <v>53</v>
      </c>
      <c r="H10813" t="s">
        <v>17984</v>
      </c>
    </row>
    <row r="10814" spans="1:8">
      <c r="A10814" t="s">
        <v>7638</v>
      </c>
      <c r="B10814" t="s">
        <v>6849</v>
      </c>
      <c r="C10814">
        <v>4.0999999999999996</v>
      </c>
      <c r="D10814">
        <v>19</v>
      </c>
      <c r="E10814">
        <v>699</v>
      </c>
      <c r="F10814">
        <v>699</v>
      </c>
      <c r="G10814" t="s">
        <v>14</v>
      </c>
      <c r="H10814" t="s">
        <v>15188</v>
      </c>
    </row>
    <row r="10815" spans="1:8">
      <c r="A10815" t="s">
        <v>84</v>
      </c>
      <c r="B10815" t="s">
        <v>1659</v>
      </c>
      <c r="C10815">
        <v>0</v>
      </c>
      <c r="D10815">
        <v>0</v>
      </c>
      <c r="E10815">
        <v>2099</v>
      </c>
      <c r="F10815">
        <v>944</v>
      </c>
      <c r="G10815" t="s">
        <v>53</v>
      </c>
      <c r="H10815" t="s">
        <v>2122</v>
      </c>
    </row>
    <row r="10816" spans="1:8">
      <c r="A10816" t="s">
        <v>3813</v>
      </c>
      <c r="B10816" t="s">
        <v>3814</v>
      </c>
      <c r="C10816">
        <v>3.3</v>
      </c>
      <c r="D10816">
        <v>6</v>
      </c>
      <c r="E10816">
        <v>1999</v>
      </c>
      <c r="F10816">
        <v>499</v>
      </c>
      <c r="G10816" t="s">
        <v>451</v>
      </c>
      <c r="H10816" t="s">
        <v>3815</v>
      </c>
    </row>
    <row r="10817" spans="1:8">
      <c r="A10817" t="s">
        <v>1463</v>
      </c>
      <c r="B10817" t="s">
        <v>871</v>
      </c>
      <c r="C10817">
        <v>0</v>
      </c>
      <c r="D10817">
        <v>0</v>
      </c>
      <c r="E10817">
        <v>1999</v>
      </c>
      <c r="F10817">
        <v>759</v>
      </c>
      <c r="G10817" t="s">
        <v>248</v>
      </c>
      <c r="H10817" t="s">
        <v>1464</v>
      </c>
    </row>
    <row r="10818" spans="1:8">
      <c r="A10818" t="s">
        <v>2556</v>
      </c>
      <c r="B10818" t="s">
        <v>2557</v>
      </c>
      <c r="C10818">
        <v>4.4000000000000004</v>
      </c>
      <c r="D10818">
        <v>5</v>
      </c>
      <c r="E10818">
        <v>2859</v>
      </c>
      <c r="F10818">
        <v>1086</v>
      </c>
      <c r="G10818" t="s">
        <v>71</v>
      </c>
      <c r="H10818" t="s">
        <v>2558</v>
      </c>
    </row>
    <row r="10819" spans="1:8">
      <c r="A10819" t="s">
        <v>17985</v>
      </c>
      <c r="B10819" t="s">
        <v>17986</v>
      </c>
      <c r="C10819">
        <v>4.5</v>
      </c>
      <c r="D10819">
        <v>42</v>
      </c>
      <c r="E10819">
        <v>999</v>
      </c>
      <c r="F10819">
        <v>349</v>
      </c>
      <c r="G10819" t="s">
        <v>954</v>
      </c>
      <c r="H10819" t="s">
        <v>17987</v>
      </c>
    </row>
    <row r="10820" spans="1:8">
      <c r="A10820" t="s">
        <v>16280</v>
      </c>
      <c r="B10820" t="s">
        <v>7761</v>
      </c>
      <c r="C10820">
        <v>0</v>
      </c>
      <c r="D10820">
        <v>0</v>
      </c>
      <c r="E10820">
        <v>799</v>
      </c>
      <c r="F10820">
        <v>679</v>
      </c>
      <c r="G10820" t="s">
        <v>18</v>
      </c>
      <c r="H10820" t="s">
        <v>17988</v>
      </c>
    </row>
    <row r="10821" spans="1:8">
      <c r="A10821" t="s">
        <v>2189</v>
      </c>
      <c r="B10821" t="s">
        <v>564</v>
      </c>
      <c r="C10821">
        <v>0</v>
      </c>
      <c r="D10821">
        <v>0</v>
      </c>
      <c r="E10821">
        <v>5799</v>
      </c>
      <c r="F10821">
        <v>4349</v>
      </c>
      <c r="G10821" t="s">
        <v>451</v>
      </c>
      <c r="H10821" t="s">
        <v>17989</v>
      </c>
    </row>
    <row r="10822" spans="1:8">
      <c r="A10822" t="s">
        <v>5934</v>
      </c>
      <c r="B10822" t="s">
        <v>3354</v>
      </c>
      <c r="C10822">
        <v>0</v>
      </c>
      <c r="D10822">
        <v>0</v>
      </c>
      <c r="E10822">
        <v>2199</v>
      </c>
      <c r="F10822">
        <v>2199</v>
      </c>
      <c r="G10822" t="s">
        <v>57</v>
      </c>
      <c r="H10822" t="s">
        <v>17990</v>
      </c>
    </row>
    <row r="10823" spans="1:8">
      <c r="A10823" t="s">
        <v>653</v>
      </c>
      <c r="B10823" t="s">
        <v>227</v>
      </c>
      <c r="C10823">
        <v>0</v>
      </c>
      <c r="D10823">
        <v>0</v>
      </c>
      <c r="E10823">
        <v>2599</v>
      </c>
      <c r="F10823">
        <v>1819</v>
      </c>
      <c r="G10823" t="s">
        <v>736</v>
      </c>
      <c r="H10823" t="s">
        <v>17991</v>
      </c>
    </row>
    <row r="10824" spans="1:8">
      <c r="A10824" t="s">
        <v>6072</v>
      </c>
      <c r="B10824" t="s">
        <v>1486</v>
      </c>
      <c r="C10824">
        <v>0</v>
      </c>
      <c r="D10824">
        <v>0</v>
      </c>
      <c r="E10824">
        <v>1999</v>
      </c>
      <c r="F10824">
        <v>1399</v>
      </c>
      <c r="G10824" t="s">
        <v>61</v>
      </c>
      <c r="H10824" t="s">
        <v>17992</v>
      </c>
    </row>
    <row r="10825" spans="1:8">
      <c r="A10825" t="s">
        <v>2217</v>
      </c>
      <c r="B10825" t="s">
        <v>369</v>
      </c>
      <c r="C10825">
        <v>0</v>
      </c>
      <c r="D10825">
        <v>0</v>
      </c>
      <c r="E10825">
        <v>9295</v>
      </c>
      <c r="F10825">
        <v>8365</v>
      </c>
      <c r="G10825" t="s">
        <v>18</v>
      </c>
      <c r="H10825" t="s">
        <v>17993</v>
      </c>
    </row>
    <row r="10826" spans="1:8">
      <c r="A10826" t="s">
        <v>1615</v>
      </c>
      <c r="B10826" t="s">
        <v>7160</v>
      </c>
      <c r="C10826">
        <v>3.8</v>
      </c>
      <c r="D10826">
        <v>62</v>
      </c>
      <c r="E10826">
        <v>499</v>
      </c>
      <c r="F10826">
        <v>424</v>
      </c>
      <c r="G10826" t="s">
        <v>14</v>
      </c>
      <c r="H10826" t="s">
        <v>17994</v>
      </c>
    </row>
    <row r="10827" spans="1:8">
      <c r="A10827" t="s">
        <v>1124</v>
      </c>
      <c r="B10827" t="s">
        <v>635</v>
      </c>
      <c r="C10827">
        <v>0</v>
      </c>
      <c r="D10827">
        <v>0</v>
      </c>
      <c r="E10827">
        <v>289</v>
      </c>
      <c r="F10827">
        <v>289</v>
      </c>
      <c r="G10827" t="s">
        <v>152</v>
      </c>
      <c r="H10827" t="s">
        <v>17995</v>
      </c>
    </row>
    <row r="10828" spans="1:8">
      <c r="A10828" t="s">
        <v>224</v>
      </c>
      <c r="B10828" t="s">
        <v>1353</v>
      </c>
      <c r="C10828">
        <v>0</v>
      </c>
      <c r="D10828">
        <v>0</v>
      </c>
      <c r="E10828">
        <v>1149</v>
      </c>
      <c r="F10828">
        <v>517</v>
      </c>
      <c r="G10828" t="s">
        <v>40</v>
      </c>
      <c r="H10828" t="s">
        <v>17996</v>
      </c>
    </row>
    <row r="10829" spans="1:8">
      <c r="A10829" t="s">
        <v>17997</v>
      </c>
      <c r="B10829" t="s">
        <v>17998</v>
      </c>
      <c r="C10829">
        <v>4.2</v>
      </c>
      <c r="D10829">
        <v>11</v>
      </c>
      <c r="E10829">
        <v>1499</v>
      </c>
      <c r="F10829">
        <v>899</v>
      </c>
      <c r="G10829" t="s">
        <v>17999</v>
      </c>
      <c r="H10829" t="s">
        <v>18000</v>
      </c>
    </row>
    <row r="10830" spans="1:8">
      <c r="A10830" t="s">
        <v>12578</v>
      </c>
      <c r="B10830" t="s">
        <v>74</v>
      </c>
      <c r="C10830">
        <v>0</v>
      </c>
      <c r="D10830">
        <v>0</v>
      </c>
      <c r="E10830">
        <v>2099</v>
      </c>
      <c r="F10830">
        <v>839</v>
      </c>
      <c r="G10830" t="s">
        <v>131</v>
      </c>
      <c r="H10830" t="s">
        <v>17206</v>
      </c>
    </row>
    <row r="10831" spans="1:8">
      <c r="A10831" t="s">
        <v>2461</v>
      </c>
      <c r="B10831" t="s">
        <v>3040</v>
      </c>
      <c r="C10831">
        <v>0</v>
      </c>
      <c r="D10831">
        <v>0</v>
      </c>
      <c r="E10831">
        <v>1199</v>
      </c>
      <c r="F10831">
        <v>599</v>
      </c>
      <c r="G10831" t="s">
        <v>14</v>
      </c>
      <c r="H10831" t="s">
        <v>18001</v>
      </c>
    </row>
    <row r="10832" spans="1:8">
      <c r="A10832" t="s">
        <v>1532</v>
      </c>
      <c r="B10832" t="s">
        <v>478</v>
      </c>
      <c r="C10832">
        <v>2.2999999999999998</v>
      </c>
      <c r="D10832">
        <v>8</v>
      </c>
      <c r="E10832">
        <v>3795</v>
      </c>
      <c r="F10832">
        <v>721</v>
      </c>
      <c r="G10832" t="s">
        <v>71</v>
      </c>
      <c r="H10832" t="s">
        <v>18002</v>
      </c>
    </row>
    <row r="10833" spans="1:8">
      <c r="A10833" t="s">
        <v>11636</v>
      </c>
      <c r="B10833" t="s">
        <v>966</v>
      </c>
      <c r="C10833">
        <v>0</v>
      </c>
      <c r="D10833">
        <v>0</v>
      </c>
      <c r="E10833">
        <v>11000</v>
      </c>
      <c r="F10833">
        <v>11000</v>
      </c>
      <c r="G10833" t="s">
        <v>18</v>
      </c>
      <c r="H10833" t="s">
        <v>18003</v>
      </c>
    </row>
    <row r="10834" spans="1:8">
      <c r="A10834" t="s">
        <v>18004</v>
      </c>
      <c r="B10834" t="s">
        <v>18005</v>
      </c>
      <c r="C10834">
        <v>4.4000000000000004</v>
      </c>
      <c r="D10834">
        <v>19</v>
      </c>
      <c r="E10834">
        <v>7100</v>
      </c>
      <c r="F10834">
        <v>7100</v>
      </c>
      <c r="G10834" t="s">
        <v>1492</v>
      </c>
      <c r="H10834" t="s">
        <v>18006</v>
      </c>
    </row>
    <row r="10835" spans="1:8">
      <c r="A10835" t="s">
        <v>14800</v>
      </c>
      <c r="B10835" t="s">
        <v>235</v>
      </c>
      <c r="C10835">
        <v>3.3</v>
      </c>
      <c r="D10835">
        <v>9</v>
      </c>
      <c r="E10835">
        <v>9670</v>
      </c>
      <c r="F10835">
        <v>5802</v>
      </c>
      <c r="G10835" t="s">
        <v>14801</v>
      </c>
      <c r="H10835" t="s">
        <v>18007</v>
      </c>
    </row>
    <row r="10836" spans="1:8">
      <c r="A10836" t="s">
        <v>18008</v>
      </c>
      <c r="B10836" t="s">
        <v>8428</v>
      </c>
      <c r="C10836">
        <v>4.4000000000000004</v>
      </c>
      <c r="D10836">
        <v>164</v>
      </c>
      <c r="E10836">
        <v>4999</v>
      </c>
      <c r="F10836">
        <v>1449</v>
      </c>
      <c r="G10836" t="s">
        <v>18</v>
      </c>
      <c r="H10836" t="s">
        <v>18009</v>
      </c>
    </row>
    <row r="10837" spans="1:8">
      <c r="A10837" t="s">
        <v>18010</v>
      </c>
      <c r="B10837" t="s">
        <v>18011</v>
      </c>
      <c r="C10837">
        <v>4.0999999999999996</v>
      </c>
      <c r="D10837">
        <v>161</v>
      </c>
      <c r="E10837">
        <v>449</v>
      </c>
      <c r="F10837">
        <v>399</v>
      </c>
      <c r="G10837" t="s">
        <v>18012</v>
      </c>
      <c r="H10837" t="s">
        <v>18013</v>
      </c>
    </row>
    <row r="10838" spans="1:8">
      <c r="A10838" t="s">
        <v>771</v>
      </c>
      <c r="B10838" t="s">
        <v>1922</v>
      </c>
      <c r="C10838">
        <v>0</v>
      </c>
      <c r="D10838">
        <v>0</v>
      </c>
      <c r="E10838">
        <v>2675</v>
      </c>
      <c r="F10838">
        <v>1872</v>
      </c>
      <c r="G10838" t="s">
        <v>14</v>
      </c>
      <c r="H10838" t="s">
        <v>18014</v>
      </c>
    </row>
    <row r="10839" spans="1:8">
      <c r="A10839" t="s">
        <v>7213</v>
      </c>
      <c r="B10839" t="s">
        <v>1160</v>
      </c>
      <c r="C10839">
        <v>4</v>
      </c>
      <c r="D10839">
        <v>6</v>
      </c>
      <c r="E10839">
        <v>3599</v>
      </c>
      <c r="F10839">
        <v>2159</v>
      </c>
      <c r="G10839" t="s">
        <v>53</v>
      </c>
      <c r="H10839" t="s">
        <v>18015</v>
      </c>
    </row>
    <row r="10840" spans="1:8">
      <c r="A10840" t="s">
        <v>8912</v>
      </c>
      <c r="B10840" t="s">
        <v>3948</v>
      </c>
      <c r="C10840">
        <v>4.3</v>
      </c>
      <c r="D10840">
        <v>121</v>
      </c>
      <c r="E10840">
        <v>3495</v>
      </c>
      <c r="F10840">
        <v>699</v>
      </c>
      <c r="G10840" t="s">
        <v>18</v>
      </c>
      <c r="H10840" t="s">
        <v>18016</v>
      </c>
    </row>
    <row r="10841" spans="1:8">
      <c r="A10841" t="s">
        <v>9538</v>
      </c>
      <c r="B10841" t="s">
        <v>2436</v>
      </c>
      <c r="C10841">
        <v>0</v>
      </c>
      <c r="D10841">
        <v>0</v>
      </c>
      <c r="E10841">
        <v>1999</v>
      </c>
      <c r="F10841">
        <v>1199</v>
      </c>
      <c r="G10841" t="s">
        <v>451</v>
      </c>
      <c r="H10841" t="s">
        <v>18017</v>
      </c>
    </row>
    <row r="10842" spans="1:8">
      <c r="A10842" t="s">
        <v>18018</v>
      </c>
      <c r="B10842" t="s">
        <v>18019</v>
      </c>
      <c r="C10842">
        <v>4.5999999999999996</v>
      </c>
      <c r="D10842">
        <v>20</v>
      </c>
      <c r="E10842">
        <v>3320</v>
      </c>
      <c r="F10842">
        <v>431</v>
      </c>
      <c r="G10842" t="s">
        <v>18</v>
      </c>
      <c r="H10842" t="s">
        <v>18020</v>
      </c>
    </row>
    <row r="10843" spans="1:8">
      <c r="A10843" t="s">
        <v>18021</v>
      </c>
      <c r="B10843" t="s">
        <v>447</v>
      </c>
      <c r="C10843">
        <v>0</v>
      </c>
      <c r="D10843">
        <v>0</v>
      </c>
      <c r="E10843">
        <v>2399</v>
      </c>
      <c r="F10843">
        <v>2039</v>
      </c>
      <c r="G10843" t="s">
        <v>1047</v>
      </c>
      <c r="H10843" t="s">
        <v>18022</v>
      </c>
    </row>
    <row r="10844" spans="1:8">
      <c r="A10844" t="s">
        <v>691</v>
      </c>
      <c r="B10844" t="s">
        <v>119</v>
      </c>
      <c r="C10844">
        <v>4.3</v>
      </c>
      <c r="D10844">
        <v>7</v>
      </c>
      <c r="E10844">
        <v>1399</v>
      </c>
      <c r="F10844">
        <v>1399</v>
      </c>
      <c r="G10844" t="s">
        <v>131</v>
      </c>
      <c r="H10844" t="s">
        <v>18023</v>
      </c>
    </row>
    <row r="10845" spans="1:8">
      <c r="A10845" t="s">
        <v>14358</v>
      </c>
      <c r="B10845" t="s">
        <v>3292</v>
      </c>
      <c r="C10845">
        <v>0</v>
      </c>
      <c r="D10845">
        <v>0</v>
      </c>
      <c r="E10845">
        <v>1999</v>
      </c>
      <c r="F10845">
        <v>1399</v>
      </c>
      <c r="G10845" t="s">
        <v>6516</v>
      </c>
      <c r="H10845" t="s">
        <v>18024</v>
      </c>
    </row>
    <row r="10846" spans="1:8">
      <c r="A10846" t="s">
        <v>1402</v>
      </c>
      <c r="B10846" t="s">
        <v>3292</v>
      </c>
      <c r="C10846">
        <v>0</v>
      </c>
      <c r="D10846">
        <v>0</v>
      </c>
      <c r="E10846">
        <v>3299</v>
      </c>
      <c r="F10846">
        <v>1319</v>
      </c>
      <c r="G10846" t="s">
        <v>131</v>
      </c>
      <c r="H10846" t="s">
        <v>18025</v>
      </c>
    </row>
    <row r="10847" spans="1:8">
      <c r="A10847" t="s">
        <v>1796</v>
      </c>
      <c r="B10847" t="s">
        <v>2408</v>
      </c>
      <c r="C10847">
        <v>0</v>
      </c>
      <c r="D10847">
        <v>0</v>
      </c>
      <c r="E10847">
        <v>6999</v>
      </c>
      <c r="F10847">
        <v>1959</v>
      </c>
      <c r="G10847" t="s">
        <v>18</v>
      </c>
      <c r="H10847" t="s">
        <v>18026</v>
      </c>
    </row>
    <row r="10848" spans="1:8">
      <c r="A10848" t="s">
        <v>18027</v>
      </c>
      <c r="B10848" t="s">
        <v>18028</v>
      </c>
      <c r="C10848">
        <v>0</v>
      </c>
      <c r="D10848">
        <v>0</v>
      </c>
      <c r="E10848">
        <v>2000</v>
      </c>
      <c r="F10848">
        <v>1000</v>
      </c>
      <c r="G10848" t="s">
        <v>18</v>
      </c>
      <c r="H10848" t="s">
        <v>18029</v>
      </c>
    </row>
    <row r="10849" spans="1:8">
      <c r="A10849" t="s">
        <v>18030</v>
      </c>
      <c r="B10849" t="s">
        <v>5066</v>
      </c>
      <c r="C10849">
        <v>0</v>
      </c>
      <c r="D10849">
        <v>0</v>
      </c>
      <c r="E10849">
        <v>3900</v>
      </c>
      <c r="F10849">
        <v>3900</v>
      </c>
      <c r="G10849" t="s">
        <v>18</v>
      </c>
      <c r="H10849" t="s">
        <v>18031</v>
      </c>
    </row>
    <row r="10850" spans="1:8">
      <c r="A10850" t="s">
        <v>18032</v>
      </c>
      <c r="B10850" t="s">
        <v>5066</v>
      </c>
      <c r="C10850">
        <v>0</v>
      </c>
      <c r="D10850">
        <v>0</v>
      </c>
      <c r="E10850">
        <v>3900</v>
      </c>
      <c r="F10850">
        <v>3900</v>
      </c>
      <c r="G10850" t="s">
        <v>53</v>
      </c>
      <c r="H10850" t="s">
        <v>18033</v>
      </c>
    </row>
    <row r="10851" spans="1:8">
      <c r="A10851" t="s">
        <v>9463</v>
      </c>
      <c r="B10851" t="s">
        <v>200</v>
      </c>
      <c r="C10851">
        <v>0</v>
      </c>
      <c r="D10851">
        <v>0</v>
      </c>
      <c r="E10851">
        <v>4098</v>
      </c>
      <c r="F10851">
        <v>1967</v>
      </c>
      <c r="G10851" t="s">
        <v>248</v>
      </c>
      <c r="H10851" t="s">
        <v>18034</v>
      </c>
    </row>
    <row r="10852" spans="1:8">
      <c r="A10852" t="s">
        <v>8</v>
      </c>
      <c r="B10852" t="s">
        <v>1046</v>
      </c>
      <c r="C10852">
        <v>0</v>
      </c>
      <c r="D10852">
        <v>0</v>
      </c>
      <c r="E10852">
        <v>1999</v>
      </c>
      <c r="F10852">
        <v>1999</v>
      </c>
      <c r="G10852" t="s">
        <v>1047</v>
      </c>
      <c r="H10852" t="s">
        <v>18035</v>
      </c>
    </row>
    <row r="10853" spans="1:8">
      <c r="A10853" t="s">
        <v>18036</v>
      </c>
      <c r="B10853" t="s">
        <v>18037</v>
      </c>
      <c r="C10853">
        <v>4.3</v>
      </c>
      <c r="D10853">
        <v>12</v>
      </c>
      <c r="E10853">
        <v>1599</v>
      </c>
      <c r="F10853">
        <v>799</v>
      </c>
      <c r="G10853" t="s">
        <v>15364</v>
      </c>
      <c r="H10853" t="s">
        <v>18038</v>
      </c>
    </row>
    <row r="10854" spans="1:8">
      <c r="A10854" t="s">
        <v>18039</v>
      </c>
      <c r="B10854" t="s">
        <v>1380</v>
      </c>
      <c r="C10854">
        <v>4.3</v>
      </c>
      <c r="D10854">
        <v>185</v>
      </c>
      <c r="E10854">
        <v>1199</v>
      </c>
      <c r="F10854">
        <v>659</v>
      </c>
      <c r="G10854" t="s">
        <v>18</v>
      </c>
      <c r="H10854" t="s">
        <v>18040</v>
      </c>
    </row>
    <row r="10855" spans="1:8">
      <c r="A10855" t="s">
        <v>18041</v>
      </c>
      <c r="B10855" t="s">
        <v>558</v>
      </c>
      <c r="C10855">
        <v>0</v>
      </c>
      <c r="D10855">
        <v>0</v>
      </c>
      <c r="E10855">
        <v>1399</v>
      </c>
      <c r="F10855">
        <v>629</v>
      </c>
      <c r="G10855" t="s">
        <v>131</v>
      </c>
      <c r="H10855" t="s">
        <v>18042</v>
      </c>
    </row>
    <row r="10856" spans="1:8">
      <c r="A10856" t="s">
        <v>18043</v>
      </c>
      <c r="B10856" t="s">
        <v>2926</v>
      </c>
      <c r="C10856">
        <v>0</v>
      </c>
      <c r="D10856">
        <v>0</v>
      </c>
      <c r="E10856">
        <v>1499</v>
      </c>
      <c r="F10856">
        <v>674</v>
      </c>
      <c r="G10856" t="s">
        <v>53</v>
      </c>
      <c r="H10856" t="s">
        <v>18044</v>
      </c>
    </row>
    <row r="10857" spans="1:8">
      <c r="A10857" t="s">
        <v>18045</v>
      </c>
      <c r="B10857" t="s">
        <v>1157</v>
      </c>
      <c r="C10857">
        <v>4</v>
      </c>
      <c r="D10857">
        <v>9</v>
      </c>
      <c r="E10857">
        <v>699</v>
      </c>
      <c r="F10857">
        <v>419</v>
      </c>
      <c r="G10857" t="s">
        <v>1854</v>
      </c>
      <c r="H10857" t="s">
        <v>18046</v>
      </c>
    </row>
    <row r="10858" spans="1:8">
      <c r="A10858" t="s">
        <v>18047</v>
      </c>
      <c r="B10858" t="s">
        <v>158</v>
      </c>
      <c r="C10858">
        <v>4.2</v>
      </c>
      <c r="D10858">
        <v>9</v>
      </c>
      <c r="E10858">
        <v>599</v>
      </c>
      <c r="F10858">
        <v>467</v>
      </c>
      <c r="G10858" t="s">
        <v>14</v>
      </c>
      <c r="H10858" t="s">
        <v>18048</v>
      </c>
    </row>
    <row r="10859" spans="1:8">
      <c r="A10859" t="s">
        <v>1908</v>
      </c>
      <c r="B10859" t="s">
        <v>200</v>
      </c>
      <c r="C10859">
        <v>0</v>
      </c>
      <c r="D10859">
        <v>0</v>
      </c>
      <c r="E10859">
        <v>2499</v>
      </c>
      <c r="F10859">
        <v>1024</v>
      </c>
      <c r="G10859" t="s">
        <v>53</v>
      </c>
      <c r="H10859" t="s">
        <v>18049</v>
      </c>
    </row>
    <row r="10860" spans="1:8">
      <c r="A10860" t="s">
        <v>5028</v>
      </c>
      <c r="B10860" t="s">
        <v>1034</v>
      </c>
      <c r="C10860">
        <v>0</v>
      </c>
      <c r="D10860">
        <v>0</v>
      </c>
      <c r="E10860">
        <v>2199</v>
      </c>
      <c r="F10860">
        <v>989</v>
      </c>
      <c r="G10860" t="s">
        <v>1508</v>
      </c>
      <c r="H10860" t="s">
        <v>18050</v>
      </c>
    </row>
    <row r="10861" spans="1:8">
      <c r="A10861" t="s">
        <v>18051</v>
      </c>
      <c r="B10861" t="s">
        <v>2980</v>
      </c>
      <c r="C10861">
        <v>3.9</v>
      </c>
      <c r="D10861">
        <v>34</v>
      </c>
      <c r="E10861">
        <v>899</v>
      </c>
      <c r="F10861">
        <v>557</v>
      </c>
      <c r="G10861" t="s">
        <v>61</v>
      </c>
      <c r="H10861" t="s">
        <v>18052</v>
      </c>
    </row>
    <row r="10862" spans="1:8">
      <c r="A10862" t="s">
        <v>630</v>
      </c>
      <c r="B10862" t="s">
        <v>18053</v>
      </c>
      <c r="C10862">
        <v>0</v>
      </c>
      <c r="D10862">
        <v>0</v>
      </c>
      <c r="E10862">
        <v>2100</v>
      </c>
      <c r="F10862">
        <v>1199</v>
      </c>
      <c r="G10862" t="s">
        <v>2437</v>
      </c>
      <c r="H10862" t="s">
        <v>18054</v>
      </c>
    </row>
    <row r="10863" spans="1:8">
      <c r="A10863" t="s">
        <v>18055</v>
      </c>
      <c r="B10863" t="s">
        <v>2670</v>
      </c>
      <c r="C10863">
        <v>0</v>
      </c>
      <c r="D10863">
        <v>0</v>
      </c>
      <c r="E10863">
        <v>749</v>
      </c>
      <c r="F10863">
        <v>299</v>
      </c>
      <c r="G10863" t="s">
        <v>116</v>
      </c>
      <c r="H10863" t="s">
        <v>18056</v>
      </c>
    </row>
    <row r="10864" spans="1:8">
      <c r="A10864" t="s">
        <v>1904</v>
      </c>
      <c r="B10864" t="s">
        <v>216</v>
      </c>
      <c r="C10864">
        <v>0</v>
      </c>
      <c r="D10864">
        <v>0</v>
      </c>
      <c r="E10864">
        <v>2573</v>
      </c>
      <c r="F10864">
        <v>566</v>
      </c>
      <c r="G10864" t="s">
        <v>53</v>
      </c>
      <c r="H10864" t="s">
        <v>18057</v>
      </c>
    </row>
    <row r="10865" spans="1:8">
      <c r="A10865" t="s">
        <v>744</v>
      </c>
      <c r="B10865" t="s">
        <v>2770</v>
      </c>
      <c r="C10865">
        <v>0</v>
      </c>
      <c r="D10865">
        <v>0</v>
      </c>
      <c r="E10865">
        <v>3299</v>
      </c>
      <c r="F10865">
        <v>626</v>
      </c>
      <c r="G10865" t="s">
        <v>53</v>
      </c>
      <c r="H10865" t="s">
        <v>18058</v>
      </c>
    </row>
    <row r="10866" spans="1:8">
      <c r="A10866" t="s">
        <v>15272</v>
      </c>
      <c r="B10866" t="s">
        <v>15273</v>
      </c>
      <c r="C10866">
        <v>4</v>
      </c>
      <c r="D10866">
        <v>26</v>
      </c>
      <c r="E10866">
        <v>1099</v>
      </c>
      <c r="F10866">
        <v>549</v>
      </c>
      <c r="G10866" t="s">
        <v>14</v>
      </c>
      <c r="H10866" t="s">
        <v>18059</v>
      </c>
    </row>
    <row r="10867" spans="1:8">
      <c r="A10867" t="s">
        <v>18060</v>
      </c>
      <c r="B10867" t="s">
        <v>11378</v>
      </c>
      <c r="C10867">
        <v>3.3</v>
      </c>
      <c r="D10867">
        <v>6</v>
      </c>
      <c r="E10867">
        <v>1699</v>
      </c>
      <c r="F10867">
        <v>799</v>
      </c>
      <c r="G10867" t="s">
        <v>314</v>
      </c>
      <c r="H10867" t="s">
        <v>18061</v>
      </c>
    </row>
    <row r="10868" spans="1:8">
      <c r="A10868" t="s">
        <v>3701</v>
      </c>
      <c r="B10868" t="s">
        <v>4153</v>
      </c>
      <c r="C10868">
        <v>4.4000000000000004</v>
      </c>
      <c r="D10868">
        <v>20</v>
      </c>
      <c r="E10868">
        <v>999</v>
      </c>
      <c r="F10868">
        <v>799</v>
      </c>
      <c r="G10868" t="s">
        <v>314</v>
      </c>
      <c r="H10868" t="s">
        <v>18062</v>
      </c>
    </row>
    <row r="10869" spans="1:8">
      <c r="A10869" t="s">
        <v>18063</v>
      </c>
      <c r="B10869" t="s">
        <v>337</v>
      </c>
      <c r="C10869">
        <v>0</v>
      </c>
      <c r="D10869">
        <v>0</v>
      </c>
      <c r="E10869">
        <v>899</v>
      </c>
      <c r="F10869">
        <v>647</v>
      </c>
      <c r="G10869" t="s">
        <v>1073</v>
      </c>
      <c r="H10869" t="s">
        <v>18064</v>
      </c>
    </row>
    <row r="10870" spans="1:8">
      <c r="A10870" t="s">
        <v>3159</v>
      </c>
      <c r="B10870" t="s">
        <v>134</v>
      </c>
      <c r="C10870">
        <v>3.8</v>
      </c>
      <c r="D10870">
        <v>6</v>
      </c>
      <c r="E10870">
        <v>1990</v>
      </c>
      <c r="F10870">
        <v>1194</v>
      </c>
      <c r="G10870" t="s">
        <v>1103</v>
      </c>
      <c r="H10870" t="s">
        <v>18065</v>
      </c>
    </row>
    <row r="10871" spans="1:8">
      <c r="A10871" t="s">
        <v>2527</v>
      </c>
      <c r="B10871" t="s">
        <v>67</v>
      </c>
      <c r="C10871">
        <v>0</v>
      </c>
      <c r="D10871">
        <v>0</v>
      </c>
      <c r="E10871">
        <v>1649</v>
      </c>
      <c r="F10871">
        <v>1533</v>
      </c>
      <c r="G10871" t="s">
        <v>53</v>
      </c>
      <c r="H10871" t="s">
        <v>18066</v>
      </c>
    </row>
    <row r="10872" spans="1:8">
      <c r="A10872" t="s">
        <v>4910</v>
      </c>
      <c r="B10872" t="s">
        <v>115</v>
      </c>
      <c r="C10872">
        <v>0</v>
      </c>
      <c r="D10872">
        <v>0</v>
      </c>
      <c r="E10872">
        <v>1295</v>
      </c>
      <c r="F10872">
        <v>1165</v>
      </c>
      <c r="G10872" t="s">
        <v>116</v>
      </c>
      <c r="H10872" t="s">
        <v>18067</v>
      </c>
    </row>
    <row r="10873" spans="1:8">
      <c r="A10873" t="s">
        <v>1463</v>
      </c>
      <c r="B10873" t="s">
        <v>330</v>
      </c>
      <c r="C10873">
        <v>0</v>
      </c>
      <c r="D10873">
        <v>0</v>
      </c>
      <c r="E10873">
        <v>1390</v>
      </c>
      <c r="F10873">
        <v>1112</v>
      </c>
      <c r="G10873" t="s">
        <v>3895</v>
      </c>
      <c r="H10873" t="s">
        <v>18068</v>
      </c>
    </row>
    <row r="10874" spans="1:8">
      <c r="A10874" t="s">
        <v>1463</v>
      </c>
      <c r="B10874" t="s">
        <v>330</v>
      </c>
      <c r="C10874">
        <v>0</v>
      </c>
      <c r="D10874">
        <v>0</v>
      </c>
      <c r="E10874">
        <v>1390</v>
      </c>
      <c r="F10874">
        <v>1112</v>
      </c>
      <c r="G10874" t="s">
        <v>3895</v>
      </c>
      <c r="H10874" t="s">
        <v>18069</v>
      </c>
    </row>
    <row r="10875" spans="1:8">
      <c r="A10875" t="s">
        <v>4244</v>
      </c>
      <c r="B10875" t="s">
        <v>796</v>
      </c>
      <c r="C10875">
        <v>0</v>
      </c>
      <c r="D10875">
        <v>0</v>
      </c>
      <c r="E10875">
        <v>1499</v>
      </c>
      <c r="F10875">
        <v>1484</v>
      </c>
      <c r="G10875" t="s">
        <v>152</v>
      </c>
      <c r="H10875" t="s">
        <v>18070</v>
      </c>
    </row>
    <row r="10876" spans="1:8">
      <c r="A10876" t="s">
        <v>18071</v>
      </c>
      <c r="B10876" t="s">
        <v>1704</v>
      </c>
      <c r="C10876">
        <v>0</v>
      </c>
      <c r="D10876">
        <v>0</v>
      </c>
      <c r="E10876">
        <v>4299</v>
      </c>
      <c r="F10876">
        <v>3224</v>
      </c>
      <c r="G10876" t="s">
        <v>3805</v>
      </c>
      <c r="H10876" t="s">
        <v>18072</v>
      </c>
    </row>
    <row r="10877" spans="1:8">
      <c r="A10877" t="s">
        <v>18073</v>
      </c>
      <c r="B10877" t="s">
        <v>67</v>
      </c>
      <c r="C10877">
        <v>0</v>
      </c>
      <c r="D10877">
        <v>0</v>
      </c>
      <c r="E10877">
        <v>1799</v>
      </c>
      <c r="F10877">
        <v>1385</v>
      </c>
      <c r="G10877" t="s">
        <v>1800</v>
      </c>
      <c r="H10877" t="s">
        <v>18074</v>
      </c>
    </row>
    <row r="10878" spans="1:8">
      <c r="A10878" t="s">
        <v>5274</v>
      </c>
      <c r="B10878" t="s">
        <v>3780</v>
      </c>
      <c r="C10878">
        <v>0</v>
      </c>
      <c r="D10878">
        <v>0</v>
      </c>
      <c r="E10878">
        <v>2199</v>
      </c>
      <c r="F10878">
        <v>1649</v>
      </c>
      <c r="G10878" t="s">
        <v>283</v>
      </c>
      <c r="H10878" t="s">
        <v>18075</v>
      </c>
    </row>
    <row r="10879" spans="1:8">
      <c r="A10879" t="s">
        <v>4229</v>
      </c>
      <c r="B10879" t="s">
        <v>222</v>
      </c>
      <c r="C10879">
        <v>0</v>
      </c>
      <c r="D10879">
        <v>0</v>
      </c>
      <c r="E10879">
        <v>4499</v>
      </c>
      <c r="F10879">
        <v>1199</v>
      </c>
      <c r="G10879" t="s">
        <v>18</v>
      </c>
      <c r="H10879" t="s">
        <v>18076</v>
      </c>
    </row>
    <row r="10880" spans="1:8">
      <c r="A10880" t="s">
        <v>7229</v>
      </c>
      <c r="B10880" t="s">
        <v>553</v>
      </c>
      <c r="C10880">
        <v>3.9</v>
      </c>
      <c r="D10880">
        <v>7</v>
      </c>
      <c r="E10880">
        <v>12750</v>
      </c>
      <c r="F10880">
        <v>6375</v>
      </c>
      <c r="G10880" t="s">
        <v>18</v>
      </c>
      <c r="H10880" t="s">
        <v>18077</v>
      </c>
    </row>
    <row r="10881" spans="1:8">
      <c r="A10881" t="s">
        <v>18078</v>
      </c>
      <c r="B10881" t="s">
        <v>2179</v>
      </c>
      <c r="C10881">
        <v>3.1</v>
      </c>
      <c r="D10881">
        <v>12</v>
      </c>
      <c r="E10881">
        <v>600</v>
      </c>
      <c r="F10881">
        <v>399</v>
      </c>
      <c r="G10881" t="s">
        <v>18</v>
      </c>
      <c r="H10881" t="s">
        <v>18079</v>
      </c>
    </row>
    <row r="10882" spans="1:8">
      <c r="A10882" t="s">
        <v>4335</v>
      </c>
      <c r="B10882" t="s">
        <v>21</v>
      </c>
      <c r="C10882">
        <v>0</v>
      </c>
      <c r="D10882">
        <v>0</v>
      </c>
      <c r="E10882">
        <v>3999</v>
      </c>
      <c r="F10882">
        <v>999</v>
      </c>
      <c r="G10882" t="s">
        <v>18</v>
      </c>
      <c r="H10882" t="s">
        <v>18080</v>
      </c>
    </row>
    <row r="10883" spans="1:8">
      <c r="A10883" t="s">
        <v>9538</v>
      </c>
      <c r="B10883" t="s">
        <v>2436</v>
      </c>
      <c r="C10883">
        <v>0</v>
      </c>
      <c r="D10883">
        <v>0</v>
      </c>
      <c r="E10883">
        <v>1999</v>
      </c>
      <c r="F10883">
        <v>1199</v>
      </c>
      <c r="G10883" t="s">
        <v>451</v>
      </c>
      <c r="H10883" t="s">
        <v>18081</v>
      </c>
    </row>
    <row r="10884" spans="1:8">
      <c r="A10884" t="s">
        <v>4562</v>
      </c>
      <c r="B10884" t="s">
        <v>16206</v>
      </c>
      <c r="C10884">
        <v>0</v>
      </c>
      <c r="D10884">
        <v>0</v>
      </c>
      <c r="E10884">
        <v>1499</v>
      </c>
      <c r="F10884">
        <v>899</v>
      </c>
      <c r="G10884" t="s">
        <v>18082</v>
      </c>
      <c r="H10884" t="s">
        <v>18083</v>
      </c>
    </row>
    <row r="10885" spans="1:8">
      <c r="A10885" t="s">
        <v>18084</v>
      </c>
      <c r="B10885" t="s">
        <v>7528</v>
      </c>
      <c r="C10885">
        <v>3.5</v>
      </c>
      <c r="D10885">
        <v>204</v>
      </c>
      <c r="E10885">
        <v>3410</v>
      </c>
      <c r="F10885">
        <v>750</v>
      </c>
      <c r="G10885" t="s">
        <v>71</v>
      </c>
      <c r="H10885" t="s">
        <v>18085</v>
      </c>
    </row>
    <row r="10886" spans="1:8">
      <c r="A10886" t="s">
        <v>8654</v>
      </c>
      <c r="B10886" t="s">
        <v>6668</v>
      </c>
      <c r="C10886">
        <v>3.5</v>
      </c>
      <c r="D10886">
        <v>88</v>
      </c>
      <c r="E10886">
        <v>4245</v>
      </c>
      <c r="F10886">
        <v>891</v>
      </c>
      <c r="G10886" t="s">
        <v>57</v>
      </c>
      <c r="H10886" t="s">
        <v>18086</v>
      </c>
    </row>
    <row r="10887" spans="1:8">
      <c r="A10887" t="s">
        <v>18087</v>
      </c>
      <c r="B10887" t="s">
        <v>1353</v>
      </c>
      <c r="C10887">
        <v>3.6</v>
      </c>
      <c r="D10887">
        <v>7</v>
      </c>
      <c r="E10887">
        <v>1149</v>
      </c>
      <c r="F10887">
        <v>494</v>
      </c>
      <c r="G10887" t="s">
        <v>53</v>
      </c>
      <c r="H10887" t="s">
        <v>18088</v>
      </c>
    </row>
    <row r="10888" spans="1:8">
      <c r="A10888" t="s">
        <v>4524</v>
      </c>
      <c r="B10888" t="s">
        <v>439</v>
      </c>
      <c r="C10888">
        <v>0</v>
      </c>
      <c r="D10888">
        <v>0</v>
      </c>
      <c r="E10888">
        <v>2499</v>
      </c>
      <c r="F10888">
        <v>999</v>
      </c>
      <c r="G10888" t="s">
        <v>440</v>
      </c>
      <c r="H10888" t="s">
        <v>18089</v>
      </c>
    </row>
    <row r="10889" spans="1:8">
      <c r="A10889" t="s">
        <v>371</v>
      </c>
      <c r="B10889" t="s">
        <v>3216</v>
      </c>
      <c r="C10889">
        <v>0</v>
      </c>
      <c r="D10889">
        <v>0</v>
      </c>
      <c r="E10889">
        <v>749</v>
      </c>
      <c r="F10889">
        <v>749</v>
      </c>
      <c r="G10889" t="s">
        <v>18</v>
      </c>
      <c r="H10889" t="s">
        <v>18090</v>
      </c>
    </row>
    <row r="10890" spans="1:8">
      <c r="A10890" t="s">
        <v>18091</v>
      </c>
      <c r="B10890" t="s">
        <v>286</v>
      </c>
      <c r="C10890">
        <v>0</v>
      </c>
      <c r="D10890">
        <v>0</v>
      </c>
      <c r="E10890">
        <v>1299</v>
      </c>
      <c r="F10890">
        <v>1299</v>
      </c>
      <c r="G10890" t="s">
        <v>4416</v>
      </c>
      <c r="H10890" t="s">
        <v>18092</v>
      </c>
    </row>
    <row r="10891" spans="1:8">
      <c r="A10891" t="s">
        <v>1393</v>
      </c>
      <c r="B10891" t="s">
        <v>12068</v>
      </c>
      <c r="C10891">
        <v>0</v>
      </c>
      <c r="D10891">
        <v>0</v>
      </c>
      <c r="E10891">
        <v>1999</v>
      </c>
      <c r="F10891">
        <v>899</v>
      </c>
      <c r="G10891" t="s">
        <v>71</v>
      </c>
      <c r="H10891" t="s">
        <v>18093</v>
      </c>
    </row>
    <row r="10892" spans="1:8">
      <c r="A10892" t="s">
        <v>4592</v>
      </c>
      <c r="B10892" t="s">
        <v>254</v>
      </c>
      <c r="C10892">
        <v>3.6</v>
      </c>
      <c r="D10892">
        <v>15</v>
      </c>
      <c r="E10892">
        <v>3295</v>
      </c>
      <c r="F10892">
        <v>856</v>
      </c>
      <c r="G10892" t="s">
        <v>57</v>
      </c>
      <c r="H10892" t="s">
        <v>18094</v>
      </c>
    </row>
    <row r="10893" spans="1:8">
      <c r="A10893" t="s">
        <v>9183</v>
      </c>
      <c r="B10893" t="s">
        <v>1799</v>
      </c>
      <c r="C10893">
        <v>0</v>
      </c>
      <c r="D10893">
        <v>0</v>
      </c>
      <c r="E10893">
        <v>4499</v>
      </c>
      <c r="F10893">
        <v>3824</v>
      </c>
      <c r="G10893" t="s">
        <v>232</v>
      </c>
      <c r="H10893" t="s">
        <v>18095</v>
      </c>
    </row>
    <row r="10894" spans="1:8">
      <c r="A10894" t="s">
        <v>843</v>
      </c>
      <c r="B10894" t="s">
        <v>3332</v>
      </c>
      <c r="C10894">
        <v>0</v>
      </c>
      <c r="D10894">
        <v>0</v>
      </c>
      <c r="E10894">
        <v>1299</v>
      </c>
      <c r="F10894">
        <v>779</v>
      </c>
      <c r="G10894" t="s">
        <v>248</v>
      </c>
      <c r="H10894" t="s">
        <v>18096</v>
      </c>
    </row>
    <row r="10895" spans="1:8">
      <c r="A10895" t="s">
        <v>18097</v>
      </c>
      <c r="B10895" t="s">
        <v>6073</v>
      </c>
      <c r="C10895">
        <v>4.2</v>
      </c>
      <c r="D10895">
        <v>428</v>
      </c>
      <c r="E10895">
        <v>999</v>
      </c>
      <c r="F10895">
        <v>599</v>
      </c>
      <c r="G10895" t="s">
        <v>440</v>
      </c>
      <c r="H10895" t="s">
        <v>18098</v>
      </c>
    </row>
    <row r="10896" spans="1:8">
      <c r="A10896" t="s">
        <v>4202</v>
      </c>
      <c r="B10896" t="s">
        <v>24</v>
      </c>
      <c r="C10896">
        <v>0</v>
      </c>
      <c r="D10896">
        <v>0</v>
      </c>
      <c r="E10896">
        <v>4999</v>
      </c>
      <c r="F10896">
        <v>1149</v>
      </c>
      <c r="G10896" t="s">
        <v>131</v>
      </c>
      <c r="H10896" t="s">
        <v>18099</v>
      </c>
    </row>
    <row r="10897" spans="1:8">
      <c r="A10897" t="s">
        <v>18100</v>
      </c>
      <c r="B10897" t="s">
        <v>1887</v>
      </c>
      <c r="C10897">
        <v>4.0999999999999996</v>
      </c>
      <c r="D10897">
        <v>52</v>
      </c>
      <c r="E10897">
        <v>2399</v>
      </c>
      <c r="F10897">
        <v>1007</v>
      </c>
      <c r="G10897" t="s">
        <v>82</v>
      </c>
      <c r="H10897" t="s">
        <v>18101</v>
      </c>
    </row>
    <row r="10898" spans="1:8">
      <c r="A10898" t="s">
        <v>18102</v>
      </c>
      <c r="B10898" t="s">
        <v>664</v>
      </c>
      <c r="C10898">
        <v>4.0999999999999996</v>
      </c>
      <c r="D10898">
        <v>29</v>
      </c>
      <c r="E10898">
        <v>2099</v>
      </c>
      <c r="F10898">
        <v>1049</v>
      </c>
      <c r="G10898" t="s">
        <v>15786</v>
      </c>
      <c r="H10898" t="s">
        <v>18103</v>
      </c>
    </row>
    <row r="10899" spans="1:8">
      <c r="A10899" t="s">
        <v>212</v>
      </c>
      <c r="B10899" t="s">
        <v>3216</v>
      </c>
      <c r="C10899">
        <v>4.5</v>
      </c>
      <c r="D10899">
        <v>25</v>
      </c>
      <c r="E10899">
        <v>1125</v>
      </c>
      <c r="F10899">
        <v>1125</v>
      </c>
      <c r="G10899" t="s">
        <v>18</v>
      </c>
      <c r="H10899" t="s">
        <v>18104</v>
      </c>
    </row>
    <row r="10900" spans="1:8">
      <c r="A10900" t="s">
        <v>14288</v>
      </c>
      <c r="B10900" t="s">
        <v>16505</v>
      </c>
      <c r="C10900">
        <v>4.3</v>
      </c>
      <c r="D10900">
        <v>8</v>
      </c>
      <c r="E10900">
        <v>640</v>
      </c>
      <c r="F10900">
        <v>448</v>
      </c>
      <c r="G10900" t="s">
        <v>18105</v>
      </c>
      <c r="H10900" t="s">
        <v>18106</v>
      </c>
    </row>
    <row r="10901" spans="1:8">
      <c r="A10901" t="s">
        <v>10416</v>
      </c>
      <c r="B10901" t="s">
        <v>378</v>
      </c>
      <c r="C10901">
        <v>4.3</v>
      </c>
      <c r="D10901">
        <v>8</v>
      </c>
      <c r="E10901">
        <v>1699</v>
      </c>
      <c r="F10901">
        <v>849</v>
      </c>
      <c r="G10901" t="s">
        <v>131</v>
      </c>
      <c r="H10901" t="s">
        <v>18107</v>
      </c>
    </row>
    <row r="10902" spans="1:8">
      <c r="A10902" t="s">
        <v>7073</v>
      </c>
      <c r="B10902" t="s">
        <v>1495</v>
      </c>
      <c r="C10902">
        <v>0</v>
      </c>
      <c r="D10902">
        <v>0</v>
      </c>
      <c r="E10902">
        <v>2490</v>
      </c>
      <c r="F10902">
        <v>2490</v>
      </c>
      <c r="G10902" t="s">
        <v>180</v>
      </c>
      <c r="H10902" t="s">
        <v>18108</v>
      </c>
    </row>
    <row r="10903" spans="1:8">
      <c r="A10903" t="s">
        <v>2475</v>
      </c>
      <c r="B10903" t="s">
        <v>18109</v>
      </c>
      <c r="C10903">
        <v>0</v>
      </c>
      <c r="D10903">
        <v>0</v>
      </c>
      <c r="E10903">
        <v>999</v>
      </c>
      <c r="F10903">
        <v>399</v>
      </c>
      <c r="G10903" t="s">
        <v>338</v>
      </c>
      <c r="H10903" t="s">
        <v>18110</v>
      </c>
    </row>
    <row r="10904" spans="1:8">
      <c r="A10904" t="s">
        <v>18111</v>
      </c>
      <c r="B10904" t="s">
        <v>74</v>
      </c>
      <c r="C10904">
        <v>4.0999999999999996</v>
      </c>
      <c r="D10904">
        <v>8</v>
      </c>
      <c r="E10904">
        <v>899</v>
      </c>
      <c r="F10904">
        <v>359</v>
      </c>
      <c r="G10904" t="s">
        <v>131</v>
      </c>
      <c r="H10904" t="s">
        <v>18112</v>
      </c>
    </row>
    <row r="10905" spans="1:8">
      <c r="A10905" t="s">
        <v>18113</v>
      </c>
      <c r="B10905" t="s">
        <v>11164</v>
      </c>
      <c r="C10905">
        <v>3.3</v>
      </c>
      <c r="D10905">
        <v>42</v>
      </c>
      <c r="E10905">
        <v>999</v>
      </c>
      <c r="F10905">
        <v>399</v>
      </c>
      <c r="G10905" t="s">
        <v>14</v>
      </c>
      <c r="H10905" t="s">
        <v>18114</v>
      </c>
    </row>
    <row r="10906" spans="1:8">
      <c r="A10906" t="s">
        <v>371</v>
      </c>
      <c r="B10906" t="s">
        <v>18115</v>
      </c>
      <c r="C10906">
        <v>0</v>
      </c>
      <c r="D10906">
        <v>0</v>
      </c>
      <c r="E10906">
        <v>4199</v>
      </c>
      <c r="F10906">
        <v>1889</v>
      </c>
      <c r="G10906" t="s">
        <v>18</v>
      </c>
      <c r="H10906" t="s">
        <v>18116</v>
      </c>
    </row>
    <row r="10907" spans="1:8">
      <c r="A10907" t="s">
        <v>782</v>
      </c>
      <c r="B10907" t="s">
        <v>254</v>
      </c>
      <c r="C10907">
        <v>0</v>
      </c>
      <c r="D10907">
        <v>0</v>
      </c>
      <c r="E10907">
        <v>2699</v>
      </c>
      <c r="F10907">
        <v>1349</v>
      </c>
      <c r="G10907" t="s">
        <v>1197</v>
      </c>
      <c r="H10907" t="s">
        <v>18117</v>
      </c>
    </row>
    <row r="10908" spans="1:8">
      <c r="A10908" t="s">
        <v>1904</v>
      </c>
      <c r="B10908" t="s">
        <v>3040</v>
      </c>
      <c r="C10908">
        <v>0</v>
      </c>
      <c r="D10908">
        <v>0</v>
      </c>
      <c r="E10908">
        <v>1199</v>
      </c>
      <c r="F10908">
        <v>599</v>
      </c>
      <c r="G10908" t="s">
        <v>14</v>
      </c>
      <c r="H10908" t="s">
        <v>18118</v>
      </c>
    </row>
    <row r="10909" spans="1:8">
      <c r="A10909" t="s">
        <v>18119</v>
      </c>
      <c r="B10909" t="s">
        <v>5706</v>
      </c>
      <c r="C10909">
        <v>4.4000000000000004</v>
      </c>
      <c r="D10909">
        <v>33</v>
      </c>
      <c r="E10909">
        <v>69</v>
      </c>
      <c r="F10909">
        <v>58</v>
      </c>
      <c r="G10909" t="s">
        <v>8388</v>
      </c>
      <c r="H10909" t="s">
        <v>18120</v>
      </c>
    </row>
    <row r="10910" spans="1:8">
      <c r="A10910" t="s">
        <v>5934</v>
      </c>
      <c r="B10910" t="s">
        <v>2103</v>
      </c>
      <c r="C10910">
        <v>4.5</v>
      </c>
      <c r="D10910">
        <v>12</v>
      </c>
      <c r="E10910">
        <v>3469</v>
      </c>
      <c r="F10910">
        <v>659</v>
      </c>
      <c r="G10910" t="s">
        <v>71</v>
      </c>
      <c r="H10910" t="s">
        <v>18121</v>
      </c>
    </row>
    <row r="10911" spans="1:8">
      <c r="A10911" t="s">
        <v>4891</v>
      </c>
      <c r="B10911" t="s">
        <v>2087</v>
      </c>
      <c r="C10911">
        <v>4.4000000000000004</v>
      </c>
      <c r="D10911">
        <v>12</v>
      </c>
      <c r="E10911">
        <v>1899</v>
      </c>
      <c r="F10911">
        <v>1196</v>
      </c>
      <c r="G10911" t="s">
        <v>2293</v>
      </c>
      <c r="H10911" t="s">
        <v>18122</v>
      </c>
    </row>
    <row r="10912" spans="1:8">
      <c r="A10912" t="s">
        <v>18123</v>
      </c>
      <c r="B10912" t="s">
        <v>408</v>
      </c>
      <c r="C10912">
        <v>0</v>
      </c>
      <c r="D10912">
        <v>0</v>
      </c>
      <c r="E10912">
        <v>1499</v>
      </c>
      <c r="F10912">
        <v>749</v>
      </c>
      <c r="G10912" t="s">
        <v>18124</v>
      </c>
      <c r="H10912" t="s">
        <v>18125</v>
      </c>
    </row>
    <row r="10913" spans="1:8">
      <c r="A10913" t="s">
        <v>362</v>
      </c>
      <c r="B10913" t="s">
        <v>3775</v>
      </c>
      <c r="C10913">
        <v>0</v>
      </c>
      <c r="D10913">
        <v>0</v>
      </c>
      <c r="E10913">
        <v>1499</v>
      </c>
      <c r="F10913">
        <v>794</v>
      </c>
      <c r="G10913" t="s">
        <v>71</v>
      </c>
      <c r="H10913" t="s">
        <v>18126</v>
      </c>
    </row>
    <row r="10914" spans="1:8">
      <c r="A10914" t="s">
        <v>18127</v>
      </c>
      <c r="B10914" t="s">
        <v>1291</v>
      </c>
      <c r="C10914">
        <v>0</v>
      </c>
      <c r="D10914">
        <v>0</v>
      </c>
      <c r="E10914">
        <v>3825</v>
      </c>
      <c r="F10914">
        <v>3825</v>
      </c>
      <c r="G10914" t="s">
        <v>18</v>
      </c>
      <c r="H10914" t="s">
        <v>18128</v>
      </c>
    </row>
    <row r="10915" spans="1:8">
      <c r="A10915" t="s">
        <v>12861</v>
      </c>
      <c r="B10915" t="s">
        <v>1481</v>
      </c>
      <c r="C10915">
        <v>0</v>
      </c>
      <c r="D10915">
        <v>0</v>
      </c>
      <c r="E10915">
        <v>2199</v>
      </c>
      <c r="F10915">
        <v>1869</v>
      </c>
      <c r="G10915" t="s">
        <v>61</v>
      </c>
      <c r="H10915" t="s">
        <v>18129</v>
      </c>
    </row>
    <row r="10916" spans="1:8">
      <c r="A10916" t="s">
        <v>2160</v>
      </c>
      <c r="B10916" t="s">
        <v>14679</v>
      </c>
      <c r="C10916">
        <v>0</v>
      </c>
      <c r="D10916">
        <v>0</v>
      </c>
      <c r="E10916">
        <v>7985</v>
      </c>
      <c r="F10916">
        <v>7985</v>
      </c>
      <c r="G10916" t="s">
        <v>18</v>
      </c>
      <c r="H10916" t="s">
        <v>18130</v>
      </c>
    </row>
    <row r="10917" spans="1:8">
      <c r="A10917" t="s">
        <v>18131</v>
      </c>
      <c r="B10917" t="s">
        <v>122</v>
      </c>
      <c r="C10917">
        <v>0</v>
      </c>
      <c r="D10917">
        <v>0</v>
      </c>
      <c r="E10917">
        <v>1499</v>
      </c>
      <c r="F10917">
        <v>1499</v>
      </c>
      <c r="G10917" t="s">
        <v>40</v>
      </c>
      <c r="H10917" t="s">
        <v>18132</v>
      </c>
    </row>
    <row r="10918" spans="1:8">
      <c r="A10918" t="s">
        <v>1145</v>
      </c>
      <c r="B10918" t="s">
        <v>1146</v>
      </c>
      <c r="C10918">
        <v>0</v>
      </c>
      <c r="D10918">
        <v>0</v>
      </c>
      <c r="E10918">
        <v>1075</v>
      </c>
      <c r="F10918">
        <v>1075</v>
      </c>
      <c r="G10918" t="s">
        <v>451</v>
      </c>
      <c r="H10918" t="s">
        <v>18133</v>
      </c>
    </row>
    <row r="10919" spans="1:8">
      <c r="A10919" t="s">
        <v>18134</v>
      </c>
      <c r="B10919" t="s">
        <v>67</v>
      </c>
      <c r="C10919">
        <v>0</v>
      </c>
      <c r="D10919">
        <v>0</v>
      </c>
      <c r="E10919">
        <v>1399</v>
      </c>
      <c r="F10919">
        <v>1301</v>
      </c>
      <c r="G10919" t="s">
        <v>53</v>
      </c>
      <c r="H10919" t="s">
        <v>18135</v>
      </c>
    </row>
    <row r="10920" spans="1:8">
      <c r="A10920" t="s">
        <v>18136</v>
      </c>
      <c r="B10920" t="s">
        <v>1967</v>
      </c>
      <c r="C10920">
        <v>0</v>
      </c>
      <c r="D10920">
        <v>0</v>
      </c>
      <c r="E10920">
        <v>1499</v>
      </c>
      <c r="F10920">
        <v>1499</v>
      </c>
      <c r="G10920" t="s">
        <v>451</v>
      </c>
      <c r="H10920" t="s">
        <v>18137</v>
      </c>
    </row>
    <row r="10921" spans="1:8">
      <c r="A10921" t="s">
        <v>2073</v>
      </c>
      <c r="B10921" t="s">
        <v>1623</v>
      </c>
      <c r="C10921">
        <v>0</v>
      </c>
      <c r="D10921">
        <v>0</v>
      </c>
      <c r="E10921">
        <v>1399</v>
      </c>
      <c r="F10921">
        <v>993</v>
      </c>
      <c r="G10921" t="s">
        <v>18138</v>
      </c>
      <c r="H10921" t="s">
        <v>18139</v>
      </c>
    </row>
    <row r="10922" spans="1:8">
      <c r="A10922" t="s">
        <v>5274</v>
      </c>
      <c r="B10922" t="s">
        <v>3780</v>
      </c>
      <c r="C10922">
        <v>0</v>
      </c>
      <c r="D10922">
        <v>0</v>
      </c>
      <c r="E10922">
        <v>2199</v>
      </c>
      <c r="F10922">
        <v>1649</v>
      </c>
      <c r="G10922" t="s">
        <v>3123</v>
      </c>
      <c r="H10922" t="s">
        <v>18140</v>
      </c>
    </row>
    <row r="10923" spans="1:8">
      <c r="A10923" t="s">
        <v>221</v>
      </c>
      <c r="B10923" t="s">
        <v>222</v>
      </c>
      <c r="C10923">
        <v>0</v>
      </c>
      <c r="D10923">
        <v>0</v>
      </c>
      <c r="E10923">
        <v>4499</v>
      </c>
      <c r="F10923">
        <v>999</v>
      </c>
      <c r="G10923" t="s">
        <v>18</v>
      </c>
      <c r="H10923" t="s">
        <v>18141</v>
      </c>
    </row>
    <row r="10924" spans="1:8">
      <c r="A10924" t="s">
        <v>69</v>
      </c>
      <c r="B10924" t="s">
        <v>70</v>
      </c>
      <c r="C10924">
        <v>0</v>
      </c>
      <c r="D10924">
        <v>0</v>
      </c>
      <c r="E10924">
        <v>3299</v>
      </c>
      <c r="F10924">
        <v>1946</v>
      </c>
      <c r="G10924" t="s">
        <v>71</v>
      </c>
      <c r="H10924" t="s">
        <v>18142</v>
      </c>
    </row>
    <row r="10925" spans="1:8">
      <c r="A10925" t="s">
        <v>2795</v>
      </c>
      <c r="B10925" t="s">
        <v>6752</v>
      </c>
      <c r="C10925">
        <v>4.4000000000000004</v>
      </c>
      <c r="D10925">
        <v>13</v>
      </c>
      <c r="E10925">
        <v>2599</v>
      </c>
      <c r="F10925">
        <v>2209</v>
      </c>
      <c r="G10925" t="s">
        <v>105</v>
      </c>
      <c r="H10925" t="s">
        <v>18143</v>
      </c>
    </row>
    <row r="10926" spans="1:8">
      <c r="A10926" t="s">
        <v>2757</v>
      </c>
      <c r="B10926" t="s">
        <v>966</v>
      </c>
      <c r="C10926">
        <v>0</v>
      </c>
      <c r="D10926">
        <v>0</v>
      </c>
      <c r="E10926">
        <v>6000</v>
      </c>
      <c r="F10926">
        <v>6000</v>
      </c>
      <c r="G10926" t="s">
        <v>131</v>
      </c>
      <c r="H10926" t="s">
        <v>18144</v>
      </c>
    </row>
    <row r="10927" spans="1:8">
      <c r="A10927" t="s">
        <v>18145</v>
      </c>
      <c r="B10927" t="s">
        <v>18146</v>
      </c>
      <c r="C10927">
        <v>0</v>
      </c>
      <c r="D10927">
        <v>0</v>
      </c>
      <c r="E10927">
        <v>3200</v>
      </c>
      <c r="F10927">
        <v>3200</v>
      </c>
      <c r="G10927" t="s">
        <v>131</v>
      </c>
      <c r="H10927" t="s">
        <v>18147</v>
      </c>
    </row>
    <row r="10928" spans="1:8">
      <c r="A10928" t="s">
        <v>18148</v>
      </c>
      <c r="B10928" t="s">
        <v>998</v>
      </c>
      <c r="C10928">
        <v>0</v>
      </c>
      <c r="D10928">
        <v>0</v>
      </c>
      <c r="E10928">
        <v>3499</v>
      </c>
      <c r="F10928">
        <v>1469</v>
      </c>
      <c r="G10928" t="s">
        <v>105</v>
      </c>
      <c r="H10928" t="s">
        <v>18149</v>
      </c>
    </row>
    <row r="10929" spans="1:8">
      <c r="A10929" t="s">
        <v>18150</v>
      </c>
      <c r="B10929" t="s">
        <v>271</v>
      </c>
      <c r="C10929">
        <v>4</v>
      </c>
      <c r="D10929">
        <v>12</v>
      </c>
      <c r="E10929">
        <v>990</v>
      </c>
      <c r="F10929">
        <v>693</v>
      </c>
      <c r="G10929" t="s">
        <v>18</v>
      </c>
      <c r="H10929" t="s">
        <v>18151</v>
      </c>
    </row>
    <row r="10930" spans="1:8">
      <c r="A10930" t="s">
        <v>1347</v>
      </c>
      <c r="B10930" t="s">
        <v>11356</v>
      </c>
      <c r="C10930">
        <v>0</v>
      </c>
      <c r="D10930">
        <v>0</v>
      </c>
      <c r="E10930">
        <v>2798</v>
      </c>
      <c r="F10930">
        <v>1399</v>
      </c>
      <c r="G10930" t="s">
        <v>53</v>
      </c>
      <c r="H10930" t="s">
        <v>18152</v>
      </c>
    </row>
    <row r="10931" spans="1:8">
      <c r="A10931" t="s">
        <v>5878</v>
      </c>
      <c r="B10931" t="s">
        <v>151</v>
      </c>
      <c r="C10931">
        <v>4.3</v>
      </c>
      <c r="D10931">
        <v>13</v>
      </c>
      <c r="E10931">
        <v>2599</v>
      </c>
      <c r="F10931">
        <v>1299</v>
      </c>
      <c r="G10931" t="s">
        <v>5879</v>
      </c>
      <c r="H10931" t="s">
        <v>5880</v>
      </c>
    </row>
    <row r="10932" spans="1:8">
      <c r="A10932" t="s">
        <v>18153</v>
      </c>
      <c r="B10932" t="s">
        <v>375</v>
      </c>
      <c r="C10932">
        <v>4.3</v>
      </c>
      <c r="D10932">
        <v>29</v>
      </c>
      <c r="E10932">
        <v>1499</v>
      </c>
      <c r="F10932">
        <v>1199</v>
      </c>
      <c r="G10932" t="s">
        <v>236</v>
      </c>
      <c r="H10932" t="s">
        <v>18154</v>
      </c>
    </row>
    <row r="10933" spans="1:8">
      <c r="A10933" t="s">
        <v>18155</v>
      </c>
      <c r="B10933" t="s">
        <v>2263</v>
      </c>
      <c r="C10933">
        <v>4.5</v>
      </c>
      <c r="D10933">
        <v>11</v>
      </c>
      <c r="E10933">
        <v>2129</v>
      </c>
      <c r="F10933">
        <v>1341</v>
      </c>
      <c r="G10933" t="s">
        <v>18156</v>
      </c>
      <c r="H10933" t="s">
        <v>18157</v>
      </c>
    </row>
    <row r="10934" spans="1:8">
      <c r="A10934" t="s">
        <v>17013</v>
      </c>
      <c r="B10934" t="s">
        <v>119</v>
      </c>
      <c r="C10934">
        <v>4.7</v>
      </c>
      <c r="D10934">
        <v>3</v>
      </c>
      <c r="E10934">
        <v>599</v>
      </c>
      <c r="F10934">
        <v>599</v>
      </c>
      <c r="G10934" t="s">
        <v>53</v>
      </c>
      <c r="H10934" t="s">
        <v>17014</v>
      </c>
    </row>
    <row r="10935" spans="1:8">
      <c r="A10935" t="s">
        <v>12685</v>
      </c>
      <c r="B10935" t="s">
        <v>17017</v>
      </c>
      <c r="C10935">
        <v>4.8</v>
      </c>
      <c r="D10935">
        <v>5</v>
      </c>
      <c r="E10935">
        <v>2299</v>
      </c>
      <c r="F10935">
        <v>804</v>
      </c>
      <c r="G10935" t="s">
        <v>306</v>
      </c>
      <c r="H10935" t="s">
        <v>17018</v>
      </c>
    </row>
    <row r="10936" spans="1:8">
      <c r="A10936" t="s">
        <v>8663</v>
      </c>
      <c r="B10936" t="s">
        <v>17019</v>
      </c>
      <c r="C10936">
        <v>3.9</v>
      </c>
      <c r="D10936">
        <v>33</v>
      </c>
      <c r="E10936">
        <v>799</v>
      </c>
      <c r="F10936">
        <v>679</v>
      </c>
      <c r="G10936" t="s">
        <v>17020</v>
      </c>
      <c r="H10936" t="s">
        <v>17021</v>
      </c>
    </row>
    <row r="10937" spans="1:8">
      <c r="A10937" t="s">
        <v>6976</v>
      </c>
      <c r="B10937" t="s">
        <v>2683</v>
      </c>
      <c r="C10937">
        <v>0</v>
      </c>
      <c r="D10937">
        <v>0</v>
      </c>
      <c r="E10937">
        <v>1599</v>
      </c>
      <c r="F10937">
        <v>879</v>
      </c>
      <c r="G10937" t="s">
        <v>40</v>
      </c>
      <c r="H10937" t="s">
        <v>17022</v>
      </c>
    </row>
    <row r="10938" spans="1:8">
      <c r="A10938" t="s">
        <v>2362</v>
      </c>
      <c r="B10938" t="s">
        <v>3902</v>
      </c>
      <c r="C10938">
        <v>0</v>
      </c>
      <c r="D10938">
        <v>0</v>
      </c>
      <c r="E10938">
        <v>1499</v>
      </c>
      <c r="F10938">
        <v>674</v>
      </c>
      <c r="G10938" t="s">
        <v>14</v>
      </c>
      <c r="H10938" t="s">
        <v>17023</v>
      </c>
    </row>
    <row r="10939" spans="1:8">
      <c r="A10939" t="s">
        <v>17024</v>
      </c>
      <c r="B10939" t="s">
        <v>3298</v>
      </c>
      <c r="C10939">
        <v>3.5</v>
      </c>
      <c r="D10939">
        <v>8</v>
      </c>
      <c r="E10939">
        <v>2449</v>
      </c>
      <c r="F10939">
        <v>930</v>
      </c>
      <c r="G10939" t="s">
        <v>61</v>
      </c>
      <c r="H10939" t="s">
        <v>17025</v>
      </c>
    </row>
    <row r="10940" spans="1:8">
      <c r="A10940" t="s">
        <v>2616</v>
      </c>
      <c r="B10940" t="s">
        <v>531</v>
      </c>
      <c r="C10940">
        <v>4</v>
      </c>
      <c r="D10940">
        <v>226</v>
      </c>
      <c r="E10940">
        <v>1899</v>
      </c>
      <c r="F10940">
        <v>664</v>
      </c>
      <c r="G10940" t="s">
        <v>53</v>
      </c>
      <c r="H10940" t="s">
        <v>17026</v>
      </c>
    </row>
    <row r="10941" spans="1:8">
      <c r="A10941" t="s">
        <v>8</v>
      </c>
      <c r="B10941" t="s">
        <v>823</v>
      </c>
      <c r="C10941">
        <v>0</v>
      </c>
      <c r="D10941">
        <v>0</v>
      </c>
      <c r="E10941">
        <v>2299</v>
      </c>
      <c r="F10941">
        <v>1172</v>
      </c>
      <c r="G10941" t="s">
        <v>95</v>
      </c>
      <c r="H10941" t="s">
        <v>17027</v>
      </c>
    </row>
    <row r="10942" spans="1:8">
      <c r="A10942" t="s">
        <v>1721</v>
      </c>
      <c r="B10942" t="s">
        <v>1592</v>
      </c>
      <c r="C10942">
        <v>0</v>
      </c>
      <c r="D10942">
        <v>0</v>
      </c>
      <c r="E10942">
        <v>1799</v>
      </c>
      <c r="F10942">
        <v>1169</v>
      </c>
      <c r="G10942" t="s">
        <v>14</v>
      </c>
      <c r="H10942" t="s">
        <v>18158</v>
      </c>
    </row>
    <row r="10943" spans="1:8">
      <c r="A10943" t="s">
        <v>18159</v>
      </c>
      <c r="B10943" t="s">
        <v>811</v>
      </c>
      <c r="C10943">
        <v>4.3</v>
      </c>
      <c r="D10943">
        <v>40</v>
      </c>
      <c r="E10943">
        <v>1699</v>
      </c>
      <c r="F10943">
        <v>798</v>
      </c>
      <c r="G10943" t="s">
        <v>3260</v>
      </c>
      <c r="H10943" t="s">
        <v>18160</v>
      </c>
    </row>
    <row r="10944" spans="1:8">
      <c r="A10944" t="s">
        <v>18161</v>
      </c>
      <c r="B10944" t="s">
        <v>1579</v>
      </c>
      <c r="C10944">
        <v>3.4</v>
      </c>
      <c r="D10944">
        <v>28</v>
      </c>
      <c r="E10944">
        <v>2999</v>
      </c>
      <c r="F10944">
        <v>749</v>
      </c>
      <c r="G10944" t="s">
        <v>451</v>
      </c>
      <c r="H10944" t="s">
        <v>18162</v>
      </c>
    </row>
    <row r="10945" spans="1:8">
      <c r="A10945" t="s">
        <v>18163</v>
      </c>
      <c r="B10945" t="s">
        <v>616</v>
      </c>
      <c r="C10945">
        <v>5</v>
      </c>
      <c r="D10945">
        <v>5</v>
      </c>
      <c r="E10945">
        <v>4650</v>
      </c>
      <c r="F10945">
        <v>1953</v>
      </c>
      <c r="G10945" t="s">
        <v>1103</v>
      </c>
      <c r="H10945" t="s">
        <v>18164</v>
      </c>
    </row>
    <row r="10946" spans="1:8">
      <c r="A10946" t="s">
        <v>18165</v>
      </c>
      <c r="B10946" t="s">
        <v>18166</v>
      </c>
      <c r="C10946">
        <v>3.4</v>
      </c>
      <c r="D10946">
        <v>5</v>
      </c>
      <c r="E10946">
        <v>3450</v>
      </c>
      <c r="F10946">
        <v>2035</v>
      </c>
      <c r="G10946" t="s">
        <v>131</v>
      </c>
      <c r="H10946" t="s">
        <v>18167</v>
      </c>
    </row>
    <row r="10947" spans="1:8">
      <c r="A10947" t="s">
        <v>15778</v>
      </c>
      <c r="B10947" t="s">
        <v>235</v>
      </c>
      <c r="C10947">
        <v>3.9</v>
      </c>
      <c r="D10947">
        <v>29</v>
      </c>
      <c r="E10947">
        <v>3897</v>
      </c>
      <c r="F10947">
        <v>1948</v>
      </c>
      <c r="G10947" t="s">
        <v>236</v>
      </c>
      <c r="H10947" t="s">
        <v>18168</v>
      </c>
    </row>
    <row r="10948" spans="1:8">
      <c r="A10948" t="s">
        <v>18169</v>
      </c>
      <c r="B10948" t="s">
        <v>4219</v>
      </c>
      <c r="C10948">
        <v>0</v>
      </c>
      <c r="D10948">
        <v>0</v>
      </c>
      <c r="E10948">
        <v>2199</v>
      </c>
      <c r="F10948">
        <v>593</v>
      </c>
      <c r="G10948" t="s">
        <v>53</v>
      </c>
      <c r="H10948" t="s">
        <v>18170</v>
      </c>
    </row>
    <row r="10949" spans="1:8">
      <c r="A10949" t="s">
        <v>18171</v>
      </c>
      <c r="B10949" t="s">
        <v>18172</v>
      </c>
      <c r="C10949">
        <v>0</v>
      </c>
      <c r="D10949">
        <v>0</v>
      </c>
      <c r="E10949">
        <v>2599</v>
      </c>
      <c r="F10949">
        <v>1013</v>
      </c>
      <c r="G10949" t="s">
        <v>18</v>
      </c>
      <c r="H10949" t="s">
        <v>18173</v>
      </c>
    </row>
    <row r="10950" spans="1:8">
      <c r="A10950" t="s">
        <v>18174</v>
      </c>
      <c r="B10950" t="s">
        <v>2918</v>
      </c>
      <c r="C10950">
        <v>0</v>
      </c>
      <c r="D10950">
        <v>0</v>
      </c>
      <c r="E10950">
        <v>1999</v>
      </c>
      <c r="F10950">
        <v>899</v>
      </c>
      <c r="G10950" t="s">
        <v>14</v>
      </c>
      <c r="H10950" t="s">
        <v>18175</v>
      </c>
    </row>
    <row r="10951" spans="1:8">
      <c r="A10951" t="s">
        <v>18176</v>
      </c>
      <c r="B10951" t="s">
        <v>18177</v>
      </c>
      <c r="C10951">
        <v>0</v>
      </c>
      <c r="D10951">
        <v>0</v>
      </c>
      <c r="E10951">
        <v>1499</v>
      </c>
      <c r="F10951">
        <v>974</v>
      </c>
      <c r="G10951" t="s">
        <v>18</v>
      </c>
      <c r="H10951" t="s">
        <v>18178</v>
      </c>
    </row>
    <row r="10952" spans="1:8">
      <c r="A10952" t="s">
        <v>18179</v>
      </c>
      <c r="B10952" t="s">
        <v>1222</v>
      </c>
      <c r="C10952">
        <v>4.3</v>
      </c>
      <c r="D10952">
        <v>26</v>
      </c>
      <c r="E10952">
        <v>1199</v>
      </c>
      <c r="F10952">
        <v>599</v>
      </c>
      <c r="G10952" t="s">
        <v>15348</v>
      </c>
      <c r="H10952" t="s">
        <v>18180</v>
      </c>
    </row>
    <row r="10953" spans="1:8">
      <c r="A10953" t="s">
        <v>10925</v>
      </c>
      <c r="B10953" t="s">
        <v>635</v>
      </c>
      <c r="C10953">
        <v>4.5</v>
      </c>
      <c r="D10953">
        <v>25</v>
      </c>
      <c r="E10953">
        <v>619</v>
      </c>
      <c r="F10953">
        <v>619</v>
      </c>
      <c r="G10953" t="s">
        <v>3685</v>
      </c>
      <c r="H10953" t="s">
        <v>18181</v>
      </c>
    </row>
    <row r="10954" spans="1:8">
      <c r="A10954" t="s">
        <v>18182</v>
      </c>
      <c r="B10954" t="s">
        <v>85</v>
      </c>
      <c r="C10954">
        <v>4.4000000000000004</v>
      </c>
      <c r="D10954">
        <v>7</v>
      </c>
      <c r="E10954">
        <v>1329</v>
      </c>
      <c r="F10954">
        <v>1036</v>
      </c>
      <c r="G10954" t="s">
        <v>14</v>
      </c>
      <c r="H10954" t="s">
        <v>18183</v>
      </c>
    </row>
    <row r="10955" spans="1:8">
      <c r="A10955" t="s">
        <v>3640</v>
      </c>
      <c r="B10955" t="s">
        <v>63</v>
      </c>
      <c r="C10955">
        <v>0</v>
      </c>
      <c r="D10955">
        <v>0</v>
      </c>
      <c r="E10955">
        <v>1699</v>
      </c>
      <c r="F10955">
        <v>509</v>
      </c>
      <c r="G10955" t="s">
        <v>53</v>
      </c>
      <c r="H10955" t="s">
        <v>18184</v>
      </c>
    </row>
    <row r="10956" spans="1:8">
      <c r="A10956" t="s">
        <v>13773</v>
      </c>
      <c r="B10956" t="s">
        <v>1995</v>
      </c>
      <c r="C10956">
        <v>0</v>
      </c>
      <c r="D10956">
        <v>0</v>
      </c>
      <c r="E10956">
        <v>4999</v>
      </c>
      <c r="F10956">
        <v>1799</v>
      </c>
      <c r="G10956" t="s">
        <v>451</v>
      </c>
      <c r="H10956" t="s">
        <v>18185</v>
      </c>
    </row>
    <row r="10957" spans="1:8">
      <c r="A10957" t="s">
        <v>18186</v>
      </c>
      <c r="B10957" t="s">
        <v>397</v>
      </c>
      <c r="C10957">
        <v>4.5</v>
      </c>
      <c r="D10957">
        <v>30</v>
      </c>
      <c r="E10957">
        <v>1499</v>
      </c>
      <c r="F10957">
        <v>749</v>
      </c>
      <c r="G10957" t="s">
        <v>709</v>
      </c>
      <c r="H10957" t="s">
        <v>18187</v>
      </c>
    </row>
    <row r="10958" spans="1:8">
      <c r="A10958" t="s">
        <v>18188</v>
      </c>
      <c r="B10958" t="s">
        <v>871</v>
      </c>
      <c r="C10958">
        <v>0</v>
      </c>
      <c r="D10958">
        <v>0</v>
      </c>
      <c r="E10958">
        <v>2799</v>
      </c>
      <c r="F10958">
        <v>895</v>
      </c>
      <c r="G10958" t="s">
        <v>248</v>
      </c>
      <c r="H10958" t="s">
        <v>18189</v>
      </c>
    </row>
    <row r="10959" spans="1:8">
      <c r="A10959" t="s">
        <v>18190</v>
      </c>
      <c r="B10959" t="s">
        <v>1473</v>
      </c>
      <c r="C10959">
        <v>0</v>
      </c>
      <c r="D10959">
        <v>0</v>
      </c>
      <c r="E10959">
        <v>1299</v>
      </c>
      <c r="F10959">
        <v>714</v>
      </c>
      <c r="G10959" t="s">
        <v>1112</v>
      </c>
      <c r="H10959" t="s">
        <v>18191</v>
      </c>
    </row>
    <row r="10960" spans="1:8">
      <c r="A10960" t="s">
        <v>11922</v>
      </c>
      <c r="B10960" t="s">
        <v>1627</v>
      </c>
      <c r="C10960">
        <v>0</v>
      </c>
      <c r="D10960">
        <v>0</v>
      </c>
      <c r="E10960">
        <v>1899</v>
      </c>
      <c r="F10960">
        <v>854</v>
      </c>
      <c r="G10960" t="s">
        <v>53</v>
      </c>
      <c r="H10960" t="s">
        <v>18192</v>
      </c>
    </row>
    <row r="10961" spans="1:8">
      <c r="A10961" t="s">
        <v>18193</v>
      </c>
      <c r="B10961" t="s">
        <v>18194</v>
      </c>
      <c r="C10961">
        <v>0</v>
      </c>
      <c r="D10961">
        <v>0</v>
      </c>
      <c r="E10961">
        <v>1799</v>
      </c>
      <c r="F10961">
        <v>899</v>
      </c>
      <c r="G10961" t="s">
        <v>248</v>
      </c>
      <c r="H10961" t="s">
        <v>18195</v>
      </c>
    </row>
    <row r="10962" spans="1:8">
      <c r="A10962" t="s">
        <v>2784</v>
      </c>
      <c r="B10962" t="s">
        <v>18196</v>
      </c>
      <c r="C10962">
        <v>0</v>
      </c>
      <c r="D10962">
        <v>0</v>
      </c>
      <c r="E10962">
        <v>3999</v>
      </c>
      <c r="F10962">
        <v>1279</v>
      </c>
      <c r="G10962" t="s">
        <v>14</v>
      </c>
      <c r="H10962" t="s">
        <v>18197</v>
      </c>
    </row>
    <row r="10963" spans="1:8">
      <c r="A10963" t="s">
        <v>18198</v>
      </c>
      <c r="B10963" t="s">
        <v>3564</v>
      </c>
      <c r="C10963">
        <v>0</v>
      </c>
      <c r="D10963">
        <v>0</v>
      </c>
      <c r="E10963">
        <v>4600</v>
      </c>
      <c r="F10963">
        <v>1472</v>
      </c>
      <c r="G10963" t="s">
        <v>131</v>
      </c>
      <c r="H10963" t="s">
        <v>18199</v>
      </c>
    </row>
    <row r="10964" spans="1:8">
      <c r="A10964" t="s">
        <v>1840</v>
      </c>
      <c r="B10964" t="s">
        <v>3564</v>
      </c>
      <c r="C10964">
        <v>0</v>
      </c>
      <c r="D10964">
        <v>0</v>
      </c>
      <c r="E10964">
        <v>4400</v>
      </c>
      <c r="F10964">
        <v>1320</v>
      </c>
      <c r="G10964" t="s">
        <v>131</v>
      </c>
      <c r="H10964" t="s">
        <v>18200</v>
      </c>
    </row>
    <row r="10965" spans="1:8">
      <c r="A10965" t="s">
        <v>9096</v>
      </c>
      <c r="B10965" t="s">
        <v>24</v>
      </c>
      <c r="C10965">
        <v>4</v>
      </c>
      <c r="D10965">
        <v>54</v>
      </c>
      <c r="E10965">
        <v>3399</v>
      </c>
      <c r="F10965">
        <v>985</v>
      </c>
      <c r="G10965" t="s">
        <v>131</v>
      </c>
      <c r="H10965" t="s">
        <v>18201</v>
      </c>
    </row>
    <row r="10966" spans="1:8">
      <c r="A10966" t="s">
        <v>18202</v>
      </c>
      <c r="B10966" t="s">
        <v>13316</v>
      </c>
      <c r="C10966">
        <v>0</v>
      </c>
      <c r="D10966">
        <v>0</v>
      </c>
      <c r="E10966">
        <v>3598</v>
      </c>
      <c r="F10966">
        <v>1259</v>
      </c>
      <c r="G10966" t="s">
        <v>2293</v>
      </c>
      <c r="H10966" t="s">
        <v>18203</v>
      </c>
    </row>
    <row r="10967" spans="1:8">
      <c r="A10967" t="s">
        <v>18204</v>
      </c>
      <c r="B10967" t="s">
        <v>7613</v>
      </c>
      <c r="C10967">
        <v>2.8</v>
      </c>
      <c r="D10967">
        <v>5</v>
      </c>
      <c r="E10967">
        <v>2899</v>
      </c>
      <c r="F10967">
        <v>2899</v>
      </c>
      <c r="G10967" t="s">
        <v>314</v>
      </c>
      <c r="H10967" t="s">
        <v>18205</v>
      </c>
    </row>
    <row r="10968" spans="1:8">
      <c r="A10968" t="s">
        <v>18206</v>
      </c>
      <c r="B10968" t="s">
        <v>472</v>
      </c>
      <c r="C10968">
        <v>3</v>
      </c>
      <c r="D10968">
        <v>3</v>
      </c>
      <c r="E10968">
        <v>2490</v>
      </c>
      <c r="F10968">
        <v>2490</v>
      </c>
      <c r="G10968" t="s">
        <v>588</v>
      </c>
      <c r="H10968" t="s">
        <v>18207</v>
      </c>
    </row>
    <row r="10969" spans="1:8">
      <c r="A10969" t="s">
        <v>129</v>
      </c>
      <c r="B10969" t="s">
        <v>1190</v>
      </c>
      <c r="C10969">
        <v>4.0999999999999996</v>
      </c>
      <c r="D10969">
        <v>13</v>
      </c>
      <c r="E10969">
        <v>1149</v>
      </c>
      <c r="F10969">
        <v>608</v>
      </c>
      <c r="G10969" t="s">
        <v>14</v>
      </c>
      <c r="H10969" t="s">
        <v>18208</v>
      </c>
    </row>
    <row r="10970" spans="1:8">
      <c r="A10970" t="s">
        <v>4643</v>
      </c>
      <c r="B10970" t="s">
        <v>833</v>
      </c>
      <c r="C10970">
        <v>0</v>
      </c>
      <c r="D10970">
        <v>0</v>
      </c>
      <c r="E10970">
        <v>1299</v>
      </c>
      <c r="F10970">
        <v>1299</v>
      </c>
      <c r="G10970" t="s">
        <v>834</v>
      </c>
      <c r="H10970" t="s">
        <v>18209</v>
      </c>
    </row>
    <row r="10971" spans="1:8">
      <c r="A10971" t="s">
        <v>18210</v>
      </c>
      <c r="B10971" t="s">
        <v>254</v>
      </c>
      <c r="C10971">
        <v>0</v>
      </c>
      <c r="D10971">
        <v>0</v>
      </c>
      <c r="E10971">
        <v>2799</v>
      </c>
      <c r="F10971">
        <v>1119</v>
      </c>
      <c r="G10971" t="s">
        <v>588</v>
      </c>
      <c r="H10971" t="s">
        <v>18211</v>
      </c>
    </row>
    <row r="10972" spans="1:8">
      <c r="A10972" t="s">
        <v>7551</v>
      </c>
      <c r="B10972" t="s">
        <v>8535</v>
      </c>
      <c r="C10972">
        <v>3.6</v>
      </c>
      <c r="D10972">
        <v>14</v>
      </c>
      <c r="E10972">
        <v>1699</v>
      </c>
      <c r="F10972">
        <v>798</v>
      </c>
      <c r="G10972" t="s">
        <v>314</v>
      </c>
      <c r="H10972" t="s">
        <v>18212</v>
      </c>
    </row>
    <row r="10973" spans="1:8">
      <c r="A10973" t="s">
        <v>10733</v>
      </c>
      <c r="B10973" t="s">
        <v>15314</v>
      </c>
      <c r="C10973">
        <v>5</v>
      </c>
      <c r="D10973">
        <v>2</v>
      </c>
      <c r="E10973">
        <v>999</v>
      </c>
      <c r="F10973">
        <v>799</v>
      </c>
      <c r="G10973" t="s">
        <v>314</v>
      </c>
      <c r="H10973" t="s">
        <v>18213</v>
      </c>
    </row>
    <row r="10974" spans="1:8">
      <c r="A10974" t="s">
        <v>4999</v>
      </c>
      <c r="B10974" t="s">
        <v>251</v>
      </c>
      <c r="C10974">
        <v>3.3</v>
      </c>
      <c r="D10974">
        <v>4</v>
      </c>
      <c r="E10974">
        <v>4149</v>
      </c>
      <c r="F10974">
        <v>1244</v>
      </c>
      <c r="G10974" t="s">
        <v>954</v>
      </c>
      <c r="H10974" t="s">
        <v>18214</v>
      </c>
    </row>
    <row r="10975" spans="1:8">
      <c r="A10975" t="s">
        <v>18215</v>
      </c>
      <c r="B10975" t="s">
        <v>616</v>
      </c>
      <c r="C10975">
        <v>4.5999999999999996</v>
      </c>
      <c r="D10975">
        <v>5</v>
      </c>
      <c r="E10975">
        <v>3105</v>
      </c>
      <c r="F10975">
        <v>1210</v>
      </c>
      <c r="G10975" t="s">
        <v>2293</v>
      </c>
      <c r="H10975" t="s">
        <v>18216</v>
      </c>
    </row>
    <row r="10976" spans="1:8">
      <c r="A10976" t="s">
        <v>59</v>
      </c>
      <c r="B10976" t="s">
        <v>5644</v>
      </c>
      <c r="C10976">
        <v>0</v>
      </c>
      <c r="D10976">
        <v>0</v>
      </c>
      <c r="E10976">
        <v>2199</v>
      </c>
      <c r="F10976">
        <v>1539</v>
      </c>
      <c r="G10976" t="s">
        <v>64</v>
      </c>
      <c r="H10976" t="s">
        <v>18217</v>
      </c>
    </row>
    <row r="10977" spans="1:8">
      <c r="A10977" t="s">
        <v>18218</v>
      </c>
      <c r="B10977" t="s">
        <v>3771</v>
      </c>
      <c r="C10977">
        <v>0</v>
      </c>
      <c r="D10977">
        <v>0</v>
      </c>
      <c r="E10977">
        <v>299</v>
      </c>
      <c r="F10977">
        <v>299</v>
      </c>
      <c r="G10977" t="s">
        <v>3772</v>
      </c>
      <c r="H10977" t="s">
        <v>18219</v>
      </c>
    </row>
    <row r="10978" spans="1:8">
      <c r="A10978" t="s">
        <v>18220</v>
      </c>
      <c r="B10978" t="s">
        <v>18221</v>
      </c>
      <c r="C10978">
        <v>0</v>
      </c>
      <c r="D10978">
        <v>0</v>
      </c>
      <c r="E10978">
        <v>1295</v>
      </c>
      <c r="F10978">
        <v>1165</v>
      </c>
      <c r="G10978" t="s">
        <v>18222</v>
      </c>
      <c r="H10978" t="s">
        <v>18223</v>
      </c>
    </row>
    <row r="10979" spans="1:8">
      <c r="A10979" t="s">
        <v>18224</v>
      </c>
      <c r="B10979" t="s">
        <v>1228</v>
      </c>
      <c r="C10979">
        <v>0</v>
      </c>
      <c r="D10979">
        <v>0</v>
      </c>
      <c r="E10979">
        <v>2199</v>
      </c>
      <c r="F10979">
        <v>1099</v>
      </c>
      <c r="G10979" t="s">
        <v>430</v>
      </c>
      <c r="H10979" t="s">
        <v>18225</v>
      </c>
    </row>
    <row r="10980" spans="1:8">
      <c r="A10980" t="s">
        <v>18226</v>
      </c>
      <c r="B10980" t="s">
        <v>126</v>
      </c>
      <c r="C10980">
        <v>0</v>
      </c>
      <c r="D10980">
        <v>0</v>
      </c>
      <c r="E10980">
        <v>249</v>
      </c>
      <c r="F10980">
        <v>249</v>
      </c>
      <c r="G10980" t="s">
        <v>127</v>
      </c>
      <c r="H10980" t="s">
        <v>18227</v>
      </c>
    </row>
    <row r="10981" spans="1:8">
      <c r="A10981" t="s">
        <v>6839</v>
      </c>
      <c r="B10981" t="s">
        <v>6668</v>
      </c>
      <c r="C10981">
        <v>3.8</v>
      </c>
      <c r="D10981">
        <v>17</v>
      </c>
      <c r="E10981">
        <v>4245</v>
      </c>
      <c r="F10981">
        <v>891</v>
      </c>
      <c r="G10981" t="s">
        <v>57</v>
      </c>
      <c r="H10981" t="s">
        <v>18228</v>
      </c>
    </row>
    <row r="10982" spans="1:8">
      <c r="A10982" t="s">
        <v>1532</v>
      </c>
      <c r="B10982" t="s">
        <v>12202</v>
      </c>
      <c r="C10982">
        <v>3</v>
      </c>
      <c r="D10982">
        <v>5</v>
      </c>
      <c r="E10982">
        <v>2999</v>
      </c>
      <c r="F10982">
        <v>749</v>
      </c>
      <c r="G10982" t="s">
        <v>71</v>
      </c>
      <c r="H10982" t="s">
        <v>18229</v>
      </c>
    </row>
    <row r="10983" spans="1:8">
      <c r="A10983" t="s">
        <v>14937</v>
      </c>
      <c r="B10983" t="s">
        <v>12575</v>
      </c>
      <c r="C10983">
        <v>0</v>
      </c>
      <c r="D10983">
        <v>0</v>
      </c>
      <c r="E10983">
        <v>999</v>
      </c>
      <c r="F10983">
        <v>749</v>
      </c>
      <c r="G10983" t="s">
        <v>71</v>
      </c>
      <c r="H10983" t="s">
        <v>18230</v>
      </c>
    </row>
    <row r="10984" spans="1:8">
      <c r="A10984" t="s">
        <v>8425</v>
      </c>
      <c r="B10984" t="s">
        <v>4105</v>
      </c>
      <c r="C10984">
        <v>3.6</v>
      </c>
      <c r="D10984">
        <v>39</v>
      </c>
      <c r="E10984">
        <v>3740</v>
      </c>
      <c r="F10984">
        <v>748</v>
      </c>
      <c r="G10984" t="s">
        <v>71</v>
      </c>
      <c r="H10984" t="s">
        <v>18231</v>
      </c>
    </row>
    <row r="10985" spans="1:8">
      <c r="A10985" t="s">
        <v>18232</v>
      </c>
      <c r="B10985" t="s">
        <v>67</v>
      </c>
      <c r="C10985">
        <v>0</v>
      </c>
      <c r="D10985">
        <v>0</v>
      </c>
      <c r="E10985">
        <v>2199</v>
      </c>
      <c r="F10985">
        <v>1869</v>
      </c>
      <c r="G10985" t="s">
        <v>53</v>
      </c>
      <c r="H10985" t="s">
        <v>18233</v>
      </c>
    </row>
    <row r="10986" spans="1:8">
      <c r="A10986" t="s">
        <v>18234</v>
      </c>
      <c r="B10986" t="s">
        <v>1799</v>
      </c>
      <c r="C10986">
        <v>0</v>
      </c>
      <c r="D10986">
        <v>0</v>
      </c>
      <c r="E10986">
        <v>4499</v>
      </c>
      <c r="F10986">
        <v>3824</v>
      </c>
      <c r="G10986" t="s">
        <v>232</v>
      </c>
      <c r="H10986" t="s">
        <v>18235</v>
      </c>
    </row>
    <row r="10987" spans="1:8">
      <c r="A10987" t="s">
        <v>904</v>
      </c>
      <c r="B10987" t="s">
        <v>67</v>
      </c>
      <c r="C10987">
        <v>0</v>
      </c>
      <c r="D10987">
        <v>0</v>
      </c>
      <c r="E10987">
        <v>1499</v>
      </c>
      <c r="F10987">
        <v>1424</v>
      </c>
      <c r="G10987" t="s">
        <v>248</v>
      </c>
      <c r="H10987" t="s">
        <v>18236</v>
      </c>
    </row>
    <row r="10988" spans="1:8">
      <c r="A10988" t="s">
        <v>12481</v>
      </c>
      <c r="B10988" t="s">
        <v>485</v>
      </c>
      <c r="C10988">
        <v>0</v>
      </c>
      <c r="D10988">
        <v>0</v>
      </c>
      <c r="E10988">
        <v>4599</v>
      </c>
      <c r="F10988">
        <v>4599</v>
      </c>
      <c r="G10988" t="s">
        <v>486</v>
      </c>
      <c r="H10988" t="s">
        <v>18237</v>
      </c>
    </row>
    <row r="10989" spans="1:8">
      <c r="A10989" t="s">
        <v>18238</v>
      </c>
      <c r="B10989" t="s">
        <v>67</v>
      </c>
      <c r="C10989">
        <v>0</v>
      </c>
      <c r="D10989">
        <v>0</v>
      </c>
      <c r="E10989">
        <v>1599</v>
      </c>
      <c r="F10989">
        <v>1423</v>
      </c>
      <c r="G10989" t="s">
        <v>53</v>
      </c>
      <c r="H10989" t="s">
        <v>18239</v>
      </c>
    </row>
    <row r="10990" spans="1:8">
      <c r="A10990" t="s">
        <v>10074</v>
      </c>
      <c r="B10990" t="s">
        <v>3151</v>
      </c>
      <c r="C10990">
        <v>0</v>
      </c>
      <c r="D10990">
        <v>0</v>
      </c>
      <c r="E10990">
        <v>3999</v>
      </c>
      <c r="F10990">
        <v>3999</v>
      </c>
      <c r="G10990" t="s">
        <v>53</v>
      </c>
      <c r="H10990" t="s">
        <v>18240</v>
      </c>
    </row>
    <row r="10991" spans="1:8">
      <c r="A10991" t="s">
        <v>18241</v>
      </c>
      <c r="B10991" t="s">
        <v>1769</v>
      </c>
      <c r="C10991">
        <v>4.4000000000000004</v>
      </c>
      <c r="D10991">
        <v>82</v>
      </c>
      <c r="E10991">
        <v>998</v>
      </c>
      <c r="F10991">
        <v>449</v>
      </c>
      <c r="G10991" t="s">
        <v>482</v>
      </c>
      <c r="H10991" t="s">
        <v>18242</v>
      </c>
    </row>
    <row r="10992" spans="1:8">
      <c r="A10992" t="s">
        <v>18243</v>
      </c>
      <c r="B10992" t="s">
        <v>119</v>
      </c>
      <c r="C10992">
        <v>0</v>
      </c>
      <c r="D10992">
        <v>0</v>
      </c>
      <c r="E10992">
        <v>549</v>
      </c>
      <c r="F10992">
        <v>549</v>
      </c>
      <c r="G10992" t="s">
        <v>40</v>
      </c>
      <c r="H10992" t="s">
        <v>18244</v>
      </c>
    </row>
    <row r="10993" spans="1:8">
      <c r="A10993" t="s">
        <v>10460</v>
      </c>
      <c r="B10993" t="s">
        <v>1222</v>
      </c>
      <c r="C10993">
        <v>3.4</v>
      </c>
      <c r="D10993">
        <v>24</v>
      </c>
      <c r="E10993">
        <v>549</v>
      </c>
      <c r="F10993">
        <v>521</v>
      </c>
      <c r="G10993" t="s">
        <v>3123</v>
      </c>
      <c r="H10993" t="s">
        <v>18245</v>
      </c>
    </row>
    <row r="10994" spans="1:8">
      <c r="A10994" t="s">
        <v>1831</v>
      </c>
      <c r="B10994" t="s">
        <v>1832</v>
      </c>
      <c r="C10994">
        <v>2.5</v>
      </c>
      <c r="D10994">
        <v>15</v>
      </c>
      <c r="E10994">
        <v>749</v>
      </c>
      <c r="F10994">
        <v>374</v>
      </c>
      <c r="G10994" t="s">
        <v>1833</v>
      </c>
      <c r="H10994" t="s">
        <v>18246</v>
      </c>
    </row>
    <row r="10995" spans="1:8">
      <c r="A10995" t="s">
        <v>18226</v>
      </c>
      <c r="B10995" t="s">
        <v>126</v>
      </c>
      <c r="C10995">
        <v>0</v>
      </c>
      <c r="D10995">
        <v>0</v>
      </c>
      <c r="E10995">
        <v>249</v>
      </c>
      <c r="F10995">
        <v>249</v>
      </c>
      <c r="G10995" t="s">
        <v>127</v>
      </c>
      <c r="H10995" t="s">
        <v>18247</v>
      </c>
    </row>
    <row r="10996" spans="1:8">
      <c r="A10996" t="s">
        <v>18248</v>
      </c>
      <c r="B10996" t="s">
        <v>119</v>
      </c>
      <c r="C10996">
        <v>0</v>
      </c>
      <c r="D10996">
        <v>0</v>
      </c>
      <c r="E10996">
        <v>299</v>
      </c>
      <c r="F10996">
        <v>299</v>
      </c>
      <c r="G10996" t="s">
        <v>2681</v>
      </c>
      <c r="H10996" t="s">
        <v>18249</v>
      </c>
    </row>
    <row r="10997" spans="1:8">
      <c r="A10997" t="s">
        <v>8488</v>
      </c>
      <c r="B10997" t="s">
        <v>17</v>
      </c>
      <c r="C10997">
        <v>0</v>
      </c>
      <c r="D10997">
        <v>0</v>
      </c>
      <c r="E10997">
        <v>9499</v>
      </c>
      <c r="F10997">
        <v>9499</v>
      </c>
      <c r="G10997" t="s">
        <v>18</v>
      </c>
      <c r="H10997" t="s">
        <v>18250</v>
      </c>
    </row>
    <row r="10998" spans="1:8">
      <c r="A10998" t="s">
        <v>18251</v>
      </c>
      <c r="B10998" t="s">
        <v>564</v>
      </c>
      <c r="C10998">
        <v>0</v>
      </c>
      <c r="D10998">
        <v>0</v>
      </c>
      <c r="E10998">
        <v>6199</v>
      </c>
      <c r="F10998">
        <v>6199</v>
      </c>
      <c r="G10998" t="s">
        <v>14</v>
      </c>
      <c r="H10998" t="s">
        <v>18252</v>
      </c>
    </row>
    <row r="10999" spans="1:8">
      <c r="A10999" t="s">
        <v>69</v>
      </c>
      <c r="B10999" t="s">
        <v>56</v>
      </c>
      <c r="C10999">
        <v>0</v>
      </c>
      <c r="D10999">
        <v>0</v>
      </c>
      <c r="E10999">
        <v>3999</v>
      </c>
      <c r="F10999">
        <v>3199</v>
      </c>
      <c r="G10999" t="s">
        <v>57</v>
      </c>
      <c r="H10999" t="s">
        <v>18253</v>
      </c>
    </row>
    <row r="11000" spans="1:8">
      <c r="A11000" t="s">
        <v>246</v>
      </c>
      <c r="B11000" t="s">
        <v>67</v>
      </c>
      <c r="C11000">
        <v>0</v>
      </c>
      <c r="D11000">
        <v>0</v>
      </c>
      <c r="E11000">
        <v>1649</v>
      </c>
      <c r="F11000">
        <v>1533</v>
      </c>
      <c r="G11000" t="s">
        <v>248</v>
      </c>
      <c r="H11000" t="s">
        <v>18254</v>
      </c>
    </row>
    <row r="11001" spans="1:8">
      <c r="A11001" t="s">
        <v>6687</v>
      </c>
      <c r="B11001" t="s">
        <v>3780</v>
      </c>
      <c r="C11001">
        <v>0</v>
      </c>
      <c r="D11001">
        <v>0</v>
      </c>
      <c r="E11001">
        <v>2199</v>
      </c>
      <c r="F11001">
        <v>1649</v>
      </c>
      <c r="G11001" t="s">
        <v>40</v>
      </c>
      <c r="H11001" t="s">
        <v>18255</v>
      </c>
    </row>
    <row r="11002" spans="1:8">
      <c r="A11002" t="s">
        <v>18256</v>
      </c>
      <c r="B11002" t="s">
        <v>344</v>
      </c>
      <c r="C11002">
        <v>0</v>
      </c>
      <c r="D11002">
        <v>0</v>
      </c>
      <c r="E11002">
        <v>15198</v>
      </c>
      <c r="F11002">
        <v>12158</v>
      </c>
      <c r="G11002" t="s">
        <v>283</v>
      </c>
      <c r="H11002" t="s">
        <v>18257</v>
      </c>
    </row>
    <row r="11003" spans="1:8">
      <c r="A11003" t="s">
        <v>18258</v>
      </c>
      <c r="B11003" t="s">
        <v>18259</v>
      </c>
      <c r="C11003">
        <v>0</v>
      </c>
      <c r="D11003">
        <v>0</v>
      </c>
      <c r="E11003">
        <v>14720</v>
      </c>
      <c r="F11003">
        <v>8832</v>
      </c>
      <c r="G11003" t="s">
        <v>18</v>
      </c>
      <c r="H11003" t="s">
        <v>18260</v>
      </c>
    </row>
    <row r="11004" spans="1:8">
      <c r="A11004" t="s">
        <v>18261</v>
      </c>
      <c r="B11004" t="s">
        <v>18262</v>
      </c>
      <c r="C11004">
        <v>0</v>
      </c>
      <c r="D11004">
        <v>0</v>
      </c>
      <c r="E11004">
        <v>14999</v>
      </c>
      <c r="F11004">
        <v>6599</v>
      </c>
      <c r="G11004" t="s">
        <v>291</v>
      </c>
      <c r="H11004" t="s">
        <v>18263</v>
      </c>
    </row>
    <row r="11005" spans="1:8">
      <c r="A11005" t="s">
        <v>18264</v>
      </c>
      <c r="B11005" t="s">
        <v>18265</v>
      </c>
      <c r="C11005">
        <v>4.4000000000000004</v>
      </c>
      <c r="D11005">
        <v>66</v>
      </c>
      <c r="E11005">
        <v>1770</v>
      </c>
      <c r="F11005">
        <v>849</v>
      </c>
      <c r="G11005" t="s">
        <v>18</v>
      </c>
      <c r="H11005" t="s">
        <v>18266</v>
      </c>
    </row>
    <row r="11006" spans="1:8">
      <c r="A11006" t="s">
        <v>12583</v>
      </c>
      <c r="B11006" t="s">
        <v>911</v>
      </c>
      <c r="C11006">
        <v>5</v>
      </c>
      <c r="D11006">
        <v>6</v>
      </c>
      <c r="E11006">
        <v>2999</v>
      </c>
      <c r="F11006">
        <v>2399</v>
      </c>
      <c r="G11006" t="s">
        <v>40</v>
      </c>
      <c r="H11006" t="s">
        <v>18267</v>
      </c>
    </row>
    <row r="11007" spans="1:8">
      <c r="A11007" t="s">
        <v>413</v>
      </c>
      <c r="B11007" t="s">
        <v>414</v>
      </c>
      <c r="C11007">
        <v>4.2</v>
      </c>
      <c r="D11007">
        <v>6</v>
      </c>
      <c r="E11007">
        <v>1999</v>
      </c>
      <c r="F11007">
        <v>1199</v>
      </c>
      <c r="G11007" t="s">
        <v>53</v>
      </c>
      <c r="H11007" t="s">
        <v>415</v>
      </c>
    </row>
    <row r="11008" spans="1:8">
      <c r="A11008" t="s">
        <v>18268</v>
      </c>
      <c r="B11008" t="s">
        <v>519</v>
      </c>
      <c r="C11008">
        <v>3.5</v>
      </c>
      <c r="D11008">
        <v>34</v>
      </c>
      <c r="E11008">
        <v>2790</v>
      </c>
      <c r="F11008">
        <v>976</v>
      </c>
      <c r="G11008" t="s">
        <v>82</v>
      </c>
      <c r="H11008" t="s">
        <v>18269</v>
      </c>
    </row>
    <row r="11009" spans="1:8">
      <c r="A11009" t="s">
        <v>3638</v>
      </c>
      <c r="B11009" t="s">
        <v>540</v>
      </c>
      <c r="C11009">
        <v>4.5</v>
      </c>
      <c r="D11009">
        <v>8</v>
      </c>
      <c r="E11009">
        <v>2699</v>
      </c>
      <c r="F11009">
        <v>2294</v>
      </c>
      <c r="G11009" t="s">
        <v>541</v>
      </c>
      <c r="H11009" t="s">
        <v>18270</v>
      </c>
    </row>
    <row r="11010" spans="1:8">
      <c r="A11010" t="s">
        <v>653</v>
      </c>
      <c r="B11010" t="s">
        <v>447</v>
      </c>
      <c r="C11010">
        <v>0</v>
      </c>
      <c r="D11010">
        <v>0</v>
      </c>
      <c r="E11010">
        <v>3199</v>
      </c>
      <c r="F11010">
        <v>2399</v>
      </c>
      <c r="G11010" t="s">
        <v>541</v>
      </c>
      <c r="H11010" t="s">
        <v>18271</v>
      </c>
    </row>
    <row r="11011" spans="1:8">
      <c r="A11011" t="s">
        <v>2156</v>
      </c>
      <c r="B11011" t="s">
        <v>9681</v>
      </c>
      <c r="C11011">
        <v>4.5999999999999996</v>
      </c>
      <c r="D11011">
        <v>11</v>
      </c>
      <c r="E11011">
        <v>1599</v>
      </c>
      <c r="F11011">
        <v>959</v>
      </c>
      <c r="G11011" t="s">
        <v>14</v>
      </c>
      <c r="H11011" t="s">
        <v>18272</v>
      </c>
    </row>
    <row r="11012" spans="1:8">
      <c r="A11012" t="s">
        <v>371</v>
      </c>
      <c r="B11012" t="s">
        <v>3216</v>
      </c>
      <c r="C11012">
        <v>4.4000000000000004</v>
      </c>
      <c r="D11012">
        <v>7</v>
      </c>
      <c r="E11012">
        <v>2049</v>
      </c>
      <c r="F11012">
        <v>2049</v>
      </c>
      <c r="G11012" t="s">
        <v>18</v>
      </c>
      <c r="H11012" t="s">
        <v>18273</v>
      </c>
    </row>
    <row r="11013" spans="1:8">
      <c r="A11013" t="s">
        <v>226</v>
      </c>
      <c r="B11013" t="s">
        <v>5444</v>
      </c>
      <c r="C11013">
        <v>0</v>
      </c>
      <c r="D11013">
        <v>0</v>
      </c>
      <c r="E11013">
        <v>4999</v>
      </c>
      <c r="F11013">
        <v>4249</v>
      </c>
      <c r="G11013" t="s">
        <v>440</v>
      </c>
      <c r="H11013" t="s">
        <v>18274</v>
      </c>
    </row>
    <row r="11014" spans="1:8">
      <c r="A11014" t="s">
        <v>18275</v>
      </c>
      <c r="B11014" t="s">
        <v>18276</v>
      </c>
      <c r="C11014">
        <v>4</v>
      </c>
      <c r="D11014">
        <v>32</v>
      </c>
      <c r="E11014">
        <v>1999</v>
      </c>
      <c r="F11014">
        <v>499</v>
      </c>
      <c r="G11014" t="s">
        <v>18</v>
      </c>
      <c r="H11014" t="s">
        <v>18277</v>
      </c>
    </row>
    <row r="11015" spans="1:8">
      <c r="A11015" t="s">
        <v>18278</v>
      </c>
      <c r="B11015" t="s">
        <v>1569</v>
      </c>
      <c r="C11015">
        <v>0</v>
      </c>
      <c r="D11015">
        <v>0</v>
      </c>
      <c r="E11015">
        <v>2995</v>
      </c>
      <c r="F11015">
        <v>2995</v>
      </c>
      <c r="G11015" t="s">
        <v>18279</v>
      </c>
      <c r="H11015" t="s">
        <v>18280</v>
      </c>
    </row>
    <row r="11016" spans="1:8">
      <c r="A11016" t="s">
        <v>18281</v>
      </c>
      <c r="B11016" t="s">
        <v>2678</v>
      </c>
      <c r="C11016">
        <v>0</v>
      </c>
      <c r="D11016">
        <v>0</v>
      </c>
      <c r="E11016">
        <v>1298</v>
      </c>
      <c r="F11016">
        <v>973</v>
      </c>
      <c r="G11016" t="s">
        <v>14</v>
      </c>
      <c r="H11016" t="s">
        <v>18282</v>
      </c>
    </row>
    <row r="11017" spans="1:8">
      <c r="A11017" t="s">
        <v>9399</v>
      </c>
      <c r="B11017" t="s">
        <v>18283</v>
      </c>
      <c r="C11017">
        <v>4.2</v>
      </c>
      <c r="D11017">
        <v>12</v>
      </c>
      <c r="E11017">
        <v>7999</v>
      </c>
      <c r="F11017">
        <v>2159</v>
      </c>
      <c r="G11017" t="s">
        <v>82</v>
      </c>
      <c r="H11017" t="s">
        <v>18284</v>
      </c>
    </row>
    <row r="11018" spans="1:8">
      <c r="A11018" t="s">
        <v>18285</v>
      </c>
      <c r="B11018" t="s">
        <v>2190</v>
      </c>
      <c r="C11018">
        <v>3</v>
      </c>
      <c r="D11018">
        <v>4</v>
      </c>
      <c r="E11018">
        <v>1599</v>
      </c>
      <c r="F11018">
        <v>639</v>
      </c>
      <c r="G11018" t="s">
        <v>131</v>
      </c>
      <c r="H11018" t="s">
        <v>18286</v>
      </c>
    </row>
    <row r="11019" spans="1:8">
      <c r="A11019" t="s">
        <v>13654</v>
      </c>
      <c r="B11019" t="s">
        <v>7792</v>
      </c>
      <c r="C11019">
        <v>4.3</v>
      </c>
      <c r="D11019">
        <v>4</v>
      </c>
      <c r="E11019">
        <v>1999</v>
      </c>
      <c r="F11019">
        <v>719</v>
      </c>
      <c r="G11019" t="s">
        <v>53</v>
      </c>
      <c r="H11019" t="s">
        <v>18287</v>
      </c>
    </row>
    <row r="11020" spans="1:8">
      <c r="A11020" t="s">
        <v>18288</v>
      </c>
      <c r="B11020" t="s">
        <v>18289</v>
      </c>
      <c r="C11020">
        <v>0</v>
      </c>
      <c r="D11020">
        <v>0</v>
      </c>
      <c r="E11020">
        <v>1999</v>
      </c>
      <c r="F11020">
        <v>659</v>
      </c>
      <c r="G11020" t="s">
        <v>18</v>
      </c>
      <c r="H11020" t="s">
        <v>18290</v>
      </c>
    </row>
    <row r="11021" spans="1:8">
      <c r="A11021" t="s">
        <v>958</v>
      </c>
      <c r="B11021" t="s">
        <v>174</v>
      </c>
      <c r="C11021">
        <v>0</v>
      </c>
      <c r="D11021">
        <v>0</v>
      </c>
      <c r="E11021">
        <v>999</v>
      </c>
      <c r="F11021">
        <v>499</v>
      </c>
      <c r="G11021" t="s">
        <v>165</v>
      </c>
      <c r="H11021" t="s">
        <v>18291</v>
      </c>
    </row>
    <row r="11022" spans="1:8">
      <c r="A11022" t="s">
        <v>9384</v>
      </c>
      <c r="B11022" t="s">
        <v>5640</v>
      </c>
      <c r="C11022">
        <v>0</v>
      </c>
      <c r="D11022">
        <v>0</v>
      </c>
      <c r="E11022">
        <v>1299</v>
      </c>
      <c r="F11022">
        <v>688</v>
      </c>
      <c r="G11022" t="s">
        <v>18</v>
      </c>
      <c r="H11022" t="s">
        <v>18292</v>
      </c>
    </row>
    <row r="11023" spans="1:8">
      <c r="A11023" t="s">
        <v>18293</v>
      </c>
      <c r="B11023" t="s">
        <v>730</v>
      </c>
      <c r="C11023">
        <v>3.8</v>
      </c>
      <c r="D11023">
        <v>14</v>
      </c>
      <c r="E11023">
        <v>663</v>
      </c>
      <c r="F11023">
        <v>318</v>
      </c>
      <c r="G11023">
        <v>7</v>
      </c>
      <c r="H11023" t="s">
        <v>18294</v>
      </c>
    </row>
    <row r="11024" spans="1:8">
      <c r="A11024" t="s">
        <v>10760</v>
      </c>
      <c r="B11024" t="s">
        <v>39</v>
      </c>
      <c r="C11024">
        <v>4.8</v>
      </c>
      <c r="D11024">
        <v>5</v>
      </c>
      <c r="E11024">
        <v>1299</v>
      </c>
      <c r="F11024">
        <v>779</v>
      </c>
      <c r="G11024" t="s">
        <v>14</v>
      </c>
      <c r="H11024" t="s">
        <v>18295</v>
      </c>
    </row>
    <row r="11025" spans="1:8">
      <c r="A11025" t="s">
        <v>715</v>
      </c>
      <c r="B11025" t="s">
        <v>88</v>
      </c>
      <c r="C11025">
        <v>4.7</v>
      </c>
      <c r="D11025">
        <v>11</v>
      </c>
      <c r="E11025">
        <v>925</v>
      </c>
      <c r="F11025">
        <v>462</v>
      </c>
      <c r="G11025" t="s">
        <v>451</v>
      </c>
      <c r="H11025" t="s">
        <v>18296</v>
      </c>
    </row>
    <row r="11026" spans="1:8">
      <c r="A11026" t="s">
        <v>18297</v>
      </c>
      <c r="B11026" t="s">
        <v>330</v>
      </c>
      <c r="C11026">
        <v>4.2</v>
      </c>
      <c r="D11026">
        <v>6</v>
      </c>
      <c r="E11026">
        <v>1890</v>
      </c>
      <c r="F11026">
        <v>945</v>
      </c>
      <c r="G11026" t="s">
        <v>53</v>
      </c>
      <c r="H11026" t="s">
        <v>18298</v>
      </c>
    </row>
    <row r="11027" spans="1:8">
      <c r="A11027" t="s">
        <v>14349</v>
      </c>
      <c r="B11027" t="s">
        <v>330</v>
      </c>
      <c r="C11027">
        <v>0</v>
      </c>
      <c r="D11027">
        <v>0</v>
      </c>
      <c r="E11027">
        <v>1390</v>
      </c>
      <c r="F11027">
        <v>695</v>
      </c>
      <c r="G11027" t="s">
        <v>53</v>
      </c>
      <c r="H11027" t="s">
        <v>18299</v>
      </c>
    </row>
    <row r="11028" spans="1:8">
      <c r="A11028" t="s">
        <v>18300</v>
      </c>
      <c r="B11028" t="s">
        <v>254</v>
      </c>
      <c r="C11028">
        <v>4.5999999999999996</v>
      </c>
      <c r="D11028">
        <v>7</v>
      </c>
      <c r="E11028">
        <v>2599</v>
      </c>
      <c r="F11028">
        <v>909</v>
      </c>
      <c r="G11028" t="s">
        <v>40</v>
      </c>
      <c r="H11028" t="s">
        <v>18301</v>
      </c>
    </row>
    <row r="11029" spans="1:8">
      <c r="A11029" t="s">
        <v>18302</v>
      </c>
      <c r="B11029" t="s">
        <v>2107</v>
      </c>
      <c r="C11029">
        <v>3.6</v>
      </c>
      <c r="D11029">
        <v>7</v>
      </c>
      <c r="E11029">
        <v>2499</v>
      </c>
      <c r="F11029">
        <v>1474</v>
      </c>
      <c r="G11029" t="s">
        <v>440</v>
      </c>
      <c r="H11029" t="s">
        <v>18303</v>
      </c>
    </row>
    <row r="11030" spans="1:8">
      <c r="A11030" t="s">
        <v>6823</v>
      </c>
      <c r="B11030" t="s">
        <v>3531</v>
      </c>
      <c r="C11030">
        <v>0</v>
      </c>
      <c r="D11030">
        <v>0</v>
      </c>
      <c r="E11030">
        <v>1999</v>
      </c>
      <c r="F11030">
        <v>439</v>
      </c>
      <c r="G11030" t="s">
        <v>82</v>
      </c>
      <c r="H11030" t="s">
        <v>18304</v>
      </c>
    </row>
    <row r="11031" spans="1:8">
      <c r="A11031" t="s">
        <v>18305</v>
      </c>
      <c r="B11031" t="s">
        <v>46</v>
      </c>
      <c r="C11031">
        <v>3.4</v>
      </c>
      <c r="D11031">
        <v>7</v>
      </c>
      <c r="E11031">
        <v>1599</v>
      </c>
      <c r="F11031">
        <v>399</v>
      </c>
      <c r="G11031" t="s">
        <v>2003</v>
      </c>
      <c r="H11031" t="s">
        <v>18306</v>
      </c>
    </row>
    <row r="11032" spans="1:8">
      <c r="A11032" t="s">
        <v>18202</v>
      </c>
      <c r="B11032" t="s">
        <v>13316</v>
      </c>
      <c r="C11032">
        <v>0</v>
      </c>
      <c r="D11032">
        <v>0</v>
      </c>
      <c r="E11032">
        <v>3598</v>
      </c>
      <c r="F11032">
        <v>1259</v>
      </c>
      <c r="G11032" t="s">
        <v>2293</v>
      </c>
      <c r="H11032" t="s">
        <v>18307</v>
      </c>
    </row>
    <row r="11033" spans="1:8">
      <c r="A11033" t="s">
        <v>732</v>
      </c>
      <c r="B11033" t="s">
        <v>1237</v>
      </c>
      <c r="C11033">
        <v>3.9</v>
      </c>
      <c r="D11033">
        <v>14</v>
      </c>
      <c r="E11033">
        <v>799</v>
      </c>
      <c r="F11033">
        <v>263</v>
      </c>
      <c r="G11033" t="s">
        <v>53</v>
      </c>
      <c r="H11033" t="s">
        <v>18308</v>
      </c>
    </row>
    <row r="11034" spans="1:8">
      <c r="A11034" t="s">
        <v>3039</v>
      </c>
      <c r="B11034" t="s">
        <v>1080</v>
      </c>
      <c r="C11034">
        <v>4.5</v>
      </c>
      <c r="D11034">
        <v>4</v>
      </c>
      <c r="E11034">
        <v>1999</v>
      </c>
      <c r="F11034">
        <v>539</v>
      </c>
      <c r="G11034" t="s">
        <v>14</v>
      </c>
      <c r="H11034" t="s">
        <v>18309</v>
      </c>
    </row>
    <row r="11035" spans="1:8">
      <c r="A11035" t="s">
        <v>9892</v>
      </c>
      <c r="B11035" t="s">
        <v>130</v>
      </c>
      <c r="C11035">
        <v>0</v>
      </c>
      <c r="D11035">
        <v>0</v>
      </c>
      <c r="E11035">
        <v>1799</v>
      </c>
      <c r="F11035">
        <v>899</v>
      </c>
      <c r="G11035" t="s">
        <v>131</v>
      </c>
      <c r="H11035" t="s">
        <v>18310</v>
      </c>
    </row>
    <row r="11036" spans="1:8">
      <c r="A11036" t="s">
        <v>18311</v>
      </c>
      <c r="B11036" t="s">
        <v>1184</v>
      </c>
      <c r="C11036">
        <v>4.5</v>
      </c>
      <c r="D11036">
        <v>8</v>
      </c>
      <c r="E11036">
        <v>1199</v>
      </c>
      <c r="F11036">
        <v>383</v>
      </c>
      <c r="G11036" t="s">
        <v>18</v>
      </c>
      <c r="H11036" t="s">
        <v>18312</v>
      </c>
    </row>
    <row r="11037" spans="1:8">
      <c r="A11037" t="s">
        <v>16461</v>
      </c>
      <c r="B11037" t="s">
        <v>46</v>
      </c>
      <c r="C11037">
        <v>0</v>
      </c>
      <c r="D11037">
        <v>0</v>
      </c>
      <c r="E11037">
        <v>599</v>
      </c>
      <c r="F11037">
        <v>299</v>
      </c>
      <c r="G11037" t="s">
        <v>40</v>
      </c>
      <c r="H11037" t="s">
        <v>16462</v>
      </c>
    </row>
    <row r="11038" spans="1:8">
      <c r="A11038" t="s">
        <v>4999</v>
      </c>
      <c r="B11038" t="s">
        <v>251</v>
      </c>
      <c r="C11038">
        <v>4.8</v>
      </c>
      <c r="D11038">
        <v>5</v>
      </c>
      <c r="E11038">
        <v>4149</v>
      </c>
      <c r="F11038">
        <v>1244</v>
      </c>
      <c r="G11038" t="s">
        <v>954</v>
      </c>
      <c r="H11038" t="s">
        <v>18313</v>
      </c>
    </row>
    <row r="11039" spans="1:8">
      <c r="A11039" t="s">
        <v>18314</v>
      </c>
      <c r="B11039" t="s">
        <v>481</v>
      </c>
      <c r="C11039">
        <v>0</v>
      </c>
      <c r="D11039">
        <v>0</v>
      </c>
      <c r="E11039">
        <v>1199</v>
      </c>
      <c r="F11039">
        <v>449</v>
      </c>
      <c r="G11039" t="s">
        <v>482</v>
      </c>
      <c r="H11039" t="s">
        <v>18315</v>
      </c>
    </row>
    <row r="11040" spans="1:8">
      <c r="A11040" t="s">
        <v>4851</v>
      </c>
      <c r="B11040" t="s">
        <v>573</v>
      </c>
      <c r="C11040">
        <v>0</v>
      </c>
      <c r="D11040">
        <v>0</v>
      </c>
      <c r="E11040">
        <v>799</v>
      </c>
      <c r="F11040">
        <v>719</v>
      </c>
      <c r="G11040" t="s">
        <v>18316</v>
      </c>
      <c r="H11040" t="s">
        <v>18317</v>
      </c>
    </row>
    <row r="11041" spans="1:8">
      <c r="A11041" t="s">
        <v>18318</v>
      </c>
      <c r="B11041" t="s">
        <v>426</v>
      </c>
      <c r="C11041">
        <v>0</v>
      </c>
      <c r="D11041">
        <v>0</v>
      </c>
      <c r="E11041">
        <v>1299</v>
      </c>
      <c r="F11041">
        <v>1299</v>
      </c>
      <c r="G11041" t="s">
        <v>40</v>
      </c>
      <c r="H11041" t="s">
        <v>18319</v>
      </c>
    </row>
    <row r="11042" spans="1:8">
      <c r="A11042" t="s">
        <v>7930</v>
      </c>
      <c r="B11042" t="s">
        <v>18320</v>
      </c>
      <c r="C11042">
        <v>0</v>
      </c>
      <c r="D11042">
        <v>0</v>
      </c>
      <c r="E11042">
        <v>1799</v>
      </c>
      <c r="F11042">
        <v>1799</v>
      </c>
      <c r="G11042" t="s">
        <v>57</v>
      </c>
      <c r="H11042" t="s">
        <v>18321</v>
      </c>
    </row>
    <row r="11043" spans="1:8">
      <c r="A11043" t="s">
        <v>18322</v>
      </c>
      <c r="B11043" t="s">
        <v>176</v>
      </c>
      <c r="C11043">
        <v>0</v>
      </c>
      <c r="D11043">
        <v>0</v>
      </c>
      <c r="E11043">
        <v>999</v>
      </c>
      <c r="F11043">
        <v>999</v>
      </c>
      <c r="G11043" t="s">
        <v>14</v>
      </c>
      <c r="H11043" t="s">
        <v>18323</v>
      </c>
    </row>
    <row r="11044" spans="1:8">
      <c r="A11044" t="s">
        <v>1649</v>
      </c>
      <c r="B11044" t="s">
        <v>108</v>
      </c>
      <c r="C11044">
        <v>0</v>
      </c>
      <c r="D11044">
        <v>0</v>
      </c>
      <c r="E11044">
        <v>747</v>
      </c>
      <c r="F11044">
        <v>672</v>
      </c>
      <c r="G11044" t="s">
        <v>1651</v>
      </c>
      <c r="H11044" t="s">
        <v>18324</v>
      </c>
    </row>
    <row r="11045" spans="1:8">
      <c r="A11045" t="s">
        <v>18325</v>
      </c>
      <c r="B11045" t="s">
        <v>122</v>
      </c>
      <c r="C11045">
        <v>0</v>
      </c>
      <c r="D11045">
        <v>0</v>
      </c>
      <c r="E11045">
        <v>2299</v>
      </c>
      <c r="F11045">
        <v>1609</v>
      </c>
      <c r="G11045" t="s">
        <v>40</v>
      </c>
      <c r="H11045" t="s">
        <v>18326</v>
      </c>
    </row>
    <row r="11046" spans="1:8">
      <c r="A11046" t="s">
        <v>4011</v>
      </c>
      <c r="B11046" t="s">
        <v>3780</v>
      </c>
      <c r="C11046">
        <v>0</v>
      </c>
      <c r="D11046">
        <v>0</v>
      </c>
      <c r="E11046">
        <v>2299</v>
      </c>
      <c r="F11046">
        <v>1724</v>
      </c>
      <c r="G11046" t="s">
        <v>40</v>
      </c>
      <c r="H11046" t="s">
        <v>18327</v>
      </c>
    </row>
    <row r="11047" spans="1:8">
      <c r="A11047" t="s">
        <v>18328</v>
      </c>
      <c r="B11047" t="s">
        <v>3694</v>
      </c>
      <c r="C11047">
        <v>0</v>
      </c>
      <c r="D11047">
        <v>0</v>
      </c>
      <c r="E11047">
        <v>1999</v>
      </c>
      <c r="F11047">
        <v>1199</v>
      </c>
      <c r="G11047" t="s">
        <v>1726</v>
      </c>
      <c r="H11047" t="s">
        <v>18329</v>
      </c>
    </row>
    <row r="11048" spans="1:8">
      <c r="A11048" t="s">
        <v>4426</v>
      </c>
      <c r="B11048" t="s">
        <v>176</v>
      </c>
      <c r="C11048">
        <v>0</v>
      </c>
      <c r="D11048">
        <v>0</v>
      </c>
      <c r="E11048">
        <v>1899</v>
      </c>
      <c r="F11048">
        <v>1899</v>
      </c>
      <c r="G11048" t="s">
        <v>71</v>
      </c>
      <c r="H11048" t="s">
        <v>18330</v>
      </c>
    </row>
    <row r="11049" spans="1:8">
      <c r="A11049" t="s">
        <v>18331</v>
      </c>
      <c r="B11049" t="s">
        <v>4620</v>
      </c>
      <c r="C11049">
        <v>0</v>
      </c>
      <c r="D11049">
        <v>0</v>
      </c>
      <c r="E11049">
        <v>6499</v>
      </c>
      <c r="F11049">
        <v>3899</v>
      </c>
      <c r="G11049" t="s">
        <v>18</v>
      </c>
      <c r="H11049" t="s">
        <v>18332</v>
      </c>
    </row>
    <row r="11050" spans="1:8">
      <c r="A11050" t="s">
        <v>18333</v>
      </c>
      <c r="B11050" t="s">
        <v>1160</v>
      </c>
      <c r="C11050">
        <v>4.2</v>
      </c>
      <c r="D11050">
        <v>10</v>
      </c>
      <c r="E11050">
        <v>5399</v>
      </c>
      <c r="F11050">
        <v>3239</v>
      </c>
      <c r="G11050" t="s">
        <v>18</v>
      </c>
      <c r="H11050" t="s">
        <v>18334</v>
      </c>
    </row>
    <row r="11051" spans="1:8">
      <c r="A11051" t="s">
        <v>2149</v>
      </c>
      <c r="B11051" t="s">
        <v>21</v>
      </c>
      <c r="C11051">
        <v>3.8</v>
      </c>
      <c r="D11051">
        <v>5</v>
      </c>
      <c r="E11051">
        <v>6795</v>
      </c>
      <c r="F11051">
        <v>1698</v>
      </c>
      <c r="G11051" t="s">
        <v>18</v>
      </c>
      <c r="H11051" t="s">
        <v>18335</v>
      </c>
    </row>
    <row r="11052" spans="1:8">
      <c r="A11052" t="s">
        <v>18336</v>
      </c>
      <c r="B11052" t="s">
        <v>271</v>
      </c>
      <c r="C11052">
        <v>0</v>
      </c>
      <c r="D11052">
        <v>0</v>
      </c>
      <c r="E11052">
        <v>4590</v>
      </c>
      <c r="F11052">
        <v>2754</v>
      </c>
      <c r="G11052" t="s">
        <v>40</v>
      </c>
      <c r="H11052" t="s">
        <v>18337</v>
      </c>
    </row>
    <row r="11053" spans="1:8">
      <c r="A11053" t="s">
        <v>1721</v>
      </c>
      <c r="B11053" t="s">
        <v>1922</v>
      </c>
      <c r="C11053">
        <v>0</v>
      </c>
      <c r="D11053">
        <v>0</v>
      </c>
      <c r="E11053">
        <v>1190</v>
      </c>
      <c r="F11053">
        <v>1190</v>
      </c>
      <c r="G11053" t="s">
        <v>451</v>
      </c>
      <c r="H11053" t="s">
        <v>18338</v>
      </c>
    </row>
    <row r="11054" spans="1:8">
      <c r="A11054" t="s">
        <v>956</v>
      </c>
      <c r="B11054" t="s">
        <v>3323</v>
      </c>
      <c r="C11054">
        <v>0</v>
      </c>
      <c r="D11054">
        <v>0</v>
      </c>
      <c r="E11054">
        <v>2299</v>
      </c>
      <c r="F11054">
        <v>804</v>
      </c>
      <c r="G11054" t="s">
        <v>53</v>
      </c>
      <c r="H11054" t="s">
        <v>18339</v>
      </c>
    </row>
    <row r="11055" spans="1:8">
      <c r="A11055" t="s">
        <v>18340</v>
      </c>
      <c r="B11055" t="s">
        <v>7357</v>
      </c>
      <c r="C11055">
        <v>0</v>
      </c>
      <c r="D11055">
        <v>0</v>
      </c>
      <c r="E11055">
        <v>2498</v>
      </c>
      <c r="F11055">
        <v>999</v>
      </c>
      <c r="G11055" t="s">
        <v>14</v>
      </c>
      <c r="H11055" t="s">
        <v>18341</v>
      </c>
    </row>
    <row r="11056" spans="1:8">
      <c r="A11056" t="s">
        <v>84</v>
      </c>
      <c r="B11056" t="s">
        <v>3020</v>
      </c>
      <c r="C11056">
        <v>4.3</v>
      </c>
      <c r="D11056">
        <v>67</v>
      </c>
      <c r="E11056">
        <v>2249</v>
      </c>
      <c r="F11056">
        <v>877</v>
      </c>
      <c r="G11056" t="s">
        <v>14</v>
      </c>
      <c r="H11056" t="s">
        <v>18342</v>
      </c>
    </row>
    <row r="11057" spans="1:8">
      <c r="A11057" t="s">
        <v>226</v>
      </c>
      <c r="B11057" t="s">
        <v>540</v>
      </c>
      <c r="C11057">
        <v>0</v>
      </c>
      <c r="D11057">
        <v>0</v>
      </c>
      <c r="E11057">
        <v>2499</v>
      </c>
      <c r="F11057">
        <v>2124</v>
      </c>
      <c r="G11057" t="s">
        <v>440</v>
      </c>
      <c r="H11057" t="s">
        <v>18343</v>
      </c>
    </row>
    <row r="11058" spans="1:8">
      <c r="A11058" t="s">
        <v>18344</v>
      </c>
      <c r="B11058" t="s">
        <v>3948</v>
      </c>
      <c r="C11058">
        <v>4.0999999999999996</v>
      </c>
      <c r="D11058">
        <v>209</v>
      </c>
      <c r="E11058">
        <v>3300</v>
      </c>
      <c r="F11058">
        <v>528</v>
      </c>
      <c r="G11058" t="s">
        <v>18</v>
      </c>
      <c r="H11058" t="s">
        <v>18345</v>
      </c>
    </row>
    <row r="11059" spans="1:8">
      <c r="A11059" t="s">
        <v>1545</v>
      </c>
      <c r="B11059" t="s">
        <v>1543</v>
      </c>
      <c r="C11059">
        <v>0</v>
      </c>
      <c r="D11059">
        <v>0</v>
      </c>
      <c r="E11059">
        <v>5799</v>
      </c>
      <c r="F11059">
        <v>2319</v>
      </c>
      <c r="G11059" t="s">
        <v>53</v>
      </c>
      <c r="H11059" t="s">
        <v>18346</v>
      </c>
    </row>
    <row r="11060" spans="1:8">
      <c r="A11060" t="s">
        <v>18347</v>
      </c>
      <c r="B11060" t="s">
        <v>2848</v>
      </c>
      <c r="C11060">
        <v>3.4</v>
      </c>
      <c r="D11060">
        <v>7</v>
      </c>
      <c r="E11060">
        <v>1599</v>
      </c>
      <c r="F11060">
        <v>639</v>
      </c>
      <c r="G11060" t="s">
        <v>131</v>
      </c>
      <c r="H11060" t="s">
        <v>18348</v>
      </c>
    </row>
    <row r="11061" spans="1:8">
      <c r="A11061" t="s">
        <v>18349</v>
      </c>
      <c r="B11061" t="s">
        <v>638</v>
      </c>
      <c r="C11061">
        <v>3.8</v>
      </c>
      <c r="D11061">
        <v>35</v>
      </c>
      <c r="E11061">
        <v>1499</v>
      </c>
      <c r="F11061">
        <v>554</v>
      </c>
      <c r="G11061" t="s">
        <v>105</v>
      </c>
      <c r="H11061" t="s">
        <v>18350</v>
      </c>
    </row>
    <row r="11062" spans="1:8">
      <c r="A11062" t="s">
        <v>2562</v>
      </c>
      <c r="B11062" t="s">
        <v>33</v>
      </c>
      <c r="C11062">
        <v>4.8</v>
      </c>
      <c r="D11062">
        <v>8</v>
      </c>
      <c r="E11062">
        <v>2799</v>
      </c>
      <c r="F11062">
        <v>1399</v>
      </c>
      <c r="G11062" t="s">
        <v>14</v>
      </c>
      <c r="H11062" t="s">
        <v>18351</v>
      </c>
    </row>
    <row r="11063" spans="1:8">
      <c r="A11063" t="s">
        <v>18352</v>
      </c>
      <c r="B11063" t="s">
        <v>2923</v>
      </c>
      <c r="C11063">
        <v>4.0999999999999996</v>
      </c>
      <c r="D11063">
        <v>11</v>
      </c>
      <c r="E11063">
        <v>1699</v>
      </c>
      <c r="F11063">
        <v>1019</v>
      </c>
      <c r="G11063" t="s">
        <v>14</v>
      </c>
      <c r="H11063" t="s">
        <v>18353</v>
      </c>
    </row>
    <row r="11064" spans="1:8">
      <c r="A11064" t="s">
        <v>18354</v>
      </c>
      <c r="B11064" t="s">
        <v>39</v>
      </c>
      <c r="C11064">
        <v>2.8</v>
      </c>
      <c r="D11064">
        <v>13</v>
      </c>
      <c r="E11064">
        <v>2999</v>
      </c>
      <c r="F11064">
        <v>2099</v>
      </c>
      <c r="G11064" t="s">
        <v>1112</v>
      </c>
      <c r="H11064" t="s">
        <v>18355</v>
      </c>
    </row>
    <row r="11065" spans="1:8">
      <c r="A11065" t="s">
        <v>12</v>
      </c>
      <c r="B11065" t="s">
        <v>2649</v>
      </c>
      <c r="C11065">
        <v>4</v>
      </c>
      <c r="D11065">
        <v>7</v>
      </c>
      <c r="E11065">
        <v>1299</v>
      </c>
      <c r="F11065">
        <v>519</v>
      </c>
      <c r="G11065" t="s">
        <v>14</v>
      </c>
      <c r="H11065" t="s">
        <v>18356</v>
      </c>
    </row>
    <row r="11066" spans="1:8">
      <c r="A11066" t="s">
        <v>18357</v>
      </c>
      <c r="B11066" t="s">
        <v>7588</v>
      </c>
      <c r="C11066">
        <v>4.3</v>
      </c>
      <c r="D11066">
        <v>38</v>
      </c>
      <c r="E11066">
        <v>899</v>
      </c>
      <c r="F11066">
        <v>539</v>
      </c>
      <c r="G11066" t="s">
        <v>18</v>
      </c>
      <c r="H11066" t="s">
        <v>18358</v>
      </c>
    </row>
    <row r="11067" spans="1:8">
      <c r="A11067" t="s">
        <v>111</v>
      </c>
      <c r="B11067" t="s">
        <v>112</v>
      </c>
      <c r="C11067">
        <v>3.6</v>
      </c>
      <c r="D11067">
        <v>11</v>
      </c>
      <c r="E11067">
        <v>1599</v>
      </c>
      <c r="F11067">
        <v>559</v>
      </c>
      <c r="G11067" t="s">
        <v>14</v>
      </c>
      <c r="H11067" t="s">
        <v>113</v>
      </c>
    </row>
    <row r="11068" spans="1:8">
      <c r="A11068" t="s">
        <v>3818</v>
      </c>
      <c r="B11068" t="s">
        <v>3819</v>
      </c>
      <c r="C11068">
        <v>0</v>
      </c>
      <c r="D11068">
        <v>0</v>
      </c>
      <c r="E11068">
        <v>1699</v>
      </c>
      <c r="F11068">
        <v>832</v>
      </c>
      <c r="G11068" t="s">
        <v>14</v>
      </c>
      <c r="H11068" t="s">
        <v>3820</v>
      </c>
    </row>
    <row r="11069" spans="1:8">
      <c r="A11069" t="s">
        <v>9151</v>
      </c>
      <c r="B11069" t="s">
        <v>360</v>
      </c>
      <c r="C11069">
        <v>0</v>
      </c>
      <c r="D11069">
        <v>0</v>
      </c>
      <c r="E11069">
        <v>2299</v>
      </c>
      <c r="F11069">
        <v>804</v>
      </c>
      <c r="G11069" t="s">
        <v>131</v>
      </c>
      <c r="H11069" t="s">
        <v>18359</v>
      </c>
    </row>
    <row r="11070" spans="1:8">
      <c r="A11070" t="s">
        <v>18360</v>
      </c>
      <c r="B11070" t="s">
        <v>151</v>
      </c>
      <c r="C11070">
        <v>3.9</v>
      </c>
      <c r="D11070">
        <v>7</v>
      </c>
      <c r="E11070">
        <v>899</v>
      </c>
      <c r="F11070">
        <v>449</v>
      </c>
      <c r="G11070" t="s">
        <v>18361</v>
      </c>
      <c r="H11070" t="s">
        <v>18362</v>
      </c>
    </row>
    <row r="11071" spans="1:8">
      <c r="A11071" t="s">
        <v>11497</v>
      </c>
      <c r="B11071" t="s">
        <v>2450</v>
      </c>
      <c r="C11071">
        <v>0</v>
      </c>
      <c r="D11071">
        <v>0</v>
      </c>
      <c r="E11071">
        <v>2100</v>
      </c>
      <c r="F11071">
        <v>1470</v>
      </c>
      <c r="G11071" t="s">
        <v>57</v>
      </c>
      <c r="H11071" t="s">
        <v>18363</v>
      </c>
    </row>
    <row r="11072" spans="1:8">
      <c r="A11072" t="s">
        <v>18364</v>
      </c>
      <c r="B11072" t="s">
        <v>145</v>
      </c>
      <c r="C11072">
        <v>0</v>
      </c>
      <c r="D11072">
        <v>0</v>
      </c>
      <c r="E11072">
        <v>899</v>
      </c>
      <c r="F11072">
        <v>899</v>
      </c>
      <c r="G11072" t="s">
        <v>14</v>
      </c>
      <c r="H11072" t="s">
        <v>18365</v>
      </c>
    </row>
    <row r="11073" spans="1:8">
      <c r="A11073" t="s">
        <v>18366</v>
      </c>
      <c r="B11073" t="s">
        <v>330</v>
      </c>
      <c r="C11073">
        <v>0</v>
      </c>
      <c r="D11073">
        <v>0</v>
      </c>
      <c r="E11073">
        <v>990</v>
      </c>
      <c r="F11073">
        <v>495</v>
      </c>
      <c r="G11073" t="s">
        <v>417</v>
      </c>
      <c r="H11073" t="s">
        <v>18367</v>
      </c>
    </row>
    <row r="11074" spans="1:8">
      <c r="A11074" t="s">
        <v>18368</v>
      </c>
      <c r="B11074" t="s">
        <v>254</v>
      </c>
      <c r="C11074">
        <v>3.8</v>
      </c>
      <c r="D11074">
        <v>237</v>
      </c>
      <c r="E11074">
        <v>1899</v>
      </c>
      <c r="F11074">
        <v>1139</v>
      </c>
      <c r="G11074" t="s">
        <v>53</v>
      </c>
      <c r="H11074" t="s">
        <v>18369</v>
      </c>
    </row>
    <row r="11075" spans="1:8">
      <c r="A11075" t="s">
        <v>18370</v>
      </c>
      <c r="B11075" t="s">
        <v>10028</v>
      </c>
      <c r="C11075">
        <v>4.5999999999999996</v>
      </c>
      <c r="D11075">
        <v>44</v>
      </c>
      <c r="E11075">
        <v>405</v>
      </c>
      <c r="F11075">
        <v>396</v>
      </c>
      <c r="G11075" t="s">
        <v>18371</v>
      </c>
      <c r="H11075" t="s">
        <v>18372</v>
      </c>
    </row>
    <row r="11076" spans="1:8">
      <c r="A11076" t="s">
        <v>3107</v>
      </c>
      <c r="B11076" t="s">
        <v>439</v>
      </c>
      <c r="C11076">
        <v>0</v>
      </c>
      <c r="D11076">
        <v>0</v>
      </c>
      <c r="E11076">
        <v>2699</v>
      </c>
      <c r="F11076">
        <v>1754</v>
      </c>
      <c r="G11076" t="s">
        <v>440</v>
      </c>
      <c r="H11076" t="s">
        <v>18373</v>
      </c>
    </row>
    <row r="11077" spans="1:8">
      <c r="A11077" t="s">
        <v>18374</v>
      </c>
      <c r="B11077" t="s">
        <v>1495</v>
      </c>
      <c r="C11077">
        <v>4.4000000000000004</v>
      </c>
      <c r="D11077">
        <v>41</v>
      </c>
      <c r="E11077">
        <v>2290</v>
      </c>
      <c r="F11077">
        <v>2290</v>
      </c>
      <c r="G11077" t="s">
        <v>314</v>
      </c>
      <c r="H11077" t="s">
        <v>18375</v>
      </c>
    </row>
    <row r="11078" spans="1:8">
      <c r="A11078" t="s">
        <v>7456</v>
      </c>
      <c r="B11078" t="s">
        <v>5897</v>
      </c>
      <c r="C11078">
        <v>0</v>
      </c>
      <c r="D11078">
        <v>0</v>
      </c>
      <c r="E11078">
        <v>1699</v>
      </c>
      <c r="F11078">
        <v>424</v>
      </c>
      <c r="G11078" t="s">
        <v>18376</v>
      </c>
      <c r="H11078" t="s">
        <v>18377</v>
      </c>
    </row>
    <row r="11079" spans="1:8">
      <c r="A11079" t="s">
        <v>1603</v>
      </c>
      <c r="B11079" t="s">
        <v>330</v>
      </c>
      <c r="C11079">
        <v>0</v>
      </c>
      <c r="D11079">
        <v>0</v>
      </c>
      <c r="E11079">
        <v>3190</v>
      </c>
      <c r="F11079">
        <v>2552</v>
      </c>
      <c r="G11079" t="s">
        <v>10527</v>
      </c>
      <c r="H11079" t="s">
        <v>18378</v>
      </c>
    </row>
    <row r="11080" spans="1:8">
      <c r="A11080" t="s">
        <v>18379</v>
      </c>
      <c r="B11080" t="s">
        <v>1481</v>
      </c>
      <c r="C11080">
        <v>0</v>
      </c>
      <c r="D11080">
        <v>0</v>
      </c>
      <c r="E11080">
        <v>1799</v>
      </c>
      <c r="F11080">
        <v>1439</v>
      </c>
      <c r="G11080" t="s">
        <v>954</v>
      </c>
      <c r="H11080" t="s">
        <v>18380</v>
      </c>
    </row>
    <row r="11081" spans="1:8">
      <c r="A11081" t="s">
        <v>154</v>
      </c>
      <c r="B11081" t="s">
        <v>18381</v>
      </c>
      <c r="C11081">
        <v>0</v>
      </c>
      <c r="D11081">
        <v>0</v>
      </c>
      <c r="E11081">
        <v>1999</v>
      </c>
      <c r="F11081">
        <v>1999</v>
      </c>
      <c r="G11081" t="s">
        <v>14</v>
      </c>
      <c r="H11081" t="s">
        <v>18382</v>
      </c>
    </row>
    <row r="11082" spans="1:8">
      <c r="A11082" t="s">
        <v>18383</v>
      </c>
      <c r="B11082" t="s">
        <v>15971</v>
      </c>
      <c r="C11082">
        <v>0</v>
      </c>
      <c r="D11082">
        <v>0</v>
      </c>
      <c r="E11082">
        <v>1870</v>
      </c>
      <c r="F11082">
        <v>1870</v>
      </c>
      <c r="G11082" t="s">
        <v>18</v>
      </c>
      <c r="H11082" t="s">
        <v>18384</v>
      </c>
    </row>
    <row r="11083" spans="1:8">
      <c r="A11083" t="s">
        <v>8</v>
      </c>
      <c r="B11083" t="s">
        <v>1359</v>
      </c>
      <c r="C11083">
        <v>0</v>
      </c>
      <c r="D11083">
        <v>0</v>
      </c>
      <c r="E11083">
        <v>849</v>
      </c>
      <c r="F11083">
        <v>594</v>
      </c>
      <c r="G11083" t="s">
        <v>95</v>
      </c>
      <c r="H11083" t="s">
        <v>18385</v>
      </c>
    </row>
    <row r="11084" spans="1:8">
      <c r="A11084" t="s">
        <v>3625</v>
      </c>
      <c r="B11084" t="s">
        <v>1483</v>
      </c>
      <c r="C11084">
        <v>0</v>
      </c>
      <c r="D11084">
        <v>0</v>
      </c>
      <c r="E11084">
        <v>999</v>
      </c>
      <c r="F11084">
        <v>799</v>
      </c>
      <c r="G11084" t="s">
        <v>430</v>
      </c>
      <c r="H11084" t="s">
        <v>18386</v>
      </c>
    </row>
    <row r="11085" spans="1:8">
      <c r="A11085" t="s">
        <v>18387</v>
      </c>
      <c r="B11085" t="s">
        <v>18388</v>
      </c>
      <c r="C11085">
        <v>0</v>
      </c>
      <c r="D11085">
        <v>0</v>
      </c>
      <c r="E11085">
        <v>5100</v>
      </c>
      <c r="F11085">
        <v>5100</v>
      </c>
      <c r="G11085" t="s">
        <v>12255</v>
      </c>
      <c r="H11085" t="s">
        <v>18389</v>
      </c>
    </row>
    <row r="11086" spans="1:8">
      <c r="A11086" t="s">
        <v>18390</v>
      </c>
      <c r="B11086" t="s">
        <v>18391</v>
      </c>
      <c r="C11086">
        <v>4.3</v>
      </c>
      <c r="D11086">
        <v>62</v>
      </c>
      <c r="E11086">
        <v>6000</v>
      </c>
      <c r="F11086">
        <v>2520</v>
      </c>
      <c r="G11086" t="s">
        <v>18</v>
      </c>
      <c r="H11086" t="s">
        <v>18392</v>
      </c>
    </row>
    <row r="11087" spans="1:8">
      <c r="A11087" t="s">
        <v>18393</v>
      </c>
      <c r="B11087" t="s">
        <v>689</v>
      </c>
      <c r="C11087">
        <v>4.4000000000000004</v>
      </c>
      <c r="D11087">
        <v>1100</v>
      </c>
      <c r="E11087">
        <v>795</v>
      </c>
      <c r="F11087">
        <v>556</v>
      </c>
      <c r="G11087" t="s">
        <v>18</v>
      </c>
      <c r="H11087" t="s">
        <v>18394</v>
      </c>
    </row>
    <row r="11088" spans="1:8">
      <c r="A11088" t="s">
        <v>18395</v>
      </c>
      <c r="B11088" t="s">
        <v>1872</v>
      </c>
      <c r="C11088">
        <v>0</v>
      </c>
      <c r="D11088">
        <v>0</v>
      </c>
      <c r="E11088">
        <v>1799</v>
      </c>
      <c r="F11088">
        <v>1169</v>
      </c>
      <c r="G11088" t="s">
        <v>14</v>
      </c>
      <c r="H11088" t="s">
        <v>18396</v>
      </c>
    </row>
    <row r="11089" spans="1:8">
      <c r="A11089" t="s">
        <v>7030</v>
      </c>
      <c r="B11089" t="s">
        <v>67</v>
      </c>
      <c r="C11089">
        <v>0</v>
      </c>
      <c r="D11089">
        <v>0</v>
      </c>
      <c r="E11089">
        <v>1599</v>
      </c>
      <c r="F11089">
        <v>1311</v>
      </c>
      <c r="G11089" t="s">
        <v>53</v>
      </c>
      <c r="H11089" t="s">
        <v>18397</v>
      </c>
    </row>
    <row r="11090" spans="1:8">
      <c r="A11090" t="s">
        <v>11266</v>
      </c>
      <c r="B11090" t="s">
        <v>3948</v>
      </c>
      <c r="C11090">
        <v>4.4000000000000004</v>
      </c>
      <c r="D11090">
        <v>130</v>
      </c>
      <c r="E11090">
        <v>2330</v>
      </c>
      <c r="F11090">
        <v>466</v>
      </c>
      <c r="G11090" t="s">
        <v>18</v>
      </c>
      <c r="H11090" t="s">
        <v>18398</v>
      </c>
    </row>
    <row r="11091" spans="1:8">
      <c r="A11091" t="s">
        <v>16867</v>
      </c>
      <c r="B11091" t="s">
        <v>15213</v>
      </c>
      <c r="C11091">
        <v>4.0999999999999996</v>
      </c>
      <c r="D11091">
        <v>7</v>
      </c>
      <c r="E11091">
        <v>1197</v>
      </c>
      <c r="F11091">
        <v>478</v>
      </c>
      <c r="G11091" t="s">
        <v>18</v>
      </c>
      <c r="H11091" t="s">
        <v>16868</v>
      </c>
    </row>
    <row r="11092" spans="1:8">
      <c r="A11092" t="s">
        <v>18399</v>
      </c>
      <c r="B11092" t="s">
        <v>3500</v>
      </c>
      <c r="C11092">
        <v>4.7</v>
      </c>
      <c r="D11092">
        <v>14</v>
      </c>
      <c r="E11092">
        <v>1395</v>
      </c>
      <c r="F11092">
        <v>418</v>
      </c>
      <c r="G11092" t="s">
        <v>18</v>
      </c>
      <c r="H11092" t="s">
        <v>18400</v>
      </c>
    </row>
    <row r="11093" spans="1:8">
      <c r="A11093" t="s">
        <v>18401</v>
      </c>
      <c r="B11093" t="s">
        <v>2796</v>
      </c>
      <c r="C11093">
        <v>0</v>
      </c>
      <c r="D11093">
        <v>0</v>
      </c>
      <c r="E11093">
        <v>1499</v>
      </c>
      <c r="F11093">
        <v>674</v>
      </c>
      <c r="G11093" t="s">
        <v>18</v>
      </c>
      <c r="H11093" t="s">
        <v>18402</v>
      </c>
    </row>
    <row r="11094" spans="1:8">
      <c r="A11094" t="s">
        <v>1233</v>
      </c>
      <c r="B11094" t="s">
        <v>3652</v>
      </c>
      <c r="C11094">
        <v>0</v>
      </c>
      <c r="D11094">
        <v>0</v>
      </c>
      <c r="E11094">
        <v>1799</v>
      </c>
      <c r="F11094">
        <v>899</v>
      </c>
      <c r="G11094" t="s">
        <v>7153</v>
      </c>
      <c r="H11094" t="s">
        <v>18403</v>
      </c>
    </row>
    <row r="11095" spans="1:8">
      <c r="A11095" t="s">
        <v>3608</v>
      </c>
      <c r="B11095" t="s">
        <v>88</v>
      </c>
      <c r="C11095">
        <v>0</v>
      </c>
      <c r="D11095">
        <v>0</v>
      </c>
      <c r="E11095">
        <v>1545</v>
      </c>
      <c r="F11095">
        <v>927</v>
      </c>
      <c r="G11095" t="s">
        <v>1470</v>
      </c>
      <c r="H11095" t="s">
        <v>18404</v>
      </c>
    </row>
    <row r="11096" spans="1:8">
      <c r="A11096" t="s">
        <v>18405</v>
      </c>
      <c r="B11096" t="s">
        <v>254</v>
      </c>
      <c r="C11096">
        <v>4</v>
      </c>
      <c r="D11096">
        <v>3</v>
      </c>
      <c r="E11096">
        <v>1299</v>
      </c>
      <c r="F11096">
        <v>454</v>
      </c>
      <c r="G11096" t="s">
        <v>40</v>
      </c>
      <c r="H11096" t="s">
        <v>18406</v>
      </c>
    </row>
    <row r="11097" spans="1:8">
      <c r="A11097" t="s">
        <v>968</v>
      </c>
      <c r="B11097" t="s">
        <v>941</v>
      </c>
      <c r="C11097">
        <v>3.7</v>
      </c>
      <c r="D11097">
        <v>7</v>
      </c>
      <c r="E11097">
        <v>2049</v>
      </c>
      <c r="F11097">
        <v>819</v>
      </c>
      <c r="G11097" t="s">
        <v>632</v>
      </c>
      <c r="H11097" t="s">
        <v>18407</v>
      </c>
    </row>
    <row r="11098" spans="1:8">
      <c r="A11098" t="s">
        <v>14347</v>
      </c>
      <c r="B11098" t="s">
        <v>115</v>
      </c>
      <c r="C11098">
        <v>4.4000000000000004</v>
      </c>
      <c r="D11098">
        <v>16</v>
      </c>
      <c r="E11098">
        <v>449</v>
      </c>
      <c r="F11098">
        <v>314</v>
      </c>
      <c r="G11098" t="s">
        <v>116</v>
      </c>
      <c r="H11098" t="s">
        <v>18408</v>
      </c>
    </row>
    <row r="11099" spans="1:8">
      <c r="A11099" t="s">
        <v>3983</v>
      </c>
      <c r="B11099" t="s">
        <v>1190</v>
      </c>
      <c r="C11099">
        <v>0</v>
      </c>
      <c r="D11099">
        <v>0</v>
      </c>
      <c r="E11099">
        <v>1399</v>
      </c>
      <c r="F11099">
        <v>699</v>
      </c>
      <c r="G11099" t="s">
        <v>14</v>
      </c>
      <c r="H11099" t="s">
        <v>18409</v>
      </c>
    </row>
    <row r="11100" spans="1:8">
      <c r="A11100" t="s">
        <v>1502</v>
      </c>
      <c r="B11100" t="s">
        <v>9633</v>
      </c>
      <c r="C11100">
        <v>0</v>
      </c>
      <c r="D11100">
        <v>0</v>
      </c>
      <c r="E11100">
        <v>1999</v>
      </c>
      <c r="F11100">
        <v>599</v>
      </c>
      <c r="G11100" t="s">
        <v>1504</v>
      </c>
      <c r="H11100" t="s">
        <v>18410</v>
      </c>
    </row>
    <row r="11101" spans="1:8">
      <c r="A11101" t="s">
        <v>4891</v>
      </c>
      <c r="B11101" t="s">
        <v>2087</v>
      </c>
      <c r="C11101">
        <v>0</v>
      </c>
      <c r="D11101">
        <v>0</v>
      </c>
      <c r="E11101">
        <v>1899</v>
      </c>
      <c r="F11101">
        <v>1196</v>
      </c>
      <c r="G11101" t="s">
        <v>2293</v>
      </c>
      <c r="H11101" t="s">
        <v>18411</v>
      </c>
    </row>
    <row r="11102" spans="1:8">
      <c r="A11102" t="s">
        <v>3353</v>
      </c>
      <c r="B11102" t="s">
        <v>5128</v>
      </c>
      <c r="C11102">
        <v>3.5</v>
      </c>
      <c r="D11102">
        <v>13</v>
      </c>
      <c r="E11102">
        <v>899</v>
      </c>
      <c r="F11102">
        <v>350</v>
      </c>
      <c r="G11102" t="s">
        <v>71</v>
      </c>
      <c r="H11102" t="s">
        <v>18412</v>
      </c>
    </row>
    <row r="11103" spans="1:8">
      <c r="A11103" t="s">
        <v>18413</v>
      </c>
      <c r="B11103" t="s">
        <v>7528</v>
      </c>
      <c r="C11103">
        <v>0</v>
      </c>
      <c r="D11103">
        <v>0</v>
      </c>
      <c r="E11103">
        <v>3299</v>
      </c>
      <c r="F11103">
        <v>659</v>
      </c>
      <c r="G11103" t="s">
        <v>71</v>
      </c>
      <c r="H11103" t="s">
        <v>18414</v>
      </c>
    </row>
    <row r="11104" spans="1:8">
      <c r="A11104" t="s">
        <v>18415</v>
      </c>
      <c r="B11104" t="s">
        <v>74</v>
      </c>
      <c r="C11104">
        <v>0</v>
      </c>
      <c r="D11104">
        <v>0</v>
      </c>
      <c r="E11104">
        <v>899</v>
      </c>
      <c r="F11104">
        <v>899</v>
      </c>
      <c r="G11104" t="s">
        <v>18</v>
      </c>
      <c r="H11104" t="s">
        <v>18416</v>
      </c>
    </row>
    <row r="11105" spans="1:8">
      <c r="A11105" t="s">
        <v>18417</v>
      </c>
      <c r="B11105" t="s">
        <v>119</v>
      </c>
      <c r="C11105">
        <v>0</v>
      </c>
      <c r="D11105">
        <v>0</v>
      </c>
      <c r="E11105">
        <v>599</v>
      </c>
      <c r="F11105">
        <v>599</v>
      </c>
      <c r="G11105" t="s">
        <v>40</v>
      </c>
      <c r="H11105" t="s">
        <v>18418</v>
      </c>
    </row>
    <row r="11106" spans="1:8">
      <c r="A11106" t="s">
        <v>3318</v>
      </c>
      <c r="B11106" t="s">
        <v>1291</v>
      </c>
      <c r="C11106">
        <v>0</v>
      </c>
      <c r="D11106">
        <v>0</v>
      </c>
      <c r="E11106">
        <v>1595</v>
      </c>
      <c r="F11106">
        <v>1595</v>
      </c>
      <c r="G11106" t="s">
        <v>18</v>
      </c>
      <c r="H11106" t="s">
        <v>18419</v>
      </c>
    </row>
    <row r="11107" spans="1:8">
      <c r="A11107" t="s">
        <v>18420</v>
      </c>
      <c r="B11107" t="s">
        <v>5069</v>
      </c>
      <c r="C11107">
        <v>0</v>
      </c>
      <c r="D11107">
        <v>0</v>
      </c>
      <c r="E11107">
        <v>2599</v>
      </c>
      <c r="F11107">
        <v>2079</v>
      </c>
      <c r="G11107" t="s">
        <v>18421</v>
      </c>
      <c r="H11107" t="s">
        <v>18422</v>
      </c>
    </row>
    <row r="11108" spans="1:8">
      <c r="A11108" t="s">
        <v>4120</v>
      </c>
      <c r="B11108" t="s">
        <v>1046</v>
      </c>
      <c r="C11108">
        <v>3.8</v>
      </c>
      <c r="D11108">
        <v>11</v>
      </c>
      <c r="E11108">
        <v>1999</v>
      </c>
      <c r="F11108">
        <v>1379</v>
      </c>
      <c r="G11108" t="s">
        <v>82</v>
      </c>
      <c r="H11108" t="s">
        <v>18423</v>
      </c>
    </row>
    <row r="11109" spans="1:8">
      <c r="A11109" t="s">
        <v>10930</v>
      </c>
      <c r="B11109" t="s">
        <v>235</v>
      </c>
      <c r="C11109">
        <v>0</v>
      </c>
      <c r="D11109">
        <v>0</v>
      </c>
      <c r="E11109">
        <v>8003</v>
      </c>
      <c r="F11109">
        <v>3521</v>
      </c>
      <c r="G11109" t="s">
        <v>236</v>
      </c>
      <c r="H11109" t="s">
        <v>18424</v>
      </c>
    </row>
    <row r="11110" spans="1:8">
      <c r="A11110" t="s">
        <v>12746</v>
      </c>
      <c r="B11110" t="s">
        <v>11031</v>
      </c>
      <c r="C11110">
        <v>0</v>
      </c>
      <c r="D11110">
        <v>0</v>
      </c>
      <c r="E11110">
        <v>1799</v>
      </c>
      <c r="F11110">
        <v>791</v>
      </c>
      <c r="G11110" t="s">
        <v>131</v>
      </c>
      <c r="H11110" t="s">
        <v>18425</v>
      </c>
    </row>
    <row r="11111" spans="1:8">
      <c r="A11111" t="s">
        <v>18426</v>
      </c>
      <c r="B11111" t="s">
        <v>77</v>
      </c>
      <c r="C11111">
        <v>4.4000000000000004</v>
      </c>
      <c r="D11111">
        <v>327</v>
      </c>
      <c r="E11111">
        <v>1399</v>
      </c>
      <c r="F11111">
        <v>769</v>
      </c>
      <c r="G11111" t="s">
        <v>14</v>
      </c>
      <c r="H11111" t="s">
        <v>18427</v>
      </c>
    </row>
    <row r="11112" spans="1:8">
      <c r="A11112" t="s">
        <v>18428</v>
      </c>
      <c r="B11112" t="s">
        <v>1190</v>
      </c>
      <c r="C11112">
        <v>4</v>
      </c>
      <c r="D11112">
        <v>319</v>
      </c>
      <c r="E11112">
        <v>4299</v>
      </c>
      <c r="F11112">
        <v>2192</v>
      </c>
      <c r="G11112" t="s">
        <v>14</v>
      </c>
      <c r="H11112" t="s">
        <v>18429</v>
      </c>
    </row>
    <row r="11113" spans="1:8">
      <c r="A11113" t="s">
        <v>18430</v>
      </c>
      <c r="B11113" t="s">
        <v>1627</v>
      </c>
      <c r="C11113">
        <v>3.8</v>
      </c>
      <c r="D11113">
        <v>78</v>
      </c>
      <c r="E11113">
        <v>1599</v>
      </c>
      <c r="F11113">
        <v>639</v>
      </c>
      <c r="G11113" t="s">
        <v>53</v>
      </c>
      <c r="H11113" t="s">
        <v>18431</v>
      </c>
    </row>
    <row r="11114" spans="1:8">
      <c r="A11114" t="s">
        <v>14923</v>
      </c>
      <c r="B11114" t="s">
        <v>63</v>
      </c>
      <c r="C11114">
        <v>4</v>
      </c>
      <c r="D11114">
        <v>47</v>
      </c>
      <c r="E11114">
        <v>1599</v>
      </c>
      <c r="F11114">
        <v>799</v>
      </c>
      <c r="G11114" t="s">
        <v>53</v>
      </c>
      <c r="H11114" t="s">
        <v>16112</v>
      </c>
    </row>
    <row r="11115" spans="1:8">
      <c r="A11115" t="s">
        <v>1644</v>
      </c>
      <c r="B11115" t="s">
        <v>2091</v>
      </c>
      <c r="C11115">
        <v>0</v>
      </c>
      <c r="D11115">
        <v>0</v>
      </c>
      <c r="E11115">
        <v>699</v>
      </c>
      <c r="F11115">
        <v>328</v>
      </c>
      <c r="G11115" t="s">
        <v>53</v>
      </c>
      <c r="H11115" t="s">
        <v>18432</v>
      </c>
    </row>
    <row r="11116" spans="1:8">
      <c r="A11116" t="s">
        <v>18433</v>
      </c>
      <c r="B11116" t="s">
        <v>1483</v>
      </c>
      <c r="C11116">
        <v>0</v>
      </c>
      <c r="D11116">
        <v>0</v>
      </c>
      <c r="E11116">
        <v>300</v>
      </c>
      <c r="F11116">
        <v>300</v>
      </c>
      <c r="G11116" t="s">
        <v>15437</v>
      </c>
      <c r="H11116" t="s">
        <v>18434</v>
      </c>
    </row>
    <row r="11117" spans="1:8">
      <c r="A11117" t="s">
        <v>18435</v>
      </c>
      <c r="B11117" t="s">
        <v>18436</v>
      </c>
      <c r="C11117">
        <v>0</v>
      </c>
      <c r="D11117">
        <v>0</v>
      </c>
      <c r="E11117">
        <v>3299</v>
      </c>
      <c r="F11117">
        <v>659</v>
      </c>
      <c r="G11117" t="s">
        <v>71</v>
      </c>
      <c r="H11117" t="s">
        <v>18437</v>
      </c>
    </row>
    <row r="11118" spans="1:8">
      <c r="A11118" t="s">
        <v>1603</v>
      </c>
      <c r="B11118" t="s">
        <v>330</v>
      </c>
      <c r="C11118">
        <v>0</v>
      </c>
      <c r="D11118">
        <v>0</v>
      </c>
      <c r="E11118">
        <v>1590</v>
      </c>
      <c r="F11118">
        <v>1351</v>
      </c>
      <c r="G11118" t="s">
        <v>248</v>
      </c>
      <c r="H11118" t="s">
        <v>18438</v>
      </c>
    </row>
    <row r="11119" spans="1:8">
      <c r="A11119" t="s">
        <v>13638</v>
      </c>
      <c r="B11119" t="s">
        <v>2487</v>
      </c>
      <c r="C11119">
        <v>0</v>
      </c>
      <c r="D11119">
        <v>0</v>
      </c>
      <c r="E11119">
        <v>2999</v>
      </c>
      <c r="F11119">
        <v>2999</v>
      </c>
      <c r="G11119" t="s">
        <v>40</v>
      </c>
      <c r="H11119" t="s">
        <v>13639</v>
      </c>
    </row>
    <row r="11120" spans="1:8">
      <c r="A11120" t="s">
        <v>771</v>
      </c>
      <c r="B11120" t="s">
        <v>2953</v>
      </c>
      <c r="C11120">
        <v>0</v>
      </c>
      <c r="D11120">
        <v>0</v>
      </c>
      <c r="E11120">
        <v>3599</v>
      </c>
      <c r="F11120">
        <v>2699</v>
      </c>
      <c r="G11120" t="s">
        <v>3123</v>
      </c>
      <c r="H11120" t="s">
        <v>18439</v>
      </c>
    </row>
    <row r="11121" spans="1:8">
      <c r="A11121" t="s">
        <v>4229</v>
      </c>
      <c r="B11121" t="s">
        <v>222</v>
      </c>
      <c r="C11121">
        <v>0</v>
      </c>
      <c r="D11121">
        <v>0</v>
      </c>
      <c r="E11121">
        <v>4499</v>
      </c>
      <c r="F11121">
        <v>849</v>
      </c>
      <c r="G11121" t="s">
        <v>18</v>
      </c>
      <c r="H11121" t="s">
        <v>18440</v>
      </c>
    </row>
    <row r="11122" spans="1:8">
      <c r="A11122" t="s">
        <v>18441</v>
      </c>
      <c r="B11122" t="s">
        <v>5436</v>
      </c>
      <c r="C11122">
        <v>0</v>
      </c>
      <c r="D11122">
        <v>0</v>
      </c>
      <c r="E11122">
        <v>2999</v>
      </c>
      <c r="F11122">
        <v>1399</v>
      </c>
      <c r="G11122" t="s">
        <v>1097</v>
      </c>
      <c r="H11122" t="s">
        <v>18442</v>
      </c>
    </row>
    <row r="11123" spans="1:8">
      <c r="A11123" t="s">
        <v>12</v>
      </c>
      <c r="B11123" t="s">
        <v>207</v>
      </c>
      <c r="C11123">
        <v>0</v>
      </c>
      <c r="D11123">
        <v>0</v>
      </c>
      <c r="E11123">
        <v>2999</v>
      </c>
      <c r="F11123">
        <v>2399</v>
      </c>
      <c r="G11123" t="s">
        <v>14</v>
      </c>
      <c r="H11123" t="s">
        <v>18443</v>
      </c>
    </row>
    <row r="11124" spans="1:8">
      <c r="A11124" t="s">
        <v>18444</v>
      </c>
      <c r="B11124" t="s">
        <v>4693</v>
      </c>
      <c r="C11124">
        <v>0</v>
      </c>
      <c r="D11124">
        <v>0</v>
      </c>
      <c r="E11124">
        <v>3999</v>
      </c>
      <c r="F11124">
        <v>1599</v>
      </c>
      <c r="G11124" t="s">
        <v>565</v>
      </c>
      <c r="H11124" t="s">
        <v>18445</v>
      </c>
    </row>
    <row r="11125" spans="1:8">
      <c r="A11125" t="s">
        <v>18446</v>
      </c>
      <c r="B11125" t="s">
        <v>4896</v>
      </c>
      <c r="C11125">
        <v>0</v>
      </c>
      <c r="D11125">
        <v>0</v>
      </c>
      <c r="E11125">
        <v>1999</v>
      </c>
      <c r="F11125">
        <v>1159</v>
      </c>
      <c r="G11125" t="s">
        <v>248</v>
      </c>
      <c r="H11125" t="s">
        <v>18447</v>
      </c>
    </row>
    <row r="11126" spans="1:8">
      <c r="A11126" t="s">
        <v>18448</v>
      </c>
      <c r="B11126" t="s">
        <v>447</v>
      </c>
      <c r="C11126">
        <v>3.9</v>
      </c>
      <c r="D11126">
        <v>40</v>
      </c>
      <c r="E11126">
        <v>1999</v>
      </c>
      <c r="F11126">
        <v>999</v>
      </c>
      <c r="G11126" t="s">
        <v>876</v>
      </c>
      <c r="H11126" t="s">
        <v>18449</v>
      </c>
    </row>
    <row r="11127" spans="1:8">
      <c r="A11127" t="s">
        <v>18450</v>
      </c>
      <c r="B11127" t="s">
        <v>3508</v>
      </c>
      <c r="C11127">
        <v>0</v>
      </c>
      <c r="D11127">
        <v>0</v>
      </c>
      <c r="E11127">
        <v>1449</v>
      </c>
      <c r="F11127">
        <v>869</v>
      </c>
      <c r="G11127" t="s">
        <v>82</v>
      </c>
      <c r="H11127" t="s">
        <v>18451</v>
      </c>
    </row>
    <row r="11128" spans="1:8">
      <c r="A11128" t="s">
        <v>18452</v>
      </c>
      <c r="B11128" t="s">
        <v>17680</v>
      </c>
      <c r="C11128">
        <v>4.9000000000000004</v>
      </c>
      <c r="D11128">
        <v>16</v>
      </c>
      <c r="E11128">
        <v>1695</v>
      </c>
      <c r="F11128">
        <v>1474</v>
      </c>
      <c r="G11128" t="s">
        <v>18</v>
      </c>
      <c r="H11128" t="s">
        <v>18453</v>
      </c>
    </row>
    <row r="11129" spans="1:8">
      <c r="A11129" t="s">
        <v>18454</v>
      </c>
      <c r="B11129" t="s">
        <v>18455</v>
      </c>
      <c r="C11129">
        <v>3.8</v>
      </c>
      <c r="D11129">
        <v>5</v>
      </c>
      <c r="E11129">
        <v>1197</v>
      </c>
      <c r="F11129">
        <v>778</v>
      </c>
      <c r="G11129" t="s">
        <v>14</v>
      </c>
      <c r="H11129" t="s">
        <v>18456</v>
      </c>
    </row>
    <row r="11130" spans="1:8">
      <c r="A11130" t="s">
        <v>18457</v>
      </c>
      <c r="B11130" t="s">
        <v>1769</v>
      </c>
      <c r="C11130">
        <v>4.4000000000000004</v>
      </c>
      <c r="D11130">
        <v>7</v>
      </c>
      <c r="E11130">
        <v>4498</v>
      </c>
      <c r="F11130">
        <v>1979</v>
      </c>
      <c r="G11130" t="s">
        <v>18</v>
      </c>
      <c r="H11130" t="s">
        <v>18458</v>
      </c>
    </row>
    <row r="11131" spans="1:8">
      <c r="A11131" t="s">
        <v>18459</v>
      </c>
      <c r="B11131" t="s">
        <v>141</v>
      </c>
      <c r="C11131">
        <v>0</v>
      </c>
      <c r="D11131">
        <v>0</v>
      </c>
      <c r="E11131">
        <v>999</v>
      </c>
      <c r="F11131">
        <v>899</v>
      </c>
      <c r="G11131" t="s">
        <v>2355</v>
      </c>
      <c r="H11131" t="s">
        <v>18460</v>
      </c>
    </row>
    <row r="11132" spans="1:8">
      <c r="A11132" t="s">
        <v>10460</v>
      </c>
      <c r="B11132" t="s">
        <v>3377</v>
      </c>
      <c r="C11132">
        <v>4.0999999999999996</v>
      </c>
      <c r="D11132">
        <v>19</v>
      </c>
      <c r="E11132">
        <v>598</v>
      </c>
      <c r="F11132">
        <v>545</v>
      </c>
      <c r="G11132" t="s">
        <v>53</v>
      </c>
      <c r="H11132" t="s">
        <v>18461</v>
      </c>
    </row>
    <row r="11133" spans="1:8">
      <c r="A11133" t="s">
        <v>18462</v>
      </c>
      <c r="B11133" t="s">
        <v>2683</v>
      </c>
      <c r="C11133">
        <v>0</v>
      </c>
      <c r="D11133">
        <v>0</v>
      </c>
      <c r="E11133">
        <v>1199</v>
      </c>
      <c r="F11133">
        <v>719</v>
      </c>
      <c r="G11133" t="s">
        <v>232</v>
      </c>
      <c r="H11133" t="s">
        <v>18463</v>
      </c>
    </row>
    <row r="11134" spans="1:8">
      <c r="A11134" t="s">
        <v>5313</v>
      </c>
      <c r="B11134" t="s">
        <v>2347</v>
      </c>
      <c r="C11134">
        <v>4.0999999999999996</v>
      </c>
      <c r="D11134">
        <v>24</v>
      </c>
      <c r="E11134">
        <v>3999</v>
      </c>
      <c r="F11134">
        <v>999</v>
      </c>
      <c r="G11134" t="s">
        <v>53</v>
      </c>
      <c r="H11134" t="s">
        <v>18464</v>
      </c>
    </row>
    <row r="11135" spans="1:8">
      <c r="A11135" t="s">
        <v>11861</v>
      </c>
      <c r="B11135" t="s">
        <v>16041</v>
      </c>
      <c r="C11135">
        <v>0</v>
      </c>
      <c r="D11135">
        <v>0</v>
      </c>
      <c r="E11135">
        <v>999</v>
      </c>
      <c r="F11135">
        <v>499</v>
      </c>
      <c r="G11135" t="s">
        <v>14</v>
      </c>
      <c r="H11135" t="s">
        <v>18465</v>
      </c>
    </row>
    <row r="11136" spans="1:8">
      <c r="A11136" t="s">
        <v>3180</v>
      </c>
      <c r="B11136" t="s">
        <v>63</v>
      </c>
      <c r="C11136">
        <v>4.5999999999999996</v>
      </c>
      <c r="D11136">
        <v>7</v>
      </c>
      <c r="E11136">
        <v>849</v>
      </c>
      <c r="F11136">
        <v>424</v>
      </c>
      <c r="G11136" t="s">
        <v>53</v>
      </c>
      <c r="H11136" t="s">
        <v>18466</v>
      </c>
    </row>
    <row r="11137" spans="1:8">
      <c r="A11137" t="s">
        <v>9041</v>
      </c>
      <c r="B11137" t="s">
        <v>857</v>
      </c>
      <c r="C11137">
        <v>4.0999999999999996</v>
      </c>
      <c r="D11137">
        <v>7</v>
      </c>
      <c r="E11137">
        <v>1499</v>
      </c>
      <c r="F11137">
        <v>749</v>
      </c>
      <c r="G11137" t="s">
        <v>6253</v>
      </c>
      <c r="H11137" t="s">
        <v>18467</v>
      </c>
    </row>
    <row r="11138" spans="1:8">
      <c r="A11138" t="s">
        <v>18468</v>
      </c>
      <c r="B11138" t="s">
        <v>2687</v>
      </c>
      <c r="C11138">
        <v>3.8</v>
      </c>
      <c r="D11138">
        <v>5</v>
      </c>
      <c r="E11138">
        <v>899</v>
      </c>
      <c r="F11138">
        <v>539</v>
      </c>
      <c r="G11138" t="s">
        <v>2688</v>
      </c>
      <c r="H11138" t="s">
        <v>18469</v>
      </c>
    </row>
    <row r="11139" spans="1:8">
      <c r="A11139" t="s">
        <v>782</v>
      </c>
      <c r="B11139" t="s">
        <v>905</v>
      </c>
      <c r="C11139">
        <v>0</v>
      </c>
      <c r="D11139">
        <v>0</v>
      </c>
      <c r="E11139">
        <v>3999</v>
      </c>
      <c r="F11139">
        <v>2999</v>
      </c>
      <c r="G11139" t="s">
        <v>2293</v>
      </c>
      <c r="H11139" t="s">
        <v>18470</v>
      </c>
    </row>
    <row r="11140" spans="1:8">
      <c r="A11140" t="s">
        <v>15861</v>
      </c>
      <c r="B11140" t="s">
        <v>1619</v>
      </c>
      <c r="C11140">
        <v>3.8</v>
      </c>
      <c r="D11140">
        <v>6</v>
      </c>
      <c r="E11140">
        <v>1499</v>
      </c>
      <c r="F11140">
        <v>599</v>
      </c>
      <c r="G11140" t="s">
        <v>1112</v>
      </c>
      <c r="H11140" t="s">
        <v>15862</v>
      </c>
    </row>
    <row r="11141" spans="1:8">
      <c r="A11141" t="s">
        <v>18471</v>
      </c>
      <c r="B11141" t="s">
        <v>7349</v>
      </c>
      <c r="C11141">
        <v>4</v>
      </c>
      <c r="D11141">
        <v>5</v>
      </c>
      <c r="E11141">
        <v>2099</v>
      </c>
      <c r="F11141">
        <v>692</v>
      </c>
      <c r="G11141" t="s">
        <v>95</v>
      </c>
      <c r="H11141" t="s">
        <v>18472</v>
      </c>
    </row>
    <row r="11142" spans="1:8">
      <c r="A11142" t="s">
        <v>18473</v>
      </c>
      <c r="B11142" t="s">
        <v>2495</v>
      </c>
      <c r="C11142">
        <v>3.5</v>
      </c>
      <c r="D11142">
        <v>75</v>
      </c>
      <c r="E11142">
        <v>749</v>
      </c>
      <c r="F11142">
        <v>426</v>
      </c>
      <c r="G11142" t="s">
        <v>12393</v>
      </c>
      <c r="H11142" t="s">
        <v>18474</v>
      </c>
    </row>
    <row r="11143" spans="1:8">
      <c r="A11143" t="s">
        <v>744</v>
      </c>
      <c r="B11143" t="s">
        <v>531</v>
      </c>
      <c r="C11143">
        <v>2.8</v>
      </c>
      <c r="D11143">
        <v>5</v>
      </c>
      <c r="E11143">
        <v>1799</v>
      </c>
      <c r="F11143">
        <v>539</v>
      </c>
      <c r="G11143" t="s">
        <v>14</v>
      </c>
      <c r="H11143" t="s">
        <v>18475</v>
      </c>
    </row>
    <row r="11144" spans="1:8">
      <c r="A11144" t="s">
        <v>129</v>
      </c>
      <c r="B11144" t="s">
        <v>257</v>
      </c>
      <c r="C11144">
        <v>3.6</v>
      </c>
      <c r="D11144">
        <v>26</v>
      </c>
      <c r="E11144">
        <v>1399</v>
      </c>
      <c r="F11144">
        <v>545</v>
      </c>
      <c r="G11144" t="s">
        <v>236</v>
      </c>
      <c r="H11144" t="s">
        <v>18476</v>
      </c>
    </row>
    <row r="11145" spans="1:8">
      <c r="A11145" t="s">
        <v>2607</v>
      </c>
      <c r="B11145" t="s">
        <v>119</v>
      </c>
      <c r="C11145">
        <v>0</v>
      </c>
      <c r="D11145">
        <v>0</v>
      </c>
      <c r="E11145">
        <v>499</v>
      </c>
      <c r="F11145">
        <v>499</v>
      </c>
      <c r="G11145" t="s">
        <v>14</v>
      </c>
      <c r="H11145" t="s">
        <v>18477</v>
      </c>
    </row>
    <row r="11146" spans="1:8">
      <c r="A11146" t="s">
        <v>5127</v>
      </c>
      <c r="B11146" t="s">
        <v>122</v>
      </c>
      <c r="C11146">
        <v>0</v>
      </c>
      <c r="D11146">
        <v>0</v>
      </c>
      <c r="E11146">
        <v>1499</v>
      </c>
      <c r="F11146">
        <v>524</v>
      </c>
      <c r="G11146" t="s">
        <v>123</v>
      </c>
      <c r="H11146" t="s">
        <v>18478</v>
      </c>
    </row>
    <row r="11147" spans="1:8">
      <c r="A11147" t="s">
        <v>471</v>
      </c>
      <c r="B11147" t="s">
        <v>837</v>
      </c>
      <c r="C11147">
        <v>4.3</v>
      </c>
      <c r="D11147">
        <v>122</v>
      </c>
      <c r="E11147">
        <v>399</v>
      </c>
      <c r="F11147">
        <v>399</v>
      </c>
      <c r="G11147" t="s">
        <v>1477</v>
      </c>
      <c r="H11147" t="s">
        <v>18479</v>
      </c>
    </row>
    <row r="11148" spans="1:8">
      <c r="A11148" t="s">
        <v>1532</v>
      </c>
      <c r="B11148" t="s">
        <v>6668</v>
      </c>
      <c r="C11148">
        <v>4</v>
      </c>
      <c r="D11148">
        <v>18</v>
      </c>
      <c r="E11148">
        <v>4245</v>
      </c>
      <c r="F11148">
        <v>891</v>
      </c>
      <c r="G11148" t="s">
        <v>57</v>
      </c>
      <c r="H11148" t="s">
        <v>18480</v>
      </c>
    </row>
    <row r="11149" spans="1:8">
      <c r="A11149" t="s">
        <v>6663</v>
      </c>
      <c r="B11149" t="s">
        <v>119</v>
      </c>
      <c r="C11149">
        <v>0</v>
      </c>
      <c r="D11149">
        <v>0</v>
      </c>
      <c r="E11149">
        <v>599</v>
      </c>
      <c r="F11149">
        <v>599</v>
      </c>
      <c r="G11149" t="s">
        <v>14513</v>
      </c>
      <c r="H11149" t="s">
        <v>18481</v>
      </c>
    </row>
    <row r="11150" spans="1:8">
      <c r="A11150" t="s">
        <v>18482</v>
      </c>
      <c r="B11150" t="s">
        <v>6366</v>
      </c>
      <c r="C11150">
        <v>0</v>
      </c>
      <c r="D11150">
        <v>0</v>
      </c>
      <c r="E11150">
        <v>999</v>
      </c>
      <c r="F11150">
        <v>699</v>
      </c>
      <c r="G11150" t="s">
        <v>18</v>
      </c>
      <c r="H11150" t="s">
        <v>18483</v>
      </c>
    </row>
    <row r="11151" spans="1:8">
      <c r="A11151" t="s">
        <v>18484</v>
      </c>
      <c r="B11151" t="s">
        <v>18485</v>
      </c>
      <c r="C11151">
        <v>4.3</v>
      </c>
      <c r="D11151">
        <v>189</v>
      </c>
      <c r="E11151">
        <v>2370</v>
      </c>
      <c r="F11151">
        <v>2370</v>
      </c>
      <c r="G11151" t="s">
        <v>291</v>
      </c>
      <c r="H11151" t="s">
        <v>18486</v>
      </c>
    </row>
    <row r="11152" spans="1:8">
      <c r="A11152" t="s">
        <v>18487</v>
      </c>
      <c r="B11152" t="s">
        <v>1108</v>
      </c>
      <c r="C11152">
        <v>3.2</v>
      </c>
      <c r="D11152">
        <v>17</v>
      </c>
      <c r="E11152">
        <v>2799</v>
      </c>
      <c r="F11152">
        <v>951</v>
      </c>
      <c r="G11152" t="s">
        <v>14</v>
      </c>
      <c r="H11152" t="s">
        <v>18488</v>
      </c>
    </row>
    <row r="11153" spans="1:8">
      <c r="A11153" t="s">
        <v>2961</v>
      </c>
      <c r="B11153" t="s">
        <v>689</v>
      </c>
      <c r="C11153">
        <v>0</v>
      </c>
      <c r="D11153">
        <v>0</v>
      </c>
      <c r="E11153">
        <v>2249</v>
      </c>
      <c r="F11153">
        <v>1349</v>
      </c>
      <c r="G11153" t="s">
        <v>876</v>
      </c>
      <c r="H11153" t="s">
        <v>18489</v>
      </c>
    </row>
    <row r="11154" spans="1:8">
      <c r="A11154" t="s">
        <v>18490</v>
      </c>
      <c r="B11154" t="s">
        <v>2173</v>
      </c>
      <c r="C11154">
        <v>4.3</v>
      </c>
      <c r="D11154">
        <v>174</v>
      </c>
      <c r="E11154">
        <v>399</v>
      </c>
      <c r="F11154">
        <v>199</v>
      </c>
      <c r="G11154" t="s">
        <v>18</v>
      </c>
      <c r="H11154" t="s">
        <v>18491</v>
      </c>
    </row>
    <row r="11155" spans="1:8">
      <c r="A11155" t="s">
        <v>18492</v>
      </c>
      <c r="B11155" t="s">
        <v>33</v>
      </c>
      <c r="C11155">
        <v>3.6</v>
      </c>
      <c r="D11155">
        <v>8</v>
      </c>
      <c r="E11155">
        <v>2499</v>
      </c>
      <c r="F11155">
        <v>1249</v>
      </c>
      <c r="G11155" t="s">
        <v>14</v>
      </c>
      <c r="H11155" t="s">
        <v>18493</v>
      </c>
    </row>
    <row r="11156" spans="1:8">
      <c r="A11156" t="s">
        <v>18494</v>
      </c>
      <c r="B11156" t="s">
        <v>4628</v>
      </c>
      <c r="C11156">
        <v>0</v>
      </c>
      <c r="D11156">
        <v>0</v>
      </c>
      <c r="E11156">
        <v>6249</v>
      </c>
      <c r="F11156">
        <v>2499</v>
      </c>
      <c r="G11156" t="s">
        <v>78</v>
      </c>
      <c r="H11156" t="s">
        <v>18495</v>
      </c>
    </row>
    <row r="11157" spans="1:8">
      <c r="A11157" t="s">
        <v>18496</v>
      </c>
      <c r="B11157" t="s">
        <v>18497</v>
      </c>
      <c r="C11157">
        <v>0</v>
      </c>
      <c r="D11157">
        <v>0</v>
      </c>
      <c r="E11157">
        <v>3599</v>
      </c>
      <c r="F11157">
        <v>3239</v>
      </c>
      <c r="G11157" t="s">
        <v>18</v>
      </c>
      <c r="H11157" t="s">
        <v>18498</v>
      </c>
    </row>
    <row r="11158" spans="1:8">
      <c r="A11158" t="s">
        <v>18499</v>
      </c>
      <c r="B11158" t="s">
        <v>151</v>
      </c>
      <c r="C11158">
        <v>4.5999999999999996</v>
      </c>
      <c r="D11158">
        <v>59</v>
      </c>
      <c r="E11158">
        <v>899</v>
      </c>
      <c r="F11158">
        <v>449</v>
      </c>
      <c r="G11158" t="s">
        <v>18</v>
      </c>
      <c r="H11158" t="s">
        <v>18500</v>
      </c>
    </row>
    <row r="11159" spans="1:8">
      <c r="A11159" t="s">
        <v>18501</v>
      </c>
      <c r="B11159" t="s">
        <v>18502</v>
      </c>
      <c r="C11159">
        <v>0</v>
      </c>
      <c r="D11159">
        <v>0</v>
      </c>
      <c r="E11159">
        <v>7199</v>
      </c>
      <c r="F11159">
        <v>4319</v>
      </c>
      <c r="G11159" t="s">
        <v>1407</v>
      </c>
      <c r="H11159" t="s">
        <v>18503</v>
      </c>
    </row>
    <row r="11160" spans="1:8">
      <c r="A11160" t="s">
        <v>18504</v>
      </c>
      <c r="B11160" t="s">
        <v>1895</v>
      </c>
      <c r="C11160">
        <v>0</v>
      </c>
      <c r="D11160">
        <v>0</v>
      </c>
      <c r="E11160">
        <v>999</v>
      </c>
      <c r="F11160">
        <v>459</v>
      </c>
      <c r="G11160" t="s">
        <v>5779</v>
      </c>
      <c r="H11160" t="s">
        <v>18505</v>
      </c>
    </row>
    <row r="11161" spans="1:8">
      <c r="A11161" t="s">
        <v>18506</v>
      </c>
      <c r="B11161" t="s">
        <v>5572</v>
      </c>
      <c r="C11161">
        <v>3.2</v>
      </c>
      <c r="D11161">
        <v>9</v>
      </c>
      <c r="E11161">
        <v>999</v>
      </c>
      <c r="F11161">
        <v>599</v>
      </c>
      <c r="G11161" t="s">
        <v>665</v>
      </c>
      <c r="H11161" t="s">
        <v>18507</v>
      </c>
    </row>
    <row r="11162" spans="1:8">
      <c r="A11162" t="s">
        <v>4264</v>
      </c>
      <c r="B11162" t="s">
        <v>2455</v>
      </c>
      <c r="C11162">
        <v>0</v>
      </c>
      <c r="D11162">
        <v>0</v>
      </c>
      <c r="E11162">
        <v>2499</v>
      </c>
      <c r="F11162">
        <v>1749</v>
      </c>
      <c r="G11162" t="s">
        <v>654</v>
      </c>
      <c r="H11162" t="s">
        <v>18508</v>
      </c>
    </row>
    <row r="11163" spans="1:8">
      <c r="A11163" t="s">
        <v>18509</v>
      </c>
      <c r="B11163" t="s">
        <v>1222</v>
      </c>
      <c r="C11163">
        <v>4</v>
      </c>
      <c r="D11163">
        <v>4</v>
      </c>
      <c r="E11163">
        <v>2399</v>
      </c>
      <c r="F11163">
        <v>1199</v>
      </c>
      <c r="G11163" t="s">
        <v>7447</v>
      </c>
      <c r="H11163" t="s">
        <v>18510</v>
      </c>
    </row>
    <row r="11164" spans="1:8">
      <c r="A11164" t="s">
        <v>18511</v>
      </c>
      <c r="B11164" t="s">
        <v>4654</v>
      </c>
      <c r="C11164">
        <v>0</v>
      </c>
      <c r="D11164">
        <v>0</v>
      </c>
      <c r="E11164">
        <v>799</v>
      </c>
      <c r="F11164">
        <v>447</v>
      </c>
      <c r="G11164" t="s">
        <v>40</v>
      </c>
      <c r="H11164" t="s">
        <v>18512</v>
      </c>
    </row>
    <row r="11165" spans="1:8">
      <c r="A11165" t="s">
        <v>18513</v>
      </c>
      <c r="B11165" t="s">
        <v>15057</v>
      </c>
      <c r="C11165">
        <v>4.5</v>
      </c>
      <c r="D11165">
        <v>30</v>
      </c>
      <c r="E11165">
        <v>2999</v>
      </c>
      <c r="F11165">
        <v>1469</v>
      </c>
      <c r="G11165" t="s">
        <v>834</v>
      </c>
      <c r="H11165" t="s">
        <v>18514</v>
      </c>
    </row>
    <row r="11166" spans="1:8">
      <c r="A11166" t="s">
        <v>18515</v>
      </c>
      <c r="B11166" t="s">
        <v>18516</v>
      </c>
      <c r="C11166">
        <v>0</v>
      </c>
      <c r="D11166">
        <v>0</v>
      </c>
      <c r="E11166">
        <v>798</v>
      </c>
      <c r="F11166">
        <v>399</v>
      </c>
      <c r="G11166" t="s">
        <v>18</v>
      </c>
      <c r="H11166" t="s">
        <v>18517</v>
      </c>
    </row>
    <row r="11167" spans="1:8">
      <c r="A11167" t="s">
        <v>18518</v>
      </c>
      <c r="B11167" t="s">
        <v>6631</v>
      </c>
      <c r="C11167">
        <v>0</v>
      </c>
      <c r="D11167">
        <v>0</v>
      </c>
      <c r="E11167">
        <v>1999</v>
      </c>
      <c r="F11167">
        <v>1799</v>
      </c>
      <c r="G11167" t="s">
        <v>18</v>
      </c>
      <c r="H11167" t="s">
        <v>18519</v>
      </c>
    </row>
    <row r="11168" spans="1:8">
      <c r="A11168" t="s">
        <v>1993</v>
      </c>
      <c r="B11168" t="s">
        <v>2057</v>
      </c>
      <c r="C11168">
        <v>0</v>
      </c>
      <c r="D11168">
        <v>0</v>
      </c>
      <c r="E11168">
        <v>899</v>
      </c>
      <c r="F11168">
        <v>809</v>
      </c>
      <c r="G11168" t="s">
        <v>1073</v>
      </c>
      <c r="H11168" t="s">
        <v>18520</v>
      </c>
    </row>
    <row r="11169" spans="1:8">
      <c r="A11169" t="s">
        <v>18521</v>
      </c>
      <c r="B11169" t="s">
        <v>70</v>
      </c>
      <c r="C11169">
        <v>0</v>
      </c>
      <c r="D11169">
        <v>0</v>
      </c>
      <c r="E11169">
        <v>3299</v>
      </c>
      <c r="F11169">
        <v>1946</v>
      </c>
      <c r="G11169" t="s">
        <v>1060</v>
      </c>
      <c r="H11169" t="s">
        <v>18522</v>
      </c>
    </row>
    <row r="11170" spans="1:8">
      <c r="A11170" t="s">
        <v>956</v>
      </c>
      <c r="B11170" t="s">
        <v>796</v>
      </c>
      <c r="C11170">
        <v>0</v>
      </c>
      <c r="D11170">
        <v>0</v>
      </c>
      <c r="E11170">
        <v>1299</v>
      </c>
      <c r="F11170">
        <v>1286</v>
      </c>
      <c r="G11170" t="s">
        <v>152</v>
      </c>
      <c r="H11170" t="s">
        <v>18523</v>
      </c>
    </row>
    <row r="11171" spans="1:8">
      <c r="A11171" t="s">
        <v>1721</v>
      </c>
      <c r="B11171" t="s">
        <v>2953</v>
      </c>
      <c r="C11171">
        <v>0</v>
      </c>
      <c r="D11171">
        <v>0</v>
      </c>
      <c r="E11171">
        <v>4099</v>
      </c>
      <c r="F11171">
        <v>2869</v>
      </c>
      <c r="G11171" t="s">
        <v>1103</v>
      </c>
      <c r="H11171" t="s">
        <v>18524</v>
      </c>
    </row>
    <row r="11172" spans="1:8">
      <c r="A11172" t="s">
        <v>3473</v>
      </c>
      <c r="B11172" t="s">
        <v>16996</v>
      </c>
      <c r="C11172">
        <v>0</v>
      </c>
      <c r="D11172">
        <v>0</v>
      </c>
      <c r="E11172">
        <v>1299</v>
      </c>
      <c r="F11172">
        <v>799</v>
      </c>
      <c r="G11172" t="s">
        <v>40</v>
      </c>
      <c r="H11172" t="s">
        <v>18525</v>
      </c>
    </row>
    <row r="11173" spans="1:8">
      <c r="A11173" t="s">
        <v>471</v>
      </c>
      <c r="B11173" t="s">
        <v>18526</v>
      </c>
      <c r="C11173">
        <v>0</v>
      </c>
      <c r="D11173">
        <v>0</v>
      </c>
      <c r="E11173">
        <v>1990</v>
      </c>
      <c r="F11173">
        <v>1990</v>
      </c>
      <c r="G11173" t="s">
        <v>314</v>
      </c>
      <c r="H11173" t="s">
        <v>18527</v>
      </c>
    </row>
    <row r="11174" spans="1:8">
      <c r="A11174" t="s">
        <v>18528</v>
      </c>
      <c r="B11174" t="s">
        <v>18529</v>
      </c>
      <c r="C11174">
        <v>0</v>
      </c>
      <c r="D11174">
        <v>0</v>
      </c>
      <c r="E11174">
        <v>8990</v>
      </c>
      <c r="F11174">
        <v>8990</v>
      </c>
      <c r="G11174" t="s">
        <v>78</v>
      </c>
      <c r="H11174" t="s">
        <v>18530</v>
      </c>
    </row>
    <row r="11175" spans="1:8">
      <c r="A11175" t="s">
        <v>18531</v>
      </c>
      <c r="B11175" t="s">
        <v>241</v>
      </c>
      <c r="C11175">
        <v>3.9</v>
      </c>
      <c r="D11175">
        <v>16</v>
      </c>
      <c r="E11175">
        <v>4964</v>
      </c>
      <c r="F11175">
        <v>1737</v>
      </c>
      <c r="G11175" t="s">
        <v>14</v>
      </c>
      <c r="H11175" t="s">
        <v>18532</v>
      </c>
    </row>
    <row r="11176" spans="1:8">
      <c r="A11176" t="s">
        <v>2580</v>
      </c>
      <c r="B11176" t="s">
        <v>1769</v>
      </c>
      <c r="C11176">
        <v>0</v>
      </c>
      <c r="D11176">
        <v>0</v>
      </c>
      <c r="E11176">
        <v>2898</v>
      </c>
      <c r="F11176">
        <v>1399</v>
      </c>
      <c r="G11176" t="s">
        <v>2581</v>
      </c>
      <c r="H11176" t="s">
        <v>2582</v>
      </c>
    </row>
    <row r="11177" spans="1:8">
      <c r="A11177" t="s">
        <v>4531</v>
      </c>
      <c r="B11177" t="s">
        <v>46</v>
      </c>
      <c r="C11177">
        <v>4.3</v>
      </c>
      <c r="D11177">
        <v>20</v>
      </c>
      <c r="E11177">
        <v>3299</v>
      </c>
      <c r="F11177">
        <v>1319</v>
      </c>
      <c r="G11177" t="s">
        <v>18</v>
      </c>
      <c r="H11177" t="s">
        <v>18533</v>
      </c>
    </row>
    <row r="11178" spans="1:8">
      <c r="A11178" t="s">
        <v>16</v>
      </c>
      <c r="B11178" t="s">
        <v>3958</v>
      </c>
      <c r="C11178">
        <v>0</v>
      </c>
      <c r="D11178">
        <v>0</v>
      </c>
      <c r="E11178">
        <v>1095</v>
      </c>
      <c r="F11178">
        <v>930</v>
      </c>
      <c r="G11178" t="s">
        <v>18</v>
      </c>
      <c r="H11178" t="s">
        <v>18534</v>
      </c>
    </row>
    <row r="11179" spans="1:8">
      <c r="A11179" t="s">
        <v>18535</v>
      </c>
      <c r="B11179" t="s">
        <v>12782</v>
      </c>
      <c r="C11179">
        <v>4.5999999999999996</v>
      </c>
      <c r="D11179">
        <v>60</v>
      </c>
      <c r="E11179">
        <v>2000</v>
      </c>
      <c r="F11179">
        <v>600</v>
      </c>
      <c r="G11179" t="s">
        <v>18</v>
      </c>
      <c r="H11179" t="s">
        <v>18536</v>
      </c>
    </row>
    <row r="11180" spans="1:8">
      <c r="A11180" t="s">
        <v>18537</v>
      </c>
      <c r="B11180" t="s">
        <v>531</v>
      </c>
      <c r="C11180">
        <v>0</v>
      </c>
      <c r="D11180">
        <v>0</v>
      </c>
      <c r="E11180">
        <v>2499</v>
      </c>
      <c r="F11180">
        <v>874</v>
      </c>
      <c r="G11180" t="s">
        <v>14</v>
      </c>
      <c r="H11180" t="s">
        <v>18538</v>
      </c>
    </row>
    <row r="11181" spans="1:8">
      <c r="A11181" t="s">
        <v>18539</v>
      </c>
      <c r="B11181" t="s">
        <v>241</v>
      </c>
      <c r="C11181">
        <v>3.9</v>
      </c>
      <c r="D11181">
        <v>19</v>
      </c>
      <c r="E11181">
        <v>2500</v>
      </c>
      <c r="F11181">
        <v>899</v>
      </c>
      <c r="G11181" t="s">
        <v>3348</v>
      </c>
      <c r="H11181" t="s">
        <v>18540</v>
      </c>
    </row>
    <row r="11182" spans="1:8">
      <c r="A11182" t="s">
        <v>1840</v>
      </c>
      <c r="B11182" t="s">
        <v>664</v>
      </c>
      <c r="C11182">
        <v>0</v>
      </c>
      <c r="D11182">
        <v>0</v>
      </c>
      <c r="E11182">
        <v>3999</v>
      </c>
      <c r="F11182">
        <v>1999</v>
      </c>
      <c r="G11182" t="s">
        <v>131</v>
      </c>
      <c r="H11182" t="s">
        <v>18541</v>
      </c>
    </row>
    <row r="11183" spans="1:8">
      <c r="A11183" t="s">
        <v>2192</v>
      </c>
      <c r="B11183" t="s">
        <v>360</v>
      </c>
      <c r="C11183">
        <v>4.4000000000000004</v>
      </c>
      <c r="D11183">
        <v>19</v>
      </c>
      <c r="E11183">
        <v>1599</v>
      </c>
      <c r="F11183">
        <v>751</v>
      </c>
      <c r="G11183" t="s">
        <v>40</v>
      </c>
      <c r="H11183" t="s">
        <v>18542</v>
      </c>
    </row>
    <row r="11184" spans="1:8">
      <c r="A11184" t="s">
        <v>18543</v>
      </c>
      <c r="B11184" t="s">
        <v>2926</v>
      </c>
      <c r="C11184">
        <v>4</v>
      </c>
      <c r="D11184">
        <v>22</v>
      </c>
      <c r="E11184">
        <v>1999</v>
      </c>
      <c r="F11184">
        <v>799</v>
      </c>
      <c r="G11184" t="s">
        <v>954</v>
      </c>
      <c r="H11184" t="s">
        <v>18544</v>
      </c>
    </row>
    <row r="11185" spans="1:8">
      <c r="A11185" t="s">
        <v>18545</v>
      </c>
      <c r="B11185" t="s">
        <v>3185</v>
      </c>
      <c r="C11185">
        <v>3.9</v>
      </c>
      <c r="D11185">
        <v>26</v>
      </c>
      <c r="E11185">
        <v>275</v>
      </c>
      <c r="F11185">
        <v>275</v>
      </c>
      <c r="G11185" t="s">
        <v>18</v>
      </c>
      <c r="H11185" t="s">
        <v>18546</v>
      </c>
    </row>
    <row r="11186" spans="1:8">
      <c r="A11186" t="s">
        <v>9495</v>
      </c>
      <c r="B11186" t="s">
        <v>1999</v>
      </c>
      <c r="C11186">
        <v>4.5</v>
      </c>
      <c r="D11186">
        <v>46</v>
      </c>
      <c r="E11186">
        <v>1950</v>
      </c>
      <c r="F11186">
        <v>585</v>
      </c>
      <c r="G11186" t="s">
        <v>2000</v>
      </c>
      <c r="H11186" t="s">
        <v>18547</v>
      </c>
    </row>
    <row r="11187" spans="1:8">
      <c r="A11187" t="s">
        <v>3266</v>
      </c>
      <c r="B11187" t="s">
        <v>257</v>
      </c>
      <c r="C11187">
        <v>0</v>
      </c>
      <c r="D11187">
        <v>0</v>
      </c>
      <c r="E11187">
        <v>2899</v>
      </c>
      <c r="F11187">
        <v>956</v>
      </c>
      <c r="G11187" t="s">
        <v>236</v>
      </c>
      <c r="H11187" t="s">
        <v>18548</v>
      </c>
    </row>
    <row r="11188" spans="1:8">
      <c r="A11188" t="s">
        <v>18352</v>
      </c>
      <c r="B11188" t="s">
        <v>2923</v>
      </c>
      <c r="C11188">
        <v>4.0999999999999996</v>
      </c>
      <c r="D11188">
        <v>11</v>
      </c>
      <c r="E11188">
        <v>1699</v>
      </c>
      <c r="F11188">
        <v>1019</v>
      </c>
      <c r="G11188" t="s">
        <v>14</v>
      </c>
      <c r="H11188" t="s">
        <v>18353</v>
      </c>
    </row>
    <row r="11189" spans="1:8">
      <c r="A11189" t="s">
        <v>18354</v>
      </c>
      <c r="B11189" t="s">
        <v>39</v>
      </c>
      <c r="C11189">
        <v>2.8</v>
      </c>
      <c r="D11189">
        <v>13</v>
      </c>
      <c r="E11189">
        <v>2999</v>
      </c>
      <c r="F11189">
        <v>2099</v>
      </c>
      <c r="G11189" t="s">
        <v>1112</v>
      </c>
      <c r="H11189" t="s">
        <v>18355</v>
      </c>
    </row>
    <row r="11190" spans="1:8">
      <c r="A11190" t="s">
        <v>12</v>
      </c>
      <c r="B11190" t="s">
        <v>2649</v>
      </c>
      <c r="C11190">
        <v>4</v>
      </c>
      <c r="D11190">
        <v>7</v>
      </c>
      <c r="E11190">
        <v>1299</v>
      </c>
      <c r="F11190">
        <v>519</v>
      </c>
      <c r="G11190" t="s">
        <v>14</v>
      </c>
      <c r="H11190" t="s">
        <v>18356</v>
      </c>
    </row>
    <row r="11191" spans="1:8">
      <c r="A11191" t="s">
        <v>18357</v>
      </c>
      <c r="B11191" t="s">
        <v>7588</v>
      </c>
      <c r="C11191">
        <v>4.3</v>
      </c>
      <c r="D11191">
        <v>38</v>
      </c>
      <c r="E11191">
        <v>899</v>
      </c>
      <c r="F11191">
        <v>539</v>
      </c>
      <c r="G11191" t="s">
        <v>18</v>
      </c>
      <c r="H11191" t="s">
        <v>18358</v>
      </c>
    </row>
    <row r="11192" spans="1:8">
      <c r="A11192" t="s">
        <v>111</v>
      </c>
      <c r="B11192" t="s">
        <v>112</v>
      </c>
      <c r="C11192">
        <v>3.6</v>
      </c>
      <c r="D11192">
        <v>11</v>
      </c>
      <c r="E11192">
        <v>1599</v>
      </c>
      <c r="F11192">
        <v>559</v>
      </c>
      <c r="G11192" t="s">
        <v>14</v>
      </c>
      <c r="H11192" t="s">
        <v>113</v>
      </c>
    </row>
    <row r="11193" spans="1:8">
      <c r="A11193" t="s">
        <v>3818</v>
      </c>
      <c r="B11193" t="s">
        <v>3819</v>
      </c>
      <c r="C11193">
        <v>0</v>
      </c>
      <c r="D11193">
        <v>0</v>
      </c>
      <c r="E11193">
        <v>1699</v>
      </c>
      <c r="F11193">
        <v>832</v>
      </c>
      <c r="G11193" t="s">
        <v>14</v>
      </c>
      <c r="H11193" t="s">
        <v>3820</v>
      </c>
    </row>
    <row r="11194" spans="1:8">
      <c r="A11194" t="s">
        <v>9151</v>
      </c>
      <c r="B11194" t="s">
        <v>360</v>
      </c>
      <c r="C11194">
        <v>0</v>
      </c>
      <c r="D11194">
        <v>0</v>
      </c>
      <c r="E11194">
        <v>2299</v>
      </c>
      <c r="F11194">
        <v>804</v>
      </c>
      <c r="G11194" t="s">
        <v>131</v>
      </c>
      <c r="H11194" t="s">
        <v>18359</v>
      </c>
    </row>
    <row r="11195" spans="1:8">
      <c r="A11195" t="s">
        <v>463</v>
      </c>
      <c r="B11195" t="s">
        <v>200</v>
      </c>
      <c r="C11195">
        <v>0</v>
      </c>
      <c r="D11195">
        <v>0</v>
      </c>
      <c r="E11195">
        <v>2098</v>
      </c>
      <c r="F11195">
        <v>1007</v>
      </c>
      <c r="G11195" t="s">
        <v>131</v>
      </c>
      <c r="H11195" t="s">
        <v>18549</v>
      </c>
    </row>
    <row r="11196" spans="1:8">
      <c r="A11196" t="s">
        <v>18360</v>
      </c>
      <c r="B11196" t="s">
        <v>151</v>
      </c>
      <c r="C11196">
        <v>3.9</v>
      </c>
      <c r="D11196">
        <v>7</v>
      </c>
      <c r="E11196">
        <v>899</v>
      </c>
      <c r="F11196">
        <v>449</v>
      </c>
      <c r="G11196" t="s">
        <v>18361</v>
      </c>
      <c r="H11196" t="s">
        <v>18362</v>
      </c>
    </row>
    <row r="11197" spans="1:8">
      <c r="A11197" t="s">
        <v>11497</v>
      </c>
      <c r="B11197" t="s">
        <v>2450</v>
      </c>
      <c r="C11197">
        <v>0</v>
      </c>
      <c r="D11197">
        <v>0</v>
      </c>
      <c r="E11197">
        <v>2100</v>
      </c>
      <c r="F11197">
        <v>1470</v>
      </c>
      <c r="G11197" t="s">
        <v>57</v>
      </c>
      <c r="H11197" t="s">
        <v>18363</v>
      </c>
    </row>
    <row r="11198" spans="1:8">
      <c r="A11198" t="s">
        <v>18364</v>
      </c>
      <c r="B11198" t="s">
        <v>145</v>
      </c>
      <c r="C11198">
        <v>0</v>
      </c>
      <c r="D11198">
        <v>0</v>
      </c>
      <c r="E11198">
        <v>899</v>
      </c>
      <c r="F11198">
        <v>899</v>
      </c>
      <c r="G11198" t="s">
        <v>14</v>
      </c>
      <c r="H11198" t="s">
        <v>18365</v>
      </c>
    </row>
    <row r="11199" spans="1:8">
      <c r="A11199" t="s">
        <v>18366</v>
      </c>
      <c r="B11199" t="s">
        <v>330</v>
      </c>
      <c r="C11199">
        <v>0</v>
      </c>
      <c r="D11199">
        <v>0</v>
      </c>
      <c r="E11199">
        <v>990</v>
      </c>
      <c r="F11199">
        <v>495</v>
      </c>
      <c r="G11199" t="s">
        <v>417</v>
      </c>
      <c r="H11199" t="s">
        <v>18367</v>
      </c>
    </row>
    <row r="11200" spans="1:8">
      <c r="A11200" t="s">
        <v>18368</v>
      </c>
      <c r="B11200" t="s">
        <v>254</v>
      </c>
      <c r="C11200">
        <v>3.8</v>
      </c>
      <c r="D11200">
        <v>237</v>
      </c>
      <c r="E11200">
        <v>1899</v>
      </c>
      <c r="F11200">
        <v>1139</v>
      </c>
      <c r="G11200" t="s">
        <v>53</v>
      </c>
      <c r="H11200" t="s">
        <v>18369</v>
      </c>
    </row>
    <row r="11201" spans="1:8">
      <c r="A11201" t="s">
        <v>18370</v>
      </c>
      <c r="B11201" t="s">
        <v>10028</v>
      </c>
      <c r="C11201">
        <v>4.5999999999999996</v>
      </c>
      <c r="D11201">
        <v>44</v>
      </c>
      <c r="E11201">
        <v>405</v>
      </c>
      <c r="F11201">
        <v>396</v>
      </c>
      <c r="G11201" t="s">
        <v>18371</v>
      </c>
      <c r="H11201" t="s">
        <v>18372</v>
      </c>
    </row>
    <row r="11202" spans="1:8">
      <c r="A11202" t="s">
        <v>3107</v>
      </c>
      <c r="B11202" t="s">
        <v>439</v>
      </c>
      <c r="C11202">
        <v>0</v>
      </c>
      <c r="D11202">
        <v>0</v>
      </c>
      <c r="E11202">
        <v>2699</v>
      </c>
      <c r="F11202">
        <v>1754</v>
      </c>
      <c r="G11202" t="s">
        <v>440</v>
      </c>
      <c r="H11202" t="s">
        <v>18373</v>
      </c>
    </row>
    <row r="11203" spans="1:8">
      <c r="A11203" t="s">
        <v>18374</v>
      </c>
      <c r="B11203" t="s">
        <v>1495</v>
      </c>
      <c r="C11203">
        <v>4.4000000000000004</v>
      </c>
      <c r="D11203">
        <v>41</v>
      </c>
      <c r="E11203">
        <v>2290</v>
      </c>
      <c r="F11203">
        <v>2290</v>
      </c>
      <c r="G11203" t="s">
        <v>314</v>
      </c>
      <c r="H11203" t="s">
        <v>18375</v>
      </c>
    </row>
    <row r="11204" spans="1:8">
      <c r="A11204" t="s">
        <v>7456</v>
      </c>
      <c r="B11204" t="s">
        <v>5897</v>
      </c>
      <c r="C11204">
        <v>0</v>
      </c>
      <c r="D11204">
        <v>0</v>
      </c>
      <c r="E11204">
        <v>1699</v>
      </c>
      <c r="F11204">
        <v>424</v>
      </c>
      <c r="G11204" t="s">
        <v>18376</v>
      </c>
      <c r="H11204" t="s">
        <v>18377</v>
      </c>
    </row>
    <row r="11205" spans="1:8">
      <c r="A11205" t="s">
        <v>1603</v>
      </c>
      <c r="B11205" t="s">
        <v>330</v>
      </c>
      <c r="C11205">
        <v>0</v>
      </c>
      <c r="D11205">
        <v>0</v>
      </c>
      <c r="E11205">
        <v>3190</v>
      </c>
      <c r="F11205">
        <v>2552</v>
      </c>
      <c r="G11205" t="s">
        <v>10527</v>
      </c>
      <c r="H11205" t="s">
        <v>18378</v>
      </c>
    </row>
    <row r="11206" spans="1:8">
      <c r="A11206" t="s">
        <v>18379</v>
      </c>
      <c r="B11206" t="s">
        <v>1481</v>
      </c>
      <c r="C11206">
        <v>0</v>
      </c>
      <c r="D11206">
        <v>0</v>
      </c>
      <c r="E11206">
        <v>1799</v>
      </c>
      <c r="F11206">
        <v>1439</v>
      </c>
      <c r="G11206" t="s">
        <v>954</v>
      </c>
      <c r="H11206" t="s">
        <v>18380</v>
      </c>
    </row>
    <row r="11207" spans="1:8">
      <c r="A11207" t="s">
        <v>154</v>
      </c>
      <c r="B11207" t="s">
        <v>18381</v>
      </c>
      <c r="C11207">
        <v>0</v>
      </c>
      <c r="D11207">
        <v>0</v>
      </c>
      <c r="E11207">
        <v>1999</v>
      </c>
      <c r="F11207">
        <v>1999</v>
      </c>
      <c r="G11207" t="s">
        <v>14</v>
      </c>
      <c r="H11207" t="s">
        <v>18382</v>
      </c>
    </row>
    <row r="11208" spans="1:8">
      <c r="A11208" t="s">
        <v>18383</v>
      </c>
      <c r="B11208" t="s">
        <v>15971</v>
      </c>
      <c r="C11208">
        <v>0</v>
      </c>
      <c r="D11208">
        <v>0</v>
      </c>
      <c r="E11208">
        <v>1870</v>
      </c>
      <c r="F11208">
        <v>1870</v>
      </c>
      <c r="G11208" t="s">
        <v>18</v>
      </c>
      <c r="H11208" t="s">
        <v>18384</v>
      </c>
    </row>
    <row r="11209" spans="1:8">
      <c r="A11209" t="s">
        <v>8</v>
      </c>
      <c r="B11209" t="s">
        <v>1359</v>
      </c>
      <c r="C11209">
        <v>0</v>
      </c>
      <c r="D11209">
        <v>0</v>
      </c>
      <c r="E11209">
        <v>849</v>
      </c>
      <c r="F11209">
        <v>594</v>
      </c>
      <c r="G11209" t="s">
        <v>95</v>
      </c>
      <c r="H11209" t="s">
        <v>18385</v>
      </c>
    </row>
    <row r="11210" spans="1:8">
      <c r="A11210" t="s">
        <v>3625</v>
      </c>
      <c r="B11210" t="s">
        <v>1483</v>
      </c>
      <c r="C11210">
        <v>0</v>
      </c>
      <c r="D11210">
        <v>0</v>
      </c>
      <c r="E11210">
        <v>999</v>
      </c>
      <c r="F11210">
        <v>799</v>
      </c>
      <c r="G11210" t="s">
        <v>430</v>
      </c>
      <c r="H11210" t="s">
        <v>18386</v>
      </c>
    </row>
    <row r="11211" spans="1:8">
      <c r="A11211" t="s">
        <v>18550</v>
      </c>
      <c r="B11211" t="s">
        <v>4966</v>
      </c>
      <c r="C11211">
        <v>0</v>
      </c>
      <c r="D11211">
        <v>0</v>
      </c>
      <c r="E11211">
        <v>11999</v>
      </c>
      <c r="F11211">
        <v>11999</v>
      </c>
      <c r="G11211" t="s">
        <v>18</v>
      </c>
      <c r="H11211" t="s">
        <v>18551</v>
      </c>
    </row>
    <row r="11212" spans="1:8">
      <c r="A11212" t="s">
        <v>18387</v>
      </c>
      <c r="B11212" t="s">
        <v>18388</v>
      </c>
      <c r="C11212">
        <v>0</v>
      </c>
      <c r="D11212">
        <v>0</v>
      </c>
      <c r="E11212">
        <v>5100</v>
      </c>
      <c r="F11212">
        <v>5100</v>
      </c>
      <c r="G11212" t="s">
        <v>12255</v>
      </c>
      <c r="H11212" t="s">
        <v>18389</v>
      </c>
    </row>
    <row r="11213" spans="1:8">
      <c r="A11213" t="s">
        <v>18390</v>
      </c>
      <c r="B11213" t="s">
        <v>18391</v>
      </c>
      <c r="C11213">
        <v>4.3</v>
      </c>
      <c r="D11213">
        <v>62</v>
      </c>
      <c r="E11213">
        <v>6000</v>
      </c>
      <c r="F11213">
        <v>2520</v>
      </c>
      <c r="G11213" t="s">
        <v>18</v>
      </c>
      <c r="H11213" t="s">
        <v>18392</v>
      </c>
    </row>
    <row r="11214" spans="1:8">
      <c r="A11214" t="s">
        <v>18393</v>
      </c>
      <c r="B11214" t="s">
        <v>689</v>
      </c>
      <c r="C11214">
        <v>4.4000000000000004</v>
      </c>
      <c r="D11214">
        <v>1100</v>
      </c>
      <c r="E11214">
        <v>795</v>
      </c>
      <c r="F11214">
        <v>556</v>
      </c>
      <c r="G11214" t="s">
        <v>18</v>
      </c>
      <c r="H11214" t="s">
        <v>18394</v>
      </c>
    </row>
    <row r="11215" spans="1:8">
      <c r="A11215" t="s">
        <v>18552</v>
      </c>
      <c r="B11215" t="s">
        <v>6936</v>
      </c>
      <c r="C11215">
        <v>3.7</v>
      </c>
      <c r="D11215">
        <v>10</v>
      </c>
      <c r="E11215">
        <v>3270</v>
      </c>
      <c r="F11215">
        <v>1308</v>
      </c>
      <c r="G11215" t="s">
        <v>131</v>
      </c>
      <c r="H11215" t="s">
        <v>18553</v>
      </c>
    </row>
    <row r="11216" spans="1:8">
      <c r="A11216" t="s">
        <v>12962</v>
      </c>
      <c r="B11216" t="s">
        <v>2087</v>
      </c>
      <c r="C11216">
        <v>4.4000000000000004</v>
      </c>
      <c r="D11216">
        <v>31</v>
      </c>
      <c r="E11216">
        <v>1399</v>
      </c>
      <c r="F11216">
        <v>895</v>
      </c>
      <c r="G11216" t="s">
        <v>440</v>
      </c>
      <c r="H11216" t="s">
        <v>12963</v>
      </c>
    </row>
    <row r="11217" spans="1:8">
      <c r="A11217" t="s">
        <v>18554</v>
      </c>
      <c r="B11217" t="s">
        <v>2824</v>
      </c>
      <c r="C11217">
        <v>4.5</v>
      </c>
      <c r="D11217">
        <v>6</v>
      </c>
      <c r="E11217">
        <v>1599</v>
      </c>
      <c r="F11217">
        <v>639</v>
      </c>
      <c r="G11217" t="s">
        <v>40</v>
      </c>
      <c r="H11217" t="s">
        <v>18555</v>
      </c>
    </row>
    <row r="11218" spans="1:8">
      <c r="A11218" t="s">
        <v>15853</v>
      </c>
      <c r="B11218" t="s">
        <v>3292</v>
      </c>
      <c r="C11218">
        <v>4.3</v>
      </c>
      <c r="D11218">
        <v>33</v>
      </c>
      <c r="E11218">
        <v>1999</v>
      </c>
      <c r="F11218">
        <v>799</v>
      </c>
      <c r="G11218" t="s">
        <v>15854</v>
      </c>
      <c r="H11218" t="s">
        <v>15855</v>
      </c>
    </row>
    <row r="11219" spans="1:8">
      <c r="A11219" t="s">
        <v>1796</v>
      </c>
      <c r="B11219" t="s">
        <v>12988</v>
      </c>
      <c r="C11219">
        <v>3.6</v>
      </c>
      <c r="D11219">
        <v>19</v>
      </c>
      <c r="E11219">
        <v>4999</v>
      </c>
      <c r="F11219">
        <v>1849</v>
      </c>
      <c r="G11219" t="s">
        <v>18</v>
      </c>
      <c r="H11219" t="s">
        <v>18556</v>
      </c>
    </row>
    <row r="11220" spans="1:8">
      <c r="A11220" t="s">
        <v>6107</v>
      </c>
      <c r="B11220" t="s">
        <v>7412</v>
      </c>
      <c r="C11220">
        <v>0</v>
      </c>
      <c r="D11220">
        <v>0</v>
      </c>
      <c r="E11220">
        <v>999</v>
      </c>
      <c r="F11220">
        <v>899</v>
      </c>
      <c r="G11220" t="s">
        <v>14</v>
      </c>
      <c r="H11220" t="s">
        <v>18557</v>
      </c>
    </row>
    <row r="11221" spans="1:8">
      <c r="A11221" t="s">
        <v>18558</v>
      </c>
      <c r="B11221" t="s">
        <v>360</v>
      </c>
      <c r="C11221">
        <v>0</v>
      </c>
      <c r="D11221">
        <v>0</v>
      </c>
      <c r="E11221">
        <v>1399</v>
      </c>
      <c r="F11221">
        <v>419</v>
      </c>
      <c r="G11221" t="s">
        <v>40</v>
      </c>
      <c r="H11221" t="s">
        <v>18559</v>
      </c>
    </row>
    <row r="11222" spans="1:8">
      <c r="A11222" t="s">
        <v>18560</v>
      </c>
      <c r="B11222" t="s">
        <v>2384</v>
      </c>
      <c r="C11222">
        <v>0</v>
      </c>
      <c r="D11222">
        <v>0</v>
      </c>
      <c r="E11222">
        <v>3799</v>
      </c>
      <c r="F11222">
        <v>3761</v>
      </c>
      <c r="G11222" t="s">
        <v>440</v>
      </c>
      <c r="H11222" t="s">
        <v>18561</v>
      </c>
    </row>
    <row r="11223" spans="1:8">
      <c r="A11223" t="s">
        <v>2029</v>
      </c>
      <c r="B11223" t="s">
        <v>254</v>
      </c>
      <c r="C11223">
        <v>0</v>
      </c>
      <c r="D11223">
        <v>0</v>
      </c>
      <c r="E11223">
        <v>2699</v>
      </c>
      <c r="F11223">
        <v>1349</v>
      </c>
      <c r="G11223" t="s">
        <v>1197</v>
      </c>
      <c r="H11223" t="s">
        <v>18562</v>
      </c>
    </row>
    <row r="11224" spans="1:8">
      <c r="A11224" t="s">
        <v>18563</v>
      </c>
      <c r="B11224" t="s">
        <v>4914</v>
      </c>
      <c r="C11224">
        <v>0</v>
      </c>
      <c r="D11224">
        <v>0</v>
      </c>
      <c r="E11224">
        <v>599</v>
      </c>
      <c r="F11224">
        <v>299</v>
      </c>
      <c r="G11224" t="s">
        <v>116</v>
      </c>
      <c r="H11224" t="s">
        <v>18564</v>
      </c>
    </row>
    <row r="11225" spans="1:8">
      <c r="A11225" t="s">
        <v>18565</v>
      </c>
      <c r="B11225" t="s">
        <v>145</v>
      </c>
      <c r="C11225">
        <v>0</v>
      </c>
      <c r="D11225">
        <v>0</v>
      </c>
      <c r="E11225">
        <v>499</v>
      </c>
      <c r="F11225">
        <v>349</v>
      </c>
      <c r="G11225" t="s">
        <v>14</v>
      </c>
      <c r="H11225" t="s">
        <v>18566</v>
      </c>
    </row>
    <row r="11226" spans="1:8">
      <c r="A11226" t="s">
        <v>51</v>
      </c>
      <c r="B11226" t="s">
        <v>52</v>
      </c>
      <c r="C11226">
        <v>4.3</v>
      </c>
      <c r="D11226">
        <v>52</v>
      </c>
      <c r="E11226">
        <v>499</v>
      </c>
      <c r="F11226">
        <v>324</v>
      </c>
      <c r="G11226" t="s">
        <v>53</v>
      </c>
      <c r="H11226" t="s">
        <v>54</v>
      </c>
    </row>
    <row r="11227" spans="1:8">
      <c r="A11227" t="s">
        <v>18567</v>
      </c>
      <c r="B11227" t="s">
        <v>74</v>
      </c>
      <c r="C11227">
        <v>0</v>
      </c>
      <c r="D11227">
        <v>0</v>
      </c>
      <c r="E11227">
        <v>2799</v>
      </c>
      <c r="F11227">
        <v>979</v>
      </c>
      <c r="G11227" t="s">
        <v>57</v>
      </c>
      <c r="H11227" t="s">
        <v>18568</v>
      </c>
    </row>
    <row r="11228" spans="1:8">
      <c r="A11228" t="s">
        <v>18569</v>
      </c>
      <c r="B11228" t="s">
        <v>16996</v>
      </c>
      <c r="C11228">
        <v>0</v>
      </c>
      <c r="D11228">
        <v>0</v>
      </c>
      <c r="E11228">
        <v>1299</v>
      </c>
      <c r="F11228">
        <v>699</v>
      </c>
      <c r="G11228" t="s">
        <v>40</v>
      </c>
      <c r="H11228" t="s">
        <v>18570</v>
      </c>
    </row>
    <row r="11229" spans="1:8">
      <c r="A11229" t="s">
        <v>11882</v>
      </c>
      <c r="B11229" t="s">
        <v>13877</v>
      </c>
      <c r="C11229">
        <v>0</v>
      </c>
      <c r="D11229">
        <v>0</v>
      </c>
      <c r="E11229">
        <v>2490</v>
      </c>
      <c r="F11229">
        <v>2490</v>
      </c>
      <c r="G11229" t="s">
        <v>40</v>
      </c>
      <c r="H11229" t="s">
        <v>18571</v>
      </c>
    </row>
    <row r="11230" spans="1:8">
      <c r="A11230" t="s">
        <v>407</v>
      </c>
      <c r="B11230" t="s">
        <v>3128</v>
      </c>
      <c r="C11230">
        <v>0</v>
      </c>
      <c r="D11230">
        <v>0</v>
      </c>
      <c r="E11230">
        <v>699</v>
      </c>
      <c r="F11230">
        <v>699</v>
      </c>
      <c r="G11230" t="s">
        <v>82</v>
      </c>
      <c r="H11230" t="s">
        <v>18572</v>
      </c>
    </row>
    <row r="11231" spans="1:8">
      <c r="A11231" t="s">
        <v>4910</v>
      </c>
      <c r="B11231" t="s">
        <v>115</v>
      </c>
      <c r="C11231">
        <v>0</v>
      </c>
      <c r="D11231">
        <v>0</v>
      </c>
      <c r="E11231">
        <v>1095</v>
      </c>
      <c r="F11231">
        <v>985</v>
      </c>
      <c r="G11231" t="s">
        <v>116</v>
      </c>
      <c r="H11231" t="s">
        <v>18573</v>
      </c>
    </row>
    <row r="11232" spans="1:8">
      <c r="A11232" t="s">
        <v>1090</v>
      </c>
      <c r="B11232" t="s">
        <v>2487</v>
      </c>
      <c r="C11232">
        <v>0</v>
      </c>
      <c r="D11232">
        <v>0</v>
      </c>
      <c r="E11232">
        <v>3999</v>
      </c>
      <c r="F11232">
        <v>3999</v>
      </c>
      <c r="G11232" t="s">
        <v>40</v>
      </c>
      <c r="H11232" t="s">
        <v>18574</v>
      </c>
    </row>
    <row r="11233" spans="1:8">
      <c r="A11233" t="s">
        <v>69</v>
      </c>
      <c r="B11233" t="s">
        <v>7078</v>
      </c>
      <c r="C11233">
        <v>0</v>
      </c>
      <c r="D11233">
        <v>0</v>
      </c>
      <c r="E11233">
        <v>1699</v>
      </c>
      <c r="F11233">
        <v>900</v>
      </c>
      <c r="G11233" t="s">
        <v>71</v>
      </c>
      <c r="H11233" t="s">
        <v>18575</v>
      </c>
    </row>
    <row r="11234" spans="1:8">
      <c r="A11234" t="s">
        <v>15980</v>
      </c>
      <c r="B11234" t="s">
        <v>17748</v>
      </c>
      <c r="C11234">
        <v>3.2</v>
      </c>
      <c r="D11234">
        <v>9</v>
      </c>
      <c r="E11234">
        <v>4448</v>
      </c>
      <c r="F11234">
        <v>2535</v>
      </c>
      <c r="G11234" t="s">
        <v>18</v>
      </c>
      <c r="H11234" t="s">
        <v>18576</v>
      </c>
    </row>
    <row r="11235" spans="1:8">
      <c r="A11235" t="s">
        <v>18577</v>
      </c>
      <c r="B11235" t="s">
        <v>369</v>
      </c>
      <c r="C11235">
        <v>4</v>
      </c>
      <c r="D11235">
        <v>55</v>
      </c>
      <c r="E11235">
        <v>2795</v>
      </c>
      <c r="F11235">
        <v>2515</v>
      </c>
      <c r="G11235" t="s">
        <v>18</v>
      </c>
      <c r="H11235" t="s">
        <v>18578</v>
      </c>
    </row>
    <row r="11236" spans="1:8">
      <c r="A11236" t="s">
        <v>12997</v>
      </c>
      <c r="B11236" t="s">
        <v>4849</v>
      </c>
      <c r="C11236">
        <v>4.3</v>
      </c>
      <c r="D11236">
        <v>47</v>
      </c>
      <c r="E11236">
        <v>918</v>
      </c>
      <c r="F11236">
        <v>477</v>
      </c>
      <c r="G11236" t="s">
        <v>53</v>
      </c>
      <c r="H11236" t="s">
        <v>17637</v>
      </c>
    </row>
    <row r="11237" spans="1:8">
      <c r="A11237" t="s">
        <v>18579</v>
      </c>
      <c r="B11237" t="s">
        <v>2801</v>
      </c>
      <c r="C11237">
        <v>4.2</v>
      </c>
      <c r="D11237">
        <v>40</v>
      </c>
      <c r="E11237">
        <v>1999</v>
      </c>
      <c r="F11237">
        <v>779</v>
      </c>
      <c r="G11237" t="s">
        <v>261</v>
      </c>
      <c r="H11237" t="s">
        <v>18580</v>
      </c>
    </row>
    <row r="11238" spans="1:8">
      <c r="A11238" t="s">
        <v>18581</v>
      </c>
      <c r="B11238" t="s">
        <v>2585</v>
      </c>
      <c r="C11238">
        <v>4</v>
      </c>
      <c r="D11238">
        <v>119</v>
      </c>
      <c r="E11238">
        <v>799</v>
      </c>
      <c r="F11238">
        <v>599</v>
      </c>
      <c r="G11238" t="s">
        <v>18</v>
      </c>
      <c r="H11238" t="s">
        <v>18582</v>
      </c>
    </row>
    <row r="11239" spans="1:8">
      <c r="A11239" t="s">
        <v>18583</v>
      </c>
      <c r="B11239" t="s">
        <v>108</v>
      </c>
      <c r="C11239">
        <v>3.8</v>
      </c>
      <c r="D11239">
        <v>20</v>
      </c>
      <c r="E11239">
        <v>798</v>
      </c>
      <c r="F11239">
        <v>718</v>
      </c>
      <c r="G11239" t="s">
        <v>2440</v>
      </c>
      <c r="H11239" t="s">
        <v>18584</v>
      </c>
    </row>
    <row r="11240" spans="1:8">
      <c r="A11240" t="s">
        <v>8</v>
      </c>
      <c r="B11240" t="s">
        <v>531</v>
      </c>
      <c r="C11240">
        <v>0</v>
      </c>
      <c r="D11240">
        <v>0</v>
      </c>
      <c r="E11240">
        <v>1999</v>
      </c>
      <c r="F11240">
        <v>799</v>
      </c>
      <c r="G11240" t="s">
        <v>95</v>
      </c>
      <c r="H11240" t="s">
        <v>18585</v>
      </c>
    </row>
    <row r="11241" spans="1:8">
      <c r="A11241" t="s">
        <v>748</v>
      </c>
      <c r="B11241" t="s">
        <v>674</v>
      </c>
      <c r="C11241">
        <v>0</v>
      </c>
      <c r="D11241">
        <v>0</v>
      </c>
      <c r="E11241">
        <v>2199</v>
      </c>
      <c r="F11241">
        <v>835</v>
      </c>
      <c r="G11241" t="s">
        <v>165</v>
      </c>
      <c r="H11241" t="s">
        <v>18586</v>
      </c>
    </row>
    <row r="11242" spans="1:8">
      <c r="A11242" t="s">
        <v>18587</v>
      </c>
      <c r="B11242" t="s">
        <v>1353</v>
      </c>
      <c r="C11242">
        <v>4.0999999999999996</v>
      </c>
      <c r="D11242">
        <v>25</v>
      </c>
      <c r="E11242">
        <v>1699</v>
      </c>
      <c r="F11242">
        <v>815</v>
      </c>
      <c r="G11242" t="s">
        <v>61</v>
      </c>
      <c r="H11242" t="s">
        <v>18588</v>
      </c>
    </row>
    <row r="11243" spans="1:8">
      <c r="A11243" t="s">
        <v>1850</v>
      </c>
      <c r="B11243" t="s">
        <v>63</v>
      </c>
      <c r="C11243">
        <v>4.2</v>
      </c>
      <c r="D11243">
        <v>101</v>
      </c>
      <c r="E11243">
        <v>699</v>
      </c>
      <c r="F11243">
        <v>279</v>
      </c>
      <c r="G11243" t="s">
        <v>40</v>
      </c>
      <c r="H11243" t="s">
        <v>16096</v>
      </c>
    </row>
    <row r="11244" spans="1:8">
      <c r="A11244" t="s">
        <v>18589</v>
      </c>
      <c r="B11244" t="s">
        <v>14008</v>
      </c>
      <c r="C11244">
        <v>0</v>
      </c>
      <c r="D11244">
        <v>0</v>
      </c>
      <c r="E11244">
        <v>564</v>
      </c>
      <c r="F11244">
        <v>394</v>
      </c>
      <c r="G11244" t="s">
        <v>18</v>
      </c>
      <c r="H11244" t="s">
        <v>18590</v>
      </c>
    </row>
    <row r="11245" spans="1:8">
      <c r="A11245" t="s">
        <v>2912</v>
      </c>
      <c r="B11245" t="s">
        <v>330</v>
      </c>
      <c r="C11245">
        <v>0</v>
      </c>
      <c r="D11245">
        <v>0</v>
      </c>
      <c r="E11245">
        <v>1490</v>
      </c>
      <c r="F11245">
        <v>1192</v>
      </c>
      <c r="G11245" t="s">
        <v>232</v>
      </c>
      <c r="H11245" t="s">
        <v>18591</v>
      </c>
    </row>
    <row r="11246" spans="1:8">
      <c r="A11246" t="s">
        <v>221</v>
      </c>
      <c r="B11246" t="s">
        <v>222</v>
      </c>
      <c r="C11246">
        <v>0</v>
      </c>
      <c r="D11246">
        <v>0</v>
      </c>
      <c r="E11246">
        <v>4499</v>
      </c>
      <c r="F11246">
        <v>999</v>
      </c>
      <c r="G11246" t="s">
        <v>18</v>
      </c>
      <c r="H11246" t="s">
        <v>18592</v>
      </c>
    </row>
    <row r="11247" spans="1:8">
      <c r="A11247" t="s">
        <v>18593</v>
      </c>
      <c r="B11247" t="s">
        <v>1410</v>
      </c>
      <c r="C11247">
        <v>0</v>
      </c>
      <c r="D11247">
        <v>0</v>
      </c>
      <c r="E11247">
        <v>1695</v>
      </c>
      <c r="F11247">
        <v>762</v>
      </c>
      <c r="G11247" t="s">
        <v>53</v>
      </c>
      <c r="H11247" t="s">
        <v>18594</v>
      </c>
    </row>
    <row r="11248" spans="1:8">
      <c r="A11248" t="s">
        <v>32</v>
      </c>
      <c r="B11248" t="s">
        <v>1884</v>
      </c>
      <c r="C11248">
        <v>3.7</v>
      </c>
      <c r="D11248">
        <v>6</v>
      </c>
      <c r="E11248">
        <v>1999</v>
      </c>
      <c r="F11248">
        <v>1199</v>
      </c>
      <c r="G11248" t="s">
        <v>14</v>
      </c>
      <c r="H11248" t="s">
        <v>18595</v>
      </c>
    </row>
    <row r="11249" spans="1:8">
      <c r="A11249" t="s">
        <v>18596</v>
      </c>
      <c r="B11249" t="s">
        <v>6102</v>
      </c>
      <c r="C11249">
        <v>4.2</v>
      </c>
      <c r="D11249">
        <v>60</v>
      </c>
      <c r="E11249">
        <v>2899</v>
      </c>
      <c r="F11249">
        <v>1014</v>
      </c>
      <c r="G11249" t="s">
        <v>14</v>
      </c>
      <c r="H11249" t="s">
        <v>18597</v>
      </c>
    </row>
    <row r="11250" spans="1:8">
      <c r="A11250" t="s">
        <v>18598</v>
      </c>
      <c r="B11250" t="s">
        <v>3902</v>
      </c>
      <c r="C11250">
        <v>4</v>
      </c>
      <c r="D11250">
        <v>28</v>
      </c>
      <c r="E11250">
        <v>399</v>
      </c>
      <c r="F11250">
        <v>319</v>
      </c>
      <c r="G11250" t="s">
        <v>18</v>
      </c>
      <c r="H11250" t="s">
        <v>18599</v>
      </c>
    </row>
    <row r="11251" spans="1:8">
      <c r="A11251" t="s">
        <v>956</v>
      </c>
      <c r="B11251" t="s">
        <v>15182</v>
      </c>
      <c r="C11251">
        <v>4</v>
      </c>
      <c r="D11251">
        <v>5</v>
      </c>
      <c r="E11251">
        <v>1599</v>
      </c>
      <c r="F11251">
        <v>879</v>
      </c>
      <c r="G11251" t="s">
        <v>18</v>
      </c>
      <c r="H11251" t="s">
        <v>15183</v>
      </c>
    </row>
    <row r="11252" spans="1:8">
      <c r="A11252" t="s">
        <v>18600</v>
      </c>
      <c r="B11252" t="s">
        <v>15213</v>
      </c>
      <c r="C11252">
        <v>4.2</v>
      </c>
      <c r="D11252">
        <v>40</v>
      </c>
      <c r="E11252">
        <v>1370</v>
      </c>
      <c r="F11252">
        <v>493</v>
      </c>
      <c r="G11252" t="s">
        <v>18</v>
      </c>
      <c r="H11252" t="s">
        <v>18601</v>
      </c>
    </row>
    <row r="11253" spans="1:8">
      <c r="A11253" t="s">
        <v>243</v>
      </c>
      <c r="B11253" t="s">
        <v>244</v>
      </c>
      <c r="C11253">
        <v>4.0999999999999996</v>
      </c>
      <c r="D11253">
        <v>22</v>
      </c>
      <c r="E11253">
        <v>1499</v>
      </c>
      <c r="F11253">
        <v>434</v>
      </c>
      <c r="G11253" t="s">
        <v>18</v>
      </c>
      <c r="H11253" t="s">
        <v>18602</v>
      </c>
    </row>
    <row r="11254" spans="1:8">
      <c r="A11254" t="s">
        <v>18603</v>
      </c>
      <c r="B11254" t="s">
        <v>2675</v>
      </c>
      <c r="C11254">
        <v>0</v>
      </c>
      <c r="D11254">
        <v>0</v>
      </c>
      <c r="E11254">
        <v>6000</v>
      </c>
      <c r="F11254">
        <v>4500</v>
      </c>
      <c r="G11254" t="s">
        <v>18</v>
      </c>
      <c r="H11254" t="s">
        <v>18604</v>
      </c>
    </row>
    <row r="11255" spans="1:8">
      <c r="A11255" t="s">
        <v>18605</v>
      </c>
      <c r="B11255" t="s">
        <v>286</v>
      </c>
      <c r="C11255">
        <v>0</v>
      </c>
      <c r="D11255">
        <v>0</v>
      </c>
      <c r="E11255">
        <v>2299</v>
      </c>
      <c r="F11255">
        <v>2299</v>
      </c>
      <c r="G11255" t="s">
        <v>18</v>
      </c>
      <c r="H11255" t="s">
        <v>18606</v>
      </c>
    </row>
    <row r="11256" spans="1:8">
      <c r="A11256" t="s">
        <v>18607</v>
      </c>
      <c r="B11256" t="s">
        <v>975</v>
      </c>
      <c r="C11256">
        <v>4.3</v>
      </c>
      <c r="D11256">
        <v>24</v>
      </c>
      <c r="E11256">
        <v>1399</v>
      </c>
      <c r="F11256">
        <v>545</v>
      </c>
      <c r="G11256" t="s">
        <v>14</v>
      </c>
      <c r="H11256" t="s">
        <v>18608</v>
      </c>
    </row>
    <row r="11257" spans="1:8">
      <c r="A11257" t="s">
        <v>18609</v>
      </c>
      <c r="B11257" t="s">
        <v>550</v>
      </c>
      <c r="C11257">
        <v>4.0999999999999996</v>
      </c>
      <c r="D11257">
        <v>8</v>
      </c>
      <c r="E11257">
        <v>1199</v>
      </c>
      <c r="F11257">
        <v>599</v>
      </c>
      <c r="G11257" t="s">
        <v>565</v>
      </c>
      <c r="H11257" t="s">
        <v>18610</v>
      </c>
    </row>
    <row r="11258" spans="1:8">
      <c r="A11258" t="s">
        <v>1308</v>
      </c>
      <c r="B11258" t="s">
        <v>91</v>
      </c>
      <c r="C11258">
        <v>4</v>
      </c>
      <c r="D11258">
        <v>7</v>
      </c>
      <c r="E11258">
        <v>1899</v>
      </c>
      <c r="F11258">
        <v>778</v>
      </c>
      <c r="G11258" t="s">
        <v>14</v>
      </c>
      <c r="H11258" t="s">
        <v>18611</v>
      </c>
    </row>
    <row r="11259" spans="1:8">
      <c r="A11259" t="s">
        <v>18612</v>
      </c>
      <c r="B11259" t="s">
        <v>6556</v>
      </c>
      <c r="C11259">
        <v>3.6</v>
      </c>
      <c r="D11259">
        <v>14</v>
      </c>
      <c r="E11259">
        <v>1699</v>
      </c>
      <c r="F11259">
        <v>599</v>
      </c>
      <c r="G11259" t="s">
        <v>53</v>
      </c>
      <c r="H11259" t="s">
        <v>18613</v>
      </c>
    </row>
    <row r="11260" spans="1:8">
      <c r="A11260" t="s">
        <v>17031</v>
      </c>
      <c r="B11260" t="s">
        <v>1704</v>
      </c>
      <c r="C11260">
        <v>0</v>
      </c>
      <c r="D11260">
        <v>0</v>
      </c>
      <c r="E11260">
        <v>3499</v>
      </c>
      <c r="F11260">
        <v>1924</v>
      </c>
      <c r="G11260" t="s">
        <v>17032</v>
      </c>
      <c r="H11260" t="s">
        <v>17033</v>
      </c>
    </row>
    <row r="11261" spans="1:8">
      <c r="A11261" t="s">
        <v>18468</v>
      </c>
      <c r="B11261" t="s">
        <v>2687</v>
      </c>
      <c r="C11261">
        <v>3.8</v>
      </c>
      <c r="D11261">
        <v>5</v>
      </c>
      <c r="E11261">
        <v>899</v>
      </c>
      <c r="F11261">
        <v>539</v>
      </c>
      <c r="G11261" t="s">
        <v>2688</v>
      </c>
      <c r="H11261" t="s">
        <v>18469</v>
      </c>
    </row>
    <row r="11262" spans="1:8">
      <c r="A11262" t="s">
        <v>782</v>
      </c>
      <c r="B11262" t="s">
        <v>905</v>
      </c>
      <c r="C11262">
        <v>0</v>
      </c>
      <c r="D11262">
        <v>0</v>
      </c>
      <c r="E11262">
        <v>3999</v>
      </c>
      <c r="F11262">
        <v>2999</v>
      </c>
      <c r="G11262" t="s">
        <v>2293</v>
      </c>
      <c r="H11262" t="s">
        <v>18470</v>
      </c>
    </row>
    <row r="11263" spans="1:8">
      <c r="A11263" t="s">
        <v>15861</v>
      </c>
      <c r="B11263" t="s">
        <v>1619</v>
      </c>
      <c r="C11263">
        <v>3.8</v>
      </c>
      <c r="D11263">
        <v>6</v>
      </c>
      <c r="E11263">
        <v>1499</v>
      </c>
      <c r="F11263">
        <v>599</v>
      </c>
      <c r="G11263" t="s">
        <v>1112</v>
      </c>
      <c r="H11263" t="s">
        <v>15862</v>
      </c>
    </row>
    <row r="11264" spans="1:8">
      <c r="A11264" t="s">
        <v>18471</v>
      </c>
      <c r="B11264" t="s">
        <v>7349</v>
      </c>
      <c r="C11264">
        <v>4</v>
      </c>
      <c r="D11264">
        <v>5</v>
      </c>
      <c r="E11264">
        <v>2099</v>
      </c>
      <c r="F11264">
        <v>692</v>
      </c>
      <c r="G11264" t="s">
        <v>95</v>
      </c>
      <c r="H11264" t="s">
        <v>18472</v>
      </c>
    </row>
    <row r="11265" spans="1:8">
      <c r="A11265" t="s">
        <v>18473</v>
      </c>
      <c r="B11265" t="s">
        <v>2495</v>
      </c>
      <c r="C11265">
        <v>3.5</v>
      </c>
      <c r="D11265">
        <v>75</v>
      </c>
      <c r="E11265">
        <v>749</v>
      </c>
      <c r="F11265">
        <v>426</v>
      </c>
      <c r="G11265" t="s">
        <v>12393</v>
      </c>
      <c r="H11265" t="s">
        <v>18474</v>
      </c>
    </row>
    <row r="11266" spans="1:8">
      <c r="A11266" t="s">
        <v>744</v>
      </c>
      <c r="B11266" t="s">
        <v>531</v>
      </c>
      <c r="C11266">
        <v>2.8</v>
      </c>
      <c r="D11266">
        <v>5</v>
      </c>
      <c r="E11266">
        <v>1799</v>
      </c>
      <c r="F11266">
        <v>539</v>
      </c>
      <c r="G11266" t="s">
        <v>14</v>
      </c>
      <c r="H11266" t="s">
        <v>18475</v>
      </c>
    </row>
    <row r="11267" spans="1:8">
      <c r="A11267" t="s">
        <v>129</v>
      </c>
      <c r="B11267" t="s">
        <v>257</v>
      </c>
      <c r="C11267">
        <v>3.6</v>
      </c>
      <c r="D11267">
        <v>26</v>
      </c>
      <c r="E11267">
        <v>1399</v>
      </c>
      <c r="F11267">
        <v>545</v>
      </c>
      <c r="G11267" t="s">
        <v>236</v>
      </c>
      <c r="H11267" t="s">
        <v>18476</v>
      </c>
    </row>
    <row r="11268" spans="1:8">
      <c r="A11268" t="s">
        <v>2607</v>
      </c>
      <c r="B11268" t="s">
        <v>119</v>
      </c>
      <c r="C11268">
        <v>0</v>
      </c>
      <c r="D11268">
        <v>0</v>
      </c>
      <c r="E11268">
        <v>499</v>
      </c>
      <c r="F11268">
        <v>499</v>
      </c>
      <c r="G11268" t="s">
        <v>14</v>
      </c>
      <c r="H11268" t="s">
        <v>18477</v>
      </c>
    </row>
    <row r="11269" spans="1:8">
      <c r="A11269" t="s">
        <v>5127</v>
      </c>
      <c r="B11269" t="s">
        <v>122</v>
      </c>
      <c r="C11269">
        <v>0</v>
      </c>
      <c r="D11269">
        <v>0</v>
      </c>
      <c r="E11269">
        <v>1499</v>
      </c>
      <c r="F11269">
        <v>524</v>
      </c>
      <c r="G11269" t="s">
        <v>123</v>
      </c>
      <c r="H11269" t="s">
        <v>18478</v>
      </c>
    </row>
    <row r="11270" spans="1:8">
      <c r="A11270" t="s">
        <v>471</v>
      </c>
      <c r="B11270" t="s">
        <v>837</v>
      </c>
      <c r="C11270">
        <v>4.3</v>
      </c>
      <c r="D11270">
        <v>122</v>
      </c>
      <c r="E11270">
        <v>399</v>
      </c>
      <c r="F11270">
        <v>399</v>
      </c>
      <c r="G11270" t="s">
        <v>1477</v>
      </c>
      <c r="H11270" t="s">
        <v>18479</v>
      </c>
    </row>
    <row r="11271" spans="1:8">
      <c r="A11271" t="s">
        <v>1532</v>
      </c>
      <c r="B11271" t="s">
        <v>6668</v>
      </c>
      <c r="C11271">
        <v>4</v>
      </c>
      <c r="D11271">
        <v>18</v>
      </c>
      <c r="E11271">
        <v>4245</v>
      </c>
      <c r="F11271">
        <v>891</v>
      </c>
      <c r="G11271" t="s">
        <v>57</v>
      </c>
      <c r="H11271" t="s">
        <v>18480</v>
      </c>
    </row>
    <row r="11272" spans="1:8">
      <c r="A11272" t="s">
        <v>6663</v>
      </c>
      <c r="B11272" t="s">
        <v>119</v>
      </c>
      <c r="C11272">
        <v>0</v>
      </c>
      <c r="D11272">
        <v>0</v>
      </c>
      <c r="E11272">
        <v>599</v>
      </c>
      <c r="F11272">
        <v>599</v>
      </c>
      <c r="G11272" t="s">
        <v>14513</v>
      </c>
      <c r="H11272" t="s">
        <v>18481</v>
      </c>
    </row>
    <row r="11273" spans="1:8">
      <c r="A11273" t="s">
        <v>18482</v>
      </c>
      <c r="B11273" t="s">
        <v>6366</v>
      </c>
      <c r="C11273">
        <v>0</v>
      </c>
      <c r="D11273">
        <v>0</v>
      </c>
      <c r="E11273">
        <v>999</v>
      </c>
      <c r="F11273">
        <v>699</v>
      </c>
      <c r="G11273" t="s">
        <v>18</v>
      </c>
      <c r="H11273" t="s">
        <v>18483</v>
      </c>
    </row>
    <row r="11274" spans="1:8">
      <c r="A11274" t="s">
        <v>18484</v>
      </c>
      <c r="B11274" t="s">
        <v>18485</v>
      </c>
      <c r="C11274">
        <v>4.3</v>
      </c>
      <c r="D11274">
        <v>189</v>
      </c>
      <c r="E11274">
        <v>2370</v>
      </c>
      <c r="F11274">
        <v>2370</v>
      </c>
      <c r="G11274" t="s">
        <v>291</v>
      </c>
      <c r="H11274" t="s">
        <v>18486</v>
      </c>
    </row>
    <row r="11275" spans="1:8">
      <c r="A11275" t="s">
        <v>18487</v>
      </c>
      <c r="B11275" t="s">
        <v>1108</v>
      </c>
      <c r="C11275">
        <v>3.2</v>
      </c>
      <c r="D11275">
        <v>17</v>
      </c>
      <c r="E11275">
        <v>2799</v>
      </c>
      <c r="F11275">
        <v>951</v>
      </c>
      <c r="G11275" t="s">
        <v>14</v>
      </c>
      <c r="H11275" t="s">
        <v>18488</v>
      </c>
    </row>
    <row r="11276" spans="1:8">
      <c r="A11276" t="s">
        <v>2961</v>
      </c>
      <c r="B11276" t="s">
        <v>689</v>
      </c>
      <c r="C11276">
        <v>0</v>
      </c>
      <c r="D11276">
        <v>0</v>
      </c>
      <c r="E11276">
        <v>2249</v>
      </c>
      <c r="F11276">
        <v>1349</v>
      </c>
      <c r="G11276" t="s">
        <v>876</v>
      </c>
      <c r="H11276" t="s">
        <v>18489</v>
      </c>
    </row>
    <row r="11277" spans="1:8">
      <c r="A11277" t="s">
        <v>18490</v>
      </c>
      <c r="B11277" t="s">
        <v>2173</v>
      </c>
      <c r="C11277">
        <v>4.3</v>
      </c>
      <c r="D11277">
        <v>174</v>
      </c>
      <c r="E11277">
        <v>399</v>
      </c>
      <c r="F11277">
        <v>199</v>
      </c>
      <c r="G11277" t="s">
        <v>18</v>
      </c>
      <c r="H11277" t="s">
        <v>18491</v>
      </c>
    </row>
    <row r="11278" spans="1:8">
      <c r="A11278" t="s">
        <v>18492</v>
      </c>
      <c r="B11278" t="s">
        <v>33</v>
      </c>
      <c r="C11278">
        <v>3.6</v>
      </c>
      <c r="D11278">
        <v>8</v>
      </c>
      <c r="E11278">
        <v>2499</v>
      </c>
      <c r="F11278">
        <v>1249</v>
      </c>
      <c r="G11278" t="s">
        <v>14</v>
      </c>
      <c r="H11278" t="s">
        <v>18493</v>
      </c>
    </row>
    <row r="11279" spans="1:8">
      <c r="A11279" t="s">
        <v>18494</v>
      </c>
      <c r="B11279" t="s">
        <v>4628</v>
      </c>
      <c r="C11279">
        <v>0</v>
      </c>
      <c r="D11279">
        <v>0</v>
      </c>
      <c r="E11279">
        <v>6249</v>
      </c>
      <c r="F11279">
        <v>2499</v>
      </c>
      <c r="G11279" t="s">
        <v>78</v>
      </c>
      <c r="H11279" t="s">
        <v>18495</v>
      </c>
    </row>
    <row r="11280" spans="1:8">
      <c r="A11280" t="s">
        <v>18496</v>
      </c>
      <c r="B11280" t="s">
        <v>18497</v>
      </c>
      <c r="C11280">
        <v>0</v>
      </c>
      <c r="D11280">
        <v>0</v>
      </c>
      <c r="E11280">
        <v>3599</v>
      </c>
      <c r="F11280">
        <v>3239</v>
      </c>
      <c r="G11280" t="s">
        <v>18</v>
      </c>
      <c r="H11280" t="s">
        <v>18498</v>
      </c>
    </row>
    <row r="11281" spans="1:8">
      <c r="A11281" t="s">
        <v>18499</v>
      </c>
      <c r="B11281" t="s">
        <v>151</v>
      </c>
      <c r="C11281">
        <v>4.5999999999999996</v>
      </c>
      <c r="D11281">
        <v>59</v>
      </c>
      <c r="E11281">
        <v>899</v>
      </c>
      <c r="F11281">
        <v>449</v>
      </c>
      <c r="G11281" t="s">
        <v>18</v>
      </c>
      <c r="H11281" t="s">
        <v>18500</v>
      </c>
    </row>
    <row r="11282" spans="1:8">
      <c r="A11282" t="s">
        <v>18501</v>
      </c>
      <c r="B11282" t="s">
        <v>18502</v>
      </c>
      <c r="C11282">
        <v>0</v>
      </c>
      <c r="D11282">
        <v>0</v>
      </c>
      <c r="E11282">
        <v>7199</v>
      </c>
      <c r="F11282">
        <v>4319</v>
      </c>
      <c r="G11282" t="s">
        <v>1407</v>
      </c>
      <c r="H11282" t="s">
        <v>18503</v>
      </c>
    </row>
    <row r="11283" spans="1:8">
      <c r="A11283" t="s">
        <v>18504</v>
      </c>
      <c r="B11283" t="s">
        <v>1895</v>
      </c>
      <c r="C11283">
        <v>0</v>
      </c>
      <c r="D11283">
        <v>0</v>
      </c>
      <c r="E11283">
        <v>999</v>
      </c>
      <c r="F11283">
        <v>459</v>
      </c>
      <c r="G11283" t="s">
        <v>5779</v>
      </c>
      <c r="H11283" t="s">
        <v>18505</v>
      </c>
    </row>
    <row r="11284" spans="1:8">
      <c r="A11284" t="s">
        <v>18506</v>
      </c>
      <c r="B11284" t="s">
        <v>5572</v>
      </c>
      <c r="C11284">
        <v>3.2</v>
      </c>
      <c r="D11284">
        <v>9</v>
      </c>
      <c r="E11284">
        <v>999</v>
      </c>
      <c r="F11284">
        <v>599</v>
      </c>
      <c r="G11284" t="s">
        <v>665</v>
      </c>
      <c r="H11284" t="s">
        <v>18507</v>
      </c>
    </row>
    <row r="11285" spans="1:8">
      <c r="A11285" t="s">
        <v>4264</v>
      </c>
      <c r="B11285" t="s">
        <v>2455</v>
      </c>
      <c r="C11285">
        <v>0</v>
      </c>
      <c r="D11285">
        <v>0</v>
      </c>
      <c r="E11285">
        <v>2499</v>
      </c>
      <c r="F11285">
        <v>1749</v>
      </c>
      <c r="G11285" t="s">
        <v>654</v>
      </c>
      <c r="H11285" t="s">
        <v>18508</v>
      </c>
    </row>
    <row r="11286" spans="1:8">
      <c r="A11286" t="s">
        <v>5556</v>
      </c>
      <c r="B11286" t="s">
        <v>3915</v>
      </c>
      <c r="C11286">
        <v>0</v>
      </c>
      <c r="D11286">
        <v>0</v>
      </c>
      <c r="E11286">
        <v>3199</v>
      </c>
      <c r="F11286">
        <v>1823</v>
      </c>
      <c r="G11286" t="s">
        <v>736</v>
      </c>
      <c r="H11286" t="s">
        <v>5557</v>
      </c>
    </row>
    <row r="11287" spans="1:8">
      <c r="A11287" t="s">
        <v>18614</v>
      </c>
      <c r="B11287" t="s">
        <v>905</v>
      </c>
      <c r="C11287">
        <v>0</v>
      </c>
      <c r="D11287">
        <v>0</v>
      </c>
      <c r="E11287">
        <v>3999</v>
      </c>
      <c r="F11287">
        <v>2999</v>
      </c>
      <c r="G11287" t="s">
        <v>440</v>
      </c>
      <c r="H11287" t="s">
        <v>18615</v>
      </c>
    </row>
    <row r="11288" spans="1:8">
      <c r="A11288" t="s">
        <v>18616</v>
      </c>
      <c r="B11288" t="s">
        <v>2926</v>
      </c>
      <c r="C11288">
        <v>3.5</v>
      </c>
      <c r="D11288">
        <v>63</v>
      </c>
      <c r="E11288">
        <v>1299</v>
      </c>
      <c r="F11288">
        <v>584</v>
      </c>
      <c r="G11288" t="s">
        <v>53</v>
      </c>
      <c r="H11288" t="s">
        <v>18617</v>
      </c>
    </row>
    <row r="11289" spans="1:8">
      <c r="A11289" t="s">
        <v>1664</v>
      </c>
      <c r="B11289" t="s">
        <v>531</v>
      </c>
      <c r="C11289">
        <v>0</v>
      </c>
      <c r="D11289">
        <v>0</v>
      </c>
      <c r="E11289">
        <v>2299</v>
      </c>
      <c r="F11289">
        <v>804</v>
      </c>
      <c r="G11289" t="s">
        <v>95</v>
      </c>
      <c r="H11289" t="s">
        <v>18618</v>
      </c>
    </row>
    <row r="11290" spans="1:8">
      <c r="A11290" t="s">
        <v>18619</v>
      </c>
      <c r="B11290" t="s">
        <v>2057</v>
      </c>
      <c r="C11290">
        <v>4.5</v>
      </c>
      <c r="D11290">
        <v>16</v>
      </c>
      <c r="E11290">
        <v>1299</v>
      </c>
      <c r="F11290">
        <v>714</v>
      </c>
      <c r="G11290" t="s">
        <v>1474</v>
      </c>
      <c r="H11290" t="s">
        <v>18620</v>
      </c>
    </row>
    <row r="11291" spans="1:8">
      <c r="A11291" t="s">
        <v>3037</v>
      </c>
      <c r="B11291" t="s">
        <v>195</v>
      </c>
      <c r="C11291">
        <v>4.4000000000000004</v>
      </c>
      <c r="D11291">
        <v>5</v>
      </c>
      <c r="E11291">
        <v>2250</v>
      </c>
      <c r="F11291">
        <v>967</v>
      </c>
      <c r="G11291" t="s">
        <v>1103</v>
      </c>
      <c r="H11291" t="s">
        <v>18621</v>
      </c>
    </row>
    <row r="11292" spans="1:8">
      <c r="A11292" t="s">
        <v>16176</v>
      </c>
      <c r="B11292" t="s">
        <v>631</v>
      </c>
      <c r="C11292">
        <v>3.4</v>
      </c>
      <c r="D11292">
        <v>16</v>
      </c>
      <c r="E11292">
        <v>999</v>
      </c>
      <c r="F11292">
        <v>599</v>
      </c>
      <c r="G11292" t="s">
        <v>440</v>
      </c>
      <c r="H11292" t="s">
        <v>18622</v>
      </c>
    </row>
    <row r="11293" spans="1:8">
      <c r="A11293" t="s">
        <v>6107</v>
      </c>
      <c r="B11293" t="s">
        <v>1353</v>
      </c>
      <c r="C11293">
        <v>3.4</v>
      </c>
      <c r="D11293">
        <v>16</v>
      </c>
      <c r="E11293">
        <v>1149</v>
      </c>
      <c r="F11293">
        <v>505</v>
      </c>
      <c r="G11293" t="s">
        <v>53</v>
      </c>
      <c r="H11293" t="s">
        <v>18623</v>
      </c>
    </row>
    <row r="11294" spans="1:8">
      <c r="A11294" t="s">
        <v>18624</v>
      </c>
      <c r="B11294" t="s">
        <v>63</v>
      </c>
      <c r="C11294">
        <v>0</v>
      </c>
      <c r="D11294">
        <v>0</v>
      </c>
      <c r="E11294">
        <v>699</v>
      </c>
      <c r="F11294">
        <v>349</v>
      </c>
      <c r="G11294" t="s">
        <v>53</v>
      </c>
      <c r="H11294" t="s">
        <v>18625</v>
      </c>
    </row>
    <row r="11295" spans="1:8">
      <c r="A11295" t="s">
        <v>750</v>
      </c>
      <c r="B11295" t="s">
        <v>833</v>
      </c>
      <c r="C11295">
        <v>0</v>
      </c>
      <c r="D11295">
        <v>0</v>
      </c>
      <c r="E11295">
        <v>999</v>
      </c>
      <c r="F11295">
        <v>999</v>
      </c>
      <c r="G11295" t="s">
        <v>588</v>
      </c>
      <c r="H11295" t="s">
        <v>18626</v>
      </c>
    </row>
    <row r="11296" spans="1:8">
      <c r="A11296" t="s">
        <v>4398</v>
      </c>
      <c r="B11296" t="s">
        <v>887</v>
      </c>
      <c r="C11296">
        <v>0</v>
      </c>
      <c r="D11296">
        <v>0</v>
      </c>
      <c r="E11296">
        <v>1099</v>
      </c>
      <c r="F11296">
        <v>999</v>
      </c>
      <c r="G11296" t="s">
        <v>57</v>
      </c>
      <c r="H11296" t="s">
        <v>18627</v>
      </c>
    </row>
    <row r="11297" spans="1:8">
      <c r="A11297" t="s">
        <v>6804</v>
      </c>
      <c r="B11297" t="s">
        <v>10300</v>
      </c>
      <c r="C11297">
        <v>0</v>
      </c>
      <c r="D11297">
        <v>0</v>
      </c>
      <c r="E11297">
        <v>2799</v>
      </c>
      <c r="F11297">
        <v>2099</v>
      </c>
      <c r="G11297" t="s">
        <v>954</v>
      </c>
      <c r="H11297" t="s">
        <v>18628</v>
      </c>
    </row>
    <row r="11298" spans="1:8">
      <c r="A11298" t="s">
        <v>2703</v>
      </c>
      <c r="B11298" t="s">
        <v>429</v>
      </c>
      <c r="C11298">
        <v>0</v>
      </c>
      <c r="D11298">
        <v>0</v>
      </c>
      <c r="E11298">
        <v>899</v>
      </c>
      <c r="F11298">
        <v>269</v>
      </c>
      <c r="G11298" t="s">
        <v>123</v>
      </c>
      <c r="H11298" t="s">
        <v>18629</v>
      </c>
    </row>
    <row r="11299" spans="1:8">
      <c r="A11299" t="s">
        <v>18630</v>
      </c>
      <c r="B11299" t="s">
        <v>305</v>
      </c>
      <c r="C11299">
        <v>0</v>
      </c>
      <c r="D11299">
        <v>0</v>
      </c>
      <c r="E11299">
        <v>1099</v>
      </c>
      <c r="F11299">
        <v>769</v>
      </c>
      <c r="G11299" t="s">
        <v>786</v>
      </c>
      <c r="H11299" t="s">
        <v>18631</v>
      </c>
    </row>
    <row r="11300" spans="1:8">
      <c r="A11300" t="s">
        <v>18632</v>
      </c>
      <c r="B11300" t="s">
        <v>754</v>
      </c>
      <c r="C11300">
        <v>0</v>
      </c>
      <c r="D11300">
        <v>0</v>
      </c>
      <c r="E11300">
        <v>1199</v>
      </c>
      <c r="F11300">
        <v>1199</v>
      </c>
      <c r="G11300" t="s">
        <v>18633</v>
      </c>
      <c r="H11300" t="s">
        <v>18634</v>
      </c>
    </row>
    <row r="11301" spans="1:8">
      <c r="A11301" t="s">
        <v>6533</v>
      </c>
      <c r="B11301" t="s">
        <v>5384</v>
      </c>
      <c r="C11301">
        <v>2.6</v>
      </c>
      <c r="D11301">
        <v>8</v>
      </c>
      <c r="E11301">
        <v>3999</v>
      </c>
      <c r="F11301">
        <v>749</v>
      </c>
      <c r="G11301" t="s">
        <v>71</v>
      </c>
      <c r="H11301" t="s">
        <v>18635</v>
      </c>
    </row>
    <row r="11302" spans="1:8">
      <c r="A11302" t="s">
        <v>18636</v>
      </c>
      <c r="B11302" t="s">
        <v>2234</v>
      </c>
      <c r="C11302">
        <v>0</v>
      </c>
      <c r="D11302">
        <v>0</v>
      </c>
      <c r="E11302">
        <v>499</v>
      </c>
      <c r="F11302">
        <v>449</v>
      </c>
      <c r="G11302" t="s">
        <v>14</v>
      </c>
      <c r="H11302" t="s">
        <v>18637</v>
      </c>
    </row>
    <row r="11303" spans="1:8">
      <c r="A11303" t="s">
        <v>18638</v>
      </c>
      <c r="B11303" t="s">
        <v>5069</v>
      </c>
      <c r="C11303">
        <v>0</v>
      </c>
      <c r="D11303">
        <v>0</v>
      </c>
      <c r="E11303">
        <v>3799</v>
      </c>
      <c r="F11303">
        <v>3039</v>
      </c>
      <c r="G11303" t="s">
        <v>18639</v>
      </c>
      <c r="H11303" t="s">
        <v>18640</v>
      </c>
    </row>
    <row r="11304" spans="1:8">
      <c r="A11304" t="s">
        <v>16</v>
      </c>
      <c r="B11304" t="s">
        <v>570</v>
      </c>
      <c r="C11304">
        <v>0</v>
      </c>
      <c r="D11304">
        <v>0</v>
      </c>
      <c r="E11304">
        <v>2299</v>
      </c>
      <c r="F11304">
        <v>1954</v>
      </c>
      <c r="G11304" t="s">
        <v>18</v>
      </c>
      <c r="H11304" t="s">
        <v>18641</v>
      </c>
    </row>
    <row r="11305" spans="1:8">
      <c r="A11305" t="s">
        <v>18642</v>
      </c>
      <c r="B11305" t="s">
        <v>176</v>
      </c>
      <c r="C11305">
        <v>0</v>
      </c>
      <c r="D11305">
        <v>0</v>
      </c>
      <c r="E11305">
        <v>1999</v>
      </c>
      <c r="F11305">
        <v>1999</v>
      </c>
      <c r="G11305" t="s">
        <v>71</v>
      </c>
      <c r="H11305" t="s">
        <v>18643</v>
      </c>
    </row>
    <row r="11306" spans="1:8">
      <c r="A11306" t="s">
        <v>18644</v>
      </c>
      <c r="B11306" t="s">
        <v>176</v>
      </c>
      <c r="C11306">
        <v>0</v>
      </c>
      <c r="D11306">
        <v>0</v>
      </c>
      <c r="E11306">
        <v>999</v>
      </c>
      <c r="F11306">
        <v>999</v>
      </c>
      <c r="G11306" t="s">
        <v>14</v>
      </c>
      <c r="H11306" t="s">
        <v>18645</v>
      </c>
    </row>
    <row r="11307" spans="1:8">
      <c r="A11307" t="s">
        <v>8</v>
      </c>
      <c r="B11307" t="s">
        <v>147</v>
      </c>
      <c r="C11307">
        <v>0</v>
      </c>
      <c r="D11307">
        <v>0</v>
      </c>
      <c r="E11307">
        <v>1899</v>
      </c>
      <c r="F11307">
        <v>1899</v>
      </c>
      <c r="G11307" t="s">
        <v>654</v>
      </c>
      <c r="H11307" t="s">
        <v>18646</v>
      </c>
    </row>
    <row r="11308" spans="1:8">
      <c r="A11308" t="s">
        <v>226</v>
      </c>
      <c r="B11308" t="s">
        <v>1551</v>
      </c>
      <c r="C11308">
        <v>0</v>
      </c>
      <c r="D11308">
        <v>0</v>
      </c>
      <c r="E11308">
        <v>2899</v>
      </c>
      <c r="F11308">
        <v>1494</v>
      </c>
      <c r="G11308" t="s">
        <v>632</v>
      </c>
      <c r="H11308" t="s">
        <v>18647</v>
      </c>
    </row>
    <row r="11309" spans="1:8">
      <c r="A11309" t="s">
        <v>18648</v>
      </c>
      <c r="B11309" t="s">
        <v>3373</v>
      </c>
      <c r="C11309">
        <v>4.9000000000000004</v>
      </c>
      <c r="D11309">
        <v>7</v>
      </c>
      <c r="E11309">
        <v>1950</v>
      </c>
      <c r="F11309">
        <v>1950</v>
      </c>
      <c r="G11309" t="s">
        <v>18</v>
      </c>
      <c r="H11309" t="s">
        <v>18649</v>
      </c>
    </row>
    <row r="11310" spans="1:8">
      <c r="A11310" t="s">
        <v>2616</v>
      </c>
      <c r="B11310" t="s">
        <v>7751</v>
      </c>
      <c r="C11310">
        <v>0</v>
      </c>
      <c r="D11310">
        <v>0</v>
      </c>
      <c r="E11310">
        <v>2299</v>
      </c>
      <c r="F11310">
        <v>1954</v>
      </c>
      <c r="G11310" t="s">
        <v>14</v>
      </c>
      <c r="H11310" t="s">
        <v>18650</v>
      </c>
    </row>
    <row r="11311" spans="1:8">
      <c r="A11311" t="s">
        <v>699</v>
      </c>
      <c r="B11311" t="s">
        <v>700</v>
      </c>
      <c r="C11311">
        <v>4.3</v>
      </c>
      <c r="D11311">
        <v>10</v>
      </c>
      <c r="E11311">
        <v>2095</v>
      </c>
      <c r="F11311">
        <v>1571</v>
      </c>
      <c r="G11311" t="s">
        <v>18</v>
      </c>
      <c r="H11311" t="s">
        <v>2113</v>
      </c>
    </row>
    <row r="11312" spans="1:8">
      <c r="A11312" t="s">
        <v>18651</v>
      </c>
      <c r="B11312" t="s">
        <v>200</v>
      </c>
      <c r="C11312">
        <v>0</v>
      </c>
      <c r="D11312">
        <v>0</v>
      </c>
      <c r="E11312">
        <v>7949</v>
      </c>
      <c r="F11312">
        <v>2384</v>
      </c>
      <c r="G11312" t="s">
        <v>53</v>
      </c>
      <c r="H11312" t="s">
        <v>18652</v>
      </c>
    </row>
    <row r="11313" spans="1:8">
      <c r="A11313" t="s">
        <v>18653</v>
      </c>
      <c r="B11313" t="s">
        <v>4534</v>
      </c>
      <c r="C11313">
        <v>4.5</v>
      </c>
      <c r="D11313">
        <v>19</v>
      </c>
      <c r="E11313">
        <v>1049</v>
      </c>
      <c r="F11313">
        <v>734</v>
      </c>
      <c r="G11313" t="s">
        <v>18</v>
      </c>
      <c r="H11313" t="s">
        <v>18654</v>
      </c>
    </row>
    <row r="11314" spans="1:8">
      <c r="A11314" t="s">
        <v>10817</v>
      </c>
      <c r="B11314" t="s">
        <v>3828</v>
      </c>
      <c r="C11314">
        <v>4.2</v>
      </c>
      <c r="D11314">
        <v>14</v>
      </c>
      <c r="E11314">
        <v>1999</v>
      </c>
      <c r="F11314">
        <v>1999</v>
      </c>
      <c r="G11314" t="s">
        <v>53</v>
      </c>
      <c r="H11314" t="s">
        <v>18655</v>
      </c>
    </row>
    <row r="11315" spans="1:8">
      <c r="A11315" t="s">
        <v>1542</v>
      </c>
      <c r="B11315" t="s">
        <v>3020</v>
      </c>
      <c r="C11315">
        <v>0</v>
      </c>
      <c r="D11315">
        <v>0</v>
      </c>
      <c r="E11315">
        <v>4949</v>
      </c>
      <c r="F11315">
        <v>1930</v>
      </c>
      <c r="G11315" t="s">
        <v>14</v>
      </c>
      <c r="H11315" t="s">
        <v>18656</v>
      </c>
    </row>
    <row r="11316" spans="1:8">
      <c r="A11316" t="s">
        <v>1347</v>
      </c>
      <c r="B11316" t="s">
        <v>531</v>
      </c>
      <c r="C11316">
        <v>0</v>
      </c>
      <c r="D11316">
        <v>0</v>
      </c>
      <c r="E11316">
        <v>1999</v>
      </c>
      <c r="F11316">
        <v>699</v>
      </c>
      <c r="G11316" t="s">
        <v>14</v>
      </c>
      <c r="H11316" t="s">
        <v>18657</v>
      </c>
    </row>
    <row r="11317" spans="1:8">
      <c r="A11317" t="s">
        <v>1463</v>
      </c>
      <c r="B11317" t="s">
        <v>2091</v>
      </c>
      <c r="C11317">
        <v>0</v>
      </c>
      <c r="D11317">
        <v>0</v>
      </c>
      <c r="E11317">
        <v>1999</v>
      </c>
      <c r="F11317">
        <v>939</v>
      </c>
      <c r="G11317" t="s">
        <v>53</v>
      </c>
      <c r="H11317" t="s">
        <v>18658</v>
      </c>
    </row>
    <row r="11318" spans="1:8">
      <c r="A11318" t="s">
        <v>18659</v>
      </c>
      <c r="B11318" t="s">
        <v>4940</v>
      </c>
      <c r="C11318">
        <v>3.8</v>
      </c>
      <c r="D11318">
        <v>5</v>
      </c>
      <c r="E11318">
        <v>1599</v>
      </c>
      <c r="F11318">
        <v>479</v>
      </c>
      <c r="G11318" t="s">
        <v>40</v>
      </c>
      <c r="H11318" t="s">
        <v>18660</v>
      </c>
    </row>
    <row r="11319" spans="1:8">
      <c r="A11319" t="s">
        <v>18661</v>
      </c>
      <c r="B11319" t="s">
        <v>254</v>
      </c>
      <c r="C11319">
        <v>4.8</v>
      </c>
      <c r="D11319">
        <v>6</v>
      </c>
      <c r="E11319">
        <v>1299</v>
      </c>
      <c r="F11319">
        <v>519</v>
      </c>
      <c r="G11319" t="s">
        <v>40</v>
      </c>
      <c r="H11319" t="s">
        <v>18662</v>
      </c>
    </row>
    <row r="11320" spans="1:8">
      <c r="A11320" t="s">
        <v>18220</v>
      </c>
      <c r="B11320" t="s">
        <v>15604</v>
      </c>
      <c r="C11320">
        <v>0</v>
      </c>
      <c r="D11320">
        <v>0</v>
      </c>
      <c r="E11320">
        <v>2599</v>
      </c>
      <c r="F11320">
        <v>779</v>
      </c>
      <c r="G11320" t="s">
        <v>14</v>
      </c>
      <c r="H11320" t="s">
        <v>18663</v>
      </c>
    </row>
    <row r="11321" spans="1:8">
      <c r="A11321" t="s">
        <v>17831</v>
      </c>
      <c r="B11321" t="s">
        <v>2347</v>
      </c>
      <c r="C11321">
        <v>4.0999999999999996</v>
      </c>
      <c r="D11321">
        <v>16</v>
      </c>
      <c r="E11321">
        <v>3999</v>
      </c>
      <c r="F11321">
        <v>999</v>
      </c>
      <c r="G11321" t="s">
        <v>53</v>
      </c>
      <c r="H11321" t="s">
        <v>18664</v>
      </c>
    </row>
    <row r="11322" spans="1:8">
      <c r="A11322" t="s">
        <v>1571</v>
      </c>
      <c r="B11322" t="s">
        <v>257</v>
      </c>
      <c r="C11322">
        <v>0</v>
      </c>
      <c r="D11322">
        <v>0</v>
      </c>
      <c r="E11322">
        <v>2499</v>
      </c>
      <c r="F11322">
        <v>974</v>
      </c>
      <c r="G11322" t="s">
        <v>236</v>
      </c>
      <c r="H11322" t="s">
        <v>18665</v>
      </c>
    </row>
    <row r="11323" spans="1:8">
      <c r="A11323" t="s">
        <v>18666</v>
      </c>
      <c r="B11323" t="s">
        <v>2091</v>
      </c>
      <c r="C11323">
        <v>4.0999999999999996</v>
      </c>
      <c r="D11323">
        <v>785</v>
      </c>
      <c r="E11323">
        <v>1699</v>
      </c>
      <c r="F11323">
        <v>849</v>
      </c>
      <c r="G11323" t="s">
        <v>53</v>
      </c>
      <c r="H11323" t="s">
        <v>18667</v>
      </c>
    </row>
    <row r="11324" spans="1:8">
      <c r="A11324" t="s">
        <v>18668</v>
      </c>
      <c r="B11324" t="s">
        <v>13861</v>
      </c>
      <c r="C11324">
        <v>0</v>
      </c>
      <c r="D11324">
        <v>0</v>
      </c>
      <c r="E11324">
        <v>5499</v>
      </c>
      <c r="F11324">
        <v>2749</v>
      </c>
      <c r="G11324" t="s">
        <v>588</v>
      </c>
      <c r="H11324" t="s">
        <v>18669</v>
      </c>
    </row>
    <row r="11325" spans="1:8">
      <c r="A11325" t="s">
        <v>18670</v>
      </c>
      <c r="B11325" t="s">
        <v>1972</v>
      </c>
      <c r="C11325">
        <v>3.8</v>
      </c>
      <c r="D11325">
        <v>37</v>
      </c>
      <c r="E11325">
        <v>149</v>
      </c>
      <c r="F11325">
        <v>149</v>
      </c>
      <c r="G11325" t="s">
        <v>4804</v>
      </c>
      <c r="H11325" t="s">
        <v>18671</v>
      </c>
    </row>
    <row r="11326" spans="1:8">
      <c r="A11326" t="s">
        <v>18672</v>
      </c>
      <c r="B11326" t="s">
        <v>46</v>
      </c>
      <c r="C11326">
        <v>0</v>
      </c>
      <c r="D11326">
        <v>0</v>
      </c>
      <c r="E11326">
        <v>899</v>
      </c>
      <c r="F11326">
        <v>359</v>
      </c>
      <c r="G11326" t="s">
        <v>40</v>
      </c>
      <c r="H11326" t="s">
        <v>18673</v>
      </c>
    </row>
    <row r="11327" spans="1:8">
      <c r="A11327" t="s">
        <v>2029</v>
      </c>
      <c r="B11327" t="s">
        <v>439</v>
      </c>
      <c r="C11327">
        <v>0</v>
      </c>
      <c r="D11327">
        <v>0</v>
      </c>
      <c r="E11327">
        <v>2699</v>
      </c>
      <c r="F11327">
        <v>1754</v>
      </c>
      <c r="G11327" t="s">
        <v>440</v>
      </c>
      <c r="H11327" t="s">
        <v>18674</v>
      </c>
    </row>
    <row r="11328" spans="1:8">
      <c r="A11328" t="s">
        <v>6835</v>
      </c>
      <c r="B11328" t="s">
        <v>130</v>
      </c>
      <c r="C11328">
        <v>0</v>
      </c>
      <c r="D11328">
        <v>0</v>
      </c>
      <c r="E11328">
        <v>1599</v>
      </c>
      <c r="F11328">
        <v>799</v>
      </c>
      <c r="G11328" t="s">
        <v>14</v>
      </c>
      <c r="H11328" t="s">
        <v>18675</v>
      </c>
    </row>
    <row r="11329" spans="1:8">
      <c r="A11329" t="s">
        <v>18676</v>
      </c>
      <c r="B11329" t="s">
        <v>330</v>
      </c>
      <c r="C11329">
        <v>0</v>
      </c>
      <c r="D11329">
        <v>0</v>
      </c>
      <c r="E11329">
        <v>1490</v>
      </c>
      <c r="F11329">
        <v>1192</v>
      </c>
      <c r="G11329" t="s">
        <v>18</v>
      </c>
      <c r="H11329" t="s">
        <v>18677</v>
      </c>
    </row>
    <row r="11330" spans="1:8">
      <c r="A11330" t="s">
        <v>691</v>
      </c>
      <c r="B11330" t="s">
        <v>330</v>
      </c>
      <c r="C11330">
        <v>0</v>
      </c>
      <c r="D11330">
        <v>0</v>
      </c>
      <c r="E11330">
        <v>1590</v>
      </c>
      <c r="F11330">
        <v>1272</v>
      </c>
      <c r="G11330" t="s">
        <v>53</v>
      </c>
      <c r="H11330" t="s">
        <v>18678</v>
      </c>
    </row>
    <row r="11331" spans="1:8">
      <c r="A11331" t="s">
        <v>18679</v>
      </c>
      <c r="B11331" t="s">
        <v>46</v>
      </c>
      <c r="C11331">
        <v>0</v>
      </c>
      <c r="D11331">
        <v>0</v>
      </c>
      <c r="E11331">
        <v>799</v>
      </c>
      <c r="F11331">
        <v>799</v>
      </c>
      <c r="G11331" t="s">
        <v>18</v>
      </c>
      <c r="H11331" t="s">
        <v>18680</v>
      </c>
    </row>
    <row r="11332" spans="1:8">
      <c r="A11332" t="s">
        <v>18681</v>
      </c>
      <c r="B11332" t="s">
        <v>583</v>
      </c>
      <c r="C11332">
        <v>0</v>
      </c>
      <c r="D11332">
        <v>0</v>
      </c>
      <c r="E11332">
        <v>2499</v>
      </c>
      <c r="F11332">
        <v>2499</v>
      </c>
      <c r="G11332" t="s">
        <v>18682</v>
      </c>
      <c r="H11332" t="s">
        <v>18683</v>
      </c>
    </row>
    <row r="11333" spans="1:8">
      <c r="A11333" t="s">
        <v>32</v>
      </c>
      <c r="B11333" t="s">
        <v>12311</v>
      </c>
      <c r="C11333">
        <v>0</v>
      </c>
      <c r="D11333">
        <v>0</v>
      </c>
      <c r="E11333">
        <v>899</v>
      </c>
      <c r="F11333">
        <v>899</v>
      </c>
      <c r="G11333" t="s">
        <v>417</v>
      </c>
      <c r="H11333" t="s">
        <v>18684</v>
      </c>
    </row>
    <row r="11334" spans="1:8">
      <c r="A11334" t="s">
        <v>18685</v>
      </c>
      <c r="B11334" t="s">
        <v>18686</v>
      </c>
      <c r="C11334">
        <v>0</v>
      </c>
      <c r="D11334">
        <v>0</v>
      </c>
      <c r="E11334">
        <v>195</v>
      </c>
      <c r="F11334">
        <v>195</v>
      </c>
      <c r="G11334" t="s">
        <v>186</v>
      </c>
      <c r="H11334" t="s">
        <v>18687</v>
      </c>
    </row>
    <row r="11335" spans="1:8">
      <c r="A11335" t="s">
        <v>18688</v>
      </c>
      <c r="B11335" t="s">
        <v>4047</v>
      </c>
      <c r="C11335">
        <v>0</v>
      </c>
      <c r="D11335">
        <v>0</v>
      </c>
      <c r="E11335">
        <v>720</v>
      </c>
      <c r="F11335">
        <v>504</v>
      </c>
      <c r="G11335" t="s">
        <v>291</v>
      </c>
      <c r="H11335" t="s">
        <v>18689</v>
      </c>
    </row>
    <row r="11336" spans="1:8">
      <c r="A11336" t="s">
        <v>18690</v>
      </c>
      <c r="B11336" t="s">
        <v>7205</v>
      </c>
      <c r="C11336">
        <v>0</v>
      </c>
      <c r="D11336">
        <v>0</v>
      </c>
      <c r="E11336">
        <v>349</v>
      </c>
      <c r="F11336">
        <v>314</v>
      </c>
      <c r="G11336" t="s">
        <v>2176</v>
      </c>
      <c r="H11336" t="s">
        <v>18691</v>
      </c>
    </row>
    <row r="11337" spans="1:8">
      <c r="A11337" t="s">
        <v>16942</v>
      </c>
      <c r="B11337" t="s">
        <v>2683</v>
      </c>
      <c r="C11337">
        <v>0</v>
      </c>
      <c r="D11337">
        <v>0</v>
      </c>
      <c r="E11337">
        <v>1599</v>
      </c>
      <c r="F11337">
        <v>959</v>
      </c>
      <c r="G11337" t="s">
        <v>40</v>
      </c>
      <c r="H11337" t="s">
        <v>18692</v>
      </c>
    </row>
    <row r="11338" spans="1:8">
      <c r="A11338" t="s">
        <v>2562</v>
      </c>
      <c r="B11338" t="s">
        <v>33</v>
      </c>
      <c r="C11338">
        <v>4.4000000000000004</v>
      </c>
      <c r="D11338">
        <v>9</v>
      </c>
      <c r="E11338">
        <v>2799</v>
      </c>
      <c r="F11338">
        <v>1399</v>
      </c>
      <c r="G11338" t="s">
        <v>14</v>
      </c>
      <c r="H11338" t="s">
        <v>18693</v>
      </c>
    </row>
    <row r="11339" spans="1:8">
      <c r="A11339" t="s">
        <v>18694</v>
      </c>
      <c r="B11339" t="s">
        <v>811</v>
      </c>
      <c r="C11339">
        <v>0</v>
      </c>
      <c r="D11339">
        <v>0</v>
      </c>
      <c r="E11339">
        <v>1699</v>
      </c>
      <c r="F11339">
        <v>696</v>
      </c>
      <c r="G11339" t="s">
        <v>812</v>
      </c>
      <c r="H11339" t="s">
        <v>18695</v>
      </c>
    </row>
    <row r="11340" spans="1:8">
      <c r="A11340" t="s">
        <v>18696</v>
      </c>
      <c r="B11340" t="s">
        <v>459</v>
      </c>
      <c r="C11340">
        <v>4.2</v>
      </c>
      <c r="D11340">
        <v>95</v>
      </c>
      <c r="E11340">
        <v>1299</v>
      </c>
      <c r="F11340">
        <v>844</v>
      </c>
      <c r="G11340" t="s">
        <v>4499</v>
      </c>
      <c r="H11340" t="s">
        <v>18697</v>
      </c>
    </row>
    <row r="11341" spans="1:8">
      <c r="A11341" t="s">
        <v>18698</v>
      </c>
      <c r="B11341" t="s">
        <v>2263</v>
      </c>
      <c r="C11341">
        <v>0</v>
      </c>
      <c r="D11341">
        <v>0</v>
      </c>
      <c r="E11341">
        <v>1159</v>
      </c>
      <c r="F11341">
        <v>567</v>
      </c>
      <c r="G11341" t="s">
        <v>18699</v>
      </c>
      <c r="H11341" t="s">
        <v>18700</v>
      </c>
    </row>
    <row r="11342" spans="1:8">
      <c r="A11342" t="s">
        <v>1181</v>
      </c>
      <c r="B11342" t="s">
        <v>18701</v>
      </c>
      <c r="C11342">
        <v>0</v>
      </c>
      <c r="D11342">
        <v>0</v>
      </c>
      <c r="E11342">
        <v>2859</v>
      </c>
      <c r="F11342">
        <v>1049</v>
      </c>
      <c r="G11342" t="s">
        <v>7377</v>
      </c>
      <c r="H11342" t="s">
        <v>18702</v>
      </c>
    </row>
    <row r="11343" spans="1:8">
      <c r="A11343" t="s">
        <v>825</v>
      </c>
      <c r="B11343" t="s">
        <v>24</v>
      </c>
      <c r="C11343">
        <v>4</v>
      </c>
      <c r="D11343">
        <v>8</v>
      </c>
      <c r="E11343">
        <v>4999</v>
      </c>
      <c r="F11343">
        <v>1349</v>
      </c>
      <c r="G11343" t="s">
        <v>131</v>
      </c>
      <c r="H11343" t="s">
        <v>18703</v>
      </c>
    </row>
    <row r="11344" spans="1:8">
      <c r="A11344" t="s">
        <v>18704</v>
      </c>
      <c r="B11344" t="s">
        <v>3962</v>
      </c>
      <c r="C11344">
        <v>3.6</v>
      </c>
      <c r="D11344">
        <v>19</v>
      </c>
      <c r="E11344">
        <v>1999</v>
      </c>
      <c r="F11344">
        <v>999</v>
      </c>
      <c r="G11344" t="s">
        <v>451</v>
      </c>
      <c r="H11344" t="s">
        <v>18705</v>
      </c>
    </row>
    <row r="11345" spans="1:8">
      <c r="A11345" t="s">
        <v>18706</v>
      </c>
      <c r="B11345" t="s">
        <v>7836</v>
      </c>
      <c r="C11345">
        <v>4.4000000000000004</v>
      </c>
      <c r="D11345">
        <v>5</v>
      </c>
      <c r="E11345">
        <v>999</v>
      </c>
      <c r="F11345">
        <v>699</v>
      </c>
      <c r="G11345" t="s">
        <v>7837</v>
      </c>
      <c r="H11345" t="s">
        <v>18707</v>
      </c>
    </row>
    <row r="11346" spans="1:8">
      <c r="A11346" t="s">
        <v>1465</v>
      </c>
      <c r="B11346" t="s">
        <v>15057</v>
      </c>
      <c r="C11346">
        <v>0</v>
      </c>
      <c r="D11346">
        <v>0</v>
      </c>
      <c r="E11346">
        <v>2999</v>
      </c>
      <c r="F11346">
        <v>1289</v>
      </c>
      <c r="G11346" t="s">
        <v>588</v>
      </c>
      <c r="H11346" t="s">
        <v>18708</v>
      </c>
    </row>
    <row r="11347" spans="1:8">
      <c r="A11347" t="s">
        <v>943</v>
      </c>
      <c r="B11347" t="s">
        <v>944</v>
      </c>
      <c r="C11347">
        <v>0</v>
      </c>
      <c r="D11347">
        <v>0</v>
      </c>
      <c r="E11347">
        <v>490</v>
      </c>
      <c r="F11347">
        <v>490</v>
      </c>
      <c r="G11347" t="s">
        <v>232</v>
      </c>
      <c r="H11347" t="s">
        <v>18709</v>
      </c>
    </row>
    <row r="11348" spans="1:8">
      <c r="A11348" t="s">
        <v>1521</v>
      </c>
      <c r="B11348" t="s">
        <v>1495</v>
      </c>
      <c r="C11348">
        <v>4.3</v>
      </c>
      <c r="D11348">
        <v>21</v>
      </c>
      <c r="E11348">
        <v>2290</v>
      </c>
      <c r="F11348">
        <v>2290</v>
      </c>
      <c r="G11348" t="s">
        <v>588</v>
      </c>
      <c r="H11348" t="s">
        <v>18710</v>
      </c>
    </row>
    <row r="11349" spans="1:8">
      <c r="A11349" t="s">
        <v>1521</v>
      </c>
      <c r="B11349" t="s">
        <v>3351</v>
      </c>
      <c r="C11349">
        <v>4.2</v>
      </c>
      <c r="D11349">
        <v>19</v>
      </c>
      <c r="E11349">
        <v>999</v>
      </c>
      <c r="F11349">
        <v>699</v>
      </c>
      <c r="G11349" t="s">
        <v>314</v>
      </c>
      <c r="H11349" t="s">
        <v>18711</v>
      </c>
    </row>
    <row r="11350" spans="1:8">
      <c r="A11350" t="s">
        <v>4396</v>
      </c>
      <c r="B11350" t="s">
        <v>12068</v>
      </c>
      <c r="C11350">
        <v>0</v>
      </c>
      <c r="D11350">
        <v>0</v>
      </c>
      <c r="E11350">
        <v>999</v>
      </c>
      <c r="F11350">
        <v>349</v>
      </c>
      <c r="G11350" t="s">
        <v>71</v>
      </c>
      <c r="H11350" t="s">
        <v>18712</v>
      </c>
    </row>
    <row r="11351" spans="1:8">
      <c r="A11351" t="s">
        <v>3388</v>
      </c>
      <c r="B11351" t="s">
        <v>1495</v>
      </c>
      <c r="C11351">
        <v>0</v>
      </c>
      <c r="D11351">
        <v>0</v>
      </c>
      <c r="E11351">
        <v>1990</v>
      </c>
      <c r="F11351">
        <v>1990</v>
      </c>
      <c r="G11351" t="s">
        <v>314</v>
      </c>
      <c r="H11351" t="s">
        <v>18713</v>
      </c>
    </row>
    <row r="11352" spans="1:8">
      <c r="A11352" t="s">
        <v>18714</v>
      </c>
      <c r="B11352" t="s">
        <v>18715</v>
      </c>
      <c r="C11352">
        <v>0</v>
      </c>
      <c r="D11352">
        <v>0</v>
      </c>
      <c r="E11352">
        <v>500</v>
      </c>
      <c r="F11352">
        <v>350</v>
      </c>
      <c r="G11352" t="s">
        <v>291</v>
      </c>
      <c r="H11352" t="s">
        <v>18716</v>
      </c>
    </row>
    <row r="11353" spans="1:8">
      <c r="A11353" t="s">
        <v>6920</v>
      </c>
      <c r="B11353" t="s">
        <v>18717</v>
      </c>
      <c r="C11353">
        <v>0</v>
      </c>
      <c r="D11353">
        <v>0</v>
      </c>
      <c r="E11353">
        <v>2199</v>
      </c>
      <c r="F11353">
        <v>2199</v>
      </c>
      <c r="G11353" t="s">
        <v>131</v>
      </c>
      <c r="H11353" t="s">
        <v>18718</v>
      </c>
    </row>
    <row r="11354" spans="1:8">
      <c r="A11354" t="s">
        <v>18719</v>
      </c>
      <c r="B11354" t="s">
        <v>18720</v>
      </c>
      <c r="C11354">
        <v>4.7</v>
      </c>
      <c r="D11354">
        <v>66</v>
      </c>
      <c r="E11354">
        <v>425</v>
      </c>
      <c r="F11354">
        <v>318</v>
      </c>
      <c r="G11354" t="s">
        <v>1492</v>
      </c>
      <c r="H11354" t="s">
        <v>18721</v>
      </c>
    </row>
    <row r="11355" spans="1:8">
      <c r="A11355" t="s">
        <v>2149</v>
      </c>
      <c r="B11355" t="s">
        <v>21</v>
      </c>
      <c r="C11355">
        <v>3.5</v>
      </c>
      <c r="D11355">
        <v>10</v>
      </c>
      <c r="E11355">
        <v>6795</v>
      </c>
      <c r="F11355">
        <v>1698</v>
      </c>
      <c r="G11355" t="s">
        <v>18</v>
      </c>
      <c r="H11355" t="s">
        <v>18722</v>
      </c>
    </row>
    <row r="11356" spans="1:8">
      <c r="A11356" t="s">
        <v>18723</v>
      </c>
      <c r="B11356" t="s">
        <v>18724</v>
      </c>
      <c r="C11356">
        <v>4.4000000000000004</v>
      </c>
      <c r="D11356">
        <v>15</v>
      </c>
      <c r="E11356">
        <v>400</v>
      </c>
      <c r="F11356">
        <v>299</v>
      </c>
      <c r="G11356" t="s">
        <v>2176</v>
      </c>
      <c r="H11356" t="s">
        <v>18725</v>
      </c>
    </row>
    <row r="11357" spans="1:8">
      <c r="A11357" t="s">
        <v>18726</v>
      </c>
      <c r="B11357" t="s">
        <v>674</v>
      </c>
      <c r="C11357">
        <v>4.5</v>
      </c>
      <c r="D11357">
        <v>22</v>
      </c>
      <c r="E11357">
        <v>799</v>
      </c>
      <c r="F11357">
        <v>719</v>
      </c>
      <c r="G11357" t="s">
        <v>4163</v>
      </c>
      <c r="H11357" t="s">
        <v>18727</v>
      </c>
    </row>
    <row r="11358" spans="1:8">
      <c r="A11358" t="s">
        <v>18728</v>
      </c>
      <c r="B11358" t="s">
        <v>6930</v>
      </c>
      <c r="C11358">
        <v>4.3</v>
      </c>
      <c r="D11358">
        <v>2300</v>
      </c>
      <c r="E11358">
        <v>799</v>
      </c>
      <c r="F11358">
        <v>495</v>
      </c>
      <c r="G11358" t="s">
        <v>18</v>
      </c>
      <c r="H11358" t="s">
        <v>18729</v>
      </c>
    </row>
    <row r="11359" spans="1:8">
      <c r="A11359" t="s">
        <v>16863</v>
      </c>
      <c r="B11359" t="s">
        <v>271</v>
      </c>
      <c r="C11359">
        <v>0</v>
      </c>
      <c r="D11359">
        <v>0</v>
      </c>
      <c r="E11359">
        <v>2990</v>
      </c>
      <c r="F11359">
        <v>1644</v>
      </c>
      <c r="G11359" t="s">
        <v>248</v>
      </c>
      <c r="H11359" t="s">
        <v>16864</v>
      </c>
    </row>
    <row r="11360" spans="1:8">
      <c r="A11360" t="s">
        <v>2540</v>
      </c>
      <c r="B11360" t="s">
        <v>2541</v>
      </c>
      <c r="C11360">
        <v>0</v>
      </c>
      <c r="D11360">
        <v>0</v>
      </c>
      <c r="E11360">
        <v>1699</v>
      </c>
      <c r="F11360">
        <v>1274</v>
      </c>
      <c r="G11360" t="s">
        <v>440</v>
      </c>
      <c r="H11360" t="s">
        <v>2542</v>
      </c>
    </row>
    <row r="11361" spans="1:8">
      <c r="A11361" t="s">
        <v>16865</v>
      </c>
      <c r="B11361" t="s">
        <v>254</v>
      </c>
      <c r="C11361">
        <v>4.5</v>
      </c>
      <c r="D11361">
        <v>6</v>
      </c>
      <c r="E11361">
        <v>1899</v>
      </c>
      <c r="F11361">
        <v>949</v>
      </c>
      <c r="G11361" t="s">
        <v>40</v>
      </c>
      <c r="H11361" t="s">
        <v>16866</v>
      </c>
    </row>
    <row r="11362" spans="1:8">
      <c r="A11362" t="s">
        <v>16867</v>
      </c>
      <c r="B11362" t="s">
        <v>15213</v>
      </c>
      <c r="C11362">
        <v>4.0999999999999996</v>
      </c>
      <c r="D11362">
        <v>7</v>
      </c>
      <c r="E11362">
        <v>1197</v>
      </c>
      <c r="F11362">
        <v>478</v>
      </c>
      <c r="G11362" t="s">
        <v>18</v>
      </c>
      <c r="H11362" t="s">
        <v>16868</v>
      </c>
    </row>
    <row r="11363" spans="1:8">
      <c r="A11363" t="s">
        <v>5105</v>
      </c>
      <c r="B11363" t="s">
        <v>550</v>
      </c>
      <c r="C11363">
        <v>4.5</v>
      </c>
      <c r="D11363">
        <v>10</v>
      </c>
      <c r="E11363">
        <v>1199</v>
      </c>
      <c r="F11363">
        <v>719</v>
      </c>
      <c r="G11363" t="s">
        <v>1025</v>
      </c>
      <c r="H11363" t="s">
        <v>18730</v>
      </c>
    </row>
    <row r="11364" spans="1:8">
      <c r="A11364" t="s">
        <v>16869</v>
      </c>
      <c r="B11364" t="s">
        <v>4588</v>
      </c>
      <c r="C11364">
        <v>4.4000000000000004</v>
      </c>
      <c r="D11364">
        <v>10</v>
      </c>
      <c r="E11364">
        <v>4330</v>
      </c>
      <c r="F11364">
        <v>995</v>
      </c>
      <c r="G11364" t="s">
        <v>123</v>
      </c>
      <c r="H11364" t="s">
        <v>16870</v>
      </c>
    </row>
    <row r="11365" spans="1:8">
      <c r="A11365" t="s">
        <v>16737</v>
      </c>
      <c r="B11365" t="s">
        <v>85</v>
      </c>
      <c r="C11365">
        <v>0</v>
      </c>
      <c r="D11365">
        <v>0</v>
      </c>
      <c r="E11365">
        <v>1049</v>
      </c>
      <c r="F11365">
        <v>629</v>
      </c>
      <c r="G11365" t="s">
        <v>8421</v>
      </c>
      <c r="H11365" t="s">
        <v>16871</v>
      </c>
    </row>
    <row r="11366" spans="1:8">
      <c r="A11366" t="s">
        <v>2320</v>
      </c>
      <c r="B11366" t="s">
        <v>195</v>
      </c>
      <c r="C11366">
        <v>4.5</v>
      </c>
      <c r="D11366">
        <v>78</v>
      </c>
      <c r="E11366">
        <v>1899</v>
      </c>
      <c r="F11366">
        <v>854</v>
      </c>
      <c r="G11366" t="s">
        <v>1103</v>
      </c>
      <c r="H11366" t="s">
        <v>16872</v>
      </c>
    </row>
    <row r="11367" spans="1:8">
      <c r="A11367" t="s">
        <v>16873</v>
      </c>
      <c r="B11367" t="s">
        <v>1380</v>
      </c>
      <c r="C11367">
        <v>4.2</v>
      </c>
      <c r="D11367">
        <v>106</v>
      </c>
      <c r="E11367">
        <v>1199</v>
      </c>
      <c r="F11367">
        <v>659</v>
      </c>
      <c r="G11367" t="s">
        <v>18</v>
      </c>
      <c r="H11367" t="s">
        <v>16874</v>
      </c>
    </row>
    <row r="11368" spans="1:8">
      <c r="A11368" t="s">
        <v>16875</v>
      </c>
      <c r="B11368" t="s">
        <v>871</v>
      </c>
      <c r="C11368">
        <v>0</v>
      </c>
      <c r="D11368">
        <v>0</v>
      </c>
      <c r="E11368">
        <v>1599</v>
      </c>
      <c r="F11368">
        <v>607</v>
      </c>
      <c r="G11368" t="s">
        <v>248</v>
      </c>
      <c r="H11368" t="s">
        <v>16876</v>
      </c>
    </row>
    <row r="11369" spans="1:8">
      <c r="A11369" t="s">
        <v>16880</v>
      </c>
      <c r="B11369" t="s">
        <v>9294</v>
      </c>
      <c r="C11369">
        <v>4.5</v>
      </c>
      <c r="D11369">
        <v>4</v>
      </c>
      <c r="E11369">
        <v>11499</v>
      </c>
      <c r="F11369">
        <v>3449</v>
      </c>
      <c r="G11369" t="s">
        <v>53</v>
      </c>
      <c r="H11369" t="s">
        <v>16881</v>
      </c>
    </row>
    <row r="11370" spans="1:8">
      <c r="A11370" t="s">
        <v>16882</v>
      </c>
      <c r="B11370" t="s">
        <v>16883</v>
      </c>
      <c r="C11370">
        <v>3.9</v>
      </c>
      <c r="D11370">
        <v>134</v>
      </c>
      <c r="E11370">
        <v>1090</v>
      </c>
      <c r="F11370">
        <v>566</v>
      </c>
      <c r="G11370" t="s">
        <v>232</v>
      </c>
      <c r="H11370" t="s">
        <v>16884</v>
      </c>
    </row>
    <row r="11371" spans="1:8">
      <c r="A11371" t="s">
        <v>4989</v>
      </c>
      <c r="B11371" t="s">
        <v>4990</v>
      </c>
      <c r="C11371">
        <v>3.8</v>
      </c>
      <c r="D11371">
        <v>4</v>
      </c>
      <c r="E11371">
        <v>5499</v>
      </c>
      <c r="F11371">
        <v>3189</v>
      </c>
      <c r="G11371" t="s">
        <v>1580</v>
      </c>
      <c r="H11371" t="s">
        <v>16885</v>
      </c>
    </row>
    <row r="11372" spans="1:8">
      <c r="A11372" t="s">
        <v>16886</v>
      </c>
      <c r="B11372" t="s">
        <v>6340</v>
      </c>
      <c r="C11372">
        <v>4.4000000000000004</v>
      </c>
      <c r="D11372">
        <v>15</v>
      </c>
      <c r="E11372">
        <v>1249</v>
      </c>
      <c r="F11372">
        <v>499</v>
      </c>
      <c r="G11372" t="s">
        <v>14</v>
      </c>
      <c r="H11372" t="s">
        <v>16887</v>
      </c>
    </row>
    <row r="11373" spans="1:8">
      <c r="A11373" t="s">
        <v>8036</v>
      </c>
      <c r="B11373" t="s">
        <v>16888</v>
      </c>
      <c r="C11373">
        <v>0</v>
      </c>
      <c r="D11373">
        <v>0</v>
      </c>
      <c r="E11373">
        <v>2299</v>
      </c>
      <c r="F11373">
        <v>873</v>
      </c>
      <c r="G11373" t="s">
        <v>53</v>
      </c>
      <c r="H11373" t="s">
        <v>16889</v>
      </c>
    </row>
    <row r="11374" spans="1:8">
      <c r="A11374" t="s">
        <v>630</v>
      </c>
      <c r="B11374" t="s">
        <v>905</v>
      </c>
      <c r="C11374">
        <v>0</v>
      </c>
      <c r="D11374">
        <v>0</v>
      </c>
      <c r="E11374">
        <v>3999</v>
      </c>
      <c r="F11374">
        <v>2999</v>
      </c>
      <c r="G11374" t="s">
        <v>2877</v>
      </c>
      <c r="H11374" t="s">
        <v>16890</v>
      </c>
    </row>
    <row r="11375" spans="1:8">
      <c r="A11375" t="s">
        <v>16266</v>
      </c>
      <c r="B11375" t="s">
        <v>63</v>
      </c>
      <c r="C11375">
        <v>0</v>
      </c>
      <c r="D11375">
        <v>0</v>
      </c>
      <c r="E11375">
        <v>1799</v>
      </c>
      <c r="F11375">
        <v>629</v>
      </c>
      <c r="G11375" t="s">
        <v>40</v>
      </c>
      <c r="H11375" t="s">
        <v>16267</v>
      </c>
    </row>
    <row r="11376" spans="1:8">
      <c r="A11376" t="s">
        <v>4375</v>
      </c>
      <c r="B11376" t="s">
        <v>531</v>
      </c>
      <c r="C11376">
        <v>4.0999999999999996</v>
      </c>
      <c r="D11376">
        <v>26</v>
      </c>
      <c r="E11376">
        <v>1199</v>
      </c>
      <c r="F11376">
        <v>359</v>
      </c>
      <c r="G11376" t="s">
        <v>851</v>
      </c>
      <c r="H11376" t="s">
        <v>4376</v>
      </c>
    </row>
    <row r="11377" spans="1:8">
      <c r="A11377" t="s">
        <v>940</v>
      </c>
      <c r="B11377" t="s">
        <v>1483</v>
      </c>
      <c r="C11377">
        <v>0</v>
      </c>
      <c r="D11377">
        <v>0</v>
      </c>
      <c r="E11377">
        <v>750</v>
      </c>
      <c r="F11377">
        <v>600</v>
      </c>
      <c r="G11377" t="s">
        <v>14</v>
      </c>
      <c r="H11377" t="s">
        <v>16891</v>
      </c>
    </row>
    <row r="11378" spans="1:8">
      <c r="A11378" t="s">
        <v>16892</v>
      </c>
      <c r="B11378" t="s">
        <v>179</v>
      </c>
      <c r="C11378">
        <v>0</v>
      </c>
      <c r="D11378">
        <v>0</v>
      </c>
      <c r="E11378">
        <v>2500</v>
      </c>
      <c r="F11378">
        <v>2500</v>
      </c>
      <c r="G11378" t="s">
        <v>180</v>
      </c>
      <c r="H11378" t="s">
        <v>16893</v>
      </c>
    </row>
    <row r="11379" spans="1:8">
      <c r="A11379" t="s">
        <v>12268</v>
      </c>
      <c r="B11379" t="s">
        <v>16598</v>
      </c>
      <c r="C11379">
        <v>0</v>
      </c>
      <c r="D11379">
        <v>0</v>
      </c>
      <c r="E11379">
        <v>600</v>
      </c>
      <c r="F11379">
        <v>402</v>
      </c>
      <c r="G11379" t="s">
        <v>16599</v>
      </c>
      <c r="H11379" t="s">
        <v>16894</v>
      </c>
    </row>
    <row r="11380" spans="1:8">
      <c r="A11380" t="s">
        <v>140</v>
      </c>
      <c r="B11380" t="s">
        <v>141</v>
      </c>
      <c r="C11380">
        <v>0</v>
      </c>
      <c r="D11380">
        <v>0</v>
      </c>
      <c r="E11380">
        <v>649</v>
      </c>
      <c r="F11380">
        <v>649</v>
      </c>
      <c r="G11380" t="s">
        <v>142</v>
      </c>
      <c r="H11380" t="s">
        <v>16895</v>
      </c>
    </row>
    <row r="11381" spans="1:8">
      <c r="A11381" t="s">
        <v>16896</v>
      </c>
      <c r="B11381" t="s">
        <v>17</v>
      </c>
      <c r="C11381">
        <v>0</v>
      </c>
      <c r="D11381">
        <v>0</v>
      </c>
      <c r="E11381">
        <v>12999</v>
      </c>
      <c r="F11381">
        <v>12999</v>
      </c>
      <c r="G11381" t="s">
        <v>18</v>
      </c>
      <c r="H11381" t="s">
        <v>16897</v>
      </c>
    </row>
    <row r="11382" spans="1:8">
      <c r="A11382" t="s">
        <v>16898</v>
      </c>
      <c r="B11382" t="s">
        <v>16899</v>
      </c>
      <c r="C11382">
        <v>0</v>
      </c>
      <c r="D11382">
        <v>0</v>
      </c>
      <c r="E11382">
        <v>599</v>
      </c>
      <c r="F11382">
        <v>551</v>
      </c>
      <c r="G11382" t="s">
        <v>12251</v>
      </c>
      <c r="H11382" t="s">
        <v>16900</v>
      </c>
    </row>
    <row r="11383" spans="1:8">
      <c r="A11383" t="s">
        <v>16901</v>
      </c>
      <c r="B11383" t="s">
        <v>67</v>
      </c>
      <c r="C11383">
        <v>0</v>
      </c>
      <c r="D11383">
        <v>0</v>
      </c>
      <c r="E11383">
        <v>1199</v>
      </c>
      <c r="F11383">
        <v>1199</v>
      </c>
      <c r="G11383" t="s">
        <v>14</v>
      </c>
      <c r="H11383" t="s">
        <v>16902</v>
      </c>
    </row>
    <row r="11384" spans="1:8">
      <c r="A11384" t="s">
        <v>7274</v>
      </c>
      <c r="B11384" t="s">
        <v>119</v>
      </c>
      <c r="C11384">
        <v>0</v>
      </c>
      <c r="D11384">
        <v>0</v>
      </c>
      <c r="E11384">
        <v>599</v>
      </c>
      <c r="F11384">
        <v>599</v>
      </c>
      <c r="G11384" t="s">
        <v>131</v>
      </c>
      <c r="H11384" t="s">
        <v>16903</v>
      </c>
    </row>
    <row r="11385" spans="1:8">
      <c r="A11385" t="s">
        <v>8</v>
      </c>
      <c r="B11385" t="s">
        <v>147</v>
      </c>
      <c r="C11385">
        <v>0</v>
      </c>
      <c r="D11385">
        <v>0</v>
      </c>
      <c r="E11385">
        <v>2049</v>
      </c>
      <c r="F11385">
        <v>2049</v>
      </c>
      <c r="G11385" t="s">
        <v>8594</v>
      </c>
      <c r="H11385" t="s">
        <v>16904</v>
      </c>
    </row>
    <row r="11386" spans="1:8">
      <c r="A11386" t="s">
        <v>1649</v>
      </c>
      <c r="B11386" t="s">
        <v>108</v>
      </c>
      <c r="C11386">
        <v>0</v>
      </c>
      <c r="D11386">
        <v>0</v>
      </c>
      <c r="E11386">
        <v>717</v>
      </c>
      <c r="F11386">
        <v>645</v>
      </c>
      <c r="G11386" t="s">
        <v>1651</v>
      </c>
      <c r="H11386" t="s">
        <v>16905</v>
      </c>
    </row>
    <row r="11387" spans="1:8">
      <c r="A11387" t="s">
        <v>6810</v>
      </c>
      <c r="B11387" t="s">
        <v>63</v>
      </c>
      <c r="C11387">
        <v>4.3</v>
      </c>
      <c r="D11387">
        <v>1300</v>
      </c>
      <c r="E11387">
        <v>349</v>
      </c>
      <c r="F11387">
        <v>349</v>
      </c>
      <c r="G11387" t="s">
        <v>18</v>
      </c>
      <c r="H11387" t="s">
        <v>16906</v>
      </c>
    </row>
    <row r="11388" spans="1:8">
      <c r="A11388" t="s">
        <v>6288</v>
      </c>
      <c r="B11388" t="s">
        <v>2263</v>
      </c>
      <c r="C11388">
        <v>0</v>
      </c>
      <c r="D11388">
        <v>0</v>
      </c>
      <c r="E11388">
        <v>3979</v>
      </c>
      <c r="F11388">
        <v>2864</v>
      </c>
      <c r="G11388" t="s">
        <v>5820</v>
      </c>
      <c r="H11388" t="s">
        <v>16907</v>
      </c>
    </row>
    <row r="11389" spans="1:8">
      <c r="A11389" t="s">
        <v>16908</v>
      </c>
      <c r="B11389" t="s">
        <v>15213</v>
      </c>
      <c r="C11389">
        <v>4.8</v>
      </c>
      <c r="D11389">
        <v>11</v>
      </c>
      <c r="E11389">
        <v>1247</v>
      </c>
      <c r="F11389">
        <v>598</v>
      </c>
      <c r="G11389" t="s">
        <v>18</v>
      </c>
      <c r="H11389" t="s">
        <v>16909</v>
      </c>
    </row>
    <row r="11390" spans="1:8">
      <c r="A11390" t="s">
        <v>14715</v>
      </c>
      <c r="B11390" t="s">
        <v>2694</v>
      </c>
      <c r="C11390">
        <v>4.5</v>
      </c>
      <c r="D11390">
        <v>21</v>
      </c>
      <c r="E11390">
        <v>3499</v>
      </c>
      <c r="F11390">
        <v>769</v>
      </c>
      <c r="G11390" t="s">
        <v>18</v>
      </c>
      <c r="H11390" t="s">
        <v>16910</v>
      </c>
    </row>
    <row r="11391" spans="1:8">
      <c r="A11391" t="s">
        <v>16911</v>
      </c>
      <c r="B11391" t="s">
        <v>2190</v>
      </c>
      <c r="C11391">
        <v>4</v>
      </c>
      <c r="D11391">
        <v>5</v>
      </c>
      <c r="E11391">
        <v>2799</v>
      </c>
      <c r="F11391">
        <v>1119</v>
      </c>
      <c r="G11391" t="s">
        <v>53</v>
      </c>
      <c r="H11391" t="s">
        <v>16912</v>
      </c>
    </row>
    <row r="11392" spans="1:8">
      <c r="A11392" t="s">
        <v>16913</v>
      </c>
      <c r="B11392" t="s">
        <v>6241</v>
      </c>
      <c r="C11392">
        <v>0</v>
      </c>
      <c r="D11392">
        <v>0</v>
      </c>
      <c r="E11392">
        <v>1800</v>
      </c>
      <c r="F11392">
        <v>810</v>
      </c>
      <c r="G11392" t="s">
        <v>78</v>
      </c>
      <c r="H11392" t="s">
        <v>16914</v>
      </c>
    </row>
    <row r="11393" spans="1:8">
      <c r="A11393" t="s">
        <v>16915</v>
      </c>
      <c r="B11393" t="s">
        <v>6310</v>
      </c>
      <c r="C11393">
        <v>4</v>
      </c>
      <c r="D11393">
        <v>10</v>
      </c>
      <c r="E11393">
        <v>1049</v>
      </c>
      <c r="F11393">
        <v>650</v>
      </c>
      <c r="G11393" t="s">
        <v>53</v>
      </c>
      <c r="H11393" t="s">
        <v>16916</v>
      </c>
    </row>
    <row r="11394" spans="1:8">
      <c r="A11394" t="s">
        <v>10460</v>
      </c>
      <c r="B11394" t="s">
        <v>635</v>
      </c>
      <c r="C11394">
        <v>4.5999999999999996</v>
      </c>
      <c r="D11394">
        <v>82</v>
      </c>
      <c r="E11394">
        <v>490</v>
      </c>
      <c r="F11394">
        <v>490</v>
      </c>
      <c r="G11394" t="s">
        <v>3123</v>
      </c>
      <c r="H11394" t="s">
        <v>18731</v>
      </c>
    </row>
    <row r="11395" spans="1:8">
      <c r="A11395" t="s">
        <v>7823</v>
      </c>
      <c r="B11395" t="s">
        <v>4849</v>
      </c>
      <c r="C11395">
        <v>3.9</v>
      </c>
      <c r="D11395">
        <v>542</v>
      </c>
      <c r="E11395">
        <v>969</v>
      </c>
      <c r="F11395">
        <v>562</v>
      </c>
      <c r="G11395" t="s">
        <v>14</v>
      </c>
      <c r="H11395" t="s">
        <v>16917</v>
      </c>
    </row>
    <row r="11396" spans="1:8">
      <c r="A11396" t="s">
        <v>3080</v>
      </c>
      <c r="B11396" t="s">
        <v>531</v>
      </c>
      <c r="C11396">
        <v>0</v>
      </c>
      <c r="D11396">
        <v>0</v>
      </c>
      <c r="E11396">
        <v>1499</v>
      </c>
      <c r="F11396">
        <v>524</v>
      </c>
      <c r="G11396" t="s">
        <v>131</v>
      </c>
      <c r="H11396" t="s">
        <v>3081</v>
      </c>
    </row>
    <row r="11397" spans="1:8">
      <c r="A11397" t="s">
        <v>5174</v>
      </c>
      <c r="B11397" t="s">
        <v>39</v>
      </c>
      <c r="C11397">
        <v>0</v>
      </c>
      <c r="D11397">
        <v>0</v>
      </c>
      <c r="E11397">
        <v>1499</v>
      </c>
      <c r="F11397">
        <v>974</v>
      </c>
      <c r="G11397" t="s">
        <v>1197</v>
      </c>
      <c r="H11397" t="s">
        <v>16918</v>
      </c>
    </row>
    <row r="11398" spans="1:8">
      <c r="A11398" t="s">
        <v>16920</v>
      </c>
      <c r="B11398" t="s">
        <v>1414</v>
      </c>
      <c r="C11398">
        <v>0</v>
      </c>
      <c r="D11398">
        <v>0</v>
      </c>
      <c r="E11398">
        <v>1999</v>
      </c>
      <c r="F11398">
        <v>579</v>
      </c>
      <c r="G11398" t="s">
        <v>1197</v>
      </c>
      <c r="H11398" t="s">
        <v>16921</v>
      </c>
    </row>
    <row r="11399" spans="1:8">
      <c r="A11399" t="s">
        <v>16922</v>
      </c>
      <c r="B11399" t="s">
        <v>2749</v>
      </c>
      <c r="C11399">
        <v>4.7</v>
      </c>
      <c r="D11399">
        <v>6</v>
      </c>
      <c r="E11399">
        <v>599</v>
      </c>
      <c r="F11399">
        <v>599</v>
      </c>
      <c r="G11399" t="s">
        <v>15364</v>
      </c>
      <c r="H11399" t="s">
        <v>16923</v>
      </c>
    </row>
    <row r="11400" spans="1:8">
      <c r="A11400" t="s">
        <v>1840</v>
      </c>
      <c r="B11400" t="s">
        <v>216</v>
      </c>
      <c r="C11400">
        <v>0</v>
      </c>
      <c r="D11400">
        <v>0</v>
      </c>
      <c r="E11400">
        <v>3699</v>
      </c>
      <c r="F11400">
        <v>924</v>
      </c>
      <c r="G11400" t="s">
        <v>14</v>
      </c>
      <c r="H11400" t="s">
        <v>16924</v>
      </c>
    </row>
    <row r="11401" spans="1:8">
      <c r="A11401" t="s">
        <v>2123</v>
      </c>
      <c r="B11401" t="s">
        <v>11845</v>
      </c>
      <c r="C11401">
        <v>0</v>
      </c>
      <c r="D11401">
        <v>0</v>
      </c>
      <c r="E11401">
        <v>3298</v>
      </c>
      <c r="F11401">
        <v>923</v>
      </c>
      <c r="G11401" t="s">
        <v>2360</v>
      </c>
      <c r="H11401" t="s">
        <v>16925</v>
      </c>
    </row>
    <row r="11402" spans="1:8">
      <c r="A11402" t="s">
        <v>16927</v>
      </c>
      <c r="B11402" t="s">
        <v>7150</v>
      </c>
      <c r="C11402">
        <v>3.9</v>
      </c>
      <c r="D11402">
        <v>30</v>
      </c>
      <c r="E11402">
        <v>999</v>
      </c>
      <c r="F11402">
        <v>699</v>
      </c>
      <c r="G11402" t="s">
        <v>314</v>
      </c>
      <c r="H11402" t="s">
        <v>16928</v>
      </c>
    </row>
    <row r="11403" spans="1:8">
      <c r="A11403" t="s">
        <v>16929</v>
      </c>
      <c r="B11403" t="s">
        <v>126</v>
      </c>
      <c r="C11403">
        <v>0</v>
      </c>
      <c r="D11403">
        <v>0</v>
      </c>
      <c r="E11403">
        <v>299</v>
      </c>
      <c r="F11403">
        <v>299</v>
      </c>
      <c r="G11403" t="s">
        <v>2681</v>
      </c>
      <c r="H11403" t="s">
        <v>16930</v>
      </c>
    </row>
    <row r="11404" spans="1:8">
      <c r="A11404" t="s">
        <v>16931</v>
      </c>
      <c r="B11404" t="s">
        <v>3413</v>
      </c>
      <c r="C11404">
        <v>0</v>
      </c>
      <c r="D11404">
        <v>0</v>
      </c>
      <c r="E11404">
        <v>340</v>
      </c>
      <c r="F11404">
        <v>279</v>
      </c>
      <c r="G11404" t="s">
        <v>291</v>
      </c>
      <c r="H11404" t="s">
        <v>16932</v>
      </c>
    </row>
    <row r="11405" spans="1:8">
      <c r="A11405" t="s">
        <v>16933</v>
      </c>
      <c r="B11405" t="s">
        <v>16934</v>
      </c>
      <c r="C11405">
        <v>0</v>
      </c>
      <c r="D11405">
        <v>0</v>
      </c>
      <c r="E11405">
        <v>899</v>
      </c>
      <c r="F11405">
        <v>827</v>
      </c>
      <c r="G11405" t="s">
        <v>16935</v>
      </c>
      <c r="H11405" t="s">
        <v>16936</v>
      </c>
    </row>
    <row r="11406" spans="1:8">
      <c r="A11406" t="s">
        <v>9236</v>
      </c>
      <c r="B11406" t="s">
        <v>119</v>
      </c>
      <c r="C11406">
        <v>0</v>
      </c>
      <c r="D11406">
        <v>0</v>
      </c>
      <c r="E11406">
        <v>599</v>
      </c>
      <c r="F11406">
        <v>599</v>
      </c>
      <c r="G11406" t="s">
        <v>131</v>
      </c>
      <c r="H11406" t="s">
        <v>16937</v>
      </c>
    </row>
    <row r="11407" spans="1:8">
      <c r="A11407" t="s">
        <v>798</v>
      </c>
      <c r="B11407" t="s">
        <v>1590</v>
      </c>
      <c r="C11407">
        <v>0</v>
      </c>
      <c r="D11407">
        <v>0</v>
      </c>
      <c r="E11407">
        <v>735</v>
      </c>
      <c r="F11407">
        <v>588</v>
      </c>
      <c r="G11407" t="s">
        <v>18</v>
      </c>
      <c r="H11407" t="s">
        <v>16938</v>
      </c>
    </row>
    <row r="11408" spans="1:8">
      <c r="A11408" t="s">
        <v>16939</v>
      </c>
      <c r="B11408" t="s">
        <v>16940</v>
      </c>
      <c r="C11408">
        <v>0</v>
      </c>
      <c r="D11408">
        <v>0</v>
      </c>
      <c r="E11408">
        <v>11995</v>
      </c>
      <c r="F11408">
        <v>6477</v>
      </c>
      <c r="G11408" t="s">
        <v>78</v>
      </c>
      <c r="H11408" t="s">
        <v>16941</v>
      </c>
    </row>
    <row r="11409" spans="1:8">
      <c r="A11409" t="s">
        <v>16942</v>
      </c>
      <c r="B11409" t="s">
        <v>323</v>
      </c>
      <c r="C11409">
        <v>0</v>
      </c>
      <c r="D11409">
        <v>0</v>
      </c>
      <c r="E11409">
        <v>1799</v>
      </c>
      <c r="F11409">
        <v>1799</v>
      </c>
      <c r="G11409" t="s">
        <v>131</v>
      </c>
      <c r="H11409" t="s">
        <v>16943</v>
      </c>
    </row>
    <row r="11410" spans="1:8">
      <c r="A11410" t="s">
        <v>84</v>
      </c>
      <c r="B11410" t="s">
        <v>91</v>
      </c>
      <c r="C11410">
        <v>4.0999999999999996</v>
      </c>
      <c r="D11410">
        <v>12</v>
      </c>
      <c r="E11410">
        <v>2299</v>
      </c>
      <c r="F11410">
        <v>873</v>
      </c>
      <c r="G11410" t="s">
        <v>14</v>
      </c>
      <c r="H11410" t="s">
        <v>16944</v>
      </c>
    </row>
    <row r="11411" spans="1:8">
      <c r="A11411" t="s">
        <v>16945</v>
      </c>
      <c r="B11411" t="s">
        <v>3718</v>
      </c>
      <c r="C11411">
        <v>0</v>
      </c>
      <c r="D11411">
        <v>0</v>
      </c>
      <c r="E11411">
        <v>1420</v>
      </c>
      <c r="F11411">
        <v>599</v>
      </c>
      <c r="G11411" t="s">
        <v>3719</v>
      </c>
      <c r="H11411" t="s">
        <v>16946</v>
      </c>
    </row>
    <row r="11412" spans="1:8">
      <c r="A11412" t="s">
        <v>16947</v>
      </c>
      <c r="B11412" t="s">
        <v>330</v>
      </c>
      <c r="C11412">
        <v>3</v>
      </c>
      <c r="D11412">
        <v>2</v>
      </c>
      <c r="E11412">
        <v>1390</v>
      </c>
      <c r="F11412">
        <v>695</v>
      </c>
      <c r="G11412" t="s">
        <v>232</v>
      </c>
      <c r="H11412" t="s">
        <v>16948</v>
      </c>
    </row>
    <row r="11413" spans="1:8">
      <c r="A11413" t="s">
        <v>15215</v>
      </c>
      <c r="B11413" t="s">
        <v>15216</v>
      </c>
      <c r="C11413">
        <v>4.5</v>
      </c>
      <c r="D11413">
        <v>28</v>
      </c>
      <c r="E11413">
        <v>699</v>
      </c>
      <c r="F11413">
        <v>699</v>
      </c>
      <c r="G11413" t="s">
        <v>18</v>
      </c>
      <c r="H11413" t="s">
        <v>15217</v>
      </c>
    </row>
    <row r="11414" spans="1:8">
      <c r="A11414" t="s">
        <v>5156</v>
      </c>
      <c r="B11414" t="s">
        <v>2683</v>
      </c>
      <c r="C11414">
        <v>0</v>
      </c>
      <c r="D11414">
        <v>0</v>
      </c>
      <c r="E11414">
        <v>2199</v>
      </c>
      <c r="F11414">
        <v>1319</v>
      </c>
      <c r="G11414" t="s">
        <v>1528</v>
      </c>
      <c r="H11414" t="s">
        <v>16949</v>
      </c>
    </row>
    <row r="11415" spans="1:8">
      <c r="A11415" t="s">
        <v>16950</v>
      </c>
      <c r="B11415" t="s">
        <v>77</v>
      </c>
      <c r="C11415">
        <v>3.6</v>
      </c>
      <c r="D11415">
        <v>7</v>
      </c>
      <c r="E11415">
        <v>2299</v>
      </c>
      <c r="F11415">
        <v>1195</v>
      </c>
      <c r="G11415" t="s">
        <v>2037</v>
      </c>
      <c r="H11415" t="s">
        <v>16951</v>
      </c>
    </row>
    <row r="11416" spans="1:8">
      <c r="A11416" t="s">
        <v>5878</v>
      </c>
      <c r="B11416" t="s">
        <v>785</v>
      </c>
      <c r="C11416">
        <v>4</v>
      </c>
      <c r="D11416">
        <v>5</v>
      </c>
      <c r="E11416">
        <v>1499</v>
      </c>
      <c r="F11416">
        <v>824</v>
      </c>
      <c r="G11416" t="s">
        <v>12386</v>
      </c>
      <c r="H11416" t="s">
        <v>16952</v>
      </c>
    </row>
    <row r="11417" spans="1:8">
      <c r="A11417" t="s">
        <v>16953</v>
      </c>
      <c r="B11417" t="s">
        <v>16954</v>
      </c>
      <c r="C11417">
        <v>3.8</v>
      </c>
      <c r="D11417">
        <v>4</v>
      </c>
      <c r="E11417">
        <v>899</v>
      </c>
      <c r="F11417">
        <v>170</v>
      </c>
      <c r="G11417" t="s">
        <v>18</v>
      </c>
      <c r="H11417" t="s">
        <v>16955</v>
      </c>
    </row>
    <row r="11418" spans="1:8">
      <c r="A11418" t="s">
        <v>16956</v>
      </c>
      <c r="B11418" t="s">
        <v>16957</v>
      </c>
      <c r="C11418">
        <v>0</v>
      </c>
      <c r="D11418">
        <v>0</v>
      </c>
      <c r="E11418">
        <v>1699</v>
      </c>
      <c r="F11418">
        <v>934</v>
      </c>
      <c r="G11418" t="s">
        <v>14</v>
      </c>
      <c r="H11418" t="s">
        <v>16958</v>
      </c>
    </row>
    <row r="11419" spans="1:8">
      <c r="A11419" t="s">
        <v>16959</v>
      </c>
      <c r="B11419" t="s">
        <v>7858</v>
      </c>
      <c r="C11419">
        <v>4.4000000000000004</v>
      </c>
      <c r="D11419">
        <v>327</v>
      </c>
      <c r="E11419">
        <v>198</v>
      </c>
      <c r="F11419">
        <v>138</v>
      </c>
      <c r="G11419" t="s">
        <v>291</v>
      </c>
      <c r="H11419" t="s">
        <v>16960</v>
      </c>
    </row>
    <row r="11420" spans="1:8">
      <c r="A11420" t="s">
        <v>3039</v>
      </c>
      <c r="B11420" t="s">
        <v>3040</v>
      </c>
      <c r="C11420">
        <v>0</v>
      </c>
      <c r="D11420">
        <v>0</v>
      </c>
      <c r="E11420">
        <v>1199</v>
      </c>
      <c r="F11420">
        <v>549</v>
      </c>
      <c r="G11420" t="s">
        <v>131</v>
      </c>
      <c r="H11420" t="s">
        <v>16961</v>
      </c>
    </row>
    <row r="11421" spans="1:8">
      <c r="A11421" t="s">
        <v>8</v>
      </c>
      <c r="B11421" t="s">
        <v>60</v>
      </c>
      <c r="C11421">
        <v>3</v>
      </c>
      <c r="D11421">
        <v>2</v>
      </c>
      <c r="E11421">
        <v>1499</v>
      </c>
      <c r="F11421">
        <v>824</v>
      </c>
      <c r="G11421" t="s">
        <v>654</v>
      </c>
      <c r="H11421" t="s">
        <v>16962</v>
      </c>
    </row>
    <row r="11422" spans="1:8">
      <c r="A11422" t="s">
        <v>4221</v>
      </c>
      <c r="B11422" t="s">
        <v>1818</v>
      </c>
      <c r="C11422">
        <v>4.4000000000000004</v>
      </c>
      <c r="D11422">
        <v>14</v>
      </c>
      <c r="E11422">
        <v>999</v>
      </c>
      <c r="F11422">
        <v>699</v>
      </c>
      <c r="G11422" t="s">
        <v>314</v>
      </c>
      <c r="H11422" t="s">
        <v>16963</v>
      </c>
    </row>
    <row r="11423" spans="1:8">
      <c r="A11423" t="s">
        <v>1603</v>
      </c>
      <c r="B11423" t="s">
        <v>330</v>
      </c>
      <c r="C11423">
        <v>0</v>
      </c>
      <c r="D11423">
        <v>0</v>
      </c>
      <c r="E11423">
        <v>1590</v>
      </c>
      <c r="F11423">
        <v>1272</v>
      </c>
      <c r="G11423" t="s">
        <v>248</v>
      </c>
      <c r="H11423" t="s">
        <v>16964</v>
      </c>
    </row>
    <row r="11424" spans="1:8">
      <c r="A11424" t="s">
        <v>69</v>
      </c>
      <c r="B11424" t="s">
        <v>887</v>
      </c>
      <c r="C11424">
        <v>0</v>
      </c>
      <c r="D11424">
        <v>0</v>
      </c>
      <c r="E11424">
        <v>899</v>
      </c>
      <c r="F11424">
        <v>599</v>
      </c>
      <c r="G11424" t="s">
        <v>71</v>
      </c>
      <c r="H11424" t="s">
        <v>16965</v>
      </c>
    </row>
    <row r="11425" spans="1:8">
      <c r="A11425" t="s">
        <v>182</v>
      </c>
      <c r="B11425" t="s">
        <v>147</v>
      </c>
      <c r="C11425">
        <v>0</v>
      </c>
      <c r="D11425">
        <v>0</v>
      </c>
      <c r="E11425">
        <v>1999</v>
      </c>
      <c r="F11425">
        <v>1999</v>
      </c>
      <c r="G11425" t="s">
        <v>10</v>
      </c>
      <c r="H11425" t="s">
        <v>16966</v>
      </c>
    </row>
    <row r="11426" spans="1:8">
      <c r="A11426" t="s">
        <v>32</v>
      </c>
      <c r="B11426" t="s">
        <v>12311</v>
      </c>
      <c r="C11426">
        <v>0</v>
      </c>
      <c r="D11426">
        <v>0</v>
      </c>
      <c r="E11426">
        <v>799</v>
      </c>
      <c r="F11426">
        <v>799</v>
      </c>
      <c r="G11426" t="s">
        <v>53</v>
      </c>
      <c r="H11426" t="s">
        <v>16967</v>
      </c>
    </row>
    <row r="11427" spans="1:8">
      <c r="A11427" t="s">
        <v>16968</v>
      </c>
      <c r="B11427" t="s">
        <v>818</v>
      </c>
      <c r="C11427">
        <v>0</v>
      </c>
      <c r="D11427">
        <v>0</v>
      </c>
      <c r="E11427">
        <v>1399</v>
      </c>
      <c r="F11427">
        <v>1189</v>
      </c>
      <c r="G11427" t="s">
        <v>4652</v>
      </c>
      <c r="H11427" t="s">
        <v>16969</v>
      </c>
    </row>
    <row r="11428" spans="1:8">
      <c r="A11428" t="s">
        <v>16970</v>
      </c>
      <c r="B11428" t="s">
        <v>67</v>
      </c>
      <c r="C11428">
        <v>0</v>
      </c>
      <c r="D11428">
        <v>0</v>
      </c>
      <c r="E11428">
        <v>1799</v>
      </c>
      <c r="F11428">
        <v>1565</v>
      </c>
      <c r="G11428" t="s">
        <v>248</v>
      </c>
      <c r="H11428" t="s">
        <v>16971</v>
      </c>
    </row>
    <row r="11429" spans="1:8">
      <c r="A11429" t="s">
        <v>16972</v>
      </c>
      <c r="B11429" t="s">
        <v>7576</v>
      </c>
      <c r="C11429">
        <v>0</v>
      </c>
      <c r="D11429">
        <v>0</v>
      </c>
      <c r="E11429">
        <v>3999</v>
      </c>
      <c r="F11429">
        <v>2399</v>
      </c>
      <c r="G11429" t="s">
        <v>18</v>
      </c>
      <c r="H11429" t="s">
        <v>16973</v>
      </c>
    </row>
    <row r="11430" spans="1:8">
      <c r="A11430" t="s">
        <v>3014</v>
      </c>
      <c r="B11430" t="s">
        <v>2535</v>
      </c>
      <c r="C11430">
        <v>0</v>
      </c>
      <c r="D11430">
        <v>0</v>
      </c>
      <c r="E11430">
        <v>5999</v>
      </c>
      <c r="F11430">
        <v>3299</v>
      </c>
      <c r="G11430" t="s">
        <v>18</v>
      </c>
      <c r="H11430" t="s">
        <v>16974</v>
      </c>
    </row>
    <row r="11431" spans="1:8">
      <c r="A11431" t="s">
        <v>16975</v>
      </c>
      <c r="B11431" t="s">
        <v>16976</v>
      </c>
      <c r="C11431">
        <v>0</v>
      </c>
      <c r="D11431">
        <v>0</v>
      </c>
      <c r="E11431">
        <v>1699</v>
      </c>
      <c r="F11431">
        <v>1274</v>
      </c>
      <c r="G11431" t="s">
        <v>2176</v>
      </c>
      <c r="H11431" t="s">
        <v>16977</v>
      </c>
    </row>
    <row r="11432" spans="1:8">
      <c r="A11432" t="s">
        <v>16978</v>
      </c>
      <c r="B11432" t="s">
        <v>2137</v>
      </c>
      <c r="C11432">
        <v>4.3</v>
      </c>
      <c r="D11432">
        <v>20</v>
      </c>
      <c r="E11432">
        <v>1599</v>
      </c>
      <c r="F11432">
        <v>351</v>
      </c>
      <c r="G11432" t="s">
        <v>18</v>
      </c>
      <c r="H11432" t="s">
        <v>16979</v>
      </c>
    </row>
    <row r="11433" spans="1:8">
      <c r="A11433" t="s">
        <v>5122</v>
      </c>
      <c r="B11433" t="s">
        <v>14156</v>
      </c>
      <c r="C11433">
        <v>4.0999999999999996</v>
      </c>
      <c r="D11433">
        <v>15</v>
      </c>
      <c r="E11433">
        <v>1499</v>
      </c>
      <c r="F11433">
        <v>799</v>
      </c>
      <c r="G11433" t="s">
        <v>82</v>
      </c>
      <c r="H11433" t="s">
        <v>16980</v>
      </c>
    </row>
    <row r="11434" spans="1:8">
      <c r="A11434" t="s">
        <v>16981</v>
      </c>
      <c r="B11434" t="s">
        <v>7626</v>
      </c>
      <c r="C11434">
        <v>4.5</v>
      </c>
      <c r="D11434">
        <v>16</v>
      </c>
      <c r="E11434">
        <v>2499</v>
      </c>
      <c r="F11434">
        <v>1799</v>
      </c>
      <c r="G11434" t="s">
        <v>18</v>
      </c>
      <c r="H11434" t="s">
        <v>16982</v>
      </c>
    </row>
    <row r="11435" spans="1:8">
      <c r="A11435" t="s">
        <v>16983</v>
      </c>
      <c r="B11435" t="s">
        <v>4292</v>
      </c>
      <c r="C11435">
        <v>4.7</v>
      </c>
      <c r="D11435">
        <v>9</v>
      </c>
      <c r="E11435">
        <v>1099</v>
      </c>
      <c r="F11435">
        <v>699</v>
      </c>
      <c r="G11435" t="s">
        <v>236</v>
      </c>
      <c r="H11435" t="s">
        <v>16984</v>
      </c>
    </row>
    <row r="11436" spans="1:8">
      <c r="A11436" t="s">
        <v>3763</v>
      </c>
      <c r="B11436" t="s">
        <v>16985</v>
      </c>
      <c r="C11436">
        <v>0</v>
      </c>
      <c r="D11436">
        <v>0</v>
      </c>
      <c r="E11436">
        <v>770</v>
      </c>
      <c r="F11436">
        <v>539</v>
      </c>
      <c r="G11436" t="s">
        <v>16986</v>
      </c>
      <c r="H11436" t="s">
        <v>16987</v>
      </c>
    </row>
    <row r="11437" spans="1:8">
      <c r="A11437" t="s">
        <v>16988</v>
      </c>
      <c r="B11437" t="s">
        <v>4654</v>
      </c>
      <c r="C11437">
        <v>0</v>
      </c>
      <c r="D11437">
        <v>0</v>
      </c>
      <c r="E11437">
        <v>699</v>
      </c>
      <c r="F11437">
        <v>447</v>
      </c>
      <c r="G11437" t="s">
        <v>14</v>
      </c>
      <c r="H11437" t="s">
        <v>16989</v>
      </c>
    </row>
    <row r="11438" spans="1:8">
      <c r="A11438" t="s">
        <v>4474</v>
      </c>
      <c r="B11438" t="s">
        <v>254</v>
      </c>
      <c r="C11438">
        <v>4.3</v>
      </c>
      <c r="D11438">
        <v>19</v>
      </c>
      <c r="E11438">
        <v>2699</v>
      </c>
      <c r="F11438">
        <v>944</v>
      </c>
      <c r="G11438" t="s">
        <v>40</v>
      </c>
      <c r="H11438" t="s">
        <v>16990</v>
      </c>
    </row>
    <row r="11439" spans="1:8">
      <c r="A11439" t="s">
        <v>9159</v>
      </c>
      <c r="B11439" t="s">
        <v>3819</v>
      </c>
      <c r="C11439">
        <v>0</v>
      </c>
      <c r="D11439">
        <v>0</v>
      </c>
      <c r="E11439">
        <v>1599</v>
      </c>
      <c r="F11439">
        <v>799</v>
      </c>
      <c r="G11439" t="s">
        <v>14</v>
      </c>
      <c r="H11439" t="s">
        <v>16991</v>
      </c>
    </row>
    <row r="11440" spans="1:8">
      <c r="A11440" t="s">
        <v>471</v>
      </c>
      <c r="B11440" t="s">
        <v>2620</v>
      </c>
      <c r="C11440">
        <v>3.8</v>
      </c>
      <c r="D11440">
        <v>12</v>
      </c>
      <c r="E11440">
        <v>999</v>
      </c>
      <c r="F11440">
        <v>799</v>
      </c>
      <c r="G11440" t="s">
        <v>4570</v>
      </c>
      <c r="H11440" t="s">
        <v>16992</v>
      </c>
    </row>
    <row r="11441" spans="1:8">
      <c r="A11441" t="s">
        <v>16486</v>
      </c>
      <c r="B11441" t="s">
        <v>1423</v>
      </c>
      <c r="C11441">
        <v>0</v>
      </c>
      <c r="D11441">
        <v>0</v>
      </c>
      <c r="E11441">
        <v>1999</v>
      </c>
      <c r="F11441">
        <v>799</v>
      </c>
      <c r="G11441" t="s">
        <v>314</v>
      </c>
      <c r="H11441" t="s">
        <v>16993</v>
      </c>
    </row>
    <row r="11442" spans="1:8">
      <c r="A11442" t="s">
        <v>3730</v>
      </c>
      <c r="B11442" t="s">
        <v>3377</v>
      </c>
      <c r="C11442">
        <v>0</v>
      </c>
      <c r="D11442">
        <v>0</v>
      </c>
      <c r="E11442">
        <v>758</v>
      </c>
      <c r="F11442">
        <v>635</v>
      </c>
      <c r="G11442" t="s">
        <v>53</v>
      </c>
      <c r="H11442" t="s">
        <v>3731</v>
      </c>
    </row>
    <row r="11443" spans="1:8">
      <c r="A11443" t="s">
        <v>746</v>
      </c>
      <c r="B11443" t="s">
        <v>119</v>
      </c>
      <c r="C11443">
        <v>0</v>
      </c>
      <c r="D11443">
        <v>0</v>
      </c>
      <c r="E11443">
        <v>249</v>
      </c>
      <c r="F11443">
        <v>249</v>
      </c>
      <c r="G11443" t="s">
        <v>338</v>
      </c>
      <c r="H11443" t="s">
        <v>16994</v>
      </c>
    </row>
    <row r="11444" spans="1:8">
      <c r="A11444" t="s">
        <v>16995</v>
      </c>
      <c r="B11444" t="s">
        <v>16996</v>
      </c>
      <c r="C11444">
        <v>0</v>
      </c>
      <c r="D11444">
        <v>0</v>
      </c>
      <c r="E11444">
        <v>1299</v>
      </c>
      <c r="F11444">
        <v>699</v>
      </c>
      <c r="G11444" t="s">
        <v>40</v>
      </c>
      <c r="H11444" t="s">
        <v>16997</v>
      </c>
    </row>
    <row r="11445" spans="1:8">
      <c r="A11445" t="s">
        <v>16998</v>
      </c>
      <c r="B11445" t="s">
        <v>14008</v>
      </c>
      <c r="C11445">
        <v>0</v>
      </c>
      <c r="D11445">
        <v>0</v>
      </c>
      <c r="E11445">
        <v>1207</v>
      </c>
      <c r="F11445">
        <v>844</v>
      </c>
      <c r="G11445" t="s">
        <v>18</v>
      </c>
      <c r="H11445" t="s">
        <v>16999</v>
      </c>
    </row>
    <row r="11446" spans="1:8">
      <c r="A11446" t="s">
        <v>2969</v>
      </c>
      <c r="B11446" t="s">
        <v>2683</v>
      </c>
      <c r="C11446">
        <v>0</v>
      </c>
      <c r="D11446">
        <v>0</v>
      </c>
      <c r="E11446">
        <v>1199</v>
      </c>
      <c r="F11446">
        <v>839</v>
      </c>
      <c r="G11446" t="s">
        <v>40</v>
      </c>
      <c r="H11446" t="s">
        <v>17000</v>
      </c>
    </row>
    <row r="11447" spans="1:8">
      <c r="A11447" t="s">
        <v>17001</v>
      </c>
      <c r="B11447" t="s">
        <v>1595</v>
      </c>
      <c r="C11447">
        <v>4.4000000000000004</v>
      </c>
      <c r="D11447">
        <v>87</v>
      </c>
      <c r="E11447">
        <v>3600</v>
      </c>
      <c r="F11447">
        <v>972</v>
      </c>
      <c r="G11447">
        <v>2.6</v>
      </c>
      <c r="H11447" t="s">
        <v>17002</v>
      </c>
    </row>
    <row r="11448" spans="1:8">
      <c r="A11448" t="s">
        <v>17003</v>
      </c>
      <c r="B11448" t="s">
        <v>408</v>
      </c>
      <c r="C11448">
        <v>0</v>
      </c>
      <c r="D11448">
        <v>0</v>
      </c>
      <c r="E11448">
        <v>699</v>
      </c>
      <c r="F11448">
        <v>699</v>
      </c>
      <c r="G11448" t="s">
        <v>947</v>
      </c>
      <c r="H11448" t="s">
        <v>17004</v>
      </c>
    </row>
    <row r="11449" spans="1:8">
      <c r="A11449" t="s">
        <v>15943</v>
      </c>
      <c r="B11449" t="s">
        <v>6241</v>
      </c>
      <c r="C11449">
        <v>4.3</v>
      </c>
      <c r="D11449">
        <v>54</v>
      </c>
      <c r="E11449">
        <v>2000</v>
      </c>
      <c r="F11449">
        <v>1040</v>
      </c>
      <c r="G11449" t="s">
        <v>14</v>
      </c>
      <c r="H11449" t="s">
        <v>15944</v>
      </c>
    </row>
    <row r="11450" spans="1:8">
      <c r="A11450" t="s">
        <v>17005</v>
      </c>
      <c r="B11450" t="s">
        <v>176</v>
      </c>
      <c r="C11450">
        <v>0</v>
      </c>
      <c r="D11450">
        <v>0</v>
      </c>
      <c r="E11450">
        <v>1399</v>
      </c>
      <c r="F11450">
        <v>1399</v>
      </c>
      <c r="G11450" t="s">
        <v>14</v>
      </c>
      <c r="H11450" t="s">
        <v>17006</v>
      </c>
    </row>
    <row r="11451" spans="1:8">
      <c r="A11451" t="s">
        <v>11219</v>
      </c>
      <c r="B11451" t="s">
        <v>1225</v>
      </c>
      <c r="C11451">
        <v>4.5999999999999996</v>
      </c>
      <c r="D11451">
        <v>17</v>
      </c>
      <c r="E11451">
        <v>490</v>
      </c>
      <c r="F11451">
        <v>490</v>
      </c>
      <c r="G11451" t="s">
        <v>14</v>
      </c>
      <c r="H11451" t="s">
        <v>17007</v>
      </c>
    </row>
    <row r="11452" spans="1:8">
      <c r="A11452" t="s">
        <v>23</v>
      </c>
      <c r="B11452" t="s">
        <v>74</v>
      </c>
      <c r="C11452">
        <v>4.4000000000000004</v>
      </c>
      <c r="D11452">
        <v>5</v>
      </c>
      <c r="E11452">
        <v>1999</v>
      </c>
      <c r="F11452">
        <v>799</v>
      </c>
      <c r="G11452" t="s">
        <v>14</v>
      </c>
      <c r="H11452" t="s">
        <v>18732</v>
      </c>
    </row>
    <row r="11453" spans="1:8">
      <c r="A11453" t="s">
        <v>17008</v>
      </c>
      <c r="B11453" t="s">
        <v>1659</v>
      </c>
      <c r="C11453">
        <v>0</v>
      </c>
      <c r="D11453">
        <v>0</v>
      </c>
      <c r="E11453">
        <v>2499</v>
      </c>
      <c r="F11453">
        <v>1124</v>
      </c>
      <c r="G11453" t="s">
        <v>53</v>
      </c>
      <c r="H11453" t="s">
        <v>17009</v>
      </c>
    </row>
    <row r="11454" spans="1:8">
      <c r="A11454" t="s">
        <v>2969</v>
      </c>
      <c r="B11454" t="s">
        <v>360</v>
      </c>
      <c r="C11454">
        <v>4.2</v>
      </c>
      <c r="D11454">
        <v>11</v>
      </c>
      <c r="E11454">
        <v>999</v>
      </c>
      <c r="F11454">
        <v>399</v>
      </c>
      <c r="G11454" t="s">
        <v>131</v>
      </c>
      <c r="H11454" t="s">
        <v>17012</v>
      </c>
    </row>
    <row r="11455" spans="1:8">
      <c r="A11455" t="s">
        <v>2852</v>
      </c>
      <c r="B11455" t="s">
        <v>254</v>
      </c>
      <c r="C11455">
        <v>0</v>
      </c>
      <c r="D11455">
        <v>0</v>
      </c>
      <c r="E11455">
        <v>1699</v>
      </c>
      <c r="F11455">
        <v>849</v>
      </c>
      <c r="G11455" t="s">
        <v>736</v>
      </c>
      <c r="H11455" t="s">
        <v>18733</v>
      </c>
    </row>
    <row r="11456" spans="1:8">
      <c r="A11456" t="s">
        <v>597</v>
      </c>
      <c r="B11456" t="s">
        <v>871</v>
      </c>
      <c r="C11456">
        <v>0</v>
      </c>
      <c r="D11456">
        <v>0</v>
      </c>
      <c r="E11456">
        <v>2899</v>
      </c>
      <c r="F11456">
        <v>927</v>
      </c>
      <c r="G11456" t="s">
        <v>14</v>
      </c>
      <c r="H11456" t="s">
        <v>18734</v>
      </c>
    </row>
    <row r="11457" spans="1:8">
      <c r="A11457" t="s">
        <v>18735</v>
      </c>
      <c r="B11457" t="s">
        <v>52</v>
      </c>
      <c r="C11457">
        <v>4.3</v>
      </c>
      <c r="D11457">
        <v>20</v>
      </c>
      <c r="E11457">
        <v>1199</v>
      </c>
      <c r="F11457">
        <v>299</v>
      </c>
      <c r="G11457" t="s">
        <v>53</v>
      </c>
      <c r="H11457" t="s">
        <v>18736</v>
      </c>
    </row>
    <row r="11458" spans="1:8">
      <c r="A11458" t="s">
        <v>435</v>
      </c>
      <c r="B11458" t="s">
        <v>941</v>
      </c>
      <c r="C11458">
        <v>3.8</v>
      </c>
      <c r="D11458">
        <v>38</v>
      </c>
      <c r="E11458">
        <v>2549</v>
      </c>
      <c r="F11458">
        <v>968</v>
      </c>
      <c r="G11458" t="s">
        <v>53</v>
      </c>
      <c r="H11458" t="s">
        <v>18737</v>
      </c>
    </row>
    <row r="11459" spans="1:8">
      <c r="A11459" t="s">
        <v>17003</v>
      </c>
      <c r="B11459" t="s">
        <v>493</v>
      </c>
      <c r="C11459">
        <v>0</v>
      </c>
      <c r="D11459">
        <v>0</v>
      </c>
      <c r="E11459">
        <v>495</v>
      </c>
      <c r="F11459">
        <v>371</v>
      </c>
      <c r="G11459" t="s">
        <v>18</v>
      </c>
      <c r="H11459" t="s">
        <v>18738</v>
      </c>
    </row>
    <row r="11460" spans="1:8">
      <c r="A11460" t="s">
        <v>18739</v>
      </c>
      <c r="B11460" t="s">
        <v>2899</v>
      </c>
      <c r="C11460">
        <v>0</v>
      </c>
      <c r="D11460">
        <v>0</v>
      </c>
      <c r="E11460">
        <v>1299</v>
      </c>
      <c r="F11460">
        <v>469</v>
      </c>
      <c r="G11460" t="s">
        <v>18</v>
      </c>
      <c r="H11460" t="s">
        <v>18740</v>
      </c>
    </row>
    <row r="11461" spans="1:8">
      <c r="A11461" t="s">
        <v>882</v>
      </c>
      <c r="B11461" t="s">
        <v>472</v>
      </c>
      <c r="C11461">
        <v>0</v>
      </c>
      <c r="D11461">
        <v>0</v>
      </c>
      <c r="E11461">
        <v>1990</v>
      </c>
      <c r="F11461">
        <v>1990</v>
      </c>
      <c r="G11461" t="s">
        <v>314</v>
      </c>
      <c r="H11461" t="s">
        <v>18741</v>
      </c>
    </row>
    <row r="11462" spans="1:8">
      <c r="A11462" t="s">
        <v>18742</v>
      </c>
      <c r="B11462" t="s">
        <v>1291</v>
      </c>
      <c r="C11462">
        <v>0</v>
      </c>
      <c r="D11462">
        <v>0</v>
      </c>
      <c r="E11462">
        <v>3195</v>
      </c>
      <c r="F11462">
        <v>3195</v>
      </c>
      <c r="G11462" t="s">
        <v>18</v>
      </c>
      <c r="H11462" t="s">
        <v>18743</v>
      </c>
    </row>
    <row r="11463" spans="1:8">
      <c r="A11463" t="s">
        <v>12</v>
      </c>
      <c r="B11463" t="s">
        <v>821</v>
      </c>
      <c r="C11463">
        <v>0</v>
      </c>
      <c r="D11463">
        <v>0</v>
      </c>
      <c r="E11463">
        <v>899</v>
      </c>
      <c r="F11463">
        <v>539</v>
      </c>
      <c r="G11463" t="s">
        <v>14</v>
      </c>
      <c r="H11463" t="s">
        <v>18744</v>
      </c>
    </row>
    <row r="11464" spans="1:8">
      <c r="A11464" t="s">
        <v>18745</v>
      </c>
      <c r="B11464" t="s">
        <v>369</v>
      </c>
      <c r="C11464">
        <v>0</v>
      </c>
      <c r="D11464">
        <v>0</v>
      </c>
      <c r="E11464">
        <v>7695</v>
      </c>
      <c r="F11464">
        <v>6925</v>
      </c>
      <c r="G11464" t="s">
        <v>18</v>
      </c>
      <c r="H11464" t="s">
        <v>18746</v>
      </c>
    </row>
    <row r="11465" spans="1:8">
      <c r="A11465" t="s">
        <v>212</v>
      </c>
      <c r="B11465" t="s">
        <v>4966</v>
      </c>
      <c r="C11465">
        <v>0</v>
      </c>
      <c r="D11465">
        <v>0</v>
      </c>
      <c r="E11465">
        <v>12500</v>
      </c>
      <c r="F11465">
        <v>8125</v>
      </c>
      <c r="G11465" t="s">
        <v>18</v>
      </c>
      <c r="H11465" t="s">
        <v>18747</v>
      </c>
    </row>
    <row r="11466" spans="1:8">
      <c r="A11466" t="s">
        <v>18748</v>
      </c>
      <c r="B11466" t="s">
        <v>13473</v>
      </c>
      <c r="C11466">
        <v>0</v>
      </c>
      <c r="D11466">
        <v>0</v>
      </c>
      <c r="E11466">
        <v>4999</v>
      </c>
      <c r="F11466">
        <v>999</v>
      </c>
      <c r="G11466" t="s">
        <v>18</v>
      </c>
      <c r="H11466" t="s">
        <v>18749</v>
      </c>
    </row>
    <row r="11467" spans="1:8">
      <c r="A11467" t="s">
        <v>18750</v>
      </c>
      <c r="B11467" t="s">
        <v>1922</v>
      </c>
      <c r="C11467">
        <v>0</v>
      </c>
      <c r="D11467">
        <v>0</v>
      </c>
      <c r="E11467">
        <v>945</v>
      </c>
      <c r="F11467">
        <v>897</v>
      </c>
      <c r="G11467" t="s">
        <v>14</v>
      </c>
      <c r="H11467" t="s">
        <v>18751</v>
      </c>
    </row>
    <row r="11468" spans="1:8">
      <c r="A11468" t="s">
        <v>1045</v>
      </c>
      <c r="B11468" t="s">
        <v>1046</v>
      </c>
      <c r="C11468">
        <v>0</v>
      </c>
      <c r="D11468">
        <v>0</v>
      </c>
      <c r="E11468">
        <v>1999</v>
      </c>
      <c r="F11468">
        <v>1099</v>
      </c>
      <c r="G11468" t="s">
        <v>1047</v>
      </c>
      <c r="H11468" t="s">
        <v>18752</v>
      </c>
    </row>
    <row r="11469" spans="1:8">
      <c r="A11469" t="s">
        <v>18753</v>
      </c>
      <c r="B11469" t="s">
        <v>730</v>
      </c>
      <c r="C11469">
        <v>4.5</v>
      </c>
      <c r="D11469">
        <v>6</v>
      </c>
      <c r="E11469">
        <v>1162</v>
      </c>
      <c r="F11469">
        <v>311</v>
      </c>
      <c r="G11469" t="s">
        <v>18</v>
      </c>
      <c r="H11469" t="s">
        <v>18754</v>
      </c>
    </row>
    <row r="11470" spans="1:8">
      <c r="A11470" t="s">
        <v>630</v>
      </c>
      <c r="B11470" t="s">
        <v>3528</v>
      </c>
      <c r="C11470">
        <v>1</v>
      </c>
      <c r="D11470">
        <v>2</v>
      </c>
      <c r="E11470">
        <v>3799</v>
      </c>
      <c r="F11470">
        <v>3229</v>
      </c>
      <c r="G11470" t="s">
        <v>440</v>
      </c>
      <c r="H11470" t="s">
        <v>18755</v>
      </c>
    </row>
    <row r="11471" spans="1:8">
      <c r="A11471" t="s">
        <v>18756</v>
      </c>
      <c r="B11471" t="s">
        <v>74</v>
      </c>
      <c r="C11471">
        <v>4.4000000000000004</v>
      </c>
      <c r="D11471">
        <v>58</v>
      </c>
      <c r="E11471">
        <v>599</v>
      </c>
      <c r="F11471">
        <v>239</v>
      </c>
      <c r="G11471" t="s">
        <v>18</v>
      </c>
      <c r="H11471" t="s">
        <v>18757</v>
      </c>
    </row>
    <row r="11472" spans="1:8">
      <c r="A11472" t="s">
        <v>1134</v>
      </c>
      <c r="B11472" t="s">
        <v>1769</v>
      </c>
      <c r="C11472">
        <v>4.0999999999999996</v>
      </c>
      <c r="D11472">
        <v>38</v>
      </c>
      <c r="E11472">
        <v>1098</v>
      </c>
      <c r="F11472">
        <v>399</v>
      </c>
      <c r="G11472" t="s">
        <v>482</v>
      </c>
      <c r="H11472" t="s">
        <v>18758</v>
      </c>
    </row>
    <row r="11473" spans="1:8">
      <c r="A11473" t="s">
        <v>1117</v>
      </c>
      <c r="B11473" t="s">
        <v>631</v>
      </c>
      <c r="C11473">
        <v>0</v>
      </c>
      <c r="D11473">
        <v>0</v>
      </c>
      <c r="E11473">
        <v>1699</v>
      </c>
      <c r="F11473">
        <v>749</v>
      </c>
      <c r="G11473" t="s">
        <v>95</v>
      </c>
      <c r="H11473" t="s">
        <v>18759</v>
      </c>
    </row>
    <row r="11474" spans="1:8">
      <c r="A11474" t="s">
        <v>15103</v>
      </c>
      <c r="B11474" t="s">
        <v>15016</v>
      </c>
      <c r="C11474">
        <v>2.6</v>
      </c>
      <c r="D11474">
        <v>10</v>
      </c>
      <c r="E11474">
        <v>1999</v>
      </c>
      <c r="F11474">
        <v>699</v>
      </c>
      <c r="G11474" t="s">
        <v>1411</v>
      </c>
      <c r="H11474" t="s">
        <v>18760</v>
      </c>
    </row>
    <row r="11475" spans="1:8">
      <c r="A11475" t="s">
        <v>18761</v>
      </c>
      <c r="B11475" t="s">
        <v>11862</v>
      </c>
      <c r="C11475">
        <v>3.2</v>
      </c>
      <c r="D11475">
        <v>12</v>
      </c>
      <c r="E11475">
        <v>3398</v>
      </c>
      <c r="F11475">
        <v>1019</v>
      </c>
      <c r="G11475" t="s">
        <v>131</v>
      </c>
      <c r="H11475" t="s">
        <v>18762</v>
      </c>
    </row>
    <row r="11476" spans="1:8">
      <c r="A11476" t="s">
        <v>18763</v>
      </c>
      <c r="B11476" t="s">
        <v>635</v>
      </c>
      <c r="C11476">
        <v>4.7</v>
      </c>
      <c r="D11476">
        <v>6</v>
      </c>
      <c r="E11476">
        <v>189</v>
      </c>
      <c r="F11476">
        <v>189</v>
      </c>
      <c r="G11476" t="s">
        <v>3123</v>
      </c>
      <c r="H11476" t="s">
        <v>18764</v>
      </c>
    </row>
    <row r="11477" spans="1:8">
      <c r="A11477" t="s">
        <v>1826</v>
      </c>
      <c r="B11477" t="s">
        <v>7781</v>
      </c>
      <c r="C11477">
        <v>4.4000000000000004</v>
      </c>
      <c r="D11477">
        <v>9</v>
      </c>
      <c r="E11477">
        <v>449</v>
      </c>
      <c r="F11477">
        <v>359</v>
      </c>
      <c r="G11477" t="s">
        <v>321</v>
      </c>
      <c r="H11477" t="s">
        <v>13894</v>
      </c>
    </row>
    <row r="11478" spans="1:8">
      <c r="A11478" t="s">
        <v>744</v>
      </c>
      <c r="B11478" t="s">
        <v>74</v>
      </c>
      <c r="C11478">
        <v>3.7</v>
      </c>
      <c r="D11478">
        <v>3</v>
      </c>
      <c r="E11478">
        <v>2099</v>
      </c>
      <c r="F11478">
        <v>734</v>
      </c>
      <c r="G11478" t="s">
        <v>131</v>
      </c>
      <c r="H11478" t="s">
        <v>18765</v>
      </c>
    </row>
    <row r="11479" spans="1:8">
      <c r="A11479" t="s">
        <v>18766</v>
      </c>
      <c r="B11479" t="s">
        <v>63</v>
      </c>
      <c r="C11479">
        <v>0</v>
      </c>
      <c r="D11479">
        <v>0</v>
      </c>
      <c r="E11479">
        <v>1999</v>
      </c>
      <c r="F11479">
        <v>799</v>
      </c>
      <c r="G11479" t="s">
        <v>314</v>
      </c>
      <c r="H11479" t="s">
        <v>18767</v>
      </c>
    </row>
    <row r="11480" spans="1:8">
      <c r="A11480" t="s">
        <v>10408</v>
      </c>
      <c r="B11480" t="s">
        <v>2091</v>
      </c>
      <c r="C11480">
        <v>3.6</v>
      </c>
      <c r="D11480">
        <v>84</v>
      </c>
      <c r="E11480">
        <v>2899</v>
      </c>
      <c r="F11480">
        <v>1159</v>
      </c>
      <c r="G11480" t="s">
        <v>53</v>
      </c>
      <c r="H11480" t="s">
        <v>18768</v>
      </c>
    </row>
    <row r="11481" spans="1:8">
      <c r="A11481" t="s">
        <v>6868</v>
      </c>
      <c r="B11481" t="s">
        <v>10743</v>
      </c>
      <c r="C11481">
        <v>0</v>
      </c>
      <c r="D11481">
        <v>0</v>
      </c>
      <c r="E11481">
        <v>999</v>
      </c>
      <c r="F11481">
        <v>699</v>
      </c>
      <c r="G11481" t="s">
        <v>314</v>
      </c>
      <c r="H11481" t="s">
        <v>18769</v>
      </c>
    </row>
    <row r="11482" spans="1:8">
      <c r="A11482" t="s">
        <v>18314</v>
      </c>
      <c r="B11482" t="s">
        <v>481</v>
      </c>
      <c r="C11482">
        <v>0</v>
      </c>
      <c r="D11482">
        <v>0</v>
      </c>
      <c r="E11482">
        <v>1199</v>
      </c>
      <c r="F11482">
        <v>449</v>
      </c>
      <c r="G11482" t="s">
        <v>482</v>
      </c>
      <c r="H11482" t="s">
        <v>18770</v>
      </c>
    </row>
    <row r="11483" spans="1:8">
      <c r="A11483" t="s">
        <v>10190</v>
      </c>
      <c r="B11483" t="s">
        <v>6956</v>
      </c>
      <c r="C11483">
        <v>0</v>
      </c>
      <c r="D11483">
        <v>0</v>
      </c>
      <c r="E11483">
        <v>1499</v>
      </c>
      <c r="F11483">
        <v>1499</v>
      </c>
      <c r="G11483" t="s">
        <v>451</v>
      </c>
      <c r="H11483" t="s">
        <v>18771</v>
      </c>
    </row>
    <row r="11484" spans="1:8">
      <c r="A11484" t="s">
        <v>6142</v>
      </c>
      <c r="B11484" t="s">
        <v>18772</v>
      </c>
      <c r="C11484">
        <v>0</v>
      </c>
      <c r="D11484">
        <v>0</v>
      </c>
      <c r="E11484">
        <v>999</v>
      </c>
      <c r="F11484">
        <v>899</v>
      </c>
      <c r="G11484" t="s">
        <v>1566</v>
      </c>
      <c r="H11484" t="s">
        <v>18773</v>
      </c>
    </row>
    <row r="11485" spans="1:8">
      <c r="A11485" t="s">
        <v>18728</v>
      </c>
      <c r="B11485" t="s">
        <v>6930</v>
      </c>
      <c r="C11485">
        <v>4.3</v>
      </c>
      <c r="D11485">
        <v>2300</v>
      </c>
      <c r="E11485">
        <v>799</v>
      </c>
      <c r="F11485">
        <v>495</v>
      </c>
      <c r="G11485" t="s">
        <v>18</v>
      </c>
      <c r="H11485" t="s">
        <v>18729</v>
      </c>
    </row>
    <row r="11486" spans="1:8">
      <c r="A11486" t="s">
        <v>18774</v>
      </c>
      <c r="B11486" t="s">
        <v>6286</v>
      </c>
      <c r="C11486">
        <v>4.2</v>
      </c>
      <c r="D11486">
        <v>131</v>
      </c>
      <c r="E11486">
        <v>999</v>
      </c>
      <c r="F11486">
        <v>469</v>
      </c>
      <c r="G11486" t="s">
        <v>18775</v>
      </c>
      <c r="H11486" t="s">
        <v>18776</v>
      </c>
    </row>
    <row r="11487" spans="1:8">
      <c r="A11487" t="s">
        <v>18777</v>
      </c>
      <c r="B11487" t="s">
        <v>2687</v>
      </c>
      <c r="C11487">
        <v>4.5</v>
      </c>
      <c r="D11487">
        <v>38</v>
      </c>
      <c r="E11487">
        <v>799</v>
      </c>
      <c r="F11487">
        <v>399</v>
      </c>
      <c r="G11487" t="s">
        <v>4025</v>
      </c>
      <c r="H11487" t="s">
        <v>18778</v>
      </c>
    </row>
    <row r="11488" spans="1:8">
      <c r="A11488" t="s">
        <v>226</v>
      </c>
      <c r="B11488" t="s">
        <v>2253</v>
      </c>
      <c r="C11488">
        <v>4</v>
      </c>
      <c r="D11488">
        <v>29</v>
      </c>
      <c r="E11488">
        <v>1749</v>
      </c>
      <c r="F11488">
        <v>664</v>
      </c>
      <c r="G11488" t="s">
        <v>632</v>
      </c>
      <c r="H11488" t="s">
        <v>18779</v>
      </c>
    </row>
    <row r="11489" spans="1:8">
      <c r="A11489" t="s">
        <v>2029</v>
      </c>
      <c r="B11489" t="s">
        <v>254</v>
      </c>
      <c r="C11489">
        <v>0</v>
      </c>
      <c r="D11489">
        <v>0</v>
      </c>
      <c r="E11489">
        <v>3299</v>
      </c>
      <c r="F11489">
        <v>1649</v>
      </c>
      <c r="G11489" t="s">
        <v>1197</v>
      </c>
      <c r="H11489" t="s">
        <v>18780</v>
      </c>
    </row>
    <row r="11490" spans="1:8">
      <c r="A11490" t="s">
        <v>17535</v>
      </c>
      <c r="B11490" t="s">
        <v>2500</v>
      </c>
      <c r="C11490">
        <v>0</v>
      </c>
      <c r="D11490">
        <v>0</v>
      </c>
      <c r="E11490">
        <v>699</v>
      </c>
      <c r="F11490">
        <v>454</v>
      </c>
      <c r="G11490" t="s">
        <v>2501</v>
      </c>
      <c r="H11490" t="s">
        <v>18781</v>
      </c>
    </row>
    <row r="11491" spans="1:8">
      <c r="A11491" t="s">
        <v>744</v>
      </c>
      <c r="B11491" t="s">
        <v>341</v>
      </c>
      <c r="C11491">
        <v>0</v>
      </c>
      <c r="D11491">
        <v>0</v>
      </c>
      <c r="E11491">
        <v>1799</v>
      </c>
      <c r="F11491">
        <v>575</v>
      </c>
      <c r="G11491" t="s">
        <v>236</v>
      </c>
      <c r="H11491" t="s">
        <v>18782</v>
      </c>
    </row>
    <row r="11492" spans="1:8">
      <c r="A11492" t="s">
        <v>18783</v>
      </c>
      <c r="B11492" t="s">
        <v>833</v>
      </c>
      <c r="C11492">
        <v>0</v>
      </c>
      <c r="D11492">
        <v>0</v>
      </c>
      <c r="E11492">
        <v>999</v>
      </c>
      <c r="F11492">
        <v>999</v>
      </c>
      <c r="G11492" t="s">
        <v>588</v>
      </c>
      <c r="H11492" t="s">
        <v>18784</v>
      </c>
    </row>
    <row r="11493" spans="1:8">
      <c r="A11493" t="s">
        <v>580</v>
      </c>
      <c r="B11493" t="s">
        <v>18785</v>
      </c>
      <c r="C11493">
        <v>0</v>
      </c>
      <c r="D11493">
        <v>0</v>
      </c>
      <c r="E11493">
        <v>1299</v>
      </c>
      <c r="F11493">
        <v>1169</v>
      </c>
      <c r="G11493" t="s">
        <v>18786</v>
      </c>
      <c r="H11493" t="s">
        <v>18787</v>
      </c>
    </row>
    <row r="11494" spans="1:8">
      <c r="A11494" t="s">
        <v>18788</v>
      </c>
      <c r="B11494" t="s">
        <v>141</v>
      </c>
      <c r="C11494">
        <v>0</v>
      </c>
      <c r="D11494">
        <v>0</v>
      </c>
      <c r="E11494">
        <v>599</v>
      </c>
      <c r="F11494">
        <v>419</v>
      </c>
      <c r="G11494" t="s">
        <v>14</v>
      </c>
      <c r="H11494" t="s">
        <v>18789</v>
      </c>
    </row>
    <row r="11495" spans="1:8">
      <c r="A11495" t="s">
        <v>403</v>
      </c>
      <c r="B11495" t="s">
        <v>14230</v>
      </c>
      <c r="C11495">
        <v>0</v>
      </c>
      <c r="D11495">
        <v>0</v>
      </c>
      <c r="E11495">
        <v>1499</v>
      </c>
      <c r="F11495">
        <v>1499</v>
      </c>
      <c r="G11495" t="s">
        <v>232</v>
      </c>
      <c r="H11495" t="s">
        <v>18790</v>
      </c>
    </row>
    <row r="11496" spans="1:8">
      <c r="A11496" t="s">
        <v>69</v>
      </c>
      <c r="B11496" t="s">
        <v>6604</v>
      </c>
      <c r="C11496">
        <v>0</v>
      </c>
      <c r="D11496">
        <v>0</v>
      </c>
      <c r="E11496">
        <v>999</v>
      </c>
      <c r="F11496">
        <v>669</v>
      </c>
      <c r="G11496" t="s">
        <v>71</v>
      </c>
      <c r="H11496" t="s">
        <v>18791</v>
      </c>
    </row>
    <row r="11497" spans="1:8">
      <c r="A11497" t="s">
        <v>18792</v>
      </c>
      <c r="B11497" t="s">
        <v>13948</v>
      </c>
      <c r="C11497">
        <v>4.2</v>
      </c>
      <c r="D11497">
        <v>9200</v>
      </c>
      <c r="E11497">
        <v>998</v>
      </c>
      <c r="F11497">
        <v>698</v>
      </c>
      <c r="G11497" t="s">
        <v>291</v>
      </c>
      <c r="H11497" t="s">
        <v>18793</v>
      </c>
    </row>
    <row r="11498" spans="1:8">
      <c r="A11498" t="s">
        <v>1148</v>
      </c>
      <c r="B11498" t="s">
        <v>18794</v>
      </c>
      <c r="C11498">
        <v>4.2</v>
      </c>
      <c r="D11498">
        <v>248</v>
      </c>
      <c r="E11498">
        <v>980</v>
      </c>
      <c r="F11498">
        <v>980</v>
      </c>
      <c r="G11498" t="s">
        <v>291</v>
      </c>
      <c r="H11498" t="s">
        <v>18795</v>
      </c>
    </row>
    <row r="11499" spans="1:8">
      <c r="A11499" t="s">
        <v>11244</v>
      </c>
      <c r="B11499" t="s">
        <v>18796</v>
      </c>
      <c r="C11499">
        <v>0</v>
      </c>
      <c r="D11499">
        <v>0</v>
      </c>
      <c r="E11499">
        <v>5900</v>
      </c>
      <c r="F11499">
        <v>5900</v>
      </c>
      <c r="G11499" t="s">
        <v>40</v>
      </c>
      <c r="H11499" t="s">
        <v>18797</v>
      </c>
    </row>
    <row r="11500" spans="1:8">
      <c r="A11500" t="s">
        <v>18798</v>
      </c>
      <c r="B11500" t="s">
        <v>3662</v>
      </c>
      <c r="C11500">
        <v>0</v>
      </c>
      <c r="D11500">
        <v>0</v>
      </c>
      <c r="E11500">
        <v>1899</v>
      </c>
      <c r="F11500">
        <v>1139</v>
      </c>
      <c r="G11500" t="s">
        <v>14</v>
      </c>
      <c r="H11500" t="s">
        <v>18799</v>
      </c>
    </row>
    <row r="11501" spans="1:8">
      <c r="A11501" t="s">
        <v>3638</v>
      </c>
      <c r="B11501" t="s">
        <v>540</v>
      </c>
      <c r="C11501">
        <v>4.5</v>
      </c>
      <c r="D11501">
        <v>6</v>
      </c>
      <c r="E11501">
        <v>2699</v>
      </c>
      <c r="F11501">
        <v>2294</v>
      </c>
      <c r="G11501" t="s">
        <v>541</v>
      </c>
      <c r="H11501" t="s">
        <v>18800</v>
      </c>
    </row>
    <row r="11502" spans="1:8">
      <c r="A11502" t="s">
        <v>93</v>
      </c>
      <c r="B11502" t="s">
        <v>5309</v>
      </c>
      <c r="C11502">
        <v>0</v>
      </c>
      <c r="D11502">
        <v>0</v>
      </c>
      <c r="E11502">
        <v>2599</v>
      </c>
      <c r="F11502">
        <v>2079</v>
      </c>
      <c r="G11502" t="s">
        <v>2037</v>
      </c>
      <c r="H11502" t="s">
        <v>18801</v>
      </c>
    </row>
    <row r="11503" spans="1:8">
      <c r="A11503" t="s">
        <v>11812</v>
      </c>
      <c r="B11503" t="s">
        <v>493</v>
      </c>
      <c r="C11503">
        <v>0</v>
      </c>
      <c r="D11503">
        <v>0</v>
      </c>
      <c r="E11503">
        <v>2295</v>
      </c>
      <c r="F11503">
        <v>1377</v>
      </c>
      <c r="G11503" t="s">
        <v>494</v>
      </c>
      <c r="H11503" t="s">
        <v>18802</v>
      </c>
    </row>
    <row r="11504" spans="1:8">
      <c r="A11504" t="s">
        <v>18803</v>
      </c>
      <c r="B11504" t="s">
        <v>5218</v>
      </c>
      <c r="C11504">
        <v>4.2</v>
      </c>
      <c r="D11504">
        <v>27</v>
      </c>
      <c r="E11504">
        <v>2699</v>
      </c>
      <c r="F11504">
        <v>1376</v>
      </c>
      <c r="G11504" t="s">
        <v>131</v>
      </c>
      <c r="H11504" t="s">
        <v>18804</v>
      </c>
    </row>
    <row r="11505" spans="1:8">
      <c r="A11505" t="s">
        <v>18805</v>
      </c>
      <c r="B11505" t="s">
        <v>2796</v>
      </c>
      <c r="C11505">
        <v>0</v>
      </c>
      <c r="D11505">
        <v>0</v>
      </c>
      <c r="E11505">
        <v>4999</v>
      </c>
      <c r="F11505">
        <v>1999</v>
      </c>
      <c r="G11505" t="s">
        <v>18</v>
      </c>
      <c r="H11505" t="s">
        <v>18806</v>
      </c>
    </row>
    <row r="11506" spans="1:8">
      <c r="A11506" t="s">
        <v>226</v>
      </c>
      <c r="B11506" t="s">
        <v>1046</v>
      </c>
      <c r="C11506">
        <v>0</v>
      </c>
      <c r="D11506">
        <v>0</v>
      </c>
      <c r="E11506">
        <v>2499</v>
      </c>
      <c r="F11506">
        <v>1974</v>
      </c>
      <c r="G11506" t="s">
        <v>440</v>
      </c>
      <c r="H11506" t="s">
        <v>18807</v>
      </c>
    </row>
    <row r="11507" spans="1:8">
      <c r="A11507" t="s">
        <v>14268</v>
      </c>
      <c r="B11507" t="s">
        <v>616</v>
      </c>
      <c r="C11507">
        <v>0</v>
      </c>
      <c r="D11507">
        <v>0</v>
      </c>
      <c r="E11507">
        <v>5535</v>
      </c>
      <c r="F11507">
        <v>1881</v>
      </c>
      <c r="G11507" t="s">
        <v>451</v>
      </c>
      <c r="H11507" t="s">
        <v>18808</v>
      </c>
    </row>
    <row r="11508" spans="1:8">
      <c r="A11508" t="s">
        <v>13930</v>
      </c>
      <c r="B11508" t="s">
        <v>254</v>
      </c>
      <c r="C11508">
        <v>4.3</v>
      </c>
      <c r="D11508">
        <v>10</v>
      </c>
      <c r="E11508">
        <v>1399</v>
      </c>
      <c r="F11508">
        <v>489</v>
      </c>
      <c r="G11508" t="s">
        <v>40</v>
      </c>
      <c r="H11508" t="s">
        <v>13931</v>
      </c>
    </row>
    <row r="11509" spans="1:8">
      <c r="A11509" t="s">
        <v>18809</v>
      </c>
      <c r="B11509" t="s">
        <v>1616</v>
      </c>
      <c r="C11509">
        <v>4.0999999999999996</v>
      </c>
      <c r="D11509">
        <v>32</v>
      </c>
      <c r="E11509">
        <v>999</v>
      </c>
      <c r="F11509">
        <v>529</v>
      </c>
      <c r="G11509" t="s">
        <v>40</v>
      </c>
      <c r="H11509" t="s">
        <v>18810</v>
      </c>
    </row>
    <row r="11510" spans="1:8">
      <c r="A11510" t="s">
        <v>18811</v>
      </c>
      <c r="B11510" t="s">
        <v>3023</v>
      </c>
      <c r="C11510">
        <v>4.3</v>
      </c>
      <c r="D11510">
        <v>25</v>
      </c>
      <c r="E11510">
        <v>999</v>
      </c>
      <c r="F11510">
        <v>499</v>
      </c>
      <c r="G11510" t="s">
        <v>3024</v>
      </c>
      <c r="H11510" t="s">
        <v>18812</v>
      </c>
    </row>
    <row r="11511" spans="1:8">
      <c r="A11511" t="s">
        <v>17604</v>
      </c>
      <c r="B11511" t="s">
        <v>5804</v>
      </c>
      <c r="C11511">
        <v>4.4000000000000004</v>
      </c>
      <c r="D11511">
        <v>289</v>
      </c>
      <c r="E11511">
        <v>2527</v>
      </c>
      <c r="F11511">
        <v>303</v>
      </c>
      <c r="G11511" t="s">
        <v>18</v>
      </c>
      <c r="H11511" t="s">
        <v>17605</v>
      </c>
    </row>
    <row r="11512" spans="1:8">
      <c r="A11512" t="s">
        <v>18813</v>
      </c>
      <c r="B11512" t="s">
        <v>531</v>
      </c>
      <c r="C11512">
        <v>0</v>
      </c>
      <c r="D11512">
        <v>0</v>
      </c>
      <c r="E11512">
        <v>2199</v>
      </c>
      <c r="F11512">
        <v>1099</v>
      </c>
      <c r="G11512" t="s">
        <v>18814</v>
      </c>
      <c r="H11512" t="s">
        <v>18815</v>
      </c>
    </row>
    <row r="11513" spans="1:8">
      <c r="A11513" t="s">
        <v>2624</v>
      </c>
      <c r="B11513" t="s">
        <v>1954</v>
      </c>
      <c r="C11513">
        <v>0</v>
      </c>
      <c r="D11513">
        <v>0</v>
      </c>
      <c r="E11513">
        <v>2699</v>
      </c>
      <c r="F11513">
        <v>1295</v>
      </c>
      <c r="G11513" t="s">
        <v>1955</v>
      </c>
      <c r="H11513" t="s">
        <v>18816</v>
      </c>
    </row>
    <row r="11514" spans="1:8">
      <c r="A11514" t="s">
        <v>1120</v>
      </c>
      <c r="B11514" t="s">
        <v>1121</v>
      </c>
      <c r="C11514">
        <v>0</v>
      </c>
      <c r="D11514">
        <v>0</v>
      </c>
      <c r="E11514">
        <v>1899</v>
      </c>
      <c r="F11514">
        <v>436</v>
      </c>
      <c r="G11514" t="s">
        <v>1122</v>
      </c>
      <c r="H11514" t="s">
        <v>18817</v>
      </c>
    </row>
    <row r="11515" spans="1:8">
      <c r="A11515" t="s">
        <v>1390</v>
      </c>
      <c r="B11515" t="s">
        <v>472</v>
      </c>
      <c r="C11515">
        <v>4.4000000000000004</v>
      </c>
      <c r="D11515">
        <v>27</v>
      </c>
      <c r="E11515">
        <v>1990</v>
      </c>
      <c r="F11515">
        <v>1990</v>
      </c>
      <c r="G11515" t="s">
        <v>57</v>
      </c>
      <c r="H11515" t="s">
        <v>18818</v>
      </c>
    </row>
    <row r="11516" spans="1:8">
      <c r="A11516" t="s">
        <v>18819</v>
      </c>
      <c r="B11516" t="s">
        <v>147</v>
      </c>
      <c r="C11516">
        <v>2.2999999999999998</v>
      </c>
      <c r="D11516">
        <v>4</v>
      </c>
      <c r="E11516">
        <v>1849</v>
      </c>
      <c r="F11516">
        <v>1109</v>
      </c>
      <c r="G11516" t="s">
        <v>654</v>
      </c>
      <c r="H11516" t="s">
        <v>18820</v>
      </c>
    </row>
    <row r="11517" spans="1:8">
      <c r="A11517" t="s">
        <v>4102</v>
      </c>
      <c r="B11517" t="s">
        <v>3354</v>
      </c>
      <c r="C11517">
        <v>0</v>
      </c>
      <c r="D11517">
        <v>0</v>
      </c>
      <c r="E11517">
        <v>2699</v>
      </c>
      <c r="F11517">
        <v>2699</v>
      </c>
      <c r="G11517" t="s">
        <v>4580</v>
      </c>
      <c r="H11517" t="s">
        <v>18821</v>
      </c>
    </row>
    <row r="11518" spans="1:8">
      <c r="A11518" t="s">
        <v>10524</v>
      </c>
      <c r="B11518" t="s">
        <v>11862</v>
      </c>
      <c r="C11518">
        <v>3.6</v>
      </c>
      <c r="D11518">
        <v>782</v>
      </c>
      <c r="E11518">
        <v>2499</v>
      </c>
      <c r="F11518">
        <v>999</v>
      </c>
      <c r="G11518" t="s">
        <v>131</v>
      </c>
      <c r="H11518" t="s">
        <v>18822</v>
      </c>
    </row>
    <row r="11519" spans="1:8">
      <c r="A11519" t="s">
        <v>18823</v>
      </c>
      <c r="B11519" t="s">
        <v>46</v>
      </c>
      <c r="C11519">
        <v>0</v>
      </c>
      <c r="D11519">
        <v>0</v>
      </c>
      <c r="E11519">
        <v>899</v>
      </c>
      <c r="F11519">
        <v>359</v>
      </c>
      <c r="G11519" t="s">
        <v>18824</v>
      </c>
      <c r="H11519" t="s">
        <v>18825</v>
      </c>
    </row>
    <row r="11520" spans="1:8">
      <c r="A11520" t="s">
        <v>1603</v>
      </c>
      <c r="B11520" t="s">
        <v>610</v>
      </c>
      <c r="C11520">
        <v>5</v>
      </c>
      <c r="D11520">
        <v>2</v>
      </c>
      <c r="E11520">
        <v>1199</v>
      </c>
      <c r="F11520">
        <v>479</v>
      </c>
      <c r="G11520" t="s">
        <v>232</v>
      </c>
      <c r="H11520" t="s">
        <v>18826</v>
      </c>
    </row>
    <row r="11521" spans="1:8">
      <c r="A11521" t="s">
        <v>59</v>
      </c>
      <c r="B11521" t="s">
        <v>984</v>
      </c>
      <c r="C11521">
        <v>0</v>
      </c>
      <c r="D11521">
        <v>0</v>
      </c>
      <c r="E11521">
        <v>2895</v>
      </c>
      <c r="F11521">
        <v>1158</v>
      </c>
      <c r="G11521" t="s">
        <v>61</v>
      </c>
      <c r="H11521" t="s">
        <v>18827</v>
      </c>
    </row>
    <row r="11522" spans="1:8">
      <c r="A11522" t="s">
        <v>18828</v>
      </c>
      <c r="B11522" t="s">
        <v>67</v>
      </c>
      <c r="C11522">
        <v>0</v>
      </c>
      <c r="D11522">
        <v>0</v>
      </c>
      <c r="E11522">
        <v>1699</v>
      </c>
      <c r="F11522">
        <v>1529</v>
      </c>
      <c r="G11522" t="s">
        <v>18829</v>
      </c>
      <c r="H11522" t="s">
        <v>18830</v>
      </c>
    </row>
    <row r="11523" spans="1:8">
      <c r="A11523" t="s">
        <v>18831</v>
      </c>
      <c r="B11523" t="s">
        <v>5306</v>
      </c>
      <c r="C11523">
        <v>0</v>
      </c>
      <c r="D11523">
        <v>0</v>
      </c>
      <c r="E11523">
        <v>1599</v>
      </c>
      <c r="F11523">
        <v>1599</v>
      </c>
      <c r="G11523" t="s">
        <v>40</v>
      </c>
      <c r="H11523" t="s">
        <v>18832</v>
      </c>
    </row>
    <row r="11524" spans="1:8">
      <c r="A11524" t="s">
        <v>42</v>
      </c>
      <c r="B11524" t="s">
        <v>330</v>
      </c>
      <c r="C11524">
        <v>0</v>
      </c>
      <c r="D11524">
        <v>0</v>
      </c>
      <c r="E11524">
        <v>4190</v>
      </c>
      <c r="F11524">
        <v>3142</v>
      </c>
      <c r="G11524" t="s">
        <v>10527</v>
      </c>
      <c r="H11524" t="s">
        <v>18833</v>
      </c>
    </row>
    <row r="11525" spans="1:8">
      <c r="A11525" t="s">
        <v>1794</v>
      </c>
      <c r="B11525" t="s">
        <v>1590</v>
      </c>
      <c r="C11525">
        <v>0</v>
      </c>
      <c r="D11525">
        <v>0</v>
      </c>
      <c r="E11525">
        <v>1530</v>
      </c>
      <c r="F11525">
        <v>1224</v>
      </c>
      <c r="G11525" t="s">
        <v>18</v>
      </c>
      <c r="H11525" t="s">
        <v>18834</v>
      </c>
    </row>
    <row r="11526" spans="1:8">
      <c r="A11526" t="s">
        <v>3625</v>
      </c>
      <c r="B11526" t="s">
        <v>1483</v>
      </c>
      <c r="C11526">
        <v>0</v>
      </c>
      <c r="D11526">
        <v>0</v>
      </c>
      <c r="E11526">
        <v>1100</v>
      </c>
      <c r="F11526">
        <v>880</v>
      </c>
      <c r="G11526" t="s">
        <v>430</v>
      </c>
      <c r="H11526" t="s">
        <v>18835</v>
      </c>
    </row>
    <row r="11527" spans="1:8">
      <c r="A11527" t="s">
        <v>18836</v>
      </c>
      <c r="B11527" t="s">
        <v>17152</v>
      </c>
      <c r="C11527">
        <v>0</v>
      </c>
      <c r="D11527">
        <v>0</v>
      </c>
      <c r="E11527">
        <v>4950</v>
      </c>
      <c r="F11527">
        <v>4950</v>
      </c>
      <c r="G11527" t="s">
        <v>131</v>
      </c>
      <c r="H11527" t="s">
        <v>18837</v>
      </c>
    </row>
    <row r="11528" spans="1:8">
      <c r="A11528" t="s">
        <v>8</v>
      </c>
      <c r="B11528" t="s">
        <v>147</v>
      </c>
      <c r="C11528">
        <v>0</v>
      </c>
      <c r="D11528">
        <v>0</v>
      </c>
      <c r="E11528">
        <v>1699</v>
      </c>
      <c r="F11528">
        <v>1699</v>
      </c>
      <c r="G11528" t="s">
        <v>654</v>
      </c>
      <c r="H11528" t="s">
        <v>15745</v>
      </c>
    </row>
    <row r="11529" spans="1:8">
      <c r="A11529" t="s">
        <v>8</v>
      </c>
      <c r="B11529" t="s">
        <v>17395</v>
      </c>
      <c r="C11529">
        <v>0</v>
      </c>
      <c r="D11529">
        <v>0</v>
      </c>
      <c r="E11529">
        <v>1999</v>
      </c>
      <c r="F11529">
        <v>1599</v>
      </c>
      <c r="G11529" t="s">
        <v>2037</v>
      </c>
      <c r="H11529" t="s">
        <v>17396</v>
      </c>
    </row>
    <row r="11530" spans="1:8">
      <c r="A11530" t="s">
        <v>18071</v>
      </c>
      <c r="B11530" t="s">
        <v>1704</v>
      </c>
      <c r="C11530">
        <v>0</v>
      </c>
      <c r="D11530">
        <v>0</v>
      </c>
      <c r="E11530">
        <v>4299</v>
      </c>
      <c r="F11530">
        <v>3224</v>
      </c>
      <c r="G11530" t="s">
        <v>3805</v>
      </c>
      <c r="H11530" t="s">
        <v>18838</v>
      </c>
    </row>
    <row r="11531" spans="1:8">
      <c r="A11531" t="s">
        <v>18839</v>
      </c>
      <c r="B11531" t="s">
        <v>10300</v>
      </c>
      <c r="C11531">
        <v>0</v>
      </c>
      <c r="D11531">
        <v>0</v>
      </c>
      <c r="E11531">
        <v>1999</v>
      </c>
      <c r="F11531">
        <v>1499</v>
      </c>
      <c r="G11531" t="s">
        <v>40</v>
      </c>
      <c r="H11531" t="s">
        <v>18840</v>
      </c>
    </row>
    <row r="11532" spans="1:8">
      <c r="A11532" t="s">
        <v>18841</v>
      </c>
      <c r="B11532" t="s">
        <v>4765</v>
      </c>
      <c r="C11532">
        <v>0</v>
      </c>
      <c r="D11532">
        <v>0</v>
      </c>
      <c r="E11532">
        <v>2485</v>
      </c>
      <c r="F11532">
        <v>994</v>
      </c>
      <c r="G11532" t="s">
        <v>71</v>
      </c>
      <c r="H11532" t="s">
        <v>18842</v>
      </c>
    </row>
    <row r="11533" spans="1:8">
      <c r="A11533" t="s">
        <v>18843</v>
      </c>
      <c r="B11533" t="s">
        <v>3162</v>
      </c>
      <c r="C11533">
        <v>4.5</v>
      </c>
      <c r="D11533">
        <v>66</v>
      </c>
      <c r="E11533">
        <v>799</v>
      </c>
      <c r="F11533">
        <v>599</v>
      </c>
      <c r="G11533" t="s">
        <v>18</v>
      </c>
      <c r="H11533" t="s">
        <v>18844</v>
      </c>
    </row>
    <row r="11534" spans="1:8">
      <c r="A11534" t="s">
        <v>18845</v>
      </c>
      <c r="B11534" t="s">
        <v>610</v>
      </c>
      <c r="C11534">
        <v>0</v>
      </c>
      <c r="D11534">
        <v>0</v>
      </c>
      <c r="E11534">
        <v>999</v>
      </c>
      <c r="F11534">
        <v>449</v>
      </c>
      <c r="G11534" t="s">
        <v>2947</v>
      </c>
      <c r="H11534" t="s">
        <v>18846</v>
      </c>
    </row>
    <row r="11535" spans="1:8">
      <c r="A11535" t="s">
        <v>2475</v>
      </c>
      <c r="B11535" t="s">
        <v>2476</v>
      </c>
      <c r="C11535">
        <v>0</v>
      </c>
      <c r="D11535">
        <v>0</v>
      </c>
      <c r="E11535">
        <v>1099</v>
      </c>
      <c r="F11535">
        <v>769</v>
      </c>
      <c r="G11535" t="s">
        <v>338</v>
      </c>
      <c r="H11535" t="s">
        <v>18847</v>
      </c>
    </row>
    <row r="11536" spans="1:8">
      <c r="A11536" t="s">
        <v>18848</v>
      </c>
      <c r="B11536" t="s">
        <v>1067</v>
      </c>
      <c r="C11536">
        <v>0</v>
      </c>
      <c r="D11536">
        <v>0</v>
      </c>
      <c r="E11536">
        <v>1550</v>
      </c>
      <c r="F11536">
        <v>1550</v>
      </c>
      <c r="G11536" t="s">
        <v>12329</v>
      </c>
      <c r="H11536" t="s">
        <v>18849</v>
      </c>
    </row>
    <row r="11537" spans="1:8">
      <c r="A11537" t="s">
        <v>212</v>
      </c>
      <c r="B11537" t="s">
        <v>369</v>
      </c>
      <c r="C11537">
        <v>0</v>
      </c>
      <c r="D11537">
        <v>0</v>
      </c>
      <c r="E11537">
        <v>7995</v>
      </c>
      <c r="F11537">
        <v>7195</v>
      </c>
      <c r="G11537" t="s">
        <v>18</v>
      </c>
      <c r="H11537" t="s">
        <v>18850</v>
      </c>
    </row>
    <row r="11538" spans="1:8">
      <c r="A11538" t="s">
        <v>18851</v>
      </c>
      <c r="B11538" t="s">
        <v>4173</v>
      </c>
      <c r="C11538">
        <v>0</v>
      </c>
      <c r="D11538">
        <v>0</v>
      </c>
      <c r="E11538">
        <v>3099</v>
      </c>
      <c r="F11538">
        <v>1394</v>
      </c>
      <c r="G11538" t="s">
        <v>18</v>
      </c>
      <c r="H11538" t="s">
        <v>18852</v>
      </c>
    </row>
    <row r="11539" spans="1:8">
      <c r="A11539" t="s">
        <v>18853</v>
      </c>
      <c r="B11539" t="s">
        <v>4628</v>
      </c>
      <c r="C11539">
        <v>4.4000000000000004</v>
      </c>
      <c r="D11539">
        <v>53</v>
      </c>
      <c r="E11539">
        <v>1850</v>
      </c>
      <c r="F11539">
        <v>1099</v>
      </c>
      <c r="G11539" t="s">
        <v>18</v>
      </c>
      <c r="H11539" t="s">
        <v>18854</v>
      </c>
    </row>
    <row r="11540" spans="1:8">
      <c r="A11540" t="s">
        <v>9538</v>
      </c>
      <c r="B11540" t="s">
        <v>1222</v>
      </c>
      <c r="C11540">
        <v>4</v>
      </c>
      <c r="D11540">
        <v>5</v>
      </c>
      <c r="E11540">
        <v>1799</v>
      </c>
      <c r="F11540">
        <v>899</v>
      </c>
      <c r="G11540" t="s">
        <v>14</v>
      </c>
      <c r="H11540" t="s">
        <v>18855</v>
      </c>
    </row>
    <row r="11541" spans="1:8">
      <c r="A11541" t="s">
        <v>18856</v>
      </c>
      <c r="B11541" t="s">
        <v>689</v>
      </c>
      <c r="C11541">
        <v>3.9</v>
      </c>
      <c r="D11541">
        <v>33</v>
      </c>
      <c r="E11541">
        <v>1499</v>
      </c>
      <c r="F11541">
        <v>719</v>
      </c>
      <c r="G11541" t="s">
        <v>40</v>
      </c>
      <c r="H11541" t="s">
        <v>18857</v>
      </c>
    </row>
    <row r="11542" spans="1:8">
      <c r="A11542" t="s">
        <v>18858</v>
      </c>
      <c r="B11542" t="s">
        <v>16888</v>
      </c>
      <c r="C11542">
        <v>4.3</v>
      </c>
      <c r="D11542">
        <v>33</v>
      </c>
      <c r="E11542">
        <v>2299</v>
      </c>
      <c r="F11542">
        <v>850</v>
      </c>
      <c r="G11542" t="s">
        <v>394</v>
      </c>
      <c r="H11542" t="s">
        <v>18859</v>
      </c>
    </row>
    <row r="11543" spans="1:8">
      <c r="A11543" t="s">
        <v>18860</v>
      </c>
      <c r="B11543" t="s">
        <v>9679</v>
      </c>
      <c r="C11543">
        <v>3.5</v>
      </c>
      <c r="D11543">
        <v>11</v>
      </c>
      <c r="E11543">
        <v>1999</v>
      </c>
      <c r="F11543">
        <v>479</v>
      </c>
      <c r="G11543" t="s">
        <v>53</v>
      </c>
      <c r="H11543" t="s">
        <v>18861</v>
      </c>
    </row>
    <row r="11544" spans="1:8">
      <c r="A11544" t="s">
        <v>238</v>
      </c>
      <c r="B11544" t="s">
        <v>388</v>
      </c>
      <c r="C11544">
        <v>3.8</v>
      </c>
      <c r="D11544">
        <v>48</v>
      </c>
      <c r="E11544">
        <v>1099</v>
      </c>
      <c r="F11544">
        <v>450</v>
      </c>
      <c r="G11544" t="s">
        <v>14</v>
      </c>
      <c r="H11544" t="s">
        <v>18862</v>
      </c>
    </row>
    <row r="11545" spans="1:8">
      <c r="A11545" t="s">
        <v>4519</v>
      </c>
      <c r="B11545" t="s">
        <v>5387</v>
      </c>
      <c r="C11545">
        <v>4.9000000000000004</v>
      </c>
      <c r="D11545">
        <v>9</v>
      </c>
      <c r="E11545">
        <v>2795</v>
      </c>
      <c r="F11545">
        <v>2795</v>
      </c>
      <c r="G11545" t="s">
        <v>71</v>
      </c>
      <c r="H11545" t="s">
        <v>18863</v>
      </c>
    </row>
    <row r="11546" spans="1:8">
      <c r="A11546" t="s">
        <v>744</v>
      </c>
      <c r="B11546" t="s">
        <v>168</v>
      </c>
      <c r="C11546">
        <v>4.0999999999999996</v>
      </c>
      <c r="D11546">
        <v>7</v>
      </c>
      <c r="E11546">
        <v>599</v>
      </c>
      <c r="F11546">
        <v>599</v>
      </c>
      <c r="G11546" t="s">
        <v>131</v>
      </c>
      <c r="H11546" t="s">
        <v>18864</v>
      </c>
    </row>
    <row r="11547" spans="1:8">
      <c r="A11547" t="s">
        <v>18865</v>
      </c>
      <c r="B11547" t="s">
        <v>251</v>
      </c>
      <c r="C11547">
        <v>0</v>
      </c>
      <c r="D11547">
        <v>0</v>
      </c>
      <c r="E11547">
        <v>4399</v>
      </c>
      <c r="F11547">
        <v>1319</v>
      </c>
      <c r="G11547" t="s">
        <v>954</v>
      </c>
      <c r="H11547" t="s">
        <v>18866</v>
      </c>
    </row>
    <row r="11548" spans="1:8">
      <c r="A11548" t="s">
        <v>18867</v>
      </c>
      <c r="B11548" t="s">
        <v>5384</v>
      </c>
      <c r="C11548">
        <v>0</v>
      </c>
      <c r="D11548">
        <v>0</v>
      </c>
      <c r="E11548">
        <v>3999</v>
      </c>
      <c r="F11548">
        <v>799</v>
      </c>
      <c r="G11548" t="s">
        <v>71</v>
      </c>
      <c r="H11548" t="s">
        <v>18868</v>
      </c>
    </row>
    <row r="11549" spans="1:8">
      <c r="A11549" t="s">
        <v>18869</v>
      </c>
      <c r="B11549" t="s">
        <v>115</v>
      </c>
      <c r="C11549">
        <v>0</v>
      </c>
      <c r="D11549">
        <v>0</v>
      </c>
      <c r="E11549">
        <v>995</v>
      </c>
      <c r="F11549">
        <v>895</v>
      </c>
      <c r="G11549" t="s">
        <v>116</v>
      </c>
      <c r="H11549" t="s">
        <v>18870</v>
      </c>
    </row>
    <row r="11550" spans="1:8">
      <c r="A11550" t="s">
        <v>18871</v>
      </c>
      <c r="B11550" t="s">
        <v>13944</v>
      </c>
      <c r="C11550">
        <v>0</v>
      </c>
      <c r="D11550">
        <v>0</v>
      </c>
      <c r="E11550">
        <v>999</v>
      </c>
      <c r="F11550">
        <v>649</v>
      </c>
      <c r="G11550" t="s">
        <v>14</v>
      </c>
      <c r="H11550" t="s">
        <v>18872</v>
      </c>
    </row>
    <row r="11551" spans="1:8">
      <c r="A11551" t="s">
        <v>368</v>
      </c>
      <c r="B11551" t="s">
        <v>369</v>
      </c>
      <c r="C11551">
        <v>5</v>
      </c>
      <c r="D11551">
        <v>9</v>
      </c>
      <c r="E11551">
        <v>10495</v>
      </c>
      <c r="F11551">
        <v>8396</v>
      </c>
      <c r="G11551" t="s">
        <v>18</v>
      </c>
      <c r="H11551" t="s">
        <v>18873</v>
      </c>
    </row>
    <row r="11552" spans="1:8">
      <c r="A11552" t="s">
        <v>18874</v>
      </c>
      <c r="B11552" t="s">
        <v>2380</v>
      </c>
      <c r="C11552">
        <v>0</v>
      </c>
      <c r="D11552">
        <v>0</v>
      </c>
      <c r="E11552">
        <v>5525</v>
      </c>
      <c r="F11552">
        <v>2486</v>
      </c>
      <c r="G11552" t="s">
        <v>421</v>
      </c>
      <c r="H11552" t="s">
        <v>18875</v>
      </c>
    </row>
    <row r="11553" spans="1:8">
      <c r="A11553" t="s">
        <v>4418</v>
      </c>
      <c r="B11553" t="s">
        <v>10022</v>
      </c>
      <c r="C11553">
        <v>0</v>
      </c>
      <c r="D11553">
        <v>0</v>
      </c>
      <c r="E11553">
        <v>4500</v>
      </c>
      <c r="F11553">
        <v>3375</v>
      </c>
      <c r="G11553" t="s">
        <v>11604</v>
      </c>
      <c r="H11553" t="s">
        <v>18876</v>
      </c>
    </row>
    <row r="11554" spans="1:8">
      <c r="A11554" t="s">
        <v>17559</v>
      </c>
      <c r="B11554" t="s">
        <v>408</v>
      </c>
      <c r="C11554">
        <v>3.4</v>
      </c>
      <c r="D11554">
        <v>24</v>
      </c>
      <c r="E11554">
        <v>1999</v>
      </c>
      <c r="F11554">
        <v>999</v>
      </c>
      <c r="G11554" t="s">
        <v>18</v>
      </c>
      <c r="H11554" t="s">
        <v>17560</v>
      </c>
    </row>
    <row r="11555" spans="1:8">
      <c r="A11555" t="s">
        <v>18877</v>
      </c>
      <c r="B11555" t="s">
        <v>4491</v>
      </c>
      <c r="C11555">
        <v>0</v>
      </c>
      <c r="D11555">
        <v>0</v>
      </c>
      <c r="E11555">
        <v>1690</v>
      </c>
      <c r="F11555">
        <v>1098</v>
      </c>
      <c r="G11555" t="s">
        <v>1122</v>
      </c>
      <c r="H11555" t="s">
        <v>18878</v>
      </c>
    </row>
    <row r="11556" spans="1:8">
      <c r="A11556" t="s">
        <v>5818</v>
      </c>
      <c r="B11556" t="s">
        <v>811</v>
      </c>
      <c r="C11556">
        <v>4.2</v>
      </c>
      <c r="D11556">
        <v>97</v>
      </c>
      <c r="E11556">
        <v>1999</v>
      </c>
      <c r="F11556">
        <v>899</v>
      </c>
      <c r="G11556" t="s">
        <v>9745</v>
      </c>
      <c r="H11556" t="s">
        <v>18879</v>
      </c>
    </row>
    <row r="11557" spans="1:8">
      <c r="A11557" t="s">
        <v>820</v>
      </c>
      <c r="B11557" t="s">
        <v>905</v>
      </c>
      <c r="C11557">
        <v>0</v>
      </c>
      <c r="D11557">
        <v>0</v>
      </c>
      <c r="E11557">
        <v>2799</v>
      </c>
      <c r="F11557">
        <v>2099</v>
      </c>
      <c r="G11557" t="s">
        <v>1411</v>
      </c>
      <c r="H11557" t="s">
        <v>18880</v>
      </c>
    </row>
    <row r="11558" spans="1:8">
      <c r="A11558" t="s">
        <v>18881</v>
      </c>
      <c r="B11558" t="s">
        <v>317</v>
      </c>
      <c r="C11558">
        <v>4.3</v>
      </c>
      <c r="D11558">
        <v>16</v>
      </c>
      <c r="E11558">
        <v>1399</v>
      </c>
      <c r="F11558">
        <v>699</v>
      </c>
      <c r="G11558" t="s">
        <v>13934</v>
      </c>
      <c r="H11558" t="s">
        <v>18882</v>
      </c>
    </row>
    <row r="11559" spans="1:8">
      <c r="A11559" t="s">
        <v>3249</v>
      </c>
      <c r="B11559" t="s">
        <v>16704</v>
      </c>
      <c r="C11559">
        <v>5</v>
      </c>
      <c r="D11559">
        <v>4</v>
      </c>
      <c r="E11559">
        <v>2293</v>
      </c>
      <c r="F11559">
        <v>1100</v>
      </c>
      <c r="G11559" t="s">
        <v>40</v>
      </c>
      <c r="H11559" t="s">
        <v>18883</v>
      </c>
    </row>
    <row r="11560" spans="1:8">
      <c r="A11560" t="s">
        <v>18884</v>
      </c>
      <c r="B11560" t="s">
        <v>3441</v>
      </c>
      <c r="C11560">
        <v>0</v>
      </c>
      <c r="D11560">
        <v>0</v>
      </c>
      <c r="E11560">
        <v>699</v>
      </c>
      <c r="F11560">
        <v>699</v>
      </c>
      <c r="G11560" t="s">
        <v>3442</v>
      </c>
      <c r="H11560" t="s">
        <v>18885</v>
      </c>
    </row>
    <row r="11561" spans="1:8">
      <c r="A11561" t="s">
        <v>12903</v>
      </c>
      <c r="B11561" t="s">
        <v>3810</v>
      </c>
      <c r="C11561">
        <v>4.4000000000000004</v>
      </c>
      <c r="D11561">
        <v>90</v>
      </c>
      <c r="E11561">
        <v>390</v>
      </c>
      <c r="F11561">
        <v>370</v>
      </c>
      <c r="G11561" t="s">
        <v>18</v>
      </c>
      <c r="H11561" t="s">
        <v>18886</v>
      </c>
    </row>
    <row r="11562" spans="1:8">
      <c r="A11562" t="s">
        <v>18887</v>
      </c>
      <c r="B11562" t="s">
        <v>1037</v>
      </c>
      <c r="C11562">
        <v>4.2</v>
      </c>
      <c r="D11562">
        <v>10</v>
      </c>
      <c r="E11562">
        <v>3895</v>
      </c>
      <c r="F11562">
        <v>1986</v>
      </c>
      <c r="G11562" t="s">
        <v>18</v>
      </c>
      <c r="H11562" t="s">
        <v>18888</v>
      </c>
    </row>
    <row r="11563" spans="1:8">
      <c r="A11563" t="s">
        <v>18889</v>
      </c>
      <c r="B11563" t="s">
        <v>9296</v>
      </c>
      <c r="C11563">
        <v>4.8</v>
      </c>
      <c r="D11563">
        <v>6</v>
      </c>
      <c r="E11563">
        <v>1599</v>
      </c>
      <c r="F11563">
        <v>849</v>
      </c>
      <c r="G11563" t="s">
        <v>53</v>
      </c>
      <c r="H11563" t="s">
        <v>18890</v>
      </c>
    </row>
    <row r="11564" spans="1:8">
      <c r="A11564" t="s">
        <v>18891</v>
      </c>
      <c r="B11564" t="s">
        <v>12528</v>
      </c>
      <c r="C11564">
        <v>0</v>
      </c>
      <c r="D11564">
        <v>0</v>
      </c>
      <c r="E11564">
        <v>1299</v>
      </c>
      <c r="F11564">
        <v>649</v>
      </c>
      <c r="G11564" t="s">
        <v>1112</v>
      </c>
      <c r="H11564" t="s">
        <v>18892</v>
      </c>
    </row>
    <row r="11565" spans="1:8">
      <c r="A11565" t="s">
        <v>8099</v>
      </c>
      <c r="B11565" t="s">
        <v>271</v>
      </c>
      <c r="C11565">
        <v>4.8</v>
      </c>
      <c r="D11565">
        <v>6</v>
      </c>
      <c r="E11565">
        <v>3590</v>
      </c>
      <c r="F11565">
        <v>2154</v>
      </c>
      <c r="G11565" t="s">
        <v>248</v>
      </c>
      <c r="H11565" t="s">
        <v>18893</v>
      </c>
    </row>
    <row r="11566" spans="1:8">
      <c r="A11566" t="s">
        <v>18894</v>
      </c>
      <c r="B11566" t="s">
        <v>176</v>
      </c>
      <c r="C11566">
        <v>4.0999999999999996</v>
      </c>
      <c r="D11566">
        <v>14</v>
      </c>
      <c r="E11566">
        <v>349</v>
      </c>
      <c r="F11566">
        <v>349</v>
      </c>
      <c r="G11566" t="s">
        <v>451</v>
      </c>
      <c r="H11566" t="s">
        <v>18895</v>
      </c>
    </row>
    <row r="11567" spans="1:8">
      <c r="A11567" t="s">
        <v>18896</v>
      </c>
      <c r="B11567" t="s">
        <v>2427</v>
      </c>
      <c r="C11567">
        <v>0</v>
      </c>
      <c r="D11567">
        <v>0</v>
      </c>
      <c r="E11567">
        <v>1299</v>
      </c>
      <c r="F11567">
        <v>597</v>
      </c>
      <c r="G11567" t="s">
        <v>61</v>
      </c>
      <c r="H11567" t="s">
        <v>18897</v>
      </c>
    </row>
    <row r="11568" spans="1:8">
      <c r="A11568" t="s">
        <v>870</v>
      </c>
      <c r="B11568" t="s">
        <v>871</v>
      </c>
      <c r="C11568">
        <v>4.2</v>
      </c>
      <c r="D11568">
        <v>10</v>
      </c>
      <c r="E11568">
        <v>999</v>
      </c>
      <c r="F11568">
        <v>379</v>
      </c>
      <c r="G11568" t="s">
        <v>248</v>
      </c>
      <c r="H11568" t="s">
        <v>18898</v>
      </c>
    </row>
    <row r="11569" spans="1:8">
      <c r="A11569" t="s">
        <v>5262</v>
      </c>
      <c r="B11569" t="s">
        <v>247</v>
      </c>
      <c r="C11569">
        <v>0</v>
      </c>
      <c r="D11569">
        <v>0</v>
      </c>
      <c r="E11569">
        <v>999</v>
      </c>
      <c r="F11569">
        <v>478</v>
      </c>
      <c r="G11569" t="s">
        <v>3715</v>
      </c>
      <c r="H11569" t="s">
        <v>18899</v>
      </c>
    </row>
    <row r="11570" spans="1:8">
      <c r="A11570" t="s">
        <v>1908</v>
      </c>
      <c r="B11570" t="s">
        <v>1034</v>
      </c>
      <c r="C11570">
        <v>0</v>
      </c>
      <c r="D11570">
        <v>0</v>
      </c>
      <c r="E11570">
        <v>2199</v>
      </c>
      <c r="F11570">
        <v>989</v>
      </c>
      <c r="G11570" t="s">
        <v>1508</v>
      </c>
      <c r="H11570" t="s">
        <v>18900</v>
      </c>
    </row>
    <row r="11571" spans="1:8">
      <c r="A11571" t="s">
        <v>2819</v>
      </c>
      <c r="B11571" t="s">
        <v>5924</v>
      </c>
      <c r="C11571">
        <v>0</v>
      </c>
      <c r="D11571">
        <v>0</v>
      </c>
      <c r="E11571">
        <v>2199</v>
      </c>
      <c r="F11571">
        <v>989</v>
      </c>
      <c r="G11571" t="s">
        <v>131</v>
      </c>
      <c r="H11571" t="s">
        <v>18901</v>
      </c>
    </row>
    <row r="11572" spans="1:8">
      <c r="A11572" t="s">
        <v>1571</v>
      </c>
      <c r="B11572" t="s">
        <v>1080</v>
      </c>
      <c r="C11572">
        <v>3.4</v>
      </c>
      <c r="D11572">
        <v>26</v>
      </c>
      <c r="E11572">
        <v>2999</v>
      </c>
      <c r="F11572">
        <v>989</v>
      </c>
      <c r="G11572" t="s">
        <v>14</v>
      </c>
      <c r="H11572" t="s">
        <v>18902</v>
      </c>
    </row>
    <row r="11573" spans="1:8">
      <c r="A11573" t="s">
        <v>18903</v>
      </c>
      <c r="B11573" t="s">
        <v>18904</v>
      </c>
      <c r="C11573">
        <v>0</v>
      </c>
      <c r="D11573">
        <v>0</v>
      </c>
      <c r="E11573">
        <v>3299</v>
      </c>
      <c r="F11573">
        <v>989</v>
      </c>
      <c r="G11573" t="s">
        <v>2360</v>
      </c>
      <c r="H11573" t="s">
        <v>18905</v>
      </c>
    </row>
    <row r="11574" spans="1:8">
      <c r="A11574" t="s">
        <v>10696</v>
      </c>
      <c r="B11574" t="s">
        <v>39</v>
      </c>
      <c r="C11574">
        <v>4.2</v>
      </c>
      <c r="D11574">
        <v>39</v>
      </c>
      <c r="E11574">
        <v>549</v>
      </c>
      <c r="F11574">
        <v>164</v>
      </c>
      <c r="G11574" t="s">
        <v>53</v>
      </c>
      <c r="H11574" t="s">
        <v>18906</v>
      </c>
    </row>
    <row r="11575" spans="1:8">
      <c r="A11575" t="s">
        <v>18907</v>
      </c>
      <c r="B11575" t="s">
        <v>375</v>
      </c>
      <c r="C11575">
        <v>0</v>
      </c>
      <c r="D11575">
        <v>0</v>
      </c>
      <c r="E11575">
        <v>1499</v>
      </c>
      <c r="F11575">
        <v>1499</v>
      </c>
      <c r="G11575" t="s">
        <v>1043</v>
      </c>
      <c r="H11575" t="s">
        <v>18908</v>
      </c>
    </row>
    <row r="11576" spans="1:8">
      <c r="A11576" t="s">
        <v>18909</v>
      </c>
      <c r="B11576" t="s">
        <v>2780</v>
      </c>
      <c r="C11576">
        <v>0</v>
      </c>
      <c r="D11576">
        <v>0</v>
      </c>
      <c r="E11576">
        <v>3399</v>
      </c>
      <c r="F11576">
        <v>1699</v>
      </c>
      <c r="G11576" t="s">
        <v>123</v>
      </c>
      <c r="H11576" t="s">
        <v>18910</v>
      </c>
    </row>
    <row r="11577" spans="1:8">
      <c r="A11577" t="s">
        <v>18911</v>
      </c>
      <c r="B11577" t="s">
        <v>63</v>
      </c>
      <c r="C11577">
        <v>3.5</v>
      </c>
      <c r="D11577">
        <v>46</v>
      </c>
      <c r="E11577">
        <v>2099</v>
      </c>
      <c r="F11577">
        <v>629</v>
      </c>
      <c r="G11577" t="s">
        <v>40</v>
      </c>
      <c r="H11577" t="s">
        <v>18912</v>
      </c>
    </row>
    <row r="11578" spans="1:8">
      <c r="A11578" t="s">
        <v>18913</v>
      </c>
      <c r="B11578" t="s">
        <v>257</v>
      </c>
      <c r="C11578">
        <v>4.2</v>
      </c>
      <c r="D11578">
        <v>78</v>
      </c>
      <c r="E11578">
        <v>1299</v>
      </c>
      <c r="F11578">
        <v>597</v>
      </c>
      <c r="G11578" t="s">
        <v>236</v>
      </c>
      <c r="H11578" t="s">
        <v>18914</v>
      </c>
    </row>
    <row r="11579" spans="1:8">
      <c r="A11579" t="s">
        <v>93</v>
      </c>
      <c r="B11579" t="s">
        <v>3814</v>
      </c>
      <c r="C11579">
        <v>4.3</v>
      </c>
      <c r="D11579">
        <v>4</v>
      </c>
      <c r="E11579">
        <v>1499</v>
      </c>
      <c r="F11579">
        <v>449</v>
      </c>
      <c r="G11579" t="s">
        <v>736</v>
      </c>
      <c r="H11579" t="s">
        <v>18915</v>
      </c>
    </row>
    <row r="11580" spans="1:8">
      <c r="A11580" t="s">
        <v>16757</v>
      </c>
      <c r="B11580" t="s">
        <v>119</v>
      </c>
      <c r="C11580">
        <v>4.0999999999999996</v>
      </c>
      <c r="D11580">
        <v>21</v>
      </c>
      <c r="E11580">
        <v>419</v>
      </c>
      <c r="F11580">
        <v>419</v>
      </c>
      <c r="G11580" t="s">
        <v>210</v>
      </c>
      <c r="H11580" t="s">
        <v>16758</v>
      </c>
    </row>
    <row r="11581" spans="1:8">
      <c r="A11581" t="s">
        <v>18916</v>
      </c>
      <c r="B11581" t="s">
        <v>39</v>
      </c>
      <c r="C11581">
        <v>4.7</v>
      </c>
      <c r="D11581">
        <v>6</v>
      </c>
      <c r="E11581">
        <v>799</v>
      </c>
      <c r="F11581">
        <v>439</v>
      </c>
      <c r="G11581" t="s">
        <v>1112</v>
      </c>
      <c r="H11581" t="s">
        <v>18917</v>
      </c>
    </row>
    <row r="11582" spans="1:8">
      <c r="A11582" t="s">
        <v>18918</v>
      </c>
      <c r="B11582" t="s">
        <v>837</v>
      </c>
      <c r="C11582">
        <v>0</v>
      </c>
      <c r="D11582">
        <v>0</v>
      </c>
      <c r="E11582">
        <v>799</v>
      </c>
      <c r="F11582">
        <v>799</v>
      </c>
      <c r="G11582" t="s">
        <v>314</v>
      </c>
      <c r="H11582" t="s">
        <v>18919</v>
      </c>
    </row>
    <row r="11583" spans="1:8">
      <c r="A11583" t="s">
        <v>18920</v>
      </c>
      <c r="B11583" t="s">
        <v>330</v>
      </c>
      <c r="C11583">
        <v>5</v>
      </c>
      <c r="D11583">
        <v>11</v>
      </c>
      <c r="E11583">
        <v>990</v>
      </c>
      <c r="F11583">
        <v>792</v>
      </c>
      <c r="G11583" t="s">
        <v>232</v>
      </c>
      <c r="H11583" t="s">
        <v>18921</v>
      </c>
    </row>
    <row r="11584" spans="1:8">
      <c r="A11584" t="s">
        <v>18922</v>
      </c>
      <c r="B11584" t="s">
        <v>591</v>
      </c>
      <c r="C11584">
        <v>0</v>
      </c>
      <c r="D11584">
        <v>0</v>
      </c>
      <c r="E11584">
        <v>2599</v>
      </c>
      <c r="F11584">
        <v>2573</v>
      </c>
      <c r="G11584" t="s">
        <v>18923</v>
      </c>
      <c r="H11584" t="s">
        <v>18924</v>
      </c>
    </row>
    <row r="11585" spans="1:8">
      <c r="A11585" t="s">
        <v>243</v>
      </c>
      <c r="B11585" t="s">
        <v>244</v>
      </c>
      <c r="C11585">
        <v>4.7</v>
      </c>
      <c r="D11585">
        <v>30</v>
      </c>
      <c r="E11585">
        <v>1799</v>
      </c>
      <c r="F11585">
        <v>647</v>
      </c>
      <c r="G11585" t="s">
        <v>18</v>
      </c>
      <c r="H11585" t="s">
        <v>18925</v>
      </c>
    </row>
    <row r="11586" spans="1:8">
      <c r="A11586" t="s">
        <v>14172</v>
      </c>
      <c r="B11586" t="s">
        <v>2164</v>
      </c>
      <c r="C11586">
        <v>0</v>
      </c>
      <c r="D11586">
        <v>0</v>
      </c>
      <c r="E11586">
        <v>1995</v>
      </c>
      <c r="F11586">
        <v>399</v>
      </c>
      <c r="G11586" t="s">
        <v>18</v>
      </c>
      <c r="H11586" t="s">
        <v>18926</v>
      </c>
    </row>
    <row r="11587" spans="1:8">
      <c r="A11587" t="s">
        <v>1308</v>
      </c>
      <c r="B11587" t="s">
        <v>176</v>
      </c>
      <c r="C11587">
        <v>0</v>
      </c>
      <c r="D11587">
        <v>0</v>
      </c>
      <c r="E11587">
        <v>1199</v>
      </c>
      <c r="F11587">
        <v>779</v>
      </c>
      <c r="G11587" t="s">
        <v>14</v>
      </c>
      <c r="H11587" t="s">
        <v>18927</v>
      </c>
    </row>
    <row r="11588" spans="1:8">
      <c r="A11588" t="s">
        <v>18928</v>
      </c>
      <c r="B11588" t="s">
        <v>1853</v>
      </c>
      <c r="C11588">
        <v>4.5999999999999996</v>
      </c>
      <c r="D11588">
        <v>32</v>
      </c>
      <c r="E11588">
        <v>500</v>
      </c>
      <c r="F11588">
        <v>380</v>
      </c>
      <c r="G11588" t="s">
        <v>291</v>
      </c>
      <c r="H11588" t="s">
        <v>18929</v>
      </c>
    </row>
    <row r="11589" spans="1:8">
      <c r="A11589" t="s">
        <v>2548</v>
      </c>
      <c r="B11589" t="s">
        <v>3531</v>
      </c>
      <c r="C11589">
        <v>3.9</v>
      </c>
      <c r="D11589">
        <v>15</v>
      </c>
      <c r="E11589">
        <v>4699</v>
      </c>
      <c r="F11589">
        <v>1268</v>
      </c>
      <c r="G11589" t="s">
        <v>82</v>
      </c>
      <c r="H11589" t="s">
        <v>18930</v>
      </c>
    </row>
    <row r="11590" spans="1:8">
      <c r="A11590" t="s">
        <v>2616</v>
      </c>
      <c r="B11590" t="s">
        <v>15486</v>
      </c>
      <c r="C11590">
        <v>0</v>
      </c>
      <c r="D11590">
        <v>0</v>
      </c>
      <c r="E11590">
        <v>1698</v>
      </c>
      <c r="F11590">
        <v>679</v>
      </c>
      <c r="G11590" t="s">
        <v>14</v>
      </c>
      <c r="H11590" t="s">
        <v>15487</v>
      </c>
    </row>
    <row r="11591" spans="1:8">
      <c r="A11591" t="s">
        <v>18931</v>
      </c>
      <c r="B11591" t="s">
        <v>429</v>
      </c>
      <c r="C11591">
        <v>4</v>
      </c>
      <c r="D11591">
        <v>43</v>
      </c>
      <c r="E11591">
        <v>1799</v>
      </c>
      <c r="F11591">
        <v>719</v>
      </c>
      <c r="G11591" t="s">
        <v>14</v>
      </c>
      <c r="H11591" t="s">
        <v>18932</v>
      </c>
    </row>
    <row r="11592" spans="1:8">
      <c r="A11592" t="s">
        <v>6835</v>
      </c>
      <c r="B11592" t="s">
        <v>168</v>
      </c>
      <c r="C11592">
        <v>0</v>
      </c>
      <c r="D11592">
        <v>0</v>
      </c>
      <c r="E11592">
        <v>1499</v>
      </c>
      <c r="F11592">
        <v>1499</v>
      </c>
      <c r="G11592" t="s">
        <v>14</v>
      </c>
      <c r="H11592" t="s">
        <v>18933</v>
      </c>
    </row>
    <row r="11593" spans="1:8">
      <c r="A11593" t="s">
        <v>8907</v>
      </c>
      <c r="B11593" t="s">
        <v>7792</v>
      </c>
      <c r="C11593">
        <v>0</v>
      </c>
      <c r="D11593">
        <v>0</v>
      </c>
      <c r="E11593">
        <v>1399</v>
      </c>
      <c r="F11593">
        <v>587</v>
      </c>
      <c r="G11593" t="s">
        <v>53</v>
      </c>
      <c r="H11593" t="s">
        <v>18934</v>
      </c>
    </row>
    <row r="11594" spans="1:8">
      <c r="A11594" t="s">
        <v>2343</v>
      </c>
      <c r="B11594" t="s">
        <v>2341</v>
      </c>
      <c r="C11594">
        <v>3.6</v>
      </c>
      <c r="D11594">
        <v>8</v>
      </c>
      <c r="E11594">
        <v>1799</v>
      </c>
      <c r="F11594">
        <v>593</v>
      </c>
      <c r="G11594" t="s">
        <v>451</v>
      </c>
      <c r="H11594" t="s">
        <v>18935</v>
      </c>
    </row>
    <row r="11595" spans="1:8">
      <c r="A11595" t="s">
        <v>3683</v>
      </c>
      <c r="B11595" t="s">
        <v>39</v>
      </c>
      <c r="C11595">
        <v>3.9</v>
      </c>
      <c r="D11595">
        <v>41</v>
      </c>
      <c r="E11595">
        <v>3299</v>
      </c>
      <c r="F11595">
        <v>1649</v>
      </c>
      <c r="G11595" t="s">
        <v>14</v>
      </c>
      <c r="H11595" t="s">
        <v>18936</v>
      </c>
    </row>
    <row r="11596" spans="1:8">
      <c r="A11596" t="s">
        <v>1004</v>
      </c>
      <c r="B11596" t="s">
        <v>7150</v>
      </c>
      <c r="C11596">
        <v>5</v>
      </c>
      <c r="D11596">
        <v>5</v>
      </c>
      <c r="E11596">
        <v>1999</v>
      </c>
      <c r="F11596">
        <v>799</v>
      </c>
      <c r="G11596" t="s">
        <v>8754</v>
      </c>
      <c r="H11596" t="s">
        <v>18937</v>
      </c>
    </row>
    <row r="11597" spans="1:8">
      <c r="A11597" t="s">
        <v>18938</v>
      </c>
      <c r="B11597" t="s">
        <v>1483</v>
      </c>
      <c r="C11597">
        <v>0</v>
      </c>
      <c r="D11597">
        <v>0</v>
      </c>
      <c r="E11597">
        <v>300</v>
      </c>
      <c r="F11597">
        <v>300</v>
      </c>
      <c r="G11597" t="s">
        <v>15437</v>
      </c>
      <c r="H11597" t="s">
        <v>18939</v>
      </c>
    </row>
    <row r="11598" spans="1:8">
      <c r="A11598" t="s">
        <v>18940</v>
      </c>
      <c r="B11598" t="s">
        <v>2234</v>
      </c>
      <c r="C11598">
        <v>0</v>
      </c>
      <c r="D11598">
        <v>0</v>
      </c>
      <c r="E11598">
        <v>499</v>
      </c>
      <c r="F11598">
        <v>449</v>
      </c>
      <c r="G11598" t="s">
        <v>14</v>
      </c>
      <c r="H11598" t="s">
        <v>18941</v>
      </c>
    </row>
    <row r="11599" spans="1:8">
      <c r="A11599" t="s">
        <v>3122</v>
      </c>
      <c r="B11599" t="s">
        <v>526</v>
      </c>
      <c r="C11599">
        <v>0</v>
      </c>
      <c r="D11599">
        <v>0</v>
      </c>
      <c r="E11599">
        <v>1299</v>
      </c>
      <c r="F11599">
        <v>1299</v>
      </c>
      <c r="G11599" t="s">
        <v>18</v>
      </c>
      <c r="H11599" t="s">
        <v>18942</v>
      </c>
    </row>
    <row r="11600" spans="1:8">
      <c r="A11600" t="s">
        <v>18943</v>
      </c>
      <c r="B11600" t="s">
        <v>420</v>
      </c>
      <c r="C11600">
        <v>0</v>
      </c>
      <c r="D11600">
        <v>0</v>
      </c>
      <c r="E11600">
        <v>3999</v>
      </c>
      <c r="F11600">
        <v>3999</v>
      </c>
      <c r="G11600" t="s">
        <v>421</v>
      </c>
      <c r="H11600" t="s">
        <v>18944</v>
      </c>
    </row>
    <row r="11601" spans="1:8">
      <c r="A11601" t="s">
        <v>10376</v>
      </c>
      <c r="B11601" t="s">
        <v>119</v>
      </c>
      <c r="C11601">
        <v>0</v>
      </c>
      <c r="D11601">
        <v>0</v>
      </c>
      <c r="E11601">
        <v>599</v>
      </c>
      <c r="F11601">
        <v>599</v>
      </c>
      <c r="G11601" t="s">
        <v>40</v>
      </c>
      <c r="H11601" t="s">
        <v>18945</v>
      </c>
    </row>
    <row r="11602" spans="1:8">
      <c r="A11602" t="s">
        <v>8</v>
      </c>
      <c r="B11602" t="s">
        <v>2036</v>
      </c>
      <c r="C11602">
        <v>0</v>
      </c>
      <c r="D11602">
        <v>0</v>
      </c>
      <c r="E11602">
        <v>2799</v>
      </c>
      <c r="F11602">
        <v>2379</v>
      </c>
      <c r="G11602" t="s">
        <v>2037</v>
      </c>
      <c r="H11602" t="s">
        <v>2038</v>
      </c>
    </row>
    <row r="11603" spans="1:8">
      <c r="A11603" t="s">
        <v>956</v>
      </c>
      <c r="B11603" t="s">
        <v>3694</v>
      </c>
      <c r="C11603">
        <v>0</v>
      </c>
      <c r="D11603">
        <v>0</v>
      </c>
      <c r="E11603">
        <v>999</v>
      </c>
      <c r="F11603">
        <v>599</v>
      </c>
      <c r="G11603" t="s">
        <v>1833</v>
      </c>
      <c r="H11603" t="s">
        <v>18946</v>
      </c>
    </row>
    <row r="11604" spans="1:8">
      <c r="A11604" t="s">
        <v>4381</v>
      </c>
      <c r="B11604" t="s">
        <v>1590</v>
      </c>
      <c r="C11604">
        <v>0</v>
      </c>
      <c r="D11604">
        <v>0</v>
      </c>
      <c r="E11604">
        <v>1530</v>
      </c>
      <c r="F11604">
        <v>1224</v>
      </c>
      <c r="G11604" t="s">
        <v>18</v>
      </c>
      <c r="H11604" t="s">
        <v>18947</v>
      </c>
    </row>
    <row r="11605" spans="1:8">
      <c r="A11605" t="s">
        <v>18948</v>
      </c>
      <c r="B11605" t="s">
        <v>1750</v>
      </c>
      <c r="C11605">
        <v>4.4000000000000004</v>
      </c>
      <c r="D11605">
        <v>18</v>
      </c>
      <c r="E11605">
        <v>2699</v>
      </c>
      <c r="F11605">
        <v>2240</v>
      </c>
      <c r="G11605" t="s">
        <v>105</v>
      </c>
      <c r="H11605" t="s">
        <v>18949</v>
      </c>
    </row>
    <row r="11606" spans="1:8">
      <c r="A11606" t="s">
        <v>18950</v>
      </c>
      <c r="B11606" t="s">
        <v>4877</v>
      </c>
      <c r="C11606">
        <v>4.7</v>
      </c>
      <c r="D11606">
        <v>25</v>
      </c>
      <c r="E11606">
        <v>1499</v>
      </c>
      <c r="F11606">
        <v>1199</v>
      </c>
      <c r="G11606" t="s">
        <v>283</v>
      </c>
      <c r="H11606" t="s">
        <v>18951</v>
      </c>
    </row>
    <row r="11607" spans="1:8">
      <c r="A11607" t="s">
        <v>18952</v>
      </c>
      <c r="B11607" t="s">
        <v>5066</v>
      </c>
      <c r="C11607">
        <v>0</v>
      </c>
      <c r="D11607">
        <v>0</v>
      </c>
      <c r="E11607">
        <v>5900</v>
      </c>
      <c r="F11607">
        <v>5900</v>
      </c>
      <c r="G11607" t="s">
        <v>53</v>
      </c>
      <c r="H11607" t="s">
        <v>18953</v>
      </c>
    </row>
    <row r="11608" spans="1:8">
      <c r="A11608" t="s">
        <v>18954</v>
      </c>
      <c r="B11608" t="s">
        <v>4966</v>
      </c>
      <c r="C11608">
        <v>4</v>
      </c>
      <c r="D11608">
        <v>232</v>
      </c>
      <c r="E11608">
        <v>4400</v>
      </c>
      <c r="F11608">
        <v>2860</v>
      </c>
      <c r="G11608" t="s">
        <v>1492</v>
      </c>
      <c r="H11608" t="s">
        <v>18955</v>
      </c>
    </row>
    <row r="11609" spans="1:8">
      <c r="A11609" t="s">
        <v>18956</v>
      </c>
      <c r="B11609" t="s">
        <v>231</v>
      </c>
      <c r="C11609">
        <v>0</v>
      </c>
      <c r="D11609">
        <v>0</v>
      </c>
      <c r="E11609">
        <v>3900</v>
      </c>
      <c r="F11609">
        <v>2730</v>
      </c>
      <c r="G11609" t="s">
        <v>248</v>
      </c>
      <c r="H11609" t="s">
        <v>18957</v>
      </c>
    </row>
    <row r="11610" spans="1:8">
      <c r="A11610" t="s">
        <v>18958</v>
      </c>
      <c r="B11610" t="s">
        <v>381</v>
      </c>
      <c r="C11610">
        <v>4.9000000000000004</v>
      </c>
      <c r="D11610">
        <v>7</v>
      </c>
      <c r="E11610">
        <v>2600</v>
      </c>
      <c r="F11610">
        <v>1794</v>
      </c>
      <c r="G11610" t="s">
        <v>382</v>
      </c>
      <c r="H11610" t="s">
        <v>18959</v>
      </c>
    </row>
    <row r="11611" spans="1:8">
      <c r="A11611" t="s">
        <v>18960</v>
      </c>
      <c r="B11611" t="s">
        <v>1157</v>
      </c>
      <c r="C11611">
        <v>0</v>
      </c>
      <c r="D11611">
        <v>0</v>
      </c>
      <c r="E11611">
        <v>1690</v>
      </c>
      <c r="F11611">
        <v>845</v>
      </c>
      <c r="G11611" t="s">
        <v>40</v>
      </c>
      <c r="H11611" t="s">
        <v>18961</v>
      </c>
    </row>
    <row r="11612" spans="1:8">
      <c r="A11612" t="s">
        <v>18962</v>
      </c>
      <c r="B11612" t="s">
        <v>6173</v>
      </c>
      <c r="C11612">
        <v>0</v>
      </c>
      <c r="D11612">
        <v>0</v>
      </c>
      <c r="E11612">
        <v>1699</v>
      </c>
      <c r="F11612">
        <v>1359</v>
      </c>
      <c r="G11612" t="s">
        <v>18</v>
      </c>
      <c r="H11612" t="s">
        <v>18963</v>
      </c>
    </row>
    <row r="11613" spans="1:8">
      <c r="A11613" t="s">
        <v>18964</v>
      </c>
      <c r="B11613" t="s">
        <v>18965</v>
      </c>
      <c r="C11613">
        <v>0</v>
      </c>
      <c r="D11613">
        <v>0</v>
      </c>
      <c r="E11613">
        <v>1495</v>
      </c>
      <c r="F11613">
        <v>1046</v>
      </c>
      <c r="G11613" t="s">
        <v>1103</v>
      </c>
      <c r="H11613" t="s">
        <v>18966</v>
      </c>
    </row>
    <row r="11614" spans="1:8">
      <c r="A11614" t="s">
        <v>18967</v>
      </c>
      <c r="B11614" t="s">
        <v>18968</v>
      </c>
      <c r="C11614">
        <v>4.8</v>
      </c>
      <c r="D11614">
        <v>108</v>
      </c>
      <c r="E11614">
        <v>199</v>
      </c>
      <c r="F11614">
        <v>175</v>
      </c>
      <c r="G11614" t="s">
        <v>2141</v>
      </c>
      <c r="H11614" t="s">
        <v>18969</v>
      </c>
    </row>
    <row r="11615" spans="1:8">
      <c r="A11615" t="s">
        <v>6562</v>
      </c>
      <c r="B11615" t="s">
        <v>1769</v>
      </c>
      <c r="C11615">
        <v>3.6</v>
      </c>
      <c r="D11615">
        <v>43</v>
      </c>
      <c r="E11615">
        <v>2098</v>
      </c>
      <c r="F11615">
        <v>699</v>
      </c>
      <c r="G11615" t="s">
        <v>565</v>
      </c>
      <c r="H11615" t="s">
        <v>18970</v>
      </c>
    </row>
    <row r="11616" spans="1:8">
      <c r="A11616" t="s">
        <v>84</v>
      </c>
      <c r="B11616" t="s">
        <v>52</v>
      </c>
      <c r="C11616">
        <v>3.6</v>
      </c>
      <c r="D11616">
        <v>8</v>
      </c>
      <c r="E11616">
        <v>1499</v>
      </c>
      <c r="F11616">
        <v>674</v>
      </c>
      <c r="G11616" t="s">
        <v>53</v>
      </c>
      <c r="H11616" t="s">
        <v>18971</v>
      </c>
    </row>
    <row r="11617" spans="1:8">
      <c r="A11617" t="s">
        <v>18972</v>
      </c>
      <c r="B11617" t="s">
        <v>635</v>
      </c>
      <c r="C11617">
        <v>4.5999999999999996</v>
      </c>
      <c r="D11617">
        <v>14</v>
      </c>
      <c r="E11617">
        <v>949</v>
      </c>
      <c r="F11617">
        <v>949</v>
      </c>
      <c r="G11617" t="s">
        <v>232</v>
      </c>
      <c r="H11617" t="s">
        <v>18973</v>
      </c>
    </row>
    <row r="11618" spans="1:8">
      <c r="A11618" t="s">
        <v>4730</v>
      </c>
      <c r="B11618" t="s">
        <v>6241</v>
      </c>
      <c r="C11618">
        <v>0</v>
      </c>
      <c r="D11618">
        <v>0</v>
      </c>
      <c r="E11618">
        <v>1200</v>
      </c>
      <c r="F11618">
        <v>600</v>
      </c>
      <c r="G11618" t="s">
        <v>1937</v>
      </c>
      <c r="H11618" t="s">
        <v>18974</v>
      </c>
    </row>
    <row r="11619" spans="1:8">
      <c r="A11619" t="s">
        <v>18975</v>
      </c>
      <c r="B11619" t="s">
        <v>4153</v>
      </c>
      <c r="C11619">
        <v>3.8</v>
      </c>
      <c r="D11619">
        <v>66</v>
      </c>
      <c r="E11619">
        <v>999</v>
      </c>
      <c r="F11619">
        <v>599</v>
      </c>
      <c r="G11619" t="s">
        <v>4300</v>
      </c>
      <c r="H11619" t="s">
        <v>18976</v>
      </c>
    </row>
    <row r="11620" spans="1:8">
      <c r="A11620" t="s">
        <v>18977</v>
      </c>
      <c r="B11620" t="s">
        <v>1627</v>
      </c>
      <c r="C11620">
        <v>4.4000000000000004</v>
      </c>
      <c r="D11620">
        <v>100</v>
      </c>
      <c r="E11620">
        <v>2099</v>
      </c>
      <c r="F11620">
        <v>902</v>
      </c>
      <c r="G11620" t="s">
        <v>53</v>
      </c>
      <c r="H11620" t="s">
        <v>18978</v>
      </c>
    </row>
    <row r="11621" spans="1:8">
      <c r="A11621" t="s">
        <v>597</v>
      </c>
      <c r="B11621" t="s">
        <v>130</v>
      </c>
      <c r="C11621">
        <v>0</v>
      </c>
      <c r="D11621">
        <v>0</v>
      </c>
      <c r="E11621">
        <v>3499</v>
      </c>
      <c r="F11621">
        <v>1749</v>
      </c>
      <c r="G11621" t="s">
        <v>14</v>
      </c>
      <c r="H11621" t="s">
        <v>18979</v>
      </c>
    </row>
    <row r="11622" spans="1:8">
      <c r="A11622" t="s">
        <v>1571</v>
      </c>
      <c r="B11622" t="s">
        <v>168</v>
      </c>
      <c r="C11622">
        <v>0</v>
      </c>
      <c r="D11622">
        <v>0</v>
      </c>
      <c r="E11622">
        <v>2499</v>
      </c>
      <c r="F11622">
        <v>1124</v>
      </c>
      <c r="G11622" t="s">
        <v>131</v>
      </c>
      <c r="H11622" t="s">
        <v>18980</v>
      </c>
    </row>
    <row r="11623" spans="1:8">
      <c r="A11623" t="s">
        <v>12500</v>
      </c>
      <c r="B11623" t="s">
        <v>12501</v>
      </c>
      <c r="C11623">
        <v>0</v>
      </c>
      <c r="D11623">
        <v>0</v>
      </c>
      <c r="E11623">
        <v>949</v>
      </c>
      <c r="F11623">
        <v>474</v>
      </c>
      <c r="G11623" t="s">
        <v>40</v>
      </c>
      <c r="H11623" t="s">
        <v>18981</v>
      </c>
    </row>
    <row r="11624" spans="1:8">
      <c r="A11624" t="s">
        <v>18982</v>
      </c>
      <c r="B11624" t="s">
        <v>1324</v>
      </c>
      <c r="C11624">
        <v>4.5</v>
      </c>
      <c r="D11624">
        <v>228</v>
      </c>
      <c r="E11624">
        <v>799</v>
      </c>
      <c r="F11624">
        <v>399</v>
      </c>
      <c r="G11624" t="s">
        <v>18983</v>
      </c>
      <c r="H11624" t="s">
        <v>18984</v>
      </c>
    </row>
    <row r="11625" spans="1:8">
      <c r="A11625" t="s">
        <v>1826</v>
      </c>
      <c r="B11625" t="s">
        <v>2263</v>
      </c>
      <c r="C11625">
        <v>0</v>
      </c>
      <c r="D11625">
        <v>0</v>
      </c>
      <c r="E11625">
        <v>299</v>
      </c>
      <c r="F11625">
        <v>299</v>
      </c>
      <c r="G11625" t="s">
        <v>18985</v>
      </c>
      <c r="H11625" t="s">
        <v>18986</v>
      </c>
    </row>
    <row r="11626" spans="1:8">
      <c r="A11626" t="s">
        <v>7088</v>
      </c>
      <c r="B11626" t="s">
        <v>6049</v>
      </c>
      <c r="C11626">
        <v>0</v>
      </c>
      <c r="D11626">
        <v>0</v>
      </c>
      <c r="E11626">
        <v>1299</v>
      </c>
      <c r="F11626">
        <v>779</v>
      </c>
      <c r="G11626" t="s">
        <v>71</v>
      </c>
      <c r="H11626" t="s">
        <v>18987</v>
      </c>
    </row>
    <row r="11627" spans="1:8">
      <c r="A11627" t="s">
        <v>1485</v>
      </c>
      <c r="B11627" t="s">
        <v>5631</v>
      </c>
      <c r="C11627">
        <v>0</v>
      </c>
      <c r="D11627">
        <v>0</v>
      </c>
      <c r="E11627">
        <v>2799</v>
      </c>
      <c r="F11627">
        <v>2799</v>
      </c>
      <c r="G11627" t="s">
        <v>440</v>
      </c>
      <c r="H11627" t="s">
        <v>18988</v>
      </c>
    </row>
    <row r="11628" spans="1:8">
      <c r="A11628" t="s">
        <v>18989</v>
      </c>
      <c r="B11628" t="s">
        <v>18717</v>
      </c>
      <c r="C11628">
        <v>0</v>
      </c>
      <c r="D11628">
        <v>0</v>
      </c>
      <c r="E11628">
        <v>1799</v>
      </c>
      <c r="F11628">
        <v>1799</v>
      </c>
      <c r="G11628" t="s">
        <v>131</v>
      </c>
      <c r="H11628" t="s">
        <v>18990</v>
      </c>
    </row>
    <row r="11629" spans="1:8">
      <c r="A11629" t="s">
        <v>974</v>
      </c>
      <c r="B11629" t="s">
        <v>330</v>
      </c>
      <c r="C11629">
        <v>4.5999999999999996</v>
      </c>
      <c r="D11629">
        <v>9</v>
      </c>
      <c r="E11629">
        <v>990</v>
      </c>
      <c r="F11629">
        <v>495</v>
      </c>
      <c r="G11629" t="s">
        <v>232</v>
      </c>
      <c r="H11629" t="s">
        <v>18991</v>
      </c>
    </row>
    <row r="11630" spans="1:8">
      <c r="A11630" t="s">
        <v>732</v>
      </c>
      <c r="B11630" t="s">
        <v>77</v>
      </c>
      <c r="C11630">
        <v>0</v>
      </c>
      <c r="D11630">
        <v>0</v>
      </c>
      <c r="E11630">
        <v>999</v>
      </c>
      <c r="F11630">
        <v>999</v>
      </c>
      <c r="G11630" t="s">
        <v>14</v>
      </c>
      <c r="H11630" t="s">
        <v>18992</v>
      </c>
    </row>
    <row r="11631" spans="1:8">
      <c r="A11631" t="s">
        <v>1850</v>
      </c>
      <c r="B11631" t="s">
        <v>3474</v>
      </c>
      <c r="C11631">
        <v>4.5</v>
      </c>
      <c r="D11631">
        <v>123</v>
      </c>
      <c r="E11631">
        <v>1199</v>
      </c>
      <c r="F11631">
        <v>563</v>
      </c>
      <c r="G11631" t="s">
        <v>40</v>
      </c>
      <c r="H11631" t="s">
        <v>18993</v>
      </c>
    </row>
    <row r="11632" spans="1:8">
      <c r="A11632" t="s">
        <v>15571</v>
      </c>
      <c r="B11632" t="s">
        <v>871</v>
      </c>
      <c r="C11632">
        <v>0</v>
      </c>
      <c r="D11632">
        <v>0</v>
      </c>
      <c r="E11632">
        <v>1499</v>
      </c>
      <c r="F11632">
        <v>479</v>
      </c>
      <c r="G11632" t="s">
        <v>248</v>
      </c>
      <c r="H11632" t="s">
        <v>18994</v>
      </c>
    </row>
    <row r="11633" spans="1:8">
      <c r="A11633" t="s">
        <v>18995</v>
      </c>
      <c r="B11633" t="s">
        <v>313</v>
      </c>
      <c r="C11633">
        <v>0</v>
      </c>
      <c r="D11633">
        <v>0</v>
      </c>
      <c r="E11633">
        <v>2299</v>
      </c>
      <c r="F11633">
        <v>1034</v>
      </c>
      <c r="G11633" t="s">
        <v>40</v>
      </c>
      <c r="H11633" t="s">
        <v>18996</v>
      </c>
    </row>
    <row r="11634" spans="1:8">
      <c r="A11634" t="s">
        <v>523</v>
      </c>
      <c r="B11634" t="s">
        <v>88</v>
      </c>
      <c r="C11634">
        <v>0</v>
      </c>
      <c r="D11634">
        <v>0</v>
      </c>
      <c r="E11634">
        <v>849</v>
      </c>
      <c r="F11634">
        <v>594</v>
      </c>
      <c r="G11634" t="s">
        <v>451</v>
      </c>
      <c r="H11634" t="s">
        <v>18997</v>
      </c>
    </row>
    <row r="11635" spans="1:8">
      <c r="A11635" t="s">
        <v>18998</v>
      </c>
      <c r="B11635" t="s">
        <v>1846</v>
      </c>
      <c r="C11635">
        <v>3.8</v>
      </c>
      <c r="D11635">
        <v>101</v>
      </c>
      <c r="E11635">
        <v>1199</v>
      </c>
      <c r="F11635">
        <v>479</v>
      </c>
      <c r="G11635" t="s">
        <v>131</v>
      </c>
      <c r="H11635" t="s">
        <v>18999</v>
      </c>
    </row>
    <row r="11636" spans="1:8">
      <c r="A11636" t="s">
        <v>19000</v>
      </c>
      <c r="B11636" t="s">
        <v>2062</v>
      </c>
      <c r="C11636">
        <v>3.7</v>
      </c>
      <c r="D11636">
        <v>19</v>
      </c>
      <c r="E11636">
        <v>999</v>
      </c>
      <c r="F11636">
        <v>419</v>
      </c>
      <c r="G11636" t="s">
        <v>19001</v>
      </c>
      <c r="H11636" t="s">
        <v>19002</v>
      </c>
    </row>
    <row r="11637" spans="1:8">
      <c r="A11637" t="s">
        <v>19003</v>
      </c>
      <c r="B11637" t="s">
        <v>46</v>
      </c>
      <c r="C11637">
        <v>4.2</v>
      </c>
      <c r="D11637">
        <v>6</v>
      </c>
      <c r="E11637">
        <v>1699</v>
      </c>
      <c r="F11637">
        <v>509</v>
      </c>
      <c r="G11637" t="s">
        <v>2003</v>
      </c>
      <c r="H11637" t="s">
        <v>19004</v>
      </c>
    </row>
    <row r="11638" spans="1:8">
      <c r="A11638" t="s">
        <v>4854</v>
      </c>
      <c r="B11638" t="s">
        <v>63</v>
      </c>
      <c r="C11638">
        <v>3.6</v>
      </c>
      <c r="D11638">
        <v>10</v>
      </c>
      <c r="E11638">
        <v>849</v>
      </c>
      <c r="F11638">
        <v>424</v>
      </c>
      <c r="G11638" t="s">
        <v>53</v>
      </c>
      <c r="H11638" t="s">
        <v>19005</v>
      </c>
    </row>
    <row r="11639" spans="1:8">
      <c r="A11639" t="s">
        <v>3270</v>
      </c>
      <c r="B11639" t="s">
        <v>330</v>
      </c>
      <c r="C11639">
        <v>0</v>
      </c>
      <c r="D11639">
        <v>0</v>
      </c>
      <c r="E11639">
        <v>1790</v>
      </c>
      <c r="F11639">
        <v>895</v>
      </c>
      <c r="G11639" t="s">
        <v>232</v>
      </c>
      <c r="H11639" t="s">
        <v>19006</v>
      </c>
    </row>
    <row r="11640" spans="1:8">
      <c r="A11640" t="s">
        <v>1642</v>
      </c>
      <c r="B11640" t="s">
        <v>426</v>
      </c>
      <c r="C11640">
        <v>0</v>
      </c>
      <c r="D11640">
        <v>0</v>
      </c>
      <c r="E11640">
        <v>2799</v>
      </c>
      <c r="F11640">
        <v>2799</v>
      </c>
      <c r="G11640" t="s">
        <v>40</v>
      </c>
      <c r="H11640" t="s">
        <v>19007</v>
      </c>
    </row>
    <row r="11641" spans="1:8">
      <c r="A11641" t="s">
        <v>12</v>
      </c>
      <c r="B11641" t="s">
        <v>119</v>
      </c>
      <c r="C11641">
        <v>0</v>
      </c>
      <c r="D11641">
        <v>0</v>
      </c>
      <c r="E11641">
        <v>599</v>
      </c>
      <c r="F11641">
        <v>599</v>
      </c>
      <c r="G11641" t="s">
        <v>131</v>
      </c>
      <c r="H11641" t="s">
        <v>19008</v>
      </c>
    </row>
    <row r="11642" spans="1:8">
      <c r="A11642" t="s">
        <v>182</v>
      </c>
      <c r="B11642" t="s">
        <v>9</v>
      </c>
      <c r="C11642">
        <v>0</v>
      </c>
      <c r="D11642">
        <v>0</v>
      </c>
      <c r="E11642">
        <v>1299</v>
      </c>
      <c r="F11642">
        <v>1299</v>
      </c>
      <c r="G11642" t="s">
        <v>10</v>
      </c>
      <c r="H11642" t="s">
        <v>19009</v>
      </c>
    </row>
    <row r="11643" spans="1:8">
      <c r="A11643" t="s">
        <v>4231</v>
      </c>
      <c r="B11643" t="s">
        <v>18717</v>
      </c>
      <c r="C11643">
        <v>0</v>
      </c>
      <c r="D11643">
        <v>0</v>
      </c>
      <c r="E11643">
        <v>2399</v>
      </c>
      <c r="F11643">
        <v>2399</v>
      </c>
      <c r="G11643" t="s">
        <v>131</v>
      </c>
      <c r="H11643" t="s">
        <v>19010</v>
      </c>
    </row>
    <row r="11644" spans="1:8">
      <c r="A11644" t="s">
        <v>3159</v>
      </c>
      <c r="B11644" t="s">
        <v>5839</v>
      </c>
      <c r="C11644">
        <v>0</v>
      </c>
      <c r="D11644">
        <v>0</v>
      </c>
      <c r="E11644">
        <v>5200</v>
      </c>
      <c r="F11644">
        <v>5200</v>
      </c>
      <c r="G11644" t="s">
        <v>18</v>
      </c>
      <c r="H11644" t="s">
        <v>19011</v>
      </c>
    </row>
    <row r="11645" spans="1:8">
      <c r="A11645" t="s">
        <v>212</v>
      </c>
      <c r="B11645" t="s">
        <v>3758</v>
      </c>
      <c r="C11645">
        <v>0</v>
      </c>
      <c r="D11645">
        <v>0</v>
      </c>
      <c r="E11645">
        <v>6950</v>
      </c>
      <c r="F11645">
        <v>3475</v>
      </c>
      <c r="G11645" t="s">
        <v>18</v>
      </c>
      <c r="H11645" t="s">
        <v>19012</v>
      </c>
    </row>
    <row r="11646" spans="1:8">
      <c r="A11646" t="s">
        <v>4231</v>
      </c>
      <c r="B11646" t="s">
        <v>33</v>
      </c>
      <c r="C11646">
        <v>0</v>
      </c>
      <c r="D11646">
        <v>0</v>
      </c>
      <c r="E11646">
        <v>2799</v>
      </c>
      <c r="F11646">
        <v>1399</v>
      </c>
      <c r="G11646" t="s">
        <v>14</v>
      </c>
      <c r="H11646" t="s">
        <v>19013</v>
      </c>
    </row>
    <row r="11647" spans="1:8">
      <c r="A11647" t="s">
        <v>8</v>
      </c>
      <c r="B11647" t="s">
        <v>2436</v>
      </c>
      <c r="C11647">
        <v>0</v>
      </c>
      <c r="D11647">
        <v>0</v>
      </c>
      <c r="E11647">
        <v>2099</v>
      </c>
      <c r="F11647">
        <v>2099</v>
      </c>
      <c r="G11647" t="s">
        <v>19014</v>
      </c>
      <c r="H11647" t="s">
        <v>19015</v>
      </c>
    </row>
    <row r="11648" spans="1:8">
      <c r="A11648" t="s">
        <v>19016</v>
      </c>
      <c r="B11648" t="s">
        <v>19017</v>
      </c>
      <c r="C11648">
        <v>4.7</v>
      </c>
      <c r="D11648">
        <v>40</v>
      </c>
      <c r="E11648">
        <v>1799</v>
      </c>
      <c r="F11648">
        <v>999</v>
      </c>
      <c r="G11648" t="s">
        <v>1566</v>
      </c>
      <c r="H11648" t="s">
        <v>19018</v>
      </c>
    </row>
    <row r="11649" spans="1:8">
      <c r="A11649" t="s">
        <v>6546</v>
      </c>
      <c r="B11649" t="s">
        <v>12748</v>
      </c>
      <c r="C11649">
        <v>3.9</v>
      </c>
      <c r="D11649">
        <v>58</v>
      </c>
      <c r="E11649">
        <v>1620</v>
      </c>
      <c r="F11649">
        <v>324</v>
      </c>
      <c r="G11649" t="s">
        <v>18</v>
      </c>
      <c r="H11649" t="s">
        <v>19019</v>
      </c>
    </row>
    <row r="11650" spans="1:8">
      <c r="A11650" t="s">
        <v>13731</v>
      </c>
      <c r="B11650" t="s">
        <v>7836</v>
      </c>
      <c r="C11650">
        <v>4.2</v>
      </c>
      <c r="D11650">
        <v>9</v>
      </c>
      <c r="E11650">
        <v>1099</v>
      </c>
      <c r="F11650">
        <v>714</v>
      </c>
      <c r="G11650" t="s">
        <v>7837</v>
      </c>
      <c r="H11650" t="s">
        <v>19020</v>
      </c>
    </row>
    <row r="11651" spans="1:8">
      <c r="A11651" t="s">
        <v>19021</v>
      </c>
      <c r="B11651" t="s">
        <v>1406</v>
      </c>
      <c r="C11651">
        <v>0</v>
      </c>
      <c r="D11651">
        <v>0</v>
      </c>
      <c r="E11651">
        <v>849</v>
      </c>
      <c r="F11651">
        <v>721</v>
      </c>
      <c r="G11651" t="s">
        <v>1566</v>
      </c>
      <c r="H11651" t="s">
        <v>19022</v>
      </c>
    </row>
    <row r="11652" spans="1:8">
      <c r="A11652" t="s">
        <v>2340</v>
      </c>
      <c r="B11652" t="s">
        <v>8994</v>
      </c>
      <c r="C11652">
        <v>4.0999999999999996</v>
      </c>
      <c r="D11652">
        <v>12</v>
      </c>
      <c r="E11652">
        <v>3599</v>
      </c>
      <c r="F11652">
        <v>1439</v>
      </c>
      <c r="G11652" t="s">
        <v>236</v>
      </c>
      <c r="H11652" t="s">
        <v>19023</v>
      </c>
    </row>
    <row r="11653" spans="1:8">
      <c r="A11653" t="s">
        <v>4231</v>
      </c>
      <c r="B11653" t="s">
        <v>11164</v>
      </c>
      <c r="C11653">
        <v>0</v>
      </c>
      <c r="D11653">
        <v>0</v>
      </c>
      <c r="E11653">
        <v>899</v>
      </c>
      <c r="F11653">
        <v>449</v>
      </c>
      <c r="G11653" t="s">
        <v>14</v>
      </c>
      <c r="H11653" t="s">
        <v>19024</v>
      </c>
    </row>
    <row r="11654" spans="1:8">
      <c r="A11654" t="s">
        <v>19025</v>
      </c>
      <c r="B11654" t="s">
        <v>1704</v>
      </c>
      <c r="C11654">
        <v>0</v>
      </c>
      <c r="D11654">
        <v>0</v>
      </c>
      <c r="E11654">
        <v>4599</v>
      </c>
      <c r="F11654">
        <v>2529</v>
      </c>
      <c r="G11654" t="s">
        <v>314</v>
      </c>
      <c r="H11654" t="s">
        <v>19026</v>
      </c>
    </row>
    <row r="11655" spans="1:8">
      <c r="A11655" t="s">
        <v>19027</v>
      </c>
      <c r="B11655" t="s">
        <v>126</v>
      </c>
      <c r="C11655">
        <v>0</v>
      </c>
      <c r="D11655">
        <v>0</v>
      </c>
      <c r="E11655">
        <v>349</v>
      </c>
      <c r="F11655">
        <v>349</v>
      </c>
      <c r="G11655" t="s">
        <v>127</v>
      </c>
      <c r="H11655" t="s">
        <v>19028</v>
      </c>
    </row>
    <row r="11656" spans="1:8">
      <c r="A11656" t="s">
        <v>19029</v>
      </c>
      <c r="B11656" t="s">
        <v>122</v>
      </c>
      <c r="C11656">
        <v>0</v>
      </c>
      <c r="D11656">
        <v>0</v>
      </c>
      <c r="E11656">
        <v>2999</v>
      </c>
      <c r="F11656">
        <v>2999</v>
      </c>
      <c r="G11656" t="s">
        <v>40</v>
      </c>
      <c r="H11656" t="s">
        <v>19030</v>
      </c>
    </row>
    <row r="11657" spans="1:8">
      <c r="A11657" t="s">
        <v>42</v>
      </c>
      <c r="B11657" t="s">
        <v>19031</v>
      </c>
      <c r="C11657">
        <v>0</v>
      </c>
      <c r="D11657">
        <v>0</v>
      </c>
      <c r="E11657">
        <v>2999</v>
      </c>
      <c r="F11657">
        <v>999</v>
      </c>
      <c r="G11657" t="s">
        <v>451</v>
      </c>
      <c r="H11657" t="s">
        <v>19032</v>
      </c>
    </row>
    <row r="11658" spans="1:8">
      <c r="A11658" t="s">
        <v>182</v>
      </c>
      <c r="B11658" t="s">
        <v>9</v>
      </c>
      <c r="C11658">
        <v>0</v>
      </c>
      <c r="D11658">
        <v>0</v>
      </c>
      <c r="E11658">
        <v>1449</v>
      </c>
      <c r="F11658">
        <v>1449</v>
      </c>
      <c r="G11658">
        <v>46</v>
      </c>
      <c r="H11658" t="s">
        <v>19033</v>
      </c>
    </row>
    <row r="11659" spans="1:8">
      <c r="A11659" t="s">
        <v>19034</v>
      </c>
      <c r="B11659" t="s">
        <v>286</v>
      </c>
      <c r="C11659">
        <v>0</v>
      </c>
      <c r="D11659">
        <v>0</v>
      </c>
      <c r="E11659">
        <v>2699</v>
      </c>
      <c r="F11659">
        <v>2699</v>
      </c>
      <c r="G11659" t="s">
        <v>40</v>
      </c>
      <c r="H11659" t="s">
        <v>19035</v>
      </c>
    </row>
    <row r="11660" spans="1:8">
      <c r="A11660" t="s">
        <v>790</v>
      </c>
      <c r="B11660" t="s">
        <v>3343</v>
      </c>
      <c r="C11660">
        <v>0</v>
      </c>
      <c r="D11660">
        <v>0</v>
      </c>
      <c r="E11660">
        <v>1699</v>
      </c>
      <c r="F11660">
        <v>594</v>
      </c>
      <c r="G11660" t="s">
        <v>14</v>
      </c>
      <c r="H11660" t="s">
        <v>19036</v>
      </c>
    </row>
    <row r="11661" spans="1:8">
      <c r="A11661" t="s">
        <v>129</v>
      </c>
      <c r="B11661" t="s">
        <v>464</v>
      </c>
      <c r="C11661">
        <v>0</v>
      </c>
      <c r="D11661">
        <v>0</v>
      </c>
      <c r="E11661">
        <v>3799</v>
      </c>
      <c r="F11661">
        <v>1139</v>
      </c>
      <c r="G11661" t="s">
        <v>394</v>
      </c>
      <c r="H11661" t="s">
        <v>19037</v>
      </c>
    </row>
    <row r="11662" spans="1:8">
      <c r="A11662" t="s">
        <v>9892</v>
      </c>
      <c r="B11662" t="s">
        <v>2299</v>
      </c>
      <c r="C11662">
        <v>0</v>
      </c>
      <c r="D11662">
        <v>0</v>
      </c>
      <c r="E11662">
        <v>3999</v>
      </c>
      <c r="F11662">
        <v>959</v>
      </c>
      <c r="G11662" t="s">
        <v>82</v>
      </c>
      <c r="H11662" t="s">
        <v>19038</v>
      </c>
    </row>
    <row r="11663" spans="1:8">
      <c r="A11663" t="s">
        <v>10925</v>
      </c>
      <c r="B11663" t="s">
        <v>1237</v>
      </c>
      <c r="C11663">
        <v>3.9</v>
      </c>
      <c r="D11663">
        <v>10</v>
      </c>
      <c r="E11663">
        <v>1049</v>
      </c>
      <c r="F11663">
        <v>367</v>
      </c>
      <c r="G11663" t="s">
        <v>53</v>
      </c>
      <c r="H11663" t="s">
        <v>19039</v>
      </c>
    </row>
    <row r="11664" spans="1:8">
      <c r="A11664" t="s">
        <v>1472</v>
      </c>
      <c r="B11664" t="s">
        <v>531</v>
      </c>
      <c r="C11664">
        <v>4.2</v>
      </c>
      <c r="D11664">
        <v>12</v>
      </c>
      <c r="E11664">
        <v>1599</v>
      </c>
      <c r="F11664">
        <v>1119</v>
      </c>
      <c r="G11664" t="s">
        <v>1325</v>
      </c>
      <c r="H11664" t="s">
        <v>19040</v>
      </c>
    </row>
    <row r="11665" spans="1:8">
      <c r="A11665" t="s">
        <v>19041</v>
      </c>
      <c r="B11665" t="s">
        <v>7781</v>
      </c>
      <c r="C11665">
        <v>0</v>
      </c>
      <c r="D11665">
        <v>0</v>
      </c>
      <c r="E11665">
        <v>429</v>
      </c>
      <c r="F11665">
        <v>343</v>
      </c>
      <c r="G11665" t="s">
        <v>7782</v>
      </c>
      <c r="H11665" t="s">
        <v>19042</v>
      </c>
    </row>
    <row r="11666" spans="1:8">
      <c r="A11666" t="s">
        <v>1521</v>
      </c>
      <c r="B11666" t="s">
        <v>4153</v>
      </c>
      <c r="C11666">
        <v>4.5999999999999996</v>
      </c>
      <c r="D11666">
        <v>5</v>
      </c>
      <c r="E11666">
        <v>999</v>
      </c>
      <c r="F11666">
        <v>799</v>
      </c>
      <c r="G11666" t="s">
        <v>314</v>
      </c>
      <c r="H11666" t="s">
        <v>19043</v>
      </c>
    </row>
    <row r="11667" spans="1:8">
      <c r="A11667" t="s">
        <v>5760</v>
      </c>
      <c r="B11667" t="s">
        <v>616</v>
      </c>
      <c r="C11667">
        <v>0</v>
      </c>
      <c r="D11667">
        <v>0</v>
      </c>
      <c r="E11667">
        <v>3525</v>
      </c>
      <c r="F11667">
        <v>1304</v>
      </c>
      <c r="G11667" t="s">
        <v>2293</v>
      </c>
      <c r="H11667" t="s">
        <v>19044</v>
      </c>
    </row>
    <row r="11668" spans="1:8">
      <c r="A11668" t="s">
        <v>19045</v>
      </c>
      <c r="B11668" t="s">
        <v>780</v>
      </c>
      <c r="C11668">
        <v>0</v>
      </c>
      <c r="D11668">
        <v>0</v>
      </c>
      <c r="E11668">
        <v>695</v>
      </c>
      <c r="F11668">
        <v>556</v>
      </c>
      <c r="G11668" t="s">
        <v>18</v>
      </c>
      <c r="H11668" t="s">
        <v>19046</v>
      </c>
    </row>
    <row r="11669" spans="1:8">
      <c r="A11669" t="s">
        <v>19047</v>
      </c>
      <c r="B11669" t="s">
        <v>13326</v>
      </c>
      <c r="C11669">
        <v>0</v>
      </c>
      <c r="D11669">
        <v>0</v>
      </c>
      <c r="E11669">
        <v>599</v>
      </c>
      <c r="F11669">
        <v>449</v>
      </c>
      <c r="G11669" t="s">
        <v>10148</v>
      </c>
      <c r="H11669" t="s">
        <v>19048</v>
      </c>
    </row>
    <row r="11670" spans="1:8">
      <c r="A11670" t="s">
        <v>133</v>
      </c>
      <c r="B11670" t="s">
        <v>5839</v>
      </c>
      <c r="C11670">
        <v>0</v>
      </c>
      <c r="D11670">
        <v>0</v>
      </c>
      <c r="E11670">
        <v>5200</v>
      </c>
      <c r="F11670">
        <v>5200</v>
      </c>
      <c r="G11670" t="s">
        <v>18</v>
      </c>
      <c r="H11670" t="s">
        <v>19049</v>
      </c>
    </row>
    <row r="11671" spans="1:8">
      <c r="A11671" t="s">
        <v>771</v>
      </c>
      <c r="B11671" t="s">
        <v>2953</v>
      </c>
      <c r="C11671">
        <v>0</v>
      </c>
      <c r="D11671">
        <v>0</v>
      </c>
      <c r="E11671">
        <v>4299</v>
      </c>
      <c r="F11671">
        <v>3009</v>
      </c>
      <c r="G11671" t="s">
        <v>8154</v>
      </c>
      <c r="H11671" t="s">
        <v>19050</v>
      </c>
    </row>
    <row r="11672" spans="1:8">
      <c r="A11672" t="s">
        <v>19051</v>
      </c>
      <c r="B11672" t="s">
        <v>9322</v>
      </c>
      <c r="C11672">
        <v>0</v>
      </c>
      <c r="D11672">
        <v>0</v>
      </c>
      <c r="E11672">
        <v>8950</v>
      </c>
      <c r="F11672">
        <v>8950</v>
      </c>
      <c r="G11672" t="s">
        <v>1103</v>
      </c>
      <c r="H11672" t="s">
        <v>19052</v>
      </c>
    </row>
    <row r="11673" spans="1:8">
      <c r="A11673" t="s">
        <v>371</v>
      </c>
      <c r="B11673" t="s">
        <v>766</v>
      </c>
      <c r="C11673">
        <v>0</v>
      </c>
      <c r="D11673">
        <v>0</v>
      </c>
      <c r="E11673">
        <v>11995</v>
      </c>
      <c r="F11673">
        <v>8396</v>
      </c>
      <c r="G11673" t="s">
        <v>18</v>
      </c>
      <c r="H11673" t="s">
        <v>19053</v>
      </c>
    </row>
    <row r="11674" spans="1:8">
      <c r="A11674" t="s">
        <v>19054</v>
      </c>
      <c r="B11674" t="s">
        <v>689</v>
      </c>
      <c r="C11674">
        <v>4.4000000000000004</v>
      </c>
      <c r="D11674">
        <v>128</v>
      </c>
      <c r="E11674">
        <v>1695</v>
      </c>
      <c r="F11674">
        <v>847</v>
      </c>
      <c r="G11674" t="s">
        <v>18</v>
      </c>
      <c r="H11674" t="s">
        <v>19055</v>
      </c>
    </row>
    <row r="11675" spans="1:8">
      <c r="A11675" t="s">
        <v>19056</v>
      </c>
      <c r="B11675" t="s">
        <v>46</v>
      </c>
      <c r="C11675">
        <v>0</v>
      </c>
      <c r="D11675">
        <v>0</v>
      </c>
      <c r="E11675">
        <v>1999</v>
      </c>
      <c r="F11675">
        <v>1599</v>
      </c>
      <c r="G11675" t="s">
        <v>2501</v>
      </c>
      <c r="H11675" t="s">
        <v>19057</v>
      </c>
    </row>
    <row r="11676" spans="1:8">
      <c r="A11676" t="s">
        <v>19058</v>
      </c>
      <c r="B11676" t="s">
        <v>1525</v>
      </c>
      <c r="C11676">
        <v>4.2</v>
      </c>
      <c r="D11676">
        <v>57</v>
      </c>
      <c r="E11676">
        <v>819</v>
      </c>
      <c r="F11676">
        <v>425</v>
      </c>
      <c r="G11676" t="s">
        <v>19059</v>
      </c>
      <c r="H11676" t="s">
        <v>19060</v>
      </c>
    </row>
    <row r="11677" spans="1:8">
      <c r="A11677" t="s">
        <v>8</v>
      </c>
      <c r="B11677" t="s">
        <v>2436</v>
      </c>
      <c r="C11677">
        <v>3.4</v>
      </c>
      <c r="D11677">
        <v>5</v>
      </c>
      <c r="E11677">
        <v>2099</v>
      </c>
      <c r="F11677">
        <v>2099</v>
      </c>
      <c r="G11677" t="s">
        <v>19061</v>
      </c>
      <c r="H11677" t="s">
        <v>19062</v>
      </c>
    </row>
    <row r="11678" spans="1:8">
      <c r="A11678" t="s">
        <v>4466</v>
      </c>
      <c r="B11678" t="s">
        <v>570</v>
      </c>
      <c r="C11678">
        <v>4.8</v>
      </c>
      <c r="D11678">
        <v>16</v>
      </c>
      <c r="E11678">
        <v>2399</v>
      </c>
      <c r="F11678">
        <v>2039</v>
      </c>
      <c r="G11678" t="s">
        <v>2108</v>
      </c>
      <c r="H11678" t="s">
        <v>19063</v>
      </c>
    </row>
    <row r="11679" spans="1:8">
      <c r="A11679" t="s">
        <v>19064</v>
      </c>
      <c r="B11679" t="s">
        <v>19065</v>
      </c>
      <c r="C11679">
        <v>4</v>
      </c>
      <c r="D11679">
        <v>33</v>
      </c>
      <c r="E11679">
        <v>1799</v>
      </c>
      <c r="F11679">
        <v>719</v>
      </c>
      <c r="G11679" t="s">
        <v>18</v>
      </c>
      <c r="H11679" t="s">
        <v>19066</v>
      </c>
    </row>
    <row r="11680" spans="1:8">
      <c r="A11680" t="s">
        <v>630</v>
      </c>
      <c r="B11680" t="s">
        <v>3528</v>
      </c>
      <c r="C11680">
        <v>0</v>
      </c>
      <c r="D11680">
        <v>0</v>
      </c>
      <c r="E11680">
        <v>3799</v>
      </c>
      <c r="F11680">
        <v>3229</v>
      </c>
      <c r="G11680" t="s">
        <v>430</v>
      </c>
      <c r="H11680" t="s">
        <v>17181</v>
      </c>
    </row>
    <row r="11681" spans="1:8">
      <c r="A11681" t="s">
        <v>19067</v>
      </c>
      <c r="B11681" t="s">
        <v>2649</v>
      </c>
      <c r="C11681">
        <v>4.8</v>
      </c>
      <c r="D11681">
        <v>5</v>
      </c>
      <c r="E11681">
        <v>799</v>
      </c>
      <c r="F11681">
        <v>319</v>
      </c>
      <c r="G11681" t="s">
        <v>53</v>
      </c>
      <c r="H11681" t="s">
        <v>19068</v>
      </c>
    </row>
    <row r="11682" spans="1:8">
      <c r="A11682" t="s">
        <v>2343</v>
      </c>
      <c r="B11682" t="s">
        <v>2341</v>
      </c>
      <c r="C11682">
        <v>4.5</v>
      </c>
      <c r="D11682">
        <v>6</v>
      </c>
      <c r="E11682">
        <v>1799</v>
      </c>
      <c r="F11682">
        <v>593</v>
      </c>
      <c r="G11682" t="s">
        <v>451</v>
      </c>
      <c r="H11682" t="s">
        <v>19069</v>
      </c>
    </row>
    <row r="11683" spans="1:8">
      <c r="A11683" t="s">
        <v>19070</v>
      </c>
      <c r="B11683" t="s">
        <v>119</v>
      </c>
      <c r="C11683">
        <v>0</v>
      </c>
      <c r="D11683">
        <v>0</v>
      </c>
      <c r="E11683">
        <v>799</v>
      </c>
      <c r="F11683">
        <v>799</v>
      </c>
      <c r="G11683" t="s">
        <v>7055</v>
      </c>
      <c r="H11683" t="s">
        <v>19071</v>
      </c>
    </row>
    <row r="11684" spans="1:8">
      <c r="A11684" t="s">
        <v>19072</v>
      </c>
      <c r="B11684" t="s">
        <v>119</v>
      </c>
      <c r="C11684">
        <v>0</v>
      </c>
      <c r="D11684">
        <v>0</v>
      </c>
      <c r="E11684">
        <v>1199</v>
      </c>
      <c r="F11684">
        <v>1199</v>
      </c>
      <c r="G11684" t="s">
        <v>430</v>
      </c>
      <c r="H11684" t="s">
        <v>19073</v>
      </c>
    </row>
    <row r="11685" spans="1:8">
      <c r="A11685" t="s">
        <v>4035</v>
      </c>
      <c r="B11685" t="s">
        <v>134</v>
      </c>
      <c r="C11685">
        <v>0</v>
      </c>
      <c r="D11685">
        <v>0</v>
      </c>
      <c r="E11685">
        <v>790</v>
      </c>
      <c r="F11685">
        <v>790</v>
      </c>
      <c r="G11685" t="s">
        <v>1103</v>
      </c>
      <c r="H11685" t="s">
        <v>19074</v>
      </c>
    </row>
    <row r="11686" spans="1:8">
      <c r="A11686" t="s">
        <v>511</v>
      </c>
      <c r="B11686" t="s">
        <v>19075</v>
      </c>
      <c r="C11686">
        <v>0</v>
      </c>
      <c r="D11686">
        <v>0</v>
      </c>
      <c r="E11686">
        <v>999</v>
      </c>
      <c r="F11686">
        <v>185</v>
      </c>
      <c r="G11686" t="s">
        <v>291</v>
      </c>
      <c r="H11686" t="s">
        <v>19076</v>
      </c>
    </row>
    <row r="11687" spans="1:8">
      <c r="A11687" t="s">
        <v>16617</v>
      </c>
      <c r="B11687" t="s">
        <v>493</v>
      </c>
      <c r="C11687">
        <v>0</v>
      </c>
      <c r="D11687">
        <v>0</v>
      </c>
      <c r="E11687">
        <v>1395</v>
      </c>
      <c r="F11687">
        <v>1116</v>
      </c>
      <c r="G11687" t="s">
        <v>494</v>
      </c>
      <c r="H11687" t="s">
        <v>19077</v>
      </c>
    </row>
    <row r="11688" spans="1:8">
      <c r="A11688" t="s">
        <v>19078</v>
      </c>
      <c r="B11688" t="s">
        <v>1481</v>
      </c>
      <c r="C11688">
        <v>0</v>
      </c>
      <c r="D11688">
        <v>0</v>
      </c>
      <c r="E11688">
        <v>2199</v>
      </c>
      <c r="F11688">
        <v>1869</v>
      </c>
      <c r="G11688" t="s">
        <v>954</v>
      </c>
      <c r="H11688" t="s">
        <v>19079</v>
      </c>
    </row>
    <row r="11689" spans="1:8">
      <c r="A11689" t="s">
        <v>93</v>
      </c>
      <c r="B11689" t="s">
        <v>1592</v>
      </c>
      <c r="C11689">
        <v>0</v>
      </c>
      <c r="D11689">
        <v>0</v>
      </c>
      <c r="E11689">
        <v>2699</v>
      </c>
      <c r="F11689">
        <v>2699</v>
      </c>
      <c r="G11689" t="s">
        <v>95</v>
      </c>
      <c r="H11689" t="s">
        <v>1593</v>
      </c>
    </row>
    <row r="11690" spans="1:8">
      <c r="A11690" t="s">
        <v>8912</v>
      </c>
      <c r="B11690" t="s">
        <v>15155</v>
      </c>
      <c r="C11690">
        <v>0</v>
      </c>
      <c r="D11690">
        <v>0</v>
      </c>
      <c r="E11690">
        <v>12000</v>
      </c>
      <c r="F11690">
        <v>4800</v>
      </c>
      <c r="G11690" t="s">
        <v>18</v>
      </c>
      <c r="H11690" t="s">
        <v>19080</v>
      </c>
    </row>
    <row r="11691" spans="1:8">
      <c r="A11691" t="s">
        <v>4182</v>
      </c>
      <c r="B11691" t="s">
        <v>1752</v>
      </c>
      <c r="C11691">
        <v>2.1</v>
      </c>
      <c r="D11691">
        <v>7</v>
      </c>
      <c r="E11691">
        <v>1199</v>
      </c>
      <c r="F11691">
        <v>1199</v>
      </c>
      <c r="G11691" t="s">
        <v>18</v>
      </c>
      <c r="H11691" t="s">
        <v>19081</v>
      </c>
    </row>
    <row r="11692" spans="1:8">
      <c r="A11692" t="s">
        <v>19082</v>
      </c>
      <c r="B11692" t="s">
        <v>689</v>
      </c>
      <c r="C11692">
        <v>4.9000000000000004</v>
      </c>
      <c r="D11692">
        <v>7</v>
      </c>
      <c r="E11692">
        <v>1395</v>
      </c>
      <c r="F11692">
        <v>627</v>
      </c>
      <c r="G11692" t="s">
        <v>78</v>
      </c>
      <c r="H11692" t="s">
        <v>19083</v>
      </c>
    </row>
    <row r="11693" spans="1:8">
      <c r="A11693" t="s">
        <v>19084</v>
      </c>
      <c r="B11693" t="s">
        <v>439</v>
      </c>
      <c r="C11693">
        <v>3.2</v>
      </c>
      <c r="D11693">
        <v>18</v>
      </c>
      <c r="E11693">
        <v>1499</v>
      </c>
      <c r="F11693">
        <v>674</v>
      </c>
      <c r="G11693" t="s">
        <v>40</v>
      </c>
      <c r="H11693" t="s">
        <v>19085</v>
      </c>
    </row>
    <row r="11694" spans="1:8">
      <c r="A11694" t="s">
        <v>19086</v>
      </c>
      <c r="B11694" t="s">
        <v>1204</v>
      </c>
      <c r="C11694">
        <v>0</v>
      </c>
      <c r="D11694">
        <v>0</v>
      </c>
      <c r="E11694">
        <v>1999</v>
      </c>
      <c r="F11694">
        <v>1799</v>
      </c>
      <c r="G11694" t="s">
        <v>3852</v>
      </c>
      <c r="H11694" t="s">
        <v>19087</v>
      </c>
    </row>
    <row r="11695" spans="1:8">
      <c r="A11695" t="s">
        <v>19088</v>
      </c>
      <c r="B11695" t="s">
        <v>8420</v>
      </c>
      <c r="C11695">
        <v>0</v>
      </c>
      <c r="D11695">
        <v>0</v>
      </c>
      <c r="E11695">
        <v>3999</v>
      </c>
      <c r="F11695">
        <v>1799</v>
      </c>
      <c r="G11695" t="s">
        <v>8421</v>
      </c>
      <c r="H11695" t="s">
        <v>19089</v>
      </c>
    </row>
    <row r="11696" spans="1:8">
      <c r="A11696" t="s">
        <v>2616</v>
      </c>
      <c r="B11696" t="s">
        <v>531</v>
      </c>
      <c r="C11696">
        <v>0</v>
      </c>
      <c r="D11696">
        <v>0</v>
      </c>
      <c r="E11696">
        <v>1799</v>
      </c>
      <c r="F11696">
        <v>719</v>
      </c>
      <c r="G11696" t="s">
        <v>53</v>
      </c>
      <c r="H11696" t="s">
        <v>19090</v>
      </c>
    </row>
    <row r="11697" spans="1:8">
      <c r="A11697" t="s">
        <v>111</v>
      </c>
      <c r="B11697" t="s">
        <v>3474</v>
      </c>
      <c r="C11697">
        <v>4.2</v>
      </c>
      <c r="D11697">
        <v>56</v>
      </c>
      <c r="E11697">
        <v>1199</v>
      </c>
      <c r="F11697">
        <v>551</v>
      </c>
      <c r="G11697" t="s">
        <v>40</v>
      </c>
      <c r="H11697" t="s">
        <v>19091</v>
      </c>
    </row>
    <row r="11698" spans="1:8">
      <c r="A11698" t="s">
        <v>19092</v>
      </c>
      <c r="B11698" t="s">
        <v>3571</v>
      </c>
      <c r="C11698">
        <v>0</v>
      </c>
      <c r="D11698">
        <v>0</v>
      </c>
      <c r="E11698">
        <v>549</v>
      </c>
      <c r="F11698">
        <v>549</v>
      </c>
      <c r="G11698" t="s">
        <v>19093</v>
      </c>
      <c r="H11698" t="s">
        <v>19094</v>
      </c>
    </row>
    <row r="11699" spans="1:8">
      <c r="A11699" t="s">
        <v>19095</v>
      </c>
      <c r="B11699" t="s">
        <v>6781</v>
      </c>
      <c r="C11699">
        <v>0</v>
      </c>
      <c r="D11699">
        <v>0</v>
      </c>
      <c r="E11699">
        <v>1999</v>
      </c>
      <c r="F11699">
        <v>699</v>
      </c>
      <c r="G11699" t="s">
        <v>490</v>
      </c>
      <c r="H11699" t="s">
        <v>19096</v>
      </c>
    </row>
    <row r="11700" spans="1:8">
      <c r="A11700" t="s">
        <v>14647</v>
      </c>
      <c r="B11700" t="s">
        <v>141</v>
      </c>
      <c r="C11700">
        <v>0</v>
      </c>
      <c r="D11700">
        <v>0</v>
      </c>
      <c r="E11700">
        <v>1299</v>
      </c>
      <c r="F11700">
        <v>1299</v>
      </c>
      <c r="G11700" t="s">
        <v>954</v>
      </c>
      <c r="H11700" t="s">
        <v>19097</v>
      </c>
    </row>
    <row r="11701" spans="1:8">
      <c r="A11701" t="s">
        <v>4229</v>
      </c>
      <c r="B11701" t="s">
        <v>222</v>
      </c>
      <c r="C11701">
        <v>0</v>
      </c>
      <c r="D11701">
        <v>0</v>
      </c>
      <c r="E11701">
        <v>7499</v>
      </c>
      <c r="F11701">
        <v>4299</v>
      </c>
      <c r="G11701" t="s">
        <v>18</v>
      </c>
      <c r="H11701" t="s">
        <v>19098</v>
      </c>
    </row>
    <row r="11702" spans="1:8">
      <c r="A11702" t="s">
        <v>19099</v>
      </c>
      <c r="B11702" t="s">
        <v>7278</v>
      </c>
      <c r="C11702">
        <v>4.2</v>
      </c>
      <c r="D11702">
        <v>172</v>
      </c>
      <c r="E11702">
        <v>1445</v>
      </c>
      <c r="F11702">
        <v>1445</v>
      </c>
      <c r="G11702" t="s">
        <v>186</v>
      </c>
      <c r="H11702" t="s">
        <v>19100</v>
      </c>
    </row>
    <row r="11703" spans="1:8">
      <c r="A11703" t="s">
        <v>19101</v>
      </c>
      <c r="B11703" t="s">
        <v>1096</v>
      </c>
      <c r="C11703">
        <v>4.3</v>
      </c>
      <c r="D11703">
        <v>34</v>
      </c>
      <c r="E11703">
        <v>12749</v>
      </c>
      <c r="F11703">
        <v>3824</v>
      </c>
      <c r="G11703" t="s">
        <v>11762</v>
      </c>
      <c r="H11703" t="s">
        <v>19102</v>
      </c>
    </row>
    <row r="11704" spans="1:8">
      <c r="A11704" t="s">
        <v>19103</v>
      </c>
      <c r="B11704" t="s">
        <v>19104</v>
      </c>
      <c r="C11704">
        <v>0</v>
      </c>
      <c r="D11704">
        <v>0</v>
      </c>
      <c r="E11704">
        <v>899</v>
      </c>
      <c r="F11704">
        <v>809</v>
      </c>
      <c r="G11704" t="s">
        <v>18</v>
      </c>
      <c r="H11704" t="s">
        <v>19105</v>
      </c>
    </row>
    <row r="11705" spans="1:8">
      <c r="A11705" t="s">
        <v>19106</v>
      </c>
      <c r="B11705" t="s">
        <v>19107</v>
      </c>
      <c r="C11705">
        <v>0</v>
      </c>
      <c r="D11705">
        <v>0</v>
      </c>
      <c r="E11705">
        <v>2199</v>
      </c>
      <c r="F11705">
        <v>1985</v>
      </c>
      <c r="G11705" t="s">
        <v>19108</v>
      </c>
      <c r="H11705" t="s">
        <v>19109</v>
      </c>
    </row>
    <row r="11706" spans="1:8">
      <c r="A11706" t="s">
        <v>1545</v>
      </c>
      <c r="B11706" t="s">
        <v>14830</v>
      </c>
      <c r="C11706">
        <v>0</v>
      </c>
      <c r="D11706">
        <v>0</v>
      </c>
      <c r="E11706">
        <v>5429</v>
      </c>
      <c r="F11706">
        <v>1900</v>
      </c>
      <c r="G11706" t="s">
        <v>14</v>
      </c>
      <c r="H11706" t="s">
        <v>19110</v>
      </c>
    </row>
    <row r="11707" spans="1:8">
      <c r="A11707" t="s">
        <v>340</v>
      </c>
      <c r="B11707" t="s">
        <v>14830</v>
      </c>
      <c r="C11707">
        <v>0</v>
      </c>
      <c r="D11707">
        <v>0</v>
      </c>
      <c r="E11707">
        <v>7999</v>
      </c>
      <c r="F11707">
        <v>1999</v>
      </c>
      <c r="G11707" t="s">
        <v>53</v>
      </c>
      <c r="H11707" t="s">
        <v>19111</v>
      </c>
    </row>
    <row r="11708" spans="1:8">
      <c r="A11708" t="s">
        <v>19112</v>
      </c>
      <c r="B11708" t="s">
        <v>216</v>
      </c>
      <c r="C11708">
        <v>3.7</v>
      </c>
      <c r="D11708">
        <v>68</v>
      </c>
      <c r="E11708">
        <v>2699</v>
      </c>
      <c r="F11708">
        <v>674</v>
      </c>
      <c r="G11708" t="s">
        <v>18</v>
      </c>
      <c r="H11708" t="s">
        <v>19113</v>
      </c>
    </row>
    <row r="11709" spans="1:8">
      <c r="A11709" t="s">
        <v>19114</v>
      </c>
      <c r="B11709" t="s">
        <v>1086</v>
      </c>
      <c r="C11709">
        <v>0</v>
      </c>
      <c r="D11709">
        <v>0</v>
      </c>
      <c r="E11709">
        <v>2399</v>
      </c>
      <c r="F11709">
        <v>1319</v>
      </c>
      <c r="G11709" t="s">
        <v>2437</v>
      </c>
      <c r="H11709" t="s">
        <v>19115</v>
      </c>
    </row>
    <row r="11710" spans="1:8">
      <c r="A11710" t="s">
        <v>3473</v>
      </c>
      <c r="B11710" t="s">
        <v>3474</v>
      </c>
      <c r="C11710">
        <v>0</v>
      </c>
      <c r="D11710">
        <v>0</v>
      </c>
      <c r="E11710">
        <v>1399</v>
      </c>
      <c r="F11710">
        <v>545</v>
      </c>
      <c r="G11710" t="s">
        <v>40</v>
      </c>
      <c r="H11710" t="s">
        <v>19116</v>
      </c>
    </row>
    <row r="11711" spans="1:8">
      <c r="A11711" t="s">
        <v>19117</v>
      </c>
      <c r="B11711" t="s">
        <v>296</v>
      </c>
      <c r="C11711">
        <v>0</v>
      </c>
      <c r="D11711">
        <v>0</v>
      </c>
      <c r="E11711">
        <v>2498</v>
      </c>
      <c r="F11711">
        <v>1174</v>
      </c>
      <c r="G11711" t="s">
        <v>131</v>
      </c>
      <c r="H11711" t="s">
        <v>19118</v>
      </c>
    </row>
    <row r="11712" spans="1:8">
      <c r="A11712" t="s">
        <v>463</v>
      </c>
      <c r="B11712" t="s">
        <v>19119</v>
      </c>
      <c r="C11712">
        <v>0</v>
      </c>
      <c r="D11712">
        <v>0</v>
      </c>
      <c r="E11712">
        <v>2699</v>
      </c>
      <c r="F11712">
        <v>890</v>
      </c>
      <c r="G11712" t="s">
        <v>14</v>
      </c>
      <c r="H11712" t="s">
        <v>19120</v>
      </c>
    </row>
    <row r="11713" spans="1:8">
      <c r="A11713" t="s">
        <v>3388</v>
      </c>
      <c r="B11713" t="s">
        <v>837</v>
      </c>
      <c r="C11713">
        <v>0</v>
      </c>
      <c r="D11713">
        <v>0</v>
      </c>
      <c r="E11713">
        <v>1299</v>
      </c>
      <c r="F11713">
        <v>779</v>
      </c>
      <c r="G11713" t="s">
        <v>314</v>
      </c>
      <c r="H11713" t="s">
        <v>19121</v>
      </c>
    </row>
    <row r="11714" spans="1:8">
      <c r="A11714" t="s">
        <v>744</v>
      </c>
      <c r="B11714" t="s">
        <v>3040</v>
      </c>
      <c r="C11714">
        <v>0</v>
      </c>
      <c r="D11714">
        <v>0</v>
      </c>
      <c r="E11714">
        <v>1199</v>
      </c>
      <c r="F11714">
        <v>549</v>
      </c>
      <c r="G11714" t="s">
        <v>131</v>
      </c>
      <c r="H11714" t="s">
        <v>19122</v>
      </c>
    </row>
    <row r="11715" spans="1:8">
      <c r="A11715" t="s">
        <v>2510</v>
      </c>
      <c r="B11715" t="s">
        <v>2057</v>
      </c>
      <c r="C11715">
        <v>0</v>
      </c>
      <c r="D11715">
        <v>0</v>
      </c>
      <c r="E11715">
        <v>1599</v>
      </c>
      <c r="F11715">
        <v>1439</v>
      </c>
      <c r="G11715" t="s">
        <v>1474</v>
      </c>
      <c r="H11715" t="s">
        <v>19123</v>
      </c>
    </row>
    <row r="11716" spans="1:8">
      <c r="A11716" t="s">
        <v>4186</v>
      </c>
      <c r="B11716" t="s">
        <v>119</v>
      </c>
      <c r="C11716">
        <v>0</v>
      </c>
      <c r="D11716">
        <v>0</v>
      </c>
      <c r="E11716">
        <v>699</v>
      </c>
      <c r="F11716">
        <v>699</v>
      </c>
      <c r="G11716" t="s">
        <v>131</v>
      </c>
      <c r="H11716" t="s">
        <v>19124</v>
      </c>
    </row>
    <row r="11717" spans="1:8">
      <c r="A11717" t="s">
        <v>19125</v>
      </c>
      <c r="B11717" t="s">
        <v>19126</v>
      </c>
      <c r="C11717">
        <v>0</v>
      </c>
      <c r="D11717">
        <v>0</v>
      </c>
      <c r="E11717">
        <v>12999</v>
      </c>
      <c r="F11717">
        <v>8059</v>
      </c>
      <c r="G11717" t="s">
        <v>18</v>
      </c>
      <c r="H11717" t="s">
        <v>19127</v>
      </c>
    </row>
    <row r="11718" spans="1:8">
      <c r="A11718" t="s">
        <v>19128</v>
      </c>
      <c r="B11718" t="s">
        <v>397</v>
      </c>
      <c r="C11718">
        <v>0</v>
      </c>
      <c r="D11718">
        <v>0</v>
      </c>
      <c r="E11718">
        <v>4499</v>
      </c>
      <c r="F11718">
        <v>2114</v>
      </c>
      <c r="G11718" t="s">
        <v>53</v>
      </c>
      <c r="H11718" t="s">
        <v>19129</v>
      </c>
    </row>
    <row r="11719" spans="1:8">
      <c r="A11719" t="s">
        <v>6663</v>
      </c>
      <c r="B11719" t="s">
        <v>330</v>
      </c>
      <c r="C11719">
        <v>4.8</v>
      </c>
      <c r="D11719">
        <v>5</v>
      </c>
      <c r="E11719">
        <v>990</v>
      </c>
      <c r="F11719">
        <v>495</v>
      </c>
      <c r="G11719" t="s">
        <v>53</v>
      </c>
      <c r="H11719" t="s">
        <v>19130</v>
      </c>
    </row>
    <row r="11720" spans="1:8">
      <c r="A11720" t="s">
        <v>1502</v>
      </c>
      <c r="B11720" t="s">
        <v>1503</v>
      </c>
      <c r="C11720">
        <v>3.9</v>
      </c>
      <c r="D11720">
        <v>12</v>
      </c>
      <c r="E11720">
        <v>999</v>
      </c>
      <c r="F11720">
        <v>399</v>
      </c>
      <c r="G11720" t="s">
        <v>1504</v>
      </c>
      <c r="H11720" t="s">
        <v>19131</v>
      </c>
    </row>
    <row r="11721" spans="1:8">
      <c r="A11721" t="s">
        <v>19132</v>
      </c>
      <c r="B11721" t="s">
        <v>429</v>
      </c>
      <c r="C11721">
        <v>4.3</v>
      </c>
      <c r="D11721">
        <v>409</v>
      </c>
      <c r="E11721">
        <v>999</v>
      </c>
      <c r="F11721">
        <v>499</v>
      </c>
      <c r="G11721" t="s">
        <v>40</v>
      </c>
      <c r="H11721" t="s">
        <v>19133</v>
      </c>
    </row>
    <row r="11722" spans="1:8">
      <c r="A11722" t="s">
        <v>17841</v>
      </c>
      <c r="B11722" t="s">
        <v>24</v>
      </c>
      <c r="C11722">
        <v>3.5</v>
      </c>
      <c r="D11722">
        <v>13</v>
      </c>
      <c r="E11722">
        <v>4299</v>
      </c>
      <c r="F11722">
        <v>1332</v>
      </c>
      <c r="G11722" t="s">
        <v>131</v>
      </c>
      <c r="H11722" t="s">
        <v>19134</v>
      </c>
    </row>
    <row r="11723" spans="1:8">
      <c r="A11723" t="s">
        <v>19135</v>
      </c>
      <c r="B11723" t="s">
        <v>13027</v>
      </c>
      <c r="C11723">
        <v>4.5</v>
      </c>
      <c r="D11723">
        <v>6</v>
      </c>
      <c r="E11723">
        <v>1099</v>
      </c>
      <c r="F11723">
        <v>439</v>
      </c>
      <c r="G11723" t="s">
        <v>14</v>
      </c>
      <c r="H11723" t="s">
        <v>19136</v>
      </c>
    </row>
    <row r="11724" spans="1:8">
      <c r="A11724" t="s">
        <v>7823</v>
      </c>
      <c r="B11724" t="s">
        <v>1486</v>
      </c>
      <c r="C11724">
        <v>4.0999999999999996</v>
      </c>
      <c r="D11724">
        <v>7</v>
      </c>
      <c r="E11724">
        <v>1650</v>
      </c>
      <c r="F11724">
        <v>495</v>
      </c>
      <c r="G11724" t="s">
        <v>232</v>
      </c>
      <c r="H11724" t="s">
        <v>19137</v>
      </c>
    </row>
    <row r="11725" spans="1:8">
      <c r="A11725" t="s">
        <v>1514</v>
      </c>
      <c r="B11725" t="s">
        <v>1222</v>
      </c>
      <c r="C11725">
        <v>0</v>
      </c>
      <c r="D11725">
        <v>0</v>
      </c>
      <c r="E11725">
        <v>1899</v>
      </c>
      <c r="F11725">
        <v>759</v>
      </c>
      <c r="G11725" t="s">
        <v>95</v>
      </c>
      <c r="H11725" t="s">
        <v>1515</v>
      </c>
    </row>
    <row r="11726" spans="1:8">
      <c r="A11726" t="s">
        <v>5678</v>
      </c>
      <c r="B11726" t="s">
        <v>2620</v>
      </c>
      <c r="C11726">
        <v>3.5</v>
      </c>
      <c r="D11726">
        <v>12</v>
      </c>
      <c r="E11726">
        <v>999</v>
      </c>
      <c r="F11726">
        <v>799</v>
      </c>
      <c r="G11726" t="s">
        <v>314</v>
      </c>
      <c r="H11726" t="s">
        <v>19138</v>
      </c>
    </row>
    <row r="11727" spans="1:8">
      <c r="A11727" t="s">
        <v>226</v>
      </c>
      <c r="B11727" t="s">
        <v>1483</v>
      </c>
      <c r="C11727">
        <v>0</v>
      </c>
      <c r="D11727">
        <v>0</v>
      </c>
      <c r="E11727">
        <v>1100</v>
      </c>
      <c r="F11727">
        <v>880</v>
      </c>
      <c r="G11727" t="s">
        <v>61</v>
      </c>
      <c r="H11727" t="s">
        <v>19139</v>
      </c>
    </row>
    <row r="11728" spans="1:8">
      <c r="A11728" t="s">
        <v>3209</v>
      </c>
      <c r="B11728" t="s">
        <v>13347</v>
      </c>
      <c r="C11728">
        <v>0</v>
      </c>
      <c r="D11728">
        <v>0</v>
      </c>
      <c r="E11728">
        <v>2490</v>
      </c>
      <c r="F11728">
        <v>2490</v>
      </c>
      <c r="G11728" t="s">
        <v>123</v>
      </c>
      <c r="H11728" t="s">
        <v>19140</v>
      </c>
    </row>
    <row r="11729" spans="1:8">
      <c r="A11729" t="s">
        <v>958</v>
      </c>
      <c r="B11729" t="s">
        <v>19141</v>
      </c>
      <c r="C11729">
        <v>0</v>
      </c>
      <c r="D11729">
        <v>0</v>
      </c>
      <c r="E11729">
        <v>499</v>
      </c>
      <c r="F11729">
        <v>309</v>
      </c>
      <c r="G11729" t="s">
        <v>10148</v>
      </c>
      <c r="H11729" t="s">
        <v>19142</v>
      </c>
    </row>
    <row r="11730" spans="1:8">
      <c r="A11730" t="s">
        <v>19143</v>
      </c>
      <c r="B11730" t="s">
        <v>5214</v>
      </c>
      <c r="C11730">
        <v>0</v>
      </c>
      <c r="D11730">
        <v>0</v>
      </c>
      <c r="E11730">
        <v>499</v>
      </c>
      <c r="F11730">
        <v>499</v>
      </c>
      <c r="G11730" t="s">
        <v>3245</v>
      </c>
      <c r="H11730" t="s">
        <v>19144</v>
      </c>
    </row>
    <row r="11731" spans="1:8">
      <c r="A11731" t="s">
        <v>19145</v>
      </c>
      <c r="B11731" t="s">
        <v>1799</v>
      </c>
      <c r="C11731">
        <v>0</v>
      </c>
      <c r="D11731">
        <v>0</v>
      </c>
      <c r="E11731">
        <v>4899</v>
      </c>
      <c r="F11731">
        <v>4164</v>
      </c>
      <c r="G11731" t="s">
        <v>1800</v>
      </c>
      <c r="H11731" t="s">
        <v>19146</v>
      </c>
    </row>
    <row r="11732" spans="1:8">
      <c r="A11732" t="s">
        <v>3221</v>
      </c>
      <c r="B11732" t="s">
        <v>222</v>
      </c>
      <c r="C11732">
        <v>0</v>
      </c>
      <c r="D11732">
        <v>0</v>
      </c>
      <c r="E11732">
        <v>4499</v>
      </c>
      <c r="F11732">
        <v>1199</v>
      </c>
      <c r="G11732" t="s">
        <v>18</v>
      </c>
      <c r="H11732" t="s">
        <v>19147</v>
      </c>
    </row>
    <row r="11733" spans="1:8">
      <c r="A11733" t="s">
        <v>19148</v>
      </c>
      <c r="B11733" t="s">
        <v>115</v>
      </c>
      <c r="C11733">
        <v>0</v>
      </c>
      <c r="D11733">
        <v>0</v>
      </c>
      <c r="E11733">
        <v>1795</v>
      </c>
      <c r="F11733">
        <v>1166</v>
      </c>
      <c r="G11733" t="s">
        <v>131</v>
      </c>
      <c r="H11733" t="s">
        <v>19149</v>
      </c>
    </row>
    <row r="11734" spans="1:8">
      <c r="A11734" t="s">
        <v>12392</v>
      </c>
      <c r="B11734" t="s">
        <v>19150</v>
      </c>
      <c r="C11734">
        <v>0</v>
      </c>
      <c r="D11734">
        <v>0</v>
      </c>
      <c r="E11734">
        <v>499</v>
      </c>
      <c r="F11734">
        <v>399</v>
      </c>
      <c r="G11734" t="s">
        <v>228</v>
      </c>
      <c r="H11734" t="s">
        <v>19151</v>
      </c>
    </row>
    <row r="11735" spans="1:8">
      <c r="A11735" t="s">
        <v>1644</v>
      </c>
      <c r="B11735" t="s">
        <v>19152</v>
      </c>
      <c r="C11735">
        <v>0</v>
      </c>
      <c r="D11735">
        <v>0</v>
      </c>
      <c r="E11735">
        <v>799</v>
      </c>
      <c r="F11735">
        <v>479</v>
      </c>
      <c r="G11735" t="s">
        <v>14</v>
      </c>
      <c r="H11735" t="s">
        <v>19153</v>
      </c>
    </row>
    <row r="11736" spans="1:8">
      <c r="A11736" t="s">
        <v>19154</v>
      </c>
      <c r="B11736" t="s">
        <v>1481</v>
      </c>
      <c r="C11736">
        <v>0</v>
      </c>
      <c r="D11736">
        <v>0</v>
      </c>
      <c r="E11736">
        <v>1899</v>
      </c>
      <c r="F11736">
        <v>1614</v>
      </c>
      <c r="G11736" t="s">
        <v>954</v>
      </c>
      <c r="H11736" t="s">
        <v>19155</v>
      </c>
    </row>
    <row r="11737" spans="1:8">
      <c r="A11737" t="s">
        <v>19156</v>
      </c>
      <c r="B11737" t="s">
        <v>2568</v>
      </c>
      <c r="C11737">
        <v>0</v>
      </c>
      <c r="D11737">
        <v>0</v>
      </c>
      <c r="E11737">
        <v>12099</v>
      </c>
      <c r="F11737">
        <v>6049</v>
      </c>
      <c r="G11737" t="s">
        <v>53</v>
      </c>
      <c r="H11737" t="s">
        <v>19157</v>
      </c>
    </row>
    <row r="11738" spans="1:8">
      <c r="A11738" t="s">
        <v>14654</v>
      </c>
      <c r="B11738" t="s">
        <v>5397</v>
      </c>
      <c r="C11738">
        <v>4.4000000000000004</v>
      </c>
      <c r="D11738">
        <v>11000</v>
      </c>
      <c r="E11738">
        <v>860</v>
      </c>
      <c r="F11738">
        <v>688</v>
      </c>
      <c r="G11738" t="s">
        <v>291</v>
      </c>
      <c r="H11738" t="s">
        <v>14655</v>
      </c>
    </row>
    <row r="11739" spans="1:8">
      <c r="A11739" t="s">
        <v>19158</v>
      </c>
      <c r="B11739" t="s">
        <v>1922</v>
      </c>
      <c r="C11739">
        <v>0</v>
      </c>
      <c r="D11739">
        <v>0</v>
      </c>
      <c r="E11739">
        <v>5595</v>
      </c>
      <c r="F11739">
        <v>3916</v>
      </c>
      <c r="G11739" t="s">
        <v>451</v>
      </c>
      <c r="H11739" t="s">
        <v>19159</v>
      </c>
    </row>
    <row r="11740" spans="1:8">
      <c r="A11740" t="s">
        <v>19160</v>
      </c>
      <c r="B11740" t="s">
        <v>685</v>
      </c>
      <c r="C11740">
        <v>4</v>
      </c>
      <c r="D11740">
        <v>11</v>
      </c>
      <c r="E11740">
        <v>799</v>
      </c>
      <c r="F11740">
        <v>799</v>
      </c>
      <c r="G11740" t="s">
        <v>686</v>
      </c>
      <c r="H11740" t="s">
        <v>19161</v>
      </c>
    </row>
    <row r="11741" spans="1:8">
      <c r="A11741" t="s">
        <v>9538</v>
      </c>
      <c r="B11741" t="s">
        <v>16775</v>
      </c>
      <c r="C11741">
        <v>3.6</v>
      </c>
      <c r="D11741">
        <v>58</v>
      </c>
      <c r="E11741">
        <v>1599</v>
      </c>
      <c r="F11741">
        <v>639</v>
      </c>
      <c r="G11741" t="s">
        <v>53</v>
      </c>
      <c r="H11741" t="s">
        <v>19162</v>
      </c>
    </row>
    <row r="11742" spans="1:8">
      <c r="A11742" t="s">
        <v>19163</v>
      </c>
      <c r="B11742" t="s">
        <v>2250</v>
      </c>
      <c r="C11742">
        <v>3.9</v>
      </c>
      <c r="D11742">
        <v>27</v>
      </c>
      <c r="E11742">
        <v>1499</v>
      </c>
      <c r="F11742">
        <v>314</v>
      </c>
      <c r="G11742" t="s">
        <v>18</v>
      </c>
      <c r="H11742" t="s">
        <v>19164</v>
      </c>
    </row>
    <row r="11743" spans="1:8">
      <c r="A11743" t="s">
        <v>19165</v>
      </c>
      <c r="B11743" t="s">
        <v>254</v>
      </c>
      <c r="C11743">
        <v>0</v>
      </c>
      <c r="D11743">
        <v>0</v>
      </c>
      <c r="E11743">
        <v>2899</v>
      </c>
      <c r="F11743">
        <v>1014</v>
      </c>
      <c r="G11743" t="s">
        <v>40</v>
      </c>
      <c r="H11743" t="s">
        <v>19166</v>
      </c>
    </row>
    <row r="11744" spans="1:8">
      <c r="A11744" t="s">
        <v>9928</v>
      </c>
      <c r="B11744" t="s">
        <v>119</v>
      </c>
      <c r="C11744">
        <v>4.7</v>
      </c>
      <c r="D11744">
        <v>11</v>
      </c>
      <c r="E11744">
        <v>199</v>
      </c>
      <c r="F11744">
        <v>199</v>
      </c>
      <c r="G11744" t="s">
        <v>338</v>
      </c>
      <c r="H11744" t="s">
        <v>19167</v>
      </c>
    </row>
    <row r="11745" spans="1:8">
      <c r="A11745" t="s">
        <v>6839</v>
      </c>
      <c r="B11745" t="s">
        <v>12068</v>
      </c>
      <c r="C11745">
        <v>0</v>
      </c>
      <c r="D11745">
        <v>0</v>
      </c>
      <c r="E11745">
        <v>1999</v>
      </c>
      <c r="F11745">
        <v>899</v>
      </c>
      <c r="G11745" t="s">
        <v>71</v>
      </c>
      <c r="H11745" t="s">
        <v>19168</v>
      </c>
    </row>
    <row r="11746" spans="1:8">
      <c r="A11746" t="s">
        <v>19169</v>
      </c>
      <c r="B11746" t="s">
        <v>905</v>
      </c>
      <c r="C11746">
        <v>0</v>
      </c>
      <c r="D11746">
        <v>0</v>
      </c>
      <c r="E11746">
        <v>2499</v>
      </c>
      <c r="F11746">
        <v>1749</v>
      </c>
      <c r="G11746" t="s">
        <v>2877</v>
      </c>
      <c r="H11746" t="s">
        <v>19170</v>
      </c>
    </row>
    <row r="11747" spans="1:8">
      <c r="A11747" t="s">
        <v>13112</v>
      </c>
      <c r="B11747" t="s">
        <v>761</v>
      </c>
      <c r="C11747">
        <v>0</v>
      </c>
      <c r="D11747">
        <v>0</v>
      </c>
      <c r="E11747">
        <v>950</v>
      </c>
      <c r="F11747">
        <v>665</v>
      </c>
      <c r="G11747" t="s">
        <v>14</v>
      </c>
      <c r="H11747" t="s">
        <v>19171</v>
      </c>
    </row>
    <row r="11748" spans="1:8">
      <c r="A11748" t="s">
        <v>8</v>
      </c>
      <c r="B11748" t="s">
        <v>2107</v>
      </c>
      <c r="C11748">
        <v>0</v>
      </c>
      <c r="D11748">
        <v>0</v>
      </c>
      <c r="E11748">
        <v>2899</v>
      </c>
      <c r="F11748">
        <v>2464</v>
      </c>
      <c r="G11748" t="s">
        <v>2108</v>
      </c>
      <c r="H11748" t="s">
        <v>2109</v>
      </c>
    </row>
    <row r="11749" spans="1:8">
      <c r="A11749" t="s">
        <v>6976</v>
      </c>
      <c r="B11749" t="s">
        <v>821</v>
      </c>
      <c r="C11749">
        <v>0</v>
      </c>
      <c r="D11749">
        <v>0</v>
      </c>
      <c r="E11749">
        <v>999</v>
      </c>
      <c r="F11749">
        <v>599</v>
      </c>
      <c r="G11749" t="s">
        <v>14</v>
      </c>
      <c r="H11749" t="s">
        <v>19172</v>
      </c>
    </row>
    <row r="11750" spans="1:8">
      <c r="A11750" t="s">
        <v>19173</v>
      </c>
      <c r="B11750" t="s">
        <v>8306</v>
      </c>
      <c r="C11750">
        <v>4.3</v>
      </c>
      <c r="D11750">
        <v>243</v>
      </c>
      <c r="E11750">
        <v>365</v>
      </c>
      <c r="F11750">
        <v>310</v>
      </c>
      <c r="G11750" t="s">
        <v>18</v>
      </c>
      <c r="H11750" t="s">
        <v>19174</v>
      </c>
    </row>
    <row r="11751" spans="1:8">
      <c r="A11751" t="s">
        <v>19175</v>
      </c>
      <c r="B11751" t="s">
        <v>4542</v>
      </c>
      <c r="C11751">
        <v>0</v>
      </c>
      <c r="D11751">
        <v>0</v>
      </c>
      <c r="E11751">
        <v>1049</v>
      </c>
      <c r="F11751">
        <v>996</v>
      </c>
      <c r="G11751" t="s">
        <v>14</v>
      </c>
      <c r="H11751" t="s">
        <v>19176</v>
      </c>
    </row>
    <row r="11752" spans="1:8">
      <c r="A11752" t="s">
        <v>29</v>
      </c>
      <c r="B11752" t="s">
        <v>30</v>
      </c>
      <c r="C11752">
        <v>4.2</v>
      </c>
      <c r="D11752">
        <v>43</v>
      </c>
      <c r="E11752">
        <v>1498</v>
      </c>
      <c r="F11752">
        <v>1198</v>
      </c>
      <c r="G11752" t="s">
        <v>14</v>
      </c>
      <c r="H11752" t="s">
        <v>19177</v>
      </c>
    </row>
    <row r="11753" spans="1:8">
      <c r="A11753" t="s">
        <v>19178</v>
      </c>
      <c r="B11753" t="s">
        <v>6310</v>
      </c>
      <c r="C11753">
        <v>4.3</v>
      </c>
      <c r="D11753">
        <v>12</v>
      </c>
      <c r="E11753">
        <v>1699</v>
      </c>
      <c r="F11753">
        <v>883</v>
      </c>
      <c r="G11753" t="s">
        <v>53</v>
      </c>
      <c r="H11753" t="s">
        <v>19179</v>
      </c>
    </row>
    <row r="11754" spans="1:8">
      <c r="A11754" t="s">
        <v>19180</v>
      </c>
      <c r="B11754" t="s">
        <v>3965</v>
      </c>
      <c r="C11754">
        <v>0</v>
      </c>
      <c r="D11754">
        <v>0</v>
      </c>
      <c r="E11754">
        <v>4399</v>
      </c>
      <c r="F11754">
        <v>1099</v>
      </c>
      <c r="G11754" t="s">
        <v>18</v>
      </c>
      <c r="H11754" t="s">
        <v>19181</v>
      </c>
    </row>
    <row r="11755" spans="1:8">
      <c r="A11755" t="s">
        <v>19182</v>
      </c>
      <c r="B11755" t="s">
        <v>19183</v>
      </c>
      <c r="C11755">
        <v>5</v>
      </c>
      <c r="D11755">
        <v>5</v>
      </c>
      <c r="E11755">
        <v>2999</v>
      </c>
      <c r="F11755">
        <v>899</v>
      </c>
      <c r="G11755" t="s">
        <v>19184</v>
      </c>
      <c r="H11755" t="s">
        <v>19185</v>
      </c>
    </row>
    <row r="11756" spans="1:8">
      <c r="A11756" t="s">
        <v>19186</v>
      </c>
      <c r="B11756" t="s">
        <v>19187</v>
      </c>
      <c r="C11756">
        <v>0</v>
      </c>
      <c r="D11756">
        <v>0</v>
      </c>
      <c r="E11756">
        <v>2609</v>
      </c>
      <c r="F11756">
        <v>991</v>
      </c>
      <c r="G11756" t="s">
        <v>18</v>
      </c>
      <c r="H11756" t="s">
        <v>19188</v>
      </c>
    </row>
    <row r="11757" spans="1:8">
      <c r="A11757" t="s">
        <v>19189</v>
      </c>
      <c r="B11757" t="s">
        <v>871</v>
      </c>
      <c r="C11757">
        <v>0</v>
      </c>
      <c r="D11757">
        <v>0</v>
      </c>
      <c r="E11757">
        <v>1699</v>
      </c>
      <c r="F11757">
        <v>645</v>
      </c>
      <c r="G11757" t="s">
        <v>19190</v>
      </c>
      <c r="H11757" t="s">
        <v>19191</v>
      </c>
    </row>
    <row r="11758" spans="1:8">
      <c r="A11758" t="s">
        <v>19192</v>
      </c>
      <c r="B11758" t="s">
        <v>286</v>
      </c>
      <c r="C11758">
        <v>0</v>
      </c>
      <c r="D11758">
        <v>0</v>
      </c>
      <c r="E11758">
        <v>2299</v>
      </c>
      <c r="F11758">
        <v>2299</v>
      </c>
      <c r="G11758" t="s">
        <v>828</v>
      </c>
      <c r="H11758" t="s">
        <v>19193</v>
      </c>
    </row>
    <row r="11759" spans="1:8">
      <c r="A11759" t="s">
        <v>17568</v>
      </c>
      <c r="B11759" t="s">
        <v>10818</v>
      </c>
      <c r="C11759">
        <v>4</v>
      </c>
      <c r="D11759">
        <v>320</v>
      </c>
      <c r="E11759">
        <v>1499</v>
      </c>
      <c r="F11759">
        <v>674</v>
      </c>
      <c r="G11759" t="s">
        <v>19194</v>
      </c>
      <c r="H11759" t="s">
        <v>19195</v>
      </c>
    </row>
    <row r="11760" spans="1:8">
      <c r="A11760" t="s">
        <v>340</v>
      </c>
      <c r="B11760" t="s">
        <v>9638</v>
      </c>
      <c r="C11760">
        <v>0</v>
      </c>
      <c r="D11760">
        <v>0</v>
      </c>
      <c r="E11760">
        <v>3999</v>
      </c>
      <c r="F11760">
        <v>999</v>
      </c>
      <c r="G11760" t="s">
        <v>14</v>
      </c>
      <c r="H11760" t="s">
        <v>19196</v>
      </c>
    </row>
    <row r="11761" spans="1:8">
      <c r="A11761" t="s">
        <v>1908</v>
      </c>
      <c r="B11761" t="s">
        <v>130</v>
      </c>
      <c r="C11761">
        <v>0</v>
      </c>
      <c r="D11761">
        <v>0</v>
      </c>
      <c r="E11761">
        <v>1999</v>
      </c>
      <c r="F11761">
        <v>1299</v>
      </c>
      <c r="G11761" t="s">
        <v>14</v>
      </c>
      <c r="H11761" t="s">
        <v>19197</v>
      </c>
    </row>
    <row r="11762" spans="1:8">
      <c r="A11762" t="s">
        <v>19198</v>
      </c>
      <c r="B11762" t="s">
        <v>305</v>
      </c>
      <c r="C11762">
        <v>0</v>
      </c>
      <c r="D11762">
        <v>0</v>
      </c>
      <c r="E11762">
        <v>999</v>
      </c>
      <c r="F11762">
        <v>399</v>
      </c>
      <c r="G11762" t="s">
        <v>2681</v>
      </c>
      <c r="H11762" t="s">
        <v>19199</v>
      </c>
    </row>
    <row r="11763" spans="1:8">
      <c r="A11763" t="s">
        <v>4851</v>
      </c>
      <c r="B11763" t="s">
        <v>573</v>
      </c>
      <c r="C11763">
        <v>0</v>
      </c>
      <c r="D11763">
        <v>0</v>
      </c>
      <c r="E11763">
        <v>799</v>
      </c>
      <c r="F11763">
        <v>719</v>
      </c>
      <c r="G11763" t="s">
        <v>18316</v>
      </c>
      <c r="H11763" t="s">
        <v>19200</v>
      </c>
    </row>
    <row r="11764" spans="1:8">
      <c r="A11764" t="s">
        <v>19201</v>
      </c>
      <c r="B11764" t="s">
        <v>19202</v>
      </c>
      <c r="C11764">
        <v>0</v>
      </c>
      <c r="D11764">
        <v>0</v>
      </c>
      <c r="E11764">
        <v>499</v>
      </c>
      <c r="F11764">
        <v>299</v>
      </c>
      <c r="G11764" t="s">
        <v>2182</v>
      </c>
      <c r="H11764" t="s">
        <v>19203</v>
      </c>
    </row>
    <row r="11765" spans="1:8">
      <c r="A11765" t="s">
        <v>19204</v>
      </c>
      <c r="B11765" t="s">
        <v>14008</v>
      </c>
      <c r="C11765">
        <v>0</v>
      </c>
      <c r="D11765">
        <v>0</v>
      </c>
      <c r="E11765">
        <v>965</v>
      </c>
      <c r="F11765">
        <v>723</v>
      </c>
      <c r="G11765" t="s">
        <v>18</v>
      </c>
      <c r="H11765" t="s">
        <v>19205</v>
      </c>
    </row>
    <row r="11766" spans="1:8">
      <c r="A11766" t="s">
        <v>19206</v>
      </c>
      <c r="B11766" t="s">
        <v>1160</v>
      </c>
      <c r="C11766">
        <v>0</v>
      </c>
      <c r="D11766">
        <v>0</v>
      </c>
      <c r="E11766">
        <v>6299</v>
      </c>
      <c r="F11766">
        <v>5669</v>
      </c>
      <c r="G11766" t="s">
        <v>18</v>
      </c>
      <c r="H11766" t="s">
        <v>19207</v>
      </c>
    </row>
    <row r="11767" spans="1:8">
      <c r="A11767" t="s">
        <v>795</v>
      </c>
      <c r="B11767" t="s">
        <v>119</v>
      </c>
      <c r="C11767">
        <v>0</v>
      </c>
      <c r="D11767">
        <v>0</v>
      </c>
      <c r="E11767">
        <v>999</v>
      </c>
      <c r="F11767">
        <v>999</v>
      </c>
      <c r="G11767" t="s">
        <v>64</v>
      </c>
      <c r="H11767" t="s">
        <v>19208</v>
      </c>
    </row>
    <row r="11768" spans="1:8">
      <c r="A11768" t="s">
        <v>958</v>
      </c>
      <c r="B11768" t="s">
        <v>11112</v>
      </c>
      <c r="C11768">
        <v>0</v>
      </c>
      <c r="D11768">
        <v>0</v>
      </c>
      <c r="E11768">
        <v>1199</v>
      </c>
      <c r="F11768">
        <v>599</v>
      </c>
      <c r="G11768" t="s">
        <v>82</v>
      </c>
      <c r="H11768" t="s">
        <v>19209</v>
      </c>
    </row>
    <row r="11769" spans="1:8">
      <c r="A11769" t="s">
        <v>1463</v>
      </c>
      <c r="B11769" t="s">
        <v>330</v>
      </c>
      <c r="C11769">
        <v>0</v>
      </c>
      <c r="D11769">
        <v>0</v>
      </c>
      <c r="E11769">
        <v>1390</v>
      </c>
      <c r="F11769">
        <v>1112</v>
      </c>
      <c r="G11769" t="s">
        <v>3895</v>
      </c>
      <c r="H11769" t="s">
        <v>19210</v>
      </c>
    </row>
    <row r="11770" spans="1:8">
      <c r="A11770" t="s">
        <v>19211</v>
      </c>
      <c r="B11770" t="s">
        <v>19212</v>
      </c>
      <c r="C11770">
        <v>0</v>
      </c>
      <c r="D11770">
        <v>0</v>
      </c>
      <c r="E11770">
        <v>1499</v>
      </c>
      <c r="F11770">
        <v>1349</v>
      </c>
      <c r="G11770">
        <v>250</v>
      </c>
      <c r="H11770" t="s">
        <v>19213</v>
      </c>
    </row>
    <row r="11771" spans="1:8">
      <c r="A11771" t="s">
        <v>8</v>
      </c>
      <c r="B11771" t="s">
        <v>147</v>
      </c>
      <c r="C11771">
        <v>0</v>
      </c>
      <c r="D11771">
        <v>0</v>
      </c>
      <c r="E11771">
        <v>1849</v>
      </c>
      <c r="F11771">
        <v>1849</v>
      </c>
      <c r="G11771">
        <v>46</v>
      </c>
      <c r="H11771" t="s">
        <v>19214</v>
      </c>
    </row>
    <row r="11772" spans="1:8">
      <c r="A11772" t="s">
        <v>19215</v>
      </c>
      <c r="B11772" t="s">
        <v>570</v>
      </c>
      <c r="C11772">
        <v>4.5999999999999996</v>
      </c>
      <c r="D11772">
        <v>30</v>
      </c>
      <c r="E11772">
        <v>2599</v>
      </c>
      <c r="F11772">
        <v>2079</v>
      </c>
      <c r="G11772" t="s">
        <v>18</v>
      </c>
      <c r="H11772" t="s">
        <v>19216</v>
      </c>
    </row>
    <row r="11773" spans="1:8">
      <c r="A11773" t="s">
        <v>7496</v>
      </c>
      <c r="B11773" t="s">
        <v>553</v>
      </c>
      <c r="C11773">
        <v>0</v>
      </c>
      <c r="D11773">
        <v>0</v>
      </c>
      <c r="E11773">
        <v>14900</v>
      </c>
      <c r="F11773">
        <v>7450</v>
      </c>
      <c r="G11773" t="s">
        <v>18</v>
      </c>
      <c r="H11773" t="s">
        <v>19217</v>
      </c>
    </row>
    <row r="11774" spans="1:8">
      <c r="A11774" t="s">
        <v>3883</v>
      </c>
      <c r="B11774" t="s">
        <v>459</v>
      </c>
      <c r="C11774">
        <v>4.0999999999999996</v>
      </c>
      <c r="D11774">
        <v>44</v>
      </c>
      <c r="E11774">
        <v>2999</v>
      </c>
      <c r="F11774">
        <v>1049</v>
      </c>
      <c r="G11774" t="s">
        <v>18</v>
      </c>
      <c r="H11774" t="s">
        <v>19218</v>
      </c>
    </row>
    <row r="11775" spans="1:8">
      <c r="A11775" t="s">
        <v>19219</v>
      </c>
      <c r="B11775" t="s">
        <v>1540</v>
      </c>
      <c r="C11775">
        <v>0</v>
      </c>
      <c r="D11775">
        <v>0</v>
      </c>
      <c r="E11775">
        <v>7800</v>
      </c>
      <c r="F11775">
        <v>2340</v>
      </c>
      <c r="G11775" t="s">
        <v>18</v>
      </c>
      <c r="H11775" t="s">
        <v>19220</v>
      </c>
    </row>
    <row r="11776" spans="1:8">
      <c r="A11776" t="s">
        <v>3579</v>
      </c>
      <c r="B11776" t="s">
        <v>3580</v>
      </c>
      <c r="C11776">
        <v>0</v>
      </c>
      <c r="D11776">
        <v>0</v>
      </c>
      <c r="E11776">
        <v>2259</v>
      </c>
      <c r="F11776">
        <v>903</v>
      </c>
      <c r="G11776" t="s">
        <v>64</v>
      </c>
      <c r="H11776" t="s">
        <v>19221</v>
      </c>
    </row>
    <row r="11777" spans="1:8">
      <c r="A11777" t="s">
        <v>8</v>
      </c>
      <c r="B11777" t="s">
        <v>33</v>
      </c>
      <c r="C11777">
        <v>0</v>
      </c>
      <c r="D11777">
        <v>0</v>
      </c>
      <c r="E11777">
        <v>3999</v>
      </c>
      <c r="F11777">
        <v>2799</v>
      </c>
      <c r="G11777" t="s">
        <v>10</v>
      </c>
      <c r="H11777" t="s">
        <v>19222</v>
      </c>
    </row>
    <row r="11778" spans="1:8">
      <c r="A11778" t="s">
        <v>19223</v>
      </c>
      <c r="B11778" t="s">
        <v>286</v>
      </c>
      <c r="C11778">
        <v>0</v>
      </c>
      <c r="D11778">
        <v>0</v>
      </c>
      <c r="E11778">
        <v>799</v>
      </c>
      <c r="F11778">
        <v>799</v>
      </c>
      <c r="G11778" t="s">
        <v>890</v>
      </c>
      <c r="H11778" t="s">
        <v>19224</v>
      </c>
    </row>
    <row r="11779" spans="1:8">
      <c r="A11779" t="s">
        <v>732</v>
      </c>
      <c r="B11779" t="s">
        <v>2253</v>
      </c>
      <c r="C11779">
        <v>0</v>
      </c>
      <c r="D11779">
        <v>0</v>
      </c>
      <c r="E11779">
        <v>899</v>
      </c>
      <c r="F11779">
        <v>359</v>
      </c>
      <c r="G11779" t="s">
        <v>53</v>
      </c>
      <c r="H11779" t="s">
        <v>19225</v>
      </c>
    </row>
    <row r="11780" spans="1:8">
      <c r="A11780" t="s">
        <v>795</v>
      </c>
      <c r="B11780" t="s">
        <v>19226</v>
      </c>
      <c r="C11780">
        <v>0</v>
      </c>
      <c r="D11780">
        <v>0</v>
      </c>
      <c r="E11780">
        <v>1499</v>
      </c>
      <c r="F11780">
        <v>449</v>
      </c>
      <c r="G11780" t="s">
        <v>851</v>
      </c>
      <c r="H11780" t="s">
        <v>19227</v>
      </c>
    </row>
    <row r="11781" spans="1:8">
      <c r="A11781" t="s">
        <v>19228</v>
      </c>
      <c r="B11781" t="s">
        <v>7528</v>
      </c>
      <c r="C11781">
        <v>0</v>
      </c>
      <c r="D11781">
        <v>0</v>
      </c>
      <c r="E11781">
        <v>3299</v>
      </c>
      <c r="F11781">
        <v>692</v>
      </c>
      <c r="G11781" t="s">
        <v>71</v>
      </c>
      <c r="H11781" t="s">
        <v>19229</v>
      </c>
    </row>
    <row r="11782" spans="1:8">
      <c r="A11782" t="s">
        <v>10275</v>
      </c>
      <c r="B11782" t="s">
        <v>13944</v>
      </c>
      <c r="C11782">
        <v>0</v>
      </c>
      <c r="D11782">
        <v>0</v>
      </c>
      <c r="E11782">
        <v>1549</v>
      </c>
      <c r="F11782">
        <v>1006</v>
      </c>
      <c r="G11782" t="s">
        <v>14</v>
      </c>
      <c r="H11782" t="s">
        <v>19230</v>
      </c>
    </row>
    <row r="11783" spans="1:8">
      <c r="A11783" t="s">
        <v>19231</v>
      </c>
      <c r="B11783" t="s">
        <v>821</v>
      </c>
      <c r="C11783">
        <v>0</v>
      </c>
      <c r="D11783">
        <v>0</v>
      </c>
      <c r="E11783">
        <v>1499</v>
      </c>
      <c r="F11783">
        <v>899</v>
      </c>
      <c r="G11783" t="s">
        <v>14</v>
      </c>
      <c r="H11783" t="s">
        <v>19232</v>
      </c>
    </row>
    <row r="11784" spans="1:8">
      <c r="A11784" t="s">
        <v>160</v>
      </c>
      <c r="B11784" t="s">
        <v>1976</v>
      </c>
      <c r="C11784">
        <v>0</v>
      </c>
      <c r="D11784">
        <v>0</v>
      </c>
      <c r="E11784">
        <v>1995</v>
      </c>
      <c r="F11784">
        <v>1995</v>
      </c>
      <c r="G11784" t="s">
        <v>40</v>
      </c>
      <c r="H11784" t="s">
        <v>19233</v>
      </c>
    </row>
    <row r="11785" spans="1:8">
      <c r="A11785" t="s">
        <v>19234</v>
      </c>
      <c r="B11785" t="s">
        <v>19235</v>
      </c>
      <c r="C11785">
        <v>0</v>
      </c>
      <c r="D11785">
        <v>0</v>
      </c>
      <c r="E11785">
        <v>2100</v>
      </c>
      <c r="F11785">
        <v>2100</v>
      </c>
      <c r="G11785" t="s">
        <v>13647</v>
      </c>
      <c r="H11785" t="s">
        <v>19236</v>
      </c>
    </row>
    <row r="11786" spans="1:8">
      <c r="A11786" t="s">
        <v>19237</v>
      </c>
      <c r="B11786" t="s">
        <v>564</v>
      </c>
      <c r="C11786">
        <v>0</v>
      </c>
      <c r="D11786">
        <v>0</v>
      </c>
      <c r="E11786">
        <v>1399</v>
      </c>
      <c r="F11786">
        <v>1119</v>
      </c>
      <c r="G11786" t="s">
        <v>565</v>
      </c>
      <c r="H11786" t="s">
        <v>19238</v>
      </c>
    </row>
    <row r="11787" spans="1:8">
      <c r="A11787" t="s">
        <v>19239</v>
      </c>
      <c r="B11787" t="s">
        <v>19240</v>
      </c>
      <c r="C11787">
        <v>4.5999999999999996</v>
      </c>
      <c r="D11787">
        <v>31</v>
      </c>
      <c r="E11787">
        <v>550</v>
      </c>
      <c r="F11787">
        <v>550</v>
      </c>
      <c r="G11787" t="s">
        <v>18</v>
      </c>
      <c r="H11787" t="s">
        <v>19241</v>
      </c>
    </row>
    <row r="11788" spans="1:8">
      <c r="A11788" t="s">
        <v>4697</v>
      </c>
      <c r="B11788" t="s">
        <v>2585</v>
      </c>
      <c r="C11788">
        <v>0</v>
      </c>
      <c r="D11788">
        <v>0</v>
      </c>
      <c r="E11788">
        <v>5199</v>
      </c>
      <c r="F11788">
        <v>1559</v>
      </c>
      <c r="G11788" t="s">
        <v>14</v>
      </c>
      <c r="H11788" t="s">
        <v>19242</v>
      </c>
    </row>
    <row r="11789" spans="1:8">
      <c r="A11789" t="s">
        <v>3249</v>
      </c>
      <c r="B11789" t="s">
        <v>16704</v>
      </c>
      <c r="C11789">
        <v>5</v>
      </c>
      <c r="D11789">
        <v>4</v>
      </c>
      <c r="E11789">
        <v>2293</v>
      </c>
      <c r="F11789">
        <v>1100</v>
      </c>
      <c r="G11789" t="s">
        <v>40</v>
      </c>
      <c r="H11789" t="s">
        <v>18883</v>
      </c>
    </row>
    <row r="11790" spans="1:8">
      <c r="A11790" t="s">
        <v>7920</v>
      </c>
      <c r="B11790" t="s">
        <v>5266</v>
      </c>
      <c r="C11790">
        <v>0</v>
      </c>
      <c r="D11790">
        <v>0</v>
      </c>
      <c r="E11790">
        <v>1199</v>
      </c>
      <c r="F11790">
        <v>791</v>
      </c>
      <c r="G11790" t="s">
        <v>1197</v>
      </c>
      <c r="H11790" t="s">
        <v>19243</v>
      </c>
    </row>
    <row r="11791" spans="1:8">
      <c r="A11791" t="s">
        <v>19244</v>
      </c>
      <c r="B11791" t="s">
        <v>920</v>
      </c>
      <c r="C11791">
        <v>4.5999999999999996</v>
      </c>
      <c r="D11791">
        <v>11</v>
      </c>
      <c r="E11791">
        <v>1599</v>
      </c>
      <c r="F11791">
        <v>239</v>
      </c>
      <c r="G11791" t="s">
        <v>709</v>
      </c>
      <c r="H11791" t="s">
        <v>19245</v>
      </c>
    </row>
    <row r="11792" spans="1:8">
      <c r="A11792" t="s">
        <v>1689</v>
      </c>
      <c r="B11792" t="s">
        <v>85</v>
      </c>
      <c r="C11792">
        <v>4.2</v>
      </c>
      <c r="D11792">
        <v>5</v>
      </c>
      <c r="E11792">
        <v>1269</v>
      </c>
      <c r="F11792">
        <v>1015</v>
      </c>
      <c r="G11792" t="s">
        <v>14</v>
      </c>
      <c r="H11792" t="s">
        <v>19246</v>
      </c>
    </row>
    <row r="11793" spans="1:8">
      <c r="A11793" t="s">
        <v>19247</v>
      </c>
      <c r="B11793" t="s">
        <v>4940</v>
      </c>
      <c r="C11793">
        <v>0</v>
      </c>
      <c r="D11793">
        <v>0</v>
      </c>
      <c r="E11793">
        <v>1299</v>
      </c>
      <c r="F11793">
        <v>454</v>
      </c>
      <c r="G11793" t="s">
        <v>40</v>
      </c>
      <c r="H11793" t="s">
        <v>19248</v>
      </c>
    </row>
    <row r="11794" spans="1:8">
      <c r="A11794" t="s">
        <v>19249</v>
      </c>
      <c r="B11794" t="s">
        <v>2828</v>
      </c>
      <c r="C11794">
        <v>0</v>
      </c>
      <c r="D11794">
        <v>0</v>
      </c>
      <c r="E11794">
        <v>1299</v>
      </c>
      <c r="F11794">
        <v>597</v>
      </c>
      <c r="G11794" t="s">
        <v>131</v>
      </c>
      <c r="H11794" t="s">
        <v>19250</v>
      </c>
    </row>
    <row r="11795" spans="1:8">
      <c r="A11795" t="s">
        <v>19251</v>
      </c>
      <c r="B11795" t="s">
        <v>46</v>
      </c>
      <c r="C11795">
        <v>0</v>
      </c>
      <c r="D11795">
        <v>0</v>
      </c>
      <c r="E11795">
        <v>999</v>
      </c>
      <c r="F11795">
        <v>399</v>
      </c>
      <c r="G11795" t="s">
        <v>18</v>
      </c>
      <c r="H11795" t="s">
        <v>19252</v>
      </c>
    </row>
    <row r="11796" spans="1:8">
      <c r="A11796" t="s">
        <v>3659</v>
      </c>
      <c r="B11796" t="s">
        <v>74</v>
      </c>
      <c r="C11796">
        <v>0</v>
      </c>
      <c r="D11796">
        <v>0</v>
      </c>
      <c r="E11796">
        <v>2899</v>
      </c>
      <c r="F11796">
        <v>1159</v>
      </c>
      <c r="G11796" t="s">
        <v>131</v>
      </c>
      <c r="H11796" t="s">
        <v>19253</v>
      </c>
    </row>
    <row r="11797" spans="1:8">
      <c r="A11797" t="s">
        <v>17443</v>
      </c>
      <c r="B11797" t="s">
        <v>254</v>
      </c>
      <c r="C11797">
        <v>0</v>
      </c>
      <c r="D11797">
        <v>0</v>
      </c>
      <c r="E11797">
        <v>1899</v>
      </c>
      <c r="F11797">
        <v>854</v>
      </c>
      <c r="G11797" t="s">
        <v>736</v>
      </c>
      <c r="H11797" t="s">
        <v>19254</v>
      </c>
    </row>
    <row r="11798" spans="1:8">
      <c r="A11798" t="s">
        <v>19255</v>
      </c>
      <c r="B11798" t="s">
        <v>459</v>
      </c>
      <c r="C11798">
        <v>0</v>
      </c>
      <c r="D11798">
        <v>0</v>
      </c>
      <c r="E11798">
        <v>1899</v>
      </c>
      <c r="F11798">
        <v>759</v>
      </c>
      <c r="G11798" t="s">
        <v>236</v>
      </c>
      <c r="H11798" t="s">
        <v>19256</v>
      </c>
    </row>
    <row r="11799" spans="1:8">
      <c r="A11799" t="s">
        <v>19257</v>
      </c>
      <c r="B11799" t="s">
        <v>63</v>
      </c>
      <c r="C11799">
        <v>3.3</v>
      </c>
      <c r="D11799">
        <v>64</v>
      </c>
      <c r="E11799">
        <v>2699</v>
      </c>
      <c r="F11799">
        <v>1349</v>
      </c>
      <c r="G11799" t="s">
        <v>53</v>
      </c>
      <c r="H11799" t="s">
        <v>19258</v>
      </c>
    </row>
    <row r="11800" spans="1:8">
      <c r="A11800" t="s">
        <v>19259</v>
      </c>
      <c r="B11800" t="s">
        <v>19260</v>
      </c>
      <c r="C11800">
        <v>4.8</v>
      </c>
      <c r="D11800">
        <v>16</v>
      </c>
      <c r="E11800">
        <v>649</v>
      </c>
      <c r="F11800">
        <v>389</v>
      </c>
      <c r="G11800" t="s">
        <v>1112</v>
      </c>
      <c r="H11800" t="s">
        <v>19261</v>
      </c>
    </row>
    <row r="11801" spans="1:8">
      <c r="A11801" t="s">
        <v>4396</v>
      </c>
      <c r="B11801" t="s">
        <v>207</v>
      </c>
      <c r="C11801">
        <v>0</v>
      </c>
      <c r="D11801">
        <v>0</v>
      </c>
      <c r="E11801">
        <v>1499</v>
      </c>
      <c r="F11801">
        <v>1049</v>
      </c>
      <c r="G11801" t="s">
        <v>57</v>
      </c>
      <c r="H11801" t="s">
        <v>19262</v>
      </c>
    </row>
    <row r="11802" spans="1:8">
      <c r="A11802" t="s">
        <v>8</v>
      </c>
      <c r="B11802" t="s">
        <v>1237</v>
      </c>
      <c r="C11802">
        <v>0</v>
      </c>
      <c r="D11802">
        <v>0</v>
      </c>
      <c r="E11802">
        <v>1449</v>
      </c>
      <c r="F11802">
        <v>550</v>
      </c>
      <c r="G11802" t="s">
        <v>654</v>
      </c>
      <c r="H11802" t="s">
        <v>19263</v>
      </c>
    </row>
    <row r="11803" spans="1:8">
      <c r="A11803" t="s">
        <v>2993</v>
      </c>
      <c r="B11803" t="s">
        <v>19264</v>
      </c>
      <c r="C11803">
        <v>5</v>
      </c>
      <c r="D11803">
        <v>2</v>
      </c>
      <c r="E11803">
        <v>999</v>
      </c>
      <c r="F11803">
        <v>599</v>
      </c>
      <c r="G11803" t="s">
        <v>123</v>
      </c>
      <c r="H11803" t="s">
        <v>19265</v>
      </c>
    </row>
    <row r="11804" spans="1:8">
      <c r="A11804" t="s">
        <v>19266</v>
      </c>
      <c r="B11804" t="s">
        <v>286</v>
      </c>
      <c r="C11804">
        <v>0</v>
      </c>
      <c r="D11804">
        <v>0</v>
      </c>
      <c r="E11804">
        <v>1299</v>
      </c>
      <c r="F11804">
        <v>1299</v>
      </c>
      <c r="G11804" t="s">
        <v>40</v>
      </c>
      <c r="H11804" t="s">
        <v>19267</v>
      </c>
    </row>
    <row r="11805" spans="1:8">
      <c r="A11805" t="s">
        <v>59</v>
      </c>
      <c r="B11805" t="s">
        <v>251</v>
      </c>
      <c r="C11805">
        <v>0</v>
      </c>
      <c r="D11805">
        <v>0</v>
      </c>
      <c r="E11805">
        <v>2499</v>
      </c>
      <c r="F11805">
        <v>1249</v>
      </c>
      <c r="G11805" t="s">
        <v>954</v>
      </c>
      <c r="H11805" t="s">
        <v>19268</v>
      </c>
    </row>
    <row r="11806" spans="1:8">
      <c r="A11806" t="s">
        <v>6533</v>
      </c>
      <c r="B11806" t="s">
        <v>7563</v>
      </c>
      <c r="C11806">
        <v>0</v>
      </c>
      <c r="D11806">
        <v>0</v>
      </c>
      <c r="E11806">
        <v>3499</v>
      </c>
      <c r="F11806">
        <v>769</v>
      </c>
      <c r="G11806" t="s">
        <v>71</v>
      </c>
      <c r="H11806" t="s">
        <v>19269</v>
      </c>
    </row>
    <row r="11807" spans="1:8">
      <c r="A11807" t="s">
        <v>19270</v>
      </c>
      <c r="B11807" t="s">
        <v>19271</v>
      </c>
      <c r="C11807">
        <v>0</v>
      </c>
      <c r="D11807">
        <v>0</v>
      </c>
      <c r="E11807">
        <v>165</v>
      </c>
      <c r="F11807">
        <v>165</v>
      </c>
      <c r="G11807" t="s">
        <v>18</v>
      </c>
      <c r="H11807" t="s">
        <v>19272</v>
      </c>
    </row>
    <row r="11808" spans="1:8">
      <c r="A11808" t="s">
        <v>4059</v>
      </c>
      <c r="B11808" t="s">
        <v>5069</v>
      </c>
      <c r="C11808">
        <v>0</v>
      </c>
      <c r="D11808">
        <v>0</v>
      </c>
      <c r="E11808">
        <v>2699</v>
      </c>
      <c r="F11808">
        <v>2159</v>
      </c>
      <c r="G11808" t="s">
        <v>18421</v>
      </c>
      <c r="H11808" t="s">
        <v>19273</v>
      </c>
    </row>
    <row r="11809" spans="1:8">
      <c r="A11809" t="s">
        <v>4910</v>
      </c>
      <c r="B11809" t="s">
        <v>115</v>
      </c>
      <c r="C11809">
        <v>0</v>
      </c>
      <c r="D11809">
        <v>0</v>
      </c>
      <c r="E11809">
        <v>995</v>
      </c>
      <c r="F11809">
        <v>796</v>
      </c>
      <c r="G11809" t="s">
        <v>116</v>
      </c>
      <c r="H11809" t="s">
        <v>19274</v>
      </c>
    </row>
    <row r="11810" spans="1:8">
      <c r="A11810" t="s">
        <v>16983</v>
      </c>
      <c r="B11810" t="s">
        <v>3540</v>
      </c>
      <c r="C11810">
        <v>0</v>
      </c>
      <c r="D11810">
        <v>0</v>
      </c>
      <c r="E11810">
        <v>1999</v>
      </c>
      <c r="F11810">
        <v>1999</v>
      </c>
      <c r="G11810" t="s">
        <v>82</v>
      </c>
      <c r="H11810" t="s">
        <v>19275</v>
      </c>
    </row>
    <row r="11811" spans="1:8">
      <c r="A11811" t="s">
        <v>19276</v>
      </c>
      <c r="B11811" t="s">
        <v>19277</v>
      </c>
      <c r="C11811">
        <v>4.4000000000000004</v>
      </c>
      <c r="D11811">
        <v>633</v>
      </c>
      <c r="E11811">
        <v>495</v>
      </c>
      <c r="F11811">
        <v>361</v>
      </c>
      <c r="G11811" t="s">
        <v>18</v>
      </c>
      <c r="H11811" t="s">
        <v>19278</v>
      </c>
    </row>
    <row r="11812" spans="1:8">
      <c r="A11812" t="s">
        <v>19279</v>
      </c>
      <c r="B11812" t="s">
        <v>3500</v>
      </c>
      <c r="C11812">
        <v>4.5</v>
      </c>
      <c r="D11812">
        <v>50</v>
      </c>
      <c r="E11812">
        <v>1145</v>
      </c>
      <c r="F11812">
        <v>343</v>
      </c>
      <c r="G11812" t="s">
        <v>18</v>
      </c>
      <c r="H11812" t="s">
        <v>19280</v>
      </c>
    </row>
    <row r="11813" spans="1:8">
      <c r="A11813" t="s">
        <v>19281</v>
      </c>
      <c r="B11813" t="s">
        <v>10617</v>
      </c>
      <c r="C11813">
        <v>4.0999999999999996</v>
      </c>
      <c r="D11813">
        <v>7</v>
      </c>
      <c r="E11813">
        <v>2999</v>
      </c>
      <c r="F11813">
        <v>2099</v>
      </c>
      <c r="G11813" t="s">
        <v>2603</v>
      </c>
      <c r="H11813" t="s">
        <v>19282</v>
      </c>
    </row>
    <row r="11814" spans="1:8">
      <c r="A11814" t="s">
        <v>10691</v>
      </c>
      <c r="B11814" t="s">
        <v>17362</v>
      </c>
      <c r="C11814">
        <v>0</v>
      </c>
      <c r="D11814">
        <v>0</v>
      </c>
      <c r="E11814">
        <v>3199</v>
      </c>
      <c r="F11814">
        <v>1049</v>
      </c>
      <c r="G11814" t="s">
        <v>40</v>
      </c>
      <c r="H11814" t="s">
        <v>19283</v>
      </c>
    </row>
    <row r="11815" spans="1:8">
      <c r="A11815" t="s">
        <v>19284</v>
      </c>
      <c r="B11815" t="s">
        <v>19285</v>
      </c>
      <c r="C11815">
        <v>0</v>
      </c>
      <c r="D11815">
        <v>0</v>
      </c>
      <c r="E11815">
        <v>1499</v>
      </c>
      <c r="F11815">
        <v>674</v>
      </c>
      <c r="G11815" t="s">
        <v>18</v>
      </c>
      <c r="H11815" t="s">
        <v>19286</v>
      </c>
    </row>
    <row r="11816" spans="1:8">
      <c r="A11816" t="s">
        <v>14033</v>
      </c>
      <c r="B11816" t="s">
        <v>8412</v>
      </c>
      <c r="C11816">
        <v>0</v>
      </c>
      <c r="D11816">
        <v>0</v>
      </c>
      <c r="E11816">
        <v>5400</v>
      </c>
      <c r="F11816">
        <v>648</v>
      </c>
      <c r="G11816" t="s">
        <v>18</v>
      </c>
      <c r="H11816" t="s">
        <v>19287</v>
      </c>
    </row>
    <row r="11817" spans="1:8">
      <c r="A11817" t="s">
        <v>2013</v>
      </c>
      <c r="B11817" t="s">
        <v>436</v>
      </c>
      <c r="C11817">
        <v>0</v>
      </c>
      <c r="D11817">
        <v>0</v>
      </c>
      <c r="E11817">
        <v>1799</v>
      </c>
      <c r="F11817">
        <v>1799</v>
      </c>
      <c r="G11817" t="s">
        <v>1197</v>
      </c>
      <c r="H11817" t="s">
        <v>19288</v>
      </c>
    </row>
    <row r="11818" spans="1:8">
      <c r="A11818" t="s">
        <v>1413</v>
      </c>
      <c r="B11818" t="s">
        <v>1414</v>
      </c>
      <c r="C11818">
        <v>4</v>
      </c>
      <c r="D11818">
        <v>83</v>
      </c>
      <c r="E11818">
        <v>1499</v>
      </c>
      <c r="F11818">
        <v>479</v>
      </c>
      <c r="G11818" t="s">
        <v>430</v>
      </c>
      <c r="H11818" t="s">
        <v>19289</v>
      </c>
    </row>
    <row r="11819" spans="1:8">
      <c r="A11819" t="s">
        <v>10446</v>
      </c>
      <c r="B11819" t="s">
        <v>981</v>
      </c>
      <c r="C11819">
        <v>4.3</v>
      </c>
      <c r="D11819">
        <v>170</v>
      </c>
      <c r="E11819">
        <v>1890</v>
      </c>
      <c r="F11819">
        <v>850</v>
      </c>
      <c r="G11819" t="s">
        <v>248</v>
      </c>
      <c r="H11819" t="s">
        <v>19290</v>
      </c>
    </row>
    <row r="11820" spans="1:8">
      <c r="A11820" t="s">
        <v>19291</v>
      </c>
      <c r="B11820" t="s">
        <v>119</v>
      </c>
      <c r="C11820">
        <v>4.5</v>
      </c>
      <c r="D11820">
        <v>27</v>
      </c>
      <c r="E11820">
        <v>299</v>
      </c>
      <c r="F11820">
        <v>299</v>
      </c>
      <c r="G11820" t="s">
        <v>18</v>
      </c>
      <c r="H11820" t="s">
        <v>19292</v>
      </c>
    </row>
    <row r="11821" spans="1:8">
      <c r="A11821" t="s">
        <v>5049</v>
      </c>
      <c r="B11821" t="s">
        <v>3354</v>
      </c>
      <c r="C11821">
        <v>0</v>
      </c>
      <c r="D11821">
        <v>0</v>
      </c>
      <c r="E11821">
        <v>2699</v>
      </c>
      <c r="F11821">
        <v>2699</v>
      </c>
      <c r="G11821" t="s">
        <v>71</v>
      </c>
      <c r="H11821" t="s">
        <v>19293</v>
      </c>
    </row>
    <row r="11822" spans="1:8">
      <c r="A11822" t="s">
        <v>11954</v>
      </c>
      <c r="B11822" t="s">
        <v>439</v>
      </c>
      <c r="C11822">
        <v>0</v>
      </c>
      <c r="D11822">
        <v>0</v>
      </c>
      <c r="E11822">
        <v>1699</v>
      </c>
      <c r="F11822">
        <v>1444</v>
      </c>
      <c r="G11822" t="s">
        <v>14</v>
      </c>
      <c r="H11822" t="s">
        <v>19294</v>
      </c>
    </row>
    <row r="11823" spans="1:8">
      <c r="A11823" t="s">
        <v>1644</v>
      </c>
      <c r="B11823" t="s">
        <v>2010</v>
      </c>
      <c r="C11823">
        <v>0</v>
      </c>
      <c r="D11823">
        <v>0</v>
      </c>
      <c r="E11823">
        <v>1599</v>
      </c>
      <c r="F11823">
        <v>1119</v>
      </c>
      <c r="G11823" t="s">
        <v>53</v>
      </c>
      <c r="H11823" t="s">
        <v>19295</v>
      </c>
    </row>
    <row r="11824" spans="1:8">
      <c r="A11824" t="s">
        <v>13430</v>
      </c>
      <c r="B11824" t="s">
        <v>176</v>
      </c>
      <c r="C11824">
        <v>0</v>
      </c>
      <c r="D11824">
        <v>0</v>
      </c>
      <c r="E11824">
        <v>1099</v>
      </c>
      <c r="F11824">
        <v>1099</v>
      </c>
      <c r="G11824" t="s">
        <v>53</v>
      </c>
      <c r="H11824" t="s">
        <v>19296</v>
      </c>
    </row>
    <row r="11825" spans="1:8">
      <c r="A11825" t="s">
        <v>16968</v>
      </c>
      <c r="B11825" t="s">
        <v>818</v>
      </c>
      <c r="C11825">
        <v>0</v>
      </c>
      <c r="D11825">
        <v>0</v>
      </c>
      <c r="E11825">
        <v>1499</v>
      </c>
      <c r="F11825">
        <v>1274</v>
      </c>
      <c r="G11825" t="s">
        <v>4652</v>
      </c>
      <c r="H11825" t="s">
        <v>19297</v>
      </c>
    </row>
    <row r="11826" spans="1:8">
      <c r="A11826" t="s">
        <v>8</v>
      </c>
      <c r="B11826" t="s">
        <v>9</v>
      </c>
      <c r="C11826">
        <v>0</v>
      </c>
      <c r="D11826">
        <v>0</v>
      </c>
      <c r="E11826">
        <v>1599</v>
      </c>
      <c r="F11826">
        <v>1599</v>
      </c>
      <c r="G11826" t="s">
        <v>10</v>
      </c>
      <c r="H11826" t="s">
        <v>19298</v>
      </c>
    </row>
    <row r="11827" spans="1:8">
      <c r="A11827" t="s">
        <v>19299</v>
      </c>
      <c r="B11827" t="s">
        <v>1590</v>
      </c>
      <c r="C11827">
        <v>0</v>
      </c>
      <c r="D11827">
        <v>0</v>
      </c>
      <c r="E11827">
        <v>975</v>
      </c>
      <c r="F11827">
        <v>780</v>
      </c>
      <c r="G11827" t="s">
        <v>18</v>
      </c>
      <c r="H11827" t="s">
        <v>19300</v>
      </c>
    </row>
    <row r="11828" spans="1:8">
      <c r="A11828" t="s">
        <v>19301</v>
      </c>
      <c r="B11828" t="s">
        <v>2179</v>
      </c>
      <c r="C11828">
        <v>4.5</v>
      </c>
      <c r="D11828">
        <v>24</v>
      </c>
      <c r="E11828">
        <v>2000</v>
      </c>
      <c r="F11828">
        <v>799</v>
      </c>
      <c r="G11828" t="s">
        <v>18</v>
      </c>
      <c r="H11828" t="s">
        <v>19302</v>
      </c>
    </row>
    <row r="11829" spans="1:8">
      <c r="A11829" t="s">
        <v>4264</v>
      </c>
      <c r="B11829" t="s">
        <v>447</v>
      </c>
      <c r="C11829">
        <v>0</v>
      </c>
      <c r="D11829">
        <v>0</v>
      </c>
      <c r="E11829">
        <v>2499</v>
      </c>
      <c r="F11829">
        <v>1874</v>
      </c>
      <c r="G11829" t="s">
        <v>541</v>
      </c>
      <c r="H11829" t="s">
        <v>19303</v>
      </c>
    </row>
    <row r="11830" spans="1:8">
      <c r="A11830" t="s">
        <v>19304</v>
      </c>
      <c r="B11830" t="s">
        <v>3474</v>
      </c>
      <c r="C11830">
        <v>4.5</v>
      </c>
      <c r="D11830">
        <v>53</v>
      </c>
      <c r="E11830">
        <v>1199</v>
      </c>
      <c r="F11830">
        <v>563</v>
      </c>
      <c r="G11830" t="s">
        <v>40</v>
      </c>
      <c r="H11830" t="s">
        <v>19305</v>
      </c>
    </row>
    <row r="11831" spans="1:8">
      <c r="A11831" t="s">
        <v>19306</v>
      </c>
      <c r="B11831" t="s">
        <v>3023</v>
      </c>
      <c r="C11831">
        <v>4.4000000000000004</v>
      </c>
      <c r="D11831">
        <v>17</v>
      </c>
      <c r="E11831">
        <v>999</v>
      </c>
      <c r="F11831">
        <v>499</v>
      </c>
      <c r="G11831" t="s">
        <v>3024</v>
      </c>
      <c r="H11831" t="s">
        <v>19307</v>
      </c>
    </row>
    <row r="11832" spans="1:8">
      <c r="A11832" t="s">
        <v>4854</v>
      </c>
      <c r="B11832" t="s">
        <v>63</v>
      </c>
      <c r="C11832">
        <v>3.6</v>
      </c>
      <c r="D11832">
        <v>7</v>
      </c>
      <c r="E11832">
        <v>849</v>
      </c>
      <c r="F11832">
        <v>424</v>
      </c>
      <c r="G11832" t="s">
        <v>53</v>
      </c>
      <c r="H11832" t="s">
        <v>19308</v>
      </c>
    </row>
    <row r="11833" spans="1:8">
      <c r="A11833" t="s">
        <v>19309</v>
      </c>
      <c r="B11833" t="s">
        <v>1576</v>
      </c>
      <c r="C11833">
        <v>0</v>
      </c>
      <c r="D11833">
        <v>0</v>
      </c>
      <c r="E11833">
        <v>1299</v>
      </c>
      <c r="F11833">
        <v>389</v>
      </c>
      <c r="G11833" t="s">
        <v>632</v>
      </c>
      <c r="H11833" t="s">
        <v>19310</v>
      </c>
    </row>
    <row r="11834" spans="1:8">
      <c r="A11834" t="s">
        <v>956</v>
      </c>
      <c r="B11834" t="s">
        <v>1725</v>
      </c>
      <c r="C11834">
        <v>0</v>
      </c>
      <c r="D11834">
        <v>0</v>
      </c>
      <c r="E11834">
        <v>2199</v>
      </c>
      <c r="F11834">
        <v>1299</v>
      </c>
      <c r="G11834" t="s">
        <v>1726</v>
      </c>
      <c r="H11834" t="s">
        <v>19311</v>
      </c>
    </row>
    <row r="11835" spans="1:8">
      <c r="A11835" t="s">
        <v>19312</v>
      </c>
      <c r="B11835" t="s">
        <v>330</v>
      </c>
      <c r="C11835">
        <v>0</v>
      </c>
      <c r="D11835">
        <v>0</v>
      </c>
      <c r="E11835">
        <v>1390</v>
      </c>
      <c r="F11835">
        <v>1112</v>
      </c>
      <c r="G11835" t="s">
        <v>232</v>
      </c>
      <c r="H11835" t="s">
        <v>19313</v>
      </c>
    </row>
    <row r="11836" spans="1:8">
      <c r="A11836" t="s">
        <v>19314</v>
      </c>
      <c r="B11836" t="s">
        <v>5069</v>
      </c>
      <c r="C11836">
        <v>0</v>
      </c>
      <c r="D11836">
        <v>0</v>
      </c>
      <c r="E11836">
        <v>2999</v>
      </c>
      <c r="F11836">
        <v>2549</v>
      </c>
      <c r="G11836" t="s">
        <v>18421</v>
      </c>
      <c r="H11836" t="s">
        <v>19315</v>
      </c>
    </row>
    <row r="11837" spans="1:8">
      <c r="A11837" t="s">
        <v>19316</v>
      </c>
      <c r="B11837" t="s">
        <v>67</v>
      </c>
      <c r="C11837">
        <v>0</v>
      </c>
      <c r="D11837">
        <v>0</v>
      </c>
      <c r="E11837">
        <v>1299</v>
      </c>
      <c r="F11837">
        <v>1273</v>
      </c>
      <c r="G11837" t="s">
        <v>14</v>
      </c>
      <c r="H11837" t="s">
        <v>19317</v>
      </c>
    </row>
    <row r="11838" spans="1:8">
      <c r="A11838" t="s">
        <v>771</v>
      </c>
      <c r="B11838" t="s">
        <v>3780</v>
      </c>
      <c r="C11838">
        <v>0</v>
      </c>
      <c r="D11838">
        <v>0</v>
      </c>
      <c r="E11838">
        <v>2199</v>
      </c>
      <c r="F11838">
        <v>1649</v>
      </c>
      <c r="G11838" t="s">
        <v>3123</v>
      </c>
      <c r="H11838" t="s">
        <v>19318</v>
      </c>
    </row>
    <row r="11839" spans="1:8">
      <c r="A11839" t="s">
        <v>212</v>
      </c>
      <c r="B11839" t="s">
        <v>766</v>
      </c>
      <c r="C11839">
        <v>0</v>
      </c>
      <c r="D11839">
        <v>0</v>
      </c>
      <c r="E11839">
        <v>6995</v>
      </c>
      <c r="F11839">
        <v>6995</v>
      </c>
      <c r="G11839" t="s">
        <v>18</v>
      </c>
      <c r="H11839" t="s">
        <v>19319</v>
      </c>
    </row>
    <row r="11840" spans="1:8">
      <c r="A11840" t="s">
        <v>19320</v>
      </c>
      <c r="B11840" t="s">
        <v>5397</v>
      </c>
      <c r="C11840">
        <v>4.4000000000000004</v>
      </c>
      <c r="D11840">
        <v>16300</v>
      </c>
      <c r="E11840">
        <v>1980</v>
      </c>
      <c r="F11840">
        <v>1485</v>
      </c>
      <c r="G11840" t="s">
        <v>291</v>
      </c>
      <c r="H11840" t="s">
        <v>19321</v>
      </c>
    </row>
    <row r="11841" spans="1:8">
      <c r="A11841" t="s">
        <v>768</v>
      </c>
      <c r="B11841" t="s">
        <v>195</v>
      </c>
      <c r="C11841">
        <v>4.5</v>
      </c>
      <c r="D11841">
        <v>62</v>
      </c>
      <c r="E11841">
        <v>5599</v>
      </c>
      <c r="F11841">
        <v>1847</v>
      </c>
      <c r="G11841" t="s">
        <v>18</v>
      </c>
      <c r="H11841" t="s">
        <v>19322</v>
      </c>
    </row>
    <row r="11842" spans="1:8">
      <c r="A11842" t="s">
        <v>8912</v>
      </c>
      <c r="B11842" t="s">
        <v>679</v>
      </c>
      <c r="C11842">
        <v>4.3</v>
      </c>
      <c r="D11842">
        <v>164</v>
      </c>
      <c r="E11842">
        <v>2375</v>
      </c>
      <c r="F11842">
        <v>665</v>
      </c>
      <c r="G11842" t="s">
        <v>18</v>
      </c>
      <c r="H11842" t="s">
        <v>19323</v>
      </c>
    </row>
    <row r="11843" spans="1:8">
      <c r="A11843" t="s">
        <v>2827</v>
      </c>
      <c r="B11843" t="s">
        <v>564</v>
      </c>
      <c r="C11843">
        <v>0</v>
      </c>
      <c r="D11843">
        <v>0</v>
      </c>
      <c r="E11843">
        <v>4999</v>
      </c>
      <c r="F11843">
        <v>3749</v>
      </c>
      <c r="G11843" t="s">
        <v>14</v>
      </c>
      <c r="H11843" t="s">
        <v>19324</v>
      </c>
    </row>
    <row r="11844" spans="1:8">
      <c r="A11844" t="s">
        <v>6124</v>
      </c>
      <c r="B11844" t="s">
        <v>1225</v>
      </c>
      <c r="C11844">
        <v>4.2</v>
      </c>
      <c r="D11844">
        <v>30</v>
      </c>
      <c r="E11844">
        <v>590</v>
      </c>
      <c r="F11844">
        <v>590</v>
      </c>
      <c r="G11844" t="s">
        <v>14</v>
      </c>
      <c r="H11844" t="s">
        <v>19325</v>
      </c>
    </row>
    <row r="11845" spans="1:8">
      <c r="A11845" t="s">
        <v>19326</v>
      </c>
      <c r="B11845" t="s">
        <v>8994</v>
      </c>
      <c r="C11845">
        <v>4.3</v>
      </c>
      <c r="D11845">
        <v>59</v>
      </c>
      <c r="E11845">
        <v>1999</v>
      </c>
      <c r="F11845">
        <v>799</v>
      </c>
      <c r="G11845" t="s">
        <v>14311</v>
      </c>
      <c r="H11845" t="s">
        <v>19327</v>
      </c>
    </row>
    <row r="11846" spans="1:8">
      <c r="A11846" t="s">
        <v>12678</v>
      </c>
      <c r="B11846" t="s">
        <v>2848</v>
      </c>
      <c r="C11846">
        <v>4.2</v>
      </c>
      <c r="D11846">
        <v>16</v>
      </c>
      <c r="E11846">
        <v>1599</v>
      </c>
      <c r="F11846">
        <v>655</v>
      </c>
      <c r="G11846" t="s">
        <v>131</v>
      </c>
      <c r="H11846" t="s">
        <v>19328</v>
      </c>
    </row>
    <row r="11847" spans="1:8">
      <c r="A11847" t="s">
        <v>19329</v>
      </c>
      <c r="B11847" t="s">
        <v>871</v>
      </c>
      <c r="C11847">
        <v>0</v>
      </c>
      <c r="D11847">
        <v>0</v>
      </c>
      <c r="E11847">
        <v>2199</v>
      </c>
      <c r="F11847">
        <v>703</v>
      </c>
      <c r="G11847" t="s">
        <v>53</v>
      </c>
      <c r="H11847" t="s">
        <v>19330</v>
      </c>
    </row>
    <row r="11848" spans="1:8">
      <c r="A11848" t="s">
        <v>19331</v>
      </c>
      <c r="B11848" t="s">
        <v>2137</v>
      </c>
      <c r="C11848">
        <v>4.2</v>
      </c>
      <c r="D11848">
        <v>148</v>
      </c>
      <c r="E11848">
        <v>1499</v>
      </c>
      <c r="F11848">
        <v>329</v>
      </c>
      <c r="G11848" t="s">
        <v>18</v>
      </c>
      <c r="H11848" t="s">
        <v>19332</v>
      </c>
    </row>
    <row r="11849" spans="1:8">
      <c r="A11849" t="s">
        <v>5708</v>
      </c>
      <c r="B11849" t="s">
        <v>330</v>
      </c>
      <c r="C11849">
        <v>0</v>
      </c>
      <c r="D11849">
        <v>0</v>
      </c>
      <c r="E11849">
        <v>1790</v>
      </c>
      <c r="F11849">
        <v>895</v>
      </c>
      <c r="G11849" t="s">
        <v>451</v>
      </c>
      <c r="H11849" t="s">
        <v>5709</v>
      </c>
    </row>
    <row r="11850" spans="1:8">
      <c r="A11850" t="s">
        <v>19333</v>
      </c>
      <c r="B11850" t="s">
        <v>7583</v>
      </c>
      <c r="C11850">
        <v>3.8</v>
      </c>
      <c r="D11850">
        <v>144</v>
      </c>
      <c r="E11850">
        <v>1549</v>
      </c>
      <c r="F11850">
        <v>882</v>
      </c>
      <c r="G11850" t="s">
        <v>131</v>
      </c>
      <c r="H11850" t="s">
        <v>19334</v>
      </c>
    </row>
    <row r="11851" spans="1:8">
      <c r="A11851" t="s">
        <v>4271</v>
      </c>
      <c r="B11851" t="s">
        <v>1452</v>
      </c>
      <c r="C11851">
        <v>4.4000000000000004</v>
      </c>
      <c r="D11851">
        <v>9</v>
      </c>
      <c r="E11851">
        <v>1299</v>
      </c>
      <c r="F11851">
        <v>389</v>
      </c>
      <c r="G11851" t="s">
        <v>131</v>
      </c>
      <c r="H11851" t="s">
        <v>4272</v>
      </c>
    </row>
    <row r="11852" spans="1:8">
      <c r="A11852" t="s">
        <v>19335</v>
      </c>
      <c r="B11852" t="s">
        <v>63</v>
      </c>
      <c r="C11852">
        <v>0</v>
      </c>
      <c r="D11852">
        <v>0</v>
      </c>
      <c r="E11852">
        <v>1299</v>
      </c>
      <c r="F11852">
        <v>584</v>
      </c>
      <c r="G11852" t="s">
        <v>64</v>
      </c>
      <c r="H11852" t="s">
        <v>19336</v>
      </c>
    </row>
    <row r="11853" spans="1:8">
      <c r="A11853" t="s">
        <v>19337</v>
      </c>
      <c r="B11853" t="s">
        <v>5644</v>
      </c>
      <c r="C11853">
        <v>0</v>
      </c>
      <c r="D11853">
        <v>0</v>
      </c>
      <c r="E11853">
        <v>2299</v>
      </c>
      <c r="F11853">
        <v>1609</v>
      </c>
      <c r="G11853" t="s">
        <v>64</v>
      </c>
      <c r="H11853" t="s">
        <v>19338</v>
      </c>
    </row>
    <row r="11854" spans="1:8">
      <c r="A11854" t="s">
        <v>316</v>
      </c>
      <c r="B11854" t="s">
        <v>984</v>
      </c>
      <c r="C11854">
        <v>3.3</v>
      </c>
      <c r="D11854">
        <v>48</v>
      </c>
      <c r="E11854">
        <v>2099</v>
      </c>
      <c r="F11854">
        <v>1154</v>
      </c>
      <c r="G11854" t="s">
        <v>954</v>
      </c>
      <c r="H11854" t="s">
        <v>19339</v>
      </c>
    </row>
    <row r="11855" spans="1:8">
      <c r="A11855" t="s">
        <v>1959</v>
      </c>
      <c r="B11855" t="s">
        <v>7836</v>
      </c>
      <c r="C11855">
        <v>0</v>
      </c>
      <c r="D11855">
        <v>0</v>
      </c>
      <c r="E11855">
        <v>699</v>
      </c>
      <c r="F11855">
        <v>454</v>
      </c>
      <c r="G11855" t="s">
        <v>7837</v>
      </c>
      <c r="H11855" t="s">
        <v>19340</v>
      </c>
    </row>
    <row r="11856" spans="1:8">
      <c r="A11856" t="s">
        <v>19341</v>
      </c>
      <c r="B11856" t="s">
        <v>10028</v>
      </c>
      <c r="C11856">
        <v>0</v>
      </c>
      <c r="D11856">
        <v>0</v>
      </c>
      <c r="E11856">
        <v>690</v>
      </c>
      <c r="F11856">
        <v>676</v>
      </c>
      <c r="G11856" t="s">
        <v>13035</v>
      </c>
      <c r="H11856" t="s">
        <v>19342</v>
      </c>
    </row>
    <row r="11857" spans="1:8">
      <c r="A11857" t="s">
        <v>19343</v>
      </c>
      <c r="B11857" t="s">
        <v>1222</v>
      </c>
      <c r="C11857">
        <v>0</v>
      </c>
      <c r="D11857">
        <v>0</v>
      </c>
      <c r="E11857">
        <v>749</v>
      </c>
      <c r="F11857">
        <v>749</v>
      </c>
      <c r="G11857" t="s">
        <v>53</v>
      </c>
      <c r="H11857" t="s">
        <v>19344</v>
      </c>
    </row>
    <row r="11858" spans="1:8">
      <c r="A11858" t="s">
        <v>19345</v>
      </c>
      <c r="B11858" t="s">
        <v>459</v>
      </c>
      <c r="C11858">
        <v>0</v>
      </c>
      <c r="D11858">
        <v>0</v>
      </c>
      <c r="E11858">
        <v>3799</v>
      </c>
      <c r="F11858">
        <v>1519</v>
      </c>
      <c r="G11858" t="s">
        <v>18</v>
      </c>
      <c r="H11858" t="s">
        <v>19346</v>
      </c>
    </row>
    <row r="11859" spans="1:8">
      <c r="A11859" t="s">
        <v>19347</v>
      </c>
      <c r="B11859" t="s">
        <v>11833</v>
      </c>
      <c r="C11859">
        <v>0</v>
      </c>
      <c r="D11859">
        <v>0</v>
      </c>
      <c r="E11859">
        <v>1899</v>
      </c>
      <c r="F11859">
        <v>1899</v>
      </c>
      <c r="G11859" t="s">
        <v>1546</v>
      </c>
      <c r="H11859" t="s">
        <v>19348</v>
      </c>
    </row>
    <row r="11860" spans="1:8">
      <c r="A11860" t="s">
        <v>19349</v>
      </c>
      <c r="B11860" t="s">
        <v>397</v>
      </c>
      <c r="C11860">
        <v>4.2</v>
      </c>
      <c r="D11860">
        <v>30</v>
      </c>
      <c r="E11860">
        <v>3248</v>
      </c>
      <c r="F11860">
        <v>1624</v>
      </c>
      <c r="G11860" t="s">
        <v>53</v>
      </c>
      <c r="H11860" t="s">
        <v>19350</v>
      </c>
    </row>
    <row r="11861" spans="1:8">
      <c r="A11861" t="s">
        <v>511</v>
      </c>
      <c r="B11861" t="s">
        <v>512</v>
      </c>
      <c r="C11861">
        <v>3.8</v>
      </c>
      <c r="D11861">
        <v>28</v>
      </c>
      <c r="E11861">
        <v>1664</v>
      </c>
      <c r="F11861">
        <v>499</v>
      </c>
      <c r="G11861" t="s">
        <v>18</v>
      </c>
      <c r="H11861" t="s">
        <v>513</v>
      </c>
    </row>
    <row r="11862" spans="1:8">
      <c r="A11862" t="s">
        <v>8</v>
      </c>
      <c r="B11862" t="s">
        <v>905</v>
      </c>
      <c r="C11862">
        <v>0</v>
      </c>
      <c r="D11862">
        <v>0</v>
      </c>
      <c r="E11862">
        <v>2999</v>
      </c>
      <c r="F11862">
        <v>2099</v>
      </c>
      <c r="G11862" t="s">
        <v>1411</v>
      </c>
      <c r="H11862" t="s">
        <v>19351</v>
      </c>
    </row>
    <row r="11863" spans="1:8">
      <c r="A11863" t="s">
        <v>820</v>
      </c>
      <c r="B11863" t="s">
        <v>2541</v>
      </c>
      <c r="C11863">
        <v>0</v>
      </c>
      <c r="D11863">
        <v>0</v>
      </c>
      <c r="E11863">
        <v>2999</v>
      </c>
      <c r="F11863">
        <v>2069</v>
      </c>
      <c r="G11863" t="s">
        <v>541</v>
      </c>
      <c r="H11863" t="s">
        <v>19352</v>
      </c>
    </row>
    <row r="11864" spans="1:8">
      <c r="A11864" t="s">
        <v>19353</v>
      </c>
      <c r="B11864" t="s">
        <v>19354</v>
      </c>
      <c r="C11864">
        <v>0</v>
      </c>
      <c r="D11864">
        <v>0</v>
      </c>
      <c r="E11864">
        <v>1599</v>
      </c>
      <c r="F11864">
        <v>1439</v>
      </c>
      <c r="G11864" t="s">
        <v>64</v>
      </c>
      <c r="H11864" t="s">
        <v>19355</v>
      </c>
    </row>
    <row r="11865" spans="1:8">
      <c r="A11865" t="s">
        <v>160</v>
      </c>
      <c r="B11865" t="s">
        <v>871</v>
      </c>
      <c r="C11865">
        <v>0</v>
      </c>
      <c r="D11865">
        <v>0</v>
      </c>
      <c r="E11865">
        <v>1299</v>
      </c>
      <c r="F11865">
        <v>493</v>
      </c>
      <c r="G11865" t="s">
        <v>248</v>
      </c>
      <c r="H11865" t="s">
        <v>19356</v>
      </c>
    </row>
    <row r="11866" spans="1:8">
      <c r="A11866" t="s">
        <v>3336</v>
      </c>
      <c r="B11866" t="s">
        <v>91</v>
      </c>
      <c r="C11866">
        <v>4.5999999999999996</v>
      </c>
      <c r="D11866">
        <v>5</v>
      </c>
      <c r="E11866">
        <v>1299</v>
      </c>
      <c r="F11866">
        <v>584</v>
      </c>
      <c r="G11866" t="s">
        <v>14</v>
      </c>
      <c r="H11866" t="s">
        <v>19357</v>
      </c>
    </row>
    <row r="11867" spans="1:8">
      <c r="A11867" t="s">
        <v>19358</v>
      </c>
      <c r="B11867" t="s">
        <v>1190</v>
      </c>
      <c r="C11867">
        <v>4</v>
      </c>
      <c r="D11867">
        <v>417</v>
      </c>
      <c r="E11867">
        <v>999</v>
      </c>
      <c r="F11867">
        <v>449</v>
      </c>
      <c r="G11867" t="s">
        <v>1197</v>
      </c>
      <c r="H11867" t="s">
        <v>19359</v>
      </c>
    </row>
    <row r="11868" spans="1:8">
      <c r="A11868" t="s">
        <v>3209</v>
      </c>
      <c r="B11868" t="s">
        <v>3351</v>
      </c>
      <c r="C11868">
        <v>0</v>
      </c>
      <c r="D11868">
        <v>0</v>
      </c>
      <c r="E11868">
        <v>999</v>
      </c>
      <c r="F11868">
        <v>599</v>
      </c>
      <c r="G11868" t="s">
        <v>123</v>
      </c>
      <c r="H11868" t="s">
        <v>19360</v>
      </c>
    </row>
    <row r="11869" spans="1:8">
      <c r="A11869" t="s">
        <v>19361</v>
      </c>
      <c r="B11869" t="s">
        <v>67</v>
      </c>
      <c r="C11869">
        <v>0</v>
      </c>
      <c r="D11869">
        <v>0</v>
      </c>
      <c r="E11869">
        <v>1499</v>
      </c>
      <c r="F11869">
        <v>1454</v>
      </c>
      <c r="G11869" t="s">
        <v>53</v>
      </c>
      <c r="H11869" t="s">
        <v>19362</v>
      </c>
    </row>
    <row r="11870" spans="1:8">
      <c r="A11870" t="s">
        <v>19363</v>
      </c>
      <c r="B11870" t="s">
        <v>19364</v>
      </c>
      <c r="C11870">
        <v>4.7</v>
      </c>
      <c r="D11870">
        <v>96</v>
      </c>
      <c r="E11870">
        <v>1450</v>
      </c>
      <c r="F11870">
        <v>1450</v>
      </c>
      <c r="G11870" t="s">
        <v>2176</v>
      </c>
      <c r="H11870" t="s">
        <v>19365</v>
      </c>
    </row>
    <row r="11871" spans="1:8">
      <c r="A11871" t="s">
        <v>16248</v>
      </c>
      <c r="B11871" t="s">
        <v>13438</v>
      </c>
      <c r="C11871">
        <v>0</v>
      </c>
      <c r="D11871">
        <v>0</v>
      </c>
      <c r="E11871">
        <v>1499</v>
      </c>
      <c r="F11871">
        <v>1349</v>
      </c>
      <c r="G11871" t="s">
        <v>53</v>
      </c>
      <c r="H11871" t="s">
        <v>19366</v>
      </c>
    </row>
    <row r="11872" spans="1:8">
      <c r="A11872" t="s">
        <v>19367</v>
      </c>
      <c r="B11872" t="s">
        <v>1972</v>
      </c>
      <c r="C11872">
        <v>4.4000000000000004</v>
      </c>
      <c r="D11872">
        <v>240</v>
      </c>
      <c r="E11872">
        <v>798</v>
      </c>
      <c r="F11872">
        <v>414</v>
      </c>
      <c r="G11872" t="s">
        <v>291</v>
      </c>
      <c r="H11872" t="s">
        <v>19368</v>
      </c>
    </row>
    <row r="11873" spans="1:8">
      <c r="A11873" t="s">
        <v>19369</v>
      </c>
      <c r="B11873" t="s">
        <v>420</v>
      </c>
      <c r="C11873">
        <v>0</v>
      </c>
      <c r="D11873">
        <v>0</v>
      </c>
      <c r="E11873">
        <v>2499</v>
      </c>
      <c r="F11873">
        <v>1249</v>
      </c>
      <c r="G11873" t="s">
        <v>430</v>
      </c>
      <c r="H11873" t="s">
        <v>19370</v>
      </c>
    </row>
    <row r="11874" spans="1:8">
      <c r="A11874" t="s">
        <v>18368</v>
      </c>
      <c r="B11874" t="s">
        <v>1428</v>
      </c>
      <c r="C11874">
        <v>5</v>
      </c>
      <c r="D11874">
        <v>5</v>
      </c>
      <c r="E11874">
        <v>2499</v>
      </c>
      <c r="F11874">
        <v>1249</v>
      </c>
      <c r="G11874" t="s">
        <v>53</v>
      </c>
      <c r="H11874" t="s">
        <v>19371</v>
      </c>
    </row>
    <row r="11875" spans="1:8">
      <c r="A11875" t="s">
        <v>3889</v>
      </c>
      <c r="B11875" t="s">
        <v>2280</v>
      </c>
      <c r="C11875">
        <v>0</v>
      </c>
      <c r="D11875">
        <v>0</v>
      </c>
      <c r="E11875">
        <v>2299</v>
      </c>
      <c r="F11875">
        <v>1264</v>
      </c>
      <c r="G11875" t="s">
        <v>654</v>
      </c>
      <c r="H11875" t="s">
        <v>19372</v>
      </c>
    </row>
    <row r="11876" spans="1:8">
      <c r="A11876" t="s">
        <v>13654</v>
      </c>
      <c r="B11876" t="s">
        <v>1846</v>
      </c>
      <c r="C11876">
        <v>4.5</v>
      </c>
      <c r="D11876">
        <v>26</v>
      </c>
      <c r="E11876">
        <v>1499</v>
      </c>
      <c r="F11876">
        <v>599</v>
      </c>
      <c r="G11876" t="s">
        <v>232</v>
      </c>
      <c r="H11876" t="s">
        <v>13655</v>
      </c>
    </row>
    <row r="11877" spans="1:8">
      <c r="A11877" t="s">
        <v>19373</v>
      </c>
      <c r="B11877" t="s">
        <v>1219</v>
      </c>
      <c r="C11877">
        <v>3.8</v>
      </c>
      <c r="D11877">
        <v>32</v>
      </c>
      <c r="E11877">
        <v>1699</v>
      </c>
      <c r="F11877">
        <v>798</v>
      </c>
      <c r="G11877" t="s">
        <v>1220</v>
      </c>
      <c r="H11877" t="s">
        <v>19374</v>
      </c>
    </row>
    <row r="11878" spans="1:8">
      <c r="A11878" t="s">
        <v>19375</v>
      </c>
      <c r="B11878" t="s">
        <v>4219</v>
      </c>
      <c r="C11878">
        <v>0</v>
      </c>
      <c r="D11878">
        <v>0</v>
      </c>
      <c r="E11878">
        <v>1399</v>
      </c>
      <c r="F11878">
        <v>629</v>
      </c>
      <c r="G11878" t="s">
        <v>61</v>
      </c>
      <c r="H11878" t="s">
        <v>19376</v>
      </c>
    </row>
    <row r="11879" spans="1:8">
      <c r="A11879" t="s">
        <v>19377</v>
      </c>
      <c r="B11879" t="s">
        <v>635</v>
      </c>
      <c r="C11879">
        <v>4.5999999999999996</v>
      </c>
      <c r="D11879">
        <v>58</v>
      </c>
      <c r="E11879">
        <v>289</v>
      </c>
      <c r="F11879">
        <v>289</v>
      </c>
      <c r="G11879" t="s">
        <v>1103</v>
      </c>
      <c r="H11879" t="s">
        <v>19378</v>
      </c>
    </row>
    <row r="11880" spans="1:8">
      <c r="A11880" t="s">
        <v>5423</v>
      </c>
      <c r="B11880" t="s">
        <v>46</v>
      </c>
      <c r="C11880">
        <v>4.5999999999999996</v>
      </c>
      <c r="D11880">
        <v>23</v>
      </c>
      <c r="E11880">
        <v>699</v>
      </c>
      <c r="F11880">
        <v>209</v>
      </c>
      <c r="G11880" t="s">
        <v>18</v>
      </c>
      <c r="H11880" t="s">
        <v>19379</v>
      </c>
    </row>
    <row r="11881" spans="1:8">
      <c r="A11881" t="s">
        <v>18938</v>
      </c>
      <c r="B11881" t="s">
        <v>1483</v>
      </c>
      <c r="C11881">
        <v>0</v>
      </c>
      <c r="D11881">
        <v>0</v>
      </c>
      <c r="E11881">
        <v>300</v>
      </c>
      <c r="F11881">
        <v>300</v>
      </c>
      <c r="G11881" t="s">
        <v>15437</v>
      </c>
      <c r="H11881" t="s">
        <v>19380</v>
      </c>
    </row>
    <row r="11882" spans="1:8">
      <c r="A11882" t="s">
        <v>19381</v>
      </c>
      <c r="B11882" t="s">
        <v>4450</v>
      </c>
      <c r="C11882">
        <v>0</v>
      </c>
      <c r="D11882">
        <v>0</v>
      </c>
      <c r="E11882">
        <v>1999</v>
      </c>
      <c r="F11882">
        <v>1000</v>
      </c>
      <c r="G11882" t="s">
        <v>14</v>
      </c>
      <c r="H11882" t="s">
        <v>19382</v>
      </c>
    </row>
    <row r="11883" spans="1:8">
      <c r="A11883" t="s">
        <v>882</v>
      </c>
      <c r="B11883" t="s">
        <v>1495</v>
      </c>
      <c r="C11883">
        <v>0</v>
      </c>
      <c r="D11883">
        <v>0</v>
      </c>
      <c r="E11883">
        <v>2290</v>
      </c>
      <c r="F11883">
        <v>2290</v>
      </c>
      <c r="G11883" t="s">
        <v>314</v>
      </c>
      <c r="H11883" t="s">
        <v>19383</v>
      </c>
    </row>
    <row r="11884" spans="1:8">
      <c r="A11884" t="s">
        <v>19384</v>
      </c>
      <c r="B11884" t="s">
        <v>17402</v>
      </c>
      <c r="C11884">
        <v>0</v>
      </c>
      <c r="D11884">
        <v>0</v>
      </c>
      <c r="E11884">
        <v>1699</v>
      </c>
      <c r="F11884">
        <v>1104</v>
      </c>
      <c r="G11884" t="s">
        <v>876</v>
      </c>
      <c r="H11884" t="s">
        <v>19385</v>
      </c>
    </row>
    <row r="11885" spans="1:8">
      <c r="A11885" t="s">
        <v>13264</v>
      </c>
      <c r="B11885" t="s">
        <v>1590</v>
      </c>
      <c r="C11885">
        <v>0</v>
      </c>
      <c r="D11885">
        <v>0</v>
      </c>
      <c r="E11885">
        <v>1840</v>
      </c>
      <c r="F11885">
        <v>1472</v>
      </c>
      <c r="G11885" t="s">
        <v>18</v>
      </c>
      <c r="H11885" t="s">
        <v>19386</v>
      </c>
    </row>
    <row r="11886" spans="1:8">
      <c r="A11886" t="s">
        <v>19387</v>
      </c>
      <c r="B11886" t="s">
        <v>19388</v>
      </c>
      <c r="C11886">
        <v>4.3</v>
      </c>
      <c r="D11886">
        <v>23</v>
      </c>
      <c r="E11886">
        <v>2999</v>
      </c>
      <c r="F11886">
        <v>1139</v>
      </c>
      <c r="G11886" t="s">
        <v>18</v>
      </c>
      <c r="H11886" t="s">
        <v>19389</v>
      </c>
    </row>
    <row r="11887" spans="1:8">
      <c r="A11887" t="s">
        <v>19390</v>
      </c>
      <c r="B11887" t="s">
        <v>871</v>
      </c>
      <c r="C11887">
        <v>4</v>
      </c>
      <c r="D11887">
        <v>107</v>
      </c>
      <c r="E11887">
        <v>2599</v>
      </c>
      <c r="F11887">
        <v>987</v>
      </c>
      <c r="G11887" t="s">
        <v>18</v>
      </c>
      <c r="H11887" t="s">
        <v>19391</v>
      </c>
    </row>
    <row r="11888" spans="1:8">
      <c r="A11888" t="s">
        <v>19392</v>
      </c>
      <c r="B11888" t="s">
        <v>1040</v>
      </c>
      <c r="C11888">
        <v>4.5</v>
      </c>
      <c r="D11888">
        <v>8</v>
      </c>
      <c r="E11888">
        <v>1979</v>
      </c>
      <c r="F11888">
        <v>890</v>
      </c>
      <c r="G11888" t="s">
        <v>14</v>
      </c>
      <c r="H11888" t="s">
        <v>19393</v>
      </c>
    </row>
    <row r="11889" spans="1:8">
      <c r="A11889" t="s">
        <v>6243</v>
      </c>
      <c r="B11889" t="s">
        <v>6156</v>
      </c>
      <c r="C11889">
        <v>1.5</v>
      </c>
      <c r="D11889">
        <v>2</v>
      </c>
      <c r="E11889">
        <v>1799</v>
      </c>
      <c r="F11889">
        <v>899</v>
      </c>
      <c r="G11889" t="s">
        <v>17812</v>
      </c>
      <c r="H11889" t="s">
        <v>19394</v>
      </c>
    </row>
    <row r="11890" spans="1:8">
      <c r="A11890" t="s">
        <v>16055</v>
      </c>
      <c r="B11890" t="s">
        <v>333</v>
      </c>
      <c r="C11890">
        <v>3.4</v>
      </c>
      <c r="D11890">
        <v>30</v>
      </c>
      <c r="E11890">
        <v>2499</v>
      </c>
      <c r="F11890">
        <v>849</v>
      </c>
      <c r="G11890" t="s">
        <v>8233</v>
      </c>
      <c r="H11890" t="s">
        <v>16056</v>
      </c>
    </row>
    <row r="11891" spans="1:8">
      <c r="A11891" t="s">
        <v>3910</v>
      </c>
      <c r="B11891" t="s">
        <v>3911</v>
      </c>
      <c r="C11891">
        <v>4.4000000000000004</v>
      </c>
      <c r="D11891">
        <v>54</v>
      </c>
      <c r="E11891">
        <v>835</v>
      </c>
      <c r="F11891">
        <v>400</v>
      </c>
      <c r="G11891" t="s">
        <v>18</v>
      </c>
      <c r="H11891" t="s">
        <v>3912</v>
      </c>
    </row>
    <row r="11892" spans="1:8">
      <c r="A11892" t="s">
        <v>19395</v>
      </c>
      <c r="B11892" t="s">
        <v>286</v>
      </c>
      <c r="C11892">
        <v>4.7</v>
      </c>
      <c r="D11892">
        <v>6</v>
      </c>
      <c r="E11892">
        <v>2299</v>
      </c>
      <c r="F11892">
        <v>2299</v>
      </c>
      <c r="G11892" t="s">
        <v>40</v>
      </c>
      <c r="H11892" t="s">
        <v>19396</v>
      </c>
    </row>
    <row r="11893" spans="1:8">
      <c r="A11893" t="s">
        <v>19397</v>
      </c>
      <c r="B11893" t="s">
        <v>635</v>
      </c>
      <c r="C11893">
        <v>4.4000000000000004</v>
      </c>
      <c r="D11893">
        <v>5</v>
      </c>
      <c r="E11893">
        <v>769</v>
      </c>
      <c r="F11893">
        <v>769</v>
      </c>
      <c r="G11893" t="s">
        <v>152</v>
      </c>
      <c r="H11893" t="s">
        <v>19398</v>
      </c>
    </row>
    <row r="11894" spans="1:8">
      <c r="A11894" t="s">
        <v>19399</v>
      </c>
      <c r="B11894" t="s">
        <v>176</v>
      </c>
      <c r="C11894">
        <v>0</v>
      </c>
      <c r="D11894">
        <v>0</v>
      </c>
      <c r="E11894">
        <v>1399</v>
      </c>
      <c r="F11894">
        <v>1399</v>
      </c>
      <c r="G11894" t="s">
        <v>14</v>
      </c>
      <c r="H11894" t="s">
        <v>19400</v>
      </c>
    </row>
    <row r="11895" spans="1:8">
      <c r="A11895" t="s">
        <v>748</v>
      </c>
      <c r="B11895" t="s">
        <v>330</v>
      </c>
      <c r="C11895">
        <v>3.6</v>
      </c>
      <c r="D11895">
        <v>11</v>
      </c>
      <c r="E11895">
        <v>1290</v>
      </c>
      <c r="F11895">
        <v>645</v>
      </c>
      <c r="G11895" t="s">
        <v>53</v>
      </c>
      <c r="H11895" t="s">
        <v>19401</v>
      </c>
    </row>
    <row r="11896" spans="1:8">
      <c r="A11896" t="s">
        <v>19402</v>
      </c>
      <c r="B11896" t="s">
        <v>19403</v>
      </c>
      <c r="C11896">
        <v>0</v>
      </c>
      <c r="D11896">
        <v>0</v>
      </c>
      <c r="E11896">
        <v>3499</v>
      </c>
      <c r="F11896">
        <v>1014</v>
      </c>
      <c r="G11896" t="s">
        <v>19404</v>
      </c>
      <c r="H11896" t="s">
        <v>19405</v>
      </c>
    </row>
    <row r="11897" spans="1:8">
      <c r="A11897" t="s">
        <v>4576</v>
      </c>
      <c r="B11897" t="s">
        <v>5281</v>
      </c>
      <c r="C11897">
        <v>0</v>
      </c>
      <c r="D11897">
        <v>0</v>
      </c>
      <c r="E11897">
        <v>2299</v>
      </c>
      <c r="F11897">
        <v>2299</v>
      </c>
      <c r="G11897" t="s">
        <v>654</v>
      </c>
      <c r="H11897" t="s">
        <v>19406</v>
      </c>
    </row>
    <row r="11898" spans="1:8">
      <c r="A11898" t="s">
        <v>19407</v>
      </c>
      <c r="B11898" t="s">
        <v>1846</v>
      </c>
      <c r="C11898">
        <v>0</v>
      </c>
      <c r="D11898">
        <v>0</v>
      </c>
      <c r="E11898">
        <v>2499</v>
      </c>
      <c r="F11898">
        <v>999</v>
      </c>
      <c r="G11898" t="s">
        <v>40</v>
      </c>
      <c r="H11898" t="s">
        <v>19408</v>
      </c>
    </row>
    <row r="11899" spans="1:8">
      <c r="A11899" t="s">
        <v>6451</v>
      </c>
      <c r="B11899" t="s">
        <v>2585</v>
      </c>
      <c r="C11899">
        <v>3.8</v>
      </c>
      <c r="D11899">
        <v>16</v>
      </c>
      <c r="E11899">
        <v>2199</v>
      </c>
      <c r="F11899">
        <v>725</v>
      </c>
      <c r="G11899" t="s">
        <v>440</v>
      </c>
      <c r="H11899" t="s">
        <v>19409</v>
      </c>
    </row>
    <row r="11900" spans="1:8">
      <c r="A11900" t="s">
        <v>2454</v>
      </c>
      <c r="B11900" t="s">
        <v>19410</v>
      </c>
      <c r="C11900">
        <v>3.6</v>
      </c>
      <c r="D11900">
        <v>53</v>
      </c>
      <c r="E11900">
        <v>1199</v>
      </c>
      <c r="F11900">
        <v>719</v>
      </c>
      <c r="G11900" t="s">
        <v>2293</v>
      </c>
      <c r="H11900" t="s">
        <v>19411</v>
      </c>
    </row>
    <row r="11901" spans="1:8">
      <c r="A11901" t="s">
        <v>14139</v>
      </c>
      <c r="B11901" t="s">
        <v>126</v>
      </c>
      <c r="C11901">
        <v>0</v>
      </c>
      <c r="D11901">
        <v>0</v>
      </c>
      <c r="E11901">
        <v>1299</v>
      </c>
      <c r="F11901">
        <v>1299</v>
      </c>
      <c r="G11901" t="s">
        <v>127</v>
      </c>
      <c r="H11901" t="s">
        <v>19412</v>
      </c>
    </row>
    <row r="11902" spans="1:8">
      <c r="A11902" t="s">
        <v>19413</v>
      </c>
      <c r="B11902" t="s">
        <v>6712</v>
      </c>
      <c r="C11902">
        <v>0</v>
      </c>
      <c r="D11902">
        <v>0</v>
      </c>
      <c r="E11902">
        <v>2390</v>
      </c>
      <c r="F11902">
        <v>2390</v>
      </c>
      <c r="G11902" t="s">
        <v>53</v>
      </c>
      <c r="H11902" t="s">
        <v>19414</v>
      </c>
    </row>
    <row r="11903" spans="1:8">
      <c r="A11903" t="s">
        <v>16</v>
      </c>
      <c r="B11903" t="s">
        <v>17</v>
      </c>
      <c r="C11903">
        <v>0</v>
      </c>
      <c r="D11903">
        <v>0</v>
      </c>
      <c r="E11903">
        <v>4499</v>
      </c>
      <c r="F11903">
        <v>4499</v>
      </c>
      <c r="G11903" t="s">
        <v>18</v>
      </c>
      <c r="H11903" t="s">
        <v>19415</v>
      </c>
    </row>
    <row r="11904" spans="1:8">
      <c r="A11904" t="s">
        <v>16</v>
      </c>
      <c r="B11904" t="s">
        <v>570</v>
      </c>
      <c r="C11904">
        <v>0</v>
      </c>
      <c r="D11904">
        <v>0</v>
      </c>
      <c r="E11904">
        <v>1499</v>
      </c>
      <c r="F11904">
        <v>1274</v>
      </c>
      <c r="G11904" t="s">
        <v>18</v>
      </c>
      <c r="H11904" t="s">
        <v>19416</v>
      </c>
    </row>
    <row r="11905" spans="1:8">
      <c r="A11905" t="s">
        <v>19417</v>
      </c>
      <c r="B11905" t="s">
        <v>404</v>
      </c>
      <c r="C11905">
        <v>0</v>
      </c>
      <c r="D11905">
        <v>0</v>
      </c>
      <c r="E11905">
        <v>699</v>
      </c>
      <c r="F11905">
        <v>629</v>
      </c>
      <c r="G11905" t="s">
        <v>248</v>
      </c>
      <c r="H11905" t="s">
        <v>19418</v>
      </c>
    </row>
    <row r="11906" spans="1:8">
      <c r="A11906" t="s">
        <v>19419</v>
      </c>
      <c r="B11906" t="s">
        <v>19420</v>
      </c>
      <c r="C11906">
        <v>0</v>
      </c>
      <c r="D11906">
        <v>0</v>
      </c>
      <c r="E11906">
        <v>3990</v>
      </c>
      <c r="F11906">
        <v>3990</v>
      </c>
      <c r="G11906" t="s">
        <v>40</v>
      </c>
      <c r="H11906" t="s">
        <v>19421</v>
      </c>
    </row>
    <row r="11907" spans="1:8">
      <c r="A11907" t="s">
        <v>4231</v>
      </c>
      <c r="B11907" t="s">
        <v>7751</v>
      </c>
      <c r="C11907">
        <v>0</v>
      </c>
      <c r="D11907">
        <v>0</v>
      </c>
      <c r="E11907">
        <v>1999</v>
      </c>
      <c r="F11907">
        <v>1299</v>
      </c>
      <c r="G11907" t="s">
        <v>14</v>
      </c>
      <c r="H11907" t="s">
        <v>19422</v>
      </c>
    </row>
    <row r="11908" spans="1:8">
      <c r="A11908" t="s">
        <v>3340</v>
      </c>
      <c r="B11908" t="s">
        <v>3528</v>
      </c>
      <c r="C11908">
        <v>0</v>
      </c>
      <c r="D11908">
        <v>0</v>
      </c>
      <c r="E11908">
        <v>2699</v>
      </c>
      <c r="F11908">
        <v>2294</v>
      </c>
      <c r="G11908" t="s">
        <v>541</v>
      </c>
      <c r="H11908" t="s">
        <v>19423</v>
      </c>
    </row>
    <row r="11909" spans="1:8">
      <c r="A11909" t="s">
        <v>6243</v>
      </c>
      <c r="B11909" t="s">
        <v>6156</v>
      </c>
      <c r="C11909">
        <v>0</v>
      </c>
      <c r="D11909">
        <v>0</v>
      </c>
      <c r="E11909">
        <v>1799</v>
      </c>
      <c r="F11909">
        <v>935</v>
      </c>
      <c r="G11909" t="s">
        <v>17812</v>
      </c>
      <c r="H11909" t="s">
        <v>19424</v>
      </c>
    </row>
    <row r="11910" spans="1:8">
      <c r="A11910" t="s">
        <v>19425</v>
      </c>
      <c r="B11910" t="s">
        <v>6183</v>
      </c>
      <c r="C11910">
        <v>0</v>
      </c>
      <c r="D11910">
        <v>0</v>
      </c>
      <c r="E11910">
        <v>1999</v>
      </c>
      <c r="F11910">
        <v>399</v>
      </c>
      <c r="G11910" t="s">
        <v>18</v>
      </c>
      <c r="H11910" t="s">
        <v>19426</v>
      </c>
    </row>
    <row r="11911" spans="1:8">
      <c r="A11911" t="s">
        <v>1796</v>
      </c>
      <c r="B11911" t="s">
        <v>19427</v>
      </c>
      <c r="C11911">
        <v>0</v>
      </c>
      <c r="D11911">
        <v>0</v>
      </c>
      <c r="E11911">
        <v>5999</v>
      </c>
      <c r="F11911">
        <v>1919</v>
      </c>
      <c r="G11911" t="s">
        <v>18</v>
      </c>
      <c r="H11911" t="s">
        <v>19428</v>
      </c>
    </row>
    <row r="11912" spans="1:8">
      <c r="A11912" t="s">
        <v>18368</v>
      </c>
      <c r="B11912" t="s">
        <v>2683</v>
      </c>
      <c r="C11912">
        <v>4.7</v>
      </c>
      <c r="D11912">
        <v>7</v>
      </c>
      <c r="E11912">
        <v>2499</v>
      </c>
      <c r="F11912">
        <v>1374</v>
      </c>
      <c r="G11912" t="s">
        <v>40</v>
      </c>
      <c r="H11912" t="s">
        <v>19429</v>
      </c>
    </row>
    <row r="11913" spans="1:8">
      <c r="A11913" t="s">
        <v>4801</v>
      </c>
      <c r="B11913" t="s">
        <v>14264</v>
      </c>
      <c r="C11913">
        <v>4.2</v>
      </c>
      <c r="D11913">
        <v>32</v>
      </c>
      <c r="E11913">
        <v>1899</v>
      </c>
      <c r="F11913">
        <v>702</v>
      </c>
      <c r="G11913" t="s">
        <v>14</v>
      </c>
      <c r="H11913" t="s">
        <v>19430</v>
      </c>
    </row>
    <row r="11914" spans="1:8">
      <c r="A11914" t="s">
        <v>4851</v>
      </c>
      <c r="B11914" t="s">
        <v>573</v>
      </c>
      <c r="C11914">
        <v>0</v>
      </c>
      <c r="D11914">
        <v>0</v>
      </c>
      <c r="E11914">
        <v>699</v>
      </c>
      <c r="F11914">
        <v>629</v>
      </c>
      <c r="G11914" t="s">
        <v>19431</v>
      </c>
      <c r="H11914" t="s">
        <v>19432</v>
      </c>
    </row>
    <row r="11915" spans="1:8">
      <c r="A11915" t="s">
        <v>6541</v>
      </c>
      <c r="B11915" t="s">
        <v>761</v>
      </c>
      <c r="C11915">
        <v>0</v>
      </c>
      <c r="D11915">
        <v>0</v>
      </c>
      <c r="E11915">
        <v>790</v>
      </c>
      <c r="F11915">
        <v>592</v>
      </c>
      <c r="G11915" t="s">
        <v>451</v>
      </c>
      <c r="H11915" t="s">
        <v>19433</v>
      </c>
    </row>
    <row r="11916" spans="1:8">
      <c r="A11916" t="s">
        <v>19434</v>
      </c>
      <c r="B11916" t="s">
        <v>493</v>
      </c>
      <c r="C11916">
        <v>0</v>
      </c>
      <c r="D11916">
        <v>0</v>
      </c>
      <c r="E11916">
        <v>2395</v>
      </c>
      <c r="F11916">
        <v>1437</v>
      </c>
      <c r="G11916" t="s">
        <v>314</v>
      </c>
      <c r="H11916" t="s">
        <v>19435</v>
      </c>
    </row>
    <row r="11917" spans="1:8">
      <c r="A11917" t="s">
        <v>11144</v>
      </c>
      <c r="B11917" t="s">
        <v>388</v>
      </c>
      <c r="C11917">
        <v>4.0999999999999996</v>
      </c>
      <c r="D11917">
        <v>143</v>
      </c>
      <c r="E11917">
        <v>1299</v>
      </c>
      <c r="F11917">
        <v>441</v>
      </c>
      <c r="G11917" t="s">
        <v>14</v>
      </c>
      <c r="H11917" t="s">
        <v>19436</v>
      </c>
    </row>
    <row r="11918" spans="1:8">
      <c r="A11918" t="s">
        <v>12139</v>
      </c>
      <c r="B11918" t="s">
        <v>254</v>
      </c>
      <c r="C11918">
        <v>0</v>
      </c>
      <c r="D11918">
        <v>0</v>
      </c>
      <c r="E11918">
        <v>1099</v>
      </c>
      <c r="F11918">
        <v>494</v>
      </c>
      <c r="G11918" t="s">
        <v>40</v>
      </c>
      <c r="H11918" t="s">
        <v>19437</v>
      </c>
    </row>
    <row r="11919" spans="1:8">
      <c r="A11919" t="s">
        <v>19438</v>
      </c>
      <c r="B11919" t="s">
        <v>1420</v>
      </c>
      <c r="C11919">
        <v>3.9</v>
      </c>
      <c r="D11919">
        <v>33</v>
      </c>
      <c r="E11919">
        <v>1699</v>
      </c>
      <c r="F11919">
        <v>849</v>
      </c>
      <c r="G11919" t="s">
        <v>53</v>
      </c>
      <c r="H11919" t="s">
        <v>19439</v>
      </c>
    </row>
    <row r="11920" spans="1:8">
      <c r="A11920" t="s">
        <v>19440</v>
      </c>
      <c r="B11920" t="s">
        <v>3326</v>
      </c>
      <c r="C11920">
        <v>3.8</v>
      </c>
      <c r="D11920">
        <v>18</v>
      </c>
      <c r="E11920">
        <v>1500</v>
      </c>
      <c r="F11920">
        <v>675</v>
      </c>
      <c r="G11920" t="s">
        <v>2655</v>
      </c>
      <c r="H11920" t="s">
        <v>19441</v>
      </c>
    </row>
    <row r="11921" spans="1:8">
      <c r="A11921" t="s">
        <v>4244</v>
      </c>
      <c r="B11921" t="s">
        <v>531</v>
      </c>
      <c r="C11921">
        <v>0</v>
      </c>
      <c r="D11921">
        <v>0</v>
      </c>
      <c r="E11921">
        <v>1099</v>
      </c>
      <c r="F11921">
        <v>439</v>
      </c>
      <c r="G11921" t="s">
        <v>14</v>
      </c>
      <c r="H11921" t="s">
        <v>19442</v>
      </c>
    </row>
    <row r="11922" spans="1:8">
      <c r="A11922" t="s">
        <v>9023</v>
      </c>
      <c r="B11922" t="s">
        <v>254</v>
      </c>
      <c r="C11922">
        <v>0</v>
      </c>
      <c r="D11922">
        <v>0</v>
      </c>
      <c r="E11922">
        <v>2799</v>
      </c>
      <c r="F11922">
        <v>1119</v>
      </c>
      <c r="G11922" t="s">
        <v>40</v>
      </c>
      <c r="H11922" t="s">
        <v>19443</v>
      </c>
    </row>
    <row r="11923" spans="1:8">
      <c r="A11923" t="s">
        <v>19444</v>
      </c>
      <c r="B11923" t="s">
        <v>91</v>
      </c>
      <c r="C11923">
        <v>4.3</v>
      </c>
      <c r="D11923">
        <v>9</v>
      </c>
      <c r="E11923">
        <v>599</v>
      </c>
      <c r="F11923">
        <v>293</v>
      </c>
      <c r="G11923" t="s">
        <v>14786</v>
      </c>
      <c r="H11923" t="s">
        <v>19445</v>
      </c>
    </row>
    <row r="11924" spans="1:8">
      <c r="A11924" t="s">
        <v>19446</v>
      </c>
      <c r="B11924" t="s">
        <v>5582</v>
      </c>
      <c r="C11924">
        <v>0</v>
      </c>
      <c r="D11924">
        <v>0</v>
      </c>
      <c r="E11924">
        <v>1499</v>
      </c>
      <c r="F11924">
        <v>689</v>
      </c>
      <c r="G11924" t="s">
        <v>314</v>
      </c>
      <c r="H11924" t="s">
        <v>19447</v>
      </c>
    </row>
    <row r="11925" spans="1:8">
      <c r="A11925" t="s">
        <v>952</v>
      </c>
      <c r="B11925" t="s">
        <v>5644</v>
      </c>
      <c r="C11925">
        <v>0</v>
      </c>
      <c r="D11925">
        <v>0</v>
      </c>
      <c r="E11925">
        <v>2299</v>
      </c>
      <c r="F11925">
        <v>1609</v>
      </c>
      <c r="G11925" t="s">
        <v>954</v>
      </c>
      <c r="H11925" t="s">
        <v>19448</v>
      </c>
    </row>
    <row r="11926" spans="1:8">
      <c r="A11926" t="s">
        <v>13483</v>
      </c>
      <c r="B11926" t="s">
        <v>3828</v>
      </c>
      <c r="C11926">
        <v>0</v>
      </c>
      <c r="D11926">
        <v>0</v>
      </c>
      <c r="E11926">
        <v>999</v>
      </c>
      <c r="F11926">
        <v>999</v>
      </c>
      <c r="G11926" t="s">
        <v>18</v>
      </c>
      <c r="H11926" t="s">
        <v>19449</v>
      </c>
    </row>
    <row r="11927" spans="1:8">
      <c r="A11927" t="s">
        <v>19270</v>
      </c>
      <c r="B11927" t="s">
        <v>19271</v>
      </c>
      <c r="C11927">
        <v>0</v>
      </c>
      <c r="D11927">
        <v>0</v>
      </c>
      <c r="E11927">
        <v>165</v>
      </c>
      <c r="F11927">
        <v>165</v>
      </c>
      <c r="G11927" t="s">
        <v>18</v>
      </c>
      <c r="H11927" t="s">
        <v>19272</v>
      </c>
    </row>
    <row r="11928" spans="1:8">
      <c r="A11928" t="s">
        <v>4059</v>
      </c>
      <c r="B11928" t="s">
        <v>5069</v>
      </c>
      <c r="C11928">
        <v>0</v>
      </c>
      <c r="D11928">
        <v>0</v>
      </c>
      <c r="E11928">
        <v>2699</v>
      </c>
      <c r="F11928">
        <v>2159</v>
      </c>
      <c r="G11928" t="s">
        <v>18421</v>
      </c>
      <c r="H11928" t="s">
        <v>19273</v>
      </c>
    </row>
    <row r="11929" spans="1:8">
      <c r="A11929" t="s">
        <v>4910</v>
      </c>
      <c r="B11929" t="s">
        <v>115</v>
      </c>
      <c r="C11929">
        <v>0</v>
      </c>
      <c r="D11929">
        <v>0</v>
      </c>
      <c r="E11929">
        <v>995</v>
      </c>
      <c r="F11929">
        <v>796</v>
      </c>
      <c r="G11929" t="s">
        <v>116</v>
      </c>
      <c r="H11929" t="s">
        <v>19274</v>
      </c>
    </row>
    <row r="11930" spans="1:8">
      <c r="A11930" t="s">
        <v>16983</v>
      </c>
      <c r="B11930" t="s">
        <v>3540</v>
      </c>
      <c r="C11930">
        <v>0</v>
      </c>
      <c r="D11930">
        <v>0</v>
      </c>
      <c r="E11930">
        <v>1999</v>
      </c>
      <c r="F11930">
        <v>1999</v>
      </c>
      <c r="G11930" t="s">
        <v>82</v>
      </c>
      <c r="H11930" t="s">
        <v>19275</v>
      </c>
    </row>
    <row r="11931" spans="1:8">
      <c r="A11931" t="s">
        <v>19276</v>
      </c>
      <c r="B11931" t="s">
        <v>19277</v>
      </c>
      <c r="C11931">
        <v>4.4000000000000004</v>
      </c>
      <c r="D11931">
        <v>633</v>
      </c>
      <c r="E11931">
        <v>495</v>
      </c>
      <c r="F11931">
        <v>361</v>
      </c>
      <c r="G11931" t="s">
        <v>18</v>
      </c>
      <c r="H11931" t="s">
        <v>19278</v>
      </c>
    </row>
    <row r="11932" spans="1:8">
      <c r="A11932" t="s">
        <v>19279</v>
      </c>
      <c r="B11932" t="s">
        <v>3500</v>
      </c>
      <c r="C11932">
        <v>4.5</v>
      </c>
      <c r="D11932">
        <v>50</v>
      </c>
      <c r="E11932">
        <v>1145</v>
      </c>
      <c r="F11932">
        <v>343</v>
      </c>
      <c r="G11932" t="s">
        <v>18</v>
      </c>
      <c r="H11932" t="s">
        <v>19280</v>
      </c>
    </row>
    <row r="11933" spans="1:8">
      <c r="A11933" t="s">
        <v>19281</v>
      </c>
      <c r="B11933" t="s">
        <v>10617</v>
      </c>
      <c r="C11933">
        <v>4.0999999999999996</v>
      </c>
      <c r="D11933">
        <v>7</v>
      </c>
      <c r="E11933">
        <v>2999</v>
      </c>
      <c r="F11933">
        <v>2099</v>
      </c>
      <c r="G11933" t="s">
        <v>2603</v>
      </c>
      <c r="H11933" t="s">
        <v>19282</v>
      </c>
    </row>
    <row r="11934" spans="1:8">
      <c r="A11934" t="s">
        <v>10691</v>
      </c>
      <c r="B11934" t="s">
        <v>17362</v>
      </c>
      <c r="C11934">
        <v>0</v>
      </c>
      <c r="D11934">
        <v>0</v>
      </c>
      <c r="E11934">
        <v>3199</v>
      </c>
      <c r="F11934">
        <v>1049</v>
      </c>
      <c r="G11934" t="s">
        <v>40</v>
      </c>
      <c r="H11934" t="s">
        <v>19283</v>
      </c>
    </row>
    <row r="11935" spans="1:8">
      <c r="A11935" t="s">
        <v>19284</v>
      </c>
      <c r="B11935" t="s">
        <v>19285</v>
      </c>
      <c r="C11935">
        <v>0</v>
      </c>
      <c r="D11935">
        <v>0</v>
      </c>
      <c r="E11935">
        <v>1499</v>
      </c>
      <c r="F11935">
        <v>674</v>
      </c>
      <c r="G11935" t="s">
        <v>18</v>
      </c>
      <c r="H11935" t="s">
        <v>19286</v>
      </c>
    </row>
    <row r="11936" spans="1:8">
      <c r="A11936" t="s">
        <v>14033</v>
      </c>
      <c r="B11936" t="s">
        <v>8412</v>
      </c>
      <c r="C11936">
        <v>0</v>
      </c>
      <c r="D11936">
        <v>0</v>
      </c>
      <c r="E11936">
        <v>5400</v>
      </c>
      <c r="F11936">
        <v>648</v>
      </c>
      <c r="G11936" t="s">
        <v>18</v>
      </c>
      <c r="H11936" t="s">
        <v>19287</v>
      </c>
    </row>
    <row r="11937" spans="1:8">
      <c r="A11937" t="s">
        <v>2013</v>
      </c>
      <c r="B11937" t="s">
        <v>436</v>
      </c>
      <c r="C11937">
        <v>0</v>
      </c>
      <c r="D11937">
        <v>0</v>
      </c>
      <c r="E11937">
        <v>1799</v>
      </c>
      <c r="F11937">
        <v>1799</v>
      </c>
      <c r="G11937" t="s">
        <v>1197</v>
      </c>
      <c r="H11937" t="s">
        <v>19288</v>
      </c>
    </row>
    <row r="11938" spans="1:8">
      <c r="A11938" t="s">
        <v>1413</v>
      </c>
      <c r="B11938" t="s">
        <v>1414</v>
      </c>
      <c r="C11938">
        <v>4</v>
      </c>
      <c r="D11938">
        <v>83</v>
      </c>
      <c r="E11938">
        <v>1499</v>
      </c>
      <c r="F11938">
        <v>479</v>
      </c>
      <c r="G11938" t="s">
        <v>430</v>
      </c>
      <c r="H11938" t="s">
        <v>19289</v>
      </c>
    </row>
    <row r="11939" spans="1:8">
      <c r="A11939" t="s">
        <v>10446</v>
      </c>
      <c r="B11939" t="s">
        <v>981</v>
      </c>
      <c r="C11939">
        <v>4.3</v>
      </c>
      <c r="D11939">
        <v>170</v>
      </c>
      <c r="E11939">
        <v>1890</v>
      </c>
      <c r="F11939">
        <v>850</v>
      </c>
      <c r="G11939" t="s">
        <v>248</v>
      </c>
      <c r="H11939" t="s">
        <v>19290</v>
      </c>
    </row>
    <row r="11940" spans="1:8">
      <c r="A11940" t="s">
        <v>19291</v>
      </c>
      <c r="B11940" t="s">
        <v>119</v>
      </c>
      <c r="C11940">
        <v>4.5</v>
      </c>
      <c r="D11940">
        <v>27</v>
      </c>
      <c r="E11940">
        <v>299</v>
      </c>
      <c r="F11940">
        <v>299</v>
      </c>
      <c r="G11940" t="s">
        <v>18</v>
      </c>
      <c r="H11940" t="s">
        <v>19292</v>
      </c>
    </row>
    <row r="11941" spans="1:8">
      <c r="A11941" t="s">
        <v>5049</v>
      </c>
      <c r="B11941" t="s">
        <v>3354</v>
      </c>
      <c r="C11941">
        <v>0</v>
      </c>
      <c r="D11941">
        <v>0</v>
      </c>
      <c r="E11941">
        <v>2699</v>
      </c>
      <c r="F11941">
        <v>2699</v>
      </c>
      <c r="G11941" t="s">
        <v>71</v>
      </c>
      <c r="H11941" t="s">
        <v>19293</v>
      </c>
    </row>
    <row r="11942" spans="1:8">
      <c r="A11942" t="s">
        <v>11954</v>
      </c>
      <c r="B11942" t="s">
        <v>439</v>
      </c>
      <c r="C11942">
        <v>0</v>
      </c>
      <c r="D11942">
        <v>0</v>
      </c>
      <c r="E11942">
        <v>1699</v>
      </c>
      <c r="F11942">
        <v>1444</v>
      </c>
      <c r="G11942" t="s">
        <v>14</v>
      </c>
      <c r="H11942" t="s">
        <v>19294</v>
      </c>
    </row>
    <row r="11943" spans="1:8">
      <c r="A11943" t="s">
        <v>1644</v>
      </c>
      <c r="B11943" t="s">
        <v>2010</v>
      </c>
      <c r="C11943">
        <v>0</v>
      </c>
      <c r="D11943">
        <v>0</v>
      </c>
      <c r="E11943">
        <v>1599</v>
      </c>
      <c r="F11943">
        <v>1119</v>
      </c>
      <c r="G11943" t="s">
        <v>53</v>
      </c>
      <c r="H11943" t="s">
        <v>19295</v>
      </c>
    </row>
    <row r="11944" spans="1:8">
      <c r="A11944" t="s">
        <v>13430</v>
      </c>
      <c r="B11944" t="s">
        <v>176</v>
      </c>
      <c r="C11944">
        <v>0</v>
      </c>
      <c r="D11944">
        <v>0</v>
      </c>
      <c r="E11944">
        <v>1099</v>
      </c>
      <c r="F11944">
        <v>1099</v>
      </c>
      <c r="G11944" t="s">
        <v>53</v>
      </c>
      <c r="H11944" t="s">
        <v>19296</v>
      </c>
    </row>
    <row r="11945" spans="1:8">
      <c r="A11945" t="s">
        <v>16968</v>
      </c>
      <c r="B11945" t="s">
        <v>818</v>
      </c>
      <c r="C11945">
        <v>0</v>
      </c>
      <c r="D11945">
        <v>0</v>
      </c>
      <c r="E11945">
        <v>1499</v>
      </c>
      <c r="F11945">
        <v>1274</v>
      </c>
      <c r="G11945" t="s">
        <v>4652</v>
      </c>
      <c r="H11945" t="s">
        <v>19297</v>
      </c>
    </row>
    <row r="11946" spans="1:8">
      <c r="A11946" t="s">
        <v>19299</v>
      </c>
      <c r="B11946" t="s">
        <v>1590</v>
      </c>
      <c r="C11946">
        <v>0</v>
      </c>
      <c r="D11946">
        <v>0</v>
      </c>
      <c r="E11946">
        <v>975</v>
      </c>
      <c r="F11946">
        <v>780</v>
      </c>
      <c r="G11946" t="s">
        <v>18</v>
      </c>
      <c r="H11946" t="s">
        <v>19300</v>
      </c>
    </row>
    <row r="11947" spans="1:8">
      <c r="A11947" t="s">
        <v>1290</v>
      </c>
      <c r="B11947" t="s">
        <v>833</v>
      </c>
      <c r="C11947">
        <v>4.7</v>
      </c>
      <c r="D11947">
        <v>7</v>
      </c>
      <c r="E11947">
        <v>1599</v>
      </c>
      <c r="F11947">
        <v>1599</v>
      </c>
      <c r="G11947" t="s">
        <v>18</v>
      </c>
      <c r="H11947" t="s">
        <v>19450</v>
      </c>
    </row>
    <row r="11948" spans="1:8">
      <c r="A11948" t="s">
        <v>212</v>
      </c>
      <c r="B11948" t="s">
        <v>7386</v>
      </c>
      <c r="C11948">
        <v>4.0999999999999996</v>
      </c>
      <c r="D11948">
        <v>21</v>
      </c>
      <c r="E11948">
        <v>4250</v>
      </c>
      <c r="F11948">
        <v>2550</v>
      </c>
      <c r="G11948" t="s">
        <v>18</v>
      </c>
      <c r="H11948" t="s">
        <v>19451</v>
      </c>
    </row>
    <row r="11949" spans="1:8">
      <c r="A11949" t="s">
        <v>19452</v>
      </c>
      <c r="B11949" t="s">
        <v>1204</v>
      </c>
      <c r="C11949">
        <v>4.4000000000000004</v>
      </c>
      <c r="D11949">
        <v>5</v>
      </c>
      <c r="E11949">
        <v>2799</v>
      </c>
      <c r="F11949">
        <v>2491</v>
      </c>
      <c r="G11949" t="s">
        <v>1403</v>
      </c>
      <c r="H11949" t="s">
        <v>19453</v>
      </c>
    </row>
    <row r="11950" spans="1:8">
      <c r="A11950" t="s">
        <v>212</v>
      </c>
      <c r="B11950" t="s">
        <v>4973</v>
      </c>
      <c r="C11950">
        <v>4.5999999999999996</v>
      </c>
      <c r="D11950">
        <v>27</v>
      </c>
      <c r="E11950">
        <v>3695</v>
      </c>
      <c r="F11950">
        <v>3066</v>
      </c>
      <c r="G11950" t="s">
        <v>18</v>
      </c>
      <c r="H11950" t="s">
        <v>19454</v>
      </c>
    </row>
    <row r="11951" spans="1:8">
      <c r="A11951" t="s">
        <v>19455</v>
      </c>
      <c r="B11951" t="s">
        <v>3531</v>
      </c>
      <c r="C11951">
        <v>0</v>
      </c>
      <c r="D11951">
        <v>0</v>
      </c>
      <c r="E11951">
        <v>5999</v>
      </c>
      <c r="F11951">
        <v>1499</v>
      </c>
      <c r="G11951" t="s">
        <v>53</v>
      </c>
      <c r="H11951" t="s">
        <v>19456</v>
      </c>
    </row>
    <row r="11952" spans="1:8">
      <c r="A11952" t="s">
        <v>2977</v>
      </c>
      <c r="B11952" t="s">
        <v>540</v>
      </c>
      <c r="C11952">
        <v>0</v>
      </c>
      <c r="D11952">
        <v>0</v>
      </c>
      <c r="E11952">
        <v>2949</v>
      </c>
      <c r="F11952">
        <v>2211</v>
      </c>
      <c r="G11952" t="s">
        <v>19457</v>
      </c>
      <c r="H11952" t="s">
        <v>19458</v>
      </c>
    </row>
    <row r="11953" spans="1:8">
      <c r="A11953" t="s">
        <v>19459</v>
      </c>
      <c r="B11953" t="s">
        <v>6936</v>
      </c>
      <c r="C11953">
        <v>0</v>
      </c>
      <c r="D11953">
        <v>0</v>
      </c>
      <c r="E11953">
        <v>2490</v>
      </c>
      <c r="F11953">
        <v>1195</v>
      </c>
      <c r="G11953" t="s">
        <v>131</v>
      </c>
      <c r="H11953" t="s">
        <v>19460</v>
      </c>
    </row>
    <row r="11954" spans="1:8">
      <c r="A11954" t="s">
        <v>715</v>
      </c>
      <c r="B11954" t="s">
        <v>5323</v>
      </c>
      <c r="C11954">
        <v>4.3</v>
      </c>
      <c r="D11954">
        <v>7</v>
      </c>
      <c r="E11954">
        <v>899</v>
      </c>
      <c r="F11954">
        <v>899</v>
      </c>
      <c r="G11954" t="s">
        <v>131</v>
      </c>
      <c r="H11954" t="s">
        <v>19461</v>
      </c>
    </row>
    <row r="11955" spans="1:8">
      <c r="A11955" t="s">
        <v>19462</v>
      </c>
      <c r="B11955" t="s">
        <v>30</v>
      </c>
      <c r="C11955">
        <v>0</v>
      </c>
      <c r="D11955">
        <v>0</v>
      </c>
      <c r="E11955">
        <v>1498</v>
      </c>
      <c r="F11955">
        <v>1198</v>
      </c>
      <c r="G11955" t="s">
        <v>14</v>
      </c>
      <c r="H11955" t="s">
        <v>19463</v>
      </c>
    </row>
    <row r="11956" spans="1:8">
      <c r="A11956" t="s">
        <v>19464</v>
      </c>
      <c r="B11956" t="s">
        <v>77</v>
      </c>
      <c r="C11956">
        <v>4.3</v>
      </c>
      <c r="D11956">
        <v>80</v>
      </c>
      <c r="E11956">
        <v>749</v>
      </c>
      <c r="F11956">
        <v>262</v>
      </c>
      <c r="G11956" t="s">
        <v>18</v>
      </c>
      <c r="H11956" t="s">
        <v>19465</v>
      </c>
    </row>
    <row r="11957" spans="1:8">
      <c r="A11957" t="s">
        <v>6976</v>
      </c>
      <c r="B11957" t="s">
        <v>3892</v>
      </c>
      <c r="C11957">
        <v>0</v>
      </c>
      <c r="D11957">
        <v>0</v>
      </c>
      <c r="E11957">
        <v>1599</v>
      </c>
      <c r="F11957">
        <v>879</v>
      </c>
      <c r="G11957" t="s">
        <v>14</v>
      </c>
      <c r="H11957" t="s">
        <v>19466</v>
      </c>
    </row>
    <row r="11958" spans="1:8">
      <c r="A11958" t="s">
        <v>3477</v>
      </c>
      <c r="B11958" t="s">
        <v>257</v>
      </c>
      <c r="C11958">
        <v>4.5</v>
      </c>
      <c r="D11958">
        <v>22</v>
      </c>
      <c r="E11958">
        <v>2349</v>
      </c>
      <c r="F11958">
        <v>1197</v>
      </c>
      <c r="G11958" t="s">
        <v>236</v>
      </c>
      <c r="H11958" t="s">
        <v>3478</v>
      </c>
    </row>
    <row r="11959" spans="1:8">
      <c r="A11959" t="s">
        <v>9255</v>
      </c>
      <c r="B11959" t="s">
        <v>472</v>
      </c>
      <c r="C11959">
        <v>4.4000000000000004</v>
      </c>
      <c r="D11959">
        <v>12</v>
      </c>
      <c r="E11959">
        <v>1490</v>
      </c>
      <c r="F11959">
        <v>1490</v>
      </c>
      <c r="G11959" t="s">
        <v>588</v>
      </c>
      <c r="H11959" t="s">
        <v>19467</v>
      </c>
    </row>
    <row r="11960" spans="1:8">
      <c r="A11960" t="s">
        <v>750</v>
      </c>
      <c r="B11960" t="s">
        <v>1495</v>
      </c>
      <c r="C11960">
        <v>4.5</v>
      </c>
      <c r="D11960">
        <v>13</v>
      </c>
      <c r="E11960">
        <v>1490</v>
      </c>
      <c r="F11960">
        <v>1490</v>
      </c>
      <c r="G11960" t="s">
        <v>314</v>
      </c>
      <c r="H11960" t="s">
        <v>19468</v>
      </c>
    </row>
    <row r="11961" spans="1:8">
      <c r="A11961" t="s">
        <v>16441</v>
      </c>
      <c r="B11961" t="s">
        <v>179</v>
      </c>
      <c r="C11961">
        <v>0</v>
      </c>
      <c r="D11961">
        <v>0</v>
      </c>
      <c r="E11961">
        <v>2400</v>
      </c>
      <c r="F11961">
        <v>2400</v>
      </c>
      <c r="G11961" t="s">
        <v>180</v>
      </c>
      <c r="H11961" t="s">
        <v>19469</v>
      </c>
    </row>
    <row r="11962" spans="1:8">
      <c r="A11962" t="s">
        <v>2703</v>
      </c>
      <c r="B11962" t="s">
        <v>98</v>
      </c>
      <c r="C11962">
        <v>4.2</v>
      </c>
      <c r="D11962">
        <v>12</v>
      </c>
      <c r="E11962">
        <v>499</v>
      </c>
      <c r="F11962">
        <v>424</v>
      </c>
      <c r="G11962" t="s">
        <v>15447</v>
      </c>
      <c r="H11962" t="s">
        <v>19470</v>
      </c>
    </row>
    <row r="11963" spans="1:8">
      <c r="A11963" t="s">
        <v>10655</v>
      </c>
      <c r="B11963" t="s">
        <v>493</v>
      </c>
      <c r="C11963">
        <v>0</v>
      </c>
      <c r="D11963">
        <v>0</v>
      </c>
      <c r="E11963">
        <v>595</v>
      </c>
      <c r="F11963">
        <v>476</v>
      </c>
      <c r="G11963" t="s">
        <v>18</v>
      </c>
      <c r="H11963" t="s">
        <v>19471</v>
      </c>
    </row>
    <row r="11964" spans="1:8">
      <c r="A11964" t="s">
        <v>913</v>
      </c>
      <c r="B11964" t="s">
        <v>924</v>
      </c>
      <c r="C11964">
        <v>0</v>
      </c>
      <c r="D11964">
        <v>0</v>
      </c>
      <c r="E11964">
        <v>1299</v>
      </c>
      <c r="F11964">
        <v>1299</v>
      </c>
      <c r="G11964" t="s">
        <v>14</v>
      </c>
      <c r="H11964" t="s">
        <v>19472</v>
      </c>
    </row>
    <row r="11965" spans="1:8">
      <c r="A11965" t="s">
        <v>471</v>
      </c>
      <c r="B11965" t="s">
        <v>689</v>
      </c>
      <c r="C11965">
        <v>0</v>
      </c>
      <c r="D11965">
        <v>0</v>
      </c>
      <c r="E11965">
        <v>2495</v>
      </c>
      <c r="F11965">
        <v>2495</v>
      </c>
      <c r="G11965" t="s">
        <v>314</v>
      </c>
      <c r="H11965" t="s">
        <v>19473</v>
      </c>
    </row>
    <row r="11966" spans="1:8">
      <c r="A11966" t="s">
        <v>3187</v>
      </c>
      <c r="B11966" t="s">
        <v>1483</v>
      </c>
      <c r="C11966">
        <v>0</v>
      </c>
      <c r="D11966">
        <v>0</v>
      </c>
      <c r="E11966">
        <v>999</v>
      </c>
      <c r="F11966">
        <v>799</v>
      </c>
      <c r="G11966" t="s">
        <v>430</v>
      </c>
      <c r="H11966" t="s">
        <v>19474</v>
      </c>
    </row>
    <row r="11967" spans="1:8">
      <c r="A11967" t="s">
        <v>8743</v>
      </c>
      <c r="B11967" t="s">
        <v>161</v>
      </c>
      <c r="C11967">
        <v>0</v>
      </c>
      <c r="D11967">
        <v>0</v>
      </c>
      <c r="E11967">
        <v>2299</v>
      </c>
      <c r="F11967">
        <v>2299</v>
      </c>
      <c r="G11967" t="s">
        <v>64</v>
      </c>
      <c r="H11967" t="s">
        <v>19475</v>
      </c>
    </row>
    <row r="11968" spans="1:8">
      <c r="A11968" t="s">
        <v>19476</v>
      </c>
      <c r="B11968" t="s">
        <v>1972</v>
      </c>
      <c r="C11968">
        <v>4.5</v>
      </c>
      <c r="D11968">
        <v>42</v>
      </c>
      <c r="E11968">
        <v>798</v>
      </c>
      <c r="F11968">
        <v>486</v>
      </c>
      <c r="G11968" t="s">
        <v>186</v>
      </c>
      <c r="H11968" t="s">
        <v>19477</v>
      </c>
    </row>
    <row r="11969" spans="1:8">
      <c r="A11969" t="s">
        <v>14037</v>
      </c>
      <c r="B11969" t="s">
        <v>4534</v>
      </c>
      <c r="C11969">
        <v>3</v>
      </c>
      <c r="D11969">
        <v>2</v>
      </c>
      <c r="E11969">
        <v>3999</v>
      </c>
      <c r="F11969">
        <v>2199</v>
      </c>
      <c r="G11969" t="s">
        <v>18</v>
      </c>
      <c r="H11969" t="s">
        <v>19478</v>
      </c>
    </row>
    <row r="11970" spans="1:8">
      <c r="A11970" t="s">
        <v>637</v>
      </c>
      <c r="B11970" t="s">
        <v>4994</v>
      </c>
      <c r="C11970">
        <v>0</v>
      </c>
      <c r="D11970">
        <v>0</v>
      </c>
      <c r="E11970">
        <v>2299</v>
      </c>
      <c r="F11970">
        <v>1494</v>
      </c>
      <c r="G11970" t="s">
        <v>565</v>
      </c>
      <c r="H11970" t="s">
        <v>19479</v>
      </c>
    </row>
    <row r="11971" spans="1:8">
      <c r="A11971" t="s">
        <v>717</v>
      </c>
      <c r="B11971" t="s">
        <v>2427</v>
      </c>
      <c r="C11971">
        <v>4.2</v>
      </c>
      <c r="D11971">
        <v>6</v>
      </c>
      <c r="E11971">
        <v>2199</v>
      </c>
      <c r="F11971">
        <v>879</v>
      </c>
      <c r="G11971" t="s">
        <v>53</v>
      </c>
      <c r="H11971" t="s">
        <v>19480</v>
      </c>
    </row>
    <row r="11972" spans="1:8">
      <c r="A11972" t="s">
        <v>19481</v>
      </c>
      <c r="B11972" t="s">
        <v>12782</v>
      </c>
      <c r="C11972">
        <v>3.7</v>
      </c>
      <c r="D11972">
        <v>20</v>
      </c>
      <c r="E11972">
        <v>1875</v>
      </c>
      <c r="F11972">
        <v>843</v>
      </c>
      <c r="G11972" t="s">
        <v>18</v>
      </c>
      <c r="H11972" t="s">
        <v>19482</v>
      </c>
    </row>
    <row r="11973" spans="1:8">
      <c r="A11973" t="s">
        <v>19483</v>
      </c>
      <c r="B11973" t="s">
        <v>6631</v>
      </c>
      <c r="C11973">
        <v>4.2</v>
      </c>
      <c r="D11973">
        <v>102</v>
      </c>
      <c r="E11973">
        <v>449</v>
      </c>
      <c r="F11973">
        <v>359</v>
      </c>
      <c r="G11973" t="s">
        <v>18</v>
      </c>
      <c r="H11973" t="s">
        <v>19484</v>
      </c>
    </row>
    <row r="11974" spans="1:8">
      <c r="A11974" t="s">
        <v>14822</v>
      </c>
      <c r="B11974" t="s">
        <v>564</v>
      </c>
      <c r="C11974">
        <v>0</v>
      </c>
      <c r="D11974">
        <v>0</v>
      </c>
      <c r="E11974">
        <v>5899</v>
      </c>
      <c r="F11974">
        <v>4424</v>
      </c>
      <c r="G11974" t="s">
        <v>14</v>
      </c>
      <c r="H11974" t="s">
        <v>19485</v>
      </c>
    </row>
    <row r="11975" spans="1:8">
      <c r="A11975" t="s">
        <v>19244</v>
      </c>
      <c r="B11975" t="s">
        <v>920</v>
      </c>
      <c r="C11975">
        <v>4.5999999999999996</v>
      </c>
      <c r="D11975">
        <v>11</v>
      </c>
      <c r="E11975">
        <v>1599</v>
      </c>
      <c r="F11975">
        <v>239</v>
      </c>
      <c r="G11975" t="s">
        <v>709</v>
      </c>
      <c r="H11975" t="s">
        <v>19245</v>
      </c>
    </row>
    <row r="11976" spans="1:8">
      <c r="A11976" t="s">
        <v>19163</v>
      </c>
      <c r="B11976" t="s">
        <v>16258</v>
      </c>
      <c r="C11976">
        <v>4.4000000000000004</v>
      </c>
      <c r="D11976">
        <v>21</v>
      </c>
      <c r="E11976">
        <v>1249</v>
      </c>
      <c r="F11976">
        <v>262</v>
      </c>
      <c r="G11976" t="s">
        <v>18</v>
      </c>
      <c r="H11976" t="s">
        <v>19486</v>
      </c>
    </row>
    <row r="11977" spans="1:8">
      <c r="A11977" t="s">
        <v>19247</v>
      </c>
      <c r="B11977" t="s">
        <v>4940</v>
      </c>
      <c r="C11977">
        <v>0</v>
      </c>
      <c r="D11977">
        <v>0</v>
      </c>
      <c r="E11977">
        <v>1299</v>
      </c>
      <c r="F11977">
        <v>454</v>
      </c>
      <c r="G11977" t="s">
        <v>40</v>
      </c>
      <c r="H11977" t="s">
        <v>19248</v>
      </c>
    </row>
    <row r="11978" spans="1:8">
      <c r="A11978" t="s">
        <v>19249</v>
      </c>
      <c r="B11978" t="s">
        <v>2828</v>
      </c>
      <c r="C11978">
        <v>0</v>
      </c>
      <c r="D11978">
        <v>0</v>
      </c>
      <c r="E11978">
        <v>1299</v>
      </c>
      <c r="F11978">
        <v>597</v>
      </c>
      <c r="G11978" t="s">
        <v>131</v>
      </c>
      <c r="H11978" t="s">
        <v>19250</v>
      </c>
    </row>
    <row r="11979" spans="1:8">
      <c r="A11979" t="s">
        <v>19251</v>
      </c>
      <c r="B11979" t="s">
        <v>46</v>
      </c>
      <c r="C11979">
        <v>0</v>
      </c>
      <c r="D11979">
        <v>0</v>
      </c>
      <c r="E11979">
        <v>999</v>
      </c>
      <c r="F11979">
        <v>399</v>
      </c>
      <c r="G11979" t="s">
        <v>18</v>
      </c>
      <c r="H11979" t="s">
        <v>19252</v>
      </c>
    </row>
    <row r="11980" spans="1:8">
      <c r="A11980" t="s">
        <v>3659</v>
      </c>
      <c r="B11980" t="s">
        <v>74</v>
      </c>
      <c r="C11980">
        <v>0</v>
      </c>
      <c r="D11980">
        <v>0</v>
      </c>
      <c r="E11980">
        <v>2899</v>
      </c>
      <c r="F11980">
        <v>1159</v>
      </c>
      <c r="G11980" t="s">
        <v>131</v>
      </c>
      <c r="H11980" t="s">
        <v>19253</v>
      </c>
    </row>
    <row r="11981" spans="1:8">
      <c r="A11981" t="s">
        <v>17443</v>
      </c>
      <c r="B11981" t="s">
        <v>254</v>
      </c>
      <c r="C11981">
        <v>0</v>
      </c>
      <c r="D11981">
        <v>0</v>
      </c>
      <c r="E11981">
        <v>1899</v>
      </c>
      <c r="F11981">
        <v>854</v>
      </c>
      <c r="G11981" t="s">
        <v>736</v>
      </c>
      <c r="H11981" t="s">
        <v>19254</v>
      </c>
    </row>
    <row r="11982" spans="1:8">
      <c r="A11982" t="s">
        <v>19255</v>
      </c>
      <c r="B11982" t="s">
        <v>459</v>
      </c>
      <c r="C11982">
        <v>0</v>
      </c>
      <c r="D11982">
        <v>0</v>
      </c>
      <c r="E11982">
        <v>1899</v>
      </c>
      <c r="F11982">
        <v>759</v>
      </c>
      <c r="G11982" t="s">
        <v>236</v>
      </c>
      <c r="H11982" t="s">
        <v>19256</v>
      </c>
    </row>
    <row r="11983" spans="1:8">
      <c r="A11983" t="s">
        <v>19257</v>
      </c>
      <c r="B11983" t="s">
        <v>63</v>
      </c>
      <c r="C11983">
        <v>3.3</v>
      </c>
      <c r="D11983">
        <v>64</v>
      </c>
      <c r="E11983">
        <v>2699</v>
      </c>
      <c r="F11983">
        <v>1349</v>
      </c>
      <c r="G11983" t="s">
        <v>53</v>
      </c>
      <c r="H11983" t="s">
        <v>19258</v>
      </c>
    </row>
    <row r="11984" spans="1:8">
      <c r="A11984" t="s">
        <v>19259</v>
      </c>
      <c r="B11984" t="s">
        <v>19260</v>
      </c>
      <c r="C11984">
        <v>4.8</v>
      </c>
      <c r="D11984">
        <v>16</v>
      </c>
      <c r="E11984">
        <v>649</v>
      </c>
      <c r="F11984">
        <v>389</v>
      </c>
      <c r="G11984" t="s">
        <v>1112</v>
      </c>
      <c r="H11984" t="s">
        <v>19261</v>
      </c>
    </row>
    <row r="11985" spans="1:8">
      <c r="A11985" t="s">
        <v>4396</v>
      </c>
      <c r="B11985" t="s">
        <v>207</v>
      </c>
      <c r="C11985">
        <v>0</v>
      </c>
      <c r="D11985">
        <v>0</v>
      </c>
      <c r="E11985">
        <v>1499</v>
      </c>
      <c r="F11985">
        <v>1049</v>
      </c>
      <c r="G11985" t="s">
        <v>57</v>
      </c>
      <c r="H11985" t="s">
        <v>19262</v>
      </c>
    </row>
    <row r="11986" spans="1:8">
      <c r="A11986" t="s">
        <v>8</v>
      </c>
      <c r="B11986" t="s">
        <v>1237</v>
      </c>
      <c r="C11986">
        <v>0</v>
      </c>
      <c r="D11986">
        <v>0</v>
      </c>
      <c r="E11986">
        <v>1449</v>
      </c>
      <c r="F11986">
        <v>550</v>
      </c>
      <c r="G11986" t="s">
        <v>654</v>
      </c>
      <c r="H11986" t="s">
        <v>19263</v>
      </c>
    </row>
    <row r="11987" spans="1:8">
      <c r="A11987" t="s">
        <v>2993</v>
      </c>
      <c r="B11987" t="s">
        <v>19264</v>
      </c>
      <c r="C11987">
        <v>5</v>
      </c>
      <c r="D11987">
        <v>2</v>
      </c>
      <c r="E11987">
        <v>999</v>
      </c>
      <c r="F11987">
        <v>599</v>
      </c>
      <c r="G11987" t="s">
        <v>123</v>
      </c>
      <c r="H11987" t="s">
        <v>19265</v>
      </c>
    </row>
    <row r="11988" spans="1:8">
      <c r="A11988" t="s">
        <v>19266</v>
      </c>
      <c r="B11988" t="s">
        <v>286</v>
      </c>
      <c r="C11988">
        <v>0</v>
      </c>
      <c r="D11988">
        <v>0</v>
      </c>
      <c r="E11988">
        <v>1299</v>
      </c>
      <c r="F11988">
        <v>1299</v>
      </c>
      <c r="G11988" t="s">
        <v>40</v>
      </c>
      <c r="H11988" t="s">
        <v>19267</v>
      </c>
    </row>
    <row r="11989" spans="1:8">
      <c r="A11989" t="s">
        <v>59</v>
      </c>
      <c r="B11989" t="s">
        <v>251</v>
      </c>
      <c r="C11989">
        <v>0</v>
      </c>
      <c r="D11989">
        <v>0</v>
      </c>
      <c r="E11989">
        <v>2499</v>
      </c>
      <c r="F11989">
        <v>1249</v>
      </c>
      <c r="G11989" t="s">
        <v>954</v>
      </c>
      <c r="H11989" t="s">
        <v>19268</v>
      </c>
    </row>
    <row r="11990" spans="1:8">
      <c r="A11990" t="s">
        <v>19270</v>
      </c>
      <c r="B11990" t="s">
        <v>19271</v>
      </c>
      <c r="C11990">
        <v>0</v>
      </c>
      <c r="D11990">
        <v>0</v>
      </c>
      <c r="E11990">
        <v>165</v>
      </c>
      <c r="F11990">
        <v>165</v>
      </c>
      <c r="G11990" t="s">
        <v>18</v>
      </c>
      <c r="H11990" t="s">
        <v>19272</v>
      </c>
    </row>
    <row r="11991" spans="1:8">
      <c r="A11991" t="s">
        <v>4059</v>
      </c>
      <c r="B11991" t="s">
        <v>5069</v>
      </c>
      <c r="C11991">
        <v>0</v>
      </c>
      <c r="D11991">
        <v>0</v>
      </c>
      <c r="E11991">
        <v>2699</v>
      </c>
      <c r="F11991">
        <v>2159</v>
      </c>
      <c r="G11991" t="s">
        <v>18421</v>
      </c>
      <c r="H11991" t="s">
        <v>19273</v>
      </c>
    </row>
    <row r="11992" spans="1:8">
      <c r="A11992" t="s">
        <v>4910</v>
      </c>
      <c r="B11992" t="s">
        <v>115</v>
      </c>
      <c r="C11992">
        <v>0</v>
      </c>
      <c r="D11992">
        <v>0</v>
      </c>
      <c r="E11992">
        <v>995</v>
      </c>
      <c r="F11992">
        <v>796</v>
      </c>
      <c r="G11992" t="s">
        <v>116</v>
      </c>
      <c r="H11992" t="s">
        <v>19274</v>
      </c>
    </row>
    <row r="11993" spans="1:8">
      <c r="A11993" t="s">
        <v>16983</v>
      </c>
      <c r="B11993" t="s">
        <v>3540</v>
      </c>
      <c r="C11993">
        <v>0</v>
      </c>
      <c r="D11993">
        <v>0</v>
      </c>
      <c r="E11993">
        <v>1999</v>
      </c>
      <c r="F11993">
        <v>1999</v>
      </c>
      <c r="G11993" t="s">
        <v>82</v>
      </c>
      <c r="H11993" t="s">
        <v>19275</v>
      </c>
    </row>
    <row r="11994" spans="1:8">
      <c r="A11994" t="s">
        <v>19276</v>
      </c>
      <c r="B11994" t="s">
        <v>19277</v>
      </c>
      <c r="C11994">
        <v>4.4000000000000004</v>
      </c>
      <c r="D11994">
        <v>633</v>
      </c>
      <c r="E11994">
        <v>495</v>
      </c>
      <c r="F11994">
        <v>361</v>
      </c>
      <c r="G11994" t="s">
        <v>18</v>
      </c>
      <c r="H11994" t="s">
        <v>19278</v>
      </c>
    </row>
    <row r="11995" spans="1:8">
      <c r="A11995" t="s">
        <v>19279</v>
      </c>
      <c r="B11995" t="s">
        <v>3500</v>
      </c>
      <c r="C11995">
        <v>4.5</v>
      </c>
      <c r="D11995">
        <v>50</v>
      </c>
      <c r="E11995">
        <v>1145</v>
      </c>
      <c r="F11995">
        <v>343</v>
      </c>
      <c r="G11995" t="s">
        <v>18</v>
      </c>
      <c r="H11995" t="s">
        <v>19280</v>
      </c>
    </row>
    <row r="11996" spans="1:8">
      <c r="A11996" t="s">
        <v>19281</v>
      </c>
      <c r="B11996" t="s">
        <v>10617</v>
      </c>
      <c r="C11996">
        <v>4.0999999999999996</v>
      </c>
      <c r="D11996">
        <v>7</v>
      </c>
      <c r="E11996">
        <v>2999</v>
      </c>
      <c r="F11996">
        <v>2099</v>
      </c>
      <c r="G11996" t="s">
        <v>2603</v>
      </c>
      <c r="H11996" t="s">
        <v>19282</v>
      </c>
    </row>
    <row r="11997" spans="1:8">
      <c r="A11997" t="s">
        <v>10691</v>
      </c>
      <c r="B11997" t="s">
        <v>17362</v>
      </c>
      <c r="C11997">
        <v>0</v>
      </c>
      <c r="D11997">
        <v>0</v>
      </c>
      <c r="E11997">
        <v>3199</v>
      </c>
      <c r="F11997">
        <v>1049</v>
      </c>
      <c r="G11997" t="s">
        <v>40</v>
      </c>
      <c r="H11997" t="s">
        <v>19283</v>
      </c>
    </row>
    <row r="11998" spans="1:8">
      <c r="A11998" t="s">
        <v>19284</v>
      </c>
      <c r="B11998" t="s">
        <v>19285</v>
      </c>
      <c r="C11998">
        <v>0</v>
      </c>
      <c r="D11998">
        <v>0</v>
      </c>
      <c r="E11998">
        <v>1499</v>
      </c>
      <c r="F11998">
        <v>674</v>
      </c>
      <c r="G11998" t="s">
        <v>18</v>
      </c>
      <c r="H11998" t="s">
        <v>19286</v>
      </c>
    </row>
    <row r="11999" spans="1:8">
      <c r="A11999" t="s">
        <v>14033</v>
      </c>
      <c r="B11999" t="s">
        <v>8412</v>
      </c>
      <c r="C11999">
        <v>0</v>
      </c>
      <c r="D11999">
        <v>0</v>
      </c>
      <c r="E11999">
        <v>5400</v>
      </c>
      <c r="F11999">
        <v>648</v>
      </c>
      <c r="G11999" t="s">
        <v>18</v>
      </c>
      <c r="H11999" t="s">
        <v>19287</v>
      </c>
    </row>
    <row r="12000" spans="1:8">
      <c r="A12000" t="s">
        <v>2013</v>
      </c>
      <c r="B12000" t="s">
        <v>436</v>
      </c>
      <c r="C12000">
        <v>0</v>
      </c>
      <c r="D12000">
        <v>0</v>
      </c>
      <c r="E12000">
        <v>1799</v>
      </c>
      <c r="F12000">
        <v>1799</v>
      </c>
      <c r="G12000" t="s">
        <v>1197</v>
      </c>
      <c r="H12000" t="s">
        <v>19288</v>
      </c>
    </row>
    <row r="12001" spans="1:8">
      <c r="A12001" t="s">
        <v>1413</v>
      </c>
      <c r="B12001" t="s">
        <v>1414</v>
      </c>
      <c r="C12001">
        <v>4</v>
      </c>
      <c r="D12001">
        <v>83</v>
      </c>
      <c r="E12001">
        <v>1499</v>
      </c>
      <c r="F12001">
        <v>479</v>
      </c>
      <c r="G12001" t="s">
        <v>430</v>
      </c>
      <c r="H12001" t="s">
        <v>19289</v>
      </c>
    </row>
    <row r="12002" spans="1:8">
      <c r="A12002" t="s">
        <v>10446</v>
      </c>
      <c r="B12002" t="s">
        <v>981</v>
      </c>
      <c r="C12002">
        <v>4.3</v>
      </c>
      <c r="D12002">
        <v>170</v>
      </c>
      <c r="E12002">
        <v>1890</v>
      </c>
      <c r="F12002">
        <v>850</v>
      </c>
      <c r="G12002" t="s">
        <v>248</v>
      </c>
      <c r="H12002" t="s">
        <v>19290</v>
      </c>
    </row>
    <row r="12003" spans="1:8">
      <c r="A12003" t="s">
        <v>19291</v>
      </c>
      <c r="B12003" t="s">
        <v>119</v>
      </c>
      <c r="C12003">
        <v>4.5</v>
      </c>
      <c r="D12003">
        <v>27</v>
      </c>
      <c r="E12003">
        <v>299</v>
      </c>
      <c r="F12003">
        <v>299</v>
      </c>
      <c r="G12003" t="s">
        <v>18</v>
      </c>
      <c r="H12003" t="s">
        <v>19292</v>
      </c>
    </row>
    <row r="12004" spans="1:8">
      <c r="A12004" t="s">
        <v>5049</v>
      </c>
      <c r="B12004" t="s">
        <v>3354</v>
      </c>
      <c r="C12004">
        <v>0</v>
      </c>
      <c r="D12004">
        <v>0</v>
      </c>
      <c r="E12004">
        <v>2699</v>
      </c>
      <c r="F12004">
        <v>2699</v>
      </c>
      <c r="G12004" t="s">
        <v>71</v>
      </c>
      <c r="H12004" t="s">
        <v>19293</v>
      </c>
    </row>
    <row r="12005" spans="1:8">
      <c r="A12005" t="s">
        <v>11954</v>
      </c>
      <c r="B12005" t="s">
        <v>439</v>
      </c>
      <c r="C12005">
        <v>0</v>
      </c>
      <c r="D12005">
        <v>0</v>
      </c>
      <c r="E12005">
        <v>1699</v>
      </c>
      <c r="F12005">
        <v>1444</v>
      </c>
      <c r="G12005" t="s">
        <v>14</v>
      </c>
      <c r="H12005" t="s">
        <v>19294</v>
      </c>
    </row>
    <row r="12006" spans="1:8">
      <c r="A12006" t="s">
        <v>1644</v>
      </c>
      <c r="B12006" t="s">
        <v>2010</v>
      </c>
      <c r="C12006">
        <v>0</v>
      </c>
      <c r="D12006">
        <v>0</v>
      </c>
      <c r="E12006">
        <v>1599</v>
      </c>
      <c r="F12006">
        <v>1119</v>
      </c>
      <c r="G12006" t="s">
        <v>53</v>
      </c>
      <c r="H12006" t="s">
        <v>19295</v>
      </c>
    </row>
    <row r="12007" spans="1:8">
      <c r="A12007" t="s">
        <v>13430</v>
      </c>
      <c r="B12007" t="s">
        <v>176</v>
      </c>
      <c r="C12007">
        <v>0</v>
      </c>
      <c r="D12007">
        <v>0</v>
      </c>
      <c r="E12007">
        <v>1099</v>
      </c>
      <c r="F12007">
        <v>1099</v>
      </c>
      <c r="G12007" t="s">
        <v>53</v>
      </c>
      <c r="H12007" t="s">
        <v>19296</v>
      </c>
    </row>
    <row r="12008" spans="1:8">
      <c r="A12008" t="s">
        <v>16968</v>
      </c>
      <c r="B12008" t="s">
        <v>818</v>
      </c>
      <c r="C12008">
        <v>0</v>
      </c>
      <c r="D12008">
        <v>0</v>
      </c>
      <c r="E12008">
        <v>1499</v>
      </c>
      <c r="F12008">
        <v>1274</v>
      </c>
      <c r="G12008" t="s">
        <v>4652</v>
      </c>
      <c r="H12008" t="s">
        <v>19297</v>
      </c>
    </row>
    <row r="12009" spans="1:8">
      <c r="A12009" t="s">
        <v>8</v>
      </c>
      <c r="B12009" t="s">
        <v>9</v>
      </c>
      <c r="C12009">
        <v>0</v>
      </c>
      <c r="D12009">
        <v>0</v>
      </c>
      <c r="E12009">
        <v>1599</v>
      </c>
      <c r="F12009">
        <v>1599</v>
      </c>
      <c r="G12009" t="s">
        <v>10</v>
      </c>
      <c r="H12009" t="s">
        <v>19298</v>
      </c>
    </row>
    <row r="12010" spans="1:8">
      <c r="A12010" t="s">
        <v>19299</v>
      </c>
      <c r="B12010" t="s">
        <v>1590</v>
      </c>
      <c r="C12010">
        <v>0</v>
      </c>
      <c r="D12010">
        <v>0</v>
      </c>
      <c r="E12010">
        <v>975</v>
      </c>
      <c r="F12010">
        <v>780</v>
      </c>
      <c r="G12010" t="s">
        <v>18</v>
      </c>
      <c r="H12010" t="s">
        <v>19300</v>
      </c>
    </row>
    <row r="12011" spans="1:8">
      <c r="A12011" t="s">
        <v>1290</v>
      </c>
      <c r="B12011" t="s">
        <v>833</v>
      </c>
      <c r="C12011">
        <v>4.7</v>
      </c>
      <c r="D12011">
        <v>7</v>
      </c>
      <c r="E12011">
        <v>1599</v>
      </c>
      <c r="F12011">
        <v>1599</v>
      </c>
      <c r="G12011" t="s">
        <v>18</v>
      </c>
      <c r="H12011" t="s">
        <v>19450</v>
      </c>
    </row>
    <row r="12012" spans="1:8">
      <c r="A12012" t="s">
        <v>212</v>
      </c>
      <c r="B12012" t="s">
        <v>7386</v>
      </c>
      <c r="C12012">
        <v>4.0999999999999996</v>
      </c>
      <c r="D12012">
        <v>21</v>
      </c>
      <c r="E12012">
        <v>4250</v>
      </c>
      <c r="F12012">
        <v>2550</v>
      </c>
      <c r="G12012" t="s">
        <v>18</v>
      </c>
      <c r="H12012" t="s">
        <v>19451</v>
      </c>
    </row>
    <row r="12013" spans="1:8">
      <c r="A12013" t="s">
        <v>19452</v>
      </c>
      <c r="B12013" t="s">
        <v>1204</v>
      </c>
      <c r="C12013">
        <v>4.4000000000000004</v>
      </c>
      <c r="D12013">
        <v>5</v>
      </c>
      <c r="E12013">
        <v>2799</v>
      </c>
      <c r="F12013">
        <v>2491</v>
      </c>
      <c r="G12013" t="s">
        <v>1403</v>
      </c>
      <c r="H12013" t="s">
        <v>19453</v>
      </c>
    </row>
    <row r="12014" spans="1:8">
      <c r="A12014" t="s">
        <v>212</v>
      </c>
      <c r="B12014" t="s">
        <v>4973</v>
      </c>
      <c r="C12014">
        <v>4.5999999999999996</v>
      </c>
      <c r="D12014">
        <v>27</v>
      </c>
      <c r="E12014">
        <v>3695</v>
      </c>
      <c r="F12014">
        <v>3066</v>
      </c>
      <c r="G12014" t="s">
        <v>18</v>
      </c>
      <c r="H12014" t="s">
        <v>19454</v>
      </c>
    </row>
    <row r="12015" spans="1:8">
      <c r="A12015" t="s">
        <v>19455</v>
      </c>
      <c r="B12015" t="s">
        <v>3531</v>
      </c>
      <c r="C12015">
        <v>0</v>
      </c>
      <c r="D12015">
        <v>0</v>
      </c>
      <c r="E12015">
        <v>5999</v>
      </c>
      <c r="F12015">
        <v>1499</v>
      </c>
      <c r="G12015" t="s">
        <v>53</v>
      </c>
      <c r="H12015" t="s">
        <v>19456</v>
      </c>
    </row>
    <row r="12016" spans="1:8">
      <c r="A12016" t="s">
        <v>2977</v>
      </c>
      <c r="B12016" t="s">
        <v>540</v>
      </c>
      <c r="C12016">
        <v>0</v>
      </c>
      <c r="D12016">
        <v>0</v>
      </c>
      <c r="E12016">
        <v>2949</v>
      </c>
      <c r="F12016">
        <v>2211</v>
      </c>
      <c r="G12016" t="s">
        <v>19457</v>
      </c>
      <c r="H12016" t="s">
        <v>19458</v>
      </c>
    </row>
    <row r="12017" spans="1:8">
      <c r="A12017" t="s">
        <v>19459</v>
      </c>
      <c r="B12017" t="s">
        <v>6936</v>
      </c>
      <c r="C12017">
        <v>0</v>
      </c>
      <c r="D12017">
        <v>0</v>
      </c>
      <c r="E12017">
        <v>2490</v>
      </c>
      <c r="F12017">
        <v>1195</v>
      </c>
      <c r="G12017" t="s">
        <v>131</v>
      </c>
      <c r="H12017" t="s">
        <v>19460</v>
      </c>
    </row>
    <row r="12018" spans="1:8">
      <c r="A12018" t="s">
        <v>715</v>
      </c>
      <c r="B12018" t="s">
        <v>5323</v>
      </c>
      <c r="C12018">
        <v>4.3</v>
      </c>
      <c r="D12018">
        <v>7</v>
      </c>
      <c r="E12018">
        <v>899</v>
      </c>
      <c r="F12018">
        <v>899</v>
      </c>
      <c r="G12018" t="s">
        <v>131</v>
      </c>
      <c r="H12018" t="s">
        <v>19461</v>
      </c>
    </row>
    <row r="12019" spans="1:8">
      <c r="A12019" t="s">
        <v>19462</v>
      </c>
      <c r="B12019" t="s">
        <v>30</v>
      </c>
      <c r="C12019">
        <v>0</v>
      </c>
      <c r="D12019">
        <v>0</v>
      </c>
      <c r="E12019">
        <v>1498</v>
      </c>
      <c r="F12019">
        <v>1198</v>
      </c>
      <c r="G12019" t="s">
        <v>14</v>
      </c>
      <c r="H12019" t="s">
        <v>19463</v>
      </c>
    </row>
    <row r="12020" spans="1:8">
      <c r="A12020" t="s">
        <v>19464</v>
      </c>
      <c r="B12020" t="s">
        <v>77</v>
      </c>
      <c r="C12020">
        <v>4.3</v>
      </c>
      <c r="D12020">
        <v>80</v>
      </c>
      <c r="E12020">
        <v>749</v>
      </c>
      <c r="F12020">
        <v>262</v>
      </c>
      <c r="G12020" t="s">
        <v>18</v>
      </c>
      <c r="H12020" t="s">
        <v>19465</v>
      </c>
    </row>
    <row r="12021" spans="1:8">
      <c r="A12021" t="s">
        <v>6976</v>
      </c>
      <c r="B12021" t="s">
        <v>3892</v>
      </c>
      <c r="C12021">
        <v>0</v>
      </c>
      <c r="D12021">
        <v>0</v>
      </c>
      <c r="E12021">
        <v>1599</v>
      </c>
      <c r="F12021">
        <v>879</v>
      </c>
      <c r="G12021" t="s">
        <v>14</v>
      </c>
      <c r="H12021" t="s">
        <v>19466</v>
      </c>
    </row>
    <row r="12022" spans="1:8">
      <c r="A12022" t="s">
        <v>19487</v>
      </c>
      <c r="B12022" t="s">
        <v>39</v>
      </c>
      <c r="C12022">
        <v>4</v>
      </c>
      <c r="D12022">
        <v>15</v>
      </c>
      <c r="E12022">
        <v>2199</v>
      </c>
      <c r="F12022">
        <v>1099</v>
      </c>
      <c r="G12022" t="s">
        <v>14</v>
      </c>
      <c r="H12022" t="s">
        <v>19488</v>
      </c>
    </row>
    <row r="12023" spans="1:8">
      <c r="A12023" t="s">
        <v>3477</v>
      </c>
      <c r="B12023" t="s">
        <v>257</v>
      </c>
      <c r="C12023">
        <v>4.5</v>
      </c>
      <c r="D12023">
        <v>22</v>
      </c>
      <c r="E12023">
        <v>2349</v>
      </c>
      <c r="F12023">
        <v>1197</v>
      </c>
      <c r="G12023" t="s">
        <v>236</v>
      </c>
      <c r="H12023" t="s">
        <v>3478</v>
      </c>
    </row>
    <row r="12024" spans="1:8">
      <c r="A12024" t="s">
        <v>9255</v>
      </c>
      <c r="B12024" t="s">
        <v>472</v>
      </c>
      <c r="C12024">
        <v>4.4000000000000004</v>
      </c>
      <c r="D12024">
        <v>12</v>
      </c>
      <c r="E12024">
        <v>1490</v>
      </c>
      <c r="F12024">
        <v>1490</v>
      </c>
      <c r="G12024" t="s">
        <v>588</v>
      </c>
      <c r="H12024" t="s">
        <v>19467</v>
      </c>
    </row>
    <row r="12025" spans="1:8">
      <c r="A12025" t="s">
        <v>19489</v>
      </c>
      <c r="B12025" t="s">
        <v>3134</v>
      </c>
      <c r="C12025">
        <v>4.0999999999999996</v>
      </c>
      <c r="D12025">
        <v>17</v>
      </c>
      <c r="E12025">
        <v>7389</v>
      </c>
      <c r="F12025">
        <v>2216</v>
      </c>
      <c r="G12025" t="s">
        <v>3135</v>
      </c>
      <c r="H12025" t="s">
        <v>19490</v>
      </c>
    </row>
    <row r="12026" spans="1:8">
      <c r="A12026" t="s">
        <v>19491</v>
      </c>
      <c r="B12026" t="s">
        <v>19492</v>
      </c>
      <c r="C12026">
        <v>0</v>
      </c>
      <c r="D12026">
        <v>0</v>
      </c>
      <c r="E12026">
        <v>3699</v>
      </c>
      <c r="F12026">
        <v>2959</v>
      </c>
      <c r="G12026" t="s">
        <v>53</v>
      </c>
      <c r="H12026" t="s">
        <v>19493</v>
      </c>
    </row>
    <row r="12027" spans="1:8">
      <c r="A12027" t="s">
        <v>19494</v>
      </c>
      <c r="B12027" t="s">
        <v>2568</v>
      </c>
      <c r="C12027">
        <v>0</v>
      </c>
      <c r="D12027">
        <v>0</v>
      </c>
      <c r="E12027">
        <v>4499</v>
      </c>
      <c r="F12027">
        <v>2249</v>
      </c>
      <c r="G12027" t="s">
        <v>53</v>
      </c>
      <c r="H12027" t="s">
        <v>19495</v>
      </c>
    </row>
    <row r="12028" spans="1:8">
      <c r="A12028" t="s">
        <v>1603</v>
      </c>
      <c r="B12028" t="s">
        <v>1204</v>
      </c>
      <c r="C12028">
        <v>4.7</v>
      </c>
      <c r="D12028">
        <v>7</v>
      </c>
      <c r="E12028">
        <v>2799</v>
      </c>
      <c r="F12028">
        <v>2491</v>
      </c>
      <c r="G12028" t="s">
        <v>1403</v>
      </c>
      <c r="H12028" t="s">
        <v>19496</v>
      </c>
    </row>
    <row r="12029" spans="1:8">
      <c r="A12029" t="s">
        <v>19497</v>
      </c>
      <c r="B12029" t="s">
        <v>4001</v>
      </c>
      <c r="C12029">
        <v>4</v>
      </c>
      <c r="D12029">
        <v>49</v>
      </c>
      <c r="E12029">
        <v>1200</v>
      </c>
      <c r="F12029">
        <v>888</v>
      </c>
      <c r="G12029" t="s">
        <v>3685</v>
      </c>
      <c r="H12029" t="s">
        <v>19498</v>
      </c>
    </row>
    <row r="12030" spans="1:8">
      <c r="A12030" t="s">
        <v>19499</v>
      </c>
      <c r="B12030" t="s">
        <v>512</v>
      </c>
      <c r="C12030">
        <v>4.3</v>
      </c>
      <c r="D12030">
        <v>169</v>
      </c>
      <c r="E12030">
        <v>1113</v>
      </c>
      <c r="F12030">
        <v>445</v>
      </c>
      <c r="G12030" t="s">
        <v>18</v>
      </c>
      <c r="H12030" t="s">
        <v>19500</v>
      </c>
    </row>
    <row r="12031" spans="1:8">
      <c r="A12031" t="s">
        <v>19501</v>
      </c>
      <c r="B12031" t="s">
        <v>3377</v>
      </c>
      <c r="C12031">
        <v>3.9</v>
      </c>
      <c r="D12031">
        <v>54</v>
      </c>
      <c r="E12031">
        <v>807</v>
      </c>
      <c r="F12031">
        <v>685</v>
      </c>
      <c r="G12031" t="s">
        <v>53</v>
      </c>
      <c r="H12031" t="s">
        <v>19502</v>
      </c>
    </row>
    <row r="12032" spans="1:8">
      <c r="A12032" t="s">
        <v>4687</v>
      </c>
      <c r="B12032" t="s">
        <v>2296</v>
      </c>
      <c r="C12032">
        <v>2.9</v>
      </c>
      <c r="D12032">
        <v>8</v>
      </c>
      <c r="E12032">
        <v>1195</v>
      </c>
      <c r="F12032">
        <v>501</v>
      </c>
      <c r="G12032" t="s">
        <v>53</v>
      </c>
      <c r="H12032" t="s">
        <v>19503</v>
      </c>
    </row>
    <row r="12033" spans="1:8">
      <c r="A12033" t="s">
        <v>7864</v>
      </c>
      <c r="B12033" t="s">
        <v>2465</v>
      </c>
      <c r="C12033">
        <v>0</v>
      </c>
      <c r="D12033">
        <v>0</v>
      </c>
      <c r="E12033">
        <v>1199</v>
      </c>
      <c r="F12033">
        <v>1079</v>
      </c>
      <c r="G12033" t="s">
        <v>14</v>
      </c>
      <c r="H12033" t="s">
        <v>19504</v>
      </c>
    </row>
    <row r="12034" spans="1:8">
      <c r="A12034" t="s">
        <v>8</v>
      </c>
      <c r="B12034" t="s">
        <v>540</v>
      </c>
      <c r="C12034">
        <v>0</v>
      </c>
      <c r="D12034">
        <v>0</v>
      </c>
      <c r="E12034">
        <v>2799</v>
      </c>
      <c r="F12034">
        <v>2799</v>
      </c>
      <c r="G12034" t="s">
        <v>541</v>
      </c>
      <c r="H12034" t="s">
        <v>659</v>
      </c>
    </row>
    <row r="12035" spans="1:8">
      <c r="A12035" t="s">
        <v>1145</v>
      </c>
      <c r="B12035" t="s">
        <v>1146</v>
      </c>
      <c r="C12035">
        <v>0</v>
      </c>
      <c r="D12035">
        <v>0</v>
      </c>
      <c r="E12035">
        <v>1330</v>
      </c>
      <c r="F12035">
        <v>1330</v>
      </c>
      <c r="G12035" t="s">
        <v>2360</v>
      </c>
      <c r="H12035" t="s">
        <v>19505</v>
      </c>
    </row>
    <row r="12036" spans="1:8">
      <c r="A12036" t="s">
        <v>19506</v>
      </c>
      <c r="B12036" t="s">
        <v>3747</v>
      </c>
      <c r="C12036">
        <v>4.7</v>
      </c>
      <c r="D12036">
        <v>19</v>
      </c>
      <c r="E12036">
        <v>4499</v>
      </c>
      <c r="F12036">
        <v>2024</v>
      </c>
      <c r="G12036" t="s">
        <v>18</v>
      </c>
      <c r="H12036" t="s">
        <v>19507</v>
      </c>
    </row>
    <row r="12037" spans="1:8">
      <c r="A12037" t="s">
        <v>19508</v>
      </c>
      <c r="B12037" t="s">
        <v>19509</v>
      </c>
      <c r="C12037">
        <v>0</v>
      </c>
      <c r="D12037">
        <v>0</v>
      </c>
      <c r="E12037">
        <v>3599</v>
      </c>
      <c r="F12037">
        <v>1763</v>
      </c>
      <c r="G12037" t="s">
        <v>18</v>
      </c>
      <c r="H12037" t="s">
        <v>19510</v>
      </c>
    </row>
    <row r="12038" spans="1:8">
      <c r="A12038" t="s">
        <v>371</v>
      </c>
      <c r="B12038" t="s">
        <v>3192</v>
      </c>
      <c r="C12038">
        <v>4.8</v>
      </c>
      <c r="D12038">
        <v>4</v>
      </c>
      <c r="E12038">
        <v>3615</v>
      </c>
      <c r="F12038">
        <v>3615</v>
      </c>
      <c r="G12038" t="s">
        <v>18</v>
      </c>
      <c r="H12038" t="s">
        <v>19511</v>
      </c>
    </row>
    <row r="12039" spans="1:8">
      <c r="A12039" t="s">
        <v>1183</v>
      </c>
      <c r="B12039" t="s">
        <v>19512</v>
      </c>
      <c r="C12039">
        <v>0</v>
      </c>
      <c r="D12039">
        <v>0</v>
      </c>
      <c r="E12039">
        <v>1699</v>
      </c>
      <c r="F12039">
        <v>1189</v>
      </c>
      <c r="G12039" t="s">
        <v>565</v>
      </c>
      <c r="H12039" t="s">
        <v>19513</v>
      </c>
    </row>
    <row r="12040" spans="1:8">
      <c r="A12040" t="s">
        <v>19514</v>
      </c>
      <c r="B12040" t="s">
        <v>19515</v>
      </c>
      <c r="C12040">
        <v>0</v>
      </c>
      <c r="D12040">
        <v>0</v>
      </c>
      <c r="E12040">
        <v>2250</v>
      </c>
      <c r="F12040">
        <v>1935</v>
      </c>
      <c r="G12040" t="s">
        <v>18</v>
      </c>
      <c r="H12040" t="s">
        <v>19516</v>
      </c>
    </row>
    <row r="12041" spans="1:8">
      <c r="A12041" t="s">
        <v>19517</v>
      </c>
      <c r="B12041" t="s">
        <v>19518</v>
      </c>
      <c r="C12041">
        <v>5</v>
      </c>
      <c r="D12041">
        <v>1</v>
      </c>
      <c r="E12041">
        <v>3300</v>
      </c>
      <c r="F12041">
        <v>3300</v>
      </c>
      <c r="G12041" t="s">
        <v>12329</v>
      </c>
      <c r="H12041" t="s">
        <v>19519</v>
      </c>
    </row>
    <row r="12042" spans="1:8">
      <c r="A12042" t="s">
        <v>19520</v>
      </c>
      <c r="B12042" t="s">
        <v>815</v>
      </c>
      <c r="C12042">
        <v>4.3</v>
      </c>
      <c r="D12042">
        <v>10</v>
      </c>
      <c r="E12042">
        <v>1400</v>
      </c>
      <c r="F12042">
        <v>980</v>
      </c>
      <c r="G12042" t="s">
        <v>18</v>
      </c>
      <c r="H12042" t="s">
        <v>19521</v>
      </c>
    </row>
    <row r="12043" spans="1:8">
      <c r="A12043" t="s">
        <v>87</v>
      </c>
      <c r="B12043" t="s">
        <v>88</v>
      </c>
      <c r="C12043">
        <v>4.4000000000000004</v>
      </c>
      <c r="D12043">
        <v>14</v>
      </c>
      <c r="E12043">
        <v>2995</v>
      </c>
      <c r="F12043">
        <v>1797</v>
      </c>
      <c r="G12043" t="s">
        <v>14</v>
      </c>
      <c r="H12043" t="s">
        <v>89</v>
      </c>
    </row>
    <row r="12044" spans="1:8">
      <c r="A12044" t="s">
        <v>3954</v>
      </c>
      <c r="B12044" t="s">
        <v>19522</v>
      </c>
      <c r="C12044">
        <v>0</v>
      </c>
      <c r="D12044">
        <v>0</v>
      </c>
      <c r="E12044">
        <v>2799</v>
      </c>
      <c r="F12044">
        <v>899</v>
      </c>
      <c r="G12044" t="s">
        <v>105</v>
      </c>
      <c r="H12044" t="s">
        <v>19523</v>
      </c>
    </row>
    <row r="12045" spans="1:8">
      <c r="A12045" t="s">
        <v>12903</v>
      </c>
      <c r="B12045" t="s">
        <v>2062</v>
      </c>
      <c r="C12045">
        <v>4</v>
      </c>
      <c r="D12045">
        <v>144</v>
      </c>
      <c r="E12045">
        <v>699</v>
      </c>
      <c r="F12045">
        <v>447</v>
      </c>
      <c r="G12045" t="s">
        <v>18</v>
      </c>
      <c r="H12045" t="s">
        <v>19524</v>
      </c>
    </row>
    <row r="12046" spans="1:8">
      <c r="A12046" t="s">
        <v>19525</v>
      </c>
      <c r="B12046" t="s">
        <v>1579</v>
      </c>
      <c r="C12046">
        <v>0</v>
      </c>
      <c r="D12046">
        <v>0</v>
      </c>
      <c r="E12046">
        <v>1199</v>
      </c>
      <c r="F12046">
        <v>491</v>
      </c>
      <c r="G12046" t="s">
        <v>18</v>
      </c>
      <c r="H12046" t="s">
        <v>19526</v>
      </c>
    </row>
    <row r="12047" spans="1:8">
      <c r="A12047" t="s">
        <v>1655</v>
      </c>
      <c r="B12047" t="s">
        <v>616</v>
      </c>
      <c r="C12047">
        <v>0</v>
      </c>
      <c r="D12047">
        <v>0</v>
      </c>
      <c r="E12047">
        <v>5100</v>
      </c>
      <c r="F12047">
        <v>1989</v>
      </c>
      <c r="G12047" t="s">
        <v>451</v>
      </c>
      <c r="H12047" t="s">
        <v>19527</v>
      </c>
    </row>
    <row r="12048" spans="1:8">
      <c r="A12048" t="s">
        <v>19528</v>
      </c>
      <c r="B12048" t="s">
        <v>6173</v>
      </c>
      <c r="C12048">
        <v>0</v>
      </c>
      <c r="D12048">
        <v>0</v>
      </c>
      <c r="E12048">
        <v>2450</v>
      </c>
      <c r="F12048">
        <v>1960</v>
      </c>
      <c r="G12048" t="s">
        <v>18</v>
      </c>
      <c r="H12048" t="s">
        <v>19529</v>
      </c>
    </row>
    <row r="12049" spans="1:8">
      <c r="A12049" t="s">
        <v>19530</v>
      </c>
      <c r="B12049" t="s">
        <v>635</v>
      </c>
      <c r="C12049">
        <v>0</v>
      </c>
      <c r="D12049">
        <v>0</v>
      </c>
      <c r="E12049">
        <v>759</v>
      </c>
      <c r="F12049">
        <v>759</v>
      </c>
      <c r="G12049" t="s">
        <v>3123</v>
      </c>
      <c r="H12049" t="s">
        <v>19531</v>
      </c>
    </row>
    <row r="12050" spans="1:8">
      <c r="A12050" t="s">
        <v>1151</v>
      </c>
      <c r="B12050" t="s">
        <v>998</v>
      </c>
      <c r="C12050">
        <v>3.8</v>
      </c>
      <c r="D12050">
        <v>341</v>
      </c>
      <c r="E12050">
        <v>1399</v>
      </c>
      <c r="F12050">
        <v>559</v>
      </c>
      <c r="G12050" t="s">
        <v>565</v>
      </c>
      <c r="H12050" t="s">
        <v>19532</v>
      </c>
    </row>
    <row r="12051" spans="1:8">
      <c r="A12051" t="s">
        <v>15963</v>
      </c>
      <c r="B12051" t="s">
        <v>207</v>
      </c>
      <c r="C12051">
        <v>3.9</v>
      </c>
      <c r="D12051">
        <v>7</v>
      </c>
      <c r="E12051">
        <v>1799</v>
      </c>
      <c r="F12051">
        <v>629</v>
      </c>
      <c r="G12051" t="s">
        <v>40</v>
      </c>
      <c r="H12051" t="s">
        <v>15964</v>
      </c>
    </row>
    <row r="12052" spans="1:8">
      <c r="A12052" t="s">
        <v>19533</v>
      </c>
      <c r="B12052" t="s">
        <v>119</v>
      </c>
      <c r="C12052">
        <v>4</v>
      </c>
      <c r="D12052">
        <v>17</v>
      </c>
      <c r="E12052">
        <v>699</v>
      </c>
      <c r="F12052">
        <v>629</v>
      </c>
      <c r="G12052" t="s">
        <v>53</v>
      </c>
      <c r="H12052" t="s">
        <v>19534</v>
      </c>
    </row>
    <row r="12053" spans="1:8">
      <c r="A12053" t="s">
        <v>14671</v>
      </c>
      <c r="B12053" t="s">
        <v>2430</v>
      </c>
      <c r="C12053">
        <v>3.3</v>
      </c>
      <c r="D12053">
        <v>8</v>
      </c>
      <c r="E12053">
        <v>1299</v>
      </c>
      <c r="F12053">
        <v>597</v>
      </c>
      <c r="G12053" t="s">
        <v>14</v>
      </c>
      <c r="H12053" t="s">
        <v>14672</v>
      </c>
    </row>
    <row r="12054" spans="1:8">
      <c r="A12054" t="s">
        <v>1721</v>
      </c>
      <c r="B12054" t="s">
        <v>739</v>
      </c>
      <c r="C12054">
        <v>4</v>
      </c>
      <c r="D12054">
        <v>11</v>
      </c>
      <c r="E12054">
        <v>1399</v>
      </c>
      <c r="F12054">
        <v>699</v>
      </c>
      <c r="G12054" t="s">
        <v>53</v>
      </c>
      <c r="H12054" t="s">
        <v>19535</v>
      </c>
    </row>
    <row r="12055" spans="1:8">
      <c r="A12055" t="s">
        <v>471</v>
      </c>
      <c r="B12055" t="s">
        <v>472</v>
      </c>
      <c r="C12055">
        <v>4.5</v>
      </c>
      <c r="D12055">
        <v>23</v>
      </c>
      <c r="E12055">
        <v>1490</v>
      </c>
      <c r="F12055">
        <v>1490</v>
      </c>
      <c r="G12055" t="s">
        <v>314</v>
      </c>
      <c r="H12055" t="s">
        <v>19536</v>
      </c>
    </row>
    <row r="12056" spans="1:8">
      <c r="A12056" t="s">
        <v>1733</v>
      </c>
      <c r="B12056" t="s">
        <v>14374</v>
      </c>
      <c r="C12056">
        <v>0</v>
      </c>
      <c r="D12056">
        <v>0</v>
      </c>
      <c r="E12056">
        <v>2299</v>
      </c>
      <c r="F12056">
        <v>804</v>
      </c>
      <c r="G12056" t="s">
        <v>95</v>
      </c>
      <c r="H12056" t="s">
        <v>19537</v>
      </c>
    </row>
    <row r="12057" spans="1:8">
      <c r="A12057" t="s">
        <v>5028</v>
      </c>
      <c r="B12057" t="s">
        <v>12873</v>
      </c>
      <c r="C12057">
        <v>0</v>
      </c>
      <c r="D12057">
        <v>0</v>
      </c>
      <c r="E12057">
        <v>2395</v>
      </c>
      <c r="F12057">
        <v>958</v>
      </c>
      <c r="G12057" t="s">
        <v>261</v>
      </c>
      <c r="H12057" t="s">
        <v>19538</v>
      </c>
    </row>
    <row r="12058" spans="1:8">
      <c r="A12058" t="s">
        <v>4910</v>
      </c>
      <c r="B12058" t="s">
        <v>119</v>
      </c>
      <c r="C12058">
        <v>3.5</v>
      </c>
      <c r="D12058">
        <v>8</v>
      </c>
      <c r="E12058">
        <v>429</v>
      </c>
      <c r="F12058">
        <v>429</v>
      </c>
      <c r="G12058" t="s">
        <v>53</v>
      </c>
      <c r="H12058" t="s">
        <v>19539</v>
      </c>
    </row>
    <row r="12059" spans="1:8">
      <c r="A12059" t="s">
        <v>19540</v>
      </c>
      <c r="B12059" t="s">
        <v>1846</v>
      </c>
      <c r="C12059">
        <v>0</v>
      </c>
      <c r="D12059">
        <v>0</v>
      </c>
      <c r="E12059">
        <v>1499</v>
      </c>
      <c r="F12059">
        <v>599</v>
      </c>
      <c r="G12059" t="s">
        <v>232</v>
      </c>
      <c r="H12059" t="s">
        <v>19541</v>
      </c>
    </row>
    <row r="12060" spans="1:8">
      <c r="A12060" t="s">
        <v>11521</v>
      </c>
      <c r="B12060" t="s">
        <v>91</v>
      </c>
      <c r="C12060">
        <v>0</v>
      </c>
      <c r="D12060">
        <v>0</v>
      </c>
      <c r="E12060">
        <v>1198</v>
      </c>
      <c r="F12060">
        <v>443</v>
      </c>
      <c r="G12060" t="s">
        <v>8706</v>
      </c>
      <c r="H12060" t="s">
        <v>19542</v>
      </c>
    </row>
    <row r="12061" spans="1:8">
      <c r="A12061" t="s">
        <v>19543</v>
      </c>
      <c r="B12061" t="s">
        <v>19544</v>
      </c>
      <c r="C12061">
        <v>0</v>
      </c>
      <c r="D12061">
        <v>0</v>
      </c>
      <c r="E12061">
        <v>1199</v>
      </c>
      <c r="F12061">
        <v>599</v>
      </c>
      <c r="G12061" t="s">
        <v>19545</v>
      </c>
      <c r="H12061" t="s">
        <v>19546</v>
      </c>
    </row>
    <row r="12062" spans="1:8">
      <c r="A12062" t="s">
        <v>19547</v>
      </c>
      <c r="B12062" t="s">
        <v>216</v>
      </c>
      <c r="C12062">
        <v>0</v>
      </c>
      <c r="D12062">
        <v>0</v>
      </c>
      <c r="E12062">
        <v>1299</v>
      </c>
      <c r="F12062">
        <v>402</v>
      </c>
      <c r="G12062" t="s">
        <v>18</v>
      </c>
      <c r="H12062" t="s">
        <v>19548</v>
      </c>
    </row>
    <row r="12063" spans="1:8">
      <c r="A12063" t="s">
        <v>12500</v>
      </c>
      <c r="B12063" t="s">
        <v>12501</v>
      </c>
      <c r="C12063">
        <v>0</v>
      </c>
      <c r="D12063">
        <v>0</v>
      </c>
      <c r="E12063">
        <v>949</v>
      </c>
      <c r="F12063">
        <v>474</v>
      </c>
      <c r="G12063" t="s">
        <v>40</v>
      </c>
      <c r="H12063" t="s">
        <v>19549</v>
      </c>
    </row>
    <row r="12064" spans="1:8">
      <c r="A12064" t="s">
        <v>2786</v>
      </c>
      <c r="B12064" t="s">
        <v>429</v>
      </c>
      <c r="C12064">
        <v>3.7</v>
      </c>
      <c r="D12064">
        <v>23</v>
      </c>
      <c r="E12064">
        <v>1199</v>
      </c>
      <c r="F12064">
        <v>359</v>
      </c>
      <c r="G12064" t="s">
        <v>314</v>
      </c>
      <c r="H12064" t="s">
        <v>19550</v>
      </c>
    </row>
    <row r="12065" spans="1:8">
      <c r="A12065" t="s">
        <v>19551</v>
      </c>
      <c r="B12065" t="s">
        <v>330</v>
      </c>
      <c r="C12065">
        <v>0</v>
      </c>
      <c r="D12065">
        <v>0</v>
      </c>
      <c r="E12065">
        <v>1790</v>
      </c>
      <c r="F12065">
        <v>1432</v>
      </c>
      <c r="G12065" t="s">
        <v>53</v>
      </c>
      <c r="H12065" t="s">
        <v>19552</v>
      </c>
    </row>
    <row r="12066" spans="1:8">
      <c r="A12066" t="s">
        <v>16118</v>
      </c>
      <c r="B12066" t="s">
        <v>564</v>
      </c>
      <c r="C12066">
        <v>0</v>
      </c>
      <c r="D12066">
        <v>0</v>
      </c>
      <c r="E12066">
        <v>1899</v>
      </c>
      <c r="F12066">
        <v>1519</v>
      </c>
      <c r="G12066" t="s">
        <v>565</v>
      </c>
      <c r="H12066" t="s">
        <v>19553</v>
      </c>
    </row>
    <row r="12067" spans="1:8">
      <c r="A12067" t="s">
        <v>19554</v>
      </c>
      <c r="B12067" t="s">
        <v>6604</v>
      </c>
      <c r="C12067">
        <v>3.7</v>
      </c>
      <c r="D12067">
        <v>10</v>
      </c>
      <c r="E12067">
        <v>999</v>
      </c>
      <c r="F12067">
        <v>669</v>
      </c>
      <c r="G12067" t="s">
        <v>19555</v>
      </c>
      <c r="H12067" t="s">
        <v>19556</v>
      </c>
    </row>
    <row r="12068" spans="1:8">
      <c r="A12068" t="s">
        <v>2969</v>
      </c>
      <c r="B12068" t="s">
        <v>2683</v>
      </c>
      <c r="C12068">
        <v>0</v>
      </c>
      <c r="D12068">
        <v>0</v>
      </c>
      <c r="E12068">
        <v>1199</v>
      </c>
      <c r="F12068">
        <v>839</v>
      </c>
      <c r="G12068" t="s">
        <v>40</v>
      </c>
      <c r="H12068" t="s">
        <v>19557</v>
      </c>
    </row>
    <row r="12069" spans="1:8">
      <c r="A12069" t="s">
        <v>471</v>
      </c>
      <c r="B12069" t="s">
        <v>179</v>
      </c>
      <c r="C12069">
        <v>0</v>
      </c>
      <c r="D12069">
        <v>0</v>
      </c>
      <c r="E12069">
        <v>1600</v>
      </c>
      <c r="F12069">
        <v>1600</v>
      </c>
      <c r="G12069" t="s">
        <v>314</v>
      </c>
      <c r="H12069" t="s">
        <v>19558</v>
      </c>
    </row>
    <row r="12070" spans="1:8">
      <c r="A12070" t="s">
        <v>19559</v>
      </c>
      <c r="B12070" t="s">
        <v>21</v>
      </c>
      <c r="C12070">
        <v>0</v>
      </c>
      <c r="D12070">
        <v>0</v>
      </c>
      <c r="E12070">
        <v>11599</v>
      </c>
      <c r="F12070">
        <v>3247</v>
      </c>
      <c r="G12070" t="s">
        <v>18</v>
      </c>
      <c r="H12070" t="s">
        <v>19560</v>
      </c>
    </row>
    <row r="12071" spans="1:8">
      <c r="A12071" t="s">
        <v>19561</v>
      </c>
      <c r="B12071" t="s">
        <v>998</v>
      </c>
      <c r="C12071">
        <v>3.1</v>
      </c>
      <c r="D12071">
        <v>9</v>
      </c>
      <c r="E12071">
        <v>2999</v>
      </c>
      <c r="F12071">
        <v>1199</v>
      </c>
      <c r="G12071" t="s">
        <v>1566</v>
      </c>
      <c r="H12071" t="s">
        <v>19562</v>
      </c>
    </row>
    <row r="12072" spans="1:8">
      <c r="A12072" t="s">
        <v>1721</v>
      </c>
      <c r="B12072" t="s">
        <v>14264</v>
      </c>
      <c r="C12072">
        <v>0</v>
      </c>
      <c r="D12072">
        <v>0</v>
      </c>
      <c r="E12072">
        <v>2299</v>
      </c>
      <c r="F12072">
        <v>804</v>
      </c>
      <c r="G12072" t="s">
        <v>53</v>
      </c>
      <c r="H12072" t="s">
        <v>19563</v>
      </c>
    </row>
    <row r="12073" spans="1:8">
      <c r="A12073" t="s">
        <v>19564</v>
      </c>
      <c r="B12073" t="s">
        <v>4990</v>
      </c>
      <c r="C12073">
        <v>0</v>
      </c>
      <c r="D12073">
        <v>0</v>
      </c>
      <c r="E12073">
        <v>6329</v>
      </c>
      <c r="F12073">
        <v>3670</v>
      </c>
      <c r="G12073" t="s">
        <v>1580</v>
      </c>
      <c r="H12073" t="s">
        <v>19565</v>
      </c>
    </row>
    <row r="12074" spans="1:8">
      <c r="A12074" t="s">
        <v>12262</v>
      </c>
      <c r="B12074" t="s">
        <v>6556</v>
      </c>
      <c r="C12074">
        <v>4.5999999999999996</v>
      </c>
      <c r="D12074">
        <v>10</v>
      </c>
      <c r="E12074">
        <v>999</v>
      </c>
      <c r="F12074">
        <v>299</v>
      </c>
      <c r="G12074" t="s">
        <v>14</v>
      </c>
      <c r="H12074" t="s">
        <v>12936</v>
      </c>
    </row>
    <row r="12075" spans="1:8">
      <c r="A12075" t="s">
        <v>1134</v>
      </c>
      <c r="B12075" t="s">
        <v>1769</v>
      </c>
      <c r="C12075">
        <v>3.8</v>
      </c>
      <c r="D12075">
        <v>48</v>
      </c>
      <c r="E12075">
        <v>1199</v>
      </c>
      <c r="F12075">
        <v>399</v>
      </c>
      <c r="G12075" t="s">
        <v>482</v>
      </c>
      <c r="H12075" t="s">
        <v>19566</v>
      </c>
    </row>
    <row r="12076" spans="1:8">
      <c r="A12076" t="s">
        <v>2434</v>
      </c>
      <c r="B12076" t="s">
        <v>74</v>
      </c>
      <c r="C12076">
        <v>0</v>
      </c>
      <c r="D12076">
        <v>0</v>
      </c>
      <c r="E12076">
        <v>3599</v>
      </c>
      <c r="F12076">
        <v>1439</v>
      </c>
      <c r="G12076" t="s">
        <v>131</v>
      </c>
      <c r="H12076" t="s">
        <v>19567</v>
      </c>
    </row>
    <row r="12077" spans="1:8">
      <c r="A12077" t="s">
        <v>3388</v>
      </c>
      <c r="B12077" t="s">
        <v>472</v>
      </c>
      <c r="C12077">
        <v>4.9000000000000004</v>
      </c>
      <c r="D12077">
        <v>8</v>
      </c>
      <c r="E12077">
        <v>1490</v>
      </c>
      <c r="F12077">
        <v>1490</v>
      </c>
      <c r="G12077" t="s">
        <v>314</v>
      </c>
      <c r="H12077" t="s">
        <v>19568</v>
      </c>
    </row>
    <row r="12078" spans="1:8">
      <c r="A12078" t="s">
        <v>19569</v>
      </c>
      <c r="B12078" t="s">
        <v>7349</v>
      </c>
      <c r="C12078">
        <v>0</v>
      </c>
      <c r="D12078">
        <v>0</v>
      </c>
      <c r="E12078">
        <v>1749</v>
      </c>
      <c r="F12078">
        <v>752</v>
      </c>
      <c r="G12078" t="s">
        <v>95</v>
      </c>
      <c r="H12078" t="s">
        <v>19570</v>
      </c>
    </row>
    <row r="12079" spans="1:8">
      <c r="A12079" t="s">
        <v>2029</v>
      </c>
      <c r="B12079" t="s">
        <v>254</v>
      </c>
      <c r="C12079">
        <v>0</v>
      </c>
      <c r="D12079">
        <v>0</v>
      </c>
      <c r="E12079">
        <v>3299</v>
      </c>
      <c r="F12079">
        <v>1649</v>
      </c>
      <c r="G12079" t="s">
        <v>1197</v>
      </c>
      <c r="H12079" t="s">
        <v>19571</v>
      </c>
    </row>
    <row r="12080" spans="1:8">
      <c r="A12080" t="s">
        <v>839</v>
      </c>
      <c r="B12080" t="s">
        <v>1080</v>
      </c>
      <c r="C12080">
        <v>3.2</v>
      </c>
      <c r="D12080">
        <v>145</v>
      </c>
      <c r="E12080">
        <v>1699</v>
      </c>
      <c r="F12080">
        <v>560</v>
      </c>
      <c r="G12080" t="s">
        <v>14</v>
      </c>
      <c r="H12080" t="s">
        <v>19572</v>
      </c>
    </row>
    <row r="12081" spans="1:8">
      <c r="A12081" t="s">
        <v>19573</v>
      </c>
      <c r="B12081" t="s">
        <v>5725</v>
      </c>
      <c r="C12081">
        <v>0</v>
      </c>
      <c r="D12081">
        <v>0</v>
      </c>
      <c r="E12081">
        <v>1699</v>
      </c>
      <c r="F12081">
        <v>934</v>
      </c>
      <c r="G12081" t="s">
        <v>1025</v>
      </c>
      <c r="H12081" t="s">
        <v>19574</v>
      </c>
    </row>
    <row r="12082" spans="1:8">
      <c r="A12082" t="s">
        <v>5127</v>
      </c>
      <c r="B12082" t="s">
        <v>429</v>
      </c>
      <c r="C12082">
        <v>2.8</v>
      </c>
      <c r="D12082">
        <v>6</v>
      </c>
      <c r="E12082">
        <v>1099</v>
      </c>
      <c r="F12082">
        <v>329</v>
      </c>
      <c r="G12082" t="s">
        <v>123</v>
      </c>
      <c r="H12082" t="s">
        <v>19575</v>
      </c>
    </row>
    <row r="12083" spans="1:8">
      <c r="A12083" t="s">
        <v>6288</v>
      </c>
      <c r="B12083" t="s">
        <v>126</v>
      </c>
      <c r="C12083">
        <v>0</v>
      </c>
      <c r="D12083">
        <v>0</v>
      </c>
      <c r="E12083">
        <v>1299</v>
      </c>
      <c r="F12083">
        <v>1299</v>
      </c>
      <c r="G12083" t="s">
        <v>686</v>
      </c>
      <c r="H12083" t="s">
        <v>19576</v>
      </c>
    </row>
    <row r="12084" spans="1:8">
      <c r="A12084" t="s">
        <v>19577</v>
      </c>
      <c r="B12084" t="s">
        <v>1005</v>
      </c>
      <c r="C12084">
        <v>0</v>
      </c>
      <c r="D12084">
        <v>0</v>
      </c>
      <c r="E12084">
        <v>499</v>
      </c>
      <c r="F12084">
        <v>499</v>
      </c>
      <c r="G12084" t="s">
        <v>18</v>
      </c>
      <c r="H12084" t="s">
        <v>19578</v>
      </c>
    </row>
    <row r="12085" spans="1:8">
      <c r="A12085" t="s">
        <v>19579</v>
      </c>
      <c r="B12085" t="s">
        <v>2036</v>
      </c>
      <c r="C12085">
        <v>0</v>
      </c>
      <c r="D12085">
        <v>0</v>
      </c>
      <c r="E12085">
        <v>14999</v>
      </c>
      <c r="F12085">
        <v>7499</v>
      </c>
      <c r="G12085" t="s">
        <v>736</v>
      </c>
      <c r="H12085" t="s">
        <v>19580</v>
      </c>
    </row>
    <row r="12086" spans="1:8">
      <c r="A12086" t="s">
        <v>19581</v>
      </c>
      <c r="B12086" t="s">
        <v>4990</v>
      </c>
      <c r="C12086">
        <v>3</v>
      </c>
      <c r="D12086">
        <v>3</v>
      </c>
      <c r="E12086">
        <v>7499</v>
      </c>
      <c r="F12086">
        <v>4799</v>
      </c>
      <c r="G12086" t="s">
        <v>1580</v>
      </c>
      <c r="H12086" t="s">
        <v>19582</v>
      </c>
    </row>
    <row r="12087" spans="1:8">
      <c r="A12087" t="s">
        <v>13264</v>
      </c>
      <c r="B12087" t="s">
        <v>1590</v>
      </c>
      <c r="C12087">
        <v>0</v>
      </c>
      <c r="D12087">
        <v>0</v>
      </c>
      <c r="E12087">
        <v>1840</v>
      </c>
      <c r="F12087">
        <v>1472</v>
      </c>
      <c r="G12087" t="s">
        <v>18</v>
      </c>
      <c r="H12087" t="s">
        <v>19583</v>
      </c>
    </row>
    <row r="12088" spans="1:8">
      <c r="A12088" t="s">
        <v>13543</v>
      </c>
      <c r="B12088" t="s">
        <v>67</v>
      </c>
      <c r="C12088">
        <v>0</v>
      </c>
      <c r="D12088">
        <v>0</v>
      </c>
      <c r="E12088">
        <v>1799</v>
      </c>
      <c r="F12088">
        <v>1565</v>
      </c>
      <c r="G12088" t="s">
        <v>1800</v>
      </c>
      <c r="H12088" t="s">
        <v>19584</v>
      </c>
    </row>
    <row r="12089" spans="1:8">
      <c r="A12089" t="s">
        <v>882</v>
      </c>
      <c r="B12089" t="s">
        <v>7613</v>
      </c>
      <c r="C12089">
        <v>0</v>
      </c>
      <c r="D12089">
        <v>0</v>
      </c>
      <c r="E12089">
        <v>2199</v>
      </c>
      <c r="F12089">
        <v>1399</v>
      </c>
      <c r="G12089" t="s">
        <v>314</v>
      </c>
      <c r="H12089" t="s">
        <v>19585</v>
      </c>
    </row>
    <row r="12090" spans="1:8">
      <c r="A12090" t="s">
        <v>4981</v>
      </c>
      <c r="B12090" t="s">
        <v>3780</v>
      </c>
      <c r="C12090">
        <v>0</v>
      </c>
      <c r="D12090">
        <v>0</v>
      </c>
      <c r="E12090">
        <v>2899</v>
      </c>
      <c r="F12090">
        <v>2174</v>
      </c>
      <c r="G12090" t="s">
        <v>1103</v>
      </c>
      <c r="H12090" t="s">
        <v>19586</v>
      </c>
    </row>
    <row r="12091" spans="1:8">
      <c r="A12091" t="s">
        <v>19587</v>
      </c>
      <c r="B12091" t="s">
        <v>12029</v>
      </c>
      <c r="C12091">
        <v>0</v>
      </c>
      <c r="D12091">
        <v>0</v>
      </c>
      <c r="E12091">
        <v>3999</v>
      </c>
      <c r="F12091">
        <v>1999</v>
      </c>
      <c r="G12091" t="s">
        <v>53</v>
      </c>
      <c r="H12091" t="s">
        <v>19588</v>
      </c>
    </row>
    <row r="12092" spans="1:8">
      <c r="A12092" t="s">
        <v>19589</v>
      </c>
      <c r="B12092" t="s">
        <v>39</v>
      </c>
      <c r="C12092">
        <v>0</v>
      </c>
      <c r="D12092">
        <v>0</v>
      </c>
      <c r="E12092">
        <v>4299</v>
      </c>
      <c r="F12092">
        <v>3224</v>
      </c>
      <c r="G12092" t="s">
        <v>18</v>
      </c>
      <c r="H12092" t="s">
        <v>19590</v>
      </c>
    </row>
    <row r="12093" spans="1:8">
      <c r="A12093" t="s">
        <v>12430</v>
      </c>
      <c r="B12093" t="s">
        <v>8086</v>
      </c>
      <c r="C12093">
        <v>0</v>
      </c>
      <c r="D12093">
        <v>0</v>
      </c>
      <c r="E12093">
        <v>2599</v>
      </c>
      <c r="F12093">
        <v>1169</v>
      </c>
      <c r="G12093" t="s">
        <v>18</v>
      </c>
      <c r="H12093" t="s">
        <v>19591</v>
      </c>
    </row>
    <row r="12094" spans="1:8">
      <c r="A12094" t="s">
        <v>3150</v>
      </c>
      <c r="B12094" t="s">
        <v>19592</v>
      </c>
      <c r="C12094">
        <v>3.5</v>
      </c>
      <c r="D12094">
        <v>20</v>
      </c>
      <c r="E12094">
        <v>1769</v>
      </c>
      <c r="F12094">
        <v>999</v>
      </c>
      <c r="G12094" t="s">
        <v>165</v>
      </c>
      <c r="H12094" t="s">
        <v>19593</v>
      </c>
    </row>
    <row r="12095" spans="1:8">
      <c r="A12095" t="s">
        <v>4418</v>
      </c>
      <c r="B12095" t="s">
        <v>3923</v>
      </c>
      <c r="C12095">
        <v>0</v>
      </c>
      <c r="D12095">
        <v>0</v>
      </c>
      <c r="E12095">
        <v>4195</v>
      </c>
      <c r="F12095">
        <v>1258</v>
      </c>
      <c r="G12095" t="s">
        <v>1923</v>
      </c>
      <c r="H12095" t="s">
        <v>19594</v>
      </c>
    </row>
    <row r="12096" spans="1:8">
      <c r="A12096" t="s">
        <v>19595</v>
      </c>
      <c r="B12096" t="s">
        <v>137</v>
      </c>
      <c r="C12096">
        <v>0</v>
      </c>
      <c r="D12096">
        <v>0</v>
      </c>
      <c r="E12096">
        <v>2999</v>
      </c>
      <c r="F12096">
        <v>869</v>
      </c>
      <c r="G12096" t="s">
        <v>105</v>
      </c>
      <c r="H12096" t="s">
        <v>19596</v>
      </c>
    </row>
    <row r="12097" spans="1:8">
      <c r="A12097" t="s">
        <v>19597</v>
      </c>
      <c r="B12097" t="s">
        <v>1204</v>
      </c>
      <c r="C12097">
        <v>0</v>
      </c>
      <c r="D12097">
        <v>0</v>
      </c>
      <c r="E12097">
        <v>2799</v>
      </c>
      <c r="F12097">
        <v>2491</v>
      </c>
      <c r="G12097" t="s">
        <v>1403</v>
      </c>
      <c r="H12097" t="s">
        <v>19598</v>
      </c>
    </row>
    <row r="12098" spans="1:8">
      <c r="A12098" t="s">
        <v>1603</v>
      </c>
      <c r="B12098" t="s">
        <v>1204</v>
      </c>
      <c r="C12098">
        <v>4</v>
      </c>
      <c r="D12098">
        <v>8</v>
      </c>
      <c r="E12098">
        <v>2799</v>
      </c>
      <c r="F12098">
        <v>2491</v>
      </c>
      <c r="G12098" t="s">
        <v>1403</v>
      </c>
      <c r="H12098" t="s">
        <v>19599</v>
      </c>
    </row>
    <row r="12099" spans="1:8">
      <c r="A12099" t="s">
        <v>19452</v>
      </c>
      <c r="B12099" t="s">
        <v>1204</v>
      </c>
      <c r="C12099">
        <v>0</v>
      </c>
      <c r="D12099">
        <v>0</v>
      </c>
      <c r="E12099">
        <v>2799</v>
      </c>
      <c r="F12099">
        <v>2491</v>
      </c>
      <c r="G12099" t="s">
        <v>1403</v>
      </c>
      <c r="H12099" t="s">
        <v>19600</v>
      </c>
    </row>
    <row r="12100" spans="1:8">
      <c r="A12100" t="s">
        <v>6221</v>
      </c>
      <c r="B12100" t="s">
        <v>63</v>
      </c>
      <c r="C12100">
        <v>3.8</v>
      </c>
      <c r="D12100">
        <v>5</v>
      </c>
      <c r="E12100">
        <v>2799</v>
      </c>
      <c r="F12100">
        <v>1399</v>
      </c>
      <c r="G12100" t="s">
        <v>18</v>
      </c>
      <c r="H12100" t="s">
        <v>19601</v>
      </c>
    </row>
    <row r="12101" spans="1:8">
      <c r="A12101" t="s">
        <v>19602</v>
      </c>
      <c r="B12101" t="s">
        <v>2190</v>
      </c>
      <c r="C12101">
        <v>0</v>
      </c>
      <c r="D12101">
        <v>0</v>
      </c>
      <c r="E12101">
        <v>2699</v>
      </c>
      <c r="F12101">
        <v>1619</v>
      </c>
      <c r="G12101" t="s">
        <v>131</v>
      </c>
      <c r="H12101" t="s">
        <v>19603</v>
      </c>
    </row>
    <row r="12102" spans="1:8">
      <c r="A12102" t="s">
        <v>15832</v>
      </c>
      <c r="B12102" t="s">
        <v>257</v>
      </c>
      <c r="C12102">
        <v>0</v>
      </c>
      <c r="D12102">
        <v>0</v>
      </c>
      <c r="E12102">
        <v>4398</v>
      </c>
      <c r="F12102">
        <v>2199</v>
      </c>
      <c r="G12102" t="s">
        <v>236</v>
      </c>
      <c r="H12102" t="s">
        <v>19604</v>
      </c>
    </row>
    <row r="12103" spans="1:8">
      <c r="A12103" t="s">
        <v>19605</v>
      </c>
      <c r="B12103" t="s">
        <v>2796</v>
      </c>
      <c r="C12103">
        <v>2.8</v>
      </c>
      <c r="D12103">
        <v>4</v>
      </c>
      <c r="E12103">
        <v>4899</v>
      </c>
      <c r="F12103">
        <v>1910</v>
      </c>
      <c r="G12103" t="s">
        <v>15203</v>
      </c>
      <c r="H12103" t="s">
        <v>19606</v>
      </c>
    </row>
    <row r="12104" spans="1:8">
      <c r="A12104" t="s">
        <v>19607</v>
      </c>
      <c r="B12104" t="s">
        <v>3020</v>
      </c>
      <c r="C12104">
        <v>3.9</v>
      </c>
      <c r="D12104">
        <v>17</v>
      </c>
      <c r="E12104">
        <v>1249</v>
      </c>
      <c r="F12104">
        <v>661</v>
      </c>
      <c r="G12104" t="s">
        <v>1197</v>
      </c>
      <c r="H12104" t="s">
        <v>19608</v>
      </c>
    </row>
    <row r="12105" spans="1:8">
      <c r="A12105" t="s">
        <v>19609</v>
      </c>
      <c r="B12105" t="s">
        <v>6752</v>
      </c>
      <c r="C12105">
        <v>0</v>
      </c>
      <c r="D12105">
        <v>0</v>
      </c>
      <c r="E12105">
        <v>2449</v>
      </c>
      <c r="F12105">
        <v>1959</v>
      </c>
      <c r="G12105" t="s">
        <v>1407</v>
      </c>
      <c r="H12105" t="s">
        <v>19610</v>
      </c>
    </row>
    <row r="12106" spans="1:8">
      <c r="A12106" t="s">
        <v>8</v>
      </c>
      <c r="B12106" t="s">
        <v>11194</v>
      </c>
      <c r="C12106">
        <v>0</v>
      </c>
      <c r="D12106">
        <v>0</v>
      </c>
      <c r="E12106">
        <v>2699</v>
      </c>
      <c r="F12106">
        <v>1214</v>
      </c>
      <c r="G12106" t="s">
        <v>95</v>
      </c>
      <c r="H12106" t="s">
        <v>19611</v>
      </c>
    </row>
    <row r="12107" spans="1:8">
      <c r="A12107" t="s">
        <v>820</v>
      </c>
      <c r="B12107" t="s">
        <v>94</v>
      </c>
      <c r="C12107">
        <v>4</v>
      </c>
      <c r="D12107">
        <v>31</v>
      </c>
      <c r="E12107">
        <v>2599</v>
      </c>
      <c r="F12107">
        <v>1299</v>
      </c>
      <c r="G12107" t="s">
        <v>95</v>
      </c>
      <c r="H12107" t="s">
        <v>19612</v>
      </c>
    </row>
    <row r="12108" spans="1:8">
      <c r="A12108" t="s">
        <v>820</v>
      </c>
      <c r="B12108" t="s">
        <v>10556</v>
      </c>
      <c r="C12108">
        <v>0</v>
      </c>
      <c r="D12108">
        <v>0</v>
      </c>
      <c r="E12108">
        <v>2299</v>
      </c>
      <c r="F12108">
        <v>1839</v>
      </c>
      <c r="G12108" t="s">
        <v>541</v>
      </c>
      <c r="H12108" t="s">
        <v>19613</v>
      </c>
    </row>
    <row r="12109" spans="1:8">
      <c r="A12109" t="s">
        <v>8105</v>
      </c>
      <c r="B12109" t="s">
        <v>7583</v>
      </c>
      <c r="C12109">
        <v>4</v>
      </c>
      <c r="D12109">
        <v>213</v>
      </c>
      <c r="E12109">
        <v>1999</v>
      </c>
      <c r="F12109">
        <v>899</v>
      </c>
      <c r="G12109" t="s">
        <v>131</v>
      </c>
      <c r="H12109" t="s">
        <v>19614</v>
      </c>
    </row>
    <row r="12110" spans="1:8">
      <c r="A12110" t="s">
        <v>12124</v>
      </c>
      <c r="B12110" t="s">
        <v>2936</v>
      </c>
      <c r="C12110">
        <v>4.3</v>
      </c>
      <c r="D12110">
        <v>8</v>
      </c>
      <c r="E12110">
        <v>2499</v>
      </c>
      <c r="F12110">
        <v>799</v>
      </c>
      <c r="G12110" t="s">
        <v>40</v>
      </c>
      <c r="H12110" t="s">
        <v>19615</v>
      </c>
    </row>
    <row r="12111" spans="1:8">
      <c r="A12111" t="s">
        <v>19616</v>
      </c>
      <c r="B12111" t="s">
        <v>1616</v>
      </c>
      <c r="C12111">
        <v>3.3</v>
      </c>
      <c r="D12111">
        <v>40</v>
      </c>
      <c r="E12111">
        <v>1599</v>
      </c>
      <c r="F12111">
        <v>847</v>
      </c>
      <c r="G12111" t="s">
        <v>53</v>
      </c>
      <c r="H12111" t="s">
        <v>19617</v>
      </c>
    </row>
    <row r="12112" spans="1:8">
      <c r="A12112" t="s">
        <v>9151</v>
      </c>
      <c r="B12112" t="s">
        <v>360</v>
      </c>
      <c r="C12112">
        <v>0</v>
      </c>
      <c r="D12112">
        <v>0</v>
      </c>
      <c r="E12112">
        <v>2299</v>
      </c>
      <c r="F12112">
        <v>804</v>
      </c>
      <c r="G12112" t="s">
        <v>131</v>
      </c>
      <c r="H12112" t="s">
        <v>19618</v>
      </c>
    </row>
    <row r="12113" spans="1:8">
      <c r="A12113" t="s">
        <v>19619</v>
      </c>
      <c r="B12113" t="s">
        <v>7083</v>
      </c>
      <c r="C12113">
        <v>0</v>
      </c>
      <c r="D12113">
        <v>0</v>
      </c>
      <c r="E12113">
        <v>3497</v>
      </c>
      <c r="F12113">
        <v>1293</v>
      </c>
      <c r="G12113" t="s">
        <v>451</v>
      </c>
      <c r="H12113" t="s">
        <v>19620</v>
      </c>
    </row>
    <row r="12114" spans="1:8">
      <c r="A12114" t="s">
        <v>19621</v>
      </c>
      <c r="B12114" t="s">
        <v>7349</v>
      </c>
      <c r="C12114">
        <v>4</v>
      </c>
      <c r="D12114">
        <v>5</v>
      </c>
      <c r="E12114">
        <v>1849</v>
      </c>
      <c r="F12114">
        <v>702</v>
      </c>
      <c r="G12114" t="s">
        <v>95</v>
      </c>
      <c r="H12114" t="s">
        <v>19622</v>
      </c>
    </row>
    <row r="12115" spans="1:8">
      <c r="A12115" t="s">
        <v>19623</v>
      </c>
      <c r="B12115" t="s">
        <v>5819</v>
      </c>
      <c r="C12115">
        <v>0</v>
      </c>
      <c r="D12115">
        <v>0</v>
      </c>
      <c r="E12115">
        <v>980</v>
      </c>
      <c r="F12115">
        <v>411</v>
      </c>
      <c r="G12115" t="s">
        <v>1782</v>
      </c>
      <c r="H12115" t="s">
        <v>19624</v>
      </c>
    </row>
    <row r="12116" spans="1:8">
      <c r="A12116" t="s">
        <v>896</v>
      </c>
      <c r="B12116" t="s">
        <v>91</v>
      </c>
      <c r="C12116">
        <v>2.6</v>
      </c>
      <c r="D12116">
        <v>5</v>
      </c>
      <c r="E12116">
        <v>1299</v>
      </c>
      <c r="F12116">
        <v>467</v>
      </c>
      <c r="G12116" t="s">
        <v>19625</v>
      </c>
      <c r="H12116" t="s">
        <v>19626</v>
      </c>
    </row>
    <row r="12117" spans="1:8">
      <c r="A12117" t="s">
        <v>32</v>
      </c>
      <c r="B12117" t="s">
        <v>5532</v>
      </c>
      <c r="C12117">
        <v>0</v>
      </c>
      <c r="D12117">
        <v>0</v>
      </c>
      <c r="E12117">
        <v>999</v>
      </c>
      <c r="F12117">
        <v>349</v>
      </c>
      <c r="G12117" t="s">
        <v>14</v>
      </c>
      <c r="H12117" t="s">
        <v>13038</v>
      </c>
    </row>
    <row r="12118" spans="1:8">
      <c r="A12118" t="s">
        <v>13937</v>
      </c>
      <c r="B12118" t="s">
        <v>13938</v>
      </c>
      <c r="C12118">
        <v>4.3</v>
      </c>
      <c r="D12118">
        <v>30</v>
      </c>
      <c r="E12118">
        <v>349</v>
      </c>
      <c r="F12118">
        <v>349</v>
      </c>
      <c r="G12118" t="s">
        <v>14</v>
      </c>
      <c r="H12118" t="s">
        <v>19627</v>
      </c>
    </row>
    <row r="12119" spans="1:8">
      <c r="A12119" t="s">
        <v>19628</v>
      </c>
      <c r="B12119" t="s">
        <v>179</v>
      </c>
      <c r="C12119">
        <v>0</v>
      </c>
      <c r="D12119">
        <v>0</v>
      </c>
      <c r="E12119">
        <v>2400</v>
      </c>
      <c r="F12119">
        <v>2400</v>
      </c>
      <c r="G12119" t="s">
        <v>180</v>
      </c>
      <c r="H12119" t="s">
        <v>19629</v>
      </c>
    </row>
    <row r="12120" spans="1:8">
      <c r="A12120" t="s">
        <v>6107</v>
      </c>
      <c r="B12120" t="s">
        <v>1353</v>
      </c>
      <c r="C12120">
        <v>3.4</v>
      </c>
      <c r="D12120">
        <v>16</v>
      </c>
      <c r="E12120">
        <v>1149</v>
      </c>
      <c r="F12120">
        <v>505</v>
      </c>
      <c r="G12120" t="s">
        <v>53</v>
      </c>
      <c r="H12120" t="s">
        <v>19630</v>
      </c>
    </row>
    <row r="12121" spans="1:8">
      <c r="A12121" t="s">
        <v>744</v>
      </c>
      <c r="B12121" t="s">
        <v>850</v>
      </c>
      <c r="C12121">
        <v>4</v>
      </c>
      <c r="D12121">
        <v>5</v>
      </c>
      <c r="E12121">
        <v>1598</v>
      </c>
      <c r="F12121">
        <v>591</v>
      </c>
      <c r="G12121" t="s">
        <v>236</v>
      </c>
      <c r="H12121" t="s">
        <v>19631</v>
      </c>
    </row>
    <row r="12122" spans="1:8">
      <c r="A12122" t="s">
        <v>7193</v>
      </c>
      <c r="B12122" t="s">
        <v>531</v>
      </c>
      <c r="C12122">
        <v>4.4000000000000004</v>
      </c>
      <c r="D12122">
        <v>60</v>
      </c>
      <c r="E12122">
        <v>699</v>
      </c>
      <c r="F12122">
        <v>419</v>
      </c>
      <c r="G12122" t="s">
        <v>709</v>
      </c>
      <c r="H12122" t="s">
        <v>19632</v>
      </c>
    </row>
    <row r="12123" spans="1:8">
      <c r="A12123" t="s">
        <v>1733</v>
      </c>
      <c r="B12123" t="s">
        <v>941</v>
      </c>
      <c r="C12123">
        <v>3.7</v>
      </c>
      <c r="D12123">
        <v>7</v>
      </c>
      <c r="E12123">
        <v>1199</v>
      </c>
      <c r="F12123">
        <v>491</v>
      </c>
      <c r="G12123" t="s">
        <v>654</v>
      </c>
      <c r="H12123" t="s">
        <v>19633</v>
      </c>
    </row>
    <row r="12124" spans="1:8">
      <c r="A12124" t="s">
        <v>750</v>
      </c>
      <c r="B12124" t="s">
        <v>2620</v>
      </c>
      <c r="C12124">
        <v>4.2</v>
      </c>
      <c r="D12124">
        <v>29</v>
      </c>
      <c r="E12124">
        <v>999</v>
      </c>
      <c r="F12124">
        <v>799</v>
      </c>
      <c r="G12124" t="s">
        <v>8575</v>
      </c>
      <c r="H12124" t="s">
        <v>19634</v>
      </c>
    </row>
    <row r="12125" spans="1:8">
      <c r="A12125" t="s">
        <v>795</v>
      </c>
      <c r="B12125" t="s">
        <v>607</v>
      </c>
      <c r="C12125">
        <v>0</v>
      </c>
      <c r="D12125">
        <v>0</v>
      </c>
      <c r="E12125">
        <v>1999</v>
      </c>
      <c r="F12125">
        <v>1999</v>
      </c>
      <c r="G12125" t="s">
        <v>851</v>
      </c>
      <c r="H12125" t="s">
        <v>19635</v>
      </c>
    </row>
    <row r="12126" spans="1:8">
      <c r="A12126" t="s">
        <v>2587</v>
      </c>
      <c r="B12126" t="s">
        <v>378</v>
      </c>
      <c r="C12126">
        <v>0</v>
      </c>
      <c r="D12126">
        <v>0</v>
      </c>
      <c r="E12126">
        <v>2999</v>
      </c>
      <c r="F12126">
        <v>2999</v>
      </c>
      <c r="G12126" t="s">
        <v>64</v>
      </c>
      <c r="H12126" t="s">
        <v>19636</v>
      </c>
    </row>
    <row r="12127" spans="1:8">
      <c r="A12127" t="s">
        <v>19637</v>
      </c>
      <c r="B12127" t="s">
        <v>3948</v>
      </c>
      <c r="C12127">
        <v>4.5</v>
      </c>
      <c r="D12127">
        <v>75</v>
      </c>
      <c r="E12127">
        <v>4163</v>
      </c>
      <c r="F12127">
        <v>666</v>
      </c>
      <c r="G12127" t="s">
        <v>18</v>
      </c>
      <c r="H12127" t="s">
        <v>19638</v>
      </c>
    </row>
    <row r="12128" spans="1:8">
      <c r="A12128" t="s">
        <v>19639</v>
      </c>
      <c r="B12128" t="s">
        <v>519</v>
      </c>
      <c r="C12128">
        <v>3.9</v>
      </c>
      <c r="D12128">
        <v>35</v>
      </c>
      <c r="E12128">
        <v>3990</v>
      </c>
      <c r="F12128">
        <v>1795</v>
      </c>
      <c r="G12128" t="s">
        <v>82</v>
      </c>
      <c r="H12128" t="s">
        <v>19640</v>
      </c>
    </row>
    <row r="12129" spans="1:8">
      <c r="A12129" t="s">
        <v>6054</v>
      </c>
      <c r="B12129" t="s">
        <v>4973</v>
      </c>
      <c r="C12129">
        <v>4.5999999999999996</v>
      </c>
      <c r="D12129">
        <v>25</v>
      </c>
      <c r="E12129">
        <v>3995</v>
      </c>
      <c r="F12129">
        <v>2996</v>
      </c>
      <c r="G12129" t="s">
        <v>18</v>
      </c>
      <c r="H12129" t="s">
        <v>19641</v>
      </c>
    </row>
    <row r="12130" spans="1:8">
      <c r="A12130" t="s">
        <v>19642</v>
      </c>
      <c r="B12130" t="s">
        <v>905</v>
      </c>
      <c r="C12130">
        <v>0</v>
      </c>
      <c r="D12130">
        <v>0</v>
      </c>
      <c r="E12130">
        <v>1699</v>
      </c>
      <c r="F12130">
        <v>1189</v>
      </c>
      <c r="G12130" t="s">
        <v>3143</v>
      </c>
      <c r="H12130" t="s">
        <v>19643</v>
      </c>
    </row>
    <row r="12131" spans="1:8">
      <c r="A12131" t="s">
        <v>19644</v>
      </c>
      <c r="B12131" t="s">
        <v>3323</v>
      </c>
      <c r="C12131">
        <v>0</v>
      </c>
      <c r="D12131">
        <v>0</v>
      </c>
      <c r="E12131">
        <v>1899</v>
      </c>
      <c r="F12131">
        <v>892</v>
      </c>
      <c r="G12131" t="s">
        <v>18</v>
      </c>
      <c r="H12131" t="s">
        <v>19645</v>
      </c>
    </row>
    <row r="12132" spans="1:8">
      <c r="A12132" t="s">
        <v>19646</v>
      </c>
      <c r="B12132" t="s">
        <v>1070</v>
      </c>
      <c r="C12132">
        <v>0</v>
      </c>
      <c r="D12132">
        <v>0</v>
      </c>
      <c r="E12132">
        <v>2579</v>
      </c>
      <c r="F12132">
        <v>876</v>
      </c>
      <c r="G12132" t="s">
        <v>18</v>
      </c>
      <c r="H12132" t="s">
        <v>19647</v>
      </c>
    </row>
    <row r="12133" spans="1:8">
      <c r="A12133" t="s">
        <v>13211</v>
      </c>
      <c r="B12133" t="s">
        <v>378</v>
      </c>
      <c r="C12133">
        <v>3.9</v>
      </c>
      <c r="D12133">
        <v>12</v>
      </c>
      <c r="E12133">
        <v>1499</v>
      </c>
      <c r="F12133">
        <v>749</v>
      </c>
      <c r="G12133" t="s">
        <v>248</v>
      </c>
      <c r="H12133" t="s">
        <v>13212</v>
      </c>
    </row>
    <row r="12134" spans="1:8">
      <c r="A12134" t="s">
        <v>19648</v>
      </c>
      <c r="B12134" t="s">
        <v>4078</v>
      </c>
      <c r="C12134">
        <v>0</v>
      </c>
      <c r="D12134">
        <v>0</v>
      </c>
      <c r="E12134">
        <v>1699</v>
      </c>
      <c r="F12134">
        <v>1359</v>
      </c>
      <c r="G12134" t="s">
        <v>14</v>
      </c>
      <c r="H12134" t="s">
        <v>19649</v>
      </c>
    </row>
    <row r="12135" spans="1:8">
      <c r="A12135" t="s">
        <v>19650</v>
      </c>
      <c r="B12135" t="s">
        <v>5234</v>
      </c>
      <c r="C12135">
        <v>0</v>
      </c>
      <c r="D12135">
        <v>0</v>
      </c>
      <c r="E12135">
        <v>2899</v>
      </c>
      <c r="F12135">
        <v>1739</v>
      </c>
      <c r="G12135" t="s">
        <v>78</v>
      </c>
      <c r="H12135" t="s">
        <v>19651</v>
      </c>
    </row>
    <row r="12136" spans="1:8">
      <c r="A12136" t="s">
        <v>771</v>
      </c>
      <c r="B12136" t="s">
        <v>1967</v>
      </c>
      <c r="C12136">
        <v>4.4000000000000004</v>
      </c>
      <c r="D12136">
        <v>5</v>
      </c>
      <c r="E12136">
        <v>849</v>
      </c>
      <c r="F12136">
        <v>679</v>
      </c>
      <c r="G12136" t="s">
        <v>451</v>
      </c>
      <c r="H12136" t="s">
        <v>19652</v>
      </c>
    </row>
    <row r="12137" spans="1:8">
      <c r="A12137" t="s">
        <v>14503</v>
      </c>
      <c r="B12137" t="s">
        <v>17416</v>
      </c>
      <c r="C12137">
        <v>0</v>
      </c>
      <c r="D12137">
        <v>0</v>
      </c>
      <c r="E12137">
        <v>1799</v>
      </c>
      <c r="F12137">
        <v>665</v>
      </c>
      <c r="G12137" t="s">
        <v>261</v>
      </c>
      <c r="H12137" t="s">
        <v>19653</v>
      </c>
    </row>
    <row r="12138" spans="1:8">
      <c r="A12138" t="s">
        <v>7152</v>
      </c>
      <c r="B12138" t="s">
        <v>2280</v>
      </c>
      <c r="C12138">
        <v>0</v>
      </c>
      <c r="D12138">
        <v>0</v>
      </c>
      <c r="E12138">
        <v>2799</v>
      </c>
      <c r="F12138">
        <v>1119</v>
      </c>
      <c r="G12138">
        <v>46</v>
      </c>
      <c r="H12138" t="s">
        <v>19654</v>
      </c>
    </row>
    <row r="12139" spans="1:8">
      <c r="A12139" t="s">
        <v>4324</v>
      </c>
      <c r="B12139" t="s">
        <v>3528</v>
      </c>
      <c r="C12139">
        <v>0</v>
      </c>
      <c r="D12139">
        <v>0</v>
      </c>
      <c r="E12139">
        <v>2199</v>
      </c>
      <c r="F12139">
        <v>1759</v>
      </c>
      <c r="G12139" t="s">
        <v>541</v>
      </c>
      <c r="H12139" t="s">
        <v>19655</v>
      </c>
    </row>
    <row r="12140" spans="1:8">
      <c r="A12140" t="s">
        <v>746</v>
      </c>
      <c r="B12140" t="s">
        <v>3023</v>
      </c>
      <c r="C12140">
        <v>0</v>
      </c>
      <c r="D12140">
        <v>0</v>
      </c>
      <c r="E12140">
        <v>999</v>
      </c>
      <c r="F12140">
        <v>389</v>
      </c>
      <c r="G12140" t="s">
        <v>3024</v>
      </c>
      <c r="H12140" t="s">
        <v>19656</v>
      </c>
    </row>
    <row r="12141" spans="1:8">
      <c r="A12141" t="s">
        <v>19657</v>
      </c>
      <c r="B12141" t="s">
        <v>254</v>
      </c>
      <c r="C12141">
        <v>5</v>
      </c>
      <c r="D12141">
        <v>7</v>
      </c>
      <c r="E12141">
        <v>799</v>
      </c>
      <c r="F12141">
        <v>359</v>
      </c>
      <c r="G12141" t="s">
        <v>131</v>
      </c>
      <c r="H12141" t="s">
        <v>19658</v>
      </c>
    </row>
    <row r="12142" spans="1:8">
      <c r="A12142" t="s">
        <v>2029</v>
      </c>
      <c r="B12142" t="s">
        <v>439</v>
      </c>
      <c r="C12142">
        <v>0</v>
      </c>
      <c r="D12142">
        <v>0</v>
      </c>
      <c r="E12142">
        <v>2699</v>
      </c>
      <c r="F12142">
        <v>1754</v>
      </c>
      <c r="G12142" t="s">
        <v>440</v>
      </c>
      <c r="H12142" t="s">
        <v>19659</v>
      </c>
    </row>
    <row r="12143" spans="1:8">
      <c r="A12143" t="s">
        <v>19660</v>
      </c>
      <c r="B12143" t="s">
        <v>360</v>
      </c>
      <c r="C12143">
        <v>4.3</v>
      </c>
      <c r="D12143">
        <v>42</v>
      </c>
      <c r="E12143">
        <v>2299</v>
      </c>
      <c r="F12143">
        <v>804</v>
      </c>
      <c r="G12143" t="s">
        <v>131</v>
      </c>
      <c r="H12143" t="s">
        <v>19661</v>
      </c>
    </row>
    <row r="12144" spans="1:8">
      <c r="A12144" t="s">
        <v>93</v>
      </c>
      <c r="B12144" t="s">
        <v>19662</v>
      </c>
      <c r="C12144">
        <v>0</v>
      </c>
      <c r="D12144">
        <v>0</v>
      </c>
      <c r="E12144">
        <v>899</v>
      </c>
      <c r="F12144">
        <v>494</v>
      </c>
      <c r="G12144" t="s">
        <v>19663</v>
      </c>
      <c r="H12144" t="s">
        <v>19664</v>
      </c>
    </row>
    <row r="12145" spans="1:8">
      <c r="A12145" t="s">
        <v>59</v>
      </c>
      <c r="B12145" t="s">
        <v>251</v>
      </c>
      <c r="C12145">
        <v>3.8</v>
      </c>
      <c r="D12145">
        <v>10</v>
      </c>
      <c r="E12145">
        <v>2499</v>
      </c>
      <c r="F12145">
        <v>1249</v>
      </c>
      <c r="G12145" t="s">
        <v>954</v>
      </c>
      <c r="H12145" t="s">
        <v>19665</v>
      </c>
    </row>
    <row r="12146" spans="1:8">
      <c r="A12146" t="s">
        <v>19666</v>
      </c>
      <c r="B12146" t="s">
        <v>616</v>
      </c>
      <c r="C12146">
        <v>0</v>
      </c>
      <c r="D12146">
        <v>0</v>
      </c>
      <c r="E12146">
        <v>3930</v>
      </c>
      <c r="F12146">
        <v>1218</v>
      </c>
      <c r="G12146" t="s">
        <v>2293</v>
      </c>
      <c r="H12146" t="s">
        <v>19667</v>
      </c>
    </row>
    <row r="12147" spans="1:8">
      <c r="A12147" t="s">
        <v>19668</v>
      </c>
      <c r="B12147" t="s">
        <v>207</v>
      </c>
      <c r="C12147">
        <v>0</v>
      </c>
      <c r="D12147">
        <v>0</v>
      </c>
      <c r="E12147">
        <v>249</v>
      </c>
      <c r="F12147">
        <v>249</v>
      </c>
      <c r="G12147" t="s">
        <v>19669</v>
      </c>
      <c r="H12147" t="s">
        <v>19670</v>
      </c>
    </row>
    <row r="12148" spans="1:8">
      <c r="A12148" t="s">
        <v>18676</v>
      </c>
      <c r="B12148" t="s">
        <v>330</v>
      </c>
      <c r="C12148">
        <v>0</v>
      </c>
      <c r="D12148">
        <v>0</v>
      </c>
      <c r="E12148">
        <v>1490</v>
      </c>
      <c r="F12148">
        <v>1192</v>
      </c>
      <c r="G12148" t="s">
        <v>18</v>
      </c>
      <c r="H12148" t="s">
        <v>19671</v>
      </c>
    </row>
    <row r="12149" spans="1:8">
      <c r="A12149" t="s">
        <v>6237</v>
      </c>
      <c r="B12149" t="s">
        <v>122</v>
      </c>
      <c r="C12149">
        <v>0</v>
      </c>
      <c r="D12149">
        <v>0</v>
      </c>
      <c r="E12149">
        <v>1499</v>
      </c>
      <c r="F12149">
        <v>1499</v>
      </c>
      <c r="G12149" t="s">
        <v>40</v>
      </c>
      <c r="H12149" t="s">
        <v>19672</v>
      </c>
    </row>
    <row r="12150" spans="1:8">
      <c r="A12150" t="s">
        <v>795</v>
      </c>
      <c r="B12150" t="s">
        <v>161</v>
      </c>
      <c r="C12150">
        <v>0</v>
      </c>
      <c r="D12150">
        <v>0</v>
      </c>
      <c r="E12150">
        <v>1799</v>
      </c>
      <c r="F12150">
        <v>1799</v>
      </c>
      <c r="G12150" t="s">
        <v>64</v>
      </c>
      <c r="H12150" t="s">
        <v>19673</v>
      </c>
    </row>
    <row r="12151" spans="1:8">
      <c r="A12151" t="s">
        <v>19674</v>
      </c>
      <c r="B12151" t="s">
        <v>3747</v>
      </c>
      <c r="C12151">
        <v>4.5</v>
      </c>
      <c r="D12151">
        <v>84</v>
      </c>
      <c r="E12151">
        <v>3599</v>
      </c>
      <c r="F12151">
        <v>1619</v>
      </c>
      <c r="G12151" t="s">
        <v>18</v>
      </c>
      <c r="H12151" t="s">
        <v>19675</v>
      </c>
    </row>
    <row r="12152" spans="1:8">
      <c r="A12152" t="s">
        <v>19676</v>
      </c>
      <c r="B12152" t="s">
        <v>2568</v>
      </c>
      <c r="C12152">
        <v>0</v>
      </c>
      <c r="D12152">
        <v>0</v>
      </c>
      <c r="E12152">
        <v>5799</v>
      </c>
      <c r="F12152">
        <v>2899</v>
      </c>
      <c r="G12152" t="s">
        <v>53</v>
      </c>
      <c r="H12152" t="s">
        <v>19677</v>
      </c>
    </row>
    <row r="12153" spans="1:8">
      <c r="A12153" t="s">
        <v>19678</v>
      </c>
      <c r="B12153" t="s">
        <v>730</v>
      </c>
      <c r="C12153">
        <v>4.2</v>
      </c>
      <c r="D12153">
        <v>5</v>
      </c>
      <c r="E12153">
        <v>5310</v>
      </c>
      <c r="F12153">
        <v>1622</v>
      </c>
      <c r="G12153" t="s">
        <v>18</v>
      </c>
      <c r="H12153" t="s">
        <v>19679</v>
      </c>
    </row>
    <row r="12154" spans="1:8">
      <c r="A12154" t="s">
        <v>19680</v>
      </c>
      <c r="B12154" t="s">
        <v>13243</v>
      </c>
      <c r="C12154">
        <v>3.7</v>
      </c>
      <c r="D12154">
        <v>6</v>
      </c>
      <c r="E12154">
        <v>1799</v>
      </c>
      <c r="F12154">
        <v>1349</v>
      </c>
      <c r="G12154" t="s">
        <v>82</v>
      </c>
      <c r="H12154" t="s">
        <v>19681</v>
      </c>
    </row>
    <row r="12155" spans="1:8">
      <c r="A12155" t="s">
        <v>19682</v>
      </c>
      <c r="B12155" t="s">
        <v>8438</v>
      </c>
      <c r="C12155">
        <v>4.3</v>
      </c>
      <c r="D12155">
        <v>18</v>
      </c>
      <c r="E12155">
        <v>1499</v>
      </c>
      <c r="F12155">
        <v>1499</v>
      </c>
      <c r="G12155" t="s">
        <v>1492</v>
      </c>
      <c r="H12155" t="s">
        <v>19683</v>
      </c>
    </row>
    <row r="12156" spans="1:8">
      <c r="A12156" t="s">
        <v>19684</v>
      </c>
      <c r="B12156" t="s">
        <v>861</v>
      </c>
      <c r="C12156">
        <v>0</v>
      </c>
      <c r="D12156">
        <v>0</v>
      </c>
      <c r="E12156">
        <v>699</v>
      </c>
      <c r="F12156">
        <v>559</v>
      </c>
      <c r="G12156" t="s">
        <v>18</v>
      </c>
      <c r="H12156" t="s">
        <v>19685</v>
      </c>
    </row>
    <row r="12157" spans="1:8">
      <c r="A12157" t="s">
        <v>19686</v>
      </c>
      <c r="B12157" t="s">
        <v>19687</v>
      </c>
      <c r="C12157">
        <v>4.8</v>
      </c>
      <c r="D12157">
        <v>8</v>
      </c>
      <c r="E12157">
        <v>1295</v>
      </c>
      <c r="F12157">
        <v>1100</v>
      </c>
      <c r="G12157" t="s">
        <v>18</v>
      </c>
      <c r="H12157" t="s">
        <v>19688</v>
      </c>
    </row>
    <row r="12158" spans="1:8">
      <c r="A12158" t="s">
        <v>15206</v>
      </c>
      <c r="B12158" t="s">
        <v>1611</v>
      </c>
      <c r="C12158">
        <v>4.4000000000000004</v>
      </c>
      <c r="D12158">
        <v>10</v>
      </c>
      <c r="E12158">
        <v>649</v>
      </c>
      <c r="F12158">
        <v>649</v>
      </c>
      <c r="G12158" t="s">
        <v>53</v>
      </c>
      <c r="H12158" t="s">
        <v>19689</v>
      </c>
    </row>
    <row r="12159" spans="1:8">
      <c r="A12159" t="s">
        <v>6910</v>
      </c>
      <c r="B12159" t="s">
        <v>260</v>
      </c>
      <c r="C12159">
        <v>4.4000000000000004</v>
      </c>
      <c r="D12159">
        <v>11</v>
      </c>
      <c r="E12159">
        <v>1499</v>
      </c>
      <c r="F12159">
        <v>749</v>
      </c>
      <c r="G12159" t="s">
        <v>261</v>
      </c>
      <c r="H12159" t="s">
        <v>19690</v>
      </c>
    </row>
    <row r="12160" spans="1:8">
      <c r="A12160" t="s">
        <v>1045</v>
      </c>
      <c r="B12160" t="s">
        <v>540</v>
      </c>
      <c r="C12160">
        <v>4.3</v>
      </c>
      <c r="D12160">
        <v>7</v>
      </c>
      <c r="E12160">
        <v>1999</v>
      </c>
      <c r="F12160">
        <v>1299</v>
      </c>
      <c r="G12160" t="s">
        <v>541</v>
      </c>
      <c r="H12160" t="s">
        <v>19691</v>
      </c>
    </row>
    <row r="12161" spans="1:8">
      <c r="A12161" t="s">
        <v>19692</v>
      </c>
      <c r="B12161" t="s">
        <v>19693</v>
      </c>
      <c r="C12161">
        <v>4.2</v>
      </c>
      <c r="D12161">
        <v>5</v>
      </c>
      <c r="E12161">
        <v>799</v>
      </c>
      <c r="F12161">
        <v>499</v>
      </c>
      <c r="G12161" t="s">
        <v>14</v>
      </c>
      <c r="H12161" t="s">
        <v>19694</v>
      </c>
    </row>
    <row r="12162" spans="1:8">
      <c r="A12162" t="s">
        <v>3635</v>
      </c>
      <c r="B12162" t="s">
        <v>24</v>
      </c>
      <c r="C12162">
        <v>0</v>
      </c>
      <c r="D12162">
        <v>0</v>
      </c>
      <c r="E12162">
        <v>5299</v>
      </c>
      <c r="F12162">
        <v>1960</v>
      </c>
      <c r="G12162" t="s">
        <v>131</v>
      </c>
      <c r="H12162" t="s">
        <v>19695</v>
      </c>
    </row>
    <row r="12163" spans="1:8">
      <c r="A12163" t="s">
        <v>3105</v>
      </c>
      <c r="B12163" t="s">
        <v>74</v>
      </c>
      <c r="C12163">
        <v>4</v>
      </c>
      <c r="D12163">
        <v>7</v>
      </c>
      <c r="E12163">
        <v>3099</v>
      </c>
      <c r="F12163">
        <v>1394</v>
      </c>
      <c r="G12163" t="s">
        <v>131</v>
      </c>
      <c r="H12163" t="s">
        <v>4214</v>
      </c>
    </row>
    <row r="12164" spans="1:8">
      <c r="A12164" t="s">
        <v>19696</v>
      </c>
      <c r="B12164" t="s">
        <v>52</v>
      </c>
      <c r="C12164">
        <v>4.7</v>
      </c>
      <c r="D12164">
        <v>65</v>
      </c>
      <c r="E12164">
        <v>1149</v>
      </c>
      <c r="F12164">
        <v>459</v>
      </c>
      <c r="G12164" t="s">
        <v>53</v>
      </c>
      <c r="H12164" t="s">
        <v>19697</v>
      </c>
    </row>
    <row r="12165" spans="1:8">
      <c r="A12165" t="s">
        <v>19698</v>
      </c>
      <c r="B12165" t="s">
        <v>19699</v>
      </c>
      <c r="C12165">
        <v>0</v>
      </c>
      <c r="D12165">
        <v>0</v>
      </c>
      <c r="E12165">
        <v>2990</v>
      </c>
      <c r="F12165">
        <v>1495</v>
      </c>
      <c r="G12165" t="s">
        <v>7695</v>
      </c>
      <c r="H12165" t="s">
        <v>19700</v>
      </c>
    </row>
    <row r="12166" spans="1:8">
      <c r="A12166" t="s">
        <v>17436</v>
      </c>
      <c r="B12166" t="s">
        <v>981</v>
      </c>
      <c r="C12166">
        <v>3.7</v>
      </c>
      <c r="D12166">
        <v>81</v>
      </c>
      <c r="E12166">
        <v>1170</v>
      </c>
      <c r="F12166">
        <v>351</v>
      </c>
      <c r="G12166" t="s">
        <v>248</v>
      </c>
      <c r="H12166" t="s">
        <v>19701</v>
      </c>
    </row>
    <row r="12167" spans="1:8">
      <c r="A12167" t="s">
        <v>226</v>
      </c>
      <c r="B12167" t="s">
        <v>2253</v>
      </c>
      <c r="C12167">
        <v>3.9</v>
      </c>
      <c r="D12167">
        <v>45</v>
      </c>
      <c r="E12167">
        <v>1749</v>
      </c>
      <c r="F12167">
        <v>664</v>
      </c>
      <c r="G12167" t="s">
        <v>632</v>
      </c>
      <c r="H12167" t="s">
        <v>19702</v>
      </c>
    </row>
    <row r="12168" spans="1:8">
      <c r="A12168" t="s">
        <v>425</v>
      </c>
      <c r="B12168" t="s">
        <v>1420</v>
      </c>
      <c r="C12168">
        <v>3.8</v>
      </c>
      <c r="D12168">
        <v>30</v>
      </c>
      <c r="E12168">
        <v>899</v>
      </c>
      <c r="F12168">
        <v>449</v>
      </c>
      <c r="G12168" t="s">
        <v>40</v>
      </c>
      <c r="H12168" t="s">
        <v>17263</v>
      </c>
    </row>
    <row r="12169" spans="1:8">
      <c r="A12169" t="s">
        <v>19703</v>
      </c>
      <c r="B12169" t="s">
        <v>2953</v>
      </c>
      <c r="C12169">
        <v>0</v>
      </c>
      <c r="D12169">
        <v>0</v>
      </c>
      <c r="E12169">
        <v>3999</v>
      </c>
      <c r="F12169">
        <v>2799</v>
      </c>
      <c r="G12169" t="s">
        <v>283</v>
      </c>
      <c r="H12169" t="s">
        <v>19704</v>
      </c>
    </row>
    <row r="12170" spans="1:8">
      <c r="A12170" t="s">
        <v>19705</v>
      </c>
      <c r="B12170" t="s">
        <v>19706</v>
      </c>
      <c r="C12170">
        <v>0</v>
      </c>
      <c r="D12170">
        <v>0</v>
      </c>
      <c r="E12170">
        <v>3950</v>
      </c>
      <c r="F12170">
        <v>3278</v>
      </c>
      <c r="G12170" t="s">
        <v>417</v>
      </c>
      <c r="H12170" t="s">
        <v>19707</v>
      </c>
    </row>
    <row r="12171" spans="1:8">
      <c r="A12171" t="s">
        <v>904</v>
      </c>
      <c r="B12171" t="s">
        <v>67</v>
      </c>
      <c r="C12171">
        <v>0</v>
      </c>
      <c r="D12171">
        <v>0</v>
      </c>
      <c r="E12171">
        <v>1649</v>
      </c>
      <c r="F12171">
        <v>1533</v>
      </c>
      <c r="G12171" t="s">
        <v>248</v>
      </c>
      <c r="H12171" t="s">
        <v>13797</v>
      </c>
    </row>
    <row r="12172" spans="1:8">
      <c r="A12172" t="s">
        <v>1647</v>
      </c>
      <c r="B12172" t="s">
        <v>19708</v>
      </c>
      <c r="C12172">
        <v>0</v>
      </c>
      <c r="D12172">
        <v>0</v>
      </c>
      <c r="E12172">
        <v>2000</v>
      </c>
      <c r="F12172">
        <v>2000</v>
      </c>
      <c r="G12172" t="s">
        <v>314</v>
      </c>
      <c r="H12172" t="s">
        <v>19709</v>
      </c>
    </row>
    <row r="12173" spans="1:8">
      <c r="A12173" t="s">
        <v>1717</v>
      </c>
      <c r="B12173" t="s">
        <v>19710</v>
      </c>
      <c r="C12173">
        <v>0</v>
      </c>
      <c r="D12173">
        <v>0</v>
      </c>
      <c r="E12173">
        <v>10425</v>
      </c>
      <c r="F12173">
        <v>5212</v>
      </c>
      <c r="G12173" t="s">
        <v>18</v>
      </c>
      <c r="H12173" t="s">
        <v>19711</v>
      </c>
    </row>
    <row r="12174" spans="1:8">
      <c r="A12174" t="s">
        <v>1019</v>
      </c>
      <c r="B12174" t="s">
        <v>21</v>
      </c>
      <c r="C12174">
        <v>0</v>
      </c>
      <c r="D12174">
        <v>0</v>
      </c>
      <c r="E12174">
        <v>5599</v>
      </c>
      <c r="F12174">
        <v>2407</v>
      </c>
      <c r="G12174" t="s">
        <v>18</v>
      </c>
      <c r="H12174" t="s">
        <v>19712</v>
      </c>
    </row>
    <row r="12175" spans="1:8">
      <c r="A12175" t="s">
        <v>3125</v>
      </c>
      <c r="B12175" t="s">
        <v>19713</v>
      </c>
      <c r="C12175">
        <v>0</v>
      </c>
      <c r="D12175">
        <v>0</v>
      </c>
      <c r="E12175">
        <v>999</v>
      </c>
      <c r="F12175">
        <v>799</v>
      </c>
      <c r="G12175" t="s">
        <v>14</v>
      </c>
      <c r="H12175" t="s">
        <v>19714</v>
      </c>
    </row>
    <row r="12176" spans="1:8">
      <c r="A12176" t="s">
        <v>2819</v>
      </c>
      <c r="B12176" t="s">
        <v>1458</v>
      </c>
      <c r="C12176">
        <v>0</v>
      </c>
      <c r="D12176">
        <v>0</v>
      </c>
      <c r="E12176">
        <v>3699</v>
      </c>
      <c r="F12176">
        <v>1109</v>
      </c>
      <c r="G12176" t="s">
        <v>14</v>
      </c>
      <c r="H12176" t="s">
        <v>2820</v>
      </c>
    </row>
    <row r="12177" spans="1:8">
      <c r="A12177" t="s">
        <v>1134</v>
      </c>
      <c r="B12177" t="s">
        <v>550</v>
      </c>
      <c r="C12177">
        <v>4.0999999999999996</v>
      </c>
      <c r="D12177">
        <v>47</v>
      </c>
      <c r="E12177">
        <v>799</v>
      </c>
      <c r="F12177">
        <v>479</v>
      </c>
      <c r="G12177" t="s">
        <v>482</v>
      </c>
      <c r="H12177" t="s">
        <v>19715</v>
      </c>
    </row>
    <row r="12178" spans="1:8">
      <c r="A12178" t="s">
        <v>19716</v>
      </c>
      <c r="B12178" t="s">
        <v>330</v>
      </c>
      <c r="C12178">
        <v>0</v>
      </c>
      <c r="D12178">
        <v>0</v>
      </c>
      <c r="E12178">
        <v>590</v>
      </c>
      <c r="F12178">
        <v>501</v>
      </c>
      <c r="G12178" t="s">
        <v>248</v>
      </c>
      <c r="H12178" t="s">
        <v>19717</v>
      </c>
    </row>
    <row r="12179" spans="1:8">
      <c r="A12179" t="s">
        <v>2969</v>
      </c>
      <c r="B12179" t="s">
        <v>330</v>
      </c>
      <c r="C12179">
        <v>0</v>
      </c>
      <c r="D12179">
        <v>0</v>
      </c>
      <c r="E12179">
        <v>990</v>
      </c>
      <c r="F12179">
        <v>495</v>
      </c>
      <c r="G12179" t="s">
        <v>417</v>
      </c>
      <c r="H12179" t="s">
        <v>19718</v>
      </c>
    </row>
    <row r="12180" spans="1:8">
      <c r="A12180" t="s">
        <v>19719</v>
      </c>
      <c r="B12180" t="s">
        <v>785</v>
      </c>
      <c r="C12180">
        <v>3.2</v>
      </c>
      <c r="D12180">
        <v>6</v>
      </c>
      <c r="E12180">
        <v>699</v>
      </c>
      <c r="F12180">
        <v>594</v>
      </c>
      <c r="G12180" t="s">
        <v>12386</v>
      </c>
      <c r="H12180" t="s">
        <v>19720</v>
      </c>
    </row>
    <row r="12181" spans="1:8">
      <c r="A12181" t="s">
        <v>1904</v>
      </c>
      <c r="B12181" t="s">
        <v>200</v>
      </c>
      <c r="C12181">
        <v>0</v>
      </c>
      <c r="D12181">
        <v>0</v>
      </c>
      <c r="E12181">
        <v>2098</v>
      </c>
      <c r="F12181">
        <v>1007</v>
      </c>
      <c r="G12181" t="s">
        <v>131</v>
      </c>
      <c r="H12181" t="s">
        <v>19721</v>
      </c>
    </row>
    <row r="12182" spans="1:8">
      <c r="A12182" t="s">
        <v>1840</v>
      </c>
      <c r="B12182" t="s">
        <v>9638</v>
      </c>
      <c r="C12182">
        <v>0</v>
      </c>
      <c r="D12182">
        <v>0</v>
      </c>
      <c r="E12182">
        <v>3999</v>
      </c>
      <c r="F12182">
        <v>999</v>
      </c>
      <c r="G12182" t="s">
        <v>14</v>
      </c>
      <c r="H12182" t="s">
        <v>19722</v>
      </c>
    </row>
    <row r="12183" spans="1:8">
      <c r="A12183" t="s">
        <v>19723</v>
      </c>
      <c r="B12183" t="s">
        <v>941</v>
      </c>
      <c r="C12183">
        <v>0</v>
      </c>
      <c r="D12183">
        <v>0</v>
      </c>
      <c r="E12183">
        <v>949</v>
      </c>
      <c r="F12183">
        <v>389</v>
      </c>
      <c r="G12183" t="s">
        <v>53</v>
      </c>
      <c r="H12183" t="s">
        <v>19724</v>
      </c>
    </row>
    <row r="12184" spans="1:8">
      <c r="A12184" t="s">
        <v>19725</v>
      </c>
      <c r="B12184" t="s">
        <v>3821</v>
      </c>
      <c r="C12184">
        <v>4.3</v>
      </c>
      <c r="D12184">
        <v>6</v>
      </c>
      <c r="E12184">
        <v>999</v>
      </c>
      <c r="F12184">
        <v>349</v>
      </c>
      <c r="G12184" t="s">
        <v>14</v>
      </c>
      <c r="H12184" t="s">
        <v>19726</v>
      </c>
    </row>
    <row r="12185" spans="1:8">
      <c r="A12185" t="s">
        <v>11613</v>
      </c>
      <c r="B12185" t="s">
        <v>1420</v>
      </c>
      <c r="C12185">
        <v>3.9</v>
      </c>
      <c r="D12185">
        <v>21</v>
      </c>
      <c r="E12185">
        <v>799</v>
      </c>
      <c r="F12185">
        <v>439</v>
      </c>
      <c r="G12185" t="s">
        <v>451</v>
      </c>
      <c r="H12185" t="s">
        <v>19727</v>
      </c>
    </row>
    <row r="12186" spans="1:8">
      <c r="A12186" t="s">
        <v>226</v>
      </c>
      <c r="B12186" t="s">
        <v>2253</v>
      </c>
      <c r="C12186">
        <v>3.5</v>
      </c>
      <c r="D12186">
        <v>29</v>
      </c>
      <c r="E12186">
        <v>1749</v>
      </c>
      <c r="F12186">
        <v>664</v>
      </c>
      <c r="G12186" t="s">
        <v>632</v>
      </c>
      <c r="H12186" t="s">
        <v>16221</v>
      </c>
    </row>
    <row r="12187" spans="1:8">
      <c r="A12187" t="s">
        <v>2461</v>
      </c>
      <c r="B12187" t="s">
        <v>74</v>
      </c>
      <c r="C12187">
        <v>3.8</v>
      </c>
      <c r="D12187">
        <v>12</v>
      </c>
      <c r="E12187">
        <v>2199</v>
      </c>
      <c r="F12187">
        <v>549</v>
      </c>
      <c r="G12187" t="s">
        <v>131</v>
      </c>
      <c r="H12187" t="s">
        <v>19728</v>
      </c>
    </row>
    <row r="12188" spans="1:8">
      <c r="A12188" t="s">
        <v>19729</v>
      </c>
      <c r="B12188" t="s">
        <v>1005</v>
      </c>
      <c r="C12188">
        <v>0</v>
      </c>
      <c r="D12188">
        <v>0</v>
      </c>
      <c r="E12188">
        <v>799</v>
      </c>
      <c r="F12188">
        <v>559</v>
      </c>
      <c r="G12188" t="s">
        <v>152</v>
      </c>
      <c r="H12188" t="s">
        <v>19730</v>
      </c>
    </row>
    <row r="12189" spans="1:8">
      <c r="A12189" t="s">
        <v>7534</v>
      </c>
      <c r="B12189" t="s">
        <v>531</v>
      </c>
      <c r="C12189">
        <v>4</v>
      </c>
      <c r="D12189">
        <v>8</v>
      </c>
      <c r="E12189">
        <v>2399</v>
      </c>
      <c r="F12189">
        <v>1079</v>
      </c>
      <c r="G12189" t="s">
        <v>53</v>
      </c>
      <c r="H12189" t="s">
        <v>19731</v>
      </c>
    </row>
    <row r="12190" spans="1:8">
      <c r="A12190" t="s">
        <v>19732</v>
      </c>
      <c r="B12190" t="s">
        <v>19733</v>
      </c>
      <c r="C12190">
        <v>0</v>
      </c>
      <c r="D12190">
        <v>0</v>
      </c>
      <c r="E12190">
        <v>3499</v>
      </c>
      <c r="F12190">
        <v>1119</v>
      </c>
      <c r="G12190" t="s">
        <v>14</v>
      </c>
      <c r="H12190" t="s">
        <v>19734</v>
      </c>
    </row>
    <row r="12191" spans="1:8">
      <c r="A12191" t="s">
        <v>19628</v>
      </c>
      <c r="B12191" t="s">
        <v>8535</v>
      </c>
      <c r="C12191">
        <v>4.7</v>
      </c>
      <c r="D12191">
        <v>7</v>
      </c>
      <c r="E12191">
        <v>1699</v>
      </c>
      <c r="F12191">
        <v>798</v>
      </c>
      <c r="G12191" t="s">
        <v>314</v>
      </c>
      <c r="H12191" t="s">
        <v>19735</v>
      </c>
    </row>
    <row r="12192" spans="1:8">
      <c r="A12192" t="s">
        <v>18224</v>
      </c>
      <c r="B12192" t="s">
        <v>171</v>
      </c>
      <c r="C12192">
        <v>0</v>
      </c>
      <c r="D12192">
        <v>0</v>
      </c>
      <c r="E12192">
        <v>1349</v>
      </c>
      <c r="F12192">
        <v>1349</v>
      </c>
      <c r="G12192" t="s">
        <v>19736</v>
      </c>
      <c r="H12192" t="s">
        <v>19737</v>
      </c>
    </row>
    <row r="12193" spans="1:8">
      <c r="A12193" t="s">
        <v>19738</v>
      </c>
      <c r="B12193" t="s">
        <v>1623</v>
      </c>
      <c r="C12193">
        <v>0</v>
      </c>
      <c r="D12193">
        <v>0</v>
      </c>
      <c r="E12193">
        <v>399</v>
      </c>
      <c r="F12193">
        <v>323</v>
      </c>
      <c r="G12193" t="s">
        <v>19739</v>
      </c>
      <c r="H12193" t="s">
        <v>19740</v>
      </c>
    </row>
    <row r="12194" spans="1:8">
      <c r="A12194" t="s">
        <v>10034</v>
      </c>
      <c r="B12194" t="s">
        <v>2190</v>
      </c>
      <c r="C12194">
        <v>0</v>
      </c>
      <c r="D12194">
        <v>0</v>
      </c>
      <c r="E12194">
        <v>2499</v>
      </c>
      <c r="F12194">
        <v>1749</v>
      </c>
      <c r="G12194" t="s">
        <v>53</v>
      </c>
      <c r="H12194" t="s">
        <v>19741</v>
      </c>
    </row>
    <row r="12195" spans="1:8">
      <c r="A12195" t="s">
        <v>93</v>
      </c>
      <c r="B12195" t="s">
        <v>1592</v>
      </c>
      <c r="C12195">
        <v>0</v>
      </c>
      <c r="D12195">
        <v>0</v>
      </c>
      <c r="E12195">
        <v>2799</v>
      </c>
      <c r="F12195">
        <v>2799</v>
      </c>
      <c r="G12195" t="s">
        <v>95</v>
      </c>
      <c r="H12195" t="s">
        <v>19742</v>
      </c>
    </row>
    <row r="12196" spans="1:8">
      <c r="A12196" t="s">
        <v>6288</v>
      </c>
      <c r="B12196" t="s">
        <v>67</v>
      </c>
      <c r="C12196">
        <v>0</v>
      </c>
      <c r="D12196">
        <v>0</v>
      </c>
      <c r="E12196">
        <v>1849</v>
      </c>
      <c r="F12196">
        <v>1590</v>
      </c>
      <c r="G12196" t="s">
        <v>53</v>
      </c>
      <c r="H12196" t="s">
        <v>19743</v>
      </c>
    </row>
    <row r="12197" spans="1:8">
      <c r="A12197" t="s">
        <v>523</v>
      </c>
      <c r="B12197" t="s">
        <v>821</v>
      </c>
      <c r="C12197">
        <v>0</v>
      </c>
      <c r="D12197">
        <v>0</v>
      </c>
      <c r="E12197">
        <v>799</v>
      </c>
      <c r="F12197">
        <v>479</v>
      </c>
      <c r="G12197" t="s">
        <v>14</v>
      </c>
      <c r="H12197" t="s">
        <v>19744</v>
      </c>
    </row>
    <row r="12198" spans="1:8">
      <c r="A12198" t="s">
        <v>4910</v>
      </c>
      <c r="B12198" t="s">
        <v>119</v>
      </c>
      <c r="C12198">
        <v>0</v>
      </c>
      <c r="D12198">
        <v>0</v>
      </c>
      <c r="E12198">
        <v>699</v>
      </c>
      <c r="F12198">
        <v>699</v>
      </c>
      <c r="G12198" t="s">
        <v>19745</v>
      </c>
      <c r="H12198" t="s">
        <v>19746</v>
      </c>
    </row>
    <row r="12199" spans="1:8">
      <c r="A12199" t="s">
        <v>3625</v>
      </c>
      <c r="B12199" t="s">
        <v>1483</v>
      </c>
      <c r="C12199">
        <v>0</v>
      </c>
      <c r="D12199">
        <v>0</v>
      </c>
      <c r="E12199">
        <v>775</v>
      </c>
      <c r="F12199">
        <v>620</v>
      </c>
      <c r="G12199" t="s">
        <v>1197</v>
      </c>
      <c r="H12199" t="s">
        <v>19747</v>
      </c>
    </row>
    <row r="12200" spans="1:8">
      <c r="A12200" t="s">
        <v>19748</v>
      </c>
      <c r="B12200" t="s">
        <v>19749</v>
      </c>
      <c r="C12200">
        <v>0</v>
      </c>
      <c r="D12200">
        <v>0</v>
      </c>
      <c r="E12200">
        <v>599</v>
      </c>
      <c r="F12200">
        <v>599</v>
      </c>
      <c r="G12200" t="s">
        <v>19750</v>
      </c>
      <c r="H12200" t="s">
        <v>19751</v>
      </c>
    </row>
    <row r="12201" spans="1:8">
      <c r="A12201" t="s">
        <v>7864</v>
      </c>
      <c r="B12201" t="s">
        <v>19752</v>
      </c>
      <c r="C12201">
        <v>0</v>
      </c>
      <c r="D12201">
        <v>0</v>
      </c>
      <c r="E12201">
        <v>2499</v>
      </c>
      <c r="F12201">
        <v>2499</v>
      </c>
      <c r="G12201" t="s">
        <v>53</v>
      </c>
      <c r="H12201" t="s">
        <v>19753</v>
      </c>
    </row>
    <row r="12202" spans="1:8">
      <c r="A12202" t="s">
        <v>1251</v>
      </c>
      <c r="B12202" t="s">
        <v>13944</v>
      </c>
      <c r="C12202">
        <v>0</v>
      </c>
      <c r="D12202">
        <v>0</v>
      </c>
      <c r="E12202">
        <v>1149</v>
      </c>
      <c r="F12202">
        <v>804</v>
      </c>
      <c r="G12202" t="s">
        <v>14</v>
      </c>
      <c r="H12202" t="s">
        <v>19754</v>
      </c>
    </row>
    <row r="12203" spans="1:8">
      <c r="A12203" t="s">
        <v>2969</v>
      </c>
      <c r="B12203" t="s">
        <v>13944</v>
      </c>
      <c r="C12203">
        <v>0</v>
      </c>
      <c r="D12203">
        <v>0</v>
      </c>
      <c r="E12203">
        <v>1149</v>
      </c>
      <c r="F12203">
        <v>804</v>
      </c>
      <c r="G12203" t="s">
        <v>14</v>
      </c>
      <c r="H12203" t="s">
        <v>19755</v>
      </c>
    </row>
    <row r="12204" spans="1:8">
      <c r="A12204" t="s">
        <v>19756</v>
      </c>
      <c r="B12204" t="s">
        <v>74</v>
      </c>
      <c r="C12204">
        <v>3.3</v>
      </c>
      <c r="D12204">
        <v>7</v>
      </c>
      <c r="E12204">
        <v>4499</v>
      </c>
      <c r="F12204">
        <v>1799</v>
      </c>
      <c r="G12204" t="s">
        <v>18</v>
      </c>
      <c r="H12204" t="s">
        <v>19757</v>
      </c>
    </row>
    <row r="12205" spans="1:8">
      <c r="A12205" t="s">
        <v>18150</v>
      </c>
      <c r="B12205" t="s">
        <v>271</v>
      </c>
      <c r="C12205">
        <v>4.4000000000000004</v>
      </c>
      <c r="D12205">
        <v>58</v>
      </c>
      <c r="E12205">
        <v>890</v>
      </c>
      <c r="F12205">
        <v>534</v>
      </c>
      <c r="G12205" t="s">
        <v>18</v>
      </c>
      <c r="H12205" t="s">
        <v>19758</v>
      </c>
    </row>
    <row r="12206" spans="1:8">
      <c r="A12206" t="s">
        <v>42</v>
      </c>
      <c r="B12206" t="s">
        <v>1204</v>
      </c>
      <c r="C12206">
        <v>0</v>
      </c>
      <c r="D12206">
        <v>0</v>
      </c>
      <c r="E12206">
        <v>2799</v>
      </c>
      <c r="F12206">
        <v>2491</v>
      </c>
      <c r="G12206" t="s">
        <v>1403</v>
      </c>
      <c r="H12206" t="s">
        <v>19759</v>
      </c>
    </row>
    <row r="12207" spans="1:8">
      <c r="A12207" t="s">
        <v>1176</v>
      </c>
      <c r="B12207" t="s">
        <v>1799</v>
      </c>
      <c r="C12207">
        <v>0</v>
      </c>
      <c r="D12207">
        <v>0</v>
      </c>
      <c r="E12207">
        <v>4799</v>
      </c>
      <c r="F12207">
        <v>4079</v>
      </c>
      <c r="G12207" t="s">
        <v>1800</v>
      </c>
      <c r="H12207" t="s">
        <v>19760</v>
      </c>
    </row>
    <row r="12208" spans="1:8">
      <c r="A12208" t="s">
        <v>19761</v>
      </c>
      <c r="B12208" t="s">
        <v>3134</v>
      </c>
      <c r="C12208">
        <v>3.6</v>
      </c>
      <c r="D12208">
        <v>28</v>
      </c>
      <c r="E12208">
        <v>1999</v>
      </c>
      <c r="F12208">
        <v>599</v>
      </c>
      <c r="G12208" t="s">
        <v>18</v>
      </c>
      <c r="H12208" t="s">
        <v>19762</v>
      </c>
    </row>
    <row r="12209" spans="1:8">
      <c r="A12209" t="s">
        <v>19763</v>
      </c>
      <c r="B12209" t="s">
        <v>378</v>
      </c>
      <c r="C12209">
        <v>4.8</v>
      </c>
      <c r="D12209">
        <v>12</v>
      </c>
      <c r="E12209">
        <v>1499</v>
      </c>
      <c r="F12209">
        <v>899</v>
      </c>
      <c r="G12209" t="s">
        <v>131</v>
      </c>
      <c r="H12209" t="s">
        <v>19764</v>
      </c>
    </row>
    <row r="12210" spans="1:8">
      <c r="A12210" t="s">
        <v>19765</v>
      </c>
      <c r="B12210" t="s">
        <v>14507</v>
      </c>
      <c r="C12210">
        <v>4</v>
      </c>
      <c r="D12210">
        <v>7</v>
      </c>
      <c r="E12210">
        <v>1999</v>
      </c>
      <c r="F12210">
        <v>879</v>
      </c>
      <c r="G12210" t="s">
        <v>3977</v>
      </c>
      <c r="H12210" t="s">
        <v>19766</v>
      </c>
    </row>
    <row r="12211" spans="1:8">
      <c r="A12211" t="s">
        <v>2189</v>
      </c>
      <c r="B12211" t="s">
        <v>3828</v>
      </c>
      <c r="C12211">
        <v>5</v>
      </c>
      <c r="D12211">
        <v>13</v>
      </c>
      <c r="E12211">
        <v>1999</v>
      </c>
      <c r="F12211">
        <v>1999</v>
      </c>
      <c r="G12211" t="s">
        <v>3715</v>
      </c>
      <c r="H12211" t="s">
        <v>19767</v>
      </c>
    </row>
    <row r="12212" spans="1:8">
      <c r="A12212" t="s">
        <v>13802</v>
      </c>
      <c r="B12212" t="s">
        <v>635</v>
      </c>
      <c r="C12212">
        <v>4.9000000000000004</v>
      </c>
      <c r="D12212">
        <v>7</v>
      </c>
      <c r="E12212">
        <v>809</v>
      </c>
      <c r="F12212">
        <v>809</v>
      </c>
      <c r="G12212" t="s">
        <v>152</v>
      </c>
      <c r="H12212" t="s">
        <v>19768</v>
      </c>
    </row>
    <row r="12213" spans="1:8">
      <c r="A12213" t="s">
        <v>19769</v>
      </c>
      <c r="B12213" t="s">
        <v>2344</v>
      </c>
      <c r="C12213">
        <v>0</v>
      </c>
      <c r="D12213">
        <v>0</v>
      </c>
      <c r="E12213">
        <v>6199</v>
      </c>
      <c r="F12213">
        <v>1999</v>
      </c>
      <c r="G12213" t="s">
        <v>14</v>
      </c>
      <c r="H12213" t="s">
        <v>19770</v>
      </c>
    </row>
    <row r="12214" spans="1:8">
      <c r="A12214" t="s">
        <v>19771</v>
      </c>
      <c r="B12214" t="s">
        <v>108</v>
      </c>
      <c r="C12214">
        <v>0</v>
      </c>
      <c r="D12214">
        <v>0</v>
      </c>
      <c r="E12214">
        <v>538</v>
      </c>
      <c r="F12214">
        <v>484</v>
      </c>
      <c r="G12214" t="s">
        <v>14</v>
      </c>
      <c r="H12214" t="s">
        <v>19772</v>
      </c>
    </row>
    <row r="12215" spans="1:8">
      <c r="A12215" t="s">
        <v>19773</v>
      </c>
      <c r="B12215" t="s">
        <v>3911</v>
      </c>
      <c r="C12215">
        <v>4</v>
      </c>
      <c r="D12215">
        <v>7</v>
      </c>
      <c r="E12215">
        <v>1780</v>
      </c>
      <c r="F12215">
        <v>783</v>
      </c>
      <c r="G12215" t="s">
        <v>18</v>
      </c>
      <c r="H12215" t="s">
        <v>19774</v>
      </c>
    </row>
    <row r="12216" spans="1:8">
      <c r="A12216" t="s">
        <v>19775</v>
      </c>
      <c r="B12216" t="s">
        <v>77</v>
      </c>
      <c r="C12216">
        <v>4.2</v>
      </c>
      <c r="D12216">
        <v>179</v>
      </c>
      <c r="E12216">
        <v>699</v>
      </c>
      <c r="F12216">
        <v>244</v>
      </c>
      <c r="G12216" t="s">
        <v>18</v>
      </c>
      <c r="H12216" t="s">
        <v>19776</v>
      </c>
    </row>
    <row r="12217" spans="1:8">
      <c r="A12217" t="s">
        <v>19777</v>
      </c>
      <c r="B12217" t="s">
        <v>13215</v>
      </c>
      <c r="C12217">
        <v>3.9</v>
      </c>
      <c r="D12217">
        <v>27</v>
      </c>
      <c r="E12217">
        <v>1599</v>
      </c>
      <c r="F12217">
        <v>783</v>
      </c>
      <c r="G12217" t="s">
        <v>13216</v>
      </c>
      <c r="H12217" t="s">
        <v>19778</v>
      </c>
    </row>
    <row r="12218" spans="1:8">
      <c r="A12218" t="s">
        <v>19779</v>
      </c>
      <c r="B12218" t="s">
        <v>4693</v>
      </c>
      <c r="C12218">
        <v>4.5999999999999996</v>
      </c>
      <c r="D12218">
        <v>25</v>
      </c>
      <c r="E12218">
        <v>299</v>
      </c>
      <c r="F12218">
        <v>194</v>
      </c>
      <c r="G12218" t="s">
        <v>78</v>
      </c>
      <c r="H12218" t="s">
        <v>19780</v>
      </c>
    </row>
    <row r="12219" spans="1:8">
      <c r="A12219" t="s">
        <v>19781</v>
      </c>
      <c r="B12219" t="s">
        <v>2250</v>
      </c>
      <c r="C12219">
        <v>3.7</v>
      </c>
      <c r="D12219">
        <v>16</v>
      </c>
      <c r="E12219">
        <v>1699</v>
      </c>
      <c r="F12219">
        <v>356</v>
      </c>
      <c r="G12219" t="s">
        <v>18</v>
      </c>
      <c r="H12219" t="s">
        <v>19782</v>
      </c>
    </row>
    <row r="12220" spans="1:8">
      <c r="A12220" t="s">
        <v>19783</v>
      </c>
      <c r="B12220" t="s">
        <v>19784</v>
      </c>
      <c r="C12220">
        <v>3.9</v>
      </c>
      <c r="D12220">
        <v>34</v>
      </c>
      <c r="E12220">
        <v>1299</v>
      </c>
      <c r="F12220">
        <v>584</v>
      </c>
      <c r="G12220" t="s">
        <v>17211</v>
      </c>
      <c r="H12220" t="s">
        <v>19785</v>
      </c>
    </row>
    <row r="12221" spans="1:8">
      <c r="A12221" t="s">
        <v>19786</v>
      </c>
      <c r="B12221" t="s">
        <v>761</v>
      </c>
      <c r="C12221">
        <v>0</v>
      </c>
      <c r="D12221">
        <v>0</v>
      </c>
      <c r="E12221">
        <v>790</v>
      </c>
      <c r="F12221">
        <v>592</v>
      </c>
      <c r="G12221" t="s">
        <v>451</v>
      </c>
      <c r="H12221" t="s">
        <v>19787</v>
      </c>
    </row>
    <row r="12222" spans="1:8">
      <c r="A12222" t="s">
        <v>1550</v>
      </c>
      <c r="B12222" t="s">
        <v>9874</v>
      </c>
      <c r="C12222">
        <v>0</v>
      </c>
      <c r="D12222">
        <v>0</v>
      </c>
      <c r="E12222">
        <v>2299</v>
      </c>
      <c r="F12222">
        <v>1149</v>
      </c>
      <c r="G12222" t="s">
        <v>1197</v>
      </c>
      <c r="H12222" t="s">
        <v>19788</v>
      </c>
    </row>
    <row r="12223" spans="1:8">
      <c r="A12223" t="s">
        <v>19543</v>
      </c>
      <c r="B12223" t="s">
        <v>33</v>
      </c>
      <c r="C12223">
        <v>0</v>
      </c>
      <c r="D12223">
        <v>0</v>
      </c>
      <c r="E12223">
        <v>1999</v>
      </c>
      <c r="F12223">
        <v>999</v>
      </c>
      <c r="G12223" t="s">
        <v>1824</v>
      </c>
      <c r="H12223" t="s">
        <v>19789</v>
      </c>
    </row>
    <row r="12224" spans="1:8">
      <c r="A12224" t="s">
        <v>4218</v>
      </c>
      <c r="B12224" t="s">
        <v>3523</v>
      </c>
      <c r="C12224">
        <v>4.8</v>
      </c>
      <c r="D12224">
        <v>9</v>
      </c>
      <c r="E12224">
        <v>1600</v>
      </c>
      <c r="F12224">
        <v>800</v>
      </c>
      <c r="G12224" t="s">
        <v>14</v>
      </c>
      <c r="H12224" t="s">
        <v>19790</v>
      </c>
    </row>
    <row r="12225" spans="1:8">
      <c r="A12225" t="s">
        <v>1571</v>
      </c>
      <c r="B12225" t="s">
        <v>1174</v>
      </c>
      <c r="C12225">
        <v>4.8</v>
      </c>
      <c r="D12225">
        <v>5</v>
      </c>
      <c r="E12225">
        <v>3549</v>
      </c>
      <c r="F12225">
        <v>1049</v>
      </c>
      <c r="G12225" t="s">
        <v>131</v>
      </c>
      <c r="H12225" t="s">
        <v>19791</v>
      </c>
    </row>
    <row r="12226" spans="1:8">
      <c r="A12226" t="s">
        <v>3237</v>
      </c>
      <c r="B12226" t="s">
        <v>2980</v>
      </c>
      <c r="C12226">
        <v>3.6</v>
      </c>
      <c r="D12226">
        <v>16</v>
      </c>
      <c r="E12226">
        <v>899</v>
      </c>
      <c r="F12226">
        <v>629</v>
      </c>
      <c r="G12226" t="s">
        <v>2981</v>
      </c>
      <c r="H12226" t="s">
        <v>19792</v>
      </c>
    </row>
    <row r="12227" spans="1:8">
      <c r="A12227" t="s">
        <v>19793</v>
      </c>
      <c r="B12227" t="s">
        <v>984</v>
      </c>
      <c r="C12227">
        <v>4.0999999999999996</v>
      </c>
      <c r="D12227">
        <v>73</v>
      </c>
      <c r="E12227">
        <v>1199</v>
      </c>
      <c r="F12227">
        <v>599</v>
      </c>
      <c r="G12227" t="s">
        <v>64</v>
      </c>
      <c r="H12227" t="s">
        <v>19794</v>
      </c>
    </row>
    <row r="12228" spans="1:8">
      <c r="A12228" t="s">
        <v>2100</v>
      </c>
      <c r="B12228" t="s">
        <v>1846</v>
      </c>
      <c r="C12228">
        <v>4.5</v>
      </c>
      <c r="D12228">
        <v>21</v>
      </c>
      <c r="E12228">
        <v>1199</v>
      </c>
      <c r="F12228">
        <v>479</v>
      </c>
      <c r="G12228" t="s">
        <v>248</v>
      </c>
      <c r="H12228" t="s">
        <v>2101</v>
      </c>
    </row>
    <row r="12229" spans="1:8">
      <c r="A12229" t="s">
        <v>7158</v>
      </c>
      <c r="B12229" t="s">
        <v>19544</v>
      </c>
      <c r="C12229">
        <v>0</v>
      </c>
      <c r="D12229">
        <v>0</v>
      </c>
      <c r="E12229">
        <v>1199</v>
      </c>
      <c r="F12229">
        <v>599</v>
      </c>
      <c r="G12229" t="s">
        <v>19545</v>
      </c>
      <c r="H12229" t="s">
        <v>19795</v>
      </c>
    </row>
    <row r="12230" spans="1:8">
      <c r="A12230" t="s">
        <v>19796</v>
      </c>
      <c r="B12230" t="s">
        <v>19797</v>
      </c>
      <c r="C12230">
        <v>0</v>
      </c>
      <c r="D12230">
        <v>0</v>
      </c>
      <c r="E12230">
        <v>1299</v>
      </c>
      <c r="F12230">
        <v>599</v>
      </c>
      <c r="G12230" t="s">
        <v>16829</v>
      </c>
      <c r="H12230" t="s">
        <v>19798</v>
      </c>
    </row>
    <row r="12231" spans="1:8">
      <c r="A12231" t="s">
        <v>19799</v>
      </c>
      <c r="B12231" t="s">
        <v>305</v>
      </c>
      <c r="C12231">
        <v>4.4000000000000004</v>
      </c>
      <c r="D12231">
        <v>41</v>
      </c>
      <c r="E12231">
        <v>1699</v>
      </c>
      <c r="F12231">
        <v>764</v>
      </c>
      <c r="G12231" t="s">
        <v>15364</v>
      </c>
      <c r="H12231" t="s">
        <v>19800</v>
      </c>
    </row>
    <row r="12232" spans="1:8">
      <c r="A12232" t="s">
        <v>160</v>
      </c>
      <c r="B12232" t="s">
        <v>1353</v>
      </c>
      <c r="C12232">
        <v>0</v>
      </c>
      <c r="D12232">
        <v>0</v>
      </c>
      <c r="E12232">
        <v>799</v>
      </c>
      <c r="F12232">
        <v>359</v>
      </c>
      <c r="G12232" t="s">
        <v>40</v>
      </c>
      <c r="H12232" t="s">
        <v>19801</v>
      </c>
    </row>
    <row r="12233" spans="1:8">
      <c r="A12233" t="s">
        <v>19802</v>
      </c>
      <c r="B12233" t="s">
        <v>1353</v>
      </c>
      <c r="C12233">
        <v>3.3</v>
      </c>
      <c r="D12233">
        <v>18</v>
      </c>
      <c r="E12233">
        <v>1149</v>
      </c>
      <c r="F12233">
        <v>505</v>
      </c>
      <c r="G12233" t="s">
        <v>53</v>
      </c>
      <c r="H12233" t="s">
        <v>19803</v>
      </c>
    </row>
    <row r="12234" spans="1:8">
      <c r="A12234" t="s">
        <v>111</v>
      </c>
      <c r="B12234" t="s">
        <v>63</v>
      </c>
      <c r="C12234">
        <v>0</v>
      </c>
      <c r="D12234">
        <v>0</v>
      </c>
      <c r="E12234">
        <v>699</v>
      </c>
      <c r="F12234">
        <v>349</v>
      </c>
      <c r="G12234" t="s">
        <v>53</v>
      </c>
      <c r="H12234" t="s">
        <v>19804</v>
      </c>
    </row>
    <row r="12235" spans="1:8">
      <c r="A12235" t="s">
        <v>19805</v>
      </c>
      <c r="B12235" t="s">
        <v>63</v>
      </c>
      <c r="C12235">
        <v>3.5</v>
      </c>
      <c r="D12235">
        <v>14</v>
      </c>
      <c r="E12235">
        <v>2999</v>
      </c>
      <c r="F12235">
        <v>1499</v>
      </c>
      <c r="G12235" t="s">
        <v>53</v>
      </c>
      <c r="H12235" t="s">
        <v>19806</v>
      </c>
    </row>
    <row r="12236" spans="1:8">
      <c r="A12236" t="s">
        <v>19807</v>
      </c>
      <c r="B12236" t="s">
        <v>837</v>
      </c>
      <c r="C12236">
        <v>0</v>
      </c>
      <c r="D12236">
        <v>0</v>
      </c>
      <c r="E12236">
        <v>699</v>
      </c>
      <c r="F12236">
        <v>699</v>
      </c>
      <c r="G12236" t="s">
        <v>314</v>
      </c>
      <c r="H12236" t="s">
        <v>19808</v>
      </c>
    </row>
    <row r="12237" spans="1:8">
      <c r="A12237" t="s">
        <v>19809</v>
      </c>
      <c r="B12237" t="s">
        <v>10463</v>
      </c>
      <c r="C12237">
        <v>4.2</v>
      </c>
      <c r="D12237">
        <v>13</v>
      </c>
      <c r="E12237">
        <v>270</v>
      </c>
      <c r="F12237">
        <v>189</v>
      </c>
      <c r="G12237" t="s">
        <v>291</v>
      </c>
      <c r="H12237" t="s">
        <v>19810</v>
      </c>
    </row>
    <row r="12238" spans="1:8">
      <c r="A12238" t="s">
        <v>19811</v>
      </c>
      <c r="B12238" t="s">
        <v>1046</v>
      </c>
      <c r="C12238">
        <v>0</v>
      </c>
      <c r="D12238">
        <v>0</v>
      </c>
      <c r="E12238">
        <v>1499</v>
      </c>
      <c r="F12238">
        <v>1184</v>
      </c>
      <c r="G12238" t="s">
        <v>18</v>
      </c>
      <c r="H12238" t="s">
        <v>19812</v>
      </c>
    </row>
    <row r="12239" spans="1:8">
      <c r="A12239" t="s">
        <v>19813</v>
      </c>
      <c r="B12239" t="s">
        <v>119</v>
      </c>
      <c r="C12239">
        <v>0</v>
      </c>
      <c r="D12239">
        <v>0</v>
      </c>
      <c r="E12239">
        <v>429</v>
      </c>
      <c r="F12239">
        <v>429</v>
      </c>
      <c r="G12239" t="s">
        <v>338</v>
      </c>
      <c r="H12239" t="s">
        <v>19814</v>
      </c>
    </row>
    <row r="12240" spans="1:8">
      <c r="A12240" t="s">
        <v>7158</v>
      </c>
      <c r="B12240" t="s">
        <v>126</v>
      </c>
      <c r="C12240">
        <v>0</v>
      </c>
      <c r="D12240">
        <v>0</v>
      </c>
      <c r="E12240">
        <v>399</v>
      </c>
      <c r="F12240">
        <v>399</v>
      </c>
      <c r="G12240" t="s">
        <v>1923</v>
      </c>
      <c r="H12240" t="s">
        <v>19815</v>
      </c>
    </row>
    <row r="12241" spans="1:8">
      <c r="A12241" t="s">
        <v>8163</v>
      </c>
      <c r="B12241" t="s">
        <v>3455</v>
      </c>
      <c r="C12241">
        <v>0</v>
      </c>
      <c r="D12241">
        <v>0</v>
      </c>
      <c r="E12241">
        <v>1799</v>
      </c>
      <c r="F12241">
        <v>799</v>
      </c>
      <c r="G12241" t="s">
        <v>19816</v>
      </c>
      <c r="H12241" t="s">
        <v>19817</v>
      </c>
    </row>
    <row r="12242" spans="1:8">
      <c r="A12242" t="s">
        <v>17614</v>
      </c>
      <c r="B12242" t="s">
        <v>1483</v>
      </c>
      <c r="C12242">
        <v>0</v>
      </c>
      <c r="D12242">
        <v>0</v>
      </c>
      <c r="E12242">
        <v>325</v>
      </c>
      <c r="F12242">
        <v>308</v>
      </c>
      <c r="G12242" t="s">
        <v>19818</v>
      </c>
      <c r="H12242" t="s">
        <v>19819</v>
      </c>
    </row>
    <row r="12243" spans="1:8">
      <c r="A12243" t="s">
        <v>6614</v>
      </c>
      <c r="B12243" t="s">
        <v>573</v>
      </c>
      <c r="C12243">
        <v>0</v>
      </c>
      <c r="D12243">
        <v>0</v>
      </c>
      <c r="E12243">
        <v>399</v>
      </c>
      <c r="F12243">
        <v>359</v>
      </c>
      <c r="G12243" t="s">
        <v>19820</v>
      </c>
      <c r="H12243" t="s">
        <v>19821</v>
      </c>
    </row>
    <row r="12244" spans="1:8">
      <c r="A12244" t="s">
        <v>19822</v>
      </c>
      <c r="B12244" t="s">
        <v>67</v>
      </c>
      <c r="C12244">
        <v>0</v>
      </c>
      <c r="D12244">
        <v>0</v>
      </c>
      <c r="E12244">
        <v>1799</v>
      </c>
      <c r="F12244">
        <v>1601</v>
      </c>
      <c r="G12244" t="s">
        <v>82</v>
      </c>
      <c r="H12244" t="s">
        <v>19823</v>
      </c>
    </row>
    <row r="12245" spans="1:8">
      <c r="A12245" t="s">
        <v>3221</v>
      </c>
      <c r="B12245" t="s">
        <v>2832</v>
      </c>
      <c r="C12245">
        <v>0</v>
      </c>
      <c r="D12245">
        <v>0</v>
      </c>
      <c r="E12245">
        <v>4499</v>
      </c>
      <c r="F12245">
        <v>1199</v>
      </c>
      <c r="G12245" t="s">
        <v>18</v>
      </c>
      <c r="H12245" t="s">
        <v>19824</v>
      </c>
    </row>
    <row r="12246" spans="1:8">
      <c r="A12246" t="s">
        <v>795</v>
      </c>
      <c r="B12246" t="s">
        <v>607</v>
      </c>
      <c r="C12246">
        <v>0</v>
      </c>
      <c r="D12246">
        <v>0</v>
      </c>
      <c r="E12246">
        <v>1999</v>
      </c>
      <c r="F12246">
        <v>1999</v>
      </c>
      <c r="G12246" t="s">
        <v>851</v>
      </c>
      <c r="H12246" t="s">
        <v>19635</v>
      </c>
    </row>
    <row r="12247" spans="1:8">
      <c r="A12247" t="s">
        <v>2587</v>
      </c>
      <c r="B12247" t="s">
        <v>378</v>
      </c>
      <c r="C12247">
        <v>0</v>
      </c>
      <c r="D12247">
        <v>0</v>
      </c>
      <c r="E12247">
        <v>2999</v>
      </c>
      <c r="F12247">
        <v>2999</v>
      </c>
      <c r="G12247" t="s">
        <v>64</v>
      </c>
      <c r="H12247" t="s">
        <v>19636</v>
      </c>
    </row>
    <row r="12248" spans="1:8">
      <c r="A12248" t="s">
        <v>19637</v>
      </c>
      <c r="B12248" t="s">
        <v>3948</v>
      </c>
      <c r="C12248">
        <v>4.5</v>
      </c>
      <c r="D12248">
        <v>75</v>
      </c>
      <c r="E12248">
        <v>4163</v>
      </c>
      <c r="F12248">
        <v>666</v>
      </c>
      <c r="G12248" t="s">
        <v>18</v>
      </c>
      <c r="H12248" t="s">
        <v>19638</v>
      </c>
    </row>
    <row r="12249" spans="1:8">
      <c r="A12249" t="s">
        <v>19639</v>
      </c>
      <c r="B12249" t="s">
        <v>519</v>
      </c>
      <c r="C12249">
        <v>3.9</v>
      </c>
      <c r="D12249">
        <v>35</v>
      </c>
      <c r="E12249">
        <v>3990</v>
      </c>
      <c r="F12249">
        <v>1795</v>
      </c>
      <c r="G12249" t="s">
        <v>82</v>
      </c>
      <c r="H12249" t="s">
        <v>19640</v>
      </c>
    </row>
    <row r="12250" spans="1:8">
      <c r="A12250" t="s">
        <v>6054</v>
      </c>
      <c r="B12250" t="s">
        <v>4973</v>
      </c>
      <c r="C12250">
        <v>4.5999999999999996</v>
      </c>
      <c r="D12250">
        <v>25</v>
      </c>
      <c r="E12250">
        <v>3995</v>
      </c>
      <c r="F12250">
        <v>2996</v>
      </c>
      <c r="G12250" t="s">
        <v>18</v>
      </c>
      <c r="H12250" t="s">
        <v>19641</v>
      </c>
    </row>
    <row r="12251" spans="1:8">
      <c r="A12251" t="s">
        <v>19644</v>
      </c>
      <c r="B12251" t="s">
        <v>3323</v>
      </c>
      <c r="C12251">
        <v>0</v>
      </c>
      <c r="D12251">
        <v>0</v>
      </c>
      <c r="E12251">
        <v>1899</v>
      </c>
      <c r="F12251">
        <v>892</v>
      </c>
      <c r="G12251" t="s">
        <v>18</v>
      </c>
      <c r="H12251" t="s">
        <v>19645</v>
      </c>
    </row>
    <row r="12252" spans="1:8">
      <c r="A12252" t="s">
        <v>19646</v>
      </c>
      <c r="B12252" t="s">
        <v>1070</v>
      </c>
      <c r="C12252">
        <v>0</v>
      </c>
      <c r="D12252">
        <v>0</v>
      </c>
      <c r="E12252">
        <v>2579</v>
      </c>
      <c r="F12252">
        <v>876</v>
      </c>
      <c r="G12252" t="s">
        <v>18</v>
      </c>
      <c r="H12252" t="s">
        <v>19647</v>
      </c>
    </row>
    <row r="12253" spans="1:8">
      <c r="A12253" t="s">
        <v>13211</v>
      </c>
      <c r="B12253" t="s">
        <v>378</v>
      </c>
      <c r="C12253">
        <v>3.9</v>
      </c>
      <c r="D12253">
        <v>12</v>
      </c>
      <c r="E12253">
        <v>1499</v>
      </c>
      <c r="F12253">
        <v>749</v>
      </c>
      <c r="G12253" t="s">
        <v>248</v>
      </c>
      <c r="H12253" t="s">
        <v>13212</v>
      </c>
    </row>
    <row r="12254" spans="1:8">
      <c r="A12254" t="s">
        <v>19648</v>
      </c>
      <c r="B12254" t="s">
        <v>4078</v>
      </c>
      <c r="C12254">
        <v>0</v>
      </c>
      <c r="D12254">
        <v>0</v>
      </c>
      <c r="E12254">
        <v>1699</v>
      </c>
      <c r="F12254">
        <v>1359</v>
      </c>
      <c r="G12254" t="s">
        <v>14</v>
      </c>
      <c r="H12254" t="s">
        <v>19649</v>
      </c>
    </row>
    <row r="12255" spans="1:8">
      <c r="A12255" t="s">
        <v>19650</v>
      </c>
      <c r="B12255" t="s">
        <v>5234</v>
      </c>
      <c r="C12255">
        <v>0</v>
      </c>
      <c r="D12255">
        <v>0</v>
      </c>
      <c r="E12255">
        <v>2899</v>
      </c>
      <c r="F12255">
        <v>1739</v>
      </c>
      <c r="G12255" t="s">
        <v>78</v>
      </c>
      <c r="H12255" t="s">
        <v>19651</v>
      </c>
    </row>
    <row r="12256" spans="1:8">
      <c r="A12256" t="s">
        <v>14503</v>
      </c>
      <c r="B12256" t="s">
        <v>17416</v>
      </c>
      <c r="C12256">
        <v>0</v>
      </c>
      <c r="D12256">
        <v>0</v>
      </c>
      <c r="E12256">
        <v>1799</v>
      </c>
      <c r="F12256">
        <v>665</v>
      </c>
      <c r="G12256" t="s">
        <v>261</v>
      </c>
      <c r="H12256" t="s">
        <v>19653</v>
      </c>
    </row>
    <row r="12257" spans="1:8">
      <c r="A12257" t="s">
        <v>7152</v>
      </c>
      <c r="B12257" t="s">
        <v>2280</v>
      </c>
      <c r="C12257">
        <v>0</v>
      </c>
      <c r="D12257">
        <v>0</v>
      </c>
      <c r="E12257">
        <v>2799</v>
      </c>
      <c r="F12257">
        <v>1119</v>
      </c>
      <c r="G12257">
        <v>46</v>
      </c>
      <c r="H12257" t="s">
        <v>19654</v>
      </c>
    </row>
    <row r="12258" spans="1:8">
      <c r="A12258" t="s">
        <v>4324</v>
      </c>
      <c r="B12258" t="s">
        <v>3528</v>
      </c>
      <c r="C12258">
        <v>0</v>
      </c>
      <c r="D12258">
        <v>0</v>
      </c>
      <c r="E12258">
        <v>2199</v>
      </c>
      <c r="F12258">
        <v>1759</v>
      </c>
      <c r="G12258" t="s">
        <v>541</v>
      </c>
      <c r="H12258" t="s">
        <v>19655</v>
      </c>
    </row>
    <row r="12259" spans="1:8">
      <c r="A12259" t="s">
        <v>746</v>
      </c>
      <c r="B12259" t="s">
        <v>3023</v>
      </c>
      <c r="C12259">
        <v>0</v>
      </c>
      <c r="D12259">
        <v>0</v>
      </c>
      <c r="E12259">
        <v>999</v>
      </c>
      <c r="F12259">
        <v>389</v>
      </c>
      <c r="G12259" t="s">
        <v>3024</v>
      </c>
      <c r="H12259" t="s">
        <v>19656</v>
      </c>
    </row>
    <row r="12260" spans="1:8">
      <c r="A12260" t="s">
        <v>19657</v>
      </c>
      <c r="B12260" t="s">
        <v>254</v>
      </c>
      <c r="C12260">
        <v>5</v>
      </c>
      <c r="D12260">
        <v>7</v>
      </c>
      <c r="E12260">
        <v>799</v>
      </c>
      <c r="F12260">
        <v>359</v>
      </c>
      <c r="G12260" t="s">
        <v>131</v>
      </c>
      <c r="H12260" t="s">
        <v>19658</v>
      </c>
    </row>
    <row r="12261" spans="1:8">
      <c r="A12261" t="s">
        <v>2029</v>
      </c>
      <c r="B12261" t="s">
        <v>439</v>
      </c>
      <c r="C12261">
        <v>0</v>
      </c>
      <c r="D12261">
        <v>0</v>
      </c>
      <c r="E12261">
        <v>2699</v>
      </c>
      <c r="F12261">
        <v>1754</v>
      </c>
      <c r="G12261" t="s">
        <v>440</v>
      </c>
      <c r="H12261" t="s">
        <v>19659</v>
      </c>
    </row>
    <row r="12262" spans="1:8">
      <c r="A12262" t="s">
        <v>93</v>
      </c>
      <c r="B12262" t="s">
        <v>19662</v>
      </c>
      <c r="C12262">
        <v>0</v>
      </c>
      <c r="D12262">
        <v>0</v>
      </c>
      <c r="E12262">
        <v>899</v>
      </c>
      <c r="F12262">
        <v>494</v>
      </c>
      <c r="G12262" t="s">
        <v>19663</v>
      </c>
      <c r="H12262" t="s">
        <v>19664</v>
      </c>
    </row>
    <row r="12263" spans="1:8">
      <c r="A12263" t="s">
        <v>59</v>
      </c>
      <c r="B12263" t="s">
        <v>251</v>
      </c>
      <c r="C12263">
        <v>3.8</v>
      </c>
      <c r="D12263">
        <v>10</v>
      </c>
      <c r="E12263">
        <v>2499</v>
      </c>
      <c r="F12263">
        <v>1249</v>
      </c>
      <c r="G12263" t="s">
        <v>954</v>
      </c>
      <c r="H12263" t="s">
        <v>19665</v>
      </c>
    </row>
    <row r="12264" spans="1:8">
      <c r="A12264" t="s">
        <v>19666</v>
      </c>
      <c r="B12264" t="s">
        <v>616</v>
      </c>
      <c r="C12264">
        <v>0</v>
      </c>
      <c r="D12264">
        <v>0</v>
      </c>
      <c r="E12264">
        <v>3930</v>
      </c>
      <c r="F12264">
        <v>1218</v>
      </c>
      <c r="G12264" t="s">
        <v>2293</v>
      </c>
      <c r="H12264" t="s">
        <v>19667</v>
      </c>
    </row>
    <row r="12265" spans="1:8">
      <c r="A12265" t="s">
        <v>19668</v>
      </c>
      <c r="B12265" t="s">
        <v>207</v>
      </c>
      <c r="C12265">
        <v>0</v>
      </c>
      <c r="D12265">
        <v>0</v>
      </c>
      <c r="E12265">
        <v>249</v>
      </c>
      <c r="F12265">
        <v>249</v>
      </c>
      <c r="G12265" t="s">
        <v>19669</v>
      </c>
      <c r="H12265" t="s">
        <v>19670</v>
      </c>
    </row>
    <row r="12266" spans="1:8">
      <c r="A12266" t="s">
        <v>18676</v>
      </c>
      <c r="B12266" t="s">
        <v>330</v>
      </c>
      <c r="C12266">
        <v>0</v>
      </c>
      <c r="D12266">
        <v>0</v>
      </c>
      <c r="E12266">
        <v>1490</v>
      </c>
      <c r="F12266">
        <v>1192</v>
      </c>
      <c r="G12266" t="s">
        <v>18</v>
      </c>
      <c r="H12266" t="s">
        <v>19671</v>
      </c>
    </row>
    <row r="12267" spans="1:8">
      <c r="A12267" t="s">
        <v>6237</v>
      </c>
      <c r="B12267" t="s">
        <v>122</v>
      </c>
      <c r="C12267">
        <v>0</v>
      </c>
      <c r="D12267">
        <v>0</v>
      </c>
      <c r="E12267">
        <v>1499</v>
      </c>
      <c r="F12267">
        <v>1499</v>
      </c>
      <c r="G12267" t="s">
        <v>40</v>
      </c>
      <c r="H12267" t="s">
        <v>19672</v>
      </c>
    </row>
    <row r="12268" spans="1:8">
      <c r="A12268" t="s">
        <v>795</v>
      </c>
      <c r="B12268" t="s">
        <v>161</v>
      </c>
      <c r="C12268">
        <v>0</v>
      </c>
      <c r="D12268">
        <v>0</v>
      </c>
      <c r="E12268">
        <v>1799</v>
      </c>
      <c r="F12268">
        <v>1799</v>
      </c>
      <c r="G12268" t="s">
        <v>64</v>
      </c>
      <c r="H12268" t="s">
        <v>19673</v>
      </c>
    </row>
    <row r="12269" spans="1:8">
      <c r="A12269" t="s">
        <v>19674</v>
      </c>
      <c r="B12269" t="s">
        <v>3747</v>
      </c>
      <c r="C12269">
        <v>4.5</v>
      </c>
      <c r="D12269">
        <v>84</v>
      </c>
      <c r="E12269">
        <v>3599</v>
      </c>
      <c r="F12269">
        <v>1619</v>
      </c>
      <c r="G12269" t="s">
        <v>18</v>
      </c>
      <c r="H12269" t="s">
        <v>19675</v>
      </c>
    </row>
    <row r="12270" spans="1:8">
      <c r="A12270" t="s">
        <v>19676</v>
      </c>
      <c r="B12270" t="s">
        <v>2568</v>
      </c>
      <c r="C12270">
        <v>0</v>
      </c>
      <c r="D12270">
        <v>0</v>
      </c>
      <c r="E12270">
        <v>5799</v>
      </c>
      <c r="F12270">
        <v>2899</v>
      </c>
      <c r="G12270" t="s">
        <v>53</v>
      </c>
      <c r="H12270" t="s">
        <v>19677</v>
      </c>
    </row>
    <row r="12271" spans="1:8">
      <c r="A12271" t="s">
        <v>19678</v>
      </c>
      <c r="B12271" t="s">
        <v>730</v>
      </c>
      <c r="C12271">
        <v>4.2</v>
      </c>
      <c r="D12271">
        <v>5</v>
      </c>
      <c r="E12271">
        <v>5310</v>
      </c>
      <c r="F12271">
        <v>1622</v>
      </c>
      <c r="G12271" t="s">
        <v>18</v>
      </c>
      <c r="H12271" t="s">
        <v>19679</v>
      </c>
    </row>
    <row r="12272" spans="1:8">
      <c r="A12272" t="s">
        <v>19680</v>
      </c>
      <c r="B12272" t="s">
        <v>13243</v>
      </c>
      <c r="C12272">
        <v>3.7</v>
      </c>
      <c r="D12272">
        <v>6</v>
      </c>
      <c r="E12272">
        <v>1799</v>
      </c>
      <c r="F12272">
        <v>1349</v>
      </c>
      <c r="G12272" t="s">
        <v>82</v>
      </c>
      <c r="H12272" t="s">
        <v>19681</v>
      </c>
    </row>
    <row r="12273" spans="1:8">
      <c r="A12273" t="s">
        <v>19682</v>
      </c>
      <c r="B12273" t="s">
        <v>8438</v>
      </c>
      <c r="C12273">
        <v>4.3</v>
      </c>
      <c r="D12273">
        <v>18</v>
      </c>
      <c r="E12273">
        <v>1499</v>
      </c>
      <c r="F12273">
        <v>1499</v>
      </c>
      <c r="G12273" t="s">
        <v>1492</v>
      </c>
      <c r="H12273" t="s">
        <v>19683</v>
      </c>
    </row>
    <row r="12274" spans="1:8">
      <c r="A12274" t="s">
        <v>19684</v>
      </c>
      <c r="B12274" t="s">
        <v>861</v>
      </c>
      <c r="C12274">
        <v>0</v>
      </c>
      <c r="D12274">
        <v>0</v>
      </c>
      <c r="E12274">
        <v>699</v>
      </c>
      <c r="F12274">
        <v>559</v>
      </c>
      <c r="G12274" t="s">
        <v>18</v>
      </c>
      <c r="H12274" t="s">
        <v>19685</v>
      </c>
    </row>
    <row r="12275" spans="1:8">
      <c r="A12275" t="s">
        <v>19686</v>
      </c>
      <c r="B12275" t="s">
        <v>19687</v>
      </c>
      <c r="C12275">
        <v>4.8</v>
      </c>
      <c r="D12275">
        <v>8</v>
      </c>
      <c r="E12275">
        <v>1295</v>
      </c>
      <c r="F12275">
        <v>1100</v>
      </c>
      <c r="G12275" t="s">
        <v>18</v>
      </c>
      <c r="H12275" t="s">
        <v>19688</v>
      </c>
    </row>
    <row r="12276" spans="1:8">
      <c r="A12276" t="s">
        <v>15206</v>
      </c>
      <c r="B12276" t="s">
        <v>1611</v>
      </c>
      <c r="C12276">
        <v>4.4000000000000004</v>
      </c>
      <c r="D12276">
        <v>10</v>
      </c>
      <c r="E12276">
        <v>649</v>
      </c>
      <c r="F12276">
        <v>649</v>
      </c>
      <c r="G12276" t="s">
        <v>53</v>
      </c>
      <c r="H12276" t="s">
        <v>19689</v>
      </c>
    </row>
    <row r="12277" spans="1:8">
      <c r="A12277" t="s">
        <v>6910</v>
      </c>
      <c r="B12277" t="s">
        <v>260</v>
      </c>
      <c r="C12277">
        <v>4.4000000000000004</v>
      </c>
      <c r="D12277">
        <v>11</v>
      </c>
      <c r="E12277">
        <v>1499</v>
      </c>
      <c r="F12277">
        <v>749</v>
      </c>
      <c r="G12277" t="s">
        <v>261</v>
      </c>
      <c r="H12277" t="s">
        <v>19690</v>
      </c>
    </row>
    <row r="12278" spans="1:8">
      <c r="A12278" t="s">
        <v>1045</v>
      </c>
      <c r="B12278" t="s">
        <v>540</v>
      </c>
      <c r="C12278">
        <v>4.3</v>
      </c>
      <c r="D12278">
        <v>7</v>
      </c>
      <c r="E12278">
        <v>1999</v>
      </c>
      <c r="F12278">
        <v>1299</v>
      </c>
      <c r="G12278" t="s">
        <v>541</v>
      </c>
      <c r="H12278" t="s">
        <v>19691</v>
      </c>
    </row>
    <row r="12279" spans="1:8">
      <c r="A12279" t="s">
        <v>19692</v>
      </c>
      <c r="B12279" t="s">
        <v>19693</v>
      </c>
      <c r="C12279">
        <v>4.2</v>
      </c>
      <c r="D12279">
        <v>5</v>
      </c>
      <c r="E12279">
        <v>799</v>
      </c>
      <c r="F12279">
        <v>499</v>
      </c>
      <c r="G12279" t="s">
        <v>14</v>
      </c>
      <c r="H12279" t="s">
        <v>19694</v>
      </c>
    </row>
    <row r="12280" spans="1:8">
      <c r="A12280" t="s">
        <v>3635</v>
      </c>
      <c r="B12280" t="s">
        <v>24</v>
      </c>
      <c r="C12280">
        <v>0</v>
      </c>
      <c r="D12280">
        <v>0</v>
      </c>
      <c r="E12280">
        <v>5299</v>
      </c>
      <c r="F12280">
        <v>1960</v>
      </c>
      <c r="G12280" t="s">
        <v>131</v>
      </c>
      <c r="H12280" t="s">
        <v>19695</v>
      </c>
    </row>
    <row r="12281" spans="1:8">
      <c r="A12281" t="s">
        <v>3105</v>
      </c>
      <c r="B12281" t="s">
        <v>74</v>
      </c>
      <c r="C12281">
        <v>4</v>
      </c>
      <c r="D12281">
        <v>7</v>
      </c>
      <c r="E12281">
        <v>3099</v>
      </c>
      <c r="F12281">
        <v>1394</v>
      </c>
      <c r="G12281" t="s">
        <v>131</v>
      </c>
      <c r="H12281" t="s">
        <v>4214</v>
      </c>
    </row>
    <row r="12282" spans="1:8">
      <c r="A12282" t="s">
        <v>19696</v>
      </c>
      <c r="B12282" t="s">
        <v>52</v>
      </c>
      <c r="C12282">
        <v>4.7</v>
      </c>
      <c r="D12282">
        <v>65</v>
      </c>
      <c r="E12282">
        <v>1149</v>
      </c>
      <c r="F12282">
        <v>459</v>
      </c>
      <c r="G12282" t="s">
        <v>53</v>
      </c>
      <c r="H12282" t="s">
        <v>19697</v>
      </c>
    </row>
    <row r="12283" spans="1:8">
      <c r="A12283" t="s">
        <v>19698</v>
      </c>
      <c r="B12283" t="s">
        <v>19699</v>
      </c>
      <c r="C12283">
        <v>0</v>
      </c>
      <c r="D12283">
        <v>0</v>
      </c>
      <c r="E12283">
        <v>2990</v>
      </c>
      <c r="F12283">
        <v>1495</v>
      </c>
      <c r="G12283" t="s">
        <v>7695</v>
      </c>
      <c r="H12283" t="s">
        <v>19700</v>
      </c>
    </row>
    <row r="12284" spans="1:8">
      <c r="A12284" t="s">
        <v>17436</v>
      </c>
      <c r="B12284" t="s">
        <v>981</v>
      </c>
      <c r="C12284">
        <v>3.7</v>
      </c>
      <c r="D12284">
        <v>81</v>
      </c>
      <c r="E12284">
        <v>1170</v>
      </c>
      <c r="F12284">
        <v>351</v>
      </c>
      <c r="G12284" t="s">
        <v>248</v>
      </c>
      <c r="H12284" t="s">
        <v>19701</v>
      </c>
    </row>
    <row r="12285" spans="1:8">
      <c r="A12285" t="s">
        <v>226</v>
      </c>
      <c r="B12285" t="s">
        <v>2253</v>
      </c>
      <c r="C12285">
        <v>3.9</v>
      </c>
      <c r="D12285">
        <v>45</v>
      </c>
      <c r="E12285">
        <v>1749</v>
      </c>
      <c r="F12285">
        <v>664</v>
      </c>
      <c r="G12285" t="s">
        <v>632</v>
      </c>
      <c r="H12285" t="s">
        <v>19702</v>
      </c>
    </row>
    <row r="12286" spans="1:8">
      <c r="A12286" t="s">
        <v>425</v>
      </c>
      <c r="B12286" t="s">
        <v>1420</v>
      </c>
      <c r="C12286">
        <v>3.8</v>
      </c>
      <c r="D12286">
        <v>30</v>
      </c>
      <c r="E12286">
        <v>899</v>
      </c>
      <c r="F12286">
        <v>449</v>
      </c>
      <c r="G12286" t="s">
        <v>40</v>
      </c>
      <c r="H12286" t="s">
        <v>17263</v>
      </c>
    </row>
    <row r="12287" spans="1:8">
      <c r="A12287" t="s">
        <v>19825</v>
      </c>
      <c r="B12287" t="s">
        <v>7836</v>
      </c>
      <c r="C12287">
        <v>0</v>
      </c>
      <c r="D12287">
        <v>0</v>
      </c>
      <c r="E12287">
        <v>1199</v>
      </c>
      <c r="F12287">
        <v>839</v>
      </c>
      <c r="G12287" t="s">
        <v>7837</v>
      </c>
      <c r="H12287" t="s">
        <v>19826</v>
      </c>
    </row>
    <row r="12288" spans="1:8">
      <c r="A12288" t="s">
        <v>19703</v>
      </c>
      <c r="B12288" t="s">
        <v>2953</v>
      </c>
      <c r="C12288">
        <v>0</v>
      </c>
      <c r="D12288">
        <v>0</v>
      </c>
      <c r="E12288">
        <v>3999</v>
      </c>
      <c r="F12288">
        <v>2799</v>
      </c>
      <c r="G12288" t="s">
        <v>283</v>
      </c>
      <c r="H12288" t="s">
        <v>19704</v>
      </c>
    </row>
    <row r="12289" spans="1:8">
      <c r="A12289" t="s">
        <v>19705</v>
      </c>
      <c r="B12289" t="s">
        <v>19706</v>
      </c>
      <c r="C12289">
        <v>0</v>
      </c>
      <c r="D12289">
        <v>0</v>
      </c>
      <c r="E12289">
        <v>3950</v>
      </c>
      <c r="F12289">
        <v>3278</v>
      </c>
      <c r="G12289" t="s">
        <v>417</v>
      </c>
      <c r="H12289" t="s">
        <v>19707</v>
      </c>
    </row>
    <row r="12290" spans="1:8">
      <c r="A12290" t="s">
        <v>904</v>
      </c>
      <c r="B12290" t="s">
        <v>67</v>
      </c>
      <c r="C12290">
        <v>0</v>
      </c>
      <c r="D12290">
        <v>0</v>
      </c>
      <c r="E12290">
        <v>1649</v>
      </c>
      <c r="F12290">
        <v>1533</v>
      </c>
      <c r="G12290" t="s">
        <v>248</v>
      </c>
      <c r="H12290" t="s">
        <v>13797</v>
      </c>
    </row>
    <row r="12291" spans="1:8">
      <c r="A12291" t="s">
        <v>1647</v>
      </c>
      <c r="B12291" t="s">
        <v>19708</v>
      </c>
      <c r="C12291">
        <v>0</v>
      </c>
      <c r="D12291">
        <v>0</v>
      </c>
      <c r="E12291">
        <v>2000</v>
      </c>
      <c r="F12291">
        <v>2000</v>
      </c>
      <c r="G12291" t="s">
        <v>314</v>
      </c>
      <c r="H12291" t="s">
        <v>19709</v>
      </c>
    </row>
    <row r="12292" spans="1:8">
      <c r="A12292" t="s">
        <v>1717</v>
      </c>
      <c r="B12292" t="s">
        <v>19710</v>
      </c>
      <c r="C12292">
        <v>0</v>
      </c>
      <c r="D12292">
        <v>0</v>
      </c>
      <c r="E12292">
        <v>10425</v>
      </c>
      <c r="F12292">
        <v>5212</v>
      </c>
      <c r="G12292" t="s">
        <v>18</v>
      </c>
      <c r="H12292" t="s">
        <v>19711</v>
      </c>
    </row>
    <row r="12293" spans="1:8">
      <c r="A12293" t="s">
        <v>1019</v>
      </c>
      <c r="B12293" t="s">
        <v>21</v>
      </c>
      <c r="C12293">
        <v>0</v>
      </c>
      <c r="D12293">
        <v>0</v>
      </c>
      <c r="E12293">
        <v>5599</v>
      </c>
      <c r="F12293">
        <v>2407</v>
      </c>
      <c r="G12293" t="s">
        <v>18</v>
      </c>
      <c r="H12293" t="s">
        <v>19712</v>
      </c>
    </row>
    <row r="12294" spans="1:8">
      <c r="A12294" t="s">
        <v>4053</v>
      </c>
      <c r="B12294" t="s">
        <v>39</v>
      </c>
      <c r="C12294">
        <v>3.9</v>
      </c>
      <c r="D12294">
        <v>16</v>
      </c>
      <c r="E12294">
        <v>4299</v>
      </c>
      <c r="F12294">
        <v>2364</v>
      </c>
      <c r="G12294" t="s">
        <v>53</v>
      </c>
      <c r="H12294" t="s">
        <v>4054</v>
      </c>
    </row>
    <row r="12295" spans="1:8">
      <c r="A12295" t="s">
        <v>19827</v>
      </c>
      <c r="B12295" t="s">
        <v>19828</v>
      </c>
      <c r="C12295">
        <v>3.8</v>
      </c>
      <c r="D12295">
        <v>22</v>
      </c>
      <c r="E12295">
        <v>449</v>
      </c>
      <c r="F12295">
        <v>336</v>
      </c>
      <c r="G12295" t="s">
        <v>2141</v>
      </c>
      <c r="H12295" t="s">
        <v>19829</v>
      </c>
    </row>
    <row r="12296" spans="1:8">
      <c r="A12296" t="s">
        <v>17235</v>
      </c>
      <c r="B12296" t="s">
        <v>2890</v>
      </c>
      <c r="C12296">
        <v>0</v>
      </c>
      <c r="D12296">
        <v>0</v>
      </c>
      <c r="E12296">
        <v>5590</v>
      </c>
      <c r="F12296">
        <v>3633</v>
      </c>
      <c r="G12296" t="s">
        <v>40</v>
      </c>
      <c r="H12296" t="s">
        <v>19830</v>
      </c>
    </row>
    <row r="12297" spans="1:8">
      <c r="A12297" t="s">
        <v>19831</v>
      </c>
      <c r="B12297" t="s">
        <v>616</v>
      </c>
      <c r="C12297">
        <v>0</v>
      </c>
      <c r="D12297">
        <v>0</v>
      </c>
      <c r="E12297">
        <v>5899</v>
      </c>
      <c r="F12297">
        <v>2418</v>
      </c>
      <c r="G12297" t="s">
        <v>53</v>
      </c>
      <c r="H12297" t="s">
        <v>19832</v>
      </c>
    </row>
    <row r="12298" spans="1:8">
      <c r="A12298" t="s">
        <v>19833</v>
      </c>
      <c r="B12298" t="s">
        <v>12029</v>
      </c>
      <c r="C12298">
        <v>0</v>
      </c>
      <c r="D12298">
        <v>0</v>
      </c>
      <c r="E12298">
        <v>3999</v>
      </c>
      <c r="F12298">
        <v>1199</v>
      </c>
      <c r="G12298" t="s">
        <v>14</v>
      </c>
      <c r="H12298" t="s">
        <v>19834</v>
      </c>
    </row>
    <row r="12299" spans="1:8">
      <c r="A12299" t="s">
        <v>18182</v>
      </c>
      <c r="B12299" t="s">
        <v>115</v>
      </c>
      <c r="C12299">
        <v>4.8</v>
      </c>
      <c r="D12299">
        <v>14</v>
      </c>
      <c r="E12299">
        <v>1299</v>
      </c>
      <c r="F12299">
        <v>909</v>
      </c>
      <c r="G12299" t="s">
        <v>131</v>
      </c>
      <c r="H12299" t="s">
        <v>19835</v>
      </c>
    </row>
    <row r="12300" spans="1:8">
      <c r="A12300" t="s">
        <v>19836</v>
      </c>
      <c r="B12300" t="s">
        <v>664</v>
      </c>
      <c r="C12300">
        <v>3.7</v>
      </c>
      <c r="D12300">
        <v>6</v>
      </c>
      <c r="E12300">
        <v>4399</v>
      </c>
      <c r="F12300">
        <v>2199</v>
      </c>
      <c r="G12300" t="s">
        <v>1937</v>
      </c>
      <c r="H12300" t="s">
        <v>19837</v>
      </c>
    </row>
    <row r="12301" spans="1:8">
      <c r="A12301" t="s">
        <v>19838</v>
      </c>
      <c r="B12301" t="s">
        <v>19839</v>
      </c>
      <c r="C12301">
        <v>4.2</v>
      </c>
      <c r="D12301">
        <v>6</v>
      </c>
      <c r="E12301">
        <v>1499</v>
      </c>
      <c r="F12301">
        <v>1304</v>
      </c>
      <c r="G12301" t="s">
        <v>18</v>
      </c>
      <c r="H12301" t="s">
        <v>19840</v>
      </c>
    </row>
    <row r="12302" spans="1:8">
      <c r="A12302" t="s">
        <v>19841</v>
      </c>
      <c r="B12302" t="s">
        <v>6303</v>
      </c>
      <c r="C12302">
        <v>0</v>
      </c>
      <c r="D12302">
        <v>0</v>
      </c>
      <c r="E12302">
        <v>1699</v>
      </c>
      <c r="F12302">
        <v>649</v>
      </c>
      <c r="G12302" t="s">
        <v>14</v>
      </c>
      <c r="H12302" t="s">
        <v>19842</v>
      </c>
    </row>
    <row r="12303" spans="1:8">
      <c r="A12303" t="s">
        <v>19843</v>
      </c>
      <c r="B12303" t="s">
        <v>9920</v>
      </c>
      <c r="C12303">
        <v>4.5999999999999996</v>
      </c>
      <c r="D12303">
        <v>10</v>
      </c>
      <c r="E12303">
        <v>2284</v>
      </c>
      <c r="F12303">
        <v>685</v>
      </c>
      <c r="G12303" t="s">
        <v>3653</v>
      </c>
      <c r="H12303" t="s">
        <v>19844</v>
      </c>
    </row>
    <row r="12304" spans="1:8">
      <c r="A12304" t="s">
        <v>19845</v>
      </c>
      <c r="B12304" t="s">
        <v>94</v>
      </c>
      <c r="C12304">
        <v>0</v>
      </c>
      <c r="D12304">
        <v>0</v>
      </c>
      <c r="E12304">
        <v>1199</v>
      </c>
      <c r="F12304">
        <v>707</v>
      </c>
      <c r="G12304" t="s">
        <v>451</v>
      </c>
      <c r="H12304" t="s">
        <v>19846</v>
      </c>
    </row>
    <row r="12305" spans="1:8">
      <c r="A12305" t="s">
        <v>19847</v>
      </c>
      <c r="B12305" t="s">
        <v>141</v>
      </c>
      <c r="C12305">
        <v>3.7</v>
      </c>
      <c r="D12305">
        <v>3</v>
      </c>
      <c r="E12305">
        <v>899</v>
      </c>
      <c r="F12305">
        <v>899</v>
      </c>
      <c r="G12305" t="s">
        <v>2355</v>
      </c>
      <c r="H12305" t="s">
        <v>19848</v>
      </c>
    </row>
    <row r="12306" spans="1:8">
      <c r="A12306" t="s">
        <v>6441</v>
      </c>
      <c r="B12306" t="s">
        <v>447</v>
      </c>
      <c r="C12306">
        <v>0</v>
      </c>
      <c r="D12306">
        <v>0</v>
      </c>
      <c r="E12306">
        <v>2999</v>
      </c>
      <c r="F12306">
        <v>1799</v>
      </c>
      <c r="G12306" t="s">
        <v>1047</v>
      </c>
      <c r="H12306" t="s">
        <v>19849</v>
      </c>
    </row>
    <row r="12307" spans="1:8">
      <c r="A12307" t="s">
        <v>10275</v>
      </c>
      <c r="B12307" t="s">
        <v>13513</v>
      </c>
      <c r="C12307">
        <v>4.2</v>
      </c>
      <c r="D12307">
        <v>40</v>
      </c>
      <c r="E12307">
        <v>1699</v>
      </c>
      <c r="F12307">
        <v>492</v>
      </c>
      <c r="G12307" t="s">
        <v>14</v>
      </c>
      <c r="H12307" t="s">
        <v>19850</v>
      </c>
    </row>
    <row r="12308" spans="1:8">
      <c r="A12308" t="s">
        <v>19851</v>
      </c>
      <c r="B12308" t="s">
        <v>10028</v>
      </c>
      <c r="C12308">
        <v>4.0999999999999996</v>
      </c>
      <c r="D12308">
        <v>16</v>
      </c>
      <c r="E12308">
        <v>648</v>
      </c>
      <c r="F12308">
        <v>602</v>
      </c>
      <c r="G12308" t="s">
        <v>13035</v>
      </c>
      <c r="H12308" t="s">
        <v>19852</v>
      </c>
    </row>
    <row r="12309" spans="1:8">
      <c r="A12309" t="s">
        <v>19853</v>
      </c>
      <c r="B12309" t="s">
        <v>77</v>
      </c>
      <c r="C12309">
        <v>0</v>
      </c>
      <c r="D12309">
        <v>0</v>
      </c>
      <c r="E12309">
        <v>999</v>
      </c>
      <c r="F12309">
        <v>539</v>
      </c>
      <c r="G12309" t="s">
        <v>14</v>
      </c>
      <c r="H12309" t="s">
        <v>19854</v>
      </c>
    </row>
    <row r="12310" spans="1:8">
      <c r="A12310" t="s">
        <v>19855</v>
      </c>
      <c r="B12310" t="s">
        <v>4008</v>
      </c>
      <c r="C12310">
        <v>3.6</v>
      </c>
      <c r="D12310">
        <v>18</v>
      </c>
      <c r="E12310">
        <v>2199</v>
      </c>
      <c r="F12310">
        <v>791</v>
      </c>
      <c r="G12310" t="s">
        <v>40</v>
      </c>
      <c r="H12310" t="s">
        <v>19856</v>
      </c>
    </row>
    <row r="12311" spans="1:8">
      <c r="A12311" t="s">
        <v>4524</v>
      </c>
      <c r="B12311" t="s">
        <v>94</v>
      </c>
      <c r="C12311">
        <v>0</v>
      </c>
      <c r="D12311">
        <v>0</v>
      </c>
      <c r="E12311">
        <v>4499</v>
      </c>
      <c r="F12311">
        <v>3104</v>
      </c>
      <c r="G12311" t="s">
        <v>430</v>
      </c>
      <c r="H12311" t="s">
        <v>19857</v>
      </c>
    </row>
    <row r="12312" spans="1:8">
      <c r="A12312" t="s">
        <v>19858</v>
      </c>
      <c r="B12312" t="s">
        <v>2980</v>
      </c>
      <c r="C12312">
        <v>2.9</v>
      </c>
      <c r="D12312">
        <v>18</v>
      </c>
      <c r="E12312">
        <v>899</v>
      </c>
      <c r="F12312">
        <v>629</v>
      </c>
      <c r="G12312" t="s">
        <v>2981</v>
      </c>
      <c r="H12312" t="s">
        <v>19859</v>
      </c>
    </row>
    <row r="12313" spans="1:8">
      <c r="A12313" t="s">
        <v>19860</v>
      </c>
      <c r="B12313" t="s">
        <v>3332</v>
      </c>
      <c r="C12313">
        <v>3.9</v>
      </c>
      <c r="D12313">
        <v>15</v>
      </c>
      <c r="E12313">
        <v>1999</v>
      </c>
      <c r="F12313">
        <v>599</v>
      </c>
      <c r="G12313" t="s">
        <v>954</v>
      </c>
      <c r="H12313" t="s">
        <v>19861</v>
      </c>
    </row>
    <row r="12314" spans="1:8">
      <c r="A12314" t="s">
        <v>182</v>
      </c>
      <c r="B12314" t="s">
        <v>5281</v>
      </c>
      <c r="C12314">
        <v>0</v>
      </c>
      <c r="D12314">
        <v>0</v>
      </c>
      <c r="E12314">
        <v>2299</v>
      </c>
      <c r="F12314">
        <v>919</v>
      </c>
      <c r="G12314" t="s">
        <v>654</v>
      </c>
      <c r="H12314" t="s">
        <v>19862</v>
      </c>
    </row>
    <row r="12315" spans="1:8">
      <c r="A12315" t="s">
        <v>19863</v>
      </c>
      <c r="B12315" t="s">
        <v>7792</v>
      </c>
      <c r="C12315">
        <v>4.4000000000000004</v>
      </c>
      <c r="D12315">
        <v>65</v>
      </c>
      <c r="E12315">
        <v>699</v>
      </c>
      <c r="F12315">
        <v>342</v>
      </c>
      <c r="G12315" t="s">
        <v>53</v>
      </c>
      <c r="H12315" t="s">
        <v>19864</v>
      </c>
    </row>
    <row r="12316" spans="1:8">
      <c r="A12316" t="s">
        <v>19865</v>
      </c>
      <c r="B12316" t="s">
        <v>126</v>
      </c>
      <c r="C12316">
        <v>0</v>
      </c>
      <c r="D12316">
        <v>0</v>
      </c>
      <c r="E12316">
        <v>1199</v>
      </c>
      <c r="F12316">
        <v>899</v>
      </c>
      <c r="G12316" t="s">
        <v>19866</v>
      </c>
      <c r="H12316" t="s">
        <v>19867</v>
      </c>
    </row>
    <row r="12317" spans="1:8">
      <c r="A12317" t="s">
        <v>19868</v>
      </c>
      <c r="B12317" t="s">
        <v>46</v>
      </c>
      <c r="C12317">
        <v>0</v>
      </c>
      <c r="D12317">
        <v>0</v>
      </c>
      <c r="E12317">
        <v>1699</v>
      </c>
      <c r="F12317">
        <v>424</v>
      </c>
      <c r="G12317" t="s">
        <v>2003</v>
      </c>
      <c r="H12317" t="s">
        <v>19869</v>
      </c>
    </row>
    <row r="12318" spans="1:8">
      <c r="A12318" t="s">
        <v>7963</v>
      </c>
      <c r="B12318" t="s">
        <v>439</v>
      </c>
      <c r="C12318">
        <v>0</v>
      </c>
      <c r="D12318">
        <v>0</v>
      </c>
      <c r="E12318">
        <v>2699</v>
      </c>
      <c r="F12318">
        <v>1754</v>
      </c>
      <c r="G12318" t="s">
        <v>440</v>
      </c>
      <c r="H12318" t="s">
        <v>19870</v>
      </c>
    </row>
    <row r="12319" spans="1:8">
      <c r="A12319" t="s">
        <v>18087</v>
      </c>
      <c r="B12319" t="s">
        <v>1353</v>
      </c>
      <c r="C12319">
        <v>3.6</v>
      </c>
      <c r="D12319">
        <v>7</v>
      </c>
      <c r="E12319">
        <v>1149</v>
      </c>
      <c r="F12319">
        <v>494</v>
      </c>
      <c r="G12319" t="s">
        <v>53</v>
      </c>
      <c r="H12319" t="s">
        <v>18088</v>
      </c>
    </row>
    <row r="12320" spans="1:8">
      <c r="A12320" t="s">
        <v>4524</v>
      </c>
      <c r="B12320" t="s">
        <v>439</v>
      </c>
      <c r="C12320">
        <v>0</v>
      </c>
      <c r="D12320">
        <v>0</v>
      </c>
      <c r="E12320">
        <v>2499</v>
      </c>
      <c r="F12320">
        <v>999</v>
      </c>
      <c r="G12320" t="s">
        <v>440</v>
      </c>
      <c r="H12320" t="s">
        <v>18089</v>
      </c>
    </row>
    <row r="12321" spans="1:8">
      <c r="A12321" t="s">
        <v>371</v>
      </c>
      <c r="B12321" t="s">
        <v>3216</v>
      </c>
      <c r="C12321">
        <v>0</v>
      </c>
      <c r="D12321">
        <v>0</v>
      </c>
      <c r="E12321">
        <v>749</v>
      </c>
      <c r="F12321">
        <v>749</v>
      </c>
      <c r="G12321" t="s">
        <v>18</v>
      </c>
      <c r="H12321" t="s">
        <v>18090</v>
      </c>
    </row>
    <row r="12322" spans="1:8">
      <c r="A12322" t="s">
        <v>18962</v>
      </c>
      <c r="B12322" t="s">
        <v>6173</v>
      </c>
      <c r="C12322">
        <v>0</v>
      </c>
      <c r="D12322">
        <v>0</v>
      </c>
      <c r="E12322">
        <v>1699</v>
      </c>
      <c r="F12322">
        <v>1359</v>
      </c>
      <c r="G12322" t="s">
        <v>18</v>
      </c>
      <c r="H12322" t="s">
        <v>18963</v>
      </c>
    </row>
    <row r="12323" spans="1:8">
      <c r="A12323" t="s">
        <v>18964</v>
      </c>
      <c r="B12323" t="s">
        <v>18965</v>
      </c>
      <c r="C12323">
        <v>0</v>
      </c>
      <c r="D12323">
        <v>0</v>
      </c>
      <c r="E12323">
        <v>1495</v>
      </c>
      <c r="F12323">
        <v>1046</v>
      </c>
      <c r="G12323" t="s">
        <v>1103</v>
      </c>
      <c r="H12323" t="s">
        <v>18966</v>
      </c>
    </row>
    <row r="12324" spans="1:8">
      <c r="A12324" t="s">
        <v>18967</v>
      </c>
      <c r="B12324" t="s">
        <v>18968</v>
      </c>
      <c r="C12324">
        <v>4.8</v>
      </c>
      <c r="D12324">
        <v>108</v>
      </c>
      <c r="E12324">
        <v>199</v>
      </c>
      <c r="F12324">
        <v>175</v>
      </c>
      <c r="G12324" t="s">
        <v>2141</v>
      </c>
      <c r="H12324" t="s">
        <v>18969</v>
      </c>
    </row>
    <row r="12325" spans="1:8">
      <c r="A12325" t="s">
        <v>6562</v>
      </c>
      <c r="B12325" t="s">
        <v>1769</v>
      </c>
      <c r="C12325">
        <v>3.6</v>
      </c>
      <c r="D12325">
        <v>43</v>
      </c>
      <c r="E12325">
        <v>2098</v>
      </c>
      <c r="F12325">
        <v>699</v>
      </c>
      <c r="G12325" t="s">
        <v>565</v>
      </c>
      <c r="H12325" t="s">
        <v>18970</v>
      </c>
    </row>
    <row r="12326" spans="1:8">
      <c r="A12326" t="s">
        <v>4730</v>
      </c>
      <c r="B12326" t="s">
        <v>6241</v>
      </c>
      <c r="C12326">
        <v>0</v>
      </c>
      <c r="D12326">
        <v>0</v>
      </c>
      <c r="E12326">
        <v>1200</v>
      </c>
      <c r="F12326">
        <v>600</v>
      </c>
      <c r="G12326" t="s">
        <v>1937</v>
      </c>
      <c r="H12326" t="s">
        <v>18974</v>
      </c>
    </row>
    <row r="12327" spans="1:8">
      <c r="A12327" t="s">
        <v>18975</v>
      </c>
      <c r="B12327" t="s">
        <v>4153</v>
      </c>
      <c r="C12327">
        <v>3.8</v>
      </c>
      <c r="D12327">
        <v>66</v>
      </c>
      <c r="E12327">
        <v>999</v>
      </c>
      <c r="F12327">
        <v>599</v>
      </c>
      <c r="G12327" t="s">
        <v>4300</v>
      </c>
      <c r="H12327" t="s">
        <v>18976</v>
      </c>
    </row>
    <row r="12328" spans="1:8">
      <c r="A12328" t="s">
        <v>18977</v>
      </c>
      <c r="B12328" t="s">
        <v>1627</v>
      </c>
      <c r="C12328">
        <v>4.4000000000000004</v>
      </c>
      <c r="D12328">
        <v>100</v>
      </c>
      <c r="E12328">
        <v>2099</v>
      </c>
      <c r="F12328">
        <v>902</v>
      </c>
      <c r="G12328" t="s">
        <v>53</v>
      </c>
      <c r="H12328" t="s">
        <v>18978</v>
      </c>
    </row>
    <row r="12329" spans="1:8">
      <c r="A12329" t="s">
        <v>1571</v>
      </c>
      <c r="B12329" t="s">
        <v>168</v>
      </c>
      <c r="C12329">
        <v>0</v>
      </c>
      <c r="D12329">
        <v>0</v>
      </c>
      <c r="E12329">
        <v>2499</v>
      </c>
      <c r="F12329">
        <v>1124</v>
      </c>
      <c r="G12329" t="s">
        <v>131</v>
      </c>
      <c r="H12329" t="s">
        <v>18980</v>
      </c>
    </row>
    <row r="12330" spans="1:8">
      <c r="A12330" t="s">
        <v>2977</v>
      </c>
      <c r="B12330" t="s">
        <v>2366</v>
      </c>
      <c r="C12330">
        <v>0</v>
      </c>
      <c r="D12330">
        <v>0</v>
      </c>
      <c r="E12330">
        <v>1699</v>
      </c>
      <c r="F12330">
        <v>1019</v>
      </c>
      <c r="G12330" t="s">
        <v>2590</v>
      </c>
      <c r="H12330" t="s">
        <v>19871</v>
      </c>
    </row>
    <row r="12331" spans="1:8">
      <c r="A12331" t="s">
        <v>4519</v>
      </c>
      <c r="B12331" t="s">
        <v>4545</v>
      </c>
      <c r="C12331">
        <v>0</v>
      </c>
      <c r="D12331">
        <v>0</v>
      </c>
      <c r="E12331">
        <v>2699</v>
      </c>
      <c r="F12331">
        <v>2699</v>
      </c>
      <c r="G12331" t="s">
        <v>2994</v>
      </c>
      <c r="H12331" t="s">
        <v>19872</v>
      </c>
    </row>
    <row r="12332" spans="1:8">
      <c r="A12332" t="s">
        <v>19873</v>
      </c>
      <c r="B12332" t="s">
        <v>3298</v>
      </c>
      <c r="C12332">
        <v>0</v>
      </c>
      <c r="D12332">
        <v>0</v>
      </c>
      <c r="E12332">
        <v>1999</v>
      </c>
      <c r="F12332">
        <v>799</v>
      </c>
      <c r="G12332" t="s">
        <v>53</v>
      </c>
      <c r="H12332" t="s">
        <v>19874</v>
      </c>
    </row>
    <row r="12333" spans="1:8">
      <c r="A12333" t="s">
        <v>19875</v>
      </c>
      <c r="B12333" t="s">
        <v>12501</v>
      </c>
      <c r="C12333">
        <v>0</v>
      </c>
      <c r="D12333">
        <v>0</v>
      </c>
      <c r="E12333">
        <v>949</v>
      </c>
      <c r="F12333">
        <v>474</v>
      </c>
      <c r="G12333" t="s">
        <v>40</v>
      </c>
      <c r="H12333" t="s">
        <v>19876</v>
      </c>
    </row>
    <row r="12334" spans="1:8">
      <c r="A12334" t="s">
        <v>12500</v>
      </c>
      <c r="B12334" t="s">
        <v>12501</v>
      </c>
      <c r="C12334">
        <v>0</v>
      </c>
      <c r="D12334">
        <v>0</v>
      </c>
      <c r="E12334">
        <v>949</v>
      </c>
      <c r="F12334">
        <v>474</v>
      </c>
      <c r="G12334" t="s">
        <v>40</v>
      </c>
      <c r="H12334" t="s">
        <v>18981</v>
      </c>
    </row>
    <row r="12335" spans="1:8">
      <c r="A12335" t="s">
        <v>18982</v>
      </c>
      <c r="B12335" t="s">
        <v>1324</v>
      </c>
      <c r="C12335">
        <v>4.5</v>
      </c>
      <c r="D12335">
        <v>228</v>
      </c>
      <c r="E12335">
        <v>799</v>
      </c>
      <c r="F12335">
        <v>399</v>
      </c>
      <c r="G12335" t="s">
        <v>18983</v>
      </c>
      <c r="H12335" t="s">
        <v>18984</v>
      </c>
    </row>
    <row r="12336" spans="1:8">
      <c r="A12336" t="s">
        <v>1826</v>
      </c>
      <c r="B12336" t="s">
        <v>2263</v>
      </c>
      <c r="C12336">
        <v>0</v>
      </c>
      <c r="D12336">
        <v>0</v>
      </c>
      <c r="E12336">
        <v>299</v>
      </c>
      <c r="F12336">
        <v>299</v>
      </c>
      <c r="G12336" t="s">
        <v>18985</v>
      </c>
      <c r="H12336" t="s">
        <v>18986</v>
      </c>
    </row>
    <row r="12337" spans="1:8">
      <c r="A12337" t="s">
        <v>7088</v>
      </c>
      <c r="B12337" t="s">
        <v>6049</v>
      </c>
      <c r="C12337">
        <v>0</v>
      </c>
      <c r="D12337">
        <v>0</v>
      </c>
      <c r="E12337">
        <v>1299</v>
      </c>
      <c r="F12337">
        <v>779</v>
      </c>
      <c r="G12337" t="s">
        <v>71</v>
      </c>
      <c r="H12337" t="s">
        <v>18987</v>
      </c>
    </row>
    <row r="12338" spans="1:8">
      <c r="A12338" t="s">
        <v>1485</v>
      </c>
      <c r="B12338" t="s">
        <v>5631</v>
      </c>
      <c r="C12338">
        <v>0</v>
      </c>
      <c r="D12338">
        <v>0</v>
      </c>
      <c r="E12338">
        <v>2799</v>
      </c>
      <c r="F12338">
        <v>2799</v>
      </c>
      <c r="G12338" t="s">
        <v>440</v>
      </c>
      <c r="H12338" t="s">
        <v>18988</v>
      </c>
    </row>
    <row r="12339" spans="1:8">
      <c r="A12339" t="s">
        <v>18989</v>
      </c>
      <c r="B12339" t="s">
        <v>18717</v>
      </c>
      <c r="C12339">
        <v>0</v>
      </c>
      <c r="D12339">
        <v>0</v>
      </c>
      <c r="E12339">
        <v>1799</v>
      </c>
      <c r="F12339">
        <v>1799</v>
      </c>
      <c r="G12339" t="s">
        <v>131</v>
      </c>
      <c r="H12339" t="s">
        <v>18990</v>
      </c>
    </row>
    <row r="12340" spans="1:8">
      <c r="A12340" t="s">
        <v>19877</v>
      </c>
      <c r="B12340" t="s">
        <v>19878</v>
      </c>
      <c r="C12340">
        <v>0</v>
      </c>
      <c r="D12340">
        <v>0</v>
      </c>
      <c r="E12340">
        <v>9460</v>
      </c>
      <c r="F12340">
        <v>9460</v>
      </c>
      <c r="G12340" t="s">
        <v>131</v>
      </c>
      <c r="H12340" t="s">
        <v>19879</v>
      </c>
    </row>
    <row r="12341" spans="1:8">
      <c r="A12341" t="s">
        <v>10275</v>
      </c>
      <c r="B12341" t="s">
        <v>13944</v>
      </c>
      <c r="C12341">
        <v>0</v>
      </c>
      <c r="D12341">
        <v>0</v>
      </c>
      <c r="E12341">
        <v>1549</v>
      </c>
      <c r="F12341">
        <v>1006</v>
      </c>
      <c r="G12341" t="s">
        <v>14</v>
      </c>
      <c r="H12341" t="s">
        <v>19880</v>
      </c>
    </row>
    <row r="12342" spans="1:8">
      <c r="A12342" t="s">
        <v>19881</v>
      </c>
      <c r="B12342" t="s">
        <v>1890</v>
      </c>
      <c r="C12342">
        <v>0</v>
      </c>
      <c r="D12342">
        <v>0</v>
      </c>
      <c r="E12342">
        <v>1899</v>
      </c>
      <c r="F12342">
        <v>1899</v>
      </c>
      <c r="G12342" t="s">
        <v>321</v>
      </c>
      <c r="H12342" t="s">
        <v>19882</v>
      </c>
    </row>
    <row r="12343" spans="1:8">
      <c r="A12343" t="s">
        <v>19883</v>
      </c>
      <c r="B12343" t="s">
        <v>1444</v>
      </c>
      <c r="C12343">
        <v>4.5</v>
      </c>
      <c r="D12343">
        <v>5700</v>
      </c>
      <c r="E12343">
        <v>950</v>
      </c>
      <c r="F12343">
        <v>798</v>
      </c>
      <c r="G12343" t="s">
        <v>291</v>
      </c>
      <c r="H12343" t="s">
        <v>19884</v>
      </c>
    </row>
    <row r="12344" spans="1:8">
      <c r="A12344" t="s">
        <v>19885</v>
      </c>
      <c r="B12344" t="s">
        <v>6057</v>
      </c>
      <c r="C12344">
        <v>0</v>
      </c>
      <c r="D12344">
        <v>0</v>
      </c>
      <c r="E12344">
        <v>4499</v>
      </c>
      <c r="F12344">
        <v>4499</v>
      </c>
      <c r="G12344" t="s">
        <v>19886</v>
      </c>
      <c r="H12344" t="s">
        <v>19887</v>
      </c>
    </row>
    <row r="12345" spans="1:8">
      <c r="A12345" t="s">
        <v>19888</v>
      </c>
      <c r="B12345" t="s">
        <v>591</v>
      </c>
      <c r="C12345">
        <v>4.2</v>
      </c>
      <c r="D12345">
        <v>6</v>
      </c>
      <c r="E12345">
        <v>2899</v>
      </c>
      <c r="F12345">
        <v>2899</v>
      </c>
      <c r="G12345" t="s">
        <v>19889</v>
      </c>
      <c r="H12345" t="s">
        <v>19890</v>
      </c>
    </row>
    <row r="12346" spans="1:8">
      <c r="A12346" t="s">
        <v>19891</v>
      </c>
      <c r="B12346" t="s">
        <v>426</v>
      </c>
      <c r="C12346">
        <v>3.1</v>
      </c>
      <c r="D12346">
        <v>7</v>
      </c>
      <c r="E12346">
        <v>2799</v>
      </c>
      <c r="F12346">
        <v>1399</v>
      </c>
      <c r="G12346" t="s">
        <v>40</v>
      </c>
      <c r="H12346" t="s">
        <v>19892</v>
      </c>
    </row>
    <row r="12347" spans="1:8">
      <c r="A12347" t="s">
        <v>4387</v>
      </c>
      <c r="B12347" t="s">
        <v>616</v>
      </c>
      <c r="C12347">
        <v>4.0999999999999996</v>
      </c>
      <c r="D12347">
        <v>22</v>
      </c>
      <c r="E12347">
        <v>4650</v>
      </c>
      <c r="F12347">
        <v>1999</v>
      </c>
      <c r="G12347" t="s">
        <v>8421</v>
      </c>
      <c r="H12347" t="s">
        <v>19893</v>
      </c>
    </row>
    <row r="12348" spans="1:8">
      <c r="A12348" t="s">
        <v>19894</v>
      </c>
      <c r="B12348" t="s">
        <v>3176</v>
      </c>
      <c r="C12348">
        <v>0</v>
      </c>
      <c r="D12348">
        <v>0</v>
      </c>
      <c r="E12348">
        <v>1599</v>
      </c>
      <c r="F12348">
        <v>591</v>
      </c>
      <c r="G12348" t="s">
        <v>131</v>
      </c>
      <c r="H12348" t="s">
        <v>19895</v>
      </c>
    </row>
    <row r="12349" spans="1:8">
      <c r="A12349" t="s">
        <v>19896</v>
      </c>
      <c r="B12349" t="s">
        <v>19897</v>
      </c>
      <c r="C12349">
        <v>3.4</v>
      </c>
      <c r="D12349">
        <v>5</v>
      </c>
      <c r="E12349">
        <v>750</v>
      </c>
      <c r="F12349">
        <v>750</v>
      </c>
      <c r="G12349" t="s">
        <v>131</v>
      </c>
      <c r="H12349" t="s">
        <v>19898</v>
      </c>
    </row>
    <row r="12350" spans="1:8">
      <c r="A12350" t="s">
        <v>19899</v>
      </c>
      <c r="B12350" t="s">
        <v>635</v>
      </c>
      <c r="C12350">
        <v>0</v>
      </c>
      <c r="D12350">
        <v>0</v>
      </c>
      <c r="E12350">
        <v>909</v>
      </c>
      <c r="F12350">
        <v>909</v>
      </c>
      <c r="G12350" t="s">
        <v>152</v>
      </c>
      <c r="H12350" t="s">
        <v>19900</v>
      </c>
    </row>
    <row r="12351" spans="1:8">
      <c r="A12351" t="s">
        <v>6497</v>
      </c>
      <c r="B12351" t="s">
        <v>2347</v>
      </c>
      <c r="C12351">
        <v>3.6</v>
      </c>
      <c r="D12351">
        <v>317</v>
      </c>
      <c r="E12351">
        <v>3599</v>
      </c>
      <c r="F12351">
        <v>971</v>
      </c>
      <c r="G12351" t="s">
        <v>53</v>
      </c>
      <c r="H12351" t="s">
        <v>19901</v>
      </c>
    </row>
    <row r="12352" spans="1:8">
      <c r="A12352" t="s">
        <v>1840</v>
      </c>
      <c r="B12352" t="s">
        <v>9638</v>
      </c>
      <c r="C12352">
        <v>0</v>
      </c>
      <c r="D12352">
        <v>0</v>
      </c>
      <c r="E12352">
        <v>3999</v>
      </c>
      <c r="F12352">
        <v>999</v>
      </c>
      <c r="G12352" t="s">
        <v>14</v>
      </c>
      <c r="H12352" t="s">
        <v>19902</v>
      </c>
    </row>
    <row r="12353" spans="1:8">
      <c r="A12353" t="s">
        <v>93</v>
      </c>
      <c r="B12353" t="s">
        <v>119</v>
      </c>
      <c r="C12353">
        <v>0</v>
      </c>
      <c r="D12353">
        <v>0</v>
      </c>
      <c r="E12353">
        <v>699</v>
      </c>
      <c r="F12353">
        <v>699</v>
      </c>
      <c r="G12353" t="s">
        <v>654</v>
      </c>
      <c r="H12353" t="s">
        <v>19903</v>
      </c>
    </row>
    <row r="12354" spans="1:8">
      <c r="A12354" t="s">
        <v>630</v>
      </c>
      <c r="B12354" t="s">
        <v>77</v>
      </c>
      <c r="C12354">
        <v>0</v>
      </c>
      <c r="D12354">
        <v>0</v>
      </c>
      <c r="E12354">
        <v>2599</v>
      </c>
      <c r="F12354">
        <v>1533</v>
      </c>
      <c r="G12354" t="s">
        <v>430</v>
      </c>
      <c r="H12354" t="s">
        <v>19904</v>
      </c>
    </row>
    <row r="12355" spans="1:8">
      <c r="A12355" t="s">
        <v>630</v>
      </c>
      <c r="B12355" t="s">
        <v>19905</v>
      </c>
      <c r="C12355">
        <v>0</v>
      </c>
      <c r="D12355">
        <v>0</v>
      </c>
      <c r="E12355">
        <v>2499</v>
      </c>
      <c r="F12355">
        <v>1199</v>
      </c>
      <c r="G12355" t="s">
        <v>440</v>
      </c>
      <c r="H12355" t="s">
        <v>19906</v>
      </c>
    </row>
    <row r="12356" spans="1:8">
      <c r="A12356" t="s">
        <v>12</v>
      </c>
      <c r="B12356" t="s">
        <v>408</v>
      </c>
      <c r="C12356">
        <v>3.2</v>
      </c>
      <c r="D12356">
        <v>5</v>
      </c>
      <c r="E12356">
        <v>499</v>
      </c>
      <c r="F12356">
        <v>324</v>
      </c>
      <c r="G12356" t="s">
        <v>40</v>
      </c>
      <c r="H12356" t="s">
        <v>19907</v>
      </c>
    </row>
    <row r="12357" spans="1:8">
      <c r="A12357" t="s">
        <v>19908</v>
      </c>
      <c r="B12357" t="s">
        <v>3185</v>
      </c>
      <c r="C12357">
        <v>4.5999999999999996</v>
      </c>
      <c r="D12357">
        <v>35</v>
      </c>
      <c r="E12357">
        <v>99</v>
      </c>
      <c r="F12357">
        <v>99</v>
      </c>
      <c r="G12357" t="s">
        <v>18</v>
      </c>
      <c r="H12357" t="s">
        <v>19909</v>
      </c>
    </row>
    <row r="12358" spans="1:8">
      <c r="A12358" t="s">
        <v>16728</v>
      </c>
      <c r="B12358" t="s">
        <v>46</v>
      </c>
      <c r="C12358">
        <v>4.2</v>
      </c>
      <c r="D12358">
        <v>18</v>
      </c>
      <c r="E12358">
        <v>749</v>
      </c>
      <c r="F12358">
        <v>224</v>
      </c>
      <c r="G12358" t="s">
        <v>18</v>
      </c>
      <c r="H12358" t="s">
        <v>19910</v>
      </c>
    </row>
    <row r="12359" spans="1:8">
      <c r="A12359" t="s">
        <v>471</v>
      </c>
      <c r="B12359" t="s">
        <v>19749</v>
      </c>
      <c r="C12359">
        <v>4.5999999999999996</v>
      </c>
      <c r="D12359">
        <v>7</v>
      </c>
      <c r="E12359">
        <v>599</v>
      </c>
      <c r="F12359">
        <v>599</v>
      </c>
      <c r="G12359" t="s">
        <v>123</v>
      </c>
      <c r="H12359" t="s">
        <v>19911</v>
      </c>
    </row>
    <row r="12360" spans="1:8">
      <c r="A12360" t="s">
        <v>19912</v>
      </c>
      <c r="B12360" t="s">
        <v>19913</v>
      </c>
      <c r="C12360">
        <v>0</v>
      </c>
      <c r="D12360">
        <v>0</v>
      </c>
      <c r="E12360">
        <v>3999</v>
      </c>
      <c r="F12360">
        <v>1599</v>
      </c>
      <c r="G12360" t="s">
        <v>248</v>
      </c>
      <c r="H12360" t="s">
        <v>19914</v>
      </c>
    </row>
    <row r="12361" spans="1:8">
      <c r="A12361" t="s">
        <v>19915</v>
      </c>
      <c r="B12361" t="s">
        <v>3190</v>
      </c>
      <c r="C12361">
        <v>0</v>
      </c>
      <c r="D12361">
        <v>0</v>
      </c>
      <c r="E12361">
        <v>3599</v>
      </c>
      <c r="F12361">
        <v>2339</v>
      </c>
      <c r="G12361" t="s">
        <v>19916</v>
      </c>
      <c r="H12361" t="s">
        <v>19917</v>
      </c>
    </row>
    <row r="12362" spans="1:8">
      <c r="A12362" t="s">
        <v>8926</v>
      </c>
      <c r="B12362" t="s">
        <v>195</v>
      </c>
      <c r="C12362">
        <v>0</v>
      </c>
      <c r="D12362">
        <v>0</v>
      </c>
      <c r="E12362">
        <v>4999</v>
      </c>
      <c r="F12362">
        <v>1999</v>
      </c>
      <c r="G12362" t="s">
        <v>78</v>
      </c>
      <c r="H12362" t="s">
        <v>19918</v>
      </c>
    </row>
    <row r="12363" spans="1:8">
      <c r="A12363" t="s">
        <v>4378</v>
      </c>
      <c r="B12363" t="s">
        <v>46</v>
      </c>
      <c r="C12363">
        <v>4.2</v>
      </c>
      <c r="D12363">
        <v>224</v>
      </c>
      <c r="E12363">
        <v>499</v>
      </c>
      <c r="F12363">
        <v>499</v>
      </c>
      <c r="G12363" t="s">
        <v>18</v>
      </c>
      <c r="H12363" t="s">
        <v>19919</v>
      </c>
    </row>
    <row r="12364" spans="1:8">
      <c r="A12364" t="s">
        <v>19920</v>
      </c>
      <c r="B12364" t="s">
        <v>1222</v>
      </c>
      <c r="C12364">
        <v>0</v>
      </c>
      <c r="D12364">
        <v>0</v>
      </c>
      <c r="E12364">
        <v>2299</v>
      </c>
      <c r="F12364">
        <v>1954</v>
      </c>
      <c r="G12364" t="s">
        <v>954</v>
      </c>
      <c r="H12364" t="s">
        <v>19921</v>
      </c>
    </row>
    <row r="12365" spans="1:8">
      <c r="A12365" t="s">
        <v>2534</v>
      </c>
      <c r="B12365" t="s">
        <v>1291</v>
      </c>
      <c r="C12365">
        <v>4.4000000000000004</v>
      </c>
      <c r="D12365">
        <v>5</v>
      </c>
      <c r="E12365">
        <v>2290</v>
      </c>
      <c r="F12365">
        <v>1145</v>
      </c>
      <c r="G12365" t="s">
        <v>18</v>
      </c>
      <c r="H12365" t="s">
        <v>19922</v>
      </c>
    </row>
    <row r="12366" spans="1:8">
      <c r="A12366" t="s">
        <v>771</v>
      </c>
      <c r="B12366" t="s">
        <v>323</v>
      </c>
      <c r="C12366">
        <v>0</v>
      </c>
      <c r="D12366">
        <v>0</v>
      </c>
      <c r="E12366">
        <v>1399</v>
      </c>
      <c r="F12366">
        <v>1399</v>
      </c>
      <c r="G12366" t="s">
        <v>131</v>
      </c>
      <c r="H12366" t="s">
        <v>19923</v>
      </c>
    </row>
    <row r="12367" spans="1:8">
      <c r="A12367" t="s">
        <v>19924</v>
      </c>
      <c r="B12367" t="s">
        <v>46</v>
      </c>
      <c r="C12367">
        <v>4</v>
      </c>
      <c r="D12367">
        <v>18</v>
      </c>
      <c r="E12367">
        <v>699</v>
      </c>
      <c r="F12367">
        <v>489</v>
      </c>
      <c r="G12367" t="s">
        <v>18</v>
      </c>
      <c r="H12367" t="s">
        <v>19925</v>
      </c>
    </row>
    <row r="12368" spans="1:8">
      <c r="A12368" t="s">
        <v>6852</v>
      </c>
      <c r="B12368" t="s">
        <v>330</v>
      </c>
      <c r="C12368">
        <v>4.3</v>
      </c>
      <c r="D12368">
        <v>11</v>
      </c>
      <c r="E12368">
        <v>1690</v>
      </c>
      <c r="F12368">
        <v>1352</v>
      </c>
      <c r="G12368" t="s">
        <v>417</v>
      </c>
      <c r="H12368" t="s">
        <v>19926</v>
      </c>
    </row>
    <row r="12369" spans="1:8">
      <c r="A12369" t="s">
        <v>19927</v>
      </c>
      <c r="B12369" t="s">
        <v>1895</v>
      </c>
      <c r="C12369">
        <v>5</v>
      </c>
      <c r="D12369">
        <v>5</v>
      </c>
      <c r="E12369">
        <v>999</v>
      </c>
      <c r="F12369">
        <v>459</v>
      </c>
      <c r="G12369" t="s">
        <v>19928</v>
      </c>
      <c r="H12369" t="s">
        <v>19929</v>
      </c>
    </row>
    <row r="12370" spans="1:8">
      <c r="A12370" t="s">
        <v>19930</v>
      </c>
      <c r="B12370" t="s">
        <v>2299</v>
      </c>
      <c r="C12370">
        <v>4.4000000000000004</v>
      </c>
      <c r="D12370">
        <v>29</v>
      </c>
      <c r="E12370">
        <v>2699</v>
      </c>
      <c r="F12370">
        <v>728</v>
      </c>
      <c r="G12370" t="s">
        <v>82</v>
      </c>
      <c r="H12370" t="s">
        <v>19931</v>
      </c>
    </row>
    <row r="12371" spans="1:8">
      <c r="A12371" t="s">
        <v>19932</v>
      </c>
      <c r="B12371" t="s">
        <v>4882</v>
      </c>
      <c r="C12371">
        <v>4.2</v>
      </c>
      <c r="D12371">
        <v>19</v>
      </c>
      <c r="E12371">
        <v>1399</v>
      </c>
      <c r="F12371">
        <v>499</v>
      </c>
      <c r="G12371" t="s">
        <v>53</v>
      </c>
      <c r="H12371" t="s">
        <v>19933</v>
      </c>
    </row>
    <row r="12372" spans="1:8">
      <c r="A12372" t="s">
        <v>19934</v>
      </c>
      <c r="B12372" t="s">
        <v>19935</v>
      </c>
      <c r="C12372">
        <v>0</v>
      </c>
      <c r="D12372">
        <v>0</v>
      </c>
      <c r="E12372">
        <v>7000</v>
      </c>
      <c r="F12372">
        <v>7000</v>
      </c>
      <c r="G12372" t="s">
        <v>18</v>
      </c>
      <c r="H12372" t="s">
        <v>19936</v>
      </c>
    </row>
    <row r="12373" spans="1:8">
      <c r="A12373" t="s">
        <v>19748</v>
      </c>
      <c r="B12373" t="s">
        <v>19749</v>
      </c>
      <c r="C12373">
        <v>0</v>
      </c>
      <c r="D12373">
        <v>0</v>
      </c>
      <c r="E12373">
        <v>799</v>
      </c>
      <c r="F12373">
        <v>799</v>
      </c>
      <c r="G12373" t="s">
        <v>123</v>
      </c>
      <c r="H12373" t="s">
        <v>19937</v>
      </c>
    </row>
    <row r="12374" spans="1:8">
      <c r="A12374" t="s">
        <v>19938</v>
      </c>
      <c r="B12374" t="s">
        <v>2568</v>
      </c>
      <c r="C12374">
        <v>4</v>
      </c>
      <c r="D12374">
        <v>20</v>
      </c>
      <c r="E12374">
        <v>5399</v>
      </c>
      <c r="F12374">
        <v>2159</v>
      </c>
      <c r="G12374" t="s">
        <v>53</v>
      </c>
      <c r="H12374" t="s">
        <v>19939</v>
      </c>
    </row>
    <row r="12375" spans="1:8">
      <c r="A12375" t="s">
        <v>19940</v>
      </c>
      <c r="B12375" t="s">
        <v>19941</v>
      </c>
      <c r="C12375">
        <v>3.7</v>
      </c>
      <c r="D12375">
        <v>3</v>
      </c>
      <c r="E12375">
        <v>1650</v>
      </c>
      <c r="F12375">
        <v>1237</v>
      </c>
      <c r="G12375" t="s">
        <v>19942</v>
      </c>
      <c r="H12375" t="s">
        <v>19943</v>
      </c>
    </row>
    <row r="12376" spans="1:8">
      <c r="A12376" t="s">
        <v>19944</v>
      </c>
      <c r="B12376" t="s">
        <v>1380</v>
      </c>
      <c r="C12376">
        <v>4</v>
      </c>
      <c r="D12376">
        <v>6</v>
      </c>
      <c r="E12376">
        <v>5899</v>
      </c>
      <c r="F12376">
        <v>2477</v>
      </c>
      <c r="G12376" t="s">
        <v>131</v>
      </c>
      <c r="H12376" t="s">
        <v>19945</v>
      </c>
    </row>
    <row r="12377" spans="1:8">
      <c r="A12377" t="s">
        <v>4687</v>
      </c>
      <c r="B12377" t="s">
        <v>607</v>
      </c>
      <c r="C12377">
        <v>0</v>
      </c>
      <c r="D12377">
        <v>0</v>
      </c>
      <c r="E12377">
        <v>1799</v>
      </c>
      <c r="F12377">
        <v>1241</v>
      </c>
      <c r="G12377" t="s">
        <v>131</v>
      </c>
      <c r="H12377" t="s">
        <v>19946</v>
      </c>
    </row>
    <row r="12378" spans="1:8">
      <c r="A12378" t="s">
        <v>2097</v>
      </c>
      <c r="B12378" t="s">
        <v>381</v>
      </c>
      <c r="C12378">
        <v>0</v>
      </c>
      <c r="D12378">
        <v>0</v>
      </c>
      <c r="E12378">
        <v>3500</v>
      </c>
      <c r="F12378">
        <v>2415</v>
      </c>
      <c r="G12378" t="s">
        <v>382</v>
      </c>
      <c r="H12378" t="s">
        <v>19947</v>
      </c>
    </row>
    <row r="12379" spans="1:8">
      <c r="A12379" t="s">
        <v>19948</v>
      </c>
      <c r="B12379" t="s">
        <v>286</v>
      </c>
      <c r="C12379">
        <v>4.5999999999999996</v>
      </c>
      <c r="D12379">
        <v>87</v>
      </c>
      <c r="E12379">
        <v>1299</v>
      </c>
      <c r="F12379">
        <v>1299</v>
      </c>
      <c r="G12379" t="s">
        <v>19949</v>
      </c>
      <c r="H12379" t="s">
        <v>19950</v>
      </c>
    </row>
    <row r="12380" spans="1:8">
      <c r="A12380" t="s">
        <v>19219</v>
      </c>
      <c r="B12380" t="s">
        <v>1540</v>
      </c>
      <c r="C12380">
        <v>0</v>
      </c>
      <c r="D12380">
        <v>0</v>
      </c>
      <c r="E12380">
        <v>7800</v>
      </c>
      <c r="F12380">
        <v>2340</v>
      </c>
      <c r="G12380" t="s">
        <v>18</v>
      </c>
      <c r="H12380" t="s">
        <v>19951</v>
      </c>
    </row>
    <row r="12381" spans="1:8">
      <c r="A12381" t="s">
        <v>19952</v>
      </c>
      <c r="B12381" t="s">
        <v>4057</v>
      </c>
      <c r="C12381">
        <v>4.4000000000000004</v>
      </c>
      <c r="D12381">
        <v>383</v>
      </c>
      <c r="E12381">
        <v>1499</v>
      </c>
      <c r="F12381">
        <v>929</v>
      </c>
      <c r="G12381" t="s">
        <v>709</v>
      </c>
      <c r="H12381" t="s">
        <v>19953</v>
      </c>
    </row>
    <row r="12382" spans="1:8">
      <c r="A12382" t="s">
        <v>2212</v>
      </c>
      <c r="B12382" t="s">
        <v>151</v>
      </c>
      <c r="C12382">
        <v>0</v>
      </c>
      <c r="D12382">
        <v>0</v>
      </c>
      <c r="E12382">
        <v>1299</v>
      </c>
      <c r="F12382">
        <v>1169</v>
      </c>
      <c r="G12382" t="s">
        <v>19954</v>
      </c>
      <c r="H12382" t="s">
        <v>19955</v>
      </c>
    </row>
    <row r="12383" spans="1:8">
      <c r="A12383" t="s">
        <v>19956</v>
      </c>
      <c r="B12383" t="s">
        <v>19957</v>
      </c>
      <c r="C12383">
        <v>0</v>
      </c>
      <c r="D12383">
        <v>0</v>
      </c>
      <c r="E12383">
        <v>3329</v>
      </c>
      <c r="F12383">
        <v>1431</v>
      </c>
      <c r="G12383" t="s">
        <v>10166</v>
      </c>
      <c r="H12383" t="s">
        <v>19958</v>
      </c>
    </row>
    <row r="12384" spans="1:8">
      <c r="A12384" t="s">
        <v>19959</v>
      </c>
      <c r="B12384" t="s">
        <v>6303</v>
      </c>
      <c r="C12384">
        <v>0</v>
      </c>
      <c r="D12384">
        <v>0</v>
      </c>
      <c r="E12384">
        <v>1799</v>
      </c>
      <c r="F12384">
        <v>647</v>
      </c>
      <c r="G12384" t="s">
        <v>131</v>
      </c>
      <c r="H12384" t="s">
        <v>19960</v>
      </c>
    </row>
    <row r="12385" spans="1:8">
      <c r="A12385" t="s">
        <v>19961</v>
      </c>
      <c r="B12385" t="s">
        <v>3902</v>
      </c>
      <c r="C12385">
        <v>4.3</v>
      </c>
      <c r="D12385">
        <v>35</v>
      </c>
      <c r="E12385">
        <v>1799</v>
      </c>
      <c r="F12385">
        <v>809</v>
      </c>
      <c r="G12385" t="s">
        <v>14</v>
      </c>
      <c r="H12385" t="s">
        <v>19962</v>
      </c>
    </row>
    <row r="12386" spans="1:8">
      <c r="A12386" t="s">
        <v>19963</v>
      </c>
      <c r="B12386" t="s">
        <v>5794</v>
      </c>
      <c r="C12386">
        <v>4.2</v>
      </c>
      <c r="D12386">
        <v>49</v>
      </c>
      <c r="E12386">
        <v>1500</v>
      </c>
      <c r="F12386">
        <v>720</v>
      </c>
      <c r="G12386" t="s">
        <v>19964</v>
      </c>
      <c r="H12386" t="s">
        <v>19965</v>
      </c>
    </row>
    <row r="12387" spans="1:8">
      <c r="A12387" t="s">
        <v>19966</v>
      </c>
      <c r="B12387" t="s">
        <v>16775</v>
      </c>
      <c r="C12387">
        <v>4.0999999999999996</v>
      </c>
      <c r="D12387">
        <v>49</v>
      </c>
      <c r="E12387">
        <v>1449</v>
      </c>
      <c r="F12387">
        <v>623</v>
      </c>
      <c r="G12387" t="s">
        <v>53</v>
      </c>
      <c r="H12387" t="s">
        <v>19967</v>
      </c>
    </row>
    <row r="12388" spans="1:8">
      <c r="A12388" t="s">
        <v>19968</v>
      </c>
      <c r="B12388" t="s">
        <v>313</v>
      </c>
      <c r="C12388">
        <v>0</v>
      </c>
      <c r="D12388">
        <v>0</v>
      </c>
      <c r="E12388">
        <v>2599</v>
      </c>
      <c r="F12388">
        <v>1169</v>
      </c>
      <c r="G12388" t="s">
        <v>40</v>
      </c>
      <c r="H12388" t="s">
        <v>19969</v>
      </c>
    </row>
    <row r="12389" spans="1:8">
      <c r="A12389" t="s">
        <v>19970</v>
      </c>
      <c r="B12389" t="s">
        <v>3309</v>
      </c>
      <c r="C12389">
        <v>0</v>
      </c>
      <c r="D12389">
        <v>0</v>
      </c>
      <c r="E12389">
        <v>2655</v>
      </c>
      <c r="F12389">
        <v>1062</v>
      </c>
      <c r="G12389" t="s">
        <v>19971</v>
      </c>
      <c r="H12389" t="s">
        <v>19972</v>
      </c>
    </row>
    <row r="12390" spans="1:8">
      <c r="A12390" t="s">
        <v>1545</v>
      </c>
      <c r="B12390" t="s">
        <v>558</v>
      </c>
      <c r="C12390">
        <v>0</v>
      </c>
      <c r="D12390">
        <v>0</v>
      </c>
      <c r="E12390">
        <v>3999</v>
      </c>
      <c r="F12390">
        <v>999</v>
      </c>
      <c r="G12390" t="s">
        <v>131</v>
      </c>
      <c r="H12390" t="s">
        <v>19973</v>
      </c>
    </row>
    <row r="12391" spans="1:8">
      <c r="A12391" t="s">
        <v>19974</v>
      </c>
      <c r="B12391" t="s">
        <v>19975</v>
      </c>
      <c r="C12391">
        <v>4.2</v>
      </c>
      <c r="D12391">
        <v>10</v>
      </c>
      <c r="E12391">
        <v>1299</v>
      </c>
      <c r="F12391">
        <v>857</v>
      </c>
      <c r="G12391" t="s">
        <v>19976</v>
      </c>
      <c r="H12391" t="s">
        <v>19977</v>
      </c>
    </row>
    <row r="12392" spans="1:8">
      <c r="A12392" t="s">
        <v>9580</v>
      </c>
      <c r="B12392" t="s">
        <v>1190</v>
      </c>
      <c r="C12392">
        <v>0</v>
      </c>
      <c r="D12392">
        <v>0</v>
      </c>
      <c r="E12392">
        <v>2449</v>
      </c>
      <c r="F12392">
        <v>1126</v>
      </c>
      <c r="G12392" t="s">
        <v>14</v>
      </c>
      <c r="H12392" t="s">
        <v>19978</v>
      </c>
    </row>
    <row r="12393" spans="1:8">
      <c r="A12393" t="s">
        <v>2049</v>
      </c>
      <c r="B12393" t="s">
        <v>254</v>
      </c>
      <c r="C12393">
        <v>4.0999999999999996</v>
      </c>
      <c r="D12393">
        <v>137</v>
      </c>
      <c r="E12393">
        <v>999</v>
      </c>
      <c r="F12393">
        <v>899</v>
      </c>
      <c r="G12393" t="s">
        <v>736</v>
      </c>
      <c r="H12393" t="s">
        <v>19979</v>
      </c>
    </row>
    <row r="12394" spans="1:8">
      <c r="A12394" t="s">
        <v>19980</v>
      </c>
      <c r="B12394" t="s">
        <v>2687</v>
      </c>
      <c r="C12394">
        <v>4.8</v>
      </c>
      <c r="D12394">
        <v>19</v>
      </c>
      <c r="E12394">
        <v>699</v>
      </c>
      <c r="F12394">
        <v>279</v>
      </c>
      <c r="G12394" t="s">
        <v>2688</v>
      </c>
      <c r="H12394" t="s">
        <v>19981</v>
      </c>
    </row>
    <row r="12395" spans="1:8">
      <c r="A12395" t="s">
        <v>1130</v>
      </c>
      <c r="B12395" t="s">
        <v>19982</v>
      </c>
      <c r="C12395">
        <v>4.5999999999999996</v>
      </c>
      <c r="D12395">
        <v>5</v>
      </c>
      <c r="E12395">
        <v>999</v>
      </c>
      <c r="F12395">
        <v>699</v>
      </c>
      <c r="G12395" t="s">
        <v>123</v>
      </c>
      <c r="H12395" t="s">
        <v>19983</v>
      </c>
    </row>
    <row r="12396" spans="1:8">
      <c r="A12396" t="s">
        <v>744</v>
      </c>
      <c r="B12396" t="s">
        <v>13597</v>
      </c>
      <c r="C12396">
        <v>0</v>
      </c>
      <c r="D12396">
        <v>0</v>
      </c>
      <c r="E12396">
        <v>1199</v>
      </c>
      <c r="F12396">
        <v>503</v>
      </c>
      <c r="G12396" t="s">
        <v>82</v>
      </c>
      <c r="H12396" t="s">
        <v>19984</v>
      </c>
    </row>
    <row r="12397" spans="1:8">
      <c r="A12397" t="s">
        <v>316</v>
      </c>
      <c r="B12397" t="s">
        <v>616</v>
      </c>
      <c r="C12397">
        <v>0</v>
      </c>
      <c r="D12397">
        <v>0</v>
      </c>
      <c r="E12397">
        <v>3930</v>
      </c>
      <c r="F12397">
        <v>1218</v>
      </c>
      <c r="G12397" t="s">
        <v>2293</v>
      </c>
      <c r="H12397" t="s">
        <v>19985</v>
      </c>
    </row>
    <row r="12398" spans="1:8">
      <c r="A12398" t="s">
        <v>19986</v>
      </c>
      <c r="B12398" t="s">
        <v>10053</v>
      </c>
      <c r="C12398">
        <v>0</v>
      </c>
      <c r="D12398">
        <v>0</v>
      </c>
      <c r="E12398">
        <v>265</v>
      </c>
      <c r="F12398">
        <v>217</v>
      </c>
      <c r="G12398" t="s">
        <v>18</v>
      </c>
      <c r="H12398" t="s">
        <v>19987</v>
      </c>
    </row>
    <row r="12399" spans="1:8">
      <c r="A12399" t="s">
        <v>612</v>
      </c>
      <c r="B12399" t="s">
        <v>330</v>
      </c>
      <c r="C12399">
        <v>0</v>
      </c>
      <c r="D12399">
        <v>0</v>
      </c>
      <c r="E12399">
        <v>1690</v>
      </c>
      <c r="F12399">
        <v>1267</v>
      </c>
      <c r="G12399" t="s">
        <v>53</v>
      </c>
      <c r="H12399" t="s">
        <v>19988</v>
      </c>
    </row>
    <row r="12400" spans="1:8">
      <c r="A12400" t="s">
        <v>653</v>
      </c>
      <c r="B12400" t="s">
        <v>227</v>
      </c>
      <c r="C12400">
        <v>0</v>
      </c>
      <c r="D12400">
        <v>0</v>
      </c>
      <c r="E12400">
        <v>2599</v>
      </c>
      <c r="F12400">
        <v>1819</v>
      </c>
      <c r="G12400" t="s">
        <v>736</v>
      </c>
      <c r="H12400" t="s">
        <v>17991</v>
      </c>
    </row>
    <row r="12401" spans="1:8">
      <c r="A12401" t="s">
        <v>19748</v>
      </c>
      <c r="B12401" t="s">
        <v>19749</v>
      </c>
      <c r="C12401">
        <v>0</v>
      </c>
      <c r="D12401">
        <v>0</v>
      </c>
      <c r="E12401">
        <v>599</v>
      </c>
      <c r="F12401">
        <v>599</v>
      </c>
      <c r="G12401" t="s">
        <v>19750</v>
      </c>
      <c r="H12401" t="s">
        <v>19989</v>
      </c>
    </row>
    <row r="12402" spans="1:8">
      <c r="A12402" t="s">
        <v>19990</v>
      </c>
      <c r="B12402" t="s">
        <v>3500</v>
      </c>
      <c r="C12402">
        <v>0</v>
      </c>
      <c r="D12402">
        <v>0</v>
      </c>
      <c r="E12402">
        <v>3395</v>
      </c>
      <c r="F12402">
        <v>2104</v>
      </c>
      <c r="G12402" t="s">
        <v>18</v>
      </c>
      <c r="H12402" t="s">
        <v>19991</v>
      </c>
    </row>
    <row r="12403" spans="1:8">
      <c r="A12403" t="s">
        <v>2320</v>
      </c>
      <c r="B12403" t="s">
        <v>472</v>
      </c>
      <c r="C12403">
        <v>5</v>
      </c>
      <c r="D12403">
        <v>2</v>
      </c>
      <c r="E12403">
        <v>1490</v>
      </c>
      <c r="F12403">
        <v>1490</v>
      </c>
      <c r="G12403" t="s">
        <v>18</v>
      </c>
      <c r="H12403" t="s">
        <v>19992</v>
      </c>
    </row>
    <row r="12404" spans="1:8">
      <c r="A12404" t="s">
        <v>19993</v>
      </c>
      <c r="B12404" t="s">
        <v>21</v>
      </c>
      <c r="C12404">
        <v>0</v>
      </c>
      <c r="D12404">
        <v>0</v>
      </c>
      <c r="E12404">
        <v>6795</v>
      </c>
      <c r="F12404">
        <v>1494</v>
      </c>
      <c r="G12404" t="s">
        <v>18</v>
      </c>
      <c r="H12404" t="s">
        <v>19994</v>
      </c>
    </row>
    <row r="12405" spans="1:8">
      <c r="A12405" t="s">
        <v>16873</v>
      </c>
      <c r="B12405" t="s">
        <v>2380</v>
      </c>
      <c r="C12405">
        <v>0</v>
      </c>
      <c r="D12405">
        <v>0</v>
      </c>
      <c r="E12405">
        <v>3425</v>
      </c>
      <c r="F12405">
        <v>1609</v>
      </c>
      <c r="G12405" t="s">
        <v>421</v>
      </c>
      <c r="H12405" t="s">
        <v>19995</v>
      </c>
    </row>
    <row r="12406" spans="1:8">
      <c r="A12406" t="s">
        <v>16820</v>
      </c>
      <c r="B12406" t="s">
        <v>3319</v>
      </c>
      <c r="C12406">
        <v>4.8</v>
      </c>
      <c r="D12406">
        <v>6</v>
      </c>
      <c r="E12406">
        <v>2899</v>
      </c>
      <c r="F12406">
        <v>1043</v>
      </c>
      <c r="G12406" t="s">
        <v>18</v>
      </c>
      <c r="H12406" t="s">
        <v>19996</v>
      </c>
    </row>
    <row r="12407" spans="1:8">
      <c r="A12407" t="s">
        <v>19997</v>
      </c>
      <c r="B12407" t="s">
        <v>19998</v>
      </c>
      <c r="C12407">
        <v>0</v>
      </c>
      <c r="D12407">
        <v>0</v>
      </c>
      <c r="E12407">
        <v>4799</v>
      </c>
      <c r="F12407">
        <v>4799</v>
      </c>
      <c r="G12407" t="s">
        <v>665</v>
      </c>
      <c r="H12407" t="s">
        <v>19999</v>
      </c>
    </row>
    <row r="12408" spans="1:8">
      <c r="A12408" t="s">
        <v>18395</v>
      </c>
      <c r="B12408" t="s">
        <v>1872</v>
      </c>
      <c r="C12408">
        <v>0</v>
      </c>
      <c r="D12408">
        <v>0</v>
      </c>
      <c r="E12408">
        <v>1799</v>
      </c>
      <c r="F12408">
        <v>1169</v>
      </c>
      <c r="G12408" t="s">
        <v>14</v>
      </c>
      <c r="H12408" t="s">
        <v>18396</v>
      </c>
    </row>
    <row r="12409" spans="1:8">
      <c r="A12409" t="s">
        <v>7030</v>
      </c>
      <c r="B12409" t="s">
        <v>67</v>
      </c>
      <c r="C12409">
        <v>0</v>
      </c>
      <c r="D12409">
        <v>0</v>
      </c>
      <c r="E12409">
        <v>1599</v>
      </c>
      <c r="F12409">
        <v>1311</v>
      </c>
      <c r="G12409" t="s">
        <v>53</v>
      </c>
      <c r="H12409" t="s">
        <v>18397</v>
      </c>
    </row>
    <row r="12410" spans="1:8">
      <c r="A12410" t="s">
        <v>11266</v>
      </c>
      <c r="B12410" t="s">
        <v>3948</v>
      </c>
      <c r="C12410">
        <v>4.4000000000000004</v>
      </c>
      <c r="D12410">
        <v>130</v>
      </c>
      <c r="E12410">
        <v>2330</v>
      </c>
      <c r="F12410">
        <v>466</v>
      </c>
      <c r="G12410" t="s">
        <v>18</v>
      </c>
      <c r="H12410" t="s">
        <v>18398</v>
      </c>
    </row>
    <row r="12411" spans="1:8">
      <c r="A12411" t="s">
        <v>18399</v>
      </c>
      <c r="B12411" t="s">
        <v>3500</v>
      </c>
      <c r="C12411">
        <v>4.7</v>
      </c>
      <c r="D12411">
        <v>14</v>
      </c>
      <c r="E12411">
        <v>1395</v>
      </c>
      <c r="F12411">
        <v>418</v>
      </c>
      <c r="G12411" t="s">
        <v>18</v>
      </c>
      <c r="H12411" t="s">
        <v>18400</v>
      </c>
    </row>
    <row r="12412" spans="1:8">
      <c r="A12412" t="s">
        <v>18401</v>
      </c>
      <c r="B12412" t="s">
        <v>2796</v>
      </c>
      <c r="C12412">
        <v>0</v>
      </c>
      <c r="D12412">
        <v>0</v>
      </c>
      <c r="E12412">
        <v>1499</v>
      </c>
      <c r="F12412">
        <v>674</v>
      </c>
      <c r="G12412" t="s">
        <v>18</v>
      </c>
      <c r="H12412" t="s">
        <v>18402</v>
      </c>
    </row>
    <row r="12413" spans="1:8">
      <c r="A12413" t="s">
        <v>1233</v>
      </c>
      <c r="B12413" t="s">
        <v>3652</v>
      </c>
      <c r="C12413">
        <v>0</v>
      </c>
      <c r="D12413">
        <v>0</v>
      </c>
      <c r="E12413">
        <v>1799</v>
      </c>
      <c r="F12413">
        <v>899</v>
      </c>
      <c r="G12413" t="s">
        <v>7153</v>
      </c>
      <c r="H12413" t="s">
        <v>18403</v>
      </c>
    </row>
    <row r="12414" spans="1:8">
      <c r="A12414" t="s">
        <v>3608</v>
      </c>
      <c r="B12414" t="s">
        <v>88</v>
      </c>
      <c r="C12414">
        <v>0</v>
      </c>
      <c r="D12414">
        <v>0</v>
      </c>
      <c r="E12414">
        <v>1545</v>
      </c>
      <c r="F12414">
        <v>927</v>
      </c>
      <c r="G12414" t="s">
        <v>1470</v>
      </c>
      <c r="H12414" t="s">
        <v>18404</v>
      </c>
    </row>
    <row r="12415" spans="1:8">
      <c r="A12415" t="s">
        <v>968</v>
      </c>
      <c r="B12415" t="s">
        <v>941</v>
      </c>
      <c r="C12415">
        <v>3.7</v>
      </c>
      <c r="D12415">
        <v>7</v>
      </c>
      <c r="E12415">
        <v>2049</v>
      </c>
      <c r="F12415">
        <v>819</v>
      </c>
      <c r="G12415" t="s">
        <v>632</v>
      </c>
      <c r="H12415" t="s">
        <v>18407</v>
      </c>
    </row>
    <row r="12416" spans="1:8">
      <c r="A12416" t="s">
        <v>14347</v>
      </c>
      <c r="B12416" t="s">
        <v>115</v>
      </c>
      <c r="C12416">
        <v>4.4000000000000004</v>
      </c>
      <c r="D12416">
        <v>16</v>
      </c>
      <c r="E12416">
        <v>449</v>
      </c>
      <c r="F12416">
        <v>314</v>
      </c>
      <c r="G12416" t="s">
        <v>116</v>
      </c>
      <c r="H12416" t="s">
        <v>18408</v>
      </c>
    </row>
    <row r="12417" spans="1:8">
      <c r="A12417" t="s">
        <v>3983</v>
      </c>
      <c r="B12417" t="s">
        <v>1190</v>
      </c>
      <c r="C12417">
        <v>0</v>
      </c>
      <c r="D12417">
        <v>0</v>
      </c>
      <c r="E12417">
        <v>1399</v>
      </c>
      <c r="F12417">
        <v>699</v>
      </c>
      <c r="G12417" t="s">
        <v>14</v>
      </c>
      <c r="H12417" t="s">
        <v>18409</v>
      </c>
    </row>
    <row r="12418" spans="1:8">
      <c r="A12418" t="s">
        <v>1502</v>
      </c>
      <c r="B12418" t="s">
        <v>9633</v>
      </c>
      <c r="C12418">
        <v>0</v>
      </c>
      <c r="D12418">
        <v>0</v>
      </c>
      <c r="E12418">
        <v>1999</v>
      </c>
      <c r="F12418">
        <v>599</v>
      </c>
      <c r="G12418" t="s">
        <v>1504</v>
      </c>
      <c r="H12418" t="s">
        <v>18410</v>
      </c>
    </row>
    <row r="12419" spans="1:8">
      <c r="A12419" t="s">
        <v>4891</v>
      </c>
      <c r="B12419" t="s">
        <v>2087</v>
      </c>
      <c r="C12419">
        <v>0</v>
      </c>
      <c r="D12419">
        <v>0</v>
      </c>
      <c r="E12419">
        <v>1899</v>
      </c>
      <c r="F12419">
        <v>1196</v>
      </c>
      <c r="G12419" t="s">
        <v>2293</v>
      </c>
      <c r="H12419" t="s">
        <v>18411</v>
      </c>
    </row>
    <row r="12420" spans="1:8">
      <c r="A12420" t="s">
        <v>3353</v>
      </c>
      <c r="B12420" t="s">
        <v>5128</v>
      </c>
      <c r="C12420">
        <v>3.5</v>
      </c>
      <c r="D12420">
        <v>13</v>
      </c>
      <c r="E12420">
        <v>899</v>
      </c>
      <c r="F12420">
        <v>350</v>
      </c>
      <c r="G12420" t="s">
        <v>71</v>
      </c>
      <c r="H12420" t="s">
        <v>18412</v>
      </c>
    </row>
    <row r="12421" spans="1:8">
      <c r="A12421" t="s">
        <v>18413</v>
      </c>
      <c r="B12421" t="s">
        <v>7528</v>
      </c>
      <c r="C12421">
        <v>0</v>
      </c>
      <c r="D12421">
        <v>0</v>
      </c>
      <c r="E12421">
        <v>3299</v>
      </c>
      <c r="F12421">
        <v>659</v>
      </c>
      <c r="G12421" t="s">
        <v>71</v>
      </c>
      <c r="H12421" t="s">
        <v>18414</v>
      </c>
    </row>
    <row r="12422" spans="1:8">
      <c r="A12422" t="s">
        <v>1649</v>
      </c>
      <c r="B12422" t="s">
        <v>3547</v>
      </c>
      <c r="C12422">
        <v>4.2</v>
      </c>
      <c r="D12422">
        <v>13</v>
      </c>
      <c r="E12422">
        <v>599</v>
      </c>
      <c r="F12422">
        <v>550</v>
      </c>
      <c r="G12422" t="s">
        <v>3548</v>
      </c>
      <c r="H12422" t="s">
        <v>3549</v>
      </c>
    </row>
    <row r="12423" spans="1:8">
      <c r="A12423" t="s">
        <v>20000</v>
      </c>
      <c r="B12423" t="s">
        <v>8180</v>
      </c>
      <c r="C12423">
        <v>3</v>
      </c>
      <c r="D12423">
        <v>31</v>
      </c>
      <c r="E12423">
        <v>1999</v>
      </c>
      <c r="F12423">
        <v>999</v>
      </c>
      <c r="G12423" t="s">
        <v>1580</v>
      </c>
      <c r="H12423" t="s">
        <v>20001</v>
      </c>
    </row>
    <row r="12424" spans="1:8">
      <c r="A12424" t="s">
        <v>2252</v>
      </c>
      <c r="B12424" t="s">
        <v>2253</v>
      </c>
      <c r="C12424">
        <v>3.4</v>
      </c>
      <c r="D12424">
        <v>7</v>
      </c>
      <c r="E12424">
        <v>1749</v>
      </c>
      <c r="F12424">
        <v>664</v>
      </c>
      <c r="G12424" t="s">
        <v>632</v>
      </c>
      <c r="H12424" t="s">
        <v>2254</v>
      </c>
    </row>
    <row r="12425" spans="1:8">
      <c r="A12425" t="s">
        <v>6725</v>
      </c>
      <c r="B12425" t="s">
        <v>63</v>
      </c>
      <c r="C12425">
        <v>2.4</v>
      </c>
      <c r="D12425">
        <v>5</v>
      </c>
      <c r="E12425">
        <v>799</v>
      </c>
      <c r="F12425">
        <v>319</v>
      </c>
      <c r="G12425" t="s">
        <v>40</v>
      </c>
      <c r="H12425" t="s">
        <v>17880</v>
      </c>
    </row>
    <row r="12426" spans="1:8">
      <c r="A12426" t="s">
        <v>2059</v>
      </c>
      <c r="B12426" t="s">
        <v>408</v>
      </c>
      <c r="C12426">
        <v>3.2</v>
      </c>
      <c r="D12426">
        <v>5</v>
      </c>
      <c r="E12426">
        <v>1199</v>
      </c>
      <c r="F12426">
        <v>1199</v>
      </c>
      <c r="G12426" t="s">
        <v>1197</v>
      </c>
      <c r="H12426" t="s">
        <v>20002</v>
      </c>
    </row>
    <row r="12427" spans="1:8">
      <c r="A12427" t="s">
        <v>114</v>
      </c>
      <c r="B12427" t="s">
        <v>4914</v>
      </c>
      <c r="C12427">
        <v>0</v>
      </c>
      <c r="D12427">
        <v>0</v>
      </c>
      <c r="E12427">
        <v>799</v>
      </c>
      <c r="F12427">
        <v>319</v>
      </c>
      <c r="G12427" t="s">
        <v>116</v>
      </c>
      <c r="H12427" t="s">
        <v>20003</v>
      </c>
    </row>
    <row r="12428" spans="1:8">
      <c r="A12428" t="s">
        <v>20004</v>
      </c>
      <c r="B12428" t="s">
        <v>88</v>
      </c>
      <c r="C12428">
        <v>4.2</v>
      </c>
      <c r="D12428">
        <v>9</v>
      </c>
      <c r="E12428">
        <v>2499</v>
      </c>
      <c r="F12428">
        <v>1499</v>
      </c>
      <c r="G12428" t="s">
        <v>451</v>
      </c>
      <c r="H12428" t="s">
        <v>20005</v>
      </c>
    </row>
    <row r="12429" spans="1:8">
      <c r="A12429" t="s">
        <v>5647</v>
      </c>
      <c r="B12429" t="s">
        <v>2620</v>
      </c>
      <c r="C12429">
        <v>3.5</v>
      </c>
      <c r="D12429">
        <v>10</v>
      </c>
      <c r="E12429">
        <v>999</v>
      </c>
      <c r="F12429">
        <v>799</v>
      </c>
      <c r="G12429" t="s">
        <v>4570</v>
      </c>
      <c r="H12429" t="s">
        <v>20006</v>
      </c>
    </row>
    <row r="12430" spans="1:8">
      <c r="A12430" t="s">
        <v>20007</v>
      </c>
      <c r="B12430" t="s">
        <v>15460</v>
      </c>
      <c r="C12430">
        <v>0</v>
      </c>
      <c r="D12430">
        <v>0</v>
      </c>
      <c r="E12430">
        <v>2299</v>
      </c>
      <c r="F12430">
        <v>799</v>
      </c>
      <c r="G12430" t="s">
        <v>20008</v>
      </c>
      <c r="H12430" t="s">
        <v>20009</v>
      </c>
    </row>
    <row r="12431" spans="1:8">
      <c r="A12431" t="s">
        <v>10655</v>
      </c>
      <c r="B12431" t="s">
        <v>493</v>
      </c>
      <c r="C12431">
        <v>0</v>
      </c>
      <c r="D12431">
        <v>0</v>
      </c>
      <c r="E12431">
        <v>595</v>
      </c>
      <c r="F12431">
        <v>476</v>
      </c>
      <c r="G12431" t="s">
        <v>18</v>
      </c>
      <c r="H12431" t="s">
        <v>20010</v>
      </c>
    </row>
    <row r="12432" spans="1:8">
      <c r="A12432" t="s">
        <v>20011</v>
      </c>
      <c r="B12432" t="s">
        <v>2234</v>
      </c>
      <c r="C12432">
        <v>0</v>
      </c>
      <c r="D12432">
        <v>0</v>
      </c>
      <c r="E12432">
        <v>499</v>
      </c>
      <c r="F12432">
        <v>449</v>
      </c>
      <c r="G12432" t="s">
        <v>14</v>
      </c>
      <c r="H12432" t="s">
        <v>20012</v>
      </c>
    </row>
    <row r="12433" spans="1:8">
      <c r="A12433" t="s">
        <v>732</v>
      </c>
      <c r="B12433" t="s">
        <v>3017</v>
      </c>
      <c r="C12433">
        <v>0</v>
      </c>
      <c r="D12433">
        <v>0</v>
      </c>
      <c r="E12433">
        <v>2499</v>
      </c>
      <c r="F12433">
        <v>599</v>
      </c>
      <c r="G12433" t="s">
        <v>53</v>
      </c>
      <c r="H12433" t="s">
        <v>20013</v>
      </c>
    </row>
    <row r="12434" spans="1:8">
      <c r="A12434" t="s">
        <v>6197</v>
      </c>
      <c r="B12434" t="s">
        <v>20014</v>
      </c>
      <c r="C12434">
        <v>0</v>
      </c>
      <c r="D12434">
        <v>0</v>
      </c>
      <c r="E12434">
        <v>4870</v>
      </c>
      <c r="F12434">
        <v>4870</v>
      </c>
      <c r="G12434" t="s">
        <v>40</v>
      </c>
      <c r="H12434" t="s">
        <v>20015</v>
      </c>
    </row>
    <row r="12435" spans="1:8">
      <c r="A12435" t="s">
        <v>20016</v>
      </c>
      <c r="B12435" t="s">
        <v>4765</v>
      </c>
      <c r="C12435">
        <v>0</v>
      </c>
      <c r="D12435">
        <v>0</v>
      </c>
      <c r="E12435">
        <v>2485</v>
      </c>
      <c r="F12435">
        <v>994</v>
      </c>
      <c r="G12435" t="s">
        <v>71</v>
      </c>
      <c r="H12435" t="s">
        <v>20017</v>
      </c>
    </row>
    <row r="12436" spans="1:8">
      <c r="A12436" t="s">
        <v>20018</v>
      </c>
      <c r="B12436" t="s">
        <v>119</v>
      </c>
      <c r="C12436">
        <v>0</v>
      </c>
      <c r="D12436">
        <v>0</v>
      </c>
      <c r="E12436">
        <v>599</v>
      </c>
      <c r="F12436">
        <v>599</v>
      </c>
      <c r="G12436" t="s">
        <v>131</v>
      </c>
      <c r="H12436" t="s">
        <v>20019</v>
      </c>
    </row>
    <row r="12437" spans="1:8">
      <c r="A12437" t="s">
        <v>9761</v>
      </c>
      <c r="B12437" t="s">
        <v>176</v>
      </c>
      <c r="C12437">
        <v>0</v>
      </c>
      <c r="D12437">
        <v>0</v>
      </c>
      <c r="E12437">
        <v>999</v>
      </c>
      <c r="F12437">
        <v>999</v>
      </c>
      <c r="G12437" t="s">
        <v>14</v>
      </c>
      <c r="H12437" t="s">
        <v>20020</v>
      </c>
    </row>
    <row r="12438" spans="1:8">
      <c r="A12438" t="s">
        <v>8</v>
      </c>
      <c r="B12438" t="s">
        <v>1046</v>
      </c>
      <c r="C12438">
        <v>0</v>
      </c>
      <c r="D12438">
        <v>0</v>
      </c>
      <c r="E12438">
        <v>3349</v>
      </c>
      <c r="F12438">
        <v>2645</v>
      </c>
      <c r="G12438" t="s">
        <v>9953</v>
      </c>
      <c r="H12438" t="s">
        <v>17671</v>
      </c>
    </row>
    <row r="12439" spans="1:8">
      <c r="A12439" t="s">
        <v>20021</v>
      </c>
      <c r="B12439" t="s">
        <v>20022</v>
      </c>
      <c r="C12439">
        <v>0</v>
      </c>
      <c r="D12439">
        <v>0</v>
      </c>
      <c r="E12439">
        <v>1390</v>
      </c>
      <c r="F12439">
        <v>1320</v>
      </c>
      <c r="G12439" t="s">
        <v>40</v>
      </c>
      <c r="H12439" t="s">
        <v>20023</v>
      </c>
    </row>
    <row r="12440" spans="1:8">
      <c r="A12440" t="s">
        <v>956</v>
      </c>
      <c r="B12440" t="s">
        <v>6772</v>
      </c>
      <c r="C12440">
        <v>0</v>
      </c>
      <c r="D12440">
        <v>0</v>
      </c>
      <c r="E12440">
        <v>999</v>
      </c>
      <c r="F12440">
        <v>549</v>
      </c>
      <c r="G12440" t="s">
        <v>18</v>
      </c>
      <c r="H12440" t="s">
        <v>20024</v>
      </c>
    </row>
    <row r="12441" spans="1:8">
      <c r="A12441" t="s">
        <v>20025</v>
      </c>
      <c r="B12441" t="s">
        <v>20026</v>
      </c>
      <c r="C12441">
        <v>0</v>
      </c>
      <c r="D12441">
        <v>0</v>
      </c>
      <c r="E12441">
        <v>9360</v>
      </c>
      <c r="F12441">
        <v>9360</v>
      </c>
      <c r="G12441" t="s">
        <v>18</v>
      </c>
      <c r="H12441" t="s">
        <v>20027</v>
      </c>
    </row>
    <row r="12442" spans="1:8">
      <c r="A12442" t="s">
        <v>20028</v>
      </c>
      <c r="B12442" t="s">
        <v>6999</v>
      </c>
      <c r="C12442">
        <v>0</v>
      </c>
      <c r="D12442">
        <v>0</v>
      </c>
      <c r="E12442">
        <v>799</v>
      </c>
      <c r="F12442">
        <v>703</v>
      </c>
      <c r="G12442" t="s">
        <v>18</v>
      </c>
      <c r="H12442" t="s">
        <v>20029</v>
      </c>
    </row>
    <row r="12443" spans="1:8">
      <c r="A12443" t="s">
        <v>3954</v>
      </c>
      <c r="B12443" t="s">
        <v>4693</v>
      </c>
      <c r="C12443">
        <v>4.4000000000000004</v>
      </c>
      <c r="D12443">
        <v>5</v>
      </c>
      <c r="E12443">
        <v>3499</v>
      </c>
      <c r="F12443">
        <v>1749</v>
      </c>
      <c r="G12443" t="s">
        <v>105</v>
      </c>
      <c r="H12443" t="s">
        <v>20030</v>
      </c>
    </row>
    <row r="12444" spans="1:8">
      <c r="A12444" t="s">
        <v>14506</v>
      </c>
      <c r="B12444" t="s">
        <v>1674</v>
      </c>
      <c r="C12444">
        <v>0</v>
      </c>
      <c r="D12444">
        <v>0</v>
      </c>
      <c r="E12444">
        <v>3300</v>
      </c>
      <c r="F12444">
        <v>1881</v>
      </c>
      <c r="G12444" t="s">
        <v>16387</v>
      </c>
      <c r="H12444" t="s">
        <v>20031</v>
      </c>
    </row>
    <row r="12445" spans="1:8">
      <c r="A12445" t="s">
        <v>839</v>
      </c>
      <c r="B12445" t="s">
        <v>2585</v>
      </c>
      <c r="C12445">
        <v>4.2</v>
      </c>
      <c r="D12445">
        <v>57</v>
      </c>
      <c r="E12445">
        <v>2699</v>
      </c>
      <c r="F12445">
        <v>998</v>
      </c>
      <c r="G12445" t="s">
        <v>451</v>
      </c>
      <c r="H12445" t="s">
        <v>20032</v>
      </c>
    </row>
    <row r="12446" spans="1:8">
      <c r="A12446" t="s">
        <v>20033</v>
      </c>
      <c r="B12446" t="s">
        <v>1809</v>
      </c>
      <c r="C12446">
        <v>0</v>
      </c>
      <c r="D12446">
        <v>0</v>
      </c>
      <c r="E12446">
        <v>2195</v>
      </c>
      <c r="F12446">
        <v>2195</v>
      </c>
      <c r="G12446" t="s">
        <v>10</v>
      </c>
      <c r="H12446" t="s">
        <v>20034</v>
      </c>
    </row>
    <row r="12447" spans="1:8">
      <c r="A12447" t="s">
        <v>20035</v>
      </c>
      <c r="B12447" t="s">
        <v>16251</v>
      </c>
      <c r="C12447">
        <v>4.4000000000000004</v>
      </c>
      <c r="D12447">
        <v>14</v>
      </c>
      <c r="E12447">
        <v>1499</v>
      </c>
      <c r="F12447">
        <v>824</v>
      </c>
      <c r="G12447" t="s">
        <v>232</v>
      </c>
      <c r="H12447" t="s">
        <v>20036</v>
      </c>
    </row>
    <row r="12448" spans="1:8">
      <c r="A12448" t="s">
        <v>20037</v>
      </c>
      <c r="B12448" t="s">
        <v>235</v>
      </c>
      <c r="C12448">
        <v>4.2</v>
      </c>
      <c r="D12448">
        <v>5</v>
      </c>
      <c r="E12448">
        <v>4945</v>
      </c>
      <c r="F12448">
        <v>2274</v>
      </c>
      <c r="G12448" t="s">
        <v>236</v>
      </c>
      <c r="H12448" t="s">
        <v>20038</v>
      </c>
    </row>
    <row r="12449" spans="1:8">
      <c r="A12449" t="s">
        <v>2616</v>
      </c>
      <c r="B12449" t="s">
        <v>531</v>
      </c>
      <c r="C12449">
        <v>4.0999999999999996</v>
      </c>
      <c r="D12449">
        <v>8</v>
      </c>
      <c r="E12449">
        <v>1999</v>
      </c>
      <c r="F12449">
        <v>599</v>
      </c>
      <c r="G12449" t="s">
        <v>53</v>
      </c>
      <c r="H12449" t="s">
        <v>13961</v>
      </c>
    </row>
    <row r="12450" spans="1:8">
      <c r="A12450" t="s">
        <v>8506</v>
      </c>
      <c r="B12450" t="s">
        <v>5631</v>
      </c>
      <c r="C12450">
        <v>4.4000000000000004</v>
      </c>
      <c r="D12450">
        <v>7</v>
      </c>
      <c r="E12450">
        <v>2799</v>
      </c>
      <c r="F12450">
        <v>1959</v>
      </c>
      <c r="G12450" t="s">
        <v>95</v>
      </c>
      <c r="H12450" t="s">
        <v>20039</v>
      </c>
    </row>
    <row r="12451" spans="1:8">
      <c r="A12451" t="s">
        <v>20040</v>
      </c>
      <c r="B12451" t="s">
        <v>1486</v>
      </c>
      <c r="C12451">
        <v>0</v>
      </c>
      <c r="D12451">
        <v>0</v>
      </c>
      <c r="E12451">
        <v>999</v>
      </c>
      <c r="F12451">
        <v>849</v>
      </c>
      <c r="G12451" t="s">
        <v>18</v>
      </c>
      <c r="H12451" t="s">
        <v>20041</v>
      </c>
    </row>
    <row r="12452" spans="1:8">
      <c r="A12452" t="s">
        <v>20042</v>
      </c>
      <c r="B12452" t="s">
        <v>2913</v>
      </c>
      <c r="C12452">
        <v>4.5</v>
      </c>
      <c r="D12452">
        <v>11</v>
      </c>
      <c r="E12452">
        <v>659</v>
      </c>
      <c r="F12452">
        <v>296</v>
      </c>
      <c r="G12452" t="s">
        <v>2141</v>
      </c>
      <c r="H12452" t="s">
        <v>20043</v>
      </c>
    </row>
    <row r="12453" spans="1:8">
      <c r="A12453" t="s">
        <v>5560</v>
      </c>
      <c r="B12453" t="s">
        <v>360</v>
      </c>
      <c r="C12453">
        <v>3.8</v>
      </c>
      <c r="D12453">
        <v>5</v>
      </c>
      <c r="E12453">
        <v>1399</v>
      </c>
      <c r="F12453">
        <v>559</v>
      </c>
      <c r="G12453" t="s">
        <v>40</v>
      </c>
      <c r="H12453" t="s">
        <v>20044</v>
      </c>
    </row>
    <row r="12454" spans="1:8">
      <c r="A12454" t="s">
        <v>20045</v>
      </c>
      <c r="B12454" t="s">
        <v>478</v>
      </c>
      <c r="C12454">
        <v>4.3</v>
      </c>
      <c r="D12454">
        <v>246</v>
      </c>
      <c r="E12454">
        <v>549</v>
      </c>
      <c r="F12454">
        <v>329</v>
      </c>
      <c r="G12454" t="s">
        <v>18</v>
      </c>
      <c r="H12454" t="s">
        <v>20046</v>
      </c>
    </row>
    <row r="12455" spans="1:8">
      <c r="A12455" t="s">
        <v>20047</v>
      </c>
      <c r="B12455" t="s">
        <v>4814</v>
      </c>
      <c r="C12455">
        <v>4.2</v>
      </c>
      <c r="D12455">
        <v>63</v>
      </c>
      <c r="E12455">
        <v>2499</v>
      </c>
      <c r="F12455">
        <v>1124</v>
      </c>
      <c r="G12455" t="s">
        <v>14</v>
      </c>
      <c r="H12455" t="s">
        <v>20048</v>
      </c>
    </row>
    <row r="12456" spans="1:8">
      <c r="A12456" t="s">
        <v>12122</v>
      </c>
      <c r="B12456" t="s">
        <v>11506</v>
      </c>
      <c r="C12456">
        <v>0</v>
      </c>
      <c r="D12456">
        <v>0</v>
      </c>
      <c r="E12456">
        <v>3695</v>
      </c>
      <c r="F12456">
        <v>2290</v>
      </c>
      <c r="G12456" t="s">
        <v>20049</v>
      </c>
      <c r="H12456" t="s">
        <v>20050</v>
      </c>
    </row>
    <row r="12457" spans="1:8">
      <c r="A12457" t="s">
        <v>2454</v>
      </c>
      <c r="B12457" t="s">
        <v>13316</v>
      </c>
      <c r="C12457">
        <v>0</v>
      </c>
      <c r="D12457">
        <v>0</v>
      </c>
      <c r="E12457">
        <v>3598</v>
      </c>
      <c r="F12457">
        <v>1259</v>
      </c>
      <c r="G12457" t="s">
        <v>2293</v>
      </c>
      <c r="H12457" t="s">
        <v>20051</v>
      </c>
    </row>
    <row r="12458" spans="1:8">
      <c r="A12458" t="s">
        <v>882</v>
      </c>
      <c r="B12458" t="s">
        <v>1818</v>
      </c>
      <c r="C12458">
        <v>0</v>
      </c>
      <c r="D12458">
        <v>0</v>
      </c>
      <c r="E12458">
        <v>999</v>
      </c>
      <c r="F12458">
        <v>699</v>
      </c>
      <c r="G12458" t="s">
        <v>1340</v>
      </c>
      <c r="H12458" t="s">
        <v>20052</v>
      </c>
    </row>
    <row r="12459" spans="1:8">
      <c r="A12459" t="s">
        <v>6250</v>
      </c>
      <c r="B12459" t="s">
        <v>2057</v>
      </c>
      <c r="C12459">
        <v>0</v>
      </c>
      <c r="D12459">
        <v>0</v>
      </c>
      <c r="E12459">
        <v>1299</v>
      </c>
      <c r="F12459">
        <v>1169</v>
      </c>
      <c r="G12459" t="s">
        <v>13908</v>
      </c>
      <c r="H12459" t="s">
        <v>20053</v>
      </c>
    </row>
    <row r="12460" spans="1:8">
      <c r="A12460" t="s">
        <v>20054</v>
      </c>
      <c r="B12460" t="s">
        <v>12068</v>
      </c>
      <c r="C12460">
        <v>0</v>
      </c>
      <c r="D12460">
        <v>0</v>
      </c>
      <c r="E12460">
        <v>999</v>
      </c>
      <c r="F12460">
        <v>399</v>
      </c>
      <c r="G12460" t="s">
        <v>71</v>
      </c>
      <c r="H12460" t="s">
        <v>20055</v>
      </c>
    </row>
    <row r="12461" spans="1:8">
      <c r="A12461" t="s">
        <v>20056</v>
      </c>
      <c r="B12461" t="s">
        <v>3455</v>
      </c>
      <c r="C12461">
        <v>0</v>
      </c>
      <c r="D12461">
        <v>0</v>
      </c>
      <c r="E12461">
        <v>1799</v>
      </c>
      <c r="F12461">
        <v>799</v>
      </c>
      <c r="G12461" t="s">
        <v>19816</v>
      </c>
      <c r="H12461" t="s">
        <v>20057</v>
      </c>
    </row>
    <row r="12462" spans="1:8">
      <c r="A12462" t="s">
        <v>2160</v>
      </c>
      <c r="B12462" t="s">
        <v>14679</v>
      </c>
      <c r="C12462">
        <v>0</v>
      </c>
      <c r="D12462">
        <v>0</v>
      </c>
      <c r="E12462">
        <v>9185</v>
      </c>
      <c r="F12462">
        <v>9185</v>
      </c>
      <c r="G12462" t="s">
        <v>18</v>
      </c>
      <c r="H12462" t="s">
        <v>20058</v>
      </c>
    </row>
    <row r="12463" spans="1:8">
      <c r="A12463" t="s">
        <v>20059</v>
      </c>
      <c r="B12463" t="s">
        <v>2373</v>
      </c>
      <c r="C12463">
        <v>0</v>
      </c>
      <c r="D12463">
        <v>0</v>
      </c>
      <c r="E12463">
        <v>549</v>
      </c>
      <c r="F12463">
        <v>521</v>
      </c>
      <c r="G12463" t="s">
        <v>18</v>
      </c>
      <c r="H12463" t="s">
        <v>20060</v>
      </c>
    </row>
    <row r="12464" spans="1:8">
      <c r="A12464" t="s">
        <v>20061</v>
      </c>
      <c r="B12464" t="s">
        <v>1481</v>
      </c>
      <c r="C12464">
        <v>0</v>
      </c>
      <c r="D12464">
        <v>0</v>
      </c>
      <c r="E12464">
        <v>1999</v>
      </c>
      <c r="F12464">
        <v>1699</v>
      </c>
      <c r="G12464" t="s">
        <v>1243</v>
      </c>
      <c r="H12464" t="s">
        <v>20062</v>
      </c>
    </row>
    <row r="12465" spans="1:8">
      <c r="A12465" t="s">
        <v>20063</v>
      </c>
      <c r="B12465" t="s">
        <v>20064</v>
      </c>
      <c r="C12465">
        <v>0</v>
      </c>
      <c r="D12465">
        <v>0</v>
      </c>
      <c r="E12465">
        <v>2900</v>
      </c>
      <c r="F12465">
        <v>2900</v>
      </c>
      <c r="G12465" t="s">
        <v>20065</v>
      </c>
      <c r="H12465" t="s">
        <v>20066</v>
      </c>
    </row>
    <row r="12466" spans="1:8">
      <c r="A12466" t="s">
        <v>20067</v>
      </c>
      <c r="B12466" t="s">
        <v>20068</v>
      </c>
      <c r="C12466">
        <v>0</v>
      </c>
      <c r="D12466">
        <v>0</v>
      </c>
      <c r="E12466">
        <v>2799</v>
      </c>
      <c r="F12466">
        <v>1539</v>
      </c>
      <c r="G12466" t="s">
        <v>20069</v>
      </c>
      <c r="H12466" t="s">
        <v>20070</v>
      </c>
    </row>
    <row r="12467" spans="1:8">
      <c r="A12467" t="s">
        <v>407</v>
      </c>
      <c r="B12467" t="s">
        <v>2384</v>
      </c>
      <c r="C12467">
        <v>4.8</v>
      </c>
      <c r="D12467">
        <v>6</v>
      </c>
      <c r="E12467">
        <v>1299</v>
      </c>
      <c r="F12467">
        <v>1286</v>
      </c>
      <c r="G12467" t="s">
        <v>14</v>
      </c>
      <c r="H12467" t="s">
        <v>2385</v>
      </c>
    </row>
    <row r="12468" spans="1:8">
      <c r="A12468" t="s">
        <v>6359</v>
      </c>
      <c r="B12468" t="s">
        <v>20071</v>
      </c>
      <c r="C12468">
        <v>0</v>
      </c>
      <c r="D12468">
        <v>0</v>
      </c>
      <c r="E12468">
        <v>1950</v>
      </c>
      <c r="F12468">
        <v>1365</v>
      </c>
      <c r="G12468" t="s">
        <v>131</v>
      </c>
      <c r="H12468" t="s">
        <v>20072</v>
      </c>
    </row>
    <row r="12469" spans="1:8">
      <c r="A12469" t="s">
        <v>3039</v>
      </c>
      <c r="B12469" t="s">
        <v>3292</v>
      </c>
      <c r="C12469">
        <v>0</v>
      </c>
      <c r="D12469">
        <v>0</v>
      </c>
      <c r="E12469">
        <v>2299</v>
      </c>
      <c r="F12469">
        <v>1839</v>
      </c>
      <c r="G12469" t="s">
        <v>131</v>
      </c>
      <c r="H12469" t="s">
        <v>20073</v>
      </c>
    </row>
    <row r="12470" spans="1:8">
      <c r="A12470" t="s">
        <v>1276</v>
      </c>
      <c r="B12470" t="s">
        <v>2687</v>
      </c>
      <c r="C12470">
        <v>0</v>
      </c>
      <c r="D12470">
        <v>0</v>
      </c>
      <c r="E12470">
        <v>999</v>
      </c>
      <c r="F12470">
        <v>549</v>
      </c>
      <c r="G12470" t="s">
        <v>2750</v>
      </c>
      <c r="H12470" t="s">
        <v>20074</v>
      </c>
    </row>
    <row r="12471" spans="1:8">
      <c r="A12471" t="s">
        <v>6197</v>
      </c>
      <c r="B12471" t="s">
        <v>2740</v>
      </c>
      <c r="C12471">
        <v>0</v>
      </c>
      <c r="D12471">
        <v>0</v>
      </c>
      <c r="E12471">
        <v>1449</v>
      </c>
      <c r="F12471">
        <v>652</v>
      </c>
      <c r="G12471" t="s">
        <v>2741</v>
      </c>
      <c r="H12471" t="s">
        <v>20075</v>
      </c>
    </row>
    <row r="12472" spans="1:8">
      <c r="A12472" t="s">
        <v>20076</v>
      </c>
      <c r="B12472" t="s">
        <v>1080</v>
      </c>
      <c r="C12472">
        <v>4.2</v>
      </c>
      <c r="D12472">
        <v>206</v>
      </c>
      <c r="E12472">
        <v>799</v>
      </c>
      <c r="F12472">
        <v>703</v>
      </c>
      <c r="G12472" t="s">
        <v>53</v>
      </c>
      <c r="H12472" t="s">
        <v>20077</v>
      </c>
    </row>
    <row r="12473" spans="1:8">
      <c r="A12473" t="s">
        <v>7158</v>
      </c>
      <c r="B12473" t="s">
        <v>3023</v>
      </c>
      <c r="C12473">
        <v>0</v>
      </c>
      <c r="D12473">
        <v>0</v>
      </c>
      <c r="E12473">
        <v>1898</v>
      </c>
      <c r="F12473">
        <v>588</v>
      </c>
      <c r="G12473" t="s">
        <v>20078</v>
      </c>
      <c r="H12473" t="s">
        <v>20079</v>
      </c>
    </row>
    <row r="12474" spans="1:8">
      <c r="A12474" t="s">
        <v>2624</v>
      </c>
      <c r="B12474" t="s">
        <v>1954</v>
      </c>
      <c r="C12474">
        <v>0</v>
      </c>
      <c r="D12474">
        <v>0</v>
      </c>
      <c r="E12474">
        <v>1499</v>
      </c>
      <c r="F12474">
        <v>689</v>
      </c>
      <c r="G12474" t="s">
        <v>1955</v>
      </c>
      <c r="H12474" t="s">
        <v>20080</v>
      </c>
    </row>
    <row r="12475" spans="1:8">
      <c r="A12475" t="s">
        <v>20081</v>
      </c>
      <c r="B12475" t="s">
        <v>63</v>
      </c>
      <c r="C12475">
        <v>0</v>
      </c>
      <c r="D12475">
        <v>0</v>
      </c>
      <c r="E12475">
        <v>1999</v>
      </c>
      <c r="F12475">
        <v>1099</v>
      </c>
      <c r="G12475" t="s">
        <v>123</v>
      </c>
      <c r="H12475" t="s">
        <v>20082</v>
      </c>
    </row>
    <row r="12476" spans="1:8">
      <c r="A12476" t="s">
        <v>20083</v>
      </c>
      <c r="B12476" t="s">
        <v>46</v>
      </c>
      <c r="C12476">
        <v>4.2</v>
      </c>
      <c r="D12476">
        <v>89</v>
      </c>
      <c r="E12476">
        <v>699</v>
      </c>
      <c r="F12476">
        <v>454</v>
      </c>
      <c r="G12476" t="s">
        <v>18</v>
      </c>
      <c r="H12476" t="s">
        <v>20084</v>
      </c>
    </row>
    <row r="12477" spans="1:8">
      <c r="A12477" t="s">
        <v>20085</v>
      </c>
      <c r="B12477" t="s">
        <v>2087</v>
      </c>
      <c r="C12477">
        <v>0</v>
      </c>
      <c r="D12477">
        <v>0</v>
      </c>
      <c r="E12477">
        <v>1899</v>
      </c>
      <c r="F12477">
        <v>1196</v>
      </c>
      <c r="G12477" t="s">
        <v>2293</v>
      </c>
      <c r="H12477" t="s">
        <v>20086</v>
      </c>
    </row>
    <row r="12478" spans="1:8">
      <c r="A12478" t="s">
        <v>4396</v>
      </c>
      <c r="B12478" t="s">
        <v>5128</v>
      </c>
      <c r="C12478">
        <v>3.8</v>
      </c>
      <c r="D12478">
        <v>21</v>
      </c>
      <c r="E12478">
        <v>799</v>
      </c>
      <c r="F12478">
        <v>351</v>
      </c>
      <c r="G12478" t="s">
        <v>71</v>
      </c>
      <c r="H12478" t="s">
        <v>20087</v>
      </c>
    </row>
    <row r="12479" spans="1:8">
      <c r="A12479" t="s">
        <v>69</v>
      </c>
      <c r="B12479" t="s">
        <v>4765</v>
      </c>
      <c r="C12479">
        <v>0</v>
      </c>
      <c r="D12479">
        <v>0</v>
      </c>
      <c r="E12479">
        <v>2485</v>
      </c>
      <c r="F12479">
        <v>994</v>
      </c>
      <c r="G12479" t="s">
        <v>71</v>
      </c>
      <c r="H12479" t="s">
        <v>20088</v>
      </c>
    </row>
    <row r="12480" spans="1:8">
      <c r="A12480" t="s">
        <v>653</v>
      </c>
      <c r="B12480" t="s">
        <v>227</v>
      </c>
      <c r="C12480">
        <v>0</v>
      </c>
      <c r="D12480">
        <v>0</v>
      </c>
      <c r="E12480">
        <v>2098</v>
      </c>
      <c r="F12480">
        <v>1468</v>
      </c>
      <c r="G12480" t="s">
        <v>736</v>
      </c>
      <c r="H12480" t="s">
        <v>1065</v>
      </c>
    </row>
    <row r="12481" spans="1:8">
      <c r="A12481" t="s">
        <v>4385</v>
      </c>
      <c r="B12481" t="s">
        <v>1357</v>
      </c>
      <c r="C12481">
        <v>0</v>
      </c>
      <c r="D12481">
        <v>0</v>
      </c>
      <c r="E12481">
        <v>799</v>
      </c>
      <c r="F12481">
        <v>719</v>
      </c>
      <c r="G12481" t="s">
        <v>40</v>
      </c>
      <c r="H12481" t="s">
        <v>20089</v>
      </c>
    </row>
    <row r="12482" spans="1:8">
      <c r="A12482" t="s">
        <v>111</v>
      </c>
      <c r="B12482" t="s">
        <v>739</v>
      </c>
      <c r="C12482">
        <v>0</v>
      </c>
      <c r="D12482">
        <v>0</v>
      </c>
      <c r="E12482">
        <v>899</v>
      </c>
      <c r="F12482">
        <v>431</v>
      </c>
      <c r="G12482" t="s">
        <v>53</v>
      </c>
      <c r="H12482" t="s">
        <v>20090</v>
      </c>
    </row>
    <row r="12483" spans="1:8">
      <c r="A12483" t="s">
        <v>20091</v>
      </c>
      <c r="B12483" t="s">
        <v>7858</v>
      </c>
      <c r="C12483">
        <v>4.5999999999999996</v>
      </c>
      <c r="D12483">
        <v>1700</v>
      </c>
      <c r="E12483">
        <v>568</v>
      </c>
      <c r="F12483">
        <v>499</v>
      </c>
      <c r="G12483" t="s">
        <v>291</v>
      </c>
      <c r="H12483" t="s">
        <v>20092</v>
      </c>
    </row>
    <row r="12484" spans="1:8">
      <c r="A12484" t="s">
        <v>20093</v>
      </c>
      <c r="B12484" t="s">
        <v>6489</v>
      </c>
      <c r="C12484">
        <v>3.9</v>
      </c>
      <c r="D12484">
        <v>14</v>
      </c>
      <c r="E12484">
        <v>1800</v>
      </c>
      <c r="F12484">
        <v>792</v>
      </c>
      <c r="G12484" t="s">
        <v>1103</v>
      </c>
      <c r="H12484" t="s">
        <v>20094</v>
      </c>
    </row>
    <row r="12485" spans="1:8">
      <c r="A12485" t="s">
        <v>20095</v>
      </c>
      <c r="B12485" t="s">
        <v>2964</v>
      </c>
      <c r="C12485">
        <v>4.3</v>
      </c>
      <c r="D12485">
        <v>7</v>
      </c>
      <c r="E12485">
        <v>640</v>
      </c>
      <c r="F12485">
        <v>512</v>
      </c>
      <c r="G12485" t="s">
        <v>14</v>
      </c>
      <c r="H12485" t="s">
        <v>20096</v>
      </c>
    </row>
    <row r="12486" spans="1:8">
      <c r="A12486" t="s">
        <v>20097</v>
      </c>
      <c r="B12486" t="s">
        <v>1388</v>
      </c>
      <c r="C12486">
        <v>4.9000000000000004</v>
      </c>
      <c r="D12486">
        <v>11</v>
      </c>
      <c r="E12486">
        <v>545</v>
      </c>
      <c r="F12486">
        <v>545</v>
      </c>
      <c r="G12486" t="s">
        <v>53</v>
      </c>
      <c r="H12486" t="s">
        <v>20098</v>
      </c>
    </row>
    <row r="12487" spans="1:8">
      <c r="A12487" t="s">
        <v>20099</v>
      </c>
      <c r="B12487" t="s">
        <v>754</v>
      </c>
      <c r="C12487">
        <v>4.8</v>
      </c>
      <c r="D12487">
        <v>22</v>
      </c>
      <c r="E12487">
        <v>549</v>
      </c>
      <c r="F12487">
        <v>549</v>
      </c>
      <c r="G12487" t="s">
        <v>53</v>
      </c>
      <c r="H12487" t="s">
        <v>20100</v>
      </c>
    </row>
    <row r="12488" spans="1:8">
      <c r="A12488" t="s">
        <v>882</v>
      </c>
      <c r="B12488" t="s">
        <v>472</v>
      </c>
      <c r="C12488">
        <v>0</v>
      </c>
      <c r="D12488">
        <v>0</v>
      </c>
      <c r="E12488">
        <v>3990</v>
      </c>
      <c r="F12488">
        <v>3990</v>
      </c>
      <c r="G12488" t="s">
        <v>123</v>
      </c>
      <c r="H12488" t="s">
        <v>20101</v>
      </c>
    </row>
    <row r="12489" spans="1:8">
      <c r="A12489" t="s">
        <v>20102</v>
      </c>
      <c r="B12489" t="s">
        <v>20103</v>
      </c>
      <c r="C12489">
        <v>4.2</v>
      </c>
      <c r="D12489">
        <v>282</v>
      </c>
      <c r="E12489">
        <v>2799</v>
      </c>
      <c r="F12489">
        <v>755</v>
      </c>
      <c r="G12489" t="s">
        <v>20104</v>
      </c>
      <c r="H12489" t="s">
        <v>20105</v>
      </c>
    </row>
    <row r="12490" spans="1:8">
      <c r="A12490" t="s">
        <v>20106</v>
      </c>
      <c r="B12490" t="s">
        <v>1046</v>
      </c>
      <c r="C12490">
        <v>4.3</v>
      </c>
      <c r="D12490">
        <v>4</v>
      </c>
      <c r="E12490">
        <v>1599</v>
      </c>
      <c r="F12490">
        <v>1119</v>
      </c>
      <c r="G12490" t="s">
        <v>82</v>
      </c>
      <c r="H12490" t="s">
        <v>20107</v>
      </c>
    </row>
    <row r="12491" spans="1:8">
      <c r="A12491" t="s">
        <v>20108</v>
      </c>
      <c r="B12491" t="s">
        <v>15922</v>
      </c>
      <c r="C12491">
        <v>4.5999999999999996</v>
      </c>
      <c r="D12491">
        <v>9</v>
      </c>
      <c r="E12491">
        <v>2499</v>
      </c>
      <c r="F12491">
        <v>999</v>
      </c>
      <c r="G12491" t="s">
        <v>61</v>
      </c>
      <c r="H12491" t="s">
        <v>20109</v>
      </c>
    </row>
    <row r="12492" spans="1:8">
      <c r="A12492" t="s">
        <v>4182</v>
      </c>
      <c r="B12492" t="s">
        <v>13246</v>
      </c>
      <c r="C12492">
        <v>4.2</v>
      </c>
      <c r="D12492">
        <v>51</v>
      </c>
      <c r="E12492">
        <v>699</v>
      </c>
      <c r="F12492">
        <v>426</v>
      </c>
      <c r="G12492" t="s">
        <v>18</v>
      </c>
      <c r="H12492" t="s">
        <v>20110</v>
      </c>
    </row>
    <row r="12493" spans="1:8">
      <c r="A12493" t="s">
        <v>1409</v>
      </c>
      <c r="B12493" t="s">
        <v>1410</v>
      </c>
      <c r="C12493">
        <v>4.3</v>
      </c>
      <c r="D12493">
        <v>7</v>
      </c>
      <c r="E12493">
        <v>2495</v>
      </c>
      <c r="F12493">
        <v>1247</v>
      </c>
      <c r="G12493" t="s">
        <v>1411</v>
      </c>
      <c r="H12493" t="s">
        <v>20111</v>
      </c>
    </row>
    <row r="12494" spans="1:8">
      <c r="A12494" t="s">
        <v>715</v>
      </c>
      <c r="B12494" t="s">
        <v>12311</v>
      </c>
      <c r="C12494">
        <v>4.4000000000000004</v>
      </c>
      <c r="D12494">
        <v>13</v>
      </c>
      <c r="E12494">
        <v>795</v>
      </c>
      <c r="F12494">
        <v>599</v>
      </c>
      <c r="G12494" t="s">
        <v>417</v>
      </c>
      <c r="H12494" t="s">
        <v>20112</v>
      </c>
    </row>
    <row r="12495" spans="1:8">
      <c r="A12495" t="s">
        <v>20113</v>
      </c>
      <c r="B12495" t="s">
        <v>1353</v>
      </c>
      <c r="C12495">
        <v>4.3</v>
      </c>
      <c r="D12495">
        <v>19</v>
      </c>
      <c r="E12495">
        <v>1849</v>
      </c>
      <c r="F12495">
        <v>832</v>
      </c>
      <c r="G12495" t="s">
        <v>61</v>
      </c>
      <c r="H12495" t="s">
        <v>20114</v>
      </c>
    </row>
    <row r="12496" spans="1:8">
      <c r="A12496" t="s">
        <v>1402</v>
      </c>
      <c r="B12496" t="s">
        <v>216</v>
      </c>
      <c r="C12496">
        <v>0</v>
      </c>
      <c r="D12496">
        <v>0</v>
      </c>
      <c r="E12496">
        <v>2199</v>
      </c>
      <c r="F12496">
        <v>835</v>
      </c>
      <c r="G12496" t="s">
        <v>394</v>
      </c>
      <c r="H12496" t="s">
        <v>20115</v>
      </c>
    </row>
    <row r="12497" spans="1:8">
      <c r="A12497" t="s">
        <v>20116</v>
      </c>
      <c r="B12497" t="s">
        <v>1353</v>
      </c>
      <c r="C12497">
        <v>4.7</v>
      </c>
      <c r="D12497">
        <v>11</v>
      </c>
      <c r="E12497">
        <v>1299</v>
      </c>
      <c r="F12497">
        <v>571</v>
      </c>
      <c r="G12497" t="s">
        <v>53</v>
      </c>
      <c r="H12497" t="s">
        <v>20117</v>
      </c>
    </row>
    <row r="12498" spans="1:8">
      <c r="A12498" t="s">
        <v>5049</v>
      </c>
      <c r="B12498" t="s">
        <v>5387</v>
      </c>
      <c r="C12498">
        <v>4.3</v>
      </c>
      <c r="D12498">
        <v>14</v>
      </c>
      <c r="E12498">
        <v>2895</v>
      </c>
      <c r="F12498">
        <v>2895</v>
      </c>
      <c r="G12498" t="s">
        <v>71</v>
      </c>
      <c r="H12498" t="s">
        <v>20118</v>
      </c>
    </row>
    <row r="12499" spans="1:8">
      <c r="A12499" t="s">
        <v>20119</v>
      </c>
      <c r="B12499" t="s">
        <v>5387</v>
      </c>
      <c r="C12499">
        <v>4.4000000000000004</v>
      </c>
      <c r="D12499">
        <v>12</v>
      </c>
      <c r="E12499">
        <v>2895</v>
      </c>
      <c r="F12499">
        <v>2895</v>
      </c>
      <c r="G12499" t="s">
        <v>71</v>
      </c>
      <c r="H12499" t="s">
        <v>20120</v>
      </c>
    </row>
    <row r="12500" spans="1:8">
      <c r="A12500" t="s">
        <v>14208</v>
      </c>
      <c r="B12500" t="s">
        <v>7549</v>
      </c>
      <c r="C12500">
        <v>0</v>
      </c>
      <c r="D12500">
        <v>0</v>
      </c>
      <c r="E12500">
        <v>8099</v>
      </c>
      <c r="F12500">
        <v>2834</v>
      </c>
      <c r="G12500" t="s">
        <v>57</v>
      </c>
      <c r="H12500" t="s">
        <v>20121</v>
      </c>
    </row>
    <row r="12501" spans="1:8">
      <c r="A12501" t="s">
        <v>20122</v>
      </c>
      <c r="B12501" t="s">
        <v>7549</v>
      </c>
      <c r="C12501">
        <v>0</v>
      </c>
      <c r="D12501">
        <v>0</v>
      </c>
      <c r="E12501">
        <v>8099</v>
      </c>
      <c r="F12501">
        <v>2834</v>
      </c>
      <c r="G12501" t="s">
        <v>57</v>
      </c>
      <c r="H12501" t="s">
        <v>20123</v>
      </c>
    </row>
    <row r="12502" spans="1:8">
      <c r="A12502" t="s">
        <v>20124</v>
      </c>
      <c r="B12502" t="s">
        <v>5080</v>
      </c>
      <c r="C12502">
        <v>0</v>
      </c>
      <c r="D12502">
        <v>0</v>
      </c>
      <c r="E12502">
        <v>3299</v>
      </c>
      <c r="F12502">
        <v>3299</v>
      </c>
      <c r="G12502" t="s">
        <v>57</v>
      </c>
      <c r="H12502" t="s">
        <v>20125</v>
      </c>
    </row>
    <row r="12503" spans="1:8">
      <c r="A12503" t="s">
        <v>20126</v>
      </c>
      <c r="B12503" t="s">
        <v>472</v>
      </c>
      <c r="C12503">
        <v>4.8</v>
      </c>
      <c r="D12503">
        <v>4</v>
      </c>
      <c r="E12503">
        <v>3990</v>
      </c>
      <c r="F12503">
        <v>2593</v>
      </c>
      <c r="G12503" t="s">
        <v>57</v>
      </c>
      <c r="H12503" t="s">
        <v>20127</v>
      </c>
    </row>
    <row r="12504" spans="1:8">
      <c r="A12504" t="s">
        <v>20128</v>
      </c>
      <c r="B12504" t="s">
        <v>63</v>
      </c>
      <c r="C12504">
        <v>4.4000000000000004</v>
      </c>
      <c r="D12504">
        <v>35</v>
      </c>
      <c r="E12504">
        <v>2699</v>
      </c>
      <c r="F12504">
        <v>809</v>
      </c>
      <c r="G12504" t="s">
        <v>53</v>
      </c>
      <c r="H12504" t="s">
        <v>20129</v>
      </c>
    </row>
    <row r="12505" spans="1:8">
      <c r="A12505" t="s">
        <v>820</v>
      </c>
      <c r="B12505" t="s">
        <v>1237</v>
      </c>
      <c r="C12505">
        <v>0</v>
      </c>
      <c r="D12505">
        <v>0</v>
      </c>
      <c r="E12505">
        <v>1599</v>
      </c>
      <c r="F12505">
        <v>527</v>
      </c>
      <c r="G12505" t="s">
        <v>654</v>
      </c>
      <c r="H12505" t="s">
        <v>20130</v>
      </c>
    </row>
    <row r="12506" spans="1:8">
      <c r="A12506" t="s">
        <v>567</v>
      </c>
      <c r="B12506" t="s">
        <v>267</v>
      </c>
      <c r="C12506">
        <v>0</v>
      </c>
      <c r="D12506">
        <v>0</v>
      </c>
      <c r="E12506">
        <v>699</v>
      </c>
      <c r="F12506">
        <v>629</v>
      </c>
      <c r="G12506" t="s">
        <v>268</v>
      </c>
      <c r="H12506" t="s">
        <v>20131</v>
      </c>
    </row>
    <row r="12507" spans="1:8">
      <c r="A12507" t="s">
        <v>4606</v>
      </c>
      <c r="B12507" t="s">
        <v>4607</v>
      </c>
      <c r="C12507">
        <v>0</v>
      </c>
      <c r="D12507">
        <v>0</v>
      </c>
      <c r="E12507">
        <v>3299</v>
      </c>
      <c r="F12507">
        <v>659</v>
      </c>
      <c r="G12507" t="s">
        <v>71</v>
      </c>
      <c r="H12507" t="s">
        <v>20132</v>
      </c>
    </row>
    <row r="12508" spans="1:8">
      <c r="A12508" t="s">
        <v>16668</v>
      </c>
      <c r="B12508" t="s">
        <v>10716</v>
      </c>
      <c r="C12508">
        <v>4.9000000000000004</v>
      </c>
      <c r="D12508">
        <v>8</v>
      </c>
      <c r="E12508">
        <v>1899</v>
      </c>
      <c r="F12508">
        <v>702</v>
      </c>
      <c r="G12508" t="s">
        <v>71</v>
      </c>
      <c r="H12508" t="s">
        <v>20133</v>
      </c>
    </row>
    <row r="12509" spans="1:8">
      <c r="A12509" t="s">
        <v>4102</v>
      </c>
      <c r="B12509" t="s">
        <v>10716</v>
      </c>
      <c r="C12509">
        <v>4</v>
      </c>
      <c r="D12509">
        <v>45</v>
      </c>
      <c r="E12509">
        <v>1699</v>
      </c>
      <c r="F12509">
        <v>730</v>
      </c>
      <c r="G12509" t="s">
        <v>71</v>
      </c>
      <c r="H12509" t="s">
        <v>20134</v>
      </c>
    </row>
    <row r="12510" spans="1:8">
      <c r="A12510" t="s">
        <v>511</v>
      </c>
      <c r="B12510" t="s">
        <v>4227</v>
      </c>
      <c r="C12510">
        <v>0</v>
      </c>
      <c r="D12510">
        <v>0</v>
      </c>
      <c r="E12510">
        <v>430</v>
      </c>
      <c r="F12510">
        <v>215</v>
      </c>
      <c r="G12510" t="s">
        <v>18</v>
      </c>
      <c r="H12510" t="s">
        <v>20135</v>
      </c>
    </row>
    <row r="12511" spans="1:8">
      <c r="A12511" t="s">
        <v>20136</v>
      </c>
      <c r="B12511" t="s">
        <v>1481</v>
      </c>
      <c r="C12511">
        <v>0</v>
      </c>
      <c r="D12511">
        <v>0</v>
      </c>
      <c r="E12511">
        <v>1999</v>
      </c>
      <c r="F12511">
        <v>1699</v>
      </c>
      <c r="G12511" t="s">
        <v>2355</v>
      </c>
      <c r="H12511" t="s">
        <v>20137</v>
      </c>
    </row>
    <row r="12512" spans="1:8">
      <c r="A12512" t="s">
        <v>19748</v>
      </c>
      <c r="B12512" t="s">
        <v>19749</v>
      </c>
      <c r="C12512">
        <v>0</v>
      </c>
      <c r="D12512">
        <v>0</v>
      </c>
      <c r="E12512">
        <v>999</v>
      </c>
      <c r="F12512">
        <v>999</v>
      </c>
      <c r="G12512" t="s">
        <v>20138</v>
      </c>
      <c r="H12512" t="s">
        <v>20139</v>
      </c>
    </row>
    <row r="12513" spans="1:8">
      <c r="A12513" t="s">
        <v>20140</v>
      </c>
      <c r="B12513" t="s">
        <v>20141</v>
      </c>
      <c r="C12513">
        <v>0</v>
      </c>
      <c r="D12513">
        <v>0</v>
      </c>
      <c r="E12513">
        <v>398</v>
      </c>
      <c r="F12513">
        <v>318</v>
      </c>
      <c r="G12513" t="s">
        <v>2377</v>
      </c>
      <c r="H12513" t="s">
        <v>20142</v>
      </c>
    </row>
    <row r="12514" spans="1:8">
      <c r="A12514" t="s">
        <v>5809</v>
      </c>
      <c r="B12514" t="s">
        <v>5810</v>
      </c>
      <c r="C12514">
        <v>4.7</v>
      </c>
      <c r="D12514">
        <v>29</v>
      </c>
      <c r="E12514">
        <v>599</v>
      </c>
      <c r="F12514">
        <v>551</v>
      </c>
      <c r="G12514" t="s">
        <v>2141</v>
      </c>
      <c r="H12514" t="s">
        <v>5811</v>
      </c>
    </row>
    <row r="12515" spans="1:8">
      <c r="A12515" t="s">
        <v>20143</v>
      </c>
      <c r="B12515" t="s">
        <v>905</v>
      </c>
      <c r="C12515">
        <v>4.8</v>
      </c>
      <c r="D12515">
        <v>9</v>
      </c>
      <c r="E12515">
        <v>4299</v>
      </c>
      <c r="F12515">
        <v>3654</v>
      </c>
      <c r="G12515" t="s">
        <v>18</v>
      </c>
      <c r="H12515" t="s">
        <v>20144</v>
      </c>
    </row>
    <row r="12516" spans="1:8">
      <c r="A12516" t="s">
        <v>20145</v>
      </c>
      <c r="B12516" t="s">
        <v>13410</v>
      </c>
      <c r="C12516">
        <v>0</v>
      </c>
      <c r="D12516">
        <v>0</v>
      </c>
      <c r="E12516">
        <v>1799</v>
      </c>
      <c r="F12516">
        <v>1599</v>
      </c>
      <c r="G12516" t="s">
        <v>82</v>
      </c>
      <c r="H12516" t="s">
        <v>20146</v>
      </c>
    </row>
    <row r="12517" spans="1:8">
      <c r="A12517" t="s">
        <v>20147</v>
      </c>
      <c r="B12517" t="s">
        <v>19354</v>
      </c>
      <c r="C12517">
        <v>0</v>
      </c>
      <c r="D12517">
        <v>0</v>
      </c>
      <c r="E12517">
        <v>999</v>
      </c>
      <c r="F12517">
        <v>869</v>
      </c>
      <c r="G12517" t="s">
        <v>430</v>
      </c>
      <c r="H12517" t="s">
        <v>20148</v>
      </c>
    </row>
    <row r="12518" spans="1:8">
      <c r="A12518" t="s">
        <v>16983</v>
      </c>
      <c r="B12518" t="s">
        <v>531</v>
      </c>
      <c r="C12518">
        <v>4.4000000000000004</v>
      </c>
      <c r="D12518">
        <v>7</v>
      </c>
      <c r="E12518">
        <v>2099</v>
      </c>
      <c r="F12518">
        <v>629</v>
      </c>
      <c r="G12518" t="s">
        <v>40</v>
      </c>
      <c r="H12518" t="s">
        <v>20149</v>
      </c>
    </row>
    <row r="12519" spans="1:8">
      <c r="A12519" t="s">
        <v>20150</v>
      </c>
      <c r="B12519" t="s">
        <v>20151</v>
      </c>
      <c r="C12519">
        <v>0</v>
      </c>
      <c r="D12519">
        <v>0</v>
      </c>
      <c r="E12519">
        <v>2999</v>
      </c>
      <c r="F12519">
        <v>999</v>
      </c>
      <c r="G12519" t="s">
        <v>14</v>
      </c>
      <c r="H12519" t="s">
        <v>20152</v>
      </c>
    </row>
    <row r="12520" spans="1:8">
      <c r="A12520" t="s">
        <v>20153</v>
      </c>
      <c r="B12520" t="s">
        <v>337</v>
      </c>
      <c r="C12520">
        <v>0</v>
      </c>
      <c r="D12520">
        <v>0</v>
      </c>
      <c r="E12520">
        <v>1299</v>
      </c>
      <c r="F12520">
        <v>909</v>
      </c>
      <c r="G12520" t="s">
        <v>338</v>
      </c>
      <c r="H12520" t="s">
        <v>20154</v>
      </c>
    </row>
    <row r="12521" spans="1:8">
      <c r="A12521" t="s">
        <v>2029</v>
      </c>
      <c r="B12521" t="s">
        <v>254</v>
      </c>
      <c r="C12521">
        <v>0</v>
      </c>
      <c r="D12521">
        <v>0</v>
      </c>
      <c r="E12521">
        <v>2699</v>
      </c>
      <c r="F12521">
        <v>1349</v>
      </c>
      <c r="G12521" t="s">
        <v>1197</v>
      </c>
      <c r="H12521" t="s">
        <v>20155</v>
      </c>
    </row>
    <row r="12522" spans="1:8">
      <c r="A12522" t="s">
        <v>2624</v>
      </c>
      <c r="B12522" t="s">
        <v>14557</v>
      </c>
      <c r="C12522">
        <v>0</v>
      </c>
      <c r="D12522">
        <v>0</v>
      </c>
      <c r="E12522">
        <v>1745</v>
      </c>
      <c r="F12522">
        <v>855</v>
      </c>
      <c r="G12522" t="s">
        <v>440</v>
      </c>
      <c r="H12522" t="s">
        <v>20156</v>
      </c>
    </row>
    <row r="12523" spans="1:8">
      <c r="A12523" t="s">
        <v>20157</v>
      </c>
      <c r="B12523" t="s">
        <v>785</v>
      </c>
      <c r="C12523">
        <v>0</v>
      </c>
      <c r="D12523">
        <v>0</v>
      </c>
      <c r="E12523">
        <v>1699</v>
      </c>
      <c r="F12523">
        <v>1274</v>
      </c>
      <c r="G12523" t="s">
        <v>12386</v>
      </c>
      <c r="H12523" t="s">
        <v>20158</v>
      </c>
    </row>
    <row r="12524" spans="1:8">
      <c r="A12524" t="s">
        <v>6667</v>
      </c>
      <c r="B12524" t="s">
        <v>2103</v>
      </c>
      <c r="C12524">
        <v>3.6</v>
      </c>
      <c r="D12524">
        <v>10</v>
      </c>
      <c r="E12524">
        <v>3679</v>
      </c>
      <c r="F12524">
        <v>699</v>
      </c>
      <c r="G12524" t="s">
        <v>71</v>
      </c>
      <c r="H12524" t="s">
        <v>20159</v>
      </c>
    </row>
    <row r="12525" spans="1:8">
      <c r="A12525" t="s">
        <v>2331</v>
      </c>
      <c r="B12525" t="s">
        <v>67</v>
      </c>
      <c r="C12525">
        <v>0</v>
      </c>
      <c r="D12525">
        <v>0</v>
      </c>
      <c r="E12525">
        <v>1899</v>
      </c>
      <c r="F12525">
        <v>1633</v>
      </c>
      <c r="G12525" t="s">
        <v>53</v>
      </c>
      <c r="H12525" t="s">
        <v>20160</v>
      </c>
    </row>
    <row r="12526" spans="1:8">
      <c r="A12526" t="s">
        <v>407</v>
      </c>
      <c r="B12526" t="s">
        <v>739</v>
      </c>
      <c r="C12526">
        <v>0</v>
      </c>
      <c r="D12526">
        <v>0</v>
      </c>
      <c r="E12526">
        <v>899</v>
      </c>
      <c r="F12526">
        <v>431</v>
      </c>
      <c r="G12526" t="s">
        <v>53</v>
      </c>
      <c r="H12526" t="s">
        <v>20161</v>
      </c>
    </row>
    <row r="12527" spans="1:8">
      <c r="A12527" t="s">
        <v>3122</v>
      </c>
      <c r="B12527" t="s">
        <v>17748</v>
      </c>
      <c r="C12527">
        <v>0</v>
      </c>
      <c r="D12527">
        <v>0</v>
      </c>
      <c r="E12527">
        <v>1687</v>
      </c>
      <c r="F12527">
        <v>1687</v>
      </c>
      <c r="G12527" t="s">
        <v>18</v>
      </c>
      <c r="H12527" t="s">
        <v>20162</v>
      </c>
    </row>
    <row r="12528" spans="1:8">
      <c r="A12528" t="s">
        <v>20163</v>
      </c>
      <c r="B12528" t="s">
        <v>17402</v>
      </c>
      <c r="C12528">
        <v>0</v>
      </c>
      <c r="D12528">
        <v>0</v>
      </c>
      <c r="E12528">
        <v>1699</v>
      </c>
      <c r="F12528">
        <v>1104</v>
      </c>
      <c r="G12528" t="s">
        <v>876</v>
      </c>
      <c r="H12528" t="s">
        <v>20164</v>
      </c>
    </row>
    <row r="12529" spans="1:8">
      <c r="A12529" t="s">
        <v>6336</v>
      </c>
      <c r="B12529" t="s">
        <v>7576</v>
      </c>
      <c r="C12529">
        <v>4.4000000000000004</v>
      </c>
      <c r="D12529">
        <v>34</v>
      </c>
      <c r="E12529">
        <v>3999</v>
      </c>
      <c r="F12529">
        <v>2399</v>
      </c>
      <c r="G12529" t="s">
        <v>18</v>
      </c>
      <c r="H12529" t="s">
        <v>20165</v>
      </c>
    </row>
    <row r="12530" spans="1:8">
      <c r="A12530" t="s">
        <v>20166</v>
      </c>
      <c r="B12530" t="s">
        <v>3204</v>
      </c>
      <c r="C12530">
        <v>0</v>
      </c>
      <c r="D12530">
        <v>0</v>
      </c>
      <c r="E12530">
        <v>3999</v>
      </c>
      <c r="F12530">
        <v>2399</v>
      </c>
      <c r="G12530" t="s">
        <v>18</v>
      </c>
      <c r="H12530" t="s">
        <v>20167</v>
      </c>
    </row>
    <row r="12531" spans="1:8">
      <c r="A12531" t="s">
        <v>20168</v>
      </c>
      <c r="B12531" t="s">
        <v>39</v>
      </c>
      <c r="C12531">
        <v>0</v>
      </c>
      <c r="D12531">
        <v>0</v>
      </c>
      <c r="E12531">
        <v>2299</v>
      </c>
      <c r="F12531">
        <v>919</v>
      </c>
      <c r="G12531" t="s">
        <v>1112</v>
      </c>
      <c r="H12531" t="s">
        <v>20169</v>
      </c>
    </row>
    <row r="12532" spans="1:8">
      <c r="A12532" t="s">
        <v>9000</v>
      </c>
      <c r="B12532" t="s">
        <v>1452</v>
      </c>
      <c r="C12532">
        <v>0</v>
      </c>
      <c r="D12532">
        <v>0</v>
      </c>
      <c r="E12532">
        <v>2299</v>
      </c>
      <c r="F12532">
        <v>850</v>
      </c>
      <c r="G12532" t="s">
        <v>18</v>
      </c>
      <c r="H12532" t="s">
        <v>20170</v>
      </c>
    </row>
    <row r="12533" spans="1:8">
      <c r="A12533" t="s">
        <v>20171</v>
      </c>
      <c r="B12533" t="s">
        <v>6156</v>
      </c>
      <c r="C12533">
        <v>4.4000000000000004</v>
      </c>
      <c r="D12533">
        <v>5</v>
      </c>
      <c r="E12533">
        <v>1799</v>
      </c>
      <c r="F12533">
        <v>935</v>
      </c>
      <c r="G12533" t="s">
        <v>17812</v>
      </c>
      <c r="H12533" t="s">
        <v>20172</v>
      </c>
    </row>
    <row r="12534" spans="1:8">
      <c r="A12534" t="s">
        <v>20173</v>
      </c>
      <c r="B12534" t="s">
        <v>46</v>
      </c>
      <c r="C12534">
        <v>0</v>
      </c>
      <c r="D12534">
        <v>0</v>
      </c>
      <c r="E12534">
        <v>3299</v>
      </c>
      <c r="F12534">
        <v>1649</v>
      </c>
      <c r="G12534" t="s">
        <v>18</v>
      </c>
      <c r="H12534" t="s">
        <v>20174</v>
      </c>
    </row>
    <row r="12535" spans="1:8">
      <c r="A12535" t="s">
        <v>1840</v>
      </c>
      <c r="B12535" t="s">
        <v>24</v>
      </c>
      <c r="C12535">
        <v>4.3</v>
      </c>
      <c r="D12535">
        <v>18</v>
      </c>
      <c r="E12535">
        <v>5999</v>
      </c>
      <c r="F12535">
        <v>2459</v>
      </c>
      <c r="G12535" t="s">
        <v>14</v>
      </c>
      <c r="H12535" t="s">
        <v>20175</v>
      </c>
    </row>
    <row r="12536" spans="1:8">
      <c r="A12536" t="s">
        <v>20176</v>
      </c>
      <c r="B12536" t="s">
        <v>3298</v>
      </c>
      <c r="C12536">
        <v>3.7</v>
      </c>
      <c r="D12536">
        <v>6</v>
      </c>
      <c r="E12536">
        <v>2199</v>
      </c>
      <c r="F12536">
        <v>835</v>
      </c>
      <c r="G12536" t="s">
        <v>53</v>
      </c>
      <c r="H12536" t="s">
        <v>20177</v>
      </c>
    </row>
    <row r="12537" spans="1:8">
      <c r="A12537" t="s">
        <v>5462</v>
      </c>
      <c r="B12537" t="s">
        <v>6849</v>
      </c>
      <c r="C12537">
        <v>4.5999999999999996</v>
      </c>
      <c r="D12537">
        <v>14</v>
      </c>
      <c r="E12537">
        <v>699</v>
      </c>
      <c r="F12537">
        <v>699</v>
      </c>
      <c r="G12537" t="s">
        <v>14</v>
      </c>
      <c r="H12537" t="s">
        <v>20178</v>
      </c>
    </row>
    <row r="12538" spans="1:8">
      <c r="A12538" t="s">
        <v>20179</v>
      </c>
      <c r="B12538" t="s">
        <v>472</v>
      </c>
      <c r="C12538">
        <v>0</v>
      </c>
      <c r="D12538">
        <v>0</v>
      </c>
      <c r="E12538">
        <v>3990</v>
      </c>
      <c r="F12538">
        <v>3990</v>
      </c>
      <c r="G12538" t="s">
        <v>123</v>
      </c>
      <c r="H12538" t="s">
        <v>20180</v>
      </c>
    </row>
    <row r="12539" spans="1:8">
      <c r="A12539" t="s">
        <v>20181</v>
      </c>
      <c r="B12539" t="s">
        <v>20182</v>
      </c>
      <c r="C12539">
        <v>0</v>
      </c>
      <c r="D12539">
        <v>0</v>
      </c>
      <c r="E12539">
        <v>1990</v>
      </c>
      <c r="F12539">
        <v>1990</v>
      </c>
      <c r="G12539" t="s">
        <v>18</v>
      </c>
      <c r="H12539" t="s">
        <v>20183</v>
      </c>
    </row>
    <row r="12540" spans="1:8">
      <c r="A12540" t="s">
        <v>20184</v>
      </c>
      <c r="B12540" t="s">
        <v>20185</v>
      </c>
      <c r="C12540">
        <v>4.5999999999999996</v>
      </c>
      <c r="D12540">
        <v>50</v>
      </c>
      <c r="E12540">
        <v>798</v>
      </c>
      <c r="F12540">
        <v>398</v>
      </c>
      <c r="G12540" t="s">
        <v>18</v>
      </c>
      <c r="H12540" t="s">
        <v>20186</v>
      </c>
    </row>
    <row r="12541" spans="1:8">
      <c r="A12541" t="s">
        <v>20187</v>
      </c>
      <c r="B12541" t="s">
        <v>7386</v>
      </c>
      <c r="C12541">
        <v>4.5</v>
      </c>
      <c r="D12541">
        <v>16</v>
      </c>
      <c r="E12541">
        <v>1890</v>
      </c>
      <c r="F12541">
        <v>661</v>
      </c>
      <c r="G12541" t="s">
        <v>18</v>
      </c>
      <c r="H12541" t="s">
        <v>20188</v>
      </c>
    </row>
    <row r="12542" spans="1:8">
      <c r="A12542" t="s">
        <v>20189</v>
      </c>
      <c r="B12542" t="s">
        <v>108</v>
      </c>
      <c r="C12542">
        <v>4.0999999999999996</v>
      </c>
      <c r="D12542">
        <v>165</v>
      </c>
      <c r="E12542">
        <v>938</v>
      </c>
      <c r="F12542">
        <v>844</v>
      </c>
      <c r="G12542" t="s">
        <v>1345</v>
      </c>
      <c r="H12542" t="s">
        <v>20190</v>
      </c>
    </row>
    <row r="12543" spans="1:8">
      <c r="A12543" t="s">
        <v>4186</v>
      </c>
      <c r="B12543" t="s">
        <v>6375</v>
      </c>
      <c r="C12543">
        <v>0</v>
      </c>
      <c r="D12543">
        <v>0</v>
      </c>
      <c r="E12543">
        <v>1199</v>
      </c>
      <c r="F12543">
        <v>827</v>
      </c>
      <c r="G12543" t="s">
        <v>14</v>
      </c>
      <c r="H12543" t="s">
        <v>20191</v>
      </c>
    </row>
    <row r="12544" spans="1:8">
      <c r="A12544" t="s">
        <v>20192</v>
      </c>
      <c r="B12544" t="s">
        <v>3309</v>
      </c>
      <c r="C12544">
        <v>0</v>
      </c>
      <c r="D12544">
        <v>0</v>
      </c>
      <c r="E12544">
        <v>1500</v>
      </c>
      <c r="F12544">
        <v>675</v>
      </c>
      <c r="G12544" t="s">
        <v>1122</v>
      </c>
      <c r="H12544" t="s">
        <v>20193</v>
      </c>
    </row>
    <row r="12545" spans="1:8">
      <c r="A12545" t="s">
        <v>4743</v>
      </c>
      <c r="B12545" t="s">
        <v>1080</v>
      </c>
      <c r="C12545">
        <v>4.2</v>
      </c>
      <c r="D12545">
        <v>5</v>
      </c>
      <c r="E12545">
        <v>1599</v>
      </c>
      <c r="F12545">
        <v>703</v>
      </c>
      <c r="G12545" t="s">
        <v>248</v>
      </c>
      <c r="H12545" t="s">
        <v>20194</v>
      </c>
    </row>
    <row r="12546" spans="1:8">
      <c r="A12546" t="s">
        <v>20195</v>
      </c>
      <c r="B12546" t="s">
        <v>151</v>
      </c>
      <c r="C12546">
        <v>0</v>
      </c>
      <c r="D12546">
        <v>0</v>
      </c>
      <c r="E12546">
        <v>1299</v>
      </c>
      <c r="F12546">
        <v>649</v>
      </c>
      <c r="G12546" t="s">
        <v>7553</v>
      </c>
      <c r="H12546" t="s">
        <v>20196</v>
      </c>
    </row>
    <row r="12547" spans="1:8">
      <c r="A12547" t="s">
        <v>20197</v>
      </c>
      <c r="B12547" t="s">
        <v>573</v>
      </c>
      <c r="C12547">
        <v>0</v>
      </c>
      <c r="D12547">
        <v>0</v>
      </c>
      <c r="E12547">
        <v>699</v>
      </c>
      <c r="F12547">
        <v>629</v>
      </c>
      <c r="G12547" t="s">
        <v>19431</v>
      </c>
      <c r="H12547" t="s">
        <v>20198</v>
      </c>
    </row>
    <row r="12548" spans="1:8">
      <c r="A12548" t="s">
        <v>630</v>
      </c>
      <c r="B12548" t="s">
        <v>5631</v>
      </c>
      <c r="C12548">
        <v>0</v>
      </c>
      <c r="D12548">
        <v>0</v>
      </c>
      <c r="E12548">
        <v>4999</v>
      </c>
      <c r="F12548">
        <v>4999</v>
      </c>
      <c r="G12548" t="s">
        <v>7035</v>
      </c>
      <c r="H12548" t="s">
        <v>20199</v>
      </c>
    </row>
    <row r="12549" spans="1:8">
      <c r="A12549" t="s">
        <v>20200</v>
      </c>
      <c r="B12549" t="s">
        <v>2926</v>
      </c>
      <c r="C12549">
        <v>3.3</v>
      </c>
      <c r="D12549">
        <v>39</v>
      </c>
      <c r="E12549">
        <v>999</v>
      </c>
      <c r="F12549">
        <v>499</v>
      </c>
      <c r="G12549" t="s">
        <v>53</v>
      </c>
      <c r="H12549" t="s">
        <v>20201</v>
      </c>
    </row>
    <row r="12550" spans="1:8">
      <c r="A12550" t="s">
        <v>20202</v>
      </c>
      <c r="B12550" t="s">
        <v>6340</v>
      </c>
      <c r="C12550">
        <v>0</v>
      </c>
      <c r="D12550">
        <v>0</v>
      </c>
      <c r="E12550">
        <v>1299</v>
      </c>
      <c r="F12550">
        <v>558</v>
      </c>
      <c r="G12550" t="s">
        <v>40</v>
      </c>
      <c r="H12550" t="s">
        <v>20203</v>
      </c>
    </row>
    <row r="12551" spans="1:8">
      <c r="A12551" t="s">
        <v>16525</v>
      </c>
      <c r="B12551" t="s">
        <v>296</v>
      </c>
      <c r="C12551">
        <v>3.9</v>
      </c>
      <c r="D12551">
        <v>37</v>
      </c>
      <c r="E12551">
        <v>2299</v>
      </c>
      <c r="F12551">
        <v>689</v>
      </c>
      <c r="G12551" t="s">
        <v>64</v>
      </c>
      <c r="H12551" t="s">
        <v>16526</v>
      </c>
    </row>
    <row r="12552" spans="1:8">
      <c r="A12552" t="s">
        <v>20204</v>
      </c>
      <c r="B12552" t="s">
        <v>3821</v>
      </c>
      <c r="C12552">
        <v>4.3</v>
      </c>
      <c r="D12552">
        <v>9</v>
      </c>
      <c r="E12552">
        <v>1099</v>
      </c>
      <c r="F12552">
        <v>494</v>
      </c>
      <c r="G12552" t="s">
        <v>14</v>
      </c>
      <c r="H12552" t="s">
        <v>20205</v>
      </c>
    </row>
    <row r="12553" spans="1:8">
      <c r="A12553" t="s">
        <v>20206</v>
      </c>
      <c r="B12553" t="s">
        <v>544</v>
      </c>
      <c r="C12553">
        <v>0</v>
      </c>
      <c r="D12553">
        <v>0</v>
      </c>
      <c r="E12553">
        <v>6999</v>
      </c>
      <c r="F12553">
        <v>5949</v>
      </c>
      <c r="G12553" t="s">
        <v>430</v>
      </c>
      <c r="H12553" t="s">
        <v>20207</v>
      </c>
    </row>
    <row r="12554" spans="1:8">
      <c r="A12554" t="s">
        <v>2418</v>
      </c>
      <c r="B12554" t="s">
        <v>257</v>
      </c>
      <c r="C12554">
        <v>3.8</v>
      </c>
      <c r="D12554">
        <v>17</v>
      </c>
      <c r="E12554">
        <v>2269</v>
      </c>
      <c r="F12554">
        <v>1089</v>
      </c>
      <c r="G12554" t="s">
        <v>236</v>
      </c>
      <c r="H12554" t="s">
        <v>20208</v>
      </c>
    </row>
    <row r="12555" spans="1:8">
      <c r="A12555" t="s">
        <v>2461</v>
      </c>
      <c r="B12555" t="s">
        <v>17608</v>
      </c>
      <c r="C12555">
        <v>0</v>
      </c>
      <c r="D12555">
        <v>0</v>
      </c>
      <c r="E12555">
        <v>1049</v>
      </c>
      <c r="F12555">
        <v>996</v>
      </c>
      <c r="G12555" t="s">
        <v>82</v>
      </c>
      <c r="H12555" t="s">
        <v>20209</v>
      </c>
    </row>
    <row r="12556" spans="1:8">
      <c r="A12556" t="s">
        <v>8936</v>
      </c>
      <c r="B12556" t="s">
        <v>1222</v>
      </c>
      <c r="C12556">
        <v>0</v>
      </c>
      <c r="D12556">
        <v>0</v>
      </c>
      <c r="E12556">
        <v>629</v>
      </c>
      <c r="F12556">
        <v>471</v>
      </c>
      <c r="G12556" t="s">
        <v>53</v>
      </c>
      <c r="H12556" t="s">
        <v>20210</v>
      </c>
    </row>
    <row r="12557" spans="1:8">
      <c r="A12557" t="s">
        <v>20211</v>
      </c>
      <c r="B12557" t="s">
        <v>3043</v>
      </c>
      <c r="C12557">
        <v>3.8</v>
      </c>
      <c r="D12557">
        <v>8</v>
      </c>
      <c r="E12557">
        <v>2799</v>
      </c>
      <c r="F12557">
        <v>2799</v>
      </c>
      <c r="G12557" t="s">
        <v>314</v>
      </c>
      <c r="H12557" t="s">
        <v>20212</v>
      </c>
    </row>
    <row r="12558" spans="1:8">
      <c r="A12558" t="s">
        <v>20213</v>
      </c>
      <c r="B12558" t="s">
        <v>2707</v>
      </c>
      <c r="C12558">
        <v>0</v>
      </c>
      <c r="D12558">
        <v>0</v>
      </c>
      <c r="E12558">
        <v>799</v>
      </c>
      <c r="F12558">
        <v>399</v>
      </c>
      <c r="G12558" t="s">
        <v>2688</v>
      </c>
      <c r="H12558" t="s">
        <v>20214</v>
      </c>
    </row>
    <row r="12559" spans="1:8">
      <c r="A12559" t="s">
        <v>20215</v>
      </c>
      <c r="B12559" t="s">
        <v>13861</v>
      </c>
      <c r="C12559">
        <v>0</v>
      </c>
      <c r="D12559">
        <v>0</v>
      </c>
      <c r="E12559">
        <v>5999</v>
      </c>
      <c r="F12559">
        <v>2999</v>
      </c>
      <c r="G12559" t="s">
        <v>588</v>
      </c>
      <c r="H12559" t="s">
        <v>20216</v>
      </c>
    </row>
    <row r="12560" spans="1:8">
      <c r="A12560" t="s">
        <v>1130</v>
      </c>
      <c r="B12560" t="s">
        <v>1495</v>
      </c>
      <c r="C12560">
        <v>2</v>
      </c>
      <c r="D12560">
        <v>2</v>
      </c>
      <c r="E12560">
        <v>2490</v>
      </c>
      <c r="F12560">
        <v>1494</v>
      </c>
      <c r="G12560" t="s">
        <v>123</v>
      </c>
      <c r="H12560" t="s">
        <v>20217</v>
      </c>
    </row>
    <row r="12561" spans="1:8">
      <c r="A12561" t="s">
        <v>13323</v>
      </c>
      <c r="B12561" t="s">
        <v>4016</v>
      </c>
      <c r="C12561">
        <v>0</v>
      </c>
      <c r="D12561">
        <v>0</v>
      </c>
      <c r="E12561">
        <v>2799</v>
      </c>
      <c r="F12561">
        <v>1399</v>
      </c>
      <c r="G12561" t="s">
        <v>736</v>
      </c>
      <c r="H12561" t="s">
        <v>20218</v>
      </c>
    </row>
    <row r="12562" spans="1:8">
      <c r="A12562" t="s">
        <v>20219</v>
      </c>
      <c r="B12562" t="s">
        <v>20220</v>
      </c>
      <c r="C12562">
        <v>0</v>
      </c>
      <c r="D12562">
        <v>0</v>
      </c>
      <c r="E12562">
        <v>2599</v>
      </c>
      <c r="F12562">
        <v>2599</v>
      </c>
      <c r="G12562" t="s">
        <v>314</v>
      </c>
      <c r="H12562" t="s">
        <v>20221</v>
      </c>
    </row>
    <row r="12563" spans="1:8">
      <c r="A12563" t="s">
        <v>20222</v>
      </c>
      <c r="B12563" t="s">
        <v>176</v>
      </c>
      <c r="C12563">
        <v>4.5</v>
      </c>
      <c r="D12563">
        <v>14</v>
      </c>
      <c r="E12563">
        <v>299</v>
      </c>
      <c r="F12563">
        <v>299</v>
      </c>
      <c r="G12563" t="s">
        <v>131</v>
      </c>
      <c r="H12563" t="s">
        <v>20223</v>
      </c>
    </row>
    <row r="12564" spans="1:8">
      <c r="A12564" t="s">
        <v>1002</v>
      </c>
      <c r="B12564" t="s">
        <v>1495</v>
      </c>
      <c r="C12564">
        <v>0</v>
      </c>
      <c r="D12564">
        <v>0</v>
      </c>
      <c r="E12564">
        <v>2690</v>
      </c>
      <c r="F12564">
        <v>2690</v>
      </c>
      <c r="G12564" t="s">
        <v>314</v>
      </c>
      <c r="H12564" t="s">
        <v>20224</v>
      </c>
    </row>
    <row r="12565" spans="1:8">
      <c r="A12565" t="s">
        <v>7105</v>
      </c>
      <c r="B12565" t="s">
        <v>179</v>
      </c>
      <c r="C12565">
        <v>0</v>
      </c>
      <c r="D12565">
        <v>0</v>
      </c>
      <c r="E12565">
        <v>2500</v>
      </c>
      <c r="F12565">
        <v>2500</v>
      </c>
      <c r="G12565" t="s">
        <v>180</v>
      </c>
      <c r="H12565" t="s">
        <v>20225</v>
      </c>
    </row>
    <row r="12566" spans="1:8">
      <c r="A12566" t="s">
        <v>16892</v>
      </c>
      <c r="B12566" t="s">
        <v>179</v>
      </c>
      <c r="C12566">
        <v>0</v>
      </c>
      <c r="D12566">
        <v>0</v>
      </c>
      <c r="E12566">
        <v>2500</v>
      </c>
      <c r="F12566">
        <v>2500</v>
      </c>
      <c r="G12566" t="s">
        <v>180</v>
      </c>
      <c r="H12566" t="s">
        <v>20226</v>
      </c>
    </row>
    <row r="12567" spans="1:8">
      <c r="A12567" t="s">
        <v>20227</v>
      </c>
      <c r="B12567" t="s">
        <v>2735</v>
      </c>
      <c r="C12567">
        <v>0</v>
      </c>
      <c r="D12567">
        <v>0</v>
      </c>
      <c r="E12567">
        <v>4999</v>
      </c>
      <c r="F12567">
        <v>2499</v>
      </c>
      <c r="G12567" t="s">
        <v>2621</v>
      </c>
      <c r="H12567" t="s">
        <v>20228</v>
      </c>
    </row>
    <row r="12568" spans="1:8">
      <c r="A12568" t="s">
        <v>9902</v>
      </c>
      <c r="B12568" t="s">
        <v>2735</v>
      </c>
      <c r="C12568">
        <v>0</v>
      </c>
      <c r="D12568">
        <v>0</v>
      </c>
      <c r="E12568">
        <v>4999</v>
      </c>
      <c r="F12568">
        <v>2499</v>
      </c>
      <c r="G12568" t="s">
        <v>180</v>
      </c>
      <c r="H12568" t="s">
        <v>20229</v>
      </c>
    </row>
    <row r="12569" spans="1:8">
      <c r="A12569" t="s">
        <v>4537</v>
      </c>
      <c r="B12569" t="s">
        <v>472</v>
      </c>
      <c r="C12569">
        <v>4.9000000000000004</v>
      </c>
      <c r="D12569">
        <v>7</v>
      </c>
      <c r="E12569">
        <v>2490</v>
      </c>
      <c r="F12569">
        <v>2490</v>
      </c>
      <c r="G12569" t="s">
        <v>314</v>
      </c>
      <c r="H12569" t="s">
        <v>20230</v>
      </c>
    </row>
    <row r="12570" spans="1:8">
      <c r="A12570" t="s">
        <v>20231</v>
      </c>
      <c r="B12570" t="s">
        <v>472</v>
      </c>
      <c r="C12570">
        <v>4.4000000000000004</v>
      </c>
      <c r="D12570">
        <v>15</v>
      </c>
      <c r="E12570">
        <v>2490</v>
      </c>
      <c r="F12570">
        <v>2490</v>
      </c>
      <c r="G12570" t="s">
        <v>588</v>
      </c>
      <c r="H12570" t="s">
        <v>20232</v>
      </c>
    </row>
    <row r="12571" spans="1:8">
      <c r="A12571" t="s">
        <v>1521</v>
      </c>
      <c r="B12571" t="s">
        <v>1495</v>
      </c>
      <c r="C12571">
        <v>0</v>
      </c>
      <c r="D12571">
        <v>0</v>
      </c>
      <c r="E12571">
        <v>2490</v>
      </c>
      <c r="F12571">
        <v>2490</v>
      </c>
      <c r="G12571" t="s">
        <v>314</v>
      </c>
      <c r="H12571" t="s">
        <v>20233</v>
      </c>
    </row>
    <row r="12572" spans="1:8">
      <c r="A12572" t="s">
        <v>5049</v>
      </c>
      <c r="B12572" t="s">
        <v>472</v>
      </c>
      <c r="C12572">
        <v>0</v>
      </c>
      <c r="D12572">
        <v>0</v>
      </c>
      <c r="E12572">
        <v>3690</v>
      </c>
      <c r="F12572">
        <v>2398</v>
      </c>
      <c r="G12572" t="s">
        <v>71</v>
      </c>
      <c r="H12572" t="s">
        <v>20234</v>
      </c>
    </row>
    <row r="12573" spans="1:8">
      <c r="A12573" t="s">
        <v>20235</v>
      </c>
      <c r="B12573" t="s">
        <v>6668</v>
      </c>
      <c r="C12573">
        <v>4.0999999999999996</v>
      </c>
      <c r="D12573">
        <v>11</v>
      </c>
      <c r="E12573">
        <v>3895</v>
      </c>
      <c r="F12573">
        <v>817</v>
      </c>
      <c r="G12573" t="s">
        <v>71</v>
      </c>
      <c r="H12573" t="s">
        <v>20236</v>
      </c>
    </row>
    <row r="12574" spans="1:8">
      <c r="A12574" t="s">
        <v>20237</v>
      </c>
      <c r="B12574" t="s">
        <v>447</v>
      </c>
      <c r="C12574">
        <v>4.2</v>
      </c>
      <c r="D12574">
        <v>13</v>
      </c>
      <c r="E12574">
        <v>1499</v>
      </c>
      <c r="F12574">
        <v>749</v>
      </c>
      <c r="G12574" t="s">
        <v>57</v>
      </c>
      <c r="H12574" t="s">
        <v>20238</v>
      </c>
    </row>
    <row r="12575" spans="1:8">
      <c r="A12575" t="s">
        <v>4587</v>
      </c>
      <c r="B12575" t="s">
        <v>4950</v>
      </c>
      <c r="C12575">
        <v>0</v>
      </c>
      <c r="D12575">
        <v>0</v>
      </c>
      <c r="E12575">
        <v>2495</v>
      </c>
      <c r="F12575">
        <v>748</v>
      </c>
      <c r="G12575" t="s">
        <v>57</v>
      </c>
      <c r="H12575" t="s">
        <v>20239</v>
      </c>
    </row>
    <row r="12576" spans="1:8">
      <c r="A12576" t="s">
        <v>20240</v>
      </c>
      <c r="B12576" t="s">
        <v>313</v>
      </c>
      <c r="C12576">
        <v>0</v>
      </c>
      <c r="D12576">
        <v>0</v>
      </c>
      <c r="E12576">
        <v>2499</v>
      </c>
      <c r="F12576">
        <v>874</v>
      </c>
      <c r="G12576" t="s">
        <v>314</v>
      </c>
      <c r="H12576" t="s">
        <v>20241</v>
      </c>
    </row>
    <row r="12577" spans="1:8">
      <c r="A12577" t="s">
        <v>20242</v>
      </c>
      <c r="B12577" t="s">
        <v>3451</v>
      </c>
      <c r="C12577">
        <v>0</v>
      </c>
      <c r="D12577">
        <v>0</v>
      </c>
      <c r="E12577">
        <v>429</v>
      </c>
      <c r="F12577">
        <v>424</v>
      </c>
      <c r="G12577" t="s">
        <v>17312</v>
      </c>
      <c r="H12577" t="s">
        <v>20243</v>
      </c>
    </row>
    <row r="12578" spans="1:8">
      <c r="A12578" t="s">
        <v>18206</v>
      </c>
      <c r="B12578" t="s">
        <v>1059</v>
      </c>
      <c r="C12578">
        <v>0</v>
      </c>
      <c r="D12578">
        <v>0</v>
      </c>
      <c r="E12578">
        <v>999</v>
      </c>
      <c r="F12578">
        <v>749</v>
      </c>
      <c r="G12578" t="s">
        <v>14697</v>
      </c>
      <c r="H12578" t="s">
        <v>20244</v>
      </c>
    </row>
    <row r="12579" spans="1:8">
      <c r="A12579" t="s">
        <v>4102</v>
      </c>
      <c r="B12579" t="s">
        <v>20245</v>
      </c>
      <c r="C12579">
        <v>0</v>
      </c>
      <c r="D12579">
        <v>0</v>
      </c>
      <c r="E12579">
        <v>2149</v>
      </c>
      <c r="F12579">
        <v>709</v>
      </c>
      <c r="G12579" t="s">
        <v>71</v>
      </c>
      <c r="H12579" t="s">
        <v>20246</v>
      </c>
    </row>
    <row r="12580" spans="1:8">
      <c r="A12580" t="s">
        <v>15459</v>
      </c>
      <c r="B12580" t="s">
        <v>20245</v>
      </c>
      <c r="C12580">
        <v>0</v>
      </c>
      <c r="D12580">
        <v>0</v>
      </c>
      <c r="E12580">
        <v>2149</v>
      </c>
      <c r="F12580">
        <v>709</v>
      </c>
      <c r="G12580" t="s">
        <v>71</v>
      </c>
      <c r="H12580" t="s">
        <v>20247</v>
      </c>
    </row>
    <row r="12581" spans="1:8">
      <c r="A12581" t="s">
        <v>20248</v>
      </c>
      <c r="B12581" t="s">
        <v>10716</v>
      </c>
      <c r="C12581">
        <v>4.3</v>
      </c>
      <c r="D12581">
        <v>6</v>
      </c>
      <c r="E12581">
        <v>1899</v>
      </c>
      <c r="F12581">
        <v>721</v>
      </c>
      <c r="G12581" t="s">
        <v>71</v>
      </c>
      <c r="H12581" t="s">
        <v>20249</v>
      </c>
    </row>
    <row r="12582" spans="1:8">
      <c r="A12582" t="s">
        <v>6667</v>
      </c>
      <c r="B12582" t="s">
        <v>2103</v>
      </c>
      <c r="C12582">
        <v>4</v>
      </c>
      <c r="D12582">
        <v>6</v>
      </c>
      <c r="E12582">
        <v>3679</v>
      </c>
      <c r="F12582">
        <v>699</v>
      </c>
      <c r="G12582" t="s">
        <v>71</v>
      </c>
      <c r="H12582" t="s">
        <v>20250</v>
      </c>
    </row>
    <row r="12583" spans="1:8">
      <c r="A12583" t="s">
        <v>14223</v>
      </c>
      <c r="B12583" t="s">
        <v>9679</v>
      </c>
      <c r="C12583">
        <v>3.9</v>
      </c>
      <c r="D12583">
        <v>54</v>
      </c>
      <c r="E12583">
        <v>2999</v>
      </c>
      <c r="F12583">
        <v>689</v>
      </c>
      <c r="G12583" t="s">
        <v>71</v>
      </c>
      <c r="H12583" t="s">
        <v>20251</v>
      </c>
    </row>
    <row r="12584" spans="1:8">
      <c r="A12584" t="s">
        <v>768</v>
      </c>
      <c r="B12584" t="s">
        <v>134</v>
      </c>
      <c r="C12584">
        <v>4.3</v>
      </c>
      <c r="D12584">
        <v>54</v>
      </c>
      <c r="E12584">
        <v>2690</v>
      </c>
      <c r="F12584">
        <v>1614</v>
      </c>
      <c r="G12584" t="s">
        <v>283</v>
      </c>
      <c r="H12584" t="s">
        <v>20252</v>
      </c>
    </row>
    <row r="12585" spans="1:8">
      <c r="A12585" t="s">
        <v>18630</v>
      </c>
      <c r="B12585" t="s">
        <v>375</v>
      </c>
      <c r="C12585">
        <v>0</v>
      </c>
      <c r="D12585">
        <v>0</v>
      </c>
      <c r="E12585">
        <v>599</v>
      </c>
      <c r="F12585">
        <v>599</v>
      </c>
      <c r="G12585" t="s">
        <v>1043</v>
      </c>
      <c r="H12585" t="s">
        <v>20253</v>
      </c>
    </row>
    <row r="12586" spans="1:8">
      <c r="A12586" t="s">
        <v>4398</v>
      </c>
      <c r="B12586" t="s">
        <v>12068</v>
      </c>
      <c r="C12586">
        <v>3</v>
      </c>
      <c r="D12586">
        <v>17</v>
      </c>
      <c r="E12586">
        <v>999</v>
      </c>
      <c r="F12586">
        <v>349</v>
      </c>
      <c r="G12586" t="s">
        <v>71</v>
      </c>
      <c r="H12586" t="s">
        <v>20254</v>
      </c>
    </row>
    <row r="12587" spans="1:8">
      <c r="A12587" t="s">
        <v>6915</v>
      </c>
      <c r="B12587" t="s">
        <v>5390</v>
      </c>
      <c r="C12587">
        <v>3.3</v>
      </c>
      <c r="D12587">
        <v>38</v>
      </c>
      <c r="E12587">
        <v>999</v>
      </c>
      <c r="F12587">
        <v>399</v>
      </c>
      <c r="G12587" t="s">
        <v>57</v>
      </c>
      <c r="H12587" t="s">
        <v>20255</v>
      </c>
    </row>
    <row r="12588" spans="1:8">
      <c r="A12588" t="s">
        <v>20256</v>
      </c>
      <c r="B12588" t="s">
        <v>5492</v>
      </c>
      <c r="C12588">
        <v>0</v>
      </c>
      <c r="D12588">
        <v>0</v>
      </c>
      <c r="E12588">
        <v>3999</v>
      </c>
      <c r="F12588">
        <v>1399</v>
      </c>
      <c r="G12588" t="s">
        <v>57</v>
      </c>
      <c r="H12588" t="s">
        <v>20257</v>
      </c>
    </row>
    <row r="12589" spans="1:8">
      <c r="A12589" t="s">
        <v>4592</v>
      </c>
      <c r="B12589" t="s">
        <v>8074</v>
      </c>
      <c r="C12589">
        <v>0</v>
      </c>
      <c r="D12589">
        <v>0</v>
      </c>
      <c r="E12589">
        <v>3995</v>
      </c>
      <c r="F12589">
        <v>849</v>
      </c>
      <c r="G12589" t="s">
        <v>71</v>
      </c>
      <c r="H12589" t="s">
        <v>20258</v>
      </c>
    </row>
    <row r="12590" spans="1:8">
      <c r="A12590" t="s">
        <v>1532</v>
      </c>
      <c r="B12590" t="s">
        <v>6668</v>
      </c>
      <c r="C12590">
        <v>0</v>
      </c>
      <c r="D12590">
        <v>0</v>
      </c>
      <c r="E12590">
        <v>2499</v>
      </c>
      <c r="F12590">
        <v>799</v>
      </c>
      <c r="G12590" t="s">
        <v>71</v>
      </c>
      <c r="H12590" t="s">
        <v>20259</v>
      </c>
    </row>
    <row r="12591" spans="1:8">
      <c r="A12591" t="s">
        <v>20260</v>
      </c>
      <c r="B12591" t="s">
        <v>3271</v>
      </c>
      <c r="C12591">
        <v>3.3</v>
      </c>
      <c r="D12591">
        <v>164</v>
      </c>
      <c r="E12591">
        <v>1999</v>
      </c>
      <c r="F12591">
        <v>799</v>
      </c>
      <c r="G12591" t="s">
        <v>14</v>
      </c>
      <c r="H12591" t="s">
        <v>20261</v>
      </c>
    </row>
    <row r="12592" spans="1:8">
      <c r="A12592" t="s">
        <v>6780</v>
      </c>
      <c r="B12592" t="s">
        <v>15460</v>
      </c>
      <c r="C12592">
        <v>4.4000000000000004</v>
      </c>
      <c r="D12592">
        <v>10</v>
      </c>
      <c r="E12592">
        <v>1699</v>
      </c>
      <c r="F12592">
        <v>799</v>
      </c>
      <c r="G12592" t="s">
        <v>1060</v>
      </c>
      <c r="H12592" t="s">
        <v>20262</v>
      </c>
    </row>
    <row r="12593" spans="1:8">
      <c r="A12593" t="s">
        <v>20263</v>
      </c>
      <c r="B12593" t="s">
        <v>11769</v>
      </c>
      <c r="C12593">
        <v>0</v>
      </c>
      <c r="D12593">
        <v>0</v>
      </c>
      <c r="E12593">
        <v>3999</v>
      </c>
      <c r="F12593">
        <v>799</v>
      </c>
      <c r="G12593" t="s">
        <v>71</v>
      </c>
      <c r="H12593" t="s">
        <v>20264</v>
      </c>
    </row>
    <row r="12594" spans="1:8">
      <c r="A12594" t="s">
        <v>3570</v>
      </c>
      <c r="B12594" t="s">
        <v>6668</v>
      </c>
      <c r="C12594">
        <v>3.7</v>
      </c>
      <c r="D12594">
        <v>10</v>
      </c>
      <c r="E12594">
        <v>2499</v>
      </c>
      <c r="F12594">
        <v>799</v>
      </c>
      <c r="G12594" t="s">
        <v>71</v>
      </c>
      <c r="H12594" t="s">
        <v>20265</v>
      </c>
    </row>
    <row r="12595" spans="1:8">
      <c r="A12595" t="s">
        <v>20266</v>
      </c>
      <c r="B12595" t="s">
        <v>20267</v>
      </c>
      <c r="C12595">
        <v>0</v>
      </c>
      <c r="D12595">
        <v>0</v>
      </c>
      <c r="E12595">
        <v>799</v>
      </c>
      <c r="F12595">
        <v>799</v>
      </c>
      <c r="G12595" t="s">
        <v>57</v>
      </c>
      <c r="H12595" t="s">
        <v>20268</v>
      </c>
    </row>
    <row r="12596" spans="1:8">
      <c r="A12596" t="s">
        <v>20269</v>
      </c>
      <c r="B12596" t="s">
        <v>7563</v>
      </c>
      <c r="C12596">
        <v>3.9</v>
      </c>
      <c r="D12596">
        <v>18</v>
      </c>
      <c r="E12596">
        <v>1699</v>
      </c>
      <c r="F12596">
        <v>798</v>
      </c>
      <c r="G12596" t="s">
        <v>57</v>
      </c>
      <c r="H12596" t="s">
        <v>20270</v>
      </c>
    </row>
    <row r="12597" spans="1:8">
      <c r="A12597" t="s">
        <v>20271</v>
      </c>
      <c r="B12597" t="s">
        <v>7528</v>
      </c>
      <c r="C12597">
        <v>4.0999999999999996</v>
      </c>
      <c r="D12597">
        <v>49</v>
      </c>
      <c r="E12597">
        <v>3625</v>
      </c>
      <c r="F12597">
        <v>797</v>
      </c>
      <c r="G12597" t="s">
        <v>71</v>
      </c>
      <c r="H12597" t="s">
        <v>20272</v>
      </c>
    </row>
    <row r="12598" spans="1:8">
      <c r="A12598" t="s">
        <v>20273</v>
      </c>
      <c r="B12598" t="s">
        <v>2103</v>
      </c>
      <c r="C12598">
        <v>0</v>
      </c>
      <c r="D12598">
        <v>0</v>
      </c>
      <c r="E12598">
        <v>3889</v>
      </c>
      <c r="F12598">
        <v>738</v>
      </c>
      <c r="G12598" t="s">
        <v>71</v>
      </c>
      <c r="H12598" t="s">
        <v>20274</v>
      </c>
    </row>
    <row r="12599" spans="1:8">
      <c r="A12599" t="s">
        <v>4592</v>
      </c>
      <c r="B12599" t="s">
        <v>8115</v>
      </c>
      <c r="C12599">
        <v>3.7</v>
      </c>
      <c r="D12599">
        <v>3</v>
      </c>
      <c r="E12599">
        <v>3499</v>
      </c>
      <c r="F12599">
        <v>699</v>
      </c>
      <c r="G12599" t="s">
        <v>71</v>
      </c>
      <c r="H12599" t="s">
        <v>20275</v>
      </c>
    </row>
    <row r="12600" spans="1:8">
      <c r="A12600" t="s">
        <v>362</v>
      </c>
      <c r="B12600" t="s">
        <v>6781</v>
      </c>
      <c r="C12600">
        <v>0</v>
      </c>
      <c r="D12600">
        <v>0</v>
      </c>
      <c r="E12600">
        <v>1999</v>
      </c>
      <c r="F12600">
        <v>699</v>
      </c>
      <c r="G12600" t="s">
        <v>71</v>
      </c>
      <c r="H12600" t="s">
        <v>20276</v>
      </c>
    </row>
    <row r="12601" spans="1:8">
      <c r="A12601" t="s">
        <v>6839</v>
      </c>
      <c r="B12601" t="s">
        <v>8115</v>
      </c>
      <c r="C12601">
        <v>2.9</v>
      </c>
      <c r="D12601">
        <v>14</v>
      </c>
      <c r="E12601">
        <v>3499</v>
      </c>
      <c r="F12601">
        <v>699</v>
      </c>
      <c r="G12601" t="s">
        <v>71</v>
      </c>
      <c r="H12601" t="s">
        <v>20277</v>
      </c>
    </row>
    <row r="12602" spans="1:8">
      <c r="A12602" t="s">
        <v>8488</v>
      </c>
      <c r="B12602" t="s">
        <v>17</v>
      </c>
      <c r="C12602">
        <v>0</v>
      </c>
      <c r="D12602">
        <v>0</v>
      </c>
      <c r="E12602">
        <v>14999</v>
      </c>
      <c r="F12602">
        <v>14999</v>
      </c>
      <c r="G12602" t="s">
        <v>18</v>
      </c>
      <c r="H12602" t="s">
        <v>20278</v>
      </c>
    </row>
    <row r="12603" spans="1:8">
      <c r="A12603" t="s">
        <v>20279</v>
      </c>
      <c r="B12603" t="s">
        <v>4990</v>
      </c>
      <c r="C12603">
        <v>0</v>
      </c>
      <c r="D12603">
        <v>0</v>
      </c>
      <c r="E12603">
        <v>3999</v>
      </c>
      <c r="F12603">
        <v>2759</v>
      </c>
      <c r="G12603" t="s">
        <v>1580</v>
      </c>
      <c r="H12603" t="s">
        <v>20280</v>
      </c>
    </row>
    <row r="12604" spans="1:8">
      <c r="A12604" t="s">
        <v>20281</v>
      </c>
      <c r="B12604" t="s">
        <v>5069</v>
      </c>
      <c r="C12604">
        <v>0</v>
      </c>
      <c r="D12604">
        <v>0</v>
      </c>
      <c r="E12604">
        <v>3699</v>
      </c>
      <c r="F12604">
        <v>3144</v>
      </c>
      <c r="G12604" t="s">
        <v>18639</v>
      </c>
      <c r="H12604" t="s">
        <v>20282</v>
      </c>
    </row>
    <row r="12605" spans="1:8">
      <c r="A12605" t="s">
        <v>16</v>
      </c>
      <c r="B12605" t="s">
        <v>570</v>
      </c>
      <c r="C12605">
        <v>0</v>
      </c>
      <c r="D12605">
        <v>0</v>
      </c>
      <c r="E12605">
        <v>1499</v>
      </c>
      <c r="F12605">
        <v>1034</v>
      </c>
      <c r="G12605" t="s">
        <v>18</v>
      </c>
      <c r="H12605" t="s">
        <v>20283</v>
      </c>
    </row>
    <row r="12606" spans="1:8">
      <c r="A12606" t="s">
        <v>20284</v>
      </c>
      <c r="B12606" t="s">
        <v>271</v>
      </c>
      <c r="C12606">
        <v>0</v>
      </c>
      <c r="D12606">
        <v>0</v>
      </c>
      <c r="E12606">
        <v>1790</v>
      </c>
      <c r="F12606">
        <v>1790</v>
      </c>
      <c r="G12606" t="s">
        <v>40</v>
      </c>
      <c r="H12606" t="s">
        <v>20285</v>
      </c>
    </row>
    <row r="12607" spans="1:8">
      <c r="A12607" t="s">
        <v>13887</v>
      </c>
      <c r="B12607" t="s">
        <v>2272</v>
      </c>
      <c r="C12607">
        <v>0</v>
      </c>
      <c r="D12607">
        <v>0</v>
      </c>
      <c r="E12607">
        <v>1299</v>
      </c>
      <c r="F12607">
        <v>1299</v>
      </c>
      <c r="G12607" t="s">
        <v>53</v>
      </c>
      <c r="H12607" t="s">
        <v>20286</v>
      </c>
    </row>
    <row r="12608" spans="1:8">
      <c r="A12608" t="s">
        <v>8989</v>
      </c>
      <c r="B12608" t="s">
        <v>1483</v>
      </c>
      <c r="C12608">
        <v>0</v>
      </c>
      <c r="D12608">
        <v>0</v>
      </c>
      <c r="E12608">
        <v>1100</v>
      </c>
      <c r="F12608">
        <v>880</v>
      </c>
      <c r="G12608" t="s">
        <v>430</v>
      </c>
      <c r="H12608" t="s">
        <v>20287</v>
      </c>
    </row>
    <row r="12609" spans="1:8">
      <c r="A12609" t="s">
        <v>4910</v>
      </c>
      <c r="B12609" t="s">
        <v>115</v>
      </c>
      <c r="C12609">
        <v>0</v>
      </c>
      <c r="D12609">
        <v>0</v>
      </c>
      <c r="E12609">
        <v>1095</v>
      </c>
      <c r="F12609">
        <v>876</v>
      </c>
      <c r="G12609" t="s">
        <v>116</v>
      </c>
      <c r="H12609" t="s">
        <v>20288</v>
      </c>
    </row>
    <row r="12610" spans="1:8">
      <c r="A12610" t="s">
        <v>471</v>
      </c>
      <c r="B12610" t="s">
        <v>18526</v>
      </c>
      <c r="C12610">
        <v>0</v>
      </c>
      <c r="D12610">
        <v>0</v>
      </c>
      <c r="E12610">
        <v>1990</v>
      </c>
      <c r="F12610">
        <v>1990</v>
      </c>
      <c r="G12610" t="s">
        <v>314</v>
      </c>
      <c r="H12610" t="s">
        <v>20289</v>
      </c>
    </row>
    <row r="12611" spans="1:8">
      <c r="A12611" t="s">
        <v>20290</v>
      </c>
      <c r="B12611" t="s">
        <v>176</v>
      </c>
      <c r="C12611">
        <v>0</v>
      </c>
      <c r="D12611">
        <v>0</v>
      </c>
      <c r="E12611">
        <v>1080</v>
      </c>
      <c r="F12611">
        <v>1080</v>
      </c>
      <c r="G12611" t="s">
        <v>14</v>
      </c>
      <c r="H12611" t="s">
        <v>20291</v>
      </c>
    </row>
    <row r="12612" spans="1:8">
      <c r="A12612" t="s">
        <v>471</v>
      </c>
      <c r="B12612" t="s">
        <v>1522</v>
      </c>
      <c r="C12612">
        <v>0</v>
      </c>
      <c r="D12612">
        <v>0</v>
      </c>
      <c r="E12612">
        <v>2190</v>
      </c>
      <c r="F12612">
        <v>1752</v>
      </c>
      <c r="G12612" t="s">
        <v>314</v>
      </c>
      <c r="H12612" t="s">
        <v>20292</v>
      </c>
    </row>
    <row r="12613" spans="1:8">
      <c r="A12613" t="s">
        <v>20293</v>
      </c>
      <c r="B12613" t="s">
        <v>1388</v>
      </c>
      <c r="C12613">
        <v>0</v>
      </c>
      <c r="D12613">
        <v>0</v>
      </c>
      <c r="E12613">
        <v>1295</v>
      </c>
      <c r="F12613">
        <v>1295</v>
      </c>
      <c r="G12613" t="s">
        <v>53</v>
      </c>
      <c r="H12613" t="s">
        <v>20294</v>
      </c>
    </row>
    <row r="12614" spans="1:8">
      <c r="A12614" t="s">
        <v>20295</v>
      </c>
      <c r="B12614" t="s">
        <v>67</v>
      </c>
      <c r="C12614">
        <v>0</v>
      </c>
      <c r="D12614">
        <v>0</v>
      </c>
      <c r="E12614">
        <v>1799</v>
      </c>
      <c r="F12614">
        <v>1547</v>
      </c>
      <c r="G12614" t="s">
        <v>248</v>
      </c>
      <c r="H12614" t="s">
        <v>20296</v>
      </c>
    </row>
    <row r="12615" spans="1:8">
      <c r="A12615" t="s">
        <v>20297</v>
      </c>
      <c r="B12615" t="s">
        <v>122</v>
      </c>
      <c r="C12615">
        <v>0</v>
      </c>
      <c r="D12615">
        <v>0</v>
      </c>
      <c r="E12615">
        <v>2499</v>
      </c>
      <c r="F12615">
        <v>1749</v>
      </c>
      <c r="G12615" t="s">
        <v>40</v>
      </c>
      <c r="H12615" t="s">
        <v>20298</v>
      </c>
    </row>
    <row r="12616" spans="1:8">
      <c r="A12616" t="s">
        <v>12802</v>
      </c>
      <c r="B12616" t="s">
        <v>151</v>
      </c>
      <c r="C12616">
        <v>0</v>
      </c>
      <c r="D12616">
        <v>0</v>
      </c>
      <c r="E12616">
        <v>699</v>
      </c>
      <c r="F12616">
        <v>524</v>
      </c>
      <c r="G12616" t="s">
        <v>53</v>
      </c>
      <c r="H12616" t="s">
        <v>20299</v>
      </c>
    </row>
    <row r="12617" spans="1:8">
      <c r="A12617" t="s">
        <v>771</v>
      </c>
      <c r="B12617" t="s">
        <v>3780</v>
      </c>
      <c r="C12617">
        <v>0</v>
      </c>
      <c r="D12617">
        <v>0</v>
      </c>
      <c r="E12617">
        <v>2199</v>
      </c>
      <c r="F12617">
        <v>1649</v>
      </c>
      <c r="G12617" t="s">
        <v>8154</v>
      </c>
      <c r="H12617" t="s">
        <v>20300</v>
      </c>
    </row>
    <row r="12618" spans="1:8">
      <c r="A12618" t="s">
        <v>4426</v>
      </c>
      <c r="B12618" t="s">
        <v>7078</v>
      </c>
      <c r="C12618">
        <v>0</v>
      </c>
      <c r="D12618">
        <v>0</v>
      </c>
      <c r="E12618">
        <v>1999</v>
      </c>
      <c r="F12618">
        <v>739</v>
      </c>
      <c r="G12618" t="s">
        <v>71</v>
      </c>
      <c r="H12618" t="s">
        <v>20301</v>
      </c>
    </row>
    <row r="12619" spans="1:8">
      <c r="A12619" t="s">
        <v>2310</v>
      </c>
      <c r="B12619" t="s">
        <v>502</v>
      </c>
      <c r="C12619">
        <v>0</v>
      </c>
      <c r="D12619">
        <v>0</v>
      </c>
      <c r="E12619">
        <v>6620</v>
      </c>
      <c r="F12619">
        <v>4303</v>
      </c>
      <c r="G12619" t="s">
        <v>18</v>
      </c>
      <c r="H12619" t="s">
        <v>20302</v>
      </c>
    </row>
    <row r="12620" spans="1:8">
      <c r="A12620" t="s">
        <v>20303</v>
      </c>
      <c r="B12620" t="s">
        <v>5810</v>
      </c>
      <c r="C12620">
        <v>4.4000000000000004</v>
      </c>
      <c r="D12620">
        <v>358</v>
      </c>
      <c r="E12620">
        <v>449</v>
      </c>
      <c r="F12620">
        <v>413</v>
      </c>
      <c r="G12620">
        <v>100</v>
      </c>
      <c r="H12620" t="s">
        <v>20304</v>
      </c>
    </row>
    <row r="12621" spans="1:8">
      <c r="A12621" t="s">
        <v>8936</v>
      </c>
      <c r="B12621" t="s">
        <v>1222</v>
      </c>
      <c r="C12621">
        <v>0</v>
      </c>
      <c r="D12621">
        <v>0</v>
      </c>
      <c r="E12621">
        <v>629</v>
      </c>
      <c r="F12621">
        <v>471</v>
      </c>
      <c r="G12621" t="s">
        <v>53</v>
      </c>
      <c r="H12621" t="s">
        <v>20210</v>
      </c>
    </row>
    <row r="12622" spans="1:8">
      <c r="A12622" t="s">
        <v>20211</v>
      </c>
      <c r="B12622" t="s">
        <v>3043</v>
      </c>
      <c r="C12622">
        <v>3.8</v>
      </c>
      <c r="D12622">
        <v>8</v>
      </c>
      <c r="E12622">
        <v>2799</v>
      </c>
      <c r="F12622">
        <v>2799</v>
      </c>
      <c r="G12622" t="s">
        <v>314</v>
      </c>
      <c r="H12622" t="s">
        <v>20212</v>
      </c>
    </row>
    <row r="12623" spans="1:8">
      <c r="A12623" t="s">
        <v>20213</v>
      </c>
      <c r="B12623" t="s">
        <v>2707</v>
      </c>
      <c r="C12623">
        <v>0</v>
      </c>
      <c r="D12623">
        <v>0</v>
      </c>
      <c r="E12623">
        <v>799</v>
      </c>
      <c r="F12623">
        <v>399</v>
      </c>
      <c r="G12623" t="s">
        <v>2688</v>
      </c>
      <c r="H12623" t="s">
        <v>20214</v>
      </c>
    </row>
    <row r="12624" spans="1:8">
      <c r="A12624" t="s">
        <v>20215</v>
      </c>
      <c r="B12624" t="s">
        <v>13861</v>
      </c>
      <c r="C12624">
        <v>0</v>
      </c>
      <c r="D12624">
        <v>0</v>
      </c>
      <c r="E12624">
        <v>5999</v>
      </c>
      <c r="F12624">
        <v>2999</v>
      </c>
      <c r="G12624" t="s">
        <v>588</v>
      </c>
      <c r="H12624" t="s">
        <v>20216</v>
      </c>
    </row>
    <row r="12625" spans="1:8">
      <c r="A12625" t="s">
        <v>1130</v>
      </c>
      <c r="B12625" t="s">
        <v>1495</v>
      </c>
      <c r="C12625">
        <v>2</v>
      </c>
      <c r="D12625">
        <v>2</v>
      </c>
      <c r="E12625">
        <v>2490</v>
      </c>
      <c r="F12625">
        <v>1494</v>
      </c>
      <c r="G12625" t="s">
        <v>123</v>
      </c>
      <c r="H12625" t="s">
        <v>20217</v>
      </c>
    </row>
    <row r="12626" spans="1:8">
      <c r="A12626" t="s">
        <v>13323</v>
      </c>
      <c r="B12626" t="s">
        <v>4016</v>
      </c>
      <c r="C12626">
        <v>0</v>
      </c>
      <c r="D12626">
        <v>0</v>
      </c>
      <c r="E12626">
        <v>2799</v>
      </c>
      <c r="F12626">
        <v>1399</v>
      </c>
      <c r="G12626" t="s">
        <v>736</v>
      </c>
      <c r="H12626" t="s">
        <v>20218</v>
      </c>
    </row>
    <row r="12627" spans="1:8">
      <c r="A12627" t="s">
        <v>20219</v>
      </c>
      <c r="B12627" t="s">
        <v>20220</v>
      </c>
      <c r="C12627">
        <v>0</v>
      </c>
      <c r="D12627">
        <v>0</v>
      </c>
      <c r="E12627">
        <v>2599</v>
      </c>
      <c r="F12627">
        <v>2599</v>
      </c>
      <c r="G12627" t="s">
        <v>314</v>
      </c>
      <c r="H12627" t="s">
        <v>20221</v>
      </c>
    </row>
    <row r="12628" spans="1:8">
      <c r="A12628" t="s">
        <v>20222</v>
      </c>
      <c r="B12628" t="s">
        <v>176</v>
      </c>
      <c r="C12628">
        <v>4.5</v>
      </c>
      <c r="D12628">
        <v>14</v>
      </c>
      <c r="E12628">
        <v>299</v>
      </c>
      <c r="F12628">
        <v>299</v>
      </c>
      <c r="G12628" t="s">
        <v>131</v>
      </c>
      <c r="H12628" t="s">
        <v>20223</v>
      </c>
    </row>
    <row r="12629" spans="1:8">
      <c r="A12629" t="s">
        <v>1002</v>
      </c>
      <c r="B12629" t="s">
        <v>1495</v>
      </c>
      <c r="C12629">
        <v>0</v>
      </c>
      <c r="D12629">
        <v>0</v>
      </c>
      <c r="E12629">
        <v>2690</v>
      </c>
      <c r="F12629">
        <v>2690</v>
      </c>
      <c r="G12629" t="s">
        <v>314</v>
      </c>
      <c r="H12629" t="s">
        <v>20224</v>
      </c>
    </row>
    <row r="12630" spans="1:8">
      <c r="A12630" t="s">
        <v>7105</v>
      </c>
      <c r="B12630" t="s">
        <v>179</v>
      </c>
      <c r="C12630">
        <v>0</v>
      </c>
      <c r="D12630">
        <v>0</v>
      </c>
      <c r="E12630">
        <v>2500</v>
      </c>
      <c r="F12630">
        <v>2500</v>
      </c>
      <c r="G12630" t="s">
        <v>180</v>
      </c>
      <c r="H12630" t="s">
        <v>20225</v>
      </c>
    </row>
    <row r="12631" spans="1:8">
      <c r="A12631" t="s">
        <v>16892</v>
      </c>
      <c r="B12631" t="s">
        <v>179</v>
      </c>
      <c r="C12631">
        <v>0</v>
      </c>
      <c r="D12631">
        <v>0</v>
      </c>
      <c r="E12631">
        <v>2500</v>
      </c>
      <c r="F12631">
        <v>2500</v>
      </c>
      <c r="G12631" t="s">
        <v>180</v>
      </c>
      <c r="H12631" t="s">
        <v>20226</v>
      </c>
    </row>
    <row r="12632" spans="1:8">
      <c r="A12632" t="s">
        <v>20227</v>
      </c>
      <c r="B12632" t="s">
        <v>2735</v>
      </c>
      <c r="C12632">
        <v>0</v>
      </c>
      <c r="D12632">
        <v>0</v>
      </c>
      <c r="E12632">
        <v>4999</v>
      </c>
      <c r="F12632">
        <v>2499</v>
      </c>
      <c r="G12632" t="s">
        <v>2621</v>
      </c>
      <c r="H12632" t="s">
        <v>20228</v>
      </c>
    </row>
    <row r="12633" spans="1:8">
      <c r="A12633" t="s">
        <v>9902</v>
      </c>
      <c r="B12633" t="s">
        <v>2735</v>
      </c>
      <c r="C12633">
        <v>0</v>
      </c>
      <c r="D12633">
        <v>0</v>
      </c>
      <c r="E12633">
        <v>4999</v>
      </c>
      <c r="F12633">
        <v>2499</v>
      </c>
      <c r="G12633" t="s">
        <v>180</v>
      </c>
      <c r="H12633" t="s">
        <v>20229</v>
      </c>
    </row>
    <row r="12634" spans="1:8">
      <c r="A12634" t="s">
        <v>4537</v>
      </c>
      <c r="B12634" t="s">
        <v>472</v>
      </c>
      <c r="C12634">
        <v>4.9000000000000004</v>
      </c>
      <c r="D12634">
        <v>7</v>
      </c>
      <c r="E12634">
        <v>2490</v>
      </c>
      <c r="F12634">
        <v>2490</v>
      </c>
      <c r="G12634" t="s">
        <v>314</v>
      </c>
      <c r="H12634" t="s">
        <v>20230</v>
      </c>
    </row>
    <row r="12635" spans="1:8">
      <c r="A12635" t="s">
        <v>20231</v>
      </c>
      <c r="B12635" t="s">
        <v>472</v>
      </c>
      <c r="C12635">
        <v>4.4000000000000004</v>
      </c>
      <c r="D12635">
        <v>15</v>
      </c>
      <c r="E12635">
        <v>2490</v>
      </c>
      <c r="F12635">
        <v>2490</v>
      </c>
      <c r="G12635" t="s">
        <v>588</v>
      </c>
      <c r="H12635" t="s">
        <v>20232</v>
      </c>
    </row>
    <row r="12636" spans="1:8">
      <c r="A12636" t="s">
        <v>1521</v>
      </c>
      <c r="B12636" t="s">
        <v>1495</v>
      </c>
      <c r="C12636">
        <v>0</v>
      </c>
      <c r="D12636">
        <v>0</v>
      </c>
      <c r="E12636">
        <v>2490</v>
      </c>
      <c r="F12636">
        <v>2490</v>
      </c>
      <c r="G12636" t="s">
        <v>314</v>
      </c>
      <c r="H12636" t="s">
        <v>20233</v>
      </c>
    </row>
    <row r="12637" spans="1:8">
      <c r="A12637" t="s">
        <v>20305</v>
      </c>
      <c r="B12637" t="s">
        <v>1495</v>
      </c>
      <c r="C12637">
        <v>4.7</v>
      </c>
      <c r="D12637">
        <v>7</v>
      </c>
      <c r="E12637">
        <v>2490</v>
      </c>
      <c r="F12637">
        <v>2490</v>
      </c>
      <c r="G12637" t="s">
        <v>314</v>
      </c>
      <c r="H12637" t="s">
        <v>20306</v>
      </c>
    </row>
    <row r="12638" spans="1:8">
      <c r="A12638" t="s">
        <v>20307</v>
      </c>
      <c r="B12638" t="s">
        <v>1640</v>
      </c>
      <c r="C12638">
        <v>0</v>
      </c>
      <c r="D12638">
        <v>0</v>
      </c>
      <c r="E12638">
        <v>3799</v>
      </c>
      <c r="F12638">
        <v>2469</v>
      </c>
      <c r="G12638" t="s">
        <v>1477</v>
      </c>
      <c r="H12638" t="s">
        <v>20308</v>
      </c>
    </row>
    <row r="12639" spans="1:8">
      <c r="A12639" t="s">
        <v>5480</v>
      </c>
      <c r="B12639" t="s">
        <v>24</v>
      </c>
      <c r="C12639">
        <v>4.2</v>
      </c>
      <c r="D12639">
        <v>14</v>
      </c>
      <c r="E12639">
        <v>4299</v>
      </c>
      <c r="F12639">
        <v>601</v>
      </c>
      <c r="G12639" t="s">
        <v>14</v>
      </c>
      <c r="H12639" t="s">
        <v>20309</v>
      </c>
    </row>
    <row r="12640" spans="1:8">
      <c r="A12640" t="s">
        <v>3525</v>
      </c>
      <c r="B12640" t="s">
        <v>531</v>
      </c>
      <c r="C12640">
        <v>4.3</v>
      </c>
      <c r="D12640">
        <v>24</v>
      </c>
      <c r="E12640">
        <v>849</v>
      </c>
      <c r="F12640">
        <v>254</v>
      </c>
      <c r="G12640" t="s">
        <v>53</v>
      </c>
      <c r="H12640" t="s">
        <v>20310</v>
      </c>
    </row>
    <row r="12641" spans="1:8">
      <c r="A12641" t="s">
        <v>20311</v>
      </c>
      <c r="B12641" t="s">
        <v>1818</v>
      </c>
      <c r="C12641">
        <v>3.8</v>
      </c>
      <c r="D12641">
        <v>20</v>
      </c>
      <c r="E12641">
        <v>1995</v>
      </c>
      <c r="F12641">
        <v>758</v>
      </c>
      <c r="G12641" t="s">
        <v>123</v>
      </c>
      <c r="H12641" t="s">
        <v>20312</v>
      </c>
    </row>
    <row r="12642" spans="1:8">
      <c r="A12642" t="s">
        <v>20313</v>
      </c>
      <c r="B12642" t="s">
        <v>1046</v>
      </c>
      <c r="C12642">
        <v>3.7</v>
      </c>
      <c r="D12642">
        <v>10</v>
      </c>
      <c r="E12642">
        <v>1499</v>
      </c>
      <c r="F12642">
        <v>1034</v>
      </c>
      <c r="G12642" t="s">
        <v>314</v>
      </c>
      <c r="H12642" t="s">
        <v>20314</v>
      </c>
    </row>
    <row r="12643" spans="1:8">
      <c r="A12643" t="s">
        <v>20315</v>
      </c>
      <c r="B12643" t="s">
        <v>429</v>
      </c>
      <c r="C12643">
        <v>0</v>
      </c>
      <c r="D12643">
        <v>0</v>
      </c>
      <c r="E12643">
        <v>1999</v>
      </c>
      <c r="F12643">
        <v>699</v>
      </c>
      <c r="G12643" t="s">
        <v>314</v>
      </c>
      <c r="H12643" t="s">
        <v>20316</v>
      </c>
    </row>
    <row r="12644" spans="1:8">
      <c r="A12644" t="s">
        <v>1192</v>
      </c>
      <c r="B12644" t="s">
        <v>254</v>
      </c>
      <c r="C12644">
        <v>0</v>
      </c>
      <c r="D12644">
        <v>0</v>
      </c>
      <c r="E12644">
        <v>2099</v>
      </c>
      <c r="F12644">
        <v>734</v>
      </c>
      <c r="G12644" t="s">
        <v>314</v>
      </c>
      <c r="H12644" t="s">
        <v>20317</v>
      </c>
    </row>
    <row r="12645" spans="1:8">
      <c r="A12645" t="s">
        <v>3388</v>
      </c>
      <c r="B12645" t="s">
        <v>4481</v>
      </c>
      <c r="C12645">
        <v>0</v>
      </c>
      <c r="D12645">
        <v>0</v>
      </c>
      <c r="E12645">
        <v>1995</v>
      </c>
      <c r="F12645">
        <v>798</v>
      </c>
      <c r="G12645" t="s">
        <v>314</v>
      </c>
      <c r="H12645" t="s">
        <v>20318</v>
      </c>
    </row>
    <row r="12646" spans="1:8">
      <c r="A12646" t="s">
        <v>750</v>
      </c>
      <c r="B12646" t="s">
        <v>837</v>
      </c>
      <c r="C12646">
        <v>3.6</v>
      </c>
      <c r="D12646">
        <v>8</v>
      </c>
      <c r="E12646">
        <v>749</v>
      </c>
      <c r="F12646">
        <v>749</v>
      </c>
      <c r="G12646" t="s">
        <v>314</v>
      </c>
      <c r="H12646" t="s">
        <v>20319</v>
      </c>
    </row>
    <row r="12647" spans="1:8">
      <c r="A12647" t="s">
        <v>4302</v>
      </c>
      <c r="B12647" t="s">
        <v>9044</v>
      </c>
      <c r="C12647">
        <v>3.9</v>
      </c>
      <c r="D12647">
        <v>20</v>
      </c>
      <c r="E12647">
        <v>999</v>
      </c>
      <c r="F12647">
        <v>749</v>
      </c>
      <c r="G12647" t="s">
        <v>490</v>
      </c>
      <c r="H12647" t="s">
        <v>20320</v>
      </c>
    </row>
    <row r="12648" spans="1:8">
      <c r="A12648" t="s">
        <v>2454</v>
      </c>
      <c r="B12648" t="s">
        <v>2902</v>
      </c>
      <c r="C12648">
        <v>4.0999999999999996</v>
      </c>
      <c r="D12648">
        <v>43</v>
      </c>
      <c r="E12648">
        <v>1699</v>
      </c>
      <c r="F12648">
        <v>798</v>
      </c>
      <c r="G12648" t="s">
        <v>440</v>
      </c>
      <c r="H12648" t="s">
        <v>20321</v>
      </c>
    </row>
    <row r="12649" spans="1:8">
      <c r="A12649" t="s">
        <v>15522</v>
      </c>
      <c r="B12649" t="s">
        <v>341</v>
      </c>
      <c r="C12649">
        <v>3.6</v>
      </c>
      <c r="D12649">
        <v>13</v>
      </c>
      <c r="E12649">
        <v>1660</v>
      </c>
      <c r="F12649">
        <v>581</v>
      </c>
      <c r="G12649" t="s">
        <v>82</v>
      </c>
      <c r="H12649" t="s">
        <v>20322</v>
      </c>
    </row>
    <row r="12650" spans="1:8">
      <c r="A12650" t="s">
        <v>20235</v>
      </c>
      <c r="B12650" t="s">
        <v>7141</v>
      </c>
      <c r="C12650">
        <v>0</v>
      </c>
      <c r="D12650">
        <v>0</v>
      </c>
      <c r="E12650">
        <v>1899</v>
      </c>
      <c r="F12650">
        <v>664</v>
      </c>
      <c r="G12650" t="s">
        <v>71</v>
      </c>
      <c r="H12650" t="s">
        <v>20323</v>
      </c>
    </row>
    <row r="12651" spans="1:8">
      <c r="A12651" t="s">
        <v>20235</v>
      </c>
      <c r="B12651" t="s">
        <v>8115</v>
      </c>
      <c r="C12651">
        <v>0</v>
      </c>
      <c r="D12651">
        <v>0</v>
      </c>
      <c r="E12651">
        <v>3299</v>
      </c>
      <c r="F12651">
        <v>659</v>
      </c>
      <c r="G12651" t="s">
        <v>71</v>
      </c>
      <c r="H12651" t="s">
        <v>20324</v>
      </c>
    </row>
    <row r="12652" spans="1:8">
      <c r="A12652" t="s">
        <v>19628</v>
      </c>
      <c r="B12652" t="s">
        <v>4153</v>
      </c>
      <c r="C12652">
        <v>4.2</v>
      </c>
      <c r="D12652">
        <v>20</v>
      </c>
      <c r="E12652">
        <v>1995</v>
      </c>
      <c r="F12652">
        <v>897</v>
      </c>
      <c r="G12652" t="s">
        <v>180</v>
      </c>
      <c r="H12652" t="s">
        <v>20325</v>
      </c>
    </row>
    <row r="12653" spans="1:8">
      <c r="A12653" t="s">
        <v>17688</v>
      </c>
      <c r="B12653" t="s">
        <v>20326</v>
      </c>
      <c r="C12653">
        <v>0</v>
      </c>
      <c r="D12653">
        <v>0</v>
      </c>
      <c r="E12653">
        <v>999</v>
      </c>
      <c r="F12653">
        <v>849</v>
      </c>
      <c r="G12653" t="s">
        <v>4570</v>
      </c>
      <c r="H12653" t="s">
        <v>20327</v>
      </c>
    </row>
    <row r="12654" spans="1:8">
      <c r="A12654" t="s">
        <v>20328</v>
      </c>
      <c r="B12654" t="s">
        <v>1818</v>
      </c>
      <c r="C12654">
        <v>4.2</v>
      </c>
      <c r="D12654">
        <v>10</v>
      </c>
      <c r="E12654">
        <v>1995</v>
      </c>
      <c r="F12654">
        <v>897</v>
      </c>
      <c r="G12654" t="s">
        <v>8754</v>
      </c>
      <c r="H12654" t="s">
        <v>20329</v>
      </c>
    </row>
    <row r="12655" spans="1:8">
      <c r="A12655" t="s">
        <v>7551</v>
      </c>
      <c r="B12655" t="s">
        <v>122</v>
      </c>
      <c r="C12655">
        <v>0</v>
      </c>
      <c r="D12655">
        <v>0</v>
      </c>
      <c r="E12655">
        <v>1999</v>
      </c>
      <c r="F12655">
        <v>1399</v>
      </c>
      <c r="G12655" t="s">
        <v>314</v>
      </c>
      <c r="H12655" t="s">
        <v>20330</v>
      </c>
    </row>
    <row r="12656" spans="1:8">
      <c r="A12656" t="s">
        <v>9360</v>
      </c>
      <c r="B12656" t="s">
        <v>20331</v>
      </c>
      <c r="C12656">
        <v>3.5</v>
      </c>
      <c r="D12656">
        <v>37</v>
      </c>
      <c r="E12656">
        <v>1499</v>
      </c>
      <c r="F12656">
        <v>869</v>
      </c>
      <c r="G12656" t="s">
        <v>314</v>
      </c>
      <c r="H12656" t="s">
        <v>20332</v>
      </c>
    </row>
    <row r="12657" spans="1:8">
      <c r="A12657" t="s">
        <v>20333</v>
      </c>
      <c r="B12657" t="s">
        <v>254</v>
      </c>
      <c r="C12657">
        <v>4.3</v>
      </c>
      <c r="D12657">
        <v>6</v>
      </c>
      <c r="E12657">
        <v>2499</v>
      </c>
      <c r="F12657">
        <v>874</v>
      </c>
      <c r="G12657" t="s">
        <v>314</v>
      </c>
      <c r="H12657" t="s">
        <v>20334</v>
      </c>
    </row>
    <row r="12658" spans="1:8">
      <c r="A12658" t="s">
        <v>16297</v>
      </c>
      <c r="B12658" t="s">
        <v>122</v>
      </c>
      <c r="C12658">
        <v>4</v>
      </c>
      <c r="D12658">
        <v>2</v>
      </c>
      <c r="E12658">
        <v>2699</v>
      </c>
      <c r="F12658">
        <v>1349</v>
      </c>
      <c r="G12658" t="s">
        <v>20335</v>
      </c>
      <c r="H12658" t="s">
        <v>20336</v>
      </c>
    </row>
    <row r="12659" spans="1:8">
      <c r="A12659" t="s">
        <v>20337</v>
      </c>
      <c r="B12659" t="s">
        <v>15131</v>
      </c>
      <c r="C12659">
        <v>4.5</v>
      </c>
      <c r="D12659">
        <v>12</v>
      </c>
      <c r="E12659">
        <v>1799</v>
      </c>
      <c r="F12659">
        <v>809</v>
      </c>
      <c r="G12659" t="s">
        <v>180</v>
      </c>
      <c r="H12659" t="s">
        <v>20338</v>
      </c>
    </row>
    <row r="12660" spans="1:8">
      <c r="A12660" t="s">
        <v>19628</v>
      </c>
      <c r="B12660" t="s">
        <v>119</v>
      </c>
      <c r="C12660">
        <v>3.8</v>
      </c>
      <c r="D12660">
        <v>12</v>
      </c>
      <c r="E12660">
        <v>899</v>
      </c>
      <c r="F12660">
        <v>899</v>
      </c>
      <c r="G12660" t="s">
        <v>20339</v>
      </c>
      <c r="H12660" t="s">
        <v>20340</v>
      </c>
    </row>
    <row r="12661" spans="1:8">
      <c r="A12661" t="s">
        <v>20341</v>
      </c>
      <c r="B12661" t="s">
        <v>837</v>
      </c>
      <c r="C12661">
        <v>0</v>
      </c>
      <c r="D12661">
        <v>0</v>
      </c>
      <c r="E12661">
        <v>1699</v>
      </c>
      <c r="F12661">
        <v>1019</v>
      </c>
      <c r="G12661" t="s">
        <v>314</v>
      </c>
      <c r="H12661" t="s">
        <v>20342</v>
      </c>
    </row>
    <row r="12662" spans="1:8">
      <c r="A12662" t="s">
        <v>20343</v>
      </c>
      <c r="B12662" t="s">
        <v>2620</v>
      </c>
      <c r="C12662">
        <v>0</v>
      </c>
      <c r="D12662">
        <v>0</v>
      </c>
      <c r="E12662">
        <v>999</v>
      </c>
      <c r="F12662">
        <v>799</v>
      </c>
      <c r="G12662" t="s">
        <v>1340</v>
      </c>
      <c r="H12662" t="s">
        <v>20344</v>
      </c>
    </row>
    <row r="12663" spans="1:8">
      <c r="A12663" t="s">
        <v>1521</v>
      </c>
      <c r="B12663" t="s">
        <v>4153</v>
      </c>
      <c r="C12663">
        <v>3.9</v>
      </c>
      <c r="D12663">
        <v>26</v>
      </c>
      <c r="E12663">
        <v>999</v>
      </c>
      <c r="F12663">
        <v>799</v>
      </c>
      <c r="G12663" t="s">
        <v>314</v>
      </c>
      <c r="H12663" t="s">
        <v>20345</v>
      </c>
    </row>
    <row r="12664" spans="1:8">
      <c r="A12664" t="s">
        <v>1002</v>
      </c>
      <c r="B12664" t="s">
        <v>2620</v>
      </c>
      <c r="C12664">
        <v>3.9</v>
      </c>
      <c r="D12664">
        <v>13</v>
      </c>
      <c r="E12664">
        <v>999</v>
      </c>
      <c r="F12664">
        <v>799</v>
      </c>
      <c r="G12664" t="s">
        <v>314</v>
      </c>
      <c r="H12664" t="s">
        <v>20346</v>
      </c>
    </row>
    <row r="12665" spans="1:8">
      <c r="A12665" t="s">
        <v>18206</v>
      </c>
      <c r="B12665" t="s">
        <v>4153</v>
      </c>
      <c r="C12665">
        <v>4</v>
      </c>
      <c r="D12665">
        <v>67</v>
      </c>
      <c r="E12665">
        <v>999</v>
      </c>
      <c r="F12665">
        <v>799</v>
      </c>
      <c r="G12665" t="s">
        <v>314</v>
      </c>
      <c r="H12665" t="s">
        <v>20347</v>
      </c>
    </row>
    <row r="12666" spans="1:8">
      <c r="A12666" t="s">
        <v>6043</v>
      </c>
      <c r="B12666" t="s">
        <v>8535</v>
      </c>
      <c r="C12666">
        <v>3.3</v>
      </c>
      <c r="D12666">
        <v>12</v>
      </c>
      <c r="E12666">
        <v>1699</v>
      </c>
      <c r="F12666">
        <v>798</v>
      </c>
      <c r="G12666" t="s">
        <v>314</v>
      </c>
      <c r="H12666" t="s">
        <v>20348</v>
      </c>
    </row>
    <row r="12667" spans="1:8">
      <c r="A12667" t="s">
        <v>6307</v>
      </c>
      <c r="B12667" t="s">
        <v>8535</v>
      </c>
      <c r="C12667">
        <v>0</v>
      </c>
      <c r="D12667">
        <v>0</v>
      </c>
      <c r="E12667">
        <v>1699</v>
      </c>
      <c r="F12667">
        <v>798</v>
      </c>
      <c r="G12667" t="s">
        <v>314</v>
      </c>
      <c r="H12667" t="s">
        <v>20349</v>
      </c>
    </row>
    <row r="12668" spans="1:8">
      <c r="A12668" t="s">
        <v>471</v>
      </c>
      <c r="B12668" t="s">
        <v>1190</v>
      </c>
      <c r="C12668">
        <v>4.2</v>
      </c>
      <c r="D12668">
        <v>41</v>
      </c>
      <c r="E12668">
        <v>998</v>
      </c>
      <c r="F12668">
        <v>499</v>
      </c>
      <c r="G12668" t="s">
        <v>314</v>
      </c>
      <c r="H12668" t="s">
        <v>20350</v>
      </c>
    </row>
    <row r="12669" spans="1:8">
      <c r="A12669" t="s">
        <v>471</v>
      </c>
      <c r="B12669" t="s">
        <v>63</v>
      </c>
      <c r="C12669">
        <v>3.9</v>
      </c>
      <c r="D12669">
        <v>8</v>
      </c>
      <c r="E12669">
        <v>1599</v>
      </c>
      <c r="F12669">
        <v>479</v>
      </c>
      <c r="G12669" t="s">
        <v>314</v>
      </c>
      <c r="H12669" t="s">
        <v>20351</v>
      </c>
    </row>
    <row r="12670" spans="1:8">
      <c r="A12670" t="s">
        <v>20352</v>
      </c>
      <c r="B12670" t="s">
        <v>195</v>
      </c>
      <c r="C12670">
        <v>4.5999999999999996</v>
      </c>
      <c r="D12670">
        <v>9</v>
      </c>
      <c r="E12670">
        <v>499</v>
      </c>
      <c r="F12670">
        <v>349</v>
      </c>
      <c r="G12670" t="s">
        <v>20353</v>
      </c>
      <c r="H12670" t="s">
        <v>20354</v>
      </c>
    </row>
    <row r="12671" spans="1:8">
      <c r="A12671" t="s">
        <v>19312</v>
      </c>
      <c r="B12671" t="s">
        <v>1799</v>
      </c>
      <c r="C12671">
        <v>0</v>
      </c>
      <c r="D12671">
        <v>0</v>
      </c>
      <c r="E12671">
        <v>4099</v>
      </c>
      <c r="F12671">
        <v>3484</v>
      </c>
      <c r="G12671" t="s">
        <v>232</v>
      </c>
      <c r="H12671" t="s">
        <v>20355</v>
      </c>
    </row>
    <row r="12672" spans="1:8">
      <c r="A12672" t="s">
        <v>9153</v>
      </c>
      <c r="B12672" t="s">
        <v>6956</v>
      </c>
      <c r="C12672">
        <v>0</v>
      </c>
      <c r="D12672">
        <v>0</v>
      </c>
      <c r="E12672">
        <v>1299</v>
      </c>
      <c r="F12672">
        <v>1299</v>
      </c>
      <c r="G12672" t="s">
        <v>451</v>
      </c>
      <c r="H12672" t="s">
        <v>20356</v>
      </c>
    </row>
    <row r="12673" spans="1:8">
      <c r="A12673" t="s">
        <v>6952</v>
      </c>
      <c r="B12673" t="s">
        <v>911</v>
      </c>
      <c r="C12673">
        <v>0</v>
      </c>
      <c r="D12673">
        <v>0</v>
      </c>
      <c r="E12673">
        <v>2499</v>
      </c>
      <c r="F12673">
        <v>2499</v>
      </c>
      <c r="G12673" t="s">
        <v>14</v>
      </c>
      <c r="H12673" t="s">
        <v>20357</v>
      </c>
    </row>
    <row r="12674" spans="1:8">
      <c r="A12674" t="s">
        <v>20358</v>
      </c>
      <c r="B12674" t="s">
        <v>5069</v>
      </c>
      <c r="C12674">
        <v>0</v>
      </c>
      <c r="D12674">
        <v>0</v>
      </c>
      <c r="E12674">
        <v>2499</v>
      </c>
      <c r="F12674">
        <v>2124</v>
      </c>
      <c r="G12674" t="s">
        <v>20359</v>
      </c>
      <c r="H12674" t="s">
        <v>20360</v>
      </c>
    </row>
    <row r="12675" spans="1:8">
      <c r="A12675" t="s">
        <v>8</v>
      </c>
      <c r="B12675" t="s">
        <v>1359</v>
      </c>
      <c r="C12675">
        <v>0</v>
      </c>
      <c r="D12675">
        <v>0</v>
      </c>
      <c r="E12675">
        <v>1099</v>
      </c>
      <c r="F12675">
        <v>769</v>
      </c>
      <c r="G12675" t="s">
        <v>95</v>
      </c>
      <c r="H12675" t="s">
        <v>20361</v>
      </c>
    </row>
    <row r="12676" spans="1:8">
      <c r="A12676" t="s">
        <v>4381</v>
      </c>
      <c r="B12676" t="s">
        <v>1590</v>
      </c>
      <c r="C12676">
        <v>0</v>
      </c>
      <c r="D12676">
        <v>0</v>
      </c>
      <c r="E12676">
        <v>1840</v>
      </c>
      <c r="F12676">
        <v>1472</v>
      </c>
      <c r="G12676" t="s">
        <v>18</v>
      </c>
      <c r="H12676" t="s">
        <v>20362</v>
      </c>
    </row>
    <row r="12677" spans="1:8">
      <c r="A12677" t="s">
        <v>111</v>
      </c>
      <c r="B12677" t="s">
        <v>739</v>
      </c>
      <c r="C12677">
        <v>0</v>
      </c>
      <c r="D12677">
        <v>0</v>
      </c>
      <c r="E12677">
        <v>899</v>
      </c>
      <c r="F12677">
        <v>431</v>
      </c>
      <c r="G12677" t="s">
        <v>53</v>
      </c>
      <c r="H12677" t="s">
        <v>20363</v>
      </c>
    </row>
    <row r="12678" spans="1:8">
      <c r="A12678" t="s">
        <v>4234</v>
      </c>
      <c r="B12678" t="s">
        <v>3571</v>
      </c>
      <c r="C12678">
        <v>4.0999999999999996</v>
      </c>
      <c r="D12678">
        <v>11</v>
      </c>
      <c r="E12678">
        <v>1499</v>
      </c>
      <c r="F12678">
        <v>824</v>
      </c>
      <c r="G12678" t="s">
        <v>71</v>
      </c>
      <c r="H12678" t="s">
        <v>20364</v>
      </c>
    </row>
    <row r="12679" spans="1:8">
      <c r="A12679" t="s">
        <v>2362</v>
      </c>
      <c r="B12679" t="s">
        <v>330</v>
      </c>
      <c r="C12679">
        <v>0</v>
      </c>
      <c r="D12679">
        <v>0</v>
      </c>
      <c r="E12679">
        <v>1390</v>
      </c>
      <c r="F12679">
        <v>1112</v>
      </c>
      <c r="G12679" t="s">
        <v>1122</v>
      </c>
      <c r="H12679" t="s">
        <v>20365</v>
      </c>
    </row>
    <row r="12680" spans="1:8">
      <c r="A12680" t="s">
        <v>956</v>
      </c>
      <c r="B12680" t="s">
        <v>3694</v>
      </c>
      <c r="C12680">
        <v>0</v>
      </c>
      <c r="D12680">
        <v>0</v>
      </c>
      <c r="E12680">
        <v>999</v>
      </c>
      <c r="F12680">
        <v>599</v>
      </c>
      <c r="G12680" t="s">
        <v>1833</v>
      </c>
      <c r="H12680" t="s">
        <v>20366</v>
      </c>
    </row>
    <row r="12681" spans="1:8">
      <c r="A12681" t="s">
        <v>795</v>
      </c>
      <c r="B12681" t="s">
        <v>607</v>
      </c>
      <c r="C12681">
        <v>0</v>
      </c>
      <c r="D12681">
        <v>0</v>
      </c>
      <c r="E12681">
        <v>1999</v>
      </c>
      <c r="F12681">
        <v>1999</v>
      </c>
      <c r="G12681" t="s">
        <v>851</v>
      </c>
      <c r="H12681" t="s">
        <v>20367</v>
      </c>
    </row>
    <row r="12682" spans="1:8">
      <c r="A12682" t="s">
        <v>1016</v>
      </c>
      <c r="B12682" t="s">
        <v>7956</v>
      </c>
      <c r="C12682">
        <v>0</v>
      </c>
      <c r="D12682">
        <v>0</v>
      </c>
      <c r="E12682">
        <v>449</v>
      </c>
      <c r="F12682">
        <v>449</v>
      </c>
      <c r="G12682" t="s">
        <v>71</v>
      </c>
      <c r="H12682" t="s">
        <v>20368</v>
      </c>
    </row>
    <row r="12683" spans="1:8">
      <c r="A12683" t="s">
        <v>20369</v>
      </c>
      <c r="B12683" t="s">
        <v>911</v>
      </c>
      <c r="C12683">
        <v>0</v>
      </c>
      <c r="D12683">
        <v>0</v>
      </c>
      <c r="E12683">
        <v>1799</v>
      </c>
      <c r="F12683">
        <v>1799</v>
      </c>
      <c r="G12683" t="s">
        <v>1122</v>
      </c>
      <c r="H12683" t="s">
        <v>20370</v>
      </c>
    </row>
    <row r="12684" spans="1:8">
      <c r="A12684" t="s">
        <v>2969</v>
      </c>
      <c r="B12684" t="s">
        <v>2683</v>
      </c>
      <c r="C12684">
        <v>0</v>
      </c>
      <c r="D12684">
        <v>0</v>
      </c>
      <c r="E12684">
        <v>1199</v>
      </c>
      <c r="F12684">
        <v>839</v>
      </c>
      <c r="G12684" t="s">
        <v>40</v>
      </c>
      <c r="H12684" t="s">
        <v>20371</v>
      </c>
    </row>
    <row r="12685" spans="1:8">
      <c r="A12685" t="s">
        <v>1145</v>
      </c>
      <c r="B12685" t="s">
        <v>1146</v>
      </c>
      <c r="C12685">
        <v>0</v>
      </c>
      <c r="D12685">
        <v>0</v>
      </c>
      <c r="E12685">
        <v>1130</v>
      </c>
      <c r="F12685">
        <v>1130</v>
      </c>
      <c r="G12685" t="s">
        <v>451</v>
      </c>
      <c r="H12685" t="s">
        <v>1147</v>
      </c>
    </row>
    <row r="12686" spans="1:8">
      <c r="A12686" t="s">
        <v>20372</v>
      </c>
      <c r="B12686" t="s">
        <v>17</v>
      </c>
      <c r="C12686">
        <v>0</v>
      </c>
      <c r="D12686">
        <v>0</v>
      </c>
      <c r="E12686">
        <v>7499</v>
      </c>
      <c r="F12686">
        <v>7499</v>
      </c>
      <c r="G12686" t="s">
        <v>18</v>
      </c>
      <c r="H12686" t="s">
        <v>20373</v>
      </c>
    </row>
    <row r="12687" spans="1:8">
      <c r="A12687" t="s">
        <v>2532</v>
      </c>
      <c r="B12687" t="s">
        <v>222</v>
      </c>
      <c r="C12687">
        <v>0</v>
      </c>
      <c r="D12687">
        <v>0</v>
      </c>
      <c r="E12687">
        <v>4499</v>
      </c>
      <c r="F12687">
        <v>849</v>
      </c>
      <c r="G12687" t="s">
        <v>18</v>
      </c>
      <c r="H12687" t="s">
        <v>20374</v>
      </c>
    </row>
    <row r="12688" spans="1:8">
      <c r="A12688" t="s">
        <v>7557</v>
      </c>
      <c r="B12688" t="s">
        <v>20375</v>
      </c>
      <c r="C12688">
        <v>4.9000000000000004</v>
      </c>
      <c r="D12688">
        <v>9</v>
      </c>
      <c r="E12688">
        <v>8995</v>
      </c>
      <c r="F12688">
        <v>8995</v>
      </c>
      <c r="G12688" t="s">
        <v>18</v>
      </c>
      <c r="H12688" t="s">
        <v>20376</v>
      </c>
    </row>
    <row r="12689" spans="1:8">
      <c r="A12689" t="s">
        <v>20377</v>
      </c>
      <c r="B12689" t="s">
        <v>502</v>
      </c>
      <c r="C12689">
        <v>0</v>
      </c>
      <c r="D12689">
        <v>0</v>
      </c>
      <c r="E12689">
        <v>2745</v>
      </c>
      <c r="F12689">
        <v>2745</v>
      </c>
      <c r="G12689" t="s">
        <v>18</v>
      </c>
      <c r="H12689" t="s">
        <v>20378</v>
      </c>
    </row>
    <row r="12690" spans="1:8">
      <c r="A12690" t="s">
        <v>8932</v>
      </c>
      <c r="B12690" t="s">
        <v>785</v>
      </c>
      <c r="C12690">
        <v>4.4000000000000004</v>
      </c>
      <c r="D12690">
        <v>110</v>
      </c>
      <c r="E12690">
        <v>4499</v>
      </c>
      <c r="F12690">
        <v>3149</v>
      </c>
      <c r="G12690" t="s">
        <v>18</v>
      </c>
      <c r="H12690" t="s">
        <v>20379</v>
      </c>
    </row>
    <row r="12691" spans="1:8">
      <c r="A12691" t="s">
        <v>20380</v>
      </c>
      <c r="B12691" t="s">
        <v>1543</v>
      </c>
      <c r="C12691">
        <v>4.3</v>
      </c>
      <c r="D12691">
        <v>478</v>
      </c>
      <c r="E12691">
        <v>3699</v>
      </c>
      <c r="F12691">
        <v>1775</v>
      </c>
      <c r="G12691" t="s">
        <v>18</v>
      </c>
      <c r="H12691" t="s">
        <v>20381</v>
      </c>
    </row>
    <row r="12692" spans="1:8">
      <c r="A12692" t="s">
        <v>20382</v>
      </c>
      <c r="B12692" t="s">
        <v>21</v>
      </c>
      <c r="C12692">
        <v>0</v>
      </c>
      <c r="D12692">
        <v>0</v>
      </c>
      <c r="E12692">
        <v>6795</v>
      </c>
      <c r="F12692">
        <v>1698</v>
      </c>
      <c r="G12692" t="s">
        <v>18</v>
      </c>
      <c r="H12692" t="s">
        <v>20383</v>
      </c>
    </row>
    <row r="12693" spans="1:8">
      <c r="A12693" t="s">
        <v>20384</v>
      </c>
      <c r="B12693" t="s">
        <v>4966</v>
      </c>
      <c r="C12693">
        <v>0</v>
      </c>
      <c r="D12693">
        <v>0</v>
      </c>
      <c r="E12693">
        <v>4400</v>
      </c>
      <c r="F12693">
        <v>2860</v>
      </c>
      <c r="G12693" t="s">
        <v>1492</v>
      </c>
      <c r="H12693" t="s">
        <v>20385</v>
      </c>
    </row>
    <row r="12694" spans="1:8">
      <c r="A12694" t="s">
        <v>20386</v>
      </c>
      <c r="B12694" t="s">
        <v>21</v>
      </c>
      <c r="C12694">
        <v>4.5999999999999996</v>
      </c>
      <c r="D12694">
        <v>19</v>
      </c>
      <c r="E12694">
        <v>5199</v>
      </c>
      <c r="F12694">
        <v>1559</v>
      </c>
      <c r="G12694" t="s">
        <v>18</v>
      </c>
      <c r="H12694" t="s">
        <v>20387</v>
      </c>
    </row>
    <row r="12695" spans="1:8">
      <c r="A12695" t="s">
        <v>20388</v>
      </c>
      <c r="B12695" t="s">
        <v>5810</v>
      </c>
      <c r="C12695">
        <v>4.4000000000000004</v>
      </c>
      <c r="D12695">
        <v>195</v>
      </c>
      <c r="E12695">
        <v>299</v>
      </c>
      <c r="F12695">
        <v>275</v>
      </c>
      <c r="G12695" t="s">
        <v>186</v>
      </c>
      <c r="H12695" t="s">
        <v>20389</v>
      </c>
    </row>
    <row r="12696" spans="1:8">
      <c r="A12696" t="s">
        <v>8370</v>
      </c>
      <c r="B12696" t="s">
        <v>20390</v>
      </c>
      <c r="C12696">
        <v>4.7</v>
      </c>
      <c r="D12696">
        <v>7</v>
      </c>
      <c r="E12696">
        <v>2699</v>
      </c>
      <c r="F12696">
        <v>2699</v>
      </c>
      <c r="G12696" t="s">
        <v>64</v>
      </c>
      <c r="H12696" t="s">
        <v>20391</v>
      </c>
    </row>
    <row r="12697" spans="1:8">
      <c r="A12697" t="s">
        <v>20392</v>
      </c>
      <c r="B12697" t="s">
        <v>20182</v>
      </c>
      <c r="C12697">
        <v>0</v>
      </c>
      <c r="D12697">
        <v>0</v>
      </c>
      <c r="E12697">
        <v>750</v>
      </c>
      <c r="F12697">
        <v>750</v>
      </c>
      <c r="G12697" t="s">
        <v>18</v>
      </c>
      <c r="H12697" t="s">
        <v>20393</v>
      </c>
    </row>
    <row r="12698" spans="1:8">
      <c r="A12698" t="s">
        <v>7961</v>
      </c>
      <c r="B12698" t="s">
        <v>570</v>
      </c>
      <c r="C12698">
        <v>4</v>
      </c>
      <c r="D12698">
        <v>4</v>
      </c>
      <c r="E12698">
        <v>2599</v>
      </c>
      <c r="F12698">
        <v>1299</v>
      </c>
      <c r="G12698" t="s">
        <v>18</v>
      </c>
      <c r="H12698" t="s">
        <v>20394</v>
      </c>
    </row>
    <row r="12699" spans="1:8">
      <c r="A12699" t="s">
        <v>20395</v>
      </c>
      <c r="B12699" t="s">
        <v>564</v>
      </c>
      <c r="C12699">
        <v>0</v>
      </c>
      <c r="D12699">
        <v>0</v>
      </c>
      <c r="E12699">
        <v>5799</v>
      </c>
      <c r="F12699">
        <v>4349</v>
      </c>
      <c r="G12699" t="s">
        <v>14</v>
      </c>
      <c r="H12699" t="s">
        <v>20396</v>
      </c>
    </row>
    <row r="12700" spans="1:8">
      <c r="A12700" t="s">
        <v>20397</v>
      </c>
      <c r="B12700" t="s">
        <v>2870</v>
      </c>
      <c r="C12700">
        <v>4.8</v>
      </c>
      <c r="D12700">
        <v>13</v>
      </c>
      <c r="E12700">
        <v>1299</v>
      </c>
      <c r="F12700">
        <v>1299</v>
      </c>
      <c r="G12700" t="s">
        <v>40</v>
      </c>
      <c r="H12700" t="s">
        <v>20398</v>
      </c>
    </row>
    <row r="12701" spans="1:8">
      <c r="A12701" t="s">
        <v>20399</v>
      </c>
      <c r="B12701" t="s">
        <v>2730</v>
      </c>
      <c r="C12701">
        <v>4.2</v>
      </c>
      <c r="D12701">
        <v>95</v>
      </c>
      <c r="E12701">
        <v>3475</v>
      </c>
      <c r="F12701">
        <v>1042</v>
      </c>
      <c r="G12701" t="s">
        <v>18</v>
      </c>
      <c r="H12701" t="s">
        <v>20400</v>
      </c>
    </row>
    <row r="12702" spans="1:8">
      <c r="A12702" t="s">
        <v>7981</v>
      </c>
      <c r="B12702" t="s">
        <v>2714</v>
      </c>
      <c r="C12702">
        <v>4.5999999999999996</v>
      </c>
      <c r="D12702">
        <v>36</v>
      </c>
      <c r="E12702">
        <v>1480</v>
      </c>
      <c r="F12702">
        <v>1036</v>
      </c>
      <c r="G12702" t="s">
        <v>18</v>
      </c>
      <c r="H12702" t="s">
        <v>20401</v>
      </c>
    </row>
    <row r="12703" spans="1:8">
      <c r="A12703" t="s">
        <v>20402</v>
      </c>
      <c r="B12703" t="s">
        <v>1414</v>
      </c>
      <c r="C12703">
        <v>0</v>
      </c>
      <c r="D12703">
        <v>0</v>
      </c>
      <c r="E12703">
        <v>3099</v>
      </c>
      <c r="F12703">
        <v>929</v>
      </c>
      <c r="G12703" t="s">
        <v>430</v>
      </c>
      <c r="H12703" t="s">
        <v>20403</v>
      </c>
    </row>
    <row r="12704" spans="1:8">
      <c r="A12704" t="s">
        <v>1615</v>
      </c>
      <c r="B12704" t="s">
        <v>1976</v>
      </c>
      <c r="C12704">
        <v>4.3</v>
      </c>
      <c r="D12704">
        <v>12</v>
      </c>
      <c r="E12704">
        <v>1295</v>
      </c>
      <c r="F12704">
        <v>906</v>
      </c>
      <c r="G12704" t="s">
        <v>131</v>
      </c>
      <c r="H12704" t="s">
        <v>20404</v>
      </c>
    </row>
    <row r="12705" spans="1:8">
      <c r="A12705" t="s">
        <v>20405</v>
      </c>
      <c r="B12705" t="s">
        <v>540</v>
      </c>
      <c r="C12705">
        <v>0</v>
      </c>
      <c r="D12705">
        <v>0</v>
      </c>
      <c r="E12705">
        <v>2449</v>
      </c>
      <c r="F12705">
        <v>2449</v>
      </c>
      <c r="G12705">
        <v>44</v>
      </c>
      <c r="H12705" t="s">
        <v>20406</v>
      </c>
    </row>
    <row r="12706" spans="1:8">
      <c r="A12706" t="s">
        <v>20407</v>
      </c>
      <c r="B12706" t="s">
        <v>1611</v>
      </c>
      <c r="C12706">
        <v>4.3</v>
      </c>
      <c r="D12706">
        <v>83</v>
      </c>
      <c r="E12706">
        <v>1099</v>
      </c>
      <c r="F12706">
        <v>1099</v>
      </c>
      <c r="G12706" t="s">
        <v>7882</v>
      </c>
      <c r="H12706" t="s">
        <v>20408</v>
      </c>
    </row>
    <row r="12707" spans="1:8">
      <c r="A12707" t="s">
        <v>20409</v>
      </c>
      <c r="B12707" t="s">
        <v>12528</v>
      </c>
      <c r="C12707">
        <v>0</v>
      </c>
      <c r="D12707">
        <v>0</v>
      </c>
      <c r="E12707">
        <v>1999</v>
      </c>
      <c r="F12707">
        <v>999</v>
      </c>
      <c r="G12707" t="s">
        <v>1112</v>
      </c>
      <c r="H12707" t="s">
        <v>20410</v>
      </c>
    </row>
    <row r="12708" spans="1:8">
      <c r="A12708" t="s">
        <v>20411</v>
      </c>
      <c r="B12708" t="s">
        <v>685</v>
      </c>
      <c r="C12708">
        <v>0</v>
      </c>
      <c r="D12708">
        <v>0</v>
      </c>
      <c r="E12708">
        <v>899</v>
      </c>
      <c r="F12708">
        <v>854</v>
      </c>
      <c r="G12708" t="s">
        <v>709</v>
      </c>
      <c r="H12708" t="s">
        <v>20412</v>
      </c>
    </row>
    <row r="12709" spans="1:8">
      <c r="A12709" t="s">
        <v>371</v>
      </c>
      <c r="B12709" t="s">
        <v>3216</v>
      </c>
      <c r="C12709">
        <v>4</v>
      </c>
      <c r="D12709">
        <v>22</v>
      </c>
      <c r="E12709">
        <v>1425</v>
      </c>
      <c r="F12709">
        <v>1425</v>
      </c>
      <c r="G12709" t="s">
        <v>18</v>
      </c>
      <c r="H12709" t="s">
        <v>20413</v>
      </c>
    </row>
    <row r="12710" spans="1:8">
      <c r="A12710" t="s">
        <v>20414</v>
      </c>
      <c r="B12710" t="s">
        <v>14999</v>
      </c>
      <c r="C12710">
        <v>4.5999999999999996</v>
      </c>
      <c r="D12710">
        <v>10</v>
      </c>
      <c r="E12710">
        <v>3000</v>
      </c>
      <c r="F12710">
        <v>2100</v>
      </c>
      <c r="G12710" t="s">
        <v>14</v>
      </c>
      <c r="H12710" t="s">
        <v>20415</v>
      </c>
    </row>
    <row r="12711" spans="1:8">
      <c r="A12711" t="s">
        <v>2461</v>
      </c>
      <c r="B12711" t="s">
        <v>3828</v>
      </c>
      <c r="C12711">
        <v>0</v>
      </c>
      <c r="D12711">
        <v>0</v>
      </c>
      <c r="E12711">
        <v>2999</v>
      </c>
      <c r="F12711">
        <v>2999</v>
      </c>
      <c r="G12711" t="s">
        <v>53</v>
      </c>
      <c r="H12711" t="s">
        <v>20416</v>
      </c>
    </row>
    <row r="12712" spans="1:8">
      <c r="A12712" t="s">
        <v>20417</v>
      </c>
      <c r="B12712" t="s">
        <v>94</v>
      </c>
      <c r="C12712">
        <v>0</v>
      </c>
      <c r="D12712">
        <v>0</v>
      </c>
      <c r="E12712">
        <v>2699</v>
      </c>
      <c r="F12712">
        <v>1889</v>
      </c>
      <c r="G12712" t="s">
        <v>632</v>
      </c>
      <c r="H12712" t="s">
        <v>20418</v>
      </c>
    </row>
    <row r="12713" spans="1:8">
      <c r="A12713" t="s">
        <v>14503</v>
      </c>
      <c r="B12713" t="s">
        <v>14264</v>
      </c>
      <c r="C12713">
        <v>0</v>
      </c>
      <c r="D12713">
        <v>0</v>
      </c>
      <c r="E12713">
        <v>2399</v>
      </c>
      <c r="F12713">
        <v>839</v>
      </c>
      <c r="G12713" t="s">
        <v>494</v>
      </c>
      <c r="H12713" t="s">
        <v>20419</v>
      </c>
    </row>
    <row r="12714" spans="1:8">
      <c r="A12714" t="s">
        <v>20420</v>
      </c>
      <c r="B12714" t="s">
        <v>2087</v>
      </c>
      <c r="C12714">
        <v>3.9</v>
      </c>
      <c r="D12714">
        <v>159</v>
      </c>
      <c r="E12714">
        <v>1199</v>
      </c>
      <c r="F12714">
        <v>731</v>
      </c>
      <c r="G12714" t="s">
        <v>430</v>
      </c>
      <c r="H12714" t="s">
        <v>20421</v>
      </c>
    </row>
    <row r="12715" spans="1:8">
      <c r="A12715" t="s">
        <v>5270</v>
      </c>
      <c r="B12715" t="s">
        <v>3020</v>
      </c>
      <c r="C12715">
        <v>3.9</v>
      </c>
      <c r="D12715">
        <v>10</v>
      </c>
      <c r="E12715">
        <v>1549</v>
      </c>
      <c r="F12715">
        <v>712</v>
      </c>
      <c r="G12715" t="s">
        <v>95</v>
      </c>
      <c r="H12715" t="s">
        <v>20422</v>
      </c>
    </row>
    <row r="12716" spans="1:8">
      <c r="A12716" t="s">
        <v>160</v>
      </c>
      <c r="B12716" t="s">
        <v>2427</v>
      </c>
      <c r="C12716">
        <v>3.6</v>
      </c>
      <c r="D12716">
        <v>25</v>
      </c>
      <c r="E12716">
        <v>1499</v>
      </c>
      <c r="F12716">
        <v>674</v>
      </c>
      <c r="G12716" t="s">
        <v>53</v>
      </c>
      <c r="H12716" t="s">
        <v>20423</v>
      </c>
    </row>
    <row r="12717" spans="1:8">
      <c r="A12717" t="s">
        <v>4486</v>
      </c>
      <c r="B12717" t="s">
        <v>207</v>
      </c>
      <c r="C12717">
        <v>0</v>
      </c>
      <c r="D12717">
        <v>0</v>
      </c>
      <c r="E12717">
        <v>2299</v>
      </c>
      <c r="F12717">
        <v>919</v>
      </c>
      <c r="G12717" t="s">
        <v>430</v>
      </c>
      <c r="H12717" t="s">
        <v>20424</v>
      </c>
    </row>
    <row r="12718" spans="1:8">
      <c r="A12718" t="s">
        <v>6107</v>
      </c>
      <c r="B12718" t="s">
        <v>5043</v>
      </c>
      <c r="C12718">
        <v>0</v>
      </c>
      <c r="D12718">
        <v>0</v>
      </c>
      <c r="E12718">
        <v>1599</v>
      </c>
      <c r="F12718">
        <v>959</v>
      </c>
      <c r="G12718" t="s">
        <v>14</v>
      </c>
      <c r="H12718" t="s">
        <v>20425</v>
      </c>
    </row>
    <row r="12719" spans="1:8">
      <c r="A12719" t="s">
        <v>20426</v>
      </c>
      <c r="B12719" t="s">
        <v>20427</v>
      </c>
      <c r="C12719">
        <v>4.2</v>
      </c>
      <c r="D12719">
        <v>13</v>
      </c>
      <c r="E12719">
        <v>1700</v>
      </c>
      <c r="F12719">
        <v>1700</v>
      </c>
      <c r="G12719" t="s">
        <v>131</v>
      </c>
      <c r="H12719" t="s">
        <v>20428</v>
      </c>
    </row>
    <row r="12720" spans="1:8">
      <c r="A12720" t="s">
        <v>20429</v>
      </c>
      <c r="B12720" t="s">
        <v>6108</v>
      </c>
      <c r="C12720">
        <v>4.3</v>
      </c>
      <c r="D12720">
        <v>12</v>
      </c>
      <c r="E12720">
        <v>1999</v>
      </c>
      <c r="F12720">
        <v>799</v>
      </c>
      <c r="G12720" t="s">
        <v>131</v>
      </c>
      <c r="H12720" t="s">
        <v>20430</v>
      </c>
    </row>
    <row r="12721" spans="1:8">
      <c r="A12721" t="s">
        <v>20431</v>
      </c>
      <c r="B12721" t="s">
        <v>1569</v>
      </c>
      <c r="C12721">
        <v>0</v>
      </c>
      <c r="D12721">
        <v>0</v>
      </c>
      <c r="E12721">
        <v>3995</v>
      </c>
      <c r="F12721">
        <v>3995</v>
      </c>
      <c r="G12721" t="s">
        <v>20432</v>
      </c>
      <c r="H12721" t="s">
        <v>20433</v>
      </c>
    </row>
    <row r="12722" spans="1:8">
      <c r="A12722" t="s">
        <v>20434</v>
      </c>
      <c r="B12722" t="s">
        <v>2422</v>
      </c>
      <c r="C12722">
        <v>4</v>
      </c>
      <c r="D12722">
        <v>5</v>
      </c>
      <c r="E12722">
        <v>799</v>
      </c>
      <c r="F12722">
        <v>799</v>
      </c>
      <c r="G12722" t="s">
        <v>18</v>
      </c>
      <c r="H12722" t="s">
        <v>20435</v>
      </c>
    </row>
    <row r="12723" spans="1:8">
      <c r="A12723" t="s">
        <v>20436</v>
      </c>
      <c r="B12723" t="s">
        <v>3271</v>
      </c>
      <c r="C12723">
        <v>1</v>
      </c>
      <c r="D12723">
        <v>2</v>
      </c>
      <c r="E12723">
        <v>1999</v>
      </c>
      <c r="F12723">
        <v>799</v>
      </c>
      <c r="G12723" t="s">
        <v>20437</v>
      </c>
      <c r="H12723" t="s">
        <v>20438</v>
      </c>
    </row>
    <row r="12724" spans="1:8">
      <c r="A12724" t="s">
        <v>20439</v>
      </c>
      <c r="B12724" t="s">
        <v>375</v>
      </c>
      <c r="C12724">
        <v>5</v>
      </c>
      <c r="D12724">
        <v>14</v>
      </c>
      <c r="E12724">
        <v>799</v>
      </c>
      <c r="F12724">
        <v>799</v>
      </c>
      <c r="G12724" t="s">
        <v>18</v>
      </c>
      <c r="H12724" t="s">
        <v>20440</v>
      </c>
    </row>
    <row r="12725" spans="1:8">
      <c r="A12725" t="s">
        <v>20441</v>
      </c>
      <c r="B12725" t="s">
        <v>5408</v>
      </c>
      <c r="C12725">
        <v>0</v>
      </c>
      <c r="D12725">
        <v>0</v>
      </c>
      <c r="E12725">
        <v>999</v>
      </c>
      <c r="F12725">
        <v>874</v>
      </c>
      <c r="G12725" t="s">
        <v>17602</v>
      </c>
      <c r="H12725" t="s">
        <v>20442</v>
      </c>
    </row>
    <row r="12726" spans="1:8">
      <c r="A12726" t="s">
        <v>20443</v>
      </c>
      <c r="B12726" t="s">
        <v>20444</v>
      </c>
      <c r="C12726">
        <v>0</v>
      </c>
      <c r="D12726">
        <v>0</v>
      </c>
      <c r="E12726">
        <v>799</v>
      </c>
      <c r="F12726">
        <v>799</v>
      </c>
      <c r="G12726" t="s">
        <v>20445</v>
      </c>
      <c r="H12726" t="s">
        <v>20446</v>
      </c>
    </row>
    <row r="12727" spans="1:8">
      <c r="A12727" t="s">
        <v>20447</v>
      </c>
      <c r="B12727" t="s">
        <v>1743</v>
      </c>
      <c r="C12727">
        <v>0</v>
      </c>
      <c r="D12727">
        <v>0</v>
      </c>
      <c r="E12727">
        <v>999</v>
      </c>
      <c r="F12727">
        <v>799</v>
      </c>
      <c r="G12727" t="s">
        <v>1103</v>
      </c>
      <c r="H12727" t="s">
        <v>20448</v>
      </c>
    </row>
    <row r="12728" spans="1:8">
      <c r="A12728" t="s">
        <v>956</v>
      </c>
      <c r="B12728" t="s">
        <v>15505</v>
      </c>
      <c r="C12728">
        <v>4.0999999999999996</v>
      </c>
      <c r="D12728">
        <v>282</v>
      </c>
      <c r="E12728">
        <v>1499</v>
      </c>
      <c r="F12728">
        <v>689</v>
      </c>
      <c r="G12728" t="s">
        <v>14</v>
      </c>
      <c r="H12728" t="s">
        <v>15753</v>
      </c>
    </row>
    <row r="12729" spans="1:8">
      <c r="A12729" t="s">
        <v>20449</v>
      </c>
      <c r="B12729" t="s">
        <v>3547</v>
      </c>
      <c r="C12729">
        <v>0</v>
      </c>
      <c r="D12729">
        <v>0</v>
      </c>
      <c r="E12729">
        <v>998</v>
      </c>
      <c r="F12729">
        <v>828</v>
      </c>
      <c r="G12729" t="s">
        <v>20450</v>
      </c>
      <c r="H12729" t="s">
        <v>20451</v>
      </c>
    </row>
    <row r="12730" spans="1:8">
      <c r="A12730" t="s">
        <v>20452</v>
      </c>
      <c r="B12730" t="s">
        <v>16976</v>
      </c>
      <c r="C12730">
        <v>4.7</v>
      </c>
      <c r="D12730">
        <v>29</v>
      </c>
      <c r="E12730">
        <v>499</v>
      </c>
      <c r="F12730">
        <v>474</v>
      </c>
      <c r="G12730" t="s">
        <v>1854</v>
      </c>
      <c r="H12730" t="s">
        <v>20453</v>
      </c>
    </row>
    <row r="12731" spans="1:8">
      <c r="A12731" t="s">
        <v>20454</v>
      </c>
      <c r="B12731" t="s">
        <v>257</v>
      </c>
      <c r="C12731">
        <v>3.9</v>
      </c>
      <c r="D12731">
        <v>21</v>
      </c>
      <c r="E12731">
        <v>1498</v>
      </c>
      <c r="F12731">
        <v>749</v>
      </c>
      <c r="G12731" t="s">
        <v>14</v>
      </c>
      <c r="H12731" t="s">
        <v>20455</v>
      </c>
    </row>
    <row r="12732" spans="1:8">
      <c r="A12732" t="s">
        <v>6227</v>
      </c>
      <c r="B12732" t="s">
        <v>439</v>
      </c>
      <c r="C12732">
        <v>0</v>
      </c>
      <c r="D12732">
        <v>0</v>
      </c>
      <c r="E12732">
        <v>4099</v>
      </c>
      <c r="F12732">
        <v>2049</v>
      </c>
      <c r="G12732" t="s">
        <v>14</v>
      </c>
      <c r="H12732" t="s">
        <v>20456</v>
      </c>
    </row>
    <row r="12733" spans="1:8">
      <c r="A12733" t="s">
        <v>20457</v>
      </c>
      <c r="B12733" t="s">
        <v>531</v>
      </c>
      <c r="C12733">
        <v>0</v>
      </c>
      <c r="D12733">
        <v>0</v>
      </c>
      <c r="E12733">
        <v>1699</v>
      </c>
      <c r="F12733">
        <v>679</v>
      </c>
      <c r="G12733" t="s">
        <v>53</v>
      </c>
      <c r="H12733" t="s">
        <v>20458</v>
      </c>
    </row>
    <row r="12734" spans="1:8">
      <c r="A12734" t="s">
        <v>11131</v>
      </c>
      <c r="B12734" t="s">
        <v>1713</v>
      </c>
      <c r="C12734">
        <v>3.8</v>
      </c>
      <c r="D12734">
        <v>54</v>
      </c>
      <c r="E12734">
        <v>1499</v>
      </c>
      <c r="F12734">
        <v>614</v>
      </c>
      <c r="G12734" t="s">
        <v>61</v>
      </c>
      <c r="H12734" t="s">
        <v>20459</v>
      </c>
    </row>
    <row r="12735" spans="1:8">
      <c r="A12735" t="s">
        <v>16368</v>
      </c>
      <c r="B12735" t="s">
        <v>360</v>
      </c>
      <c r="C12735">
        <v>3.9</v>
      </c>
      <c r="D12735">
        <v>11</v>
      </c>
      <c r="E12735">
        <v>1399</v>
      </c>
      <c r="F12735">
        <v>685</v>
      </c>
      <c r="G12735" t="s">
        <v>40</v>
      </c>
      <c r="H12735" t="s">
        <v>16369</v>
      </c>
    </row>
    <row r="12736" spans="1:8">
      <c r="A12736" t="s">
        <v>10060</v>
      </c>
      <c r="B12736" t="s">
        <v>254</v>
      </c>
      <c r="C12736">
        <v>4.2</v>
      </c>
      <c r="D12736">
        <v>118</v>
      </c>
      <c r="E12736">
        <v>1499</v>
      </c>
      <c r="F12736">
        <v>524</v>
      </c>
      <c r="G12736" t="s">
        <v>40</v>
      </c>
      <c r="H12736" t="s">
        <v>20460</v>
      </c>
    </row>
    <row r="12737" spans="1:8">
      <c r="A12737" t="s">
        <v>20461</v>
      </c>
      <c r="B12737" t="s">
        <v>2500</v>
      </c>
      <c r="C12737">
        <v>4.5999999999999996</v>
      </c>
      <c r="D12737">
        <v>25</v>
      </c>
      <c r="E12737">
        <v>1999</v>
      </c>
      <c r="F12737">
        <v>799</v>
      </c>
      <c r="G12737" t="s">
        <v>2501</v>
      </c>
      <c r="H12737" t="s">
        <v>20462</v>
      </c>
    </row>
    <row r="12738" spans="1:8">
      <c r="A12738" t="s">
        <v>16882</v>
      </c>
      <c r="B12738" t="s">
        <v>1121</v>
      </c>
      <c r="C12738">
        <v>0</v>
      </c>
      <c r="D12738">
        <v>0</v>
      </c>
      <c r="E12738">
        <v>2999</v>
      </c>
      <c r="F12738">
        <v>599</v>
      </c>
      <c r="G12738" t="s">
        <v>1122</v>
      </c>
      <c r="H12738" t="s">
        <v>20463</v>
      </c>
    </row>
    <row r="12739" spans="1:8">
      <c r="A12739" t="s">
        <v>8213</v>
      </c>
      <c r="B12739" t="s">
        <v>20464</v>
      </c>
      <c r="C12739">
        <v>0</v>
      </c>
      <c r="D12739">
        <v>0</v>
      </c>
      <c r="E12739">
        <v>1499</v>
      </c>
      <c r="F12739">
        <v>494</v>
      </c>
      <c r="G12739" t="s">
        <v>14</v>
      </c>
      <c r="H12739" t="s">
        <v>20465</v>
      </c>
    </row>
    <row r="12740" spans="1:8">
      <c r="A12740" t="s">
        <v>20466</v>
      </c>
      <c r="B12740" t="s">
        <v>360</v>
      </c>
      <c r="C12740">
        <v>4.0999999999999996</v>
      </c>
      <c r="D12740">
        <v>14</v>
      </c>
      <c r="E12740">
        <v>1599</v>
      </c>
      <c r="F12740">
        <v>751</v>
      </c>
      <c r="G12740" t="s">
        <v>64</v>
      </c>
      <c r="H12740" t="s">
        <v>20467</v>
      </c>
    </row>
    <row r="12741" spans="1:8">
      <c r="A12741" t="s">
        <v>20468</v>
      </c>
      <c r="B12741" t="s">
        <v>108</v>
      </c>
      <c r="C12741">
        <v>4.4000000000000004</v>
      </c>
      <c r="D12741">
        <v>58</v>
      </c>
      <c r="E12741">
        <v>678</v>
      </c>
      <c r="F12741">
        <v>610</v>
      </c>
      <c r="G12741" t="s">
        <v>2440</v>
      </c>
      <c r="H12741" t="s">
        <v>20469</v>
      </c>
    </row>
    <row r="12742" spans="1:8">
      <c r="A12742" t="s">
        <v>1306</v>
      </c>
      <c r="B12742" t="s">
        <v>1210</v>
      </c>
      <c r="C12742">
        <v>4.2</v>
      </c>
      <c r="D12742">
        <v>43</v>
      </c>
      <c r="E12742">
        <v>2100</v>
      </c>
      <c r="F12742">
        <v>840</v>
      </c>
      <c r="G12742" t="s">
        <v>40</v>
      </c>
      <c r="H12742" t="s">
        <v>20470</v>
      </c>
    </row>
    <row r="12743" spans="1:8">
      <c r="A12743" t="s">
        <v>20471</v>
      </c>
      <c r="B12743" t="s">
        <v>4016</v>
      </c>
      <c r="C12743">
        <v>3.4</v>
      </c>
      <c r="D12743">
        <v>5</v>
      </c>
      <c r="E12743">
        <v>2399</v>
      </c>
      <c r="F12743">
        <v>1079</v>
      </c>
      <c r="G12743" t="s">
        <v>53</v>
      </c>
      <c r="H12743" t="s">
        <v>20472</v>
      </c>
    </row>
    <row r="12744" spans="1:8">
      <c r="A12744" t="s">
        <v>7112</v>
      </c>
      <c r="B12744" t="s">
        <v>4918</v>
      </c>
      <c r="C12744">
        <v>5</v>
      </c>
      <c r="D12744">
        <v>2</v>
      </c>
      <c r="E12744">
        <v>3149</v>
      </c>
      <c r="F12744">
        <v>1259</v>
      </c>
      <c r="G12744" t="s">
        <v>14</v>
      </c>
      <c r="H12744" t="s">
        <v>20473</v>
      </c>
    </row>
    <row r="12745" spans="1:8">
      <c r="A12745" t="s">
        <v>12740</v>
      </c>
      <c r="B12745" t="s">
        <v>130</v>
      </c>
      <c r="C12745">
        <v>4.0999999999999996</v>
      </c>
      <c r="D12745">
        <v>23</v>
      </c>
      <c r="E12745">
        <v>3999</v>
      </c>
      <c r="F12745">
        <v>1999</v>
      </c>
      <c r="G12745" t="s">
        <v>14</v>
      </c>
      <c r="H12745" t="s">
        <v>20474</v>
      </c>
    </row>
    <row r="12746" spans="1:8">
      <c r="A12746" t="s">
        <v>3717</v>
      </c>
      <c r="B12746" t="s">
        <v>871</v>
      </c>
      <c r="C12746">
        <v>4.7</v>
      </c>
      <c r="D12746">
        <v>3</v>
      </c>
      <c r="E12746">
        <v>2199</v>
      </c>
      <c r="F12746">
        <v>835</v>
      </c>
      <c r="G12746" t="s">
        <v>248</v>
      </c>
      <c r="H12746" t="s">
        <v>20475</v>
      </c>
    </row>
    <row r="12747" spans="1:8">
      <c r="A12747" t="s">
        <v>782</v>
      </c>
      <c r="B12747" t="s">
        <v>1809</v>
      </c>
      <c r="C12747">
        <v>0</v>
      </c>
      <c r="D12747">
        <v>0</v>
      </c>
      <c r="E12747">
        <v>3295</v>
      </c>
      <c r="F12747">
        <v>3295</v>
      </c>
      <c r="G12747" t="s">
        <v>430</v>
      </c>
      <c r="H12747" t="s">
        <v>20476</v>
      </c>
    </row>
    <row r="12748" spans="1:8">
      <c r="A12748" t="s">
        <v>20477</v>
      </c>
      <c r="B12748" t="s">
        <v>15604</v>
      </c>
      <c r="C12748">
        <v>4.8</v>
      </c>
      <c r="D12748">
        <v>5</v>
      </c>
      <c r="E12748">
        <v>2799</v>
      </c>
      <c r="F12748">
        <v>867</v>
      </c>
      <c r="G12748" t="s">
        <v>14</v>
      </c>
      <c r="H12748" t="s">
        <v>20478</v>
      </c>
    </row>
    <row r="12749" spans="1:8">
      <c r="A12749" t="s">
        <v>6197</v>
      </c>
      <c r="B12749" t="s">
        <v>2687</v>
      </c>
      <c r="C12749">
        <v>3.9</v>
      </c>
      <c r="D12749">
        <v>8</v>
      </c>
      <c r="E12749">
        <v>799</v>
      </c>
      <c r="F12749">
        <v>479</v>
      </c>
      <c r="G12749" t="s">
        <v>4025</v>
      </c>
      <c r="H12749" t="s">
        <v>20479</v>
      </c>
    </row>
    <row r="12750" spans="1:8">
      <c r="A12750" t="s">
        <v>4952</v>
      </c>
      <c r="B12750" t="s">
        <v>20480</v>
      </c>
      <c r="C12750">
        <v>4</v>
      </c>
      <c r="D12750">
        <v>6</v>
      </c>
      <c r="E12750">
        <v>7999</v>
      </c>
      <c r="F12750">
        <v>4799</v>
      </c>
      <c r="G12750" t="s">
        <v>53</v>
      </c>
      <c r="H12750" t="s">
        <v>20481</v>
      </c>
    </row>
    <row r="12751" spans="1:8">
      <c r="A12751" t="s">
        <v>5934</v>
      </c>
      <c r="B12751" t="s">
        <v>5387</v>
      </c>
      <c r="C12751">
        <v>4.5</v>
      </c>
      <c r="D12751">
        <v>2</v>
      </c>
      <c r="E12751">
        <v>3199</v>
      </c>
      <c r="F12751">
        <v>1599</v>
      </c>
      <c r="G12751" t="s">
        <v>71</v>
      </c>
      <c r="H12751" t="s">
        <v>20482</v>
      </c>
    </row>
    <row r="12752" spans="1:8">
      <c r="A12752" t="s">
        <v>1390</v>
      </c>
      <c r="B12752" t="s">
        <v>357</v>
      </c>
      <c r="C12752">
        <v>3.7</v>
      </c>
      <c r="D12752">
        <v>15</v>
      </c>
      <c r="E12752">
        <v>1999</v>
      </c>
      <c r="F12752">
        <v>1999</v>
      </c>
      <c r="G12752" t="s">
        <v>57</v>
      </c>
      <c r="H12752" t="s">
        <v>20483</v>
      </c>
    </row>
    <row r="12753" spans="1:8">
      <c r="A12753" t="s">
        <v>750</v>
      </c>
      <c r="B12753" t="s">
        <v>1522</v>
      </c>
      <c r="C12753">
        <v>0</v>
      </c>
      <c r="D12753">
        <v>0</v>
      </c>
      <c r="E12753">
        <v>1990</v>
      </c>
      <c r="F12753">
        <v>1592</v>
      </c>
      <c r="G12753" t="s">
        <v>314</v>
      </c>
      <c r="H12753" t="s">
        <v>20484</v>
      </c>
    </row>
    <row r="12754" spans="1:8">
      <c r="A12754" t="s">
        <v>20485</v>
      </c>
      <c r="B12754" t="s">
        <v>938</v>
      </c>
      <c r="C12754">
        <v>4.3</v>
      </c>
      <c r="D12754">
        <v>62</v>
      </c>
      <c r="E12754">
        <v>1499</v>
      </c>
      <c r="F12754">
        <v>464</v>
      </c>
      <c r="G12754" t="s">
        <v>14</v>
      </c>
      <c r="H12754" t="s">
        <v>20486</v>
      </c>
    </row>
    <row r="12755" spans="1:8">
      <c r="A12755" t="s">
        <v>20487</v>
      </c>
      <c r="B12755" t="s">
        <v>981</v>
      </c>
      <c r="C12755">
        <v>4</v>
      </c>
      <c r="D12755">
        <v>97</v>
      </c>
      <c r="E12755">
        <v>1290</v>
      </c>
      <c r="F12755">
        <v>387</v>
      </c>
      <c r="G12755" t="s">
        <v>248</v>
      </c>
      <c r="H12755" t="s">
        <v>20488</v>
      </c>
    </row>
    <row r="12756" spans="1:8">
      <c r="A12756" t="s">
        <v>20489</v>
      </c>
      <c r="B12756" t="s">
        <v>815</v>
      </c>
      <c r="C12756">
        <v>0</v>
      </c>
      <c r="D12756">
        <v>0</v>
      </c>
      <c r="E12756">
        <v>2100</v>
      </c>
      <c r="F12756">
        <v>1050</v>
      </c>
      <c r="G12756" t="s">
        <v>131</v>
      </c>
      <c r="H12756" t="s">
        <v>20490</v>
      </c>
    </row>
    <row r="12757" spans="1:8">
      <c r="A12757" t="s">
        <v>20491</v>
      </c>
      <c r="B12757" t="s">
        <v>1034</v>
      </c>
      <c r="C12757">
        <v>0</v>
      </c>
      <c r="D12757">
        <v>0</v>
      </c>
      <c r="E12757">
        <v>2499</v>
      </c>
      <c r="F12757">
        <v>1049</v>
      </c>
      <c r="G12757" t="s">
        <v>1508</v>
      </c>
      <c r="H12757" t="s">
        <v>20492</v>
      </c>
    </row>
    <row r="12758" spans="1:8">
      <c r="A12758" t="s">
        <v>20493</v>
      </c>
      <c r="B12758" t="s">
        <v>11862</v>
      </c>
      <c r="C12758">
        <v>0</v>
      </c>
      <c r="D12758">
        <v>0</v>
      </c>
      <c r="E12758">
        <v>3499</v>
      </c>
      <c r="F12758">
        <v>1574</v>
      </c>
      <c r="G12758" t="s">
        <v>14</v>
      </c>
      <c r="H12758" t="s">
        <v>20494</v>
      </c>
    </row>
    <row r="12759" spans="1:8">
      <c r="A12759" t="s">
        <v>916</v>
      </c>
      <c r="B12759" t="s">
        <v>74</v>
      </c>
      <c r="C12759">
        <v>0</v>
      </c>
      <c r="D12759">
        <v>0</v>
      </c>
      <c r="E12759">
        <v>2899</v>
      </c>
      <c r="F12759">
        <v>1304</v>
      </c>
      <c r="G12759" t="s">
        <v>131</v>
      </c>
      <c r="H12759" t="s">
        <v>20495</v>
      </c>
    </row>
    <row r="12760" spans="1:8">
      <c r="A12760" t="s">
        <v>20496</v>
      </c>
      <c r="B12760" t="s">
        <v>126</v>
      </c>
      <c r="C12760">
        <v>4.2</v>
      </c>
      <c r="D12760">
        <v>30</v>
      </c>
      <c r="E12760">
        <v>999</v>
      </c>
      <c r="F12760">
        <v>999</v>
      </c>
      <c r="G12760" t="s">
        <v>20497</v>
      </c>
      <c r="H12760" t="s">
        <v>20498</v>
      </c>
    </row>
    <row r="12761" spans="1:8">
      <c r="A12761" t="s">
        <v>4576</v>
      </c>
      <c r="B12761" t="s">
        <v>5281</v>
      </c>
      <c r="C12761">
        <v>0</v>
      </c>
      <c r="D12761">
        <v>0</v>
      </c>
      <c r="E12761">
        <v>2499</v>
      </c>
      <c r="F12761">
        <v>2499</v>
      </c>
      <c r="G12761" t="s">
        <v>654</v>
      </c>
      <c r="H12761" t="s">
        <v>20499</v>
      </c>
    </row>
    <row r="12762" spans="1:8">
      <c r="A12762" t="s">
        <v>20500</v>
      </c>
      <c r="B12762" t="s">
        <v>2500</v>
      </c>
      <c r="C12762">
        <v>0</v>
      </c>
      <c r="D12762">
        <v>0</v>
      </c>
      <c r="E12762">
        <v>999</v>
      </c>
      <c r="F12762">
        <v>599</v>
      </c>
      <c r="G12762" t="s">
        <v>2501</v>
      </c>
      <c r="H12762" t="s">
        <v>20501</v>
      </c>
    </row>
    <row r="12763" spans="1:8">
      <c r="A12763" t="s">
        <v>20502</v>
      </c>
      <c r="B12763" t="s">
        <v>3204</v>
      </c>
      <c r="C12763">
        <v>3.2</v>
      </c>
      <c r="D12763">
        <v>6</v>
      </c>
      <c r="E12763">
        <v>4999</v>
      </c>
      <c r="F12763">
        <v>2849</v>
      </c>
      <c r="G12763" t="s">
        <v>314</v>
      </c>
      <c r="H12763" t="s">
        <v>20503</v>
      </c>
    </row>
    <row r="12764" spans="1:8">
      <c r="A12764" t="s">
        <v>2457</v>
      </c>
      <c r="B12764" t="s">
        <v>685</v>
      </c>
      <c r="C12764">
        <v>4.4000000000000004</v>
      </c>
      <c r="D12764">
        <v>96</v>
      </c>
      <c r="E12764">
        <v>249</v>
      </c>
      <c r="F12764">
        <v>249</v>
      </c>
      <c r="G12764" t="s">
        <v>686</v>
      </c>
      <c r="H12764" t="s">
        <v>2458</v>
      </c>
    </row>
    <row r="12765" spans="1:8">
      <c r="A12765" t="s">
        <v>2059</v>
      </c>
      <c r="B12765" t="s">
        <v>4308</v>
      </c>
      <c r="C12765">
        <v>3</v>
      </c>
      <c r="D12765">
        <v>2</v>
      </c>
      <c r="E12765">
        <v>1499</v>
      </c>
      <c r="F12765">
        <v>1424</v>
      </c>
      <c r="G12765" t="s">
        <v>440</v>
      </c>
      <c r="H12765" t="s">
        <v>20504</v>
      </c>
    </row>
    <row r="12766" spans="1:8">
      <c r="A12766" t="s">
        <v>630</v>
      </c>
      <c r="B12766" t="s">
        <v>9</v>
      </c>
      <c r="C12766">
        <v>0</v>
      </c>
      <c r="D12766">
        <v>0</v>
      </c>
      <c r="E12766">
        <v>1799</v>
      </c>
      <c r="F12766">
        <v>1439</v>
      </c>
      <c r="G12766" t="s">
        <v>2293</v>
      </c>
      <c r="H12766" t="s">
        <v>20505</v>
      </c>
    </row>
    <row r="12767" spans="1:8">
      <c r="A12767" t="s">
        <v>20506</v>
      </c>
      <c r="B12767" t="s">
        <v>1219</v>
      </c>
      <c r="C12767">
        <v>3.3</v>
      </c>
      <c r="D12767">
        <v>4</v>
      </c>
      <c r="E12767">
        <v>1099</v>
      </c>
      <c r="F12767">
        <v>296</v>
      </c>
      <c r="G12767" t="s">
        <v>16771</v>
      </c>
      <c r="H12767" t="s">
        <v>20507</v>
      </c>
    </row>
    <row r="12768" spans="1:8">
      <c r="A12768" t="s">
        <v>17997</v>
      </c>
      <c r="B12768" t="s">
        <v>17998</v>
      </c>
      <c r="C12768">
        <v>4.2</v>
      </c>
      <c r="D12768">
        <v>11</v>
      </c>
      <c r="E12768">
        <v>1499</v>
      </c>
      <c r="F12768">
        <v>899</v>
      </c>
      <c r="G12768" t="s">
        <v>17999</v>
      </c>
      <c r="H12768" t="s">
        <v>18000</v>
      </c>
    </row>
    <row r="12769" spans="1:8">
      <c r="A12769" t="s">
        <v>20508</v>
      </c>
      <c r="B12769" t="s">
        <v>20509</v>
      </c>
      <c r="C12769">
        <v>0</v>
      </c>
      <c r="D12769">
        <v>0</v>
      </c>
      <c r="E12769">
        <v>1699</v>
      </c>
      <c r="F12769">
        <v>509</v>
      </c>
      <c r="G12769" t="s">
        <v>131</v>
      </c>
      <c r="H12769" t="s">
        <v>20510</v>
      </c>
    </row>
    <row r="12770" spans="1:8">
      <c r="A12770" t="s">
        <v>20511</v>
      </c>
      <c r="B12770" t="s">
        <v>46</v>
      </c>
      <c r="C12770">
        <v>4.0999999999999996</v>
      </c>
      <c r="D12770">
        <v>36</v>
      </c>
      <c r="E12770">
        <v>1749</v>
      </c>
      <c r="F12770">
        <v>437</v>
      </c>
      <c r="G12770" t="s">
        <v>40</v>
      </c>
      <c r="H12770" t="s">
        <v>20512</v>
      </c>
    </row>
    <row r="12771" spans="1:8">
      <c r="A12771" t="s">
        <v>20513</v>
      </c>
      <c r="B12771" t="s">
        <v>11920</v>
      </c>
      <c r="C12771">
        <v>0</v>
      </c>
      <c r="D12771">
        <v>0</v>
      </c>
      <c r="E12771">
        <v>1750</v>
      </c>
      <c r="F12771">
        <v>1399</v>
      </c>
      <c r="G12771" t="s">
        <v>16503</v>
      </c>
      <c r="H12771" t="s">
        <v>20514</v>
      </c>
    </row>
    <row r="12772" spans="1:8">
      <c r="A12772" t="s">
        <v>42</v>
      </c>
      <c r="B12772" t="s">
        <v>20515</v>
      </c>
      <c r="C12772">
        <v>4.5</v>
      </c>
      <c r="D12772">
        <v>25</v>
      </c>
      <c r="E12772">
        <v>2799</v>
      </c>
      <c r="F12772">
        <v>1399</v>
      </c>
      <c r="G12772" t="s">
        <v>131</v>
      </c>
      <c r="H12772" t="s">
        <v>20516</v>
      </c>
    </row>
    <row r="12773" spans="1:8">
      <c r="A12773" t="s">
        <v>20517</v>
      </c>
      <c r="B12773" t="s">
        <v>10300</v>
      </c>
      <c r="C12773">
        <v>0</v>
      </c>
      <c r="D12773">
        <v>0</v>
      </c>
      <c r="E12773">
        <v>2799</v>
      </c>
      <c r="F12773">
        <v>2099</v>
      </c>
      <c r="G12773" t="s">
        <v>40</v>
      </c>
      <c r="H12773" t="s">
        <v>20518</v>
      </c>
    </row>
    <row r="12774" spans="1:8">
      <c r="A12774" t="s">
        <v>20519</v>
      </c>
      <c r="B12774" t="s">
        <v>8759</v>
      </c>
      <c r="C12774">
        <v>0</v>
      </c>
      <c r="D12774">
        <v>0</v>
      </c>
      <c r="E12774">
        <v>1699</v>
      </c>
      <c r="F12774">
        <v>1325</v>
      </c>
      <c r="G12774" t="s">
        <v>18</v>
      </c>
      <c r="H12774" t="s">
        <v>20520</v>
      </c>
    </row>
    <row r="12775" spans="1:8">
      <c r="A12775" t="s">
        <v>13298</v>
      </c>
      <c r="B12775" t="s">
        <v>330</v>
      </c>
      <c r="C12775">
        <v>0</v>
      </c>
      <c r="D12775">
        <v>0</v>
      </c>
      <c r="E12775">
        <v>1590</v>
      </c>
      <c r="F12775">
        <v>1113</v>
      </c>
      <c r="G12775" t="s">
        <v>232</v>
      </c>
      <c r="H12775" t="s">
        <v>20521</v>
      </c>
    </row>
    <row r="12776" spans="1:8">
      <c r="A12776" t="s">
        <v>20522</v>
      </c>
      <c r="B12776" t="s">
        <v>761</v>
      </c>
      <c r="C12776">
        <v>4.3</v>
      </c>
      <c r="D12776">
        <v>10</v>
      </c>
      <c r="E12776">
        <v>3699</v>
      </c>
      <c r="F12776">
        <v>1849</v>
      </c>
      <c r="G12776" t="s">
        <v>451</v>
      </c>
      <c r="H12776" t="s">
        <v>20523</v>
      </c>
    </row>
    <row r="12777" spans="1:8">
      <c r="A12777" t="s">
        <v>20524</v>
      </c>
      <c r="B12777" t="s">
        <v>313</v>
      </c>
      <c r="C12777">
        <v>4</v>
      </c>
      <c r="D12777">
        <v>7</v>
      </c>
      <c r="E12777">
        <v>1699</v>
      </c>
      <c r="F12777">
        <v>424</v>
      </c>
      <c r="G12777" t="s">
        <v>40</v>
      </c>
      <c r="H12777" t="s">
        <v>20525</v>
      </c>
    </row>
    <row r="12778" spans="1:8">
      <c r="A12778" t="s">
        <v>20526</v>
      </c>
      <c r="B12778" t="s">
        <v>6340</v>
      </c>
      <c r="C12778">
        <v>0</v>
      </c>
      <c r="D12778">
        <v>0</v>
      </c>
      <c r="E12778">
        <v>1299</v>
      </c>
      <c r="F12778">
        <v>558</v>
      </c>
      <c r="G12778" t="s">
        <v>40</v>
      </c>
      <c r="H12778" t="s">
        <v>20527</v>
      </c>
    </row>
    <row r="12779" spans="1:8">
      <c r="A12779" t="s">
        <v>20528</v>
      </c>
      <c r="B12779" t="s">
        <v>1640</v>
      </c>
      <c r="C12779">
        <v>0</v>
      </c>
      <c r="D12779">
        <v>0</v>
      </c>
      <c r="E12779">
        <v>2799</v>
      </c>
      <c r="F12779">
        <v>1539</v>
      </c>
      <c r="G12779" t="s">
        <v>588</v>
      </c>
      <c r="H12779" t="s">
        <v>20529</v>
      </c>
    </row>
    <row r="12780" spans="1:8">
      <c r="A12780" t="s">
        <v>20530</v>
      </c>
      <c r="B12780" t="s">
        <v>5397</v>
      </c>
      <c r="C12780">
        <v>4.4000000000000004</v>
      </c>
      <c r="D12780">
        <v>1200</v>
      </c>
      <c r="E12780">
        <v>590</v>
      </c>
      <c r="F12780">
        <v>531</v>
      </c>
      <c r="G12780" t="s">
        <v>291</v>
      </c>
      <c r="H12780" t="s">
        <v>20531</v>
      </c>
    </row>
    <row r="12781" spans="1:8">
      <c r="A12781" t="s">
        <v>18305</v>
      </c>
      <c r="B12781" t="s">
        <v>46</v>
      </c>
      <c r="C12781">
        <v>4.8</v>
      </c>
      <c r="D12781">
        <v>12</v>
      </c>
      <c r="E12781">
        <v>1699</v>
      </c>
      <c r="F12781">
        <v>424</v>
      </c>
      <c r="G12781" t="s">
        <v>2003</v>
      </c>
      <c r="H12781" t="s">
        <v>20532</v>
      </c>
    </row>
    <row r="12782" spans="1:8">
      <c r="A12782" t="s">
        <v>20533</v>
      </c>
      <c r="B12782" t="s">
        <v>13326</v>
      </c>
      <c r="C12782">
        <v>4.9000000000000004</v>
      </c>
      <c r="D12782">
        <v>12</v>
      </c>
      <c r="E12782">
        <v>699</v>
      </c>
      <c r="F12782">
        <v>412</v>
      </c>
      <c r="G12782" t="s">
        <v>10148</v>
      </c>
      <c r="H12782" t="s">
        <v>20534</v>
      </c>
    </row>
    <row r="12783" spans="1:8">
      <c r="A12783" t="s">
        <v>4147</v>
      </c>
      <c r="B12783" t="s">
        <v>439</v>
      </c>
      <c r="C12783">
        <v>0</v>
      </c>
      <c r="D12783">
        <v>0</v>
      </c>
      <c r="E12783">
        <v>2299</v>
      </c>
      <c r="F12783">
        <v>1149</v>
      </c>
      <c r="G12783" t="s">
        <v>440</v>
      </c>
      <c r="H12783" t="s">
        <v>20535</v>
      </c>
    </row>
    <row r="12784" spans="1:8">
      <c r="A12784" t="s">
        <v>6915</v>
      </c>
      <c r="B12784" t="s">
        <v>5390</v>
      </c>
      <c r="C12784">
        <v>3.2</v>
      </c>
      <c r="D12784">
        <v>18</v>
      </c>
      <c r="E12784">
        <v>999</v>
      </c>
      <c r="F12784">
        <v>399</v>
      </c>
      <c r="G12784" t="s">
        <v>57</v>
      </c>
      <c r="H12784" t="s">
        <v>20536</v>
      </c>
    </row>
    <row r="12785" spans="1:8">
      <c r="A12785" t="s">
        <v>6197</v>
      </c>
      <c r="B12785" t="s">
        <v>20014</v>
      </c>
      <c r="C12785">
        <v>0</v>
      </c>
      <c r="D12785">
        <v>0</v>
      </c>
      <c r="E12785">
        <v>4870</v>
      </c>
      <c r="F12785">
        <v>4870</v>
      </c>
      <c r="G12785" t="s">
        <v>40</v>
      </c>
      <c r="H12785" t="s">
        <v>20537</v>
      </c>
    </row>
    <row r="12786" spans="1:8">
      <c r="A12786" t="s">
        <v>182</v>
      </c>
      <c r="B12786" t="s">
        <v>9</v>
      </c>
      <c r="C12786">
        <v>0</v>
      </c>
      <c r="D12786">
        <v>0</v>
      </c>
      <c r="E12786">
        <v>1499</v>
      </c>
      <c r="F12786">
        <v>1499</v>
      </c>
      <c r="G12786" t="s">
        <v>10</v>
      </c>
      <c r="H12786" t="s">
        <v>20538</v>
      </c>
    </row>
    <row r="12787" spans="1:8">
      <c r="A12787" t="s">
        <v>407</v>
      </c>
      <c r="B12787" t="s">
        <v>739</v>
      </c>
      <c r="C12787">
        <v>0</v>
      </c>
      <c r="D12787">
        <v>0</v>
      </c>
      <c r="E12787">
        <v>899</v>
      </c>
      <c r="F12787">
        <v>431</v>
      </c>
      <c r="G12787" t="s">
        <v>53</v>
      </c>
      <c r="H12787" t="s">
        <v>20539</v>
      </c>
    </row>
    <row r="12788" spans="1:8">
      <c r="A12788" t="s">
        <v>10074</v>
      </c>
      <c r="B12788" t="s">
        <v>20540</v>
      </c>
      <c r="C12788">
        <v>0</v>
      </c>
      <c r="D12788">
        <v>0</v>
      </c>
      <c r="E12788">
        <v>1999</v>
      </c>
      <c r="F12788">
        <v>1999</v>
      </c>
      <c r="G12788" t="s">
        <v>14</v>
      </c>
      <c r="H12788" t="s">
        <v>20541</v>
      </c>
    </row>
    <row r="12789" spans="1:8">
      <c r="A12789" t="s">
        <v>2969</v>
      </c>
      <c r="B12789" t="s">
        <v>2683</v>
      </c>
      <c r="C12789">
        <v>0</v>
      </c>
      <c r="D12789">
        <v>0</v>
      </c>
      <c r="E12789">
        <v>1199</v>
      </c>
      <c r="F12789">
        <v>839</v>
      </c>
      <c r="G12789" t="s">
        <v>40</v>
      </c>
      <c r="H12789" t="s">
        <v>20542</v>
      </c>
    </row>
    <row r="12790" spans="1:8">
      <c r="A12790" t="s">
        <v>20543</v>
      </c>
      <c r="B12790" t="s">
        <v>1380</v>
      </c>
      <c r="C12790">
        <v>2</v>
      </c>
      <c r="D12790">
        <v>10</v>
      </c>
      <c r="E12790">
        <v>5699</v>
      </c>
      <c r="F12790">
        <v>2564</v>
      </c>
      <c r="G12790" t="s">
        <v>18</v>
      </c>
      <c r="H12790" t="s">
        <v>20544</v>
      </c>
    </row>
    <row r="12791" spans="1:8">
      <c r="A12791" t="s">
        <v>19924</v>
      </c>
      <c r="B12791" t="s">
        <v>1452</v>
      </c>
      <c r="C12791">
        <v>3.7</v>
      </c>
      <c r="D12791">
        <v>3</v>
      </c>
      <c r="E12791">
        <v>1399</v>
      </c>
      <c r="F12791">
        <v>559</v>
      </c>
      <c r="G12791" t="s">
        <v>18</v>
      </c>
      <c r="H12791" t="s">
        <v>20545</v>
      </c>
    </row>
    <row r="12792" spans="1:8">
      <c r="A12792" t="s">
        <v>20546</v>
      </c>
      <c r="B12792" t="s">
        <v>344</v>
      </c>
      <c r="C12792">
        <v>4.5999999999999996</v>
      </c>
      <c r="D12792">
        <v>119</v>
      </c>
      <c r="E12792">
        <v>3999</v>
      </c>
      <c r="F12792">
        <v>3999</v>
      </c>
      <c r="G12792" t="s">
        <v>18</v>
      </c>
      <c r="H12792" t="s">
        <v>20547</v>
      </c>
    </row>
    <row r="12793" spans="1:8">
      <c r="A12793" t="s">
        <v>20548</v>
      </c>
      <c r="B12793" t="s">
        <v>3948</v>
      </c>
      <c r="C12793">
        <v>4.3</v>
      </c>
      <c r="D12793">
        <v>215</v>
      </c>
      <c r="E12793">
        <v>2997</v>
      </c>
      <c r="F12793">
        <v>599</v>
      </c>
      <c r="G12793" t="s">
        <v>18</v>
      </c>
      <c r="H12793" t="s">
        <v>20549</v>
      </c>
    </row>
    <row r="12794" spans="1:8">
      <c r="A12794" t="s">
        <v>20550</v>
      </c>
      <c r="B12794" t="s">
        <v>20551</v>
      </c>
      <c r="C12794">
        <v>4.5999999999999996</v>
      </c>
      <c r="D12794">
        <v>197</v>
      </c>
      <c r="E12794">
        <v>395</v>
      </c>
      <c r="F12794">
        <v>335</v>
      </c>
      <c r="G12794" t="s">
        <v>186</v>
      </c>
      <c r="H12794" t="s">
        <v>20552</v>
      </c>
    </row>
    <row r="12795" spans="1:8">
      <c r="A12795" t="s">
        <v>2241</v>
      </c>
      <c r="B12795" t="s">
        <v>3580</v>
      </c>
      <c r="C12795">
        <v>0</v>
      </c>
      <c r="D12795">
        <v>0</v>
      </c>
      <c r="E12795">
        <v>2549</v>
      </c>
      <c r="F12795">
        <v>1223</v>
      </c>
      <c r="G12795" t="s">
        <v>15983</v>
      </c>
      <c r="H12795" t="s">
        <v>20553</v>
      </c>
    </row>
    <row r="12796" spans="1:8">
      <c r="A12796" t="s">
        <v>20554</v>
      </c>
      <c r="B12796" t="s">
        <v>11107</v>
      </c>
      <c r="C12796">
        <v>0</v>
      </c>
      <c r="D12796">
        <v>0</v>
      </c>
      <c r="E12796">
        <v>1795</v>
      </c>
      <c r="F12796">
        <v>897</v>
      </c>
      <c r="G12796" t="s">
        <v>14</v>
      </c>
      <c r="H12796" t="s">
        <v>20555</v>
      </c>
    </row>
    <row r="12797" spans="1:8">
      <c r="A12797" t="s">
        <v>20556</v>
      </c>
      <c r="B12797" t="s">
        <v>2263</v>
      </c>
      <c r="C12797">
        <v>4</v>
      </c>
      <c r="D12797">
        <v>14</v>
      </c>
      <c r="E12797">
        <v>1539</v>
      </c>
      <c r="F12797">
        <v>1138</v>
      </c>
      <c r="G12797" t="s">
        <v>20557</v>
      </c>
      <c r="H12797" t="s">
        <v>20558</v>
      </c>
    </row>
    <row r="12798" spans="1:8">
      <c r="A12798" t="s">
        <v>18275</v>
      </c>
      <c r="B12798" t="s">
        <v>18276</v>
      </c>
      <c r="C12798">
        <v>4.3</v>
      </c>
      <c r="D12798">
        <v>48</v>
      </c>
      <c r="E12798">
        <v>1999</v>
      </c>
      <c r="F12798">
        <v>499</v>
      </c>
      <c r="G12798" t="s">
        <v>18</v>
      </c>
      <c r="H12798" t="s">
        <v>20559</v>
      </c>
    </row>
    <row r="12799" spans="1:8">
      <c r="A12799" t="s">
        <v>20560</v>
      </c>
      <c r="B12799" t="s">
        <v>13481</v>
      </c>
      <c r="C12799">
        <v>0</v>
      </c>
      <c r="D12799">
        <v>0</v>
      </c>
      <c r="E12799">
        <v>7499</v>
      </c>
      <c r="F12799">
        <v>3974</v>
      </c>
      <c r="G12799" t="s">
        <v>18</v>
      </c>
      <c r="H12799" t="s">
        <v>20561</v>
      </c>
    </row>
    <row r="12800" spans="1:8">
      <c r="A12800" t="s">
        <v>20562</v>
      </c>
      <c r="B12800" t="s">
        <v>10463</v>
      </c>
      <c r="C12800">
        <v>4.4000000000000004</v>
      </c>
      <c r="D12800">
        <v>12</v>
      </c>
      <c r="E12800">
        <v>300</v>
      </c>
      <c r="F12800">
        <v>210</v>
      </c>
      <c r="G12800" t="s">
        <v>291</v>
      </c>
      <c r="H12800" t="s">
        <v>20563</v>
      </c>
    </row>
    <row r="12801" spans="1:8">
      <c r="A12801" t="s">
        <v>20564</v>
      </c>
      <c r="B12801" t="s">
        <v>635</v>
      </c>
      <c r="C12801">
        <v>4.7</v>
      </c>
      <c r="D12801">
        <v>11</v>
      </c>
      <c r="E12801">
        <v>245</v>
      </c>
      <c r="F12801">
        <v>245</v>
      </c>
      <c r="G12801" t="s">
        <v>3123</v>
      </c>
      <c r="H12801" t="s">
        <v>20565</v>
      </c>
    </row>
    <row r="12802" spans="1:8">
      <c r="A12802" t="s">
        <v>1227</v>
      </c>
      <c r="B12802" t="s">
        <v>254</v>
      </c>
      <c r="C12802">
        <v>2.8</v>
      </c>
      <c r="D12802">
        <v>6</v>
      </c>
      <c r="E12802">
        <v>1299</v>
      </c>
      <c r="F12802">
        <v>519</v>
      </c>
      <c r="G12802" t="s">
        <v>40</v>
      </c>
      <c r="H12802" t="s">
        <v>20566</v>
      </c>
    </row>
    <row r="12803" spans="1:8">
      <c r="A12803" t="s">
        <v>226</v>
      </c>
      <c r="B12803" t="s">
        <v>20567</v>
      </c>
      <c r="C12803">
        <v>0</v>
      </c>
      <c r="D12803">
        <v>0</v>
      </c>
      <c r="E12803">
        <v>1599</v>
      </c>
      <c r="F12803">
        <v>1599</v>
      </c>
      <c r="G12803" t="s">
        <v>440</v>
      </c>
      <c r="H12803" t="s">
        <v>20568</v>
      </c>
    </row>
    <row r="12804" spans="1:8">
      <c r="A12804" t="s">
        <v>20569</v>
      </c>
      <c r="B12804" t="s">
        <v>344</v>
      </c>
      <c r="C12804">
        <v>4.2</v>
      </c>
      <c r="D12804">
        <v>6</v>
      </c>
      <c r="E12804">
        <v>1399</v>
      </c>
      <c r="F12804">
        <v>1399</v>
      </c>
      <c r="G12804" t="s">
        <v>18</v>
      </c>
      <c r="H12804" t="s">
        <v>20570</v>
      </c>
    </row>
    <row r="12805" spans="1:8">
      <c r="A12805" t="s">
        <v>20571</v>
      </c>
      <c r="B12805" t="s">
        <v>2465</v>
      </c>
      <c r="C12805">
        <v>4.0999999999999996</v>
      </c>
      <c r="D12805">
        <v>40</v>
      </c>
      <c r="E12805">
        <v>1199</v>
      </c>
      <c r="F12805">
        <v>1079</v>
      </c>
      <c r="G12805" t="s">
        <v>2037</v>
      </c>
      <c r="H12805" t="s">
        <v>20572</v>
      </c>
    </row>
    <row r="12806" spans="1:8">
      <c r="A12806" t="s">
        <v>20573</v>
      </c>
      <c r="B12806" t="s">
        <v>11164</v>
      </c>
      <c r="C12806">
        <v>0</v>
      </c>
      <c r="D12806">
        <v>0</v>
      </c>
      <c r="E12806">
        <v>899</v>
      </c>
      <c r="F12806">
        <v>449</v>
      </c>
      <c r="G12806" t="s">
        <v>14</v>
      </c>
      <c r="H12806" t="s">
        <v>20574</v>
      </c>
    </row>
    <row r="12807" spans="1:8">
      <c r="A12807" t="s">
        <v>20575</v>
      </c>
      <c r="B12807" t="s">
        <v>119</v>
      </c>
      <c r="C12807">
        <v>0</v>
      </c>
      <c r="D12807">
        <v>0</v>
      </c>
      <c r="E12807">
        <v>699</v>
      </c>
      <c r="F12807">
        <v>699</v>
      </c>
      <c r="G12807" t="s">
        <v>7055</v>
      </c>
      <c r="H12807" t="s">
        <v>20576</v>
      </c>
    </row>
    <row r="12808" spans="1:8">
      <c r="A12808" t="s">
        <v>18666</v>
      </c>
      <c r="B12808" t="s">
        <v>13027</v>
      </c>
      <c r="C12808">
        <v>4.7</v>
      </c>
      <c r="D12808">
        <v>16</v>
      </c>
      <c r="E12808">
        <v>3299</v>
      </c>
      <c r="F12808">
        <v>692</v>
      </c>
      <c r="G12808" t="s">
        <v>53</v>
      </c>
      <c r="H12808" t="s">
        <v>20577</v>
      </c>
    </row>
    <row r="12809" spans="1:8">
      <c r="A12809" t="s">
        <v>18845</v>
      </c>
      <c r="B12809" t="s">
        <v>610</v>
      </c>
      <c r="C12809">
        <v>0</v>
      </c>
      <c r="D12809">
        <v>0</v>
      </c>
      <c r="E12809">
        <v>999</v>
      </c>
      <c r="F12809">
        <v>449</v>
      </c>
      <c r="G12809" t="s">
        <v>2947</v>
      </c>
      <c r="H12809" t="s">
        <v>18846</v>
      </c>
    </row>
    <row r="12810" spans="1:8">
      <c r="A12810" t="s">
        <v>2475</v>
      </c>
      <c r="B12810" t="s">
        <v>2476</v>
      </c>
      <c r="C12810">
        <v>0</v>
      </c>
      <c r="D12810">
        <v>0</v>
      </c>
      <c r="E12810">
        <v>1099</v>
      </c>
      <c r="F12810">
        <v>769</v>
      </c>
      <c r="G12810" t="s">
        <v>338</v>
      </c>
      <c r="H12810" t="s">
        <v>18847</v>
      </c>
    </row>
    <row r="12811" spans="1:8">
      <c r="A12811" t="s">
        <v>18848</v>
      </c>
      <c r="B12811" t="s">
        <v>1067</v>
      </c>
      <c r="C12811">
        <v>0</v>
      </c>
      <c r="D12811">
        <v>0</v>
      </c>
      <c r="E12811">
        <v>1550</v>
      </c>
      <c r="F12811">
        <v>1550</v>
      </c>
      <c r="G12811" t="s">
        <v>12329</v>
      </c>
      <c r="H12811" t="s">
        <v>18849</v>
      </c>
    </row>
    <row r="12812" spans="1:8">
      <c r="A12812" t="s">
        <v>212</v>
      </c>
      <c r="B12812" t="s">
        <v>369</v>
      </c>
      <c r="C12812">
        <v>0</v>
      </c>
      <c r="D12812">
        <v>0</v>
      </c>
      <c r="E12812">
        <v>7995</v>
      </c>
      <c r="F12812">
        <v>7195</v>
      </c>
      <c r="G12812" t="s">
        <v>18</v>
      </c>
      <c r="H12812" t="s">
        <v>18850</v>
      </c>
    </row>
    <row r="12813" spans="1:8">
      <c r="A12813" t="s">
        <v>18851</v>
      </c>
      <c r="B12813" t="s">
        <v>4173</v>
      </c>
      <c r="C12813">
        <v>0</v>
      </c>
      <c r="D12813">
        <v>0</v>
      </c>
      <c r="E12813">
        <v>3099</v>
      </c>
      <c r="F12813">
        <v>1394</v>
      </c>
      <c r="G12813" t="s">
        <v>18</v>
      </c>
      <c r="H12813" t="s">
        <v>18852</v>
      </c>
    </row>
    <row r="12814" spans="1:8">
      <c r="A12814" t="s">
        <v>18853</v>
      </c>
      <c r="B12814" t="s">
        <v>4628</v>
      </c>
      <c r="C12814">
        <v>4.4000000000000004</v>
      </c>
      <c r="D12814">
        <v>53</v>
      </c>
      <c r="E12814">
        <v>1850</v>
      </c>
      <c r="F12814">
        <v>1099</v>
      </c>
      <c r="G12814" t="s">
        <v>18</v>
      </c>
      <c r="H12814" t="s">
        <v>18854</v>
      </c>
    </row>
    <row r="12815" spans="1:8">
      <c r="A12815" t="s">
        <v>9538</v>
      </c>
      <c r="B12815" t="s">
        <v>1222</v>
      </c>
      <c r="C12815">
        <v>4</v>
      </c>
      <c r="D12815">
        <v>5</v>
      </c>
      <c r="E12815">
        <v>1799</v>
      </c>
      <c r="F12815">
        <v>899</v>
      </c>
      <c r="G12815" t="s">
        <v>14</v>
      </c>
      <c r="H12815" t="s">
        <v>18855</v>
      </c>
    </row>
    <row r="12816" spans="1:8">
      <c r="A12816" t="s">
        <v>18856</v>
      </c>
      <c r="B12816" t="s">
        <v>689</v>
      </c>
      <c r="C12816">
        <v>3.9</v>
      </c>
      <c r="D12816">
        <v>33</v>
      </c>
      <c r="E12816">
        <v>1499</v>
      </c>
      <c r="F12816">
        <v>719</v>
      </c>
      <c r="G12816" t="s">
        <v>40</v>
      </c>
      <c r="H12816" t="s">
        <v>18857</v>
      </c>
    </row>
    <row r="12817" spans="1:8">
      <c r="A12817" t="s">
        <v>18858</v>
      </c>
      <c r="B12817" t="s">
        <v>16888</v>
      </c>
      <c r="C12817">
        <v>4.3</v>
      </c>
      <c r="D12817">
        <v>33</v>
      </c>
      <c r="E12817">
        <v>2299</v>
      </c>
      <c r="F12817">
        <v>850</v>
      </c>
      <c r="G12817" t="s">
        <v>394</v>
      </c>
      <c r="H12817" t="s">
        <v>18859</v>
      </c>
    </row>
    <row r="12818" spans="1:8">
      <c r="A12818" t="s">
        <v>238</v>
      </c>
      <c r="B12818" t="s">
        <v>388</v>
      </c>
      <c r="C12818">
        <v>3.8</v>
      </c>
      <c r="D12818">
        <v>48</v>
      </c>
      <c r="E12818">
        <v>1099</v>
      </c>
      <c r="F12818">
        <v>450</v>
      </c>
      <c r="G12818" t="s">
        <v>14</v>
      </c>
      <c r="H12818" t="s">
        <v>18862</v>
      </c>
    </row>
    <row r="12819" spans="1:8">
      <c r="A12819" t="s">
        <v>4519</v>
      </c>
      <c r="B12819" t="s">
        <v>5387</v>
      </c>
      <c r="C12819">
        <v>4.9000000000000004</v>
      </c>
      <c r="D12819">
        <v>9</v>
      </c>
      <c r="E12819">
        <v>2795</v>
      </c>
      <c r="F12819">
        <v>2795</v>
      </c>
      <c r="G12819" t="s">
        <v>71</v>
      </c>
      <c r="H12819" t="s">
        <v>18863</v>
      </c>
    </row>
    <row r="12820" spans="1:8">
      <c r="A12820" t="s">
        <v>20578</v>
      </c>
      <c r="B12820" t="s">
        <v>547</v>
      </c>
      <c r="C12820">
        <v>0</v>
      </c>
      <c r="D12820">
        <v>0</v>
      </c>
      <c r="E12820">
        <v>3995</v>
      </c>
      <c r="F12820">
        <v>1997</v>
      </c>
      <c r="G12820" t="s">
        <v>18</v>
      </c>
      <c r="H12820" t="s">
        <v>20579</v>
      </c>
    </row>
    <row r="12821" spans="1:8">
      <c r="A12821" t="s">
        <v>20580</v>
      </c>
      <c r="B12821" t="s">
        <v>2890</v>
      </c>
      <c r="C12821">
        <v>4.2</v>
      </c>
      <c r="D12821">
        <v>9</v>
      </c>
      <c r="E12821">
        <v>2490</v>
      </c>
      <c r="F12821">
        <v>1494</v>
      </c>
      <c r="G12821" t="s">
        <v>20581</v>
      </c>
      <c r="H12821" t="s">
        <v>20582</v>
      </c>
    </row>
    <row r="12822" spans="1:8">
      <c r="A12822" t="s">
        <v>20583</v>
      </c>
      <c r="B12822" t="s">
        <v>20584</v>
      </c>
      <c r="C12822">
        <v>4.2</v>
      </c>
      <c r="D12822">
        <v>108</v>
      </c>
      <c r="E12822">
        <v>1798</v>
      </c>
      <c r="F12822">
        <v>683</v>
      </c>
      <c r="G12822" t="s">
        <v>5816</v>
      </c>
      <c r="H12822" t="s">
        <v>20585</v>
      </c>
    </row>
    <row r="12823" spans="1:8">
      <c r="A12823" t="s">
        <v>19786</v>
      </c>
      <c r="B12823" t="s">
        <v>16651</v>
      </c>
      <c r="C12823">
        <v>0</v>
      </c>
      <c r="D12823">
        <v>0</v>
      </c>
      <c r="E12823">
        <v>1999</v>
      </c>
      <c r="F12823">
        <v>639</v>
      </c>
      <c r="G12823" t="s">
        <v>451</v>
      </c>
      <c r="H12823" t="s">
        <v>20586</v>
      </c>
    </row>
    <row r="12824" spans="1:8">
      <c r="A12824" t="s">
        <v>3889</v>
      </c>
      <c r="B12824" t="s">
        <v>969</v>
      </c>
      <c r="C12824">
        <v>3.6</v>
      </c>
      <c r="D12824">
        <v>9</v>
      </c>
      <c r="E12824">
        <v>2499</v>
      </c>
      <c r="F12824">
        <v>1249</v>
      </c>
      <c r="G12824" t="s">
        <v>95</v>
      </c>
      <c r="H12824" t="s">
        <v>20587</v>
      </c>
    </row>
    <row r="12825" spans="1:8">
      <c r="A12825" t="s">
        <v>782</v>
      </c>
      <c r="B12825" t="s">
        <v>13</v>
      </c>
      <c r="C12825">
        <v>0</v>
      </c>
      <c r="D12825">
        <v>0</v>
      </c>
      <c r="E12825">
        <v>3299</v>
      </c>
      <c r="F12825">
        <v>3299</v>
      </c>
      <c r="G12825" t="s">
        <v>1197</v>
      </c>
      <c r="H12825" t="s">
        <v>20588</v>
      </c>
    </row>
    <row r="12826" spans="1:8">
      <c r="A12826" t="s">
        <v>795</v>
      </c>
      <c r="B12826" t="s">
        <v>2876</v>
      </c>
      <c r="C12826">
        <v>3</v>
      </c>
      <c r="D12826">
        <v>17</v>
      </c>
      <c r="E12826">
        <v>1299</v>
      </c>
      <c r="F12826">
        <v>779</v>
      </c>
      <c r="G12826" t="s">
        <v>2355</v>
      </c>
      <c r="H12826" t="s">
        <v>20589</v>
      </c>
    </row>
    <row r="12827" spans="1:8">
      <c r="A12827" t="s">
        <v>20590</v>
      </c>
      <c r="B12827" t="s">
        <v>3343</v>
      </c>
      <c r="C12827">
        <v>3.1</v>
      </c>
      <c r="D12827">
        <v>8</v>
      </c>
      <c r="E12827">
        <v>1499</v>
      </c>
      <c r="F12827">
        <v>674</v>
      </c>
      <c r="G12827" t="s">
        <v>14</v>
      </c>
      <c r="H12827" t="s">
        <v>20591</v>
      </c>
    </row>
    <row r="12828" spans="1:8">
      <c r="A12828" t="s">
        <v>11454</v>
      </c>
      <c r="B12828" t="s">
        <v>74</v>
      </c>
      <c r="C12828">
        <v>0</v>
      </c>
      <c r="D12828">
        <v>0</v>
      </c>
      <c r="E12828">
        <v>3499</v>
      </c>
      <c r="F12828">
        <v>1399</v>
      </c>
      <c r="G12828" t="s">
        <v>131</v>
      </c>
      <c r="H12828" t="s">
        <v>20592</v>
      </c>
    </row>
    <row r="12829" spans="1:8">
      <c r="A12829" t="s">
        <v>8</v>
      </c>
      <c r="B12829" t="s">
        <v>531</v>
      </c>
      <c r="C12829">
        <v>3.8</v>
      </c>
      <c r="D12829">
        <v>5</v>
      </c>
      <c r="E12829">
        <v>1599</v>
      </c>
      <c r="F12829">
        <v>719</v>
      </c>
      <c r="G12829" t="s">
        <v>95</v>
      </c>
      <c r="H12829" t="s">
        <v>20593</v>
      </c>
    </row>
    <row r="12830" spans="1:8">
      <c r="A12830" t="s">
        <v>630</v>
      </c>
      <c r="B12830" t="s">
        <v>2352</v>
      </c>
      <c r="C12830">
        <v>0</v>
      </c>
      <c r="D12830">
        <v>0</v>
      </c>
      <c r="E12830">
        <v>1999</v>
      </c>
      <c r="F12830">
        <v>999</v>
      </c>
      <c r="G12830" t="s">
        <v>440</v>
      </c>
      <c r="H12830" t="s">
        <v>20594</v>
      </c>
    </row>
    <row r="12831" spans="1:8">
      <c r="A12831" t="s">
        <v>18473</v>
      </c>
      <c r="B12831" t="s">
        <v>2495</v>
      </c>
      <c r="C12831">
        <v>4</v>
      </c>
      <c r="D12831">
        <v>86</v>
      </c>
      <c r="E12831">
        <v>799</v>
      </c>
      <c r="F12831">
        <v>423</v>
      </c>
      <c r="G12831" t="s">
        <v>12393</v>
      </c>
      <c r="H12831" t="s">
        <v>20595</v>
      </c>
    </row>
    <row r="12832" spans="1:8">
      <c r="A12832" t="s">
        <v>20596</v>
      </c>
      <c r="B12832" t="s">
        <v>1353</v>
      </c>
      <c r="C12832">
        <v>0</v>
      </c>
      <c r="D12832">
        <v>0</v>
      </c>
      <c r="E12832">
        <v>1399</v>
      </c>
      <c r="F12832">
        <v>629</v>
      </c>
      <c r="G12832" t="s">
        <v>53</v>
      </c>
      <c r="H12832" t="s">
        <v>20597</v>
      </c>
    </row>
    <row r="12833" spans="1:8">
      <c r="A12833" t="s">
        <v>20598</v>
      </c>
      <c r="B12833" t="s">
        <v>330</v>
      </c>
      <c r="C12833">
        <v>0</v>
      </c>
      <c r="D12833">
        <v>0</v>
      </c>
      <c r="E12833">
        <v>190</v>
      </c>
      <c r="F12833">
        <v>171</v>
      </c>
      <c r="G12833" t="s">
        <v>18</v>
      </c>
      <c r="H12833" t="s">
        <v>20599</v>
      </c>
    </row>
    <row r="12834" spans="1:8">
      <c r="A12834" t="s">
        <v>20600</v>
      </c>
      <c r="B12834" t="s">
        <v>2775</v>
      </c>
      <c r="C12834">
        <v>0</v>
      </c>
      <c r="D12834">
        <v>0</v>
      </c>
      <c r="E12834">
        <v>2299</v>
      </c>
      <c r="F12834">
        <v>999</v>
      </c>
      <c r="G12834" t="s">
        <v>314</v>
      </c>
      <c r="H12834" t="s">
        <v>20601</v>
      </c>
    </row>
    <row r="12835" spans="1:8">
      <c r="A12835" t="s">
        <v>20602</v>
      </c>
      <c r="B12835" t="s">
        <v>63</v>
      </c>
      <c r="C12835">
        <v>0</v>
      </c>
      <c r="D12835">
        <v>0</v>
      </c>
      <c r="E12835">
        <v>2899</v>
      </c>
      <c r="F12835">
        <v>1014</v>
      </c>
      <c r="G12835" t="s">
        <v>314</v>
      </c>
      <c r="H12835" t="s">
        <v>20603</v>
      </c>
    </row>
    <row r="12836" spans="1:8">
      <c r="A12836" t="s">
        <v>9227</v>
      </c>
      <c r="B12836" t="s">
        <v>134</v>
      </c>
      <c r="C12836">
        <v>0</v>
      </c>
      <c r="D12836">
        <v>0</v>
      </c>
      <c r="E12836">
        <v>790</v>
      </c>
      <c r="F12836">
        <v>790</v>
      </c>
      <c r="G12836" t="s">
        <v>283</v>
      </c>
      <c r="H12836" t="s">
        <v>20604</v>
      </c>
    </row>
    <row r="12837" spans="1:8">
      <c r="A12837" t="s">
        <v>10655</v>
      </c>
      <c r="B12837" t="s">
        <v>493</v>
      </c>
      <c r="C12837">
        <v>0</v>
      </c>
      <c r="D12837">
        <v>0</v>
      </c>
      <c r="E12837">
        <v>595</v>
      </c>
      <c r="F12837">
        <v>476</v>
      </c>
      <c r="G12837" t="s">
        <v>18</v>
      </c>
      <c r="H12837" t="s">
        <v>20605</v>
      </c>
    </row>
    <row r="12838" spans="1:8">
      <c r="A12838" t="s">
        <v>20606</v>
      </c>
      <c r="B12838" t="s">
        <v>320</v>
      </c>
      <c r="C12838">
        <v>0</v>
      </c>
      <c r="D12838">
        <v>0</v>
      </c>
      <c r="E12838">
        <v>759</v>
      </c>
      <c r="F12838">
        <v>531</v>
      </c>
      <c r="G12838" t="s">
        <v>18775</v>
      </c>
      <c r="H12838" t="s">
        <v>20607</v>
      </c>
    </row>
    <row r="12839" spans="1:8">
      <c r="A12839" t="s">
        <v>20608</v>
      </c>
      <c r="B12839" t="s">
        <v>2399</v>
      </c>
      <c r="C12839">
        <v>0</v>
      </c>
      <c r="D12839">
        <v>0</v>
      </c>
      <c r="E12839">
        <v>449</v>
      </c>
      <c r="F12839">
        <v>350</v>
      </c>
      <c r="G12839" t="s">
        <v>18</v>
      </c>
      <c r="H12839" t="s">
        <v>20609</v>
      </c>
    </row>
    <row r="12840" spans="1:8">
      <c r="A12840" t="s">
        <v>20610</v>
      </c>
      <c r="B12840" t="s">
        <v>2033</v>
      </c>
      <c r="C12840">
        <v>0</v>
      </c>
      <c r="D12840">
        <v>0</v>
      </c>
      <c r="E12840">
        <v>1199</v>
      </c>
      <c r="F12840">
        <v>755</v>
      </c>
      <c r="G12840" t="s">
        <v>78</v>
      </c>
      <c r="H12840" t="s">
        <v>20611</v>
      </c>
    </row>
    <row r="12841" spans="1:8">
      <c r="A12841" t="s">
        <v>20612</v>
      </c>
      <c r="B12841" t="s">
        <v>1590</v>
      </c>
      <c r="C12841">
        <v>0</v>
      </c>
      <c r="D12841">
        <v>0</v>
      </c>
      <c r="E12841">
        <v>975</v>
      </c>
      <c r="F12841">
        <v>780</v>
      </c>
      <c r="G12841" t="s">
        <v>18</v>
      </c>
      <c r="H12841" t="s">
        <v>20613</v>
      </c>
    </row>
    <row r="12842" spans="1:8">
      <c r="A12842" t="s">
        <v>20614</v>
      </c>
      <c r="B12842" t="s">
        <v>1704</v>
      </c>
      <c r="C12842">
        <v>0</v>
      </c>
      <c r="D12842">
        <v>0</v>
      </c>
      <c r="E12842">
        <v>4299</v>
      </c>
      <c r="F12842">
        <v>3224</v>
      </c>
      <c r="G12842" t="s">
        <v>3805</v>
      </c>
      <c r="H12842" t="s">
        <v>20615</v>
      </c>
    </row>
    <row r="12843" spans="1:8">
      <c r="A12843" t="s">
        <v>20616</v>
      </c>
      <c r="B12843" t="s">
        <v>12311</v>
      </c>
      <c r="C12843">
        <v>0</v>
      </c>
      <c r="D12843">
        <v>0</v>
      </c>
      <c r="E12843">
        <v>749</v>
      </c>
      <c r="F12843">
        <v>749</v>
      </c>
      <c r="G12843" t="s">
        <v>61</v>
      </c>
      <c r="H12843" t="s">
        <v>20617</v>
      </c>
    </row>
    <row r="12844" spans="1:8">
      <c r="A12844" t="s">
        <v>20618</v>
      </c>
      <c r="B12844" t="s">
        <v>2535</v>
      </c>
      <c r="C12844">
        <v>4.5999999999999996</v>
      </c>
      <c r="D12844">
        <v>449</v>
      </c>
      <c r="E12844">
        <v>3799</v>
      </c>
      <c r="F12844">
        <v>3799</v>
      </c>
      <c r="G12844" t="s">
        <v>18</v>
      </c>
      <c r="H12844" t="s">
        <v>20619</v>
      </c>
    </row>
    <row r="12845" spans="1:8">
      <c r="A12845" t="s">
        <v>1745</v>
      </c>
      <c r="B12845" t="s">
        <v>519</v>
      </c>
      <c r="C12845">
        <v>4</v>
      </c>
      <c r="D12845">
        <v>8</v>
      </c>
      <c r="E12845">
        <v>2990</v>
      </c>
      <c r="F12845">
        <v>1046</v>
      </c>
      <c r="G12845" t="s">
        <v>82</v>
      </c>
      <c r="H12845" t="s">
        <v>20620</v>
      </c>
    </row>
    <row r="12846" spans="1:8">
      <c r="A12846" t="s">
        <v>653</v>
      </c>
      <c r="B12846" t="s">
        <v>5444</v>
      </c>
      <c r="C12846">
        <v>0</v>
      </c>
      <c r="D12846">
        <v>0</v>
      </c>
      <c r="E12846">
        <v>6999</v>
      </c>
      <c r="F12846">
        <v>4899</v>
      </c>
      <c r="G12846" t="s">
        <v>541</v>
      </c>
      <c r="H12846" t="s">
        <v>20621</v>
      </c>
    </row>
    <row r="12847" spans="1:8">
      <c r="A12847" t="s">
        <v>20622</v>
      </c>
      <c r="B12847" t="s">
        <v>3662</v>
      </c>
      <c r="C12847">
        <v>4.5</v>
      </c>
      <c r="D12847">
        <v>11</v>
      </c>
      <c r="E12847">
        <v>1999</v>
      </c>
      <c r="F12847">
        <v>999</v>
      </c>
      <c r="G12847" t="s">
        <v>14</v>
      </c>
      <c r="H12847" t="s">
        <v>20623</v>
      </c>
    </row>
    <row r="12848" spans="1:8">
      <c r="A12848" t="s">
        <v>20624</v>
      </c>
      <c r="B12848" t="s">
        <v>33</v>
      </c>
      <c r="C12848">
        <v>0</v>
      </c>
      <c r="D12848">
        <v>0</v>
      </c>
      <c r="E12848">
        <v>2299</v>
      </c>
      <c r="F12848">
        <v>1149</v>
      </c>
      <c r="G12848" t="s">
        <v>8256</v>
      </c>
      <c r="H12848" t="s">
        <v>20625</v>
      </c>
    </row>
    <row r="12849" spans="1:8">
      <c r="A12849" t="s">
        <v>2172</v>
      </c>
      <c r="B12849" t="s">
        <v>2173</v>
      </c>
      <c r="C12849">
        <v>3.8</v>
      </c>
      <c r="D12849">
        <v>5</v>
      </c>
      <c r="E12849">
        <v>1250</v>
      </c>
      <c r="F12849">
        <v>750</v>
      </c>
      <c r="G12849" t="s">
        <v>2141</v>
      </c>
      <c r="H12849" t="s">
        <v>2174</v>
      </c>
    </row>
    <row r="12850" spans="1:8">
      <c r="A12850" t="s">
        <v>20626</v>
      </c>
      <c r="B12850" t="s">
        <v>20627</v>
      </c>
      <c r="C12850">
        <v>4.0999999999999996</v>
      </c>
      <c r="D12850">
        <v>97</v>
      </c>
      <c r="E12850">
        <v>770</v>
      </c>
      <c r="F12850">
        <v>423</v>
      </c>
      <c r="G12850" t="s">
        <v>53</v>
      </c>
      <c r="H12850" t="s">
        <v>20628</v>
      </c>
    </row>
    <row r="12851" spans="1:8">
      <c r="A12851" t="s">
        <v>19564</v>
      </c>
      <c r="B12851" t="s">
        <v>4990</v>
      </c>
      <c r="C12851">
        <v>3.4</v>
      </c>
      <c r="D12851">
        <v>8</v>
      </c>
      <c r="E12851">
        <v>6329</v>
      </c>
      <c r="F12851">
        <v>3670</v>
      </c>
      <c r="G12851" t="s">
        <v>1580</v>
      </c>
      <c r="H12851" t="s">
        <v>20629</v>
      </c>
    </row>
    <row r="12852" spans="1:8">
      <c r="A12852" t="s">
        <v>226</v>
      </c>
      <c r="B12852" t="s">
        <v>1086</v>
      </c>
      <c r="C12852">
        <v>0</v>
      </c>
      <c r="D12852">
        <v>0</v>
      </c>
      <c r="E12852">
        <v>2599</v>
      </c>
      <c r="F12852">
        <v>1429</v>
      </c>
      <c r="G12852" t="s">
        <v>632</v>
      </c>
      <c r="H12852" t="s">
        <v>20630</v>
      </c>
    </row>
    <row r="12853" spans="1:8">
      <c r="A12853" t="s">
        <v>10698</v>
      </c>
      <c r="B12853" t="s">
        <v>1592</v>
      </c>
      <c r="C12853">
        <v>4.3</v>
      </c>
      <c r="D12853">
        <v>6</v>
      </c>
      <c r="E12853">
        <v>999</v>
      </c>
      <c r="F12853">
        <v>649</v>
      </c>
      <c r="G12853" t="s">
        <v>3895</v>
      </c>
      <c r="H12853" t="s">
        <v>20631</v>
      </c>
    </row>
    <row r="12854" spans="1:8">
      <c r="A12854" t="s">
        <v>392</v>
      </c>
      <c r="B12854" t="s">
        <v>20632</v>
      </c>
      <c r="C12854">
        <v>4.8</v>
      </c>
      <c r="D12854">
        <v>6</v>
      </c>
      <c r="E12854">
        <v>2899</v>
      </c>
      <c r="F12854">
        <v>1159</v>
      </c>
      <c r="G12854" t="s">
        <v>53</v>
      </c>
      <c r="H12854" t="s">
        <v>20633</v>
      </c>
    </row>
    <row r="12855" spans="1:8">
      <c r="A12855" t="s">
        <v>771</v>
      </c>
      <c r="B12855" t="s">
        <v>761</v>
      </c>
      <c r="C12855">
        <v>0</v>
      </c>
      <c r="D12855">
        <v>0</v>
      </c>
      <c r="E12855">
        <v>899</v>
      </c>
      <c r="F12855">
        <v>449</v>
      </c>
      <c r="G12855" t="s">
        <v>451</v>
      </c>
      <c r="H12855" t="s">
        <v>20634</v>
      </c>
    </row>
    <row r="12856" spans="1:8">
      <c r="A12856" t="s">
        <v>4202</v>
      </c>
      <c r="B12856" t="s">
        <v>24</v>
      </c>
      <c r="C12856">
        <v>0</v>
      </c>
      <c r="D12856">
        <v>0</v>
      </c>
      <c r="E12856">
        <v>4999</v>
      </c>
      <c r="F12856">
        <v>1149</v>
      </c>
      <c r="G12856" t="s">
        <v>131</v>
      </c>
      <c r="H12856" t="s">
        <v>18099</v>
      </c>
    </row>
    <row r="12857" spans="1:8">
      <c r="A12857" t="s">
        <v>6839</v>
      </c>
      <c r="B12857" t="s">
        <v>12068</v>
      </c>
      <c r="C12857">
        <v>3.7</v>
      </c>
      <c r="D12857">
        <v>110</v>
      </c>
      <c r="E12857">
        <v>999</v>
      </c>
      <c r="F12857">
        <v>799</v>
      </c>
      <c r="G12857" t="s">
        <v>71</v>
      </c>
      <c r="H12857" t="s">
        <v>20635</v>
      </c>
    </row>
    <row r="12858" spans="1:8">
      <c r="A12858" t="s">
        <v>226</v>
      </c>
      <c r="B12858" t="s">
        <v>540</v>
      </c>
      <c r="C12858">
        <v>0</v>
      </c>
      <c r="D12858">
        <v>0</v>
      </c>
      <c r="E12858">
        <v>3099</v>
      </c>
      <c r="F12858">
        <v>2634</v>
      </c>
      <c r="G12858" t="s">
        <v>440</v>
      </c>
      <c r="H12858" t="s">
        <v>20636</v>
      </c>
    </row>
    <row r="12859" spans="1:8">
      <c r="A12859" t="s">
        <v>13062</v>
      </c>
      <c r="B12859" t="s">
        <v>375</v>
      </c>
      <c r="C12859">
        <v>0</v>
      </c>
      <c r="D12859">
        <v>0</v>
      </c>
      <c r="E12859">
        <v>599</v>
      </c>
      <c r="F12859">
        <v>479</v>
      </c>
      <c r="G12859" t="s">
        <v>13063</v>
      </c>
      <c r="H12859" t="s">
        <v>13064</v>
      </c>
    </row>
    <row r="12860" spans="1:8">
      <c r="A12860" t="s">
        <v>20637</v>
      </c>
      <c r="B12860" t="s">
        <v>1595</v>
      </c>
      <c r="C12860">
        <v>4.5</v>
      </c>
      <c r="D12860">
        <v>83</v>
      </c>
      <c r="E12860">
        <v>6500</v>
      </c>
      <c r="F12860">
        <v>1885</v>
      </c>
      <c r="G12860" t="s">
        <v>18</v>
      </c>
      <c r="H12860" t="s">
        <v>20638</v>
      </c>
    </row>
    <row r="12861" spans="1:8">
      <c r="A12861" t="s">
        <v>20639</v>
      </c>
      <c r="B12861" t="s">
        <v>20640</v>
      </c>
      <c r="C12861">
        <v>3.7</v>
      </c>
      <c r="D12861">
        <v>1500</v>
      </c>
      <c r="E12861">
        <v>2499</v>
      </c>
      <c r="F12861">
        <v>1999</v>
      </c>
      <c r="G12861" t="s">
        <v>18</v>
      </c>
      <c r="H12861" t="s">
        <v>20641</v>
      </c>
    </row>
    <row r="12862" spans="1:8">
      <c r="A12862" t="s">
        <v>20642</v>
      </c>
      <c r="B12862" t="s">
        <v>20643</v>
      </c>
      <c r="C12862">
        <v>4.5999999999999996</v>
      </c>
      <c r="D12862">
        <v>225</v>
      </c>
      <c r="E12862">
        <v>2499</v>
      </c>
      <c r="F12862">
        <v>874</v>
      </c>
      <c r="G12862" t="s">
        <v>18</v>
      </c>
      <c r="H12862" t="s">
        <v>20644</v>
      </c>
    </row>
    <row r="12863" spans="1:8">
      <c r="A12863" t="s">
        <v>9276</v>
      </c>
      <c r="B12863" t="s">
        <v>74</v>
      </c>
      <c r="C12863">
        <v>4.2</v>
      </c>
      <c r="D12863">
        <v>5</v>
      </c>
      <c r="E12863">
        <v>3599</v>
      </c>
      <c r="F12863">
        <v>1439</v>
      </c>
      <c r="G12863" t="s">
        <v>18</v>
      </c>
      <c r="H12863" t="s">
        <v>20645</v>
      </c>
    </row>
    <row r="12864" spans="1:8">
      <c r="A12864" t="s">
        <v>4854</v>
      </c>
      <c r="B12864" t="s">
        <v>905</v>
      </c>
      <c r="C12864">
        <v>0</v>
      </c>
      <c r="D12864">
        <v>0</v>
      </c>
      <c r="E12864">
        <v>2299</v>
      </c>
      <c r="F12864">
        <v>1724</v>
      </c>
      <c r="G12864" t="s">
        <v>82</v>
      </c>
      <c r="H12864" t="s">
        <v>20646</v>
      </c>
    </row>
    <row r="12865" spans="1:8">
      <c r="A12865" t="s">
        <v>1294</v>
      </c>
      <c r="B12865" t="s">
        <v>570</v>
      </c>
      <c r="C12865">
        <v>4.5</v>
      </c>
      <c r="D12865">
        <v>8</v>
      </c>
      <c r="E12865">
        <v>2799</v>
      </c>
      <c r="F12865">
        <v>1399</v>
      </c>
      <c r="G12865" t="s">
        <v>18</v>
      </c>
      <c r="H12865" t="s">
        <v>1295</v>
      </c>
    </row>
    <row r="12866" spans="1:8">
      <c r="A12866" t="s">
        <v>653</v>
      </c>
      <c r="B12866" t="s">
        <v>5444</v>
      </c>
      <c r="C12866">
        <v>0</v>
      </c>
      <c r="D12866">
        <v>0</v>
      </c>
      <c r="E12866">
        <v>6999</v>
      </c>
      <c r="F12866">
        <v>4899</v>
      </c>
      <c r="G12866" t="s">
        <v>541</v>
      </c>
      <c r="H12866" t="s">
        <v>20647</v>
      </c>
    </row>
    <row r="12867" spans="1:8">
      <c r="A12867" t="s">
        <v>20648</v>
      </c>
      <c r="B12867" t="s">
        <v>296</v>
      </c>
      <c r="C12867">
        <v>4.5999999999999996</v>
      </c>
      <c r="D12867">
        <v>8</v>
      </c>
      <c r="E12867">
        <v>999</v>
      </c>
      <c r="F12867">
        <v>599</v>
      </c>
      <c r="G12867" t="s">
        <v>18</v>
      </c>
      <c r="H12867" t="s">
        <v>20649</v>
      </c>
    </row>
    <row r="12868" spans="1:8">
      <c r="A12868" t="s">
        <v>20650</v>
      </c>
      <c r="B12868" t="s">
        <v>20651</v>
      </c>
      <c r="C12868">
        <v>0</v>
      </c>
      <c r="D12868">
        <v>0</v>
      </c>
      <c r="E12868">
        <v>2999</v>
      </c>
      <c r="F12868">
        <v>989</v>
      </c>
      <c r="G12868" t="s">
        <v>53</v>
      </c>
      <c r="H12868" t="s">
        <v>20652</v>
      </c>
    </row>
    <row r="12869" spans="1:8">
      <c r="A12869" t="s">
        <v>2097</v>
      </c>
      <c r="B12869" t="s">
        <v>67</v>
      </c>
      <c r="C12869">
        <v>0</v>
      </c>
      <c r="D12869">
        <v>0</v>
      </c>
      <c r="E12869">
        <v>1949</v>
      </c>
      <c r="F12869">
        <v>1364</v>
      </c>
      <c r="G12869" t="s">
        <v>14</v>
      </c>
      <c r="H12869" t="s">
        <v>20653</v>
      </c>
    </row>
    <row r="12870" spans="1:8">
      <c r="A12870" t="s">
        <v>19034</v>
      </c>
      <c r="B12870" t="s">
        <v>286</v>
      </c>
      <c r="C12870">
        <v>0</v>
      </c>
      <c r="D12870">
        <v>0</v>
      </c>
      <c r="E12870">
        <v>2699</v>
      </c>
      <c r="F12870">
        <v>2699</v>
      </c>
      <c r="G12870" t="s">
        <v>40</v>
      </c>
      <c r="H12870" t="s">
        <v>19035</v>
      </c>
    </row>
    <row r="12871" spans="1:8">
      <c r="A12871" t="s">
        <v>42</v>
      </c>
      <c r="B12871" t="s">
        <v>914</v>
      </c>
      <c r="C12871">
        <v>0</v>
      </c>
      <c r="D12871">
        <v>0</v>
      </c>
      <c r="E12871">
        <v>2899</v>
      </c>
      <c r="F12871">
        <v>1449</v>
      </c>
      <c r="G12871" t="s">
        <v>14</v>
      </c>
      <c r="H12871" t="s">
        <v>20654</v>
      </c>
    </row>
    <row r="12872" spans="1:8">
      <c r="A12872" t="s">
        <v>782</v>
      </c>
      <c r="B12872" t="s">
        <v>13</v>
      </c>
      <c r="C12872">
        <v>0</v>
      </c>
      <c r="D12872">
        <v>0</v>
      </c>
      <c r="E12872">
        <v>3499</v>
      </c>
      <c r="F12872">
        <v>3499</v>
      </c>
      <c r="G12872" t="s">
        <v>1197</v>
      </c>
      <c r="H12872" t="s">
        <v>20655</v>
      </c>
    </row>
    <row r="12873" spans="1:8">
      <c r="A12873" t="s">
        <v>790</v>
      </c>
      <c r="B12873" t="s">
        <v>3343</v>
      </c>
      <c r="C12873">
        <v>0</v>
      </c>
      <c r="D12873">
        <v>0</v>
      </c>
      <c r="E12873">
        <v>1699</v>
      </c>
      <c r="F12873">
        <v>594</v>
      </c>
      <c r="G12873" t="s">
        <v>14</v>
      </c>
      <c r="H12873" t="s">
        <v>19036</v>
      </c>
    </row>
    <row r="12874" spans="1:8">
      <c r="A12874" t="s">
        <v>20656</v>
      </c>
      <c r="B12874" t="s">
        <v>46</v>
      </c>
      <c r="C12874">
        <v>0</v>
      </c>
      <c r="D12874">
        <v>0</v>
      </c>
      <c r="E12874">
        <v>3499</v>
      </c>
      <c r="F12874">
        <v>1049</v>
      </c>
      <c r="G12874" t="s">
        <v>18</v>
      </c>
      <c r="H12874" t="s">
        <v>20657</v>
      </c>
    </row>
    <row r="12875" spans="1:8">
      <c r="A12875" t="s">
        <v>129</v>
      </c>
      <c r="B12875" t="s">
        <v>464</v>
      </c>
      <c r="C12875">
        <v>0</v>
      </c>
      <c r="D12875">
        <v>0</v>
      </c>
      <c r="E12875">
        <v>3799</v>
      </c>
      <c r="F12875">
        <v>1139</v>
      </c>
      <c r="G12875" t="s">
        <v>394</v>
      </c>
      <c r="H12875" t="s">
        <v>19037</v>
      </c>
    </row>
    <row r="12876" spans="1:8">
      <c r="A12876" t="s">
        <v>10925</v>
      </c>
      <c r="B12876" t="s">
        <v>1237</v>
      </c>
      <c r="C12876">
        <v>3.9</v>
      </c>
      <c r="D12876">
        <v>10</v>
      </c>
      <c r="E12876">
        <v>1049</v>
      </c>
      <c r="F12876">
        <v>367</v>
      </c>
      <c r="G12876" t="s">
        <v>53</v>
      </c>
      <c r="H12876" t="s">
        <v>19039</v>
      </c>
    </row>
    <row r="12877" spans="1:8">
      <c r="A12877" t="s">
        <v>1472</v>
      </c>
      <c r="B12877" t="s">
        <v>531</v>
      </c>
      <c r="C12877">
        <v>4.2</v>
      </c>
      <c r="D12877">
        <v>12</v>
      </c>
      <c r="E12877">
        <v>1599</v>
      </c>
      <c r="F12877">
        <v>1119</v>
      </c>
      <c r="G12877" t="s">
        <v>1325</v>
      </c>
      <c r="H12877" t="s">
        <v>19040</v>
      </c>
    </row>
    <row r="12878" spans="1:8">
      <c r="A12878" t="s">
        <v>1521</v>
      </c>
      <c r="B12878" t="s">
        <v>4153</v>
      </c>
      <c r="C12878">
        <v>4.5999999999999996</v>
      </c>
      <c r="D12878">
        <v>5</v>
      </c>
      <c r="E12878">
        <v>999</v>
      </c>
      <c r="F12878">
        <v>799</v>
      </c>
      <c r="G12878" t="s">
        <v>314</v>
      </c>
      <c r="H12878" t="s">
        <v>19043</v>
      </c>
    </row>
    <row r="12879" spans="1:8">
      <c r="A12879" t="s">
        <v>5760</v>
      </c>
      <c r="B12879" t="s">
        <v>616</v>
      </c>
      <c r="C12879">
        <v>0</v>
      </c>
      <c r="D12879">
        <v>0</v>
      </c>
      <c r="E12879">
        <v>3525</v>
      </c>
      <c r="F12879">
        <v>1304</v>
      </c>
      <c r="G12879" t="s">
        <v>2293</v>
      </c>
      <c r="H12879" t="s">
        <v>19044</v>
      </c>
    </row>
    <row r="12880" spans="1:8">
      <c r="A12880" t="s">
        <v>19045</v>
      </c>
      <c r="B12880" t="s">
        <v>780</v>
      </c>
      <c r="C12880">
        <v>0</v>
      </c>
      <c r="D12880">
        <v>0</v>
      </c>
      <c r="E12880">
        <v>695</v>
      </c>
      <c r="F12880">
        <v>556</v>
      </c>
      <c r="G12880" t="s">
        <v>18</v>
      </c>
      <c r="H12880" t="s">
        <v>19046</v>
      </c>
    </row>
    <row r="12881" spans="1:8">
      <c r="A12881" t="s">
        <v>19047</v>
      </c>
      <c r="B12881" t="s">
        <v>13326</v>
      </c>
      <c r="C12881">
        <v>0</v>
      </c>
      <c r="D12881">
        <v>0</v>
      </c>
      <c r="E12881">
        <v>599</v>
      </c>
      <c r="F12881">
        <v>449</v>
      </c>
      <c r="G12881" t="s">
        <v>10148</v>
      </c>
      <c r="H12881" t="s">
        <v>19048</v>
      </c>
    </row>
    <row r="12882" spans="1:8">
      <c r="A12882" t="s">
        <v>133</v>
      </c>
      <c r="B12882" t="s">
        <v>5839</v>
      </c>
      <c r="C12882">
        <v>0</v>
      </c>
      <c r="D12882">
        <v>0</v>
      </c>
      <c r="E12882">
        <v>5200</v>
      </c>
      <c r="F12882">
        <v>5200</v>
      </c>
      <c r="G12882" t="s">
        <v>18</v>
      </c>
      <c r="H12882" t="s">
        <v>19049</v>
      </c>
    </row>
    <row r="12883" spans="1:8">
      <c r="A12883" t="s">
        <v>771</v>
      </c>
      <c r="B12883" t="s">
        <v>2953</v>
      </c>
      <c r="C12883">
        <v>0</v>
      </c>
      <c r="D12883">
        <v>0</v>
      </c>
      <c r="E12883">
        <v>4299</v>
      </c>
      <c r="F12883">
        <v>3009</v>
      </c>
      <c r="G12883" t="s">
        <v>8154</v>
      </c>
      <c r="H12883" t="s">
        <v>19050</v>
      </c>
    </row>
    <row r="12884" spans="1:8">
      <c r="A12884" t="s">
        <v>19051</v>
      </c>
      <c r="B12884" t="s">
        <v>9322</v>
      </c>
      <c r="C12884">
        <v>0</v>
      </c>
      <c r="D12884">
        <v>0</v>
      </c>
      <c r="E12884">
        <v>8950</v>
      </c>
      <c r="F12884">
        <v>8950</v>
      </c>
      <c r="G12884" t="s">
        <v>1103</v>
      </c>
      <c r="H12884" t="s">
        <v>19052</v>
      </c>
    </row>
    <row r="12885" spans="1:8">
      <c r="A12885" t="s">
        <v>371</v>
      </c>
      <c r="B12885" t="s">
        <v>766</v>
      </c>
      <c r="C12885">
        <v>0</v>
      </c>
      <c r="D12885">
        <v>0</v>
      </c>
      <c r="E12885">
        <v>11995</v>
      </c>
      <c r="F12885">
        <v>8396</v>
      </c>
      <c r="G12885" t="s">
        <v>18</v>
      </c>
      <c r="H12885" t="s">
        <v>19053</v>
      </c>
    </row>
    <row r="12886" spans="1:8">
      <c r="A12886" t="s">
        <v>19054</v>
      </c>
      <c r="B12886" t="s">
        <v>689</v>
      </c>
      <c r="C12886">
        <v>4.4000000000000004</v>
      </c>
      <c r="D12886">
        <v>128</v>
      </c>
      <c r="E12886">
        <v>1695</v>
      </c>
      <c r="F12886">
        <v>847</v>
      </c>
      <c r="G12886" t="s">
        <v>18</v>
      </c>
      <c r="H12886" t="s">
        <v>19055</v>
      </c>
    </row>
    <row r="12887" spans="1:8">
      <c r="A12887" t="s">
        <v>19056</v>
      </c>
      <c r="B12887" t="s">
        <v>46</v>
      </c>
      <c r="C12887">
        <v>0</v>
      </c>
      <c r="D12887">
        <v>0</v>
      </c>
      <c r="E12887">
        <v>1999</v>
      </c>
      <c r="F12887">
        <v>1599</v>
      </c>
      <c r="G12887" t="s">
        <v>2501</v>
      </c>
      <c r="H12887" t="s">
        <v>19057</v>
      </c>
    </row>
    <row r="12888" spans="1:8">
      <c r="A12888" t="s">
        <v>19058</v>
      </c>
      <c r="B12888" t="s">
        <v>1525</v>
      </c>
      <c r="C12888">
        <v>4.2</v>
      </c>
      <c r="D12888">
        <v>57</v>
      </c>
      <c r="E12888">
        <v>819</v>
      </c>
      <c r="F12888">
        <v>425</v>
      </c>
      <c r="G12888" t="s">
        <v>19059</v>
      </c>
      <c r="H12888" t="s">
        <v>19060</v>
      </c>
    </row>
    <row r="12889" spans="1:8">
      <c r="A12889" t="s">
        <v>4466</v>
      </c>
      <c r="B12889" t="s">
        <v>570</v>
      </c>
      <c r="C12889">
        <v>4.8</v>
      </c>
      <c r="D12889">
        <v>16</v>
      </c>
      <c r="E12889">
        <v>2399</v>
      </c>
      <c r="F12889">
        <v>2039</v>
      </c>
      <c r="G12889" t="s">
        <v>2108</v>
      </c>
      <c r="H12889" t="s">
        <v>19063</v>
      </c>
    </row>
    <row r="12890" spans="1:8">
      <c r="A12890" t="s">
        <v>1303</v>
      </c>
      <c r="B12890" t="s">
        <v>207</v>
      </c>
      <c r="C12890">
        <v>0</v>
      </c>
      <c r="D12890">
        <v>0</v>
      </c>
      <c r="E12890">
        <v>1999</v>
      </c>
      <c r="F12890">
        <v>1999</v>
      </c>
      <c r="G12890" t="s">
        <v>1304</v>
      </c>
      <c r="H12890" t="s">
        <v>20658</v>
      </c>
    </row>
    <row r="12891" spans="1:8">
      <c r="A12891" t="s">
        <v>19064</v>
      </c>
      <c r="B12891" t="s">
        <v>19065</v>
      </c>
      <c r="C12891">
        <v>4</v>
      </c>
      <c r="D12891">
        <v>33</v>
      </c>
      <c r="E12891">
        <v>1799</v>
      </c>
      <c r="F12891">
        <v>719</v>
      </c>
      <c r="G12891" t="s">
        <v>18</v>
      </c>
      <c r="H12891" t="s">
        <v>19066</v>
      </c>
    </row>
    <row r="12892" spans="1:8">
      <c r="A12892" t="s">
        <v>19067</v>
      </c>
      <c r="B12892" t="s">
        <v>2649</v>
      </c>
      <c r="C12892">
        <v>4.8</v>
      </c>
      <c r="D12892">
        <v>5</v>
      </c>
      <c r="E12892">
        <v>799</v>
      </c>
      <c r="F12892">
        <v>319</v>
      </c>
      <c r="G12892" t="s">
        <v>53</v>
      </c>
      <c r="H12892" t="s">
        <v>19068</v>
      </c>
    </row>
    <row r="12893" spans="1:8">
      <c r="A12893" t="s">
        <v>2343</v>
      </c>
      <c r="B12893" t="s">
        <v>2341</v>
      </c>
      <c r="C12893">
        <v>4.5</v>
      </c>
      <c r="D12893">
        <v>6</v>
      </c>
      <c r="E12893">
        <v>1799</v>
      </c>
      <c r="F12893">
        <v>593</v>
      </c>
      <c r="G12893" t="s">
        <v>451</v>
      </c>
      <c r="H12893" t="s">
        <v>19069</v>
      </c>
    </row>
    <row r="12894" spans="1:8">
      <c r="A12894" t="s">
        <v>19072</v>
      </c>
      <c r="B12894" t="s">
        <v>119</v>
      </c>
      <c r="C12894">
        <v>0</v>
      </c>
      <c r="D12894">
        <v>0</v>
      </c>
      <c r="E12894">
        <v>1199</v>
      </c>
      <c r="F12894">
        <v>1199</v>
      </c>
      <c r="G12894" t="s">
        <v>430</v>
      </c>
      <c r="H12894" t="s">
        <v>19073</v>
      </c>
    </row>
    <row r="12895" spans="1:8">
      <c r="A12895" t="s">
        <v>4035</v>
      </c>
      <c r="B12895" t="s">
        <v>134</v>
      </c>
      <c r="C12895">
        <v>0</v>
      </c>
      <c r="D12895">
        <v>0</v>
      </c>
      <c r="E12895">
        <v>790</v>
      </c>
      <c r="F12895">
        <v>790</v>
      </c>
      <c r="G12895" t="s">
        <v>1103</v>
      </c>
      <c r="H12895" t="s">
        <v>19074</v>
      </c>
    </row>
    <row r="12896" spans="1:8">
      <c r="A12896" t="s">
        <v>511</v>
      </c>
      <c r="B12896" t="s">
        <v>19075</v>
      </c>
      <c r="C12896">
        <v>0</v>
      </c>
      <c r="D12896">
        <v>0</v>
      </c>
      <c r="E12896">
        <v>999</v>
      </c>
      <c r="F12896">
        <v>185</v>
      </c>
      <c r="G12896" t="s">
        <v>291</v>
      </c>
      <c r="H12896" t="s">
        <v>19076</v>
      </c>
    </row>
    <row r="12897" spans="1:8">
      <c r="A12897" t="s">
        <v>16617</v>
      </c>
      <c r="B12897" t="s">
        <v>493</v>
      </c>
      <c r="C12897">
        <v>0</v>
      </c>
      <c r="D12897">
        <v>0</v>
      </c>
      <c r="E12897">
        <v>1395</v>
      </c>
      <c r="F12897">
        <v>1116</v>
      </c>
      <c r="G12897" t="s">
        <v>494</v>
      </c>
      <c r="H12897" t="s">
        <v>19077</v>
      </c>
    </row>
    <row r="12898" spans="1:8">
      <c r="A12898" t="s">
        <v>19078</v>
      </c>
      <c r="B12898" t="s">
        <v>1481</v>
      </c>
      <c r="C12898">
        <v>0</v>
      </c>
      <c r="D12898">
        <v>0</v>
      </c>
      <c r="E12898">
        <v>2199</v>
      </c>
      <c r="F12898">
        <v>1869</v>
      </c>
      <c r="G12898" t="s">
        <v>954</v>
      </c>
      <c r="H12898" t="s">
        <v>19079</v>
      </c>
    </row>
    <row r="12899" spans="1:8">
      <c r="A12899" t="s">
        <v>93</v>
      </c>
      <c r="B12899" t="s">
        <v>1592</v>
      </c>
      <c r="C12899">
        <v>0</v>
      </c>
      <c r="D12899">
        <v>0</v>
      </c>
      <c r="E12899">
        <v>2699</v>
      </c>
      <c r="F12899">
        <v>2699</v>
      </c>
      <c r="G12899" t="s">
        <v>95</v>
      </c>
      <c r="H12899" t="s">
        <v>1593</v>
      </c>
    </row>
    <row r="12900" spans="1:8">
      <c r="A12900" t="s">
        <v>8912</v>
      </c>
      <c r="B12900" t="s">
        <v>15155</v>
      </c>
      <c r="C12900">
        <v>0</v>
      </c>
      <c r="D12900">
        <v>0</v>
      </c>
      <c r="E12900">
        <v>12000</v>
      </c>
      <c r="F12900">
        <v>4800</v>
      </c>
      <c r="G12900" t="s">
        <v>18</v>
      </c>
      <c r="H12900" t="s">
        <v>19080</v>
      </c>
    </row>
    <row r="12901" spans="1:8">
      <c r="A12901" t="s">
        <v>4182</v>
      </c>
      <c r="B12901" t="s">
        <v>1752</v>
      </c>
      <c r="C12901">
        <v>2.1</v>
      </c>
      <c r="D12901">
        <v>7</v>
      </c>
      <c r="E12901">
        <v>1199</v>
      </c>
      <c r="F12901">
        <v>1199</v>
      </c>
      <c r="G12901" t="s">
        <v>18</v>
      </c>
      <c r="H12901" t="s">
        <v>19081</v>
      </c>
    </row>
    <row r="12902" spans="1:8">
      <c r="A12902" t="s">
        <v>19082</v>
      </c>
      <c r="B12902" t="s">
        <v>689</v>
      </c>
      <c r="C12902">
        <v>4.9000000000000004</v>
      </c>
      <c r="D12902">
        <v>7</v>
      </c>
      <c r="E12902">
        <v>1395</v>
      </c>
      <c r="F12902">
        <v>627</v>
      </c>
      <c r="G12902" t="s">
        <v>78</v>
      </c>
      <c r="H12902" t="s">
        <v>19083</v>
      </c>
    </row>
    <row r="12903" spans="1:8">
      <c r="A12903" t="s">
        <v>19084</v>
      </c>
      <c r="B12903" t="s">
        <v>439</v>
      </c>
      <c r="C12903">
        <v>3.2</v>
      </c>
      <c r="D12903">
        <v>18</v>
      </c>
      <c r="E12903">
        <v>1499</v>
      </c>
      <c r="F12903">
        <v>674</v>
      </c>
      <c r="G12903" t="s">
        <v>40</v>
      </c>
      <c r="H12903" t="s">
        <v>19085</v>
      </c>
    </row>
    <row r="12904" spans="1:8">
      <c r="A12904" t="s">
        <v>19086</v>
      </c>
      <c r="B12904" t="s">
        <v>1204</v>
      </c>
      <c r="C12904">
        <v>0</v>
      </c>
      <c r="D12904">
        <v>0</v>
      </c>
      <c r="E12904">
        <v>1999</v>
      </c>
      <c r="F12904">
        <v>1799</v>
      </c>
      <c r="G12904" t="s">
        <v>3852</v>
      </c>
      <c r="H12904" t="s">
        <v>19087</v>
      </c>
    </row>
    <row r="12905" spans="1:8">
      <c r="A12905" t="s">
        <v>19088</v>
      </c>
      <c r="B12905" t="s">
        <v>8420</v>
      </c>
      <c r="C12905">
        <v>0</v>
      </c>
      <c r="D12905">
        <v>0</v>
      </c>
      <c r="E12905">
        <v>3999</v>
      </c>
      <c r="F12905">
        <v>1799</v>
      </c>
      <c r="G12905" t="s">
        <v>8421</v>
      </c>
      <c r="H12905" t="s">
        <v>19089</v>
      </c>
    </row>
    <row r="12906" spans="1:8">
      <c r="A12906" t="s">
        <v>111</v>
      </c>
      <c r="B12906" t="s">
        <v>3474</v>
      </c>
      <c r="C12906">
        <v>4.2</v>
      </c>
      <c r="D12906">
        <v>56</v>
      </c>
      <c r="E12906">
        <v>1199</v>
      </c>
      <c r="F12906">
        <v>551</v>
      </c>
      <c r="G12906" t="s">
        <v>40</v>
      </c>
      <c r="H12906" t="s">
        <v>19091</v>
      </c>
    </row>
    <row r="12907" spans="1:8">
      <c r="A12907" t="s">
        <v>19092</v>
      </c>
      <c r="B12907" t="s">
        <v>3571</v>
      </c>
      <c r="C12907">
        <v>0</v>
      </c>
      <c r="D12907">
        <v>0</v>
      </c>
      <c r="E12907">
        <v>549</v>
      </c>
      <c r="F12907">
        <v>549</v>
      </c>
      <c r="G12907" t="s">
        <v>19093</v>
      </c>
      <c r="H12907" t="s">
        <v>19094</v>
      </c>
    </row>
    <row r="12908" spans="1:8">
      <c r="A12908" t="s">
        <v>19095</v>
      </c>
      <c r="B12908" t="s">
        <v>6781</v>
      </c>
      <c r="C12908">
        <v>0</v>
      </c>
      <c r="D12908">
        <v>0</v>
      </c>
      <c r="E12908">
        <v>1999</v>
      </c>
      <c r="F12908">
        <v>699</v>
      </c>
      <c r="G12908" t="s">
        <v>490</v>
      </c>
      <c r="H12908" t="s">
        <v>19096</v>
      </c>
    </row>
    <row r="12909" spans="1:8">
      <c r="A12909" t="s">
        <v>14647</v>
      </c>
      <c r="B12909" t="s">
        <v>141</v>
      </c>
      <c r="C12909">
        <v>0</v>
      </c>
      <c r="D12909">
        <v>0</v>
      </c>
      <c r="E12909">
        <v>1299</v>
      </c>
      <c r="F12909">
        <v>1299</v>
      </c>
      <c r="G12909" t="s">
        <v>954</v>
      </c>
      <c r="H12909" t="s">
        <v>19097</v>
      </c>
    </row>
    <row r="12910" spans="1:8">
      <c r="A12910" t="s">
        <v>4229</v>
      </c>
      <c r="B12910" t="s">
        <v>222</v>
      </c>
      <c r="C12910">
        <v>0</v>
      </c>
      <c r="D12910">
        <v>0</v>
      </c>
      <c r="E12910">
        <v>7499</v>
      </c>
      <c r="F12910">
        <v>4299</v>
      </c>
      <c r="G12910" t="s">
        <v>18</v>
      </c>
      <c r="H12910" t="s">
        <v>19098</v>
      </c>
    </row>
    <row r="12911" spans="1:8">
      <c r="A12911" t="s">
        <v>19099</v>
      </c>
      <c r="B12911" t="s">
        <v>7278</v>
      </c>
      <c r="C12911">
        <v>4.2</v>
      </c>
      <c r="D12911">
        <v>172</v>
      </c>
      <c r="E12911">
        <v>1445</v>
      </c>
      <c r="F12911">
        <v>1445</v>
      </c>
      <c r="G12911" t="s">
        <v>186</v>
      </c>
      <c r="H12911" t="s">
        <v>19100</v>
      </c>
    </row>
    <row r="12912" spans="1:8">
      <c r="A12912" t="s">
        <v>19101</v>
      </c>
      <c r="B12912" t="s">
        <v>1096</v>
      </c>
      <c r="C12912">
        <v>4.3</v>
      </c>
      <c r="D12912">
        <v>34</v>
      </c>
      <c r="E12912">
        <v>12749</v>
      </c>
      <c r="F12912">
        <v>3824</v>
      </c>
      <c r="G12912" t="s">
        <v>11762</v>
      </c>
      <c r="H12912" t="s">
        <v>19102</v>
      </c>
    </row>
    <row r="12913" spans="1:8">
      <c r="A12913" t="s">
        <v>19103</v>
      </c>
      <c r="B12913" t="s">
        <v>19104</v>
      </c>
      <c r="C12913">
        <v>0</v>
      </c>
      <c r="D12913">
        <v>0</v>
      </c>
      <c r="E12913">
        <v>899</v>
      </c>
      <c r="F12913">
        <v>809</v>
      </c>
      <c r="G12913" t="s">
        <v>18</v>
      </c>
      <c r="H12913" t="s">
        <v>19105</v>
      </c>
    </row>
    <row r="12914" spans="1:8">
      <c r="A12914" t="s">
        <v>19106</v>
      </c>
      <c r="B12914" t="s">
        <v>19107</v>
      </c>
      <c r="C12914">
        <v>0</v>
      </c>
      <c r="D12914">
        <v>0</v>
      </c>
      <c r="E12914">
        <v>2199</v>
      </c>
      <c r="F12914">
        <v>1985</v>
      </c>
      <c r="G12914" t="s">
        <v>19108</v>
      </c>
      <c r="H12914" t="s">
        <v>19109</v>
      </c>
    </row>
    <row r="12915" spans="1:8">
      <c r="A12915" t="s">
        <v>1545</v>
      </c>
      <c r="B12915" t="s">
        <v>14830</v>
      </c>
      <c r="C12915">
        <v>0</v>
      </c>
      <c r="D12915">
        <v>0</v>
      </c>
      <c r="E12915">
        <v>5429</v>
      </c>
      <c r="F12915">
        <v>1900</v>
      </c>
      <c r="G12915" t="s">
        <v>14</v>
      </c>
      <c r="H12915" t="s">
        <v>19110</v>
      </c>
    </row>
    <row r="12916" spans="1:8">
      <c r="A12916" t="s">
        <v>19112</v>
      </c>
      <c r="B12916" t="s">
        <v>216</v>
      </c>
      <c r="C12916">
        <v>3.7</v>
      </c>
      <c r="D12916">
        <v>68</v>
      </c>
      <c r="E12916">
        <v>2699</v>
      </c>
      <c r="F12916">
        <v>674</v>
      </c>
      <c r="G12916" t="s">
        <v>18</v>
      </c>
      <c r="H12916" t="s">
        <v>19113</v>
      </c>
    </row>
    <row r="12917" spans="1:8">
      <c r="A12917" t="s">
        <v>19114</v>
      </c>
      <c r="B12917" t="s">
        <v>1086</v>
      </c>
      <c r="C12917">
        <v>0</v>
      </c>
      <c r="D12917">
        <v>0</v>
      </c>
      <c r="E12917">
        <v>2399</v>
      </c>
      <c r="F12917">
        <v>1319</v>
      </c>
      <c r="G12917" t="s">
        <v>2437</v>
      </c>
      <c r="H12917" t="s">
        <v>19115</v>
      </c>
    </row>
    <row r="12918" spans="1:8">
      <c r="A12918" t="s">
        <v>3473</v>
      </c>
      <c r="B12918" t="s">
        <v>3474</v>
      </c>
      <c r="C12918">
        <v>0</v>
      </c>
      <c r="D12918">
        <v>0</v>
      </c>
      <c r="E12918">
        <v>1399</v>
      </c>
      <c r="F12918">
        <v>545</v>
      </c>
      <c r="G12918" t="s">
        <v>40</v>
      </c>
      <c r="H12918" t="s">
        <v>19116</v>
      </c>
    </row>
    <row r="12919" spans="1:8">
      <c r="A12919" t="s">
        <v>11426</v>
      </c>
      <c r="B12919" t="s">
        <v>871</v>
      </c>
      <c r="C12919">
        <v>0</v>
      </c>
      <c r="D12919">
        <v>0</v>
      </c>
      <c r="E12919">
        <v>2999</v>
      </c>
      <c r="F12919">
        <v>1139</v>
      </c>
      <c r="G12919" t="s">
        <v>40</v>
      </c>
      <c r="H12919" t="s">
        <v>20659</v>
      </c>
    </row>
    <row r="12920" spans="1:8">
      <c r="A12920" t="s">
        <v>463</v>
      </c>
      <c r="B12920" t="s">
        <v>19119</v>
      </c>
      <c r="C12920">
        <v>0</v>
      </c>
      <c r="D12920">
        <v>0</v>
      </c>
      <c r="E12920">
        <v>2699</v>
      </c>
      <c r="F12920">
        <v>890</v>
      </c>
      <c r="G12920" t="s">
        <v>14</v>
      </c>
      <c r="H12920" t="s">
        <v>19120</v>
      </c>
    </row>
    <row r="12921" spans="1:8">
      <c r="A12921" t="s">
        <v>3388</v>
      </c>
      <c r="B12921" t="s">
        <v>837</v>
      </c>
      <c r="C12921">
        <v>0</v>
      </c>
      <c r="D12921">
        <v>0</v>
      </c>
      <c r="E12921">
        <v>1299</v>
      </c>
      <c r="F12921">
        <v>779</v>
      </c>
      <c r="G12921" t="s">
        <v>314</v>
      </c>
      <c r="H12921" t="s">
        <v>19121</v>
      </c>
    </row>
    <row r="12922" spans="1:8">
      <c r="A12922" t="s">
        <v>744</v>
      </c>
      <c r="B12922" t="s">
        <v>3040</v>
      </c>
      <c r="C12922">
        <v>0</v>
      </c>
      <c r="D12922">
        <v>0</v>
      </c>
      <c r="E12922">
        <v>1199</v>
      </c>
      <c r="F12922">
        <v>549</v>
      </c>
      <c r="G12922" t="s">
        <v>131</v>
      </c>
      <c r="H12922" t="s">
        <v>19122</v>
      </c>
    </row>
    <row r="12923" spans="1:8">
      <c r="A12923" t="s">
        <v>2510</v>
      </c>
      <c r="B12923" t="s">
        <v>2057</v>
      </c>
      <c r="C12923">
        <v>0</v>
      </c>
      <c r="D12923">
        <v>0</v>
      </c>
      <c r="E12923">
        <v>1599</v>
      </c>
      <c r="F12923">
        <v>1439</v>
      </c>
      <c r="G12923" t="s">
        <v>1474</v>
      </c>
      <c r="H12923" t="s">
        <v>19123</v>
      </c>
    </row>
    <row r="12924" spans="1:8">
      <c r="A12924" t="s">
        <v>4186</v>
      </c>
      <c r="B12924" t="s">
        <v>119</v>
      </c>
      <c r="C12924">
        <v>0</v>
      </c>
      <c r="D12924">
        <v>0</v>
      </c>
      <c r="E12924">
        <v>699</v>
      </c>
      <c r="F12924">
        <v>699</v>
      </c>
      <c r="G12924" t="s">
        <v>131</v>
      </c>
      <c r="H12924" t="s">
        <v>19124</v>
      </c>
    </row>
    <row r="12925" spans="1:8">
      <c r="A12925" t="s">
        <v>19125</v>
      </c>
      <c r="B12925" t="s">
        <v>19126</v>
      </c>
      <c r="C12925">
        <v>0</v>
      </c>
      <c r="D12925">
        <v>0</v>
      </c>
      <c r="E12925">
        <v>12999</v>
      </c>
      <c r="F12925">
        <v>8059</v>
      </c>
      <c r="G12925" t="s">
        <v>18</v>
      </c>
      <c r="H12925" t="s">
        <v>19127</v>
      </c>
    </row>
    <row r="12926" spans="1:8">
      <c r="A12926" t="s">
        <v>19128</v>
      </c>
      <c r="B12926" t="s">
        <v>397</v>
      </c>
      <c r="C12926">
        <v>0</v>
      </c>
      <c r="D12926">
        <v>0</v>
      </c>
      <c r="E12926">
        <v>4499</v>
      </c>
      <c r="F12926">
        <v>2114</v>
      </c>
      <c r="G12926" t="s">
        <v>53</v>
      </c>
      <c r="H12926" t="s">
        <v>19129</v>
      </c>
    </row>
    <row r="12927" spans="1:8">
      <c r="A12927" t="s">
        <v>20660</v>
      </c>
      <c r="B12927" t="s">
        <v>77</v>
      </c>
      <c r="C12927">
        <v>0</v>
      </c>
      <c r="D12927">
        <v>0</v>
      </c>
      <c r="E12927">
        <v>1699</v>
      </c>
      <c r="F12927">
        <v>883</v>
      </c>
      <c r="G12927" t="s">
        <v>1197</v>
      </c>
      <c r="H12927" t="s">
        <v>20661</v>
      </c>
    </row>
    <row r="12928" spans="1:8">
      <c r="A12928" t="s">
        <v>6663</v>
      </c>
      <c r="B12928" t="s">
        <v>330</v>
      </c>
      <c r="C12928">
        <v>4.8</v>
      </c>
      <c r="D12928">
        <v>5</v>
      </c>
      <c r="E12928">
        <v>990</v>
      </c>
      <c r="F12928">
        <v>495</v>
      </c>
      <c r="G12928" t="s">
        <v>53</v>
      </c>
      <c r="H12928" t="s">
        <v>19130</v>
      </c>
    </row>
    <row r="12929" spans="1:8">
      <c r="A12929" t="s">
        <v>1502</v>
      </c>
      <c r="B12929" t="s">
        <v>1503</v>
      </c>
      <c r="C12929">
        <v>3.9</v>
      </c>
      <c r="D12929">
        <v>12</v>
      </c>
      <c r="E12929">
        <v>999</v>
      </c>
      <c r="F12929">
        <v>399</v>
      </c>
      <c r="G12929" t="s">
        <v>1504</v>
      </c>
      <c r="H12929" t="s">
        <v>19131</v>
      </c>
    </row>
    <row r="12930" spans="1:8">
      <c r="A12930" t="s">
        <v>19132</v>
      </c>
      <c r="B12930" t="s">
        <v>429</v>
      </c>
      <c r="C12930">
        <v>4.3</v>
      </c>
      <c r="D12930">
        <v>409</v>
      </c>
      <c r="E12930">
        <v>999</v>
      </c>
      <c r="F12930">
        <v>499</v>
      </c>
      <c r="G12930" t="s">
        <v>40</v>
      </c>
      <c r="H12930" t="s">
        <v>19133</v>
      </c>
    </row>
    <row r="12931" spans="1:8">
      <c r="A12931" t="s">
        <v>17841</v>
      </c>
      <c r="B12931" t="s">
        <v>24</v>
      </c>
      <c r="C12931">
        <v>3.5</v>
      </c>
      <c r="D12931">
        <v>13</v>
      </c>
      <c r="E12931">
        <v>4299</v>
      </c>
      <c r="F12931">
        <v>1332</v>
      </c>
      <c r="G12931" t="s">
        <v>131</v>
      </c>
      <c r="H12931" t="s">
        <v>19134</v>
      </c>
    </row>
    <row r="12932" spans="1:8">
      <c r="A12932" t="s">
        <v>7823</v>
      </c>
      <c r="B12932" t="s">
        <v>1486</v>
      </c>
      <c r="C12932">
        <v>4.0999999999999996</v>
      </c>
      <c r="D12932">
        <v>7</v>
      </c>
      <c r="E12932">
        <v>1650</v>
      </c>
      <c r="F12932">
        <v>495</v>
      </c>
      <c r="G12932" t="s">
        <v>232</v>
      </c>
      <c r="H12932" t="s">
        <v>19137</v>
      </c>
    </row>
    <row r="12933" spans="1:8">
      <c r="A12933" t="s">
        <v>1514</v>
      </c>
      <c r="B12933" t="s">
        <v>1222</v>
      </c>
      <c r="C12933">
        <v>0</v>
      </c>
      <c r="D12933">
        <v>0</v>
      </c>
      <c r="E12933">
        <v>1899</v>
      </c>
      <c r="F12933">
        <v>759</v>
      </c>
      <c r="G12933" t="s">
        <v>95</v>
      </c>
      <c r="H12933" t="s">
        <v>1515</v>
      </c>
    </row>
    <row r="12934" spans="1:8">
      <c r="A12934" t="s">
        <v>5678</v>
      </c>
      <c r="B12934" t="s">
        <v>2620</v>
      </c>
      <c r="C12934">
        <v>3.5</v>
      </c>
      <c r="D12934">
        <v>12</v>
      </c>
      <c r="E12934">
        <v>999</v>
      </c>
      <c r="F12934">
        <v>799</v>
      </c>
      <c r="G12934" t="s">
        <v>314</v>
      </c>
      <c r="H12934" t="s">
        <v>19138</v>
      </c>
    </row>
    <row r="12935" spans="1:8">
      <c r="A12935" t="s">
        <v>226</v>
      </c>
      <c r="B12935" t="s">
        <v>1483</v>
      </c>
      <c r="C12935">
        <v>0</v>
      </c>
      <c r="D12935">
        <v>0</v>
      </c>
      <c r="E12935">
        <v>1100</v>
      </c>
      <c r="F12935">
        <v>880</v>
      </c>
      <c r="G12935" t="s">
        <v>61</v>
      </c>
      <c r="H12935" t="s">
        <v>19139</v>
      </c>
    </row>
    <row r="12936" spans="1:8">
      <c r="A12936" t="s">
        <v>20662</v>
      </c>
      <c r="B12936" t="s">
        <v>2043</v>
      </c>
      <c r="C12936">
        <v>0</v>
      </c>
      <c r="D12936">
        <v>0</v>
      </c>
      <c r="E12936">
        <v>5899</v>
      </c>
      <c r="F12936">
        <v>1769</v>
      </c>
      <c r="G12936" t="s">
        <v>18</v>
      </c>
      <c r="H12936" t="s">
        <v>20663</v>
      </c>
    </row>
    <row r="12937" spans="1:8">
      <c r="A12937" t="s">
        <v>19756</v>
      </c>
      <c r="B12937" t="s">
        <v>74</v>
      </c>
      <c r="C12937">
        <v>4.2</v>
      </c>
      <c r="D12937">
        <v>12</v>
      </c>
      <c r="E12937">
        <v>4999</v>
      </c>
      <c r="F12937">
        <v>1999</v>
      </c>
      <c r="G12937" t="s">
        <v>18</v>
      </c>
      <c r="H12937" t="s">
        <v>20664</v>
      </c>
    </row>
    <row r="12938" spans="1:8">
      <c r="A12938" t="s">
        <v>20665</v>
      </c>
      <c r="B12938" t="s">
        <v>14616</v>
      </c>
      <c r="C12938">
        <v>0</v>
      </c>
      <c r="D12938">
        <v>0</v>
      </c>
      <c r="E12938">
        <v>1199</v>
      </c>
      <c r="F12938">
        <v>959</v>
      </c>
      <c r="G12938" t="s">
        <v>291</v>
      </c>
      <c r="H12938" t="s">
        <v>20666</v>
      </c>
    </row>
    <row r="12939" spans="1:8">
      <c r="A12939" t="s">
        <v>10989</v>
      </c>
      <c r="B12939" t="s">
        <v>595</v>
      </c>
      <c r="C12939">
        <v>0</v>
      </c>
      <c r="D12939">
        <v>0</v>
      </c>
      <c r="E12939">
        <v>1248</v>
      </c>
      <c r="F12939">
        <v>449</v>
      </c>
      <c r="G12939" t="s">
        <v>18</v>
      </c>
      <c r="H12939" t="s">
        <v>20667</v>
      </c>
    </row>
    <row r="12940" spans="1:8">
      <c r="A12940" t="s">
        <v>11587</v>
      </c>
      <c r="B12940" t="s">
        <v>8412</v>
      </c>
      <c r="C12940">
        <v>0</v>
      </c>
      <c r="D12940">
        <v>0</v>
      </c>
      <c r="E12940">
        <v>6599</v>
      </c>
      <c r="F12940">
        <v>659</v>
      </c>
      <c r="G12940" t="s">
        <v>18</v>
      </c>
      <c r="H12940" t="s">
        <v>20668</v>
      </c>
    </row>
    <row r="12941" spans="1:8">
      <c r="A12941" t="s">
        <v>20669</v>
      </c>
      <c r="B12941" t="s">
        <v>2087</v>
      </c>
      <c r="C12941">
        <v>5</v>
      </c>
      <c r="D12941">
        <v>5</v>
      </c>
      <c r="E12941">
        <v>1099</v>
      </c>
      <c r="F12941">
        <v>747</v>
      </c>
      <c r="G12941" t="s">
        <v>165</v>
      </c>
      <c r="H12941" t="s">
        <v>20670</v>
      </c>
    </row>
    <row r="12942" spans="1:8">
      <c r="A12942" t="s">
        <v>20045</v>
      </c>
      <c r="B12942" t="s">
        <v>63</v>
      </c>
      <c r="C12942">
        <v>4.4000000000000004</v>
      </c>
      <c r="D12942">
        <v>445</v>
      </c>
      <c r="E12942">
        <v>449</v>
      </c>
      <c r="F12942">
        <v>449</v>
      </c>
      <c r="G12942" t="s">
        <v>18</v>
      </c>
      <c r="H12942" t="s">
        <v>20671</v>
      </c>
    </row>
    <row r="12943" spans="1:8">
      <c r="A12943" t="s">
        <v>20672</v>
      </c>
      <c r="B12943" t="s">
        <v>6331</v>
      </c>
      <c r="C12943">
        <v>0</v>
      </c>
      <c r="D12943">
        <v>0</v>
      </c>
      <c r="E12943">
        <v>1799</v>
      </c>
      <c r="F12943">
        <v>665</v>
      </c>
      <c r="G12943" t="s">
        <v>61</v>
      </c>
      <c r="H12943" t="s">
        <v>20673</v>
      </c>
    </row>
    <row r="12944" spans="1:8">
      <c r="A12944" t="s">
        <v>114</v>
      </c>
      <c r="B12944" t="s">
        <v>13687</v>
      </c>
      <c r="C12944">
        <v>4</v>
      </c>
      <c r="D12944">
        <v>20</v>
      </c>
      <c r="E12944">
        <v>599</v>
      </c>
      <c r="F12944">
        <v>449</v>
      </c>
      <c r="G12944" t="s">
        <v>12882</v>
      </c>
      <c r="H12944" t="s">
        <v>20674</v>
      </c>
    </row>
    <row r="12945" spans="1:8">
      <c r="A12945" t="s">
        <v>20675</v>
      </c>
      <c r="B12945" t="s">
        <v>429</v>
      </c>
      <c r="C12945">
        <v>3.4</v>
      </c>
      <c r="D12945">
        <v>5</v>
      </c>
      <c r="E12945">
        <v>1299</v>
      </c>
      <c r="F12945">
        <v>389</v>
      </c>
      <c r="G12945" t="s">
        <v>123</v>
      </c>
      <c r="H12945" t="s">
        <v>20676</v>
      </c>
    </row>
    <row r="12946" spans="1:8">
      <c r="A12946" t="s">
        <v>20677</v>
      </c>
      <c r="B12946" t="s">
        <v>6939</v>
      </c>
      <c r="C12946">
        <v>0</v>
      </c>
      <c r="D12946">
        <v>0</v>
      </c>
      <c r="E12946">
        <v>2199</v>
      </c>
      <c r="F12946">
        <v>1299</v>
      </c>
      <c r="G12946" t="s">
        <v>954</v>
      </c>
      <c r="H12946" t="s">
        <v>20678</v>
      </c>
    </row>
    <row r="12947" spans="1:8">
      <c r="A12947" t="s">
        <v>20679</v>
      </c>
      <c r="B12947" t="s">
        <v>20680</v>
      </c>
      <c r="C12947">
        <v>0</v>
      </c>
      <c r="D12947">
        <v>0</v>
      </c>
      <c r="E12947">
        <v>899</v>
      </c>
      <c r="F12947">
        <v>399</v>
      </c>
      <c r="G12947" t="s">
        <v>18</v>
      </c>
      <c r="H12947" t="s">
        <v>20681</v>
      </c>
    </row>
    <row r="12948" spans="1:8">
      <c r="A12948" t="s">
        <v>1390</v>
      </c>
      <c r="B12948" t="s">
        <v>1495</v>
      </c>
      <c r="C12948">
        <v>0</v>
      </c>
      <c r="D12948">
        <v>0</v>
      </c>
      <c r="E12948">
        <v>2490</v>
      </c>
      <c r="F12948">
        <v>2490</v>
      </c>
      <c r="G12948" t="s">
        <v>57</v>
      </c>
      <c r="H12948" t="s">
        <v>20682</v>
      </c>
    </row>
    <row r="12949" spans="1:8">
      <c r="A12949" t="s">
        <v>20683</v>
      </c>
      <c r="B12949" t="s">
        <v>12254</v>
      </c>
      <c r="C12949">
        <v>4.8</v>
      </c>
      <c r="D12949">
        <v>5</v>
      </c>
      <c r="E12949">
        <v>850</v>
      </c>
      <c r="F12949">
        <v>850</v>
      </c>
      <c r="G12949" t="s">
        <v>20684</v>
      </c>
      <c r="H12949" t="s">
        <v>20685</v>
      </c>
    </row>
    <row r="12950" spans="1:8">
      <c r="A12950" t="s">
        <v>20686</v>
      </c>
      <c r="B12950" t="s">
        <v>426</v>
      </c>
      <c r="C12950">
        <v>4.5999999999999996</v>
      </c>
      <c r="D12950">
        <v>8</v>
      </c>
      <c r="E12950">
        <v>2299</v>
      </c>
      <c r="F12950">
        <v>1149</v>
      </c>
      <c r="G12950" t="s">
        <v>40</v>
      </c>
      <c r="H12950" t="s">
        <v>20687</v>
      </c>
    </row>
    <row r="12951" spans="1:8">
      <c r="A12951" t="s">
        <v>12</v>
      </c>
      <c r="B12951" t="s">
        <v>33</v>
      </c>
      <c r="C12951">
        <v>4.3</v>
      </c>
      <c r="D12951">
        <v>19</v>
      </c>
      <c r="E12951">
        <v>1999</v>
      </c>
      <c r="F12951">
        <v>999</v>
      </c>
      <c r="G12951" t="s">
        <v>53</v>
      </c>
      <c r="H12951" t="s">
        <v>20688</v>
      </c>
    </row>
    <row r="12952" spans="1:8">
      <c r="A12952" t="s">
        <v>20689</v>
      </c>
      <c r="B12952" t="s">
        <v>112</v>
      </c>
      <c r="C12952">
        <v>0</v>
      </c>
      <c r="D12952">
        <v>0</v>
      </c>
      <c r="E12952">
        <v>2599</v>
      </c>
      <c r="F12952">
        <v>909</v>
      </c>
      <c r="G12952" t="s">
        <v>14</v>
      </c>
      <c r="H12952" t="s">
        <v>20690</v>
      </c>
    </row>
    <row r="12953" spans="1:8">
      <c r="A12953" t="s">
        <v>20691</v>
      </c>
      <c r="B12953" t="s">
        <v>2286</v>
      </c>
      <c r="C12953">
        <v>4</v>
      </c>
      <c r="D12953">
        <v>87</v>
      </c>
      <c r="E12953">
        <v>699</v>
      </c>
      <c r="F12953">
        <v>622</v>
      </c>
      <c r="G12953" t="s">
        <v>18</v>
      </c>
      <c r="H12953" t="s">
        <v>20692</v>
      </c>
    </row>
    <row r="12954" spans="1:8">
      <c r="A12954" t="s">
        <v>17260</v>
      </c>
      <c r="B12954" t="s">
        <v>1999</v>
      </c>
      <c r="C12954">
        <v>4.5</v>
      </c>
      <c r="D12954">
        <v>13</v>
      </c>
      <c r="E12954">
        <v>1950</v>
      </c>
      <c r="F12954">
        <v>780</v>
      </c>
      <c r="G12954" t="s">
        <v>2000</v>
      </c>
      <c r="H12954" t="s">
        <v>17261</v>
      </c>
    </row>
    <row r="12955" spans="1:8">
      <c r="A12955" t="s">
        <v>20693</v>
      </c>
      <c r="B12955" t="s">
        <v>4811</v>
      </c>
      <c r="C12955">
        <v>0</v>
      </c>
      <c r="D12955">
        <v>0</v>
      </c>
      <c r="E12955">
        <v>1999</v>
      </c>
      <c r="F12955">
        <v>1399</v>
      </c>
      <c r="G12955" t="s">
        <v>451</v>
      </c>
      <c r="H12955" t="s">
        <v>20694</v>
      </c>
    </row>
    <row r="12956" spans="1:8">
      <c r="A12956" t="s">
        <v>1871</v>
      </c>
      <c r="B12956" t="s">
        <v>20695</v>
      </c>
      <c r="C12956">
        <v>0</v>
      </c>
      <c r="D12956">
        <v>0</v>
      </c>
      <c r="E12956">
        <v>3000</v>
      </c>
      <c r="F12956">
        <v>900</v>
      </c>
      <c r="G12956" t="s">
        <v>131</v>
      </c>
      <c r="H12956" t="s">
        <v>20696</v>
      </c>
    </row>
    <row r="12957" spans="1:8">
      <c r="A12957" t="s">
        <v>3717</v>
      </c>
      <c r="B12957" t="s">
        <v>871</v>
      </c>
      <c r="C12957">
        <v>4.7</v>
      </c>
      <c r="D12957">
        <v>3</v>
      </c>
      <c r="E12957">
        <v>2199</v>
      </c>
      <c r="F12957">
        <v>835</v>
      </c>
      <c r="G12957" t="s">
        <v>248</v>
      </c>
      <c r="H12957" t="s">
        <v>20475</v>
      </c>
    </row>
    <row r="12958" spans="1:8">
      <c r="A12958" t="s">
        <v>20697</v>
      </c>
      <c r="B12958" t="s">
        <v>4089</v>
      </c>
      <c r="C12958">
        <v>4.2</v>
      </c>
      <c r="D12958">
        <v>31</v>
      </c>
      <c r="E12958">
        <v>1690</v>
      </c>
      <c r="F12958">
        <v>608</v>
      </c>
      <c r="G12958" t="s">
        <v>82</v>
      </c>
      <c r="H12958" t="s">
        <v>20698</v>
      </c>
    </row>
    <row r="12959" spans="1:8">
      <c r="A12959" t="s">
        <v>471</v>
      </c>
      <c r="B12959" t="s">
        <v>2780</v>
      </c>
      <c r="C12959">
        <v>0</v>
      </c>
      <c r="D12959">
        <v>0</v>
      </c>
      <c r="E12959">
        <v>1899</v>
      </c>
      <c r="F12959">
        <v>949</v>
      </c>
      <c r="G12959" t="s">
        <v>314</v>
      </c>
      <c r="H12959" t="s">
        <v>20699</v>
      </c>
    </row>
    <row r="12960" spans="1:8">
      <c r="A12960" t="s">
        <v>32</v>
      </c>
      <c r="B12960" t="s">
        <v>821</v>
      </c>
      <c r="C12960">
        <v>0</v>
      </c>
      <c r="D12960">
        <v>0</v>
      </c>
      <c r="E12960">
        <v>1499</v>
      </c>
      <c r="F12960">
        <v>899</v>
      </c>
      <c r="G12960" t="s">
        <v>14</v>
      </c>
      <c r="H12960" t="s">
        <v>20700</v>
      </c>
    </row>
    <row r="12961" spans="1:8">
      <c r="A12961" t="s">
        <v>8907</v>
      </c>
      <c r="B12961" t="s">
        <v>905</v>
      </c>
      <c r="C12961">
        <v>0</v>
      </c>
      <c r="D12961">
        <v>0</v>
      </c>
      <c r="E12961">
        <v>3499</v>
      </c>
      <c r="F12961">
        <v>2624</v>
      </c>
      <c r="G12961" t="s">
        <v>40</v>
      </c>
      <c r="H12961" t="s">
        <v>20701</v>
      </c>
    </row>
    <row r="12962" spans="1:8">
      <c r="A12962" t="s">
        <v>19148</v>
      </c>
      <c r="B12962" t="s">
        <v>115</v>
      </c>
      <c r="C12962">
        <v>0</v>
      </c>
      <c r="D12962">
        <v>0</v>
      </c>
      <c r="E12962">
        <v>1695</v>
      </c>
      <c r="F12962">
        <v>1186</v>
      </c>
      <c r="G12962" t="s">
        <v>131</v>
      </c>
      <c r="H12962" t="s">
        <v>20702</v>
      </c>
    </row>
    <row r="12963" spans="1:8">
      <c r="A12963" t="s">
        <v>20703</v>
      </c>
      <c r="B12963" t="s">
        <v>5069</v>
      </c>
      <c r="C12963">
        <v>0</v>
      </c>
      <c r="D12963">
        <v>0</v>
      </c>
      <c r="E12963">
        <v>2999</v>
      </c>
      <c r="F12963">
        <v>2549</v>
      </c>
      <c r="G12963" t="s">
        <v>20704</v>
      </c>
      <c r="H12963" t="s">
        <v>20705</v>
      </c>
    </row>
    <row r="12964" spans="1:8">
      <c r="A12964" t="s">
        <v>795</v>
      </c>
      <c r="B12964" t="s">
        <v>119</v>
      </c>
      <c r="C12964">
        <v>0</v>
      </c>
      <c r="D12964">
        <v>0</v>
      </c>
      <c r="E12964">
        <v>999</v>
      </c>
      <c r="F12964">
        <v>999</v>
      </c>
      <c r="G12964" t="s">
        <v>64</v>
      </c>
      <c r="H12964" t="s">
        <v>20706</v>
      </c>
    </row>
    <row r="12965" spans="1:8">
      <c r="A12965" t="s">
        <v>7930</v>
      </c>
      <c r="B12965" t="s">
        <v>18320</v>
      </c>
      <c r="C12965">
        <v>0</v>
      </c>
      <c r="D12965">
        <v>0</v>
      </c>
      <c r="E12965">
        <v>1799</v>
      </c>
      <c r="F12965">
        <v>1799</v>
      </c>
      <c r="G12965" t="s">
        <v>57</v>
      </c>
      <c r="H12965" t="s">
        <v>20707</v>
      </c>
    </row>
    <row r="12966" spans="1:8">
      <c r="A12966" t="s">
        <v>8</v>
      </c>
      <c r="B12966" t="s">
        <v>1359</v>
      </c>
      <c r="C12966">
        <v>0</v>
      </c>
      <c r="D12966">
        <v>0</v>
      </c>
      <c r="E12966">
        <v>1099</v>
      </c>
      <c r="F12966">
        <v>769</v>
      </c>
      <c r="G12966" t="s">
        <v>736</v>
      </c>
      <c r="H12966" t="s">
        <v>3430</v>
      </c>
    </row>
    <row r="12967" spans="1:8">
      <c r="A12967" t="s">
        <v>1649</v>
      </c>
      <c r="B12967" t="s">
        <v>108</v>
      </c>
      <c r="C12967">
        <v>0</v>
      </c>
      <c r="D12967">
        <v>0</v>
      </c>
      <c r="E12967">
        <v>747</v>
      </c>
      <c r="F12967">
        <v>672</v>
      </c>
      <c r="G12967" t="s">
        <v>1651</v>
      </c>
      <c r="H12967" t="s">
        <v>20708</v>
      </c>
    </row>
    <row r="12968" spans="1:8">
      <c r="A12968" t="s">
        <v>19084</v>
      </c>
      <c r="B12968" t="s">
        <v>439</v>
      </c>
      <c r="C12968">
        <v>3.2</v>
      </c>
      <c r="D12968">
        <v>18</v>
      </c>
      <c r="E12968">
        <v>1499</v>
      </c>
      <c r="F12968">
        <v>674</v>
      </c>
      <c r="G12968" t="s">
        <v>40</v>
      </c>
      <c r="H12968" t="s">
        <v>19085</v>
      </c>
    </row>
    <row r="12969" spans="1:8">
      <c r="A12969" t="s">
        <v>19086</v>
      </c>
      <c r="B12969" t="s">
        <v>1204</v>
      </c>
      <c r="C12969">
        <v>0</v>
      </c>
      <c r="D12969">
        <v>0</v>
      </c>
      <c r="E12969">
        <v>1999</v>
      </c>
      <c r="F12969">
        <v>1799</v>
      </c>
      <c r="G12969" t="s">
        <v>3852</v>
      </c>
      <c r="H12969" t="s">
        <v>19087</v>
      </c>
    </row>
    <row r="12970" spans="1:8">
      <c r="A12970" t="s">
        <v>19088</v>
      </c>
      <c r="B12970" t="s">
        <v>8420</v>
      </c>
      <c r="C12970">
        <v>0</v>
      </c>
      <c r="D12970">
        <v>0</v>
      </c>
      <c r="E12970">
        <v>3999</v>
      </c>
      <c r="F12970">
        <v>1799</v>
      </c>
      <c r="G12970" t="s">
        <v>8421</v>
      </c>
      <c r="H12970" t="s">
        <v>19089</v>
      </c>
    </row>
    <row r="12971" spans="1:8">
      <c r="A12971" t="s">
        <v>111</v>
      </c>
      <c r="B12971" t="s">
        <v>3474</v>
      </c>
      <c r="C12971">
        <v>4.2</v>
      </c>
      <c r="D12971">
        <v>56</v>
      </c>
      <c r="E12971">
        <v>1199</v>
      </c>
      <c r="F12971">
        <v>551</v>
      </c>
      <c r="G12971" t="s">
        <v>40</v>
      </c>
      <c r="H12971" t="s">
        <v>19091</v>
      </c>
    </row>
    <row r="12972" spans="1:8">
      <c r="A12972" t="s">
        <v>19092</v>
      </c>
      <c r="B12972" t="s">
        <v>3571</v>
      </c>
      <c r="C12972">
        <v>0</v>
      </c>
      <c r="D12972">
        <v>0</v>
      </c>
      <c r="E12972">
        <v>549</v>
      </c>
      <c r="F12972">
        <v>549</v>
      </c>
      <c r="G12972" t="s">
        <v>19093</v>
      </c>
      <c r="H12972" t="s">
        <v>19094</v>
      </c>
    </row>
    <row r="12973" spans="1:8">
      <c r="A12973" t="s">
        <v>19095</v>
      </c>
      <c r="B12973" t="s">
        <v>6781</v>
      </c>
      <c r="C12973">
        <v>0</v>
      </c>
      <c r="D12973">
        <v>0</v>
      </c>
      <c r="E12973">
        <v>1999</v>
      </c>
      <c r="F12973">
        <v>699</v>
      </c>
      <c r="G12973" t="s">
        <v>490</v>
      </c>
      <c r="H12973" t="s">
        <v>19096</v>
      </c>
    </row>
    <row r="12974" spans="1:8">
      <c r="A12974" t="s">
        <v>14647</v>
      </c>
      <c r="B12974" t="s">
        <v>141</v>
      </c>
      <c r="C12974">
        <v>0</v>
      </c>
      <c r="D12974">
        <v>0</v>
      </c>
      <c r="E12974">
        <v>1299</v>
      </c>
      <c r="F12974">
        <v>1299</v>
      </c>
      <c r="G12974" t="s">
        <v>954</v>
      </c>
      <c r="H12974" t="s">
        <v>19097</v>
      </c>
    </row>
    <row r="12975" spans="1:8">
      <c r="A12975" t="s">
        <v>4229</v>
      </c>
      <c r="B12975" t="s">
        <v>222</v>
      </c>
      <c r="C12975">
        <v>0</v>
      </c>
      <c r="D12975">
        <v>0</v>
      </c>
      <c r="E12975">
        <v>7499</v>
      </c>
      <c r="F12975">
        <v>4299</v>
      </c>
      <c r="G12975" t="s">
        <v>18</v>
      </c>
      <c r="H12975" t="s">
        <v>19098</v>
      </c>
    </row>
    <row r="12976" spans="1:8">
      <c r="A12976" t="s">
        <v>19099</v>
      </c>
      <c r="B12976" t="s">
        <v>7278</v>
      </c>
      <c r="C12976">
        <v>4.2</v>
      </c>
      <c r="D12976">
        <v>172</v>
      </c>
      <c r="E12976">
        <v>1445</v>
      </c>
      <c r="F12976">
        <v>1445</v>
      </c>
      <c r="G12976" t="s">
        <v>186</v>
      </c>
      <c r="H12976" t="s">
        <v>19100</v>
      </c>
    </row>
    <row r="12977" spans="1:8">
      <c r="A12977" t="s">
        <v>19101</v>
      </c>
      <c r="B12977" t="s">
        <v>1096</v>
      </c>
      <c r="C12977">
        <v>4.3</v>
      </c>
      <c r="D12977">
        <v>34</v>
      </c>
      <c r="E12977">
        <v>12749</v>
      </c>
      <c r="F12977">
        <v>3824</v>
      </c>
      <c r="G12977" t="s">
        <v>11762</v>
      </c>
      <c r="H12977" t="s">
        <v>19102</v>
      </c>
    </row>
    <row r="12978" spans="1:8">
      <c r="A12978" t="s">
        <v>19103</v>
      </c>
      <c r="B12978" t="s">
        <v>19104</v>
      </c>
      <c r="C12978">
        <v>0</v>
      </c>
      <c r="D12978">
        <v>0</v>
      </c>
      <c r="E12978">
        <v>899</v>
      </c>
      <c r="F12978">
        <v>809</v>
      </c>
      <c r="G12978" t="s">
        <v>18</v>
      </c>
      <c r="H12978" t="s">
        <v>19105</v>
      </c>
    </row>
    <row r="12979" spans="1:8">
      <c r="A12979" t="s">
        <v>19106</v>
      </c>
      <c r="B12979" t="s">
        <v>19107</v>
      </c>
      <c r="C12979">
        <v>0</v>
      </c>
      <c r="D12979">
        <v>0</v>
      </c>
      <c r="E12979">
        <v>2199</v>
      </c>
      <c r="F12979">
        <v>1985</v>
      </c>
      <c r="G12979" t="s">
        <v>19108</v>
      </c>
      <c r="H12979" t="s">
        <v>19109</v>
      </c>
    </row>
    <row r="12980" spans="1:8">
      <c r="A12980" t="s">
        <v>1545</v>
      </c>
      <c r="B12980" t="s">
        <v>14830</v>
      </c>
      <c r="C12980">
        <v>0</v>
      </c>
      <c r="D12980">
        <v>0</v>
      </c>
      <c r="E12980">
        <v>5429</v>
      </c>
      <c r="F12980">
        <v>1900</v>
      </c>
      <c r="G12980" t="s">
        <v>14</v>
      </c>
      <c r="H12980" t="s">
        <v>19110</v>
      </c>
    </row>
    <row r="12981" spans="1:8">
      <c r="A12981" t="s">
        <v>340</v>
      </c>
      <c r="B12981" t="s">
        <v>14830</v>
      </c>
      <c r="C12981">
        <v>0</v>
      </c>
      <c r="D12981">
        <v>0</v>
      </c>
      <c r="E12981">
        <v>7999</v>
      </c>
      <c r="F12981">
        <v>1999</v>
      </c>
      <c r="G12981" t="s">
        <v>53</v>
      </c>
      <c r="H12981" t="s">
        <v>19111</v>
      </c>
    </row>
    <row r="12982" spans="1:8">
      <c r="A12982" t="s">
        <v>19112</v>
      </c>
      <c r="B12982" t="s">
        <v>216</v>
      </c>
      <c r="C12982">
        <v>3.7</v>
      </c>
      <c r="D12982">
        <v>68</v>
      </c>
      <c r="E12982">
        <v>2699</v>
      </c>
      <c r="F12982">
        <v>674</v>
      </c>
      <c r="G12982" t="s">
        <v>18</v>
      </c>
      <c r="H12982" t="s">
        <v>19113</v>
      </c>
    </row>
    <row r="12983" spans="1:8">
      <c r="A12983" t="s">
        <v>19114</v>
      </c>
      <c r="B12983" t="s">
        <v>1086</v>
      </c>
      <c r="C12983">
        <v>0</v>
      </c>
      <c r="D12983">
        <v>0</v>
      </c>
      <c r="E12983">
        <v>2399</v>
      </c>
      <c r="F12983">
        <v>1319</v>
      </c>
      <c r="G12983" t="s">
        <v>2437</v>
      </c>
      <c r="H12983" t="s">
        <v>19115</v>
      </c>
    </row>
    <row r="12984" spans="1:8">
      <c r="A12984" t="s">
        <v>3473</v>
      </c>
      <c r="B12984" t="s">
        <v>3474</v>
      </c>
      <c r="C12984">
        <v>0</v>
      </c>
      <c r="D12984">
        <v>0</v>
      </c>
      <c r="E12984">
        <v>1399</v>
      </c>
      <c r="F12984">
        <v>545</v>
      </c>
      <c r="G12984" t="s">
        <v>40</v>
      </c>
      <c r="H12984" t="s">
        <v>19116</v>
      </c>
    </row>
    <row r="12985" spans="1:8">
      <c r="A12985" t="s">
        <v>11426</v>
      </c>
      <c r="B12985" t="s">
        <v>871</v>
      </c>
      <c r="C12985">
        <v>0</v>
      </c>
      <c r="D12985">
        <v>0</v>
      </c>
      <c r="E12985">
        <v>2999</v>
      </c>
      <c r="F12985">
        <v>1139</v>
      </c>
      <c r="G12985" t="s">
        <v>40</v>
      </c>
      <c r="H12985" t="s">
        <v>20659</v>
      </c>
    </row>
    <row r="12986" spans="1:8">
      <c r="A12986" t="s">
        <v>463</v>
      </c>
      <c r="B12986" t="s">
        <v>19119</v>
      </c>
      <c r="C12986">
        <v>0</v>
      </c>
      <c r="D12986">
        <v>0</v>
      </c>
      <c r="E12986">
        <v>2699</v>
      </c>
      <c r="F12986">
        <v>890</v>
      </c>
      <c r="G12986" t="s">
        <v>14</v>
      </c>
      <c r="H12986" t="s">
        <v>19120</v>
      </c>
    </row>
    <row r="12987" spans="1:8">
      <c r="A12987" t="s">
        <v>3388</v>
      </c>
      <c r="B12987" t="s">
        <v>837</v>
      </c>
      <c r="C12987">
        <v>0</v>
      </c>
      <c r="D12987">
        <v>0</v>
      </c>
      <c r="E12987">
        <v>1299</v>
      </c>
      <c r="F12987">
        <v>779</v>
      </c>
      <c r="G12987" t="s">
        <v>314</v>
      </c>
      <c r="H12987" t="s">
        <v>19121</v>
      </c>
    </row>
    <row r="12988" spans="1:8">
      <c r="A12988" t="s">
        <v>744</v>
      </c>
      <c r="B12988" t="s">
        <v>3040</v>
      </c>
      <c r="C12988">
        <v>0</v>
      </c>
      <c r="D12988">
        <v>0</v>
      </c>
      <c r="E12988">
        <v>1199</v>
      </c>
      <c r="F12988">
        <v>549</v>
      </c>
      <c r="G12988" t="s">
        <v>131</v>
      </c>
      <c r="H12988" t="s">
        <v>19122</v>
      </c>
    </row>
    <row r="12989" spans="1:8">
      <c r="A12989" t="s">
        <v>2510</v>
      </c>
      <c r="B12989" t="s">
        <v>2057</v>
      </c>
      <c r="C12989">
        <v>0</v>
      </c>
      <c r="D12989">
        <v>0</v>
      </c>
      <c r="E12989">
        <v>1599</v>
      </c>
      <c r="F12989">
        <v>1439</v>
      </c>
      <c r="G12989" t="s">
        <v>1474</v>
      </c>
      <c r="H12989" t="s">
        <v>19123</v>
      </c>
    </row>
    <row r="12990" spans="1:8">
      <c r="A12990" t="s">
        <v>4186</v>
      </c>
      <c r="B12990" t="s">
        <v>119</v>
      </c>
      <c r="C12990">
        <v>0</v>
      </c>
      <c r="D12990">
        <v>0</v>
      </c>
      <c r="E12990">
        <v>699</v>
      </c>
      <c r="F12990">
        <v>699</v>
      </c>
      <c r="G12990" t="s">
        <v>131</v>
      </c>
      <c r="H12990" t="s">
        <v>19124</v>
      </c>
    </row>
    <row r="12991" spans="1:8">
      <c r="A12991" t="s">
        <v>19125</v>
      </c>
      <c r="B12991" t="s">
        <v>19126</v>
      </c>
      <c r="C12991">
        <v>0</v>
      </c>
      <c r="D12991">
        <v>0</v>
      </c>
      <c r="E12991">
        <v>12999</v>
      </c>
      <c r="F12991">
        <v>8059</v>
      </c>
      <c r="G12991" t="s">
        <v>18</v>
      </c>
      <c r="H12991" t="s">
        <v>19127</v>
      </c>
    </row>
    <row r="12992" spans="1:8">
      <c r="A12992" t="s">
        <v>19128</v>
      </c>
      <c r="B12992" t="s">
        <v>397</v>
      </c>
      <c r="C12992">
        <v>0</v>
      </c>
      <c r="D12992">
        <v>0</v>
      </c>
      <c r="E12992">
        <v>4499</v>
      </c>
      <c r="F12992">
        <v>2114</v>
      </c>
      <c r="G12992" t="s">
        <v>53</v>
      </c>
      <c r="H12992" t="s">
        <v>19129</v>
      </c>
    </row>
    <row r="12993" spans="1:8">
      <c r="A12993" t="s">
        <v>20660</v>
      </c>
      <c r="B12993" t="s">
        <v>77</v>
      </c>
      <c r="C12993">
        <v>0</v>
      </c>
      <c r="D12993">
        <v>0</v>
      </c>
      <c r="E12993">
        <v>1699</v>
      </c>
      <c r="F12993">
        <v>883</v>
      </c>
      <c r="G12993" t="s">
        <v>1197</v>
      </c>
      <c r="H12993" t="s">
        <v>20661</v>
      </c>
    </row>
    <row r="12994" spans="1:8">
      <c r="A12994" t="s">
        <v>6663</v>
      </c>
      <c r="B12994" t="s">
        <v>330</v>
      </c>
      <c r="C12994">
        <v>4.8</v>
      </c>
      <c r="D12994">
        <v>5</v>
      </c>
      <c r="E12994">
        <v>990</v>
      </c>
      <c r="F12994">
        <v>495</v>
      </c>
      <c r="G12994" t="s">
        <v>53</v>
      </c>
      <c r="H12994" t="s">
        <v>19130</v>
      </c>
    </row>
    <row r="12995" spans="1:8">
      <c r="A12995" t="s">
        <v>1502</v>
      </c>
      <c r="B12995" t="s">
        <v>1503</v>
      </c>
      <c r="C12995">
        <v>3.9</v>
      </c>
      <c r="D12995">
        <v>12</v>
      </c>
      <c r="E12995">
        <v>999</v>
      </c>
      <c r="F12995">
        <v>399</v>
      </c>
      <c r="G12995" t="s">
        <v>1504</v>
      </c>
      <c r="H12995" t="s">
        <v>19131</v>
      </c>
    </row>
    <row r="12996" spans="1:8">
      <c r="A12996" t="s">
        <v>19132</v>
      </c>
      <c r="B12996" t="s">
        <v>429</v>
      </c>
      <c r="C12996">
        <v>4.3</v>
      </c>
      <c r="D12996">
        <v>409</v>
      </c>
      <c r="E12996">
        <v>999</v>
      </c>
      <c r="F12996">
        <v>499</v>
      </c>
      <c r="G12996" t="s">
        <v>40</v>
      </c>
      <c r="H12996" t="s">
        <v>19133</v>
      </c>
    </row>
    <row r="12997" spans="1:8">
      <c r="A12997" t="s">
        <v>17841</v>
      </c>
      <c r="B12997" t="s">
        <v>24</v>
      </c>
      <c r="C12997">
        <v>3.5</v>
      </c>
      <c r="D12997">
        <v>13</v>
      </c>
      <c r="E12997">
        <v>4299</v>
      </c>
      <c r="F12997">
        <v>1332</v>
      </c>
      <c r="G12997" t="s">
        <v>131</v>
      </c>
      <c r="H12997" t="s">
        <v>19134</v>
      </c>
    </row>
    <row r="12998" spans="1:8">
      <c r="A12998" t="s">
        <v>1514</v>
      </c>
      <c r="B12998" t="s">
        <v>1222</v>
      </c>
      <c r="C12998">
        <v>0</v>
      </c>
      <c r="D12998">
        <v>0</v>
      </c>
      <c r="E12998">
        <v>1899</v>
      </c>
      <c r="F12998">
        <v>759</v>
      </c>
      <c r="G12998" t="s">
        <v>95</v>
      </c>
      <c r="H12998" t="s">
        <v>1515</v>
      </c>
    </row>
    <row r="12999" spans="1:8">
      <c r="A12999" t="s">
        <v>5678</v>
      </c>
      <c r="B12999" t="s">
        <v>2620</v>
      </c>
      <c r="C12999">
        <v>3.5</v>
      </c>
      <c r="D12999">
        <v>12</v>
      </c>
      <c r="E12999">
        <v>999</v>
      </c>
      <c r="F12999">
        <v>799</v>
      </c>
      <c r="G12999" t="s">
        <v>314</v>
      </c>
      <c r="H12999" t="s">
        <v>19138</v>
      </c>
    </row>
    <row r="13000" spans="1:8">
      <c r="A13000" t="s">
        <v>226</v>
      </c>
      <c r="B13000" t="s">
        <v>1483</v>
      </c>
      <c r="C13000">
        <v>0</v>
      </c>
      <c r="D13000">
        <v>0</v>
      </c>
      <c r="E13000">
        <v>1100</v>
      </c>
      <c r="F13000">
        <v>880</v>
      </c>
      <c r="G13000" t="s">
        <v>61</v>
      </c>
      <c r="H13000" t="s">
        <v>19139</v>
      </c>
    </row>
    <row r="13001" spans="1:8">
      <c r="A13001" t="s">
        <v>3209</v>
      </c>
      <c r="B13001" t="s">
        <v>13347</v>
      </c>
      <c r="C13001">
        <v>0</v>
      </c>
      <c r="D13001">
        <v>0</v>
      </c>
      <c r="E13001">
        <v>2490</v>
      </c>
      <c r="F13001">
        <v>2490</v>
      </c>
      <c r="G13001" t="s">
        <v>123</v>
      </c>
      <c r="H13001" t="s">
        <v>19140</v>
      </c>
    </row>
    <row r="13002" spans="1:8">
      <c r="A13002" t="s">
        <v>20662</v>
      </c>
      <c r="B13002" t="s">
        <v>2043</v>
      </c>
      <c r="C13002">
        <v>0</v>
      </c>
      <c r="D13002">
        <v>0</v>
      </c>
      <c r="E13002">
        <v>5899</v>
      </c>
      <c r="F13002">
        <v>1769</v>
      </c>
      <c r="G13002" t="s">
        <v>18</v>
      </c>
      <c r="H13002" t="s">
        <v>20663</v>
      </c>
    </row>
    <row r="13003" spans="1:8">
      <c r="A13003" t="s">
        <v>19756</v>
      </c>
      <c r="B13003" t="s">
        <v>74</v>
      </c>
      <c r="C13003">
        <v>4.2</v>
      </c>
      <c r="D13003">
        <v>12</v>
      </c>
      <c r="E13003">
        <v>4999</v>
      </c>
      <c r="F13003">
        <v>1999</v>
      </c>
      <c r="G13003" t="s">
        <v>18</v>
      </c>
      <c r="H13003" t="s">
        <v>20664</v>
      </c>
    </row>
    <row r="13004" spans="1:8">
      <c r="A13004" t="s">
        <v>20665</v>
      </c>
      <c r="B13004" t="s">
        <v>14616</v>
      </c>
      <c r="C13004">
        <v>0</v>
      </c>
      <c r="D13004">
        <v>0</v>
      </c>
      <c r="E13004">
        <v>1199</v>
      </c>
      <c r="F13004">
        <v>959</v>
      </c>
      <c r="G13004" t="s">
        <v>291</v>
      </c>
      <c r="H13004" t="s">
        <v>20666</v>
      </c>
    </row>
    <row r="13005" spans="1:8">
      <c r="A13005" t="s">
        <v>820</v>
      </c>
      <c r="B13005" t="s">
        <v>2436</v>
      </c>
      <c r="C13005">
        <v>0</v>
      </c>
      <c r="D13005">
        <v>0</v>
      </c>
      <c r="E13005">
        <v>2099</v>
      </c>
      <c r="F13005">
        <v>2099</v>
      </c>
      <c r="G13005" t="s">
        <v>736</v>
      </c>
      <c r="H13005" t="s">
        <v>20709</v>
      </c>
    </row>
    <row r="13006" spans="1:8">
      <c r="A13006" t="s">
        <v>10989</v>
      </c>
      <c r="B13006" t="s">
        <v>595</v>
      </c>
      <c r="C13006">
        <v>0</v>
      </c>
      <c r="D13006">
        <v>0</v>
      </c>
      <c r="E13006">
        <v>1248</v>
      </c>
      <c r="F13006">
        <v>449</v>
      </c>
      <c r="G13006" t="s">
        <v>18</v>
      </c>
      <c r="H13006" t="s">
        <v>20667</v>
      </c>
    </row>
    <row r="13007" spans="1:8">
      <c r="A13007" t="s">
        <v>11587</v>
      </c>
      <c r="B13007" t="s">
        <v>8412</v>
      </c>
      <c r="C13007">
        <v>0</v>
      </c>
      <c r="D13007">
        <v>0</v>
      </c>
      <c r="E13007">
        <v>6599</v>
      </c>
      <c r="F13007">
        <v>659</v>
      </c>
      <c r="G13007" t="s">
        <v>18</v>
      </c>
      <c r="H13007" t="s">
        <v>20668</v>
      </c>
    </row>
    <row r="13008" spans="1:8">
      <c r="A13008" t="s">
        <v>20669</v>
      </c>
      <c r="B13008" t="s">
        <v>2087</v>
      </c>
      <c r="C13008">
        <v>5</v>
      </c>
      <c r="D13008">
        <v>5</v>
      </c>
      <c r="E13008">
        <v>1099</v>
      </c>
      <c r="F13008">
        <v>747</v>
      </c>
      <c r="G13008" t="s">
        <v>165</v>
      </c>
      <c r="H13008" t="s">
        <v>20670</v>
      </c>
    </row>
    <row r="13009" spans="1:8">
      <c r="A13009" t="s">
        <v>20045</v>
      </c>
      <c r="B13009" t="s">
        <v>63</v>
      </c>
      <c r="C13009">
        <v>4.4000000000000004</v>
      </c>
      <c r="D13009">
        <v>445</v>
      </c>
      <c r="E13009">
        <v>449</v>
      </c>
      <c r="F13009">
        <v>449</v>
      </c>
      <c r="G13009" t="s">
        <v>18</v>
      </c>
      <c r="H13009" t="s">
        <v>20671</v>
      </c>
    </row>
    <row r="13010" spans="1:8">
      <c r="A13010" t="s">
        <v>20672</v>
      </c>
      <c r="B13010" t="s">
        <v>6331</v>
      </c>
      <c r="C13010">
        <v>0</v>
      </c>
      <c r="D13010">
        <v>0</v>
      </c>
      <c r="E13010">
        <v>1799</v>
      </c>
      <c r="F13010">
        <v>665</v>
      </c>
      <c r="G13010" t="s">
        <v>61</v>
      </c>
      <c r="H13010" t="s">
        <v>20673</v>
      </c>
    </row>
    <row r="13011" spans="1:8">
      <c r="A13011" t="s">
        <v>114</v>
      </c>
      <c r="B13011" t="s">
        <v>13687</v>
      </c>
      <c r="C13011">
        <v>4</v>
      </c>
      <c r="D13011">
        <v>20</v>
      </c>
      <c r="E13011">
        <v>599</v>
      </c>
      <c r="F13011">
        <v>449</v>
      </c>
      <c r="G13011" t="s">
        <v>12882</v>
      </c>
      <c r="H13011" t="s">
        <v>20674</v>
      </c>
    </row>
    <row r="13012" spans="1:8">
      <c r="A13012" t="s">
        <v>20675</v>
      </c>
      <c r="B13012" t="s">
        <v>429</v>
      </c>
      <c r="C13012">
        <v>3.4</v>
      </c>
      <c r="D13012">
        <v>5</v>
      </c>
      <c r="E13012">
        <v>1299</v>
      </c>
      <c r="F13012">
        <v>389</v>
      </c>
      <c r="G13012" t="s">
        <v>123</v>
      </c>
      <c r="H13012" t="s">
        <v>20676</v>
      </c>
    </row>
    <row r="13013" spans="1:8">
      <c r="A13013" t="s">
        <v>20677</v>
      </c>
      <c r="B13013" t="s">
        <v>6939</v>
      </c>
      <c r="C13013">
        <v>0</v>
      </c>
      <c r="D13013">
        <v>0</v>
      </c>
      <c r="E13013">
        <v>2199</v>
      </c>
      <c r="F13013">
        <v>1299</v>
      </c>
      <c r="G13013" t="s">
        <v>954</v>
      </c>
      <c r="H13013" t="s">
        <v>20678</v>
      </c>
    </row>
    <row r="13014" spans="1:8">
      <c r="A13014" t="s">
        <v>20679</v>
      </c>
      <c r="B13014" t="s">
        <v>20680</v>
      </c>
      <c r="C13014">
        <v>0</v>
      </c>
      <c r="D13014">
        <v>0</v>
      </c>
      <c r="E13014">
        <v>899</v>
      </c>
      <c r="F13014">
        <v>399</v>
      </c>
      <c r="G13014" t="s">
        <v>18</v>
      </c>
      <c r="H13014" t="s">
        <v>20681</v>
      </c>
    </row>
    <row r="13015" spans="1:8">
      <c r="A13015" t="s">
        <v>1390</v>
      </c>
      <c r="B13015" t="s">
        <v>1495</v>
      </c>
      <c r="C13015">
        <v>0</v>
      </c>
      <c r="D13015">
        <v>0</v>
      </c>
      <c r="E13015">
        <v>2490</v>
      </c>
      <c r="F13015">
        <v>2490</v>
      </c>
      <c r="G13015" t="s">
        <v>57</v>
      </c>
      <c r="H13015" t="s">
        <v>20682</v>
      </c>
    </row>
    <row r="13016" spans="1:8">
      <c r="A13016" t="s">
        <v>20683</v>
      </c>
      <c r="B13016" t="s">
        <v>12254</v>
      </c>
      <c r="C13016">
        <v>4.8</v>
      </c>
      <c r="D13016">
        <v>5</v>
      </c>
      <c r="E13016">
        <v>850</v>
      </c>
      <c r="F13016">
        <v>850</v>
      </c>
      <c r="G13016" t="s">
        <v>20684</v>
      </c>
      <c r="H13016" t="s">
        <v>20685</v>
      </c>
    </row>
    <row r="13017" spans="1:8">
      <c r="A13017" t="s">
        <v>3388</v>
      </c>
      <c r="B13017" t="s">
        <v>8683</v>
      </c>
      <c r="C13017">
        <v>0</v>
      </c>
      <c r="D13017">
        <v>0</v>
      </c>
      <c r="E13017">
        <v>2999</v>
      </c>
      <c r="F13017">
        <v>1349</v>
      </c>
      <c r="G13017" t="s">
        <v>123</v>
      </c>
      <c r="H13017" t="s">
        <v>20710</v>
      </c>
    </row>
    <row r="13018" spans="1:8">
      <c r="A13018" t="s">
        <v>2059</v>
      </c>
      <c r="B13018" t="s">
        <v>408</v>
      </c>
      <c r="C13018">
        <v>0</v>
      </c>
      <c r="D13018">
        <v>0</v>
      </c>
      <c r="E13018">
        <v>1799</v>
      </c>
      <c r="F13018">
        <v>1259</v>
      </c>
      <c r="G13018" t="s">
        <v>1197</v>
      </c>
      <c r="H13018" t="s">
        <v>20711</v>
      </c>
    </row>
    <row r="13019" spans="1:8">
      <c r="A13019" t="s">
        <v>1128</v>
      </c>
      <c r="B13019" t="s">
        <v>88</v>
      </c>
      <c r="C13019">
        <v>0</v>
      </c>
      <c r="D13019">
        <v>0</v>
      </c>
      <c r="E13019">
        <v>2499</v>
      </c>
      <c r="F13019">
        <v>1499</v>
      </c>
      <c r="G13019" t="s">
        <v>451</v>
      </c>
      <c r="H13019" t="s">
        <v>20712</v>
      </c>
    </row>
    <row r="13020" spans="1:8">
      <c r="A13020" t="s">
        <v>1733</v>
      </c>
      <c r="B13020" t="s">
        <v>941</v>
      </c>
      <c r="C13020">
        <v>3.7</v>
      </c>
      <c r="D13020">
        <v>18</v>
      </c>
      <c r="E13020">
        <v>1399</v>
      </c>
      <c r="F13020">
        <v>545</v>
      </c>
      <c r="G13020" t="s">
        <v>654</v>
      </c>
      <c r="H13020" t="s">
        <v>20713</v>
      </c>
    </row>
    <row r="13021" spans="1:8">
      <c r="A13021" t="s">
        <v>746</v>
      </c>
      <c r="B13021" t="s">
        <v>375</v>
      </c>
      <c r="C13021">
        <v>0</v>
      </c>
      <c r="D13021">
        <v>0</v>
      </c>
      <c r="E13021">
        <v>1299</v>
      </c>
      <c r="F13021">
        <v>1039</v>
      </c>
      <c r="G13021" t="s">
        <v>1043</v>
      </c>
      <c r="H13021" t="s">
        <v>20714</v>
      </c>
    </row>
    <row r="13022" spans="1:8">
      <c r="A13022" t="s">
        <v>19924</v>
      </c>
      <c r="B13022" t="s">
        <v>74</v>
      </c>
      <c r="C13022">
        <v>4.5999999999999996</v>
      </c>
      <c r="D13022">
        <v>20</v>
      </c>
      <c r="E13022">
        <v>699</v>
      </c>
      <c r="F13022">
        <v>524</v>
      </c>
      <c r="G13022" t="s">
        <v>18</v>
      </c>
      <c r="H13022" t="s">
        <v>20715</v>
      </c>
    </row>
    <row r="13023" spans="1:8">
      <c r="A13023" t="s">
        <v>20716</v>
      </c>
      <c r="B13023" t="s">
        <v>1818</v>
      </c>
      <c r="C13023">
        <v>3.3</v>
      </c>
      <c r="D13023">
        <v>4</v>
      </c>
      <c r="E13023">
        <v>1995</v>
      </c>
      <c r="F13023">
        <v>698</v>
      </c>
      <c r="G13023" t="s">
        <v>180</v>
      </c>
      <c r="H13023" t="s">
        <v>20717</v>
      </c>
    </row>
    <row r="13024" spans="1:8">
      <c r="A13024" t="s">
        <v>12281</v>
      </c>
      <c r="B13024" t="s">
        <v>8535</v>
      </c>
      <c r="C13024">
        <v>0</v>
      </c>
      <c r="D13024">
        <v>0</v>
      </c>
      <c r="E13024">
        <v>1499</v>
      </c>
      <c r="F13024">
        <v>674</v>
      </c>
      <c r="G13024" t="s">
        <v>314</v>
      </c>
      <c r="H13024" t="s">
        <v>20718</v>
      </c>
    </row>
    <row r="13025" spans="1:8">
      <c r="A13025" t="s">
        <v>6197</v>
      </c>
      <c r="B13025" t="s">
        <v>2057</v>
      </c>
      <c r="C13025">
        <v>0</v>
      </c>
      <c r="D13025">
        <v>0</v>
      </c>
      <c r="E13025">
        <v>1599</v>
      </c>
      <c r="F13025">
        <v>1439</v>
      </c>
      <c r="G13025" t="s">
        <v>20719</v>
      </c>
      <c r="H13025" t="s">
        <v>20720</v>
      </c>
    </row>
    <row r="13026" spans="1:8">
      <c r="A13026" t="s">
        <v>2713</v>
      </c>
      <c r="B13026" t="s">
        <v>2714</v>
      </c>
      <c r="C13026">
        <v>0</v>
      </c>
      <c r="D13026">
        <v>0</v>
      </c>
      <c r="E13026">
        <v>1680</v>
      </c>
      <c r="F13026">
        <v>1176</v>
      </c>
      <c r="G13026" t="s">
        <v>18</v>
      </c>
      <c r="H13026" t="s">
        <v>20721</v>
      </c>
    </row>
    <row r="13027" spans="1:8">
      <c r="A13027" t="s">
        <v>20722</v>
      </c>
      <c r="B13027" t="s">
        <v>1483</v>
      </c>
      <c r="C13027">
        <v>0</v>
      </c>
      <c r="D13027">
        <v>0</v>
      </c>
      <c r="E13027">
        <v>650</v>
      </c>
      <c r="F13027">
        <v>585</v>
      </c>
      <c r="G13027" t="s">
        <v>14</v>
      </c>
      <c r="H13027" t="s">
        <v>20723</v>
      </c>
    </row>
    <row r="13028" spans="1:8">
      <c r="A13028" t="s">
        <v>20724</v>
      </c>
      <c r="B13028" t="s">
        <v>13</v>
      </c>
      <c r="C13028">
        <v>0</v>
      </c>
      <c r="D13028">
        <v>0</v>
      </c>
      <c r="E13028">
        <v>899</v>
      </c>
      <c r="F13028">
        <v>899</v>
      </c>
      <c r="G13028" t="s">
        <v>53</v>
      </c>
      <c r="H13028" t="s">
        <v>20725</v>
      </c>
    </row>
    <row r="13029" spans="1:8">
      <c r="A13029" t="s">
        <v>20726</v>
      </c>
      <c r="B13029" t="s">
        <v>6052</v>
      </c>
      <c r="C13029">
        <v>5</v>
      </c>
      <c r="D13029">
        <v>5</v>
      </c>
      <c r="E13029">
        <v>1990</v>
      </c>
      <c r="F13029">
        <v>1990</v>
      </c>
      <c r="G13029" t="s">
        <v>2141</v>
      </c>
      <c r="H13029" t="s">
        <v>20727</v>
      </c>
    </row>
    <row r="13030" spans="1:8">
      <c r="A13030" t="s">
        <v>20728</v>
      </c>
      <c r="B13030" t="s">
        <v>769</v>
      </c>
      <c r="C13030">
        <v>4.2</v>
      </c>
      <c r="D13030">
        <v>30</v>
      </c>
      <c r="E13030">
        <v>2995</v>
      </c>
      <c r="F13030">
        <v>1347</v>
      </c>
      <c r="G13030" t="s">
        <v>18</v>
      </c>
      <c r="H13030" t="s">
        <v>20729</v>
      </c>
    </row>
    <row r="13031" spans="1:8">
      <c r="A13031" t="s">
        <v>20730</v>
      </c>
      <c r="B13031" t="s">
        <v>408</v>
      </c>
      <c r="C13031">
        <v>0</v>
      </c>
      <c r="D13031">
        <v>0</v>
      </c>
      <c r="E13031">
        <v>2499</v>
      </c>
      <c r="F13031">
        <v>1749</v>
      </c>
      <c r="G13031" t="s">
        <v>40</v>
      </c>
      <c r="H13031" t="s">
        <v>20731</v>
      </c>
    </row>
    <row r="13032" spans="1:8">
      <c r="A13032" t="s">
        <v>20732</v>
      </c>
      <c r="B13032" t="s">
        <v>13473</v>
      </c>
      <c r="C13032">
        <v>0</v>
      </c>
      <c r="D13032">
        <v>0</v>
      </c>
      <c r="E13032">
        <v>3450</v>
      </c>
      <c r="F13032">
        <v>966</v>
      </c>
      <c r="G13032" t="s">
        <v>18</v>
      </c>
      <c r="H13032" t="s">
        <v>20733</v>
      </c>
    </row>
    <row r="13033" spans="1:8">
      <c r="A13033" t="s">
        <v>20734</v>
      </c>
      <c r="B13033" t="s">
        <v>4008</v>
      </c>
      <c r="C13033">
        <v>0</v>
      </c>
      <c r="D13033">
        <v>0</v>
      </c>
      <c r="E13033">
        <v>2499</v>
      </c>
      <c r="F13033">
        <v>999</v>
      </c>
      <c r="G13033" t="s">
        <v>14</v>
      </c>
      <c r="H13033" t="s">
        <v>20735</v>
      </c>
    </row>
    <row r="13034" spans="1:8">
      <c r="A13034" t="s">
        <v>20736</v>
      </c>
      <c r="B13034" t="s">
        <v>769</v>
      </c>
      <c r="C13034">
        <v>4.7</v>
      </c>
      <c r="D13034">
        <v>15</v>
      </c>
      <c r="E13034">
        <v>3495</v>
      </c>
      <c r="F13034">
        <v>1153</v>
      </c>
      <c r="G13034" t="s">
        <v>18</v>
      </c>
      <c r="H13034" t="s">
        <v>20737</v>
      </c>
    </row>
    <row r="13035" spans="1:8">
      <c r="A13035" t="s">
        <v>20738</v>
      </c>
      <c r="B13035" t="s">
        <v>20739</v>
      </c>
      <c r="C13035">
        <v>0</v>
      </c>
      <c r="D13035">
        <v>0</v>
      </c>
      <c r="E13035">
        <v>5490</v>
      </c>
      <c r="F13035">
        <v>2196</v>
      </c>
      <c r="G13035" t="s">
        <v>131</v>
      </c>
      <c r="H13035" t="s">
        <v>20740</v>
      </c>
    </row>
    <row r="13036" spans="1:8">
      <c r="A13036" t="s">
        <v>6402</v>
      </c>
      <c r="B13036" t="s">
        <v>1540</v>
      </c>
      <c r="C13036">
        <v>0</v>
      </c>
      <c r="D13036">
        <v>0</v>
      </c>
      <c r="E13036">
        <v>12990</v>
      </c>
      <c r="F13036">
        <v>5975</v>
      </c>
      <c r="G13036" t="s">
        <v>20741</v>
      </c>
      <c r="H13036" t="s">
        <v>20742</v>
      </c>
    </row>
    <row r="13037" spans="1:8">
      <c r="A13037" t="s">
        <v>3757</v>
      </c>
      <c r="B13037" t="s">
        <v>577</v>
      </c>
      <c r="C13037">
        <v>0</v>
      </c>
      <c r="D13037">
        <v>0</v>
      </c>
      <c r="E13037">
        <v>2999</v>
      </c>
      <c r="F13037">
        <v>1949</v>
      </c>
      <c r="G13037" t="s">
        <v>131</v>
      </c>
      <c r="H13037" t="s">
        <v>20743</v>
      </c>
    </row>
    <row r="13038" spans="1:8">
      <c r="A13038" t="s">
        <v>20744</v>
      </c>
      <c r="B13038" t="s">
        <v>14980</v>
      </c>
      <c r="C13038">
        <v>5</v>
      </c>
      <c r="D13038">
        <v>5</v>
      </c>
      <c r="E13038">
        <v>1400</v>
      </c>
      <c r="F13038">
        <v>999</v>
      </c>
      <c r="G13038" t="s">
        <v>538</v>
      </c>
      <c r="H13038" t="s">
        <v>20745</v>
      </c>
    </row>
    <row r="13039" spans="1:8">
      <c r="A13039" t="s">
        <v>8</v>
      </c>
      <c r="B13039" t="s">
        <v>2436</v>
      </c>
      <c r="C13039">
        <v>0</v>
      </c>
      <c r="D13039">
        <v>0</v>
      </c>
      <c r="E13039">
        <v>2099</v>
      </c>
      <c r="F13039">
        <v>2099</v>
      </c>
      <c r="G13039" t="s">
        <v>19014</v>
      </c>
      <c r="H13039" t="s">
        <v>20746</v>
      </c>
    </row>
    <row r="13040" spans="1:8">
      <c r="A13040" t="s">
        <v>20747</v>
      </c>
      <c r="B13040" t="s">
        <v>4089</v>
      </c>
      <c r="C13040">
        <v>0</v>
      </c>
      <c r="D13040">
        <v>0</v>
      </c>
      <c r="E13040">
        <v>3999</v>
      </c>
      <c r="F13040">
        <v>1799</v>
      </c>
      <c r="G13040" t="s">
        <v>82</v>
      </c>
      <c r="H13040" t="s">
        <v>20748</v>
      </c>
    </row>
    <row r="13041" spans="1:8">
      <c r="A13041" t="s">
        <v>20749</v>
      </c>
      <c r="B13041" t="s">
        <v>119</v>
      </c>
      <c r="C13041">
        <v>0</v>
      </c>
      <c r="D13041">
        <v>0</v>
      </c>
      <c r="E13041">
        <v>699</v>
      </c>
      <c r="F13041">
        <v>699</v>
      </c>
      <c r="G13041" t="s">
        <v>338</v>
      </c>
      <c r="H13041" t="s">
        <v>20750</v>
      </c>
    </row>
    <row r="13042" spans="1:8">
      <c r="A13042" t="s">
        <v>20751</v>
      </c>
      <c r="B13042" t="s">
        <v>3309</v>
      </c>
      <c r="C13042">
        <v>0</v>
      </c>
      <c r="D13042">
        <v>0</v>
      </c>
      <c r="E13042">
        <v>11325</v>
      </c>
      <c r="F13042">
        <v>4530</v>
      </c>
      <c r="G13042" t="s">
        <v>417</v>
      </c>
      <c r="H13042" t="s">
        <v>20752</v>
      </c>
    </row>
    <row r="13043" spans="1:8">
      <c r="A13043" t="s">
        <v>20753</v>
      </c>
      <c r="B13043" t="s">
        <v>1769</v>
      </c>
      <c r="C13043">
        <v>4.0999999999999996</v>
      </c>
      <c r="D13043">
        <v>103</v>
      </c>
      <c r="E13043">
        <v>4498</v>
      </c>
      <c r="F13043">
        <v>1799</v>
      </c>
      <c r="G13043" t="s">
        <v>18</v>
      </c>
      <c r="H13043" t="s">
        <v>20754</v>
      </c>
    </row>
    <row r="13044" spans="1:8">
      <c r="A13044" t="s">
        <v>20755</v>
      </c>
      <c r="B13044" t="s">
        <v>20756</v>
      </c>
      <c r="C13044">
        <v>0</v>
      </c>
      <c r="D13044">
        <v>0</v>
      </c>
      <c r="E13044">
        <v>3599</v>
      </c>
      <c r="F13044">
        <v>1979</v>
      </c>
      <c r="G13044" t="s">
        <v>18</v>
      </c>
      <c r="H13044" t="s">
        <v>20757</v>
      </c>
    </row>
    <row r="13045" spans="1:8">
      <c r="A13045" t="s">
        <v>20758</v>
      </c>
      <c r="B13045" t="s">
        <v>207</v>
      </c>
      <c r="C13045">
        <v>0</v>
      </c>
      <c r="D13045">
        <v>0</v>
      </c>
      <c r="E13045">
        <v>3999</v>
      </c>
      <c r="F13045">
        <v>2399</v>
      </c>
      <c r="G13045" t="s">
        <v>3725</v>
      </c>
      <c r="H13045" t="s">
        <v>20759</v>
      </c>
    </row>
    <row r="13046" spans="1:8">
      <c r="A13046" t="s">
        <v>20760</v>
      </c>
      <c r="B13046" t="s">
        <v>1595</v>
      </c>
      <c r="C13046">
        <v>4.2</v>
      </c>
      <c r="D13046">
        <v>177</v>
      </c>
      <c r="E13046">
        <v>1297</v>
      </c>
      <c r="F13046">
        <v>363</v>
      </c>
      <c r="G13046" t="s">
        <v>18</v>
      </c>
      <c r="H13046" t="s">
        <v>20761</v>
      </c>
    </row>
    <row r="13047" spans="1:8">
      <c r="A13047" t="s">
        <v>20762</v>
      </c>
      <c r="B13047" t="s">
        <v>1086</v>
      </c>
      <c r="C13047">
        <v>0</v>
      </c>
      <c r="D13047">
        <v>0</v>
      </c>
      <c r="E13047">
        <v>2399</v>
      </c>
      <c r="F13047">
        <v>1319</v>
      </c>
      <c r="G13047" t="s">
        <v>10</v>
      </c>
      <c r="H13047" t="s">
        <v>20763</v>
      </c>
    </row>
    <row r="13048" spans="1:8">
      <c r="A13048" t="s">
        <v>5251</v>
      </c>
      <c r="B13048" t="s">
        <v>3377</v>
      </c>
      <c r="C13048">
        <v>3.8</v>
      </c>
      <c r="D13048">
        <v>106</v>
      </c>
      <c r="E13048">
        <v>769</v>
      </c>
      <c r="F13048">
        <v>625</v>
      </c>
      <c r="G13048" t="s">
        <v>53</v>
      </c>
      <c r="H13048" t="s">
        <v>20764</v>
      </c>
    </row>
    <row r="13049" spans="1:8">
      <c r="A13049" t="s">
        <v>20765</v>
      </c>
      <c r="B13049" t="s">
        <v>98</v>
      </c>
      <c r="C13049">
        <v>3.7</v>
      </c>
      <c r="D13049">
        <v>9</v>
      </c>
      <c r="E13049">
        <v>999</v>
      </c>
      <c r="F13049">
        <v>699</v>
      </c>
      <c r="G13049" t="s">
        <v>40</v>
      </c>
      <c r="H13049" t="s">
        <v>20766</v>
      </c>
    </row>
    <row r="13050" spans="1:8">
      <c r="A13050" t="s">
        <v>17814</v>
      </c>
      <c r="B13050" t="s">
        <v>98</v>
      </c>
      <c r="C13050">
        <v>3.7</v>
      </c>
      <c r="D13050">
        <v>6</v>
      </c>
      <c r="E13050">
        <v>999</v>
      </c>
      <c r="F13050">
        <v>699</v>
      </c>
      <c r="G13050" t="s">
        <v>40</v>
      </c>
      <c r="H13050" t="s">
        <v>20767</v>
      </c>
    </row>
    <row r="13051" spans="1:8">
      <c r="A13051" t="s">
        <v>20768</v>
      </c>
      <c r="B13051" t="s">
        <v>11112</v>
      </c>
      <c r="C13051">
        <v>4.5999999999999996</v>
      </c>
      <c r="D13051">
        <v>8</v>
      </c>
      <c r="E13051">
        <v>1199</v>
      </c>
      <c r="F13051">
        <v>499</v>
      </c>
      <c r="G13051" t="s">
        <v>82</v>
      </c>
      <c r="H13051" t="s">
        <v>20769</v>
      </c>
    </row>
    <row r="13052" spans="1:8">
      <c r="A13052" t="s">
        <v>19247</v>
      </c>
      <c r="B13052" t="s">
        <v>7160</v>
      </c>
      <c r="C13052">
        <v>3.8</v>
      </c>
      <c r="D13052">
        <v>5</v>
      </c>
      <c r="E13052">
        <v>499</v>
      </c>
      <c r="F13052">
        <v>499</v>
      </c>
      <c r="G13052" t="s">
        <v>131</v>
      </c>
      <c r="H13052" t="s">
        <v>20770</v>
      </c>
    </row>
    <row r="13053" spans="1:8">
      <c r="A13053" t="s">
        <v>2969</v>
      </c>
      <c r="B13053" t="s">
        <v>119</v>
      </c>
      <c r="C13053">
        <v>4.3</v>
      </c>
      <c r="D13053">
        <v>12</v>
      </c>
      <c r="E13053">
        <v>499</v>
      </c>
      <c r="F13053">
        <v>499</v>
      </c>
      <c r="G13053" t="s">
        <v>131</v>
      </c>
      <c r="H13053" t="s">
        <v>15369</v>
      </c>
    </row>
    <row r="13054" spans="1:8">
      <c r="A13054" t="s">
        <v>425</v>
      </c>
      <c r="B13054" t="s">
        <v>176</v>
      </c>
      <c r="C13054">
        <v>4.7</v>
      </c>
      <c r="D13054">
        <v>12</v>
      </c>
      <c r="E13054">
        <v>499</v>
      </c>
      <c r="F13054">
        <v>499</v>
      </c>
      <c r="G13054" t="s">
        <v>131</v>
      </c>
      <c r="H13054" t="s">
        <v>20771</v>
      </c>
    </row>
    <row r="13055" spans="1:8">
      <c r="A13055" t="s">
        <v>19616</v>
      </c>
      <c r="B13055" t="s">
        <v>1616</v>
      </c>
      <c r="C13055">
        <v>3.8</v>
      </c>
      <c r="D13055">
        <v>127</v>
      </c>
      <c r="E13055">
        <v>1599</v>
      </c>
      <c r="F13055">
        <v>847</v>
      </c>
      <c r="G13055" t="s">
        <v>53</v>
      </c>
      <c r="H13055" t="s">
        <v>20772</v>
      </c>
    </row>
    <row r="13056" spans="1:8">
      <c r="A13056" t="s">
        <v>226</v>
      </c>
      <c r="B13056" t="s">
        <v>4542</v>
      </c>
      <c r="C13056">
        <v>0</v>
      </c>
      <c r="D13056">
        <v>0</v>
      </c>
      <c r="E13056">
        <v>2299</v>
      </c>
      <c r="F13056">
        <v>1149</v>
      </c>
      <c r="G13056" t="s">
        <v>632</v>
      </c>
      <c r="H13056" t="s">
        <v>20773</v>
      </c>
    </row>
    <row r="13057" spans="1:8">
      <c r="A13057" t="s">
        <v>11162</v>
      </c>
      <c r="B13057" t="s">
        <v>168</v>
      </c>
      <c r="C13057">
        <v>0</v>
      </c>
      <c r="D13057">
        <v>0</v>
      </c>
      <c r="E13057">
        <v>1499</v>
      </c>
      <c r="F13057">
        <v>1499</v>
      </c>
      <c r="G13057" t="s">
        <v>131</v>
      </c>
      <c r="H13057" t="s">
        <v>20774</v>
      </c>
    </row>
    <row r="13058" spans="1:8">
      <c r="A13058" t="s">
        <v>9892</v>
      </c>
      <c r="B13058" t="s">
        <v>257</v>
      </c>
      <c r="C13058">
        <v>0</v>
      </c>
      <c r="D13058">
        <v>0</v>
      </c>
      <c r="E13058">
        <v>2299</v>
      </c>
      <c r="F13058">
        <v>1149</v>
      </c>
      <c r="G13058" t="s">
        <v>236</v>
      </c>
      <c r="H13058" t="s">
        <v>20775</v>
      </c>
    </row>
    <row r="13059" spans="1:8">
      <c r="A13059" t="s">
        <v>20573</v>
      </c>
      <c r="B13059" t="s">
        <v>11164</v>
      </c>
      <c r="C13059">
        <v>0</v>
      </c>
      <c r="D13059">
        <v>0</v>
      </c>
      <c r="E13059">
        <v>899</v>
      </c>
      <c r="F13059">
        <v>449</v>
      </c>
      <c r="G13059" t="s">
        <v>14</v>
      </c>
      <c r="H13059" t="s">
        <v>20776</v>
      </c>
    </row>
    <row r="13060" spans="1:8">
      <c r="A13060" t="s">
        <v>20777</v>
      </c>
      <c r="B13060" t="s">
        <v>2735</v>
      </c>
      <c r="C13060">
        <v>0</v>
      </c>
      <c r="D13060">
        <v>0</v>
      </c>
      <c r="E13060">
        <v>2999</v>
      </c>
      <c r="F13060">
        <v>1349</v>
      </c>
      <c r="G13060" t="s">
        <v>20778</v>
      </c>
      <c r="H13060" t="s">
        <v>20779</v>
      </c>
    </row>
    <row r="13061" spans="1:8">
      <c r="A13061" t="s">
        <v>15117</v>
      </c>
      <c r="B13061" t="s">
        <v>1704</v>
      </c>
      <c r="C13061">
        <v>0</v>
      </c>
      <c r="D13061">
        <v>0</v>
      </c>
      <c r="E13061">
        <v>4199</v>
      </c>
      <c r="F13061">
        <v>2519</v>
      </c>
      <c r="G13061" t="s">
        <v>314</v>
      </c>
      <c r="H13061" t="s">
        <v>20780</v>
      </c>
    </row>
    <row r="13062" spans="1:8">
      <c r="A13062" t="s">
        <v>2784</v>
      </c>
      <c r="B13062" t="s">
        <v>216</v>
      </c>
      <c r="C13062">
        <v>0</v>
      </c>
      <c r="D13062">
        <v>0</v>
      </c>
      <c r="E13062">
        <v>2299</v>
      </c>
      <c r="F13062">
        <v>689</v>
      </c>
      <c r="G13062" t="s">
        <v>14</v>
      </c>
      <c r="H13062" t="s">
        <v>20781</v>
      </c>
    </row>
    <row r="13063" spans="1:8">
      <c r="A13063" t="s">
        <v>1192</v>
      </c>
      <c r="B13063" t="s">
        <v>837</v>
      </c>
      <c r="C13063">
        <v>0</v>
      </c>
      <c r="D13063">
        <v>0</v>
      </c>
      <c r="E13063">
        <v>749</v>
      </c>
      <c r="F13063">
        <v>749</v>
      </c>
      <c r="G13063" t="s">
        <v>314</v>
      </c>
      <c r="H13063" t="s">
        <v>20782</v>
      </c>
    </row>
    <row r="13064" spans="1:8">
      <c r="A13064" t="s">
        <v>10239</v>
      </c>
      <c r="B13064" t="s">
        <v>20783</v>
      </c>
      <c r="C13064">
        <v>0</v>
      </c>
      <c r="D13064">
        <v>0</v>
      </c>
      <c r="E13064">
        <v>1199</v>
      </c>
      <c r="F13064">
        <v>539</v>
      </c>
      <c r="G13064" t="s">
        <v>14</v>
      </c>
      <c r="H13064" t="s">
        <v>20784</v>
      </c>
    </row>
    <row r="13065" spans="1:8">
      <c r="A13065" t="s">
        <v>20785</v>
      </c>
      <c r="B13065" t="s">
        <v>3235</v>
      </c>
      <c r="C13065">
        <v>3.7</v>
      </c>
      <c r="D13065">
        <v>9</v>
      </c>
      <c r="E13065">
        <v>699</v>
      </c>
      <c r="F13065">
        <v>629</v>
      </c>
      <c r="G13065" t="s">
        <v>654</v>
      </c>
      <c r="H13065" t="s">
        <v>20786</v>
      </c>
    </row>
    <row r="13066" spans="1:8">
      <c r="A13066" t="s">
        <v>12704</v>
      </c>
      <c r="B13066" t="s">
        <v>12705</v>
      </c>
      <c r="C13066">
        <v>4.0999999999999996</v>
      </c>
      <c r="D13066">
        <v>43</v>
      </c>
      <c r="E13066">
        <v>1899</v>
      </c>
      <c r="F13066">
        <v>569</v>
      </c>
      <c r="G13066" t="s">
        <v>535</v>
      </c>
      <c r="H13066" t="s">
        <v>20787</v>
      </c>
    </row>
    <row r="13067" spans="1:8">
      <c r="A13067" t="s">
        <v>14765</v>
      </c>
      <c r="B13067" t="s">
        <v>1592</v>
      </c>
      <c r="C13067">
        <v>0</v>
      </c>
      <c r="D13067">
        <v>0</v>
      </c>
      <c r="E13067">
        <v>2399</v>
      </c>
      <c r="F13067">
        <v>2375</v>
      </c>
      <c r="G13067" t="s">
        <v>95</v>
      </c>
      <c r="H13067" t="s">
        <v>20788</v>
      </c>
    </row>
    <row r="13068" spans="1:8">
      <c r="A13068" t="s">
        <v>3803</v>
      </c>
      <c r="B13068" t="s">
        <v>2263</v>
      </c>
      <c r="C13068">
        <v>4.5999999999999996</v>
      </c>
      <c r="D13068">
        <v>11</v>
      </c>
      <c r="E13068">
        <v>1168</v>
      </c>
      <c r="F13068">
        <v>887</v>
      </c>
      <c r="G13068" t="s">
        <v>5554</v>
      </c>
      <c r="H13068" t="s">
        <v>20789</v>
      </c>
    </row>
    <row r="13069" spans="1:8">
      <c r="A13069" t="s">
        <v>5028</v>
      </c>
      <c r="B13069" t="s">
        <v>3309</v>
      </c>
      <c r="C13069">
        <v>0</v>
      </c>
      <c r="D13069">
        <v>0</v>
      </c>
      <c r="E13069">
        <v>5470</v>
      </c>
      <c r="F13069">
        <v>2188</v>
      </c>
      <c r="G13069" t="s">
        <v>11757</v>
      </c>
      <c r="H13069" t="s">
        <v>20790</v>
      </c>
    </row>
    <row r="13070" spans="1:8">
      <c r="A13070" t="s">
        <v>20791</v>
      </c>
      <c r="B13070" t="s">
        <v>3911</v>
      </c>
      <c r="C13070">
        <v>4.4000000000000004</v>
      </c>
      <c r="D13070">
        <v>5</v>
      </c>
      <c r="E13070">
        <v>2375</v>
      </c>
      <c r="F13070">
        <v>997</v>
      </c>
      <c r="G13070" t="s">
        <v>18</v>
      </c>
      <c r="H13070" t="s">
        <v>20792</v>
      </c>
    </row>
    <row r="13071" spans="1:8">
      <c r="A13071" t="s">
        <v>20793</v>
      </c>
      <c r="B13071" t="s">
        <v>531</v>
      </c>
      <c r="C13071">
        <v>4.5999999999999996</v>
      </c>
      <c r="D13071">
        <v>5</v>
      </c>
      <c r="E13071">
        <v>1999</v>
      </c>
      <c r="F13071">
        <v>799</v>
      </c>
      <c r="G13071" t="s">
        <v>53</v>
      </c>
      <c r="H13071" t="s">
        <v>20794</v>
      </c>
    </row>
    <row r="13072" spans="1:8">
      <c r="A13072" t="s">
        <v>20795</v>
      </c>
      <c r="B13072" t="s">
        <v>2057</v>
      </c>
      <c r="C13072">
        <v>0</v>
      </c>
      <c r="D13072">
        <v>0</v>
      </c>
      <c r="E13072">
        <v>1199</v>
      </c>
      <c r="F13072">
        <v>1199</v>
      </c>
      <c r="G13072" t="s">
        <v>1474</v>
      </c>
      <c r="H13072" t="s">
        <v>20796</v>
      </c>
    </row>
    <row r="13073" spans="1:8">
      <c r="A13073" t="s">
        <v>4730</v>
      </c>
      <c r="B13073" t="s">
        <v>6241</v>
      </c>
      <c r="C13073">
        <v>0</v>
      </c>
      <c r="D13073">
        <v>0</v>
      </c>
      <c r="E13073">
        <v>1200</v>
      </c>
      <c r="F13073">
        <v>600</v>
      </c>
      <c r="G13073" t="s">
        <v>1937</v>
      </c>
      <c r="H13073" t="s">
        <v>20797</v>
      </c>
    </row>
    <row r="13074" spans="1:8">
      <c r="A13074" t="s">
        <v>3078</v>
      </c>
      <c r="B13074" t="s">
        <v>330</v>
      </c>
      <c r="C13074">
        <v>4.0999999999999996</v>
      </c>
      <c r="D13074">
        <v>8</v>
      </c>
      <c r="E13074">
        <v>990</v>
      </c>
      <c r="F13074">
        <v>495</v>
      </c>
      <c r="G13074" t="s">
        <v>18</v>
      </c>
      <c r="H13074" t="s">
        <v>20798</v>
      </c>
    </row>
    <row r="13075" spans="1:8">
      <c r="A13075" t="s">
        <v>20799</v>
      </c>
      <c r="B13075" t="s">
        <v>2740</v>
      </c>
      <c r="C13075">
        <v>4.4000000000000004</v>
      </c>
      <c r="D13075">
        <v>8</v>
      </c>
      <c r="E13075">
        <v>1249</v>
      </c>
      <c r="F13075">
        <v>624</v>
      </c>
      <c r="G13075" t="s">
        <v>2741</v>
      </c>
      <c r="H13075" t="s">
        <v>20800</v>
      </c>
    </row>
    <row r="13076" spans="1:8">
      <c r="A13076" t="s">
        <v>20801</v>
      </c>
      <c r="B13076" t="s">
        <v>46</v>
      </c>
      <c r="C13076">
        <v>4.2</v>
      </c>
      <c r="D13076">
        <v>49</v>
      </c>
      <c r="E13076">
        <v>1749</v>
      </c>
      <c r="F13076">
        <v>612</v>
      </c>
      <c r="G13076" t="s">
        <v>40</v>
      </c>
      <c r="H13076" t="s">
        <v>20802</v>
      </c>
    </row>
    <row r="13077" spans="1:8">
      <c r="A13077" t="s">
        <v>182</v>
      </c>
      <c r="B13077" t="s">
        <v>5281</v>
      </c>
      <c r="C13077">
        <v>0</v>
      </c>
      <c r="D13077">
        <v>0</v>
      </c>
      <c r="E13077">
        <v>2299</v>
      </c>
      <c r="F13077">
        <v>919</v>
      </c>
      <c r="G13077" t="s">
        <v>654</v>
      </c>
      <c r="H13077" t="s">
        <v>20803</v>
      </c>
    </row>
    <row r="13078" spans="1:8">
      <c r="A13078" t="s">
        <v>20804</v>
      </c>
      <c r="B13078" t="s">
        <v>408</v>
      </c>
      <c r="C13078">
        <v>0</v>
      </c>
      <c r="D13078">
        <v>0</v>
      </c>
      <c r="E13078">
        <v>2599</v>
      </c>
      <c r="F13078">
        <v>2599</v>
      </c>
      <c r="G13078" t="s">
        <v>20805</v>
      </c>
      <c r="H13078" t="s">
        <v>20806</v>
      </c>
    </row>
    <row r="13079" spans="1:8">
      <c r="A13079" t="s">
        <v>18073</v>
      </c>
      <c r="B13079" t="s">
        <v>2091</v>
      </c>
      <c r="C13079">
        <v>4.3</v>
      </c>
      <c r="D13079">
        <v>7</v>
      </c>
      <c r="E13079">
        <v>899</v>
      </c>
      <c r="F13079">
        <v>332</v>
      </c>
      <c r="G13079" t="s">
        <v>53</v>
      </c>
      <c r="H13079" t="s">
        <v>20807</v>
      </c>
    </row>
    <row r="13080" spans="1:8">
      <c r="A13080" t="s">
        <v>20808</v>
      </c>
      <c r="B13080" t="s">
        <v>20809</v>
      </c>
      <c r="C13080">
        <v>0</v>
      </c>
      <c r="D13080">
        <v>0</v>
      </c>
      <c r="E13080">
        <v>3000</v>
      </c>
      <c r="F13080">
        <v>2550</v>
      </c>
      <c r="G13080" t="s">
        <v>314</v>
      </c>
      <c r="H13080" t="s">
        <v>20810</v>
      </c>
    </row>
    <row r="13081" spans="1:8">
      <c r="A13081" t="s">
        <v>1002</v>
      </c>
      <c r="B13081" t="s">
        <v>1495</v>
      </c>
      <c r="C13081">
        <v>4.5999999999999996</v>
      </c>
      <c r="D13081">
        <v>12</v>
      </c>
      <c r="E13081">
        <v>2490</v>
      </c>
      <c r="F13081">
        <v>2490</v>
      </c>
      <c r="G13081" t="s">
        <v>314</v>
      </c>
      <c r="H13081" t="s">
        <v>20811</v>
      </c>
    </row>
    <row r="13082" spans="1:8">
      <c r="A13082" t="s">
        <v>471</v>
      </c>
      <c r="B13082" t="s">
        <v>2620</v>
      </c>
      <c r="C13082">
        <v>0</v>
      </c>
      <c r="D13082">
        <v>0</v>
      </c>
      <c r="E13082">
        <v>999</v>
      </c>
      <c r="F13082">
        <v>799</v>
      </c>
      <c r="G13082" t="s">
        <v>4570</v>
      </c>
      <c r="H13082" t="s">
        <v>20812</v>
      </c>
    </row>
    <row r="13083" spans="1:8">
      <c r="A13083" t="s">
        <v>6250</v>
      </c>
      <c r="B13083" t="s">
        <v>2990</v>
      </c>
      <c r="C13083">
        <v>0</v>
      </c>
      <c r="D13083">
        <v>0</v>
      </c>
      <c r="E13083">
        <v>1390</v>
      </c>
      <c r="F13083">
        <v>1112</v>
      </c>
      <c r="G13083" t="s">
        <v>1043</v>
      </c>
      <c r="H13083" t="s">
        <v>20813</v>
      </c>
    </row>
    <row r="13084" spans="1:8">
      <c r="A13084" t="s">
        <v>20814</v>
      </c>
      <c r="B13084" t="s">
        <v>7836</v>
      </c>
      <c r="C13084">
        <v>4.5999999999999996</v>
      </c>
      <c r="D13084">
        <v>19</v>
      </c>
      <c r="E13084">
        <v>899</v>
      </c>
      <c r="F13084">
        <v>404</v>
      </c>
      <c r="G13084" t="s">
        <v>20815</v>
      </c>
      <c r="H13084" t="s">
        <v>20816</v>
      </c>
    </row>
    <row r="13085" spans="1:8">
      <c r="A13085" t="s">
        <v>226</v>
      </c>
      <c r="B13085" t="s">
        <v>2902</v>
      </c>
      <c r="C13085">
        <v>0</v>
      </c>
      <c r="D13085">
        <v>0</v>
      </c>
      <c r="E13085">
        <v>1999</v>
      </c>
      <c r="F13085">
        <v>739</v>
      </c>
      <c r="G13085" t="s">
        <v>440</v>
      </c>
      <c r="H13085" t="s">
        <v>20817</v>
      </c>
    </row>
    <row r="13086" spans="1:8">
      <c r="A13086" t="s">
        <v>20818</v>
      </c>
      <c r="B13086" t="s">
        <v>5080</v>
      </c>
      <c r="C13086">
        <v>0</v>
      </c>
      <c r="D13086">
        <v>0</v>
      </c>
      <c r="E13086">
        <v>1066</v>
      </c>
      <c r="F13086">
        <v>1066</v>
      </c>
      <c r="G13086" t="s">
        <v>314</v>
      </c>
      <c r="H13086" t="s">
        <v>20819</v>
      </c>
    </row>
    <row r="13087" spans="1:8">
      <c r="A13087" t="s">
        <v>20820</v>
      </c>
      <c r="B13087" t="s">
        <v>2620</v>
      </c>
      <c r="C13087">
        <v>4.0999999999999996</v>
      </c>
      <c r="D13087">
        <v>42</v>
      </c>
      <c r="E13087">
        <v>999</v>
      </c>
      <c r="F13087">
        <v>799</v>
      </c>
      <c r="G13087" t="s">
        <v>4570</v>
      </c>
      <c r="H13087" t="s">
        <v>20821</v>
      </c>
    </row>
    <row r="13088" spans="1:8">
      <c r="A13088" t="s">
        <v>20822</v>
      </c>
      <c r="B13088" t="s">
        <v>1059</v>
      </c>
      <c r="C13088">
        <v>0</v>
      </c>
      <c r="D13088">
        <v>0</v>
      </c>
      <c r="E13088">
        <v>999</v>
      </c>
      <c r="F13088">
        <v>749</v>
      </c>
      <c r="G13088" t="s">
        <v>14697</v>
      </c>
      <c r="H13088" t="s">
        <v>20823</v>
      </c>
    </row>
    <row r="13089" spans="1:8">
      <c r="A13089" t="s">
        <v>20824</v>
      </c>
      <c r="B13089" t="s">
        <v>171</v>
      </c>
      <c r="C13089">
        <v>4.3</v>
      </c>
      <c r="D13089">
        <v>3</v>
      </c>
      <c r="E13089">
        <v>1349</v>
      </c>
      <c r="F13089">
        <v>1349</v>
      </c>
      <c r="G13089" t="s">
        <v>19736</v>
      </c>
      <c r="H13089" t="s">
        <v>20825</v>
      </c>
    </row>
    <row r="13090" spans="1:8">
      <c r="A13090" t="s">
        <v>59</v>
      </c>
      <c r="B13090" t="s">
        <v>401</v>
      </c>
      <c r="C13090">
        <v>0</v>
      </c>
      <c r="D13090">
        <v>0</v>
      </c>
      <c r="E13090">
        <v>1399</v>
      </c>
      <c r="F13090">
        <v>1329</v>
      </c>
      <c r="G13090" t="s">
        <v>64</v>
      </c>
      <c r="H13090" t="s">
        <v>20826</v>
      </c>
    </row>
    <row r="13091" spans="1:8">
      <c r="A13091" t="s">
        <v>6546</v>
      </c>
      <c r="B13091" t="s">
        <v>16258</v>
      </c>
      <c r="C13091">
        <v>0</v>
      </c>
      <c r="D13091">
        <v>0</v>
      </c>
      <c r="E13091">
        <v>449</v>
      </c>
      <c r="F13091">
        <v>251</v>
      </c>
      <c r="G13091" t="s">
        <v>18</v>
      </c>
      <c r="H13091" t="s">
        <v>20827</v>
      </c>
    </row>
    <row r="13092" spans="1:8">
      <c r="A13092" t="s">
        <v>16305</v>
      </c>
      <c r="B13092" t="s">
        <v>17748</v>
      </c>
      <c r="C13092">
        <v>0</v>
      </c>
      <c r="D13092">
        <v>0</v>
      </c>
      <c r="E13092">
        <v>2622</v>
      </c>
      <c r="F13092">
        <v>2622</v>
      </c>
      <c r="G13092" t="s">
        <v>18</v>
      </c>
      <c r="H13092" t="s">
        <v>20828</v>
      </c>
    </row>
    <row r="13093" spans="1:8">
      <c r="A13093" t="s">
        <v>20829</v>
      </c>
      <c r="B13093" t="s">
        <v>4654</v>
      </c>
      <c r="C13093">
        <v>0</v>
      </c>
      <c r="D13093">
        <v>0</v>
      </c>
      <c r="E13093">
        <v>2499</v>
      </c>
      <c r="F13093">
        <v>1474</v>
      </c>
      <c r="G13093" t="s">
        <v>71</v>
      </c>
      <c r="H13093" t="s">
        <v>20830</v>
      </c>
    </row>
    <row r="13094" spans="1:8">
      <c r="A13094" t="s">
        <v>3777</v>
      </c>
      <c r="B13094" t="s">
        <v>119</v>
      </c>
      <c r="C13094">
        <v>0</v>
      </c>
      <c r="D13094">
        <v>0</v>
      </c>
      <c r="E13094">
        <v>899</v>
      </c>
      <c r="F13094">
        <v>899</v>
      </c>
      <c r="G13094" t="s">
        <v>2037</v>
      </c>
      <c r="H13094" t="s">
        <v>3778</v>
      </c>
    </row>
    <row r="13095" spans="1:8">
      <c r="A13095" t="s">
        <v>20831</v>
      </c>
      <c r="B13095" t="s">
        <v>426</v>
      </c>
      <c r="C13095">
        <v>0</v>
      </c>
      <c r="D13095">
        <v>0</v>
      </c>
      <c r="E13095">
        <v>2499</v>
      </c>
      <c r="F13095">
        <v>2499</v>
      </c>
      <c r="G13095" t="s">
        <v>40</v>
      </c>
      <c r="H13095" t="s">
        <v>20832</v>
      </c>
    </row>
    <row r="13096" spans="1:8">
      <c r="A13096" t="s">
        <v>4123</v>
      </c>
      <c r="B13096" t="s">
        <v>122</v>
      </c>
      <c r="C13096">
        <v>0</v>
      </c>
      <c r="D13096">
        <v>0</v>
      </c>
      <c r="E13096">
        <v>2299</v>
      </c>
      <c r="F13096">
        <v>2299</v>
      </c>
      <c r="G13096" t="s">
        <v>40</v>
      </c>
      <c r="H13096" t="s">
        <v>14399</v>
      </c>
    </row>
    <row r="13097" spans="1:8">
      <c r="A13097" t="s">
        <v>3388</v>
      </c>
      <c r="B13097" t="s">
        <v>179</v>
      </c>
      <c r="C13097">
        <v>0</v>
      </c>
      <c r="D13097">
        <v>0</v>
      </c>
      <c r="E13097">
        <v>1400</v>
      </c>
      <c r="F13097">
        <v>1400</v>
      </c>
      <c r="G13097" t="s">
        <v>180</v>
      </c>
      <c r="H13097" t="s">
        <v>20833</v>
      </c>
    </row>
    <row r="13098" spans="1:8">
      <c r="A13098" t="s">
        <v>20834</v>
      </c>
      <c r="B13098" t="s">
        <v>11948</v>
      </c>
      <c r="C13098">
        <v>4.5</v>
      </c>
      <c r="D13098">
        <v>29</v>
      </c>
      <c r="E13098">
        <v>6950</v>
      </c>
      <c r="F13098">
        <v>6950</v>
      </c>
      <c r="G13098" t="s">
        <v>2176</v>
      </c>
      <c r="H13098" t="s">
        <v>20835</v>
      </c>
    </row>
    <row r="13099" spans="1:8">
      <c r="A13099" t="s">
        <v>19125</v>
      </c>
      <c r="B13099" t="s">
        <v>19126</v>
      </c>
      <c r="C13099">
        <v>0</v>
      </c>
      <c r="D13099">
        <v>0</v>
      </c>
      <c r="E13099">
        <v>12999</v>
      </c>
      <c r="F13099">
        <v>8059</v>
      </c>
      <c r="G13099" t="s">
        <v>18</v>
      </c>
      <c r="H13099" t="s">
        <v>20836</v>
      </c>
    </row>
    <row r="13100" spans="1:8">
      <c r="A13100" t="s">
        <v>7362</v>
      </c>
      <c r="B13100" t="s">
        <v>493</v>
      </c>
      <c r="C13100">
        <v>4.5999999999999996</v>
      </c>
      <c r="D13100">
        <v>18</v>
      </c>
      <c r="E13100">
        <v>995</v>
      </c>
      <c r="F13100">
        <v>696</v>
      </c>
      <c r="G13100" t="s">
        <v>18</v>
      </c>
      <c r="H13100" t="s">
        <v>20837</v>
      </c>
    </row>
    <row r="13101" spans="1:8">
      <c r="A13101" t="s">
        <v>20838</v>
      </c>
      <c r="B13101" t="s">
        <v>1160</v>
      </c>
      <c r="C13101">
        <v>0</v>
      </c>
      <c r="D13101">
        <v>0</v>
      </c>
      <c r="E13101">
        <v>3999</v>
      </c>
      <c r="F13101">
        <v>2799</v>
      </c>
      <c r="G13101" t="s">
        <v>421</v>
      </c>
      <c r="H13101" t="s">
        <v>20839</v>
      </c>
    </row>
    <row r="13102" spans="1:8">
      <c r="A13102" t="s">
        <v>20840</v>
      </c>
      <c r="B13102" t="s">
        <v>189</v>
      </c>
      <c r="C13102">
        <v>0</v>
      </c>
      <c r="D13102">
        <v>0</v>
      </c>
      <c r="E13102">
        <v>2599</v>
      </c>
      <c r="F13102">
        <v>1559</v>
      </c>
      <c r="G13102" t="s">
        <v>20841</v>
      </c>
      <c r="H13102" t="s">
        <v>20842</v>
      </c>
    </row>
    <row r="13103" spans="1:8">
      <c r="A13103" t="s">
        <v>580</v>
      </c>
      <c r="B13103" t="s">
        <v>426</v>
      </c>
      <c r="C13103">
        <v>0</v>
      </c>
      <c r="D13103">
        <v>0</v>
      </c>
      <c r="E13103">
        <v>3499</v>
      </c>
      <c r="F13103">
        <v>2799</v>
      </c>
      <c r="G13103" t="s">
        <v>40</v>
      </c>
      <c r="H13103" t="s">
        <v>20843</v>
      </c>
    </row>
    <row r="13104" spans="1:8">
      <c r="A13104" t="s">
        <v>1333</v>
      </c>
      <c r="B13104" t="s">
        <v>104</v>
      </c>
      <c r="C13104">
        <v>3.8</v>
      </c>
      <c r="D13104">
        <v>4</v>
      </c>
      <c r="E13104">
        <v>2929</v>
      </c>
      <c r="F13104">
        <v>878</v>
      </c>
      <c r="G13104" t="s">
        <v>105</v>
      </c>
      <c r="H13104" t="s">
        <v>20844</v>
      </c>
    </row>
    <row r="13105" spans="1:8">
      <c r="A13105" t="s">
        <v>20845</v>
      </c>
      <c r="B13105" t="s">
        <v>1548</v>
      </c>
      <c r="C13105">
        <v>4.7</v>
      </c>
      <c r="D13105">
        <v>6</v>
      </c>
      <c r="E13105">
        <v>2799</v>
      </c>
      <c r="F13105">
        <v>1035</v>
      </c>
      <c r="G13105" t="s">
        <v>18</v>
      </c>
      <c r="H13105" t="s">
        <v>20846</v>
      </c>
    </row>
    <row r="13106" spans="1:8">
      <c r="A13106" t="s">
        <v>20847</v>
      </c>
      <c r="B13106" t="s">
        <v>52</v>
      </c>
      <c r="C13106">
        <v>4</v>
      </c>
      <c r="D13106">
        <v>26</v>
      </c>
      <c r="E13106">
        <v>1899</v>
      </c>
      <c r="F13106">
        <v>949</v>
      </c>
      <c r="G13106" t="s">
        <v>53</v>
      </c>
      <c r="H13106" t="s">
        <v>20848</v>
      </c>
    </row>
    <row r="13107" spans="1:8">
      <c r="A13107" t="s">
        <v>20849</v>
      </c>
      <c r="B13107" t="s">
        <v>257</v>
      </c>
      <c r="C13107">
        <v>4.2</v>
      </c>
      <c r="D13107">
        <v>28</v>
      </c>
      <c r="E13107">
        <v>3398</v>
      </c>
      <c r="F13107">
        <v>1597</v>
      </c>
      <c r="G13107" t="s">
        <v>236</v>
      </c>
      <c r="H13107" t="s">
        <v>20850</v>
      </c>
    </row>
    <row r="13108" spans="1:8">
      <c r="A13108" t="s">
        <v>20491</v>
      </c>
      <c r="B13108" t="s">
        <v>3309</v>
      </c>
      <c r="C13108">
        <v>0</v>
      </c>
      <c r="D13108">
        <v>0</v>
      </c>
      <c r="E13108">
        <v>5315</v>
      </c>
      <c r="F13108">
        <v>2126</v>
      </c>
      <c r="G13108" t="s">
        <v>53</v>
      </c>
      <c r="H13108" t="s">
        <v>20851</v>
      </c>
    </row>
    <row r="13109" spans="1:8">
      <c r="A13109" t="s">
        <v>20852</v>
      </c>
      <c r="B13109" t="s">
        <v>1659</v>
      </c>
      <c r="C13109">
        <v>0</v>
      </c>
      <c r="D13109">
        <v>0</v>
      </c>
      <c r="E13109">
        <v>2399</v>
      </c>
      <c r="F13109">
        <v>1079</v>
      </c>
      <c r="G13109" t="s">
        <v>53</v>
      </c>
      <c r="H13109" t="s">
        <v>20853</v>
      </c>
    </row>
    <row r="13110" spans="1:8">
      <c r="A13110" t="s">
        <v>20854</v>
      </c>
      <c r="B13110" t="s">
        <v>5791</v>
      </c>
      <c r="C13110">
        <v>3.7</v>
      </c>
      <c r="D13110">
        <v>27</v>
      </c>
      <c r="E13110">
        <v>3799</v>
      </c>
      <c r="F13110">
        <v>1329</v>
      </c>
      <c r="G13110" t="s">
        <v>53</v>
      </c>
      <c r="H13110" t="s">
        <v>20855</v>
      </c>
    </row>
    <row r="13111" spans="1:8">
      <c r="A13111" t="s">
        <v>20856</v>
      </c>
      <c r="B13111" t="s">
        <v>8979</v>
      </c>
      <c r="C13111">
        <v>4.3</v>
      </c>
      <c r="D13111">
        <v>32</v>
      </c>
      <c r="E13111">
        <v>999</v>
      </c>
      <c r="F13111">
        <v>339</v>
      </c>
      <c r="G13111" t="s">
        <v>20857</v>
      </c>
      <c r="H13111" t="s">
        <v>20858</v>
      </c>
    </row>
    <row r="13112" spans="1:8">
      <c r="A13112" t="s">
        <v>20859</v>
      </c>
      <c r="B13112" t="s">
        <v>20860</v>
      </c>
      <c r="C13112">
        <v>0</v>
      </c>
      <c r="D13112">
        <v>0</v>
      </c>
      <c r="E13112">
        <v>1899</v>
      </c>
      <c r="F13112">
        <v>1329</v>
      </c>
      <c r="G13112" t="s">
        <v>82</v>
      </c>
      <c r="H13112" t="s">
        <v>20861</v>
      </c>
    </row>
    <row r="13113" spans="1:8">
      <c r="A13113" t="s">
        <v>20862</v>
      </c>
      <c r="B13113" t="s">
        <v>416</v>
      </c>
      <c r="C13113">
        <v>4.5999999999999996</v>
      </c>
      <c r="D13113">
        <v>47</v>
      </c>
      <c r="E13113">
        <v>899</v>
      </c>
      <c r="F13113">
        <v>649</v>
      </c>
      <c r="G13113" t="s">
        <v>324</v>
      </c>
      <c r="H13113" t="s">
        <v>20863</v>
      </c>
    </row>
    <row r="13114" spans="1:8">
      <c r="A13114" t="s">
        <v>3714</v>
      </c>
      <c r="B13114" t="s">
        <v>3309</v>
      </c>
      <c r="C13114">
        <v>0</v>
      </c>
      <c r="D13114">
        <v>0</v>
      </c>
      <c r="E13114">
        <v>1750</v>
      </c>
      <c r="F13114">
        <v>700</v>
      </c>
      <c r="G13114" t="s">
        <v>1122</v>
      </c>
      <c r="H13114" t="s">
        <v>20864</v>
      </c>
    </row>
    <row r="13115" spans="1:8">
      <c r="A13115" t="s">
        <v>20865</v>
      </c>
      <c r="B13115" t="s">
        <v>286</v>
      </c>
      <c r="C13115">
        <v>4.8</v>
      </c>
      <c r="D13115">
        <v>13</v>
      </c>
      <c r="E13115">
        <v>999</v>
      </c>
      <c r="F13115">
        <v>699</v>
      </c>
      <c r="G13115" t="s">
        <v>287</v>
      </c>
      <c r="H13115" t="s">
        <v>20866</v>
      </c>
    </row>
    <row r="13116" spans="1:8">
      <c r="A13116" t="s">
        <v>662</v>
      </c>
      <c r="B13116" t="s">
        <v>2043</v>
      </c>
      <c r="C13116">
        <v>4.3</v>
      </c>
      <c r="D13116">
        <v>360</v>
      </c>
      <c r="E13116">
        <v>2599</v>
      </c>
      <c r="F13116">
        <v>831</v>
      </c>
      <c r="G13116" t="s">
        <v>18</v>
      </c>
      <c r="H13116" t="s">
        <v>20867</v>
      </c>
    </row>
    <row r="13117" spans="1:8">
      <c r="A13117" t="s">
        <v>20765</v>
      </c>
      <c r="B13117" t="s">
        <v>98</v>
      </c>
      <c r="C13117">
        <v>3.7</v>
      </c>
      <c r="D13117">
        <v>9</v>
      </c>
      <c r="E13117">
        <v>999</v>
      </c>
      <c r="F13117">
        <v>699</v>
      </c>
      <c r="G13117" t="s">
        <v>40</v>
      </c>
      <c r="H13117" t="s">
        <v>20766</v>
      </c>
    </row>
    <row r="13118" spans="1:8">
      <c r="A13118" t="s">
        <v>17814</v>
      </c>
      <c r="B13118" t="s">
        <v>98</v>
      </c>
      <c r="C13118">
        <v>3.7</v>
      </c>
      <c r="D13118">
        <v>6</v>
      </c>
      <c r="E13118">
        <v>999</v>
      </c>
      <c r="F13118">
        <v>699</v>
      </c>
      <c r="G13118" t="s">
        <v>40</v>
      </c>
      <c r="H13118" t="s">
        <v>20767</v>
      </c>
    </row>
    <row r="13119" spans="1:8">
      <c r="A13119" t="s">
        <v>20768</v>
      </c>
      <c r="B13119" t="s">
        <v>11112</v>
      </c>
      <c r="C13119">
        <v>4.5999999999999996</v>
      </c>
      <c r="D13119">
        <v>8</v>
      </c>
      <c r="E13119">
        <v>1199</v>
      </c>
      <c r="F13119">
        <v>499</v>
      </c>
      <c r="G13119" t="s">
        <v>82</v>
      </c>
      <c r="H13119" t="s">
        <v>20769</v>
      </c>
    </row>
    <row r="13120" spans="1:8">
      <c r="A13120" t="s">
        <v>19247</v>
      </c>
      <c r="B13120" t="s">
        <v>7160</v>
      </c>
      <c r="C13120">
        <v>3.8</v>
      </c>
      <c r="D13120">
        <v>5</v>
      </c>
      <c r="E13120">
        <v>499</v>
      </c>
      <c r="F13120">
        <v>499</v>
      </c>
      <c r="G13120" t="s">
        <v>131</v>
      </c>
      <c r="H13120" t="s">
        <v>20770</v>
      </c>
    </row>
    <row r="13121" spans="1:8">
      <c r="A13121" t="s">
        <v>2969</v>
      </c>
      <c r="B13121" t="s">
        <v>119</v>
      </c>
      <c r="C13121">
        <v>4.3</v>
      </c>
      <c r="D13121">
        <v>12</v>
      </c>
      <c r="E13121">
        <v>499</v>
      </c>
      <c r="F13121">
        <v>499</v>
      </c>
      <c r="G13121" t="s">
        <v>131</v>
      </c>
      <c r="H13121" t="s">
        <v>15369</v>
      </c>
    </row>
    <row r="13122" spans="1:8">
      <c r="A13122" t="s">
        <v>425</v>
      </c>
      <c r="B13122" t="s">
        <v>176</v>
      </c>
      <c r="C13122">
        <v>4.7</v>
      </c>
      <c r="D13122">
        <v>12</v>
      </c>
      <c r="E13122">
        <v>499</v>
      </c>
      <c r="F13122">
        <v>499</v>
      </c>
      <c r="G13122" t="s">
        <v>131</v>
      </c>
      <c r="H13122" t="s">
        <v>20771</v>
      </c>
    </row>
    <row r="13123" spans="1:8">
      <c r="A13123" t="s">
        <v>19616</v>
      </c>
      <c r="B13123" t="s">
        <v>1616</v>
      </c>
      <c r="C13123">
        <v>3.8</v>
      </c>
      <c r="D13123">
        <v>127</v>
      </c>
      <c r="E13123">
        <v>1599</v>
      </c>
      <c r="F13123">
        <v>847</v>
      </c>
      <c r="G13123" t="s">
        <v>53</v>
      </c>
      <c r="H13123" t="s">
        <v>20772</v>
      </c>
    </row>
    <row r="13124" spans="1:8">
      <c r="A13124" t="s">
        <v>226</v>
      </c>
      <c r="B13124" t="s">
        <v>4542</v>
      </c>
      <c r="C13124">
        <v>0</v>
      </c>
      <c r="D13124">
        <v>0</v>
      </c>
      <c r="E13124">
        <v>2299</v>
      </c>
      <c r="F13124">
        <v>1149</v>
      </c>
      <c r="G13124" t="s">
        <v>632</v>
      </c>
      <c r="H13124" t="s">
        <v>20773</v>
      </c>
    </row>
    <row r="13125" spans="1:8">
      <c r="A13125" t="s">
        <v>11162</v>
      </c>
      <c r="B13125" t="s">
        <v>168</v>
      </c>
      <c r="C13125">
        <v>0</v>
      </c>
      <c r="D13125">
        <v>0</v>
      </c>
      <c r="E13125">
        <v>1499</v>
      </c>
      <c r="F13125">
        <v>1499</v>
      </c>
      <c r="G13125" t="s">
        <v>131</v>
      </c>
      <c r="H13125" t="s">
        <v>20774</v>
      </c>
    </row>
    <row r="13126" spans="1:8">
      <c r="A13126" t="s">
        <v>9892</v>
      </c>
      <c r="B13126" t="s">
        <v>257</v>
      </c>
      <c r="C13126">
        <v>0</v>
      </c>
      <c r="D13126">
        <v>0</v>
      </c>
      <c r="E13126">
        <v>2299</v>
      </c>
      <c r="F13126">
        <v>1149</v>
      </c>
      <c r="G13126" t="s">
        <v>236</v>
      </c>
      <c r="H13126" t="s">
        <v>20775</v>
      </c>
    </row>
    <row r="13127" spans="1:8">
      <c r="A13127" t="s">
        <v>20573</v>
      </c>
      <c r="B13127" t="s">
        <v>11164</v>
      </c>
      <c r="C13127">
        <v>0</v>
      </c>
      <c r="D13127">
        <v>0</v>
      </c>
      <c r="E13127">
        <v>899</v>
      </c>
      <c r="F13127">
        <v>449</v>
      </c>
      <c r="G13127" t="s">
        <v>14</v>
      </c>
      <c r="H13127" t="s">
        <v>20776</v>
      </c>
    </row>
    <row r="13128" spans="1:8">
      <c r="A13128" t="s">
        <v>4774</v>
      </c>
      <c r="B13128" t="s">
        <v>19264</v>
      </c>
      <c r="C13128">
        <v>0</v>
      </c>
      <c r="D13128">
        <v>0</v>
      </c>
      <c r="E13128">
        <v>2699</v>
      </c>
      <c r="F13128">
        <v>1349</v>
      </c>
      <c r="G13128" t="s">
        <v>314</v>
      </c>
      <c r="H13128" t="s">
        <v>20868</v>
      </c>
    </row>
    <row r="13129" spans="1:8">
      <c r="A13129" t="s">
        <v>20777</v>
      </c>
      <c r="B13129" t="s">
        <v>2735</v>
      </c>
      <c r="C13129">
        <v>0</v>
      </c>
      <c r="D13129">
        <v>0</v>
      </c>
      <c r="E13129">
        <v>2999</v>
      </c>
      <c r="F13129">
        <v>1349</v>
      </c>
      <c r="G13129" t="s">
        <v>20778</v>
      </c>
      <c r="H13129" t="s">
        <v>20779</v>
      </c>
    </row>
    <row r="13130" spans="1:8">
      <c r="A13130" t="s">
        <v>15117</v>
      </c>
      <c r="B13130" t="s">
        <v>1704</v>
      </c>
      <c r="C13130">
        <v>0</v>
      </c>
      <c r="D13130">
        <v>0</v>
      </c>
      <c r="E13130">
        <v>4199</v>
      </c>
      <c r="F13130">
        <v>2519</v>
      </c>
      <c r="G13130" t="s">
        <v>314</v>
      </c>
      <c r="H13130" t="s">
        <v>20780</v>
      </c>
    </row>
    <row r="13131" spans="1:8">
      <c r="A13131" t="s">
        <v>2784</v>
      </c>
      <c r="B13131" t="s">
        <v>216</v>
      </c>
      <c r="C13131">
        <v>0</v>
      </c>
      <c r="D13131">
        <v>0</v>
      </c>
      <c r="E13131">
        <v>2299</v>
      </c>
      <c r="F13131">
        <v>689</v>
      </c>
      <c r="G13131" t="s">
        <v>14</v>
      </c>
      <c r="H13131" t="s">
        <v>20781</v>
      </c>
    </row>
    <row r="13132" spans="1:8">
      <c r="A13132" t="s">
        <v>1192</v>
      </c>
      <c r="B13132" t="s">
        <v>837</v>
      </c>
      <c r="C13132">
        <v>0</v>
      </c>
      <c r="D13132">
        <v>0</v>
      </c>
      <c r="E13132">
        <v>749</v>
      </c>
      <c r="F13132">
        <v>749</v>
      </c>
      <c r="G13132" t="s">
        <v>314</v>
      </c>
      <c r="H13132" t="s">
        <v>20782</v>
      </c>
    </row>
    <row r="13133" spans="1:8">
      <c r="A13133" t="s">
        <v>10239</v>
      </c>
      <c r="B13133" t="s">
        <v>20783</v>
      </c>
      <c r="C13133">
        <v>0</v>
      </c>
      <c r="D13133">
        <v>0</v>
      </c>
      <c r="E13133">
        <v>1199</v>
      </c>
      <c r="F13133">
        <v>539</v>
      </c>
      <c r="G13133" t="s">
        <v>14</v>
      </c>
      <c r="H13133" t="s">
        <v>20784</v>
      </c>
    </row>
    <row r="13134" spans="1:8">
      <c r="A13134" t="s">
        <v>20785</v>
      </c>
      <c r="B13134" t="s">
        <v>3235</v>
      </c>
      <c r="C13134">
        <v>3.7</v>
      </c>
      <c r="D13134">
        <v>9</v>
      </c>
      <c r="E13134">
        <v>699</v>
      </c>
      <c r="F13134">
        <v>629</v>
      </c>
      <c r="G13134" t="s">
        <v>654</v>
      </c>
      <c r="H13134" t="s">
        <v>20786</v>
      </c>
    </row>
    <row r="13135" spans="1:8">
      <c r="A13135" t="s">
        <v>12704</v>
      </c>
      <c r="B13135" t="s">
        <v>12705</v>
      </c>
      <c r="C13135">
        <v>4.0999999999999996</v>
      </c>
      <c r="D13135">
        <v>43</v>
      </c>
      <c r="E13135">
        <v>1899</v>
      </c>
      <c r="F13135">
        <v>569</v>
      </c>
      <c r="G13135" t="s">
        <v>535</v>
      </c>
      <c r="H13135" t="s">
        <v>20787</v>
      </c>
    </row>
    <row r="13136" spans="1:8">
      <c r="A13136" t="s">
        <v>1521</v>
      </c>
      <c r="B13136" t="s">
        <v>2620</v>
      </c>
      <c r="C13136">
        <v>4.7</v>
      </c>
      <c r="D13136">
        <v>10</v>
      </c>
      <c r="E13136">
        <v>999</v>
      </c>
      <c r="F13136">
        <v>799</v>
      </c>
      <c r="G13136" t="s">
        <v>4570</v>
      </c>
      <c r="H13136" t="s">
        <v>20869</v>
      </c>
    </row>
    <row r="13137" spans="1:8">
      <c r="A13137" t="s">
        <v>316</v>
      </c>
      <c r="B13137" t="s">
        <v>616</v>
      </c>
      <c r="C13137">
        <v>0</v>
      </c>
      <c r="D13137">
        <v>0</v>
      </c>
      <c r="E13137">
        <v>3525</v>
      </c>
      <c r="F13137">
        <v>1304</v>
      </c>
      <c r="G13137" t="s">
        <v>2293</v>
      </c>
      <c r="H13137" t="s">
        <v>20870</v>
      </c>
    </row>
    <row r="13138" spans="1:8">
      <c r="A13138" t="s">
        <v>20871</v>
      </c>
      <c r="B13138" t="s">
        <v>330</v>
      </c>
      <c r="C13138">
        <v>0</v>
      </c>
      <c r="D13138">
        <v>0</v>
      </c>
      <c r="E13138">
        <v>2390</v>
      </c>
      <c r="F13138">
        <v>1195</v>
      </c>
      <c r="G13138" t="s">
        <v>138</v>
      </c>
      <c r="H13138" t="s">
        <v>20872</v>
      </c>
    </row>
    <row r="13139" spans="1:8">
      <c r="A13139" t="s">
        <v>9227</v>
      </c>
      <c r="B13139" t="s">
        <v>134</v>
      </c>
      <c r="C13139">
        <v>0</v>
      </c>
      <c r="D13139">
        <v>0</v>
      </c>
      <c r="E13139">
        <v>1190</v>
      </c>
      <c r="F13139">
        <v>1190</v>
      </c>
      <c r="G13139" t="s">
        <v>3123</v>
      </c>
      <c r="H13139" t="s">
        <v>20873</v>
      </c>
    </row>
    <row r="13140" spans="1:8">
      <c r="A13140" t="s">
        <v>20824</v>
      </c>
      <c r="B13140" t="s">
        <v>2087</v>
      </c>
      <c r="C13140">
        <v>0</v>
      </c>
      <c r="D13140">
        <v>0</v>
      </c>
      <c r="E13140">
        <v>1599</v>
      </c>
      <c r="F13140">
        <v>1167</v>
      </c>
      <c r="G13140" t="s">
        <v>2437</v>
      </c>
      <c r="H13140" t="s">
        <v>20874</v>
      </c>
    </row>
    <row r="13141" spans="1:8">
      <c r="A13141" t="s">
        <v>9828</v>
      </c>
      <c r="B13141" t="s">
        <v>616</v>
      </c>
      <c r="C13141">
        <v>0</v>
      </c>
      <c r="D13141">
        <v>0</v>
      </c>
      <c r="E13141">
        <v>3791</v>
      </c>
      <c r="F13141">
        <v>1288</v>
      </c>
      <c r="G13141" t="s">
        <v>1197</v>
      </c>
      <c r="H13141" t="s">
        <v>20875</v>
      </c>
    </row>
    <row r="13142" spans="1:8">
      <c r="A13142" t="s">
        <v>5092</v>
      </c>
      <c r="B13142" t="s">
        <v>3377</v>
      </c>
      <c r="C13142">
        <v>0</v>
      </c>
      <c r="D13142">
        <v>0</v>
      </c>
      <c r="E13142">
        <v>399</v>
      </c>
      <c r="F13142">
        <v>319</v>
      </c>
      <c r="G13142" t="s">
        <v>53</v>
      </c>
      <c r="H13142" t="s">
        <v>5751</v>
      </c>
    </row>
    <row r="13143" spans="1:8">
      <c r="A13143" t="s">
        <v>18567</v>
      </c>
      <c r="B13143" t="s">
        <v>74</v>
      </c>
      <c r="C13143">
        <v>0</v>
      </c>
      <c r="D13143">
        <v>0</v>
      </c>
      <c r="E13143">
        <v>2599</v>
      </c>
      <c r="F13143">
        <v>909</v>
      </c>
      <c r="G13143" t="s">
        <v>57</v>
      </c>
      <c r="H13143" t="s">
        <v>20876</v>
      </c>
    </row>
    <row r="13144" spans="1:8">
      <c r="A13144" t="s">
        <v>18589</v>
      </c>
      <c r="B13144" t="s">
        <v>14008</v>
      </c>
      <c r="C13144">
        <v>0</v>
      </c>
      <c r="D13144">
        <v>0</v>
      </c>
      <c r="E13144">
        <v>564</v>
      </c>
      <c r="F13144">
        <v>394</v>
      </c>
      <c r="G13144" t="s">
        <v>18</v>
      </c>
      <c r="H13144" t="s">
        <v>18590</v>
      </c>
    </row>
    <row r="13145" spans="1:8">
      <c r="A13145" t="s">
        <v>93</v>
      </c>
      <c r="B13145" t="s">
        <v>416</v>
      </c>
      <c r="C13145">
        <v>0</v>
      </c>
      <c r="D13145">
        <v>0</v>
      </c>
      <c r="E13145">
        <v>1999</v>
      </c>
      <c r="F13145">
        <v>1298</v>
      </c>
      <c r="G13145" t="s">
        <v>1411</v>
      </c>
      <c r="H13145" t="s">
        <v>20877</v>
      </c>
    </row>
    <row r="13146" spans="1:8">
      <c r="A13146" t="s">
        <v>904</v>
      </c>
      <c r="B13146" t="s">
        <v>20878</v>
      </c>
      <c r="C13146">
        <v>0</v>
      </c>
      <c r="D13146">
        <v>0</v>
      </c>
      <c r="E13146">
        <v>1999</v>
      </c>
      <c r="F13146">
        <v>529</v>
      </c>
      <c r="G13146" t="s">
        <v>248</v>
      </c>
      <c r="H13146" t="s">
        <v>20879</v>
      </c>
    </row>
    <row r="13147" spans="1:8">
      <c r="A13147" t="s">
        <v>12481</v>
      </c>
      <c r="B13147" t="s">
        <v>485</v>
      </c>
      <c r="C13147">
        <v>0</v>
      </c>
      <c r="D13147">
        <v>0</v>
      </c>
      <c r="E13147">
        <v>4599</v>
      </c>
      <c r="F13147">
        <v>4599</v>
      </c>
      <c r="G13147" t="s">
        <v>486</v>
      </c>
      <c r="H13147" t="s">
        <v>20880</v>
      </c>
    </row>
    <row r="13148" spans="1:8">
      <c r="A13148" t="s">
        <v>14944</v>
      </c>
      <c r="B13148" t="s">
        <v>10302</v>
      </c>
      <c r="C13148">
        <v>0</v>
      </c>
      <c r="D13148">
        <v>0</v>
      </c>
      <c r="E13148">
        <v>1299</v>
      </c>
      <c r="F13148">
        <v>1299</v>
      </c>
      <c r="G13148" t="s">
        <v>82</v>
      </c>
      <c r="H13148" t="s">
        <v>20881</v>
      </c>
    </row>
    <row r="13149" spans="1:8">
      <c r="A13149" t="s">
        <v>69</v>
      </c>
      <c r="B13149" t="s">
        <v>70</v>
      </c>
      <c r="C13149">
        <v>0</v>
      </c>
      <c r="D13149">
        <v>0</v>
      </c>
      <c r="E13149">
        <v>3099</v>
      </c>
      <c r="F13149">
        <v>1859</v>
      </c>
      <c r="G13149" t="s">
        <v>71</v>
      </c>
      <c r="H13149" t="s">
        <v>20882</v>
      </c>
    </row>
    <row r="13150" spans="1:8">
      <c r="A13150" t="s">
        <v>20883</v>
      </c>
      <c r="B13150" t="s">
        <v>493</v>
      </c>
      <c r="C13150">
        <v>0</v>
      </c>
      <c r="D13150">
        <v>0</v>
      </c>
      <c r="E13150">
        <v>1295</v>
      </c>
      <c r="F13150">
        <v>1036</v>
      </c>
      <c r="G13150" t="s">
        <v>494</v>
      </c>
      <c r="H13150" t="s">
        <v>20884</v>
      </c>
    </row>
    <row r="13151" spans="1:8">
      <c r="A13151" t="s">
        <v>69</v>
      </c>
      <c r="B13151" t="s">
        <v>6604</v>
      </c>
      <c r="C13151">
        <v>3.6</v>
      </c>
      <c r="D13151">
        <v>5</v>
      </c>
      <c r="E13151">
        <v>999</v>
      </c>
      <c r="F13151">
        <v>669</v>
      </c>
      <c r="G13151" t="s">
        <v>71</v>
      </c>
      <c r="H13151" t="s">
        <v>20885</v>
      </c>
    </row>
    <row r="13152" spans="1:8">
      <c r="A13152" t="s">
        <v>8</v>
      </c>
      <c r="B13152" t="s">
        <v>1359</v>
      </c>
      <c r="C13152">
        <v>0</v>
      </c>
      <c r="D13152">
        <v>0</v>
      </c>
      <c r="E13152">
        <v>1399</v>
      </c>
      <c r="F13152">
        <v>979</v>
      </c>
      <c r="G13152" t="s">
        <v>95</v>
      </c>
      <c r="H13152" t="s">
        <v>3628</v>
      </c>
    </row>
    <row r="13153" spans="1:8">
      <c r="A13153" t="s">
        <v>1253</v>
      </c>
      <c r="B13153" t="s">
        <v>222</v>
      </c>
      <c r="C13153">
        <v>0</v>
      </c>
      <c r="D13153">
        <v>0</v>
      </c>
      <c r="E13153">
        <v>7499</v>
      </c>
      <c r="F13153">
        <v>7499</v>
      </c>
      <c r="G13153" t="s">
        <v>18</v>
      </c>
      <c r="H13153" t="s">
        <v>20886</v>
      </c>
    </row>
    <row r="13154" spans="1:8">
      <c r="A13154" t="s">
        <v>1721</v>
      </c>
      <c r="B13154" t="s">
        <v>2953</v>
      </c>
      <c r="C13154">
        <v>0</v>
      </c>
      <c r="D13154">
        <v>0</v>
      </c>
      <c r="E13154">
        <v>3999</v>
      </c>
      <c r="F13154">
        <v>3199</v>
      </c>
      <c r="G13154" t="s">
        <v>3123</v>
      </c>
      <c r="H13154" t="s">
        <v>20887</v>
      </c>
    </row>
    <row r="13155" spans="1:8">
      <c r="A13155" t="s">
        <v>20888</v>
      </c>
      <c r="B13155" t="s">
        <v>700</v>
      </c>
      <c r="C13155">
        <v>4.3</v>
      </c>
      <c r="D13155">
        <v>4</v>
      </c>
      <c r="E13155">
        <v>6895</v>
      </c>
      <c r="F13155">
        <v>5171</v>
      </c>
      <c r="G13155" t="s">
        <v>18</v>
      </c>
      <c r="H13155" t="s">
        <v>20889</v>
      </c>
    </row>
    <row r="13156" spans="1:8">
      <c r="A13156" t="s">
        <v>20890</v>
      </c>
      <c r="B13156" t="s">
        <v>5990</v>
      </c>
      <c r="C13156">
        <v>4.3</v>
      </c>
      <c r="D13156">
        <v>15</v>
      </c>
      <c r="E13156">
        <v>3099</v>
      </c>
      <c r="F13156">
        <v>1859</v>
      </c>
      <c r="G13156" t="s">
        <v>1407</v>
      </c>
      <c r="H13156" t="s">
        <v>20891</v>
      </c>
    </row>
    <row r="13157" spans="1:8">
      <c r="A13157" t="s">
        <v>662</v>
      </c>
      <c r="B13157" t="s">
        <v>21</v>
      </c>
      <c r="C13157">
        <v>4.5999999999999996</v>
      </c>
      <c r="D13157">
        <v>41</v>
      </c>
      <c r="E13157">
        <v>7599</v>
      </c>
      <c r="F13157">
        <v>1595</v>
      </c>
      <c r="G13157" t="s">
        <v>18</v>
      </c>
      <c r="H13157" t="s">
        <v>663</v>
      </c>
    </row>
    <row r="13158" spans="1:8">
      <c r="A13158" t="s">
        <v>20892</v>
      </c>
      <c r="B13158" t="s">
        <v>635</v>
      </c>
      <c r="C13158">
        <v>0</v>
      </c>
      <c r="D13158">
        <v>0</v>
      </c>
      <c r="E13158">
        <v>1329</v>
      </c>
      <c r="F13158">
        <v>1329</v>
      </c>
      <c r="G13158" t="s">
        <v>3123</v>
      </c>
      <c r="H13158" t="s">
        <v>20893</v>
      </c>
    </row>
    <row r="13159" spans="1:8">
      <c r="A13159" t="s">
        <v>20793</v>
      </c>
      <c r="B13159" t="s">
        <v>2541</v>
      </c>
      <c r="C13159">
        <v>0</v>
      </c>
      <c r="D13159">
        <v>0</v>
      </c>
      <c r="E13159">
        <v>2299</v>
      </c>
      <c r="F13159">
        <v>2299</v>
      </c>
      <c r="G13159" t="s">
        <v>14</v>
      </c>
      <c r="H13159" t="s">
        <v>20894</v>
      </c>
    </row>
    <row r="13160" spans="1:8">
      <c r="A13160" t="s">
        <v>20895</v>
      </c>
      <c r="B13160" t="s">
        <v>3046</v>
      </c>
      <c r="C13160">
        <v>0</v>
      </c>
      <c r="D13160">
        <v>0</v>
      </c>
      <c r="E13160">
        <v>5999</v>
      </c>
      <c r="F13160">
        <v>2999</v>
      </c>
      <c r="G13160" t="s">
        <v>20896</v>
      </c>
      <c r="H13160" t="s">
        <v>20897</v>
      </c>
    </row>
    <row r="13161" spans="1:8">
      <c r="A13161" t="s">
        <v>537</v>
      </c>
      <c r="B13161" t="s">
        <v>493</v>
      </c>
      <c r="C13161">
        <v>0</v>
      </c>
      <c r="D13161">
        <v>0</v>
      </c>
      <c r="E13161">
        <v>3295</v>
      </c>
      <c r="F13161">
        <v>2471</v>
      </c>
      <c r="G13161" t="s">
        <v>40</v>
      </c>
      <c r="H13161" t="s">
        <v>20898</v>
      </c>
    </row>
    <row r="13162" spans="1:8">
      <c r="A13162" t="s">
        <v>3629</v>
      </c>
      <c r="B13162" t="s">
        <v>39</v>
      </c>
      <c r="C13162">
        <v>0</v>
      </c>
      <c r="D13162">
        <v>0</v>
      </c>
      <c r="E13162">
        <v>1999</v>
      </c>
      <c r="F13162">
        <v>1399</v>
      </c>
      <c r="G13162" t="s">
        <v>53</v>
      </c>
      <c r="H13162" t="s">
        <v>20899</v>
      </c>
    </row>
    <row r="13163" spans="1:8">
      <c r="A13163" t="s">
        <v>20900</v>
      </c>
      <c r="B13163" t="s">
        <v>2643</v>
      </c>
      <c r="C13163">
        <v>0</v>
      </c>
      <c r="D13163">
        <v>0</v>
      </c>
      <c r="E13163">
        <v>2099</v>
      </c>
      <c r="F13163">
        <v>1200</v>
      </c>
      <c r="G13163" t="s">
        <v>131</v>
      </c>
      <c r="H13163" t="s">
        <v>20901</v>
      </c>
    </row>
    <row r="13164" spans="1:8">
      <c r="A13164" t="s">
        <v>93</v>
      </c>
      <c r="B13164" t="s">
        <v>5309</v>
      </c>
      <c r="C13164">
        <v>0</v>
      </c>
      <c r="D13164">
        <v>0</v>
      </c>
      <c r="E13164">
        <v>2799</v>
      </c>
      <c r="F13164">
        <v>2239</v>
      </c>
      <c r="G13164" t="s">
        <v>541</v>
      </c>
      <c r="H13164" t="s">
        <v>20902</v>
      </c>
    </row>
    <row r="13165" spans="1:8">
      <c r="A13165" t="s">
        <v>20903</v>
      </c>
      <c r="B13165" t="s">
        <v>12972</v>
      </c>
      <c r="C13165">
        <v>4.2</v>
      </c>
      <c r="D13165">
        <v>13</v>
      </c>
      <c r="E13165">
        <v>1999</v>
      </c>
      <c r="F13165">
        <v>1399</v>
      </c>
      <c r="G13165" t="s">
        <v>14</v>
      </c>
      <c r="H13165" t="s">
        <v>20904</v>
      </c>
    </row>
    <row r="13166" spans="1:8">
      <c r="A13166" t="s">
        <v>20905</v>
      </c>
      <c r="B13166" t="s">
        <v>5985</v>
      </c>
      <c r="C13166">
        <v>0</v>
      </c>
      <c r="D13166">
        <v>0</v>
      </c>
      <c r="E13166">
        <v>1699</v>
      </c>
      <c r="F13166">
        <v>1359</v>
      </c>
      <c r="G13166" t="s">
        <v>14</v>
      </c>
      <c r="H13166" t="s">
        <v>20906</v>
      </c>
    </row>
    <row r="13167" spans="1:8">
      <c r="A13167" t="s">
        <v>6065</v>
      </c>
      <c r="B13167" t="s">
        <v>33</v>
      </c>
      <c r="C13167">
        <v>0</v>
      </c>
      <c r="D13167">
        <v>0</v>
      </c>
      <c r="E13167">
        <v>1999</v>
      </c>
      <c r="F13167">
        <v>899</v>
      </c>
      <c r="G13167" t="s">
        <v>14</v>
      </c>
      <c r="H13167" t="s">
        <v>6066</v>
      </c>
    </row>
    <row r="13168" spans="1:8">
      <c r="A13168" t="s">
        <v>748</v>
      </c>
      <c r="B13168" t="s">
        <v>46</v>
      </c>
      <c r="C13168">
        <v>0</v>
      </c>
      <c r="D13168">
        <v>0</v>
      </c>
      <c r="E13168">
        <v>1699</v>
      </c>
      <c r="F13168">
        <v>764</v>
      </c>
      <c r="G13168" t="s">
        <v>40</v>
      </c>
      <c r="H13168" t="s">
        <v>20907</v>
      </c>
    </row>
    <row r="13169" spans="1:8">
      <c r="A13169" t="s">
        <v>20908</v>
      </c>
      <c r="B13169" t="s">
        <v>330</v>
      </c>
      <c r="C13169">
        <v>3.3</v>
      </c>
      <c r="D13169">
        <v>7</v>
      </c>
      <c r="E13169">
        <v>990</v>
      </c>
      <c r="F13169">
        <v>891</v>
      </c>
      <c r="G13169" t="s">
        <v>53</v>
      </c>
      <c r="H13169" t="s">
        <v>20909</v>
      </c>
    </row>
    <row r="13170" spans="1:8">
      <c r="A13170" t="s">
        <v>20910</v>
      </c>
      <c r="B13170" t="s">
        <v>924</v>
      </c>
      <c r="C13170">
        <v>0</v>
      </c>
      <c r="D13170">
        <v>0</v>
      </c>
      <c r="E13170">
        <v>1699</v>
      </c>
      <c r="F13170">
        <v>1699</v>
      </c>
      <c r="G13170" t="s">
        <v>131</v>
      </c>
      <c r="H13170" t="s">
        <v>20911</v>
      </c>
    </row>
    <row r="13171" spans="1:8">
      <c r="A13171" t="s">
        <v>1181</v>
      </c>
      <c r="B13171" t="s">
        <v>871</v>
      </c>
      <c r="C13171">
        <v>4</v>
      </c>
      <c r="D13171">
        <v>12</v>
      </c>
      <c r="E13171">
        <v>2799</v>
      </c>
      <c r="F13171">
        <v>1063</v>
      </c>
      <c r="G13171" t="s">
        <v>14</v>
      </c>
      <c r="H13171" t="s">
        <v>20912</v>
      </c>
    </row>
    <row r="13172" spans="1:8">
      <c r="A13172" t="s">
        <v>6797</v>
      </c>
      <c r="B13172" t="s">
        <v>871</v>
      </c>
      <c r="C13172">
        <v>0</v>
      </c>
      <c r="D13172">
        <v>0</v>
      </c>
      <c r="E13172">
        <v>2799</v>
      </c>
      <c r="F13172">
        <v>1063</v>
      </c>
      <c r="G13172" t="s">
        <v>14</v>
      </c>
      <c r="H13172" t="s">
        <v>20913</v>
      </c>
    </row>
    <row r="13173" spans="1:8">
      <c r="A13173" t="s">
        <v>5793</v>
      </c>
      <c r="B13173" t="s">
        <v>5794</v>
      </c>
      <c r="C13173">
        <v>4.4000000000000004</v>
      </c>
      <c r="D13173">
        <v>52</v>
      </c>
      <c r="E13173">
        <v>3875</v>
      </c>
      <c r="F13173">
        <v>1162</v>
      </c>
      <c r="G13173" t="s">
        <v>14</v>
      </c>
      <c r="H13173" t="s">
        <v>5795</v>
      </c>
    </row>
    <row r="13174" spans="1:8">
      <c r="A13174" t="s">
        <v>795</v>
      </c>
      <c r="B13174" t="s">
        <v>20914</v>
      </c>
      <c r="C13174">
        <v>0</v>
      </c>
      <c r="D13174">
        <v>0</v>
      </c>
      <c r="E13174">
        <v>1299</v>
      </c>
      <c r="F13174">
        <v>649</v>
      </c>
      <c r="G13174" t="s">
        <v>954</v>
      </c>
      <c r="H13174" t="s">
        <v>20915</v>
      </c>
    </row>
    <row r="13175" spans="1:8">
      <c r="A13175" t="s">
        <v>182</v>
      </c>
      <c r="B13175" t="s">
        <v>4016</v>
      </c>
      <c r="C13175">
        <v>2.2999999999999998</v>
      </c>
      <c r="D13175">
        <v>6</v>
      </c>
      <c r="E13175">
        <v>2799</v>
      </c>
      <c r="F13175">
        <v>1399</v>
      </c>
      <c r="G13175" t="s">
        <v>736</v>
      </c>
      <c r="H13175" t="s">
        <v>20916</v>
      </c>
    </row>
    <row r="13176" spans="1:8">
      <c r="A13176" t="s">
        <v>20917</v>
      </c>
      <c r="B13176" t="s">
        <v>1108</v>
      </c>
      <c r="C13176">
        <v>0</v>
      </c>
      <c r="D13176">
        <v>0</v>
      </c>
      <c r="E13176">
        <v>1499</v>
      </c>
      <c r="F13176">
        <v>689</v>
      </c>
      <c r="G13176" t="s">
        <v>14</v>
      </c>
      <c r="H13176" t="s">
        <v>20918</v>
      </c>
    </row>
    <row r="13177" spans="1:8">
      <c r="A13177" t="s">
        <v>8255</v>
      </c>
      <c r="B13177" t="s">
        <v>2687</v>
      </c>
      <c r="C13177">
        <v>0</v>
      </c>
      <c r="D13177">
        <v>0</v>
      </c>
      <c r="E13177">
        <v>899</v>
      </c>
      <c r="F13177">
        <v>404</v>
      </c>
      <c r="G13177" t="s">
        <v>6646</v>
      </c>
      <c r="H13177" t="s">
        <v>20919</v>
      </c>
    </row>
    <row r="13178" spans="1:8">
      <c r="A13178" t="s">
        <v>11644</v>
      </c>
      <c r="B13178" t="s">
        <v>1954</v>
      </c>
      <c r="C13178">
        <v>0</v>
      </c>
      <c r="D13178">
        <v>0</v>
      </c>
      <c r="E13178">
        <v>1499</v>
      </c>
      <c r="F13178">
        <v>689</v>
      </c>
      <c r="G13178" t="s">
        <v>1955</v>
      </c>
      <c r="H13178" t="s">
        <v>20920</v>
      </c>
    </row>
    <row r="13179" spans="1:8">
      <c r="A13179" t="s">
        <v>968</v>
      </c>
      <c r="B13179" t="s">
        <v>60</v>
      </c>
      <c r="C13179">
        <v>0</v>
      </c>
      <c r="D13179">
        <v>0</v>
      </c>
      <c r="E13179">
        <v>1499</v>
      </c>
      <c r="F13179">
        <v>599</v>
      </c>
      <c r="G13179" t="s">
        <v>632</v>
      </c>
      <c r="H13179" t="s">
        <v>20921</v>
      </c>
    </row>
    <row r="13180" spans="1:8">
      <c r="A13180" t="s">
        <v>2340</v>
      </c>
      <c r="B13180" t="s">
        <v>9102</v>
      </c>
      <c r="C13180">
        <v>0</v>
      </c>
      <c r="D13180">
        <v>0</v>
      </c>
      <c r="E13180">
        <v>2984</v>
      </c>
      <c r="F13180">
        <v>596</v>
      </c>
      <c r="G13180" t="s">
        <v>14</v>
      </c>
      <c r="H13180" t="s">
        <v>20922</v>
      </c>
    </row>
    <row r="13181" spans="1:8">
      <c r="A13181" t="s">
        <v>20923</v>
      </c>
      <c r="B13181" t="s">
        <v>730</v>
      </c>
      <c r="C13181">
        <v>4.4000000000000004</v>
      </c>
      <c r="D13181">
        <v>5</v>
      </c>
      <c r="E13181">
        <v>996</v>
      </c>
      <c r="F13181">
        <v>384</v>
      </c>
      <c r="G13181" t="s">
        <v>18</v>
      </c>
      <c r="H13181" t="s">
        <v>20924</v>
      </c>
    </row>
    <row r="13182" spans="1:8">
      <c r="A13182" t="s">
        <v>20925</v>
      </c>
      <c r="B13182" t="s">
        <v>20926</v>
      </c>
      <c r="C13182">
        <v>0</v>
      </c>
      <c r="D13182">
        <v>0</v>
      </c>
      <c r="E13182">
        <v>1599</v>
      </c>
      <c r="F13182">
        <v>1119</v>
      </c>
      <c r="G13182" t="s">
        <v>451</v>
      </c>
      <c r="H13182" t="s">
        <v>20927</v>
      </c>
    </row>
    <row r="13183" spans="1:8">
      <c r="A13183" t="s">
        <v>882</v>
      </c>
      <c r="B13183" t="s">
        <v>9044</v>
      </c>
      <c r="C13183">
        <v>0</v>
      </c>
      <c r="D13183">
        <v>0</v>
      </c>
      <c r="E13183">
        <v>999</v>
      </c>
      <c r="F13183">
        <v>729</v>
      </c>
      <c r="G13183" t="s">
        <v>1340</v>
      </c>
      <c r="H13183" t="s">
        <v>20928</v>
      </c>
    </row>
    <row r="13184" spans="1:8">
      <c r="A13184" t="s">
        <v>4264</v>
      </c>
      <c r="B13184" t="s">
        <v>2902</v>
      </c>
      <c r="C13184">
        <v>4</v>
      </c>
      <c r="D13184">
        <v>6</v>
      </c>
      <c r="E13184">
        <v>1399</v>
      </c>
      <c r="F13184">
        <v>545</v>
      </c>
      <c r="G13184" t="s">
        <v>1528</v>
      </c>
      <c r="H13184" t="s">
        <v>20929</v>
      </c>
    </row>
    <row r="13185" spans="1:8">
      <c r="A13185" t="s">
        <v>3832</v>
      </c>
      <c r="B13185" t="s">
        <v>8535</v>
      </c>
      <c r="C13185">
        <v>0</v>
      </c>
      <c r="D13185">
        <v>0</v>
      </c>
      <c r="E13185">
        <v>1299</v>
      </c>
      <c r="F13185">
        <v>597</v>
      </c>
      <c r="G13185" t="s">
        <v>123</v>
      </c>
      <c r="H13185" t="s">
        <v>20930</v>
      </c>
    </row>
    <row r="13186" spans="1:8">
      <c r="A13186" t="s">
        <v>20931</v>
      </c>
      <c r="B13186" t="s">
        <v>5390</v>
      </c>
      <c r="C13186">
        <v>4</v>
      </c>
      <c r="D13186">
        <v>11</v>
      </c>
      <c r="E13186">
        <v>1999</v>
      </c>
      <c r="F13186">
        <v>799</v>
      </c>
      <c r="G13186" t="s">
        <v>5391</v>
      </c>
      <c r="H13186" t="s">
        <v>20932</v>
      </c>
    </row>
    <row r="13187" spans="1:8">
      <c r="A13187" t="s">
        <v>10512</v>
      </c>
      <c r="B13187" t="s">
        <v>8535</v>
      </c>
      <c r="C13187">
        <v>0</v>
      </c>
      <c r="D13187">
        <v>0</v>
      </c>
      <c r="E13187">
        <v>1699</v>
      </c>
      <c r="F13187">
        <v>849</v>
      </c>
      <c r="G13187" t="s">
        <v>314</v>
      </c>
      <c r="H13187" t="s">
        <v>20933</v>
      </c>
    </row>
    <row r="13188" spans="1:8">
      <c r="A13188" t="s">
        <v>9828</v>
      </c>
      <c r="B13188" t="s">
        <v>616</v>
      </c>
      <c r="C13188">
        <v>0</v>
      </c>
      <c r="D13188">
        <v>0</v>
      </c>
      <c r="E13188">
        <v>3791</v>
      </c>
      <c r="F13188">
        <v>1288</v>
      </c>
      <c r="G13188" t="s">
        <v>1197</v>
      </c>
      <c r="H13188" t="s">
        <v>20934</v>
      </c>
    </row>
    <row r="13189" spans="1:8">
      <c r="A13189" t="s">
        <v>4999</v>
      </c>
      <c r="B13189" t="s">
        <v>984</v>
      </c>
      <c r="C13189">
        <v>0</v>
      </c>
      <c r="D13189">
        <v>0</v>
      </c>
      <c r="E13189">
        <v>2895</v>
      </c>
      <c r="F13189">
        <v>1158</v>
      </c>
      <c r="G13189" t="s">
        <v>61</v>
      </c>
      <c r="H13189" t="s">
        <v>20935</v>
      </c>
    </row>
    <row r="13190" spans="1:8">
      <c r="A13190" t="s">
        <v>11371</v>
      </c>
      <c r="B13190" t="s">
        <v>941</v>
      </c>
      <c r="C13190">
        <v>0</v>
      </c>
      <c r="D13190">
        <v>0</v>
      </c>
      <c r="E13190">
        <v>1548</v>
      </c>
      <c r="F13190">
        <v>774</v>
      </c>
      <c r="G13190" t="s">
        <v>4979</v>
      </c>
      <c r="H13190" t="s">
        <v>20936</v>
      </c>
    </row>
    <row r="13191" spans="1:8">
      <c r="A13191" t="s">
        <v>932</v>
      </c>
      <c r="B13191" t="s">
        <v>330</v>
      </c>
      <c r="C13191">
        <v>0</v>
      </c>
      <c r="D13191">
        <v>0</v>
      </c>
      <c r="E13191">
        <v>1690</v>
      </c>
      <c r="F13191">
        <v>1352</v>
      </c>
      <c r="G13191" t="s">
        <v>248</v>
      </c>
      <c r="H13191" t="s">
        <v>20937</v>
      </c>
    </row>
    <row r="13192" spans="1:8">
      <c r="A13192" t="s">
        <v>6313</v>
      </c>
      <c r="B13192" t="s">
        <v>1551</v>
      </c>
      <c r="C13192">
        <v>0</v>
      </c>
      <c r="D13192">
        <v>0</v>
      </c>
      <c r="E13192">
        <v>1699</v>
      </c>
      <c r="F13192">
        <v>1678</v>
      </c>
      <c r="G13192" t="s">
        <v>632</v>
      </c>
      <c r="H13192" t="s">
        <v>20938</v>
      </c>
    </row>
    <row r="13193" spans="1:8">
      <c r="A13193" t="s">
        <v>13264</v>
      </c>
      <c r="B13193" t="s">
        <v>1590</v>
      </c>
      <c r="C13193">
        <v>0</v>
      </c>
      <c r="D13193">
        <v>0</v>
      </c>
      <c r="E13193">
        <v>1840</v>
      </c>
      <c r="F13193">
        <v>1472</v>
      </c>
      <c r="G13193" t="s">
        <v>18</v>
      </c>
      <c r="H13193" t="s">
        <v>20939</v>
      </c>
    </row>
    <row r="13194" spans="1:8">
      <c r="A13194" t="s">
        <v>20471</v>
      </c>
      <c r="B13194" t="s">
        <v>19913</v>
      </c>
      <c r="C13194">
        <v>0</v>
      </c>
      <c r="D13194">
        <v>0</v>
      </c>
      <c r="E13194">
        <v>2499</v>
      </c>
      <c r="F13194">
        <v>899</v>
      </c>
      <c r="G13194" t="s">
        <v>40</v>
      </c>
      <c r="H13194" t="s">
        <v>20940</v>
      </c>
    </row>
    <row r="13195" spans="1:8">
      <c r="A13195" t="s">
        <v>16370</v>
      </c>
      <c r="B13195" t="s">
        <v>85</v>
      </c>
      <c r="C13195">
        <v>0</v>
      </c>
      <c r="D13195">
        <v>0</v>
      </c>
      <c r="E13195">
        <v>1199</v>
      </c>
      <c r="F13195">
        <v>1139</v>
      </c>
      <c r="G13195" t="s">
        <v>2360</v>
      </c>
      <c r="H13195" t="s">
        <v>20941</v>
      </c>
    </row>
    <row r="13196" spans="1:8">
      <c r="A13196" t="s">
        <v>7864</v>
      </c>
      <c r="B13196" t="s">
        <v>19752</v>
      </c>
      <c r="C13196">
        <v>0</v>
      </c>
      <c r="D13196">
        <v>0</v>
      </c>
      <c r="E13196">
        <v>2499</v>
      </c>
      <c r="F13196">
        <v>2499</v>
      </c>
      <c r="G13196" t="s">
        <v>14</v>
      </c>
      <c r="H13196" t="s">
        <v>20942</v>
      </c>
    </row>
    <row r="13197" spans="1:8">
      <c r="A13197" t="s">
        <v>471</v>
      </c>
      <c r="B13197" t="s">
        <v>689</v>
      </c>
      <c r="C13197">
        <v>0</v>
      </c>
      <c r="D13197">
        <v>0</v>
      </c>
      <c r="E13197">
        <v>2295</v>
      </c>
      <c r="F13197">
        <v>2295</v>
      </c>
      <c r="G13197" t="s">
        <v>314</v>
      </c>
      <c r="H13197" t="s">
        <v>20943</v>
      </c>
    </row>
    <row r="13198" spans="1:8">
      <c r="A13198" t="s">
        <v>20944</v>
      </c>
      <c r="B13198" t="s">
        <v>6939</v>
      </c>
      <c r="C13198">
        <v>0</v>
      </c>
      <c r="D13198">
        <v>0</v>
      </c>
      <c r="E13198">
        <v>1999</v>
      </c>
      <c r="F13198">
        <v>1899</v>
      </c>
      <c r="G13198" t="s">
        <v>248</v>
      </c>
      <c r="H13198" t="s">
        <v>20945</v>
      </c>
    </row>
    <row r="13199" spans="1:8">
      <c r="A13199" t="s">
        <v>20946</v>
      </c>
      <c r="B13199" t="s">
        <v>3192</v>
      </c>
      <c r="C13199">
        <v>4.5</v>
      </c>
      <c r="D13199">
        <v>8</v>
      </c>
      <c r="E13199">
        <v>6995</v>
      </c>
      <c r="F13199">
        <v>6995</v>
      </c>
      <c r="G13199" t="s">
        <v>18</v>
      </c>
      <c r="H13199" t="s">
        <v>20947</v>
      </c>
    </row>
    <row r="13200" spans="1:8">
      <c r="A13200" t="s">
        <v>20948</v>
      </c>
      <c r="B13200" t="s">
        <v>697</v>
      </c>
      <c r="C13200">
        <v>4.4000000000000004</v>
      </c>
      <c r="D13200">
        <v>18</v>
      </c>
      <c r="E13200">
        <v>260</v>
      </c>
      <c r="F13200">
        <v>231</v>
      </c>
      <c r="G13200" t="s">
        <v>18</v>
      </c>
      <c r="H13200" t="s">
        <v>20949</v>
      </c>
    </row>
    <row r="13201" spans="1:8">
      <c r="A13201" t="s">
        <v>20950</v>
      </c>
      <c r="B13201" t="s">
        <v>1725</v>
      </c>
      <c r="C13201">
        <v>4.3</v>
      </c>
      <c r="D13201">
        <v>6</v>
      </c>
      <c r="E13201">
        <v>2199</v>
      </c>
      <c r="F13201">
        <v>1299</v>
      </c>
      <c r="G13201" t="s">
        <v>1726</v>
      </c>
      <c r="H13201" t="s">
        <v>20951</v>
      </c>
    </row>
    <row r="13202" spans="1:8">
      <c r="A13202" t="s">
        <v>20952</v>
      </c>
      <c r="B13202" t="s">
        <v>1160</v>
      </c>
      <c r="C13202">
        <v>0</v>
      </c>
      <c r="D13202">
        <v>0</v>
      </c>
      <c r="E13202">
        <v>2799</v>
      </c>
      <c r="F13202">
        <v>2519</v>
      </c>
      <c r="G13202" t="s">
        <v>954</v>
      </c>
      <c r="H13202" t="s">
        <v>20953</v>
      </c>
    </row>
    <row r="13203" spans="1:8">
      <c r="A13203" t="s">
        <v>4687</v>
      </c>
      <c r="B13203" t="s">
        <v>1157</v>
      </c>
      <c r="C13203">
        <v>0</v>
      </c>
      <c r="D13203">
        <v>0</v>
      </c>
      <c r="E13203">
        <v>2490</v>
      </c>
      <c r="F13203">
        <v>1245</v>
      </c>
      <c r="G13203" t="s">
        <v>53</v>
      </c>
      <c r="H13203" t="s">
        <v>20954</v>
      </c>
    </row>
    <row r="13204" spans="1:8">
      <c r="A13204" t="s">
        <v>97</v>
      </c>
      <c r="B13204" t="s">
        <v>570</v>
      </c>
      <c r="C13204">
        <v>4.4000000000000004</v>
      </c>
      <c r="D13204">
        <v>5</v>
      </c>
      <c r="E13204">
        <v>929</v>
      </c>
      <c r="F13204">
        <v>929</v>
      </c>
      <c r="G13204" t="s">
        <v>232</v>
      </c>
      <c r="H13204" t="s">
        <v>20955</v>
      </c>
    </row>
    <row r="13205" spans="1:8">
      <c r="A13205" t="s">
        <v>20956</v>
      </c>
      <c r="B13205" t="s">
        <v>9681</v>
      </c>
      <c r="C13205">
        <v>0</v>
      </c>
      <c r="D13205">
        <v>0</v>
      </c>
      <c r="E13205">
        <v>1665</v>
      </c>
      <c r="F13205">
        <v>999</v>
      </c>
      <c r="G13205" t="s">
        <v>14</v>
      </c>
      <c r="H13205" t="s">
        <v>20957</v>
      </c>
    </row>
    <row r="13206" spans="1:8">
      <c r="A13206" t="s">
        <v>807</v>
      </c>
      <c r="B13206" t="s">
        <v>808</v>
      </c>
      <c r="C13206">
        <v>0</v>
      </c>
      <c r="D13206">
        <v>0</v>
      </c>
      <c r="E13206">
        <v>2497</v>
      </c>
      <c r="F13206">
        <v>948</v>
      </c>
      <c r="G13206" t="s">
        <v>14</v>
      </c>
      <c r="H13206" t="s">
        <v>809</v>
      </c>
    </row>
    <row r="13207" spans="1:8">
      <c r="A13207" t="s">
        <v>1028</v>
      </c>
      <c r="B13207" t="s">
        <v>464</v>
      </c>
      <c r="C13207">
        <v>4.0999999999999996</v>
      </c>
      <c r="D13207">
        <v>42</v>
      </c>
      <c r="E13207">
        <v>1999</v>
      </c>
      <c r="F13207">
        <v>919</v>
      </c>
      <c r="G13207" t="s">
        <v>14</v>
      </c>
      <c r="H13207" t="s">
        <v>20958</v>
      </c>
    </row>
    <row r="13208" spans="1:8">
      <c r="A13208" t="s">
        <v>20959</v>
      </c>
      <c r="B13208" t="s">
        <v>1623</v>
      </c>
      <c r="C13208">
        <v>4.9000000000000004</v>
      </c>
      <c r="D13208">
        <v>8</v>
      </c>
      <c r="E13208">
        <v>1699</v>
      </c>
      <c r="F13208">
        <v>985</v>
      </c>
      <c r="G13208" t="s">
        <v>19739</v>
      </c>
      <c r="H13208" t="s">
        <v>20960</v>
      </c>
    </row>
    <row r="13209" spans="1:8">
      <c r="A13209" t="s">
        <v>20961</v>
      </c>
      <c r="B13209" t="s">
        <v>16704</v>
      </c>
      <c r="C13209">
        <v>0</v>
      </c>
      <c r="D13209">
        <v>0</v>
      </c>
      <c r="E13209">
        <v>2072</v>
      </c>
      <c r="F13209">
        <v>1284</v>
      </c>
      <c r="G13209" t="s">
        <v>53</v>
      </c>
      <c r="H13209" t="s">
        <v>20962</v>
      </c>
    </row>
    <row r="13210" spans="1:8">
      <c r="A13210" t="s">
        <v>20963</v>
      </c>
      <c r="B13210" t="s">
        <v>1805</v>
      </c>
      <c r="C13210">
        <v>0</v>
      </c>
      <c r="D13210">
        <v>0</v>
      </c>
      <c r="E13210">
        <v>1599</v>
      </c>
      <c r="F13210">
        <v>799</v>
      </c>
      <c r="G13210" t="s">
        <v>61</v>
      </c>
      <c r="H13210" t="s">
        <v>20964</v>
      </c>
    </row>
    <row r="13211" spans="1:8">
      <c r="A13211" t="s">
        <v>20965</v>
      </c>
      <c r="B13211" t="s">
        <v>871</v>
      </c>
      <c r="C13211">
        <v>0</v>
      </c>
      <c r="D13211">
        <v>0</v>
      </c>
      <c r="E13211">
        <v>1699</v>
      </c>
      <c r="F13211">
        <v>645</v>
      </c>
      <c r="G13211" t="s">
        <v>40</v>
      </c>
      <c r="H13211" t="s">
        <v>20966</v>
      </c>
    </row>
    <row r="13212" spans="1:8">
      <c r="A13212" t="s">
        <v>12595</v>
      </c>
      <c r="B13212" t="s">
        <v>635</v>
      </c>
      <c r="C13212">
        <v>0</v>
      </c>
      <c r="D13212">
        <v>0</v>
      </c>
      <c r="E13212">
        <v>749</v>
      </c>
      <c r="F13212">
        <v>749</v>
      </c>
      <c r="G13212" t="s">
        <v>3895</v>
      </c>
      <c r="H13212" t="s">
        <v>20967</v>
      </c>
    </row>
    <row r="13213" spans="1:8">
      <c r="A13213" t="s">
        <v>849</v>
      </c>
      <c r="B13213" t="s">
        <v>1864</v>
      </c>
      <c r="C13213">
        <v>0</v>
      </c>
      <c r="D13213">
        <v>0</v>
      </c>
      <c r="E13213">
        <v>999</v>
      </c>
      <c r="F13213">
        <v>489</v>
      </c>
      <c r="G13213" t="s">
        <v>430</v>
      </c>
      <c r="H13213" t="s">
        <v>20968</v>
      </c>
    </row>
    <row r="13214" spans="1:8">
      <c r="A13214" t="s">
        <v>1413</v>
      </c>
      <c r="B13214" t="s">
        <v>1414</v>
      </c>
      <c r="C13214">
        <v>4.0999999999999996</v>
      </c>
      <c r="D13214">
        <v>101</v>
      </c>
      <c r="E13214">
        <v>1499</v>
      </c>
      <c r="F13214">
        <v>479</v>
      </c>
      <c r="G13214" t="s">
        <v>430</v>
      </c>
      <c r="H13214" t="s">
        <v>1415</v>
      </c>
    </row>
    <row r="13215" spans="1:8">
      <c r="A13215" t="s">
        <v>390</v>
      </c>
      <c r="B13215" t="s">
        <v>254</v>
      </c>
      <c r="C13215">
        <v>0</v>
      </c>
      <c r="D13215">
        <v>0</v>
      </c>
      <c r="E13215">
        <v>1399</v>
      </c>
      <c r="F13215">
        <v>629</v>
      </c>
      <c r="G13215" t="s">
        <v>40</v>
      </c>
      <c r="H13215" t="s">
        <v>20969</v>
      </c>
    </row>
    <row r="13216" spans="1:8">
      <c r="A13216" t="s">
        <v>20970</v>
      </c>
      <c r="B13216" t="s">
        <v>119</v>
      </c>
      <c r="C13216">
        <v>4.8</v>
      </c>
      <c r="D13216">
        <v>9</v>
      </c>
      <c r="E13216">
        <v>499</v>
      </c>
      <c r="F13216">
        <v>499</v>
      </c>
      <c r="G13216" t="s">
        <v>131</v>
      </c>
      <c r="H13216" t="s">
        <v>20971</v>
      </c>
    </row>
    <row r="13217" spans="1:8">
      <c r="A13217" t="s">
        <v>20972</v>
      </c>
      <c r="B13217" t="s">
        <v>2465</v>
      </c>
      <c r="C13217">
        <v>0</v>
      </c>
      <c r="D13217">
        <v>0</v>
      </c>
      <c r="E13217">
        <v>399</v>
      </c>
      <c r="F13217">
        <v>399</v>
      </c>
      <c r="G13217" t="s">
        <v>18</v>
      </c>
      <c r="H13217" t="s">
        <v>20973</v>
      </c>
    </row>
    <row r="13218" spans="1:8">
      <c r="A13218" t="s">
        <v>11497</v>
      </c>
      <c r="B13218" t="s">
        <v>2450</v>
      </c>
      <c r="C13218">
        <v>0</v>
      </c>
      <c r="D13218">
        <v>0</v>
      </c>
      <c r="E13218">
        <v>4250</v>
      </c>
      <c r="F13218">
        <v>2975</v>
      </c>
      <c r="G13218" t="s">
        <v>57</v>
      </c>
      <c r="H13218" t="s">
        <v>20974</v>
      </c>
    </row>
    <row r="13219" spans="1:8">
      <c r="A13219" t="s">
        <v>20975</v>
      </c>
      <c r="B13219" t="s">
        <v>777</v>
      </c>
      <c r="C13219">
        <v>4</v>
      </c>
      <c r="D13219">
        <v>6</v>
      </c>
      <c r="E13219">
        <v>4999</v>
      </c>
      <c r="F13219">
        <v>1449</v>
      </c>
      <c r="G13219" t="s">
        <v>18</v>
      </c>
      <c r="H13219" t="s">
        <v>20976</v>
      </c>
    </row>
    <row r="13220" spans="1:8">
      <c r="A13220" t="s">
        <v>20977</v>
      </c>
      <c r="B13220" t="s">
        <v>13410</v>
      </c>
      <c r="C13220">
        <v>0</v>
      </c>
      <c r="D13220">
        <v>0</v>
      </c>
      <c r="E13220">
        <v>1799</v>
      </c>
      <c r="F13220">
        <v>1799</v>
      </c>
      <c r="G13220" t="s">
        <v>82</v>
      </c>
      <c r="H13220" t="s">
        <v>20978</v>
      </c>
    </row>
    <row r="13221" spans="1:8">
      <c r="A13221" t="s">
        <v>2434</v>
      </c>
      <c r="B13221" t="s">
        <v>20979</v>
      </c>
      <c r="C13221">
        <v>0</v>
      </c>
      <c r="D13221">
        <v>0</v>
      </c>
      <c r="E13221">
        <v>6099</v>
      </c>
      <c r="F13221">
        <v>2134</v>
      </c>
      <c r="G13221" t="s">
        <v>1726</v>
      </c>
      <c r="H13221" t="s">
        <v>20980</v>
      </c>
    </row>
    <row r="13222" spans="1:8">
      <c r="A13222" t="s">
        <v>7298</v>
      </c>
      <c r="B13222" t="s">
        <v>2443</v>
      </c>
      <c r="C13222">
        <v>0</v>
      </c>
      <c r="D13222">
        <v>0</v>
      </c>
      <c r="E13222">
        <v>1399</v>
      </c>
      <c r="F13222">
        <v>699</v>
      </c>
      <c r="G13222" t="s">
        <v>14</v>
      </c>
      <c r="H13222" t="s">
        <v>20981</v>
      </c>
    </row>
    <row r="13223" spans="1:8">
      <c r="A13223" t="s">
        <v>20982</v>
      </c>
      <c r="B13223" t="s">
        <v>254</v>
      </c>
      <c r="C13223">
        <v>4.2</v>
      </c>
      <c r="D13223">
        <v>138</v>
      </c>
      <c r="E13223">
        <v>1399</v>
      </c>
      <c r="F13223">
        <v>699</v>
      </c>
      <c r="G13223" t="s">
        <v>40</v>
      </c>
      <c r="H13223" t="s">
        <v>20983</v>
      </c>
    </row>
    <row r="13224" spans="1:8">
      <c r="A13224" t="s">
        <v>20984</v>
      </c>
      <c r="B13224" t="s">
        <v>1704</v>
      </c>
      <c r="C13224">
        <v>0</v>
      </c>
      <c r="D13224">
        <v>0</v>
      </c>
      <c r="E13224">
        <v>3299</v>
      </c>
      <c r="F13224">
        <v>1979</v>
      </c>
      <c r="G13224" t="s">
        <v>3805</v>
      </c>
      <c r="H13224" t="s">
        <v>20985</v>
      </c>
    </row>
    <row r="13225" spans="1:8">
      <c r="A13225" t="s">
        <v>20986</v>
      </c>
      <c r="B13225" t="s">
        <v>13481</v>
      </c>
      <c r="C13225">
        <v>0</v>
      </c>
      <c r="D13225">
        <v>0</v>
      </c>
      <c r="E13225">
        <v>2199</v>
      </c>
      <c r="F13225">
        <v>989</v>
      </c>
      <c r="G13225" t="s">
        <v>18</v>
      </c>
      <c r="H13225" t="s">
        <v>20987</v>
      </c>
    </row>
    <row r="13226" spans="1:8">
      <c r="A13226" t="s">
        <v>20988</v>
      </c>
      <c r="B13226" t="s">
        <v>3351</v>
      </c>
      <c r="C13226">
        <v>4</v>
      </c>
      <c r="D13226">
        <v>44</v>
      </c>
      <c r="E13226">
        <v>3299</v>
      </c>
      <c r="F13226">
        <v>989</v>
      </c>
      <c r="G13226" t="s">
        <v>123</v>
      </c>
      <c r="H13226" t="s">
        <v>20989</v>
      </c>
    </row>
    <row r="13227" spans="1:8">
      <c r="A13227" t="s">
        <v>20990</v>
      </c>
      <c r="B13227" t="s">
        <v>978</v>
      </c>
      <c r="C13227">
        <v>0</v>
      </c>
      <c r="D13227">
        <v>0</v>
      </c>
      <c r="E13227">
        <v>3299</v>
      </c>
      <c r="F13227">
        <v>989</v>
      </c>
      <c r="G13227" t="s">
        <v>18</v>
      </c>
      <c r="H13227" t="s">
        <v>20991</v>
      </c>
    </row>
    <row r="13228" spans="1:8">
      <c r="A13228" t="s">
        <v>20992</v>
      </c>
      <c r="B13228" t="s">
        <v>7528</v>
      </c>
      <c r="C13228">
        <v>0</v>
      </c>
      <c r="D13228">
        <v>0</v>
      </c>
      <c r="E13228">
        <v>3299</v>
      </c>
      <c r="F13228">
        <v>989</v>
      </c>
      <c r="G13228" t="s">
        <v>71</v>
      </c>
      <c r="H13228" t="s">
        <v>20993</v>
      </c>
    </row>
    <row r="13229" spans="1:8">
      <c r="A13229" t="s">
        <v>20994</v>
      </c>
      <c r="B13229" t="s">
        <v>19104</v>
      </c>
      <c r="C13229">
        <v>0</v>
      </c>
      <c r="D13229">
        <v>0</v>
      </c>
      <c r="E13229">
        <v>1099</v>
      </c>
      <c r="F13229">
        <v>989</v>
      </c>
      <c r="G13229" t="s">
        <v>18</v>
      </c>
      <c r="H13229" t="s">
        <v>20995</v>
      </c>
    </row>
    <row r="13230" spans="1:8">
      <c r="A13230" t="s">
        <v>1183</v>
      </c>
      <c r="B13230" t="s">
        <v>998</v>
      </c>
      <c r="C13230">
        <v>4</v>
      </c>
      <c r="D13230">
        <v>5</v>
      </c>
      <c r="E13230">
        <v>1699</v>
      </c>
      <c r="F13230">
        <v>679</v>
      </c>
      <c r="G13230" t="s">
        <v>565</v>
      </c>
      <c r="H13230" t="s">
        <v>20996</v>
      </c>
    </row>
    <row r="13231" spans="1:8">
      <c r="A13231" t="s">
        <v>4466</v>
      </c>
      <c r="B13231" t="s">
        <v>570</v>
      </c>
      <c r="C13231">
        <v>0</v>
      </c>
      <c r="D13231">
        <v>0</v>
      </c>
      <c r="E13231">
        <v>2999</v>
      </c>
      <c r="F13231">
        <v>1949</v>
      </c>
      <c r="G13231" t="s">
        <v>541</v>
      </c>
      <c r="H13231" t="s">
        <v>20997</v>
      </c>
    </row>
    <row r="13232" spans="1:8">
      <c r="A13232" t="s">
        <v>20998</v>
      </c>
      <c r="B13232" t="s">
        <v>2801</v>
      </c>
      <c r="C13232">
        <v>4.5</v>
      </c>
      <c r="D13232">
        <v>46</v>
      </c>
      <c r="E13232">
        <v>1699</v>
      </c>
      <c r="F13232">
        <v>645</v>
      </c>
      <c r="G13232" t="s">
        <v>261</v>
      </c>
      <c r="H13232" t="s">
        <v>20999</v>
      </c>
    </row>
    <row r="13233" spans="1:8">
      <c r="A13233" t="s">
        <v>3105</v>
      </c>
      <c r="B13233" t="s">
        <v>151</v>
      </c>
      <c r="C13233">
        <v>0</v>
      </c>
      <c r="D13233">
        <v>0</v>
      </c>
      <c r="E13233">
        <v>4299</v>
      </c>
      <c r="F13233">
        <v>3439</v>
      </c>
      <c r="G13233" t="s">
        <v>1546</v>
      </c>
      <c r="H13233" t="s">
        <v>21000</v>
      </c>
    </row>
    <row r="13234" spans="1:8">
      <c r="A13234" t="s">
        <v>21001</v>
      </c>
      <c r="B13234" t="s">
        <v>3923</v>
      </c>
      <c r="C13234">
        <v>4</v>
      </c>
      <c r="D13234">
        <v>77</v>
      </c>
      <c r="E13234">
        <v>2330</v>
      </c>
      <c r="F13234">
        <v>582</v>
      </c>
      <c r="G13234" t="s">
        <v>8256</v>
      </c>
      <c r="H13234" t="s">
        <v>21002</v>
      </c>
    </row>
    <row r="13235" spans="1:8">
      <c r="A13235" t="s">
        <v>630</v>
      </c>
      <c r="B13235" t="s">
        <v>2384</v>
      </c>
      <c r="C13235">
        <v>0</v>
      </c>
      <c r="D13235">
        <v>0</v>
      </c>
      <c r="E13235">
        <v>3799</v>
      </c>
      <c r="F13235">
        <v>3761</v>
      </c>
      <c r="G13235" t="s">
        <v>440</v>
      </c>
      <c r="H13235" t="s">
        <v>21003</v>
      </c>
    </row>
    <row r="13236" spans="1:8">
      <c r="A13236" t="s">
        <v>6065</v>
      </c>
      <c r="B13236" t="s">
        <v>33</v>
      </c>
      <c r="C13236">
        <v>0</v>
      </c>
      <c r="D13236">
        <v>0</v>
      </c>
      <c r="E13236">
        <v>1999</v>
      </c>
      <c r="F13236">
        <v>899</v>
      </c>
      <c r="G13236" t="s">
        <v>14</v>
      </c>
      <c r="H13236" t="s">
        <v>6066</v>
      </c>
    </row>
    <row r="13237" spans="1:8">
      <c r="A13237" t="s">
        <v>748</v>
      </c>
      <c r="B13237" t="s">
        <v>46</v>
      </c>
      <c r="C13237">
        <v>0</v>
      </c>
      <c r="D13237">
        <v>0</v>
      </c>
      <c r="E13237">
        <v>1699</v>
      </c>
      <c r="F13237">
        <v>764</v>
      </c>
      <c r="G13237" t="s">
        <v>40</v>
      </c>
      <c r="H13237" t="s">
        <v>20907</v>
      </c>
    </row>
    <row r="13238" spans="1:8">
      <c r="A13238" t="s">
        <v>20908</v>
      </c>
      <c r="B13238" t="s">
        <v>330</v>
      </c>
      <c r="C13238">
        <v>3.3</v>
      </c>
      <c r="D13238">
        <v>7</v>
      </c>
      <c r="E13238">
        <v>990</v>
      </c>
      <c r="F13238">
        <v>891</v>
      </c>
      <c r="G13238" t="s">
        <v>53</v>
      </c>
      <c r="H13238" t="s">
        <v>20909</v>
      </c>
    </row>
    <row r="13239" spans="1:8">
      <c r="A13239" t="s">
        <v>20910</v>
      </c>
      <c r="B13239" t="s">
        <v>924</v>
      </c>
      <c r="C13239">
        <v>0</v>
      </c>
      <c r="D13239">
        <v>0</v>
      </c>
      <c r="E13239">
        <v>1699</v>
      </c>
      <c r="F13239">
        <v>1699</v>
      </c>
      <c r="G13239" t="s">
        <v>131</v>
      </c>
      <c r="H13239" t="s">
        <v>20911</v>
      </c>
    </row>
    <row r="13240" spans="1:8">
      <c r="A13240" t="s">
        <v>1181</v>
      </c>
      <c r="B13240" t="s">
        <v>871</v>
      </c>
      <c r="C13240">
        <v>4</v>
      </c>
      <c r="D13240">
        <v>12</v>
      </c>
      <c r="E13240">
        <v>2799</v>
      </c>
      <c r="F13240">
        <v>1063</v>
      </c>
      <c r="G13240" t="s">
        <v>14</v>
      </c>
      <c r="H13240" t="s">
        <v>20912</v>
      </c>
    </row>
    <row r="13241" spans="1:8">
      <c r="A13241" t="s">
        <v>6797</v>
      </c>
      <c r="B13241" t="s">
        <v>871</v>
      </c>
      <c r="C13241">
        <v>0</v>
      </c>
      <c r="D13241">
        <v>0</v>
      </c>
      <c r="E13241">
        <v>2799</v>
      </c>
      <c r="F13241">
        <v>1063</v>
      </c>
      <c r="G13241" t="s">
        <v>14</v>
      </c>
      <c r="H13241" t="s">
        <v>20913</v>
      </c>
    </row>
    <row r="13242" spans="1:8">
      <c r="A13242" t="s">
        <v>5793</v>
      </c>
      <c r="B13242" t="s">
        <v>5794</v>
      </c>
      <c r="C13242">
        <v>4.4000000000000004</v>
      </c>
      <c r="D13242">
        <v>52</v>
      </c>
      <c r="E13242">
        <v>3875</v>
      </c>
      <c r="F13242">
        <v>1162</v>
      </c>
      <c r="G13242" t="s">
        <v>14</v>
      </c>
      <c r="H13242" t="s">
        <v>5795</v>
      </c>
    </row>
    <row r="13243" spans="1:8">
      <c r="A13243" t="s">
        <v>795</v>
      </c>
      <c r="B13243" t="s">
        <v>20914</v>
      </c>
      <c r="C13243">
        <v>0</v>
      </c>
      <c r="D13243">
        <v>0</v>
      </c>
      <c r="E13243">
        <v>1299</v>
      </c>
      <c r="F13243">
        <v>649</v>
      </c>
      <c r="G13243" t="s">
        <v>954</v>
      </c>
      <c r="H13243" t="s">
        <v>20915</v>
      </c>
    </row>
    <row r="13244" spans="1:8">
      <c r="A13244" t="s">
        <v>182</v>
      </c>
      <c r="B13244" t="s">
        <v>4016</v>
      </c>
      <c r="C13244">
        <v>2.2999999999999998</v>
      </c>
      <c r="D13244">
        <v>6</v>
      </c>
      <c r="E13244">
        <v>2799</v>
      </c>
      <c r="F13244">
        <v>1399</v>
      </c>
      <c r="G13244" t="s">
        <v>736</v>
      </c>
      <c r="H13244" t="s">
        <v>20916</v>
      </c>
    </row>
    <row r="13245" spans="1:8">
      <c r="A13245" t="s">
        <v>20917</v>
      </c>
      <c r="B13245" t="s">
        <v>1108</v>
      </c>
      <c r="C13245">
        <v>0</v>
      </c>
      <c r="D13245">
        <v>0</v>
      </c>
      <c r="E13245">
        <v>1499</v>
      </c>
      <c r="F13245">
        <v>689</v>
      </c>
      <c r="G13245" t="s">
        <v>14</v>
      </c>
      <c r="H13245" t="s">
        <v>20918</v>
      </c>
    </row>
    <row r="13246" spans="1:8">
      <c r="A13246" t="s">
        <v>8255</v>
      </c>
      <c r="B13246" t="s">
        <v>2687</v>
      </c>
      <c r="C13246">
        <v>0</v>
      </c>
      <c r="D13246">
        <v>0</v>
      </c>
      <c r="E13246">
        <v>899</v>
      </c>
      <c r="F13246">
        <v>404</v>
      </c>
      <c r="G13246" t="s">
        <v>6646</v>
      </c>
      <c r="H13246" t="s">
        <v>20919</v>
      </c>
    </row>
    <row r="13247" spans="1:8">
      <c r="A13247" t="s">
        <v>11644</v>
      </c>
      <c r="B13247" t="s">
        <v>1954</v>
      </c>
      <c r="C13247">
        <v>0</v>
      </c>
      <c r="D13247">
        <v>0</v>
      </c>
      <c r="E13247">
        <v>1499</v>
      </c>
      <c r="F13247">
        <v>689</v>
      </c>
      <c r="G13247" t="s">
        <v>1955</v>
      </c>
      <c r="H13247" t="s">
        <v>20920</v>
      </c>
    </row>
    <row r="13248" spans="1:8">
      <c r="A13248" t="s">
        <v>968</v>
      </c>
      <c r="B13248" t="s">
        <v>60</v>
      </c>
      <c r="C13248">
        <v>0</v>
      </c>
      <c r="D13248">
        <v>0</v>
      </c>
      <c r="E13248">
        <v>1499</v>
      </c>
      <c r="F13248">
        <v>599</v>
      </c>
      <c r="G13248" t="s">
        <v>632</v>
      </c>
      <c r="H13248" t="s">
        <v>20921</v>
      </c>
    </row>
    <row r="13249" spans="1:8">
      <c r="A13249" t="s">
        <v>2340</v>
      </c>
      <c r="B13249" t="s">
        <v>9102</v>
      </c>
      <c r="C13249">
        <v>0</v>
      </c>
      <c r="D13249">
        <v>0</v>
      </c>
      <c r="E13249">
        <v>2984</v>
      </c>
      <c r="F13249">
        <v>596</v>
      </c>
      <c r="G13249" t="s">
        <v>14</v>
      </c>
      <c r="H13249" t="s">
        <v>20922</v>
      </c>
    </row>
    <row r="13250" spans="1:8">
      <c r="A13250" t="s">
        <v>20923</v>
      </c>
      <c r="B13250" t="s">
        <v>730</v>
      </c>
      <c r="C13250">
        <v>4.4000000000000004</v>
      </c>
      <c r="D13250">
        <v>5</v>
      </c>
      <c r="E13250">
        <v>996</v>
      </c>
      <c r="F13250">
        <v>384</v>
      </c>
      <c r="G13250" t="s">
        <v>18</v>
      </c>
      <c r="H13250" t="s">
        <v>20924</v>
      </c>
    </row>
    <row r="13251" spans="1:8">
      <c r="A13251" t="s">
        <v>20925</v>
      </c>
      <c r="B13251" t="s">
        <v>20926</v>
      </c>
      <c r="C13251">
        <v>0</v>
      </c>
      <c r="D13251">
        <v>0</v>
      </c>
      <c r="E13251">
        <v>1599</v>
      </c>
      <c r="F13251">
        <v>1119</v>
      </c>
      <c r="G13251" t="s">
        <v>451</v>
      </c>
      <c r="H13251" t="s">
        <v>20927</v>
      </c>
    </row>
    <row r="13252" spans="1:8">
      <c r="A13252" t="s">
        <v>882</v>
      </c>
      <c r="B13252" t="s">
        <v>9044</v>
      </c>
      <c r="C13252">
        <v>0</v>
      </c>
      <c r="D13252">
        <v>0</v>
      </c>
      <c r="E13252">
        <v>999</v>
      </c>
      <c r="F13252">
        <v>729</v>
      </c>
      <c r="G13252" t="s">
        <v>1340</v>
      </c>
      <c r="H13252" t="s">
        <v>20928</v>
      </c>
    </row>
    <row r="13253" spans="1:8">
      <c r="A13253" t="s">
        <v>4264</v>
      </c>
      <c r="B13253" t="s">
        <v>2902</v>
      </c>
      <c r="C13253">
        <v>4</v>
      </c>
      <c r="D13253">
        <v>6</v>
      </c>
      <c r="E13253">
        <v>1399</v>
      </c>
      <c r="F13253">
        <v>545</v>
      </c>
      <c r="G13253" t="s">
        <v>1528</v>
      </c>
      <c r="H13253" t="s">
        <v>20929</v>
      </c>
    </row>
    <row r="13254" spans="1:8">
      <c r="A13254" t="s">
        <v>3832</v>
      </c>
      <c r="B13254" t="s">
        <v>8535</v>
      </c>
      <c r="C13254">
        <v>0</v>
      </c>
      <c r="D13254">
        <v>0</v>
      </c>
      <c r="E13254">
        <v>1299</v>
      </c>
      <c r="F13254">
        <v>597</v>
      </c>
      <c r="G13254" t="s">
        <v>123</v>
      </c>
      <c r="H13254" t="s">
        <v>20930</v>
      </c>
    </row>
    <row r="13255" spans="1:8">
      <c r="A13255" t="s">
        <v>20931</v>
      </c>
      <c r="B13255" t="s">
        <v>5390</v>
      </c>
      <c r="C13255">
        <v>4</v>
      </c>
      <c r="D13255">
        <v>11</v>
      </c>
      <c r="E13255">
        <v>1999</v>
      </c>
      <c r="F13255">
        <v>799</v>
      </c>
      <c r="G13255" t="s">
        <v>5391</v>
      </c>
      <c r="H13255" t="s">
        <v>20932</v>
      </c>
    </row>
    <row r="13256" spans="1:8">
      <c r="A13256" t="s">
        <v>10512</v>
      </c>
      <c r="B13256" t="s">
        <v>8535</v>
      </c>
      <c r="C13256">
        <v>0</v>
      </c>
      <c r="D13256">
        <v>0</v>
      </c>
      <c r="E13256">
        <v>1699</v>
      </c>
      <c r="F13256">
        <v>849</v>
      </c>
      <c r="G13256" t="s">
        <v>314</v>
      </c>
      <c r="H13256" t="s">
        <v>20933</v>
      </c>
    </row>
    <row r="13257" spans="1:8">
      <c r="A13257" t="s">
        <v>9828</v>
      </c>
      <c r="B13257" t="s">
        <v>616</v>
      </c>
      <c r="C13257">
        <v>0</v>
      </c>
      <c r="D13257">
        <v>0</v>
      </c>
      <c r="E13257">
        <v>3791</v>
      </c>
      <c r="F13257">
        <v>1288</v>
      </c>
      <c r="G13257" t="s">
        <v>1197</v>
      </c>
      <c r="H13257" t="s">
        <v>20934</v>
      </c>
    </row>
    <row r="13258" spans="1:8">
      <c r="A13258" t="s">
        <v>4999</v>
      </c>
      <c r="B13258" t="s">
        <v>984</v>
      </c>
      <c r="C13258">
        <v>0</v>
      </c>
      <c r="D13258">
        <v>0</v>
      </c>
      <c r="E13258">
        <v>2895</v>
      </c>
      <c r="F13258">
        <v>1158</v>
      </c>
      <c r="G13258" t="s">
        <v>61</v>
      </c>
      <c r="H13258" t="s">
        <v>20935</v>
      </c>
    </row>
    <row r="13259" spans="1:8">
      <c r="A13259" t="s">
        <v>11371</v>
      </c>
      <c r="B13259" t="s">
        <v>941</v>
      </c>
      <c r="C13259">
        <v>0</v>
      </c>
      <c r="D13259">
        <v>0</v>
      </c>
      <c r="E13259">
        <v>1548</v>
      </c>
      <c r="F13259">
        <v>774</v>
      </c>
      <c r="G13259" t="s">
        <v>4979</v>
      </c>
      <c r="H13259" t="s">
        <v>20936</v>
      </c>
    </row>
    <row r="13260" spans="1:8">
      <c r="A13260" t="s">
        <v>932</v>
      </c>
      <c r="B13260" t="s">
        <v>330</v>
      </c>
      <c r="C13260">
        <v>0</v>
      </c>
      <c r="D13260">
        <v>0</v>
      </c>
      <c r="E13260">
        <v>1690</v>
      </c>
      <c r="F13260">
        <v>1352</v>
      </c>
      <c r="G13260" t="s">
        <v>248</v>
      </c>
      <c r="H13260" t="s">
        <v>20937</v>
      </c>
    </row>
    <row r="13261" spans="1:8">
      <c r="A13261" t="s">
        <v>6313</v>
      </c>
      <c r="B13261" t="s">
        <v>1551</v>
      </c>
      <c r="C13261">
        <v>0</v>
      </c>
      <c r="D13261">
        <v>0</v>
      </c>
      <c r="E13261">
        <v>1699</v>
      </c>
      <c r="F13261">
        <v>1678</v>
      </c>
      <c r="G13261" t="s">
        <v>632</v>
      </c>
      <c r="H13261" t="s">
        <v>20938</v>
      </c>
    </row>
    <row r="13262" spans="1:8">
      <c r="A13262" t="s">
        <v>13264</v>
      </c>
      <c r="B13262" t="s">
        <v>1590</v>
      </c>
      <c r="C13262">
        <v>0</v>
      </c>
      <c r="D13262">
        <v>0</v>
      </c>
      <c r="E13262">
        <v>1840</v>
      </c>
      <c r="F13262">
        <v>1472</v>
      </c>
      <c r="G13262" t="s">
        <v>18</v>
      </c>
      <c r="H13262" t="s">
        <v>20939</v>
      </c>
    </row>
    <row r="13263" spans="1:8">
      <c r="A13263" t="s">
        <v>20471</v>
      </c>
      <c r="B13263" t="s">
        <v>19913</v>
      </c>
      <c r="C13263">
        <v>0</v>
      </c>
      <c r="D13263">
        <v>0</v>
      </c>
      <c r="E13263">
        <v>2499</v>
      </c>
      <c r="F13263">
        <v>899</v>
      </c>
      <c r="G13263" t="s">
        <v>40</v>
      </c>
      <c r="H13263" t="s">
        <v>20940</v>
      </c>
    </row>
    <row r="13264" spans="1:8">
      <c r="A13264" t="s">
        <v>16370</v>
      </c>
      <c r="B13264" t="s">
        <v>85</v>
      </c>
      <c r="C13264">
        <v>0</v>
      </c>
      <c r="D13264">
        <v>0</v>
      </c>
      <c r="E13264">
        <v>1199</v>
      </c>
      <c r="F13264">
        <v>1139</v>
      </c>
      <c r="G13264" t="s">
        <v>2360</v>
      </c>
      <c r="H13264" t="s">
        <v>20941</v>
      </c>
    </row>
    <row r="13265" spans="1:8">
      <c r="A13265" t="s">
        <v>7864</v>
      </c>
      <c r="B13265" t="s">
        <v>19752</v>
      </c>
      <c r="C13265">
        <v>0</v>
      </c>
      <c r="D13265">
        <v>0</v>
      </c>
      <c r="E13265">
        <v>2499</v>
      </c>
      <c r="F13265">
        <v>2499</v>
      </c>
      <c r="G13265" t="s">
        <v>14</v>
      </c>
      <c r="H13265" t="s">
        <v>20942</v>
      </c>
    </row>
    <row r="13266" spans="1:8">
      <c r="A13266" t="s">
        <v>471</v>
      </c>
      <c r="B13266" t="s">
        <v>689</v>
      </c>
      <c r="C13266">
        <v>0</v>
      </c>
      <c r="D13266">
        <v>0</v>
      </c>
      <c r="E13266">
        <v>2295</v>
      </c>
      <c r="F13266">
        <v>2295</v>
      </c>
      <c r="G13266" t="s">
        <v>314</v>
      </c>
      <c r="H13266" t="s">
        <v>20943</v>
      </c>
    </row>
    <row r="13267" spans="1:8">
      <c r="A13267" t="s">
        <v>21004</v>
      </c>
      <c r="B13267" t="s">
        <v>1108</v>
      </c>
      <c r="C13267">
        <v>3.2</v>
      </c>
      <c r="D13267">
        <v>5</v>
      </c>
      <c r="E13267">
        <v>1499</v>
      </c>
      <c r="F13267">
        <v>749</v>
      </c>
      <c r="G13267" t="s">
        <v>40</v>
      </c>
      <c r="H13267" t="s">
        <v>21005</v>
      </c>
    </row>
    <row r="13268" spans="1:8">
      <c r="A13268" t="s">
        <v>3150</v>
      </c>
      <c r="B13268" t="s">
        <v>19592</v>
      </c>
      <c r="C13268">
        <v>0</v>
      </c>
      <c r="D13268">
        <v>0</v>
      </c>
      <c r="E13268">
        <v>4999</v>
      </c>
      <c r="F13268">
        <v>999</v>
      </c>
      <c r="G13268" t="s">
        <v>165</v>
      </c>
      <c r="H13268" t="s">
        <v>21006</v>
      </c>
    </row>
    <row r="13269" spans="1:8">
      <c r="A13269" t="s">
        <v>21007</v>
      </c>
      <c r="B13269" t="s">
        <v>493</v>
      </c>
      <c r="C13269">
        <v>0</v>
      </c>
      <c r="D13269">
        <v>0</v>
      </c>
      <c r="E13269">
        <v>2195</v>
      </c>
      <c r="F13269">
        <v>1756</v>
      </c>
      <c r="G13269" t="s">
        <v>494</v>
      </c>
      <c r="H13269" t="s">
        <v>21008</v>
      </c>
    </row>
    <row r="13270" spans="1:8">
      <c r="A13270" t="s">
        <v>4186</v>
      </c>
      <c r="B13270" t="s">
        <v>2953</v>
      </c>
      <c r="C13270">
        <v>0</v>
      </c>
      <c r="D13270">
        <v>0</v>
      </c>
      <c r="E13270">
        <v>3799</v>
      </c>
      <c r="F13270">
        <v>2659</v>
      </c>
      <c r="G13270" t="s">
        <v>53</v>
      </c>
      <c r="H13270" t="s">
        <v>21009</v>
      </c>
    </row>
    <row r="13271" spans="1:8">
      <c r="A13271" t="s">
        <v>93</v>
      </c>
      <c r="B13271" t="s">
        <v>4078</v>
      </c>
      <c r="C13271">
        <v>0</v>
      </c>
      <c r="D13271">
        <v>0</v>
      </c>
      <c r="E13271">
        <v>1299</v>
      </c>
      <c r="F13271">
        <v>1234</v>
      </c>
      <c r="G13271" t="s">
        <v>14</v>
      </c>
      <c r="H13271" t="s">
        <v>21010</v>
      </c>
    </row>
    <row r="13272" spans="1:8">
      <c r="A13272" t="s">
        <v>21011</v>
      </c>
      <c r="B13272" t="s">
        <v>1704</v>
      </c>
      <c r="C13272">
        <v>0</v>
      </c>
      <c r="D13272">
        <v>0</v>
      </c>
      <c r="E13272">
        <v>3999</v>
      </c>
      <c r="F13272">
        <v>2199</v>
      </c>
      <c r="G13272" t="s">
        <v>21012</v>
      </c>
      <c r="H13272" t="s">
        <v>21013</v>
      </c>
    </row>
    <row r="13273" spans="1:8">
      <c r="A13273" t="s">
        <v>221</v>
      </c>
      <c r="B13273" t="s">
        <v>222</v>
      </c>
      <c r="C13273">
        <v>0</v>
      </c>
      <c r="D13273">
        <v>0</v>
      </c>
      <c r="E13273">
        <v>7499</v>
      </c>
      <c r="F13273">
        <v>4299</v>
      </c>
      <c r="G13273" t="s">
        <v>18</v>
      </c>
      <c r="H13273" t="s">
        <v>21014</v>
      </c>
    </row>
    <row r="13274" spans="1:8">
      <c r="A13274" t="s">
        <v>21015</v>
      </c>
      <c r="B13274" t="s">
        <v>1481</v>
      </c>
      <c r="C13274">
        <v>0</v>
      </c>
      <c r="D13274">
        <v>0</v>
      </c>
      <c r="E13274">
        <v>3399</v>
      </c>
      <c r="F13274">
        <v>2889</v>
      </c>
      <c r="G13274" t="s">
        <v>954</v>
      </c>
      <c r="H13274" t="s">
        <v>21016</v>
      </c>
    </row>
    <row r="13275" spans="1:8">
      <c r="A13275" t="s">
        <v>6594</v>
      </c>
      <c r="B13275" t="s">
        <v>21017</v>
      </c>
      <c r="C13275">
        <v>0</v>
      </c>
      <c r="D13275">
        <v>0</v>
      </c>
      <c r="E13275">
        <v>5759</v>
      </c>
      <c r="F13275">
        <v>3455</v>
      </c>
      <c r="G13275" t="s">
        <v>18</v>
      </c>
      <c r="H13275" t="s">
        <v>21018</v>
      </c>
    </row>
    <row r="13276" spans="1:8">
      <c r="A13276" t="s">
        <v>160</v>
      </c>
      <c r="B13276" t="s">
        <v>2487</v>
      </c>
      <c r="C13276">
        <v>0</v>
      </c>
      <c r="D13276">
        <v>0</v>
      </c>
      <c r="E13276">
        <v>4999</v>
      </c>
      <c r="F13276">
        <v>4999</v>
      </c>
      <c r="G13276" t="s">
        <v>40</v>
      </c>
      <c r="H13276" t="s">
        <v>21019</v>
      </c>
    </row>
    <row r="13277" spans="1:8">
      <c r="A13277" t="s">
        <v>114</v>
      </c>
      <c r="B13277" t="s">
        <v>115</v>
      </c>
      <c r="C13277">
        <v>0</v>
      </c>
      <c r="D13277">
        <v>0</v>
      </c>
      <c r="E13277">
        <v>1095</v>
      </c>
      <c r="F13277">
        <v>876</v>
      </c>
      <c r="G13277" t="s">
        <v>116</v>
      </c>
      <c r="H13277" t="s">
        <v>21020</v>
      </c>
    </row>
    <row r="13278" spans="1:8">
      <c r="A13278" t="s">
        <v>21021</v>
      </c>
      <c r="B13278" t="s">
        <v>10256</v>
      </c>
      <c r="C13278">
        <v>0</v>
      </c>
      <c r="D13278">
        <v>0</v>
      </c>
      <c r="E13278">
        <v>899</v>
      </c>
      <c r="F13278">
        <v>899</v>
      </c>
      <c r="G13278" t="s">
        <v>2141</v>
      </c>
      <c r="H13278" t="s">
        <v>21022</v>
      </c>
    </row>
    <row r="13279" spans="1:8">
      <c r="A13279" t="s">
        <v>13294</v>
      </c>
      <c r="B13279" t="s">
        <v>1486</v>
      </c>
      <c r="C13279">
        <v>0</v>
      </c>
      <c r="D13279">
        <v>0</v>
      </c>
      <c r="E13279">
        <v>899</v>
      </c>
      <c r="F13279">
        <v>764</v>
      </c>
      <c r="G13279" t="s">
        <v>2355</v>
      </c>
      <c r="H13279" t="s">
        <v>21023</v>
      </c>
    </row>
    <row r="13280" spans="1:8">
      <c r="A13280" t="s">
        <v>6541</v>
      </c>
      <c r="B13280" t="s">
        <v>3780</v>
      </c>
      <c r="C13280">
        <v>0</v>
      </c>
      <c r="D13280">
        <v>0</v>
      </c>
      <c r="E13280">
        <v>2099</v>
      </c>
      <c r="F13280">
        <v>1574</v>
      </c>
      <c r="G13280" t="s">
        <v>283</v>
      </c>
      <c r="H13280" t="s">
        <v>21024</v>
      </c>
    </row>
    <row r="13281" spans="1:8">
      <c r="A13281" t="s">
        <v>21025</v>
      </c>
      <c r="B13281" t="s">
        <v>137</v>
      </c>
      <c r="C13281">
        <v>4.2</v>
      </c>
      <c r="D13281">
        <v>27</v>
      </c>
      <c r="E13281">
        <v>1659</v>
      </c>
      <c r="F13281">
        <v>464</v>
      </c>
      <c r="G13281" t="s">
        <v>18</v>
      </c>
      <c r="H13281" t="s">
        <v>21026</v>
      </c>
    </row>
    <row r="13282" spans="1:8">
      <c r="A13282" t="s">
        <v>4242</v>
      </c>
      <c r="B13282" t="s">
        <v>1225</v>
      </c>
      <c r="C13282">
        <v>4.5</v>
      </c>
      <c r="D13282">
        <v>40</v>
      </c>
      <c r="E13282">
        <v>1050</v>
      </c>
      <c r="F13282">
        <v>1050</v>
      </c>
      <c r="G13282" t="s">
        <v>53</v>
      </c>
      <c r="H13282" t="s">
        <v>4243</v>
      </c>
    </row>
    <row r="13283" spans="1:8">
      <c r="A13283" t="s">
        <v>21027</v>
      </c>
      <c r="B13283" t="s">
        <v>11467</v>
      </c>
      <c r="C13283">
        <v>3.4</v>
      </c>
      <c r="D13283">
        <v>29</v>
      </c>
      <c r="E13283">
        <v>1499</v>
      </c>
      <c r="F13283">
        <v>599</v>
      </c>
      <c r="G13283" t="s">
        <v>283</v>
      </c>
      <c r="H13283" t="s">
        <v>21028</v>
      </c>
    </row>
    <row r="13284" spans="1:8">
      <c r="A13284" t="s">
        <v>2123</v>
      </c>
      <c r="B13284" t="s">
        <v>6062</v>
      </c>
      <c r="C13284">
        <v>3.2</v>
      </c>
      <c r="D13284">
        <v>5</v>
      </c>
      <c r="E13284">
        <v>3799</v>
      </c>
      <c r="F13284">
        <v>2013</v>
      </c>
      <c r="G13284" t="s">
        <v>451</v>
      </c>
      <c r="H13284" t="s">
        <v>21029</v>
      </c>
    </row>
    <row r="13285" spans="1:8">
      <c r="A13285" t="s">
        <v>21030</v>
      </c>
      <c r="B13285" t="s">
        <v>5408</v>
      </c>
      <c r="C13285">
        <v>0</v>
      </c>
      <c r="D13285">
        <v>0</v>
      </c>
      <c r="E13285">
        <v>999</v>
      </c>
      <c r="F13285">
        <v>849</v>
      </c>
      <c r="G13285" t="s">
        <v>13172</v>
      </c>
      <c r="H13285" t="s">
        <v>21031</v>
      </c>
    </row>
    <row r="13286" spans="1:8">
      <c r="A13286" t="s">
        <v>21032</v>
      </c>
      <c r="B13286" t="s">
        <v>21033</v>
      </c>
      <c r="C13286">
        <v>4</v>
      </c>
      <c r="D13286">
        <v>21</v>
      </c>
      <c r="E13286">
        <v>940</v>
      </c>
      <c r="F13286">
        <v>573</v>
      </c>
      <c r="G13286" t="s">
        <v>18</v>
      </c>
      <c r="H13286" t="s">
        <v>21034</v>
      </c>
    </row>
    <row r="13287" spans="1:8">
      <c r="A13287" t="s">
        <v>21035</v>
      </c>
      <c r="B13287" t="s">
        <v>1222</v>
      </c>
      <c r="C13287">
        <v>0</v>
      </c>
      <c r="D13287">
        <v>0</v>
      </c>
      <c r="E13287">
        <v>1599</v>
      </c>
      <c r="F13287">
        <v>799</v>
      </c>
      <c r="G13287" t="s">
        <v>53</v>
      </c>
      <c r="H13287" t="s">
        <v>21036</v>
      </c>
    </row>
    <row r="13288" spans="1:8">
      <c r="A13288" t="s">
        <v>2616</v>
      </c>
      <c r="B13288" t="s">
        <v>63</v>
      </c>
      <c r="C13288">
        <v>4.0999999999999996</v>
      </c>
      <c r="D13288">
        <v>359</v>
      </c>
      <c r="E13288">
        <v>1899</v>
      </c>
      <c r="F13288">
        <v>759</v>
      </c>
      <c r="G13288" t="s">
        <v>53</v>
      </c>
      <c r="H13288" t="s">
        <v>21037</v>
      </c>
    </row>
    <row r="13289" spans="1:8">
      <c r="A13289" t="s">
        <v>2340</v>
      </c>
      <c r="B13289" t="s">
        <v>20632</v>
      </c>
      <c r="C13289">
        <v>3.7</v>
      </c>
      <c r="D13289">
        <v>9</v>
      </c>
      <c r="E13289">
        <v>2299</v>
      </c>
      <c r="F13289">
        <v>1264</v>
      </c>
      <c r="G13289" t="s">
        <v>53</v>
      </c>
      <c r="H13289" t="s">
        <v>21038</v>
      </c>
    </row>
    <row r="13290" spans="1:8">
      <c r="A13290" t="s">
        <v>4524</v>
      </c>
      <c r="B13290" t="s">
        <v>439</v>
      </c>
      <c r="C13290">
        <v>0</v>
      </c>
      <c r="D13290">
        <v>0</v>
      </c>
      <c r="E13290">
        <v>2599</v>
      </c>
      <c r="F13290">
        <v>1039</v>
      </c>
      <c r="G13290" t="s">
        <v>440</v>
      </c>
      <c r="H13290" t="s">
        <v>21039</v>
      </c>
    </row>
    <row r="13291" spans="1:8">
      <c r="A13291" t="s">
        <v>21040</v>
      </c>
      <c r="B13291" t="s">
        <v>1111</v>
      </c>
      <c r="C13291">
        <v>5</v>
      </c>
      <c r="D13291">
        <v>3</v>
      </c>
      <c r="E13291">
        <v>899</v>
      </c>
      <c r="F13291">
        <v>584</v>
      </c>
      <c r="G13291" t="s">
        <v>1112</v>
      </c>
      <c r="H13291" t="s">
        <v>21041</v>
      </c>
    </row>
    <row r="13292" spans="1:8">
      <c r="A13292" t="s">
        <v>20822</v>
      </c>
      <c r="B13292" t="s">
        <v>4545</v>
      </c>
      <c r="C13292">
        <v>0</v>
      </c>
      <c r="D13292">
        <v>0</v>
      </c>
      <c r="E13292">
        <v>679</v>
      </c>
      <c r="F13292">
        <v>679</v>
      </c>
      <c r="G13292" t="s">
        <v>123</v>
      </c>
      <c r="H13292" t="s">
        <v>21042</v>
      </c>
    </row>
    <row r="13293" spans="1:8">
      <c r="A13293" t="s">
        <v>21043</v>
      </c>
      <c r="B13293" t="s">
        <v>337</v>
      </c>
      <c r="C13293">
        <v>0</v>
      </c>
      <c r="D13293">
        <v>0</v>
      </c>
      <c r="E13293">
        <v>1999</v>
      </c>
      <c r="F13293">
        <v>1579</v>
      </c>
      <c r="G13293" t="s">
        <v>1073</v>
      </c>
      <c r="H13293" t="s">
        <v>21044</v>
      </c>
    </row>
    <row r="13294" spans="1:8">
      <c r="A13294" t="s">
        <v>8213</v>
      </c>
      <c r="B13294" t="s">
        <v>2487</v>
      </c>
      <c r="C13294">
        <v>0</v>
      </c>
      <c r="D13294">
        <v>0</v>
      </c>
      <c r="E13294">
        <v>3999</v>
      </c>
      <c r="F13294">
        <v>3999</v>
      </c>
      <c r="G13294" t="s">
        <v>40</v>
      </c>
      <c r="H13294" t="s">
        <v>21045</v>
      </c>
    </row>
    <row r="13295" spans="1:8">
      <c r="A13295" t="s">
        <v>182</v>
      </c>
      <c r="B13295" t="s">
        <v>9</v>
      </c>
      <c r="C13295">
        <v>0</v>
      </c>
      <c r="D13295">
        <v>0</v>
      </c>
      <c r="E13295">
        <v>1399</v>
      </c>
      <c r="F13295">
        <v>1399</v>
      </c>
      <c r="G13295" t="s">
        <v>10</v>
      </c>
      <c r="H13295" t="s">
        <v>15715</v>
      </c>
    </row>
    <row r="13296" spans="1:8">
      <c r="A13296" t="s">
        <v>9890</v>
      </c>
      <c r="B13296" t="s">
        <v>3758</v>
      </c>
      <c r="C13296">
        <v>0</v>
      </c>
      <c r="D13296">
        <v>0</v>
      </c>
      <c r="E13296">
        <v>5390</v>
      </c>
      <c r="F13296">
        <v>4042</v>
      </c>
      <c r="G13296" t="s">
        <v>283</v>
      </c>
      <c r="H13296" t="s">
        <v>21046</v>
      </c>
    </row>
    <row r="13297" spans="1:8">
      <c r="A13297" t="s">
        <v>12</v>
      </c>
      <c r="B13297" t="s">
        <v>2815</v>
      </c>
      <c r="C13297">
        <v>0</v>
      </c>
      <c r="D13297">
        <v>0</v>
      </c>
      <c r="E13297">
        <v>2999</v>
      </c>
      <c r="F13297">
        <v>2249</v>
      </c>
      <c r="G13297" t="s">
        <v>82</v>
      </c>
      <c r="H13297" t="s">
        <v>21047</v>
      </c>
    </row>
    <row r="13298" spans="1:8">
      <c r="A13298" t="s">
        <v>21048</v>
      </c>
      <c r="B13298" t="s">
        <v>85</v>
      </c>
      <c r="C13298">
        <v>0</v>
      </c>
      <c r="D13298">
        <v>0</v>
      </c>
      <c r="E13298">
        <v>1899</v>
      </c>
      <c r="F13298">
        <v>1329</v>
      </c>
      <c r="G13298" t="s">
        <v>14</v>
      </c>
      <c r="H13298" t="s">
        <v>21049</v>
      </c>
    </row>
    <row r="13299" spans="1:8">
      <c r="A13299" t="s">
        <v>21050</v>
      </c>
      <c r="B13299" t="s">
        <v>20064</v>
      </c>
      <c r="C13299">
        <v>0</v>
      </c>
      <c r="D13299">
        <v>0</v>
      </c>
      <c r="E13299">
        <v>4900</v>
      </c>
      <c r="F13299">
        <v>4900</v>
      </c>
      <c r="G13299" t="s">
        <v>20065</v>
      </c>
      <c r="H13299" t="s">
        <v>21051</v>
      </c>
    </row>
    <row r="13300" spans="1:8">
      <c r="A13300" t="s">
        <v>21052</v>
      </c>
      <c r="B13300" t="s">
        <v>635</v>
      </c>
      <c r="C13300">
        <v>4.2</v>
      </c>
      <c r="D13300">
        <v>33</v>
      </c>
      <c r="E13300">
        <v>899</v>
      </c>
      <c r="F13300">
        <v>899</v>
      </c>
      <c r="G13300" t="s">
        <v>232</v>
      </c>
      <c r="H13300" t="s">
        <v>21053</v>
      </c>
    </row>
    <row r="13301" spans="1:8">
      <c r="A13301" t="s">
        <v>21054</v>
      </c>
      <c r="B13301" t="s">
        <v>5351</v>
      </c>
      <c r="C13301">
        <v>4.4000000000000004</v>
      </c>
      <c r="D13301">
        <v>44</v>
      </c>
      <c r="E13301">
        <v>1299</v>
      </c>
      <c r="F13301">
        <v>649</v>
      </c>
      <c r="G13301" t="s">
        <v>1566</v>
      </c>
      <c r="H13301" t="s">
        <v>21055</v>
      </c>
    </row>
    <row r="13302" spans="1:8">
      <c r="A13302" t="s">
        <v>1088</v>
      </c>
      <c r="B13302" t="s">
        <v>3828</v>
      </c>
      <c r="C13302">
        <v>0</v>
      </c>
      <c r="D13302">
        <v>0</v>
      </c>
      <c r="E13302">
        <v>2299</v>
      </c>
      <c r="F13302">
        <v>2299</v>
      </c>
      <c r="G13302" t="s">
        <v>152</v>
      </c>
      <c r="H13302" t="s">
        <v>21056</v>
      </c>
    </row>
    <row r="13303" spans="1:8">
      <c r="A13303" t="s">
        <v>21057</v>
      </c>
      <c r="B13303" t="s">
        <v>286</v>
      </c>
      <c r="C13303">
        <v>3.4</v>
      </c>
      <c r="D13303">
        <v>7</v>
      </c>
      <c r="E13303">
        <v>799</v>
      </c>
      <c r="F13303">
        <v>799</v>
      </c>
      <c r="G13303" t="s">
        <v>232</v>
      </c>
      <c r="H13303" t="s">
        <v>21058</v>
      </c>
    </row>
    <row r="13304" spans="1:8">
      <c r="A13304" t="s">
        <v>21059</v>
      </c>
      <c r="B13304" t="s">
        <v>1942</v>
      </c>
      <c r="C13304">
        <v>0</v>
      </c>
      <c r="D13304">
        <v>0</v>
      </c>
      <c r="E13304">
        <v>1999</v>
      </c>
      <c r="F13304">
        <v>799</v>
      </c>
      <c r="G13304" t="s">
        <v>21060</v>
      </c>
      <c r="H13304" t="s">
        <v>21061</v>
      </c>
    </row>
    <row r="13305" spans="1:8">
      <c r="A13305" t="s">
        <v>2969</v>
      </c>
      <c r="B13305" t="s">
        <v>17362</v>
      </c>
      <c r="C13305">
        <v>3.8</v>
      </c>
      <c r="D13305">
        <v>9</v>
      </c>
      <c r="E13305">
        <v>2099</v>
      </c>
      <c r="F13305">
        <v>734</v>
      </c>
      <c r="G13305" t="s">
        <v>40</v>
      </c>
      <c r="H13305" t="s">
        <v>21062</v>
      </c>
    </row>
    <row r="13306" spans="1:8">
      <c r="A13306" t="s">
        <v>21063</v>
      </c>
      <c r="B13306" t="s">
        <v>595</v>
      </c>
      <c r="C13306">
        <v>4</v>
      </c>
      <c r="D13306">
        <v>92</v>
      </c>
      <c r="E13306">
        <v>3499</v>
      </c>
      <c r="F13306">
        <v>1399</v>
      </c>
      <c r="G13306" t="s">
        <v>18</v>
      </c>
      <c r="H13306" t="s">
        <v>21064</v>
      </c>
    </row>
    <row r="13307" spans="1:8">
      <c r="A13307" t="s">
        <v>21065</v>
      </c>
      <c r="B13307" t="s">
        <v>296</v>
      </c>
      <c r="C13307">
        <v>3.7</v>
      </c>
      <c r="D13307">
        <v>6</v>
      </c>
      <c r="E13307">
        <v>1599</v>
      </c>
      <c r="F13307">
        <v>783</v>
      </c>
      <c r="G13307" t="s">
        <v>131</v>
      </c>
      <c r="H13307" t="s">
        <v>21066</v>
      </c>
    </row>
    <row r="13308" spans="1:8">
      <c r="A13308" t="s">
        <v>21067</v>
      </c>
      <c r="B13308" t="s">
        <v>2120</v>
      </c>
      <c r="C13308">
        <v>3.7</v>
      </c>
      <c r="D13308">
        <v>55</v>
      </c>
      <c r="E13308">
        <v>899</v>
      </c>
      <c r="F13308">
        <v>494</v>
      </c>
      <c r="G13308" t="s">
        <v>18</v>
      </c>
      <c r="H13308" t="s">
        <v>21068</v>
      </c>
    </row>
    <row r="13309" spans="1:8">
      <c r="A13309" t="s">
        <v>21069</v>
      </c>
      <c r="B13309" t="s">
        <v>21070</v>
      </c>
      <c r="C13309">
        <v>0</v>
      </c>
      <c r="D13309">
        <v>0</v>
      </c>
      <c r="E13309">
        <v>2299</v>
      </c>
      <c r="F13309">
        <v>988</v>
      </c>
      <c r="G13309" t="s">
        <v>18</v>
      </c>
      <c r="H13309" t="s">
        <v>21071</v>
      </c>
    </row>
    <row r="13310" spans="1:8">
      <c r="A13310" t="s">
        <v>9495</v>
      </c>
      <c r="B13310" t="s">
        <v>1473</v>
      </c>
      <c r="C13310">
        <v>3.2</v>
      </c>
      <c r="D13310">
        <v>13</v>
      </c>
      <c r="E13310">
        <v>1199</v>
      </c>
      <c r="F13310">
        <v>719</v>
      </c>
      <c r="G13310" t="s">
        <v>1474</v>
      </c>
      <c r="H13310" t="s">
        <v>21072</v>
      </c>
    </row>
    <row r="13311" spans="1:8">
      <c r="A13311" t="s">
        <v>21073</v>
      </c>
      <c r="B13311" t="s">
        <v>6964</v>
      </c>
      <c r="C13311">
        <v>4</v>
      </c>
      <c r="D13311">
        <v>9</v>
      </c>
      <c r="E13311">
        <v>1633</v>
      </c>
      <c r="F13311">
        <v>489</v>
      </c>
      <c r="G13311" t="s">
        <v>18</v>
      </c>
      <c r="H13311" t="s">
        <v>21074</v>
      </c>
    </row>
    <row r="13312" spans="1:8">
      <c r="A13312" t="s">
        <v>21075</v>
      </c>
      <c r="B13312" t="s">
        <v>1592</v>
      </c>
      <c r="C13312">
        <v>0</v>
      </c>
      <c r="D13312">
        <v>0</v>
      </c>
      <c r="E13312">
        <v>2299</v>
      </c>
      <c r="F13312">
        <v>2299</v>
      </c>
      <c r="G13312" t="s">
        <v>95</v>
      </c>
      <c r="H13312" t="s">
        <v>21076</v>
      </c>
    </row>
    <row r="13313" spans="1:8">
      <c r="A13313" t="s">
        <v>2757</v>
      </c>
      <c r="B13313" t="s">
        <v>1312</v>
      </c>
      <c r="C13313">
        <v>0</v>
      </c>
      <c r="D13313">
        <v>0</v>
      </c>
      <c r="E13313">
        <v>349</v>
      </c>
      <c r="F13313">
        <v>349</v>
      </c>
      <c r="G13313" t="s">
        <v>14</v>
      </c>
      <c r="H13313" t="s">
        <v>21077</v>
      </c>
    </row>
    <row r="13314" spans="1:8">
      <c r="A13314" t="s">
        <v>21078</v>
      </c>
      <c r="B13314" t="s">
        <v>1495</v>
      </c>
      <c r="C13314">
        <v>0</v>
      </c>
      <c r="D13314">
        <v>0</v>
      </c>
      <c r="E13314">
        <v>3990</v>
      </c>
      <c r="F13314">
        <v>2593</v>
      </c>
      <c r="G13314" t="s">
        <v>57</v>
      </c>
      <c r="H13314" t="s">
        <v>21079</v>
      </c>
    </row>
    <row r="13315" spans="1:8">
      <c r="A13315" t="s">
        <v>21080</v>
      </c>
      <c r="B13315" t="s">
        <v>837</v>
      </c>
      <c r="C13315">
        <v>0</v>
      </c>
      <c r="D13315">
        <v>0</v>
      </c>
      <c r="E13315">
        <v>799</v>
      </c>
      <c r="F13315">
        <v>799</v>
      </c>
      <c r="G13315" t="s">
        <v>314</v>
      </c>
      <c r="H13315" t="s">
        <v>21081</v>
      </c>
    </row>
    <row r="13316" spans="1:8">
      <c r="A13316" t="s">
        <v>21082</v>
      </c>
      <c r="B13316" t="s">
        <v>5582</v>
      </c>
      <c r="C13316">
        <v>0</v>
      </c>
      <c r="D13316">
        <v>0</v>
      </c>
      <c r="E13316">
        <v>1499</v>
      </c>
      <c r="F13316">
        <v>689</v>
      </c>
      <c r="G13316" t="s">
        <v>314</v>
      </c>
      <c r="H13316" t="s">
        <v>21083</v>
      </c>
    </row>
    <row r="13317" spans="1:8">
      <c r="A13317" t="s">
        <v>21084</v>
      </c>
      <c r="B13317" t="s">
        <v>3948</v>
      </c>
      <c r="C13317">
        <v>4.2</v>
      </c>
      <c r="D13317">
        <v>305</v>
      </c>
      <c r="E13317">
        <v>1330</v>
      </c>
      <c r="F13317">
        <v>332</v>
      </c>
      <c r="G13317" t="s">
        <v>18</v>
      </c>
      <c r="H13317" t="s">
        <v>21085</v>
      </c>
    </row>
    <row r="13318" spans="1:8">
      <c r="A13318" t="s">
        <v>9538</v>
      </c>
      <c r="B13318" t="s">
        <v>4542</v>
      </c>
      <c r="C13318">
        <v>4.5999999999999996</v>
      </c>
      <c r="D13318">
        <v>18</v>
      </c>
      <c r="E13318">
        <v>1299</v>
      </c>
      <c r="F13318">
        <v>649</v>
      </c>
      <c r="G13318" t="s">
        <v>14</v>
      </c>
      <c r="H13318" t="s">
        <v>21086</v>
      </c>
    </row>
    <row r="13319" spans="1:8">
      <c r="A13319" t="s">
        <v>21087</v>
      </c>
      <c r="B13319" t="s">
        <v>607</v>
      </c>
      <c r="C13319">
        <v>0</v>
      </c>
      <c r="D13319">
        <v>0</v>
      </c>
      <c r="E13319">
        <v>1699</v>
      </c>
      <c r="F13319">
        <v>1189</v>
      </c>
      <c r="G13319" t="s">
        <v>1197</v>
      </c>
      <c r="H13319" t="s">
        <v>21088</v>
      </c>
    </row>
    <row r="13320" spans="1:8">
      <c r="A13320" t="s">
        <v>3577</v>
      </c>
      <c r="B13320" t="s">
        <v>3839</v>
      </c>
      <c r="C13320">
        <v>0</v>
      </c>
      <c r="D13320">
        <v>0</v>
      </c>
      <c r="E13320">
        <v>500</v>
      </c>
      <c r="F13320">
        <v>500</v>
      </c>
      <c r="G13320" t="s">
        <v>18</v>
      </c>
      <c r="H13320" t="s">
        <v>21089</v>
      </c>
    </row>
    <row r="13321" spans="1:8">
      <c r="A13321" t="s">
        <v>12877</v>
      </c>
      <c r="B13321" t="s">
        <v>247</v>
      </c>
      <c r="C13321">
        <v>0</v>
      </c>
      <c r="D13321">
        <v>0</v>
      </c>
      <c r="E13321">
        <v>1199</v>
      </c>
      <c r="F13321">
        <v>499</v>
      </c>
      <c r="G13321" t="s">
        <v>40</v>
      </c>
      <c r="H13321" t="s">
        <v>12878</v>
      </c>
    </row>
    <row r="13322" spans="1:8">
      <c r="A13322" t="s">
        <v>8861</v>
      </c>
      <c r="B13322" t="s">
        <v>1616</v>
      </c>
      <c r="C13322">
        <v>4.2</v>
      </c>
      <c r="D13322">
        <v>51</v>
      </c>
      <c r="E13322">
        <v>999</v>
      </c>
      <c r="F13322">
        <v>529</v>
      </c>
      <c r="G13322" t="s">
        <v>40</v>
      </c>
      <c r="H13322" t="s">
        <v>21090</v>
      </c>
    </row>
    <row r="13323" spans="1:8">
      <c r="A13323" t="s">
        <v>21091</v>
      </c>
      <c r="B13323" t="s">
        <v>63</v>
      </c>
      <c r="C13323">
        <v>0</v>
      </c>
      <c r="D13323">
        <v>0</v>
      </c>
      <c r="E13323">
        <v>1399</v>
      </c>
      <c r="F13323">
        <v>559</v>
      </c>
      <c r="G13323" t="s">
        <v>40</v>
      </c>
      <c r="H13323" t="s">
        <v>21092</v>
      </c>
    </row>
    <row r="13324" spans="1:8">
      <c r="A13324" t="s">
        <v>2759</v>
      </c>
      <c r="B13324" t="s">
        <v>871</v>
      </c>
      <c r="C13324">
        <v>0</v>
      </c>
      <c r="D13324">
        <v>0</v>
      </c>
      <c r="E13324">
        <v>1599</v>
      </c>
      <c r="F13324">
        <v>479</v>
      </c>
      <c r="G13324" t="s">
        <v>248</v>
      </c>
      <c r="H13324" t="s">
        <v>21093</v>
      </c>
    </row>
    <row r="13325" spans="1:8">
      <c r="A13325" t="s">
        <v>21094</v>
      </c>
      <c r="B13325" t="s">
        <v>119</v>
      </c>
      <c r="C13325">
        <v>4.3</v>
      </c>
      <c r="D13325">
        <v>7</v>
      </c>
      <c r="E13325">
        <v>299</v>
      </c>
      <c r="F13325">
        <v>299</v>
      </c>
      <c r="G13325" t="s">
        <v>18</v>
      </c>
      <c r="H13325" t="s">
        <v>21095</v>
      </c>
    </row>
    <row r="13326" spans="1:8">
      <c r="A13326" t="s">
        <v>21096</v>
      </c>
      <c r="B13326" t="s">
        <v>330</v>
      </c>
      <c r="C13326">
        <v>0</v>
      </c>
      <c r="D13326">
        <v>0</v>
      </c>
      <c r="E13326">
        <v>1590</v>
      </c>
      <c r="F13326">
        <v>795</v>
      </c>
      <c r="G13326" t="s">
        <v>417</v>
      </c>
      <c r="H13326" t="s">
        <v>21097</v>
      </c>
    </row>
    <row r="13327" spans="1:8">
      <c r="A13327" t="s">
        <v>2454</v>
      </c>
      <c r="B13327" t="s">
        <v>570</v>
      </c>
      <c r="C13327">
        <v>0</v>
      </c>
      <c r="D13327">
        <v>0</v>
      </c>
      <c r="E13327">
        <v>1999</v>
      </c>
      <c r="F13327">
        <v>1699</v>
      </c>
      <c r="G13327">
        <v>32</v>
      </c>
      <c r="H13327" t="s">
        <v>21098</v>
      </c>
    </row>
    <row r="13328" spans="1:8">
      <c r="A13328" t="s">
        <v>13548</v>
      </c>
      <c r="B13328" t="s">
        <v>13027</v>
      </c>
      <c r="C13328">
        <v>4.5</v>
      </c>
      <c r="D13328">
        <v>19</v>
      </c>
      <c r="E13328">
        <v>1499</v>
      </c>
      <c r="F13328">
        <v>449</v>
      </c>
      <c r="G13328" t="s">
        <v>2355</v>
      </c>
      <c r="H13328" t="s">
        <v>21099</v>
      </c>
    </row>
    <row r="13329" spans="1:8">
      <c r="A13329" t="s">
        <v>8</v>
      </c>
      <c r="B13329" t="s">
        <v>63</v>
      </c>
      <c r="C13329">
        <v>4.5</v>
      </c>
      <c r="D13329">
        <v>2</v>
      </c>
      <c r="E13329">
        <v>1999</v>
      </c>
      <c r="F13329">
        <v>999</v>
      </c>
      <c r="G13329" t="s">
        <v>736</v>
      </c>
      <c r="H13329" t="s">
        <v>21100</v>
      </c>
    </row>
    <row r="13330" spans="1:8">
      <c r="A13330" t="s">
        <v>2326</v>
      </c>
      <c r="B13330" t="s">
        <v>785</v>
      </c>
      <c r="C13330">
        <v>3.8</v>
      </c>
      <c r="D13330">
        <v>8</v>
      </c>
      <c r="E13330">
        <v>2499</v>
      </c>
      <c r="F13330">
        <v>1249</v>
      </c>
      <c r="G13330" t="s">
        <v>131</v>
      </c>
      <c r="H13330" t="s">
        <v>21101</v>
      </c>
    </row>
    <row r="13331" spans="1:8">
      <c r="A13331" t="s">
        <v>1130</v>
      </c>
      <c r="B13331" t="s">
        <v>9044</v>
      </c>
      <c r="C13331">
        <v>4.0999999999999996</v>
      </c>
      <c r="D13331">
        <v>38</v>
      </c>
      <c r="E13331">
        <v>999</v>
      </c>
      <c r="F13331">
        <v>749</v>
      </c>
      <c r="G13331" t="s">
        <v>490</v>
      </c>
      <c r="H13331" t="s">
        <v>21102</v>
      </c>
    </row>
    <row r="13332" spans="1:8">
      <c r="A13332" t="s">
        <v>1647</v>
      </c>
      <c r="B13332" t="s">
        <v>4712</v>
      </c>
      <c r="C13332">
        <v>5</v>
      </c>
      <c r="D13332">
        <v>2</v>
      </c>
      <c r="E13332">
        <v>1499</v>
      </c>
      <c r="F13332">
        <v>749</v>
      </c>
      <c r="G13332" t="s">
        <v>314</v>
      </c>
      <c r="H13332" t="s">
        <v>21103</v>
      </c>
    </row>
    <row r="13333" spans="1:8">
      <c r="A13333" t="s">
        <v>21104</v>
      </c>
      <c r="B13333" t="s">
        <v>305</v>
      </c>
      <c r="C13333">
        <v>0</v>
      </c>
      <c r="D13333">
        <v>0</v>
      </c>
      <c r="E13333">
        <v>1499</v>
      </c>
      <c r="F13333">
        <v>974</v>
      </c>
      <c r="G13333" t="s">
        <v>21105</v>
      </c>
      <c r="H13333" t="s">
        <v>21106</v>
      </c>
    </row>
    <row r="13334" spans="1:8">
      <c r="A13334" t="s">
        <v>21107</v>
      </c>
      <c r="B13334" t="s">
        <v>4153</v>
      </c>
      <c r="C13334">
        <v>0</v>
      </c>
      <c r="D13334">
        <v>0</v>
      </c>
      <c r="E13334">
        <v>1995</v>
      </c>
      <c r="F13334">
        <v>798</v>
      </c>
      <c r="G13334" t="s">
        <v>314</v>
      </c>
      <c r="H13334" t="s">
        <v>21108</v>
      </c>
    </row>
    <row r="13335" spans="1:8">
      <c r="A13335" t="s">
        <v>20260</v>
      </c>
      <c r="B13335" t="s">
        <v>3271</v>
      </c>
      <c r="C13335">
        <v>3.8</v>
      </c>
      <c r="D13335">
        <v>45</v>
      </c>
      <c r="E13335">
        <v>1999</v>
      </c>
      <c r="F13335">
        <v>799</v>
      </c>
      <c r="G13335" t="s">
        <v>14</v>
      </c>
      <c r="H13335" t="s">
        <v>21109</v>
      </c>
    </row>
    <row r="13336" spans="1:8">
      <c r="A13336" t="s">
        <v>21004</v>
      </c>
      <c r="B13336" t="s">
        <v>1108</v>
      </c>
      <c r="C13336">
        <v>3.2</v>
      </c>
      <c r="D13336">
        <v>5</v>
      </c>
      <c r="E13336">
        <v>1499</v>
      </c>
      <c r="F13336">
        <v>749</v>
      </c>
      <c r="G13336" t="s">
        <v>40</v>
      </c>
      <c r="H13336" t="s">
        <v>21005</v>
      </c>
    </row>
    <row r="13337" spans="1:8">
      <c r="A13337" t="s">
        <v>3150</v>
      </c>
      <c r="B13337" t="s">
        <v>19592</v>
      </c>
      <c r="C13337">
        <v>0</v>
      </c>
      <c r="D13337">
        <v>0</v>
      </c>
      <c r="E13337">
        <v>4999</v>
      </c>
      <c r="F13337">
        <v>999</v>
      </c>
      <c r="G13337" t="s">
        <v>165</v>
      </c>
      <c r="H13337" t="s">
        <v>21006</v>
      </c>
    </row>
    <row r="13338" spans="1:8">
      <c r="A13338" t="s">
        <v>21007</v>
      </c>
      <c r="B13338" t="s">
        <v>493</v>
      </c>
      <c r="C13338">
        <v>0</v>
      </c>
      <c r="D13338">
        <v>0</v>
      </c>
      <c r="E13338">
        <v>2195</v>
      </c>
      <c r="F13338">
        <v>1756</v>
      </c>
      <c r="G13338" t="s">
        <v>494</v>
      </c>
      <c r="H13338" t="s">
        <v>21008</v>
      </c>
    </row>
    <row r="13339" spans="1:8">
      <c r="A13339" t="s">
        <v>4186</v>
      </c>
      <c r="B13339" t="s">
        <v>2953</v>
      </c>
      <c r="C13339">
        <v>0</v>
      </c>
      <c r="D13339">
        <v>0</v>
      </c>
      <c r="E13339">
        <v>3799</v>
      </c>
      <c r="F13339">
        <v>2659</v>
      </c>
      <c r="G13339" t="s">
        <v>53</v>
      </c>
      <c r="H13339" t="s">
        <v>21009</v>
      </c>
    </row>
    <row r="13340" spans="1:8">
      <c r="A13340" t="s">
        <v>93</v>
      </c>
      <c r="B13340" t="s">
        <v>4078</v>
      </c>
      <c r="C13340">
        <v>0</v>
      </c>
      <c r="D13340">
        <v>0</v>
      </c>
      <c r="E13340">
        <v>1299</v>
      </c>
      <c r="F13340">
        <v>1234</v>
      </c>
      <c r="G13340" t="s">
        <v>14</v>
      </c>
      <c r="H13340" t="s">
        <v>21010</v>
      </c>
    </row>
    <row r="13341" spans="1:8">
      <c r="A13341" t="s">
        <v>21011</v>
      </c>
      <c r="B13341" t="s">
        <v>1704</v>
      </c>
      <c r="C13341">
        <v>0</v>
      </c>
      <c r="D13341">
        <v>0</v>
      </c>
      <c r="E13341">
        <v>3999</v>
      </c>
      <c r="F13341">
        <v>2199</v>
      </c>
      <c r="G13341" t="s">
        <v>21012</v>
      </c>
      <c r="H13341" t="s">
        <v>21013</v>
      </c>
    </row>
    <row r="13342" spans="1:8">
      <c r="A13342" t="s">
        <v>221</v>
      </c>
      <c r="B13342" t="s">
        <v>222</v>
      </c>
      <c r="C13342">
        <v>0</v>
      </c>
      <c r="D13342">
        <v>0</v>
      </c>
      <c r="E13342">
        <v>7499</v>
      </c>
      <c r="F13342">
        <v>4299</v>
      </c>
      <c r="G13342" t="s">
        <v>18</v>
      </c>
      <c r="H13342" t="s">
        <v>21014</v>
      </c>
    </row>
    <row r="13343" spans="1:8">
      <c r="A13343" t="s">
        <v>21015</v>
      </c>
      <c r="B13343" t="s">
        <v>1481</v>
      </c>
      <c r="C13343">
        <v>0</v>
      </c>
      <c r="D13343">
        <v>0</v>
      </c>
      <c r="E13343">
        <v>3399</v>
      </c>
      <c r="F13343">
        <v>2889</v>
      </c>
      <c r="G13343" t="s">
        <v>954</v>
      </c>
      <c r="H13343" t="s">
        <v>21016</v>
      </c>
    </row>
    <row r="13344" spans="1:8">
      <c r="A13344" t="s">
        <v>6594</v>
      </c>
      <c r="B13344" t="s">
        <v>21017</v>
      </c>
      <c r="C13344">
        <v>0</v>
      </c>
      <c r="D13344">
        <v>0</v>
      </c>
      <c r="E13344">
        <v>5759</v>
      </c>
      <c r="F13344">
        <v>3455</v>
      </c>
      <c r="G13344" t="s">
        <v>18</v>
      </c>
      <c r="H13344" t="s">
        <v>21018</v>
      </c>
    </row>
    <row r="13345" spans="1:8">
      <c r="A13345" t="s">
        <v>160</v>
      </c>
      <c r="B13345" t="s">
        <v>2487</v>
      </c>
      <c r="C13345">
        <v>0</v>
      </c>
      <c r="D13345">
        <v>0</v>
      </c>
      <c r="E13345">
        <v>4999</v>
      </c>
      <c r="F13345">
        <v>4999</v>
      </c>
      <c r="G13345" t="s">
        <v>40</v>
      </c>
      <c r="H13345" t="s">
        <v>21019</v>
      </c>
    </row>
    <row r="13346" spans="1:8">
      <c r="A13346" t="s">
        <v>114</v>
      </c>
      <c r="B13346" t="s">
        <v>115</v>
      </c>
      <c r="C13346">
        <v>0</v>
      </c>
      <c r="D13346">
        <v>0</v>
      </c>
      <c r="E13346">
        <v>1095</v>
      </c>
      <c r="F13346">
        <v>876</v>
      </c>
      <c r="G13346" t="s">
        <v>116</v>
      </c>
      <c r="H13346" t="s">
        <v>21020</v>
      </c>
    </row>
    <row r="13347" spans="1:8">
      <c r="A13347" t="s">
        <v>21021</v>
      </c>
      <c r="B13347" t="s">
        <v>10256</v>
      </c>
      <c r="C13347">
        <v>0</v>
      </c>
      <c r="D13347">
        <v>0</v>
      </c>
      <c r="E13347">
        <v>899</v>
      </c>
      <c r="F13347">
        <v>899</v>
      </c>
      <c r="G13347" t="s">
        <v>2141</v>
      </c>
      <c r="H13347" t="s">
        <v>21022</v>
      </c>
    </row>
    <row r="13348" spans="1:8">
      <c r="A13348" t="s">
        <v>13294</v>
      </c>
      <c r="B13348" t="s">
        <v>1486</v>
      </c>
      <c r="C13348">
        <v>0</v>
      </c>
      <c r="D13348">
        <v>0</v>
      </c>
      <c r="E13348">
        <v>899</v>
      </c>
      <c r="F13348">
        <v>764</v>
      </c>
      <c r="G13348" t="s">
        <v>2355</v>
      </c>
      <c r="H13348" t="s">
        <v>21023</v>
      </c>
    </row>
    <row r="13349" spans="1:8">
      <c r="A13349" t="s">
        <v>6541</v>
      </c>
      <c r="B13349" t="s">
        <v>3780</v>
      </c>
      <c r="C13349">
        <v>0</v>
      </c>
      <c r="D13349">
        <v>0</v>
      </c>
      <c r="E13349">
        <v>2099</v>
      </c>
      <c r="F13349">
        <v>1574</v>
      </c>
      <c r="G13349" t="s">
        <v>283</v>
      </c>
      <c r="H13349" t="s">
        <v>21024</v>
      </c>
    </row>
    <row r="13350" spans="1:8">
      <c r="A13350" t="s">
        <v>21025</v>
      </c>
      <c r="B13350" t="s">
        <v>137</v>
      </c>
      <c r="C13350">
        <v>4.2</v>
      </c>
      <c r="D13350">
        <v>27</v>
      </c>
      <c r="E13350">
        <v>1659</v>
      </c>
      <c r="F13350">
        <v>464</v>
      </c>
      <c r="G13350" t="s">
        <v>18</v>
      </c>
      <c r="H13350" t="s">
        <v>21026</v>
      </c>
    </row>
    <row r="13351" spans="1:8">
      <c r="A13351" t="s">
        <v>4242</v>
      </c>
      <c r="B13351" t="s">
        <v>1225</v>
      </c>
      <c r="C13351">
        <v>4.5</v>
      </c>
      <c r="D13351">
        <v>40</v>
      </c>
      <c r="E13351">
        <v>1050</v>
      </c>
      <c r="F13351">
        <v>1050</v>
      </c>
      <c r="G13351" t="s">
        <v>53</v>
      </c>
      <c r="H13351" t="s">
        <v>4243</v>
      </c>
    </row>
    <row r="13352" spans="1:8">
      <c r="A13352" t="s">
        <v>21027</v>
      </c>
      <c r="B13352" t="s">
        <v>11467</v>
      </c>
      <c r="C13352">
        <v>3.4</v>
      </c>
      <c r="D13352">
        <v>29</v>
      </c>
      <c r="E13352">
        <v>1499</v>
      </c>
      <c r="F13352">
        <v>599</v>
      </c>
      <c r="G13352" t="s">
        <v>283</v>
      </c>
      <c r="H13352" t="s">
        <v>21028</v>
      </c>
    </row>
    <row r="13353" spans="1:8">
      <c r="A13353" t="s">
        <v>2123</v>
      </c>
      <c r="B13353" t="s">
        <v>6062</v>
      </c>
      <c r="C13353">
        <v>3.2</v>
      </c>
      <c r="D13353">
        <v>5</v>
      </c>
      <c r="E13353">
        <v>3799</v>
      </c>
      <c r="F13353">
        <v>2013</v>
      </c>
      <c r="G13353" t="s">
        <v>451</v>
      </c>
      <c r="H13353" t="s">
        <v>21029</v>
      </c>
    </row>
    <row r="13354" spans="1:8">
      <c r="A13354" t="s">
        <v>21030</v>
      </c>
      <c r="B13354" t="s">
        <v>5408</v>
      </c>
      <c r="C13354">
        <v>0</v>
      </c>
      <c r="D13354">
        <v>0</v>
      </c>
      <c r="E13354">
        <v>999</v>
      </c>
      <c r="F13354">
        <v>849</v>
      </c>
      <c r="G13354" t="s">
        <v>13172</v>
      </c>
      <c r="H13354" t="s">
        <v>21031</v>
      </c>
    </row>
    <row r="13355" spans="1:8">
      <c r="A13355" t="s">
        <v>21032</v>
      </c>
      <c r="B13355" t="s">
        <v>21033</v>
      </c>
      <c r="C13355">
        <v>4</v>
      </c>
      <c r="D13355">
        <v>21</v>
      </c>
      <c r="E13355">
        <v>940</v>
      </c>
      <c r="F13355">
        <v>573</v>
      </c>
      <c r="G13355" t="s">
        <v>18</v>
      </c>
      <c r="H13355" t="s">
        <v>21034</v>
      </c>
    </row>
    <row r="13356" spans="1:8">
      <c r="A13356" t="s">
        <v>21035</v>
      </c>
      <c r="B13356" t="s">
        <v>1222</v>
      </c>
      <c r="C13356">
        <v>0</v>
      </c>
      <c r="D13356">
        <v>0</v>
      </c>
      <c r="E13356">
        <v>1599</v>
      </c>
      <c r="F13356">
        <v>799</v>
      </c>
      <c r="G13356" t="s">
        <v>53</v>
      </c>
      <c r="H13356" t="s">
        <v>21036</v>
      </c>
    </row>
    <row r="13357" spans="1:8">
      <c r="A13357" t="s">
        <v>2616</v>
      </c>
      <c r="B13357" t="s">
        <v>63</v>
      </c>
      <c r="C13357">
        <v>4.0999999999999996</v>
      </c>
      <c r="D13357">
        <v>359</v>
      </c>
      <c r="E13357">
        <v>1899</v>
      </c>
      <c r="F13357">
        <v>759</v>
      </c>
      <c r="G13357" t="s">
        <v>53</v>
      </c>
      <c r="H13357" t="s">
        <v>21037</v>
      </c>
    </row>
    <row r="13358" spans="1:8">
      <c r="A13358" t="s">
        <v>2340</v>
      </c>
      <c r="B13358" t="s">
        <v>20632</v>
      </c>
      <c r="C13358">
        <v>3.7</v>
      </c>
      <c r="D13358">
        <v>9</v>
      </c>
      <c r="E13358">
        <v>2299</v>
      </c>
      <c r="F13358">
        <v>1264</v>
      </c>
      <c r="G13358" t="s">
        <v>53</v>
      </c>
      <c r="H13358" t="s">
        <v>21038</v>
      </c>
    </row>
    <row r="13359" spans="1:8">
      <c r="A13359" t="s">
        <v>4524</v>
      </c>
      <c r="B13359" t="s">
        <v>439</v>
      </c>
      <c r="C13359">
        <v>0</v>
      </c>
      <c r="D13359">
        <v>0</v>
      </c>
      <c r="E13359">
        <v>2599</v>
      </c>
      <c r="F13359">
        <v>1039</v>
      </c>
      <c r="G13359" t="s">
        <v>440</v>
      </c>
      <c r="H13359" t="s">
        <v>21039</v>
      </c>
    </row>
    <row r="13360" spans="1:8">
      <c r="A13360" t="s">
        <v>21040</v>
      </c>
      <c r="B13360" t="s">
        <v>1111</v>
      </c>
      <c r="C13360">
        <v>5</v>
      </c>
      <c r="D13360">
        <v>3</v>
      </c>
      <c r="E13360">
        <v>899</v>
      </c>
      <c r="F13360">
        <v>584</v>
      </c>
      <c r="G13360" t="s">
        <v>1112</v>
      </c>
      <c r="H13360" t="s">
        <v>21041</v>
      </c>
    </row>
    <row r="13361" spans="1:8">
      <c r="A13361" t="s">
        <v>20822</v>
      </c>
      <c r="B13361" t="s">
        <v>4545</v>
      </c>
      <c r="C13361">
        <v>0</v>
      </c>
      <c r="D13361">
        <v>0</v>
      </c>
      <c r="E13361">
        <v>679</v>
      </c>
      <c r="F13361">
        <v>679</v>
      </c>
      <c r="G13361" t="s">
        <v>123</v>
      </c>
      <c r="H13361" t="s">
        <v>21042</v>
      </c>
    </row>
    <row r="13362" spans="1:8">
      <c r="A13362" t="s">
        <v>21043</v>
      </c>
      <c r="B13362" t="s">
        <v>337</v>
      </c>
      <c r="C13362">
        <v>0</v>
      </c>
      <c r="D13362">
        <v>0</v>
      </c>
      <c r="E13362">
        <v>1999</v>
      </c>
      <c r="F13362">
        <v>1579</v>
      </c>
      <c r="G13362" t="s">
        <v>1073</v>
      </c>
      <c r="H13362" t="s">
        <v>21044</v>
      </c>
    </row>
    <row r="13363" spans="1:8">
      <c r="A13363" t="s">
        <v>8213</v>
      </c>
      <c r="B13363" t="s">
        <v>2487</v>
      </c>
      <c r="C13363">
        <v>0</v>
      </c>
      <c r="D13363">
        <v>0</v>
      </c>
      <c r="E13363">
        <v>3999</v>
      </c>
      <c r="F13363">
        <v>3999</v>
      </c>
      <c r="G13363" t="s">
        <v>40</v>
      </c>
      <c r="H13363" t="s">
        <v>21045</v>
      </c>
    </row>
    <row r="13364" spans="1:8">
      <c r="A13364" t="s">
        <v>182</v>
      </c>
      <c r="B13364" t="s">
        <v>9</v>
      </c>
      <c r="C13364">
        <v>0</v>
      </c>
      <c r="D13364">
        <v>0</v>
      </c>
      <c r="E13364">
        <v>1399</v>
      </c>
      <c r="F13364">
        <v>1399</v>
      </c>
      <c r="G13364" t="s">
        <v>10</v>
      </c>
      <c r="H13364" t="s">
        <v>15715</v>
      </c>
    </row>
    <row r="13365" spans="1:8">
      <c r="A13365" t="s">
        <v>9890</v>
      </c>
      <c r="B13365" t="s">
        <v>3758</v>
      </c>
      <c r="C13365">
        <v>0</v>
      </c>
      <c r="D13365">
        <v>0</v>
      </c>
      <c r="E13365">
        <v>5390</v>
      </c>
      <c r="F13365">
        <v>4042</v>
      </c>
      <c r="G13365" t="s">
        <v>283</v>
      </c>
      <c r="H13365" t="s">
        <v>21046</v>
      </c>
    </row>
    <row r="13366" spans="1:8">
      <c r="A13366" t="s">
        <v>21048</v>
      </c>
      <c r="B13366" t="s">
        <v>85</v>
      </c>
      <c r="C13366">
        <v>0</v>
      </c>
      <c r="D13366">
        <v>0</v>
      </c>
      <c r="E13366">
        <v>1899</v>
      </c>
      <c r="F13366">
        <v>1329</v>
      </c>
      <c r="G13366" t="s">
        <v>14</v>
      </c>
      <c r="H13366" t="s">
        <v>21049</v>
      </c>
    </row>
    <row r="13367" spans="1:8">
      <c r="A13367" t="s">
        <v>20341</v>
      </c>
      <c r="B13367" t="s">
        <v>837</v>
      </c>
      <c r="C13367">
        <v>0</v>
      </c>
      <c r="D13367">
        <v>0</v>
      </c>
      <c r="E13367">
        <v>1699</v>
      </c>
      <c r="F13367">
        <v>1019</v>
      </c>
      <c r="G13367" t="s">
        <v>314</v>
      </c>
      <c r="H13367" t="s">
        <v>20342</v>
      </c>
    </row>
    <row r="13368" spans="1:8">
      <c r="A13368" t="s">
        <v>20343</v>
      </c>
      <c r="B13368" t="s">
        <v>2620</v>
      </c>
      <c r="C13368">
        <v>0</v>
      </c>
      <c r="D13368">
        <v>0</v>
      </c>
      <c r="E13368">
        <v>999</v>
      </c>
      <c r="F13368">
        <v>799</v>
      </c>
      <c r="G13368" t="s">
        <v>1340</v>
      </c>
      <c r="H13368" t="s">
        <v>20344</v>
      </c>
    </row>
    <row r="13369" spans="1:8">
      <c r="A13369" t="s">
        <v>1521</v>
      </c>
      <c r="B13369" t="s">
        <v>4153</v>
      </c>
      <c r="C13369">
        <v>3.9</v>
      </c>
      <c r="D13369">
        <v>26</v>
      </c>
      <c r="E13369">
        <v>999</v>
      </c>
      <c r="F13369">
        <v>799</v>
      </c>
      <c r="G13369" t="s">
        <v>314</v>
      </c>
      <c r="H13369" t="s">
        <v>20345</v>
      </c>
    </row>
    <row r="13370" spans="1:8">
      <c r="A13370" t="s">
        <v>1002</v>
      </c>
      <c r="B13370" t="s">
        <v>2620</v>
      </c>
      <c r="C13370">
        <v>3.9</v>
      </c>
      <c r="D13370">
        <v>13</v>
      </c>
      <c r="E13370">
        <v>999</v>
      </c>
      <c r="F13370">
        <v>799</v>
      </c>
      <c r="G13370" t="s">
        <v>314</v>
      </c>
      <c r="H13370" t="s">
        <v>20346</v>
      </c>
    </row>
    <row r="13371" spans="1:8">
      <c r="A13371" t="s">
        <v>18206</v>
      </c>
      <c r="B13371" t="s">
        <v>4153</v>
      </c>
      <c r="C13371">
        <v>4</v>
      </c>
      <c r="D13371">
        <v>67</v>
      </c>
      <c r="E13371">
        <v>999</v>
      </c>
      <c r="F13371">
        <v>799</v>
      </c>
      <c r="G13371" t="s">
        <v>314</v>
      </c>
      <c r="H13371" t="s">
        <v>20347</v>
      </c>
    </row>
    <row r="13372" spans="1:8">
      <c r="A13372" t="s">
        <v>6043</v>
      </c>
      <c r="B13372" t="s">
        <v>8535</v>
      </c>
      <c r="C13372">
        <v>3.3</v>
      </c>
      <c r="D13372">
        <v>12</v>
      </c>
      <c r="E13372">
        <v>1699</v>
      </c>
      <c r="F13372">
        <v>798</v>
      </c>
      <c r="G13372" t="s">
        <v>314</v>
      </c>
      <c r="H13372" t="s">
        <v>20348</v>
      </c>
    </row>
    <row r="13373" spans="1:8">
      <c r="A13373" t="s">
        <v>6307</v>
      </c>
      <c r="B13373" t="s">
        <v>8535</v>
      </c>
      <c r="C13373">
        <v>0</v>
      </c>
      <c r="D13373">
        <v>0</v>
      </c>
      <c r="E13373">
        <v>1699</v>
      </c>
      <c r="F13373">
        <v>798</v>
      </c>
      <c r="G13373" t="s">
        <v>314</v>
      </c>
      <c r="H13373" t="s">
        <v>20349</v>
      </c>
    </row>
    <row r="13374" spans="1:8">
      <c r="A13374" t="s">
        <v>471</v>
      </c>
      <c r="B13374" t="s">
        <v>1190</v>
      </c>
      <c r="C13374">
        <v>4.2</v>
      </c>
      <c r="D13374">
        <v>41</v>
      </c>
      <c r="E13374">
        <v>998</v>
      </c>
      <c r="F13374">
        <v>499</v>
      </c>
      <c r="G13374" t="s">
        <v>314</v>
      </c>
      <c r="H13374" t="s">
        <v>20350</v>
      </c>
    </row>
    <row r="13375" spans="1:8">
      <c r="A13375" t="s">
        <v>471</v>
      </c>
      <c r="B13375" t="s">
        <v>63</v>
      </c>
      <c r="C13375">
        <v>3.9</v>
      </c>
      <c r="D13375">
        <v>8</v>
      </c>
      <c r="E13375">
        <v>1599</v>
      </c>
      <c r="F13375">
        <v>479</v>
      </c>
      <c r="G13375" t="s">
        <v>314</v>
      </c>
      <c r="H13375" t="s">
        <v>20351</v>
      </c>
    </row>
    <row r="13376" spans="1:8">
      <c r="A13376" t="s">
        <v>20352</v>
      </c>
      <c r="B13376" t="s">
        <v>195</v>
      </c>
      <c r="C13376">
        <v>4.5999999999999996</v>
      </c>
      <c r="D13376">
        <v>9</v>
      </c>
      <c r="E13376">
        <v>499</v>
      </c>
      <c r="F13376">
        <v>349</v>
      </c>
      <c r="G13376" t="s">
        <v>20353</v>
      </c>
      <c r="H13376" t="s">
        <v>20354</v>
      </c>
    </row>
    <row r="13377" spans="1:8">
      <c r="A13377" t="s">
        <v>21110</v>
      </c>
      <c r="B13377" t="s">
        <v>74</v>
      </c>
      <c r="C13377">
        <v>2.8</v>
      </c>
      <c r="D13377">
        <v>6</v>
      </c>
      <c r="E13377">
        <v>1299</v>
      </c>
      <c r="F13377">
        <v>389</v>
      </c>
      <c r="G13377" t="s">
        <v>314</v>
      </c>
      <c r="H13377" t="s">
        <v>21111</v>
      </c>
    </row>
    <row r="13378" spans="1:8">
      <c r="A13378" t="s">
        <v>19990</v>
      </c>
      <c r="B13378" t="s">
        <v>134</v>
      </c>
      <c r="C13378">
        <v>0</v>
      </c>
      <c r="D13378">
        <v>0</v>
      </c>
      <c r="E13378">
        <v>1190</v>
      </c>
      <c r="F13378">
        <v>1190</v>
      </c>
      <c r="G13378" t="s">
        <v>283</v>
      </c>
      <c r="H13378" t="s">
        <v>21112</v>
      </c>
    </row>
    <row r="13379" spans="1:8">
      <c r="A13379" t="s">
        <v>21113</v>
      </c>
      <c r="B13379" t="s">
        <v>481</v>
      </c>
      <c r="C13379">
        <v>0</v>
      </c>
      <c r="D13379">
        <v>0</v>
      </c>
      <c r="E13379">
        <v>799</v>
      </c>
      <c r="F13379">
        <v>329</v>
      </c>
      <c r="G13379" t="s">
        <v>18</v>
      </c>
      <c r="H13379" t="s">
        <v>21114</v>
      </c>
    </row>
    <row r="13380" spans="1:8">
      <c r="A13380" t="s">
        <v>1390</v>
      </c>
      <c r="B13380" t="s">
        <v>1809</v>
      </c>
      <c r="C13380">
        <v>0</v>
      </c>
      <c r="D13380">
        <v>0</v>
      </c>
      <c r="E13380">
        <v>2995</v>
      </c>
      <c r="F13380">
        <v>2995</v>
      </c>
      <c r="G13380" t="s">
        <v>71</v>
      </c>
      <c r="H13380" t="s">
        <v>21115</v>
      </c>
    </row>
    <row r="13381" spans="1:8">
      <c r="A13381" t="s">
        <v>4793</v>
      </c>
      <c r="B13381" t="s">
        <v>1046</v>
      </c>
      <c r="C13381">
        <v>0</v>
      </c>
      <c r="D13381">
        <v>0</v>
      </c>
      <c r="E13381">
        <v>3499</v>
      </c>
      <c r="F13381">
        <v>2974</v>
      </c>
      <c r="G13381" t="s">
        <v>18</v>
      </c>
      <c r="H13381" t="s">
        <v>21116</v>
      </c>
    </row>
    <row r="13382" spans="1:8">
      <c r="A13382" t="s">
        <v>21117</v>
      </c>
      <c r="B13382" t="s">
        <v>1486</v>
      </c>
      <c r="C13382">
        <v>0</v>
      </c>
      <c r="D13382">
        <v>0</v>
      </c>
      <c r="E13382">
        <v>1799</v>
      </c>
      <c r="F13382">
        <v>1529</v>
      </c>
      <c r="G13382" t="s">
        <v>954</v>
      </c>
      <c r="H13382" t="s">
        <v>21118</v>
      </c>
    </row>
    <row r="13383" spans="1:8">
      <c r="A13383" t="s">
        <v>904</v>
      </c>
      <c r="B13383" t="s">
        <v>3282</v>
      </c>
      <c r="C13383">
        <v>0</v>
      </c>
      <c r="D13383">
        <v>0</v>
      </c>
      <c r="E13383">
        <v>1795</v>
      </c>
      <c r="F13383">
        <v>1795</v>
      </c>
      <c r="G13383" t="s">
        <v>78</v>
      </c>
      <c r="H13383" t="s">
        <v>21119</v>
      </c>
    </row>
    <row r="13384" spans="1:8">
      <c r="A13384" t="s">
        <v>882</v>
      </c>
      <c r="B13384" t="s">
        <v>7613</v>
      </c>
      <c r="C13384">
        <v>0</v>
      </c>
      <c r="D13384">
        <v>0</v>
      </c>
      <c r="E13384">
        <v>2199</v>
      </c>
      <c r="F13384">
        <v>1399</v>
      </c>
      <c r="G13384" t="s">
        <v>314</v>
      </c>
      <c r="H13384" t="s">
        <v>21120</v>
      </c>
    </row>
    <row r="13385" spans="1:8">
      <c r="A13385" t="s">
        <v>882</v>
      </c>
      <c r="B13385" t="s">
        <v>7613</v>
      </c>
      <c r="C13385">
        <v>0</v>
      </c>
      <c r="D13385">
        <v>0</v>
      </c>
      <c r="E13385">
        <v>2199</v>
      </c>
      <c r="F13385">
        <v>1399</v>
      </c>
      <c r="G13385" t="s">
        <v>314</v>
      </c>
      <c r="H13385" t="s">
        <v>21121</v>
      </c>
    </row>
    <row r="13386" spans="1:8">
      <c r="A13386" t="s">
        <v>3588</v>
      </c>
      <c r="B13386" t="s">
        <v>18772</v>
      </c>
      <c r="C13386">
        <v>0</v>
      </c>
      <c r="D13386">
        <v>0</v>
      </c>
      <c r="E13386">
        <v>2199</v>
      </c>
      <c r="F13386">
        <v>1605</v>
      </c>
      <c r="G13386" t="s">
        <v>1566</v>
      </c>
      <c r="H13386" t="s">
        <v>21122</v>
      </c>
    </row>
    <row r="13387" spans="1:8">
      <c r="A13387" t="s">
        <v>21123</v>
      </c>
      <c r="B13387" t="s">
        <v>3694</v>
      </c>
      <c r="C13387">
        <v>0</v>
      </c>
      <c r="D13387">
        <v>0</v>
      </c>
      <c r="E13387">
        <v>999</v>
      </c>
      <c r="F13387">
        <v>549</v>
      </c>
      <c r="G13387" t="s">
        <v>1833</v>
      </c>
      <c r="H13387" t="s">
        <v>21124</v>
      </c>
    </row>
    <row r="13388" spans="1:8">
      <c r="A13388" t="s">
        <v>3846</v>
      </c>
      <c r="B13388" t="s">
        <v>1590</v>
      </c>
      <c r="C13388">
        <v>0</v>
      </c>
      <c r="D13388">
        <v>0</v>
      </c>
      <c r="E13388">
        <v>1880</v>
      </c>
      <c r="F13388">
        <v>1504</v>
      </c>
      <c r="G13388" t="s">
        <v>18</v>
      </c>
      <c r="H13388" t="s">
        <v>21125</v>
      </c>
    </row>
    <row r="13389" spans="1:8">
      <c r="A13389" t="s">
        <v>16370</v>
      </c>
      <c r="B13389" t="s">
        <v>21126</v>
      </c>
      <c r="C13389">
        <v>0</v>
      </c>
      <c r="D13389">
        <v>0</v>
      </c>
      <c r="E13389">
        <v>949</v>
      </c>
      <c r="F13389">
        <v>949</v>
      </c>
      <c r="G13389" t="s">
        <v>14</v>
      </c>
      <c r="H13389" t="s">
        <v>21127</v>
      </c>
    </row>
    <row r="13390" spans="1:8">
      <c r="A13390" t="s">
        <v>471</v>
      </c>
      <c r="B13390" t="s">
        <v>179</v>
      </c>
      <c r="C13390">
        <v>0</v>
      </c>
      <c r="D13390">
        <v>0</v>
      </c>
      <c r="E13390">
        <v>1699</v>
      </c>
      <c r="F13390">
        <v>1699</v>
      </c>
      <c r="G13390" t="s">
        <v>314</v>
      </c>
      <c r="H13390" t="s">
        <v>21128</v>
      </c>
    </row>
    <row r="13391" spans="1:8">
      <c r="A13391" t="s">
        <v>3209</v>
      </c>
      <c r="B13391" t="s">
        <v>13347</v>
      </c>
      <c r="C13391">
        <v>0</v>
      </c>
      <c r="D13391">
        <v>0</v>
      </c>
      <c r="E13391">
        <v>2490</v>
      </c>
      <c r="F13391">
        <v>2490</v>
      </c>
      <c r="G13391" t="s">
        <v>123</v>
      </c>
      <c r="H13391" t="s">
        <v>21129</v>
      </c>
    </row>
    <row r="13392" spans="1:8">
      <c r="A13392" t="s">
        <v>471</v>
      </c>
      <c r="B13392" t="s">
        <v>845</v>
      </c>
      <c r="C13392">
        <v>0</v>
      </c>
      <c r="D13392">
        <v>0</v>
      </c>
      <c r="E13392">
        <v>1199</v>
      </c>
      <c r="F13392">
        <v>1199</v>
      </c>
      <c r="G13392" t="s">
        <v>314</v>
      </c>
      <c r="H13392" t="s">
        <v>21130</v>
      </c>
    </row>
    <row r="13393" spans="1:8">
      <c r="A13393" t="s">
        <v>4756</v>
      </c>
      <c r="B13393" t="s">
        <v>821</v>
      </c>
      <c r="C13393">
        <v>0</v>
      </c>
      <c r="D13393">
        <v>0</v>
      </c>
      <c r="E13393">
        <v>999</v>
      </c>
      <c r="F13393">
        <v>599</v>
      </c>
      <c r="G13393" t="s">
        <v>14</v>
      </c>
      <c r="H13393" t="s">
        <v>21131</v>
      </c>
    </row>
    <row r="13394" spans="1:8">
      <c r="A13394" t="s">
        <v>21132</v>
      </c>
      <c r="B13394" t="s">
        <v>21133</v>
      </c>
      <c r="C13394">
        <v>4.5</v>
      </c>
      <c r="D13394">
        <v>154</v>
      </c>
      <c r="E13394">
        <v>399</v>
      </c>
      <c r="F13394">
        <v>267</v>
      </c>
      <c r="G13394" t="s">
        <v>2377</v>
      </c>
      <c r="H13394" t="s">
        <v>21134</v>
      </c>
    </row>
    <row r="13395" spans="1:8">
      <c r="A13395" t="s">
        <v>21135</v>
      </c>
      <c r="B13395" t="s">
        <v>235</v>
      </c>
      <c r="C13395">
        <v>3.2</v>
      </c>
      <c r="D13395">
        <v>10</v>
      </c>
      <c r="E13395">
        <v>11568</v>
      </c>
      <c r="F13395">
        <v>6015</v>
      </c>
      <c r="G13395" t="s">
        <v>21136</v>
      </c>
      <c r="H13395" t="s">
        <v>21137</v>
      </c>
    </row>
    <row r="13396" spans="1:8">
      <c r="A13396" t="s">
        <v>21138</v>
      </c>
      <c r="B13396" t="s">
        <v>46</v>
      </c>
      <c r="C13396">
        <v>4.5</v>
      </c>
      <c r="D13396">
        <v>881</v>
      </c>
      <c r="E13396">
        <v>349</v>
      </c>
      <c r="F13396">
        <v>279</v>
      </c>
      <c r="G13396" t="s">
        <v>18</v>
      </c>
      <c r="H13396" t="s">
        <v>21139</v>
      </c>
    </row>
    <row r="13397" spans="1:8">
      <c r="A13397" t="s">
        <v>21140</v>
      </c>
      <c r="B13397" t="s">
        <v>378</v>
      </c>
      <c r="C13397">
        <v>0</v>
      </c>
      <c r="D13397">
        <v>0</v>
      </c>
      <c r="E13397">
        <v>1699</v>
      </c>
      <c r="F13397">
        <v>1359</v>
      </c>
      <c r="G13397" t="s">
        <v>131</v>
      </c>
      <c r="H13397" t="s">
        <v>21141</v>
      </c>
    </row>
    <row r="13398" spans="1:8">
      <c r="A13398" t="s">
        <v>21142</v>
      </c>
      <c r="B13398" t="s">
        <v>2436</v>
      </c>
      <c r="C13398">
        <v>3.6</v>
      </c>
      <c r="D13398">
        <v>7</v>
      </c>
      <c r="E13398">
        <v>1799</v>
      </c>
      <c r="F13398">
        <v>1079</v>
      </c>
      <c r="G13398" t="s">
        <v>451</v>
      </c>
      <c r="H13398" t="s">
        <v>21143</v>
      </c>
    </row>
    <row r="13399" spans="1:8">
      <c r="A13399" t="s">
        <v>4529</v>
      </c>
      <c r="B13399" t="s">
        <v>2936</v>
      </c>
      <c r="C13399">
        <v>4</v>
      </c>
      <c r="D13399">
        <v>5</v>
      </c>
      <c r="E13399">
        <v>3599</v>
      </c>
      <c r="F13399">
        <v>1403</v>
      </c>
      <c r="G13399" t="s">
        <v>40</v>
      </c>
      <c r="H13399" t="s">
        <v>21144</v>
      </c>
    </row>
    <row r="13400" spans="1:8">
      <c r="A13400" t="s">
        <v>21145</v>
      </c>
      <c r="B13400" t="s">
        <v>21146</v>
      </c>
      <c r="C13400">
        <v>4.3</v>
      </c>
      <c r="D13400">
        <v>59</v>
      </c>
      <c r="E13400">
        <v>1799</v>
      </c>
      <c r="F13400">
        <v>719</v>
      </c>
      <c r="G13400" t="s">
        <v>14</v>
      </c>
      <c r="H13400" t="s">
        <v>21147</v>
      </c>
    </row>
    <row r="13401" spans="1:8">
      <c r="A13401" t="s">
        <v>21148</v>
      </c>
      <c r="B13401" t="s">
        <v>447</v>
      </c>
      <c r="C13401">
        <v>0</v>
      </c>
      <c r="D13401">
        <v>0</v>
      </c>
      <c r="E13401">
        <v>2599</v>
      </c>
      <c r="F13401">
        <v>2339</v>
      </c>
      <c r="G13401" t="s">
        <v>541</v>
      </c>
      <c r="H13401" t="s">
        <v>21149</v>
      </c>
    </row>
    <row r="13402" spans="1:8">
      <c r="A13402" t="s">
        <v>21150</v>
      </c>
      <c r="B13402" t="s">
        <v>953</v>
      </c>
      <c r="C13402">
        <v>4</v>
      </c>
      <c r="D13402">
        <v>49</v>
      </c>
      <c r="E13402">
        <v>1899</v>
      </c>
      <c r="F13402">
        <v>949</v>
      </c>
      <c r="G13402" t="s">
        <v>53</v>
      </c>
      <c r="H13402" t="s">
        <v>21151</v>
      </c>
    </row>
    <row r="13403" spans="1:8">
      <c r="A13403" t="s">
        <v>21152</v>
      </c>
      <c r="B13403" t="s">
        <v>777</v>
      </c>
      <c r="C13403">
        <v>3.3</v>
      </c>
      <c r="D13403">
        <v>10</v>
      </c>
      <c r="E13403">
        <v>2499</v>
      </c>
      <c r="F13403">
        <v>824</v>
      </c>
      <c r="G13403" t="s">
        <v>14</v>
      </c>
      <c r="H13403" t="s">
        <v>21153</v>
      </c>
    </row>
    <row r="13404" spans="1:8">
      <c r="A13404" t="s">
        <v>2703</v>
      </c>
      <c r="B13404" t="s">
        <v>21154</v>
      </c>
      <c r="C13404">
        <v>0</v>
      </c>
      <c r="D13404">
        <v>0</v>
      </c>
      <c r="E13404">
        <v>899</v>
      </c>
      <c r="F13404">
        <v>449</v>
      </c>
      <c r="G13404" t="s">
        <v>834</v>
      </c>
      <c r="H13404" t="s">
        <v>21155</v>
      </c>
    </row>
    <row r="13405" spans="1:8">
      <c r="A13405" t="s">
        <v>21156</v>
      </c>
      <c r="B13405" t="s">
        <v>4966</v>
      </c>
      <c r="C13405">
        <v>0</v>
      </c>
      <c r="D13405">
        <v>0</v>
      </c>
      <c r="E13405">
        <v>10999</v>
      </c>
      <c r="F13405">
        <v>10999</v>
      </c>
      <c r="G13405" t="s">
        <v>18</v>
      </c>
      <c r="H13405" t="s">
        <v>21157</v>
      </c>
    </row>
    <row r="13406" spans="1:8">
      <c r="A13406" t="s">
        <v>21158</v>
      </c>
      <c r="B13406" t="s">
        <v>19104</v>
      </c>
      <c r="C13406">
        <v>0</v>
      </c>
      <c r="D13406">
        <v>0</v>
      </c>
      <c r="E13406">
        <v>3699</v>
      </c>
      <c r="F13406">
        <v>3329</v>
      </c>
      <c r="G13406" t="s">
        <v>291</v>
      </c>
      <c r="H13406" t="s">
        <v>21159</v>
      </c>
    </row>
    <row r="13407" spans="1:8">
      <c r="A13407" t="s">
        <v>2021</v>
      </c>
      <c r="B13407" t="s">
        <v>1704</v>
      </c>
      <c r="C13407">
        <v>0</v>
      </c>
      <c r="D13407">
        <v>0</v>
      </c>
      <c r="E13407">
        <v>2599</v>
      </c>
      <c r="F13407">
        <v>1949</v>
      </c>
      <c r="G13407" t="s">
        <v>3805</v>
      </c>
      <c r="H13407" t="s">
        <v>21160</v>
      </c>
    </row>
    <row r="13408" spans="1:8">
      <c r="A13408" t="s">
        <v>14084</v>
      </c>
      <c r="B13408" t="s">
        <v>9322</v>
      </c>
      <c r="C13408">
        <v>4.5999999999999996</v>
      </c>
      <c r="D13408">
        <v>11</v>
      </c>
      <c r="E13408">
        <v>8950</v>
      </c>
      <c r="F13408">
        <v>8950</v>
      </c>
      <c r="G13408" t="s">
        <v>18</v>
      </c>
      <c r="H13408" t="s">
        <v>21161</v>
      </c>
    </row>
    <row r="13409" spans="1:8">
      <c r="A13409" t="s">
        <v>1877</v>
      </c>
      <c r="B13409" t="s">
        <v>1878</v>
      </c>
      <c r="C13409">
        <v>0</v>
      </c>
      <c r="D13409">
        <v>0</v>
      </c>
      <c r="E13409">
        <v>2295</v>
      </c>
      <c r="F13409">
        <v>1836</v>
      </c>
      <c r="G13409" t="s">
        <v>21162</v>
      </c>
      <c r="H13409" t="s">
        <v>21163</v>
      </c>
    </row>
    <row r="13410" spans="1:8">
      <c r="A13410" t="s">
        <v>21164</v>
      </c>
      <c r="B13410" t="s">
        <v>1611</v>
      </c>
      <c r="C13410">
        <v>0</v>
      </c>
      <c r="D13410">
        <v>0</v>
      </c>
      <c r="E13410">
        <v>669</v>
      </c>
      <c r="F13410">
        <v>669</v>
      </c>
      <c r="G13410" t="s">
        <v>53</v>
      </c>
      <c r="H13410" t="s">
        <v>21165</v>
      </c>
    </row>
    <row r="13411" spans="1:8">
      <c r="A13411" t="s">
        <v>21166</v>
      </c>
      <c r="B13411" t="s">
        <v>74</v>
      </c>
      <c r="C13411">
        <v>4.2</v>
      </c>
      <c r="D13411">
        <v>53</v>
      </c>
      <c r="E13411">
        <v>2299</v>
      </c>
      <c r="F13411">
        <v>804</v>
      </c>
      <c r="G13411" t="s">
        <v>14</v>
      </c>
      <c r="H13411" t="s">
        <v>21167</v>
      </c>
    </row>
    <row r="13412" spans="1:8">
      <c r="A13412" t="s">
        <v>21168</v>
      </c>
      <c r="B13412" t="s">
        <v>6340</v>
      </c>
      <c r="C13412">
        <v>4.8</v>
      </c>
      <c r="D13412">
        <v>5</v>
      </c>
      <c r="E13412">
        <v>1399</v>
      </c>
      <c r="F13412">
        <v>545</v>
      </c>
      <c r="G13412" t="s">
        <v>40</v>
      </c>
      <c r="H13412" t="s">
        <v>21169</v>
      </c>
    </row>
    <row r="13413" spans="1:8">
      <c r="A13413" t="s">
        <v>630</v>
      </c>
      <c r="B13413" t="s">
        <v>13</v>
      </c>
      <c r="C13413">
        <v>0</v>
      </c>
      <c r="D13413">
        <v>0</v>
      </c>
      <c r="E13413">
        <v>3499</v>
      </c>
      <c r="F13413">
        <v>3499</v>
      </c>
      <c r="G13413" t="s">
        <v>1197</v>
      </c>
      <c r="H13413" t="s">
        <v>21170</v>
      </c>
    </row>
    <row r="13414" spans="1:8">
      <c r="A13414" t="s">
        <v>21171</v>
      </c>
      <c r="B13414" t="s">
        <v>6040</v>
      </c>
      <c r="C13414">
        <v>0</v>
      </c>
      <c r="D13414">
        <v>0</v>
      </c>
      <c r="E13414">
        <v>499</v>
      </c>
      <c r="F13414">
        <v>499</v>
      </c>
      <c r="G13414" t="s">
        <v>5554</v>
      </c>
      <c r="H13414" t="s">
        <v>21172</v>
      </c>
    </row>
    <row r="13415" spans="1:8">
      <c r="A13415" t="s">
        <v>21173</v>
      </c>
      <c r="B13415" t="s">
        <v>3474</v>
      </c>
      <c r="C13415">
        <v>4.5999999999999996</v>
      </c>
      <c r="D13415">
        <v>27</v>
      </c>
      <c r="E13415">
        <v>1199</v>
      </c>
      <c r="F13415">
        <v>527</v>
      </c>
      <c r="G13415" t="s">
        <v>14</v>
      </c>
      <c r="H13415" t="s">
        <v>21174</v>
      </c>
    </row>
    <row r="13416" spans="1:8">
      <c r="A13416" t="s">
        <v>1494</v>
      </c>
      <c r="B13416" t="s">
        <v>2535</v>
      </c>
      <c r="C13416">
        <v>0</v>
      </c>
      <c r="D13416">
        <v>0</v>
      </c>
      <c r="E13416">
        <v>4499</v>
      </c>
      <c r="F13416">
        <v>2699</v>
      </c>
      <c r="G13416" t="s">
        <v>18</v>
      </c>
      <c r="H13416" t="s">
        <v>21175</v>
      </c>
    </row>
    <row r="13417" spans="1:8">
      <c r="A13417" t="s">
        <v>2532</v>
      </c>
      <c r="B13417" t="s">
        <v>222</v>
      </c>
      <c r="C13417">
        <v>0</v>
      </c>
      <c r="D13417">
        <v>0</v>
      </c>
      <c r="E13417">
        <v>4499</v>
      </c>
      <c r="F13417">
        <v>999</v>
      </c>
      <c r="G13417" t="s">
        <v>18</v>
      </c>
      <c r="H13417" t="s">
        <v>21176</v>
      </c>
    </row>
    <row r="13418" spans="1:8">
      <c r="A13418" t="s">
        <v>21177</v>
      </c>
      <c r="B13418" t="s">
        <v>2730</v>
      </c>
      <c r="C13418">
        <v>0</v>
      </c>
      <c r="D13418">
        <v>0</v>
      </c>
      <c r="E13418">
        <v>4545</v>
      </c>
      <c r="F13418">
        <v>1090</v>
      </c>
      <c r="G13418" t="s">
        <v>18</v>
      </c>
      <c r="H13418" t="s">
        <v>21178</v>
      </c>
    </row>
    <row r="13419" spans="1:8">
      <c r="A13419" t="s">
        <v>21179</v>
      </c>
      <c r="B13419" t="s">
        <v>2390</v>
      </c>
      <c r="C13419">
        <v>4.4000000000000004</v>
      </c>
      <c r="D13419">
        <v>7</v>
      </c>
      <c r="E13419">
        <v>2099</v>
      </c>
      <c r="F13419">
        <v>999</v>
      </c>
      <c r="G13419" t="s">
        <v>53</v>
      </c>
      <c r="H13419" t="s">
        <v>21180</v>
      </c>
    </row>
    <row r="13420" spans="1:8">
      <c r="A13420" t="s">
        <v>21181</v>
      </c>
      <c r="B13420" t="s">
        <v>19240</v>
      </c>
      <c r="C13420">
        <v>4.5</v>
      </c>
      <c r="D13420">
        <v>47</v>
      </c>
      <c r="E13420">
        <v>240</v>
      </c>
      <c r="F13420">
        <v>240</v>
      </c>
      <c r="G13420" t="s">
        <v>4804</v>
      </c>
      <c r="H13420" t="s">
        <v>21182</v>
      </c>
    </row>
    <row r="13421" spans="1:8">
      <c r="A13421" t="s">
        <v>699</v>
      </c>
      <c r="B13421" t="s">
        <v>77</v>
      </c>
      <c r="C13421">
        <v>4.4000000000000004</v>
      </c>
      <c r="D13421">
        <v>74</v>
      </c>
      <c r="E13421">
        <v>1499</v>
      </c>
      <c r="F13421">
        <v>824</v>
      </c>
      <c r="G13421" t="s">
        <v>18</v>
      </c>
      <c r="H13421" t="s">
        <v>21183</v>
      </c>
    </row>
    <row r="13422" spans="1:8">
      <c r="A13422" t="s">
        <v>21184</v>
      </c>
      <c r="B13422" t="s">
        <v>33</v>
      </c>
      <c r="C13422">
        <v>0</v>
      </c>
      <c r="D13422">
        <v>0</v>
      </c>
      <c r="E13422">
        <v>1299</v>
      </c>
      <c r="F13422">
        <v>909</v>
      </c>
      <c r="G13422" t="s">
        <v>14</v>
      </c>
      <c r="H13422" t="s">
        <v>21185</v>
      </c>
    </row>
    <row r="13423" spans="1:8">
      <c r="A13423" t="s">
        <v>2803</v>
      </c>
      <c r="B13423" t="s">
        <v>1611</v>
      </c>
      <c r="C13423">
        <v>4.2</v>
      </c>
      <c r="D13423">
        <v>30</v>
      </c>
      <c r="E13423">
        <v>798</v>
      </c>
      <c r="F13423">
        <v>798</v>
      </c>
      <c r="G13423" t="s">
        <v>40</v>
      </c>
      <c r="H13423" t="s">
        <v>21186</v>
      </c>
    </row>
    <row r="13424" spans="1:8">
      <c r="A13424" t="s">
        <v>21187</v>
      </c>
      <c r="B13424" t="s">
        <v>3580</v>
      </c>
      <c r="C13424">
        <v>0</v>
      </c>
      <c r="D13424">
        <v>0</v>
      </c>
      <c r="E13424">
        <v>1649</v>
      </c>
      <c r="F13424">
        <v>659</v>
      </c>
      <c r="G13424" t="s">
        <v>131</v>
      </c>
      <c r="H13424" t="s">
        <v>21188</v>
      </c>
    </row>
    <row r="13425" spans="1:8">
      <c r="A13425" t="s">
        <v>21189</v>
      </c>
      <c r="B13425" t="s">
        <v>39</v>
      </c>
      <c r="C13425">
        <v>4.2</v>
      </c>
      <c r="D13425">
        <v>88</v>
      </c>
      <c r="E13425">
        <v>2499</v>
      </c>
      <c r="F13425">
        <v>1499</v>
      </c>
      <c r="G13425" t="s">
        <v>40</v>
      </c>
      <c r="H13425" t="s">
        <v>21190</v>
      </c>
    </row>
    <row r="13426" spans="1:8">
      <c r="A13426" t="s">
        <v>2844</v>
      </c>
      <c r="B13426" t="s">
        <v>2845</v>
      </c>
      <c r="C13426">
        <v>3.3</v>
      </c>
      <c r="D13426">
        <v>13</v>
      </c>
      <c r="E13426">
        <v>999</v>
      </c>
      <c r="F13426">
        <v>399</v>
      </c>
      <c r="G13426" t="s">
        <v>18</v>
      </c>
      <c r="H13426" t="s">
        <v>21191</v>
      </c>
    </row>
    <row r="13427" spans="1:8">
      <c r="A13427" t="s">
        <v>21192</v>
      </c>
      <c r="B13427" t="s">
        <v>5976</v>
      </c>
      <c r="C13427">
        <v>0</v>
      </c>
      <c r="D13427">
        <v>0</v>
      </c>
      <c r="E13427">
        <v>798</v>
      </c>
      <c r="F13427">
        <v>790</v>
      </c>
      <c r="G13427" t="s">
        <v>78</v>
      </c>
      <c r="H13427" t="s">
        <v>21193</v>
      </c>
    </row>
    <row r="13428" spans="1:8">
      <c r="A13428" t="s">
        <v>21194</v>
      </c>
      <c r="B13428" t="s">
        <v>6178</v>
      </c>
      <c r="C13428">
        <v>0</v>
      </c>
      <c r="D13428">
        <v>0</v>
      </c>
      <c r="E13428">
        <v>1299</v>
      </c>
      <c r="F13428">
        <v>649</v>
      </c>
      <c r="G13428" t="s">
        <v>53</v>
      </c>
      <c r="H13428" t="s">
        <v>21195</v>
      </c>
    </row>
    <row r="13429" spans="1:8">
      <c r="A13429" t="s">
        <v>21196</v>
      </c>
      <c r="B13429" t="s">
        <v>616</v>
      </c>
      <c r="C13429">
        <v>0</v>
      </c>
      <c r="D13429">
        <v>0</v>
      </c>
      <c r="E13429">
        <v>5535</v>
      </c>
      <c r="F13429">
        <v>1881</v>
      </c>
      <c r="G13429" t="s">
        <v>451</v>
      </c>
      <c r="H13429" t="s">
        <v>21197</v>
      </c>
    </row>
    <row r="13430" spans="1:8">
      <c r="A13430" t="s">
        <v>3078</v>
      </c>
      <c r="B13430" t="s">
        <v>330</v>
      </c>
      <c r="C13430">
        <v>4.8</v>
      </c>
      <c r="D13430">
        <v>6</v>
      </c>
      <c r="E13430">
        <v>1290</v>
      </c>
      <c r="F13430">
        <v>645</v>
      </c>
      <c r="G13430" t="s">
        <v>232</v>
      </c>
      <c r="H13430" t="s">
        <v>21198</v>
      </c>
    </row>
    <row r="13431" spans="1:8">
      <c r="A13431" t="s">
        <v>11523</v>
      </c>
      <c r="B13431" t="s">
        <v>174</v>
      </c>
      <c r="C13431">
        <v>0</v>
      </c>
      <c r="D13431">
        <v>0</v>
      </c>
      <c r="E13431">
        <v>999</v>
      </c>
      <c r="F13431">
        <v>499</v>
      </c>
      <c r="G13431" t="s">
        <v>165</v>
      </c>
      <c r="H13431" t="s">
        <v>21199</v>
      </c>
    </row>
    <row r="13432" spans="1:8">
      <c r="A13432" t="s">
        <v>9693</v>
      </c>
      <c r="B13432" t="s">
        <v>1627</v>
      </c>
      <c r="C13432">
        <v>3.7</v>
      </c>
      <c r="D13432">
        <v>390</v>
      </c>
      <c r="E13432">
        <v>1199</v>
      </c>
      <c r="F13432">
        <v>539</v>
      </c>
      <c r="G13432" t="s">
        <v>53</v>
      </c>
      <c r="H13432" t="s">
        <v>21200</v>
      </c>
    </row>
    <row r="13433" spans="1:8">
      <c r="A13433" t="s">
        <v>21201</v>
      </c>
      <c r="B13433" t="s">
        <v>21202</v>
      </c>
      <c r="C13433">
        <v>3.9</v>
      </c>
      <c r="D13433">
        <v>77</v>
      </c>
      <c r="E13433">
        <v>1299</v>
      </c>
      <c r="F13433">
        <v>298</v>
      </c>
      <c r="G13433" t="s">
        <v>18</v>
      </c>
      <c r="H13433" t="s">
        <v>21203</v>
      </c>
    </row>
    <row r="13434" spans="1:8">
      <c r="A13434" t="s">
        <v>21204</v>
      </c>
      <c r="B13434" t="s">
        <v>1846</v>
      </c>
      <c r="C13434">
        <v>4.8</v>
      </c>
      <c r="D13434">
        <v>4</v>
      </c>
      <c r="E13434">
        <v>2599</v>
      </c>
      <c r="F13434">
        <v>987</v>
      </c>
      <c r="G13434" t="s">
        <v>248</v>
      </c>
      <c r="H13434" t="s">
        <v>21205</v>
      </c>
    </row>
    <row r="13435" spans="1:8">
      <c r="A13435" t="s">
        <v>3732</v>
      </c>
      <c r="B13435" t="s">
        <v>1385</v>
      </c>
      <c r="C13435">
        <v>4.2</v>
      </c>
      <c r="D13435">
        <v>5</v>
      </c>
      <c r="E13435">
        <v>2599</v>
      </c>
      <c r="F13435">
        <v>1065</v>
      </c>
      <c r="G13435" t="s">
        <v>131</v>
      </c>
      <c r="H13435" t="s">
        <v>21206</v>
      </c>
    </row>
    <row r="13436" spans="1:8">
      <c r="A13436" t="s">
        <v>21207</v>
      </c>
      <c r="B13436" t="s">
        <v>2427</v>
      </c>
      <c r="C13436">
        <v>4.2</v>
      </c>
      <c r="D13436">
        <v>6</v>
      </c>
      <c r="E13436">
        <v>1999</v>
      </c>
      <c r="F13436">
        <v>799</v>
      </c>
      <c r="G13436" t="s">
        <v>53</v>
      </c>
      <c r="H13436" t="s">
        <v>21208</v>
      </c>
    </row>
    <row r="13437" spans="1:8">
      <c r="A13437" t="s">
        <v>21209</v>
      </c>
      <c r="B13437" t="s">
        <v>168</v>
      </c>
      <c r="C13437">
        <v>0</v>
      </c>
      <c r="D13437">
        <v>0</v>
      </c>
      <c r="E13437">
        <v>2499</v>
      </c>
      <c r="F13437">
        <v>1124</v>
      </c>
      <c r="G13437" t="s">
        <v>40</v>
      </c>
      <c r="H13437" t="s">
        <v>21210</v>
      </c>
    </row>
    <row r="13438" spans="1:8">
      <c r="A13438" t="s">
        <v>2819</v>
      </c>
      <c r="B13438" t="s">
        <v>668</v>
      </c>
      <c r="C13438">
        <v>3</v>
      </c>
      <c r="D13438">
        <v>3</v>
      </c>
      <c r="E13438">
        <v>2997</v>
      </c>
      <c r="F13438">
        <v>1078</v>
      </c>
      <c r="G13438" t="s">
        <v>14</v>
      </c>
      <c r="H13438" t="s">
        <v>21211</v>
      </c>
    </row>
    <row r="13439" spans="1:8">
      <c r="A13439" t="s">
        <v>3677</v>
      </c>
      <c r="B13439" t="s">
        <v>24</v>
      </c>
      <c r="C13439">
        <v>4.3</v>
      </c>
      <c r="D13439">
        <v>26</v>
      </c>
      <c r="E13439">
        <v>2999</v>
      </c>
      <c r="F13439">
        <v>1049</v>
      </c>
      <c r="G13439" t="s">
        <v>131</v>
      </c>
      <c r="H13439" t="s">
        <v>21212</v>
      </c>
    </row>
    <row r="13440" spans="1:8">
      <c r="A13440" t="s">
        <v>1706</v>
      </c>
      <c r="B13440" t="s">
        <v>3636</v>
      </c>
      <c r="C13440">
        <v>4.2</v>
      </c>
      <c r="D13440">
        <v>48</v>
      </c>
      <c r="E13440">
        <v>2999</v>
      </c>
      <c r="F13440">
        <v>1049</v>
      </c>
      <c r="G13440" t="s">
        <v>14</v>
      </c>
      <c r="H13440" t="s">
        <v>21213</v>
      </c>
    </row>
    <row r="13441" spans="1:8">
      <c r="A13441" t="s">
        <v>1405</v>
      </c>
      <c r="B13441" t="s">
        <v>550</v>
      </c>
      <c r="C13441">
        <v>4.2</v>
      </c>
      <c r="D13441">
        <v>268</v>
      </c>
      <c r="E13441">
        <v>999</v>
      </c>
      <c r="F13441">
        <v>549</v>
      </c>
      <c r="G13441" t="s">
        <v>1407</v>
      </c>
      <c r="H13441" t="s">
        <v>21214</v>
      </c>
    </row>
    <row r="13442" spans="1:8">
      <c r="A13442" t="s">
        <v>21215</v>
      </c>
      <c r="B13442" t="s">
        <v>610</v>
      </c>
      <c r="C13442">
        <v>4.0999999999999996</v>
      </c>
      <c r="D13442">
        <v>128</v>
      </c>
      <c r="E13442">
        <v>1199</v>
      </c>
      <c r="F13442">
        <v>539</v>
      </c>
      <c r="G13442" t="s">
        <v>232</v>
      </c>
      <c r="H13442" t="s">
        <v>21216</v>
      </c>
    </row>
    <row r="13443" spans="1:8">
      <c r="A13443" t="s">
        <v>1904</v>
      </c>
      <c r="B13443" t="s">
        <v>257</v>
      </c>
      <c r="C13443">
        <v>4.2</v>
      </c>
      <c r="D13443">
        <v>12</v>
      </c>
      <c r="E13443">
        <v>1399</v>
      </c>
      <c r="F13443">
        <v>587</v>
      </c>
      <c r="G13443" t="s">
        <v>236</v>
      </c>
      <c r="H13443" t="s">
        <v>21217</v>
      </c>
    </row>
    <row r="13444" spans="1:8">
      <c r="A13444" t="s">
        <v>16268</v>
      </c>
      <c r="B13444" t="s">
        <v>2057</v>
      </c>
      <c r="C13444">
        <v>4.5</v>
      </c>
      <c r="D13444">
        <v>4</v>
      </c>
      <c r="E13444">
        <v>999</v>
      </c>
      <c r="F13444">
        <v>999</v>
      </c>
      <c r="G13444" t="s">
        <v>1474</v>
      </c>
      <c r="H13444" t="s">
        <v>16269</v>
      </c>
    </row>
    <row r="13445" spans="1:8">
      <c r="A13445" t="s">
        <v>1009</v>
      </c>
      <c r="B13445" t="s">
        <v>796</v>
      </c>
      <c r="C13445">
        <v>3.6</v>
      </c>
      <c r="D13445">
        <v>24</v>
      </c>
      <c r="E13445">
        <v>1699</v>
      </c>
      <c r="F13445">
        <v>696</v>
      </c>
      <c r="G13445" t="s">
        <v>451</v>
      </c>
      <c r="H13445" t="s">
        <v>21218</v>
      </c>
    </row>
    <row r="13446" spans="1:8">
      <c r="A13446" t="s">
        <v>16123</v>
      </c>
      <c r="B13446" t="s">
        <v>426</v>
      </c>
      <c r="C13446">
        <v>0</v>
      </c>
      <c r="D13446">
        <v>0</v>
      </c>
      <c r="E13446">
        <v>2999</v>
      </c>
      <c r="F13446">
        <v>2099</v>
      </c>
      <c r="G13446" t="s">
        <v>40</v>
      </c>
      <c r="H13446" t="s">
        <v>21219</v>
      </c>
    </row>
    <row r="13447" spans="1:8">
      <c r="A13447" t="s">
        <v>1016</v>
      </c>
      <c r="B13447" t="s">
        <v>7956</v>
      </c>
      <c r="C13447">
        <v>0</v>
      </c>
      <c r="D13447">
        <v>0</v>
      </c>
      <c r="E13447">
        <v>369</v>
      </c>
      <c r="F13447">
        <v>369</v>
      </c>
      <c r="G13447" t="s">
        <v>71</v>
      </c>
      <c r="H13447" t="s">
        <v>21220</v>
      </c>
    </row>
    <row r="13448" spans="1:8">
      <c r="A13448" t="s">
        <v>8</v>
      </c>
      <c r="B13448" t="s">
        <v>147</v>
      </c>
      <c r="C13448">
        <v>0</v>
      </c>
      <c r="D13448">
        <v>0</v>
      </c>
      <c r="E13448">
        <v>1999</v>
      </c>
      <c r="F13448">
        <v>1999</v>
      </c>
      <c r="G13448">
        <v>46</v>
      </c>
      <c r="H13448" t="s">
        <v>21221</v>
      </c>
    </row>
    <row r="13449" spans="1:8">
      <c r="A13449" t="s">
        <v>21222</v>
      </c>
      <c r="B13449" t="s">
        <v>911</v>
      </c>
      <c r="C13449">
        <v>0</v>
      </c>
      <c r="D13449">
        <v>0</v>
      </c>
      <c r="E13449">
        <v>1999</v>
      </c>
      <c r="F13449">
        <v>1999</v>
      </c>
      <c r="G13449" t="s">
        <v>40</v>
      </c>
      <c r="H13449" t="s">
        <v>21223</v>
      </c>
    </row>
    <row r="13450" spans="1:8">
      <c r="A13450" t="s">
        <v>699</v>
      </c>
      <c r="B13450" t="s">
        <v>2465</v>
      </c>
      <c r="C13450">
        <v>0</v>
      </c>
      <c r="D13450">
        <v>0</v>
      </c>
      <c r="E13450">
        <v>999</v>
      </c>
      <c r="F13450">
        <v>999</v>
      </c>
      <c r="G13450" t="s">
        <v>18</v>
      </c>
      <c r="H13450" t="s">
        <v>21224</v>
      </c>
    </row>
    <row r="13451" spans="1:8">
      <c r="A13451" t="s">
        <v>3655</v>
      </c>
      <c r="B13451" t="s">
        <v>151</v>
      </c>
      <c r="C13451">
        <v>0</v>
      </c>
      <c r="D13451">
        <v>0</v>
      </c>
      <c r="E13451">
        <v>799</v>
      </c>
      <c r="F13451">
        <v>599</v>
      </c>
      <c r="G13451" t="s">
        <v>53</v>
      </c>
      <c r="H13451" t="s">
        <v>21225</v>
      </c>
    </row>
    <row r="13452" spans="1:8">
      <c r="A13452" t="s">
        <v>1145</v>
      </c>
      <c r="B13452" t="s">
        <v>1146</v>
      </c>
      <c r="C13452">
        <v>0</v>
      </c>
      <c r="D13452">
        <v>0</v>
      </c>
      <c r="E13452">
        <v>1330</v>
      </c>
      <c r="F13452">
        <v>1330</v>
      </c>
      <c r="G13452" t="s">
        <v>451</v>
      </c>
      <c r="H13452" t="s">
        <v>21226</v>
      </c>
    </row>
    <row r="13453" spans="1:8">
      <c r="A13453" t="s">
        <v>21227</v>
      </c>
      <c r="B13453" t="s">
        <v>19420</v>
      </c>
      <c r="C13453">
        <v>0</v>
      </c>
      <c r="D13453">
        <v>0</v>
      </c>
      <c r="E13453">
        <v>14970</v>
      </c>
      <c r="F13453">
        <v>14970</v>
      </c>
      <c r="G13453" t="s">
        <v>40</v>
      </c>
      <c r="H13453" t="s">
        <v>21228</v>
      </c>
    </row>
    <row r="13454" spans="1:8">
      <c r="A13454" t="s">
        <v>1721</v>
      </c>
      <c r="B13454" t="s">
        <v>2953</v>
      </c>
      <c r="C13454">
        <v>0</v>
      </c>
      <c r="D13454">
        <v>0</v>
      </c>
      <c r="E13454">
        <v>3999</v>
      </c>
      <c r="F13454">
        <v>2799</v>
      </c>
      <c r="G13454" t="s">
        <v>1103</v>
      </c>
      <c r="H13454" t="s">
        <v>21229</v>
      </c>
    </row>
    <row r="13455" spans="1:8">
      <c r="A13455" t="s">
        <v>4381</v>
      </c>
      <c r="B13455" t="s">
        <v>1590</v>
      </c>
      <c r="C13455">
        <v>0</v>
      </c>
      <c r="D13455">
        <v>0</v>
      </c>
      <c r="E13455">
        <v>1530</v>
      </c>
      <c r="F13455">
        <v>1224</v>
      </c>
      <c r="G13455" t="s">
        <v>18</v>
      </c>
      <c r="H13455" t="s">
        <v>21230</v>
      </c>
    </row>
    <row r="13456" spans="1:8">
      <c r="A13456" t="s">
        <v>21231</v>
      </c>
      <c r="B13456" t="s">
        <v>3134</v>
      </c>
      <c r="C13456">
        <v>4.0999999999999996</v>
      </c>
      <c r="D13456">
        <v>26</v>
      </c>
      <c r="E13456">
        <v>10109</v>
      </c>
      <c r="F13456">
        <v>3032</v>
      </c>
      <c r="G13456" t="s">
        <v>18</v>
      </c>
      <c r="H13456" t="s">
        <v>21232</v>
      </c>
    </row>
    <row r="13457" spans="1:8">
      <c r="A13457" t="s">
        <v>21233</v>
      </c>
      <c r="B13457" t="s">
        <v>1152</v>
      </c>
      <c r="C13457">
        <v>0</v>
      </c>
      <c r="D13457">
        <v>0</v>
      </c>
      <c r="E13457">
        <v>3999</v>
      </c>
      <c r="F13457">
        <v>1999</v>
      </c>
      <c r="G13457" t="s">
        <v>105</v>
      </c>
      <c r="H13457" t="s">
        <v>21234</v>
      </c>
    </row>
    <row r="13458" spans="1:8">
      <c r="A13458" t="s">
        <v>21235</v>
      </c>
      <c r="B13458" t="s">
        <v>1906</v>
      </c>
      <c r="C13458">
        <v>0</v>
      </c>
      <c r="D13458">
        <v>0</v>
      </c>
      <c r="E13458">
        <v>3385</v>
      </c>
      <c r="F13458">
        <v>1184</v>
      </c>
      <c r="G13458" t="s">
        <v>40</v>
      </c>
      <c r="H13458" t="s">
        <v>21236</v>
      </c>
    </row>
    <row r="13459" spans="1:8">
      <c r="A13459" t="s">
        <v>21237</v>
      </c>
      <c r="B13459" t="s">
        <v>21238</v>
      </c>
      <c r="C13459">
        <v>0</v>
      </c>
      <c r="D13459">
        <v>0</v>
      </c>
      <c r="E13459">
        <v>7000</v>
      </c>
      <c r="F13459">
        <v>2030</v>
      </c>
      <c r="G13459" t="s">
        <v>14</v>
      </c>
      <c r="H13459" t="s">
        <v>21239</v>
      </c>
    </row>
    <row r="13460" spans="1:8">
      <c r="A13460" t="s">
        <v>5021</v>
      </c>
      <c r="B13460" t="s">
        <v>14686</v>
      </c>
      <c r="C13460">
        <v>4.5</v>
      </c>
      <c r="D13460">
        <v>516</v>
      </c>
      <c r="E13460">
        <v>2199</v>
      </c>
      <c r="F13460">
        <v>659</v>
      </c>
      <c r="G13460" t="s">
        <v>40</v>
      </c>
      <c r="H13460" t="s">
        <v>21240</v>
      </c>
    </row>
    <row r="13461" spans="1:8">
      <c r="A13461" t="s">
        <v>21241</v>
      </c>
      <c r="B13461" t="s">
        <v>9633</v>
      </c>
      <c r="C13461">
        <v>3.7</v>
      </c>
      <c r="D13461">
        <v>10</v>
      </c>
      <c r="E13461">
        <v>1199</v>
      </c>
      <c r="F13461">
        <v>599</v>
      </c>
      <c r="G13461" t="s">
        <v>565</v>
      </c>
      <c r="H13461" t="s">
        <v>21242</v>
      </c>
    </row>
    <row r="13462" spans="1:8">
      <c r="A13462" t="s">
        <v>21243</v>
      </c>
      <c r="B13462" t="s">
        <v>911</v>
      </c>
      <c r="C13462">
        <v>4.2</v>
      </c>
      <c r="D13462">
        <v>10</v>
      </c>
      <c r="E13462">
        <v>2299</v>
      </c>
      <c r="F13462">
        <v>1149</v>
      </c>
      <c r="G13462" t="s">
        <v>2152</v>
      </c>
      <c r="H13462" t="s">
        <v>21244</v>
      </c>
    </row>
    <row r="13463" spans="1:8">
      <c r="A13463" t="s">
        <v>868</v>
      </c>
      <c r="B13463" t="s">
        <v>2436</v>
      </c>
      <c r="C13463">
        <v>0</v>
      </c>
      <c r="D13463">
        <v>0</v>
      </c>
      <c r="E13463">
        <v>2049</v>
      </c>
      <c r="F13463">
        <v>1229</v>
      </c>
      <c r="G13463" t="s">
        <v>21245</v>
      </c>
      <c r="H13463" t="s">
        <v>21246</v>
      </c>
    </row>
    <row r="13464" spans="1:8">
      <c r="A13464" t="s">
        <v>21247</v>
      </c>
      <c r="B13464" t="s">
        <v>46</v>
      </c>
      <c r="C13464">
        <v>4.3</v>
      </c>
      <c r="D13464">
        <v>16</v>
      </c>
      <c r="E13464">
        <v>5799</v>
      </c>
      <c r="F13464">
        <v>2029</v>
      </c>
      <c r="G13464" t="s">
        <v>53</v>
      </c>
      <c r="H13464" t="s">
        <v>21248</v>
      </c>
    </row>
    <row r="13465" spans="1:8">
      <c r="A13465" t="s">
        <v>2271</v>
      </c>
      <c r="B13465" t="s">
        <v>15709</v>
      </c>
      <c r="C13465">
        <v>3.9</v>
      </c>
      <c r="D13465">
        <v>7</v>
      </c>
      <c r="E13465">
        <v>2499</v>
      </c>
      <c r="F13465">
        <v>874</v>
      </c>
      <c r="G13465" t="s">
        <v>14</v>
      </c>
      <c r="H13465" t="s">
        <v>21249</v>
      </c>
    </row>
    <row r="13466" spans="1:8">
      <c r="A13466" t="s">
        <v>21250</v>
      </c>
      <c r="B13466" t="s">
        <v>360</v>
      </c>
      <c r="C13466">
        <v>0</v>
      </c>
      <c r="D13466">
        <v>0</v>
      </c>
      <c r="E13466">
        <v>1599</v>
      </c>
      <c r="F13466">
        <v>639</v>
      </c>
      <c r="G13466" t="s">
        <v>40</v>
      </c>
      <c r="H13466" t="s">
        <v>21251</v>
      </c>
    </row>
    <row r="13467" spans="1:8">
      <c r="A13467" t="s">
        <v>882</v>
      </c>
      <c r="B13467" t="s">
        <v>845</v>
      </c>
      <c r="C13467">
        <v>0</v>
      </c>
      <c r="D13467">
        <v>0</v>
      </c>
      <c r="E13467">
        <v>1199</v>
      </c>
      <c r="F13467">
        <v>1199</v>
      </c>
      <c r="G13467" t="s">
        <v>1340</v>
      </c>
      <c r="H13467" t="s">
        <v>21252</v>
      </c>
    </row>
    <row r="13468" spans="1:8">
      <c r="A13468" t="s">
        <v>6237</v>
      </c>
      <c r="B13468" t="s">
        <v>67</v>
      </c>
      <c r="C13468">
        <v>0</v>
      </c>
      <c r="D13468">
        <v>0</v>
      </c>
      <c r="E13468">
        <v>1849</v>
      </c>
      <c r="F13468">
        <v>1645</v>
      </c>
      <c r="G13468" t="s">
        <v>248</v>
      </c>
      <c r="H13468" t="s">
        <v>16052</v>
      </c>
    </row>
    <row r="13469" spans="1:8">
      <c r="A13469" t="s">
        <v>1925</v>
      </c>
      <c r="B13469" t="s">
        <v>2137</v>
      </c>
      <c r="C13469">
        <v>0</v>
      </c>
      <c r="D13469">
        <v>0</v>
      </c>
      <c r="E13469">
        <v>19999</v>
      </c>
      <c r="F13469">
        <v>4999</v>
      </c>
      <c r="G13469" t="s">
        <v>18</v>
      </c>
      <c r="H13469" t="s">
        <v>21253</v>
      </c>
    </row>
    <row r="13470" spans="1:8">
      <c r="A13470" t="s">
        <v>3014</v>
      </c>
      <c r="B13470" t="s">
        <v>1046</v>
      </c>
      <c r="C13470">
        <v>0</v>
      </c>
      <c r="D13470">
        <v>0</v>
      </c>
      <c r="E13470">
        <v>2299</v>
      </c>
      <c r="F13470">
        <v>1954</v>
      </c>
      <c r="G13470" t="s">
        <v>18</v>
      </c>
      <c r="H13470" t="s">
        <v>21254</v>
      </c>
    </row>
    <row r="13471" spans="1:8">
      <c r="A13471" t="s">
        <v>2402</v>
      </c>
      <c r="B13471" t="s">
        <v>2535</v>
      </c>
      <c r="C13471">
        <v>4.5</v>
      </c>
      <c r="D13471">
        <v>58</v>
      </c>
      <c r="E13471">
        <v>2999</v>
      </c>
      <c r="F13471">
        <v>1649</v>
      </c>
      <c r="G13471" t="s">
        <v>18</v>
      </c>
      <c r="H13471" t="s">
        <v>21255</v>
      </c>
    </row>
    <row r="13472" spans="1:8">
      <c r="A13472" t="s">
        <v>2013</v>
      </c>
      <c r="B13472" t="s">
        <v>1809</v>
      </c>
      <c r="C13472">
        <v>0</v>
      </c>
      <c r="D13472">
        <v>0</v>
      </c>
      <c r="E13472">
        <v>1495</v>
      </c>
      <c r="F13472">
        <v>1270</v>
      </c>
      <c r="G13472" t="s">
        <v>440</v>
      </c>
      <c r="H13472" t="s">
        <v>21256</v>
      </c>
    </row>
    <row r="13473" spans="1:8">
      <c r="A13473" t="s">
        <v>21257</v>
      </c>
      <c r="B13473" t="s">
        <v>7412</v>
      </c>
      <c r="C13473">
        <v>0</v>
      </c>
      <c r="D13473">
        <v>0</v>
      </c>
      <c r="E13473">
        <v>1299</v>
      </c>
      <c r="F13473">
        <v>1039</v>
      </c>
      <c r="G13473" t="s">
        <v>14</v>
      </c>
      <c r="H13473" t="s">
        <v>21258</v>
      </c>
    </row>
    <row r="13474" spans="1:8">
      <c r="A13474" t="s">
        <v>300</v>
      </c>
      <c r="B13474" t="s">
        <v>21259</v>
      </c>
      <c r="C13474">
        <v>3.8</v>
      </c>
      <c r="D13474">
        <v>13</v>
      </c>
      <c r="E13474">
        <v>2499</v>
      </c>
      <c r="F13474">
        <v>1499</v>
      </c>
      <c r="G13474" t="s">
        <v>131</v>
      </c>
      <c r="H13474" t="s">
        <v>21260</v>
      </c>
    </row>
    <row r="13475" spans="1:8">
      <c r="A13475" t="s">
        <v>1904</v>
      </c>
      <c r="B13475" t="s">
        <v>200</v>
      </c>
      <c r="C13475">
        <v>0</v>
      </c>
      <c r="D13475">
        <v>0</v>
      </c>
      <c r="E13475">
        <v>3599</v>
      </c>
      <c r="F13475">
        <v>1043</v>
      </c>
      <c r="G13475" t="s">
        <v>40</v>
      </c>
      <c r="H13475" t="s">
        <v>21261</v>
      </c>
    </row>
    <row r="13476" spans="1:8">
      <c r="A13476" t="s">
        <v>21262</v>
      </c>
      <c r="B13476" t="s">
        <v>21263</v>
      </c>
      <c r="C13476">
        <v>0</v>
      </c>
      <c r="D13476">
        <v>0</v>
      </c>
      <c r="E13476">
        <v>5990</v>
      </c>
      <c r="F13476">
        <v>2995</v>
      </c>
      <c r="G13476" t="s">
        <v>71</v>
      </c>
      <c r="H13476" t="s">
        <v>21264</v>
      </c>
    </row>
    <row r="13477" spans="1:8">
      <c r="A13477" t="s">
        <v>21265</v>
      </c>
      <c r="B13477" t="s">
        <v>439</v>
      </c>
      <c r="C13477">
        <v>3.7</v>
      </c>
      <c r="D13477">
        <v>7</v>
      </c>
      <c r="E13477">
        <v>999</v>
      </c>
      <c r="F13477">
        <v>549</v>
      </c>
      <c r="G13477" t="s">
        <v>40</v>
      </c>
      <c r="H13477" t="s">
        <v>21266</v>
      </c>
    </row>
    <row r="13478" spans="1:8">
      <c r="A13478" t="s">
        <v>21267</v>
      </c>
      <c r="B13478" t="s">
        <v>1640</v>
      </c>
      <c r="C13478">
        <v>0</v>
      </c>
      <c r="D13478">
        <v>0</v>
      </c>
      <c r="E13478">
        <v>4399</v>
      </c>
      <c r="F13478">
        <v>2639</v>
      </c>
      <c r="G13478" t="s">
        <v>314</v>
      </c>
      <c r="H13478" t="s">
        <v>21268</v>
      </c>
    </row>
    <row r="13479" spans="1:8">
      <c r="A13479" t="s">
        <v>21269</v>
      </c>
      <c r="B13479" t="s">
        <v>305</v>
      </c>
      <c r="C13479">
        <v>4.5</v>
      </c>
      <c r="D13479">
        <v>24</v>
      </c>
      <c r="E13479">
        <v>1799</v>
      </c>
      <c r="F13479">
        <v>1259</v>
      </c>
      <c r="G13479" t="s">
        <v>210</v>
      </c>
      <c r="H13479" t="s">
        <v>21270</v>
      </c>
    </row>
    <row r="13480" spans="1:8">
      <c r="A13480" t="s">
        <v>5480</v>
      </c>
      <c r="B13480" t="s">
        <v>74</v>
      </c>
      <c r="C13480">
        <v>4</v>
      </c>
      <c r="D13480">
        <v>6</v>
      </c>
      <c r="E13480">
        <v>1999</v>
      </c>
      <c r="F13480">
        <v>699</v>
      </c>
      <c r="G13480" t="s">
        <v>131</v>
      </c>
      <c r="H13480" t="s">
        <v>21271</v>
      </c>
    </row>
    <row r="13481" spans="1:8">
      <c r="A13481" t="s">
        <v>3701</v>
      </c>
      <c r="B13481" t="s">
        <v>4481</v>
      </c>
      <c r="C13481">
        <v>3.7</v>
      </c>
      <c r="D13481">
        <v>7</v>
      </c>
      <c r="E13481">
        <v>1998</v>
      </c>
      <c r="F13481">
        <v>899</v>
      </c>
      <c r="G13481" t="s">
        <v>314</v>
      </c>
      <c r="H13481" t="s">
        <v>21272</v>
      </c>
    </row>
    <row r="13482" spans="1:8">
      <c r="A13482" t="s">
        <v>630</v>
      </c>
      <c r="B13482" t="s">
        <v>531</v>
      </c>
      <c r="C13482">
        <v>0</v>
      </c>
      <c r="D13482">
        <v>0</v>
      </c>
      <c r="E13482">
        <v>2499</v>
      </c>
      <c r="F13482">
        <v>874</v>
      </c>
      <c r="G13482" t="s">
        <v>1197</v>
      </c>
      <c r="H13482" t="s">
        <v>21273</v>
      </c>
    </row>
    <row r="13483" spans="1:8">
      <c r="A13483" t="s">
        <v>21274</v>
      </c>
      <c r="B13483" t="s">
        <v>67</v>
      </c>
      <c r="C13483">
        <v>0</v>
      </c>
      <c r="D13483">
        <v>0</v>
      </c>
      <c r="E13483">
        <v>1799</v>
      </c>
      <c r="F13483">
        <v>1601</v>
      </c>
      <c r="G13483" t="s">
        <v>53</v>
      </c>
      <c r="H13483" t="s">
        <v>21275</v>
      </c>
    </row>
    <row r="13484" spans="1:8">
      <c r="A13484" t="s">
        <v>9934</v>
      </c>
      <c r="B13484" t="s">
        <v>1809</v>
      </c>
      <c r="C13484">
        <v>0</v>
      </c>
      <c r="D13484">
        <v>0</v>
      </c>
      <c r="E13484">
        <v>2795</v>
      </c>
      <c r="F13484">
        <v>2795</v>
      </c>
      <c r="G13484" t="s">
        <v>440</v>
      </c>
      <c r="H13484" t="s">
        <v>21276</v>
      </c>
    </row>
    <row r="13485" spans="1:8">
      <c r="A13485" t="s">
        <v>3714</v>
      </c>
      <c r="B13485" t="s">
        <v>1976</v>
      </c>
      <c r="C13485">
        <v>0</v>
      </c>
      <c r="D13485">
        <v>0</v>
      </c>
      <c r="E13485">
        <v>1995</v>
      </c>
      <c r="F13485">
        <v>1995</v>
      </c>
      <c r="G13485" t="s">
        <v>40</v>
      </c>
      <c r="H13485" t="s">
        <v>21277</v>
      </c>
    </row>
    <row r="13486" spans="1:8">
      <c r="A13486" t="s">
        <v>1649</v>
      </c>
      <c r="B13486" t="s">
        <v>108</v>
      </c>
      <c r="C13486">
        <v>0</v>
      </c>
      <c r="D13486">
        <v>0</v>
      </c>
      <c r="E13486">
        <v>747</v>
      </c>
      <c r="F13486">
        <v>672</v>
      </c>
      <c r="G13486" t="s">
        <v>1651</v>
      </c>
      <c r="H13486" t="s">
        <v>21278</v>
      </c>
    </row>
    <row r="13487" spans="1:8">
      <c r="A13487" t="s">
        <v>13264</v>
      </c>
      <c r="B13487" t="s">
        <v>1590</v>
      </c>
      <c r="C13487">
        <v>0</v>
      </c>
      <c r="D13487">
        <v>0</v>
      </c>
      <c r="E13487">
        <v>1170</v>
      </c>
      <c r="F13487">
        <v>936</v>
      </c>
      <c r="G13487" t="s">
        <v>18</v>
      </c>
      <c r="H13487" t="s">
        <v>21279</v>
      </c>
    </row>
    <row r="13488" spans="1:8">
      <c r="A13488" t="s">
        <v>21280</v>
      </c>
      <c r="B13488" t="s">
        <v>564</v>
      </c>
      <c r="C13488">
        <v>0</v>
      </c>
      <c r="D13488">
        <v>0</v>
      </c>
      <c r="E13488">
        <v>2599</v>
      </c>
      <c r="F13488">
        <v>2079</v>
      </c>
      <c r="G13488" t="s">
        <v>2696</v>
      </c>
      <c r="H13488" t="s">
        <v>21281</v>
      </c>
    </row>
    <row r="13489" spans="1:8">
      <c r="A13489" t="s">
        <v>21282</v>
      </c>
      <c r="B13489" t="s">
        <v>2380</v>
      </c>
      <c r="C13489">
        <v>0</v>
      </c>
      <c r="D13489">
        <v>0</v>
      </c>
      <c r="E13489">
        <v>3955</v>
      </c>
      <c r="F13489">
        <v>1740</v>
      </c>
      <c r="G13489" t="s">
        <v>421</v>
      </c>
      <c r="H13489" t="s">
        <v>21283</v>
      </c>
    </row>
    <row r="13490" spans="1:8">
      <c r="A13490" t="s">
        <v>21284</v>
      </c>
      <c r="B13490" t="s">
        <v>17708</v>
      </c>
      <c r="C13490">
        <v>5</v>
      </c>
      <c r="D13490">
        <v>4</v>
      </c>
      <c r="E13490">
        <v>5800</v>
      </c>
      <c r="F13490">
        <v>1102</v>
      </c>
      <c r="G13490" t="s">
        <v>18</v>
      </c>
      <c r="H13490" t="s">
        <v>21285</v>
      </c>
    </row>
    <row r="13491" spans="1:8">
      <c r="A13491" t="s">
        <v>21286</v>
      </c>
      <c r="B13491" t="s">
        <v>18794</v>
      </c>
      <c r="C13491">
        <v>4.2</v>
      </c>
      <c r="D13491">
        <v>166</v>
      </c>
      <c r="E13491">
        <v>490</v>
      </c>
      <c r="F13491">
        <v>441</v>
      </c>
      <c r="G13491" t="s">
        <v>18</v>
      </c>
      <c r="H13491" t="s">
        <v>21287</v>
      </c>
    </row>
    <row r="13492" spans="1:8">
      <c r="A13492" t="s">
        <v>7229</v>
      </c>
      <c r="B13492" t="s">
        <v>553</v>
      </c>
      <c r="C13492">
        <v>0</v>
      </c>
      <c r="D13492">
        <v>0</v>
      </c>
      <c r="E13492">
        <v>13800</v>
      </c>
      <c r="F13492">
        <v>6900</v>
      </c>
      <c r="G13492" t="s">
        <v>18</v>
      </c>
      <c r="H13492" t="s">
        <v>21288</v>
      </c>
    </row>
    <row r="13493" spans="1:8">
      <c r="A13493" t="s">
        <v>21289</v>
      </c>
      <c r="B13493" t="s">
        <v>2694</v>
      </c>
      <c r="C13493">
        <v>0</v>
      </c>
      <c r="D13493">
        <v>0</v>
      </c>
      <c r="E13493">
        <v>3499</v>
      </c>
      <c r="F13493">
        <v>839</v>
      </c>
      <c r="G13493" t="s">
        <v>18</v>
      </c>
      <c r="H13493" t="s">
        <v>21290</v>
      </c>
    </row>
    <row r="13494" spans="1:8">
      <c r="A13494" t="s">
        <v>14715</v>
      </c>
      <c r="B13494" t="s">
        <v>2694</v>
      </c>
      <c r="C13494">
        <v>4.3</v>
      </c>
      <c r="D13494">
        <v>30</v>
      </c>
      <c r="E13494">
        <v>3499</v>
      </c>
      <c r="F13494">
        <v>769</v>
      </c>
      <c r="G13494" t="s">
        <v>18</v>
      </c>
      <c r="H13494" t="s">
        <v>21291</v>
      </c>
    </row>
    <row r="13495" spans="1:8">
      <c r="A13495" t="s">
        <v>21292</v>
      </c>
      <c r="B13495" t="s">
        <v>730</v>
      </c>
      <c r="C13495">
        <v>0</v>
      </c>
      <c r="D13495">
        <v>0</v>
      </c>
      <c r="E13495">
        <v>2499</v>
      </c>
      <c r="F13495">
        <v>718</v>
      </c>
      <c r="G13495" t="s">
        <v>18</v>
      </c>
      <c r="H13495" t="s">
        <v>21293</v>
      </c>
    </row>
    <row r="13496" spans="1:8">
      <c r="A13496" t="s">
        <v>1402</v>
      </c>
      <c r="B13496" t="s">
        <v>200</v>
      </c>
      <c r="C13496">
        <v>0</v>
      </c>
      <c r="D13496">
        <v>0</v>
      </c>
      <c r="E13496">
        <v>4099</v>
      </c>
      <c r="F13496">
        <v>1434</v>
      </c>
      <c r="G13496" t="s">
        <v>53</v>
      </c>
      <c r="H13496" t="s">
        <v>21294</v>
      </c>
    </row>
    <row r="13497" spans="1:8">
      <c r="A13497" t="s">
        <v>21295</v>
      </c>
      <c r="B13497" t="s">
        <v>101</v>
      </c>
      <c r="C13497">
        <v>0</v>
      </c>
      <c r="D13497">
        <v>0</v>
      </c>
      <c r="E13497">
        <v>10000</v>
      </c>
      <c r="F13497">
        <v>1500</v>
      </c>
      <c r="G13497" t="s">
        <v>18</v>
      </c>
      <c r="H13497" t="s">
        <v>21296</v>
      </c>
    </row>
    <row r="13498" spans="1:8">
      <c r="A13498" t="s">
        <v>21297</v>
      </c>
      <c r="B13498" t="s">
        <v>7395</v>
      </c>
      <c r="C13498">
        <v>0</v>
      </c>
      <c r="D13498">
        <v>0</v>
      </c>
      <c r="E13498">
        <v>8000</v>
      </c>
      <c r="F13498">
        <v>2400</v>
      </c>
      <c r="G13498" t="s">
        <v>18</v>
      </c>
      <c r="H13498" t="s">
        <v>21298</v>
      </c>
    </row>
    <row r="13499" spans="1:8">
      <c r="A13499" t="s">
        <v>21299</v>
      </c>
      <c r="B13499" t="s">
        <v>1752</v>
      </c>
      <c r="C13499">
        <v>4.2</v>
      </c>
      <c r="D13499">
        <v>21</v>
      </c>
      <c r="E13499">
        <v>2999</v>
      </c>
      <c r="F13499">
        <v>899</v>
      </c>
      <c r="G13499" t="s">
        <v>21300</v>
      </c>
      <c r="H13499" t="s">
        <v>21301</v>
      </c>
    </row>
    <row r="13500" spans="1:8">
      <c r="A13500" t="s">
        <v>21302</v>
      </c>
      <c r="B13500" t="s">
        <v>21303</v>
      </c>
      <c r="C13500">
        <v>4</v>
      </c>
      <c r="D13500">
        <v>6</v>
      </c>
      <c r="E13500">
        <v>2949</v>
      </c>
      <c r="F13500">
        <v>1621</v>
      </c>
      <c r="G13500" t="s">
        <v>18</v>
      </c>
      <c r="H13500" t="s">
        <v>21304</v>
      </c>
    </row>
    <row r="13501" spans="1:8">
      <c r="A13501" t="s">
        <v>6168</v>
      </c>
      <c r="B13501" t="s">
        <v>6169</v>
      </c>
      <c r="C13501">
        <v>0</v>
      </c>
      <c r="D13501">
        <v>0</v>
      </c>
      <c r="E13501">
        <v>699</v>
      </c>
      <c r="F13501">
        <v>400</v>
      </c>
      <c r="G13501" t="s">
        <v>6170</v>
      </c>
      <c r="H13501" t="s">
        <v>6171</v>
      </c>
    </row>
    <row r="13502" spans="1:8">
      <c r="A13502" t="s">
        <v>13532</v>
      </c>
      <c r="B13502" t="s">
        <v>8913</v>
      </c>
      <c r="C13502">
        <v>4.4000000000000004</v>
      </c>
      <c r="D13502">
        <v>50</v>
      </c>
      <c r="E13502">
        <v>1275</v>
      </c>
      <c r="F13502">
        <v>408</v>
      </c>
      <c r="G13502" t="s">
        <v>18</v>
      </c>
      <c r="H13502" t="s">
        <v>21305</v>
      </c>
    </row>
    <row r="13503" spans="1:8">
      <c r="A13503" t="s">
        <v>21306</v>
      </c>
      <c r="B13503" t="s">
        <v>39</v>
      </c>
      <c r="C13503">
        <v>3.9</v>
      </c>
      <c r="D13503">
        <v>25</v>
      </c>
      <c r="E13503">
        <v>2799</v>
      </c>
      <c r="F13503">
        <v>1259</v>
      </c>
      <c r="G13503" t="s">
        <v>40</v>
      </c>
      <c r="H13503" t="s">
        <v>21307</v>
      </c>
    </row>
    <row r="13504" spans="1:8">
      <c r="A13504" t="s">
        <v>3631</v>
      </c>
      <c r="B13504" t="s">
        <v>2043</v>
      </c>
      <c r="C13504">
        <v>4</v>
      </c>
      <c r="D13504">
        <v>147</v>
      </c>
      <c r="E13504">
        <v>1899</v>
      </c>
      <c r="F13504">
        <v>664</v>
      </c>
      <c r="G13504" t="s">
        <v>18</v>
      </c>
      <c r="H13504" t="s">
        <v>21308</v>
      </c>
    </row>
    <row r="13505" spans="1:8">
      <c r="A13505" t="s">
        <v>21309</v>
      </c>
      <c r="B13505" t="s">
        <v>679</v>
      </c>
      <c r="C13505">
        <v>3.9</v>
      </c>
      <c r="D13505">
        <v>148</v>
      </c>
      <c r="E13505">
        <v>1798</v>
      </c>
      <c r="F13505">
        <v>359</v>
      </c>
      <c r="G13505" t="s">
        <v>18</v>
      </c>
      <c r="H13505" t="s">
        <v>21310</v>
      </c>
    </row>
    <row r="13506" spans="1:8">
      <c r="A13506" t="s">
        <v>21311</v>
      </c>
      <c r="B13506" t="s">
        <v>635</v>
      </c>
      <c r="C13506">
        <v>4.5999999999999996</v>
      </c>
      <c r="D13506">
        <v>5</v>
      </c>
      <c r="E13506">
        <v>499</v>
      </c>
      <c r="F13506">
        <v>499</v>
      </c>
      <c r="G13506" t="s">
        <v>152</v>
      </c>
      <c r="H13506" t="s">
        <v>21312</v>
      </c>
    </row>
    <row r="13507" spans="1:8">
      <c r="A13507" t="s">
        <v>2819</v>
      </c>
      <c r="B13507" t="s">
        <v>2462</v>
      </c>
      <c r="C13507">
        <v>4.4000000000000004</v>
      </c>
      <c r="D13507">
        <v>10</v>
      </c>
      <c r="E13507">
        <v>2999</v>
      </c>
      <c r="F13507">
        <v>1349</v>
      </c>
      <c r="G13507" t="s">
        <v>40</v>
      </c>
      <c r="H13507" t="s">
        <v>21313</v>
      </c>
    </row>
    <row r="13508" spans="1:8">
      <c r="A13508" t="s">
        <v>21314</v>
      </c>
      <c r="B13508" t="s">
        <v>330</v>
      </c>
      <c r="C13508">
        <v>3.8</v>
      </c>
      <c r="D13508">
        <v>12</v>
      </c>
      <c r="E13508">
        <v>1490</v>
      </c>
      <c r="F13508">
        <v>1192</v>
      </c>
      <c r="G13508" t="s">
        <v>53</v>
      </c>
      <c r="H13508" t="s">
        <v>21315</v>
      </c>
    </row>
    <row r="13509" spans="1:8">
      <c r="A13509" t="s">
        <v>21316</v>
      </c>
      <c r="B13509" t="s">
        <v>5080</v>
      </c>
      <c r="C13509">
        <v>3.8</v>
      </c>
      <c r="D13509">
        <v>5</v>
      </c>
      <c r="E13509">
        <v>1299</v>
      </c>
      <c r="F13509">
        <v>1299</v>
      </c>
      <c r="G13509" t="s">
        <v>9507</v>
      </c>
      <c r="H13509" t="s">
        <v>21317</v>
      </c>
    </row>
    <row r="13510" spans="1:8">
      <c r="A13510" t="s">
        <v>21318</v>
      </c>
      <c r="B13510" t="s">
        <v>1190</v>
      </c>
      <c r="C13510">
        <v>4.0999999999999996</v>
      </c>
      <c r="D13510">
        <v>7</v>
      </c>
      <c r="E13510">
        <v>1849</v>
      </c>
      <c r="F13510">
        <v>665</v>
      </c>
      <c r="G13510" t="s">
        <v>14</v>
      </c>
      <c r="H13510" t="s">
        <v>21319</v>
      </c>
    </row>
    <row r="13511" spans="1:8">
      <c r="A13511" t="s">
        <v>630</v>
      </c>
      <c r="B13511" t="s">
        <v>2683</v>
      </c>
      <c r="C13511">
        <v>0</v>
      </c>
      <c r="D13511">
        <v>0</v>
      </c>
      <c r="E13511">
        <v>3299</v>
      </c>
      <c r="F13511">
        <v>1484</v>
      </c>
      <c r="G13511" t="s">
        <v>430</v>
      </c>
      <c r="H13511" t="s">
        <v>21320</v>
      </c>
    </row>
    <row r="13512" spans="1:8">
      <c r="A13512" t="s">
        <v>1004</v>
      </c>
      <c r="B13512" t="s">
        <v>10230</v>
      </c>
      <c r="C13512">
        <v>0</v>
      </c>
      <c r="D13512">
        <v>0</v>
      </c>
      <c r="E13512">
        <v>2650</v>
      </c>
      <c r="F13512">
        <v>2650</v>
      </c>
      <c r="G13512" t="s">
        <v>2621</v>
      </c>
      <c r="H13512" t="s">
        <v>21321</v>
      </c>
    </row>
    <row r="13513" spans="1:8">
      <c r="A13513" t="s">
        <v>215</v>
      </c>
      <c r="B13513" t="s">
        <v>257</v>
      </c>
      <c r="C13513">
        <v>3.6</v>
      </c>
      <c r="D13513">
        <v>13</v>
      </c>
      <c r="E13513">
        <v>1399</v>
      </c>
      <c r="F13513">
        <v>643</v>
      </c>
      <c r="G13513" t="s">
        <v>236</v>
      </c>
      <c r="H13513" t="s">
        <v>21322</v>
      </c>
    </row>
    <row r="13514" spans="1:8">
      <c r="A13514" t="s">
        <v>2461</v>
      </c>
      <c r="B13514" t="s">
        <v>6378</v>
      </c>
      <c r="C13514">
        <v>4</v>
      </c>
      <c r="D13514">
        <v>2</v>
      </c>
      <c r="E13514">
        <v>1599</v>
      </c>
      <c r="F13514">
        <v>879</v>
      </c>
      <c r="G13514" t="s">
        <v>131</v>
      </c>
      <c r="H13514" t="s">
        <v>21323</v>
      </c>
    </row>
    <row r="13515" spans="1:8">
      <c r="A13515" t="s">
        <v>21324</v>
      </c>
      <c r="B13515" t="s">
        <v>271</v>
      </c>
      <c r="C13515">
        <v>0</v>
      </c>
      <c r="D13515">
        <v>0</v>
      </c>
      <c r="E13515">
        <v>2390</v>
      </c>
      <c r="F13515">
        <v>2390</v>
      </c>
      <c r="G13515" t="s">
        <v>18</v>
      </c>
      <c r="H13515" t="s">
        <v>21325</v>
      </c>
    </row>
    <row r="13516" spans="1:8">
      <c r="A13516" t="s">
        <v>226</v>
      </c>
      <c r="B13516" t="s">
        <v>1046</v>
      </c>
      <c r="C13516">
        <v>0</v>
      </c>
      <c r="D13516">
        <v>0</v>
      </c>
      <c r="E13516">
        <v>2499</v>
      </c>
      <c r="F13516">
        <v>1974</v>
      </c>
      <c r="G13516" t="s">
        <v>440</v>
      </c>
      <c r="H13516" t="s">
        <v>21326</v>
      </c>
    </row>
    <row r="13517" spans="1:8">
      <c r="A13517" t="s">
        <v>653</v>
      </c>
      <c r="B13517" t="s">
        <v>147</v>
      </c>
      <c r="C13517">
        <v>0</v>
      </c>
      <c r="D13517">
        <v>0</v>
      </c>
      <c r="E13517">
        <v>2099</v>
      </c>
      <c r="F13517">
        <v>2099</v>
      </c>
      <c r="G13517" t="s">
        <v>654</v>
      </c>
      <c r="H13517" t="s">
        <v>655</v>
      </c>
    </row>
    <row r="13518" spans="1:8">
      <c r="A13518" t="s">
        <v>69</v>
      </c>
      <c r="B13518" t="s">
        <v>70</v>
      </c>
      <c r="C13518">
        <v>0</v>
      </c>
      <c r="D13518">
        <v>0</v>
      </c>
      <c r="E13518">
        <v>2099</v>
      </c>
      <c r="F13518">
        <v>1112</v>
      </c>
      <c r="G13518" t="s">
        <v>71</v>
      </c>
      <c r="H13518" t="s">
        <v>21327</v>
      </c>
    </row>
    <row r="13519" spans="1:8">
      <c r="A13519" t="s">
        <v>21328</v>
      </c>
      <c r="B13519" t="s">
        <v>1976</v>
      </c>
      <c r="C13519">
        <v>0</v>
      </c>
      <c r="D13519">
        <v>0</v>
      </c>
      <c r="E13519">
        <v>1995</v>
      </c>
      <c r="F13519">
        <v>1995</v>
      </c>
      <c r="G13519" t="s">
        <v>40</v>
      </c>
      <c r="H13519" t="s">
        <v>21329</v>
      </c>
    </row>
    <row r="13520" spans="1:8">
      <c r="A13520" t="s">
        <v>16071</v>
      </c>
      <c r="B13520" t="s">
        <v>145</v>
      </c>
      <c r="C13520">
        <v>0</v>
      </c>
      <c r="D13520">
        <v>0</v>
      </c>
      <c r="E13520">
        <v>399</v>
      </c>
      <c r="F13520">
        <v>399</v>
      </c>
      <c r="G13520" t="s">
        <v>14</v>
      </c>
      <c r="H13520" t="s">
        <v>16072</v>
      </c>
    </row>
    <row r="13521" spans="1:8">
      <c r="A13521" t="s">
        <v>3739</v>
      </c>
      <c r="B13521" t="s">
        <v>274</v>
      </c>
      <c r="C13521">
        <v>0</v>
      </c>
      <c r="D13521">
        <v>0</v>
      </c>
      <c r="E13521">
        <v>799</v>
      </c>
      <c r="F13521">
        <v>799</v>
      </c>
      <c r="G13521" t="s">
        <v>82</v>
      </c>
      <c r="H13521" t="s">
        <v>21330</v>
      </c>
    </row>
    <row r="13522" spans="1:8">
      <c r="A13522" t="s">
        <v>795</v>
      </c>
      <c r="B13522" t="s">
        <v>1216</v>
      </c>
      <c r="C13522">
        <v>0</v>
      </c>
      <c r="D13522">
        <v>0</v>
      </c>
      <c r="E13522">
        <v>2095</v>
      </c>
      <c r="F13522">
        <v>2095</v>
      </c>
      <c r="G13522" t="s">
        <v>21331</v>
      </c>
      <c r="H13522" t="s">
        <v>21332</v>
      </c>
    </row>
    <row r="13523" spans="1:8">
      <c r="A13523" t="s">
        <v>16968</v>
      </c>
      <c r="B13523" t="s">
        <v>21333</v>
      </c>
      <c r="C13523">
        <v>0</v>
      </c>
      <c r="D13523">
        <v>0</v>
      </c>
      <c r="E13523">
        <v>3199</v>
      </c>
      <c r="F13523">
        <v>3199</v>
      </c>
      <c r="G13523">
        <v>44</v>
      </c>
      <c r="H13523" t="s">
        <v>21334</v>
      </c>
    </row>
    <row r="13524" spans="1:8">
      <c r="A13524" t="s">
        <v>471</v>
      </c>
      <c r="B13524" t="s">
        <v>845</v>
      </c>
      <c r="C13524">
        <v>0</v>
      </c>
      <c r="D13524">
        <v>0</v>
      </c>
      <c r="E13524">
        <v>1199</v>
      </c>
      <c r="F13524">
        <v>1199</v>
      </c>
      <c r="G13524" t="s">
        <v>1340</v>
      </c>
      <c r="H13524" t="s">
        <v>21335</v>
      </c>
    </row>
    <row r="13525" spans="1:8">
      <c r="A13525" t="s">
        <v>15667</v>
      </c>
      <c r="B13525" t="s">
        <v>20540</v>
      </c>
      <c r="C13525">
        <v>0</v>
      </c>
      <c r="D13525">
        <v>0</v>
      </c>
      <c r="E13525">
        <v>1999</v>
      </c>
      <c r="F13525">
        <v>1999</v>
      </c>
      <c r="G13525" t="s">
        <v>14</v>
      </c>
      <c r="H13525" t="s">
        <v>21336</v>
      </c>
    </row>
    <row r="13526" spans="1:8">
      <c r="A13526" t="s">
        <v>820</v>
      </c>
      <c r="B13526" t="s">
        <v>14374</v>
      </c>
      <c r="C13526">
        <v>0</v>
      </c>
      <c r="D13526">
        <v>0</v>
      </c>
      <c r="E13526">
        <v>2299</v>
      </c>
      <c r="F13526">
        <v>2299</v>
      </c>
      <c r="G13526" t="s">
        <v>95</v>
      </c>
      <c r="H13526" t="s">
        <v>21337</v>
      </c>
    </row>
    <row r="13527" spans="1:8">
      <c r="A13527" t="s">
        <v>16</v>
      </c>
      <c r="B13527" t="s">
        <v>21333</v>
      </c>
      <c r="C13527">
        <v>0</v>
      </c>
      <c r="D13527">
        <v>0</v>
      </c>
      <c r="E13527">
        <v>3099</v>
      </c>
      <c r="F13527">
        <v>3099</v>
      </c>
      <c r="G13527" t="s">
        <v>18</v>
      </c>
      <c r="H13527" t="s">
        <v>21338</v>
      </c>
    </row>
    <row r="13528" spans="1:8">
      <c r="A13528" t="s">
        <v>21339</v>
      </c>
      <c r="B13528" t="s">
        <v>17748</v>
      </c>
      <c r="C13528">
        <v>0</v>
      </c>
      <c r="D13528">
        <v>0</v>
      </c>
      <c r="E13528">
        <v>2195</v>
      </c>
      <c r="F13528">
        <v>2195</v>
      </c>
      <c r="G13528" t="s">
        <v>18</v>
      </c>
      <c r="H13528" t="s">
        <v>21340</v>
      </c>
    </row>
    <row r="13529" spans="1:8">
      <c r="A13529" t="s">
        <v>3122</v>
      </c>
      <c r="B13529" t="s">
        <v>5839</v>
      </c>
      <c r="C13529">
        <v>0</v>
      </c>
      <c r="D13529">
        <v>0</v>
      </c>
      <c r="E13529">
        <v>4000</v>
      </c>
      <c r="F13529">
        <v>4000</v>
      </c>
      <c r="G13529" t="s">
        <v>18</v>
      </c>
      <c r="H13529" t="s">
        <v>21341</v>
      </c>
    </row>
    <row r="13530" spans="1:8">
      <c r="A13530" t="s">
        <v>20724</v>
      </c>
      <c r="B13530" t="s">
        <v>13</v>
      </c>
      <c r="C13530">
        <v>0</v>
      </c>
      <c r="D13530">
        <v>0</v>
      </c>
      <c r="E13530">
        <v>999</v>
      </c>
      <c r="F13530">
        <v>999</v>
      </c>
      <c r="G13530" t="s">
        <v>53</v>
      </c>
      <c r="H13530" t="s">
        <v>21342</v>
      </c>
    </row>
    <row r="13531" spans="1:8">
      <c r="A13531" t="s">
        <v>69</v>
      </c>
      <c r="B13531" t="s">
        <v>1747</v>
      </c>
      <c r="C13531">
        <v>0</v>
      </c>
      <c r="D13531">
        <v>0</v>
      </c>
      <c r="E13531">
        <v>1999</v>
      </c>
      <c r="F13531">
        <v>759</v>
      </c>
      <c r="G13531" t="s">
        <v>71</v>
      </c>
      <c r="H13531" t="s">
        <v>21343</v>
      </c>
    </row>
    <row r="13532" spans="1:8">
      <c r="A13532" t="s">
        <v>21344</v>
      </c>
      <c r="B13532" t="s">
        <v>207</v>
      </c>
      <c r="C13532">
        <v>0</v>
      </c>
      <c r="D13532">
        <v>0</v>
      </c>
      <c r="E13532">
        <v>5999</v>
      </c>
      <c r="F13532">
        <v>4799</v>
      </c>
      <c r="G13532" t="s">
        <v>18</v>
      </c>
      <c r="H13532" t="s">
        <v>21345</v>
      </c>
    </row>
    <row r="13533" spans="1:8">
      <c r="A13533" t="s">
        <v>17379</v>
      </c>
      <c r="B13533" t="s">
        <v>2568</v>
      </c>
      <c r="C13533">
        <v>4.5999999999999996</v>
      </c>
      <c r="D13533">
        <v>8</v>
      </c>
      <c r="E13533">
        <v>8799</v>
      </c>
      <c r="F13533">
        <v>4399</v>
      </c>
      <c r="G13533" t="s">
        <v>53</v>
      </c>
      <c r="H13533" t="s">
        <v>21346</v>
      </c>
    </row>
    <row r="13534" spans="1:8">
      <c r="A13534" t="s">
        <v>21347</v>
      </c>
      <c r="B13534" t="s">
        <v>21348</v>
      </c>
      <c r="C13534">
        <v>0</v>
      </c>
      <c r="D13534">
        <v>0</v>
      </c>
      <c r="E13534">
        <v>11540</v>
      </c>
      <c r="F13534">
        <v>8655</v>
      </c>
      <c r="G13534" t="s">
        <v>18</v>
      </c>
      <c r="H13534" t="s">
        <v>21349</v>
      </c>
    </row>
    <row r="13535" spans="1:8">
      <c r="A13535" t="s">
        <v>2320</v>
      </c>
      <c r="B13535" t="s">
        <v>12064</v>
      </c>
      <c r="C13535">
        <v>4.8</v>
      </c>
      <c r="D13535">
        <v>5</v>
      </c>
      <c r="E13535">
        <v>2999</v>
      </c>
      <c r="F13535">
        <v>1289</v>
      </c>
      <c r="G13535" t="s">
        <v>18</v>
      </c>
      <c r="H13535" t="s">
        <v>21350</v>
      </c>
    </row>
    <row r="13536" spans="1:8">
      <c r="A13536" t="s">
        <v>21351</v>
      </c>
      <c r="B13536" t="s">
        <v>344</v>
      </c>
      <c r="C13536">
        <v>4.4000000000000004</v>
      </c>
      <c r="D13536">
        <v>18</v>
      </c>
      <c r="E13536">
        <v>2449</v>
      </c>
      <c r="F13536">
        <v>2399</v>
      </c>
      <c r="G13536" t="s">
        <v>18</v>
      </c>
      <c r="H13536" t="s">
        <v>21352</v>
      </c>
    </row>
    <row r="13537" spans="1:8">
      <c r="A13537" t="s">
        <v>637</v>
      </c>
      <c r="B13537" t="s">
        <v>4994</v>
      </c>
      <c r="C13537">
        <v>0</v>
      </c>
      <c r="D13537">
        <v>0</v>
      </c>
      <c r="E13537">
        <v>2299</v>
      </c>
      <c r="F13537">
        <v>1494</v>
      </c>
      <c r="G13537" t="s">
        <v>565</v>
      </c>
      <c r="H13537" t="s">
        <v>21353</v>
      </c>
    </row>
    <row r="13538" spans="1:8">
      <c r="A13538" t="s">
        <v>3783</v>
      </c>
      <c r="B13538" t="s">
        <v>10781</v>
      </c>
      <c r="C13538">
        <v>0</v>
      </c>
      <c r="D13538">
        <v>0</v>
      </c>
      <c r="E13538">
        <v>4500</v>
      </c>
      <c r="F13538">
        <v>1575</v>
      </c>
      <c r="G13538" t="s">
        <v>1407</v>
      </c>
      <c r="H13538" t="s">
        <v>21354</v>
      </c>
    </row>
    <row r="13539" spans="1:8">
      <c r="A13539" t="s">
        <v>21355</v>
      </c>
      <c r="B13539" t="s">
        <v>3500</v>
      </c>
      <c r="C13539">
        <v>4.4000000000000004</v>
      </c>
      <c r="D13539">
        <v>20</v>
      </c>
      <c r="E13539">
        <v>3945</v>
      </c>
      <c r="F13539">
        <v>1972</v>
      </c>
      <c r="G13539" t="s">
        <v>18</v>
      </c>
      <c r="H13539" t="s">
        <v>21356</v>
      </c>
    </row>
    <row r="13540" spans="1:8">
      <c r="A13540" t="s">
        <v>21357</v>
      </c>
      <c r="B13540" t="s">
        <v>905</v>
      </c>
      <c r="C13540">
        <v>3.7</v>
      </c>
      <c r="D13540">
        <v>19</v>
      </c>
      <c r="E13540">
        <v>4499</v>
      </c>
      <c r="F13540">
        <v>3374</v>
      </c>
      <c r="G13540" t="s">
        <v>18</v>
      </c>
      <c r="H13540" t="s">
        <v>21358</v>
      </c>
    </row>
    <row r="13541" spans="1:8">
      <c r="A13541" t="s">
        <v>10074</v>
      </c>
      <c r="B13541" t="s">
        <v>155</v>
      </c>
      <c r="C13541">
        <v>3.7</v>
      </c>
      <c r="D13541">
        <v>15</v>
      </c>
      <c r="E13541">
        <v>5499</v>
      </c>
      <c r="F13541">
        <v>2144</v>
      </c>
      <c r="G13541" t="s">
        <v>14</v>
      </c>
      <c r="H13541" t="s">
        <v>21359</v>
      </c>
    </row>
    <row r="13542" spans="1:8">
      <c r="A13542" t="s">
        <v>21360</v>
      </c>
      <c r="B13542" t="s">
        <v>21361</v>
      </c>
      <c r="C13542">
        <v>0</v>
      </c>
      <c r="D13542">
        <v>0</v>
      </c>
      <c r="E13542">
        <v>4899</v>
      </c>
      <c r="F13542">
        <v>1616</v>
      </c>
      <c r="G13542" t="s">
        <v>18</v>
      </c>
      <c r="H13542" t="s">
        <v>21362</v>
      </c>
    </row>
    <row r="13543" spans="1:8">
      <c r="A13543" t="s">
        <v>21363</v>
      </c>
      <c r="B13543" t="s">
        <v>1102</v>
      </c>
      <c r="C13543">
        <v>4.2</v>
      </c>
      <c r="D13543">
        <v>19</v>
      </c>
      <c r="E13543">
        <v>2990</v>
      </c>
      <c r="F13543">
        <v>837</v>
      </c>
      <c r="G13543" t="s">
        <v>78</v>
      </c>
      <c r="H13543" t="s">
        <v>21364</v>
      </c>
    </row>
    <row r="13544" spans="1:8">
      <c r="A13544" t="s">
        <v>21365</v>
      </c>
      <c r="B13544" t="s">
        <v>3151</v>
      </c>
      <c r="C13544">
        <v>0</v>
      </c>
      <c r="D13544">
        <v>0</v>
      </c>
      <c r="E13544">
        <v>1999</v>
      </c>
      <c r="F13544">
        <v>1999</v>
      </c>
      <c r="G13544" t="s">
        <v>53</v>
      </c>
      <c r="H13544" t="s">
        <v>21366</v>
      </c>
    </row>
    <row r="13545" spans="1:8">
      <c r="A13545" t="s">
        <v>21367</v>
      </c>
      <c r="B13545" t="s">
        <v>4673</v>
      </c>
      <c r="C13545">
        <v>0</v>
      </c>
      <c r="D13545">
        <v>0</v>
      </c>
      <c r="E13545">
        <v>2895</v>
      </c>
      <c r="F13545">
        <v>2895</v>
      </c>
      <c r="G13545" t="s">
        <v>14</v>
      </c>
      <c r="H13545" t="s">
        <v>21368</v>
      </c>
    </row>
    <row r="13546" spans="1:8">
      <c r="A13546" t="s">
        <v>1290</v>
      </c>
      <c r="B13546" t="s">
        <v>1046</v>
      </c>
      <c r="C13546">
        <v>0</v>
      </c>
      <c r="D13546">
        <v>0</v>
      </c>
      <c r="E13546">
        <v>2799</v>
      </c>
      <c r="F13546">
        <v>2239</v>
      </c>
      <c r="G13546" t="s">
        <v>18</v>
      </c>
      <c r="H13546" t="s">
        <v>21369</v>
      </c>
    </row>
    <row r="13547" spans="1:8">
      <c r="A13547" t="s">
        <v>4946</v>
      </c>
      <c r="B13547" t="s">
        <v>2313</v>
      </c>
      <c r="C13547">
        <v>4.4000000000000004</v>
      </c>
      <c r="D13547">
        <v>32</v>
      </c>
      <c r="E13547">
        <v>3180</v>
      </c>
      <c r="F13547">
        <v>1590</v>
      </c>
      <c r="G13547" t="s">
        <v>18</v>
      </c>
      <c r="H13547" t="s">
        <v>21370</v>
      </c>
    </row>
    <row r="13548" spans="1:8">
      <c r="A13548" t="s">
        <v>1649</v>
      </c>
      <c r="B13548" t="s">
        <v>1878</v>
      </c>
      <c r="C13548">
        <v>5</v>
      </c>
      <c r="D13548">
        <v>3</v>
      </c>
      <c r="E13548">
        <v>3495</v>
      </c>
      <c r="F13548">
        <v>3145</v>
      </c>
      <c r="G13548" t="s">
        <v>21371</v>
      </c>
      <c r="H13548" t="s">
        <v>21372</v>
      </c>
    </row>
    <row r="13549" spans="1:8">
      <c r="A13549" t="s">
        <v>20689</v>
      </c>
      <c r="B13549" t="s">
        <v>1592</v>
      </c>
      <c r="C13549">
        <v>0</v>
      </c>
      <c r="D13549">
        <v>0</v>
      </c>
      <c r="E13549">
        <v>1999</v>
      </c>
      <c r="F13549">
        <v>1979</v>
      </c>
      <c r="G13549" t="s">
        <v>14</v>
      </c>
      <c r="H13549" t="s">
        <v>21373</v>
      </c>
    </row>
    <row r="13550" spans="1:8">
      <c r="A13550" t="s">
        <v>21374</v>
      </c>
      <c r="B13550" t="s">
        <v>1976</v>
      </c>
      <c r="C13550">
        <v>5</v>
      </c>
      <c r="D13550">
        <v>2</v>
      </c>
      <c r="E13550">
        <v>2995</v>
      </c>
      <c r="F13550">
        <v>2995</v>
      </c>
      <c r="G13550" t="s">
        <v>954</v>
      </c>
      <c r="H13550" t="s">
        <v>21375</v>
      </c>
    </row>
    <row r="13551" spans="1:8">
      <c r="A13551" t="s">
        <v>21376</v>
      </c>
      <c r="B13551" t="s">
        <v>6131</v>
      </c>
      <c r="C13551">
        <v>0</v>
      </c>
      <c r="D13551">
        <v>0</v>
      </c>
      <c r="E13551">
        <v>1999</v>
      </c>
      <c r="F13551">
        <v>1299</v>
      </c>
      <c r="G13551" t="s">
        <v>18</v>
      </c>
      <c r="H13551" t="s">
        <v>21377</v>
      </c>
    </row>
    <row r="13552" spans="1:8">
      <c r="A13552" t="s">
        <v>21378</v>
      </c>
      <c r="B13552" t="s">
        <v>7395</v>
      </c>
      <c r="C13552">
        <v>0</v>
      </c>
      <c r="D13552">
        <v>0</v>
      </c>
      <c r="E13552">
        <v>5500</v>
      </c>
      <c r="F13552">
        <v>1540</v>
      </c>
      <c r="G13552" t="s">
        <v>18</v>
      </c>
      <c r="H13552" t="s">
        <v>21379</v>
      </c>
    </row>
    <row r="13553" spans="1:8">
      <c r="A13553" t="s">
        <v>21380</v>
      </c>
      <c r="B13553" t="s">
        <v>564</v>
      </c>
      <c r="C13553">
        <v>0</v>
      </c>
      <c r="D13553">
        <v>0</v>
      </c>
      <c r="E13553">
        <v>5799</v>
      </c>
      <c r="F13553">
        <v>4349</v>
      </c>
      <c r="G13553" t="s">
        <v>451</v>
      </c>
      <c r="H13553" t="s">
        <v>21381</v>
      </c>
    </row>
    <row r="13554" spans="1:8">
      <c r="A13554" t="s">
        <v>21382</v>
      </c>
      <c r="B13554" t="s">
        <v>564</v>
      </c>
      <c r="C13554">
        <v>0</v>
      </c>
      <c r="D13554">
        <v>0</v>
      </c>
      <c r="E13554">
        <v>5799</v>
      </c>
      <c r="F13554">
        <v>4349</v>
      </c>
      <c r="G13554" t="s">
        <v>14</v>
      </c>
      <c r="H13554" t="s">
        <v>21383</v>
      </c>
    </row>
    <row r="13555" spans="1:8">
      <c r="A13555" t="s">
        <v>154</v>
      </c>
      <c r="B13555" t="s">
        <v>6102</v>
      </c>
      <c r="C13555">
        <v>4.3</v>
      </c>
      <c r="D13555">
        <v>26</v>
      </c>
      <c r="E13555">
        <v>2999</v>
      </c>
      <c r="F13555">
        <v>1049</v>
      </c>
      <c r="G13555" t="s">
        <v>131</v>
      </c>
      <c r="H13555" t="s">
        <v>21384</v>
      </c>
    </row>
    <row r="13556" spans="1:8">
      <c r="A13556" t="s">
        <v>21385</v>
      </c>
      <c r="B13556" t="s">
        <v>4173</v>
      </c>
      <c r="C13556">
        <v>0</v>
      </c>
      <c r="D13556">
        <v>0</v>
      </c>
      <c r="E13556">
        <v>3999</v>
      </c>
      <c r="F13556">
        <v>1399</v>
      </c>
      <c r="G13556" t="s">
        <v>18</v>
      </c>
      <c r="H13556" t="s">
        <v>21386</v>
      </c>
    </row>
    <row r="13557" spans="1:8">
      <c r="A13557" t="s">
        <v>9995</v>
      </c>
      <c r="B13557" t="s">
        <v>8381</v>
      </c>
      <c r="C13557">
        <v>0</v>
      </c>
      <c r="D13557">
        <v>0</v>
      </c>
      <c r="E13557">
        <v>6820</v>
      </c>
      <c r="F13557">
        <v>6138</v>
      </c>
      <c r="G13557" t="s">
        <v>9996</v>
      </c>
      <c r="H13557" t="s">
        <v>21387</v>
      </c>
    </row>
    <row r="13558" spans="1:8">
      <c r="A13558" t="s">
        <v>18113</v>
      </c>
      <c r="B13558" t="s">
        <v>126</v>
      </c>
      <c r="C13558">
        <v>0</v>
      </c>
      <c r="D13558">
        <v>0</v>
      </c>
      <c r="E13558">
        <v>1299</v>
      </c>
      <c r="F13558">
        <v>1299</v>
      </c>
      <c r="G13558" t="s">
        <v>82</v>
      </c>
      <c r="H13558" t="s">
        <v>21388</v>
      </c>
    </row>
    <row r="13559" spans="1:8">
      <c r="A13559" t="s">
        <v>21389</v>
      </c>
      <c r="B13559" t="s">
        <v>207</v>
      </c>
      <c r="C13559">
        <v>0</v>
      </c>
      <c r="D13559">
        <v>0</v>
      </c>
      <c r="E13559">
        <v>3499</v>
      </c>
      <c r="F13559">
        <v>1924</v>
      </c>
      <c r="G13559" t="s">
        <v>53</v>
      </c>
      <c r="H13559" t="s">
        <v>21390</v>
      </c>
    </row>
    <row r="13560" spans="1:8">
      <c r="A13560" t="s">
        <v>21391</v>
      </c>
      <c r="B13560" t="s">
        <v>21392</v>
      </c>
      <c r="C13560">
        <v>3.4</v>
      </c>
      <c r="D13560">
        <v>10</v>
      </c>
      <c r="E13560">
        <v>4999</v>
      </c>
      <c r="F13560">
        <v>999</v>
      </c>
      <c r="G13560" t="s">
        <v>18</v>
      </c>
      <c r="H13560" t="s">
        <v>21393</v>
      </c>
    </row>
    <row r="13561" spans="1:8">
      <c r="A13561" t="s">
        <v>21394</v>
      </c>
      <c r="B13561" t="s">
        <v>6033</v>
      </c>
      <c r="C13561">
        <v>4.5999999999999996</v>
      </c>
      <c r="D13561">
        <v>29</v>
      </c>
      <c r="E13561">
        <v>2499</v>
      </c>
      <c r="F13561">
        <v>1199</v>
      </c>
      <c r="G13561" t="s">
        <v>828</v>
      </c>
      <c r="H13561" t="s">
        <v>21395</v>
      </c>
    </row>
    <row r="13562" spans="1:8">
      <c r="A13562" t="s">
        <v>7938</v>
      </c>
      <c r="B13562" t="s">
        <v>21</v>
      </c>
      <c r="C13562">
        <v>4.5</v>
      </c>
      <c r="D13562">
        <v>103</v>
      </c>
      <c r="E13562">
        <v>3673</v>
      </c>
      <c r="F13562">
        <v>881</v>
      </c>
      <c r="G13562" t="s">
        <v>18</v>
      </c>
      <c r="H13562" t="s">
        <v>21396</v>
      </c>
    </row>
    <row r="13563" spans="1:8">
      <c r="A13563" t="s">
        <v>653</v>
      </c>
      <c r="B13563" t="s">
        <v>5444</v>
      </c>
      <c r="C13563">
        <v>0</v>
      </c>
      <c r="D13563">
        <v>0</v>
      </c>
      <c r="E13563">
        <v>6999</v>
      </c>
      <c r="F13563">
        <v>4899</v>
      </c>
      <c r="G13563" t="s">
        <v>541</v>
      </c>
      <c r="H13563" t="s">
        <v>21397</v>
      </c>
    </row>
    <row r="13564" spans="1:8">
      <c r="A13564" t="s">
        <v>2402</v>
      </c>
      <c r="B13564" t="s">
        <v>2535</v>
      </c>
      <c r="C13564">
        <v>4.5</v>
      </c>
      <c r="D13564">
        <v>58</v>
      </c>
      <c r="E13564">
        <v>2999</v>
      </c>
      <c r="F13564">
        <v>1649</v>
      </c>
      <c r="G13564" t="s">
        <v>18</v>
      </c>
      <c r="H13564" t="s">
        <v>21255</v>
      </c>
    </row>
    <row r="13565" spans="1:8">
      <c r="A13565" t="s">
        <v>2013</v>
      </c>
      <c r="B13565" t="s">
        <v>1809</v>
      </c>
      <c r="C13565">
        <v>0</v>
      </c>
      <c r="D13565">
        <v>0</v>
      </c>
      <c r="E13565">
        <v>1495</v>
      </c>
      <c r="F13565">
        <v>1270</v>
      </c>
      <c r="G13565" t="s">
        <v>440</v>
      </c>
      <c r="H13565" t="s">
        <v>21256</v>
      </c>
    </row>
    <row r="13566" spans="1:8">
      <c r="A13566" t="s">
        <v>21257</v>
      </c>
      <c r="B13566" t="s">
        <v>7412</v>
      </c>
      <c r="C13566">
        <v>0</v>
      </c>
      <c r="D13566">
        <v>0</v>
      </c>
      <c r="E13566">
        <v>1299</v>
      </c>
      <c r="F13566">
        <v>1039</v>
      </c>
      <c r="G13566" t="s">
        <v>14</v>
      </c>
      <c r="H13566" t="s">
        <v>21258</v>
      </c>
    </row>
    <row r="13567" spans="1:8">
      <c r="A13567" t="s">
        <v>300</v>
      </c>
      <c r="B13567" t="s">
        <v>21259</v>
      </c>
      <c r="C13567">
        <v>3.8</v>
      </c>
      <c r="D13567">
        <v>13</v>
      </c>
      <c r="E13567">
        <v>2499</v>
      </c>
      <c r="F13567">
        <v>1499</v>
      </c>
      <c r="G13567" t="s">
        <v>131</v>
      </c>
      <c r="H13567" t="s">
        <v>21260</v>
      </c>
    </row>
    <row r="13568" spans="1:8">
      <c r="A13568" t="s">
        <v>1904</v>
      </c>
      <c r="B13568" t="s">
        <v>200</v>
      </c>
      <c r="C13568">
        <v>0</v>
      </c>
      <c r="D13568">
        <v>0</v>
      </c>
      <c r="E13568">
        <v>3599</v>
      </c>
      <c r="F13568">
        <v>1043</v>
      </c>
      <c r="G13568" t="s">
        <v>40</v>
      </c>
      <c r="H13568" t="s">
        <v>21261</v>
      </c>
    </row>
    <row r="13569" spans="1:8">
      <c r="A13569" t="s">
        <v>21262</v>
      </c>
      <c r="B13569" t="s">
        <v>21263</v>
      </c>
      <c r="C13569">
        <v>0</v>
      </c>
      <c r="D13569">
        <v>0</v>
      </c>
      <c r="E13569">
        <v>5990</v>
      </c>
      <c r="F13569">
        <v>2995</v>
      </c>
      <c r="G13569" t="s">
        <v>71</v>
      </c>
      <c r="H13569" t="s">
        <v>21264</v>
      </c>
    </row>
    <row r="13570" spans="1:8">
      <c r="A13570" t="s">
        <v>21265</v>
      </c>
      <c r="B13570" t="s">
        <v>439</v>
      </c>
      <c r="C13570">
        <v>3.7</v>
      </c>
      <c r="D13570">
        <v>7</v>
      </c>
      <c r="E13570">
        <v>999</v>
      </c>
      <c r="F13570">
        <v>549</v>
      </c>
      <c r="G13570" t="s">
        <v>40</v>
      </c>
      <c r="H13570" t="s">
        <v>21266</v>
      </c>
    </row>
    <row r="13571" spans="1:8">
      <c r="A13571" t="s">
        <v>21267</v>
      </c>
      <c r="B13571" t="s">
        <v>1640</v>
      </c>
      <c r="C13571">
        <v>0</v>
      </c>
      <c r="D13571">
        <v>0</v>
      </c>
      <c r="E13571">
        <v>4399</v>
      </c>
      <c r="F13571">
        <v>2639</v>
      </c>
      <c r="G13571" t="s">
        <v>314</v>
      </c>
      <c r="H13571" t="s">
        <v>21268</v>
      </c>
    </row>
    <row r="13572" spans="1:8">
      <c r="A13572" t="s">
        <v>21269</v>
      </c>
      <c r="B13572" t="s">
        <v>305</v>
      </c>
      <c r="C13572">
        <v>4.5</v>
      </c>
      <c r="D13572">
        <v>24</v>
      </c>
      <c r="E13572">
        <v>1799</v>
      </c>
      <c r="F13572">
        <v>1259</v>
      </c>
      <c r="G13572" t="s">
        <v>210</v>
      </c>
      <c r="H13572" t="s">
        <v>21270</v>
      </c>
    </row>
    <row r="13573" spans="1:8">
      <c r="A13573" t="s">
        <v>5480</v>
      </c>
      <c r="B13573" t="s">
        <v>74</v>
      </c>
      <c r="C13573">
        <v>4</v>
      </c>
      <c r="D13573">
        <v>6</v>
      </c>
      <c r="E13573">
        <v>1999</v>
      </c>
      <c r="F13573">
        <v>699</v>
      </c>
      <c r="G13573" t="s">
        <v>131</v>
      </c>
      <c r="H13573" t="s">
        <v>21271</v>
      </c>
    </row>
    <row r="13574" spans="1:8">
      <c r="A13574" t="s">
        <v>3701</v>
      </c>
      <c r="B13574" t="s">
        <v>4481</v>
      </c>
      <c r="C13574">
        <v>3.7</v>
      </c>
      <c r="D13574">
        <v>7</v>
      </c>
      <c r="E13574">
        <v>1998</v>
      </c>
      <c r="F13574">
        <v>899</v>
      </c>
      <c r="G13574" t="s">
        <v>314</v>
      </c>
      <c r="H13574" t="s">
        <v>21272</v>
      </c>
    </row>
    <row r="13575" spans="1:8">
      <c r="A13575" t="s">
        <v>630</v>
      </c>
      <c r="B13575" t="s">
        <v>531</v>
      </c>
      <c r="C13575">
        <v>0</v>
      </c>
      <c r="D13575">
        <v>0</v>
      </c>
      <c r="E13575">
        <v>2499</v>
      </c>
      <c r="F13575">
        <v>874</v>
      </c>
      <c r="G13575" t="s">
        <v>1197</v>
      </c>
      <c r="H13575" t="s">
        <v>21273</v>
      </c>
    </row>
    <row r="13576" spans="1:8">
      <c r="A13576" t="s">
        <v>21274</v>
      </c>
      <c r="B13576" t="s">
        <v>67</v>
      </c>
      <c r="C13576">
        <v>0</v>
      </c>
      <c r="D13576">
        <v>0</v>
      </c>
      <c r="E13576">
        <v>1799</v>
      </c>
      <c r="F13576">
        <v>1601</v>
      </c>
      <c r="G13576" t="s">
        <v>53</v>
      </c>
      <c r="H13576" t="s">
        <v>21275</v>
      </c>
    </row>
    <row r="13577" spans="1:8">
      <c r="A13577" t="s">
        <v>9934</v>
      </c>
      <c r="B13577" t="s">
        <v>1809</v>
      </c>
      <c r="C13577">
        <v>0</v>
      </c>
      <c r="D13577">
        <v>0</v>
      </c>
      <c r="E13577">
        <v>2795</v>
      </c>
      <c r="F13577">
        <v>2795</v>
      </c>
      <c r="G13577" t="s">
        <v>440</v>
      </c>
      <c r="H13577" t="s">
        <v>21276</v>
      </c>
    </row>
    <row r="13578" spans="1:8">
      <c r="A13578" t="s">
        <v>3714</v>
      </c>
      <c r="B13578" t="s">
        <v>1976</v>
      </c>
      <c r="C13578">
        <v>0</v>
      </c>
      <c r="D13578">
        <v>0</v>
      </c>
      <c r="E13578">
        <v>1995</v>
      </c>
      <c r="F13578">
        <v>1995</v>
      </c>
      <c r="G13578" t="s">
        <v>40</v>
      </c>
      <c r="H13578" t="s">
        <v>21277</v>
      </c>
    </row>
    <row r="13579" spans="1:8">
      <c r="A13579" t="s">
        <v>1649</v>
      </c>
      <c r="B13579" t="s">
        <v>108</v>
      </c>
      <c r="C13579">
        <v>0</v>
      </c>
      <c r="D13579">
        <v>0</v>
      </c>
      <c r="E13579">
        <v>747</v>
      </c>
      <c r="F13579">
        <v>672</v>
      </c>
      <c r="G13579" t="s">
        <v>1651</v>
      </c>
      <c r="H13579" t="s">
        <v>21278</v>
      </c>
    </row>
    <row r="13580" spans="1:8">
      <c r="A13580" t="s">
        <v>13264</v>
      </c>
      <c r="B13580" t="s">
        <v>1590</v>
      </c>
      <c r="C13580">
        <v>0</v>
      </c>
      <c r="D13580">
        <v>0</v>
      </c>
      <c r="E13580">
        <v>1170</v>
      </c>
      <c r="F13580">
        <v>936</v>
      </c>
      <c r="G13580" t="s">
        <v>18</v>
      </c>
      <c r="H13580" t="s">
        <v>21279</v>
      </c>
    </row>
    <row r="13581" spans="1:8">
      <c r="A13581" t="s">
        <v>21280</v>
      </c>
      <c r="B13581" t="s">
        <v>564</v>
      </c>
      <c r="C13581">
        <v>0</v>
      </c>
      <c r="D13581">
        <v>0</v>
      </c>
      <c r="E13581">
        <v>2599</v>
      </c>
      <c r="F13581">
        <v>2079</v>
      </c>
      <c r="G13581" t="s">
        <v>2696</v>
      </c>
      <c r="H13581" t="s">
        <v>21281</v>
      </c>
    </row>
    <row r="13582" spans="1:8">
      <c r="A13582" t="s">
        <v>21282</v>
      </c>
      <c r="B13582" t="s">
        <v>2380</v>
      </c>
      <c r="C13582">
        <v>0</v>
      </c>
      <c r="D13582">
        <v>0</v>
      </c>
      <c r="E13582">
        <v>3955</v>
      </c>
      <c r="F13582">
        <v>1740</v>
      </c>
      <c r="G13582" t="s">
        <v>421</v>
      </c>
      <c r="H13582" t="s">
        <v>21283</v>
      </c>
    </row>
    <row r="13583" spans="1:8">
      <c r="A13583" t="s">
        <v>21284</v>
      </c>
      <c r="B13583" t="s">
        <v>17708</v>
      </c>
      <c r="C13583">
        <v>5</v>
      </c>
      <c r="D13583">
        <v>4</v>
      </c>
      <c r="E13583">
        <v>5800</v>
      </c>
      <c r="F13583">
        <v>1102</v>
      </c>
      <c r="G13583" t="s">
        <v>18</v>
      </c>
      <c r="H13583" t="s">
        <v>21285</v>
      </c>
    </row>
    <row r="13584" spans="1:8">
      <c r="A13584" t="s">
        <v>21286</v>
      </c>
      <c r="B13584" t="s">
        <v>18794</v>
      </c>
      <c r="C13584">
        <v>4.2</v>
      </c>
      <c r="D13584">
        <v>166</v>
      </c>
      <c r="E13584">
        <v>490</v>
      </c>
      <c r="F13584">
        <v>441</v>
      </c>
      <c r="G13584" t="s">
        <v>18</v>
      </c>
      <c r="H13584" t="s">
        <v>21287</v>
      </c>
    </row>
    <row r="13585" spans="1:8">
      <c r="A13585" t="s">
        <v>7229</v>
      </c>
      <c r="B13585" t="s">
        <v>553</v>
      </c>
      <c r="C13585">
        <v>0</v>
      </c>
      <c r="D13585">
        <v>0</v>
      </c>
      <c r="E13585">
        <v>13800</v>
      </c>
      <c r="F13585">
        <v>6900</v>
      </c>
      <c r="G13585" t="s">
        <v>18</v>
      </c>
      <c r="H13585" t="s">
        <v>21288</v>
      </c>
    </row>
    <row r="13586" spans="1:8">
      <c r="A13586" t="s">
        <v>21289</v>
      </c>
      <c r="B13586" t="s">
        <v>2694</v>
      </c>
      <c r="C13586">
        <v>0</v>
      </c>
      <c r="D13586">
        <v>0</v>
      </c>
      <c r="E13586">
        <v>3499</v>
      </c>
      <c r="F13586">
        <v>839</v>
      </c>
      <c r="G13586" t="s">
        <v>18</v>
      </c>
      <c r="H13586" t="s">
        <v>21290</v>
      </c>
    </row>
    <row r="13587" spans="1:8">
      <c r="A13587" t="s">
        <v>14715</v>
      </c>
      <c r="B13587" t="s">
        <v>2694</v>
      </c>
      <c r="C13587">
        <v>4.3</v>
      </c>
      <c r="D13587">
        <v>30</v>
      </c>
      <c r="E13587">
        <v>3499</v>
      </c>
      <c r="F13587">
        <v>769</v>
      </c>
      <c r="G13587" t="s">
        <v>18</v>
      </c>
      <c r="H13587" t="s">
        <v>21291</v>
      </c>
    </row>
    <row r="13588" spans="1:8">
      <c r="A13588" t="s">
        <v>21292</v>
      </c>
      <c r="B13588" t="s">
        <v>730</v>
      </c>
      <c r="C13588">
        <v>0</v>
      </c>
      <c r="D13588">
        <v>0</v>
      </c>
      <c r="E13588">
        <v>2499</v>
      </c>
      <c r="F13588">
        <v>718</v>
      </c>
      <c r="G13588" t="s">
        <v>18</v>
      </c>
      <c r="H13588" t="s">
        <v>21293</v>
      </c>
    </row>
    <row r="13589" spans="1:8">
      <c r="A13589" t="s">
        <v>1402</v>
      </c>
      <c r="B13589" t="s">
        <v>200</v>
      </c>
      <c r="C13589">
        <v>0</v>
      </c>
      <c r="D13589">
        <v>0</v>
      </c>
      <c r="E13589">
        <v>4099</v>
      </c>
      <c r="F13589">
        <v>1434</v>
      </c>
      <c r="G13589" t="s">
        <v>53</v>
      </c>
      <c r="H13589" t="s">
        <v>21294</v>
      </c>
    </row>
    <row r="13590" spans="1:8">
      <c r="A13590" t="s">
        <v>21295</v>
      </c>
      <c r="B13590" t="s">
        <v>101</v>
      </c>
      <c r="C13590">
        <v>0</v>
      </c>
      <c r="D13590">
        <v>0</v>
      </c>
      <c r="E13590">
        <v>10000</v>
      </c>
      <c r="F13590">
        <v>1500</v>
      </c>
      <c r="G13590" t="s">
        <v>18</v>
      </c>
      <c r="H13590" t="s">
        <v>21296</v>
      </c>
    </row>
    <row r="13591" spans="1:8">
      <c r="A13591" t="s">
        <v>21297</v>
      </c>
      <c r="B13591" t="s">
        <v>7395</v>
      </c>
      <c r="C13591">
        <v>0</v>
      </c>
      <c r="D13591">
        <v>0</v>
      </c>
      <c r="E13591">
        <v>8000</v>
      </c>
      <c r="F13591">
        <v>2400</v>
      </c>
      <c r="G13591" t="s">
        <v>18</v>
      </c>
      <c r="H13591" t="s">
        <v>21298</v>
      </c>
    </row>
    <row r="13592" spans="1:8">
      <c r="A13592" t="s">
        <v>21299</v>
      </c>
      <c r="B13592" t="s">
        <v>1752</v>
      </c>
      <c r="C13592">
        <v>4.2</v>
      </c>
      <c r="D13592">
        <v>21</v>
      </c>
      <c r="E13592">
        <v>2999</v>
      </c>
      <c r="F13592">
        <v>899</v>
      </c>
      <c r="G13592" t="s">
        <v>21300</v>
      </c>
      <c r="H13592" t="s">
        <v>21301</v>
      </c>
    </row>
    <row r="13593" spans="1:8">
      <c r="A13593" t="s">
        <v>21302</v>
      </c>
      <c r="B13593" t="s">
        <v>21303</v>
      </c>
      <c r="C13593">
        <v>4</v>
      </c>
      <c r="D13593">
        <v>6</v>
      </c>
      <c r="E13593">
        <v>2949</v>
      </c>
      <c r="F13593">
        <v>1621</v>
      </c>
      <c r="G13593" t="s">
        <v>18</v>
      </c>
      <c r="H13593" t="s">
        <v>21304</v>
      </c>
    </row>
    <row r="13594" spans="1:8">
      <c r="A13594" t="s">
        <v>6168</v>
      </c>
      <c r="B13594" t="s">
        <v>6169</v>
      </c>
      <c r="C13594">
        <v>0</v>
      </c>
      <c r="D13594">
        <v>0</v>
      </c>
      <c r="E13594">
        <v>699</v>
      </c>
      <c r="F13594">
        <v>400</v>
      </c>
      <c r="G13594" t="s">
        <v>6170</v>
      </c>
      <c r="H13594" t="s">
        <v>6171</v>
      </c>
    </row>
    <row r="13595" spans="1:8">
      <c r="A13595" t="s">
        <v>13532</v>
      </c>
      <c r="B13595" t="s">
        <v>8913</v>
      </c>
      <c r="C13595">
        <v>4.4000000000000004</v>
      </c>
      <c r="D13595">
        <v>50</v>
      </c>
      <c r="E13595">
        <v>1275</v>
      </c>
      <c r="F13595">
        <v>408</v>
      </c>
      <c r="G13595" t="s">
        <v>18</v>
      </c>
      <c r="H13595" t="s">
        <v>21305</v>
      </c>
    </row>
    <row r="13596" spans="1:8">
      <c r="A13596" t="s">
        <v>21306</v>
      </c>
      <c r="B13596" t="s">
        <v>39</v>
      </c>
      <c r="C13596">
        <v>3.9</v>
      </c>
      <c r="D13596">
        <v>25</v>
      </c>
      <c r="E13596">
        <v>2799</v>
      </c>
      <c r="F13596">
        <v>1259</v>
      </c>
      <c r="G13596" t="s">
        <v>40</v>
      </c>
      <c r="H13596" t="s">
        <v>21307</v>
      </c>
    </row>
    <row r="13597" spans="1:8">
      <c r="A13597" t="s">
        <v>3631</v>
      </c>
      <c r="B13597" t="s">
        <v>2043</v>
      </c>
      <c r="C13597">
        <v>4</v>
      </c>
      <c r="D13597">
        <v>147</v>
      </c>
      <c r="E13597">
        <v>1899</v>
      </c>
      <c r="F13597">
        <v>664</v>
      </c>
      <c r="G13597" t="s">
        <v>18</v>
      </c>
      <c r="H13597" t="s">
        <v>21308</v>
      </c>
    </row>
    <row r="13598" spans="1:8">
      <c r="A13598" t="s">
        <v>21309</v>
      </c>
      <c r="B13598" t="s">
        <v>679</v>
      </c>
      <c r="C13598">
        <v>3.9</v>
      </c>
      <c r="D13598">
        <v>148</v>
      </c>
      <c r="E13598">
        <v>1798</v>
      </c>
      <c r="F13598">
        <v>359</v>
      </c>
      <c r="G13598" t="s">
        <v>18</v>
      </c>
      <c r="H13598" t="s">
        <v>21310</v>
      </c>
    </row>
    <row r="13599" spans="1:8">
      <c r="A13599" t="s">
        <v>21311</v>
      </c>
      <c r="B13599" t="s">
        <v>635</v>
      </c>
      <c r="C13599">
        <v>4.5999999999999996</v>
      </c>
      <c r="D13599">
        <v>5</v>
      </c>
      <c r="E13599">
        <v>499</v>
      </c>
      <c r="F13599">
        <v>499</v>
      </c>
      <c r="G13599" t="s">
        <v>152</v>
      </c>
      <c r="H13599" t="s">
        <v>21312</v>
      </c>
    </row>
    <row r="13600" spans="1:8">
      <c r="A13600" t="s">
        <v>2819</v>
      </c>
      <c r="B13600" t="s">
        <v>2462</v>
      </c>
      <c r="C13600">
        <v>4.4000000000000004</v>
      </c>
      <c r="D13600">
        <v>10</v>
      </c>
      <c r="E13600">
        <v>2999</v>
      </c>
      <c r="F13600">
        <v>1349</v>
      </c>
      <c r="G13600" t="s">
        <v>40</v>
      </c>
      <c r="H13600" t="s">
        <v>21313</v>
      </c>
    </row>
    <row r="13601" spans="1:8">
      <c r="A13601" t="s">
        <v>21314</v>
      </c>
      <c r="B13601" t="s">
        <v>330</v>
      </c>
      <c r="C13601">
        <v>3.8</v>
      </c>
      <c r="D13601">
        <v>12</v>
      </c>
      <c r="E13601">
        <v>1490</v>
      </c>
      <c r="F13601">
        <v>1192</v>
      </c>
      <c r="G13601" t="s">
        <v>53</v>
      </c>
      <c r="H13601" t="s">
        <v>21315</v>
      </c>
    </row>
    <row r="13602" spans="1:8">
      <c r="A13602" t="s">
        <v>21316</v>
      </c>
      <c r="B13602" t="s">
        <v>5080</v>
      </c>
      <c r="C13602">
        <v>3.8</v>
      </c>
      <c r="D13602">
        <v>5</v>
      </c>
      <c r="E13602">
        <v>1299</v>
      </c>
      <c r="F13602">
        <v>1299</v>
      </c>
      <c r="G13602" t="s">
        <v>9507</v>
      </c>
      <c r="H13602" t="s">
        <v>21317</v>
      </c>
    </row>
    <row r="13603" spans="1:8">
      <c r="A13603" t="s">
        <v>21318</v>
      </c>
      <c r="B13603" t="s">
        <v>1190</v>
      </c>
      <c r="C13603">
        <v>4.0999999999999996</v>
      </c>
      <c r="D13603">
        <v>7</v>
      </c>
      <c r="E13603">
        <v>1849</v>
      </c>
      <c r="F13603">
        <v>665</v>
      </c>
      <c r="G13603" t="s">
        <v>14</v>
      </c>
      <c r="H13603" t="s">
        <v>21319</v>
      </c>
    </row>
    <row r="13604" spans="1:8">
      <c r="A13604" t="s">
        <v>630</v>
      </c>
      <c r="B13604" t="s">
        <v>2683</v>
      </c>
      <c r="C13604">
        <v>0</v>
      </c>
      <c r="D13604">
        <v>0</v>
      </c>
      <c r="E13604">
        <v>3299</v>
      </c>
      <c r="F13604">
        <v>1484</v>
      </c>
      <c r="G13604" t="s">
        <v>430</v>
      </c>
      <c r="H13604" t="s">
        <v>21320</v>
      </c>
    </row>
    <row r="13605" spans="1:8">
      <c r="A13605" t="s">
        <v>1004</v>
      </c>
      <c r="B13605" t="s">
        <v>10230</v>
      </c>
      <c r="C13605">
        <v>0</v>
      </c>
      <c r="D13605">
        <v>0</v>
      </c>
      <c r="E13605">
        <v>2650</v>
      </c>
      <c r="F13605">
        <v>2650</v>
      </c>
      <c r="G13605" t="s">
        <v>2621</v>
      </c>
      <c r="H13605" t="s">
        <v>21321</v>
      </c>
    </row>
    <row r="13606" spans="1:8">
      <c r="A13606" t="s">
        <v>215</v>
      </c>
      <c r="B13606" t="s">
        <v>257</v>
      </c>
      <c r="C13606">
        <v>3.6</v>
      </c>
      <c r="D13606">
        <v>13</v>
      </c>
      <c r="E13606">
        <v>1399</v>
      </c>
      <c r="F13606">
        <v>643</v>
      </c>
      <c r="G13606" t="s">
        <v>236</v>
      </c>
      <c r="H13606" t="s">
        <v>21322</v>
      </c>
    </row>
    <row r="13607" spans="1:8">
      <c r="A13607" t="s">
        <v>2461</v>
      </c>
      <c r="B13607" t="s">
        <v>6378</v>
      </c>
      <c r="C13607">
        <v>4</v>
      </c>
      <c r="D13607">
        <v>2</v>
      </c>
      <c r="E13607">
        <v>1599</v>
      </c>
      <c r="F13607">
        <v>879</v>
      </c>
      <c r="G13607" t="s">
        <v>131</v>
      </c>
      <c r="H13607" t="s">
        <v>21323</v>
      </c>
    </row>
    <row r="13608" spans="1:8">
      <c r="A13608" t="s">
        <v>21324</v>
      </c>
      <c r="B13608" t="s">
        <v>271</v>
      </c>
      <c r="C13608">
        <v>0</v>
      </c>
      <c r="D13608">
        <v>0</v>
      </c>
      <c r="E13608">
        <v>2390</v>
      </c>
      <c r="F13608">
        <v>2390</v>
      </c>
      <c r="G13608" t="s">
        <v>18</v>
      </c>
      <c r="H13608" t="s">
        <v>21325</v>
      </c>
    </row>
    <row r="13609" spans="1:8">
      <c r="A13609" t="s">
        <v>1002</v>
      </c>
      <c r="B13609" t="s">
        <v>4481</v>
      </c>
      <c r="C13609">
        <v>3.5</v>
      </c>
      <c r="D13609">
        <v>25</v>
      </c>
      <c r="E13609">
        <v>2199</v>
      </c>
      <c r="F13609">
        <v>791</v>
      </c>
      <c r="G13609" t="s">
        <v>314</v>
      </c>
      <c r="H13609" t="s">
        <v>21398</v>
      </c>
    </row>
    <row r="13610" spans="1:8">
      <c r="A13610" t="s">
        <v>471</v>
      </c>
      <c r="B13610" t="s">
        <v>119</v>
      </c>
      <c r="C13610">
        <v>0</v>
      </c>
      <c r="D13610">
        <v>0</v>
      </c>
      <c r="E13610">
        <v>399</v>
      </c>
      <c r="F13610">
        <v>399</v>
      </c>
      <c r="G13610" t="s">
        <v>314</v>
      </c>
      <c r="H13610" t="s">
        <v>21399</v>
      </c>
    </row>
    <row r="13611" spans="1:8">
      <c r="A13611" t="s">
        <v>304</v>
      </c>
      <c r="B13611" t="s">
        <v>3441</v>
      </c>
      <c r="C13611">
        <v>0</v>
      </c>
      <c r="D13611">
        <v>0</v>
      </c>
      <c r="E13611">
        <v>1299</v>
      </c>
      <c r="F13611">
        <v>1299</v>
      </c>
      <c r="G13611" t="s">
        <v>3442</v>
      </c>
      <c r="H13611" t="s">
        <v>21400</v>
      </c>
    </row>
    <row r="13612" spans="1:8">
      <c r="A13612" t="s">
        <v>21401</v>
      </c>
      <c r="B13612" t="s">
        <v>426</v>
      </c>
      <c r="C13612">
        <v>4.0999999999999996</v>
      </c>
      <c r="D13612">
        <v>22</v>
      </c>
      <c r="E13612">
        <v>2799</v>
      </c>
      <c r="F13612">
        <v>1399</v>
      </c>
      <c r="G13612" t="s">
        <v>411</v>
      </c>
      <c r="H13612" t="s">
        <v>21402</v>
      </c>
    </row>
    <row r="13613" spans="1:8">
      <c r="A13613" t="s">
        <v>21403</v>
      </c>
      <c r="B13613" t="s">
        <v>6939</v>
      </c>
      <c r="C13613">
        <v>0</v>
      </c>
      <c r="D13613">
        <v>0</v>
      </c>
      <c r="E13613">
        <v>1999</v>
      </c>
      <c r="F13613">
        <v>1299</v>
      </c>
      <c r="G13613" t="s">
        <v>2355</v>
      </c>
      <c r="H13613" t="s">
        <v>21404</v>
      </c>
    </row>
    <row r="13614" spans="1:8">
      <c r="A13614" t="s">
        <v>21405</v>
      </c>
      <c r="B13614" t="s">
        <v>24</v>
      </c>
      <c r="C13614">
        <v>0</v>
      </c>
      <c r="D13614">
        <v>0</v>
      </c>
      <c r="E13614">
        <v>5199</v>
      </c>
      <c r="F13614">
        <v>1559</v>
      </c>
      <c r="G13614" t="s">
        <v>131</v>
      </c>
      <c r="H13614" t="s">
        <v>21406</v>
      </c>
    </row>
    <row r="13615" spans="1:8">
      <c r="A13615" t="s">
        <v>5359</v>
      </c>
      <c r="B13615" t="s">
        <v>871</v>
      </c>
      <c r="C13615">
        <v>3.7</v>
      </c>
      <c r="D13615">
        <v>11</v>
      </c>
      <c r="E13615">
        <v>2999</v>
      </c>
      <c r="F13615">
        <v>1139</v>
      </c>
      <c r="G13615" t="s">
        <v>14</v>
      </c>
      <c r="H13615" t="s">
        <v>21407</v>
      </c>
    </row>
    <row r="13616" spans="1:8">
      <c r="A13616" t="s">
        <v>9096</v>
      </c>
      <c r="B13616" t="s">
        <v>24</v>
      </c>
      <c r="C13616">
        <v>4.0999999999999996</v>
      </c>
      <c r="D13616">
        <v>24</v>
      </c>
      <c r="E13616">
        <v>3799</v>
      </c>
      <c r="F13616">
        <v>1557</v>
      </c>
      <c r="G13616" t="s">
        <v>131</v>
      </c>
      <c r="H13616" t="s">
        <v>21408</v>
      </c>
    </row>
    <row r="13617" spans="1:8">
      <c r="A13617" t="s">
        <v>9271</v>
      </c>
      <c r="B13617" t="s">
        <v>130</v>
      </c>
      <c r="C13617">
        <v>3.9</v>
      </c>
      <c r="D13617">
        <v>20</v>
      </c>
      <c r="E13617">
        <v>3999</v>
      </c>
      <c r="F13617">
        <v>1999</v>
      </c>
      <c r="G13617" t="s">
        <v>53</v>
      </c>
      <c r="H13617" t="s">
        <v>21409</v>
      </c>
    </row>
    <row r="13618" spans="1:8">
      <c r="A13618" t="s">
        <v>3677</v>
      </c>
      <c r="B13618" t="s">
        <v>24</v>
      </c>
      <c r="C13618">
        <v>4.0999999999999996</v>
      </c>
      <c r="D13618">
        <v>35</v>
      </c>
      <c r="E13618">
        <v>3799</v>
      </c>
      <c r="F13618">
        <v>1139</v>
      </c>
      <c r="G13618" t="s">
        <v>131</v>
      </c>
      <c r="H13618" t="s">
        <v>21410</v>
      </c>
    </row>
    <row r="13619" spans="1:8">
      <c r="A13619" t="s">
        <v>21411</v>
      </c>
      <c r="B13619" t="s">
        <v>1420</v>
      </c>
      <c r="C13619">
        <v>3.6</v>
      </c>
      <c r="D13619">
        <v>43</v>
      </c>
      <c r="E13619">
        <v>2199</v>
      </c>
      <c r="F13619">
        <v>659</v>
      </c>
      <c r="G13619" t="s">
        <v>53</v>
      </c>
      <c r="H13619" t="s">
        <v>21412</v>
      </c>
    </row>
    <row r="13620" spans="1:8">
      <c r="A13620" t="s">
        <v>21413</v>
      </c>
      <c r="B13620" t="s">
        <v>2341</v>
      </c>
      <c r="C13620">
        <v>4.9000000000000004</v>
      </c>
      <c r="D13620">
        <v>8</v>
      </c>
      <c r="E13620">
        <v>3999</v>
      </c>
      <c r="F13620">
        <v>1399</v>
      </c>
      <c r="G13620" t="s">
        <v>451</v>
      </c>
      <c r="H13620" t="s">
        <v>21414</v>
      </c>
    </row>
    <row r="13621" spans="1:8">
      <c r="A13621" t="s">
        <v>1755</v>
      </c>
      <c r="B13621" t="s">
        <v>1190</v>
      </c>
      <c r="C13621">
        <v>3.7</v>
      </c>
      <c r="D13621">
        <v>53</v>
      </c>
      <c r="E13621">
        <v>2699</v>
      </c>
      <c r="F13621">
        <v>1106</v>
      </c>
      <c r="G13621" t="s">
        <v>14</v>
      </c>
      <c r="H13621" t="s">
        <v>21415</v>
      </c>
    </row>
    <row r="13622" spans="1:8">
      <c r="A13622" t="s">
        <v>6562</v>
      </c>
      <c r="B13622" t="s">
        <v>1184</v>
      </c>
      <c r="C13622">
        <v>4.5</v>
      </c>
      <c r="D13622">
        <v>6</v>
      </c>
      <c r="E13622">
        <v>2199</v>
      </c>
      <c r="F13622">
        <v>703</v>
      </c>
      <c r="G13622" t="s">
        <v>105</v>
      </c>
      <c r="H13622" t="s">
        <v>21416</v>
      </c>
    </row>
    <row r="13623" spans="1:8">
      <c r="A13623" t="s">
        <v>21417</v>
      </c>
      <c r="B13623" t="s">
        <v>2313</v>
      </c>
      <c r="C13623">
        <v>4.0999999999999996</v>
      </c>
      <c r="D13623">
        <v>64</v>
      </c>
      <c r="E13623">
        <v>3745</v>
      </c>
      <c r="F13623">
        <v>1498</v>
      </c>
      <c r="G13623" t="s">
        <v>18</v>
      </c>
      <c r="H13623" t="s">
        <v>21418</v>
      </c>
    </row>
    <row r="13624" spans="1:8">
      <c r="A13624" t="s">
        <v>1908</v>
      </c>
      <c r="B13624" t="s">
        <v>815</v>
      </c>
      <c r="C13624">
        <v>0</v>
      </c>
      <c r="D13624">
        <v>0</v>
      </c>
      <c r="E13624">
        <v>2200</v>
      </c>
      <c r="F13624">
        <v>1100</v>
      </c>
      <c r="G13624" t="s">
        <v>131</v>
      </c>
      <c r="H13624" t="s">
        <v>21419</v>
      </c>
    </row>
    <row r="13625" spans="1:8">
      <c r="A13625" t="s">
        <v>3039</v>
      </c>
      <c r="B13625" t="s">
        <v>459</v>
      </c>
      <c r="C13625">
        <v>0</v>
      </c>
      <c r="D13625">
        <v>0</v>
      </c>
      <c r="E13625">
        <v>3249</v>
      </c>
      <c r="F13625">
        <v>1462</v>
      </c>
      <c r="G13625" t="s">
        <v>14</v>
      </c>
      <c r="H13625" t="s">
        <v>21420</v>
      </c>
    </row>
    <row r="13626" spans="1:8">
      <c r="A13626" t="s">
        <v>20491</v>
      </c>
      <c r="B13626" t="s">
        <v>21421</v>
      </c>
      <c r="C13626">
        <v>0</v>
      </c>
      <c r="D13626">
        <v>0</v>
      </c>
      <c r="E13626">
        <v>2599</v>
      </c>
      <c r="F13626">
        <v>1039</v>
      </c>
      <c r="G13626" t="s">
        <v>451</v>
      </c>
      <c r="H13626" t="s">
        <v>21422</v>
      </c>
    </row>
    <row r="13627" spans="1:8">
      <c r="A13627" t="s">
        <v>699</v>
      </c>
      <c r="B13627" t="s">
        <v>254</v>
      </c>
      <c r="C13627">
        <v>4.3</v>
      </c>
      <c r="D13627">
        <v>117</v>
      </c>
      <c r="E13627">
        <v>1199</v>
      </c>
      <c r="F13627">
        <v>539</v>
      </c>
      <c r="G13627" t="s">
        <v>18</v>
      </c>
      <c r="H13627" t="s">
        <v>21423</v>
      </c>
    </row>
    <row r="13628" spans="1:8">
      <c r="A13628" t="s">
        <v>21424</v>
      </c>
      <c r="B13628" t="s">
        <v>74</v>
      </c>
      <c r="C13628">
        <v>2</v>
      </c>
      <c r="D13628">
        <v>3</v>
      </c>
      <c r="E13628">
        <v>1799</v>
      </c>
      <c r="F13628">
        <v>629</v>
      </c>
      <c r="G13628" t="s">
        <v>14</v>
      </c>
      <c r="H13628" t="s">
        <v>21425</v>
      </c>
    </row>
    <row r="13629" spans="1:8">
      <c r="A13629" t="s">
        <v>6036</v>
      </c>
      <c r="B13629" t="s">
        <v>5387</v>
      </c>
      <c r="C13629">
        <v>4</v>
      </c>
      <c r="D13629">
        <v>16</v>
      </c>
      <c r="E13629">
        <v>2995</v>
      </c>
      <c r="F13629">
        <v>2995</v>
      </c>
      <c r="G13629" t="s">
        <v>71</v>
      </c>
      <c r="H13629" t="s">
        <v>21426</v>
      </c>
    </row>
    <row r="13630" spans="1:8">
      <c r="A13630" t="s">
        <v>21427</v>
      </c>
      <c r="B13630" t="s">
        <v>130</v>
      </c>
      <c r="C13630">
        <v>3.1</v>
      </c>
      <c r="D13630">
        <v>18</v>
      </c>
      <c r="E13630">
        <v>1299</v>
      </c>
      <c r="F13630">
        <v>649</v>
      </c>
      <c r="G13630" t="s">
        <v>40</v>
      </c>
      <c r="H13630" t="s">
        <v>21428</v>
      </c>
    </row>
    <row r="13631" spans="1:8">
      <c r="A13631" t="s">
        <v>21429</v>
      </c>
      <c r="B13631" t="s">
        <v>254</v>
      </c>
      <c r="C13631">
        <v>4</v>
      </c>
      <c r="D13631">
        <v>50</v>
      </c>
      <c r="E13631">
        <v>1799</v>
      </c>
      <c r="F13631">
        <v>629</v>
      </c>
      <c r="G13631" t="s">
        <v>40</v>
      </c>
      <c r="H13631" t="s">
        <v>21430</v>
      </c>
    </row>
    <row r="13632" spans="1:8">
      <c r="A13632" t="s">
        <v>12916</v>
      </c>
      <c r="B13632" t="s">
        <v>7220</v>
      </c>
      <c r="C13632">
        <v>4.7</v>
      </c>
      <c r="D13632">
        <v>20</v>
      </c>
      <c r="E13632">
        <v>549</v>
      </c>
      <c r="F13632">
        <v>521</v>
      </c>
      <c r="G13632" t="s">
        <v>18</v>
      </c>
      <c r="H13632" t="s">
        <v>21431</v>
      </c>
    </row>
    <row r="13633" spans="1:8">
      <c r="A13633" t="s">
        <v>12</v>
      </c>
      <c r="B13633" t="s">
        <v>60</v>
      </c>
      <c r="C13633">
        <v>4.8</v>
      </c>
      <c r="D13633">
        <v>5</v>
      </c>
      <c r="E13633">
        <v>699</v>
      </c>
      <c r="F13633">
        <v>419</v>
      </c>
      <c r="G13633" t="s">
        <v>53</v>
      </c>
      <c r="H13633" t="s">
        <v>21432</v>
      </c>
    </row>
    <row r="13634" spans="1:8">
      <c r="A13634" t="s">
        <v>4756</v>
      </c>
      <c r="B13634" t="s">
        <v>531</v>
      </c>
      <c r="C13634">
        <v>0</v>
      </c>
      <c r="D13634">
        <v>0</v>
      </c>
      <c r="E13634">
        <v>899</v>
      </c>
      <c r="F13634">
        <v>314</v>
      </c>
      <c r="G13634" t="s">
        <v>53</v>
      </c>
      <c r="H13634" t="s">
        <v>17715</v>
      </c>
    </row>
    <row r="13635" spans="1:8">
      <c r="A13635" t="s">
        <v>21433</v>
      </c>
      <c r="B13635" t="s">
        <v>119</v>
      </c>
      <c r="C13635">
        <v>0</v>
      </c>
      <c r="D13635">
        <v>0</v>
      </c>
      <c r="E13635">
        <v>899</v>
      </c>
      <c r="F13635">
        <v>899</v>
      </c>
      <c r="G13635" t="s">
        <v>14</v>
      </c>
      <c r="H13635" t="s">
        <v>21434</v>
      </c>
    </row>
    <row r="13636" spans="1:8">
      <c r="A13636" t="s">
        <v>18666</v>
      </c>
      <c r="B13636" t="s">
        <v>941</v>
      </c>
      <c r="C13636">
        <v>4.7</v>
      </c>
      <c r="D13636">
        <v>19</v>
      </c>
      <c r="E13636">
        <v>1449</v>
      </c>
      <c r="F13636">
        <v>724</v>
      </c>
      <c r="G13636" t="s">
        <v>53</v>
      </c>
      <c r="H13636" t="s">
        <v>21435</v>
      </c>
    </row>
    <row r="13637" spans="1:8">
      <c r="A13637" t="s">
        <v>21436</v>
      </c>
      <c r="B13637" t="s">
        <v>821</v>
      </c>
      <c r="C13637">
        <v>4.4000000000000004</v>
      </c>
      <c r="D13637">
        <v>17</v>
      </c>
      <c r="E13637">
        <v>1799</v>
      </c>
      <c r="F13637">
        <v>899</v>
      </c>
      <c r="G13637" t="s">
        <v>14</v>
      </c>
      <c r="H13637" t="s">
        <v>21437</v>
      </c>
    </row>
    <row r="13638" spans="1:8">
      <c r="A13638" t="s">
        <v>182</v>
      </c>
      <c r="B13638" t="s">
        <v>4016</v>
      </c>
      <c r="C13638">
        <v>0</v>
      </c>
      <c r="D13638">
        <v>0</v>
      </c>
      <c r="E13638">
        <v>2299</v>
      </c>
      <c r="F13638">
        <v>1034</v>
      </c>
      <c r="G13638" t="s">
        <v>736</v>
      </c>
      <c r="H13638" t="s">
        <v>21438</v>
      </c>
    </row>
    <row r="13639" spans="1:8">
      <c r="A13639" t="s">
        <v>21439</v>
      </c>
      <c r="B13639" t="s">
        <v>833</v>
      </c>
      <c r="C13639">
        <v>0</v>
      </c>
      <c r="D13639">
        <v>0</v>
      </c>
      <c r="E13639">
        <v>1499</v>
      </c>
      <c r="F13639">
        <v>1499</v>
      </c>
      <c r="G13639" t="s">
        <v>834</v>
      </c>
      <c r="H13639" t="s">
        <v>21440</v>
      </c>
    </row>
    <row r="13640" spans="1:8">
      <c r="A13640" t="s">
        <v>2624</v>
      </c>
      <c r="B13640" t="s">
        <v>3235</v>
      </c>
      <c r="C13640">
        <v>0</v>
      </c>
      <c r="D13640">
        <v>0</v>
      </c>
      <c r="E13640">
        <v>1999</v>
      </c>
      <c r="F13640">
        <v>699</v>
      </c>
      <c r="G13640" t="s">
        <v>440</v>
      </c>
      <c r="H13640" t="s">
        <v>21441</v>
      </c>
    </row>
    <row r="13641" spans="1:8">
      <c r="A13641" t="s">
        <v>21442</v>
      </c>
      <c r="B13641" t="s">
        <v>5080</v>
      </c>
      <c r="C13641">
        <v>0</v>
      </c>
      <c r="D13641">
        <v>0</v>
      </c>
      <c r="E13641">
        <v>3499</v>
      </c>
      <c r="F13641">
        <v>3499</v>
      </c>
      <c r="G13641" t="s">
        <v>57</v>
      </c>
      <c r="H13641" t="s">
        <v>21443</v>
      </c>
    </row>
    <row r="13642" spans="1:8">
      <c r="A13642" t="s">
        <v>21444</v>
      </c>
      <c r="B13642" t="s">
        <v>21445</v>
      </c>
      <c r="C13642">
        <v>0</v>
      </c>
      <c r="D13642">
        <v>0</v>
      </c>
      <c r="E13642">
        <v>1799</v>
      </c>
      <c r="F13642">
        <v>737</v>
      </c>
      <c r="G13642" t="s">
        <v>21446</v>
      </c>
      <c r="H13642" t="s">
        <v>21447</v>
      </c>
    </row>
    <row r="13643" spans="1:8">
      <c r="A13643" t="s">
        <v>438</v>
      </c>
      <c r="B13643" t="s">
        <v>439</v>
      </c>
      <c r="C13643">
        <v>0</v>
      </c>
      <c r="D13643">
        <v>0</v>
      </c>
      <c r="E13643">
        <v>2699</v>
      </c>
      <c r="F13643">
        <v>1754</v>
      </c>
      <c r="G13643" t="s">
        <v>440</v>
      </c>
      <c r="H13643" t="s">
        <v>21448</v>
      </c>
    </row>
    <row r="13644" spans="1:8">
      <c r="A13644" t="s">
        <v>782</v>
      </c>
      <c r="B13644" t="s">
        <v>2352</v>
      </c>
      <c r="C13644">
        <v>3</v>
      </c>
      <c r="D13644">
        <v>4</v>
      </c>
      <c r="E13644">
        <v>1799</v>
      </c>
      <c r="F13644">
        <v>1079</v>
      </c>
      <c r="G13644" t="s">
        <v>430</v>
      </c>
      <c r="H13644" t="s">
        <v>21449</v>
      </c>
    </row>
    <row r="13645" spans="1:8">
      <c r="A13645" t="s">
        <v>21450</v>
      </c>
      <c r="B13645" t="s">
        <v>4022</v>
      </c>
      <c r="C13645">
        <v>0</v>
      </c>
      <c r="D13645">
        <v>0</v>
      </c>
      <c r="E13645">
        <v>1599</v>
      </c>
      <c r="F13645">
        <v>879</v>
      </c>
      <c r="G13645" t="s">
        <v>53</v>
      </c>
      <c r="H13645" t="s">
        <v>21451</v>
      </c>
    </row>
    <row r="13646" spans="1:8">
      <c r="A13646" t="s">
        <v>4687</v>
      </c>
      <c r="B13646" t="s">
        <v>119</v>
      </c>
      <c r="C13646">
        <v>4.9000000000000004</v>
      </c>
      <c r="D13646">
        <v>7</v>
      </c>
      <c r="E13646">
        <v>299</v>
      </c>
      <c r="F13646">
        <v>299</v>
      </c>
      <c r="G13646" t="s">
        <v>131</v>
      </c>
      <c r="H13646" t="s">
        <v>21452</v>
      </c>
    </row>
    <row r="13647" spans="1:8">
      <c r="A13647" t="s">
        <v>3675</v>
      </c>
      <c r="B13647" t="s">
        <v>21453</v>
      </c>
      <c r="C13647">
        <v>4.0999999999999996</v>
      </c>
      <c r="D13647">
        <v>7</v>
      </c>
      <c r="E13647">
        <v>2050</v>
      </c>
      <c r="F13647">
        <v>717</v>
      </c>
      <c r="G13647" t="s">
        <v>21454</v>
      </c>
      <c r="H13647" t="s">
        <v>21455</v>
      </c>
    </row>
    <row r="13648" spans="1:8">
      <c r="A13648" t="s">
        <v>21456</v>
      </c>
      <c r="B13648" t="s">
        <v>1353</v>
      </c>
      <c r="C13648">
        <v>4.5</v>
      </c>
      <c r="D13648">
        <v>64</v>
      </c>
      <c r="E13648">
        <v>2099</v>
      </c>
      <c r="F13648">
        <v>839</v>
      </c>
      <c r="G13648" t="s">
        <v>53</v>
      </c>
      <c r="H13648" t="s">
        <v>21457</v>
      </c>
    </row>
    <row r="13649" spans="1:8">
      <c r="A13649" t="s">
        <v>630</v>
      </c>
      <c r="B13649" t="s">
        <v>439</v>
      </c>
      <c r="C13649">
        <v>0</v>
      </c>
      <c r="D13649">
        <v>0</v>
      </c>
      <c r="E13649">
        <v>2599</v>
      </c>
      <c r="F13649">
        <v>1039</v>
      </c>
      <c r="G13649" t="s">
        <v>440</v>
      </c>
      <c r="H13649" t="s">
        <v>21458</v>
      </c>
    </row>
    <row r="13650" spans="1:8">
      <c r="A13650" t="s">
        <v>13104</v>
      </c>
      <c r="B13650" t="s">
        <v>254</v>
      </c>
      <c r="C13650">
        <v>4.3</v>
      </c>
      <c r="D13650">
        <v>33</v>
      </c>
      <c r="E13650">
        <v>1499</v>
      </c>
      <c r="F13650">
        <v>374</v>
      </c>
      <c r="G13650" t="s">
        <v>64</v>
      </c>
      <c r="H13650" t="s">
        <v>13105</v>
      </c>
    </row>
    <row r="13651" spans="1:8">
      <c r="A13651" t="s">
        <v>21459</v>
      </c>
      <c r="B13651" t="s">
        <v>2352</v>
      </c>
      <c r="C13651">
        <v>0</v>
      </c>
      <c r="D13651">
        <v>0</v>
      </c>
      <c r="E13651">
        <v>2299</v>
      </c>
      <c r="F13651">
        <v>1609</v>
      </c>
      <c r="G13651" t="s">
        <v>430</v>
      </c>
      <c r="H13651" t="s">
        <v>21460</v>
      </c>
    </row>
    <row r="13652" spans="1:8">
      <c r="A13652" t="s">
        <v>630</v>
      </c>
      <c r="B13652" t="s">
        <v>18053</v>
      </c>
      <c r="C13652">
        <v>0</v>
      </c>
      <c r="D13652">
        <v>0</v>
      </c>
      <c r="E13652">
        <v>2100</v>
      </c>
      <c r="F13652">
        <v>1199</v>
      </c>
      <c r="G13652" t="s">
        <v>2437</v>
      </c>
      <c r="H13652" t="s">
        <v>18054</v>
      </c>
    </row>
    <row r="13653" spans="1:8">
      <c r="A13653" t="s">
        <v>882</v>
      </c>
      <c r="B13653" t="s">
        <v>4481</v>
      </c>
      <c r="C13653">
        <v>4.3</v>
      </c>
      <c r="D13653">
        <v>9</v>
      </c>
      <c r="E13653">
        <v>2495</v>
      </c>
      <c r="F13653">
        <v>798</v>
      </c>
      <c r="G13653" t="s">
        <v>314</v>
      </c>
      <c r="H13653" t="s">
        <v>21461</v>
      </c>
    </row>
    <row r="13654" spans="1:8">
      <c r="A13654" t="s">
        <v>21462</v>
      </c>
      <c r="B13654" t="s">
        <v>254</v>
      </c>
      <c r="C13654">
        <v>0</v>
      </c>
      <c r="D13654">
        <v>0</v>
      </c>
      <c r="E13654">
        <v>3599</v>
      </c>
      <c r="F13654">
        <v>1979</v>
      </c>
      <c r="G13654" t="s">
        <v>2229</v>
      </c>
      <c r="H13654" t="s">
        <v>21463</v>
      </c>
    </row>
    <row r="13655" spans="1:8">
      <c r="A13655" t="s">
        <v>10887</v>
      </c>
      <c r="B13655" t="s">
        <v>2352</v>
      </c>
      <c r="C13655">
        <v>0</v>
      </c>
      <c r="D13655">
        <v>0</v>
      </c>
      <c r="E13655">
        <v>2499</v>
      </c>
      <c r="F13655">
        <v>1249</v>
      </c>
      <c r="G13655" t="s">
        <v>1315</v>
      </c>
      <c r="H13655" t="s">
        <v>21464</v>
      </c>
    </row>
    <row r="13656" spans="1:8">
      <c r="A13656" t="s">
        <v>21465</v>
      </c>
      <c r="B13656" t="s">
        <v>17898</v>
      </c>
      <c r="C13656">
        <v>4</v>
      </c>
      <c r="D13656">
        <v>152</v>
      </c>
      <c r="E13656">
        <v>2325</v>
      </c>
      <c r="F13656">
        <v>1627</v>
      </c>
      <c r="G13656" t="s">
        <v>451</v>
      </c>
      <c r="H13656" t="s">
        <v>21466</v>
      </c>
    </row>
    <row r="13657" spans="1:8">
      <c r="A13657" t="s">
        <v>21467</v>
      </c>
      <c r="B13657" t="s">
        <v>3531</v>
      </c>
      <c r="C13657">
        <v>0</v>
      </c>
      <c r="D13657">
        <v>0</v>
      </c>
      <c r="E13657">
        <v>4330</v>
      </c>
      <c r="F13657">
        <v>1169</v>
      </c>
      <c r="G13657" t="s">
        <v>82</v>
      </c>
      <c r="H13657" t="s">
        <v>21468</v>
      </c>
    </row>
    <row r="13658" spans="1:8">
      <c r="A13658" t="s">
        <v>10172</v>
      </c>
      <c r="B13658" t="s">
        <v>17898</v>
      </c>
      <c r="C13658">
        <v>4.4000000000000004</v>
      </c>
      <c r="D13658">
        <v>15</v>
      </c>
      <c r="E13658">
        <v>2250</v>
      </c>
      <c r="F13658">
        <v>1575</v>
      </c>
      <c r="G13658" t="s">
        <v>451</v>
      </c>
      <c r="H13658" t="s">
        <v>21469</v>
      </c>
    </row>
    <row r="13659" spans="1:8">
      <c r="A13659" t="s">
        <v>4806</v>
      </c>
      <c r="B13659" t="s">
        <v>19733</v>
      </c>
      <c r="C13659">
        <v>4.2</v>
      </c>
      <c r="D13659">
        <v>444</v>
      </c>
      <c r="E13659">
        <v>3333</v>
      </c>
      <c r="F13659">
        <v>1233</v>
      </c>
      <c r="G13659" t="s">
        <v>14</v>
      </c>
      <c r="H13659" t="s">
        <v>21470</v>
      </c>
    </row>
    <row r="13660" spans="1:8">
      <c r="A13660" t="s">
        <v>2340</v>
      </c>
      <c r="B13660" t="s">
        <v>119</v>
      </c>
      <c r="C13660">
        <v>0</v>
      </c>
      <c r="D13660">
        <v>0</v>
      </c>
      <c r="E13660">
        <v>599</v>
      </c>
      <c r="F13660">
        <v>599</v>
      </c>
      <c r="G13660" t="s">
        <v>82</v>
      </c>
      <c r="H13660" t="s">
        <v>21471</v>
      </c>
    </row>
    <row r="13661" spans="1:8">
      <c r="A13661" t="s">
        <v>21472</v>
      </c>
      <c r="B13661" t="s">
        <v>5080</v>
      </c>
      <c r="C13661">
        <v>0</v>
      </c>
      <c r="D13661">
        <v>0</v>
      </c>
      <c r="E13661">
        <v>2499</v>
      </c>
      <c r="F13661">
        <v>2499</v>
      </c>
      <c r="G13661" t="s">
        <v>57</v>
      </c>
      <c r="H13661" t="s">
        <v>21473</v>
      </c>
    </row>
    <row r="13662" spans="1:8">
      <c r="A13662" t="s">
        <v>21474</v>
      </c>
      <c r="B13662" t="s">
        <v>2687</v>
      </c>
      <c r="C13662">
        <v>4.2</v>
      </c>
      <c r="D13662">
        <v>83</v>
      </c>
      <c r="E13662">
        <v>1049</v>
      </c>
      <c r="F13662">
        <v>419</v>
      </c>
      <c r="G13662" t="s">
        <v>4025</v>
      </c>
      <c r="H13662" t="s">
        <v>21475</v>
      </c>
    </row>
    <row r="13663" spans="1:8">
      <c r="A13663" t="s">
        <v>5941</v>
      </c>
      <c r="B13663" t="s">
        <v>7825</v>
      </c>
      <c r="C13663">
        <v>0</v>
      </c>
      <c r="D13663">
        <v>0</v>
      </c>
      <c r="E13663">
        <v>1799</v>
      </c>
      <c r="F13663">
        <v>665</v>
      </c>
      <c r="G13663" t="s">
        <v>1477</v>
      </c>
      <c r="H13663" t="s">
        <v>21476</v>
      </c>
    </row>
    <row r="13664" spans="1:8">
      <c r="A13664" t="s">
        <v>20637</v>
      </c>
      <c r="B13664" t="s">
        <v>330</v>
      </c>
      <c r="C13664">
        <v>3.9</v>
      </c>
      <c r="D13664">
        <v>10</v>
      </c>
      <c r="E13664">
        <v>190</v>
      </c>
      <c r="F13664">
        <v>171</v>
      </c>
      <c r="G13664" t="s">
        <v>18</v>
      </c>
      <c r="H13664" t="s">
        <v>21477</v>
      </c>
    </row>
    <row r="13665" spans="1:8">
      <c r="A13665" t="s">
        <v>19259</v>
      </c>
      <c r="B13665" t="s">
        <v>531</v>
      </c>
      <c r="C13665">
        <v>4.4000000000000004</v>
      </c>
      <c r="D13665">
        <v>17</v>
      </c>
      <c r="E13665">
        <v>799</v>
      </c>
      <c r="F13665">
        <v>319</v>
      </c>
      <c r="G13665" t="s">
        <v>709</v>
      </c>
      <c r="H13665" t="s">
        <v>21478</v>
      </c>
    </row>
    <row r="13666" spans="1:8">
      <c r="A13666" t="s">
        <v>21479</v>
      </c>
      <c r="B13666" t="s">
        <v>375</v>
      </c>
      <c r="C13666">
        <v>0</v>
      </c>
      <c r="D13666">
        <v>0</v>
      </c>
      <c r="E13666">
        <v>799</v>
      </c>
      <c r="F13666">
        <v>639</v>
      </c>
      <c r="G13666" t="s">
        <v>18</v>
      </c>
      <c r="H13666" t="s">
        <v>21480</v>
      </c>
    </row>
    <row r="13667" spans="1:8">
      <c r="A13667" t="s">
        <v>21481</v>
      </c>
      <c r="B13667" t="s">
        <v>19264</v>
      </c>
      <c r="C13667">
        <v>0</v>
      </c>
      <c r="D13667">
        <v>0</v>
      </c>
      <c r="E13667">
        <v>1499</v>
      </c>
      <c r="F13667">
        <v>749</v>
      </c>
      <c r="G13667" t="s">
        <v>123</v>
      </c>
      <c r="H13667" t="s">
        <v>21482</v>
      </c>
    </row>
    <row r="13668" spans="1:8">
      <c r="A13668" t="s">
        <v>630</v>
      </c>
      <c r="B13668" t="s">
        <v>531</v>
      </c>
      <c r="C13668">
        <v>0</v>
      </c>
      <c r="D13668">
        <v>0</v>
      </c>
      <c r="E13668">
        <v>2499</v>
      </c>
      <c r="F13668">
        <v>749</v>
      </c>
      <c r="G13668" t="s">
        <v>1197</v>
      </c>
      <c r="H13668" t="s">
        <v>21483</v>
      </c>
    </row>
    <row r="13669" spans="1:8">
      <c r="A13669" t="s">
        <v>21484</v>
      </c>
      <c r="B13669" t="s">
        <v>8535</v>
      </c>
      <c r="C13669">
        <v>0</v>
      </c>
      <c r="D13669">
        <v>0</v>
      </c>
      <c r="E13669">
        <v>1699</v>
      </c>
      <c r="F13669">
        <v>764</v>
      </c>
      <c r="G13669" t="s">
        <v>1477</v>
      </c>
      <c r="H13669" t="s">
        <v>21485</v>
      </c>
    </row>
    <row r="13670" spans="1:8">
      <c r="A13670" t="s">
        <v>471</v>
      </c>
      <c r="B13670" t="s">
        <v>5390</v>
      </c>
      <c r="C13670">
        <v>3.9</v>
      </c>
      <c r="D13670">
        <v>15</v>
      </c>
      <c r="E13670">
        <v>999</v>
      </c>
      <c r="F13670">
        <v>499</v>
      </c>
      <c r="G13670" t="s">
        <v>314</v>
      </c>
      <c r="H13670" t="s">
        <v>21486</v>
      </c>
    </row>
    <row r="13671" spans="1:8">
      <c r="A13671" t="s">
        <v>952</v>
      </c>
      <c r="B13671" t="s">
        <v>1222</v>
      </c>
      <c r="C13671">
        <v>3.6</v>
      </c>
      <c r="D13671">
        <v>5</v>
      </c>
      <c r="E13671">
        <v>2799</v>
      </c>
      <c r="F13671">
        <v>1399</v>
      </c>
      <c r="G13671" t="s">
        <v>61</v>
      </c>
      <c r="H13671" t="s">
        <v>21487</v>
      </c>
    </row>
    <row r="13672" spans="1:8">
      <c r="A13672" t="s">
        <v>21488</v>
      </c>
      <c r="B13672" t="s">
        <v>754</v>
      </c>
      <c r="C13672">
        <v>0</v>
      </c>
      <c r="D13672">
        <v>0</v>
      </c>
      <c r="E13672">
        <v>1399</v>
      </c>
      <c r="F13672">
        <v>1399</v>
      </c>
      <c r="G13672" t="s">
        <v>61</v>
      </c>
      <c r="H13672" t="s">
        <v>21489</v>
      </c>
    </row>
    <row r="13673" spans="1:8">
      <c r="A13673" t="s">
        <v>316</v>
      </c>
      <c r="B13673" t="s">
        <v>119</v>
      </c>
      <c r="C13673">
        <v>0</v>
      </c>
      <c r="D13673">
        <v>0</v>
      </c>
      <c r="E13673">
        <v>1399</v>
      </c>
      <c r="F13673">
        <v>1399</v>
      </c>
      <c r="G13673" t="s">
        <v>851</v>
      </c>
      <c r="H13673" t="s">
        <v>21490</v>
      </c>
    </row>
    <row r="13674" spans="1:8">
      <c r="A13674" t="s">
        <v>21491</v>
      </c>
      <c r="B13674" t="s">
        <v>20245</v>
      </c>
      <c r="C13674">
        <v>0</v>
      </c>
      <c r="D13674">
        <v>0</v>
      </c>
      <c r="E13674">
        <v>2149</v>
      </c>
      <c r="F13674">
        <v>709</v>
      </c>
      <c r="G13674" t="s">
        <v>71</v>
      </c>
      <c r="H13674" t="s">
        <v>21492</v>
      </c>
    </row>
    <row r="13675" spans="1:8">
      <c r="A13675" t="s">
        <v>1494</v>
      </c>
      <c r="B13675" t="s">
        <v>134</v>
      </c>
      <c r="C13675">
        <v>4.2</v>
      </c>
      <c r="D13675">
        <v>17</v>
      </c>
      <c r="E13675">
        <v>2990</v>
      </c>
      <c r="F13675">
        <v>1495</v>
      </c>
      <c r="G13675" t="s">
        <v>283</v>
      </c>
      <c r="H13675" t="s">
        <v>21493</v>
      </c>
    </row>
    <row r="13676" spans="1:8">
      <c r="A13676" t="s">
        <v>21494</v>
      </c>
      <c r="B13676" t="s">
        <v>616</v>
      </c>
      <c r="C13676">
        <v>0</v>
      </c>
      <c r="D13676">
        <v>0</v>
      </c>
      <c r="E13676">
        <v>3791</v>
      </c>
      <c r="F13676">
        <v>1288</v>
      </c>
      <c r="G13676" t="s">
        <v>1197</v>
      </c>
      <c r="H13676" t="s">
        <v>21495</v>
      </c>
    </row>
    <row r="13677" spans="1:8">
      <c r="A13677" t="s">
        <v>12639</v>
      </c>
      <c r="B13677" t="s">
        <v>616</v>
      </c>
      <c r="C13677">
        <v>0</v>
      </c>
      <c r="D13677">
        <v>0</v>
      </c>
      <c r="E13677">
        <v>3791</v>
      </c>
      <c r="F13677">
        <v>1288</v>
      </c>
      <c r="G13677" t="s">
        <v>1197</v>
      </c>
      <c r="H13677" t="s">
        <v>21496</v>
      </c>
    </row>
    <row r="13678" spans="1:8">
      <c r="A13678" t="s">
        <v>21497</v>
      </c>
      <c r="B13678" t="s">
        <v>1722</v>
      </c>
      <c r="C13678">
        <v>0</v>
      </c>
      <c r="D13678">
        <v>0</v>
      </c>
      <c r="E13678">
        <v>2499</v>
      </c>
      <c r="F13678">
        <v>1749</v>
      </c>
      <c r="G13678" t="s">
        <v>21498</v>
      </c>
      <c r="H13678" t="s">
        <v>21499</v>
      </c>
    </row>
    <row r="13679" spans="1:8">
      <c r="A13679" t="s">
        <v>6839</v>
      </c>
      <c r="B13679" t="s">
        <v>4105</v>
      </c>
      <c r="C13679">
        <v>4.2</v>
      </c>
      <c r="D13679">
        <v>5</v>
      </c>
      <c r="E13679">
        <v>4490</v>
      </c>
      <c r="F13679">
        <v>898</v>
      </c>
      <c r="G13679" t="s">
        <v>15443</v>
      </c>
      <c r="H13679" t="s">
        <v>21500</v>
      </c>
    </row>
    <row r="13680" spans="1:8">
      <c r="A13680" t="s">
        <v>10801</v>
      </c>
      <c r="B13680" t="s">
        <v>4588</v>
      </c>
      <c r="C13680">
        <v>0</v>
      </c>
      <c r="D13680">
        <v>0</v>
      </c>
      <c r="E13680">
        <v>4249</v>
      </c>
      <c r="F13680">
        <v>892</v>
      </c>
      <c r="G13680" t="s">
        <v>71</v>
      </c>
      <c r="H13680" t="s">
        <v>21501</v>
      </c>
    </row>
    <row r="13681" spans="1:8">
      <c r="A13681" t="s">
        <v>21502</v>
      </c>
      <c r="B13681" t="s">
        <v>63</v>
      </c>
      <c r="C13681">
        <v>3.1</v>
      </c>
      <c r="D13681">
        <v>8</v>
      </c>
      <c r="E13681">
        <v>2699</v>
      </c>
      <c r="F13681">
        <v>849</v>
      </c>
      <c r="G13681" t="s">
        <v>57</v>
      </c>
      <c r="H13681" t="s">
        <v>21503</v>
      </c>
    </row>
    <row r="13682" spans="1:8">
      <c r="A13682" t="s">
        <v>21504</v>
      </c>
      <c r="B13682" t="s">
        <v>4075</v>
      </c>
      <c r="C13682">
        <v>3.8</v>
      </c>
      <c r="D13682">
        <v>11</v>
      </c>
      <c r="E13682">
        <v>2499</v>
      </c>
      <c r="F13682">
        <v>874</v>
      </c>
      <c r="G13682" t="s">
        <v>82</v>
      </c>
      <c r="H13682" t="s">
        <v>21505</v>
      </c>
    </row>
    <row r="13683" spans="1:8">
      <c r="A13683" t="s">
        <v>21506</v>
      </c>
      <c r="B13683" t="s">
        <v>4588</v>
      </c>
      <c r="C13683">
        <v>3.6</v>
      </c>
      <c r="D13683">
        <v>19</v>
      </c>
      <c r="E13683">
        <v>4245</v>
      </c>
      <c r="F13683">
        <v>891</v>
      </c>
      <c r="G13683" t="s">
        <v>57</v>
      </c>
      <c r="H13683" t="s">
        <v>21507</v>
      </c>
    </row>
    <row r="13684" spans="1:8">
      <c r="A13684" t="s">
        <v>21508</v>
      </c>
      <c r="B13684" t="s">
        <v>2103</v>
      </c>
      <c r="C13684">
        <v>0</v>
      </c>
      <c r="D13684">
        <v>0</v>
      </c>
      <c r="E13684">
        <v>4449</v>
      </c>
      <c r="F13684">
        <v>845</v>
      </c>
      <c r="G13684" t="s">
        <v>71</v>
      </c>
      <c r="H13684" t="s">
        <v>21509</v>
      </c>
    </row>
    <row r="13685" spans="1:8">
      <c r="A13685" t="s">
        <v>21510</v>
      </c>
      <c r="B13685" t="s">
        <v>2103</v>
      </c>
      <c r="C13685">
        <v>0</v>
      </c>
      <c r="D13685">
        <v>0</v>
      </c>
      <c r="E13685">
        <v>4449</v>
      </c>
      <c r="F13685">
        <v>845</v>
      </c>
      <c r="G13685" t="s">
        <v>71</v>
      </c>
      <c r="H13685" t="s">
        <v>21511</v>
      </c>
    </row>
    <row r="13686" spans="1:8">
      <c r="A13686" t="s">
        <v>4592</v>
      </c>
      <c r="B13686" t="s">
        <v>950</v>
      </c>
      <c r="C13686">
        <v>2.2999999999999998</v>
      </c>
      <c r="D13686">
        <v>3</v>
      </c>
      <c r="E13686">
        <v>3499</v>
      </c>
      <c r="F13686">
        <v>839</v>
      </c>
      <c r="G13686" t="s">
        <v>71</v>
      </c>
      <c r="H13686" t="s">
        <v>21512</v>
      </c>
    </row>
    <row r="13687" spans="1:8">
      <c r="A13687" t="s">
        <v>21513</v>
      </c>
      <c r="B13687" t="s">
        <v>950</v>
      </c>
      <c r="C13687">
        <v>2.2999999999999998</v>
      </c>
      <c r="D13687">
        <v>3</v>
      </c>
      <c r="E13687">
        <v>3999</v>
      </c>
      <c r="F13687">
        <v>839</v>
      </c>
      <c r="G13687" t="s">
        <v>71</v>
      </c>
      <c r="H13687" t="s">
        <v>21514</v>
      </c>
    </row>
    <row r="13688" spans="1:8">
      <c r="A13688" t="s">
        <v>6693</v>
      </c>
      <c r="B13688" t="s">
        <v>950</v>
      </c>
      <c r="C13688">
        <v>1</v>
      </c>
      <c r="D13688">
        <v>2</v>
      </c>
      <c r="E13688">
        <v>3499</v>
      </c>
      <c r="F13688">
        <v>839</v>
      </c>
      <c r="G13688" t="s">
        <v>71</v>
      </c>
      <c r="H13688" t="s">
        <v>21515</v>
      </c>
    </row>
    <row r="13689" spans="1:8">
      <c r="A13689" t="s">
        <v>18567</v>
      </c>
      <c r="B13689" t="s">
        <v>74</v>
      </c>
      <c r="C13689">
        <v>0</v>
      </c>
      <c r="D13689">
        <v>0</v>
      </c>
      <c r="E13689">
        <v>2799</v>
      </c>
      <c r="F13689">
        <v>979</v>
      </c>
      <c r="G13689" t="s">
        <v>57</v>
      </c>
      <c r="H13689" t="s">
        <v>21516</v>
      </c>
    </row>
    <row r="13690" spans="1:8">
      <c r="A13690" t="s">
        <v>3870</v>
      </c>
      <c r="B13690" t="s">
        <v>2103</v>
      </c>
      <c r="C13690">
        <v>4.4000000000000004</v>
      </c>
      <c r="D13690">
        <v>8</v>
      </c>
      <c r="E13690">
        <v>4629</v>
      </c>
      <c r="F13690">
        <v>879</v>
      </c>
      <c r="G13690" t="s">
        <v>71</v>
      </c>
      <c r="H13690" t="s">
        <v>21517</v>
      </c>
    </row>
    <row r="13691" spans="1:8">
      <c r="A13691" t="s">
        <v>9783</v>
      </c>
      <c r="B13691" t="s">
        <v>254</v>
      </c>
      <c r="C13691">
        <v>3.7</v>
      </c>
      <c r="D13691">
        <v>7</v>
      </c>
      <c r="E13691">
        <v>3099</v>
      </c>
      <c r="F13691">
        <v>1084</v>
      </c>
      <c r="G13691" t="s">
        <v>71</v>
      </c>
      <c r="H13691" t="s">
        <v>21518</v>
      </c>
    </row>
    <row r="13692" spans="1:8">
      <c r="A13692" t="s">
        <v>21519</v>
      </c>
      <c r="B13692" t="s">
        <v>8074</v>
      </c>
      <c r="C13692">
        <v>0</v>
      </c>
      <c r="D13692">
        <v>0</v>
      </c>
      <c r="E13692">
        <v>2499</v>
      </c>
      <c r="F13692">
        <v>874</v>
      </c>
      <c r="G13692" t="s">
        <v>71</v>
      </c>
      <c r="H13692" t="s">
        <v>21520</v>
      </c>
    </row>
    <row r="13693" spans="1:8">
      <c r="A13693" t="s">
        <v>7693</v>
      </c>
      <c r="B13693" t="s">
        <v>63</v>
      </c>
      <c r="C13693">
        <v>0</v>
      </c>
      <c r="D13693">
        <v>0</v>
      </c>
      <c r="E13693">
        <v>3595</v>
      </c>
      <c r="F13693">
        <v>862</v>
      </c>
      <c r="G13693" t="s">
        <v>71</v>
      </c>
      <c r="H13693" t="s">
        <v>21521</v>
      </c>
    </row>
    <row r="13694" spans="1:8">
      <c r="A13694" t="s">
        <v>7088</v>
      </c>
      <c r="B13694" t="s">
        <v>3775</v>
      </c>
      <c r="C13694">
        <v>0</v>
      </c>
      <c r="D13694">
        <v>0</v>
      </c>
      <c r="E13694">
        <v>1499</v>
      </c>
      <c r="F13694">
        <v>854</v>
      </c>
      <c r="G13694" t="s">
        <v>71</v>
      </c>
      <c r="H13694" t="s">
        <v>21522</v>
      </c>
    </row>
    <row r="13695" spans="1:8">
      <c r="A13695" t="s">
        <v>6533</v>
      </c>
      <c r="B13695" t="s">
        <v>4814</v>
      </c>
      <c r="C13695">
        <v>0</v>
      </c>
      <c r="D13695">
        <v>0</v>
      </c>
      <c r="E13695">
        <v>2499</v>
      </c>
      <c r="F13695">
        <v>999</v>
      </c>
      <c r="G13695" t="s">
        <v>71</v>
      </c>
      <c r="H13695" t="s">
        <v>21523</v>
      </c>
    </row>
    <row r="13696" spans="1:8">
      <c r="A13696" t="s">
        <v>7902</v>
      </c>
      <c r="B13696" t="s">
        <v>6781</v>
      </c>
      <c r="C13696">
        <v>0</v>
      </c>
      <c r="D13696">
        <v>0</v>
      </c>
      <c r="E13696">
        <v>1999</v>
      </c>
      <c r="F13696">
        <v>739</v>
      </c>
      <c r="G13696" t="s">
        <v>71</v>
      </c>
      <c r="H13696" t="s">
        <v>21524</v>
      </c>
    </row>
    <row r="13697" spans="1:8">
      <c r="A13697" t="s">
        <v>6533</v>
      </c>
      <c r="B13697" t="s">
        <v>4814</v>
      </c>
      <c r="C13697">
        <v>0</v>
      </c>
      <c r="D13697">
        <v>0</v>
      </c>
      <c r="E13697">
        <v>3199</v>
      </c>
      <c r="F13697">
        <v>1279</v>
      </c>
      <c r="G13697" t="s">
        <v>71</v>
      </c>
      <c r="H13697" t="s">
        <v>21525</v>
      </c>
    </row>
    <row r="13698" spans="1:8">
      <c r="A13698" t="s">
        <v>10801</v>
      </c>
      <c r="B13698" t="s">
        <v>9679</v>
      </c>
      <c r="C13698">
        <v>0</v>
      </c>
      <c r="D13698">
        <v>0</v>
      </c>
      <c r="E13698">
        <v>3299</v>
      </c>
      <c r="F13698">
        <v>725</v>
      </c>
      <c r="G13698" t="s">
        <v>71</v>
      </c>
      <c r="H13698" t="s">
        <v>21526</v>
      </c>
    </row>
    <row r="13699" spans="1:8">
      <c r="A13699" t="s">
        <v>21527</v>
      </c>
      <c r="B13699" t="s">
        <v>920</v>
      </c>
      <c r="C13699">
        <v>0</v>
      </c>
      <c r="D13699">
        <v>0</v>
      </c>
      <c r="E13699">
        <v>799</v>
      </c>
      <c r="F13699">
        <v>349</v>
      </c>
      <c r="G13699" t="s">
        <v>21528</v>
      </c>
      <c r="H13699" t="s">
        <v>21529</v>
      </c>
    </row>
    <row r="13700" spans="1:8">
      <c r="A13700" t="s">
        <v>21530</v>
      </c>
      <c r="B13700" t="s">
        <v>730</v>
      </c>
      <c r="C13700">
        <v>0</v>
      </c>
      <c r="D13700">
        <v>0</v>
      </c>
      <c r="E13700">
        <v>829</v>
      </c>
      <c r="F13700">
        <v>350</v>
      </c>
      <c r="G13700">
        <v>7</v>
      </c>
      <c r="H13700" t="s">
        <v>21531</v>
      </c>
    </row>
    <row r="13701" spans="1:8">
      <c r="A13701" t="s">
        <v>21532</v>
      </c>
      <c r="B13701" t="s">
        <v>17</v>
      </c>
      <c r="C13701">
        <v>0</v>
      </c>
      <c r="D13701">
        <v>0</v>
      </c>
      <c r="E13701">
        <v>16999</v>
      </c>
      <c r="F13701">
        <v>16999</v>
      </c>
      <c r="G13701" t="s">
        <v>18</v>
      </c>
      <c r="H13701" t="s">
        <v>21533</v>
      </c>
    </row>
    <row r="13702" spans="1:8">
      <c r="A13702" t="s">
        <v>21534</v>
      </c>
      <c r="B13702" t="s">
        <v>7272</v>
      </c>
      <c r="C13702">
        <v>0</v>
      </c>
      <c r="D13702">
        <v>0</v>
      </c>
      <c r="E13702">
        <v>10999</v>
      </c>
      <c r="F13702">
        <v>4399</v>
      </c>
      <c r="G13702" t="s">
        <v>736</v>
      </c>
      <c r="H13702" t="s">
        <v>21535</v>
      </c>
    </row>
    <row r="13703" spans="1:8">
      <c r="A13703" t="s">
        <v>4426</v>
      </c>
      <c r="B13703" t="s">
        <v>1704</v>
      </c>
      <c r="C13703">
        <v>0</v>
      </c>
      <c r="D13703">
        <v>0</v>
      </c>
      <c r="E13703">
        <v>4299</v>
      </c>
      <c r="F13703">
        <v>2364</v>
      </c>
      <c r="G13703" t="s">
        <v>21012</v>
      </c>
      <c r="H13703" t="s">
        <v>21536</v>
      </c>
    </row>
    <row r="13704" spans="1:8">
      <c r="A13704" t="s">
        <v>8932</v>
      </c>
      <c r="B13704" t="s">
        <v>3847</v>
      </c>
      <c r="C13704">
        <v>0</v>
      </c>
      <c r="D13704">
        <v>0</v>
      </c>
      <c r="E13704">
        <v>3999</v>
      </c>
      <c r="F13704">
        <v>3599</v>
      </c>
      <c r="G13704" t="s">
        <v>18</v>
      </c>
      <c r="H13704" t="s">
        <v>21537</v>
      </c>
    </row>
    <row r="13705" spans="1:8">
      <c r="A13705" t="s">
        <v>69</v>
      </c>
      <c r="B13705" t="s">
        <v>6604</v>
      </c>
      <c r="C13705">
        <v>3.4</v>
      </c>
      <c r="D13705">
        <v>20</v>
      </c>
      <c r="E13705">
        <v>999</v>
      </c>
      <c r="F13705">
        <v>609</v>
      </c>
      <c r="G13705" t="s">
        <v>71</v>
      </c>
      <c r="H13705" t="s">
        <v>21538</v>
      </c>
    </row>
    <row r="13706" spans="1:8">
      <c r="A13706" t="s">
        <v>19314</v>
      </c>
      <c r="B13706" t="s">
        <v>5069</v>
      </c>
      <c r="C13706">
        <v>0</v>
      </c>
      <c r="D13706">
        <v>0</v>
      </c>
      <c r="E13706">
        <v>2599</v>
      </c>
      <c r="F13706">
        <v>2079</v>
      </c>
      <c r="G13706" t="s">
        <v>18421</v>
      </c>
      <c r="H13706" t="s">
        <v>21539</v>
      </c>
    </row>
    <row r="13707" spans="1:8">
      <c r="A13707" t="s">
        <v>2532</v>
      </c>
      <c r="B13707" t="s">
        <v>222</v>
      </c>
      <c r="C13707">
        <v>0</v>
      </c>
      <c r="D13707">
        <v>0</v>
      </c>
      <c r="E13707">
        <v>4499</v>
      </c>
      <c r="F13707">
        <v>999</v>
      </c>
      <c r="G13707" t="s">
        <v>18</v>
      </c>
      <c r="H13707" t="s">
        <v>21540</v>
      </c>
    </row>
    <row r="13708" spans="1:8">
      <c r="A13708" t="s">
        <v>21541</v>
      </c>
      <c r="B13708" t="s">
        <v>5281</v>
      </c>
      <c r="C13708">
        <v>3.3</v>
      </c>
      <c r="D13708">
        <v>4</v>
      </c>
      <c r="E13708">
        <v>7999</v>
      </c>
      <c r="F13708">
        <v>7999</v>
      </c>
      <c r="G13708" t="s">
        <v>95</v>
      </c>
      <c r="H13708" t="s">
        <v>21542</v>
      </c>
    </row>
    <row r="13709" spans="1:8">
      <c r="A13709" t="s">
        <v>226</v>
      </c>
      <c r="B13709" t="s">
        <v>1483</v>
      </c>
      <c r="C13709">
        <v>0</v>
      </c>
      <c r="D13709">
        <v>0</v>
      </c>
      <c r="E13709">
        <v>750</v>
      </c>
      <c r="F13709">
        <v>600</v>
      </c>
      <c r="G13709" t="s">
        <v>1197</v>
      </c>
      <c r="H13709" t="s">
        <v>21543</v>
      </c>
    </row>
    <row r="13710" spans="1:8">
      <c r="A13710" t="s">
        <v>21544</v>
      </c>
      <c r="B13710" t="s">
        <v>3839</v>
      </c>
      <c r="C13710">
        <v>0</v>
      </c>
      <c r="D13710">
        <v>0</v>
      </c>
      <c r="E13710">
        <v>950</v>
      </c>
      <c r="F13710">
        <v>950</v>
      </c>
      <c r="G13710" t="s">
        <v>18</v>
      </c>
      <c r="H13710" t="s">
        <v>21545</v>
      </c>
    </row>
    <row r="13711" spans="1:8">
      <c r="A13711" t="s">
        <v>8</v>
      </c>
      <c r="B13711" t="s">
        <v>9</v>
      </c>
      <c r="C13711">
        <v>0</v>
      </c>
      <c r="D13711">
        <v>0</v>
      </c>
      <c r="E13711">
        <v>1499</v>
      </c>
      <c r="F13711">
        <v>1499</v>
      </c>
      <c r="G13711" t="s">
        <v>10</v>
      </c>
      <c r="H13711" t="s">
        <v>21546</v>
      </c>
    </row>
    <row r="13712" spans="1:8">
      <c r="A13712" t="s">
        <v>69</v>
      </c>
      <c r="B13712" t="s">
        <v>4654</v>
      </c>
      <c r="C13712">
        <v>4.3</v>
      </c>
      <c r="D13712">
        <v>4</v>
      </c>
      <c r="E13712">
        <v>2199</v>
      </c>
      <c r="F13712">
        <v>1407</v>
      </c>
      <c r="G13712" t="s">
        <v>71</v>
      </c>
      <c r="H13712" t="s">
        <v>21547</v>
      </c>
    </row>
    <row r="13713" spans="1:8">
      <c r="A13713" t="s">
        <v>9271</v>
      </c>
      <c r="B13713" t="s">
        <v>130</v>
      </c>
      <c r="C13713">
        <v>3.9</v>
      </c>
      <c r="D13713">
        <v>20</v>
      </c>
      <c r="E13713">
        <v>3999</v>
      </c>
      <c r="F13713">
        <v>1999</v>
      </c>
      <c r="G13713" t="s">
        <v>53</v>
      </c>
      <c r="H13713" t="s">
        <v>21409</v>
      </c>
    </row>
    <row r="13714" spans="1:8">
      <c r="A13714" t="s">
        <v>3677</v>
      </c>
      <c r="B13714" t="s">
        <v>24</v>
      </c>
      <c r="C13714">
        <v>4.0999999999999996</v>
      </c>
      <c r="D13714">
        <v>35</v>
      </c>
      <c r="E13714">
        <v>3799</v>
      </c>
      <c r="F13714">
        <v>1139</v>
      </c>
      <c r="G13714" t="s">
        <v>131</v>
      </c>
      <c r="H13714" t="s">
        <v>21410</v>
      </c>
    </row>
    <row r="13715" spans="1:8">
      <c r="A13715" t="s">
        <v>21411</v>
      </c>
      <c r="B13715" t="s">
        <v>1420</v>
      </c>
      <c r="C13715">
        <v>3.6</v>
      </c>
      <c r="D13715">
        <v>43</v>
      </c>
      <c r="E13715">
        <v>2199</v>
      </c>
      <c r="F13715">
        <v>659</v>
      </c>
      <c r="G13715" t="s">
        <v>53</v>
      </c>
      <c r="H13715" t="s">
        <v>21412</v>
      </c>
    </row>
    <row r="13716" spans="1:8">
      <c r="A13716" t="s">
        <v>21413</v>
      </c>
      <c r="B13716" t="s">
        <v>2341</v>
      </c>
      <c r="C13716">
        <v>4.9000000000000004</v>
      </c>
      <c r="D13716">
        <v>8</v>
      </c>
      <c r="E13716">
        <v>3999</v>
      </c>
      <c r="F13716">
        <v>1399</v>
      </c>
      <c r="G13716" t="s">
        <v>451</v>
      </c>
      <c r="H13716" t="s">
        <v>21414</v>
      </c>
    </row>
    <row r="13717" spans="1:8">
      <c r="A13717" t="s">
        <v>1755</v>
      </c>
      <c r="B13717" t="s">
        <v>1190</v>
      </c>
      <c r="C13717">
        <v>3.7</v>
      </c>
      <c r="D13717">
        <v>53</v>
      </c>
      <c r="E13717">
        <v>2699</v>
      </c>
      <c r="F13717">
        <v>1106</v>
      </c>
      <c r="G13717" t="s">
        <v>14</v>
      </c>
      <c r="H13717" t="s">
        <v>21415</v>
      </c>
    </row>
    <row r="13718" spans="1:8">
      <c r="A13718" t="s">
        <v>6562</v>
      </c>
      <c r="B13718" t="s">
        <v>1184</v>
      </c>
      <c r="C13718">
        <v>4.5</v>
      </c>
      <c r="D13718">
        <v>6</v>
      </c>
      <c r="E13718">
        <v>2199</v>
      </c>
      <c r="F13718">
        <v>703</v>
      </c>
      <c r="G13718" t="s">
        <v>105</v>
      </c>
      <c r="H13718" t="s">
        <v>21416</v>
      </c>
    </row>
    <row r="13719" spans="1:8">
      <c r="A13719" t="s">
        <v>21417</v>
      </c>
      <c r="B13719" t="s">
        <v>2313</v>
      </c>
      <c r="C13719">
        <v>4.0999999999999996</v>
      </c>
      <c r="D13719">
        <v>64</v>
      </c>
      <c r="E13719">
        <v>3745</v>
      </c>
      <c r="F13719">
        <v>1498</v>
      </c>
      <c r="G13719" t="s">
        <v>18</v>
      </c>
      <c r="H13719" t="s">
        <v>21418</v>
      </c>
    </row>
    <row r="13720" spans="1:8">
      <c r="A13720" t="s">
        <v>1908</v>
      </c>
      <c r="B13720" t="s">
        <v>815</v>
      </c>
      <c r="C13720">
        <v>0</v>
      </c>
      <c r="D13720">
        <v>0</v>
      </c>
      <c r="E13720">
        <v>2200</v>
      </c>
      <c r="F13720">
        <v>1100</v>
      </c>
      <c r="G13720" t="s">
        <v>131</v>
      </c>
      <c r="H13720" t="s">
        <v>21419</v>
      </c>
    </row>
    <row r="13721" spans="1:8">
      <c r="A13721" t="s">
        <v>3039</v>
      </c>
      <c r="B13721" t="s">
        <v>459</v>
      </c>
      <c r="C13721">
        <v>0</v>
      </c>
      <c r="D13721">
        <v>0</v>
      </c>
      <c r="E13721">
        <v>3249</v>
      </c>
      <c r="F13721">
        <v>1462</v>
      </c>
      <c r="G13721" t="s">
        <v>14</v>
      </c>
      <c r="H13721" t="s">
        <v>21420</v>
      </c>
    </row>
    <row r="13722" spans="1:8">
      <c r="A13722" t="s">
        <v>20491</v>
      </c>
      <c r="B13722" t="s">
        <v>21421</v>
      </c>
      <c r="C13722">
        <v>0</v>
      </c>
      <c r="D13722">
        <v>0</v>
      </c>
      <c r="E13722">
        <v>2599</v>
      </c>
      <c r="F13722">
        <v>1039</v>
      </c>
      <c r="G13722" t="s">
        <v>451</v>
      </c>
      <c r="H13722" t="s">
        <v>21422</v>
      </c>
    </row>
    <row r="13723" spans="1:8">
      <c r="A13723" t="s">
        <v>699</v>
      </c>
      <c r="B13723" t="s">
        <v>254</v>
      </c>
      <c r="C13723">
        <v>4.3</v>
      </c>
      <c r="D13723">
        <v>117</v>
      </c>
      <c r="E13723">
        <v>1199</v>
      </c>
      <c r="F13723">
        <v>539</v>
      </c>
      <c r="G13723" t="s">
        <v>18</v>
      </c>
      <c r="H13723" t="s">
        <v>21423</v>
      </c>
    </row>
    <row r="13724" spans="1:8">
      <c r="A13724" t="s">
        <v>21424</v>
      </c>
      <c r="B13724" t="s">
        <v>74</v>
      </c>
      <c r="C13724">
        <v>2</v>
      </c>
      <c r="D13724">
        <v>3</v>
      </c>
      <c r="E13724">
        <v>1799</v>
      </c>
      <c r="F13724">
        <v>629</v>
      </c>
      <c r="G13724" t="s">
        <v>14</v>
      </c>
      <c r="H13724" t="s">
        <v>21425</v>
      </c>
    </row>
    <row r="13725" spans="1:8">
      <c r="A13725" t="s">
        <v>6036</v>
      </c>
      <c r="B13725" t="s">
        <v>5387</v>
      </c>
      <c r="C13725">
        <v>4</v>
      </c>
      <c r="D13725">
        <v>16</v>
      </c>
      <c r="E13725">
        <v>2995</v>
      </c>
      <c r="F13725">
        <v>2995</v>
      </c>
      <c r="G13725" t="s">
        <v>71</v>
      </c>
      <c r="H13725" t="s">
        <v>21426</v>
      </c>
    </row>
    <row r="13726" spans="1:8">
      <c r="A13726" t="s">
        <v>21427</v>
      </c>
      <c r="B13726" t="s">
        <v>130</v>
      </c>
      <c r="C13726">
        <v>3.1</v>
      </c>
      <c r="D13726">
        <v>18</v>
      </c>
      <c r="E13726">
        <v>1299</v>
      </c>
      <c r="F13726">
        <v>649</v>
      </c>
      <c r="G13726" t="s">
        <v>40</v>
      </c>
      <c r="H13726" t="s">
        <v>21428</v>
      </c>
    </row>
    <row r="13727" spans="1:8">
      <c r="A13727" t="s">
        <v>21429</v>
      </c>
      <c r="B13727" t="s">
        <v>254</v>
      </c>
      <c r="C13727">
        <v>4</v>
      </c>
      <c r="D13727">
        <v>50</v>
      </c>
      <c r="E13727">
        <v>1799</v>
      </c>
      <c r="F13727">
        <v>629</v>
      </c>
      <c r="G13727" t="s">
        <v>40</v>
      </c>
      <c r="H13727" t="s">
        <v>21430</v>
      </c>
    </row>
    <row r="13728" spans="1:8">
      <c r="A13728" t="s">
        <v>12916</v>
      </c>
      <c r="B13728" t="s">
        <v>7220</v>
      </c>
      <c r="C13728">
        <v>4.7</v>
      </c>
      <c r="D13728">
        <v>20</v>
      </c>
      <c r="E13728">
        <v>549</v>
      </c>
      <c r="F13728">
        <v>521</v>
      </c>
      <c r="G13728" t="s">
        <v>18</v>
      </c>
      <c r="H13728" t="s">
        <v>21431</v>
      </c>
    </row>
    <row r="13729" spans="1:8">
      <c r="A13729" t="s">
        <v>12</v>
      </c>
      <c r="B13729" t="s">
        <v>60</v>
      </c>
      <c r="C13729">
        <v>4.8</v>
      </c>
      <c r="D13729">
        <v>5</v>
      </c>
      <c r="E13729">
        <v>699</v>
      </c>
      <c r="F13729">
        <v>419</v>
      </c>
      <c r="G13729" t="s">
        <v>53</v>
      </c>
      <c r="H13729" t="s">
        <v>21432</v>
      </c>
    </row>
    <row r="13730" spans="1:8">
      <c r="A13730" t="s">
        <v>4756</v>
      </c>
      <c r="B13730" t="s">
        <v>531</v>
      </c>
      <c r="C13730">
        <v>0</v>
      </c>
      <c r="D13730">
        <v>0</v>
      </c>
      <c r="E13730">
        <v>899</v>
      </c>
      <c r="F13730">
        <v>314</v>
      </c>
      <c r="G13730" t="s">
        <v>53</v>
      </c>
      <c r="H13730" t="s">
        <v>17715</v>
      </c>
    </row>
    <row r="13731" spans="1:8">
      <c r="A13731" t="s">
        <v>21433</v>
      </c>
      <c r="B13731" t="s">
        <v>119</v>
      </c>
      <c r="C13731">
        <v>0</v>
      </c>
      <c r="D13731">
        <v>0</v>
      </c>
      <c r="E13731">
        <v>899</v>
      </c>
      <c r="F13731">
        <v>899</v>
      </c>
      <c r="G13731" t="s">
        <v>14</v>
      </c>
      <c r="H13731" t="s">
        <v>21434</v>
      </c>
    </row>
    <row r="13732" spans="1:8">
      <c r="A13732" t="s">
        <v>18666</v>
      </c>
      <c r="B13732" t="s">
        <v>941</v>
      </c>
      <c r="C13732">
        <v>4.7</v>
      </c>
      <c r="D13732">
        <v>19</v>
      </c>
      <c r="E13732">
        <v>1449</v>
      </c>
      <c r="F13732">
        <v>724</v>
      </c>
      <c r="G13732" t="s">
        <v>53</v>
      </c>
      <c r="H13732" t="s">
        <v>21435</v>
      </c>
    </row>
    <row r="13733" spans="1:8">
      <c r="A13733" t="s">
        <v>21436</v>
      </c>
      <c r="B13733" t="s">
        <v>821</v>
      </c>
      <c r="C13733">
        <v>4.4000000000000004</v>
      </c>
      <c r="D13733">
        <v>17</v>
      </c>
      <c r="E13733">
        <v>1799</v>
      </c>
      <c r="F13733">
        <v>899</v>
      </c>
      <c r="G13733" t="s">
        <v>14</v>
      </c>
      <c r="H13733" t="s">
        <v>21437</v>
      </c>
    </row>
    <row r="13734" spans="1:8">
      <c r="A13734" t="s">
        <v>182</v>
      </c>
      <c r="B13734" t="s">
        <v>4016</v>
      </c>
      <c r="C13734">
        <v>0</v>
      </c>
      <c r="D13734">
        <v>0</v>
      </c>
      <c r="E13734">
        <v>2299</v>
      </c>
      <c r="F13734">
        <v>1034</v>
      </c>
      <c r="G13734" t="s">
        <v>736</v>
      </c>
      <c r="H13734" t="s">
        <v>21438</v>
      </c>
    </row>
    <row r="13735" spans="1:8">
      <c r="A13735" t="s">
        <v>21439</v>
      </c>
      <c r="B13735" t="s">
        <v>833</v>
      </c>
      <c r="C13735">
        <v>0</v>
      </c>
      <c r="D13735">
        <v>0</v>
      </c>
      <c r="E13735">
        <v>1499</v>
      </c>
      <c r="F13735">
        <v>1499</v>
      </c>
      <c r="G13735" t="s">
        <v>834</v>
      </c>
      <c r="H13735" t="s">
        <v>21440</v>
      </c>
    </row>
    <row r="13736" spans="1:8">
      <c r="A13736" t="s">
        <v>2624</v>
      </c>
      <c r="B13736" t="s">
        <v>3235</v>
      </c>
      <c r="C13736">
        <v>0</v>
      </c>
      <c r="D13736">
        <v>0</v>
      </c>
      <c r="E13736">
        <v>1999</v>
      </c>
      <c r="F13736">
        <v>699</v>
      </c>
      <c r="G13736" t="s">
        <v>440</v>
      </c>
      <c r="H13736" t="s">
        <v>21441</v>
      </c>
    </row>
    <row r="13737" spans="1:8">
      <c r="A13737" t="s">
        <v>21442</v>
      </c>
      <c r="B13737" t="s">
        <v>5080</v>
      </c>
      <c r="C13737">
        <v>0</v>
      </c>
      <c r="D13737">
        <v>0</v>
      </c>
      <c r="E13737">
        <v>3499</v>
      </c>
      <c r="F13737">
        <v>3499</v>
      </c>
      <c r="G13737" t="s">
        <v>57</v>
      </c>
      <c r="H13737" t="s">
        <v>21443</v>
      </c>
    </row>
    <row r="13738" spans="1:8">
      <c r="A13738" t="s">
        <v>21444</v>
      </c>
      <c r="B13738" t="s">
        <v>21445</v>
      </c>
      <c r="C13738">
        <v>0</v>
      </c>
      <c r="D13738">
        <v>0</v>
      </c>
      <c r="E13738">
        <v>1799</v>
      </c>
      <c r="F13738">
        <v>737</v>
      </c>
      <c r="G13738" t="s">
        <v>21446</v>
      </c>
      <c r="H13738" t="s">
        <v>21447</v>
      </c>
    </row>
    <row r="13739" spans="1:8">
      <c r="A13739" t="s">
        <v>438</v>
      </c>
      <c r="B13739" t="s">
        <v>439</v>
      </c>
      <c r="C13739">
        <v>0</v>
      </c>
      <c r="D13739">
        <v>0</v>
      </c>
      <c r="E13739">
        <v>2699</v>
      </c>
      <c r="F13739">
        <v>1754</v>
      </c>
      <c r="G13739" t="s">
        <v>440</v>
      </c>
      <c r="H13739" t="s">
        <v>21448</v>
      </c>
    </row>
    <row r="13740" spans="1:8">
      <c r="A13740" t="s">
        <v>782</v>
      </c>
      <c r="B13740" t="s">
        <v>2352</v>
      </c>
      <c r="C13740">
        <v>3</v>
      </c>
      <c r="D13740">
        <v>4</v>
      </c>
      <c r="E13740">
        <v>1799</v>
      </c>
      <c r="F13740">
        <v>1079</v>
      </c>
      <c r="G13740" t="s">
        <v>430</v>
      </c>
      <c r="H13740" t="s">
        <v>21449</v>
      </c>
    </row>
    <row r="13741" spans="1:8">
      <c r="A13741" t="s">
        <v>21450</v>
      </c>
      <c r="B13741" t="s">
        <v>4022</v>
      </c>
      <c r="C13741">
        <v>0</v>
      </c>
      <c r="D13741">
        <v>0</v>
      </c>
      <c r="E13741">
        <v>1599</v>
      </c>
      <c r="F13741">
        <v>879</v>
      </c>
      <c r="G13741" t="s">
        <v>53</v>
      </c>
      <c r="H13741" t="s">
        <v>21451</v>
      </c>
    </row>
    <row r="13742" spans="1:8">
      <c r="A13742" t="s">
        <v>4687</v>
      </c>
      <c r="B13742" t="s">
        <v>119</v>
      </c>
      <c r="C13742">
        <v>4.9000000000000004</v>
      </c>
      <c r="D13742">
        <v>7</v>
      </c>
      <c r="E13742">
        <v>299</v>
      </c>
      <c r="F13742">
        <v>299</v>
      </c>
      <c r="G13742" t="s">
        <v>131</v>
      </c>
      <c r="H13742" t="s">
        <v>21452</v>
      </c>
    </row>
    <row r="13743" spans="1:8">
      <c r="A13743" t="s">
        <v>3675</v>
      </c>
      <c r="B13743" t="s">
        <v>21453</v>
      </c>
      <c r="C13743">
        <v>4.0999999999999996</v>
      </c>
      <c r="D13743">
        <v>7</v>
      </c>
      <c r="E13743">
        <v>2050</v>
      </c>
      <c r="F13743">
        <v>717</v>
      </c>
      <c r="G13743" t="s">
        <v>21454</v>
      </c>
      <c r="H13743" t="s">
        <v>21455</v>
      </c>
    </row>
    <row r="13744" spans="1:8">
      <c r="A13744" t="s">
        <v>21456</v>
      </c>
      <c r="B13744" t="s">
        <v>1353</v>
      </c>
      <c r="C13744">
        <v>4.5</v>
      </c>
      <c r="D13744">
        <v>64</v>
      </c>
      <c r="E13744">
        <v>2099</v>
      </c>
      <c r="F13744">
        <v>839</v>
      </c>
      <c r="G13744" t="s">
        <v>53</v>
      </c>
      <c r="H13744" t="s">
        <v>21457</v>
      </c>
    </row>
    <row r="13745" spans="1:8">
      <c r="A13745" t="s">
        <v>630</v>
      </c>
      <c r="B13745" t="s">
        <v>439</v>
      </c>
      <c r="C13745">
        <v>0</v>
      </c>
      <c r="D13745">
        <v>0</v>
      </c>
      <c r="E13745">
        <v>2599</v>
      </c>
      <c r="F13745">
        <v>1039</v>
      </c>
      <c r="G13745" t="s">
        <v>440</v>
      </c>
      <c r="H13745" t="s">
        <v>21458</v>
      </c>
    </row>
    <row r="13746" spans="1:8">
      <c r="A13746" t="s">
        <v>2029</v>
      </c>
      <c r="B13746" t="s">
        <v>254</v>
      </c>
      <c r="C13746">
        <v>0</v>
      </c>
      <c r="D13746">
        <v>0</v>
      </c>
      <c r="E13746">
        <v>3299</v>
      </c>
      <c r="F13746">
        <v>1649</v>
      </c>
      <c r="G13746" t="s">
        <v>1197</v>
      </c>
      <c r="H13746" t="s">
        <v>19571</v>
      </c>
    </row>
    <row r="13747" spans="1:8">
      <c r="A13747" t="s">
        <v>13104</v>
      </c>
      <c r="B13747" t="s">
        <v>254</v>
      </c>
      <c r="C13747">
        <v>4.3</v>
      </c>
      <c r="D13747">
        <v>33</v>
      </c>
      <c r="E13747">
        <v>1499</v>
      </c>
      <c r="F13747">
        <v>374</v>
      </c>
      <c r="G13747" t="s">
        <v>64</v>
      </c>
      <c r="H13747" t="s">
        <v>13105</v>
      </c>
    </row>
    <row r="13748" spans="1:8">
      <c r="A13748" t="s">
        <v>21459</v>
      </c>
      <c r="B13748" t="s">
        <v>2352</v>
      </c>
      <c r="C13748">
        <v>0</v>
      </c>
      <c r="D13748">
        <v>0</v>
      </c>
      <c r="E13748">
        <v>2299</v>
      </c>
      <c r="F13748">
        <v>1609</v>
      </c>
      <c r="G13748" t="s">
        <v>430</v>
      </c>
      <c r="H13748" t="s">
        <v>21460</v>
      </c>
    </row>
    <row r="13749" spans="1:8">
      <c r="A13749" t="s">
        <v>630</v>
      </c>
      <c r="B13749" t="s">
        <v>18053</v>
      </c>
      <c r="C13749">
        <v>0</v>
      </c>
      <c r="D13749">
        <v>0</v>
      </c>
      <c r="E13749">
        <v>2100</v>
      </c>
      <c r="F13749">
        <v>1199</v>
      </c>
      <c r="G13749" t="s">
        <v>2437</v>
      </c>
      <c r="H13749" t="s">
        <v>18054</v>
      </c>
    </row>
    <row r="13750" spans="1:8">
      <c r="A13750" t="s">
        <v>882</v>
      </c>
      <c r="B13750" t="s">
        <v>4481</v>
      </c>
      <c r="C13750">
        <v>4.3</v>
      </c>
      <c r="D13750">
        <v>9</v>
      </c>
      <c r="E13750">
        <v>2495</v>
      </c>
      <c r="F13750">
        <v>798</v>
      </c>
      <c r="G13750" t="s">
        <v>314</v>
      </c>
      <c r="H13750" t="s">
        <v>21461</v>
      </c>
    </row>
    <row r="13751" spans="1:8">
      <c r="A13751" t="s">
        <v>21462</v>
      </c>
      <c r="B13751" t="s">
        <v>254</v>
      </c>
      <c r="C13751">
        <v>0</v>
      </c>
      <c r="D13751">
        <v>0</v>
      </c>
      <c r="E13751">
        <v>3599</v>
      </c>
      <c r="F13751">
        <v>1979</v>
      </c>
      <c r="G13751" t="s">
        <v>2229</v>
      </c>
      <c r="H13751" t="s">
        <v>21463</v>
      </c>
    </row>
    <row r="13752" spans="1:8">
      <c r="A13752" t="s">
        <v>10887</v>
      </c>
      <c r="B13752" t="s">
        <v>2352</v>
      </c>
      <c r="C13752">
        <v>0</v>
      </c>
      <c r="D13752">
        <v>0</v>
      </c>
      <c r="E13752">
        <v>2499</v>
      </c>
      <c r="F13752">
        <v>1249</v>
      </c>
      <c r="G13752" t="s">
        <v>1315</v>
      </c>
      <c r="H13752" t="s">
        <v>21464</v>
      </c>
    </row>
    <row r="13753" spans="1:8">
      <c r="A13753" t="s">
        <v>21465</v>
      </c>
      <c r="B13753" t="s">
        <v>17898</v>
      </c>
      <c r="C13753">
        <v>4</v>
      </c>
      <c r="D13753">
        <v>152</v>
      </c>
      <c r="E13753">
        <v>2325</v>
      </c>
      <c r="F13753">
        <v>1627</v>
      </c>
      <c r="G13753" t="s">
        <v>451</v>
      </c>
      <c r="H13753" t="s">
        <v>21466</v>
      </c>
    </row>
    <row r="13754" spans="1:8">
      <c r="A13754" t="s">
        <v>21467</v>
      </c>
      <c r="B13754" t="s">
        <v>3531</v>
      </c>
      <c r="C13754">
        <v>0</v>
      </c>
      <c r="D13754">
        <v>0</v>
      </c>
      <c r="E13754">
        <v>4330</v>
      </c>
      <c r="F13754">
        <v>1169</v>
      </c>
      <c r="G13754" t="s">
        <v>82</v>
      </c>
      <c r="H13754" t="s">
        <v>21468</v>
      </c>
    </row>
    <row r="13755" spans="1:8">
      <c r="A13755" t="s">
        <v>10172</v>
      </c>
      <c r="B13755" t="s">
        <v>17898</v>
      </c>
      <c r="C13755">
        <v>4.4000000000000004</v>
      </c>
      <c r="D13755">
        <v>15</v>
      </c>
      <c r="E13755">
        <v>2250</v>
      </c>
      <c r="F13755">
        <v>1575</v>
      </c>
      <c r="G13755" t="s">
        <v>451</v>
      </c>
      <c r="H13755" t="s">
        <v>21469</v>
      </c>
    </row>
    <row r="13756" spans="1:8">
      <c r="A13756" t="s">
        <v>4806</v>
      </c>
      <c r="B13756" t="s">
        <v>19733</v>
      </c>
      <c r="C13756">
        <v>4.2</v>
      </c>
      <c r="D13756">
        <v>444</v>
      </c>
      <c r="E13756">
        <v>3333</v>
      </c>
      <c r="F13756">
        <v>1233</v>
      </c>
      <c r="G13756" t="s">
        <v>14</v>
      </c>
      <c r="H13756" t="s">
        <v>21470</v>
      </c>
    </row>
    <row r="13757" spans="1:8">
      <c r="A13757" t="s">
        <v>2340</v>
      </c>
      <c r="B13757" t="s">
        <v>119</v>
      </c>
      <c r="C13757">
        <v>0</v>
      </c>
      <c r="D13757">
        <v>0</v>
      </c>
      <c r="E13757">
        <v>599</v>
      </c>
      <c r="F13757">
        <v>599</v>
      </c>
      <c r="G13757" t="s">
        <v>82</v>
      </c>
      <c r="H13757" t="s">
        <v>21471</v>
      </c>
    </row>
    <row r="13758" spans="1:8">
      <c r="A13758" t="s">
        <v>21472</v>
      </c>
      <c r="B13758" t="s">
        <v>5080</v>
      </c>
      <c r="C13758">
        <v>0</v>
      </c>
      <c r="D13758">
        <v>0</v>
      </c>
      <c r="E13758">
        <v>2499</v>
      </c>
      <c r="F13758">
        <v>2499</v>
      </c>
      <c r="G13758" t="s">
        <v>57</v>
      </c>
      <c r="H13758" t="s">
        <v>21473</v>
      </c>
    </row>
    <row r="13759" spans="1:8">
      <c r="A13759" t="s">
        <v>21474</v>
      </c>
      <c r="B13759" t="s">
        <v>2687</v>
      </c>
      <c r="C13759">
        <v>4.2</v>
      </c>
      <c r="D13759">
        <v>83</v>
      </c>
      <c r="E13759">
        <v>1049</v>
      </c>
      <c r="F13759">
        <v>419</v>
      </c>
      <c r="G13759" t="s">
        <v>4025</v>
      </c>
      <c r="H13759" t="s">
        <v>21475</v>
      </c>
    </row>
    <row r="13760" spans="1:8">
      <c r="A13760" t="s">
        <v>5941</v>
      </c>
      <c r="B13760" t="s">
        <v>7825</v>
      </c>
      <c r="C13760">
        <v>0</v>
      </c>
      <c r="D13760">
        <v>0</v>
      </c>
      <c r="E13760">
        <v>1799</v>
      </c>
      <c r="F13760">
        <v>665</v>
      </c>
      <c r="G13760" t="s">
        <v>1477</v>
      </c>
      <c r="H13760" t="s">
        <v>21476</v>
      </c>
    </row>
    <row r="13761" spans="1:8">
      <c r="A13761" t="s">
        <v>20637</v>
      </c>
      <c r="B13761" t="s">
        <v>330</v>
      </c>
      <c r="C13761">
        <v>3.9</v>
      </c>
      <c r="D13761">
        <v>10</v>
      </c>
      <c r="E13761">
        <v>190</v>
      </c>
      <c r="F13761">
        <v>171</v>
      </c>
      <c r="G13761" t="s">
        <v>18</v>
      </c>
      <c r="H13761" t="s">
        <v>21477</v>
      </c>
    </row>
    <row r="13762" spans="1:8">
      <c r="A13762" t="s">
        <v>19259</v>
      </c>
      <c r="B13762" t="s">
        <v>531</v>
      </c>
      <c r="C13762">
        <v>4.4000000000000004</v>
      </c>
      <c r="D13762">
        <v>17</v>
      </c>
      <c r="E13762">
        <v>799</v>
      </c>
      <c r="F13762">
        <v>319</v>
      </c>
      <c r="G13762" t="s">
        <v>709</v>
      </c>
      <c r="H13762" t="s">
        <v>21478</v>
      </c>
    </row>
    <row r="13763" spans="1:8">
      <c r="A13763" t="s">
        <v>21394</v>
      </c>
      <c r="B13763" t="s">
        <v>6033</v>
      </c>
      <c r="C13763">
        <v>4.5999999999999996</v>
      </c>
      <c r="D13763">
        <v>29</v>
      </c>
      <c r="E13763">
        <v>2499</v>
      </c>
      <c r="F13763">
        <v>1199</v>
      </c>
      <c r="G13763" t="s">
        <v>828</v>
      </c>
      <c r="H13763" t="s">
        <v>21395</v>
      </c>
    </row>
    <row r="13764" spans="1:8">
      <c r="A13764" t="s">
        <v>7938</v>
      </c>
      <c r="B13764" t="s">
        <v>21</v>
      </c>
      <c r="C13764">
        <v>4.5</v>
      </c>
      <c r="D13764">
        <v>103</v>
      </c>
      <c r="E13764">
        <v>3673</v>
      </c>
      <c r="F13764">
        <v>881</v>
      </c>
      <c r="G13764" t="s">
        <v>18</v>
      </c>
      <c r="H13764" t="s">
        <v>21396</v>
      </c>
    </row>
    <row r="13765" spans="1:8">
      <c r="A13765" t="s">
        <v>653</v>
      </c>
      <c r="B13765" t="s">
        <v>5444</v>
      </c>
      <c r="C13765">
        <v>0</v>
      </c>
      <c r="D13765">
        <v>0</v>
      </c>
      <c r="E13765">
        <v>6999</v>
      </c>
      <c r="F13765">
        <v>4899</v>
      </c>
      <c r="G13765" t="s">
        <v>541</v>
      </c>
      <c r="H13765" t="s">
        <v>21397</v>
      </c>
    </row>
    <row r="13766" spans="1:8">
      <c r="A13766" t="s">
        <v>1502</v>
      </c>
      <c r="B13766" t="s">
        <v>998</v>
      </c>
      <c r="C13766">
        <v>4.7</v>
      </c>
      <c r="D13766">
        <v>11</v>
      </c>
      <c r="E13766">
        <v>1999</v>
      </c>
      <c r="F13766">
        <v>899</v>
      </c>
      <c r="G13766" t="s">
        <v>1504</v>
      </c>
      <c r="H13766" t="s">
        <v>21548</v>
      </c>
    </row>
    <row r="13767" spans="1:8">
      <c r="A13767" t="s">
        <v>21549</v>
      </c>
      <c r="B13767" t="s">
        <v>94</v>
      </c>
      <c r="C13767">
        <v>0</v>
      </c>
      <c r="D13767">
        <v>0</v>
      </c>
      <c r="E13767">
        <v>2099</v>
      </c>
      <c r="F13767">
        <v>1259</v>
      </c>
      <c r="G13767" t="s">
        <v>451</v>
      </c>
      <c r="H13767" t="s">
        <v>21550</v>
      </c>
    </row>
    <row r="13768" spans="1:8">
      <c r="A13768" t="s">
        <v>1877</v>
      </c>
      <c r="B13768" t="s">
        <v>1878</v>
      </c>
      <c r="C13768">
        <v>0</v>
      </c>
      <c r="D13768">
        <v>0</v>
      </c>
      <c r="E13768">
        <v>2295</v>
      </c>
      <c r="F13768">
        <v>1836</v>
      </c>
      <c r="G13768" t="s">
        <v>21162</v>
      </c>
      <c r="H13768" t="s">
        <v>21163</v>
      </c>
    </row>
    <row r="13769" spans="1:8">
      <c r="A13769" t="s">
        <v>84</v>
      </c>
      <c r="B13769" t="s">
        <v>808</v>
      </c>
      <c r="C13769">
        <v>4.2</v>
      </c>
      <c r="D13769">
        <v>10</v>
      </c>
      <c r="E13769">
        <v>2498</v>
      </c>
      <c r="F13769">
        <v>999</v>
      </c>
      <c r="G13769" t="s">
        <v>14</v>
      </c>
      <c r="H13769" t="s">
        <v>21551</v>
      </c>
    </row>
    <row r="13770" spans="1:8">
      <c r="A13770" t="s">
        <v>114</v>
      </c>
      <c r="B13770" t="s">
        <v>1611</v>
      </c>
      <c r="C13770">
        <v>4.8</v>
      </c>
      <c r="D13770">
        <v>53</v>
      </c>
      <c r="E13770">
        <v>1149</v>
      </c>
      <c r="F13770">
        <v>1149</v>
      </c>
      <c r="G13770" t="s">
        <v>14289</v>
      </c>
      <c r="H13770" t="s">
        <v>21552</v>
      </c>
    </row>
    <row r="13771" spans="1:8">
      <c r="A13771" t="s">
        <v>1023</v>
      </c>
      <c r="B13771" t="s">
        <v>550</v>
      </c>
      <c r="C13771">
        <v>3.9</v>
      </c>
      <c r="D13771">
        <v>11</v>
      </c>
      <c r="E13771">
        <v>1199</v>
      </c>
      <c r="F13771">
        <v>719</v>
      </c>
      <c r="G13771" t="s">
        <v>1025</v>
      </c>
      <c r="H13771" t="s">
        <v>21553</v>
      </c>
    </row>
    <row r="13772" spans="1:8">
      <c r="A13772" t="s">
        <v>21554</v>
      </c>
      <c r="B13772" t="s">
        <v>4078</v>
      </c>
      <c r="C13772">
        <v>4.5</v>
      </c>
      <c r="D13772">
        <v>4</v>
      </c>
      <c r="E13772">
        <v>1299</v>
      </c>
      <c r="F13772">
        <v>909</v>
      </c>
      <c r="G13772" t="s">
        <v>14</v>
      </c>
      <c r="H13772" t="s">
        <v>21555</v>
      </c>
    </row>
    <row r="13773" spans="1:8">
      <c r="A13773" t="s">
        <v>8807</v>
      </c>
      <c r="B13773" t="s">
        <v>540</v>
      </c>
      <c r="C13773">
        <v>3.8</v>
      </c>
      <c r="D13773">
        <v>4</v>
      </c>
      <c r="E13773">
        <v>2999</v>
      </c>
      <c r="F13773">
        <v>2549</v>
      </c>
      <c r="G13773" t="s">
        <v>541</v>
      </c>
      <c r="H13773" t="s">
        <v>21556</v>
      </c>
    </row>
    <row r="13774" spans="1:8">
      <c r="A13774" t="s">
        <v>21557</v>
      </c>
      <c r="B13774" t="s">
        <v>286</v>
      </c>
      <c r="C13774">
        <v>3.5</v>
      </c>
      <c r="D13774">
        <v>6</v>
      </c>
      <c r="E13774">
        <v>1299</v>
      </c>
      <c r="F13774">
        <v>1299</v>
      </c>
      <c r="G13774" t="s">
        <v>40</v>
      </c>
      <c r="H13774" t="s">
        <v>21558</v>
      </c>
    </row>
    <row r="13775" spans="1:8">
      <c r="A13775" t="s">
        <v>2616</v>
      </c>
      <c r="B13775" t="s">
        <v>416</v>
      </c>
      <c r="C13775">
        <v>3.8</v>
      </c>
      <c r="D13775">
        <v>5</v>
      </c>
      <c r="E13775">
        <v>1999</v>
      </c>
      <c r="F13775">
        <v>914</v>
      </c>
      <c r="G13775" t="s">
        <v>131</v>
      </c>
      <c r="H13775" t="s">
        <v>21559</v>
      </c>
    </row>
    <row r="13776" spans="1:8">
      <c r="A13776" t="s">
        <v>21560</v>
      </c>
      <c r="B13776" t="s">
        <v>911</v>
      </c>
      <c r="C13776">
        <v>4</v>
      </c>
      <c r="D13776">
        <v>6</v>
      </c>
      <c r="E13776">
        <v>2799</v>
      </c>
      <c r="F13776">
        <v>1399</v>
      </c>
      <c r="G13776" t="s">
        <v>40</v>
      </c>
      <c r="H13776" t="s">
        <v>21561</v>
      </c>
    </row>
    <row r="13777" spans="1:8">
      <c r="A13777" t="s">
        <v>11485</v>
      </c>
      <c r="B13777" t="s">
        <v>39</v>
      </c>
      <c r="C13777">
        <v>4.0999999999999996</v>
      </c>
      <c r="D13777">
        <v>21</v>
      </c>
      <c r="E13777">
        <v>2399</v>
      </c>
      <c r="F13777">
        <v>1439</v>
      </c>
      <c r="G13777" t="s">
        <v>14</v>
      </c>
      <c r="H13777" t="s">
        <v>21562</v>
      </c>
    </row>
    <row r="13778" spans="1:8">
      <c r="A13778" t="s">
        <v>21563</v>
      </c>
      <c r="B13778" t="s">
        <v>7588</v>
      </c>
      <c r="C13778">
        <v>0</v>
      </c>
      <c r="D13778">
        <v>0</v>
      </c>
      <c r="E13778">
        <v>3999</v>
      </c>
      <c r="F13778">
        <v>2399</v>
      </c>
      <c r="G13778" t="s">
        <v>18</v>
      </c>
      <c r="H13778" t="s">
        <v>21564</v>
      </c>
    </row>
    <row r="13779" spans="1:8">
      <c r="A13779" t="s">
        <v>12046</v>
      </c>
      <c r="B13779" t="s">
        <v>1172</v>
      </c>
      <c r="C13779">
        <v>3.6</v>
      </c>
      <c r="D13779">
        <v>13</v>
      </c>
      <c r="E13779">
        <v>1999</v>
      </c>
      <c r="F13779">
        <v>419</v>
      </c>
      <c r="G13779" t="s">
        <v>430</v>
      </c>
      <c r="H13779" t="s">
        <v>21565</v>
      </c>
    </row>
    <row r="13780" spans="1:8">
      <c r="A13780" t="s">
        <v>21566</v>
      </c>
      <c r="B13780" t="s">
        <v>4089</v>
      </c>
      <c r="C13780">
        <v>0</v>
      </c>
      <c r="D13780">
        <v>0</v>
      </c>
      <c r="E13780">
        <v>4325</v>
      </c>
      <c r="F13780">
        <v>1513</v>
      </c>
      <c r="G13780" t="s">
        <v>82</v>
      </c>
      <c r="H13780" t="s">
        <v>21567</v>
      </c>
    </row>
    <row r="13781" spans="1:8">
      <c r="A13781" t="s">
        <v>13773</v>
      </c>
      <c r="B13781" t="s">
        <v>1543</v>
      </c>
      <c r="C13781">
        <v>0</v>
      </c>
      <c r="D13781">
        <v>0</v>
      </c>
      <c r="E13781">
        <v>8499</v>
      </c>
      <c r="F13781">
        <v>2549</v>
      </c>
      <c r="G13781" t="s">
        <v>53</v>
      </c>
      <c r="H13781" t="s">
        <v>21568</v>
      </c>
    </row>
    <row r="13782" spans="1:8">
      <c r="A13782" t="s">
        <v>597</v>
      </c>
      <c r="B13782" t="s">
        <v>2765</v>
      </c>
      <c r="C13782">
        <v>0</v>
      </c>
      <c r="D13782">
        <v>0</v>
      </c>
      <c r="E13782">
        <v>6629</v>
      </c>
      <c r="F13782">
        <v>2386</v>
      </c>
      <c r="G13782" t="s">
        <v>82</v>
      </c>
      <c r="H13782" t="s">
        <v>21569</v>
      </c>
    </row>
    <row r="13783" spans="1:8">
      <c r="A13783" t="s">
        <v>21570</v>
      </c>
      <c r="B13783" t="s">
        <v>1452</v>
      </c>
      <c r="C13783">
        <v>0</v>
      </c>
      <c r="D13783">
        <v>0</v>
      </c>
      <c r="E13783">
        <v>2899</v>
      </c>
      <c r="F13783">
        <v>1449</v>
      </c>
      <c r="G13783" t="s">
        <v>131</v>
      </c>
      <c r="H13783" t="s">
        <v>21571</v>
      </c>
    </row>
    <row r="13784" spans="1:8">
      <c r="A13784" t="s">
        <v>21572</v>
      </c>
      <c r="B13784" t="s">
        <v>1565</v>
      </c>
      <c r="C13784">
        <v>0</v>
      </c>
      <c r="D13784">
        <v>0</v>
      </c>
      <c r="E13784">
        <v>1999</v>
      </c>
      <c r="F13784">
        <v>539</v>
      </c>
      <c r="G13784" t="s">
        <v>482</v>
      </c>
      <c r="H13784" t="s">
        <v>21573</v>
      </c>
    </row>
    <row r="13785" spans="1:8">
      <c r="A13785" t="s">
        <v>21574</v>
      </c>
      <c r="B13785" t="s">
        <v>21575</v>
      </c>
      <c r="C13785">
        <v>0</v>
      </c>
      <c r="D13785">
        <v>0</v>
      </c>
      <c r="E13785">
        <v>1795</v>
      </c>
      <c r="F13785">
        <v>700</v>
      </c>
      <c r="G13785" t="s">
        <v>40</v>
      </c>
      <c r="H13785" t="s">
        <v>21576</v>
      </c>
    </row>
    <row r="13786" spans="1:8">
      <c r="A13786" t="s">
        <v>14826</v>
      </c>
      <c r="B13786" t="s">
        <v>21577</v>
      </c>
      <c r="C13786">
        <v>4</v>
      </c>
      <c r="D13786">
        <v>5</v>
      </c>
      <c r="E13786">
        <v>999</v>
      </c>
      <c r="F13786">
        <v>999</v>
      </c>
      <c r="G13786" t="s">
        <v>12329</v>
      </c>
      <c r="H13786" t="s">
        <v>21578</v>
      </c>
    </row>
    <row r="13787" spans="1:8">
      <c r="A13787" t="s">
        <v>21579</v>
      </c>
      <c r="B13787" t="s">
        <v>2926</v>
      </c>
      <c r="C13787">
        <v>4.0999999999999996</v>
      </c>
      <c r="D13787">
        <v>178</v>
      </c>
      <c r="E13787">
        <v>1399</v>
      </c>
      <c r="F13787">
        <v>559</v>
      </c>
      <c r="G13787" t="s">
        <v>53</v>
      </c>
      <c r="H13787" t="s">
        <v>21580</v>
      </c>
    </row>
    <row r="13788" spans="1:8">
      <c r="A13788" t="s">
        <v>10060</v>
      </c>
      <c r="B13788" t="s">
        <v>610</v>
      </c>
      <c r="C13788">
        <v>3.8</v>
      </c>
      <c r="D13788">
        <v>5</v>
      </c>
      <c r="E13788">
        <v>2399</v>
      </c>
      <c r="F13788">
        <v>839</v>
      </c>
      <c r="G13788" t="s">
        <v>236</v>
      </c>
      <c r="H13788" t="s">
        <v>21581</v>
      </c>
    </row>
    <row r="13789" spans="1:8">
      <c r="A13789" t="s">
        <v>21582</v>
      </c>
      <c r="B13789" t="s">
        <v>2057</v>
      </c>
      <c r="C13789">
        <v>4</v>
      </c>
      <c r="D13789">
        <v>4</v>
      </c>
      <c r="E13789">
        <v>1199</v>
      </c>
      <c r="F13789">
        <v>1199</v>
      </c>
      <c r="G13789" t="s">
        <v>1474</v>
      </c>
      <c r="H13789" t="s">
        <v>21583</v>
      </c>
    </row>
    <row r="13790" spans="1:8">
      <c r="A13790" t="s">
        <v>21584</v>
      </c>
      <c r="B13790" t="s">
        <v>905</v>
      </c>
      <c r="C13790">
        <v>3.8</v>
      </c>
      <c r="D13790">
        <v>186</v>
      </c>
      <c r="E13790">
        <v>1799</v>
      </c>
      <c r="F13790">
        <v>1349</v>
      </c>
      <c r="G13790" t="s">
        <v>18</v>
      </c>
      <c r="H13790" t="s">
        <v>21585</v>
      </c>
    </row>
    <row r="13791" spans="1:8">
      <c r="A13791" t="s">
        <v>14363</v>
      </c>
      <c r="B13791" t="s">
        <v>531</v>
      </c>
      <c r="C13791">
        <v>4.4000000000000004</v>
      </c>
      <c r="D13791">
        <v>7</v>
      </c>
      <c r="E13791">
        <v>2099</v>
      </c>
      <c r="F13791">
        <v>629</v>
      </c>
      <c r="G13791" t="s">
        <v>53</v>
      </c>
      <c r="H13791" t="s">
        <v>21586</v>
      </c>
    </row>
    <row r="13792" spans="1:8">
      <c r="A13792" t="s">
        <v>435</v>
      </c>
      <c r="B13792" t="s">
        <v>12528</v>
      </c>
      <c r="C13792">
        <v>4.3</v>
      </c>
      <c r="D13792">
        <v>7</v>
      </c>
      <c r="E13792">
        <v>2599</v>
      </c>
      <c r="F13792">
        <v>1949</v>
      </c>
      <c r="G13792" t="s">
        <v>1112</v>
      </c>
      <c r="H13792" t="s">
        <v>21587</v>
      </c>
    </row>
    <row r="13793" spans="1:8">
      <c r="A13793" t="s">
        <v>8390</v>
      </c>
      <c r="B13793" t="s">
        <v>21588</v>
      </c>
      <c r="C13793">
        <v>2.8</v>
      </c>
      <c r="D13793">
        <v>12</v>
      </c>
      <c r="E13793">
        <v>19998</v>
      </c>
      <c r="F13793">
        <v>5999</v>
      </c>
      <c r="G13793" t="s">
        <v>14</v>
      </c>
      <c r="H13793" t="s">
        <v>21589</v>
      </c>
    </row>
    <row r="13794" spans="1:8">
      <c r="A13794" t="s">
        <v>4474</v>
      </c>
      <c r="B13794" t="s">
        <v>16680</v>
      </c>
      <c r="C13794">
        <v>0</v>
      </c>
      <c r="D13794">
        <v>0</v>
      </c>
      <c r="E13794">
        <v>9999</v>
      </c>
      <c r="F13794">
        <v>4999</v>
      </c>
      <c r="G13794" t="s">
        <v>14</v>
      </c>
      <c r="H13794" t="s">
        <v>21590</v>
      </c>
    </row>
    <row r="13795" spans="1:8">
      <c r="A13795" t="s">
        <v>21591</v>
      </c>
      <c r="B13795" t="s">
        <v>489</v>
      </c>
      <c r="C13795">
        <v>0</v>
      </c>
      <c r="D13795">
        <v>0</v>
      </c>
      <c r="E13795">
        <v>3999</v>
      </c>
      <c r="F13795">
        <v>3999</v>
      </c>
      <c r="G13795" t="s">
        <v>14</v>
      </c>
      <c r="H13795" t="s">
        <v>21592</v>
      </c>
    </row>
    <row r="13796" spans="1:8">
      <c r="A13796" t="s">
        <v>21593</v>
      </c>
      <c r="B13796" t="s">
        <v>2780</v>
      </c>
      <c r="C13796">
        <v>4.5</v>
      </c>
      <c r="D13796">
        <v>2</v>
      </c>
      <c r="E13796">
        <v>4999</v>
      </c>
      <c r="F13796">
        <v>2499</v>
      </c>
      <c r="G13796" t="s">
        <v>314</v>
      </c>
      <c r="H13796" t="s">
        <v>21594</v>
      </c>
    </row>
    <row r="13797" spans="1:8">
      <c r="A13797" t="s">
        <v>21595</v>
      </c>
      <c r="B13797" t="s">
        <v>21596</v>
      </c>
      <c r="C13797">
        <v>0</v>
      </c>
      <c r="D13797">
        <v>0</v>
      </c>
      <c r="E13797">
        <v>9999</v>
      </c>
      <c r="F13797">
        <v>1999</v>
      </c>
      <c r="G13797" t="s">
        <v>18</v>
      </c>
      <c r="H13797" t="s">
        <v>21597</v>
      </c>
    </row>
    <row r="13798" spans="1:8">
      <c r="A13798" t="s">
        <v>8573</v>
      </c>
      <c r="B13798" t="s">
        <v>1769</v>
      </c>
      <c r="C13798">
        <v>0</v>
      </c>
      <c r="D13798">
        <v>0</v>
      </c>
      <c r="E13798">
        <v>3998</v>
      </c>
      <c r="F13798">
        <v>1999</v>
      </c>
      <c r="G13798" t="s">
        <v>3906</v>
      </c>
      <c r="H13798" t="s">
        <v>21598</v>
      </c>
    </row>
    <row r="13799" spans="1:8">
      <c r="A13799" t="s">
        <v>21599</v>
      </c>
      <c r="B13799" t="s">
        <v>15027</v>
      </c>
      <c r="C13799">
        <v>4.3</v>
      </c>
      <c r="D13799">
        <v>4</v>
      </c>
      <c r="E13799">
        <v>4999</v>
      </c>
      <c r="F13799">
        <v>1999</v>
      </c>
      <c r="G13799" t="s">
        <v>105</v>
      </c>
      <c r="H13799" t="s">
        <v>21600</v>
      </c>
    </row>
    <row r="13800" spans="1:8">
      <c r="A13800" t="s">
        <v>21601</v>
      </c>
      <c r="B13800" t="s">
        <v>207</v>
      </c>
      <c r="C13800">
        <v>0</v>
      </c>
      <c r="D13800">
        <v>0</v>
      </c>
      <c r="E13800">
        <v>3999</v>
      </c>
      <c r="F13800">
        <v>2199</v>
      </c>
      <c r="G13800" t="s">
        <v>40</v>
      </c>
      <c r="H13800" t="s">
        <v>21602</v>
      </c>
    </row>
    <row r="13801" spans="1:8">
      <c r="A13801" t="s">
        <v>21603</v>
      </c>
      <c r="B13801" t="s">
        <v>1606</v>
      </c>
      <c r="C13801">
        <v>4.5</v>
      </c>
      <c r="D13801">
        <v>8</v>
      </c>
      <c r="E13801">
        <v>4999</v>
      </c>
      <c r="F13801">
        <v>1999</v>
      </c>
      <c r="G13801" t="s">
        <v>18</v>
      </c>
      <c r="H13801" t="s">
        <v>21604</v>
      </c>
    </row>
    <row r="13802" spans="1:8">
      <c r="A13802" t="s">
        <v>21605</v>
      </c>
      <c r="B13802" t="s">
        <v>2796</v>
      </c>
      <c r="C13802">
        <v>0</v>
      </c>
      <c r="D13802">
        <v>0</v>
      </c>
      <c r="E13802">
        <v>4999</v>
      </c>
      <c r="F13802">
        <v>1999</v>
      </c>
      <c r="G13802" t="s">
        <v>18</v>
      </c>
      <c r="H13802" t="s">
        <v>21606</v>
      </c>
    </row>
    <row r="13803" spans="1:8">
      <c r="A13803" t="s">
        <v>21607</v>
      </c>
      <c r="B13803" t="s">
        <v>2080</v>
      </c>
      <c r="C13803">
        <v>0</v>
      </c>
      <c r="D13803">
        <v>0</v>
      </c>
      <c r="E13803">
        <v>1999</v>
      </c>
      <c r="F13803">
        <v>1999</v>
      </c>
      <c r="G13803" t="s">
        <v>18</v>
      </c>
      <c r="H13803" t="s">
        <v>21608</v>
      </c>
    </row>
    <row r="13804" spans="1:8">
      <c r="A13804" t="s">
        <v>21609</v>
      </c>
      <c r="B13804" t="s">
        <v>21610</v>
      </c>
      <c r="C13804">
        <v>0</v>
      </c>
      <c r="D13804">
        <v>0</v>
      </c>
      <c r="E13804">
        <v>3998</v>
      </c>
      <c r="F13804">
        <v>1999</v>
      </c>
      <c r="G13804" t="s">
        <v>2957</v>
      </c>
      <c r="H13804" t="s">
        <v>21611</v>
      </c>
    </row>
    <row r="13805" spans="1:8">
      <c r="A13805" t="s">
        <v>21612</v>
      </c>
      <c r="B13805" t="s">
        <v>1184</v>
      </c>
      <c r="C13805">
        <v>0</v>
      </c>
      <c r="D13805">
        <v>0</v>
      </c>
      <c r="E13805">
        <v>3998</v>
      </c>
      <c r="F13805">
        <v>1999</v>
      </c>
      <c r="G13805" t="s">
        <v>3906</v>
      </c>
      <c r="H13805" t="s">
        <v>21613</v>
      </c>
    </row>
    <row r="13806" spans="1:8">
      <c r="A13806" t="s">
        <v>21614</v>
      </c>
      <c r="B13806" t="s">
        <v>21615</v>
      </c>
      <c r="C13806">
        <v>4.5</v>
      </c>
      <c r="D13806">
        <v>13</v>
      </c>
      <c r="E13806">
        <v>1999</v>
      </c>
      <c r="F13806">
        <v>1999</v>
      </c>
      <c r="G13806" t="s">
        <v>21616</v>
      </c>
      <c r="H13806" t="s">
        <v>21617</v>
      </c>
    </row>
    <row r="13807" spans="1:8">
      <c r="A13807" t="s">
        <v>21618</v>
      </c>
      <c r="B13807" t="s">
        <v>18172</v>
      </c>
      <c r="C13807">
        <v>5</v>
      </c>
      <c r="D13807">
        <v>4</v>
      </c>
      <c r="E13807">
        <v>5555</v>
      </c>
      <c r="F13807">
        <v>2166</v>
      </c>
      <c r="G13807" t="s">
        <v>18</v>
      </c>
      <c r="H13807" t="s">
        <v>21619</v>
      </c>
    </row>
    <row r="13808" spans="1:8">
      <c r="A13808" t="s">
        <v>21620</v>
      </c>
      <c r="B13808" t="s">
        <v>286</v>
      </c>
      <c r="C13808">
        <v>0</v>
      </c>
      <c r="D13808">
        <v>0</v>
      </c>
      <c r="E13808">
        <v>1999</v>
      </c>
      <c r="F13808">
        <v>1999</v>
      </c>
      <c r="G13808" t="s">
        <v>1566</v>
      </c>
      <c r="H13808" t="s">
        <v>21621</v>
      </c>
    </row>
    <row r="13809" spans="1:8">
      <c r="A13809" t="s">
        <v>21622</v>
      </c>
      <c r="B13809" t="s">
        <v>998</v>
      </c>
      <c r="C13809">
        <v>4.5</v>
      </c>
      <c r="D13809">
        <v>6</v>
      </c>
      <c r="E13809">
        <v>4999</v>
      </c>
      <c r="F13809">
        <v>2249</v>
      </c>
      <c r="G13809" t="s">
        <v>565</v>
      </c>
      <c r="H13809" t="s">
        <v>21623</v>
      </c>
    </row>
    <row r="13810" spans="1:8">
      <c r="A13810" t="s">
        <v>21624</v>
      </c>
      <c r="B13810" t="s">
        <v>2415</v>
      </c>
      <c r="C13810">
        <v>3.7</v>
      </c>
      <c r="D13810">
        <v>3</v>
      </c>
      <c r="E13810">
        <v>1999</v>
      </c>
      <c r="F13810">
        <v>799</v>
      </c>
      <c r="G13810" t="s">
        <v>2416</v>
      </c>
      <c r="H13810" t="s">
        <v>21625</v>
      </c>
    </row>
    <row r="13811" spans="1:8">
      <c r="A13811" t="s">
        <v>21626</v>
      </c>
      <c r="B13811" t="s">
        <v>616</v>
      </c>
      <c r="C13811">
        <v>0</v>
      </c>
      <c r="D13811">
        <v>0</v>
      </c>
      <c r="E13811">
        <v>4999</v>
      </c>
      <c r="F13811">
        <v>1949</v>
      </c>
      <c r="G13811" t="s">
        <v>451</v>
      </c>
      <c r="H13811" t="s">
        <v>21627</v>
      </c>
    </row>
    <row r="13812" spans="1:8">
      <c r="A13812" t="s">
        <v>771</v>
      </c>
      <c r="B13812" t="s">
        <v>2033</v>
      </c>
      <c r="C13812">
        <v>0</v>
      </c>
      <c r="D13812">
        <v>0</v>
      </c>
      <c r="E13812">
        <v>1299</v>
      </c>
      <c r="F13812">
        <v>558</v>
      </c>
      <c r="G13812" t="s">
        <v>451</v>
      </c>
      <c r="H13812" t="s">
        <v>21628</v>
      </c>
    </row>
    <row r="13813" spans="1:8">
      <c r="A13813" t="s">
        <v>21629</v>
      </c>
      <c r="B13813" t="s">
        <v>2341</v>
      </c>
      <c r="C13813">
        <v>0</v>
      </c>
      <c r="D13813">
        <v>0</v>
      </c>
      <c r="E13813">
        <v>4800</v>
      </c>
      <c r="F13813">
        <v>2400</v>
      </c>
      <c r="G13813" t="s">
        <v>451</v>
      </c>
      <c r="H13813" t="s">
        <v>21630</v>
      </c>
    </row>
    <row r="13814" spans="1:8">
      <c r="A13814" t="s">
        <v>21631</v>
      </c>
      <c r="B13814" t="s">
        <v>5851</v>
      </c>
      <c r="C13814">
        <v>0</v>
      </c>
      <c r="D13814">
        <v>0</v>
      </c>
      <c r="E13814">
        <v>5549</v>
      </c>
      <c r="F13814">
        <v>2275</v>
      </c>
      <c r="G13814" t="s">
        <v>14</v>
      </c>
      <c r="H13814" t="s">
        <v>21632</v>
      </c>
    </row>
    <row r="13815" spans="1:8">
      <c r="A13815" t="s">
        <v>15832</v>
      </c>
      <c r="B13815" t="s">
        <v>1034</v>
      </c>
      <c r="C13815">
        <v>0</v>
      </c>
      <c r="D13815">
        <v>0</v>
      </c>
      <c r="E13815">
        <v>4999</v>
      </c>
      <c r="F13815">
        <v>2249</v>
      </c>
      <c r="G13815" t="s">
        <v>14</v>
      </c>
      <c r="H13815" t="s">
        <v>21633</v>
      </c>
    </row>
    <row r="13816" spans="1:8">
      <c r="A13816" t="s">
        <v>340</v>
      </c>
      <c r="B13816" t="s">
        <v>4918</v>
      </c>
      <c r="C13816">
        <v>0</v>
      </c>
      <c r="D13816">
        <v>0</v>
      </c>
      <c r="E13816">
        <v>5599</v>
      </c>
      <c r="F13816">
        <v>2239</v>
      </c>
      <c r="G13816" t="s">
        <v>14</v>
      </c>
      <c r="H13816" t="s">
        <v>21634</v>
      </c>
    </row>
    <row r="13817" spans="1:8">
      <c r="A13817" t="s">
        <v>2698</v>
      </c>
      <c r="B13817" t="s">
        <v>570</v>
      </c>
      <c r="C13817">
        <v>0</v>
      </c>
      <c r="D13817">
        <v>0</v>
      </c>
      <c r="E13817">
        <v>979</v>
      </c>
      <c r="F13817">
        <v>979</v>
      </c>
      <c r="G13817" t="s">
        <v>5926</v>
      </c>
      <c r="H13817" t="s">
        <v>21635</v>
      </c>
    </row>
    <row r="13818" spans="1:8">
      <c r="A13818" t="s">
        <v>10060</v>
      </c>
      <c r="B13818" t="s">
        <v>1210</v>
      </c>
      <c r="C13818">
        <v>0</v>
      </c>
      <c r="D13818">
        <v>0</v>
      </c>
      <c r="E13818">
        <v>1300</v>
      </c>
      <c r="F13818">
        <v>650</v>
      </c>
      <c r="G13818" t="s">
        <v>40</v>
      </c>
      <c r="H13818" t="s">
        <v>21636</v>
      </c>
    </row>
    <row r="13819" spans="1:8">
      <c r="A13819" t="s">
        <v>21306</v>
      </c>
      <c r="B13819" t="s">
        <v>39</v>
      </c>
      <c r="C13819">
        <v>4.4000000000000004</v>
      </c>
      <c r="D13819">
        <v>31</v>
      </c>
      <c r="E13819">
        <v>2199</v>
      </c>
      <c r="F13819">
        <v>1099</v>
      </c>
      <c r="G13819" t="s">
        <v>40</v>
      </c>
      <c r="H13819" t="s">
        <v>21637</v>
      </c>
    </row>
    <row r="13820" spans="1:8">
      <c r="A13820" t="s">
        <v>21638</v>
      </c>
      <c r="B13820" t="s">
        <v>6310</v>
      </c>
      <c r="C13820">
        <v>0</v>
      </c>
      <c r="D13820">
        <v>0</v>
      </c>
      <c r="E13820">
        <v>1049</v>
      </c>
      <c r="F13820">
        <v>671</v>
      </c>
      <c r="G13820" t="s">
        <v>53</v>
      </c>
      <c r="H13820" t="s">
        <v>21639</v>
      </c>
    </row>
    <row r="13821" spans="1:8">
      <c r="A13821" t="s">
        <v>1045</v>
      </c>
      <c r="B13821" t="s">
        <v>540</v>
      </c>
      <c r="C13821">
        <v>0</v>
      </c>
      <c r="D13821">
        <v>0</v>
      </c>
      <c r="E13821">
        <v>2049</v>
      </c>
      <c r="F13821">
        <v>1331</v>
      </c>
      <c r="G13821">
        <v>44</v>
      </c>
      <c r="H13821" t="s">
        <v>21640</v>
      </c>
    </row>
    <row r="13822" spans="1:8">
      <c r="A13822" t="s">
        <v>21641</v>
      </c>
      <c r="B13822" t="s">
        <v>4016</v>
      </c>
      <c r="C13822">
        <v>2.7</v>
      </c>
      <c r="D13822">
        <v>6</v>
      </c>
      <c r="E13822">
        <v>1699</v>
      </c>
      <c r="F13822">
        <v>764</v>
      </c>
      <c r="G13822" t="s">
        <v>53</v>
      </c>
      <c r="H13822" t="s">
        <v>21642</v>
      </c>
    </row>
    <row r="13823" spans="1:8">
      <c r="A13823" t="s">
        <v>782</v>
      </c>
      <c r="B13823" t="s">
        <v>2384</v>
      </c>
      <c r="C13823">
        <v>0</v>
      </c>
      <c r="D13823">
        <v>0</v>
      </c>
      <c r="E13823">
        <v>3799</v>
      </c>
      <c r="F13823">
        <v>3761</v>
      </c>
      <c r="G13823" t="s">
        <v>440</v>
      </c>
      <c r="H13823" t="s">
        <v>21643</v>
      </c>
    </row>
    <row r="13824" spans="1:8">
      <c r="A13824" t="s">
        <v>21644</v>
      </c>
      <c r="B13824" t="s">
        <v>3162</v>
      </c>
      <c r="C13824">
        <v>4.2</v>
      </c>
      <c r="D13824">
        <v>143</v>
      </c>
      <c r="E13824">
        <v>199</v>
      </c>
      <c r="F13824">
        <v>139</v>
      </c>
      <c r="G13824" t="s">
        <v>18</v>
      </c>
      <c r="H13824" t="s">
        <v>21645</v>
      </c>
    </row>
    <row r="13825" spans="1:8">
      <c r="A13825" t="s">
        <v>20724</v>
      </c>
      <c r="B13825" t="s">
        <v>176</v>
      </c>
      <c r="C13825">
        <v>4.2</v>
      </c>
      <c r="D13825">
        <v>9</v>
      </c>
      <c r="E13825">
        <v>699</v>
      </c>
      <c r="F13825">
        <v>699</v>
      </c>
      <c r="G13825" t="s">
        <v>440</v>
      </c>
      <c r="H13825" t="s">
        <v>21646</v>
      </c>
    </row>
    <row r="13826" spans="1:8">
      <c r="A13826" t="s">
        <v>1101</v>
      </c>
      <c r="B13826" t="s">
        <v>21647</v>
      </c>
      <c r="C13826">
        <v>0</v>
      </c>
      <c r="D13826">
        <v>0</v>
      </c>
      <c r="E13826">
        <v>1999</v>
      </c>
      <c r="F13826">
        <v>439</v>
      </c>
      <c r="G13826" t="s">
        <v>78</v>
      </c>
      <c r="H13826" t="s">
        <v>21648</v>
      </c>
    </row>
    <row r="13827" spans="1:8">
      <c r="A13827" t="s">
        <v>21649</v>
      </c>
      <c r="B13827" t="s">
        <v>6506</v>
      </c>
      <c r="C13827">
        <v>0</v>
      </c>
      <c r="D13827">
        <v>0</v>
      </c>
      <c r="E13827">
        <v>3499</v>
      </c>
      <c r="F13827">
        <v>3499</v>
      </c>
      <c r="G13827" t="s">
        <v>18</v>
      </c>
      <c r="H13827" t="s">
        <v>21650</v>
      </c>
    </row>
    <row r="13828" spans="1:8">
      <c r="A13828" t="s">
        <v>21651</v>
      </c>
      <c r="B13828" t="s">
        <v>21652</v>
      </c>
      <c r="C13828">
        <v>0</v>
      </c>
      <c r="D13828">
        <v>0</v>
      </c>
      <c r="E13828">
        <v>699</v>
      </c>
      <c r="F13828">
        <v>664</v>
      </c>
      <c r="G13828" t="s">
        <v>21653</v>
      </c>
      <c r="H13828" t="s">
        <v>21654</v>
      </c>
    </row>
    <row r="13829" spans="1:8">
      <c r="A13829" t="s">
        <v>21655</v>
      </c>
      <c r="B13829" t="s">
        <v>4259</v>
      </c>
      <c r="C13829">
        <v>4.4000000000000004</v>
      </c>
      <c r="D13829">
        <v>26</v>
      </c>
      <c r="E13829">
        <v>499</v>
      </c>
      <c r="F13829">
        <v>499</v>
      </c>
      <c r="G13829" t="s">
        <v>18</v>
      </c>
      <c r="H13829" t="s">
        <v>21656</v>
      </c>
    </row>
    <row r="13830" spans="1:8">
      <c r="A13830" t="s">
        <v>21173</v>
      </c>
      <c r="B13830" t="s">
        <v>439</v>
      </c>
      <c r="C13830">
        <v>3.8</v>
      </c>
      <c r="D13830">
        <v>19</v>
      </c>
      <c r="E13830">
        <v>999</v>
      </c>
      <c r="F13830">
        <v>699</v>
      </c>
      <c r="G13830" t="s">
        <v>14</v>
      </c>
      <c r="H13830" t="s">
        <v>21657</v>
      </c>
    </row>
    <row r="13831" spans="1:8">
      <c r="A13831" t="s">
        <v>238</v>
      </c>
      <c r="B13831" t="s">
        <v>388</v>
      </c>
      <c r="C13831">
        <v>3.9</v>
      </c>
      <c r="D13831">
        <v>11</v>
      </c>
      <c r="E13831">
        <v>1499</v>
      </c>
      <c r="F13831">
        <v>494</v>
      </c>
      <c r="G13831" t="s">
        <v>14</v>
      </c>
      <c r="H13831" t="s">
        <v>21658</v>
      </c>
    </row>
    <row r="13832" spans="1:8">
      <c r="A13832" t="s">
        <v>21659</v>
      </c>
      <c r="B13832" t="s">
        <v>6241</v>
      </c>
      <c r="C13832">
        <v>0</v>
      </c>
      <c r="D13832">
        <v>0</v>
      </c>
      <c r="E13832">
        <v>750</v>
      </c>
      <c r="F13832">
        <v>487</v>
      </c>
      <c r="G13832" t="s">
        <v>14</v>
      </c>
      <c r="H13832" t="s">
        <v>21660</v>
      </c>
    </row>
    <row r="13833" spans="1:8">
      <c r="A13833" t="s">
        <v>42</v>
      </c>
      <c r="B13833" t="s">
        <v>924</v>
      </c>
      <c r="C13833">
        <v>0</v>
      </c>
      <c r="D13833">
        <v>0</v>
      </c>
      <c r="E13833">
        <v>1699</v>
      </c>
      <c r="F13833">
        <v>1699</v>
      </c>
      <c r="G13833" t="s">
        <v>131</v>
      </c>
      <c r="H13833" t="s">
        <v>21661</v>
      </c>
    </row>
    <row r="13834" spans="1:8">
      <c r="A13834" t="s">
        <v>21662</v>
      </c>
      <c r="B13834" t="s">
        <v>16849</v>
      </c>
      <c r="C13834">
        <v>0</v>
      </c>
      <c r="D13834">
        <v>0</v>
      </c>
      <c r="E13834">
        <v>2879</v>
      </c>
      <c r="F13834">
        <v>863</v>
      </c>
      <c r="G13834" t="s">
        <v>248</v>
      </c>
      <c r="H13834" t="s">
        <v>21663</v>
      </c>
    </row>
    <row r="13835" spans="1:8">
      <c r="A13835" t="s">
        <v>16222</v>
      </c>
      <c r="B13835" t="s">
        <v>526</v>
      </c>
      <c r="C13835">
        <v>0</v>
      </c>
      <c r="D13835">
        <v>0</v>
      </c>
      <c r="E13835">
        <v>1699</v>
      </c>
      <c r="F13835">
        <v>1189</v>
      </c>
      <c r="G13835" t="s">
        <v>40</v>
      </c>
      <c r="H13835" t="s">
        <v>21664</v>
      </c>
    </row>
    <row r="13836" spans="1:8">
      <c r="A13836" t="s">
        <v>2237</v>
      </c>
      <c r="B13836" t="s">
        <v>14467</v>
      </c>
      <c r="C13836">
        <v>0</v>
      </c>
      <c r="D13836">
        <v>0</v>
      </c>
      <c r="E13836">
        <v>1998</v>
      </c>
      <c r="F13836">
        <v>999</v>
      </c>
      <c r="G13836" t="s">
        <v>53</v>
      </c>
      <c r="H13836" t="s">
        <v>21665</v>
      </c>
    </row>
    <row r="13837" spans="1:8">
      <c r="A13837" t="s">
        <v>8379</v>
      </c>
      <c r="B13837" t="s">
        <v>14467</v>
      </c>
      <c r="C13837">
        <v>2.6</v>
      </c>
      <c r="D13837">
        <v>5</v>
      </c>
      <c r="E13837">
        <v>1998</v>
      </c>
      <c r="F13837">
        <v>999</v>
      </c>
      <c r="G13837" t="s">
        <v>53</v>
      </c>
      <c r="H13837" t="s">
        <v>21666</v>
      </c>
    </row>
    <row r="13838" spans="1:8">
      <c r="A13838" t="s">
        <v>12643</v>
      </c>
      <c r="B13838" t="s">
        <v>257</v>
      </c>
      <c r="C13838">
        <v>3.8</v>
      </c>
      <c r="D13838">
        <v>14</v>
      </c>
      <c r="E13838">
        <v>4699</v>
      </c>
      <c r="F13838">
        <v>1127</v>
      </c>
      <c r="G13838" t="s">
        <v>236</v>
      </c>
      <c r="H13838" t="s">
        <v>21667</v>
      </c>
    </row>
    <row r="13839" spans="1:8">
      <c r="A13839" t="s">
        <v>630</v>
      </c>
      <c r="B13839" t="s">
        <v>13</v>
      </c>
      <c r="C13839">
        <v>0</v>
      </c>
      <c r="D13839">
        <v>0</v>
      </c>
      <c r="E13839">
        <v>3299</v>
      </c>
      <c r="F13839">
        <v>3299</v>
      </c>
      <c r="G13839" t="s">
        <v>1197</v>
      </c>
      <c r="H13839" t="s">
        <v>21668</v>
      </c>
    </row>
    <row r="13840" spans="1:8">
      <c r="A13840" t="s">
        <v>782</v>
      </c>
      <c r="B13840" t="s">
        <v>13</v>
      </c>
      <c r="C13840">
        <v>0</v>
      </c>
      <c r="D13840">
        <v>0</v>
      </c>
      <c r="E13840">
        <v>3299</v>
      </c>
      <c r="F13840">
        <v>3299</v>
      </c>
      <c r="G13840" t="s">
        <v>1197</v>
      </c>
      <c r="H13840" t="s">
        <v>21669</v>
      </c>
    </row>
    <row r="13841" spans="1:8">
      <c r="A13841" t="s">
        <v>5253</v>
      </c>
      <c r="B13841" t="s">
        <v>5281</v>
      </c>
      <c r="C13841">
        <v>3.8</v>
      </c>
      <c r="D13841">
        <v>11</v>
      </c>
      <c r="E13841">
        <v>1999</v>
      </c>
      <c r="F13841">
        <v>1499</v>
      </c>
      <c r="G13841" t="s">
        <v>440</v>
      </c>
      <c r="H13841" t="s">
        <v>21670</v>
      </c>
    </row>
    <row r="13842" spans="1:8">
      <c r="A13842" t="s">
        <v>21671</v>
      </c>
      <c r="B13842" t="s">
        <v>785</v>
      </c>
      <c r="C13842">
        <v>3.4</v>
      </c>
      <c r="D13842">
        <v>9</v>
      </c>
      <c r="E13842">
        <v>2699</v>
      </c>
      <c r="F13842">
        <v>1214</v>
      </c>
      <c r="G13842" t="s">
        <v>314</v>
      </c>
      <c r="H13842" t="s">
        <v>21672</v>
      </c>
    </row>
    <row r="13843" spans="1:8">
      <c r="A13843" t="s">
        <v>11117</v>
      </c>
      <c r="B13843" t="s">
        <v>1414</v>
      </c>
      <c r="C13843">
        <v>3.9</v>
      </c>
      <c r="D13843">
        <v>7</v>
      </c>
      <c r="E13843">
        <v>1999</v>
      </c>
      <c r="F13843">
        <v>639</v>
      </c>
      <c r="G13843" t="s">
        <v>1197</v>
      </c>
      <c r="H13843" t="s">
        <v>21673</v>
      </c>
    </row>
    <row r="13844" spans="1:8">
      <c r="A13844" t="s">
        <v>615</v>
      </c>
      <c r="B13844" t="s">
        <v>616</v>
      </c>
      <c r="C13844">
        <v>4</v>
      </c>
      <c r="D13844">
        <v>9</v>
      </c>
      <c r="E13844">
        <v>1299</v>
      </c>
      <c r="F13844">
        <v>662</v>
      </c>
      <c r="G13844" t="s">
        <v>617</v>
      </c>
      <c r="H13844" t="s">
        <v>618</v>
      </c>
    </row>
    <row r="13845" spans="1:8">
      <c r="A13845" t="s">
        <v>12262</v>
      </c>
      <c r="B13845" t="s">
        <v>176</v>
      </c>
      <c r="C13845">
        <v>3.9</v>
      </c>
      <c r="D13845">
        <v>10</v>
      </c>
      <c r="E13845">
        <v>329</v>
      </c>
      <c r="F13845">
        <v>329</v>
      </c>
      <c r="G13845" t="s">
        <v>451</v>
      </c>
      <c r="H13845" t="s">
        <v>21674</v>
      </c>
    </row>
    <row r="13846" spans="1:8">
      <c r="A13846" t="s">
        <v>6687</v>
      </c>
      <c r="B13846" t="s">
        <v>2801</v>
      </c>
      <c r="C13846">
        <v>0</v>
      </c>
      <c r="D13846">
        <v>0</v>
      </c>
      <c r="E13846">
        <v>1499</v>
      </c>
      <c r="F13846">
        <v>449</v>
      </c>
      <c r="G13846" t="s">
        <v>261</v>
      </c>
      <c r="H13846" t="s">
        <v>21675</v>
      </c>
    </row>
    <row r="13847" spans="1:8">
      <c r="A13847" t="s">
        <v>21676</v>
      </c>
      <c r="B13847" t="s">
        <v>254</v>
      </c>
      <c r="C13847">
        <v>5</v>
      </c>
      <c r="D13847">
        <v>8</v>
      </c>
      <c r="E13847">
        <v>3199</v>
      </c>
      <c r="F13847">
        <v>1599</v>
      </c>
      <c r="G13847" t="s">
        <v>18</v>
      </c>
      <c r="H13847" t="s">
        <v>21677</v>
      </c>
    </row>
    <row r="13848" spans="1:8">
      <c r="A13848" t="s">
        <v>16684</v>
      </c>
      <c r="B13848" t="s">
        <v>531</v>
      </c>
      <c r="C13848">
        <v>3.8</v>
      </c>
      <c r="D13848">
        <v>14</v>
      </c>
      <c r="E13848">
        <v>1199</v>
      </c>
      <c r="F13848">
        <v>419</v>
      </c>
      <c r="G13848" t="s">
        <v>131</v>
      </c>
      <c r="H13848" t="s">
        <v>21678</v>
      </c>
    </row>
    <row r="13849" spans="1:8">
      <c r="A13849" t="s">
        <v>1571</v>
      </c>
      <c r="B13849" t="s">
        <v>3636</v>
      </c>
      <c r="C13849">
        <v>4.3</v>
      </c>
      <c r="D13849">
        <v>3</v>
      </c>
      <c r="E13849">
        <v>2999</v>
      </c>
      <c r="F13849">
        <v>1199</v>
      </c>
      <c r="G13849" t="s">
        <v>14</v>
      </c>
      <c r="H13849" t="s">
        <v>21679</v>
      </c>
    </row>
    <row r="13850" spans="1:8">
      <c r="A13850" t="s">
        <v>2340</v>
      </c>
      <c r="B13850" t="s">
        <v>1710</v>
      </c>
      <c r="C13850">
        <v>0</v>
      </c>
      <c r="D13850">
        <v>0</v>
      </c>
      <c r="E13850">
        <v>1999</v>
      </c>
      <c r="F13850">
        <v>1199</v>
      </c>
      <c r="G13850" t="s">
        <v>236</v>
      </c>
      <c r="H13850" t="s">
        <v>21680</v>
      </c>
    </row>
    <row r="13851" spans="1:8">
      <c r="A13851" t="s">
        <v>21681</v>
      </c>
      <c r="B13851" t="s">
        <v>313</v>
      </c>
      <c r="C13851">
        <v>4.5</v>
      </c>
      <c r="D13851">
        <v>10</v>
      </c>
      <c r="E13851">
        <v>2099</v>
      </c>
      <c r="F13851">
        <v>524</v>
      </c>
      <c r="G13851" t="s">
        <v>40</v>
      </c>
      <c r="H13851" t="s">
        <v>21682</v>
      </c>
    </row>
    <row r="13852" spans="1:8">
      <c r="A13852" t="s">
        <v>6555</v>
      </c>
      <c r="B13852" t="s">
        <v>7349</v>
      </c>
      <c r="C13852">
        <v>4</v>
      </c>
      <c r="D13852">
        <v>35</v>
      </c>
      <c r="E13852">
        <v>1499</v>
      </c>
      <c r="F13852">
        <v>494</v>
      </c>
      <c r="G13852" t="s">
        <v>14</v>
      </c>
      <c r="H13852" t="s">
        <v>21683</v>
      </c>
    </row>
    <row r="13853" spans="1:8">
      <c r="A13853" t="s">
        <v>7796</v>
      </c>
      <c r="B13853" t="s">
        <v>216</v>
      </c>
      <c r="C13853">
        <v>0</v>
      </c>
      <c r="D13853">
        <v>0</v>
      </c>
      <c r="E13853">
        <v>2199</v>
      </c>
      <c r="F13853">
        <v>483</v>
      </c>
      <c r="G13853" t="s">
        <v>18</v>
      </c>
      <c r="H13853" t="s">
        <v>21684</v>
      </c>
    </row>
    <row r="13854" spans="1:8">
      <c r="A13854" t="s">
        <v>2351</v>
      </c>
      <c r="B13854" t="s">
        <v>63</v>
      </c>
      <c r="C13854">
        <v>0</v>
      </c>
      <c r="D13854">
        <v>0</v>
      </c>
      <c r="E13854">
        <v>1999</v>
      </c>
      <c r="F13854">
        <v>999</v>
      </c>
      <c r="G13854" t="s">
        <v>736</v>
      </c>
      <c r="H13854" t="s">
        <v>21685</v>
      </c>
    </row>
    <row r="13855" spans="1:8">
      <c r="A13855" t="s">
        <v>6036</v>
      </c>
      <c r="B13855" t="s">
        <v>5387</v>
      </c>
      <c r="C13855">
        <v>4.3</v>
      </c>
      <c r="D13855">
        <v>9</v>
      </c>
      <c r="E13855">
        <v>2995</v>
      </c>
      <c r="F13855">
        <v>2995</v>
      </c>
      <c r="G13855" t="s">
        <v>71</v>
      </c>
      <c r="H13855" t="s">
        <v>21686</v>
      </c>
    </row>
    <row r="13856" spans="1:8">
      <c r="A13856" t="s">
        <v>1447</v>
      </c>
      <c r="B13856" t="s">
        <v>15016</v>
      </c>
      <c r="C13856">
        <v>3.5</v>
      </c>
      <c r="D13856">
        <v>17</v>
      </c>
      <c r="E13856">
        <v>1999</v>
      </c>
      <c r="F13856">
        <v>499</v>
      </c>
      <c r="G13856" t="s">
        <v>53</v>
      </c>
      <c r="H13856" t="s">
        <v>21687</v>
      </c>
    </row>
    <row r="13857" spans="1:8">
      <c r="A13857" t="s">
        <v>5812</v>
      </c>
      <c r="B13857" t="s">
        <v>39</v>
      </c>
      <c r="C13857">
        <v>4.2</v>
      </c>
      <c r="D13857">
        <v>38</v>
      </c>
      <c r="E13857">
        <v>899</v>
      </c>
      <c r="F13857">
        <v>539</v>
      </c>
      <c r="G13857" t="s">
        <v>14</v>
      </c>
      <c r="H13857" t="s">
        <v>21688</v>
      </c>
    </row>
    <row r="13858" spans="1:8">
      <c r="A13858" t="s">
        <v>21689</v>
      </c>
      <c r="B13858" t="s">
        <v>1420</v>
      </c>
      <c r="C13858">
        <v>4.2</v>
      </c>
      <c r="D13858">
        <v>17</v>
      </c>
      <c r="E13858">
        <v>1999</v>
      </c>
      <c r="F13858">
        <v>999</v>
      </c>
      <c r="G13858" t="s">
        <v>53</v>
      </c>
      <c r="H13858" t="s">
        <v>21690</v>
      </c>
    </row>
    <row r="13859" spans="1:8">
      <c r="A13859" t="s">
        <v>21691</v>
      </c>
      <c r="B13859" t="s">
        <v>5080</v>
      </c>
      <c r="C13859">
        <v>0</v>
      </c>
      <c r="D13859">
        <v>0</v>
      </c>
      <c r="E13859">
        <v>2799</v>
      </c>
      <c r="F13859">
        <v>2799</v>
      </c>
      <c r="G13859" t="s">
        <v>57</v>
      </c>
      <c r="H13859" t="s">
        <v>21692</v>
      </c>
    </row>
    <row r="13860" spans="1:8">
      <c r="A13860" t="s">
        <v>21693</v>
      </c>
      <c r="B13860" t="s">
        <v>1309</v>
      </c>
      <c r="C13860">
        <v>4.0999999999999996</v>
      </c>
      <c r="D13860">
        <v>21</v>
      </c>
      <c r="E13860">
        <v>499</v>
      </c>
      <c r="F13860">
        <v>449</v>
      </c>
      <c r="G13860" t="s">
        <v>18</v>
      </c>
      <c r="H13860" t="s">
        <v>21694</v>
      </c>
    </row>
    <row r="13861" spans="1:8">
      <c r="A13861" t="s">
        <v>21695</v>
      </c>
      <c r="B13861" t="s">
        <v>1070</v>
      </c>
      <c r="C13861">
        <v>4.0999999999999996</v>
      </c>
      <c r="D13861">
        <v>7</v>
      </c>
      <c r="E13861">
        <v>599</v>
      </c>
      <c r="F13861">
        <v>395</v>
      </c>
      <c r="G13861" t="s">
        <v>1955</v>
      </c>
      <c r="H13861" t="s">
        <v>21696</v>
      </c>
    </row>
    <row r="13862" spans="1:8">
      <c r="A13862" t="s">
        <v>21695</v>
      </c>
      <c r="B13862" t="s">
        <v>1070</v>
      </c>
      <c r="C13862">
        <v>4</v>
      </c>
      <c r="D13862">
        <v>23</v>
      </c>
      <c r="E13862">
        <v>599</v>
      </c>
      <c r="F13862">
        <v>395</v>
      </c>
      <c r="G13862" t="s">
        <v>1955</v>
      </c>
      <c r="H13862" t="s">
        <v>21697</v>
      </c>
    </row>
    <row r="13863" spans="1:8">
      <c r="A13863" t="s">
        <v>21698</v>
      </c>
      <c r="B13863" t="s">
        <v>2250</v>
      </c>
      <c r="C13863">
        <v>3.2</v>
      </c>
      <c r="D13863">
        <v>5</v>
      </c>
      <c r="E13863">
        <v>1999</v>
      </c>
      <c r="F13863">
        <v>359</v>
      </c>
      <c r="G13863" t="s">
        <v>18</v>
      </c>
      <c r="H13863" t="s">
        <v>21699</v>
      </c>
    </row>
    <row r="13864" spans="1:8">
      <c r="A13864" t="s">
        <v>21700</v>
      </c>
      <c r="B13864" t="s">
        <v>635</v>
      </c>
      <c r="C13864">
        <v>4.5</v>
      </c>
      <c r="D13864">
        <v>6</v>
      </c>
      <c r="E13864">
        <v>949</v>
      </c>
      <c r="F13864">
        <v>949</v>
      </c>
      <c r="G13864" t="s">
        <v>232</v>
      </c>
      <c r="H13864" t="s">
        <v>21701</v>
      </c>
    </row>
    <row r="13865" spans="1:8">
      <c r="A13865" t="s">
        <v>1502</v>
      </c>
      <c r="B13865" t="s">
        <v>3257</v>
      </c>
      <c r="C13865">
        <v>0</v>
      </c>
      <c r="D13865">
        <v>0</v>
      </c>
      <c r="E13865">
        <v>1299</v>
      </c>
      <c r="F13865">
        <v>454</v>
      </c>
      <c r="G13865" t="s">
        <v>21702</v>
      </c>
      <c r="H13865" t="s">
        <v>21703</v>
      </c>
    </row>
    <row r="13866" spans="1:8">
      <c r="A13866" t="s">
        <v>21704</v>
      </c>
      <c r="B13866" t="s">
        <v>531</v>
      </c>
      <c r="C13866">
        <v>3.7</v>
      </c>
      <c r="D13866">
        <v>16</v>
      </c>
      <c r="E13866">
        <v>3599</v>
      </c>
      <c r="F13866">
        <v>1439</v>
      </c>
      <c r="G13866" t="s">
        <v>430</v>
      </c>
      <c r="H13866" t="s">
        <v>21705</v>
      </c>
    </row>
    <row r="13867" spans="1:8">
      <c r="A13867" t="s">
        <v>11324</v>
      </c>
      <c r="B13867" t="s">
        <v>871</v>
      </c>
      <c r="C13867">
        <v>0</v>
      </c>
      <c r="D13867">
        <v>0</v>
      </c>
      <c r="E13867">
        <v>1599</v>
      </c>
      <c r="F13867">
        <v>511</v>
      </c>
      <c r="G13867" t="s">
        <v>248</v>
      </c>
      <c r="H13867" t="s">
        <v>21706</v>
      </c>
    </row>
    <row r="13868" spans="1:8">
      <c r="A13868" t="s">
        <v>21707</v>
      </c>
      <c r="B13868" t="s">
        <v>46</v>
      </c>
      <c r="C13868">
        <v>4.5</v>
      </c>
      <c r="D13868">
        <v>4</v>
      </c>
      <c r="E13868">
        <v>1499</v>
      </c>
      <c r="F13868">
        <v>599</v>
      </c>
      <c r="G13868" t="s">
        <v>40</v>
      </c>
      <c r="H13868" t="s">
        <v>21708</v>
      </c>
    </row>
    <row r="13869" spans="1:8">
      <c r="A13869" t="s">
        <v>3473</v>
      </c>
      <c r="B13869" t="s">
        <v>3474</v>
      </c>
      <c r="C13869">
        <v>0</v>
      </c>
      <c r="D13869">
        <v>0</v>
      </c>
      <c r="E13869">
        <v>1299</v>
      </c>
      <c r="F13869">
        <v>545</v>
      </c>
      <c r="G13869" t="s">
        <v>40</v>
      </c>
      <c r="H13869" t="s">
        <v>21709</v>
      </c>
    </row>
    <row r="13870" spans="1:8">
      <c r="A13870" t="s">
        <v>21710</v>
      </c>
      <c r="B13870" t="s">
        <v>21711</v>
      </c>
      <c r="C13870">
        <v>3.9</v>
      </c>
      <c r="D13870">
        <v>9</v>
      </c>
      <c r="E13870">
        <v>3999</v>
      </c>
      <c r="F13870">
        <v>1599</v>
      </c>
      <c r="G13870" t="s">
        <v>21712</v>
      </c>
      <c r="H13870" t="s">
        <v>21713</v>
      </c>
    </row>
    <row r="13871" spans="1:8">
      <c r="A13871" t="s">
        <v>2977</v>
      </c>
      <c r="B13871" t="s">
        <v>1086</v>
      </c>
      <c r="C13871">
        <v>0</v>
      </c>
      <c r="D13871">
        <v>0</v>
      </c>
      <c r="E13871">
        <v>2399</v>
      </c>
      <c r="F13871">
        <v>2399</v>
      </c>
      <c r="G13871" t="s">
        <v>10</v>
      </c>
      <c r="H13871" t="s">
        <v>21714</v>
      </c>
    </row>
    <row r="13872" spans="1:8">
      <c r="A13872" t="s">
        <v>15208</v>
      </c>
      <c r="B13872" t="s">
        <v>2352</v>
      </c>
      <c r="C13872">
        <v>0</v>
      </c>
      <c r="D13872">
        <v>0</v>
      </c>
      <c r="E13872">
        <v>1999</v>
      </c>
      <c r="F13872">
        <v>1299</v>
      </c>
      <c r="G13872" t="s">
        <v>10</v>
      </c>
      <c r="H13872" t="s">
        <v>21715</v>
      </c>
    </row>
    <row r="13873" spans="1:8">
      <c r="A13873" t="s">
        <v>1721</v>
      </c>
      <c r="B13873" t="s">
        <v>254</v>
      </c>
      <c r="C13873">
        <v>0</v>
      </c>
      <c r="D13873">
        <v>0</v>
      </c>
      <c r="E13873">
        <v>1399</v>
      </c>
      <c r="F13873">
        <v>629</v>
      </c>
      <c r="G13873" t="s">
        <v>40</v>
      </c>
      <c r="H13873" t="s">
        <v>21716</v>
      </c>
    </row>
    <row r="13874" spans="1:8">
      <c r="A13874" t="s">
        <v>21717</v>
      </c>
      <c r="B13874" t="s">
        <v>558</v>
      </c>
      <c r="C13874">
        <v>0</v>
      </c>
      <c r="D13874">
        <v>0</v>
      </c>
      <c r="E13874">
        <v>3299</v>
      </c>
      <c r="F13874">
        <v>989</v>
      </c>
      <c r="G13874" t="s">
        <v>53</v>
      </c>
      <c r="H13874" t="s">
        <v>21718</v>
      </c>
    </row>
    <row r="13875" spans="1:8">
      <c r="A13875" t="s">
        <v>2434</v>
      </c>
      <c r="B13875" t="s">
        <v>1385</v>
      </c>
      <c r="C13875">
        <v>4.4000000000000004</v>
      </c>
      <c r="D13875">
        <v>8</v>
      </c>
      <c r="E13875">
        <v>3299</v>
      </c>
      <c r="F13875">
        <v>1187</v>
      </c>
      <c r="G13875" t="s">
        <v>131</v>
      </c>
      <c r="H13875" t="s">
        <v>21719</v>
      </c>
    </row>
    <row r="13876" spans="1:8">
      <c r="A13876" t="s">
        <v>2123</v>
      </c>
      <c r="B13876" t="s">
        <v>24</v>
      </c>
      <c r="C13876">
        <v>0</v>
      </c>
      <c r="D13876">
        <v>0</v>
      </c>
      <c r="E13876">
        <v>5599</v>
      </c>
      <c r="F13876">
        <v>1679</v>
      </c>
      <c r="G13876" t="s">
        <v>131</v>
      </c>
      <c r="H13876" t="s">
        <v>21720</v>
      </c>
    </row>
    <row r="13877" spans="1:8">
      <c r="A13877" t="s">
        <v>3827</v>
      </c>
      <c r="B13877" t="s">
        <v>1005</v>
      </c>
      <c r="C13877">
        <v>4.2</v>
      </c>
      <c r="D13877">
        <v>5</v>
      </c>
      <c r="E13877">
        <v>1599</v>
      </c>
      <c r="F13877">
        <v>1119</v>
      </c>
      <c r="G13877" t="s">
        <v>131</v>
      </c>
      <c r="H13877" t="s">
        <v>21721</v>
      </c>
    </row>
    <row r="13878" spans="1:8">
      <c r="A13878" t="s">
        <v>21722</v>
      </c>
      <c r="B13878" t="s">
        <v>24</v>
      </c>
      <c r="C13878">
        <v>4.2</v>
      </c>
      <c r="D13878">
        <v>56</v>
      </c>
      <c r="E13878">
        <v>3999</v>
      </c>
      <c r="F13878">
        <v>1119</v>
      </c>
      <c r="G13878" t="s">
        <v>131</v>
      </c>
      <c r="H13878" t="s">
        <v>21723</v>
      </c>
    </row>
    <row r="13879" spans="1:8">
      <c r="A13879" t="s">
        <v>21724</v>
      </c>
      <c r="B13879" t="s">
        <v>7376</v>
      </c>
      <c r="C13879">
        <v>3.9</v>
      </c>
      <c r="D13879">
        <v>8</v>
      </c>
      <c r="E13879">
        <v>2149</v>
      </c>
      <c r="F13879">
        <v>1160</v>
      </c>
      <c r="G13879" t="s">
        <v>7377</v>
      </c>
      <c r="H13879" t="s">
        <v>21725</v>
      </c>
    </row>
    <row r="13880" spans="1:8">
      <c r="A13880" t="s">
        <v>1347</v>
      </c>
      <c r="B13880" t="s">
        <v>52</v>
      </c>
      <c r="C13880">
        <v>4.4000000000000004</v>
      </c>
      <c r="D13880">
        <v>22</v>
      </c>
      <c r="E13880">
        <v>1899</v>
      </c>
      <c r="F13880">
        <v>474</v>
      </c>
      <c r="G13880" t="s">
        <v>53</v>
      </c>
      <c r="H13880" t="s">
        <v>21726</v>
      </c>
    </row>
    <row r="13881" spans="1:8">
      <c r="A13881" t="s">
        <v>21727</v>
      </c>
      <c r="B13881" t="s">
        <v>1592</v>
      </c>
      <c r="C13881">
        <v>4.4000000000000004</v>
      </c>
      <c r="D13881">
        <v>28</v>
      </c>
      <c r="E13881">
        <v>699</v>
      </c>
      <c r="F13881">
        <v>699</v>
      </c>
      <c r="G13881" t="s">
        <v>3123</v>
      </c>
      <c r="H13881" t="s">
        <v>21728</v>
      </c>
    </row>
    <row r="13882" spans="1:8">
      <c r="A13882" t="s">
        <v>212</v>
      </c>
      <c r="B13882" t="s">
        <v>46</v>
      </c>
      <c r="C13882">
        <v>0</v>
      </c>
      <c r="D13882">
        <v>0</v>
      </c>
      <c r="E13882">
        <v>4199</v>
      </c>
      <c r="F13882">
        <v>1259</v>
      </c>
      <c r="G13882" t="s">
        <v>18</v>
      </c>
      <c r="H13882" t="s">
        <v>21729</v>
      </c>
    </row>
    <row r="13883" spans="1:8">
      <c r="A13883" t="s">
        <v>882</v>
      </c>
      <c r="B13883" t="s">
        <v>1495</v>
      </c>
      <c r="C13883">
        <v>0</v>
      </c>
      <c r="D13883">
        <v>0</v>
      </c>
      <c r="E13883">
        <v>2290</v>
      </c>
      <c r="F13883">
        <v>1603</v>
      </c>
      <c r="G13883" t="s">
        <v>314</v>
      </c>
      <c r="H13883" t="s">
        <v>21730</v>
      </c>
    </row>
    <row r="13884" spans="1:8">
      <c r="A13884" t="s">
        <v>21731</v>
      </c>
      <c r="B13884" t="s">
        <v>712</v>
      </c>
      <c r="C13884">
        <v>3.5</v>
      </c>
      <c r="D13884">
        <v>26</v>
      </c>
      <c r="E13884">
        <v>1599</v>
      </c>
      <c r="F13884">
        <v>479</v>
      </c>
      <c r="G13884" t="s">
        <v>21732</v>
      </c>
      <c r="H13884" t="s">
        <v>21733</v>
      </c>
    </row>
    <row r="13885" spans="1:8">
      <c r="A13885" t="s">
        <v>2969</v>
      </c>
      <c r="B13885" t="s">
        <v>330</v>
      </c>
      <c r="C13885">
        <v>3.9</v>
      </c>
      <c r="D13885">
        <v>17</v>
      </c>
      <c r="E13885">
        <v>790</v>
      </c>
      <c r="F13885">
        <v>395</v>
      </c>
      <c r="G13885" t="s">
        <v>451</v>
      </c>
      <c r="H13885" t="s">
        <v>21734</v>
      </c>
    </row>
    <row r="13886" spans="1:8">
      <c r="A13886" t="s">
        <v>14268</v>
      </c>
      <c r="B13886" t="s">
        <v>8381</v>
      </c>
      <c r="C13886">
        <v>0</v>
      </c>
      <c r="D13886">
        <v>0</v>
      </c>
      <c r="E13886">
        <v>2299</v>
      </c>
      <c r="F13886">
        <v>2299</v>
      </c>
      <c r="G13886" t="s">
        <v>14</v>
      </c>
      <c r="H13886" t="s">
        <v>21735</v>
      </c>
    </row>
    <row r="13887" spans="1:8">
      <c r="A13887" t="s">
        <v>12208</v>
      </c>
      <c r="B13887" t="s">
        <v>2980</v>
      </c>
      <c r="C13887">
        <v>0</v>
      </c>
      <c r="D13887">
        <v>0</v>
      </c>
      <c r="E13887">
        <v>999</v>
      </c>
      <c r="F13887">
        <v>499</v>
      </c>
      <c r="G13887" t="s">
        <v>61</v>
      </c>
      <c r="H13887" t="s">
        <v>21736</v>
      </c>
    </row>
    <row r="13888" spans="1:8">
      <c r="A13888" t="s">
        <v>129</v>
      </c>
      <c r="B13888" t="s">
        <v>21737</v>
      </c>
      <c r="C13888">
        <v>3.6</v>
      </c>
      <c r="D13888">
        <v>9</v>
      </c>
      <c r="E13888">
        <v>2999</v>
      </c>
      <c r="F13888">
        <v>1319</v>
      </c>
      <c r="G13888" t="s">
        <v>14</v>
      </c>
      <c r="H13888" t="s">
        <v>21738</v>
      </c>
    </row>
    <row r="13889" spans="1:8">
      <c r="A13889" t="s">
        <v>2245</v>
      </c>
      <c r="B13889" t="s">
        <v>1190</v>
      </c>
      <c r="C13889">
        <v>0</v>
      </c>
      <c r="D13889">
        <v>0</v>
      </c>
      <c r="E13889">
        <v>2799</v>
      </c>
      <c r="F13889">
        <v>1287</v>
      </c>
      <c r="G13889" t="s">
        <v>14</v>
      </c>
      <c r="H13889" t="s">
        <v>21739</v>
      </c>
    </row>
    <row r="13890" spans="1:8">
      <c r="A13890" t="s">
        <v>21740</v>
      </c>
      <c r="B13890" t="s">
        <v>21392</v>
      </c>
      <c r="C13890">
        <v>4.4000000000000004</v>
      </c>
      <c r="D13890">
        <v>11</v>
      </c>
      <c r="E13890">
        <v>4999</v>
      </c>
      <c r="F13890">
        <v>999</v>
      </c>
      <c r="G13890" t="s">
        <v>18</v>
      </c>
      <c r="H13890" t="s">
        <v>21741</v>
      </c>
    </row>
    <row r="13891" spans="1:8">
      <c r="A13891" t="s">
        <v>182</v>
      </c>
      <c r="B13891" t="s">
        <v>2554</v>
      </c>
      <c r="C13891">
        <v>0</v>
      </c>
      <c r="D13891">
        <v>0</v>
      </c>
      <c r="E13891">
        <v>999</v>
      </c>
      <c r="F13891">
        <v>999</v>
      </c>
      <c r="G13891" t="s">
        <v>736</v>
      </c>
      <c r="H13891" t="s">
        <v>21742</v>
      </c>
    </row>
    <row r="13892" spans="1:8">
      <c r="A13892" t="s">
        <v>9884</v>
      </c>
      <c r="B13892" t="s">
        <v>4584</v>
      </c>
      <c r="C13892">
        <v>3.9</v>
      </c>
      <c r="D13892">
        <v>26</v>
      </c>
      <c r="E13892">
        <v>1799</v>
      </c>
      <c r="F13892">
        <v>539</v>
      </c>
      <c r="G13892" t="s">
        <v>53</v>
      </c>
      <c r="H13892" t="s">
        <v>21743</v>
      </c>
    </row>
    <row r="13893" spans="1:8">
      <c r="A13893" t="s">
        <v>10082</v>
      </c>
      <c r="B13893" t="s">
        <v>254</v>
      </c>
      <c r="C13893">
        <v>4.0999999999999996</v>
      </c>
      <c r="D13893">
        <v>18</v>
      </c>
      <c r="E13893">
        <v>1799</v>
      </c>
      <c r="F13893">
        <v>629</v>
      </c>
      <c r="G13893" t="s">
        <v>40</v>
      </c>
      <c r="H13893" t="s">
        <v>21744</v>
      </c>
    </row>
    <row r="13894" spans="1:8">
      <c r="A13894" t="s">
        <v>2529</v>
      </c>
      <c r="B13894" t="s">
        <v>4144</v>
      </c>
      <c r="C13894">
        <v>4.0999999999999996</v>
      </c>
      <c r="D13894">
        <v>8</v>
      </c>
      <c r="E13894">
        <v>1199</v>
      </c>
      <c r="F13894">
        <v>599</v>
      </c>
      <c r="G13894" t="s">
        <v>1197</v>
      </c>
      <c r="H13894" t="s">
        <v>21745</v>
      </c>
    </row>
    <row r="13895" spans="1:8">
      <c r="A13895" t="s">
        <v>7987</v>
      </c>
      <c r="B13895" t="s">
        <v>685</v>
      </c>
      <c r="C13895">
        <v>4</v>
      </c>
      <c r="D13895">
        <v>4</v>
      </c>
      <c r="E13895">
        <v>499</v>
      </c>
      <c r="F13895">
        <v>499</v>
      </c>
      <c r="G13895" t="s">
        <v>709</v>
      </c>
      <c r="H13895" t="s">
        <v>21746</v>
      </c>
    </row>
    <row r="13896" spans="1:8">
      <c r="A13896" t="s">
        <v>21747</v>
      </c>
      <c r="B13896" t="s">
        <v>1096</v>
      </c>
      <c r="C13896">
        <v>0</v>
      </c>
      <c r="D13896">
        <v>0</v>
      </c>
      <c r="E13896">
        <v>7499</v>
      </c>
      <c r="F13896">
        <v>2999</v>
      </c>
      <c r="G13896" t="s">
        <v>71</v>
      </c>
      <c r="H13896" t="s">
        <v>21748</v>
      </c>
    </row>
    <row r="13897" spans="1:8">
      <c r="A13897" t="s">
        <v>21749</v>
      </c>
      <c r="B13897" t="s">
        <v>330</v>
      </c>
      <c r="C13897">
        <v>4</v>
      </c>
      <c r="D13897">
        <v>5</v>
      </c>
      <c r="E13897">
        <v>690</v>
      </c>
      <c r="F13897">
        <v>345</v>
      </c>
      <c r="G13897" t="s">
        <v>232</v>
      </c>
      <c r="H13897" t="s">
        <v>21750</v>
      </c>
    </row>
    <row r="13898" spans="1:8">
      <c r="A13898" t="s">
        <v>630</v>
      </c>
      <c r="B13898" t="s">
        <v>77</v>
      </c>
      <c r="C13898">
        <v>0</v>
      </c>
      <c r="D13898">
        <v>0</v>
      </c>
      <c r="E13898">
        <v>2899</v>
      </c>
      <c r="F13898">
        <v>1507</v>
      </c>
      <c r="G13898" t="s">
        <v>430</v>
      </c>
      <c r="H13898" t="s">
        <v>21751</v>
      </c>
    </row>
    <row r="13899" spans="1:8">
      <c r="A13899" t="s">
        <v>748</v>
      </c>
      <c r="B13899" t="s">
        <v>46</v>
      </c>
      <c r="C13899">
        <v>3.8</v>
      </c>
      <c r="D13899">
        <v>4</v>
      </c>
      <c r="E13899">
        <v>1699</v>
      </c>
      <c r="F13899">
        <v>594</v>
      </c>
      <c r="G13899" t="s">
        <v>40</v>
      </c>
      <c r="H13899" t="s">
        <v>749</v>
      </c>
    </row>
    <row r="13900" spans="1:8">
      <c r="A13900" t="s">
        <v>21096</v>
      </c>
      <c r="B13900" t="s">
        <v>21752</v>
      </c>
      <c r="C13900">
        <v>0</v>
      </c>
      <c r="D13900">
        <v>0</v>
      </c>
      <c r="E13900">
        <v>1559</v>
      </c>
      <c r="F13900">
        <v>499</v>
      </c>
      <c r="G13900" t="s">
        <v>40</v>
      </c>
      <c r="H13900" t="s">
        <v>21753</v>
      </c>
    </row>
    <row r="13901" spans="1:8">
      <c r="A13901" t="s">
        <v>2461</v>
      </c>
      <c r="B13901" t="s">
        <v>7970</v>
      </c>
      <c r="C13901">
        <v>4.2</v>
      </c>
      <c r="D13901">
        <v>34</v>
      </c>
      <c r="E13901">
        <v>1996</v>
      </c>
      <c r="F13901">
        <v>638</v>
      </c>
      <c r="G13901" t="s">
        <v>14</v>
      </c>
      <c r="H13901" t="s">
        <v>21754</v>
      </c>
    </row>
    <row r="13902" spans="1:8">
      <c r="A13902" t="s">
        <v>21755</v>
      </c>
      <c r="B13902" t="s">
        <v>1353</v>
      </c>
      <c r="C13902">
        <v>4.4000000000000004</v>
      </c>
      <c r="D13902">
        <v>93</v>
      </c>
      <c r="E13902">
        <v>2149</v>
      </c>
      <c r="F13902">
        <v>859</v>
      </c>
      <c r="G13902" t="s">
        <v>53</v>
      </c>
      <c r="H13902" t="s">
        <v>21756</v>
      </c>
    </row>
    <row r="13903" spans="1:8">
      <c r="A13903" t="s">
        <v>21757</v>
      </c>
      <c r="B13903" t="s">
        <v>7781</v>
      </c>
      <c r="C13903">
        <v>3.8</v>
      </c>
      <c r="D13903">
        <v>10</v>
      </c>
      <c r="E13903">
        <v>449</v>
      </c>
      <c r="F13903">
        <v>359</v>
      </c>
      <c r="G13903" t="s">
        <v>321</v>
      </c>
      <c r="H13903" t="s">
        <v>21758</v>
      </c>
    </row>
    <row r="13904" spans="1:8">
      <c r="A13904" t="s">
        <v>1745</v>
      </c>
      <c r="B13904" t="s">
        <v>1080</v>
      </c>
      <c r="C13904">
        <v>3.8</v>
      </c>
      <c r="D13904">
        <v>247</v>
      </c>
      <c r="E13904">
        <v>2299</v>
      </c>
      <c r="F13904">
        <v>551</v>
      </c>
      <c r="G13904" t="s">
        <v>14</v>
      </c>
      <c r="H13904" t="s">
        <v>21759</v>
      </c>
    </row>
    <row r="13905" spans="1:8">
      <c r="A13905" t="s">
        <v>21760</v>
      </c>
      <c r="B13905" t="s">
        <v>60</v>
      </c>
      <c r="C13905">
        <v>3</v>
      </c>
      <c r="D13905">
        <v>7</v>
      </c>
      <c r="E13905">
        <v>999</v>
      </c>
      <c r="F13905">
        <v>749</v>
      </c>
      <c r="G13905" t="s">
        <v>232</v>
      </c>
      <c r="H13905" t="s">
        <v>21761</v>
      </c>
    </row>
    <row r="13906" spans="1:8">
      <c r="A13906" t="s">
        <v>21762</v>
      </c>
      <c r="B13906" t="s">
        <v>3441</v>
      </c>
      <c r="C13906">
        <v>4.5</v>
      </c>
      <c r="D13906">
        <v>13</v>
      </c>
      <c r="E13906">
        <v>479</v>
      </c>
      <c r="F13906">
        <v>335</v>
      </c>
      <c r="G13906" t="s">
        <v>10510</v>
      </c>
      <c r="H13906" t="s">
        <v>21763</v>
      </c>
    </row>
    <row r="13907" spans="1:8">
      <c r="A13907" t="s">
        <v>2993</v>
      </c>
      <c r="B13907" t="s">
        <v>5492</v>
      </c>
      <c r="C13907">
        <v>0</v>
      </c>
      <c r="D13907">
        <v>0</v>
      </c>
      <c r="E13907">
        <v>1699</v>
      </c>
      <c r="F13907">
        <v>798</v>
      </c>
      <c r="G13907" t="s">
        <v>123</v>
      </c>
      <c r="H13907" t="s">
        <v>21764</v>
      </c>
    </row>
    <row r="13908" spans="1:8">
      <c r="A13908" t="s">
        <v>882</v>
      </c>
      <c r="B13908" t="s">
        <v>21765</v>
      </c>
      <c r="C13908">
        <v>3.9</v>
      </c>
      <c r="D13908">
        <v>16</v>
      </c>
      <c r="E13908">
        <v>1299</v>
      </c>
      <c r="F13908">
        <v>701</v>
      </c>
      <c r="G13908" t="s">
        <v>1477</v>
      </c>
      <c r="H13908" t="s">
        <v>21766</v>
      </c>
    </row>
    <row r="13909" spans="1:8">
      <c r="A13909" t="s">
        <v>21767</v>
      </c>
      <c r="B13909" t="s">
        <v>286</v>
      </c>
      <c r="C13909">
        <v>0</v>
      </c>
      <c r="D13909">
        <v>0</v>
      </c>
      <c r="E13909">
        <v>2299</v>
      </c>
      <c r="F13909">
        <v>2299</v>
      </c>
      <c r="G13909" t="s">
        <v>11872</v>
      </c>
      <c r="H13909" t="s">
        <v>21768</v>
      </c>
    </row>
    <row r="13910" spans="1:8">
      <c r="A13910" t="s">
        <v>20931</v>
      </c>
      <c r="B13910" t="s">
        <v>1818</v>
      </c>
      <c r="C13910">
        <v>4.4000000000000004</v>
      </c>
      <c r="D13910">
        <v>5</v>
      </c>
      <c r="E13910">
        <v>1995</v>
      </c>
      <c r="F13910">
        <v>897</v>
      </c>
      <c r="G13910" t="s">
        <v>8754</v>
      </c>
      <c r="H13910" t="s">
        <v>21769</v>
      </c>
    </row>
    <row r="13911" spans="1:8">
      <c r="A13911" t="s">
        <v>4468</v>
      </c>
      <c r="B13911" t="s">
        <v>5582</v>
      </c>
      <c r="C13911">
        <v>0</v>
      </c>
      <c r="D13911">
        <v>0</v>
      </c>
      <c r="E13911">
        <v>1995</v>
      </c>
      <c r="F13911">
        <v>897</v>
      </c>
      <c r="G13911" t="s">
        <v>8754</v>
      </c>
      <c r="H13911" t="s">
        <v>21770</v>
      </c>
    </row>
    <row r="13912" spans="1:8">
      <c r="A13912" t="s">
        <v>21771</v>
      </c>
      <c r="B13912" t="s">
        <v>46</v>
      </c>
      <c r="C13912">
        <v>0</v>
      </c>
      <c r="D13912">
        <v>0</v>
      </c>
      <c r="E13912">
        <v>2299</v>
      </c>
      <c r="F13912">
        <v>1034</v>
      </c>
      <c r="G13912" t="s">
        <v>314</v>
      </c>
      <c r="H13912" t="s">
        <v>21772</v>
      </c>
    </row>
    <row r="13913" spans="1:8">
      <c r="A13913" t="s">
        <v>14033</v>
      </c>
      <c r="B13913" t="s">
        <v>1590</v>
      </c>
      <c r="C13913">
        <v>0</v>
      </c>
      <c r="D13913">
        <v>0</v>
      </c>
      <c r="E13913">
        <v>1650</v>
      </c>
      <c r="F13913">
        <v>1320</v>
      </c>
      <c r="G13913" t="s">
        <v>18</v>
      </c>
      <c r="H13913" t="s">
        <v>21773</v>
      </c>
    </row>
    <row r="13914" spans="1:8">
      <c r="A13914" t="s">
        <v>21774</v>
      </c>
      <c r="B13914" t="s">
        <v>254</v>
      </c>
      <c r="C13914">
        <v>3.9</v>
      </c>
      <c r="D13914">
        <v>19</v>
      </c>
      <c r="E13914">
        <v>3099</v>
      </c>
      <c r="F13914">
        <v>1394</v>
      </c>
      <c r="G13914" t="s">
        <v>71</v>
      </c>
      <c r="H13914" t="s">
        <v>21775</v>
      </c>
    </row>
    <row r="13915" spans="1:8">
      <c r="A13915" t="s">
        <v>21776</v>
      </c>
      <c r="B13915" t="s">
        <v>63</v>
      </c>
      <c r="C13915">
        <v>0</v>
      </c>
      <c r="D13915">
        <v>0</v>
      </c>
      <c r="E13915">
        <v>2999</v>
      </c>
      <c r="F13915">
        <v>1499</v>
      </c>
      <c r="G13915" t="s">
        <v>57</v>
      </c>
      <c r="H13915" t="s">
        <v>21777</v>
      </c>
    </row>
    <row r="13916" spans="1:8">
      <c r="A13916" t="s">
        <v>6839</v>
      </c>
      <c r="B13916" t="s">
        <v>2557</v>
      </c>
      <c r="C13916">
        <v>3.9</v>
      </c>
      <c r="D13916">
        <v>253</v>
      </c>
      <c r="E13916">
        <v>4499</v>
      </c>
      <c r="F13916">
        <v>944</v>
      </c>
      <c r="G13916" t="s">
        <v>71</v>
      </c>
      <c r="H13916" t="s">
        <v>21778</v>
      </c>
    </row>
    <row r="13917" spans="1:8">
      <c r="A13917" t="s">
        <v>21779</v>
      </c>
      <c r="B13917" t="s">
        <v>8115</v>
      </c>
      <c r="C13917">
        <v>0</v>
      </c>
      <c r="D13917">
        <v>0</v>
      </c>
      <c r="E13917">
        <v>3599</v>
      </c>
      <c r="F13917">
        <v>719</v>
      </c>
      <c r="G13917" t="s">
        <v>71</v>
      </c>
      <c r="H13917" t="s">
        <v>21780</v>
      </c>
    </row>
    <row r="13918" spans="1:8">
      <c r="A13918" t="s">
        <v>21781</v>
      </c>
      <c r="B13918" t="s">
        <v>21782</v>
      </c>
      <c r="C13918">
        <v>0</v>
      </c>
      <c r="D13918">
        <v>0</v>
      </c>
      <c r="E13918">
        <v>669</v>
      </c>
      <c r="F13918">
        <v>468</v>
      </c>
      <c r="G13918" t="s">
        <v>18</v>
      </c>
      <c r="H13918" t="s">
        <v>21783</v>
      </c>
    </row>
    <row r="13919" spans="1:8">
      <c r="A13919" t="s">
        <v>21784</v>
      </c>
      <c r="B13919" t="s">
        <v>19075</v>
      </c>
      <c r="C13919">
        <v>0</v>
      </c>
      <c r="D13919">
        <v>0</v>
      </c>
      <c r="E13919">
        <v>999</v>
      </c>
      <c r="F13919">
        <v>240</v>
      </c>
      <c r="G13919" t="s">
        <v>18</v>
      </c>
      <c r="H13919" t="s">
        <v>21785</v>
      </c>
    </row>
    <row r="13920" spans="1:8">
      <c r="A13920" t="s">
        <v>7636</v>
      </c>
      <c r="B13920" t="s">
        <v>286</v>
      </c>
      <c r="C13920">
        <v>0</v>
      </c>
      <c r="D13920">
        <v>0</v>
      </c>
      <c r="E13920">
        <v>2699</v>
      </c>
      <c r="F13920">
        <v>2699</v>
      </c>
      <c r="G13920" t="s">
        <v>40</v>
      </c>
      <c r="H13920" t="s">
        <v>21786</v>
      </c>
    </row>
    <row r="13921" spans="1:8">
      <c r="A13921" t="s">
        <v>771</v>
      </c>
      <c r="B13921" t="s">
        <v>2953</v>
      </c>
      <c r="C13921">
        <v>0</v>
      </c>
      <c r="D13921">
        <v>0</v>
      </c>
      <c r="E13921">
        <v>3899</v>
      </c>
      <c r="F13921">
        <v>2729</v>
      </c>
      <c r="G13921" t="s">
        <v>283</v>
      </c>
      <c r="H13921" t="s">
        <v>21787</v>
      </c>
    </row>
    <row r="13922" spans="1:8">
      <c r="A13922" t="s">
        <v>13746</v>
      </c>
      <c r="B13922" t="s">
        <v>4966</v>
      </c>
      <c r="C13922">
        <v>0</v>
      </c>
      <c r="D13922">
        <v>0</v>
      </c>
      <c r="E13922">
        <v>5999</v>
      </c>
      <c r="F13922">
        <v>5999</v>
      </c>
      <c r="G13922" t="s">
        <v>18</v>
      </c>
      <c r="H13922" t="s">
        <v>21788</v>
      </c>
    </row>
    <row r="13923" spans="1:8">
      <c r="A13923" t="s">
        <v>537</v>
      </c>
      <c r="B13923" t="s">
        <v>905</v>
      </c>
      <c r="C13923">
        <v>0</v>
      </c>
      <c r="D13923">
        <v>0</v>
      </c>
      <c r="E13923">
        <v>4499</v>
      </c>
      <c r="F13923">
        <v>3374</v>
      </c>
      <c r="G13923" t="s">
        <v>40</v>
      </c>
      <c r="H13923" t="s">
        <v>21789</v>
      </c>
    </row>
    <row r="13924" spans="1:8">
      <c r="A13924" t="s">
        <v>7183</v>
      </c>
      <c r="B13924" t="s">
        <v>330</v>
      </c>
      <c r="C13924">
        <v>0</v>
      </c>
      <c r="D13924">
        <v>0</v>
      </c>
      <c r="E13924">
        <v>1690</v>
      </c>
      <c r="F13924">
        <v>1352</v>
      </c>
      <c r="G13924" t="s">
        <v>232</v>
      </c>
      <c r="H13924" t="s">
        <v>21790</v>
      </c>
    </row>
    <row r="13925" spans="1:8">
      <c r="A13925" t="s">
        <v>21791</v>
      </c>
      <c r="B13925" t="s">
        <v>19592</v>
      </c>
      <c r="C13925">
        <v>0</v>
      </c>
      <c r="D13925">
        <v>0</v>
      </c>
      <c r="E13925">
        <v>3498</v>
      </c>
      <c r="F13925">
        <v>899</v>
      </c>
      <c r="G13925" t="s">
        <v>131</v>
      </c>
      <c r="H13925" t="s">
        <v>21792</v>
      </c>
    </row>
    <row r="13926" spans="1:8">
      <c r="A13926" t="s">
        <v>21793</v>
      </c>
      <c r="B13926" t="s">
        <v>15474</v>
      </c>
      <c r="C13926">
        <v>0</v>
      </c>
      <c r="D13926">
        <v>0</v>
      </c>
      <c r="E13926">
        <v>3699</v>
      </c>
      <c r="F13926">
        <v>3329</v>
      </c>
      <c r="G13926" t="s">
        <v>283</v>
      </c>
      <c r="H13926" t="s">
        <v>21794</v>
      </c>
    </row>
    <row r="13927" spans="1:8">
      <c r="A13927" t="s">
        <v>17225</v>
      </c>
      <c r="B13927" t="s">
        <v>4450</v>
      </c>
      <c r="C13927">
        <v>0</v>
      </c>
      <c r="D13927">
        <v>0</v>
      </c>
      <c r="E13927">
        <v>1999</v>
      </c>
      <c r="F13927">
        <v>1000</v>
      </c>
      <c r="G13927" t="s">
        <v>14</v>
      </c>
      <c r="H13927" t="s">
        <v>21795</v>
      </c>
    </row>
    <row r="13928" spans="1:8">
      <c r="A13928" t="s">
        <v>8907</v>
      </c>
      <c r="B13928" t="s">
        <v>19913</v>
      </c>
      <c r="C13928">
        <v>0</v>
      </c>
      <c r="D13928">
        <v>0</v>
      </c>
      <c r="E13928">
        <v>3299</v>
      </c>
      <c r="F13928">
        <v>1699</v>
      </c>
      <c r="G13928" t="s">
        <v>248</v>
      </c>
      <c r="H13928" t="s">
        <v>21796</v>
      </c>
    </row>
    <row r="13929" spans="1:8">
      <c r="A13929" t="s">
        <v>11954</v>
      </c>
      <c r="B13929" t="s">
        <v>439</v>
      </c>
      <c r="C13929">
        <v>0</v>
      </c>
      <c r="D13929">
        <v>0</v>
      </c>
      <c r="E13929">
        <v>1799</v>
      </c>
      <c r="F13929">
        <v>1799</v>
      </c>
      <c r="G13929" t="s">
        <v>14</v>
      </c>
      <c r="H13929" t="s">
        <v>21797</v>
      </c>
    </row>
    <row r="13930" spans="1:8">
      <c r="A13930" t="s">
        <v>3221</v>
      </c>
      <c r="B13930" t="s">
        <v>222</v>
      </c>
      <c r="C13930">
        <v>0</v>
      </c>
      <c r="D13930">
        <v>0</v>
      </c>
      <c r="E13930">
        <v>4499</v>
      </c>
      <c r="F13930">
        <v>999</v>
      </c>
      <c r="G13930" t="s">
        <v>18</v>
      </c>
      <c r="H13930" t="s">
        <v>21798</v>
      </c>
    </row>
    <row r="13931" spans="1:8">
      <c r="A13931" t="s">
        <v>14713</v>
      </c>
      <c r="B13931" t="s">
        <v>67</v>
      </c>
      <c r="C13931">
        <v>0</v>
      </c>
      <c r="D13931">
        <v>0</v>
      </c>
      <c r="E13931">
        <v>1499</v>
      </c>
      <c r="F13931">
        <v>1424</v>
      </c>
      <c r="G13931" t="s">
        <v>248</v>
      </c>
      <c r="H13931" t="s">
        <v>21799</v>
      </c>
    </row>
    <row r="13932" spans="1:8">
      <c r="A13932" t="s">
        <v>19602</v>
      </c>
      <c r="B13932" t="s">
        <v>67</v>
      </c>
      <c r="C13932">
        <v>0</v>
      </c>
      <c r="D13932">
        <v>0</v>
      </c>
      <c r="E13932">
        <v>1899</v>
      </c>
      <c r="F13932">
        <v>1633</v>
      </c>
      <c r="G13932" t="s">
        <v>53</v>
      </c>
      <c r="H13932" t="s">
        <v>21800</v>
      </c>
    </row>
    <row r="13933" spans="1:8">
      <c r="A13933" t="s">
        <v>6976</v>
      </c>
      <c r="B13933" t="s">
        <v>739</v>
      </c>
      <c r="C13933">
        <v>0</v>
      </c>
      <c r="D13933">
        <v>0</v>
      </c>
      <c r="E13933">
        <v>899</v>
      </c>
      <c r="F13933">
        <v>431</v>
      </c>
      <c r="G13933" t="s">
        <v>53</v>
      </c>
      <c r="H13933" t="s">
        <v>21801</v>
      </c>
    </row>
    <row r="13934" spans="1:8">
      <c r="A13934" t="s">
        <v>21802</v>
      </c>
      <c r="B13934" t="s">
        <v>1704</v>
      </c>
      <c r="C13934">
        <v>0</v>
      </c>
      <c r="D13934">
        <v>0</v>
      </c>
      <c r="E13934">
        <v>3299</v>
      </c>
      <c r="F13934">
        <v>1814</v>
      </c>
      <c r="G13934" t="s">
        <v>21012</v>
      </c>
      <c r="H13934" t="s">
        <v>21803</v>
      </c>
    </row>
    <row r="13935" spans="1:8">
      <c r="A13935" t="s">
        <v>21804</v>
      </c>
      <c r="B13935" t="s">
        <v>17748</v>
      </c>
      <c r="C13935">
        <v>0</v>
      </c>
      <c r="D13935">
        <v>0</v>
      </c>
      <c r="E13935">
        <v>3072</v>
      </c>
      <c r="F13935">
        <v>3072</v>
      </c>
      <c r="G13935" t="s">
        <v>18</v>
      </c>
      <c r="H13935" t="s">
        <v>21805</v>
      </c>
    </row>
    <row r="13936" spans="1:8">
      <c r="A13936" t="s">
        <v>21806</v>
      </c>
      <c r="B13936" t="s">
        <v>5069</v>
      </c>
      <c r="C13936">
        <v>0</v>
      </c>
      <c r="D13936">
        <v>0</v>
      </c>
      <c r="E13936">
        <v>2999</v>
      </c>
      <c r="F13936">
        <v>2549</v>
      </c>
      <c r="G13936" t="s">
        <v>18421</v>
      </c>
      <c r="H13936" t="s">
        <v>21807</v>
      </c>
    </row>
    <row r="13937" spans="1:8">
      <c r="A13937" t="s">
        <v>1090</v>
      </c>
      <c r="B13937" t="s">
        <v>2487</v>
      </c>
      <c r="C13937">
        <v>0</v>
      </c>
      <c r="D13937">
        <v>0</v>
      </c>
      <c r="E13937">
        <v>2999</v>
      </c>
      <c r="F13937">
        <v>2999</v>
      </c>
      <c r="G13937" t="s">
        <v>40</v>
      </c>
      <c r="H13937" t="s">
        <v>21808</v>
      </c>
    </row>
    <row r="13938" spans="1:8">
      <c r="A13938" t="s">
        <v>3388</v>
      </c>
      <c r="B13938" t="s">
        <v>18526</v>
      </c>
      <c r="C13938">
        <v>0</v>
      </c>
      <c r="D13938">
        <v>0</v>
      </c>
      <c r="E13938">
        <v>1590</v>
      </c>
      <c r="F13938">
        <v>1590</v>
      </c>
      <c r="G13938" t="s">
        <v>314</v>
      </c>
      <c r="H13938" t="s">
        <v>21809</v>
      </c>
    </row>
    <row r="13939" spans="1:8">
      <c r="A13939" t="s">
        <v>21810</v>
      </c>
      <c r="B13939" t="s">
        <v>18717</v>
      </c>
      <c r="C13939">
        <v>0</v>
      </c>
      <c r="D13939">
        <v>0</v>
      </c>
      <c r="E13939">
        <v>1999</v>
      </c>
      <c r="F13939">
        <v>1999</v>
      </c>
      <c r="G13939" t="s">
        <v>131</v>
      </c>
      <c r="H13939" t="s">
        <v>21811</v>
      </c>
    </row>
    <row r="13940" spans="1:8">
      <c r="A13940" t="s">
        <v>2616</v>
      </c>
      <c r="B13940" t="s">
        <v>18717</v>
      </c>
      <c r="C13940">
        <v>0</v>
      </c>
      <c r="D13940">
        <v>0</v>
      </c>
      <c r="E13940">
        <v>2399</v>
      </c>
      <c r="F13940">
        <v>2399</v>
      </c>
      <c r="G13940" t="s">
        <v>131</v>
      </c>
      <c r="H13940" t="s">
        <v>21812</v>
      </c>
    </row>
    <row r="13941" spans="1:8">
      <c r="A13941" t="s">
        <v>21813</v>
      </c>
      <c r="B13941" t="s">
        <v>13427</v>
      </c>
      <c r="C13941">
        <v>0</v>
      </c>
      <c r="D13941">
        <v>0</v>
      </c>
      <c r="E13941">
        <v>800</v>
      </c>
      <c r="F13941">
        <v>800</v>
      </c>
      <c r="G13941" t="s">
        <v>1973</v>
      </c>
      <c r="H13941" t="s">
        <v>21814</v>
      </c>
    </row>
    <row r="13942" spans="1:8">
      <c r="A13942" t="s">
        <v>1463</v>
      </c>
      <c r="B13942" t="s">
        <v>330</v>
      </c>
      <c r="C13942">
        <v>0</v>
      </c>
      <c r="D13942">
        <v>0</v>
      </c>
      <c r="E13942">
        <v>1090</v>
      </c>
      <c r="F13942">
        <v>1090</v>
      </c>
      <c r="G13942" t="s">
        <v>53</v>
      </c>
      <c r="H13942" t="s">
        <v>21815</v>
      </c>
    </row>
    <row r="13943" spans="1:8">
      <c r="A13943" t="s">
        <v>8</v>
      </c>
      <c r="B13943" t="s">
        <v>1359</v>
      </c>
      <c r="C13943">
        <v>0</v>
      </c>
      <c r="D13943">
        <v>0</v>
      </c>
      <c r="E13943">
        <v>1099</v>
      </c>
      <c r="F13943">
        <v>769</v>
      </c>
      <c r="G13943" t="s">
        <v>95</v>
      </c>
      <c r="H13943" t="s">
        <v>21816</v>
      </c>
    </row>
    <row r="13944" spans="1:8">
      <c r="A13944" t="s">
        <v>19587</v>
      </c>
      <c r="B13944" t="s">
        <v>13977</v>
      </c>
      <c r="C13944">
        <v>0</v>
      </c>
      <c r="D13944">
        <v>0</v>
      </c>
      <c r="E13944">
        <v>1999</v>
      </c>
      <c r="F13944">
        <v>1999</v>
      </c>
      <c r="G13944" t="s">
        <v>14</v>
      </c>
      <c r="H13944" t="s">
        <v>21817</v>
      </c>
    </row>
    <row r="13945" spans="1:8">
      <c r="A13945" t="s">
        <v>8</v>
      </c>
      <c r="B13945" t="s">
        <v>2541</v>
      </c>
      <c r="C13945">
        <v>0</v>
      </c>
      <c r="D13945">
        <v>0</v>
      </c>
      <c r="E13945">
        <v>2299</v>
      </c>
      <c r="F13945">
        <v>2299</v>
      </c>
      <c r="G13945" t="s">
        <v>1047</v>
      </c>
      <c r="H13945" t="s">
        <v>21818</v>
      </c>
    </row>
    <row r="13946" spans="1:8">
      <c r="A13946" t="s">
        <v>4910</v>
      </c>
      <c r="B13946" t="s">
        <v>108</v>
      </c>
      <c r="C13946">
        <v>0</v>
      </c>
      <c r="D13946">
        <v>0</v>
      </c>
      <c r="E13946">
        <v>798</v>
      </c>
      <c r="F13946">
        <v>718</v>
      </c>
      <c r="G13946" t="s">
        <v>1651</v>
      </c>
      <c r="H13946" t="s">
        <v>21819</v>
      </c>
    </row>
    <row r="13947" spans="1:8">
      <c r="A13947" t="s">
        <v>21820</v>
      </c>
      <c r="B13947" t="s">
        <v>21821</v>
      </c>
      <c r="C13947">
        <v>0</v>
      </c>
      <c r="D13947">
        <v>0</v>
      </c>
      <c r="E13947">
        <v>2499</v>
      </c>
      <c r="F13947">
        <v>2499</v>
      </c>
      <c r="G13947" t="s">
        <v>40</v>
      </c>
      <c r="H13947" t="s">
        <v>21822</v>
      </c>
    </row>
    <row r="13948" spans="1:8">
      <c r="A13948" t="s">
        <v>11523</v>
      </c>
      <c r="B13948" t="s">
        <v>15749</v>
      </c>
      <c r="C13948">
        <v>0</v>
      </c>
      <c r="D13948">
        <v>0</v>
      </c>
      <c r="E13948">
        <v>799</v>
      </c>
      <c r="F13948">
        <v>799</v>
      </c>
      <c r="G13948" t="s">
        <v>324</v>
      </c>
      <c r="H13948" t="s">
        <v>15750</v>
      </c>
    </row>
    <row r="13949" spans="1:8">
      <c r="A13949" t="s">
        <v>21823</v>
      </c>
      <c r="B13949" t="s">
        <v>151</v>
      </c>
      <c r="C13949">
        <v>0</v>
      </c>
      <c r="D13949">
        <v>0</v>
      </c>
      <c r="E13949">
        <v>799</v>
      </c>
      <c r="F13949">
        <v>599</v>
      </c>
      <c r="G13949" t="s">
        <v>53</v>
      </c>
      <c r="H13949" t="s">
        <v>21824</v>
      </c>
    </row>
    <row r="13950" spans="1:8">
      <c r="A13950" t="s">
        <v>1145</v>
      </c>
      <c r="B13950" t="s">
        <v>1146</v>
      </c>
      <c r="C13950">
        <v>0</v>
      </c>
      <c r="D13950">
        <v>0</v>
      </c>
      <c r="E13950">
        <v>1895</v>
      </c>
      <c r="F13950">
        <v>1895</v>
      </c>
      <c r="G13950" t="s">
        <v>451</v>
      </c>
      <c r="H13950" t="s">
        <v>21825</v>
      </c>
    </row>
    <row r="13951" spans="1:8">
      <c r="A13951" t="s">
        <v>21826</v>
      </c>
      <c r="B13951" t="s">
        <v>17674</v>
      </c>
      <c r="C13951">
        <v>0</v>
      </c>
      <c r="D13951">
        <v>0</v>
      </c>
      <c r="E13951">
        <v>1999</v>
      </c>
      <c r="F13951">
        <v>1699</v>
      </c>
      <c r="G13951" t="s">
        <v>18</v>
      </c>
      <c r="H13951" t="s">
        <v>21827</v>
      </c>
    </row>
    <row r="13952" spans="1:8">
      <c r="A13952" t="s">
        <v>771</v>
      </c>
      <c r="B13952" t="s">
        <v>3780</v>
      </c>
      <c r="C13952">
        <v>0</v>
      </c>
      <c r="D13952">
        <v>0</v>
      </c>
      <c r="E13952">
        <v>2199</v>
      </c>
      <c r="F13952">
        <v>1649</v>
      </c>
      <c r="G13952" t="s">
        <v>1103</v>
      </c>
      <c r="H13952" t="s">
        <v>21828</v>
      </c>
    </row>
    <row r="13953" spans="1:8">
      <c r="A13953" t="s">
        <v>69</v>
      </c>
      <c r="B13953" t="s">
        <v>5408</v>
      </c>
      <c r="C13953">
        <v>0</v>
      </c>
      <c r="D13953">
        <v>0</v>
      </c>
      <c r="E13953">
        <v>1399</v>
      </c>
      <c r="F13953">
        <v>1349</v>
      </c>
      <c r="G13953" t="s">
        <v>71</v>
      </c>
      <c r="H13953" t="s">
        <v>21829</v>
      </c>
    </row>
    <row r="13954" spans="1:8">
      <c r="A13954" t="s">
        <v>21830</v>
      </c>
      <c r="B13954" t="s">
        <v>7078</v>
      </c>
      <c r="C13954">
        <v>0</v>
      </c>
      <c r="D13954">
        <v>0</v>
      </c>
      <c r="E13954">
        <v>1899</v>
      </c>
      <c r="F13954">
        <v>987</v>
      </c>
      <c r="G13954" t="s">
        <v>71</v>
      </c>
      <c r="H13954" t="s">
        <v>21831</v>
      </c>
    </row>
    <row r="13955" spans="1:8">
      <c r="A13955" t="s">
        <v>20382</v>
      </c>
      <c r="B13955" t="s">
        <v>21</v>
      </c>
      <c r="C13955">
        <v>0</v>
      </c>
      <c r="D13955">
        <v>0</v>
      </c>
      <c r="E13955">
        <v>6795</v>
      </c>
      <c r="F13955">
        <v>1698</v>
      </c>
      <c r="G13955" t="s">
        <v>18</v>
      </c>
      <c r="H13955" t="s">
        <v>21832</v>
      </c>
    </row>
    <row r="13956" spans="1:8">
      <c r="A13956" t="s">
        <v>1717</v>
      </c>
      <c r="B13956" t="s">
        <v>2043</v>
      </c>
      <c r="C13956">
        <v>3.8</v>
      </c>
      <c r="D13956">
        <v>8</v>
      </c>
      <c r="E13956">
        <v>6999</v>
      </c>
      <c r="F13956">
        <v>1819</v>
      </c>
      <c r="G13956" t="s">
        <v>18</v>
      </c>
      <c r="H13956" t="s">
        <v>21833</v>
      </c>
    </row>
    <row r="13957" spans="1:8">
      <c r="A13957" t="s">
        <v>21834</v>
      </c>
      <c r="B13957" t="s">
        <v>3652</v>
      </c>
      <c r="C13957">
        <v>0</v>
      </c>
      <c r="D13957">
        <v>0</v>
      </c>
      <c r="E13957">
        <v>3999</v>
      </c>
      <c r="F13957">
        <v>1999</v>
      </c>
      <c r="G13957" t="s">
        <v>3653</v>
      </c>
      <c r="H13957" t="s">
        <v>21835</v>
      </c>
    </row>
    <row r="13958" spans="1:8">
      <c r="A13958" t="s">
        <v>8346</v>
      </c>
      <c r="B13958" t="s">
        <v>2923</v>
      </c>
      <c r="C13958">
        <v>4.4000000000000004</v>
      </c>
      <c r="D13958">
        <v>88</v>
      </c>
      <c r="E13958">
        <v>3699</v>
      </c>
      <c r="F13958">
        <v>2404</v>
      </c>
      <c r="G13958" t="s">
        <v>14</v>
      </c>
      <c r="H13958" t="s">
        <v>21836</v>
      </c>
    </row>
    <row r="13959" spans="1:8">
      <c r="A13959" t="s">
        <v>21837</v>
      </c>
      <c r="B13959" t="s">
        <v>3050</v>
      </c>
      <c r="C13959">
        <v>0</v>
      </c>
      <c r="D13959">
        <v>0</v>
      </c>
      <c r="E13959">
        <v>3999</v>
      </c>
      <c r="F13959">
        <v>1999</v>
      </c>
      <c r="G13959" t="s">
        <v>4357</v>
      </c>
      <c r="H13959" t="s">
        <v>21838</v>
      </c>
    </row>
    <row r="13960" spans="1:8">
      <c r="A13960" t="s">
        <v>21839</v>
      </c>
      <c r="B13960" t="s">
        <v>286</v>
      </c>
      <c r="C13960">
        <v>0</v>
      </c>
      <c r="D13960">
        <v>0</v>
      </c>
      <c r="E13960">
        <v>2999</v>
      </c>
      <c r="F13960">
        <v>2999</v>
      </c>
      <c r="G13960" t="s">
        <v>40</v>
      </c>
      <c r="H13960" t="s">
        <v>21840</v>
      </c>
    </row>
    <row r="13961" spans="1:8">
      <c r="A13961" t="s">
        <v>1290</v>
      </c>
      <c r="B13961" t="s">
        <v>46</v>
      </c>
      <c r="C13961">
        <v>4.4000000000000004</v>
      </c>
      <c r="D13961">
        <v>40</v>
      </c>
      <c r="E13961">
        <v>2899</v>
      </c>
      <c r="F13961">
        <v>2174</v>
      </c>
      <c r="G13961" t="s">
        <v>18</v>
      </c>
      <c r="H13961" t="s">
        <v>21841</v>
      </c>
    </row>
    <row r="13962" spans="1:8">
      <c r="A13962" t="s">
        <v>20392</v>
      </c>
      <c r="B13962" t="s">
        <v>20182</v>
      </c>
      <c r="C13962">
        <v>0</v>
      </c>
      <c r="D13962">
        <v>0</v>
      </c>
      <c r="E13962">
        <v>750</v>
      </c>
      <c r="F13962">
        <v>750</v>
      </c>
      <c r="G13962" t="s">
        <v>18</v>
      </c>
      <c r="H13962" t="s">
        <v>20393</v>
      </c>
    </row>
    <row r="13963" spans="1:8">
      <c r="A13963" t="s">
        <v>21842</v>
      </c>
      <c r="B13963" t="s">
        <v>286</v>
      </c>
      <c r="C13963">
        <v>0</v>
      </c>
      <c r="D13963">
        <v>0</v>
      </c>
      <c r="E13963">
        <v>1999</v>
      </c>
      <c r="F13963">
        <v>1999</v>
      </c>
      <c r="G13963" t="s">
        <v>10527</v>
      </c>
      <c r="H13963" t="s">
        <v>21843</v>
      </c>
    </row>
    <row r="13964" spans="1:8">
      <c r="A13964" t="s">
        <v>7961</v>
      </c>
      <c r="B13964" t="s">
        <v>570</v>
      </c>
      <c r="C13964">
        <v>4</v>
      </c>
      <c r="D13964">
        <v>4</v>
      </c>
      <c r="E13964">
        <v>2599</v>
      </c>
      <c r="F13964">
        <v>1299</v>
      </c>
      <c r="G13964" t="s">
        <v>18</v>
      </c>
      <c r="H13964" t="s">
        <v>20394</v>
      </c>
    </row>
    <row r="13965" spans="1:8">
      <c r="A13965" t="s">
        <v>20395</v>
      </c>
      <c r="B13965" t="s">
        <v>564</v>
      </c>
      <c r="C13965">
        <v>0</v>
      </c>
      <c r="D13965">
        <v>0</v>
      </c>
      <c r="E13965">
        <v>5799</v>
      </c>
      <c r="F13965">
        <v>4349</v>
      </c>
      <c r="G13965" t="s">
        <v>14</v>
      </c>
      <c r="H13965" t="s">
        <v>20396</v>
      </c>
    </row>
    <row r="13966" spans="1:8">
      <c r="A13966" t="s">
        <v>20397</v>
      </c>
      <c r="B13966" t="s">
        <v>2870</v>
      </c>
      <c r="C13966">
        <v>4.8</v>
      </c>
      <c r="D13966">
        <v>13</v>
      </c>
      <c r="E13966">
        <v>1299</v>
      </c>
      <c r="F13966">
        <v>1299</v>
      </c>
      <c r="G13966" t="s">
        <v>40</v>
      </c>
      <c r="H13966" t="s">
        <v>20398</v>
      </c>
    </row>
    <row r="13967" spans="1:8">
      <c r="A13967" t="s">
        <v>771</v>
      </c>
      <c r="B13967" t="s">
        <v>2815</v>
      </c>
      <c r="C13967">
        <v>0</v>
      </c>
      <c r="D13967">
        <v>0</v>
      </c>
      <c r="E13967">
        <v>1999</v>
      </c>
      <c r="F13967">
        <v>1499</v>
      </c>
      <c r="G13967" t="s">
        <v>2840</v>
      </c>
      <c r="H13967" t="s">
        <v>2841</v>
      </c>
    </row>
    <row r="13968" spans="1:8">
      <c r="A13968" t="s">
        <v>20399</v>
      </c>
      <c r="B13968" t="s">
        <v>2730</v>
      </c>
      <c r="C13968">
        <v>4.2</v>
      </c>
      <c r="D13968">
        <v>95</v>
      </c>
      <c r="E13968">
        <v>3475</v>
      </c>
      <c r="F13968">
        <v>1042</v>
      </c>
      <c r="G13968" t="s">
        <v>18</v>
      </c>
      <c r="H13968" t="s">
        <v>20400</v>
      </c>
    </row>
    <row r="13969" spans="1:8">
      <c r="A13969" t="s">
        <v>7981</v>
      </c>
      <c r="B13969" t="s">
        <v>2714</v>
      </c>
      <c r="C13969">
        <v>4.5999999999999996</v>
      </c>
      <c r="D13969">
        <v>36</v>
      </c>
      <c r="E13969">
        <v>1480</v>
      </c>
      <c r="F13969">
        <v>1036</v>
      </c>
      <c r="G13969" t="s">
        <v>18</v>
      </c>
      <c r="H13969" t="s">
        <v>20401</v>
      </c>
    </row>
    <row r="13970" spans="1:8">
      <c r="A13970" t="s">
        <v>20402</v>
      </c>
      <c r="B13970" t="s">
        <v>1414</v>
      </c>
      <c r="C13970">
        <v>0</v>
      </c>
      <c r="D13970">
        <v>0</v>
      </c>
      <c r="E13970">
        <v>3099</v>
      </c>
      <c r="F13970">
        <v>929</v>
      </c>
      <c r="G13970" t="s">
        <v>430</v>
      </c>
      <c r="H13970" t="s">
        <v>20403</v>
      </c>
    </row>
    <row r="13971" spans="1:8">
      <c r="A13971" t="s">
        <v>1615</v>
      </c>
      <c r="B13971" t="s">
        <v>1976</v>
      </c>
      <c r="C13971">
        <v>4.3</v>
      </c>
      <c r="D13971">
        <v>12</v>
      </c>
      <c r="E13971">
        <v>1295</v>
      </c>
      <c r="F13971">
        <v>906</v>
      </c>
      <c r="G13971" t="s">
        <v>131</v>
      </c>
      <c r="H13971" t="s">
        <v>20404</v>
      </c>
    </row>
    <row r="13972" spans="1:8">
      <c r="A13972" t="s">
        <v>20405</v>
      </c>
      <c r="B13972" t="s">
        <v>540</v>
      </c>
      <c r="C13972">
        <v>0</v>
      </c>
      <c r="D13972">
        <v>0</v>
      </c>
      <c r="E13972">
        <v>2449</v>
      </c>
      <c r="F13972">
        <v>2449</v>
      </c>
      <c r="G13972">
        <v>44</v>
      </c>
      <c r="H13972" t="s">
        <v>20406</v>
      </c>
    </row>
    <row r="13973" spans="1:8">
      <c r="A13973" t="s">
        <v>20407</v>
      </c>
      <c r="B13973" t="s">
        <v>1611</v>
      </c>
      <c r="C13973">
        <v>4.3</v>
      </c>
      <c r="D13973">
        <v>83</v>
      </c>
      <c r="E13973">
        <v>1099</v>
      </c>
      <c r="F13973">
        <v>1099</v>
      </c>
      <c r="G13973" t="s">
        <v>7882</v>
      </c>
      <c r="H13973" t="s">
        <v>20408</v>
      </c>
    </row>
    <row r="13974" spans="1:8">
      <c r="A13974" t="s">
        <v>20409</v>
      </c>
      <c r="B13974" t="s">
        <v>12528</v>
      </c>
      <c r="C13974">
        <v>0</v>
      </c>
      <c r="D13974">
        <v>0</v>
      </c>
      <c r="E13974">
        <v>1999</v>
      </c>
      <c r="F13974">
        <v>999</v>
      </c>
      <c r="G13974" t="s">
        <v>1112</v>
      </c>
      <c r="H13974" t="s">
        <v>20410</v>
      </c>
    </row>
    <row r="13975" spans="1:8">
      <c r="A13975" t="s">
        <v>20411</v>
      </c>
      <c r="B13975" t="s">
        <v>685</v>
      </c>
      <c r="C13975">
        <v>0</v>
      </c>
      <c r="D13975">
        <v>0</v>
      </c>
      <c r="E13975">
        <v>899</v>
      </c>
      <c r="F13975">
        <v>854</v>
      </c>
      <c r="G13975" t="s">
        <v>709</v>
      </c>
      <c r="H13975" t="s">
        <v>20412</v>
      </c>
    </row>
    <row r="13976" spans="1:8">
      <c r="A13976" t="s">
        <v>371</v>
      </c>
      <c r="B13976" t="s">
        <v>3216</v>
      </c>
      <c r="C13976">
        <v>4</v>
      </c>
      <c r="D13976">
        <v>22</v>
      </c>
      <c r="E13976">
        <v>1425</v>
      </c>
      <c r="F13976">
        <v>1425</v>
      </c>
      <c r="G13976" t="s">
        <v>18</v>
      </c>
      <c r="H13976" t="s">
        <v>20413</v>
      </c>
    </row>
    <row r="13977" spans="1:8">
      <c r="A13977" t="s">
        <v>20414</v>
      </c>
      <c r="B13977" t="s">
        <v>14999</v>
      </c>
      <c r="C13977">
        <v>4.5999999999999996</v>
      </c>
      <c r="D13977">
        <v>10</v>
      </c>
      <c r="E13977">
        <v>3000</v>
      </c>
      <c r="F13977">
        <v>2100</v>
      </c>
      <c r="G13977" t="s">
        <v>14</v>
      </c>
      <c r="H13977" t="s">
        <v>20415</v>
      </c>
    </row>
    <row r="13978" spans="1:8">
      <c r="A13978" t="s">
        <v>2461</v>
      </c>
      <c r="B13978" t="s">
        <v>3828</v>
      </c>
      <c r="C13978">
        <v>0</v>
      </c>
      <c r="D13978">
        <v>0</v>
      </c>
      <c r="E13978">
        <v>2999</v>
      </c>
      <c r="F13978">
        <v>2999</v>
      </c>
      <c r="G13978" t="s">
        <v>53</v>
      </c>
      <c r="H13978" t="s">
        <v>20416</v>
      </c>
    </row>
    <row r="13979" spans="1:8">
      <c r="A13979" t="s">
        <v>2434</v>
      </c>
      <c r="B13979" t="s">
        <v>151</v>
      </c>
      <c r="C13979">
        <v>0</v>
      </c>
      <c r="D13979">
        <v>0</v>
      </c>
      <c r="E13979">
        <v>2999</v>
      </c>
      <c r="F13979">
        <v>2099</v>
      </c>
      <c r="G13979" t="s">
        <v>14</v>
      </c>
      <c r="H13979" t="s">
        <v>21844</v>
      </c>
    </row>
    <row r="13980" spans="1:8">
      <c r="A13980" t="s">
        <v>14503</v>
      </c>
      <c r="B13980" t="s">
        <v>14264</v>
      </c>
      <c r="C13980">
        <v>0</v>
      </c>
      <c r="D13980">
        <v>0</v>
      </c>
      <c r="E13980">
        <v>2399</v>
      </c>
      <c r="F13980">
        <v>839</v>
      </c>
      <c r="G13980" t="s">
        <v>494</v>
      </c>
      <c r="H13980" t="s">
        <v>20419</v>
      </c>
    </row>
    <row r="13981" spans="1:8">
      <c r="A13981" t="s">
        <v>20420</v>
      </c>
      <c r="B13981" t="s">
        <v>2087</v>
      </c>
      <c r="C13981">
        <v>3.9</v>
      </c>
      <c r="D13981">
        <v>159</v>
      </c>
      <c r="E13981">
        <v>1199</v>
      </c>
      <c r="F13981">
        <v>731</v>
      </c>
      <c r="G13981" t="s">
        <v>430</v>
      </c>
      <c r="H13981" t="s">
        <v>20421</v>
      </c>
    </row>
    <row r="13982" spans="1:8">
      <c r="A13982" t="s">
        <v>5270</v>
      </c>
      <c r="B13982" t="s">
        <v>3020</v>
      </c>
      <c r="C13982">
        <v>3.9</v>
      </c>
      <c r="D13982">
        <v>10</v>
      </c>
      <c r="E13982">
        <v>1549</v>
      </c>
      <c r="F13982">
        <v>712</v>
      </c>
      <c r="G13982" t="s">
        <v>95</v>
      </c>
      <c r="H13982" t="s">
        <v>20422</v>
      </c>
    </row>
    <row r="13983" spans="1:8">
      <c r="A13983" t="s">
        <v>160</v>
      </c>
      <c r="B13983" t="s">
        <v>2427</v>
      </c>
      <c r="C13983">
        <v>3.6</v>
      </c>
      <c r="D13983">
        <v>25</v>
      </c>
      <c r="E13983">
        <v>1499</v>
      </c>
      <c r="F13983">
        <v>674</v>
      </c>
      <c r="G13983" t="s">
        <v>53</v>
      </c>
      <c r="H13983" t="s">
        <v>20423</v>
      </c>
    </row>
    <row r="13984" spans="1:8">
      <c r="A13984" t="s">
        <v>4486</v>
      </c>
      <c r="B13984" t="s">
        <v>207</v>
      </c>
      <c r="C13984">
        <v>0</v>
      </c>
      <c r="D13984">
        <v>0</v>
      </c>
      <c r="E13984">
        <v>2299</v>
      </c>
      <c r="F13984">
        <v>919</v>
      </c>
      <c r="G13984" t="s">
        <v>430</v>
      </c>
      <c r="H13984" t="s">
        <v>20424</v>
      </c>
    </row>
    <row r="13985" spans="1:8">
      <c r="A13985" t="s">
        <v>6107</v>
      </c>
      <c r="B13985" t="s">
        <v>5043</v>
      </c>
      <c r="C13985">
        <v>0</v>
      </c>
      <c r="D13985">
        <v>0</v>
      </c>
      <c r="E13985">
        <v>1599</v>
      </c>
      <c r="F13985">
        <v>959</v>
      </c>
      <c r="G13985" t="s">
        <v>14</v>
      </c>
      <c r="H13985" t="s">
        <v>20425</v>
      </c>
    </row>
    <row r="13986" spans="1:8">
      <c r="A13986" t="s">
        <v>20426</v>
      </c>
      <c r="B13986" t="s">
        <v>20427</v>
      </c>
      <c r="C13986">
        <v>4.2</v>
      </c>
      <c r="D13986">
        <v>13</v>
      </c>
      <c r="E13986">
        <v>1700</v>
      </c>
      <c r="F13986">
        <v>1700</v>
      </c>
      <c r="G13986" t="s">
        <v>131</v>
      </c>
      <c r="H13986" t="s">
        <v>20428</v>
      </c>
    </row>
    <row r="13987" spans="1:8">
      <c r="A13987" t="s">
        <v>20429</v>
      </c>
      <c r="B13987" t="s">
        <v>6108</v>
      </c>
      <c r="C13987">
        <v>4.3</v>
      </c>
      <c r="D13987">
        <v>12</v>
      </c>
      <c r="E13987">
        <v>1999</v>
      </c>
      <c r="F13987">
        <v>799</v>
      </c>
      <c r="G13987" t="s">
        <v>131</v>
      </c>
      <c r="H13987" t="s">
        <v>20430</v>
      </c>
    </row>
    <row r="13988" spans="1:8">
      <c r="A13988" t="s">
        <v>20431</v>
      </c>
      <c r="B13988" t="s">
        <v>1569</v>
      </c>
      <c r="C13988">
        <v>0</v>
      </c>
      <c r="D13988">
        <v>0</v>
      </c>
      <c r="E13988">
        <v>3995</v>
      </c>
      <c r="F13988">
        <v>3995</v>
      </c>
      <c r="G13988" t="s">
        <v>20432</v>
      </c>
      <c r="H13988" t="s">
        <v>20433</v>
      </c>
    </row>
    <row r="13989" spans="1:8">
      <c r="A13989" t="s">
        <v>20434</v>
      </c>
      <c r="B13989" t="s">
        <v>2422</v>
      </c>
      <c r="C13989">
        <v>4</v>
      </c>
      <c r="D13989">
        <v>5</v>
      </c>
      <c r="E13989">
        <v>799</v>
      </c>
      <c r="F13989">
        <v>799</v>
      </c>
      <c r="G13989" t="s">
        <v>18</v>
      </c>
      <c r="H13989" t="s">
        <v>20435</v>
      </c>
    </row>
    <row r="13990" spans="1:8">
      <c r="A13990" t="s">
        <v>20439</v>
      </c>
      <c r="B13990" t="s">
        <v>375</v>
      </c>
      <c r="C13990">
        <v>5</v>
      </c>
      <c r="D13990">
        <v>14</v>
      </c>
      <c r="E13990">
        <v>799</v>
      </c>
      <c r="F13990">
        <v>799</v>
      </c>
      <c r="G13990" t="s">
        <v>18</v>
      </c>
      <c r="H13990" t="s">
        <v>20440</v>
      </c>
    </row>
    <row r="13991" spans="1:8">
      <c r="A13991" t="s">
        <v>20441</v>
      </c>
      <c r="B13991" t="s">
        <v>5408</v>
      </c>
      <c r="C13991">
        <v>0</v>
      </c>
      <c r="D13991">
        <v>0</v>
      </c>
      <c r="E13991">
        <v>999</v>
      </c>
      <c r="F13991">
        <v>874</v>
      </c>
      <c r="G13991" t="s">
        <v>17602</v>
      </c>
      <c r="H13991" t="s">
        <v>20442</v>
      </c>
    </row>
    <row r="13992" spans="1:8">
      <c r="A13992" t="s">
        <v>20443</v>
      </c>
      <c r="B13992" t="s">
        <v>20444</v>
      </c>
      <c r="C13992">
        <v>0</v>
      </c>
      <c r="D13992">
        <v>0</v>
      </c>
      <c r="E13992">
        <v>799</v>
      </c>
      <c r="F13992">
        <v>799</v>
      </c>
      <c r="G13992" t="s">
        <v>20445</v>
      </c>
      <c r="H13992" t="s">
        <v>20446</v>
      </c>
    </row>
    <row r="13993" spans="1:8">
      <c r="A13993" t="s">
        <v>20447</v>
      </c>
      <c r="B13993" t="s">
        <v>1743</v>
      </c>
      <c r="C13993">
        <v>0</v>
      </c>
      <c r="D13993">
        <v>0</v>
      </c>
      <c r="E13993">
        <v>999</v>
      </c>
      <c r="F13993">
        <v>799</v>
      </c>
      <c r="G13993" t="s">
        <v>1103</v>
      </c>
      <c r="H13993" t="s">
        <v>20448</v>
      </c>
    </row>
    <row r="13994" spans="1:8">
      <c r="A13994" t="s">
        <v>4011</v>
      </c>
      <c r="B13994" t="s">
        <v>7508</v>
      </c>
      <c r="C13994">
        <v>0</v>
      </c>
      <c r="D13994">
        <v>0</v>
      </c>
      <c r="E13994">
        <v>1399</v>
      </c>
      <c r="F13994">
        <v>699</v>
      </c>
      <c r="G13994" t="s">
        <v>14</v>
      </c>
      <c r="H13994" t="s">
        <v>21845</v>
      </c>
    </row>
    <row r="13995" spans="1:8">
      <c r="A13995" t="s">
        <v>20449</v>
      </c>
      <c r="B13995" t="s">
        <v>3547</v>
      </c>
      <c r="C13995">
        <v>0</v>
      </c>
      <c r="D13995">
        <v>0</v>
      </c>
      <c r="E13995">
        <v>998</v>
      </c>
      <c r="F13995">
        <v>828</v>
      </c>
      <c r="G13995" t="s">
        <v>20450</v>
      </c>
      <c r="H13995" t="s">
        <v>20451</v>
      </c>
    </row>
    <row r="13996" spans="1:8">
      <c r="A13996" t="s">
        <v>20454</v>
      </c>
      <c r="B13996" t="s">
        <v>257</v>
      </c>
      <c r="C13996">
        <v>3.9</v>
      </c>
      <c r="D13996">
        <v>21</v>
      </c>
      <c r="E13996">
        <v>1498</v>
      </c>
      <c r="F13996">
        <v>749</v>
      </c>
      <c r="G13996" t="s">
        <v>14</v>
      </c>
      <c r="H13996" t="s">
        <v>20455</v>
      </c>
    </row>
    <row r="13997" spans="1:8">
      <c r="A13997" t="s">
        <v>6227</v>
      </c>
      <c r="B13997" t="s">
        <v>439</v>
      </c>
      <c r="C13997">
        <v>0</v>
      </c>
      <c r="D13997">
        <v>0</v>
      </c>
      <c r="E13997">
        <v>4099</v>
      </c>
      <c r="F13997">
        <v>2049</v>
      </c>
      <c r="G13997" t="s">
        <v>14</v>
      </c>
      <c r="H13997" t="s">
        <v>20456</v>
      </c>
    </row>
    <row r="13998" spans="1:8">
      <c r="A13998" t="s">
        <v>20457</v>
      </c>
      <c r="B13998" t="s">
        <v>531</v>
      </c>
      <c r="C13998">
        <v>0</v>
      </c>
      <c r="D13998">
        <v>0</v>
      </c>
      <c r="E13998">
        <v>1699</v>
      </c>
      <c r="F13998">
        <v>679</v>
      </c>
      <c r="G13998" t="s">
        <v>53</v>
      </c>
      <c r="H13998" t="s">
        <v>20458</v>
      </c>
    </row>
    <row r="13999" spans="1:8">
      <c r="A13999" t="s">
        <v>11131</v>
      </c>
      <c r="B13999" t="s">
        <v>1713</v>
      </c>
      <c r="C13999">
        <v>3.8</v>
      </c>
      <c r="D13999">
        <v>54</v>
      </c>
      <c r="E13999">
        <v>1499</v>
      </c>
      <c r="F13999">
        <v>614</v>
      </c>
      <c r="G13999" t="s">
        <v>61</v>
      </c>
      <c r="H13999" t="s">
        <v>20459</v>
      </c>
    </row>
    <row r="14000" spans="1:8">
      <c r="A14000" t="s">
        <v>16368</v>
      </c>
      <c r="B14000" t="s">
        <v>360</v>
      </c>
      <c r="C14000">
        <v>3.9</v>
      </c>
      <c r="D14000">
        <v>11</v>
      </c>
      <c r="E14000">
        <v>1399</v>
      </c>
      <c r="F14000">
        <v>685</v>
      </c>
      <c r="G14000" t="s">
        <v>40</v>
      </c>
      <c r="H14000" t="s">
        <v>16369</v>
      </c>
    </row>
    <row r="14001" spans="1:8">
      <c r="A14001" t="s">
        <v>10060</v>
      </c>
      <c r="B14001" t="s">
        <v>254</v>
      </c>
      <c r="C14001">
        <v>4.2</v>
      </c>
      <c r="D14001">
        <v>118</v>
      </c>
      <c r="E14001">
        <v>1499</v>
      </c>
      <c r="F14001">
        <v>524</v>
      </c>
      <c r="G14001" t="s">
        <v>40</v>
      </c>
      <c r="H14001" t="s">
        <v>20460</v>
      </c>
    </row>
    <row r="14002" spans="1:8">
      <c r="A14002" t="s">
        <v>20461</v>
      </c>
      <c r="B14002" t="s">
        <v>2500</v>
      </c>
      <c r="C14002">
        <v>4.5999999999999996</v>
      </c>
      <c r="D14002">
        <v>25</v>
      </c>
      <c r="E14002">
        <v>1999</v>
      </c>
      <c r="F14002">
        <v>799</v>
      </c>
      <c r="G14002" t="s">
        <v>2501</v>
      </c>
      <c r="H14002" t="s">
        <v>20462</v>
      </c>
    </row>
    <row r="14003" spans="1:8">
      <c r="A14003" t="s">
        <v>16882</v>
      </c>
      <c r="B14003" t="s">
        <v>1121</v>
      </c>
      <c r="C14003">
        <v>0</v>
      </c>
      <c r="D14003">
        <v>0</v>
      </c>
      <c r="E14003">
        <v>2999</v>
      </c>
      <c r="F14003">
        <v>599</v>
      </c>
      <c r="G14003" t="s">
        <v>1122</v>
      </c>
      <c r="H14003" t="s">
        <v>20463</v>
      </c>
    </row>
    <row r="14004" spans="1:8">
      <c r="A14004" t="s">
        <v>8213</v>
      </c>
      <c r="B14004" t="s">
        <v>20464</v>
      </c>
      <c r="C14004">
        <v>0</v>
      </c>
      <c r="D14004">
        <v>0</v>
      </c>
      <c r="E14004">
        <v>1499</v>
      </c>
      <c r="F14004">
        <v>494</v>
      </c>
      <c r="G14004" t="s">
        <v>14</v>
      </c>
      <c r="H14004" t="s">
        <v>20465</v>
      </c>
    </row>
    <row r="14005" spans="1:8">
      <c r="A14005" t="s">
        <v>20466</v>
      </c>
      <c r="B14005" t="s">
        <v>360</v>
      </c>
      <c r="C14005">
        <v>4.0999999999999996</v>
      </c>
      <c r="D14005">
        <v>14</v>
      </c>
      <c r="E14005">
        <v>1599</v>
      </c>
      <c r="F14005">
        <v>751</v>
      </c>
      <c r="G14005" t="s">
        <v>64</v>
      </c>
      <c r="H14005" t="s">
        <v>20467</v>
      </c>
    </row>
    <row r="14006" spans="1:8">
      <c r="A14006" t="s">
        <v>20468</v>
      </c>
      <c r="B14006" t="s">
        <v>108</v>
      </c>
      <c r="C14006">
        <v>4.4000000000000004</v>
      </c>
      <c r="D14006">
        <v>58</v>
      </c>
      <c r="E14006">
        <v>678</v>
      </c>
      <c r="F14006">
        <v>610</v>
      </c>
      <c r="G14006" t="s">
        <v>2440</v>
      </c>
      <c r="H14006" t="s">
        <v>20469</v>
      </c>
    </row>
    <row r="14007" spans="1:8">
      <c r="A14007" t="s">
        <v>1306</v>
      </c>
      <c r="B14007" t="s">
        <v>1210</v>
      </c>
      <c r="C14007">
        <v>4.2</v>
      </c>
      <c r="D14007">
        <v>43</v>
      </c>
      <c r="E14007">
        <v>2100</v>
      </c>
      <c r="F14007">
        <v>840</v>
      </c>
      <c r="G14007" t="s">
        <v>40</v>
      </c>
      <c r="H14007" t="s">
        <v>20470</v>
      </c>
    </row>
    <row r="14008" spans="1:8">
      <c r="A14008" t="s">
        <v>20471</v>
      </c>
      <c r="B14008" t="s">
        <v>4016</v>
      </c>
      <c r="C14008">
        <v>3.4</v>
      </c>
      <c r="D14008">
        <v>5</v>
      </c>
      <c r="E14008">
        <v>2399</v>
      </c>
      <c r="F14008">
        <v>1079</v>
      </c>
      <c r="G14008" t="s">
        <v>53</v>
      </c>
      <c r="H14008" t="s">
        <v>20472</v>
      </c>
    </row>
    <row r="14009" spans="1:8">
      <c r="A14009" t="s">
        <v>7112</v>
      </c>
      <c r="B14009" t="s">
        <v>4918</v>
      </c>
      <c r="C14009">
        <v>5</v>
      </c>
      <c r="D14009">
        <v>2</v>
      </c>
      <c r="E14009">
        <v>3149</v>
      </c>
      <c r="F14009">
        <v>1259</v>
      </c>
      <c r="G14009" t="s">
        <v>14</v>
      </c>
      <c r="H14009" t="s">
        <v>20473</v>
      </c>
    </row>
    <row r="14010" spans="1:8">
      <c r="A14010" t="s">
        <v>3336</v>
      </c>
      <c r="B14010" t="s">
        <v>570</v>
      </c>
      <c r="C14010">
        <v>4.4000000000000004</v>
      </c>
      <c r="D14010">
        <v>151</v>
      </c>
      <c r="E14010">
        <v>799</v>
      </c>
      <c r="F14010">
        <v>799</v>
      </c>
      <c r="G14010" t="s">
        <v>232</v>
      </c>
      <c r="H14010" t="s">
        <v>21846</v>
      </c>
    </row>
    <row r="14011" spans="1:8">
      <c r="A14011" t="s">
        <v>18473</v>
      </c>
      <c r="B14011" t="s">
        <v>2643</v>
      </c>
      <c r="C14011">
        <v>3.8</v>
      </c>
      <c r="D14011">
        <v>101</v>
      </c>
      <c r="E14011">
        <v>699</v>
      </c>
      <c r="F14011">
        <v>399</v>
      </c>
      <c r="G14011" t="s">
        <v>21847</v>
      </c>
      <c r="H14011" t="s">
        <v>21848</v>
      </c>
    </row>
    <row r="14012" spans="1:8">
      <c r="A14012" t="s">
        <v>4466</v>
      </c>
      <c r="B14012" t="s">
        <v>2902</v>
      </c>
      <c r="C14012">
        <v>0</v>
      </c>
      <c r="D14012">
        <v>0</v>
      </c>
      <c r="E14012">
        <v>1299</v>
      </c>
      <c r="F14012">
        <v>545</v>
      </c>
      <c r="G14012" t="s">
        <v>1528</v>
      </c>
      <c r="H14012" t="s">
        <v>21849</v>
      </c>
    </row>
    <row r="14013" spans="1:8">
      <c r="A14013" t="s">
        <v>958</v>
      </c>
      <c r="B14013" t="s">
        <v>119</v>
      </c>
      <c r="C14013">
        <v>0</v>
      </c>
      <c r="D14013">
        <v>0</v>
      </c>
      <c r="E14013">
        <v>369</v>
      </c>
      <c r="F14013">
        <v>369</v>
      </c>
      <c r="G14013" t="s">
        <v>338</v>
      </c>
      <c r="H14013" t="s">
        <v>21850</v>
      </c>
    </row>
    <row r="14014" spans="1:8">
      <c r="A14014" t="s">
        <v>12941</v>
      </c>
      <c r="B14014" t="s">
        <v>426</v>
      </c>
      <c r="C14014">
        <v>0</v>
      </c>
      <c r="D14014">
        <v>0</v>
      </c>
      <c r="E14014">
        <v>5799</v>
      </c>
      <c r="F14014">
        <v>5799</v>
      </c>
      <c r="G14014" t="s">
        <v>40</v>
      </c>
      <c r="H14014" t="s">
        <v>21851</v>
      </c>
    </row>
    <row r="14015" spans="1:8">
      <c r="A14015" t="s">
        <v>3122</v>
      </c>
      <c r="B14015" t="s">
        <v>5839</v>
      </c>
      <c r="C14015">
        <v>0</v>
      </c>
      <c r="D14015">
        <v>0</v>
      </c>
      <c r="E14015">
        <v>4500</v>
      </c>
      <c r="F14015">
        <v>4500</v>
      </c>
      <c r="G14015" t="s">
        <v>18</v>
      </c>
      <c r="H14015" t="s">
        <v>21852</v>
      </c>
    </row>
    <row r="14016" spans="1:8">
      <c r="A14016" t="s">
        <v>21853</v>
      </c>
      <c r="B14016" t="s">
        <v>21854</v>
      </c>
      <c r="C14016">
        <v>4.3</v>
      </c>
      <c r="D14016">
        <v>8</v>
      </c>
      <c r="E14016">
        <v>3499</v>
      </c>
      <c r="F14016">
        <v>2869</v>
      </c>
      <c r="G14016" t="s">
        <v>18</v>
      </c>
      <c r="H14016" t="s">
        <v>21855</v>
      </c>
    </row>
    <row r="14017" spans="1:8">
      <c r="A14017" t="s">
        <v>326</v>
      </c>
      <c r="B14017" t="s">
        <v>327</v>
      </c>
      <c r="C14017">
        <v>4.8</v>
      </c>
      <c r="D14017">
        <v>12</v>
      </c>
      <c r="E14017">
        <v>1950</v>
      </c>
      <c r="F14017">
        <v>1950</v>
      </c>
      <c r="G14017" t="s">
        <v>291</v>
      </c>
      <c r="H14017" t="s">
        <v>328</v>
      </c>
    </row>
    <row r="14018" spans="1:8">
      <c r="A14018" t="s">
        <v>649</v>
      </c>
      <c r="B14018" t="s">
        <v>426</v>
      </c>
      <c r="C14018">
        <v>0</v>
      </c>
      <c r="D14018">
        <v>0</v>
      </c>
      <c r="E14018">
        <v>2499</v>
      </c>
      <c r="F14018">
        <v>1999</v>
      </c>
      <c r="G14018" t="s">
        <v>3653</v>
      </c>
      <c r="H14018" t="s">
        <v>21856</v>
      </c>
    </row>
    <row r="14019" spans="1:8">
      <c r="A14019" t="s">
        <v>21857</v>
      </c>
      <c r="B14019" t="s">
        <v>850</v>
      </c>
      <c r="C14019">
        <v>0</v>
      </c>
      <c r="D14019">
        <v>0</v>
      </c>
      <c r="E14019">
        <v>5398</v>
      </c>
      <c r="F14019">
        <v>2699</v>
      </c>
      <c r="G14019" t="s">
        <v>236</v>
      </c>
      <c r="H14019" t="s">
        <v>21858</v>
      </c>
    </row>
    <row r="14020" spans="1:8">
      <c r="A14020" t="s">
        <v>2800</v>
      </c>
      <c r="B14020" t="s">
        <v>1222</v>
      </c>
      <c r="C14020">
        <v>0</v>
      </c>
      <c r="D14020">
        <v>0</v>
      </c>
      <c r="E14020">
        <v>1799</v>
      </c>
      <c r="F14020">
        <v>1259</v>
      </c>
      <c r="G14020" t="s">
        <v>20841</v>
      </c>
      <c r="H14020" t="s">
        <v>21859</v>
      </c>
    </row>
    <row r="14021" spans="1:8">
      <c r="A14021" t="s">
        <v>13686</v>
      </c>
      <c r="B14021" t="s">
        <v>13687</v>
      </c>
      <c r="C14021">
        <v>4.3</v>
      </c>
      <c r="D14021">
        <v>22</v>
      </c>
      <c r="E14021">
        <v>599</v>
      </c>
      <c r="F14021">
        <v>449</v>
      </c>
      <c r="G14021" t="s">
        <v>14</v>
      </c>
      <c r="H14021" t="s">
        <v>13688</v>
      </c>
    </row>
    <row r="14022" spans="1:8">
      <c r="A14022" t="s">
        <v>17761</v>
      </c>
      <c r="B14022" t="s">
        <v>2649</v>
      </c>
      <c r="C14022">
        <v>4</v>
      </c>
      <c r="D14022">
        <v>7</v>
      </c>
      <c r="E14022">
        <v>1299</v>
      </c>
      <c r="F14022">
        <v>493</v>
      </c>
      <c r="G14022" t="s">
        <v>14</v>
      </c>
      <c r="H14022" t="s">
        <v>17762</v>
      </c>
    </row>
    <row r="14023" spans="1:8">
      <c r="A14023" t="s">
        <v>42</v>
      </c>
      <c r="B14023" t="s">
        <v>1190</v>
      </c>
      <c r="C14023">
        <v>0</v>
      </c>
      <c r="D14023">
        <v>0</v>
      </c>
      <c r="E14023">
        <v>1699</v>
      </c>
      <c r="F14023">
        <v>849</v>
      </c>
      <c r="G14023" t="s">
        <v>14</v>
      </c>
      <c r="H14023" t="s">
        <v>21860</v>
      </c>
    </row>
    <row r="14024" spans="1:8">
      <c r="A14024" t="s">
        <v>15527</v>
      </c>
      <c r="B14024" t="s">
        <v>4914</v>
      </c>
      <c r="C14024">
        <v>0</v>
      </c>
      <c r="D14024">
        <v>0</v>
      </c>
      <c r="E14024">
        <v>799</v>
      </c>
      <c r="F14024">
        <v>359</v>
      </c>
      <c r="G14024" t="s">
        <v>116</v>
      </c>
      <c r="H14024" t="s">
        <v>21861</v>
      </c>
    </row>
    <row r="14025" spans="1:8">
      <c r="A14025" t="s">
        <v>2657</v>
      </c>
      <c r="B14025" t="s">
        <v>5128</v>
      </c>
      <c r="C14025">
        <v>0</v>
      </c>
      <c r="D14025">
        <v>0</v>
      </c>
      <c r="E14025">
        <v>999</v>
      </c>
      <c r="F14025">
        <v>389</v>
      </c>
      <c r="G14025" t="s">
        <v>490</v>
      </c>
      <c r="H14025" t="s">
        <v>21862</v>
      </c>
    </row>
    <row r="14026" spans="1:8">
      <c r="A14026" t="s">
        <v>5127</v>
      </c>
      <c r="B14026" t="s">
        <v>5492</v>
      </c>
      <c r="C14026">
        <v>4.3</v>
      </c>
      <c r="D14026">
        <v>56</v>
      </c>
      <c r="E14026">
        <v>1299</v>
      </c>
      <c r="F14026">
        <v>389</v>
      </c>
      <c r="G14026" t="s">
        <v>123</v>
      </c>
      <c r="H14026" t="s">
        <v>21863</v>
      </c>
    </row>
    <row r="14027" spans="1:8">
      <c r="A14027" t="s">
        <v>6523</v>
      </c>
      <c r="B14027" t="s">
        <v>3309</v>
      </c>
      <c r="C14027">
        <v>0</v>
      </c>
      <c r="D14027">
        <v>0</v>
      </c>
      <c r="E14027">
        <v>3905</v>
      </c>
      <c r="F14027">
        <v>1562</v>
      </c>
      <c r="G14027" t="s">
        <v>61</v>
      </c>
      <c r="H14027" t="s">
        <v>21864</v>
      </c>
    </row>
    <row r="14028" spans="1:8">
      <c r="A14028" t="s">
        <v>21865</v>
      </c>
      <c r="B14028" t="s">
        <v>2234</v>
      </c>
      <c r="C14028">
        <v>0</v>
      </c>
      <c r="D14028">
        <v>0</v>
      </c>
      <c r="E14028">
        <v>1099</v>
      </c>
      <c r="F14028">
        <v>956</v>
      </c>
      <c r="G14028" t="s">
        <v>14</v>
      </c>
      <c r="H14028" t="s">
        <v>21866</v>
      </c>
    </row>
    <row r="14029" spans="1:8">
      <c r="A14029" t="s">
        <v>8</v>
      </c>
      <c r="B14029" t="s">
        <v>9</v>
      </c>
      <c r="C14029">
        <v>0</v>
      </c>
      <c r="D14029">
        <v>0</v>
      </c>
      <c r="E14029">
        <v>1699</v>
      </c>
      <c r="F14029">
        <v>1699</v>
      </c>
      <c r="G14029">
        <v>46</v>
      </c>
      <c r="H14029" t="s">
        <v>3130</v>
      </c>
    </row>
    <row r="14030" spans="1:8">
      <c r="A14030" t="s">
        <v>5446</v>
      </c>
      <c r="B14030" t="s">
        <v>493</v>
      </c>
      <c r="C14030">
        <v>0</v>
      </c>
      <c r="D14030">
        <v>0</v>
      </c>
      <c r="E14030">
        <v>1195</v>
      </c>
      <c r="F14030">
        <v>956</v>
      </c>
      <c r="G14030" t="s">
        <v>494</v>
      </c>
      <c r="H14030" t="s">
        <v>21867</v>
      </c>
    </row>
    <row r="14031" spans="1:8">
      <c r="A14031" t="s">
        <v>21868</v>
      </c>
      <c r="B14031" t="s">
        <v>1297</v>
      </c>
      <c r="C14031">
        <v>0</v>
      </c>
      <c r="D14031">
        <v>0</v>
      </c>
      <c r="E14031">
        <v>4395</v>
      </c>
      <c r="F14031">
        <v>4219</v>
      </c>
      <c r="G14031" t="s">
        <v>18</v>
      </c>
      <c r="H14031" t="s">
        <v>21869</v>
      </c>
    </row>
    <row r="14032" spans="1:8">
      <c r="A14032" t="s">
        <v>21870</v>
      </c>
      <c r="B14032" t="s">
        <v>1595</v>
      </c>
      <c r="C14032">
        <v>4.5999999999999996</v>
      </c>
      <c r="D14032">
        <v>9</v>
      </c>
      <c r="E14032">
        <v>3495</v>
      </c>
      <c r="F14032">
        <v>803</v>
      </c>
      <c r="G14032" t="s">
        <v>3135</v>
      </c>
      <c r="H14032" t="s">
        <v>21871</v>
      </c>
    </row>
    <row r="14033" spans="1:8">
      <c r="A14033" t="s">
        <v>3007</v>
      </c>
      <c r="B14033" t="s">
        <v>1972</v>
      </c>
      <c r="C14033">
        <v>4.4000000000000004</v>
      </c>
      <c r="D14033">
        <v>2900</v>
      </c>
      <c r="E14033">
        <v>1098</v>
      </c>
      <c r="F14033">
        <v>768</v>
      </c>
      <c r="G14033" t="s">
        <v>291</v>
      </c>
      <c r="H14033" t="s">
        <v>3008</v>
      </c>
    </row>
    <row r="14034" spans="1:8">
      <c r="A14034" t="s">
        <v>21872</v>
      </c>
      <c r="B14034" t="s">
        <v>2087</v>
      </c>
      <c r="C14034">
        <v>4.5</v>
      </c>
      <c r="D14034">
        <v>6</v>
      </c>
      <c r="E14034">
        <v>2699</v>
      </c>
      <c r="F14034">
        <v>998</v>
      </c>
      <c r="G14034" t="s">
        <v>2293</v>
      </c>
      <c r="H14034" t="s">
        <v>21873</v>
      </c>
    </row>
    <row r="14035" spans="1:8">
      <c r="A14035" t="s">
        <v>21874</v>
      </c>
      <c r="B14035" t="s">
        <v>305</v>
      </c>
      <c r="C14035">
        <v>4</v>
      </c>
      <c r="D14035">
        <v>22</v>
      </c>
      <c r="E14035">
        <v>2499</v>
      </c>
      <c r="F14035">
        <v>999</v>
      </c>
      <c r="G14035" t="s">
        <v>18</v>
      </c>
      <c r="H14035" t="s">
        <v>21875</v>
      </c>
    </row>
    <row r="14036" spans="1:8">
      <c r="A14036" t="s">
        <v>21876</v>
      </c>
      <c r="B14036" t="s">
        <v>12325</v>
      </c>
      <c r="C14036">
        <v>0</v>
      </c>
      <c r="D14036">
        <v>0</v>
      </c>
      <c r="E14036">
        <v>1799</v>
      </c>
      <c r="F14036">
        <v>683</v>
      </c>
      <c r="G14036" t="s">
        <v>131</v>
      </c>
      <c r="H14036" t="s">
        <v>21877</v>
      </c>
    </row>
    <row r="14037" spans="1:8">
      <c r="A14037" t="s">
        <v>21878</v>
      </c>
      <c r="B14037" t="s">
        <v>616</v>
      </c>
      <c r="C14037">
        <v>0</v>
      </c>
      <c r="D14037">
        <v>0</v>
      </c>
      <c r="E14037">
        <v>5250</v>
      </c>
      <c r="F14037">
        <v>2100</v>
      </c>
      <c r="G14037" t="s">
        <v>451</v>
      </c>
      <c r="H14037" t="s">
        <v>21879</v>
      </c>
    </row>
    <row r="14038" spans="1:8">
      <c r="A14038" t="s">
        <v>8</v>
      </c>
      <c r="B14038" t="s">
        <v>2436</v>
      </c>
      <c r="C14038">
        <v>4.4000000000000004</v>
      </c>
      <c r="D14038">
        <v>10</v>
      </c>
      <c r="E14038">
        <v>1999</v>
      </c>
      <c r="F14038">
        <v>1199</v>
      </c>
      <c r="G14038" t="s">
        <v>3085</v>
      </c>
      <c r="H14038" t="s">
        <v>21880</v>
      </c>
    </row>
    <row r="14039" spans="1:8">
      <c r="A14039" t="s">
        <v>21881</v>
      </c>
      <c r="B14039" t="s">
        <v>3474</v>
      </c>
      <c r="C14039">
        <v>4.5</v>
      </c>
      <c r="D14039">
        <v>251</v>
      </c>
      <c r="E14039">
        <v>1199</v>
      </c>
      <c r="F14039">
        <v>575</v>
      </c>
      <c r="G14039" t="s">
        <v>40</v>
      </c>
      <c r="H14039" t="s">
        <v>21882</v>
      </c>
    </row>
    <row r="14040" spans="1:8">
      <c r="A14040" t="s">
        <v>21883</v>
      </c>
      <c r="B14040" t="s">
        <v>981</v>
      </c>
      <c r="C14040">
        <v>4.2</v>
      </c>
      <c r="D14040">
        <v>19</v>
      </c>
      <c r="E14040">
        <v>1290</v>
      </c>
      <c r="F14040">
        <v>516</v>
      </c>
      <c r="G14040" t="s">
        <v>40</v>
      </c>
      <c r="H14040" t="s">
        <v>21884</v>
      </c>
    </row>
    <row r="14041" spans="1:8">
      <c r="A14041" t="s">
        <v>84</v>
      </c>
      <c r="B14041" t="s">
        <v>1353</v>
      </c>
      <c r="C14041">
        <v>3.5</v>
      </c>
      <c r="D14041">
        <v>8</v>
      </c>
      <c r="E14041">
        <v>1799</v>
      </c>
      <c r="F14041">
        <v>701</v>
      </c>
      <c r="G14041" t="s">
        <v>53</v>
      </c>
      <c r="H14041" t="s">
        <v>21885</v>
      </c>
    </row>
    <row r="14042" spans="1:8">
      <c r="A14042" t="s">
        <v>11231</v>
      </c>
      <c r="B14042" t="s">
        <v>3216</v>
      </c>
      <c r="C14042">
        <v>4.5</v>
      </c>
      <c r="D14042">
        <v>30</v>
      </c>
      <c r="E14042">
        <v>749</v>
      </c>
      <c r="F14042">
        <v>749</v>
      </c>
      <c r="G14042" t="s">
        <v>18</v>
      </c>
      <c r="H14042" t="s">
        <v>21886</v>
      </c>
    </row>
    <row r="14043" spans="1:8">
      <c r="A14043" t="s">
        <v>371</v>
      </c>
      <c r="B14043" t="s">
        <v>17934</v>
      </c>
      <c r="C14043">
        <v>4.0999999999999996</v>
      </c>
      <c r="D14043">
        <v>9</v>
      </c>
      <c r="E14043">
        <v>1995</v>
      </c>
      <c r="F14043">
        <v>678</v>
      </c>
      <c r="G14043" t="s">
        <v>18</v>
      </c>
      <c r="H14043" t="s">
        <v>21887</v>
      </c>
    </row>
    <row r="14044" spans="1:8">
      <c r="A14044" t="s">
        <v>12639</v>
      </c>
      <c r="B14044" t="s">
        <v>616</v>
      </c>
      <c r="C14044">
        <v>0</v>
      </c>
      <c r="D14044">
        <v>0</v>
      </c>
      <c r="E14044">
        <v>3791</v>
      </c>
      <c r="F14044">
        <v>1288</v>
      </c>
      <c r="G14044" t="s">
        <v>1197</v>
      </c>
      <c r="H14044" t="s">
        <v>21888</v>
      </c>
    </row>
    <row r="14045" spans="1:8">
      <c r="A14045" t="s">
        <v>21889</v>
      </c>
      <c r="B14045" t="s">
        <v>8153</v>
      </c>
      <c r="C14045">
        <v>0</v>
      </c>
      <c r="D14045">
        <v>0</v>
      </c>
      <c r="E14045">
        <v>499</v>
      </c>
      <c r="F14045">
        <v>299</v>
      </c>
      <c r="G14045" t="s">
        <v>78</v>
      </c>
      <c r="H14045" t="s">
        <v>21890</v>
      </c>
    </row>
    <row r="14046" spans="1:8">
      <c r="A14046" t="s">
        <v>12859</v>
      </c>
      <c r="B14046" t="s">
        <v>2487</v>
      </c>
      <c r="C14046">
        <v>0</v>
      </c>
      <c r="D14046">
        <v>0</v>
      </c>
      <c r="E14046">
        <v>4999</v>
      </c>
      <c r="F14046">
        <v>4999</v>
      </c>
      <c r="G14046" t="s">
        <v>40</v>
      </c>
      <c r="H14046" t="s">
        <v>21891</v>
      </c>
    </row>
    <row r="14047" spans="1:8">
      <c r="A14047" t="s">
        <v>1390</v>
      </c>
      <c r="B14047" t="s">
        <v>472</v>
      </c>
      <c r="C14047">
        <v>0</v>
      </c>
      <c r="D14047">
        <v>0</v>
      </c>
      <c r="E14047">
        <v>1990</v>
      </c>
      <c r="F14047">
        <v>1990</v>
      </c>
      <c r="G14047" t="s">
        <v>57</v>
      </c>
      <c r="H14047" t="s">
        <v>21892</v>
      </c>
    </row>
    <row r="14048" spans="1:8">
      <c r="A14048" t="s">
        <v>21893</v>
      </c>
      <c r="B14048" t="s">
        <v>5069</v>
      </c>
      <c r="C14048">
        <v>0</v>
      </c>
      <c r="D14048">
        <v>0</v>
      </c>
      <c r="E14048">
        <v>3099</v>
      </c>
      <c r="F14048">
        <v>2634</v>
      </c>
      <c r="G14048" t="s">
        <v>21894</v>
      </c>
      <c r="H14048" t="s">
        <v>21895</v>
      </c>
    </row>
    <row r="14049" spans="1:8">
      <c r="A14049" t="s">
        <v>21896</v>
      </c>
      <c r="B14049" t="s">
        <v>21897</v>
      </c>
      <c r="C14049">
        <v>0</v>
      </c>
      <c r="D14049">
        <v>0</v>
      </c>
      <c r="E14049">
        <v>7999</v>
      </c>
      <c r="F14049">
        <v>7999</v>
      </c>
      <c r="G14049" t="s">
        <v>40</v>
      </c>
      <c r="H14049" t="s">
        <v>21898</v>
      </c>
    </row>
    <row r="14050" spans="1:8">
      <c r="A14050" t="s">
        <v>7758</v>
      </c>
      <c r="B14050" t="s">
        <v>1486</v>
      </c>
      <c r="C14050">
        <v>0</v>
      </c>
      <c r="D14050">
        <v>0</v>
      </c>
      <c r="E14050">
        <v>1599</v>
      </c>
      <c r="F14050">
        <v>1199</v>
      </c>
      <c r="G14050" t="s">
        <v>53</v>
      </c>
      <c r="H14050" t="s">
        <v>21899</v>
      </c>
    </row>
    <row r="14051" spans="1:8">
      <c r="A14051" t="s">
        <v>21900</v>
      </c>
      <c r="B14051" t="s">
        <v>5625</v>
      </c>
      <c r="C14051">
        <v>4.7</v>
      </c>
      <c r="D14051">
        <v>6</v>
      </c>
      <c r="E14051">
        <v>599</v>
      </c>
      <c r="F14051">
        <v>539</v>
      </c>
      <c r="G14051" t="s">
        <v>1973</v>
      </c>
      <c r="H14051" t="s">
        <v>21901</v>
      </c>
    </row>
    <row r="14052" spans="1:8">
      <c r="A14052" t="s">
        <v>16</v>
      </c>
      <c r="B14052" t="s">
        <v>570</v>
      </c>
      <c r="C14052">
        <v>4.8</v>
      </c>
      <c r="D14052">
        <v>4</v>
      </c>
      <c r="E14052">
        <v>1699</v>
      </c>
      <c r="F14052">
        <v>1529</v>
      </c>
      <c r="G14052" t="s">
        <v>18</v>
      </c>
      <c r="H14052" t="s">
        <v>21902</v>
      </c>
    </row>
    <row r="14053" spans="1:8">
      <c r="A14053" t="s">
        <v>21903</v>
      </c>
      <c r="B14053" t="s">
        <v>46</v>
      </c>
      <c r="C14053">
        <v>4.7</v>
      </c>
      <c r="D14053">
        <v>22</v>
      </c>
      <c r="E14053">
        <v>1999</v>
      </c>
      <c r="F14053">
        <v>1599</v>
      </c>
      <c r="G14053" t="s">
        <v>18</v>
      </c>
      <c r="H14053" t="s">
        <v>21904</v>
      </c>
    </row>
    <row r="14054" spans="1:8">
      <c r="A14054" t="s">
        <v>21905</v>
      </c>
      <c r="B14054" t="s">
        <v>1029</v>
      </c>
      <c r="C14054">
        <v>0</v>
      </c>
      <c r="D14054">
        <v>0</v>
      </c>
      <c r="E14054">
        <v>1898</v>
      </c>
      <c r="F14054">
        <v>949</v>
      </c>
      <c r="G14054" t="s">
        <v>494</v>
      </c>
      <c r="H14054" t="s">
        <v>21906</v>
      </c>
    </row>
    <row r="14055" spans="1:8">
      <c r="A14055" t="s">
        <v>21907</v>
      </c>
      <c r="B14055" t="s">
        <v>2120</v>
      </c>
      <c r="C14055">
        <v>0</v>
      </c>
      <c r="D14055">
        <v>0</v>
      </c>
      <c r="E14055">
        <v>2599</v>
      </c>
      <c r="F14055">
        <v>1403</v>
      </c>
      <c r="G14055" t="s">
        <v>3906</v>
      </c>
      <c r="H14055" t="s">
        <v>21908</v>
      </c>
    </row>
    <row r="14056" spans="1:8">
      <c r="A14056" t="s">
        <v>21909</v>
      </c>
      <c r="B14056" t="s">
        <v>531</v>
      </c>
      <c r="C14056">
        <v>5</v>
      </c>
      <c r="D14056">
        <v>5</v>
      </c>
      <c r="E14056">
        <v>1799</v>
      </c>
      <c r="F14056">
        <v>719</v>
      </c>
      <c r="G14056" t="s">
        <v>954</v>
      </c>
      <c r="H14056" t="s">
        <v>21910</v>
      </c>
    </row>
    <row r="14057" spans="1:8">
      <c r="A14057" t="s">
        <v>21911</v>
      </c>
      <c r="B14057" t="s">
        <v>2876</v>
      </c>
      <c r="C14057">
        <v>0</v>
      </c>
      <c r="D14057">
        <v>0</v>
      </c>
      <c r="E14057">
        <v>1299</v>
      </c>
      <c r="F14057">
        <v>779</v>
      </c>
      <c r="G14057" t="s">
        <v>411</v>
      </c>
      <c r="H14057" t="s">
        <v>21912</v>
      </c>
    </row>
    <row r="14058" spans="1:8">
      <c r="A14058" t="s">
        <v>2168</v>
      </c>
      <c r="B14058" t="s">
        <v>1080</v>
      </c>
      <c r="C14058">
        <v>0</v>
      </c>
      <c r="D14058">
        <v>0</v>
      </c>
      <c r="E14058">
        <v>1799</v>
      </c>
      <c r="F14058">
        <v>575</v>
      </c>
      <c r="G14058" t="s">
        <v>14</v>
      </c>
      <c r="H14058" t="s">
        <v>21913</v>
      </c>
    </row>
    <row r="14059" spans="1:8">
      <c r="A14059" t="s">
        <v>10834</v>
      </c>
      <c r="B14059" t="s">
        <v>5408</v>
      </c>
      <c r="C14059">
        <v>3.7</v>
      </c>
      <c r="D14059">
        <v>10</v>
      </c>
      <c r="E14059">
        <v>849</v>
      </c>
      <c r="F14059">
        <v>779</v>
      </c>
      <c r="G14059" t="s">
        <v>71</v>
      </c>
      <c r="H14059" t="s">
        <v>21914</v>
      </c>
    </row>
    <row r="14060" spans="1:8">
      <c r="A14060" t="s">
        <v>3714</v>
      </c>
      <c r="B14060" t="s">
        <v>3309</v>
      </c>
      <c r="C14060">
        <v>0</v>
      </c>
      <c r="D14060">
        <v>0</v>
      </c>
      <c r="E14060">
        <v>1780</v>
      </c>
      <c r="F14060">
        <v>712</v>
      </c>
      <c r="G14060" t="s">
        <v>3004</v>
      </c>
      <c r="H14060" t="s">
        <v>21915</v>
      </c>
    </row>
    <row r="14061" spans="1:8">
      <c r="A14061" t="s">
        <v>10767</v>
      </c>
      <c r="B14061" t="s">
        <v>3298</v>
      </c>
      <c r="C14061">
        <v>0</v>
      </c>
      <c r="D14061">
        <v>0</v>
      </c>
      <c r="E14061">
        <v>3199</v>
      </c>
      <c r="F14061">
        <v>959</v>
      </c>
      <c r="G14061" t="s">
        <v>4819</v>
      </c>
      <c r="H14061" t="s">
        <v>21916</v>
      </c>
    </row>
    <row r="14062" spans="1:8">
      <c r="A14062" t="s">
        <v>12756</v>
      </c>
      <c r="B14062" t="s">
        <v>337</v>
      </c>
      <c r="C14062">
        <v>0</v>
      </c>
      <c r="D14062">
        <v>0</v>
      </c>
      <c r="E14062">
        <v>1299</v>
      </c>
      <c r="F14062">
        <v>649</v>
      </c>
      <c r="G14062" t="s">
        <v>338</v>
      </c>
      <c r="H14062" t="s">
        <v>21917</v>
      </c>
    </row>
    <row r="14063" spans="1:8">
      <c r="A14063" t="s">
        <v>3631</v>
      </c>
      <c r="B14063" t="s">
        <v>2980</v>
      </c>
      <c r="C14063">
        <v>4</v>
      </c>
      <c r="D14063">
        <v>23</v>
      </c>
      <c r="E14063">
        <v>2399</v>
      </c>
      <c r="F14063">
        <v>1319</v>
      </c>
      <c r="G14063" t="s">
        <v>18</v>
      </c>
      <c r="H14063" t="s">
        <v>21918</v>
      </c>
    </row>
    <row r="14064" spans="1:8">
      <c r="A14064" t="s">
        <v>21698</v>
      </c>
      <c r="B14064" t="s">
        <v>2250</v>
      </c>
      <c r="C14064">
        <v>3.2</v>
      </c>
      <c r="D14064">
        <v>5</v>
      </c>
      <c r="E14064">
        <v>1999</v>
      </c>
      <c r="F14064">
        <v>359</v>
      </c>
      <c r="G14064" t="s">
        <v>18</v>
      </c>
      <c r="H14064" t="s">
        <v>21699</v>
      </c>
    </row>
    <row r="14065" spans="1:8">
      <c r="A14065" t="s">
        <v>21700</v>
      </c>
      <c r="B14065" t="s">
        <v>635</v>
      </c>
      <c r="C14065">
        <v>4.5</v>
      </c>
      <c r="D14065">
        <v>6</v>
      </c>
      <c r="E14065">
        <v>949</v>
      </c>
      <c r="F14065">
        <v>949</v>
      </c>
      <c r="G14065" t="s">
        <v>232</v>
      </c>
      <c r="H14065" t="s">
        <v>21701</v>
      </c>
    </row>
    <row r="14066" spans="1:8">
      <c r="A14066" t="s">
        <v>1502</v>
      </c>
      <c r="B14066" t="s">
        <v>3257</v>
      </c>
      <c r="C14066">
        <v>0</v>
      </c>
      <c r="D14066">
        <v>0</v>
      </c>
      <c r="E14066">
        <v>1299</v>
      </c>
      <c r="F14066">
        <v>454</v>
      </c>
      <c r="G14066" t="s">
        <v>21702</v>
      </c>
      <c r="H14066" t="s">
        <v>21703</v>
      </c>
    </row>
    <row r="14067" spans="1:8">
      <c r="A14067" t="s">
        <v>21704</v>
      </c>
      <c r="B14067" t="s">
        <v>531</v>
      </c>
      <c r="C14067">
        <v>3.7</v>
      </c>
      <c r="D14067">
        <v>16</v>
      </c>
      <c r="E14067">
        <v>3599</v>
      </c>
      <c r="F14067">
        <v>1439</v>
      </c>
      <c r="G14067" t="s">
        <v>430</v>
      </c>
      <c r="H14067" t="s">
        <v>21705</v>
      </c>
    </row>
    <row r="14068" spans="1:8">
      <c r="A14068" t="s">
        <v>11324</v>
      </c>
      <c r="B14068" t="s">
        <v>871</v>
      </c>
      <c r="C14068">
        <v>0</v>
      </c>
      <c r="D14068">
        <v>0</v>
      </c>
      <c r="E14068">
        <v>1599</v>
      </c>
      <c r="F14068">
        <v>511</v>
      </c>
      <c r="G14068" t="s">
        <v>248</v>
      </c>
      <c r="H14068" t="s">
        <v>21706</v>
      </c>
    </row>
    <row r="14069" spans="1:8">
      <c r="A14069" t="s">
        <v>21707</v>
      </c>
      <c r="B14069" t="s">
        <v>46</v>
      </c>
      <c r="C14069">
        <v>4.5</v>
      </c>
      <c r="D14069">
        <v>4</v>
      </c>
      <c r="E14069">
        <v>1499</v>
      </c>
      <c r="F14069">
        <v>599</v>
      </c>
      <c r="G14069" t="s">
        <v>40</v>
      </c>
      <c r="H14069" t="s">
        <v>21708</v>
      </c>
    </row>
    <row r="14070" spans="1:8">
      <c r="A14070" t="s">
        <v>3473</v>
      </c>
      <c r="B14070" t="s">
        <v>3474</v>
      </c>
      <c r="C14070">
        <v>0</v>
      </c>
      <c r="D14070">
        <v>0</v>
      </c>
      <c r="E14070">
        <v>1299</v>
      </c>
      <c r="F14070">
        <v>545</v>
      </c>
      <c r="G14070" t="s">
        <v>40</v>
      </c>
      <c r="H14070" t="s">
        <v>21709</v>
      </c>
    </row>
    <row r="14071" spans="1:8">
      <c r="A14071" t="s">
        <v>21710</v>
      </c>
      <c r="B14071" t="s">
        <v>21711</v>
      </c>
      <c r="C14071">
        <v>3.9</v>
      </c>
      <c r="D14071">
        <v>9</v>
      </c>
      <c r="E14071">
        <v>3999</v>
      </c>
      <c r="F14071">
        <v>1599</v>
      </c>
      <c r="G14071" t="s">
        <v>21712</v>
      </c>
      <c r="H14071" t="s">
        <v>21713</v>
      </c>
    </row>
    <row r="14072" spans="1:8">
      <c r="A14072" t="s">
        <v>2977</v>
      </c>
      <c r="B14072" t="s">
        <v>1086</v>
      </c>
      <c r="C14072">
        <v>0</v>
      </c>
      <c r="D14072">
        <v>0</v>
      </c>
      <c r="E14072">
        <v>2399</v>
      </c>
      <c r="F14072">
        <v>2399</v>
      </c>
      <c r="G14072" t="s">
        <v>10</v>
      </c>
      <c r="H14072" t="s">
        <v>21714</v>
      </c>
    </row>
    <row r="14073" spans="1:8">
      <c r="A14073" t="s">
        <v>15208</v>
      </c>
      <c r="B14073" t="s">
        <v>2352</v>
      </c>
      <c r="C14073">
        <v>0</v>
      </c>
      <c r="D14073">
        <v>0</v>
      </c>
      <c r="E14073">
        <v>1999</v>
      </c>
      <c r="F14073">
        <v>1299</v>
      </c>
      <c r="G14073" t="s">
        <v>10</v>
      </c>
      <c r="H14073" t="s">
        <v>21715</v>
      </c>
    </row>
    <row r="14074" spans="1:8">
      <c r="A14074" t="s">
        <v>1721</v>
      </c>
      <c r="B14074" t="s">
        <v>254</v>
      </c>
      <c r="C14074">
        <v>0</v>
      </c>
      <c r="D14074">
        <v>0</v>
      </c>
      <c r="E14074">
        <v>1399</v>
      </c>
      <c r="F14074">
        <v>629</v>
      </c>
      <c r="G14074" t="s">
        <v>40</v>
      </c>
      <c r="H14074" t="s">
        <v>21716</v>
      </c>
    </row>
    <row r="14075" spans="1:8">
      <c r="A14075" t="s">
        <v>21717</v>
      </c>
      <c r="B14075" t="s">
        <v>558</v>
      </c>
      <c r="C14075">
        <v>0</v>
      </c>
      <c r="D14075">
        <v>0</v>
      </c>
      <c r="E14075">
        <v>3299</v>
      </c>
      <c r="F14075">
        <v>989</v>
      </c>
      <c r="G14075" t="s">
        <v>53</v>
      </c>
      <c r="H14075" t="s">
        <v>21718</v>
      </c>
    </row>
    <row r="14076" spans="1:8">
      <c r="A14076" t="s">
        <v>2434</v>
      </c>
      <c r="B14076" t="s">
        <v>1385</v>
      </c>
      <c r="C14076">
        <v>4.4000000000000004</v>
      </c>
      <c r="D14076">
        <v>8</v>
      </c>
      <c r="E14076">
        <v>3299</v>
      </c>
      <c r="F14076">
        <v>1187</v>
      </c>
      <c r="G14076" t="s">
        <v>131</v>
      </c>
      <c r="H14076" t="s">
        <v>21719</v>
      </c>
    </row>
    <row r="14077" spans="1:8">
      <c r="A14077" t="s">
        <v>2123</v>
      </c>
      <c r="B14077" t="s">
        <v>24</v>
      </c>
      <c r="C14077">
        <v>0</v>
      </c>
      <c r="D14077">
        <v>0</v>
      </c>
      <c r="E14077">
        <v>5599</v>
      </c>
      <c r="F14077">
        <v>1679</v>
      </c>
      <c r="G14077" t="s">
        <v>131</v>
      </c>
      <c r="H14077" t="s">
        <v>21720</v>
      </c>
    </row>
    <row r="14078" spans="1:8">
      <c r="A14078" t="s">
        <v>3827</v>
      </c>
      <c r="B14078" t="s">
        <v>1005</v>
      </c>
      <c r="C14078">
        <v>4.2</v>
      </c>
      <c r="D14078">
        <v>5</v>
      </c>
      <c r="E14078">
        <v>1599</v>
      </c>
      <c r="F14078">
        <v>1119</v>
      </c>
      <c r="G14078" t="s">
        <v>131</v>
      </c>
      <c r="H14078" t="s">
        <v>21721</v>
      </c>
    </row>
    <row r="14079" spans="1:8">
      <c r="A14079" t="s">
        <v>21722</v>
      </c>
      <c r="B14079" t="s">
        <v>24</v>
      </c>
      <c r="C14079">
        <v>4.2</v>
      </c>
      <c r="D14079">
        <v>56</v>
      </c>
      <c r="E14079">
        <v>3999</v>
      </c>
      <c r="F14079">
        <v>1119</v>
      </c>
      <c r="G14079" t="s">
        <v>131</v>
      </c>
      <c r="H14079" t="s">
        <v>21723</v>
      </c>
    </row>
    <row r="14080" spans="1:8">
      <c r="A14080" t="s">
        <v>21724</v>
      </c>
      <c r="B14080" t="s">
        <v>7376</v>
      </c>
      <c r="C14080">
        <v>3.9</v>
      </c>
      <c r="D14080">
        <v>8</v>
      </c>
      <c r="E14080">
        <v>2149</v>
      </c>
      <c r="F14080">
        <v>1160</v>
      </c>
      <c r="G14080" t="s">
        <v>7377</v>
      </c>
      <c r="H14080" t="s">
        <v>21725</v>
      </c>
    </row>
    <row r="14081" spans="1:8">
      <c r="A14081" t="s">
        <v>1347</v>
      </c>
      <c r="B14081" t="s">
        <v>52</v>
      </c>
      <c r="C14081">
        <v>4.4000000000000004</v>
      </c>
      <c r="D14081">
        <v>22</v>
      </c>
      <c r="E14081">
        <v>1899</v>
      </c>
      <c r="F14081">
        <v>474</v>
      </c>
      <c r="G14081" t="s">
        <v>53</v>
      </c>
      <c r="H14081" t="s">
        <v>21726</v>
      </c>
    </row>
    <row r="14082" spans="1:8">
      <c r="A14082" t="s">
        <v>21727</v>
      </c>
      <c r="B14082" t="s">
        <v>1592</v>
      </c>
      <c r="C14082">
        <v>4.4000000000000004</v>
      </c>
      <c r="D14082">
        <v>28</v>
      </c>
      <c r="E14082">
        <v>699</v>
      </c>
      <c r="F14082">
        <v>699</v>
      </c>
      <c r="G14082" t="s">
        <v>3123</v>
      </c>
      <c r="H14082" t="s">
        <v>21728</v>
      </c>
    </row>
    <row r="14083" spans="1:8">
      <c r="A14083" t="s">
        <v>212</v>
      </c>
      <c r="B14083" t="s">
        <v>46</v>
      </c>
      <c r="C14083">
        <v>0</v>
      </c>
      <c r="D14083">
        <v>0</v>
      </c>
      <c r="E14083">
        <v>4199</v>
      </c>
      <c r="F14083">
        <v>1259</v>
      </c>
      <c r="G14083" t="s">
        <v>18</v>
      </c>
      <c r="H14083" t="s">
        <v>21729</v>
      </c>
    </row>
    <row r="14084" spans="1:8">
      <c r="A14084" t="s">
        <v>882</v>
      </c>
      <c r="B14084" t="s">
        <v>1495</v>
      </c>
      <c r="C14084">
        <v>0</v>
      </c>
      <c r="D14084">
        <v>0</v>
      </c>
      <c r="E14084">
        <v>2290</v>
      </c>
      <c r="F14084">
        <v>1603</v>
      </c>
      <c r="G14084" t="s">
        <v>314</v>
      </c>
      <c r="H14084" t="s">
        <v>21730</v>
      </c>
    </row>
    <row r="14085" spans="1:8">
      <c r="A14085" t="s">
        <v>21731</v>
      </c>
      <c r="B14085" t="s">
        <v>712</v>
      </c>
      <c r="C14085">
        <v>3.5</v>
      </c>
      <c r="D14085">
        <v>26</v>
      </c>
      <c r="E14085">
        <v>1599</v>
      </c>
      <c r="F14085">
        <v>479</v>
      </c>
      <c r="G14085" t="s">
        <v>21732</v>
      </c>
      <c r="H14085" t="s">
        <v>21733</v>
      </c>
    </row>
    <row r="14086" spans="1:8">
      <c r="A14086" t="s">
        <v>2969</v>
      </c>
      <c r="B14086" t="s">
        <v>330</v>
      </c>
      <c r="C14086">
        <v>3.9</v>
      </c>
      <c r="D14086">
        <v>17</v>
      </c>
      <c r="E14086">
        <v>790</v>
      </c>
      <c r="F14086">
        <v>395</v>
      </c>
      <c r="G14086" t="s">
        <v>451</v>
      </c>
      <c r="H14086" t="s">
        <v>21734</v>
      </c>
    </row>
    <row r="14087" spans="1:8">
      <c r="A14087" t="s">
        <v>14268</v>
      </c>
      <c r="B14087" t="s">
        <v>8381</v>
      </c>
      <c r="C14087">
        <v>0</v>
      </c>
      <c r="D14087">
        <v>0</v>
      </c>
      <c r="E14087">
        <v>2299</v>
      </c>
      <c r="F14087">
        <v>2299</v>
      </c>
      <c r="G14087" t="s">
        <v>14</v>
      </c>
      <c r="H14087" t="s">
        <v>21735</v>
      </c>
    </row>
    <row r="14088" spans="1:8">
      <c r="A14088" t="s">
        <v>12208</v>
      </c>
      <c r="B14088" t="s">
        <v>2980</v>
      </c>
      <c r="C14088">
        <v>0</v>
      </c>
      <c r="D14088">
        <v>0</v>
      </c>
      <c r="E14088">
        <v>999</v>
      </c>
      <c r="F14088">
        <v>499</v>
      </c>
      <c r="G14088" t="s">
        <v>61</v>
      </c>
      <c r="H14088" t="s">
        <v>21736</v>
      </c>
    </row>
    <row r="14089" spans="1:8">
      <c r="A14089" t="s">
        <v>129</v>
      </c>
      <c r="B14089" t="s">
        <v>21737</v>
      </c>
      <c r="C14089">
        <v>3.6</v>
      </c>
      <c r="D14089">
        <v>9</v>
      </c>
      <c r="E14089">
        <v>2999</v>
      </c>
      <c r="F14089">
        <v>1319</v>
      </c>
      <c r="G14089" t="s">
        <v>14</v>
      </c>
      <c r="H14089" t="s">
        <v>21738</v>
      </c>
    </row>
    <row r="14090" spans="1:8">
      <c r="A14090" t="s">
        <v>2245</v>
      </c>
      <c r="B14090" t="s">
        <v>1190</v>
      </c>
      <c r="C14090">
        <v>0</v>
      </c>
      <c r="D14090">
        <v>0</v>
      </c>
      <c r="E14090">
        <v>2799</v>
      </c>
      <c r="F14090">
        <v>1287</v>
      </c>
      <c r="G14090" t="s">
        <v>14</v>
      </c>
      <c r="H14090" t="s">
        <v>21739</v>
      </c>
    </row>
    <row r="14091" spans="1:8">
      <c r="A14091" t="s">
        <v>21740</v>
      </c>
      <c r="B14091" t="s">
        <v>21392</v>
      </c>
      <c r="C14091">
        <v>4.4000000000000004</v>
      </c>
      <c r="D14091">
        <v>11</v>
      </c>
      <c r="E14091">
        <v>4999</v>
      </c>
      <c r="F14091">
        <v>999</v>
      </c>
      <c r="G14091" t="s">
        <v>18</v>
      </c>
      <c r="H14091" t="s">
        <v>21741</v>
      </c>
    </row>
    <row r="14092" spans="1:8">
      <c r="A14092" t="s">
        <v>182</v>
      </c>
      <c r="B14092" t="s">
        <v>2554</v>
      </c>
      <c r="C14092">
        <v>0</v>
      </c>
      <c r="D14092">
        <v>0</v>
      </c>
      <c r="E14092">
        <v>999</v>
      </c>
      <c r="F14092">
        <v>999</v>
      </c>
      <c r="G14092" t="s">
        <v>736</v>
      </c>
      <c r="H14092" t="s">
        <v>21742</v>
      </c>
    </row>
    <row r="14093" spans="1:8">
      <c r="A14093" t="s">
        <v>9884</v>
      </c>
      <c r="B14093" t="s">
        <v>4584</v>
      </c>
      <c r="C14093">
        <v>3.9</v>
      </c>
      <c r="D14093">
        <v>26</v>
      </c>
      <c r="E14093">
        <v>1799</v>
      </c>
      <c r="F14093">
        <v>539</v>
      </c>
      <c r="G14093" t="s">
        <v>53</v>
      </c>
      <c r="H14093" t="s">
        <v>21743</v>
      </c>
    </row>
    <row r="14094" spans="1:8">
      <c r="A14094" t="s">
        <v>10082</v>
      </c>
      <c r="B14094" t="s">
        <v>254</v>
      </c>
      <c r="C14094">
        <v>4.0999999999999996</v>
      </c>
      <c r="D14094">
        <v>18</v>
      </c>
      <c r="E14094">
        <v>1799</v>
      </c>
      <c r="F14094">
        <v>629</v>
      </c>
      <c r="G14094" t="s">
        <v>40</v>
      </c>
      <c r="H14094" t="s">
        <v>21744</v>
      </c>
    </row>
    <row r="14095" spans="1:8">
      <c r="A14095" t="s">
        <v>2529</v>
      </c>
      <c r="B14095" t="s">
        <v>4144</v>
      </c>
      <c r="C14095">
        <v>4.0999999999999996</v>
      </c>
      <c r="D14095">
        <v>8</v>
      </c>
      <c r="E14095">
        <v>1199</v>
      </c>
      <c r="F14095">
        <v>599</v>
      </c>
      <c r="G14095" t="s">
        <v>1197</v>
      </c>
      <c r="H14095" t="s">
        <v>21745</v>
      </c>
    </row>
    <row r="14096" spans="1:8">
      <c r="A14096" t="s">
        <v>182</v>
      </c>
      <c r="B14096" t="s">
        <v>2554</v>
      </c>
      <c r="C14096">
        <v>0</v>
      </c>
      <c r="D14096">
        <v>0</v>
      </c>
      <c r="E14096">
        <v>999</v>
      </c>
      <c r="F14096">
        <v>999</v>
      </c>
      <c r="G14096" t="s">
        <v>736</v>
      </c>
      <c r="H14096" t="s">
        <v>21919</v>
      </c>
    </row>
    <row r="14097" spans="1:8">
      <c r="A14097" t="s">
        <v>7987</v>
      </c>
      <c r="B14097" t="s">
        <v>685</v>
      </c>
      <c r="C14097">
        <v>4</v>
      </c>
      <c r="D14097">
        <v>4</v>
      </c>
      <c r="E14097">
        <v>499</v>
      </c>
      <c r="F14097">
        <v>499</v>
      </c>
      <c r="G14097" t="s">
        <v>709</v>
      </c>
      <c r="H14097" t="s">
        <v>21746</v>
      </c>
    </row>
    <row r="14098" spans="1:8">
      <c r="A14098" t="s">
        <v>21747</v>
      </c>
      <c r="B14098" t="s">
        <v>1096</v>
      </c>
      <c r="C14098">
        <v>0</v>
      </c>
      <c r="D14098">
        <v>0</v>
      </c>
      <c r="E14098">
        <v>7499</v>
      </c>
      <c r="F14098">
        <v>2999</v>
      </c>
      <c r="G14098" t="s">
        <v>71</v>
      </c>
      <c r="H14098" t="s">
        <v>21748</v>
      </c>
    </row>
    <row r="14099" spans="1:8">
      <c r="A14099" t="s">
        <v>21749</v>
      </c>
      <c r="B14099" t="s">
        <v>330</v>
      </c>
      <c r="C14099">
        <v>4</v>
      </c>
      <c r="D14099">
        <v>5</v>
      </c>
      <c r="E14099">
        <v>690</v>
      </c>
      <c r="F14099">
        <v>345</v>
      </c>
      <c r="G14099" t="s">
        <v>232</v>
      </c>
      <c r="H14099" t="s">
        <v>21750</v>
      </c>
    </row>
    <row r="14100" spans="1:8">
      <c r="A14100" t="s">
        <v>630</v>
      </c>
      <c r="B14100" t="s">
        <v>77</v>
      </c>
      <c r="C14100">
        <v>0</v>
      </c>
      <c r="D14100">
        <v>0</v>
      </c>
      <c r="E14100">
        <v>2899</v>
      </c>
      <c r="F14100">
        <v>1507</v>
      </c>
      <c r="G14100" t="s">
        <v>430</v>
      </c>
      <c r="H14100" t="s">
        <v>21751</v>
      </c>
    </row>
    <row r="14101" spans="1:8">
      <c r="A14101" t="s">
        <v>748</v>
      </c>
      <c r="B14101" t="s">
        <v>46</v>
      </c>
      <c r="C14101">
        <v>3.8</v>
      </c>
      <c r="D14101">
        <v>4</v>
      </c>
      <c r="E14101">
        <v>1699</v>
      </c>
      <c r="F14101">
        <v>594</v>
      </c>
      <c r="G14101" t="s">
        <v>40</v>
      </c>
      <c r="H14101" t="s">
        <v>749</v>
      </c>
    </row>
    <row r="14102" spans="1:8">
      <c r="A14102" t="s">
        <v>21096</v>
      </c>
      <c r="B14102" t="s">
        <v>21752</v>
      </c>
      <c r="C14102">
        <v>0</v>
      </c>
      <c r="D14102">
        <v>0</v>
      </c>
      <c r="E14102">
        <v>1559</v>
      </c>
      <c r="F14102">
        <v>499</v>
      </c>
      <c r="G14102" t="s">
        <v>40</v>
      </c>
      <c r="H14102" t="s">
        <v>21753</v>
      </c>
    </row>
    <row r="14103" spans="1:8">
      <c r="A14103" t="s">
        <v>21755</v>
      </c>
      <c r="B14103" t="s">
        <v>1353</v>
      </c>
      <c r="C14103">
        <v>4.4000000000000004</v>
      </c>
      <c r="D14103">
        <v>93</v>
      </c>
      <c r="E14103">
        <v>2149</v>
      </c>
      <c r="F14103">
        <v>859</v>
      </c>
      <c r="G14103" t="s">
        <v>53</v>
      </c>
      <c r="H14103" t="s">
        <v>21756</v>
      </c>
    </row>
    <row r="14104" spans="1:8">
      <c r="A14104" t="s">
        <v>21920</v>
      </c>
      <c r="B14104" t="s">
        <v>49</v>
      </c>
      <c r="C14104">
        <v>4.3</v>
      </c>
      <c r="D14104">
        <v>10</v>
      </c>
      <c r="E14104">
        <v>1099</v>
      </c>
      <c r="F14104">
        <v>384</v>
      </c>
      <c r="G14104" t="s">
        <v>18</v>
      </c>
      <c r="H14104" t="s">
        <v>21921</v>
      </c>
    </row>
    <row r="14105" spans="1:8">
      <c r="A14105" t="s">
        <v>21757</v>
      </c>
      <c r="B14105" t="s">
        <v>7781</v>
      </c>
      <c r="C14105">
        <v>3.8</v>
      </c>
      <c r="D14105">
        <v>10</v>
      </c>
      <c r="E14105">
        <v>449</v>
      </c>
      <c r="F14105">
        <v>359</v>
      </c>
      <c r="G14105" t="s">
        <v>321</v>
      </c>
      <c r="H14105" t="s">
        <v>21758</v>
      </c>
    </row>
    <row r="14106" spans="1:8">
      <c r="A14106" t="s">
        <v>1745</v>
      </c>
      <c r="B14106" t="s">
        <v>1080</v>
      </c>
      <c r="C14106">
        <v>3.8</v>
      </c>
      <c r="D14106">
        <v>247</v>
      </c>
      <c r="E14106">
        <v>2299</v>
      </c>
      <c r="F14106">
        <v>551</v>
      </c>
      <c r="G14106" t="s">
        <v>14</v>
      </c>
      <c r="H14106" t="s">
        <v>21759</v>
      </c>
    </row>
    <row r="14107" spans="1:8">
      <c r="A14107" t="s">
        <v>21760</v>
      </c>
      <c r="B14107" t="s">
        <v>60</v>
      </c>
      <c r="C14107">
        <v>3</v>
      </c>
      <c r="D14107">
        <v>7</v>
      </c>
      <c r="E14107">
        <v>999</v>
      </c>
      <c r="F14107">
        <v>749</v>
      </c>
      <c r="G14107" t="s">
        <v>232</v>
      </c>
      <c r="H14107" t="s">
        <v>21761</v>
      </c>
    </row>
    <row r="14108" spans="1:8">
      <c r="A14108" t="s">
        <v>21762</v>
      </c>
      <c r="B14108" t="s">
        <v>3441</v>
      </c>
      <c r="C14108">
        <v>4.5</v>
      </c>
      <c r="D14108">
        <v>13</v>
      </c>
      <c r="E14108">
        <v>479</v>
      </c>
      <c r="F14108">
        <v>335</v>
      </c>
      <c r="G14108" t="s">
        <v>10510</v>
      </c>
      <c r="H14108" t="s">
        <v>21763</v>
      </c>
    </row>
    <row r="14109" spans="1:8">
      <c r="A14109" t="s">
        <v>2993</v>
      </c>
      <c r="B14109" t="s">
        <v>5492</v>
      </c>
      <c r="C14109">
        <v>0</v>
      </c>
      <c r="D14109">
        <v>0</v>
      </c>
      <c r="E14109">
        <v>1699</v>
      </c>
      <c r="F14109">
        <v>798</v>
      </c>
      <c r="G14109" t="s">
        <v>123</v>
      </c>
      <c r="H14109" t="s">
        <v>21764</v>
      </c>
    </row>
    <row r="14110" spans="1:8">
      <c r="A14110" t="s">
        <v>882</v>
      </c>
      <c r="B14110" t="s">
        <v>21765</v>
      </c>
      <c r="C14110">
        <v>3.9</v>
      </c>
      <c r="D14110">
        <v>16</v>
      </c>
      <c r="E14110">
        <v>1299</v>
      </c>
      <c r="F14110">
        <v>701</v>
      </c>
      <c r="G14110" t="s">
        <v>1477</v>
      </c>
      <c r="H14110" t="s">
        <v>21766</v>
      </c>
    </row>
    <row r="14111" spans="1:8">
      <c r="A14111" t="s">
        <v>21767</v>
      </c>
      <c r="B14111" t="s">
        <v>286</v>
      </c>
      <c r="C14111">
        <v>0</v>
      </c>
      <c r="D14111">
        <v>0</v>
      </c>
      <c r="E14111">
        <v>2299</v>
      </c>
      <c r="F14111">
        <v>2299</v>
      </c>
      <c r="G14111" t="s">
        <v>11872</v>
      </c>
      <c r="H14111" t="s">
        <v>21768</v>
      </c>
    </row>
    <row r="14112" spans="1:8">
      <c r="A14112" t="s">
        <v>20931</v>
      </c>
      <c r="B14112" t="s">
        <v>1818</v>
      </c>
      <c r="C14112">
        <v>4.4000000000000004</v>
      </c>
      <c r="D14112">
        <v>5</v>
      </c>
      <c r="E14112">
        <v>1995</v>
      </c>
      <c r="F14112">
        <v>897</v>
      </c>
      <c r="G14112" t="s">
        <v>8754</v>
      </c>
      <c r="H14112" t="s">
        <v>21769</v>
      </c>
    </row>
    <row r="14113" spans="1:8">
      <c r="A14113" t="s">
        <v>4468</v>
      </c>
      <c r="B14113" t="s">
        <v>5582</v>
      </c>
      <c r="C14113">
        <v>0</v>
      </c>
      <c r="D14113">
        <v>0</v>
      </c>
      <c r="E14113">
        <v>1995</v>
      </c>
      <c r="F14113">
        <v>897</v>
      </c>
      <c r="G14113" t="s">
        <v>8754</v>
      </c>
      <c r="H14113" t="s">
        <v>21770</v>
      </c>
    </row>
    <row r="14114" spans="1:8">
      <c r="A14114" t="s">
        <v>21771</v>
      </c>
      <c r="B14114" t="s">
        <v>46</v>
      </c>
      <c r="C14114">
        <v>0</v>
      </c>
      <c r="D14114">
        <v>0</v>
      </c>
      <c r="E14114">
        <v>2299</v>
      </c>
      <c r="F14114">
        <v>1034</v>
      </c>
      <c r="G14114" t="s">
        <v>314</v>
      </c>
      <c r="H14114" t="s">
        <v>21772</v>
      </c>
    </row>
    <row r="14115" spans="1:8">
      <c r="A14115" t="s">
        <v>20500</v>
      </c>
      <c r="B14115" t="s">
        <v>7836</v>
      </c>
      <c r="C14115">
        <v>0</v>
      </c>
      <c r="D14115">
        <v>0</v>
      </c>
      <c r="E14115">
        <v>599</v>
      </c>
      <c r="F14115">
        <v>389</v>
      </c>
      <c r="G14115" t="s">
        <v>7837</v>
      </c>
      <c r="H14115" t="s">
        <v>21922</v>
      </c>
    </row>
    <row r="14116" spans="1:8">
      <c r="A14116" t="s">
        <v>2993</v>
      </c>
      <c r="B14116" t="s">
        <v>837</v>
      </c>
      <c r="C14116">
        <v>3.5</v>
      </c>
      <c r="D14116">
        <v>12</v>
      </c>
      <c r="E14116">
        <v>699</v>
      </c>
      <c r="F14116">
        <v>419</v>
      </c>
      <c r="G14116" t="s">
        <v>314</v>
      </c>
      <c r="H14116" t="s">
        <v>21923</v>
      </c>
    </row>
    <row r="14117" spans="1:8">
      <c r="A14117" t="s">
        <v>14223</v>
      </c>
      <c r="B14117" t="s">
        <v>9679</v>
      </c>
      <c r="C14117">
        <v>3.6</v>
      </c>
      <c r="D14117">
        <v>14</v>
      </c>
      <c r="E14117">
        <v>2999</v>
      </c>
      <c r="F14117">
        <v>689</v>
      </c>
      <c r="G14117" t="s">
        <v>71</v>
      </c>
      <c r="H14117" t="s">
        <v>21924</v>
      </c>
    </row>
    <row r="14118" spans="1:8">
      <c r="A14118" t="s">
        <v>21925</v>
      </c>
      <c r="B14118" t="s">
        <v>2103</v>
      </c>
      <c r="C14118">
        <v>0</v>
      </c>
      <c r="D14118">
        <v>0</v>
      </c>
      <c r="E14118">
        <v>3889</v>
      </c>
      <c r="F14118">
        <v>738</v>
      </c>
      <c r="G14118" t="s">
        <v>71</v>
      </c>
      <c r="H14118" t="s">
        <v>21926</v>
      </c>
    </row>
    <row r="14119" spans="1:8">
      <c r="A14119" t="s">
        <v>5749</v>
      </c>
      <c r="B14119" t="s">
        <v>17362</v>
      </c>
      <c r="C14119">
        <v>0</v>
      </c>
      <c r="D14119">
        <v>0</v>
      </c>
      <c r="E14119">
        <v>4499</v>
      </c>
      <c r="F14119">
        <v>1349</v>
      </c>
      <c r="G14119" t="s">
        <v>954</v>
      </c>
      <c r="H14119" t="s">
        <v>21927</v>
      </c>
    </row>
    <row r="14120" spans="1:8">
      <c r="A14120" t="s">
        <v>21928</v>
      </c>
      <c r="B14120" t="s">
        <v>171</v>
      </c>
      <c r="C14120">
        <v>0</v>
      </c>
      <c r="D14120">
        <v>0</v>
      </c>
      <c r="E14120">
        <v>1349</v>
      </c>
      <c r="F14120">
        <v>1349</v>
      </c>
      <c r="G14120" t="s">
        <v>19736</v>
      </c>
      <c r="H14120" t="s">
        <v>21929</v>
      </c>
    </row>
    <row r="14121" spans="1:8">
      <c r="A14121" t="s">
        <v>212</v>
      </c>
      <c r="B14121" t="s">
        <v>21930</v>
      </c>
      <c r="C14121">
        <v>3.6</v>
      </c>
      <c r="D14121">
        <v>7</v>
      </c>
      <c r="E14121">
        <v>699</v>
      </c>
      <c r="F14121">
        <v>299</v>
      </c>
      <c r="G14121" t="s">
        <v>18</v>
      </c>
      <c r="H14121" t="s">
        <v>21931</v>
      </c>
    </row>
    <row r="14122" spans="1:8">
      <c r="A14122" t="s">
        <v>798</v>
      </c>
      <c r="B14122" t="s">
        <v>1590</v>
      </c>
      <c r="C14122">
        <v>0</v>
      </c>
      <c r="D14122">
        <v>0</v>
      </c>
      <c r="E14122">
        <v>1695</v>
      </c>
      <c r="F14122">
        <v>1186</v>
      </c>
      <c r="G14122" t="s">
        <v>18</v>
      </c>
      <c r="H14122" t="s">
        <v>16805</v>
      </c>
    </row>
    <row r="14123" spans="1:8">
      <c r="A14123" t="s">
        <v>12805</v>
      </c>
      <c r="B14123" t="s">
        <v>5128</v>
      </c>
      <c r="C14123">
        <v>0</v>
      </c>
      <c r="D14123">
        <v>0</v>
      </c>
      <c r="E14123">
        <v>999</v>
      </c>
      <c r="F14123">
        <v>389</v>
      </c>
      <c r="G14123" t="s">
        <v>57</v>
      </c>
      <c r="H14123" t="s">
        <v>21932</v>
      </c>
    </row>
    <row r="14124" spans="1:8">
      <c r="A14124" t="s">
        <v>21933</v>
      </c>
      <c r="B14124" t="s">
        <v>21934</v>
      </c>
      <c r="C14124">
        <v>0</v>
      </c>
      <c r="D14124">
        <v>0</v>
      </c>
      <c r="E14124">
        <v>1499</v>
      </c>
      <c r="F14124">
        <v>899</v>
      </c>
      <c r="G14124" t="s">
        <v>18</v>
      </c>
      <c r="H14124" t="s">
        <v>21935</v>
      </c>
    </row>
    <row r="14125" spans="1:8">
      <c r="A14125" t="s">
        <v>21936</v>
      </c>
      <c r="B14125" t="s">
        <v>1583</v>
      </c>
      <c r="C14125">
        <v>0</v>
      </c>
      <c r="D14125">
        <v>0</v>
      </c>
      <c r="E14125">
        <v>1699</v>
      </c>
      <c r="F14125">
        <v>900</v>
      </c>
      <c r="G14125" t="s">
        <v>57</v>
      </c>
      <c r="H14125" t="s">
        <v>21937</v>
      </c>
    </row>
    <row r="14126" spans="1:8">
      <c r="A14126" t="s">
        <v>6780</v>
      </c>
      <c r="B14126" t="s">
        <v>6781</v>
      </c>
      <c r="C14126">
        <v>0</v>
      </c>
      <c r="D14126">
        <v>0</v>
      </c>
      <c r="E14126">
        <v>1999</v>
      </c>
      <c r="F14126">
        <v>999</v>
      </c>
      <c r="G14126" t="s">
        <v>71</v>
      </c>
      <c r="H14126" t="s">
        <v>21938</v>
      </c>
    </row>
    <row r="14127" spans="1:8">
      <c r="A14127" t="s">
        <v>10801</v>
      </c>
      <c r="B14127" t="s">
        <v>1785</v>
      </c>
      <c r="C14127">
        <v>0</v>
      </c>
      <c r="D14127">
        <v>0</v>
      </c>
      <c r="E14127">
        <v>2999</v>
      </c>
      <c r="F14127">
        <v>809</v>
      </c>
      <c r="G14127" t="s">
        <v>71</v>
      </c>
      <c r="H14127" t="s">
        <v>21939</v>
      </c>
    </row>
    <row r="14128" spans="1:8">
      <c r="A14128" t="s">
        <v>15157</v>
      </c>
      <c r="B14128" t="s">
        <v>134</v>
      </c>
      <c r="C14128">
        <v>4.4000000000000004</v>
      </c>
      <c r="D14128">
        <v>9</v>
      </c>
      <c r="E14128">
        <v>790</v>
      </c>
      <c r="F14128">
        <v>790</v>
      </c>
      <c r="G14128" t="s">
        <v>1103</v>
      </c>
      <c r="H14128" t="s">
        <v>21940</v>
      </c>
    </row>
    <row r="14129" spans="1:8">
      <c r="A14129" t="s">
        <v>4851</v>
      </c>
      <c r="B14129" t="s">
        <v>573</v>
      </c>
      <c r="C14129">
        <v>0</v>
      </c>
      <c r="D14129">
        <v>0</v>
      </c>
      <c r="E14129">
        <v>899</v>
      </c>
      <c r="F14129">
        <v>809</v>
      </c>
      <c r="G14129" t="s">
        <v>21941</v>
      </c>
      <c r="H14129" t="s">
        <v>21942</v>
      </c>
    </row>
    <row r="14130" spans="1:8">
      <c r="A14130" t="s">
        <v>21943</v>
      </c>
      <c r="B14130" t="s">
        <v>286</v>
      </c>
      <c r="C14130">
        <v>0</v>
      </c>
      <c r="D14130">
        <v>0</v>
      </c>
      <c r="E14130">
        <v>399</v>
      </c>
      <c r="F14130">
        <v>399</v>
      </c>
      <c r="G14130" t="s">
        <v>890</v>
      </c>
      <c r="H14130" t="s">
        <v>21944</v>
      </c>
    </row>
    <row r="14131" spans="1:8">
      <c r="A14131" t="s">
        <v>4418</v>
      </c>
      <c r="B14131" t="s">
        <v>2678</v>
      </c>
      <c r="C14131">
        <v>0</v>
      </c>
      <c r="D14131">
        <v>0</v>
      </c>
      <c r="E14131">
        <v>4998</v>
      </c>
      <c r="F14131">
        <v>3748</v>
      </c>
      <c r="G14131" t="s">
        <v>14</v>
      </c>
      <c r="H14131" t="s">
        <v>21945</v>
      </c>
    </row>
    <row r="14132" spans="1:8">
      <c r="A14132" t="s">
        <v>3388</v>
      </c>
      <c r="B14132" t="s">
        <v>1495</v>
      </c>
      <c r="C14132">
        <v>0</v>
      </c>
      <c r="D14132">
        <v>0</v>
      </c>
      <c r="E14132">
        <v>1690</v>
      </c>
      <c r="F14132">
        <v>1690</v>
      </c>
      <c r="G14132" t="s">
        <v>314</v>
      </c>
      <c r="H14132" t="s">
        <v>21946</v>
      </c>
    </row>
    <row r="14133" spans="1:8">
      <c r="A14133" t="s">
        <v>69</v>
      </c>
      <c r="B14133" t="s">
        <v>4765</v>
      </c>
      <c r="C14133">
        <v>0</v>
      </c>
      <c r="D14133">
        <v>0</v>
      </c>
      <c r="E14133">
        <v>2485</v>
      </c>
      <c r="F14133">
        <v>994</v>
      </c>
      <c r="G14133" t="s">
        <v>71</v>
      </c>
      <c r="H14133" t="s">
        <v>21947</v>
      </c>
    </row>
    <row r="14134" spans="1:8">
      <c r="A14134" t="s">
        <v>226</v>
      </c>
      <c r="B14134" t="s">
        <v>1046</v>
      </c>
      <c r="C14134">
        <v>0</v>
      </c>
      <c r="D14134">
        <v>0</v>
      </c>
      <c r="E14134">
        <v>2499</v>
      </c>
      <c r="F14134">
        <v>1974</v>
      </c>
      <c r="G14134" t="s">
        <v>440</v>
      </c>
      <c r="H14134" t="s">
        <v>21948</v>
      </c>
    </row>
    <row r="14135" spans="1:8">
      <c r="A14135" t="s">
        <v>16983</v>
      </c>
      <c r="B14135" t="s">
        <v>3540</v>
      </c>
      <c r="C14135">
        <v>0</v>
      </c>
      <c r="D14135">
        <v>0</v>
      </c>
      <c r="E14135">
        <v>2499</v>
      </c>
      <c r="F14135">
        <v>2499</v>
      </c>
      <c r="G14135" t="s">
        <v>82</v>
      </c>
      <c r="H14135" t="s">
        <v>21949</v>
      </c>
    </row>
    <row r="14136" spans="1:8">
      <c r="A14136" t="s">
        <v>932</v>
      </c>
      <c r="B14136" t="s">
        <v>330</v>
      </c>
      <c r="C14136">
        <v>0</v>
      </c>
      <c r="D14136">
        <v>0</v>
      </c>
      <c r="E14136">
        <v>1390</v>
      </c>
      <c r="F14136">
        <v>1112</v>
      </c>
      <c r="G14136" t="s">
        <v>3895</v>
      </c>
      <c r="H14136" t="s">
        <v>21950</v>
      </c>
    </row>
    <row r="14137" spans="1:8">
      <c r="A14137" t="s">
        <v>19312</v>
      </c>
      <c r="B14137" t="s">
        <v>1799</v>
      </c>
      <c r="C14137">
        <v>0</v>
      </c>
      <c r="D14137">
        <v>0</v>
      </c>
      <c r="E14137">
        <v>4099</v>
      </c>
      <c r="F14137">
        <v>3484</v>
      </c>
      <c r="G14137" t="s">
        <v>232</v>
      </c>
      <c r="H14137" t="s">
        <v>20355</v>
      </c>
    </row>
    <row r="14138" spans="1:8">
      <c r="A14138" t="s">
        <v>9153</v>
      </c>
      <c r="B14138" t="s">
        <v>6956</v>
      </c>
      <c r="C14138">
        <v>0</v>
      </c>
      <c r="D14138">
        <v>0</v>
      </c>
      <c r="E14138">
        <v>1299</v>
      </c>
      <c r="F14138">
        <v>1299</v>
      </c>
      <c r="G14138" t="s">
        <v>451</v>
      </c>
      <c r="H14138" t="s">
        <v>20356</v>
      </c>
    </row>
    <row r="14139" spans="1:8">
      <c r="A14139" t="s">
        <v>6952</v>
      </c>
      <c r="B14139" t="s">
        <v>911</v>
      </c>
      <c r="C14139">
        <v>0</v>
      </c>
      <c r="D14139">
        <v>0</v>
      </c>
      <c r="E14139">
        <v>2499</v>
      </c>
      <c r="F14139">
        <v>2499</v>
      </c>
      <c r="G14139" t="s">
        <v>14</v>
      </c>
      <c r="H14139" t="s">
        <v>20357</v>
      </c>
    </row>
    <row r="14140" spans="1:8">
      <c r="A14140" t="s">
        <v>20358</v>
      </c>
      <c r="B14140" t="s">
        <v>5069</v>
      </c>
      <c r="C14140">
        <v>0</v>
      </c>
      <c r="D14140">
        <v>0</v>
      </c>
      <c r="E14140">
        <v>2499</v>
      </c>
      <c r="F14140">
        <v>2124</v>
      </c>
      <c r="G14140" t="s">
        <v>20359</v>
      </c>
      <c r="H14140" t="s">
        <v>20360</v>
      </c>
    </row>
    <row r="14141" spans="1:8">
      <c r="A14141" t="s">
        <v>8</v>
      </c>
      <c r="B14141" t="s">
        <v>1359</v>
      </c>
      <c r="C14141">
        <v>0</v>
      </c>
      <c r="D14141">
        <v>0</v>
      </c>
      <c r="E14141">
        <v>1099</v>
      </c>
      <c r="F14141">
        <v>769</v>
      </c>
      <c r="G14141" t="s">
        <v>95</v>
      </c>
      <c r="H14141" t="s">
        <v>20361</v>
      </c>
    </row>
    <row r="14142" spans="1:8">
      <c r="A14142" t="s">
        <v>4381</v>
      </c>
      <c r="B14142" t="s">
        <v>1590</v>
      </c>
      <c r="C14142">
        <v>0</v>
      </c>
      <c r="D14142">
        <v>0</v>
      </c>
      <c r="E14142">
        <v>1840</v>
      </c>
      <c r="F14142">
        <v>1472</v>
      </c>
      <c r="G14142" t="s">
        <v>18</v>
      </c>
      <c r="H14142" t="s">
        <v>20362</v>
      </c>
    </row>
    <row r="14143" spans="1:8">
      <c r="A14143" t="s">
        <v>111</v>
      </c>
      <c r="B14143" t="s">
        <v>739</v>
      </c>
      <c r="C14143">
        <v>0</v>
      </c>
      <c r="D14143">
        <v>0</v>
      </c>
      <c r="E14143">
        <v>899</v>
      </c>
      <c r="F14143">
        <v>431</v>
      </c>
      <c r="G14143" t="s">
        <v>53</v>
      </c>
      <c r="H14143" t="s">
        <v>20363</v>
      </c>
    </row>
    <row r="14144" spans="1:8">
      <c r="A14144" t="s">
        <v>4234</v>
      </c>
      <c r="B14144" t="s">
        <v>3571</v>
      </c>
      <c r="C14144">
        <v>4.0999999999999996</v>
      </c>
      <c r="D14144">
        <v>11</v>
      </c>
      <c r="E14144">
        <v>1499</v>
      </c>
      <c r="F14144">
        <v>824</v>
      </c>
      <c r="G14144" t="s">
        <v>71</v>
      </c>
      <c r="H14144" t="s">
        <v>20364</v>
      </c>
    </row>
    <row r="14145" spans="1:8">
      <c r="A14145" t="s">
        <v>2362</v>
      </c>
      <c r="B14145" t="s">
        <v>330</v>
      </c>
      <c r="C14145">
        <v>0</v>
      </c>
      <c r="D14145">
        <v>0</v>
      </c>
      <c r="E14145">
        <v>1390</v>
      </c>
      <c r="F14145">
        <v>1112</v>
      </c>
      <c r="G14145" t="s">
        <v>1122</v>
      </c>
      <c r="H14145" t="s">
        <v>20365</v>
      </c>
    </row>
    <row r="14146" spans="1:8">
      <c r="A14146" t="s">
        <v>956</v>
      </c>
      <c r="B14146" t="s">
        <v>3694</v>
      </c>
      <c r="C14146">
        <v>0</v>
      </c>
      <c r="D14146">
        <v>0</v>
      </c>
      <c r="E14146">
        <v>999</v>
      </c>
      <c r="F14146">
        <v>599</v>
      </c>
      <c r="G14146" t="s">
        <v>1833</v>
      </c>
      <c r="H14146" t="s">
        <v>20366</v>
      </c>
    </row>
    <row r="14147" spans="1:8">
      <c r="A14147" t="s">
        <v>795</v>
      </c>
      <c r="B14147" t="s">
        <v>607</v>
      </c>
      <c r="C14147">
        <v>0</v>
      </c>
      <c r="D14147">
        <v>0</v>
      </c>
      <c r="E14147">
        <v>1999</v>
      </c>
      <c r="F14147">
        <v>1999</v>
      </c>
      <c r="G14147" t="s">
        <v>851</v>
      </c>
      <c r="H14147" t="s">
        <v>20367</v>
      </c>
    </row>
    <row r="14148" spans="1:8">
      <c r="A14148" t="s">
        <v>1016</v>
      </c>
      <c r="B14148" t="s">
        <v>7956</v>
      </c>
      <c r="C14148">
        <v>0</v>
      </c>
      <c r="D14148">
        <v>0</v>
      </c>
      <c r="E14148">
        <v>449</v>
      </c>
      <c r="F14148">
        <v>449</v>
      </c>
      <c r="G14148" t="s">
        <v>71</v>
      </c>
      <c r="H14148" t="s">
        <v>20368</v>
      </c>
    </row>
    <row r="14149" spans="1:8">
      <c r="A14149" t="s">
        <v>21951</v>
      </c>
      <c r="B14149" t="s">
        <v>21821</v>
      </c>
      <c r="C14149">
        <v>0</v>
      </c>
      <c r="D14149">
        <v>0</v>
      </c>
      <c r="E14149">
        <v>2499</v>
      </c>
      <c r="F14149">
        <v>2499</v>
      </c>
      <c r="G14149" t="s">
        <v>40</v>
      </c>
      <c r="H14149" t="s">
        <v>21952</v>
      </c>
    </row>
    <row r="14150" spans="1:8">
      <c r="A14150" t="s">
        <v>21953</v>
      </c>
      <c r="B14150" t="s">
        <v>21821</v>
      </c>
      <c r="C14150">
        <v>0</v>
      </c>
      <c r="D14150">
        <v>0</v>
      </c>
      <c r="E14150">
        <v>2499</v>
      </c>
      <c r="F14150">
        <v>2499</v>
      </c>
      <c r="G14150" t="s">
        <v>40</v>
      </c>
      <c r="H14150" t="s">
        <v>21954</v>
      </c>
    </row>
    <row r="14151" spans="1:8">
      <c r="A14151" t="s">
        <v>20369</v>
      </c>
      <c r="B14151" t="s">
        <v>911</v>
      </c>
      <c r="C14151">
        <v>0</v>
      </c>
      <c r="D14151">
        <v>0</v>
      </c>
      <c r="E14151">
        <v>1799</v>
      </c>
      <c r="F14151">
        <v>1799</v>
      </c>
      <c r="G14151" t="s">
        <v>1122</v>
      </c>
      <c r="H14151" t="s">
        <v>20370</v>
      </c>
    </row>
    <row r="14152" spans="1:8">
      <c r="A14152" t="s">
        <v>2969</v>
      </c>
      <c r="B14152" t="s">
        <v>2683</v>
      </c>
      <c r="C14152">
        <v>0</v>
      </c>
      <c r="D14152">
        <v>0</v>
      </c>
      <c r="E14152">
        <v>1199</v>
      </c>
      <c r="F14152">
        <v>839</v>
      </c>
      <c r="G14152" t="s">
        <v>40</v>
      </c>
      <c r="H14152" t="s">
        <v>20371</v>
      </c>
    </row>
    <row r="14153" spans="1:8">
      <c r="A14153" t="s">
        <v>1145</v>
      </c>
      <c r="B14153" t="s">
        <v>1146</v>
      </c>
      <c r="C14153">
        <v>0</v>
      </c>
      <c r="D14153">
        <v>0</v>
      </c>
      <c r="E14153">
        <v>1130</v>
      </c>
      <c r="F14153">
        <v>1130</v>
      </c>
      <c r="G14153" t="s">
        <v>451</v>
      </c>
      <c r="H14153" t="s">
        <v>1147</v>
      </c>
    </row>
    <row r="14154" spans="1:8">
      <c r="A14154" t="s">
        <v>20372</v>
      </c>
      <c r="B14154" t="s">
        <v>17</v>
      </c>
      <c r="C14154">
        <v>0</v>
      </c>
      <c r="D14154">
        <v>0</v>
      </c>
      <c r="E14154">
        <v>7499</v>
      </c>
      <c r="F14154">
        <v>7499</v>
      </c>
      <c r="G14154" t="s">
        <v>18</v>
      </c>
      <c r="H14154" t="s">
        <v>20373</v>
      </c>
    </row>
    <row r="14155" spans="1:8">
      <c r="A14155" t="s">
        <v>2532</v>
      </c>
      <c r="B14155" t="s">
        <v>222</v>
      </c>
      <c r="C14155">
        <v>0</v>
      </c>
      <c r="D14155">
        <v>0</v>
      </c>
      <c r="E14155">
        <v>4499</v>
      </c>
      <c r="F14155">
        <v>849</v>
      </c>
      <c r="G14155" t="s">
        <v>18</v>
      </c>
      <c r="H14155" t="s">
        <v>20374</v>
      </c>
    </row>
    <row r="14156" spans="1:8">
      <c r="A14156" t="s">
        <v>7557</v>
      </c>
      <c r="B14156" t="s">
        <v>20375</v>
      </c>
      <c r="C14156">
        <v>4.9000000000000004</v>
      </c>
      <c r="D14156">
        <v>9</v>
      </c>
      <c r="E14156">
        <v>8995</v>
      </c>
      <c r="F14156">
        <v>8995</v>
      </c>
      <c r="G14156" t="s">
        <v>18</v>
      </c>
      <c r="H14156" t="s">
        <v>20376</v>
      </c>
    </row>
    <row r="14157" spans="1:8">
      <c r="A14157" t="s">
        <v>20377</v>
      </c>
      <c r="B14157" t="s">
        <v>502</v>
      </c>
      <c r="C14157">
        <v>0</v>
      </c>
      <c r="D14157">
        <v>0</v>
      </c>
      <c r="E14157">
        <v>2745</v>
      </c>
      <c r="F14157">
        <v>2745</v>
      </c>
      <c r="G14157" t="s">
        <v>18</v>
      </c>
      <c r="H14157" t="s">
        <v>20378</v>
      </c>
    </row>
    <row r="14158" spans="1:8">
      <c r="A14158" t="s">
        <v>8932</v>
      </c>
      <c r="B14158" t="s">
        <v>785</v>
      </c>
      <c r="C14158">
        <v>4.4000000000000004</v>
      </c>
      <c r="D14158">
        <v>110</v>
      </c>
      <c r="E14158">
        <v>4499</v>
      </c>
      <c r="F14158">
        <v>3149</v>
      </c>
      <c r="G14158" t="s">
        <v>18</v>
      </c>
      <c r="H14158" t="s">
        <v>20379</v>
      </c>
    </row>
    <row r="14159" spans="1:8">
      <c r="A14159" t="s">
        <v>21955</v>
      </c>
      <c r="B14159" t="s">
        <v>360</v>
      </c>
      <c r="C14159">
        <v>0</v>
      </c>
      <c r="D14159">
        <v>0</v>
      </c>
      <c r="E14159">
        <v>1499</v>
      </c>
      <c r="F14159">
        <v>524</v>
      </c>
      <c r="G14159" t="s">
        <v>131</v>
      </c>
      <c r="H14159" t="s">
        <v>21956</v>
      </c>
    </row>
    <row r="14160" spans="1:8">
      <c r="A14160" t="s">
        <v>8531</v>
      </c>
      <c r="B14160" t="s">
        <v>975</v>
      </c>
      <c r="C14160">
        <v>4.0999999999999996</v>
      </c>
      <c r="D14160">
        <v>34</v>
      </c>
      <c r="E14160">
        <v>1299</v>
      </c>
      <c r="F14160">
        <v>493</v>
      </c>
      <c r="G14160" t="s">
        <v>14</v>
      </c>
      <c r="H14160" t="s">
        <v>16149</v>
      </c>
    </row>
    <row r="14161" spans="1:8">
      <c r="A14161" t="s">
        <v>14347</v>
      </c>
      <c r="B14161" t="s">
        <v>4963</v>
      </c>
      <c r="C14161">
        <v>3.9</v>
      </c>
      <c r="D14161">
        <v>16</v>
      </c>
      <c r="E14161">
        <v>549</v>
      </c>
      <c r="F14161">
        <v>247</v>
      </c>
      <c r="G14161" t="s">
        <v>131</v>
      </c>
      <c r="H14161" t="s">
        <v>21957</v>
      </c>
    </row>
    <row r="14162" spans="1:8">
      <c r="A14162" t="s">
        <v>21958</v>
      </c>
      <c r="B14162" t="s">
        <v>2902</v>
      </c>
      <c r="C14162">
        <v>3.8</v>
      </c>
      <c r="D14162">
        <v>29</v>
      </c>
      <c r="E14162">
        <v>1299</v>
      </c>
      <c r="F14162">
        <v>545</v>
      </c>
      <c r="G14162" t="s">
        <v>1528</v>
      </c>
      <c r="H14162" t="s">
        <v>21959</v>
      </c>
    </row>
    <row r="14163" spans="1:8">
      <c r="A14163" t="s">
        <v>3701</v>
      </c>
      <c r="B14163" t="s">
        <v>2775</v>
      </c>
      <c r="C14163">
        <v>4</v>
      </c>
      <c r="D14163">
        <v>7</v>
      </c>
      <c r="E14163">
        <v>2299</v>
      </c>
      <c r="F14163">
        <v>999</v>
      </c>
      <c r="G14163" t="s">
        <v>314</v>
      </c>
      <c r="H14163" t="s">
        <v>21960</v>
      </c>
    </row>
    <row r="14164" spans="1:8">
      <c r="A14164" t="s">
        <v>21961</v>
      </c>
      <c r="B14164" t="s">
        <v>20331</v>
      </c>
      <c r="C14164">
        <v>0</v>
      </c>
      <c r="D14164">
        <v>0</v>
      </c>
      <c r="E14164">
        <v>1599</v>
      </c>
      <c r="F14164">
        <v>879</v>
      </c>
      <c r="G14164" t="s">
        <v>21962</v>
      </c>
      <c r="H14164" t="s">
        <v>21963</v>
      </c>
    </row>
    <row r="14165" spans="1:8">
      <c r="A14165" t="s">
        <v>18210</v>
      </c>
      <c r="B14165" t="s">
        <v>122</v>
      </c>
      <c r="C14165">
        <v>0</v>
      </c>
      <c r="D14165">
        <v>0</v>
      </c>
      <c r="E14165">
        <v>1999</v>
      </c>
      <c r="F14165">
        <v>1299</v>
      </c>
      <c r="G14165" t="s">
        <v>314</v>
      </c>
      <c r="H14165" t="s">
        <v>21964</v>
      </c>
    </row>
    <row r="14166" spans="1:8">
      <c r="A14166" t="s">
        <v>6250</v>
      </c>
      <c r="B14166" t="s">
        <v>119</v>
      </c>
      <c r="C14166">
        <v>0</v>
      </c>
      <c r="D14166">
        <v>0</v>
      </c>
      <c r="E14166">
        <v>549</v>
      </c>
      <c r="F14166">
        <v>549</v>
      </c>
      <c r="G14166" t="s">
        <v>210</v>
      </c>
      <c r="H14166" t="s">
        <v>21965</v>
      </c>
    </row>
    <row r="14167" spans="1:8">
      <c r="A14167" t="s">
        <v>21966</v>
      </c>
      <c r="B14167" t="s">
        <v>46</v>
      </c>
      <c r="C14167">
        <v>0</v>
      </c>
      <c r="D14167">
        <v>0</v>
      </c>
      <c r="E14167">
        <v>2899</v>
      </c>
      <c r="F14167">
        <v>1304</v>
      </c>
      <c r="G14167" t="s">
        <v>314</v>
      </c>
      <c r="H14167" t="s">
        <v>21967</v>
      </c>
    </row>
    <row r="14168" spans="1:8">
      <c r="A14168" t="s">
        <v>2703</v>
      </c>
      <c r="B14168" t="s">
        <v>63</v>
      </c>
      <c r="C14168">
        <v>0</v>
      </c>
      <c r="D14168">
        <v>0</v>
      </c>
      <c r="E14168">
        <v>1199</v>
      </c>
      <c r="F14168">
        <v>419</v>
      </c>
      <c r="G14168" t="s">
        <v>123</v>
      </c>
      <c r="H14168" t="s">
        <v>21968</v>
      </c>
    </row>
    <row r="14169" spans="1:8">
      <c r="A14169" t="s">
        <v>2939</v>
      </c>
      <c r="B14169" t="s">
        <v>7671</v>
      </c>
      <c r="C14169">
        <v>2.5</v>
      </c>
      <c r="D14169">
        <v>13</v>
      </c>
      <c r="E14169">
        <v>999</v>
      </c>
      <c r="F14169">
        <v>399</v>
      </c>
      <c r="G14169" t="s">
        <v>71</v>
      </c>
      <c r="H14169" t="s">
        <v>21969</v>
      </c>
    </row>
    <row r="14170" spans="1:8">
      <c r="A14170" t="s">
        <v>15811</v>
      </c>
      <c r="B14170" t="s">
        <v>481</v>
      </c>
      <c r="C14170">
        <v>0</v>
      </c>
      <c r="D14170">
        <v>0</v>
      </c>
      <c r="E14170">
        <v>1199</v>
      </c>
      <c r="F14170">
        <v>499</v>
      </c>
      <c r="G14170" t="s">
        <v>482</v>
      </c>
      <c r="H14170" t="s">
        <v>21970</v>
      </c>
    </row>
    <row r="14171" spans="1:8">
      <c r="A14171" t="s">
        <v>21971</v>
      </c>
      <c r="B14171" t="s">
        <v>2476</v>
      </c>
      <c r="C14171">
        <v>0</v>
      </c>
      <c r="D14171">
        <v>0</v>
      </c>
      <c r="E14171">
        <v>599</v>
      </c>
      <c r="F14171">
        <v>449</v>
      </c>
      <c r="G14171" t="s">
        <v>338</v>
      </c>
      <c r="H14171" t="s">
        <v>21972</v>
      </c>
    </row>
    <row r="14172" spans="1:8">
      <c r="A14172" t="s">
        <v>771</v>
      </c>
      <c r="B14172" t="s">
        <v>2953</v>
      </c>
      <c r="C14172">
        <v>0</v>
      </c>
      <c r="D14172">
        <v>0</v>
      </c>
      <c r="E14172">
        <v>3599</v>
      </c>
      <c r="F14172">
        <v>2519</v>
      </c>
      <c r="G14172" t="s">
        <v>283</v>
      </c>
      <c r="H14172" t="s">
        <v>21973</v>
      </c>
    </row>
    <row r="14173" spans="1:8">
      <c r="A14173" t="s">
        <v>21974</v>
      </c>
      <c r="B14173" t="s">
        <v>17748</v>
      </c>
      <c r="C14173">
        <v>0</v>
      </c>
      <c r="D14173">
        <v>0</v>
      </c>
      <c r="E14173">
        <v>2449</v>
      </c>
      <c r="F14173">
        <v>2449</v>
      </c>
      <c r="G14173" t="s">
        <v>18</v>
      </c>
      <c r="H14173" t="s">
        <v>21975</v>
      </c>
    </row>
    <row r="14174" spans="1:8">
      <c r="A14174" t="s">
        <v>21015</v>
      </c>
      <c r="B14174" t="s">
        <v>1481</v>
      </c>
      <c r="C14174">
        <v>0</v>
      </c>
      <c r="D14174">
        <v>0</v>
      </c>
      <c r="E14174">
        <v>3399</v>
      </c>
      <c r="F14174">
        <v>2889</v>
      </c>
      <c r="G14174" t="s">
        <v>954</v>
      </c>
      <c r="H14174" t="s">
        <v>21976</v>
      </c>
    </row>
    <row r="14175" spans="1:8">
      <c r="A14175" t="s">
        <v>4279</v>
      </c>
      <c r="B14175" t="s">
        <v>4450</v>
      </c>
      <c r="C14175">
        <v>0</v>
      </c>
      <c r="D14175">
        <v>0</v>
      </c>
      <c r="E14175">
        <v>1999</v>
      </c>
      <c r="F14175">
        <v>1000</v>
      </c>
      <c r="G14175" t="s">
        <v>14</v>
      </c>
      <c r="H14175" t="s">
        <v>21977</v>
      </c>
    </row>
    <row r="14176" spans="1:8">
      <c r="A14176" t="s">
        <v>118</v>
      </c>
      <c r="B14176" t="s">
        <v>2683</v>
      </c>
      <c r="C14176">
        <v>0</v>
      </c>
      <c r="D14176">
        <v>0</v>
      </c>
      <c r="E14176">
        <v>1199</v>
      </c>
      <c r="F14176">
        <v>839</v>
      </c>
      <c r="G14176" t="s">
        <v>40</v>
      </c>
      <c r="H14176" t="s">
        <v>21978</v>
      </c>
    </row>
    <row r="14177" spans="1:8">
      <c r="A14177" t="s">
        <v>21979</v>
      </c>
      <c r="B14177" t="s">
        <v>478</v>
      </c>
      <c r="C14177">
        <v>0</v>
      </c>
      <c r="D14177">
        <v>0</v>
      </c>
      <c r="E14177">
        <v>1098</v>
      </c>
      <c r="F14177">
        <v>603</v>
      </c>
      <c r="G14177" t="s">
        <v>14</v>
      </c>
      <c r="H14177" t="s">
        <v>21980</v>
      </c>
    </row>
    <row r="14178" spans="1:8">
      <c r="A14178" t="s">
        <v>93</v>
      </c>
      <c r="B14178" t="s">
        <v>119</v>
      </c>
      <c r="C14178">
        <v>0</v>
      </c>
      <c r="D14178">
        <v>0</v>
      </c>
      <c r="E14178">
        <v>1049</v>
      </c>
      <c r="F14178">
        <v>1049</v>
      </c>
      <c r="G14178">
        <v>40</v>
      </c>
      <c r="H14178" t="s">
        <v>3622</v>
      </c>
    </row>
    <row r="14179" spans="1:8">
      <c r="A14179" t="s">
        <v>882</v>
      </c>
      <c r="B14179" t="s">
        <v>887</v>
      </c>
      <c r="C14179">
        <v>0</v>
      </c>
      <c r="D14179">
        <v>0</v>
      </c>
      <c r="E14179">
        <v>999</v>
      </c>
      <c r="F14179">
        <v>949</v>
      </c>
      <c r="G14179" t="s">
        <v>314</v>
      </c>
      <c r="H14179" t="s">
        <v>21981</v>
      </c>
    </row>
    <row r="14180" spans="1:8">
      <c r="A14180" t="s">
        <v>13116</v>
      </c>
      <c r="B14180" t="s">
        <v>4914</v>
      </c>
      <c r="C14180">
        <v>0</v>
      </c>
      <c r="D14180">
        <v>0</v>
      </c>
      <c r="E14180">
        <v>899</v>
      </c>
      <c r="F14180">
        <v>629</v>
      </c>
      <c r="G14180" t="s">
        <v>116</v>
      </c>
      <c r="H14180" t="s">
        <v>21982</v>
      </c>
    </row>
    <row r="14181" spans="1:8">
      <c r="A14181" t="s">
        <v>795</v>
      </c>
      <c r="B14181" t="s">
        <v>607</v>
      </c>
      <c r="C14181">
        <v>0</v>
      </c>
      <c r="D14181">
        <v>0</v>
      </c>
      <c r="E14181">
        <v>1999</v>
      </c>
      <c r="F14181">
        <v>1999</v>
      </c>
      <c r="G14181" t="s">
        <v>64</v>
      </c>
      <c r="H14181" t="s">
        <v>21983</v>
      </c>
    </row>
    <row r="14182" spans="1:8">
      <c r="A14182" t="s">
        <v>21984</v>
      </c>
      <c r="B14182" t="s">
        <v>15597</v>
      </c>
      <c r="C14182">
        <v>0</v>
      </c>
      <c r="D14182">
        <v>0</v>
      </c>
      <c r="E14182">
        <v>2499</v>
      </c>
      <c r="F14182">
        <v>2499</v>
      </c>
      <c r="G14182" t="s">
        <v>417</v>
      </c>
      <c r="H14182" t="s">
        <v>21985</v>
      </c>
    </row>
    <row r="14183" spans="1:8">
      <c r="A14183" t="s">
        <v>12557</v>
      </c>
      <c r="B14183" t="s">
        <v>766</v>
      </c>
      <c r="C14183">
        <v>4.5</v>
      </c>
      <c r="D14183">
        <v>78</v>
      </c>
      <c r="E14183">
        <v>9995</v>
      </c>
      <c r="F14183">
        <v>9995</v>
      </c>
      <c r="G14183" t="s">
        <v>18</v>
      </c>
      <c r="H14183" t="s">
        <v>21986</v>
      </c>
    </row>
    <row r="14184" spans="1:8">
      <c r="A14184" t="s">
        <v>21987</v>
      </c>
      <c r="B14184" t="s">
        <v>21988</v>
      </c>
      <c r="C14184">
        <v>0</v>
      </c>
      <c r="D14184">
        <v>0</v>
      </c>
      <c r="E14184">
        <v>15995</v>
      </c>
      <c r="F14184">
        <v>9597</v>
      </c>
      <c r="G14184" t="s">
        <v>18</v>
      </c>
      <c r="H14184" t="s">
        <v>21989</v>
      </c>
    </row>
    <row r="14185" spans="1:8">
      <c r="A14185" t="s">
        <v>11231</v>
      </c>
      <c r="B14185" t="s">
        <v>3192</v>
      </c>
      <c r="C14185">
        <v>4.4000000000000004</v>
      </c>
      <c r="D14185">
        <v>30</v>
      </c>
      <c r="E14185">
        <v>4015</v>
      </c>
      <c r="F14185">
        <v>4015</v>
      </c>
      <c r="G14185" t="s">
        <v>18</v>
      </c>
      <c r="H14185" t="s">
        <v>21990</v>
      </c>
    </row>
    <row r="14186" spans="1:8">
      <c r="A14186" t="s">
        <v>212</v>
      </c>
      <c r="B14186" t="s">
        <v>7386</v>
      </c>
      <c r="C14186">
        <v>0</v>
      </c>
      <c r="D14186">
        <v>0</v>
      </c>
      <c r="E14186">
        <v>4790</v>
      </c>
      <c r="F14186">
        <v>2635</v>
      </c>
      <c r="G14186" t="s">
        <v>18</v>
      </c>
      <c r="H14186" t="s">
        <v>21991</v>
      </c>
    </row>
    <row r="14187" spans="1:8">
      <c r="A14187" t="s">
        <v>21992</v>
      </c>
      <c r="B14187" t="s">
        <v>21993</v>
      </c>
      <c r="C14187">
        <v>4.5999999999999996</v>
      </c>
      <c r="D14187">
        <v>61</v>
      </c>
      <c r="E14187">
        <v>995</v>
      </c>
      <c r="F14187">
        <v>895</v>
      </c>
      <c r="G14187" t="s">
        <v>451</v>
      </c>
      <c r="H14187" t="s">
        <v>21994</v>
      </c>
    </row>
    <row r="14188" spans="1:8">
      <c r="A14188" t="s">
        <v>20500</v>
      </c>
      <c r="B14188" t="s">
        <v>905</v>
      </c>
      <c r="C14188">
        <v>0</v>
      </c>
      <c r="D14188">
        <v>0</v>
      </c>
      <c r="E14188">
        <v>1299</v>
      </c>
      <c r="F14188">
        <v>974</v>
      </c>
      <c r="G14188" t="s">
        <v>3143</v>
      </c>
      <c r="H14188" t="s">
        <v>21995</v>
      </c>
    </row>
    <row r="14189" spans="1:8">
      <c r="A14189" t="s">
        <v>21996</v>
      </c>
      <c r="B14189" t="s">
        <v>158</v>
      </c>
      <c r="C14189">
        <v>4.8</v>
      </c>
      <c r="D14189">
        <v>6</v>
      </c>
      <c r="E14189">
        <v>1499</v>
      </c>
      <c r="F14189">
        <v>689</v>
      </c>
      <c r="G14189" t="s">
        <v>18</v>
      </c>
      <c r="H14189" t="s">
        <v>21997</v>
      </c>
    </row>
    <row r="14190" spans="1:8">
      <c r="A14190" t="s">
        <v>21998</v>
      </c>
      <c r="B14190" t="s">
        <v>2157</v>
      </c>
      <c r="C14190">
        <v>4.5</v>
      </c>
      <c r="D14190">
        <v>33</v>
      </c>
      <c r="E14190">
        <v>2249</v>
      </c>
      <c r="F14190">
        <v>899</v>
      </c>
      <c r="G14190" t="s">
        <v>2396</v>
      </c>
      <c r="H14190" t="s">
        <v>21999</v>
      </c>
    </row>
    <row r="14191" spans="1:8">
      <c r="A14191" t="s">
        <v>9761</v>
      </c>
      <c r="B14191" t="s">
        <v>531</v>
      </c>
      <c r="C14191">
        <v>0</v>
      </c>
      <c r="D14191">
        <v>0</v>
      </c>
      <c r="E14191">
        <v>1699</v>
      </c>
      <c r="F14191">
        <v>679</v>
      </c>
      <c r="G14191" t="s">
        <v>53</v>
      </c>
      <c r="H14191" t="s">
        <v>22000</v>
      </c>
    </row>
    <row r="14192" spans="1:8">
      <c r="A14192" t="s">
        <v>2977</v>
      </c>
      <c r="B14192" t="s">
        <v>1086</v>
      </c>
      <c r="C14192">
        <v>0</v>
      </c>
      <c r="D14192">
        <v>0</v>
      </c>
      <c r="E14192">
        <v>2499</v>
      </c>
      <c r="F14192">
        <v>2499</v>
      </c>
      <c r="G14192" t="s">
        <v>654</v>
      </c>
      <c r="H14192" t="s">
        <v>22001</v>
      </c>
    </row>
    <row r="14193" spans="1:8">
      <c r="A14193" t="s">
        <v>22002</v>
      </c>
      <c r="B14193" t="s">
        <v>1713</v>
      </c>
      <c r="C14193">
        <v>4.9000000000000004</v>
      </c>
      <c r="D14193">
        <v>8</v>
      </c>
      <c r="E14193">
        <v>1999</v>
      </c>
      <c r="F14193">
        <v>659</v>
      </c>
      <c r="G14193" t="s">
        <v>954</v>
      </c>
      <c r="H14193" t="s">
        <v>22003</v>
      </c>
    </row>
    <row r="14194" spans="1:8">
      <c r="A14194" t="s">
        <v>22004</v>
      </c>
      <c r="B14194" t="s">
        <v>1627</v>
      </c>
      <c r="C14194">
        <v>4.5999999999999996</v>
      </c>
      <c r="D14194">
        <v>9</v>
      </c>
      <c r="E14194">
        <v>2099</v>
      </c>
      <c r="F14194">
        <v>839</v>
      </c>
      <c r="G14194" t="s">
        <v>53</v>
      </c>
      <c r="H14194" t="s">
        <v>22005</v>
      </c>
    </row>
    <row r="14195" spans="1:8">
      <c r="A14195" t="s">
        <v>22006</v>
      </c>
      <c r="B14195" t="s">
        <v>17876</v>
      </c>
      <c r="C14195">
        <v>4.8</v>
      </c>
      <c r="D14195">
        <v>18</v>
      </c>
      <c r="E14195">
        <v>2095</v>
      </c>
      <c r="F14195">
        <v>838</v>
      </c>
      <c r="G14195" t="s">
        <v>53</v>
      </c>
      <c r="H14195" t="s">
        <v>22007</v>
      </c>
    </row>
    <row r="14196" spans="1:8">
      <c r="A14196" t="s">
        <v>4524</v>
      </c>
      <c r="B14196" t="s">
        <v>1809</v>
      </c>
      <c r="C14196">
        <v>0</v>
      </c>
      <c r="D14196">
        <v>0</v>
      </c>
      <c r="E14196">
        <v>3295</v>
      </c>
      <c r="F14196">
        <v>3295</v>
      </c>
      <c r="G14196" t="s">
        <v>2437</v>
      </c>
      <c r="H14196" t="s">
        <v>22008</v>
      </c>
    </row>
    <row r="14197" spans="1:8">
      <c r="A14197" t="s">
        <v>21740</v>
      </c>
      <c r="B14197" t="s">
        <v>11473</v>
      </c>
      <c r="C14197">
        <v>4.0999999999999996</v>
      </c>
      <c r="D14197">
        <v>17</v>
      </c>
      <c r="E14197">
        <v>2399</v>
      </c>
      <c r="F14197">
        <v>1679</v>
      </c>
      <c r="G14197" t="s">
        <v>18</v>
      </c>
      <c r="H14197" t="s">
        <v>22009</v>
      </c>
    </row>
    <row r="14198" spans="1:8">
      <c r="A14198" t="s">
        <v>22010</v>
      </c>
      <c r="B14198" t="s">
        <v>119</v>
      </c>
      <c r="C14198">
        <v>0</v>
      </c>
      <c r="D14198">
        <v>0</v>
      </c>
      <c r="E14198">
        <v>449</v>
      </c>
      <c r="F14198">
        <v>449</v>
      </c>
      <c r="G14198" t="s">
        <v>2681</v>
      </c>
      <c r="H14198" t="s">
        <v>22011</v>
      </c>
    </row>
    <row r="14199" spans="1:8">
      <c r="A14199" t="s">
        <v>22012</v>
      </c>
      <c r="B14199" t="s">
        <v>22013</v>
      </c>
      <c r="C14199">
        <v>4.3</v>
      </c>
      <c r="D14199">
        <v>18</v>
      </c>
      <c r="E14199">
        <v>4999</v>
      </c>
      <c r="F14199">
        <v>999</v>
      </c>
      <c r="G14199" t="s">
        <v>18</v>
      </c>
      <c r="H14199" t="s">
        <v>22014</v>
      </c>
    </row>
    <row r="14200" spans="1:8">
      <c r="A14200" t="s">
        <v>1192</v>
      </c>
      <c r="B14200" t="s">
        <v>1046</v>
      </c>
      <c r="C14200">
        <v>3.6</v>
      </c>
      <c r="D14200">
        <v>5</v>
      </c>
      <c r="E14200">
        <v>1599</v>
      </c>
      <c r="F14200">
        <v>1359</v>
      </c>
      <c r="G14200" t="s">
        <v>314</v>
      </c>
      <c r="H14200" t="s">
        <v>22015</v>
      </c>
    </row>
    <row r="14201" spans="1:8">
      <c r="A14201" t="s">
        <v>59</v>
      </c>
      <c r="B14201" t="s">
        <v>17362</v>
      </c>
      <c r="C14201">
        <v>4</v>
      </c>
      <c r="D14201">
        <v>11</v>
      </c>
      <c r="E14201">
        <v>4499</v>
      </c>
      <c r="F14201">
        <v>1349</v>
      </c>
      <c r="G14201" t="s">
        <v>954</v>
      </c>
      <c r="H14201" t="s">
        <v>22016</v>
      </c>
    </row>
    <row r="14202" spans="1:8">
      <c r="A14202" t="s">
        <v>13423</v>
      </c>
      <c r="B14202" t="s">
        <v>2508</v>
      </c>
      <c r="C14202">
        <v>0</v>
      </c>
      <c r="D14202">
        <v>0</v>
      </c>
      <c r="E14202">
        <v>450</v>
      </c>
      <c r="F14202">
        <v>450</v>
      </c>
      <c r="G14202" t="s">
        <v>291</v>
      </c>
      <c r="H14202" t="s">
        <v>22017</v>
      </c>
    </row>
    <row r="14203" spans="1:8">
      <c r="A14203" t="s">
        <v>22018</v>
      </c>
      <c r="B14203" t="s">
        <v>685</v>
      </c>
      <c r="C14203">
        <v>0</v>
      </c>
      <c r="D14203">
        <v>0</v>
      </c>
      <c r="E14203">
        <v>799</v>
      </c>
      <c r="F14203">
        <v>799</v>
      </c>
      <c r="G14203" t="s">
        <v>686</v>
      </c>
      <c r="H14203" t="s">
        <v>22019</v>
      </c>
    </row>
    <row r="14204" spans="1:8">
      <c r="A14204" t="s">
        <v>182</v>
      </c>
      <c r="B14204" t="s">
        <v>900</v>
      </c>
      <c r="C14204">
        <v>0</v>
      </c>
      <c r="D14204">
        <v>0</v>
      </c>
      <c r="E14204">
        <v>2449</v>
      </c>
      <c r="F14204">
        <v>2449</v>
      </c>
      <c r="G14204">
        <v>46</v>
      </c>
      <c r="H14204" t="s">
        <v>2791</v>
      </c>
    </row>
    <row r="14205" spans="1:8">
      <c r="A14205" t="s">
        <v>3437</v>
      </c>
      <c r="B14205" t="s">
        <v>6536</v>
      </c>
      <c r="C14205">
        <v>0</v>
      </c>
      <c r="D14205">
        <v>0</v>
      </c>
      <c r="E14205">
        <v>1499</v>
      </c>
      <c r="F14205">
        <v>449</v>
      </c>
      <c r="G14205" t="s">
        <v>14</v>
      </c>
      <c r="H14205" t="s">
        <v>22020</v>
      </c>
    </row>
    <row r="14206" spans="1:8">
      <c r="A14206" t="s">
        <v>22021</v>
      </c>
      <c r="B14206" t="s">
        <v>18717</v>
      </c>
      <c r="C14206">
        <v>0</v>
      </c>
      <c r="D14206">
        <v>0</v>
      </c>
      <c r="E14206">
        <v>1799</v>
      </c>
      <c r="F14206">
        <v>1799</v>
      </c>
      <c r="G14206" t="s">
        <v>131</v>
      </c>
      <c r="H14206" t="s">
        <v>22022</v>
      </c>
    </row>
    <row r="14207" spans="1:8">
      <c r="A14207" t="s">
        <v>22023</v>
      </c>
      <c r="B14207" t="s">
        <v>21</v>
      </c>
      <c r="C14207">
        <v>0</v>
      </c>
      <c r="D14207">
        <v>0</v>
      </c>
      <c r="E14207">
        <v>9199</v>
      </c>
      <c r="F14207">
        <v>2575</v>
      </c>
      <c r="G14207" t="s">
        <v>18</v>
      </c>
      <c r="H14207" t="s">
        <v>22024</v>
      </c>
    </row>
    <row r="14208" spans="1:8">
      <c r="A14208" t="s">
        <v>5242</v>
      </c>
      <c r="B14208" t="s">
        <v>766</v>
      </c>
      <c r="C14208">
        <v>0</v>
      </c>
      <c r="D14208">
        <v>0</v>
      </c>
      <c r="E14208">
        <v>9495</v>
      </c>
      <c r="F14208">
        <v>9495</v>
      </c>
      <c r="G14208" t="s">
        <v>18</v>
      </c>
      <c r="H14208" t="s">
        <v>22025</v>
      </c>
    </row>
    <row r="14209" spans="1:8">
      <c r="A14209" t="s">
        <v>8213</v>
      </c>
      <c r="B14209" t="s">
        <v>20464</v>
      </c>
      <c r="C14209">
        <v>0</v>
      </c>
      <c r="D14209">
        <v>0</v>
      </c>
      <c r="E14209">
        <v>1499</v>
      </c>
      <c r="F14209">
        <v>494</v>
      </c>
      <c r="G14209" t="s">
        <v>14</v>
      </c>
      <c r="H14209" t="s">
        <v>20465</v>
      </c>
    </row>
    <row r="14210" spans="1:8">
      <c r="A14210" t="s">
        <v>20466</v>
      </c>
      <c r="B14210" t="s">
        <v>360</v>
      </c>
      <c r="C14210">
        <v>4.0999999999999996</v>
      </c>
      <c r="D14210">
        <v>14</v>
      </c>
      <c r="E14210">
        <v>1599</v>
      </c>
      <c r="F14210">
        <v>751</v>
      </c>
      <c r="G14210" t="s">
        <v>64</v>
      </c>
      <c r="H14210" t="s">
        <v>20467</v>
      </c>
    </row>
    <row r="14211" spans="1:8">
      <c r="A14211" t="s">
        <v>20468</v>
      </c>
      <c r="B14211" t="s">
        <v>108</v>
      </c>
      <c r="C14211">
        <v>4.4000000000000004</v>
      </c>
      <c r="D14211">
        <v>58</v>
      </c>
      <c r="E14211">
        <v>678</v>
      </c>
      <c r="F14211">
        <v>610</v>
      </c>
      <c r="G14211" t="s">
        <v>2440</v>
      </c>
      <c r="H14211" t="s">
        <v>20469</v>
      </c>
    </row>
    <row r="14212" spans="1:8">
      <c r="A14212" t="s">
        <v>1306</v>
      </c>
      <c r="B14212" t="s">
        <v>1210</v>
      </c>
      <c r="C14212">
        <v>4.2</v>
      </c>
      <c r="D14212">
        <v>43</v>
      </c>
      <c r="E14212">
        <v>2100</v>
      </c>
      <c r="F14212">
        <v>840</v>
      </c>
      <c r="G14212" t="s">
        <v>40</v>
      </c>
      <c r="H14212" t="s">
        <v>20470</v>
      </c>
    </row>
    <row r="14213" spans="1:8">
      <c r="A14213" t="s">
        <v>20471</v>
      </c>
      <c r="B14213" t="s">
        <v>4016</v>
      </c>
      <c r="C14213">
        <v>3.4</v>
      </c>
      <c r="D14213">
        <v>5</v>
      </c>
      <c r="E14213">
        <v>2399</v>
      </c>
      <c r="F14213">
        <v>1079</v>
      </c>
      <c r="G14213" t="s">
        <v>53</v>
      </c>
      <c r="H14213" t="s">
        <v>20472</v>
      </c>
    </row>
    <row r="14214" spans="1:8">
      <c r="A14214" t="s">
        <v>7112</v>
      </c>
      <c r="B14214" t="s">
        <v>4918</v>
      </c>
      <c r="C14214">
        <v>5</v>
      </c>
      <c r="D14214">
        <v>2</v>
      </c>
      <c r="E14214">
        <v>3149</v>
      </c>
      <c r="F14214">
        <v>1259</v>
      </c>
      <c r="G14214" t="s">
        <v>14</v>
      </c>
      <c r="H14214" t="s">
        <v>20473</v>
      </c>
    </row>
    <row r="14215" spans="1:8">
      <c r="A14215" t="s">
        <v>12740</v>
      </c>
      <c r="B14215" t="s">
        <v>130</v>
      </c>
      <c r="C14215">
        <v>4.0999999999999996</v>
      </c>
      <c r="D14215">
        <v>23</v>
      </c>
      <c r="E14215">
        <v>3999</v>
      </c>
      <c r="F14215">
        <v>1999</v>
      </c>
      <c r="G14215" t="s">
        <v>14</v>
      </c>
      <c r="H14215" t="s">
        <v>20474</v>
      </c>
    </row>
    <row r="14216" spans="1:8">
      <c r="A14216" t="s">
        <v>3717</v>
      </c>
      <c r="B14216" t="s">
        <v>871</v>
      </c>
      <c r="C14216">
        <v>4.7</v>
      </c>
      <c r="D14216">
        <v>3</v>
      </c>
      <c r="E14216">
        <v>2199</v>
      </c>
      <c r="F14216">
        <v>835</v>
      </c>
      <c r="G14216" t="s">
        <v>248</v>
      </c>
      <c r="H14216" t="s">
        <v>20475</v>
      </c>
    </row>
    <row r="14217" spans="1:8">
      <c r="A14217" t="s">
        <v>782</v>
      </c>
      <c r="B14217" t="s">
        <v>1809</v>
      </c>
      <c r="C14217">
        <v>0</v>
      </c>
      <c r="D14217">
        <v>0</v>
      </c>
      <c r="E14217">
        <v>3295</v>
      </c>
      <c r="F14217">
        <v>3295</v>
      </c>
      <c r="G14217" t="s">
        <v>430</v>
      </c>
      <c r="H14217" t="s">
        <v>20476</v>
      </c>
    </row>
    <row r="14218" spans="1:8">
      <c r="A14218" t="s">
        <v>6197</v>
      </c>
      <c r="B14218" t="s">
        <v>2687</v>
      </c>
      <c r="C14218">
        <v>3.9</v>
      </c>
      <c r="D14218">
        <v>8</v>
      </c>
      <c r="E14218">
        <v>799</v>
      </c>
      <c r="F14218">
        <v>479</v>
      </c>
      <c r="G14218" t="s">
        <v>4025</v>
      </c>
      <c r="H14218" t="s">
        <v>20479</v>
      </c>
    </row>
    <row r="14219" spans="1:8">
      <c r="A14219" t="s">
        <v>4952</v>
      </c>
      <c r="B14219" t="s">
        <v>20480</v>
      </c>
      <c r="C14219">
        <v>4</v>
      </c>
      <c r="D14219">
        <v>6</v>
      </c>
      <c r="E14219">
        <v>7999</v>
      </c>
      <c r="F14219">
        <v>4799</v>
      </c>
      <c r="G14219" t="s">
        <v>53</v>
      </c>
      <c r="H14219" t="s">
        <v>20481</v>
      </c>
    </row>
    <row r="14220" spans="1:8">
      <c r="A14220" t="s">
        <v>5934</v>
      </c>
      <c r="B14220" t="s">
        <v>5387</v>
      </c>
      <c r="C14220">
        <v>4.5</v>
      </c>
      <c r="D14220">
        <v>2</v>
      </c>
      <c r="E14220">
        <v>3199</v>
      </c>
      <c r="F14220">
        <v>1599</v>
      </c>
      <c r="G14220" t="s">
        <v>71</v>
      </c>
      <c r="H14220" t="s">
        <v>20482</v>
      </c>
    </row>
    <row r="14221" spans="1:8">
      <c r="A14221" t="s">
        <v>1390</v>
      </c>
      <c r="B14221" t="s">
        <v>357</v>
      </c>
      <c r="C14221">
        <v>3.7</v>
      </c>
      <c r="D14221">
        <v>15</v>
      </c>
      <c r="E14221">
        <v>1999</v>
      </c>
      <c r="F14221">
        <v>1999</v>
      </c>
      <c r="G14221" t="s">
        <v>57</v>
      </c>
      <c r="H14221" t="s">
        <v>20483</v>
      </c>
    </row>
    <row r="14222" spans="1:8">
      <c r="A14222" t="s">
        <v>750</v>
      </c>
      <c r="B14222" t="s">
        <v>1522</v>
      </c>
      <c r="C14222">
        <v>0</v>
      </c>
      <c r="D14222">
        <v>0</v>
      </c>
      <c r="E14222">
        <v>1990</v>
      </c>
      <c r="F14222">
        <v>1592</v>
      </c>
      <c r="G14222" t="s">
        <v>314</v>
      </c>
      <c r="H14222" t="s">
        <v>20484</v>
      </c>
    </row>
    <row r="14223" spans="1:8">
      <c r="A14223" t="s">
        <v>20485</v>
      </c>
      <c r="B14223" t="s">
        <v>938</v>
      </c>
      <c r="C14223">
        <v>4.3</v>
      </c>
      <c r="D14223">
        <v>62</v>
      </c>
      <c r="E14223">
        <v>1499</v>
      </c>
      <c r="F14223">
        <v>464</v>
      </c>
      <c r="G14223" t="s">
        <v>14</v>
      </c>
      <c r="H14223" t="s">
        <v>20486</v>
      </c>
    </row>
    <row r="14224" spans="1:8">
      <c r="A14224" t="s">
        <v>20487</v>
      </c>
      <c r="B14224" t="s">
        <v>981</v>
      </c>
      <c r="C14224">
        <v>4</v>
      </c>
      <c r="D14224">
        <v>97</v>
      </c>
      <c r="E14224">
        <v>1290</v>
      </c>
      <c r="F14224">
        <v>387</v>
      </c>
      <c r="G14224" t="s">
        <v>248</v>
      </c>
      <c r="H14224" t="s">
        <v>20488</v>
      </c>
    </row>
    <row r="14225" spans="1:8">
      <c r="A14225" t="s">
        <v>20489</v>
      </c>
      <c r="B14225" t="s">
        <v>815</v>
      </c>
      <c r="C14225">
        <v>0</v>
      </c>
      <c r="D14225">
        <v>0</v>
      </c>
      <c r="E14225">
        <v>2100</v>
      </c>
      <c r="F14225">
        <v>1050</v>
      </c>
      <c r="G14225" t="s">
        <v>131</v>
      </c>
      <c r="H14225" t="s">
        <v>20490</v>
      </c>
    </row>
    <row r="14226" spans="1:8">
      <c r="A14226" t="s">
        <v>20491</v>
      </c>
      <c r="B14226" t="s">
        <v>1034</v>
      </c>
      <c r="C14226">
        <v>0</v>
      </c>
      <c r="D14226">
        <v>0</v>
      </c>
      <c r="E14226">
        <v>2499</v>
      </c>
      <c r="F14226">
        <v>1049</v>
      </c>
      <c r="G14226" t="s">
        <v>1508</v>
      </c>
      <c r="H14226" t="s">
        <v>20492</v>
      </c>
    </row>
    <row r="14227" spans="1:8">
      <c r="A14227" t="s">
        <v>20493</v>
      </c>
      <c r="B14227" t="s">
        <v>11862</v>
      </c>
      <c r="C14227">
        <v>0</v>
      </c>
      <c r="D14227">
        <v>0</v>
      </c>
      <c r="E14227">
        <v>3499</v>
      </c>
      <c r="F14227">
        <v>1574</v>
      </c>
      <c r="G14227" t="s">
        <v>14</v>
      </c>
      <c r="H14227" t="s">
        <v>20494</v>
      </c>
    </row>
    <row r="14228" spans="1:8">
      <c r="A14228" t="s">
        <v>916</v>
      </c>
      <c r="B14228" t="s">
        <v>74</v>
      </c>
      <c r="C14228">
        <v>0</v>
      </c>
      <c r="D14228">
        <v>0</v>
      </c>
      <c r="E14228">
        <v>2899</v>
      </c>
      <c r="F14228">
        <v>1304</v>
      </c>
      <c r="G14228" t="s">
        <v>131</v>
      </c>
      <c r="H14228" t="s">
        <v>20495</v>
      </c>
    </row>
    <row r="14229" spans="1:8">
      <c r="A14229" t="s">
        <v>20496</v>
      </c>
      <c r="B14229" t="s">
        <v>126</v>
      </c>
      <c r="C14229">
        <v>4.2</v>
      </c>
      <c r="D14229">
        <v>30</v>
      </c>
      <c r="E14229">
        <v>999</v>
      </c>
      <c r="F14229">
        <v>999</v>
      </c>
      <c r="G14229" t="s">
        <v>20497</v>
      </c>
      <c r="H14229" t="s">
        <v>20498</v>
      </c>
    </row>
    <row r="14230" spans="1:8">
      <c r="A14230" t="s">
        <v>995</v>
      </c>
      <c r="B14230" t="s">
        <v>531</v>
      </c>
      <c r="C14230">
        <v>0</v>
      </c>
      <c r="D14230">
        <v>0</v>
      </c>
      <c r="E14230">
        <v>2099</v>
      </c>
      <c r="F14230">
        <v>734</v>
      </c>
      <c r="G14230" t="s">
        <v>95</v>
      </c>
      <c r="H14230" t="s">
        <v>996</v>
      </c>
    </row>
    <row r="14231" spans="1:8">
      <c r="A14231" t="s">
        <v>4576</v>
      </c>
      <c r="B14231" t="s">
        <v>5281</v>
      </c>
      <c r="C14231">
        <v>0</v>
      </c>
      <c r="D14231">
        <v>0</v>
      </c>
      <c r="E14231">
        <v>2499</v>
      </c>
      <c r="F14231">
        <v>2499</v>
      </c>
      <c r="G14231" t="s">
        <v>654</v>
      </c>
      <c r="H14231" t="s">
        <v>20499</v>
      </c>
    </row>
    <row r="14232" spans="1:8">
      <c r="A14232" t="s">
        <v>20502</v>
      </c>
      <c r="B14232" t="s">
        <v>3204</v>
      </c>
      <c r="C14232">
        <v>3.2</v>
      </c>
      <c r="D14232">
        <v>6</v>
      </c>
      <c r="E14232">
        <v>4999</v>
      </c>
      <c r="F14232">
        <v>2849</v>
      </c>
      <c r="G14232" t="s">
        <v>314</v>
      </c>
      <c r="H14232" t="s">
        <v>20503</v>
      </c>
    </row>
    <row r="14233" spans="1:8">
      <c r="A14233" t="s">
        <v>2457</v>
      </c>
      <c r="B14233" t="s">
        <v>685</v>
      </c>
      <c r="C14233">
        <v>4.4000000000000004</v>
      </c>
      <c r="D14233">
        <v>96</v>
      </c>
      <c r="E14233">
        <v>249</v>
      </c>
      <c r="F14233">
        <v>249</v>
      </c>
      <c r="G14233" t="s">
        <v>686</v>
      </c>
      <c r="H14233" t="s">
        <v>2458</v>
      </c>
    </row>
    <row r="14234" spans="1:8">
      <c r="A14234" t="s">
        <v>22026</v>
      </c>
      <c r="B14234" t="s">
        <v>1219</v>
      </c>
      <c r="C14234">
        <v>0</v>
      </c>
      <c r="D14234">
        <v>0</v>
      </c>
      <c r="E14234">
        <v>1099</v>
      </c>
      <c r="F14234">
        <v>395</v>
      </c>
      <c r="G14234" t="s">
        <v>1220</v>
      </c>
      <c r="H14234" t="s">
        <v>22027</v>
      </c>
    </row>
    <row r="14235" spans="1:8">
      <c r="A14235" t="s">
        <v>2059</v>
      </c>
      <c r="B14235" t="s">
        <v>4308</v>
      </c>
      <c r="C14235">
        <v>3</v>
      </c>
      <c r="D14235">
        <v>2</v>
      </c>
      <c r="E14235">
        <v>1499</v>
      </c>
      <c r="F14235">
        <v>1424</v>
      </c>
      <c r="G14235" t="s">
        <v>440</v>
      </c>
      <c r="H14235" t="s">
        <v>20504</v>
      </c>
    </row>
    <row r="14236" spans="1:8">
      <c r="A14236" t="s">
        <v>630</v>
      </c>
      <c r="B14236" t="s">
        <v>9</v>
      </c>
      <c r="C14236">
        <v>0</v>
      </c>
      <c r="D14236">
        <v>0</v>
      </c>
      <c r="E14236">
        <v>1799</v>
      </c>
      <c r="F14236">
        <v>1439</v>
      </c>
      <c r="G14236" t="s">
        <v>2293</v>
      </c>
      <c r="H14236" t="s">
        <v>20505</v>
      </c>
    </row>
    <row r="14237" spans="1:8">
      <c r="A14237" t="s">
        <v>20506</v>
      </c>
      <c r="B14237" t="s">
        <v>1219</v>
      </c>
      <c r="C14237">
        <v>3.3</v>
      </c>
      <c r="D14237">
        <v>4</v>
      </c>
      <c r="E14237">
        <v>1099</v>
      </c>
      <c r="F14237">
        <v>296</v>
      </c>
      <c r="G14237" t="s">
        <v>16771</v>
      </c>
      <c r="H14237" t="s">
        <v>20507</v>
      </c>
    </row>
    <row r="14238" spans="1:8">
      <c r="A14238" t="s">
        <v>20508</v>
      </c>
      <c r="B14238" t="s">
        <v>20509</v>
      </c>
      <c r="C14238">
        <v>0</v>
      </c>
      <c r="D14238">
        <v>0</v>
      </c>
      <c r="E14238">
        <v>1699</v>
      </c>
      <c r="F14238">
        <v>509</v>
      </c>
      <c r="G14238" t="s">
        <v>131</v>
      </c>
      <c r="H14238" t="s">
        <v>20510</v>
      </c>
    </row>
    <row r="14239" spans="1:8">
      <c r="A14239" t="s">
        <v>6427</v>
      </c>
      <c r="B14239" t="s">
        <v>1353</v>
      </c>
      <c r="C14239">
        <v>3.8</v>
      </c>
      <c r="D14239">
        <v>5</v>
      </c>
      <c r="E14239">
        <v>1749</v>
      </c>
      <c r="F14239">
        <v>839</v>
      </c>
      <c r="G14239" t="s">
        <v>40</v>
      </c>
      <c r="H14239" t="s">
        <v>22028</v>
      </c>
    </row>
    <row r="14240" spans="1:8">
      <c r="A14240" t="s">
        <v>20511</v>
      </c>
      <c r="B14240" t="s">
        <v>46</v>
      </c>
      <c r="C14240">
        <v>4.0999999999999996</v>
      </c>
      <c r="D14240">
        <v>36</v>
      </c>
      <c r="E14240">
        <v>1749</v>
      </c>
      <c r="F14240">
        <v>437</v>
      </c>
      <c r="G14240" t="s">
        <v>40</v>
      </c>
      <c r="H14240" t="s">
        <v>20512</v>
      </c>
    </row>
    <row r="14241" spans="1:8">
      <c r="A14241" t="s">
        <v>19259</v>
      </c>
      <c r="B14241" t="s">
        <v>1111</v>
      </c>
      <c r="C14241">
        <v>0</v>
      </c>
      <c r="D14241">
        <v>0</v>
      </c>
      <c r="E14241">
        <v>799</v>
      </c>
      <c r="F14241">
        <v>479</v>
      </c>
      <c r="G14241" t="s">
        <v>1112</v>
      </c>
      <c r="H14241" t="s">
        <v>22029</v>
      </c>
    </row>
    <row r="14242" spans="1:8">
      <c r="A14242" t="s">
        <v>22030</v>
      </c>
      <c r="B14242" t="s">
        <v>254</v>
      </c>
      <c r="C14242">
        <v>4.3</v>
      </c>
      <c r="D14242">
        <v>8</v>
      </c>
      <c r="E14242">
        <v>2699</v>
      </c>
      <c r="F14242">
        <v>809</v>
      </c>
      <c r="G14242" t="s">
        <v>123</v>
      </c>
      <c r="H14242" t="s">
        <v>22031</v>
      </c>
    </row>
    <row r="14243" spans="1:8">
      <c r="A14243" t="s">
        <v>22032</v>
      </c>
      <c r="B14243" t="s">
        <v>254</v>
      </c>
      <c r="C14243">
        <v>0</v>
      </c>
      <c r="D14243">
        <v>0</v>
      </c>
      <c r="E14243">
        <v>2099</v>
      </c>
      <c r="F14243">
        <v>839</v>
      </c>
      <c r="G14243" t="s">
        <v>314</v>
      </c>
      <c r="H14243" t="s">
        <v>22033</v>
      </c>
    </row>
    <row r="14244" spans="1:8">
      <c r="A14244" t="s">
        <v>471</v>
      </c>
      <c r="B14244" t="s">
        <v>833</v>
      </c>
      <c r="C14244">
        <v>4</v>
      </c>
      <c r="D14244">
        <v>4</v>
      </c>
      <c r="E14244">
        <v>1199</v>
      </c>
      <c r="F14244">
        <v>839</v>
      </c>
      <c r="G14244" t="s">
        <v>588</v>
      </c>
      <c r="H14244" t="s">
        <v>22034</v>
      </c>
    </row>
    <row r="14245" spans="1:8">
      <c r="A14245" t="s">
        <v>407</v>
      </c>
      <c r="B14245" t="s">
        <v>531</v>
      </c>
      <c r="C14245">
        <v>2.6</v>
      </c>
      <c r="D14245">
        <v>8</v>
      </c>
      <c r="E14245">
        <v>799</v>
      </c>
      <c r="F14245">
        <v>279</v>
      </c>
      <c r="G14245" t="s">
        <v>53</v>
      </c>
      <c r="H14245" t="s">
        <v>15269</v>
      </c>
    </row>
    <row r="14246" spans="1:8">
      <c r="A14246" t="s">
        <v>2461</v>
      </c>
      <c r="B14246" t="s">
        <v>168</v>
      </c>
      <c r="C14246">
        <v>0</v>
      </c>
      <c r="D14246">
        <v>0</v>
      </c>
      <c r="E14246">
        <v>799</v>
      </c>
      <c r="F14246">
        <v>799</v>
      </c>
      <c r="G14246" t="s">
        <v>131</v>
      </c>
      <c r="H14246" t="s">
        <v>22035</v>
      </c>
    </row>
    <row r="14247" spans="1:8">
      <c r="A14247" t="s">
        <v>22036</v>
      </c>
      <c r="B14247" t="s">
        <v>176</v>
      </c>
      <c r="C14247">
        <v>4.8</v>
      </c>
      <c r="D14247">
        <v>6</v>
      </c>
      <c r="E14247">
        <v>299</v>
      </c>
      <c r="F14247">
        <v>299</v>
      </c>
      <c r="G14247" t="s">
        <v>131</v>
      </c>
      <c r="H14247" t="s">
        <v>22037</v>
      </c>
    </row>
    <row r="14248" spans="1:8">
      <c r="A14248" t="s">
        <v>3440</v>
      </c>
      <c r="B14248" t="s">
        <v>3441</v>
      </c>
      <c r="C14248">
        <v>0</v>
      </c>
      <c r="D14248">
        <v>0</v>
      </c>
      <c r="E14248">
        <v>2199</v>
      </c>
      <c r="F14248">
        <v>2089</v>
      </c>
      <c r="G14248" t="s">
        <v>3442</v>
      </c>
      <c r="H14248" t="s">
        <v>3443</v>
      </c>
    </row>
    <row r="14249" spans="1:8">
      <c r="A14249" t="s">
        <v>15117</v>
      </c>
      <c r="B14249" t="s">
        <v>1818</v>
      </c>
      <c r="C14249">
        <v>2</v>
      </c>
      <c r="D14249">
        <v>2</v>
      </c>
      <c r="E14249">
        <v>1995</v>
      </c>
      <c r="F14249">
        <v>897</v>
      </c>
      <c r="G14249" t="s">
        <v>8754</v>
      </c>
      <c r="H14249" t="s">
        <v>22038</v>
      </c>
    </row>
    <row r="14250" spans="1:8">
      <c r="A14250" t="s">
        <v>22039</v>
      </c>
      <c r="B14250" t="s">
        <v>119</v>
      </c>
      <c r="C14250">
        <v>4.5999999999999996</v>
      </c>
      <c r="D14250">
        <v>15</v>
      </c>
      <c r="E14250">
        <v>169</v>
      </c>
      <c r="F14250">
        <v>169</v>
      </c>
      <c r="G14250" t="s">
        <v>210</v>
      </c>
      <c r="H14250" t="s">
        <v>22040</v>
      </c>
    </row>
    <row r="14251" spans="1:8">
      <c r="A14251" t="s">
        <v>5127</v>
      </c>
      <c r="B14251" t="s">
        <v>122</v>
      </c>
      <c r="C14251">
        <v>0</v>
      </c>
      <c r="D14251">
        <v>0</v>
      </c>
      <c r="E14251">
        <v>1499</v>
      </c>
      <c r="F14251">
        <v>449</v>
      </c>
      <c r="G14251" t="s">
        <v>123</v>
      </c>
      <c r="H14251" t="s">
        <v>22041</v>
      </c>
    </row>
    <row r="14252" spans="1:8">
      <c r="A14252" t="s">
        <v>5127</v>
      </c>
      <c r="B14252" t="s">
        <v>122</v>
      </c>
      <c r="C14252">
        <v>0</v>
      </c>
      <c r="D14252">
        <v>0</v>
      </c>
      <c r="E14252">
        <v>1499</v>
      </c>
      <c r="F14252">
        <v>524</v>
      </c>
      <c r="G14252" t="s">
        <v>123</v>
      </c>
      <c r="H14252" t="s">
        <v>22042</v>
      </c>
    </row>
    <row r="14253" spans="1:8">
      <c r="A14253" t="s">
        <v>22043</v>
      </c>
      <c r="B14253" t="s">
        <v>134</v>
      </c>
      <c r="C14253">
        <v>0</v>
      </c>
      <c r="D14253">
        <v>0</v>
      </c>
      <c r="E14253">
        <v>1290</v>
      </c>
      <c r="F14253">
        <v>1290</v>
      </c>
      <c r="G14253" t="s">
        <v>3123</v>
      </c>
      <c r="H14253" t="s">
        <v>22044</v>
      </c>
    </row>
    <row r="14254" spans="1:8">
      <c r="A14254" t="s">
        <v>22045</v>
      </c>
      <c r="B14254" t="s">
        <v>5408</v>
      </c>
      <c r="C14254">
        <v>0</v>
      </c>
      <c r="D14254">
        <v>0</v>
      </c>
      <c r="E14254">
        <v>425</v>
      </c>
      <c r="F14254">
        <v>350</v>
      </c>
      <c r="G14254" t="s">
        <v>1438</v>
      </c>
      <c r="H14254" t="s">
        <v>22046</v>
      </c>
    </row>
    <row r="14255" spans="1:8">
      <c r="A14255" t="s">
        <v>1582</v>
      </c>
      <c r="B14255" t="s">
        <v>2975</v>
      </c>
      <c r="C14255">
        <v>5</v>
      </c>
      <c r="D14255">
        <v>5</v>
      </c>
      <c r="E14255">
        <v>4999</v>
      </c>
      <c r="F14255">
        <v>1249</v>
      </c>
      <c r="G14255" t="s">
        <v>71</v>
      </c>
      <c r="H14255" t="s">
        <v>22047</v>
      </c>
    </row>
    <row r="14256" spans="1:8">
      <c r="A14256" t="s">
        <v>22048</v>
      </c>
      <c r="B14256" t="s">
        <v>22049</v>
      </c>
      <c r="C14256">
        <v>0</v>
      </c>
      <c r="D14256">
        <v>0</v>
      </c>
      <c r="E14256">
        <v>399</v>
      </c>
      <c r="F14256">
        <v>339</v>
      </c>
      <c r="G14256" t="s">
        <v>1824</v>
      </c>
      <c r="H14256" t="s">
        <v>22050</v>
      </c>
    </row>
    <row r="14257" spans="1:8">
      <c r="A14257" t="s">
        <v>3668</v>
      </c>
      <c r="B14257" t="s">
        <v>905</v>
      </c>
      <c r="C14257">
        <v>0</v>
      </c>
      <c r="D14257">
        <v>0</v>
      </c>
      <c r="E14257">
        <v>4499</v>
      </c>
      <c r="F14257">
        <v>3374</v>
      </c>
      <c r="G14257" t="s">
        <v>40</v>
      </c>
      <c r="H14257" t="s">
        <v>22051</v>
      </c>
    </row>
    <row r="14258" spans="1:8">
      <c r="A14258" t="s">
        <v>8072</v>
      </c>
      <c r="B14258" t="s">
        <v>4966</v>
      </c>
      <c r="C14258">
        <v>0</v>
      </c>
      <c r="D14258">
        <v>0</v>
      </c>
      <c r="E14258">
        <v>13599</v>
      </c>
      <c r="F14258">
        <v>13599</v>
      </c>
      <c r="G14258" t="s">
        <v>18</v>
      </c>
      <c r="H14258" t="s">
        <v>22052</v>
      </c>
    </row>
    <row r="14259" spans="1:8">
      <c r="A14259" t="s">
        <v>21367</v>
      </c>
      <c r="B14259" t="s">
        <v>4673</v>
      </c>
      <c r="C14259">
        <v>0</v>
      </c>
      <c r="D14259">
        <v>0</v>
      </c>
      <c r="E14259">
        <v>2895</v>
      </c>
      <c r="F14259">
        <v>2895</v>
      </c>
      <c r="G14259" t="s">
        <v>14</v>
      </c>
      <c r="H14259" t="s">
        <v>21368</v>
      </c>
    </row>
    <row r="14260" spans="1:8">
      <c r="A14260" t="s">
        <v>1290</v>
      </c>
      <c r="B14260" t="s">
        <v>1046</v>
      </c>
      <c r="C14260">
        <v>0</v>
      </c>
      <c r="D14260">
        <v>0</v>
      </c>
      <c r="E14260">
        <v>2799</v>
      </c>
      <c r="F14260">
        <v>2239</v>
      </c>
      <c r="G14260" t="s">
        <v>18</v>
      </c>
      <c r="H14260" t="s">
        <v>21369</v>
      </c>
    </row>
    <row r="14261" spans="1:8">
      <c r="A14261" t="s">
        <v>4946</v>
      </c>
      <c r="B14261" t="s">
        <v>2313</v>
      </c>
      <c r="C14261">
        <v>4.4000000000000004</v>
      </c>
      <c r="D14261">
        <v>32</v>
      </c>
      <c r="E14261">
        <v>3180</v>
      </c>
      <c r="F14261">
        <v>1590</v>
      </c>
      <c r="G14261" t="s">
        <v>18</v>
      </c>
      <c r="H14261" t="s">
        <v>21370</v>
      </c>
    </row>
    <row r="14262" spans="1:8">
      <c r="A14262" t="s">
        <v>1649</v>
      </c>
      <c r="B14262" t="s">
        <v>1878</v>
      </c>
      <c r="C14262">
        <v>5</v>
      </c>
      <c r="D14262">
        <v>3</v>
      </c>
      <c r="E14262">
        <v>3495</v>
      </c>
      <c r="F14262">
        <v>3145</v>
      </c>
      <c r="G14262" t="s">
        <v>21371</v>
      </c>
      <c r="H14262" t="s">
        <v>21372</v>
      </c>
    </row>
    <row r="14263" spans="1:8">
      <c r="A14263" t="s">
        <v>21374</v>
      </c>
      <c r="B14263" t="s">
        <v>1976</v>
      </c>
      <c r="C14263">
        <v>5</v>
      </c>
      <c r="D14263">
        <v>2</v>
      </c>
      <c r="E14263">
        <v>2995</v>
      </c>
      <c r="F14263">
        <v>2995</v>
      </c>
      <c r="G14263" t="s">
        <v>954</v>
      </c>
      <c r="H14263" t="s">
        <v>21375</v>
      </c>
    </row>
    <row r="14264" spans="1:8">
      <c r="A14264" t="s">
        <v>22053</v>
      </c>
      <c r="B14264" t="s">
        <v>286</v>
      </c>
      <c r="C14264">
        <v>0</v>
      </c>
      <c r="D14264">
        <v>0</v>
      </c>
      <c r="E14264">
        <v>1499</v>
      </c>
      <c r="F14264">
        <v>1499</v>
      </c>
      <c r="G14264" t="s">
        <v>17189</v>
      </c>
      <c r="H14264" t="s">
        <v>22054</v>
      </c>
    </row>
    <row r="14265" spans="1:8">
      <c r="A14265" t="s">
        <v>21376</v>
      </c>
      <c r="B14265" t="s">
        <v>6131</v>
      </c>
      <c r="C14265">
        <v>0</v>
      </c>
      <c r="D14265">
        <v>0</v>
      </c>
      <c r="E14265">
        <v>1999</v>
      </c>
      <c r="F14265">
        <v>1299</v>
      </c>
      <c r="G14265" t="s">
        <v>18</v>
      </c>
      <c r="H14265" t="s">
        <v>21377</v>
      </c>
    </row>
    <row r="14266" spans="1:8">
      <c r="A14266" t="s">
        <v>21378</v>
      </c>
      <c r="B14266" t="s">
        <v>7395</v>
      </c>
      <c r="C14266">
        <v>0</v>
      </c>
      <c r="D14266">
        <v>0</v>
      </c>
      <c r="E14266">
        <v>5500</v>
      </c>
      <c r="F14266">
        <v>1540</v>
      </c>
      <c r="G14266" t="s">
        <v>18</v>
      </c>
      <c r="H14266" t="s">
        <v>21379</v>
      </c>
    </row>
    <row r="14267" spans="1:8">
      <c r="A14267" t="s">
        <v>21380</v>
      </c>
      <c r="B14267" t="s">
        <v>564</v>
      </c>
      <c r="C14267">
        <v>0</v>
      </c>
      <c r="D14267">
        <v>0</v>
      </c>
      <c r="E14267">
        <v>5799</v>
      </c>
      <c r="F14267">
        <v>4349</v>
      </c>
      <c r="G14267" t="s">
        <v>451</v>
      </c>
      <c r="H14267" t="s">
        <v>21381</v>
      </c>
    </row>
    <row r="14268" spans="1:8">
      <c r="A14268" t="s">
        <v>21382</v>
      </c>
      <c r="B14268" t="s">
        <v>564</v>
      </c>
      <c r="C14268">
        <v>0</v>
      </c>
      <c r="D14268">
        <v>0</v>
      </c>
      <c r="E14268">
        <v>5799</v>
      </c>
      <c r="F14268">
        <v>4349</v>
      </c>
      <c r="G14268" t="s">
        <v>14</v>
      </c>
      <c r="H14268" t="s">
        <v>21383</v>
      </c>
    </row>
    <row r="14269" spans="1:8">
      <c r="A14269" t="s">
        <v>154</v>
      </c>
      <c r="B14269" t="s">
        <v>6102</v>
      </c>
      <c r="C14269">
        <v>4.3</v>
      </c>
      <c r="D14269">
        <v>26</v>
      </c>
      <c r="E14269">
        <v>2999</v>
      </c>
      <c r="F14269">
        <v>1049</v>
      </c>
      <c r="G14269" t="s">
        <v>131</v>
      </c>
      <c r="H14269" t="s">
        <v>21384</v>
      </c>
    </row>
    <row r="14270" spans="1:8">
      <c r="A14270" t="s">
        <v>21385</v>
      </c>
      <c r="B14270" t="s">
        <v>4173</v>
      </c>
      <c r="C14270">
        <v>0</v>
      </c>
      <c r="D14270">
        <v>0</v>
      </c>
      <c r="E14270">
        <v>3999</v>
      </c>
      <c r="F14270">
        <v>1399</v>
      </c>
      <c r="G14270" t="s">
        <v>18</v>
      </c>
      <c r="H14270" t="s">
        <v>21386</v>
      </c>
    </row>
    <row r="14271" spans="1:8">
      <c r="A14271" t="s">
        <v>9995</v>
      </c>
      <c r="B14271" t="s">
        <v>8381</v>
      </c>
      <c r="C14271">
        <v>0</v>
      </c>
      <c r="D14271">
        <v>0</v>
      </c>
      <c r="E14271">
        <v>6820</v>
      </c>
      <c r="F14271">
        <v>6138</v>
      </c>
      <c r="G14271" t="s">
        <v>9996</v>
      </c>
      <c r="H14271" t="s">
        <v>21387</v>
      </c>
    </row>
    <row r="14272" spans="1:8">
      <c r="A14272" t="s">
        <v>18113</v>
      </c>
      <c r="B14272" t="s">
        <v>126</v>
      </c>
      <c r="C14272">
        <v>0</v>
      </c>
      <c r="D14272">
        <v>0</v>
      </c>
      <c r="E14272">
        <v>1299</v>
      </c>
      <c r="F14272">
        <v>1299</v>
      </c>
      <c r="G14272" t="s">
        <v>82</v>
      </c>
      <c r="H14272" t="s">
        <v>21388</v>
      </c>
    </row>
    <row r="14273" spans="1:8">
      <c r="A14273" t="s">
        <v>21389</v>
      </c>
      <c r="B14273" t="s">
        <v>207</v>
      </c>
      <c r="C14273">
        <v>0</v>
      </c>
      <c r="D14273">
        <v>0</v>
      </c>
      <c r="E14273">
        <v>3499</v>
      </c>
      <c r="F14273">
        <v>1924</v>
      </c>
      <c r="G14273" t="s">
        <v>53</v>
      </c>
      <c r="H14273" t="s">
        <v>21390</v>
      </c>
    </row>
    <row r="14274" spans="1:8">
      <c r="A14274" t="s">
        <v>21391</v>
      </c>
      <c r="B14274" t="s">
        <v>21392</v>
      </c>
      <c r="C14274">
        <v>3.4</v>
      </c>
      <c r="D14274">
        <v>10</v>
      </c>
      <c r="E14274">
        <v>4999</v>
      </c>
      <c r="F14274">
        <v>999</v>
      </c>
      <c r="G14274" t="s">
        <v>18</v>
      </c>
      <c r="H14274" t="s">
        <v>21393</v>
      </c>
    </row>
    <row r="14275" spans="1:8">
      <c r="A14275" t="s">
        <v>21394</v>
      </c>
      <c r="B14275" t="s">
        <v>6033</v>
      </c>
      <c r="C14275">
        <v>4.5999999999999996</v>
      </c>
      <c r="D14275">
        <v>29</v>
      </c>
      <c r="E14275">
        <v>2499</v>
      </c>
      <c r="F14275">
        <v>1199</v>
      </c>
      <c r="G14275" t="s">
        <v>828</v>
      </c>
      <c r="H14275" t="s">
        <v>21395</v>
      </c>
    </row>
    <row r="14276" spans="1:8">
      <c r="A14276" t="s">
        <v>7938</v>
      </c>
      <c r="B14276" t="s">
        <v>21</v>
      </c>
      <c r="C14276">
        <v>4.5</v>
      </c>
      <c r="D14276">
        <v>103</v>
      </c>
      <c r="E14276">
        <v>3673</v>
      </c>
      <c r="F14276">
        <v>881</v>
      </c>
      <c r="G14276" t="s">
        <v>18</v>
      </c>
      <c r="H14276" t="s">
        <v>21396</v>
      </c>
    </row>
    <row r="14277" spans="1:8">
      <c r="A14277" t="s">
        <v>653</v>
      </c>
      <c r="B14277" t="s">
        <v>5444</v>
      </c>
      <c r="C14277">
        <v>0</v>
      </c>
      <c r="D14277">
        <v>0</v>
      </c>
      <c r="E14277">
        <v>6999</v>
      </c>
      <c r="F14277">
        <v>4899</v>
      </c>
      <c r="G14277" t="s">
        <v>541</v>
      </c>
      <c r="H14277" t="s">
        <v>21397</v>
      </c>
    </row>
    <row r="14278" spans="1:8">
      <c r="A14278" t="s">
        <v>6299</v>
      </c>
      <c r="B14278" t="s">
        <v>3958</v>
      </c>
      <c r="C14278">
        <v>0</v>
      </c>
      <c r="D14278">
        <v>0</v>
      </c>
      <c r="E14278">
        <v>6995</v>
      </c>
      <c r="F14278">
        <v>4896</v>
      </c>
      <c r="G14278" t="s">
        <v>14</v>
      </c>
      <c r="H14278" t="s">
        <v>22055</v>
      </c>
    </row>
    <row r="14279" spans="1:8">
      <c r="A14279" t="s">
        <v>1502</v>
      </c>
      <c r="B14279" t="s">
        <v>998</v>
      </c>
      <c r="C14279">
        <v>4.7</v>
      </c>
      <c r="D14279">
        <v>11</v>
      </c>
      <c r="E14279">
        <v>1999</v>
      </c>
      <c r="F14279">
        <v>899</v>
      </c>
      <c r="G14279" t="s">
        <v>1504</v>
      </c>
      <c r="H14279" t="s">
        <v>21548</v>
      </c>
    </row>
    <row r="14280" spans="1:8">
      <c r="A14280" t="s">
        <v>21549</v>
      </c>
      <c r="B14280" t="s">
        <v>94</v>
      </c>
      <c r="C14280">
        <v>0</v>
      </c>
      <c r="D14280">
        <v>0</v>
      </c>
      <c r="E14280">
        <v>2099</v>
      </c>
      <c r="F14280">
        <v>1259</v>
      </c>
      <c r="G14280" t="s">
        <v>451</v>
      </c>
      <c r="H14280" t="s">
        <v>21550</v>
      </c>
    </row>
    <row r="14281" spans="1:8">
      <c r="A14281" t="s">
        <v>84</v>
      </c>
      <c r="B14281" t="s">
        <v>808</v>
      </c>
      <c r="C14281">
        <v>4.2</v>
      </c>
      <c r="D14281">
        <v>10</v>
      </c>
      <c r="E14281">
        <v>2498</v>
      </c>
      <c r="F14281">
        <v>999</v>
      </c>
      <c r="G14281" t="s">
        <v>14</v>
      </c>
      <c r="H14281" t="s">
        <v>21551</v>
      </c>
    </row>
    <row r="14282" spans="1:8">
      <c r="A14282" t="s">
        <v>22056</v>
      </c>
      <c r="B14282" t="s">
        <v>94</v>
      </c>
      <c r="C14282">
        <v>0</v>
      </c>
      <c r="D14282">
        <v>0</v>
      </c>
      <c r="E14282">
        <v>1699</v>
      </c>
      <c r="F14282">
        <v>1172</v>
      </c>
      <c r="G14282" t="s">
        <v>14</v>
      </c>
      <c r="H14282" t="s">
        <v>22057</v>
      </c>
    </row>
    <row r="14283" spans="1:8">
      <c r="A14283" t="s">
        <v>114</v>
      </c>
      <c r="B14283" t="s">
        <v>1611</v>
      </c>
      <c r="C14283">
        <v>4.8</v>
      </c>
      <c r="D14283">
        <v>53</v>
      </c>
      <c r="E14283">
        <v>1149</v>
      </c>
      <c r="F14283">
        <v>1149</v>
      </c>
      <c r="G14283" t="s">
        <v>14289</v>
      </c>
      <c r="H14283" t="s">
        <v>21552</v>
      </c>
    </row>
    <row r="14284" spans="1:8">
      <c r="A14284" t="s">
        <v>1023</v>
      </c>
      <c r="B14284" t="s">
        <v>550</v>
      </c>
      <c r="C14284">
        <v>3.9</v>
      </c>
      <c r="D14284">
        <v>11</v>
      </c>
      <c r="E14284">
        <v>1199</v>
      </c>
      <c r="F14284">
        <v>719</v>
      </c>
      <c r="G14284" t="s">
        <v>1025</v>
      </c>
      <c r="H14284" t="s">
        <v>21553</v>
      </c>
    </row>
    <row r="14285" spans="1:8">
      <c r="A14285" t="s">
        <v>21554</v>
      </c>
      <c r="B14285" t="s">
        <v>4078</v>
      </c>
      <c r="C14285">
        <v>4.5</v>
      </c>
      <c r="D14285">
        <v>4</v>
      </c>
      <c r="E14285">
        <v>1299</v>
      </c>
      <c r="F14285">
        <v>909</v>
      </c>
      <c r="G14285" t="s">
        <v>14</v>
      </c>
      <c r="H14285" t="s">
        <v>21555</v>
      </c>
    </row>
    <row r="14286" spans="1:8">
      <c r="A14286" t="s">
        <v>8807</v>
      </c>
      <c r="B14286" t="s">
        <v>540</v>
      </c>
      <c r="C14286">
        <v>3.8</v>
      </c>
      <c r="D14286">
        <v>4</v>
      </c>
      <c r="E14286">
        <v>2999</v>
      </c>
      <c r="F14286">
        <v>2549</v>
      </c>
      <c r="G14286" t="s">
        <v>541</v>
      </c>
      <c r="H14286" t="s">
        <v>21556</v>
      </c>
    </row>
    <row r="14287" spans="1:8">
      <c r="A14287" t="s">
        <v>21557</v>
      </c>
      <c r="B14287" t="s">
        <v>286</v>
      </c>
      <c r="C14287">
        <v>3.5</v>
      </c>
      <c r="D14287">
        <v>6</v>
      </c>
      <c r="E14287">
        <v>1299</v>
      </c>
      <c r="F14287">
        <v>1299</v>
      </c>
      <c r="G14287" t="s">
        <v>40</v>
      </c>
      <c r="H14287" t="s">
        <v>21558</v>
      </c>
    </row>
    <row r="14288" spans="1:8">
      <c r="A14288" t="s">
        <v>2616</v>
      </c>
      <c r="B14288" t="s">
        <v>416</v>
      </c>
      <c r="C14288">
        <v>3.8</v>
      </c>
      <c r="D14288">
        <v>5</v>
      </c>
      <c r="E14288">
        <v>1999</v>
      </c>
      <c r="F14288">
        <v>914</v>
      </c>
      <c r="G14288" t="s">
        <v>131</v>
      </c>
      <c r="H14288" t="s">
        <v>21559</v>
      </c>
    </row>
    <row r="14289" spans="1:8">
      <c r="A14289" t="s">
        <v>21560</v>
      </c>
      <c r="B14289" t="s">
        <v>911</v>
      </c>
      <c r="C14289">
        <v>4</v>
      </c>
      <c r="D14289">
        <v>6</v>
      </c>
      <c r="E14289">
        <v>2799</v>
      </c>
      <c r="F14289">
        <v>1399</v>
      </c>
      <c r="G14289" t="s">
        <v>40</v>
      </c>
      <c r="H14289" t="s">
        <v>21561</v>
      </c>
    </row>
    <row r="14290" spans="1:8">
      <c r="A14290" t="s">
        <v>11485</v>
      </c>
      <c r="B14290" t="s">
        <v>39</v>
      </c>
      <c r="C14290">
        <v>4.0999999999999996</v>
      </c>
      <c r="D14290">
        <v>21</v>
      </c>
      <c r="E14290">
        <v>2399</v>
      </c>
      <c r="F14290">
        <v>1439</v>
      </c>
      <c r="G14290" t="s">
        <v>14</v>
      </c>
      <c r="H14290" t="s">
        <v>21562</v>
      </c>
    </row>
    <row r="14291" spans="1:8">
      <c r="A14291" t="s">
        <v>21563</v>
      </c>
      <c r="B14291" t="s">
        <v>7588</v>
      </c>
      <c r="C14291">
        <v>0</v>
      </c>
      <c r="D14291">
        <v>0</v>
      </c>
      <c r="E14291">
        <v>3999</v>
      </c>
      <c r="F14291">
        <v>2399</v>
      </c>
      <c r="G14291" t="s">
        <v>18</v>
      </c>
      <c r="H14291" t="s">
        <v>21564</v>
      </c>
    </row>
    <row r="14292" spans="1:8">
      <c r="A14292" t="s">
        <v>12046</v>
      </c>
      <c r="B14292" t="s">
        <v>1172</v>
      </c>
      <c r="C14292">
        <v>3.6</v>
      </c>
      <c r="D14292">
        <v>13</v>
      </c>
      <c r="E14292">
        <v>1999</v>
      </c>
      <c r="F14292">
        <v>419</v>
      </c>
      <c r="G14292" t="s">
        <v>430</v>
      </c>
      <c r="H14292" t="s">
        <v>21565</v>
      </c>
    </row>
    <row r="14293" spans="1:8">
      <c r="A14293" t="s">
        <v>21566</v>
      </c>
      <c r="B14293" t="s">
        <v>4089</v>
      </c>
      <c r="C14293">
        <v>0</v>
      </c>
      <c r="D14293">
        <v>0</v>
      </c>
      <c r="E14293">
        <v>4325</v>
      </c>
      <c r="F14293">
        <v>1513</v>
      </c>
      <c r="G14293" t="s">
        <v>82</v>
      </c>
      <c r="H14293" t="s">
        <v>21567</v>
      </c>
    </row>
    <row r="14294" spans="1:8">
      <c r="A14294" t="s">
        <v>13773</v>
      </c>
      <c r="B14294" t="s">
        <v>1543</v>
      </c>
      <c r="C14294">
        <v>0</v>
      </c>
      <c r="D14294">
        <v>0</v>
      </c>
      <c r="E14294">
        <v>8499</v>
      </c>
      <c r="F14294">
        <v>2549</v>
      </c>
      <c r="G14294" t="s">
        <v>53</v>
      </c>
      <c r="H14294" t="s">
        <v>21568</v>
      </c>
    </row>
    <row r="14295" spans="1:8">
      <c r="A14295" t="s">
        <v>11289</v>
      </c>
      <c r="B14295" t="s">
        <v>3528</v>
      </c>
      <c r="C14295">
        <v>0</v>
      </c>
      <c r="D14295">
        <v>0</v>
      </c>
      <c r="E14295">
        <v>2499</v>
      </c>
      <c r="F14295">
        <v>2124</v>
      </c>
      <c r="G14295" t="s">
        <v>1047</v>
      </c>
      <c r="H14295" t="s">
        <v>22058</v>
      </c>
    </row>
    <row r="14296" spans="1:8">
      <c r="A14296" t="s">
        <v>597</v>
      </c>
      <c r="B14296" t="s">
        <v>2765</v>
      </c>
      <c r="C14296">
        <v>0</v>
      </c>
      <c r="D14296">
        <v>0</v>
      </c>
      <c r="E14296">
        <v>6629</v>
      </c>
      <c r="F14296">
        <v>2386</v>
      </c>
      <c r="G14296" t="s">
        <v>82</v>
      </c>
      <c r="H14296" t="s">
        <v>21569</v>
      </c>
    </row>
    <row r="14297" spans="1:8">
      <c r="A14297" t="s">
        <v>21570</v>
      </c>
      <c r="B14297" t="s">
        <v>1452</v>
      </c>
      <c r="C14297">
        <v>0</v>
      </c>
      <c r="D14297">
        <v>0</v>
      </c>
      <c r="E14297">
        <v>2899</v>
      </c>
      <c r="F14297">
        <v>1449</v>
      </c>
      <c r="G14297" t="s">
        <v>131</v>
      </c>
      <c r="H14297" t="s">
        <v>21571</v>
      </c>
    </row>
    <row r="14298" spans="1:8">
      <c r="A14298" t="s">
        <v>42</v>
      </c>
      <c r="B14298" t="s">
        <v>914</v>
      </c>
      <c r="C14298">
        <v>0</v>
      </c>
      <c r="D14298">
        <v>0</v>
      </c>
      <c r="E14298">
        <v>2899</v>
      </c>
      <c r="F14298">
        <v>1449</v>
      </c>
      <c r="G14298" t="s">
        <v>14</v>
      </c>
      <c r="H14298" t="s">
        <v>20654</v>
      </c>
    </row>
    <row r="14299" spans="1:8">
      <c r="A14299" t="s">
        <v>21572</v>
      </c>
      <c r="B14299" t="s">
        <v>1565</v>
      </c>
      <c r="C14299">
        <v>0</v>
      </c>
      <c r="D14299">
        <v>0</v>
      </c>
      <c r="E14299">
        <v>1999</v>
      </c>
      <c r="F14299">
        <v>539</v>
      </c>
      <c r="G14299" t="s">
        <v>482</v>
      </c>
      <c r="H14299" t="s">
        <v>21573</v>
      </c>
    </row>
    <row r="14300" spans="1:8">
      <c r="A14300" t="s">
        <v>21574</v>
      </c>
      <c r="B14300" t="s">
        <v>21575</v>
      </c>
      <c r="C14300">
        <v>0</v>
      </c>
      <c r="D14300">
        <v>0</v>
      </c>
      <c r="E14300">
        <v>1795</v>
      </c>
      <c r="F14300">
        <v>700</v>
      </c>
      <c r="G14300" t="s">
        <v>40</v>
      </c>
      <c r="H14300" t="s">
        <v>21576</v>
      </c>
    </row>
    <row r="14301" spans="1:8">
      <c r="A14301" t="s">
        <v>14826</v>
      </c>
      <c r="B14301" t="s">
        <v>21577</v>
      </c>
      <c r="C14301">
        <v>4</v>
      </c>
      <c r="D14301">
        <v>5</v>
      </c>
      <c r="E14301">
        <v>999</v>
      </c>
      <c r="F14301">
        <v>999</v>
      </c>
      <c r="G14301" t="s">
        <v>12329</v>
      </c>
      <c r="H14301" t="s">
        <v>21578</v>
      </c>
    </row>
    <row r="14302" spans="1:8">
      <c r="A14302" t="s">
        <v>21579</v>
      </c>
      <c r="B14302" t="s">
        <v>2926</v>
      </c>
      <c r="C14302">
        <v>4.0999999999999996</v>
      </c>
      <c r="D14302">
        <v>178</v>
      </c>
      <c r="E14302">
        <v>1399</v>
      </c>
      <c r="F14302">
        <v>559</v>
      </c>
      <c r="G14302" t="s">
        <v>53</v>
      </c>
      <c r="H14302" t="s">
        <v>21580</v>
      </c>
    </row>
    <row r="14303" spans="1:8">
      <c r="A14303" t="s">
        <v>10060</v>
      </c>
      <c r="B14303" t="s">
        <v>610</v>
      </c>
      <c r="C14303">
        <v>3.8</v>
      </c>
      <c r="D14303">
        <v>5</v>
      </c>
      <c r="E14303">
        <v>2399</v>
      </c>
      <c r="F14303">
        <v>839</v>
      </c>
      <c r="G14303" t="s">
        <v>236</v>
      </c>
      <c r="H14303" t="s">
        <v>21581</v>
      </c>
    </row>
    <row r="14304" spans="1:8">
      <c r="A14304" t="s">
        <v>21584</v>
      </c>
      <c r="B14304" t="s">
        <v>905</v>
      </c>
      <c r="C14304">
        <v>3.8</v>
      </c>
      <c r="D14304">
        <v>186</v>
      </c>
      <c r="E14304">
        <v>1799</v>
      </c>
      <c r="F14304">
        <v>1349</v>
      </c>
      <c r="G14304" t="s">
        <v>18</v>
      </c>
      <c r="H14304" t="s">
        <v>21585</v>
      </c>
    </row>
    <row r="14305" spans="1:8">
      <c r="A14305" t="s">
        <v>14363</v>
      </c>
      <c r="B14305" t="s">
        <v>531</v>
      </c>
      <c r="C14305">
        <v>4.4000000000000004</v>
      </c>
      <c r="D14305">
        <v>7</v>
      </c>
      <c r="E14305">
        <v>2099</v>
      </c>
      <c r="F14305">
        <v>629</v>
      </c>
      <c r="G14305" t="s">
        <v>53</v>
      </c>
      <c r="H14305" t="s">
        <v>21586</v>
      </c>
    </row>
    <row r="14306" spans="1:8">
      <c r="A14306" t="s">
        <v>435</v>
      </c>
      <c r="B14306" t="s">
        <v>12528</v>
      </c>
      <c r="C14306">
        <v>4.3</v>
      </c>
      <c r="D14306">
        <v>7</v>
      </c>
      <c r="E14306">
        <v>2599</v>
      </c>
      <c r="F14306">
        <v>1949</v>
      </c>
      <c r="G14306" t="s">
        <v>1112</v>
      </c>
      <c r="H14306" t="s">
        <v>21587</v>
      </c>
    </row>
    <row r="14307" spans="1:8">
      <c r="A14307" t="s">
        <v>8390</v>
      </c>
      <c r="B14307" t="s">
        <v>21588</v>
      </c>
      <c r="C14307">
        <v>2.8</v>
      </c>
      <c r="D14307">
        <v>12</v>
      </c>
      <c r="E14307">
        <v>19998</v>
      </c>
      <c r="F14307">
        <v>5999</v>
      </c>
      <c r="G14307" t="s">
        <v>14</v>
      </c>
      <c r="H14307" t="s">
        <v>21589</v>
      </c>
    </row>
    <row r="14308" spans="1:8">
      <c r="A14308" t="s">
        <v>4474</v>
      </c>
      <c r="B14308" t="s">
        <v>16680</v>
      </c>
      <c r="C14308">
        <v>0</v>
      </c>
      <c r="D14308">
        <v>0</v>
      </c>
      <c r="E14308">
        <v>9999</v>
      </c>
      <c r="F14308">
        <v>4999</v>
      </c>
      <c r="G14308" t="s">
        <v>14</v>
      </c>
      <c r="H14308" t="s">
        <v>21590</v>
      </c>
    </row>
    <row r="14309" spans="1:8">
      <c r="A14309" t="s">
        <v>21593</v>
      </c>
      <c r="B14309" t="s">
        <v>2780</v>
      </c>
      <c r="C14309">
        <v>4.5</v>
      </c>
      <c r="D14309">
        <v>2</v>
      </c>
      <c r="E14309">
        <v>4999</v>
      </c>
      <c r="F14309">
        <v>2499</v>
      </c>
      <c r="G14309" t="s">
        <v>314</v>
      </c>
      <c r="H14309" t="s">
        <v>21594</v>
      </c>
    </row>
    <row r="14310" spans="1:8">
      <c r="A14310" t="s">
        <v>21595</v>
      </c>
      <c r="B14310" t="s">
        <v>21596</v>
      </c>
      <c r="C14310">
        <v>0</v>
      </c>
      <c r="D14310">
        <v>0</v>
      </c>
      <c r="E14310">
        <v>9999</v>
      </c>
      <c r="F14310">
        <v>1999</v>
      </c>
      <c r="G14310" t="s">
        <v>18</v>
      </c>
      <c r="H14310" t="s">
        <v>21597</v>
      </c>
    </row>
    <row r="14311" spans="1:8">
      <c r="A14311" t="s">
        <v>8573</v>
      </c>
      <c r="B14311" t="s">
        <v>1769</v>
      </c>
      <c r="C14311">
        <v>0</v>
      </c>
      <c r="D14311">
        <v>0</v>
      </c>
      <c r="E14311">
        <v>3998</v>
      </c>
      <c r="F14311">
        <v>1999</v>
      </c>
      <c r="G14311" t="s">
        <v>3906</v>
      </c>
      <c r="H14311" t="s">
        <v>21598</v>
      </c>
    </row>
    <row r="14312" spans="1:8">
      <c r="A14312" t="s">
        <v>21599</v>
      </c>
      <c r="B14312" t="s">
        <v>15027</v>
      </c>
      <c r="C14312">
        <v>4.3</v>
      </c>
      <c r="D14312">
        <v>4</v>
      </c>
      <c r="E14312">
        <v>4999</v>
      </c>
      <c r="F14312">
        <v>1999</v>
      </c>
      <c r="G14312" t="s">
        <v>105</v>
      </c>
      <c r="H14312" t="s">
        <v>21600</v>
      </c>
    </row>
    <row r="14313" spans="1:8">
      <c r="A14313" t="s">
        <v>21601</v>
      </c>
      <c r="B14313" t="s">
        <v>207</v>
      </c>
      <c r="C14313">
        <v>0</v>
      </c>
      <c r="D14313">
        <v>0</v>
      </c>
      <c r="E14313">
        <v>3999</v>
      </c>
      <c r="F14313">
        <v>2199</v>
      </c>
      <c r="G14313" t="s">
        <v>40</v>
      </c>
      <c r="H14313" t="s">
        <v>21602</v>
      </c>
    </row>
    <row r="14314" spans="1:8">
      <c r="A14314" t="s">
        <v>21603</v>
      </c>
      <c r="B14314" t="s">
        <v>1606</v>
      </c>
      <c r="C14314">
        <v>4.5</v>
      </c>
      <c r="D14314">
        <v>8</v>
      </c>
      <c r="E14314">
        <v>4999</v>
      </c>
      <c r="F14314">
        <v>1999</v>
      </c>
      <c r="G14314" t="s">
        <v>18</v>
      </c>
      <c r="H14314" t="s">
        <v>21604</v>
      </c>
    </row>
    <row r="14315" spans="1:8">
      <c r="A14315" t="s">
        <v>21605</v>
      </c>
      <c r="B14315" t="s">
        <v>2796</v>
      </c>
      <c r="C14315">
        <v>0</v>
      </c>
      <c r="D14315">
        <v>0</v>
      </c>
      <c r="E14315">
        <v>4999</v>
      </c>
      <c r="F14315">
        <v>1999</v>
      </c>
      <c r="G14315" t="s">
        <v>18</v>
      </c>
      <c r="H14315" t="s">
        <v>21606</v>
      </c>
    </row>
    <row r="14316" spans="1:8">
      <c r="A14316" t="s">
        <v>21607</v>
      </c>
      <c r="B14316" t="s">
        <v>2080</v>
      </c>
      <c r="C14316">
        <v>0</v>
      </c>
      <c r="D14316">
        <v>0</v>
      </c>
      <c r="E14316">
        <v>1999</v>
      </c>
      <c r="F14316">
        <v>1999</v>
      </c>
      <c r="G14316" t="s">
        <v>18</v>
      </c>
      <c r="H14316" t="s">
        <v>21608</v>
      </c>
    </row>
    <row r="14317" spans="1:8">
      <c r="A14317" t="s">
        <v>21609</v>
      </c>
      <c r="B14317" t="s">
        <v>21610</v>
      </c>
      <c r="C14317">
        <v>0</v>
      </c>
      <c r="D14317">
        <v>0</v>
      </c>
      <c r="E14317">
        <v>3998</v>
      </c>
      <c r="F14317">
        <v>1999</v>
      </c>
      <c r="G14317" t="s">
        <v>2957</v>
      </c>
      <c r="H14317" t="s">
        <v>21611</v>
      </c>
    </row>
    <row r="14318" spans="1:8">
      <c r="A14318" t="s">
        <v>21612</v>
      </c>
      <c r="B14318" t="s">
        <v>1184</v>
      </c>
      <c r="C14318">
        <v>0</v>
      </c>
      <c r="D14318">
        <v>0</v>
      </c>
      <c r="E14318">
        <v>3998</v>
      </c>
      <c r="F14318">
        <v>1999</v>
      </c>
      <c r="G14318" t="s">
        <v>3906</v>
      </c>
      <c r="H14318" t="s">
        <v>21613</v>
      </c>
    </row>
    <row r="14319" spans="1:8">
      <c r="A14319" t="s">
        <v>21614</v>
      </c>
      <c r="B14319" t="s">
        <v>21615</v>
      </c>
      <c r="C14319">
        <v>4.5</v>
      </c>
      <c r="D14319">
        <v>13</v>
      </c>
      <c r="E14319">
        <v>1999</v>
      </c>
      <c r="F14319">
        <v>1999</v>
      </c>
      <c r="G14319" t="s">
        <v>21616</v>
      </c>
      <c r="H14319" t="s">
        <v>21617</v>
      </c>
    </row>
    <row r="14320" spans="1:8">
      <c r="A14320" t="s">
        <v>21618</v>
      </c>
      <c r="B14320" t="s">
        <v>18172</v>
      </c>
      <c r="C14320">
        <v>5</v>
      </c>
      <c r="D14320">
        <v>4</v>
      </c>
      <c r="E14320">
        <v>5555</v>
      </c>
      <c r="F14320">
        <v>2166</v>
      </c>
      <c r="G14320" t="s">
        <v>18</v>
      </c>
      <c r="H14320" t="s">
        <v>21619</v>
      </c>
    </row>
    <row r="14321" spans="1:8">
      <c r="A14321" t="s">
        <v>21620</v>
      </c>
      <c r="B14321" t="s">
        <v>286</v>
      </c>
      <c r="C14321">
        <v>0</v>
      </c>
      <c r="D14321">
        <v>0</v>
      </c>
      <c r="E14321">
        <v>1999</v>
      </c>
      <c r="F14321">
        <v>1999</v>
      </c>
      <c r="G14321" t="s">
        <v>1566</v>
      </c>
      <c r="H14321" t="s">
        <v>21621</v>
      </c>
    </row>
    <row r="14322" spans="1:8">
      <c r="A14322" t="s">
        <v>21622</v>
      </c>
      <c r="B14322" t="s">
        <v>998</v>
      </c>
      <c r="C14322">
        <v>4.5</v>
      </c>
      <c r="D14322">
        <v>6</v>
      </c>
      <c r="E14322">
        <v>4999</v>
      </c>
      <c r="F14322">
        <v>2249</v>
      </c>
      <c r="G14322" t="s">
        <v>565</v>
      </c>
      <c r="H14322" t="s">
        <v>21623</v>
      </c>
    </row>
    <row r="14323" spans="1:8">
      <c r="A14323" t="s">
        <v>21624</v>
      </c>
      <c r="B14323" t="s">
        <v>2415</v>
      </c>
      <c r="C14323">
        <v>3.7</v>
      </c>
      <c r="D14323">
        <v>3</v>
      </c>
      <c r="E14323">
        <v>1999</v>
      </c>
      <c r="F14323">
        <v>799</v>
      </c>
      <c r="G14323" t="s">
        <v>2416</v>
      </c>
      <c r="H14323" t="s">
        <v>21625</v>
      </c>
    </row>
    <row r="14324" spans="1:8">
      <c r="A14324" t="s">
        <v>11805</v>
      </c>
      <c r="B14324" t="s">
        <v>6556</v>
      </c>
      <c r="C14324">
        <v>2.7</v>
      </c>
      <c r="D14324">
        <v>7</v>
      </c>
      <c r="E14324">
        <v>1599</v>
      </c>
      <c r="F14324">
        <v>599</v>
      </c>
      <c r="G14324" t="s">
        <v>14</v>
      </c>
      <c r="H14324" t="s">
        <v>22059</v>
      </c>
    </row>
    <row r="14325" spans="1:8">
      <c r="A14325" t="s">
        <v>21626</v>
      </c>
      <c r="B14325" t="s">
        <v>616</v>
      </c>
      <c r="C14325">
        <v>0</v>
      </c>
      <c r="D14325">
        <v>0</v>
      </c>
      <c r="E14325">
        <v>4999</v>
      </c>
      <c r="F14325">
        <v>1949</v>
      </c>
      <c r="G14325" t="s">
        <v>451</v>
      </c>
      <c r="H14325" t="s">
        <v>21627</v>
      </c>
    </row>
    <row r="14326" spans="1:8">
      <c r="A14326" t="s">
        <v>771</v>
      </c>
      <c r="B14326" t="s">
        <v>2033</v>
      </c>
      <c r="C14326">
        <v>0</v>
      </c>
      <c r="D14326">
        <v>0</v>
      </c>
      <c r="E14326">
        <v>1299</v>
      </c>
      <c r="F14326">
        <v>558</v>
      </c>
      <c r="G14326" t="s">
        <v>451</v>
      </c>
      <c r="H14326" t="s">
        <v>21628</v>
      </c>
    </row>
    <row r="14327" spans="1:8">
      <c r="A14327" t="s">
        <v>21629</v>
      </c>
      <c r="B14327" t="s">
        <v>2341</v>
      </c>
      <c r="C14327">
        <v>0</v>
      </c>
      <c r="D14327">
        <v>0</v>
      </c>
      <c r="E14327">
        <v>4800</v>
      </c>
      <c r="F14327">
        <v>2400</v>
      </c>
      <c r="G14327" t="s">
        <v>451</v>
      </c>
      <c r="H14327" t="s">
        <v>21630</v>
      </c>
    </row>
    <row r="14328" spans="1:8">
      <c r="A14328" t="s">
        <v>21631</v>
      </c>
      <c r="B14328" t="s">
        <v>5851</v>
      </c>
      <c r="C14328">
        <v>0</v>
      </c>
      <c r="D14328">
        <v>0</v>
      </c>
      <c r="E14328">
        <v>5549</v>
      </c>
      <c r="F14328">
        <v>2275</v>
      </c>
      <c r="G14328" t="s">
        <v>14</v>
      </c>
      <c r="H14328" t="s">
        <v>21632</v>
      </c>
    </row>
    <row r="14329" spans="1:8">
      <c r="A14329" t="s">
        <v>15832</v>
      </c>
      <c r="B14329" t="s">
        <v>1034</v>
      </c>
      <c r="C14329">
        <v>0</v>
      </c>
      <c r="D14329">
        <v>0</v>
      </c>
      <c r="E14329">
        <v>4999</v>
      </c>
      <c r="F14329">
        <v>2249</v>
      </c>
      <c r="G14329" t="s">
        <v>14</v>
      </c>
      <c r="H14329" t="s">
        <v>21633</v>
      </c>
    </row>
    <row r="14330" spans="1:8">
      <c r="A14330" t="s">
        <v>340</v>
      </c>
      <c r="B14330" t="s">
        <v>4918</v>
      </c>
      <c r="C14330">
        <v>0</v>
      </c>
      <c r="D14330">
        <v>0</v>
      </c>
      <c r="E14330">
        <v>5599</v>
      </c>
      <c r="F14330">
        <v>2239</v>
      </c>
      <c r="G14330" t="s">
        <v>14</v>
      </c>
      <c r="H14330" t="s">
        <v>21634</v>
      </c>
    </row>
    <row r="14331" spans="1:8">
      <c r="A14331" t="s">
        <v>597</v>
      </c>
      <c r="B14331" t="s">
        <v>151</v>
      </c>
      <c r="C14331">
        <v>0</v>
      </c>
      <c r="D14331">
        <v>0</v>
      </c>
      <c r="E14331">
        <v>2799</v>
      </c>
      <c r="F14331">
        <v>1959</v>
      </c>
      <c r="G14331" t="s">
        <v>3690</v>
      </c>
      <c r="H14331" t="s">
        <v>22060</v>
      </c>
    </row>
    <row r="14332" spans="1:8">
      <c r="A14332" t="s">
        <v>2698</v>
      </c>
      <c r="B14332" t="s">
        <v>570</v>
      </c>
      <c r="C14332">
        <v>0</v>
      </c>
      <c r="D14332">
        <v>0</v>
      </c>
      <c r="E14332">
        <v>979</v>
      </c>
      <c r="F14332">
        <v>979</v>
      </c>
      <c r="G14332" t="s">
        <v>5926</v>
      </c>
      <c r="H14332" t="s">
        <v>21635</v>
      </c>
    </row>
    <row r="14333" spans="1:8">
      <c r="A14333" t="s">
        <v>10060</v>
      </c>
      <c r="B14333" t="s">
        <v>1210</v>
      </c>
      <c r="C14333">
        <v>0</v>
      </c>
      <c r="D14333">
        <v>0</v>
      </c>
      <c r="E14333">
        <v>1300</v>
      </c>
      <c r="F14333">
        <v>650</v>
      </c>
      <c r="G14333" t="s">
        <v>40</v>
      </c>
      <c r="H14333" t="s">
        <v>21636</v>
      </c>
    </row>
    <row r="14334" spans="1:8">
      <c r="A14334" t="s">
        <v>21306</v>
      </c>
      <c r="B14334" t="s">
        <v>39</v>
      </c>
      <c r="C14334">
        <v>4.4000000000000004</v>
      </c>
      <c r="D14334">
        <v>31</v>
      </c>
      <c r="E14334">
        <v>2199</v>
      </c>
      <c r="F14334">
        <v>1099</v>
      </c>
      <c r="G14334" t="s">
        <v>40</v>
      </c>
      <c r="H14334" t="s">
        <v>21637</v>
      </c>
    </row>
    <row r="14335" spans="1:8">
      <c r="A14335" t="s">
        <v>21638</v>
      </c>
      <c r="B14335" t="s">
        <v>6310</v>
      </c>
      <c r="C14335">
        <v>0</v>
      </c>
      <c r="D14335">
        <v>0</v>
      </c>
      <c r="E14335">
        <v>1049</v>
      </c>
      <c r="F14335">
        <v>671</v>
      </c>
      <c r="G14335" t="s">
        <v>53</v>
      </c>
      <c r="H14335" t="s">
        <v>21639</v>
      </c>
    </row>
    <row r="14336" spans="1:8">
      <c r="A14336" t="s">
        <v>1045</v>
      </c>
      <c r="B14336" t="s">
        <v>540</v>
      </c>
      <c r="C14336">
        <v>0</v>
      </c>
      <c r="D14336">
        <v>0</v>
      </c>
      <c r="E14336">
        <v>2049</v>
      </c>
      <c r="F14336">
        <v>1331</v>
      </c>
      <c r="G14336">
        <v>44</v>
      </c>
      <c r="H14336" t="s">
        <v>21640</v>
      </c>
    </row>
    <row r="14337" spans="1:8">
      <c r="A14337" t="s">
        <v>21641</v>
      </c>
      <c r="B14337" t="s">
        <v>4016</v>
      </c>
      <c r="C14337">
        <v>2.7</v>
      </c>
      <c r="D14337">
        <v>6</v>
      </c>
      <c r="E14337">
        <v>1699</v>
      </c>
      <c r="F14337">
        <v>764</v>
      </c>
      <c r="G14337" t="s">
        <v>53</v>
      </c>
      <c r="H14337" t="s">
        <v>21642</v>
      </c>
    </row>
    <row r="14338" spans="1:8">
      <c r="A14338" t="s">
        <v>782</v>
      </c>
      <c r="B14338" t="s">
        <v>2384</v>
      </c>
      <c r="C14338">
        <v>0</v>
      </c>
      <c r="D14338">
        <v>0</v>
      </c>
      <c r="E14338">
        <v>3799</v>
      </c>
      <c r="F14338">
        <v>3761</v>
      </c>
      <c r="G14338" t="s">
        <v>440</v>
      </c>
      <c r="H14338" t="s">
        <v>21643</v>
      </c>
    </row>
    <row r="14339" spans="1:8">
      <c r="A14339" t="s">
        <v>21644</v>
      </c>
      <c r="B14339" t="s">
        <v>3162</v>
      </c>
      <c r="C14339">
        <v>4.2</v>
      </c>
      <c r="D14339">
        <v>143</v>
      </c>
      <c r="E14339">
        <v>199</v>
      </c>
      <c r="F14339">
        <v>139</v>
      </c>
      <c r="G14339" t="s">
        <v>18</v>
      </c>
      <c r="H14339" t="s">
        <v>21645</v>
      </c>
    </row>
    <row r="14340" spans="1:8">
      <c r="A14340" t="s">
        <v>20724</v>
      </c>
      <c r="B14340" t="s">
        <v>176</v>
      </c>
      <c r="C14340">
        <v>4.2</v>
      </c>
      <c r="D14340">
        <v>9</v>
      </c>
      <c r="E14340">
        <v>699</v>
      </c>
      <c r="F14340">
        <v>699</v>
      </c>
      <c r="G14340" t="s">
        <v>440</v>
      </c>
      <c r="H14340" t="s">
        <v>21646</v>
      </c>
    </row>
    <row r="14341" spans="1:8">
      <c r="A14341" t="s">
        <v>1101</v>
      </c>
      <c r="B14341" t="s">
        <v>21647</v>
      </c>
      <c r="C14341">
        <v>0</v>
      </c>
      <c r="D14341">
        <v>0</v>
      </c>
      <c r="E14341">
        <v>1999</v>
      </c>
      <c r="F14341">
        <v>439</v>
      </c>
      <c r="G14341" t="s">
        <v>78</v>
      </c>
      <c r="H14341" t="s">
        <v>21648</v>
      </c>
    </row>
    <row r="14342" spans="1:8">
      <c r="A14342" t="s">
        <v>21649</v>
      </c>
      <c r="B14342" t="s">
        <v>6506</v>
      </c>
      <c r="C14342">
        <v>0</v>
      </c>
      <c r="D14342">
        <v>0</v>
      </c>
      <c r="E14342">
        <v>3499</v>
      </c>
      <c r="F14342">
        <v>3499</v>
      </c>
      <c r="G14342" t="s">
        <v>18</v>
      </c>
      <c r="H14342" t="s">
        <v>21650</v>
      </c>
    </row>
    <row r="14343" spans="1:8">
      <c r="A14343" t="s">
        <v>21651</v>
      </c>
      <c r="B14343" t="s">
        <v>21652</v>
      </c>
      <c r="C14343">
        <v>0</v>
      </c>
      <c r="D14343">
        <v>0</v>
      </c>
      <c r="E14343">
        <v>699</v>
      </c>
      <c r="F14343">
        <v>664</v>
      </c>
      <c r="G14343" t="s">
        <v>21653</v>
      </c>
      <c r="H14343" t="s">
        <v>21654</v>
      </c>
    </row>
    <row r="14344" spans="1:8">
      <c r="A14344" t="s">
        <v>21655</v>
      </c>
      <c r="B14344" t="s">
        <v>4259</v>
      </c>
      <c r="C14344">
        <v>4.4000000000000004</v>
      </c>
      <c r="D14344">
        <v>26</v>
      </c>
      <c r="E14344">
        <v>499</v>
      </c>
      <c r="F14344">
        <v>499</v>
      </c>
      <c r="G14344" t="s">
        <v>18</v>
      </c>
      <c r="H14344" t="s">
        <v>21656</v>
      </c>
    </row>
    <row r="14345" spans="1:8">
      <c r="A14345" t="s">
        <v>21173</v>
      </c>
      <c r="B14345" t="s">
        <v>439</v>
      </c>
      <c r="C14345">
        <v>3.8</v>
      </c>
      <c r="D14345">
        <v>19</v>
      </c>
      <c r="E14345">
        <v>999</v>
      </c>
      <c r="F14345">
        <v>699</v>
      </c>
      <c r="G14345" t="s">
        <v>14</v>
      </c>
      <c r="H14345" t="s">
        <v>21657</v>
      </c>
    </row>
    <row r="14346" spans="1:8">
      <c r="A14346" t="s">
        <v>238</v>
      </c>
      <c r="B14346" t="s">
        <v>388</v>
      </c>
      <c r="C14346">
        <v>3.9</v>
      </c>
      <c r="D14346">
        <v>11</v>
      </c>
      <c r="E14346">
        <v>1499</v>
      </c>
      <c r="F14346">
        <v>494</v>
      </c>
      <c r="G14346" t="s">
        <v>14</v>
      </c>
      <c r="H14346" t="s">
        <v>21658</v>
      </c>
    </row>
    <row r="14347" spans="1:8">
      <c r="A14347" t="s">
        <v>21659</v>
      </c>
      <c r="B14347" t="s">
        <v>6241</v>
      </c>
      <c r="C14347">
        <v>0</v>
      </c>
      <c r="D14347">
        <v>0</v>
      </c>
      <c r="E14347">
        <v>750</v>
      </c>
      <c r="F14347">
        <v>487</v>
      </c>
      <c r="G14347" t="s">
        <v>14</v>
      </c>
      <c r="H14347" t="s">
        <v>21660</v>
      </c>
    </row>
    <row r="14348" spans="1:8">
      <c r="A14348" t="s">
        <v>21662</v>
      </c>
      <c r="B14348" t="s">
        <v>16849</v>
      </c>
      <c r="C14348">
        <v>0</v>
      </c>
      <c r="D14348">
        <v>0</v>
      </c>
      <c r="E14348">
        <v>2879</v>
      </c>
      <c r="F14348">
        <v>863</v>
      </c>
      <c r="G14348" t="s">
        <v>248</v>
      </c>
      <c r="H14348" t="s">
        <v>21663</v>
      </c>
    </row>
    <row r="14349" spans="1:8">
      <c r="A14349" t="s">
        <v>16222</v>
      </c>
      <c r="B14349" t="s">
        <v>526</v>
      </c>
      <c r="C14349">
        <v>0</v>
      </c>
      <c r="D14349">
        <v>0</v>
      </c>
      <c r="E14349">
        <v>1699</v>
      </c>
      <c r="F14349">
        <v>1189</v>
      </c>
      <c r="G14349" t="s">
        <v>40</v>
      </c>
      <c r="H14349" t="s">
        <v>21664</v>
      </c>
    </row>
    <row r="14350" spans="1:8">
      <c r="A14350" t="s">
        <v>2237</v>
      </c>
      <c r="B14350" t="s">
        <v>14467</v>
      </c>
      <c r="C14350">
        <v>0</v>
      </c>
      <c r="D14350">
        <v>0</v>
      </c>
      <c r="E14350">
        <v>1998</v>
      </c>
      <c r="F14350">
        <v>999</v>
      </c>
      <c r="G14350" t="s">
        <v>53</v>
      </c>
      <c r="H14350" t="s">
        <v>21665</v>
      </c>
    </row>
    <row r="14351" spans="1:8">
      <c r="A14351" t="s">
        <v>8379</v>
      </c>
      <c r="B14351" t="s">
        <v>14467</v>
      </c>
      <c r="C14351">
        <v>2.6</v>
      </c>
      <c r="D14351">
        <v>5</v>
      </c>
      <c r="E14351">
        <v>1998</v>
      </c>
      <c r="F14351">
        <v>999</v>
      </c>
      <c r="G14351" t="s">
        <v>53</v>
      </c>
      <c r="H14351" t="s">
        <v>21666</v>
      </c>
    </row>
    <row r="14352" spans="1:8">
      <c r="A14352" t="s">
        <v>6835</v>
      </c>
      <c r="B14352" t="s">
        <v>459</v>
      </c>
      <c r="C14352">
        <v>0</v>
      </c>
      <c r="D14352">
        <v>0</v>
      </c>
      <c r="E14352">
        <v>3249</v>
      </c>
      <c r="F14352">
        <v>1462</v>
      </c>
      <c r="G14352" t="s">
        <v>14</v>
      </c>
      <c r="H14352" t="s">
        <v>22061</v>
      </c>
    </row>
    <row r="14353" spans="1:8">
      <c r="A14353" t="s">
        <v>12643</v>
      </c>
      <c r="B14353" t="s">
        <v>257</v>
      </c>
      <c r="C14353">
        <v>3.8</v>
      </c>
      <c r="D14353">
        <v>14</v>
      </c>
      <c r="E14353">
        <v>4699</v>
      </c>
      <c r="F14353">
        <v>1127</v>
      </c>
      <c r="G14353" t="s">
        <v>236</v>
      </c>
      <c r="H14353" t="s">
        <v>21667</v>
      </c>
    </row>
    <row r="14354" spans="1:8">
      <c r="A14354" t="s">
        <v>630</v>
      </c>
      <c r="B14354" t="s">
        <v>13</v>
      </c>
      <c r="C14354">
        <v>0</v>
      </c>
      <c r="D14354">
        <v>0</v>
      </c>
      <c r="E14354">
        <v>3299</v>
      </c>
      <c r="F14354">
        <v>3299</v>
      </c>
      <c r="G14354" t="s">
        <v>1197</v>
      </c>
      <c r="H14354" t="s">
        <v>21668</v>
      </c>
    </row>
    <row r="14355" spans="1:8">
      <c r="A14355" t="s">
        <v>782</v>
      </c>
      <c r="B14355" t="s">
        <v>13</v>
      </c>
      <c r="C14355">
        <v>0</v>
      </c>
      <c r="D14355">
        <v>0</v>
      </c>
      <c r="E14355">
        <v>3299</v>
      </c>
      <c r="F14355">
        <v>3299</v>
      </c>
      <c r="G14355" t="s">
        <v>1197</v>
      </c>
      <c r="H14355" t="s">
        <v>21669</v>
      </c>
    </row>
    <row r="14356" spans="1:8">
      <c r="A14356" t="s">
        <v>21671</v>
      </c>
      <c r="B14356" t="s">
        <v>785</v>
      </c>
      <c r="C14356">
        <v>3.4</v>
      </c>
      <c r="D14356">
        <v>9</v>
      </c>
      <c r="E14356">
        <v>2699</v>
      </c>
      <c r="F14356">
        <v>1214</v>
      </c>
      <c r="G14356" t="s">
        <v>314</v>
      </c>
      <c r="H14356" t="s">
        <v>21672</v>
      </c>
    </row>
    <row r="14357" spans="1:8">
      <c r="A14357" t="s">
        <v>11117</v>
      </c>
      <c r="B14357" t="s">
        <v>1414</v>
      </c>
      <c r="C14357">
        <v>3.9</v>
      </c>
      <c r="D14357">
        <v>7</v>
      </c>
      <c r="E14357">
        <v>1999</v>
      </c>
      <c r="F14357">
        <v>639</v>
      </c>
      <c r="G14357" t="s">
        <v>1197</v>
      </c>
      <c r="H14357" t="s">
        <v>21673</v>
      </c>
    </row>
    <row r="14358" spans="1:8">
      <c r="A14358" t="s">
        <v>615</v>
      </c>
      <c r="B14358" t="s">
        <v>616</v>
      </c>
      <c r="C14358">
        <v>4</v>
      </c>
      <c r="D14358">
        <v>9</v>
      </c>
      <c r="E14358">
        <v>1299</v>
      </c>
      <c r="F14358">
        <v>662</v>
      </c>
      <c r="G14358" t="s">
        <v>617</v>
      </c>
      <c r="H14358" t="s">
        <v>618</v>
      </c>
    </row>
    <row r="14359" spans="1:8">
      <c r="A14359" t="s">
        <v>12262</v>
      </c>
      <c r="B14359" t="s">
        <v>176</v>
      </c>
      <c r="C14359">
        <v>3.9</v>
      </c>
      <c r="D14359">
        <v>10</v>
      </c>
      <c r="E14359">
        <v>329</v>
      </c>
      <c r="F14359">
        <v>329</v>
      </c>
      <c r="G14359" t="s">
        <v>451</v>
      </c>
      <c r="H14359" t="s">
        <v>21674</v>
      </c>
    </row>
    <row r="14360" spans="1:8">
      <c r="A14360" t="s">
        <v>6687</v>
      </c>
      <c r="B14360" t="s">
        <v>2801</v>
      </c>
      <c r="C14360">
        <v>0</v>
      </c>
      <c r="D14360">
        <v>0</v>
      </c>
      <c r="E14360">
        <v>1499</v>
      </c>
      <c r="F14360">
        <v>449</v>
      </c>
      <c r="G14360" t="s">
        <v>261</v>
      </c>
      <c r="H14360" t="s">
        <v>21675</v>
      </c>
    </row>
    <row r="14361" spans="1:8">
      <c r="A14361" t="s">
        <v>21676</v>
      </c>
      <c r="B14361" t="s">
        <v>254</v>
      </c>
      <c r="C14361">
        <v>5</v>
      </c>
      <c r="D14361">
        <v>8</v>
      </c>
      <c r="E14361">
        <v>3199</v>
      </c>
      <c r="F14361">
        <v>1599</v>
      </c>
      <c r="G14361" t="s">
        <v>18</v>
      </c>
      <c r="H14361" t="s">
        <v>21677</v>
      </c>
    </row>
    <row r="14362" spans="1:8">
      <c r="A14362" t="s">
        <v>16684</v>
      </c>
      <c r="B14362" t="s">
        <v>531</v>
      </c>
      <c r="C14362">
        <v>3.8</v>
      </c>
      <c r="D14362">
        <v>14</v>
      </c>
      <c r="E14362">
        <v>1199</v>
      </c>
      <c r="F14362">
        <v>419</v>
      </c>
      <c r="G14362" t="s">
        <v>131</v>
      </c>
      <c r="H14362" t="s">
        <v>21678</v>
      </c>
    </row>
    <row r="14363" spans="1:8">
      <c r="A14363" t="s">
        <v>1545</v>
      </c>
      <c r="B14363" t="s">
        <v>18283</v>
      </c>
      <c r="C14363">
        <v>0</v>
      </c>
      <c r="D14363">
        <v>0</v>
      </c>
      <c r="E14363">
        <v>6599</v>
      </c>
      <c r="F14363">
        <v>1253</v>
      </c>
      <c r="G14363" t="s">
        <v>82</v>
      </c>
      <c r="H14363" t="s">
        <v>22062</v>
      </c>
    </row>
    <row r="14364" spans="1:8">
      <c r="A14364" t="s">
        <v>1571</v>
      </c>
      <c r="B14364" t="s">
        <v>3636</v>
      </c>
      <c r="C14364">
        <v>4.3</v>
      </c>
      <c r="D14364">
        <v>3</v>
      </c>
      <c r="E14364">
        <v>2999</v>
      </c>
      <c r="F14364">
        <v>1199</v>
      </c>
      <c r="G14364" t="s">
        <v>14</v>
      </c>
      <c r="H14364" t="s">
        <v>21679</v>
      </c>
    </row>
    <row r="14365" spans="1:8">
      <c r="A14365" t="s">
        <v>2340</v>
      </c>
      <c r="B14365" t="s">
        <v>1710</v>
      </c>
      <c r="C14365">
        <v>0</v>
      </c>
      <c r="D14365">
        <v>0</v>
      </c>
      <c r="E14365">
        <v>1999</v>
      </c>
      <c r="F14365">
        <v>1199</v>
      </c>
      <c r="G14365" t="s">
        <v>236</v>
      </c>
      <c r="H14365" t="s">
        <v>21680</v>
      </c>
    </row>
    <row r="14366" spans="1:8">
      <c r="A14366" t="s">
        <v>11058</v>
      </c>
      <c r="B14366" t="s">
        <v>330</v>
      </c>
      <c r="C14366">
        <v>4.2</v>
      </c>
      <c r="D14366">
        <v>6</v>
      </c>
      <c r="E14366">
        <v>990</v>
      </c>
      <c r="F14366">
        <v>643</v>
      </c>
      <c r="G14366" t="s">
        <v>417</v>
      </c>
      <c r="H14366" t="s">
        <v>22063</v>
      </c>
    </row>
    <row r="14367" spans="1:8">
      <c r="A14367" t="s">
        <v>21681</v>
      </c>
      <c r="B14367" t="s">
        <v>313</v>
      </c>
      <c r="C14367">
        <v>4.5</v>
      </c>
      <c r="D14367">
        <v>10</v>
      </c>
      <c r="E14367">
        <v>2099</v>
      </c>
      <c r="F14367">
        <v>524</v>
      </c>
      <c r="G14367" t="s">
        <v>40</v>
      </c>
      <c r="H14367" t="s">
        <v>21682</v>
      </c>
    </row>
    <row r="14368" spans="1:8">
      <c r="A14368" t="s">
        <v>6555</v>
      </c>
      <c r="B14368" t="s">
        <v>7349</v>
      </c>
      <c r="C14368">
        <v>4</v>
      </c>
      <c r="D14368">
        <v>35</v>
      </c>
      <c r="E14368">
        <v>1499</v>
      </c>
      <c r="F14368">
        <v>494</v>
      </c>
      <c r="G14368" t="s">
        <v>14</v>
      </c>
      <c r="H14368" t="s">
        <v>21683</v>
      </c>
    </row>
    <row r="14369" spans="1:8">
      <c r="A14369" t="s">
        <v>7796</v>
      </c>
      <c r="B14369" t="s">
        <v>216</v>
      </c>
      <c r="C14369">
        <v>0</v>
      </c>
      <c r="D14369">
        <v>0</v>
      </c>
      <c r="E14369">
        <v>2199</v>
      </c>
      <c r="F14369">
        <v>483</v>
      </c>
      <c r="G14369" t="s">
        <v>18</v>
      </c>
      <c r="H14369" t="s">
        <v>21684</v>
      </c>
    </row>
    <row r="14370" spans="1:8">
      <c r="A14370" t="s">
        <v>2351</v>
      </c>
      <c r="B14370" t="s">
        <v>63</v>
      </c>
      <c r="C14370">
        <v>0</v>
      </c>
      <c r="D14370">
        <v>0</v>
      </c>
      <c r="E14370">
        <v>1999</v>
      </c>
      <c r="F14370">
        <v>999</v>
      </c>
      <c r="G14370" t="s">
        <v>736</v>
      </c>
      <c r="H14370" t="s">
        <v>21685</v>
      </c>
    </row>
    <row r="14371" spans="1:8">
      <c r="A14371" t="s">
        <v>6036</v>
      </c>
      <c r="B14371" t="s">
        <v>5387</v>
      </c>
      <c r="C14371">
        <v>4.3</v>
      </c>
      <c r="D14371">
        <v>9</v>
      </c>
      <c r="E14371">
        <v>2995</v>
      </c>
      <c r="F14371">
        <v>2995</v>
      </c>
      <c r="G14371" t="s">
        <v>71</v>
      </c>
      <c r="H14371" t="s">
        <v>21686</v>
      </c>
    </row>
    <row r="14372" spans="1:8">
      <c r="A14372" t="s">
        <v>1447</v>
      </c>
      <c r="B14372" t="s">
        <v>15016</v>
      </c>
      <c r="C14372">
        <v>3.5</v>
      </c>
      <c r="D14372">
        <v>17</v>
      </c>
      <c r="E14372">
        <v>1999</v>
      </c>
      <c r="F14372">
        <v>499</v>
      </c>
      <c r="G14372" t="s">
        <v>53</v>
      </c>
      <c r="H14372" t="s">
        <v>21687</v>
      </c>
    </row>
    <row r="14373" spans="1:8">
      <c r="A14373" t="s">
        <v>5812</v>
      </c>
      <c r="B14373" t="s">
        <v>39</v>
      </c>
      <c r="C14373">
        <v>4.2</v>
      </c>
      <c r="D14373">
        <v>38</v>
      </c>
      <c r="E14373">
        <v>899</v>
      </c>
      <c r="F14373">
        <v>539</v>
      </c>
      <c r="G14373" t="s">
        <v>14</v>
      </c>
      <c r="H14373" t="s">
        <v>21688</v>
      </c>
    </row>
    <row r="14374" spans="1:8">
      <c r="A14374" t="s">
        <v>21689</v>
      </c>
      <c r="B14374" t="s">
        <v>1420</v>
      </c>
      <c r="C14374">
        <v>4.2</v>
      </c>
      <c r="D14374">
        <v>17</v>
      </c>
      <c r="E14374">
        <v>1999</v>
      </c>
      <c r="F14374">
        <v>999</v>
      </c>
      <c r="G14374" t="s">
        <v>53</v>
      </c>
      <c r="H14374" t="s">
        <v>21690</v>
      </c>
    </row>
    <row r="14375" spans="1:8">
      <c r="A14375" t="s">
        <v>21691</v>
      </c>
      <c r="B14375" t="s">
        <v>5080</v>
      </c>
      <c r="C14375">
        <v>0</v>
      </c>
      <c r="D14375">
        <v>0</v>
      </c>
      <c r="E14375">
        <v>2799</v>
      </c>
      <c r="F14375">
        <v>2799</v>
      </c>
      <c r="G14375" t="s">
        <v>57</v>
      </c>
      <c r="H14375" t="s">
        <v>21692</v>
      </c>
    </row>
    <row r="14376" spans="1:8">
      <c r="A14376" t="s">
        <v>21693</v>
      </c>
      <c r="B14376" t="s">
        <v>1309</v>
      </c>
      <c r="C14376">
        <v>4.0999999999999996</v>
      </c>
      <c r="D14376">
        <v>21</v>
      </c>
      <c r="E14376">
        <v>499</v>
      </c>
      <c r="F14376">
        <v>449</v>
      </c>
      <c r="G14376" t="s">
        <v>18</v>
      </c>
      <c r="H14376" t="s">
        <v>21694</v>
      </c>
    </row>
    <row r="14377" spans="1:8">
      <c r="A14377" t="s">
        <v>21695</v>
      </c>
      <c r="B14377" t="s">
        <v>1070</v>
      </c>
      <c r="C14377">
        <v>4.0999999999999996</v>
      </c>
      <c r="D14377">
        <v>7</v>
      </c>
      <c r="E14377">
        <v>599</v>
      </c>
      <c r="F14377">
        <v>395</v>
      </c>
      <c r="G14377" t="s">
        <v>1955</v>
      </c>
      <c r="H14377" t="s">
        <v>21696</v>
      </c>
    </row>
    <row r="14378" spans="1:8">
      <c r="A14378" t="s">
        <v>21695</v>
      </c>
      <c r="B14378" t="s">
        <v>1070</v>
      </c>
      <c r="C14378">
        <v>4</v>
      </c>
      <c r="D14378">
        <v>23</v>
      </c>
      <c r="E14378">
        <v>599</v>
      </c>
      <c r="F14378">
        <v>395</v>
      </c>
      <c r="G14378" t="s">
        <v>1955</v>
      </c>
      <c r="H14378" t="s">
        <v>21697</v>
      </c>
    </row>
    <row r="14379" spans="1:8">
      <c r="A14379" t="s">
        <v>22064</v>
      </c>
      <c r="B14379" t="s">
        <v>3652</v>
      </c>
      <c r="C14379">
        <v>0</v>
      </c>
      <c r="D14379">
        <v>0</v>
      </c>
      <c r="E14379">
        <v>1919</v>
      </c>
      <c r="F14379">
        <v>959</v>
      </c>
      <c r="G14379" t="s">
        <v>7153</v>
      </c>
      <c r="H14379" t="s">
        <v>22065</v>
      </c>
    </row>
    <row r="14380" spans="1:8">
      <c r="A14380" t="s">
        <v>21649</v>
      </c>
      <c r="B14380" t="s">
        <v>2649</v>
      </c>
      <c r="C14380">
        <v>0</v>
      </c>
      <c r="D14380">
        <v>0</v>
      </c>
      <c r="E14380">
        <v>999</v>
      </c>
      <c r="F14380">
        <v>549</v>
      </c>
      <c r="G14380" t="s">
        <v>18</v>
      </c>
      <c r="H14380" t="s">
        <v>22066</v>
      </c>
    </row>
    <row r="14381" spans="1:8">
      <c r="A14381" t="s">
        <v>630</v>
      </c>
      <c r="B14381" t="s">
        <v>1086</v>
      </c>
      <c r="C14381">
        <v>0</v>
      </c>
      <c r="D14381">
        <v>0</v>
      </c>
      <c r="E14381">
        <v>2799</v>
      </c>
      <c r="F14381">
        <v>1539</v>
      </c>
      <c r="G14381" t="s">
        <v>440</v>
      </c>
      <c r="H14381" t="s">
        <v>22067</v>
      </c>
    </row>
    <row r="14382" spans="1:8">
      <c r="A14382" t="s">
        <v>782</v>
      </c>
      <c r="B14382" t="s">
        <v>4170</v>
      </c>
      <c r="C14382">
        <v>0</v>
      </c>
      <c r="D14382">
        <v>0</v>
      </c>
      <c r="E14382">
        <v>1899</v>
      </c>
      <c r="F14382">
        <v>1329</v>
      </c>
      <c r="G14382" t="s">
        <v>430</v>
      </c>
      <c r="H14382" t="s">
        <v>22068</v>
      </c>
    </row>
    <row r="14383" spans="1:8">
      <c r="A14383" t="s">
        <v>1902</v>
      </c>
      <c r="B14383" t="s">
        <v>1190</v>
      </c>
      <c r="C14383">
        <v>4.4000000000000004</v>
      </c>
      <c r="D14383">
        <v>8</v>
      </c>
      <c r="E14383">
        <v>999</v>
      </c>
      <c r="F14383">
        <v>399</v>
      </c>
      <c r="G14383" t="s">
        <v>1197</v>
      </c>
      <c r="H14383" t="s">
        <v>1903</v>
      </c>
    </row>
    <row r="14384" spans="1:8">
      <c r="A14384" t="s">
        <v>782</v>
      </c>
      <c r="B14384" t="s">
        <v>5868</v>
      </c>
      <c r="C14384">
        <v>0</v>
      </c>
      <c r="D14384">
        <v>0</v>
      </c>
      <c r="E14384">
        <v>1999</v>
      </c>
      <c r="F14384">
        <v>1999</v>
      </c>
      <c r="G14384" t="s">
        <v>1197</v>
      </c>
      <c r="H14384" t="s">
        <v>22069</v>
      </c>
    </row>
    <row r="14385" spans="1:8">
      <c r="A14385" t="s">
        <v>8837</v>
      </c>
      <c r="B14385" t="s">
        <v>635</v>
      </c>
      <c r="C14385">
        <v>3.9</v>
      </c>
      <c r="D14385">
        <v>17</v>
      </c>
      <c r="E14385">
        <v>295</v>
      </c>
      <c r="F14385">
        <v>295</v>
      </c>
      <c r="G14385" t="s">
        <v>3123</v>
      </c>
      <c r="H14385" t="s">
        <v>22070</v>
      </c>
    </row>
    <row r="14386" spans="1:8">
      <c r="A14386" t="s">
        <v>776</v>
      </c>
      <c r="B14386" t="s">
        <v>777</v>
      </c>
      <c r="C14386">
        <v>3.7</v>
      </c>
      <c r="D14386">
        <v>49</v>
      </c>
      <c r="E14386">
        <v>2499</v>
      </c>
      <c r="F14386">
        <v>699</v>
      </c>
      <c r="G14386" t="s">
        <v>14</v>
      </c>
      <c r="H14386" t="s">
        <v>778</v>
      </c>
    </row>
    <row r="14387" spans="1:8">
      <c r="A14387" t="s">
        <v>3897</v>
      </c>
      <c r="B14387" t="s">
        <v>4005</v>
      </c>
      <c r="C14387">
        <v>0</v>
      </c>
      <c r="D14387">
        <v>0</v>
      </c>
      <c r="E14387">
        <v>3499</v>
      </c>
      <c r="F14387">
        <v>629</v>
      </c>
      <c r="G14387" t="s">
        <v>14</v>
      </c>
      <c r="H14387" t="s">
        <v>22071</v>
      </c>
    </row>
    <row r="14388" spans="1:8">
      <c r="A14388" t="s">
        <v>22072</v>
      </c>
      <c r="B14388" t="s">
        <v>3207</v>
      </c>
      <c r="C14388">
        <v>4.3</v>
      </c>
      <c r="D14388">
        <v>7</v>
      </c>
      <c r="E14388">
        <v>2099</v>
      </c>
      <c r="F14388">
        <v>755</v>
      </c>
      <c r="G14388" t="s">
        <v>14</v>
      </c>
      <c r="H14388" t="s">
        <v>22073</v>
      </c>
    </row>
    <row r="14389" spans="1:8">
      <c r="A14389" t="s">
        <v>22074</v>
      </c>
      <c r="B14389" t="s">
        <v>257</v>
      </c>
      <c r="C14389">
        <v>3.8</v>
      </c>
      <c r="D14389">
        <v>10</v>
      </c>
      <c r="E14389">
        <v>1339</v>
      </c>
      <c r="F14389">
        <v>629</v>
      </c>
      <c r="G14389" t="s">
        <v>236</v>
      </c>
      <c r="H14389" t="s">
        <v>22075</v>
      </c>
    </row>
    <row r="14390" spans="1:8">
      <c r="A14390" t="s">
        <v>22076</v>
      </c>
      <c r="B14390" t="s">
        <v>1713</v>
      </c>
      <c r="C14390">
        <v>4.3</v>
      </c>
      <c r="D14390">
        <v>3</v>
      </c>
      <c r="E14390">
        <v>1699</v>
      </c>
      <c r="F14390">
        <v>594</v>
      </c>
      <c r="G14390" t="s">
        <v>53</v>
      </c>
      <c r="H14390" t="s">
        <v>22077</v>
      </c>
    </row>
    <row r="14391" spans="1:8">
      <c r="A14391" t="s">
        <v>748</v>
      </c>
      <c r="B14391" t="s">
        <v>558</v>
      </c>
      <c r="C14391">
        <v>4.0999999999999996</v>
      </c>
      <c r="D14391">
        <v>13</v>
      </c>
      <c r="E14391">
        <v>2299</v>
      </c>
      <c r="F14391">
        <v>689</v>
      </c>
      <c r="G14391" t="s">
        <v>131</v>
      </c>
      <c r="H14391" t="s">
        <v>3934</v>
      </c>
    </row>
    <row r="14392" spans="1:8">
      <c r="A14392" t="s">
        <v>18102</v>
      </c>
      <c r="B14392" t="s">
        <v>3020</v>
      </c>
      <c r="C14392">
        <v>3.9</v>
      </c>
      <c r="D14392">
        <v>17</v>
      </c>
      <c r="E14392">
        <v>1399</v>
      </c>
      <c r="F14392">
        <v>629</v>
      </c>
      <c r="G14392" t="s">
        <v>82</v>
      </c>
      <c r="H14392" t="s">
        <v>22078</v>
      </c>
    </row>
    <row r="14393" spans="1:8">
      <c r="A14393" t="s">
        <v>964</v>
      </c>
      <c r="B14393" t="s">
        <v>6178</v>
      </c>
      <c r="C14393">
        <v>0</v>
      </c>
      <c r="D14393">
        <v>0</v>
      </c>
      <c r="E14393">
        <v>1199</v>
      </c>
      <c r="F14393">
        <v>491</v>
      </c>
      <c r="G14393" t="s">
        <v>53</v>
      </c>
      <c r="H14393" t="s">
        <v>22079</v>
      </c>
    </row>
    <row r="14394" spans="1:8">
      <c r="A14394" t="s">
        <v>2059</v>
      </c>
      <c r="B14394" t="s">
        <v>119</v>
      </c>
      <c r="C14394">
        <v>0</v>
      </c>
      <c r="D14394">
        <v>0</v>
      </c>
      <c r="E14394">
        <v>1199</v>
      </c>
      <c r="F14394">
        <v>1199</v>
      </c>
      <c r="G14394" t="s">
        <v>430</v>
      </c>
      <c r="H14394" t="s">
        <v>22080</v>
      </c>
    </row>
    <row r="14395" spans="1:8">
      <c r="A14395" t="s">
        <v>8917</v>
      </c>
      <c r="B14395" t="s">
        <v>375</v>
      </c>
      <c r="C14395">
        <v>0</v>
      </c>
      <c r="D14395">
        <v>0</v>
      </c>
      <c r="E14395">
        <v>1499</v>
      </c>
      <c r="F14395">
        <v>1199</v>
      </c>
      <c r="G14395" t="s">
        <v>78</v>
      </c>
      <c r="H14395" t="s">
        <v>22081</v>
      </c>
    </row>
    <row r="14396" spans="1:8">
      <c r="A14396" t="s">
        <v>12886</v>
      </c>
      <c r="B14396" t="s">
        <v>119</v>
      </c>
      <c r="C14396">
        <v>0</v>
      </c>
      <c r="D14396">
        <v>0</v>
      </c>
      <c r="E14396">
        <v>1199</v>
      </c>
      <c r="F14396">
        <v>1199</v>
      </c>
      <c r="G14396" t="s">
        <v>430</v>
      </c>
      <c r="H14396" t="s">
        <v>22082</v>
      </c>
    </row>
    <row r="14397" spans="1:8">
      <c r="A14397" t="s">
        <v>2652</v>
      </c>
      <c r="B14397" t="s">
        <v>254</v>
      </c>
      <c r="C14397">
        <v>0</v>
      </c>
      <c r="D14397">
        <v>0</v>
      </c>
      <c r="E14397">
        <v>2699</v>
      </c>
      <c r="F14397">
        <v>1349</v>
      </c>
      <c r="G14397" t="s">
        <v>1197</v>
      </c>
      <c r="H14397" t="s">
        <v>22083</v>
      </c>
    </row>
    <row r="14398" spans="1:8">
      <c r="A14398" t="s">
        <v>7557</v>
      </c>
      <c r="B14398" t="s">
        <v>1291</v>
      </c>
      <c r="C14398">
        <v>0</v>
      </c>
      <c r="D14398">
        <v>0</v>
      </c>
      <c r="E14398">
        <v>950</v>
      </c>
      <c r="F14398">
        <v>950</v>
      </c>
      <c r="G14398" t="s">
        <v>18</v>
      </c>
      <c r="H14398" t="s">
        <v>22084</v>
      </c>
    </row>
    <row r="14399" spans="1:8">
      <c r="A14399" t="s">
        <v>22085</v>
      </c>
      <c r="B14399" t="s">
        <v>6683</v>
      </c>
      <c r="C14399">
        <v>3.4</v>
      </c>
      <c r="D14399">
        <v>17</v>
      </c>
      <c r="E14399">
        <v>1499</v>
      </c>
      <c r="F14399">
        <v>299</v>
      </c>
      <c r="G14399" t="s">
        <v>2293</v>
      </c>
      <c r="H14399" t="s">
        <v>22086</v>
      </c>
    </row>
    <row r="14400" spans="1:8">
      <c r="A14400" t="s">
        <v>6501</v>
      </c>
      <c r="B14400" t="s">
        <v>254</v>
      </c>
      <c r="C14400">
        <v>4.0999999999999996</v>
      </c>
      <c r="D14400">
        <v>12</v>
      </c>
      <c r="E14400">
        <v>999</v>
      </c>
      <c r="F14400">
        <v>349</v>
      </c>
      <c r="G14400" t="s">
        <v>53</v>
      </c>
      <c r="H14400" t="s">
        <v>13042</v>
      </c>
    </row>
    <row r="14401" spans="1:8">
      <c r="A14401" t="s">
        <v>238</v>
      </c>
      <c r="B14401" t="s">
        <v>1237</v>
      </c>
      <c r="C14401">
        <v>4.2</v>
      </c>
      <c r="D14401">
        <v>37</v>
      </c>
      <c r="E14401">
        <v>849</v>
      </c>
      <c r="F14401">
        <v>297</v>
      </c>
      <c r="G14401" t="s">
        <v>53</v>
      </c>
      <c r="H14401" t="s">
        <v>15266</v>
      </c>
    </row>
    <row r="14402" spans="1:8">
      <c r="A14402" t="s">
        <v>4806</v>
      </c>
      <c r="B14402" t="s">
        <v>19733</v>
      </c>
      <c r="C14402">
        <v>4.2</v>
      </c>
      <c r="D14402">
        <v>269</v>
      </c>
      <c r="E14402">
        <v>2849</v>
      </c>
      <c r="F14402">
        <v>1225</v>
      </c>
      <c r="G14402" t="s">
        <v>14</v>
      </c>
      <c r="H14402" t="s">
        <v>22087</v>
      </c>
    </row>
    <row r="14403" spans="1:8">
      <c r="A14403" t="s">
        <v>22088</v>
      </c>
      <c r="B14403" t="s">
        <v>953</v>
      </c>
      <c r="C14403">
        <v>4.3</v>
      </c>
      <c r="D14403">
        <v>33</v>
      </c>
      <c r="E14403">
        <v>2899</v>
      </c>
      <c r="F14403">
        <v>1159</v>
      </c>
      <c r="G14403" t="s">
        <v>14</v>
      </c>
      <c r="H14403" t="s">
        <v>22089</v>
      </c>
    </row>
    <row r="14404" spans="1:8">
      <c r="A14404" t="s">
        <v>2461</v>
      </c>
      <c r="B14404" t="s">
        <v>531</v>
      </c>
      <c r="C14404">
        <v>0</v>
      </c>
      <c r="D14404">
        <v>0</v>
      </c>
      <c r="E14404">
        <v>1799</v>
      </c>
      <c r="F14404">
        <v>575</v>
      </c>
      <c r="G14404" t="s">
        <v>236</v>
      </c>
      <c r="H14404" t="s">
        <v>22090</v>
      </c>
    </row>
    <row r="14405" spans="1:8">
      <c r="A14405" t="s">
        <v>597</v>
      </c>
      <c r="B14405" t="s">
        <v>74</v>
      </c>
      <c r="C14405">
        <v>0</v>
      </c>
      <c r="D14405">
        <v>0</v>
      </c>
      <c r="E14405">
        <v>1799</v>
      </c>
      <c r="F14405">
        <v>719</v>
      </c>
      <c r="G14405" t="s">
        <v>131</v>
      </c>
      <c r="H14405" t="s">
        <v>22091</v>
      </c>
    </row>
    <row r="14406" spans="1:8">
      <c r="A14406" t="s">
        <v>93</v>
      </c>
      <c r="B14406" t="s">
        <v>3814</v>
      </c>
      <c r="C14406">
        <v>3.9</v>
      </c>
      <c r="D14406">
        <v>7</v>
      </c>
      <c r="E14406">
        <v>1499</v>
      </c>
      <c r="F14406">
        <v>449</v>
      </c>
      <c r="G14406" t="s">
        <v>736</v>
      </c>
      <c r="H14406" t="s">
        <v>22092</v>
      </c>
    </row>
    <row r="14407" spans="1:8">
      <c r="A14407" t="s">
        <v>3675</v>
      </c>
      <c r="B14407" t="s">
        <v>1080</v>
      </c>
      <c r="C14407">
        <v>0</v>
      </c>
      <c r="D14407">
        <v>0</v>
      </c>
      <c r="E14407">
        <v>1599</v>
      </c>
      <c r="F14407">
        <v>559</v>
      </c>
      <c r="G14407" t="s">
        <v>14</v>
      </c>
      <c r="H14407" t="s">
        <v>22093</v>
      </c>
    </row>
    <row r="14408" spans="1:8">
      <c r="A14408" t="s">
        <v>19259</v>
      </c>
      <c r="B14408" t="s">
        <v>2500</v>
      </c>
      <c r="C14408">
        <v>4.8</v>
      </c>
      <c r="D14408">
        <v>5</v>
      </c>
      <c r="E14408">
        <v>799</v>
      </c>
      <c r="F14408">
        <v>359</v>
      </c>
      <c r="G14408" t="s">
        <v>2501</v>
      </c>
      <c r="H14408" t="s">
        <v>22094</v>
      </c>
    </row>
    <row r="14409" spans="1:8">
      <c r="A14409" t="s">
        <v>2624</v>
      </c>
      <c r="B14409" t="s">
        <v>1954</v>
      </c>
      <c r="C14409">
        <v>0</v>
      </c>
      <c r="D14409">
        <v>0</v>
      </c>
      <c r="E14409">
        <v>1499</v>
      </c>
      <c r="F14409">
        <v>689</v>
      </c>
      <c r="G14409" t="s">
        <v>1955</v>
      </c>
      <c r="H14409" t="s">
        <v>22095</v>
      </c>
    </row>
    <row r="14410" spans="1:8">
      <c r="A14410" t="s">
        <v>782</v>
      </c>
      <c r="B14410" t="s">
        <v>254</v>
      </c>
      <c r="C14410">
        <v>3.7</v>
      </c>
      <c r="D14410">
        <v>144</v>
      </c>
      <c r="E14410">
        <v>1899</v>
      </c>
      <c r="F14410">
        <v>949</v>
      </c>
      <c r="G14410" t="s">
        <v>1197</v>
      </c>
      <c r="H14410" t="s">
        <v>22096</v>
      </c>
    </row>
    <row r="14411" spans="1:8">
      <c r="A14411" t="s">
        <v>782</v>
      </c>
      <c r="B14411" t="s">
        <v>531</v>
      </c>
      <c r="C14411">
        <v>3.7</v>
      </c>
      <c r="D14411">
        <v>27</v>
      </c>
      <c r="E14411">
        <v>2599</v>
      </c>
      <c r="F14411">
        <v>649</v>
      </c>
      <c r="G14411" t="s">
        <v>1197</v>
      </c>
      <c r="H14411" t="s">
        <v>22097</v>
      </c>
    </row>
    <row r="14412" spans="1:8">
      <c r="A14412" t="s">
        <v>22098</v>
      </c>
      <c r="B14412" t="s">
        <v>1890</v>
      </c>
      <c r="C14412">
        <v>0</v>
      </c>
      <c r="D14412">
        <v>0</v>
      </c>
      <c r="E14412">
        <v>1399</v>
      </c>
      <c r="F14412">
        <v>1329</v>
      </c>
      <c r="G14412" t="s">
        <v>18</v>
      </c>
      <c r="H14412" t="s">
        <v>22099</v>
      </c>
    </row>
    <row r="14413" spans="1:8">
      <c r="A14413" t="s">
        <v>21933</v>
      </c>
      <c r="B14413" t="s">
        <v>21934</v>
      </c>
      <c r="C14413">
        <v>0</v>
      </c>
      <c r="D14413">
        <v>0</v>
      </c>
      <c r="E14413">
        <v>1499</v>
      </c>
      <c r="F14413">
        <v>899</v>
      </c>
      <c r="G14413" t="s">
        <v>18</v>
      </c>
      <c r="H14413" t="s">
        <v>22100</v>
      </c>
    </row>
    <row r="14414" spans="1:8">
      <c r="A14414" t="s">
        <v>19316</v>
      </c>
      <c r="B14414" t="s">
        <v>22049</v>
      </c>
      <c r="C14414">
        <v>0</v>
      </c>
      <c r="D14414">
        <v>0</v>
      </c>
      <c r="E14414">
        <v>399</v>
      </c>
      <c r="F14414">
        <v>339</v>
      </c>
      <c r="G14414" t="s">
        <v>1824</v>
      </c>
      <c r="H14414" t="s">
        <v>22101</v>
      </c>
    </row>
    <row r="14415" spans="1:8">
      <c r="A14415" t="s">
        <v>3577</v>
      </c>
      <c r="B14415" t="s">
        <v>4966</v>
      </c>
      <c r="C14415">
        <v>0</v>
      </c>
      <c r="D14415">
        <v>0</v>
      </c>
      <c r="E14415">
        <v>13599</v>
      </c>
      <c r="F14415">
        <v>13599</v>
      </c>
      <c r="G14415" t="s">
        <v>18</v>
      </c>
      <c r="H14415" t="s">
        <v>22102</v>
      </c>
    </row>
    <row r="14416" spans="1:8">
      <c r="A14416" t="s">
        <v>1644</v>
      </c>
      <c r="B14416" t="s">
        <v>426</v>
      </c>
      <c r="C14416">
        <v>0</v>
      </c>
      <c r="D14416">
        <v>0</v>
      </c>
      <c r="E14416">
        <v>1999</v>
      </c>
      <c r="F14416">
        <v>1399</v>
      </c>
      <c r="G14416" t="s">
        <v>40</v>
      </c>
      <c r="H14416" t="s">
        <v>22103</v>
      </c>
    </row>
    <row r="14417" spans="1:8">
      <c r="A14417" t="s">
        <v>22104</v>
      </c>
      <c r="B14417" t="s">
        <v>119</v>
      </c>
      <c r="C14417">
        <v>0</v>
      </c>
      <c r="D14417">
        <v>0</v>
      </c>
      <c r="E14417">
        <v>599</v>
      </c>
      <c r="F14417">
        <v>599</v>
      </c>
      <c r="G14417" t="s">
        <v>131</v>
      </c>
      <c r="H14417" t="s">
        <v>22105</v>
      </c>
    </row>
    <row r="14418" spans="1:8">
      <c r="A14418" t="s">
        <v>22106</v>
      </c>
      <c r="B14418" t="s">
        <v>85</v>
      </c>
      <c r="C14418">
        <v>0</v>
      </c>
      <c r="D14418">
        <v>0</v>
      </c>
      <c r="E14418">
        <v>1074</v>
      </c>
      <c r="F14418">
        <v>966</v>
      </c>
      <c r="G14418" t="s">
        <v>5144</v>
      </c>
      <c r="H14418" t="s">
        <v>22107</v>
      </c>
    </row>
    <row r="14419" spans="1:8">
      <c r="A14419" t="s">
        <v>22108</v>
      </c>
      <c r="B14419" t="s">
        <v>1967</v>
      </c>
      <c r="C14419">
        <v>0</v>
      </c>
      <c r="D14419">
        <v>0</v>
      </c>
      <c r="E14419">
        <v>1599</v>
      </c>
      <c r="F14419">
        <v>1599</v>
      </c>
      <c r="G14419" t="s">
        <v>451</v>
      </c>
      <c r="H14419" t="s">
        <v>22109</v>
      </c>
    </row>
    <row r="14420" spans="1:8">
      <c r="A14420" t="s">
        <v>22110</v>
      </c>
      <c r="B14420" t="s">
        <v>564</v>
      </c>
      <c r="C14420">
        <v>0</v>
      </c>
      <c r="D14420">
        <v>0</v>
      </c>
      <c r="E14420">
        <v>3099</v>
      </c>
      <c r="F14420">
        <v>2479</v>
      </c>
      <c r="G14420" t="s">
        <v>105</v>
      </c>
      <c r="H14420" t="s">
        <v>22111</v>
      </c>
    </row>
    <row r="14421" spans="1:8">
      <c r="A14421" t="s">
        <v>7638</v>
      </c>
      <c r="B14421" t="s">
        <v>1890</v>
      </c>
      <c r="C14421">
        <v>0</v>
      </c>
      <c r="D14421">
        <v>0</v>
      </c>
      <c r="E14421">
        <v>2490</v>
      </c>
      <c r="F14421">
        <v>2490</v>
      </c>
      <c r="G14421" t="s">
        <v>131</v>
      </c>
      <c r="H14421" t="s">
        <v>22112</v>
      </c>
    </row>
    <row r="14422" spans="1:8">
      <c r="A14422" t="s">
        <v>19343</v>
      </c>
      <c r="B14422" t="s">
        <v>33</v>
      </c>
      <c r="C14422">
        <v>0</v>
      </c>
      <c r="D14422">
        <v>0</v>
      </c>
      <c r="E14422">
        <v>799</v>
      </c>
      <c r="F14422">
        <v>719</v>
      </c>
      <c r="G14422" t="s">
        <v>451</v>
      </c>
      <c r="H14422" t="s">
        <v>22113</v>
      </c>
    </row>
    <row r="14423" spans="1:8">
      <c r="A14423" t="s">
        <v>4651</v>
      </c>
      <c r="B14423" t="s">
        <v>447</v>
      </c>
      <c r="C14423">
        <v>3.9</v>
      </c>
      <c r="D14423">
        <v>39</v>
      </c>
      <c r="E14423">
        <v>1999</v>
      </c>
      <c r="F14423">
        <v>1299</v>
      </c>
      <c r="G14423" t="s">
        <v>876</v>
      </c>
      <c r="H14423" t="s">
        <v>22114</v>
      </c>
    </row>
    <row r="14424" spans="1:8">
      <c r="A14424" t="s">
        <v>7638</v>
      </c>
      <c r="B14424" t="s">
        <v>22115</v>
      </c>
      <c r="C14424">
        <v>3.8</v>
      </c>
      <c r="D14424">
        <v>6</v>
      </c>
      <c r="E14424">
        <v>1599</v>
      </c>
      <c r="F14424">
        <v>599</v>
      </c>
      <c r="G14424" t="s">
        <v>82</v>
      </c>
      <c r="H14424" t="s">
        <v>22116</v>
      </c>
    </row>
    <row r="14425" spans="1:8">
      <c r="A14425" t="s">
        <v>12362</v>
      </c>
      <c r="B14425" t="s">
        <v>3516</v>
      </c>
      <c r="C14425">
        <v>0</v>
      </c>
      <c r="D14425">
        <v>0</v>
      </c>
      <c r="E14425">
        <v>4999</v>
      </c>
      <c r="F14425">
        <v>4999</v>
      </c>
      <c r="G14425" t="s">
        <v>834</v>
      </c>
      <c r="H14425" t="s">
        <v>22117</v>
      </c>
    </row>
    <row r="14426" spans="1:8">
      <c r="A14426" t="s">
        <v>22118</v>
      </c>
      <c r="B14426" t="s">
        <v>2796</v>
      </c>
      <c r="C14426">
        <v>4.3</v>
      </c>
      <c r="D14426">
        <v>25</v>
      </c>
      <c r="E14426">
        <v>2499</v>
      </c>
      <c r="F14426">
        <v>1449</v>
      </c>
      <c r="G14426" t="s">
        <v>18</v>
      </c>
      <c r="H14426" t="s">
        <v>22119</v>
      </c>
    </row>
    <row r="14427" spans="1:8">
      <c r="A14427" t="s">
        <v>12927</v>
      </c>
      <c r="B14427" t="s">
        <v>1769</v>
      </c>
      <c r="C14427">
        <v>4.0999999999999996</v>
      </c>
      <c r="D14427">
        <v>11</v>
      </c>
      <c r="E14427">
        <v>3498</v>
      </c>
      <c r="F14427">
        <v>1049</v>
      </c>
      <c r="G14427" t="s">
        <v>18</v>
      </c>
      <c r="H14427" t="s">
        <v>12928</v>
      </c>
    </row>
    <row r="14428" spans="1:8">
      <c r="A14428" t="s">
        <v>16643</v>
      </c>
      <c r="B14428" t="s">
        <v>15505</v>
      </c>
      <c r="C14428">
        <v>4.4000000000000004</v>
      </c>
      <c r="D14428">
        <v>39</v>
      </c>
      <c r="E14428">
        <v>1499</v>
      </c>
      <c r="F14428">
        <v>689</v>
      </c>
      <c r="G14428" t="s">
        <v>14</v>
      </c>
      <c r="H14428" t="s">
        <v>16644</v>
      </c>
    </row>
    <row r="14429" spans="1:8">
      <c r="A14429" t="s">
        <v>22120</v>
      </c>
      <c r="B14429" t="s">
        <v>416</v>
      </c>
      <c r="C14429">
        <v>4.5</v>
      </c>
      <c r="D14429">
        <v>20</v>
      </c>
      <c r="E14429">
        <v>899</v>
      </c>
      <c r="F14429">
        <v>649</v>
      </c>
      <c r="G14429" t="s">
        <v>131</v>
      </c>
      <c r="H14429" t="s">
        <v>22121</v>
      </c>
    </row>
    <row r="14430" spans="1:8">
      <c r="A14430" t="s">
        <v>2698</v>
      </c>
      <c r="B14430" t="s">
        <v>616</v>
      </c>
      <c r="C14430">
        <v>3.8</v>
      </c>
      <c r="D14430">
        <v>12</v>
      </c>
      <c r="E14430">
        <v>2760</v>
      </c>
      <c r="F14430">
        <v>993</v>
      </c>
      <c r="G14430" t="s">
        <v>2293</v>
      </c>
      <c r="H14430" t="s">
        <v>22122</v>
      </c>
    </row>
    <row r="14431" spans="1:8">
      <c r="A14431" t="s">
        <v>22123</v>
      </c>
      <c r="B14431" t="s">
        <v>286</v>
      </c>
      <c r="C14431">
        <v>4.4000000000000004</v>
      </c>
      <c r="D14431">
        <v>8</v>
      </c>
      <c r="E14431">
        <v>799</v>
      </c>
      <c r="F14431">
        <v>559</v>
      </c>
      <c r="G14431" t="s">
        <v>22124</v>
      </c>
      <c r="H14431" t="s">
        <v>22125</v>
      </c>
    </row>
    <row r="14432" spans="1:8">
      <c r="A14432" t="s">
        <v>22126</v>
      </c>
      <c r="B14432" t="s">
        <v>88</v>
      </c>
      <c r="C14432">
        <v>4.3</v>
      </c>
      <c r="D14432">
        <v>11</v>
      </c>
      <c r="E14432">
        <v>2599</v>
      </c>
      <c r="F14432">
        <v>1559</v>
      </c>
      <c r="G14432" t="s">
        <v>1470</v>
      </c>
      <c r="H14432" t="s">
        <v>22127</v>
      </c>
    </row>
    <row r="14433" spans="1:8">
      <c r="A14433" t="s">
        <v>22128</v>
      </c>
      <c r="B14433" t="s">
        <v>22129</v>
      </c>
      <c r="C14433">
        <v>0</v>
      </c>
      <c r="D14433">
        <v>0</v>
      </c>
      <c r="E14433">
        <v>3799</v>
      </c>
      <c r="F14433">
        <v>1139</v>
      </c>
      <c r="G14433" t="s">
        <v>14</v>
      </c>
      <c r="H14433" t="s">
        <v>22130</v>
      </c>
    </row>
    <row r="14434" spans="1:8">
      <c r="A14434" t="s">
        <v>2605</v>
      </c>
      <c r="B14434" t="s">
        <v>254</v>
      </c>
      <c r="C14434">
        <v>4.7</v>
      </c>
      <c r="D14434">
        <v>10</v>
      </c>
      <c r="E14434">
        <v>1199</v>
      </c>
      <c r="F14434">
        <v>659</v>
      </c>
      <c r="G14434" t="s">
        <v>53</v>
      </c>
      <c r="H14434" t="s">
        <v>22131</v>
      </c>
    </row>
    <row r="14435" spans="1:8">
      <c r="A14435" t="s">
        <v>22132</v>
      </c>
      <c r="B14435" t="s">
        <v>5024</v>
      </c>
      <c r="C14435">
        <v>3.8</v>
      </c>
      <c r="D14435">
        <v>43</v>
      </c>
      <c r="E14435">
        <v>2394</v>
      </c>
      <c r="F14435">
        <v>670</v>
      </c>
      <c r="G14435" t="s">
        <v>4726</v>
      </c>
      <c r="H14435" t="s">
        <v>22133</v>
      </c>
    </row>
    <row r="14436" spans="1:8">
      <c r="A14436" t="s">
        <v>3408</v>
      </c>
      <c r="B14436" t="s">
        <v>24</v>
      </c>
      <c r="C14436">
        <v>4.0999999999999996</v>
      </c>
      <c r="D14436">
        <v>43</v>
      </c>
      <c r="E14436">
        <v>2799</v>
      </c>
      <c r="F14436">
        <v>1091</v>
      </c>
      <c r="G14436" t="s">
        <v>131</v>
      </c>
      <c r="H14436" t="s">
        <v>22134</v>
      </c>
    </row>
    <row r="14437" spans="1:8">
      <c r="A14437" t="s">
        <v>22135</v>
      </c>
      <c r="B14437" t="s">
        <v>2495</v>
      </c>
      <c r="C14437">
        <v>4.4000000000000004</v>
      </c>
      <c r="D14437">
        <v>55</v>
      </c>
      <c r="E14437">
        <v>799</v>
      </c>
      <c r="F14437">
        <v>439</v>
      </c>
      <c r="G14437" t="s">
        <v>8500</v>
      </c>
      <c r="H14437" t="s">
        <v>22136</v>
      </c>
    </row>
    <row r="14438" spans="1:8">
      <c r="A14438" t="s">
        <v>8</v>
      </c>
      <c r="B14438" t="s">
        <v>3309</v>
      </c>
      <c r="C14438">
        <v>0</v>
      </c>
      <c r="D14438">
        <v>0</v>
      </c>
      <c r="E14438">
        <v>2405</v>
      </c>
      <c r="F14438">
        <v>962</v>
      </c>
      <c r="G14438" t="s">
        <v>11205</v>
      </c>
      <c r="H14438" t="s">
        <v>22137</v>
      </c>
    </row>
    <row r="14439" spans="1:8">
      <c r="A14439" t="s">
        <v>4643</v>
      </c>
      <c r="B14439" t="s">
        <v>1818</v>
      </c>
      <c r="C14439">
        <v>4</v>
      </c>
      <c r="D14439">
        <v>146</v>
      </c>
      <c r="E14439">
        <v>999</v>
      </c>
      <c r="F14439">
        <v>789</v>
      </c>
      <c r="G14439" t="s">
        <v>123</v>
      </c>
      <c r="H14439" t="s">
        <v>22138</v>
      </c>
    </row>
    <row r="14440" spans="1:8">
      <c r="A14440" t="s">
        <v>17367</v>
      </c>
      <c r="B14440" t="s">
        <v>13550</v>
      </c>
      <c r="C14440">
        <v>0</v>
      </c>
      <c r="D14440">
        <v>0</v>
      </c>
      <c r="E14440">
        <v>2499</v>
      </c>
      <c r="F14440">
        <v>724</v>
      </c>
      <c r="G14440" t="s">
        <v>440</v>
      </c>
      <c r="H14440" t="s">
        <v>22139</v>
      </c>
    </row>
    <row r="14441" spans="1:8">
      <c r="A14441" t="s">
        <v>22140</v>
      </c>
      <c r="B14441" t="s">
        <v>3040</v>
      </c>
      <c r="C14441">
        <v>0</v>
      </c>
      <c r="D14441">
        <v>0</v>
      </c>
      <c r="E14441">
        <v>1199</v>
      </c>
      <c r="F14441">
        <v>599</v>
      </c>
      <c r="G14441" t="s">
        <v>14</v>
      </c>
      <c r="H14441" t="s">
        <v>22141</v>
      </c>
    </row>
    <row r="14442" spans="1:8">
      <c r="A14442" t="s">
        <v>22142</v>
      </c>
      <c r="B14442" t="s">
        <v>2515</v>
      </c>
      <c r="C14442">
        <v>0</v>
      </c>
      <c r="D14442">
        <v>0</v>
      </c>
      <c r="E14442">
        <v>899</v>
      </c>
      <c r="F14442">
        <v>800</v>
      </c>
      <c r="G14442" t="s">
        <v>18</v>
      </c>
      <c r="H14442" t="s">
        <v>22143</v>
      </c>
    </row>
    <row r="14443" spans="1:8">
      <c r="A14443" t="s">
        <v>22144</v>
      </c>
      <c r="B14443" t="s">
        <v>1388</v>
      </c>
      <c r="C14443">
        <v>0</v>
      </c>
      <c r="D14443">
        <v>0</v>
      </c>
      <c r="E14443">
        <v>745</v>
      </c>
      <c r="F14443">
        <v>745</v>
      </c>
      <c r="G14443" t="s">
        <v>53</v>
      </c>
      <c r="H14443" t="s">
        <v>22145</v>
      </c>
    </row>
    <row r="14444" spans="1:8">
      <c r="A14444" t="s">
        <v>956</v>
      </c>
      <c r="B14444" t="s">
        <v>1725</v>
      </c>
      <c r="C14444">
        <v>0</v>
      </c>
      <c r="D14444">
        <v>0</v>
      </c>
      <c r="E14444">
        <v>2199</v>
      </c>
      <c r="F14444">
        <v>1299</v>
      </c>
      <c r="G14444" t="s">
        <v>1726</v>
      </c>
      <c r="H14444" t="s">
        <v>22146</v>
      </c>
    </row>
    <row r="14445" spans="1:8">
      <c r="A14445" t="s">
        <v>22147</v>
      </c>
      <c r="B14445" t="s">
        <v>67</v>
      </c>
      <c r="C14445">
        <v>0</v>
      </c>
      <c r="D14445">
        <v>0</v>
      </c>
      <c r="E14445">
        <v>1499</v>
      </c>
      <c r="F14445">
        <v>1454</v>
      </c>
      <c r="G14445" t="s">
        <v>53</v>
      </c>
      <c r="H14445" t="s">
        <v>22148</v>
      </c>
    </row>
    <row r="14446" spans="1:8">
      <c r="A14446" t="s">
        <v>471</v>
      </c>
      <c r="B14446" t="s">
        <v>2111</v>
      </c>
      <c r="C14446">
        <v>0</v>
      </c>
      <c r="D14446">
        <v>0</v>
      </c>
      <c r="E14446">
        <v>1899</v>
      </c>
      <c r="F14446">
        <v>1399</v>
      </c>
      <c r="G14446" t="s">
        <v>314</v>
      </c>
      <c r="H14446" t="s">
        <v>22149</v>
      </c>
    </row>
    <row r="14447" spans="1:8">
      <c r="A14447" t="s">
        <v>795</v>
      </c>
      <c r="B14447" t="s">
        <v>119</v>
      </c>
      <c r="C14447">
        <v>0</v>
      </c>
      <c r="D14447">
        <v>0</v>
      </c>
      <c r="E14447">
        <v>999</v>
      </c>
      <c r="F14447">
        <v>999</v>
      </c>
      <c r="G14447" t="s">
        <v>64</v>
      </c>
      <c r="H14447" t="s">
        <v>22150</v>
      </c>
    </row>
    <row r="14448" spans="1:8">
      <c r="A14448" t="s">
        <v>403</v>
      </c>
      <c r="B14448" t="s">
        <v>14230</v>
      </c>
      <c r="C14448">
        <v>0</v>
      </c>
      <c r="D14448">
        <v>0</v>
      </c>
      <c r="E14448">
        <v>1499</v>
      </c>
      <c r="F14448">
        <v>1499</v>
      </c>
      <c r="G14448" t="s">
        <v>232</v>
      </c>
      <c r="H14448" t="s">
        <v>22151</v>
      </c>
    </row>
    <row r="14449" spans="1:8">
      <c r="A14449" t="s">
        <v>182</v>
      </c>
      <c r="B14449" t="s">
        <v>900</v>
      </c>
      <c r="C14449">
        <v>0</v>
      </c>
      <c r="D14449">
        <v>0</v>
      </c>
      <c r="E14449">
        <v>2449</v>
      </c>
      <c r="F14449">
        <v>2449</v>
      </c>
      <c r="G14449">
        <v>46</v>
      </c>
      <c r="H14449" t="s">
        <v>901</v>
      </c>
    </row>
    <row r="14450" spans="1:8">
      <c r="A14450" t="s">
        <v>2757</v>
      </c>
      <c r="B14450" t="s">
        <v>3780</v>
      </c>
      <c r="C14450">
        <v>0</v>
      </c>
      <c r="D14450">
        <v>0</v>
      </c>
      <c r="E14450">
        <v>1899</v>
      </c>
      <c r="F14450">
        <v>1424</v>
      </c>
      <c r="G14450" t="s">
        <v>40</v>
      </c>
      <c r="H14450" t="s">
        <v>22152</v>
      </c>
    </row>
    <row r="14451" spans="1:8">
      <c r="A14451" t="s">
        <v>13860</v>
      </c>
      <c r="B14451" t="s">
        <v>13861</v>
      </c>
      <c r="C14451">
        <v>0</v>
      </c>
      <c r="D14451">
        <v>0</v>
      </c>
      <c r="E14451">
        <v>16499</v>
      </c>
      <c r="F14451">
        <v>9074</v>
      </c>
      <c r="G14451" t="s">
        <v>11762</v>
      </c>
      <c r="H14451" t="s">
        <v>22153</v>
      </c>
    </row>
    <row r="14452" spans="1:8">
      <c r="A14452" t="s">
        <v>1099</v>
      </c>
      <c r="B14452" t="s">
        <v>3500</v>
      </c>
      <c r="C14452">
        <v>4.0999999999999996</v>
      </c>
      <c r="D14452">
        <v>91</v>
      </c>
      <c r="E14452">
        <v>5295</v>
      </c>
      <c r="F14452">
        <v>3441</v>
      </c>
      <c r="G14452" t="s">
        <v>18</v>
      </c>
      <c r="H14452" t="s">
        <v>22154</v>
      </c>
    </row>
    <row r="14453" spans="1:8">
      <c r="A14453" t="s">
        <v>12859</v>
      </c>
      <c r="B14453" t="s">
        <v>426</v>
      </c>
      <c r="C14453">
        <v>0</v>
      </c>
      <c r="D14453">
        <v>0</v>
      </c>
      <c r="E14453">
        <v>1899</v>
      </c>
      <c r="F14453">
        <v>1234</v>
      </c>
      <c r="G14453" t="s">
        <v>40</v>
      </c>
      <c r="H14453" t="s">
        <v>22155</v>
      </c>
    </row>
    <row r="14454" spans="1:8">
      <c r="A14454" t="s">
        <v>7443</v>
      </c>
      <c r="B14454" t="s">
        <v>7444</v>
      </c>
      <c r="C14454">
        <v>4.4000000000000004</v>
      </c>
      <c r="D14454">
        <v>70</v>
      </c>
      <c r="E14454">
        <v>3300</v>
      </c>
      <c r="F14454">
        <v>1056</v>
      </c>
      <c r="G14454" t="s">
        <v>1097</v>
      </c>
      <c r="H14454" t="s">
        <v>22156</v>
      </c>
    </row>
    <row r="14455" spans="1:8">
      <c r="A14455" t="s">
        <v>4186</v>
      </c>
      <c r="B14455" t="s">
        <v>11107</v>
      </c>
      <c r="C14455">
        <v>0</v>
      </c>
      <c r="D14455">
        <v>0</v>
      </c>
      <c r="E14455">
        <v>1995</v>
      </c>
      <c r="F14455">
        <v>1197</v>
      </c>
      <c r="G14455" t="s">
        <v>14</v>
      </c>
      <c r="H14455" t="s">
        <v>22157</v>
      </c>
    </row>
    <row r="14456" spans="1:8">
      <c r="A14456" t="s">
        <v>22158</v>
      </c>
      <c r="B14456" t="s">
        <v>22159</v>
      </c>
      <c r="C14456">
        <v>0</v>
      </c>
      <c r="D14456">
        <v>0</v>
      </c>
      <c r="E14456">
        <v>3248</v>
      </c>
      <c r="F14456">
        <v>1461</v>
      </c>
      <c r="G14456" t="s">
        <v>421</v>
      </c>
      <c r="H14456" t="s">
        <v>22160</v>
      </c>
    </row>
    <row r="14457" spans="1:8">
      <c r="A14457" t="s">
        <v>22161</v>
      </c>
      <c r="B14457" t="s">
        <v>267</v>
      </c>
      <c r="C14457">
        <v>3.8</v>
      </c>
      <c r="D14457">
        <v>13</v>
      </c>
      <c r="E14457">
        <v>799</v>
      </c>
      <c r="F14457">
        <v>679</v>
      </c>
      <c r="G14457" t="s">
        <v>8214</v>
      </c>
      <c r="H14457" t="s">
        <v>22162</v>
      </c>
    </row>
    <row r="14458" spans="1:8">
      <c r="A14458" t="s">
        <v>22163</v>
      </c>
      <c r="B14458" t="s">
        <v>122</v>
      </c>
      <c r="C14458">
        <v>0</v>
      </c>
      <c r="D14458">
        <v>0</v>
      </c>
      <c r="E14458">
        <v>2699</v>
      </c>
      <c r="F14458">
        <v>1889</v>
      </c>
      <c r="G14458" t="s">
        <v>588</v>
      </c>
      <c r="H14458" t="s">
        <v>22164</v>
      </c>
    </row>
    <row r="14459" spans="1:8">
      <c r="A14459" t="s">
        <v>13489</v>
      </c>
      <c r="B14459" t="s">
        <v>3377</v>
      </c>
      <c r="C14459">
        <v>4.3</v>
      </c>
      <c r="D14459">
        <v>56</v>
      </c>
      <c r="E14459">
        <v>538</v>
      </c>
      <c r="F14459">
        <v>475</v>
      </c>
      <c r="G14459" t="s">
        <v>14</v>
      </c>
      <c r="H14459" t="s">
        <v>22165</v>
      </c>
    </row>
    <row r="14460" spans="1:8">
      <c r="A14460" t="s">
        <v>2212</v>
      </c>
      <c r="B14460" t="s">
        <v>74</v>
      </c>
      <c r="C14460">
        <v>0</v>
      </c>
      <c r="D14460">
        <v>0</v>
      </c>
      <c r="E14460">
        <v>1899</v>
      </c>
      <c r="F14460">
        <v>759</v>
      </c>
      <c r="G14460" t="s">
        <v>131</v>
      </c>
      <c r="H14460" t="s">
        <v>22166</v>
      </c>
    </row>
    <row r="14461" spans="1:8">
      <c r="A14461" t="s">
        <v>22167</v>
      </c>
      <c r="B14461" t="s">
        <v>378</v>
      </c>
      <c r="C14461">
        <v>4.4000000000000004</v>
      </c>
      <c r="D14461">
        <v>14</v>
      </c>
      <c r="E14461">
        <v>2199</v>
      </c>
      <c r="F14461">
        <v>1033</v>
      </c>
      <c r="G14461" t="s">
        <v>131</v>
      </c>
      <c r="H14461" t="s">
        <v>22168</v>
      </c>
    </row>
    <row r="14462" spans="1:8">
      <c r="A14462" t="s">
        <v>22169</v>
      </c>
      <c r="B14462" t="s">
        <v>1818</v>
      </c>
      <c r="C14462">
        <v>3.8</v>
      </c>
      <c r="D14462">
        <v>12</v>
      </c>
      <c r="E14462">
        <v>999</v>
      </c>
      <c r="F14462">
        <v>849</v>
      </c>
      <c r="G14462" t="s">
        <v>314</v>
      </c>
      <c r="H14462" t="s">
        <v>22170</v>
      </c>
    </row>
    <row r="14463" spans="1:8">
      <c r="A14463" t="s">
        <v>5211</v>
      </c>
      <c r="B14463" t="s">
        <v>1592</v>
      </c>
      <c r="C14463">
        <v>4.3</v>
      </c>
      <c r="D14463">
        <v>13</v>
      </c>
      <c r="E14463">
        <v>999</v>
      </c>
      <c r="F14463">
        <v>999</v>
      </c>
      <c r="G14463" t="s">
        <v>232</v>
      </c>
      <c r="H14463" t="s">
        <v>22171</v>
      </c>
    </row>
    <row r="14464" spans="1:8">
      <c r="A14464" t="s">
        <v>160</v>
      </c>
      <c r="B14464" t="s">
        <v>2427</v>
      </c>
      <c r="C14464">
        <v>4</v>
      </c>
      <c r="D14464">
        <v>572</v>
      </c>
      <c r="E14464">
        <v>1299</v>
      </c>
      <c r="F14464">
        <v>545</v>
      </c>
      <c r="G14464" t="s">
        <v>53</v>
      </c>
      <c r="H14464" t="s">
        <v>22172</v>
      </c>
    </row>
    <row r="14465" spans="1:8">
      <c r="A14465" t="s">
        <v>22173</v>
      </c>
      <c r="B14465" t="s">
        <v>6156</v>
      </c>
      <c r="C14465">
        <v>4.2</v>
      </c>
      <c r="D14465">
        <v>61</v>
      </c>
      <c r="E14465">
        <v>1499</v>
      </c>
      <c r="F14465">
        <v>839</v>
      </c>
      <c r="G14465" t="s">
        <v>8047</v>
      </c>
      <c r="H14465" t="s">
        <v>22174</v>
      </c>
    </row>
    <row r="14466" spans="1:8">
      <c r="A14466" t="s">
        <v>22175</v>
      </c>
      <c r="B14466" t="s">
        <v>286</v>
      </c>
      <c r="C14466">
        <v>3.3</v>
      </c>
      <c r="D14466">
        <v>7</v>
      </c>
      <c r="E14466">
        <v>3999</v>
      </c>
      <c r="F14466">
        <v>3999</v>
      </c>
      <c r="G14466" t="s">
        <v>8754</v>
      </c>
      <c r="H14466" t="s">
        <v>22176</v>
      </c>
    </row>
    <row r="14467" spans="1:8">
      <c r="A14467" t="s">
        <v>22177</v>
      </c>
      <c r="B14467" t="s">
        <v>6979</v>
      </c>
      <c r="C14467">
        <v>0</v>
      </c>
      <c r="D14467">
        <v>0</v>
      </c>
      <c r="E14467">
        <v>1499</v>
      </c>
      <c r="F14467">
        <v>674</v>
      </c>
      <c r="G14467" t="s">
        <v>22178</v>
      </c>
      <c r="H14467" t="s">
        <v>22179</v>
      </c>
    </row>
    <row r="14468" spans="1:8">
      <c r="A14468" t="s">
        <v>19858</v>
      </c>
      <c r="B14468" t="s">
        <v>6619</v>
      </c>
      <c r="C14468">
        <v>3.9</v>
      </c>
      <c r="D14468">
        <v>47</v>
      </c>
      <c r="E14468">
        <v>1599</v>
      </c>
      <c r="F14468">
        <v>527</v>
      </c>
      <c r="G14468" t="s">
        <v>1197</v>
      </c>
      <c r="H14468" t="s">
        <v>22180</v>
      </c>
    </row>
    <row r="14469" spans="1:8">
      <c r="A14469" t="s">
        <v>22181</v>
      </c>
      <c r="B14469" t="s">
        <v>46</v>
      </c>
      <c r="C14469">
        <v>4.2</v>
      </c>
      <c r="D14469">
        <v>30</v>
      </c>
      <c r="E14469">
        <v>2899</v>
      </c>
      <c r="F14469">
        <v>1159</v>
      </c>
      <c r="G14469" t="s">
        <v>314</v>
      </c>
      <c r="H14469" t="s">
        <v>22182</v>
      </c>
    </row>
    <row r="14470" spans="1:8">
      <c r="A14470" t="s">
        <v>18413</v>
      </c>
      <c r="B14470" t="s">
        <v>7528</v>
      </c>
      <c r="C14470">
        <v>0</v>
      </c>
      <c r="D14470">
        <v>0</v>
      </c>
      <c r="E14470">
        <v>3299</v>
      </c>
      <c r="F14470">
        <v>659</v>
      </c>
      <c r="G14470" t="s">
        <v>71</v>
      </c>
      <c r="H14470" t="s">
        <v>22183</v>
      </c>
    </row>
    <row r="14471" spans="1:8">
      <c r="A14471" t="s">
        <v>22184</v>
      </c>
      <c r="B14471" t="s">
        <v>11506</v>
      </c>
      <c r="C14471">
        <v>0</v>
      </c>
      <c r="D14471">
        <v>0</v>
      </c>
      <c r="E14471">
        <v>1595</v>
      </c>
      <c r="F14471">
        <v>988</v>
      </c>
      <c r="G14471" t="s">
        <v>314</v>
      </c>
      <c r="H14471" t="s">
        <v>22185</v>
      </c>
    </row>
    <row r="14472" spans="1:8">
      <c r="A14472" t="s">
        <v>22186</v>
      </c>
      <c r="B14472" t="s">
        <v>13364</v>
      </c>
      <c r="C14472">
        <v>0</v>
      </c>
      <c r="D14472">
        <v>0</v>
      </c>
      <c r="E14472">
        <v>3299</v>
      </c>
      <c r="F14472">
        <v>1814</v>
      </c>
      <c r="G14472" t="s">
        <v>14</v>
      </c>
      <c r="H14472" t="s">
        <v>22187</v>
      </c>
    </row>
    <row r="14473" spans="1:8">
      <c r="A14473" t="s">
        <v>3677</v>
      </c>
      <c r="B14473" t="s">
        <v>1190</v>
      </c>
      <c r="C14473">
        <v>3.9</v>
      </c>
      <c r="D14473">
        <v>34</v>
      </c>
      <c r="E14473">
        <v>2649</v>
      </c>
      <c r="F14473">
        <v>900</v>
      </c>
      <c r="G14473" t="s">
        <v>14</v>
      </c>
      <c r="H14473" t="s">
        <v>22188</v>
      </c>
    </row>
    <row r="14474" spans="1:8">
      <c r="A14474" t="s">
        <v>807</v>
      </c>
      <c r="B14474" t="s">
        <v>531</v>
      </c>
      <c r="C14474">
        <v>4.2</v>
      </c>
      <c r="D14474">
        <v>54</v>
      </c>
      <c r="E14474">
        <v>1999</v>
      </c>
      <c r="F14474">
        <v>599</v>
      </c>
      <c r="G14474" t="s">
        <v>14</v>
      </c>
      <c r="H14474" t="s">
        <v>22189</v>
      </c>
    </row>
    <row r="14475" spans="1:8">
      <c r="A14475" t="s">
        <v>6667</v>
      </c>
      <c r="B14475" t="s">
        <v>526</v>
      </c>
      <c r="C14475">
        <v>0</v>
      </c>
      <c r="D14475">
        <v>0</v>
      </c>
      <c r="E14475">
        <v>1799</v>
      </c>
      <c r="F14475">
        <v>1799</v>
      </c>
      <c r="G14475" t="s">
        <v>57</v>
      </c>
      <c r="H14475" t="s">
        <v>22190</v>
      </c>
    </row>
    <row r="14476" spans="1:8">
      <c r="A14476" t="s">
        <v>22191</v>
      </c>
      <c r="B14476" t="s">
        <v>134</v>
      </c>
      <c r="C14476">
        <v>4.4000000000000004</v>
      </c>
      <c r="D14476">
        <v>65</v>
      </c>
      <c r="E14476">
        <v>790</v>
      </c>
      <c r="F14476">
        <v>553</v>
      </c>
      <c r="G14476" t="s">
        <v>283</v>
      </c>
      <c r="H14476" t="s">
        <v>22192</v>
      </c>
    </row>
    <row r="14477" spans="1:8">
      <c r="A14477" t="s">
        <v>10297</v>
      </c>
      <c r="B14477" t="s">
        <v>1312</v>
      </c>
      <c r="C14477">
        <v>0</v>
      </c>
      <c r="D14477">
        <v>0</v>
      </c>
      <c r="E14477">
        <v>799</v>
      </c>
      <c r="F14477">
        <v>799</v>
      </c>
      <c r="G14477" t="s">
        <v>14</v>
      </c>
      <c r="H14477" t="s">
        <v>22193</v>
      </c>
    </row>
    <row r="14478" spans="1:8">
      <c r="A14478" t="s">
        <v>425</v>
      </c>
      <c r="B14478" t="s">
        <v>13756</v>
      </c>
      <c r="C14478">
        <v>0</v>
      </c>
      <c r="D14478">
        <v>0</v>
      </c>
      <c r="E14478">
        <v>1999</v>
      </c>
      <c r="F14478">
        <v>999</v>
      </c>
      <c r="G14478" t="s">
        <v>53</v>
      </c>
      <c r="H14478" t="s">
        <v>22194</v>
      </c>
    </row>
    <row r="14479" spans="1:8">
      <c r="A14479" t="s">
        <v>768</v>
      </c>
      <c r="B14479" t="s">
        <v>3500</v>
      </c>
      <c r="C14479">
        <v>4.3</v>
      </c>
      <c r="D14479">
        <v>33</v>
      </c>
      <c r="E14479">
        <v>4995</v>
      </c>
      <c r="F14479">
        <v>3746</v>
      </c>
      <c r="G14479" t="s">
        <v>18</v>
      </c>
      <c r="H14479" t="s">
        <v>22195</v>
      </c>
    </row>
    <row r="14480" spans="1:8">
      <c r="A14480" t="s">
        <v>4767</v>
      </c>
      <c r="B14480" t="s">
        <v>207</v>
      </c>
      <c r="C14480">
        <v>4.2</v>
      </c>
      <c r="D14480">
        <v>22</v>
      </c>
      <c r="E14480">
        <v>2299</v>
      </c>
      <c r="F14480">
        <v>1379</v>
      </c>
      <c r="G14480" t="s">
        <v>430</v>
      </c>
      <c r="H14480" t="s">
        <v>22196</v>
      </c>
    </row>
    <row r="14481" spans="1:8">
      <c r="A14481" t="s">
        <v>22197</v>
      </c>
      <c r="B14481" t="s">
        <v>2179</v>
      </c>
      <c r="C14481">
        <v>4.0999999999999996</v>
      </c>
      <c r="D14481">
        <v>43</v>
      </c>
      <c r="E14481">
        <v>4000</v>
      </c>
      <c r="F14481">
        <v>899</v>
      </c>
      <c r="G14481" t="s">
        <v>18</v>
      </c>
      <c r="H14481" t="s">
        <v>22198</v>
      </c>
    </row>
    <row r="14482" spans="1:8">
      <c r="A14482" t="s">
        <v>22199</v>
      </c>
      <c r="B14482" t="s">
        <v>119</v>
      </c>
      <c r="C14482">
        <v>4.7</v>
      </c>
      <c r="D14482">
        <v>10</v>
      </c>
      <c r="E14482">
        <v>449</v>
      </c>
      <c r="F14482">
        <v>449</v>
      </c>
      <c r="G14482" t="s">
        <v>15364</v>
      </c>
      <c r="H14482" t="s">
        <v>22200</v>
      </c>
    </row>
    <row r="14483" spans="1:8">
      <c r="A14483" t="s">
        <v>425</v>
      </c>
      <c r="B14483" t="s">
        <v>254</v>
      </c>
      <c r="C14483">
        <v>4.3</v>
      </c>
      <c r="D14483">
        <v>8</v>
      </c>
      <c r="E14483">
        <v>999</v>
      </c>
      <c r="F14483">
        <v>299</v>
      </c>
      <c r="G14483" t="s">
        <v>40</v>
      </c>
      <c r="H14483" t="s">
        <v>22201</v>
      </c>
    </row>
    <row r="14484" spans="1:8">
      <c r="A14484" t="s">
        <v>22202</v>
      </c>
      <c r="B14484" t="s">
        <v>2406</v>
      </c>
      <c r="C14484">
        <v>4.3</v>
      </c>
      <c r="D14484">
        <v>16</v>
      </c>
      <c r="E14484">
        <v>2999</v>
      </c>
      <c r="F14484">
        <v>1349</v>
      </c>
      <c r="G14484" t="s">
        <v>314</v>
      </c>
      <c r="H14484" t="s">
        <v>22203</v>
      </c>
    </row>
    <row r="14485" spans="1:8">
      <c r="A14485" t="s">
        <v>1975</v>
      </c>
      <c r="B14485" t="s">
        <v>1481</v>
      </c>
      <c r="C14485">
        <v>0</v>
      </c>
      <c r="D14485">
        <v>0</v>
      </c>
      <c r="E14485">
        <v>3199</v>
      </c>
      <c r="F14485">
        <v>2719</v>
      </c>
      <c r="G14485" t="s">
        <v>131</v>
      </c>
      <c r="H14485" t="s">
        <v>22204</v>
      </c>
    </row>
    <row r="14486" spans="1:8">
      <c r="A14486" t="s">
        <v>21011</v>
      </c>
      <c r="B14486" t="s">
        <v>694</v>
      </c>
      <c r="C14486">
        <v>0</v>
      </c>
      <c r="D14486">
        <v>0</v>
      </c>
      <c r="E14486">
        <v>2499</v>
      </c>
      <c r="F14486">
        <v>1499</v>
      </c>
      <c r="G14486" t="s">
        <v>71</v>
      </c>
      <c r="H14486" t="s">
        <v>22205</v>
      </c>
    </row>
    <row r="14487" spans="1:8">
      <c r="A14487" t="s">
        <v>12145</v>
      </c>
      <c r="B14487" t="s">
        <v>1752</v>
      </c>
      <c r="C14487">
        <v>0</v>
      </c>
      <c r="D14487">
        <v>0</v>
      </c>
      <c r="E14487">
        <v>499</v>
      </c>
      <c r="F14487">
        <v>499</v>
      </c>
      <c r="G14487" t="s">
        <v>18</v>
      </c>
      <c r="H14487" t="s">
        <v>22206</v>
      </c>
    </row>
    <row r="14488" spans="1:8">
      <c r="A14488" t="s">
        <v>8</v>
      </c>
      <c r="B14488" t="s">
        <v>4673</v>
      </c>
      <c r="C14488">
        <v>0</v>
      </c>
      <c r="D14488">
        <v>0</v>
      </c>
      <c r="E14488">
        <v>2245</v>
      </c>
      <c r="F14488">
        <v>2245</v>
      </c>
      <c r="G14488" t="s">
        <v>1528</v>
      </c>
      <c r="H14488" t="s">
        <v>22207</v>
      </c>
    </row>
    <row r="14489" spans="1:8">
      <c r="A14489" t="s">
        <v>22208</v>
      </c>
      <c r="B14489" t="s">
        <v>119</v>
      </c>
      <c r="C14489">
        <v>3.5</v>
      </c>
      <c r="D14489">
        <v>4</v>
      </c>
      <c r="E14489">
        <v>599</v>
      </c>
      <c r="F14489">
        <v>599</v>
      </c>
      <c r="G14489" t="s">
        <v>7055</v>
      </c>
      <c r="H14489" t="s">
        <v>22209</v>
      </c>
    </row>
    <row r="14490" spans="1:8">
      <c r="A14490" t="s">
        <v>3929</v>
      </c>
      <c r="B14490" t="s">
        <v>46</v>
      </c>
      <c r="C14490">
        <v>4.4000000000000004</v>
      </c>
      <c r="D14490">
        <v>54</v>
      </c>
      <c r="E14490">
        <v>1799</v>
      </c>
      <c r="F14490">
        <v>629</v>
      </c>
      <c r="G14490" t="s">
        <v>22210</v>
      </c>
      <c r="H14490" t="s">
        <v>22211</v>
      </c>
    </row>
    <row r="14491" spans="1:8">
      <c r="A14491" t="s">
        <v>22212</v>
      </c>
      <c r="B14491" t="s">
        <v>46</v>
      </c>
      <c r="C14491">
        <v>0</v>
      </c>
      <c r="D14491">
        <v>0</v>
      </c>
      <c r="E14491">
        <v>1499</v>
      </c>
      <c r="F14491">
        <v>524</v>
      </c>
      <c r="G14491" t="s">
        <v>40</v>
      </c>
      <c r="H14491" t="s">
        <v>22213</v>
      </c>
    </row>
    <row r="14492" spans="1:8">
      <c r="A14492" t="s">
        <v>22214</v>
      </c>
      <c r="B14492" t="s">
        <v>616</v>
      </c>
      <c r="C14492">
        <v>0</v>
      </c>
      <c r="D14492">
        <v>0</v>
      </c>
      <c r="E14492">
        <v>5020</v>
      </c>
      <c r="F14492">
        <v>2008</v>
      </c>
      <c r="G14492" t="s">
        <v>8421</v>
      </c>
      <c r="H14492" t="s">
        <v>22215</v>
      </c>
    </row>
    <row r="14493" spans="1:8">
      <c r="A14493" t="s">
        <v>2654</v>
      </c>
      <c r="B14493" t="s">
        <v>330</v>
      </c>
      <c r="C14493">
        <v>4.3</v>
      </c>
      <c r="D14493">
        <v>6</v>
      </c>
      <c r="E14493">
        <v>1590</v>
      </c>
      <c r="F14493">
        <v>795</v>
      </c>
      <c r="G14493" t="s">
        <v>232</v>
      </c>
      <c r="H14493" t="s">
        <v>22216</v>
      </c>
    </row>
    <row r="14494" spans="1:8">
      <c r="A14494" t="s">
        <v>22217</v>
      </c>
      <c r="B14494" t="s">
        <v>5281</v>
      </c>
      <c r="C14494">
        <v>0</v>
      </c>
      <c r="D14494">
        <v>0</v>
      </c>
      <c r="E14494">
        <v>2199</v>
      </c>
      <c r="F14494">
        <v>1539</v>
      </c>
      <c r="G14494" t="s">
        <v>440</v>
      </c>
      <c r="H14494" t="s">
        <v>22218</v>
      </c>
    </row>
    <row r="14495" spans="1:8">
      <c r="A14495" t="s">
        <v>22219</v>
      </c>
      <c r="B14495" t="s">
        <v>137</v>
      </c>
      <c r="C14495">
        <v>5</v>
      </c>
      <c r="D14495">
        <v>1</v>
      </c>
      <c r="E14495">
        <v>13999</v>
      </c>
      <c r="F14495">
        <v>4199</v>
      </c>
      <c r="G14495" t="s">
        <v>1411</v>
      </c>
      <c r="H14495" t="s">
        <v>22220</v>
      </c>
    </row>
    <row r="14496" spans="1:8">
      <c r="A14496" t="s">
        <v>22221</v>
      </c>
      <c r="B14496" t="s">
        <v>85</v>
      </c>
      <c r="C14496">
        <v>0</v>
      </c>
      <c r="D14496">
        <v>0</v>
      </c>
      <c r="E14496">
        <v>1599</v>
      </c>
      <c r="F14496">
        <v>1151</v>
      </c>
      <c r="G14496" t="s">
        <v>14</v>
      </c>
      <c r="H14496" t="s">
        <v>22222</v>
      </c>
    </row>
    <row r="14497" spans="1:8">
      <c r="A14497" t="s">
        <v>226</v>
      </c>
      <c r="B14497" t="s">
        <v>570</v>
      </c>
      <c r="C14497">
        <v>0</v>
      </c>
      <c r="D14497">
        <v>0</v>
      </c>
      <c r="E14497">
        <v>2299</v>
      </c>
      <c r="F14497">
        <v>2299</v>
      </c>
      <c r="G14497" t="s">
        <v>440</v>
      </c>
      <c r="H14497" t="s">
        <v>22223</v>
      </c>
    </row>
    <row r="14498" spans="1:8">
      <c r="A14498" t="s">
        <v>16131</v>
      </c>
      <c r="B14498" t="s">
        <v>21238</v>
      </c>
      <c r="C14498">
        <v>4.5</v>
      </c>
      <c r="D14498">
        <v>13</v>
      </c>
      <c r="E14498">
        <v>12000</v>
      </c>
      <c r="F14498">
        <v>3600</v>
      </c>
      <c r="G14498" t="s">
        <v>18</v>
      </c>
      <c r="H14498" t="s">
        <v>22224</v>
      </c>
    </row>
    <row r="14499" spans="1:8">
      <c r="A14499" t="s">
        <v>22225</v>
      </c>
      <c r="B14499" t="s">
        <v>207</v>
      </c>
      <c r="C14499">
        <v>4.9000000000000004</v>
      </c>
      <c r="D14499">
        <v>10</v>
      </c>
      <c r="E14499">
        <v>1499</v>
      </c>
      <c r="F14499">
        <v>824</v>
      </c>
      <c r="G14499" t="s">
        <v>17211</v>
      </c>
      <c r="H14499" t="s">
        <v>22226</v>
      </c>
    </row>
    <row r="14500" spans="1:8">
      <c r="A14500" t="s">
        <v>93</v>
      </c>
      <c r="B14500" t="s">
        <v>112</v>
      </c>
      <c r="C14500">
        <v>0</v>
      </c>
      <c r="D14500">
        <v>0</v>
      </c>
      <c r="E14500">
        <v>3499</v>
      </c>
      <c r="F14500">
        <v>1224</v>
      </c>
      <c r="G14500" t="s">
        <v>95</v>
      </c>
      <c r="H14500" t="s">
        <v>22227</v>
      </c>
    </row>
    <row r="14501" spans="1:8">
      <c r="A14501" t="s">
        <v>22228</v>
      </c>
      <c r="B14501" t="s">
        <v>2876</v>
      </c>
      <c r="C14501">
        <v>0</v>
      </c>
      <c r="D14501">
        <v>0</v>
      </c>
      <c r="E14501">
        <v>1599</v>
      </c>
      <c r="F14501">
        <v>1439</v>
      </c>
      <c r="G14501" t="s">
        <v>14</v>
      </c>
      <c r="H14501" t="s">
        <v>22229</v>
      </c>
    </row>
    <row r="14502" spans="1:8">
      <c r="A14502" t="s">
        <v>22230</v>
      </c>
      <c r="B14502" t="s">
        <v>1486</v>
      </c>
      <c r="C14502">
        <v>0</v>
      </c>
      <c r="D14502">
        <v>0</v>
      </c>
      <c r="E14502">
        <v>2999</v>
      </c>
      <c r="F14502">
        <v>2699</v>
      </c>
      <c r="G14502" t="s">
        <v>40</v>
      </c>
      <c r="H14502" t="s">
        <v>22231</v>
      </c>
    </row>
    <row r="14503" spans="1:8">
      <c r="A14503" t="s">
        <v>22232</v>
      </c>
      <c r="B14503" t="s">
        <v>564</v>
      </c>
      <c r="C14503">
        <v>0</v>
      </c>
      <c r="D14503">
        <v>0</v>
      </c>
      <c r="E14503">
        <v>6299</v>
      </c>
      <c r="F14503">
        <v>4724</v>
      </c>
      <c r="G14503" t="s">
        <v>53</v>
      </c>
      <c r="H14503" t="s">
        <v>22233</v>
      </c>
    </row>
    <row r="14504" spans="1:8">
      <c r="A14504" t="s">
        <v>2534</v>
      </c>
      <c r="B14504" t="s">
        <v>769</v>
      </c>
      <c r="C14504">
        <v>4.0999999999999996</v>
      </c>
      <c r="D14504">
        <v>33</v>
      </c>
      <c r="E14504">
        <v>3495</v>
      </c>
      <c r="F14504">
        <v>1153</v>
      </c>
      <c r="G14504" t="s">
        <v>18</v>
      </c>
      <c r="H14504" t="s">
        <v>22234</v>
      </c>
    </row>
    <row r="14505" spans="1:8">
      <c r="A14505" t="s">
        <v>182</v>
      </c>
      <c r="B14505" t="s">
        <v>2975</v>
      </c>
      <c r="C14505">
        <v>0</v>
      </c>
      <c r="D14505">
        <v>0</v>
      </c>
      <c r="E14505">
        <v>2999</v>
      </c>
      <c r="F14505">
        <v>899</v>
      </c>
      <c r="G14505" t="s">
        <v>95</v>
      </c>
      <c r="H14505" t="s">
        <v>22235</v>
      </c>
    </row>
    <row r="14506" spans="1:8">
      <c r="A14506" t="s">
        <v>22236</v>
      </c>
      <c r="B14506" t="s">
        <v>635</v>
      </c>
      <c r="C14506">
        <v>3.9</v>
      </c>
      <c r="D14506">
        <v>47</v>
      </c>
      <c r="E14506">
        <v>569</v>
      </c>
      <c r="F14506">
        <v>569</v>
      </c>
      <c r="G14506" t="s">
        <v>232</v>
      </c>
      <c r="H14506" t="s">
        <v>22237</v>
      </c>
    </row>
    <row r="14507" spans="1:8">
      <c r="A14507" t="s">
        <v>22238</v>
      </c>
      <c r="B14507" t="s">
        <v>10300</v>
      </c>
      <c r="C14507">
        <v>0</v>
      </c>
      <c r="D14507">
        <v>0</v>
      </c>
      <c r="E14507">
        <v>2599</v>
      </c>
      <c r="F14507">
        <v>1949</v>
      </c>
      <c r="G14507" t="s">
        <v>22239</v>
      </c>
      <c r="H14507" t="s">
        <v>22240</v>
      </c>
    </row>
    <row r="14508" spans="1:8">
      <c r="A14508" t="s">
        <v>22241</v>
      </c>
      <c r="B14508" t="s">
        <v>375</v>
      </c>
      <c r="C14508">
        <v>0</v>
      </c>
      <c r="D14508">
        <v>0</v>
      </c>
      <c r="E14508">
        <v>1999</v>
      </c>
      <c r="F14508">
        <v>1399</v>
      </c>
      <c r="G14508" t="s">
        <v>11720</v>
      </c>
      <c r="H14508" t="s">
        <v>22242</v>
      </c>
    </row>
    <row r="14509" spans="1:8">
      <c r="A14509" t="s">
        <v>22243</v>
      </c>
      <c r="B14509" t="s">
        <v>4966</v>
      </c>
      <c r="C14509">
        <v>4</v>
      </c>
      <c r="D14509">
        <v>15</v>
      </c>
      <c r="E14509">
        <v>1490</v>
      </c>
      <c r="F14509">
        <v>1117</v>
      </c>
      <c r="G14509" t="s">
        <v>1854</v>
      </c>
      <c r="H14509" t="s">
        <v>22244</v>
      </c>
    </row>
    <row r="14510" spans="1:8">
      <c r="A14510" t="s">
        <v>13731</v>
      </c>
      <c r="B14510" t="s">
        <v>2057</v>
      </c>
      <c r="C14510">
        <v>0</v>
      </c>
      <c r="D14510">
        <v>0</v>
      </c>
      <c r="E14510">
        <v>1299</v>
      </c>
      <c r="F14510">
        <v>649</v>
      </c>
      <c r="G14510" t="s">
        <v>1073</v>
      </c>
      <c r="H14510" t="s">
        <v>22245</v>
      </c>
    </row>
    <row r="14511" spans="1:8">
      <c r="A14511" t="s">
        <v>22246</v>
      </c>
      <c r="B14511" t="s">
        <v>286</v>
      </c>
      <c r="C14511">
        <v>0</v>
      </c>
      <c r="D14511">
        <v>0</v>
      </c>
      <c r="E14511">
        <v>1999</v>
      </c>
      <c r="F14511">
        <v>1999</v>
      </c>
      <c r="G14511" t="s">
        <v>40</v>
      </c>
      <c r="H14511" t="s">
        <v>22247</v>
      </c>
    </row>
    <row r="14512" spans="1:8">
      <c r="A14512" t="s">
        <v>22248</v>
      </c>
      <c r="B14512" t="s">
        <v>271</v>
      </c>
      <c r="C14512">
        <v>4.4000000000000004</v>
      </c>
      <c r="D14512">
        <v>5</v>
      </c>
      <c r="E14512">
        <v>3590</v>
      </c>
      <c r="F14512">
        <v>2154</v>
      </c>
      <c r="G14512" t="s">
        <v>248</v>
      </c>
      <c r="H14512" t="s">
        <v>22249</v>
      </c>
    </row>
    <row r="14513" spans="1:8">
      <c r="A14513" t="s">
        <v>22250</v>
      </c>
      <c r="B14513" t="s">
        <v>3948</v>
      </c>
      <c r="C14513">
        <v>4.4000000000000004</v>
      </c>
      <c r="D14513">
        <v>398</v>
      </c>
      <c r="E14513">
        <v>1560</v>
      </c>
      <c r="F14513">
        <v>312</v>
      </c>
      <c r="G14513" t="s">
        <v>18</v>
      </c>
      <c r="H14513" t="s">
        <v>22251</v>
      </c>
    </row>
    <row r="14514" spans="1:8">
      <c r="A14514" t="s">
        <v>9329</v>
      </c>
      <c r="B14514" t="s">
        <v>195</v>
      </c>
      <c r="C14514">
        <v>4.4000000000000004</v>
      </c>
      <c r="D14514">
        <v>22</v>
      </c>
      <c r="E14514">
        <v>2099</v>
      </c>
      <c r="F14514">
        <v>902</v>
      </c>
      <c r="G14514" t="s">
        <v>1103</v>
      </c>
      <c r="H14514" t="s">
        <v>22252</v>
      </c>
    </row>
    <row r="14515" spans="1:8">
      <c r="A14515" t="s">
        <v>6952</v>
      </c>
      <c r="B14515" t="s">
        <v>685</v>
      </c>
      <c r="C14515">
        <v>0</v>
      </c>
      <c r="D14515">
        <v>0</v>
      </c>
      <c r="E14515">
        <v>799</v>
      </c>
      <c r="F14515">
        <v>799</v>
      </c>
      <c r="G14515" t="s">
        <v>686</v>
      </c>
      <c r="H14515" t="s">
        <v>22253</v>
      </c>
    </row>
    <row r="14516" spans="1:8">
      <c r="A14516" t="s">
        <v>22254</v>
      </c>
      <c r="B14516" t="s">
        <v>766</v>
      </c>
      <c r="C14516">
        <v>4.4000000000000004</v>
      </c>
      <c r="D14516">
        <v>26</v>
      </c>
      <c r="E14516">
        <v>18495</v>
      </c>
      <c r="F14516">
        <v>18495</v>
      </c>
      <c r="G14516" t="s">
        <v>18</v>
      </c>
      <c r="H14516" t="s">
        <v>22255</v>
      </c>
    </row>
    <row r="14517" spans="1:8">
      <c r="A14517" t="s">
        <v>8</v>
      </c>
      <c r="B14517" t="s">
        <v>2436</v>
      </c>
      <c r="C14517">
        <v>0</v>
      </c>
      <c r="D14517">
        <v>0</v>
      </c>
      <c r="E14517">
        <v>1999</v>
      </c>
      <c r="F14517">
        <v>1199</v>
      </c>
      <c r="G14517" t="s">
        <v>3085</v>
      </c>
      <c r="H14517" t="s">
        <v>22256</v>
      </c>
    </row>
    <row r="14518" spans="1:8">
      <c r="A14518" t="s">
        <v>22257</v>
      </c>
      <c r="B14518" t="s">
        <v>115</v>
      </c>
      <c r="C14518">
        <v>3.8</v>
      </c>
      <c r="D14518">
        <v>5</v>
      </c>
      <c r="E14518">
        <v>1795</v>
      </c>
      <c r="F14518">
        <v>897</v>
      </c>
      <c r="G14518" t="s">
        <v>40</v>
      </c>
      <c r="H14518" t="s">
        <v>22258</v>
      </c>
    </row>
    <row r="14519" spans="1:8">
      <c r="A14519" t="s">
        <v>6780</v>
      </c>
      <c r="B14519" t="s">
        <v>694</v>
      </c>
      <c r="C14519">
        <v>4.0999999999999996</v>
      </c>
      <c r="D14519">
        <v>55</v>
      </c>
      <c r="E14519">
        <v>2499</v>
      </c>
      <c r="F14519">
        <v>1249</v>
      </c>
      <c r="G14519" t="s">
        <v>71</v>
      </c>
      <c r="H14519" t="s">
        <v>22259</v>
      </c>
    </row>
    <row r="14520" spans="1:8">
      <c r="A14520" t="s">
        <v>22260</v>
      </c>
      <c r="B14520" t="s">
        <v>583</v>
      </c>
      <c r="C14520">
        <v>5</v>
      </c>
      <c r="D14520">
        <v>6</v>
      </c>
      <c r="E14520">
        <v>1099</v>
      </c>
      <c r="F14520">
        <v>1099</v>
      </c>
      <c r="G14520" t="s">
        <v>22261</v>
      </c>
      <c r="H14520" t="s">
        <v>22262</v>
      </c>
    </row>
    <row r="14521" spans="1:8">
      <c r="A14521" t="s">
        <v>22263</v>
      </c>
      <c r="B14521" t="s">
        <v>472</v>
      </c>
      <c r="C14521">
        <v>5</v>
      </c>
      <c r="D14521">
        <v>3</v>
      </c>
      <c r="E14521">
        <v>1690</v>
      </c>
      <c r="F14521">
        <v>1690</v>
      </c>
      <c r="G14521" t="s">
        <v>18</v>
      </c>
      <c r="H14521" t="s">
        <v>22264</v>
      </c>
    </row>
    <row r="14522" spans="1:8">
      <c r="A14522" t="s">
        <v>1738</v>
      </c>
      <c r="B14522" t="s">
        <v>1543</v>
      </c>
      <c r="C14522">
        <v>3.4</v>
      </c>
      <c r="D14522">
        <v>119</v>
      </c>
      <c r="E14522">
        <v>4499</v>
      </c>
      <c r="F14522">
        <v>1799</v>
      </c>
      <c r="G14522" t="s">
        <v>53</v>
      </c>
      <c r="H14522" t="s">
        <v>22265</v>
      </c>
    </row>
    <row r="14523" spans="1:8">
      <c r="A14523" t="s">
        <v>22266</v>
      </c>
      <c r="B14523" t="s">
        <v>305</v>
      </c>
      <c r="C14523">
        <v>4.5</v>
      </c>
      <c r="D14523">
        <v>16</v>
      </c>
      <c r="E14523">
        <v>1699</v>
      </c>
      <c r="F14523">
        <v>1699</v>
      </c>
      <c r="G14523" t="s">
        <v>3825</v>
      </c>
      <c r="H14523" t="s">
        <v>22267</v>
      </c>
    </row>
    <row r="14524" spans="1:8">
      <c r="A14524" t="s">
        <v>22268</v>
      </c>
      <c r="B14524" t="s">
        <v>5080</v>
      </c>
      <c r="C14524">
        <v>0</v>
      </c>
      <c r="D14524">
        <v>0</v>
      </c>
      <c r="E14524">
        <v>2499</v>
      </c>
      <c r="F14524">
        <v>2499</v>
      </c>
      <c r="G14524" t="s">
        <v>57</v>
      </c>
      <c r="H14524" t="s">
        <v>22269</v>
      </c>
    </row>
    <row r="14525" spans="1:8">
      <c r="A14525" t="s">
        <v>1390</v>
      </c>
      <c r="B14525" t="s">
        <v>5387</v>
      </c>
      <c r="C14525">
        <v>0</v>
      </c>
      <c r="D14525">
        <v>0</v>
      </c>
      <c r="E14525">
        <v>2495</v>
      </c>
      <c r="F14525">
        <v>2495</v>
      </c>
      <c r="G14525" t="s">
        <v>71</v>
      </c>
      <c r="H14525" t="s">
        <v>22270</v>
      </c>
    </row>
    <row r="14526" spans="1:8">
      <c r="A14526" t="s">
        <v>11692</v>
      </c>
      <c r="B14526" t="s">
        <v>1486</v>
      </c>
      <c r="C14526">
        <v>0</v>
      </c>
      <c r="D14526">
        <v>0</v>
      </c>
      <c r="E14526">
        <v>3199</v>
      </c>
      <c r="F14526">
        <v>2719</v>
      </c>
      <c r="G14526" t="s">
        <v>40</v>
      </c>
      <c r="H14526" t="s">
        <v>22271</v>
      </c>
    </row>
    <row r="14527" spans="1:8">
      <c r="A14527" t="s">
        <v>226</v>
      </c>
      <c r="B14527" t="s">
        <v>2541</v>
      </c>
      <c r="C14527">
        <v>0</v>
      </c>
      <c r="D14527">
        <v>0</v>
      </c>
      <c r="E14527">
        <v>2599</v>
      </c>
      <c r="F14527">
        <v>1949</v>
      </c>
      <c r="G14527" t="s">
        <v>440</v>
      </c>
      <c r="H14527" t="s">
        <v>22272</v>
      </c>
    </row>
    <row r="14528" spans="1:8">
      <c r="A14528" t="s">
        <v>22273</v>
      </c>
      <c r="B14528" t="s">
        <v>360</v>
      </c>
      <c r="C14528">
        <v>4.3</v>
      </c>
      <c r="D14528">
        <v>62</v>
      </c>
      <c r="E14528">
        <v>1199</v>
      </c>
      <c r="F14528">
        <v>575</v>
      </c>
      <c r="G14528" t="s">
        <v>954</v>
      </c>
      <c r="H14528" t="s">
        <v>22274</v>
      </c>
    </row>
    <row r="14529" spans="1:8">
      <c r="A14529" t="s">
        <v>4466</v>
      </c>
      <c r="B14529" t="s">
        <v>9</v>
      </c>
      <c r="C14529">
        <v>3.1</v>
      </c>
      <c r="D14529">
        <v>9</v>
      </c>
      <c r="E14529">
        <v>1399</v>
      </c>
      <c r="F14529">
        <v>839</v>
      </c>
      <c r="G14529" t="s">
        <v>654</v>
      </c>
      <c r="H14529" t="s">
        <v>22275</v>
      </c>
    </row>
    <row r="14530" spans="1:8">
      <c r="A14530" t="s">
        <v>22276</v>
      </c>
      <c r="B14530" t="s">
        <v>5069</v>
      </c>
      <c r="C14530">
        <v>0</v>
      </c>
      <c r="D14530">
        <v>0</v>
      </c>
      <c r="E14530">
        <v>2599</v>
      </c>
      <c r="F14530">
        <v>2079</v>
      </c>
      <c r="G14530" t="s">
        <v>18421</v>
      </c>
      <c r="H14530" t="s">
        <v>22277</v>
      </c>
    </row>
    <row r="14531" spans="1:8">
      <c r="A14531" t="s">
        <v>340</v>
      </c>
      <c r="B14531" t="s">
        <v>21421</v>
      </c>
      <c r="C14531">
        <v>3.4</v>
      </c>
      <c r="D14531">
        <v>5</v>
      </c>
      <c r="E14531">
        <v>3799</v>
      </c>
      <c r="F14531">
        <v>1481</v>
      </c>
      <c r="G14531" t="s">
        <v>14</v>
      </c>
      <c r="H14531" t="s">
        <v>22278</v>
      </c>
    </row>
    <row r="14532" spans="1:8">
      <c r="A14532" t="s">
        <v>630</v>
      </c>
      <c r="B14532" t="s">
        <v>94</v>
      </c>
      <c r="C14532">
        <v>4.0999999999999996</v>
      </c>
      <c r="D14532">
        <v>7</v>
      </c>
      <c r="E14532">
        <v>4599</v>
      </c>
      <c r="F14532">
        <v>2713</v>
      </c>
      <c r="G14532" t="s">
        <v>430</v>
      </c>
      <c r="H14532" t="s">
        <v>22279</v>
      </c>
    </row>
    <row r="14533" spans="1:8">
      <c r="A14533" t="s">
        <v>2616</v>
      </c>
      <c r="B14533" t="s">
        <v>401</v>
      </c>
      <c r="C14533">
        <v>0</v>
      </c>
      <c r="D14533">
        <v>0</v>
      </c>
      <c r="E14533">
        <v>1049</v>
      </c>
      <c r="F14533">
        <v>734</v>
      </c>
      <c r="G14533" t="s">
        <v>131</v>
      </c>
      <c r="H14533" t="s">
        <v>22280</v>
      </c>
    </row>
    <row r="14534" spans="1:8">
      <c r="A14534" t="s">
        <v>5894</v>
      </c>
      <c r="B14534" t="s">
        <v>1611</v>
      </c>
      <c r="C14534">
        <v>4.4000000000000004</v>
      </c>
      <c r="D14534">
        <v>45</v>
      </c>
      <c r="E14534">
        <v>1849</v>
      </c>
      <c r="F14534">
        <v>1849</v>
      </c>
      <c r="G14534" t="s">
        <v>22281</v>
      </c>
      <c r="H14534" t="s">
        <v>22282</v>
      </c>
    </row>
    <row r="14535" spans="1:8">
      <c r="A14535" t="s">
        <v>22283</v>
      </c>
      <c r="B14535" t="s">
        <v>531</v>
      </c>
      <c r="C14535">
        <v>3.7</v>
      </c>
      <c r="D14535">
        <v>14</v>
      </c>
      <c r="E14535">
        <v>2499</v>
      </c>
      <c r="F14535">
        <v>874</v>
      </c>
      <c r="G14535" t="s">
        <v>1197</v>
      </c>
      <c r="H14535" t="s">
        <v>22284</v>
      </c>
    </row>
    <row r="14536" spans="1:8">
      <c r="A14536" t="s">
        <v>630</v>
      </c>
      <c r="B14536" t="s">
        <v>1579</v>
      </c>
      <c r="C14536">
        <v>3.7</v>
      </c>
      <c r="D14536">
        <v>93</v>
      </c>
      <c r="E14536">
        <v>1699</v>
      </c>
      <c r="F14536">
        <v>883</v>
      </c>
      <c r="G14536" t="s">
        <v>2088</v>
      </c>
      <c r="H14536" t="s">
        <v>22285</v>
      </c>
    </row>
    <row r="14537" spans="1:8">
      <c r="A14537" t="s">
        <v>22286</v>
      </c>
      <c r="B14537" t="s">
        <v>360</v>
      </c>
      <c r="C14537">
        <v>3</v>
      </c>
      <c r="D14537">
        <v>5</v>
      </c>
      <c r="E14537">
        <v>2399</v>
      </c>
      <c r="F14537">
        <v>839</v>
      </c>
      <c r="G14537" t="s">
        <v>131</v>
      </c>
      <c r="H14537" t="s">
        <v>22287</v>
      </c>
    </row>
    <row r="14538" spans="1:8">
      <c r="A14538" t="s">
        <v>22288</v>
      </c>
      <c r="B14538" t="s">
        <v>4454</v>
      </c>
      <c r="C14538">
        <v>4.4000000000000004</v>
      </c>
      <c r="D14538">
        <v>8</v>
      </c>
      <c r="E14538">
        <v>899</v>
      </c>
      <c r="F14538">
        <v>377</v>
      </c>
      <c r="G14538" t="s">
        <v>40</v>
      </c>
      <c r="H14538" t="s">
        <v>22289</v>
      </c>
    </row>
    <row r="14539" spans="1:8">
      <c r="A14539" t="s">
        <v>2266</v>
      </c>
      <c r="B14539" t="s">
        <v>540</v>
      </c>
      <c r="C14539">
        <v>0</v>
      </c>
      <c r="D14539">
        <v>0</v>
      </c>
      <c r="E14539">
        <v>1999</v>
      </c>
      <c r="F14539">
        <v>1999</v>
      </c>
      <c r="G14539" t="s">
        <v>82</v>
      </c>
      <c r="H14539" t="s">
        <v>22290</v>
      </c>
    </row>
    <row r="14540" spans="1:8">
      <c r="A14540" t="s">
        <v>1796</v>
      </c>
      <c r="B14540" t="s">
        <v>5138</v>
      </c>
      <c r="C14540">
        <v>0</v>
      </c>
      <c r="D14540">
        <v>0</v>
      </c>
      <c r="E14540">
        <v>30000</v>
      </c>
      <c r="F14540">
        <v>20400</v>
      </c>
      <c r="G14540" t="s">
        <v>18</v>
      </c>
      <c r="H14540" t="s">
        <v>22291</v>
      </c>
    </row>
    <row r="14541" spans="1:8">
      <c r="A14541" t="s">
        <v>6250</v>
      </c>
      <c r="B14541" t="s">
        <v>1086</v>
      </c>
      <c r="C14541">
        <v>0</v>
      </c>
      <c r="D14541">
        <v>0</v>
      </c>
      <c r="E14541">
        <v>2399</v>
      </c>
      <c r="F14541">
        <v>1199</v>
      </c>
      <c r="G14541" t="s">
        <v>654</v>
      </c>
      <c r="H14541" t="s">
        <v>22292</v>
      </c>
    </row>
    <row r="14542" spans="1:8">
      <c r="A14542" t="s">
        <v>22293</v>
      </c>
      <c r="B14542" t="s">
        <v>77</v>
      </c>
      <c r="C14542">
        <v>4.3</v>
      </c>
      <c r="D14542">
        <v>208</v>
      </c>
      <c r="E14542">
        <v>2399</v>
      </c>
      <c r="F14542">
        <v>1439</v>
      </c>
      <c r="G14542" t="s">
        <v>53</v>
      </c>
      <c r="H14542" t="s">
        <v>22294</v>
      </c>
    </row>
    <row r="14543" spans="1:8">
      <c r="A14543" t="s">
        <v>22295</v>
      </c>
      <c r="B14543" t="s">
        <v>3441</v>
      </c>
      <c r="C14543">
        <v>4.5</v>
      </c>
      <c r="D14543">
        <v>13</v>
      </c>
      <c r="E14543">
        <v>1299</v>
      </c>
      <c r="F14543">
        <v>779</v>
      </c>
      <c r="G14543" t="s">
        <v>3442</v>
      </c>
      <c r="H14543" t="s">
        <v>22296</v>
      </c>
    </row>
    <row r="14544" spans="1:8">
      <c r="A14544" t="s">
        <v>212</v>
      </c>
      <c r="B14544" t="s">
        <v>46</v>
      </c>
      <c r="C14544">
        <v>3.6</v>
      </c>
      <c r="D14544">
        <v>7</v>
      </c>
      <c r="E14544">
        <v>2999</v>
      </c>
      <c r="F14544">
        <v>899</v>
      </c>
      <c r="G14544" t="s">
        <v>18</v>
      </c>
      <c r="H14544" t="s">
        <v>22297</v>
      </c>
    </row>
    <row r="14545" spans="1:8">
      <c r="A14545" t="s">
        <v>238</v>
      </c>
      <c r="B14545" t="s">
        <v>22298</v>
      </c>
      <c r="C14545">
        <v>4.4000000000000004</v>
      </c>
      <c r="D14545">
        <v>984</v>
      </c>
      <c r="E14545">
        <v>899</v>
      </c>
      <c r="F14545">
        <v>539</v>
      </c>
      <c r="G14545" t="s">
        <v>1043</v>
      </c>
      <c r="H14545" t="s">
        <v>22299</v>
      </c>
    </row>
    <row r="14546" spans="1:8">
      <c r="A14546" t="s">
        <v>1280</v>
      </c>
      <c r="B14546" t="s">
        <v>323</v>
      </c>
      <c r="C14546">
        <v>0</v>
      </c>
      <c r="D14546">
        <v>0</v>
      </c>
      <c r="E14546">
        <v>3599</v>
      </c>
      <c r="F14546">
        <v>2159</v>
      </c>
      <c r="G14546" t="s">
        <v>22300</v>
      </c>
      <c r="H14546" t="s">
        <v>22301</v>
      </c>
    </row>
    <row r="14547" spans="1:8">
      <c r="A14547" t="s">
        <v>9378</v>
      </c>
      <c r="B14547" t="s">
        <v>685</v>
      </c>
      <c r="C14547">
        <v>0</v>
      </c>
      <c r="D14547">
        <v>0</v>
      </c>
      <c r="E14547">
        <v>799</v>
      </c>
      <c r="F14547">
        <v>799</v>
      </c>
      <c r="G14547" t="s">
        <v>686</v>
      </c>
      <c r="H14547" t="s">
        <v>22302</v>
      </c>
    </row>
    <row r="14548" spans="1:8">
      <c r="A14548" t="s">
        <v>22303</v>
      </c>
      <c r="B14548" t="s">
        <v>286</v>
      </c>
      <c r="C14548">
        <v>0</v>
      </c>
      <c r="D14548">
        <v>0</v>
      </c>
      <c r="E14548">
        <v>1499</v>
      </c>
      <c r="F14548">
        <v>1499</v>
      </c>
      <c r="G14548" t="s">
        <v>19949</v>
      </c>
      <c r="H14548" t="s">
        <v>22304</v>
      </c>
    </row>
    <row r="14549" spans="1:8">
      <c r="A14549" t="s">
        <v>22305</v>
      </c>
      <c r="B14549" t="s">
        <v>4885</v>
      </c>
      <c r="C14549">
        <v>0</v>
      </c>
      <c r="D14549">
        <v>0</v>
      </c>
      <c r="E14549">
        <v>2999</v>
      </c>
      <c r="F14549">
        <v>2249</v>
      </c>
      <c r="G14549" t="s">
        <v>40</v>
      </c>
      <c r="H14549" t="s">
        <v>22306</v>
      </c>
    </row>
    <row r="14550" spans="1:8">
      <c r="A14550" t="s">
        <v>7551</v>
      </c>
      <c r="B14550" t="s">
        <v>122</v>
      </c>
      <c r="C14550">
        <v>0</v>
      </c>
      <c r="D14550">
        <v>0</v>
      </c>
      <c r="E14550">
        <v>1999</v>
      </c>
      <c r="F14550">
        <v>1499</v>
      </c>
      <c r="G14550" t="s">
        <v>314</v>
      </c>
      <c r="H14550" t="s">
        <v>22307</v>
      </c>
    </row>
    <row r="14551" spans="1:8">
      <c r="A14551" t="s">
        <v>22308</v>
      </c>
      <c r="B14551" t="s">
        <v>241</v>
      </c>
      <c r="C14551">
        <v>3.8</v>
      </c>
      <c r="D14551">
        <v>17</v>
      </c>
      <c r="E14551">
        <v>5300</v>
      </c>
      <c r="F14551">
        <v>1855</v>
      </c>
      <c r="G14551" t="s">
        <v>14</v>
      </c>
      <c r="H14551" t="s">
        <v>22309</v>
      </c>
    </row>
    <row r="14552" spans="1:8">
      <c r="A14552" t="s">
        <v>22310</v>
      </c>
      <c r="B14552" t="s">
        <v>3500</v>
      </c>
      <c r="C14552">
        <v>3</v>
      </c>
      <c r="D14552">
        <v>5</v>
      </c>
      <c r="E14552">
        <v>6795</v>
      </c>
      <c r="F14552">
        <v>3057</v>
      </c>
      <c r="G14552" t="s">
        <v>18</v>
      </c>
      <c r="H14552" t="s">
        <v>22311</v>
      </c>
    </row>
    <row r="14553" spans="1:8">
      <c r="A14553" t="s">
        <v>21355</v>
      </c>
      <c r="B14553" t="s">
        <v>3500</v>
      </c>
      <c r="C14553">
        <v>4.4000000000000004</v>
      </c>
      <c r="D14553">
        <v>20</v>
      </c>
      <c r="E14553">
        <v>3945</v>
      </c>
      <c r="F14553">
        <v>1972</v>
      </c>
      <c r="G14553" t="s">
        <v>18</v>
      </c>
      <c r="H14553" t="s">
        <v>21356</v>
      </c>
    </row>
    <row r="14554" spans="1:8">
      <c r="A14554" t="s">
        <v>22312</v>
      </c>
      <c r="B14554" t="s">
        <v>570</v>
      </c>
      <c r="C14554">
        <v>4</v>
      </c>
      <c r="D14554">
        <v>6</v>
      </c>
      <c r="E14554">
        <v>2499</v>
      </c>
      <c r="F14554">
        <v>2124</v>
      </c>
      <c r="G14554" t="s">
        <v>18</v>
      </c>
      <c r="H14554" t="s">
        <v>22313</v>
      </c>
    </row>
    <row r="14555" spans="1:8">
      <c r="A14555" t="s">
        <v>22314</v>
      </c>
      <c r="B14555" t="s">
        <v>77</v>
      </c>
      <c r="C14555">
        <v>4.0999999999999996</v>
      </c>
      <c r="D14555">
        <v>310</v>
      </c>
      <c r="E14555">
        <v>1199</v>
      </c>
      <c r="F14555">
        <v>659</v>
      </c>
      <c r="G14555" t="s">
        <v>14</v>
      </c>
      <c r="H14555" t="s">
        <v>22315</v>
      </c>
    </row>
    <row r="14556" spans="1:8">
      <c r="A14556" t="s">
        <v>22316</v>
      </c>
      <c r="B14556" t="s">
        <v>1353</v>
      </c>
      <c r="C14556">
        <v>4.0999999999999996</v>
      </c>
      <c r="D14556">
        <v>14</v>
      </c>
      <c r="E14556">
        <v>2199</v>
      </c>
      <c r="F14556">
        <v>769</v>
      </c>
      <c r="G14556" t="s">
        <v>61</v>
      </c>
      <c r="H14556" t="s">
        <v>22317</v>
      </c>
    </row>
    <row r="14557" spans="1:8">
      <c r="A14557" t="s">
        <v>10426</v>
      </c>
      <c r="B14557" t="s">
        <v>1222</v>
      </c>
      <c r="C14557">
        <v>4.7</v>
      </c>
      <c r="D14557">
        <v>6</v>
      </c>
      <c r="E14557">
        <v>3499</v>
      </c>
      <c r="F14557">
        <v>1399</v>
      </c>
      <c r="G14557" t="s">
        <v>232</v>
      </c>
      <c r="H14557" t="s">
        <v>22318</v>
      </c>
    </row>
    <row r="14558" spans="1:8">
      <c r="A14558" t="s">
        <v>1521</v>
      </c>
      <c r="B14558" t="s">
        <v>4153</v>
      </c>
      <c r="C14558">
        <v>3.9</v>
      </c>
      <c r="D14558">
        <v>161</v>
      </c>
      <c r="E14558">
        <v>999</v>
      </c>
      <c r="F14558">
        <v>699</v>
      </c>
      <c r="G14558" t="s">
        <v>314</v>
      </c>
      <c r="H14558" t="s">
        <v>22319</v>
      </c>
    </row>
    <row r="14559" spans="1:8">
      <c r="A14559" t="s">
        <v>22320</v>
      </c>
      <c r="B14559" t="s">
        <v>447</v>
      </c>
      <c r="C14559">
        <v>3.7</v>
      </c>
      <c r="D14559">
        <v>22</v>
      </c>
      <c r="E14559">
        <v>6999</v>
      </c>
      <c r="F14559">
        <v>4199</v>
      </c>
      <c r="G14559" t="s">
        <v>1580</v>
      </c>
      <c r="H14559" t="s">
        <v>22321</v>
      </c>
    </row>
    <row r="14560" spans="1:8">
      <c r="A14560" t="s">
        <v>22322</v>
      </c>
      <c r="B14560" t="s">
        <v>130</v>
      </c>
      <c r="C14560">
        <v>0</v>
      </c>
      <c r="D14560">
        <v>0</v>
      </c>
      <c r="E14560">
        <v>1299</v>
      </c>
      <c r="F14560">
        <v>649</v>
      </c>
      <c r="G14560" t="s">
        <v>14</v>
      </c>
      <c r="H14560" t="s">
        <v>22323</v>
      </c>
    </row>
    <row r="14561" spans="1:8">
      <c r="A14561" t="s">
        <v>22324</v>
      </c>
      <c r="B14561" t="s">
        <v>254</v>
      </c>
      <c r="C14561">
        <v>4.3</v>
      </c>
      <c r="D14561">
        <v>4200</v>
      </c>
      <c r="E14561">
        <v>599</v>
      </c>
      <c r="F14561">
        <v>341</v>
      </c>
      <c r="G14561" t="s">
        <v>53</v>
      </c>
      <c r="H14561" t="s">
        <v>22325</v>
      </c>
    </row>
    <row r="14562" spans="1:8">
      <c r="A14562" t="s">
        <v>4592</v>
      </c>
      <c r="B14562" t="s">
        <v>33</v>
      </c>
      <c r="C14562">
        <v>4.5999999999999996</v>
      </c>
      <c r="D14562">
        <v>37</v>
      </c>
      <c r="E14562">
        <v>5499</v>
      </c>
      <c r="F14562">
        <v>2749</v>
      </c>
      <c r="G14562" t="s">
        <v>22326</v>
      </c>
      <c r="H14562" t="s">
        <v>22327</v>
      </c>
    </row>
    <row r="14563" spans="1:8">
      <c r="A14563" t="s">
        <v>212</v>
      </c>
      <c r="B14563" t="s">
        <v>2913</v>
      </c>
      <c r="C14563">
        <v>4.3</v>
      </c>
      <c r="D14563">
        <v>148</v>
      </c>
      <c r="E14563">
        <v>3499</v>
      </c>
      <c r="F14563">
        <v>874</v>
      </c>
      <c r="G14563" t="s">
        <v>18</v>
      </c>
      <c r="H14563" t="s">
        <v>22328</v>
      </c>
    </row>
    <row r="14564" spans="1:8">
      <c r="A14564" t="s">
        <v>12415</v>
      </c>
      <c r="B14564" t="s">
        <v>5306</v>
      </c>
      <c r="C14564">
        <v>0</v>
      </c>
      <c r="D14564">
        <v>0</v>
      </c>
      <c r="E14564">
        <v>799</v>
      </c>
      <c r="F14564">
        <v>559</v>
      </c>
      <c r="G14564" t="s">
        <v>40</v>
      </c>
      <c r="H14564" t="s">
        <v>22329</v>
      </c>
    </row>
    <row r="14565" spans="1:8">
      <c r="A14565" t="s">
        <v>340</v>
      </c>
      <c r="B14565" t="s">
        <v>6798</v>
      </c>
      <c r="C14565">
        <v>0</v>
      </c>
      <c r="D14565">
        <v>0</v>
      </c>
      <c r="E14565">
        <v>4999</v>
      </c>
      <c r="F14565">
        <v>1699</v>
      </c>
      <c r="G14565" t="s">
        <v>451</v>
      </c>
      <c r="H14565" t="s">
        <v>22330</v>
      </c>
    </row>
    <row r="14566" spans="1:8">
      <c r="A14566" t="s">
        <v>22331</v>
      </c>
      <c r="B14566" t="s">
        <v>271</v>
      </c>
      <c r="C14566">
        <v>4.5</v>
      </c>
      <c r="D14566">
        <v>29</v>
      </c>
      <c r="E14566">
        <v>3590</v>
      </c>
      <c r="F14566">
        <v>3590</v>
      </c>
      <c r="G14566" t="s">
        <v>18</v>
      </c>
      <c r="H14566" t="s">
        <v>22332</v>
      </c>
    </row>
    <row r="14567" spans="1:8">
      <c r="A14567" t="s">
        <v>22333</v>
      </c>
      <c r="B14567" t="s">
        <v>531</v>
      </c>
      <c r="C14567">
        <v>0</v>
      </c>
      <c r="D14567">
        <v>0</v>
      </c>
      <c r="E14567">
        <v>2599</v>
      </c>
      <c r="F14567">
        <v>1299</v>
      </c>
      <c r="G14567" t="s">
        <v>1197</v>
      </c>
      <c r="H14567" t="s">
        <v>22334</v>
      </c>
    </row>
    <row r="14568" spans="1:8">
      <c r="A14568" t="s">
        <v>8565</v>
      </c>
      <c r="B14568" t="s">
        <v>2280</v>
      </c>
      <c r="C14568">
        <v>0</v>
      </c>
      <c r="D14568">
        <v>0</v>
      </c>
      <c r="E14568">
        <v>2499</v>
      </c>
      <c r="F14568">
        <v>874</v>
      </c>
      <c r="G14568" t="s">
        <v>654</v>
      </c>
      <c r="H14568" t="s">
        <v>22335</v>
      </c>
    </row>
    <row r="14569" spans="1:8">
      <c r="A14569" t="s">
        <v>4529</v>
      </c>
      <c r="B14569" t="s">
        <v>987</v>
      </c>
      <c r="C14569">
        <v>4.3</v>
      </c>
      <c r="D14569">
        <v>107</v>
      </c>
      <c r="E14569">
        <v>2499</v>
      </c>
      <c r="F14569">
        <v>799</v>
      </c>
      <c r="G14569" t="s">
        <v>14</v>
      </c>
      <c r="H14569" t="s">
        <v>22336</v>
      </c>
    </row>
    <row r="14570" spans="1:8">
      <c r="A14570" t="s">
        <v>2470</v>
      </c>
      <c r="B14570" t="s">
        <v>2091</v>
      </c>
      <c r="C14570">
        <v>3.8</v>
      </c>
      <c r="D14570">
        <v>40</v>
      </c>
      <c r="E14570">
        <v>1799</v>
      </c>
      <c r="F14570">
        <v>899</v>
      </c>
      <c r="G14570" t="s">
        <v>1197</v>
      </c>
      <c r="H14570" t="s">
        <v>22337</v>
      </c>
    </row>
    <row r="14571" spans="1:8">
      <c r="A14571" t="s">
        <v>2652</v>
      </c>
      <c r="B14571" t="s">
        <v>941</v>
      </c>
      <c r="C14571">
        <v>3.7</v>
      </c>
      <c r="D14571">
        <v>9</v>
      </c>
      <c r="E14571">
        <v>1699</v>
      </c>
      <c r="F14571">
        <v>679</v>
      </c>
      <c r="G14571" t="s">
        <v>440</v>
      </c>
      <c r="H14571" t="s">
        <v>22338</v>
      </c>
    </row>
    <row r="14572" spans="1:8">
      <c r="A14572" t="s">
        <v>16865</v>
      </c>
      <c r="B14572" t="s">
        <v>1222</v>
      </c>
      <c r="C14572">
        <v>0</v>
      </c>
      <c r="D14572">
        <v>0</v>
      </c>
      <c r="E14572">
        <v>2499</v>
      </c>
      <c r="F14572">
        <v>1749</v>
      </c>
      <c r="G14572" t="s">
        <v>53</v>
      </c>
      <c r="H14572" t="s">
        <v>22339</v>
      </c>
    </row>
    <row r="14573" spans="1:8">
      <c r="A14573" t="s">
        <v>2418</v>
      </c>
      <c r="B14573" t="s">
        <v>24</v>
      </c>
      <c r="C14573">
        <v>3.6</v>
      </c>
      <c r="D14573">
        <v>7</v>
      </c>
      <c r="E14573">
        <v>6199</v>
      </c>
      <c r="F14573">
        <v>1797</v>
      </c>
      <c r="G14573" t="s">
        <v>131</v>
      </c>
      <c r="H14573" t="s">
        <v>22340</v>
      </c>
    </row>
    <row r="14574" spans="1:8">
      <c r="A14574" t="s">
        <v>22341</v>
      </c>
      <c r="B14574" t="s">
        <v>4857</v>
      </c>
      <c r="C14574">
        <v>4.0999999999999996</v>
      </c>
      <c r="D14574">
        <v>72</v>
      </c>
      <c r="E14574">
        <v>2998</v>
      </c>
      <c r="F14574">
        <v>1079</v>
      </c>
      <c r="G14574" t="s">
        <v>18</v>
      </c>
      <c r="H14574" t="s">
        <v>22342</v>
      </c>
    </row>
    <row r="14575" spans="1:8">
      <c r="A14575" t="s">
        <v>22343</v>
      </c>
      <c r="B14575" t="s">
        <v>3316</v>
      </c>
      <c r="C14575">
        <v>4.8</v>
      </c>
      <c r="D14575">
        <v>5</v>
      </c>
      <c r="E14575">
        <v>3199</v>
      </c>
      <c r="F14575">
        <v>1343</v>
      </c>
      <c r="G14575" t="s">
        <v>665</v>
      </c>
      <c r="H14575" t="s">
        <v>22344</v>
      </c>
    </row>
    <row r="14576" spans="1:8">
      <c r="A14576" t="s">
        <v>637</v>
      </c>
      <c r="B14576" t="s">
        <v>1406</v>
      </c>
      <c r="C14576">
        <v>0</v>
      </c>
      <c r="D14576">
        <v>0</v>
      </c>
      <c r="E14576">
        <v>1999</v>
      </c>
      <c r="F14576">
        <v>979</v>
      </c>
      <c r="G14576" t="s">
        <v>565</v>
      </c>
      <c r="H14576" t="s">
        <v>22345</v>
      </c>
    </row>
    <row r="14577" spans="1:8">
      <c r="A14577" t="s">
        <v>2351</v>
      </c>
      <c r="B14577" t="s">
        <v>77</v>
      </c>
      <c r="C14577">
        <v>3.4</v>
      </c>
      <c r="D14577">
        <v>16</v>
      </c>
      <c r="E14577">
        <v>2299</v>
      </c>
      <c r="F14577">
        <v>1149</v>
      </c>
      <c r="G14577" t="s">
        <v>2037</v>
      </c>
      <c r="H14577" t="s">
        <v>22346</v>
      </c>
    </row>
    <row r="14578" spans="1:8">
      <c r="A14578" t="s">
        <v>22347</v>
      </c>
      <c r="B14578" t="s">
        <v>11112</v>
      </c>
      <c r="C14578">
        <v>4.2</v>
      </c>
      <c r="D14578">
        <v>26</v>
      </c>
      <c r="E14578">
        <v>1999</v>
      </c>
      <c r="F14578">
        <v>599</v>
      </c>
      <c r="G14578" t="s">
        <v>82</v>
      </c>
      <c r="H14578" t="s">
        <v>22348</v>
      </c>
    </row>
    <row r="14579" spans="1:8">
      <c r="A14579" t="s">
        <v>771</v>
      </c>
      <c r="B14579" t="s">
        <v>1922</v>
      </c>
      <c r="C14579">
        <v>0</v>
      </c>
      <c r="D14579">
        <v>0</v>
      </c>
      <c r="E14579">
        <v>1695</v>
      </c>
      <c r="F14579">
        <v>1525</v>
      </c>
      <c r="G14579" t="s">
        <v>451</v>
      </c>
      <c r="H14579" t="s">
        <v>22349</v>
      </c>
    </row>
    <row r="14580" spans="1:8">
      <c r="A14580" t="s">
        <v>12690</v>
      </c>
      <c r="B14580" t="s">
        <v>905</v>
      </c>
      <c r="C14580">
        <v>4.5999999999999996</v>
      </c>
      <c r="D14580">
        <v>18</v>
      </c>
      <c r="E14580">
        <v>5499</v>
      </c>
      <c r="F14580">
        <v>4674</v>
      </c>
      <c r="G14580" t="s">
        <v>18</v>
      </c>
      <c r="H14580" t="s">
        <v>22350</v>
      </c>
    </row>
    <row r="14581" spans="1:8">
      <c r="A14581" t="s">
        <v>22351</v>
      </c>
      <c r="B14581" t="s">
        <v>22352</v>
      </c>
      <c r="C14581">
        <v>0</v>
      </c>
      <c r="D14581">
        <v>0</v>
      </c>
      <c r="E14581">
        <v>2799</v>
      </c>
      <c r="F14581">
        <v>2199</v>
      </c>
      <c r="G14581" t="s">
        <v>236</v>
      </c>
      <c r="H14581" t="s">
        <v>22353</v>
      </c>
    </row>
    <row r="14582" spans="1:8">
      <c r="A14582" t="s">
        <v>22354</v>
      </c>
      <c r="B14582" t="s">
        <v>5050</v>
      </c>
      <c r="C14582">
        <v>0</v>
      </c>
      <c r="D14582">
        <v>0</v>
      </c>
      <c r="E14582">
        <v>8850</v>
      </c>
      <c r="F14582">
        <v>4425</v>
      </c>
      <c r="G14582" t="s">
        <v>5800</v>
      </c>
      <c r="H14582" t="s">
        <v>22355</v>
      </c>
    </row>
    <row r="14583" spans="1:8">
      <c r="A14583" t="s">
        <v>22356</v>
      </c>
      <c r="B14583" t="s">
        <v>1300</v>
      </c>
      <c r="C14583">
        <v>4.0999999999999996</v>
      </c>
      <c r="D14583">
        <v>56</v>
      </c>
      <c r="E14583">
        <v>1799</v>
      </c>
      <c r="F14583">
        <v>737</v>
      </c>
      <c r="G14583" t="s">
        <v>1301</v>
      </c>
      <c r="H14583" t="s">
        <v>22357</v>
      </c>
    </row>
    <row r="14584" spans="1:8">
      <c r="A14584" t="s">
        <v>732</v>
      </c>
      <c r="B14584" t="s">
        <v>33</v>
      </c>
      <c r="C14584">
        <v>0</v>
      </c>
      <c r="D14584">
        <v>0</v>
      </c>
      <c r="E14584">
        <v>1299</v>
      </c>
      <c r="F14584">
        <v>909</v>
      </c>
      <c r="G14584" t="s">
        <v>14</v>
      </c>
      <c r="H14584" t="s">
        <v>22358</v>
      </c>
    </row>
    <row r="14585" spans="1:8">
      <c r="A14585" t="s">
        <v>22359</v>
      </c>
      <c r="B14585" t="s">
        <v>74</v>
      </c>
      <c r="C14585">
        <v>0</v>
      </c>
      <c r="D14585">
        <v>0</v>
      </c>
      <c r="E14585">
        <v>1699</v>
      </c>
      <c r="F14585">
        <v>594</v>
      </c>
      <c r="G14585" t="s">
        <v>1197</v>
      </c>
      <c r="H14585" t="s">
        <v>22360</v>
      </c>
    </row>
    <row r="14586" spans="1:8">
      <c r="A14586" t="s">
        <v>22361</v>
      </c>
      <c r="B14586" t="s">
        <v>2462</v>
      </c>
      <c r="C14586">
        <v>4.7</v>
      </c>
      <c r="D14586">
        <v>10</v>
      </c>
      <c r="E14586">
        <v>1299</v>
      </c>
      <c r="F14586">
        <v>454</v>
      </c>
      <c r="G14586" t="s">
        <v>6516</v>
      </c>
      <c r="H14586" t="s">
        <v>22362</v>
      </c>
    </row>
    <row r="14587" spans="1:8">
      <c r="A14587" t="s">
        <v>630</v>
      </c>
      <c r="B14587" t="s">
        <v>254</v>
      </c>
      <c r="C14587">
        <v>3.9</v>
      </c>
      <c r="D14587">
        <v>83</v>
      </c>
      <c r="E14587">
        <v>1999</v>
      </c>
      <c r="F14587">
        <v>699</v>
      </c>
      <c r="G14587" t="s">
        <v>1197</v>
      </c>
      <c r="H14587" t="s">
        <v>22363</v>
      </c>
    </row>
    <row r="14588" spans="1:8">
      <c r="A14588" t="s">
        <v>8654</v>
      </c>
      <c r="B14588" t="s">
        <v>254</v>
      </c>
      <c r="C14588">
        <v>4</v>
      </c>
      <c r="D14588">
        <v>20</v>
      </c>
      <c r="E14588">
        <v>2699</v>
      </c>
      <c r="F14588">
        <v>1079</v>
      </c>
      <c r="G14588" t="s">
        <v>57</v>
      </c>
      <c r="H14588" t="s">
        <v>22364</v>
      </c>
    </row>
    <row r="14589" spans="1:8">
      <c r="A14589" t="s">
        <v>22365</v>
      </c>
      <c r="B14589" t="s">
        <v>785</v>
      </c>
      <c r="C14589">
        <v>4.2</v>
      </c>
      <c r="D14589">
        <v>6</v>
      </c>
      <c r="E14589">
        <v>2699</v>
      </c>
      <c r="F14589">
        <v>1889</v>
      </c>
      <c r="G14589" t="s">
        <v>71</v>
      </c>
      <c r="H14589" t="s">
        <v>22366</v>
      </c>
    </row>
    <row r="14590" spans="1:8">
      <c r="A14590" t="s">
        <v>182</v>
      </c>
      <c r="B14590" t="s">
        <v>447</v>
      </c>
      <c r="C14590">
        <v>0</v>
      </c>
      <c r="D14590">
        <v>0</v>
      </c>
      <c r="E14590">
        <v>3549</v>
      </c>
      <c r="F14590">
        <v>3016</v>
      </c>
      <c r="G14590">
        <v>44</v>
      </c>
      <c r="H14590" t="s">
        <v>22367</v>
      </c>
    </row>
    <row r="14591" spans="1:8">
      <c r="A14591" t="s">
        <v>22368</v>
      </c>
      <c r="B14591" t="s">
        <v>2380</v>
      </c>
      <c r="C14591">
        <v>4.0999999999999996</v>
      </c>
      <c r="D14591">
        <v>54</v>
      </c>
      <c r="E14591">
        <v>2975</v>
      </c>
      <c r="F14591">
        <v>1457</v>
      </c>
      <c r="G14591" t="s">
        <v>421</v>
      </c>
      <c r="H14591" t="s">
        <v>22369</v>
      </c>
    </row>
    <row r="14592" spans="1:8">
      <c r="A14592" t="s">
        <v>22370</v>
      </c>
      <c r="B14592" t="s">
        <v>22371</v>
      </c>
      <c r="C14592">
        <v>0</v>
      </c>
      <c r="D14592">
        <v>0</v>
      </c>
      <c r="E14592">
        <v>1899</v>
      </c>
      <c r="F14592">
        <v>854</v>
      </c>
      <c r="G14592" t="s">
        <v>736</v>
      </c>
      <c r="H14592" t="s">
        <v>22372</v>
      </c>
    </row>
    <row r="14593" spans="1:8">
      <c r="A14593" t="s">
        <v>22373</v>
      </c>
      <c r="B14593" t="s">
        <v>4219</v>
      </c>
      <c r="C14593">
        <v>0</v>
      </c>
      <c r="D14593">
        <v>0</v>
      </c>
      <c r="E14593">
        <v>2199</v>
      </c>
      <c r="F14593">
        <v>989</v>
      </c>
      <c r="G14593" t="s">
        <v>53</v>
      </c>
      <c r="H14593" t="s">
        <v>22374</v>
      </c>
    </row>
    <row r="14594" spans="1:8">
      <c r="A14594" t="s">
        <v>22375</v>
      </c>
      <c r="B14594" t="s">
        <v>429</v>
      </c>
      <c r="C14594">
        <v>3.6</v>
      </c>
      <c r="D14594">
        <v>17</v>
      </c>
      <c r="E14594">
        <v>1099</v>
      </c>
      <c r="F14594">
        <v>494</v>
      </c>
      <c r="G14594" t="s">
        <v>123</v>
      </c>
      <c r="H14594" t="s">
        <v>22376</v>
      </c>
    </row>
    <row r="14595" spans="1:8">
      <c r="A14595" t="s">
        <v>22377</v>
      </c>
      <c r="B14595" t="s">
        <v>378</v>
      </c>
      <c r="C14595">
        <v>0</v>
      </c>
      <c r="D14595">
        <v>0</v>
      </c>
      <c r="E14595">
        <v>3699</v>
      </c>
      <c r="F14595">
        <v>2663</v>
      </c>
      <c r="G14595" t="s">
        <v>131</v>
      </c>
      <c r="H14595" t="s">
        <v>22378</v>
      </c>
    </row>
    <row r="14596" spans="1:8">
      <c r="A14596" t="s">
        <v>6687</v>
      </c>
      <c r="B14596" t="s">
        <v>436</v>
      </c>
      <c r="C14596">
        <v>4.4000000000000004</v>
      </c>
      <c r="D14596">
        <v>8</v>
      </c>
      <c r="E14596">
        <v>999</v>
      </c>
      <c r="F14596">
        <v>749</v>
      </c>
      <c r="G14596" t="s">
        <v>14</v>
      </c>
      <c r="H14596" t="s">
        <v>22379</v>
      </c>
    </row>
    <row r="14597" spans="1:8">
      <c r="A14597" t="s">
        <v>2616</v>
      </c>
      <c r="B14597" t="s">
        <v>2923</v>
      </c>
      <c r="C14597">
        <v>4.0999999999999996</v>
      </c>
      <c r="D14597">
        <v>12</v>
      </c>
      <c r="E14597">
        <v>1899</v>
      </c>
      <c r="F14597">
        <v>1139</v>
      </c>
      <c r="G14597" t="s">
        <v>14</v>
      </c>
      <c r="H14597" t="s">
        <v>22380</v>
      </c>
    </row>
    <row r="14598" spans="1:8">
      <c r="A14598" t="s">
        <v>22381</v>
      </c>
      <c r="B14598" t="s">
        <v>4503</v>
      </c>
      <c r="C14598">
        <v>3.8</v>
      </c>
      <c r="D14598">
        <v>5</v>
      </c>
      <c r="E14598">
        <v>4999</v>
      </c>
      <c r="F14598">
        <v>1249</v>
      </c>
      <c r="G14598" t="s">
        <v>57</v>
      </c>
      <c r="H14598" t="s">
        <v>22382</v>
      </c>
    </row>
    <row r="14599" spans="1:8">
      <c r="A14599" t="s">
        <v>18063</v>
      </c>
      <c r="B14599" t="s">
        <v>337</v>
      </c>
      <c r="C14599">
        <v>0</v>
      </c>
      <c r="D14599">
        <v>0</v>
      </c>
      <c r="E14599">
        <v>599</v>
      </c>
      <c r="F14599">
        <v>509</v>
      </c>
      <c r="G14599" t="s">
        <v>1073</v>
      </c>
      <c r="H14599" t="s">
        <v>22383</v>
      </c>
    </row>
    <row r="14600" spans="1:8">
      <c r="A14600" t="s">
        <v>4118</v>
      </c>
      <c r="B14600" t="s">
        <v>1872</v>
      </c>
      <c r="C14600">
        <v>0</v>
      </c>
      <c r="D14600">
        <v>0</v>
      </c>
      <c r="E14600">
        <v>2498</v>
      </c>
      <c r="F14600">
        <v>1623</v>
      </c>
      <c r="G14600" t="s">
        <v>18</v>
      </c>
      <c r="H14600" t="s">
        <v>22384</v>
      </c>
    </row>
    <row r="14601" spans="1:8">
      <c r="A14601" t="s">
        <v>4118</v>
      </c>
      <c r="B14601" t="s">
        <v>1872</v>
      </c>
      <c r="C14601">
        <v>0</v>
      </c>
      <c r="D14601">
        <v>0</v>
      </c>
      <c r="E14601">
        <v>2498</v>
      </c>
      <c r="F14601">
        <v>1498</v>
      </c>
      <c r="G14601" t="s">
        <v>18</v>
      </c>
      <c r="H14601" t="s">
        <v>22385</v>
      </c>
    </row>
    <row r="14602" spans="1:8">
      <c r="A14602" t="s">
        <v>22386</v>
      </c>
      <c r="B14602" t="s">
        <v>1595</v>
      </c>
      <c r="C14602">
        <v>4.3</v>
      </c>
      <c r="D14602">
        <v>90</v>
      </c>
      <c r="E14602">
        <v>12199</v>
      </c>
      <c r="F14602">
        <v>2439</v>
      </c>
      <c r="G14602" t="s">
        <v>18</v>
      </c>
      <c r="H14602" t="s">
        <v>22387</v>
      </c>
    </row>
    <row r="14603" spans="1:8">
      <c r="A14603" t="s">
        <v>22388</v>
      </c>
      <c r="B14603" t="s">
        <v>271</v>
      </c>
      <c r="C14603">
        <v>4.7</v>
      </c>
      <c r="D14603">
        <v>3</v>
      </c>
      <c r="E14603">
        <v>2990</v>
      </c>
      <c r="F14603">
        <v>2392</v>
      </c>
      <c r="G14603" t="s">
        <v>248</v>
      </c>
      <c r="H14603" t="s">
        <v>22389</v>
      </c>
    </row>
    <row r="14604" spans="1:8">
      <c r="A14604" t="s">
        <v>10638</v>
      </c>
      <c r="B14604" t="s">
        <v>664</v>
      </c>
      <c r="C14604">
        <v>4.7</v>
      </c>
      <c r="D14604">
        <v>13</v>
      </c>
      <c r="E14604">
        <v>1599</v>
      </c>
      <c r="F14604">
        <v>799</v>
      </c>
      <c r="G14604" t="s">
        <v>665</v>
      </c>
      <c r="H14604" t="s">
        <v>22390</v>
      </c>
    </row>
    <row r="14605" spans="1:8">
      <c r="A14605" t="s">
        <v>2418</v>
      </c>
      <c r="B14605" t="s">
        <v>739</v>
      </c>
      <c r="C14605">
        <v>4</v>
      </c>
      <c r="D14605">
        <v>55</v>
      </c>
      <c r="E14605">
        <v>2399</v>
      </c>
      <c r="F14605">
        <v>1319</v>
      </c>
      <c r="G14605" t="s">
        <v>131</v>
      </c>
      <c r="H14605" t="s">
        <v>22391</v>
      </c>
    </row>
    <row r="14606" spans="1:8">
      <c r="A14606" t="s">
        <v>22392</v>
      </c>
      <c r="B14606" t="s">
        <v>24</v>
      </c>
      <c r="C14606">
        <v>0</v>
      </c>
      <c r="D14606">
        <v>0</v>
      </c>
      <c r="E14606">
        <v>3599</v>
      </c>
      <c r="F14606">
        <v>1583</v>
      </c>
      <c r="G14606" t="s">
        <v>40</v>
      </c>
      <c r="H14606" t="s">
        <v>22393</v>
      </c>
    </row>
    <row r="14607" spans="1:8">
      <c r="A14607" t="s">
        <v>22394</v>
      </c>
      <c r="B14607" t="s">
        <v>14862</v>
      </c>
      <c r="C14607">
        <v>4.2</v>
      </c>
      <c r="D14607">
        <v>6</v>
      </c>
      <c r="E14607">
        <v>1999</v>
      </c>
      <c r="F14607">
        <v>999</v>
      </c>
      <c r="G14607" t="s">
        <v>10</v>
      </c>
      <c r="H14607" t="s">
        <v>22395</v>
      </c>
    </row>
    <row r="14608" spans="1:8">
      <c r="A14608" t="s">
        <v>2784</v>
      </c>
      <c r="B14608" t="s">
        <v>1190</v>
      </c>
      <c r="C14608">
        <v>4</v>
      </c>
      <c r="D14608">
        <v>44</v>
      </c>
      <c r="E14608">
        <v>1549</v>
      </c>
      <c r="F14608">
        <v>681</v>
      </c>
      <c r="G14608" t="s">
        <v>14</v>
      </c>
      <c r="H14608" t="s">
        <v>22396</v>
      </c>
    </row>
    <row r="14609" spans="1:8">
      <c r="A14609" t="s">
        <v>22397</v>
      </c>
      <c r="B14609" t="s">
        <v>67</v>
      </c>
      <c r="C14609">
        <v>0</v>
      </c>
      <c r="D14609">
        <v>0</v>
      </c>
      <c r="E14609">
        <v>1699</v>
      </c>
      <c r="F14609">
        <v>1529</v>
      </c>
      <c r="G14609" t="s">
        <v>18829</v>
      </c>
      <c r="H14609" t="s">
        <v>22398</v>
      </c>
    </row>
    <row r="14610" spans="1:8">
      <c r="A14610" t="s">
        <v>22399</v>
      </c>
      <c r="B14610" t="s">
        <v>1569</v>
      </c>
      <c r="C14610">
        <v>0</v>
      </c>
      <c r="D14610">
        <v>0</v>
      </c>
      <c r="E14610">
        <v>2995</v>
      </c>
      <c r="F14610">
        <v>2995</v>
      </c>
      <c r="G14610" t="s">
        <v>22400</v>
      </c>
      <c r="H14610" t="s">
        <v>22401</v>
      </c>
    </row>
    <row r="14611" spans="1:8">
      <c r="A14611" t="s">
        <v>5934</v>
      </c>
      <c r="B14611" t="s">
        <v>12068</v>
      </c>
      <c r="C14611">
        <v>3</v>
      </c>
      <c r="D14611">
        <v>101</v>
      </c>
      <c r="E14611">
        <v>999</v>
      </c>
      <c r="F14611">
        <v>499</v>
      </c>
      <c r="G14611" t="s">
        <v>71</v>
      </c>
      <c r="H14611" t="s">
        <v>22402</v>
      </c>
    </row>
    <row r="14612" spans="1:8">
      <c r="A14612" t="s">
        <v>2584</v>
      </c>
      <c r="B14612" t="s">
        <v>682</v>
      </c>
      <c r="C14612">
        <v>0</v>
      </c>
      <c r="D14612">
        <v>0</v>
      </c>
      <c r="E14612">
        <v>2599</v>
      </c>
      <c r="F14612">
        <v>1299</v>
      </c>
      <c r="G14612" t="s">
        <v>14</v>
      </c>
      <c r="H14612" t="s">
        <v>22403</v>
      </c>
    </row>
    <row r="14613" spans="1:8">
      <c r="A14613" t="s">
        <v>22404</v>
      </c>
      <c r="B14613" t="s">
        <v>2956</v>
      </c>
      <c r="C14613">
        <v>0</v>
      </c>
      <c r="D14613">
        <v>0</v>
      </c>
      <c r="E14613">
        <v>1599</v>
      </c>
      <c r="F14613">
        <v>799</v>
      </c>
      <c r="G14613" t="s">
        <v>7257</v>
      </c>
      <c r="H14613" t="s">
        <v>22405</v>
      </c>
    </row>
    <row r="14614" spans="1:8">
      <c r="A14614" t="s">
        <v>820</v>
      </c>
      <c r="B14614" t="s">
        <v>4673</v>
      </c>
      <c r="C14614">
        <v>0</v>
      </c>
      <c r="D14614">
        <v>0</v>
      </c>
      <c r="E14614">
        <v>2245</v>
      </c>
      <c r="F14614">
        <v>2245</v>
      </c>
      <c r="G14614" t="s">
        <v>1528</v>
      </c>
      <c r="H14614" t="s">
        <v>22406</v>
      </c>
    </row>
    <row r="14615" spans="1:8">
      <c r="A14615" t="s">
        <v>1465</v>
      </c>
      <c r="B14615" t="s">
        <v>3204</v>
      </c>
      <c r="C14615">
        <v>4.5</v>
      </c>
      <c r="D14615">
        <v>22</v>
      </c>
      <c r="E14615">
        <v>4499</v>
      </c>
      <c r="F14615">
        <v>2699</v>
      </c>
      <c r="G14615" t="s">
        <v>314</v>
      </c>
      <c r="H14615" t="s">
        <v>22407</v>
      </c>
    </row>
    <row r="14616" spans="1:8">
      <c r="A14616" t="s">
        <v>750</v>
      </c>
      <c r="B14616" t="s">
        <v>472</v>
      </c>
      <c r="C14616">
        <v>4.7</v>
      </c>
      <c r="D14616">
        <v>36</v>
      </c>
      <c r="E14616">
        <v>1690</v>
      </c>
      <c r="F14616">
        <v>1690</v>
      </c>
      <c r="G14616" t="s">
        <v>314</v>
      </c>
      <c r="H14616" t="s">
        <v>22408</v>
      </c>
    </row>
    <row r="14617" spans="1:8">
      <c r="A14617" t="s">
        <v>22409</v>
      </c>
      <c r="B14617" t="s">
        <v>22410</v>
      </c>
      <c r="C14617">
        <v>4.3</v>
      </c>
      <c r="D14617">
        <v>8</v>
      </c>
      <c r="E14617">
        <v>2999</v>
      </c>
      <c r="F14617">
        <v>809</v>
      </c>
      <c r="G14617" t="s">
        <v>22411</v>
      </c>
      <c r="H14617" t="s">
        <v>22412</v>
      </c>
    </row>
    <row r="14618" spans="1:8">
      <c r="A14618" t="s">
        <v>22413</v>
      </c>
      <c r="B14618" t="s">
        <v>531</v>
      </c>
      <c r="C14618">
        <v>3.8</v>
      </c>
      <c r="D14618">
        <v>6</v>
      </c>
      <c r="E14618">
        <v>2099</v>
      </c>
      <c r="F14618">
        <v>839</v>
      </c>
      <c r="G14618" t="s">
        <v>236</v>
      </c>
      <c r="H14618" t="s">
        <v>22414</v>
      </c>
    </row>
    <row r="14619" spans="1:8">
      <c r="A14619" t="s">
        <v>10760</v>
      </c>
      <c r="B14619" t="s">
        <v>39</v>
      </c>
      <c r="C14619">
        <v>4.3</v>
      </c>
      <c r="D14619">
        <v>28</v>
      </c>
      <c r="E14619">
        <v>1299</v>
      </c>
      <c r="F14619">
        <v>844</v>
      </c>
      <c r="G14619" t="s">
        <v>14</v>
      </c>
      <c r="H14619" t="s">
        <v>22415</v>
      </c>
    </row>
    <row r="14620" spans="1:8">
      <c r="A14620" t="s">
        <v>22416</v>
      </c>
      <c r="B14620" t="s">
        <v>378</v>
      </c>
      <c r="C14620">
        <v>4.4000000000000004</v>
      </c>
      <c r="D14620">
        <v>34</v>
      </c>
      <c r="E14620">
        <v>1499</v>
      </c>
      <c r="F14620">
        <v>749</v>
      </c>
      <c r="G14620" t="s">
        <v>64</v>
      </c>
      <c r="H14620" t="s">
        <v>22417</v>
      </c>
    </row>
    <row r="14621" spans="1:8">
      <c r="A14621" t="s">
        <v>732</v>
      </c>
      <c r="B14621" t="s">
        <v>33</v>
      </c>
      <c r="C14621">
        <v>0</v>
      </c>
      <c r="D14621">
        <v>0</v>
      </c>
      <c r="E14621">
        <v>1299</v>
      </c>
      <c r="F14621">
        <v>909</v>
      </c>
      <c r="G14621" t="s">
        <v>14</v>
      </c>
      <c r="H14621" t="s">
        <v>22418</v>
      </c>
    </row>
    <row r="14622" spans="1:8">
      <c r="A14622" t="s">
        <v>2277</v>
      </c>
      <c r="B14622" t="s">
        <v>1486</v>
      </c>
      <c r="C14622">
        <v>2.8</v>
      </c>
      <c r="D14622">
        <v>5</v>
      </c>
      <c r="E14622">
        <v>1899</v>
      </c>
      <c r="F14622">
        <v>1614</v>
      </c>
      <c r="G14622" t="s">
        <v>2355</v>
      </c>
      <c r="H14622" t="s">
        <v>22419</v>
      </c>
    </row>
    <row r="14623" spans="1:8">
      <c r="A14623" t="s">
        <v>18102</v>
      </c>
      <c r="B14623" t="s">
        <v>2980</v>
      </c>
      <c r="C14623">
        <v>4.9000000000000004</v>
      </c>
      <c r="D14623">
        <v>11</v>
      </c>
      <c r="E14623">
        <v>2399</v>
      </c>
      <c r="F14623">
        <v>1199</v>
      </c>
      <c r="G14623" t="s">
        <v>131</v>
      </c>
      <c r="H14623" t="s">
        <v>22420</v>
      </c>
    </row>
    <row r="14624" spans="1:8">
      <c r="A14624" t="s">
        <v>22421</v>
      </c>
      <c r="B14624" t="s">
        <v>1353</v>
      </c>
      <c r="C14624">
        <v>3.7</v>
      </c>
      <c r="D14624">
        <v>38</v>
      </c>
      <c r="E14624">
        <v>1499</v>
      </c>
      <c r="F14624">
        <v>674</v>
      </c>
      <c r="G14624" t="s">
        <v>2947</v>
      </c>
      <c r="H14624" t="s">
        <v>22422</v>
      </c>
    </row>
    <row r="14625" spans="1:8">
      <c r="A14625" t="s">
        <v>11896</v>
      </c>
      <c r="B14625" t="s">
        <v>360</v>
      </c>
      <c r="C14625">
        <v>0</v>
      </c>
      <c r="D14625">
        <v>0</v>
      </c>
      <c r="E14625">
        <v>2299</v>
      </c>
      <c r="F14625">
        <v>804</v>
      </c>
      <c r="G14625" t="s">
        <v>64</v>
      </c>
      <c r="H14625" t="s">
        <v>22423</v>
      </c>
    </row>
    <row r="14626" spans="1:8">
      <c r="A14626" t="s">
        <v>2331</v>
      </c>
      <c r="B14626" t="s">
        <v>3126</v>
      </c>
      <c r="C14626">
        <v>0</v>
      </c>
      <c r="D14626">
        <v>0</v>
      </c>
      <c r="E14626">
        <v>1799</v>
      </c>
      <c r="F14626">
        <v>1799</v>
      </c>
      <c r="G14626" t="s">
        <v>40</v>
      </c>
      <c r="H14626" t="s">
        <v>22424</v>
      </c>
    </row>
    <row r="14627" spans="1:8">
      <c r="A14627" t="s">
        <v>22425</v>
      </c>
      <c r="B14627" t="s">
        <v>94</v>
      </c>
      <c r="C14627">
        <v>0</v>
      </c>
      <c r="D14627">
        <v>0</v>
      </c>
      <c r="E14627">
        <v>4999</v>
      </c>
      <c r="F14627">
        <v>4999</v>
      </c>
      <c r="G14627" t="s">
        <v>430</v>
      </c>
      <c r="H14627" t="s">
        <v>22426</v>
      </c>
    </row>
    <row r="14628" spans="1:8">
      <c r="A14628" t="s">
        <v>22427</v>
      </c>
      <c r="B14628" t="s">
        <v>46</v>
      </c>
      <c r="C14628">
        <v>4.5999999999999996</v>
      </c>
      <c r="D14628">
        <v>50</v>
      </c>
      <c r="E14628">
        <v>299</v>
      </c>
      <c r="F14628">
        <v>194</v>
      </c>
      <c r="G14628" t="s">
        <v>1854</v>
      </c>
      <c r="H14628" t="s">
        <v>22428</v>
      </c>
    </row>
    <row r="14629" spans="1:8">
      <c r="A14629" t="s">
        <v>6280</v>
      </c>
      <c r="B14629" t="s">
        <v>1190</v>
      </c>
      <c r="C14629">
        <v>4.0999999999999996</v>
      </c>
      <c r="D14629">
        <v>26</v>
      </c>
      <c r="E14629">
        <v>2899</v>
      </c>
      <c r="F14629">
        <v>1043</v>
      </c>
      <c r="G14629" t="s">
        <v>14</v>
      </c>
      <c r="H14629" t="s">
        <v>22429</v>
      </c>
    </row>
    <row r="14630" spans="1:8">
      <c r="A14630" t="s">
        <v>22430</v>
      </c>
      <c r="B14630" t="s">
        <v>857</v>
      </c>
      <c r="C14630">
        <v>4.3</v>
      </c>
      <c r="D14630">
        <v>8</v>
      </c>
      <c r="E14630">
        <v>2399</v>
      </c>
      <c r="F14630">
        <v>839</v>
      </c>
      <c r="G14630" t="s">
        <v>15068</v>
      </c>
      <c r="H14630" t="s">
        <v>22431</v>
      </c>
    </row>
    <row r="14631" spans="1:8">
      <c r="A14631" t="s">
        <v>22432</v>
      </c>
      <c r="B14631" t="s">
        <v>2675</v>
      </c>
      <c r="C14631">
        <v>0</v>
      </c>
      <c r="D14631">
        <v>0</v>
      </c>
      <c r="E14631">
        <v>4500</v>
      </c>
      <c r="F14631">
        <v>3600</v>
      </c>
      <c r="G14631" t="s">
        <v>18</v>
      </c>
      <c r="H14631" t="s">
        <v>22433</v>
      </c>
    </row>
    <row r="14632" spans="1:8">
      <c r="A14632" t="s">
        <v>2220</v>
      </c>
      <c r="B14632" t="s">
        <v>1281</v>
      </c>
      <c r="C14632">
        <v>4.2</v>
      </c>
      <c r="D14632">
        <v>19</v>
      </c>
      <c r="E14632">
        <v>1999</v>
      </c>
      <c r="F14632">
        <v>1699</v>
      </c>
      <c r="G14632" t="s">
        <v>61</v>
      </c>
      <c r="H14632" t="s">
        <v>22434</v>
      </c>
    </row>
    <row r="14633" spans="1:8">
      <c r="A14633" t="s">
        <v>3717</v>
      </c>
      <c r="B14633" t="s">
        <v>558</v>
      </c>
      <c r="C14633">
        <v>4.5</v>
      </c>
      <c r="D14633">
        <v>17</v>
      </c>
      <c r="E14633">
        <v>1999</v>
      </c>
      <c r="F14633">
        <v>799</v>
      </c>
      <c r="G14633" t="s">
        <v>40</v>
      </c>
      <c r="H14633" t="s">
        <v>22435</v>
      </c>
    </row>
    <row r="14634" spans="1:8">
      <c r="A14634" t="s">
        <v>22436</v>
      </c>
      <c r="B14634" t="s">
        <v>94</v>
      </c>
      <c r="C14634">
        <v>3.2</v>
      </c>
      <c r="D14634">
        <v>5</v>
      </c>
      <c r="E14634">
        <v>2199</v>
      </c>
      <c r="F14634">
        <v>1297</v>
      </c>
      <c r="G14634" t="s">
        <v>1197</v>
      </c>
      <c r="H14634" t="s">
        <v>22437</v>
      </c>
    </row>
    <row r="14635" spans="1:8">
      <c r="A14635" t="s">
        <v>6533</v>
      </c>
      <c r="B14635" t="s">
        <v>3571</v>
      </c>
      <c r="C14635">
        <v>4.0999999999999996</v>
      </c>
      <c r="D14635">
        <v>21</v>
      </c>
      <c r="E14635">
        <v>799</v>
      </c>
      <c r="F14635">
        <v>639</v>
      </c>
      <c r="G14635" t="s">
        <v>71</v>
      </c>
      <c r="H14635" t="s">
        <v>22438</v>
      </c>
    </row>
    <row r="14636" spans="1:8">
      <c r="A14636" t="s">
        <v>5527</v>
      </c>
      <c r="B14636" t="s">
        <v>447</v>
      </c>
      <c r="C14636">
        <v>4.7</v>
      </c>
      <c r="D14636">
        <v>6</v>
      </c>
      <c r="E14636">
        <v>2299</v>
      </c>
      <c r="F14636">
        <v>1954</v>
      </c>
      <c r="G14636" t="s">
        <v>14</v>
      </c>
      <c r="H14636" t="s">
        <v>22439</v>
      </c>
    </row>
    <row r="14637" spans="1:8">
      <c r="A14637" t="s">
        <v>22440</v>
      </c>
      <c r="B14637" t="s">
        <v>207</v>
      </c>
      <c r="C14637">
        <v>0</v>
      </c>
      <c r="D14637">
        <v>0</v>
      </c>
      <c r="E14637">
        <v>2999</v>
      </c>
      <c r="F14637">
        <v>2099</v>
      </c>
      <c r="G14637" t="s">
        <v>131</v>
      </c>
      <c r="H14637" t="s">
        <v>22441</v>
      </c>
    </row>
    <row r="14638" spans="1:8">
      <c r="A14638" t="s">
        <v>32</v>
      </c>
      <c r="B14638" t="s">
        <v>3758</v>
      </c>
      <c r="C14638">
        <v>5</v>
      </c>
      <c r="D14638">
        <v>2</v>
      </c>
      <c r="E14638">
        <v>1099</v>
      </c>
      <c r="F14638">
        <v>714</v>
      </c>
      <c r="G14638" t="s">
        <v>14</v>
      </c>
      <c r="H14638" t="s">
        <v>22442</v>
      </c>
    </row>
    <row r="14639" spans="1:8">
      <c r="A14639" t="s">
        <v>22443</v>
      </c>
      <c r="B14639" t="s">
        <v>5080</v>
      </c>
      <c r="C14639">
        <v>0</v>
      </c>
      <c r="D14639">
        <v>0</v>
      </c>
      <c r="E14639">
        <v>1199</v>
      </c>
      <c r="F14639">
        <v>1199</v>
      </c>
      <c r="G14639" t="s">
        <v>57</v>
      </c>
      <c r="H14639" t="s">
        <v>22444</v>
      </c>
    </row>
    <row r="14640" spans="1:8">
      <c r="A14640" t="s">
        <v>17764</v>
      </c>
      <c r="B14640" t="s">
        <v>2352</v>
      </c>
      <c r="C14640">
        <v>0</v>
      </c>
      <c r="D14640">
        <v>0</v>
      </c>
      <c r="E14640">
        <v>899</v>
      </c>
      <c r="F14640">
        <v>899</v>
      </c>
      <c r="G14640" t="s">
        <v>82</v>
      </c>
      <c r="H14640" t="s">
        <v>22445</v>
      </c>
    </row>
    <row r="14641" spans="1:8">
      <c r="A14641" t="s">
        <v>7551</v>
      </c>
      <c r="B14641" t="s">
        <v>2406</v>
      </c>
      <c r="C14641">
        <v>0</v>
      </c>
      <c r="D14641">
        <v>0</v>
      </c>
      <c r="E14641">
        <v>3299</v>
      </c>
      <c r="F14641">
        <v>1979</v>
      </c>
      <c r="G14641" t="s">
        <v>314</v>
      </c>
      <c r="H14641" t="s">
        <v>22446</v>
      </c>
    </row>
    <row r="14642" spans="1:8">
      <c r="A14642" t="s">
        <v>22447</v>
      </c>
      <c r="B14642" t="s">
        <v>22448</v>
      </c>
      <c r="C14642">
        <v>4.9000000000000004</v>
      </c>
      <c r="D14642">
        <v>10</v>
      </c>
      <c r="E14642">
        <v>1700</v>
      </c>
      <c r="F14642">
        <v>493</v>
      </c>
      <c r="G14642" t="s">
        <v>18</v>
      </c>
      <c r="H14642" t="s">
        <v>22449</v>
      </c>
    </row>
    <row r="14643" spans="1:8">
      <c r="A14643" t="s">
        <v>2434</v>
      </c>
      <c r="B14643" t="s">
        <v>74</v>
      </c>
      <c r="C14643">
        <v>3</v>
      </c>
      <c r="D14643">
        <v>6</v>
      </c>
      <c r="E14643">
        <v>2999</v>
      </c>
      <c r="F14643">
        <v>1049</v>
      </c>
      <c r="G14643" t="s">
        <v>131</v>
      </c>
      <c r="H14643" t="s">
        <v>22450</v>
      </c>
    </row>
    <row r="14644" spans="1:8">
      <c r="A14644" t="s">
        <v>22451</v>
      </c>
      <c r="B14644" t="s">
        <v>17459</v>
      </c>
      <c r="C14644">
        <v>4.5999999999999996</v>
      </c>
      <c r="D14644">
        <v>154</v>
      </c>
      <c r="E14644">
        <v>699</v>
      </c>
      <c r="F14644">
        <v>615</v>
      </c>
      <c r="G14644" t="s">
        <v>283</v>
      </c>
      <c r="H14644" t="s">
        <v>22452</v>
      </c>
    </row>
    <row r="14645" spans="1:8">
      <c r="A14645" t="s">
        <v>93</v>
      </c>
      <c r="B14645" t="s">
        <v>1592</v>
      </c>
      <c r="C14645">
        <v>0</v>
      </c>
      <c r="D14645">
        <v>0</v>
      </c>
      <c r="E14645">
        <v>2599</v>
      </c>
      <c r="F14645">
        <v>1299</v>
      </c>
      <c r="G14645" t="s">
        <v>95</v>
      </c>
      <c r="H14645" t="s">
        <v>22453</v>
      </c>
    </row>
    <row r="14646" spans="1:8">
      <c r="A14646" t="s">
        <v>22454</v>
      </c>
      <c r="B14646" t="s">
        <v>2091</v>
      </c>
      <c r="C14646">
        <v>3.9</v>
      </c>
      <c r="D14646">
        <v>29</v>
      </c>
      <c r="E14646">
        <v>1399</v>
      </c>
      <c r="F14646">
        <v>629</v>
      </c>
      <c r="G14646" t="s">
        <v>53</v>
      </c>
      <c r="H14646" t="s">
        <v>22455</v>
      </c>
    </row>
    <row r="14647" spans="1:8">
      <c r="A14647" t="s">
        <v>22456</v>
      </c>
      <c r="B14647" t="s">
        <v>5582</v>
      </c>
      <c r="C14647">
        <v>3.9</v>
      </c>
      <c r="D14647">
        <v>144</v>
      </c>
      <c r="E14647">
        <v>3299</v>
      </c>
      <c r="F14647">
        <v>1154</v>
      </c>
      <c r="G14647" t="s">
        <v>123</v>
      </c>
      <c r="H14647" t="s">
        <v>22457</v>
      </c>
    </row>
    <row r="14648" spans="1:8">
      <c r="A14648" t="s">
        <v>11660</v>
      </c>
      <c r="B14648" t="s">
        <v>1522</v>
      </c>
      <c r="C14648">
        <v>4</v>
      </c>
      <c r="D14648">
        <v>29</v>
      </c>
      <c r="E14648">
        <v>2490</v>
      </c>
      <c r="F14648">
        <v>1992</v>
      </c>
      <c r="G14648" t="s">
        <v>314</v>
      </c>
      <c r="H14648" t="s">
        <v>22458</v>
      </c>
    </row>
    <row r="14649" spans="1:8">
      <c r="A14649" t="s">
        <v>22459</v>
      </c>
      <c r="B14649" t="s">
        <v>4503</v>
      </c>
      <c r="C14649">
        <v>4.9000000000000004</v>
      </c>
      <c r="D14649">
        <v>10</v>
      </c>
      <c r="E14649">
        <v>3999</v>
      </c>
      <c r="F14649">
        <v>719</v>
      </c>
      <c r="G14649" t="s">
        <v>18</v>
      </c>
      <c r="H14649" t="s">
        <v>22460</v>
      </c>
    </row>
    <row r="14650" spans="1:8">
      <c r="A14650" t="s">
        <v>22461</v>
      </c>
      <c r="B14650" t="s">
        <v>1623</v>
      </c>
      <c r="C14650">
        <v>0</v>
      </c>
      <c r="D14650">
        <v>0</v>
      </c>
      <c r="E14650">
        <v>1299</v>
      </c>
      <c r="F14650">
        <v>896</v>
      </c>
      <c r="G14650" t="s">
        <v>22462</v>
      </c>
      <c r="H14650" t="s">
        <v>22463</v>
      </c>
    </row>
    <row r="14651" spans="1:8">
      <c r="A14651" t="s">
        <v>20457</v>
      </c>
      <c r="B14651" t="s">
        <v>254</v>
      </c>
      <c r="C14651">
        <v>4.3</v>
      </c>
      <c r="D14651">
        <v>9</v>
      </c>
      <c r="E14651">
        <v>1399</v>
      </c>
      <c r="F14651">
        <v>839</v>
      </c>
      <c r="G14651" t="s">
        <v>40</v>
      </c>
      <c r="H14651" t="s">
        <v>22464</v>
      </c>
    </row>
    <row r="14652" spans="1:8">
      <c r="A14652" t="s">
        <v>22465</v>
      </c>
      <c r="B14652" t="s">
        <v>3718</v>
      </c>
      <c r="C14652">
        <v>0</v>
      </c>
      <c r="D14652">
        <v>0</v>
      </c>
      <c r="E14652">
        <v>1450</v>
      </c>
      <c r="F14652">
        <v>590</v>
      </c>
      <c r="G14652" t="s">
        <v>3719</v>
      </c>
      <c r="H14652" t="s">
        <v>22466</v>
      </c>
    </row>
    <row r="14653" spans="1:8">
      <c r="A14653" t="s">
        <v>22467</v>
      </c>
      <c r="B14653" t="s">
        <v>2173</v>
      </c>
      <c r="C14653">
        <v>4.4000000000000004</v>
      </c>
      <c r="D14653">
        <v>7</v>
      </c>
      <c r="E14653">
        <v>3300</v>
      </c>
      <c r="F14653">
        <v>1815</v>
      </c>
      <c r="G14653" t="s">
        <v>22468</v>
      </c>
      <c r="H14653" t="s">
        <v>22469</v>
      </c>
    </row>
    <row r="14654" spans="1:8">
      <c r="A14654" t="s">
        <v>22470</v>
      </c>
      <c r="B14654" t="s">
        <v>360</v>
      </c>
      <c r="C14654">
        <v>4.5999999999999996</v>
      </c>
      <c r="D14654">
        <v>85</v>
      </c>
      <c r="E14654">
        <v>999</v>
      </c>
      <c r="F14654">
        <v>479</v>
      </c>
      <c r="G14654" t="s">
        <v>40</v>
      </c>
      <c r="H14654" t="s">
        <v>22471</v>
      </c>
    </row>
    <row r="14655" spans="1:8">
      <c r="A14655" t="s">
        <v>4537</v>
      </c>
      <c r="B14655" t="s">
        <v>4153</v>
      </c>
      <c r="C14655">
        <v>4.2</v>
      </c>
      <c r="D14655">
        <v>97</v>
      </c>
      <c r="E14655">
        <v>999</v>
      </c>
      <c r="F14655">
        <v>699</v>
      </c>
      <c r="G14655" t="s">
        <v>314</v>
      </c>
      <c r="H14655" t="s">
        <v>22472</v>
      </c>
    </row>
    <row r="14656" spans="1:8">
      <c r="A14656" t="s">
        <v>22473</v>
      </c>
      <c r="B14656" t="s">
        <v>104</v>
      </c>
      <c r="C14656">
        <v>4.3</v>
      </c>
      <c r="D14656">
        <v>18</v>
      </c>
      <c r="E14656">
        <v>3119</v>
      </c>
      <c r="F14656">
        <v>998</v>
      </c>
      <c r="G14656" t="s">
        <v>2696</v>
      </c>
      <c r="H14656" t="s">
        <v>22474</v>
      </c>
    </row>
    <row r="14657" spans="1:8">
      <c r="A14657" t="s">
        <v>22475</v>
      </c>
      <c r="B14657" t="s">
        <v>1884</v>
      </c>
      <c r="C14657">
        <v>4.5999999999999996</v>
      </c>
      <c r="D14657">
        <v>11</v>
      </c>
      <c r="E14657">
        <v>2999</v>
      </c>
      <c r="F14657">
        <v>1499</v>
      </c>
      <c r="G14657" t="s">
        <v>14</v>
      </c>
      <c r="H14657" t="s">
        <v>22476</v>
      </c>
    </row>
    <row r="14658" spans="1:8">
      <c r="A14658" t="s">
        <v>22477</v>
      </c>
      <c r="B14658" t="s">
        <v>39</v>
      </c>
      <c r="C14658">
        <v>4.5</v>
      </c>
      <c r="D14658">
        <v>74</v>
      </c>
      <c r="E14658">
        <v>1899</v>
      </c>
      <c r="F14658">
        <v>1234</v>
      </c>
      <c r="G14658" t="s">
        <v>1197</v>
      </c>
      <c r="H14658" t="s">
        <v>22478</v>
      </c>
    </row>
    <row r="14659" spans="1:8">
      <c r="A14659" t="s">
        <v>3039</v>
      </c>
      <c r="B14659" t="s">
        <v>168</v>
      </c>
      <c r="C14659">
        <v>0</v>
      </c>
      <c r="D14659">
        <v>0</v>
      </c>
      <c r="E14659">
        <v>1099</v>
      </c>
      <c r="F14659">
        <v>1099</v>
      </c>
      <c r="G14659" t="s">
        <v>14</v>
      </c>
      <c r="H14659" t="s">
        <v>22479</v>
      </c>
    </row>
    <row r="14660" spans="1:8">
      <c r="A14660" t="s">
        <v>22480</v>
      </c>
      <c r="B14660" t="s">
        <v>10273</v>
      </c>
      <c r="C14660">
        <v>1</v>
      </c>
      <c r="D14660">
        <v>2</v>
      </c>
      <c r="E14660">
        <v>4499</v>
      </c>
      <c r="F14660">
        <v>1599</v>
      </c>
      <c r="G14660" t="s">
        <v>18</v>
      </c>
      <c r="H14660" t="s">
        <v>22481</v>
      </c>
    </row>
    <row r="14661" spans="1:8">
      <c r="A14661" t="s">
        <v>7791</v>
      </c>
      <c r="B14661" t="s">
        <v>330</v>
      </c>
      <c r="C14661">
        <v>0</v>
      </c>
      <c r="D14661">
        <v>0</v>
      </c>
      <c r="E14661">
        <v>990</v>
      </c>
      <c r="F14661">
        <v>990</v>
      </c>
      <c r="G14661" t="s">
        <v>53</v>
      </c>
      <c r="H14661" t="s">
        <v>22482</v>
      </c>
    </row>
    <row r="14662" spans="1:8">
      <c r="A14662" t="s">
        <v>4486</v>
      </c>
      <c r="B14662" t="s">
        <v>540</v>
      </c>
      <c r="C14662">
        <v>0</v>
      </c>
      <c r="D14662">
        <v>0</v>
      </c>
      <c r="E14662">
        <v>2199</v>
      </c>
      <c r="F14662">
        <v>1429</v>
      </c>
      <c r="G14662" t="s">
        <v>440</v>
      </c>
      <c r="H14662" t="s">
        <v>22483</v>
      </c>
    </row>
    <row r="14663" spans="1:8">
      <c r="A14663" t="s">
        <v>22484</v>
      </c>
      <c r="B14663" t="s">
        <v>1809</v>
      </c>
      <c r="C14663">
        <v>4.0999999999999996</v>
      </c>
      <c r="D14663">
        <v>34</v>
      </c>
      <c r="E14663">
        <v>2395</v>
      </c>
      <c r="F14663">
        <v>1437</v>
      </c>
      <c r="G14663" t="s">
        <v>632</v>
      </c>
      <c r="H14663" t="s">
        <v>22485</v>
      </c>
    </row>
    <row r="14664" spans="1:8">
      <c r="A14664" t="s">
        <v>8</v>
      </c>
      <c r="B14664" t="s">
        <v>77</v>
      </c>
      <c r="C14664">
        <v>4.4000000000000004</v>
      </c>
      <c r="D14664">
        <v>9</v>
      </c>
      <c r="E14664">
        <v>2199</v>
      </c>
      <c r="F14664">
        <v>1099</v>
      </c>
      <c r="G14664" t="s">
        <v>2037</v>
      </c>
      <c r="H14664" t="s">
        <v>22486</v>
      </c>
    </row>
    <row r="14665" spans="1:8">
      <c r="A14665" t="s">
        <v>22487</v>
      </c>
      <c r="B14665" t="s">
        <v>254</v>
      </c>
      <c r="C14665">
        <v>3</v>
      </c>
      <c r="D14665">
        <v>11</v>
      </c>
      <c r="E14665">
        <v>2199</v>
      </c>
      <c r="F14665">
        <v>989</v>
      </c>
      <c r="G14665" t="s">
        <v>736</v>
      </c>
      <c r="H14665" t="s">
        <v>22488</v>
      </c>
    </row>
    <row r="14666" spans="1:8">
      <c r="A14666" t="s">
        <v>14923</v>
      </c>
      <c r="B14666" t="s">
        <v>1420</v>
      </c>
      <c r="C14666">
        <v>4.4000000000000004</v>
      </c>
      <c r="D14666">
        <v>21</v>
      </c>
      <c r="E14666">
        <v>1799</v>
      </c>
      <c r="F14666">
        <v>899</v>
      </c>
      <c r="G14666" t="s">
        <v>53</v>
      </c>
      <c r="H14666" t="s">
        <v>22489</v>
      </c>
    </row>
    <row r="14667" spans="1:8">
      <c r="A14667" t="s">
        <v>13455</v>
      </c>
      <c r="B14667" t="s">
        <v>39</v>
      </c>
      <c r="C14667">
        <v>4.5999999999999996</v>
      </c>
      <c r="D14667">
        <v>21</v>
      </c>
      <c r="E14667">
        <v>1599</v>
      </c>
      <c r="F14667">
        <v>1599</v>
      </c>
      <c r="G14667" t="s">
        <v>13456</v>
      </c>
      <c r="H14667" t="s">
        <v>22490</v>
      </c>
    </row>
    <row r="14668" spans="1:8">
      <c r="A14668" t="s">
        <v>6523</v>
      </c>
      <c r="B14668" t="s">
        <v>13308</v>
      </c>
      <c r="C14668">
        <v>0</v>
      </c>
      <c r="D14668">
        <v>0</v>
      </c>
      <c r="E14668">
        <v>2199</v>
      </c>
      <c r="F14668">
        <v>1033</v>
      </c>
      <c r="G14668" t="s">
        <v>1197</v>
      </c>
      <c r="H14668" t="s">
        <v>22491</v>
      </c>
    </row>
    <row r="14669" spans="1:8">
      <c r="A14669" t="s">
        <v>22492</v>
      </c>
      <c r="B14669" t="s">
        <v>4259</v>
      </c>
      <c r="C14669">
        <v>0</v>
      </c>
      <c r="D14669">
        <v>0</v>
      </c>
      <c r="E14669">
        <v>699</v>
      </c>
      <c r="F14669">
        <v>699</v>
      </c>
      <c r="G14669" t="s">
        <v>18</v>
      </c>
      <c r="H14669" t="s">
        <v>22493</v>
      </c>
    </row>
    <row r="14670" spans="1:8">
      <c r="A14670" t="s">
        <v>3340</v>
      </c>
      <c r="B14670" t="s">
        <v>77</v>
      </c>
      <c r="C14670">
        <v>4.4000000000000004</v>
      </c>
      <c r="D14670">
        <v>14</v>
      </c>
      <c r="E14670">
        <v>2499</v>
      </c>
      <c r="F14670">
        <v>1424</v>
      </c>
      <c r="G14670" t="s">
        <v>2037</v>
      </c>
      <c r="H14670" t="s">
        <v>22494</v>
      </c>
    </row>
    <row r="14671" spans="1:8">
      <c r="A14671" t="s">
        <v>22495</v>
      </c>
      <c r="B14671" t="s">
        <v>1420</v>
      </c>
      <c r="C14671">
        <v>4</v>
      </c>
      <c r="D14671">
        <v>20</v>
      </c>
      <c r="E14671">
        <v>1099</v>
      </c>
      <c r="F14671">
        <v>659</v>
      </c>
      <c r="G14671" t="s">
        <v>14</v>
      </c>
      <c r="H14671" t="s">
        <v>22496</v>
      </c>
    </row>
    <row r="14672" spans="1:8">
      <c r="A14672" t="s">
        <v>6523</v>
      </c>
      <c r="B14672" t="s">
        <v>7412</v>
      </c>
      <c r="C14672">
        <v>2.4</v>
      </c>
      <c r="D14672">
        <v>5</v>
      </c>
      <c r="E14672">
        <v>2899</v>
      </c>
      <c r="F14672">
        <v>2551</v>
      </c>
      <c r="G14672" t="s">
        <v>61</v>
      </c>
      <c r="H14672" t="s">
        <v>22497</v>
      </c>
    </row>
    <row r="14673" spans="1:8">
      <c r="A14673" t="s">
        <v>8</v>
      </c>
      <c r="B14673" t="s">
        <v>941</v>
      </c>
      <c r="C14673">
        <v>0</v>
      </c>
      <c r="D14673">
        <v>0</v>
      </c>
      <c r="E14673">
        <v>1199</v>
      </c>
      <c r="F14673">
        <v>491</v>
      </c>
      <c r="G14673" t="s">
        <v>654</v>
      </c>
      <c r="H14673" t="s">
        <v>22498</v>
      </c>
    </row>
    <row r="14674" spans="1:8">
      <c r="A14674" t="s">
        <v>22499</v>
      </c>
      <c r="B14674" t="s">
        <v>9679</v>
      </c>
      <c r="C14674">
        <v>3.7</v>
      </c>
      <c r="D14674">
        <v>38</v>
      </c>
      <c r="E14674">
        <v>2899</v>
      </c>
      <c r="F14674">
        <v>695</v>
      </c>
      <c r="G14674" t="s">
        <v>71</v>
      </c>
      <c r="H14674" t="s">
        <v>22500</v>
      </c>
    </row>
    <row r="14675" spans="1:8">
      <c r="A14675" t="s">
        <v>22501</v>
      </c>
      <c r="B14675" t="s">
        <v>2415</v>
      </c>
      <c r="C14675">
        <v>0</v>
      </c>
      <c r="D14675">
        <v>0</v>
      </c>
      <c r="E14675">
        <v>1999</v>
      </c>
      <c r="F14675">
        <v>699</v>
      </c>
      <c r="G14675" t="s">
        <v>851</v>
      </c>
      <c r="H14675" t="s">
        <v>22502</v>
      </c>
    </row>
    <row r="14676" spans="1:8">
      <c r="A14676" t="s">
        <v>732</v>
      </c>
      <c r="B14676" t="s">
        <v>821</v>
      </c>
      <c r="C14676">
        <v>0</v>
      </c>
      <c r="D14676">
        <v>0</v>
      </c>
      <c r="E14676">
        <v>999</v>
      </c>
      <c r="F14676">
        <v>599</v>
      </c>
      <c r="G14676" t="s">
        <v>14</v>
      </c>
      <c r="H14676" t="s">
        <v>22503</v>
      </c>
    </row>
    <row r="14677" spans="1:8">
      <c r="A14677" t="s">
        <v>22504</v>
      </c>
      <c r="B14677" t="s">
        <v>1160</v>
      </c>
      <c r="C14677">
        <v>4.4000000000000004</v>
      </c>
      <c r="D14677">
        <v>35</v>
      </c>
      <c r="E14677">
        <v>7999</v>
      </c>
      <c r="F14677">
        <v>4799</v>
      </c>
      <c r="G14677" t="s">
        <v>53</v>
      </c>
      <c r="H14677" t="s">
        <v>22505</v>
      </c>
    </row>
    <row r="14678" spans="1:8">
      <c r="A14678" t="s">
        <v>11144</v>
      </c>
      <c r="B14678" t="s">
        <v>22506</v>
      </c>
      <c r="C14678">
        <v>4</v>
      </c>
      <c r="D14678">
        <v>62</v>
      </c>
      <c r="E14678">
        <v>999</v>
      </c>
      <c r="F14678">
        <v>549</v>
      </c>
      <c r="G14678" t="s">
        <v>14</v>
      </c>
      <c r="H14678" t="s">
        <v>22507</v>
      </c>
    </row>
    <row r="14679" spans="1:8">
      <c r="A14679" t="s">
        <v>22508</v>
      </c>
      <c r="B14679" t="s">
        <v>8887</v>
      </c>
      <c r="C14679">
        <v>0</v>
      </c>
      <c r="D14679">
        <v>0</v>
      </c>
      <c r="E14679">
        <v>3499</v>
      </c>
      <c r="F14679">
        <v>999</v>
      </c>
      <c r="G14679" t="s">
        <v>283</v>
      </c>
      <c r="H14679" t="s">
        <v>22509</v>
      </c>
    </row>
    <row r="14680" spans="1:8">
      <c r="A14680" t="s">
        <v>69</v>
      </c>
      <c r="B14680" t="s">
        <v>70</v>
      </c>
      <c r="C14680">
        <v>0</v>
      </c>
      <c r="D14680">
        <v>0</v>
      </c>
      <c r="E14680">
        <v>2799</v>
      </c>
      <c r="F14680">
        <v>1595</v>
      </c>
      <c r="G14680" t="s">
        <v>71</v>
      </c>
      <c r="H14680" t="s">
        <v>22510</v>
      </c>
    </row>
    <row r="14681" spans="1:8">
      <c r="A14681" t="s">
        <v>22511</v>
      </c>
      <c r="B14681" t="s">
        <v>15971</v>
      </c>
      <c r="C14681">
        <v>0</v>
      </c>
      <c r="D14681">
        <v>0</v>
      </c>
      <c r="E14681">
        <v>2290</v>
      </c>
      <c r="F14681">
        <v>2290</v>
      </c>
      <c r="G14681" t="s">
        <v>1445</v>
      </c>
      <c r="H14681" t="s">
        <v>22512</v>
      </c>
    </row>
    <row r="14682" spans="1:8">
      <c r="A14682" t="s">
        <v>16988</v>
      </c>
      <c r="B14682" t="s">
        <v>254</v>
      </c>
      <c r="C14682">
        <v>0</v>
      </c>
      <c r="D14682">
        <v>0</v>
      </c>
      <c r="E14682">
        <v>1399</v>
      </c>
      <c r="F14682">
        <v>769</v>
      </c>
      <c r="G14682" t="s">
        <v>40</v>
      </c>
      <c r="H14682" t="s">
        <v>22513</v>
      </c>
    </row>
    <row r="14683" spans="1:8">
      <c r="A14683" t="s">
        <v>22514</v>
      </c>
      <c r="B14683" t="s">
        <v>2923</v>
      </c>
      <c r="C14683">
        <v>4.2</v>
      </c>
      <c r="D14683">
        <v>29</v>
      </c>
      <c r="E14683">
        <v>1199</v>
      </c>
      <c r="F14683">
        <v>779</v>
      </c>
      <c r="G14683" t="s">
        <v>14</v>
      </c>
      <c r="H14683" t="s">
        <v>22515</v>
      </c>
    </row>
    <row r="14684" spans="1:8">
      <c r="A14684" t="s">
        <v>22516</v>
      </c>
      <c r="B14684" t="s">
        <v>1353</v>
      </c>
      <c r="C14684">
        <v>3.5</v>
      </c>
      <c r="D14684">
        <v>4</v>
      </c>
      <c r="E14684">
        <v>1099</v>
      </c>
      <c r="F14684">
        <v>527</v>
      </c>
      <c r="G14684" t="s">
        <v>954</v>
      </c>
      <c r="H14684" t="s">
        <v>22517</v>
      </c>
    </row>
    <row r="14685" spans="1:8">
      <c r="A14685" t="s">
        <v>882</v>
      </c>
      <c r="B14685" t="s">
        <v>887</v>
      </c>
      <c r="C14685">
        <v>0</v>
      </c>
      <c r="D14685">
        <v>0</v>
      </c>
      <c r="E14685">
        <v>999</v>
      </c>
      <c r="F14685">
        <v>949</v>
      </c>
      <c r="G14685" t="s">
        <v>314</v>
      </c>
      <c r="H14685" t="s">
        <v>22518</v>
      </c>
    </row>
    <row r="14686" spans="1:8">
      <c r="A14686" t="s">
        <v>471</v>
      </c>
      <c r="B14686" t="s">
        <v>472</v>
      </c>
      <c r="C14686">
        <v>4.8</v>
      </c>
      <c r="D14686">
        <v>4</v>
      </c>
      <c r="E14686">
        <v>1690</v>
      </c>
      <c r="F14686">
        <v>1690</v>
      </c>
      <c r="G14686" t="s">
        <v>314</v>
      </c>
      <c r="H14686" t="s">
        <v>22519</v>
      </c>
    </row>
    <row r="14687" spans="1:8">
      <c r="A14687" t="s">
        <v>5182</v>
      </c>
      <c r="B14687" t="s">
        <v>2500</v>
      </c>
      <c r="C14687">
        <v>0</v>
      </c>
      <c r="D14687">
        <v>0</v>
      </c>
      <c r="E14687">
        <v>2299</v>
      </c>
      <c r="F14687">
        <v>2299</v>
      </c>
      <c r="G14687" t="s">
        <v>2501</v>
      </c>
      <c r="H14687" t="s">
        <v>22520</v>
      </c>
    </row>
    <row r="14688" spans="1:8">
      <c r="A14688" t="s">
        <v>1721</v>
      </c>
      <c r="B14688" t="s">
        <v>254</v>
      </c>
      <c r="C14688">
        <v>4</v>
      </c>
      <c r="D14688">
        <v>12</v>
      </c>
      <c r="E14688">
        <v>1499</v>
      </c>
      <c r="F14688">
        <v>899</v>
      </c>
      <c r="G14688" t="s">
        <v>40</v>
      </c>
      <c r="H14688" t="s">
        <v>22521</v>
      </c>
    </row>
    <row r="14689" spans="1:8">
      <c r="A14689" t="s">
        <v>22522</v>
      </c>
      <c r="B14689" t="s">
        <v>16751</v>
      </c>
      <c r="C14689">
        <v>0</v>
      </c>
      <c r="D14689">
        <v>0</v>
      </c>
      <c r="E14689">
        <v>1699</v>
      </c>
      <c r="F14689">
        <v>713</v>
      </c>
      <c r="G14689" t="s">
        <v>236</v>
      </c>
      <c r="H14689" t="s">
        <v>22523</v>
      </c>
    </row>
    <row r="14690" spans="1:8">
      <c r="A14690" t="s">
        <v>6976</v>
      </c>
      <c r="B14690" t="s">
        <v>33</v>
      </c>
      <c r="C14690">
        <v>0</v>
      </c>
      <c r="D14690">
        <v>0</v>
      </c>
      <c r="E14690">
        <v>1099</v>
      </c>
      <c r="F14690">
        <v>769</v>
      </c>
      <c r="G14690" t="s">
        <v>14</v>
      </c>
      <c r="H14690" t="s">
        <v>22524</v>
      </c>
    </row>
    <row r="14691" spans="1:8">
      <c r="A14691" t="s">
        <v>4262</v>
      </c>
      <c r="B14691" t="s">
        <v>63</v>
      </c>
      <c r="C14691">
        <v>4.3</v>
      </c>
      <c r="D14691">
        <v>21</v>
      </c>
      <c r="E14691">
        <v>2099</v>
      </c>
      <c r="F14691">
        <v>524</v>
      </c>
      <c r="G14691" t="s">
        <v>64</v>
      </c>
      <c r="H14691" t="s">
        <v>22525</v>
      </c>
    </row>
    <row r="14692" spans="1:8">
      <c r="A14692" t="s">
        <v>22526</v>
      </c>
      <c r="B14692" t="s">
        <v>22527</v>
      </c>
      <c r="C14692">
        <v>0</v>
      </c>
      <c r="D14692">
        <v>0</v>
      </c>
      <c r="E14692">
        <v>999</v>
      </c>
      <c r="F14692">
        <v>399</v>
      </c>
      <c r="G14692" t="s">
        <v>10942</v>
      </c>
      <c r="H14692" t="s">
        <v>22528</v>
      </c>
    </row>
    <row r="14693" spans="1:8">
      <c r="A14693" t="s">
        <v>14037</v>
      </c>
      <c r="B14693" t="s">
        <v>4976</v>
      </c>
      <c r="C14693">
        <v>0</v>
      </c>
      <c r="D14693">
        <v>0</v>
      </c>
      <c r="E14693">
        <v>2299</v>
      </c>
      <c r="F14693">
        <v>1599</v>
      </c>
      <c r="G14693" t="s">
        <v>1103</v>
      </c>
      <c r="H14693" t="s">
        <v>22529</v>
      </c>
    </row>
    <row r="14694" spans="1:8">
      <c r="A14694" t="s">
        <v>22530</v>
      </c>
      <c r="B14694" t="s">
        <v>5721</v>
      </c>
      <c r="C14694">
        <v>0</v>
      </c>
      <c r="D14694">
        <v>0</v>
      </c>
      <c r="E14694">
        <v>1999</v>
      </c>
      <c r="F14694">
        <v>1699</v>
      </c>
      <c r="G14694" t="s">
        <v>40</v>
      </c>
      <c r="H14694" t="s">
        <v>22531</v>
      </c>
    </row>
    <row r="14695" spans="1:8">
      <c r="A14695" t="s">
        <v>22532</v>
      </c>
      <c r="B14695" t="s">
        <v>17770</v>
      </c>
      <c r="C14695">
        <v>0</v>
      </c>
      <c r="D14695">
        <v>0</v>
      </c>
      <c r="E14695">
        <v>999</v>
      </c>
      <c r="F14695">
        <v>899</v>
      </c>
      <c r="G14695" t="s">
        <v>14</v>
      </c>
      <c r="H14695" t="s">
        <v>22533</v>
      </c>
    </row>
    <row r="14696" spans="1:8">
      <c r="A14696" t="s">
        <v>1093</v>
      </c>
      <c r="B14696" t="s">
        <v>22534</v>
      </c>
      <c r="C14696">
        <v>0</v>
      </c>
      <c r="D14696">
        <v>0</v>
      </c>
      <c r="E14696">
        <v>4999</v>
      </c>
      <c r="F14696">
        <v>4999</v>
      </c>
      <c r="G14696" t="s">
        <v>2877</v>
      </c>
      <c r="H14696" t="s">
        <v>22535</v>
      </c>
    </row>
    <row r="14697" spans="1:8">
      <c r="A14697" t="s">
        <v>8241</v>
      </c>
      <c r="B14697" t="s">
        <v>668</v>
      </c>
      <c r="C14697">
        <v>4.2</v>
      </c>
      <c r="D14697">
        <v>268</v>
      </c>
      <c r="E14697">
        <v>3748</v>
      </c>
      <c r="F14697">
        <v>1686</v>
      </c>
      <c r="G14697" t="s">
        <v>1264</v>
      </c>
      <c r="H14697" t="s">
        <v>22536</v>
      </c>
    </row>
    <row r="14698" spans="1:8">
      <c r="A14698" t="s">
        <v>471</v>
      </c>
      <c r="B14698" t="s">
        <v>1522</v>
      </c>
      <c r="C14698">
        <v>0</v>
      </c>
      <c r="D14698">
        <v>0</v>
      </c>
      <c r="E14698">
        <v>2290</v>
      </c>
      <c r="F14698">
        <v>1145</v>
      </c>
      <c r="G14698" t="s">
        <v>123</v>
      </c>
      <c r="H14698" t="s">
        <v>22537</v>
      </c>
    </row>
    <row r="14699" spans="1:8">
      <c r="A14699" t="s">
        <v>6988</v>
      </c>
      <c r="B14699" t="s">
        <v>39</v>
      </c>
      <c r="C14699">
        <v>0</v>
      </c>
      <c r="D14699">
        <v>0</v>
      </c>
      <c r="E14699">
        <v>1099</v>
      </c>
      <c r="F14699">
        <v>714</v>
      </c>
      <c r="G14699" t="s">
        <v>14</v>
      </c>
      <c r="H14699" t="s">
        <v>22538</v>
      </c>
    </row>
    <row r="14700" spans="1:8">
      <c r="A14700" t="s">
        <v>580</v>
      </c>
      <c r="B14700" t="s">
        <v>330</v>
      </c>
      <c r="C14700">
        <v>3.8</v>
      </c>
      <c r="D14700">
        <v>14</v>
      </c>
      <c r="E14700">
        <v>1390</v>
      </c>
      <c r="F14700">
        <v>695</v>
      </c>
      <c r="G14700" t="s">
        <v>14</v>
      </c>
      <c r="H14700" t="s">
        <v>22539</v>
      </c>
    </row>
    <row r="14701" spans="1:8">
      <c r="A14701" t="s">
        <v>22540</v>
      </c>
      <c r="B14701" t="s">
        <v>4121</v>
      </c>
      <c r="C14701">
        <v>0</v>
      </c>
      <c r="D14701">
        <v>0</v>
      </c>
      <c r="E14701">
        <v>899</v>
      </c>
      <c r="F14701">
        <v>299</v>
      </c>
      <c r="G14701" t="s">
        <v>18</v>
      </c>
      <c r="H14701" t="s">
        <v>22541</v>
      </c>
    </row>
    <row r="14702" spans="1:8">
      <c r="A14702" t="s">
        <v>22542</v>
      </c>
      <c r="B14702" t="s">
        <v>85</v>
      </c>
      <c r="C14702">
        <v>0</v>
      </c>
      <c r="D14702">
        <v>0</v>
      </c>
      <c r="E14702">
        <v>1699</v>
      </c>
      <c r="F14702">
        <v>1189</v>
      </c>
      <c r="G14702" t="s">
        <v>82</v>
      </c>
      <c r="H14702" t="s">
        <v>22543</v>
      </c>
    </row>
    <row r="14703" spans="1:8">
      <c r="A14703" t="s">
        <v>6488</v>
      </c>
      <c r="B14703" t="s">
        <v>15474</v>
      </c>
      <c r="C14703">
        <v>0</v>
      </c>
      <c r="D14703">
        <v>0</v>
      </c>
      <c r="E14703">
        <v>3699</v>
      </c>
      <c r="F14703">
        <v>2959</v>
      </c>
      <c r="G14703" t="s">
        <v>283</v>
      </c>
      <c r="H14703" t="s">
        <v>22544</v>
      </c>
    </row>
    <row r="14704" spans="1:8">
      <c r="A14704" t="s">
        <v>3668</v>
      </c>
      <c r="B14704" t="s">
        <v>493</v>
      </c>
      <c r="C14704">
        <v>0</v>
      </c>
      <c r="D14704">
        <v>0</v>
      </c>
      <c r="E14704">
        <v>2995</v>
      </c>
      <c r="F14704">
        <v>2096</v>
      </c>
      <c r="G14704" t="s">
        <v>494</v>
      </c>
      <c r="H14704" t="s">
        <v>22545</v>
      </c>
    </row>
    <row r="14705" spans="1:8">
      <c r="A14705" t="s">
        <v>1649</v>
      </c>
      <c r="B14705" t="s">
        <v>108</v>
      </c>
      <c r="C14705">
        <v>0</v>
      </c>
      <c r="D14705">
        <v>0</v>
      </c>
      <c r="E14705">
        <v>747</v>
      </c>
      <c r="F14705">
        <v>672</v>
      </c>
      <c r="G14705" t="s">
        <v>1651</v>
      </c>
      <c r="H14705" t="s">
        <v>22546</v>
      </c>
    </row>
    <row r="14706" spans="1:8">
      <c r="A14706" t="s">
        <v>1251</v>
      </c>
      <c r="B14706" t="s">
        <v>2683</v>
      </c>
      <c r="C14706">
        <v>0</v>
      </c>
      <c r="D14706">
        <v>0</v>
      </c>
      <c r="E14706">
        <v>1199</v>
      </c>
      <c r="F14706">
        <v>839</v>
      </c>
      <c r="G14706" t="s">
        <v>40</v>
      </c>
      <c r="H14706" t="s">
        <v>22547</v>
      </c>
    </row>
    <row r="14707" spans="1:8">
      <c r="A14707" t="s">
        <v>22548</v>
      </c>
      <c r="B14707" t="s">
        <v>2487</v>
      </c>
      <c r="C14707">
        <v>0</v>
      </c>
      <c r="D14707">
        <v>0</v>
      </c>
      <c r="E14707">
        <v>3499</v>
      </c>
      <c r="F14707">
        <v>3499</v>
      </c>
      <c r="G14707" t="s">
        <v>40</v>
      </c>
      <c r="H14707" t="s">
        <v>22549</v>
      </c>
    </row>
    <row r="14708" spans="1:8">
      <c r="A14708" t="s">
        <v>22550</v>
      </c>
      <c r="B14708" t="s">
        <v>2487</v>
      </c>
      <c r="C14708">
        <v>0</v>
      </c>
      <c r="D14708">
        <v>0</v>
      </c>
      <c r="E14708">
        <v>3999</v>
      </c>
      <c r="F14708">
        <v>3999</v>
      </c>
      <c r="G14708" t="s">
        <v>40</v>
      </c>
      <c r="H14708" t="s">
        <v>22551</v>
      </c>
    </row>
    <row r="14709" spans="1:8">
      <c r="A14709" t="s">
        <v>843</v>
      </c>
      <c r="B14709" t="s">
        <v>2487</v>
      </c>
      <c r="C14709">
        <v>0</v>
      </c>
      <c r="D14709">
        <v>0</v>
      </c>
      <c r="E14709">
        <v>4999</v>
      </c>
      <c r="F14709">
        <v>4999</v>
      </c>
      <c r="G14709" t="s">
        <v>40</v>
      </c>
      <c r="H14709" t="s">
        <v>22552</v>
      </c>
    </row>
    <row r="14710" spans="1:8">
      <c r="A14710" t="s">
        <v>1485</v>
      </c>
      <c r="B14710" t="s">
        <v>5631</v>
      </c>
      <c r="C14710">
        <v>0</v>
      </c>
      <c r="D14710">
        <v>0</v>
      </c>
      <c r="E14710">
        <v>2799</v>
      </c>
      <c r="F14710">
        <v>2799</v>
      </c>
      <c r="G14710" t="s">
        <v>440</v>
      </c>
      <c r="H14710" t="s">
        <v>22553</v>
      </c>
    </row>
    <row r="14711" spans="1:8">
      <c r="A14711" t="s">
        <v>22554</v>
      </c>
      <c r="B14711" t="s">
        <v>785</v>
      </c>
      <c r="C14711">
        <v>0</v>
      </c>
      <c r="D14711">
        <v>0</v>
      </c>
      <c r="E14711">
        <v>1999</v>
      </c>
      <c r="F14711">
        <v>1199</v>
      </c>
      <c r="G14711" t="s">
        <v>95</v>
      </c>
      <c r="H14711" t="s">
        <v>22555</v>
      </c>
    </row>
    <row r="14712" spans="1:8">
      <c r="A14712" t="s">
        <v>22556</v>
      </c>
      <c r="B14712" t="s">
        <v>1297</v>
      </c>
      <c r="C14712">
        <v>0</v>
      </c>
      <c r="D14712">
        <v>0</v>
      </c>
      <c r="E14712">
        <v>2499</v>
      </c>
      <c r="F14712">
        <v>1999</v>
      </c>
      <c r="G14712" t="s">
        <v>40</v>
      </c>
      <c r="H14712" t="s">
        <v>22557</v>
      </c>
    </row>
    <row r="14713" spans="1:8">
      <c r="A14713" t="s">
        <v>6546</v>
      </c>
      <c r="B14713" t="s">
        <v>15213</v>
      </c>
      <c r="C14713">
        <v>4.3</v>
      </c>
      <c r="D14713">
        <v>164</v>
      </c>
      <c r="E14713">
        <v>1622</v>
      </c>
      <c r="F14713">
        <v>486</v>
      </c>
      <c r="G14713" t="s">
        <v>18</v>
      </c>
      <c r="H14713" t="s">
        <v>22558</v>
      </c>
    </row>
    <row r="14714" spans="1:8">
      <c r="A14714" t="s">
        <v>22559</v>
      </c>
      <c r="B14714" t="s">
        <v>286</v>
      </c>
      <c r="C14714">
        <v>4.4000000000000004</v>
      </c>
      <c r="D14714">
        <v>8</v>
      </c>
      <c r="E14714">
        <v>1999</v>
      </c>
      <c r="F14714">
        <v>1199</v>
      </c>
      <c r="G14714" t="s">
        <v>40</v>
      </c>
      <c r="H14714" t="s">
        <v>22560</v>
      </c>
    </row>
    <row r="14715" spans="1:8">
      <c r="A14715" t="s">
        <v>226</v>
      </c>
      <c r="B14715" t="s">
        <v>540</v>
      </c>
      <c r="C14715">
        <v>0</v>
      </c>
      <c r="D14715">
        <v>0</v>
      </c>
      <c r="E14715">
        <v>2899</v>
      </c>
      <c r="F14715">
        <v>2174</v>
      </c>
      <c r="G14715" t="s">
        <v>440</v>
      </c>
      <c r="H14715" t="s">
        <v>22561</v>
      </c>
    </row>
    <row r="14716" spans="1:8">
      <c r="A14716" t="s">
        <v>2049</v>
      </c>
      <c r="B14716" t="s">
        <v>1222</v>
      </c>
      <c r="C14716">
        <v>4.3</v>
      </c>
      <c r="D14716">
        <v>4</v>
      </c>
      <c r="E14716">
        <v>1799</v>
      </c>
      <c r="F14716">
        <v>719</v>
      </c>
      <c r="G14716" t="s">
        <v>53</v>
      </c>
      <c r="H14716" t="s">
        <v>22562</v>
      </c>
    </row>
    <row r="14717" spans="1:8">
      <c r="A14717" t="s">
        <v>3473</v>
      </c>
      <c r="B14717" t="s">
        <v>3474</v>
      </c>
      <c r="C14717">
        <v>4.4000000000000004</v>
      </c>
      <c r="D14717">
        <v>12</v>
      </c>
      <c r="E14717">
        <v>1299</v>
      </c>
      <c r="F14717">
        <v>558</v>
      </c>
      <c r="G14717" t="s">
        <v>40</v>
      </c>
      <c r="H14717" t="s">
        <v>22563</v>
      </c>
    </row>
    <row r="14718" spans="1:8">
      <c r="A14718" t="s">
        <v>22564</v>
      </c>
      <c r="B14718" t="s">
        <v>145</v>
      </c>
      <c r="C14718">
        <v>4.3</v>
      </c>
      <c r="D14718">
        <v>9</v>
      </c>
      <c r="E14718">
        <v>649</v>
      </c>
      <c r="F14718">
        <v>649</v>
      </c>
      <c r="G14718" t="s">
        <v>14</v>
      </c>
      <c r="H14718" t="s">
        <v>22565</v>
      </c>
    </row>
    <row r="14719" spans="1:8">
      <c r="A14719" t="s">
        <v>1347</v>
      </c>
      <c r="B14719" t="s">
        <v>4914</v>
      </c>
      <c r="C14719">
        <v>0</v>
      </c>
      <c r="D14719">
        <v>0</v>
      </c>
      <c r="E14719">
        <v>1399</v>
      </c>
      <c r="F14719">
        <v>559</v>
      </c>
      <c r="G14719" t="s">
        <v>131</v>
      </c>
      <c r="H14719" t="s">
        <v>22566</v>
      </c>
    </row>
    <row r="14720" spans="1:8">
      <c r="A14720" t="s">
        <v>22567</v>
      </c>
      <c r="B14720" t="s">
        <v>1210</v>
      </c>
      <c r="C14720">
        <v>0</v>
      </c>
      <c r="D14720">
        <v>0</v>
      </c>
      <c r="E14720">
        <v>1800</v>
      </c>
      <c r="F14720">
        <v>900</v>
      </c>
      <c r="G14720" t="s">
        <v>40</v>
      </c>
      <c r="H14720" t="s">
        <v>22568</v>
      </c>
    </row>
    <row r="14721" spans="1:8">
      <c r="A14721" t="s">
        <v>22569</v>
      </c>
      <c r="B14721" t="s">
        <v>16258</v>
      </c>
      <c r="C14721">
        <v>4.8</v>
      </c>
      <c r="D14721">
        <v>13</v>
      </c>
      <c r="E14721">
        <v>1149</v>
      </c>
      <c r="F14721">
        <v>252</v>
      </c>
      <c r="G14721" t="s">
        <v>18</v>
      </c>
      <c r="H14721" t="s">
        <v>22570</v>
      </c>
    </row>
    <row r="14722" spans="1:8">
      <c r="A14722" t="s">
        <v>4767</v>
      </c>
      <c r="B14722" t="s">
        <v>1525</v>
      </c>
      <c r="C14722">
        <v>3.9</v>
      </c>
      <c r="D14722">
        <v>391</v>
      </c>
      <c r="E14722">
        <v>919</v>
      </c>
      <c r="F14722">
        <v>431</v>
      </c>
      <c r="G14722" t="s">
        <v>632</v>
      </c>
      <c r="H14722" t="s">
        <v>22571</v>
      </c>
    </row>
    <row r="14723" spans="1:8">
      <c r="A14723" t="s">
        <v>22572</v>
      </c>
      <c r="B14723" t="s">
        <v>635</v>
      </c>
      <c r="C14723">
        <v>4.4000000000000004</v>
      </c>
      <c r="D14723">
        <v>96</v>
      </c>
      <c r="E14723">
        <v>329</v>
      </c>
      <c r="F14723">
        <v>329</v>
      </c>
      <c r="G14723" t="s">
        <v>232</v>
      </c>
      <c r="H14723" t="s">
        <v>22573</v>
      </c>
    </row>
    <row r="14724" spans="1:8">
      <c r="A14724" t="s">
        <v>22574</v>
      </c>
      <c r="B14724" t="s">
        <v>22575</v>
      </c>
      <c r="C14724">
        <v>0</v>
      </c>
      <c r="D14724">
        <v>0</v>
      </c>
      <c r="E14724">
        <v>4995</v>
      </c>
      <c r="F14724">
        <v>2697</v>
      </c>
      <c r="G14724" t="s">
        <v>20049</v>
      </c>
      <c r="H14724" t="s">
        <v>22576</v>
      </c>
    </row>
    <row r="14725" spans="1:8">
      <c r="A14725" t="s">
        <v>6197</v>
      </c>
      <c r="B14725" t="s">
        <v>2091</v>
      </c>
      <c r="C14725">
        <v>3.2</v>
      </c>
      <c r="D14725">
        <v>6</v>
      </c>
      <c r="E14725">
        <v>1799</v>
      </c>
      <c r="F14725">
        <v>665</v>
      </c>
      <c r="G14725" t="s">
        <v>53</v>
      </c>
      <c r="H14725" t="s">
        <v>22577</v>
      </c>
    </row>
    <row r="14726" spans="1:8">
      <c r="A14726" t="s">
        <v>22578</v>
      </c>
      <c r="B14726" t="s">
        <v>1704</v>
      </c>
      <c r="C14726">
        <v>0</v>
      </c>
      <c r="D14726">
        <v>0</v>
      </c>
      <c r="E14726">
        <v>4199</v>
      </c>
      <c r="F14726">
        <v>2519</v>
      </c>
      <c r="G14726" t="s">
        <v>314</v>
      </c>
      <c r="H14726" t="s">
        <v>22579</v>
      </c>
    </row>
    <row r="14727" spans="1:8">
      <c r="A14727" t="s">
        <v>21357</v>
      </c>
      <c r="B14727" t="s">
        <v>134</v>
      </c>
      <c r="C14727">
        <v>4.4000000000000004</v>
      </c>
      <c r="D14727">
        <v>50</v>
      </c>
      <c r="E14727">
        <v>2890</v>
      </c>
      <c r="F14727">
        <v>1445</v>
      </c>
      <c r="G14727" t="s">
        <v>78</v>
      </c>
      <c r="H14727" t="s">
        <v>22580</v>
      </c>
    </row>
    <row r="14728" spans="1:8">
      <c r="A14728" t="s">
        <v>6533</v>
      </c>
      <c r="B14728" t="s">
        <v>10716</v>
      </c>
      <c r="C14728">
        <v>4.3</v>
      </c>
      <c r="D14728">
        <v>6</v>
      </c>
      <c r="E14728">
        <v>1999</v>
      </c>
      <c r="F14728">
        <v>879</v>
      </c>
      <c r="G14728" t="s">
        <v>71</v>
      </c>
      <c r="H14728" t="s">
        <v>22581</v>
      </c>
    </row>
    <row r="14729" spans="1:8">
      <c r="A14729" t="s">
        <v>22582</v>
      </c>
      <c r="B14729" t="s">
        <v>2899</v>
      </c>
      <c r="C14729">
        <v>0</v>
      </c>
      <c r="D14729">
        <v>0</v>
      </c>
      <c r="E14729">
        <v>1299</v>
      </c>
      <c r="F14729">
        <v>499</v>
      </c>
      <c r="G14729" t="s">
        <v>18</v>
      </c>
      <c r="H14729" t="s">
        <v>22583</v>
      </c>
    </row>
    <row r="14730" spans="1:8">
      <c r="A14730" t="s">
        <v>4011</v>
      </c>
      <c r="B14730" t="s">
        <v>1486</v>
      </c>
      <c r="C14730">
        <v>0</v>
      </c>
      <c r="D14730">
        <v>0</v>
      </c>
      <c r="E14730">
        <v>1299</v>
      </c>
      <c r="F14730">
        <v>974</v>
      </c>
      <c r="G14730" t="s">
        <v>53</v>
      </c>
      <c r="H14730" t="s">
        <v>22584</v>
      </c>
    </row>
    <row r="14731" spans="1:8">
      <c r="A14731" t="s">
        <v>567</v>
      </c>
      <c r="B14731" t="s">
        <v>905</v>
      </c>
      <c r="C14731">
        <v>4.8</v>
      </c>
      <c r="D14731">
        <v>4</v>
      </c>
      <c r="E14731">
        <v>999</v>
      </c>
      <c r="F14731">
        <v>749</v>
      </c>
      <c r="G14731" t="s">
        <v>3143</v>
      </c>
      <c r="H14731" t="s">
        <v>22585</v>
      </c>
    </row>
    <row r="14732" spans="1:8">
      <c r="A14732" t="s">
        <v>22586</v>
      </c>
      <c r="B14732" t="s">
        <v>5851</v>
      </c>
      <c r="C14732">
        <v>0</v>
      </c>
      <c r="D14732">
        <v>0</v>
      </c>
      <c r="E14732">
        <v>1799</v>
      </c>
      <c r="F14732">
        <v>683</v>
      </c>
      <c r="G14732" t="s">
        <v>18</v>
      </c>
      <c r="H14732" t="s">
        <v>22587</v>
      </c>
    </row>
    <row r="14733" spans="1:8">
      <c r="A14733" t="s">
        <v>22588</v>
      </c>
      <c r="B14733" t="s">
        <v>785</v>
      </c>
      <c r="C14733">
        <v>0</v>
      </c>
      <c r="D14733">
        <v>0</v>
      </c>
      <c r="E14733">
        <v>1499</v>
      </c>
      <c r="F14733">
        <v>1124</v>
      </c>
      <c r="G14733" t="s">
        <v>12386</v>
      </c>
      <c r="H14733" t="s">
        <v>22589</v>
      </c>
    </row>
    <row r="14734" spans="1:8">
      <c r="A14734" t="s">
        <v>19501</v>
      </c>
      <c r="B14734" t="s">
        <v>63</v>
      </c>
      <c r="C14734">
        <v>2.9</v>
      </c>
      <c r="D14734">
        <v>158</v>
      </c>
      <c r="E14734">
        <v>1099</v>
      </c>
      <c r="F14734">
        <v>439</v>
      </c>
      <c r="G14734" t="s">
        <v>53</v>
      </c>
      <c r="H14734" t="s">
        <v>22590</v>
      </c>
    </row>
    <row r="14735" spans="1:8">
      <c r="A14735" t="s">
        <v>2429</v>
      </c>
      <c r="B14735" t="s">
        <v>2430</v>
      </c>
      <c r="C14735">
        <v>4.0999999999999996</v>
      </c>
      <c r="D14735">
        <v>72</v>
      </c>
      <c r="E14735">
        <v>1199</v>
      </c>
      <c r="F14735">
        <v>599</v>
      </c>
      <c r="G14735" t="s">
        <v>1197</v>
      </c>
      <c r="H14735" t="s">
        <v>2431</v>
      </c>
    </row>
    <row r="14736" spans="1:8">
      <c r="A14736" t="s">
        <v>3677</v>
      </c>
      <c r="B14736" t="s">
        <v>24</v>
      </c>
      <c r="C14736">
        <v>4</v>
      </c>
      <c r="D14736">
        <v>34</v>
      </c>
      <c r="E14736">
        <v>2999</v>
      </c>
      <c r="F14736">
        <v>1169</v>
      </c>
      <c r="G14736" t="s">
        <v>131</v>
      </c>
      <c r="H14736" t="s">
        <v>22591</v>
      </c>
    </row>
    <row r="14737" spans="1:8">
      <c r="A14737" t="s">
        <v>22592</v>
      </c>
      <c r="B14737" t="s">
        <v>3669</v>
      </c>
      <c r="C14737">
        <v>0</v>
      </c>
      <c r="D14737">
        <v>0</v>
      </c>
      <c r="E14737">
        <v>2497</v>
      </c>
      <c r="F14737">
        <v>948</v>
      </c>
      <c r="G14737" t="s">
        <v>232</v>
      </c>
      <c r="H14737" t="s">
        <v>22593</v>
      </c>
    </row>
    <row r="14738" spans="1:8">
      <c r="A14738" t="s">
        <v>471</v>
      </c>
      <c r="B14738" t="s">
        <v>1522</v>
      </c>
      <c r="C14738">
        <v>0</v>
      </c>
      <c r="D14738">
        <v>0</v>
      </c>
      <c r="E14738">
        <v>2190</v>
      </c>
      <c r="F14738">
        <v>1752</v>
      </c>
      <c r="G14738" t="s">
        <v>314</v>
      </c>
      <c r="H14738" t="s">
        <v>22594</v>
      </c>
    </row>
    <row r="14739" spans="1:8">
      <c r="A14739" t="s">
        <v>22595</v>
      </c>
      <c r="B14739" t="s">
        <v>3058</v>
      </c>
      <c r="C14739">
        <v>0</v>
      </c>
      <c r="D14739">
        <v>0</v>
      </c>
      <c r="E14739">
        <v>2399</v>
      </c>
      <c r="F14739">
        <v>479</v>
      </c>
      <c r="G14739" t="s">
        <v>6866</v>
      </c>
      <c r="H14739" t="s">
        <v>22596</v>
      </c>
    </row>
    <row r="14740" spans="1:8">
      <c r="A14740" t="s">
        <v>1664</v>
      </c>
      <c r="B14740" t="s">
        <v>631</v>
      </c>
      <c r="C14740">
        <v>0</v>
      </c>
      <c r="D14740">
        <v>0</v>
      </c>
      <c r="E14740">
        <v>1999</v>
      </c>
      <c r="F14740">
        <v>799</v>
      </c>
      <c r="G14740" t="s">
        <v>95</v>
      </c>
      <c r="H14740" t="s">
        <v>22597</v>
      </c>
    </row>
    <row r="14741" spans="1:8">
      <c r="A14741" t="s">
        <v>93</v>
      </c>
      <c r="B14741" t="s">
        <v>1431</v>
      </c>
      <c r="C14741">
        <v>4</v>
      </c>
      <c r="D14741">
        <v>8</v>
      </c>
      <c r="E14741">
        <v>2499</v>
      </c>
      <c r="F14741">
        <v>699</v>
      </c>
      <c r="G14741" t="s">
        <v>736</v>
      </c>
      <c r="H14741" t="s">
        <v>22598</v>
      </c>
    </row>
    <row r="14742" spans="1:8">
      <c r="A14742" t="s">
        <v>22599</v>
      </c>
      <c r="B14742" t="s">
        <v>1895</v>
      </c>
      <c r="C14742">
        <v>0</v>
      </c>
      <c r="D14742">
        <v>0</v>
      </c>
      <c r="E14742">
        <v>999</v>
      </c>
      <c r="F14742">
        <v>459</v>
      </c>
      <c r="G14742" t="s">
        <v>8225</v>
      </c>
      <c r="H14742" t="s">
        <v>22600</v>
      </c>
    </row>
    <row r="14743" spans="1:8">
      <c r="A14743" t="s">
        <v>1953</v>
      </c>
      <c r="B14743" t="s">
        <v>2585</v>
      </c>
      <c r="C14743">
        <v>3.8</v>
      </c>
      <c r="D14743">
        <v>9</v>
      </c>
      <c r="E14743">
        <v>2799</v>
      </c>
      <c r="F14743">
        <v>839</v>
      </c>
      <c r="G14743" t="s">
        <v>440</v>
      </c>
      <c r="H14743" t="s">
        <v>22601</v>
      </c>
    </row>
    <row r="14744" spans="1:8">
      <c r="A14744" t="s">
        <v>22602</v>
      </c>
      <c r="B14744" t="s">
        <v>4737</v>
      </c>
      <c r="C14744">
        <v>3.3</v>
      </c>
      <c r="D14744">
        <v>6</v>
      </c>
      <c r="E14744">
        <v>4390</v>
      </c>
      <c r="F14744">
        <v>878</v>
      </c>
      <c r="G14744" t="s">
        <v>71</v>
      </c>
      <c r="H14744" t="s">
        <v>22603</v>
      </c>
    </row>
    <row r="14745" spans="1:8">
      <c r="A14745" t="s">
        <v>22604</v>
      </c>
      <c r="B14745" t="s">
        <v>115</v>
      </c>
      <c r="C14745">
        <v>0</v>
      </c>
      <c r="D14745">
        <v>0</v>
      </c>
      <c r="E14745">
        <v>549</v>
      </c>
      <c r="F14745">
        <v>494</v>
      </c>
      <c r="G14745" t="s">
        <v>17719</v>
      </c>
      <c r="H14745" t="s">
        <v>22605</v>
      </c>
    </row>
    <row r="14746" spans="1:8">
      <c r="A14746" t="s">
        <v>22606</v>
      </c>
      <c r="B14746" t="s">
        <v>439</v>
      </c>
      <c r="C14746">
        <v>0</v>
      </c>
      <c r="D14746">
        <v>0</v>
      </c>
      <c r="E14746">
        <v>2499</v>
      </c>
      <c r="F14746">
        <v>1999</v>
      </c>
      <c r="G14746" t="s">
        <v>57</v>
      </c>
      <c r="H14746" t="s">
        <v>22607</v>
      </c>
    </row>
    <row r="14747" spans="1:8">
      <c r="A14747" t="s">
        <v>93</v>
      </c>
      <c r="B14747" t="s">
        <v>1592</v>
      </c>
      <c r="C14747">
        <v>0</v>
      </c>
      <c r="D14747">
        <v>0</v>
      </c>
      <c r="E14747">
        <v>2599</v>
      </c>
      <c r="F14747">
        <v>2599</v>
      </c>
      <c r="G14747" t="s">
        <v>95</v>
      </c>
      <c r="H14747" t="s">
        <v>22608</v>
      </c>
    </row>
    <row r="14748" spans="1:8">
      <c r="A14748" t="s">
        <v>484</v>
      </c>
      <c r="B14748" t="s">
        <v>485</v>
      </c>
      <c r="C14748">
        <v>0</v>
      </c>
      <c r="D14748">
        <v>0</v>
      </c>
      <c r="E14748">
        <v>5999</v>
      </c>
      <c r="F14748">
        <v>5999</v>
      </c>
      <c r="G14748" t="s">
        <v>486</v>
      </c>
      <c r="H14748" t="s">
        <v>1194</v>
      </c>
    </row>
    <row r="14749" spans="1:8">
      <c r="A14749" t="s">
        <v>22609</v>
      </c>
      <c r="B14749" t="s">
        <v>493</v>
      </c>
      <c r="C14749">
        <v>0</v>
      </c>
      <c r="D14749">
        <v>0</v>
      </c>
      <c r="E14749">
        <v>895</v>
      </c>
      <c r="F14749">
        <v>716</v>
      </c>
      <c r="G14749" t="s">
        <v>494</v>
      </c>
      <c r="H14749" t="s">
        <v>22610</v>
      </c>
    </row>
    <row r="14750" spans="1:8">
      <c r="A14750" t="s">
        <v>3125</v>
      </c>
      <c r="B14750" t="s">
        <v>3126</v>
      </c>
      <c r="C14750">
        <v>0</v>
      </c>
      <c r="D14750">
        <v>0</v>
      </c>
      <c r="E14750">
        <v>1799</v>
      </c>
      <c r="F14750">
        <v>1799</v>
      </c>
      <c r="G14750" t="s">
        <v>40</v>
      </c>
      <c r="H14750" t="s">
        <v>22611</v>
      </c>
    </row>
    <row r="14751" spans="1:8">
      <c r="A14751" t="s">
        <v>7073</v>
      </c>
      <c r="B14751" t="s">
        <v>1495</v>
      </c>
      <c r="C14751">
        <v>0</v>
      </c>
      <c r="D14751">
        <v>0</v>
      </c>
      <c r="E14751">
        <v>2490</v>
      </c>
      <c r="F14751">
        <v>2490</v>
      </c>
      <c r="G14751" t="s">
        <v>180</v>
      </c>
      <c r="H14751" t="s">
        <v>18108</v>
      </c>
    </row>
    <row r="14752" spans="1:8">
      <c r="A14752" t="s">
        <v>7821</v>
      </c>
      <c r="B14752" t="s">
        <v>2902</v>
      </c>
      <c r="C14752">
        <v>4.3</v>
      </c>
      <c r="D14752">
        <v>43</v>
      </c>
      <c r="E14752">
        <v>1699</v>
      </c>
      <c r="F14752">
        <v>798</v>
      </c>
      <c r="G14752" t="s">
        <v>440</v>
      </c>
      <c r="H14752" t="s">
        <v>22612</v>
      </c>
    </row>
    <row r="14753" spans="1:8">
      <c r="A14753" t="s">
        <v>630</v>
      </c>
      <c r="B14753" t="s">
        <v>531</v>
      </c>
      <c r="C14753">
        <v>0</v>
      </c>
      <c r="D14753">
        <v>0</v>
      </c>
      <c r="E14753">
        <v>2499</v>
      </c>
      <c r="F14753">
        <v>999</v>
      </c>
      <c r="G14753" t="s">
        <v>1197</v>
      </c>
      <c r="H14753" t="s">
        <v>22613</v>
      </c>
    </row>
    <row r="14754" spans="1:8">
      <c r="A14754" t="s">
        <v>20240</v>
      </c>
      <c r="B14754" t="s">
        <v>313</v>
      </c>
      <c r="C14754">
        <v>0</v>
      </c>
      <c r="D14754">
        <v>0</v>
      </c>
      <c r="E14754">
        <v>2499</v>
      </c>
      <c r="F14754">
        <v>874</v>
      </c>
      <c r="G14754" t="s">
        <v>314</v>
      </c>
      <c r="H14754" t="s">
        <v>20241</v>
      </c>
    </row>
    <row r="14755" spans="1:8">
      <c r="A14755" t="s">
        <v>22614</v>
      </c>
      <c r="B14755" t="s">
        <v>6939</v>
      </c>
      <c r="C14755">
        <v>0</v>
      </c>
      <c r="D14755">
        <v>0</v>
      </c>
      <c r="E14755">
        <v>1999</v>
      </c>
      <c r="F14755">
        <v>1499</v>
      </c>
      <c r="G14755" t="s">
        <v>411</v>
      </c>
      <c r="H14755" t="s">
        <v>22615</v>
      </c>
    </row>
    <row r="14756" spans="1:8">
      <c r="A14756" t="s">
        <v>4851</v>
      </c>
      <c r="B14756" t="s">
        <v>573</v>
      </c>
      <c r="C14756">
        <v>0</v>
      </c>
      <c r="D14756">
        <v>0</v>
      </c>
      <c r="E14756">
        <v>899</v>
      </c>
      <c r="F14756">
        <v>809</v>
      </c>
      <c r="G14756" t="s">
        <v>21941</v>
      </c>
      <c r="H14756" t="s">
        <v>22616</v>
      </c>
    </row>
    <row r="14757" spans="1:8">
      <c r="A14757" t="s">
        <v>22617</v>
      </c>
      <c r="B14757" t="s">
        <v>108</v>
      </c>
      <c r="C14757">
        <v>0</v>
      </c>
      <c r="D14757">
        <v>0</v>
      </c>
      <c r="E14757">
        <v>483</v>
      </c>
      <c r="F14757">
        <v>458</v>
      </c>
      <c r="G14757" t="s">
        <v>152</v>
      </c>
      <c r="H14757" t="s">
        <v>22618</v>
      </c>
    </row>
    <row r="14758" spans="1:8">
      <c r="A14758" t="s">
        <v>15980</v>
      </c>
      <c r="B14758" t="s">
        <v>17748</v>
      </c>
      <c r="C14758">
        <v>0</v>
      </c>
      <c r="D14758">
        <v>0</v>
      </c>
      <c r="E14758">
        <v>2284</v>
      </c>
      <c r="F14758">
        <v>2284</v>
      </c>
      <c r="G14758" t="s">
        <v>18</v>
      </c>
      <c r="H14758" t="s">
        <v>22619</v>
      </c>
    </row>
    <row r="14759" spans="1:8">
      <c r="A14759" t="s">
        <v>276</v>
      </c>
      <c r="B14759" t="s">
        <v>1486</v>
      </c>
      <c r="C14759">
        <v>0</v>
      </c>
      <c r="D14759">
        <v>0</v>
      </c>
      <c r="E14759">
        <v>1699</v>
      </c>
      <c r="F14759">
        <v>1274</v>
      </c>
      <c r="G14759" t="s">
        <v>53</v>
      </c>
      <c r="H14759" t="s">
        <v>22620</v>
      </c>
    </row>
    <row r="14760" spans="1:8">
      <c r="A14760" t="s">
        <v>3625</v>
      </c>
      <c r="B14760" t="s">
        <v>1483</v>
      </c>
      <c r="C14760">
        <v>0</v>
      </c>
      <c r="D14760">
        <v>0</v>
      </c>
      <c r="E14760">
        <v>1100</v>
      </c>
      <c r="F14760">
        <v>880</v>
      </c>
      <c r="G14760" t="s">
        <v>430</v>
      </c>
      <c r="H14760" t="s">
        <v>22621</v>
      </c>
    </row>
    <row r="14761" spans="1:8">
      <c r="A14761" t="s">
        <v>1649</v>
      </c>
      <c r="B14761" t="s">
        <v>108</v>
      </c>
      <c r="C14761">
        <v>0</v>
      </c>
      <c r="D14761">
        <v>0</v>
      </c>
      <c r="E14761">
        <v>747</v>
      </c>
      <c r="F14761">
        <v>672</v>
      </c>
      <c r="G14761" t="s">
        <v>1651</v>
      </c>
      <c r="H14761" t="s">
        <v>22622</v>
      </c>
    </row>
    <row r="14762" spans="1:8">
      <c r="A14762" t="s">
        <v>6441</v>
      </c>
      <c r="B14762" t="s">
        <v>17117</v>
      </c>
      <c r="C14762">
        <v>0</v>
      </c>
      <c r="D14762">
        <v>0</v>
      </c>
      <c r="E14762">
        <v>2199</v>
      </c>
      <c r="F14762">
        <v>2199</v>
      </c>
      <c r="G14762" t="s">
        <v>10</v>
      </c>
      <c r="H14762" t="s">
        <v>22623</v>
      </c>
    </row>
    <row r="14763" spans="1:8">
      <c r="A14763" t="s">
        <v>11318</v>
      </c>
      <c r="B14763" t="s">
        <v>22624</v>
      </c>
      <c r="C14763">
        <v>0</v>
      </c>
      <c r="D14763">
        <v>0</v>
      </c>
      <c r="E14763">
        <v>2709</v>
      </c>
      <c r="F14763">
        <v>2573</v>
      </c>
      <c r="G14763" t="s">
        <v>236</v>
      </c>
      <c r="H14763" t="s">
        <v>22625</v>
      </c>
    </row>
    <row r="14764" spans="1:8">
      <c r="A14764" t="s">
        <v>7496</v>
      </c>
      <c r="B14764" t="s">
        <v>553</v>
      </c>
      <c r="C14764">
        <v>4.9000000000000004</v>
      </c>
      <c r="D14764">
        <v>19</v>
      </c>
      <c r="E14764">
        <v>12750</v>
      </c>
      <c r="F14764">
        <v>6375</v>
      </c>
      <c r="G14764" t="s">
        <v>18</v>
      </c>
      <c r="H14764" t="s">
        <v>22626</v>
      </c>
    </row>
    <row r="14765" spans="1:8">
      <c r="A14765" t="s">
        <v>5997</v>
      </c>
      <c r="B14765" t="s">
        <v>2380</v>
      </c>
      <c r="C14765">
        <v>4.3</v>
      </c>
      <c r="D14765">
        <v>28</v>
      </c>
      <c r="E14765">
        <v>2225</v>
      </c>
      <c r="F14765">
        <v>1112</v>
      </c>
      <c r="G14765" t="s">
        <v>40</v>
      </c>
      <c r="H14765" t="s">
        <v>22627</v>
      </c>
    </row>
    <row r="14766" spans="1:8">
      <c r="A14766" t="s">
        <v>1840</v>
      </c>
      <c r="B14766" t="s">
        <v>3176</v>
      </c>
      <c r="C14766">
        <v>4.8</v>
      </c>
      <c r="D14766">
        <v>6</v>
      </c>
      <c r="E14766">
        <v>9649</v>
      </c>
      <c r="F14766">
        <v>2219</v>
      </c>
      <c r="G14766" t="s">
        <v>131</v>
      </c>
      <c r="H14766" t="s">
        <v>22628</v>
      </c>
    </row>
    <row r="14767" spans="1:8">
      <c r="A14767" t="s">
        <v>22629</v>
      </c>
      <c r="B14767" t="s">
        <v>1210</v>
      </c>
      <c r="C14767">
        <v>3.7</v>
      </c>
      <c r="D14767">
        <v>10</v>
      </c>
      <c r="E14767">
        <v>1400</v>
      </c>
      <c r="F14767">
        <v>700</v>
      </c>
      <c r="G14767" t="s">
        <v>40</v>
      </c>
      <c r="H14767" t="s">
        <v>22630</v>
      </c>
    </row>
    <row r="14768" spans="1:8">
      <c r="A14768" t="s">
        <v>22631</v>
      </c>
      <c r="B14768" t="s">
        <v>668</v>
      </c>
      <c r="C14768">
        <v>0</v>
      </c>
      <c r="D14768">
        <v>0</v>
      </c>
      <c r="E14768">
        <v>2237</v>
      </c>
      <c r="F14768">
        <v>894</v>
      </c>
      <c r="G14768" t="s">
        <v>131</v>
      </c>
      <c r="H14768" t="s">
        <v>22632</v>
      </c>
    </row>
    <row r="14769" spans="1:8">
      <c r="A14769" t="s">
        <v>4537</v>
      </c>
      <c r="B14769" t="s">
        <v>22633</v>
      </c>
      <c r="C14769">
        <v>0</v>
      </c>
      <c r="D14769">
        <v>0</v>
      </c>
      <c r="E14769">
        <v>2990</v>
      </c>
      <c r="F14769">
        <v>2990</v>
      </c>
      <c r="G14769" t="s">
        <v>314</v>
      </c>
      <c r="H14769" t="s">
        <v>22634</v>
      </c>
    </row>
    <row r="14770" spans="1:8">
      <c r="A14770" t="s">
        <v>1745</v>
      </c>
      <c r="B14770" t="s">
        <v>241</v>
      </c>
      <c r="C14770">
        <v>4.0999999999999996</v>
      </c>
      <c r="D14770">
        <v>27</v>
      </c>
      <c r="E14770">
        <v>1504</v>
      </c>
      <c r="F14770">
        <v>736</v>
      </c>
      <c r="G14770" t="s">
        <v>14</v>
      </c>
      <c r="H14770" t="s">
        <v>22635</v>
      </c>
    </row>
    <row r="14771" spans="1:8">
      <c r="A14771" t="s">
        <v>1745</v>
      </c>
      <c r="B14771" t="s">
        <v>1080</v>
      </c>
      <c r="C14771">
        <v>3.6</v>
      </c>
      <c r="D14771">
        <v>203</v>
      </c>
      <c r="E14771">
        <v>1799</v>
      </c>
      <c r="F14771">
        <v>539</v>
      </c>
      <c r="G14771" t="s">
        <v>14</v>
      </c>
      <c r="H14771" t="s">
        <v>22636</v>
      </c>
    </row>
    <row r="14772" spans="1:8">
      <c r="A14772" t="s">
        <v>2943</v>
      </c>
      <c r="B14772" t="s">
        <v>12849</v>
      </c>
      <c r="C14772">
        <v>0</v>
      </c>
      <c r="D14772">
        <v>0</v>
      </c>
      <c r="E14772">
        <v>2499</v>
      </c>
      <c r="F14772">
        <v>1499</v>
      </c>
      <c r="G14772" t="s">
        <v>954</v>
      </c>
      <c r="H14772" t="s">
        <v>22637</v>
      </c>
    </row>
    <row r="14773" spans="1:8">
      <c r="A14773" t="s">
        <v>13264</v>
      </c>
      <c r="B14773" t="s">
        <v>1590</v>
      </c>
      <c r="C14773">
        <v>0</v>
      </c>
      <c r="D14773">
        <v>0</v>
      </c>
      <c r="E14773">
        <v>1840</v>
      </c>
      <c r="F14773">
        <v>1472</v>
      </c>
      <c r="G14773" t="s">
        <v>18</v>
      </c>
      <c r="H14773" t="s">
        <v>22638</v>
      </c>
    </row>
    <row r="14774" spans="1:8">
      <c r="A14774" t="s">
        <v>22639</v>
      </c>
      <c r="B14774" t="s">
        <v>1486</v>
      </c>
      <c r="C14774">
        <v>0</v>
      </c>
      <c r="D14774">
        <v>0</v>
      </c>
      <c r="E14774">
        <v>1799</v>
      </c>
      <c r="F14774">
        <v>1619</v>
      </c>
      <c r="G14774" t="s">
        <v>248</v>
      </c>
      <c r="H14774" t="s">
        <v>22640</v>
      </c>
    </row>
    <row r="14775" spans="1:8">
      <c r="A14775" t="s">
        <v>793</v>
      </c>
      <c r="B14775" t="s">
        <v>401</v>
      </c>
      <c r="C14775">
        <v>0</v>
      </c>
      <c r="D14775">
        <v>0</v>
      </c>
      <c r="E14775">
        <v>599</v>
      </c>
      <c r="F14775">
        <v>599</v>
      </c>
      <c r="G14775" t="s">
        <v>131</v>
      </c>
      <c r="H14775" t="s">
        <v>794</v>
      </c>
    </row>
    <row r="14776" spans="1:8">
      <c r="A14776" t="s">
        <v>3014</v>
      </c>
      <c r="B14776" t="s">
        <v>1291</v>
      </c>
      <c r="C14776">
        <v>3.8</v>
      </c>
      <c r="D14776">
        <v>19</v>
      </c>
      <c r="E14776">
        <v>2390</v>
      </c>
      <c r="F14776">
        <v>1195</v>
      </c>
      <c r="G14776" t="s">
        <v>78</v>
      </c>
      <c r="H14776" t="s">
        <v>3015</v>
      </c>
    </row>
    <row r="14777" spans="1:8">
      <c r="A14777" t="s">
        <v>1733</v>
      </c>
      <c r="B14777" t="s">
        <v>540</v>
      </c>
      <c r="C14777">
        <v>0</v>
      </c>
      <c r="D14777">
        <v>0</v>
      </c>
      <c r="E14777">
        <v>3499</v>
      </c>
      <c r="F14777">
        <v>2449</v>
      </c>
      <c r="G14777" t="s">
        <v>541</v>
      </c>
      <c r="H14777" t="s">
        <v>22641</v>
      </c>
    </row>
    <row r="14778" spans="1:8">
      <c r="A14778" t="s">
        <v>84</v>
      </c>
      <c r="B14778" t="s">
        <v>9296</v>
      </c>
      <c r="C14778">
        <v>4.4000000000000004</v>
      </c>
      <c r="D14778">
        <v>112</v>
      </c>
      <c r="E14778">
        <v>1599</v>
      </c>
      <c r="F14778">
        <v>751</v>
      </c>
      <c r="G14778" t="s">
        <v>14</v>
      </c>
      <c r="H14778" t="s">
        <v>22642</v>
      </c>
    </row>
    <row r="14779" spans="1:8">
      <c r="A14779" t="s">
        <v>22643</v>
      </c>
      <c r="B14779" t="s">
        <v>1184</v>
      </c>
      <c r="C14779">
        <v>4.5</v>
      </c>
      <c r="D14779">
        <v>20</v>
      </c>
      <c r="E14779">
        <v>2199</v>
      </c>
      <c r="F14779">
        <v>703</v>
      </c>
      <c r="G14779" t="s">
        <v>565</v>
      </c>
      <c r="H14779" t="s">
        <v>22644</v>
      </c>
    </row>
    <row r="14780" spans="1:8">
      <c r="A14780" t="s">
        <v>11594</v>
      </c>
      <c r="B14780" t="s">
        <v>573</v>
      </c>
      <c r="C14780">
        <v>0</v>
      </c>
      <c r="D14780">
        <v>0</v>
      </c>
      <c r="E14780">
        <v>699</v>
      </c>
      <c r="F14780">
        <v>629</v>
      </c>
      <c r="G14780" t="s">
        <v>19431</v>
      </c>
      <c r="H14780" t="s">
        <v>22645</v>
      </c>
    </row>
    <row r="14781" spans="1:8">
      <c r="A14781" t="s">
        <v>22646</v>
      </c>
      <c r="B14781" t="s">
        <v>2127</v>
      </c>
      <c r="C14781">
        <v>0</v>
      </c>
      <c r="D14781">
        <v>0</v>
      </c>
      <c r="E14781">
        <v>4499</v>
      </c>
      <c r="F14781">
        <v>1799</v>
      </c>
      <c r="G14781" t="s">
        <v>2128</v>
      </c>
      <c r="H14781" t="s">
        <v>22647</v>
      </c>
    </row>
    <row r="14782" spans="1:8">
      <c r="A14782" t="s">
        <v>2418</v>
      </c>
      <c r="B14782" t="s">
        <v>24</v>
      </c>
      <c r="C14782">
        <v>4.3</v>
      </c>
      <c r="D14782">
        <v>32</v>
      </c>
      <c r="E14782">
        <v>2499</v>
      </c>
      <c r="F14782">
        <v>1199</v>
      </c>
      <c r="G14782" t="s">
        <v>131</v>
      </c>
      <c r="H14782" t="s">
        <v>22648</v>
      </c>
    </row>
    <row r="14783" spans="1:8">
      <c r="A14783" t="s">
        <v>471</v>
      </c>
      <c r="B14783" t="s">
        <v>1495</v>
      </c>
      <c r="C14783">
        <v>4.5</v>
      </c>
      <c r="D14783">
        <v>18</v>
      </c>
      <c r="E14783">
        <v>1690</v>
      </c>
      <c r="F14783">
        <v>1690</v>
      </c>
      <c r="G14783" t="s">
        <v>314</v>
      </c>
      <c r="H14783" t="s">
        <v>22649</v>
      </c>
    </row>
    <row r="14784" spans="1:8">
      <c r="A14784" t="s">
        <v>6988</v>
      </c>
      <c r="B14784" t="s">
        <v>39</v>
      </c>
      <c r="C14784">
        <v>0</v>
      </c>
      <c r="D14784">
        <v>0</v>
      </c>
      <c r="E14784">
        <v>1099</v>
      </c>
      <c r="F14784">
        <v>769</v>
      </c>
      <c r="G14784" t="s">
        <v>14</v>
      </c>
      <c r="H14784" t="s">
        <v>22650</v>
      </c>
    </row>
    <row r="14785" spans="1:8">
      <c r="A14785" t="s">
        <v>1953</v>
      </c>
      <c r="B14785" t="s">
        <v>2585</v>
      </c>
      <c r="C14785">
        <v>3.1</v>
      </c>
      <c r="D14785">
        <v>22</v>
      </c>
      <c r="E14785">
        <v>2799</v>
      </c>
      <c r="F14785">
        <v>839</v>
      </c>
      <c r="G14785" t="s">
        <v>440</v>
      </c>
      <c r="H14785" t="s">
        <v>22651</v>
      </c>
    </row>
    <row r="14786" spans="1:8">
      <c r="A14786" t="s">
        <v>656</v>
      </c>
      <c r="B14786" t="s">
        <v>739</v>
      </c>
      <c r="C14786">
        <v>3.7</v>
      </c>
      <c r="D14786">
        <v>11</v>
      </c>
      <c r="E14786">
        <v>799</v>
      </c>
      <c r="F14786">
        <v>359</v>
      </c>
      <c r="G14786" t="s">
        <v>53</v>
      </c>
      <c r="H14786" t="s">
        <v>22652</v>
      </c>
    </row>
    <row r="14787" spans="1:8">
      <c r="A14787" t="s">
        <v>3247</v>
      </c>
      <c r="B14787" t="s">
        <v>570</v>
      </c>
      <c r="C14787">
        <v>0</v>
      </c>
      <c r="D14787">
        <v>0</v>
      </c>
      <c r="E14787">
        <v>3599</v>
      </c>
      <c r="F14787">
        <v>3059</v>
      </c>
      <c r="G14787" t="s">
        <v>2108</v>
      </c>
      <c r="H14787" t="s">
        <v>22653</v>
      </c>
    </row>
    <row r="14788" spans="1:8">
      <c r="A14788" t="s">
        <v>843</v>
      </c>
      <c r="B14788" t="s">
        <v>401</v>
      </c>
      <c r="C14788">
        <v>0</v>
      </c>
      <c r="D14788">
        <v>0</v>
      </c>
      <c r="E14788">
        <v>799</v>
      </c>
      <c r="F14788">
        <v>799</v>
      </c>
      <c r="G14788" t="s">
        <v>131</v>
      </c>
      <c r="H14788" t="s">
        <v>844</v>
      </c>
    </row>
    <row r="14789" spans="1:8">
      <c r="A14789" t="s">
        <v>2027</v>
      </c>
      <c r="B14789" t="s">
        <v>1486</v>
      </c>
      <c r="C14789">
        <v>0</v>
      </c>
      <c r="D14789">
        <v>0</v>
      </c>
      <c r="E14789">
        <v>1099</v>
      </c>
      <c r="F14789">
        <v>769</v>
      </c>
      <c r="G14789" t="s">
        <v>53</v>
      </c>
      <c r="H14789" t="s">
        <v>22654</v>
      </c>
    </row>
    <row r="14790" spans="1:8">
      <c r="A14790" t="s">
        <v>22655</v>
      </c>
      <c r="B14790" t="s">
        <v>2140</v>
      </c>
      <c r="C14790">
        <v>4.8</v>
      </c>
      <c r="D14790">
        <v>22</v>
      </c>
      <c r="E14790">
        <v>1199</v>
      </c>
      <c r="F14790">
        <v>1199</v>
      </c>
      <c r="G14790" t="s">
        <v>18</v>
      </c>
      <c r="H14790" t="s">
        <v>22656</v>
      </c>
    </row>
    <row r="14791" spans="1:8">
      <c r="A14791" t="s">
        <v>1724</v>
      </c>
      <c r="B14791" t="s">
        <v>5266</v>
      </c>
      <c r="C14791">
        <v>0</v>
      </c>
      <c r="D14791">
        <v>0</v>
      </c>
      <c r="E14791">
        <v>2299</v>
      </c>
      <c r="F14791">
        <v>1379</v>
      </c>
      <c r="G14791" t="s">
        <v>14</v>
      </c>
      <c r="H14791" t="s">
        <v>22657</v>
      </c>
    </row>
    <row r="14792" spans="1:8">
      <c r="A14792" t="s">
        <v>13080</v>
      </c>
      <c r="B14792" t="s">
        <v>74</v>
      </c>
      <c r="C14792">
        <v>0</v>
      </c>
      <c r="D14792">
        <v>0</v>
      </c>
      <c r="E14792">
        <v>4199</v>
      </c>
      <c r="F14792">
        <v>1049</v>
      </c>
      <c r="G14792" t="s">
        <v>18</v>
      </c>
      <c r="H14792" t="s">
        <v>22658</v>
      </c>
    </row>
    <row r="14793" spans="1:8">
      <c r="A14793" t="s">
        <v>20108</v>
      </c>
      <c r="B14793" t="s">
        <v>426</v>
      </c>
      <c r="C14793">
        <v>0</v>
      </c>
      <c r="D14793">
        <v>0</v>
      </c>
      <c r="E14793">
        <v>3799</v>
      </c>
      <c r="F14793">
        <v>2659</v>
      </c>
      <c r="G14793" t="s">
        <v>954</v>
      </c>
      <c r="H14793" t="s">
        <v>22659</v>
      </c>
    </row>
    <row r="14794" spans="1:8">
      <c r="A14794" t="s">
        <v>8912</v>
      </c>
      <c r="B14794" t="s">
        <v>9790</v>
      </c>
      <c r="C14794">
        <v>4.5</v>
      </c>
      <c r="D14794">
        <v>72</v>
      </c>
      <c r="E14794">
        <v>3135</v>
      </c>
      <c r="F14794">
        <v>689</v>
      </c>
      <c r="G14794" t="s">
        <v>18</v>
      </c>
      <c r="H14794" t="s">
        <v>22660</v>
      </c>
    </row>
    <row r="14795" spans="1:8">
      <c r="A14795" t="s">
        <v>218</v>
      </c>
      <c r="B14795" t="s">
        <v>3500</v>
      </c>
      <c r="C14795">
        <v>0</v>
      </c>
      <c r="D14795">
        <v>0</v>
      </c>
      <c r="E14795">
        <v>1895</v>
      </c>
      <c r="F14795">
        <v>1326</v>
      </c>
      <c r="G14795" t="s">
        <v>18</v>
      </c>
      <c r="H14795" t="s">
        <v>22661</v>
      </c>
    </row>
    <row r="14796" spans="1:8">
      <c r="A14796" t="s">
        <v>22662</v>
      </c>
      <c r="B14796" t="s">
        <v>286</v>
      </c>
      <c r="C14796">
        <v>0</v>
      </c>
      <c r="D14796">
        <v>0</v>
      </c>
      <c r="E14796">
        <v>1999</v>
      </c>
      <c r="F14796">
        <v>1999</v>
      </c>
      <c r="G14796" t="s">
        <v>40</v>
      </c>
      <c r="H14796" t="s">
        <v>22663</v>
      </c>
    </row>
    <row r="14797" spans="1:8">
      <c r="A14797" t="s">
        <v>22664</v>
      </c>
      <c r="B14797" t="s">
        <v>2913</v>
      </c>
      <c r="C14797">
        <v>0</v>
      </c>
      <c r="D14797">
        <v>0</v>
      </c>
      <c r="E14797">
        <v>549</v>
      </c>
      <c r="F14797">
        <v>247</v>
      </c>
      <c r="G14797" t="s">
        <v>14417</v>
      </c>
      <c r="H14797" t="s">
        <v>22665</v>
      </c>
    </row>
    <row r="14798" spans="1:8">
      <c r="A14798" t="s">
        <v>22666</v>
      </c>
      <c r="B14798" t="s">
        <v>1887</v>
      </c>
      <c r="C14798">
        <v>4</v>
      </c>
      <c r="D14798">
        <v>27</v>
      </c>
      <c r="E14798">
        <v>3499</v>
      </c>
      <c r="F14798">
        <v>1189</v>
      </c>
      <c r="G14798" t="s">
        <v>14</v>
      </c>
      <c r="H14798" t="s">
        <v>22667</v>
      </c>
    </row>
    <row r="14799" spans="1:8">
      <c r="A14799" t="s">
        <v>744</v>
      </c>
      <c r="B14799" t="s">
        <v>4078</v>
      </c>
      <c r="C14799">
        <v>0</v>
      </c>
      <c r="D14799">
        <v>0</v>
      </c>
      <c r="E14799">
        <v>1699</v>
      </c>
      <c r="F14799">
        <v>1189</v>
      </c>
      <c r="G14799" t="s">
        <v>14</v>
      </c>
      <c r="H14799" t="s">
        <v>22668</v>
      </c>
    </row>
    <row r="14800" spans="1:8">
      <c r="A14800" t="s">
        <v>863</v>
      </c>
      <c r="B14800" t="s">
        <v>43</v>
      </c>
      <c r="C14800">
        <v>3.7</v>
      </c>
      <c r="D14800">
        <v>39</v>
      </c>
      <c r="E14800">
        <v>2199</v>
      </c>
      <c r="F14800">
        <v>879</v>
      </c>
      <c r="G14800" t="s">
        <v>18</v>
      </c>
      <c r="H14800" t="s">
        <v>22669</v>
      </c>
    </row>
    <row r="14801" spans="1:8">
      <c r="A14801" t="s">
        <v>4851</v>
      </c>
      <c r="B14801" t="s">
        <v>573</v>
      </c>
      <c r="C14801">
        <v>0</v>
      </c>
      <c r="D14801">
        <v>0</v>
      </c>
      <c r="E14801">
        <v>949</v>
      </c>
      <c r="F14801">
        <v>854</v>
      </c>
      <c r="G14801" t="s">
        <v>2566</v>
      </c>
      <c r="H14801" t="s">
        <v>22670</v>
      </c>
    </row>
    <row r="14802" spans="1:8">
      <c r="A14802" t="s">
        <v>4231</v>
      </c>
      <c r="B14802" t="s">
        <v>18717</v>
      </c>
      <c r="C14802">
        <v>0</v>
      </c>
      <c r="D14802">
        <v>0</v>
      </c>
      <c r="E14802">
        <v>1999</v>
      </c>
      <c r="F14802">
        <v>1999</v>
      </c>
      <c r="G14802" t="s">
        <v>131</v>
      </c>
      <c r="H14802" t="s">
        <v>22671</v>
      </c>
    </row>
    <row r="14803" spans="1:8">
      <c r="A14803" t="s">
        <v>182</v>
      </c>
      <c r="B14803" t="s">
        <v>900</v>
      </c>
      <c r="C14803">
        <v>0</v>
      </c>
      <c r="D14803">
        <v>0</v>
      </c>
      <c r="E14803">
        <v>2449</v>
      </c>
      <c r="F14803">
        <v>2449</v>
      </c>
      <c r="G14803">
        <v>46</v>
      </c>
      <c r="H14803" t="s">
        <v>6047</v>
      </c>
    </row>
    <row r="14804" spans="1:8">
      <c r="A14804" t="s">
        <v>22672</v>
      </c>
      <c r="B14804" t="s">
        <v>19420</v>
      </c>
      <c r="C14804">
        <v>0</v>
      </c>
      <c r="D14804">
        <v>0</v>
      </c>
      <c r="E14804">
        <v>3790</v>
      </c>
      <c r="F14804">
        <v>3790</v>
      </c>
      <c r="G14804" t="s">
        <v>40</v>
      </c>
      <c r="H14804" t="s">
        <v>22673</v>
      </c>
    </row>
    <row r="14805" spans="1:8">
      <c r="A14805" t="s">
        <v>22674</v>
      </c>
      <c r="B14805" t="s">
        <v>74</v>
      </c>
      <c r="C14805">
        <v>3.9</v>
      </c>
      <c r="D14805">
        <v>55</v>
      </c>
      <c r="E14805">
        <v>5399</v>
      </c>
      <c r="F14805">
        <v>1349</v>
      </c>
      <c r="G14805" t="s">
        <v>18</v>
      </c>
      <c r="H14805" t="s">
        <v>22675</v>
      </c>
    </row>
    <row r="14806" spans="1:8">
      <c r="A14806" t="s">
        <v>22676</v>
      </c>
      <c r="B14806" t="s">
        <v>697</v>
      </c>
      <c r="C14806">
        <v>4.2</v>
      </c>
      <c r="D14806">
        <v>72</v>
      </c>
      <c r="E14806">
        <v>600</v>
      </c>
      <c r="F14806">
        <v>510</v>
      </c>
      <c r="G14806" t="s">
        <v>18</v>
      </c>
      <c r="H14806" t="s">
        <v>22677</v>
      </c>
    </row>
    <row r="14807" spans="1:8">
      <c r="A14807" t="s">
        <v>22678</v>
      </c>
      <c r="B14807" t="s">
        <v>2140</v>
      </c>
      <c r="C14807">
        <v>4.5999999999999996</v>
      </c>
      <c r="D14807">
        <v>49</v>
      </c>
      <c r="E14807">
        <v>598</v>
      </c>
      <c r="F14807">
        <v>598</v>
      </c>
      <c r="G14807" t="s">
        <v>18</v>
      </c>
      <c r="H14807" t="s">
        <v>22679</v>
      </c>
    </row>
    <row r="14808" spans="1:8">
      <c r="A14808" t="s">
        <v>22680</v>
      </c>
      <c r="B14808" t="s">
        <v>2465</v>
      </c>
      <c r="C14808">
        <v>4.5999999999999996</v>
      </c>
      <c r="D14808">
        <v>18</v>
      </c>
      <c r="E14808">
        <v>1299</v>
      </c>
      <c r="F14808">
        <v>974</v>
      </c>
      <c r="G14808" t="s">
        <v>18</v>
      </c>
      <c r="H14808" t="s">
        <v>22681</v>
      </c>
    </row>
    <row r="14809" spans="1:8">
      <c r="A14809" t="s">
        <v>17945</v>
      </c>
      <c r="B14809" t="s">
        <v>998</v>
      </c>
      <c r="C14809">
        <v>4.8</v>
      </c>
      <c r="D14809">
        <v>8</v>
      </c>
      <c r="E14809">
        <v>999</v>
      </c>
      <c r="F14809">
        <v>479</v>
      </c>
      <c r="G14809" t="s">
        <v>18</v>
      </c>
      <c r="H14809" t="s">
        <v>17946</v>
      </c>
    </row>
    <row r="14810" spans="1:8">
      <c r="A14810" t="s">
        <v>940</v>
      </c>
      <c r="B14810" t="s">
        <v>1046</v>
      </c>
      <c r="C14810">
        <v>4.0999999999999996</v>
      </c>
      <c r="D14810">
        <v>32</v>
      </c>
      <c r="E14810">
        <v>1899</v>
      </c>
      <c r="F14810">
        <v>1310</v>
      </c>
      <c r="G14810" t="s">
        <v>14</v>
      </c>
      <c r="H14810" t="s">
        <v>22682</v>
      </c>
    </row>
    <row r="14811" spans="1:8">
      <c r="A14811" t="s">
        <v>22683</v>
      </c>
      <c r="B14811" t="s">
        <v>4439</v>
      </c>
      <c r="C14811">
        <v>0</v>
      </c>
      <c r="D14811">
        <v>0</v>
      </c>
      <c r="E14811">
        <v>2999</v>
      </c>
      <c r="F14811">
        <v>2999</v>
      </c>
      <c r="G14811" t="s">
        <v>53</v>
      </c>
      <c r="H14811" t="s">
        <v>22684</v>
      </c>
    </row>
    <row r="14812" spans="1:8">
      <c r="A14812" t="s">
        <v>1545</v>
      </c>
      <c r="B14812" t="s">
        <v>1909</v>
      </c>
      <c r="C14812">
        <v>0</v>
      </c>
      <c r="D14812">
        <v>0</v>
      </c>
      <c r="E14812">
        <v>3999</v>
      </c>
      <c r="F14812">
        <v>1399</v>
      </c>
      <c r="G14812" t="s">
        <v>14</v>
      </c>
      <c r="H14812" t="s">
        <v>22685</v>
      </c>
    </row>
    <row r="14813" spans="1:8">
      <c r="A14813" t="s">
        <v>22686</v>
      </c>
      <c r="B14813" t="s">
        <v>360</v>
      </c>
      <c r="C14813">
        <v>4.5999999999999996</v>
      </c>
      <c r="D14813">
        <v>36</v>
      </c>
      <c r="E14813">
        <v>1899</v>
      </c>
      <c r="F14813">
        <v>664</v>
      </c>
      <c r="G14813" t="s">
        <v>131</v>
      </c>
      <c r="H14813" t="s">
        <v>22687</v>
      </c>
    </row>
    <row r="14814" spans="1:8">
      <c r="A14814" t="s">
        <v>3437</v>
      </c>
      <c r="B14814" t="s">
        <v>1309</v>
      </c>
      <c r="C14814">
        <v>0</v>
      </c>
      <c r="D14814">
        <v>0</v>
      </c>
      <c r="E14814">
        <v>549</v>
      </c>
      <c r="F14814">
        <v>349</v>
      </c>
      <c r="G14814" t="s">
        <v>236</v>
      </c>
      <c r="H14814" t="s">
        <v>22688</v>
      </c>
    </row>
    <row r="14815" spans="1:8">
      <c r="A14815" t="s">
        <v>6835</v>
      </c>
      <c r="B14815" t="s">
        <v>74</v>
      </c>
      <c r="C14815">
        <v>4.2</v>
      </c>
      <c r="D14815">
        <v>10</v>
      </c>
      <c r="E14815">
        <v>3099</v>
      </c>
      <c r="F14815">
        <v>774</v>
      </c>
      <c r="G14815" t="s">
        <v>131</v>
      </c>
      <c r="H14815" t="s">
        <v>22689</v>
      </c>
    </row>
    <row r="14816" spans="1:8">
      <c r="A14816" t="s">
        <v>22690</v>
      </c>
      <c r="B14816" t="s">
        <v>777</v>
      </c>
      <c r="C14816">
        <v>0</v>
      </c>
      <c r="D14816">
        <v>0</v>
      </c>
      <c r="E14816">
        <v>2999</v>
      </c>
      <c r="F14816">
        <v>959</v>
      </c>
      <c r="G14816" t="s">
        <v>14</v>
      </c>
      <c r="H14816" t="s">
        <v>22691</v>
      </c>
    </row>
    <row r="14817" spans="1:8">
      <c r="A14817" t="s">
        <v>22692</v>
      </c>
      <c r="B14817" t="s">
        <v>7792</v>
      </c>
      <c r="C14817">
        <v>4.3</v>
      </c>
      <c r="D14817">
        <v>56</v>
      </c>
      <c r="E14817">
        <v>1799</v>
      </c>
      <c r="F14817">
        <v>647</v>
      </c>
      <c r="G14817" t="s">
        <v>53</v>
      </c>
      <c r="H14817" t="s">
        <v>22693</v>
      </c>
    </row>
    <row r="14818" spans="1:8">
      <c r="A14818" t="s">
        <v>2774</v>
      </c>
      <c r="B14818" t="s">
        <v>254</v>
      </c>
      <c r="C14818">
        <v>4.3</v>
      </c>
      <c r="D14818">
        <v>60</v>
      </c>
      <c r="E14818">
        <v>2899</v>
      </c>
      <c r="F14818">
        <v>869</v>
      </c>
      <c r="G14818" t="s">
        <v>123</v>
      </c>
      <c r="H14818" t="s">
        <v>22694</v>
      </c>
    </row>
    <row r="14819" spans="1:8">
      <c r="A14819" t="s">
        <v>435</v>
      </c>
      <c r="B14819" t="s">
        <v>17898</v>
      </c>
      <c r="C14819">
        <v>4.2</v>
      </c>
      <c r="D14819">
        <v>98</v>
      </c>
      <c r="E14819">
        <v>2399</v>
      </c>
      <c r="F14819">
        <v>1679</v>
      </c>
      <c r="G14819" t="s">
        <v>451</v>
      </c>
      <c r="H14819" t="s">
        <v>22695</v>
      </c>
    </row>
    <row r="14820" spans="1:8">
      <c r="A14820" t="s">
        <v>882</v>
      </c>
      <c r="B14820" t="s">
        <v>21765</v>
      </c>
      <c r="C14820">
        <v>0</v>
      </c>
      <c r="D14820">
        <v>0</v>
      </c>
      <c r="E14820">
        <v>1299</v>
      </c>
      <c r="F14820">
        <v>701</v>
      </c>
      <c r="G14820" t="s">
        <v>1477</v>
      </c>
      <c r="H14820" t="s">
        <v>22696</v>
      </c>
    </row>
    <row r="14821" spans="1:8">
      <c r="A14821" t="s">
        <v>59</v>
      </c>
      <c r="B14821" t="s">
        <v>94</v>
      </c>
      <c r="C14821">
        <v>0</v>
      </c>
      <c r="D14821">
        <v>0</v>
      </c>
      <c r="E14821">
        <v>2499</v>
      </c>
      <c r="F14821">
        <v>1474</v>
      </c>
      <c r="G14821" t="s">
        <v>1197</v>
      </c>
      <c r="H14821" t="s">
        <v>22697</v>
      </c>
    </row>
    <row r="14822" spans="1:8">
      <c r="A14822" t="s">
        <v>6288</v>
      </c>
      <c r="B14822" t="s">
        <v>18221</v>
      </c>
      <c r="C14822">
        <v>0</v>
      </c>
      <c r="D14822">
        <v>0</v>
      </c>
      <c r="E14822">
        <v>1395</v>
      </c>
      <c r="F14822">
        <v>1255</v>
      </c>
      <c r="G14822" t="s">
        <v>18222</v>
      </c>
      <c r="H14822" t="s">
        <v>22698</v>
      </c>
    </row>
    <row r="14823" spans="1:8">
      <c r="A14823" t="s">
        <v>746</v>
      </c>
      <c r="B14823" t="s">
        <v>119</v>
      </c>
      <c r="C14823">
        <v>0</v>
      </c>
      <c r="D14823">
        <v>0</v>
      </c>
      <c r="E14823">
        <v>299</v>
      </c>
      <c r="F14823">
        <v>299</v>
      </c>
      <c r="G14823" t="s">
        <v>2681</v>
      </c>
      <c r="H14823" t="s">
        <v>22699</v>
      </c>
    </row>
    <row r="14824" spans="1:8">
      <c r="A14824" t="s">
        <v>1532</v>
      </c>
      <c r="B14824" t="s">
        <v>10568</v>
      </c>
      <c r="C14824">
        <v>0</v>
      </c>
      <c r="D14824">
        <v>0</v>
      </c>
      <c r="E14824">
        <v>4425</v>
      </c>
      <c r="F14824">
        <v>885</v>
      </c>
      <c r="G14824" t="s">
        <v>15443</v>
      </c>
      <c r="H14824" t="s">
        <v>22700</v>
      </c>
    </row>
    <row r="14825" spans="1:8">
      <c r="A14825" t="s">
        <v>22701</v>
      </c>
      <c r="B14825" t="s">
        <v>22702</v>
      </c>
      <c r="C14825">
        <v>0</v>
      </c>
      <c r="D14825">
        <v>0</v>
      </c>
      <c r="E14825">
        <v>2199</v>
      </c>
      <c r="F14825">
        <v>835</v>
      </c>
      <c r="G14825" t="s">
        <v>57</v>
      </c>
      <c r="H14825" t="s">
        <v>22703</v>
      </c>
    </row>
    <row r="14826" spans="1:8">
      <c r="A14826" t="s">
        <v>16617</v>
      </c>
      <c r="B14826" t="s">
        <v>493</v>
      </c>
      <c r="C14826">
        <v>0</v>
      </c>
      <c r="D14826">
        <v>0</v>
      </c>
      <c r="E14826">
        <v>995</v>
      </c>
      <c r="F14826">
        <v>796</v>
      </c>
      <c r="G14826" t="s">
        <v>494</v>
      </c>
      <c r="H14826" t="s">
        <v>22704</v>
      </c>
    </row>
    <row r="14827" spans="1:8">
      <c r="A14827" t="s">
        <v>212</v>
      </c>
      <c r="B14827" t="s">
        <v>4973</v>
      </c>
      <c r="C14827">
        <v>4.5999999999999996</v>
      </c>
      <c r="D14827">
        <v>29</v>
      </c>
      <c r="E14827">
        <v>2995</v>
      </c>
      <c r="F14827">
        <v>2545</v>
      </c>
      <c r="G14827" t="s">
        <v>18</v>
      </c>
      <c r="H14827" t="s">
        <v>22705</v>
      </c>
    </row>
    <row r="14828" spans="1:8">
      <c r="A14828" t="s">
        <v>771</v>
      </c>
      <c r="B14828" t="s">
        <v>1222</v>
      </c>
      <c r="C14828">
        <v>0</v>
      </c>
      <c r="D14828">
        <v>0</v>
      </c>
      <c r="E14828">
        <v>1999</v>
      </c>
      <c r="F14828">
        <v>1199</v>
      </c>
      <c r="G14828" t="s">
        <v>14</v>
      </c>
      <c r="H14828" t="s">
        <v>22706</v>
      </c>
    </row>
    <row r="14829" spans="1:8">
      <c r="A14829" t="s">
        <v>22707</v>
      </c>
      <c r="B14829" t="s">
        <v>22708</v>
      </c>
      <c r="C14829">
        <v>3.9</v>
      </c>
      <c r="D14829">
        <v>10</v>
      </c>
      <c r="E14829">
        <v>2499</v>
      </c>
      <c r="F14829">
        <v>949</v>
      </c>
      <c r="G14829" t="s">
        <v>82</v>
      </c>
      <c r="H14829" t="s">
        <v>22709</v>
      </c>
    </row>
    <row r="14830" spans="1:8">
      <c r="A14830" t="s">
        <v>980</v>
      </c>
      <c r="B14830" t="s">
        <v>2926</v>
      </c>
      <c r="C14830">
        <v>3.3</v>
      </c>
      <c r="D14830">
        <v>12</v>
      </c>
      <c r="E14830">
        <v>2999</v>
      </c>
      <c r="F14830">
        <v>1499</v>
      </c>
      <c r="G14830" t="s">
        <v>53</v>
      </c>
      <c r="H14830" t="s">
        <v>22710</v>
      </c>
    </row>
    <row r="14831" spans="1:8">
      <c r="A14831" t="s">
        <v>22711</v>
      </c>
      <c r="B14831" t="s">
        <v>1380</v>
      </c>
      <c r="C14831">
        <v>0</v>
      </c>
      <c r="D14831">
        <v>0</v>
      </c>
      <c r="E14831">
        <v>5899</v>
      </c>
      <c r="F14831">
        <v>2477</v>
      </c>
      <c r="G14831" t="s">
        <v>131</v>
      </c>
      <c r="H14831" t="s">
        <v>22712</v>
      </c>
    </row>
    <row r="14832" spans="1:8">
      <c r="A14832" t="s">
        <v>3803</v>
      </c>
      <c r="B14832" t="s">
        <v>1473</v>
      </c>
      <c r="C14832">
        <v>0</v>
      </c>
      <c r="D14832">
        <v>0</v>
      </c>
      <c r="E14832">
        <v>1799</v>
      </c>
      <c r="F14832">
        <v>1205</v>
      </c>
      <c r="G14832" t="s">
        <v>1474</v>
      </c>
      <c r="H14832" t="s">
        <v>22713</v>
      </c>
    </row>
    <row r="14833" spans="1:8">
      <c r="A14833" t="s">
        <v>22714</v>
      </c>
      <c r="B14833" t="s">
        <v>4918</v>
      </c>
      <c r="C14833">
        <v>3.9</v>
      </c>
      <c r="D14833">
        <v>14</v>
      </c>
      <c r="E14833">
        <v>2799</v>
      </c>
      <c r="F14833">
        <v>1119</v>
      </c>
      <c r="G14833" t="s">
        <v>14</v>
      </c>
      <c r="H14833" t="s">
        <v>22715</v>
      </c>
    </row>
    <row r="14834" spans="1:8">
      <c r="A14834" t="s">
        <v>22716</v>
      </c>
      <c r="B14834" t="s">
        <v>108</v>
      </c>
      <c r="C14834">
        <v>4.4000000000000004</v>
      </c>
      <c r="D14834">
        <v>29</v>
      </c>
      <c r="E14834">
        <v>898</v>
      </c>
      <c r="F14834">
        <v>853</v>
      </c>
      <c r="G14834" t="s">
        <v>2440</v>
      </c>
      <c r="H14834" t="s">
        <v>22717</v>
      </c>
    </row>
    <row r="14835" spans="1:8">
      <c r="A14835" t="s">
        <v>22718</v>
      </c>
      <c r="B14835" t="s">
        <v>24</v>
      </c>
      <c r="C14835">
        <v>0</v>
      </c>
      <c r="D14835">
        <v>0</v>
      </c>
      <c r="E14835">
        <v>6999</v>
      </c>
      <c r="F14835">
        <v>1609</v>
      </c>
      <c r="G14835" t="s">
        <v>131</v>
      </c>
      <c r="H14835" t="s">
        <v>22719</v>
      </c>
    </row>
    <row r="14836" spans="1:8">
      <c r="A14836" t="s">
        <v>22720</v>
      </c>
      <c r="B14836" t="s">
        <v>4075</v>
      </c>
      <c r="C14836">
        <v>3.5</v>
      </c>
      <c r="D14836">
        <v>11</v>
      </c>
      <c r="E14836">
        <v>2499</v>
      </c>
      <c r="F14836">
        <v>874</v>
      </c>
      <c r="G14836" t="s">
        <v>82</v>
      </c>
      <c r="H14836" t="s">
        <v>22721</v>
      </c>
    </row>
    <row r="14837" spans="1:8">
      <c r="A14837" t="s">
        <v>16271</v>
      </c>
      <c r="B14837" t="s">
        <v>3902</v>
      </c>
      <c r="C14837">
        <v>4.2</v>
      </c>
      <c r="D14837">
        <v>17</v>
      </c>
      <c r="E14837">
        <v>1199</v>
      </c>
      <c r="F14837">
        <v>539</v>
      </c>
      <c r="G14837" t="s">
        <v>14</v>
      </c>
      <c r="H14837" t="s">
        <v>16272</v>
      </c>
    </row>
    <row r="14838" spans="1:8">
      <c r="A14838" t="s">
        <v>15603</v>
      </c>
      <c r="B14838" t="s">
        <v>74</v>
      </c>
      <c r="C14838">
        <v>3.3</v>
      </c>
      <c r="D14838">
        <v>6</v>
      </c>
      <c r="E14838">
        <v>2099</v>
      </c>
      <c r="F14838">
        <v>734</v>
      </c>
      <c r="G14838" t="s">
        <v>131</v>
      </c>
      <c r="H14838" t="s">
        <v>22722</v>
      </c>
    </row>
    <row r="14839" spans="1:8">
      <c r="A14839" t="s">
        <v>2340</v>
      </c>
      <c r="B14839" t="s">
        <v>119</v>
      </c>
      <c r="C14839">
        <v>4.3</v>
      </c>
      <c r="D14839">
        <v>12</v>
      </c>
      <c r="E14839">
        <v>599</v>
      </c>
      <c r="F14839">
        <v>599</v>
      </c>
      <c r="G14839" t="s">
        <v>14</v>
      </c>
      <c r="H14839" t="s">
        <v>22723</v>
      </c>
    </row>
    <row r="14840" spans="1:8">
      <c r="A14840" t="s">
        <v>6835</v>
      </c>
      <c r="B14840" t="s">
        <v>119</v>
      </c>
      <c r="C14840">
        <v>4.3</v>
      </c>
      <c r="D14840">
        <v>6</v>
      </c>
      <c r="E14840">
        <v>599</v>
      </c>
      <c r="F14840">
        <v>599</v>
      </c>
      <c r="G14840" t="s">
        <v>14</v>
      </c>
      <c r="H14840" t="s">
        <v>22724</v>
      </c>
    </row>
    <row r="14841" spans="1:8">
      <c r="A14841" t="s">
        <v>3525</v>
      </c>
      <c r="B14841" t="s">
        <v>1486</v>
      </c>
      <c r="C14841">
        <v>0</v>
      </c>
      <c r="D14841">
        <v>0</v>
      </c>
      <c r="E14841">
        <v>1599</v>
      </c>
      <c r="F14841">
        <v>1199</v>
      </c>
      <c r="G14841" t="s">
        <v>53</v>
      </c>
      <c r="H14841" t="s">
        <v>22725</v>
      </c>
    </row>
    <row r="14842" spans="1:8">
      <c r="A14842" t="s">
        <v>2454</v>
      </c>
      <c r="B14842" t="s">
        <v>1046</v>
      </c>
      <c r="C14842">
        <v>0</v>
      </c>
      <c r="D14842">
        <v>0</v>
      </c>
      <c r="E14842">
        <v>2349</v>
      </c>
      <c r="F14842">
        <v>1855</v>
      </c>
      <c r="G14842">
        <v>40</v>
      </c>
      <c r="H14842" t="s">
        <v>22726</v>
      </c>
    </row>
    <row r="14843" spans="1:8">
      <c r="A14843" t="s">
        <v>20616</v>
      </c>
      <c r="B14843" t="s">
        <v>12311</v>
      </c>
      <c r="C14843">
        <v>0</v>
      </c>
      <c r="D14843">
        <v>0</v>
      </c>
      <c r="E14843">
        <v>749</v>
      </c>
      <c r="F14843">
        <v>749</v>
      </c>
      <c r="G14843" t="s">
        <v>61</v>
      </c>
      <c r="H14843" t="s">
        <v>22727</v>
      </c>
    </row>
    <row r="14844" spans="1:8">
      <c r="A14844" t="s">
        <v>22728</v>
      </c>
      <c r="B14844" t="s">
        <v>7278</v>
      </c>
      <c r="C14844">
        <v>4.5</v>
      </c>
      <c r="D14844">
        <v>47</v>
      </c>
      <c r="E14844">
        <v>995</v>
      </c>
      <c r="F14844">
        <v>995</v>
      </c>
      <c r="G14844" t="s">
        <v>18</v>
      </c>
      <c r="H14844" t="s">
        <v>22729</v>
      </c>
    </row>
    <row r="14845" spans="1:8">
      <c r="A14845" t="s">
        <v>5989</v>
      </c>
      <c r="B14845" t="s">
        <v>5990</v>
      </c>
      <c r="C14845">
        <v>0</v>
      </c>
      <c r="D14845">
        <v>0</v>
      </c>
      <c r="E14845">
        <v>7599</v>
      </c>
      <c r="F14845">
        <v>4559</v>
      </c>
      <c r="G14845" t="s">
        <v>1025</v>
      </c>
      <c r="H14845" t="s">
        <v>22730</v>
      </c>
    </row>
    <row r="14846" spans="1:8">
      <c r="A14846" t="s">
        <v>22731</v>
      </c>
      <c r="B14846" t="s">
        <v>7278</v>
      </c>
      <c r="C14846">
        <v>4.5999999999999996</v>
      </c>
      <c r="D14846">
        <v>184</v>
      </c>
      <c r="E14846">
        <v>875</v>
      </c>
      <c r="F14846">
        <v>875</v>
      </c>
      <c r="G14846" t="s">
        <v>291</v>
      </c>
      <c r="H14846" t="s">
        <v>22732</v>
      </c>
    </row>
    <row r="14847" spans="1:8">
      <c r="A14847" t="s">
        <v>21905</v>
      </c>
      <c r="B14847" t="s">
        <v>1029</v>
      </c>
      <c r="C14847">
        <v>0</v>
      </c>
      <c r="D14847">
        <v>0</v>
      </c>
      <c r="E14847">
        <v>1898</v>
      </c>
      <c r="F14847">
        <v>949</v>
      </c>
      <c r="G14847" t="s">
        <v>494</v>
      </c>
      <c r="H14847" t="s">
        <v>21906</v>
      </c>
    </row>
    <row r="14848" spans="1:8">
      <c r="A14848" t="s">
        <v>1347</v>
      </c>
      <c r="B14848" t="s">
        <v>22733</v>
      </c>
      <c r="C14848">
        <v>0</v>
      </c>
      <c r="D14848">
        <v>0</v>
      </c>
      <c r="E14848">
        <v>2399</v>
      </c>
      <c r="F14848">
        <v>959</v>
      </c>
      <c r="G14848" t="s">
        <v>40</v>
      </c>
      <c r="H14848" t="s">
        <v>22734</v>
      </c>
    </row>
    <row r="14849" spans="1:8">
      <c r="A14849" t="s">
        <v>22735</v>
      </c>
      <c r="B14849" t="s">
        <v>1417</v>
      </c>
      <c r="C14849">
        <v>0</v>
      </c>
      <c r="D14849">
        <v>0</v>
      </c>
      <c r="E14849">
        <v>1749</v>
      </c>
      <c r="F14849">
        <v>629</v>
      </c>
      <c r="G14849" t="s">
        <v>1043</v>
      </c>
      <c r="H14849" t="s">
        <v>22736</v>
      </c>
    </row>
    <row r="14850" spans="1:8">
      <c r="A14850" t="s">
        <v>3588</v>
      </c>
      <c r="B14850" t="s">
        <v>550</v>
      </c>
      <c r="C14850">
        <v>3.3</v>
      </c>
      <c r="D14850">
        <v>7</v>
      </c>
      <c r="E14850">
        <v>1199</v>
      </c>
      <c r="F14850">
        <v>599</v>
      </c>
      <c r="G14850" t="s">
        <v>565</v>
      </c>
      <c r="H14850" t="s">
        <v>22737</v>
      </c>
    </row>
    <row r="14851" spans="1:8">
      <c r="A14851" t="s">
        <v>18220</v>
      </c>
      <c r="B14851" t="s">
        <v>2740</v>
      </c>
      <c r="C14851">
        <v>4</v>
      </c>
      <c r="D14851">
        <v>9</v>
      </c>
      <c r="E14851">
        <v>1499</v>
      </c>
      <c r="F14851">
        <v>674</v>
      </c>
      <c r="G14851" t="s">
        <v>2741</v>
      </c>
      <c r="H14851" t="s">
        <v>22738</v>
      </c>
    </row>
    <row r="14852" spans="1:8">
      <c r="A14852" t="s">
        <v>22739</v>
      </c>
      <c r="B14852" t="s">
        <v>10028</v>
      </c>
      <c r="C14852">
        <v>0</v>
      </c>
      <c r="D14852">
        <v>0</v>
      </c>
      <c r="E14852">
        <v>696</v>
      </c>
      <c r="F14852">
        <v>661</v>
      </c>
      <c r="G14852" t="s">
        <v>10029</v>
      </c>
      <c r="H14852" t="s">
        <v>22740</v>
      </c>
    </row>
    <row r="14853" spans="1:8">
      <c r="A14853" t="s">
        <v>5596</v>
      </c>
      <c r="B14853" t="s">
        <v>401</v>
      </c>
      <c r="C14853">
        <v>4.3</v>
      </c>
      <c r="D14853">
        <v>35</v>
      </c>
      <c r="E14853">
        <v>999</v>
      </c>
      <c r="F14853">
        <v>649</v>
      </c>
      <c r="G14853" t="s">
        <v>954</v>
      </c>
      <c r="H14853" t="s">
        <v>22741</v>
      </c>
    </row>
    <row r="14854" spans="1:8">
      <c r="A14854" t="s">
        <v>22742</v>
      </c>
      <c r="B14854" t="s">
        <v>18497</v>
      </c>
      <c r="C14854">
        <v>0</v>
      </c>
      <c r="D14854">
        <v>0</v>
      </c>
      <c r="E14854">
        <v>1149</v>
      </c>
      <c r="F14854">
        <v>1114</v>
      </c>
      <c r="G14854" t="s">
        <v>18</v>
      </c>
      <c r="H14854" t="s">
        <v>22743</v>
      </c>
    </row>
    <row r="14855" spans="1:8">
      <c r="A14855" t="s">
        <v>2027</v>
      </c>
      <c r="B14855" t="s">
        <v>254</v>
      </c>
      <c r="C14855">
        <v>4.4000000000000004</v>
      </c>
      <c r="D14855">
        <v>11</v>
      </c>
      <c r="E14855">
        <v>999</v>
      </c>
      <c r="F14855">
        <v>499</v>
      </c>
      <c r="G14855" t="s">
        <v>40</v>
      </c>
      <c r="H14855" t="s">
        <v>16111</v>
      </c>
    </row>
    <row r="14856" spans="1:8">
      <c r="A14856" t="s">
        <v>21324</v>
      </c>
      <c r="B14856" t="s">
        <v>271</v>
      </c>
      <c r="C14856">
        <v>0</v>
      </c>
      <c r="D14856">
        <v>0</v>
      </c>
      <c r="E14856">
        <v>2390</v>
      </c>
      <c r="F14856">
        <v>2390</v>
      </c>
      <c r="G14856" t="s">
        <v>18</v>
      </c>
      <c r="H14856" t="s">
        <v>22744</v>
      </c>
    </row>
    <row r="14857" spans="1:8">
      <c r="A14857" t="s">
        <v>22745</v>
      </c>
      <c r="B14857" t="s">
        <v>9993</v>
      </c>
      <c r="C14857">
        <v>0</v>
      </c>
      <c r="D14857">
        <v>0</v>
      </c>
      <c r="E14857">
        <v>225</v>
      </c>
      <c r="F14857">
        <v>168</v>
      </c>
      <c r="G14857" t="s">
        <v>18</v>
      </c>
      <c r="H14857" t="s">
        <v>22746</v>
      </c>
    </row>
    <row r="14858" spans="1:8">
      <c r="A14858" t="s">
        <v>10878</v>
      </c>
      <c r="B14858" t="s">
        <v>4966</v>
      </c>
      <c r="C14858">
        <v>0</v>
      </c>
      <c r="D14858">
        <v>0</v>
      </c>
      <c r="E14858">
        <v>5999</v>
      </c>
      <c r="F14858">
        <v>5999</v>
      </c>
      <c r="G14858" t="s">
        <v>18</v>
      </c>
      <c r="H14858" t="s">
        <v>22747</v>
      </c>
    </row>
    <row r="14859" spans="1:8">
      <c r="A14859" t="s">
        <v>21820</v>
      </c>
      <c r="B14859" t="s">
        <v>21821</v>
      </c>
      <c r="C14859">
        <v>0</v>
      </c>
      <c r="D14859">
        <v>0</v>
      </c>
      <c r="E14859">
        <v>2499</v>
      </c>
      <c r="F14859">
        <v>2499</v>
      </c>
      <c r="G14859" t="s">
        <v>40</v>
      </c>
      <c r="H14859" t="s">
        <v>22748</v>
      </c>
    </row>
    <row r="14860" spans="1:8">
      <c r="A14860" t="s">
        <v>956</v>
      </c>
      <c r="B14860" t="s">
        <v>1725</v>
      </c>
      <c r="C14860">
        <v>0</v>
      </c>
      <c r="D14860">
        <v>0</v>
      </c>
      <c r="E14860">
        <v>2199</v>
      </c>
      <c r="F14860">
        <v>1299</v>
      </c>
      <c r="G14860" t="s">
        <v>1726</v>
      </c>
      <c r="H14860" t="s">
        <v>22749</v>
      </c>
    </row>
    <row r="14861" spans="1:8">
      <c r="A14861" t="s">
        <v>8</v>
      </c>
      <c r="B14861" t="s">
        <v>1359</v>
      </c>
      <c r="C14861">
        <v>0</v>
      </c>
      <c r="D14861">
        <v>0</v>
      </c>
      <c r="E14861">
        <v>1099</v>
      </c>
      <c r="F14861">
        <v>769</v>
      </c>
      <c r="G14861" t="s">
        <v>95</v>
      </c>
      <c r="H14861" t="s">
        <v>22750</v>
      </c>
    </row>
    <row r="14862" spans="1:8">
      <c r="A14862" t="s">
        <v>22751</v>
      </c>
      <c r="B14862" t="s">
        <v>1160</v>
      </c>
      <c r="C14862">
        <v>4.3</v>
      </c>
      <c r="D14862">
        <v>14</v>
      </c>
      <c r="E14862">
        <v>5999</v>
      </c>
      <c r="F14862">
        <v>5999</v>
      </c>
      <c r="G14862" t="s">
        <v>53</v>
      </c>
      <c r="H14862" t="s">
        <v>22752</v>
      </c>
    </row>
    <row r="14863" spans="1:8">
      <c r="A14863" t="s">
        <v>22753</v>
      </c>
      <c r="B14863" t="s">
        <v>22754</v>
      </c>
      <c r="C14863">
        <v>4.5</v>
      </c>
      <c r="D14863">
        <v>115</v>
      </c>
      <c r="E14863">
        <v>449</v>
      </c>
      <c r="F14863">
        <v>404</v>
      </c>
      <c r="G14863" t="s">
        <v>22755</v>
      </c>
      <c r="H14863" t="s">
        <v>22756</v>
      </c>
    </row>
    <row r="14864" spans="1:8">
      <c r="A14864" t="s">
        <v>3432</v>
      </c>
      <c r="B14864" t="s">
        <v>20651</v>
      </c>
      <c r="C14864">
        <v>0</v>
      </c>
      <c r="D14864">
        <v>0</v>
      </c>
      <c r="E14864">
        <v>2499</v>
      </c>
      <c r="F14864">
        <v>799</v>
      </c>
      <c r="G14864" t="s">
        <v>53</v>
      </c>
      <c r="H14864" t="s">
        <v>22757</v>
      </c>
    </row>
    <row r="14865" spans="1:8">
      <c r="A14865" t="s">
        <v>22758</v>
      </c>
      <c r="B14865" t="s">
        <v>333</v>
      </c>
      <c r="C14865">
        <v>2.5</v>
      </c>
      <c r="D14865">
        <v>2</v>
      </c>
      <c r="E14865">
        <v>2499</v>
      </c>
      <c r="F14865">
        <v>999</v>
      </c>
      <c r="G14865" t="s">
        <v>22759</v>
      </c>
      <c r="H14865" t="s">
        <v>22760</v>
      </c>
    </row>
    <row r="14866" spans="1:8">
      <c r="A14866" t="s">
        <v>22761</v>
      </c>
      <c r="B14866" t="s">
        <v>2585</v>
      </c>
      <c r="C14866">
        <v>4.3</v>
      </c>
      <c r="D14866">
        <v>295</v>
      </c>
      <c r="E14866">
        <v>1599</v>
      </c>
      <c r="F14866">
        <v>719</v>
      </c>
      <c r="G14866" t="s">
        <v>14</v>
      </c>
      <c r="H14866" t="s">
        <v>22762</v>
      </c>
    </row>
    <row r="14867" spans="1:8">
      <c r="A14867" t="s">
        <v>3629</v>
      </c>
      <c r="B14867" t="s">
        <v>39</v>
      </c>
      <c r="C14867">
        <v>0</v>
      </c>
      <c r="D14867">
        <v>0</v>
      </c>
      <c r="E14867">
        <v>2099</v>
      </c>
      <c r="F14867">
        <v>1259</v>
      </c>
      <c r="G14867" t="s">
        <v>14</v>
      </c>
      <c r="H14867" t="s">
        <v>22763</v>
      </c>
    </row>
    <row r="14868" spans="1:8">
      <c r="A14868" t="s">
        <v>22764</v>
      </c>
      <c r="B14868" t="s">
        <v>3645</v>
      </c>
      <c r="C14868">
        <v>0</v>
      </c>
      <c r="D14868">
        <v>0</v>
      </c>
      <c r="E14868">
        <v>1495</v>
      </c>
      <c r="F14868">
        <v>1345</v>
      </c>
      <c r="G14868" t="s">
        <v>18</v>
      </c>
      <c r="H14868" t="s">
        <v>22765</v>
      </c>
    </row>
    <row r="14869" spans="1:8">
      <c r="A14869" t="s">
        <v>5756</v>
      </c>
      <c r="B14869" t="s">
        <v>821</v>
      </c>
      <c r="C14869">
        <v>0</v>
      </c>
      <c r="D14869">
        <v>0</v>
      </c>
      <c r="E14869">
        <v>1399</v>
      </c>
      <c r="F14869">
        <v>769</v>
      </c>
      <c r="G14869" t="s">
        <v>14</v>
      </c>
      <c r="H14869" t="s">
        <v>22766</v>
      </c>
    </row>
    <row r="14870" spans="1:8">
      <c r="A14870" t="s">
        <v>22767</v>
      </c>
      <c r="B14870" t="s">
        <v>22768</v>
      </c>
      <c r="C14870">
        <v>3.9</v>
      </c>
      <c r="D14870">
        <v>190</v>
      </c>
      <c r="E14870">
        <v>699</v>
      </c>
      <c r="F14870">
        <v>251</v>
      </c>
      <c r="G14870" t="s">
        <v>1973</v>
      </c>
      <c r="H14870" t="s">
        <v>22769</v>
      </c>
    </row>
    <row r="14871" spans="1:8">
      <c r="A14871" t="s">
        <v>32</v>
      </c>
      <c r="B14871" t="s">
        <v>439</v>
      </c>
      <c r="C14871">
        <v>0</v>
      </c>
      <c r="D14871">
        <v>0</v>
      </c>
      <c r="E14871">
        <v>1099</v>
      </c>
      <c r="F14871">
        <v>989</v>
      </c>
      <c r="G14871" t="s">
        <v>14</v>
      </c>
      <c r="H14871" t="s">
        <v>22770</v>
      </c>
    </row>
    <row r="14872" spans="1:8">
      <c r="A14872" t="s">
        <v>22771</v>
      </c>
      <c r="B14872" t="s">
        <v>7770</v>
      </c>
      <c r="C14872">
        <v>0</v>
      </c>
      <c r="D14872">
        <v>0</v>
      </c>
      <c r="E14872">
        <v>2199</v>
      </c>
      <c r="F14872">
        <v>899</v>
      </c>
      <c r="G14872" t="s">
        <v>14</v>
      </c>
      <c r="H14872" t="s">
        <v>22772</v>
      </c>
    </row>
    <row r="14873" spans="1:8">
      <c r="A14873" t="s">
        <v>12285</v>
      </c>
      <c r="B14873" t="s">
        <v>330</v>
      </c>
      <c r="C14873">
        <v>4</v>
      </c>
      <c r="D14873">
        <v>5</v>
      </c>
      <c r="E14873">
        <v>1390</v>
      </c>
      <c r="F14873">
        <v>1042</v>
      </c>
      <c r="G14873" t="s">
        <v>53</v>
      </c>
      <c r="H14873" t="s">
        <v>22773</v>
      </c>
    </row>
    <row r="14874" spans="1:8">
      <c r="A14874" t="s">
        <v>12</v>
      </c>
      <c r="B14874" t="s">
        <v>3915</v>
      </c>
      <c r="C14874">
        <v>0</v>
      </c>
      <c r="D14874">
        <v>0</v>
      </c>
      <c r="E14874">
        <v>1099</v>
      </c>
      <c r="F14874">
        <v>549</v>
      </c>
      <c r="G14874" t="s">
        <v>14</v>
      </c>
      <c r="H14874" t="s">
        <v>22774</v>
      </c>
    </row>
    <row r="14875" spans="1:8">
      <c r="A14875" t="s">
        <v>5934</v>
      </c>
      <c r="B14875" t="s">
        <v>2450</v>
      </c>
      <c r="C14875">
        <v>0</v>
      </c>
      <c r="D14875">
        <v>0</v>
      </c>
      <c r="E14875">
        <v>2100</v>
      </c>
      <c r="F14875">
        <v>1470</v>
      </c>
      <c r="G14875" t="s">
        <v>57</v>
      </c>
      <c r="H14875" t="s">
        <v>22775</v>
      </c>
    </row>
    <row r="14876" spans="1:8">
      <c r="A14876" t="s">
        <v>22776</v>
      </c>
      <c r="B14876" t="s">
        <v>330</v>
      </c>
      <c r="C14876">
        <v>0</v>
      </c>
      <c r="D14876">
        <v>0</v>
      </c>
      <c r="E14876">
        <v>1390</v>
      </c>
      <c r="F14876">
        <v>695</v>
      </c>
      <c r="G14876" t="s">
        <v>451</v>
      </c>
      <c r="H14876" t="s">
        <v>22777</v>
      </c>
    </row>
    <row r="14877" spans="1:8">
      <c r="A14877" t="s">
        <v>22778</v>
      </c>
      <c r="B14877" t="s">
        <v>305</v>
      </c>
      <c r="C14877">
        <v>0</v>
      </c>
      <c r="D14877">
        <v>0</v>
      </c>
      <c r="E14877">
        <v>1699</v>
      </c>
      <c r="F14877">
        <v>1019</v>
      </c>
      <c r="G14877" t="s">
        <v>3825</v>
      </c>
      <c r="H14877" t="s">
        <v>22779</v>
      </c>
    </row>
    <row r="14878" spans="1:8">
      <c r="A14878" t="s">
        <v>22780</v>
      </c>
      <c r="B14878" t="s">
        <v>254</v>
      </c>
      <c r="C14878">
        <v>4.0999999999999996</v>
      </c>
      <c r="D14878">
        <v>312</v>
      </c>
      <c r="E14878">
        <v>1099</v>
      </c>
      <c r="F14878">
        <v>384</v>
      </c>
      <c r="G14878" t="s">
        <v>53</v>
      </c>
      <c r="H14878" t="s">
        <v>22781</v>
      </c>
    </row>
    <row r="14879" spans="1:8">
      <c r="A14879" t="s">
        <v>22782</v>
      </c>
      <c r="B14879" t="s">
        <v>22783</v>
      </c>
      <c r="C14879">
        <v>4.7</v>
      </c>
      <c r="D14879">
        <v>24</v>
      </c>
      <c r="E14879">
        <v>749</v>
      </c>
      <c r="F14879">
        <v>486</v>
      </c>
      <c r="G14879" t="s">
        <v>1112</v>
      </c>
      <c r="H14879" t="s">
        <v>22784</v>
      </c>
    </row>
    <row r="14880" spans="1:8">
      <c r="A14880" t="s">
        <v>2454</v>
      </c>
      <c r="B14880" t="s">
        <v>2902</v>
      </c>
      <c r="C14880">
        <v>0</v>
      </c>
      <c r="D14880">
        <v>0</v>
      </c>
      <c r="E14880">
        <v>1999</v>
      </c>
      <c r="F14880">
        <v>739</v>
      </c>
      <c r="G14880" t="s">
        <v>440</v>
      </c>
      <c r="H14880" t="s">
        <v>22785</v>
      </c>
    </row>
    <row r="14881" spans="1:8">
      <c r="A14881" t="s">
        <v>22786</v>
      </c>
      <c r="B14881" t="s">
        <v>3351</v>
      </c>
      <c r="C14881">
        <v>4.7</v>
      </c>
      <c r="D14881">
        <v>7</v>
      </c>
      <c r="E14881">
        <v>2299</v>
      </c>
      <c r="F14881">
        <v>919</v>
      </c>
      <c r="G14881" t="s">
        <v>314</v>
      </c>
      <c r="H14881" t="s">
        <v>22787</v>
      </c>
    </row>
    <row r="14882" spans="1:8">
      <c r="A14882" t="s">
        <v>1532</v>
      </c>
      <c r="B14882" t="s">
        <v>4588</v>
      </c>
      <c r="C14882">
        <v>0</v>
      </c>
      <c r="D14882">
        <v>0</v>
      </c>
      <c r="E14882">
        <v>4395</v>
      </c>
      <c r="F14882">
        <v>922</v>
      </c>
      <c r="G14882" t="s">
        <v>71</v>
      </c>
      <c r="H14882" t="s">
        <v>22788</v>
      </c>
    </row>
    <row r="14883" spans="1:8">
      <c r="A14883" t="s">
        <v>22789</v>
      </c>
      <c r="B14883" t="s">
        <v>1483</v>
      </c>
      <c r="C14883">
        <v>0</v>
      </c>
      <c r="D14883">
        <v>0</v>
      </c>
      <c r="E14883">
        <v>430</v>
      </c>
      <c r="F14883">
        <v>430</v>
      </c>
      <c r="G14883" t="s">
        <v>232</v>
      </c>
      <c r="H14883" t="s">
        <v>22790</v>
      </c>
    </row>
    <row r="14884" spans="1:8">
      <c r="A14884" t="s">
        <v>22791</v>
      </c>
      <c r="B14884" t="s">
        <v>67</v>
      </c>
      <c r="C14884">
        <v>0</v>
      </c>
      <c r="D14884">
        <v>0</v>
      </c>
      <c r="E14884">
        <v>1599</v>
      </c>
      <c r="F14884">
        <v>1407</v>
      </c>
      <c r="G14884" t="s">
        <v>53</v>
      </c>
      <c r="H14884" t="s">
        <v>22792</v>
      </c>
    </row>
    <row r="14885" spans="1:8">
      <c r="A14885" t="s">
        <v>10074</v>
      </c>
      <c r="B14885" t="s">
        <v>20540</v>
      </c>
      <c r="C14885">
        <v>0</v>
      </c>
      <c r="D14885">
        <v>0</v>
      </c>
      <c r="E14885">
        <v>1999</v>
      </c>
      <c r="F14885">
        <v>1999</v>
      </c>
      <c r="G14885" t="s">
        <v>14</v>
      </c>
      <c r="H14885" t="s">
        <v>22793</v>
      </c>
    </row>
    <row r="14886" spans="1:8">
      <c r="A14886" t="s">
        <v>18839</v>
      </c>
      <c r="B14886" t="s">
        <v>1486</v>
      </c>
      <c r="C14886">
        <v>0</v>
      </c>
      <c r="D14886">
        <v>0</v>
      </c>
      <c r="E14886">
        <v>1499</v>
      </c>
      <c r="F14886">
        <v>1124</v>
      </c>
      <c r="G14886" t="s">
        <v>53</v>
      </c>
      <c r="H14886" t="s">
        <v>22794</v>
      </c>
    </row>
    <row r="14887" spans="1:8">
      <c r="A14887" t="s">
        <v>16</v>
      </c>
      <c r="B14887" t="s">
        <v>17</v>
      </c>
      <c r="C14887">
        <v>0</v>
      </c>
      <c r="D14887">
        <v>0</v>
      </c>
      <c r="E14887">
        <v>2199</v>
      </c>
      <c r="F14887">
        <v>1759</v>
      </c>
      <c r="G14887" t="s">
        <v>18</v>
      </c>
      <c r="H14887" t="s">
        <v>22795</v>
      </c>
    </row>
    <row r="14888" spans="1:8">
      <c r="A14888" t="s">
        <v>19920</v>
      </c>
      <c r="B14888" t="s">
        <v>323</v>
      </c>
      <c r="C14888">
        <v>0</v>
      </c>
      <c r="D14888">
        <v>0</v>
      </c>
      <c r="E14888">
        <v>2999</v>
      </c>
      <c r="F14888">
        <v>2999</v>
      </c>
      <c r="G14888" t="s">
        <v>22796</v>
      </c>
      <c r="H14888" t="s">
        <v>22797</v>
      </c>
    </row>
    <row r="14889" spans="1:8">
      <c r="A14889" t="s">
        <v>22798</v>
      </c>
      <c r="B14889" t="s">
        <v>1046</v>
      </c>
      <c r="C14889">
        <v>4.8</v>
      </c>
      <c r="D14889">
        <v>71</v>
      </c>
      <c r="E14889">
        <v>1399</v>
      </c>
      <c r="F14889">
        <v>1119</v>
      </c>
      <c r="G14889" t="s">
        <v>18</v>
      </c>
      <c r="H14889" t="s">
        <v>22799</v>
      </c>
    </row>
    <row r="14890" spans="1:8">
      <c r="A14890" t="s">
        <v>22800</v>
      </c>
      <c r="B14890" t="s">
        <v>2956</v>
      </c>
      <c r="C14890">
        <v>4.5999999999999996</v>
      </c>
      <c r="D14890">
        <v>13</v>
      </c>
      <c r="E14890">
        <v>1799</v>
      </c>
      <c r="F14890">
        <v>789</v>
      </c>
      <c r="G14890" t="s">
        <v>1097</v>
      </c>
      <c r="H14890" t="s">
        <v>22801</v>
      </c>
    </row>
    <row r="14891" spans="1:8">
      <c r="A14891" t="s">
        <v>22802</v>
      </c>
      <c r="B14891" t="s">
        <v>33</v>
      </c>
      <c r="C14891">
        <v>4.3</v>
      </c>
      <c r="D14891">
        <v>57</v>
      </c>
      <c r="E14891">
        <v>1199</v>
      </c>
      <c r="F14891">
        <v>959</v>
      </c>
      <c r="G14891" t="s">
        <v>53</v>
      </c>
      <c r="H14891" t="s">
        <v>22803</v>
      </c>
    </row>
    <row r="14892" spans="1:8">
      <c r="A14892" t="s">
        <v>3095</v>
      </c>
      <c r="B14892" t="s">
        <v>905</v>
      </c>
      <c r="C14892">
        <v>4.3</v>
      </c>
      <c r="D14892">
        <v>28</v>
      </c>
      <c r="E14892">
        <v>1299</v>
      </c>
      <c r="F14892">
        <v>909</v>
      </c>
      <c r="G14892" t="s">
        <v>18</v>
      </c>
      <c r="H14892" t="s">
        <v>22804</v>
      </c>
    </row>
    <row r="14893" spans="1:8">
      <c r="A14893" t="s">
        <v>22805</v>
      </c>
      <c r="B14893" t="s">
        <v>7004</v>
      </c>
      <c r="C14893">
        <v>0</v>
      </c>
      <c r="D14893">
        <v>0</v>
      </c>
      <c r="E14893">
        <v>1999</v>
      </c>
      <c r="F14893">
        <v>699</v>
      </c>
      <c r="G14893" t="s">
        <v>3690</v>
      </c>
      <c r="H14893" t="s">
        <v>22806</v>
      </c>
    </row>
    <row r="14894" spans="1:8">
      <c r="A14894" t="s">
        <v>22807</v>
      </c>
      <c r="B14894" t="s">
        <v>286</v>
      </c>
      <c r="C14894">
        <v>0</v>
      </c>
      <c r="D14894">
        <v>0</v>
      </c>
      <c r="E14894">
        <v>999</v>
      </c>
      <c r="F14894">
        <v>999</v>
      </c>
      <c r="G14894" t="s">
        <v>22808</v>
      </c>
      <c r="H14894" t="s">
        <v>22809</v>
      </c>
    </row>
    <row r="14895" spans="1:8">
      <c r="A14895" t="s">
        <v>10817</v>
      </c>
      <c r="B14895" t="s">
        <v>924</v>
      </c>
      <c r="C14895">
        <v>0</v>
      </c>
      <c r="D14895">
        <v>0</v>
      </c>
      <c r="E14895">
        <v>1299</v>
      </c>
      <c r="F14895">
        <v>1299</v>
      </c>
      <c r="G14895" t="s">
        <v>131</v>
      </c>
      <c r="H14895" t="s">
        <v>22810</v>
      </c>
    </row>
    <row r="14896" spans="1:8">
      <c r="A14896" t="s">
        <v>5960</v>
      </c>
      <c r="B14896" t="s">
        <v>5961</v>
      </c>
      <c r="C14896">
        <v>3.7</v>
      </c>
      <c r="D14896">
        <v>12</v>
      </c>
      <c r="E14896">
        <v>699</v>
      </c>
      <c r="F14896">
        <v>405</v>
      </c>
      <c r="G14896" t="s">
        <v>131</v>
      </c>
      <c r="H14896" t="s">
        <v>22811</v>
      </c>
    </row>
    <row r="14897" spans="1:8">
      <c r="A14897" t="s">
        <v>22812</v>
      </c>
      <c r="B14897" t="s">
        <v>119</v>
      </c>
      <c r="C14897">
        <v>0</v>
      </c>
      <c r="D14897">
        <v>0</v>
      </c>
      <c r="E14897">
        <v>299</v>
      </c>
      <c r="F14897">
        <v>299</v>
      </c>
      <c r="G14897" t="s">
        <v>18</v>
      </c>
      <c r="H14897" t="s">
        <v>22813</v>
      </c>
    </row>
    <row r="14898" spans="1:8">
      <c r="A14898" t="s">
        <v>19696</v>
      </c>
      <c r="B14898" t="s">
        <v>52</v>
      </c>
      <c r="C14898">
        <v>4.0999999999999996</v>
      </c>
      <c r="D14898">
        <v>11</v>
      </c>
      <c r="E14898">
        <v>1349</v>
      </c>
      <c r="F14898">
        <v>337</v>
      </c>
      <c r="G14898" t="s">
        <v>53</v>
      </c>
      <c r="H14898" t="s">
        <v>22814</v>
      </c>
    </row>
    <row r="14899" spans="1:8">
      <c r="A14899" t="s">
        <v>22815</v>
      </c>
      <c r="B14899" t="s">
        <v>3162</v>
      </c>
      <c r="C14899">
        <v>4.0999999999999996</v>
      </c>
      <c r="D14899">
        <v>103</v>
      </c>
      <c r="E14899">
        <v>299</v>
      </c>
      <c r="F14899">
        <v>194</v>
      </c>
      <c r="G14899" t="s">
        <v>2141</v>
      </c>
      <c r="H14899" t="s">
        <v>22816</v>
      </c>
    </row>
    <row r="14900" spans="1:8">
      <c r="A14900" t="s">
        <v>22817</v>
      </c>
      <c r="B14900" t="s">
        <v>46</v>
      </c>
      <c r="C14900">
        <v>4.3</v>
      </c>
      <c r="D14900">
        <v>15</v>
      </c>
      <c r="E14900">
        <v>1049</v>
      </c>
      <c r="F14900">
        <v>314</v>
      </c>
      <c r="G14900" t="s">
        <v>53</v>
      </c>
      <c r="H14900" t="s">
        <v>22818</v>
      </c>
    </row>
    <row r="14901" spans="1:8">
      <c r="A14901" t="s">
        <v>238</v>
      </c>
      <c r="B14901" t="s">
        <v>388</v>
      </c>
      <c r="C14901">
        <v>3.9</v>
      </c>
      <c r="D14901">
        <v>136</v>
      </c>
      <c r="E14901">
        <v>1499</v>
      </c>
      <c r="F14901">
        <v>599</v>
      </c>
      <c r="G14901" t="s">
        <v>14</v>
      </c>
      <c r="H14901" t="s">
        <v>22819</v>
      </c>
    </row>
    <row r="14902" spans="1:8">
      <c r="A14902" t="s">
        <v>22820</v>
      </c>
      <c r="B14902" t="s">
        <v>216</v>
      </c>
      <c r="C14902">
        <v>0</v>
      </c>
      <c r="D14902">
        <v>0</v>
      </c>
      <c r="E14902">
        <v>2499</v>
      </c>
      <c r="F14902">
        <v>599</v>
      </c>
      <c r="G14902" t="s">
        <v>165</v>
      </c>
      <c r="H14902" t="s">
        <v>22821</v>
      </c>
    </row>
    <row r="14903" spans="1:8">
      <c r="A14903" t="s">
        <v>2784</v>
      </c>
      <c r="B14903" t="s">
        <v>119</v>
      </c>
      <c r="C14903">
        <v>4.3</v>
      </c>
      <c r="D14903">
        <v>8</v>
      </c>
      <c r="E14903">
        <v>599</v>
      </c>
      <c r="F14903">
        <v>599</v>
      </c>
      <c r="G14903" t="s">
        <v>14</v>
      </c>
      <c r="H14903" t="s">
        <v>22822</v>
      </c>
    </row>
    <row r="14904" spans="1:8">
      <c r="A14904" t="s">
        <v>958</v>
      </c>
      <c r="B14904" t="s">
        <v>176</v>
      </c>
      <c r="C14904">
        <v>0</v>
      </c>
      <c r="D14904">
        <v>0</v>
      </c>
      <c r="E14904">
        <v>299</v>
      </c>
      <c r="F14904">
        <v>299</v>
      </c>
      <c r="G14904" t="s">
        <v>40</v>
      </c>
      <c r="H14904" t="s">
        <v>22823</v>
      </c>
    </row>
    <row r="14905" spans="1:8">
      <c r="A14905" t="s">
        <v>567</v>
      </c>
      <c r="B14905" t="s">
        <v>685</v>
      </c>
      <c r="C14905">
        <v>0</v>
      </c>
      <c r="D14905">
        <v>0</v>
      </c>
      <c r="E14905">
        <v>299</v>
      </c>
      <c r="F14905">
        <v>299</v>
      </c>
      <c r="G14905" t="s">
        <v>686</v>
      </c>
      <c r="H14905" t="s">
        <v>22824</v>
      </c>
    </row>
    <row r="14906" spans="1:8">
      <c r="A14906" t="s">
        <v>471</v>
      </c>
      <c r="B14906" t="s">
        <v>472</v>
      </c>
      <c r="C14906">
        <v>0</v>
      </c>
      <c r="D14906">
        <v>0</v>
      </c>
      <c r="E14906">
        <v>2290</v>
      </c>
      <c r="F14906">
        <v>2290</v>
      </c>
      <c r="G14906" t="s">
        <v>314</v>
      </c>
      <c r="H14906" t="s">
        <v>22825</v>
      </c>
    </row>
    <row r="14907" spans="1:8">
      <c r="A14907" t="s">
        <v>13116</v>
      </c>
      <c r="B14907" t="s">
        <v>4914</v>
      </c>
      <c r="C14907">
        <v>0</v>
      </c>
      <c r="D14907">
        <v>0</v>
      </c>
      <c r="E14907">
        <v>599</v>
      </c>
      <c r="F14907">
        <v>419</v>
      </c>
      <c r="G14907" t="s">
        <v>116</v>
      </c>
      <c r="H14907" t="s">
        <v>22826</v>
      </c>
    </row>
    <row r="14908" spans="1:8">
      <c r="A14908" t="s">
        <v>12</v>
      </c>
      <c r="B14908" t="s">
        <v>1486</v>
      </c>
      <c r="C14908">
        <v>0</v>
      </c>
      <c r="D14908">
        <v>0</v>
      </c>
      <c r="E14908">
        <v>1699</v>
      </c>
      <c r="F14908">
        <v>1274</v>
      </c>
      <c r="G14908" t="s">
        <v>53</v>
      </c>
      <c r="H14908" t="s">
        <v>22827</v>
      </c>
    </row>
    <row r="14909" spans="1:8">
      <c r="A14909" t="s">
        <v>22828</v>
      </c>
      <c r="B14909" t="s">
        <v>5782</v>
      </c>
      <c r="C14909">
        <v>0</v>
      </c>
      <c r="D14909">
        <v>0</v>
      </c>
      <c r="E14909">
        <v>549</v>
      </c>
      <c r="F14909">
        <v>466</v>
      </c>
      <c r="G14909" t="s">
        <v>2141</v>
      </c>
      <c r="H14909" t="s">
        <v>22829</v>
      </c>
    </row>
    <row r="14910" spans="1:8">
      <c r="A14910" t="s">
        <v>22830</v>
      </c>
      <c r="B14910" t="s">
        <v>2380</v>
      </c>
      <c r="C14910">
        <v>3.4</v>
      </c>
      <c r="D14910">
        <v>49</v>
      </c>
      <c r="E14910">
        <v>4825</v>
      </c>
      <c r="F14910">
        <v>1930</v>
      </c>
      <c r="G14910" t="s">
        <v>421</v>
      </c>
      <c r="H14910" t="s">
        <v>22831</v>
      </c>
    </row>
    <row r="14911" spans="1:8">
      <c r="A14911" t="s">
        <v>8926</v>
      </c>
      <c r="B14911" t="s">
        <v>195</v>
      </c>
      <c r="C14911">
        <v>0</v>
      </c>
      <c r="D14911">
        <v>0</v>
      </c>
      <c r="E14911">
        <v>4799</v>
      </c>
      <c r="F14911">
        <v>2639</v>
      </c>
      <c r="G14911" t="s">
        <v>1103</v>
      </c>
      <c r="H14911" t="s">
        <v>22832</v>
      </c>
    </row>
    <row r="14912" spans="1:8">
      <c r="A14912" t="s">
        <v>22833</v>
      </c>
      <c r="B14912" t="s">
        <v>1769</v>
      </c>
      <c r="C14912">
        <v>0</v>
      </c>
      <c r="D14912">
        <v>0</v>
      </c>
      <c r="E14912">
        <v>1398</v>
      </c>
      <c r="F14912">
        <v>699</v>
      </c>
      <c r="G14912" t="s">
        <v>1025</v>
      </c>
      <c r="H14912" t="s">
        <v>22834</v>
      </c>
    </row>
    <row r="14913" spans="1:8">
      <c r="A14913" t="s">
        <v>6288</v>
      </c>
      <c r="B14913" t="s">
        <v>22835</v>
      </c>
      <c r="C14913">
        <v>4.9000000000000004</v>
      </c>
      <c r="D14913">
        <v>7</v>
      </c>
      <c r="E14913">
        <v>2190</v>
      </c>
      <c r="F14913">
        <v>1314</v>
      </c>
      <c r="G14913" t="s">
        <v>17737</v>
      </c>
      <c r="H14913" t="s">
        <v>22836</v>
      </c>
    </row>
    <row r="14914" spans="1:8">
      <c r="A14914" t="s">
        <v>6546</v>
      </c>
      <c r="B14914" t="s">
        <v>679</v>
      </c>
      <c r="C14914">
        <v>4.4000000000000004</v>
      </c>
      <c r="D14914">
        <v>81</v>
      </c>
      <c r="E14914">
        <v>1900</v>
      </c>
      <c r="F14914">
        <v>608</v>
      </c>
      <c r="G14914" t="s">
        <v>18</v>
      </c>
      <c r="H14914" t="s">
        <v>22837</v>
      </c>
    </row>
    <row r="14915" spans="1:8">
      <c r="A14915" t="s">
        <v>22838</v>
      </c>
      <c r="B14915" t="s">
        <v>20071</v>
      </c>
      <c r="C14915">
        <v>0</v>
      </c>
      <c r="D14915">
        <v>0</v>
      </c>
      <c r="E14915">
        <v>1800</v>
      </c>
      <c r="F14915">
        <v>900</v>
      </c>
      <c r="G14915" t="s">
        <v>22839</v>
      </c>
      <c r="H14915" t="s">
        <v>22840</v>
      </c>
    </row>
    <row r="14916" spans="1:8">
      <c r="A14916" t="s">
        <v>2097</v>
      </c>
      <c r="B14916" t="s">
        <v>5316</v>
      </c>
      <c r="C14916">
        <v>0</v>
      </c>
      <c r="D14916">
        <v>0</v>
      </c>
      <c r="E14916">
        <v>5999</v>
      </c>
      <c r="F14916">
        <v>1679</v>
      </c>
      <c r="G14916" t="s">
        <v>14</v>
      </c>
      <c r="H14916" t="s">
        <v>22841</v>
      </c>
    </row>
    <row r="14917" spans="1:8">
      <c r="A14917" t="s">
        <v>22842</v>
      </c>
      <c r="B14917" t="s">
        <v>115</v>
      </c>
      <c r="C14917">
        <v>3.9</v>
      </c>
      <c r="D14917">
        <v>11</v>
      </c>
      <c r="E14917">
        <v>995</v>
      </c>
      <c r="F14917">
        <v>696</v>
      </c>
      <c r="G14917" t="s">
        <v>131</v>
      </c>
      <c r="H14917" t="s">
        <v>22843</v>
      </c>
    </row>
    <row r="14918" spans="1:8">
      <c r="A14918" t="s">
        <v>6164</v>
      </c>
      <c r="B14918" t="s">
        <v>6165</v>
      </c>
      <c r="C14918">
        <v>0</v>
      </c>
      <c r="D14918">
        <v>0</v>
      </c>
      <c r="E14918">
        <v>2000</v>
      </c>
      <c r="F14918">
        <v>1049</v>
      </c>
      <c r="G14918" t="s">
        <v>22844</v>
      </c>
      <c r="H14918" t="s">
        <v>22845</v>
      </c>
    </row>
    <row r="14919" spans="1:8">
      <c r="A14919" t="s">
        <v>22846</v>
      </c>
      <c r="B14919" t="s">
        <v>337</v>
      </c>
      <c r="C14919">
        <v>0</v>
      </c>
      <c r="D14919">
        <v>0</v>
      </c>
      <c r="E14919">
        <v>1899</v>
      </c>
      <c r="F14919">
        <v>1272</v>
      </c>
      <c r="G14919" t="s">
        <v>12386</v>
      </c>
      <c r="H14919" t="s">
        <v>22847</v>
      </c>
    </row>
    <row r="14920" spans="1:8">
      <c r="A14920" t="s">
        <v>22848</v>
      </c>
      <c r="B14920" t="s">
        <v>4791</v>
      </c>
      <c r="C14920">
        <v>4</v>
      </c>
      <c r="D14920">
        <v>81</v>
      </c>
      <c r="E14920">
        <v>2599</v>
      </c>
      <c r="F14920">
        <v>1099</v>
      </c>
      <c r="G14920" t="s">
        <v>14</v>
      </c>
      <c r="H14920" t="s">
        <v>22849</v>
      </c>
    </row>
    <row r="14921" spans="1:8">
      <c r="A14921" t="s">
        <v>22850</v>
      </c>
      <c r="B14921" t="s">
        <v>330</v>
      </c>
      <c r="C14921">
        <v>0</v>
      </c>
      <c r="D14921">
        <v>0</v>
      </c>
      <c r="E14921">
        <v>1290</v>
      </c>
      <c r="F14921">
        <v>1032</v>
      </c>
      <c r="G14921" t="s">
        <v>53</v>
      </c>
      <c r="H14921" t="s">
        <v>22851</v>
      </c>
    </row>
    <row r="14922" spans="1:8">
      <c r="A14922" t="s">
        <v>6976</v>
      </c>
      <c r="B14922" t="s">
        <v>77</v>
      </c>
      <c r="C14922">
        <v>0</v>
      </c>
      <c r="D14922">
        <v>0</v>
      </c>
      <c r="E14922">
        <v>1199</v>
      </c>
      <c r="F14922">
        <v>647</v>
      </c>
      <c r="G14922" t="s">
        <v>14</v>
      </c>
      <c r="H14922" t="s">
        <v>22852</v>
      </c>
    </row>
    <row r="14923" spans="1:8">
      <c r="A14923" t="s">
        <v>782</v>
      </c>
      <c r="B14923" t="s">
        <v>5319</v>
      </c>
      <c r="C14923">
        <v>0</v>
      </c>
      <c r="D14923">
        <v>0</v>
      </c>
      <c r="E14923">
        <v>5999</v>
      </c>
      <c r="F14923">
        <v>2999</v>
      </c>
      <c r="G14923" t="s">
        <v>2440</v>
      </c>
      <c r="H14923" t="s">
        <v>22853</v>
      </c>
    </row>
    <row r="14924" spans="1:8">
      <c r="A14924" t="s">
        <v>9217</v>
      </c>
      <c r="B14924" t="s">
        <v>531</v>
      </c>
      <c r="C14924">
        <v>0</v>
      </c>
      <c r="D14924">
        <v>0</v>
      </c>
      <c r="E14924">
        <v>2499</v>
      </c>
      <c r="F14924">
        <v>874</v>
      </c>
      <c r="G14924" t="s">
        <v>430</v>
      </c>
      <c r="H14924" t="s">
        <v>22854</v>
      </c>
    </row>
    <row r="14925" spans="1:8">
      <c r="A14925" t="s">
        <v>8336</v>
      </c>
      <c r="B14925" t="s">
        <v>74</v>
      </c>
      <c r="C14925">
        <v>3.5</v>
      </c>
      <c r="D14925">
        <v>6</v>
      </c>
      <c r="E14925">
        <v>2899</v>
      </c>
      <c r="F14925">
        <v>724</v>
      </c>
      <c r="G14925" t="s">
        <v>131</v>
      </c>
      <c r="H14925" t="s">
        <v>22855</v>
      </c>
    </row>
    <row r="14926" spans="1:8">
      <c r="A14926" t="s">
        <v>2212</v>
      </c>
      <c r="B14926" t="s">
        <v>1962</v>
      </c>
      <c r="C14926">
        <v>3.8</v>
      </c>
      <c r="D14926">
        <v>51</v>
      </c>
      <c r="E14926">
        <v>999</v>
      </c>
      <c r="F14926">
        <v>539</v>
      </c>
      <c r="G14926" t="s">
        <v>131</v>
      </c>
      <c r="H14926" t="s">
        <v>22856</v>
      </c>
    </row>
    <row r="14927" spans="1:8">
      <c r="A14927" t="s">
        <v>2470</v>
      </c>
      <c r="B14927" t="s">
        <v>408</v>
      </c>
      <c r="C14927">
        <v>0</v>
      </c>
      <c r="D14927">
        <v>0</v>
      </c>
      <c r="E14927">
        <v>1799</v>
      </c>
      <c r="F14927">
        <v>1259</v>
      </c>
      <c r="G14927">
        <v>38</v>
      </c>
      <c r="H14927" t="s">
        <v>22857</v>
      </c>
    </row>
    <row r="14928" spans="1:8">
      <c r="A14928" t="s">
        <v>22858</v>
      </c>
      <c r="B14928" t="s">
        <v>17612</v>
      </c>
      <c r="C14928">
        <v>0</v>
      </c>
      <c r="D14928">
        <v>0</v>
      </c>
      <c r="E14928">
        <v>999</v>
      </c>
      <c r="F14928">
        <v>599</v>
      </c>
      <c r="G14928" t="s">
        <v>14</v>
      </c>
      <c r="H14928" t="s">
        <v>22859</v>
      </c>
    </row>
    <row r="14929" spans="1:8">
      <c r="A14929" t="s">
        <v>22860</v>
      </c>
      <c r="B14929" t="s">
        <v>689</v>
      </c>
      <c r="C14929">
        <v>4.8</v>
      </c>
      <c r="D14929">
        <v>5</v>
      </c>
      <c r="E14929">
        <v>2399</v>
      </c>
      <c r="F14929">
        <v>1319</v>
      </c>
      <c r="G14929" t="s">
        <v>71</v>
      </c>
      <c r="H14929" t="s">
        <v>22861</v>
      </c>
    </row>
    <row r="14930" spans="1:8">
      <c r="A14930" t="s">
        <v>630</v>
      </c>
      <c r="B14930" t="s">
        <v>1420</v>
      </c>
      <c r="C14930">
        <v>0</v>
      </c>
      <c r="D14930">
        <v>0</v>
      </c>
      <c r="E14930">
        <v>1599</v>
      </c>
      <c r="F14930">
        <v>799</v>
      </c>
      <c r="G14930" t="s">
        <v>1197</v>
      </c>
      <c r="H14930" t="s">
        <v>22862</v>
      </c>
    </row>
    <row r="14931" spans="1:8">
      <c r="A14931" t="s">
        <v>22863</v>
      </c>
      <c r="B14931" t="s">
        <v>401</v>
      </c>
      <c r="C14931">
        <v>0</v>
      </c>
      <c r="D14931">
        <v>0</v>
      </c>
      <c r="E14931">
        <v>1499</v>
      </c>
      <c r="F14931">
        <v>1499</v>
      </c>
      <c r="G14931" t="s">
        <v>64</v>
      </c>
      <c r="H14931" t="s">
        <v>22864</v>
      </c>
    </row>
    <row r="14932" spans="1:8">
      <c r="A14932" t="s">
        <v>22865</v>
      </c>
      <c r="B14932" t="s">
        <v>10568</v>
      </c>
      <c r="C14932">
        <v>3.8</v>
      </c>
      <c r="D14932">
        <v>289</v>
      </c>
      <c r="E14932">
        <v>4375</v>
      </c>
      <c r="F14932">
        <v>875</v>
      </c>
      <c r="G14932" t="s">
        <v>71</v>
      </c>
      <c r="H14932" t="s">
        <v>22866</v>
      </c>
    </row>
    <row r="14933" spans="1:8">
      <c r="A14933" t="s">
        <v>84</v>
      </c>
      <c r="B14933" t="s">
        <v>2876</v>
      </c>
      <c r="C14933">
        <v>0</v>
      </c>
      <c r="D14933">
        <v>0</v>
      </c>
      <c r="E14933">
        <v>2899</v>
      </c>
      <c r="F14933">
        <v>2464</v>
      </c>
      <c r="G14933" t="s">
        <v>53</v>
      </c>
      <c r="H14933" t="s">
        <v>22867</v>
      </c>
    </row>
    <row r="14934" spans="1:8">
      <c r="A14934" t="s">
        <v>2040</v>
      </c>
      <c r="B14934" t="s">
        <v>1590</v>
      </c>
      <c r="C14934">
        <v>0</v>
      </c>
      <c r="D14934">
        <v>0</v>
      </c>
      <c r="E14934">
        <v>1735</v>
      </c>
      <c r="F14934">
        <v>1388</v>
      </c>
      <c r="G14934" t="s">
        <v>18</v>
      </c>
      <c r="H14934" t="s">
        <v>22868</v>
      </c>
    </row>
    <row r="14935" spans="1:8">
      <c r="A14935" t="s">
        <v>22869</v>
      </c>
      <c r="B14935" t="s">
        <v>1486</v>
      </c>
      <c r="C14935">
        <v>0</v>
      </c>
      <c r="D14935">
        <v>0</v>
      </c>
      <c r="E14935">
        <v>1199</v>
      </c>
      <c r="F14935">
        <v>899</v>
      </c>
      <c r="G14935" t="s">
        <v>53</v>
      </c>
      <c r="H14935" t="s">
        <v>22870</v>
      </c>
    </row>
    <row r="14936" spans="1:8">
      <c r="A14936" t="s">
        <v>226</v>
      </c>
      <c r="B14936" t="s">
        <v>17117</v>
      </c>
      <c r="C14936">
        <v>0</v>
      </c>
      <c r="D14936">
        <v>0</v>
      </c>
      <c r="E14936">
        <v>2499</v>
      </c>
      <c r="F14936">
        <v>1999</v>
      </c>
      <c r="G14936" t="s">
        <v>2437</v>
      </c>
      <c r="H14936" t="s">
        <v>22871</v>
      </c>
    </row>
    <row r="14937" spans="1:8">
      <c r="A14937" t="s">
        <v>22872</v>
      </c>
      <c r="B14937" t="s">
        <v>18772</v>
      </c>
      <c r="C14937">
        <v>0</v>
      </c>
      <c r="D14937">
        <v>0</v>
      </c>
      <c r="E14937">
        <v>3199</v>
      </c>
      <c r="F14937">
        <v>2207</v>
      </c>
      <c r="G14937" t="s">
        <v>105</v>
      </c>
      <c r="H14937" t="s">
        <v>22873</v>
      </c>
    </row>
    <row r="14938" spans="1:8">
      <c r="A14938" t="s">
        <v>637</v>
      </c>
      <c r="B14938" t="s">
        <v>4994</v>
      </c>
      <c r="C14938">
        <v>0</v>
      </c>
      <c r="D14938">
        <v>0</v>
      </c>
      <c r="E14938">
        <v>2299</v>
      </c>
      <c r="F14938">
        <v>1494</v>
      </c>
      <c r="G14938" t="s">
        <v>565</v>
      </c>
      <c r="H14938" t="s">
        <v>22874</v>
      </c>
    </row>
    <row r="14939" spans="1:8">
      <c r="A14939" t="s">
        <v>22875</v>
      </c>
      <c r="B14939" t="s">
        <v>271</v>
      </c>
      <c r="C14939">
        <v>4.3</v>
      </c>
      <c r="D14939">
        <v>6</v>
      </c>
      <c r="E14939">
        <v>3590</v>
      </c>
      <c r="F14939">
        <v>2154</v>
      </c>
      <c r="G14939" t="s">
        <v>248</v>
      </c>
      <c r="H14939" t="s">
        <v>22876</v>
      </c>
    </row>
    <row r="14940" spans="1:8">
      <c r="A14940" t="s">
        <v>22877</v>
      </c>
      <c r="B14940" t="s">
        <v>4693</v>
      </c>
      <c r="C14940">
        <v>4</v>
      </c>
      <c r="D14940">
        <v>9</v>
      </c>
      <c r="E14940">
        <v>3318</v>
      </c>
      <c r="F14940">
        <v>2654</v>
      </c>
      <c r="G14940" t="s">
        <v>2957</v>
      </c>
      <c r="H14940" t="s">
        <v>22878</v>
      </c>
    </row>
    <row r="14941" spans="1:8">
      <c r="A14941" t="s">
        <v>2795</v>
      </c>
      <c r="B14941" t="s">
        <v>2796</v>
      </c>
      <c r="C14941">
        <v>4.5</v>
      </c>
      <c r="D14941">
        <v>66</v>
      </c>
      <c r="E14941">
        <v>1999</v>
      </c>
      <c r="F14941">
        <v>939</v>
      </c>
      <c r="G14941" t="s">
        <v>105</v>
      </c>
      <c r="H14941" t="s">
        <v>22879</v>
      </c>
    </row>
    <row r="14942" spans="1:8">
      <c r="A14942" t="s">
        <v>17497</v>
      </c>
      <c r="B14942" t="s">
        <v>1414</v>
      </c>
      <c r="C14942">
        <v>0</v>
      </c>
      <c r="D14942">
        <v>0</v>
      </c>
      <c r="E14942">
        <v>2299</v>
      </c>
      <c r="F14942">
        <v>799</v>
      </c>
      <c r="G14942" t="s">
        <v>82</v>
      </c>
      <c r="H14942" t="s">
        <v>17498</v>
      </c>
    </row>
    <row r="14943" spans="1:8">
      <c r="A14943" t="s">
        <v>22880</v>
      </c>
      <c r="B14943" t="s">
        <v>1611</v>
      </c>
      <c r="C14943">
        <v>0</v>
      </c>
      <c r="D14943">
        <v>0</v>
      </c>
      <c r="E14943">
        <v>899</v>
      </c>
      <c r="F14943">
        <v>899</v>
      </c>
      <c r="G14943" t="s">
        <v>53</v>
      </c>
      <c r="H14943" t="s">
        <v>22881</v>
      </c>
    </row>
    <row r="14944" spans="1:8">
      <c r="A14944" t="s">
        <v>20171</v>
      </c>
      <c r="B14944" t="s">
        <v>6156</v>
      </c>
      <c r="C14944">
        <v>4.4000000000000004</v>
      </c>
      <c r="D14944">
        <v>5</v>
      </c>
      <c r="E14944">
        <v>1799</v>
      </c>
      <c r="F14944">
        <v>935</v>
      </c>
      <c r="G14944" t="s">
        <v>17812</v>
      </c>
      <c r="H14944" t="s">
        <v>20172</v>
      </c>
    </row>
    <row r="14945" spans="1:8">
      <c r="A14945" t="s">
        <v>22882</v>
      </c>
      <c r="B14945" t="s">
        <v>635</v>
      </c>
      <c r="C14945">
        <v>4.4000000000000004</v>
      </c>
      <c r="D14945">
        <v>45</v>
      </c>
      <c r="E14945">
        <v>899</v>
      </c>
      <c r="F14945">
        <v>899</v>
      </c>
      <c r="G14945" t="s">
        <v>232</v>
      </c>
      <c r="H14945" t="s">
        <v>22883</v>
      </c>
    </row>
    <row r="14946" spans="1:8">
      <c r="A14946" t="s">
        <v>22884</v>
      </c>
      <c r="B14946" t="s">
        <v>3309</v>
      </c>
      <c r="C14946">
        <v>0</v>
      </c>
      <c r="D14946">
        <v>0</v>
      </c>
      <c r="E14946">
        <v>3720</v>
      </c>
      <c r="F14946">
        <v>1488</v>
      </c>
      <c r="G14946" t="s">
        <v>1726</v>
      </c>
      <c r="H14946" t="s">
        <v>22885</v>
      </c>
    </row>
    <row r="14947" spans="1:8">
      <c r="A14947" t="s">
        <v>1699</v>
      </c>
      <c r="B14947" t="s">
        <v>6420</v>
      </c>
      <c r="C14947">
        <v>4.4000000000000004</v>
      </c>
      <c r="D14947">
        <v>98</v>
      </c>
      <c r="E14947">
        <v>549</v>
      </c>
      <c r="F14947">
        <v>549</v>
      </c>
      <c r="G14947" t="s">
        <v>232</v>
      </c>
      <c r="H14947" t="s">
        <v>15680</v>
      </c>
    </row>
    <row r="14948" spans="1:8">
      <c r="A14948" t="s">
        <v>2412</v>
      </c>
      <c r="B14948" t="s">
        <v>244</v>
      </c>
      <c r="C14948">
        <v>4.5999999999999996</v>
      </c>
      <c r="D14948">
        <v>72</v>
      </c>
      <c r="E14948">
        <v>1599</v>
      </c>
      <c r="F14948">
        <v>479</v>
      </c>
      <c r="G14948" t="s">
        <v>18</v>
      </c>
      <c r="H14948" t="s">
        <v>2413</v>
      </c>
    </row>
    <row r="14949" spans="1:8">
      <c r="A14949" t="s">
        <v>10504</v>
      </c>
      <c r="B14949" t="s">
        <v>257</v>
      </c>
      <c r="C14949">
        <v>0</v>
      </c>
      <c r="D14949">
        <v>0</v>
      </c>
      <c r="E14949">
        <v>5599</v>
      </c>
      <c r="F14949">
        <v>2239</v>
      </c>
      <c r="G14949" t="s">
        <v>236</v>
      </c>
      <c r="H14949" t="s">
        <v>22886</v>
      </c>
    </row>
    <row r="14950" spans="1:8">
      <c r="A14950" t="s">
        <v>22887</v>
      </c>
      <c r="B14950" t="s">
        <v>14720</v>
      </c>
      <c r="C14950">
        <v>0</v>
      </c>
      <c r="D14950">
        <v>0</v>
      </c>
      <c r="E14950">
        <v>1599</v>
      </c>
      <c r="F14950">
        <v>850</v>
      </c>
      <c r="G14950" t="s">
        <v>248</v>
      </c>
      <c r="H14950" t="s">
        <v>22888</v>
      </c>
    </row>
    <row r="14951" spans="1:8">
      <c r="A14951" t="s">
        <v>8</v>
      </c>
      <c r="B14951" t="s">
        <v>1046</v>
      </c>
      <c r="C14951">
        <v>0</v>
      </c>
      <c r="D14951">
        <v>0</v>
      </c>
      <c r="E14951">
        <v>1999</v>
      </c>
      <c r="F14951">
        <v>1999</v>
      </c>
      <c r="G14951" t="s">
        <v>1047</v>
      </c>
      <c r="H14951" t="s">
        <v>18035</v>
      </c>
    </row>
    <row r="14952" spans="1:8">
      <c r="A14952" t="s">
        <v>1840</v>
      </c>
      <c r="B14952" t="s">
        <v>24</v>
      </c>
      <c r="C14952">
        <v>2</v>
      </c>
      <c r="D14952">
        <v>4</v>
      </c>
      <c r="E14952">
        <v>6999</v>
      </c>
      <c r="F14952">
        <v>1889</v>
      </c>
      <c r="G14952" t="s">
        <v>131</v>
      </c>
      <c r="H14952" t="s">
        <v>22889</v>
      </c>
    </row>
    <row r="14953" spans="1:8">
      <c r="A14953" t="s">
        <v>17631</v>
      </c>
      <c r="B14953" t="s">
        <v>5540</v>
      </c>
      <c r="C14953">
        <v>0</v>
      </c>
      <c r="D14953">
        <v>0</v>
      </c>
      <c r="E14953">
        <v>1499</v>
      </c>
      <c r="F14953">
        <v>974</v>
      </c>
      <c r="G14953" t="s">
        <v>53</v>
      </c>
      <c r="H14953" t="s">
        <v>22890</v>
      </c>
    </row>
    <row r="14954" spans="1:8">
      <c r="A14954" t="s">
        <v>22891</v>
      </c>
      <c r="B14954" t="s">
        <v>305</v>
      </c>
      <c r="C14954">
        <v>4.4000000000000004</v>
      </c>
      <c r="D14954">
        <v>27</v>
      </c>
      <c r="E14954">
        <v>2399</v>
      </c>
      <c r="F14954">
        <v>1679</v>
      </c>
      <c r="G14954" t="s">
        <v>7837</v>
      </c>
      <c r="H14954" t="s">
        <v>22892</v>
      </c>
    </row>
    <row r="14955" spans="1:8">
      <c r="A14955" t="s">
        <v>2340</v>
      </c>
      <c r="B14955" t="s">
        <v>1005</v>
      </c>
      <c r="C14955">
        <v>0</v>
      </c>
      <c r="D14955">
        <v>0</v>
      </c>
      <c r="E14955">
        <v>1599</v>
      </c>
      <c r="F14955">
        <v>1119</v>
      </c>
      <c r="G14955" t="s">
        <v>131</v>
      </c>
      <c r="H14955" t="s">
        <v>22893</v>
      </c>
    </row>
    <row r="14956" spans="1:8">
      <c r="A14956" t="s">
        <v>1840</v>
      </c>
      <c r="B14956" t="s">
        <v>24</v>
      </c>
      <c r="C14956">
        <v>4.5</v>
      </c>
      <c r="D14956">
        <v>8</v>
      </c>
      <c r="E14956">
        <v>5999</v>
      </c>
      <c r="F14956">
        <v>1319</v>
      </c>
      <c r="G14956" t="s">
        <v>131</v>
      </c>
      <c r="H14956" t="s">
        <v>22894</v>
      </c>
    </row>
    <row r="14957" spans="1:8">
      <c r="A14957" t="s">
        <v>1308</v>
      </c>
      <c r="B14957" t="s">
        <v>63</v>
      </c>
      <c r="C14957">
        <v>0</v>
      </c>
      <c r="D14957">
        <v>0</v>
      </c>
      <c r="E14957">
        <v>1899</v>
      </c>
      <c r="F14957">
        <v>854</v>
      </c>
      <c r="G14957" t="s">
        <v>40</v>
      </c>
      <c r="H14957" t="s">
        <v>22895</v>
      </c>
    </row>
    <row r="14958" spans="1:8">
      <c r="A14958" t="s">
        <v>20500</v>
      </c>
      <c r="B14958" t="s">
        <v>2500</v>
      </c>
      <c r="C14958">
        <v>4.5999999999999996</v>
      </c>
      <c r="D14958">
        <v>9</v>
      </c>
      <c r="E14958">
        <v>699</v>
      </c>
      <c r="F14958">
        <v>489</v>
      </c>
      <c r="G14958" t="s">
        <v>2501</v>
      </c>
      <c r="H14958" t="s">
        <v>22896</v>
      </c>
    </row>
    <row r="14959" spans="1:8">
      <c r="A14959" t="s">
        <v>14658</v>
      </c>
      <c r="B14959" t="s">
        <v>459</v>
      </c>
      <c r="C14959">
        <v>4.2</v>
      </c>
      <c r="D14959">
        <v>47</v>
      </c>
      <c r="E14959">
        <v>1799</v>
      </c>
      <c r="F14959">
        <v>809</v>
      </c>
      <c r="G14959" t="s">
        <v>4499</v>
      </c>
      <c r="H14959" t="s">
        <v>22897</v>
      </c>
    </row>
    <row r="14960" spans="1:8">
      <c r="A14960" t="s">
        <v>5207</v>
      </c>
      <c r="B14960" t="s">
        <v>429</v>
      </c>
      <c r="C14960">
        <v>4.9000000000000004</v>
      </c>
      <c r="D14960">
        <v>9</v>
      </c>
      <c r="E14960">
        <v>2199</v>
      </c>
      <c r="F14960">
        <v>1099</v>
      </c>
      <c r="G14960" t="s">
        <v>53</v>
      </c>
      <c r="H14960" t="s">
        <v>22898</v>
      </c>
    </row>
    <row r="14961" spans="1:8">
      <c r="A14961" t="s">
        <v>9892</v>
      </c>
      <c r="B14961" t="s">
        <v>4791</v>
      </c>
      <c r="C14961">
        <v>3.5</v>
      </c>
      <c r="D14961">
        <v>11</v>
      </c>
      <c r="E14961">
        <v>1999</v>
      </c>
      <c r="F14961">
        <v>799</v>
      </c>
      <c r="G14961" t="s">
        <v>14</v>
      </c>
      <c r="H14961" t="s">
        <v>22899</v>
      </c>
    </row>
    <row r="14962" spans="1:8">
      <c r="A14962" t="s">
        <v>2559</v>
      </c>
      <c r="B14962" t="s">
        <v>531</v>
      </c>
      <c r="C14962">
        <v>3.3</v>
      </c>
      <c r="D14962">
        <v>7</v>
      </c>
      <c r="E14962">
        <v>999</v>
      </c>
      <c r="F14962">
        <v>999</v>
      </c>
      <c r="G14962" t="s">
        <v>709</v>
      </c>
      <c r="H14962" t="s">
        <v>22900</v>
      </c>
    </row>
    <row r="14963" spans="1:8">
      <c r="A14963" t="s">
        <v>22901</v>
      </c>
      <c r="B14963" t="s">
        <v>22902</v>
      </c>
      <c r="C14963">
        <v>0</v>
      </c>
      <c r="D14963">
        <v>0</v>
      </c>
      <c r="E14963">
        <v>1196</v>
      </c>
      <c r="F14963">
        <v>538</v>
      </c>
      <c r="G14963" t="s">
        <v>22903</v>
      </c>
      <c r="H14963" t="s">
        <v>22904</v>
      </c>
    </row>
    <row r="14964" spans="1:8">
      <c r="A14964" t="s">
        <v>16689</v>
      </c>
      <c r="B14964" t="s">
        <v>254</v>
      </c>
      <c r="C14964">
        <v>4</v>
      </c>
      <c r="D14964">
        <v>6</v>
      </c>
      <c r="E14964">
        <v>1199</v>
      </c>
      <c r="F14964">
        <v>1199</v>
      </c>
      <c r="G14964" t="s">
        <v>40</v>
      </c>
      <c r="H14964" t="s">
        <v>16690</v>
      </c>
    </row>
    <row r="14965" spans="1:8">
      <c r="A14965" t="s">
        <v>11434</v>
      </c>
      <c r="B14965" t="s">
        <v>1005</v>
      </c>
      <c r="C14965">
        <v>0</v>
      </c>
      <c r="D14965">
        <v>0</v>
      </c>
      <c r="E14965">
        <v>599</v>
      </c>
      <c r="F14965">
        <v>599</v>
      </c>
      <c r="G14965" t="s">
        <v>131</v>
      </c>
      <c r="H14965" t="s">
        <v>22905</v>
      </c>
    </row>
    <row r="14966" spans="1:8">
      <c r="A14966" t="s">
        <v>1465</v>
      </c>
      <c r="B14966" t="s">
        <v>7108</v>
      </c>
      <c r="C14966">
        <v>0</v>
      </c>
      <c r="D14966">
        <v>0</v>
      </c>
      <c r="E14966">
        <v>2749</v>
      </c>
      <c r="F14966">
        <v>604</v>
      </c>
      <c r="G14966" t="s">
        <v>180</v>
      </c>
      <c r="H14966" t="s">
        <v>22906</v>
      </c>
    </row>
    <row r="14967" spans="1:8">
      <c r="A14967" t="s">
        <v>22907</v>
      </c>
      <c r="B14967" t="s">
        <v>2199</v>
      </c>
      <c r="C14967">
        <v>0</v>
      </c>
      <c r="D14967">
        <v>0</v>
      </c>
      <c r="E14967">
        <v>1599</v>
      </c>
      <c r="F14967">
        <v>1119</v>
      </c>
      <c r="G14967" t="s">
        <v>15134</v>
      </c>
      <c r="H14967" t="s">
        <v>22908</v>
      </c>
    </row>
    <row r="14968" spans="1:8">
      <c r="A14968" t="s">
        <v>750</v>
      </c>
      <c r="B14968" t="s">
        <v>1495</v>
      </c>
      <c r="C14968">
        <v>0</v>
      </c>
      <c r="D14968">
        <v>0</v>
      </c>
      <c r="E14968">
        <v>2490</v>
      </c>
      <c r="F14968">
        <v>2490</v>
      </c>
      <c r="G14968" t="s">
        <v>314</v>
      </c>
      <c r="H14968" t="s">
        <v>22909</v>
      </c>
    </row>
    <row r="14969" spans="1:8">
      <c r="A14969" t="s">
        <v>22910</v>
      </c>
      <c r="B14969" t="s">
        <v>401</v>
      </c>
      <c r="C14969">
        <v>0</v>
      </c>
      <c r="D14969">
        <v>0</v>
      </c>
      <c r="E14969">
        <v>1699</v>
      </c>
      <c r="F14969">
        <v>1699</v>
      </c>
      <c r="G14969" t="s">
        <v>40</v>
      </c>
      <c r="H14969" t="s">
        <v>22911</v>
      </c>
    </row>
    <row r="14970" spans="1:8">
      <c r="A14970" t="s">
        <v>653</v>
      </c>
      <c r="B14970" t="s">
        <v>570</v>
      </c>
      <c r="C14970">
        <v>0</v>
      </c>
      <c r="D14970">
        <v>0</v>
      </c>
      <c r="E14970">
        <v>4599</v>
      </c>
      <c r="F14970">
        <v>3909</v>
      </c>
      <c r="G14970" t="s">
        <v>1047</v>
      </c>
      <c r="H14970" t="s">
        <v>22912</v>
      </c>
    </row>
    <row r="14971" spans="1:8">
      <c r="A14971" t="s">
        <v>20829</v>
      </c>
      <c r="B14971" t="s">
        <v>7141</v>
      </c>
      <c r="C14971">
        <v>0</v>
      </c>
      <c r="D14971">
        <v>0</v>
      </c>
      <c r="E14971">
        <v>3999</v>
      </c>
      <c r="F14971">
        <v>999</v>
      </c>
      <c r="G14971" t="s">
        <v>71</v>
      </c>
      <c r="H14971" t="s">
        <v>22913</v>
      </c>
    </row>
    <row r="14972" spans="1:8">
      <c r="A14972" t="s">
        <v>2009</v>
      </c>
      <c r="B14972" t="s">
        <v>2010</v>
      </c>
      <c r="C14972">
        <v>0</v>
      </c>
      <c r="D14972">
        <v>0</v>
      </c>
      <c r="E14972">
        <v>1299</v>
      </c>
      <c r="F14972">
        <v>1299</v>
      </c>
      <c r="G14972" t="s">
        <v>53</v>
      </c>
      <c r="H14972" t="s">
        <v>2011</v>
      </c>
    </row>
    <row r="14973" spans="1:8">
      <c r="A14973" t="s">
        <v>22914</v>
      </c>
      <c r="B14973" t="s">
        <v>3839</v>
      </c>
      <c r="C14973">
        <v>0</v>
      </c>
      <c r="D14973">
        <v>0</v>
      </c>
      <c r="E14973">
        <v>950</v>
      </c>
      <c r="F14973">
        <v>950</v>
      </c>
      <c r="G14973" t="s">
        <v>18</v>
      </c>
      <c r="H14973" t="s">
        <v>22915</v>
      </c>
    </row>
    <row r="14974" spans="1:8">
      <c r="A14974" t="s">
        <v>5689</v>
      </c>
      <c r="B14974" t="s">
        <v>570</v>
      </c>
      <c r="C14974">
        <v>0</v>
      </c>
      <c r="D14974">
        <v>0</v>
      </c>
      <c r="E14974">
        <v>4599</v>
      </c>
      <c r="F14974">
        <v>3909</v>
      </c>
      <c r="G14974" t="s">
        <v>1047</v>
      </c>
      <c r="H14974" t="s">
        <v>5690</v>
      </c>
    </row>
    <row r="14975" spans="1:8">
      <c r="A14975" t="s">
        <v>22916</v>
      </c>
      <c r="B14975" t="s">
        <v>1160</v>
      </c>
      <c r="C14975">
        <v>4.5999999999999996</v>
      </c>
      <c r="D14975">
        <v>7</v>
      </c>
      <c r="E14975">
        <v>5999</v>
      </c>
      <c r="F14975">
        <v>5999</v>
      </c>
      <c r="G14975" t="s">
        <v>53</v>
      </c>
      <c r="H14975" t="s">
        <v>22917</v>
      </c>
    </row>
    <row r="14976" spans="1:8">
      <c r="A14976" t="s">
        <v>22918</v>
      </c>
      <c r="B14976" t="s">
        <v>1309</v>
      </c>
      <c r="C14976">
        <v>0</v>
      </c>
      <c r="D14976">
        <v>0</v>
      </c>
      <c r="E14976">
        <v>2299</v>
      </c>
      <c r="F14976">
        <v>1399</v>
      </c>
      <c r="G14976" t="s">
        <v>14</v>
      </c>
      <c r="H14976" t="s">
        <v>22919</v>
      </c>
    </row>
    <row r="14977" spans="1:8">
      <c r="A14977" t="s">
        <v>14139</v>
      </c>
      <c r="B14977" t="s">
        <v>3465</v>
      </c>
      <c r="C14977">
        <v>0</v>
      </c>
      <c r="D14977">
        <v>0</v>
      </c>
      <c r="E14977">
        <v>8840</v>
      </c>
      <c r="F14977">
        <v>2652</v>
      </c>
      <c r="G14977" t="s">
        <v>53</v>
      </c>
      <c r="H14977" t="s">
        <v>22920</v>
      </c>
    </row>
    <row r="14978" spans="1:8">
      <c r="A14978" t="s">
        <v>8343</v>
      </c>
      <c r="B14978" t="s">
        <v>616</v>
      </c>
      <c r="C14978">
        <v>0</v>
      </c>
      <c r="D14978">
        <v>0</v>
      </c>
      <c r="E14978">
        <v>6120</v>
      </c>
      <c r="F14978">
        <v>2876</v>
      </c>
      <c r="G14978" t="s">
        <v>451</v>
      </c>
      <c r="H14978" t="s">
        <v>22921</v>
      </c>
    </row>
    <row r="14979" spans="1:8">
      <c r="A14979" t="s">
        <v>20624</v>
      </c>
      <c r="B14979" t="s">
        <v>1222</v>
      </c>
      <c r="C14979">
        <v>0</v>
      </c>
      <c r="D14979">
        <v>0</v>
      </c>
      <c r="E14979">
        <v>1399</v>
      </c>
      <c r="F14979">
        <v>979</v>
      </c>
      <c r="G14979" t="s">
        <v>3404</v>
      </c>
      <c r="H14979" t="s">
        <v>22922</v>
      </c>
    </row>
    <row r="14980" spans="1:8">
      <c r="A14980" t="s">
        <v>4486</v>
      </c>
      <c r="B14980" t="s">
        <v>77</v>
      </c>
      <c r="C14980">
        <v>0</v>
      </c>
      <c r="D14980">
        <v>0</v>
      </c>
      <c r="E14980">
        <v>1699</v>
      </c>
      <c r="F14980">
        <v>883</v>
      </c>
      <c r="G14980" t="s">
        <v>1197</v>
      </c>
      <c r="H14980" t="s">
        <v>22923</v>
      </c>
    </row>
    <row r="14981" spans="1:8">
      <c r="A14981" t="s">
        <v>22924</v>
      </c>
      <c r="B14981" t="s">
        <v>313</v>
      </c>
      <c r="C14981">
        <v>3.9</v>
      </c>
      <c r="D14981">
        <v>20</v>
      </c>
      <c r="E14981">
        <v>1599</v>
      </c>
      <c r="F14981">
        <v>399</v>
      </c>
      <c r="G14981" t="s">
        <v>18</v>
      </c>
      <c r="H14981" t="s">
        <v>22925</v>
      </c>
    </row>
    <row r="14982" spans="1:8">
      <c r="A14982" t="s">
        <v>22926</v>
      </c>
      <c r="B14982" t="s">
        <v>296</v>
      </c>
      <c r="C14982">
        <v>0</v>
      </c>
      <c r="D14982">
        <v>0</v>
      </c>
      <c r="E14982">
        <v>2498</v>
      </c>
      <c r="F14982">
        <v>874</v>
      </c>
      <c r="G14982" t="s">
        <v>131</v>
      </c>
      <c r="H14982" t="s">
        <v>22927</v>
      </c>
    </row>
    <row r="14983" spans="1:8">
      <c r="A14983" t="s">
        <v>4470</v>
      </c>
      <c r="B14983" t="s">
        <v>1495</v>
      </c>
      <c r="C14983">
        <v>4.5999999999999996</v>
      </c>
      <c r="D14983">
        <v>66</v>
      </c>
      <c r="E14983">
        <v>1690</v>
      </c>
      <c r="F14983">
        <v>1690</v>
      </c>
      <c r="G14983" t="s">
        <v>314</v>
      </c>
      <c r="H14983" t="s">
        <v>22928</v>
      </c>
    </row>
    <row r="14984" spans="1:8">
      <c r="A14984" t="s">
        <v>2983</v>
      </c>
      <c r="B14984" t="s">
        <v>871</v>
      </c>
      <c r="C14984">
        <v>4.2</v>
      </c>
      <c r="D14984">
        <v>89</v>
      </c>
      <c r="E14984">
        <v>1799</v>
      </c>
      <c r="F14984">
        <v>683</v>
      </c>
      <c r="G14984" t="s">
        <v>61</v>
      </c>
      <c r="H14984" t="s">
        <v>22929</v>
      </c>
    </row>
    <row r="14985" spans="1:8">
      <c r="A14985" t="s">
        <v>2418</v>
      </c>
      <c r="B14985" t="s">
        <v>74</v>
      </c>
      <c r="C14985">
        <v>3</v>
      </c>
      <c r="D14985">
        <v>6</v>
      </c>
      <c r="E14985">
        <v>3599</v>
      </c>
      <c r="F14985">
        <v>1439</v>
      </c>
      <c r="G14985" t="s">
        <v>131</v>
      </c>
      <c r="H14985" t="s">
        <v>22930</v>
      </c>
    </row>
    <row r="14986" spans="1:8">
      <c r="A14986" t="s">
        <v>22931</v>
      </c>
      <c r="B14986" t="s">
        <v>5024</v>
      </c>
      <c r="C14986">
        <v>0</v>
      </c>
      <c r="D14986">
        <v>0</v>
      </c>
      <c r="E14986">
        <v>2397</v>
      </c>
      <c r="F14986">
        <v>599</v>
      </c>
      <c r="G14986" t="s">
        <v>4726</v>
      </c>
      <c r="H14986" t="s">
        <v>22932</v>
      </c>
    </row>
    <row r="14987" spans="1:8">
      <c r="A14987" t="s">
        <v>22933</v>
      </c>
      <c r="B14987" t="s">
        <v>176</v>
      </c>
      <c r="C14987">
        <v>4.3</v>
      </c>
      <c r="D14987">
        <v>121</v>
      </c>
      <c r="E14987">
        <v>599</v>
      </c>
      <c r="F14987">
        <v>599</v>
      </c>
      <c r="G14987" t="s">
        <v>440</v>
      </c>
      <c r="H14987" t="s">
        <v>22934</v>
      </c>
    </row>
    <row r="14988" spans="1:8">
      <c r="A14988" t="s">
        <v>22935</v>
      </c>
      <c r="B14988" t="s">
        <v>22936</v>
      </c>
      <c r="C14988">
        <v>0</v>
      </c>
      <c r="D14988">
        <v>0</v>
      </c>
      <c r="E14988">
        <v>3690</v>
      </c>
      <c r="F14988">
        <v>2583</v>
      </c>
      <c r="G14988" t="s">
        <v>123</v>
      </c>
      <c r="H14988" t="s">
        <v>22937</v>
      </c>
    </row>
    <row r="14989" spans="1:8">
      <c r="A14989" t="s">
        <v>1009</v>
      </c>
      <c r="B14989" t="s">
        <v>11356</v>
      </c>
      <c r="C14989">
        <v>0</v>
      </c>
      <c r="D14989">
        <v>0</v>
      </c>
      <c r="E14989">
        <v>2098</v>
      </c>
      <c r="F14989">
        <v>1049</v>
      </c>
      <c r="G14989" t="s">
        <v>18</v>
      </c>
      <c r="H14989" t="s">
        <v>22938</v>
      </c>
    </row>
    <row r="14990" spans="1:8">
      <c r="A14990" t="s">
        <v>13793</v>
      </c>
      <c r="B14990" t="s">
        <v>1645</v>
      </c>
      <c r="C14990">
        <v>0</v>
      </c>
      <c r="D14990">
        <v>0</v>
      </c>
      <c r="E14990">
        <v>1049</v>
      </c>
      <c r="F14990">
        <v>335</v>
      </c>
      <c r="G14990" t="s">
        <v>14</v>
      </c>
      <c r="H14990" t="s">
        <v>22939</v>
      </c>
    </row>
    <row r="14991" spans="1:8">
      <c r="A14991" t="s">
        <v>15117</v>
      </c>
      <c r="B14991" t="s">
        <v>1640</v>
      </c>
      <c r="C14991">
        <v>0</v>
      </c>
      <c r="D14991">
        <v>0</v>
      </c>
      <c r="E14991">
        <v>4699</v>
      </c>
      <c r="F14991">
        <v>3054</v>
      </c>
      <c r="G14991" t="s">
        <v>1477</v>
      </c>
      <c r="H14991" t="s">
        <v>22940</v>
      </c>
    </row>
    <row r="14992" spans="1:8">
      <c r="A14992" t="s">
        <v>22941</v>
      </c>
      <c r="B14992" t="s">
        <v>9984</v>
      </c>
      <c r="C14992">
        <v>4.0999999999999996</v>
      </c>
      <c r="D14992">
        <v>7</v>
      </c>
      <c r="E14992">
        <v>599</v>
      </c>
      <c r="F14992">
        <v>299</v>
      </c>
      <c r="G14992" t="s">
        <v>18</v>
      </c>
      <c r="H14992" t="s">
        <v>22942</v>
      </c>
    </row>
    <row r="14993" spans="1:8">
      <c r="A14993" t="s">
        <v>22943</v>
      </c>
      <c r="B14993" t="s">
        <v>74</v>
      </c>
      <c r="C14993">
        <v>0</v>
      </c>
      <c r="D14993">
        <v>0</v>
      </c>
      <c r="E14993">
        <v>599</v>
      </c>
      <c r="F14993">
        <v>299</v>
      </c>
      <c r="G14993" t="s">
        <v>18</v>
      </c>
      <c r="H14993" t="s">
        <v>22944</v>
      </c>
    </row>
    <row r="14994" spans="1:8">
      <c r="A14994" t="s">
        <v>12639</v>
      </c>
      <c r="B14994" t="s">
        <v>330</v>
      </c>
      <c r="C14994">
        <v>0</v>
      </c>
      <c r="D14994">
        <v>0</v>
      </c>
      <c r="E14994">
        <v>1990</v>
      </c>
      <c r="F14994">
        <v>1492</v>
      </c>
      <c r="G14994" t="s">
        <v>9439</v>
      </c>
      <c r="H14994" t="s">
        <v>22945</v>
      </c>
    </row>
    <row r="14995" spans="1:8">
      <c r="A14995" t="s">
        <v>18226</v>
      </c>
      <c r="B14995" t="s">
        <v>119</v>
      </c>
      <c r="C14995">
        <v>0</v>
      </c>
      <c r="D14995">
        <v>0</v>
      </c>
      <c r="E14995">
        <v>299</v>
      </c>
      <c r="F14995">
        <v>299</v>
      </c>
      <c r="G14995" t="s">
        <v>210</v>
      </c>
      <c r="H14995" t="s">
        <v>22946</v>
      </c>
    </row>
    <row r="14996" spans="1:8">
      <c r="A14996" t="s">
        <v>2939</v>
      </c>
      <c r="B14996" t="s">
        <v>7671</v>
      </c>
      <c r="C14996">
        <v>3.8</v>
      </c>
      <c r="D14996">
        <v>384</v>
      </c>
      <c r="E14996">
        <v>999</v>
      </c>
      <c r="F14996">
        <v>449</v>
      </c>
      <c r="G14996" t="s">
        <v>71</v>
      </c>
      <c r="H14996" t="s">
        <v>22947</v>
      </c>
    </row>
    <row r="14997" spans="1:8">
      <c r="A14997" t="s">
        <v>18314</v>
      </c>
      <c r="B14997" t="s">
        <v>481</v>
      </c>
      <c r="C14997">
        <v>0</v>
      </c>
      <c r="D14997">
        <v>0</v>
      </c>
      <c r="E14997">
        <v>1199</v>
      </c>
      <c r="F14997">
        <v>499</v>
      </c>
      <c r="G14997" t="s">
        <v>482</v>
      </c>
      <c r="H14997" t="s">
        <v>22948</v>
      </c>
    </row>
    <row r="14998" spans="1:8">
      <c r="A14998" t="s">
        <v>22949</v>
      </c>
      <c r="B14998" t="s">
        <v>730</v>
      </c>
      <c r="C14998">
        <v>0</v>
      </c>
      <c r="D14998">
        <v>0</v>
      </c>
      <c r="E14998">
        <v>1249</v>
      </c>
      <c r="F14998">
        <v>344</v>
      </c>
      <c r="G14998" t="s">
        <v>18</v>
      </c>
      <c r="H14998" t="s">
        <v>22950</v>
      </c>
    </row>
    <row r="14999" spans="1:8">
      <c r="A14999" t="s">
        <v>22951</v>
      </c>
      <c r="B14999" t="s">
        <v>13944</v>
      </c>
      <c r="C14999">
        <v>0</v>
      </c>
      <c r="D14999">
        <v>0</v>
      </c>
      <c r="E14999">
        <v>3999</v>
      </c>
      <c r="F14999">
        <v>3199</v>
      </c>
      <c r="G14999" t="s">
        <v>40</v>
      </c>
      <c r="H14999" t="s">
        <v>22952</v>
      </c>
    </row>
    <row r="15000" spans="1:8">
      <c r="A15000" t="s">
        <v>580</v>
      </c>
      <c r="B15000" t="s">
        <v>274</v>
      </c>
      <c r="C15000">
        <v>0</v>
      </c>
      <c r="D15000">
        <v>0</v>
      </c>
      <c r="E15000">
        <v>2699</v>
      </c>
      <c r="F15000">
        <v>2699</v>
      </c>
      <c r="G15000" t="s">
        <v>82</v>
      </c>
      <c r="H15000" t="s">
        <v>22953</v>
      </c>
    </row>
    <row r="15001" spans="1:8">
      <c r="A15001" t="s">
        <v>771</v>
      </c>
      <c r="B15001" t="s">
        <v>1486</v>
      </c>
      <c r="C15001">
        <v>0</v>
      </c>
      <c r="D15001">
        <v>0</v>
      </c>
      <c r="E15001">
        <v>2099</v>
      </c>
      <c r="F15001">
        <v>1574</v>
      </c>
      <c r="G15001" t="s">
        <v>53</v>
      </c>
      <c r="H15001" t="s">
        <v>22954</v>
      </c>
    </row>
    <row r="15002" spans="1:8">
      <c r="A15002" t="s">
        <v>17397</v>
      </c>
      <c r="B15002" t="s">
        <v>88</v>
      </c>
      <c r="C15002">
        <v>0</v>
      </c>
      <c r="D15002">
        <v>0</v>
      </c>
      <c r="E15002">
        <v>1495</v>
      </c>
      <c r="F15002">
        <v>1046</v>
      </c>
      <c r="G15002" t="s">
        <v>876</v>
      </c>
      <c r="H15002" t="s">
        <v>22955</v>
      </c>
    </row>
    <row r="15003" spans="1:8">
      <c r="A15003" t="s">
        <v>22956</v>
      </c>
      <c r="B15003" t="s">
        <v>1832</v>
      </c>
      <c r="C15003">
        <v>0</v>
      </c>
      <c r="D15003">
        <v>0</v>
      </c>
      <c r="E15003">
        <v>8799</v>
      </c>
      <c r="F15003">
        <v>4399</v>
      </c>
      <c r="G15003" t="s">
        <v>2229</v>
      </c>
      <c r="H15003" t="s">
        <v>22957</v>
      </c>
    </row>
    <row r="15004" spans="1:8">
      <c r="A15004" t="s">
        <v>22958</v>
      </c>
      <c r="B15004" t="s">
        <v>502</v>
      </c>
      <c r="C15004">
        <v>4.4000000000000004</v>
      </c>
      <c r="D15004">
        <v>30</v>
      </c>
      <c r="E15004">
        <v>4031</v>
      </c>
      <c r="F15004">
        <v>2620</v>
      </c>
      <c r="G15004" t="s">
        <v>18</v>
      </c>
      <c r="H15004" t="s">
        <v>22959</v>
      </c>
    </row>
    <row r="15005" spans="1:8">
      <c r="A15005" t="s">
        <v>22960</v>
      </c>
      <c r="B15005" t="s">
        <v>1046</v>
      </c>
      <c r="C15005">
        <v>4.7</v>
      </c>
      <c r="D15005">
        <v>66</v>
      </c>
      <c r="E15005">
        <v>479</v>
      </c>
      <c r="F15005">
        <v>479</v>
      </c>
      <c r="G15005" t="s">
        <v>18</v>
      </c>
      <c r="H15005" t="s">
        <v>22961</v>
      </c>
    </row>
    <row r="15006" spans="1:8">
      <c r="A15006" t="s">
        <v>8912</v>
      </c>
      <c r="B15006" t="s">
        <v>3948</v>
      </c>
      <c r="C15006">
        <v>4.3</v>
      </c>
      <c r="D15006">
        <v>784</v>
      </c>
      <c r="E15006">
        <v>2458</v>
      </c>
      <c r="F15006">
        <v>491</v>
      </c>
      <c r="G15006" t="s">
        <v>18</v>
      </c>
      <c r="H15006" t="s">
        <v>22962</v>
      </c>
    </row>
    <row r="15007" spans="1:8">
      <c r="A15007" t="s">
        <v>22963</v>
      </c>
      <c r="B15007" t="s">
        <v>911</v>
      </c>
      <c r="C15007">
        <v>1.6</v>
      </c>
      <c r="D15007">
        <v>5</v>
      </c>
      <c r="E15007">
        <v>2799</v>
      </c>
      <c r="F15007">
        <v>1399</v>
      </c>
      <c r="G15007" t="s">
        <v>40</v>
      </c>
      <c r="H15007" t="s">
        <v>22964</v>
      </c>
    </row>
    <row r="15008" spans="1:8">
      <c r="A15008" t="s">
        <v>22965</v>
      </c>
      <c r="B15008" t="s">
        <v>337</v>
      </c>
      <c r="C15008">
        <v>0</v>
      </c>
      <c r="D15008">
        <v>0</v>
      </c>
      <c r="E15008">
        <v>1799</v>
      </c>
      <c r="F15008">
        <v>899</v>
      </c>
      <c r="G15008" t="s">
        <v>1073</v>
      </c>
      <c r="H15008" t="s">
        <v>22966</v>
      </c>
    </row>
    <row r="15009" spans="1:8">
      <c r="A15009" t="s">
        <v>22967</v>
      </c>
      <c r="B15009" t="s">
        <v>330</v>
      </c>
      <c r="C15009">
        <v>5</v>
      </c>
      <c r="D15009">
        <v>2</v>
      </c>
      <c r="E15009">
        <v>1690</v>
      </c>
      <c r="F15009">
        <v>845</v>
      </c>
      <c r="G15009" t="s">
        <v>2947</v>
      </c>
      <c r="H15009" t="s">
        <v>22968</v>
      </c>
    </row>
    <row r="15010" spans="1:8">
      <c r="A15010" t="s">
        <v>22969</v>
      </c>
      <c r="B15010" t="s">
        <v>4078</v>
      </c>
      <c r="C15010">
        <v>3.9</v>
      </c>
      <c r="D15010">
        <v>25</v>
      </c>
      <c r="E15010">
        <v>999</v>
      </c>
      <c r="F15010">
        <v>699</v>
      </c>
      <c r="G15010" t="s">
        <v>14</v>
      </c>
      <c r="H15010" t="s">
        <v>22970</v>
      </c>
    </row>
    <row r="15011" spans="1:8">
      <c r="A15011" t="s">
        <v>6725</v>
      </c>
      <c r="B15011" t="s">
        <v>164</v>
      </c>
      <c r="C15011">
        <v>0</v>
      </c>
      <c r="D15011">
        <v>0</v>
      </c>
      <c r="E15011">
        <v>839</v>
      </c>
      <c r="F15011">
        <v>671</v>
      </c>
      <c r="G15011" t="s">
        <v>2360</v>
      </c>
      <c r="H15011" t="s">
        <v>22971</v>
      </c>
    </row>
    <row r="15012" spans="1:8">
      <c r="A15012" t="s">
        <v>6389</v>
      </c>
      <c r="B15012" t="s">
        <v>13316</v>
      </c>
      <c r="C15012">
        <v>0</v>
      </c>
      <c r="D15012">
        <v>0</v>
      </c>
      <c r="E15012">
        <v>3598</v>
      </c>
      <c r="F15012">
        <v>1259</v>
      </c>
      <c r="G15012" t="s">
        <v>2293</v>
      </c>
      <c r="H15012" t="s">
        <v>22972</v>
      </c>
    </row>
    <row r="15013" spans="1:8">
      <c r="A15013" t="s">
        <v>4418</v>
      </c>
      <c r="B15013" t="s">
        <v>2427</v>
      </c>
      <c r="C15013">
        <v>0</v>
      </c>
      <c r="D15013">
        <v>0</v>
      </c>
      <c r="E15013">
        <v>2599</v>
      </c>
      <c r="F15013">
        <v>883</v>
      </c>
      <c r="G15013" t="s">
        <v>53</v>
      </c>
      <c r="H15013" t="s">
        <v>22973</v>
      </c>
    </row>
    <row r="15014" spans="1:8">
      <c r="A15014" t="s">
        <v>22974</v>
      </c>
      <c r="B15014" t="s">
        <v>408</v>
      </c>
      <c r="C15014">
        <v>0</v>
      </c>
      <c r="D15014">
        <v>0</v>
      </c>
      <c r="E15014">
        <v>1299</v>
      </c>
      <c r="F15014">
        <v>649</v>
      </c>
      <c r="G15014" t="s">
        <v>40</v>
      </c>
      <c r="H15014" t="s">
        <v>22975</v>
      </c>
    </row>
    <row r="15015" spans="1:8">
      <c r="A15015" t="s">
        <v>3625</v>
      </c>
      <c r="B15015" t="s">
        <v>254</v>
      </c>
      <c r="C15015">
        <v>3.8</v>
      </c>
      <c r="D15015">
        <v>5</v>
      </c>
      <c r="E15015">
        <v>2199</v>
      </c>
      <c r="F15015">
        <v>1099</v>
      </c>
      <c r="G15015" t="s">
        <v>1197</v>
      </c>
      <c r="H15015" t="s">
        <v>22976</v>
      </c>
    </row>
    <row r="15016" spans="1:8">
      <c r="A15016" t="s">
        <v>182</v>
      </c>
      <c r="B15016" t="s">
        <v>22977</v>
      </c>
      <c r="C15016">
        <v>0</v>
      </c>
      <c r="D15016">
        <v>0</v>
      </c>
      <c r="E15016">
        <v>1399</v>
      </c>
      <c r="F15016">
        <v>1259</v>
      </c>
      <c r="G15016" t="s">
        <v>736</v>
      </c>
      <c r="H15016" t="s">
        <v>22978</v>
      </c>
    </row>
    <row r="15017" spans="1:8">
      <c r="A15017" t="s">
        <v>630</v>
      </c>
      <c r="B15017" t="s">
        <v>77</v>
      </c>
      <c r="C15017">
        <v>4</v>
      </c>
      <c r="D15017">
        <v>16</v>
      </c>
      <c r="E15017">
        <v>2699</v>
      </c>
      <c r="F15017">
        <v>1538</v>
      </c>
      <c r="G15017" t="s">
        <v>430</v>
      </c>
      <c r="H15017" t="s">
        <v>22979</v>
      </c>
    </row>
    <row r="15018" spans="1:8">
      <c r="A15018" t="s">
        <v>3757</v>
      </c>
      <c r="B15018" t="s">
        <v>619</v>
      </c>
      <c r="C15018">
        <v>0</v>
      </c>
      <c r="D15018">
        <v>0</v>
      </c>
      <c r="E15018">
        <v>799</v>
      </c>
      <c r="F15018">
        <v>519</v>
      </c>
      <c r="G15018" t="s">
        <v>232</v>
      </c>
      <c r="H15018" t="s">
        <v>22980</v>
      </c>
    </row>
    <row r="15019" spans="1:8">
      <c r="A15019" t="s">
        <v>18206</v>
      </c>
      <c r="B15019" t="s">
        <v>1495</v>
      </c>
      <c r="C15019">
        <v>0</v>
      </c>
      <c r="D15019">
        <v>0</v>
      </c>
      <c r="E15019">
        <v>2690</v>
      </c>
      <c r="F15019">
        <v>2690</v>
      </c>
      <c r="G15019" t="s">
        <v>1477</v>
      </c>
      <c r="H15019" t="s">
        <v>22981</v>
      </c>
    </row>
    <row r="15020" spans="1:8">
      <c r="A15020" t="s">
        <v>3701</v>
      </c>
      <c r="B15020" t="s">
        <v>22982</v>
      </c>
      <c r="C15020">
        <v>0</v>
      </c>
      <c r="D15020">
        <v>0</v>
      </c>
      <c r="E15020">
        <v>1999</v>
      </c>
      <c r="F15020">
        <v>899</v>
      </c>
      <c r="G15020" t="s">
        <v>314</v>
      </c>
      <c r="H15020" t="s">
        <v>22983</v>
      </c>
    </row>
    <row r="15021" spans="1:8">
      <c r="A15021" t="s">
        <v>471</v>
      </c>
      <c r="B15021" t="s">
        <v>689</v>
      </c>
      <c r="C15021">
        <v>0</v>
      </c>
      <c r="D15021">
        <v>0</v>
      </c>
      <c r="E15021">
        <v>2295</v>
      </c>
      <c r="F15021">
        <v>2295</v>
      </c>
      <c r="G15021" t="s">
        <v>314</v>
      </c>
      <c r="H15021" t="s">
        <v>22984</v>
      </c>
    </row>
    <row r="15022" spans="1:8">
      <c r="A15022" t="s">
        <v>9329</v>
      </c>
      <c r="B15022" t="s">
        <v>2535</v>
      </c>
      <c r="C15022">
        <v>4.4000000000000004</v>
      </c>
      <c r="D15022">
        <v>97</v>
      </c>
      <c r="E15022">
        <v>3299</v>
      </c>
      <c r="F15022">
        <v>2144</v>
      </c>
      <c r="G15022" t="s">
        <v>18</v>
      </c>
      <c r="H15022" t="s">
        <v>22985</v>
      </c>
    </row>
    <row r="15023" spans="1:8">
      <c r="A15023" t="s">
        <v>8912</v>
      </c>
      <c r="B15023" t="s">
        <v>9790</v>
      </c>
      <c r="C15023">
        <v>4.0999999999999996</v>
      </c>
      <c r="D15023">
        <v>91</v>
      </c>
      <c r="E15023">
        <v>3279</v>
      </c>
      <c r="F15023">
        <v>721</v>
      </c>
      <c r="G15023" t="s">
        <v>18</v>
      </c>
      <c r="H15023" t="s">
        <v>22986</v>
      </c>
    </row>
    <row r="15024" spans="1:8">
      <c r="A15024" t="s">
        <v>22987</v>
      </c>
      <c r="B15024" t="s">
        <v>21575</v>
      </c>
      <c r="C15024">
        <v>3.8</v>
      </c>
      <c r="D15024">
        <v>13</v>
      </c>
      <c r="E15024">
        <v>3499</v>
      </c>
      <c r="F15024">
        <v>1294</v>
      </c>
      <c r="G15024" t="s">
        <v>40</v>
      </c>
      <c r="H15024" t="s">
        <v>22988</v>
      </c>
    </row>
    <row r="15025" spans="1:8">
      <c r="A15025" t="s">
        <v>22989</v>
      </c>
      <c r="B15025" t="s">
        <v>1260</v>
      </c>
      <c r="C15025">
        <v>0</v>
      </c>
      <c r="D15025">
        <v>0</v>
      </c>
      <c r="E15025">
        <v>2499</v>
      </c>
      <c r="F15025">
        <v>1599</v>
      </c>
      <c r="G15025" t="s">
        <v>261</v>
      </c>
      <c r="H15025" t="s">
        <v>22990</v>
      </c>
    </row>
    <row r="15026" spans="1:8">
      <c r="A15026" t="s">
        <v>18938</v>
      </c>
      <c r="B15026" t="s">
        <v>19784</v>
      </c>
      <c r="C15026">
        <v>0</v>
      </c>
      <c r="D15026">
        <v>0</v>
      </c>
      <c r="E15026">
        <v>1999</v>
      </c>
      <c r="F15026">
        <v>1199</v>
      </c>
      <c r="G15026" t="s">
        <v>17719</v>
      </c>
      <c r="H15026" t="s">
        <v>22991</v>
      </c>
    </row>
    <row r="15027" spans="1:8">
      <c r="A15027" t="s">
        <v>22992</v>
      </c>
      <c r="B15027" t="s">
        <v>16251</v>
      </c>
      <c r="C15027">
        <v>4</v>
      </c>
      <c r="D15027">
        <v>99</v>
      </c>
      <c r="E15027">
        <v>1499</v>
      </c>
      <c r="F15027">
        <v>899</v>
      </c>
      <c r="G15027" t="s">
        <v>131</v>
      </c>
      <c r="H15027" t="s">
        <v>22993</v>
      </c>
    </row>
    <row r="15028" spans="1:8">
      <c r="A15028" t="s">
        <v>22994</v>
      </c>
      <c r="B15028" t="s">
        <v>22995</v>
      </c>
      <c r="C15028">
        <v>0</v>
      </c>
      <c r="D15028">
        <v>0</v>
      </c>
      <c r="E15028">
        <v>2499</v>
      </c>
      <c r="F15028">
        <v>899</v>
      </c>
      <c r="G15028" t="s">
        <v>14</v>
      </c>
      <c r="H15028" t="s">
        <v>22996</v>
      </c>
    </row>
    <row r="15029" spans="1:8">
      <c r="A15029" t="s">
        <v>2803</v>
      </c>
      <c r="B15029" t="s">
        <v>1611</v>
      </c>
      <c r="C15029">
        <v>4.3</v>
      </c>
      <c r="D15029">
        <v>32</v>
      </c>
      <c r="E15029">
        <v>798</v>
      </c>
      <c r="F15029">
        <v>798</v>
      </c>
      <c r="G15029" t="s">
        <v>40</v>
      </c>
      <c r="H15029" t="s">
        <v>22997</v>
      </c>
    </row>
    <row r="15030" spans="1:8">
      <c r="A15030" t="s">
        <v>16261</v>
      </c>
      <c r="B15030" t="s">
        <v>4849</v>
      </c>
      <c r="C15030">
        <v>4.2</v>
      </c>
      <c r="D15030">
        <v>15</v>
      </c>
      <c r="E15030">
        <v>978</v>
      </c>
      <c r="F15030">
        <v>528</v>
      </c>
      <c r="G15030" t="s">
        <v>53</v>
      </c>
      <c r="H15030" t="s">
        <v>16262</v>
      </c>
    </row>
    <row r="15031" spans="1:8">
      <c r="A15031" t="s">
        <v>22998</v>
      </c>
      <c r="B15031" t="s">
        <v>785</v>
      </c>
      <c r="C15031">
        <v>0</v>
      </c>
      <c r="D15031">
        <v>0</v>
      </c>
      <c r="E15031">
        <v>1199</v>
      </c>
      <c r="F15031">
        <v>959</v>
      </c>
      <c r="G15031" t="s">
        <v>12386</v>
      </c>
      <c r="H15031" t="s">
        <v>22999</v>
      </c>
    </row>
    <row r="15032" spans="1:8">
      <c r="A15032" t="s">
        <v>23000</v>
      </c>
      <c r="B15032" t="s">
        <v>531</v>
      </c>
      <c r="C15032">
        <v>3.7</v>
      </c>
      <c r="D15032">
        <v>10</v>
      </c>
      <c r="E15032">
        <v>1299</v>
      </c>
      <c r="F15032">
        <v>389</v>
      </c>
      <c r="G15032" t="s">
        <v>851</v>
      </c>
      <c r="H15032" t="s">
        <v>23001</v>
      </c>
    </row>
    <row r="15033" spans="1:8">
      <c r="A15033" t="s">
        <v>4231</v>
      </c>
      <c r="B15033" t="s">
        <v>8998</v>
      </c>
      <c r="C15033">
        <v>3.2</v>
      </c>
      <c r="D15033">
        <v>5</v>
      </c>
      <c r="E15033">
        <v>1299</v>
      </c>
      <c r="F15033">
        <v>454</v>
      </c>
      <c r="G15033" t="s">
        <v>451</v>
      </c>
      <c r="H15033" t="s">
        <v>23002</v>
      </c>
    </row>
    <row r="15034" spans="1:8">
      <c r="A15034" t="s">
        <v>23003</v>
      </c>
      <c r="B15034" t="s">
        <v>2215</v>
      </c>
      <c r="C15034">
        <v>4</v>
      </c>
      <c r="D15034">
        <v>13</v>
      </c>
      <c r="E15034">
        <v>1080</v>
      </c>
      <c r="F15034">
        <v>756</v>
      </c>
      <c r="G15034" t="s">
        <v>18</v>
      </c>
      <c r="H15034" t="s">
        <v>23004</v>
      </c>
    </row>
    <row r="15035" spans="1:8">
      <c r="A15035" t="s">
        <v>630</v>
      </c>
      <c r="B15035" t="s">
        <v>5054</v>
      </c>
      <c r="C15035">
        <v>4.0999999999999996</v>
      </c>
      <c r="D15035">
        <v>17</v>
      </c>
      <c r="E15035">
        <v>2999</v>
      </c>
      <c r="F15035">
        <v>1439</v>
      </c>
      <c r="G15035" t="s">
        <v>440</v>
      </c>
      <c r="H15035" t="s">
        <v>23005</v>
      </c>
    </row>
    <row r="15036" spans="1:8">
      <c r="A15036" t="s">
        <v>23006</v>
      </c>
      <c r="B15036" t="s">
        <v>4292</v>
      </c>
      <c r="C15036">
        <v>4.0999999999999996</v>
      </c>
      <c r="D15036">
        <v>51</v>
      </c>
      <c r="E15036">
        <v>799</v>
      </c>
      <c r="F15036">
        <v>499</v>
      </c>
      <c r="G15036" t="s">
        <v>53</v>
      </c>
      <c r="H15036" t="s">
        <v>23007</v>
      </c>
    </row>
    <row r="15037" spans="1:8">
      <c r="A15037" t="s">
        <v>1571</v>
      </c>
      <c r="B15037" t="s">
        <v>531</v>
      </c>
      <c r="C15037">
        <v>3.6</v>
      </c>
      <c r="D15037">
        <v>9</v>
      </c>
      <c r="E15037">
        <v>3399</v>
      </c>
      <c r="F15037">
        <v>849</v>
      </c>
      <c r="G15037" t="s">
        <v>131</v>
      </c>
      <c r="H15037" t="s">
        <v>3087</v>
      </c>
    </row>
    <row r="15038" spans="1:8">
      <c r="A15038" t="s">
        <v>23008</v>
      </c>
      <c r="B15038" t="s">
        <v>254</v>
      </c>
      <c r="C15038">
        <v>4.2</v>
      </c>
      <c r="D15038">
        <v>13</v>
      </c>
      <c r="E15038">
        <v>899</v>
      </c>
      <c r="F15038">
        <v>314</v>
      </c>
      <c r="G15038" t="s">
        <v>40</v>
      </c>
      <c r="H15038" t="s">
        <v>23009</v>
      </c>
    </row>
    <row r="15039" spans="1:8">
      <c r="A15039" t="s">
        <v>6307</v>
      </c>
      <c r="B15039" t="s">
        <v>4814</v>
      </c>
      <c r="C15039">
        <v>3.1</v>
      </c>
      <c r="D15039">
        <v>7</v>
      </c>
      <c r="E15039">
        <v>2799</v>
      </c>
      <c r="F15039">
        <v>979</v>
      </c>
      <c r="G15039" t="s">
        <v>314</v>
      </c>
      <c r="H15039" t="s">
        <v>23010</v>
      </c>
    </row>
    <row r="15040" spans="1:8">
      <c r="A15040" t="s">
        <v>11641</v>
      </c>
      <c r="B15040" t="s">
        <v>119</v>
      </c>
      <c r="C15040">
        <v>4.0999999999999996</v>
      </c>
      <c r="D15040">
        <v>11</v>
      </c>
      <c r="E15040">
        <v>499</v>
      </c>
      <c r="F15040">
        <v>499</v>
      </c>
      <c r="G15040" t="s">
        <v>2074</v>
      </c>
      <c r="H15040" t="s">
        <v>23011</v>
      </c>
    </row>
    <row r="15041" spans="1:8">
      <c r="A15041" t="s">
        <v>17688</v>
      </c>
      <c r="B15041" t="s">
        <v>20326</v>
      </c>
      <c r="C15041">
        <v>0</v>
      </c>
      <c r="D15041">
        <v>0</v>
      </c>
      <c r="E15041">
        <v>999</v>
      </c>
      <c r="F15041">
        <v>849</v>
      </c>
      <c r="G15041" t="s">
        <v>4570</v>
      </c>
      <c r="H15041" t="s">
        <v>20327</v>
      </c>
    </row>
    <row r="15042" spans="1:8">
      <c r="A15042" t="s">
        <v>23012</v>
      </c>
      <c r="B15042" t="s">
        <v>15468</v>
      </c>
      <c r="C15042">
        <v>0</v>
      </c>
      <c r="D15042">
        <v>0</v>
      </c>
      <c r="E15042">
        <v>1799</v>
      </c>
      <c r="F15042">
        <v>431</v>
      </c>
      <c r="G15042" t="s">
        <v>123</v>
      </c>
      <c r="H15042" t="s">
        <v>23013</v>
      </c>
    </row>
    <row r="15043" spans="1:8">
      <c r="A15043" t="s">
        <v>23014</v>
      </c>
      <c r="B15043" t="s">
        <v>16996</v>
      </c>
      <c r="C15043">
        <v>0</v>
      </c>
      <c r="D15043">
        <v>0</v>
      </c>
      <c r="E15043">
        <v>1299</v>
      </c>
      <c r="F15043">
        <v>799</v>
      </c>
      <c r="G15043" t="s">
        <v>40</v>
      </c>
      <c r="H15043" t="s">
        <v>23015</v>
      </c>
    </row>
    <row r="15044" spans="1:8">
      <c r="A15044" t="s">
        <v>8029</v>
      </c>
      <c r="B15044" t="s">
        <v>7563</v>
      </c>
      <c r="C15044">
        <v>0</v>
      </c>
      <c r="D15044">
        <v>0</v>
      </c>
      <c r="E15044">
        <v>3499</v>
      </c>
      <c r="F15044">
        <v>769</v>
      </c>
      <c r="G15044" t="s">
        <v>71</v>
      </c>
      <c r="H15044" t="s">
        <v>23016</v>
      </c>
    </row>
    <row r="15045" spans="1:8">
      <c r="A15045" t="s">
        <v>23017</v>
      </c>
      <c r="B15045" t="s">
        <v>13326</v>
      </c>
      <c r="C15045">
        <v>0</v>
      </c>
      <c r="D15045">
        <v>0</v>
      </c>
      <c r="E15045">
        <v>699</v>
      </c>
      <c r="F15045">
        <v>489</v>
      </c>
      <c r="G15045" t="s">
        <v>727</v>
      </c>
      <c r="H15045" t="s">
        <v>23018</v>
      </c>
    </row>
    <row r="15046" spans="1:8">
      <c r="A15046" t="s">
        <v>23019</v>
      </c>
      <c r="B15046" t="s">
        <v>21897</v>
      </c>
      <c r="C15046">
        <v>0</v>
      </c>
      <c r="D15046">
        <v>0</v>
      </c>
      <c r="E15046">
        <v>9999</v>
      </c>
      <c r="F15046">
        <v>9999</v>
      </c>
      <c r="G15046" t="s">
        <v>40</v>
      </c>
      <c r="H15046" t="s">
        <v>23020</v>
      </c>
    </row>
    <row r="15047" spans="1:8">
      <c r="A15047" t="s">
        <v>18612</v>
      </c>
      <c r="B15047" t="s">
        <v>2876</v>
      </c>
      <c r="C15047">
        <v>0</v>
      </c>
      <c r="D15047">
        <v>0</v>
      </c>
      <c r="E15047">
        <v>2199</v>
      </c>
      <c r="F15047">
        <v>1869</v>
      </c>
      <c r="G15047" t="s">
        <v>248</v>
      </c>
      <c r="H15047" t="s">
        <v>23021</v>
      </c>
    </row>
    <row r="15048" spans="1:8">
      <c r="A15048" t="s">
        <v>276</v>
      </c>
      <c r="B15048" t="s">
        <v>1486</v>
      </c>
      <c r="C15048">
        <v>0</v>
      </c>
      <c r="D15048">
        <v>0</v>
      </c>
      <c r="E15048">
        <v>1799</v>
      </c>
      <c r="F15048">
        <v>1349</v>
      </c>
      <c r="G15048" t="s">
        <v>53</v>
      </c>
      <c r="H15048" t="s">
        <v>23022</v>
      </c>
    </row>
    <row r="15049" spans="1:8">
      <c r="A15049" t="s">
        <v>9922</v>
      </c>
      <c r="B15049" t="s">
        <v>13001</v>
      </c>
      <c r="C15049">
        <v>4.3</v>
      </c>
      <c r="D15049">
        <v>46</v>
      </c>
      <c r="E15049">
        <v>799</v>
      </c>
      <c r="F15049">
        <v>495</v>
      </c>
      <c r="G15049" t="s">
        <v>82</v>
      </c>
      <c r="H15049" t="s">
        <v>23023</v>
      </c>
    </row>
    <row r="15050" spans="1:8">
      <c r="A15050" t="s">
        <v>511</v>
      </c>
      <c r="B15050" t="s">
        <v>18019</v>
      </c>
      <c r="C15050">
        <v>3.1</v>
      </c>
      <c r="D15050">
        <v>7</v>
      </c>
      <c r="E15050">
        <v>2736</v>
      </c>
      <c r="F15050">
        <v>328</v>
      </c>
      <c r="G15050" t="s">
        <v>18</v>
      </c>
      <c r="H15050" t="s">
        <v>23024</v>
      </c>
    </row>
    <row r="15051" spans="1:8">
      <c r="A15051" t="s">
        <v>615</v>
      </c>
      <c r="B15051" t="s">
        <v>616</v>
      </c>
      <c r="C15051">
        <v>4</v>
      </c>
      <c r="D15051">
        <v>6</v>
      </c>
      <c r="E15051">
        <v>1299</v>
      </c>
      <c r="F15051">
        <v>662</v>
      </c>
      <c r="G15051" t="s">
        <v>617</v>
      </c>
      <c r="H15051" t="s">
        <v>23025</v>
      </c>
    </row>
    <row r="15052" spans="1:8">
      <c r="A15052" t="s">
        <v>23026</v>
      </c>
      <c r="B15052" t="s">
        <v>4211</v>
      </c>
      <c r="C15052">
        <v>3.8</v>
      </c>
      <c r="D15052">
        <v>8</v>
      </c>
      <c r="E15052">
        <v>999</v>
      </c>
      <c r="F15052">
        <v>359</v>
      </c>
      <c r="G15052" t="s">
        <v>876</v>
      </c>
      <c r="H15052" t="s">
        <v>23027</v>
      </c>
    </row>
    <row r="15053" spans="1:8">
      <c r="A15053" t="s">
        <v>23028</v>
      </c>
      <c r="B15053" t="s">
        <v>39</v>
      </c>
      <c r="C15053">
        <v>4.0999999999999996</v>
      </c>
      <c r="D15053">
        <v>16</v>
      </c>
      <c r="E15053">
        <v>799</v>
      </c>
      <c r="F15053">
        <v>399</v>
      </c>
      <c r="G15053" t="s">
        <v>1112</v>
      </c>
      <c r="H15053" t="s">
        <v>23029</v>
      </c>
    </row>
    <row r="15054" spans="1:8">
      <c r="A15054" t="s">
        <v>4466</v>
      </c>
      <c r="B15054" t="s">
        <v>2902</v>
      </c>
      <c r="C15054">
        <v>3.3</v>
      </c>
      <c r="D15054">
        <v>12</v>
      </c>
      <c r="E15054">
        <v>1399</v>
      </c>
      <c r="F15054">
        <v>545</v>
      </c>
      <c r="G15054" t="s">
        <v>1528</v>
      </c>
      <c r="H15054" t="s">
        <v>23030</v>
      </c>
    </row>
    <row r="15055" spans="1:8">
      <c r="A15055" t="s">
        <v>3312</v>
      </c>
      <c r="B15055" t="s">
        <v>6939</v>
      </c>
      <c r="C15055">
        <v>0</v>
      </c>
      <c r="D15055">
        <v>0</v>
      </c>
      <c r="E15055">
        <v>1999</v>
      </c>
      <c r="F15055">
        <v>1299</v>
      </c>
      <c r="G15055" t="s">
        <v>584</v>
      </c>
      <c r="H15055" t="s">
        <v>23031</v>
      </c>
    </row>
    <row r="15056" spans="1:8">
      <c r="A15056" t="s">
        <v>76</v>
      </c>
      <c r="B15056" t="s">
        <v>15474</v>
      </c>
      <c r="C15056">
        <v>0</v>
      </c>
      <c r="D15056">
        <v>0</v>
      </c>
      <c r="E15056">
        <v>1999</v>
      </c>
      <c r="F15056">
        <v>1799</v>
      </c>
      <c r="G15056" t="s">
        <v>78</v>
      </c>
      <c r="H15056" t="s">
        <v>23032</v>
      </c>
    </row>
    <row r="15057" spans="1:8">
      <c r="A15057" t="s">
        <v>656</v>
      </c>
      <c r="B15057" t="s">
        <v>1486</v>
      </c>
      <c r="C15057">
        <v>0</v>
      </c>
      <c r="D15057">
        <v>0</v>
      </c>
      <c r="E15057">
        <v>1799</v>
      </c>
      <c r="F15057">
        <v>1349</v>
      </c>
      <c r="G15057" t="s">
        <v>53</v>
      </c>
      <c r="H15057" t="s">
        <v>23033</v>
      </c>
    </row>
    <row r="15058" spans="1:8">
      <c r="A15058" t="s">
        <v>7930</v>
      </c>
      <c r="B15058" t="s">
        <v>3571</v>
      </c>
      <c r="C15058">
        <v>0</v>
      </c>
      <c r="D15058">
        <v>0</v>
      </c>
      <c r="E15058">
        <v>649</v>
      </c>
      <c r="F15058">
        <v>649</v>
      </c>
      <c r="G15058" t="s">
        <v>57</v>
      </c>
      <c r="H15058" t="s">
        <v>23034</v>
      </c>
    </row>
    <row r="15059" spans="1:8">
      <c r="A15059" t="s">
        <v>3187</v>
      </c>
      <c r="B15059" t="s">
        <v>1483</v>
      </c>
      <c r="C15059">
        <v>0</v>
      </c>
      <c r="D15059">
        <v>0</v>
      </c>
      <c r="E15059">
        <v>999</v>
      </c>
      <c r="F15059">
        <v>799</v>
      </c>
      <c r="G15059" t="s">
        <v>1197</v>
      </c>
      <c r="H15059" t="s">
        <v>23035</v>
      </c>
    </row>
    <row r="15060" spans="1:8">
      <c r="A15060" t="s">
        <v>23036</v>
      </c>
      <c r="B15060" t="s">
        <v>3157</v>
      </c>
      <c r="C15060">
        <v>4.3</v>
      </c>
      <c r="D15060">
        <v>17</v>
      </c>
      <c r="E15060">
        <v>499</v>
      </c>
      <c r="F15060">
        <v>349</v>
      </c>
      <c r="G15060" t="s">
        <v>4804</v>
      </c>
      <c r="H15060" t="s">
        <v>23037</v>
      </c>
    </row>
    <row r="15061" spans="1:8">
      <c r="A15061" t="s">
        <v>23038</v>
      </c>
      <c r="B15061" t="s">
        <v>3050</v>
      </c>
      <c r="C15061">
        <v>0</v>
      </c>
      <c r="D15061">
        <v>0</v>
      </c>
      <c r="E15061">
        <v>999</v>
      </c>
      <c r="F15061">
        <v>499</v>
      </c>
      <c r="G15061" t="s">
        <v>18</v>
      </c>
      <c r="H15061" t="s">
        <v>23039</v>
      </c>
    </row>
    <row r="15062" spans="1:8">
      <c r="A15062" t="s">
        <v>23040</v>
      </c>
      <c r="B15062" t="s">
        <v>426</v>
      </c>
      <c r="C15062">
        <v>0</v>
      </c>
      <c r="D15062">
        <v>0</v>
      </c>
      <c r="E15062">
        <v>2799</v>
      </c>
      <c r="F15062">
        <v>1539</v>
      </c>
      <c r="G15062" t="s">
        <v>40</v>
      </c>
      <c r="H15062" t="s">
        <v>23041</v>
      </c>
    </row>
    <row r="15063" spans="1:8">
      <c r="A15063" t="s">
        <v>19082</v>
      </c>
      <c r="B15063" t="s">
        <v>689</v>
      </c>
      <c r="C15063">
        <v>0</v>
      </c>
      <c r="D15063">
        <v>0</v>
      </c>
      <c r="E15063">
        <v>1195</v>
      </c>
      <c r="F15063">
        <v>597</v>
      </c>
      <c r="G15063" t="s">
        <v>78</v>
      </c>
      <c r="H15063" t="s">
        <v>23042</v>
      </c>
    </row>
    <row r="15064" spans="1:8">
      <c r="A15064" t="s">
        <v>23043</v>
      </c>
      <c r="B15064" t="s">
        <v>911</v>
      </c>
      <c r="C15064">
        <v>0</v>
      </c>
      <c r="D15064">
        <v>0</v>
      </c>
      <c r="E15064">
        <v>1799</v>
      </c>
      <c r="F15064">
        <v>1259</v>
      </c>
      <c r="G15064" t="s">
        <v>1122</v>
      </c>
      <c r="H15064" t="s">
        <v>23044</v>
      </c>
    </row>
    <row r="15065" spans="1:8">
      <c r="A15065" t="s">
        <v>23045</v>
      </c>
      <c r="B15065" t="s">
        <v>33</v>
      </c>
      <c r="C15065">
        <v>0</v>
      </c>
      <c r="D15065">
        <v>0</v>
      </c>
      <c r="E15065">
        <v>1499</v>
      </c>
      <c r="F15065">
        <v>974</v>
      </c>
      <c r="G15065" t="s">
        <v>14</v>
      </c>
      <c r="H15065" t="s">
        <v>23046</v>
      </c>
    </row>
    <row r="15066" spans="1:8">
      <c r="A15066" t="s">
        <v>1151</v>
      </c>
      <c r="B15066" t="s">
        <v>1184</v>
      </c>
      <c r="C15066">
        <v>0</v>
      </c>
      <c r="D15066">
        <v>0</v>
      </c>
      <c r="E15066">
        <v>2499</v>
      </c>
      <c r="F15066">
        <v>799</v>
      </c>
      <c r="G15066" t="s">
        <v>565</v>
      </c>
      <c r="H15066" t="s">
        <v>23047</v>
      </c>
    </row>
    <row r="15067" spans="1:8">
      <c r="A15067" t="s">
        <v>3714</v>
      </c>
      <c r="B15067" t="s">
        <v>3309</v>
      </c>
      <c r="C15067">
        <v>0</v>
      </c>
      <c r="D15067">
        <v>0</v>
      </c>
      <c r="E15067">
        <v>1700</v>
      </c>
      <c r="F15067">
        <v>765</v>
      </c>
      <c r="G15067" t="s">
        <v>1122</v>
      </c>
      <c r="H15067" t="s">
        <v>23048</v>
      </c>
    </row>
    <row r="15068" spans="1:8">
      <c r="A15068" t="s">
        <v>23049</v>
      </c>
      <c r="B15068" t="s">
        <v>15213</v>
      </c>
      <c r="C15068">
        <v>4.2</v>
      </c>
      <c r="D15068">
        <v>22</v>
      </c>
      <c r="E15068">
        <v>999</v>
      </c>
      <c r="F15068">
        <v>299</v>
      </c>
      <c r="G15068" t="s">
        <v>18</v>
      </c>
      <c r="H15068" t="s">
        <v>23050</v>
      </c>
    </row>
    <row r="15069" spans="1:8">
      <c r="A15069" t="s">
        <v>23051</v>
      </c>
      <c r="B15069" t="s">
        <v>1225</v>
      </c>
      <c r="C15069">
        <v>0</v>
      </c>
      <c r="D15069">
        <v>0</v>
      </c>
      <c r="E15069">
        <v>800</v>
      </c>
      <c r="F15069">
        <v>696</v>
      </c>
      <c r="G15069" t="s">
        <v>14</v>
      </c>
      <c r="H15069" t="s">
        <v>23052</v>
      </c>
    </row>
    <row r="15070" spans="1:8">
      <c r="A15070" t="s">
        <v>23053</v>
      </c>
      <c r="B15070" t="s">
        <v>739</v>
      </c>
      <c r="C15070">
        <v>4.5</v>
      </c>
      <c r="D15070">
        <v>12</v>
      </c>
      <c r="E15070">
        <v>4999</v>
      </c>
      <c r="F15070">
        <v>1249</v>
      </c>
      <c r="G15070" t="s">
        <v>14</v>
      </c>
      <c r="H15070" t="s">
        <v>23054</v>
      </c>
    </row>
    <row r="15071" spans="1:8">
      <c r="A15071" t="s">
        <v>20485</v>
      </c>
      <c r="B15071" t="s">
        <v>388</v>
      </c>
      <c r="C15071">
        <v>4</v>
      </c>
      <c r="D15071">
        <v>22</v>
      </c>
      <c r="E15071">
        <v>1499</v>
      </c>
      <c r="F15071">
        <v>599</v>
      </c>
      <c r="G15071" t="s">
        <v>14</v>
      </c>
      <c r="H15071" t="s">
        <v>23055</v>
      </c>
    </row>
    <row r="15072" spans="1:8">
      <c r="A15072" t="s">
        <v>407</v>
      </c>
      <c r="B15072" t="s">
        <v>3821</v>
      </c>
      <c r="C15072">
        <v>0</v>
      </c>
      <c r="D15072">
        <v>0</v>
      </c>
      <c r="E15072">
        <v>899</v>
      </c>
      <c r="F15072">
        <v>494</v>
      </c>
      <c r="G15072" t="s">
        <v>14</v>
      </c>
      <c r="H15072" t="s">
        <v>23056</v>
      </c>
    </row>
    <row r="15073" spans="1:8">
      <c r="A15073" t="s">
        <v>23057</v>
      </c>
      <c r="B15073" t="s">
        <v>2649</v>
      </c>
      <c r="C15073">
        <v>4.4000000000000004</v>
      </c>
      <c r="D15073">
        <v>14</v>
      </c>
      <c r="E15073">
        <v>799</v>
      </c>
      <c r="F15073">
        <v>391</v>
      </c>
      <c r="G15073" t="s">
        <v>53</v>
      </c>
      <c r="H15073" t="s">
        <v>23058</v>
      </c>
    </row>
    <row r="15074" spans="1:8">
      <c r="A15074" t="s">
        <v>23059</v>
      </c>
      <c r="B15074" t="s">
        <v>330</v>
      </c>
      <c r="C15074">
        <v>3.6</v>
      </c>
      <c r="D15074">
        <v>8</v>
      </c>
      <c r="E15074">
        <v>690</v>
      </c>
      <c r="F15074">
        <v>345</v>
      </c>
      <c r="G15074" t="s">
        <v>53</v>
      </c>
      <c r="H15074" t="s">
        <v>23060</v>
      </c>
    </row>
    <row r="15075" spans="1:8">
      <c r="A15075" t="s">
        <v>782</v>
      </c>
      <c r="B15075" t="s">
        <v>2107</v>
      </c>
      <c r="C15075">
        <v>0</v>
      </c>
      <c r="D15075">
        <v>0</v>
      </c>
      <c r="E15075">
        <v>2499</v>
      </c>
      <c r="F15075">
        <v>1224</v>
      </c>
      <c r="G15075" t="s">
        <v>440</v>
      </c>
      <c r="H15075" t="s">
        <v>23061</v>
      </c>
    </row>
    <row r="15076" spans="1:8">
      <c r="A15076" t="s">
        <v>750</v>
      </c>
      <c r="B15076" t="s">
        <v>833</v>
      </c>
      <c r="C15076">
        <v>0</v>
      </c>
      <c r="D15076">
        <v>0</v>
      </c>
      <c r="E15076">
        <v>999</v>
      </c>
      <c r="F15076">
        <v>999</v>
      </c>
      <c r="G15076" t="s">
        <v>588</v>
      </c>
      <c r="H15076" t="s">
        <v>18626</v>
      </c>
    </row>
    <row r="15077" spans="1:8">
      <c r="A15077" t="s">
        <v>3701</v>
      </c>
      <c r="B15077" t="s">
        <v>4814</v>
      </c>
      <c r="C15077">
        <v>3.4</v>
      </c>
      <c r="D15077">
        <v>5</v>
      </c>
      <c r="E15077">
        <v>2299</v>
      </c>
      <c r="F15077">
        <v>919</v>
      </c>
      <c r="G15077" t="s">
        <v>180</v>
      </c>
      <c r="H15077" t="s">
        <v>23062</v>
      </c>
    </row>
    <row r="15078" spans="1:8">
      <c r="A15078" t="s">
        <v>4562</v>
      </c>
      <c r="B15078" t="s">
        <v>23063</v>
      </c>
      <c r="C15078">
        <v>0</v>
      </c>
      <c r="D15078">
        <v>0</v>
      </c>
      <c r="E15078">
        <v>2099</v>
      </c>
      <c r="F15078">
        <v>1364</v>
      </c>
      <c r="G15078" t="s">
        <v>23064</v>
      </c>
      <c r="H15078" t="s">
        <v>23065</v>
      </c>
    </row>
    <row r="15079" spans="1:8">
      <c r="A15079" t="s">
        <v>23066</v>
      </c>
      <c r="B15079" t="s">
        <v>23067</v>
      </c>
      <c r="C15079">
        <v>0</v>
      </c>
      <c r="D15079">
        <v>0</v>
      </c>
      <c r="E15079">
        <v>999</v>
      </c>
      <c r="F15079">
        <v>999</v>
      </c>
      <c r="G15079" t="s">
        <v>71</v>
      </c>
      <c r="H15079" t="s">
        <v>23068</v>
      </c>
    </row>
    <row r="15080" spans="1:8">
      <c r="A15080" t="s">
        <v>12</v>
      </c>
      <c r="B15080" t="s">
        <v>1486</v>
      </c>
      <c r="C15080">
        <v>0</v>
      </c>
      <c r="D15080">
        <v>0</v>
      </c>
      <c r="E15080">
        <v>999</v>
      </c>
      <c r="F15080">
        <v>699</v>
      </c>
      <c r="G15080" t="s">
        <v>53</v>
      </c>
      <c r="H15080" t="s">
        <v>23069</v>
      </c>
    </row>
    <row r="15081" spans="1:8">
      <c r="A15081" t="s">
        <v>6907</v>
      </c>
      <c r="B15081" t="s">
        <v>5540</v>
      </c>
      <c r="C15081">
        <v>0</v>
      </c>
      <c r="D15081">
        <v>0</v>
      </c>
      <c r="E15081">
        <v>1899</v>
      </c>
      <c r="F15081">
        <v>1899</v>
      </c>
      <c r="G15081" t="s">
        <v>61</v>
      </c>
      <c r="H15081" t="s">
        <v>23070</v>
      </c>
    </row>
    <row r="15082" spans="1:8">
      <c r="A15082" t="s">
        <v>1145</v>
      </c>
      <c r="B15082" t="s">
        <v>1146</v>
      </c>
      <c r="C15082">
        <v>0</v>
      </c>
      <c r="D15082">
        <v>0</v>
      </c>
      <c r="E15082">
        <v>1165</v>
      </c>
      <c r="F15082">
        <v>1165</v>
      </c>
      <c r="G15082" t="s">
        <v>451</v>
      </c>
      <c r="H15082" t="s">
        <v>23071</v>
      </c>
    </row>
    <row r="15083" spans="1:8">
      <c r="A15083" t="s">
        <v>15497</v>
      </c>
      <c r="B15083" t="s">
        <v>3373</v>
      </c>
      <c r="C15083">
        <v>4.5</v>
      </c>
      <c r="D15083">
        <v>54</v>
      </c>
      <c r="E15083">
        <v>2900</v>
      </c>
      <c r="F15083">
        <v>2900</v>
      </c>
      <c r="G15083" t="s">
        <v>18</v>
      </c>
      <c r="H15083" t="s">
        <v>15498</v>
      </c>
    </row>
    <row r="15084" spans="1:8">
      <c r="A15084" t="s">
        <v>5654</v>
      </c>
      <c r="B15084" t="s">
        <v>3190</v>
      </c>
      <c r="C15084">
        <v>0</v>
      </c>
      <c r="D15084">
        <v>0</v>
      </c>
      <c r="E15084">
        <v>5499</v>
      </c>
      <c r="F15084">
        <v>4949</v>
      </c>
      <c r="G15084" t="s">
        <v>18</v>
      </c>
      <c r="H15084" t="s">
        <v>23072</v>
      </c>
    </row>
    <row r="15085" spans="1:8">
      <c r="A15085" t="s">
        <v>23073</v>
      </c>
      <c r="B15085" t="s">
        <v>23074</v>
      </c>
      <c r="C15085">
        <v>4.4000000000000004</v>
      </c>
      <c r="D15085">
        <v>58</v>
      </c>
      <c r="E15085">
        <v>750</v>
      </c>
      <c r="F15085">
        <v>525</v>
      </c>
      <c r="G15085" t="s">
        <v>186</v>
      </c>
      <c r="H15085" t="s">
        <v>23075</v>
      </c>
    </row>
    <row r="15086" spans="1:8">
      <c r="A15086" t="s">
        <v>23076</v>
      </c>
      <c r="B15086" t="s">
        <v>564</v>
      </c>
      <c r="C15086">
        <v>0</v>
      </c>
      <c r="D15086">
        <v>0</v>
      </c>
      <c r="E15086">
        <v>5999</v>
      </c>
      <c r="F15086">
        <v>4499</v>
      </c>
      <c r="G15086" t="s">
        <v>14</v>
      </c>
      <c r="H15086" t="s">
        <v>23077</v>
      </c>
    </row>
    <row r="15087" spans="1:8">
      <c r="A15087" t="s">
        <v>23078</v>
      </c>
      <c r="B15087" t="s">
        <v>286</v>
      </c>
      <c r="C15087">
        <v>0</v>
      </c>
      <c r="D15087">
        <v>0</v>
      </c>
      <c r="E15087">
        <v>1999</v>
      </c>
      <c r="F15087">
        <v>1999</v>
      </c>
      <c r="G15087" t="s">
        <v>7767</v>
      </c>
      <c r="H15087" t="s">
        <v>23079</v>
      </c>
    </row>
    <row r="15088" spans="1:8">
      <c r="A15088" t="s">
        <v>23080</v>
      </c>
      <c r="B15088" t="s">
        <v>1595</v>
      </c>
      <c r="C15088">
        <v>4.0999999999999996</v>
      </c>
      <c r="D15088">
        <v>69</v>
      </c>
      <c r="E15088">
        <v>2799</v>
      </c>
      <c r="F15088">
        <v>503</v>
      </c>
      <c r="G15088" t="s">
        <v>18</v>
      </c>
      <c r="H15088" t="s">
        <v>23081</v>
      </c>
    </row>
    <row r="15089" spans="1:8">
      <c r="A15089" t="s">
        <v>2601</v>
      </c>
      <c r="B15089" t="s">
        <v>4940</v>
      </c>
      <c r="C15089">
        <v>0</v>
      </c>
      <c r="D15089">
        <v>0</v>
      </c>
      <c r="E15089">
        <v>2699</v>
      </c>
      <c r="F15089">
        <v>1484</v>
      </c>
      <c r="G15089" t="s">
        <v>82</v>
      </c>
      <c r="H15089" t="s">
        <v>23082</v>
      </c>
    </row>
    <row r="15090" spans="1:8">
      <c r="A15090" t="s">
        <v>23083</v>
      </c>
      <c r="B15090" t="s">
        <v>3377</v>
      </c>
      <c r="C15090">
        <v>4.4000000000000004</v>
      </c>
      <c r="D15090">
        <v>5</v>
      </c>
      <c r="E15090">
        <v>798</v>
      </c>
      <c r="F15090">
        <v>725</v>
      </c>
      <c r="G15090" t="s">
        <v>53</v>
      </c>
      <c r="H15090" t="s">
        <v>23084</v>
      </c>
    </row>
    <row r="15091" spans="1:8">
      <c r="A15091" t="s">
        <v>23085</v>
      </c>
      <c r="B15091" t="s">
        <v>1108</v>
      </c>
      <c r="C15091">
        <v>4.0999999999999996</v>
      </c>
      <c r="D15091">
        <v>8</v>
      </c>
      <c r="E15091">
        <v>2499</v>
      </c>
      <c r="F15091">
        <v>899</v>
      </c>
      <c r="G15091" t="s">
        <v>14</v>
      </c>
      <c r="H15091" t="s">
        <v>23086</v>
      </c>
    </row>
    <row r="15092" spans="1:8">
      <c r="A15092" t="s">
        <v>11972</v>
      </c>
      <c r="B15092" t="s">
        <v>23087</v>
      </c>
      <c r="C15092">
        <v>4</v>
      </c>
      <c r="D15092">
        <v>461</v>
      </c>
      <c r="E15092">
        <v>1745</v>
      </c>
      <c r="F15092">
        <v>785</v>
      </c>
      <c r="G15092" t="s">
        <v>2750</v>
      </c>
      <c r="H15092" t="s">
        <v>23088</v>
      </c>
    </row>
    <row r="15093" spans="1:8">
      <c r="A15093" t="s">
        <v>23089</v>
      </c>
      <c r="B15093" t="s">
        <v>5223</v>
      </c>
      <c r="C15093">
        <v>4</v>
      </c>
      <c r="D15093">
        <v>8</v>
      </c>
      <c r="E15093">
        <v>1149</v>
      </c>
      <c r="F15093">
        <v>804</v>
      </c>
      <c r="G15093" t="s">
        <v>18</v>
      </c>
      <c r="H15093" t="s">
        <v>23090</v>
      </c>
    </row>
    <row r="15094" spans="1:8">
      <c r="A15094" t="s">
        <v>23091</v>
      </c>
      <c r="B15094" t="s">
        <v>2675</v>
      </c>
      <c r="C15094">
        <v>0</v>
      </c>
      <c r="D15094">
        <v>0</v>
      </c>
      <c r="E15094">
        <v>3000</v>
      </c>
      <c r="F15094">
        <v>2010</v>
      </c>
      <c r="G15094" t="s">
        <v>18</v>
      </c>
      <c r="H15094" t="s">
        <v>23092</v>
      </c>
    </row>
    <row r="15095" spans="1:8">
      <c r="A15095" t="s">
        <v>1988</v>
      </c>
      <c r="B15095" t="s">
        <v>216</v>
      </c>
      <c r="C15095">
        <v>0</v>
      </c>
      <c r="D15095">
        <v>0</v>
      </c>
      <c r="E15095">
        <v>4999</v>
      </c>
      <c r="F15095">
        <v>1999</v>
      </c>
      <c r="G15095" t="s">
        <v>53</v>
      </c>
      <c r="H15095" t="s">
        <v>23093</v>
      </c>
    </row>
    <row r="15096" spans="1:8">
      <c r="A15096" t="s">
        <v>129</v>
      </c>
      <c r="B15096" t="s">
        <v>464</v>
      </c>
      <c r="C15096">
        <v>3.9</v>
      </c>
      <c r="D15096">
        <v>93</v>
      </c>
      <c r="E15096">
        <v>3899</v>
      </c>
      <c r="F15096">
        <v>1208</v>
      </c>
      <c r="G15096" t="s">
        <v>1739</v>
      </c>
      <c r="H15096" t="s">
        <v>23094</v>
      </c>
    </row>
    <row r="15097" spans="1:8">
      <c r="A15097" t="s">
        <v>1662</v>
      </c>
      <c r="B15097" t="s">
        <v>1080</v>
      </c>
      <c r="C15097">
        <v>3.9</v>
      </c>
      <c r="D15097">
        <v>56</v>
      </c>
      <c r="E15097">
        <v>3399</v>
      </c>
      <c r="F15097">
        <v>985</v>
      </c>
      <c r="G15097" t="s">
        <v>14</v>
      </c>
      <c r="H15097" t="s">
        <v>23095</v>
      </c>
    </row>
    <row r="15098" spans="1:8">
      <c r="A15098" t="s">
        <v>23096</v>
      </c>
      <c r="B15098" t="s">
        <v>330</v>
      </c>
      <c r="C15098">
        <v>0</v>
      </c>
      <c r="D15098">
        <v>0</v>
      </c>
      <c r="E15098">
        <v>1890</v>
      </c>
      <c r="F15098">
        <v>945</v>
      </c>
      <c r="G15098" t="s">
        <v>451</v>
      </c>
      <c r="H15098" t="s">
        <v>23097</v>
      </c>
    </row>
    <row r="15099" spans="1:8">
      <c r="A15099" t="s">
        <v>23098</v>
      </c>
      <c r="B15099" t="s">
        <v>401</v>
      </c>
      <c r="C15099">
        <v>0</v>
      </c>
      <c r="D15099">
        <v>0</v>
      </c>
      <c r="E15099">
        <v>799</v>
      </c>
      <c r="F15099">
        <v>799</v>
      </c>
      <c r="G15099" t="s">
        <v>14</v>
      </c>
      <c r="H15099" t="s">
        <v>23099</v>
      </c>
    </row>
    <row r="15100" spans="1:8">
      <c r="A15100" t="s">
        <v>1959</v>
      </c>
      <c r="B15100" t="s">
        <v>905</v>
      </c>
      <c r="C15100">
        <v>0</v>
      </c>
      <c r="D15100">
        <v>0</v>
      </c>
      <c r="E15100">
        <v>499</v>
      </c>
      <c r="F15100">
        <v>374</v>
      </c>
      <c r="G15100" t="s">
        <v>3143</v>
      </c>
      <c r="H15100" t="s">
        <v>23100</v>
      </c>
    </row>
    <row r="15101" spans="1:8">
      <c r="A15101" t="s">
        <v>11701</v>
      </c>
      <c r="B15101" t="s">
        <v>52</v>
      </c>
      <c r="C15101">
        <v>4.4000000000000004</v>
      </c>
      <c r="D15101">
        <v>14</v>
      </c>
      <c r="E15101">
        <v>1049</v>
      </c>
      <c r="F15101">
        <v>314</v>
      </c>
      <c r="G15101" t="s">
        <v>53</v>
      </c>
      <c r="H15101" t="s">
        <v>23101</v>
      </c>
    </row>
    <row r="15102" spans="1:8">
      <c r="A15102" t="s">
        <v>23102</v>
      </c>
      <c r="B15102" t="s">
        <v>1522</v>
      </c>
      <c r="C15102">
        <v>0</v>
      </c>
      <c r="D15102">
        <v>0</v>
      </c>
      <c r="E15102">
        <v>3290</v>
      </c>
      <c r="F15102">
        <v>2632</v>
      </c>
      <c r="G15102" t="s">
        <v>314</v>
      </c>
      <c r="H15102" t="s">
        <v>23103</v>
      </c>
    </row>
    <row r="15103" spans="1:8">
      <c r="A15103" t="s">
        <v>23104</v>
      </c>
      <c r="B15103" t="s">
        <v>785</v>
      </c>
      <c r="C15103">
        <v>4.7</v>
      </c>
      <c r="D15103">
        <v>15</v>
      </c>
      <c r="E15103">
        <v>3299</v>
      </c>
      <c r="F15103">
        <v>1154</v>
      </c>
      <c r="G15103" t="s">
        <v>314</v>
      </c>
      <c r="H15103" t="s">
        <v>23105</v>
      </c>
    </row>
    <row r="15104" spans="1:8">
      <c r="A15104" t="s">
        <v>407</v>
      </c>
      <c r="B15104" t="s">
        <v>408</v>
      </c>
      <c r="C15104">
        <v>0</v>
      </c>
      <c r="D15104">
        <v>0</v>
      </c>
      <c r="E15104">
        <v>499</v>
      </c>
      <c r="F15104">
        <v>324</v>
      </c>
      <c r="G15104" t="s">
        <v>40</v>
      </c>
      <c r="H15104" t="s">
        <v>23106</v>
      </c>
    </row>
    <row r="15105" spans="1:8">
      <c r="A15105" t="s">
        <v>1521</v>
      </c>
      <c r="B15105" t="s">
        <v>4153</v>
      </c>
      <c r="C15105">
        <v>4</v>
      </c>
      <c r="D15105">
        <v>58</v>
      </c>
      <c r="E15105">
        <v>999</v>
      </c>
      <c r="F15105">
        <v>799</v>
      </c>
      <c r="G15105" t="s">
        <v>314</v>
      </c>
      <c r="H15105" t="s">
        <v>23107</v>
      </c>
    </row>
    <row r="15106" spans="1:8">
      <c r="A15106" t="s">
        <v>4851</v>
      </c>
      <c r="B15106" t="s">
        <v>573</v>
      </c>
      <c r="C15106">
        <v>0</v>
      </c>
      <c r="D15106">
        <v>0</v>
      </c>
      <c r="E15106">
        <v>1099</v>
      </c>
      <c r="F15106">
        <v>989</v>
      </c>
      <c r="G15106" t="s">
        <v>7472</v>
      </c>
      <c r="H15106" t="s">
        <v>23108</v>
      </c>
    </row>
    <row r="15107" spans="1:8">
      <c r="A15107" t="s">
        <v>6533</v>
      </c>
      <c r="B15107" t="s">
        <v>7528</v>
      </c>
      <c r="C15107">
        <v>4.2</v>
      </c>
      <c r="D15107">
        <v>5</v>
      </c>
      <c r="E15107">
        <v>3299</v>
      </c>
      <c r="F15107">
        <v>758</v>
      </c>
      <c r="G15107" t="s">
        <v>71</v>
      </c>
      <c r="H15107" t="s">
        <v>23109</v>
      </c>
    </row>
    <row r="15108" spans="1:8">
      <c r="A15108" t="s">
        <v>23110</v>
      </c>
      <c r="B15108" t="s">
        <v>730</v>
      </c>
      <c r="C15108">
        <v>0</v>
      </c>
      <c r="D15108">
        <v>0</v>
      </c>
      <c r="E15108">
        <v>999</v>
      </c>
      <c r="F15108">
        <v>263</v>
      </c>
      <c r="G15108" t="s">
        <v>18</v>
      </c>
      <c r="H15108" t="s">
        <v>23111</v>
      </c>
    </row>
    <row r="15109" spans="1:8">
      <c r="A15109" t="s">
        <v>6197</v>
      </c>
      <c r="B15109" t="s">
        <v>20014</v>
      </c>
      <c r="C15109">
        <v>0</v>
      </c>
      <c r="D15109">
        <v>0</v>
      </c>
      <c r="E15109">
        <v>4870</v>
      </c>
      <c r="F15109">
        <v>4870</v>
      </c>
      <c r="G15109" t="s">
        <v>40</v>
      </c>
      <c r="H15109" t="s">
        <v>23112</v>
      </c>
    </row>
    <row r="15110" spans="1:8">
      <c r="A15110" t="s">
        <v>23113</v>
      </c>
      <c r="B15110" t="s">
        <v>119</v>
      </c>
      <c r="C15110">
        <v>0</v>
      </c>
      <c r="D15110">
        <v>0</v>
      </c>
      <c r="E15110">
        <v>599</v>
      </c>
      <c r="F15110">
        <v>599</v>
      </c>
      <c r="G15110" t="s">
        <v>40</v>
      </c>
      <c r="H15110" t="s">
        <v>23114</v>
      </c>
    </row>
    <row r="15111" spans="1:8">
      <c r="A15111" t="s">
        <v>2757</v>
      </c>
      <c r="B15111" t="s">
        <v>1486</v>
      </c>
      <c r="C15111">
        <v>0</v>
      </c>
      <c r="D15111">
        <v>0</v>
      </c>
      <c r="E15111">
        <v>1099</v>
      </c>
      <c r="F15111">
        <v>824</v>
      </c>
      <c r="G15111" t="s">
        <v>53</v>
      </c>
      <c r="H15111" t="s">
        <v>23115</v>
      </c>
    </row>
    <row r="15112" spans="1:8">
      <c r="A15112" t="s">
        <v>23116</v>
      </c>
      <c r="B15112" t="s">
        <v>6536</v>
      </c>
      <c r="C15112">
        <v>0</v>
      </c>
      <c r="D15112">
        <v>0</v>
      </c>
      <c r="E15112">
        <v>1699</v>
      </c>
      <c r="F15112">
        <v>699</v>
      </c>
      <c r="G15112" t="s">
        <v>14</v>
      </c>
      <c r="H15112" t="s">
        <v>23117</v>
      </c>
    </row>
    <row r="15113" spans="1:8">
      <c r="A15113" t="s">
        <v>23118</v>
      </c>
      <c r="B15113" t="s">
        <v>3747</v>
      </c>
      <c r="C15113">
        <v>5</v>
      </c>
      <c r="D15113">
        <v>8</v>
      </c>
      <c r="E15113">
        <v>4499</v>
      </c>
      <c r="F15113">
        <v>2024</v>
      </c>
      <c r="G15113" t="s">
        <v>18</v>
      </c>
      <c r="H15113" t="s">
        <v>23119</v>
      </c>
    </row>
    <row r="15114" spans="1:8">
      <c r="A15114" t="s">
        <v>23120</v>
      </c>
      <c r="B15114" t="s">
        <v>344</v>
      </c>
      <c r="C15114">
        <v>4</v>
      </c>
      <c r="D15114">
        <v>119</v>
      </c>
      <c r="E15114">
        <v>2299</v>
      </c>
      <c r="F15114">
        <v>2299</v>
      </c>
      <c r="G15114" t="s">
        <v>18</v>
      </c>
      <c r="H15114" t="s">
        <v>23121</v>
      </c>
    </row>
    <row r="15115" spans="1:8">
      <c r="A15115" t="s">
        <v>23122</v>
      </c>
      <c r="B15115" t="s">
        <v>27</v>
      </c>
      <c r="C15115">
        <v>0</v>
      </c>
      <c r="D15115">
        <v>0</v>
      </c>
      <c r="E15115">
        <v>4999</v>
      </c>
      <c r="F15115">
        <v>2449</v>
      </c>
      <c r="G15115" t="s">
        <v>18</v>
      </c>
      <c r="H15115" t="s">
        <v>23123</v>
      </c>
    </row>
    <row r="15116" spans="1:8">
      <c r="A15116" t="s">
        <v>11487</v>
      </c>
      <c r="B15116" t="s">
        <v>3528</v>
      </c>
      <c r="C15116">
        <v>0</v>
      </c>
      <c r="D15116">
        <v>0</v>
      </c>
      <c r="E15116">
        <v>2699</v>
      </c>
      <c r="F15116">
        <v>2294</v>
      </c>
      <c r="G15116" t="s">
        <v>541</v>
      </c>
      <c r="H15116" t="s">
        <v>23124</v>
      </c>
    </row>
    <row r="15117" spans="1:8">
      <c r="A15117" t="s">
        <v>3510</v>
      </c>
      <c r="B15117" t="s">
        <v>2406</v>
      </c>
      <c r="C15117">
        <v>4.0999999999999996</v>
      </c>
      <c r="D15117">
        <v>7</v>
      </c>
      <c r="E15117">
        <v>2899</v>
      </c>
      <c r="F15117">
        <v>1449</v>
      </c>
      <c r="G15117" t="s">
        <v>18</v>
      </c>
      <c r="H15117" t="s">
        <v>15593</v>
      </c>
    </row>
    <row r="15118" spans="1:8">
      <c r="A15118" t="s">
        <v>23125</v>
      </c>
      <c r="B15118" t="s">
        <v>4484</v>
      </c>
      <c r="C15118">
        <v>0</v>
      </c>
      <c r="D15118">
        <v>0</v>
      </c>
      <c r="E15118">
        <v>2299</v>
      </c>
      <c r="F15118">
        <v>689</v>
      </c>
      <c r="G15118" t="s">
        <v>18</v>
      </c>
      <c r="H15118" t="s">
        <v>23126</v>
      </c>
    </row>
    <row r="15119" spans="1:8">
      <c r="A15119" t="s">
        <v>8573</v>
      </c>
      <c r="B15119" t="s">
        <v>1769</v>
      </c>
      <c r="C15119">
        <v>0</v>
      </c>
      <c r="D15119">
        <v>0</v>
      </c>
      <c r="E15119">
        <v>3998</v>
      </c>
      <c r="F15119">
        <v>1999</v>
      </c>
      <c r="G15119" t="s">
        <v>3906</v>
      </c>
      <c r="H15119" t="s">
        <v>23127</v>
      </c>
    </row>
    <row r="15120" spans="1:8">
      <c r="A15120" t="s">
        <v>23128</v>
      </c>
      <c r="B15120" t="s">
        <v>1948</v>
      </c>
      <c r="C15120">
        <v>4.4000000000000004</v>
      </c>
      <c r="D15120">
        <v>187</v>
      </c>
      <c r="E15120">
        <v>393</v>
      </c>
      <c r="F15120">
        <v>282</v>
      </c>
      <c r="G15120" t="s">
        <v>14492</v>
      </c>
      <c r="H15120" t="s">
        <v>23129</v>
      </c>
    </row>
    <row r="15121" spans="1:8">
      <c r="A15121" t="s">
        <v>732</v>
      </c>
      <c r="B15121" t="s">
        <v>207</v>
      </c>
      <c r="C15121">
        <v>0</v>
      </c>
      <c r="D15121">
        <v>0</v>
      </c>
      <c r="E15121">
        <v>1599</v>
      </c>
      <c r="F15121">
        <v>639</v>
      </c>
      <c r="G15121" t="s">
        <v>14</v>
      </c>
      <c r="H15121" t="s">
        <v>23130</v>
      </c>
    </row>
    <row r="15122" spans="1:8">
      <c r="A15122" t="s">
        <v>23131</v>
      </c>
      <c r="B15122" t="s">
        <v>254</v>
      </c>
      <c r="C15122">
        <v>0</v>
      </c>
      <c r="D15122">
        <v>0</v>
      </c>
      <c r="E15122">
        <v>2999</v>
      </c>
      <c r="F15122">
        <v>1049</v>
      </c>
      <c r="G15122" t="s">
        <v>40</v>
      </c>
      <c r="H15122" t="s">
        <v>23132</v>
      </c>
    </row>
    <row r="15123" spans="1:8">
      <c r="A15123" t="s">
        <v>956</v>
      </c>
      <c r="B15123" t="s">
        <v>1702</v>
      </c>
      <c r="C15123">
        <v>0</v>
      </c>
      <c r="D15123">
        <v>0</v>
      </c>
      <c r="E15123">
        <v>1449</v>
      </c>
      <c r="F15123">
        <v>507</v>
      </c>
      <c r="G15123" t="s">
        <v>53</v>
      </c>
      <c r="H15123" t="s">
        <v>23133</v>
      </c>
    </row>
    <row r="15124" spans="1:8">
      <c r="A15124" t="s">
        <v>2068</v>
      </c>
      <c r="B15124" t="s">
        <v>478</v>
      </c>
      <c r="C15124">
        <v>0</v>
      </c>
      <c r="D15124">
        <v>0</v>
      </c>
      <c r="E15124">
        <v>1498</v>
      </c>
      <c r="F15124">
        <v>599</v>
      </c>
      <c r="G15124" t="s">
        <v>10</v>
      </c>
      <c r="H15124" t="s">
        <v>2069</v>
      </c>
    </row>
    <row r="15125" spans="1:8">
      <c r="A15125" t="s">
        <v>15109</v>
      </c>
      <c r="B15125" t="s">
        <v>305</v>
      </c>
      <c r="C15125">
        <v>4.2</v>
      </c>
      <c r="D15125">
        <v>10</v>
      </c>
      <c r="E15125">
        <v>999</v>
      </c>
      <c r="F15125">
        <v>399</v>
      </c>
      <c r="G15125" t="s">
        <v>3825</v>
      </c>
      <c r="H15125" t="s">
        <v>15110</v>
      </c>
    </row>
    <row r="15126" spans="1:8">
      <c r="A15126" t="s">
        <v>882</v>
      </c>
      <c r="B15126" t="s">
        <v>10743</v>
      </c>
      <c r="C15126">
        <v>4.5</v>
      </c>
      <c r="D15126">
        <v>20</v>
      </c>
      <c r="E15126">
        <v>999</v>
      </c>
      <c r="F15126">
        <v>449</v>
      </c>
      <c r="G15126" t="s">
        <v>314</v>
      </c>
      <c r="H15126" t="s">
        <v>23134</v>
      </c>
    </row>
    <row r="15127" spans="1:8">
      <c r="A15127" t="s">
        <v>23135</v>
      </c>
      <c r="B15127" t="s">
        <v>5128</v>
      </c>
      <c r="C15127">
        <v>3.7</v>
      </c>
      <c r="D15127">
        <v>11</v>
      </c>
      <c r="E15127">
        <v>799</v>
      </c>
      <c r="F15127">
        <v>391</v>
      </c>
      <c r="G15127" t="s">
        <v>490</v>
      </c>
      <c r="H15127" t="s">
        <v>23136</v>
      </c>
    </row>
    <row r="15128" spans="1:8">
      <c r="A15128" t="s">
        <v>23137</v>
      </c>
      <c r="B15128" t="s">
        <v>2749</v>
      </c>
      <c r="C15128">
        <v>0</v>
      </c>
      <c r="D15128">
        <v>0</v>
      </c>
      <c r="E15128">
        <v>349</v>
      </c>
      <c r="F15128">
        <v>349</v>
      </c>
      <c r="G15128" t="s">
        <v>2750</v>
      </c>
      <c r="H15128" t="s">
        <v>23138</v>
      </c>
    </row>
    <row r="15129" spans="1:8">
      <c r="A15129" t="s">
        <v>2331</v>
      </c>
      <c r="B15129" t="s">
        <v>4450</v>
      </c>
      <c r="C15129">
        <v>0</v>
      </c>
      <c r="D15129">
        <v>0</v>
      </c>
      <c r="E15129">
        <v>2199</v>
      </c>
      <c r="F15129">
        <v>1100</v>
      </c>
      <c r="G15129" t="s">
        <v>14</v>
      </c>
      <c r="H15129" t="s">
        <v>23139</v>
      </c>
    </row>
    <row r="15130" spans="1:8">
      <c r="A15130" t="s">
        <v>13116</v>
      </c>
      <c r="B15130" t="s">
        <v>4914</v>
      </c>
      <c r="C15130">
        <v>0</v>
      </c>
      <c r="D15130">
        <v>0</v>
      </c>
      <c r="E15130">
        <v>599</v>
      </c>
      <c r="F15130">
        <v>419</v>
      </c>
      <c r="G15130" t="s">
        <v>116</v>
      </c>
      <c r="H15130" t="s">
        <v>23140</v>
      </c>
    </row>
    <row r="15131" spans="1:8">
      <c r="A15131" t="s">
        <v>843</v>
      </c>
      <c r="B15131" t="s">
        <v>67</v>
      </c>
      <c r="C15131">
        <v>0</v>
      </c>
      <c r="D15131">
        <v>0</v>
      </c>
      <c r="E15131">
        <v>1649</v>
      </c>
      <c r="F15131">
        <v>1533</v>
      </c>
      <c r="G15131" t="s">
        <v>248</v>
      </c>
      <c r="H15131" t="s">
        <v>23141</v>
      </c>
    </row>
    <row r="15132" spans="1:8">
      <c r="A15132" t="s">
        <v>2237</v>
      </c>
      <c r="B15132" t="s">
        <v>564</v>
      </c>
      <c r="C15132">
        <v>0</v>
      </c>
      <c r="D15132">
        <v>0</v>
      </c>
      <c r="E15132">
        <v>5499</v>
      </c>
      <c r="F15132">
        <v>4124</v>
      </c>
      <c r="G15132" t="s">
        <v>14</v>
      </c>
      <c r="H15132" t="s">
        <v>23142</v>
      </c>
    </row>
    <row r="15133" spans="1:8">
      <c r="A15133" t="s">
        <v>218</v>
      </c>
      <c r="B15133" t="s">
        <v>679</v>
      </c>
      <c r="C15133">
        <v>3.7</v>
      </c>
      <c r="D15133">
        <v>11</v>
      </c>
      <c r="E15133">
        <v>2150</v>
      </c>
      <c r="F15133">
        <v>537</v>
      </c>
      <c r="G15133" t="s">
        <v>18</v>
      </c>
      <c r="H15133" t="s">
        <v>23143</v>
      </c>
    </row>
    <row r="15134" spans="1:8">
      <c r="A15134" t="s">
        <v>2624</v>
      </c>
      <c r="B15134" t="s">
        <v>447</v>
      </c>
      <c r="C15134">
        <v>0</v>
      </c>
      <c r="D15134">
        <v>0</v>
      </c>
      <c r="E15134">
        <v>2799</v>
      </c>
      <c r="F15134">
        <v>2379</v>
      </c>
      <c r="G15134" t="s">
        <v>440</v>
      </c>
      <c r="H15134" t="s">
        <v>23144</v>
      </c>
    </row>
    <row r="15135" spans="1:8">
      <c r="A15135" t="s">
        <v>23145</v>
      </c>
      <c r="B15135" t="s">
        <v>3046</v>
      </c>
      <c r="C15135">
        <v>0</v>
      </c>
      <c r="D15135">
        <v>0</v>
      </c>
      <c r="E15135">
        <v>2199</v>
      </c>
      <c r="F15135">
        <v>1319</v>
      </c>
      <c r="G15135" t="s">
        <v>40</v>
      </c>
      <c r="H15135" t="s">
        <v>23146</v>
      </c>
    </row>
    <row r="15136" spans="1:8">
      <c r="A15136" t="s">
        <v>23147</v>
      </c>
      <c r="B15136" t="s">
        <v>5605</v>
      </c>
      <c r="C15136">
        <v>4.0999999999999996</v>
      </c>
      <c r="D15136">
        <v>73</v>
      </c>
      <c r="E15136">
        <v>1380</v>
      </c>
      <c r="F15136">
        <v>897</v>
      </c>
      <c r="G15136" t="s">
        <v>14</v>
      </c>
      <c r="H15136" t="s">
        <v>23148</v>
      </c>
    </row>
    <row r="15137" spans="1:8">
      <c r="A15137" t="s">
        <v>23149</v>
      </c>
      <c r="B15137" t="s">
        <v>14830</v>
      </c>
      <c r="C15137">
        <v>0</v>
      </c>
      <c r="D15137">
        <v>0</v>
      </c>
      <c r="E15137">
        <v>7999</v>
      </c>
      <c r="F15137">
        <v>1999</v>
      </c>
      <c r="G15137" t="s">
        <v>165</v>
      </c>
      <c r="H15137" t="s">
        <v>23150</v>
      </c>
    </row>
    <row r="15138" spans="1:8">
      <c r="A15138" t="s">
        <v>4066</v>
      </c>
      <c r="B15138" t="s">
        <v>1046</v>
      </c>
      <c r="C15138">
        <v>4.5</v>
      </c>
      <c r="D15138">
        <v>13</v>
      </c>
      <c r="E15138">
        <v>1899</v>
      </c>
      <c r="F15138">
        <v>1310</v>
      </c>
      <c r="G15138" t="s">
        <v>14</v>
      </c>
      <c r="H15138" t="s">
        <v>23151</v>
      </c>
    </row>
    <row r="15139" spans="1:8">
      <c r="A15139" t="s">
        <v>23152</v>
      </c>
      <c r="B15139" t="s">
        <v>74</v>
      </c>
      <c r="C15139">
        <v>3.4</v>
      </c>
      <c r="D15139">
        <v>9</v>
      </c>
      <c r="E15139">
        <v>4999</v>
      </c>
      <c r="F15139">
        <v>1249</v>
      </c>
      <c r="G15139" t="s">
        <v>131</v>
      </c>
      <c r="H15139" t="s">
        <v>23153</v>
      </c>
    </row>
    <row r="15140" spans="1:8">
      <c r="A15140" t="s">
        <v>23154</v>
      </c>
      <c r="B15140" t="s">
        <v>2091</v>
      </c>
      <c r="C15140">
        <v>3.5</v>
      </c>
      <c r="D15140">
        <v>2</v>
      </c>
      <c r="E15140">
        <v>2199</v>
      </c>
      <c r="F15140">
        <v>1033</v>
      </c>
      <c r="G15140" t="s">
        <v>53</v>
      </c>
      <c r="H15140" t="s">
        <v>23155</v>
      </c>
    </row>
    <row r="15141" spans="1:8">
      <c r="A15141" t="s">
        <v>114</v>
      </c>
      <c r="B15141" t="s">
        <v>16505</v>
      </c>
      <c r="C15141">
        <v>2.8</v>
      </c>
      <c r="D15141">
        <v>5</v>
      </c>
      <c r="E15141">
        <v>820</v>
      </c>
      <c r="F15141">
        <v>574</v>
      </c>
      <c r="G15141" t="s">
        <v>23156</v>
      </c>
      <c r="H15141" t="s">
        <v>23157</v>
      </c>
    </row>
    <row r="15142" spans="1:8">
      <c r="A15142" t="s">
        <v>4524</v>
      </c>
      <c r="B15142" t="s">
        <v>1312</v>
      </c>
      <c r="C15142">
        <v>4.5</v>
      </c>
      <c r="D15142">
        <v>6</v>
      </c>
      <c r="E15142">
        <v>1599</v>
      </c>
      <c r="F15142">
        <v>719</v>
      </c>
      <c r="G15142" t="s">
        <v>1197</v>
      </c>
      <c r="H15142" t="s">
        <v>23158</v>
      </c>
    </row>
    <row r="15143" spans="1:8">
      <c r="A15143" t="s">
        <v>23159</v>
      </c>
      <c r="B15143" t="s">
        <v>401</v>
      </c>
      <c r="C15143">
        <v>0</v>
      </c>
      <c r="D15143">
        <v>0</v>
      </c>
      <c r="E15143">
        <v>499</v>
      </c>
      <c r="F15143">
        <v>499</v>
      </c>
      <c r="G15143" t="s">
        <v>131</v>
      </c>
      <c r="H15143" t="s">
        <v>23160</v>
      </c>
    </row>
    <row r="15144" spans="1:8">
      <c r="A15144" t="s">
        <v>371</v>
      </c>
      <c r="B15144" t="s">
        <v>23161</v>
      </c>
      <c r="C15144">
        <v>0</v>
      </c>
      <c r="D15144">
        <v>0</v>
      </c>
      <c r="E15144">
        <v>12290</v>
      </c>
      <c r="F15144">
        <v>8603</v>
      </c>
      <c r="G15144" t="s">
        <v>18</v>
      </c>
      <c r="H15144" t="s">
        <v>23162</v>
      </c>
    </row>
    <row r="15145" spans="1:8">
      <c r="A15145" t="s">
        <v>23163</v>
      </c>
      <c r="B15145" t="s">
        <v>697</v>
      </c>
      <c r="C15145">
        <v>4.4000000000000004</v>
      </c>
      <c r="D15145">
        <v>10200</v>
      </c>
      <c r="E15145">
        <v>450</v>
      </c>
      <c r="F15145">
        <v>427</v>
      </c>
      <c r="G15145" t="s">
        <v>18</v>
      </c>
      <c r="H15145" t="s">
        <v>23164</v>
      </c>
    </row>
    <row r="15146" spans="1:8">
      <c r="A15146" t="s">
        <v>2634</v>
      </c>
      <c r="B15146" t="s">
        <v>1595</v>
      </c>
      <c r="C15146">
        <v>4.0999999999999996</v>
      </c>
      <c r="D15146">
        <v>313</v>
      </c>
      <c r="E15146">
        <v>3000</v>
      </c>
      <c r="F15146">
        <v>1110</v>
      </c>
      <c r="G15146" t="s">
        <v>18</v>
      </c>
      <c r="H15146" t="s">
        <v>23165</v>
      </c>
    </row>
    <row r="15147" spans="1:8">
      <c r="A15147" t="s">
        <v>23166</v>
      </c>
      <c r="B15147" t="s">
        <v>21</v>
      </c>
      <c r="C15147">
        <v>0</v>
      </c>
      <c r="D15147">
        <v>0</v>
      </c>
      <c r="E15147">
        <v>8999</v>
      </c>
      <c r="F15147">
        <v>1799</v>
      </c>
      <c r="G15147" t="s">
        <v>18</v>
      </c>
      <c r="H15147" t="s">
        <v>23167</v>
      </c>
    </row>
    <row r="15148" spans="1:8">
      <c r="A15148" t="s">
        <v>4466</v>
      </c>
      <c r="B15148" t="s">
        <v>2902</v>
      </c>
      <c r="C15148">
        <v>3.3</v>
      </c>
      <c r="D15148">
        <v>12</v>
      </c>
      <c r="E15148">
        <v>1399</v>
      </c>
      <c r="F15148">
        <v>545</v>
      </c>
      <c r="G15148" t="s">
        <v>1528</v>
      </c>
      <c r="H15148" t="s">
        <v>23030</v>
      </c>
    </row>
    <row r="15149" spans="1:8">
      <c r="A15149" t="s">
        <v>3312</v>
      </c>
      <c r="B15149" t="s">
        <v>6939</v>
      </c>
      <c r="C15149">
        <v>0</v>
      </c>
      <c r="D15149">
        <v>0</v>
      </c>
      <c r="E15149">
        <v>1999</v>
      </c>
      <c r="F15149">
        <v>1299</v>
      </c>
      <c r="G15149" t="s">
        <v>584</v>
      </c>
      <c r="H15149" t="s">
        <v>23031</v>
      </c>
    </row>
    <row r="15150" spans="1:8">
      <c r="A15150" t="s">
        <v>76</v>
      </c>
      <c r="B15150" t="s">
        <v>15474</v>
      </c>
      <c r="C15150">
        <v>0</v>
      </c>
      <c r="D15150">
        <v>0</v>
      </c>
      <c r="E15150">
        <v>1999</v>
      </c>
      <c r="F15150">
        <v>1799</v>
      </c>
      <c r="G15150" t="s">
        <v>78</v>
      </c>
      <c r="H15150" t="s">
        <v>23032</v>
      </c>
    </row>
    <row r="15151" spans="1:8">
      <c r="A15151" t="s">
        <v>656</v>
      </c>
      <c r="B15151" t="s">
        <v>1486</v>
      </c>
      <c r="C15151">
        <v>0</v>
      </c>
      <c r="D15151">
        <v>0</v>
      </c>
      <c r="E15151">
        <v>1799</v>
      </c>
      <c r="F15151">
        <v>1349</v>
      </c>
      <c r="G15151" t="s">
        <v>53</v>
      </c>
      <c r="H15151" t="s">
        <v>23033</v>
      </c>
    </row>
    <row r="15152" spans="1:8">
      <c r="A15152" t="s">
        <v>7930</v>
      </c>
      <c r="B15152" t="s">
        <v>3571</v>
      </c>
      <c r="C15152">
        <v>0</v>
      </c>
      <c r="D15152">
        <v>0</v>
      </c>
      <c r="E15152">
        <v>649</v>
      </c>
      <c r="F15152">
        <v>649</v>
      </c>
      <c r="G15152" t="s">
        <v>57</v>
      </c>
      <c r="H15152" t="s">
        <v>23034</v>
      </c>
    </row>
    <row r="15153" spans="1:8">
      <c r="A15153" t="s">
        <v>3187</v>
      </c>
      <c r="B15153" t="s">
        <v>1483</v>
      </c>
      <c r="C15153">
        <v>0</v>
      </c>
      <c r="D15153">
        <v>0</v>
      </c>
      <c r="E15153">
        <v>999</v>
      </c>
      <c r="F15153">
        <v>799</v>
      </c>
      <c r="G15153" t="s">
        <v>1197</v>
      </c>
      <c r="H15153" t="s">
        <v>23035</v>
      </c>
    </row>
    <row r="15154" spans="1:8">
      <c r="A15154" t="s">
        <v>23036</v>
      </c>
      <c r="B15154" t="s">
        <v>3157</v>
      </c>
      <c r="C15154">
        <v>4.3</v>
      </c>
      <c r="D15154">
        <v>17</v>
      </c>
      <c r="E15154">
        <v>499</v>
      </c>
      <c r="F15154">
        <v>349</v>
      </c>
      <c r="G15154" t="s">
        <v>4804</v>
      </c>
      <c r="H15154" t="s">
        <v>23037</v>
      </c>
    </row>
    <row r="15155" spans="1:8">
      <c r="A15155" t="s">
        <v>23038</v>
      </c>
      <c r="B15155" t="s">
        <v>3050</v>
      </c>
      <c r="C15155">
        <v>0</v>
      </c>
      <c r="D15155">
        <v>0</v>
      </c>
      <c r="E15155">
        <v>999</v>
      </c>
      <c r="F15155">
        <v>499</v>
      </c>
      <c r="G15155" t="s">
        <v>18</v>
      </c>
      <c r="H15155" t="s">
        <v>23039</v>
      </c>
    </row>
    <row r="15156" spans="1:8">
      <c r="A15156" t="s">
        <v>23040</v>
      </c>
      <c r="B15156" t="s">
        <v>426</v>
      </c>
      <c r="C15156">
        <v>0</v>
      </c>
      <c r="D15156">
        <v>0</v>
      </c>
      <c r="E15156">
        <v>2799</v>
      </c>
      <c r="F15156">
        <v>1539</v>
      </c>
      <c r="G15156" t="s">
        <v>40</v>
      </c>
      <c r="H15156" t="s">
        <v>23041</v>
      </c>
    </row>
    <row r="15157" spans="1:8">
      <c r="A15157" t="s">
        <v>19082</v>
      </c>
      <c r="B15157" t="s">
        <v>689</v>
      </c>
      <c r="C15157">
        <v>0</v>
      </c>
      <c r="D15157">
        <v>0</v>
      </c>
      <c r="E15157">
        <v>1195</v>
      </c>
      <c r="F15157">
        <v>597</v>
      </c>
      <c r="G15157" t="s">
        <v>78</v>
      </c>
      <c r="H15157" t="s">
        <v>23042</v>
      </c>
    </row>
    <row r="15158" spans="1:8">
      <c r="A15158" t="s">
        <v>23043</v>
      </c>
      <c r="B15158" t="s">
        <v>911</v>
      </c>
      <c r="C15158">
        <v>0</v>
      </c>
      <c r="D15158">
        <v>0</v>
      </c>
      <c r="E15158">
        <v>1799</v>
      </c>
      <c r="F15158">
        <v>1259</v>
      </c>
      <c r="G15158" t="s">
        <v>1122</v>
      </c>
      <c r="H15158" t="s">
        <v>23044</v>
      </c>
    </row>
    <row r="15159" spans="1:8">
      <c r="A15159" t="s">
        <v>23045</v>
      </c>
      <c r="B15159" t="s">
        <v>33</v>
      </c>
      <c r="C15159">
        <v>0</v>
      </c>
      <c r="D15159">
        <v>0</v>
      </c>
      <c r="E15159">
        <v>1499</v>
      </c>
      <c r="F15159">
        <v>974</v>
      </c>
      <c r="G15159" t="s">
        <v>14</v>
      </c>
      <c r="H15159" t="s">
        <v>23046</v>
      </c>
    </row>
    <row r="15160" spans="1:8">
      <c r="A15160" t="s">
        <v>1151</v>
      </c>
      <c r="B15160" t="s">
        <v>1184</v>
      </c>
      <c r="C15160">
        <v>0</v>
      </c>
      <c r="D15160">
        <v>0</v>
      </c>
      <c r="E15160">
        <v>2499</v>
      </c>
      <c r="F15160">
        <v>799</v>
      </c>
      <c r="G15160" t="s">
        <v>565</v>
      </c>
      <c r="H15160" t="s">
        <v>23047</v>
      </c>
    </row>
    <row r="15161" spans="1:8">
      <c r="A15161" t="s">
        <v>3714</v>
      </c>
      <c r="B15161" t="s">
        <v>3309</v>
      </c>
      <c r="C15161">
        <v>0</v>
      </c>
      <c r="D15161">
        <v>0</v>
      </c>
      <c r="E15161">
        <v>1700</v>
      </c>
      <c r="F15161">
        <v>765</v>
      </c>
      <c r="G15161" t="s">
        <v>1122</v>
      </c>
      <c r="H15161" t="s">
        <v>23048</v>
      </c>
    </row>
    <row r="15162" spans="1:8">
      <c r="A15162" t="s">
        <v>23049</v>
      </c>
      <c r="B15162" t="s">
        <v>15213</v>
      </c>
      <c r="C15162">
        <v>4.2</v>
      </c>
      <c r="D15162">
        <v>22</v>
      </c>
      <c r="E15162">
        <v>999</v>
      </c>
      <c r="F15162">
        <v>299</v>
      </c>
      <c r="G15162" t="s">
        <v>18</v>
      </c>
      <c r="H15162" t="s">
        <v>23050</v>
      </c>
    </row>
    <row r="15163" spans="1:8">
      <c r="A15163" t="s">
        <v>23051</v>
      </c>
      <c r="B15163" t="s">
        <v>1225</v>
      </c>
      <c r="C15163">
        <v>0</v>
      </c>
      <c r="D15163">
        <v>0</v>
      </c>
      <c r="E15163">
        <v>800</v>
      </c>
      <c r="F15163">
        <v>696</v>
      </c>
      <c r="G15163" t="s">
        <v>14</v>
      </c>
      <c r="H15163" t="s">
        <v>23052</v>
      </c>
    </row>
    <row r="15164" spans="1:8">
      <c r="A15164" t="s">
        <v>23053</v>
      </c>
      <c r="B15164" t="s">
        <v>739</v>
      </c>
      <c r="C15164">
        <v>4.5</v>
      </c>
      <c r="D15164">
        <v>12</v>
      </c>
      <c r="E15164">
        <v>4999</v>
      </c>
      <c r="F15164">
        <v>1249</v>
      </c>
      <c r="G15164" t="s">
        <v>14</v>
      </c>
      <c r="H15164" t="s">
        <v>23054</v>
      </c>
    </row>
    <row r="15165" spans="1:8">
      <c r="A15165" t="s">
        <v>20485</v>
      </c>
      <c r="B15165" t="s">
        <v>388</v>
      </c>
      <c r="C15165">
        <v>4</v>
      </c>
      <c r="D15165">
        <v>22</v>
      </c>
      <c r="E15165">
        <v>1499</v>
      </c>
      <c r="F15165">
        <v>599</v>
      </c>
      <c r="G15165" t="s">
        <v>14</v>
      </c>
      <c r="H15165" t="s">
        <v>23055</v>
      </c>
    </row>
    <row r="15166" spans="1:8">
      <c r="A15166" t="s">
        <v>407</v>
      </c>
      <c r="B15166" t="s">
        <v>3821</v>
      </c>
      <c r="C15166">
        <v>0</v>
      </c>
      <c r="D15166">
        <v>0</v>
      </c>
      <c r="E15166">
        <v>899</v>
      </c>
      <c r="F15166">
        <v>494</v>
      </c>
      <c r="G15166" t="s">
        <v>14</v>
      </c>
      <c r="H15166" t="s">
        <v>23056</v>
      </c>
    </row>
    <row r="15167" spans="1:8">
      <c r="A15167" t="s">
        <v>23057</v>
      </c>
      <c r="B15167" t="s">
        <v>2649</v>
      </c>
      <c r="C15167">
        <v>4.4000000000000004</v>
      </c>
      <c r="D15167">
        <v>14</v>
      </c>
      <c r="E15167">
        <v>799</v>
      </c>
      <c r="F15167">
        <v>391</v>
      </c>
      <c r="G15167" t="s">
        <v>53</v>
      </c>
      <c r="H15167" t="s">
        <v>23058</v>
      </c>
    </row>
    <row r="15168" spans="1:8">
      <c r="A15168" t="s">
        <v>23059</v>
      </c>
      <c r="B15168" t="s">
        <v>330</v>
      </c>
      <c r="C15168">
        <v>3.6</v>
      </c>
      <c r="D15168">
        <v>8</v>
      </c>
      <c r="E15168">
        <v>690</v>
      </c>
      <c r="F15168">
        <v>345</v>
      </c>
      <c r="G15168" t="s">
        <v>53</v>
      </c>
      <c r="H15168" t="s">
        <v>23060</v>
      </c>
    </row>
    <row r="15169" spans="1:8">
      <c r="A15169" t="s">
        <v>782</v>
      </c>
      <c r="B15169" t="s">
        <v>2107</v>
      </c>
      <c r="C15169">
        <v>0</v>
      </c>
      <c r="D15169">
        <v>0</v>
      </c>
      <c r="E15169">
        <v>2499</v>
      </c>
      <c r="F15169">
        <v>1224</v>
      </c>
      <c r="G15169" t="s">
        <v>440</v>
      </c>
      <c r="H15169" t="s">
        <v>23061</v>
      </c>
    </row>
    <row r="15170" spans="1:8">
      <c r="A15170" t="s">
        <v>750</v>
      </c>
      <c r="B15170" t="s">
        <v>833</v>
      </c>
      <c r="C15170">
        <v>0</v>
      </c>
      <c r="D15170">
        <v>0</v>
      </c>
      <c r="E15170">
        <v>999</v>
      </c>
      <c r="F15170">
        <v>999</v>
      </c>
      <c r="G15170" t="s">
        <v>588</v>
      </c>
      <c r="H15170" t="s">
        <v>18626</v>
      </c>
    </row>
    <row r="15171" spans="1:8">
      <c r="A15171" t="s">
        <v>3701</v>
      </c>
      <c r="B15171" t="s">
        <v>4814</v>
      </c>
      <c r="C15171">
        <v>3.4</v>
      </c>
      <c r="D15171">
        <v>5</v>
      </c>
      <c r="E15171">
        <v>2299</v>
      </c>
      <c r="F15171">
        <v>919</v>
      </c>
      <c r="G15171" t="s">
        <v>180</v>
      </c>
      <c r="H15171" t="s">
        <v>23062</v>
      </c>
    </row>
    <row r="15172" spans="1:8">
      <c r="A15172" t="s">
        <v>4562</v>
      </c>
      <c r="B15172" t="s">
        <v>23063</v>
      </c>
      <c r="C15172">
        <v>0</v>
      </c>
      <c r="D15172">
        <v>0</v>
      </c>
      <c r="E15172">
        <v>2099</v>
      </c>
      <c r="F15172">
        <v>1364</v>
      </c>
      <c r="G15172" t="s">
        <v>23064</v>
      </c>
      <c r="H15172" t="s">
        <v>23065</v>
      </c>
    </row>
    <row r="15173" spans="1:8">
      <c r="A15173" t="s">
        <v>23066</v>
      </c>
      <c r="B15173" t="s">
        <v>23067</v>
      </c>
      <c r="C15173">
        <v>0</v>
      </c>
      <c r="D15173">
        <v>0</v>
      </c>
      <c r="E15173">
        <v>999</v>
      </c>
      <c r="F15173">
        <v>999</v>
      </c>
      <c r="G15173" t="s">
        <v>71</v>
      </c>
      <c r="H15173" t="s">
        <v>23068</v>
      </c>
    </row>
    <row r="15174" spans="1:8">
      <c r="A15174" t="s">
        <v>2040</v>
      </c>
      <c r="B15174" t="s">
        <v>1590</v>
      </c>
      <c r="C15174">
        <v>0</v>
      </c>
      <c r="D15174">
        <v>0</v>
      </c>
      <c r="E15174">
        <v>1170</v>
      </c>
      <c r="F15174">
        <v>936</v>
      </c>
      <c r="G15174" t="s">
        <v>18</v>
      </c>
      <c r="H15174" t="s">
        <v>23168</v>
      </c>
    </row>
    <row r="15175" spans="1:8">
      <c r="A15175" t="s">
        <v>12</v>
      </c>
      <c r="B15175" t="s">
        <v>1486</v>
      </c>
      <c r="C15175">
        <v>0</v>
      </c>
      <c r="D15175">
        <v>0</v>
      </c>
      <c r="E15175">
        <v>999</v>
      </c>
      <c r="F15175">
        <v>699</v>
      </c>
      <c r="G15175" t="s">
        <v>53</v>
      </c>
      <c r="H15175" t="s">
        <v>23069</v>
      </c>
    </row>
    <row r="15176" spans="1:8">
      <c r="A15176" t="s">
        <v>6907</v>
      </c>
      <c r="B15176" t="s">
        <v>5540</v>
      </c>
      <c r="C15176">
        <v>0</v>
      </c>
      <c r="D15176">
        <v>0</v>
      </c>
      <c r="E15176">
        <v>1899</v>
      </c>
      <c r="F15176">
        <v>1899</v>
      </c>
      <c r="G15176" t="s">
        <v>61</v>
      </c>
      <c r="H15176" t="s">
        <v>23070</v>
      </c>
    </row>
    <row r="15177" spans="1:8">
      <c r="A15177" t="s">
        <v>1145</v>
      </c>
      <c r="B15177" t="s">
        <v>1146</v>
      </c>
      <c r="C15177">
        <v>0</v>
      </c>
      <c r="D15177">
        <v>0</v>
      </c>
      <c r="E15177">
        <v>1165</v>
      </c>
      <c r="F15177">
        <v>1165</v>
      </c>
      <c r="G15177" t="s">
        <v>451</v>
      </c>
      <c r="H15177" t="s">
        <v>23071</v>
      </c>
    </row>
    <row r="15178" spans="1:8">
      <c r="A15178" t="s">
        <v>15497</v>
      </c>
      <c r="B15178" t="s">
        <v>3373</v>
      </c>
      <c r="C15178">
        <v>4.5</v>
      </c>
      <c r="D15178">
        <v>54</v>
      </c>
      <c r="E15178">
        <v>2900</v>
      </c>
      <c r="F15178">
        <v>2900</v>
      </c>
      <c r="G15178" t="s">
        <v>18</v>
      </c>
      <c r="H15178" t="s">
        <v>15498</v>
      </c>
    </row>
    <row r="15179" spans="1:8">
      <c r="A15179" t="s">
        <v>5654</v>
      </c>
      <c r="B15179" t="s">
        <v>3190</v>
      </c>
      <c r="C15179">
        <v>0</v>
      </c>
      <c r="D15179">
        <v>0</v>
      </c>
      <c r="E15179">
        <v>5499</v>
      </c>
      <c r="F15179">
        <v>4949</v>
      </c>
      <c r="G15179" t="s">
        <v>18</v>
      </c>
      <c r="H15179" t="s">
        <v>23072</v>
      </c>
    </row>
    <row r="15180" spans="1:8">
      <c r="A15180" t="s">
        <v>23073</v>
      </c>
      <c r="B15180" t="s">
        <v>23074</v>
      </c>
      <c r="C15180">
        <v>4.4000000000000004</v>
      </c>
      <c r="D15180">
        <v>58</v>
      </c>
      <c r="E15180">
        <v>750</v>
      </c>
      <c r="F15180">
        <v>525</v>
      </c>
      <c r="G15180" t="s">
        <v>186</v>
      </c>
      <c r="H15180" t="s">
        <v>23075</v>
      </c>
    </row>
    <row r="15181" spans="1:8">
      <c r="A15181" t="s">
        <v>23076</v>
      </c>
      <c r="B15181" t="s">
        <v>564</v>
      </c>
      <c r="C15181">
        <v>0</v>
      </c>
      <c r="D15181">
        <v>0</v>
      </c>
      <c r="E15181">
        <v>5999</v>
      </c>
      <c r="F15181">
        <v>4499</v>
      </c>
      <c r="G15181" t="s">
        <v>14</v>
      </c>
      <c r="H15181" t="s">
        <v>23077</v>
      </c>
    </row>
    <row r="15182" spans="1:8">
      <c r="A15182" t="s">
        <v>23078</v>
      </c>
      <c r="B15182" t="s">
        <v>286</v>
      </c>
      <c r="C15182">
        <v>0</v>
      </c>
      <c r="D15182">
        <v>0</v>
      </c>
      <c r="E15182">
        <v>1999</v>
      </c>
      <c r="F15182">
        <v>1999</v>
      </c>
      <c r="G15182" t="s">
        <v>7767</v>
      </c>
      <c r="H15182" t="s">
        <v>23079</v>
      </c>
    </row>
    <row r="15183" spans="1:8">
      <c r="A15183" t="s">
        <v>23080</v>
      </c>
      <c r="B15183" t="s">
        <v>1595</v>
      </c>
      <c r="C15183">
        <v>4.0999999999999996</v>
      </c>
      <c r="D15183">
        <v>69</v>
      </c>
      <c r="E15183">
        <v>2799</v>
      </c>
      <c r="F15183">
        <v>503</v>
      </c>
      <c r="G15183" t="s">
        <v>18</v>
      </c>
      <c r="H15183" t="s">
        <v>23081</v>
      </c>
    </row>
    <row r="15184" spans="1:8">
      <c r="A15184" t="s">
        <v>2601</v>
      </c>
      <c r="B15184" t="s">
        <v>4940</v>
      </c>
      <c r="C15184">
        <v>0</v>
      </c>
      <c r="D15184">
        <v>0</v>
      </c>
      <c r="E15184">
        <v>2699</v>
      </c>
      <c r="F15184">
        <v>1484</v>
      </c>
      <c r="G15184" t="s">
        <v>82</v>
      </c>
      <c r="H15184" t="s">
        <v>23082</v>
      </c>
    </row>
    <row r="15185" spans="1:8">
      <c r="A15185" t="s">
        <v>23083</v>
      </c>
      <c r="B15185" t="s">
        <v>3377</v>
      </c>
      <c r="C15185">
        <v>4.4000000000000004</v>
      </c>
      <c r="D15185">
        <v>5</v>
      </c>
      <c r="E15185">
        <v>798</v>
      </c>
      <c r="F15185">
        <v>725</v>
      </c>
      <c r="G15185" t="s">
        <v>53</v>
      </c>
      <c r="H15185" t="s">
        <v>23084</v>
      </c>
    </row>
    <row r="15186" spans="1:8">
      <c r="A15186" t="s">
        <v>23085</v>
      </c>
      <c r="B15186" t="s">
        <v>1108</v>
      </c>
      <c r="C15186">
        <v>4.0999999999999996</v>
      </c>
      <c r="D15186">
        <v>8</v>
      </c>
      <c r="E15186">
        <v>2499</v>
      </c>
      <c r="F15186">
        <v>899</v>
      </c>
      <c r="G15186" t="s">
        <v>14</v>
      </c>
      <c r="H15186" t="s">
        <v>23086</v>
      </c>
    </row>
    <row r="15187" spans="1:8">
      <c r="A15187" t="s">
        <v>11972</v>
      </c>
      <c r="B15187" t="s">
        <v>23087</v>
      </c>
      <c r="C15187">
        <v>4</v>
      </c>
      <c r="D15187">
        <v>461</v>
      </c>
      <c r="E15187">
        <v>1745</v>
      </c>
      <c r="F15187">
        <v>785</v>
      </c>
      <c r="G15187" t="s">
        <v>2750</v>
      </c>
      <c r="H15187" t="s">
        <v>23088</v>
      </c>
    </row>
    <row r="15188" spans="1:8">
      <c r="A15188" t="s">
        <v>23089</v>
      </c>
      <c r="B15188" t="s">
        <v>5223</v>
      </c>
      <c r="C15188">
        <v>4</v>
      </c>
      <c r="D15188">
        <v>8</v>
      </c>
      <c r="E15188">
        <v>1149</v>
      </c>
      <c r="F15188">
        <v>804</v>
      </c>
      <c r="G15188" t="s">
        <v>18</v>
      </c>
      <c r="H15188" t="s">
        <v>23090</v>
      </c>
    </row>
    <row r="15189" spans="1:8">
      <c r="A15189" t="s">
        <v>23091</v>
      </c>
      <c r="B15189" t="s">
        <v>2675</v>
      </c>
      <c r="C15189">
        <v>0</v>
      </c>
      <c r="D15189">
        <v>0</v>
      </c>
      <c r="E15189">
        <v>3000</v>
      </c>
      <c r="F15189">
        <v>2010</v>
      </c>
      <c r="G15189" t="s">
        <v>18</v>
      </c>
      <c r="H15189" t="s">
        <v>23092</v>
      </c>
    </row>
    <row r="15190" spans="1:8">
      <c r="A15190" t="s">
        <v>1988</v>
      </c>
      <c r="B15190" t="s">
        <v>216</v>
      </c>
      <c r="C15190">
        <v>0</v>
      </c>
      <c r="D15190">
        <v>0</v>
      </c>
      <c r="E15190">
        <v>4999</v>
      </c>
      <c r="F15190">
        <v>1999</v>
      </c>
      <c r="G15190" t="s">
        <v>53</v>
      </c>
      <c r="H15190" t="s">
        <v>23093</v>
      </c>
    </row>
    <row r="15191" spans="1:8">
      <c r="A15191" t="s">
        <v>129</v>
      </c>
      <c r="B15191" t="s">
        <v>464</v>
      </c>
      <c r="C15191">
        <v>3.9</v>
      </c>
      <c r="D15191">
        <v>93</v>
      </c>
      <c r="E15191">
        <v>3899</v>
      </c>
      <c r="F15191">
        <v>1208</v>
      </c>
      <c r="G15191" t="s">
        <v>1739</v>
      </c>
      <c r="H15191" t="s">
        <v>23094</v>
      </c>
    </row>
    <row r="15192" spans="1:8">
      <c r="A15192" t="s">
        <v>1662</v>
      </c>
      <c r="B15192" t="s">
        <v>1080</v>
      </c>
      <c r="C15192">
        <v>3.9</v>
      </c>
      <c r="D15192">
        <v>56</v>
      </c>
      <c r="E15192">
        <v>3399</v>
      </c>
      <c r="F15192">
        <v>985</v>
      </c>
      <c r="G15192" t="s">
        <v>14</v>
      </c>
      <c r="H15192" t="s">
        <v>23095</v>
      </c>
    </row>
    <row r="15193" spans="1:8">
      <c r="A15193" t="s">
        <v>23096</v>
      </c>
      <c r="B15193" t="s">
        <v>330</v>
      </c>
      <c r="C15193">
        <v>0</v>
      </c>
      <c r="D15193">
        <v>0</v>
      </c>
      <c r="E15193">
        <v>1890</v>
      </c>
      <c r="F15193">
        <v>945</v>
      </c>
      <c r="G15193" t="s">
        <v>451</v>
      </c>
      <c r="H15193" t="s">
        <v>23097</v>
      </c>
    </row>
    <row r="15194" spans="1:8">
      <c r="A15194" t="s">
        <v>23098</v>
      </c>
      <c r="B15194" t="s">
        <v>401</v>
      </c>
      <c r="C15194">
        <v>0</v>
      </c>
      <c r="D15194">
        <v>0</v>
      </c>
      <c r="E15194">
        <v>799</v>
      </c>
      <c r="F15194">
        <v>799</v>
      </c>
      <c r="G15194" t="s">
        <v>14</v>
      </c>
      <c r="H15194" t="s">
        <v>23099</v>
      </c>
    </row>
    <row r="15195" spans="1:8">
      <c r="A15195" t="s">
        <v>1959</v>
      </c>
      <c r="B15195" t="s">
        <v>905</v>
      </c>
      <c r="C15195">
        <v>0</v>
      </c>
      <c r="D15195">
        <v>0</v>
      </c>
      <c r="E15195">
        <v>499</v>
      </c>
      <c r="F15195">
        <v>374</v>
      </c>
      <c r="G15195" t="s">
        <v>3143</v>
      </c>
      <c r="H15195" t="s">
        <v>23100</v>
      </c>
    </row>
    <row r="15196" spans="1:8">
      <c r="A15196" t="s">
        <v>11701</v>
      </c>
      <c r="B15196" t="s">
        <v>52</v>
      </c>
      <c r="C15196">
        <v>4.4000000000000004</v>
      </c>
      <c r="D15196">
        <v>14</v>
      </c>
      <c r="E15196">
        <v>1049</v>
      </c>
      <c r="F15196">
        <v>314</v>
      </c>
      <c r="G15196" t="s">
        <v>53</v>
      </c>
      <c r="H15196" t="s">
        <v>23101</v>
      </c>
    </row>
    <row r="15197" spans="1:8">
      <c r="A15197" t="s">
        <v>23102</v>
      </c>
      <c r="B15197" t="s">
        <v>1522</v>
      </c>
      <c r="C15197">
        <v>0</v>
      </c>
      <c r="D15197">
        <v>0</v>
      </c>
      <c r="E15197">
        <v>3290</v>
      </c>
      <c r="F15197">
        <v>2632</v>
      </c>
      <c r="G15197" t="s">
        <v>314</v>
      </c>
      <c r="H15197" t="s">
        <v>23103</v>
      </c>
    </row>
    <row r="15198" spans="1:8">
      <c r="A15198" t="s">
        <v>23104</v>
      </c>
      <c r="B15198" t="s">
        <v>785</v>
      </c>
      <c r="C15198">
        <v>4.7</v>
      </c>
      <c r="D15198">
        <v>15</v>
      </c>
      <c r="E15198">
        <v>3299</v>
      </c>
      <c r="F15198">
        <v>1154</v>
      </c>
      <c r="G15198" t="s">
        <v>314</v>
      </c>
      <c r="H15198" t="s">
        <v>23105</v>
      </c>
    </row>
    <row r="15199" spans="1:8">
      <c r="A15199" t="s">
        <v>407</v>
      </c>
      <c r="B15199" t="s">
        <v>408</v>
      </c>
      <c r="C15199">
        <v>0</v>
      </c>
      <c r="D15199">
        <v>0</v>
      </c>
      <c r="E15199">
        <v>499</v>
      </c>
      <c r="F15199">
        <v>324</v>
      </c>
      <c r="G15199" t="s">
        <v>40</v>
      </c>
      <c r="H15199" t="s">
        <v>23106</v>
      </c>
    </row>
    <row r="15200" spans="1:8">
      <c r="A15200" t="s">
        <v>1521</v>
      </c>
      <c r="B15200" t="s">
        <v>4153</v>
      </c>
      <c r="C15200">
        <v>4</v>
      </c>
      <c r="D15200">
        <v>58</v>
      </c>
      <c r="E15200">
        <v>999</v>
      </c>
      <c r="F15200">
        <v>799</v>
      </c>
      <c r="G15200" t="s">
        <v>314</v>
      </c>
      <c r="H15200" t="s">
        <v>23107</v>
      </c>
    </row>
    <row r="15201" spans="1:8">
      <c r="A15201" t="s">
        <v>4851</v>
      </c>
      <c r="B15201" t="s">
        <v>573</v>
      </c>
      <c r="C15201">
        <v>0</v>
      </c>
      <c r="D15201">
        <v>0</v>
      </c>
      <c r="E15201">
        <v>1099</v>
      </c>
      <c r="F15201">
        <v>989</v>
      </c>
      <c r="G15201" t="s">
        <v>7472</v>
      </c>
      <c r="H15201" t="s">
        <v>23108</v>
      </c>
    </row>
    <row r="15202" spans="1:8">
      <c r="A15202" t="s">
        <v>6533</v>
      </c>
      <c r="B15202" t="s">
        <v>7528</v>
      </c>
      <c r="C15202">
        <v>4.2</v>
      </c>
      <c r="D15202">
        <v>5</v>
      </c>
      <c r="E15202">
        <v>3299</v>
      </c>
      <c r="F15202">
        <v>758</v>
      </c>
      <c r="G15202" t="s">
        <v>71</v>
      </c>
      <c r="H15202" t="s">
        <v>23109</v>
      </c>
    </row>
    <row r="15203" spans="1:8">
      <c r="A15203" t="s">
        <v>23110</v>
      </c>
      <c r="B15203" t="s">
        <v>730</v>
      </c>
      <c r="C15203">
        <v>0</v>
      </c>
      <c r="D15203">
        <v>0</v>
      </c>
      <c r="E15203">
        <v>999</v>
      </c>
      <c r="F15203">
        <v>263</v>
      </c>
      <c r="G15203" t="s">
        <v>18</v>
      </c>
      <c r="H15203" t="s">
        <v>23111</v>
      </c>
    </row>
    <row r="15204" spans="1:8">
      <c r="A15204" t="s">
        <v>6197</v>
      </c>
      <c r="B15204" t="s">
        <v>20014</v>
      </c>
      <c r="C15204">
        <v>0</v>
      </c>
      <c r="D15204">
        <v>0</v>
      </c>
      <c r="E15204">
        <v>4870</v>
      </c>
      <c r="F15204">
        <v>4870</v>
      </c>
      <c r="G15204" t="s">
        <v>40</v>
      </c>
      <c r="H15204" t="s">
        <v>23112</v>
      </c>
    </row>
    <row r="15205" spans="1:8">
      <c r="A15205" t="s">
        <v>23113</v>
      </c>
      <c r="B15205" t="s">
        <v>119</v>
      </c>
      <c r="C15205">
        <v>0</v>
      </c>
      <c r="D15205">
        <v>0</v>
      </c>
      <c r="E15205">
        <v>599</v>
      </c>
      <c r="F15205">
        <v>599</v>
      </c>
      <c r="G15205" t="s">
        <v>40</v>
      </c>
      <c r="H15205" t="s">
        <v>23114</v>
      </c>
    </row>
    <row r="15206" spans="1:8">
      <c r="A15206" t="s">
        <v>2757</v>
      </c>
      <c r="B15206" t="s">
        <v>1486</v>
      </c>
      <c r="C15206">
        <v>0</v>
      </c>
      <c r="D15206">
        <v>0</v>
      </c>
      <c r="E15206">
        <v>1099</v>
      </c>
      <c r="F15206">
        <v>824</v>
      </c>
      <c r="G15206" t="s">
        <v>53</v>
      </c>
      <c r="H15206" t="s">
        <v>23115</v>
      </c>
    </row>
    <row r="15207" spans="1:8">
      <c r="A15207" t="s">
        <v>23116</v>
      </c>
      <c r="B15207" t="s">
        <v>6536</v>
      </c>
      <c r="C15207">
        <v>0</v>
      </c>
      <c r="D15207">
        <v>0</v>
      </c>
      <c r="E15207">
        <v>1699</v>
      </c>
      <c r="F15207">
        <v>699</v>
      </c>
      <c r="G15207" t="s">
        <v>14</v>
      </c>
      <c r="H15207" t="s">
        <v>23117</v>
      </c>
    </row>
    <row r="15208" spans="1:8">
      <c r="A15208" t="s">
        <v>23118</v>
      </c>
      <c r="B15208" t="s">
        <v>3747</v>
      </c>
      <c r="C15208">
        <v>5</v>
      </c>
      <c r="D15208">
        <v>8</v>
      </c>
      <c r="E15208">
        <v>4499</v>
      </c>
      <c r="F15208">
        <v>2024</v>
      </c>
      <c r="G15208" t="s">
        <v>18</v>
      </c>
      <c r="H15208" t="s">
        <v>23119</v>
      </c>
    </row>
    <row r="15209" spans="1:8">
      <c r="A15209" t="s">
        <v>23120</v>
      </c>
      <c r="B15209" t="s">
        <v>344</v>
      </c>
      <c r="C15209">
        <v>4</v>
      </c>
      <c r="D15209">
        <v>119</v>
      </c>
      <c r="E15209">
        <v>2299</v>
      </c>
      <c r="F15209">
        <v>2299</v>
      </c>
      <c r="G15209" t="s">
        <v>18</v>
      </c>
      <c r="H15209" t="s">
        <v>23121</v>
      </c>
    </row>
    <row r="15210" spans="1:8">
      <c r="A15210" t="s">
        <v>23122</v>
      </c>
      <c r="B15210" t="s">
        <v>27</v>
      </c>
      <c r="C15210">
        <v>0</v>
      </c>
      <c r="D15210">
        <v>0</v>
      </c>
      <c r="E15210">
        <v>4999</v>
      </c>
      <c r="F15210">
        <v>2449</v>
      </c>
      <c r="G15210" t="s">
        <v>18</v>
      </c>
      <c r="H15210" t="s">
        <v>23123</v>
      </c>
    </row>
    <row r="15211" spans="1:8">
      <c r="A15211" t="s">
        <v>11487</v>
      </c>
      <c r="B15211" t="s">
        <v>3528</v>
      </c>
      <c r="C15211">
        <v>0</v>
      </c>
      <c r="D15211">
        <v>0</v>
      </c>
      <c r="E15211">
        <v>2699</v>
      </c>
      <c r="F15211">
        <v>2294</v>
      </c>
      <c r="G15211" t="s">
        <v>541</v>
      </c>
      <c r="H15211" t="s">
        <v>23124</v>
      </c>
    </row>
    <row r="15212" spans="1:8">
      <c r="A15212" t="s">
        <v>3510</v>
      </c>
      <c r="B15212" t="s">
        <v>2406</v>
      </c>
      <c r="C15212">
        <v>4.0999999999999996</v>
      </c>
      <c r="D15212">
        <v>7</v>
      </c>
      <c r="E15212">
        <v>2899</v>
      </c>
      <c r="F15212">
        <v>1449</v>
      </c>
      <c r="G15212" t="s">
        <v>18</v>
      </c>
      <c r="H15212" t="s">
        <v>15593</v>
      </c>
    </row>
    <row r="15213" spans="1:8">
      <c r="A15213" t="s">
        <v>23125</v>
      </c>
      <c r="B15213" t="s">
        <v>4484</v>
      </c>
      <c r="C15213">
        <v>0</v>
      </c>
      <c r="D15213">
        <v>0</v>
      </c>
      <c r="E15213">
        <v>2299</v>
      </c>
      <c r="F15213">
        <v>689</v>
      </c>
      <c r="G15213" t="s">
        <v>18</v>
      </c>
      <c r="H15213" t="s">
        <v>23126</v>
      </c>
    </row>
    <row r="15214" spans="1:8">
      <c r="A15214" t="s">
        <v>8573</v>
      </c>
      <c r="B15214" t="s">
        <v>1769</v>
      </c>
      <c r="C15214">
        <v>0</v>
      </c>
      <c r="D15214">
        <v>0</v>
      </c>
      <c r="E15214">
        <v>3998</v>
      </c>
      <c r="F15214">
        <v>1999</v>
      </c>
      <c r="G15214" t="s">
        <v>3906</v>
      </c>
      <c r="H15214" t="s">
        <v>23127</v>
      </c>
    </row>
    <row r="15215" spans="1:8">
      <c r="A15215" t="s">
        <v>23128</v>
      </c>
      <c r="B15215" t="s">
        <v>1948</v>
      </c>
      <c r="C15215">
        <v>4.4000000000000004</v>
      </c>
      <c r="D15215">
        <v>187</v>
      </c>
      <c r="E15215">
        <v>393</v>
      </c>
      <c r="F15215">
        <v>282</v>
      </c>
      <c r="G15215" t="s">
        <v>14492</v>
      </c>
      <c r="H15215" t="s">
        <v>23129</v>
      </c>
    </row>
    <row r="15216" spans="1:8">
      <c r="A15216" t="s">
        <v>732</v>
      </c>
      <c r="B15216" t="s">
        <v>207</v>
      </c>
      <c r="C15216">
        <v>0</v>
      </c>
      <c r="D15216">
        <v>0</v>
      </c>
      <c r="E15216">
        <v>1599</v>
      </c>
      <c r="F15216">
        <v>639</v>
      </c>
      <c r="G15216" t="s">
        <v>14</v>
      </c>
      <c r="H15216" t="s">
        <v>23130</v>
      </c>
    </row>
    <row r="15217" spans="1:8">
      <c r="A15217" t="s">
        <v>23131</v>
      </c>
      <c r="B15217" t="s">
        <v>254</v>
      </c>
      <c r="C15217">
        <v>0</v>
      </c>
      <c r="D15217">
        <v>0</v>
      </c>
      <c r="E15217">
        <v>2999</v>
      </c>
      <c r="F15217">
        <v>1049</v>
      </c>
      <c r="G15217" t="s">
        <v>40</v>
      </c>
      <c r="H15217" t="s">
        <v>23132</v>
      </c>
    </row>
    <row r="15218" spans="1:8">
      <c r="A15218" t="s">
        <v>956</v>
      </c>
      <c r="B15218" t="s">
        <v>1702</v>
      </c>
      <c r="C15218">
        <v>0</v>
      </c>
      <c r="D15218">
        <v>0</v>
      </c>
      <c r="E15218">
        <v>1449</v>
      </c>
      <c r="F15218">
        <v>507</v>
      </c>
      <c r="G15218" t="s">
        <v>53</v>
      </c>
      <c r="H15218" t="s">
        <v>23133</v>
      </c>
    </row>
    <row r="15219" spans="1:8">
      <c r="A15219" t="s">
        <v>2068</v>
      </c>
      <c r="B15219" t="s">
        <v>478</v>
      </c>
      <c r="C15219">
        <v>0</v>
      </c>
      <c r="D15219">
        <v>0</v>
      </c>
      <c r="E15219">
        <v>1498</v>
      </c>
      <c r="F15219">
        <v>599</v>
      </c>
      <c r="G15219" t="s">
        <v>10</v>
      </c>
      <c r="H15219" t="s">
        <v>2069</v>
      </c>
    </row>
    <row r="15220" spans="1:8">
      <c r="A15220" t="s">
        <v>15109</v>
      </c>
      <c r="B15220" t="s">
        <v>305</v>
      </c>
      <c r="C15220">
        <v>4.2</v>
      </c>
      <c r="D15220">
        <v>10</v>
      </c>
      <c r="E15220">
        <v>999</v>
      </c>
      <c r="F15220">
        <v>399</v>
      </c>
      <c r="G15220" t="s">
        <v>3825</v>
      </c>
      <c r="H15220" t="s">
        <v>15110</v>
      </c>
    </row>
    <row r="15221" spans="1:8">
      <c r="A15221" t="s">
        <v>882</v>
      </c>
      <c r="B15221" t="s">
        <v>10743</v>
      </c>
      <c r="C15221">
        <v>4.5</v>
      </c>
      <c r="D15221">
        <v>20</v>
      </c>
      <c r="E15221">
        <v>999</v>
      </c>
      <c r="F15221">
        <v>449</v>
      </c>
      <c r="G15221" t="s">
        <v>314</v>
      </c>
      <c r="H15221" t="s">
        <v>23134</v>
      </c>
    </row>
    <row r="15222" spans="1:8">
      <c r="A15222" t="s">
        <v>23135</v>
      </c>
      <c r="B15222" t="s">
        <v>5128</v>
      </c>
      <c r="C15222">
        <v>3.7</v>
      </c>
      <c r="D15222">
        <v>11</v>
      </c>
      <c r="E15222">
        <v>799</v>
      </c>
      <c r="F15222">
        <v>391</v>
      </c>
      <c r="G15222" t="s">
        <v>490</v>
      </c>
      <c r="H15222" t="s">
        <v>23136</v>
      </c>
    </row>
    <row r="15223" spans="1:8">
      <c r="A15223" t="s">
        <v>23137</v>
      </c>
      <c r="B15223" t="s">
        <v>2749</v>
      </c>
      <c r="C15223">
        <v>0</v>
      </c>
      <c r="D15223">
        <v>0</v>
      </c>
      <c r="E15223">
        <v>349</v>
      </c>
      <c r="F15223">
        <v>349</v>
      </c>
      <c r="G15223" t="s">
        <v>2750</v>
      </c>
      <c r="H15223" t="s">
        <v>23138</v>
      </c>
    </row>
    <row r="15224" spans="1:8">
      <c r="A15224" t="s">
        <v>2331</v>
      </c>
      <c r="B15224" t="s">
        <v>4450</v>
      </c>
      <c r="C15224">
        <v>0</v>
      </c>
      <c r="D15224">
        <v>0</v>
      </c>
      <c r="E15224">
        <v>2199</v>
      </c>
      <c r="F15224">
        <v>1100</v>
      </c>
      <c r="G15224" t="s">
        <v>14</v>
      </c>
      <c r="H15224" t="s">
        <v>23139</v>
      </c>
    </row>
    <row r="15225" spans="1:8">
      <c r="A15225" t="s">
        <v>13116</v>
      </c>
      <c r="B15225" t="s">
        <v>4914</v>
      </c>
      <c r="C15225">
        <v>0</v>
      </c>
      <c r="D15225">
        <v>0</v>
      </c>
      <c r="E15225">
        <v>599</v>
      </c>
      <c r="F15225">
        <v>419</v>
      </c>
      <c r="G15225" t="s">
        <v>116</v>
      </c>
      <c r="H15225" t="s">
        <v>23140</v>
      </c>
    </row>
    <row r="15226" spans="1:8">
      <c r="A15226" t="s">
        <v>843</v>
      </c>
      <c r="B15226" t="s">
        <v>67</v>
      </c>
      <c r="C15226">
        <v>0</v>
      </c>
      <c r="D15226">
        <v>0</v>
      </c>
      <c r="E15226">
        <v>1649</v>
      </c>
      <c r="F15226">
        <v>1533</v>
      </c>
      <c r="G15226" t="s">
        <v>248</v>
      </c>
      <c r="H15226" t="s">
        <v>23141</v>
      </c>
    </row>
    <row r="15227" spans="1:8">
      <c r="A15227" t="s">
        <v>2237</v>
      </c>
      <c r="B15227" t="s">
        <v>564</v>
      </c>
      <c r="C15227">
        <v>0</v>
      </c>
      <c r="D15227">
        <v>0</v>
      </c>
      <c r="E15227">
        <v>5499</v>
      </c>
      <c r="F15227">
        <v>4124</v>
      </c>
      <c r="G15227" t="s">
        <v>14</v>
      </c>
      <c r="H15227" t="s">
        <v>23142</v>
      </c>
    </row>
    <row r="15228" spans="1:8">
      <c r="A15228" t="s">
        <v>218</v>
      </c>
      <c r="B15228" t="s">
        <v>679</v>
      </c>
      <c r="C15228">
        <v>3.7</v>
      </c>
      <c r="D15228">
        <v>11</v>
      </c>
      <c r="E15228">
        <v>2150</v>
      </c>
      <c r="F15228">
        <v>537</v>
      </c>
      <c r="G15228" t="s">
        <v>18</v>
      </c>
      <c r="H15228" t="s">
        <v>23143</v>
      </c>
    </row>
    <row r="15229" spans="1:8">
      <c r="A15229" t="s">
        <v>2624</v>
      </c>
      <c r="B15229" t="s">
        <v>447</v>
      </c>
      <c r="C15229">
        <v>0</v>
      </c>
      <c r="D15229">
        <v>0</v>
      </c>
      <c r="E15229">
        <v>2799</v>
      </c>
      <c r="F15229">
        <v>2379</v>
      </c>
      <c r="G15229" t="s">
        <v>440</v>
      </c>
      <c r="H15229" t="s">
        <v>23144</v>
      </c>
    </row>
    <row r="15230" spans="1:8">
      <c r="A15230" t="s">
        <v>23145</v>
      </c>
      <c r="B15230" t="s">
        <v>3046</v>
      </c>
      <c r="C15230">
        <v>0</v>
      </c>
      <c r="D15230">
        <v>0</v>
      </c>
      <c r="E15230">
        <v>2199</v>
      </c>
      <c r="F15230">
        <v>1319</v>
      </c>
      <c r="G15230" t="s">
        <v>40</v>
      </c>
      <c r="H15230" t="s">
        <v>23146</v>
      </c>
    </row>
    <row r="15231" spans="1:8">
      <c r="A15231" t="s">
        <v>23147</v>
      </c>
      <c r="B15231" t="s">
        <v>5605</v>
      </c>
      <c r="C15231">
        <v>4.0999999999999996</v>
      </c>
      <c r="D15231">
        <v>73</v>
      </c>
      <c r="E15231">
        <v>1380</v>
      </c>
      <c r="F15231">
        <v>897</v>
      </c>
      <c r="G15231" t="s">
        <v>14</v>
      </c>
      <c r="H15231" t="s">
        <v>23148</v>
      </c>
    </row>
    <row r="15232" spans="1:8">
      <c r="A15232" t="s">
        <v>23149</v>
      </c>
      <c r="B15232" t="s">
        <v>14830</v>
      </c>
      <c r="C15232">
        <v>0</v>
      </c>
      <c r="D15232">
        <v>0</v>
      </c>
      <c r="E15232">
        <v>7999</v>
      </c>
      <c r="F15232">
        <v>1999</v>
      </c>
      <c r="G15232" t="s">
        <v>165</v>
      </c>
      <c r="H15232" t="s">
        <v>23150</v>
      </c>
    </row>
    <row r="15233" spans="1:8">
      <c r="A15233" t="s">
        <v>4066</v>
      </c>
      <c r="B15233" t="s">
        <v>1046</v>
      </c>
      <c r="C15233">
        <v>4.5</v>
      </c>
      <c r="D15233">
        <v>13</v>
      </c>
      <c r="E15233">
        <v>1899</v>
      </c>
      <c r="F15233">
        <v>1310</v>
      </c>
      <c r="G15233" t="s">
        <v>14</v>
      </c>
      <c r="H15233" t="s">
        <v>23151</v>
      </c>
    </row>
    <row r="15234" spans="1:8">
      <c r="A15234" t="s">
        <v>23152</v>
      </c>
      <c r="B15234" t="s">
        <v>74</v>
      </c>
      <c r="C15234">
        <v>3.4</v>
      </c>
      <c r="D15234">
        <v>9</v>
      </c>
      <c r="E15234">
        <v>4999</v>
      </c>
      <c r="F15234">
        <v>1249</v>
      </c>
      <c r="G15234" t="s">
        <v>131</v>
      </c>
      <c r="H15234" t="s">
        <v>23153</v>
      </c>
    </row>
    <row r="15235" spans="1:8">
      <c r="A15235" t="s">
        <v>23154</v>
      </c>
      <c r="B15235" t="s">
        <v>2091</v>
      </c>
      <c r="C15235">
        <v>3.5</v>
      </c>
      <c r="D15235">
        <v>2</v>
      </c>
      <c r="E15235">
        <v>2199</v>
      </c>
      <c r="F15235">
        <v>1033</v>
      </c>
      <c r="G15235" t="s">
        <v>53</v>
      </c>
      <c r="H15235" t="s">
        <v>23155</v>
      </c>
    </row>
    <row r="15236" spans="1:8">
      <c r="A15236" t="s">
        <v>114</v>
      </c>
      <c r="B15236" t="s">
        <v>16505</v>
      </c>
      <c r="C15236">
        <v>2.8</v>
      </c>
      <c r="D15236">
        <v>5</v>
      </c>
      <c r="E15236">
        <v>820</v>
      </c>
      <c r="F15236">
        <v>574</v>
      </c>
      <c r="G15236" t="s">
        <v>23156</v>
      </c>
      <c r="H15236" t="s">
        <v>23157</v>
      </c>
    </row>
    <row r="15237" spans="1:8">
      <c r="A15237" t="s">
        <v>4524</v>
      </c>
      <c r="B15237" t="s">
        <v>1312</v>
      </c>
      <c r="C15237">
        <v>4.5</v>
      </c>
      <c r="D15237">
        <v>6</v>
      </c>
      <c r="E15237">
        <v>1599</v>
      </c>
      <c r="F15237">
        <v>719</v>
      </c>
      <c r="G15237" t="s">
        <v>1197</v>
      </c>
      <c r="H15237" t="s">
        <v>23158</v>
      </c>
    </row>
    <row r="15238" spans="1:8">
      <c r="A15238" t="s">
        <v>371</v>
      </c>
      <c r="B15238" t="s">
        <v>23161</v>
      </c>
      <c r="C15238">
        <v>0</v>
      </c>
      <c r="D15238">
        <v>0</v>
      </c>
      <c r="E15238">
        <v>12290</v>
      </c>
      <c r="F15238">
        <v>8603</v>
      </c>
      <c r="G15238" t="s">
        <v>18</v>
      </c>
      <c r="H15238" t="s">
        <v>23162</v>
      </c>
    </row>
    <row r="15239" spans="1:8">
      <c r="A15239" t="s">
        <v>23163</v>
      </c>
      <c r="B15239" t="s">
        <v>697</v>
      </c>
      <c r="C15239">
        <v>4.4000000000000004</v>
      </c>
      <c r="D15239">
        <v>10200</v>
      </c>
      <c r="E15239">
        <v>450</v>
      </c>
      <c r="F15239">
        <v>427</v>
      </c>
      <c r="G15239" t="s">
        <v>18</v>
      </c>
      <c r="H15239" t="s">
        <v>23164</v>
      </c>
    </row>
    <row r="15240" spans="1:8">
      <c r="A15240" t="s">
        <v>2634</v>
      </c>
      <c r="B15240" t="s">
        <v>1595</v>
      </c>
      <c r="C15240">
        <v>4.0999999999999996</v>
      </c>
      <c r="D15240">
        <v>313</v>
      </c>
      <c r="E15240">
        <v>3000</v>
      </c>
      <c r="F15240">
        <v>1110</v>
      </c>
      <c r="G15240" t="s">
        <v>18</v>
      </c>
      <c r="H15240" t="s">
        <v>23165</v>
      </c>
    </row>
    <row r="15241" spans="1:8">
      <c r="A15241" t="s">
        <v>23166</v>
      </c>
      <c r="B15241" t="s">
        <v>21</v>
      </c>
      <c r="C15241">
        <v>0</v>
      </c>
      <c r="D15241">
        <v>0</v>
      </c>
      <c r="E15241">
        <v>8999</v>
      </c>
      <c r="F15241">
        <v>1799</v>
      </c>
      <c r="G15241" t="s">
        <v>18</v>
      </c>
      <c r="H15241" t="s">
        <v>23167</v>
      </c>
    </row>
    <row r="15242" spans="1:8">
      <c r="A15242" t="s">
        <v>23169</v>
      </c>
      <c r="B15242" t="s">
        <v>1024</v>
      </c>
      <c r="C15242">
        <v>4.0999999999999996</v>
      </c>
      <c r="D15242">
        <v>9</v>
      </c>
      <c r="E15242">
        <v>3999</v>
      </c>
      <c r="F15242">
        <v>1599</v>
      </c>
      <c r="G15242" t="s">
        <v>1407</v>
      </c>
      <c r="H15242" t="s">
        <v>23170</v>
      </c>
    </row>
    <row r="15243" spans="1:8">
      <c r="A15243" t="s">
        <v>23171</v>
      </c>
      <c r="B15243" t="s">
        <v>1611</v>
      </c>
      <c r="C15243">
        <v>3.4</v>
      </c>
      <c r="D15243">
        <v>46</v>
      </c>
      <c r="E15243">
        <v>1399</v>
      </c>
      <c r="F15243">
        <v>1399</v>
      </c>
      <c r="G15243" t="s">
        <v>451</v>
      </c>
      <c r="H15243" t="s">
        <v>23172</v>
      </c>
    </row>
    <row r="15244" spans="1:8">
      <c r="A15244" t="s">
        <v>23173</v>
      </c>
      <c r="B15244" t="s">
        <v>271</v>
      </c>
      <c r="C15244">
        <v>0</v>
      </c>
      <c r="D15244">
        <v>0</v>
      </c>
      <c r="E15244">
        <v>3590</v>
      </c>
      <c r="F15244">
        <v>3051</v>
      </c>
      <c r="G15244">
        <v>28</v>
      </c>
      <c r="H15244" t="s">
        <v>23174</v>
      </c>
    </row>
    <row r="15245" spans="1:8">
      <c r="A15245" t="s">
        <v>23175</v>
      </c>
      <c r="B15245" t="s">
        <v>85</v>
      </c>
      <c r="C15245">
        <v>0</v>
      </c>
      <c r="D15245">
        <v>0</v>
      </c>
      <c r="E15245">
        <v>1429</v>
      </c>
      <c r="F15245">
        <v>1000</v>
      </c>
      <c r="G15245" t="s">
        <v>1396</v>
      </c>
      <c r="H15245" t="s">
        <v>23176</v>
      </c>
    </row>
    <row r="15246" spans="1:8">
      <c r="A15246" t="s">
        <v>23177</v>
      </c>
      <c r="B15246" t="s">
        <v>1353</v>
      </c>
      <c r="C15246">
        <v>4.0999999999999996</v>
      </c>
      <c r="D15246">
        <v>10</v>
      </c>
      <c r="E15246">
        <v>1499</v>
      </c>
      <c r="F15246">
        <v>674</v>
      </c>
      <c r="G15246" t="s">
        <v>53</v>
      </c>
      <c r="H15246" t="s">
        <v>23178</v>
      </c>
    </row>
    <row r="15247" spans="1:8">
      <c r="A15247" t="s">
        <v>23179</v>
      </c>
      <c r="B15247" t="s">
        <v>6754</v>
      </c>
      <c r="C15247">
        <v>0</v>
      </c>
      <c r="D15247">
        <v>0</v>
      </c>
      <c r="E15247">
        <v>2899</v>
      </c>
      <c r="F15247">
        <v>399</v>
      </c>
      <c r="G15247" t="s">
        <v>18</v>
      </c>
      <c r="H15247" t="s">
        <v>23180</v>
      </c>
    </row>
    <row r="15248" spans="1:8">
      <c r="A15248" t="s">
        <v>7073</v>
      </c>
      <c r="B15248" t="s">
        <v>23181</v>
      </c>
      <c r="C15248">
        <v>0</v>
      </c>
      <c r="D15248">
        <v>0</v>
      </c>
      <c r="E15248">
        <v>1499</v>
      </c>
      <c r="F15248">
        <v>824</v>
      </c>
      <c r="G15248" t="s">
        <v>314</v>
      </c>
      <c r="H15248" t="s">
        <v>23182</v>
      </c>
    </row>
    <row r="15249" spans="1:8">
      <c r="A15249" t="s">
        <v>23183</v>
      </c>
      <c r="B15249" t="s">
        <v>18177</v>
      </c>
      <c r="C15249">
        <v>0</v>
      </c>
      <c r="D15249">
        <v>0</v>
      </c>
      <c r="E15249">
        <v>599</v>
      </c>
      <c r="F15249">
        <v>539</v>
      </c>
      <c r="G15249" t="s">
        <v>18</v>
      </c>
      <c r="H15249" t="s">
        <v>23184</v>
      </c>
    </row>
    <row r="15250" spans="1:8">
      <c r="A15250" t="s">
        <v>4011</v>
      </c>
      <c r="B15250" t="s">
        <v>1486</v>
      </c>
      <c r="C15250">
        <v>0</v>
      </c>
      <c r="D15250">
        <v>0</v>
      </c>
      <c r="E15250">
        <v>1599</v>
      </c>
      <c r="F15250">
        <v>1119</v>
      </c>
      <c r="G15250" t="s">
        <v>53</v>
      </c>
      <c r="H15250" t="s">
        <v>23185</v>
      </c>
    </row>
    <row r="15251" spans="1:8">
      <c r="A15251" t="s">
        <v>23186</v>
      </c>
      <c r="B15251" t="s">
        <v>408</v>
      </c>
      <c r="C15251">
        <v>0</v>
      </c>
      <c r="D15251">
        <v>0</v>
      </c>
      <c r="E15251">
        <v>1499</v>
      </c>
      <c r="F15251">
        <v>1499</v>
      </c>
      <c r="G15251" t="s">
        <v>40</v>
      </c>
      <c r="H15251" t="s">
        <v>23187</v>
      </c>
    </row>
    <row r="15252" spans="1:8">
      <c r="A15252" t="s">
        <v>2009</v>
      </c>
      <c r="B15252" t="s">
        <v>1357</v>
      </c>
      <c r="C15252">
        <v>0</v>
      </c>
      <c r="D15252">
        <v>0</v>
      </c>
      <c r="E15252">
        <v>1499</v>
      </c>
      <c r="F15252">
        <v>1349</v>
      </c>
      <c r="G15252" t="s">
        <v>40</v>
      </c>
      <c r="H15252" t="s">
        <v>23188</v>
      </c>
    </row>
    <row r="15253" spans="1:8">
      <c r="A15253" t="s">
        <v>23189</v>
      </c>
      <c r="B15253" t="s">
        <v>23190</v>
      </c>
      <c r="C15253">
        <v>0</v>
      </c>
      <c r="D15253">
        <v>0</v>
      </c>
      <c r="E15253">
        <v>2499</v>
      </c>
      <c r="F15253">
        <v>2499</v>
      </c>
      <c r="G15253" t="s">
        <v>40</v>
      </c>
      <c r="H15253" t="s">
        <v>23191</v>
      </c>
    </row>
    <row r="15254" spans="1:8">
      <c r="A15254" t="s">
        <v>93</v>
      </c>
      <c r="B15254" t="s">
        <v>17395</v>
      </c>
      <c r="C15254">
        <v>0</v>
      </c>
      <c r="D15254">
        <v>0</v>
      </c>
      <c r="E15254">
        <v>1999</v>
      </c>
      <c r="F15254">
        <v>1399</v>
      </c>
      <c r="G15254" t="s">
        <v>2037</v>
      </c>
      <c r="H15254" t="s">
        <v>23192</v>
      </c>
    </row>
    <row r="15255" spans="1:8">
      <c r="A15255" t="s">
        <v>8</v>
      </c>
      <c r="B15255" t="s">
        <v>2036</v>
      </c>
      <c r="C15255">
        <v>0</v>
      </c>
      <c r="D15255">
        <v>0</v>
      </c>
      <c r="E15255">
        <v>3499</v>
      </c>
      <c r="F15255">
        <v>2974</v>
      </c>
      <c r="G15255" t="s">
        <v>2037</v>
      </c>
      <c r="H15255" t="s">
        <v>5912</v>
      </c>
    </row>
    <row r="15256" spans="1:8">
      <c r="A15256" t="s">
        <v>69</v>
      </c>
      <c r="B15256" t="s">
        <v>887</v>
      </c>
      <c r="C15256">
        <v>0</v>
      </c>
      <c r="D15256">
        <v>0</v>
      </c>
      <c r="E15256">
        <v>1299</v>
      </c>
      <c r="F15256">
        <v>999</v>
      </c>
      <c r="G15256" t="s">
        <v>71</v>
      </c>
      <c r="H15256" t="s">
        <v>23193</v>
      </c>
    </row>
    <row r="15257" spans="1:8">
      <c r="A15257" t="s">
        <v>84</v>
      </c>
      <c r="B15257" t="s">
        <v>52</v>
      </c>
      <c r="C15257">
        <v>0</v>
      </c>
      <c r="D15257">
        <v>0</v>
      </c>
      <c r="E15257">
        <v>599</v>
      </c>
      <c r="F15257">
        <v>599</v>
      </c>
      <c r="G15257" t="s">
        <v>53</v>
      </c>
      <c r="H15257" t="s">
        <v>23194</v>
      </c>
    </row>
    <row r="15258" spans="1:8">
      <c r="A15258" t="s">
        <v>1342</v>
      </c>
      <c r="B15258" t="s">
        <v>176</v>
      </c>
      <c r="C15258">
        <v>0</v>
      </c>
      <c r="D15258">
        <v>0</v>
      </c>
      <c r="E15258">
        <v>1599</v>
      </c>
      <c r="F15258">
        <v>1599</v>
      </c>
      <c r="G15258" t="s">
        <v>14</v>
      </c>
      <c r="H15258" t="s">
        <v>23195</v>
      </c>
    </row>
    <row r="15259" spans="1:8">
      <c r="A15259" t="s">
        <v>23196</v>
      </c>
      <c r="B15259" t="s">
        <v>2234</v>
      </c>
      <c r="C15259">
        <v>0</v>
      </c>
      <c r="D15259">
        <v>0</v>
      </c>
      <c r="E15259">
        <v>1099</v>
      </c>
      <c r="F15259">
        <v>1000</v>
      </c>
      <c r="G15259" t="s">
        <v>14</v>
      </c>
      <c r="H15259" t="s">
        <v>23197</v>
      </c>
    </row>
    <row r="15260" spans="1:8">
      <c r="A15260" t="s">
        <v>23198</v>
      </c>
      <c r="B15260" t="s">
        <v>23199</v>
      </c>
      <c r="C15260">
        <v>0</v>
      </c>
      <c r="D15260">
        <v>0</v>
      </c>
      <c r="E15260">
        <v>1049</v>
      </c>
      <c r="F15260">
        <v>899</v>
      </c>
      <c r="G15260" t="s">
        <v>14</v>
      </c>
      <c r="H15260" t="s">
        <v>23200</v>
      </c>
    </row>
    <row r="15261" spans="1:8">
      <c r="A15261" t="s">
        <v>2331</v>
      </c>
      <c r="B15261" t="s">
        <v>3540</v>
      </c>
      <c r="C15261">
        <v>0</v>
      </c>
      <c r="D15261">
        <v>0</v>
      </c>
      <c r="E15261">
        <v>3299</v>
      </c>
      <c r="F15261">
        <v>2639</v>
      </c>
      <c r="G15261" t="s">
        <v>82</v>
      </c>
      <c r="H15261" t="s">
        <v>23201</v>
      </c>
    </row>
    <row r="15262" spans="1:8">
      <c r="A15262" t="s">
        <v>6387</v>
      </c>
      <c r="B15262" t="s">
        <v>151</v>
      </c>
      <c r="C15262">
        <v>0</v>
      </c>
      <c r="D15262">
        <v>0</v>
      </c>
      <c r="E15262">
        <v>10500</v>
      </c>
      <c r="F15262">
        <v>5250</v>
      </c>
      <c r="G15262" t="s">
        <v>1546</v>
      </c>
      <c r="H15262" t="s">
        <v>23202</v>
      </c>
    </row>
    <row r="15263" spans="1:8">
      <c r="A15263" t="s">
        <v>5812</v>
      </c>
      <c r="B15263" t="s">
        <v>207</v>
      </c>
      <c r="C15263">
        <v>0</v>
      </c>
      <c r="D15263">
        <v>0</v>
      </c>
      <c r="E15263">
        <v>2299</v>
      </c>
      <c r="F15263">
        <v>1034</v>
      </c>
      <c r="G15263" t="s">
        <v>131</v>
      </c>
      <c r="H15263" t="s">
        <v>23203</v>
      </c>
    </row>
    <row r="15264" spans="1:8">
      <c r="A15264" t="s">
        <v>23204</v>
      </c>
      <c r="B15264" t="s">
        <v>91</v>
      </c>
      <c r="C15264">
        <v>2.7</v>
      </c>
      <c r="D15264">
        <v>10</v>
      </c>
      <c r="E15264">
        <v>1299</v>
      </c>
      <c r="F15264">
        <v>597</v>
      </c>
      <c r="G15264" t="s">
        <v>14</v>
      </c>
      <c r="H15264" t="s">
        <v>23205</v>
      </c>
    </row>
    <row r="15265" spans="1:8">
      <c r="A15265" t="s">
        <v>23206</v>
      </c>
      <c r="B15265" t="s">
        <v>2366</v>
      </c>
      <c r="C15265">
        <v>0</v>
      </c>
      <c r="D15265">
        <v>0</v>
      </c>
      <c r="E15265">
        <v>1499</v>
      </c>
      <c r="F15265">
        <v>974</v>
      </c>
      <c r="G15265" t="s">
        <v>23207</v>
      </c>
      <c r="H15265" t="s">
        <v>23208</v>
      </c>
    </row>
    <row r="15266" spans="1:8">
      <c r="A15266" t="s">
        <v>93</v>
      </c>
      <c r="B15266" t="s">
        <v>1228</v>
      </c>
      <c r="C15266">
        <v>0</v>
      </c>
      <c r="D15266">
        <v>0</v>
      </c>
      <c r="E15266">
        <v>2399</v>
      </c>
      <c r="F15266">
        <v>1199</v>
      </c>
      <c r="G15266" t="s">
        <v>736</v>
      </c>
      <c r="H15266" t="s">
        <v>23209</v>
      </c>
    </row>
    <row r="15267" spans="1:8">
      <c r="A15267" t="s">
        <v>23210</v>
      </c>
      <c r="B15267" t="s">
        <v>305</v>
      </c>
      <c r="C15267">
        <v>0</v>
      </c>
      <c r="D15267">
        <v>0</v>
      </c>
      <c r="E15267">
        <v>1399</v>
      </c>
      <c r="F15267">
        <v>727</v>
      </c>
      <c r="G15267" t="s">
        <v>786</v>
      </c>
      <c r="H15267" t="s">
        <v>23211</v>
      </c>
    </row>
    <row r="15268" spans="1:8">
      <c r="A15268" t="s">
        <v>23212</v>
      </c>
      <c r="B15268" t="s">
        <v>1645</v>
      </c>
      <c r="C15268">
        <v>0</v>
      </c>
      <c r="D15268">
        <v>0</v>
      </c>
      <c r="E15268">
        <v>2099</v>
      </c>
      <c r="F15268">
        <v>1259</v>
      </c>
      <c r="G15268" t="s">
        <v>14</v>
      </c>
      <c r="H15268" t="s">
        <v>23213</v>
      </c>
    </row>
    <row r="15269" spans="1:8">
      <c r="A15269" t="s">
        <v>4202</v>
      </c>
      <c r="B15269" t="s">
        <v>1909</v>
      </c>
      <c r="C15269">
        <v>0</v>
      </c>
      <c r="D15269">
        <v>0</v>
      </c>
      <c r="E15269">
        <v>3999</v>
      </c>
      <c r="F15269">
        <v>1319</v>
      </c>
      <c r="G15269" t="s">
        <v>14</v>
      </c>
      <c r="H15269" t="s">
        <v>23214</v>
      </c>
    </row>
    <row r="15270" spans="1:8">
      <c r="A15270" t="s">
        <v>23215</v>
      </c>
      <c r="B15270" t="s">
        <v>4918</v>
      </c>
      <c r="C15270">
        <v>3.9</v>
      </c>
      <c r="D15270">
        <v>50</v>
      </c>
      <c r="E15270">
        <v>3199</v>
      </c>
      <c r="F15270">
        <v>1279</v>
      </c>
      <c r="G15270" t="s">
        <v>14</v>
      </c>
      <c r="H15270" t="s">
        <v>23216</v>
      </c>
    </row>
    <row r="15271" spans="1:8">
      <c r="A15271" t="s">
        <v>10190</v>
      </c>
      <c r="B15271" t="s">
        <v>9154</v>
      </c>
      <c r="C15271">
        <v>3.9</v>
      </c>
      <c r="D15271">
        <v>41</v>
      </c>
      <c r="E15271">
        <v>899</v>
      </c>
      <c r="F15271">
        <v>539</v>
      </c>
      <c r="G15271" t="s">
        <v>18</v>
      </c>
      <c r="H15271" t="s">
        <v>14421</v>
      </c>
    </row>
    <row r="15272" spans="1:8">
      <c r="A15272" t="s">
        <v>23217</v>
      </c>
      <c r="B15272" t="s">
        <v>39</v>
      </c>
      <c r="C15272">
        <v>4.5999999999999996</v>
      </c>
      <c r="D15272">
        <v>807</v>
      </c>
      <c r="E15272">
        <v>349</v>
      </c>
      <c r="F15272">
        <v>349</v>
      </c>
      <c r="G15272" t="s">
        <v>18</v>
      </c>
      <c r="H15272" t="s">
        <v>23218</v>
      </c>
    </row>
    <row r="15273" spans="1:8">
      <c r="A15273" t="s">
        <v>8502</v>
      </c>
      <c r="B15273" t="s">
        <v>13252</v>
      </c>
      <c r="C15273">
        <v>0</v>
      </c>
      <c r="D15273">
        <v>0</v>
      </c>
      <c r="E15273">
        <v>2199</v>
      </c>
      <c r="F15273">
        <v>1099</v>
      </c>
      <c r="G15273" t="s">
        <v>14</v>
      </c>
      <c r="H15273" t="s">
        <v>23219</v>
      </c>
    </row>
    <row r="15274" spans="1:8">
      <c r="A15274" t="s">
        <v>8</v>
      </c>
      <c r="B15274" t="s">
        <v>14374</v>
      </c>
      <c r="C15274">
        <v>0</v>
      </c>
      <c r="D15274">
        <v>0</v>
      </c>
      <c r="E15274">
        <v>2499</v>
      </c>
      <c r="F15274">
        <v>749</v>
      </c>
      <c r="G15274" t="s">
        <v>95</v>
      </c>
      <c r="H15274" t="s">
        <v>23220</v>
      </c>
    </row>
    <row r="15275" spans="1:8">
      <c r="A15275" t="s">
        <v>630</v>
      </c>
      <c r="B15275" t="s">
        <v>9</v>
      </c>
      <c r="C15275">
        <v>0</v>
      </c>
      <c r="D15275">
        <v>0</v>
      </c>
      <c r="E15275">
        <v>1899</v>
      </c>
      <c r="F15275">
        <v>1519</v>
      </c>
      <c r="G15275" t="s">
        <v>2440</v>
      </c>
      <c r="H15275" t="s">
        <v>23221</v>
      </c>
    </row>
    <row r="15276" spans="1:8">
      <c r="A15276" t="s">
        <v>4537</v>
      </c>
      <c r="B15276" t="s">
        <v>472</v>
      </c>
      <c r="C15276">
        <v>0</v>
      </c>
      <c r="D15276">
        <v>0</v>
      </c>
      <c r="E15276">
        <v>2690</v>
      </c>
      <c r="F15276">
        <v>2690</v>
      </c>
      <c r="G15276" t="s">
        <v>314</v>
      </c>
      <c r="H15276" t="s">
        <v>23222</v>
      </c>
    </row>
    <row r="15277" spans="1:8">
      <c r="A15277" t="s">
        <v>23223</v>
      </c>
      <c r="B15277" t="s">
        <v>9984</v>
      </c>
      <c r="C15277">
        <v>3.6</v>
      </c>
      <c r="D15277">
        <v>14</v>
      </c>
      <c r="E15277">
        <v>999</v>
      </c>
      <c r="F15277">
        <v>399</v>
      </c>
      <c r="G15277" t="s">
        <v>18</v>
      </c>
      <c r="H15277" t="s">
        <v>23224</v>
      </c>
    </row>
    <row r="15278" spans="1:8">
      <c r="A15278" t="s">
        <v>630</v>
      </c>
      <c r="B15278" t="s">
        <v>3892</v>
      </c>
      <c r="C15278">
        <v>0</v>
      </c>
      <c r="D15278">
        <v>0</v>
      </c>
      <c r="E15278">
        <v>3499</v>
      </c>
      <c r="F15278">
        <v>1924</v>
      </c>
      <c r="G15278" t="s">
        <v>1197</v>
      </c>
      <c r="H15278" t="s">
        <v>23225</v>
      </c>
    </row>
    <row r="15279" spans="1:8">
      <c r="A15279" t="s">
        <v>782</v>
      </c>
      <c r="B15279" t="s">
        <v>254</v>
      </c>
      <c r="C15279">
        <v>3.3</v>
      </c>
      <c r="D15279">
        <v>6</v>
      </c>
      <c r="E15279">
        <v>1399</v>
      </c>
      <c r="F15279">
        <v>839</v>
      </c>
      <c r="G15279" t="s">
        <v>1197</v>
      </c>
      <c r="H15279" t="s">
        <v>23226</v>
      </c>
    </row>
    <row r="15280" spans="1:8">
      <c r="A15280" t="s">
        <v>1790</v>
      </c>
      <c r="B15280" t="s">
        <v>1583</v>
      </c>
      <c r="C15280">
        <v>0</v>
      </c>
      <c r="D15280">
        <v>0</v>
      </c>
      <c r="E15280">
        <v>1099</v>
      </c>
      <c r="F15280">
        <v>989</v>
      </c>
      <c r="G15280" t="s">
        <v>23227</v>
      </c>
      <c r="H15280" t="s">
        <v>23228</v>
      </c>
    </row>
    <row r="15281" spans="1:8">
      <c r="A15281" t="s">
        <v>22018</v>
      </c>
      <c r="B15281" t="s">
        <v>2057</v>
      </c>
      <c r="C15281">
        <v>0</v>
      </c>
      <c r="D15281">
        <v>0</v>
      </c>
      <c r="E15281">
        <v>1299</v>
      </c>
      <c r="F15281">
        <v>844</v>
      </c>
      <c r="G15281" t="s">
        <v>13148</v>
      </c>
      <c r="H15281" t="s">
        <v>23229</v>
      </c>
    </row>
    <row r="15282" spans="1:8">
      <c r="A15282" t="s">
        <v>6839</v>
      </c>
      <c r="B15282" t="s">
        <v>2557</v>
      </c>
      <c r="C15282">
        <v>0</v>
      </c>
      <c r="D15282">
        <v>0</v>
      </c>
      <c r="E15282">
        <v>4499</v>
      </c>
      <c r="F15282">
        <v>944</v>
      </c>
      <c r="G15282" t="s">
        <v>57</v>
      </c>
      <c r="H15282" t="s">
        <v>23230</v>
      </c>
    </row>
    <row r="15283" spans="1:8">
      <c r="A15283" t="s">
        <v>2624</v>
      </c>
      <c r="B15283" t="s">
        <v>570</v>
      </c>
      <c r="C15283">
        <v>0</v>
      </c>
      <c r="D15283">
        <v>0</v>
      </c>
      <c r="E15283">
        <v>2899</v>
      </c>
      <c r="F15283">
        <v>2899</v>
      </c>
      <c r="G15283">
        <v>44</v>
      </c>
      <c r="H15283" t="s">
        <v>23231</v>
      </c>
    </row>
    <row r="15284" spans="1:8">
      <c r="A15284" t="s">
        <v>3388</v>
      </c>
      <c r="B15284" t="s">
        <v>179</v>
      </c>
      <c r="C15284">
        <v>0</v>
      </c>
      <c r="D15284">
        <v>0</v>
      </c>
      <c r="E15284">
        <v>1000</v>
      </c>
      <c r="F15284">
        <v>1000</v>
      </c>
      <c r="G15284" t="s">
        <v>180</v>
      </c>
      <c r="H15284" t="s">
        <v>23232</v>
      </c>
    </row>
    <row r="15285" spans="1:8">
      <c r="A15285" t="s">
        <v>21374</v>
      </c>
      <c r="B15285" t="s">
        <v>1216</v>
      </c>
      <c r="C15285">
        <v>0</v>
      </c>
      <c r="D15285">
        <v>0</v>
      </c>
      <c r="E15285">
        <v>1395</v>
      </c>
      <c r="F15285">
        <v>1395</v>
      </c>
      <c r="G15285" t="s">
        <v>1197</v>
      </c>
      <c r="H15285" t="s">
        <v>23233</v>
      </c>
    </row>
    <row r="15286" spans="1:8">
      <c r="A15286" t="s">
        <v>12124</v>
      </c>
      <c r="B15286" t="s">
        <v>20014</v>
      </c>
      <c r="C15286">
        <v>0</v>
      </c>
      <c r="D15286">
        <v>0</v>
      </c>
      <c r="E15286">
        <v>4270</v>
      </c>
      <c r="F15286">
        <v>4270</v>
      </c>
      <c r="G15286" t="s">
        <v>40</v>
      </c>
      <c r="H15286" t="s">
        <v>23234</v>
      </c>
    </row>
    <row r="15287" spans="1:8">
      <c r="A15287" t="s">
        <v>958</v>
      </c>
      <c r="B15287" t="s">
        <v>3392</v>
      </c>
      <c r="C15287">
        <v>0</v>
      </c>
      <c r="D15287">
        <v>0</v>
      </c>
      <c r="E15287">
        <v>6500</v>
      </c>
      <c r="F15287">
        <v>6500</v>
      </c>
      <c r="G15287" t="s">
        <v>232</v>
      </c>
      <c r="H15287" t="s">
        <v>23235</v>
      </c>
    </row>
    <row r="15288" spans="1:8">
      <c r="A15288" t="s">
        <v>69</v>
      </c>
      <c r="B15288" t="s">
        <v>70</v>
      </c>
      <c r="C15288">
        <v>0</v>
      </c>
      <c r="D15288">
        <v>0</v>
      </c>
      <c r="E15288">
        <v>2299</v>
      </c>
      <c r="F15288">
        <v>1356</v>
      </c>
      <c r="G15288" t="s">
        <v>1060</v>
      </c>
      <c r="H15288" t="s">
        <v>23236</v>
      </c>
    </row>
    <row r="15289" spans="1:8">
      <c r="A15289" t="s">
        <v>7443</v>
      </c>
      <c r="B15289" t="s">
        <v>5436</v>
      </c>
      <c r="C15289">
        <v>4.3</v>
      </c>
      <c r="D15289">
        <v>11</v>
      </c>
      <c r="E15289">
        <v>3990</v>
      </c>
      <c r="F15289">
        <v>2299</v>
      </c>
      <c r="G15289" t="s">
        <v>11762</v>
      </c>
      <c r="H15289" t="s">
        <v>23237</v>
      </c>
    </row>
    <row r="15290" spans="1:8">
      <c r="A15290" t="s">
        <v>23238</v>
      </c>
      <c r="B15290" t="s">
        <v>4478</v>
      </c>
      <c r="C15290">
        <v>3.8</v>
      </c>
      <c r="D15290">
        <v>56</v>
      </c>
      <c r="E15290">
        <v>9999</v>
      </c>
      <c r="F15290">
        <v>3999</v>
      </c>
      <c r="G15290" t="s">
        <v>18</v>
      </c>
      <c r="H15290" t="s">
        <v>23239</v>
      </c>
    </row>
    <row r="15291" spans="1:8">
      <c r="A15291" t="s">
        <v>4949</v>
      </c>
      <c r="B15291" t="s">
        <v>207</v>
      </c>
      <c r="C15291">
        <v>4.2</v>
      </c>
      <c r="D15291">
        <v>78</v>
      </c>
      <c r="E15291">
        <v>1299</v>
      </c>
      <c r="F15291">
        <v>1039</v>
      </c>
      <c r="G15291" t="s">
        <v>18</v>
      </c>
      <c r="H15291" t="s">
        <v>23240</v>
      </c>
    </row>
    <row r="15292" spans="1:8">
      <c r="A15292" t="s">
        <v>23241</v>
      </c>
      <c r="B15292" t="s">
        <v>4078</v>
      </c>
      <c r="C15292">
        <v>0</v>
      </c>
      <c r="D15292">
        <v>0</v>
      </c>
      <c r="E15292">
        <v>1299</v>
      </c>
      <c r="F15292">
        <v>1234</v>
      </c>
      <c r="G15292" t="s">
        <v>14</v>
      </c>
      <c r="H15292" t="s">
        <v>23242</v>
      </c>
    </row>
    <row r="15293" spans="1:8">
      <c r="A15293" t="s">
        <v>11521</v>
      </c>
      <c r="B15293" t="s">
        <v>16505</v>
      </c>
      <c r="C15293">
        <v>0</v>
      </c>
      <c r="D15293">
        <v>0</v>
      </c>
      <c r="E15293">
        <v>1980</v>
      </c>
      <c r="F15293">
        <v>1782</v>
      </c>
      <c r="G15293" t="s">
        <v>23243</v>
      </c>
      <c r="H15293" t="s">
        <v>23244</v>
      </c>
    </row>
    <row r="15294" spans="1:8">
      <c r="A15294" t="s">
        <v>23245</v>
      </c>
      <c r="B15294" t="s">
        <v>16029</v>
      </c>
      <c r="C15294">
        <v>4.4000000000000004</v>
      </c>
      <c r="D15294">
        <v>551</v>
      </c>
      <c r="E15294">
        <v>999</v>
      </c>
      <c r="F15294">
        <v>359</v>
      </c>
      <c r="G15294" t="s">
        <v>18</v>
      </c>
      <c r="H15294" t="s">
        <v>23246</v>
      </c>
    </row>
    <row r="15295" spans="1:8">
      <c r="A15295" t="s">
        <v>371</v>
      </c>
      <c r="B15295" t="s">
        <v>254</v>
      </c>
      <c r="C15295">
        <v>0</v>
      </c>
      <c r="D15295">
        <v>0</v>
      </c>
      <c r="E15295">
        <v>4499</v>
      </c>
      <c r="F15295">
        <v>1349</v>
      </c>
      <c r="G15295" t="s">
        <v>18</v>
      </c>
      <c r="H15295" t="s">
        <v>23247</v>
      </c>
    </row>
    <row r="15296" spans="1:8">
      <c r="A15296" t="s">
        <v>2969</v>
      </c>
      <c r="B15296" t="s">
        <v>426</v>
      </c>
      <c r="C15296">
        <v>0</v>
      </c>
      <c r="D15296">
        <v>0</v>
      </c>
      <c r="E15296">
        <v>999</v>
      </c>
      <c r="F15296">
        <v>499</v>
      </c>
      <c r="G15296" t="s">
        <v>40</v>
      </c>
      <c r="H15296" t="s">
        <v>23248</v>
      </c>
    </row>
    <row r="15297" spans="1:8">
      <c r="A15297" t="s">
        <v>2168</v>
      </c>
      <c r="B15297" t="s">
        <v>1080</v>
      </c>
      <c r="C15297">
        <v>0</v>
      </c>
      <c r="D15297">
        <v>0</v>
      </c>
      <c r="E15297">
        <v>1799</v>
      </c>
      <c r="F15297">
        <v>575</v>
      </c>
      <c r="G15297" t="s">
        <v>14</v>
      </c>
      <c r="H15297" t="s">
        <v>21913</v>
      </c>
    </row>
    <row r="15298" spans="1:8">
      <c r="A15298" t="s">
        <v>10834</v>
      </c>
      <c r="B15298" t="s">
        <v>5408</v>
      </c>
      <c r="C15298">
        <v>3.7</v>
      </c>
      <c r="D15298">
        <v>10</v>
      </c>
      <c r="E15298">
        <v>849</v>
      </c>
      <c r="F15298">
        <v>779</v>
      </c>
      <c r="G15298" t="s">
        <v>71</v>
      </c>
      <c r="H15298" t="s">
        <v>21914</v>
      </c>
    </row>
    <row r="15299" spans="1:8">
      <c r="A15299" t="s">
        <v>16297</v>
      </c>
      <c r="B15299" t="s">
        <v>837</v>
      </c>
      <c r="C15299">
        <v>4.5</v>
      </c>
      <c r="D15299">
        <v>2</v>
      </c>
      <c r="E15299">
        <v>899</v>
      </c>
      <c r="F15299">
        <v>899</v>
      </c>
      <c r="G15299" t="s">
        <v>314</v>
      </c>
      <c r="H15299" t="s">
        <v>23249</v>
      </c>
    </row>
    <row r="15300" spans="1:8">
      <c r="A15300" t="s">
        <v>19148</v>
      </c>
      <c r="B15300" t="s">
        <v>115</v>
      </c>
      <c r="C15300">
        <v>0</v>
      </c>
      <c r="D15300">
        <v>0</v>
      </c>
      <c r="E15300">
        <v>1895</v>
      </c>
      <c r="F15300">
        <v>1231</v>
      </c>
      <c r="G15300" t="s">
        <v>131</v>
      </c>
      <c r="H15300" t="s">
        <v>23250</v>
      </c>
    </row>
    <row r="15301" spans="1:8">
      <c r="A15301" t="s">
        <v>23251</v>
      </c>
      <c r="B15301" t="s">
        <v>21821</v>
      </c>
      <c r="C15301">
        <v>0</v>
      </c>
      <c r="D15301">
        <v>0</v>
      </c>
      <c r="E15301">
        <v>2499</v>
      </c>
      <c r="F15301">
        <v>2499</v>
      </c>
      <c r="G15301" t="s">
        <v>40</v>
      </c>
      <c r="H15301" t="s">
        <v>23252</v>
      </c>
    </row>
    <row r="15302" spans="1:8">
      <c r="A15302" t="s">
        <v>23253</v>
      </c>
      <c r="B15302" t="s">
        <v>19420</v>
      </c>
      <c r="C15302">
        <v>0</v>
      </c>
      <c r="D15302">
        <v>0</v>
      </c>
      <c r="E15302">
        <v>3990</v>
      </c>
      <c r="F15302">
        <v>3990</v>
      </c>
      <c r="G15302" t="s">
        <v>40</v>
      </c>
      <c r="H15302" t="s">
        <v>23254</v>
      </c>
    </row>
    <row r="15303" spans="1:8">
      <c r="A15303" t="s">
        <v>23255</v>
      </c>
      <c r="B15303" t="s">
        <v>3604</v>
      </c>
      <c r="C15303">
        <v>0</v>
      </c>
      <c r="D15303">
        <v>0</v>
      </c>
      <c r="E15303">
        <v>1299</v>
      </c>
      <c r="F15303">
        <v>1104</v>
      </c>
      <c r="G15303" t="s">
        <v>14</v>
      </c>
      <c r="H15303" t="s">
        <v>23256</v>
      </c>
    </row>
    <row r="15304" spans="1:8">
      <c r="A15304" t="s">
        <v>10074</v>
      </c>
      <c r="B15304" t="s">
        <v>20540</v>
      </c>
      <c r="C15304">
        <v>0</v>
      </c>
      <c r="D15304">
        <v>0</v>
      </c>
      <c r="E15304">
        <v>1999</v>
      </c>
      <c r="F15304">
        <v>1999</v>
      </c>
      <c r="G15304" t="s">
        <v>14</v>
      </c>
      <c r="H15304" t="s">
        <v>23257</v>
      </c>
    </row>
    <row r="15305" spans="1:8">
      <c r="A15305" t="s">
        <v>8</v>
      </c>
      <c r="B15305" t="s">
        <v>9</v>
      </c>
      <c r="C15305">
        <v>0</v>
      </c>
      <c r="D15305">
        <v>0</v>
      </c>
      <c r="E15305">
        <v>1749</v>
      </c>
      <c r="F15305">
        <v>1749</v>
      </c>
      <c r="G15305" t="s">
        <v>8594</v>
      </c>
      <c r="H15305" t="s">
        <v>23258</v>
      </c>
    </row>
    <row r="15306" spans="1:8">
      <c r="A15306" t="s">
        <v>1687</v>
      </c>
      <c r="B15306" t="s">
        <v>3780</v>
      </c>
      <c r="C15306">
        <v>0</v>
      </c>
      <c r="D15306">
        <v>0</v>
      </c>
      <c r="E15306">
        <v>2199</v>
      </c>
      <c r="F15306">
        <v>1649</v>
      </c>
      <c r="G15306" t="s">
        <v>1197</v>
      </c>
      <c r="H15306" t="s">
        <v>23259</v>
      </c>
    </row>
    <row r="15307" spans="1:8">
      <c r="A15307" t="s">
        <v>23260</v>
      </c>
      <c r="B15307" t="s">
        <v>2661</v>
      </c>
      <c r="C15307">
        <v>4.8</v>
      </c>
      <c r="D15307">
        <v>16</v>
      </c>
      <c r="E15307">
        <v>2190</v>
      </c>
      <c r="F15307">
        <v>2190</v>
      </c>
      <c r="G15307" t="s">
        <v>18</v>
      </c>
      <c r="H15307" t="s">
        <v>23261</v>
      </c>
    </row>
    <row r="15308" spans="1:8">
      <c r="A15308" t="s">
        <v>23262</v>
      </c>
      <c r="B15308" t="s">
        <v>14758</v>
      </c>
      <c r="C15308">
        <v>0</v>
      </c>
      <c r="D15308">
        <v>0</v>
      </c>
      <c r="E15308">
        <v>1699</v>
      </c>
      <c r="F15308">
        <v>968</v>
      </c>
      <c r="G15308" t="s">
        <v>18</v>
      </c>
      <c r="H15308" t="s">
        <v>23263</v>
      </c>
    </row>
    <row r="15309" spans="1:8">
      <c r="A15309" t="s">
        <v>8290</v>
      </c>
      <c r="B15309" t="s">
        <v>808</v>
      </c>
      <c r="C15309">
        <v>4.5</v>
      </c>
      <c r="D15309">
        <v>10</v>
      </c>
      <c r="E15309">
        <v>2498</v>
      </c>
      <c r="F15309">
        <v>999</v>
      </c>
      <c r="G15309" t="s">
        <v>14</v>
      </c>
      <c r="H15309" t="s">
        <v>23264</v>
      </c>
    </row>
    <row r="15310" spans="1:8">
      <c r="A15310" t="s">
        <v>23265</v>
      </c>
      <c r="B15310" t="s">
        <v>15597</v>
      </c>
      <c r="C15310">
        <v>0</v>
      </c>
      <c r="D15310">
        <v>0</v>
      </c>
      <c r="E15310">
        <v>1299</v>
      </c>
      <c r="F15310">
        <v>480</v>
      </c>
      <c r="G15310" t="s">
        <v>417</v>
      </c>
      <c r="H15310" t="s">
        <v>23266</v>
      </c>
    </row>
    <row r="15311" spans="1:8">
      <c r="A15311" t="s">
        <v>23267</v>
      </c>
      <c r="B15311" t="s">
        <v>2185</v>
      </c>
      <c r="C15311">
        <v>0</v>
      </c>
      <c r="D15311">
        <v>0</v>
      </c>
      <c r="E15311">
        <v>799</v>
      </c>
      <c r="F15311">
        <v>495</v>
      </c>
      <c r="G15311" t="s">
        <v>18</v>
      </c>
      <c r="H15311" t="s">
        <v>23268</v>
      </c>
    </row>
    <row r="15312" spans="1:8">
      <c r="A15312" t="s">
        <v>12</v>
      </c>
      <c r="B15312" t="s">
        <v>112</v>
      </c>
      <c r="C15312">
        <v>4.5999999999999996</v>
      </c>
      <c r="D15312">
        <v>19</v>
      </c>
      <c r="E15312">
        <v>1599</v>
      </c>
      <c r="F15312">
        <v>559</v>
      </c>
      <c r="G15312" t="s">
        <v>14</v>
      </c>
      <c r="H15312" t="s">
        <v>15890</v>
      </c>
    </row>
    <row r="15313" spans="1:8">
      <c r="A15313" t="s">
        <v>4743</v>
      </c>
      <c r="B15313" t="s">
        <v>161</v>
      </c>
      <c r="C15313">
        <v>4.3</v>
      </c>
      <c r="D15313">
        <v>14</v>
      </c>
      <c r="E15313">
        <v>799</v>
      </c>
      <c r="F15313">
        <v>399</v>
      </c>
      <c r="G15313" t="s">
        <v>40</v>
      </c>
      <c r="H15313" t="s">
        <v>23269</v>
      </c>
    </row>
    <row r="15314" spans="1:8">
      <c r="A15314" t="s">
        <v>3777</v>
      </c>
      <c r="B15314" t="s">
        <v>13027</v>
      </c>
      <c r="C15314">
        <v>0</v>
      </c>
      <c r="D15314">
        <v>0</v>
      </c>
      <c r="E15314">
        <v>1299</v>
      </c>
      <c r="F15314">
        <v>454</v>
      </c>
      <c r="G15314" t="s">
        <v>23270</v>
      </c>
      <c r="H15314" t="s">
        <v>23271</v>
      </c>
    </row>
    <row r="15315" spans="1:8">
      <c r="A15315" t="s">
        <v>23272</v>
      </c>
      <c r="B15315" t="s">
        <v>796</v>
      </c>
      <c r="C15315">
        <v>0</v>
      </c>
      <c r="D15315">
        <v>0</v>
      </c>
      <c r="E15315">
        <v>1699</v>
      </c>
      <c r="F15315">
        <v>696</v>
      </c>
      <c r="G15315" t="s">
        <v>3685</v>
      </c>
      <c r="H15315" t="s">
        <v>23273</v>
      </c>
    </row>
    <row r="15316" spans="1:8">
      <c r="A15316" t="s">
        <v>23274</v>
      </c>
      <c r="B15316" t="s">
        <v>2902</v>
      </c>
      <c r="C15316">
        <v>2.2999999999999998</v>
      </c>
      <c r="D15316">
        <v>6</v>
      </c>
      <c r="E15316">
        <v>1799</v>
      </c>
      <c r="F15316">
        <v>539</v>
      </c>
      <c r="G15316" t="s">
        <v>1528</v>
      </c>
      <c r="H15316" t="s">
        <v>23275</v>
      </c>
    </row>
    <row r="15317" spans="1:8">
      <c r="A15317" t="s">
        <v>7456</v>
      </c>
      <c r="B15317" t="s">
        <v>5897</v>
      </c>
      <c r="C15317">
        <v>0</v>
      </c>
      <c r="D15317">
        <v>0</v>
      </c>
      <c r="E15317">
        <v>1699</v>
      </c>
      <c r="F15317">
        <v>424</v>
      </c>
      <c r="G15317" t="s">
        <v>18376</v>
      </c>
      <c r="H15317" t="s">
        <v>18377</v>
      </c>
    </row>
    <row r="15318" spans="1:8">
      <c r="A15318" t="s">
        <v>23276</v>
      </c>
      <c r="B15318" t="s">
        <v>2775</v>
      </c>
      <c r="C15318">
        <v>0</v>
      </c>
      <c r="D15318">
        <v>0</v>
      </c>
      <c r="E15318">
        <v>1999</v>
      </c>
      <c r="F15318">
        <v>899</v>
      </c>
      <c r="G15318" t="s">
        <v>314</v>
      </c>
      <c r="H15318" t="s">
        <v>23277</v>
      </c>
    </row>
    <row r="15319" spans="1:8">
      <c r="A15319" t="s">
        <v>9963</v>
      </c>
      <c r="B15319" t="s">
        <v>564</v>
      </c>
      <c r="C15319">
        <v>0</v>
      </c>
      <c r="D15319">
        <v>0</v>
      </c>
      <c r="E15319">
        <v>2599</v>
      </c>
      <c r="F15319">
        <v>2079</v>
      </c>
      <c r="G15319" t="s">
        <v>105</v>
      </c>
      <c r="H15319" t="s">
        <v>23278</v>
      </c>
    </row>
    <row r="15320" spans="1:8">
      <c r="A15320" t="s">
        <v>16441</v>
      </c>
      <c r="B15320" t="s">
        <v>837</v>
      </c>
      <c r="C15320">
        <v>0</v>
      </c>
      <c r="D15320">
        <v>0</v>
      </c>
      <c r="E15320">
        <v>799</v>
      </c>
      <c r="F15320">
        <v>799</v>
      </c>
      <c r="G15320" t="s">
        <v>1477</v>
      </c>
      <c r="H15320" t="s">
        <v>23279</v>
      </c>
    </row>
    <row r="15321" spans="1:8">
      <c r="A15321" t="s">
        <v>14208</v>
      </c>
      <c r="B15321" t="s">
        <v>10568</v>
      </c>
      <c r="C15321">
        <v>0</v>
      </c>
      <c r="D15321">
        <v>0</v>
      </c>
      <c r="E15321">
        <v>2999</v>
      </c>
      <c r="F15321">
        <v>899</v>
      </c>
      <c r="G15321" t="s">
        <v>71</v>
      </c>
      <c r="H15321" t="s">
        <v>23280</v>
      </c>
    </row>
    <row r="15322" spans="1:8">
      <c r="A15322" t="s">
        <v>6780</v>
      </c>
      <c r="B15322" t="s">
        <v>4105</v>
      </c>
      <c r="C15322">
        <v>0</v>
      </c>
      <c r="D15322">
        <v>0</v>
      </c>
      <c r="E15322">
        <v>4490</v>
      </c>
      <c r="F15322">
        <v>898</v>
      </c>
      <c r="G15322" t="s">
        <v>71</v>
      </c>
      <c r="H15322" t="s">
        <v>23281</v>
      </c>
    </row>
    <row r="15323" spans="1:8">
      <c r="A15323" t="s">
        <v>23282</v>
      </c>
      <c r="B15323" t="s">
        <v>2876</v>
      </c>
      <c r="C15323">
        <v>0</v>
      </c>
      <c r="D15323">
        <v>0</v>
      </c>
      <c r="E15323">
        <v>3099</v>
      </c>
      <c r="F15323">
        <v>2169</v>
      </c>
      <c r="G15323" t="s">
        <v>82</v>
      </c>
      <c r="H15323" t="s">
        <v>23283</v>
      </c>
    </row>
    <row r="15324" spans="1:8">
      <c r="A15324" t="s">
        <v>23284</v>
      </c>
      <c r="B15324" t="s">
        <v>1481</v>
      </c>
      <c r="C15324">
        <v>0</v>
      </c>
      <c r="D15324">
        <v>0</v>
      </c>
      <c r="E15324">
        <v>2099</v>
      </c>
      <c r="F15324">
        <v>1784</v>
      </c>
      <c r="G15324" t="s">
        <v>954</v>
      </c>
      <c r="H15324" t="s">
        <v>23285</v>
      </c>
    </row>
    <row r="15325" spans="1:8">
      <c r="A15325" t="s">
        <v>471</v>
      </c>
      <c r="B15325" t="s">
        <v>2111</v>
      </c>
      <c r="C15325">
        <v>0</v>
      </c>
      <c r="D15325">
        <v>0</v>
      </c>
      <c r="E15325">
        <v>1899</v>
      </c>
      <c r="F15325">
        <v>1399</v>
      </c>
      <c r="G15325" t="s">
        <v>314</v>
      </c>
      <c r="H15325" t="s">
        <v>23286</v>
      </c>
    </row>
    <row r="15326" spans="1:8">
      <c r="A15326" t="s">
        <v>1649</v>
      </c>
      <c r="B15326" t="s">
        <v>108</v>
      </c>
      <c r="C15326">
        <v>0</v>
      </c>
      <c r="D15326">
        <v>0</v>
      </c>
      <c r="E15326">
        <v>717</v>
      </c>
      <c r="F15326">
        <v>645</v>
      </c>
      <c r="G15326" t="s">
        <v>1651</v>
      </c>
      <c r="H15326" t="s">
        <v>23287</v>
      </c>
    </row>
    <row r="15327" spans="1:8">
      <c r="A15327" t="s">
        <v>23288</v>
      </c>
      <c r="B15327" t="s">
        <v>1357</v>
      </c>
      <c r="C15327">
        <v>0</v>
      </c>
      <c r="D15327">
        <v>0</v>
      </c>
      <c r="E15327">
        <v>1299</v>
      </c>
      <c r="F15327">
        <v>1169</v>
      </c>
      <c r="G15327" t="s">
        <v>40</v>
      </c>
      <c r="H15327" t="s">
        <v>23289</v>
      </c>
    </row>
    <row r="15328" spans="1:8">
      <c r="A15328" t="s">
        <v>7938</v>
      </c>
      <c r="B15328" t="s">
        <v>21</v>
      </c>
      <c r="C15328">
        <v>3.9</v>
      </c>
      <c r="D15328">
        <v>196</v>
      </c>
      <c r="E15328">
        <v>6399</v>
      </c>
      <c r="F15328">
        <v>1279</v>
      </c>
      <c r="G15328" t="s">
        <v>18</v>
      </c>
      <c r="H15328" t="s">
        <v>23290</v>
      </c>
    </row>
    <row r="15329" spans="1:8">
      <c r="A15329" t="s">
        <v>19219</v>
      </c>
      <c r="B15329" t="s">
        <v>1540</v>
      </c>
      <c r="C15329">
        <v>0</v>
      </c>
      <c r="D15329">
        <v>0</v>
      </c>
      <c r="E15329">
        <v>7800</v>
      </c>
      <c r="F15329">
        <v>2340</v>
      </c>
      <c r="G15329" t="s">
        <v>18</v>
      </c>
      <c r="H15329" t="s">
        <v>23291</v>
      </c>
    </row>
    <row r="15330" spans="1:8">
      <c r="A15330" t="s">
        <v>23292</v>
      </c>
      <c r="B15330" t="s">
        <v>930</v>
      </c>
      <c r="C15330">
        <v>0</v>
      </c>
      <c r="D15330">
        <v>0</v>
      </c>
      <c r="E15330">
        <v>3500</v>
      </c>
      <c r="F15330">
        <v>2100</v>
      </c>
      <c r="G15330" t="s">
        <v>18</v>
      </c>
      <c r="H15330" t="s">
        <v>23293</v>
      </c>
    </row>
    <row r="15331" spans="1:8">
      <c r="A15331" t="s">
        <v>3527</v>
      </c>
      <c r="B15331" t="s">
        <v>1884</v>
      </c>
      <c r="C15331">
        <v>0</v>
      </c>
      <c r="D15331">
        <v>0</v>
      </c>
      <c r="E15331">
        <v>3999</v>
      </c>
      <c r="F15331">
        <v>2399</v>
      </c>
      <c r="G15331" t="s">
        <v>23294</v>
      </c>
      <c r="H15331" t="s">
        <v>23295</v>
      </c>
    </row>
    <row r="15332" spans="1:8">
      <c r="A15332" t="s">
        <v>1342</v>
      </c>
      <c r="B15332" t="s">
        <v>3662</v>
      </c>
      <c r="C15332">
        <v>4.2</v>
      </c>
      <c r="D15332">
        <v>54</v>
      </c>
      <c r="E15332">
        <v>999</v>
      </c>
      <c r="F15332">
        <v>899</v>
      </c>
      <c r="G15332" t="s">
        <v>417</v>
      </c>
      <c r="H15332" t="s">
        <v>23296</v>
      </c>
    </row>
    <row r="15333" spans="1:8">
      <c r="A15333" t="s">
        <v>407</v>
      </c>
      <c r="B15333" t="s">
        <v>1410</v>
      </c>
      <c r="C15333">
        <v>0</v>
      </c>
      <c r="D15333">
        <v>0</v>
      </c>
      <c r="E15333">
        <v>1295</v>
      </c>
      <c r="F15333">
        <v>841</v>
      </c>
      <c r="G15333" t="s">
        <v>82</v>
      </c>
      <c r="H15333" t="s">
        <v>23297</v>
      </c>
    </row>
    <row r="15334" spans="1:8">
      <c r="A15334" t="s">
        <v>7298</v>
      </c>
      <c r="B15334" t="s">
        <v>1627</v>
      </c>
      <c r="C15334">
        <v>0</v>
      </c>
      <c r="D15334">
        <v>0</v>
      </c>
      <c r="E15334">
        <v>1599</v>
      </c>
      <c r="F15334">
        <v>719</v>
      </c>
      <c r="G15334" t="s">
        <v>53</v>
      </c>
      <c r="H15334" t="s">
        <v>23298</v>
      </c>
    </row>
    <row r="15335" spans="1:8">
      <c r="A15335" t="s">
        <v>23299</v>
      </c>
      <c r="B15335" t="s">
        <v>3332</v>
      </c>
      <c r="C15335">
        <v>0</v>
      </c>
      <c r="D15335">
        <v>0</v>
      </c>
      <c r="E15335">
        <v>1199</v>
      </c>
      <c r="F15335">
        <v>599</v>
      </c>
      <c r="G15335" t="s">
        <v>53</v>
      </c>
      <c r="H15335" t="s">
        <v>23300</v>
      </c>
    </row>
    <row r="15336" spans="1:8">
      <c r="A15336" t="s">
        <v>23301</v>
      </c>
      <c r="B15336" t="s">
        <v>151</v>
      </c>
      <c r="C15336">
        <v>4</v>
      </c>
      <c r="D15336">
        <v>16</v>
      </c>
      <c r="E15336">
        <v>2299</v>
      </c>
      <c r="F15336">
        <v>1149</v>
      </c>
      <c r="G15336" t="s">
        <v>23302</v>
      </c>
      <c r="H15336" t="s">
        <v>23303</v>
      </c>
    </row>
    <row r="15337" spans="1:8">
      <c r="A15337" t="s">
        <v>20235</v>
      </c>
      <c r="B15337" t="s">
        <v>472</v>
      </c>
      <c r="C15337">
        <v>4.7</v>
      </c>
      <c r="D15337">
        <v>3</v>
      </c>
      <c r="E15337">
        <v>2690</v>
      </c>
      <c r="F15337">
        <v>1614</v>
      </c>
      <c r="G15337" t="s">
        <v>9106</v>
      </c>
      <c r="H15337" t="s">
        <v>23304</v>
      </c>
    </row>
    <row r="15338" spans="1:8">
      <c r="A15338" t="s">
        <v>2983</v>
      </c>
      <c r="B15338" t="s">
        <v>871</v>
      </c>
      <c r="C15338">
        <v>4.0999999999999996</v>
      </c>
      <c r="D15338">
        <v>50</v>
      </c>
      <c r="E15338">
        <v>1999</v>
      </c>
      <c r="F15338">
        <v>639</v>
      </c>
      <c r="G15338" t="s">
        <v>61</v>
      </c>
      <c r="H15338" t="s">
        <v>23305</v>
      </c>
    </row>
    <row r="15339" spans="1:8">
      <c r="A15339" t="s">
        <v>1571</v>
      </c>
      <c r="B15339" t="s">
        <v>917</v>
      </c>
      <c r="C15339">
        <v>3.7</v>
      </c>
      <c r="D15339">
        <v>7</v>
      </c>
      <c r="E15339">
        <v>3499</v>
      </c>
      <c r="F15339">
        <v>1049</v>
      </c>
      <c r="G15339" t="s">
        <v>14</v>
      </c>
      <c r="H15339" t="s">
        <v>23306</v>
      </c>
    </row>
    <row r="15340" spans="1:8">
      <c r="A15340" t="s">
        <v>1542</v>
      </c>
      <c r="B15340" t="s">
        <v>1190</v>
      </c>
      <c r="C15340">
        <v>0</v>
      </c>
      <c r="D15340">
        <v>0</v>
      </c>
      <c r="E15340">
        <v>2749</v>
      </c>
      <c r="F15340">
        <v>1264</v>
      </c>
      <c r="G15340" t="s">
        <v>14</v>
      </c>
      <c r="H15340" t="s">
        <v>23307</v>
      </c>
    </row>
    <row r="15341" spans="1:8">
      <c r="A15341" t="s">
        <v>4743</v>
      </c>
      <c r="B15341" t="s">
        <v>1353</v>
      </c>
      <c r="C15341">
        <v>3.7</v>
      </c>
      <c r="D15341">
        <v>258</v>
      </c>
      <c r="E15341">
        <v>1099</v>
      </c>
      <c r="F15341">
        <v>604</v>
      </c>
      <c r="G15341" t="s">
        <v>53</v>
      </c>
      <c r="H15341" t="s">
        <v>23308</v>
      </c>
    </row>
    <row r="15342" spans="1:8">
      <c r="A15342" t="s">
        <v>23309</v>
      </c>
      <c r="B15342" t="s">
        <v>16976</v>
      </c>
      <c r="C15342">
        <v>4.5999999999999996</v>
      </c>
      <c r="D15342">
        <v>7</v>
      </c>
      <c r="E15342">
        <v>349</v>
      </c>
      <c r="F15342">
        <v>349</v>
      </c>
      <c r="G15342" t="s">
        <v>14417</v>
      </c>
      <c r="H15342" t="s">
        <v>23310</v>
      </c>
    </row>
    <row r="15343" spans="1:8">
      <c r="A15343" t="s">
        <v>12315</v>
      </c>
      <c r="B15343" t="s">
        <v>207</v>
      </c>
      <c r="C15343">
        <v>4.2</v>
      </c>
      <c r="D15343">
        <v>33</v>
      </c>
      <c r="E15343">
        <v>1999</v>
      </c>
      <c r="F15343">
        <v>1799</v>
      </c>
      <c r="G15343" t="s">
        <v>57</v>
      </c>
      <c r="H15343" t="s">
        <v>23311</v>
      </c>
    </row>
    <row r="15344" spans="1:8">
      <c r="A15344" t="s">
        <v>21080</v>
      </c>
      <c r="B15344" t="s">
        <v>1495</v>
      </c>
      <c r="C15344">
        <v>0</v>
      </c>
      <c r="D15344">
        <v>0</v>
      </c>
      <c r="E15344">
        <v>2690</v>
      </c>
      <c r="F15344">
        <v>2690</v>
      </c>
      <c r="G15344" t="s">
        <v>314</v>
      </c>
      <c r="H15344" t="s">
        <v>23312</v>
      </c>
    </row>
    <row r="15345" spans="1:8">
      <c r="A15345" t="s">
        <v>2354</v>
      </c>
      <c r="B15345" t="s">
        <v>7792</v>
      </c>
      <c r="C15345">
        <v>4.4000000000000004</v>
      </c>
      <c r="D15345">
        <v>27</v>
      </c>
      <c r="E15345">
        <v>1299</v>
      </c>
      <c r="F15345">
        <v>480</v>
      </c>
      <c r="G15345" t="s">
        <v>61</v>
      </c>
      <c r="H15345" t="s">
        <v>23313</v>
      </c>
    </row>
    <row r="15346" spans="1:8">
      <c r="A15346" t="s">
        <v>12941</v>
      </c>
      <c r="B15346" t="s">
        <v>426</v>
      </c>
      <c r="C15346">
        <v>0</v>
      </c>
      <c r="D15346">
        <v>0</v>
      </c>
      <c r="E15346">
        <v>5799</v>
      </c>
      <c r="F15346">
        <v>5799</v>
      </c>
      <c r="G15346" t="s">
        <v>40</v>
      </c>
      <c r="H15346" t="s">
        <v>21851</v>
      </c>
    </row>
    <row r="15347" spans="1:8">
      <c r="A15347" t="s">
        <v>3122</v>
      </c>
      <c r="B15347" t="s">
        <v>5839</v>
      </c>
      <c r="C15347">
        <v>0</v>
      </c>
      <c r="D15347">
        <v>0</v>
      </c>
      <c r="E15347">
        <v>4500</v>
      </c>
      <c r="F15347">
        <v>4500</v>
      </c>
      <c r="G15347" t="s">
        <v>18</v>
      </c>
      <c r="H15347" t="s">
        <v>21852</v>
      </c>
    </row>
    <row r="15348" spans="1:8">
      <c r="A15348" t="s">
        <v>21853</v>
      </c>
      <c r="B15348" t="s">
        <v>21854</v>
      </c>
      <c r="C15348">
        <v>4.3</v>
      </c>
      <c r="D15348">
        <v>8</v>
      </c>
      <c r="E15348">
        <v>3499</v>
      </c>
      <c r="F15348">
        <v>2869</v>
      </c>
      <c r="G15348" t="s">
        <v>18</v>
      </c>
      <c r="H15348" t="s">
        <v>21855</v>
      </c>
    </row>
    <row r="15349" spans="1:8">
      <c r="A15349" t="s">
        <v>326</v>
      </c>
      <c r="B15349" t="s">
        <v>327</v>
      </c>
      <c r="C15349">
        <v>4.8</v>
      </c>
      <c r="D15349">
        <v>12</v>
      </c>
      <c r="E15349">
        <v>1950</v>
      </c>
      <c r="F15349">
        <v>1950</v>
      </c>
      <c r="G15349" t="s">
        <v>291</v>
      </c>
      <c r="H15349" t="s">
        <v>328</v>
      </c>
    </row>
    <row r="15350" spans="1:8">
      <c r="A15350" t="s">
        <v>649</v>
      </c>
      <c r="B15350" t="s">
        <v>426</v>
      </c>
      <c r="C15350">
        <v>0</v>
      </c>
      <c r="D15350">
        <v>0</v>
      </c>
      <c r="E15350">
        <v>2499</v>
      </c>
      <c r="F15350">
        <v>1999</v>
      </c>
      <c r="G15350" t="s">
        <v>3653</v>
      </c>
      <c r="H15350" t="s">
        <v>21856</v>
      </c>
    </row>
    <row r="15351" spans="1:8">
      <c r="A15351" t="s">
        <v>21857</v>
      </c>
      <c r="B15351" t="s">
        <v>850</v>
      </c>
      <c r="C15351">
        <v>0</v>
      </c>
      <c r="D15351">
        <v>0</v>
      </c>
      <c r="E15351">
        <v>5398</v>
      </c>
      <c r="F15351">
        <v>2699</v>
      </c>
      <c r="G15351" t="s">
        <v>236</v>
      </c>
      <c r="H15351" t="s">
        <v>21858</v>
      </c>
    </row>
    <row r="15352" spans="1:8">
      <c r="A15352" t="s">
        <v>2800</v>
      </c>
      <c r="B15352" t="s">
        <v>1222</v>
      </c>
      <c r="C15352">
        <v>0</v>
      </c>
      <c r="D15352">
        <v>0</v>
      </c>
      <c r="E15352">
        <v>1799</v>
      </c>
      <c r="F15352">
        <v>1259</v>
      </c>
      <c r="G15352" t="s">
        <v>20841</v>
      </c>
      <c r="H15352" t="s">
        <v>21859</v>
      </c>
    </row>
    <row r="15353" spans="1:8">
      <c r="A15353" t="s">
        <v>23314</v>
      </c>
      <c r="B15353" t="s">
        <v>63</v>
      </c>
      <c r="C15353">
        <v>0</v>
      </c>
      <c r="D15353">
        <v>0</v>
      </c>
      <c r="E15353">
        <v>1899</v>
      </c>
      <c r="F15353">
        <v>949</v>
      </c>
      <c r="G15353" t="s">
        <v>53</v>
      </c>
      <c r="H15353" t="s">
        <v>23315</v>
      </c>
    </row>
    <row r="15354" spans="1:8">
      <c r="A15354" t="s">
        <v>13686</v>
      </c>
      <c r="B15354" t="s">
        <v>13687</v>
      </c>
      <c r="C15354">
        <v>4.3</v>
      </c>
      <c r="D15354">
        <v>22</v>
      </c>
      <c r="E15354">
        <v>599</v>
      </c>
      <c r="F15354">
        <v>449</v>
      </c>
      <c r="G15354" t="s">
        <v>14</v>
      </c>
      <c r="H15354" t="s">
        <v>13688</v>
      </c>
    </row>
    <row r="15355" spans="1:8">
      <c r="A15355" t="s">
        <v>17761</v>
      </c>
      <c r="B15355" t="s">
        <v>2649</v>
      </c>
      <c r="C15355">
        <v>4</v>
      </c>
      <c r="D15355">
        <v>7</v>
      </c>
      <c r="E15355">
        <v>1299</v>
      </c>
      <c r="F15355">
        <v>493</v>
      </c>
      <c r="G15355" t="s">
        <v>14</v>
      </c>
      <c r="H15355" t="s">
        <v>17762</v>
      </c>
    </row>
    <row r="15356" spans="1:8">
      <c r="A15356" t="s">
        <v>42</v>
      </c>
      <c r="B15356" t="s">
        <v>1190</v>
      </c>
      <c r="C15356">
        <v>0</v>
      </c>
      <c r="D15356">
        <v>0</v>
      </c>
      <c r="E15356">
        <v>1699</v>
      </c>
      <c r="F15356">
        <v>849</v>
      </c>
      <c r="G15356" t="s">
        <v>14</v>
      </c>
      <c r="H15356" t="s">
        <v>21860</v>
      </c>
    </row>
    <row r="15357" spans="1:8">
      <c r="A15357" t="s">
        <v>15527</v>
      </c>
      <c r="B15357" t="s">
        <v>4914</v>
      </c>
      <c r="C15357">
        <v>0</v>
      </c>
      <c r="D15357">
        <v>0</v>
      </c>
      <c r="E15357">
        <v>799</v>
      </c>
      <c r="F15357">
        <v>359</v>
      </c>
      <c r="G15357" t="s">
        <v>116</v>
      </c>
      <c r="H15357" t="s">
        <v>21861</v>
      </c>
    </row>
    <row r="15358" spans="1:8">
      <c r="A15358" t="s">
        <v>2657</v>
      </c>
      <c r="B15358" t="s">
        <v>5128</v>
      </c>
      <c r="C15358">
        <v>0</v>
      </c>
      <c r="D15358">
        <v>0</v>
      </c>
      <c r="E15358">
        <v>999</v>
      </c>
      <c r="F15358">
        <v>389</v>
      </c>
      <c r="G15358" t="s">
        <v>490</v>
      </c>
      <c r="H15358" t="s">
        <v>21862</v>
      </c>
    </row>
    <row r="15359" spans="1:8">
      <c r="A15359" t="s">
        <v>5127</v>
      </c>
      <c r="B15359" t="s">
        <v>5492</v>
      </c>
      <c r="C15359">
        <v>4.3</v>
      </c>
      <c r="D15359">
        <v>56</v>
      </c>
      <c r="E15359">
        <v>1299</v>
      </c>
      <c r="F15359">
        <v>389</v>
      </c>
      <c r="G15359" t="s">
        <v>123</v>
      </c>
      <c r="H15359" t="s">
        <v>21863</v>
      </c>
    </row>
    <row r="15360" spans="1:8">
      <c r="A15360" t="s">
        <v>6523</v>
      </c>
      <c r="B15360" t="s">
        <v>3309</v>
      </c>
      <c r="C15360">
        <v>0</v>
      </c>
      <c r="D15360">
        <v>0</v>
      </c>
      <c r="E15360">
        <v>3905</v>
      </c>
      <c r="F15360">
        <v>1562</v>
      </c>
      <c r="G15360" t="s">
        <v>61</v>
      </c>
      <c r="H15360" t="s">
        <v>21864</v>
      </c>
    </row>
    <row r="15361" spans="1:8">
      <c r="A15361" t="s">
        <v>21865</v>
      </c>
      <c r="B15361" t="s">
        <v>2234</v>
      </c>
      <c r="C15361">
        <v>0</v>
      </c>
      <c r="D15361">
        <v>0</v>
      </c>
      <c r="E15361">
        <v>1099</v>
      </c>
      <c r="F15361">
        <v>956</v>
      </c>
      <c r="G15361" t="s">
        <v>14</v>
      </c>
      <c r="H15361" t="s">
        <v>21866</v>
      </c>
    </row>
    <row r="15362" spans="1:8">
      <c r="A15362" t="s">
        <v>8</v>
      </c>
      <c r="B15362" t="s">
        <v>9</v>
      </c>
      <c r="C15362">
        <v>0</v>
      </c>
      <c r="D15362">
        <v>0</v>
      </c>
      <c r="E15362">
        <v>1699</v>
      </c>
      <c r="F15362">
        <v>1699</v>
      </c>
      <c r="G15362">
        <v>46</v>
      </c>
      <c r="H15362" t="s">
        <v>3130</v>
      </c>
    </row>
    <row r="15363" spans="1:8">
      <c r="A15363" t="s">
        <v>5446</v>
      </c>
      <c r="B15363" t="s">
        <v>493</v>
      </c>
      <c r="C15363">
        <v>0</v>
      </c>
      <c r="D15363">
        <v>0</v>
      </c>
      <c r="E15363">
        <v>1195</v>
      </c>
      <c r="F15363">
        <v>956</v>
      </c>
      <c r="G15363" t="s">
        <v>494</v>
      </c>
      <c r="H15363" t="s">
        <v>21867</v>
      </c>
    </row>
    <row r="15364" spans="1:8">
      <c r="A15364" t="s">
        <v>21868</v>
      </c>
      <c r="B15364" t="s">
        <v>1297</v>
      </c>
      <c r="C15364">
        <v>0</v>
      </c>
      <c r="D15364">
        <v>0</v>
      </c>
      <c r="E15364">
        <v>4395</v>
      </c>
      <c r="F15364">
        <v>4219</v>
      </c>
      <c r="G15364" t="s">
        <v>18</v>
      </c>
      <c r="H15364" t="s">
        <v>21869</v>
      </c>
    </row>
    <row r="15365" spans="1:8">
      <c r="A15365" t="s">
        <v>21870</v>
      </c>
      <c r="B15365" t="s">
        <v>1595</v>
      </c>
      <c r="C15365">
        <v>4.5999999999999996</v>
      </c>
      <c r="D15365">
        <v>9</v>
      </c>
      <c r="E15365">
        <v>3495</v>
      </c>
      <c r="F15365">
        <v>803</v>
      </c>
      <c r="G15365" t="s">
        <v>3135</v>
      </c>
      <c r="H15365" t="s">
        <v>21871</v>
      </c>
    </row>
    <row r="15366" spans="1:8">
      <c r="A15366" t="s">
        <v>3007</v>
      </c>
      <c r="B15366" t="s">
        <v>1972</v>
      </c>
      <c r="C15366">
        <v>4.4000000000000004</v>
      </c>
      <c r="D15366">
        <v>2900</v>
      </c>
      <c r="E15366">
        <v>1098</v>
      </c>
      <c r="F15366">
        <v>768</v>
      </c>
      <c r="G15366" t="s">
        <v>291</v>
      </c>
      <c r="H15366" t="s">
        <v>3008</v>
      </c>
    </row>
    <row r="15367" spans="1:8">
      <c r="A15367" t="s">
        <v>16684</v>
      </c>
      <c r="B15367" t="s">
        <v>993</v>
      </c>
      <c r="C15367">
        <v>4.3</v>
      </c>
      <c r="D15367">
        <v>7</v>
      </c>
      <c r="E15367">
        <v>1999</v>
      </c>
      <c r="F15367">
        <v>699</v>
      </c>
      <c r="G15367" t="s">
        <v>131</v>
      </c>
      <c r="H15367" t="s">
        <v>16685</v>
      </c>
    </row>
    <row r="15368" spans="1:8">
      <c r="A15368" t="s">
        <v>21874</v>
      </c>
      <c r="B15368" t="s">
        <v>305</v>
      </c>
      <c r="C15368">
        <v>4</v>
      </c>
      <c r="D15368">
        <v>22</v>
      </c>
      <c r="E15368">
        <v>2499</v>
      </c>
      <c r="F15368">
        <v>999</v>
      </c>
      <c r="G15368" t="s">
        <v>18</v>
      </c>
      <c r="H15368" t="s">
        <v>21875</v>
      </c>
    </row>
    <row r="15369" spans="1:8">
      <c r="A15369" t="s">
        <v>21876</v>
      </c>
      <c r="B15369" t="s">
        <v>12325</v>
      </c>
      <c r="C15369">
        <v>0</v>
      </c>
      <c r="D15369">
        <v>0</v>
      </c>
      <c r="E15369">
        <v>1799</v>
      </c>
      <c r="F15369">
        <v>683</v>
      </c>
      <c r="G15369" t="s">
        <v>131</v>
      </c>
      <c r="H15369" t="s">
        <v>21877</v>
      </c>
    </row>
    <row r="15370" spans="1:8">
      <c r="A15370" t="s">
        <v>21878</v>
      </c>
      <c r="B15370" t="s">
        <v>616</v>
      </c>
      <c r="C15370">
        <v>0</v>
      </c>
      <c r="D15370">
        <v>0</v>
      </c>
      <c r="E15370">
        <v>5250</v>
      </c>
      <c r="F15370">
        <v>2100</v>
      </c>
      <c r="G15370" t="s">
        <v>451</v>
      </c>
      <c r="H15370" t="s">
        <v>21879</v>
      </c>
    </row>
    <row r="15371" spans="1:8">
      <c r="A15371" t="s">
        <v>8</v>
      </c>
      <c r="B15371" t="s">
        <v>2436</v>
      </c>
      <c r="C15371">
        <v>4.4000000000000004</v>
      </c>
      <c r="D15371">
        <v>10</v>
      </c>
      <c r="E15371">
        <v>1999</v>
      </c>
      <c r="F15371">
        <v>1199</v>
      </c>
      <c r="G15371" t="s">
        <v>3085</v>
      </c>
      <c r="H15371" t="s">
        <v>21880</v>
      </c>
    </row>
    <row r="15372" spans="1:8">
      <c r="A15372" t="s">
        <v>21881</v>
      </c>
      <c r="B15372" t="s">
        <v>3474</v>
      </c>
      <c r="C15372">
        <v>4.5</v>
      </c>
      <c r="D15372">
        <v>251</v>
      </c>
      <c r="E15372">
        <v>1199</v>
      </c>
      <c r="F15372">
        <v>575</v>
      </c>
      <c r="G15372" t="s">
        <v>40</v>
      </c>
      <c r="H15372" t="s">
        <v>21882</v>
      </c>
    </row>
    <row r="15373" spans="1:8">
      <c r="A15373" t="s">
        <v>21883</v>
      </c>
      <c r="B15373" t="s">
        <v>981</v>
      </c>
      <c r="C15373">
        <v>4.2</v>
      </c>
      <c r="D15373">
        <v>19</v>
      </c>
      <c r="E15373">
        <v>1290</v>
      </c>
      <c r="F15373">
        <v>516</v>
      </c>
      <c r="G15373" t="s">
        <v>40</v>
      </c>
      <c r="H15373" t="s">
        <v>21884</v>
      </c>
    </row>
    <row r="15374" spans="1:8">
      <c r="A15374" t="s">
        <v>84</v>
      </c>
      <c r="B15374" t="s">
        <v>1353</v>
      </c>
      <c r="C15374">
        <v>3.5</v>
      </c>
      <c r="D15374">
        <v>8</v>
      </c>
      <c r="E15374">
        <v>1799</v>
      </c>
      <c r="F15374">
        <v>701</v>
      </c>
      <c r="G15374" t="s">
        <v>53</v>
      </c>
      <c r="H15374" t="s">
        <v>21885</v>
      </c>
    </row>
    <row r="15375" spans="1:8">
      <c r="A15375" t="s">
        <v>11231</v>
      </c>
      <c r="B15375" t="s">
        <v>3216</v>
      </c>
      <c r="C15375">
        <v>4.5</v>
      </c>
      <c r="D15375">
        <v>30</v>
      </c>
      <c r="E15375">
        <v>749</v>
      </c>
      <c r="F15375">
        <v>749</v>
      </c>
      <c r="G15375" t="s">
        <v>18</v>
      </c>
      <c r="H15375" t="s">
        <v>21886</v>
      </c>
    </row>
    <row r="15376" spans="1:8">
      <c r="A15376" t="s">
        <v>371</v>
      </c>
      <c r="B15376" t="s">
        <v>17934</v>
      </c>
      <c r="C15376">
        <v>4.0999999999999996</v>
      </c>
      <c r="D15376">
        <v>9</v>
      </c>
      <c r="E15376">
        <v>1995</v>
      </c>
      <c r="F15376">
        <v>678</v>
      </c>
      <c r="G15376" t="s">
        <v>18</v>
      </c>
      <c r="H15376" t="s">
        <v>21887</v>
      </c>
    </row>
    <row r="15377" spans="1:8">
      <c r="A15377" t="s">
        <v>12639</v>
      </c>
      <c r="B15377" t="s">
        <v>616</v>
      </c>
      <c r="C15377">
        <v>0</v>
      </c>
      <c r="D15377">
        <v>0</v>
      </c>
      <c r="E15377">
        <v>3791</v>
      </c>
      <c r="F15377">
        <v>1288</v>
      </c>
      <c r="G15377" t="s">
        <v>1197</v>
      </c>
      <c r="H15377" t="s">
        <v>21888</v>
      </c>
    </row>
    <row r="15378" spans="1:8">
      <c r="A15378" t="s">
        <v>21889</v>
      </c>
      <c r="B15378" t="s">
        <v>8153</v>
      </c>
      <c r="C15378">
        <v>0</v>
      </c>
      <c r="D15378">
        <v>0</v>
      </c>
      <c r="E15378">
        <v>499</v>
      </c>
      <c r="F15378">
        <v>299</v>
      </c>
      <c r="G15378" t="s">
        <v>78</v>
      </c>
      <c r="H15378" t="s">
        <v>21890</v>
      </c>
    </row>
    <row r="15379" spans="1:8">
      <c r="A15379" t="s">
        <v>12859</v>
      </c>
      <c r="B15379" t="s">
        <v>2487</v>
      </c>
      <c r="C15379">
        <v>0</v>
      </c>
      <c r="D15379">
        <v>0</v>
      </c>
      <c r="E15379">
        <v>4999</v>
      </c>
      <c r="F15379">
        <v>4999</v>
      </c>
      <c r="G15379" t="s">
        <v>40</v>
      </c>
      <c r="H15379" t="s">
        <v>21891</v>
      </c>
    </row>
    <row r="15380" spans="1:8">
      <c r="A15380" t="s">
        <v>1390</v>
      </c>
      <c r="B15380" t="s">
        <v>472</v>
      </c>
      <c r="C15380">
        <v>0</v>
      </c>
      <c r="D15380">
        <v>0</v>
      </c>
      <c r="E15380">
        <v>1990</v>
      </c>
      <c r="F15380">
        <v>1990</v>
      </c>
      <c r="G15380" t="s">
        <v>57</v>
      </c>
      <c r="H15380" t="s">
        <v>21892</v>
      </c>
    </row>
    <row r="15381" spans="1:8">
      <c r="A15381" t="s">
        <v>21893</v>
      </c>
      <c r="B15381" t="s">
        <v>5069</v>
      </c>
      <c r="C15381">
        <v>0</v>
      </c>
      <c r="D15381">
        <v>0</v>
      </c>
      <c r="E15381">
        <v>3099</v>
      </c>
      <c r="F15381">
        <v>2634</v>
      </c>
      <c r="G15381" t="s">
        <v>21894</v>
      </c>
      <c r="H15381" t="s">
        <v>21895</v>
      </c>
    </row>
    <row r="15382" spans="1:8">
      <c r="A15382" t="s">
        <v>21896</v>
      </c>
      <c r="B15382" t="s">
        <v>21897</v>
      </c>
      <c r="C15382">
        <v>0</v>
      </c>
      <c r="D15382">
        <v>0</v>
      </c>
      <c r="E15382">
        <v>7999</v>
      </c>
      <c r="F15382">
        <v>7999</v>
      </c>
      <c r="G15382" t="s">
        <v>40</v>
      </c>
      <c r="H15382" t="s">
        <v>21898</v>
      </c>
    </row>
    <row r="15383" spans="1:8">
      <c r="A15383" t="s">
        <v>7758</v>
      </c>
      <c r="B15383" t="s">
        <v>1486</v>
      </c>
      <c r="C15383">
        <v>0</v>
      </c>
      <c r="D15383">
        <v>0</v>
      </c>
      <c r="E15383">
        <v>1599</v>
      </c>
      <c r="F15383">
        <v>1199</v>
      </c>
      <c r="G15383" t="s">
        <v>53</v>
      </c>
      <c r="H15383" t="s">
        <v>21899</v>
      </c>
    </row>
    <row r="15384" spans="1:8">
      <c r="A15384" t="s">
        <v>21900</v>
      </c>
      <c r="B15384" t="s">
        <v>5625</v>
      </c>
      <c r="C15384">
        <v>4.7</v>
      </c>
      <c r="D15384">
        <v>6</v>
      </c>
      <c r="E15384">
        <v>599</v>
      </c>
      <c r="F15384">
        <v>539</v>
      </c>
      <c r="G15384" t="s">
        <v>1973</v>
      </c>
      <c r="H15384" t="s">
        <v>21901</v>
      </c>
    </row>
    <row r="15385" spans="1:8">
      <c r="A15385" t="s">
        <v>16</v>
      </c>
      <c r="B15385" t="s">
        <v>570</v>
      </c>
      <c r="C15385">
        <v>4.8</v>
      </c>
      <c r="D15385">
        <v>4</v>
      </c>
      <c r="E15385">
        <v>1699</v>
      </c>
      <c r="F15385">
        <v>1529</v>
      </c>
      <c r="G15385" t="s">
        <v>18</v>
      </c>
      <c r="H15385" t="s">
        <v>21902</v>
      </c>
    </row>
    <row r="15386" spans="1:8">
      <c r="A15386" t="s">
        <v>21903</v>
      </c>
      <c r="B15386" t="s">
        <v>46</v>
      </c>
      <c r="C15386">
        <v>4.7</v>
      </c>
      <c r="D15386">
        <v>22</v>
      </c>
      <c r="E15386">
        <v>1999</v>
      </c>
      <c r="F15386">
        <v>1599</v>
      </c>
      <c r="G15386" t="s">
        <v>18</v>
      </c>
      <c r="H15386" t="s">
        <v>21904</v>
      </c>
    </row>
    <row r="15387" spans="1:8">
      <c r="A15387" t="s">
        <v>21907</v>
      </c>
      <c r="B15387" t="s">
        <v>2120</v>
      </c>
      <c r="C15387">
        <v>0</v>
      </c>
      <c r="D15387">
        <v>0</v>
      </c>
      <c r="E15387">
        <v>2599</v>
      </c>
      <c r="F15387">
        <v>1403</v>
      </c>
      <c r="G15387" t="s">
        <v>3906</v>
      </c>
      <c r="H15387" t="s">
        <v>21908</v>
      </c>
    </row>
    <row r="15388" spans="1:8">
      <c r="A15388" t="s">
        <v>21909</v>
      </c>
      <c r="B15388" t="s">
        <v>531</v>
      </c>
      <c r="C15388">
        <v>5</v>
      </c>
      <c r="D15388">
        <v>5</v>
      </c>
      <c r="E15388">
        <v>1799</v>
      </c>
      <c r="F15388">
        <v>719</v>
      </c>
      <c r="G15388" t="s">
        <v>954</v>
      </c>
      <c r="H15388" t="s">
        <v>21910</v>
      </c>
    </row>
    <row r="15389" spans="1:8">
      <c r="A15389" t="s">
        <v>21911</v>
      </c>
      <c r="B15389" t="s">
        <v>2876</v>
      </c>
      <c r="C15389">
        <v>0</v>
      </c>
      <c r="D15389">
        <v>0</v>
      </c>
      <c r="E15389">
        <v>1299</v>
      </c>
      <c r="F15389">
        <v>779</v>
      </c>
      <c r="G15389" t="s">
        <v>411</v>
      </c>
      <c r="H15389" t="s">
        <v>21912</v>
      </c>
    </row>
    <row r="15390" spans="1:8">
      <c r="A15390" t="s">
        <v>2969</v>
      </c>
      <c r="B15390" t="s">
        <v>426</v>
      </c>
      <c r="C15390">
        <v>0</v>
      </c>
      <c r="D15390">
        <v>0</v>
      </c>
      <c r="E15390">
        <v>999</v>
      </c>
      <c r="F15390">
        <v>499</v>
      </c>
      <c r="G15390" t="s">
        <v>40</v>
      </c>
      <c r="H15390" t="s">
        <v>23248</v>
      </c>
    </row>
    <row r="15391" spans="1:8">
      <c r="A15391" t="s">
        <v>2168</v>
      </c>
      <c r="B15391" t="s">
        <v>1080</v>
      </c>
      <c r="C15391">
        <v>0</v>
      </c>
      <c r="D15391">
        <v>0</v>
      </c>
      <c r="E15391">
        <v>1799</v>
      </c>
      <c r="F15391">
        <v>575</v>
      </c>
      <c r="G15391" t="s">
        <v>14</v>
      </c>
      <c r="H15391" t="s">
        <v>21913</v>
      </c>
    </row>
    <row r="15392" spans="1:8">
      <c r="A15392" t="s">
        <v>10834</v>
      </c>
      <c r="B15392" t="s">
        <v>5408</v>
      </c>
      <c r="C15392">
        <v>3.7</v>
      </c>
      <c r="D15392">
        <v>10</v>
      </c>
      <c r="E15392">
        <v>849</v>
      </c>
      <c r="F15392">
        <v>779</v>
      </c>
      <c r="G15392" t="s">
        <v>71</v>
      </c>
      <c r="H15392" t="s">
        <v>21914</v>
      </c>
    </row>
    <row r="15393" spans="1:8">
      <c r="A15393" t="s">
        <v>16297</v>
      </c>
      <c r="B15393" t="s">
        <v>837</v>
      </c>
      <c r="C15393">
        <v>4.5</v>
      </c>
      <c r="D15393">
        <v>2</v>
      </c>
      <c r="E15393">
        <v>899</v>
      </c>
      <c r="F15393">
        <v>899</v>
      </c>
      <c r="G15393" t="s">
        <v>314</v>
      </c>
      <c r="H15393" t="s">
        <v>23249</v>
      </c>
    </row>
    <row r="15394" spans="1:8">
      <c r="A15394" t="s">
        <v>19148</v>
      </c>
      <c r="B15394" t="s">
        <v>115</v>
      </c>
      <c r="C15394">
        <v>0</v>
      </c>
      <c r="D15394">
        <v>0</v>
      </c>
      <c r="E15394">
        <v>1895</v>
      </c>
      <c r="F15394">
        <v>1231</v>
      </c>
      <c r="G15394" t="s">
        <v>131</v>
      </c>
      <c r="H15394" t="s">
        <v>23250</v>
      </c>
    </row>
    <row r="15395" spans="1:8">
      <c r="A15395" t="s">
        <v>23251</v>
      </c>
      <c r="B15395" t="s">
        <v>21821</v>
      </c>
      <c r="C15395">
        <v>0</v>
      </c>
      <c r="D15395">
        <v>0</v>
      </c>
      <c r="E15395">
        <v>2499</v>
      </c>
      <c r="F15395">
        <v>2499</v>
      </c>
      <c r="G15395" t="s">
        <v>40</v>
      </c>
      <c r="H15395" t="s">
        <v>23252</v>
      </c>
    </row>
    <row r="15396" spans="1:8">
      <c r="A15396" t="s">
        <v>3125</v>
      </c>
      <c r="B15396" t="s">
        <v>3126</v>
      </c>
      <c r="C15396">
        <v>0</v>
      </c>
      <c r="D15396">
        <v>0</v>
      </c>
      <c r="E15396">
        <v>1799</v>
      </c>
      <c r="F15396">
        <v>1799</v>
      </c>
      <c r="G15396" t="s">
        <v>40</v>
      </c>
      <c r="H15396" t="s">
        <v>22611</v>
      </c>
    </row>
    <row r="15397" spans="1:8">
      <c r="A15397" t="s">
        <v>2757</v>
      </c>
      <c r="B15397" t="s">
        <v>1486</v>
      </c>
      <c r="C15397">
        <v>0</v>
      </c>
      <c r="D15397">
        <v>0</v>
      </c>
      <c r="E15397">
        <v>1299</v>
      </c>
      <c r="F15397">
        <v>974</v>
      </c>
      <c r="G15397" t="s">
        <v>53</v>
      </c>
      <c r="H15397" t="s">
        <v>23316</v>
      </c>
    </row>
    <row r="15398" spans="1:8">
      <c r="A15398" t="s">
        <v>795</v>
      </c>
      <c r="B15398" t="s">
        <v>607</v>
      </c>
      <c r="C15398">
        <v>0</v>
      </c>
      <c r="D15398">
        <v>0</v>
      </c>
      <c r="E15398">
        <v>1699</v>
      </c>
      <c r="F15398">
        <v>1699</v>
      </c>
      <c r="G15398" t="s">
        <v>851</v>
      </c>
      <c r="H15398" t="s">
        <v>23317</v>
      </c>
    </row>
    <row r="15399" spans="1:8">
      <c r="A15399" t="s">
        <v>212</v>
      </c>
      <c r="B15399" t="s">
        <v>3190</v>
      </c>
      <c r="C15399">
        <v>0</v>
      </c>
      <c r="D15399">
        <v>0</v>
      </c>
      <c r="E15399">
        <v>14900</v>
      </c>
      <c r="F15399">
        <v>7450</v>
      </c>
      <c r="G15399" t="s">
        <v>18</v>
      </c>
      <c r="H15399" t="s">
        <v>23318</v>
      </c>
    </row>
    <row r="15400" spans="1:8">
      <c r="A15400" t="s">
        <v>23319</v>
      </c>
      <c r="B15400" t="s">
        <v>13948</v>
      </c>
      <c r="C15400">
        <v>4</v>
      </c>
      <c r="D15400">
        <v>1700</v>
      </c>
      <c r="E15400">
        <v>6600</v>
      </c>
      <c r="F15400">
        <v>5610</v>
      </c>
      <c r="G15400" t="s">
        <v>291</v>
      </c>
      <c r="H15400" t="s">
        <v>23320</v>
      </c>
    </row>
    <row r="15401" spans="1:8">
      <c r="A15401" t="s">
        <v>23321</v>
      </c>
      <c r="B15401" t="s">
        <v>14064</v>
      </c>
      <c r="C15401">
        <v>0</v>
      </c>
      <c r="D15401">
        <v>0</v>
      </c>
      <c r="E15401">
        <v>1499</v>
      </c>
      <c r="F15401">
        <v>599</v>
      </c>
      <c r="G15401" t="s">
        <v>18</v>
      </c>
      <c r="H15401" t="s">
        <v>23322</v>
      </c>
    </row>
    <row r="15402" spans="1:8">
      <c r="A15402" t="s">
        <v>7195</v>
      </c>
      <c r="B15402" t="s">
        <v>1976</v>
      </c>
      <c r="C15402">
        <v>0</v>
      </c>
      <c r="D15402">
        <v>0</v>
      </c>
      <c r="E15402">
        <v>3295</v>
      </c>
      <c r="F15402">
        <v>2965</v>
      </c>
      <c r="G15402" t="s">
        <v>40</v>
      </c>
      <c r="H15402" t="s">
        <v>23323</v>
      </c>
    </row>
    <row r="15403" spans="1:8">
      <c r="A15403" t="s">
        <v>4531</v>
      </c>
      <c r="B15403" t="s">
        <v>1046</v>
      </c>
      <c r="C15403">
        <v>0</v>
      </c>
      <c r="D15403">
        <v>0</v>
      </c>
      <c r="E15403">
        <v>2599</v>
      </c>
      <c r="F15403">
        <v>1949</v>
      </c>
      <c r="G15403" t="s">
        <v>18</v>
      </c>
      <c r="H15403" t="s">
        <v>23324</v>
      </c>
    </row>
    <row r="15404" spans="1:8">
      <c r="A15404" t="s">
        <v>2830</v>
      </c>
      <c r="B15404" t="s">
        <v>7508</v>
      </c>
      <c r="C15404">
        <v>0</v>
      </c>
      <c r="D15404">
        <v>0</v>
      </c>
      <c r="E15404">
        <v>1799</v>
      </c>
      <c r="F15404">
        <v>1079</v>
      </c>
      <c r="G15404" t="s">
        <v>14</v>
      </c>
      <c r="H15404" t="s">
        <v>23325</v>
      </c>
    </row>
    <row r="15405" spans="1:8">
      <c r="A15405" t="s">
        <v>23326</v>
      </c>
      <c r="B15405" t="s">
        <v>13287</v>
      </c>
      <c r="C15405">
        <v>4.4000000000000004</v>
      </c>
      <c r="D15405">
        <v>45</v>
      </c>
      <c r="E15405">
        <v>3000</v>
      </c>
      <c r="F15405">
        <v>1500</v>
      </c>
      <c r="G15405" t="s">
        <v>1396</v>
      </c>
      <c r="H15405" t="s">
        <v>23327</v>
      </c>
    </row>
    <row r="15406" spans="1:8">
      <c r="A15406" t="s">
        <v>23328</v>
      </c>
      <c r="B15406" t="s">
        <v>607</v>
      </c>
      <c r="C15406">
        <v>0</v>
      </c>
      <c r="D15406">
        <v>0</v>
      </c>
      <c r="E15406">
        <v>1299</v>
      </c>
      <c r="F15406">
        <v>896</v>
      </c>
      <c r="G15406" t="s">
        <v>131</v>
      </c>
      <c r="H15406" t="s">
        <v>23329</v>
      </c>
    </row>
    <row r="15407" spans="1:8">
      <c r="A15407" t="s">
        <v>3490</v>
      </c>
      <c r="B15407" t="s">
        <v>16957</v>
      </c>
      <c r="C15407">
        <v>0</v>
      </c>
      <c r="D15407">
        <v>0</v>
      </c>
      <c r="E15407">
        <v>2199</v>
      </c>
      <c r="F15407">
        <v>1539</v>
      </c>
      <c r="G15407" t="s">
        <v>18</v>
      </c>
      <c r="H15407" t="s">
        <v>23330</v>
      </c>
    </row>
    <row r="15408" spans="1:8">
      <c r="A15408" t="s">
        <v>12997</v>
      </c>
      <c r="B15408" t="s">
        <v>4849</v>
      </c>
      <c r="C15408">
        <v>4</v>
      </c>
      <c r="D15408">
        <v>27</v>
      </c>
      <c r="E15408">
        <v>918</v>
      </c>
      <c r="F15408">
        <v>477</v>
      </c>
      <c r="G15408" t="s">
        <v>53</v>
      </c>
      <c r="H15408" t="s">
        <v>23331</v>
      </c>
    </row>
    <row r="15409" spans="1:8">
      <c r="A15409" t="s">
        <v>23332</v>
      </c>
      <c r="B15409" t="s">
        <v>23333</v>
      </c>
      <c r="C15409">
        <v>4.3</v>
      </c>
      <c r="D15409">
        <v>19</v>
      </c>
      <c r="E15409">
        <v>2699</v>
      </c>
      <c r="F15409">
        <v>1079</v>
      </c>
      <c r="G15409" t="s">
        <v>23334</v>
      </c>
      <c r="H15409" t="s">
        <v>23335</v>
      </c>
    </row>
    <row r="15410" spans="1:8">
      <c r="A15410" t="s">
        <v>23336</v>
      </c>
      <c r="B15410" t="s">
        <v>447</v>
      </c>
      <c r="C15410">
        <v>4.5999999999999996</v>
      </c>
      <c r="D15410">
        <v>363</v>
      </c>
      <c r="E15410">
        <v>449</v>
      </c>
      <c r="F15410">
        <v>449</v>
      </c>
      <c r="G15410" t="s">
        <v>18</v>
      </c>
      <c r="H15410" t="s">
        <v>23337</v>
      </c>
    </row>
    <row r="15411" spans="1:8">
      <c r="A15411" t="s">
        <v>23338</v>
      </c>
      <c r="B15411" t="s">
        <v>616</v>
      </c>
      <c r="C15411">
        <v>0</v>
      </c>
      <c r="D15411">
        <v>0</v>
      </c>
      <c r="E15411">
        <v>4590</v>
      </c>
      <c r="F15411">
        <v>2019</v>
      </c>
      <c r="G15411" t="s">
        <v>8421</v>
      </c>
      <c r="H15411" t="s">
        <v>23339</v>
      </c>
    </row>
    <row r="15412" spans="1:8">
      <c r="A15412" t="s">
        <v>2049</v>
      </c>
      <c r="B15412" t="s">
        <v>791</v>
      </c>
      <c r="C15412">
        <v>0</v>
      </c>
      <c r="D15412">
        <v>0</v>
      </c>
      <c r="E15412">
        <v>1495</v>
      </c>
      <c r="F15412">
        <v>1196</v>
      </c>
      <c r="G15412" t="s">
        <v>654</v>
      </c>
      <c r="H15412" t="s">
        <v>23340</v>
      </c>
    </row>
    <row r="15413" spans="1:8">
      <c r="A15413" t="s">
        <v>23341</v>
      </c>
      <c r="B15413" t="s">
        <v>23342</v>
      </c>
      <c r="C15413">
        <v>4.2</v>
      </c>
      <c r="D15413">
        <v>41</v>
      </c>
      <c r="E15413">
        <v>1090</v>
      </c>
      <c r="F15413">
        <v>436</v>
      </c>
      <c r="G15413" t="s">
        <v>53</v>
      </c>
      <c r="H15413" t="s">
        <v>23343</v>
      </c>
    </row>
    <row r="15414" spans="1:8">
      <c r="A15414" t="s">
        <v>23344</v>
      </c>
      <c r="B15414" t="s">
        <v>1190</v>
      </c>
      <c r="C15414">
        <v>0</v>
      </c>
      <c r="D15414">
        <v>0</v>
      </c>
      <c r="E15414">
        <v>2899</v>
      </c>
      <c r="F15414">
        <v>1333</v>
      </c>
      <c r="G15414" t="s">
        <v>14</v>
      </c>
      <c r="H15414" t="s">
        <v>23345</v>
      </c>
    </row>
    <row r="15415" spans="1:8">
      <c r="A15415" t="s">
        <v>23346</v>
      </c>
      <c r="B15415" t="s">
        <v>10179</v>
      </c>
      <c r="C15415">
        <v>0</v>
      </c>
      <c r="D15415">
        <v>0</v>
      </c>
      <c r="E15415">
        <v>1499</v>
      </c>
      <c r="F15415">
        <v>1349</v>
      </c>
      <c r="G15415" t="s">
        <v>291</v>
      </c>
      <c r="H15415" t="s">
        <v>23347</v>
      </c>
    </row>
    <row r="15416" spans="1:8">
      <c r="A15416" t="s">
        <v>23348</v>
      </c>
      <c r="B15416" t="s">
        <v>2500</v>
      </c>
      <c r="C15416">
        <v>4.5</v>
      </c>
      <c r="D15416">
        <v>8</v>
      </c>
      <c r="E15416">
        <v>799</v>
      </c>
      <c r="F15416">
        <v>319</v>
      </c>
      <c r="G15416" t="s">
        <v>2501</v>
      </c>
      <c r="H15416" t="s">
        <v>23349</v>
      </c>
    </row>
    <row r="15417" spans="1:8">
      <c r="A15417" t="s">
        <v>19924</v>
      </c>
      <c r="B15417" t="s">
        <v>63</v>
      </c>
      <c r="C15417">
        <v>4.2</v>
      </c>
      <c r="D15417">
        <v>279</v>
      </c>
      <c r="E15417">
        <v>299</v>
      </c>
      <c r="F15417">
        <v>239</v>
      </c>
      <c r="G15417" t="s">
        <v>18</v>
      </c>
      <c r="H15417" t="s">
        <v>23350</v>
      </c>
    </row>
    <row r="15418" spans="1:8">
      <c r="A15418" t="s">
        <v>1571</v>
      </c>
      <c r="B15418" t="s">
        <v>1070</v>
      </c>
      <c r="C15418">
        <v>0</v>
      </c>
      <c r="D15418">
        <v>0</v>
      </c>
      <c r="E15418">
        <v>1749</v>
      </c>
      <c r="F15418">
        <v>629</v>
      </c>
      <c r="G15418" t="s">
        <v>14</v>
      </c>
      <c r="H15418" t="s">
        <v>23351</v>
      </c>
    </row>
    <row r="15419" spans="1:8">
      <c r="A15419" t="s">
        <v>7158</v>
      </c>
      <c r="B15419" t="s">
        <v>685</v>
      </c>
      <c r="C15419">
        <v>3.9</v>
      </c>
      <c r="D15419">
        <v>10</v>
      </c>
      <c r="E15419">
        <v>399</v>
      </c>
      <c r="F15419">
        <v>399</v>
      </c>
      <c r="G15419" t="s">
        <v>686</v>
      </c>
      <c r="H15419" t="s">
        <v>23352</v>
      </c>
    </row>
    <row r="15420" spans="1:8">
      <c r="A15420" t="s">
        <v>782</v>
      </c>
      <c r="B15420" t="s">
        <v>254</v>
      </c>
      <c r="C15420">
        <v>4.7</v>
      </c>
      <c r="D15420">
        <v>3</v>
      </c>
      <c r="E15420">
        <v>1599</v>
      </c>
      <c r="F15420">
        <v>959</v>
      </c>
      <c r="G15420" t="s">
        <v>1197</v>
      </c>
      <c r="H15420" t="s">
        <v>23353</v>
      </c>
    </row>
    <row r="15421" spans="1:8">
      <c r="A15421" t="s">
        <v>23354</v>
      </c>
      <c r="B15421" t="s">
        <v>119</v>
      </c>
      <c r="C15421">
        <v>0</v>
      </c>
      <c r="D15421">
        <v>0</v>
      </c>
      <c r="E15421">
        <v>299</v>
      </c>
      <c r="F15421">
        <v>299</v>
      </c>
      <c r="G15421" t="s">
        <v>18</v>
      </c>
      <c r="H15421" t="s">
        <v>23355</v>
      </c>
    </row>
    <row r="15422" spans="1:8">
      <c r="A15422" t="s">
        <v>246</v>
      </c>
      <c r="B15422" t="s">
        <v>67</v>
      </c>
      <c r="C15422">
        <v>0</v>
      </c>
      <c r="D15422">
        <v>0</v>
      </c>
      <c r="E15422">
        <v>1649</v>
      </c>
      <c r="F15422">
        <v>1533</v>
      </c>
      <c r="G15422" t="s">
        <v>538</v>
      </c>
      <c r="H15422" t="s">
        <v>23356</v>
      </c>
    </row>
    <row r="15423" spans="1:8">
      <c r="A15423" t="s">
        <v>23357</v>
      </c>
      <c r="B15423" t="s">
        <v>23190</v>
      </c>
      <c r="C15423">
        <v>0</v>
      </c>
      <c r="D15423">
        <v>0</v>
      </c>
      <c r="E15423">
        <v>1699</v>
      </c>
      <c r="F15423">
        <v>1699</v>
      </c>
      <c r="G15423" t="s">
        <v>40</v>
      </c>
      <c r="H15423" t="s">
        <v>23358</v>
      </c>
    </row>
    <row r="15424" spans="1:8">
      <c r="A15424" t="s">
        <v>23359</v>
      </c>
      <c r="B15424" t="s">
        <v>2487</v>
      </c>
      <c r="C15424">
        <v>0</v>
      </c>
      <c r="D15424">
        <v>0</v>
      </c>
      <c r="E15424">
        <v>4999</v>
      </c>
      <c r="F15424">
        <v>4999</v>
      </c>
      <c r="G15424" t="s">
        <v>40</v>
      </c>
      <c r="H15424" t="s">
        <v>23360</v>
      </c>
    </row>
    <row r="15425" spans="1:8">
      <c r="A15425" t="s">
        <v>23361</v>
      </c>
      <c r="B15425" t="s">
        <v>21133</v>
      </c>
      <c r="C15425">
        <v>4.5999999999999996</v>
      </c>
      <c r="D15425">
        <v>122</v>
      </c>
      <c r="E15425">
        <v>649</v>
      </c>
      <c r="F15425">
        <v>467</v>
      </c>
      <c r="G15425" t="s">
        <v>2182</v>
      </c>
      <c r="H15425" t="s">
        <v>23362</v>
      </c>
    </row>
    <row r="15426" spans="1:8">
      <c r="A15426" t="s">
        <v>23363</v>
      </c>
      <c r="B15426" t="s">
        <v>1029</v>
      </c>
      <c r="C15426">
        <v>0</v>
      </c>
      <c r="D15426">
        <v>0</v>
      </c>
      <c r="E15426">
        <v>2699</v>
      </c>
      <c r="F15426">
        <v>1376</v>
      </c>
      <c r="G15426" t="s">
        <v>23364</v>
      </c>
      <c r="H15426" t="s">
        <v>23365</v>
      </c>
    </row>
    <row r="15427" spans="1:8">
      <c r="A15427" t="s">
        <v>23366</v>
      </c>
      <c r="B15427" t="s">
        <v>4408</v>
      </c>
      <c r="C15427">
        <v>4.5</v>
      </c>
      <c r="D15427">
        <v>16</v>
      </c>
      <c r="E15427">
        <v>499</v>
      </c>
      <c r="F15427">
        <v>469</v>
      </c>
      <c r="G15427" t="s">
        <v>291</v>
      </c>
      <c r="H15427" t="s">
        <v>23367</v>
      </c>
    </row>
    <row r="15428" spans="1:8">
      <c r="A15428" t="s">
        <v>5270</v>
      </c>
      <c r="B15428" t="s">
        <v>23368</v>
      </c>
      <c r="C15428">
        <v>4.2</v>
      </c>
      <c r="D15428">
        <v>13</v>
      </c>
      <c r="E15428">
        <v>1999</v>
      </c>
      <c r="F15428">
        <v>679</v>
      </c>
      <c r="G15428" t="s">
        <v>18</v>
      </c>
      <c r="H15428" t="s">
        <v>23369</v>
      </c>
    </row>
    <row r="15429" spans="1:8">
      <c r="A15429" t="s">
        <v>23370</v>
      </c>
      <c r="B15429" t="s">
        <v>3474</v>
      </c>
      <c r="C15429">
        <v>4.4000000000000004</v>
      </c>
      <c r="D15429">
        <v>27</v>
      </c>
      <c r="E15429">
        <v>1199</v>
      </c>
      <c r="F15429">
        <v>563</v>
      </c>
      <c r="G15429" t="s">
        <v>40</v>
      </c>
      <c r="H15429" t="s">
        <v>23371</v>
      </c>
    </row>
    <row r="15430" spans="1:8">
      <c r="A15430" t="s">
        <v>23372</v>
      </c>
      <c r="B15430" t="s">
        <v>2443</v>
      </c>
      <c r="C15430">
        <v>0</v>
      </c>
      <c r="D15430">
        <v>0</v>
      </c>
      <c r="E15430">
        <v>1799</v>
      </c>
      <c r="F15430">
        <v>899</v>
      </c>
      <c r="G15430" t="s">
        <v>14</v>
      </c>
      <c r="H15430" t="s">
        <v>23373</v>
      </c>
    </row>
    <row r="15431" spans="1:8">
      <c r="A15431" t="s">
        <v>23374</v>
      </c>
      <c r="B15431" t="s">
        <v>993</v>
      </c>
      <c r="C15431">
        <v>3.8</v>
      </c>
      <c r="D15431">
        <v>268</v>
      </c>
      <c r="E15431">
        <v>1999</v>
      </c>
      <c r="F15431">
        <v>1099</v>
      </c>
      <c r="G15431" t="s">
        <v>2360</v>
      </c>
      <c r="H15431" t="s">
        <v>23375</v>
      </c>
    </row>
    <row r="15432" spans="1:8">
      <c r="A15432" t="s">
        <v>18473</v>
      </c>
      <c r="B15432" t="s">
        <v>2495</v>
      </c>
      <c r="C15432">
        <v>0</v>
      </c>
      <c r="D15432">
        <v>0</v>
      </c>
      <c r="E15432">
        <v>899</v>
      </c>
      <c r="F15432">
        <v>422</v>
      </c>
      <c r="G15432" t="s">
        <v>23376</v>
      </c>
      <c r="H15432" t="s">
        <v>23377</v>
      </c>
    </row>
    <row r="15433" spans="1:8">
      <c r="A15433" t="s">
        <v>4537</v>
      </c>
      <c r="B15433" t="s">
        <v>472</v>
      </c>
      <c r="C15433">
        <v>0</v>
      </c>
      <c r="D15433">
        <v>0</v>
      </c>
      <c r="E15433">
        <v>2690</v>
      </c>
      <c r="F15433">
        <v>2690</v>
      </c>
      <c r="G15433" t="s">
        <v>314</v>
      </c>
      <c r="H15433" t="s">
        <v>23378</v>
      </c>
    </row>
    <row r="15434" spans="1:8">
      <c r="A15434" t="s">
        <v>6687</v>
      </c>
      <c r="B15434" t="s">
        <v>531</v>
      </c>
      <c r="C15434">
        <v>0</v>
      </c>
      <c r="D15434">
        <v>0</v>
      </c>
      <c r="E15434">
        <v>799</v>
      </c>
      <c r="F15434">
        <v>279</v>
      </c>
      <c r="G15434" t="s">
        <v>53</v>
      </c>
      <c r="H15434" t="s">
        <v>23379</v>
      </c>
    </row>
    <row r="15435" spans="1:8">
      <c r="A15435" t="s">
        <v>8648</v>
      </c>
      <c r="B15435" t="s">
        <v>1895</v>
      </c>
      <c r="C15435">
        <v>4</v>
      </c>
      <c r="D15435">
        <v>5</v>
      </c>
      <c r="E15435">
        <v>999</v>
      </c>
      <c r="F15435">
        <v>459</v>
      </c>
      <c r="G15435" t="s">
        <v>713</v>
      </c>
      <c r="H15435" t="s">
        <v>23380</v>
      </c>
    </row>
    <row r="15436" spans="1:8">
      <c r="A15436" t="s">
        <v>6839</v>
      </c>
      <c r="B15436" t="s">
        <v>2557</v>
      </c>
      <c r="C15436">
        <v>0</v>
      </c>
      <c r="D15436">
        <v>0</v>
      </c>
      <c r="E15436">
        <v>4499</v>
      </c>
      <c r="F15436">
        <v>944</v>
      </c>
      <c r="G15436" t="s">
        <v>57</v>
      </c>
      <c r="H15436" t="s">
        <v>23381</v>
      </c>
    </row>
    <row r="15437" spans="1:8">
      <c r="A15437" t="s">
        <v>6837</v>
      </c>
      <c r="B15437" t="s">
        <v>1486</v>
      </c>
      <c r="C15437">
        <v>0</v>
      </c>
      <c r="D15437">
        <v>0</v>
      </c>
      <c r="E15437">
        <v>1399</v>
      </c>
      <c r="F15437">
        <v>1049</v>
      </c>
      <c r="G15437" t="s">
        <v>53</v>
      </c>
      <c r="H15437" t="s">
        <v>23382</v>
      </c>
    </row>
    <row r="15438" spans="1:8">
      <c r="A15438" t="s">
        <v>1649</v>
      </c>
      <c r="B15438" t="s">
        <v>108</v>
      </c>
      <c r="C15438">
        <v>0</v>
      </c>
      <c r="D15438">
        <v>0</v>
      </c>
      <c r="E15438">
        <v>717</v>
      </c>
      <c r="F15438">
        <v>645</v>
      </c>
      <c r="G15438" t="s">
        <v>1651</v>
      </c>
      <c r="H15438" t="s">
        <v>23383</v>
      </c>
    </row>
    <row r="15439" spans="1:8">
      <c r="A15439" t="s">
        <v>3846</v>
      </c>
      <c r="B15439" t="s">
        <v>1590</v>
      </c>
      <c r="C15439">
        <v>0</v>
      </c>
      <c r="D15439">
        <v>0</v>
      </c>
      <c r="E15439">
        <v>1735</v>
      </c>
      <c r="F15439">
        <v>1388</v>
      </c>
      <c r="G15439" t="s">
        <v>18</v>
      </c>
      <c r="H15439" t="s">
        <v>23384</v>
      </c>
    </row>
    <row r="15440" spans="1:8">
      <c r="A15440" t="s">
        <v>23385</v>
      </c>
      <c r="B15440" t="s">
        <v>509</v>
      </c>
      <c r="C15440">
        <v>5</v>
      </c>
      <c r="D15440">
        <v>6</v>
      </c>
      <c r="E15440">
        <v>1599</v>
      </c>
      <c r="F15440">
        <v>1359</v>
      </c>
      <c r="G15440" t="s">
        <v>82</v>
      </c>
      <c r="H15440" t="s">
        <v>23386</v>
      </c>
    </row>
    <row r="15441" spans="1:8">
      <c r="A15441" t="s">
        <v>4845</v>
      </c>
      <c r="B15441" t="s">
        <v>23387</v>
      </c>
      <c r="C15441">
        <v>4.3</v>
      </c>
      <c r="D15441">
        <v>16</v>
      </c>
      <c r="E15441">
        <v>999</v>
      </c>
      <c r="F15441">
        <v>899</v>
      </c>
      <c r="G15441" t="s">
        <v>23388</v>
      </c>
      <c r="H15441" t="s">
        <v>23389</v>
      </c>
    </row>
    <row r="15442" spans="1:8">
      <c r="A15442" t="s">
        <v>782</v>
      </c>
      <c r="B15442" t="s">
        <v>2384</v>
      </c>
      <c r="C15442">
        <v>0</v>
      </c>
      <c r="D15442">
        <v>0</v>
      </c>
      <c r="E15442">
        <v>3999</v>
      </c>
      <c r="F15442">
        <v>3959</v>
      </c>
      <c r="G15442" t="s">
        <v>440</v>
      </c>
      <c r="H15442" t="s">
        <v>23390</v>
      </c>
    </row>
    <row r="15443" spans="1:8">
      <c r="A15443" t="s">
        <v>6288</v>
      </c>
      <c r="B15443" t="s">
        <v>10403</v>
      </c>
      <c r="C15443">
        <v>0</v>
      </c>
      <c r="D15443">
        <v>0</v>
      </c>
      <c r="E15443">
        <v>1827</v>
      </c>
      <c r="F15443">
        <v>511</v>
      </c>
      <c r="G15443" t="s">
        <v>3348</v>
      </c>
      <c r="H15443" t="s">
        <v>23391</v>
      </c>
    </row>
    <row r="15444" spans="1:8">
      <c r="A15444" t="s">
        <v>23392</v>
      </c>
      <c r="B15444" t="s">
        <v>3528</v>
      </c>
      <c r="C15444">
        <v>0</v>
      </c>
      <c r="D15444">
        <v>0</v>
      </c>
      <c r="E15444">
        <v>3999</v>
      </c>
      <c r="F15444">
        <v>3399</v>
      </c>
      <c r="G15444" t="s">
        <v>440</v>
      </c>
      <c r="H15444" t="s">
        <v>23393</v>
      </c>
    </row>
    <row r="15445" spans="1:8">
      <c r="A15445" t="s">
        <v>2292</v>
      </c>
      <c r="B15445" t="s">
        <v>1172</v>
      </c>
      <c r="C15445">
        <v>3.5</v>
      </c>
      <c r="D15445">
        <v>19</v>
      </c>
      <c r="E15445">
        <v>1999</v>
      </c>
      <c r="F15445">
        <v>379</v>
      </c>
      <c r="G15445" t="s">
        <v>2293</v>
      </c>
      <c r="H15445" t="s">
        <v>23394</v>
      </c>
    </row>
    <row r="15446" spans="1:8">
      <c r="A15446" t="s">
        <v>23395</v>
      </c>
      <c r="B15446" t="s">
        <v>23396</v>
      </c>
      <c r="C15446">
        <v>0</v>
      </c>
      <c r="D15446">
        <v>0</v>
      </c>
      <c r="E15446">
        <v>468</v>
      </c>
      <c r="F15446">
        <v>468</v>
      </c>
      <c r="G15446" t="s">
        <v>23397</v>
      </c>
      <c r="H15446" t="s">
        <v>23398</v>
      </c>
    </row>
    <row r="15447" spans="1:8">
      <c r="A15447" t="s">
        <v>4398</v>
      </c>
      <c r="B15447" t="s">
        <v>88</v>
      </c>
      <c r="C15447">
        <v>0</v>
      </c>
      <c r="D15447">
        <v>0</v>
      </c>
      <c r="E15447">
        <v>549</v>
      </c>
      <c r="F15447">
        <v>494</v>
      </c>
      <c r="G15447" t="s">
        <v>17727</v>
      </c>
      <c r="H15447" t="s">
        <v>23399</v>
      </c>
    </row>
    <row r="15448" spans="1:8">
      <c r="A15448" t="s">
        <v>23400</v>
      </c>
      <c r="B15448" t="s">
        <v>502</v>
      </c>
      <c r="C15448">
        <v>4.5</v>
      </c>
      <c r="D15448">
        <v>63</v>
      </c>
      <c r="E15448">
        <v>3070</v>
      </c>
      <c r="F15448">
        <v>3070</v>
      </c>
      <c r="G15448" t="s">
        <v>18</v>
      </c>
      <c r="H15448" t="s">
        <v>23401</v>
      </c>
    </row>
    <row r="15449" spans="1:8">
      <c r="A15449" t="s">
        <v>23402</v>
      </c>
      <c r="B15449" t="s">
        <v>235</v>
      </c>
      <c r="C15449">
        <v>0</v>
      </c>
      <c r="D15449">
        <v>0</v>
      </c>
      <c r="E15449">
        <v>8339</v>
      </c>
      <c r="F15449">
        <v>4503</v>
      </c>
      <c r="G15449" t="s">
        <v>21136</v>
      </c>
      <c r="H15449" t="s">
        <v>23403</v>
      </c>
    </row>
    <row r="15450" spans="1:8">
      <c r="A15450" t="s">
        <v>23404</v>
      </c>
      <c r="B15450" t="s">
        <v>2164</v>
      </c>
      <c r="C15450">
        <v>4.5</v>
      </c>
      <c r="D15450">
        <v>88</v>
      </c>
      <c r="E15450">
        <v>1950</v>
      </c>
      <c r="F15450">
        <v>390</v>
      </c>
      <c r="G15450" t="s">
        <v>18</v>
      </c>
      <c r="H15450" t="s">
        <v>23405</v>
      </c>
    </row>
    <row r="15451" spans="1:8">
      <c r="A15451" t="s">
        <v>10416</v>
      </c>
      <c r="B15451" t="s">
        <v>5316</v>
      </c>
      <c r="C15451">
        <v>4.0999999999999996</v>
      </c>
      <c r="D15451">
        <v>19</v>
      </c>
      <c r="E15451">
        <v>1999</v>
      </c>
      <c r="F15451">
        <v>719</v>
      </c>
      <c r="G15451" t="s">
        <v>14</v>
      </c>
      <c r="H15451" t="s">
        <v>23406</v>
      </c>
    </row>
    <row r="15452" spans="1:8">
      <c r="A15452" t="s">
        <v>23407</v>
      </c>
      <c r="B15452" t="s">
        <v>1972</v>
      </c>
      <c r="C15452">
        <v>4.2</v>
      </c>
      <c r="D15452">
        <v>40</v>
      </c>
      <c r="E15452">
        <v>130</v>
      </c>
      <c r="F15452">
        <v>109</v>
      </c>
      <c r="G15452" t="s">
        <v>186</v>
      </c>
      <c r="H15452" t="s">
        <v>23408</v>
      </c>
    </row>
    <row r="15453" spans="1:8">
      <c r="A15453" t="s">
        <v>23409</v>
      </c>
      <c r="B15453" t="s">
        <v>2749</v>
      </c>
      <c r="C15453">
        <v>4.4000000000000004</v>
      </c>
      <c r="D15453">
        <v>133</v>
      </c>
      <c r="E15453">
        <v>179</v>
      </c>
      <c r="F15453">
        <v>179</v>
      </c>
      <c r="G15453" t="s">
        <v>2750</v>
      </c>
      <c r="H15453" t="s">
        <v>23410</v>
      </c>
    </row>
    <row r="15454" spans="1:8">
      <c r="A15454" t="s">
        <v>882</v>
      </c>
      <c r="B15454" t="s">
        <v>161</v>
      </c>
      <c r="C15454">
        <v>0</v>
      </c>
      <c r="D15454">
        <v>0</v>
      </c>
      <c r="E15454">
        <v>1299</v>
      </c>
      <c r="F15454">
        <v>1104</v>
      </c>
      <c r="G15454" t="s">
        <v>5741</v>
      </c>
      <c r="H15454" t="s">
        <v>23411</v>
      </c>
    </row>
    <row r="15455" spans="1:8">
      <c r="A15455" t="s">
        <v>93</v>
      </c>
      <c r="B15455" t="s">
        <v>1486</v>
      </c>
      <c r="C15455">
        <v>0</v>
      </c>
      <c r="D15455">
        <v>0</v>
      </c>
      <c r="E15455">
        <v>1999</v>
      </c>
      <c r="F15455">
        <v>1499</v>
      </c>
      <c r="G15455" t="s">
        <v>736</v>
      </c>
      <c r="H15455" t="s">
        <v>23412</v>
      </c>
    </row>
    <row r="15456" spans="1:8">
      <c r="A15456" t="s">
        <v>2461</v>
      </c>
      <c r="B15456" t="s">
        <v>151</v>
      </c>
      <c r="C15456">
        <v>3.3</v>
      </c>
      <c r="D15456">
        <v>6</v>
      </c>
      <c r="E15456">
        <v>2599</v>
      </c>
      <c r="F15456">
        <v>2079</v>
      </c>
      <c r="G15456" t="s">
        <v>23413</v>
      </c>
      <c r="H15456" t="s">
        <v>23414</v>
      </c>
    </row>
    <row r="15457" spans="1:8">
      <c r="A15457" t="s">
        <v>1382</v>
      </c>
      <c r="B15457" t="s">
        <v>1452</v>
      </c>
      <c r="C15457">
        <v>3.7</v>
      </c>
      <c r="D15457">
        <v>7</v>
      </c>
      <c r="E15457">
        <v>2799</v>
      </c>
      <c r="F15457">
        <v>1595</v>
      </c>
      <c r="G15457" t="s">
        <v>131</v>
      </c>
      <c r="H15457" t="s">
        <v>23415</v>
      </c>
    </row>
    <row r="15458" spans="1:8">
      <c r="A15458" t="s">
        <v>23416</v>
      </c>
      <c r="B15458" t="s">
        <v>10634</v>
      </c>
      <c r="C15458">
        <v>0</v>
      </c>
      <c r="D15458">
        <v>0</v>
      </c>
      <c r="E15458">
        <v>1499</v>
      </c>
      <c r="F15458">
        <v>899</v>
      </c>
      <c r="G15458" t="s">
        <v>53</v>
      </c>
      <c r="H15458" t="s">
        <v>23417</v>
      </c>
    </row>
    <row r="15459" spans="1:8">
      <c r="A15459" t="s">
        <v>160</v>
      </c>
      <c r="B15459" t="s">
        <v>1353</v>
      </c>
      <c r="C15459">
        <v>3.8</v>
      </c>
      <c r="D15459">
        <v>10</v>
      </c>
      <c r="E15459">
        <v>1099</v>
      </c>
      <c r="F15459">
        <v>527</v>
      </c>
      <c r="G15459" t="s">
        <v>40</v>
      </c>
      <c r="H15459" t="s">
        <v>23418</v>
      </c>
    </row>
    <row r="15460" spans="1:8">
      <c r="A15460" t="s">
        <v>19148</v>
      </c>
      <c r="B15460" t="s">
        <v>115</v>
      </c>
      <c r="C15460">
        <v>0</v>
      </c>
      <c r="D15460">
        <v>0</v>
      </c>
      <c r="E15460">
        <v>1495</v>
      </c>
      <c r="F15460">
        <v>971</v>
      </c>
      <c r="G15460" t="s">
        <v>131</v>
      </c>
      <c r="H15460" t="s">
        <v>23419</v>
      </c>
    </row>
    <row r="15461" spans="1:8">
      <c r="A15461" t="s">
        <v>1390</v>
      </c>
      <c r="B15461" t="s">
        <v>1017</v>
      </c>
      <c r="C15461">
        <v>0</v>
      </c>
      <c r="D15461">
        <v>0</v>
      </c>
      <c r="E15461">
        <v>2499</v>
      </c>
      <c r="F15461">
        <v>2499</v>
      </c>
      <c r="G15461" t="s">
        <v>57</v>
      </c>
      <c r="H15461" t="s">
        <v>23420</v>
      </c>
    </row>
    <row r="15462" spans="1:8">
      <c r="A15462" t="s">
        <v>23421</v>
      </c>
      <c r="B15462" t="s">
        <v>2415</v>
      </c>
      <c r="C15462">
        <v>0</v>
      </c>
      <c r="D15462">
        <v>0</v>
      </c>
      <c r="E15462">
        <v>1999</v>
      </c>
      <c r="F15462">
        <v>749</v>
      </c>
      <c r="G15462" t="s">
        <v>851</v>
      </c>
      <c r="H15462" t="s">
        <v>23422</v>
      </c>
    </row>
    <row r="15463" spans="1:8">
      <c r="A15463" t="s">
        <v>23423</v>
      </c>
      <c r="B15463" t="s">
        <v>5721</v>
      </c>
      <c r="C15463">
        <v>0</v>
      </c>
      <c r="D15463">
        <v>0</v>
      </c>
      <c r="E15463">
        <v>1599</v>
      </c>
      <c r="F15463">
        <v>1599</v>
      </c>
      <c r="G15463" t="s">
        <v>40</v>
      </c>
      <c r="H15463" t="s">
        <v>23424</v>
      </c>
    </row>
    <row r="15464" spans="1:8">
      <c r="A15464" t="s">
        <v>1463</v>
      </c>
      <c r="B15464" t="s">
        <v>4885</v>
      </c>
      <c r="C15464">
        <v>0</v>
      </c>
      <c r="D15464">
        <v>0</v>
      </c>
      <c r="E15464">
        <v>2899</v>
      </c>
      <c r="F15464">
        <v>2174</v>
      </c>
      <c r="G15464" t="s">
        <v>40</v>
      </c>
      <c r="H15464" t="s">
        <v>23425</v>
      </c>
    </row>
    <row r="15465" spans="1:8">
      <c r="A15465" t="s">
        <v>23426</v>
      </c>
      <c r="B15465" t="s">
        <v>23427</v>
      </c>
      <c r="C15465">
        <v>4.7</v>
      </c>
      <c r="D15465">
        <v>19</v>
      </c>
      <c r="E15465">
        <v>1150</v>
      </c>
      <c r="F15465">
        <v>460</v>
      </c>
      <c r="G15465" t="s">
        <v>1492</v>
      </c>
      <c r="H15465" t="s">
        <v>23428</v>
      </c>
    </row>
    <row r="15466" spans="1:8">
      <c r="A15466" t="s">
        <v>438</v>
      </c>
      <c r="B15466" t="s">
        <v>439</v>
      </c>
      <c r="C15466">
        <v>0</v>
      </c>
      <c r="D15466">
        <v>0</v>
      </c>
      <c r="E15466">
        <v>3299</v>
      </c>
      <c r="F15466">
        <v>2969</v>
      </c>
      <c r="G15466" t="s">
        <v>2440</v>
      </c>
      <c r="H15466" t="s">
        <v>23429</v>
      </c>
    </row>
    <row r="15467" spans="1:8">
      <c r="A15467" t="s">
        <v>23430</v>
      </c>
      <c r="B15467" t="s">
        <v>77</v>
      </c>
      <c r="C15467">
        <v>0</v>
      </c>
      <c r="D15467">
        <v>0</v>
      </c>
      <c r="E15467">
        <v>2299</v>
      </c>
      <c r="F15467">
        <v>1241</v>
      </c>
      <c r="G15467" t="s">
        <v>2037</v>
      </c>
      <c r="H15467" t="s">
        <v>23431</v>
      </c>
    </row>
    <row r="15468" spans="1:8">
      <c r="A15468" t="s">
        <v>23432</v>
      </c>
      <c r="B15468" t="s">
        <v>254</v>
      </c>
      <c r="C15468">
        <v>3.9</v>
      </c>
      <c r="D15468">
        <v>18</v>
      </c>
      <c r="E15468">
        <v>4999</v>
      </c>
      <c r="F15468">
        <v>1749</v>
      </c>
      <c r="G15468" t="s">
        <v>40</v>
      </c>
      <c r="H15468" t="s">
        <v>23433</v>
      </c>
    </row>
    <row r="15469" spans="1:8">
      <c r="A15469" t="s">
        <v>23434</v>
      </c>
      <c r="B15469" t="s">
        <v>408</v>
      </c>
      <c r="C15469">
        <v>0</v>
      </c>
      <c r="D15469">
        <v>0</v>
      </c>
      <c r="E15469">
        <v>1499</v>
      </c>
      <c r="F15469">
        <v>1049</v>
      </c>
      <c r="G15469" t="s">
        <v>40</v>
      </c>
      <c r="H15469" t="s">
        <v>23435</v>
      </c>
    </row>
    <row r="15470" spans="1:8">
      <c r="A15470" t="s">
        <v>23436</v>
      </c>
      <c r="B15470" t="s">
        <v>151</v>
      </c>
      <c r="C15470">
        <v>0</v>
      </c>
      <c r="D15470">
        <v>0</v>
      </c>
      <c r="E15470">
        <v>2999</v>
      </c>
      <c r="F15470">
        <v>2999</v>
      </c>
      <c r="G15470" t="s">
        <v>1620</v>
      </c>
      <c r="H15470" t="s">
        <v>23437</v>
      </c>
    </row>
    <row r="15471" spans="1:8">
      <c r="A15471" t="s">
        <v>1181</v>
      </c>
      <c r="B15471" t="s">
        <v>871</v>
      </c>
      <c r="C15471">
        <v>4</v>
      </c>
      <c r="D15471">
        <v>41</v>
      </c>
      <c r="E15471">
        <v>2599</v>
      </c>
      <c r="F15471">
        <v>987</v>
      </c>
      <c r="G15471" t="s">
        <v>14</v>
      </c>
      <c r="H15471" t="s">
        <v>23438</v>
      </c>
    </row>
    <row r="15472" spans="1:8">
      <c r="A15472" t="s">
        <v>2266</v>
      </c>
      <c r="B15472" t="s">
        <v>63</v>
      </c>
      <c r="C15472">
        <v>0</v>
      </c>
      <c r="D15472">
        <v>0</v>
      </c>
      <c r="E15472">
        <v>1199</v>
      </c>
      <c r="F15472">
        <v>659</v>
      </c>
      <c r="G15472" t="s">
        <v>53</v>
      </c>
      <c r="H15472" t="s">
        <v>23439</v>
      </c>
    </row>
    <row r="15473" spans="1:8">
      <c r="A15473" t="s">
        <v>23440</v>
      </c>
      <c r="B15473" t="s">
        <v>429</v>
      </c>
      <c r="C15473">
        <v>4</v>
      </c>
      <c r="D15473">
        <v>11</v>
      </c>
      <c r="E15473">
        <v>1699</v>
      </c>
      <c r="F15473">
        <v>509</v>
      </c>
      <c r="G15473" t="s">
        <v>314</v>
      </c>
      <c r="H15473" t="s">
        <v>23441</v>
      </c>
    </row>
    <row r="15474" spans="1:8">
      <c r="A15474" t="s">
        <v>6780</v>
      </c>
      <c r="B15474" t="s">
        <v>887</v>
      </c>
      <c r="C15474">
        <v>3.8</v>
      </c>
      <c r="D15474">
        <v>40</v>
      </c>
      <c r="E15474">
        <v>899</v>
      </c>
      <c r="F15474">
        <v>874</v>
      </c>
      <c r="G15474" t="s">
        <v>71</v>
      </c>
      <c r="H15474" t="s">
        <v>23442</v>
      </c>
    </row>
    <row r="15475" spans="1:8">
      <c r="A15475" t="s">
        <v>15725</v>
      </c>
      <c r="B15475" t="s">
        <v>6506</v>
      </c>
      <c r="C15475">
        <v>0</v>
      </c>
      <c r="D15475">
        <v>0</v>
      </c>
      <c r="E15475">
        <v>4999</v>
      </c>
      <c r="F15475">
        <v>4999</v>
      </c>
      <c r="G15475" t="s">
        <v>14</v>
      </c>
      <c r="H15475" t="s">
        <v>23443</v>
      </c>
    </row>
    <row r="15476" spans="1:8">
      <c r="A15476" t="s">
        <v>340</v>
      </c>
      <c r="B15476" t="s">
        <v>1080</v>
      </c>
      <c r="C15476">
        <v>4.3</v>
      </c>
      <c r="D15476">
        <v>6</v>
      </c>
      <c r="E15476">
        <v>4999</v>
      </c>
      <c r="F15476">
        <v>1799</v>
      </c>
      <c r="G15476" t="s">
        <v>14</v>
      </c>
      <c r="H15476" t="s">
        <v>23444</v>
      </c>
    </row>
    <row r="15477" spans="1:8">
      <c r="A15477" t="s">
        <v>8310</v>
      </c>
      <c r="B15477" t="s">
        <v>23445</v>
      </c>
      <c r="C15477">
        <v>0</v>
      </c>
      <c r="D15477">
        <v>0</v>
      </c>
      <c r="E15477">
        <v>13990</v>
      </c>
      <c r="F15477">
        <v>10492</v>
      </c>
      <c r="G15477" t="s">
        <v>23446</v>
      </c>
      <c r="H15477" t="s">
        <v>23447</v>
      </c>
    </row>
    <row r="15478" spans="1:8">
      <c r="A15478" t="s">
        <v>4389</v>
      </c>
      <c r="B15478" t="s">
        <v>74</v>
      </c>
      <c r="C15478">
        <v>4.2</v>
      </c>
      <c r="D15478">
        <v>5</v>
      </c>
      <c r="E15478">
        <v>4199</v>
      </c>
      <c r="F15478">
        <v>1469</v>
      </c>
      <c r="G15478" t="s">
        <v>131</v>
      </c>
      <c r="H15478" t="s">
        <v>23448</v>
      </c>
    </row>
    <row r="15479" spans="1:8">
      <c r="A15479" t="s">
        <v>4375</v>
      </c>
      <c r="B15479" t="s">
        <v>1962</v>
      </c>
      <c r="C15479">
        <v>0</v>
      </c>
      <c r="D15479">
        <v>0</v>
      </c>
      <c r="E15479">
        <v>1399</v>
      </c>
      <c r="F15479">
        <v>1371</v>
      </c>
      <c r="G15479" t="s">
        <v>2437</v>
      </c>
      <c r="H15479" t="s">
        <v>23449</v>
      </c>
    </row>
    <row r="15480" spans="1:8">
      <c r="A15480" t="s">
        <v>1347</v>
      </c>
      <c r="B15480" t="s">
        <v>3323</v>
      </c>
      <c r="C15480">
        <v>4.3</v>
      </c>
      <c r="D15480">
        <v>978</v>
      </c>
      <c r="E15480">
        <v>1599</v>
      </c>
      <c r="F15480">
        <v>991</v>
      </c>
      <c r="G15480" t="s">
        <v>53</v>
      </c>
      <c r="H15480" t="s">
        <v>23450</v>
      </c>
    </row>
    <row r="15481" spans="1:8">
      <c r="A15481" t="s">
        <v>23451</v>
      </c>
      <c r="B15481" t="s">
        <v>2250</v>
      </c>
      <c r="C15481">
        <v>3.9</v>
      </c>
      <c r="D15481">
        <v>34</v>
      </c>
      <c r="E15481">
        <v>1799</v>
      </c>
      <c r="F15481">
        <v>323</v>
      </c>
      <c r="G15481" t="s">
        <v>18</v>
      </c>
      <c r="H15481" t="s">
        <v>23452</v>
      </c>
    </row>
    <row r="15482" spans="1:8">
      <c r="A15482" t="s">
        <v>23453</v>
      </c>
      <c r="B15482" t="s">
        <v>46</v>
      </c>
      <c r="C15482">
        <v>4.2</v>
      </c>
      <c r="D15482">
        <v>41</v>
      </c>
      <c r="E15482">
        <v>999</v>
      </c>
      <c r="F15482">
        <v>349</v>
      </c>
      <c r="G15482" t="s">
        <v>40</v>
      </c>
      <c r="H15482" t="s">
        <v>23454</v>
      </c>
    </row>
    <row r="15483" spans="1:8">
      <c r="A15483" t="s">
        <v>23455</v>
      </c>
      <c r="B15483" t="s">
        <v>21</v>
      </c>
      <c r="C15483">
        <v>4.5</v>
      </c>
      <c r="D15483">
        <v>287</v>
      </c>
      <c r="E15483">
        <v>6099</v>
      </c>
      <c r="F15483">
        <v>853</v>
      </c>
      <c r="G15483" t="s">
        <v>18</v>
      </c>
      <c r="H15483" t="s">
        <v>23456</v>
      </c>
    </row>
    <row r="15484" spans="1:8">
      <c r="A15484" t="s">
        <v>5105</v>
      </c>
      <c r="B15484" t="s">
        <v>481</v>
      </c>
      <c r="C15484">
        <v>0</v>
      </c>
      <c r="D15484">
        <v>0</v>
      </c>
      <c r="E15484">
        <v>1499</v>
      </c>
      <c r="F15484">
        <v>799</v>
      </c>
      <c r="G15484" t="s">
        <v>1025</v>
      </c>
      <c r="H15484" t="s">
        <v>23457</v>
      </c>
    </row>
    <row r="15485" spans="1:8">
      <c r="A15485" t="s">
        <v>23458</v>
      </c>
      <c r="B15485" t="s">
        <v>5839</v>
      </c>
      <c r="C15485">
        <v>0</v>
      </c>
      <c r="D15485">
        <v>0</v>
      </c>
      <c r="E15485">
        <v>4500</v>
      </c>
      <c r="F15485">
        <v>4500</v>
      </c>
      <c r="G15485" t="s">
        <v>18</v>
      </c>
      <c r="H15485" t="s">
        <v>23459</v>
      </c>
    </row>
    <row r="15486" spans="1:8">
      <c r="A15486" t="s">
        <v>23460</v>
      </c>
      <c r="B15486" t="s">
        <v>23461</v>
      </c>
      <c r="C15486">
        <v>4.5999999999999996</v>
      </c>
      <c r="D15486">
        <v>45</v>
      </c>
      <c r="E15486">
        <v>398</v>
      </c>
      <c r="F15486">
        <v>298</v>
      </c>
      <c r="G15486" t="s">
        <v>291</v>
      </c>
      <c r="H15486" t="s">
        <v>23462</v>
      </c>
    </row>
    <row r="15487" spans="1:8">
      <c r="A15487" t="s">
        <v>23463</v>
      </c>
      <c r="B15487" t="s">
        <v>271</v>
      </c>
      <c r="C15487">
        <v>0</v>
      </c>
      <c r="D15487">
        <v>0</v>
      </c>
      <c r="E15487">
        <v>5990</v>
      </c>
      <c r="F15487">
        <v>5391</v>
      </c>
      <c r="G15487" t="s">
        <v>248</v>
      </c>
      <c r="H15487" t="s">
        <v>23464</v>
      </c>
    </row>
    <row r="15488" spans="1:8">
      <c r="A15488" t="s">
        <v>23465</v>
      </c>
      <c r="B15488" t="s">
        <v>408</v>
      </c>
      <c r="C15488">
        <v>0</v>
      </c>
      <c r="D15488">
        <v>0</v>
      </c>
      <c r="E15488">
        <v>1799</v>
      </c>
      <c r="F15488">
        <v>899</v>
      </c>
      <c r="G15488" t="s">
        <v>40</v>
      </c>
      <c r="H15488" t="s">
        <v>23466</v>
      </c>
    </row>
    <row r="15489" spans="1:8">
      <c r="A15489" t="s">
        <v>14259</v>
      </c>
      <c r="B15489" t="s">
        <v>1353</v>
      </c>
      <c r="C15489">
        <v>4.4000000000000004</v>
      </c>
      <c r="D15489">
        <v>109</v>
      </c>
      <c r="E15489">
        <v>699</v>
      </c>
      <c r="F15489">
        <v>314</v>
      </c>
      <c r="G15489" t="s">
        <v>53</v>
      </c>
      <c r="H15489" t="s">
        <v>23467</v>
      </c>
    </row>
    <row r="15490" spans="1:8">
      <c r="A15490" t="s">
        <v>23468</v>
      </c>
      <c r="B15490" t="s">
        <v>23469</v>
      </c>
      <c r="C15490">
        <v>0</v>
      </c>
      <c r="D15490">
        <v>0</v>
      </c>
      <c r="E15490">
        <v>1599</v>
      </c>
      <c r="F15490">
        <v>1279</v>
      </c>
      <c r="G15490" t="s">
        <v>417</v>
      </c>
      <c r="H15490" t="s">
        <v>23470</v>
      </c>
    </row>
    <row r="15491" spans="1:8">
      <c r="A15491" t="s">
        <v>23471</v>
      </c>
      <c r="B15491" t="s">
        <v>21202</v>
      </c>
      <c r="C15491">
        <v>4</v>
      </c>
      <c r="D15491">
        <v>279</v>
      </c>
      <c r="E15491">
        <v>1299</v>
      </c>
      <c r="F15491">
        <v>402</v>
      </c>
      <c r="G15491" t="s">
        <v>18</v>
      </c>
      <c r="H15491" t="s">
        <v>23472</v>
      </c>
    </row>
    <row r="15492" spans="1:8">
      <c r="A15492" t="s">
        <v>9399</v>
      </c>
      <c r="B15492" t="s">
        <v>24</v>
      </c>
      <c r="C15492">
        <v>0</v>
      </c>
      <c r="D15492">
        <v>0</v>
      </c>
      <c r="E15492">
        <v>6399</v>
      </c>
      <c r="F15492">
        <v>2111</v>
      </c>
      <c r="G15492" t="s">
        <v>131</v>
      </c>
      <c r="H15492" t="s">
        <v>23473</v>
      </c>
    </row>
    <row r="15493" spans="1:8">
      <c r="A15493" t="s">
        <v>23474</v>
      </c>
      <c r="B15493" t="s">
        <v>271</v>
      </c>
      <c r="C15493">
        <v>0</v>
      </c>
      <c r="D15493">
        <v>0</v>
      </c>
      <c r="E15493">
        <v>1790</v>
      </c>
      <c r="F15493">
        <v>1521</v>
      </c>
      <c r="G15493" t="s">
        <v>40</v>
      </c>
      <c r="H15493" t="s">
        <v>23475</v>
      </c>
    </row>
    <row r="15494" spans="1:8">
      <c r="A15494" t="s">
        <v>782</v>
      </c>
      <c r="B15494" t="s">
        <v>254</v>
      </c>
      <c r="C15494">
        <v>0</v>
      </c>
      <c r="D15494">
        <v>0</v>
      </c>
      <c r="E15494">
        <v>1799</v>
      </c>
      <c r="F15494">
        <v>1079</v>
      </c>
      <c r="G15494" t="s">
        <v>1197</v>
      </c>
      <c r="H15494" t="s">
        <v>23476</v>
      </c>
    </row>
    <row r="15495" spans="1:8">
      <c r="A15495" t="s">
        <v>69</v>
      </c>
      <c r="B15495" t="s">
        <v>4654</v>
      </c>
      <c r="C15495">
        <v>0</v>
      </c>
      <c r="D15495">
        <v>0</v>
      </c>
      <c r="E15495">
        <v>2299</v>
      </c>
      <c r="F15495">
        <v>1586</v>
      </c>
      <c r="G15495" t="s">
        <v>71</v>
      </c>
      <c r="H15495" t="s">
        <v>23477</v>
      </c>
    </row>
    <row r="15496" spans="1:8">
      <c r="A15496" t="s">
        <v>9950</v>
      </c>
      <c r="B15496" t="s">
        <v>11176</v>
      </c>
      <c r="C15496">
        <v>4.5999999999999996</v>
      </c>
      <c r="D15496">
        <v>8</v>
      </c>
      <c r="E15496">
        <v>25297</v>
      </c>
      <c r="F15496">
        <v>25297</v>
      </c>
      <c r="G15496" t="s">
        <v>78</v>
      </c>
      <c r="H15496" t="s">
        <v>23478</v>
      </c>
    </row>
    <row r="15497" spans="1:8">
      <c r="A15497" t="s">
        <v>7112</v>
      </c>
      <c r="B15497" t="s">
        <v>1190</v>
      </c>
      <c r="C15497">
        <v>0</v>
      </c>
      <c r="D15497">
        <v>0</v>
      </c>
      <c r="E15497">
        <v>3299</v>
      </c>
      <c r="F15497">
        <v>1517</v>
      </c>
      <c r="G15497" t="s">
        <v>14</v>
      </c>
      <c r="H15497" t="s">
        <v>23479</v>
      </c>
    </row>
    <row r="15498" spans="1:8">
      <c r="A15498" t="s">
        <v>879</v>
      </c>
      <c r="B15498" t="s">
        <v>7386</v>
      </c>
      <c r="C15498">
        <v>0</v>
      </c>
      <c r="D15498">
        <v>0</v>
      </c>
      <c r="E15498">
        <v>4590</v>
      </c>
      <c r="F15498">
        <v>3595</v>
      </c>
      <c r="G15498" t="s">
        <v>18</v>
      </c>
      <c r="H15498" t="s">
        <v>23480</v>
      </c>
    </row>
    <row r="15499" spans="1:8">
      <c r="A15499" t="s">
        <v>23481</v>
      </c>
      <c r="B15499" t="s">
        <v>1616</v>
      </c>
      <c r="C15499">
        <v>4.5</v>
      </c>
      <c r="D15499">
        <v>14</v>
      </c>
      <c r="E15499">
        <v>1299</v>
      </c>
      <c r="F15499">
        <v>779</v>
      </c>
      <c r="G15499" t="s">
        <v>40</v>
      </c>
      <c r="H15499" t="s">
        <v>23482</v>
      </c>
    </row>
    <row r="15500" spans="1:8">
      <c r="A15500" t="s">
        <v>3111</v>
      </c>
      <c r="B15500" t="s">
        <v>1884</v>
      </c>
      <c r="C15500">
        <v>0</v>
      </c>
      <c r="D15500">
        <v>0</v>
      </c>
      <c r="E15500">
        <v>4999</v>
      </c>
      <c r="F15500">
        <v>2999</v>
      </c>
      <c r="G15500" t="s">
        <v>82</v>
      </c>
      <c r="H15500" t="s">
        <v>23483</v>
      </c>
    </row>
    <row r="15501" spans="1:8">
      <c r="A15501" t="s">
        <v>968</v>
      </c>
      <c r="B15501" t="s">
        <v>531</v>
      </c>
      <c r="C15501">
        <v>4.2</v>
      </c>
      <c r="D15501">
        <v>100</v>
      </c>
      <c r="E15501">
        <v>3199</v>
      </c>
      <c r="F15501">
        <v>1279</v>
      </c>
      <c r="G15501" t="s">
        <v>1197</v>
      </c>
      <c r="H15501" t="s">
        <v>23484</v>
      </c>
    </row>
    <row r="15502" spans="1:8">
      <c r="A15502" t="s">
        <v>23485</v>
      </c>
      <c r="B15502" t="s">
        <v>4219</v>
      </c>
      <c r="C15502">
        <v>0</v>
      </c>
      <c r="D15502">
        <v>0</v>
      </c>
      <c r="E15502">
        <v>2199</v>
      </c>
      <c r="F15502">
        <v>879</v>
      </c>
      <c r="G15502" t="s">
        <v>53</v>
      </c>
      <c r="H15502" t="s">
        <v>23486</v>
      </c>
    </row>
    <row r="15503" spans="1:8">
      <c r="A15503" t="s">
        <v>23487</v>
      </c>
      <c r="B15503" t="s">
        <v>2495</v>
      </c>
      <c r="C15503">
        <v>4</v>
      </c>
      <c r="D15503">
        <v>82</v>
      </c>
      <c r="E15503">
        <v>999</v>
      </c>
      <c r="F15503">
        <v>589</v>
      </c>
      <c r="G15503" t="s">
        <v>3765</v>
      </c>
      <c r="H15503" t="s">
        <v>23488</v>
      </c>
    </row>
    <row r="15504" spans="1:8">
      <c r="A15504" t="s">
        <v>4490</v>
      </c>
      <c r="B15504" t="s">
        <v>296</v>
      </c>
      <c r="C15504">
        <v>4.3</v>
      </c>
      <c r="D15504">
        <v>52</v>
      </c>
      <c r="E15504">
        <v>1599</v>
      </c>
      <c r="F15504">
        <v>639</v>
      </c>
      <c r="G15504" t="s">
        <v>64</v>
      </c>
      <c r="H15504" t="s">
        <v>23489</v>
      </c>
    </row>
    <row r="15505" spans="1:8">
      <c r="A15505" t="s">
        <v>956</v>
      </c>
      <c r="B15505" t="s">
        <v>52</v>
      </c>
      <c r="C15505">
        <v>5</v>
      </c>
      <c r="D15505">
        <v>2</v>
      </c>
      <c r="E15505">
        <v>999</v>
      </c>
      <c r="F15505">
        <v>449</v>
      </c>
      <c r="G15505" t="s">
        <v>53</v>
      </c>
      <c r="H15505" t="s">
        <v>23490</v>
      </c>
    </row>
    <row r="15506" spans="1:8">
      <c r="A15506" t="s">
        <v>5127</v>
      </c>
      <c r="B15506" t="s">
        <v>122</v>
      </c>
      <c r="C15506">
        <v>4.7</v>
      </c>
      <c r="D15506">
        <v>6</v>
      </c>
      <c r="E15506">
        <v>1499</v>
      </c>
      <c r="F15506">
        <v>524</v>
      </c>
      <c r="G15506" t="s">
        <v>123</v>
      </c>
      <c r="H15506" t="s">
        <v>23491</v>
      </c>
    </row>
    <row r="15507" spans="1:8">
      <c r="A15507" t="s">
        <v>23492</v>
      </c>
      <c r="B15507" t="s">
        <v>9993</v>
      </c>
      <c r="C15507">
        <v>4</v>
      </c>
      <c r="D15507">
        <v>2</v>
      </c>
      <c r="E15507">
        <v>265</v>
      </c>
      <c r="F15507">
        <v>212</v>
      </c>
      <c r="G15507" t="s">
        <v>291</v>
      </c>
      <c r="H15507" t="s">
        <v>23493</v>
      </c>
    </row>
    <row r="15508" spans="1:8">
      <c r="A15508" t="s">
        <v>768</v>
      </c>
      <c r="B15508" t="s">
        <v>195</v>
      </c>
      <c r="C15508">
        <v>4.5</v>
      </c>
      <c r="D15508">
        <v>203</v>
      </c>
      <c r="E15508">
        <v>4490</v>
      </c>
      <c r="F15508">
        <v>2469</v>
      </c>
      <c r="G15508" t="s">
        <v>18</v>
      </c>
      <c r="H15508" t="s">
        <v>23494</v>
      </c>
    </row>
    <row r="15509" spans="1:8">
      <c r="A15509" t="s">
        <v>23495</v>
      </c>
      <c r="B15509" t="s">
        <v>7220</v>
      </c>
      <c r="C15509">
        <v>4</v>
      </c>
      <c r="D15509">
        <v>27</v>
      </c>
      <c r="E15509">
        <v>1999</v>
      </c>
      <c r="F15509">
        <v>1499</v>
      </c>
      <c r="G15509" t="s">
        <v>18</v>
      </c>
      <c r="H15509" t="s">
        <v>23496</v>
      </c>
    </row>
    <row r="15510" spans="1:8">
      <c r="A15510" t="s">
        <v>17414</v>
      </c>
      <c r="B15510" t="s">
        <v>7809</v>
      </c>
      <c r="C15510">
        <v>3.4</v>
      </c>
      <c r="D15510">
        <v>95</v>
      </c>
      <c r="E15510">
        <v>1699</v>
      </c>
      <c r="F15510">
        <v>849</v>
      </c>
      <c r="G15510" t="s">
        <v>53</v>
      </c>
      <c r="H15510" t="s">
        <v>23497</v>
      </c>
    </row>
    <row r="15511" spans="1:8">
      <c r="A15511" t="s">
        <v>23498</v>
      </c>
      <c r="B15511" t="s">
        <v>330</v>
      </c>
      <c r="C15511">
        <v>4.4000000000000004</v>
      </c>
      <c r="D15511">
        <v>58</v>
      </c>
      <c r="E15511">
        <v>890</v>
      </c>
      <c r="F15511">
        <v>801</v>
      </c>
      <c r="G15511" t="s">
        <v>2229</v>
      </c>
      <c r="H15511" t="s">
        <v>23499</v>
      </c>
    </row>
    <row r="15512" spans="1:8">
      <c r="A15512" t="s">
        <v>14338</v>
      </c>
      <c r="B15512" t="s">
        <v>296</v>
      </c>
      <c r="C15512">
        <v>4.2</v>
      </c>
      <c r="D15512">
        <v>89</v>
      </c>
      <c r="E15512">
        <v>1899</v>
      </c>
      <c r="F15512">
        <v>759</v>
      </c>
      <c r="G15512" t="s">
        <v>131</v>
      </c>
      <c r="H15512" t="s">
        <v>23500</v>
      </c>
    </row>
    <row r="15513" spans="1:8">
      <c r="A15513" t="s">
        <v>23501</v>
      </c>
      <c r="B15513" t="s">
        <v>12185</v>
      </c>
      <c r="C15513">
        <v>4.3</v>
      </c>
      <c r="D15513">
        <v>107</v>
      </c>
      <c r="E15513">
        <v>1899</v>
      </c>
      <c r="F15513">
        <v>1044</v>
      </c>
      <c r="G15513" t="s">
        <v>61</v>
      </c>
      <c r="H15513" t="s">
        <v>23502</v>
      </c>
    </row>
    <row r="15514" spans="1:8">
      <c r="A15514" t="s">
        <v>23503</v>
      </c>
      <c r="B15514" t="s">
        <v>984</v>
      </c>
      <c r="C15514">
        <v>0</v>
      </c>
      <c r="D15514">
        <v>0</v>
      </c>
      <c r="E15514">
        <v>3195</v>
      </c>
      <c r="F15514">
        <v>958</v>
      </c>
      <c r="G15514" t="s">
        <v>40</v>
      </c>
      <c r="H15514" t="s">
        <v>23504</v>
      </c>
    </row>
    <row r="15515" spans="1:8">
      <c r="A15515" t="s">
        <v>1699</v>
      </c>
      <c r="B15515" t="s">
        <v>7357</v>
      </c>
      <c r="C15515">
        <v>4.5</v>
      </c>
      <c r="D15515">
        <v>14</v>
      </c>
      <c r="E15515">
        <v>999</v>
      </c>
      <c r="F15515">
        <v>499</v>
      </c>
      <c r="G15515" t="s">
        <v>14</v>
      </c>
      <c r="H15515" t="s">
        <v>23505</v>
      </c>
    </row>
    <row r="15516" spans="1:8">
      <c r="A15516" t="s">
        <v>23506</v>
      </c>
      <c r="B15516" t="s">
        <v>7915</v>
      </c>
      <c r="C15516">
        <v>4.2</v>
      </c>
      <c r="D15516">
        <v>158</v>
      </c>
      <c r="E15516">
        <v>799</v>
      </c>
      <c r="F15516">
        <v>719</v>
      </c>
      <c r="G15516" t="s">
        <v>14</v>
      </c>
      <c r="H15516" t="s">
        <v>23507</v>
      </c>
    </row>
    <row r="15517" spans="1:8">
      <c r="A15517" t="s">
        <v>84</v>
      </c>
      <c r="B15517" t="s">
        <v>91</v>
      </c>
      <c r="C15517">
        <v>0</v>
      </c>
      <c r="D15517">
        <v>0</v>
      </c>
      <c r="E15517">
        <v>1199</v>
      </c>
      <c r="F15517">
        <v>899</v>
      </c>
      <c r="G15517" t="s">
        <v>82</v>
      </c>
      <c r="H15517" t="s">
        <v>23508</v>
      </c>
    </row>
    <row r="15518" spans="1:8">
      <c r="A15518" t="s">
        <v>6533</v>
      </c>
      <c r="B15518" t="s">
        <v>8115</v>
      </c>
      <c r="C15518">
        <v>0</v>
      </c>
      <c r="D15518">
        <v>0</v>
      </c>
      <c r="E15518">
        <v>3699</v>
      </c>
      <c r="F15518">
        <v>739</v>
      </c>
      <c r="G15518" t="s">
        <v>71</v>
      </c>
      <c r="H15518" t="s">
        <v>23509</v>
      </c>
    </row>
    <row r="15519" spans="1:8">
      <c r="A15519" t="s">
        <v>771</v>
      </c>
      <c r="B15519" t="s">
        <v>540</v>
      </c>
      <c r="C15519">
        <v>0</v>
      </c>
      <c r="D15519">
        <v>0</v>
      </c>
      <c r="E15519">
        <v>3499</v>
      </c>
      <c r="F15519">
        <v>3499</v>
      </c>
      <c r="G15519" t="s">
        <v>22411</v>
      </c>
      <c r="H15519" t="s">
        <v>23510</v>
      </c>
    </row>
    <row r="15520" spans="1:8">
      <c r="A15520" t="s">
        <v>23511</v>
      </c>
      <c r="B15520" t="s">
        <v>1481</v>
      </c>
      <c r="C15520">
        <v>0</v>
      </c>
      <c r="D15520">
        <v>0</v>
      </c>
      <c r="E15520">
        <v>3199</v>
      </c>
      <c r="F15520">
        <v>2719</v>
      </c>
      <c r="G15520" t="s">
        <v>248</v>
      </c>
      <c r="H15520" t="s">
        <v>23512</v>
      </c>
    </row>
    <row r="15521" spans="1:8">
      <c r="A15521" t="s">
        <v>820</v>
      </c>
      <c r="B15521" t="s">
        <v>94</v>
      </c>
      <c r="C15521">
        <v>4.0999999999999996</v>
      </c>
      <c r="D15521">
        <v>21</v>
      </c>
      <c r="E15521">
        <v>2599</v>
      </c>
      <c r="F15521">
        <v>753</v>
      </c>
      <c r="G15521" t="s">
        <v>95</v>
      </c>
      <c r="H15521" t="s">
        <v>23513</v>
      </c>
    </row>
    <row r="15522" spans="1:8">
      <c r="A15522" t="s">
        <v>23514</v>
      </c>
      <c r="B15522" t="s">
        <v>472</v>
      </c>
      <c r="C15522">
        <v>0</v>
      </c>
      <c r="D15522">
        <v>0</v>
      </c>
      <c r="E15522">
        <v>3690</v>
      </c>
      <c r="F15522">
        <v>2398</v>
      </c>
      <c r="G15522" t="s">
        <v>71</v>
      </c>
      <c r="H15522" t="s">
        <v>23515</v>
      </c>
    </row>
    <row r="15523" spans="1:8">
      <c r="A15523" t="s">
        <v>23516</v>
      </c>
      <c r="B15523" t="s">
        <v>286</v>
      </c>
      <c r="C15523">
        <v>0</v>
      </c>
      <c r="D15523">
        <v>0</v>
      </c>
      <c r="E15523">
        <v>1499</v>
      </c>
      <c r="F15523">
        <v>1499</v>
      </c>
      <c r="G15523" t="s">
        <v>40</v>
      </c>
      <c r="H15523" t="s">
        <v>23517</v>
      </c>
    </row>
    <row r="15524" spans="1:8">
      <c r="A15524" t="s">
        <v>23518</v>
      </c>
      <c r="B15524" t="s">
        <v>2087</v>
      </c>
      <c r="C15524">
        <v>3.9</v>
      </c>
      <c r="D15524">
        <v>21</v>
      </c>
      <c r="E15524">
        <v>999</v>
      </c>
      <c r="F15524">
        <v>749</v>
      </c>
      <c r="G15524" t="s">
        <v>2293</v>
      </c>
      <c r="H15524" t="s">
        <v>23519</v>
      </c>
    </row>
    <row r="15525" spans="1:8">
      <c r="A15525" t="s">
        <v>23520</v>
      </c>
      <c r="B15525" t="s">
        <v>439</v>
      </c>
      <c r="C15525">
        <v>0</v>
      </c>
      <c r="D15525">
        <v>0</v>
      </c>
      <c r="E15525">
        <v>2699</v>
      </c>
      <c r="F15525">
        <v>1754</v>
      </c>
      <c r="G15525" t="s">
        <v>440</v>
      </c>
      <c r="H15525" t="s">
        <v>23521</v>
      </c>
    </row>
    <row r="15526" spans="1:8">
      <c r="A15526" t="s">
        <v>23522</v>
      </c>
      <c r="B15526" t="s">
        <v>5223</v>
      </c>
      <c r="C15526">
        <v>4.4000000000000004</v>
      </c>
      <c r="D15526">
        <v>88</v>
      </c>
      <c r="E15526">
        <v>1649</v>
      </c>
      <c r="F15526">
        <v>1154</v>
      </c>
      <c r="G15526" t="s">
        <v>18</v>
      </c>
      <c r="H15526" t="s">
        <v>23523</v>
      </c>
    </row>
    <row r="15527" spans="1:8">
      <c r="A15527" t="s">
        <v>23524</v>
      </c>
      <c r="B15527" t="s">
        <v>46</v>
      </c>
      <c r="C15527">
        <v>4.4000000000000004</v>
      </c>
      <c r="D15527">
        <v>7</v>
      </c>
      <c r="E15527">
        <v>1899</v>
      </c>
      <c r="F15527">
        <v>474</v>
      </c>
      <c r="G15527" t="s">
        <v>2003</v>
      </c>
      <c r="H15527" t="s">
        <v>23525</v>
      </c>
    </row>
    <row r="15528" spans="1:8">
      <c r="A15528" t="s">
        <v>1532</v>
      </c>
      <c r="B15528" t="s">
        <v>2103</v>
      </c>
      <c r="C15528">
        <v>4.0999999999999996</v>
      </c>
      <c r="D15528">
        <v>45</v>
      </c>
      <c r="E15528">
        <v>3889</v>
      </c>
      <c r="F15528">
        <v>738</v>
      </c>
      <c r="G15528" t="s">
        <v>57</v>
      </c>
      <c r="H15528" t="s">
        <v>23526</v>
      </c>
    </row>
    <row r="15529" spans="1:8">
      <c r="A15529" t="s">
        <v>23527</v>
      </c>
      <c r="B15529" t="s">
        <v>694</v>
      </c>
      <c r="C15529">
        <v>0</v>
      </c>
      <c r="D15529">
        <v>0</v>
      </c>
      <c r="E15529">
        <v>2999</v>
      </c>
      <c r="F15529">
        <v>1619</v>
      </c>
      <c r="G15529" t="s">
        <v>71</v>
      </c>
      <c r="H15529" t="s">
        <v>23528</v>
      </c>
    </row>
    <row r="15530" spans="1:8">
      <c r="A15530" t="s">
        <v>3263</v>
      </c>
      <c r="B15530" t="s">
        <v>16505</v>
      </c>
      <c r="C15530">
        <v>0</v>
      </c>
      <c r="D15530">
        <v>0</v>
      </c>
      <c r="E15530">
        <v>975</v>
      </c>
      <c r="F15530">
        <v>975</v>
      </c>
      <c r="G15530" t="s">
        <v>23529</v>
      </c>
      <c r="H15530" t="s">
        <v>23530</v>
      </c>
    </row>
    <row r="15531" spans="1:8">
      <c r="A15531" t="s">
        <v>23531</v>
      </c>
      <c r="B15531" t="s">
        <v>447</v>
      </c>
      <c r="C15531">
        <v>0</v>
      </c>
      <c r="D15531">
        <v>0</v>
      </c>
      <c r="E15531">
        <v>16999</v>
      </c>
      <c r="F15531">
        <v>14449</v>
      </c>
      <c r="G15531" t="s">
        <v>1580</v>
      </c>
      <c r="H15531" t="s">
        <v>23532</v>
      </c>
    </row>
    <row r="15532" spans="1:8">
      <c r="A15532" t="s">
        <v>2156</v>
      </c>
      <c r="B15532" t="s">
        <v>531</v>
      </c>
      <c r="C15532">
        <v>0</v>
      </c>
      <c r="D15532">
        <v>0</v>
      </c>
      <c r="E15532">
        <v>2399</v>
      </c>
      <c r="F15532">
        <v>959</v>
      </c>
      <c r="G15532" t="s">
        <v>14</v>
      </c>
      <c r="H15532" t="s">
        <v>23533</v>
      </c>
    </row>
    <row r="15533" spans="1:8">
      <c r="A15533" t="s">
        <v>23534</v>
      </c>
      <c r="B15533" t="s">
        <v>570</v>
      </c>
      <c r="C15533">
        <v>0</v>
      </c>
      <c r="D15533">
        <v>0</v>
      </c>
      <c r="E15533">
        <v>10999</v>
      </c>
      <c r="F15533">
        <v>7149</v>
      </c>
      <c r="G15533" t="s">
        <v>1528</v>
      </c>
      <c r="H15533" t="s">
        <v>23535</v>
      </c>
    </row>
    <row r="15534" spans="1:8">
      <c r="A15534" t="s">
        <v>23536</v>
      </c>
      <c r="B15534" t="s">
        <v>2455</v>
      </c>
      <c r="C15534">
        <v>4.8</v>
      </c>
      <c r="D15534">
        <v>5</v>
      </c>
      <c r="E15534">
        <v>7999</v>
      </c>
      <c r="F15534">
        <v>4799</v>
      </c>
      <c r="G15534" t="s">
        <v>1528</v>
      </c>
      <c r="H15534" t="s">
        <v>23537</v>
      </c>
    </row>
    <row r="15535" spans="1:8">
      <c r="A15535" t="s">
        <v>1276</v>
      </c>
      <c r="B15535" t="s">
        <v>119</v>
      </c>
      <c r="C15535">
        <v>0</v>
      </c>
      <c r="D15535">
        <v>0</v>
      </c>
      <c r="E15535">
        <v>199</v>
      </c>
      <c r="F15535">
        <v>199</v>
      </c>
      <c r="G15535" t="s">
        <v>210</v>
      </c>
      <c r="H15535" t="s">
        <v>23538</v>
      </c>
    </row>
    <row r="15536" spans="1:8">
      <c r="A15536" t="s">
        <v>23539</v>
      </c>
      <c r="B15536" t="s">
        <v>5306</v>
      </c>
      <c r="C15536">
        <v>0</v>
      </c>
      <c r="D15536">
        <v>0</v>
      </c>
      <c r="E15536">
        <v>999</v>
      </c>
      <c r="F15536">
        <v>699</v>
      </c>
      <c r="G15536" t="s">
        <v>40</v>
      </c>
      <c r="H15536" t="s">
        <v>23540</v>
      </c>
    </row>
    <row r="15537" spans="1:8">
      <c r="A15537" t="s">
        <v>23541</v>
      </c>
      <c r="B15537" t="s">
        <v>14980</v>
      </c>
      <c r="C15537">
        <v>4.4000000000000004</v>
      </c>
      <c r="D15537">
        <v>68</v>
      </c>
      <c r="E15537">
        <v>4500</v>
      </c>
      <c r="F15537">
        <v>1450</v>
      </c>
      <c r="G15537" t="s">
        <v>18</v>
      </c>
      <c r="H15537" t="s">
        <v>23542</v>
      </c>
    </row>
    <row r="15538" spans="1:8">
      <c r="A15538" t="s">
        <v>23543</v>
      </c>
      <c r="B15538" t="s">
        <v>23544</v>
      </c>
      <c r="C15538">
        <v>4.5999999999999996</v>
      </c>
      <c r="D15538">
        <v>39</v>
      </c>
      <c r="E15538">
        <v>349</v>
      </c>
      <c r="F15538">
        <v>349</v>
      </c>
      <c r="G15538" t="s">
        <v>1492</v>
      </c>
      <c r="H15538" t="s">
        <v>23545</v>
      </c>
    </row>
    <row r="15539" spans="1:8">
      <c r="A15539" t="s">
        <v>4999</v>
      </c>
      <c r="B15539" t="s">
        <v>94</v>
      </c>
      <c r="C15539">
        <v>0</v>
      </c>
      <c r="D15539">
        <v>0</v>
      </c>
      <c r="E15539">
        <v>2499</v>
      </c>
      <c r="F15539">
        <v>1724</v>
      </c>
      <c r="G15539" t="s">
        <v>64</v>
      </c>
      <c r="H15539" t="s">
        <v>23546</v>
      </c>
    </row>
    <row r="15540" spans="1:8">
      <c r="A15540" t="s">
        <v>23547</v>
      </c>
      <c r="B15540" t="s">
        <v>39</v>
      </c>
      <c r="C15540">
        <v>4.2</v>
      </c>
      <c r="D15540">
        <v>25</v>
      </c>
      <c r="E15540">
        <v>3099</v>
      </c>
      <c r="F15540">
        <v>1084</v>
      </c>
      <c r="G15540" t="s">
        <v>18</v>
      </c>
      <c r="H15540" t="s">
        <v>23548</v>
      </c>
    </row>
    <row r="15541" spans="1:8">
      <c r="A15541" t="s">
        <v>2961</v>
      </c>
      <c r="B15541" t="s">
        <v>570</v>
      </c>
      <c r="C15541">
        <v>0</v>
      </c>
      <c r="D15541">
        <v>0</v>
      </c>
      <c r="E15541">
        <v>1599</v>
      </c>
      <c r="F15541">
        <v>959</v>
      </c>
      <c r="G15541" t="s">
        <v>4652</v>
      </c>
      <c r="H15541" t="s">
        <v>23549</v>
      </c>
    </row>
    <row r="15542" spans="1:8">
      <c r="A15542" t="s">
        <v>23550</v>
      </c>
      <c r="B15542" t="s">
        <v>254</v>
      </c>
      <c r="C15542">
        <v>4.4000000000000004</v>
      </c>
      <c r="D15542">
        <v>10</v>
      </c>
      <c r="E15542">
        <v>2399</v>
      </c>
      <c r="F15542">
        <v>959</v>
      </c>
      <c r="G15542" t="s">
        <v>64</v>
      </c>
      <c r="H15542" t="s">
        <v>23551</v>
      </c>
    </row>
    <row r="15543" spans="1:8">
      <c r="A15543" t="s">
        <v>2434</v>
      </c>
      <c r="B15543" t="s">
        <v>2828</v>
      </c>
      <c r="C15543">
        <v>4.7</v>
      </c>
      <c r="D15543">
        <v>3</v>
      </c>
      <c r="E15543">
        <v>2499</v>
      </c>
      <c r="F15543">
        <v>1749</v>
      </c>
      <c r="G15543" t="s">
        <v>131</v>
      </c>
      <c r="H15543" t="s">
        <v>23552</v>
      </c>
    </row>
    <row r="15544" spans="1:8">
      <c r="A15544" t="s">
        <v>23553</v>
      </c>
      <c r="B15544" t="s">
        <v>369</v>
      </c>
      <c r="C15544">
        <v>4.4000000000000004</v>
      </c>
      <c r="D15544">
        <v>15</v>
      </c>
      <c r="E15544">
        <v>4895</v>
      </c>
      <c r="F15544">
        <v>3916</v>
      </c>
      <c r="G15544" t="s">
        <v>18</v>
      </c>
      <c r="H15544" t="s">
        <v>23554</v>
      </c>
    </row>
    <row r="15545" spans="1:8">
      <c r="A15545" t="s">
        <v>23555</v>
      </c>
      <c r="B15545" t="s">
        <v>10837</v>
      </c>
      <c r="C15545">
        <v>4.5</v>
      </c>
      <c r="D15545">
        <v>19</v>
      </c>
      <c r="E15545">
        <v>2399</v>
      </c>
      <c r="F15545">
        <v>1919</v>
      </c>
      <c r="G15545" t="s">
        <v>23556</v>
      </c>
      <c r="H15545" t="s">
        <v>23557</v>
      </c>
    </row>
    <row r="15546" spans="1:8">
      <c r="A15546" t="s">
        <v>23558</v>
      </c>
      <c r="B15546" t="s">
        <v>3204</v>
      </c>
      <c r="C15546">
        <v>4.3</v>
      </c>
      <c r="D15546">
        <v>16</v>
      </c>
      <c r="E15546">
        <v>4999</v>
      </c>
      <c r="F15546">
        <v>2999</v>
      </c>
      <c r="G15546" t="s">
        <v>314</v>
      </c>
      <c r="H15546" t="s">
        <v>23559</v>
      </c>
    </row>
    <row r="15547" spans="1:8">
      <c r="A15547" t="s">
        <v>868</v>
      </c>
      <c r="B15547" t="s">
        <v>77</v>
      </c>
      <c r="C15547">
        <v>4.2</v>
      </c>
      <c r="D15547">
        <v>14</v>
      </c>
      <c r="E15547">
        <v>2199</v>
      </c>
      <c r="F15547">
        <v>1253</v>
      </c>
      <c r="G15547" t="s">
        <v>2037</v>
      </c>
      <c r="H15547" t="s">
        <v>23560</v>
      </c>
    </row>
    <row r="15548" spans="1:8">
      <c r="A15548" t="s">
        <v>23561</v>
      </c>
      <c r="B15548" t="s">
        <v>712</v>
      </c>
      <c r="C15548">
        <v>4.7</v>
      </c>
      <c r="D15548">
        <v>35</v>
      </c>
      <c r="E15548">
        <v>1999</v>
      </c>
      <c r="F15548">
        <v>899</v>
      </c>
      <c r="G15548" t="s">
        <v>713</v>
      </c>
      <c r="H15548" t="s">
        <v>23562</v>
      </c>
    </row>
    <row r="15549" spans="1:8">
      <c r="A15549" t="s">
        <v>968</v>
      </c>
      <c r="B15549" t="s">
        <v>941</v>
      </c>
      <c r="C15549">
        <v>3.7</v>
      </c>
      <c r="D15549">
        <v>38</v>
      </c>
      <c r="E15549">
        <v>1549</v>
      </c>
      <c r="F15549">
        <v>743</v>
      </c>
      <c r="G15549" t="s">
        <v>632</v>
      </c>
      <c r="H15549" t="s">
        <v>23563</v>
      </c>
    </row>
    <row r="15550" spans="1:8">
      <c r="A15550" t="s">
        <v>23564</v>
      </c>
      <c r="B15550" t="s">
        <v>2557</v>
      </c>
      <c r="C15550">
        <v>3.5</v>
      </c>
      <c r="D15550">
        <v>11</v>
      </c>
      <c r="E15550">
        <v>4499</v>
      </c>
      <c r="F15550">
        <v>1349</v>
      </c>
      <c r="G15550" t="s">
        <v>71</v>
      </c>
      <c r="H15550" t="s">
        <v>23565</v>
      </c>
    </row>
    <row r="15551" spans="1:8">
      <c r="A15551" t="s">
        <v>8936</v>
      </c>
      <c r="B15551" t="s">
        <v>1222</v>
      </c>
      <c r="C15551">
        <v>4.4000000000000004</v>
      </c>
      <c r="D15551">
        <v>154</v>
      </c>
      <c r="E15551">
        <v>349</v>
      </c>
      <c r="F15551">
        <v>296</v>
      </c>
      <c r="G15551" t="s">
        <v>232</v>
      </c>
      <c r="H15551" t="s">
        <v>23566</v>
      </c>
    </row>
    <row r="15552" spans="1:8">
      <c r="A15552" t="s">
        <v>23567</v>
      </c>
      <c r="B15552" t="s">
        <v>697</v>
      </c>
      <c r="C15552">
        <v>4</v>
      </c>
      <c r="D15552">
        <v>4100</v>
      </c>
      <c r="E15552">
        <v>170</v>
      </c>
      <c r="F15552">
        <v>161</v>
      </c>
      <c r="G15552" t="s">
        <v>18</v>
      </c>
      <c r="H15552" t="s">
        <v>23568</v>
      </c>
    </row>
    <row r="15553" spans="1:8">
      <c r="A15553" t="s">
        <v>23569</v>
      </c>
      <c r="B15553" t="s">
        <v>635</v>
      </c>
      <c r="C15553">
        <v>4.4000000000000004</v>
      </c>
      <c r="D15553">
        <v>125</v>
      </c>
      <c r="E15553">
        <v>459</v>
      </c>
      <c r="F15553">
        <v>459</v>
      </c>
      <c r="G15553" t="s">
        <v>232</v>
      </c>
      <c r="H15553" t="s">
        <v>23570</v>
      </c>
    </row>
    <row r="15554" spans="1:8">
      <c r="A15554" t="s">
        <v>23571</v>
      </c>
      <c r="B15554" t="s">
        <v>5069</v>
      </c>
      <c r="C15554">
        <v>0</v>
      </c>
      <c r="D15554">
        <v>0</v>
      </c>
      <c r="E15554">
        <v>2399</v>
      </c>
      <c r="F15554">
        <v>2039</v>
      </c>
      <c r="G15554" t="s">
        <v>21894</v>
      </c>
      <c r="H15554" t="s">
        <v>23572</v>
      </c>
    </row>
    <row r="15555" spans="1:8">
      <c r="A15555" t="s">
        <v>23573</v>
      </c>
      <c r="B15555" t="s">
        <v>39</v>
      </c>
      <c r="C15555">
        <v>4.4000000000000004</v>
      </c>
      <c r="D15555">
        <v>97</v>
      </c>
      <c r="E15555">
        <v>1499</v>
      </c>
      <c r="F15555">
        <v>974</v>
      </c>
      <c r="G15555" t="s">
        <v>53</v>
      </c>
      <c r="H15555" t="s">
        <v>23574</v>
      </c>
    </row>
    <row r="15556" spans="1:8">
      <c r="A15556" t="s">
        <v>23575</v>
      </c>
      <c r="B15556" t="s">
        <v>254</v>
      </c>
      <c r="C15556">
        <v>4</v>
      </c>
      <c r="D15556">
        <v>73</v>
      </c>
      <c r="E15556">
        <v>999</v>
      </c>
      <c r="F15556">
        <v>299</v>
      </c>
      <c r="G15556" t="s">
        <v>53</v>
      </c>
      <c r="H15556" t="s">
        <v>23576</v>
      </c>
    </row>
    <row r="15557" spans="1:8">
      <c r="A15557" t="s">
        <v>23577</v>
      </c>
      <c r="B15557" t="s">
        <v>27</v>
      </c>
      <c r="C15557">
        <v>0</v>
      </c>
      <c r="D15557">
        <v>0</v>
      </c>
      <c r="E15557">
        <v>4999</v>
      </c>
      <c r="F15557">
        <v>2849</v>
      </c>
      <c r="G15557" t="s">
        <v>1097</v>
      </c>
      <c r="H15557" t="s">
        <v>23578</v>
      </c>
    </row>
    <row r="15558" spans="1:8">
      <c r="A15558" t="s">
        <v>4910</v>
      </c>
      <c r="B15558" t="s">
        <v>115</v>
      </c>
      <c r="C15558">
        <v>0</v>
      </c>
      <c r="D15558">
        <v>0</v>
      </c>
      <c r="E15558">
        <v>1195</v>
      </c>
      <c r="F15558">
        <v>1075</v>
      </c>
      <c r="G15558" t="s">
        <v>3264</v>
      </c>
      <c r="H15558" t="s">
        <v>23579</v>
      </c>
    </row>
    <row r="15559" spans="1:8">
      <c r="A15559" t="s">
        <v>4231</v>
      </c>
      <c r="B15559" t="s">
        <v>85</v>
      </c>
      <c r="C15559">
        <v>0</v>
      </c>
      <c r="D15559">
        <v>0</v>
      </c>
      <c r="E15559">
        <v>1649</v>
      </c>
      <c r="F15559">
        <v>1649</v>
      </c>
      <c r="G15559" t="s">
        <v>2360</v>
      </c>
      <c r="H15559" t="s">
        <v>23580</v>
      </c>
    </row>
    <row r="15560" spans="1:8">
      <c r="A15560" t="s">
        <v>23581</v>
      </c>
      <c r="B15560" t="s">
        <v>1297</v>
      </c>
      <c r="C15560">
        <v>4.8</v>
      </c>
      <c r="D15560">
        <v>26</v>
      </c>
      <c r="E15560">
        <v>2299</v>
      </c>
      <c r="F15560">
        <v>2299</v>
      </c>
      <c r="G15560" t="s">
        <v>23582</v>
      </c>
      <c r="H15560" t="s">
        <v>23583</v>
      </c>
    </row>
    <row r="15561" spans="1:8">
      <c r="A15561" t="s">
        <v>23584</v>
      </c>
      <c r="B15561" t="s">
        <v>1080</v>
      </c>
      <c r="C15561">
        <v>3.9</v>
      </c>
      <c r="D15561">
        <v>434</v>
      </c>
      <c r="E15561">
        <v>1599</v>
      </c>
      <c r="F15561">
        <v>703</v>
      </c>
      <c r="G15561" t="s">
        <v>23585</v>
      </c>
      <c r="H15561" t="s">
        <v>23586</v>
      </c>
    </row>
    <row r="15562" spans="1:8">
      <c r="A15562" t="s">
        <v>23587</v>
      </c>
      <c r="B15562" t="s">
        <v>286</v>
      </c>
      <c r="C15562">
        <v>0</v>
      </c>
      <c r="D15562">
        <v>0</v>
      </c>
      <c r="E15562">
        <v>1299</v>
      </c>
      <c r="F15562">
        <v>1299</v>
      </c>
      <c r="G15562" t="s">
        <v>18</v>
      </c>
      <c r="H15562" t="s">
        <v>23588</v>
      </c>
    </row>
    <row r="15563" spans="1:8">
      <c r="A15563" t="s">
        <v>23589</v>
      </c>
      <c r="B15563" t="s">
        <v>7160</v>
      </c>
      <c r="C15563">
        <v>0</v>
      </c>
      <c r="D15563">
        <v>0</v>
      </c>
      <c r="E15563">
        <v>1299</v>
      </c>
      <c r="F15563">
        <v>1299</v>
      </c>
      <c r="G15563" t="s">
        <v>14</v>
      </c>
      <c r="H15563" t="s">
        <v>23590</v>
      </c>
    </row>
    <row r="15564" spans="1:8">
      <c r="A15564" t="s">
        <v>1183</v>
      </c>
      <c r="B15564" t="s">
        <v>1184</v>
      </c>
      <c r="C15564">
        <v>3.2</v>
      </c>
      <c r="D15564">
        <v>37</v>
      </c>
      <c r="E15564">
        <v>1299</v>
      </c>
      <c r="F15564">
        <v>519</v>
      </c>
      <c r="G15564" t="s">
        <v>565</v>
      </c>
      <c r="H15564" t="s">
        <v>23591</v>
      </c>
    </row>
    <row r="15565" spans="1:8">
      <c r="A15565" t="s">
        <v>11166</v>
      </c>
      <c r="B15565" t="s">
        <v>2476</v>
      </c>
      <c r="C15565">
        <v>0</v>
      </c>
      <c r="D15565">
        <v>0</v>
      </c>
      <c r="E15565">
        <v>899</v>
      </c>
      <c r="F15565">
        <v>674</v>
      </c>
      <c r="G15565" t="s">
        <v>2681</v>
      </c>
      <c r="H15565" t="s">
        <v>23592</v>
      </c>
    </row>
    <row r="15566" spans="1:8">
      <c r="A15566" t="s">
        <v>1856</v>
      </c>
      <c r="B15566" t="s">
        <v>761</v>
      </c>
      <c r="C15566">
        <v>0</v>
      </c>
      <c r="D15566">
        <v>0</v>
      </c>
      <c r="E15566">
        <v>799</v>
      </c>
      <c r="F15566">
        <v>559</v>
      </c>
      <c r="G15566" t="s">
        <v>451</v>
      </c>
      <c r="H15566" t="s">
        <v>23593</v>
      </c>
    </row>
    <row r="15567" spans="1:8">
      <c r="A15567" t="s">
        <v>23594</v>
      </c>
      <c r="B15567" t="s">
        <v>426</v>
      </c>
      <c r="C15567">
        <v>0</v>
      </c>
      <c r="D15567">
        <v>0</v>
      </c>
      <c r="E15567">
        <v>2599</v>
      </c>
      <c r="F15567">
        <v>2079</v>
      </c>
      <c r="G15567" t="s">
        <v>40</v>
      </c>
      <c r="H15567" t="s">
        <v>23595</v>
      </c>
    </row>
    <row r="15568" spans="1:8">
      <c r="A15568" t="s">
        <v>23596</v>
      </c>
      <c r="B15568" t="s">
        <v>94</v>
      </c>
      <c r="C15568">
        <v>3.8</v>
      </c>
      <c r="D15568">
        <v>8</v>
      </c>
      <c r="E15568">
        <v>2099</v>
      </c>
      <c r="F15568">
        <v>1364</v>
      </c>
      <c r="G15568" t="s">
        <v>451</v>
      </c>
      <c r="H15568" t="s">
        <v>23597</v>
      </c>
    </row>
    <row r="15569" spans="1:8">
      <c r="A15569" t="s">
        <v>23598</v>
      </c>
      <c r="B15569" t="s">
        <v>286</v>
      </c>
      <c r="C15569">
        <v>4.5</v>
      </c>
      <c r="D15569">
        <v>10</v>
      </c>
      <c r="E15569">
        <v>799</v>
      </c>
      <c r="F15569">
        <v>559</v>
      </c>
      <c r="G15569" t="s">
        <v>22124</v>
      </c>
      <c r="H15569" t="s">
        <v>23599</v>
      </c>
    </row>
    <row r="15570" spans="1:8">
      <c r="A15570" t="s">
        <v>23600</v>
      </c>
      <c r="B15570" t="s">
        <v>3669</v>
      </c>
      <c r="C15570">
        <v>3.9</v>
      </c>
      <c r="D15570">
        <v>45</v>
      </c>
      <c r="E15570">
        <v>1663</v>
      </c>
      <c r="F15570">
        <v>615</v>
      </c>
      <c r="G15570" t="s">
        <v>53</v>
      </c>
      <c r="H15570" t="s">
        <v>23601</v>
      </c>
    </row>
    <row r="15571" spans="1:8">
      <c r="A15571" t="s">
        <v>8213</v>
      </c>
      <c r="B15571" t="s">
        <v>5069</v>
      </c>
      <c r="C15571">
        <v>0</v>
      </c>
      <c r="D15571">
        <v>0</v>
      </c>
      <c r="E15571">
        <v>1999</v>
      </c>
      <c r="F15571">
        <v>1699</v>
      </c>
      <c r="G15571" t="s">
        <v>232</v>
      </c>
      <c r="H15571" t="s">
        <v>23602</v>
      </c>
    </row>
    <row r="15572" spans="1:8">
      <c r="A15572" t="s">
        <v>23603</v>
      </c>
      <c r="B15572" t="s">
        <v>5069</v>
      </c>
      <c r="C15572">
        <v>0</v>
      </c>
      <c r="D15572">
        <v>0</v>
      </c>
      <c r="E15572">
        <v>3299</v>
      </c>
      <c r="F15572">
        <v>2639</v>
      </c>
      <c r="G15572" t="s">
        <v>1122</v>
      </c>
      <c r="H15572" t="s">
        <v>23604</v>
      </c>
    </row>
    <row r="15573" spans="1:8">
      <c r="A15573" t="s">
        <v>3588</v>
      </c>
      <c r="B15573" t="s">
        <v>5351</v>
      </c>
      <c r="C15573">
        <v>4.5</v>
      </c>
      <c r="D15573">
        <v>11</v>
      </c>
      <c r="E15573">
        <v>3999</v>
      </c>
      <c r="F15573">
        <v>1999</v>
      </c>
      <c r="G15573" t="s">
        <v>565</v>
      </c>
      <c r="H15573" t="s">
        <v>23605</v>
      </c>
    </row>
    <row r="15574" spans="1:8">
      <c r="A15574" t="s">
        <v>23606</v>
      </c>
      <c r="B15574" t="s">
        <v>207</v>
      </c>
      <c r="C15574">
        <v>0</v>
      </c>
      <c r="D15574">
        <v>0</v>
      </c>
      <c r="E15574">
        <v>2999</v>
      </c>
      <c r="F15574">
        <v>2099</v>
      </c>
      <c r="G15574" t="s">
        <v>14</v>
      </c>
      <c r="H15574" t="s">
        <v>23607</v>
      </c>
    </row>
    <row r="15575" spans="1:8">
      <c r="A15575" t="s">
        <v>23608</v>
      </c>
      <c r="B15575" t="s">
        <v>1592</v>
      </c>
      <c r="C15575">
        <v>4.5999999999999996</v>
      </c>
      <c r="D15575">
        <v>36</v>
      </c>
      <c r="E15575">
        <v>958</v>
      </c>
      <c r="F15575">
        <v>958</v>
      </c>
      <c r="G15575" t="s">
        <v>14</v>
      </c>
      <c r="H15575" t="s">
        <v>23609</v>
      </c>
    </row>
    <row r="15576" spans="1:8">
      <c r="A15576" t="s">
        <v>2059</v>
      </c>
      <c r="B15576" t="s">
        <v>323</v>
      </c>
      <c r="C15576">
        <v>0</v>
      </c>
      <c r="D15576">
        <v>0</v>
      </c>
      <c r="E15576">
        <v>3599</v>
      </c>
      <c r="F15576">
        <v>2519</v>
      </c>
      <c r="G15576" t="s">
        <v>876</v>
      </c>
      <c r="H15576" t="s">
        <v>23610</v>
      </c>
    </row>
    <row r="15577" spans="1:8">
      <c r="A15577" t="s">
        <v>3255</v>
      </c>
      <c r="B15577" t="s">
        <v>39</v>
      </c>
      <c r="C15577">
        <v>5</v>
      </c>
      <c r="D15577">
        <v>6</v>
      </c>
      <c r="E15577">
        <v>1499</v>
      </c>
      <c r="F15577">
        <v>974</v>
      </c>
      <c r="G15577" t="s">
        <v>14</v>
      </c>
      <c r="H15577" t="s">
        <v>23611</v>
      </c>
    </row>
    <row r="15578" spans="1:8">
      <c r="A15578" t="s">
        <v>23612</v>
      </c>
      <c r="B15578" t="s">
        <v>320</v>
      </c>
      <c r="C15578">
        <v>4.7</v>
      </c>
      <c r="D15578">
        <v>125</v>
      </c>
      <c r="E15578">
        <v>999</v>
      </c>
      <c r="F15578">
        <v>699</v>
      </c>
      <c r="G15578" t="s">
        <v>15364</v>
      </c>
      <c r="H15578" t="s">
        <v>23613</v>
      </c>
    </row>
    <row r="15579" spans="1:8">
      <c r="A15579" t="s">
        <v>23614</v>
      </c>
      <c r="B15579" t="s">
        <v>23615</v>
      </c>
      <c r="C15579">
        <v>0</v>
      </c>
      <c r="D15579">
        <v>0</v>
      </c>
      <c r="E15579">
        <v>2099</v>
      </c>
      <c r="F15579">
        <v>1007</v>
      </c>
      <c r="G15579" t="s">
        <v>1566</v>
      </c>
      <c r="H15579" t="s">
        <v>23616</v>
      </c>
    </row>
    <row r="15580" spans="1:8">
      <c r="A15580" t="s">
        <v>630</v>
      </c>
      <c r="B15580" t="s">
        <v>439</v>
      </c>
      <c r="C15580">
        <v>0</v>
      </c>
      <c r="D15580">
        <v>0</v>
      </c>
      <c r="E15580">
        <v>2699</v>
      </c>
      <c r="F15580">
        <v>1754</v>
      </c>
      <c r="G15580" t="s">
        <v>440</v>
      </c>
      <c r="H15580" t="s">
        <v>23617</v>
      </c>
    </row>
    <row r="15581" spans="1:8">
      <c r="A15581" t="s">
        <v>10416</v>
      </c>
      <c r="B15581" t="s">
        <v>12562</v>
      </c>
      <c r="C15581">
        <v>3.4</v>
      </c>
      <c r="D15581">
        <v>11</v>
      </c>
      <c r="E15581">
        <v>1499</v>
      </c>
      <c r="F15581">
        <v>749</v>
      </c>
      <c r="G15581" t="s">
        <v>14</v>
      </c>
      <c r="H15581" t="s">
        <v>23618</v>
      </c>
    </row>
    <row r="15582" spans="1:8">
      <c r="A15582" t="s">
        <v>23619</v>
      </c>
      <c r="B15582" t="s">
        <v>2179</v>
      </c>
      <c r="C15582">
        <v>3</v>
      </c>
      <c r="D15582">
        <v>7</v>
      </c>
      <c r="E15582">
        <v>4500</v>
      </c>
      <c r="F15582">
        <v>1199</v>
      </c>
      <c r="G15582" t="s">
        <v>18</v>
      </c>
      <c r="H15582" t="s">
        <v>23620</v>
      </c>
    </row>
    <row r="15583" spans="1:8">
      <c r="A15583" t="s">
        <v>771</v>
      </c>
      <c r="B15583" t="s">
        <v>540</v>
      </c>
      <c r="C15583">
        <v>0</v>
      </c>
      <c r="D15583">
        <v>0</v>
      </c>
      <c r="E15583">
        <v>3499</v>
      </c>
      <c r="F15583">
        <v>3499</v>
      </c>
      <c r="G15583" t="s">
        <v>82</v>
      </c>
      <c r="H15583" t="s">
        <v>23621</v>
      </c>
    </row>
    <row r="15584" spans="1:8">
      <c r="A15584" t="s">
        <v>5141</v>
      </c>
      <c r="B15584" t="s">
        <v>4588</v>
      </c>
      <c r="C15584">
        <v>4</v>
      </c>
      <c r="D15584">
        <v>10</v>
      </c>
      <c r="E15584">
        <v>3745</v>
      </c>
      <c r="F15584">
        <v>786</v>
      </c>
      <c r="G15584" t="s">
        <v>71</v>
      </c>
      <c r="H15584" t="s">
        <v>23622</v>
      </c>
    </row>
    <row r="15585" spans="1:8">
      <c r="A15585" t="s">
        <v>23623</v>
      </c>
      <c r="B15585" t="s">
        <v>375</v>
      </c>
      <c r="C15585">
        <v>0</v>
      </c>
      <c r="D15585">
        <v>0</v>
      </c>
      <c r="E15585">
        <v>4999</v>
      </c>
      <c r="F15585">
        <v>3499</v>
      </c>
      <c r="G15585" t="s">
        <v>1264</v>
      </c>
      <c r="H15585" t="s">
        <v>23624</v>
      </c>
    </row>
    <row r="15586" spans="1:8">
      <c r="A15586" t="s">
        <v>23625</v>
      </c>
      <c r="B15586" t="s">
        <v>769</v>
      </c>
      <c r="C15586">
        <v>4.4000000000000004</v>
      </c>
      <c r="D15586">
        <v>85</v>
      </c>
      <c r="E15586">
        <v>4995</v>
      </c>
      <c r="F15586">
        <v>1898</v>
      </c>
      <c r="G15586" t="s">
        <v>18</v>
      </c>
      <c r="H15586" t="s">
        <v>23626</v>
      </c>
    </row>
    <row r="15587" spans="1:8">
      <c r="A15587" t="s">
        <v>23627</v>
      </c>
      <c r="B15587" t="s">
        <v>984</v>
      </c>
      <c r="C15587">
        <v>4.5</v>
      </c>
      <c r="D15587">
        <v>57</v>
      </c>
      <c r="E15587">
        <v>2499</v>
      </c>
      <c r="F15587">
        <v>1249</v>
      </c>
      <c r="G15587" t="s">
        <v>40</v>
      </c>
      <c r="H15587" t="s">
        <v>23628</v>
      </c>
    </row>
    <row r="15588" spans="1:8">
      <c r="A15588" t="s">
        <v>23629</v>
      </c>
      <c r="B15588" t="s">
        <v>730</v>
      </c>
      <c r="C15588">
        <v>4.3</v>
      </c>
      <c r="D15588">
        <v>29</v>
      </c>
      <c r="E15588">
        <v>663</v>
      </c>
      <c r="F15588">
        <v>317</v>
      </c>
      <c r="G15588" t="s">
        <v>18</v>
      </c>
      <c r="H15588" t="s">
        <v>23630</v>
      </c>
    </row>
    <row r="15589" spans="1:8">
      <c r="A15589" t="s">
        <v>23631</v>
      </c>
      <c r="B15589" t="s">
        <v>23632</v>
      </c>
      <c r="C15589">
        <v>0</v>
      </c>
      <c r="D15589">
        <v>0</v>
      </c>
      <c r="E15589">
        <v>4500</v>
      </c>
      <c r="F15589">
        <v>4500</v>
      </c>
      <c r="G15589" t="s">
        <v>1103</v>
      </c>
      <c r="H15589" t="s">
        <v>23633</v>
      </c>
    </row>
    <row r="15590" spans="1:8">
      <c r="A15590" t="s">
        <v>23634</v>
      </c>
      <c r="B15590" t="s">
        <v>286</v>
      </c>
      <c r="C15590">
        <v>0</v>
      </c>
      <c r="D15590">
        <v>0</v>
      </c>
      <c r="E15590">
        <v>399</v>
      </c>
      <c r="F15590">
        <v>399</v>
      </c>
      <c r="G15590" t="s">
        <v>890</v>
      </c>
      <c r="H15590" t="s">
        <v>23635</v>
      </c>
    </row>
    <row r="15591" spans="1:8">
      <c r="A15591" t="s">
        <v>23636</v>
      </c>
      <c r="B15591" t="s">
        <v>14332</v>
      </c>
      <c r="C15591">
        <v>4.5999999999999996</v>
      </c>
      <c r="D15591">
        <v>140</v>
      </c>
      <c r="E15591">
        <v>175</v>
      </c>
      <c r="F15591">
        <v>148</v>
      </c>
      <c r="G15591" t="s">
        <v>23637</v>
      </c>
      <c r="H15591" t="s">
        <v>23638</v>
      </c>
    </row>
    <row r="15592" spans="1:8">
      <c r="A15592" t="s">
        <v>23639</v>
      </c>
      <c r="B15592" t="s">
        <v>3207</v>
      </c>
      <c r="C15592">
        <v>4.2</v>
      </c>
      <c r="D15592">
        <v>30</v>
      </c>
      <c r="E15592">
        <v>2799</v>
      </c>
      <c r="F15592">
        <v>979</v>
      </c>
      <c r="G15592" t="s">
        <v>14</v>
      </c>
      <c r="H15592" t="s">
        <v>23640</v>
      </c>
    </row>
    <row r="15593" spans="1:8">
      <c r="A15593" t="s">
        <v>3111</v>
      </c>
      <c r="B15593" t="s">
        <v>375</v>
      </c>
      <c r="C15593">
        <v>0</v>
      </c>
      <c r="D15593">
        <v>0</v>
      </c>
      <c r="E15593">
        <v>5999</v>
      </c>
      <c r="F15593">
        <v>2999</v>
      </c>
      <c r="G15593" t="s">
        <v>14</v>
      </c>
      <c r="H15593" t="s">
        <v>23641</v>
      </c>
    </row>
    <row r="15594" spans="1:8">
      <c r="A15594" t="s">
        <v>23634</v>
      </c>
      <c r="B15594" t="s">
        <v>286</v>
      </c>
      <c r="C15594">
        <v>0</v>
      </c>
      <c r="D15594">
        <v>0</v>
      </c>
      <c r="E15594">
        <v>399</v>
      </c>
      <c r="F15594">
        <v>399</v>
      </c>
      <c r="G15594" t="s">
        <v>890</v>
      </c>
      <c r="H15594" t="s">
        <v>23635</v>
      </c>
    </row>
    <row r="15595" spans="1:8">
      <c r="A15595" t="s">
        <v>23636</v>
      </c>
      <c r="B15595" t="s">
        <v>14332</v>
      </c>
      <c r="C15595">
        <v>4.5999999999999996</v>
      </c>
      <c r="D15595">
        <v>140</v>
      </c>
      <c r="E15595">
        <v>175</v>
      </c>
      <c r="F15595">
        <v>148</v>
      </c>
      <c r="G15595" t="s">
        <v>23637</v>
      </c>
      <c r="H15595" t="s">
        <v>23638</v>
      </c>
    </row>
    <row r="15596" spans="1:8">
      <c r="A15596" t="s">
        <v>23639</v>
      </c>
      <c r="B15596" t="s">
        <v>3207</v>
      </c>
      <c r="C15596">
        <v>4.2</v>
      </c>
      <c r="D15596">
        <v>30</v>
      </c>
      <c r="E15596">
        <v>2799</v>
      </c>
      <c r="F15596">
        <v>979</v>
      </c>
      <c r="G15596" t="s">
        <v>14</v>
      </c>
      <c r="H15596" t="s">
        <v>23640</v>
      </c>
    </row>
    <row r="15597" spans="1:8">
      <c r="A15597" t="s">
        <v>3111</v>
      </c>
      <c r="B15597" t="s">
        <v>375</v>
      </c>
      <c r="C15597">
        <v>0</v>
      </c>
      <c r="D15597">
        <v>0</v>
      </c>
      <c r="E15597">
        <v>5999</v>
      </c>
      <c r="F15597">
        <v>2999</v>
      </c>
      <c r="G15597" t="s">
        <v>14</v>
      </c>
      <c r="H15597" t="s">
        <v>23641</v>
      </c>
    </row>
    <row r="15598" spans="1:8">
      <c r="A15598" t="s">
        <v>23642</v>
      </c>
      <c r="B15598" t="s">
        <v>2127</v>
      </c>
      <c r="C15598">
        <v>3.9</v>
      </c>
      <c r="D15598">
        <v>45</v>
      </c>
      <c r="E15598">
        <v>2499</v>
      </c>
      <c r="F15598">
        <v>799</v>
      </c>
      <c r="G15598" t="s">
        <v>736</v>
      </c>
      <c r="H15598" t="s">
        <v>23643</v>
      </c>
    </row>
    <row r="15599" spans="1:8">
      <c r="A15599" t="s">
        <v>23644</v>
      </c>
      <c r="B15599" t="s">
        <v>286</v>
      </c>
      <c r="C15599">
        <v>4.3</v>
      </c>
      <c r="D15599">
        <v>8</v>
      </c>
      <c r="E15599">
        <v>1499</v>
      </c>
      <c r="F15599">
        <v>1499</v>
      </c>
      <c r="G15599" t="s">
        <v>8199</v>
      </c>
      <c r="H15599" t="s">
        <v>23645</v>
      </c>
    </row>
    <row r="15600" spans="1:8">
      <c r="A15600" t="s">
        <v>7758</v>
      </c>
      <c r="B15600" t="s">
        <v>260</v>
      </c>
      <c r="C15600">
        <v>4</v>
      </c>
      <c r="D15600">
        <v>15</v>
      </c>
      <c r="E15600">
        <v>1699</v>
      </c>
      <c r="F15600">
        <v>764</v>
      </c>
      <c r="G15600" t="s">
        <v>261</v>
      </c>
      <c r="H15600" t="s">
        <v>23646</v>
      </c>
    </row>
    <row r="15601" spans="1:8">
      <c r="A15601" t="s">
        <v>114</v>
      </c>
      <c r="B15601" t="s">
        <v>1611</v>
      </c>
      <c r="C15601">
        <v>3.9</v>
      </c>
      <c r="D15601">
        <v>270</v>
      </c>
      <c r="E15601">
        <v>729</v>
      </c>
      <c r="F15601">
        <v>729</v>
      </c>
      <c r="G15601" t="s">
        <v>23647</v>
      </c>
      <c r="H15601" t="s">
        <v>23648</v>
      </c>
    </row>
    <row r="15602" spans="1:8">
      <c r="A15602" t="s">
        <v>2237</v>
      </c>
      <c r="B15602" t="s">
        <v>1627</v>
      </c>
      <c r="C15602">
        <v>4</v>
      </c>
      <c r="D15602">
        <v>28</v>
      </c>
      <c r="E15602">
        <v>2199</v>
      </c>
      <c r="F15602">
        <v>879</v>
      </c>
      <c r="G15602" t="s">
        <v>53</v>
      </c>
      <c r="H15602" t="s">
        <v>23649</v>
      </c>
    </row>
    <row r="15603" spans="1:8">
      <c r="A15603" t="s">
        <v>9890</v>
      </c>
      <c r="B15603" t="s">
        <v>3758</v>
      </c>
      <c r="C15603">
        <v>0</v>
      </c>
      <c r="D15603">
        <v>0</v>
      </c>
      <c r="E15603">
        <v>5390</v>
      </c>
      <c r="F15603">
        <v>4312</v>
      </c>
      <c r="G15603" t="s">
        <v>283</v>
      </c>
      <c r="H15603" t="s">
        <v>23650</v>
      </c>
    </row>
    <row r="15604" spans="1:8">
      <c r="A15604" t="s">
        <v>10021</v>
      </c>
      <c r="B15604" t="s">
        <v>5611</v>
      </c>
      <c r="C15604">
        <v>0</v>
      </c>
      <c r="D15604">
        <v>0</v>
      </c>
      <c r="E15604">
        <v>3799</v>
      </c>
      <c r="F15604">
        <v>1799</v>
      </c>
      <c r="G15604" t="s">
        <v>82</v>
      </c>
      <c r="H15604" t="s">
        <v>23651</v>
      </c>
    </row>
    <row r="15605" spans="1:8">
      <c r="A15605" t="s">
        <v>4274</v>
      </c>
      <c r="B15605" t="s">
        <v>1190</v>
      </c>
      <c r="C15605">
        <v>4.3</v>
      </c>
      <c r="D15605">
        <v>333</v>
      </c>
      <c r="E15605">
        <v>4799</v>
      </c>
      <c r="F15605">
        <v>2063</v>
      </c>
      <c r="G15605" t="s">
        <v>14</v>
      </c>
      <c r="H15605" t="s">
        <v>23652</v>
      </c>
    </row>
    <row r="15606" spans="1:8">
      <c r="A15606" t="s">
        <v>11416</v>
      </c>
      <c r="B15606" t="s">
        <v>1225</v>
      </c>
      <c r="C15606">
        <v>0</v>
      </c>
      <c r="D15606">
        <v>0</v>
      </c>
      <c r="E15606">
        <v>1499</v>
      </c>
      <c r="F15606">
        <v>1304</v>
      </c>
      <c r="G15606" t="s">
        <v>14</v>
      </c>
      <c r="H15606" t="s">
        <v>23653</v>
      </c>
    </row>
    <row r="15607" spans="1:8">
      <c r="A15607" t="s">
        <v>23654</v>
      </c>
      <c r="B15607" t="s">
        <v>5197</v>
      </c>
      <c r="C15607">
        <v>4.5</v>
      </c>
      <c r="D15607">
        <v>127</v>
      </c>
      <c r="E15607">
        <v>4899</v>
      </c>
      <c r="F15607">
        <v>1339</v>
      </c>
      <c r="G15607" t="s">
        <v>82</v>
      </c>
      <c r="H15607" t="s">
        <v>23655</v>
      </c>
    </row>
    <row r="15608" spans="1:8">
      <c r="A15608" t="s">
        <v>23656</v>
      </c>
      <c r="B15608" t="s">
        <v>313</v>
      </c>
      <c r="C15608">
        <v>5</v>
      </c>
      <c r="D15608">
        <v>12</v>
      </c>
      <c r="E15608">
        <v>2699</v>
      </c>
      <c r="F15608">
        <v>944</v>
      </c>
      <c r="G15608" t="s">
        <v>248</v>
      </c>
      <c r="H15608" t="s">
        <v>23657</v>
      </c>
    </row>
    <row r="15609" spans="1:8">
      <c r="A15609" t="s">
        <v>23416</v>
      </c>
      <c r="B15609" t="s">
        <v>4060</v>
      </c>
      <c r="C15609">
        <v>0</v>
      </c>
      <c r="D15609">
        <v>0</v>
      </c>
      <c r="E15609">
        <v>1895</v>
      </c>
      <c r="F15609">
        <v>1705</v>
      </c>
      <c r="G15609" t="s">
        <v>232</v>
      </c>
      <c r="H15609" t="s">
        <v>23658</v>
      </c>
    </row>
    <row r="15610" spans="1:8">
      <c r="A15610" t="s">
        <v>23659</v>
      </c>
      <c r="B15610" t="s">
        <v>23660</v>
      </c>
      <c r="C15610">
        <v>4.3</v>
      </c>
      <c r="D15610">
        <v>13</v>
      </c>
      <c r="E15610">
        <v>2900</v>
      </c>
      <c r="F15610">
        <v>1885</v>
      </c>
      <c r="G15610" t="s">
        <v>4357</v>
      </c>
      <c r="H15610" t="s">
        <v>23661</v>
      </c>
    </row>
    <row r="15611" spans="1:8">
      <c r="A15611" t="s">
        <v>23662</v>
      </c>
      <c r="B15611" t="s">
        <v>360</v>
      </c>
      <c r="C15611">
        <v>3.5</v>
      </c>
      <c r="D15611">
        <v>52</v>
      </c>
      <c r="E15611">
        <v>2498</v>
      </c>
      <c r="F15611">
        <v>874</v>
      </c>
      <c r="G15611" t="s">
        <v>131</v>
      </c>
      <c r="H15611" t="s">
        <v>23663</v>
      </c>
    </row>
    <row r="15612" spans="1:8">
      <c r="A15612" t="s">
        <v>23664</v>
      </c>
      <c r="B15612" t="s">
        <v>493</v>
      </c>
      <c r="C15612">
        <v>0</v>
      </c>
      <c r="D15612">
        <v>0</v>
      </c>
      <c r="E15612">
        <v>2295</v>
      </c>
      <c r="F15612">
        <v>1721</v>
      </c>
      <c r="G15612" t="s">
        <v>314</v>
      </c>
      <c r="H15612" t="s">
        <v>23665</v>
      </c>
    </row>
    <row r="15613" spans="1:8">
      <c r="A15613" t="s">
        <v>995</v>
      </c>
      <c r="B15613" t="s">
        <v>1809</v>
      </c>
      <c r="C15613">
        <v>0</v>
      </c>
      <c r="D15613">
        <v>0</v>
      </c>
      <c r="E15613">
        <v>23950</v>
      </c>
      <c r="F15613">
        <v>17962</v>
      </c>
      <c r="G15613" t="s">
        <v>2203</v>
      </c>
      <c r="H15613" t="s">
        <v>23666</v>
      </c>
    </row>
    <row r="15614" spans="1:8">
      <c r="A15614" t="s">
        <v>10315</v>
      </c>
      <c r="B15614" t="s">
        <v>1108</v>
      </c>
      <c r="C15614">
        <v>4.3</v>
      </c>
      <c r="D15614">
        <v>35</v>
      </c>
      <c r="E15614">
        <v>1999</v>
      </c>
      <c r="F15614">
        <v>999</v>
      </c>
      <c r="G15614" t="s">
        <v>14</v>
      </c>
      <c r="H15614" t="s">
        <v>23667</v>
      </c>
    </row>
    <row r="15615" spans="1:8">
      <c r="A15615" t="s">
        <v>23668</v>
      </c>
      <c r="B15615" t="s">
        <v>161</v>
      </c>
      <c r="C15615">
        <v>4.7</v>
      </c>
      <c r="D15615">
        <v>6</v>
      </c>
      <c r="E15615">
        <v>999</v>
      </c>
      <c r="F15615">
        <v>849</v>
      </c>
      <c r="G15615" t="s">
        <v>61</v>
      </c>
      <c r="H15615" t="s">
        <v>23669</v>
      </c>
    </row>
    <row r="15616" spans="1:8">
      <c r="A15616" t="s">
        <v>1333</v>
      </c>
      <c r="B15616" t="s">
        <v>104</v>
      </c>
      <c r="C15616">
        <v>4</v>
      </c>
      <c r="D15616">
        <v>5</v>
      </c>
      <c r="E15616">
        <v>3329</v>
      </c>
      <c r="F15616">
        <v>998</v>
      </c>
      <c r="G15616" t="s">
        <v>2696</v>
      </c>
      <c r="H15616" t="s">
        <v>23670</v>
      </c>
    </row>
    <row r="15617" spans="1:8">
      <c r="A15617" t="s">
        <v>3638</v>
      </c>
      <c r="B15617" t="s">
        <v>77</v>
      </c>
      <c r="C15617">
        <v>4.3</v>
      </c>
      <c r="D15617">
        <v>24</v>
      </c>
      <c r="E15617">
        <v>2299</v>
      </c>
      <c r="F15617">
        <v>1264</v>
      </c>
      <c r="G15617" t="s">
        <v>2037</v>
      </c>
      <c r="H15617" t="s">
        <v>23671</v>
      </c>
    </row>
    <row r="15618" spans="1:8">
      <c r="A15618" t="s">
        <v>22692</v>
      </c>
      <c r="B15618" t="s">
        <v>610</v>
      </c>
      <c r="C15618">
        <v>4.2</v>
      </c>
      <c r="D15618">
        <v>96</v>
      </c>
      <c r="E15618">
        <v>999</v>
      </c>
      <c r="F15618">
        <v>399</v>
      </c>
      <c r="G15618" t="s">
        <v>232</v>
      </c>
      <c r="H15618" t="s">
        <v>23672</v>
      </c>
    </row>
    <row r="15619" spans="1:8">
      <c r="A15619" t="s">
        <v>4592</v>
      </c>
      <c r="B15619" t="s">
        <v>4737</v>
      </c>
      <c r="C15619">
        <v>3.5</v>
      </c>
      <c r="D15619">
        <v>1200</v>
      </c>
      <c r="E15619">
        <v>3490</v>
      </c>
      <c r="F15619">
        <v>698</v>
      </c>
      <c r="G15619" t="s">
        <v>71</v>
      </c>
      <c r="H15619" t="s">
        <v>23673</v>
      </c>
    </row>
    <row r="15620" spans="1:8">
      <c r="A15620" t="s">
        <v>23674</v>
      </c>
      <c r="B15620" t="s">
        <v>564</v>
      </c>
      <c r="C15620">
        <v>0</v>
      </c>
      <c r="D15620">
        <v>0</v>
      </c>
      <c r="E15620">
        <v>1099</v>
      </c>
      <c r="F15620">
        <v>879</v>
      </c>
      <c r="G15620" t="s">
        <v>1566</v>
      </c>
      <c r="H15620" t="s">
        <v>23675</v>
      </c>
    </row>
    <row r="15621" spans="1:8">
      <c r="A15621" t="s">
        <v>23676</v>
      </c>
      <c r="B15621" t="s">
        <v>911</v>
      </c>
      <c r="C15621">
        <v>0</v>
      </c>
      <c r="D15621">
        <v>0</v>
      </c>
      <c r="E15621">
        <v>4499</v>
      </c>
      <c r="F15621">
        <v>2474</v>
      </c>
      <c r="G15621" t="s">
        <v>40</v>
      </c>
      <c r="H15621" t="s">
        <v>23677</v>
      </c>
    </row>
    <row r="15622" spans="1:8">
      <c r="A15622" t="s">
        <v>5122</v>
      </c>
      <c r="B15622" t="s">
        <v>14156</v>
      </c>
      <c r="C15622">
        <v>4.2</v>
      </c>
      <c r="D15622">
        <v>54</v>
      </c>
      <c r="E15622">
        <v>1499</v>
      </c>
      <c r="F15622">
        <v>799</v>
      </c>
      <c r="G15622" t="s">
        <v>165</v>
      </c>
      <c r="H15622" t="s">
        <v>23678</v>
      </c>
    </row>
    <row r="15623" spans="1:8">
      <c r="A15623" t="s">
        <v>782</v>
      </c>
      <c r="B15623" t="s">
        <v>254</v>
      </c>
      <c r="C15623">
        <v>3.7</v>
      </c>
      <c r="D15623">
        <v>14</v>
      </c>
      <c r="E15623">
        <v>2199</v>
      </c>
      <c r="F15623">
        <v>989</v>
      </c>
      <c r="G15623" t="s">
        <v>1197</v>
      </c>
      <c r="H15623" t="s">
        <v>23679</v>
      </c>
    </row>
    <row r="15624" spans="1:8">
      <c r="A15624" t="s">
        <v>1774</v>
      </c>
      <c r="B15624" t="s">
        <v>408</v>
      </c>
      <c r="C15624">
        <v>3.6</v>
      </c>
      <c r="D15624">
        <v>8</v>
      </c>
      <c r="E15624">
        <v>1799</v>
      </c>
      <c r="F15624">
        <v>1169</v>
      </c>
      <c r="G15624" t="s">
        <v>1775</v>
      </c>
      <c r="H15624" t="s">
        <v>23680</v>
      </c>
    </row>
    <row r="15625" spans="1:8">
      <c r="A15625" t="s">
        <v>23681</v>
      </c>
      <c r="B15625" t="s">
        <v>134</v>
      </c>
      <c r="C15625">
        <v>4.4000000000000004</v>
      </c>
      <c r="D15625">
        <v>67</v>
      </c>
      <c r="E15625">
        <v>2590</v>
      </c>
      <c r="F15625">
        <v>1165</v>
      </c>
      <c r="G15625" t="s">
        <v>283</v>
      </c>
      <c r="H15625" t="s">
        <v>23682</v>
      </c>
    </row>
    <row r="15626" spans="1:8">
      <c r="A15626" t="s">
        <v>23683</v>
      </c>
      <c r="B15626" t="s">
        <v>2415</v>
      </c>
      <c r="C15626">
        <v>0</v>
      </c>
      <c r="D15626">
        <v>0</v>
      </c>
      <c r="E15626">
        <v>1999</v>
      </c>
      <c r="F15626">
        <v>749</v>
      </c>
      <c r="G15626" t="s">
        <v>851</v>
      </c>
      <c r="H15626" t="s">
        <v>23684</v>
      </c>
    </row>
    <row r="15627" spans="1:8">
      <c r="A15627" t="s">
        <v>23685</v>
      </c>
      <c r="B15627" t="s">
        <v>23686</v>
      </c>
      <c r="C15627">
        <v>4.2</v>
      </c>
      <c r="D15627">
        <v>32</v>
      </c>
      <c r="E15627">
        <v>2500</v>
      </c>
      <c r="F15627">
        <v>750</v>
      </c>
      <c r="G15627" t="s">
        <v>18</v>
      </c>
      <c r="H15627" t="s">
        <v>23687</v>
      </c>
    </row>
    <row r="15628" spans="1:8">
      <c r="A15628" t="s">
        <v>6852</v>
      </c>
      <c r="B15628" t="s">
        <v>531</v>
      </c>
      <c r="C15628">
        <v>0</v>
      </c>
      <c r="D15628">
        <v>0</v>
      </c>
      <c r="E15628">
        <v>1899</v>
      </c>
      <c r="F15628">
        <v>759</v>
      </c>
      <c r="G15628" t="s">
        <v>14</v>
      </c>
      <c r="H15628" t="s">
        <v>23688</v>
      </c>
    </row>
    <row r="15629" spans="1:8">
      <c r="A15629" t="s">
        <v>23689</v>
      </c>
      <c r="B15629" t="s">
        <v>4481</v>
      </c>
      <c r="C15629">
        <v>3.9</v>
      </c>
      <c r="D15629">
        <v>14</v>
      </c>
      <c r="E15629">
        <v>2790</v>
      </c>
      <c r="F15629">
        <v>1171</v>
      </c>
      <c r="G15629" t="s">
        <v>2621</v>
      </c>
      <c r="H15629" t="s">
        <v>23690</v>
      </c>
    </row>
    <row r="15630" spans="1:8">
      <c r="A15630" t="s">
        <v>23691</v>
      </c>
      <c r="B15630" t="s">
        <v>478</v>
      </c>
      <c r="C15630">
        <v>3.9</v>
      </c>
      <c r="D15630">
        <v>9</v>
      </c>
      <c r="E15630">
        <v>1498</v>
      </c>
      <c r="F15630">
        <v>524</v>
      </c>
      <c r="G15630" t="s">
        <v>10</v>
      </c>
      <c r="H15630" t="s">
        <v>23692</v>
      </c>
    </row>
    <row r="15631" spans="1:8">
      <c r="A15631" t="s">
        <v>23693</v>
      </c>
      <c r="B15631" t="s">
        <v>635</v>
      </c>
      <c r="C15631">
        <v>0</v>
      </c>
      <c r="D15631">
        <v>0</v>
      </c>
      <c r="E15631">
        <v>569</v>
      </c>
      <c r="F15631">
        <v>569</v>
      </c>
      <c r="G15631" t="s">
        <v>3123</v>
      </c>
      <c r="H15631" t="s">
        <v>23694</v>
      </c>
    </row>
    <row r="15632" spans="1:8">
      <c r="A15632" t="s">
        <v>2100</v>
      </c>
      <c r="B15632" t="s">
        <v>408</v>
      </c>
      <c r="C15632">
        <v>0</v>
      </c>
      <c r="D15632">
        <v>0</v>
      </c>
      <c r="E15632">
        <v>599</v>
      </c>
      <c r="F15632">
        <v>509</v>
      </c>
      <c r="G15632" t="s">
        <v>40</v>
      </c>
      <c r="H15632" t="s">
        <v>23695</v>
      </c>
    </row>
    <row r="15633" spans="1:8">
      <c r="A15633" t="s">
        <v>667</v>
      </c>
      <c r="B15633" t="s">
        <v>151</v>
      </c>
      <c r="C15633">
        <v>3.9</v>
      </c>
      <c r="D15633">
        <v>19</v>
      </c>
      <c r="E15633">
        <v>3599</v>
      </c>
      <c r="F15633">
        <v>2519</v>
      </c>
      <c r="G15633" t="s">
        <v>14</v>
      </c>
      <c r="H15633" t="s">
        <v>23696</v>
      </c>
    </row>
    <row r="15634" spans="1:8">
      <c r="A15634" t="s">
        <v>4524</v>
      </c>
      <c r="B15634" t="s">
        <v>439</v>
      </c>
      <c r="C15634">
        <v>0</v>
      </c>
      <c r="D15634">
        <v>0</v>
      </c>
      <c r="E15634">
        <v>2699</v>
      </c>
      <c r="F15634">
        <v>1754</v>
      </c>
      <c r="G15634" t="s">
        <v>440</v>
      </c>
      <c r="H15634" t="s">
        <v>23697</v>
      </c>
    </row>
    <row r="15635" spans="1:8">
      <c r="A15635" t="s">
        <v>23698</v>
      </c>
      <c r="B15635" t="s">
        <v>33</v>
      </c>
      <c r="C15635">
        <v>0</v>
      </c>
      <c r="D15635">
        <v>0</v>
      </c>
      <c r="E15635">
        <v>3999</v>
      </c>
      <c r="F15635">
        <v>2599</v>
      </c>
      <c r="G15635" t="s">
        <v>6390</v>
      </c>
      <c r="H15635" t="s">
        <v>23699</v>
      </c>
    </row>
    <row r="15636" spans="1:8">
      <c r="A15636" t="s">
        <v>2123</v>
      </c>
      <c r="B15636" t="s">
        <v>24</v>
      </c>
      <c r="C15636">
        <v>0</v>
      </c>
      <c r="D15636">
        <v>0</v>
      </c>
      <c r="E15636">
        <v>6999</v>
      </c>
      <c r="F15636">
        <v>1819</v>
      </c>
      <c r="G15636" t="s">
        <v>131</v>
      </c>
      <c r="H15636" t="s">
        <v>23700</v>
      </c>
    </row>
    <row r="15637" spans="1:8">
      <c r="A15637" t="s">
        <v>23701</v>
      </c>
      <c r="B15637" t="s">
        <v>16849</v>
      </c>
      <c r="C15637">
        <v>0</v>
      </c>
      <c r="D15637">
        <v>0</v>
      </c>
      <c r="E15637">
        <v>1789</v>
      </c>
      <c r="F15637">
        <v>894</v>
      </c>
      <c r="G15637" t="s">
        <v>14</v>
      </c>
      <c r="H15637" t="s">
        <v>23702</v>
      </c>
    </row>
    <row r="15638" spans="1:8">
      <c r="A15638" t="s">
        <v>4306</v>
      </c>
      <c r="B15638" t="s">
        <v>12068</v>
      </c>
      <c r="C15638">
        <v>4.5</v>
      </c>
      <c r="D15638">
        <v>11</v>
      </c>
      <c r="E15638">
        <v>999</v>
      </c>
      <c r="F15638">
        <v>749</v>
      </c>
      <c r="G15638" t="s">
        <v>71</v>
      </c>
      <c r="H15638" t="s">
        <v>23703</v>
      </c>
    </row>
    <row r="15639" spans="1:8">
      <c r="A15639" t="s">
        <v>537</v>
      </c>
      <c r="B15639" t="s">
        <v>401</v>
      </c>
      <c r="C15639">
        <v>0</v>
      </c>
      <c r="D15639">
        <v>0</v>
      </c>
      <c r="E15639">
        <v>1699</v>
      </c>
      <c r="F15639">
        <v>1699</v>
      </c>
      <c r="G15639" t="s">
        <v>40</v>
      </c>
      <c r="H15639" t="s">
        <v>23704</v>
      </c>
    </row>
    <row r="15640" spans="1:8">
      <c r="A15640" t="s">
        <v>23705</v>
      </c>
      <c r="B15640" t="s">
        <v>6156</v>
      </c>
      <c r="C15640">
        <v>0</v>
      </c>
      <c r="D15640">
        <v>0</v>
      </c>
      <c r="E15640">
        <v>1699</v>
      </c>
      <c r="F15640">
        <v>883</v>
      </c>
      <c r="G15640" t="s">
        <v>324</v>
      </c>
      <c r="H15640" t="s">
        <v>23706</v>
      </c>
    </row>
    <row r="15641" spans="1:8">
      <c r="A15641" t="s">
        <v>790</v>
      </c>
      <c r="B15641" t="s">
        <v>23707</v>
      </c>
      <c r="C15641">
        <v>0</v>
      </c>
      <c r="D15641">
        <v>0</v>
      </c>
      <c r="E15641">
        <v>1499</v>
      </c>
      <c r="F15641">
        <v>989</v>
      </c>
      <c r="G15641" t="s">
        <v>40</v>
      </c>
      <c r="H15641" t="s">
        <v>23708</v>
      </c>
    </row>
    <row r="15642" spans="1:8">
      <c r="A15642" t="s">
        <v>3340</v>
      </c>
      <c r="B15642" t="s">
        <v>77</v>
      </c>
      <c r="C15642">
        <v>4.5</v>
      </c>
      <c r="D15642">
        <v>47</v>
      </c>
      <c r="E15642">
        <v>2399</v>
      </c>
      <c r="F15642">
        <v>1415</v>
      </c>
      <c r="G15642" t="s">
        <v>2037</v>
      </c>
      <c r="H15642" t="s">
        <v>23709</v>
      </c>
    </row>
    <row r="15643" spans="1:8">
      <c r="A15643" t="s">
        <v>23710</v>
      </c>
      <c r="B15643" t="s">
        <v>22783</v>
      </c>
      <c r="C15643">
        <v>4.3</v>
      </c>
      <c r="D15643">
        <v>98</v>
      </c>
      <c r="E15643">
        <v>749</v>
      </c>
      <c r="F15643">
        <v>749</v>
      </c>
      <c r="G15643" t="s">
        <v>1112</v>
      </c>
      <c r="H15643" t="s">
        <v>23711</v>
      </c>
    </row>
    <row r="15644" spans="1:8">
      <c r="A15644" t="s">
        <v>23712</v>
      </c>
      <c r="B15644" t="s">
        <v>219</v>
      </c>
      <c r="C15644">
        <v>0</v>
      </c>
      <c r="D15644">
        <v>0</v>
      </c>
      <c r="E15644">
        <v>6800</v>
      </c>
      <c r="F15644">
        <v>4964</v>
      </c>
      <c r="G15644" t="s">
        <v>11720</v>
      </c>
      <c r="H15644" t="s">
        <v>23713</v>
      </c>
    </row>
    <row r="15645" spans="1:8">
      <c r="A15645" t="s">
        <v>630</v>
      </c>
      <c r="B15645" t="s">
        <v>1884</v>
      </c>
      <c r="C15645">
        <v>0</v>
      </c>
      <c r="D15645">
        <v>0</v>
      </c>
      <c r="E15645">
        <v>4599</v>
      </c>
      <c r="F15645">
        <v>2299</v>
      </c>
      <c r="G15645" t="s">
        <v>1197</v>
      </c>
      <c r="H15645" t="s">
        <v>23714</v>
      </c>
    </row>
    <row r="15646" spans="1:8">
      <c r="A15646" t="s">
        <v>882</v>
      </c>
      <c r="B15646" t="s">
        <v>472</v>
      </c>
      <c r="C15646">
        <v>0</v>
      </c>
      <c r="D15646">
        <v>0</v>
      </c>
      <c r="E15646">
        <v>2690</v>
      </c>
      <c r="F15646">
        <v>1883</v>
      </c>
      <c r="G15646" t="s">
        <v>314</v>
      </c>
      <c r="H15646" t="s">
        <v>23715</v>
      </c>
    </row>
    <row r="15647" spans="1:8">
      <c r="A15647" t="s">
        <v>6441</v>
      </c>
      <c r="B15647" t="s">
        <v>447</v>
      </c>
      <c r="C15647">
        <v>0</v>
      </c>
      <c r="D15647">
        <v>0</v>
      </c>
      <c r="E15647">
        <v>2599</v>
      </c>
      <c r="F15647">
        <v>2339</v>
      </c>
      <c r="G15647" t="s">
        <v>541</v>
      </c>
      <c r="H15647" t="s">
        <v>23716</v>
      </c>
    </row>
    <row r="15648" spans="1:8">
      <c r="A15648" t="s">
        <v>820</v>
      </c>
      <c r="B15648" t="s">
        <v>941</v>
      </c>
      <c r="C15648">
        <v>4.0999999999999996</v>
      </c>
      <c r="D15648">
        <v>25</v>
      </c>
      <c r="E15648">
        <v>1199</v>
      </c>
      <c r="F15648">
        <v>491</v>
      </c>
      <c r="G15648" t="s">
        <v>654</v>
      </c>
      <c r="H15648" t="s">
        <v>23717</v>
      </c>
    </row>
    <row r="15649" spans="1:8">
      <c r="A15649" t="s">
        <v>23718</v>
      </c>
      <c r="B15649" t="s">
        <v>4969</v>
      </c>
      <c r="C15649">
        <v>4.7</v>
      </c>
      <c r="D15649">
        <v>20</v>
      </c>
      <c r="E15649">
        <v>11999</v>
      </c>
      <c r="F15649">
        <v>4799</v>
      </c>
      <c r="G15649" t="s">
        <v>1103</v>
      </c>
      <c r="H15649" t="s">
        <v>23719</v>
      </c>
    </row>
    <row r="15650" spans="1:8">
      <c r="A15650" t="s">
        <v>23720</v>
      </c>
      <c r="B15650" t="s">
        <v>7382</v>
      </c>
      <c r="C15650">
        <v>2.7</v>
      </c>
      <c r="D15650">
        <v>3</v>
      </c>
      <c r="E15650">
        <v>1299</v>
      </c>
      <c r="F15650">
        <v>974</v>
      </c>
      <c r="G15650" t="s">
        <v>22759</v>
      </c>
      <c r="H15650" t="s">
        <v>23721</v>
      </c>
    </row>
    <row r="15651" spans="1:8">
      <c r="A15651" t="s">
        <v>23722</v>
      </c>
      <c r="B15651" t="s">
        <v>2923</v>
      </c>
      <c r="C15651">
        <v>4.5</v>
      </c>
      <c r="D15651">
        <v>6</v>
      </c>
      <c r="E15651">
        <v>999</v>
      </c>
      <c r="F15651">
        <v>649</v>
      </c>
      <c r="G15651" t="s">
        <v>14</v>
      </c>
      <c r="H15651" t="s">
        <v>23723</v>
      </c>
    </row>
    <row r="15652" spans="1:8">
      <c r="A15652" t="s">
        <v>23724</v>
      </c>
      <c r="B15652" t="s">
        <v>769</v>
      </c>
      <c r="C15652">
        <v>4.5</v>
      </c>
      <c r="D15652">
        <v>145</v>
      </c>
      <c r="E15652">
        <v>1995</v>
      </c>
      <c r="F15652">
        <v>798</v>
      </c>
      <c r="G15652" t="s">
        <v>18</v>
      </c>
      <c r="H15652" t="s">
        <v>23725</v>
      </c>
    </row>
    <row r="15653" spans="1:8">
      <c r="A15653" t="s">
        <v>1472</v>
      </c>
      <c r="B15653" t="s">
        <v>18109</v>
      </c>
      <c r="C15653">
        <v>4.8</v>
      </c>
      <c r="D15653">
        <v>11</v>
      </c>
      <c r="E15653">
        <v>999</v>
      </c>
      <c r="F15653">
        <v>399</v>
      </c>
      <c r="G15653" t="s">
        <v>23726</v>
      </c>
      <c r="H15653" t="s">
        <v>23727</v>
      </c>
    </row>
    <row r="15654" spans="1:8">
      <c r="A15654" t="s">
        <v>2147</v>
      </c>
      <c r="B15654" t="s">
        <v>23728</v>
      </c>
      <c r="C15654">
        <v>0</v>
      </c>
      <c r="D15654">
        <v>0</v>
      </c>
      <c r="E15654">
        <v>3499</v>
      </c>
      <c r="F15654">
        <v>3149</v>
      </c>
      <c r="G15654" t="s">
        <v>291</v>
      </c>
      <c r="H15654" t="s">
        <v>23729</v>
      </c>
    </row>
    <row r="15655" spans="1:8">
      <c r="A15655" t="s">
        <v>20618</v>
      </c>
      <c r="B15655" t="s">
        <v>570</v>
      </c>
      <c r="C15655">
        <v>0</v>
      </c>
      <c r="D15655">
        <v>0</v>
      </c>
      <c r="E15655">
        <v>2299</v>
      </c>
      <c r="F15655">
        <v>1379</v>
      </c>
      <c r="G15655" t="s">
        <v>18</v>
      </c>
      <c r="H15655" t="s">
        <v>23730</v>
      </c>
    </row>
    <row r="15656" spans="1:8">
      <c r="A15656" t="s">
        <v>93</v>
      </c>
      <c r="B15656" t="s">
        <v>1486</v>
      </c>
      <c r="C15656">
        <v>0</v>
      </c>
      <c r="D15656">
        <v>0</v>
      </c>
      <c r="E15656">
        <v>2199</v>
      </c>
      <c r="F15656">
        <v>1649</v>
      </c>
      <c r="G15656" t="s">
        <v>736</v>
      </c>
      <c r="H15656" t="s">
        <v>23731</v>
      </c>
    </row>
    <row r="15657" spans="1:8">
      <c r="A15657" t="s">
        <v>23732</v>
      </c>
      <c r="B15657" t="s">
        <v>286</v>
      </c>
      <c r="C15657">
        <v>4.5</v>
      </c>
      <c r="D15657">
        <v>46</v>
      </c>
      <c r="E15657">
        <v>1499</v>
      </c>
      <c r="F15657">
        <v>1499</v>
      </c>
      <c r="G15657" t="s">
        <v>40</v>
      </c>
      <c r="H15657" t="s">
        <v>23733</v>
      </c>
    </row>
    <row r="15658" spans="1:8">
      <c r="A15658" t="s">
        <v>23734</v>
      </c>
      <c r="B15658" t="s">
        <v>1291</v>
      </c>
      <c r="C15658">
        <v>0</v>
      </c>
      <c r="D15658">
        <v>0</v>
      </c>
      <c r="E15658">
        <v>3995</v>
      </c>
      <c r="F15658">
        <v>3995</v>
      </c>
      <c r="G15658" t="s">
        <v>18</v>
      </c>
      <c r="H15658" t="s">
        <v>23735</v>
      </c>
    </row>
    <row r="15659" spans="1:8">
      <c r="A15659" t="s">
        <v>23736</v>
      </c>
      <c r="B15659" t="s">
        <v>46</v>
      </c>
      <c r="C15659">
        <v>4</v>
      </c>
      <c r="D15659">
        <v>20</v>
      </c>
      <c r="E15659">
        <v>1499</v>
      </c>
      <c r="F15659">
        <v>449</v>
      </c>
      <c r="G15659" t="s">
        <v>53</v>
      </c>
      <c r="H15659" t="s">
        <v>23737</v>
      </c>
    </row>
    <row r="15660" spans="1:8">
      <c r="A15660" t="s">
        <v>782</v>
      </c>
      <c r="B15660" t="s">
        <v>254</v>
      </c>
      <c r="C15660">
        <v>3.8</v>
      </c>
      <c r="D15660">
        <v>191</v>
      </c>
      <c r="E15660">
        <v>2199</v>
      </c>
      <c r="F15660">
        <v>769</v>
      </c>
      <c r="G15660" t="s">
        <v>1197</v>
      </c>
      <c r="H15660" t="s">
        <v>23738</v>
      </c>
    </row>
    <row r="15661" spans="1:8">
      <c r="A15661" t="s">
        <v>23739</v>
      </c>
      <c r="B15661" t="s">
        <v>23740</v>
      </c>
      <c r="C15661">
        <v>0</v>
      </c>
      <c r="D15661">
        <v>0</v>
      </c>
      <c r="E15661">
        <v>3999</v>
      </c>
      <c r="F15661">
        <v>3999</v>
      </c>
      <c r="G15661" t="s">
        <v>535</v>
      </c>
      <c r="H15661" t="s">
        <v>23741</v>
      </c>
    </row>
    <row r="15662" spans="1:8">
      <c r="A15662" t="s">
        <v>23742</v>
      </c>
      <c r="B15662" t="s">
        <v>426</v>
      </c>
      <c r="C15662">
        <v>0</v>
      </c>
      <c r="D15662">
        <v>0</v>
      </c>
      <c r="E15662">
        <v>3499</v>
      </c>
      <c r="F15662">
        <v>2799</v>
      </c>
      <c r="G15662" t="s">
        <v>40</v>
      </c>
      <c r="H15662" t="s">
        <v>23743</v>
      </c>
    </row>
    <row r="15663" spans="1:8">
      <c r="A15663" t="s">
        <v>23744</v>
      </c>
      <c r="B15663" t="s">
        <v>88</v>
      </c>
      <c r="C15663">
        <v>0</v>
      </c>
      <c r="D15663">
        <v>0</v>
      </c>
      <c r="E15663">
        <v>1195</v>
      </c>
      <c r="F15663">
        <v>896</v>
      </c>
      <c r="G15663" t="s">
        <v>14</v>
      </c>
      <c r="H15663" t="s">
        <v>23745</v>
      </c>
    </row>
    <row r="15664" spans="1:8">
      <c r="A15664" t="s">
        <v>7961</v>
      </c>
      <c r="B15664" t="s">
        <v>2535</v>
      </c>
      <c r="C15664">
        <v>4</v>
      </c>
      <c r="D15664">
        <v>52</v>
      </c>
      <c r="E15664">
        <v>4599</v>
      </c>
      <c r="F15664">
        <v>2529</v>
      </c>
      <c r="G15664" t="s">
        <v>18</v>
      </c>
      <c r="H15664" t="s">
        <v>23746</v>
      </c>
    </row>
    <row r="15665" spans="1:8">
      <c r="A15665" t="s">
        <v>597</v>
      </c>
      <c r="B15665" t="s">
        <v>1543</v>
      </c>
      <c r="C15665">
        <v>0</v>
      </c>
      <c r="D15665">
        <v>0</v>
      </c>
      <c r="E15665">
        <v>8999</v>
      </c>
      <c r="F15665">
        <v>3599</v>
      </c>
      <c r="G15665" t="s">
        <v>53</v>
      </c>
      <c r="H15665" t="s">
        <v>23747</v>
      </c>
    </row>
    <row r="15666" spans="1:8">
      <c r="A15666" t="s">
        <v>5313</v>
      </c>
      <c r="B15666" t="s">
        <v>4791</v>
      </c>
      <c r="C15666">
        <v>4.5999999999999996</v>
      </c>
      <c r="D15666">
        <v>5</v>
      </c>
      <c r="E15666">
        <v>2899</v>
      </c>
      <c r="F15666">
        <v>1499</v>
      </c>
      <c r="G15666" t="s">
        <v>14</v>
      </c>
      <c r="H15666" t="s">
        <v>23748</v>
      </c>
    </row>
    <row r="15667" spans="1:8">
      <c r="A15667" t="s">
        <v>1953</v>
      </c>
      <c r="B15667" t="s">
        <v>1809</v>
      </c>
      <c r="C15667">
        <v>4.2</v>
      </c>
      <c r="D15667">
        <v>12</v>
      </c>
      <c r="E15667">
        <v>2395</v>
      </c>
      <c r="F15667">
        <v>2395</v>
      </c>
      <c r="G15667" t="s">
        <v>440</v>
      </c>
      <c r="H15667" t="s">
        <v>23749</v>
      </c>
    </row>
    <row r="15668" spans="1:8">
      <c r="A15668" t="s">
        <v>18220</v>
      </c>
      <c r="B15668" t="s">
        <v>330</v>
      </c>
      <c r="C15668">
        <v>0</v>
      </c>
      <c r="D15668">
        <v>0</v>
      </c>
      <c r="E15668">
        <v>1390</v>
      </c>
      <c r="F15668">
        <v>1112</v>
      </c>
      <c r="G15668" t="s">
        <v>451</v>
      </c>
      <c r="H15668" t="s">
        <v>23750</v>
      </c>
    </row>
    <row r="15669" spans="1:8">
      <c r="A15669" t="s">
        <v>23751</v>
      </c>
      <c r="B15669" t="s">
        <v>1592</v>
      </c>
      <c r="C15669">
        <v>3.4</v>
      </c>
      <c r="D15669">
        <v>5</v>
      </c>
      <c r="E15669">
        <v>1599</v>
      </c>
      <c r="F15669">
        <v>1599</v>
      </c>
      <c r="G15669" t="s">
        <v>57</v>
      </c>
      <c r="H15669" t="s">
        <v>23752</v>
      </c>
    </row>
    <row r="15670" spans="1:8">
      <c r="A15670" t="s">
        <v>23753</v>
      </c>
      <c r="B15670" t="s">
        <v>754</v>
      </c>
      <c r="C15670">
        <v>0</v>
      </c>
      <c r="D15670">
        <v>0</v>
      </c>
      <c r="E15670">
        <v>999</v>
      </c>
      <c r="F15670">
        <v>999</v>
      </c>
      <c r="G15670" t="s">
        <v>18</v>
      </c>
      <c r="H15670" t="s">
        <v>23754</v>
      </c>
    </row>
    <row r="15671" spans="1:8">
      <c r="A15671" t="s">
        <v>23755</v>
      </c>
      <c r="B15671" t="s">
        <v>23756</v>
      </c>
      <c r="C15671">
        <v>0</v>
      </c>
      <c r="D15671">
        <v>0</v>
      </c>
      <c r="E15671">
        <v>1999</v>
      </c>
      <c r="F15671">
        <v>1699</v>
      </c>
      <c r="G15671" t="s">
        <v>40</v>
      </c>
      <c r="H15671" t="s">
        <v>23757</v>
      </c>
    </row>
    <row r="15672" spans="1:8">
      <c r="A15672" t="s">
        <v>23758</v>
      </c>
      <c r="B15672" t="s">
        <v>2307</v>
      </c>
      <c r="C15672">
        <v>0</v>
      </c>
      <c r="D15672">
        <v>0</v>
      </c>
      <c r="E15672">
        <v>3330</v>
      </c>
      <c r="F15672">
        <v>999</v>
      </c>
      <c r="G15672" t="s">
        <v>18</v>
      </c>
      <c r="H15672" t="s">
        <v>23759</v>
      </c>
    </row>
    <row r="15673" spans="1:8">
      <c r="A15673" t="s">
        <v>839</v>
      </c>
      <c r="B15673" t="s">
        <v>2568</v>
      </c>
      <c r="C15673">
        <v>3.9</v>
      </c>
      <c r="D15673">
        <v>102</v>
      </c>
      <c r="E15673">
        <v>3699</v>
      </c>
      <c r="F15673">
        <v>1627</v>
      </c>
      <c r="G15673" t="s">
        <v>53</v>
      </c>
      <c r="H15673" t="s">
        <v>23760</v>
      </c>
    </row>
    <row r="15674" spans="1:8">
      <c r="A15674" t="s">
        <v>23761</v>
      </c>
      <c r="B15674" t="s">
        <v>286</v>
      </c>
      <c r="C15674">
        <v>4.5999999999999996</v>
      </c>
      <c r="D15674">
        <v>21</v>
      </c>
      <c r="E15674">
        <v>1999</v>
      </c>
      <c r="F15674">
        <v>1599</v>
      </c>
      <c r="G15674" t="s">
        <v>18</v>
      </c>
      <c r="H15674" t="s">
        <v>23762</v>
      </c>
    </row>
    <row r="15675" spans="1:8">
      <c r="A15675" t="s">
        <v>23763</v>
      </c>
      <c r="B15675" t="s">
        <v>3207</v>
      </c>
      <c r="C15675">
        <v>4.0999999999999996</v>
      </c>
      <c r="D15675">
        <v>11</v>
      </c>
      <c r="E15675">
        <v>1999</v>
      </c>
      <c r="F15675">
        <v>699</v>
      </c>
      <c r="G15675" t="s">
        <v>14</v>
      </c>
      <c r="H15675" t="s">
        <v>23764</v>
      </c>
    </row>
    <row r="15676" spans="1:8">
      <c r="A15676" t="s">
        <v>23765</v>
      </c>
      <c r="B15676" t="s">
        <v>5080</v>
      </c>
      <c r="C15676">
        <v>0</v>
      </c>
      <c r="D15676">
        <v>0</v>
      </c>
      <c r="E15676">
        <v>999</v>
      </c>
      <c r="F15676">
        <v>999</v>
      </c>
      <c r="G15676" t="s">
        <v>9507</v>
      </c>
      <c r="H15676" t="s">
        <v>23766</v>
      </c>
    </row>
    <row r="15677" spans="1:8">
      <c r="A15677" t="s">
        <v>23767</v>
      </c>
      <c r="B15677" t="s">
        <v>1962</v>
      </c>
      <c r="C15677">
        <v>0</v>
      </c>
      <c r="D15677">
        <v>0</v>
      </c>
      <c r="E15677">
        <v>899</v>
      </c>
      <c r="F15677">
        <v>494</v>
      </c>
      <c r="G15677" t="s">
        <v>18</v>
      </c>
      <c r="H15677" t="s">
        <v>23768</v>
      </c>
    </row>
    <row r="15678" spans="1:8">
      <c r="A15678" t="s">
        <v>23769</v>
      </c>
      <c r="B15678" t="s">
        <v>286</v>
      </c>
      <c r="C15678">
        <v>0</v>
      </c>
      <c r="D15678">
        <v>0</v>
      </c>
      <c r="E15678">
        <v>1299</v>
      </c>
      <c r="F15678">
        <v>1299</v>
      </c>
      <c r="G15678" t="s">
        <v>11224</v>
      </c>
      <c r="H15678" t="s">
        <v>23770</v>
      </c>
    </row>
    <row r="15679" spans="1:8">
      <c r="A15679" t="s">
        <v>23771</v>
      </c>
      <c r="B15679" t="s">
        <v>207</v>
      </c>
      <c r="C15679">
        <v>0</v>
      </c>
      <c r="D15679">
        <v>0</v>
      </c>
      <c r="E15679">
        <v>2999</v>
      </c>
      <c r="F15679">
        <v>1499</v>
      </c>
      <c r="G15679" t="s">
        <v>14</v>
      </c>
      <c r="H15679" t="s">
        <v>23772</v>
      </c>
    </row>
    <row r="15680" spans="1:8">
      <c r="A15680" t="s">
        <v>21306</v>
      </c>
      <c r="B15680" t="s">
        <v>39</v>
      </c>
      <c r="C15680">
        <v>4.2</v>
      </c>
      <c r="D15680">
        <v>15</v>
      </c>
      <c r="E15680">
        <v>2299</v>
      </c>
      <c r="F15680">
        <v>1149</v>
      </c>
      <c r="G15680" t="s">
        <v>40</v>
      </c>
      <c r="H15680" t="s">
        <v>23773</v>
      </c>
    </row>
    <row r="15681" spans="1:8">
      <c r="A15681" t="s">
        <v>1308</v>
      </c>
      <c r="B15681" t="s">
        <v>17362</v>
      </c>
      <c r="C15681">
        <v>4.5</v>
      </c>
      <c r="D15681">
        <v>27</v>
      </c>
      <c r="E15681">
        <v>3399</v>
      </c>
      <c r="F15681">
        <v>849</v>
      </c>
      <c r="G15681" t="s">
        <v>40</v>
      </c>
      <c r="H15681" t="s">
        <v>23774</v>
      </c>
    </row>
    <row r="15682" spans="1:8">
      <c r="A15682" t="s">
        <v>23775</v>
      </c>
      <c r="B15682" t="s">
        <v>1190</v>
      </c>
      <c r="C15682">
        <v>3.9</v>
      </c>
      <c r="D15682">
        <v>219</v>
      </c>
      <c r="E15682">
        <v>2999</v>
      </c>
      <c r="F15682">
        <v>839</v>
      </c>
      <c r="G15682" t="s">
        <v>14</v>
      </c>
      <c r="H15682" t="s">
        <v>23776</v>
      </c>
    </row>
    <row r="15683" spans="1:8">
      <c r="A15683" t="s">
        <v>6480</v>
      </c>
      <c r="B15683" t="s">
        <v>911</v>
      </c>
      <c r="C15683">
        <v>4.4000000000000004</v>
      </c>
      <c r="D15683">
        <v>37</v>
      </c>
      <c r="E15683">
        <v>799</v>
      </c>
      <c r="F15683">
        <v>639</v>
      </c>
      <c r="G15683" t="s">
        <v>40</v>
      </c>
      <c r="H15683" t="s">
        <v>23777</v>
      </c>
    </row>
    <row r="15684" spans="1:8">
      <c r="A15684" t="s">
        <v>8243</v>
      </c>
      <c r="B15684" t="s">
        <v>1190</v>
      </c>
      <c r="C15684">
        <v>4.2</v>
      </c>
      <c r="D15684">
        <v>241</v>
      </c>
      <c r="E15684">
        <v>3699</v>
      </c>
      <c r="F15684">
        <v>813</v>
      </c>
      <c r="G15684" t="s">
        <v>14</v>
      </c>
      <c r="H15684" t="s">
        <v>23778</v>
      </c>
    </row>
    <row r="15685" spans="1:8">
      <c r="A15685" t="s">
        <v>22316</v>
      </c>
      <c r="B15685" t="s">
        <v>1281</v>
      </c>
      <c r="C15685">
        <v>0</v>
      </c>
      <c r="D15685">
        <v>0</v>
      </c>
      <c r="E15685">
        <v>1799</v>
      </c>
      <c r="F15685">
        <v>1799</v>
      </c>
      <c r="G15685" t="s">
        <v>430</v>
      </c>
      <c r="H15685" t="s">
        <v>23779</v>
      </c>
    </row>
    <row r="15686" spans="1:8">
      <c r="A15686" t="s">
        <v>23780</v>
      </c>
      <c r="B15686" t="s">
        <v>674</v>
      </c>
      <c r="C15686">
        <v>0</v>
      </c>
      <c r="D15686">
        <v>0</v>
      </c>
      <c r="E15686">
        <v>1899</v>
      </c>
      <c r="F15686">
        <v>949</v>
      </c>
      <c r="G15686" t="s">
        <v>165</v>
      </c>
      <c r="H15686" t="s">
        <v>23781</v>
      </c>
    </row>
    <row r="15687" spans="1:8">
      <c r="A15687" t="s">
        <v>23782</v>
      </c>
      <c r="B15687" t="s">
        <v>46</v>
      </c>
      <c r="C15687">
        <v>4.0999999999999996</v>
      </c>
      <c r="D15687">
        <v>34</v>
      </c>
      <c r="E15687">
        <v>1999</v>
      </c>
      <c r="F15687">
        <v>699</v>
      </c>
      <c r="G15687" t="s">
        <v>40</v>
      </c>
      <c r="H15687" t="s">
        <v>23783</v>
      </c>
    </row>
    <row r="15688" spans="1:8">
      <c r="A15688" t="s">
        <v>14313</v>
      </c>
      <c r="B15688" t="s">
        <v>5080</v>
      </c>
      <c r="C15688">
        <v>4.2</v>
      </c>
      <c r="D15688">
        <v>19</v>
      </c>
      <c r="E15688">
        <v>1299</v>
      </c>
      <c r="F15688">
        <v>1299</v>
      </c>
      <c r="G15688" t="s">
        <v>57</v>
      </c>
      <c r="H15688" t="s">
        <v>23784</v>
      </c>
    </row>
    <row r="15689" spans="1:8">
      <c r="A15689" t="s">
        <v>2601</v>
      </c>
      <c r="B15689" t="s">
        <v>924</v>
      </c>
      <c r="C15689">
        <v>0</v>
      </c>
      <c r="D15689">
        <v>0</v>
      </c>
      <c r="E15689">
        <v>1699</v>
      </c>
      <c r="F15689">
        <v>1699</v>
      </c>
      <c r="G15689" t="s">
        <v>131</v>
      </c>
      <c r="H15689" t="s">
        <v>23785</v>
      </c>
    </row>
    <row r="15690" spans="1:8">
      <c r="A15690" t="s">
        <v>6480</v>
      </c>
      <c r="B15690" t="s">
        <v>911</v>
      </c>
      <c r="C15690">
        <v>4.4000000000000004</v>
      </c>
      <c r="D15690">
        <v>37</v>
      </c>
      <c r="E15690">
        <v>799</v>
      </c>
      <c r="F15690">
        <v>639</v>
      </c>
      <c r="G15690" t="s">
        <v>40</v>
      </c>
      <c r="H15690" t="s">
        <v>23777</v>
      </c>
    </row>
    <row r="15691" spans="1:8">
      <c r="A15691" t="s">
        <v>8243</v>
      </c>
      <c r="B15691" t="s">
        <v>1190</v>
      </c>
      <c r="C15691">
        <v>4.2</v>
      </c>
      <c r="D15691">
        <v>241</v>
      </c>
      <c r="E15691">
        <v>3699</v>
      </c>
      <c r="F15691">
        <v>813</v>
      </c>
      <c r="G15691" t="s">
        <v>14</v>
      </c>
      <c r="H15691" t="s">
        <v>23778</v>
      </c>
    </row>
    <row r="15692" spans="1:8">
      <c r="A15692" t="s">
        <v>22316</v>
      </c>
      <c r="B15692" t="s">
        <v>1281</v>
      </c>
      <c r="C15692">
        <v>0</v>
      </c>
      <c r="D15692">
        <v>0</v>
      </c>
      <c r="E15692">
        <v>1799</v>
      </c>
      <c r="F15692">
        <v>1799</v>
      </c>
      <c r="G15692" t="s">
        <v>430</v>
      </c>
      <c r="H15692" t="s">
        <v>23779</v>
      </c>
    </row>
    <row r="15693" spans="1:8">
      <c r="A15693" t="s">
        <v>23780</v>
      </c>
      <c r="B15693" t="s">
        <v>674</v>
      </c>
      <c r="C15693">
        <v>0</v>
      </c>
      <c r="D15693">
        <v>0</v>
      </c>
      <c r="E15693">
        <v>1899</v>
      </c>
      <c r="F15693">
        <v>949</v>
      </c>
      <c r="G15693" t="s">
        <v>165</v>
      </c>
      <c r="H15693" t="s">
        <v>23781</v>
      </c>
    </row>
    <row r="15694" spans="1:8">
      <c r="A15694" t="s">
        <v>23782</v>
      </c>
      <c r="B15694" t="s">
        <v>46</v>
      </c>
      <c r="C15694">
        <v>4.0999999999999996</v>
      </c>
      <c r="D15694">
        <v>34</v>
      </c>
      <c r="E15694">
        <v>1999</v>
      </c>
      <c r="F15694">
        <v>699</v>
      </c>
      <c r="G15694" t="s">
        <v>40</v>
      </c>
      <c r="H15694" t="s">
        <v>23783</v>
      </c>
    </row>
    <row r="15695" spans="1:8">
      <c r="A15695" t="s">
        <v>14313</v>
      </c>
      <c r="B15695" t="s">
        <v>5080</v>
      </c>
      <c r="C15695">
        <v>4.2</v>
      </c>
      <c r="D15695">
        <v>19</v>
      </c>
      <c r="E15695">
        <v>1299</v>
      </c>
      <c r="F15695">
        <v>1299</v>
      </c>
      <c r="G15695" t="s">
        <v>57</v>
      </c>
      <c r="H15695" t="s">
        <v>23784</v>
      </c>
    </row>
    <row r="15696" spans="1:8">
      <c r="A15696" t="s">
        <v>2601</v>
      </c>
      <c r="B15696" t="s">
        <v>924</v>
      </c>
      <c r="C15696">
        <v>0</v>
      </c>
      <c r="D15696">
        <v>0</v>
      </c>
      <c r="E15696">
        <v>1699</v>
      </c>
      <c r="F15696">
        <v>1699</v>
      </c>
      <c r="G15696" t="s">
        <v>131</v>
      </c>
      <c r="H15696" t="s">
        <v>23785</v>
      </c>
    </row>
    <row r="15697" spans="1:8">
      <c r="A15697" t="s">
        <v>23786</v>
      </c>
      <c r="B15697" t="s">
        <v>685</v>
      </c>
      <c r="C15697">
        <v>4.4000000000000004</v>
      </c>
      <c r="D15697">
        <v>11</v>
      </c>
      <c r="E15697">
        <v>899</v>
      </c>
      <c r="F15697">
        <v>674</v>
      </c>
      <c r="G15697" t="s">
        <v>686</v>
      </c>
      <c r="H15697" t="s">
        <v>23787</v>
      </c>
    </row>
    <row r="15698" spans="1:8">
      <c r="A15698" t="s">
        <v>23788</v>
      </c>
      <c r="B15698" t="s">
        <v>5825</v>
      </c>
      <c r="C15698">
        <v>4.3</v>
      </c>
      <c r="D15698">
        <v>148</v>
      </c>
      <c r="E15698">
        <v>1499</v>
      </c>
      <c r="F15698">
        <v>449</v>
      </c>
      <c r="G15698" t="s">
        <v>18</v>
      </c>
      <c r="H15698" t="s">
        <v>23789</v>
      </c>
    </row>
    <row r="15699" spans="1:8">
      <c r="A15699" t="s">
        <v>23790</v>
      </c>
      <c r="B15699" t="s">
        <v>254</v>
      </c>
      <c r="C15699">
        <v>4.0999999999999996</v>
      </c>
      <c r="D15699">
        <v>57</v>
      </c>
      <c r="E15699">
        <v>2099</v>
      </c>
      <c r="F15699">
        <v>1259</v>
      </c>
      <c r="G15699" t="s">
        <v>314</v>
      </c>
      <c r="H15699" t="s">
        <v>23791</v>
      </c>
    </row>
    <row r="15700" spans="1:8">
      <c r="A15700" t="s">
        <v>14937</v>
      </c>
      <c r="B15700" t="s">
        <v>23792</v>
      </c>
      <c r="C15700">
        <v>3.7</v>
      </c>
      <c r="D15700">
        <v>101</v>
      </c>
      <c r="E15700">
        <v>3499</v>
      </c>
      <c r="F15700">
        <v>769</v>
      </c>
      <c r="G15700" t="s">
        <v>71</v>
      </c>
      <c r="H15700" t="s">
        <v>23793</v>
      </c>
    </row>
    <row r="15701" spans="1:8">
      <c r="A15701" t="s">
        <v>2266</v>
      </c>
      <c r="B15701" t="s">
        <v>227</v>
      </c>
      <c r="C15701">
        <v>0</v>
      </c>
      <c r="D15701">
        <v>0</v>
      </c>
      <c r="E15701">
        <v>2099</v>
      </c>
      <c r="F15701">
        <v>1469</v>
      </c>
      <c r="G15701" t="s">
        <v>14</v>
      </c>
      <c r="H15701" t="s">
        <v>23794</v>
      </c>
    </row>
    <row r="15702" spans="1:8">
      <c r="A15702" t="s">
        <v>23795</v>
      </c>
      <c r="B15702" t="s">
        <v>2111</v>
      </c>
      <c r="C15702">
        <v>0</v>
      </c>
      <c r="D15702">
        <v>0</v>
      </c>
      <c r="E15702">
        <v>2799</v>
      </c>
      <c r="F15702">
        <v>1699</v>
      </c>
      <c r="G15702" t="s">
        <v>314</v>
      </c>
      <c r="H15702" t="s">
        <v>23796</v>
      </c>
    </row>
    <row r="15703" spans="1:8">
      <c r="A15703" t="s">
        <v>23797</v>
      </c>
      <c r="B15703" t="s">
        <v>4707</v>
      </c>
      <c r="C15703">
        <v>0</v>
      </c>
      <c r="D15703">
        <v>0</v>
      </c>
      <c r="E15703">
        <v>299</v>
      </c>
      <c r="F15703">
        <v>299</v>
      </c>
      <c r="G15703" t="s">
        <v>18</v>
      </c>
      <c r="H15703" t="s">
        <v>23798</v>
      </c>
    </row>
    <row r="15704" spans="1:8">
      <c r="A15704" t="s">
        <v>11426</v>
      </c>
      <c r="B15704" t="s">
        <v>1034</v>
      </c>
      <c r="C15704">
        <v>4.5999999999999996</v>
      </c>
      <c r="D15704">
        <v>10</v>
      </c>
      <c r="E15704">
        <v>3199</v>
      </c>
      <c r="F15704">
        <v>1599</v>
      </c>
      <c r="G15704" t="s">
        <v>14</v>
      </c>
      <c r="H15704" t="s">
        <v>23799</v>
      </c>
    </row>
    <row r="15705" spans="1:8">
      <c r="A15705" t="s">
        <v>23800</v>
      </c>
      <c r="B15705" t="s">
        <v>115</v>
      </c>
      <c r="C15705">
        <v>4.8</v>
      </c>
      <c r="D15705">
        <v>5</v>
      </c>
      <c r="E15705">
        <v>1495</v>
      </c>
      <c r="F15705">
        <v>822</v>
      </c>
      <c r="G15705" t="s">
        <v>494</v>
      </c>
      <c r="H15705" t="s">
        <v>23801</v>
      </c>
    </row>
    <row r="15706" spans="1:8">
      <c r="A15706" t="s">
        <v>5348</v>
      </c>
      <c r="B15706" t="s">
        <v>254</v>
      </c>
      <c r="C15706">
        <v>4.0999999999999996</v>
      </c>
      <c r="D15706">
        <v>10</v>
      </c>
      <c r="E15706">
        <v>1399</v>
      </c>
      <c r="F15706">
        <v>629</v>
      </c>
      <c r="G15706" t="s">
        <v>53</v>
      </c>
      <c r="H15706" t="s">
        <v>23802</v>
      </c>
    </row>
    <row r="15707" spans="1:8">
      <c r="A15707" t="s">
        <v>23803</v>
      </c>
      <c r="B15707" t="s">
        <v>6131</v>
      </c>
      <c r="C15707">
        <v>4.4000000000000004</v>
      </c>
      <c r="D15707">
        <v>28</v>
      </c>
      <c r="E15707">
        <v>2099</v>
      </c>
      <c r="F15707">
        <v>1499</v>
      </c>
      <c r="G15707" t="s">
        <v>78</v>
      </c>
      <c r="H15707" t="s">
        <v>23804</v>
      </c>
    </row>
    <row r="15708" spans="1:8">
      <c r="A15708" t="s">
        <v>14371</v>
      </c>
      <c r="B15708" t="s">
        <v>818</v>
      </c>
      <c r="C15708">
        <v>0</v>
      </c>
      <c r="D15708">
        <v>0</v>
      </c>
      <c r="E15708">
        <v>2499</v>
      </c>
      <c r="F15708">
        <v>1374</v>
      </c>
      <c r="G15708" t="s">
        <v>876</v>
      </c>
      <c r="H15708" t="s">
        <v>23805</v>
      </c>
    </row>
    <row r="15709" spans="1:8">
      <c r="A15709" t="s">
        <v>238</v>
      </c>
      <c r="B15709" t="s">
        <v>619</v>
      </c>
      <c r="C15709">
        <v>4.2</v>
      </c>
      <c r="D15709">
        <v>30</v>
      </c>
      <c r="E15709">
        <v>899</v>
      </c>
      <c r="F15709">
        <v>494</v>
      </c>
      <c r="G15709" t="s">
        <v>53</v>
      </c>
      <c r="H15709" t="s">
        <v>23806</v>
      </c>
    </row>
    <row r="15710" spans="1:8">
      <c r="A15710" t="s">
        <v>23807</v>
      </c>
      <c r="B15710" t="s">
        <v>2406</v>
      </c>
      <c r="C15710">
        <v>4.3</v>
      </c>
      <c r="D15710">
        <v>6</v>
      </c>
      <c r="E15710">
        <v>2299</v>
      </c>
      <c r="F15710">
        <v>804</v>
      </c>
      <c r="G15710" t="s">
        <v>314</v>
      </c>
      <c r="H15710" t="s">
        <v>23808</v>
      </c>
    </row>
    <row r="15711" spans="1:8">
      <c r="A15711" t="s">
        <v>23809</v>
      </c>
      <c r="B15711" t="s">
        <v>5306</v>
      </c>
      <c r="C15711">
        <v>0</v>
      </c>
      <c r="D15711">
        <v>0</v>
      </c>
      <c r="E15711">
        <v>1099</v>
      </c>
      <c r="F15711">
        <v>769</v>
      </c>
      <c r="G15711" t="s">
        <v>40</v>
      </c>
      <c r="H15711" t="s">
        <v>23810</v>
      </c>
    </row>
    <row r="15712" spans="1:8">
      <c r="A15712" t="s">
        <v>2418</v>
      </c>
      <c r="B15712" t="s">
        <v>1543</v>
      </c>
      <c r="C15712">
        <v>0</v>
      </c>
      <c r="D15712">
        <v>0</v>
      </c>
      <c r="E15712">
        <v>11369</v>
      </c>
      <c r="F15712">
        <v>4547</v>
      </c>
      <c r="G15712" t="s">
        <v>53</v>
      </c>
      <c r="H15712" t="s">
        <v>23811</v>
      </c>
    </row>
    <row r="15713" spans="1:8">
      <c r="A15713" t="s">
        <v>23812</v>
      </c>
      <c r="B15713" t="s">
        <v>271</v>
      </c>
      <c r="C15713">
        <v>0</v>
      </c>
      <c r="D15713">
        <v>0</v>
      </c>
      <c r="E15713">
        <v>2390</v>
      </c>
      <c r="F15713">
        <v>1434</v>
      </c>
      <c r="G15713" t="s">
        <v>40</v>
      </c>
      <c r="H15713" t="s">
        <v>23813</v>
      </c>
    </row>
    <row r="15714" spans="1:8">
      <c r="A15714" t="s">
        <v>23814</v>
      </c>
      <c r="B15714" t="s">
        <v>459</v>
      </c>
      <c r="C15714">
        <v>4.2</v>
      </c>
      <c r="D15714">
        <v>18</v>
      </c>
      <c r="E15714">
        <v>1799</v>
      </c>
      <c r="F15714">
        <v>1799</v>
      </c>
      <c r="G15714" t="s">
        <v>4499</v>
      </c>
      <c r="H15714" t="s">
        <v>23815</v>
      </c>
    </row>
    <row r="15715" spans="1:8">
      <c r="A15715" t="s">
        <v>8816</v>
      </c>
      <c r="B15715" t="s">
        <v>1431</v>
      </c>
      <c r="C15715">
        <v>4.5</v>
      </c>
      <c r="D15715">
        <v>11</v>
      </c>
      <c r="E15715">
        <v>1999</v>
      </c>
      <c r="F15715">
        <v>499</v>
      </c>
      <c r="G15715" t="s">
        <v>165</v>
      </c>
      <c r="H15715" t="s">
        <v>23816</v>
      </c>
    </row>
    <row r="15716" spans="1:8">
      <c r="A15716" t="s">
        <v>6756</v>
      </c>
      <c r="B15716" t="s">
        <v>641</v>
      </c>
      <c r="C15716">
        <v>0</v>
      </c>
      <c r="D15716">
        <v>0</v>
      </c>
      <c r="E15716">
        <v>3600</v>
      </c>
      <c r="F15716">
        <v>972</v>
      </c>
      <c r="G15716" t="s">
        <v>18</v>
      </c>
      <c r="H15716" t="s">
        <v>23817</v>
      </c>
    </row>
    <row r="15717" spans="1:8">
      <c r="A15717" t="s">
        <v>23818</v>
      </c>
      <c r="B15717" t="s">
        <v>4885</v>
      </c>
      <c r="C15717">
        <v>0</v>
      </c>
      <c r="D15717">
        <v>0</v>
      </c>
      <c r="E15717">
        <v>2699</v>
      </c>
      <c r="F15717">
        <v>2024</v>
      </c>
      <c r="G15717" t="s">
        <v>1197</v>
      </c>
      <c r="H15717" t="s">
        <v>23819</v>
      </c>
    </row>
    <row r="15718" spans="1:8">
      <c r="A15718" t="s">
        <v>12781</v>
      </c>
      <c r="B15718" t="s">
        <v>679</v>
      </c>
      <c r="C15718">
        <v>4.5</v>
      </c>
      <c r="D15718">
        <v>19</v>
      </c>
      <c r="E15718">
        <v>10725</v>
      </c>
      <c r="F15718">
        <v>4504</v>
      </c>
      <c r="G15718" t="s">
        <v>18</v>
      </c>
      <c r="H15718" t="s">
        <v>23820</v>
      </c>
    </row>
    <row r="15719" spans="1:8">
      <c r="A15719" t="s">
        <v>23821</v>
      </c>
      <c r="B15719" t="s">
        <v>766</v>
      </c>
      <c r="C15719">
        <v>4.7</v>
      </c>
      <c r="D15719">
        <v>27</v>
      </c>
      <c r="E15719">
        <v>11995</v>
      </c>
      <c r="F15719">
        <v>11995</v>
      </c>
      <c r="G15719" t="s">
        <v>18</v>
      </c>
      <c r="H15719" t="s">
        <v>23822</v>
      </c>
    </row>
    <row r="15720" spans="1:8">
      <c r="A15720" t="s">
        <v>1356</v>
      </c>
      <c r="B15720" t="s">
        <v>911</v>
      </c>
      <c r="C15720">
        <v>0</v>
      </c>
      <c r="D15720">
        <v>0</v>
      </c>
      <c r="E15720">
        <v>2499</v>
      </c>
      <c r="F15720">
        <v>1749</v>
      </c>
      <c r="G15720" t="s">
        <v>14</v>
      </c>
      <c r="H15720" t="s">
        <v>23823</v>
      </c>
    </row>
    <row r="15721" spans="1:8">
      <c r="A15721" t="s">
        <v>23824</v>
      </c>
      <c r="B15721" t="s">
        <v>77</v>
      </c>
      <c r="C15721">
        <v>4.4000000000000004</v>
      </c>
      <c r="D15721">
        <v>13</v>
      </c>
      <c r="E15721">
        <v>4499</v>
      </c>
      <c r="F15721">
        <v>2474</v>
      </c>
      <c r="G15721" t="s">
        <v>451</v>
      </c>
      <c r="H15721" t="s">
        <v>23825</v>
      </c>
    </row>
    <row r="15722" spans="1:8">
      <c r="A15722" t="s">
        <v>23826</v>
      </c>
      <c r="B15722" t="s">
        <v>7390</v>
      </c>
      <c r="C15722">
        <v>4.4000000000000004</v>
      </c>
      <c r="D15722">
        <v>411</v>
      </c>
      <c r="E15722">
        <v>1045</v>
      </c>
      <c r="F15722">
        <v>1045</v>
      </c>
      <c r="G15722" t="s">
        <v>2377</v>
      </c>
      <c r="H15722" t="s">
        <v>23827</v>
      </c>
    </row>
    <row r="15723" spans="1:8">
      <c r="A15723" t="s">
        <v>23828</v>
      </c>
      <c r="B15723" t="s">
        <v>815</v>
      </c>
      <c r="C15723">
        <v>4.0999999999999996</v>
      </c>
      <c r="D15723">
        <v>21</v>
      </c>
      <c r="E15723">
        <v>3600</v>
      </c>
      <c r="F15723">
        <v>1656</v>
      </c>
      <c r="G15723" t="s">
        <v>131</v>
      </c>
      <c r="H15723" t="s">
        <v>23829</v>
      </c>
    </row>
    <row r="15724" spans="1:8">
      <c r="A15724" t="s">
        <v>12484</v>
      </c>
      <c r="B15724" t="s">
        <v>2870</v>
      </c>
      <c r="C15724">
        <v>0</v>
      </c>
      <c r="D15724">
        <v>0</v>
      </c>
      <c r="E15724">
        <v>1299</v>
      </c>
      <c r="F15724">
        <v>909</v>
      </c>
      <c r="G15724" t="s">
        <v>40</v>
      </c>
      <c r="H15724" t="s">
        <v>23830</v>
      </c>
    </row>
    <row r="15725" spans="1:8">
      <c r="A15725" t="s">
        <v>15041</v>
      </c>
      <c r="B15725" t="s">
        <v>1452</v>
      </c>
      <c r="C15725">
        <v>0</v>
      </c>
      <c r="D15725">
        <v>0</v>
      </c>
      <c r="E15725">
        <v>2499</v>
      </c>
      <c r="F15725">
        <v>1249</v>
      </c>
      <c r="G15725" t="s">
        <v>131</v>
      </c>
      <c r="H15725" t="s">
        <v>23831</v>
      </c>
    </row>
    <row r="15726" spans="1:8">
      <c r="A15726" t="s">
        <v>8</v>
      </c>
      <c r="B15726" t="s">
        <v>531</v>
      </c>
      <c r="C15726">
        <v>0</v>
      </c>
      <c r="D15726">
        <v>0</v>
      </c>
      <c r="E15726">
        <v>1399</v>
      </c>
      <c r="F15726">
        <v>629</v>
      </c>
      <c r="G15726" t="s">
        <v>95</v>
      </c>
      <c r="H15726" t="s">
        <v>23832</v>
      </c>
    </row>
    <row r="15727" spans="1:8">
      <c r="A15727" t="s">
        <v>12639</v>
      </c>
      <c r="B15727" t="s">
        <v>616</v>
      </c>
      <c r="C15727">
        <v>4</v>
      </c>
      <c r="D15727">
        <v>22</v>
      </c>
      <c r="E15727">
        <v>2985</v>
      </c>
      <c r="F15727">
        <v>1104</v>
      </c>
      <c r="G15727" t="s">
        <v>2293</v>
      </c>
      <c r="H15727" t="s">
        <v>23833</v>
      </c>
    </row>
    <row r="15728" spans="1:8">
      <c r="A15728" t="s">
        <v>2652</v>
      </c>
      <c r="B15728" t="s">
        <v>941</v>
      </c>
      <c r="C15728">
        <v>3.4</v>
      </c>
      <c r="D15728">
        <v>92</v>
      </c>
      <c r="E15728">
        <v>1599</v>
      </c>
      <c r="F15728">
        <v>767</v>
      </c>
      <c r="G15728" t="s">
        <v>440</v>
      </c>
      <c r="H15728" t="s">
        <v>23834</v>
      </c>
    </row>
    <row r="15729" spans="1:8">
      <c r="A15729" t="s">
        <v>580</v>
      </c>
      <c r="B15729" t="s">
        <v>46</v>
      </c>
      <c r="C15729">
        <v>4.0999999999999996</v>
      </c>
      <c r="D15729">
        <v>15</v>
      </c>
      <c r="E15729">
        <v>1599</v>
      </c>
      <c r="F15729">
        <v>479</v>
      </c>
      <c r="G15729" t="s">
        <v>40</v>
      </c>
      <c r="H15729" t="s">
        <v>23835</v>
      </c>
    </row>
    <row r="15730" spans="1:8">
      <c r="A15730" t="s">
        <v>5127</v>
      </c>
      <c r="B15730" t="s">
        <v>5492</v>
      </c>
      <c r="C15730">
        <v>3.6</v>
      </c>
      <c r="D15730">
        <v>10</v>
      </c>
      <c r="E15730">
        <v>1499</v>
      </c>
      <c r="F15730">
        <v>494</v>
      </c>
      <c r="G15730" t="s">
        <v>123</v>
      </c>
      <c r="H15730" t="s">
        <v>23836</v>
      </c>
    </row>
    <row r="15731" spans="1:8">
      <c r="A15731" t="s">
        <v>23837</v>
      </c>
      <c r="B15731" t="s">
        <v>5384</v>
      </c>
      <c r="C15731">
        <v>4.0999999999999996</v>
      </c>
      <c r="D15731">
        <v>7</v>
      </c>
      <c r="E15731">
        <v>3745</v>
      </c>
      <c r="F15731">
        <v>749</v>
      </c>
      <c r="G15731" t="s">
        <v>71</v>
      </c>
      <c r="H15731" t="s">
        <v>23838</v>
      </c>
    </row>
    <row r="15732" spans="1:8">
      <c r="A15732" t="s">
        <v>3714</v>
      </c>
      <c r="B15732" t="s">
        <v>67</v>
      </c>
      <c r="C15732">
        <v>0</v>
      </c>
      <c r="D15732">
        <v>0</v>
      </c>
      <c r="E15732">
        <v>1449</v>
      </c>
      <c r="F15732">
        <v>1159</v>
      </c>
      <c r="G15732" t="s">
        <v>53</v>
      </c>
      <c r="H15732" t="s">
        <v>23839</v>
      </c>
    </row>
    <row r="15733" spans="1:8">
      <c r="A15733" t="s">
        <v>6687</v>
      </c>
      <c r="B15733" t="s">
        <v>905</v>
      </c>
      <c r="C15733">
        <v>0</v>
      </c>
      <c r="D15733">
        <v>0</v>
      </c>
      <c r="E15733">
        <v>1049</v>
      </c>
      <c r="F15733">
        <v>734</v>
      </c>
      <c r="G15733" t="s">
        <v>53</v>
      </c>
      <c r="H15733" t="s">
        <v>23840</v>
      </c>
    </row>
    <row r="15734" spans="1:8">
      <c r="A15734" t="s">
        <v>13430</v>
      </c>
      <c r="B15734" t="s">
        <v>13410</v>
      </c>
      <c r="C15734">
        <v>0</v>
      </c>
      <c r="D15734">
        <v>0</v>
      </c>
      <c r="E15734">
        <v>1699</v>
      </c>
      <c r="F15734">
        <v>1699</v>
      </c>
      <c r="G15734" t="s">
        <v>82</v>
      </c>
      <c r="H15734" t="s">
        <v>23841</v>
      </c>
    </row>
    <row r="15735" spans="1:8">
      <c r="A15735" t="s">
        <v>23842</v>
      </c>
      <c r="B15735" t="s">
        <v>98</v>
      </c>
      <c r="C15735">
        <v>0</v>
      </c>
      <c r="D15735">
        <v>0</v>
      </c>
      <c r="E15735">
        <v>1199</v>
      </c>
      <c r="F15735">
        <v>1199</v>
      </c>
      <c r="G15735" t="s">
        <v>123</v>
      </c>
      <c r="H15735" t="s">
        <v>23843</v>
      </c>
    </row>
    <row r="15736" spans="1:8">
      <c r="A15736" t="s">
        <v>4910</v>
      </c>
      <c r="B15736" t="s">
        <v>115</v>
      </c>
      <c r="C15736">
        <v>0</v>
      </c>
      <c r="D15736">
        <v>0</v>
      </c>
      <c r="E15736">
        <v>1195</v>
      </c>
      <c r="F15736">
        <v>956</v>
      </c>
      <c r="G15736" t="s">
        <v>116</v>
      </c>
      <c r="H15736" t="s">
        <v>23844</v>
      </c>
    </row>
    <row r="15737" spans="1:8">
      <c r="A15737" t="s">
        <v>4398</v>
      </c>
      <c r="B15737" t="s">
        <v>5408</v>
      </c>
      <c r="C15737">
        <v>0</v>
      </c>
      <c r="D15737">
        <v>0</v>
      </c>
      <c r="E15737">
        <v>525</v>
      </c>
      <c r="F15737">
        <v>468</v>
      </c>
      <c r="G15737" t="s">
        <v>71</v>
      </c>
      <c r="H15737" t="s">
        <v>23845</v>
      </c>
    </row>
    <row r="15738" spans="1:8">
      <c r="A15738" t="s">
        <v>11494</v>
      </c>
      <c r="B15738" t="s">
        <v>207</v>
      </c>
      <c r="C15738">
        <v>4.5</v>
      </c>
      <c r="D15738">
        <v>29</v>
      </c>
      <c r="E15738">
        <v>2499</v>
      </c>
      <c r="F15738">
        <v>1249</v>
      </c>
      <c r="G15738" t="s">
        <v>430</v>
      </c>
      <c r="H15738" t="s">
        <v>23846</v>
      </c>
    </row>
    <row r="15739" spans="1:8">
      <c r="A15739" t="s">
        <v>22263</v>
      </c>
      <c r="B15739" t="s">
        <v>46</v>
      </c>
      <c r="C15739">
        <v>4.4000000000000004</v>
      </c>
      <c r="D15739">
        <v>22</v>
      </c>
      <c r="E15739">
        <v>3299</v>
      </c>
      <c r="F15739">
        <v>1814</v>
      </c>
      <c r="G15739" t="s">
        <v>18</v>
      </c>
      <c r="H15739" t="s">
        <v>23847</v>
      </c>
    </row>
    <row r="15740" spans="1:8">
      <c r="A15740" t="s">
        <v>14245</v>
      </c>
      <c r="B15740" t="s">
        <v>3343</v>
      </c>
      <c r="C15740">
        <v>0</v>
      </c>
      <c r="D15740">
        <v>0</v>
      </c>
      <c r="E15740">
        <v>1999</v>
      </c>
      <c r="F15740">
        <v>699</v>
      </c>
      <c r="G15740" t="s">
        <v>14</v>
      </c>
      <c r="H15740" t="s">
        <v>23848</v>
      </c>
    </row>
    <row r="15741" spans="1:8">
      <c r="A15741" t="s">
        <v>817</v>
      </c>
      <c r="B15741" t="s">
        <v>254</v>
      </c>
      <c r="C15741">
        <v>0</v>
      </c>
      <c r="D15741">
        <v>0</v>
      </c>
      <c r="E15741">
        <v>1699</v>
      </c>
      <c r="F15741">
        <v>934</v>
      </c>
      <c r="G15741" t="s">
        <v>736</v>
      </c>
      <c r="H15741" t="s">
        <v>23849</v>
      </c>
    </row>
    <row r="15742" spans="1:8">
      <c r="A15742" t="s">
        <v>8134</v>
      </c>
      <c r="B15742" t="s">
        <v>63</v>
      </c>
      <c r="C15742">
        <v>4.3</v>
      </c>
      <c r="D15742">
        <v>45</v>
      </c>
      <c r="E15742">
        <v>2299</v>
      </c>
      <c r="F15742">
        <v>1149</v>
      </c>
      <c r="G15742" t="s">
        <v>314</v>
      </c>
      <c r="H15742" t="s">
        <v>23850</v>
      </c>
    </row>
    <row r="15743" spans="1:8">
      <c r="A15743" t="s">
        <v>681</v>
      </c>
      <c r="B15743" t="s">
        <v>397</v>
      </c>
      <c r="C15743">
        <v>4</v>
      </c>
      <c r="D15743">
        <v>156</v>
      </c>
      <c r="E15743">
        <v>999</v>
      </c>
      <c r="F15743">
        <v>499</v>
      </c>
      <c r="G15743" t="s">
        <v>82</v>
      </c>
      <c r="H15743" t="s">
        <v>23851</v>
      </c>
    </row>
    <row r="15744" spans="1:8">
      <c r="A15744" t="s">
        <v>4396</v>
      </c>
      <c r="B15744" t="s">
        <v>1592</v>
      </c>
      <c r="C15744">
        <v>0</v>
      </c>
      <c r="D15744">
        <v>0</v>
      </c>
      <c r="E15744">
        <v>1499</v>
      </c>
      <c r="F15744">
        <v>1274</v>
      </c>
      <c r="G15744" t="s">
        <v>57</v>
      </c>
      <c r="H15744" t="s">
        <v>23852</v>
      </c>
    </row>
    <row r="15745" spans="1:8">
      <c r="A15745" t="s">
        <v>4046</v>
      </c>
      <c r="B15745" t="s">
        <v>4047</v>
      </c>
      <c r="C15745">
        <v>0</v>
      </c>
      <c r="D15745">
        <v>0</v>
      </c>
      <c r="E15745">
        <v>720</v>
      </c>
      <c r="F15745">
        <v>518</v>
      </c>
      <c r="G15745" t="s">
        <v>291</v>
      </c>
      <c r="H15745" t="s">
        <v>23853</v>
      </c>
    </row>
    <row r="15746" spans="1:8">
      <c r="A15746" t="s">
        <v>93</v>
      </c>
      <c r="B15746" t="s">
        <v>1486</v>
      </c>
      <c r="C15746">
        <v>0</v>
      </c>
      <c r="D15746">
        <v>0</v>
      </c>
      <c r="E15746">
        <v>1899</v>
      </c>
      <c r="F15746">
        <v>1424</v>
      </c>
      <c r="G15746" t="s">
        <v>736</v>
      </c>
      <c r="H15746" t="s">
        <v>23854</v>
      </c>
    </row>
    <row r="15747" spans="1:8">
      <c r="A15747" t="s">
        <v>5661</v>
      </c>
      <c r="B15747" t="s">
        <v>1976</v>
      </c>
      <c r="C15747">
        <v>4.3</v>
      </c>
      <c r="D15747">
        <v>11</v>
      </c>
      <c r="E15747">
        <v>1895</v>
      </c>
      <c r="F15747">
        <v>1516</v>
      </c>
      <c r="G15747" t="s">
        <v>40</v>
      </c>
      <c r="H15747" t="s">
        <v>23855</v>
      </c>
    </row>
    <row r="15748" spans="1:8">
      <c r="A15748" t="s">
        <v>12471</v>
      </c>
      <c r="B15748" t="s">
        <v>3332</v>
      </c>
      <c r="C15748">
        <v>4.4000000000000004</v>
      </c>
      <c r="D15748">
        <v>308</v>
      </c>
      <c r="E15748">
        <v>1299</v>
      </c>
      <c r="F15748">
        <v>792</v>
      </c>
      <c r="G15748" t="s">
        <v>248</v>
      </c>
      <c r="H15748" t="s">
        <v>23856</v>
      </c>
    </row>
    <row r="15749" spans="1:8">
      <c r="A15749" t="s">
        <v>23857</v>
      </c>
      <c r="B15749" t="s">
        <v>1623</v>
      </c>
      <c r="C15749">
        <v>4.4000000000000004</v>
      </c>
      <c r="D15749">
        <v>640</v>
      </c>
      <c r="E15749">
        <v>599</v>
      </c>
      <c r="F15749">
        <v>497</v>
      </c>
      <c r="G15749" t="s">
        <v>1624</v>
      </c>
      <c r="H15749" t="s">
        <v>23858</v>
      </c>
    </row>
    <row r="15750" spans="1:8">
      <c r="A15750" t="s">
        <v>8</v>
      </c>
      <c r="B15750" t="s">
        <v>439</v>
      </c>
      <c r="C15750">
        <v>4.0999999999999996</v>
      </c>
      <c r="D15750">
        <v>14</v>
      </c>
      <c r="E15750">
        <v>1899</v>
      </c>
      <c r="F15750">
        <v>1139</v>
      </c>
      <c r="G15750" t="s">
        <v>95</v>
      </c>
      <c r="H15750" t="s">
        <v>23859</v>
      </c>
    </row>
    <row r="15751" spans="1:8">
      <c r="A15751" t="s">
        <v>952</v>
      </c>
      <c r="B15751" t="s">
        <v>119</v>
      </c>
      <c r="C15751">
        <v>0</v>
      </c>
      <c r="D15751">
        <v>0</v>
      </c>
      <c r="E15751">
        <v>699</v>
      </c>
      <c r="F15751">
        <v>699</v>
      </c>
      <c r="G15751" t="s">
        <v>64</v>
      </c>
      <c r="H15751" t="s">
        <v>23860</v>
      </c>
    </row>
    <row r="15752" spans="1:8">
      <c r="A15752" t="s">
        <v>23861</v>
      </c>
      <c r="B15752" t="s">
        <v>2107</v>
      </c>
      <c r="C15752">
        <v>0</v>
      </c>
      <c r="D15752">
        <v>0</v>
      </c>
      <c r="E15752">
        <v>2999</v>
      </c>
      <c r="F15752">
        <v>2549</v>
      </c>
      <c r="G15752" t="s">
        <v>1047</v>
      </c>
      <c r="H15752" t="s">
        <v>23862</v>
      </c>
    </row>
    <row r="15753" spans="1:8">
      <c r="A15753" t="s">
        <v>13887</v>
      </c>
      <c r="B15753" t="s">
        <v>2272</v>
      </c>
      <c r="C15753">
        <v>0</v>
      </c>
      <c r="D15753">
        <v>0</v>
      </c>
      <c r="E15753">
        <v>1299</v>
      </c>
      <c r="F15753">
        <v>1299</v>
      </c>
      <c r="G15753" t="s">
        <v>53</v>
      </c>
      <c r="H15753" t="s">
        <v>23863</v>
      </c>
    </row>
    <row r="15754" spans="1:8">
      <c r="A15754" t="s">
        <v>2543</v>
      </c>
      <c r="B15754" t="s">
        <v>2876</v>
      </c>
      <c r="C15754">
        <v>0</v>
      </c>
      <c r="D15754">
        <v>0</v>
      </c>
      <c r="E15754">
        <v>1799</v>
      </c>
      <c r="F15754">
        <v>1259</v>
      </c>
      <c r="G15754" t="s">
        <v>12957</v>
      </c>
      <c r="H15754" t="s">
        <v>23864</v>
      </c>
    </row>
    <row r="15755" spans="1:8">
      <c r="A15755" t="s">
        <v>23865</v>
      </c>
      <c r="B15755" t="s">
        <v>21</v>
      </c>
      <c r="C15755">
        <v>4.2</v>
      </c>
      <c r="D15755">
        <v>225</v>
      </c>
      <c r="E15755">
        <v>6099</v>
      </c>
      <c r="F15755">
        <v>853</v>
      </c>
      <c r="G15755" t="s">
        <v>18</v>
      </c>
      <c r="H15755" t="s">
        <v>23866</v>
      </c>
    </row>
    <row r="15756" spans="1:8">
      <c r="A15756" t="s">
        <v>23867</v>
      </c>
      <c r="B15756" t="s">
        <v>2427</v>
      </c>
      <c r="C15756">
        <v>4.8</v>
      </c>
      <c r="D15756">
        <v>12</v>
      </c>
      <c r="E15756">
        <v>1199</v>
      </c>
      <c r="F15756">
        <v>599</v>
      </c>
      <c r="G15756" t="s">
        <v>53</v>
      </c>
      <c r="H15756" t="s">
        <v>23868</v>
      </c>
    </row>
    <row r="15757" spans="1:8">
      <c r="A15757" t="s">
        <v>23869</v>
      </c>
      <c r="B15757" t="s">
        <v>241</v>
      </c>
      <c r="C15757">
        <v>3.4</v>
      </c>
      <c r="D15757">
        <v>18</v>
      </c>
      <c r="E15757">
        <v>4300</v>
      </c>
      <c r="F15757">
        <v>1499</v>
      </c>
      <c r="G15757" t="s">
        <v>14</v>
      </c>
      <c r="H15757" t="s">
        <v>23870</v>
      </c>
    </row>
    <row r="15758" spans="1:8">
      <c r="A15758" t="s">
        <v>23871</v>
      </c>
      <c r="B15758" t="s">
        <v>39</v>
      </c>
      <c r="C15758">
        <v>4.8</v>
      </c>
      <c r="D15758">
        <v>9</v>
      </c>
      <c r="E15758">
        <v>1499</v>
      </c>
      <c r="F15758">
        <v>899</v>
      </c>
      <c r="G15758" t="s">
        <v>14</v>
      </c>
      <c r="H15758" t="s">
        <v>23872</v>
      </c>
    </row>
    <row r="15759" spans="1:8">
      <c r="A15759" t="s">
        <v>23873</v>
      </c>
      <c r="B15759" t="s">
        <v>23874</v>
      </c>
      <c r="C15759">
        <v>4.2</v>
      </c>
      <c r="D15759">
        <v>35</v>
      </c>
      <c r="E15759">
        <v>1680</v>
      </c>
      <c r="F15759">
        <v>649</v>
      </c>
      <c r="G15759" t="s">
        <v>394</v>
      </c>
      <c r="H15759" t="s">
        <v>23875</v>
      </c>
    </row>
    <row r="15760" spans="1:8">
      <c r="A15760" t="s">
        <v>9943</v>
      </c>
      <c r="B15760" t="s">
        <v>1725</v>
      </c>
      <c r="C15760">
        <v>0</v>
      </c>
      <c r="D15760">
        <v>0</v>
      </c>
      <c r="E15760">
        <v>2199</v>
      </c>
      <c r="F15760">
        <v>899</v>
      </c>
      <c r="G15760" t="s">
        <v>1620</v>
      </c>
      <c r="H15760" t="s">
        <v>23876</v>
      </c>
    </row>
    <row r="15761" spans="1:8">
      <c r="A15761" t="s">
        <v>23877</v>
      </c>
      <c r="B15761" t="s">
        <v>161</v>
      </c>
      <c r="C15761">
        <v>0</v>
      </c>
      <c r="D15761">
        <v>0</v>
      </c>
      <c r="E15761">
        <v>1999</v>
      </c>
      <c r="F15761">
        <v>1699</v>
      </c>
      <c r="G15761" t="s">
        <v>18</v>
      </c>
      <c r="H15761" t="s">
        <v>23878</v>
      </c>
    </row>
    <row r="15762" spans="1:8">
      <c r="A15762" t="s">
        <v>23879</v>
      </c>
      <c r="B15762" t="s">
        <v>9062</v>
      </c>
      <c r="C15762">
        <v>4</v>
      </c>
      <c r="D15762">
        <v>152</v>
      </c>
      <c r="E15762">
        <v>2495</v>
      </c>
      <c r="F15762">
        <v>499</v>
      </c>
      <c r="G15762" t="s">
        <v>3135</v>
      </c>
      <c r="H15762" t="s">
        <v>23880</v>
      </c>
    </row>
    <row r="15763" spans="1:8">
      <c r="A15763" t="s">
        <v>1151</v>
      </c>
      <c r="B15763" t="s">
        <v>785</v>
      </c>
      <c r="C15763">
        <v>4.4000000000000004</v>
      </c>
      <c r="D15763">
        <v>10</v>
      </c>
      <c r="E15763">
        <v>2499</v>
      </c>
      <c r="F15763">
        <v>1249</v>
      </c>
      <c r="G15763" t="s">
        <v>105</v>
      </c>
      <c r="H15763" t="s">
        <v>23881</v>
      </c>
    </row>
    <row r="15764" spans="1:8">
      <c r="A15764" t="s">
        <v>22967</v>
      </c>
      <c r="B15764" t="s">
        <v>531</v>
      </c>
      <c r="C15764">
        <v>4</v>
      </c>
      <c r="D15764">
        <v>221</v>
      </c>
      <c r="E15764">
        <v>1399</v>
      </c>
      <c r="F15764">
        <v>419</v>
      </c>
      <c r="G15764" t="s">
        <v>851</v>
      </c>
      <c r="H15764" t="s">
        <v>23882</v>
      </c>
    </row>
    <row r="15765" spans="1:8">
      <c r="A15765" t="s">
        <v>1072</v>
      </c>
      <c r="B15765" t="s">
        <v>685</v>
      </c>
      <c r="C15765">
        <v>4.2</v>
      </c>
      <c r="D15765">
        <v>108</v>
      </c>
      <c r="E15765">
        <v>399</v>
      </c>
      <c r="F15765">
        <v>399</v>
      </c>
      <c r="G15765" t="s">
        <v>686</v>
      </c>
      <c r="H15765" t="s">
        <v>23883</v>
      </c>
    </row>
    <row r="15766" spans="1:8">
      <c r="A15766" t="s">
        <v>3353</v>
      </c>
      <c r="B15766" t="s">
        <v>447</v>
      </c>
      <c r="C15766">
        <v>3.9</v>
      </c>
      <c r="D15766">
        <v>47</v>
      </c>
      <c r="E15766">
        <v>1499</v>
      </c>
      <c r="F15766">
        <v>899</v>
      </c>
      <c r="G15766" t="s">
        <v>57</v>
      </c>
      <c r="H15766" t="s">
        <v>23884</v>
      </c>
    </row>
    <row r="15767" spans="1:8">
      <c r="A15767" t="s">
        <v>23885</v>
      </c>
      <c r="B15767" t="s">
        <v>1190</v>
      </c>
      <c r="C15767">
        <v>3.9</v>
      </c>
      <c r="D15767">
        <v>297</v>
      </c>
      <c r="E15767">
        <v>3399</v>
      </c>
      <c r="F15767">
        <v>1461</v>
      </c>
      <c r="G15767" t="s">
        <v>14</v>
      </c>
      <c r="H15767" t="s">
        <v>23886</v>
      </c>
    </row>
    <row r="15768" spans="1:8">
      <c r="A15768" t="s">
        <v>5812</v>
      </c>
      <c r="B15768" t="s">
        <v>1160</v>
      </c>
      <c r="C15768">
        <v>4.2</v>
      </c>
      <c r="D15768">
        <v>5</v>
      </c>
      <c r="E15768">
        <v>1999</v>
      </c>
      <c r="F15768">
        <v>1599</v>
      </c>
      <c r="G15768" t="s">
        <v>131</v>
      </c>
      <c r="H15768" t="s">
        <v>23887</v>
      </c>
    </row>
    <row r="15769" spans="1:8">
      <c r="A15769" t="s">
        <v>23888</v>
      </c>
      <c r="B15769" t="s">
        <v>7382</v>
      </c>
      <c r="C15769">
        <v>0</v>
      </c>
      <c r="D15769">
        <v>0</v>
      </c>
      <c r="E15769">
        <v>1599</v>
      </c>
      <c r="F15769">
        <v>751</v>
      </c>
      <c r="G15769" t="s">
        <v>7383</v>
      </c>
      <c r="H15769" t="s">
        <v>23889</v>
      </c>
    </row>
    <row r="15770" spans="1:8">
      <c r="A15770" t="s">
        <v>3388</v>
      </c>
      <c r="B15770" t="s">
        <v>74</v>
      </c>
      <c r="C15770">
        <v>4.5</v>
      </c>
      <c r="D15770">
        <v>11</v>
      </c>
      <c r="E15770">
        <v>1999</v>
      </c>
      <c r="F15770">
        <v>799</v>
      </c>
      <c r="G15770" t="s">
        <v>314</v>
      </c>
      <c r="H15770" t="s">
        <v>23890</v>
      </c>
    </row>
    <row r="15771" spans="1:8">
      <c r="A15771" t="s">
        <v>23891</v>
      </c>
      <c r="B15771" t="s">
        <v>4940</v>
      </c>
      <c r="C15771">
        <v>2.7</v>
      </c>
      <c r="D15771">
        <v>6</v>
      </c>
      <c r="E15771">
        <v>2499</v>
      </c>
      <c r="F15771">
        <v>749</v>
      </c>
      <c r="G15771" t="s">
        <v>954</v>
      </c>
      <c r="H15771" t="s">
        <v>23892</v>
      </c>
    </row>
    <row r="15772" spans="1:8">
      <c r="A15772" t="s">
        <v>23893</v>
      </c>
      <c r="B15772" t="s">
        <v>564</v>
      </c>
      <c r="C15772">
        <v>4.0999999999999996</v>
      </c>
      <c r="D15772">
        <v>14</v>
      </c>
      <c r="E15772">
        <v>4399</v>
      </c>
      <c r="F15772">
        <v>3299</v>
      </c>
      <c r="G15772" t="s">
        <v>14</v>
      </c>
      <c r="H15772" t="s">
        <v>23894</v>
      </c>
    </row>
    <row r="15773" spans="1:8">
      <c r="A15773" t="s">
        <v>10212</v>
      </c>
      <c r="B15773" t="s">
        <v>1152</v>
      </c>
      <c r="C15773">
        <v>4.0999999999999996</v>
      </c>
      <c r="D15773">
        <v>7</v>
      </c>
      <c r="E15773">
        <v>2598</v>
      </c>
      <c r="F15773">
        <v>1299</v>
      </c>
      <c r="G15773" t="s">
        <v>1833</v>
      </c>
      <c r="H15773" t="s">
        <v>23895</v>
      </c>
    </row>
    <row r="15774" spans="1:8">
      <c r="A15774" t="s">
        <v>23896</v>
      </c>
      <c r="B15774" t="s">
        <v>3162</v>
      </c>
      <c r="C15774">
        <v>4.5</v>
      </c>
      <c r="D15774">
        <v>79</v>
      </c>
      <c r="E15774">
        <v>349</v>
      </c>
      <c r="F15774">
        <v>349</v>
      </c>
      <c r="G15774" t="s">
        <v>291</v>
      </c>
      <c r="H15774" t="s">
        <v>23897</v>
      </c>
    </row>
    <row r="15775" spans="1:8">
      <c r="A15775" t="s">
        <v>3774</v>
      </c>
      <c r="B15775" t="s">
        <v>6286</v>
      </c>
      <c r="C15775">
        <v>4.3</v>
      </c>
      <c r="D15775">
        <v>47</v>
      </c>
      <c r="E15775">
        <v>2499</v>
      </c>
      <c r="F15775">
        <v>999</v>
      </c>
      <c r="G15775" t="s">
        <v>71</v>
      </c>
      <c r="H15775" t="s">
        <v>23898</v>
      </c>
    </row>
    <row r="15776" spans="1:8">
      <c r="A15776" t="s">
        <v>9227</v>
      </c>
      <c r="B15776" t="s">
        <v>134</v>
      </c>
      <c r="C15776">
        <v>4.4000000000000004</v>
      </c>
      <c r="D15776">
        <v>152</v>
      </c>
      <c r="E15776">
        <v>1290</v>
      </c>
      <c r="F15776">
        <v>645</v>
      </c>
      <c r="G15776" t="s">
        <v>283</v>
      </c>
      <c r="H15776" t="s">
        <v>23899</v>
      </c>
    </row>
    <row r="15777" spans="1:8">
      <c r="A15777" t="s">
        <v>23900</v>
      </c>
      <c r="B15777" t="s">
        <v>4914</v>
      </c>
      <c r="C15777">
        <v>0</v>
      </c>
      <c r="D15777">
        <v>0</v>
      </c>
      <c r="E15777">
        <v>449</v>
      </c>
      <c r="F15777">
        <v>179</v>
      </c>
      <c r="G15777" t="s">
        <v>9614</v>
      </c>
      <c r="H15777" t="s">
        <v>23901</v>
      </c>
    </row>
    <row r="15778" spans="1:8">
      <c r="A15778" t="s">
        <v>23902</v>
      </c>
      <c r="B15778" t="s">
        <v>7944</v>
      </c>
      <c r="C15778">
        <v>0</v>
      </c>
      <c r="D15778">
        <v>0</v>
      </c>
      <c r="E15778">
        <v>2999</v>
      </c>
      <c r="F15778">
        <v>999</v>
      </c>
      <c r="G15778" t="s">
        <v>18</v>
      </c>
      <c r="H15778" t="s">
        <v>23903</v>
      </c>
    </row>
    <row r="15779" spans="1:8">
      <c r="A15779" t="s">
        <v>23904</v>
      </c>
      <c r="B15779" t="s">
        <v>119</v>
      </c>
      <c r="C15779">
        <v>0</v>
      </c>
      <c r="D15779">
        <v>0</v>
      </c>
      <c r="E15779">
        <v>199</v>
      </c>
      <c r="F15779">
        <v>199</v>
      </c>
      <c r="G15779" t="s">
        <v>338</v>
      </c>
      <c r="H15779" t="s">
        <v>23905</v>
      </c>
    </row>
    <row r="15780" spans="1:8">
      <c r="A15780" t="s">
        <v>693</v>
      </c>
      <c r="B15780" t="s">
        <v>833</v>
      </c>
      <c r="C15780">
        <v>0</v>
      </c>
      <c r="D15780">
        <v>0</v>
      </c>
      <c r="E15780">
        <v>1699</v>
      </c>
      <c r="F15780">
        <v>1699</v>
      </c>
      <c r="G15780" t="s">
        <v>834</v>
      </c>
      <c r="H15780" t="s">
        <v>23906</v>
      </c>
    </row>
    <row r="15781" spans="1:8">
      <c r="A15781" t="s">
        <v>2245</v>
      </c>
      <c r="B15781" t="s">
        <v>1372</v>
      </c>
      <c r="C15781">
        <v>4.8</v>
      </c>
      <c r="D15781">
        <v>15</v>
      </c>
      <c r="E15781">
        <v>3999</v>
      </c>
      <c r="F15781">
        <v>1479</v>
      </c>
      <c r="G15781" t="s">
        <v>82</v>
      </c>
      <c r="H15781" t="s">
        <v>23907</v>
      </c>
    </row>
    <row r="15782" spans="1:8">
      <c r="A15782" t="s">
        <v>11138</v>
      </c>
      <c r="B15782" t="s">
        <v>570</v>
      </c>
      <c r="C15782">
        <v>4.5</v>
      </c>
      <c r="D15782">
        <v>34</v>
      </c>
      <c r="E15782">
        <v>309</v>
      </c>
      <c r="F15782">
        <v>309</v>
      </c>
      <c r="G15782" t="s">
        <v>232</v>
      </c>
      <c r="H15782" t="s">
        <v>23908</v>
      </c>
    </row>
    <row r="15783" spans="1:8">
      <c r="A15783" t="s">
        <v>11483</v>
      </c>
      <c r="B15783" t="s">
        <v>200</v>
      </c>
      <c r="C15783">
        <v>2.9</v>
      </c>
      <c r="D15783">
        <v>17</v>
      </c>
      <c r="E15783">
        <v>4299</v>
      </c>
      <c r="F15783">
        <v>2149</v>
      </c>
      <c r="G15783" t="s">
        <v>40</v>
      </c>
      <c r="H15783" t="s">
        <v>23909</v>
      </c>
    </row>
    <row r="15784" spans="1:8">
      <c r="A15784" t="s">
        <v>4687</v>
      </c>
      <c r="B15784" t="s">
        <v>526</v>
      </c>
      <c r="C15784">
        <v>4.4000000000000004</v>
      </c>
      <c r="D15784">
        <v>31</v>
      </c>
      <c r="E15784">
        <v>1699</v>
      </c>
      <c r="F15784">
        <v>849</v>
      </c>
      <c r="G15784" t="s">
        <v>131</v>
      </c>
      <c r="H15784" t="s">
        <v>23910</v>
      </c>
    </row>
    <row r="15785" spans="1:8">
      <c r="A15785" t="s">
        <v>23911</v>
      </c>
      <c r="B15785" t="s">
        <v>7051</v>
      </c>
      <c r="C15785">
        <v>0</v>
      </c>
      <c r="D15785">
        <v>0</v>
      </c>
      <c r="E15785">
        <v>3588</v>
      </c>
      <c r="F15785">
        <v>3408</v>
      </c>
      <c r="G15785" t="s">
        <v>18</v>
      </c>
      <c r="H15785" t="s">
        <v>23912</v>
      </c>
    </row>
    <row r="15786" spans="1:8">
      <c r="A15786" t="s">
        <v>23913</v>
      </c>
      <c r="B15786" t="s">
        <v>63</v>
      </c>
      <c r="C15786">
        <v>4.5</v>
      </c>
      <c r="D15786">
        <v>4</v>
      </c>
      <c r="E15786">
        <v>2899</v>
      </c>
      <c r="F15786">
        <v>869</v>
      </c>
      <c r="G15786" t="s">
        <v>123</v>
      </c>
      <c r="H15786" t="s">
        <v>23914</v>
      </c>
    </row>
    <row r="15787" spans="1:8">
      <c r="A15787" t="s">
        <v>23915</v>
      </c>
      <c r="B15787" t="s">
        <v>4089</v>
      </c>
      <c r="C15787">
        <v>3.2</v>
      </c>
      <c r="D15787">
        <v>5</v>
      </c>
      <c r="E15787">
        <v>1373</v>
      </c>
      <c r="F15787">
        <v>508</v>
      </c>
      <c r="G15787" t="s">
        <v>82</v>
      </c>
      <c r="H15787" t="s">
        <v>23916</v>
      </c>
    </row>
    <row r="15788" spans="1:8">
      <c r="A15788" t="s">
        <v>4125</v>
      </c>
      <c r="B15788" t="s">
        <v>1704</v>
      </c>
      <c r="C15788">
        <v>0</v>
      </c>
      <c r="D15788">
        <v>0</v>
      </c>
      <c r="E15788">
        <v>2799</v>
      </c>
      <c r="F15788">
        <v>1679</v>
      </c>
      <c r="G15788" t="s">
        <v>14301</v>
      </c>
      <c r="H15788" t="s">
        <v>23917</v>
      </c>
    </row>
    <row r="15789" spans="1:8">
      <c r="A15789" t="s">
        <v>8</v>
      </c>
      <c r="B15789" t="s">
        <v>1486</v>
      </c>
      <c r="C15789">
        <v>0</v>
      </c>
      <c r="D15789">
        <v>0</v>
      </c>
      <c r="E15789">
        <v>2299</v>
      </c>
      <c r="F15789">
        <v>1724</v>
      </c>
      <c r="G15789" t="s">
        <v>736</v>
      </c>
      <c r="H15789" t="s">
        <v>23918</v>
      </c>
    </row>
    <row r="15790" spans="1:8">
      <c r="A15790" t="s">
        <v>1796</v>
      </c>
      <c r="B15790" t="s">
        <v>21</v>
      </c>
      <c r="C15790">
        <v>0</v>
      </c>
      <c r="D15790">
        <v>0</v>
      </c>
      <c r="E15790">
        <v>3999</v>
      </c>
      <c r="F15790">
        <v>1279</v>
      </c>
      <c r="G15790" t="s">
        <v>18</v>
      </c>
      <c r="H15790" t="s">
        <v>23919</v>
      </c>
    </row>
    <row r="15791" spans="1:8">
      <c r="A15791" t="s">
        <v>2616</v>
      </c>
      <c r="B15791" t="s">
        <v>439</v>
      </c>
      <c r="C15791">
        <v>3.3</v>
      </c>
      <c r="D15791">
        <v>6</v>
      </c>
      <c r="E15791">
        <v>1999</v>
      </c>
      <c r="F15791">
        <v>1999</v>
      </c>
      <c r="G15791" t="s">
        <v>14</v>
      </c>
      <c r="H15791" t="s">
        <v>23920</v>
      </c>
    </row>
    <row r="15792" spans="1:8">
      <c r="A15792" t="s">
        <v>23921</v>
      </c>
      <c r="B15792" t="s">
        <v>2127</v>
      </c>
      <c r="C15792">
        <v>4.0999999999999996</v>
      </c>
      <c r="D15792">
        <v>26</v>
      </c>
      <c r="E15792">
        <v>2499</v>
      </c>
      <c r="F15792">
        <v>799</v>
      </c>
      <c r="G15792" t="s">
        <v>736</v>
      </c>
      <c r="H15792" t="s">
        <v>23922</v>
      </c>
    </row>
    <row r="15793" spans="1:8">
      <c r="A15793" t="s">
        <v>5039</v>
      </c>
      <c r="B15793" t="s">
        <v>6375</v>
      </c>
      <c r="C15793">
        <v>0</v>
      </c>
      <c r="D15793">
        <v>0</v>
      </c>
      <c r="E15793">
        <v>1299</v>
      </c>
      <c r="F15793">
        <v>1026</v>
      </c>
      <c r="G15793" t="s">
        <v>82</v>
      </c>
      <c r="H15793" t="s">
        <v>23923</v>
      </c>
    </row>
    <row r="15794" spans="1:8">
      <c r="A15794" t="s">
        <v>2969</v>
      </c>
      <c r="B15794" t="s">
        <v>607</v>
      </c>
      <c r="C15794">
        <v>0</v>
      </c>
      <c r="D15794">
        <v>0</v>
      </c>
      <c r="E15794">
        <v>1299</v>
      </c>
      <c r="F15794">
        <v>1026</v>
      </c>
      <c r="G15794" t="s">
        <v>236</v>
      </c>
      <c r="H15794" t="s">
        <v>23924</v>
      </c>
    </row>
    <row r="15795" spans="1:8">
      <c r="A15795" t="s">
        <v>23925</v>
      </c>
      <c r="B15795" t="s">
        <v>4405</v>
      </c>
      <c r="C15795">
        <v>0</v>
      </c>
      <c r="D15795">
        <v>0</v>
      </c>
      <c r="E15795">
        <v>2999</v>
      </c>
      <c r="F15795">
        <v>2999</v>
      </c>
      <c r="G15795" t="s">
        <v>53</v>
      </c>
      <c r="H15795" t="s">
        <v>23926</v>
      </c>
    </row>
    <row r="15796" spans="1:8">
      <c r="A15796" t="s">
        <v>23927</v>
      </c>
      <c r="B15796" t="s">
        <v>10091</v>
      </c>
      <c r="C15796">
        <v>4.3</v>
      </c>
      <c r="D15796">
        <v>982</v>
      </c>
      <c r="E15796">
        <v>299</v>
      </c>
      <c r="F15796">
        <v>269</v>
      </c>
      <c r="G15796" t="s">
        <v>18</v>
      </c>
      <c r="H15796" t="s">
        <v>23928</v>
      </c>
    </row>
    <row r="15797" spans="1:8">
      <c r="A15797" t="s">
        <v>182</v>
      </c>
      <c r="B15797" t="s">
        <v>4016</v>
      </c>
      <c r="C15797">
        <v>4.5999999999999996</v>
      </c>
      <c r="D15797">
        <v>22</v>
      </c>
      <c r="E15797">
        <v>2299</v>
      </c>
      <c r="F15797">
        <v>1609</v>
      </c>
      <c r="G15797" t="s">
        <v>53</v>
      </c>
      <c r="H15797" t="s">
        <v>23929</v>
      </c>
    </row>
    <row r="15798" spans="1:8">
      <c r="A15798" t="s">
        <v>23930</v>
      </c>
      <c r="B15798" t="s">
        <v>1809</v>
      </c>
      <c r="C15798">
        <v>4.3</v>
      </c>
      <c r="D15798">
        <v>57</v>
      </c>
      <c r="E15798">
        <v>1995</v>
      </c>
      <c r="F15798">
        <v>1995</v>
      </c>
      <c r="G15798" t="s">
        <v>440</v>
      </c>
      <c r="H15798" t="s">
        <v>23931</v>
      </c>
    </row>
    <row r="15799" spans="1:8">
      <c r="A15799" t="s">
        <v>23932</v>
      </c>
      <c r="B15799" t="s">
        <v>74</v>
      </c>
      <c r="C15799">
        <v>4.3</v>
      </c>
      <c r="D15799">
        <v>4</v>
      </c>
      <c r="E15799">
        <v>2999</v>
      </c>
      <c r="F15799">
        <v>899</v>
      </c>
      <c r="G15799" t="s">
        <v>314</v>
      </c>
      <c r="H15799" t="s">
        <v>23933</v>
      </c>
    </row>
    <row r="15800" spans="1:8">
      <c r="A15800" t="s">
        <v>567</v>
      </c>
      <c r="B15800" t="s">
        <v>337</v>
      </c>
      <c r="C15800">
        <v>0</v>
      </c>
      <c r="D15800">
        <v>0</v>
      </c>
      <c r="E15800">
        <v>599</v>
      </c>
      <c r="F15800">
        <v>461</v>
      </c>
      <c r="G15800" t="s">
        <v>1073</v>
      </c>
      <c r="H15800" t="s">
        <v>23934</v>
      </c>
    </row>
    <row r="15801" spans="1:8">
      <c r="A15801" t="s">
        <v>23935</v>
      </c>
      <c r="B15801" t="s">
        <v>1080</v>
      </c>
      <c r="C15801">
        <v>3.7</v>
      </c>
      <c r="D15801">
        <v>268</v>
      </c>
      <c r="E15801">
        <v>1999</v>
      </c>
      <c r="F15801">
        <v>999</v>
      </c>
      <c r="G15801" t="s">
        <v>23585</v>
      </c>
      <c r="H15801" t="s">
        <v>23936</v>
      </c>
    </row>
    <row r="15802" spans="1:8">
      <c r="A15802" t="s">
        <v>1308</v>
      </c>
      <c r="B15802" t="s">
        <v>953</v>
      </c>
      <c r="C15802">
        <v>4.0999999999999996</v>
      </c>
      <c r="D15802">
        <v>749</v>
      </c>
      <c r="E15802">
        <v>1299</v>
      </c>
      <c r="F15802">
        <v>519</v>
      </c>
      <c r="G15802" t="s">
        <v>53</v>
      </c>
      <c r="H15802" t="s">
        <v>23937</v>
      </c>
    </row>
    <row r="15803" spans="1:8">
      <c r="A15803" t="s">
        <v>1192</v>
      </c>
      <c r="B15803" t="s">
        <v>254</v>
      </c>
      <c r="C15803">
        <v>4.5999999999999996</v>
      </c>
      <c r="D15803">
        <v>5</v>
      </c>
      <c r="E15803">
        <v>2699</v>
      </c>
      <c r="F15803">
        <v>1214</v>
      </c>
      <c r="G15803" t="s">
        <v>314</v>
      </c>
      <c r="H15803" t="s">
        <v>23938</v>
      </c>
    </row>
    <row r="15804" spans="1:8">
      <c r="A15804" t="s">
        <v>23939</v>
      </c>
      <c r="B15804" t="s">
        <v>23940</v>
      </c>
      <c r="C15804">
        <v>0</v>
      </c>
      <c r="D15804">
        <v>0</v>
      </c>
      <c r="E15804">
        <v>299</v>
      </c>
      <c r="F15804">
        <v>269</v>
      </c>
      <c r="G15804">
        <v>200</v>
      </c>
      <c r="H15804" t="s">
        <v>23941</v>
      </c>
    </row>
    <row r="15805" spans="1:8">
      <c r="A15805" t="s">
        <v>23942</v>
      </c>
      <c r="B15805" t="s">
        <v>254</v>
      </c>
      <c r="C15805">
        <v>4.5999999999999996</v>
      </c>
      <c r="D15805">
        <v>10</v>
      </c>
      <c r="E15805">
        <v>1099</v>
      </c>
      <c r="F15805">
        <v>384</v>
      </c>
      <c r="G15805" t="s">
        <v>40</v>
      </c>
      <c r="H15805" t="s">
        <v>23943</v>
      </c>
    </row>
    <row r="15806" spans="1:8">
      <c r="A15806" t="s">
        <v>7800</v>
      </c>
      <c r="B15806" t="s">
        <v>5281</v>
      </c>
      <c r="C15806">
        <v>0</v>
      </c>
      <c r="D15806">
        <v>0</v>
      </c>
      <c r="E15806">
        <v>2399</v>
      </c>
      <c r="F15806">
        <v>1679</v>
      </c>
      <c r="G15806" t="s">
        <v>440</v>
      </c>
      <c r="H15806" t="s">
        <v>23944</v>
      </c>
    </row>
    <row r="15807" spans="1:8">
      <c r="A15807" t="s">
        <v>16313</v>
      </c>
      <c r="B15807" t="s">
        <v>1483</v>
      </c>
      <c r="C15807">
        <v>0</v>
      </c>
      <c r="D15807">
        <v>0</v>
      </c>
      <c r="E15807">
        <v>600</v>
      </c>
      <c r="F15807">
        <v>540</v>
      </c>
      <c r="G15807" t="s">
        <v>451</v>
      </c>
      <c r="H15807" t="s">
        <v>23945</v>
      </c>
    </row>
    <row r="15808" spans="1:8">
      <c r="A15808" t="s">
        <v>23946</v>
      </c>
      <c r="B15808" t="s">
        <v>15971</v>
      </c>
      <c r="C15808">
        <v>0</v>
      </c>
      <c r="D15808">
        <v>0</v>
      </c>
      <c r="E15808">
        <v>1750</v>
      </c>
      <c r="F15808">
        <v>1750</v>
      </c>
      <c r="G15808" t="s">
        <v>18</v>
      </c>
      <c r="H15808" t="s">
        <v>23947</v>
      </c>
    </row>
    <row r="15809" spans="1:8">
      <c r="A15809" t="s">
        <v>11410</v>
      </c>
      <c r="B15809" t="s">
        <v>375</v>
      </c>
      <c r="C15809">
        <v>0</v>
      </c>
      <c r="D15809">
        <v>0</v>
      </c>
      <c r="E15809">
        <v>1499</v>
      </c>
      <c r="F15809">
        <v>1274</v>
      </c>
      <c r="G15809" t="s">
        <v>53</v>
      </c>
      <c r="H15809" t="s">
        <v>23948</v>
      </c>
    </row>
    <row r="15810" spans="1:8">
      <c r="A15810" t="s">
        <v>10909</v>
      </c>
      <c r="B15810" t="s">
        <v>401</v>
      </c>
      <c r="C15810">
        <v>4.5999999999999996</v>
      </c>
      <c r="D15810">
        <v>17</v>
      </c>
      <c r="E15810">
        <v>1099</v>
      </c>
      <c r="F15810">
        <v>769</v>
      </c>
      <c r="G15810" t="s">
        <v>954</v>
      </c>
      <c r="H15810" t="s">
        <v>23949</v>
      </c>
    </row>
    <row r="15811" spans="1:8">
      <c r="A15811" t="s">
        <v>23950</v>
      </c>
      <c r="B15811" t="s">
        <v>74</v>
      </c>
      <c r="C15811">
        <v>3.6</v>
      </c>
      <c r="D15811">
        <v>53</v>
      </c>
      <c r="E15811">
        <v>2299</v>
      </c>
      <c r="F15811">
        <v>804</v>
      </c>
      <c r="G15811" t="s">
        <v>131</v>
      </c>
      <c r="H15811" t="s">
        <v>23951</v>
      </c>
    </row>
    <row r="15812" spans="1:8">
      <c r="A15812" t="s">
        <v>69</v>
      </c>
      <c r="B15812" t="s">
        <v>70</v>
      </c>
      <c r="C15812">
        <v>0</v>
      </c>
      <c r="D15812">
        <v>0</v>
      </c>
      <c r="E15812">
        <v>2799</v>
      </c>
      <c r="F15812">
        <v>1595</v>
      </c>
      <c r="G15812" t="s">
        <v>71</v>
      </c>
      <c r="H15812" t="s">
        <v>23952</v>
      </c>
    </row>
    <row r="15813" spans="1:8">
      <c r="A15813" t="s">
        <v>23953</v>
      </c>
      <c r="B15813" t="s">
        <v>23954</v>
      </c>
      <c r="C15813">
        <v>4.2</v>
      </c>
      <c r="D15813">
        <v>44</v>
      </c>
      <c r="E15813">
        <v>1497</v>
      </c>
      <c r="F15813">
        <v>449</v>
      </c>
      <c r="G15813" t="s">
        <v>291</v>
      </c>
      <c r="H15813" t="s">
        <v>23955</v>
      </c>
    </row>
    <row r="15814" spans="1:8">
      <c r="A15814" t="s">
        <v>23956</v>
      </c>
      <c r="B15814" t="s">
        <v>3441</v>
      </c>
      <c r="C15814">
        <v>4.4000000000000004</v>
      </c>
      <c r="D15814">
        <v>21</v>
      </c>
      <c r="E15814">
        <v>1499</v>
      </c>
      <c r="F15814">
        <v>1424</v>
      </c>
      <c r="G15814" t="s">
        <v>3442</v>
      </c>
      <c r="H15814" t="s">
        <v>23957</v>
      </c>
    </row>
    <row r="15815" spans="1:8">
      <c r="A15815" t="s">
        <v>498</v>
      </c>
      <c r="B15815" t="s">
        <v>10556</v>
      </c>
      <c r="C15815">
        <v>0</v>
      </c>
      <c r="D15815">
        <v>0</v>
      </c>
      <c r="E15815">
        <v>1999</v>
      </c>
      <c r="F15815">
        <v>1599</v>
      </c>
      <c r="G15815" t="s">
        <v>14</v>
      </c>
      <c r="H15815" t="s">
        <v>23958</v>
      </c>
    </row>
    <row r="15816" spans="1:8">
      <c r="A15816" t="s">
        <v>23959</v>
      </c>
      <c r="B15816" t="s">
        <v>833</v>
      </c>
      <c r="C15816">
        <v>4.3</v>
      </c>
      <c r="D15816">
        <v>14</v>
      </c>
      <c r="E15816">
        <v>1199</v>
      </c>
      <c r="F15816">
        <v>1199</v>
      </c>
      <c r="G15816" t="s">
        <v>588</v>
      </c>
      <c r="H15816" t="s">
        <v>23960</v>
      </c>
    </row>
    <row r="15817" spans="1:8">
      <c r="A15817" t="s">
        <v>23961</v>
      </c>
      <c r="B15817" t="s">
        <v>1353</v>
      </c>
      <c r="C15817">
        <v>4</v>
      </c>
      <c r="D15817">
        <v>80</v>
      </c>
      <c r="E15817">
        <v>549</v>
      </c>
      <c r="F15817">
        <v>247</v>
      </c>
      <c r="G15817" t="s">
        <v>53</v>
      </c>
      <c r="H15817" t="s">
        <v>23962</v>
      </c>
    </row>
    <row r="15818" spans="1:8">
      <c r="A15818" t="s">
        <v>23963</v>
      </c>
      <c r="B15818" t="s">
        <v>459</v>
      </c>
      <c r="C15818">
        <v>4.8</v>
      </c>
      <c r="D15818">
        <v>4</v>
      </c>
      <c r="E15818">
        <v>2299</v>
      </c>
      <c r="F15818">
        <v>1034</v>
      </c>
      <c r="G15818" t="s">
        <v>236</v>
      </c>
      <c r="H15818" t="s">
        <v>23964</v>
      </c>
    </row>
    <row r="15819" spans="1:8">
      <c r="A15819" t="s">
        <v>23965</v>
      </c>
      <c r="B15819" t="s">
        <v>313</v>
      </c>
      <c r="C15819">
        <v>4.3</v>
      </c>
      <c r="D15819">
        <v>10</v>
      </c>
      <c r="E15819">
        <v>349</v>
      </c>
      <c r="F15819">
        <v>174</v>
      </c>
      <c r="G15819" t="s">
        <v>23966</v>
      </c>
      <c r="H15819" t="s">
        <v>23967</v>
      </c>
    </row>
    <row r="15820" spans="1:8">
      <c r="A15820" t="s">
        <v>23968</v>
      </c>
      <c r="B15820" t="s">
        <v>1592</v>
      </c>
      <c r="C15820">
        <v>4.8</v>
      </c>
      <c r="D15820">
        <v>17</v>
      </c>
      <c r="E15820">
        <v>599</v>
      </c>
      <c r="F15820">
        <v>599</v>
      </c>
      <c r="G15820" t="s">
        <v>232</v>
      </c>
      <c r="H15820" t="s">
        <v>23969</v>
      </c>
    </row>
    <row r="15821" spans="1:8">
      <c r="A15821" t="s">
        <v>13731</v>
      </c>
      <c r="B15821" t="s">
        <v>2057</v>
      </c>
      <c r="C15821">
        <v>0</v>
      </c>
      <c r="D15821">
        <v>0</v>
      </c>
      <c r="E15821">
        <v>1199</v>
      </c>
      <c r="F15821">
        <v>599</v>
      </c>
      <c r="G15821" t="s">
        <v>6219</v>
      </c>
      <c r="H15821" t="s">
        <v>23970</v>
      </c>
    </row>
    <row r="15822" spans="1:8">
      <c r="A15822" t="s">
        <v>6976</v>
      </c>
      <c r="B15822" t="s">
        <v>33</v>
      </c>
      <c r="C15822">
        <v>0</v>
      </c>
      <c r="D15822">
        <v>0</v>
      </c>
      <c r="E15822">
        <v>1299</v>
      </c>
      <c r="F15822">
        <v>909</v>
      </c>
      <c r="G15822" t="s">
        <v>14</v>
      </c>
      <c r="H15822" t="s">
        <v>23971</v>
      </c>
    </row>
    <row r="15823" spans="1:8">
      <c r="A15823" t="s">
        <v>23972</v>
      </c>
      <c r="B15823" t="s">
        <v>19733</v>
      </c>
      <c r="C15823">
        <v>4.5999999999999996</v>
      </c>
      <c r="D15823">
        <v>26</v>
      </c>
      <c r="E15823">
        <v>2399</v>
      </c>
      <c r="F15823">
        <v>935</v>
      </c>
      <c r="G15823" t="s">
        <v>14</v>
      </c>
      <c r="H15823" t="s">
        <v>23973</v>
      </c>
    </row>
    <row r="15824" spans="1:8">
      <c r="A15824" t="s">
        <v>2059</v>
      </c>
      <c r="B15824" t="s">
        <v>254</v>
      </c>
      <c r="C15824">
        <v>0</v>
      </c>
      <c r="D15824">
        <v>0</v>
      </c>
      <c r="E15824">
        <v>2199</v>
      </c>
      <c r="F15824">
        <v>769</v>
      </c>
      <c r="G15824" t="s">
        <v>1197</v>
      </c>
      <c r="H15824" t="s">
        <v>23974</v>
      </c>
    </row>
    <row r="15825" spans="1:8">
      <c r="A15825" t="s">
        <v>471</v>
      </c>
      <c r="B15825" t="s">
        <v>4153</v>
      </c>
      <c r="C15825">
        <v>0</v>
      </c>
      <c r="D15825">
        <v>0</v>
      </c>
      <c r="E15825">
        <v>1499</v>
      </c>
      <c r="F15825">
        <v>599</v>
      </c>
      <c r="G15825" t="s">
        <v>314</v>
      </c>
      <c r="H15825" t="s">
        <v>23975</v>
      </c>
    </row>
    <row r="15826" spans="1:8">
      <c r="A15826" t="s">
        <v>9723</v>
      </c>
      <c r="B15826" t="s">
        <v>1420</v>
      </c>
      <c r="C15826">
        <v>3.7</v>
      </c>
      <c r="D15826">
        <v>187</v>
      </c>
      <c r="E15826">
        <v>1899</v>
      </c>
      <c r="F15826">
        <v>759</v>
      </c>
      <c r="G15826" t="s">
        <v>64</v>
      </c>
      <c r="H15826" t="s">
        <v>23976</v>
      </c>
    </row>
    <row r="15827" spans="1:8">
      <c r="A15827" t="s">
        <v>23977</v>
      </c>
      <c r="B15827" t="s">
        <v>286</v>
      </c>
      <c r="C15827">
        <v>0</v>
      </c>
      <c r="D15827">
        <v>0</v>
      </c>
      <c r="E15827">
        <v>3999</v>
      </c>
      <c r="F15827">
        <v>3999</v>
      </c>
      <c r="G15827" t="s">
        <v>131</v>
      </c>
      <c r="H15827" t="s">
        <v>23978</v>
      </c>
    </row>
    <row r="15828" spans="1:8">
      <c r="A15828" t="s">
        <v>790</v>
      </c>
      <c r="B15828" t="s">
        <v>6849</v>
      </c>
      <c r="C15828">
        <v>4.9000000000000004</v>
      </c>
      <c r="D15828">
        <v>8</v>
      </c>
      <c r="E15828">
        <v>899</v>
      </c>
      <c r="F15828">
        <v>899</v>
      </c>
      <c r="G15828" t="s">
        <v>14</v>
      </c>
      <c r="H15828" t="s">
        <v>23979</v>
      </c>
    </row>
    <row r="15829" spans="1:8">
      <c r="A15829" t="s">
        <v>12</v>
      </c>
      <c r="B15829" t="s">
        <v>905</v>
      </c>
      <c r="C15829">
        <v>4.8</v>
      </c>
      <c r="D15829">
        <v>8</v>
      </c>
      <c r="E15829">
        <v>1499</v>
      </c>
      <c r="F15829">
        <v>1049</v>
      </c>
      <c r="G15829" t="s">
        <v>82</v>
      </c>
      <c r="H15829" t="s">
        <v>23980</v>
      </c>
    </row>
    <row r="15830" spans="1:8">
      <c r="A15830" t="s">
        <v>23981</v>
      </c>
      <c r="B15830" t="s">
        <v>1486</v>
      </c>
      <c r="C15830">
        <v>0</v>
      </c>
      <c r="D15830">
        <v>0</v>
      </c>
      <c r="E15830">
        <v>2999</v>
      </c>
      <c r="F15830">
        <v>2549</v>
      </c>
      <c r="G15830" t="s">
        <v>40</v>
      </c>
      <c r="H15830" t="s">
        <v>23982</v>
      </c>
    </row>
    <row r="15831" spans="1:8">
      <c r="A15831" t="s">
        <v>69</v>
      </c>
      <c r="B15831" t="s">
        <v>15468</v>
      </c>
      <c r="C15831">
        <v>0</v>
      </c>
      <c r="D15831">
        <v>0</v>
      </c>
      <c r="E15831">
        <v>9549</v>
      </c>
      <c r="F15831">
        <v>1718</v>
      </c>
      <c r="G15831" t="s">
        <v>57</v>
      </c>
      <c r="H15831" t="s">
        <v>23983</v>
      </c>
    </row>
    <row r="15832" spans="1:8">
      <c r="A15832" t="s">
        <v>23984</v>
      </c>
      <c r="B15832" t="s">
        <v>700</v>
      </c>
      <c r="C15832">
        <v>4.8</v>
      </c>
      <c r="D15832">
        <v>36</v>
      </c>
      <c r="E15832">
        <v>4095</v>
      </c>
      <c r="F15832">
        <v>3071</v>
      </c>
      <c r="G15832" t="s">
        <v>18</v>
      </c>
      <c r="H15832" t="s">
        <v>23985</v>
      </c>
    </row>
    <row r="15833" spans="1:8">
      <c r="A15833" t="s">
        <v>23986</v>
      </c>
      <c r="B15833" t="s">
        <v>39</v>
      </c>
      <c r="C15833">
        <v>4.0999999999999996</v>
      </c>
      <c r="D15833">
        <v>40</v>
      </c>
      <c r="E15833">
        <v>1299</v>
      </c>
      <c r="F15833">
        <v>714</v>
      </c>
      <c r="G15833" t="s">
        <v>18</v>
      </c>
      <c r="H15833" t="s">
        <v>23987</v>
      </c>
    </row>
    <row r="15834" spans="1:8">
      <c r="A15834" t="s">
        <v>23988</v>
      </c>
      <c r="B15834" t="s">
        <v>2535</v>
      </c>
      <c r="C15834">
        <v>4.2</v>
      </c>
      <c r="D15834">
        <v>97</v>
      </c>
      <c r="E15834">
        <v>2249</v>
      </c>
      <c r="F15834">
        <v>1574</v>
      </c>
      <c r="G15834" t="s">
        <v>18</v>
      </c>
      <c r="H15834" t="s">
        <v>23989</v>
      </c>
    </row>
    <row r="15835" spans="1:8">
      <c r="A15835" t="s">
        <v>1521</v>
      </c>
      <c r="B15835" t="s">
        <v>5080</v>
      </c>
      <c r="C15835">
        <v>4.7</v>
      </c>
      <c r="D15835">
        <v>7</v>
      </c>
      <c r="E15835">
        <v>1999</v>
      </c>
      <c r="F15835">
        <v>1699</v>
      </c>
      <c r="G15835" t="s">
        <v>314</v>
      </c>
      <c r="H15835" t="s">
        <v>23990</v>
      </c>
    </row>
    <row r="15836" spans="1:8">
      <c r="A15836" t="s">
        <v>20411</v>
      </c>
      <c r="B15836" t="s">
        <v>23991</v>
      </c>
      <c r="C15836">
        <v>4.5999999999999996</v>
      </c>
      <c r="D15836">
        <v>12</v>
      </c>
      <c r="E15836">
        <v>399</v>
      </c>
      <c r="F15836">
        <v>335</v>
      </c>
      <c r="G15836" t="s">
        <v>23992</v>
      </c>
      <c r="H15836" t="s">
        <v>23993</v>
      </c>
    </row>
    <row r="15837" spans="1:8">
      <c r="A15837" t="s">
        <v>93</v>
      </c>
      <c r="B15837" t="s">
        <v>1486</v>
      </c>
      <c r="C15837">
        <v>0</v>
      </c>
      <c r="D15837">
        <v>0</v>
      </c>
      <c r="E15837">
        <v>3399</v>
      </c>
      <c r="F15837">
        <v>2549</v>
      </c>
      <c r="G15837" t="s">
        <v>736</v>
      </c>
      <c r="H15837" t="s">
        <v>23994</v>
      </c>
    </row>
    <row r="15838" spans="1:8">
      <c r="A15838" t="s">
        <v>23995</v>
      </c>
      <c r="B15838" t="s">
        <v>429</v>
      </c>
      <c r="C15838">
        <v>4.5999999999999996</v>
      </c>
      <c r="D15838">
        <v>24</v>
      </c>
      <c r="E15838">
        <v>2299</v>
      </c>
      <c r="F15838">
        <v>574</v>
      </c>
      <c r="G15838" t="s">
        <v>40</v>
      </c>
      <c r="H15838" t="s">
        <v>23996</v>
      </c>
    </row>
    <row r="15839" spans="1:8">
      <c r="A15839" t="s">
        <v>1532</v>
      </c>
      <c r="B15839" t="s">
        <v>2103</v>
      </c>
      <c r="C15839">
        <v>4.0999999999999996</v>
      </c>
      <c r="D15839">
        <v>73</v>
      </c>
      <c r="E15839">
        <v>3889</v>
      </c>
      <c r="F15839">
        <v>738</v>
      </c>
      <c r="G15839" t="s">
        <v>71</v>
      </c>
      <c r="H15839" t="s">
        <v>23997</v>
      </c>
    </row>
    <row r="15840" spans="1:8">
      <c r="A15840" t="s">
        <v>93</v>
      </c>
      <c r="B15840" t="s">
        <v>1486</v>
      </c>
      <c r="C15840">
        <v>0</v>
      </c>
      <c r="D15840">
        <v>0</v>
      </c>
      <c r="E15840">
        <v>3399</v>
      </c>
      <c r="F15840">
        <v>2549</v>
      </c>
      <c r="G15840" t="s">
        <v>736</v>
      </c>
      <c r="H15840" t="s">
        <v>23994</v>
      </c>
    </row>
    <row r="15841" spans="1:8">
      <c r="A15841" t="s">
        <v>23995</v>
      </c>
      <c r="B15841" t="s">
        <v>429</v>
      </c>
      <c r="C15841">
        <v>4.5999999999999996</v>
      </c>
      <c r="D15841">
        <v>24</v>
      </c>
      <c r="E15841">
        <v>2299</v>
      </c>
      <c r="F15841">
        <v>574</v>
      </c>
      <c r="G15841" t="s">
        <v>40</v>
      </c>
      <c r="H15841" t="s">
        <v>23996</v>
      </c>
    </row>
    <row r="15842" spans="1:8">
      <c r="A15842" t="s">
        <v>1532</v>
      </c>
      <c r="B15842" t="s">
        <v>2103</v>
      </c>
      <c r="C15842">
        <v>4.0999999999999996</v>
      </c>
      <c r="D15842">
        <v>73</v>
      </c>
      <c r="E15842">
        <v>3889</v>
      </c>
      <c r="F15842">
        <v>738</v>
      </c>
      <c r="G15842" t="s">
        <v>71</v>
      </c>
      <c r="H15842" t="s">
        <v>23997</v>
      </c>
    </row>
    <row r="15843" spans="1:8">
      <c r="A15843" t="s">
        <v>23998</v>
      </c>
      <c r="B15843" t="s">
        <v>19107</v>
      </c>
      <c r="C15843">
        <v>0</v>
      </c>
      <c r="D15843">
        <v>0</v>
      </c>
      <c r="E15843">
        <v>2699</v>
      </c>
      <c r="F15843">
        <v>1599</v>
      </c>
      <c r="G15843" t="s">
        <v>8276</v>
      </c>
      <c r="H15843" t="s">
        <v>23999</v>
      </c>
    </row>
    <row r="15844" spans="1:8">
      <c r="A15844" t="s">
        <v>1545</v>
      </c>
      <c r="B15844" t="s">
        <v>871</v>
      </c>
      <c r="C15844">
        <v>0</v>
      </c>
      <c r="D15844">
        <v>0</v>
      </c>
      <c r="E15844">
        <v>3899</v>
      </c>
      <c r="F15844">
        <v>1247</v>
      </c>
      <c r="G15844" t="s">
        <v>14</v>
      </c>
      <c r="H15844" t="s">
        <v>24000</v>
      </c>
    </row>
    <row r="15845" spans="1:8">
      <c r="A15845" t="s">
        <v>23589</v>
      </c>
      <c r="B15845" t="s">
        <v>91</v>
      </c>
      <c r="C15845">
        <v>0</v>
      </c>
      <c r="D15845">
        <v>0</v>
      </c>
      <c r="E15845">
        <v>1299</v>
      </c>
      <c r="F15845">
        <v>662</v>
      </c>
      <c r="G15845" t="s">
        <v>14</v>
      </c>
      <c r="H15845" t="s">
        <v>24001</v>
      </c>
    </row>
    <row r="15846" spans="1:8">
      <c r="A15846" t="s">
        <v>16476</v>
      </c>
      <c r="B15846" t="s">
        <v>2780</v>
      </c>
      <c r="C15846">
        <v>0</v>
      </c>
      <c r="D15846">
        <v>0</v>
      </c>
      <c r="E15846">
        <v>3399</v>
      </c>
      <c r="F15846">
        <v>1699</v>
      </c>
      <c r="G15846" t="s">
        <v>314</v>
      </c>
      <c r="H15846" t="s">
        <v>24002</v>
      </c>
    </row>
    <row r="15847" spans="1:8">
      <c r="A15847" t="s">
        <v>24003</v>
      </c>
      <c r="B15847" t="s">
        <v>583</v>
      </c>
      <c r="C15847">
        <v>0</v>
      </c>
      <c r="D15847">
        <v>0</v>
      </c>
      <c r="E15847">
        <v>2499</v>
      </c>
      <c r="F15847">
        <v>2499</v>
      </c>
      <c r="G15847" t="s">
        <v>40</v>
      </c>
      <c r="H15847" t="s">
        <v>24004</v>
      </c>
    </row>
    <row r="15848" spans="1:8">
      <c r="A15848" t="s">
        <v>3228</v>
      </c>
      <c r="B15848" t="s">
        <v>871</v>
      </c>
      <c r="C15848">
        <v>3.9</v>
      </c>
      <c r="D15848">
        <v>13</v>
      </c>
      <c r="E15848">
        <v>1599</v>
      </c>
      <c r="F15848">
        <v>607</v>
      </c>
      <c r="G15848" t="s">
        <v>248</v>
      </c>
      <c r="H15848" t="s">
        <v>24005</v>
      </c>
    </row>
    <row r="15849" spans="1:8">
      <c r="A15849" t="s">
        <v>1117</v>
      </c>
      <c r="B15849" t="s">
        <v>531</v>
      </c>
      <c r="C15849">
        <v>3.7</v>
      </c>
      <c r="D15849">
        <v>7</v>
      </c>
      <c r="E15849">
        <v>2199</v>
      </c>
      <c r="F15849">
        <v>1099</v>
      </c>
      <c r="G15849" t="s">
        <v>95</v>
      </c>
      <c r="H15849" t="s">
        <v>24006</v>
      </c>
    </row>
    <row r="15850" spans="1:8">
      <c r="A15850" t="s">
        <v>24007</v>
      </c>
      <c r="B15850" t="s">
        <v>2347</v>
      </c>
      <c r="C15850">
        <v>3.3</v>
      </c>
      <c r="D15850">
        <v>27</v>
      </c>
      <c r="E15850">
        <v>1499</v>
      </c>
      <c r="F15850">
        <v>704</v>
      </c>
      <c r="G15850" t="s">
        <v>53</v>
      </c>
      <c r="H15850" t="s">
        <v>24008</v>
      </c>
    </row>
    <row r="15851" spans="1:8">
      <c r="A15851" t="s">
        <v>24009</v>
      </c>
      <c r="B15851" t="s">
        <v>39</v>
      </c>
      <c r="C15851">
        <v>0</v>
      </c>
      <c r="D15851">
        <v>0</v>
      </c>
      <c r="E15851">
        <v>1299</v>
      </c>
      <c r="F15851">
        <v>909</v>
      </c>
      <c r="G15851" t="s">
        <v>14</v>
      </c>
      <c r="H15851" t="s">
        <v>24010</v>
      </c>
    </row>
    <row r="15852" spans="1:8">
      <c r="A15852" t="s">
        <v>9495</v>
      </c>
      <c r="B15852" t="s">
        <v>3923</v>
      </c>
      <c r="C15852">
        <v>4.5</v>
      </c>
      <c r="D15852">
        <v>35</v>
      </c>
      <c r="E15852">
        <v>2195</v>
      </c>
      <c r="F15852">
        <v>658</v>
      </c>
      <c r="G15852" t="s">
        <v>3924</v>
      </c>
      <c r="H15852" t="s">
        <v>24011</v>
      </c>
    </row>
    <row r="15853" spans="1:8">
      <c r="A15853" t="s">
        <v>1745</v>
      </c>
      <c r="B15853" t="s">
        <v>24012</v>
      </c>
      <c r="C15853">
        <v>4.3</v>
      </c>
      <c r="D15853">
        <v>331</v>
      </c>
      <c r="E15853">
        <v>1349</v>
      </c>
      <c r="F15853">
        <v>661</v>
      </c>
      <c r="G15853" t="s">
        <v>14</v>
      </c>
      <c r="H15853" t="s">
        <v>24013</v>
      </c>
    </row>
    <row r="15854" spans="1:8">
      <c r="A15854" t="s">
        <v>7075</v>
      </c>
      <c r="B15854" t="s">
        <v>4481</v>
      </c>
      <c r="C15854">
        <v>3.8</v>
      </c>
      <c r="D15854">
        <v>13</v>
      </c>
      <c r="E15854">
        <v>2490</v>
      </c>
      <c r="F15854">
        <v>796</v>
      </c>
      <c r="G15854" t="s">
        <v>123</v>
      </c>
      <c r="H15854" t="s">
        <v>24014</v>
      </c>
    </row>
    <row r="15855" spans="1:8">
      <c r="A15855" t="s">
        <v>8636</v>
      </c>
      <c r="B15855" t="s">
        <v>635</v>
      </c>
      <c r="C15855">
        <v>0</v>
      </c>
      <c r="D15855">
        <v>0</v>
      </c>
      <c r="E15855">
        <v>529</v>
      </c>
      <c r="F15855">
        <v>529</v>
      </c>
      <c r="G15855" t="s">
        <v>232</v>
      </c>
      <c r="H15855" t="s">
        <v>24015</v>
      </c>
    </row>
    <row r="15856" spans="1:8">
      <c r="A15856" t="s">
        <v>24016</v>
      </c>
      <c r="B15856" t="s">
        <v>1483</v>
      </c>
      <c r="C15856">
        <v>0</v>
      </c>
      <c r="D15856">
        <v>0</v>
      </c>
      <c r="E15856">
        <v>399</v>
      </c>
      <c r="F15856">
        <v>399</v>
      </c>
      <c r="G15856" t="s">
        <v>2355</v>
      </c>
      <c r="H15856" t="s">
        <v>24017</v>
      </c>
    </row>
    <row r="15857" spans="1:8">
      <c r="A15857" t="s">
        <v>24018</v>
      </c>
      <c r="B15857" t="s">
        <v>564</v>
      </c>
      <c r="C15857">
        <v>4.7</v>
      </c>
      <c r="D15857">
        <v>3</v>
      </c>
      <c r="E15857">
        <v>5699</v>
      </c>
      <c r="F15857">
        <v>4274</v>
      </c>
      <c r="G15857" t="s">
        <v>14</v>
      </c>
      <c r="H15857" t="s">
        <v>24019</v>
      </c>
    </row>
    <row r="15858" spans="1:8">
      <c r="A15858" t="s">
        <v>843</v>
      </c>
      <c r="B15858" t="s">
        <v>420</v>
      </c>
      <c r="C15858">
        <v>0</v>
      </c>
      <c r="D15858">
        <v>0</v>
      </c>
      <c r="E15858">
        <v>2699</v>
      </c>
      <c r="F15858">
        <v>1349</v>
      </c>
      <c r="G15858" t="s">
        <v>421</v>
      </c>
      <c r="H15858" t="s">
        <v>24020</v>
      </c>
    </row>
    <row r="15859" spans="1:8">
      <c r="A15859" t="s">
        <v>7437</v>
      </c>
      <c r="B15859" t="s">
        <v>254</v>
      </c>
      <c r="C15859">
        <v>4.2</v>
      </c>
      <c r="D15859">
        <v>9</v>
      </c>
      <c r="E15859">
        <v>2199</v>
      </c>
      <c r="F15859">
        <v>879</v>
      </c>
      <c r="G15859" t="s">
        <v>736</v>
      </c>
      <c r="H15859" t="s">
        <v>24021</v>
      </c>
    </row>
    <row r="15860" spans="1:8">
      <c r="A15860" t="s">
        <v>24022</v>
      </c>
      <c r="B15860" t="s">
        <v>987</v>
      </c>
      <c r="C15860">
        <v>3.9</v>
      </c>
      <c r="D15860">
        <v>93</v>
      </c>
      <c r="E15860">
        <v>1999</v>
      </c>
      <c r="F15860">
        <v>799</v>
      </c>
      <c r="G15860" t="s">
        <v>40</v>
      </c>
      <c r="H15860" t="s">
        <v>24023</v>
      </c>
    </row>
    <row r="15861" spans="1:8">
      <c r="A15861" t="s">
        <v>1953</v>
      </c>
      <c r="B15861" t="s">
        <v>1579</v>
      </c>
      <c r="C15861">
        <v>0</v>
      </c>
      <c r="D15861">
        <v>0</v>
      </c>
      <c r="E15861">
        <v>2999</v>
      </c>
      <c r="F15861">
        <v>779</v>
      </c>
      <c r="G15861" t="s">
        <v>24024</v>
      </c>
      <c r="H15861" t="s">
        <v>24025</v>
      </c>
    </row>
    <row r="15862" spans="1:8">
      <c r="A15862" t="s">
        <v>3870</v>
      </c>
      <c r="B15862" t="s">
        <v>7528</v>
      </c>
      <c r="C15862">
        <v>3.8</v>
      </c>
      <c r="D15862">
        <v>65</v>
      </c>
      <c r="E15862">
        <v>3425</v>
      </c>
      <c r="F15862">
        <v>719</v>
      </c>
      <c r="G15862" t="s">
        <v>71</v>
      </c>
      <c r="H15862" t="s">
        <v>24026</v>
      </c>
    </row>
    <row r="15863" spans="1:8">
      <c r="A15863" t="s">
        <v>24027</v>
      </c>
      <c r="B15863" t="s">
        <v>3373</v>
      </c>
      <c r="C15863">
        <v>4.4000000000000004</v>
      </c>
      <c r="D15863">
        <v>149</v>
      </c>
      <c r="E15863">
        <v>2950</v>
      </c>
      <c r="F15863">
        <v>2950</v>
      </c>
      <c r="G15863" t="s">
        <v>18</v>
      </c>
      <c r="H15863" t="s">
        <v>24028</v>
      </c>
    </row>
    <row r="15864" spans="1:8">
      <c r="A15864" t="s">
        <v>24029</v>
      </c>
      <c r="B15864" t="s">
        <v>286</v>
      </c>
      <c r="C15864">
        <v>0</v>
      </c>
      <c r="D15864">
        <v>0</v>
      </c>
      <c r="E15864">
        <v>799</v>
      </c>
      <c r="F15864">
        <v>799</v>
      </c>
      <c r="G15864" t="s">
        <v>248</v>
      </c>
      <c r="H15864" t="s">
        <v>24030</v>
      </c>
    </row>
    <row r="15865" spans="1:8">
      <c r="A15865" t="s">
        <v>24031</v>
      </c>
      <c r="B15865" t="s">
        <v>39</v>
      </c>
      <c r="C15865">
        <v>4.5999999999999996</v>
      </c>
      <c r="D15865">
        <v>28</v>
      </c>
      <c r="E15865">
        <v>1099</v>
      </c>
      <c r="F15865">
        <v>384</v>
      </c>
      <c r="G15865" t="s">
        <v>18</v>
      </c>
      <c r="H15865" t="s">
        <v>24032</v>
      </c>
    </row>
    <row r="15866" spans="1:8">
      <c r="A15866" t="s">
        <v>24033</v>
      </c>
      <c r="B15866" t="s">
        <v>1469</v>
      </c>
      <c r="C15866">
        <v>4.7</v>
      </c>
      <c r="D15866">
        <v>6</v>
      </c>
      <c r="E15866">
        <v>1375</v>
      </c>
      <c r="F15866">
        <v>550</v>
      </c>
      <c r="G15866" t="s">
        <v>9020</v>
      </c>
      <c r="H15866" t="s">
        <v>24034</v>
      </c>
    </row>
    <row r="15867" spans="1:8">
      <c r="A15867" t="s">
        <v>24035</v>
      </c>
      <c r="B15867" t="s">
        <v>493</v>
      </c>
      <c r="C15867">
        <v>0</v>
      </c>
      <c r="D15867">
        <v>0</v>
      </c>
      <c r="E15867">
        <v>1695</v>
      </c>
      <c r="F15867">
        <v>1017</v>
      </c>
      <c r="G15867" t="s">
        <v>40</v>
      </c>
      <c r="H15867" t="s">
        <v>24036</v>
      </c>
    </row>
    <row r="15868" spans="1:8">
      <c r="A15868" t="s">
        <v>24037</v>
      </c>
      <c r="B15868" t="s">
        <v>24038</v>
      </c>
      <c r="C15868">
        <v>0</v>
      </c>
      <c r="D15868">
        <v>0</v>
      </c>
      <c r="E15868">
        <v>598</v>
      </c>
      <c r="F15868">
        <v>598</v>
      </c>
      <c r="G15868" t="s">
        <v>14417</v>
      </c>
      <c r="H15868" t="s">
        <v>24039</v>
      </c>
    </row>
    <row r="15869" spans="1:8">
      <c r="A15869" t="s">
        <v>22778</v>
      </c>
      <c r="B15869" t="s">
        <v>3441</v>
      </c>
      <c r="C15869">
        <v>0</v>
      </c>
      <c r="D15869">
        <v>0</v>
      </c>
      <c r="E15869">
        <v>1499</v>
      </c>
      <c r="F15869">
        <v>1499</v>
      </c>
      <c r="G15869" t="s">
        <v>3442</v>
      </c>
      <c r="H15869" t="s">
        <v>24040</v>
      </c>
    </row>
    <row r="15870" spans="1:8">
      <c r="A15870" t="s">
        <v>21755</v>
      </c>
      <c r="B15870" t="s">
        <v>1353</v>
      </c>
      <c r="C15870">
        <v>4.2</v>
      </c>
      <c r="D15870">
        <v>246</v>
      </c>
      <c r="E15870">
        <v>2149</v>
      </c>
      <c r="F15870">
        <v>859</v>
      </c>
      <c r="G15870" t="s">
        <v>53</v>
      </c>
      <c r="H15870" t="s">
        <v>24041</v>
      </c>
    </row>
    <row r="15871" spans="1:8">
      <c r="A15871" t="s">
        <v>24042</v>
      </c>
      <c r="B15871" t="s">
        <v>271</v>
      </c>
      <c r="C15871">
        <v>4</v>
      </c>
      <c r="D15871">
        <v>21</v>
      </c>
      <c r="E15871">
        <v>2990</v>
      </c>
      <c r="F15871">
        <v>1794</v>
      </c>
      <c r="G15871" t="s">
        <v>232</v>
      </c>
      <c r="H15871" t="s">
        <v>24043</v>
      </c>
    </row>
    <row r="15872" spans="1:8">
      <c r="A15872" t="s">
        <v>24044</v>
      </c>
      <c r="B15872" t="s">
        <v>207</v>
      </c>
      <c r="C15872">
        <v>4.8</v>
      </c>
      <c r="D15872">
        <v>5</v>
      </c>
      <c r="E15872">
        <v>2299</v>
      </c>
      <c r="F15872">
        <v>1264</v>
      </c>
      <c r="G15872" t="s">
        <v>40</v>
      </c>
      <c r="H15872" t="s">
        <v>24045</v>
      </c>
    </row>
    <row r="15873" spans="1:8">
      <c r="A15873" t="s">
        <v>24046</v>
      </c>
      <c r="B15873" t="s">
        <v>119</v>
      </c>
      <c r="C15873">
        <v>4.7</v>
      </c>
      <c r="D15873">
        <v>6</v>
      </c>
      <c r="E15873">
        <v>799</v>
      </c>
      <c r="F15873">
        <v>799</v>
      </c>
      <c r="G15873" t="s">
        <v>14513</v>
      </c>
      <c r="H15873" t="s">
        <v>24047</v>
      </c>
    </row>
    <row r="15874" spans="1:8">
      <c r="A15874" t="s">
        <v>4910</v>
      </c>
      <c r="B15874" t="s">
        <v>115</v>
      </c>
      <c r="C15874">
        <v>0</v>
      </c>
      <c r="D15874">
        <v>0</v>
      </c>
      <c r="E15874">
        <v>949</v>
      </c>
      <c r="F15874">
        <v>949</v>
      </c>
      <c r="G15874" t="s">
        <v>116</v>
      </c>
      <c r="H15874" t="s">
        <v>24048</v>
      </c>
    </row>
    <row r="15875" spans="1:8">
      <c r="A15875" t="s">
        <v>24049</v>
      </c>
      <c r="B15875" t="s">
        <v>24</v>
      </c>
      <c r="C15875">
        <v>3.9</v>
      </c>
      <c r="D15875">
        <v>12</v>
      </c>
      <c r="E15875">
        <v>6999</v>
      </c>
      <c r="F15875">
        <v>2449</v>
      </c>
      <c r="G15875" t="s">
        <v>14</v>
      </c>
      <c r="H15875" t="s">
        <v>24050</v>
      </c>
    </row>
    <row r="15876" spans="1:8">
      <c r="A15876" t="s">
        <v>24051</v>
      </c>
      <c r="B15876" t="s">
        <v>10923</v>
      </c>
      <c r="C15876">
        <v>4.5</v>
      </c>
      <c r="D15876">
        <v>19</v>
      </c>
      <c r="E15876">
        <v>2700</v>
      </c>
      <c r="F15876">
        <v>1836</v>
      </c>
      <c r="G15876" t="s">
        <v>962</v>
      </c>
      <c r="H15876" t="s">
        <v>24052</v>
      </c>
    </row>
    <row r="15877" spans="1:8">
      <c r="A15877" t="s">
        <v>24053</v>
      </c>
      <c r="B15877" t="s">
        <v>6556</v>
      </c>
      <c r="C15877">
        <v>4.3</v>
      </c>
      <c r="D15877">
        <v>82</v>
      </c>
      <c r="E15877">
        <v>1499</v>
      </c>
      <c r="F15877">
        <v>599</v>
      </c>
      <c r="G15877" t="s">
        <v>14</v>
      </c>
      <c r="H15877" t="s">
        <v>24054</v>
      </c>
    </row>
    <row r="15878" spans="1:8">
      <c r="A15878" t="s">
        <v>24055</v>
      </c>
      <c r="B15878" t="s">
        <v>164</v>
      </c>
      <c r="C15878">
        <v>4.2</v>
      </c>
      <c r="D15878">
        <v>13</v>
      </c>
      <c r="E15878">
        <v>519</v>
      </c>
      <c r="F15878">
        <v>467</v>
      </c>
      <c r="G15878" t="s">
        <v>236</v>
      </c>
      <c r="H15878" t="s">
        <v>24056</v>
      </c>
    </row>
    <row r="15879" spans="1:8">
      <c r="A15879" t="s">
        <v>2262</v>
      </c>
      <c r="B15879" t="s">
        <v>685</v>
      </c>
      <c r="C15879">
        <v>0</v>
      </c>
      <c r="D15879">
        <v>0</v>
      </c>
      <c r="E15879">
        <v>999</v>
      </c>
      <c r="F15879">
        <v>949</v>
      </c>
      <c r="G15879" t="s">
        <v>686</v>
      </c>
      <c r="H15879" t="s">
        <v>24057</v>
      </c>
    </row>
    <row r="15880" spans="1:8">
      <c r="A15880" t="s">
        <v>1571</v>
      </c>
      <c r="B15880" t="s">
        <v>5066</v>
      </c>
      <c r="C15880">
        <v>0</v>
      </c>
      <c r="D15880">
        <v>0</v>
      </c>
      <c r="E15880">
        <v>11700</v>
      </c>
      <c r="F15880">
        <v>11700</v>
      </c>
      <c r="G15880" t="s">
        <v>53</v>
      </c>
      <c r="H15880" t="s">
        <v>24058</v>
      </c>
    </row>
    <row r="15881" spans="1:8">
      <c r="A15881" t="s">
        <v>24059</v>
      </c>
      <c r="B15881" t="s">
        <v>1190</v>
      </c>
      <c r="C15881">
        <v>3.9</v>
      </c>
      <c r="D15881">
        <v>3500</v>
      </c>
      <c r="E15881">
        <v>1899</v>
      </c>
      <c r="F15881">
        <v>721</v>
      </c>
      <c r="G15881" t="s">
        <v>14</v>
      </c>
      <c r="H15881" t="s">
        <v>24060</v>
      </c>
    </row>
    <row r="15882" spans="1:8">
      <c r="A15882" t="s">
        <v>24061</v>
      </c>
      <c r="B15882" t="s">
        <v>207</v>
      </c>
      <c r="C15882">
        <v>4.5999999999999996</v>
      </c>
      <c r="D15882">
        <v>16</v>
      </c>
      <c r="E15882">
        <v>1699</v>
      </c>
      <c r="F15882">
        <v>934</v>
      </c>
      <c r="G15882" t="s">
        <v>57</v>
      </c>
      <c r="H15882" t="s">
        <v>24062</v>
      </c>
    </row>
    <row r="15883" spans="1:8">
      <c r="A15883" t="s">
        <v>1021</v>
      </c>
      <c r="B15883" t="s">
        <v>24063</v>
      </c>
      <c r="C15883">
        <v>0</v>
      </c>
      <c r="D15883">
        <v>0</v>
      </c>
      <c r="E15883">
        <v>1799</v>
      </c>
      <c r="F15883">
        <v>1799</v>
      </c>
      <c r="G15883" t="s">
        <v>40</v>
      </c>
      <c r="H15883" t="s">
        <v>24064</v>
      </c>
    </row>
    <row r="15884" spans="1:8">
      <c r="A15884" t="s">
        <v>24065</v>
      </c>
      <c r="B15884" t="s">
        <v>23728</v>
      </c>
      <c r="C15884">
        <v>0</v>
      </c>
      <c r="D15884">
        <v>0</v>
      </c>
      <c r="E15884">
        <v>3499</v>
      </c>
      <c r="F15884">
        <v>3149</v>
      </c>
      <c r="G15884" t="s">
        <v>291</v>
      </c>
      <c r="H15884" t="s">
        <v>24066</v>
      </c>
    </row>
    <row r="15885" spans="1:8">
      <c r="A15885" t="s">
        <v>13400</v>
      </c>
      <c r="B15885" t="s">
        <v>7802</v>
      </c>
      <c r="C15885">
        <v>0</v>
      </c>
      <c r="D15885">
        <v>0</v>
      </c>
      <c r="E15885">
        <v>2399</v>
      </c>
      <c r="F15885">
        <v>2399</v>
      </c>
      <c r="G15885" t="s">
        <v>451</v>
      </c>
      <c r="H15885" t="s">
        <v>24067</v>
      </c>
    </row>
    <row r="15886" spans="1:8">
      <c r="A15886" t="s">
        <v>23569</v>
      </c>
      <c r="B15886" t="s">
        <v>85</v>
      </c>
      <c r="C15886">
        <v>0</v>
      </c>
      <c r="D15886">
        <v>0</v>
      </c>
      <c r="E15886">
        <v>969</v>
      </c>
      <c r="F15886">
        <v>775</v>
      </c>
      <c r="G15886" t="s">
        <v>82</v>
      </c>
      <c r="H15886" t="s">
        <v>24068</v>
      </c>
    </row>
    <row r="15887" spans="1:8">
      <c r="A15887" t="s">
        <v>1156</v>
      </c>
      <c r="B15887" t="s">
        <v>219</v>
      </c>
      <c r="C15887">
        <v>0</v>
      </c>
      <c r="D15887">
        <v>0</v>
      </c>
      <c r="E15887">
        <v>3600</v>
      </c>
      <c r="F15887">
        <v>2700</v>
      </c>
      <c r="G15887" t="s">
        <v>11720</v>
      </c>
      <c r="H15887" t="s">
        <v>24069</v>
      </c>
    </row>
    <row r="15888" spans="1:8">
      <c r="A15888" t="s">
        <v>371</v>
      </c>
      <c r="B15888" t="s">
        <v>3192</v>
      </c>
      <c r="C15888">
        <v>4</v>
      </c>
      <c r="D15888">
        <v>7</v>
      </c>
      <c r="E15888">
        <v>6295</v>
      </c>
      <c r="F15888">
        <v>6295</v>
      </c>
      <c r="G15888" t="s">
        <v>18</v>
      </c>
      <c r="H15888" t="s">
        <v>24070</v>
      </c>
    </row>
    <row r="15889" spans="1:8">
      <c r="A15889" t="s">
        <v>24071</v>
      </c>
      <c r="B15889" t="s">
        <v>10617</v>
      </c>
      <c r="C15889">
        <v>4</v>
      </c>
      <c r="D15889">
        <v>42</v>
      </c>
      <c r="E15889">
        <v>1999</v>
      </c>
      <c r="F15889">
        <v>1499</v>
      </c>
      <c r="G15889" t="s">
        <v>2603</v>
      </c>
      <c r="H15889" t="s">
        <v>24072</v>
      </c>
    </row>
    <row r="15890" spans="1:8">
      <c r="A15890" t="s">
        <v>820</v>
      </c>
      <c r="B15890" t="s">
        <v>3604</v>
      </c>
      <c r="C15890">
        <v>0</v>
      </c>
      <c r="D15890">
        <v>0</v>
      </c>
      <c r="E15890">
        <v>2799</v>
      </c>
      <c r="F15890">
        <v>2379</v>
      </c>
      <c r="G15890" t="s">
        <v>1047</v>
      </c>
      <c r="H15890" t="s">
        <v>24073</v>
      </c>
    </row>
    <row r="15891" spans="1:8">
      <c r="A15891" t="s">
        <v>1571</v>
      </c>
      <c r="B15891" t="s">
        <v>74</v>
      </c>
      <c r="C15891">
        <v>0</v>
      </c>
      <c r="D15891">
        <v>0</v>
      </c>
      <c r="E15891">
        <v>2999</v>
      </c>
      <c r="F15891">
        <v>899</v>
      </c>
      <c r="G15891" t="s">
        <v>131</v>
      </c>
      <c r="H15891" t="s">
        <v>24074</v>
      </c>
    </row>
    <row r="15892" spans="1:8">
      <c r="A15892" t="s">
        <v>3340</v>
      </c>
      <c r="B15892" t="s">
        <v>531</v>
      </c>
      <c r="C15892">
        <v>0</v>
      </c>
      <c r="D15892">
        <v>0</v>
      </c>
      <c r="E15892">
        <v>1999</v>
      </c>
      <c r="F15892">
        <v>999</v>
      </c>
      <c r="G15892" t="s">
        <v>95</v>
      </c>
      <c r="H15892" t="s">
        <v>24075</v>
      </c>
    </row>
    <row r="15893" spans="1:8">
      <c r="A15893" t="s">
        <v>24076</v>
      </c>
      <c r="B15893" t="s">
        <v>323</v>
      </c>
      <c r="C15893">
        <v>0</v>
      </c>
      <c r="D15893">
        <v>0</v>
      </c>
      <c r="E15893">
        <v>2499</v>
      </c>
      <c r="F15893">
        <v>2499</v>
      </c>
      <c r="G15893" t="s">
        <v>538</v>
      </c>
      <c r="H15893" t="s">
        <v>24077</v>
      </c>
    </row>
    <row r="15894" spans="1:8">
      <c r="A15894" t="s">
        <v>3221</v>
      </c>
      <c r="B15894" t="s">
        <v>222</v>
      </c>
      <c r="C15894">
        <v>0</v>
      </c>
      <c r="D15894">
        <v>0</v>
      </c>
      <c r="E15894">
        <v>4499</v>
      </c>
      <c r="F15894">
        <v>999</v>
      </c>
      <c r="G15894" t="s">
        <v>18</v>
      </c>
      <c r="H15894" t="s">
        <v>24078</v>
      </c>
    </row>
    <row r="15895" spans="1:8">
      <c r="A15895" t="s">
        <v>24079</v>
      </c>
      <c r="B15895" t="s">
        <v>472</v>
      </c>
      <c r="C15895">
        <v>0</v>
      </c>
      <c r="D15895">
        <v>0</v>
      </c>
      <c r="E15895">
        <v>1490</v>
      </c>
      <c r="F15895">
        <v>1490</v>
      </c>
      <c r="G15895" t="s">
        <v>588</v>
      </c>
      <c r="H15895" t="s">
        <v>24080</v>
      </c>
    </row>
    <row r="15896" spans="1:8">
      <c r="A15896" t="s">
        <v>24081</v>
      </c>
      <c r="B15896" t="s">
        <v>966</v>
      </c>
      <c r="C15896">
        <v>0</v>
      </c>
      <c r="D15896">
        <v>0</v>
      </c>
      <c r="E15896">
        <v>12000</v>
      </c>
      <c r="F15896">
        <v>12000</v>
      </c>
      <c r="G15896">
        <v>34</v>
      </c>
      <c r="H15896" t="s">
        <v>24082</v>
      </c>
    </row>
    <row r="15897" spans="1:8">
      <c r="A15897" t="s">
        <v>24083</v>
      </c>
      <c r="B15897" t="s">
        <v>1444</v>
      </c>
      <c r="C15897">
        <v>4.7</v>
      </c>
      <c r="D15897">
        <v>940</v>
      </c>
      <c r="E15897">
        <v>299</v>
      </c>
      <c r="F15897">
        <v>197</v>
      </c>
      <c r="G15897" t="s">
        <v>2176</v>
      </c>
      <c r="H15897" t="s">
        <v>24084</v>
      </c>
    </row>
    <row r="15898" spans="1:8">
      <c r="A15898" t="s">
        <v>11922</v>
      </c>
      <c r="B15898" t="s">
        <v>607</v>
      </c>
      <c r="C15898">
        <v>4.5</v>
      </c>
      <c r="D15898">
        <v>16</v>
      </c>
      <c r="E15898">
        <v>2299</v>
      </c>
      <c r="F15898">
        <v>1494</v>
      </c>
      <c r="G15898" t="s">
        <v>40</v>
      </c>
      <c r="H15898" t="s">
        <v>24085</v>
      </c>
    </row>
    <row r="15899" spans="1:8">
      <c r="A15899" t="s">
        <v>24086</v>
      </c>
      <c r="B15899" t="s">
        <v>1228</v>
      </c>
      <c r="C15899">
        <v>0</v>
      </c>
      <c r="D15899">
        <v>0</v>
      </c>
      <c r="E15899">
        <v>2499</v>
      </c>
      <c r="F15899">
        <v>1249</v>
      </c>
      <c r="G15899" t="s">
        <v>2128</v>
      </c>
      <c r="H15899" t="s">
        <v>24087</v>
      </c>
    </row>
    <row r="15900" spans="1:8">
      <c r="A15900" t="s">
        <v>10801</v>
      </c>
      <c r="B15900" t="s">
        <v>10716</v>
      </c>
      <c r="C15900">
        <v>3.9</v>
      </c>
      <c r="D15900">
        <v>19</v>
      </c>
      <c r="E15900">
        <v>1699</v>
      </c>
      <c r="F15900">
        <v>696</v>
      </c>
      <c r="G15900" t="s">
        <v>71</v>
      </c>
      <c r="H15900" t="s">
        <v>24088</v>
      </c>
    </row>
    <row r="15901" spans="1:8">
      <c r="A15901" t="s">
        <v>6756</v>
      </c>
      <c r="B15901" t="s">
        <v>641</v>
      </c>
      <c r="C15901">
        <v>0</v>
      </c>
      <c r="D15901">
        <v>0</v>
      </c>
      <c r="E15901">
        <v>3600</v>
      </c>
      <c r="F15901">
        <v>972</v>
      </c>
      <c r="G15901" t="s">
        <v>18</v>
      </c>
      <c r="H15901" t="s">
        <v>24089</v>
      </c>
    </row>
    <row r="15902" spans="1:8">
      <c r="A15902" t="s">
        <v>24090</v>
      </c>
      <c r="B15902" t="s">
        <v>2087</v>
      </c>
      <c r="C15902">
        <v>4</v>
      </c>
      <c r="D15902">
        <v>32</v>
      </c>
      <c r="E15902">
        <v>1099</v>
      </c>
      <c r="F15902">
        <v>747</v>
      </c>
      <c r="G15902" t="s">
        <v>2877</v>
      </c>
      <c r="H15902" t="s">
        <v>24091</v>
      </c>
    </row>
    <row r="15903" spans="1:8">
      <c r="A15903" t="s">
        <v>24092</v>
      </c>
      <c r="B15903" t="s">
        <v>16208</v>
      </c>
      <c r="C15903">
        <v>0</v>
      </c>
      <c r="D15903">
        <v>0</v>
      </c>
      <c r="E15903">
        <v>1499</v>
      </c>
      <c r="F15903">
        <v>704</v>
      </c>
      <c r="G15903" t="s">
        <v>14</v>
      </c>
      <c r="H15903" t="s">
        <v>24093</v>
      </c>
    </row>
    <row r="15904" spans="1:8">
      <c r="A15904" t="s">
        <v>24094</v>
      </c>
      <c r="B15904" t="s">
        <v>1046</v>
      </c>
      <c r="C15904">
        <v>4</v>
      </c>
      <c r="D15904">
        <v>4</v>
      </c>
      <c r="E15904">
        <v>5999</v>
      </c>
      <c r="F15904">
        <v>4139</v>
      </c>
      <c r="G15904" t="s">
        <v>1528</v>
      </c>
      <c r="H15904" t="s">
        <v>24095</v>
      </c>
    </row>
    <row r="15905" spans="1:8">
      <c r="A15905" t="s">
        <v>24096</v>
      </c>
      <c r="B15905" t="s">
        <v>216</v>
      </c>
      <c r="C15905">
        <v>3.7</v>
      </c>
      <c r="D15905">
        <v>29</v>
      </c>
      <c r="E15905">
        <v>2600</v>
      </c>
      <c r="F15905">
        <v>650</v>
      </c>
      <c r="G15905" t="s">
        <v>18</v>
      </c>
      <c r="H15905" t="s">
        <v>24097</v>
      </c>
    </row>
    <row r="15906" spans="1:8">
      <c r="A15906" t="s">
        <v>3180</v>
      </c>
      <c r="B15906" t="s">
        <v>63</v>
      </c>
      <c r="C15906">
        <v>4.2</v>
      </c>
      <c r="D15906">
        <v>127</v>
      </c>
      <c r="E15906">
        <v>999</v>
      </c>
      <c r="F15906">
        <v>399</v>
      </c>
      <c r="G15906" t="s">
        <v>40</v>
      </c>
      <c r="H15906" t="s">
        <v>24098</v>
      </c>
    </row>
    <row r="15907" spans="1:8">
      <c r="A15907" t="s">
        <v>24099</v>
      </c>
      <c r="B15907" t="s">
        <v>24100</v>
      </c>
      <c r="C15907">
        <v>4.5999999999999996</v>
      </c>
      <c r="D15907">
        <v>102</v>
      </c>
      <c r="E15907">
        <v>2699</v>
      </c>
      <c r="F15907">
        <v>1889</v>
      </c>
      <c r="G15907" t="s">
        <v>40</v>
      </c>
      <c r="H15907" t="s">
        <v>24101</v>
      </c>
    </row>
    <row r="15908" spans="1:8">
      <c r="A15908" t="s">
        <v>1542</v>
      </c>
      <c r="B15908" t="s">
        <v>4918</v>
      </c>
      <c r="C15908">
        <v>0</v>
      </c>
      <c r="D15908">
        <v>0</v>
      </c>
      <c r="E15908">
        <v>4599</v>
      </c>
      <c r="F15908">
        <v>1839</v>
      </c>
      <c r="G15908" t="s">
        <v>14</v>
      </c>
      <c r="H15908" t="s">
        <v>24102</v>
      </c>
    </row>
    <row r="15909" spans="1:8">
      <c r="A15909" t="s">
        <v>2351</v>
      </c>
      <c r="B15909" t="s">
        <v>540</v>
      </c>
      <c r="C15909">
        <v>4.9000000000000004</v>
      </c>
      <c r="D15909">
        <v>21</v>
      </c>
      <c r="E15909">
        <v>2499</v>
      </c>
      <c r="F15909">
        <v>2124</v>
      </c>
      <c r="G15909" t="s">
        <v>541</v>
      </c>
      <c r="H15909" t="s">
        <v>24103</v>
      </c>
    </row>
    <row r="15910" spans="1:8">
      <c r="A15910" t="s">
        <v>24104</v>
      </c>
      <c r="B15910" t="s">
        <v>2157</v>
      </c>
      <c r="C15910">
        <v>4.5999999999999996</v>
      </c>
      <c r="D15910">
        <v>60</v>
      </c>
      <c r="E15910">
        <v>2499</v>
      </c>
      <c r="F15910">
        <v>999</v>
      </c>
      <c r="G15910" t="s">
        <v>14</v>
      </c>
      <c r="H15910" t="s">
        <v>24105</v>
      </c>
    </row>
    <row r="15911" spans="1:8">
      <c r="A15911" t="s">
        <v>1575</v>
      </c>
      <c r="B15911" t="s">
        <v>577</v>
      </c>
      <c r="C15911">
        <v>4.0999999999999996</v>
      </c>
      <c r="D15911">
        <v>15</v>
      </c>
      <c r="E15911">
        <v>1799</v>
      </c>
      <c r="F15911">
        <v>1079</v>
      </c>
      <c r="G15911" t="s">
        <v>24106</v>
      </c>
      <c r="H15911" t="s">
        <v>24107</v>
      </c>
    </row>
    <row r="15912" spans="1:8">
      <c r="A15912" t="s">
        <v>24108</v>
      </c>
      <c r="B15912" t="s">
        <v>3902</v>
      </c>
      <c r="C15912">
        <v>4.5</v>
      </c>
      <c r="D15912">
        <v>36</v>
      </c>
      <c r="E15912">
        <v>1449</v>
      </c>
      <c r="F15912">
        <v>507</v>
      </c>
      <c r="G15912" t="s">
        <v>14</v>
      </c>
      <c r="H15912" t="s">
        <v>24109</v>
      </c>
    </row>
    <row r="15913" spans="1:8">
      <c r="A15913" t="s">
        <v>18913</v>
      </c>
      <c r="B15913" t="s">
        <v>531</v>
      </c>
      <c r="C15913">
        <v>4.0999999999999996</v>
      </c>
      <c r="D15913">
        <v>677</v>
      </c>
      <c r="E15913">
        <v>1799</v>
      </c>
      <c r="F15913">
        <v>719</v>
      </c>
      <c r="G15913" t="s">
        <v>2840</v>
      </c>
      <c r="H15913" t="s">
        <v>24110</v>
      </c>
    </row>
    <row r="15914" spans="1:8">
      <c r="A15914" t="s">
        <v>11644</v>
      </c>
      <c r="B15914" t="s">
        <v>531</v>
      </c>
      <c r="C15914">
        <v>3.8</v>
      </c>
      <c r="D15914">
        <v>179</v>
      </c>
      <c r="E15914">
        <v>2199</v>
      </c>
      <c r="F15914">
        <v>1099</v>
      </c>
      <c r="G15914" t="s">
        <v>430</v>
      </c>
      <c r="H15914" t="s">
        <v>24111</v>
      </c>
    </row>
    <row r="15915" spans="1:8">
      <c r="A15915" t="s">
        <v>24112</v>
      </c>
      <c r="B15915" t="s">
        <v>254</v>
      </c>
      <c r="C15915">
        <v>3.5</v>
      </c>
      <c r="D15915">
        <v>121</v>
      </c>
      <c r="E15915">
        <v>2599</v>
      </c>
      <c r="F15915">
        <v>1169</v>
      </c>
      <c r="G15915" t="s">
        <v>64</v>
      </c>
      <c r="H15915" t="s">
        <v>24113</v>
      </c>
    </row>
    <row r="15916" spans="1:8">
      <c r="A15916" t="s">
        <v>24114</v>
      </c>
      <c r="B15916" t="s">
        <v>833</v>
      </c>
      <c r="C15916">
        <v>4.5</v>
      </c>
      <c r="D15916">
        <v>11</v>
      </c>
      <c r="E15916">
        <v>999</v>
      </c>
      <c r="F15916">
        <v>749</v>
      </c>
      <c r="G15916" t="s">
        <v>18</v>
      </c>
      <c r="H15916" t="s">
        <v>24115</v>
      </c>
    </row>
    <row r="15917" spans="1:8">
      <c r="A15917" t="s">
        <v>16468</v>
      </c>
      <c r="B15917" t="s">
        <v>254</v>
      </c>
      <c r="C15917">
        <v>4.3</v>
      </c>
      <c r="D15917">
        <v>10</v>
      </c>
      <c r="E15917">
        <v>1899</v>
      </c>
      <c r="F15917">
        <v>569</v>
      </c>
      <c r="G15917" t="s">
        <v>314</v>
      </c>
      <c r="H15917" t="s">
        <v>24116</v>
      </c>
    </row>
    <row r="15918" spans="1:8">
      <c r="A15918" t="s">
        <v>24117</v>
      </c>
      <c r="B15918" t="s">
        <v>119</v>
      </c>
      <c r="C15918">
        <v>4.2</v>
      </c>
      <c r="D15918">
        <v>16</v>
      </c>
      <c r="E15918">
        <v>419</v>
      </c>
      <c r="F15918">
        <v>419</v>
      </c>
      <c r="G15918" t="s">
        <v>210</v>
      </c>
      <c r="H15918" t="s">
        <v>24118</v>
      </c>
    </row>
    <row r="15919" spans="1:8">
      <c r="A15919" t="s">
        <v>5182</v>
      </c>
      <c r="B15919" t="s">
        <v>5644</v>
      </c>
      <c r="C15919">
        <v>0</v>
      </c>
      <c r="D15919">
        <v>0</v>
      </c>
      <c r="E15919">
        <v>999</v>
      </c>
      <c r="F15919">
        <v>699</v>
      </c>
      <c r="G15919" t="s">
        <v>5645</v>
      </c>
      <c r="H15919" t="s">
        <v>24119</v>
      </c>
    </row>
    <row r="15920" spans="1:8">
      <c r="A15920" t="s">
        <v>93</v>
      </c>
      <c r="B15920" t="s">
        <v>323</v>
      </c>
      <c r="C15920">
        <v>0</v>
      </c>
      <c r="D15920">
        <v>0</v>
      </c>
      <c r="E15920">
        <v>2499</v>
      </c>
      <c r="F15920">
        <v>2499</v>
      </c>
      <c r="G15920" t="s">
        <v>538</v>
      </c>
      <c r="H15920" t="s">
        <v>24120</v>
      </c>
    </row>
    <row r="15921" spans="1:8">
      <c r="A15921" t="s">
        <v>4125</v>
      </c>
      <c r="B15921" t="s">
        <v>12376</v>
      </c>
      <c r="C15921">
        <v>0</v>
      </c>
      <c r="D15921">
        <v>0</v>
      </c>
      <c r="E15921">
        <v>1699</v>
      </c>
      <c r="F15921">
        <v>1104</v>
      </c>
      <c r="G15921" t="s">
        <v>834</v>
      </c>
      <c r="H15921" t="s">
        <v>24121</v>
      </c>
    </row>
    <row r="15922" spans="1:8">
      <c r="A15922" t="s">
        <v>2961</v>
      </c>
      <c r="B15922" t="s">
        <v>1228</v>
      </c>
      <c r="C15922">
        <v>0</v>
      </c>
      <c r="D15922">
        <v>0</v>
      </c>
      <c r="E15922">
        <v>999</v>
      </c>
      <c r="F15922">
        <v>599</v>
      </c>
      <c r="G15922" t="s">
        <v>5272</v>
      </c>
      <c r="H15922" t="s">
        <v>24122</v>
      </c>
    </row>
    <row r="15923" spans="1:8">
      <c r="A15923" t="s">
        <v>12262</v>
      </c>
      <c r="B15923" t="s">
        <v>6556</v>
      </c>
      <c r="C15923">
        <v>4.5999999999999996</v>
      </c>
      <c r="D15923">
        <v>21</v>
      </c>
      <c r="E15923">
        <v>999</v>
      </c>
      <c r="F15923">
        <v>299</v>
      </c>
      <c r="G15923" t="s">
        <v>14</v>
      </c>
      <c r="H15923" t="s">
        <v>24123</v>
      </c>
    </row>
    <row r="15924" spans="1:8">
      <c r="A15924" t="s">
        <v>1545</v>
      </c>
      <c r="B15924" t="s">
        <v>14830</v>
      </c>
      <c r="C15924">
        <v>0</v>
      </c>
      <c r="D15924">
        <v>0</v>
      </c>
      <c r="E15924">
        <v>6999</v>
      </c>
      <c r="F15924">
        <v>4199</v>
      </c>
      <c r="G15924" t="s">
        <v>14</v>
      </c>
      <c r="H15924" t="s">
        <v>24124</v>
      </c>
    </row>
    <row r="15925" spans="1:8">
      <c r="A15925" t="s">
        <v>24125</v>
      </c>
      <c r="B15925" t="s">
        <v>472</v>
      </c>
      <c r="C15925">
        <v>4.5</v>
      </c>
      <c r="D15925">
        <v>41</v>
      </c>
      <c r="E15925">
        <v>3290</v>
      </c>
      <c r="F15925">
        <v>3290</v>
      </c>
      <c r="G15925" t="s">
        <v>18</v>
      </c>
      <c r="H15925" t="s">
        <v>24126</v>
      </c>
    </row>
    <row r="15926" spans="1:8">
      <c r="A15926" t="s">
        <v>24127</v>
      </c>
      <c r="B15926" t="s">
        <v>320</v>
      </c>
      <c r="C15926">
        <v>4.4000000000000004</v>
      </c>
      <c r="D15926">
        <v>182</v>
      </c>
      <c r="E15926">
        <v>999</v>
      </c>
      <c r="F15926">
        <v>699</v>
      </c>
      <c r="G15926" t="s">
        <v>23207</v>
      </c>
      <c r="H15926" t="s">
        <v>24128</v>
      </c>
    </row>
    <row r="15927" spans="1:8">
      <c r="A15927" t="s">
        <v>15606</v>
      </c>
      <c r="B15927" t="s">
        <v>254</v>
      </c>
      <c r="C15927">
        <v>4</v>
      </c>
      <c r="D15927">
        <v>150</v>
      </c>
      <c r="E15927">
        <v>799</v>
      </c>
      <c r="F15927">
        <v>399</v>
      </c>
      <c r="G15927" t="s">
        <v>53</v>
      </c>
      <c r="H15927" t="s">
        <v>24129</v>
      </c>
    </row>
    <row r="15928" spans="1:8">
      <c r="A15928" t="s">
        <v>24130</v>
      </c>
      <c r="B15928" t="s">
        <v>254</v>
      </c>
      <c r="C15928">
        <v>4.3</v>
      </c>
      <c r="D15928">
        <v>683</v>
      </c>
      <c r="E15928">
        <v>2799</v>
      </c>
      <c r="F15928">
        <v>1539</v>
      </c>
      <c r="G15928" t="s">
        <v>451</v>
      </c>
      <c r="H15928" t="s">
        <v>24131</v>
      </c>
    </row>
    <row r="15929" spans="1:8">
      <c r="A15929" t="s">
        <v>691</v>
      </c>
      <c r="B15929" t="s">
        <v>67</v>
      </c>
      <c r="C15929">
        <v>0</v>
      </c>
      <c r="D15929">
        <v>0</v>
      </c>
      <c r="E15929">
        <v>2299</v>
      </c>
      <c r="F15929">
        <v>1862</v>
      </c>
      <c r="G15929" t="s">
        <v>53</v>
      </c>
      <c r="H15929" t="s">
        <v>24132</v>
      </c>
    </row>
    <row r="15930" spans="1:8">
      <c r="A15930" t="s">
        <v>693</v>
      </c>
      <c r="B15930" t="s">
        <v>8288</v>
      </c>
      <c r="C15930">
        <v>0</v>
      </c>
      <c r="D15930">
        <v>0</v>
      </c>
      <c r="E15930">
        <v>1595</v>
      </c>
      <c r="F15930">
        <v>1435</v>
      </c>
      <c r="G15930" t="s">
        <v>1438</v>
      </c>
      <c r="H15930" t="s">
        <v>24133</v>
      </c>
    </row>
    <row r="15931" spans="1:8">
      <c r="A15931" t="s">
        <v>16581</v>
      </c>
      <c r="B15931" t="s">
        <v>11234</v>
      </c>
      <c r="C15931">
        <v>4</v>
      </c>
      <c r="D15931">
        <v>222</v>
      </c>
      <c r="E15931">
        <v>4990</v>
      </c>
      <c r="F15931">
        <v>1799</v>
      </c>
      <c r="G15931" t="s">
        <v>18</v>
      </c>
      <c r="H15931" t="s">
        <v>24134</v>
      </c>
    </row>
    <row r="15932" spans="1:8">
      <c r="A15932" t="s">
        <v>2461</v>
      </c>
      <c r="B15932" t="s">
        <v>2765</v>
      </c>
      <c r="C15932">
        <v>3.4</v>
      </c>
      <c r="D15932">
        <v>41</v>
      </c>
      <c r="E15932">
        <v>4749</v>
      </c>
      <c r="F15932">
        <v>1519</v>
      </c>
      <c r="G15932" t="s">
        <v>82</v>
      </c>
      <c r="H15932" t="s">
        <v>24135</v>
      </c>
    </row>
    <row r="15933" spans="1:8">
      <c r="A15933" t="s">
        <v>93</v>
      </c>
      <c r="B15933" t="s">
        <v>426</v>
      </c>
      <c r="C15933">
        <v>0</v>
      </c>
      <c r="D15933">
        <v>0</v>
      </c>
      <c r="E15933">
        <v>1799</v>
      </c>
      <c r="F15933">
        <v>1439</v>
      </c>
      <c r="G15933" t="s">
        <v>40</v>
      </c>
      <c r="H15933" t="s">
        <v>24136</v>
      </c>
    </row>
    <row r="15934" spans="1:8">
      <c r="A15934" t="s">
        <v>24137</v>
      </c>
      <c r="B15934" t="s">
        <v>3377</v>
      </c>
      <c r="C15934">
        <v>4.4000000000000004</v>
      </c>
      <c r="D15934">
        <v>47</v>
      </c>
      <c r="E15934">
        <v>269</v>
      </c>
      <c r="F15934">
        <v>269</v>
      </c>
      <c r="G15934" t="s">
        <v>14</v>
      </c>
      <c r="H15934" t="s">
        <v>24138</v>
      </c>
    </row>
    <row r="15935" spans="1:8">
      <c r="A15935" t="s">
        <v>7551</v>
      </c>
      <c r="B15935" t="s">
        <v>74</v>
      </c>
      <c r="C15935">
        <v>0</v>
      </c>
      <c r="D15935">
        <v>0</v>
      </c>
      <c r="E15935">
        <v>2999</v>
      </c>
      <c r="F15935">
        <v>1349</v>
      </c>
      <c r="G15935" t="s">
        <v>24139</v>
      </c>
      <c r="H15935" t="s">
        <v>24140</v>
      </c>
    </row>
    <row r="15936" spans="1:8">
      <c r="A15936" t="s">
        <v>24141</v>
      </c>
      <c r="B15936" t="s">
        <v>1818</v>
      </c>
      <c r="C15936">
        <v>3.9</v>
      </c>
      <c r="D15936">
        <v>134</v>
      </c>
      <c r="E15936">
        <v>999</v>
      </c>
      <c r="F15936">
        <v>649</v>
      </c>
      <c r="G15936" t="s">
        <v>314</v>
      </c>
      <c r="H15936" t="s">
        <v>24142</v>
      </c>
    </row>
    <row r="15937" spans="1:8">
      <c r="A15937" t="s">
        <v>771</v>
      </c>
      <c r="B15937" t="s">
        <v>174</v>
      </c>
      <c r="C15937">
        <v>0</v>
      </c>
      <c r="D15937">
        <v>0</v>
      </c>
      <c r="E15937">
        <v>750</v>
      </c>
      <c r="F15937">
        <v>470</v>
      </c>
      <c r="G15937" t="s">
        <v>14</v>
      </c>
      <c r="H15937" t="s">
        <v>24143</v>
      </c>
    </row>
    <row r="15938" spans="1:8">
      <c r="A15938" t="s">
        <v>790</v>
      </c>
      <c r="B15938" t="s">
        <v>11822</v>
      </c>
      <c r="C15938">
        <v>0</v>
      </c>
      <c r="D15938">
        <v>0</v>
      </c>
      <c r="E15938">
        <v>949</v>
      </c>
      <c r="F15938">
        <v>949</v>
      </c>
      <c r="G15938" t="s">
        <v>14</v>
      </c>
      <c r="H15938" t="s">
        <v>24144</v>
      </c>
    </row>
    <row r="15939" spans="1:8">
      <c r="A15939" t="s">
        <v>340</v>
      </c>
      <c r="B15939" t="s">
        <v>1543</v>
      </c>
      <c r="C15939">
        <v>0</v>
      </c>
      <c r="D15939">
        <v>0</v>
      </c>
      <c r="E15939">
        <v>5749</v>
      </c>
      <c r="F15939">
        <v>2299</v>
      </c>
      <c r="G15939" t="s">
        <v>14</v>
      </c>
      <c r="H15939" t="s">
        <v>24145</v>
      </c>
    </row>
    <row r="15940" spans="1:8">
      <c r="A15940" t="s">
        <v>24137</v>
      </c>
      <c r="B15940" t="s">
        <v>3377</v>
      </c>
      <c r="C15940">
        <v>4.4000000000000004</v>
      </c>
      <c r="D15940">
        <v>47</v>
      </c>
      <c r="E15940">
        <v>269</v>
      </c>
      <c r="F15940">
        <v>269</v>
      </c>
      <c r="G15940" t="s">
        <v>14</v>
      </c>
      <c r="H15940" t="s">
        <v>24138</v>
      </c>
    </row>
    <row r="15941" spans="1:8">
      <c r="A15941" t="s">
        <v>7551</v>
      </c>
      <c r="B15941" t="s">
        <v>74</v>
      </c>
      <c r="C15941">
        <v>0</v>
      </c>
      <c r="D15941">
        <v>0</v>
      </c>
      <c r="E15941">
        <v>2999</v>
      </c>
      <c r="F15941">
        <v>1349</v>
      </c>
      <c r="G15941" t="s">
        <v>24139</v>
      </c>
      <c r="H15941" t="s">
        <v>24140</v>
      </c>
    </row>
    <row r="15942" spans="1:8">
      <c r="A15942" t="s">
        <v>24141</v>
      </c>
      <c r="B15942" t="s">
        <v>1818</v>
      </c>
      <c r="C15942">
        <v>3.9</v>
      </c>
      <c r="D15942">
        <v>134</v>
      </c>
      <c r="E15942">
        <v>999</v>
      </c>
      <c r="F15942">
        <v>649</v>
      </c>
      <c r="G15942" t="s">
        <v>314</v>
      </c>
      <c r="H15942" t="s">
        <v>24142</v>
      </c>
    </row>
    <row r="15943" spans="1:8">
      <c r="A15943" t="s">
        <v>771</v>
      </c>
      <c r="B15943" t="s">
        <v>174</v>
      </c>
      <c r="C15943">
        <v>0</v>
      </c>
      <c r="D15943">
        <v>0</v>
      </c>
      <c r="E15943">
        <v>750</v>
      </c>
      <c r="F15943">
        <v>470</v>
      </c>
      <c r="G15943" t="s">
        <v>14</v>
      </c>
      <c r="H15943" t="s">
        <v>24143</v>
      </c>
    </row>
    <row r="15944" spans="1:8">
      <c r="A15944" t="s">
        <v>790</v>
      </c>
      <c r="B15944" t="s">
        <v>11822</v>
      </c>
      <c r="C15944">
        <v>0</v>
      </c>
      <c r="D15944">
        <v>0</v>
      </c>
      <c r="E15944">
        <v>949</v>
      </c>
      <c r="F15944">
        <v>949</v>
      </c>
      <c r="G15944" t="s">
        <v>14</v>
      </c>
      <c r="H15944" t="s">
        <v>24144</v>
      </c>
    </row>
    <row r="15945" spans="1:8">
      <c r="A15945" t="s">
        <v>340</v>
      </c>
      <c r="B15945" t="s">
        <v>1543</v>
      </c>
      <c r="C15945">
        <v>0</v>
      </c>
      <c r="D15945">
        <v>0</v>
      </c>
      <c r="E15945">
        <v>5749</v>
      </c>
      <c r="F15945">
        <v>2299</v>
      </c>
      <c r="G15945" t="s">
        <v>14</v>
      </c>
      <c r="H15945" t="s">
        <v>24145</v>
      </c>
    </row>
    <row r="15946" spans="1:8">
      <c r="A15946" t="s">
        <v>24146</v>
      </c>
      <c r="B15946" t="s">
        <v>46</v>
      </c>
      <c r="C15946">
        <v>3.9</v>
      </c>
      <c r="D15946">
        <v>18</v>
      </c>
      <c r="E15946">
        <v>1699</v>
      </c>
      <c r="F15946">
        <v>424</v>
      </c>
      <c r="G15946" t="s">
        <v>2003</v>
      </c>
      <c r="H15946" t="s">
        <v>24147</v>
      </c>
    </row>
    <row r="15947" spans="1:8">
      <c r="A15947" t="s">
        <v>24148</v>
      </c>
      <c r="B15947" t="s">
        <v>4153</v>
      </c>
      <c r="C15947">
        <v>4.4000000000000004</v>
      </c>
      <c r="D15947">
        <v>93</v>
      </c>
      <c r="E15947">
        <v>1995</v>
      </c>
      <c r="F15947">
        <v>897</v>
      </c>
      <c r="G15947" t="s">
        <v>180</v>
      </c>
      <c r="H15947" t="s">
        <v>24149</v>
      </c>
    </row>
    <row r="15948" spans="1:8">
      <c r="A15948" t="s">
        <v>1532</v>
      </c>
      <c r="B15948" t="s">
        <v>2103</v>
      </c>
      <c r="C15948">
        <v>3.8</v>
      </c>
      <c r="D15948">
        <v>9</v>
      </c>
      <c r="E15948">
        <v>3889</v>
      </c>
      <c r="F15948">
        <v>738</v>
      </c>
      <c r="G15948" t="s">
        <v>535</v>
      </c>
      <c r="H15948" t="s">
        <v>24150</v>
      </c>
    </row>
    <row r="15949" spans="1:8">
      <c r="A15949" t="s">
        <v>2454</v>
      </c>
      <c r="B15949" t="s">
        <v>570</v>
      </c>
      <c r="C15949">
        <v>0</v>
      </c>
      <c r="D15949">
        <v>0</v>
      </c>
      <c r="E15949">
        <v>2299</v>
      </c>
      <c r="F15949">
        <v>1494</v>
      </c>
      <c r="G15949" t="s">
        <v>440</v>
      </c>
      <c r="H15949" t="s">
        <v>24151</v>
      </c>
    </row>
    <row r="15950" spans="1:8">
      <c r="A15950" t="s">
        <v>24152</v>
      </c>
      <c r="B15950" t="s">
        <v>7078</v>
      </c>
      <c r="C15950">
        <v>3.8</v>
      </c>
      <c r="D15950">
        <v>16</v>
      </c>
      <c r="E15950">
        <v>1999</v>
      </c>
      <c r="F15950">
        <v>999</v>
      </c>
      <c r="G15950" t="s">
        <v>1438</v>
      </c>
      <c r="H15950" t="s">
        <v>24153</v>
      </c>
    </row>
    <row r="15951" spans="1:8">
      <c r="A15951" t="s">
        <v>14057</v>
      </c>
      <c r="B15951" t="s">
        <v>2462</v>
      </c>
      <c r="C15951">
        <v>3.9</v>
      </c>
      <c r="D15951">
        <v>14</v>
      </c>
      <c r="E15951">
        <v>2999</v>
      </c>
      <c r="F15951">
        <v>1349</v>
      </c>
      <c r="G15951" t="s">
        <v>40</v>
      </c>
      <c r="H15951" t="s">
        <v>24154</v>
      </c>
    </row>
    <row r="15952" spans="1:8">
      <c r="A15952" t="s">
        <v>14329</v>
      </c>
      <c r="B15952" t="s">
        <v>1222</v>
      </c>
      <c r="C15952">
        <v>0</v>
      </c>
      <c r="D15952">
        <v>0</v>
      </c>
      <c r="E15952">
        <v>3299</v>
      </c>
      <c r="F15952">
        <v>3299</v>
      </c>
      <c r="G15952" t="s">
        <v>632</v>
      </c>
      <c r="H15952" t="s">
        <v>24155</v>
      </c>
    </row>
    <row r="15953" spans="1:8">
      <c r="A15953" t="s">
        <v>24156</v>
      </c>
      <c r="B15953" t="s">
        <v>24157</v>
      </c>
      <c r="C15953">
        <v>0</v>
      </c>
      <c r="D15953">
        <v>0</v>
      </c>
      <c r="E15953">
        <v>3999</v>
      </c>
      <c r="F15953">
        <v>1799</v>
      </c>
      <c r="G15953" t="s">
        <v>18</v>
      </c>
      <c r="H15953" t="s">
        <v>24158</v>
      </c>
    </row>
    <row r="15954" spans="1:8">
      <c r="A15954" t="s">
        <v>24159</v>
      </c>
      <c r="B15954" t="s">
        <v>39</v>
      </c>
      <c r="C15954">
        <v>4.0999999999999996</v>
      </c>
      <c r="D15954">
        <v>27</v>
      </c>
      <c r="E15954">
        <v>1499</v>
      </c>
      <c r="F15954">
        <v>674</v>
      </c>
      <c r="G15954" t="s">
        <v>64</v>
      </c>
      <c r="H15954" t="s">
        <v>24160</v>
      </c>
    </row>
    <row r="15955" spans="1:8">
      <c r="A15955" t="s">
        <v>1904</v>
      </c>
      <c r="B15955" t="s">
        <v>119</v>
      </c>
      <c r="C15955">
        <v>3.8</v>
      </c>
      <c r="D15955">
        <v>25</v>
      </c>
      <c r="E15955">
        <v>499</v>
      </c>
      <c r="F15955">
        <v>499</v>
      </c>
      <c r="G15955" t="s">
        <v>14</v>
      </c>
      <c r="H15955" t="s">
        <v>24161</v>
      </c>
    </row>
    <row r="15956" spans="1:8">
      <c r="A15956" t="s">
        <v>4011</v>
      </c>
      <c r="B15956" t="s">
        <v>1160</v>
      </c>
      <c r="C15956">
        <v>4.4000000000000004</v>
      </c>
      <c r="D15956">
        <v>5</v>
      </c>
      <c r="E15956">
        <v>1599</v>
      </c>
      <c r="F15956">
        <v>1279</v>
      </c>
      <c r="G15956" t="s">
        <v>14</v>
      </c>
      <c r="H15956" t="s">
        <v>24162</v>
      </c>
    </row>
    <row r="15957" spans="1:8">
      <c r="A15957" t="s">
        <v>24163</v>
      </c>
      <c r="B15957" t="s">
        <v>39</v>
      </c>
      <c r="C15957">
        <v>4.2</v>
      </c>
      <c r="D15957">
        <v>70</v>
      </c>
      <c r="E15957">
        <v>2899</v>
      </c>
      <c r="F15957">
        <v>1159</v>
      </c>
      <c r="G15957" t="s">
        <v>40</v>
      </c>
      <c r="H15957" t="s">
        <v>24164</v>
      </c>
    </row>
    <row r="15958" spans="1:8">
      <c r="A15958" t="s">
        <v>24165</v>
      </c>
      <c r="B15958" t="s">
        <v>24166</v>
      </c>
      <c r="C15958">
        <v>0</v>
      </c>
      <c r="D15958">
        <v>0</v>
      </c>
      <c r="E15958">
        <v>3199</v>
      </c>
      <c r="F15958">
        <v>999</v>
      </c>
      <c r="G15958" t="s">
        <v>3245</v>
      </c>
      <c r="H15958" t="s">
        <v>24167</v>
      </c>
    </row>
    <row r="15959" spans="1:8">
      <c r="A15959" t="s">
        <v>882</v>
      </c>
      <c r="B15959" t="s">
        <v>5080</v>
      </c>
      <c r="C15959">
        <v>0</v>
      </c>
      <c r="D15959">
        <v>0</v>
      </c>
      <c r="E15959">
        <v>1199</v>
      </c>
      <c r="F15959">
        <v>1199</v>
      </c>
      <c r="G15959" t="s">
        <v>314</v>
      </c>
      <c r="H15959" t="s">
        <v>24168</v>
      </c>
    </row>
    <row r="15960" spans="1:8">
      <c r="A15960" t="s">
        <v>4231</v>
      </c>
      <c r="B15960" t="s">
        <v>408</v>
      </c>
      <c r="C15960">
        <v>0</v>
      </c>
      <c r="D15960">
        <v>0</v>
      </c>
      <c r="E15960">
        <v>1099</v>
      </c>
      <c r="F15960">
        <v>989</v>
      </c>
      <c r="G15960" t="s">
        <v>430</v>
      </c>
      <c r="H15960" t="s">
        <v>24169</v>
      </c>
    </row>
    <row r="15961" spans="1:8">
      <c r="A15961" t="s">
        <v>2461</v>
      </c>
      <c r="B15961" t="s">
        <v>15428</v>
      </c>
      <c r="C15961">
        <v>0</v>
      </c>
      <c r="D15961">
        <v>0</v>
      </c>
      <c r="E15961">
        <v>2595</v>
      </c>
      <c r="F15961">
        <v>1557</v>
      </c>
      <c r="G15961" t="s">
        <v>2360</v>
      </c>
      <c r="H15961" t="s">
        <v>24170</v>
      </c>
    </row>
    <row r="15962" spans="1:8">
      <c r="A15962" t="s">
        <v>6861</v>
      </c>
      <c r="B15962" t="s">
        <v>39</v>
      </c>
      <c r="C15962">
        <v>4.4000000000000004</v>
      </c>
      <c r="D15962">
        <v>8</v>
      </c>
      <c r="E15962">
        <v>3299</v>
      </c>
      <c r="F15962">
        <v>1649</v>
      </c>
      <c r="G15962" t="s">
        <v>14</v>
      </c>
      <c r="H15962" t="s">
        <v>24171</v>
      </c>
    </row>
    <row r="15963" spans="1:8">
      <c r="A15963" t="s">
        <v>24172</v>
      </c>
      <c r="B15963" t="s">
        <v>6128</v>
      </c>
      <c r="C15963">
        <v>4.0999999999999996</v>
      </c>
      <c r="D15963">
        <v>62</v>
      </c>
      <c r="E15963">
        <v>5299</v>
      </c>
      <c r="F15963">
        <v>4769</v>
      </c>
      <c r="G15963" t="s">
        <v>14</v>
      </c>
      <c r="H15963" t="s">
        <v>24173</v>
      </c>
    </row>
    <row r="15964" spans="1:8">
      <c r="A15964" t="s">
        <v>24174</v>
      </c>
      <c r="B15964" t="s">
        <v>4443</v>
      </c>
      <c r="C15964">
        <v>4.5</v>
      </c>
      <c r="D15964">
        <v>17</v>
      </c>
      <c r="E15964">
        <v>2199</v>
      </c>
      <c r="F15964">
        <v>659</v>
      </c>
      <c r="G15964" t="s">
        <v>40</v>
      </c>
      <c r="H15964" t="s">
        <v>24175</v>
      </c>
    </row>
    <row r="15965" spans="1:8">
      <c r="A15965" t="s">
        <v>24176</v>
      </c>
      <c r="B15965" t="s">
        <v>4940</v>
      </c>
      <c r="C15965">
        <v>4.8</v>
      </c>
      <c r="D15965">
        <v>8</v>
      </c>
      <c r="E15965">
        <v>1999</v>
      </c>
      <c r="F15965">
        <v>599</v>
      </c>
      <c r="G15965" t="s">
        <v>40</v>
      </c>
      <c r="H15965" t="s">
        <v>24177</v>
      </c>
    </row>
    <row r="15966" spans="1:8">
      <c r="A15966" t="s">
        <v>19924</v>
      </c>
      <c r="B15966" t="s">
        <v>74</v>
      </c>
      <c r="C15966">
        <v>4.4000000000000004</v>
      </c>
      <c r="D15966">
        <v>12</v>
      </c>
      <c r="E15966">
        <v>699</v>
      </c>
      <c r="F15966">
        <v>524</v>
      </c>
      <c r="G15966" t="s">
        <v>18</v>
      </c>
      <c r="H15966" t="s">
        <v>24178</v>
      </c>
    </row>
    <row r="15967" spans="1:8">
      <c r="A15967" t="s">
        <v>24179</v>
      </c>
      <c r="B15967" t="s">
        <v>3786</v>
      </c>
      <c r="C15967">
        <v>4.3</v>
      </c>
      <c r="D15967">
        <v>169</v>
      </c>
      <c r="E15967">
        <v>1899</v>
      </c>
      <c r="F15967">
        <v>664</v>
      </c>
      <c r="G15967" t="s">
        <v>18</v>
      </c>
      <c r="H15967" t="s">
        <v>24180</v>
      </c>
    </row>
    <row r="15968" spans="1:8">
      <c r="A15968" t="s">
        <v>24181</v>
      </c>
      <c r="B15968" t="s">
        <v>286</v>
      </c>
      <c r="C15968">
        <v>0</v>
      </c>
      <c r="D15968">
        <v>0</v>
      </c>
      <c r="E15968">
        <v>799</v>
      </c>
      <c r="F15968">
        <v>799</v>
      </c>
      <c r="G15968" t="s">
        <v>4416</v>
      </c>
      <c r="H15968" t="s">
        <v>24182</v>
      </c>
    </row>
    <row r="15969" spans="1:8">
      <c r="A15969" t="s">
        <v>24183</v>
      </c>
      <c r="B15969" t="s">
        <v>24184</v>
      </c>
      <c r="C15969">
        <v>0</v>
      </c>
      <c r="D15969">
        <v>0</v>
      </c>
      <c r="E15969">
        <v>2499</v>
      </c>
      <c r="F15969">
        <v>2499</v>
      </c>
      <c r="G15969" t="s">
        <v>40</v>
      </c>
      <c r="H15969" t="s">
        <v>24185</v>
      </c>
    </row>
    <row r="15970" spans="1:8">
      <c r="A15970" t="s">
        <v>16</v>
      </c>
      <c r="B15970" t="s">
        <v>570</v>
      </c>
      <c r="C15970">
        <v>0</v>
      </c>
      <c r="D15970">
        <v>0</v>
      </c>
      <c r="E15970">
        <v>1399</v>
      </c>
      <c r="F15970">
        <v>1189</v>
      </c>
      <c r="G15970" t="s">
        <v>18</v>
      </c>
      <c r="H15970" t="s">
        <v>24186</v>
      </c>
    </row>
    <row r="15971" spans="1:8">
      <c r="A15971" t="s">
        <v>1777</v>
      </c>
      <c r="B15971" t="s">
        <v>1024</v>
      </c>
      <c r="C15971">
        <v>4.0999999999999996</v>
      </c>
      <c r="D15971">
        <v>7</v>
      </c>
      <c r="E15971">
        <v>2999</v>
      </c>
      <c r="F15971">
        <v>1589</v>
      </c>
      <c r="G15971" t="s">
        <v>1407</v>
      </c>
      <c r="H15971" t="s">
        <v>24187</v>
      </c>
    </row>
    <row r="15972" spans="1:8">
      <c r="A15972" t="s">
        <v>1465</v>
      </c>
      <c r="B15972" t="s">
        <v>3204</v>
      </c>
      <c r="C15972">
        <v>4.0999999999999996</v>
      </c>
      <c r="D15972">
        <v>47</v>
      </c>
      <c r="E15972">
        <v>3599</v>
      </c>
      <c r="F15972">
        <v>2159</v>
      </c>
      <c r="G15972" t="s">
        <v>314</v>
      </c>
      <c r="H15972" t="s">
        <v>24188</v>
      </c>
    </row>
    <row r="15973" spans="1:8">
      <c r="A15973" t="s">
        <v>24189</v>
      </c>
      <c r="B15973" t="s">
        <v>1417</v>
      </c>
      <c r="C15973">
        <v>4.5</v>
      </c>
      <c r="D15973">
        <v>20</v>
      </c>
      <c r="E15973">
        <v>1599</v>
      </c>
      <c r="F15973">
        <v>623</v>
      </c>
      <c r="G15973" t="s">
        <v>1043</v>
      </c>
      <c r="H15973" t="s">
        <v>24190</v>
      </c>
    </row>
    <row r="15974" spans="1:8">
      <c r="A15974" t="s">
        <v>24191</v>
      </c>
      <c r="B15974" t="s">
        <v>52</v>
      </c>
      <c r="C15974">
        <v>4.4000000000000004</v>
      </c>
      <c r="D15974">
        <v>75</v>
      </c>
      <c r="E15974">
        <v>1349</v>
      </c>
      <c r="F15974">
        <v>472</v>
      </c>
      <c r="G15974" t="s">
        <v>53</v>
      </c>
      <c r="H15974" t="s">
        <v>24192</v>
      </c>
    </row>
    <row r="15975" spans="1:8">
      <c r="A15975" t="s">
        <v>882</v>
      </c>
      <c r="B15975" t="s">
        <v>833</v>
      </c>
      <c r="C15975">
        <v>0</v>
      </c>
      <c r="D15975">
        <v>0</v>
      </c>
      <c r="E15975">
        <v>799</v>
      </c>
      <c r="F15975">
        <v>799</v>
      </c>
      <c r="G15975" t="s">
        <v>588</v>
      </c>
      <c r="H15975" t="s">
        <v>24193</v>
      </c>
    </row>
    <row r="15976" spans="1:8">
      <c r="A15976" t="s">
        <v>18587</v>
      </c>
      <c r="B15976" t="s">
        <v>1353</v>
      </c>
      <c r="C15976">
        <v>4</v>
      </c>
      <c r="D15976">
        <v>62</v>
      </c>
      <c r="E15976">
        <v>1699</v>
      </c>
      <c r="F15976">
        <v>747</v>
      </c>
      <c r="G15976" t="s">
        <v>61</v>
      </c>
      <c r="H15976" t="s">
        <v>24194</v>
      </c>
    </row>
    <row r="15977" spans="1:8">
      <c r="A15977" t="s">
        <v>3917</v>
      </c>
      <c r="B15977" t="s">
        <v>46</v>
      </c>
      <c r="C15977">
        <v>3.9</v>
      </c>
      <c r="D15977">
        <v>16</v>
      </c>
      <c r="E15977">
        <v>1699</v>
      </c>
      <c r="F15977">
        <v>509</v>
      </c>
      <c r="G15977" t="s">
        <v>954</v>
      </c>
      <c r="H15977" t="s">
        <v>24195</v>
      </c>
    </row>
    <row r="15978" spans="1:8">
      <c r="A15978" t="s">
        <v>820</v>
      </c>
      <c r="B15978" t="s">
        <v>1312</v>
      </c>
      <c r="C15978">
        <v>0</v>
      </c>
      <c r="D15978">
        <v>0</v>
      </c>
      <c r="E15978">
        <v>999</v>
      </c>
      <c r="F15978">
        <v>999</v>
      </c>
      <c r="G15978" t="s">
        <v>95</v>
      </c>
      <c r="H15978" t="s">
        <v>24196</v>
      </c>
    </row>
    <row r="15979" spans="1:8">
      <c r="A15979" t="s">
        <v>84</v>
      </c>
      <c r="B15979" t="s">
        <v>145</v>
      </c>
      <c r="C15979">
        <v>0</v>
      </c>
      <c r="D15979">
        <v>0</v>
      </c>
      <c r="E15979">
        <v>1099</v>
      </c>
      <c r="F15979">
        <v>769</v>
      </c>
      <c r="G15979" t="s">
        <v>14</v>
      </c>
      <c r="H15979" t="s">
        <v>24197</v>
      </c>
    </row>
    <row r="15980" spans="1:8">
      <c r="A15980" t="s">
        <v>24198</v>
      </c>
      <c r="B15980" t="s">
        <v>1309</v>
      </c>
      <c r="C15980">
        <v>0</v>
      </c>
      <c r="D15980">
        <v>0</v>
      </c>
      <c r="E15980">
        <v>899</v>
      </c>
      <c r="F15980">
        <v>499</v>
      </c>
      <c r="G15980" t="s">
        <v>14</v>
      </c>
      <c r="H15980" t="s">
        <v>24199</v>
      </c>
    </row>
    <row r="15981" spans="1:8">
      <c r="A15981" t="s">
        <v>24200</v>
      </c>
      <c r="B15981" t="s">
        <v>21</v>
      </c>
      <c r="C15981">
        <v>3.8</v>
      </c>
      <c r="D15981">
        <v>16</v>
      </c>
      <c r="E15981">
        <v>4999</v>
      </c>
      <c r="F15981">
        <v>899</v>
      </c>
      <c r="G15981" t="s">
        <v>18</v>
      </c>
      <c r="H15981" t="s">
        <v>24201</v>
      </c>
    </row>
    <row r="15982" spans="1:8">
      <c r="A15982" t="s">
        <v>4651</v>
      </c>
      <c r="B15982" t="s">
        <v>447</v>
      </c>
      <c r="C15982">
        <v>4.3</v>
      </c>
      <c r="D15982">
        <v>54</v>
      </c>
      <c r="E15982">
        <v>1999</v>
      </c>
      <c r="F15982">
        <v>999</v>
      </c>
      <c r="G15982" t="s">
        <v>876</v>
      </c>
      <c r="H15982" t="s">
        <v>24202</v>
      </c>
    </row>
    <row r="15983" spans="1:8">
      <c r="A15983" t="s">
        <v>8</v>
      </c>
      <c r="B15983" t="s">
        <v>24203</v>
      </c>
      <c r="C15983">
        <v>0</v>
      </c>
      <c r="D15983">
        <v>0</v>
      </c>
      <c r="E15983">
        <v>1199</v>
      </c>
      <c r="F15983">
        <v>1043</v>
      </c>
      <c r="G15983" t="s">
        <v>2203</v>
      </c>
      <c r="H15983" t="s">
        <v>24204</v>
      </c>
    </row>
    <row r="15984" spans="1:8">
      <c r="A15984" t="s">
        <v>316</v>
      </c>
      <c r="B15984" t="s">
        <v>317</v>
      </c>
      <c r="C15984">
        <v>4</v>
      </c>
      <c r="D15984">
        <v>91</v>
      </c>
      <c r="E15984">
        <v>2349</v>
      </c>
      <c r="F15984">
        <v>939</v>
      </c>
      <c r="G15984" t="s">
        <v>64</v>
      </c>
      <c r="H15984" t="s">
        <v>24205</v>
      </c>
    </row>
    <row r="15985" spans="1:8">
      <c r="A15985" t="s">
        <v>24206</v>
      </c>
      <c r="B15985" t="s">
        <v>2462</v>
      </c>
      <c r="C15985">
        <v>4.5999999999999996</v>
      </c>
      <c r="D15985">
        <v>14</v>
      </c>
      <c r="E15985">
        <v>2999</v>
      </c>
      <c r="F15985">
        <v>1349</v>
      </c>
      <c r="G15985" t="s">
        <v>40</v>
      </c>
      <c r="H15985" t="s">
        <v>24207</v>
      </c>
    </row>
    <row r="15986" spans="1:8">
      <c r="A15986" t="s">
        <v>24208</v>
      </c>
      <c r="B15986" t="s">
        <v>1222</v>
      </c>
      <c r="C15986">
        <v>4.2</v>
      </c>
      <c r="D15986">
        <v>346</v>
      </c>
      <c r="E15986">
        <v>269</v>
      </c>
      <c r="F15986">
        <v>242</v>
      </c>
      <c r="G15986" t="s">
        <v>232</v>
      </c>
      <c r="H15986" t="s">
        <v>24209</v>
      </c>
    </row>
    <row r="15987" spans="1:8">
      <c r="A15987" t="s">
        <v>471</v>
      </c>
      <c r="B15987" t="s">
        <v>74</v>
      </c>
      <c r="C15987">
        <v>4.4000000000000004</v>
      </c>
      <c r="D15987">
        <v>7</v>
      </c>
      <c r="E15987">
        <v>1999</v>
      </c>
      <c r="F15987">
        <v>599</v>
      </c>
      <c r="G15987" t="s">
        <v>314</v>
      </c>
      <c r="H15987" t="s">
        <v>24210</v>
      </c>
    </row>
    <row r="15988" spans="1:8">
      <c r="A15988" t="s">
        <v>23780</v>
      </c>
      <c r="B15988" t="s">
        <v>674</v>
      </c>
      <c r="C15988">
        <v>0</v>
      </c>
      <c r="D15988">
        <v>0</v>
      </c>
      <c r="E15988">
        <v>1899</v>
      </c>
      <c r="F15988">
        <v>949</v>
      </c>
      <c r="G15988" t="s">
        <v>165</v>
      </c>
      <c r="H15988" t="s">
        <v>24211</v>
      </c>
    </row>
    <row r="15989" spans="1:8">
      <c r="A15989" t="s">
        <v>782</v>
      </c>
      <c r="B15989" t="s">
        <v>254</v>
      </c>
      <c r="C15989">
        <v>4</v>
      </c>
      <c r="D15989">
        <v>107</v>
      </c>
      <c r="E15989">
        <v>1999</v>
      </c>
      <c r="F15989">
        <v>699</v>
      </c>
      <c r="G15989" t="s">
        <v>1197</v>
      </c>
      <c r="H15989" t="s">
        <v>24212</v>
      </c>
    </row>
    <row r="15990" spans="1:8">
      <c r="A15990" t="s">
        <v>24213</v>
      </c>
      <c r="B15990" t="s">
        <v>46</v>
      </c>
      <c r="C15990">
        <v>4</v>
      </c>
      <c r="D15990">
        <v>25</v>
      </c>
      <c r="E15990">
        <v>1099</v>
      </c>
      <c r="F15990">
        <v>274</v>
      </c>
      <c r="G15990" t="s">
        <v>40</v>
      </c>
      <c r="H15990" t="s">
        <v>24214</v>
      </c>
    </row>
    <row r="15991" spans="1:8">
      <c r="A15991" t="s">
        <v>13975</v>
      </c>
      <c r="B15991" t="s">
        <v>493</v>
      </c>
      <c r="C15991">
        <v>0</v>
      </c>
      <c r="D15991">
        <v>0</v>
      </c>
      <c r="E15991">
        <v>1595</v>
      </c>
      <c r="F15991">
        <v>1276</v>
      </c>
      <c r="G15991" t="s">
        <v>131</v>
      </c>
      <c r="H15991" t="s">
        <v>24215</v>
      </c>
    </row>
    <row r="15992" spans="1:8">
      <c r="A15992" t="s">
        <v>2320</v>
      </c>
      <c r="B15992" t="s">
        <v>1291</v>
      </c>
      <c r="C15992">
        <v>0</v>
      </c>
      <c r="D15992">
        <v>0</v>
      </c>
      <c r="E15992">
        <v>2825</v>
      </c>
      <c r="F15992">
        <v>2825</v>
      </c>
      <c r="G15992" t="s">
        <v>18</v>
      </c>
      <c r="H15992" t="s">
        <v>24216</v>
      </c>
    </row>
    <row r="15993" spans="1:8">
      <c r="A15993" t="s">
        <v>24217</v>
      </c>
      <c r="B15993" t="s">
        <v>176</v>
      </c>
      <c r="C15993">
        <v>3.2</v>
      </c>
      <c r="D15993">
        <v>12</v>
      </c>
      <c r="E15993">
        <v>1299</v>
      </c>
      <c r="F15993">
        <v>1299</v>
      </c>
      <c r="G15993" t="s">
        <v>71</v>
      </c>
      <c r="H15993" t="s">
        <v>24218</v>
      </c>
    </row>
    <row r="15994" spans="1:8">
      <c r="A15994" t="s">
        <v>24219</v>
      </c>
      <c r="B15994" t="s">
        <v>416</v>
      </c>
      <c r="C15994">
        <v>0</v>
      </c>
      <c r="D15994">
        <v>0</v>
      </c>
      <c r="E15994">
        <v>1999</v>
      </c>
      <c r="F15994">
        <v>1679</v>
      </c>
      <c r="G15994" t="s">
        <v>14</v>
      </c>
      <c r="H15994" t="s">
        <v>24220</v>
      </c>
    </row>
    <row r="15995" spans="1:8">
      <c r="A15995" t="s">
        <v>24221</v>
      </c>
      <c r="B15995" t="s">
        <v>24222</v>
      </c>
      <c r="C15995">
        <v>0</v>
      </c>
      <c r="D15995">
        <v>0</v>
      </c>
      <c r="E15995">
        <v>4999</v>
      </c>
      <c r="F15995">
        <v>3749</v>
      </c>
      <c r="G15995" t="s">
        <v>40</v>
      </c>
      <c r="H15995" t="s">
        <v>24223</v>
      </c>
    </row>
    <row r="15996" spans="1:8">
      <c r="A15996" t="s">
        <v>9892</v>
      </c>
      <c r="B15996" t="s">
        <v>11031</v>
      </c>
      <c r="C15996">
        <v>4.2</v>
      </c>
      <c r="D15996">
        <v>9</v>
      </c>
      <c r="E15996">
        <v>2499</v>
      </c>
      <c r="F15996">
        <v>1299</v>
      </c>
      <c r="G15996" t="s">
        <v>131</v>
      </c>
      <c r="H15996" t="s">
        <v>24224</v>
      </c>
    </row>
    <row r="15997" spans="1:8">
      <c r="A15997" t="s">
        <v>17436</v>
      </c>
      <c r="B15997" t="s">
        <v>3332</v>
      </c>
      <c r="C15997">
        <v>4.4000000000000004</v>
      </c>
      <c r="D15997">
        <v>165</v>
      </c>
      <c r="E15997">
        <v>1299</v>
      </c>
      <c r="F15997">
        <v>779</v>
      </c>
      <c r="G15997" t="s">
        <v>248</v>
      </c>
      <c r="H15997" t="s">
        <v>24225</v>
      </c>
    </row>
    <row r="15998" spans="1:8">
      <c r="A15998" t="s">
        <v>24226</v>
      </c>
      <c r="B15998" t="s">
        <v>104</v>
      </c>
      <c r="C15998">
        <v>4.5999999999999996</v>
      </c>
      <c r="D15998">
        <v>30</v>
      </c>
      <c r="E15998">
        <v>2929</v>
      </c>
      <c r="F15998">
        <v>878</v>
      </c>
      <c r="G15998" t="s">
        <v>105</v>
      </c>
      <c r="H15998" t="s">
        <v>24227</v>
      </c>
    </row>
    <row r="15999" spans="1:8">
      <c r="A15999" t="s">
        <v>630</v>
      </c>
      <c r="B15999" t="s">
        <v>2352</v>
      </c>
      <c r="C15999">
        <v>0</v>
      </c>
      <c r="D15999">
        <v>0</v>
      </c>
      <c r="E15999">
        <v>2499</v>
      </c>
      <c r="F15999">
        <v>1749</v>
      </c>
      <c r="G15999" t="s">
        <v>430</v>
      </c>
      <c r="H15999" t="s">
        <v>24228</v>
      </c>
    </row>
    <row r="16000" spans="1:8">
      <c r="A16000" t="s">
        <v>407</v>
      </c>
      <c r="B16000" t="s">
        <v>77</v>
      </c>
      <c r="C16000">
        <v>4.0999999999999996</v>
      </c>
      <c r="D16000">
        <v>8</v>
      </c>
      <c r="E16000">
        <v>1399</v>
      </c>
      <c r="F16000">
        <v>797</v>
      </c>
      <c r="G16000" t="s">
        <v>14</v>
      </c>
      <c r="H16000" t="s">
        <v>24229</v>
      </c>
    </row>
    <row r="16001" spans="1:8">
      <c r="A16001" t="s">
        <v>24230</v>
      </c>
      <c r="B16001" t="s">
        <v>119</v>
      </c>
      <c r="C16001">
        <v>0</v>
      </c>
      <c r="D16001">
        <v>0</v>
      </c>
      <c r="E16001">
        <v>329</v>
      </c>
      <c r="F16001">
        <v>329</v>
      </c>
      <c r="G16001" t="s">
        <v>53</v>
      </c>
      <c r="H16001" t="s">
        <v>24231</v>
      </c>
    </row>
    <row r="16002" spans="1:8">
      <c r="A16002" t="s">
        <v>8912</v>
      </c>
      <c r="B16002" t="s">
        <v>679</v>
      </c>
      <c r="C16002">
        <v>5</v>
      </c>
      <c r="D16002">
        <v>3</v>
      </c>
      <c r="E16002">
        <v>9600</v>
      </c>
      <c r="F16002">
        <v>3360</v>
      </c>
      <c r="G16002" t="s">
        <v>18</v>
      </c>
      <c r="H16002" t="s">
        <v>24232</v>
      </c>
    </row>
    <row r="16003" spans="1:8">
      <c r="A16003" t="s">
        <v>24233</v>
      </c>
      <c r="B16003" t="s">
        <v>871</v>
      </c>
      <c r="C16003">
        <v>4.2</v>
      </c>
      <c r="D16003">
        <v>40</v>
      </c>
      <c r="E16003">
        <v>1999</v>
      </c>
      <c r="F16003">
        <v>639</v>
      </c>
      <c r="G16003" t="s">
        <v>954</v>
      </c>
      <c r="H16003" t="s">
        <v>24234</v>
      </c>
    </row>
    <row r="16004" spans="1:8">
      <c r="A16004" t="s">
        <v>10698</v>
      </c>
      <c r="B16004" t="s">
        <v>63</v>
      </c>
      <c r="C16004">
        <v>4.2</v>
      </c>
      <c r="D16004">
        <v>18</v>
      </c>
      <c r="E16004">
        <v>849</v>
      </c>
      <c r="F16004">
        <v>441</v>
      </c>
      <c r="G16004" t="s">
        <v>53</v>
      </c>
      <c r="H16004" t="s">
        <v>24235</v>
      </c>
    </row>
    <row r="16005" spans="1:8">
      <c r="A16005" t="s">
        <v>69</v>
      </c>
      <c r="B16005" t="s">
        <v>70</v>
      </c>
      <c r="C16005">
        <v>0</v>
      </c>
      <c r="D16005">
        <v>0</v>
      </c>
      <c r="E16005">
        <v>2799</v>
      </c>
      <c r="F16005">
        <v>1595</v>
      </c>
      <c r="G16005" t="s">
        <v>71</v>
      </c>
      <c r="H16005" t="s">
        <v>24236</v>
      </c>
    </row>
    <row r="16006" spans="1:8">
      <c r="A16006" t="s">
        <v>24237</v>
      </c>
      <c r="B16006" t="s">
        <v>1059</v>
      </c>
      <c r="C16006">
        <v>0</v>
      </c>
      <c r="D16006">
        <v>0</v>
      </c>
      <c r="E16006">
        <v>999</v>
      </c>
      <c r="F16006">
        <v>999</v>
      </c>
      <c r="G16006" t="s">
        <v>1438</v>
      </c>
      <c r="H16006" t="s">
        <v>24238</v>
      </c>
    </row>
    <row r="16007" spans="1:8">
      <c r="A16007" t="s">
        <v>24239</v>
      </c>
      <c r="B16007" t="s">
        <v>24240</v>
      </c>
      <c r="C16007">
        <v>0</v>
      </c>
      <c r="D16007">
        <v>0</v>
      </c>
      <c r="E16007">
        <v>2299</v>
      </c>
      <c r="F16007">
        <v>1057</v>
      </c>
      <c r="G16007" t="s">
        <v>18</v>
      </c>
      <c r="H16007" t="s">
        <v>24241</v>
      </c>
    </row>
    <row r="16008" spans="1:8">
      <c r="A16008" t="s">
        <v>24242</v>
      </c>
      <c r="B16008" t="s">
        <v>911</v>
      </c>
      <c r="C16008">
        <v>4.4000000000000004</v>
      </c>
      <c r="D16008">
        <v>13</v>
      </c>
      <c r="E16008">
        <v>3499</v>
      </c>
      <c r="F16008">
        <v>2799</v>
      </c>
      <c r="G16008" t="s">
        <v>40</v>
      </c>
      <c r="H16008" t="s">
        <v>24243</v>
      </c>
    </row>
    <row r="16009" spans="1:8">
      <c r="A16009" t="s">
        <v>1134</v>
      </c>
      <c r="B16009" t="s">
        <v>550</v>
      </c>
      <c r="C16009">
        <v>4.2</v>
      </c>
      <c r="D16009">
        <v>409</v>
      </c>
      <c r="E16009">
        <v>799</v>
      </c>
      <c r="F16009">
        <v>479</v>
      </c>
      <c r="G16009" t="s">
        <v>482</v>
      </c>
      <c r="H16009" t="s">
        <v>24244</v>
      </c>
    </row>
    <row r="16010" spans="1:8">
      <c r="A16010" t="s">
        <v>59</v>
      </c>
      <c r="B16010" t="s">
        <v>4060</v>
      </c>
      <c r="C16010">
        <v>0</v>
      </c>
      <c r="D16010">
        <v>0</v>
      </c>
      <c r="E16010">
        <v>1895</v>
      </c>
      <c r="F16010">
        <v>1326</v>
      </c>
      <c r="G16010" t="s">
        <v>430</v>
      </c>
      <c r="H16010" t="s">
        <v>24245</v>
      </c>
    </row>
    <row r="16011" spans="1:8">
      <c r="A16011" t="s">
        <v>24246</v>
      </c>
      <c r="B16011" t="s">
        <v>6979</v>
      </c>
      <c r="C16011">
        <v>4</v>
      </c>
      <c r="D16011">
        <v>26</v>
      </c>
      <c r="E16011">
        <v>499</v>
      </c>
      <c r="F16011">
        <v>374</v>
      </c>
      <c r="G16011" t="s">
        <v>15277</v>
      </c>
      <c r="H16011" t="s">
        <v>24247</v>
      </c>
    </row>
    <row r="16012" spans="1:8">
      <c r="A16012" t="s">
        <v>4910</v>
      </c>
      <c r="B16012" t="s">
        <v>1878</v>
      </c>
      <c r="C16012">
        <v>0</v>
      </c>
      <c r="D16012">
        <v>0</v>
      </c>
      <c r="E16012">
        <v>2299</v>
      </c>
      <c r="F16012">
        <v>2069</v>
      </c>
      <c r="G16012" t="s">
        <v>24248</v>
      </c>
      <c r="H16012" t="s">
        <v>24249</v>
      </c>
    </row>
    <row r="16013" spans="1:8">
      <c r="A16013" t="s">
        <v>8</v>
      </c>
      <c r="B16013" t="s">
        <v>3528</v>
      </c>
      <c r="C16013">
        <v>4.2</v>
      </c>
      <c r="D16013">
        <v>6</v>
      </c>
      <c r="E16013">
        <v>1999</v>
      </c>
      <c r="F16013">
        <v>1799</v>
      </c>
      <c r="G16013" t="s">
        <v>541</v>
      </c>
      <c r="H16013" t="s">
        <v>24250</v>
      </c>
    </row>
    <row r="16014" spans="1:8">
      <c r="A16014" t="s">
        <v>24251</v>
      </c>
      <c r="B16014" t="s">
        <v>2683</v>
      </c>
      <c r="C16014">
        <v>0</v>
      </c>
      <c r="D16014">
        <v>0</v>
      </c>
      <c r="E16014">
        <v>1399</v>
      </c>
      <c r="F16014">
        <v>839</v>
      </c>
      <c r="G16014" t="s">
        <v>40</v>
      </c>
      <c r="H16014" t="s">
        <v>24252</v>
      </c>
    </row>
    <row r="16015" spans="1:8">
      <c r="A16015" t="s">
        <v>7073</v>
      </c>
      <c r="B16015" t="s">
        <v>46</v>
      </c>
      <c r="C16015">
        <v>0</v>
      </c>
      <c r="D16015">
        <v>0</v>
      </c>
      <c r="E16015">
        <v>3099</v>
      </c>
      <c r="F16015">
        <v>1394</v>
      </c>
      <c r="G16015" t="s">
        <v>314</v>
      </c>
      <c r="H16015" t="s">
        <v>24253</v>
      </c>
    </row>
    <row r="16016" spans="1:8">
      <c r="A16016" t="s">
        <v>24254</v>
      </c>
      <c r="B16016" t="s">
        <v>119</v>
      </c>
      <c r="C16016">
        <v>0</v>
      </c>
      <c r="D16016">
        <v>0</v>
      </c>
      <c r="E16016">
        <v>699</v>
      </c>
      <c r="F16016">
        <v>699</v>
      </c>
      <c r="G16016" t="s">
        <v>9911</v>
      </c>
      <c r="H16016" t="s">
        <v>24255</v>
      </c>
    </row>
    <row r="16017" spans="1:8">
      <c r="A16017" t="s">
        <v>2784</v>
      </c>
      <c r="B16017" t="s">
        <v>3660</v>
      </c>
      <c r="C16017">
        <v>0</v>
      </c>
      <c r="D16017">
        <v>0</v>
      </c>
      <c r="E16017">
        <v>2299</v>
      </c>
      <c r="F16017">
        <v>850</v>
      </c>
      <c r="G16017" t="s">
        <v>2603</v>
      </c>
      <c r="H16017" t="s">
        <v>24256</v>
      </c>
    </row>
    <row r="16018" spans="1:8">
      <c r="A16018" t="s">
        <v>9538</v>
      </c>
      <c r="B16018" t="s">
        <v>1222</v>
      </c>
      <c r="C16018">
        <v>0</v>
      </c>
      <c r="D16018">
        <v>0</v>
      </c>
      <c r="E16018">
        <v>1199</v>
      </c>
      <c r="F16018">
        <v>599</v>
      </c>
      <c r="G16018" t="s">
        <v>53</v>
      </c>
      <c r="H16018" t="s">
        <v>24257</v>
      </c>
    </row>
    <row r="16019" spans="1:8">
      <c r="A16019" t="s">
        <v>24258</v>
      </c>
      <c r="B16019" t="s">
        <v>134</v>
      </c>
      <c r="C16019">
        <v>4.5999999999999996</v>
      </c>
      <c r="D16019">
        <v>38</v>
      </c>
      <c r="E16019">
        <v>2790</v>
      </c>
      <c r="F16019">
        <v>1255</v>
      </c>
      <c r="G16019" t="s">
        <v>78</v>
      </c>
      <c r="H16019" t="s">
        <v>24259</v>
      </c>
    </row>
    <row r="16020" spans="1:8">
      <c r="A16020" t="s">
        <v>6533</v>
      </c>
      <c r="B16020" t="s">
        <v>12202</v>
      </c>
      <c r="C16020">
        <v>4.3</v>
      </c>
      <c r="D16020">
        <v>16</v>
      </c>
      <c r="E16020">
        <v>2499</v>
      </c>
      <c r="F16020">
        <v>674</v>
      </c>
      <c r="G16020" t="s">
        <v>71</v>
      </c>
      <c r="H16020" t="s">
        <v>24260</v>
      </c>
    </row>
    <row r="16021" spans="1:8">
      <c r="A16021" t="s">
        <v>22791</v>
      </c>
      <c r="B16021" t="s">
        <v>1157</v>
      </c>
      <c r="C16021">
        <v>0</v>
      </c>
      <c r="D16021">
        <v>0</v>
      </c>
      <c r="E16021">
        <v>2490</v>
      </c>
      <c r="F16021">
        <v>2490</v>
      </c>
      <c r="G16021" t="s">
        <v>40</v>
      </c>
      <c r="H16021" t="s">
        <v>24261</v>
      </c>
    </row>
    <row r="16022" spans="1:8">
      <c r="A16022" t="s">
        <v>9384</v>
      </c>
      <c r="B16022" t="s">
        <v>1263</v>
      </c>
      <c r="C16022">
        <v>3.9</v>
      </c>
      <c r="D16022">
        <v>23</v>
      </c>
      <c r="E16022">
        <v>1995</v>
      </c>
      <c r="F16022">
        <v>1299</v>
      </c>
      <c r="G16022" t="s">
        <v>1264</v>
      </c>
      <c r="H16022" t="s">
        <v>24262</v>
      </c>
    </row>
    <row r="16023" spans="1:8">
      <c r="A16023" t="s">
        <v>24263</v>
      </c>
      <c r="B16023" t="s">
        <v>1495</v>
      </c>
      <c r="C16023">
        <v>4.7</v>
      </c>
      <c r="D16023">
        <v>11</v>
      </c>
      <c r="E16023">
        <v>1990</v>
      </c>
      <c r="F16023">
        <v>1990</v>
      </c>
      <c r="G16023" t="s">
        <v>180</v>
      </c>
      <c r="H16023" t="s">
        <v>24264</v>
      </c>
    </row>
    <row r="16024" spans="1:8">
      <c r="A16024" t="s">
        <v>24265</v>
      </c>
      <c r="B16024" t="s">
        <v>313</v>
      </c>
      <c r="C16024">
        <v>3.5</v>
      </c>
      <c r="D16024">
        <v>13</v>
      </c>
      <c r="E16024">
        <v>1699</v>
      </c>
      <c r="F16024">
        <v>764</v>
      </c>
      <c r="G16024" t="s">
        <v>314</v>
      </c>
      <c r="H16024" t="s">
        <v>24266</v>
      </c>
    </row>
    <row r="16025" spans="1:8">
      <c r="A16025" t="s">
        <v>22316</v>
      </c>
      <c r="B16025" t="s">
        <v>4078</v>
      </c>
      <c r="C16025">
        <v>0</v>
      </c>
      <c r="D16025">
        <v>0</v>
      </c>
      <c r="E16025">
        <v>1299</v>
      </c>
      <c r="F16025">
        <v>1234</v>
      </c>
      <c r="G16025" t="s">
        <v>954</v>
      </c>
      <c r="H16025" t="s">
        <v>24267</v>
      </c>
    </row>
    <row r="16026" spans="1:8">
      <c r="A16026" t="s">
        <v>84</v>
      </c>
      <c r="B16026" t="s">
        <v>426</v>
      </c>
      <c r="C16026">
        <v>4.2</v>
      </c>
      <c r="D16026">
        <v>31</v>
      </c>
      <c r="E16026">
        <v>2299</v>
      </c>
      <c r="F16026">
        <v>1149</v>
      </c>
      <c r="G16026" t="s">
        <v>40</v>
      </c>
      <c r="H16026" t="s">
        <v>24268</v>
      </c>
    </row>
    <row r="16027" spans="1:8">
      <c r="A16027" t="s">
        <v>24269</v>
      </c>
      <c r="B16027" t="s">
        <v>39</v>
      </c>
      <c r="C16027">
        <v>4</v>
      </c>
      <c r="D16027">
        <v>22</v>
      </c>
      <c r="E16027">
        <v>4999</v>
      </c>
      <c r="F16027">
        <v>2749</v>
      </c>
      <c r="G16027" t="s">
        <v>14</v>
      </c>
      <c r="H16027" t="s">
        <v>24270</v>
      </c>
    </row>
    <row r="16028" spans="1:8">
      <c r="A16028" t="s">
        <v>1308</v>
      </c>
      <c r="B16028" t="s">
        <v>330</v>
      </c>
      <c r="C16028">
        <v>0</v>
      </c>
      <c r="D16028">
        <v>0</v>
      </c>
      <c r="E16028">
        <v>990</v>
      </c>
      <c r="F16028">
        <v>841</v>
      </c>
      <c r="G16028" t="s">
        <v>53</v>
      </c>
      <c r="H16028" t="s">
        <v>24271</v>
      </c>
    </row>
    <row r="16029" spans="1:8">
      <c r="A16029" t="s">
        <v>24272</v>
      </c>
      <c r="B16029" t="s">
        <v>46</v>
      </c>
      <c r="C16029">
        <v>0</v>
      </c>
      <c r="D16029">
        <v>0</v>
      </c>
      <c r="E16029">
        <v>1099</v>
      </c>
      <c r="F16029">
        <v>329</v>
      </c>
      <c r="G16029" t="s">
        <v>40</v>
      </c>
      <c r="H16029" t="s">
        <v>24273</v>
      </c>
    </row>
    <row r="16030" spans="1:8">
      <c r="A16030" t="s">
        <v>4946</v>
      </c>
      <c r="B16030" t="s">
        <v>344</v>
      </c>
      <c r="C16030">
        <v>4.5999999999999996</v>
      </c>
      <c r="D16030">
        <v>36</v>
      </c>
      <c r="E16030">
        <v>2599</v>
      </c>
      <c r="F16030">
        <v>2079</v>
      </c>
      <c r="G16030" t="s">
        <v>18</v>
      </c>
      <c r="H16030" t="s">
        <v>24274</v>
      </c>
    </row>
    <row r="16031" spans="1:8">
      <c r="A16031" t="s">
        <v>20108</v>
      </c>
      <c r="B16031" t="s">
        <v>3020</v>
      </c>
      <c r="C16031">
        <v>4.3</v>
      </c>
      <c r="D16031">
        <v>7</v>
      </c>
      <c r="E16031">
        <v>1949</v>
      </c>
      <c r="F16031">
        <v>721</v>
      </c>
      <c r="G16031" t="s">
        <v>1197</v>
      </c>
      <c r="H16031" t="s">
        <v>24275</v>
      </c>
    </row>
    <row r="16032" spans="1:8">
      <c r="A16032" t="s">
        <v>32</v>
      </c>
      <c r="B16032" t="s">
        <v>12311</v>
      </c>
      <c r="C16032">
        <v>0</v>
      </c>
      <c r="D16032">
        <v>0</v>
      </c>
      <c r="E16032">
        <v>799</v>
      </c>
      <c r="F16032">
        <v>799</v>
      </c>
      <c r="G16032" t="s">
        <v>53</v>
      </c>
      <c r="H16032" t="s">
        <v>24276</v>
      </c>
    </row>
    <row r="16033" spans="1:8">
      <c r="A16033" t="s">
        <v>24277</v>
      </c>
      <c r="B16033" t="s">
        <v>8228</v>
      </c>
      <c r="C16033">
        <v>0</v>
      </c>
      <c r="D16033">
        <v>0</v>
      </c>
      <c r="E16033">
        <v>3099</v>
      </c>
      <c r="F16033">
        <v>2324</v>
      </c>
      <c r="G16033" t="s">
        <v>40</v>
      </c>
      <c r="H16033" t="s">
        <v>24278</v>
      </c>
    </row>
    <row r="16034" spans="1:8">
      <c r="A16034" t="s">
        <v>1465</v>
      </c>
      <c r="B16034" t="s">
        <v>3204</v>
      </c>
      <c r="C16034">
        <v>4</v>
      </c>
      <c r="D16034">
        <v>29</v>
      </c>
      <c r="E16034">
        <v>3599</v>
      </c>
      <c r="F16034">
        <v>2159</v>
      </c>
      <c r="G16034" t="s">
        <v>314</v>
      </c>
      <c r="H16034" t="s">
        <v>24279</v>
      </c>
    </row>
    <row r="16035" spans="1:8">
      <c r="A16035" t="s">
        <v>24280</v>
      </c>
      <c r="B16035" t="s">
        <v>14686</v>
      </c>
      <c r="C16035">
        <v>4</v>
      </c>
      <c r="D16035">
        <v>17</v>
      </c>
      <c r="E16035">
        <v>2499</v>
      </c>
      <c r="F16035">
        <v>499</v>
      </c>
      <c r="G16035" t="s">
        <v>40</v>
      </c>
      <c r="H16035" t="s">
        <v>24281</v>
      </c>
    </row>
    <row r="16036" spans="1:8">
      <c r="A16036" t="s">
        <v>19845</v>
      </c>
      <c r="B16036" t="s">
        <v>1237</v>
      </c>
      <c r="C16036">
        <v>4</v>
      </c>
      <c r="D16036">
        <v>29</v>
      </c>
      <c r="E16036">
        <v>949</v>
      </c>
      <c r="F16036">
        <v>313</v>
      </c>
      <c r="G16036" t="s">
        <v>53</v>
      </c>
      <c r="H16036" t="s">
        <v>24282</v>
      </c>
    </row>
    <row r="16037" spans="1:8">
      <c r="A16037" t="s">
        <v>24283</v>
      </c>
      <c r="B16037" t="s">
        <v>408</v>
      </c>
      <c r="C16037">
        <v>4.0999999999999996</v>
      </c>
      <c r="D16037">
        <v>12</v>
      </c>
      <c r="E16037">
        <v>1199</v>
      </c>
      <c r="F16037">
        <v>599</v>
      </c>
      <c r="G16037" t="s">
        <v>40</v>
      </c>
      <c r="H16037" t="s">
        <v>24284</v>
      </c>
    </row>
    <row r="16038" spans="1:8">
      <c r="A16038" t="s">
        <v>1465</v>
      </c>
      <c r="B16038" t="s">
        <v>3204</v>
      </c>
      <c r="C16038">
        <v>4</v>
      </c>
      <c r="D16038">
        <v>29</v>
      </c>
      <c r="E16038">
        <v>3599</v>
      </c>
      <c r="F16038">
        <v>2159</v>
      </c>
      <c r="G16038" t="s">
        <v>314</v>
      </c>
      <c r="H16038" t="s">
        <v>24279</v>
      </c>
    </row>
    <row r="16039" spans="1:8">
      <c r="A16039" t="s">
        <v>24280</v>
      </c>
      <c r="B16039" t="s">
        <v>14686</v>
      </c>
      <c r="C16039">
        <v>4</v>
      </c>
      <c r="D16039">
        <v>17</v>
      </c>
      <c r="E16039">
        <v>2499</v>
      </c>
      <c r="F16039">
        <v>499</v>
      </c>
      <c r="G16039" t="s">
        <v>40</v>
      </c>
      <c r="H16039" t="s">
        <v>24281</v>
      </c>
    </row>
    <row r="16040" spans="1:8">
      <c r="A16040" t="s">
        <v>19845</v>
      </c>
      <c r="B16040" t="s">
        <v>1237</v>
      </c>
      <c r="C16040">
        <v>4</v>
      </c>
      <c r="D16040">
        <v>29</v>
      </c>
      <c r="E16040">
        <v>949</v>
      </c>
      <c r="F16040">
        <v>313</v>
      </c>
      <c r="G16040" t="s">
        <v>53</v>
      </c>
      <c r="H16040" t="s">
        <v>24282</v>
      </c>
    </row>
    <row r="16041" spans="1:8">
      <c r="A16041" t="s">
        <v>24283</v>
      </c>
      <c r="B16041" t="s">
        <v>408</v>
      </c>
      <c r="C16041">
        <v>4.0999999999999996</v>
      </c>
      <c r="D16041">
        <v>12</v>
      </c>
      <c r="E16041">
        <v>1199</v>
      </c>
      <c r="F16041">
        <v>599</v>
      </c>
      <c r="G16041" t="s">
        <v>40</v>
      </c>
      <c r="H16041" t="s">
        <v>24284</v>
      </c>
    </row>
    <row r="16042" spans="1:8">
      <c r="A16042" t="s">
        <v>3777</v>
      </c>
      <c r="B16042" t="s">
        <v>254</v>
      </c>
      <c r="C16042">
        <v>0</v>
      </c>
      <c r="D16042">
        <v>0</v>
      </c>
      <c r="E16042">
        <v>1899</v>
      </c>
      <c r="F16042">
        <v>949</v>
      </c>
      <c r="G16042" t="s">
        <v>736</v>
      </c>
      <c r="H16042" t="s">
        <v>24285</v>
      </c>
    </row>
    <row r="16043" spans="1:8">
      <c r="A16043" t="s">
        <v>24286</v>
      </c>
      <c r="B16043" t="s">
        <v>176</v>
      </c>
      <c r="C16043">
        <v>3.7</v>
      </c>
      <c r="D16043">
        <v>13</v>
      </c>
      <c r="E16043">
        <v>799</v>
      </c>
      <c r="F16043">
        <v>799</v>
      </c>
      <c r="G16043" t="s">
        <v>14</v>
      </c>
      <c r="H16043" t="s">
        <v>24287</v>
      </c>
    </row>
    <row r="16044" spans="1:8">
      <c r="A16044" t="s">
        <v>3039</v>
      </c>
      <c r="B16044" t="s">
        <v>1190</v>
      </c>
      <c r="C16044">
        <v>0</v>
      </c>
      <c r="D16044">
        <v>0</v>
      </c>
      <c r="E16044">
        <v>1249</v>
      </c>
      <c r="F16044">
        <v>499</v>
      </c>
      <c r="G16044" t="s">
        <v>14</v>
      </c>
      <c r="H16044" t="s">
        <v>24288</v>
      </c>
    </row>
    <row r="16045" spans="1:8">
      <c r="A16045" t="s">
        <v>3247</v>
      </c>
      <c r="B16045" t="s">
        <v>447</v>
      </c>
      <c r="C16045">
        <v>0</v>
      </c>
      <c r="D16045">
        <v>0</v>
      </c>
      <c r="E16045">
        <v>3199</v>
      </c>
      <c r="F16045">
        <v>3199</v>
      </c>
      <c r="G16045" t="s">
        <v>541</v>
      </c>
      <c r="H16045" t="s">
        <v>24289</v>
      </c>
    </row>
    <row r="16046" spans="1:8">
      <c r="A16046" t="s">
        <v>1390</v>
      </c>
      <c r="B16046" t="s">
        <v>5387</v>
      </c>
      <c r="C16046">
        <v>0</v>
      </c>
      <c r="D16046">
        <v>0</v>
      </c>
      <c r="E16046">
        <v>2495</v>
      </c>
      <c r="F16046">
        <v>2495</v>
      </c>
      <c r="G16046" t="s">
        <v>71</v>
      </c>
      <c r="H16046" t="s">
        <v>24290</v>
      </c>
    </row>
    <row r="16047" spans="1:8">
      <c r="A16047" t="s">
        <v>24291</v>
      </c>
      <c r="B16047" t="s">
        <v>591</v>
      </c>
      <c r="C16047">
        <v>4</v>
      </c>
      <c r="D16047">
        <v>5</v>
      </c>
      <c r="E16047">
        <v>599</v>
      </c>
      <c r="F16047">
        <v>299</v>
      </c>
      <c r="G16047" t="s">
        <v>1103</v>
      </c>
      <c r="H16047" t="s">
        <v>24292</v>
      </c>
    </row>
    <row r="16048" spans="1:8">
      <c r="A16048" t="s">
        <v>24237</v>
      </c>
      <c r="B16048" t="s">
        <v>1059</v>
      </c>
      <c r="C16048">
        <v>0</v>
      </c>
      <c r="D16048">
        <v>0</v>
      </c>
      <c r="E16048">
        <v>999</v>
      </c>
      <c r="F16048">
        <v>999</v>
      </c>
      <c r="G16048" t="s">
        <v>1438</v>
      </c>
      <c r="H16048" t="s">
        <v>24293</v>
      </c>
    </row>
    <row r="16049" spans="1:8">
      <c r="A16049" t="s">
        <v>24294</v>
      </c>
      <c r="B16049" t="s">
        <v>2723</v>
      </c>
      <c r="C16049">
        <v>0</v>
      </c>
      <c r="D16049">
        <v>0</v>
      </c>
      <c r="E16049">
        <v>399</v>
      </c>
      <c r="F16049">
        <v>359</v>
      </c>
      <c r="G16049" t="s">
        <v>18</v>
      </c>
      <c r="H16049" t="s">
        <v>24295</v>
      </c>
    </row>
    <row r="16050" spans="1:8">
      <c r="A16050" t="s">
        <v>9329</v>
      </c>
      <c r="B16050" t="s">
        <v>63</v>
      </c>
      <c r="C16050">
        <v>4.3</v>
      </c>
      <c r="D16050">
        <v>91</v>
      </c>
      <c r="E16050">
        <v>2599</v>
      </c>
      <c r="F16050">
        <v>1429</v>
      </c>
      <c r="G16050" t="s">
        <v>18</v>
      </c>
      <c r="H16050" t="s">
        <v>24296</v>
      </c>
    </row>
    <row r="16051" spans="1:8">
      <c r="A16051" t="s">
        <v>24297</v>
      </c>
      <c r="B16051" t="s">
        <v>10028</v>
      </c>
      <c r="C16051">
        <v>4.5</v>
      </c>
      <c r="D16051">
        <v>117</v>
      </c>
      <c r="E16051">
        <v>720</v>
      </c>
      <c r="F16051">
        <v>720</v>
      </c>
      <c r="G16051" t="s">
        <v>18371</v>
      </c>
      <c r="H16051" t="s">
        <v>24298</v>
      </c>
    </row>
    <row r="16052" spans="1:8">
      <c r="A16052" t="s">
        <v>4221</v>
      </c>
      <c r="B16052" t="s">
        <v>1522</v>
      </c>
      <c r="C16052">
        <v>4.7</v>
      </c>
      <c r="D16052">
        <v>17</v>
      </c>
      <c r="E16052">
        <v>2490</v>
      </c>
      <c r="F16052">
        <v>1992</v>
      </c>
      <c r="G16052" t="s">
        <v>314</v>
      </c>
      <c r="H16052" t="s">
        <v>24299</v>
      </c>
    </row>
    <row r="16053" spans="1:8">
      <c r="A16053" t="s">
        <v>10446</v>
      </c>
      <c r="B16053" t="s">
        <v>1713</v>
      </c>
      <c r="C16053">
        <v>3.8</v>
      </c>
      <c r="D16053">
        <v>328</v>
      </c>
      <c r="E16053">
        <v>1699</v>
      </c>
      <c r="F16053">
        <v>628</v>
      </c>
      <c r="G16053" t="s">
        <v>53</v>
      </c>
      <c r="H16053" t="s">
        <v>24300</v>
      </c>
    </row>
    <row r="16054" spans="1:8">
      <c r="A16054" t="s">
        <v>24301</v>
      </c>
      <c r="B16054" t="s">
        <v>5825</v>
      </c>
      <c r="C16054">
        <v>4.7</v>
      </c>
      <c r="D16054">
        <v>18</v>
      </c>
      <c r="E16054">
        <v>599</v>
      </c>
      <c r="F16054">
        <v>359</v>
      </c>
      <c r="G16054" t="s">
        <v>18</v>
      </c>
      <c r="H16054" t="s">
        <v>24302</v>
      </c>
    </row>
    <row r="16055" spans="1:8">
      <c r="A16055" t="s">
        <v>19628</v>
      </c>
      <c r="B16055" t="s">
        <v>24303</v>
      </c>
      <c r="C16055">
        <v>0</v>
      </c>
      <c r="D16055">
        <v>0</v>
      </c>
      <c r="E16055">
        <v>2590</v>
      </c>
      <c r="F16055">
        <v>2072</v>
      </c>
      <c r="G16055" t="s">
        <v>314</v>
      </c>
      <c r="H16055" t="s">
        <v>24304</v>
      </c>
    </row>
    <row r="16056" spans="1:8">
      <c r="A16056" t="s">
        <v>212</v>
      </c>
      <c r="B16056" t="s">
        <v>5135</v>
      </c>
      <c r="C16056">
        <v>0</v>
      </c>
      <c r="D16056">
        <v>0</v>
      </c>
      <c r="E16056">
        <v>18495</v>
      </c>
      <c r="F16056">
        <v>18495</v>
      </c>
      <c r="G16056" t="s">
        <v>18</v>
      </c>
      <c r="H16056" t="s">
        <v>24305</v>
      </c>
    </row>
    <row r="16057" spans="1:8">
      <c r="A16057" t="s">
        <v>2534</v>
      </c>
      <c r="B16057" t="s">
        <v>195</v>
      </c>
      <c r="C16057">
        <v>4.2</v>
      </c>
      <c r="D16057">
        <v>5</v>
      </c>
      <c r="E16057">
        <v>4490</v>
      </c>
      <c r="F16057">
        <v>1796</v>
      </c>
      <c r="G16057" t="s">
        <v>283</v>
      </c>
      <c r="H16057" t="s">
        <v>24306</v>
      </c>
    </row>
    <row r="16058" spans="1:8">
      <c r="A16058" t="s">
        <v>21306</v>
      </c>
      <c r="B16058" t="s">
        <v>39</v>
      </c>
      <c r="C16058">
        <v>3.8</v>
      </c>
      <c r="D16058">
        <v>56</v>
      </c>
      <c r="E16058">
        <v>1999</v>
      </c>
      <c r="F16058">
        <v>699</v>
      </c>
      <c r="G16058" t="s">
        <v>53</v>
      </c>
      <c r="H16058" t="s">
        <v>24307</v>
      </c>
    </row>
    <row r="16059" spans="1:8">
      <c r="A16059" t="s">
        <v>2461</v>
      </c>
      <c r="B16059" t="s">
        <v>2462</v>
      </c>
      <c r="C16059">
        <v>4.0999999999999996</v>
      </c>
      <c r="D16059">
        <v>68</v>
      </c>
      <c r="E16059">
        <v>1299</v>
      </c>
      <c r="F16059">
        <v>584</v>
      </c>
      <c r="G16059" t="s">
        <v>40</v>
      </c>
      <c r="H16059" t="s">
        <v>24308</v>
      </c>
    </row>
    <row r="16060" spans="1:8">
      <c r="A16060" t="s">
        <v>24309</v>
      </c>
      <c r="B16060" t="s">
        <v>1353</v>
      </c>
      <c r="C16060">
        <v>4.7</v>
      </c>
      <c r="D16060">
        <v>9</v>
      </c>
      <c r="E16060">
        <v>1499</v>
      </c>
      <c r="F16060">
        <v>584</v>
      </c>
      <c r="G16060" t="s">
        <v>53</v>
      </c>
      <c r="H16060" t="s">
        <v>24310</v>
      </c>
    </row>
    <row r="16061" spans="1:8">
      <c r="A16061" t="s">
        <v>4375</v>
      </c>
      <c r="B16061" t="s">
        <v>1190</v>
      </c>
      <c r="C16061">
        <v>3.3</v>
      </c>
      <c r="D16061">
        <v>12</v>
      </c>
      <c r="E16061">
        <v>899</v>
      </c>
      <c r="F16061">
        <v>359</v>
      </c>
      <c r="G16061" t="s">
        <v>1197</v>
      </c>
      <c r="H16061" t="s">
        <v>24311</v>
      </c>
    </row>
    <row r="16062" spans="1:8">
      <c r="A16062" t="s">
        <v>3388</v>
      </c>
      <c r="B16062" t="s">
        <v>1190</v>
      </c>
      <c r="C16062">
        <v>4.4000000000000004</v>
      </c>
      <c r="D16062">
        <v>7</v>
      </c>
      <c r="E16062">
        <v>1098</v>
      </c>
      <c r="F16062">
        <v>549</v>
      </c>
      <c r="G16062" t="s">
        <v>314</v>
      </c>
      <c r="H16062" t="s">
        <v>24312</v>
      </c>
    </row>
    <row r="16063" spans="1:8">
      <c r="A16063" t="s">
        <v>4592</v>
      </c>
      <c r="B16063" t="s">
        <v>694</v>
      </c>
      <c r="C16063">
        <v>4.0999999999999996</v>
      </c>
      <c r="D16063">
        <v>30</v>
      </c>
      <c r="E16063">
        <v>2499</v>
      </c>
      <c r="F16063">
        <v>1249</v>
      </c>
      <c r="G16063" t="s">
        <v>71</v>
      </c>
      <c r="H16063" t="s">
        <v>24313</v>
      </c>
    </row>
    <row r="16064" spans="1:8">
      <c r="A16064" t="s">
        <v>18251</v>
      </c>
      <c r="B16064" t="s">
        <v>10300</v>
      </c>
      <c r="C16064">
        <v>0</v>
      </c>
      <c r="D16064">
        <v>0</v>
      </c>
      <c r="E16064">
        <v>3099</v>
      </c>
      <c r="F16064">
        <v>2324</v>
      </c>
      <c r="G16064" t="s">
        <v>40</v>
      </c>
      <c r="H16064" t="s">
        <v>24314</v>
      </c>
    </row>
    <row r="16065" spans="1:8">
      <c r="A16065" t="s">
        <v>24315</v>
      </c>
      <c r="B16065" t="s">
        <v>811</v>
      </c>
      <c r="C16065">
        <v>4.3</v>
      </c>
      <c r="D16065">
        <v>310</v>
      </c>
      <c r="E16065">
        <v>1999</v>
      </c>
      <c r="F16065">
        <v>899</v>
      </c>
      <c r="G16065" t="s">
        <v>9745</v>
      </c>
      <c r="H16065" t="s">
        <v>24316</v>
      </c>
    </row>
    <row r="16066" spans="1:8">
      <c r="A16066" t="s">
        <v>16774</v>
      </c>
      <c r="B16066" t="s">
        <v>16775</v>
      </c>
      <c r="C16066">
        <v>4.0999999999999996</v>
      </c>
      <c r="D16066">
        <v>218</v>
      </c>
      <c r="E16066">
        <v>1449</v>
      </c>
      <c r="F16066">
        <v>623</v>
      </c>
      <c r="G16066" t="s">
        <v>53</v>
      </c>
      <c r="H16066" t="s">
        <v>24317</v>
      </c>
    </row>
    <row r="16067" spans="1:8">
      <c r="A16067" t="s">
        <v>24318</v>
      </c>
      <c r="B16067" t="s">
        <v>24319</v>
      </c>
      <c r="C16067">
        <v>4.7</v>
      </c>
      <c r="D16067">
        <v>11</v>
      </c>
      <c r="E16067">
        <v>1149</v>
      </c>
      <c r="F16067">
        <v>620</v>
      </c>
      <c r="G16067" t="s">
        <v>24320</v>
      </c>
      <c r="H16067" t="s">
        <v>24321</v>
      </c>
    </row>
    <row r="16068" spans="1:8">
      <c r="A16068" t="s">
        <v>24322</v>
      </c>
      <c r="B16068" t="s">
        <v>74</v>
      </c>
      <c r="C16068">
        <v>4.7</v>
      </c>
      <c r="D16068">
        <v>6</v>
      </c>
      <c r="E16068">
        <v>2499</v>
      </c>
      <c r="F16068">
        <v>999</v>
      </c>
      <c r="G16068" t="s">
        <v>14</v>
      </c>
      <c r="H16068" t="s">
        <v>24323</v>
      </c>
    </row>
    <row r="16069" spans="1:8">
      <c r="A16069" t="s">
        <v>6922</v>
      </c>
      <c r="B16069" t="s">
        <v>24203</v>
      </c>
      <c r="C16069">
        <v>4</v>
      </c>
      <c r="D16069">
        <v>12</v>
      </c>
      <c r="E16069">
        <v>1699</v>
      </c>
      <c r="F16069">
        <v>1444</v>
      </c>
      <c r="G16069" t="s">
        <v>430</v>
      </c>
      <c r="H16069" t="s">
        <v>24324</v>
      </c>
    </row>
    <row r="16070" spans="1:8">
      <c r="A16070" t="s">
        <v>4396</v>
      </c>
      <c r="B16070" t="s">
        <v>3958</v>
      </c>
      <c r="C16070">
        <v>4.7</v>
      </c>
      <c r="D16070">
        <v>3</v>
      </c>
      <c r="E16070">
        <v>795</v>
      </c>
      <c r="F16070">
        <v>675</v>
      </c>
      <c r="G16070" t="s">
        <v>24325</v>
      </c>
      <c r="H16070" t="s">
        <v>24326</v>
      </c>
    </row>
    <row r="16071" spans="1:8">
      <c r="A16071" t="s">
        <v>32</v>
      </c>
      <c r="B16071" t="s">
        <v>12311</v>
      </c>
      <c r="C16071">
        <v>0</v>
      </c>
      <c r="D16071">
        <v>0</v>
      </c>
      <c r="E16071">
        <v>799</v>
      </c>
      <c r="F16071">
        <v>799</v>
      </c>
      <c r="G16071" t="s">
        <v>53</v>
      </c>
      <c r="H16071" t="s">
        <v>24327</v>
      </c>
    </row>
    <row r="16072" spans="1:8">
      <c r="A16072" t="s">
        <v>4385</v>
      </c>
      <c r="B16072" t="s">
        <v>404</v>
      </c>
      <c r="C16072">
        <v>0</v>
      </c>
      <c r="D16072">
        <v>0</v>
      </c>
      <c r="E16072">
        <v>799</v>
      </c>
      <c r="F16072">
        <v>719</v>
      </c>
      <c r="G16072" t="s">
        <v>248</v>
      </c>
      <c r="H16072" t="s">
        <v>24328</v>
      </c>
    </row>
    <row r="16073" spans="1:8">
      <c r="A16073" t="s">
        <v>69</v>
      </c>
      <c r="B16073" t="s">
        <v>17490</v>
      </c>
      <c r="C16073">
        <v>4</v>
      </c>
      <c r="D16073">
        <v>2</v>
      </c>
      <c r="E16073">
        <v>1599</v>
      </c>
      <c r="F16073">
        <v>1551</v>
      </c>
      <c r="G16073" t="s">
        <v>1060</v>
      </c>
      <c r="H16073" t="s">
        <v>24329</v>
      </c>
    </row>
    <row r="16074" spans="1:8">
      <c r="A16074" t="s">
        <v>24330</v>
      </c>
      <c r="B16074" t="s">
        <v>24331</v>
      </c>
      <c r="C16074">
        <v>0</v>
      </c>
      <c r="D16074">
        <v>0</v>
      </c>
      <c r="E16074">
        <v>300</v>
      </c>
      <c r="F16074">
        <v>210</v>
      </c>
      <c r="G16074" t="s">
        <v>18</v>
      </c>
      <c r="H16074" t="s">
        <v>24332</v>
      </c>
    </row>
    <row r="16075" spans="1:8">
      <c r="A16075" t="s">
        <v>11401</v>
      </c>
      <c r="B16075" t="s">
        <v>3847</v>
      </c>
      <c r="C16075">
        <v>4.0999999999999996</v>
      </c>
      <c r="D16075">
        <v>9</v>
      </c>
      <c r="E16075">
        <v>2990</v>
      </c>
      <c r="F16075">
        <v>2691</v>
      </c>
      <c r="G16075" t="s">
        <v>18</v>
      </c>
      <c r="H16075" t="s">
        <v>24333</v>
      </c>
    </row>
    <row r="16076" spans="1:8">
      <c r="A16076" t="s">
        <v>5427</v>
      </c>
      <c r="B16076" t="s">
        <v>14266</v>
      </c>
      <c r="C16076">
        <v>0</v>
      </c>
      <c r="D16076">
        <v>0</v>
      </c>
      <c r="E16076">
        <v>4999</v>
      </c>
      <c r="F16076">
        <v>1499</v>
      </c>
      <c r="G16076" t="s">
        <v>18</v>
      </c>
      <c r="H16076" t="s">
        <v>24334</v>
      </c>
    </row>
    <row r="16077" spans="1:8">
      <c r="A16077" t="s">
        <v>24335</v>
      </c>
      <c r="B16077" t="s">
        <v>1976</v>
      </c>
      <c r="C16077">
        <v>4.4000000000000004</v>
      </c>
      <c r="D16077">
        <v>5</v>
      </c>
      <c r="E16077">
        <v>2995</v>
      </c>
      <c r="F16077">
        <v>2995</v>
      </c>
      <c r="G16077" t="s">
        <v>40</v>
      </c>
      <c r="H16077" t="s">
        <v>24336</v>
      </c>
    </row>
    <row r="16078" spans="1:8">
      <c r="A16078" t="s">
        <v>2969</v>
      </c>
      <c r="B16078" t="s">
        <v>39</v>
      </c>
      <c r="C16078">
        <v>4.8</v>
      </c>
      <c r="D16078">
        <v>23</v>
      </c>
      <c r="E16078">
        <v>1099</v>
      </c>
      <c r="F16078">
        <v>659</v>
      </c>
      <c r="G16078" t="s">
        <v>40</v>
      </c>
      <c r="H16078" t="s">
        <v>24337</v>
      </c>
    </row>
    <row r="16079" spans="1:8">
      <c r="A16079" t="s">
        <v>24338</v>
      </c>
      <c r="B16079" t="s">
        <v>1420</v>
      </c>
      <c r="C16079">
        <v>3.9</v>
      </c>
      <c r="D16079">
        <v>50</v>
      </c>
      <c r="E16079">
        <v>2299</v>
      </c>
      <c r="F16079">
        <v>1149</v>
      </c>
      <c r="G16079" t="s">
        <v>53</v>
      </c>
      <c r="H16079" t="s">
        <v>24339</v>
      </c>
    </row>
    <row r="16080" spans="1:8">
      <c r="A16080" t="s">
        <v>24340</v>
      </c>
      <c r="B16080" t="s">
        <v>378</v>
      </c>
      <c r="C16080">
        <v>4.0999999999999996</v>
      </c>
      <c r="D16080">
        <v>27</v>
      </c>
      <c r="E16080">
        <v>4799</v>
      </c>
      <c r="F16080">
        <v>1055</v>
      </c>
      <c r="G16080" t="s">
        <v>40</v>
      </c>
      <c r="H16080" t="s">
        <v>24341</v>
      </c>
    </row>
    <row r="16081" spans="1:8">
      <c r="A16081" t="s">
        <v>24342</v>
      </c>
      <c r="B16081" t="s">
        <v>2185</v>
      </c>
      <c r="C16081">
        <v>4.4000000000000004</v>
      </c>
      <c r="D16081">
        <v>13</v>
      </c>
      <c r="E16081">
        <v>1249</v>
      </c>
      <c r="F16081">
        <v>749</v>
      </c>
      <c r="G16081" t="s">
        <v>18</v>
      </c>
      <c r="H16081" t="s">
        <v>24343</v>
      </c>
    </row>
    <row r="16082" spans="1:8">
      <c r="A16082" t="s">
        <v>24344</v>
      </c>
      <c r="B16082" t="s">
        <v>3669</v>
      </c>
      <c r="C16082">
        <v>3.7</v>
      </c>
      <c r="D16082">
        <v>31</v>
      </c>
      <c r="E16082">
        <v>1230</v>
      </c>
      <c r="F16082">
        <v>590</v>
      </c>
      <c r="G16082" t="s">
        <v>14</v>
      </c>
      <c r="H16082" t="s">
        <v>24345</v>
      </c>
    </row>
    <row r="16083" spans="1:8">
      <c r="A16083" t="s">
        <v>24346</v>
      </c>
      <c r="B16083" t="s">
        <v>119</v>
      </c>
      <c r="C16083">
        <v>4.5</v>
      </c>
      <c r="D16083">
        <v>24</v>
      </c>
      <c r="E16083">
        <v>399</v>
      </c>
      <c r="F16083">
        <v>399</v>
      </c>
      <c r="G16083" t="s">
        <v>18</v>
      </c>
      <c r="H16083" t="s">
        <v>24347</v>
      </c>
    </row>
    <row r="16084" spans="1:8">
      <c r="A16084" t="s">
        <v>24348</v>
      </c>
      <c r="B16084" t="s">
        <v>24349</v>
      </c>
      <c r="C16084">
        <v>3.9</v>
      </c>
      <c r="D16084">
        <v>98</v>
      </c>
      <c r="E16084">
        <v>720</v>
      </c>
      <c r="F16084">
        <v>499</v>
      </c>
      <c r="G16084" t="s">
        <v>18</v>
      </c>
      <c r="H16084" t="s">
        <v>24350</v>
      </c>
    </row>
    <row r="16085" spans="1:8">
      <c r="A16085" t="s">
        <v>24351</v>
      </c>
      <c r="B16085" t="s">
        <v>993</v>
      </c>
      <c r="C16085">
        <v>3.9</v>
      </c>
      <c r="D16085">
        <v>8</v>
      </c>
      <c r="E16085">
        <v>1499</v>
      </c>
      <c r="F16085">
        <v>599</v>
      </c>
      <c r="G16085" t="s">
        <v>131</v>
      </c>
      <c r="H16085" t="s">
        <v>24352</v>
      </c>
    </row>
    <row r="16086" spans="1:8">
      <c r="A16086" t="s">
        <v>8255</v>
      </c>
      <c r="B16086" t="s">
        <v>3923</v>
      </c>
      <c r="C16086">
        <v>3.7</v>
      </c>
      <c r="D16086">
        <v>22</v>
      </c>
      <c r="E16086">
        <v>2495</v>
      </c>
      <c r="F16086">
        <v>498</v>
      </c>
      <c r="G16086" t="s">
        <v>3924</v>
      </c>
      <c r="H16086" t="s">
        <v>24353</v>
      </c>
    </row>
    <row r="16087" spans="1:8">
      <c r="A16087" t="s">
        <v>24354</v>
      </c>
      <c r="B16087" t="s">
        <v>1752</v>
      </c>
      <c r="C16087">
        <v>0</v>
      </c>
      <c r="D16087">
        <v>0</v>
      </c>
      <c r="E16087">
        <v>3999</v>
      </c>
      <c r="F16087">
        <v>2799</v>
      </c>
      <c r="G16087" t="s">
        <v>236</v>
      </c>
      <c r="H16087" t="s">
        <v>24355</v>
      </c>
    </row>
    <row r="16088" spans="1:8">
      <c r="A16088" t="s">
        <v>2059</v>
      </c>
      <c r="B16088" t="s">
        <v>1222</v>
      </c>
      <c r="C16088">
        <v>0</v>
      </c>
      <c r="D16088">
        <v>0</v>
      </c>
      <c r="E16088">
        <v>3599</v>
      </c>
      <c r="F16088">
        <v>3599</v>
      </c>
      <c r="G16088" t="s">
        <v>2440</v>
      </c>
      <c r="H16088" t="s">
        <v>24356</v>
      </c>
    </row>
    <row r="16089" spans="1:8">
      <c r="A16089" t="s">
        <v>24357</v>
      </c>
      <c r="B16089" t="s">
        <v>5851</v>
      </c>
      <c r="C16089">
        <v>4.4000000000000004</v>
      </c>
      <c r="D16089">
        <v>5</v>
      </c>
      <c r="E16089">
        <v>3899</v>
      </c>
      <c r="F16089">
        <v>1598</v>
      </c>
      <c r="G16089" t="s">
        <v>18</v>
      </c>
      <c r="H16089" t="s">
        <v>24358</v>
      </c>
    </row>
    <row r="16090" spans="1:8">
      <c r="A16090" t="s">
        <v>9502</v>
      </c>
      <c r="B16090" t="s">
        <v>1190</v>
      </c>
      <c r="C16090">
        <v>3.8</v>
      </c>
      <c r="D16090">
        <v>325</v>
      </c>
      <c r="E16090">
        <v>2499</v>
      </c>
      <c r="F16090">
        <v>1024</v>
      </c>
      <c r="G16090" t="s">
        <v>14</v>
      </c>
      <c r="H16090" t="s">
        <v>24359</v>
      </c>
    </row>
    <row r="16091" spans="1:8">
      <c r="A16091" t="s">
        <v>24360</v>
      </c>
      <c r="B16091" t="s">
        <v>2366</v>
      </c>
      <c r="C16091">
        <v>0</v>
      </c>
      <c r="D16091">
        <v>0</v>
      </c>
      <c r="E16091">
        <v>1699</v>
      </c>
      <c r="F16091">
        <v>1019</v>
      </c>
      <c r="G16091" t="s">
        <v>1828</v>
      </c>
      <c r="H16091" t="s">
        <v>24361</v>
      </c>
    </row>
    <row r="16092" spans="1:8">
      <c r="A16092" t="s">
        <v>630</v>
      </c>
      <c r="B16092" t="s">
        <v>254</v>
      </c>
      <c r="C16092">
        <v>3.9</v>
      </c>
      <c r="D16092">
        <v>95</v>
      </c>
      <c r="E16092">
        <v>1999</v>
      </c>
      <c r="F16092">
        <v>699</v>
      </c>
      <c r="G16092" t="s">
        <v>1197</v>
      </c>
      <c r="H16092" t="s">
        <v>24362</v>
      </c>
    </row>
    <row r="16093" spans="1:8">
      <c r="A16093" t="s">
        <v>24363</v>
      </c>
      <c r="B16093" t="s">
        <v>837</v>
      </c>
      <c r="C16093">
        <v>0</v>
      </c>
      <c r="D16093">
        <v>0</v>
      </c>
      <c r="E16093">
        <v>699</v>
      </c>
      <c r="F16093">
        <v>419</v>
      </c>
      <c r="G16093" t="s">
        <v>314</v>
      </c>
      <c r="H16093" t="s">
        <v>24364</v>
      </c>
    </row>
    <row r="16094" spans="1:8">
      <c r="A16094" t="s">
        <v>1959</v>
      </c>
      <c r="B16094" t="s">
        <v>119</v>
      </c>
      <c r="C16094">
        <v>0</v>
      </c>
      <c r="D16094">
        <v>0</v>
      </c>
      <c r="E16094">
        <v>199</v>
      </c>
      <c r="F16094">
        <v>199</v>
      </c>
      <c r="G16094" t="s">
        <v>338</v>
      </c>
      <c r="H16094" t="s">
        <v>24365</v>
      </c>
    </row>
    <row r="16095" spans="1:8">
      <c r="A16095" t="s">
        <v>24366</v>
      </c>
      <c r="B16095" t="s">
        <v>1483</v>
      </c>
      <c r="C16095">
        <v>0</v>
      </c>
      <c r="D16095">
        <v>0</v>
      </c>
      <c r="E16095">
        <v>575</v>
      </c>
      <c r="F16095">
        <v>546</v>
      </c>
      <c r="G16095" t="s">
        <v>14</v>
      </c>
      <c r="H16095" t="s">
        <v>24367</v>
      </c>
    </row>
    <row r="16096" spans="1:8">
      <c r="A16096" t="s">
        <v>24368</v>
      </c>
      <c r="B16096" t="s">
        <v>24369</v>
      </c>
      <c r="C16096">
        <v>4.0999999999999996</v>
      </c>
      <c r="D16096">
        <v>155</v>
      </c>
      <c r="E16096">
        <v>1999</v>
      </c>
      <c r="F16096">
        <v>659</v>
      </c>
      <c r="G16096" t="s">
        <v>2360</v>
      </c>
      <c r="H16096" t="s">
        <v>24370</v>
      </c>
    </row>
    <row r="16097" spans="1:8">
      <c r="A16097" t="s">
        <v>6014</v>
      </c>
      <c r="B16097" t="s">
        <v>1592</v>
      </c>
      <c r="C16097">
        <v>4</v>
      </c>
      <c r="D16097">
        <v>5</v>
      </c>
      <c r="E16097">
        <v>3999</v>
      </c>
      <c r="F16097">
        <v>3999</v>
      </c>
      <c r="G16097" t="s">
        <v>57</v>
      </c>
      <c r="H16097" t="s">
        <v>24371</v>
      </c>
    </row>
    <row r="16098" spans="1:8">
      <c r="A16098" t="s">
        <v>1603</v>
      </c>
      <c r="B16098" t="s">
        <v>330</v>
      </c>
      <c r="C16098">
        <v>0</v>
      </c>
      <c r="D16098">
        <v>0</v>
      </c>
      <c r="E16098">
        <v>2090</v>
      </c>
      <c r="F16098">
        <v>1672</v>
      </c>
      <c r="G16098" t="s">
        <v>53</v>
      </c>
      <c r="H16098" t="s">
        <v>24372</v>
      </c>
    </row>
    <row r="16099" spans="1:8">
      <c r="A16099" t="s">
        <v>1542</v>
      </c>
      <c r="B16099" t="s">
        <v>2341</v>
      </c>
      <c r="C16099">
        <v>3.7</v>
      </c>
      <c r="D16099">
        <v>28</v>
      </c>
      <c r="E16099">
        <v>3999</v>
      </c>
      <c r="F16099">
        <v>1679</v>
      </c>
      <c r="G16099" t="s">
        <v>451</v>
      </c>
      <c r="H16099" t="s">
        <v>24373</v>
      </c>
    </row>
    <row r="16100" spans="1:8">
      <c r="A16100" t="s">
        <v>24374</v>
      </c>
      <c r="B16100" t="s">
        <v>493</v>
      </c>
      <c r="C16100">
        <v>4.3</v>
      </c>
      <c r="D16100">
        <v>10</v>
      </c>
      <c r="E16100">
        <v>2995</v>
      </c>
      <c r="F16100">
        <v>2096</v>
      </c>
      <c r="G16100" t="s">
        <v>494</v>
      </c>
      <c r="H16100" t="s">
        <v>24375</v>
      </c>
    </row>
    <row r="16101" spans="1:8">
      <c r="A16101" t="s">
        <v>6614</v>
      </c>
      <c r="B16101" t="s">
        <v>905</v>
      </c>
      <c r="C16101">
        <v>4.8</v>
      </c>
      <c r="D16101">
        <v>6</v>
      </c>
      <c r="E16101">
        <v>699</v>
      </c>
      <c r="F16101">
        <v>524</v>
      </c>
      <c r="G16101" t="s">
        <v>3143</v>
      </c>
      <c r="H16101" t="s">
        <v>24376</v>
      </c>
    </row>
    <row r="16102" spans="1:8">
      <c r="A16102" t="s">
        <v>782</v>
      </c>
      <c r="B16102" t="s">
        <v>401</v>
      </c>
      <c r="C16102">
        <v>3.7</v>
      </c>
      <c r="D16102">
        <v>14</v>
      </c>
      <c r="E16102">
        <v>1299</v>
      </c>
      <c r="F16102">
        <v>714</v>
      </c>
      <c r="G16102" t="s">
        <v>1197</v>
      </c>
      <c r="H16102" t="s">
        <v>24377</v>
      </c>
    </row>
    <row r="16103" spans="1:8">
      <c r="A16103" t="s">
        <v>4993</v>
      </c>
      <c r="B16103" t="s">
        <v>4994</v>
      </c>
      <c r="C16103">
        <v>0</v>
      </c>
      <c r="D16103">
        <v>0</v>
      </c>
      <c r="E16103">
        <v>2299</v>
      </c>
      <c r="F16103">
        <v>1494</v>
      </c>
      <c r="G16103" t="s">
        <v>565</v>
      </c>
      <c r="H16103" t="s">
        <v>24378</v>
      </c>
    </row>
    <row r="16104" spans="1:8">
      <c r="A16104" t="s">
        <v>24379</v>
      </c>
      <c r="B16104" t="s">
        <v>10091</v>
      </c>
      <c r="C16104">
        <v>4.5</v>
      </c>
      <c r="D16104">
        <v>2600</v>
      </c>
      <c r="E16104">
        <v>799</v>
      </c>
      <c r="F16104">
        <v>663</v>
      </c>
      <c r="G16104" t="s">
        <v>18</v>
      </c>
      <c r="H16104" t="s">
        <v>24380</v>
      </c>
    </row>
    <row r="16105" spans="1:8">
      <c r="A16105" t="s">
        <v>24381</v>
      </c>
      <c r="B16105" t="s">
        <v>3500</v>
      </c>
      <c r="C16105">
        <v>4</v>
      </c>
      <c r="D16105">
        <v>53</v>
      </c>
      <c r="E16105">
        <v>895</v>
      </c>
      <c r="F16105">
        <v>295</v>
      </c>
      <c r="G16105" t="s">
        <v>18</v>
      </c>
      <c r="H16105" t="s">
        <v>24382</v>
      </c>
    </row>
    <row r="16106" spans="1:8">
      <c r="A16106" t="s">
        <v>24383</v>
      </c>
      <c r="B16106" t="s">
        <v>972</v>
      </c>
      <c r="C16106">
        <v>4.2</v>
      </c>
      <c r="D16106">
        <v>98</v>
      </c>
      <c r="E16106">
        <v>1299</v>
      </c>
      <c r="F16106">
        <v>779</v>
      </c>
      <c r="G16106" t="s">
        <v>14</v>
      </c>
      <c r="H16106" t="s">
        <v>24384</v>
      </c>
    </row>
    <row r="16107" spans="1:8">
      <c r="A16107" t="s">
        <v>23430</v>
      </c>
      <c r="B16107" t="s">
        <v>77</v>
      </c>
      <c r="C16107">
        <v>0</v>
      </c>
      <c r="D16107">
        <v>0</v>
      </c>
      <c r="E16107">
        <v>2499</v>
      </c>
      <c r="F16107">
        <v>1349</v>
      </c>
      <c r="G16107" t="s">
        <v>2037</v>
      </c>
      <c r="H16107" t="s">
        <v>24385</v>
      </c>
    </row>
    <row r="16108" spans="1:8">
      <c r="A16108" t="s">
        <v>13323</v>
      </c>
      <c r="B16108" t="s">
        <v>1046</v>
      </c>
      <c r="C16108">
        <v>0</v>
      </c>
      <c r="D16108">
        <v>0</v>
      </c>
      <c r="E16108">
        <v>2999</v>
      </c>
      <c r="F16108">
        <v>2369</v>
      </c>
      <c r="G16108" t="s">
        <v>1047</v>
      </c>
      <c r="H16108" t="s">
        <v>24386</v>
      </c>
    </row>
    <row r="16109" spans="1:8">
      <c r="A16109" t="s">
        <v>24387</v>
      </c>
      <c r="B16109" t="s">
        <v>4791</v>
      </c>
      <c r="C16109">
        <v>4.5</v>
      </c>
      <c r="D16109">
        <v>24</v>
      </c>
      <c r="E16109">
        <v>1499</v>
      </c>
      <c r="F16109">
        <v>699</v>
      </c>
      <c r="G16109" t="s">
        <v>14</v>
      </c>
      <c r="H16109" t="s">
        <v>24388</v>
      </c>
    </row>
    <row r="16110" spans="1:8">
      <c r="A16110" t="s">
        <v>732</v>
      </c>
      <c r="B16110" t="s">
        <v>1237</v>
      </c>
      <c r="C16110">
        <v>4.0999999999999996</v>
      </c>
      <c r="D16110">
        <v>74</v>
      </c>
      <c r="E16110">
        <v>949</v>
      </c>
      <c r="F16110">
        <v>379</v>
      </c>
      <c r="G16110" t="s">
        <v>53</v>
      </c>
      <c r="H16110" t="s">
        <v>24389</v>
      </c>
    </row>
    <row r="16111" spans="1:8">
      <c r="A16111" t="s">
        <v>12</v>
      </c>
      <c r="B16111" t="s">
        <v>60</v>
      </c>
      <c r="C16111">
        <v>0</v>
      </c>
      <c r="D16111">
        <v>0</v>
      </c>
      <c r="E16111">
        <v>999</v>
      </c>
      <c r="F16111">
        <v>749</v>
      </c>
      <c r="G16111" t="s">
        <v>53</v>
      </c>
      <c r="H16111" t="s">
        <v>24390</v>
      </c>
    </row>
    <row r="16112" spans="1:8">
      <c r="A16112" t="s">
        <v>24391</v>
      </c>
      <c r="B16112" t="s">
        <v>46</v>
      </c>
      <c r="C16112">
        <v>4.5999999999999996</v>
      </c>
      <c r="D16112">
        <v>50</v>
      </c>
      <c r="E16112">
        <v>499</v>
      </c>
      <c r="F16112">
        <v>249</v>
      </c>
      <c r="G16112" t="s">
        <v>18</v>
      </c>
      <c r="H16112" t="s">
        <v>24392</v>
      </c>
    </row>
    <row r="16113" spans="1:8">
      <c r="A16113" t="s">
        <v>24393</v>
      </c>
      <c r="B16113" t="s">
        <v>489</v>
      </c>
      <c r="C16113">
        <v>0</v>
      </c>
      <c r="D16113">
        <v>0</v>
      </c>
      <c r="E16113">
        <v>7999</v>
      </c>
      <c r="F16113">
        <v>7999</v>
      </c>
      <c r="G16113" t="s">
        <v>14</v>
      </c>
      <c r="H16113" t="s">
        <v>24394</v>
      </c>
    </row>
    <row r="16114" spans="1:8">
      <c r="A16114" t="s">
        <v>24395</v>
      </c>
      <c r="B16114" t="s">
        <v>77</v>
      </c>
      <c r="C16114">
        <v>4.4000000000000004</v>
      </c>
      <c r="D16114">
        <v>199</v>
      </c>
      <c r="E16114">
        <v>2399</v>
      </c>
      <c r="F16114">
        <v>1559</v>
      </c>
      <c r="G16114" t="s">
        <v>283</v>
      </c>
      <c r="H16114" t="s">
        <v>24396</v>
      </c>
    </row>
    <row r="16115" spans="1:8">
      <c r="A16115" t="s">
        <v>7963</v>
      </c>
      <c r="B16115" t="s">
        <v>439</v>
      </c>
      <c r="C16115">
        <v>0</v>
      </c>
      <c r="D16115">
        <v>0</v>
      </c>
      <c r="E16115">
        <v>2699</v>
      </c>
      <c r="F16115">
        <v>1754</v>
      </c>
      <c r="G16115" t="s">
        <v>440</v>
      </c>
      <c r="H16115" t="s">
        <v>24397</v>
      </c>
    </row>
    <row r="16116" spans="1:8">
      <c r="A16116" t="s">
        <v>4936</v>
      </c>
      <c r="B16116" t="s">
        <v>9679</v>
      </c>
      <c r="C16116">
        <v>4</v>
      </c>
      <c r="D16116">
        <v>11</v>
      </c>
      <c r="E16116">
        <v>1999</v>
      </c>
      <c r="F16116">
        <v>759</v>
      </c>
      <c r="G16116" t="s">
        <v>71</v>
      </c>
      <c r="H16116" t="s">
        <v>24398</v>
      </c>
    </row>
    <row r="16117" spans="1:8">
      <c r="A16117" t="s">
        <v>24399</v>
      </c>
      <c r="B16117" t="s">
        <v>426</v>
      </c>
      <c r="C16117">
        <v>0</v>
      </c>
      <c r="D16117">
        <v>0</v>
      </c>
      <c r="E16117">
        <v>2999</v>
      </c>
      <c r="F16117">
        <v>2999</v>
      </c>
      <c r="G16117" t="s">
        <v>40</v>
      </c>
      <c r="H16117" t="s">
        <v>24400</v>
      </c>
    </row>
    <row r="16118" spans="1:8">
      <c r="A16118" t="s">
        <v>24401</v>
      </c>
      <c r="B16118" t="s">
        <v>1225</v>
      </c>
      <c r="C16118">
        <v>0</v>
      </c>
      <c r="D16118">
        <v>0</v>
      </c>
      <c r="E16118">
        <v>1990</v>
      </c>
      <c r="F16118">
        <v>1990</v>
      </c>
      <c r="G16118" t="s">
        <v>24402</v>
      </c>
      <c r="H16118" t="s">
        <v>24403</v>
      </c>
    </row>
    <row r="16119" spans="1:8">
      <c r="A16119" t="s">
        <v>3983</v>
      </c>
      <c r="B16119" t="s">
        <v>1080</v>
      </c>
      <c r="C16119">
        <v>3.8</v>
      </c>
      <c r="D16119">
        <v>20</v>
      </c>
      <c r="E16119">
        <v>2499</v>
      </c>
      <c r="F16119">
        <v>649</v>
      </c>
      <c r="G16119" t="s">
        <v>14</v>
      </c>
      <c r="H16119" t="s">
        <v>24404</v>
      </c>
    </row>
    <row r="16120" spans="1:8">
      <c r="A16120" t="s">
        <v>732</v>
      </c>
      <c r="B16120" t="s">
        <v>33</v>
      </c>
      <c r="C16120">
        <v>0</v>
      </c>
      <c r="D16120">
        <v>0</v>
      </c>
      <c r="E16120">
        <v>1099</v>
      </c>
      <c r="F16120">
        <v>769</v>
      </c>
      <c r="G16120" t="s">
        <v>14</v>
      </c>
      <c r="H16120" t="s">
        <v>24405</v>
      </c>
    </row>
    <row r="16121" spans="1:8">
      <c r="A16121" t="s">
        <v>316</v>
      </c>
      <c r="B16121" t="s">
        <v>317</v>
      </c>
      <c r="C16121">
        <v>4.2</v>
      </c>
      <c r="D16121">
        <v>138</v>
      </c>
      <c r="E16121">
        <v>2299</v>
      </c>
      <c r="F16121">
        <v>919</v>
      </c>
      <c r="G16121" t="s">
        <v>1197</v>
      </c>
      <c r="H16121" t="s">
        <v>24406</v>
      </c>
    </row>
    <row r="16122" spans="1:8">
      <c r="A16122" t="s">
        <v>121</v>
      </c>
      <c r="B16122" t="s">
        <v>3354</v>
      </c>
      <c r="C16122">
        <v>0</v>
      </c>
      <c r="D16122">
        <v>0</v>
      </c>
      <c r="E16122">
        <v>999</v>
      </c>
      <c r="F16122">
        <v>999</v>
      </c>
      <c r="G16122" t="s">
        <v>4760</v>
      </c>
      <c r="H16122" t="s">
        <v>24407</v>
      </c>
    </row>
    <row r="16123" spans="1:8">
      <c r="A16123" t="s">
        <v>24408</v>
      </c>
      <c r="B16123" t="s">
        <v>108</v>
      </c>
      <c r="C16123">
        <v>0</v>
      </c>
      <c r="D16123">
        <v>0</v>
      </c>
      <c r="E16123">
        <v>958</v>
      </c>
      <c r="F16123">
        <v>910</v>
      </c>
      <c r="G16123" t="s">
        <v>1651</v>
      </c>
      <c r="H16123" t="s">
        <v>24409</v>
      </c>
    </row>
    <row r="16124" spans="1:8">
      <c r="A16124" t="s">
        <v>24410</v>
      </c>
      <c r="B16124" t="s">
        <v>207</v>
      </c>
      <c r="C16124">
        <v>0</v>
      </c>
      <c r="D16124">
        <v>0</v>
      </c>
      <c r="E16124">
        <v>3299</v>
      </c>
      <c r="F16124">
        <v>1814</v>
      </c>
      <c r="G16124" t="s">
        <v>53</v>
      </c>
      <c r="H16124" t="s">
        <v>24411</v>
      </c>
    </row>
    <row r="16125" spans="1:8">
      <c r="A16125" t="s">
        <v>11805</v>
      </c>
      <c r="B16125" t="s">
        <v>6556</v>
      </c>
      <c r="C16125">
        <v>4</v>
      </c>
      <c r="D16125">
        <v>5</v>
      </c>
      <c r="E16125">
        <v>1599</v>
      </c>
      <c r="F16125">
        <v>599</v>
      </c>
      <c r="G16125" t="s">
        <v>14</v>
      </c>
      <c r="H16125" t="s">
        <v>24412</v>
      </c>
    </row>
    <row r="16126" spans="1:8">
      <c r="A16126" t="s">
        <v>114</v>
      </c>
      <c r="B16126" t="s">
        <v>115</v>
      </c>
      <c r="C16126">
        <v>4.3</v>
      </c>
      <c r="D16126">
        <v>762</v>
      </c>
      <c r="E16126">
        <v>449</v>
      </c>
      <c r="F16126">
        <v>449</v>
      </c>
      <c r="G16126" t="s">
        <v>116</v>
      </c>
      <c r="H16126" t="s">
        <v>24413</v>
      </c>
    </row>
    <row r="16127" spans="1:8">
      <c r="A16127" t="s">
        <v>24414</v>
      </c>
      <c r="B16127" t="s">
        <v>330</v>
      </c>
      <c r="C16127">
        <v>4.8</v>
      </c>
      <c r="D16127">
        <v>6</v>
      </c>
      <c r="E16127">
        <v>1990</v>
      </c>
      <c r="F16127">
        <v>995</v>
      </c>
      <c r="G16127" t="s">
        <v>947</v>
      </c>
      <c r="H16127" t="s">
        <v>24415</v>
      </c>
    </row>
    <row r="16128" spans="1:8">
      <c r="A16128" t="s">
        <v>22263</v>
      </c>
      <c r="B16128" t="s">
        <v>472</v>
      </c>
      <c r="C16128">
        <v>0</v>
      </c>
      <c r="D16128">
        <v>0</v>
      </c>
      <c r="E16128">
        <v>1690</v>
      </c>
      <c r="F16128">
        <v>1690</v>
      </c>
      <c r="G16128" t="s">
        <v>18</v>
      </c>
      <c r="H16128" t="s">
        <v>24416</v>
      </c>
    </row>
    <row r="16129" spans="1:8">
      <c r="A16129" t="s">
        <v>69</v>
      </c>
      <c r="B16129" t="s">
        <v>1437</v>
      </c>
      <c r="C16129">
        <v>0</v>
      </c>
      <c r="D16129">
        <v>0</v>
      </c>
      <c r="E16129">
        <v>1699</v>
      </c>
      <c r="F16129">
        <v>1529</v>
      </c>
      <c r="G16129" t="s">
        <v>71</v>
      </c>
      <c r="H16129" t="s">
        <v>24417</v>
      </c>
    </row>
    <row r="16130" spans="1:8">
      <c r="A16130" t="s">
        <v>1347</v>
      </c>
      <c r="B16130" t="s">
        <v>1029</v>
      </c>
      <c r="C16130">
        <v>4.4000000000000004</v>
      </c>
      <c r="D16130">
        <v>40</v>
      </c>
      <c r="E16130">
        <v>2499</v>
      </c>
      <c r="F16130">
        <v>1249</v>
      </c>
      <c r="G16130" t="s">
        <v>494</v>
      </c>
      <c r="H16130" t="s">
        <v>24418</v>
      </c>
    </row>
    <row r="16131" spans="1:8">
      <c r="A16131" t="s">
        <v>17886</v>
      </c>
      <c r="B16131" t="s">
        <v>3528</v>
      </c>
      <c r="C16131">
        <v>3.4</v>
      </c>
      <c r="D16131">
        <v>12</v>
      </c>
      <c r="E16131">
        <v>2799</v>
      </c>
      <c r="F16131">
        <v>1539</v>
      </c>
      <c r="G16131" t="s">
        <v>440</v>
      </c>
      <c r="H16131" t="s">
        <v>24419</v>
      </c>
    </row>
    <row r="16132" spans="1:8">
      <c r="A16132" t="s">
        <v>24420</v>
      </c>
      <c r="B16132" t="s">
        <v>635</v>
      </c>
      <c r="C16132">
        <v>0</v>
      </c>
      <c r="D16132">
        <v>0</v>
      </c>
      <c r="E16132">
        <v>348</v>
      </c>
      <c r="F16132">
        <v>348</v>
      </c>
      <c r="G16132" t="s">
        <v>3123</v>
      </c>
      <c r="H16132" t="s">
        <v>24421</v>
      </c>
    </row>
    <row r="16133" spans="1:8">
      <c r="A16133" t="s">
        <v>24422</v>
      </c>
      <c r="B16133" t="s">
        <v>5825</v>
      </c>
      <c r="C16133">
        <v>4.5999999999999996</v>
      </c>
      <c r="D16133">
        <v>108</v>
      </c>
      <c r="E16133">
        <v>1199</v>
      </c>
      <c r="F16133">
        <v>599</v>
      </c>
      <c r="G16133" t="s">
        <v>18</v>
      </c>
      <c r="H16133" t="s">
        <v>24423</v>
      </c>
    </row>
    <row r="16134" spans="1:8">
      <c r="A16134" t="s">
        <v>22322</v>
      </c>
      <c r="B16134" t="s">
        <v>1752</v>
      </c>
      <c r="C16134">
        <v>0</v>
      </c>
      <c r="D16134">
        <v>0</v>
      </c>
      <c r="E16134">
        <v>1699</v>
      </c>
      <c r="F16134">
        <v>1189</v>
      </c>
      <c r="G16134" t="s">
        <v>24424</v>
      </c>
      <c r="H16134" t="s">
        <v>24425</v>
      </c>
    </row>
    <row r="16135" spans="1:8">
      <c r="A16135" t="s">
        <v>24426</v>
      </c>
      <c r="B16135" t="s">
        <v>24427</v>
      </c>
      <c r="C16135">
        <v>4.5999999999999996</v>
      </c>
      <c r="D16135">
        <v>16</v>
      </c>
      <c r="E16135">
        <v>899</v>
      </c>
      <c r="F16135">
        <v>899</v>
      </c>
      <c r="G16135" t="s">
        <v>1112</v>
      </c>
      <c r="H16135" t="s">
        <v>24428</v>
      </c>
    </row>
    <row r="16136" spans="1:8">
      <c r="A16136" t="s">
        <v>24429</v>
      </c>
      <c r="B16136" t="s">
        <v>141</v>
      </c>
      <c r="C16136">
        <v>0</v>
      </c>
      <c r="D16136">
        <v>0</v>
      </c>
      <c r="E16136">
        <v>1999</v>
      </c>
      <c r="F16136">
        <v>1399</v>
      </c>
      <c r="G16136" t="s">
        <v>954</v>
      </c>
      <c r="H16136" t="s">
        <v>24430</v>
      </c>
    </row>
    <row r="16137" spans="1:8">
      <c r="A16137" t="s">
        <v>8912</v>
      </c>
      <c r="B16137" t="s">
        <v>4227</v>
      </c>
      <c r="C16137">
        <v>0</v>
      </c>
      <c r="D16137">
        <v>0</v>
      </c>
      <c r="E16137">
        <v>2480</v>
      </c>
      <c r="F16137">
        <v>2480</v>
      </c>
      <c r="G16137" t="s">
        <v>18</v>
      </c>
      <c r="H16137" t="s">
        <v>24431</v>
      </c>
    </row>
    <row r="16138" spans="1:8">
      <c r="A16138" t="s">
        <v>182</v>
      </c>
      <c r="B16138" t="s">
        <v>8150</v>
      </c>
      <c r="C16138">
        <v>0</v>
      </c>
      <c r="D16138">
        <v>0</v>
      </c>
      <c r="E16138">
        <v>2199</v>
      </c>
      <c r="F16138">
        <v>1319</v>
      </c>
      <c r="G16138" t="s">
        <v>11205</v>
      </c>
      <c r="H16138" t="s">
        <v>24432</v>
      </c>
    </row>
    <row r="16139" spans="1:8">
      <c r="A16139" t="s">
        <v>7938</v>
      </c>
      <c r="B16139" t="s">
        <v>8887</v>
      </c>
      <c r="C16139">
        <v>4.3</v>
      </c>
      <c r="D16139">
        <v>38</v>
      </c>
      <c r="E16139">
        <v>6699</v>
      </c>
      <c r="F16139">
        <v>2746</v>
      </c>
      <c r="G16139" t="s">
        <v>18</v>
      </c>
      <c r="H16139" t="s">
        <v>24433</v>
      </c>
    </row>
    <row r="16140" spans="1:8">
      <c r="A16140" t="s">
        <v>868</v>
      </c>
      <c r="B16140" t="s">
        <v>1592</v>
      </c>
      <c r="C16140">
        <v>4.7</v>
      </c>
      <c r="D16140">
        <v>6</v>
      </c>
      <c r="E16140">
        <v>2199</v>
      </c>
      <c r="F16140">
        <v>2177</v>
      </c>
      <c r="G16140" t="s">
        <v>95</v>
      </c>
      <c r="H16140" t="s">
        <v>24434</v>
      </c>
    </row>
    <row r="16141" spans="1:8">
      <c r="A16141" t="s">
        <v>24435</v>
      </c>
      <c r="B16141" t="s">
        <v>1190</v>
      </c>
      <c r="C16141">
        <v>0</v>
      </c>
      <c r="D16141">
        <v>0</v>
      </c>
      <c r="E16141">
        <v>2649</v>
      </c>
      <c r="F16141">
        <v>1218</v>
      </c>
      <c r="G16141" t="s">
        <v>14</v>
      </c>
      <c r="H16141" t="s">
        <v>24436</v>
      </c>
    </row>
    <row r="16142" spans="1:8">
      <c r="A16142" t="s">
        <v>24437</v>
      </c>
      <c r="B16142" t="s">
        <v>260</v>
      </c>
      <c r="C16142">
        <v>0</v>
      </c>
      <c r="D16142">
        <v>0</v>
      </c>
      <c r="E16142">
        <v>2599</v>
      </c>
      <c r="F16142">
        <v>1429</v>
      </c>
      <c r="G16142" t="s">
        <v>6390</v>
      </c>
      <c r="H16142" t="s">
        <v>24438</v>
      </c>
    </row>
    <row r="16143" spans="1:8">
      <c r="A16143" t="s">
        <v>9223</v>
      </c>
      <c r="B16143" t="s">
        <v>531</v>
      </c>
      <c r="C16143">
        <v>3</v>
      </c>
      <c r="D16143">
        <v>2</v>
      </c>
      <c r="E16143">
        <v>999</v>
      </c>
      <c r="F16143">
        <v>399</v>
      </c>
      <c r="G16143" t="s">
        <v>14</v>
      </c>
      <c r="H16143" t="s">
        <v>24439</v>
      </c>
    </row>
    <row r="16144" spans="1:8">
      <c r="A16144" t="s">
        <v>8</v>
      </c>
      <c r="B16144" t="s">
        <v>739</v>
      </c>
      <c r="C16144">
        <v>0</v>
      </c>
      <c r="D16144">
        <v>0</v>
      </c>
      <c r="E16144">
        <v>1899</v>
      </c>
      <c r="F16144">
        <v>854</v>
      </c>
      <c r="G16144" t="s">
        <v>95</v>
      </c>
      <c r="H16144" t="s">
        <v>24440</v>
      </c>
    </row>
    <row r="16145" spans="1:8">
      <c r="A16145" t="s">
        <v>24441</v>
      </c>
      <c r="B16145" t="s">
        <v>271</v>
      </c>
      <c r="C16145">
        <v>3</v>
      </c>
      <c r="D16145">
        <v>6</v>
      </c>
      <c r="E16145">
        <v>3590</v>
      </c>
      <c r="F16145">
        <v>2154</v>
      </c>
      <c r="G16145" t="s">
        <v>1122</v>
      </c>
      <c r="H16145" t="s">
        <v>24442</v>
      </c>
    </row>
    <row r="16146" spans="1:8">
      <c r="A16146" t="s">
        <v>15519</v>
      </c>
      <c r="B16146" t="s">
        <v>15520</v>
      </c>
      <c r="C16146">
        <v>4.4000000000000004</v>
      </c>
      <c r="D16146">
        <v>597</v>
      </c>
      <c r="E16146">
        <v>2100</v>
      </c>
      <c r="F16146">
        <v>1008</v>
      </c>
      <c r="G16146" t="s">
        <v>131</v>
      </c>
      <c r="H16146" t="s">
        <v>24443</v>
      </c>
    </row>
    <row r="16147" spans="1:8">
      <c r="A16147" t="s">
        <v>14196</v>
      </c>
      <c r="B16147" t="s">
        <v>9679</v>
      </c>
      <c r="C16147">
        <v>4.5</v>
      </c>
      <c r="D16147">
        <v>10</v>
      </c>
      <c r="E16147">
        <v>3199</v>
      </c>
      <c r="F16147">
        <v>799</v>
      </c>
      <c r="G16147" t="s">
        <v>71</v>
      </c>
      <c r="H16147" t="s">
        <v>24444</v>
      </c>
    </row>
    <row r="16148" spans="1:8">
      <c r="A16148" t="s">
        <v>19674</v>
      </c>
      <c r="B16148" t="s">
        <v>3747</v>
      </c>
      <c r="C16148">
        <v>4.5999999999999996</v>
      </c>
      <c r="D16148">
        <v>97</v>
      </c>
      <c r="E16148">
        <v>5399</v>
      </c>
      <c r="F16148">
        <v>2429</v>
      </c>
      <c r="G16148" t="s">
        <v>18</v>
      </c>
      <c r="H16148" t="s">
        <v>24445</v>
      </c>
    </row>
    <row r="16149" spans="1:8">
      <c r="A16149" t="s">
        <v>24446</v>
      </c>
      <c r="B16149" t="s">
        <v>4940</v>
      </c>
      <c r="C16149">
        <v>4</v>
      </c>
      <c r="D16149">
        <v>84</v>
      </c>
      <c r="E16149">
        <v>1999</v>
      </c>
      <c r="F16149">
        <v>1399</v>
      </c>
      <c r="G16149" t="s">
        <v>53</v>
      </c>
      <c r="H16149" t="s">
        <v>24447</v>
      </c>
    </row>
    <row r="16150" spans="1:8">
      <c r="A16150" t="s">
        <v>24448</v>
      </c>
      <c r="B16150" t="s">
        <v>700</v>
      </c>
      <c r="C16150">
        <v>4.3</v>
      </c>
      <c r="D16150">
        <v>23</v>
      </c>
      <c r="E16150">
        <v>3695</v>
      </c>
      <c r="F16150">
        <v>2771</v>
      </c>
      <c r="G16150" t="s">
        <v>18</v>
      </c>
      <c r="H16150" t="s">
        <v>24449</v>
      </c>
    </row>
    <row r="16151" spans="1:8">
      <c r="A16151" t="s">
        <v>24450</v>
      </c>
      <c r="B16151" t="s">
        <v>271</v>
      </c>
      <c r="C16151">
        <v>3.9</v>
      </c>
      <c r="D16151">
        <v>12</v>
      </c>
      <c r="E16151">
        <v>2990</v>
      </c>
      <c r="F16151">
        <v>2242</v>
      </c>
      <c r="G16151" t="s">
        <v>18</v>
      </c>
      <c r="H16151" t="s">
        <v>24451</v>
      </c>
    </row>
    <row r="16152" spans="1:8">
      <c r="A16152" t="s">
        <v>24452</v>
      </c>
      <c r="B16152" t="s">
        <v>74</v>
      </c>
      <c r="C16152">
        <v>0</v>
      </c>
      <c r="D16152">
        <v>0</v>
      </c>
      <c r="E16152">
        <v>2099</v>
      </c>
      <c r="F16152">
        <v>839</v>
      </c>
      <c r="G16152" t="s">
        <v>131</v>
      </c>
      <c r="H16152" t="s">
        <v>24453</v>
      </c>
    </row>
    <row r="16153" spans="1:8">
      <c r="A16153" t="s">
        <v>24454</v>
      </c>
      <c r="B16153" t="s">
        <v>360</v>
      </c>
      <c r="C16153">
        <v>0</v>
      </c>
      <c r="D16153">
        <v>0</v>
      </c>
      <c r="E16153">
        <v>1799</v>
      </c>
      <c r="F16153">
        <v>719</v>
      </c>
      <c r="G16153" t="s">
        <v>131</v>
      </c>
      <c r="H16153" t="s">
        <v>24455</v>
      </c>
    </row>
    <row r="16154" spans="1:8">
      <c r="A16154" t="s">
        <v>2943</v>
      </c>
      <c r="B16154" t="s">
        <v>94</v>
      </c>
      <c r="C16154">
        <v>4.4000000000000004</v>
      </c>
      <c r="D16154">
        <v>34</v>
      </c>
      <c r="E16154">
        <v>2299</v>
      </c>
      <c r="F16154">
        <v>666</v>
      </c>
      <c r="G16154" t="s">
        <v>64</v>
      </c>
      <c r="H16154" t="s">
        <v>24456</v>
      </c>
    </row>
    <row r="16155" spans="1:8">
      <c r="A16155" t="s">
        <v>12500</v>
      </c>
      <c r="B16155" t="s">
        <v>330</v>
      </c>
      <c r="C16155">
        <v>0</v>
      </c>
      <c r="D16155">
        <v>0</v>
      </c>
      <c r="E16155">
        <v>2090</v>
      </c>
      <c r="F16155">
        <v>1672</v>
      </c>
      <c r="G16155" t="s">
        <v>417</v>
      </c>
      <c r="H16155" t="s">
        <v>24457</v>
      </c>
    </row>
    <row r="16156" spans="1:8">
      <c r="A16156" t="s">
        <v>1644</v>
      </c>
      <c r="B16156" t="s">
        <v>911</v>
      </c>
      <c r="C16156">
        <v>3</v>
      </c>
      <c r="D16156">
        <v>3</v>
      </c>
      <c r="E16156">
        <v>1499</v>
      </c>
      <c r="F16156">
        <v>824</v>
      </c>
      <c r="G16156" t="s">
        <v>40</v>
      </c>
      <c r="H16156" t="s">
        <v>24458</v>
      </c>
    </row>
    <row r="16157" spans="1:8">
      <c r="A16157" t="s">
        <v>24459</v>
      </c>
      <c r="B16157" t="s">
        <v>1210</v>
      </c>
      <c r="C16157">
        <v>4.8</v>
      </c>
      <c r="D16157">
        <v>28</v>
      </c>
      <c r="E16157">
        <v>1500</v>
      </c>
      <c r="F16157">
        <v>720</v>
      </c>
      <c r="G16157" t="s">
        <v>40</v>
      </c>
      <c r="H16157" t="s">
        <v>24460</v>
      </c>
    </row>
    <row r="16158" spans="1:8">
      <c r="A16158" t="s">
        <v>24461</v>
      </c>
      <c r="B16158" t="s">
        <v>24462</v>
      </c>
      <c r="C16158">
        <v>0</v>
      </c>
      <c r="D16158">
        <v>0</v>
      </c>
      <c r="E16158">
        <v>2000</v>
      </c>
      <c r="F16158">
        <v>680</v>
      </c>
      <c r="G16158" t="s">
        <v>3245</v>
      </c>
      <c r="H16158" t="s">
        <v>24463</v>
      </c>
    </row>
    <row r="16159" spans="1:8">
      <c r="A16159" t="s">
        <v>24464</v>
      </c>
      <c r="B16159" t="s">
        <v>1769</v>
      </c>
      <c r="C16159">
        <v>0</v>
      </c>
      <c r="D16159">
        <v>0</v>
      </c>
      <c r="E16159">
        <v>3998</v>
      </c>
      <c r="F16159">
        <v>1999</v>
      </c>
      <c r="G16159" t="s">
        <v>18</v>
      </c>
      <c r="H16159" t="s">
        <v>24465</v>
      </c>
    </row>
    <row r="16160" spans="1:8">
      <c r="A16160" t="s">
        <v>118</v>
      </c>
      <c r="B16160" t="s">
        <v>426</v>
      </c>
      <c r="C16160">
        <v>4.7</v>
      </c>
      <c r="D16160">
        <v>15</v>
      </c>
      <c r="E16160">
        <v>999</v>
      </c>
      <c r="F16160">
        <v>499</v>
      </c>
      <c r="G16160" t="s">
        <v>40</v>
      </c>
      <c r="H16160" t="s">
        <v>24466</v>
      </c>
    </row>
    <row r="16161" spans="1:8">
      <c r="A16161" t="s">
        <v>1192</v>
      </c>
      <c r="B16161" t="s">
        <v>63</v>
      </c>
      <c r="C16161">
        <v>0</v>
      </c>
      <c r="D16161">
        <v>0</v>
      </c>
      <c r="E16161">
        <v>2299</v>
      </c>
      <c r="F16161">
        <v>1034</v>
      </c>
      <c r="G16161" t="s">
        <v>314</v>
      </c>
      <c r="H16161" t="s">
        <v>24467</v>
      </c>
    </row>
    <row r="16162" spans="1:8">
      <c r="A16162" t="s">
        <v>24468</v>
      </c>
      <c r="B16162" t="s">
        <v>46</v>
      </c>
      <c r="C16162">
        <v>4.4000000000000004</v>
      </c>
      <c r="D16162">
        <v>40</v>
      </c>
      <c r="E16162">
        <v>549</v>
      </c>
      <c r="F16162">
        <v>219</v>
      </c>
      <c r="G16162" t="s">
        <v>18</v>
      </c>
      <c r="H16162" t="s">
        <v>24469</v>
      </c>
    </row>
    <row r="16163" spans="1:8">
      <c r="A16163" t="s">
        <v>24470</v>
      </c>
      <c r="B16163" t="s">
        <v>2643</v>
      </c>
      <c r="C16163">
        <v>0</v>
      </c>
      <c r="D16163">
        <v>0</v>
      </c>
      <c r="E16163">
        <v>999</v>
      </c>
      <c r="F16163">
        <v>700</v>
      </c>
      <c r="G16163" t="s">
        <v>40</v>
      </c>
      <c r="H16163" t="s">
        <v>24471</v>
      </c>
    </row>
    <row r="16164" spans="1:8">
      <c r="A16164" t="s">
        <v>24472</v>
      </c>
      <c r="B16164" t="s">
        <v>1177</v>
      </c>
      <c r="C16164">
        <v>0</v>
      </c>
      <c r="D16164">
        <v>0</v>
      </c>
      <c r="E16164">
        <v>2899</v>
      </c>
      <c r="F16164">
        <v>2609</v>
      </c>
      <c r="G16164" t="s">
        <v>53</v>
      </c>
      <c r="H16164" t="s">
        <v>24473</v>
      </c>
    </row>
    <row r="16165" spans="1:8">
      <c r="A16165" t="s">
        <v>7356</v>
      </c>
      <c r="B16165" t="s">
        <v>1659</v>
      </c>
      <c r="C16165">
        <v>4.0999999999999996</v>
      </c>
      <c r="D16165">
        <v>91</v>
      </c>
      <c r="E16165">
        <v>1699</v>
      </c>
      <c r="F16165">
        <v>764</v>
      </c>
      <c r="G16165" t="s">
        <v>53</v>
      </c>
      <c r="H16165" t="s">
        <v>24474</v>
      </c>
    </row>
    <row r="16166" spans="1:8">
      <c r="A16166" t="s">
        <v>11106</v>
      </c>
      <c r="B16166" t="s">
        <v>7828</v>
      </c>
      <c r="C16166">
        <v>4.3</v>
      </c>
      <c r="D16166">
        <v>13</v>
      </c>
      <c r="E16166">
        <v>4999</v>
      </c>
      <c r="F16166">
        <v>2449</v>
      </c>
      <c r="G16166" t="s">
        <v>57</v>
      </c>
      <c r="H16166" t="s">
        <v>24475</v>
      </c>
    </row>
    <row r="16167" spans="1:8">
      <c r="A16167" t="s">
        <v>24476</v>
      </c>
      <c r="B16167" t="s">
        <v>286</v>
      </c>
      <c r="C16167">
        <v>0</v>
      </c>
      <c r="D16167">
        <v>0</v>
      </c>
      <c r="E16167">
        <v>2299</v>
      </c>
      <c r="F16167">
        <v>2299</v>
      </c>
      <c r="G16167" t="s">
        <v>890</v>
      </c>
      <c r="H16167" t="s">
        <v>24477</v>
      </c>
    </row>
    <row r="16168" spans="1:8">
      <c r="A16168" t="s">
        <v>1780</v>
      </c>
      <c r="B16168" t="s">
        <v>2500</v>
      </c>
      <c r="C16168">
        <v>0</v>
      </c>
      <c r="D16168">
        <v>0</v>
      </c>
      <c r="E16168">
        <v>299</v>
      </c>
      <c r="F16168">
        <v>299</v>
      </c>
      <c r="G16168" t="s">
        <v>2501</v>
      </c>
      <c r="H16168" t="s">
        <v>24478</v>
      </c>
    </row>
    <row r="16169" spans="1:8">
      <c r="A16169" t="s">
        <v>24479</v>
      </c>
      <c r="B16169" t="s">
        <v>5631</v>
      </c>
      <c r="C16169">
        <v>0</v>
      </c>
      <c r="D16169">
        <v>0</v>
      </c>
      <c r="E16169">
        <v>8999</v>
      </c>
      <c r="F16169">
        <v>4499</v>
      </c>
      <c r="G16169" t="s">
        <v>14</v>
      </c>
      <c r="H16169" t="s">
        <v>24480</v>
      </c>
    </row>
    <row r="16170" spans="1:8">
      <c r="A16170" t="s">
        <v>24481</v>
      </c>
      <c r="B16170" t="s">
        <v>15071</v>
      </c>
      <c r="C16170">
        <v>0</v>
      </c>
      <c r="D16170">
        <v>0</v>
      </c>
      <c r="E16170">
        <v>2330</v>
      </c>
      <c r="F16170">
        <v>815</v>
      </c>
      <c r="G16170" t="s">
        <v>14</v>
      </c>
      <c r="H16170" t="s">
        <v>24482</v>
      </c>
    </row>
    <row r="16171" spans="1:8">
      <c r="A16171" t="s">
        <v>24483</v>
      </c>
      <c r="B16171" t="s">
        <v>6956</v>
      </c>
      <c r="C16171">
        <v>0</v>
      </c>
      <c r="D16171">
        <v>0</v>
      </c>
      <c r="E16171">
        <v>1199</v>
      </c>
      <c r="F16171">
        <v>1199</v>
      </c>
      <c r="G16171" t="s">
        <v>451</v>
      </c>
      <c r="H16171" t="s">
        <v>24484</v>
      </c>
    </row>
    <row r="16172" spans="1:8">
      <c r="A16172" t="s">
        <v>14407</v>
      </c>
      <c r="B16172" t="s">
        <v>700</v>
      </c>
      <c r="C16172">
        <v>4.5</v>
      </c>
      <c r="D16172">
        <v>135</v>
      </c>
      <c r="E16172">
        <v>1995</v>
      </c>
      <c r="F16172">
        <v>1396</v>
      </c>
      <c r="G16172" t="s">
        <v>18</v>
      </c>
      <c r="H16172" t="s">
        <v>24485</v>
      </c>
    </row>
    <row r="16173" spans="1:8">
      <c r="A16173" t="s">
        <v>24486</v>
      </c>
      <c r="B16173" t="s">
        <v>3528</v>
      </c>
      <c r="C16173">
        <v>0</v>
      </c>
      <c r="D16173">
        <v>0</v>
      </c>
      <c r="E16173">
        <v>3599</v>
      </c>
      <c r="F16173">
        <v>2159</v>
      </c>
      <c r="G16173" t="s">
        <v>440</v>
      </c>
      <c r="H16173" t="s">
        <v>24487</v>
      </c>
    </row>
    <row r="16174" spans="1:8">
      <c r="A16174" t="s">
        <v>24488</v>
      </c>
      <c r="B16174" t="s">
        <v>164</v>
      </c>
      <c r="C16174">
        <v>4.5</v>
      </c>
      <c r="D16174">
        <v>36</v>
      </c>
      <c r="E16174">
        <v>479</v>
      </c>
      <c r="F16174">
        <v>431</v>
      </c>
      <c r="G16174" t="s">
        <v>1264</v>
      </c>
      <c r="H16174" t="s">
        <v>24489</v>
      </c>
    </row>
    <row r="16175" spans="1:8">
      <c r="A16175" t="s">
        <v>24490</v>
      </c>
      <c r="B16175" t="s">
        <v>360</v>
      </c>
      <c r="C16175">
        <v>4</v>
      </c>
      <c r="D16175">
        <v>61</v>
      </c>
      <c r="E16175">
        <v>1999</v>
      </c>
      <c r="F16175">
        <v>899</v>
      </c>
      <c r="G16175" t="s">
        <v>40</v>
      </c>
      <c r="H16175" t="s">
        <v>24491</v>
      </c>
    </row>
    <row r="16176" spans="1:8">
      <c r="A16176" t="s">
        <v>24492</v>
      </c>
      <c r="B16176" t="s">
        <v>739</v>
      </c>
      <c r="C16176">
        <v>0</v>
      </c>
      <c r="D16176">
        <v>0</v>
      </c>
      <c r="E16176">
        <v>1899</v>
      </c>
      <c r="F16176">
        <v>911</v>
      </c>
      <c r="G16176" t="s">
        <v>95</v>
      </c>
      <c r="H16176" t="s">
        <v>24493</v>
      </c>
    </row>
    <row r="16177" spans="1:8">
      <c r="A16177" t="s">
        <v>471</v>
      </c>
      <c r="B16177" t="s">
        <v>254</v>
      </c>
      <c r="C16177">
        <v>4.0999999999999996</v>
      </c>
      <c r="D16177">
        <v>7</v>
      </c>
      <c r="E16177">
        <v>2099</v>
      </c>
      <c r="F16177">
        <v>1049</v>
      </c>
      <c r="G16177" t="s">
        <v>314</v>
      </c>
      <c r="H16177" t="s">
        <v>24494</v>
      </c>
    </row>
    <row r="16178" spans="1:8">
      <c r="A16178" t="s">
        <v>24495</v>
      </c>
      <c r="B16178" t="s">
        <v>1149</v>
      </c>
      <c r="C16178">
        <v>4.0999999999999996</v>
      </c>
      <c r="D16178">
        <v>1700</v>
      </c>
      <c r="E16178">
        <v>499</v>
      </c>
      <c r="F16178">
        <v>424</v>
      </c>
      <c r="G16178" t="s">
        <v>18</v>
      </c>
      <c r="H16178" t="s">
        <v>24496</v>
      </c>
    </row>
    <row r="16179" spans="1:8">
      <c r="A16179" t="s">
        <v>6915</v>
      </c>
      <c r="B16179" t="s">
        <v>176</v>
      </c>
      <c r="C16179">
        <v>3.3</v>
      </c>
      <c r="D16179">
        <v>18</v>
      </c>
      <c r="E16179">
        <v>699</v>
      </c>
      <c r="F16179">
        <v>699</v>
      </c>
      <c r="G16179" t="s">
        <v>71</v>
      </c>
      <c r="H16179" t="s">
        <v>24497</v>
      </c>
    </row>
    <row r="16180" spans="1:8">
      <c r="A16180" t="s">
        <v>24498</v>
      </c>
      <c r="B16180" t="s">
        <v>20014</v>
      </c>
      <c r="C16180">
        <v>0</v>
      </c>
      <c r="D16180">
        <v>0</v>
      </c>
      <c r="E16180">
        <v>2470</v>
      </c>
      <c r="F16180">
        <v>2470</v>
      </c>
      <c r="G16180" t="s">
        <v>40</v>
      </c>
      <c r="H16180" t="s">
        <v>24499</v>
      </c>
    </row>
    <row r="16181" spans="1:8">
      <c r="A16181" t="s">
        <v>11219</v>
      </c>
      <c r="B16181" t="s">
        <v>1225</v>
      </c>
      <c r="C16181">
        <v>4.2</v>
      </c>
      <c r="D16181">
        <v>61</v>
      </c>
      <c r="E16181">
        <v>490</v>
      </c>
      <c r="F16181">
        <v>490</v>
      </c>
      <c r="G16181" t="s">
        <v>14</v>
      </c>
      <c r="H16181" t="s">
        <v>24500</v>
      </c>
    </row>
    <row r="16182" spans="1:8">
      <c r="A16182" t="s">
        <v>2607</v>
      </c>
      <c r="B16182" t="s">
        <v>1752</v>
      </c>
      <c r="C16182">
        <v>0</v>
      </c>
      <c r="D16182">
        <v>0</v>
      </c>
      <c r="E16182">
        <v>1799</v>
      </c>
      <c r="F16182">
        <v>1799</v>
      </c>
      <c r="G16182" t="s">
        <v>236</v>
      </c>
      <c r="H16182" t="s">
        <v>24501</v>
      </c>
    </row>
    <row r="16183" spans="1:8">
      <c r="A16183" t="s">
        <v>6237</v>
      </c>
      <c r="B16183" t="s">
        <v>1906</v>
      </c>
      <c r="C16183">
        <v>4.5</v>
      </c>
      <c r="D16183">
        <v>27</v>
      </c>
      <c r="E16183">
        <v>1685</v>
      </c>
      <c r="F16183">
        <v>640</v>
      </c>
      <c r="G16183" t="s">
        <v>40</v>
      </c>
      <c r="H16183" t="s">
        <v>24502</v>
      </c>
    </row>
    <row r="16184" spans="1:8">
      <c r="A16184" t="s">
        <v>1045</v>
      </c>
      <c r="B16184" t="s">
        <v>1428</v>
      </c>
      <c r="C16184">
        <v>3.9</v>
      </c>
      <c r="D16184">
        <v>37</v>
      </c>
      <c r="E16184">
        <v>2199</v>
      </c>
      <c r="F16184">
        <v>1209</v>
      </c>
      <c r="G16184" t="s">
        <v>736</v>
      </c>
      <c r="H16184" t="s">
        <v>24503</v>
      </c>
    </row>
    <row r="16185" spans="1:8">
      <c r="A16185" t="s">
        <v>2607</v>
      </c>
      <c r="B16185" t="s">
        <v>1752</v>
      </c>
      <c r="C16185">
        <v>0</v>
      </c>
      <c r="D16185">
        <v>0</v>
      </c>
      <c r="E16185">
        <v>1799</v>
      </c>
      <c r="F16185">
        <v>1799</v>
      </c>
      <c r="G16185" t="s">
        <v>236</v>
      </c>
      <c r="H16185" t="s">
        <v>24501</v>
      </c>
    </row>
    <row r="16186" spans="1:8">
      <c r="A16186" t="s">
        <v>6237</v>
      </c>
      <c r="B16186" t="s">
        <v>1906</v>
      </c>
      <c r="C16186">
        <v>4.5</v>
      </c>
      <c r="D16186">
        <v>27</v>
      </c>
      <c r="E16186">
        <v>1685</v>
      </c>
      <c r="F16186">
        <v>640</v>
      </c>
      <c r="G16186" t="s">
        <v>40</v>
      </c>
      <c r="H16186" t="s">
        <v>24502</v>
      </c>
    </row>
    <row r="16187" spans="1:8">
      <c r="A16187" t="s">
        <v>1045</v>
      </c>
      <c r="B16187" t="s">
        <v>1428</v>
      </c>
      <c r="C16187">
        <v>3.9</v>
      </c>
      <c r="D16187">
        <v>37</v>
      </c>
      <c r="E16187">
        <v>2199</v>
      </c>
      <c r="F16187">
        <v>1209</v>
      </c>
      <c r="G16187" t="s">
        <v>736</v>
      </c>
      <c r="H16187" t="s">
        <v>24503</v>
      </c>
    </row>
    <row r="16188" spans="1:8">
      <c r="A16188" t="s">
        <v>24504</v>
      </c>
      <c r="B16188" t="s">
        <v>5117</v>
      </c>
      <c r="C16188">
        <v>4.4000000000000004</v>
      </c>
      <c r="D16188">
        <v>9</v>
      </c>
      <c r="E16188">
        <v>799</v>
      </c>
      <c r="F16188">
        <v>639</v>
      </c>
      <c r="G16188" t="s">
        <v>24505</v>
      </c>
      <c r="H16188" t="s">
        <v>24506</v>
      </c>
    </row>
    <row r="16189" spans="1:8">
      <c r="A16189" t="s">
        <v>24507</v>
      </c>
      <c r="B16189" t="s">
        <v>3911</v>
      </c>
      <c r="C16189">
        <v>4.4000000000000004</v>
      </c>
      <c r="D16189">
        <v>142</v>
      </c>
      <c r="E16189">
        <v>900</v>
      </c>
      <c r="F16189">
        <v>432</v>
      </c>
      <c r="G16189" t="s">
        <v>18</v>
      </c>
      <c r="H16189" t="s">
        <v>24508</v>
      </c>
    </row>
    <row r="16190" spans="1:8">
      <c r="A16190" t="s">
        <v>111</v>
      </c>
      <c r="B16190" t="s">
        <v>254</v>
      </c>
      <c r="C16190">
        <v>0</v>
      </c>
      <c r="D16190">
        <v>0</v>
      </c>
      <c r="E16190">
        <v>899</v>
      </c>
      <c r="F16190">
        <v>359</v>
      </c>
      <c r="G16190" t="s">
        <v>40</v>
      </c>
      <c r="H16190" t="s">
        <v>24509</v>
      </c>
    </row>
    <row r="16191" spans="1:8">
      <c r="A16191" t="s">
        <v>882</v>
      </c>
      <c r="B16191" t="s">
        <v>2620</v>
      </c>
      <c r="C16191">
        <v>4.2</v>
      </c>
      <c r="D16191">
        <v>29</v>
      </c>
      <c r="E16191">
        <v>999</v>
      </c>
      <c r="F16191">
        <v>799</v>
      </c>
      <c r="G16191" t="s">
        <v>4570</v>
      </c>
      <c r="H16191" t="s">
        <v>24510</v>
      </c>
    </row>
    <row r="16192" spans="1:8">
      <c r="A16192" t="s">
        <v>24511</v>
      </c>
      <c r="B16192" t="s">
        <v>1353</v>
      </c>
      <c r="C16192">
        <v>4.5</v>
      </c>
      <c r="D16192">
        <v>15</v>
      </c>
      <c r="E16192">
        <v>1049</v>
      </c>
      <c r="F16192">
        <v>461</v>
      </c>
      <c r="G16192" t="s">
        <v>53</v>
      </c>
      <c r="H16192" t="s">
        <v>24512</v>
      </c>
    </row>
    <row r="16193" spans="1:8">
      <c r="A16193" t="s">
        <v>24513</v>
      </c>
      <c r="B16193" t="s">
        <v>426</v>
      </c>
      <c r="C16193">
        <v>0</v>
      </c>
      <c r="D16193">
        <v>0</v>
      </c>
      <c r="E16193">
        <v>4999</v>
      </c>
      <c r="F16193">
        <v>4999</v>
      </c>
      <c r="G16193" t="s">
        <v>40</v>
      </c>
      <c r="H16193" t="s">
        <v>24514</v>
      </c>
    </row>
    <row r="16194" spans="1:8">
      <c r="A16194" t="s">
        <v>24515</v>
      </c>
      <c r="B16194" t="s">
        <v>591</v>
      </c>
      <c r="C16194">
        <v>4.4000000000000004</v>
      </c>
      <c r="D16194">
        <v>5</v>
      </c>
      <c r="E16194">
        <v>2299</v>
      </c>
      <c r="F16194">
        <v>2276</v>
      </c>
      <c r="G16194" t="s">
        <v>24516</v>
      </c>
      <c r="H16194" t="s">
        <v>24517</v>
      </c>
    </row>
    <row r="16195" spans="1:8">
      <c r="A16195" t="s">
        <v>24518</v>
      </c>
      <c r="B16195" t="s">
        <v>1606</v>
      </c>
      <c r="C16195">
        <v>4.3</v>
      </c>
      <c r="D16195">
        <v>52</v>
      </c>
      <c r="E16195">
        <v>4999</v>
      </c>
      <c r="F16195">
        <v>1799</v>
      </c>
      <c r="G16195" t="s">
        <v>18</v>
      </c>
      <c r="H16195" t="s">
        <v>24519</v>
      </c>
    </row>
    <row r="16196" spans="1:8">
      <c r="A16196" t="s">
        <v>24520</v>
      </c>
      <c r="B16196" t="s">
        <v>5825</v>
      </c>
      <c r="C16196">
        <v>4.5</v>
      </c>
      <c r="D16196">
        <v>822</v>
      </c>
      <c r="E16196">
        <v>1199</v>
      </c>
      <c r="F16196">
        <v>455</v>
      </c>
      <c r="G16196" t="s">
        <v>18</v>
      </c>
      <c r="H16196" t="s">
        <v>24521</v>
      </c>
    </row>
    <row r="16197" spans="1:8">
      <c r="A16197" t="s">
        <v>1521</v>
      </c>
      <c r="B16197" t="s">
        <v>357</v>
      </c>
      <c r="C16197">
        <v>4.3</v>
      </c>
      <c r="D16197">
        <v>10</v>
      </c>
      <c r="E16197">
        <v>1499</v>
      </c>
      <c r="F16197">
        <v>1499</v>
      </c>
      <c r="G16197" t="s">
        <v>314</v>
      </c>
      <c r="H16197" t="s">
        <v>24522</v>
      </c>
    </row>
    <row r="16198" spans="1:8">
      <c r="A16198" t="s">
        <v>407</v>
      </c>
      <c r="B16198" t="s">
        <v>408</v>
      </c>
      <c r="C16198">
        <v>4.0999999999999996</v>
      </c>
      <c r="D16198">
        <v>13</v>
      </c>
      <c r="E16198">
        <v>499</v>
      </c>
      <c r="F16198">
        <v>324</v>
      </c>
      <c r="G16198" t="s">
        <v>40</v>
      </c>
      <c r="H16198" t="s">
        <v>24523</v>
      </c>
    </row>
    <row r="16199" spans="1:8">
      <c r="A16199" t="s">
        <v>24524</v>
      </c>
      <c r="B16199" t="s">
        <v>313</v>
      </c>
      <c r="C16199">
        <v>4.5</v>
      </c>
      <c r="D16199">
        <v>6</v>
      </c>
      <c r="E16199">
        <v>2799</v>
      </c>
      <c r="F16199">
        <v>979</v>
      </c>
      <c r="G16199" t="s">
        <v>314</v>
      </c>
      <c r="H16199" t="s">
        <v>24525</v>
      </c>
    </row>
    <row r="16200" spans="1:8">
      <c r="A16200" t="s">
        <v>24526</v>
      </c>
      <c r="B16200" t="s">
        <v>694</v>
      </c>
      <c r="C16200">
        <v>0</v>
      </c>
      <c r="D16200">
        <v>0</v>
      </c>
      <c r="E16200">
        <v>2999</v>
      </c>
      <c r="F16200">
        <v>1619</v>
      </c>
      <c r="G16200" t="s">
        <v>71</v>
      </c>
      <c r="H16200" t="s">
        <v>24527</v>
      </c>
    </row>
    <row r="16201" spans="1:8">
      <c r="A16201" t="s">
        <v>24528</v>
      </c>
      <c r="B16201" t="s">
        <v>2335</v>
      </c>
      <c r="C16201">
        <v>4.5999999999999996</v>
      </c>
      <c r="D16201">
        <v>9</v>
      </c>
      <c r="E16201">
        <v>1999</v>
      </c>
      <c r="F16201">
        <v>1399</v>
      </c>
      <c r="G16201" t="s">
        <v>1508</v>
      </c>
      <c r="H16201" t="s">
        <v>24529</v>
      </c>
    </row>
    <row r="16202" spans="1:8">
      <c r="A16202" t="s">
        <v>24530</v>
      </c>
      <c r="B16202" t="s">
        <v>11467</v>
      </c>
      <c r="C16202">
        <v>4.5</v>
      </c>
      <c r="D16202">
        <v>11</v>
      </c>
      <c r="E16202">
        <v>2650</v>
      </c>
      <c r="F16202">
        <v>699</v>
      </c>
      <c r="G16202" t="s">
        <v>78</v>
      </c>
      <c r="H16202" t="s">
        <v>24531</v>
      </c>
    </row>
    <row r="16203" spans="1:8">
      <c r="A16203" t="s">
        <v>782</v>
      </c>
      <c r="B16203" t="s">
        <v>2107</v>
      </c>
      <c r="C16203">
        <v>0</v>
      </c>
      <c r="D16203">
        <v>0</v>
      </c>
      <c r="E16203">
        <v>1999</v>
      </c>
      <c r="F16203">
        <v>979</v>
      </c>
      <c r="G16203" t="s">
        <v>430</v>
      </c>
      <c r="H16203" t="s">
        <v>24532</v>
      </c>
    </row>
    <row r="16204" spans="1:8">
      <c r="A16204" t="s">
        <v>24533</v>
      </c>
      <c r="B16204" t="s">
        <v>330</v>
      </c>
      <c r="C16204">
        <v>0</v>
      </c>
      <c r="D16204">
        <v>0</v>
      </c>
      <c r="E16204">
        <v>1390</v>
      </c>
      <c r="F16204">
        <v>1042</v>
      </c>
      <c r="G16204" t="s">
        <v>232</v>
      </c>
      <c r="H16204" t="s">
        <v>24534</v>
      </c>
    </row>
    <row r="16205" spans="1:8">
      <c r="A16205" t="s">
        <v>1181</v>
      </c>
      <c r="B16205" t="s">
        <v>4089</v>
      </c>
      <c r="C16205">
        <v>3.9</v>
      </c>
      <c r="D16205">
        <v>21</v>
      </c>
      <c r="E16205">
        <v>2507</v>
      </c>
      <c r="F16205">
        <v>877</v>
      </c>
      <c r="G16205" t="s">
        <v>82</v>
      </c>
      <c r="H16205" t="s">
        <v>24535</v>
      </c>
    </row>
    <row r="16206" spans="1:8">
      <c r="A16206" t="s">
        <v>24536</v>
      </c>
      <c r="B16206" t="s">
        <v>216</v>
      </c>
      <c r="C16206">
        <v>3.7</v>
      </c>
      <c r="D16206">
        <v>43</v>
      </c>
      <c r="E16206">
        <v>2999</v>
      </c>
      <c r="F16206">
        <v>749</v>
      </c>
      <c r="G16206" t="s">
        <v>18</v>
      </c>
      <c r="H16206" t="s">
        <v>24537</v>
      </c>
    </row>
    <row r="16207" spans="1:8">
      <c r="A16207" t="s">
        <v>2220</v>
      </c>
      <c r="B16207" t="s">
        <v>254</v>
      </c>
      <c r="C16207">
        <v>4.3</v>
      </c>
      <c r="D16207">
        <v>7</v>
      </c>
      <c r="E16207">
        <v>2599</v>
      </c>
      <c r="F16207">
        <v>1299</v>
      </c>
      <c r="G16207" t="s">
        <v>64</v>
      </c>
      <c r="H16207" t="s">
        <v>24538</v>
      </c>
    </row>
    <row r="16208" spans="1:8">
      <c r="A16208" t="s">
        <v>1733</v>
      </c>
      <c r="B16208" t="s">
        <v>941</v>
      </c>
      <c r="C16208">
        <v>3.5</v>
      </c>
      <c r="D16208">
        <v>13</v>
      </c>
      <c r="E16208">
        <v>1549</v>
      </c>
      <c r="F16208">
        <v>619</v>
      </c>
      <c r="G16208" t="s">
        <v>654</v>
      </c>
      <c r="H16208" t="s">
        <v>24539</v>
      </c>
    </row>
    <row r="16209" spans="1:8">
      <c r="A16209" t="s">
        <v>3437</v>
      </c>
      <c r="B16209" t="s">
        <v>24540</v>
      </c>
      <c r="C16209">
        <v>0</v>
      </c>
      <c r="D16209">
        <v>0</v>
      </c>
      <c r="E16209">
        <v>599</v>
      </c>
      <c r="F16209">
        <v>347</v>
      </c>
      <c r="G16209" t="s">
        <v>14</v>
      </c>
      <c r="H16209" t="s">
        <v>24541</v>
      </c>
    </row>
    <row r="16210" spans="1:8">
      <c r="A16210" t="s">
        <v>8565</v>
      </c>
      <c r="B16210" t="s">
        <v>1592</v>
      </c>
      <c r="C16210">
        <v>0</v>
      </c>
      <c r="D16210">
        <v>0</v>
      </c>
      <c r="E16210">
        <v>2799</v>
      </c>
      <c r="F16210">
        <v>2771</v>
      </c>
      <c r="G16210" t="s">
        <v>95</v>
      </c>
      <c r="H16210" t="s">
        <v>24542</v>
      </c>
    </row>
    <row r="16211" spans="1:8">
      <c r="A16211" t="s">
        <v>7981</v>
      </c>
      <c r="B16211" t="s">
        <v>769</v>
      </c>
      <c r="C16211">
        <v>4.5</v>
      </c>
      <c r="D16211">
        <v>43</v>
      </c>
      <c r="E16211">
        <v>4495</v>
      </c>
      <c r="F16211">
        <v>1708</v>
      </c>
      <c r="G16211" t="s">
        <v>18</v>
      </c>
      <c r="H16211" t="s">
        <v>24543</v>
      </c>
    </row>
    <row r="16212" spans="1:8">
      <c r="A16212" t="s">
        <v>24544</v>
      </c>
      <c r="B16212" t="s">
        <v>14507</v>
      </c>
      <c r="C16212">
        <v>4.4000000000000004</v>
      </c>
      <c r="D16212">
        <v>18</v>
      </c>
      <c r="E16212">
        <v>1999</v>
      </c>
      <c r="F16212">
        <v>899</v>
      </c>
      <c r="G16212" t="s">
        <v>14508</v>
      </c>
      <c r="H16212" t="s">
        <v>24545</v>
      </c>
    </row>
    <row r="16213" spans="1:8">
      <c r="A16213" t="s">
        <v>24546</v>
      </c>
      <c r="B16213" t="s">
        <v>6430</v>
      </c>
      <c r="C16213">
        <v>0</v>
      </c>
      <c r="D16213">
        <v>0</v>
      </c>
      <c r="E16213">
        <v>2999</v>
      </c>
      <c r="F16213">
        <v>1199</v>
      </c>
      <c r="G16213" t="s">
        <v>314</v>
      </c>
      <c r="H16213" t="s">
        <v>24547</v>
      </c>
    </row>
    <row r="16214" spans="1:8">
      <c r="A16214" t="s">
        <v>7551</v>
      </c>
      <c r="B16214" t="s">
        <v>63</v>
      </c>
      <c r="C16214">
        <v>0</v>
      </c>
      <c r="D16214">
        <v>0</v>
      </c>
      <c r="E16214">
        <v>3099</v>
      </c>
      <c r="F16214">
        <v>1239</v>
      </c>
      <c r="G16214" t="s">
        <v>314</v>
      </c>
      <c r="H16214" t="s">
        <v>24548</v>
      </c>
    </row>
    <row r="16215" spans="1:8">
      <c r="A16215" t="s">
        <v>11501</v>
      </c>
      <c r="B16215" t="s">
        <v>2890</v>
      </c>
      <c r="C16215">
        <v>0</v>
      </c>
      <c r="D16215">
        <v>0</v>
      </c>
      <c r="E16215">
        <v>3799</v>
      </c>
      <c r="F16215">
        <v>3419</v>
      </c>
      <c r="G16215" t="s">
        <v>236</v>
      </c>
      <c r="H16215" t="s">
        <v>24549</v>
      </c>
    </row>
    <row r="16216" spans="1:8">
      <c r="A16216" t="s">
        <v>24550</v>
      </c>
      <c r="B16216" t="s">
        <v>1495</v>
      </c>
      <c r="C16216">
        <v>0</v>
      </c>
      <c r="D16216">
        <v>0</v>
      </c>
      <c r="E16216">
        <v>1990</v>
      </c>
      <c r="F16216">
        <v>1492</v>
      </c>
      <c r="G16216" t="s">
        <v>314</v>
      </c>
      <c r="H16216" t="s">
        <v>24551</v>
      </c>
    </row>
    <row r="16217" spans="1:8">
      <c r="A16217" t="s">
        <v>24552</v>
      </c>
      <c r="B16217" t="s">
        <v>7858</v>
      </c>
      <c r="C16217">
        <v>4.4000000000000004</v>
      </c>
      <c r="D16217">
        <v>372</v>
      </c>
      <c r="E16217">
        <v>1400</v>
      </c>
      <c r="F16217">
        <v>1400</v>
      </c>
      <c r="G16217" t="s">
        <v>24553</v>
      </c>
      <c r="H16217" t="s">
        <v>24554</v>
      </c>
    </row>
    <row r="16218" spans="1:8">
      <c r="A16218" t="s">
        <v>10218</v>
      </c>
      <c r="B16218" t="s">
        <v>10556</v>
      </c>
      <c r="C16218">
        <v>0</v>
      </c>
      <c r="D16218">
        <v>0</v>
      </c>
      <c r="E16218">
        <v>2299</v>
      </c>
      <c r="F16218">
        <v>1609</v>
      </c>
      <c r="G16218" t="s">
        <v>440</v>
      </c>
      <c r="H16218" t="s">
        <v>24555</v>
      </c>
    </row>
    <row r="16219" spans="1:8">
      <c r="A16219" t="s">
        <v>7127</v>
      </c>
      <c r="B16219" t="s">
        <v>63</v>
      </c>
      <c r="C16219">
        <v>4.0999999999999996</v>
      </c>
      <c r="D16219">
        <v>15</v>
      </c>
      <c r="E16219">
        <v>1349</v>
      </c>
      <c r="F16219">
        <v>607</v>
      </c>
      <c r="G16219" t="s">
        <v>53</v>
      </c>
      <c r="H16219" t="s">
        <v>24556</v>
      </c>
    </row>
    <row r="16220" spans="1:8">
      <c r="A16220" t="s">
        <v>17407</v>
      </c>
      <c r="B16220" t="s">
        <v>24557</v>
      </c>
      <c r="C16220">
        <v>4.0999999999999996</v>
      </c>
      <c r="D16220">
        <v>25</v>
      </c>
      <c r="E16220">
        <v>2499</v>
      </c>
      <c r="F16220">
        <v>999</v>
      </c>
      <c r="G16220" t="s">
        <v>18</v>
      </c>
      <c r="H16220" t="s">
        <v>24558</v>
      </c>
    </row>
    <row r="16221" spans="1:8">
      <c r="A16221" t="s">
        <v>6663</v>
      </c>
      <c r="B16221" t="s">
        <v>63</v>
      </c>
      <c r="C16221">
        <v>4.3</v>
      </c>
      <c r="D16221">
        <v>65</v>
      </c>
      <c r="E16221">
        <v>799</v>
      </c>
      <c r="F16221">
        <v>319</v>
      </c>
      <c r="G16221" t="s">
        <v>40</v>
      </c>
      <c r="H16221" t="s">
        <v>24559</v>
      </c>
    </row>
    <row r="16222" spans="1:8">
      <c r="A16222" t="s">
        <v>24560</v>
      </c>
      <c r="B16222" t="s">
        <v>1291</v>
      </c>
      <c r="C16222">
        <v>0</v>
      </c>
      <c r="D16222">
        <v>0</v>
      </c>
      <c r="E16222">
        <v>2095</v>
      </c>
      <c r="F16222">
        <v>2095</v>
      </c>
      <c r="G16222" t="s">
        <v>18</v>
      </c>
      <c r="H16222" t="s">
        <v>24561</v>
      </c>
    </row>
    <row r="16223" spans="1:8">
      <c r="A16223" t="s">
        <v>22963</v>
      </c>
      <c r="B16223" t="s">
        <v>911</v>
      </c>
      <c r="C16223">
        <v>4.9000000000000004</v>
      </c>
      <c r="D16223">
        <v>9</v>
      </c>
      <c r="E16223">
        <v>1999</v>
      </c>
      <c r="F16223">
        <v>1099</v>
      </c>
      <c r="G16223" t="s">
        <v>40</v>
      </c>
      <c r="H16223" t="s">
        <v>24562</v>
      </c>
    </row>
    <row r="16224" spans="1:8">
      <c r="A16224" t="s">
        <v>407</v>
      </c>
      <c r="B16224" t="s">
        <v>13243</v>
      </c>
      <c r="C16224">
        <v>4.2</v>
      </c>
      <c r="D16224">
        <v>23</v>
      </c>
      <c r="E16224">
        <v>1099</v>
      </c>
      <c r="F16224">
        <v>758</v>
      </c>
      <c r="G16224" t="s">
        <v>14</v>
      </c>
      <c r="H16224" t="s">
        <v>24563</v>
      </c>
    </row>
    <row r="16225" spans="1:8">
      <c r="A16225" t="s">
        <v>24564</v>
      </c>
      <c r="B16225" t="s">
        <v>3905</v>
      </c>
      <c r="C16225">
        <v>4.8</v>
      </c>
      <c r="D16225">
        <v>5</v>
      </c>
      <c r="E16225">
        <v>2999</v>
      </c>
      <c r="F16225">
        <v>1499</v>
      </c>
      <c r="G16225" t="s">
        <v>18</v>
      </c>
      <c r="H16225" t="s">
        <v>24565</v>
      </c>
    </row>
    <row r="16226" spans="1:8">
      <c r="A16226" t="s">
        <v>24566</v>
      </c>
      <c r="B16226" t="s">
        <v>5976</v>
      </c>
      <c r="C16226">
        <v>0</v>
      </c>
      <c r="D16226">
        <v>0</v>
      </c>
      <c r="E16226">
        <v>4995</v>
      </c>
      <c r="F16226">
        <v>3496</v>
      </c>
      <c r="G16226" t="s">
        <v>18</v>
      </c>
      <c r="H16226" t="s">
        <v>24567</v>
      </c>
    </row>
    <row r="16227" spans="1:8">
      <c r="A16227" t="s">
        <v>24568</v>
      </c>
      <c r="B16227" t="s">
        <v>429</v>
      </c>
      <c r="C16227">
        <v>4.2</v>
      </c>
      <c r="D16227">
        <v>76</v>
      </c>
      <c r="E16227">
        <v>3699</v>
      </c>
      <c r="F16227">
        <v>1109</v>
      </c>
      <c r="G16227" t="s">
        <v>123</v>
      </c>
      <c r="H16227" t="s">
        <v>24569</v>
      </c>
    </row>
    <row r="16228" spans="1:8">
      <c r="A16228" t="s">
        <v>24570</v>
      </c>
      <c r="B16228" t="s">
        <v>254</v>
      </c>
      <c r="C16228">
        <v>3.7</v>
      </c>
      <c r="D16228">
        <v>24</v>
      </c>
      <c r="E16228">
        <v>999</v>
      </c>
      <c r="F16228">
        <v>599</v>
      </c>
      <c r="G16228" t="s">
        <v>53</v>
      </c>
      <c r="H16228" t="s">
        <v>24571</v>
      </c>
    </row>
    <row r="16229" spans="1:8">
      <c r="A16229" t="s">
        <v>24572</v>
      </c>
      <c r="B16229" t="s">
        <v>46</v>
      </c>
      <c r="C16229">
        <v>4</v>
      </c>
      <c r="D16229">
        <v>35</v>
      </c>
      <c r="E16229">
        <v>1199</v>
      </c>
      <c r="F16229">
        <v>419</v>
      </c>
      <c r="G16229" t="s">
        <v>40</v>
      </c>
      <c r="H16229" t="s">
        <v>24573</v>
      </c>
    </row>
    <row r="16230" spans="1:8">
      <c r="A16230" t="s">
        <v>24574</v>
      </c>
      <c r="B16230" t="s">
        <v>416</v>
      </c>
      <c r="C16230">
        <v>0</v>
      </c>
      <c r="D16230">
        <v>0</v>
      </c>
      <c r="E16230">
        <v>999</v>
      </c>
      <c r="F16230">
        <v>798</v>
      </c>
      <c r="G16230" t="s">
        <v>131</v>
      </c>
      <c r="H16230" t="s">
        <v>24575</v>
      </c>
    </row>
    <row r="16231" spans="1:8">
      <c r="A16231" t="s">
        <v>24576</v>
      </c>
      <c r="B16231" t="s">
        <v>16957</v>
      </c>
      <c r="C16231">
        <v>0</v>
      </c>
      <c r="D16231">
        <v>0</v>
      </c>
      <c r="E16231">
        <v>2199</v>
      </c>
      <c r="F16231">
        <v>1495</v>
      </c>
      <c r="G16231" t="s">
        <v>18</v>
      </c>
      <c r="H16231" t="s">
        <v>24577</v>
      </c>
    </row>
    <row r="16232" spans="1:8">
      <c r="A16232" t="s">
        <v>1181</v>
      </c>
      <c r="B16232" t="s">
        <v>216</v>
      </c>
      <c r="C16232">
        <v>4</v>
      </c>
      <c r="D16232">
        <v>6</v>
      </c>
      <c r="E16232">
        <v>2596</v>
      </c>
      <c r="F16232">
        <v>649</v>
      </c>
      <c r="G16232" t="s">
        <v>14</v>
      </c>
      <c r="H16232" t="s">
        <v>24578</v>
      </c>
    </row>
    <row r="16233" spans="1:8">
      <c r="A16233" t="s">
        <v>20856</v>
      </c>
      <c r="B16233" t="s">
        <v>8979</v>
      </c>
      <c r="C16233">
        <v>3.9</v>
      </c>
      <c r="D16233">
        <v>170</v>
      </c>
      <c r="E16233">
        <v>999</v>
      </c>
      <c r="F16233">
        <v>469</v>
      </c>
      <c r="G16233" t="s">
        <v>24579</v>
      </c>
      <c r="H16233" t="s">
        <v>24580</v>
      </c>
    </row>
    <row r="16234" spans="1:8">
      <c r="A16234" t="s">
        <v>24581</v>
      </c>
      <c r="B16234" t="s">
        <v>1353</v>
      </c>
      <c r="C16234">
        <v>4.5</v>
      </c>
      <c r="D16234">
        <v>145</v>
      </c>
      <c r="E16234">
        <v>2149</v>
      </c>
      <c r="F16234">
        <v>859</v>
      </c>
      <c r="G16234" t="s">
        <v>53</v>
      </c>
      <c r="H16234" t="s">
        <v>24582</v>
      </c>
    </row>
    <row r="16235" spans="1:8">
      <c r="A16235" t="s">
        <v>5544</v>
      </c>
      <c r="B16235" t="s">
        <v>24583</v>
      </c>
      <c r="C16235">
        <v>4.2</v>
      </c>
      <c r="D16235">
        <v>6</v>
      </c>
      <c r="E16235">
        <v>969</v>
      </c>
      <c r="F16235">
        <v>232</v>
      </c>
      <c r="G16235" t="s">
        <v>18</v>
      </c>
      <c r="H16235" t="s">
        <v>24584</v>
      </c>
    </row>
    <row r="16236" spans="1:8">
      <c r="A16236" t="s">
        <v>24585</v>
      </c>
      <c r="B16236" t="s">
        <v>1160</v>
      </c>
      <c r="C16236">
        <v>3.2</v>
      </c>
      <c r="D16236">
        <v>5</v>
      </c>
      <c r="E16236">
        <v>4999</v>
      </c>
      <c r="F16236">
        <v>4999</v>
      </c>
      <c r="G16236" t="s">
        <v>40</v>
      </c>
      <c r="H16236" t="s">
        <v>24586</v>
      </c>
    </row>
    <row r="16237" spans="1:8">
      <c r="A16237" t="s">
        <v>15338</v>
      </c>
      <c r="B16237" t="s">
        <v>464</v>
      </c>
      <c r="C16237">
        <v>4.0999999999999996</v>
      </c>
      <c r="D16237">
        <v>344</v>
      </c>
      <c r="E16237">
        <v>3999</v>
      </c>
      <c r="F16237">
        <v>1039</v>
      </c>
      <c r="G16237" t="s">
        <v>1739</v>
      </c>
      <c r="H16237" t="s">
        <v>24587</v>
      </c>
    </row>
    <row r="16238" spans="1:8">
      <c r="A16238" t="s">
        <v>1045</v>
      </c>
      <c r="B16238" t="s">
        <v>94</v>
      </c>
      <c r="C16238">
        <v>0</v>
      </c>
      <c r="D16238">
        <v>0</v>
      </c>
      <c r="E16238">
        <v>2399</v>
      </c>
      <c r="F16238">
        <v>1415</v>
      </c>
      <c r="G16238" t="s">
        <v>95</v>
      </c>
      <c r="H16238" t="s">
        <v>24588</v>
      </c>
    </row>
    <row r="16239" spans="1:8">
      <c r="A16239" t="s">
        <v>19501</v>
      </c>
      <c r="B16239" t="s">
        <v>63</v>
      </c>
      <c r="C16239">
        <v>2.9</v>
      </c>
      <c r="D16239">
        <v>191</v>
      </c>
      <c r="E16239">
        <v>1099</v>
      </c>
      <c r="F16239">
        <v>439</v>
      </c>
      <c r="G16239" t="s">
        <v>53</v>
      </c>
      <c r="H16239" t="s">
        <v>24589</v>
      </c>
    </row>
    <row r="16240" spans="1:8">
      <c r="A16240" t="s">
        <v>24590</v>
      </c>
      <c r="B16240" t="s">
        <v>1324</v>
      </c>
      <c r="C16240">
        <v>3.8</v>
      </c>
      <c r="D16240">
        <v>12</v>
      </c>
      <c r="E16240">
        <v>2065</v>
      </c>
      <c r="F16240">
        <v>681</v>
      </c>
      <c r="G16240" t="s">
        <v>334</v>
      </c>
      <c r="H16240" t="s">
        <v>24591</v>
      </c>
    </row>
    <row r="16241" spans="1:8">
      <c r="A16241" t="s">
        <v>6725</v>
      </c>
      <c r="B16241" t="s">
        <v>911</v>
      </c>
      <c r="C16241">
        <v>0</v>
      </c>
      <c r="D16241">
        <v>0</v>
      </c>
      <c r="E16241">
        <v>1999</v>
      </c>
      <c r="F16241">
        <v>1299</v>
      </c>
      <c r="G16241" t="s">
        <v>40</v>
      </c>
      <c r="H16241" t="s">
        <v>24592</v>
      </c>
    </row>
    <row r="16242" spans="1:8">
      <c r="A16242" t="s">
        <v>24593</v>
      </c>
      <c r="B16242" t="s">
        <v>39</v>
      </c>
      <c r="C16242">
        <v>4</v>
      </c>
      <c r="D16242">
        <v>270</v>
      </c>
      <c r="E16242">
        <v>3199</v>
      </c>
      <c r="F16242">
        <v>2079</v>
      </c>
      <c r="G16242" t="s">
        <v>78</v>
      </c>
      <c r="H16242" t="s">
        <v>24594</v>
      </c>
    </row>
    <row r="16243" spans="1:8">
      <c r="A16243" t="s">
        <v>24595</v>
      </c>
      <c r="B16243" t="s">
        <v>3323</v>
      </c>
      <c r="C16243">
        <v>4.5999999999999996</v>
      </c>
      <c r="D16243">
        <v>81</v>
      </c>
      <c r="E16243">
        <v>1599</v>
      </c>
      <c r="F16243">
        <v>879</v>
      </c>
      <c r="G16243" t="s">
        <v>417</v>
      </c>
      <c r="H16243" t="s">
        <v>24596</v>
      </c>
    </row>
    <row r="16244" spans="1:8">
      <c r="A16244" t="s">
        <v>24597</v>
      </c>
      <c r="B16244" t="s">
        <v>74</v>
      </c>
      <c r="C16244">
        <v>4.5</v>
      </c>
      <c r="D16244">
        <v>51</v>
      </c>
      <c r="E16244">
        <v>1999</v>
      </c>
      <c r="F16244">
        <v>699</v>
      </c>
      <c r="G16244" t="s">
        <v>18</v>
      </c>
      <c r="H16244" t="s">
        <v>24598</v>
      </c>
    </row>
    <row r="16245" spans="1:8">
      <c r="A16245" t="s">
        <v>93</v>
      </c>
      <c r="B16245" t="s">
        <v>966</v>
      </c>
      <c r="C16245">
        <v>0</v>
      </c>
      <c r="D16245">
        <v>0</v>
      </c>
      <c r="E16245">
        <v>39000</v>
      </c>
      <c r="F16245">
        <v>39000</v>
      </c>
      <c r="G16245" t="s">
        <v>24599</v>
      </c>
      <c r="H16245" t="s">
        <v>24600</v>
      </c>
    </row>
    <row r="16246" spans="1:8">
      <c r="A16246" t="s">
        <v>24601</v>
      </c>
      <c r="B16246" t="s">
        <v>207</v>
      </c>
      <c r="C16246">
        <v>4.4000000000000004</v>
      </c>
      <c r="D16246">
        <v>19</v>
      </c>
      <c r="E16246">
        <v>3999</v>
      </c>
      <c r="F16246">
        <v>3999</v>
      </c>
      <c r="G16246" t="s">
        <v>11440</v>
      </c>
      <c r="H16246" t="s">
        <v>24602</v>
      </c>
    </row>
    <row r="16247" spans="1:8">
      <c r="A16247" t="s">
        <v>19343</v>
      </c>
      <c r="B16247" t="s">
        <v>1592</v>
      </c>
      <c r="C16247">
        <v>4.2</v>
      </c>
      <c r="D16247">
        <v>12</v>
      </c>
      <c r="E16247">
        <v>949</v>
      </c>
      <c r="F16247">
        <v>949</v>
      </c>
      <c r="G16247" t="s">
        <v>14</v>
      </c>
      <c r="H16247" t="s">
        <v>24603</v>
      </c>
    </row>
    <row r="16248" spans="1:8">
      <c r="A16248" t="s">
        <v>24604</v>
      </c>
      <c r="B16248" t="s">
        <v>74</v>
      </c>
      <c r="C16248">
        <v>4.5999999999999996</v>
      </c>
      <c r="D16248">
        <v>54</v>
      </c>
      <c r="E16248">
        <v>2099</v>
      </c>
      <c r="F16248">
        <v>524</v>
      </c>
      <c r="G16248" t="s">
        <v>131</v>
      </c>
      <c r="H16248" t="s">
        <v>24605</v>
      </c>
    </row>
    <row r="16249" spans="1:8">
      <c r="A16249" t="s">
        <v>9674</v>
      </c>
      <c r="B16249" t="s">
        <v>14562</v>
      </c>
      <c r="C16249">
        <v>4.0999999999999996</v>
      </c>
      <c r="D16249">
        <v>16</v>
      </c>
      <c r="E16249">
        <v>1849</v>
      </c>
      <c r="F16249">
        <v>591</v>
      </c>
      <c r="G16249" t="s">
        <v>95</v>
      </c>
      <c r="H16249" t="s">
        <v>24606</v>
      </c>
    </row>
    <row r="16250" spans="1:8">
      <c r="A16250" t="s">
        <v>24607</v>
      </c>
      <c r="B16250" t="s">
        <v>207</v>
      </c>
      <c r="C16250">
        <v>4.0999999999999996</v>
      </c>
      <c r="D16250">
        <v>45</v>
      </c>
      <c r="E16250">
        <v>3499</v>
      </c>
      <c r="F16250">
        <v>1574</v>
      </c>
      <c r="G16250" t="s">
        <v>131</v>
      </c>
      <c r="H16250" t="s">
        <v>24608</v>
      </c>
    </row>
    <row r="16251" spans="1:8">
      <c r="A16251" t="s">
        <v>24609</v>
      </c>
      <c r="B16251" t="s">
        <v>1210</v>
      </c>
      <c r="C16251">
        <v>0</v>
      </c>
      <c r="D16251">
        <v>0</v>
      </c>
      <c r="E16251">
        <v>2500</v>
      </c>
      <c r="F16251">
        <v>1250</v>
      </c>
      <c r="G16251" t="s">
        <v>40</v>
      </c>
      <c r="H16251" t="s">
        <v>24610</v>
      </c>
    </row>
    <row r="16252" spans="1:8">
      <c r="A16252" t="s">
        <v>24611</v>
      </c>
      <c r="B16252" t="s">
        <v>4940</v>
      </c>
      <c r="C16252">
        <v>0</v>
      </c>
      <c r="D16252">
        <v>0</v>
      </c>
      <c r="E16252">
        <v>2699</v>
      </c>
      <c r="F16252">
        <v>1349</v>
      </c>
      <c r="G16252" t="s">
        <v>40</v>
      </c>
      <c r="H16252" t="s">
        <v>24612</v>
      </c>
    </row>
    <row r="16253" spans="1:8">
      <c r="A16253" t="s">
        <v>24613</v>
      </c>
      <c r="B16253" t="s">
        <v>15974</v>
      </c>
      <c r="C16253">
        <v>4.8</v>
      </c>
      <c r="D16253">
        <v>40</v>
      </c>
      <c r="E16253">
        <v>447</v>
      </c>
      <c r="F16253">
        <v>299</v>
      </c>
      <c r="G16253" t="s">
        <v>2229</v>
      </c>
      <c r="H16253" t="s">
        <v>24614</v>
      </c>
    </row>
    <row r="16254" spans="1:8">
      <c r="A16254" t="s">
        <v>24615</v>
      </c>
      <c r="B16254" t="s">
        <v>254</v>
      </c>
      <c r="C16254">
        <v>3.7</v>
      </c>
      <c r="D16254">
        <v>51</v>
      </c>
      <c r="E16254">
        <v>1399</v>
      </c>
      <c r="F16254">
        <v>489</v>
      </c>
      <c r="G16254" t="s">
        <v>40</v>
      </c>
      <c r="H16254" t="s">
        <v>24616</v>
      </c>
    </row>
    <row r="16255" spans="1:8">
      <c r="A16255" t="s">
        <v>11880</v>
      </c>
      <c r="B16255" t="s">
        <v>2313</v>
      </c>
      <c r="C16255">
        <v>4.3</v>
      </c>
      <c r="D16255">
        <v>13</v>
      </c>
      <c r="E16255">
        <v>1198</v>
      </c>
      <c r="F16255">
        <v>599</v>
      </c>
      <c r="G16255" t="s">
        <v>18</v>
      </c>
      <c r="H16255" t="s">
        <v>24617</v>
      </c>
    </row>
    <row r="16256" spans="1:8">
      <c r="A16256" t="s">
        <v>24618</v>
      </c>
      <c r="B16256" t="s">
        <v>134</v>
      </c>
      <c r="C16256">
        <v>4.4000000000000004</v>
      </c>
      <c r="D16256">
        <v>142</v>
      </c>
      <c r="E16256">
        <v>1790</v>
      </c>
      <c r="F16256">
        <v>805</v>
      </c>
      <c r="G16256" t="s">
        <v>283</v>
      </c>
      <c r="H16256" t="s">
        <v>24619</v>
      </c>
    </row>
    <row r="16257" spans="1:8">
      <c r="A16257" t="s">
        <v>4231</v>
      </c>
      <c r="B16257" t="s">
        <v>401</v>
      </c>
      <c r="C16257">
        <v>0</v>
      </c>
      <c r="D16257">
        <v>0</v>
      </c>
      <c r="E16257">
        <v>1049</v>
      </c>
      <c r="F16257">
        <v>734</v>
      </c>
      <c r="G16257" t="s">
        <v>131</v>
      </c>
      <c r="H16257" t="s">
        <v>24620</v>
      </c>
    </row>
    <row r="16258" spans="1:8">
      <c r="A16258" t="s">
        <v>6402</v>
      </c>
      <c r="B16258" t="s">
        <v>1080</v>
      </c>
      <c r="C16258">
        <v>0</v>
      </c>
      <c r="D16258">
        <v>0</v>
      </c>
      <c r="E16258">
        <v>8999</v>
      </c>
      <c r="F16258">
        <v>2969</v>
      </c>
      <c r="G16258" t="s">
        <v>14</v>
      </c>
      <c r="H16258" t="s">
        <v>24621</v>
      </c>
    </row>
    <row r="16259" spans="1:8">
      <c r="A16259" t="s">
        <v>1192</v>
      </c>
      <c r="B16259" t="s">
        <v>254</v>
      </c>
      <c r="C16259">
        <v>4.7</v>
      </c>
      <c r="D16259">
        <v>6</v>
      </c>
      <c r="E16259">
        <v>1899</v>
      </c>
      <c r="F16259">
        <v>664</v>
      </c>
      <c r="G16259" t="s">
        <v>314</v>
      </c>
      <c r="H16259" t="s">
        <v>24622</v>
      </c>
    </row>
    <row r="16260" spans="1:8">
      <c r="A16260" t="s">
        <v>7670</v>
      </c>
      <c r="B16260" t="s">
        <v>4607</v>
      </c>
      <c r="C16260">
        <v>3.5</v>
      </c>
      <c r="D16260">
        <v>6</v>
      </c>
      <c r="E16260">
        <v>3299</v>
      </c>
      <c r="F16260">
        <v>659</v>
      </c>
      <c r="G16260" t="s">
        <v>71</v>
      </c>
      <c r="H16260" t="s">
        <v>24623</v>
      </c>
    </row>
    <row r="16261" spans="1:8">
      <c r="A16261" t="s">
        <v>4011</v>
      </c>
      <c r="B16261" t="s">
        <v>6712</v>
      </c>
      <c r="C16261">
        <v>0</v>
      </c>
      <c r="D16261">
        <v>0</v>
      </c>
      <c r="E16261">
        <v>2390</v>
      </c>
      <c r="F16261">
        <v>2390</v>
      </c>
      <c r="G16261" t="s">
        <v>14</v>
      </c>
      <c r="H16261" t="s">
        <v>24624</v>
      </c>
    </row>
    <row r="16262" spans="1:8">
      <c r="A16262" t="s">
        <v>24625</v>
      </c>
      <c r="B16262" t="s">
        <v>924</v>
      </c>
      <c r="C16262">
        <v>0</v>
      </c>
      <c r="D16262">
        <v>0</v>
      </c>
      <c r="E16262">
        <v>999</v>
      </c>
      <c r="F16262">
        <v>999</v>
      </c>
      <c r="G16262" t="s">
        <v>40</v>
      </c>
      <c r="H16262" t="s">
        <v>24626</v>
      </c>
    </row>
    <row r="16263" spans="1:8">
      <c r="A16263" t="s">
        <v>13430</v>
      </c>
      <c r="B16263" t="s">
        <v>330</v>
      </c>
      <c r="C16263">
        <v>0</v>
      </c>
      <c r="D16263">
        <v>0</v>
      </c>
      <c r="E16263">
        <v>2090</v>
      </c>
      <c r="F16263">
        <v>1672</v>
      </c>
      <c r="G16263" t="s">
        <v>248</v>
      </c>
      <c r="H16263" t="s">
        <v>24627</v>
      </c>
    </row>
    <row r="16264" spans="1:8">
      <c r="A16264" t="s">
        <v>24628</v>
      </c>
      <c r="B16264" t="s">
        <v>241</v>
      </c>
      <c r="C16264">
        <v>3.8</v>
      </c>
      <c r="D16264">
        <v>203</v>
      </c>
      <c r="E16264">
        <v>4180</v>
      </c>
      <c r="F16264">
        <v>1672</v>
      </c>
      <c r="G16264" t="s">
        <v>14</v>
      </c>
      <c r="H16264" t="s">
        <v>24629</v>
      </c>
    </row>
    <row r="16265" spans="1:8">
      <c r="A16265" t="s">
        <v>24630</v>
      </c>
      <c r="B16265" t="s">
        <v>4969</v>
      </c>
      <c r="C16265">
        <v>4.4000000000000004</v>
      </c>
      <c r="D16265">
        <v>25</v>
      </c>
      <c r="E16265">
        <v>2799</v>
      </c>
      <c r="F16265">
        <v>1119</v>
      </c>
      <c r="G16265" t="s">
        <v>18</v>
      </c>
      <c r="H16265" t="s">
        <v>24631</v>
      </c>
    </row>
    <row r="16266" spans="1:8">
      <c r="A16266" t="s">
        <v>24632</v>
      </c>
      <c r="B16266" t="s">
        <v>600</v>
      </c>
      <c r="C16266">
        <v>4.7</v>
      </c>
      <c r="D16266">
        <v>6</v>
      </c>
      <c r="E16266">
        <v>2199</v>
      </c>
      <c r="F16266">
        <v>1209</v>
      </c>
      <c r="G16266" t="s">
        <v>232</v>
      </c>
      <c r="H16266" t="s">
        <v>24633</v>
      </c>
    </row>
    <row r="16267" spans="1:8">
      <c r="A16267" t="s">
        <v>10925</v>
      </c>
      <c r="B16267" t="s">
        <v>3474</v>
      </c>
      <c r="C16267">
        <v>4.3</v>
      </c>
      <c r="D16267">
        <v>276</v>
      </c>
      <c r="E16267">
        <v>1199</v>
      </c>
      <c r="F16267">
        <v>575</v>
      </c>
      <c r="G16267" t="s">
        <v>14</v>
      </c>
      <c r="H16267" t="s">
        <v>24634</v>
      </c>
    </row>
    <row r="16268" spans="1:8">
      <c r="A16268" t="s">
        <v>24635</v>
      </c>
      <c r="B16268" t="s">
        <v>1137</v>
      </c>
      <c r="C16268">
        <v>4.2</v>
      </c>
      <c r="D16268">
        <v>571</v>
      </c>
      <c r="E16268">
        <v>2999</v>
      </c>
      <c r="F16268">
        <v>1259</v>
      </c>
      <c r="G16268" t="s">
        <v>123</v>
      </c>
      <c r="H16268" t="s">
        <v>24636</v>
      </c>
    </row>
    <row r="16269" spans="1:8">
      <c r="A16269" t="s">
        <v>7551</v>
      </c>
      <c r="B16269" t="s">
        <v>493</v>
      </c>
      <c r="C16269">
        <v>5</v>
      </c>
      <c r="D16269">
        <v>10</v>
      </c>
      <c r="E16269">
        <v>2095</v>
      </c>
      <c r="F16269">
        <v>1466</v>
      </c>
      <c r="G16269" t="s">
        <v>314</v>
      </c>
      <c r="H16269" t="s">
        <v>24637</v>
      </c>
    </row>
    <row r="16270" spans="1:8">
      <c r="A16270" t="s">
        <v>24638</v>
      </c>
      <c r="B16270" t="s">
        <v>1592</v>
      </c>
      <c r="C16270">
        <v>3.3</v>
      </c>
      <c r="D16270">
        <v>6</v>
      </c>
      <c r="E16270">
        <v>3999</v>
      </c>
      <c r="F16270">
        <v>3999</v>
      </c>
      <c r="G16270" t="s">
        <v>57</v>
      </c>
      <c r="H16270" t="s">
        <v>24639</v>
      </c>
    </row>
    <row r="16271" spans="1:8">
      <c r="A16271" t="s">
        <v>24640</v>
      </c>
      <c r="B16271" t="s">
        <v>1380</v>
      </c>
      <c r="C16271">
        <v>3.7</v>
      </c>
      <c r="D16271">
        <v>22</v>
      </c>
      <c r="E16271">
        <v>5699</v>
      </c>
      <c r="F16271">
        <v>2849</v>
      </c>
      <c r="G16271" t="s">
        <v>131</v>
      </c>
      <c r="H16271" t="s">
        <v>24641</v>
      </c>
    </row>
    <row r="16272" spans="1:8">
      <c r="A16272" t="s">
        <v>24642</v>
      </c>
      <c r="B16272" t="s">
        <v>436</v>
      </c>
      <c r="C16272">
        <v>0</v>
      </c>
      <c r="D16272">
        <v>0</v>
      </c>
      <c r="E16272">
        <v>1999</v>
      </c>
      <c r="F16272">
        <v>1399</v>
      </c>
      <c r="G16272" t="s">
        <v>14</v>
      </c>
      <c r="H16272" t="s">
        <v>24643</v>
      </c>
    </row>
    <row r="16273" spans="1:8">
      <c r="A16273" t="s">
        <v>24644</v>
      </c>
      <c r="B16273" t="s">
        <v>2541</v>
      </c>
      <c r="C16273">
        <v>4.3</v>
      </c>
      <c r="D16273">
        <v>14</v>
      </c>
      <c r="E16273">
        <v>1699</v>
      </c>
      <c r="F16273">
        <v>1444</v>
      </c>
      <c r="G16273" t="s">
        <v>541</v>
      </c>
      <c r="H16273" t="s">
        <v>24645</v>
      </c>
    </row>
    <row r="16274" spans="1:8">
      <c r="A16274" t="s">
        <v>5280</v>
      </c>
      <c r="B16274" t="s">
        <v>3758</v>
      </c>
      <c r="C16274">
        <v>0</v>
      </c>
      <c r="D16274">
        <v>0</v>
      </c>
      <c r="E16274">
        <v>1399</v>
      </c>
      <c r="F16274">
        <v>909</v>
      </c>
      <c r="G16274" t="s">
        <v>14</v>
      </c>
      <c r="H16274" t="s">
        <v>24646</v>
      </c>
    </row>
    <row r="16275" spans="1:8">
      <c r="A16275" t="s">
        <v>3221</v>
      </c>
      <c r="B16275" t="s">
        <v>222</v>
      </c>
      <c r="C16275">
        <v>0</v>
      </c>
      <c r="D16275">
        <v>0</v>
      </c>
      <c r="E16275">
        <v>4499</v>
      </c>
      <c r="F16275">
        <v>999</v>
      </c>
      <c r="G16275" t="s">
        <v>18</v>
      </c>
      <c r="H16275" t="s">
        <v>24647</v>
      </c>
    </row>
    <row r="16276" spans="1:8">
      <c r="A16276" t="s">
        <v>8926</v>
      </c>
      <c r="B16276" t="s">
        <v>3500</v>
      </c>
      <c r="C16276">
        <v>2.9</v>
      </c>
      <c r="D16276">
        <v>7</v>
      </c>
      <c r="E16276">
        <v>6895</v>
      </c>
      <c r="F16276">
        <v>4481</v>
      </c>
      <c r="G16276" t="s">
        <v>18</v>
      </c>
      <c r="H16276" t="s">
        <v>24648</v>
      </c>
    </row>
    <row r="16277" spans="1:8">
      <c r="A16277" t="s">
        <v>24649</v>
      </c>
      <c r="B16277" t="s">
        <v>2263</v>
      </c>
      <c r="C16277">
        <v>0</v>
      </c>
      <c r="D16277">
        <v>0</v>
      </c>
      <c r="E16277">
        <v>2579</v>
      </c>
      <c r="F16277">
        <v>1831</v>
      </c>
      <c r="G16277" t="s">
        <v>2907</v>
      </c>
      <c r="H16277" t="s">
        <v>24650</v>
      </c>
    </row>
    <row r="16278" spans="1:8">
      <c r="A16278" t="s">
        <v>8663</v>
      </c>
      <c r="B16278" t="s">
        <v>5463</v>
      </c>
      <c r="C16278">
        <v>4.0999999999999996</v>
      </c>
      <c r="D16278">
        <v>50</v>
      </c>
      <c r="E16278">
        <v>1999</v>
      </c>
      <c r="F16278">
        <v>899</v>
      </c>
      <c r="G16278" t="s">
        <v>14</v>
      </c>
      <c r="H16278" t="s">
        <v>24651</v>
      </c>
    </row>
    <row r="16279" spans="1:8">
      <c r="A16279" t="s">
        <v>9630</v>
      </c>
      <c r="B16279" t="s">
        <v>4940</v>
      </c>
      <c r="C16279">
        <v>3.4</v>
      </c>
      <c r="D16279">
        <v>5</v>
      </c>
      <c r="E16279">
        <v>2899</v>
      </c>
      <c r="F16279">
        <v>1014</v>
      </c>
      <c r="G16279" t="s">
        <v>14</v>
      </c>
      <c r="H16279" t="s">
        <v>24652</v>
      </c>
    </row>
    <row r="16280" spans="1:8">
      <c r="A16280" t="s">
        <v>4375</v>
      </c>
      <c r="B16280" t="s">
        <v>46</v>
      </c>
      <c r="C16280">
        <v>4.0999999999999996</v>
      </c>
      <c r="D16280">
        <v>47</v>
      </c>
      <c r="E16280">
        <v>1799</v>
      </c>
      <c r="F16280">
        <v>539</v>
      </c>
      <c r="G16280" t="s">
        <v>954</v>
      </c>
      <c r="H16280" t="s">
        <v>24653</v>
      </c>
    </row>
    <row r="16281" spans="1:8">
      <c r="A16281" t="s">
        <v>24654</v>
      </c>
      <c r="B16281" t="s">
        <v>305</v>
      </c>
      <c r="C16281">
        <v>0</v>
      </c>
      <c r="D16281">
        <v>0</v>
      </c>
      <c r="E16281">
        <v>1299</v>
      </c>
      <c r="F16281">
        <v>1299</v>
      </c>
      <c r="G16281" t="s">
        <v>12462</v>
      </c>
      <c r="H16281" t="s">
        <v>24655</v>
      </c>
    </row>
    <row r="16282" spans="1:8">
      <c r="A16282" t="s">
        <v>4375</v>
      </c>
      <c r="B16282" t="s">
        <v>46</v>
      </c>
      <c r="C16282">
        <v>4.0999999999999996</v>
      </c>
      <c r="D16282">
        <v>47</v>
      </c>
      <c r="E16282">
        <v>1799</v>
      </c>
      <c r="F16282">
        <v>539</v>
      </c>
      <c r="G16282" t="s">
        <v>954</v>
      </c>
      <c r="H16282" t="s">
        <v>24653</v>
      </c>
    </row>
    <row r="16283" spans="1:8">
      <c r="A16283" t="s">
        <v>1093</v>
      </c>
      <c r="B16283" t="s">
        <v>9850</v>
      </c>
      <c r="C16283">
        <v>4.5</v>
      </c>
      <c r="D16283">
        <v>6</v>
      </c>
      <c r="E16283">
        <v>1999</v>
      </c>
      <c r="F16283">
        <v>459</v>
      </c>
      <c r="G16283" t="s">
        <v>1955</v>
      </c>
      <c r="H16283" t="s">
        <v>24656</v>
      </c>
    </row>
    <row r="16284" spans="1:8">
      <c r="A16284" t="s">
        <v>24654</v>
      </c>
      <c r="B16284" t="s">
        <v>305</v>
      </c>
      <c r="C16284">
        <v>0</v>
      </c>
      <c r="D16284">
        <v>0</v>
      </c>
      <c r="E16284">
        <v>1299</v>
      </c>
      <c r="F16284">
        <v>1299</v>
      </c>
      <c r="G16284" t="s">
        <v>12462</v>
      </c>
      <c r="H16284" t="s">
        <v>24655</v>
      </c>
    </row>
    <row r="16285" spans="1:8">
      <c r="A16285" t="s">
        <v>8912</v>
      </c>
      <c r="B16285" t="s">
        <v>679</v>
      </c>
      <c r="C16285">
        <v>4.4000000000000004</v>
      </c>
      <c r="D16285">
        <v>174</v>
      </c>
      <c r="E16285">
        <v>5798</v>
      </c>
      <c r="F16285">
        <v>1623</v>
      </c>
      <c r="G16285" t="s">
        <v>18</v>
      </c>
      <c r="H16285" t="s">
        <v>24657</v>
      </c>
    </row>
    <row r="16286" spans="1:8">
      <c r="A16286" t="s">
        <v>24658</v>
      </c>
      <c r="B16286" t="s">
        <v>24222</v>
      </c>
      <c r="C16286">
        <v>0</v>
      </c>
      <c r="D16286">
        <v>0</v>
      </c>
      <c r="E16286">
        <v>5999</v>
      </c>
      <c r="F16286">
        <v>2999</v>
      </c>
      <c r="G16286" t="s">
        <v>131</v>
      </c>
      <c r="H16286" t="s">
        <v>24659</v>
      </c>
    </row>
    <row r="16287" spans="1:8">
      <c r="A16287" t="s">
        <v>24660</v>
      </c>
      <c r="B16287" t="s">
        <v>9874</v>
      </c>
      <c r="C16287">
        <v>0</v>
      </c>
      <c r="D16287">
        <v>0</v>
      </c>
      <c r="E16287">
        <v>1999</v>
      </c>
      <c r="F16287">
        <v>1799</v>
      </c>
      <c r="G16287" t="s">
        <v>632</v>
      </c>
      <c r="H16287" t="s">
        <v>24661</v>
      </c>
    </row>
    <row r="16288" spans="1:8">
      <c r="A16288" t="s">
        <v>24662</v>
      </c>
      <c r="B16288" t="s">
        <v>7954</v>
      </c>
      <c r="C16288">
        <v>4.2</v>
      </c>
      <c r="D16288">
        <v>793</v>
      </c>
      <c r="E16288">
        <v>275</v>
      </c>
      <c r="F16288">
        <v>233</v>
      </c>
      <c r="G16288" t="s">
        <v>2141</v>
      </c>
      <c r="H16288" t="s">
        <v>24663</v>
      </c>
    </row>
    <row r="16289" spans="1:8">
      <c r="A16289" t="s">
        <v>771</v>
      </c>
      <c r="B16289" t="s">
        <v>16651</v>
      </c>
      <c r="C16289">
        <v>3.5</v>
      </c>
      <c r="D16289">
        <v>8</v>
      </c>
      <c r="E16289">
        <v>1499</v>
      </c>
      <c r="F16289">
        <v>389</v>
      </c>
      <c r="G16289" t="s">
        <v>451</v>
      </c>
      <c r="H16289" t="s">
        <v>24664</v>
      </c>
    </row>
    <row r="16290" spans="1:8">
      <c r="A16290" t="s">
        <v>24665</v>
      </c>
      <c r="B16290" t="s">
        <v>4211</v>
      </c>
      <c r="C16290">
        <v>3.6</v>
      </c>
      <c r="D16290">
        <v>25</v>
      </c>
      <c r="E16290">
        <v>1399</v>
      </c>
      <c r="F16290">
        <v>279</v>
      </c>
      <c r="G16290" t="s">
        <v>417</v>
      </c>
      <c r="H16290" t="s">
        <v>24666</v>
      </c>
    </row>
    <row r="16291" spans="1:8">
      <c r="A16291" t="s">
        <v>24667</v>
      </c>
      <c r="B16291" t="s">
        <v>1428</v>
      </c>
      <c r="C16291">
        <v>0</v>
      </c>
      <c r="D16291">
        <v>0</v>
      </c>
      <c r="E16291">
        <v>1499</v>
      </c>
      <c r="F16291">
        <v>1499</v>
      </c>
      <c r="G16291" t="s">
        <v>1396</v>
      </c>
      <c r="H16291" t="s">
        <v>24668</v>
      </c>
    </row>
    <row r="16292" spans="1:8">
      <c r="A16292" t="s">
        <v>316</v>
      </c>
      <c r="B16292" t="s">
        <v>1353</v>
      </c>
      <c r="C16292">
        <v>3.7</v>
      </c>
      <c r="D16292">
        <v>294</v>
      </c>
      <c r="E16292">
        <v>1899</v>
      </c>
      <c r="F16292">
        <v>1063</v>
      </c>
      <c r="G16292" t="s">
        <v>954</v>
      </c>
      <c r="H16292" t="s">
        <v>24669</v>
      </c>
    </row>
    <row r="16293" spans="1:8">
      <c r="A16293" t="s">
        <v>771</v>
      </c>
      <c r="B16293" t="s">
        <v>1922</v>
      </c>
      <c r="C16293">
        <v>0</v>
      </c>
      <c r="D16293">
        <v>0</v>
      </c>
      <c r="E16293">
        <v>1695</v>
      </c>
      <c r="F16293">
        <v>1525</v>
      </c>
      <c r="G16293" t="s">
        <v>1726</v>
      </c>
      <c r="H16293" t="s">
        <v>24670</v>
      </c>
    </row>
    <row r="16294" spans="1:8">
      <c r="A16294" t="s">
        <v>24671</v>
      </c>
      <c r="B16294" t="s">
        <v>119</v>
      </c>
      <c r="C16294">
        <v>0</v>
      </c>
      <c r="D16294">
        <v>0</v>
      </c>
      <c r="E16294">
        <v>899</v>
      </c>
      <c r="F16294">
        <v>899</v>
      </c>
      <c r="G16294" t="s">
        <v>95</v>
      </c>
      <c r="H16294" t="s">
        <v>24672</v>
      </c>
    </row>
    <row r="16295" spans="1:8">
      <c r="A16295" t="s">
        <v>24673</v>
      </c>
      <c r="B16295" t="s">
        <v>271</v>
      </c>
      <c r="C16295">
        <v>4.4000000000000004</v>
      </c>
      <c r="D16295">
        <v>17</v>
      </c>
      <c r="E16295">
        <v>2990</v>
      </c>
      <c r="F16295">
        <v>1794</v>
      </c>
      <c r="G16295" t="s">
        <v>248</v>
      </c>
      <c r="H16295" t="s">
        <v>24674</v>
      </c>
    </row>
    <row r="16296" spans="1:8">
      <c r="A16296" t="s">
        <v>24675</v>
      </c>
      <c r="B16296" t="s">
        <v>911</v>
      </c>
      <c r="C16296">
        <v>0</v>
      </c>
      <c r="D16296">
        <v>0</v>
      </c>
      <c r="E16296">
        <v>1299</v>
      </c>
      <c r="F16296">
        <v>909</v>
      </c>
      <c r="G16296" t="s">
        <v>40</v>
      </c>
      <c r="H16296" t="s">
        <v>24676</v>
      </c>
    </row>
    <row r="16297" spans="1:8">
      <c r="A16297" t="s">
        <v>24677</v>
      </c>
      <c r="B16297" t="s">
        <v>200</v>
      </c>
      <c r="C16297">
        <v>3.8</v>
      </c>
      <c r="D16297">
        <v>12</v>
      </c>
      <c r="E16297">
        <v>2499</v>
      </c>
      <c r="F16297">
        <v>1024</v>
      </c>
      <c r="G16297" t="s">
        <v>14</v>
      </c>
      <c r="H16297" t="s">
        <v>24678</v>
      </c>
    </row>
    <row r="16298" spans="1:8">
      <c r="A16298" t="s">
        <v>24679</v>
      </c>
      <c r="B16298" t="s">
        <v>3911</v>
      </c>
      <c r="C16298">
        <v>4.5</v>
      </c>
      <c r="D16298">
        <v>24</v>
      </c>
      <c r="E16298">
        <v>1695</v>
      </c>
      <c r="F16298">
        <v>779</v>
      </c>
      <c r="G16298" t="s">
        <v>18</v>
      </c>
      <c r="H16298" t="s">
        <v>24680</v>
      </c>
    </row>
    <row r="16299" spans="1:8">
      <c r="A16299" t="s">
        <v>2969</v>
      </c>
      <c r="B16299" t="s">
        <v>254</v>
      </c>
      <c r="C16299">
        <v>4.7</v>
      </c>
      <c r="D16299">
        <v>10</v>
      </c>
      <c r="E16299">
        <v>999</v>
      </c>
      <c r="F16299">
        <v>349</v>
      </c>
      <c r="G16299" t="s">
        <v>40</v>
      </c>
      <c r="H16299" t="s">
        <v>24681</v>
      </c>
    </row>
    <row r="16300" spans="1:8">
      <c r="A16300" t="s">
        <v>6780</v>
      </c>
      <c r="B16300" t="s">
        <v>472</v>
      </c>
      <c r="C16300">
        <v>0</v>
      </c>
      <c r="D16300">
        <v>0</v>
      </c>
      <c r="E16300">
        <v>3990</v>
      </c>
      <c r="F16300">
        <v>3990</v>
      </c>
      <c r="G16300" t="s">
        <v>57</v>
      </c>
      <c r="H16300" t="s">
        <v>24682</v>
      </c>
    </row>
    <row r="16301" spans="1:8">
      <c r="A16301" t="s">
        <v>3142</v>
      </c>
      <c r="B16301" t="s">
        <v>119</v>
      </c>
      <c r="C16301">
        <v>4.8</v>
      </c>
      <c r="D16301">
        <v>6</v>
      </c>
      <c r="E16301">
        <v>299</v>
      </c>
      <c r="F16301">
        <v>299</v>
      </c>
      <c r="G16301" t="s">
        <v>2681</v>
      </c>
      <c r="H16301" t="s">
        <v>24683</v>
      </c>
    </row>
    <row r="16302" spans="1:8">
      <c r="A16302" t="s">
        <v>24684</v>
      </c>
      <c r="B16302" t="s">
        <v>641</v>
      </c>
      <c r="C16302">
        <v>0</v>
      </c>
      <c r="D16302">
        <v>0</v>
      </c>
      <c r="E16302">
        <v>7198</v>
      </c>
      <c r="F16302">
        <v>3599</v>
      </c>
      <c r="G16302" t="s">
        <v>18</v>
      </c>
      <c r="H16302" t="s">
        <v>24685</v>
      </c>
    </row>
    <row r="16303" spans="1:8">
      <c r="A16303" t="s">
        <v>6208</v>
      </c>
      <c r="B16303" t="s">
        <v>397</v>
      </c>
      <c r="C16303">
        <v>4.5999999999999996</v>
      </c>
      <c r="D16303">
        <v>20</v>
      </c>
      <c r="E16303">
        <v>2499</v>
      </c>
      <c r="F16303">
        <v>1249</v>
      </c>
      <c r="G16303" t="s">
        <v>5645</v>
      </c>
      <c r="H16303" t="s">
        <v>24686</v>
      </c>
    </row>
    <row r="16304" spans="1:8">
      <c r="A16304" t="s">
        <v>1699</v>
      </c>
      <c r="B16304" t="s">
        <v>119</v>
      </c>
      <c r="C16304">
        <v>4.5999999999999996</v>
      </c>
      <c r="D16304">
        <v>50</v>
      </c>
      <c r="E16304">
        <v>399</v>
      </c>
      <c r="F16304">
        <v>399</v>
      </c>
      <c r="G16304" t="s">
        <v>14</v>
      </c>
      <c r="H16304" t="s">
        <v>24687</v>
      </c>
    </row>
    <row r="16305" spans="1:8">
      <c r="A16305" t="s">
        <v>24688</v>
      </c>
      <c r="B16305" t="s">
        <v>330</v>
      </c>
      <c r="C16305">
        <v>3.4</v>
      </c>
      <c r="D16305">
        <v>10</v>
      </c>
      <c r="E16305">
        <v>1690</v>
      </c>
      <c r="F16305">
        <v>1352</v>
      </c>
      <c r="G16305" t="s">
        <v>2355</v>
      </c>
      <c r="H16305" t="s">
        <v>24689</v>
      </c>
    </row>
    <row r="16306" spans="1:8">
      <c r="A16306" t="s">
        <v>3014</v>
      </c>
      <c r="B16306" t="s">
        <v>63</v>
      </c>
      <c r="C16306">
        <v>4.2</v>
      </c>
      <c r="D16306">
        <v>5</v>
      </c>
      <c r="E16306">
        <v>2399</v>
      </c>
      <c r="F16306">
        <v>1199</v>
      </c>
      <c r="G16306" t="s">
        <v>18</v>
      </c>
      <c r="H16306" t="s">
        <v>24690</v>
      </c>
    </row>
    <row r="16307" spans="1:8">
      <c r="A16307" t="s">
        <v>12</v>
      </c>
      <c r="B16307" t="s">
        <v>531</v>
      </c>
      <c r="C16307">
        <v>3.9</v>
      </c>
      <c r="D16307">
        <v>7</v>
      </c>
      <c r="E16307">
        <v>899</v>
      </c>
      <c r="F16307">
        <v>449</v>
      </c>
      <c r="G16307" t="s">
        <v>53</v>
      </c>
      <c r="H16307" t="s">
        <v>24691</v>
      </c>
    </row>
    <row r="16308" spans="1:8">
      <c r="A16308" t="s">
        <v>3985</v>
      </c>
      <c r="B16308" t="s">
        <v>4584</v>
      </c>
      <c r="C16308">
        <v>4.2</v>
      </c>
      <c r="D16308">
        <v>142</v>
      </c>
      <c r="E16308">
        <v>2299</v>
      </c>
      <c r="F16308">
        <v>1149</v>
      </c>
      <c r="G16308" t="s">
        <v>314</v>
      </c>
      <c r="H16308" t="s">
        <v>24692</v>
      </c>
    </row>
    <row r="16309" spans="1:8">
      <c r="A16309" t="s">
        <v>24693</v>
      </c>
      <c r="B16309" t="s">
        <v>6939</v>
      </c>
      <c r="C16309">
        <v>0</v>
      </c>
      <c r="D16309">
        <v>0</v>
      </c>
      <c r="E16309">
        <v>2199</v>
      </c>
      <c r="F16309">
        <v>999</v>
      </c>
      <c r="G16309" t="s">
        <v>248</v>
      </c>
      <c r="H16309" t="s">
        <v>24694</v>
      </c>
    </row>
    <row r="16310" spans="1:8">
      <c r="A16310" t="s">
        <v>24695</v>
      </c>
      <c r="B16310" t="s">
        <v>1260</v>
      </c>
      <c r="C16310">
        <v>4.5</v>
      </c>
      <c r="D16310">
        <v>10</v>
      </c>
      <c r="E16310">
        <v>2499</v>
      </c>
      <c r="F16310">
        <v>1874</v>
      </c>
      <c r="G16310" t="s">
        <v>261</v>
      </c>
      <c r="H16310" t="s">
        <v>24696</v>
      </c>
    </row>
    <row r="16311" spans="1:8">
      <c r="A16311" t="s">
        <v>24697</v>
      </c>
      <c r="B16311" t="s">
        <v>344</v>
      </c>
      <c r="C16311">
        <v>4.5</v>
      </c>
      <c r="D16311">
        <v>38</v>
      </c>
      <c r="E16311">
        <v>3399</v>
      </c>
      <c r="F16311">
        <v>3399</v>
      </c>
      <c r="G16311" t="s">
        <v>18</v>
      </c>
      <c r="H16311" t="s">
        <v>24698</v>
      </c>
    </row>
    <row r="16312" spans="1:8">
      <c r="A16312" t="s">
        <v>6313</v>
      </c>
      <c r="B16312" t="s">
        <v>739</v>
      </c>
      <c r="C16312">
        <v>0</v>
      </c>
      <c r="D16312">
        <v>0</v>
      </c>
      <c r="E16312">
        <v>4099</v>
      </c>
      <c r="F16312">
        <v>2254</v>
      </c>
      <c r="G16312" t="s">
        <v>430</v>
      </c>
      <c r="H16312" t="s">
        <v>24699</v>
      </c>
    </row>
    <row r="16313" spans="1:8">
      <c r="A16313" t="s">
        <v>17889</v>
      </c>
      <c r="B16313" t="s">
        <v>924</v>
      </c>
      <c r="C16313">
        <v>4.2</v>
      </c>
      <c r="D16313">
        <v>5</v>
      </c>
      <c r="E16313">
        <v>1699</v>
      </c>
      <c r="F16313">
        <v>1699</v>
      </c>
      <c r="G16313" t="s">
        <v>632</v>
      </c>
      <c r="H16313" t="s">
        <v>24700</v>
      </c>
    </row>
    <row r="16314" spans="1:8">
      <c r="A16314" t="s">
        <v>3255</v>
      </c>
      <c r="B16314" t="s">
        <v>39</v>
      </c>
      <c r="C16314">
        <v>3.9</v>
      </c>
      <c r="D16314">
        <v>9</v>
      </c>
      <c r="E16314">
        <v>1299</v>
      </c>
      <c r="F16314">
        <v>844</v>
      </c>
      <c r="G16314" t="s">
        <v>14</v>
      </c>
      <c r="H16314" t="s">
        <v>24701</v>
      </c>
    </row>
    <row r="16315" spans="1:8">
      <c r="A16315" t="s">
        <v>10787</v>
      </c>
      <c r="B16315" t="s">
        <v>74</v>
      </c>
      <c r="C16315">
        <v>4.2</v>
      </c>
      <c r="D16315">
        <v>25</v>
      </c>
      <c r="E16315">
        <v>2899</v>
      </c>
      <c r="F16315">
        <v>724</v>
      </c>
      <c r="G16315" t="s">
        <v>131</v>
      </c>
      <c r="H16315" t="s">
        <v>24702</v>
      </c>
    </row>
    <row r="16316" spans="1:8">
      <c r="A16316" t="s">
        <v>24703</v>
      </c>
      <c r="B16316" t="s">
        <v>1353</v>
      </c>
      <c r="C16316">
        <v>4</v>
      </c>
      <c r="D16316">
        <v>112</v>
      </c>
      <c r="E16316">
        <v>1299</v>
      </c>
      <c r="F16316">
        <v>649</v>
      </c>
      <c r="G16316" t="s">
        <v>53</v>
      </c>
      <c r="H16316" t="s">
        <v>24704</v>
      </c>
    </row>
    <row r="16317" spans="1:8">
      <c r="A16317" t="s">
        <v>5045</v>
      </c>
      <c r="B16317" t="s">
        <v>837</v>
      </c>
      <c r="C16317">
        <v>0</v>
      </c>
      <c r="D16317">
        <v>0</v>
      </c>
      <c r="E16317">
        <v>999</v>
      </c>
      <c r="F16317">
        <v>999</v>
      </c>
      <c r="G16317" t="s">
        <v>123</v>
      </c>
      <c r="H16317" t="s">
        <v>24705</v>
      </c>
    </row>
    <row r="16318" spans="1:8">
      <c r="A16318" t="s">
        <v>1733</v>
      </c>
      <c r="B16318" t="s">
        <v>2352</v>
      </c>
      <c r="C16318">
        <v>4.5</v>
      </c>
      <c r="D16318">
        <v>14</v>
      </c>
      <c r="E16318">
        <v>1499</v>
      </c>
      <c r="F16318">
        <v>974</v>
      </c>
      <c r="G16318" t="s">
        <v>2203</v>
      </c>
      <c r="H16318" t="s">
        <v>24706</v>
      </c>
    </row>
    <row r="16319" spans="1:8">
      <c r="A16319" t="s">
        <v>2977</v>
      </c>
      <c r="B16319" t="s">
        <v>94</v>
      </c>
      <c r="C16319">
        <v>4</v>
      </c>
      <c r="D16319">
        <v>26</v>
      </c>
      <c r="E16319">
        <v>2099</v>
      </c>
      <c r="F16319">
        <v>1259</v>
      </c>
      <c r="G16319" t="s">
        <v>11205</v>
      </c>
      <c r="H16319" t="s">
        <v>24707</v>
      </c>
    </row>
    <row r="16320" spans="1:8">
      <c r="A16320" t="s">
        <v>371</v>
      </c>
      <c r="B16320" t="s">
        <v>4973</v>
      </c>
      <c r="C16320">
        <v>4.5999999999999996</v>
      </c>
      <c r="D16320">
        <v>47</v>
      </c>
      <c r="E16320">
        <v>2895</v>
      </c>
      <c r="F16320">
        <v>2171</v>
      </c>
      <c r="G16320" t="s">
        <v>18</v>
      </c>
      <c r="H16320" t="s">
        <v>24708</v>
      </c>
    </row>
    <row r="16321" spans="1:8">
      <c r="A16321" t="s">
        <v>5756</v>
      </c>
      <c r="B16321" t="s">
        <v>1884</v>
      </c>
      <c r="C16321">
        <v>4.8</v>
      </c>
      <c r="D16321">
        <v>5</v>
      </c>
      <c r="E16321">
        <v>2199</v>
      </c>
      <c r="F16321">
        <v>1099</v>
      </c>
      <c r="G16321" t="s">
        <v>131</v>
      </c>
      <c r="H16321" t="s">
        <v>24709</v>
      </c>
    </row>
    <row r="16322" spans="1:8">
      <c r="A16322" t="s">
        <v>24710</v>
      </c>
      <c r="B16322" t="s">
        <v>2573</v>
      </c>
      <c r="C16322">
        <v>4.5999999999999996</v>
      </c>
      <c r="D16322">
        <v>5</v>
      </c>
      <c r="E16322">
        <v>1999</v>
      </c>
      <c r="F16322">
        <v>1299</v>
      </c>
      <c r="G16322" t="s">
        <v>232</v>
      </c>
      <c r="H16322" t="s">
        <v>24711</v>
      </c>
    </row>
    <row r="16323" spans="1:8">
      <c r="A16323" t="s">
        <v>3983</v>
      </c>
      <c r="B16323" t="s">
        <v>785</v>
      </c>
      <c r="C16323">
        <v>3.8</v>
      </c>
      <c r="D16323">
        <v>23</v>
      </c>
      <c r="E16323">
        <v>2499</v>
      </c>
      <c r="F16323">
        <v>1249</v>
      </c>
      <c r="G16323" t="s">
        <v>131</v>
      </c>
      <c r="H16323" t="s">
        <v>24712</v>
      </c>
    </row>
    <row r="16324" spans="1:8">
      <c r="A16324" t="s">
        <v>24713</v>
      </c>
      <c r="B16324" t="s">
        <v>11616</v>
      </c>
      <c r="C16324">
        <v>4.0999999999999996</v>
      </c>
      <c r="D16324">
        <v>8</v>
      </c>
      <c r="E16324">
        <v>3330</v>
      </c>
      <c r="F16324">
        <v>699</v>
      </c>
      <c r="G16324" t="s">
        <v>18</v>
      </c>
      <c r="H16324" t="s">
        <v>24714</v>
      </c>
    </row>
    <row r="16325" spans="1:8">
      <c r="A16325" t="s">
        <v>24715</v>
      </c>
      <c r="B16325" t="s">
        <v>24716</v>
      </c>
      <c r="C16325">
        <v>0</v>
      </c>
      <c r="D16325">
        <v>0</v>
      </c>
      <c r="E16325">
        <v>1997</v>
      </c>
      <c r="F16325">
        <v>599</v>
      </c>
      <c r="G16325" t="s">
        <v>1508</v>
      </c>
      <c r="H16325" t="s">
        <v>24717</v>
      </c>
    </row>
    <row r="16326" spans="1:8">
      <c r="A16326" t="s">
        <v>4910</v>
      </c>
      <c r="B16326" t="s">
        <v>7160</v>
      </c>
      <c r="C16326">
        <v>0</v>
      </c>
      <c r="D16326">
        <v>0</v>
      </c>
      <c r="E16326">
        <v>1299</v>
      </c>
      <c r="F16326">
        <v>909</v>
      </c>
      <c r="G16326" t="s">
        <v>53</v>
      </c>
      <c r="H16326" t="s">
        <v>24718</v>
      </c>
    </row>
    <row r="16327" spans="1:8">
      <c r="A16327" t="s">
        <v>699</v>
      </c>
      <c r="B16327" t="s">
        <v>1046</v>
      </c>
      <c r="C16327">
        <v>4.5999999999999996</v>
      </c>
      <c r="D16327">
        <v>139</v>
      </c>
      <c r="E16327">
        <v>1299</v>
      </c>
      <c r="F16327">
        <v>1039</v>
      </c>
      <c r="G16327" t="s">
        <v>18</v>
      </c>
      <c r="H16327" t="s">
        <v>24719</v>
      </c>
    </row>
    <row r="16328" spans="1:8">
      <c r="A16328" t="s">
        <v>4524</v>
      </c>
      <c r="B16328" t="s">
        <v>439</v>
      </c>
      <c r="C16328">
        <v>0</v>
      </c>
      <c r="D16328">
        <v>0</v>
      </c>
      <c r="E16328">
        <v>2499</v>
      </c>
      <c r="F16328">
        <v>999</v>
      </c>
      <c r="G16328" t="s">
        <v>440</v>
      </c>
      <c r="H16328" t="s">
        <v>24720</v>
      </c>
    </row>
    <row r="16329" spans="1:8">
      <c r="A16329" t="s">
        <v>2939</v>
      </c>
      <c r="B16329" t="s">
        <v>2465</v>
      </c>
      <c r="C16329">
        <v>3.7</v>
      </c>
      <c r="D16329">
        <v>19</v>
      </c>
      <c r="E16329">
        <v>999</v>
      </c>
      <c r="F16329">
        <v>999</v>
      </c>
      <c r="G16329" t="s">
        <v>57</v>
      </c>
      <c r="H16329" t="s">
        <v>24721</v>
      </c>
    </row>
    <row r="16330" spans="1:8">
      <c r="A16330" t="s">
        <v>24722</v>
      </c>
      <c r="B16330" t="s">
        <v>195</v>
      </c>
      <c r="C16330">
        <v>4.5999999999999996</v>
      </c>
      <c r="D16330">
        <v>7</v>
      </c>
      <c r="E16330">
        <v>2799</v>
      </c>
      <c r="F16330">
        <v>2799</v>
      </c>
      <c r="G16330" t="s">
        <v>78</v>
      </c>
      <c r="H16330" t="s">
        <v>24723</v>
      </c>
    </row>
    <row r="16331" spans="1:8">
      <c r="A16331" t="s">
        <v>4480</v>
      </c>
      <c r="B16331" t="s">
        <v>119</v>
      </c>
      <c r="C16331">
        <v>0</v>
      </c>
      <c r="D16331">
        <v>0</v>
      </c>
      <c r="E16331">
        <v>1099</v>
      </c>
      <c r="F16331">
        <v>1099</v>
      </c>
      <c r="G16331" t="s">
        <v>123</v>
      </c>
      <c r="H16331" t="s">
        <v>24724</v>
      </c>
    </row>
    <row r="16332" spans="1:8">
      <c r="A16332" t="s">
        <v>3737</v>
      </c>
      <c r="B16332" t="s">
        <v>39</v>
      </c>
      <c r="C16332">
        <v>0</v>
      </c>
      <c r="D16332">
        <v>0</v>
      </c>
      <c r="E16332">
        <v>1499</v>
      </c>
      <c r="F16332">
        <v>974</v>
      </c>
      <c r="G16332" t="s">
        <v>64</v>
      </c>
      <c r="H16332" t="s">
        <v>24725</v>
      </c>
    </row>
    <row r="16333" spans="1:8">
      <c r="A16333" t="s">
        <v>24726</v>
      </c>
      <c r="B16333" t="s">
        <v>4282</v>
      </c>
      <c r="C16333">
        <v>0</v>
      </c>
      <c r="D16333">
        <v>0</v>
      </c>
      <c r="E16333">
        <v>1596</v>
      </c>
      <c r="F16333">
        <v>1596</v>
      </c>
      <c r="G16333" t="s">
        <v>18</v>
      </c>
      <c r="H16333" t="s">
        <v>24727</v>
      </c>
    </row>
    <row r="16334" spans="1:8">
      <c r="A16334" t="s">
        <v>19924</v>
      </c>
      <c r="B16334" t="s">
        <v>63</v>
      </c>
      <c r="C16334">
        <v>3.9</v>
      </c>
      <c r="D16334">
        <v>7</v>
      </c>
      <c r="E16334">
        <v>699</v>
      </c>
      <c r="F16334">
        <v>454</v>
      </c>
      <c r="G16334" t="s">
        <v>18</v>
      </c>
      <c r="H16334" t="s">
        <v>24728</v>
      </c>
    </row>
    <row r="16335" spans="1:8">
      <c r="A16335" t="s">
        <v>24729</v>
      </c>
      <c r="B16335" t="s">
        <v>3821</v>
      </c>
      <c r="C16335">
        <v>4.4000000000000004</v>
      </c>
      <c r="D16335">
        <v>66</v>
      </c>
      <c r="E16335">
        <v>899</v>
      </c>
      <c r="F16335">
        <v>404</v>
      </c>
      <c r="G16335" t="s">
        <v>14</v>
      </c>
      <c r="H16335" t="s">
        <v>24730</v>
      </c>
    </row>
    <row r="16336" spans="1:8">
      <c r="A16336" t="s">
        <v>24731</v>
      </c>
      <c r="B16336" t="s">
        <v>502</v>
      </c>
      <c r="C16336">
        <v>3.9</v>
      </c>
      <c r="D16336">
        <v>10</v>
      </c>
      <c r="E16336">
        <v>7370</v>
      </c>
      <c r="F16336">
        <v>4790</v>
      </c>
      <c r="G16336" t="s">
        <v>18</v>
      </c>
      <c r="H16336" t="s">
        <v>24732</v>
      </c>
    </row>
    <row r="16337" spans="1:8">
      <c r="A16337" t="s">
        <v>24733</v>
      </c>
      <c r="B16337" t="s">
        <v>2886</v>
      </c>
      <c r="C16337">
        <v>4.8</v>
      </c>
      <c r="D16337">
        <v>32</v>
      </c>
      <c r="E16337">
        <v>1050</v>
      </c>
      <c r="F16337">
        <v>1050</v>
      </c>
      <c r="G16337" t="s">
        <v>18</v>
      </c>
      <c r="H16337" t="s">
        <v>24734</v>
      </c>
    </row>
    <row r="16338" spans="1:8">
      <c r="A16338" t="s">
        <v>6907</v>
      </c>
      <c r="B16338" t="s">
        <v>360</v>
      </c>
      <c r="C16338">
        <v>3.9</v>
      </c>
      <c r="D16338">
        <v>36</v>
      </c>
      <c r="E16338">
        <v>1699</v>
      </c>
      <c r="F16338">
        <v>679</v>
      </c>
      <c r="G16338" t="s">
        <v>64</v>
      </c>
      <c r="H16338" t="s">
        <v>24735</v>
      </c>
    </row>
    <row r="16339" spans="1:8">
      <c r="A16339" t="s">
        <v>882</v>
      </c>
      <c r="B16339" t="s">
        <v>2620</v>
      </c>
      <c r="C16339">
        <v>4.3</v>
      </c>
      <c r="D16339">
        <v>10</v>
      </c>
      <c r="E16339">
        <v>999</v>
      </c>
      <c r="F16339">
        <v>799</v>
      </c>
      <c r="G16339" t="s">
        <v>4570</v>
      </c>
      <c r="H16339" t="s">
        <v>24736</v>
      </c>
    </row>
    <row r="16340" spans="1:8">
      <c r="A16340" t="s">
        <v>6288</v>
      </c>
      <c r="B16340" t="s">
        <v>24737</v>
      </c>
      <c r="C16340">
        <v>0</v>
      </c>
      <c r="D16340">
        <v>0</v>
      </c>
      <c r="E16340">
        <v>2899</v>
      </c>
      <c r="F16340">
        <v>2029</v>
      </c>
      <c r="G16340" t="s">
        <v>24738</v>
      </c>
      <c r="H16340" t="s">
        <v>24739</v>
      </c>
    </row>
    <row r="16341" spans="1:8">
      <c r="A16341" t="s">
        <v>24740</v>
      </c>
      <c r="B16341" t="s">
        <v>39</v>
      </c>
      <c r="C16341">
        <v>3.7</v>
      </c>
      <c r="D16341">
        <v>117</v>
      </c>
      <c r="E16341">
        <v>899</v>
      </c>
      <c r="F16341">
        <v>584</v>
      </c>
      <c r="G16341" t="s">
        <v>14</v>
      </c>
      <c r="H16341" t="s">
        <v>24741</v>
      </c>
    </row>
    <row r="16342" spans="1:8">
      <c r="A16342" t="s">
        <v>22030</v>
      </c>
      <c r="B16342" t="s">
        <v>254</v>
      </c>
      <c r="C16342">
        <v>4</v>
      </c>
      <c r="D16342">
        <v>37</v>
      </c>
      <c r="E16342">
        <v>2699</v>
      </c>
      <c r="F16342">
        <v>1214</v>
      </c>
      <c r="G16342" t="s">
        <v>123</v>
      </c>
      <c r="H16342" t="s">
        <v>24742</v>
      </c>
    </row>
    <row r="16343" spans="1:8">
      <c r="A16343" t="s">
        <v>10653</v>
      </c>
      <c r="B16343" t="s">
        <v>115</v>
      </c>
      <c r="C16343">
        <v>4</v>
      </c>
      <c r="D16343">
        <v>9</v>
      </c>
      <c r="E16343">
        <v>449</v>
      </c>
      <c r="F16343">
        <v>269</v>
      </c>
      <c r="G16343" t="s">
        <v>14289</v>
      </c>
      <c r="H16343" t="s">
        <v>24743</v>
      </c>
    </row>
    <row r="16344" spans="1:8">
      <c r="A16344" t="s">
        <v>24744</v>
      </c>
      <c r="B16344" t="s">
        <v>286</v>
      </c>
      <c r="C16344">
        <v>4.5999999999999996</v>
      </c>
      <c r="D16344">
        <v>100</v>
      </c>
      <c r="E16344">
        <v>1999</v>
      </c>
      <c r="F16344">
        <v>1999</v>
      </c>
      <c r="G16344" t="s">
        <v>6925</v>
      </c>
      <c r="H16344" t="s">
        <v>24745</v>
      </c>
    </row>
    <row r="16345" spans="1:8">
      <c r="A16345" t="s">
        <v>24746</v>
      </c>
      <c r="B16345" t="s">
        <v>739</v>
      </c>
      <c r="C16345">
        <v>0</v>
      </c>
      <c r="D16345">
        <v>0</v>
      </c>
      <c r="E16345">
        <v>2199</v>
      </c>
      <c r="F16345">
        <v>1253</v>
      </c>
      <c r="G16345" t="s">
        <v>1197</v>
      </c>
      <c r="H16345" t="s">
        <v>24747</v>
      </c>
    </row>
    <row r="16346" spans="1:8">
      <c r="A16346" t="s">
        <v>24748</v>
      </c>
      <c r="B16346" t="s">
        <v>24749</v>
      </c>
      <c r="C16346">
        <v>4.2</v>
      </c>
      <c r="D16346">
        <v>769</v>
      </c>
      <c r="E16346">
        <v>990</v>
      </c>
      <c r="F16346">
        <v>742</v>
      </c>
      <c r="G16346" t="s">
        <v>12255</v>
      </c>
      <c r="H16346" t="s">
        <v>24750</v>
      </c>
    </row>
    <row r="16347" spans="1:8">
      <c r="A16347" t="s">
        <v>6197</v>
      </c>
      <c r="B16347" t="s">
        <v>426</v>
      </c>
      <c r="C16347">
        <v>4.3</v>
      </c>
      <c r="D16347">
        <v>7</v>
      </c>
      <c r="E16347">
        <v>3999</v>
      </c>
      <c r="F16347">
        <v>1999</v>
      </c>
      <c r="G16347" t="s">
        <v>261</v>
      </c>
      <c r="H16347" t="s">
        <v>24751</v>
      </c>
    </row>
    <row r="16348" spans="1:8">
      <c r="A16348" t="s">
        <v>4468</v>
      </c>
      <c r="B16348" t="s">
        <v>1495</v>
      </c>
      <c r="C16348">
        <v>0</v>
      </c>
      <c r="D16348">
        <v>0</v>
      </c>
      <c r="E16348">
        <v>2290</v>
      </c>
      <c r="F16348">
        <v>1259</v>
      </c>
      <c r="G16348" t="s">
        <v>588</v>
      </c>
      <c r="H16348" t="s">
        <v>24752</v>
      </c>
    </row>
    <row r="16349" spans="1:8">
      <c r="A16349" t="s">
        <v>19148</v>
      </c>
      <c r="B16349" t="s">
        <v>115</v>
      </c>
      <c r="C16349">
        <v>4</v>
      </c>
      <c r="D16349">
        <v>2</v>
      </c>
      <c r="E16349">
        <v>1695</v>
      </c>
      <c r="F16349">
        <v>1186</v>
      </c>
      <c r="G16349" t="s">
        <v>131</v>
      </c>
      <c r="H16349" t="s">
        <v>24753</v>
      </c>
    </row>
    <row r="16350" spans="1:8">
      <c r="A16350" t="s">
        <v>4643</v>
      </c>
      <c r="B16350" t="s">
        <v>837</v>
      </c>
      <c r="C16350">
        <v>0</v>
      </c>
      <c r="D16350">
        <v>0</v>
      </c>
      <c r="E16350">
        <v>999</v>
      </c>
      <c r="F16350">
        <v>999</v>
      </c>
      <c r="G16350" t="s">
        <v>123</v>
      </c>
      <c r="H16350" t="s">
        <v>24754</v>
      </c>
    </row>
    <row r="16351" spans="1:8">
      <c r="A16351" t="s">
        <v>24755</v>
      </c>
      <c r="B16351" t="s">
        <v>519</v>
      </c>
      <c r="C16351">
        <v>3.7</v>
      </c>
      <c r="D16351">
        <v>242</v>
      </c>
      <c r="E16351">
        <v>4990</v>
      </c>
      <c r="F16351">
        <v>1746</v>
      </c>
      <c r="G16351" t="s">
        <v>82</v>
      </c>
      <c r="H16351" t="s">
        <v>24756</v>
      </c>
    </row>
    <row r="16352" spans="1:8">
      <c r="A16352" t="s">
        <v>24757</v>
      </c>
      <c r="B16352" t="s">
        <v>1146</v>
      </c>
      <c r="C16352">
        <v>4.5</v>
      </c>
      <c r="D16352">
        <v>26</v>
      </c>
      <c r="E16352">
        <v>870</v>
      </c>
      <c r="F16352">
        <v>870</v>
      </c>
      <c r="G16352" t="s">
        <v>2229</v>
      </c>
      <c r="H16352" t="s">
        <v>24758</v>
      </c>
    </row>
    <row r="16353" spans="1:8">
      <c r="A16353" t="s">
        <v>5691</v>
      </c>
      <c r="B16353" t="s">
        <v>785</v>
      </c>
      <c r="C16353">
        <v>2.2999999999999998</v>
      </c>
      <c r="D16353">
        <v>3</v>
      </c>
      <c r="E16353">
        <v>2499</v>
      </c>
      <c r="F16353">
        <v>1374</v>
      </c>
      <c r="G16353" t="s">
        <v>565</v>
      </c>
      <c r="H16353" t="s">
        <v>24759</v>
      </c>
    </row>
    <row r="16354" spans="1:8">
      <c r="A16354" t="s">
        <v>24760</v>
      </c>
      <c r="B16354" t="s">
        <v>101</v>
      </c>
      <c r="C16354">
        <v>4.4000000000000004</v>
      </c>
      <c r="D16354">
        <v>32</v>
      </c>
      <c r="E16354">
        <v>3500</v>
      </c>
      <c r="F16354">
        <v>805</v>
      </c>
      <c r="G16354" t="s">
        <v>18</v>
      </c>
      <c r="H16354" t="s">
        <v>24761</v>
      </c>
    </row>
    <row r="16355" spans="1:8">
      <c r="A16355" t="s">
        <v>24762</v>
      </c>
      <c r="B16355" t="s">
        <v>24763</v>
      </c>
      <c r="C16355">
        <v>3.8</v>
      </c>
      <c r="D16355">
        <v>4</v>
      </c>
      <c r="E16355">
        <v>3199</v>
      </c>
      <c r="F16355">
        <v>1549</v>
      </c>
      <c r="G16355" t="s">
        <v>18</v>
      </c>
      <c r="H16355" t="s">
        <v>24764</v>
      </c>
    </row>
    <row r="16356" spans="1:8">
      <c r="A16356" t="s">
        <v>24765</v>
      </c>
      <c r="B16356" t="s">
        <v>1137</v>
      </c>
      <c r="C16356">
        <v>4.3</v>
      </c>
      <c r="D16356">
        <v>58</v>
      </c>
      <c r="E16356">
        <v>2699</v>
      </c>
      <c r="F16356">
        <v>1457</v>
      </c>
      <c r="G16356" t="s">
        <v>314</v>
      </c>
      <c r="H16356" t="s">
        <v>24766</v>
      </c>
    </row>
    <row r="16357" spans="1:8">
      <c r="A16357" t="s">
        <v>771</v>
      </c>
      <c r="B16357" t="s">
        <v>761</v>
      </c>
      <c r="C16357">
        <v>0</v>
      </c>
      <c r="D16357">
        <v>0</v>
      </c>
      <c r="E16357">
        <v>1070</v>
      </c>
      <c r="F16357">
        <v>802</v>
      </c>
      <c r="G16357" t="s">
        <v>451</v>
      </c>
      <c r="H16357" t="s">
        <v>24767</v>
      </c>
    </row>
    <row r="16358" spans="1:8">
      <c r="A16358" t="s">
        <v>13280</v>
      </c>
      <c r="B16358" t="s">
        <v>3500</v>
      </c>
      <c r="C16358">
        <v>5</v>
      </c>
      <c r="D16358">
        <v>3</v>
      </c>
      <c r="E16358">
        <v>4545</v>
      </c>
      <c r="F16358">
        <v>2954</v>
      </c>
      <c r="G16358" t="s">
        <v>18</v>
      </c>
      <c r="H16358" t="s">
        <v>24768</v>
      </c>
    </row>
    <row r="16359" spans="1:8">
      <c r="A16359" t="s">
        <v>24769</v>
      </c>
      <c r="B16359" t="s">
        <v>1160</v>
      </c>
      <c r="C16359">
        <v>0</v>
      </c>
      <c r="D16359">
        <v>0</v>
      </c>
      <c r="E16359">
        <v>9999</v>
      </c>
      <c r="F16359">
        <v>9999</v>
      </c>
      <c r="G16359" t="s">
        <v>14</v>
      </c>
      <c r="H16359" t="s">
        <v>24770</v>
      </c>
    </row>
    <row r="16360" spans="1:8">
      <c r="A16360" t="s">
        <v>24771</v>
      </c>
      <c r="B16360" t="s">
        <v>1884</v>
      </c>
      <c r="C16360">
        <v>0</v>
      </c>
      <c r="D16360">
        <v>0</v>
      </c>
      <c r="E16360">
        <v>1799</v>
      </c>
      <c r="F16360">
        <v>1079</v>
      </c>
      <c r="G16360" t="s">
        <v>14</v>
      </c>
      <c r="H16360" t="s">
        <v>24772</v>
      </c>
    </row>
    <row r="16361" spans="1:8">
      <c r="A16361" t="s">
        <v>2977</v>
      </c>
      <c r="B16361" t="s">
        <v>2815</v>
      </c>
      <c r="C16361">
        <v>0</v>
      </c>
      <c r="D16361">
        <v>0</v>
      </c>
      <c r="E16361">
        <v>2499</v>
      </c>
      <c r="F16361">
        <v>1874</v>
      </c>
      <c r="G16361" t="s">
        <v>7918</v>
      </c>
      <c r="H16361" t="s">
        <v>24773</v>
      </c>
    </row>
    <row r="16362" spans="1:8">
      <c r="A16362" t="s">
        <v>24774</v>
      </c>
      <c r="B16362" t="s">
        <v>52</v>
      </c>
      <c r="C16362">
        <v>4.4000000000000004</v>
      </c>
      <c r="D16362">
        <v>33</v>
      </c>
      <c r="E16362">
        <v>1799</v>
      </c>
      <c r="F16362">
        <v>449</v>
      </c>
      <c r="G16362" t="s">
        <v>53</v>
      </c>
      <c r="H16362" t="s">
        <v>24775</v>
      </c>
    </row>
    <row r="16363" spans="1:8">
      <c r="A16363" t="s">
        <v>4202</v>
      </c>
      <c r="B16363" t="s">
        <v>24</v>
      </c>
      <c r="C16363">
        <v>0</v>
      </c>
      <c r="D16363">
        <v>0</v>
      </c>
      <c r="E16363">
        <v>4399</v>
      </c>
      <c r="F16363">
        <v>967</v>
      </c>
      <c r="G16363" t="s">
        <v>131</v>
      </c>
      <c r="H16363" t="s">
        <v>24776</v>
      </c>
    </row>
    <row r="16364" spans="1:8">
      <c r="A16364" t="s">
        <v>14767</v>
      </c>
      <c r="B16364" t="s">
        <v>7357</v>
      </c>
      <c r="C16364">
        <v>4.7</v>
      </c>
      <c r="D16364">
        <v>21</v>
      </c>
      <c r="E16364">
        <v>2248</v>
      </c>
      <c r="F16364">
        <v>989</v>
      </c>
      <c r="G16364" t="s">
        <v>14</v>
      </c>
      <c r="H16364" t="s">
        <v>24777</v>
      </c>
    </row>
    <row r="16365" spans="1:8">
      <c r="A16365" t="s">
        <v>24778</v>
      </c>
      <c r="B16365" t="s">
        <v>15228</v>
      </c>
      <c r="C16365">
        <v>4.5</v>
      </c>
      <c r="D16365">
        <v>17</v>
      </c>
      <c r="E16365">
        <v>4095</v>
      </c>
      <c r="F16365">
        <v>1556</v>
      </c>
      <c r="G16365" t="s">
        <v>18</v>
      </c>
      <c r="H16365" t="s">
        <v>24779</v>
      </c>
    </row>
    <row r="16366" spans="1:8">
      <c r="A16366" t="s">
        <v>2266</v>
      </c>
      <c r="B16366" t="s">
        <v>14364</v>
      </c>
      <c r="C16366">
        <v>3.8</v>
      </c>
      <c r="D16366">
        <v>18</v>
      </c>
      <c r="E16366">
        <v>2599</v>
      </c>
      <c r="F16366">
        <v>571</v>
      </c>
      <c r="G16366" t="s">
        <v>451</v>
      </c>
      <c r="H16366" t="s">
        <v>24780</v>
      </c>
    </row>
    <row r="16367" spans="1:8">
      <c r="A16367" t="s">
        <v>24781</v>
      </c>
      <c r="B16367" t="s">
        <v>577</v>
      </c>
      <c r="C16367">
        <v>4.2</v>
      </c>
      <c r="D16367">
        <v>5</v>
      </c>
      <c r="E16367">
        <v>2899</v>
      </c>
      <c r="F16367">
        <v>1449</v>
      </c>
      <c r="G16367" t="s">
        <v>14</v>
      </c>
      <c r="H16367" t="s">
        <v>24782</v>
      </c>
    </row>
    <row r="16368" spans="1:8">
      <c r="A16368" t="s">
        <v>24783</v>
      </c>
      <c r="B16368" t="s">
        <v>689</v>
      </c>
      <c r="C16368">
        <v>3.9</v>
      </c>
      <c r="D16368">
        <v>50</v>
      </c>
      <c r="E16368">
        <v>895</v>
      </c>
      <c r="F16368">
        <v>402</v>
      </c>
      <c r="G16368">
        <v>10</v>
      </c>
      <c r="H16368" t="s">
        <v>24784</v>
      </c>
    </row>
    <row r="16369" spans="1:8">
      <c r="A16369" t="s">
        <v>24785</v>
      </c>
      <c r="B16369" t="s">
        <v>4707</v>
      </c>
      <c r="C16369">
        <v>0</v>
      </c>
      <c r="D16369">
        <v>0</v>
      </c>
      <c r="E16369">
        <v>299</v>
      </c>
      <c r="F16369">
        <v>299</v>
      </c>
      <c r="G16369" t="s">
        <v>18</v>
      </c>
      <c r="H16369" t="s">
        <v>24786</v>
      </c>
    </row>
    <row r="16370" spans="1:8">
      <c r="A16370" t="s">
        <v>15667</v>
      </c>
      <c r="B16370" t="s">
        <v>1579</v>
      </c>
      <c r="C16370">
        <v>3.5</v>
      </c>
      <c r="D16370">
        <v>53</v>
      </c>
      <c r="E16370">
        <v>6999</v>
      </c>
      <c r="F16370">
        <v>1819</v>
      </c>
      <c r="G16370" t="s">
        <v>451</v>
      </c>
      <c r="H16370" t="s">
        <v>24787</v>
      </c>
    </row>
    <row r="16371" spans="1:8">
      <c r="A16371" t="s">
        <v>3827</v>
      </c>
      <c r="B16371" t="s">
        <v>5066</v>
      </c>
      <c r="C16371">
        <v>0</v>
      </c>
      <c r="D16371">
        <v>0</v>
      </c>
      <c r="E16371">
        <v>6600</v>
      </c>
      <c r="F16371">
        <v>3300</v>
      </c>
      <c r="G16371" t="s">
        <v>53</v>
      </c>
      <c r="H16371" t="s">
        <v>24788</v>
      </c>
    </row>
    <row r="16372" spans="1:8">
      <c r="A16372" t="s">
        <v>1195</v>
      </c>
      <c r="B16372" t="s">
        <v>271</v>
      </c>
      <c r="C16372">
        <v>3.7</v>
      </c>
      <c r="D16372">
        <v>6</v>
      </c>
      <c r="E16372">
        <v>4590</v>
      </c>
      <c r="F16372">
        <v>3901</v>
      </c>
      <c r="G16372" t="s">
        <v>947</v>
      </c>
      <c r="H16372" t="s">
        <v>24789</v>
      </c>
    </row>
    <row r="16373" spans="1:8">
      <c r="A16373" t="s">
        <v>20202</v>
      </c>
      <c r="B16373" t="s">
        <v>6340</v>
      </c>
      <c r="C16373">
        <v>0</v>
      </c>
      <c r="D16373">
        <v>0</v>
      </c>
      <c r="E16373">
        <v>1499</v>
      </c>
      <c r="F16373">
        <v>539</v>
      </c>
      <c r="G16373" t="s">
        <v>14</v>
      </c>
      <c r="H16373" t="s">
        <v>24790</v>
      </c>
    </row>
    <row r="16374" spans="1:8">
      <c r="A16374" t="s">
        <v>22310</v>
      </c>
      <c r="B16374" t="s">
        <v>570</v>
      </c>
      <c r="C16374">
        <v>4.7</v>
      </c>
      <c r="D16374">
        <v>29</v>
      </c>
      <c r="E16374">
        <v>2499</v>
      </c>
      <c r="F16374">
        <v>2124</v>
      </c>
      <c r="G16374" t="s">
        <v>18</v>
      </c>
      <c r="H16374" t="s">
        <v>24791</v>
      </c>
    </row>
    <row r="16375" spans="1:8">
      <c r="A16375" t="s">
        <v>6993</v>
      </c>
      <c r="B16375" t="s">
        <v>4060</v>
      </c>
      <c r="C16375">
        <v>3.9</v>
      </c>
      <c r="D16375">
        <v>8</v>
      </c>
      <c r="E16375">
        <v>1895</v>
      </c>
      <c r="F16375">
        <v>1326</v>
      </c>
      <c r="G16375" t="s">
        <v>1197</v>
      </c>
      <c r="H16375" t="s">
        <v>24792</v>
      </c>
    </row>
    <row r="16376" spans="1:8">
      <c r="A16376" t="s">
        <v>24793</v>
      </c>
      <c r="B16376" t="s">
        <v>447</v>
      </c>
      <c r="C16376">
        <v>0</v>
      </c>
      <c r="D16376">
        <v>0</v>
      </c>
      <c r="E16376">
        <v>3549</v>
      </c>
      <c r="F16376">
        <v>3016</v>
      </c>
      <c r="G16376">
        <v>44</v>
      </c>
      <c r="H16376" t="s">
        <v>24794</v>
      </c>
    </row>
    <row r="16377" spans="1:8">
      <c r="A16377" t="s">
        <v>2262</v>
      </c>
      <c r="B16377" t="s">
        <v>330</v>
      </c>
      <c r="C16377">
        <v>0</v>
      </c>
      <c r="D16377">
        <v>0</v>
      </c>
      <c r="E16377">
        <v>2090</v>
      </c>
      <c r="F16377">
        <v>1672</v>
      </c>
      <c r="G16377" t="s">
        <v>232</v>
      </c>
      <c r="H16377" t="s">
        <v>24795</v>
      </c>
    </row>
    <row r="16378" spans="1:8">
      <c r="A16378" t="s">
        <v>807</v>
      </c>
      <c r="B16378" t="s">
        <v>808</v>
      </c>
      <c r="C16378">
        <v>4.8</v>
      </c>
      <c r="D16378">
        <v>31</v>
      </c>
      <c r="E16378">
        <v>2498</v>
      </c>
      <c r="F16378">
        <v>999</v>
      </c>
      <c r="G16378" t="s">
        <v>82</v>
      </c>
      <c r="H16378" t="s">
        <v>24796</v>
      </c>
    </row>
    <row r="16379" spans="1:8">
      <c r="A16379" t="s">
        <v>1545</v>
      </c>
      <c r="B16379" t="s">
        <v>531</v>
      </c>
      <c r="C16379">
        <v>3.9</v>
      </c>
      <c r="D16379">
        <v>75</v>
      </c>
      <c r="E16379">
        <v>2699</v>
      </c>
      <c r="F16379">
        <v>944</v>
      </c>
      <c r="G16379" t="s">
        <v>131</v>
      </c>
      <c r="H16379" t="s">
        <v>24797</v>
      </c>
    </row>
    <row r="16380" spans="1:8">
      <c r="A16380" t="s">
        <v>19088</v>
      </c>
      <c r="B16380" t="s">
        <v>8420</v>
      </c>
      <c r="C16380">
        <v>4.0999999999999996</v>
      </c>
      <c r="D16380">
        <v>29</v>
      </c>
      <c r="E16380">
        <v>3999</v>
      </c>
      <c r="F16380">
        <v>1799</v>
      </c>
      <c r="G16380" t="s">
        <v>8421</v>
      </c>
      <c r="H16380" t="s">
        <v>24798</v>
      </c>
    </row>
    <row r="16381" spans="1:8">
      <c r="A16381" t="s">
        <v>24799</v>
      </c>
      <c r="B16381" t="s">
        <v>254</v>
      </c>
      <c r="C16381">
        <v>4.2</v>
      </c>
      <c r="D16381">
        <v>22</v>
      </c>
      <c r="E16381">
        <v>3199</v>
      </c>
      <c r="F16381">
        <v>959</v>
      </c>
      <c r="G16381" t="s">
        <v>40</v>
      </c>
      <c r="H16381" t="s">
        <v>24800</v>
      </c>
    </row>
    <row r="16382" spans="1:8">
      <c r="A16382" t="s">
        <v>24801</v>
      </c>
      <c r="B16382" t="s">
        <v>1037</v>
      </c>
      <c r="C16382">
        <v>4.5</v>
      </c>
      <c r="D16382">
        <v>2</v>
      </c>
      <c r="E16382">
        <v>4495</v>
      </c>
      <c r="F16382">
        <v>2382</v>
      </c>
      <c r="G16382" t="s">
        <v>18</v>
      </c>
      <c r="H16382" t="s">
        <v>24802</v>
      </c>
    </row>
    <row r="16383" spans="1:8">
      <c r="A16383" t="s">
        <v>425</v>
      </c>
      <c r="B16383" t="s">
        <v>1420</v>
      </c>
      <c r="C16383">
        <v>4.4000000000000004</v>
      </c>
      <c r="D16383">
        <v>32</v>
      </c>
      <c r="E16383">
        <v>799</v>
      </c>
      <c r="F16383">
        <v>319</v>
      </c>
      <c r="G16383" t="s">
        <v>40</v>
      </c>
      <c r="H16383" t="s">
        <v>24803</v>
      </c>
    </row>
    <row r="16384" spans="1:8">
      <c r="A16384" t="s">
        <v>4116</v>
      </c>
      <c r="B16384" t="s">
        <v>46</v>
      </c>
      <c r="C16384">
        <v>4.2</v>
      </c>
      <c r="D16384">
        <v>9</v>
      </c>
      <c r="E16384">
        <v>1899</v>
      </c>
      <c r="F16384">
        <v>759</v>
      </c>
      <c r="G16384" t="s">
        <v>40</v>
      </c>
      <c r="H16384" t="s">
        <v>24804</v>
      </c>
    </row>
    <row r="16385" spans="1:8">
      <c r="A16385" t="s">
        <v>24805</v>
      </c>
      <c r="B16385" t="s">
        <v>286</v>
      </c>
      <c r="C16385">
        <v>0</v>
      </c>
      <c r="D16385">
        <v>0</v>
      </c>
      <c r="E16385">
        <v>399</v>
      </c>
      <c r="F16385">
        <v>399</v>
      </c>
      <c r="G16385" t="s">
        <v>890</v>
      </c>
      <c r="H16385" t="s">
        <v>24806</v>
      </c>
    </row>
    <row r="16386" spans="1:8">
      <c r="A16386" t="s">
        <v>5021</v>
      </c>
      <c r="B16386" t="s">
        <v>6939</v>
      </c>
      <c r="C16386">
        <v>0</v>
      </c>
      <c r="D16386">
        <v>0</v>
      </c>
      <c r="E16386">
        <v>1499</v>
      </c>
      <c r="F16386">
        <v>999</v>
      </c>
      <c r="G16386" t="s">
        <v>232</v>
      </c>
      <c r="H16386" t="s">
        <v>24807</v>
      </c>
    </row>
    <row r="16387" spans="1:8">
      <c r="A16387" t="s">
        <v>114</v>
      </c>
      <c r="B16387" t="s">
        <v>1388</v>
      </c>
      <c r="C16387">
        <v>4.7</v>
      </c>
      <c r="D16387">
        <v>37</v>
      </c>
      <c r="E16387">
        <v>1695</v>
      </c>
      <c r="F16387">
        <v>1695</v>
      </c>
      <c r="G16387" t="s">
        <v>24808</v>
      </c>
      <c r="H16387" t="s">
        <v>24809</v>
      </c>
    </row>
    <row r="16388" spans="1:8">
      <c r="A16388" t="s">
        <v>9231</v>
      </c>
      <c r="B16388" t="s">
        <v>2926</v>
      </c>
      <c r="C16388">
        <v>3.6</v>
      </c>
      <c r="D16388">
        <v>209</v>
      </c>
      <c r="E16388">
        <v>2999</v>
      </c>
      <c r="F16388">
        <v>1349</v>
      </c>
      <c r="G16388" t="s">
        <v>53</v>
      </c>
      <c r="H16388" t="s">
        <v>24810</v>
      </c>
    </row>
    <row r="16389" spans="1:8">
      <c r="A16389" t="s">
        <v>24811</v>
      </c>
      <c r="B16389" t="s">
        <v>429</v>
      </c>
      <c r="C16389">
        <v>4.2</v>
      </c>
      <c r="D16389">
        <v>27</v>
      </c>
      <c r="E16389">
        <v>1499</v>
      </c>
      <c r="F16389">
        <v>449</v>
      </c>
      <c r="G16389" t="s">
        <v>40</v>
      </c>
      <c r="H16389" t="s">
        <v>24812</v>
      </c>
    </row>
    <row r="16390" spans="1:8">
      <c r="A16390" t="s">
        <v>18328</v>
      </c>
      <c r="B16390" t="s">
        <v>119</v>
      </c>
      <c r="C16390">
        <v>0</v>
      </c>
      <c r="D16390">
        <v>0</v>
      </c>
      <c r="E16390">
        <v>799</v>
      </c>
      <c r="F16390">
        <v>799</v>
      </c>
      <c r="G16390" t="s">
        <v>131</v>
      </c>
      <c r="H16390" t="s">
        <v>24813</v>
      </c>
    </row>
    <row r="16391" spans="1:8">
      <c r="A16391" t="s">
        <v>13423</v>
      </c>
      <c r="B16391" t="s">
        <v>2508</v>
      </c>
      <c r="C16391">
        <v>0</v>
      </c>
      <c r="D16391">
        <v>0</v>
      </c>
      <c r="E16391">
        <v>450</v>
      </c>
      <c r="F16391">
        <v>450</v>
      </c>
      <c r="G16391" t="s">
        <v>291</v>
      </c>
      <c r="H16391" t="s">
        <v>24814</v>
      </c>
    </row>
    <row r="16392" spans="1:8">
      <c r="A16392" t="s">
        <v>24815</v>
      </c>
      <c r="B16392" t="s">
        <v>754</v>
      </c>
      <c r="C16392">
        <v>0</v>
      </c>
      <c r="D16392">
        <v>0</v>
      </c>
      <c r="E16392">
        <v>599</v>
      </c>
      <c r="F16392">
        <v>599</v>
      </c>
      <c r="G16392" t="s">
        <v>53</v>
      </c>
      <c r="H16392" t="s">
        <v>24816</v>
      </c>
    </row>
    <row r="16393" spans="1:8">
      <c r="A16393" t="s">
        <v>691</v>
      </c>
      <c r="B16393" t="s">
        <v>1190</v>
      </c>
      <c r="C16393">
        <v>0</v>
      </c>
      <c r="D16393">
        <v>0</v>
      </c>
      <c r="E16393">
        <v>1699</v>
      </c>
      <c r="F16393">
        <v>849</v>
      </c>
      <c r="G16393" t="s">
        <v>14</v>
      </c>
      <c r="H16393" t="s">
        <v>24817</v>
      </c>
    </row>
    <row r="16394" spans="1:8">
      <c r="A16394" t="s">
        <v>2565</v>
      </c>
      <c r="B16394" t="s">
        <v>33</v>
      </c>
      <c r="C16394">
        <v>0</v>
      </c>
      <c r="D16394">
        <v>0</v>
      </c>
      <c r="E16394">
        <v>2299</v>
      </c>
      <c r="F16394">
        <v>2299</v>
      </c>
      <c r="G16394" t="s">
        <v>4550</v>
      </c>
      <c r="H16394" t="s">
        <v>24818</v>
      </c>
    </row>
    <row r="16395" spans="1:8">
      <c r="A16395" t="s">
        <v>24819</v>
      </c>
      <c r="B16395" t="s">
        <v>3373</v>
      </c>
      <c r="C16395">
        <v>4.4000000000000004</v>
      </c>
      <c r="D16395">
        <v>400</v>
      </c>
      <c r="E16395">
        <v>1100</v>
      </c>
      <c r="F16395">
        <v>1100</v>
      </c>
      <c r="G16395" t="s">
        <v>2141</v>
      </c>
      <c r="H16395" t="s">
        <v>24820</v>
      </c>
    </row>
    <row r="16396" spans="1:8">
      <c r="A16396" t="s">
        <v>6708</v>
      </c>
      <c r="B16396" t="s">
        <v>739</v>
      </c>
      <c r="C16396">
        <v>0</v>
      </c>
      <c r="D16396">
        <v>0</v>
      </c>
      <c r="E16396">
        <v>2399</v>
      </c>
      <c r="F16396">
        <v>1079</v>
      </c>
      <c r="G16396" t="s">
        <v>131</v>
      </c>
      <c r="H16396" t="s">
        <v>24821</v>
      </c>
    </row>
    <row r="16397" spans="1:8">
      <c r="A16397" t="s">
        <v>3388</v>
      </c>
      <c r="B16397" t="s">
        <v>1190</v>
      </c>
      <c r="C16397">
        <v>4.5999999999999996</v>
      </c>
      <c r="D16397">
        <v>5</v>
      </c>
      <c r="E16397">
        <v>1098</v>
      </c>
      <c r="F16397">
        <v>549</v>
      </c>
      <c r="G16397" t="s">
        <v>314</v>
      </c>
      <c r="H16397" t="s">
        <v>24822</v>
      </c>
    </row>
    <row r="16398" spans="1:8">
      <c r="A16398" t="s">
        <v>4734</v>
      </c>
      <c r="B16398" t="s">
        <v>4735</v>
      </c>
      <c r="C16398">
        <v>3.8</v>
      </c>
      <c r="D16398">
        <v>153</v>
      </c>
      <c r="E16398">
        <v>1499</v>
      </c>
      <c r="F16398">
        <v>749</v>
      </c>
      <c r="G16398" t="s">
        <v>14</v>
      </c>
      <c r="H16398" t="s">
        <v>24823</v>
      </c>
    </row>
    <row r="16399" spans="1:8">
      <c r="A16399" t="s">
        <v>24824</v>
      </c>
      <c r="B16399" t="s">
        <v>330</v>
      </c>
      <c r="C16399">
        <v>3.7</v>
      </c>
      <c r="D16399">
        <v>10</v>
      </c>
      <c r="E16399">
        <v>990</v>
      </c>
      <c r="F16399">
        <v>495</v>
      </c>
      <c r="G16399" t="s">
        <v>232</v>
      </c>
      <c r="H16399" t="s">
        <v>24825</v>
      </c>
    </row>
    <row r="16400" spans="1:8">
      <c r="A16400" t="s">
        <v>24826</v>
      </c>
      <c r="B16400" t="s">
        <v>15747</v>
      </c>
      <c r="C16400">
        <v>0</v>
      </c>
      <c r="D16400">
        <v>0</v>
      </c>
      <c r="E16400">
        <v>898</v>
      </c>
      <c r="F16400">
        <v>898</v>
      </c>
      <c r="G16400" t="s">
        <v>1345</v>
      </c>
      <c r="H16400" t="s">
        <v>24827</v>
      </c>
    </row>
    <row r="16401" spans="1:8">
      <c r="A16401" t="s">
        <v>2616</v>
      </c>
      <c r="B16401" t="s">
        <v>401</v>
      </c>
      <c r="C16401">
        <v>0</v>
      </c>
      <c r="D16401">
        <v>0</v>
      </c>
      <c r="E16401">
        <v>999</v>
      </c>
      <c r="F16401">
        <v>699</v>
      </c>
      <c r="G16401" t="s">
        <v>131</v>
      </c>
      <c r="H16401" t="s">
        <v>24828</v>
      </c>
    </row>
    <row r="16402" spans="1:8">
      <c r="A16402" t="s">
        <v>1542</v>
      </c>
      <c r="B16402" t="s">
        <v>24</v>
      </c>
      <c r="C16402">
        <v>0</v>
      </c>
      <c r="D16402">
        <v>0</v>
      </c>
      <c r="E16402">
        <v>5499</v>
      </c>
      <c r="F16402">
        <v>1759</v>
      </c>
      <c r="G16402" t="s">
        <v>131</v>
      </c>
      <c r="H16402" t="s">
        <v>24829</v>
      </c>
    </row>
    <row r="16403" spans="1:8">
      <c r="A16403" t="s">
        <v>21257</v>
      </c>
      <c r="B16403" t="s">
        <v>7160</v>
      </c>
      <c r="C16403">
        <v>0</v>
      </c>
      <c r="D16403">
        <v>0</v>
      </c>
      <c r="E16403">
        <v>1299</v>
      </c>
      <c r="F16403">
        <v>1299</v>
      </c>
      <c r="G16403" t="s">
        <v>14</v>
      </c>
      <c r="H16403" t="s">
        <v>24830</v>
      </c>
    </row>
    <row r="16404" spans="1:8">
      <c r="A16404" t="s">
        <v>18084</v>
      </c>
      <c r="B16404" t="s">
        <v>2557</v>
      </c>
      <c r="C16404">
        <v>4.3</v>
      </c>
      <c r="D16404">
        <v>70</v>
      </c>
      <c r="E16404">
        <v>6249</v>
      </c>
      <c r="F16404">
        <v>1374</v>
      </c>
      <c r="G16404" t="s">
        <v>71</v>
      </c>
      <c r="H16404" t="s">
        <v>24831</v>
      </c>
    </row>
    <row r="16405" spans="1:8">
      <c r="A16405" t="s">
        <v>4756</v>
      </c>
      <c r="B16405" t="s">
        <v>436</v>
      </c>
      <c r="C16405">
        <v>0</v>
      </c>
      <c r="D16405">
        <v>0</v>
      </c>
      <c r="E16405">
        <v>1499</v>
      </c>
      <c r="F16405">
        <v>1124</v>
      </c>
      <c r="G16405" t="s">
        <v>14</v>
      </c>
      <c r="H16405" t="s">
        <v>24832</v>
      </c>
    </row>
    <row r="16406" spans="1:8">
      <c r="A16406" t="s">
        <v>5654</v>
      </c>
      <c r="B16406" t="s">
        <v>2535</v>
      </c>
      <c r="C16406">
        <v>0</v>
      </c>
      <c r="D16406">
        <v>0</v>
      </c>
      <c r="E16406">
        <v>5999</v>
      </c>
      <c r="F16406">
        <v>3299</v>
      </c>
      <c r="G16406" t="s">
        <v>18</v>
      </c>
      <c r="H16406" t="s">
        <v>24833</v>
      </c>
    </row>
    <row r="16407" spans="1:8">
      <c r="A16407" t="s">
        <v>16747</v>
      </c>
      <c r="B16407" t="s">
        <v>254</v>
      </c>
      <c r="C16407">
        <v>0</v>
      </c>
      <c r="D16407">
        <v>0</v>
      </c>
      <c r="E16407">
        <v>899</v>
      </c>
      <c r="F16407">
        <v>899</v>
      </c>
      <c r="G16407" t="s">
        <v>40</v>
      </c>
      <c r="H16407" t="s">
        <v>24834</v>
      </c>
    </row>
    <row r="16408" spans="1:8">
      <c r="A16408" t="s">
        <v>407</v>
      </c>
      <c r="B16408" t="s">
        <v>63</v>
      </c>
      <c r="C16408">
        <v>4.2</v>
      </c>
      <c r="D16408">
        <v>11</v>
      </c>
      <c r="E16408">
        <v>849</v>
      </c>
      <c r="F16408">
        <v>382</v>
      </c>
      <c r="G16408" t="s">
        <v>53</v>
      </c>
      <c r="H16408" t="s">
        <v>24835</v>
      </c>
    </row>
    <row r="16409" spans="1:8">
      <c r="A16409" t="s">
        <v>4649</v>
      </c>
      <c r="B16409" t="s">
        <v>286</v>
      </c>
      <c r="C16409">
        <v>0</v>
      </c>
      <c r="D16409">
        <v>0</v>
      </c>
      <c r="E16409">
        <v>999</v>
      </c>
      <c r="F16409">
        <v>999</v>
      </c>
      <c r="G16409" t="s">
        <v>40</v>
      </c>
      <c r="H16409" t="s">
        <v>24836</v>
      </c>
    </row>
    <row r="16410" spans="1:8">
      <c r="A16410" t="s">
        <v>84</v>
      </c>
      <c r="B16410" t="s">
        <v>91</v>
      </c>
      <c r="C16410">
        <v>0</v>
      </c>
      <c r="D16410">
        <v>0</v>
      </c>
      <c r="E16410">
        <v>2299</v>
      </c>
      <c r="F16410">
        <v>1149</v>
      </c>
      <c r="G16410" t="s">
        <v>82</v>
      </c>
      <c r="H16410" t="s">
        <v>24837</v>
      </c>
    </row>
    <row r="16411" spans="1:8">
      <c r="A16411" t="s">
        <v>24838</v>
      </c>
      <c r="B16411" t="s">
        <v>674</v>
      </c>
      <c r="C16411">
        <v>3.8</v>
      </c>
      <c r="D16411">
        <v>15</v>
      </c>
      <c r="E16411">
        <v>1899</v>
      </c>
      <c r="F16411">
        <v>949</v>
      </c>
      <c r="G16411" t="s">
        <v>165</v>
      </c>
      <c r="H16411" t="s">
        <v>24839</v>
      </c>
    </row>
    <row r="16412" spans="1:8">
      <c r="A16412" t="s">
        <v>24840</v>
      </c>
      <c r="B16412" t="s">
        <v>526</v>
      </c>
      <c r="C16412">
        <v>4.2</v>
      </c>
      <c r="D16412">
        <v>15</v>
      </c>
      <c r="E16412">
        <v>899</v>
      </c>
      <c r="F16412">
        <v>629</v>
      </c>
      <c r="G16412" t="s">
        <v>40</v>
      </c>
      <c r="H16412" t="s">
        <v>24841</v>
      </c>
    </row>
    <row r="16413" spans="1:8">
      <c r="A16413" t="s">
        <v>24842</v>
      </c>
      <c r="B16413" t="s">
        <v>5066</v>
      </c>
      <c r="C16413">
        <v>0</v>
      </c>
      <c r="D16413">
        <v>0</v>
      </c>
      <c r="E16413">
        <v>16500</v>
      </c>
      <c r="F16413">
        <v>11550</v>
      </c>
      <c r="G16413" t="s">
        <v>24843</v>
      </c>
      <c r="H16413" t="s">
        <v>24844</v>
      </c>
    </row>
    <row r="16414" spans="1:8">
      <c r="A16414" t="s">
        <v>24845</v>
      </c>
      <c r="B16414" t="s">
        <v>21993</v>
      </c>
      <c r="C16414">
        <v>4.3</v>
      </c>
      <c r="D16414">
        <v>143</v>
      </c>
      <c r="E16414">
        <v>995</v>
      </c>
      <c r="F16414">
        <v>895</v>
      </c>
      <c r="G16414" t="s">
        <v>451</v>
      </c>
      <c r="H16414" t="s">
        <v>24846</v>
      </c>
    </row>
    <row r="16415" spans="1:8">
      <c r="A16415" t="s">
        <v>24847</v>
      </c>
      <c r="B16415" t="s">
        <v>271</v>
      </c>
      <c r="C16415">
        <v>4.2</v>
      </c>
      <c r="D16415">
        <v>53</v>
      </c>
      <c r="E16415">
        <v>1790</v>
      </c>
      <c r="F16415">
        <v>1253</v>
      </c>
      <c r="G16415" t="s">
        <v>40</v>
      </c>
      <c r="H16415" t="s">
        <v>24848</v>
      </c>
    </row>
    <row r="16416" spans="1:8">
      <c r="A16416" t="s">
        <v>2969</v>
      </c>
      <c r="B16416" t="s">
        <v>911</v>
      </c>
      <c r="C16416">
        <v>4.2</v>
      </c>
      <c r="D16416">
        <v>5</v>
      </c>
      <c r="E16416">
        <v>1299</v>
      </c>
      <c r="F16416">
        <v>779</v>
      </c>
      <c r="G16416" t="s">
        <v>40</v>
      </c>
      <c r="H16416" t="s">
        <v>24849</v>
      </c>
    </row>
    <row r="16417" spans="1:8">
      <c r="A16417" t="s">
        <v>1079</v>
      </c>
      <c r="B16417" t="s">
        <v>6378</v>
      </c>
      <c r="C16417">
        <v>0</v>
      </c>
      <c r="D16417">
        <v>0</v>
      </c>
      <c r="E16417">
        <v>2499</v>
      </c>
      <c r="F16417">
        <v>1374</v>
      </c>
      <c r="G16417" t="s">
        <v>131</v>
      </c>
      <c r="H16417" t="s">
        <v>24850</v>
      </c>
    </row>
    <row r="16418" spans="1:8">
      <c r="A16418" t="s">
        <v>9000</v>
      </c>
      <c r="B16418" t="s">
        <v>570</v>
      </c>
      <c r="C16418">
        <v>3.5</v>
      </c>
      <c r="D16418">
        <v>4</v>
      </c>
      <c r="E16418">
        <v>1999</v>
      </c>
      <c r="F16418">
        <v>1699</v>
      </c>
      <c r="G16418" t="s">
        <v>18</v>
      </c>
      <c r="H16418" t="s">
        <v>24851</v>
      </c>
    </row>
    <row r="16419" spans="1:8">
      <c r="A16419" t="s">
        <v>24852</v>
      </c>
      <c r="B16419" t="s">
        <v>811</v>
      </c>
      <c r="C16419">
        <v>3.8</v>
      </c>
      <c r="D16419">
        <v>6</v>
      </c>
      <c r="E16419">
        <v>1699</v>
      </c>
      <c r="F16419">
        <v>798</v>
      </c>
      <c r="G16419" t="s">
        <v>812</v>
      </c>
      <c r="H16419" t="s">
        <v>24853</v>
      </c>
    </row>
    <row r="16420" spans="1:8">
      <c r="A16420" t="s">
        <v>24854</v>
      </c>
      <c r="B16420" t="s">
        <v>24</v>
      </c>
      <c r="C16420">
        <v>4</v>
      </c>
      <c r="D16420">
        <v>38</v>
      </c>
      <c r="E16420">
        <v>2499</v>
      </c>
      <c r="F16420">
        <v>924</v>
      </c>
      <c r="G16420" t="s">
        <v>131</v>
      </c>
      <c r="H16420" t="s">
        <v>24855</v>
      </c>
    </row>
    <row r="16421" spans="1:8">
      <c r="A16421" t="s">
        <v>4274</v>
      </c>
      <c r="B16421" t="s">
        <v>74</v>
      </c>
      <c r="C16421">
        <v>3.6</v>
      </c>
      <c r="D16421">
        <v>5</v>
      </c>
      <c r="E16421">
        <v>2099</v>
      </c>
      <c r="F16421">
        <v>944</v>
      </c>
      <c r="G16421" t="s">
        <v>131</v>
      </c>
      <c r="H16421" t="s">
        <v>24856</v>
      </c>
    </row>
    <row r="16422" spans="1:8">
      <c r="A16422" t="s">
        <v>8</v>
      </c>
      <c r="B16422" t="s">
        <v>619</v>
      </c>
      <c r="C16422">
        <v>4</v>
      </c>
      <c r="D16422">
        <v>33</v>
      </c>
      <c r="E16422">
        <v>1499</v>
      </c>
      <c r="F16422">
        <v>824</v>
      </c>
      <c r="G16422" t="s">
        <v>95</v>
      </c>
      <c r="H16422" t="s">
        <v>24857</v>
      </c>
    </row>
    <row r="16423" spans="1:8">
      <c r="A16423" t="s">
        <v>24858</v>
      </c>
      <c r="B16423" t="s">
        <v>39</v>
      </c>
      <c r="C16423">
        <v>4</v>
      </c>
      <c r="D16423">
        <v>70</v>
      </c>
      <c r="E16423">
        <v>599</v>
      </c>
      <c r="F16423">
        <v>329</v>
      </c>
      <c r="G16423" t="s">
        <v>8819</v>
      </c>
      <c r="H16423" t="s">
        <v>24859</v>
      </c>
    </row>
    <row r="16424" spans="1:8">
      <c r="A16424" t="s">
        <v>24860</v>
      </c>
      <c r="B16424" t="s">
        <v>4841</v>
      </c>
      <c r="C16424">
        <v>0</v>
      </c>
      <c r="D16424">
        <v>0</v>
      </c>
      <c r="E16424">
        <v>999</v>
      </c>
      <c r="F16424">
        <v>999</v>
      </c>
      <c r="G16424" t="s">
        <v>451</v>
      </c>
      <c r="H16424" t="s">
        <v>24861</v>
      </c>
    </row>
    <row r="16425" spans="1:8">
      <c r="A16425" t="s">
        <v>24862</v>
      </c>
      <c r="B16425" t="s">
        <v>24863</v>
      </c>
      <c r="C16425">
        <v>3.6</v>
      </c>
      <c r="D16425">
        <v>11</v>
      </c>
      <c r="E16425">
        <v>2599</v>
      </c>
      <c r="F16425">
        <v>1299</v>
      </c>
      <c r="G16425" t="s">
        <v>12949</v>
      </c>
      <c r="H16425" t="s">
        <v>24864</v>
      </c>
    </row>
    <row r="16426" spans="1:8">
      <c r="A16426" t="s">
        <v>691</v>
      </c>
      <c r="B16426" t="s">
        <v>24865</v>
      </c>
      <c r="C16426">
        <v>0</v>
      </c>
      <c r="D16426">
        <v>0</v>
      </c>
      <c r="E16426">
        <v>1999</v>
      </c>
      <c r="F16426">
        <v>1199</v>
      </c>
      <c r="G16426" t="s">
        <v>14</v>
      </c>
      <c r="H16426" t="s">
        <v>24866</v>
      </c>
    </row>
    <row r="16427" spans="1:8">
      <c r="A16427" t="s">
        <v>6197</v>
      </c>
      <c r="B16427" t="s">
        <v>2524</v>
      </c>
      <c r="C16427">
        <v>0</v>
      </c>
      <c r="D16427">
        <v>0</v>
      </c>
      <c r="E16427">
        <v>1650</v>
      </c>
      <c r="F16427">
        <v>1650</v>
      </c>
      <c r="G16427" t="s">
        <v>1122</v>
      </c>
      <c r="H16427" t="s">
        <v>24867</v>
      </c>
    </row>
    <row r="16428" spans="1:8">
      <c r="A16428" t="s">
        <v>22163</v>
      </c>
      <c r="B16428" t="s">
        <v>122</v>
      </c>
      <c r="C16428">
        <v>0</v>
      </c>
      <c r="D16428">
        <v>0</v>
      </c>
      <c r="E16428">
        <v>2699</v>
      </c>
      <c r="F16428">
        <v>1889</v>
      </c>
      <c r="G16428" t="s">
        <v>588</v>
      </c>
      <c r="H16428" t="s">
        <v>22164</v>
      </c>
    </row>
    <row r="16429" spans="1:8">
      <c r="A16429" t="s">
        <v>13489</v>
      </c>
      <c r="B16429" t="s">
        <v>3377</v>
      </c>
      <c r="C16429">
        <v>4.3</v>
      </c>
      <c r="D16429">
        <v>56</v>
      </c>
      <c r="E16429">
        <v>538</v>
      </c>
      <c r="F16429">
        <v>475</v>
      </c>
      <c r="G16429" t="s">
        <v>14</v>
      </c>
      <c r="H16429" t="s">
        <v>22165</v>
      </c>
    </row>
    <row r="16430" spans="1:8">
      <c r="A16430" t="s">
        <v>6197</v>
      </c>
      <c r="B16430" t="s">
        <v>2524</v>
      </c>
      <c r="C16430">
        <v>0</v>
      </c>
      <c r="D16430">
        <v>0</v>
      </c>
      <c r="E16430">
        <v>1650</v>
      </c>
      <c r="F16430">
        <v>1650</v>
      </c>
      <c r="G16430" t="s">
        <v>1122</v>
      </c>
      <c r="H16430" t="s">
        <v>24867</v>
      </c>
    </row>
    <row r="16431" spans="1:8">
      <c r="A16431" t="s">
        <v>425</v>
      </c>
      <c r="B16431" t="s">
        <v>330</v>
      </c>
      <c r="C16431">
        <v>0</v>
      </c>
      <c r="D16431">
        <v>0</v>
      </c>
      <c r="E16431">
        <v>590</v>
      </c>
      <c r="F16431">
        <v>590</v>
      </c>
      <c r="G16431" t="s">
        <v>53</v>
      </c>
      <c r="H16431" t="s">
        <v>24868</v>
      </c>
    </row>
    <row r="16432" spans="1:8">
      <c r="A16432" t="s">
        <v>2819</v>
      </c>
      <c r="B16432" t="s">
        <v>668</v>
      </c>
      <c r="C16432">
        <v>4.4000000000000004</v>
      </c>
      <c r="D16432">
        <v>22</v>
      </c>
      <c r="E16432">
        <v>2497</v>
      </c>
      <c r="F16432">
        <v>799</v>
      </c>
      <c r="G16432" t="s">
        <v>1264</v>
      </c>
      <c r="H16432" t="s">
        <v>24869</v>
      </c>
    </row>
    <row r="16433" spans="1:8">
      <c r="A16433" t="s">
        <v>693</v>
      </c>
      <c r="B16433" t="s">
        <v>1704</v>
      </c>
      <c r="C16433">
        <v>0</v>
      </c>
      <c r="D16433">
        <v>0</v>
      </c>
      <c r="E16433">
        <v>4099</v>
      </c>
      <c r="F16433">
        <v>2459</v>
      </c>
      <c r="G16433" t="s">
        <v>14301</v>
      </c>
      <c r="H16433" t="s">
        <v>24870</v>
      </c>
    </row>
    <row r="16434" spans="1:8">
      <c r="A16434" t="s">
        <v>24871</v>
      </c>
      <c r="B16434" t="s">
        <v>286</v>
      </c>
      <c r="C16434">
        <v>0</v>
      </c>
      <c r="D16434">
        <v>0</v>
      </c>
      <c r="E16434">
        <v>2299</v>
      </c>
      <c r="F16434">
        <v>2299</v>
      </c>
      <c r="G16434" t="s">
        <v>40</v>
      </c>
      <c r="H16434" t="s">
        <v>24872</v>
      </c>
    </row>
    <row r="16435" spans="1:8">
      <c r="A16435" t="s">
        <v>24873</v>
      </c>
      <c r="B16435" t="s">
        <v>254</v>
      </c>
      <c r="C16435">
        <v>4</v>
      </c>
      <c r="D16435">
        <v>4</v>
      </c>
      <c r="E16435">
        <v>1349</v>
      </c>
      <c r="F16435">
        <v>741</v>
      </c>
      <c r="G16435" t="s">
        <v>53</v>
      </c>
      <c r="H16435" t="s">
        <v>24874</v>
      </c>
    </row>
    <row r="16436" spans="1:8">
      <c r="A16436" t="s">
        <v>24875</v>
      </c>
      <c r="B16436" t="s">
        <v>4860</v>
      </c>
      <c r="C16436">
        <v>0</v>
      </c>
      <c r="D16436">
        <v>0</v>
      </c>
      <c r="E16436">
        <v>2495</v>
      </c>
      <c r="F16436">
        <v>1247</v>
      </c>
      <c r="G16436" t="s">
        <v>40</v>
      </c>
      <c r="H16436" t="s">
        <v>24876</v>
      </c>
    </row>
    <row r="16437" spans="1:8">
      <c r="A16437" t="s">
        <v>11217</v>
      </c>
      <c r="B16437" t="s">
        <v>39</v>
      </c>
      <c r="C16437">
        <v>4.4000000000000004</v>
      </c>
      <c r="D16437">
        <v>30</v>
      </c>
      <c r="E16437">
        <v>1499</v>
      </c>
      <c r="F16437">
        <v>899</v>
      </c>
      <c r="G16437" t="s">
        <v>40</v>
      </c>
      <c r="H16437" t="s">
        <v>24877</v>
      </c>
    </row>
    <row r="16438" spans="1:8">
      <c r="A16438" t="s">
        <v>24878</v>
      </c>
      <c r="B16438" t="s">
        <v>330</v>
      </c>
      <c r="C16438">
        <v>0</v>
      </c>
      <c r="D16438">
        <v>0</v>
      </c>
      <c r="E16438">
        <v>2090</v>
      </c>
      <c r="F16438">
        <v>1045</v>
      </c>
      <c r="G16438" t="s">
        <v>9439</v>
      </c>
      <c r="H16438" t="s">
        <v>24879</v>
      </c>
    </row>
    <row r="16439" spans="1:8">
      <c r="A16439" t="s">
        <v>13334</v>
      </c>
      <c r="B16439" t="s">
        <v>5080</v>
      </c>
      <c r="C16439">
        <v>4</v>
      </c>
      <c r="D16439">
        <v>59</v>
      </c>
      <c r="E16439">
        <v>746</v>
      </c>
      <c r="F16439">
        <v>746</v>
      </c>
      <c r="G16439" t="s">
        <v>834</v>
      </c>
      <c r="H16439" t="s">
        <v>24880</v>
      </c>
    </row>
    <row r="16440" spans="1:8">
      <c r="A16440" t="s">
        <v>24881</v>
      </c>
      <c r="B16440" t="s">
        <v>6880</v>
      </c>
      <c r="C16440">
        <v>0</v>
      </c>
      <c r="D16440">
        <v>0</v>
      </c>
      <c r="E16440">
        <v>3999</v>
      </c>
      <c r="F16440">
        <v>1899</v>
      </c>
      <c r="G16440" t="s">
        <v>180</v>
      </c>
      <c r="H16440" t="s">
        <v>24882</v>
      </c>
    </row>
    <row r="16441" spans="1:8">
      <c r="A16441" t="s">
        <v>24883</v>
      </c>
      <c r="B16441" t="s">
        <v>641</v>
      </c>
      <c r="C16441">
        <v>0</v>
      </c>
      <c r="D16441">
        <v>0</v>
      </c>
      <c r="E16441">
        <v>3998</v>
      </c>
      <c r="F16441">
        <v>799</v>
      </c>
      <c r="G16441" t="s">
        <v>18</v>
      </c>
      <c r="H16441" t="s">
        <v>24884</v>
      </c>
    </row>
    <row r="16442" spans="1:8">
      <c r="A16442" t="s">
        <v>471</v>
      </c>
      <c r="B16442" t="s">
        <v>24885</v>
      </c>
      <c r="C16442">
        <v>4.0999999999999996</v>
      </c>
      <c r="D16442">
        <v>8</v>
      </c>
      <c r="E16442">
        <v>1599</v>
      </c>
      <c r="F16442">
        <v>1599</v>
      </c>
      <c r="G16442" t="s">
        <v>8754</v>
      </c>
      <c r="H16442" t="s">
        <v>24886</v>
      </c>
    </row>
    <row r="16443" spans="1:8">
      <c r="A16443" t="s">
        <v>24887</v>
      </c>
      <c r="B16443" t="s">
        <v>3948</v>
      </c>
      <c r="C16443">
        <v>4</v>
      </c>
      <c r="D16443">
        <v>12</v>
      </c>
      <c r="E16443">
        <v>2450</v>
      </c>
      <c r="F16443">
        <v>490</v>
      </c>
      <c r="G16443" t="s">
        <v>18</v>
      </c>
      <c r="H16443" t="s">
        <v>24888</v>
      </c>
    </row>
    <row r="16444" spans="1:8">
      <c r="A16444" t="s">
        <v>882</v>
      </c>
      <c r="B16444" t="s">
        <v>845</v>
      </c>
      <c r="C16444">
        <v>0</v>
      </c>
      <c r="D16444">
        <v>0</v>
      </c>
      <c r="E16444">
        <v>1199</v>
      </c>
      <c r="F16444">
        <v>1199</v>
      </c>
      <c r="G16444" t="s">
        <v>1340</v>
      </c>
      <c r="H16444" t="s">
        <v>24889</v>
      </c>
    </row>
    <row r="16445" spans="1:8">
      <c r="A16445" t="s">
        <v>4231</v>
      </c>
      <c r="B16445" t="s">
        <v>761</v>
      </c>
      <c r="C16445">
        <v>0</v>
      </c>
      <c r="D16445">
        <v>0</v>
      </c>
      <c r="E16445">
        <v>1250</v>
      </c>
      <c r="F16445">
        <v>812</v>
      </c>
      <c r="G16445" t="s">
        <v>451</v>
      </c>
      <c r="H16445" t="s">
        <v>24890</v>
      </c>
    </row>
    <row r="16446" spans="1:8">
      <c r="A16446" t="s">
        <v>24891</v>
      </c>
      <c r="B16446" t="s">
        <v>785</v>
      </c>
      <c r="C16446">
        <v>0</v>
      </c>
      <c r="D16446">
        <v>0</v>
      </c>
      <c r="E16446">
        <v>4499</v>
      </c>
      <c r="F16446">
        <v>3149</v>
      </c>
      <c r="G16446" t="s">
        <v>18</v>
      </c>
      <c r="H16446" t="s">
        <v>24892</v>
      </c>
    </row>
    <row r="16447" spans="1:8">
      <c r="A16447" t="s">
        <v>371</v>
      </c>
      <c r="B16447" t="s">
        <v>5135</v>
      </c>
      <c r="C16447">
        <v>0</v>
      </c>
      <c r="D16447">
        <v>0</v>
      </c>
      <c r="E16447">
        <v>21995</v>
      </c>
      <c r="F16447">
        <v>21995</v>
      </c>
      <c r="G16447" t="s">
        <v>18</v>
      </c>
      <c r="H16447" t="s">
        <v>24893</v>
      </c>
    </row>
    <row r="16448" spans="1:8">
      <c r="A16448" t="s">
        <v>24894</v>
      </c>
      <c r="B16448" t="s">
        <v>7278</v>
      </c>
      <c r="C16448">
        <v>4.5999999999999996</v>
      </c>
      <c r="D16448">
        <v>49</v>
      </c>
      <c r="E16448">
        <v>1610</v>
      </c>
      <c r="F16448">
        <v>1610</v>
      </c>
      <c r="G16448" t="s">
        <v>291</v>
      </c>
      <c r="H16448" t="s">
        <v>24895</v>
      </c>
    </row>
    <row r="16449" spans="1:8">
      <c r="A16449" t="s">
        <v>24896</v>
      </c>
      <c r="B16449" t="s">
        <v>1152</v>
      </c>
      <c r="C16449">
        <v>4.3</v>
      </c>
      <c r="D16449">
        <v>12</v>
      </c>
      <c r="E16449">
        <v>4998</v>
      </c>
      <c r="F16449">
        <v>2499</v>
      </c>
      <c r="G16449" t="s">
        <v>1025</v>
      </c>
      <c r="H16449" t="s">
        <v>24897</v>
      </c>
    </row>
    <row r="16450" spans="1:8">
      <c r="A16450" t="s">
        <v>226</v>
      </c>
      <c r="B16450" t="s">
        <v>447</v>
      </c>
      <c r="C16450">
        <v>0</v>
      </c>
      <c r="D16450">
        <v>0</v>
      </c>
      <c r="E16450">
        <v>3999</v>
      </c>
      <c r="F16450">
        <v>3399</v>
      </c>
      <c r="G16450" t="s">
        <v>440</v>
      </c>
      <c r="H16450" t="s">
        <v>24898</v>
      </c>
    </row>
    <row r="16451" spans="1:8">
      <c r="A16451" t="s">
        <v>5442</v>
      </c>
      <c r="B16451" t="s">
        <v>14686</v>
      </c>
      <c r="C16451">
        <v>4.3</v>
      </c>
      <c r="D16451">
        <v>15</v>
      </c>
      <c r="E16451">
        <v>2299</v>
      </c>
      <c r="F16451">
        <v>689</v>
      </c>
      <c r="G16451" t="s">
        <v>954</v>
      </c>
      <c r="H16451" t="s">
        <v>24899</v>
      </c>
    </row>
    <row r="16452" spans="1:8">
      <c r="A16452" t="s">
        <v>24900</v>
      </c>
      <c r="B16452" t="s">
        <v>12501</v>
      </c>
      <c r="C16452">
        <v>0</v>
      </c>
      <c r="D16452">
        <v>0</v>
      </c>
      <c r="E16452">
        <v>949</v>
      </c>
      <c r="F16452">
        <v>474</v>
      </c>
      <c r="G16452" t="s">
        <v>40</v>
      </c>
      <c r="H16452" t="s">
        <v>24901</v>
      </c>
    </row>
    <row r="16453" spans="1:8">
      <c r="A16453" t="s">
        <v>6614</v>
      </c>
      <c r="B16453" t="s">
        <v>286</v>
      </c>
      <c r="C16453">
        <v>0</v>
      </c>
      <c r="D16453">
        <v>0</v>
      </c>
      <c r="E16453">
        <v>699</v>
      </c>
      <c r="F16453">
        <v>699</v>
      </c>
      <c r="G16453" t="s">
        <v>287</v>
      </c>
      <c r="H16453" t="s">
        <v>24902</v>
      </c>
    </row>
    <row r="16454" spans="1:8">
      <c r="A16454" t="s">
        <v>24903</v>
      </c>
      <c r="B16454" t="s">
        <v>39</v>
      </c>
      <c r="C16454">
        <v>4</v>
      </c>
      <c r="D16454">
        <v>101</v>
      </c>
      <c r="E16454">
        <v>3699</v>
      </c>
      <c r="F16454">
        <v>2589</v>
      </c>
      <c r="G16454" t="s">
        <v>14</v>
      </c>
      <c r="H16454" t="s">
        <v>24904</v>
      </c>
    </row>
    <row r="16455" spans="1:8">
      <c r="A16455" t="s">
        <v>24905</v>
      </c>
      <c r="B16455" t="s">
        <v>8586</v>
      </c>
      <c r="C16455">
        <v>0</v>
      </c>
      <c r="D16455">
        <v>0</v>
      </c>
      <c r="E16455">
        <v>1999</v>
      </c>
      <c r="F16455">
        <v>899</v>
      </c>
      <c r="G16455" t="s">
        <v>1508</v>
      </c>
      <c r="H16455" t="s">
        <v>24906</v>
      </c>
    </row>
    <row r="16456" spans="1:8">
      <c r="A16456" t="s">
        <v>1280</v>
      </c>
      <c r="B16456" t="s">
        <v>616</v>
      </c>
      <c r="C16456">
        <v>4.0999999999999996</v>
      </c>
      <c r="D16456">
        <v>10</v>
      </c>
      <c r="E16456">
        <v>3930</v>
      </c>
      <c r="F16456">
        <v>1218</v>
      </c>
      <c r="G16456" t="s">
        <v>1197</v>
      </c>
      <c r="H16456" t="s">
        <v>24907</v>
      </c>
    </row>
    <row r="16457" spans="1:8">
      <c r="A16457" t="s">
        <v>24908</v>
      </c>
      <c r="B16457" t="s">
        <v>635</v>
      </c>
      <c r="C16457">
        <v>0</v>
      </c>
      <c r="D16457">
        <v>0</v>
      </c>
      <c r="E16457">
        <v>195</v>
      </c>
      <c r="F16457">
        <v>195</v>
      </c>
      <c r="G16457" t="s">
        <v>152</v>
      </c>
      <c r="H16457" t="s">
        <v>24909</v>
      </c>
    </row>
    <row r="16458" spans="1:8">
      <c r="A16458" t="s">
        <v>1203</v>
      </c>
      <c r="B16458" t="s">
        <v>914</v>
      </c>
      <c r="C16458">
        <v>0</v>
      </c>
      <c r="D16458">
        <v>0</v>
      </c>
      <c r="E16458">
        <v>1599</v>
      </c>
      <c r="F16458">
        <v>1119</v>
      </c>
      <c r="G16458" t="s">
        <v>14</v>
      </c>
      <c r="H16458" t="s">
        <v>24910</v>
      </c>
    </row>
    <row r="16459" spans="1:8">
      <c r="A16459" t="s">
        <v>69</v>
      </c>
      <c r="B16459" t="s">
        <v>6694</v>
      </c>
      <c r="C16459">
        <v>0</v>
      </c>
      <c r="D16459">
        <v>0</v>
      </c>
      <c r="E16459">
        <v>1649</v>
      </c>
      <c r="F16459">
        <v>1649</v>
      </c>
      <c r="G16459" t="s">
        <v>71</v>
      </c>
      <c r="H16459" t="s">
        <v>24911</v>
      </c>
    </row>
    <row r="16460" spans="1:8">
      <c r="A16460" t="s">
        <v>14347</v>
      </c>
      <c r="B16460" t="s">
        <v>115</v>
      </c>
      <c r="C16460">
        <v>0</v>
      </c>
      <c r="D16460">
        <v>0</v>
      </c>
      <c r="E16460">
        <v>1295</v>
      </c>
      <c r="F16460">
        <v>1036</v>
      </c>
      <c r="G16460" t="s">
        <v>3264</v>
      </c>
      <c r="H16460" t="s">
        <v>24912</v>
      </c>
    </row>
    <row r="16461" spans="1:8">
      <c r="A16461" t="s">
        <v>24913</v>
      </c>
      <c r="B16461" t="s">
        <v>207</v>
      </c>
      <c r="C16461">
        <v>4.5999999999999996</v>
      </c>
      <c r="D16461">
        <v>5</v>
      </c>
      <c r="E16461">
        <v>2499</v>
      </c>
      <c r="F16461">
        <v>1249</v>
      </c>
      <c r="G16461" t="s">
        <v>40</v>
      </c>
      <c r="H16461" t="s">
        <v>24914</v>
      </c>
    </row>
    <row r="16462" spans="1:8">
      <c r="A16462" t="s">
        <v>2029</v>
      </c>
      <c r="B16462" t="s">
        <v>2384</v>
      </c>
      <c r="C16462">
        <v>0</v>
      </c>
      <c r="D16462">
        <v>0</v>
      </c>
      <c r="E16462">
        <v>2999</v>
      </c>
      <c r="F16462">
        <v>1799</v>
      </c>
      <c r="G16462" t="s">
        <v>440</v>
      </c>
      <c r="H16462" t="s">
        <v>24915</v>
      </c>
    </row>
    <row r="16463" spans="1:8">
      <c r="A16463" t="s">
        <v>24916</v>
      </c>
      <c r="B16463" t="s">
        <v>871</v>
      </c>
      <c r="C16463">
        <v>4.4000000000000004</v>
      </c>
      <c r="D16463">
        <v>156</v>
      </c>
      <c r="E16463">
        <v>1699</v>
      </c>
      <c r="F16463">
        <v>645</v>
      </c>
      <c r="G16463" t="s">
        <v>40</v>
      </c>
      <c r="H16463" t="s">
        <v>24917</v>
      </c>
    </row>
    <row r="16464" spans="1:8">
      <c r="A16464" t="s">
        <v>10272</v>
      </c>
      <c r="B16464" t="s">
        <v>10273</v>
      </c>
      <c r="C16464">
        <v>0</v>
      </c>
      <c r="D16464">
        <v>0</v>
      </c>
      <c r="E16464">
        <v>2499</v>
      </c>
      <c r="F16464">
        <v>1149</v>
      </c>
      <c r="G16464" t="s">
        <v>18</v>
      </c>
      <c r="H16464" t="s">
        <v>24918</v>
      </c>
    </row>
    <row r="16465" spans="1:8">
      <c r="A16465" t="s">
        <v>24919</v>
      </c>
      <c r="B16465" t="s">
        <v>1260</v>
      </c>
      <c r="C16465">
        <v>4.5999999999999996</v>
      </c>
      <c r="D16465">
        <v>41</v>
      </c>
      <c r="E16465">
        <v>2499</v>
      </c>
      <c r="F16465">
        <v>1749</v>
      </c>
      <c r="G16465" t="s">
        <v>261</v>
      </c>
      <c r="H16465" t="s">
        <v>24920</v>
      </c>
    </row>
    <row r="16466" spans="1:8">
      <c r="A16466" t="s">
        <v>24921</v>
      </c>
      <c r="B16466" t="s">
        <v>1818</v>
      </c>
      <c r="C16466">
        <v>4.3</v>
      </c>
      <c r="D16466">
        <v>7</v>
      </c>
      <c r="E16466">
        <v>1995</v>
      </c>
      <c r="F16466">
        <v>698</v>
      </c>
      <c r="G16466" t="s">
        <v>180</v>
      </c>
      <c r="H16466" t="s">
        <v>24922</v>
      </c>
    </row>
    <row r="16467" spans="1:8">
      <c r="A16467" t="s">
        <v>24923</v>
      </c>
      <c r="B16467" t="s">
        <v>3540</v>
      </c>
      <c r="C16467">
        <v>0</v>
      </c>
      <c r="D16467">
        <v>0</v>
      </c>
      <c r="E16467">
        <v>2499</v>
      </c>
      <c r="F16467">
        <v>2499</v>
      </c>
      <c r="G16467" t="s">
        <v>82</v>
      </c>
      <c r="H16467" t="s">
        <v>24924</v>
      </c>
    </row>
    <row r="16468" spans="1:8">
      <c r="A16468" t="s">
        <v>24925</v>
      </c>
      <c r="B16468" t="s">
        <v>924</v>
      </c>
      <c r="C16468">
        <v>0</v>
      </c>
      <c r="D16468">
        <v>0</v>
      </c>
      <c r="E16468">
        <v>1499</v>
      </c>
      <c r="F16468">
        <v>1499</v>
      </c>
      <c r="G16468" t="s">
        <v>24926</v>
      </c>
      <c r="H16468" t="s">
        <v>24927</v>
      </c>
    </row>
    <row r="16469" spans="1:8">
      <c r="A16469" t="s">
        <v>21011</v>
      </c>
      <c r="B16469" t="s">
        <v>694</v>
      </c>
      <c r="C16469">
        <v>3.7</v>
      </c>
      <c r="D16469">
        <v>15</v>
      </c>
      <c r="E16469">
        <v>2999</v>
      </c>
      <c r="F16469">
        <v>1619</v>
      </c>
      <c r="G16469" t="s">
        <v>71</v>
      </c>
      <c r="H16469" t="s">
        <v>24928</v>
      </c>
    </row>
    <row r="16470" spans="1:8">
      <c r="A16470" t="s">
        <v>24929</v>
      </c>
      <c r="B16470" t="s">
        <v>1149</v>
      </c>
      <c r="C16470">
        <v>4.2</v>
      </c>
      <c r="D16470">
        <v>1100</v>
      </c>
      <c r="E16470">
        <v>499</v>
      </c>
      <c r="F16470">
        <v>424</v>
      </c>
      <c r="G16470" t="s">
        <v>18</v>
      </c>
      <c r="H16470" t="s">
        <v>24930</v>
      </c>
    </row>
    <row r="16471" spans="1:8">
      <c r="A16471" t="s">
        <v>24931</v>
      </c>
      <c r="B16471" t="s">
        <v>375</v>
      </c>
      <c r="C16471">
        <v>4.2</v>
      </c>
      <c r="D16471">
        <v>18</v>
      </c>
      <c r="E16471">
        <v>3499</v>
      </c>
      <c r="F16471">
        <v>2799</v>
      </c>
      <c r="G16471" t="s">
        <v>236</v>
      </c>
      <c r="H16471" t="s">
        <v>24932</v>
      </c>
    </row>
    <row r="16472" spans="1:8">
      <c r="A16472" t="s">
        <v>1117</v>
      </c>
      <c r="B16472" t="s">
        <v>1086</v>
      </c>
      <c r="C16472">
        <v>3.8</v>
      </c>
      <c r="D16472">
        <v>5</v>
      </c>
      <c r="E16472">
        <v>2399</v>
      </c>
      <c r="F16472">
        <v>1559</v>
      </c>
      <c r="G16472" t="s">
        <v>654</v>
      </c>
      <c r="H16472" t="s">
        <v>24933</v>
      </c>
    </row>
    <row r="16473" spans="1:8">
      <c r="A16473" t="s">
        <v>24934</v>
      </c>
      <c r="B16473" t="s">
        <v>785</v>
      </c>
      <c r="C16473">
        <v>4.5</v>
      </c>
      <c r="D16473">
        <v>15</v>
      </c>
      <c r="E16473">
        <v>3499</v>
      </c>
      <c r="F16473">
        <v>1924</v>
      </c>
      <c r="G16473" t="s">
        <v>314</v>
      </c>
      <c r="H16473" t="s">
        <v>24935</v>
      </c>
    </row>
    <row r="16474" spans="1:8">
      <c r="A16474" t="s">
        <v>1195</v>
      </c>
      <c r="B16474" t="s">
        <v>2296</v>
      </c>
      <c r="C16474">
        <v>4.8</v>
      </c>
      <c r="D16474">
        <v>8</v>
      </c>
      <c r="E16474">
        <v>1695</v>
      </c>
      <c r="F16474">
        <v>711</v>
      </c>
      <c r="G16474" t="s">
        <v>954</v>
      </c>
      <c r="H16474" t="s">
        <v>24936</v>
      </c>
    </row>
    <row r="16475" spans="1:8">
      <c r="A16475" t="s">
        <v>24937</v>
      </c>
      <c r="B16475" t="s">
        <v>24938</v>
      </c>
      <c r="C16475">
        <v>0</v>
      </c>
      <c r="D16475">
        <v>0</v>
      </c>
      <c r="E16475">
        <v>2399</v>
      </c>
      <c r="F16475">
        <v>815</v>
      </c>
      <c r="G16475" t="s">
        <v>2360</v>
      </c>
      <c r="H16475" t="s">
        <v>24939</v>
      </c>
    </row>
    <row r="16476" spans="1:8">
      <c r="A16476" t="s">
        <v>606</v>
      </c>
      <c r="B16476" t="s">
        <v>46</v>
      </c>
      <c r="C16476">
        <v>3.9</v>
      </c>
      <c r="D16476">
        <v>28</v>
      </c>
      <c r="E16476">
        <v>1149</v>
      </c>
      <c r="F16476">
        <v>459</v>
      </c>
      <c r="G16476" t="s">
        <v>40</v>
      </c>
      <c r="H16476" t="s">
        <v>24940</v>
      </c>
    </row>
    <row r="16477" spans="1:8">
      <c r="A16477" t="s">
        <v>8748</v>
      </c>
      <c r="B16477" t="s">
        <v>254</v>
      </c>
      <c r="C16477">
        <v>0</v>
      </c>
      <c r="D16477">
        <v>0</v>
      </c>
      <c r="E16477">
        <v>2799</v>
      </c>
      <c r="F16477">
        <v>1119</v>
      </c>
      <c r="G16477" t="s">
        <v>64</v>
      </c>
      <c r="H16477" t="s">
        <v>24941</v>
      </c>
    </row>
    <row r="16478" spans="1:8">
      <c r="A16478" t="s">
        <v>836</v>
      </c>
      <c r="B16478" t="s">
        <v>689</v>
      </c>
      <c r="C16478">
        <v>0</v>
      </c>
      <c r="D16478">
        <v>0</v>
      </c>
      <c r="E16478">
        <v>1695</v>
      </c>
      <c r="F16478">
        <v>1101</v>
      </c>
      <c r="G16478" t="s">
        <v>588</v>
      </c>
      <c r="H16478" t="s">
        <v>24942</v>
      </c>
    </row>
    <row r="16479" spans="1:8">
      <c r="A16479" t="s">
        <v>1571</v>
      </c>
      <c r="B16479" t="s">
        <v>151</v>
      </c>
      <c r="C16479">
        <v>0</v>
      </c>
      <c r="D16479">
        <v>0</v>
      </c>
      <c r="E16479">
        <v>3999</v>
      </c>
      <c r="F16479">
        <v>2399</v>
      </c>
      <c r="G16479" t="s">
        <v>451</v>
      </c>
      <c r="H16479" t="s">
        <v>24943</v>
      </c>
    </row>
    <row r="16480" spans="1:8">
      <c r="A16480" t="s">
        <v>24944</v>
      </c>
      <c r="B16480" t="s">
        <v>472</v>
      </c>
      <c r="C16480">
        <v>4.4000000000000004</v>
      </c>
      <c r="D16480">
        <v>46</v>
      </c>
      <c r="E16480">
        <v>3490</v>
      </c>
      <c r="F16480">
        <v>3490</v>
      </c>
      <c r="G16480" t="s">
        <v>15443</v>
      </c>
      <c r="H16480" t="s">
        <v>24945</v>
      </c>
    </row>
    <row r="16481" spans="1:8">
      <c r="A16481" t="s">
        <v>16081</v>
      </c>
      <c r="B16481" t="s">
        <v>1616</v>
      </c>
      <c r="C16481">
        <v>0</v>
      </c>
      <c r="D16481">
        <v>0</v>
      </c>
      <c r="E16481">
        <v>1599</v>
      </c>
      <c r="F16481">
        <v>1119</v>
      </c>
      <c r="G16481" t="s">
        <v>40</v>
      </c>
      <c r="H16481" t="s">
        <v>24946</v>
      </c>
    </row>
    <row r="16482" spans="1:8">
      <c r="A16482" t="s">
        <v>24947</v>
      </c>
      <c r="B16482" t="s">
        <v>472</v>
      </c>
      <c r="C16482">
        <v>0</v>
      </c>
      <c r="D16482">
        <v>0</v>
      </c>
      <c r="E16482">
        <v>4290</v>
      </c>
      <c r="F16482">
        <v>4290</v>
      </c>
      <c r="G16482" t="s">
        <v>57</v>
      </c>
      <c r="H16482" t="s">
        <v>24948</v>
      </c>
    </row>
    <row r="16483" spans="1:8">
      <c r="A16483" t="s">
        <v>24949</v>
      </c>
      <c r="B16483" t="s">
        <v>4219</v>
      </c>
      <c r="C16483">
        <v>3.6</v>
      </c>
      <c r="D16483">
        <v>17</v>
      </c>
      <c r="E16483">
        <v>2100</v>
      </c>
      <c r="F16483">
        <v>1176</v>
      </c>
      <c r="G16483" t="s">
        <v>53</v>
      </c>
      <c r="H16483" t="s">
        <v>24950</v>
      </c>
    </row>
    <row r="16484" spans="1:8">
      <c r="A16484" t="s">
        <v>744</v>
      </c>
      <c r="B16484" t="s">
        <v>459</v>
      </c>
      <c r="C16484">
        <v>4.7</v>
      </c>
      <c r="D16484">
        <v>18</v>
      </c>
      <c r="E16484">
        <v>1999</v>
      </c>
      <c r="F16484">
        <v>699</v>
      </c>
      <c r="G16484" t="s">
        <v>236</v>
      </c>
      <c r="H16484" t="s">
        <v>24951</v>
      </c>
    </row>
    <row r="16485" spans="1:8">
      <c r="A16485" t="s">
        <v>59</v>
      </c>
      <c r="B16485" t="s">
        <v>1846</v>
      </c>
      <c r="C16485">
        <v>4.0999999999999996</v>
      </c>
      <c r="D16485">
        <v>49</v>
      </c>
      <c r="E16485">
        <v>2199</v>
      </c>
      <c r="F16485">
        <v>879</v>
      </c>
      <c r="G16485" t="s">
        <v>64</v>
      </c>
      <c r="H16485" t="s">
        <v>24952</v>
      </c>
    </row>
    <row r="16486" spans="1:8">
      <c r="A16486" t="s">
        <v>2331</v>
      </c>
      <c r="B16486" t="s">
        <v>2446</v>
      </c>
      <c r="C16486">
        <v>0</v>
      </c>
      <c r="D16486">
        <v>0</v>
      </c>
      <c r="E16486">
        <v>2499</v>
      </c>
      <c r="F16486">
        <v>1999</v>
      </c>
      <c r="G16486" t="s">
        <v>1739</v>
      </c>
      <c r="H16486" t="s">
        <v>24953</v>
      </c>
    </row>
    <row r="16487" spans="1:8">
      <c r="A16487" t="s">
        <v>1128</v>
      </c>
      <c r="B16487" t="s">
        <v>33</v>
      </c>
      <c r="C16487">
        <v>4.5</v>
      </c>
      <c r="D16487">
        <v>13</v>
      </c>
      <c r="E16487">
        <v>7999</v>
      </c>
      <c r="F16487">
        <v>3999</v>
      </c>
      <c r="G16487" t="s">
        <v>14</v>
      </c>
      <c r="H16487" t="s">
        <v>24954</v>
      </c>
    </row>
    <row r="16488" spans="1:8">
      <c r="A16488" t="s">
        <v>5470</v>
      </c>
      <c r="B16488" t="s">
        <v>77</v>
      </c>
      <c r="C16488">
        <v>4.4000000000000004</v>
      </c>
      <c r="D16488">
        <v>47</v>
      </c>
      <c r="E16488">
        <v>2399</v>
      </c>
      <c r="F16488">
        <v>1439</v>
      </c>
      <c r="G16488" t="s">
        <v>14</v>
      </c>
      <c r="H16488" t="s">
        <v>24955</v>
      </c>
    </row>
    <row r="16489" spans="1:8">
      <c r="A16489" t="s">
        <v>24956</v>
      </c>
      <c r="B16489" t="s">
        <v>337</v>
      </c>
      <c r="C16489">
        <v>0</v>
      </c>
      <c r="D16489">
        <v>0</v>
      </c>
      <c r="E16489">
        <v>1599</v>
      </c>
      <c r="F16489">
        <v>1119</v>
      </c>
      <c r="G16489" t="s">
        <v>1073</v>
      </c>
      <c r="H16489" t="s">
        <v>24957</v>
      </c>
    </row>
    <row r="16490" spans="1:8">
      <c r="A16490" t="s">
        <v>226</v>
      </c>
      <c r="B16490" t="s">
        <v>478</v>
      </c>
      <c r="C16490">
        <v>0</v>
      </c>
      <c r="D16490">
        <v>0</v>
      </c>
      <c r="E16490">
        <v>2498</v>
      </c>
      <c r="F16490">
        <v>999</v>
      </c>
      <c r="G16490" t="s">
        <v>632</v>
      </c>
      <c r="H16490" t="s">
        <v>24958</v>
      </c>
    </row>
    <row r="16491" spans="1:8">
      <c r="A16491" t="s">
        <v>24959</v>
      </c>
      <c r="B16491" t="s">
        <v>286</v>
      </c>
      <c r="C16491">
        <v>3.9</v>
      </c>
      <c r="D16491">
        <v>7</v>
      </c>
      <c r="E16491">
        <v>2999</v>
      </c>
      <c r="F16491">
        <v>2999</v>
      </c>
      <c r="G16491" t="s">
        <v>14</v>
      </c>
      <c r="H16491" t="s">
        <v>24960</v>
      </c>
    </row>
    <row r="16492" spans="1:8">
      <c r="A16492" t="s">
        <v>3668</v>
      </c>
      <c r="B16492" t="s">
        <v>20695</v>
      </c>
      <c r="C16492">
        <v>3.8</v>
      </c>
      <c r="D16492">
        <v>25</v>
      </c>
      <c r="E16492">
        <v>2999</v>
      </c>
      <c r="F16492">
        <v>779</v>
      </c>
      <c r="G16492" t="s">
        <v>131</v>
      </c>
      <c r="H16492" t="s">
        <v>24961</v>
      </c>
    </row>
    <row r="16493" spans="1:8">
      <c r="A16493" t="s">
        <v>17397</v>
      </c>
      <c r="B16493" t="s">
        <v>2923</v>
      </c>
      <c r="C16493">
        <v>4</v>
      </c>
      <c r="D16493">
        <v>5</v>
      </c>
      <c r="E16493">
        <v>1499</v>
      </c>
      <c r="F16493">
        <v>899</v>
      </c>
      <c r="G16493" t="s">
        <v>632</v>
      </c>
      <c r="H16493" t="s">
        <v>24962</v>
      </c>
    </row>
    <row r="16494" spans="1:8">
      <c r="A16494" t="s">
        <v>129</v>
      </c>
      <c r="B16494" t="s">
        <v>3292</v>
      </c>
      <c r="C16494">
        <v>4.3</v>
      </c>
      <c r="D16494">
        <v>15</v>
      </c>
      <c r="E16494">
        <v>1299</v>
      </c>
      <c r="F16494">
        <v>519</v>
      </c>
      <c r="G16494" t="s">
        <v>248</v>
      </c>
      <c r="H16494" t="s">
        <v>24963</v>
      </c>
    </row>
    <row r="16495" spans="1:8">
      <c r="A16495" t="s">
        <v>24964</v>
      </c>
      <c r="B16495" t="s">
        <v>953</v>
      </c>
      <c r="C16495">
        <v>3.6</v>
      </c>
      <c r="D16495">
        <v>78</v>
      </c>
      <c r="E16495">
        <v>1498</v>
      </c>
      <c r="F16495">
        <v>674</v>
      </c>
      <c r="G16495" t="s">
        <v>1197</v>
      </c>
      <c r="H16495" t="s">
        <v>24965</v>
      </c>
    </row>
    <row r="16496" spans="1:8">
      <c r="A16496" t="s">
        <v>24966</v>
      </c>
      <c r="B16496" t="s">
        <v>1190</v>
      </c>
      <c r="C16496">
        <v>0</v>
      </c>
      <c r="D16496">
        <v>0</v>
      </c>
      <c r="E16496">
        <v>2399</v>
      </c>
      <c r="F16496">
        <v>1943</v>
      </c>
      <c r="G16496" t="s">
        <v>14</v>
      </c>
      <c r="H16496" t="s">
        <v>24967</v>
      </c>
    </row>
    <row r="16497" spans="1:8">
      <c r="A16497" t="s">
        <v>24968</v>
      </c>
      <c r="B16497" t="s">
        <v>416</v>
      </c>
      <c r="C16497">
        <v>0</v>
      </c>
      <c r="D16497">
        <v>0</v>
      </c>
      <c r="E16497">
        <v>1999</v>
      </c>
      <c r="F16497">
        <v>1199</v>
      </c>
      <c r="G16497" t="s">
        <v>24969</v>
      </c>
      <c r="H16497" t="s">
        <v>24970</v>
      </c>
    </row>
    <row r="16498" spans="1:8">
      <c r="A16498" t="s">
        <v>212</v>
      </c>
      <c r="B16498" t="s">
        <v>1291</v>
      </c>
      <c r="C16498">
        <v>4.5</v>
      </c>
      <c r="D16498">
        <v>39</v>
      </c>
      <c r="E16498">
        <v>2550</v>
      </c>
      <c r="F16498">
        <v>2550</v>
      </c>
      <c r="G16498" t="s">
        <v>18</v>
      </c>
      <c r="H16498" t="s">
        <v>24971</v>
      </c>
    </row>
    <row r="16499" spans="1:8">
      <c r="A16499" t="s">
        <v>93</v>
      </c>
      <c r="B16499" t="s">
        <v>1486</v>
      </c>
      <c r="C16499">
        <v>0</v>
      </c>
      <c r="D16499">
        <v>0</v>
      </c>
      <c r="E16499">
        <v>1799</v>
      </c>
      <c r="F16499">
        <v>1259</v>
      </c>
      <c r="G16499" t="s">
        <v>736</v>
      </c>
      <c r="H16499" t="s">
        <v>24972</v>
      </c>
    </row>
    <row r="16500" spans="1:8">
      <c r="A16500" t="s">
        <v>24973</v>
      </c>
      <c r="B16500" t="s">
        <v>7578</v>
      </c>
      <c r="C16500">
        <v>4.2</v>
      </c>
      <c r="D16500">
        <v>21</v>
      </c>
      <c r="E16500">
        <v>11900</v>
      </c>
      <c r="F16500">
        <v>5831</v>
      </c>
      <c r="G16500" t="s">
        <v>18</v>
      </c>
      <c r="H16500" t="s">
        <v>24974</v>
      </c>
    </row>
    <row r="16501" spans="1:8">
      <c r="A16501" t="s">
        <v>24975</v>
      </c>
      <c r="B16501" t="s">
        <v>1428</v>
      </c>
      <c r="C16501">
        <v>4.3</v>
      </c>
      <c r="D16501">
        <v>21</v>
      </c>
      <c r="E16501">
        <v>2099</v>
      </c>
      <c r="F16501">
        <v>1154</v>
      </c>
      <c r="G16501" t="s">
        <v>736</v>
      </c>
      <c r="H16501" t="s">
        <v>24976</v>
      </c>
    </row>
    <row r="16502" spans="1:8">
      <c r="A16502" t="s">
        <v>24977</v>
      </c>
      <c r="B16502" t="s">
        <v>1420</v>
      </c>
      <c r="C16502">
        <v>0</v>
      </c>
      <c r="D16502">
        <v>0</v>
      </c>
      <c r="E16502">
        <v>1999</v>
      </c>
      <c r="F16502">
        <v>699</v>
      </c>
      <c r="G16502" t="s">
        <v>53</v>
      </c>
      <c r="H16502" t="s">
        <v>24978</v>
      </c>
    </row>
    <row r="16503" spans="1:8">
      <c r="A16503" t="s">
        <v>6197</v>
      </c>
      <c r="B16503" t="s">
        <v>4144</v>
      </c>
      <c r="C16503">
        <v>0</v>
      </c>
      <c r="D16503">
        <v>0</v>
      </c>
      <c r="E16503">
        <v>1699</v>
      </c>
      <c r="F16503">
        <v>764</v>
      </c>
      <c r="G16503" t="s">
        <v>40</v>
      </c>
      <c r="H16503" t="s">
        <v>24979</v>
      </c>
    </row>
    <row r="16504" spans="1:8">
      <c r="A16504" t="s">
        <v>24980</v>
      </c>
      <c r="B16504" t="s">
        <v>1046</v>
      </c>
      <c r="C16504">
        <v>4.2</v>
      </c>
      <c r="D16504">
        <v>136</v>
      </c>
      <c r="E16504">
        <v>199</v>
      </c>
      <c r="F16504">
        <v>97</v>
      </c>
      <c r="G16504" t="s">
        <v>18</v>
      </c>
      <c r="H16504" t="s">
        <v>24981</v>
      </c>
    </row>
    <row r="16505" spans="1:8">
      <c r="A16505" t="s">
        <v>11313</v>
      </c>
      <c r="B16505" t="s">
        <v>785</v>
      </c>
      <c r="C16505">
        <v>0</v>
      </c>
      <c r="D16505">
        <v>0</v>
      </c>
      <c r="E16505">
        <v>5999</v>
      </c>
      <c r="F16505">
        <v>3599</v>
      </c>
      <c r="G16505" t="s">
        <v>131</v>
      </c>
      <c r="H16505" t="s">
        <v>24982</v>
      </c>
    </row>
    <row r="16506" spans="1:8">
      <c r="A16506" t="s">
        <v>24983</v>
      </c>
      <c r="B16506" t="s">
        <v>33</v>
      </c>
      <c r="C16506">
        <v>3.9</v>
      </c>
      <c r="D16506">
        <v>11</v>
      </c>
      <c r="E16506">
        <v>1999</v>
      </c>
      <c r="F16506">
        <v>1399</v>
      </c>
      <c r="G16506" t="s">
        <v>14</v>
      </c>
      <c r="H16506" t="s">
        <v>24984</v>
      </c>
    </row>
    <row r="16507" spans="1:8">
      <c r="A16507" t="s">
        <v>24985</v>
      </c>
      <c r="B16507" t="s">
        <v>207</v>
      </c>
      <c r="C16507">
        <v>0</v>
      </c>
      <c r="D16507">
        <v>0</v>
      </c>
      <c r="E16507">
        <v>8995</v>
      </c>
      <c r="F16507">
        <v>6296</v>
      </c>
      <c r="G16507" t="s">
        <v>18</v>
      </c>
      <c r="H16507" t="s">
        <v>24986</v>
      </c>
    </row>
    <row r="16508" spans="1:8">
      <c r="A16508" t="s">
        <v>24987</v>
      </c>
      <c r="B16508" t="s">
        <v>63</v>
      </c>
      <c r="C16508">
        <v>4</v>
      </c>
      <c r="D16508">
        <v>23</v>
      </c>
      <c r="E16508">
        <v>1399</v>
      </c>
      <c r="F16508">
        <v>489</v>
      </c>
      <c r="G16508" t="s">
        <v>53</v>
      </c>
      <c r="H16508" t="s">
        <v>24988</v>
      </c>
    </row>
    <row r="16509" spans="1:8">
      <c r="A16509" t="s">
        <v>24989</v>
      </c>
      <c r="B16509" t="s">
        <v>1324</v>
      </c>
      <c r="C16509">
        <v>4.8</v>
      </c>
      <c r="D16509">
        <v>11</v>
      </c>
      <c r="E16509">
        <v>999</v>
      </c>
      <c r="F16509">
        <v>399</v>
      </c>
      <c r="G16509" t="s">
        <v>709</v>
      </c>
      <c r="H16509" t="s">
        <v>24990</v>
      </c>
    </row>
    <row r="16510" spans="1:8">
      <c r="A16510" t="s">
        <v>24991</v>
      </c>
      <c r="B16510" t="s">
        <v>570</v>
      </c>
      <c r="C16510">
        <v>0</v>
      </c>
      <c r="D16510">
        <v>0</v>
      </c>
      <c r="E16510">
        <v>5499</v>
      </c>
      <c r="F16510">
        <v>4674</v>
      </c>
      <c r="G16510" t="s">
        <v>541</v>
      </c>
      <c r="H16510" t="s">
        <v>24992</v>
      </c>
    </row>
    <row r="16511" spans="1:8">
      <c r="A16511" t="s">
        <v>24993</v>
      </c>
      <c r="B16511" t="s">
        <v>176</v>
      </c>
      <c r="C16511">
        <v>0</v>
      </c>
      <c r="D16511">
        <v>0</v>
      </c>
      <c r="E16511">
        <v>699</v>
      </c>
      <c r="F16511">
        <v>699</v>
      </c>
      <c r="G16511" t="s">
        <v>14</v>
      </c>
      <c r="H16511" t="s">
        <v>24994</v>
      </c>
    </row>
    <row r="16512" spans="1:8">
      <c r="A16512" t="s">
        <v>882</v>
      </c>
      <c r="B16512" t="s">
        <v>845</v>
      </c>
      <c r="C16512">
        <v>0</v>
      </c>
      <c r="D16512">
        <v>0</v>
      </c>
      <c r="E16512">
        <v>1199</v>
      </c>
      <c r="F16512">
        <v>1199</v>
      </c>
      <c r="G16512" t="s">
        <v>1340</v>
      </c>
      <c r="H16512" t="s">
        <v>24995</v>
      </c>
    </row>
    <row r="16513" spans="1:8">
      <c r="A16513" t="s">
        <v>24996</v>
      </c>
      <c r="B16513" t="s">
        <v>286</v>
      </c>
      <c r="C16513">
        <v>4.2</v>
      </c>
      <c r="D16513">
        <v>5</v>
      </c>
      <c r="E16513">
        <v>2299</v>
      </c>
      <c r="F16513">
        <v>2299</v>
      </c>
      <c r="G16513" t="s">
        <v>40</v>
      </c>
      <c r="H16513" t="s">
        <v>24997</v>
      </c>
    </row>
    <row r="16514" spans="1:8">
      <c r="A16514" t="s">
        <v>4345</v>
      </c>
      <c r="B16514" t="s">
        <v>33</v>
      </c>
      <c r="C16514">
        <v>0</v>
      </c>
      <c r="D16514">
        <v>0</v>
      </c>
      <c r="E16514">
        <v>1999</v>
      </c>
      <c r="F16514">
        <v>999</v>
      </c>
      <c r="G16514" t="s">
        <v>14</v>
      </c>
      <c r="H16514" t="s">
        <v>24998</v>
      </c>
    </row>
    <row r="16515" spans="1:8">
      <c r="A16515" t="s">
        <v>24999</v>
      </c>
      <c r="B16515" t="s">
        <v>4918</v>
      </c>
      <c r="C16515">
        <v>3.4</v>
      </c>
      <c r="D16515">
        <v>389</v>
      </c>
      <c r="E16515">
        <v>2599</v>
      </c>
      <c r="F16515">
        <v>961</v>
      </c>
      <c r="G16515" t="s">
        <v>53</v>
      </c>
      <c r="H16515" t="s">
        <v>25000</v>
      </c>
    </row>
    <row r="16516" spans="1:8">
      <c r="A16516" t="s">
        <v>3473</v>
      </c>
      <c r="B16516" t="s">
        <v>254</v>
      </c>
      <c r="C16516">
        <v>0</v>
      </c>
      <c r="D16516">
        <v>0</v>
      </c>
      <c r="E16516">
        <v>1499</v>
      </c>
      <c r="F16516">
        <v>674</v>
      </c>
      <c r="G16516" t="s">
        <v>40</v>
      </c>
      <c r="H16516" t="s">
        <v>25001</v>
      </c>
    </row>
    <row r="16517" spans="1:8">
      <c r="A16517" t="s">
        <v>25002</v>
      </c>
      <c r="B16517" t="s">
        <v>6556</v>
      </c>
      <c r="C16517">
        <v>4.4000000000000004</v>
      </c>
      <c r="D16517">
        <v>8</v>
      </c>
      <c r="E16517">
        <v>1599</v>
      </c>
      <c r="F16517">
        <v>599</v>
      </c>
      <c r="G16517" t="s">
        <v>14</v>
      </c>
      <c r="H16517" t="s">
        <v>25003</v>
      </c>
    </row>
    <row r="16518" spans="1:8">
      <c r="A16518" t="s">
        <v>1308</v>
      </c>
      <c r="B16518" t="s">
        <v>953</v>
      </c>
      <c r="C16518">
        <v>4.3</v>
      </c>
      <c r="D16518">
        <v>245</v>
      </c>
      <c r="E16518">
        <v>1399</v>
      </c>
      <c r="F16518">
        <v>629</v>
      </c>
      <c r="G16518" t="s">
        <v>53</v>
      </c>
      <c r="H16518" t="s">
        <v>25004</v>
      </c>
    </row>
    <row r="16519" spans="1:8">
      <c r="A16519" t="s">
        <v>782</v>
      </c>
      <c r="B16519" t="s">
        <v>429</v>
      </c>
      <c r="C16519">
        <v>5</v>
      </c>
      <c r="D16519">
        <v>2</v>
      </c>
      <c r="E16519">
        <v>2099</v>
      </c>
      <c r="F16519">
        <v>944</v>
      </c>
      <c r="G16519" t="s">
        <v>430</v>
      </c>
      <c r="H16519" t="s">
        <v>25005</v>
      </c>
    </row>
    <row r="16520" spans="1:8">
      <c r="A16520" t="s">
        <v>25006</v>
      </c>
      <c r="B16520" t="s">
        <v>39</v>
      </c>
      <c r="C16520">
        <v>4.5999999999999996</v>
      </c>
      <c r="D16520">
        <v>17</v>
      </c>
      <c r="E16520">
        <v>1299</v>
      </c>
      <c r="F16520">
        <v>454</v>
      </c>
      <c r="G16520" t="s">
        <v>64</v>
      </c>
      <c r="H16520" t="s">
        <v>25007</v>
      </c>
    </row>
    <row r="16521" spans="1:8">
      <c r="A16521" t="s">
        <v>173</v>
      </c>
      <c r="B16521" t="s">
        <v>174</v>
      </c>
      <c r="C16521">
        <v>0</v>
      </c>
      <c r="D16521">
        <v>0</v>
      </c>
      <c r="E16521">
        <v>1799</v>
      </c>
      <c r="F16521">
        <v>580</v>
      </c>
      <c r="G16521" t="s">
        <v>14</v>
      </c>
      <c r="H16521" t="s">
        <v>25008</v>
      </c>
    </row>
    <row r="16522" spans="1:8">
      <c r="A16522" t="s">
        <v>25009</v>
      </c>
      <c r="B16522" t="s">
        <v>11948</v>
      </c>
      <c r="C16522">
        <v>4.9000000000000004</v>
      </c>
      <c r="D16522">
        <v>11</v>
      </c>
      <c r="E16522">
        <v>4750</v>
      </c>
      <c r="F16522">
        <v>4750</v>
      </c>
      <c r="G16522" t="s">
        <v>4357</v>
      </c>
      <c r="H16522" t="s">
        <v>25010</v>
      </c>
    </row>
    <row r="16523" spans="1:8">
      <c r="A16523" t="s">
        <v>4202</v>
      </c>
      <c r="B16523" t="s">
        <v>24</v>
      </c>
      <c r="C16523">
        <v>3.9</v>
      </c>
      <c r="D16523">
        <v>62</v>
      </c>
      <c r="E16523">
        <v>3999</v>
      </c>
      <c r="F16523">
        <v>1199</v>
      </c>
      <c r="G16523" t="s">
        <v>131</v>
      </c>
      <c r="H16523" t="s">
        <v>25011</v>
      </c>
    </row>
    <row r="16524" spans="1:8">
      <c r="A16524" t="s">
        <v>5516</v>
      </c>
      <c r="B16524" t="s">
        <v>98</v>
      </c>
      <c r="C16524">
        <v>0</v>
      </c>
      <c r="D16524">
        <v>0</v>
      </c>
      <c r="E16524">
        <v>799</v>
      </c>
      <c r="F16524">
        <v>799</v>
      </c>
      <c r="G16524" t="s">
        <v>18</v>
      </c>
      <c r="H16524" t="s">
        <v>25012</v>
      </c>
    </row>
    <row r="16525" spans="1:8">
      <c r="A16525" t="s">
        <v>25013</v>
      </c>
      <c r="B16525" t="s">
        <v>635</v>
      </c>
      <c r="C16525">
        <v>4.5999999999999996</v>
      </c>
      <c r="D16525">
        <v>71</v>
      </c>
      <c r="E16525">
        <v>229</v>
      </c>
      <c r="F16525">
        <v>229</v>
      </c>
      <c r="G16525" t="s">
        <v>152</v>
      </c>
      <c r="H16525" t="s">
        <v>25014</v>
      </c>
    </row>
    <row r="16526" spans="1:8">
      <c r="A16526" t="s">
        <v>25015</v>
      </c>
      <c r="B16526" t="s">
        <v>119</v>
      </c>
      <c r="C16526">
        <v>4</v>
      </c>
      <c r="D16526">
        <v>5</v>
      </c>
      <c r="E16526">
        <v>569</v>
      </c>
      <c r="F16526">
        <v>569</v>
      </c>
      <c r="G16526" t="s">
        <v>338</v>
      </c>
      <c r="H16526" t="s">
        <v>25016</v>
      </c>
    </row>
    <row r="16527" spans="1:8">
      <c r="A16527" t="s">
        <v>25017</v>
      </c>
      <c r="B16527" t="s">
        <v>2926</v>
      </c>
      <c r="C16527">
        <v>4</v>
      </c>
      <c r="D16527">
        <v>172</v>
      </c>
      <c r="E16527">
        <v>1699</v>
      </c>
      <c r="F16527">
        <v>730</v>
      </c>
      <c r="G16527" t="s">
        <v>53</v>
      </c>
      <c r="H16527" t="s">
        <v>25018</v>
      </c>
    </row>
    <row r="16528" spans="1:8">
      <c r="A16528" t="s">
        <v>25019</v>
      </c>
      <c r="B16528" t="s">
        <v>2541</v>
      </c>
      <c r="C16528">
        <v>0</v>
      </c>
      <c r="D16528">
        <v>0</v>
      </c>
      <c r="E16528">
        <v>1699</v>
      </c>
      <c r="F16528">
        <v>1444</v>
      </c>
      <c r="G16528" t="s">
        <v>430</v>
      </c>
      <c r="H16528" t="s">
        <v>25020</v>
      </c>
    </row>
    <row r="16529" spans="1:8">
      <c r="A16529" t="s">
        <v>882</v>
      </c>
      <c r="B16529" t="s">
        <v>161</v>
      </c>
      <c r="C16529">
        <v>0</v>
      </c>
      <c r="D16529">
        <v>0</v>
      </c>
      <c r="E16529">
        <v>999</v>
      </c>
      <c r="F16529">
        <v>849</v>
      </c>
      <c r="G16529" t="s">
        <v>25021</v>
      </c>
      <c r="H16529" t="s">
        <v>25022</v>
      </c>
    </row>
    <row r="16530" spans="1:8">
      <c r="A16530" t="s">
        <v>1233</v>
      </c>
      <c r="B16530" t="s">
        <v>15062</v>
      </c>
      <c r="C16530">
        <v>4</v>
      </c>
      <c r="D16530">
        <v>27</v>
      </c>
      <c r="E16530">
        <v>1499</v>
      </c>
      <c r="F16530">
        <v>674</v>
      </c>
      <c r="G16530" t="s">
        <v>1528</v>
      </c>
      <c r="H16530" t="s">
        <v>25023</v>
      </c>
    </row>
    <row r="16531" spans="1:8">
      <c r="A16531" t="s">
        <v>18102</v>
      </c>
      <c r="B16531" t="s">
        <v>739</v>
      </c>
      <c r="C16531">
        <v>4.0999999999999996</v>
      </c>
      <c r="D16531">
        <v>163</v>
      </c>
      <c r="E16531">
        <v>1399</v>
      </c>
      <c r="F16531">
        <v>559</v>
      </c>
      <c r="G16531" t="s">
        <v>14</v>
      </c>
      <c r="H16531" t="s">
        <v>25024</v>
      </c>
    </row>
    <row r="16532" spans="1:8">
      <c r="A16532" t="s">
        <v>25025</v>
      </c>
      <c r="B16532" t="s">
        <v>286</v>
      </c>
      <c r="C16532">
        <v>0</v>
      </c>
      <c r="D16532">
        <v>0</v>
      </c>
      <c r="E16532">
        <v>699</v>
      </c>
      <c r="F16532">
        <v>699</v>
      </c>
      <c r="G16532" t="s">
        <v>890</v>
      </c>
      <c r="H16532" t="s">
        <v>25026</v>
      </c>
    </row>
    <row r="16533" spans="1:8">
      <c r="A16533" t="s">
        <v>1721</v>
      </c>
      <c r="B16533" t="s">
        <v>570</v>
      </c>
      <c r="C16533">
        <v>0</v>
      </c>
      <c r="D16533">
        <v>0</v>
      </c>
      <c r="E16533">
        <v>1999</v>
      </c>
      <c r="F16533">
        <v>1699</v>
      </c>
      <c r="G16533" t="s">
        <v>14</v>
      </c>
      <c r="H16533" t="s">
        <v>25027</v>
      </c>
    </row>
    <row r="16534" spans="1:8">
      <c r="A16534" t="s">
        <v>2320</v>
      </c>
      <c r="B16534" t="s">
        <v>1046</v>
      </c>
      <c r="C16534">
        <v>0</v>
      </c>
      <c r="D16534">
        <v>0</v>
      </c>
      <c r="E16534">
        <v>2299</v>
      </c>
      <c r="F16534">
        <v>2069</v>
      </c>
      <c r="G16534" t="s">
        <v>18</v>
      </c>
      <c r="H16534" t="s">
        <v>25028</v>
      </c>
    </row>
    <row r="16535" spans="1:8">
      <c r="A16535" t="s">
        <v>693</v>
      </c>
      <c r="B16535" t="s">
        <v>4654</v>
      </c>
      <c r="C16535">
        <v>0</v>
      </c>
      <c r="D16535">
        <v>0</v>
      </c>
      <c r="E16535">
        <v>2199</v>
      </c>
      <c r="F16535">
        <v>1517</v>
      </c>
      <c r="G16535" t="s">
        <v>834</v>
      </c>
      <c r="H16535" t="s">
        <v>25029</v>
      </c>
    </row>
    <row r="16536" spans="1:8">
      <c r="A16536" t="s">
        <v>25030</v>
      </c>
      <c r="B16536" t="s">
        <v>2956</v>
      </c>
      <c r="C16536">
        <v>0</v>
      </c>
      <c r="D16536">
        <v>0</v>
      </c>
      <c r="E16536">
        <v>1599</v>
      </c>
      <c r="F16536">
        <v>799</v>
      </c>
      <c r="G16536" t="s">
        <v>7853</v>
      </c>
      <c r="H16536" t="s">
        <v>25031</v>
      </c>
    </row>
    <row r="16537" spans="1:8">
      <c r="A16537" t="s">
        <v>25032</v>
      </c>
      <c r="B16537" t="s">
        <v>697</v>
      </c>
      <c r="C16537">
        <v>4.3</v>
      </c>
      <c r="D16537">
        <v>1500</v>
      </c>
      <c r="E16537">
        <v>450</v>
      </c>
      <c r="F16537">
        <v>414</v>
      </c>
      <c r="G16537" t="s">
        <v>18</v>
      </c>
      <c r="H16537" t="s">
        <v>25033</v>
      </c>
    </row>
    <row r="16538" spans="1:8">
      <c r="A16538" t="s">
        <v>25034</v>
      </c>
      <c r="B16538" t="s">
        <v>13246</v>
      </c>
      <c r="C16538">
        <v>4.5</v>
      </c>
      <c r="D16538">
        <v>201</v>
      </c>
      <c r="E16538">
        <v>799</v>
      </c>
      <c r="F16538">
        <v>431</v>
      </c>
      <c r="G16538" t="s">
        <v>18</v>
      </c>
      <c r="H16538" t="s">
        <v>25035</v>
      </c>
    </row>
    <row r="16539" spans="1:8">
      <c r="A16539" t="s">
        <v>18798</v>
      </c>
      <c r="B16539" t="s">
        <v>33</v>
      </c>
      <c r="C16539">
        <v>3.9</v>
      </c>
      <c r="D16539">
        <v>14</v>
      </c>
      <c r="E16539">
        <v>2999</v>
      </c>
      <c r="F16539">
        <v>1499</v>
      </c>
      <c r="G16539" t="s">
        <v>14</v>
      </c>
      <c r="H16539" t="s">
        <v>25036</v>
      </c>
    </row>
    <row r="16540" spans="1:8">
      <c r="A16540" t="s">
        <v>25037</v>
      </c>
      <c r="B16540" t="s">
        <v>1752</v>
      </c>
      <c r="C16540">
        <v>0</v>
      </c>
      <c r="D16540">
        <v>0</v>
      </c>
      <c r="E16540">
        <v>1699</v>
      </c>
      <c r="F16540">
        <v>1104</v>
      </c>
      <c r="G16540" t="s">
        <v>82</v>
      </c>
      <c r="H16540" t="s">
        <v>25038</v>
      </c>
    </row>
    <row r="16541" spans="1:8">
      <c r="A16541" t="s">
        <v>25039</v>
      </c>
      <c r="B16541" t="s">
        <v>52</v>
      </c>
      <c r="C16541">
        <v>4.2</v>
      </c>
      <c r="D16541">
        <v>5</v>
      </c>
      <c r="E16541">
        <v>2199</v>
      </c>
      <c r="F16541">
        <v>769</v>
      </c>
      <c r="G16541" t="s">
        <v>53</v>
      </c>
      <c r="H16541" t="s">
        <v>25040</v>
      </c>
    </row>
    <row r="16542" spans="1:8">
      <c r="A16542" t="s">
        <v>25041</v>
      </c>
      <c r="B16542" t="s">
        <v>570</v>
      </c>
      <c r="C16542">
        <v>4.2</v>
      </c>
      <c r="D16542">
        <v>25</v>
      </c>
      <c r="E16542">
        <v>629</v>
      </c>
      <c r="F16542">
        <v>629</v>
      </c>
      <c r="G16542" t="s">
        <v>232</v>
      </c>
      <c r="H16542" t="s">
        <v>25042</v>
      </c>
    </row>
    <row r="16543" spans="1:8">
      <c r="A16543" t="s">
        <v>25043</v>
      </c>
      <c r="B16543" t="s">
        <v>8759</v>
      </c>
      <c r="C16543">
        <v>0</v>
      </c>
      <c r="D16543">
        <v>0</v>
      </c>
      <c r="E16543">
        <v>14941</v>
      </c>
      <c r="F16543">
        <v>11205</v>
      </c>
      <c r="G16543" t="s">
        <v>18</v>
      </c>
      <c r="H16543" t="s">
        <v>25044</v>
      </c>
    </row>
    <row r="16544" spans="1:8">
      <c r="A16544" t="s">
        <v>25045</v>
      </c>
      <c r="B16544" t="s">
        <v>77</v>
      </c>
      <c r="C16544">
        <v>4.7</v>
      </c>
      <c r="D16544">
        <v>116</v>
      </c>
      <c r="E16544">
        <v>1499</v>
      </c>
      <c r="F16544">
        <v>899</v>
      </c>
      <c r="G16544" t="s">
        <v>18</v>
      </c>
      <c r="H16544" t="s">
        <v>25046</v>
      </c>
    </row>
    <row r="16545" spans="1:8">
      <c r="A16545" t="s">
        <v>25047</v>
      </c>
      <c r="B16545" t="s">
        <v>7349</v>
      </c>
      <c r="C16545">
        <v>4.2</v>
      </c>
      <c r="D16545">
        <v>89</v>
      </c>
      <c r="E16545">
        <v>1749</v>
      </c>
      <c r="F16545">
        <v>699</v>
      </c>
      <c r="G16545" t="s">
        <v>95</v>
      </c>
      <c r="H16545" t="s">
        <v>25048</v>
      </c>
    </row>
    <row r="16546" spans="1:8">
      <c r="A16546" t="s">
        <v>471</v>
      </c>
      <c r="B16546" t="s">
        <v>1818</v>
      </c>
      <c r="C16546">
        <v>0</v>
      </c>
      <c r="D16546">
        <v>0</v>
      </c>
      <c r="E16546">
        <v>1495</v>
      </c>
      <c r="F16546">
        <v>478</v>
      </c>
      <c r="G16546" t="s">
        <v>1340</v>
      </c>
      <c r="H16546" t="s">
        <v>25049</v>
      </c>
    </row>
    <row r="16547" spans="1:8">
      <c r="A16547" t="s">
        <v>226</v>
      </c>
      <c r="B16547" t="s">
        <v>5444</v>
      </c>
      <c r="C16547">
        <v>0</v>
      </c>
      <c r="D16547">
        <v>0</v>
      </c>
      <c r="E16547">
        <v>5999</v>
      </c>
      <c r="F16547">
        <v>5099</v>
      </c>
      <c r="G16547" t="s">
        <v>14311</v>
      </c>
      <c r="H16547" t="s">
        <v>25050</v>
      </c>
    </row>
    <row r="16548" spans="1:8">
      <c r="A16548" t="s">
        <v>25051</v>
      </c>
      <c r="B16548" t="s">
        <v>2043</v>
      </c>
      <c r="C16548">
        <v>4.2</v>
      </c>
      <c r="D16548">
        <v>200</v>
      </c>
      <c r="E16548">
        <v>3099</v>
      </c>
      <c r="F16548">
        <v>1146</v>
      </c>
      <c r="G16548" t="s">
        <v>18</v>
      </c>
      <c r="H16548" t="s">
        <v>25052</v>
      </c>
    </row>
    <row r="16549" spans="1:8">
      <c r="A16549" t="s">
        <v>750</v>
      </c>
      <c r="B16549" t="s">
        <v>5582</v>
      </c>
      <c r="C16549">
        <v>3.9</v>
      </c>
      <c r="D16549">
        <v>27</v>
      </c>
      <c r="E16549">
        <v>999</v>
      </c>
      <c r="F16549">
        <v>849</v>
      </c>
      <c r="G16549" t="s">
        <v>314</v>
      </c>
      <c r="H16549" t="s">
        <v>25053</v>
      </c>
    </row>
    <row r="16550" spans="1:8">
      <c r="A16550" t="s">
        <v>25054</v>
      </c>
      <c r="B16550" t="s">
        <v>254</v>
      </c>
      <c r="C16550">
        <v>0</v>
      </c>
      <c r="D16550">
        <v>0</v>
      </c>
      <c r="E16550">
        <v>799</v>
      </c>
      <c r="F16550">
        <v>359</v>
      </c>
      <c r="G16550" t="s">
        <v>40</v>
      </c>
      <c r="H16550" t="s">
        <v>25055</v>
      </c>
    </row>
    <row r="16551" spans="1:8">
      <c r="A16551" t="s">
        <v>25056</v>
      </c>
      <c r="B16551" t="s">
        <v>7233</v>
      </c>
      <c r="C16551">
        <v>4</v>
      </c>
      <c r="D16551">
        <v>5</v>
      </c>
      <c r="E16551">
        <v>14950</v>
      </c>
      <c r="F16551">
        <v>8820</v>
      </c>
      <c r="G16551" t="s">
        <v>18</v>
      </c>
      <c r="H16551" t="s">
        <v>25057</v>
      </c>
    </row>
    <row r="16552" spans="1:8">
      <c r="A16552" t="s">
        <v>8663</v>
      </c>
      <c r="B16552" t="s">
        <v>397</v>
      </c>
      <c r="C16552">
        <v>4.4000000000000004</v>
      </c>
      <c r="D16552">
        <v>299</v>
      </c>
      <c r="E16552">
        <v>2249</v>
      </c>
      <c r="F16552">
        <v>1124</v>
      </c>
      <c r="G16552" t="s">
        <v>82</v>
      </c>
      <c r="H16552" t="s">
        <v>25058</v>
      </c>
    </row>
    <row r="16553" spans="1:8">
      <c r="A16553" t="s">
        <v>5828</v>
      </c>
      <c r="B16553" t="s">
        <v>531</v>
      </c>
      <c r="C16553">
        <v>0</v>
      </c>
      <c r="D16553">
        <v>0</v>
      </c>
      <c r="E16553">
        <v>1899</v>
      </c>
      <c r="F16553">
        <v>949</v>
      </c>
      <c r="G16553" t="s">
        <v>236</v>
      </c>
      <c r="H16553" t="s">
        <v>25059</v>
      </c>
    </row>
    <row r="16554" spans="1:8">
      <c r="A16554" t="s">
        <v>23432</v>
      </c>
      <c r="B16554" t="s">
        <v>426</v>
      </c>
      <c r="C16554">
        <v>4.3</v>
      </c>
      <c r="D16554">
        <v>9</v>
      </c>
      <c r="E16554">
        <v>2999</v>
      </c>
      <c r="F16554">
        <v>1499</v>
      </c>
      <c r="G16554" t="s">
        <v>40</v>
      </c>
      <c r="H16554" t="s">
        <v>25060</v>
      </c>
    </row>
    <row r="16555" spans="1:8">
      <c r="A16555" t="s">
        <v>18823</v>
      </c>
      <c r="B16555" t="s">
        <v>46</v>
      </c>
      <c r="C16555">
        <v>0</v>
      </c>
      <c r="D16555">
        <v>0</v>
      </c>
      <c r="E16555">
        <v>999</v>
      </c>
      <c r="F16555">
        <v>349</v>
      </c>
      <c r="G16555" t="s">
        <v>40</v>
      </c>
      <c r="H16555" t="s">
        <v>25061</v>
      </c>
    </row>
    <row r="16556" spans="1:8">
      <c r="A16556" t="s">
        <v>226</v>
      </c>
      <c r="B16556" t="s">
        <v>540</v>
      </c>
      <c r="C16556">
        <v>0</v>
      </c>
      <c r="D16556">
        <v>0</v>
      </c>
      <c r="E16556">
        <v>2499</v>
      </c>
      <c r="F16556">
        <v>1999</v>
      </c>
      <c r="G16556" t="s">
        <v>440</v>
      </c>
      <c r="H16556" t="s">
        <v>25062</v>
      </c>
    </row>
    <row r="16557" spans="1:8">
      <c r="A16557" t="s">
        <v>902</v>
      </c>
      <c r="B16557" t="s">
        <v>74</v>
      </c>
      <c r="C16557">
        <v>4.0999999999999996</v>
      </c>
      <c r="D16557">
        <v>338</v>
      </c>
      <c r="E16557">
        <v>3699</v>
      </c>
      <c r="F16557">
        <v>1294</v>
      </c>
      <c r="G16557" t="s">
        <v>14</v>
      </c>
      <c r="H16557" t="s">
        <v>25063</v>
      </c>
    </row>
    <row r="16558" spans="1:8">
      <c r="A16558" t="s">
        <v>2418</v>
      </c>
      <c r="B16558" t="s">
        <v>668</v>
      </c>
      <c r="C16558">
        <v>0</v>
      </c>
      <c r="D16558">
        <v>0</v>
      </c>
      <c r="E16558">
        <v>2998</v>
      </c>
      <c r="F16558">
        <v>1199</v>
      </c>
      <c r="G16558" t="s">
        <v>1264</v>
      </c>
      <c r="H16558" t="s">
        <v>25064</v>
      </c>
    </row>
    <row r="16559" spans="1:8">
      <c r="A16559" t="s">
        <v>771</v>
      </c>
      <c r="B16559" t="s">
        <v>2975</v>
      </c>
      <c r="C16559">
        <v>0</v>
      </c>
      <c r="D16559">
        <v>0</v>
      </c>
      <c r="E16559">
        <v>2999</v>
      </c>
      <c r="F16559">
        <v>599</v>
      </c>
      <c r="G16559" t="s">
        <v>14</v>
      </c>
      <c r="H16559" t="s">
        <v>25065</v>
      </c>
    </row>
    <row r="16560" spans="1:8">
      <c r="A16560" t="s">
        <v>18877</v>
      </c>
      <c r="B16560" t="s">
        <v>408</v>
      </c>
      <c r="C16560">
        <v>0</v>
      </c>
      <c r="D16560">
        <v>0</v>
      </c>
      <c r="E16560">
        <v>1099</v>
      </c>
      <c r="F16560">
        <v>1099</v>
      </c>
      <c r="G16560" t="s">
        <v>40</v>
      </c>
      <c r="H16560" t="s">
        <v>25066</v>
      </c>
    </row>
    <row r="16561" spans="1:8">
      <c r="A16561" t="s">
        <v>25067</v>
      </c>
      <c r="B16561" t="s">
        <v>313</v>
      </c>
      <c r="C16561">
        <v>0</v>
      </c>
      <c r="D16561">
        <v>0</v>
      </c>
      <c r="E16561">
        <v>2599</v>
      </c>
      <c r="F16561">
        <v>1039</v>
      </c>
      <c r="G16561" t="s">
        <v>95</v>
      </c>
      <c r="H16561" t="s">
        <v>25068</v>
      </c>
    </row>
    <row r="16562" spans="1:8">
      <c r="A16562" t="s">
        <v>8</v>
      </c>
      <c r="B16562" t="s">
        <v>1486</v>
      </c>
      <c r="C16562">
        <v>0</v>
      </c>
      <c r="D16562">
        <v>0</v>
      </c>
      <c r="E16562">
        <v>1999</v>
      </c>
      <c r="F16562">
        <v>1499</v>
      </c>
      <c r="G16562" t="s">
        <v>736</v>
      </c>
      <c r="H16562" t="s">
        <v>25069</v>
      </c>
    </row>
    <row r="16563" spans="1:8">
      <c r="A16563" t="s">
        <v>93</v>
      </c>
      <c r="B16563" t="s">
        <v>3958</v>
      </c>
      <c r="C16563">
        <v>0</v>
      </c>
      <c r="D16563">
        <v>0</v>
      </c>
      <c r="E16563">
        <v>2995</v>
      </c>
      <c r="F16563">
        <v>1797</v>
      </c>
      <c r="G16563" t="s">
        <v>14107</v>
      </c>
      <c r="H16563" t="s">
        <v>25070</v>
      </c>
    </row>
    <row r="16564" spans="1:8">
      <c r="A16564" t="s">
        <v>14652</v>
      </c>
      <c r="B16564" t="s">
        <v>1353</v>
      </c>
      <c r="C16564">
        <v>3.9</v>
      </c>
      <c r="D16564">
        <v>78</v>
      </c>
      <c r="E16564">
        <v>699</v>
      </c>
      <c r="F16564">
        <v>349</v>
      </c>
      <c r="G16564" t="s">
        <v>53</v>
      </c>
      <c r="H16564" t="s">
        <v>25071</v>
      </c>
    </row>
    <row r="16565" spans="1:8">
      <c r="A16565" t="s">
        <v>25072</v>
      </c>
      <c r="B16565" t="s">
        <v>1353</v>
      </c>
      <c r="C16565">
        <v>4.4000000000000004</v>
      </c>
      <c r="D16565">
        <v>20</v>
      </c>
      <c r="E16565">
        <v>799</v>
      </c>
      <c r="F16565">
        <v>327</v>
      </c>
      <c r="G16565" t="s">
        <v>61</v>
      </c>
      <c r="H16565" t="s">
        <v>25073</v>
      </c>
    </row>
    <row r="16566" spans="1:8">
      <c r="A16566" t="s">
        <v>25074</v>
      </c>
      <c r="B16566" t="s">
        <v>1623</v>
      </c>
      <c r="C16566">
        <v>0</v>
      </c>
      <c r="D16566">
        <v>0</v>
      </c>
      <c r="E16566">
        <v>1299</v>
      </c>
      <c r="F16566">
        <v>896</v>
      </c>
      <c r="G16566" t="s">
        <v>22462</v>
      </c>
      <c r="H16566" t="s">
        <v>25075</v>
      </c>
    </row>
    <row r="16567" spans="1:8">
      <c r="A16567" t="s">
        <v>15811</v>
      </c>
      <c r="B16567" t="s">
        <v>481</v>
      </c>
      <c r="C16567">
        <v>0</v>
      </c>
      <c r="D16567">
        <v>0</v>
      </c>
      <c r="E16567">
        <v>1199</v>
      </c>
      <c r="F16567">
        <v>549</v>
      </c>
      <c r="G16567" t="s">
        <v>482</v>
      </c>
      <c r="H16567" t="s">
        <v>25076</v>
      </c>
    </row>
    <row r="16568" spans="1:8">
      <c r="A16568" t="s">
        <v>637</v>
      </c>
      <c r="B16568" t="s">
        <v>4994</v>
      </c>
      <c r="C16568">
        <v>0</v>
      </c>
      <c r="D16568">
        <v>0</v>
      </c>
      <c r="E16568">
        <v>2699</v>
      </c>
      <c r="F16568">
        <v>1754</v>
      </c>
      <c r="G16568" t="s">
        <v>565</v>
      </c>
      <c r="H16568" t="s">
        <v>25077</v>
      </c>
    </row>
    <row r="16569" spans="1:8">
      <c r="A16569" t="s">
        <v>25078</v>
      </c>
      <c r="B16569" t="s">
        <v>2899</v>
      </c>
      <c r="C16569">
        <v>0</v>
      </c>
      <c r="D16569">
        <v>0</v>
      </c>
      <c r="E16569">
        <v>3399</v>
      </c>
      <c r="F16569">
        <v>1099</v>
      </c>
      <c r="G16569" t="s">
        <v>18</v>
      </c>
      <c r="H16569" t="s">
        <v>25079</v>
      </c>
    </row>
    <row r="16570" spans="1:8">
      <c r="A16570" t="s">
        <v>2084</v>
      </c>
      <c r="B16570" t="s">
        <v>1388</v>
      </c>
      <c r="C16570">
        <v>4.3</v>
      </c>
      <c r="D16570">
        <v>24</v>
      </c>
      <c r="E16570">
        <v>495</v>
      </c>
      <c r="F16570">
        <v>495</v>
      </c>
      <c r="G16570" t="s">
        <v>53</v>
      </c>
      <c r="H16570" t="s">
        <v>25080</v>
      </c>
    </row>
    <row r="16571" spans="1:8">
      <c r="A16571" t="s">
        <v>25081</v>
      </c>
      <c r="B16571" t="s">
        <v>1231</v>
      </c>
      <c r="C16571">
        <v>3.2</v>
      </c>
      <c r="D16571">
        <v>6</v>
      </c>
      <c r="E16571">
        <v>1999</v>
      </c>
      <c r="F16571">
        <v>999</v>
      </c>
      <c r="G16571" t="s">
        <v>954</v>
      </c>
      <c r="H16571" t="s">
        <v>25082</v>
      </c>
    </row>
    <row r="16572" spans="1:8">
      <c r="A16572" t="s">
        <v>2607</v>
      </c>
      <c r="B16572" t="s">
        <v>1080</v>
      </c>
      <c r="C16572">
        <v>4</v>
      </c>
      <c r="D16572">
        <v>10</v>
      </c>
      <c r="E16572">
        <v>3299</v>
      </c>
      <c r="F16572">
        <v>692</v>
      </c>
      <c r="G16572" t="s">
        <v>14</v>
      </c>
      <c r="H16572" t="s">
        <v>25083</v>
      </c>
    </row>
    <row r="16573" spans="1:8">
      <c r="A16573" t="s">
        <v>4064</v>
      </c>
      <c r="B16573" t="s">
        <v>63</v>
      </c>
      <c r="C16573">
        <v>4.3</v>
      </c>
      <c r="D16573">
        <v>9</v>
      </c>
      <c r="E16573">
        <v>799</v>
      </c>
      <c r="F16573">
        <v>359</v>
      </c>
      <c r="G16573" t="s">
        <v>40</v>
      </c>
      <c r="H16573" t="s">
        <v>25084</v>
      </c>
    </row>
    <row r="16574" spans="1:8">
      <c r="A16574" t="s">
        <v>746</v>
      </c>
      <c r="B16574" t="s">
        <v>531</v>
      </c>
      <c r="C16574">
        <v>4.4000000000000004</v>
      </c>
      <c r="D16574">
        <v>5</v>
      </c>
      <c r="E16574">
        <v>849</v>
      </c>
      <c r="F16574">
        <v>849</v>
      </c>
      <c r="G16574" t="s">
        <v>709</v>
      </c>
      <c r="H16574" t="s">
        <v>25085</v>
      </c>
    </row>
    <row r="16575" spans="1:8">
      <c r="A16575" t="s">
        <v>25086</v>
      </c>
      <c r="B16575" t="s">
        <v>10028</v>
      </c>
      <c r="C16575">
        <v>0</v>
      </c>
      <c r="D16575">
        <v>0</v>
      </c>
      <c r="E16575">
        <v>750</v>
      </c>
      <c r="F16575">
        <v>735</v>
      </c>
      <c r="G16575" t="s">
        <v>18371</v>
      </c>
      <c r="H16575" t="s">
        <v>25087</v>
      </c>
    </row>
    <row r="16576" spans="1:8">
      <c r="A16576" t="s">
        <v>5393</v>
      </c>
      <c r="B16576" t="s">
        <v>5281</v>
      </c>
      <c r="C16576">
        <v>0</v>
      </c>
      <c r="D16576">
        <v>0</v>
      </c>
      <c r="E16576">
        <v>2199</v>
      </c>
      <c r="F16576">
        <v>1539</v>
      </c>
      <c r="G16576" t="s">
        <v>440</v>
      </c>
      <c r="H16576" t="s">
        <v>25088</v>
      </c>
    </row>
    <row r="16577" spans="1:8">
      <c r="A16577" t="s">
        <v>25089</v>
      </c>
      <c r="B16577" t="s">
        <v>1380</v>
      </c>
      <c r="C16577">
        <v>3.6</v>
      </c>
      <c r="D16577">
        <v>28</v>
      </c>
      <c r="E16577">
        <v>2199</v>
      </c>
      <c r="F16577">
        <v>835</v>
      </c>
      <c r="G16577" t="s">
        <v>14</v>
      </c>
      <c r="H16577" t="s">
        <v>25090</v>
      </c>
    </row>
    <row r="16578" spans="1:8">
      <c r="A16578" t="s">
        <v>4756</v>
      </c>
      <c r="B16578" t="s">
        <v>77</v>
      </c>
      <c r="C16578">
        <v>0</v>
      </c>
      <c r="D16578">
        <v>0</v>
      </c>
      <c r="E16578">
        <v>1299</v>
      </c>
      <c r="F16578">
        <v>805</v>
      </c>
      <c r="G16578" t="s">
        <v>14</v>
      </c>
      <c r="H16578" t="s">
        <v>25091</v>
      </c>
    </row>
    <row r="16579" spans="1:8">
      <c r="A16579" t="s">
        <v>6250</v>
      </c>
      <c r="B16579" t="s">
        <v>2280</v>
      </c>
      <c r="C16579">
        <v>0</v>
      </c>
      <c r="D16579">
        <v>0</v>
      </c>
      <c r="E16579">
        <v>2399</v>
      </c>
      <c r="F16579">
        <v>959</v>
      </c>
      <c r="G16579">
        <v>46</v>
      </c>
      <c r="H16579" t="s">
        <v>25092</v>
      </c>
    </row>
    <row r="16580" spans="1:8">
      <c r="A16580" t="s">
        <v>25093</v>
      </c>
      <c r="B16580" t="s">
        <v>7395</v>
      </c>
      <c r="C16580">
        <v>0</v>
      </c>
      <c r="D16580">
        <v>0</v>
      </c>
      <c r="E16580">
        <v>19000</v>
      </c>
      <c r="F16580">
        <v>5700</v>
      </c>
      <c r="G16580" t="s">
        <v>18</v>
      </c>
      <c r="H16580" t="s">
        <v>25094</v>
      </c>
    </row>
    <row r="16581" spans="1:8">
      <c r="A16581" t="s">
        <v>25095</v>
      </c>
      <c r="B16581" t="s">
        <v>857</v>
      </c>
      <c r="C16581">
        <v>4</v>
      </c>
      <c r="D16581">
        <v>47</v>
      </c>
      <c r="E16581">
        <v>2349</v>
      </c>
      <c r="F16581">
        <v>1174</v>
      </c>
      <c r="G16581" t="s">
        <v>858</v>
      </c>
      <c r="H16581" t="s">
        <v>25096</v>
      </c>
    </row>
    <row r="16582" spans="1:8">
      <c r="A16582" t="s">
        <v>25097</v>
      </c>
      <c r="B16582" t="s">
        <v>2208</v>
      </c>
      <c r="C16582">
        <v>4.2</v>
      </c>
      <c r="D16582">
        <v>304</v>
      </c>
      <c r="E16582">
        <v>650</v>
      </c>
      <c r="F16582">
        <v>487</v>
      </c>
      <c r="G16582" t="s">
        <v>1492</v>
      </c>
      <c r="H16582" t="s">
        <v>25098</v>
      </c>
    </row>
    <row r="16583" spans="1:8">
      <c r="A16583" t="s">
        <v>15043</v>
      </c>
      <c r="B16583" t="s">
        <v>1190</v>
      </c>
      <c r="C16583">
        <v>4.2</v>
      </c>
      <c r="D16583">
        <v>158</v>
      </c>
      <c r="E16583">
        <v>1599</v>
      </c>
      <c r="F16583">
        <v>719</v>
      </c>
      <c r="G16583" t="s">
        <v>14</v>
      </c>
      <c r="H16583" t="s">
        <v>25099</v>
      </c>
    </row>
    <row r="16584" spans="1:8">
      <c r="A16584" t="s">
        <v>25100</v>
      </c>
      <c r="B16584" t="s">
        <v>46</v>
      </c>
      <c r="C16584">
        <v>4.7</v>
      </c>
      <c r="D16584">
        <v>10</v>
      </c>
      <c r="E16584">
        <v>2299</v>
      </c>
      <c r="F16584">
        <v>574</v>
      </c>
      <c r="G16584" t="s">
        <v>18</v>
      </c>
      <c r="H16584" t="s">
        <v>25101</v>
      </c>
    </row>
    <row r="16585" spans="1:8">
      <c r="A16585" t="s">
        <v>7481</v>
      </c>
      <c r="B16585" t="s">
        <v>502</v>
      </c>
      <c r="C16585">
        <v>0</v>
      </c>
      <c r="D16585">
        <v>0</v>
      </c>
      <c r="E16585">
        <v>3200</v>
      </c>
      <c r="F16585">
        <v>3200</v>
      </c>
      <c r="G16585" t="s">
        <v>131</v>
      </c>
      <c r="H16585" t="s">
        <v>25102</v>
      </c>
    </row>
    <row r="16586" spans="1:8">
      <c r="A16586" t="s">
        <v>25103</v>
      </c>
      <c r="B16586" t="s">
        <v>1836</v>
      </c>
      <c r="C16586">
        <v>0</v>
      </c>
      <c r="D16586">
        <v>0</v>
      </c>
      <c r="E16586">
        <v>2595</v>
      </c>
      <c r="F16586">
        <v>2595</v>
      </c>
      <c r="G16586" t="s">
        <v>138</v>
      </c>
      <c r="H16586" t="s">
        <v>25104</v>
      </c>
    </row>
    <row r="16587" spans="1:8">
      <c r="A16587" t="s">
        <v>18877</v>
      </c>
      <c r="B16587" t="s">
        <v>408</v>
      </c>
      <c r="C16587">
        <v>0</v>
      </c>
      <c r="D16587">
        <v>0</v>
      </c>
      <c r="E16587">
        <v>1099</v>
      </c>
      <c r="F16587">
        <v>1099</v>
      </c>
      <c r="G16587" t="s">
        <v>40</v>
      </c>
      <c r="H16587" t="s">
        <v>25105</v>
      </c>
    </row>
    <row r="16588" spans="1:8">
      <c r="A16588" t="s">
        <v>25106</v>
      </c>
      <c r="B16588" t="s">
        <v>1481</v>
      </c>
      <c r="C16588">
        <v>0</v>
      </c>
      <c r="D16588">
        <v>0</v>
      </c>
      <c r="E16588">
        <v>2699</v>
      </c>
      <c r="F16588">
        <v>2294</v>
      </c>
      <c r="G16588" t="s">
        <v>131</v>
      </c>
      <c r="H16588" t="s">
        <v>25107</v>
      </c>
    </row>
    <row r="16589" spans="1:8">
      <c r="A16589" t="s">
        <v>14223</v>
      </c>
      <c r="B16589" t="s">
        <v>11890</v>
      </c>
      <c r="C16589">
        <v>4.0999999999999996</v>
      </c>
      <c r="D16589">
        <v>28</v>
      </c>
      <c r="E16589">
        <v>4995</v>
      </c>
      <c r="F16589">
        <v>1798</v>
      </c>
      <c r="G16589" t="s">
        <v>71</v>
      </c>
      <c r="H16589" t="s">
        <v>25108</v>
      </c>
    </row>
    <row r="16590" spans="1:8">
      <c r="A16590" t="s">
        <v>1850</v>
      </c>
      <c r="B16590" t="s">
        <v>1525</v>
      </c>
      <c r="C16590">
        <v>4.3</v>
      </c>
      <c r="D16590">
        <v>309</v>
      </c>
      <c r="E16590">
        <v>829</v>
      </c>
      <c r="F16590">
        <v>373</v>
      </c>
      <c r="G16590" t="s">
        <v>53</v>
      </c>
      <c r="H16590" t="s">
        <v>25109</v>
      </c>
    </row>
    <row r="16591" spans="1:8">
      <c r="A16591" t="s">
        <v>25110</v>
      </c>
      <c r="B16591" t="s">
        <v>558</v>
      </c>
      <c r="C16591">
        <v>4</v>
      </c>
      <c r="D16591">
        <v>8</v>
      </c>
      <c r="E16591">
        <v>2199</v>
      </c>
      <c r="F16591">
        <v>659</v>
      </c>
      <c r="G16591" t="s">
        <v>40</v>
      </c>
      <c r="H16591" t="s">
        <v>25111</v>
      </c>
    </row>
    <row r="16592" spans="1:8">
      <c r="A16592" t="s">
        <v>8963</v>
      </c>
      <c r="B16592" t="s">
        <v>4454</v>
      </c>
      <c r="C16592">
        <v>4.4000000000000004</v>
      </c>
      <c r="D16592">
        <v>136</v>
      </c>
      <c r="E16592">
        <v>699</v>
      </c>
      <c r="F16592">
        <v>391</v>
      </c>
      <c r="G16592" t="s">
        <v>14</v>
      </c>
      <c r="H16592" t="s">
        <v>25112</v>
      </c>
    </row>
    <row r="16593" spans="1:8">
      <c r="A16593" t="s">
        <v>25113</v>
      </c>
      <c r="B16593" t="s">
        <v>459</v>
      </c>
      <c r="C16593">
        <v>0</v>
      </c>
      <c r="D16593">
        <v>0</v>
      </c>
      <c r="E16593">
        <v>5900</v>
      </c>
      <c r="F16593">
        <v>2714</v>
      </c>
      <c r="G16593" t="s">
        <v>82</v>
      </c>
      <c r="H16593" t="s">
        <v>25114</v>
      </c>
    </row>
    <row r="16594" spans="1:8">
      <c r="A16594" t="s">
        <v>25115</v>
      </c>
      <c r="B16594" t="s">
        <v>25116</v>
      </c>
      <c r="C16594">
        <v>0</v>
      </c>
      <c r="D16594">
        <v>0</v>
      </c>
      <c r="E16594">
        <v>1800</v>
      </c>
      <c r="F16594">
        <v>900</v>
      </c>
      <c r="G16594" t="s">
        <v>25117</v>
      </c>
      <c r="H16594" t="s">
        <v>25118</v>
      </c>
    </row>
    <row r="16595" spans="1:8">
      <c r="A16595" t="s">
        <v>25119</v>
      </c>
      <c r="B16595" t="s">
        <v>39</v>
      </c>
      <c r="C16595">
        <v>4.8</v>
      </c>
      <c r="D16595">
        <v>8</v>
      </c>
      <c r="E16595">
        <v>3299</v>
      </c>
      <c r="F16595">
        <v>1814</v>
      </c>
      <c r="G16595" t="s">
        <v>53</v>
      </c>
      <c r="H16595" t="s">
        <v>25120</v>
      </c>
    </row>
    <row r="16596" spans="1:8">
      <c r="A16596" t="s">
        <v>25121</v>
      </c>
      <c r="B16596" t="s">
        <v>1611</v>
      </c>
      <c r="C16596">
        <v>4.4000000000000004</v>
      </c>
      <c r="D16596">
        <v>34</v>
      </c>
      <c r="E16596">
        <v>799</v>
      </c>
      <c r="F16596">
        <v>799</v>
      </c>
      <c r="G16596" t="s">
        <v>451</v>
      </c>
      <c r="H16596" t="s">
        <v>25122</v>
      </c>
    </row>
    <row r="16597" spans="1:8">
      <c r="A16597" t="s">
        <v>25123</v>
      </c>
      <c r="B16597" t="s">
        <v>1219</v>
      </c>
      <c r="C16597">
        <v>3.9</v>
      </c>
      <c r="D16597">
        <v>32</v>
      </c>
      <c r="E16597">
        <v>1099</v>
      </c>
      <c r="F16597">
        <v>505</v>
      </c>
      <c r="G16597" t="s">
        <v>1220</v>
      </c>
      <c r="H16597" t="s">
        <v>25124</v>
      </c>
    </row>
    <row r="16598" spans="1:8">
      <c r="A16598" t="s">
        <v>25125</v>
      </c>
      <c r="B16598" t="s">
        <v>3958</v>
      </c>
      <c r="C16598">
        <v>4.3</v>
      </c>
      <c r="D16598">
        <v>6</v>
      </c>
      <c r="E16598">
        <v>3795</v>
      </c>
      <c r="F16598">
        <v>2277</v>
      </c>
      <c r="G16598" t="s">
        <v>25126</v>
      </c>
      <c r="H16598" t="s">
        <v>25127</v>
      </c>
    </row>
    <row r="16599" spans="1:8">
      <c r="A16599" t="s">
        <v>4028</v>
      </c>
      <c r="B16599" t="s">
        <v>195</v>
      </c>
      <c r="C16599">
        <v>0</v>
      </c>
      <c r="D16599">
        <v>0</v>
      </c>
      <c r="E16599">
        <v>3399</v>
      </c>
      <c r="F16599">
        <v>2039</v>
      </c>
      <c r="G16599" t="s">
        <v>314</v>
      </c>
      <c r="H16599" t="s">
        <v>25128</v>
      </c>
    </row>
    <row r="16600" spans="1:8">
      <c r="A16600" t="s">
        <v>93</v>
      </c>
      <c r="B16600" t="s">
        <v>1486</v>
      </c>
      <c r="C16600">
        <v>0</v>
      </c>
      <c r="D16600">
        <v>0</v>
      </c>
      <c r="E16600">
        <v>2899</v>
      </c>
      <c r="F16600">
        <v>2174</v>
      </c>
      <c r="G16600" t="s">
        <v>736</v>
      </c>
      <c r="H16600" t="s">
        <v>25129</v>
      </c>
    </row>
    <row r="16601" spans="1:8">
      <c r="A16601" t="s">
        <v>25130</v>
      </c>
      <c r="B16601" t="s">
        <v>25131</v>
      </c>
      <c r="C16601">
        <v>4.4000000000000004</v>
      </c>
      <c r="D16601">
        <v>14</v>
      </c>
      <c r="E16601">
        <v>4350</v>
      </c>
      <c r="F16601">
        <v>4350</v>
      </c>
      <c r="G16601" t="s">
        <v>8388</v>
      </c>
      <c r="H16601" t="s">
        <v>25132</v>
      </c>
    </row>
    <row r="16602" spans="1:8">
      <c r="A16602" t="s">
        <v>25133</v>
      </c>
      <c r="B16602" t="s">
        <v>674</v>
      </c>
      <c r="C16602">
        <v>3.9</v>
      </c>
      <c r="D16602">
        <v>49</v>
      </c>
      <c r="E16602">
        <v>1899</v>
      </c>
      <c r="F16602">
        <v>721</v>
      </c>
      <c r="G16602" t="s">
        <v>165</v>
      </c>
      <c r="H16602" t="s">
        <v>25134</v>
      </c>
    </row>
    <row r="16603" spans="1:8">
      <c r="A16603" t="s">
        <v>820</v>
      </c>
      <c r="B16603" t="s">
        <v>544</v>
      </c>
      <c r="C16603">
        <v>4.3</v>
      </c>
      <c r="D16603">
        <v>7</v>
      </c>
      <c r="E16603">
        <v>2799</v>
      </c>
      <c r="F16603">
        <v>2379</v>
      </c>
      <c r="G16603" t="s">
        <v>23294</v>
      </c>
      <c r="H16603" t="s">
        <v>25135</v>
      </c>
    </row>
    <row r="16604" spans="1:8">
      <c r="A16604" t="s">
        <v>1004</v>
      </c>
      <c r="B16604" t="s">
        <v>4481</v>
      </c>
      <c r="C16604">
        <v>0</v>
      </c>
      <c r="D16604">
        <v>0</v>
      </c>
      <c r="E16604">
        <v>2490</v>
      </c>
      <c r="F16604">
        <v>1195</v>
      </c>
      <c r="G16604" t="s">
        <v>314</v>
      </c>
      <c r="H16604" t="s">
        <v>25136</v>
      </c>
    </row>
    <row r="16605" spans="1:8">
      <c r="A16605" t="s">
        <v>6441</v>
      </c>
      <c r="B16605" t="s">
        <v>4016</v>
      </c>
      <c r="C16605">
        <v>3.9</v>
      </c>
      <c r="D16605">
        <v>97</v>
      </c>
      <c r="E16605">
        <v>1199</v>
      </c>
      <c r="F16605">
        <v>779</v>
      </c>
      <c r="G16605" t="s">
        <v>736</v>
      </c>
      <c r="H16605" t="s">
        <v>25137</v>
      </c>
    </row>
    <row r="16606" spans="1:8">
      <c r="A16606" t="s">
        <v>2912</v>
      </c>
      <c r="B16606" t="s">
        <v>4885</v>
      </c>
      <c r="C16606">
        <v>0</v>
      </c>
      <c r="D16606">
        <v>0</v>
      </c>
      <c r="E16606">
        <v>3299</v>
      </c>
      <c r="F16606">
        <v>2474</v>
      </c>
      <c r="G16606" t="s">
        <v>40</v>
      </c>
      <c r="H16606" t="s">
        <v>25138</v>
      </c>
    </row>
    <row r="16607" spans="1:8">
      <c r="A16607" t="s">
        <v>4910</v>
      </c>
      <c r="B16607" t="s">
        <v>115</v>
      </c>
      <c r="C16607">
        <v>0</v>
      </c>
      <c r="D16607">
        <v>0</v>
      </c>
      <c r="E16607">
        <v>1295</v>
      </c>
      <c r="F16607">
        <v>1036</v>
      </c>
      <c r="G16607" t="s">
        <v>25139</v>
      </c>
      <c r="H16607" t="s">
        <v>25140</v>
      </c>
    </row>
    <row r="16608" spans="1:8">
      <c r="A16608" t="s">
        <v>25141</v>
      </c>
      <c r="B16608" t="s">
        <v>161</v>
      </c>
      <c r="C16608">
        <v>0</v>
      </c>
      <c r="D16608">
        <v>0</v>
      </c>
      <c r="E16608">
        <v>3999</v>
      </c>
      <c r="F16608">
        <v>1999</v>
      </c>
      <c r="G16608" t="s">
        <v>18</v>
      </c>
      <c r="H16608" t="s">
        <v>25142</v>
      </c>
    </row>
    <row r="16609" spans="1:8">
      <c r="A16609" t="s">
        <v>25143</v>
      </c>
      <c r="B16609" t="s">
        <v>3292</v>
      </c>
      <c r="C16609">
        <v>4.2</v>
      </c>
      <c r="D16609">
        <v>167</v>
      </c>
      <c r="E16609">
        <v>2299</v>
      </c>
      <c r="F16609">
        <v>1379</v>
      </c>
      <c r="G16609" t="s">
        <v>14</v>
      </c>
      <c r="H16609" t="s">
        <v>25144</v>
      </c>
    </row>
    <row r="16610" spans="1:8">
      <c r="A16610" t="s">
        <v>25145</v>
      </c>
      <c r="B16610" t="s">
        <v>447</v>
      </c>
      <c r="C16610">
        <v>0</v>
      </c>
      <c r="D16610">
        <v>0</v>
      </c>
      <c r="E16610">
        <v>3599</v>
      </c>
      <c r="F16610">
        <v>3059</v>
      </c>
      <c r="G16610" t="s">
        <v>440</v>
      </c>
      <c r="H16610" t="s">
        <v>25146</v>
      </c>
    </row>
    <row r="16611" spans="1:8">
      <c r="A16611" t="s">
        <v>25147</v>
      </c>
      <c r="B16611" t="s">
        <v>1190</v>
      </c>
      <c r="C16611">
        <v>4.0999999999999996</v>
      </c>
      <c r="D16611">
        <v>826</v>
      </c>
      <c r="E16611">
        <v>3699</v>
      </c>
      <c r="F16611">
        <v>1590</v>
      </c>
      <c r="G16611" t="s">
        <v>14</v>
      </c>
      <c r="H16611" t="s">
        <v>25148</v>
      </c>
    </row>
    <row r="16612" spans="1:8">
      <c r="A16612" t="s">
        <v>25149</v>
      </c>
      <c r="B16612" t="s">
        <v>4001</v>
      </c>
      <c r="C16612">
        <v>4.0999999999999996</v>
      </c>
      <c r="D16612">
        <v>46</v>
      </c>
      <c r="E16612">
        <v>1050</v>
      </c>
      <c r="F16612">
        <v>798</v>
      </c>
      <c r="G16612" t="s">
        <v>451</v>
      </c>
      <c r="H16612" t="s">
        <v>25150</v>
      </c>
    </row>
    <row r="16613" spans="1:8">
      <c r="A16613" t="s">
        <v>7638</v>
      </c>
      <c r="B16613" t="s">
        <v>682</v>
      </c>
      <c r="C16613">
        <v>0</v>
      </c>
      <c r="D16613">
        <v>0</v>
      </c>
      <c r="E16613">
        <v>1399</v>
      </c>
      <c r="F16613">
        <v>699</v>
      </c>
      <c r="G16613" t="s">
        <v>14</v>
      </c>
      <c r="H16613" t="s">
        <v>25151</v>
      </c>
    </row>
    <row r="16614" spans="1:8">
      <c r="A16614" t="s">
        <v>2819</v>
      </c>
      <c r="B16614" t="s">
        <v>1080</v>
      </c>
      <c r="C16614">
        <v>0</v>
      </c>
      <c r="D16614">
        <v>0</v>
      </c>
      <c r="E16614">
        <v>5999</v>
      </c>
      <c r="F16614">
        <v>2519</v>
      </c>
      <c r="G16614" t="s">
        <v>248</v>
      </c>
      <c r="H16614" t="s">
        <v>25152</v>
      </c>
    </row>
    <row r="16615" spans="1:8">
      <c r="A16615" t="s">
        <v>11587</v>
      </c>
      <c r="B16615" t="s">
        <v>21</v>
      </c>
      <c r="C16615">
        <v>0</v>
      </c>
      <c r="D16615">
        <v>0</v>
      </c>
      <c r="E16615">
        <v>5399</v>
      </c>
      <c r="F16615">
        <v>1565</v>
      </c>
      <c r="G16615" t="s">
        <v>18</v>
      </c>
      <c r="H16615" t="s">
        <v>25153</v>
      </c>
    </row>
    <row r="16616" spans="1:8">
      <c r="A16616" t="s">
        <v>25154</v>
      </c>
      <c r="B16616" t="s">
        <v>286</v>
      </c>
      <c r="C16616">
        <v>5</v>
      </c>
      <c r="D16616">
        <v>8</v>
      </c>
      <c r="E16616">
        <v>1499</v>
      </c>
      <c r="F16616">
        <v>1499</v>
      </c>
      <c r="G16616" t="s">
        <v>4416</v>
      </c>
      <c r="H16616" t="s">
        <v>25155</v>
      </c>
    </row>
    <row r="16617" spans="1:8">
      <c r="A16617" t="s">
        <v>25156</v>
      </c>
      <c r="B16617" t="s">
        <v>207</v>
      </c>
      <c r="C16617">
        <v>4.7</v>
      </c>
      <c r="D16617">
        <v>9</v>
      </c>
      <c r="E16617">
        <v>4499</v>
      </c>
      <c r="F16617">
        <v>2474</v>
      </c>
      <c r="G16617" t="s">
        <v>131</v>
      </c>
      <c r="H16617" t="s">
        <v>25157</v>
      </c>
    </row>
    <row r="16618" spans="1:8">
      <c r="A16618" t="s">
        <v>25158</v>
      </c>
      <c r="B16618" t="s">
        <v>216</v>
      </c>
      <c r="C16618">
        <v>3.6</v>
      </c>
      <c r="D16618">
        <v>5</v>
      </c>
      <c r="E16618">
        <v>2799</v>
      </c>
      <c r="F16618">
        <v>699</v>
      </c>
      <c r="G16618" t="s">
        <v>18</v>
      </c>
      <c r="H16618" t="s">
        <v>25159</v>
      </c>
    </row>
    <row r="16619" spans="1:8">
      <c r="A16619" t="s">
        <v>25160</v>
      </c>
      <c r="B16619" t="s">
        <v>2902</v>
      </c>
      <c r="C16619">
        <v>4.0999999999999996</v>
      </c>
      <c r="D16619">
        <v>17</v>
      </c>
      <c r="E16619">
        <v>1499</v>
      </c>
      <c r="F16619">
        <v>569</v>
      </c>
      <c r="G16619" t="s">
        <v>82</v>
      </c>
      <c r="H16619" t="s">
        <v>25161</v>
      </c>
    </row>
    <row r="16620" spans="1:8">
      <c r="A16620" t="s">
        <v>4102</v>
      </c>
      <c r="B16620" t="s">
        <v>4588</v>
      </c>
      <c r="C16620">
        <v>4</v>
      </c>
      <c r="D16620">
        <v>8</v>
      </c>
      <c r="E16620">
        <v>4545</v>
      </c>
      <c r="F16620">
        <v>899</v>
      </c>
      <c r="G16620" t="s">
        <v>25162</v>
      </c>
      <c r="H16620" t="s">
        <v>25163</v>
      </c>
    </row>
    <row r="16621" spans="1:8">
      <c r="A16621" t="s">
        <v>5519</v>
      </c>
      <c r="B16621" t="s">
        <v>761</v>
      </c>
      <c r="C16621">
        <v>0</v>
      </c>
      <c r="D16621">
        <v>0</v>
      </c>
      <c r="E16621">
        <v>910</v>
      </c>
      <c r="F16621">
        <v>637</v>
      </c>
      <c r="G16621" t="s">
        <v>2158</v>
      </c>
      <c r="H16621" t="s">
        <v>25164</v>
      </c>
    </row>
    <row r="16622" spans="1:8">
      <c r="A16622" t="s">
        <v>19314</v>
      </c>
      <c r="B16622" t="s">
        <v>426</v>
      </c>
      <c r="C16622">
        <v>0</v>
      </c>
      <c r="D16622">
        <v>0</v>
      </c>
      <c r="E16622">
        <v>2999</v>
      </c>
      <c r="F16622">
        <v>2099</v>
      </c>
      <c r="G16622" t="s">
        <v>2152</v>
      </c>
      <c r="H16622" t="s">
        <v>25165</v>
      </c>
    </row>
    <row r="16623" spans="1:8">
      <c r="A16623" t="s">
        <v>16659</v>
      </c>
      <c r="B16623" t="s">
        <v>16660</v>
      </c>
      <c r="C16623">
        <v>4.0999999999999996</v>
      </c>
      <c r="D16623">
        <v>7</v>
      </c>
      <c r="E16623">
        <v>1799</v>
      </c>
      <c r="F16623">
        <v>845</v>
      </c>
      <c r="G16623" t="s">
        <v>14</v>
      </c>
      <c r="H16623" t="s">
        <v>25166</v>
      </c>
    </row>
    <row r="16624" spans="1:8">
      <c r="A16624" t="s">
        <v>2123</v>
      </c>
      <c r="B16624" t="s">
        <v>7970</v>
      </c>
      <c r="C16624">
        <v>0</v>
      </c>
      <c r="D16624">
        <v>0</v>
      </c>
      <c r="E16624">
        <v>4996</v>
      </c>
      <c r="F16624">
        <v>1848</v>
      </c>
      <c r="G16624" t="s">
        <v>14</v>
      </c>
      <c r="H16624" t="s">
        <v>25167</v>
      </c>
    </row>
    <row r="16625" spans="1:8">
      <c r="A16625" t="s">
        <v>25168</v>
      </c>
      <c r="B16625" t="s">
        <v>591</v>
      </c>
      <c r="C16625">
        <v>4.5999999999999996</v>
      </c>
      <c r="D16625">
        <v>7</v>
      </c>
      <c r="E16625">
        <v>1499</v>
      </c>
      <c r="F16625">
        <v>1499</v>
      </c>
      <c r="G16625" t="s">
        <v>25169</v>
      </c>
      <c r="H16625" t="s">
        <v>25170</v>
      </c>
    </row>
    <row r="16626" spans="1:8">
      <c r="A16626" t="s">
        <v>25171</v>
      </c>
      <c r="B16626" t="s">
        <v>63</v>
      </c>
      <c r="C16626">
        <v>4.5</v>
      </c>
      <c r="D16626">
        <v>43</v>
      </c>
      <c r="E16626">
        <v>1299</v>
      </c>
      <c r="F16626">
        <v>649</v>
      </c>
      <c r="G16626" t="s">
        <v>248</v>
      </c>
      <c r="H16626" t="s">
        <v>25172</v>
      </c>
    </row>
    <row r="16627" spans="1:8">
      <c r="A16627" t="s">
        <v>7453</v>
      </c>
      <c r="B16627" t="s">
        <v>818</v>
      </c>
      <c r="C16627">
        <v>0</v>
      </c>
      <c r="D16627">
        <v>0</v>
      </c>
      <c r="E16627">
        <v>9999</v>
      </c>
      <c r="F16627">
        <v>6499</v>
      </c>
      <c r="G16627" t="s">
        <v>5272</v>
      </c>
      <c r="H16627" t="s">
        <v>25173</v>
      </c>
    </row>
    <row r="16628" spans="1:8">
      <c r="A16628" t="s">
        <v>2160</v>
      </c>
      <c r="B16628" t="s">
        <v>2678</v>
      </c>
      <c r="C16628">
        <v>0</v>
      </c>
      <c r="D16628">
        <v>0</v>
      </c>
      <c r="E16628">
        <v>3698</v>
      </c>
      <c r="F16628">
        <v>2588</v>
      </c>
      <c r="G16628" t="s">
        <v>18</v>
      </c>
      <c r="H16628" t="s">
        <v>25174</v>
      </c>
    </row>
    <row r="16629" spans="1:8">
      <c r="A16629" t="s">
        <v>7453</v>
      </c>
      <c r="B16629" t="s">
        <v>818</v>
      </c>
      <c r="C16629">
        <v>0</v>
      </c>
      <c r="D16629">
        <v>0</v>
      </c>
      <c r="E16629">
        <v>9999</v>
      </c>
      <c r="F16629">
        <v>6499</v>
      </c>
      <c r="G16629" t="s">
        <v>5272</v>
      </c>
      <c r="H16629" t="s">
        <v>25173</v>
      </c>
    </row>
    <row r="16630" spans="1:8">
      <c r="A16630" t="s">
        <v>2160</v>
      </c>
      <c r="B16630" t="s">
        <v>2678</v>
      </c>
      <c r="C16630">
        <v>0</v>
      </c>
      <c r="D16630">
        <v>0</v>
      </c>
      <c r="E16630">
        <v>3698</v>
      </c>
      <c r="F16630">
        <v>2588</v>
      </c>
      <c r="G16630" t="s">
        <v>18</v>
      </c>
      <c r="H16630" t="s">
        <v>25174</v>
      </c>
    </row>
    <row r="16631" spans="1:8">
      <c r="A16631" t="s">
        <v>3197</v>
      </c>
      <c r="B16631" t="s">
        <v>4725</v>
      </c>
      <c r="C16631">
        <v>4.2</v>
      </c>
      <c r="D16631">
        <v>86</v>
      </c>
      <c r="E16631">
        <v>640</v>
      </c>
      <c r="F16631">
        <v>230</v>
      </c>
      <c r="G16631" t="s">
        <v>4726</v>
      </c>
      <c r="H16631" t="s">
        <v>25175</v>
      </c>
    </row>
    <row r="16632" spans="1:8">
      <c r="A16632" t="s">
        <v>1532</v>
      </c>
      <c r="B16632" t="s">
        <v>2103</v>
      </c>
      <c r="C16632">
        <v>0</v>
      </c>
      <c r="D16632">
        <v>0</v>
      </c>
      <c r="E16632">
        <v>4199</v>
      </c>
      <c r="F16632">
        <v>797</v>
      </c>
      <c r="G16632" t="s">
        <v>71</v>
      </c>
      <c r="H16632" t="s">
        <v>25176</v>
      </c>
    </row>
    <row r="16633" spans="1:8">
      <c r="A16633" t="s">
        <v>1644</v>
      </c>
      <c r="B16633" t="s">
        <v>119</v>
      </c>
      <c r="C16633">
        <v>0</v>
      </c>
      <c r="D16633">
        <v>0</v>
      </c>
      <c r="E16633">
        <v>599</v>
      </c>
      <c r="F16633">
        <v>599</v>
      </c>
      <c r="G16633" t="s">
        <v>14513</v>
      </c>
      <c r="H16633" t="s">
        <v>25177</v>
      </c>
    </row>
    <row r="16634" spans="1:8">
      <c r="A16634" t="s">
        <v>25178</v>
      </c>
      <c r="B16634" t="s">
        <v>739</v>
      </c>
      <c r="C16634">
        <v>4</v>
      </c>
      <c r="D16634">
        <v>6</v>
      </c>
      <c r="E16634">
        <v>2799</v>
      </c>
      <c r="F16634">
        <v>1539</v>
      </c>
      <c r="G16634" t="s">
        <v>430</v>
      </c>
      <c r="H16634" t="s">
        <v>25179</v>
      </c>
    </row>
    <row r="16635" spans="1:8">
      <c r="A16635" t="s">
        <v>25180</v>
      </c>
      <c r="B16635" t="s">
        <v>7792</v>
      </c>
      <c r="C16635">
        <v>4.0999999999999996</v>
      </c>
      <c r="D16635">
        <v>7</v>
      </c>
      <c r="E16635">
        <v>1499</v>
      </c>
      <c r="F16635">
        <v>494</v>
      </c>
      <c r="G16635" t="s">
        <v>18</v>
      </c>
      <c r="H16635" t="s">
        <v>25181</v>
      </c>
    </row>
    <row r="16636" spans="1:8">
      <c r="A16636" t="s">
        <v>21943</v>
      </c>
      <c r="B16636" t="s">
        <v>286</v>
      </c>
      <c r="C16636">
        <v>5</v>
      </c>
      <c r="D16636">
        <v>12</v>
      </c>
      <c r="E16636">
        <v>399</v>
      </c>
      <c r="F16636">
        <v>399</v>
      </c>
      <c r="G16636" t="s">
        <v>890</v>
      </c>
      <c r="H16636" t="s">
        <v>25182</v>
      </c>
    </row>
    <row r="16637" spans="1:8">
      <c r="A16637" t="s">
        <v>25183</v>
      </c>
      <c r="B16637" t="s">
        <v>313</v>
      </c>
      <c r="C16637">
        <v>4.3</v>
      </c>
      <c r="D16637">
        <v>8</v>
      </c>
      <c r="E16637">
        <v>1899</v>
      </c>
      <c r="F16637">
        <v>759</v>
      </c>
      <c r="G16637" t="s">
        <v>314</v>
      </c>
      <c r="H16637" t="s">
        <v>25184</v>
      </c>
    </row>
    <row r="16638" spans="1:8">
      <c r="A16638" t="s">
        <v>24391</v>
      </c>
      <c r="B16638" t="s">
        <v>46</v>
      </c>
      <c r="C16638">
        <v>3.9</v>
      </c>
      <c r="D16638">
        <v>29</v>
      </c>
      <c r="E16638">
        <v>799</v>
      </c>
      <c r="F16638">
        <v>279</v>
      </c>
      <c r="G16638" t="s">
        <v>18</v>
      </c>
      <c r="H16638" t="s">
        <v>25185</v>
      </c>
    </row>
    <row r="16639" spans="1:8">
      <c r="A16639" t="s">
        <v>25186</v>
      </c>
      <c r="B16639" t="s">
        <v>207</v>
      </c>
      <c r="C16639">
        <v>4.3</v>
      </c>
      <c r="D16639">
        <v>48</v>
      </c>
      <c r="E16639">
        <v>4499</v>
      </c>
      <c r="F16639">
        <v>2924</v>
      </c>
      <c r="G16639" t="s">
        <v>131</v>
      </c>
      <c r="H16639" t="s">
        <v>25187</v>
      </c>
    </row>
    <row r="16640" spans="1:8">
      <c r="A16640" t="s">
        <v>25188</v>
      </c>
      <c r="B16640" t="s">
        <v>63</v>
      </c>
      <c r="C16640">
        <v>4.5</v>
      </c>
      <c r="D16640">
        <v>74</v>
      </c>
      <c r="E16640">
        <v>1699</v>
      </c>
      <c r="F16640">
        <v>679</v>
      </c>
      <c r="G16640" t="s">
        <v>40</v>
      </c>
      <c r="H16640" t="s">
        <v>25189</v>
      </c>
    </row>
    <row r="16641" spans="1:8">
      <c r="A16641" t="s">
        <v>25190</v>
      </c>
      <c r="B16641" t="s">
        <v>1486</v>
      </c>
      <c r="C16641">
        <v>0</v>
      </c>
      <c r="D16641">
        <v>0</v>
      </c>
      <c r="E16641">
        <v>2999</v>
      </c>
      <c r="F16641">
        <v>2549</v>
      </c>
      <c r="G16641" t="s">
        <v>40</v>
      </c>
      <c r="H16641" t="s">
        <v>25191</v>
      </c>
    </row>
    <row r="16642" spans="1:8">
      <c r="A16642" t="s">
        <v>15117</v>
      </c>
      <c r="B16642" t="s">
        <v>493</v>
      </c>
      <c r="C16642">
        <v>0</v>
      </c>
      <c r="D16642">
        <v>0</v>
      </c>
      <c r="E16642">
        <v>2095</v>
      </c>
      <c r="F16642">
        <v>1676</v>
      </c>
      <c r="G16642" t="s">
        <v>314</v>
      </c>
      <c r="H16642" t="s">
        <v>25192</v>
      </c>
    </row>
    <row r="16643" spans="1:8">
      <c r="A16643" t="s">
        <v>1573</v>
      </c>
      <c r="B16643" t="s">
        <v>1353</v>
      </c>
      <c r="C16643">
        <v>4.2</v>
      </c>
      <c r="D16643">
        <v>18</v>
      </c>
      <c r="E16643">
        <v>1349</v>
      </c>
      <c r="F16643">
        <v>539</v>
      </c>
      <c r="G16643" t="s">
        <v>61</v>
      </c>
      <c r="H16643" t="s">
        <v>25193</v>
      </c>
    </row>
    <row r="16644" spans="1:8">
      <c r="A16644" t="s">
        <v>25194</v>
      </c>
      <c r="B16644" t="s">
        <v>25195</v>
      </c>
      <c r="C16644">
        <v>4.2</v>
      </c>
      <c r="D16644">
        <v>66</v>
      </c>
      <c r="E16644">
        <v>1274</v>
      </c>
      <c r="F16644">
        <v>1274</v>
      </c>
      <c r="G16644" t="s">
        <v>291</v>
      </c>
      <c r="H16644" t="s">
        <v>25196</v>
      </c>
    </row>
    <row r="16645" spans="1:8">
      <c r="A16645" t="s">
        <v>6409</v>
      </c>
      <c r="B16645" t="s">
        <v>25197</v>
      </c>
      <c r="C16645">
        <v>0</v>
      </c>
      <c r="D16645">
        <v>0</v>
      </c>
      <c r="E16645">
        <v>1299</v>
      </c>
      <c r="F16645">
        <v>799</v>
      </c>
      <c r="G16645" t="s">
        <v>18</v>
      </c>
      <c r="H16645" t="s">
        <v>25198</v>
      </c>
    </row>
    <row r="16646" spans="1:8">
      <c r="A16646" t="s">
        <v>25199</v>
      </c>
      <c r="B16646" t="s">
        <v>3195</v>
      </c>
      <c r="C16646">
        <v>4.5999999999999996</v>
      </c>
      <c r="D16646">
        <v>54</v>
      </c>
      <c r="E16646">
        <v>1595</v>
      </c>
      <c r="F16646">
        <v>797</v>
      </c>
      <c r="G16646" t="s">
        <v>18</v>
      </c>
      <c r="H16646" t="s">
        <v>25200</v>
      </c>
    </row>
    <row r="16647" spans="1:8">
      <c r="A16647" t="s">
        <v>25201</v>
      </c>
      <c r="B16647" t="s">
        <v>5080</v>
      </c>
      <c r="C16647">
        <v>0</v>
      </c>
      <c r="D16647">
        <v>0</v>
      </c>
      <c r="E16647">
        <v>1299</v>
      </c>
      <c r="F16647">
        <v>1299</v>
      </c>
      <c r="G16647" t="s">
        <v>123</v>
      </c>
      <c r="H16647" t="s">
        <v>25202</v>
      </c>
    </row>
    <row r="16648" spans="1:8">
      <c r="A16648" t="s">
        <v>18314</v>
      </c>
      <c r="B16648" t="s">
        <v>1024</v>
      </c>
      <c r="C16648">
        <v>0</v>
      </c>
      <c r="D16648">
        <v>0</v>
      </c>
      <c r="E16648">
        <v>3499</v>
      </c>
      <c r="F16648">
        <v>1469</v>
      </c>
      <c r="G16648" t="s">
        <v>482</v>
      </c>
      <c r="H16648" t="s">
        <v>25203</v>
      </c>
    </row>
    <row r="16649" spans="1:8">
      <c r="A16649" t="s">
        <v>25204</v>
      </c>
      <c r="B16649" t="s">
        <v>286</v>
      </c>
      <c r="C16649">
        <v>0</v>
      </c>
      <c r="D16649">
        <v>0</v>
      </c>
      <c r="E16649">
        <v>3999</v>
      </c>
      <c r="F16649">
        <v>3999</v>
      </c>
      <c r="G16649" t="s">
        <v>131</v>
      </c>
      <c r="H16649" t="s">
        <v>25205</v>
      </c>
    </row>
    <row r="16650" spans="1:8">
      <c r="A16650" t="s">
        <v>8</v>
      </c>
      <c r="B16650" t="s">
        <v>77</v>
      </c>
      <c r="C16650">
        <v>4.7</v>
      </c>
      <c r="D16650">
        <v>9</v>
      </c>
      <c r="E16650">
        <v>2299</v>
      </c>
      <c r="F16650">
        <v>1241</v>
      </c>
      <c r="G16650" t="s">
        <v>2037</v>
      </c>
      <c r="H16650" t="s">
        <v>25206</v>
      </c>
    </row>
    <row r="16651" spans="1:8">
      <c r="A16651" t="s">
        <v>21459</v>
      </c>
      <c r="B16651" t="s">
        <v>2352</v>
      </c>
      <c r="C16651">
        <v>0</v>
      </c>
      <c r="D16651">
        <v>0</v>
      </c>
      <c r="E16651">
        <v>1799</v>
      </c>
      <c r="F16651">
        <v>1799</v>
      </c>
      <c r="G16651" t="s">
        <v>430</v>
      </c>
      <c r="H16651" t="s">
        <v>25207</v>
      </c>
    </row>
    <row r="16652" spans="1:8">
      <c r="A16652" t="s">
        <v>13080</v>
      </c>
      <c r="B16652" t="s">
        <v>2043</v>
      </c>
      <c r="C16652">
        <v>4.0999999999999996</v>
      </c>
      <c r="D16652">
        <v>48</v>
      </c>
      <c r="E16652">
        <v>7899</v>
      </c>
      <c r="F16652">
        <v>1579</v>
      </c>
      <c r="G16652" t="s">
        <v>18</v>
      </c>
      <c r="H16652" t="s">
        <v>25208</v>
      </c>
    </row>
    <row r="16653" spans="1:8">
      <c r="A16653" t="s">
        <v>25209</v>
      </c>
      <c r="B16653" t="s">
        <v>207</v>
      </c>
      <c r="C16653">
        <v>4.0999999999999996</v>
      </c>
      <c r="D16653">
        <v>44</v>
      </c>
      <c r="E16653">
        <v>2999</v>
      </c>
      <c r="F16653">
        <v>2249</v>
      </c>
      <c r="G16653" t="s">
        <v>57</v>
      </c>
      <c r="H16653" t="s">
        <v>25210</v>
      </c>
    </row>
    <row r="16654" spans="1:8">
      <c r="A16654" t="s">
        <v>25211</v>
      </c>
      <c r="B16654" t="s">
        <v>7613</v>
      </c>
      <c r="C16654">
        <v>4.4000000000000004</v>
      </c>
      <c r="D16654">
        <v>7</v>
      </c>
      <c r="E16654">
        <v>1999</v>
      </c>
      <c r="F16654">
        <v>1199</v>
      </c>
      <c r="G16654" t="s">
        <v>8754</v>
      </c>
      <c r="H16654" t="s">
        <v>25212</v>
      </c>
    </row>
    <row r="16655" spans="1:8">
      <c r="A16655" t="s">
        <v>25213</v>
      </c>
      <c r="B16655" t="s">
        <v>472</v>
      </c>
      <c r="C16655">
        <v>0</v>
      </c>
      <c r="D16655">
        <v>0</v>
      </c>
      <c r="E16655">
        <v>1290</v>
      </c>
      <c r="F16655">
        <v>903</v>
      </c>
      <c r="G16655" t="s">
        <v>18</v>
      </c>
      <c r="H16655" t="s">
        <v>25214</v>
      </c>
    </row>
    <row r="16656" spans="1:8">
      <c r="A16656" t="s">
        <v>463</v>
      </c>
      <c r="B16656" t="s">
        <v>5316</v>
      </c>
      <c r="C16656">
        <v>3.3</v>
      </c>
      <c r="D16656">
        <v>14</v>
      </c>
      <c r="E16656">
        <v>4999</v>
      </c>
      <c r="F16656">
        <v>1499</v>
      </c>
      <c r="G16656" t="s">
        <v>14</v>
      </c>
      <c r="H16656" t="s">
        <v>25215</v>
      </c>
    </row>
    <row r="16657" spans="1:8">
      <c r="A16657" t="s">
        <v>8</v>
      </c>
      <c r="B16657" t="s">
        <v>2436</v>
      </c>
      <c r="C16657">
        <v>4.4000000000000004</v>
      </c>
      <c r="D16657">
        <v>15</v>
      </c>
      <c r="E16657">
        <v>1899</v>
      </c>
      <c r="F16657">
        <v>1139</v>
      </c>
      <c r="G16657" t="s">
        <v>3085</v>
      </c>
      <c r="H16657" t="s">
        <v>25216</v>
      </c>
    </row>
    <row r="16658" spans="1:8">
      <c r="A16658" t="s">
        <v>25217</v>
      </c>
      <c r="B16658" t="s">
        <v>13308</v>
      </c>
      <c r="C16658">
        <v>0</v>
      </c>
      <c r="D16658">
        <v>0</v>
      </c>
      <c r="E16658">
        <v>2099</v>
      </c>
      <c r="F16658">
        <v>944</v>
      </c>
      <c r="G16658" t="s">
        <v>53</v>
      </c>
      <c r="H16658" t="s">
        <v>25218</v>
      </c>
    </row>
    <row r="16659" spans="1:8">
      <c r="A16659" t="s">
        <v>25219</v>
      </c>
      <c r="B16659" t="s">
        <v>1152</v>
      </c>
      <c r="C16659">
        <v>3.1</v>
      </c>
      <c r="D16659">
        <v>18</v>
      </c>
      <c r="E16659">
        <v>999</v>
      </c>
      <c r="F16659">
        <v>549</v>
      </c>
      <c r="G16659" t="s">
        <v>18</v>
      </c>
      <c r="H16659" t="s">
        <v>25220</v>
      </c>
    </row>
    <row r="16660" spans="1:8">
      <c r="A16660" t="s">
        <v>523</v>
      </c>
      <c r="B16660" t="s">
        <v>3758</v>
      </c>
      <c r="C16660">
        <v>4.2</v>
      </c>
      <c r="D16660">
        <v>9</v>
      </c>
      <c r="E16660">
        <v>1099</v>
      </c>
      <c r="F16660">
        <v>714</v>
      </c>
      <c r="G16660" t="s">
        <v>14</v>
      </c>
      <c r="H16660" t="s">
        <v>25221</v>
      </c>
    </row>
    <row r="16661" spans="1:8">
      <c r="A16661" t="s">
        <v>1575</v>
      </c>
      <c r="B16661" t="s">
        <v>4654</v>
      </c>
      <c r="C16661">
        <v>0</v>
      </c>
      <c r="D16661">
        <v>0</v>
      </c>
      <c r="E16661">
        <v>1199</v>
      </c>
      <c r="F16661">
        <v>491</v>
      </c>
      <c r="G16661" t="s">
        <v>1197</v>
      </c>
      <c r="H16661" t="s">
        <v>25222</v>
      </c>
    </row>
    <row r="16662" spans="1:8">
      <c r="A16662" t="s">
        <v>182</v>
      </c>
      <c r="B16662" t="s">
        <v>25223</v>
      </c>
      <c r="C16662">
        <v>3.5</v>
      </c>
      <c r="D16662">
        <v>11</v>
      </c>
      <c r="E16662">
        <v>999</v>
      </c>
      <c r="F16662">
        <v>549</v>
      </c>
      <c r="G16662" t="s">
        <v>10</v>
      </c>
      <c r="H16662" t="s">
        <v>25224</v>
      </c>
    </row>
    <row r="16663" spans="1:8">
      <c r="A16663" t="s">
        <v>25225</v>
      </c>
      <c r="B16663" t="s">
        <v>785</v>
      </c>
      <c r="C16663">
        <v>4.4000000000000004</v>
      </c>
      <c r="D16663">
        <v>16</v>
      </c>
      <c r="E16663">
        <v>2999</v>
      </c>
      <c r="F16663">
        <v>1199</v>
      </c>
      <c r="G16663" t="s">
        <v>71</v>
      </c>
      <c r="H16663" t="s">
        <v>25226</v>
      </c>
    </row>
    <row r="16664" spans="1:8">
      <c r="A16664" t="s">
        <v>25227</v>
      </c>
      <c r="B16664" t="s">
        <v>502</v>
      </c>
      <c r="C16664">
        <v>0</v>
      </c>
      <c r="D16664">
        <v>0</v>
      </c>
      <c r="E16664">
        <v>3200</v>
      </c>
      <c r="F16664">
        <v>3200</v>
      </c>
      <c r="G16664" t="s">
        <v>131</v>
      </c>
      <c r="H16664" t="s">
        <v>25228</v>
      </c>
    </row>
    <row r="16665" spans="1:8">
      <c r="A16665" t="s">
        <v>693</v>
      </c>
      <c r="B16665" t="s">
        <v>1437</v>
      </c>
      <c r="C16665">
        <v>0</v>
      </c>
      <c r="D16665">
        <v>0</v>
      </c>
      <c r="E16665">
        <v>1349</v>
      </c>
      <c r="F16665">
        <v>1214</v>
      </c>
      <c r="G16665" t="s">
        <v>1438</v>
      </c>
      <c r="H16665" t="s">
        <v>25229</v>
      </c>
    </row>
    <row r="16666" spans="1:8">
      <c r="A16666" t="s">
        <v>715</v>
      </c>
      <c r="B16666" t="s">
        <v>207</v>
      </c>
      <c r="C16666">
        <v>4.0999999999999996</v>
      </c>
      <c r="D16666">
        <v>44</v>
      </c>
      <c r="E16666">
        <v>2299</v>
      </c>
      <c r="F16666">
        <v>1264</v>
      </c>
      <c r="G16666" t="s">
        <v>40</v>
      </c>
      <c r="H16666" t="s">
        <v>25230</v>
      </c>
    </row>
    <row r="16667" spans="1:8">
      <c r="A16667" t="s">
        <v>226</v>
      </c>
      <c r="B16667" t="s">
        <v>2541</v>
      </c>
      <c r="C16667">
        <v>0</v>
      </c>
      <c r="D16667">
        <v>0</v>
      </c>
      <c r="E16667">
        <v>1999</v>
      </c>
      <c r="F16667">
        <v>1179</v>
      </c>
      <c r="G16667" t="s">
        <v>440</v>
      </c>
      <c r="H16667" t="s">
        <v>25231</v>
      </c>
    </row>
    <row r="16668" spans="1:8">
      <c r="A16668" t="s">
        <v>25232</v>
      </c>
      <c r="B16668" t="s">
        <v>330</v>
      </c>
      <c r="C16668">
        <v>3.8</v>
      </c>
      <c r="D16668">
        <v>16</v>
      </c>
      <c r="E16668">
        <v>1390</v>
      </c>
      <c r="F16668">
        <v>1112</v>
      </c>
      <c r="G16668" t="s">
        <v>232</v>
      </c>
      <c r="H16668" t="s">
        <v>25233</v>
      </c>
    </row>
    <row r="16669" spans="1:8">
      <c r="A16669" t="s">
        <v>25234</v>
      </c>
      <c r="B16669" t="s">
        <v>254</v>
      </c>
      <c r="C16669">
        <v>4.5999999999999996</v>
      </c>
      <c r="D16669">
        <v>35</v>
      </c>
      <c r="E16669">
        <v>3199</v>
      </c>
      <c r="F16669">
        <v>1919</v>
      </c>
      <c r="G16669" t="s">
        <v>18</v>
      </c>
      <c r="H16669" t="s">
        <v>25235</v>
      </c>
    </row>
    <row r="16670" spans="1:8">
      <c r="A16670" t="s">
        <v>6580</v>
      </c>
      <c r="B16670" t="s">
        <v>5128</v>
      </c>
      <c r="C16670">
        <v>3.7</v>
      </c>
      <c r="D16670">
        <v>20</v>
      </c>
      <c r="E16670">
        <v>999</v>
      </c>
      <c r="F16670">
        <v>389</v>
      </c>
      <c r="G16670" t="s">
        <v>490</v>
      </c>
      <c r="H16670" t="s">
        <v>25236</v>
      </c>
    </row>
    <row r="16671" spans="1:8">
      <c r="A16671" t="s">
        <v>25237</v>
      </c>
      <c r="B16671" t="s">
        <v>2380</v>
      </c>
      <c r="C16671">
        <v>3.6</v>
      </c>
      <c r="D16671">
        <v>50</v>
      </c>
      <c r="E16671">
        <v>3655</v>
      </c>
      <c r="F16671">
        <v>1535</v>
      </c>
      <c r="G16671" t="s">
        <v>248</v>
      </c>
      <c r="H16671" t="s">
        <v>25238</v>
      </c>
    </row>
    <row r="16672" spans="1:8">
      <c r="A16672" t="s">
        <v>4021</v>
      </c>
      <c r="B16672" t="s">
        <v>426</v>
      </c>
      <c r="C16672">
        <v>4.9000000000000004</v>
      </c>
      <c r="D16672">
        <v>7</v>
      </c>
      <c r="E16672">
        <v>2999</v>
      </c>
      <c r="F16672">
        <v>2099</v>
      </c>
      <c r="G16672" t="s">
        <v>40</v>
      </c>
      <c r="H16672" t="s">
        <v>25239</v>
      </c>
    </row>
    <row r="16673" spans="1:8">
      <c r="A16673" t="s">
        <v>25240</v>
      </c>
      <c r="B16673" t="s">
        <v>271</v>
      </c>
      <c r="C16673">
        <v>4.7</v>
      </c>
      <c r="D16673">
        <v>6</v>
      </c>
      <c r="E16673">
        <v>3590</v>
      </c>
      <c r="F16673">
        <v>2154</v>
      </c>
      <c r="G16673" t="s">
        <v>411</v>
      </c>
      <c r="H16673" t="s">
        <v>25241</v>
      </c>
    </row>
    <row r="16674" spans="1:8">
      <c r="A16674" t="s">
        <v>276</v>
      </c>
      <c r="B16674" t="s">
        <v>4443</v>
      </c>
      <c r="C16674">
        <v>2.6</v>
      </c>
      <c r="D16674">
        <v>5</v>
      </c>
      <c r="E16674">
        <v>999</v>
      </c>
      <c r="F16674">
        <v>299</v>
      </c>
      <c r="G16674" t="s">
        <v>53</v>
      </c>
      <c r="H16674" t="s">
        <v>25242</v>
      </c>
    </row>
    <row r="16675" spans="1:8">
      <c r="A16675" t="s">
        <v>19825</v>
      </c>
      <c r="B16675" t="s">
        <v>2749</v>
      </c>
      <c r="C16675">
        <v>4.3</v>
      </c>
      <c r="D16675">
        <v>34</v>
      </c>
      <c r="E16675">
        <v>299</v>
      </c>
      <c r="F16675">
        <v>299</v>
      </c>
      <c r="G16675" t="s">
        <v>2750</v>
      </c>
      <c r="H16675" t="s">
        <v>25243</v>
      </c>
    </row>
    <row r="16676" spans="1:8">
      <c r="A16676" t="s">
        <v>958</v>
      </c>
      <c r="B16676" t="s">
        <v>67</v>
      </c>
      <c r="C16676">
        <v>0</v>
      </c>
      <c r="D16676">
        <v>0</v>
      </c>
      <c r="E16676">
        <v>1499</v>
      </c>
      <c r="F16676">
        <v>1454</v>
      </c>
      <c r="G16676" t="s">
        <v>53</v>
      </c>
      <c r="H16676" t="s">
        <v>25244</v>
      </c>
    </row>
    <row r="16677" spans="1:8">
      <c r="A16677" t="s">
        <v>25245</v>
      </c>
      <c r="B16677" t="s">
        <v>10300</v>
      </c>
      <c r="C16677">
        <v>0</v>
      </c>
      <c r="D16677">
        <v>0</v>
      </c>
      <c r="E16677">
        <v>3999</v>
      </c>
      <c r="F16677">
        <v>2999</v>
      </c>
      <c r="G16677" t="s">
        <v>40</v>
      </c>
      <c r="H16677" t="s">
        <v>25246</v>
      </c>
    </row>
    <row r="16678" spans="1:8">
      <c r="A16678" t="s">
        <v>25247</v>
      </c>
      <c r="B16678" t="s">
        <v>426</v>
      </c>
      <c r="C16678">
        <v>4</v>
      </c>
      <c r="D16678">
        <v>27</v>
      </c>
      <c r="E16678">
        <v>2299</v>
      </c>
      <c r="F16678">
        <v>1149</v>
      </c>
      <c r="G16678" t="s">
        <v>40</v>
      </c>
      <c r="H16678" t="s">
        <v>25248</v>
      </c>
    </row>
    <row r="16679" spans="1:8">
      <c r="A16679" t="s">
        <v>25249</v>
      </c>
      <c r="B16679" t="s">
        <v>5080</v>
      </c>
      <c r="C16679">
        <v>3.3</v>
      </c>
      <c r="D16679">
        <v>15</v>
      </c>
      <c r="E16679">
        <v>1066</v>
      </c>
      <c r="F16679">
        <v>1066</v>
      </c>
      <c r="G16679" t="s">
        <v>9507</v>
      </c>
      <c r="H16679" t="s">
        <v>25250</v>
      </c>
    </row>
    <row r="16680" spans="1:8">
      <c r="A16680" t="s">
        <v>25251</v>
      </c>
      <c r="B16680" t="s">
        <v>330</v>
      </c>
      <c r="C16680">
        <v>4.8</v>
      </c>
      <c r="D16680">
        <v>5</v>
      </c>
      <c r="E16680">
        <v>2290</v>
      </c>
      <c r="F16680">
        <v>1145</v>
      </c>
      <c r="G16680" t="s">
        <v>6028</v>
      </c>
      <c r="H16680" t="s">
        <v>25252</v>
      </c>
    </row>
    <row r="16681" spans="1:8">
      <c r="A16681" t="s">
        <v>23676</v>
      </c>
      <c r="B16681" t="s">
        <v>911</v>
      </c>
      <c r="C16681">
        <v>0</v>
      </c>
      <c r="D16681">
        <v>0</v>
      </c>
      <c r="E16681">
        <v>4499</v>
      </c>
      <c r="F16681">
        <v>2924</v>
      </c>
      <c r="G16681" t="s">
        <v>40</v>
      </c>
      <c r="H16681" t="s">
        <v>25253</v>
      </c>
    </row>
    <row r="16682" spans="1:8">
      <c r="A16682" t="s">
        <v>25254</v>
      </c>
      <c r="B16682" t="s">
        <v>426</v>
      </c>
      <c r="C16682">
        <v>0</v>
      </c>
      <c r="D16682">
        <v>0</v>
      </c>
      <c r="E16682">
        <v>2499</v>
      </c>
      <c r="F16682">
        <v>2499</v>
      </c>
      <c r="G16682" t="s">
        <v>11754</v>
      </c>
      <c r="H16682" t="s">
        <v>25255</v>
      </c>
    </row>
    <row r="16683" spans="1:8">
      <c r="A16683" t="s">
        <v>3197</v>
      </c>
      <c r="B16683" t="s">
        <v>635</v>
      </c>
      <c r="C16683">
        <v>4.5</v>
      </c>
      <c r="D16683">
        <v>129</v>
      </c>
      <c r="E16683">
        <v>539</v>
      </c>
      <c r="F16683">
        <v>539</v>
      </c>
      <c r="G16683" t="s">
        <v>25256</v>
      </c>
      <c r="H16683" t="s">
        <v>25257</v>
      </c>
    </row>
    <row r="16684" spans="1:8">
      <c r="A16684" t="s">
        <v>25258</v>
      </c>
      <c r="B16684" t="s">
        <v>429</v>
      </c>
      <c r="C16684">
        <v>4.4000000000000004</v>
      </c>
      <c r="D16684">
        <v>7</v>
      </c>
      <c r="E16684">
        <v>999</v>
      </c>
      <c r="F16684">
        <v>399</v>
      </c>
      <c r="G16684" t="s">
        <v>40</v>
      </c>
      <c r="H16684" t="s">
        <v>25259</v>
      </c>
    </row>
    <row r="16685" spans="1:8">
      <c r="A16685" t="s">
        <v>1183</v>
      </c>
      <c r="B16685" t="s">
        <v>1184</v>
      </c>
      <c r="C16685">
        <v>4.3</v>
      </c>
      <c r="D16685">
        <v>15</v>
      </c>
      <c r="E16685">
        <v>2199</v>
      </c>
      <c r="F16685">
        <v>703</v>
      </c>
      <c r="G16685" t="s">
        <v>565</v>
      </c>
      <c r="H16685" t="s">
        <v>25260</v>
      </c>
    </row>
    <row r="16686" spans="1:8">
      <c r="A16686" t="s">
        <v>25261</v>
      </c>
      <c r="B16686" t="s">
        <v>1522</v>
      </c>
      <c r="C16686">
        <v>0</v>
      </c>
      <c r="D16686">
        <v>0</v>
      </c>
      <c r="E16686">
        <v>1990</v>
      </c>
      <c r="F16686">
        <v>1592</v>
      </c>
      <c r="G16686" t="s">
        <v>314</v>
      </c>
      <c r="H16686" t="s">
        <v>25262</v>
      </c>
    </row>
    <row r="16687" spans="1:8">
      <c r="A16687" t="s">
        <v>2454</v>
      </c>
      <c r="B16687" t="s">
        <v>2455</v>
      </c>
      <c r="C16687">
        <v>0</v>
      </c>
      <c r="D16687">
        <v>0</v>
      </c>
      <c r="E16687">
        <v>1999</v>
      </c>
      <c r="F16687">
        <v>999</v>
      </c>
      <c r="G16687" t="s">
        <v>440</v>
      </c>
      <c r="H16687" t="s">
        <v>25263</v>
      </c>
    </row>
    <row r="16688" spans="1:8">
      <c r="A16688" t="s">
        <v>59</v>
      </c>
      <c r="B16688" t="s">
        <v>251</v>
      </c>
      <c r="C16688">
        <v>4.2</v>
      </c>
      <c r="D16688">
        <v>182</v>
      </c>
      <c r="E16688">
        <v>2349</v>
      </c>
      <c r="F16688">
        <v>939</v>
      </c>
      <c r="G16688" t="s">
        <v>954</v>
      </c>
      <c r="H16688" t="s">
        <v>25264</v>
      </c>
    </row>
    <row r="16689" spans="1:8">
      <c r="A16689" t="s">
        <v>25265</v>
      </c>
      <c r="B16689" t="s">
        <v>13938</v>
      </c>
      <c r="C16689">
        <v>4.5</v>
      </c>
      <c r="D16689">
        <v>26</v>
      </c>
      <c r="E16689">
        <v>299</v>
      </c>
      <c r="F16689">
        <v>299</v>
      </c>
      <c r="G16689" t="s">
        <v>14</v>
      </c>
      <c r="H16689" t="s">
        <v>25266</v>
      </c>
    </row>
    <row r="16690" spans="1:8">
      <c r="A16690" t="s">
        <v>226</v>
      </c>
      <c r="B16690" t="s">
        <v>1046</v>
      </c>
      <c r="C16690">
        <v>0</v>
      </c>
      <c r="D16690">
        <v>0</v>
      </c>
      <c r="E16690">
        <v>2299</v>
      </c>
      <c r="F16690">
        <v>1816</v>
      </c>
      <c r="G16690" t="s">
        <v>440</v>
      </c>
      <c r="H16690" t="s">
        <v>25267</v>
      </c>
    </row>
    <row r="16691" spans="1:8">
      <c r="A16691" t="s">
        <v>25268</v>
      </c>
      <c r="B16691" t="s">
        <v>176</v>
      </c>
      <c r="C16691">
        <v>0</v>
      </c>
      <c r="D16691">
        <v>0</v>
      </c>
      <c r="E16691">
        <v>1399</v>
      </c>
      <c r="F16691">
        <v>1399</v>
      </c>
      <c r="G16691" t="s">
        <v>14</v>
      </c>
      <c r="H16691" t="s">
        <v>25269</v>
      </c>
    </row>
    <row r="16692" spans="1:8">
      <c r="A16692" t="s">
        <v>25270</v>
      </c>
      <c r="B16692" t="s">
        <v>10091</v>
      </c>
      <c r="C16692">
        <v>4.5999999999999996</v>
      </c>
      <c r="D16692">
        <v>445</v>
      </c>
      <c r="E16692">
        <v>699</v>
      </c>
      <c r="F16692">
        <v>664</v>
      </c>
      <c r="G16692" t="s">
        <v>18</v>
      </c>
      <c r="H16692" t="s">
        <v>25271</v>
      </c>
    </row>
    <row r="16693" spans="1:8">
      <c r="A16693" t="s">
        <v>24435</v>
      </c>
      <c r="B16693" t="s">
        <v>25272</v>
      </c>
      <c r="C16693">
        <v>4.3</v>
      </c>
      <c r="D16693">
        <v>23</v>
      </c>
      <c r="E16693">
        <v>4599</v>
      </c>
      <c r="F16693">
        <v>1839</v>
      </c>
      <c r="G16693" t="s">
        <v>451</v>
      </c>
      <c r="H16693" t="s">
        <v>25273</v>
      </c>
    </row>
    <row r="16694" spans="1:8">
      <c r="A16694" t="s">
        <v>25274</v>
      </c>
      <c r="B16694" t="s">
        <v>911</v>
      </c>
      <c r="C16694">
        <v>3.6</v>
      </c>
      <c r="D16694">
        <v>5</v>
      </c>
      <c r="E16694">
        <v>1799</v>
      </c>
      <c r="F16694">
        <v>989</v>
      </c>
      <c r="G16694" t="s">
        <v>40</v>
      </c>
      <c r="H16694" t="s">
        <v>25275</v>
      </c>
    </row>
    <row r="16695" spans="1:8">
      <c r="A16695" t="s">
        <v>1290</v>
      </c>
      <c r="B16695" t="s">
        <v>271</v>
      </c>
      <c r="C16695">
        <v>4.0999999999999996</v>
      </c>
      <c r="D16695">
        <v>72</v>
      </c>
      <c r="E16695">
        <v>2390</v>
      </c>
      <c r="F16695">
        <v>2390</v>
      </c>
      <c r="G16695" t="s">
        <v>18</v>
      </c>
      <c r="H16695" t="s">
        <v>25276</v>
      </c>
    </row>
    <row r="16696" spans="1:8">
      <c r="A16696" t="s">
        <v>956</v>
      </c>
      <c r="B16696" t="s">
        <v>1659</v>
      </c>
      <c r="C16696">
        <v>3.6</v>
      </c>
      <c r="D16696">
        <v>64</v>
      </c>
      <c r="E16696">
        <v>2099</v>
      </c>
      <c r="F16696">
        <v>944</v>
      </c>
      <c r="G16696" t="s">
        <v>14</v>
      </c>
      <c r="H16696" t="s">
        <v>25277</v>
      </c>
    </row>
    <row r="16697" spans="1:8">
      <c r="A16697" t="s">
        <v>371</v>
      </c>
      <c r="B16697" t="s">
        <v>805</v>
      </c>
      <c r="C16697">
        <v>4.0999999999999996</v>
      </c>
      <c r="D16697">
        <v>17</v>
      </c>
      <c r="E16697">
        <v>4450</v>
      </c>
      <c r="F16697">
        <v>3159</v>
      </c>
      <c r="G16697" t="s">
        <v>18</v>
      </c>
      <c r="H16697" t="s">
        <v>25278</v>
      </c>
    </row>
    <row r="16698" spans="1:8">
      <c r="A16698" t="s">
        <v>25279</v>
      </c>
      <c r="B16698" t="s">
        <v>74</v>
      </c>
      <c r="C16698">
        <v>4.3</v>
      </c>
      <c r="D16698">
        <v>3</v>
      </c>
      <c r="E16698">
        <v>1799</v>
      </c>
      <c r="F16698">
        <v>539</v>
      </c>
      <c r="G16698" t="s">
        <v>314</v>
      </c>
      <c r="H16698" t="s">
        <v>25280</v>
      </c>
    </row>
    <row r="16699" spans="1:8">
      <c r="A16699" t="s">
        <v>25281</v>
      </c>
      <c r="B16699" t="s">
        <v>134</v>
      </c>
      <c r="C16699">
        <v>4.8</v>
      </c>
      <c r="D16699">
        <v>12</v>
      </c>
      <c r="E16699">
        <v>1390</v>
      </c>
      <c r="F16699">
        <v>625</v>
      </c>
      <c r="G16699" t="s">
        <v>283</v>
      </c>
      <c r="H16699" t="s">
        <v>25282</v>
      </c>
    </row>
    <row r="16700" spans="1:8">
      <c r="A16700" t="s">
        <v>1757</v>
      </c>
      <c r="B16700" t="s">
        <v>1160</v>
      </c>
      <c r="C16700">
        <v>4.7</v>
      </c>
      <c r="D16700">
        <v>311</v>
      </c>
      <c r="E16700">
        <v>2499</v>
      </c>
      <c r="F16700">
        <v>2499</v>
      </c>
      <c r="G16700" t="s">
        <v>18</v>
      </c>
      <c r="H16700" t="s">
        <v>25283</v>
      </c>
    </row>
    <row r="16701" spans="1:8">
      <c r="A16701" t="s">
        <v>15832</v>
      </c>
      <c r="B16701" t="s">
        <v>24</v>
      </c>
      <c r="C16701">
        <v>3</v>
      </c>
      <c r="D16701">
        <v>32</v>
      </c>
      <c r="E16701">
        <v>5999</v>
      </c>
      <c r="F16701">
        <v>2399</v>
      </c>
      <c r="G16701" t="s">
        <v>14</v>
      </c>
      <c r="H16701" t="s">
        <v>25284</v>
      </c>
    </row>
    <row r="16702" spans="1:8">
      <c r="A16702" t="s">
        <v>25285</v>
      </c>
      <c r="B16702" t="s">
        <v>344</v>
      </c>
      <c r="C16702">
        <v>4.5</v>
      </c>
      <c r="D16702">
        <v>28</v>
      </c>
      <c r="E16702">
        <v>1949</v>
      </c>
      <c r="F16702">
        <v>1715</v>
      </c>
      <c r="G16702" t="s">
        <v>18</v>
      </c>
      <c r="H16702" t="s">
        <v>25286</v>
      </c>
    </row>
    <row r="16703" spans="1:8">
      <c r="A16703" t="s">
        <v>438</v>
      </c>
      <c r="B16703" t="s">
        <v>439</v>
      </c>
      <c r="C16703">
        <v>0</v>
      </c>
      <c r="D16703">
        <v>0</v>
      </c>
      <c r="E16703">
        <v>2599</v>
      </c>
      <c r="F16703">
        <v>1039</v>
      </c>
      <c r="G16703" t="s">
        <v>440</v>
      </c>
      <c r="H16703" t="s">
        <v>25287</v>
      </c>
    </row>
    <row r="16704" spans="1:8">
      <c r="A16704" t="s">
        <v>25288</v>
      </c>
      <c r="B16704" t="s">
        <v>4849</v>
      </c>
      <c r="C16704">
        <v>0</v>
      </c>
      <c r="D16704">
        <v>0</v>
      </c>
      <c r="E16704">
        <v>899</v>
      </c>
      <c r="F16704">
        <v>521</v>
      </c>
      <c r="G16704" t="s">
        <v>14</v>
      </c>
      <c r="H16704" t="s">
        <v>25289</v>
      </c>
    </row>
    <row r="16705" spans="1:8">
      <c r="A16705" t="s">
        <v>25290</v>
      </c>
      <c r="B16705" t="s">
        <v>2373</v>
      </c>
      <c r="C16705">
        <v>0</v>
      </c>
      <c r="D16705">
        <v>0</v>
      </c>
      <c r="E16705">
        <v>499</v>
      </c>
      <c r="F16705">
        <v>499</v>
      </c>
      <c r="G16705" t="s">
        <v>1973</v>
      </c>
      <c r="H16705" t="s">
        <v>25291</v>
      </c>
    </row>
    <row r="16706" spans="1:8">
      <c r="A16706" t="s">
        <v>25292</v>
      </c>
      <c r="B16706" t="s">
        <v>2144</v>
      </c>
      <c r="C16706">
        <v>4.3</v>
      </c>
      <c r="D16706">
        <v>35</v>
      </c>
      <c r="E16706">
        <v>10000</v>
      </c>
      <c r="F16706">
        <v>10000</v>
      </c>
      <c r="G16706" t="s">
        <v>1492</v>
      </c>
      <c r="H16706" t="s">
        <v>25293</v>
      </c>
    </row>
    <row r="16707" spans="1:8">
      <c r="A16707" t="s">
        <v>13264</v>
      </c>
      <c r="B16707" t="s">
        <v>459</v>
      </c>
      <c r="C16707">
        <v>1.3</v>
      </c>
      <c r="D16707">
        <v>4</v>
      </c>
      <c r="E16707">
        <v>2599</v>
      </c>
      <c r="F16707">
        <v>1299</v>
      </c>
      <c r="G16707" t="s">
        <v>18</v>
      </c>
      <c r="H16707" t="s">
        <v>25294</v>
      </c>
    </row>
    <row r="16708" spans="1:8">
      <c r="A16708" t="s">
        <v>84</v>
      </c>
      <c r="B16708" t="s">
        <v>1548</v>
      </c>
      <c r="C16708">
        <v>0</v>
      </c>
      <c r="D16708">
        <v>0</v>
      </c>
      <c r="E16708">
        <v>2600</v>
      </c>
      <c r="F16708">
        <v>1040</v>
      </c>
      <c r="G16708" t="s">
        <v>14</v>
      </c>
      <c r="H16708" t="s">
        <v>25295</v>
      </c>
    </row>
    <row r="16709" spans="1:8">
      <c r="A16709" t="s">
        <v>25296</v>
      </c>
      <c r="B16709" t="s">
        <v>46</v>
      </c>
      <c r="C16709">
        <v>4.5</v>
      </c>
      <c r="D16709">
        <v>25</v>
      </c>
      <c r="E16709">
        <v>2999</v>
      </c>
      <c r="F16709">
        <v>1949</v>
      </c>
      <c r="G16709" t="s">
        <v>18</v>
      </c>
      <c r="H16709" t="s">
        <v>25297</v>
      </c>
    </row>
    <row r="16710" spans="1:8">
      <c r="A16710" t="s">
        <v>916</v>
      </c>
      <c r="B16710" t="s">
        <v>668</v>
      </c>
      <c r="C16710">
        <v>3.2</v>
      </c>
      <c r="D16710">
        <v>12</v>
      </c>
      <c r="E16710">
        <v>2247</v>
      </c>
      <c r="F16710">
        <v>786</v>
      </c>
      <c r="G16710" t="s">
        <v>1264</v>
      </c>
      <c r="H16710" t="s">
        <v>25298</v>
      </c>
    </row>
    <row r="16711" spans="1:8">
      <c r="A16711" t="s">
        <v>25299</v>
      </c>
      <c r="B16711" t="s">
        <v>397</v>
      </c>
      <c r="C16711">
        <v>4.5</v>
      </c>
      <c r="D16711">
        <v>73</v>
      </c>
      <c r="E16711">
        <v>1999</v>
      </c>
      <c r="F16711">
        <v>999</v>
      </c>
      <c r="G16711" t="s">
        <v>5645</v>
      </c>
      <c r="H16711" t="s">
        <v>25300</v>
      </c>
    </row>
    <row r="16712" spans="1:8">
      <c r="A16712" t="s">
        <v>8099</v>
      </c>
      <c r="B16712" t="s">
        <v>33</v>
      </c>
      <c r="C16712">
        <v>4.8</v>
      </c>
      <c r="D16712">
        <v>23</v>
      </c>
      <c r="E16712">
        <v>3999</v>
      </c>
      <c r="F16712">
        <v>1999</v>
      </c>
      <c r="G16712" t="s">
        <v>14</v>
      </c>
      <c r="H16712" t="s">
        <v>25301</v>
      </c>
    </row>
    <row r="16713" spans="1:8">
      <c r="A16713" t="s">
        <v>1724</v>
      </c>
      <c r="B16713" t="s">
        <v>13808</v>
      </c>
      <c r="C16713">
        <v>4.0999999999999996</v>
      </c>
      <c r="D16713">
        <v>26</v>
      </c>
      <c r="E16713">
        <v>1399</v>
      </c>
      <c r="F16713">
        <v>545</v>
      </c>
      <c r="G16713" t="s">
        <v>53</v>
      </c>
      <c r="H16713" t="s">
        <v>25302</v>
      </c>
    </row>
    <row r="16714" spans="1:8">
      <c r="A16714" t="s">
        <v>14618</v>
      </c>
      <c r="B16714" t="s">
        <v>531</v>
      </c>
      <c r="C16714">
        <v>0</v>
      </c>
      <c r="D16714">
        <v>0</v>
      </c>
      <c r="E16714">
        <v>2099</v>
      </c>
      <c r="F16714">
        <v>839</v>
      </c>
      <c r="G16714" t="s">
        <v>1197</v>
      </c>
      <c r="H16714" t="s">
        <v>25303</v>
      </c>
    </row>
    <row r="16715" spans="1:8">
      <c r="A16715" t="s">
        <v>1347</v>
      </c>
      <c r="B16715" t="s">
        <v>607</v>
      </c>
      <c r="C16715">
        <v>0</v>
      </c>
      <c r="D16715">
        <v>0</v>
      </c>
      <c r="E16715">
        <v>1499</v>
      </c>
      <c r="F16715">
        <v>1349</v>
      </c>
      <c r="G16715" t="s">
        <v>53</v>
      </c>
      <c r="H16715" t="s">
        <v>25304</v>
      </c>
    </row>
    <row r="16716" spans="1:8">
      <c r="A16716" t="s">
        <v>7920</v>
      </c>
      <c r="B16716" t="s">
        <v>1483</v>
      </c>
      <c r="C16716">
        <v>0</v>
      </c>
      <c r="D16716">
        <v>0</v>
      </c>
      <c r="E16716">
        <v>475</v>
      </c>
      <c r="F16716">
        <v>451</v>
      </c>
      <c r="G16716" t="s">
        <v>2355</v>
      </c>
      <c r="H16716" t="s">
        <v>25305</v>
      </c>
    </row>
    <row r="16717" spans="1:8">
      <c r="A16717" t="s">
        <v>20372</v>
      </c>
      <c r="B16717" t="s">
        <v>6398</v>
      </c>
      <c r="C16717">
        <v>0</v>
      </c>
      <c r="D16717">
        <v>0</v>
      </c>
      <c r="E16717">
        <v>1599</v>
      </c>
      <c r="F16717">
        <v>399</v>
      </c>
      <c r="G16717" t="s">
        <v>78</v>
      </c>
      <c r="H16717" t="s">
        <v>25306</v>
      </c>
    </row>
    <row r="16718" spans="1:8">
      <c r="A16718" t="s">
        <v>7298</v>
      </c>
      <c r="B16718" t="s">
        <v>3012</v>
      </c>
      <c r="C16718">
        <v>4.2</v>
      </c>
      <c r="D16718">
        <v>30</v>
      </c>
      <c r="E16718">
        <v>1799</v>
      </c>
      <c r="F16718">
        <v>1493</v>
      </c>
      <c r="G16718" t="s">
        <v>40</v>
      </c>
      <c r="H16718" t="s">
        <v>25307</v>
      </c>
    </row>
    <row r="16719" spans="1:8">
      <c r="A16719" t="s">
        <v>25308</v>
      </c>
      <c r="B16719" t="s">
        <v>8994</v>
      </c>
      <c r="C16719">
        <v>4.4000000000000004</v>
      </c>
      <c r="D16719">
        <v>18</v>
      </c>
      <c r="E16719">
        <v>3999</v>
      </c>
      <c r="F16719">
        <v>1599</v>
      </c>
      <c r="G16719" t="s">
        <v>3673</v>
      </c>
      <c r="H16719" t="s">
        <v>25309</v>
      </c>
    </row>
    <row r="16720" spans="1:8">
      <c r="A16720" t="s">
        <v>25310</v>
      </c>
      <c r="B16720" t="s">
        <v>984</v>
      </c>
      <c r="C16720">
        <v>4.4000000000000004</v>
      </c>
      <c r="D16720">
        <v>214</v>
      </c>
      <c r="E16720">
        <v>1649</v>
      </c>
      <c r="F16720">
        <v>791</v>
      </c>
      <c r="G16720" t="s">
        <v>40</v>
      </c>
      <c r="H16720" t="s">
        <v>25311</v>
      </c>
    </row>
    <row r="16721" spans="1:8">
      <c r="A16721" t="s">
        <v>4400</v>
      </c>
      <c r="B16721" t="s">
        <v>5080</v>
      </c>
      <c r="C16721">
        <v>4.0999999999999996</v>
      </c>
      <c r="D16721">
        <v>10</v>
      </c>
      <c r="E16721">
        <v>2499</v>
      </c>
      <c r="F16721">
        <v>2499</v>
      </c>
      <c r="G16721" t="s">
        <v>57</v>
      </c>
      <c r="H16721" t="s">
        <v>25312</v>
      </c>
    </row>
    <row r="16722" spans="1:8">
      <c r="A16722" t="s">
        <v>732</v>
      </c>
      <c r="B16722" t="s">
        <v>33</v>
      </c>
      <c r="C16722">
        <v>0</v>
      </c>
      <c r="D16722">
        <v>0</v>
      </c>
      <c r="E16722">
        <v>1299</v>
      </c>
      <c r="F16722">
        <v>974</v>
      </c>
      <c r="G16722" t="s">
        <v>14</v>
      </c>
      <c r="H16722" t="s">
        <v>25313</v>
      </c>
    </row>
    <row r="16723" spans="1:8">
      <c r="A16723" t="s">
        <v>3832</v>
      </c>
      <c r="B16723" t="s">
        <v>5492</v>
      </c>
      <c r="C16723">
        <v>0</v>
      </c>
      <c r="D16723">
        <v>0</v>
      </c>
      <c r="E16723">
        <v>1699</v>
      </c>
      <c r="F16723">
        <v>798</v>
      </c>
      <c r="G16723" t="s">
        <v>123</v>
      </c>
      <c r="H16723" t="s">
        <v>25314</v>
      </c>
    </row>
    <row r="16724" spans="1:8">
      <c r="A16724" t="s">
        <v>4910</v>
      </c>
      <c r="B16724" t="s">
        <v>115</v>
      </c>
      <c r="C16724">
        <v>0</v>
      </c>
      <c r="D16724">
        <v>0</v>
      </c>
      <c r="E16724">
        <v>1295</v>
      </c>
      <c r="F16724">
        <v>1165</v>
      </c>
      <c r="G16724" t="s">
        <v>25139</v>
      </c>
      <c r="H16724" t="s">
        <v>25315</v>
      </c>
    </row>
    <row r="16725" spans="1:8">
      <c r="A16725" t="s">
        <v>7443</v>
      </c>
      <c r="B16725" t="s">
        <v>7256</v>
      </c>
      <c r="C16725">
        <v>3.3</v>
      </c>
      <c r="D16725">
        <v>7</v>
      </c>
      <c r="E16725">
        <v>5999</v>
      </c>
      <c r="F16725">
        <v>3299</v>
      </c>
      <c r="G16725" t="s">
        <v>1097</v>
      </c>
      <c r="H16725" t="s">
        <v>25316</v>
      </c>
    </row>
    <row r="16726" spans="1:8">
      <c r="A16726" t="s">
        <v>2029</v>
      </c>
      <c r="B16726" t="s">
        <v>2352</v>
      </c>
      <c r="C16726">
        <v>3.3</v>
      </c>
      <c r="D16726">
        <v>20</v>
      </c>
      <c r="E16726">
        <v>1799</v>
      </c>
      <c r="F16726">
        <v>1799</v>
      </c>
      <c r="G16726" t="s">
        <v>430</v>
      </c>
      <c r="H16726" t="s">
        <v>25317</v>
      </c>
    </row>
    <row r="16727" spans="1:8">
      <c r="A16727" t="s">
        <v>25318</v>
      </c>
      <c r="B16727" t="s">
        <v>953</v>
      </c>
      <c r="C16727">
        <v>4.2</v>
      </c>
      <c r="D16727">
        <v>257</v>
      </c>
      <c r="E16727">
        <v>999</v>
      </c>
      <c r="F16727">
        <v>449</v>
      </c>
      <c r="G16727" t="s">
        <v>53</v>
      </c>
      <c r="H16727" t="s">
        <v>25319</v>
      </c>
    </row>
    <row r="16728" spans="1:8">
      <c r="A16728" t="s">
        <v>7298</v>
      </c>
      <c r="B16728" t="s">
        <v>3012</v>
      </c>
      <c r="C16728">
        <v>4.2</v>
      </c>
      <c r="D16728">
        <v>30</v>
      </c>
      <c r="E16728">
        <v>1799</v>
      </c>
      <c r="F16728">
        <v>1493</v>
      </c>
      <c r="G16728" t="s">
        <v>40</v>
      </c>
      <c r="H16728" t="s">
        <v>25307</v>
      </c>
    </row>
    <row r="16729" spans="1:8">
      <c r="A16729" t="s">
        <v>25308</v>
      </c>
      <c r="B16729" t="s">
        <v>8994</v>
      </c>
      <c r="C16729">
        <v>4.4000000000000004</v>
      </c>
      <c r="D16729">
        <v>18</v>
      </c>
      <c r="E16729">
        <v>3999</v>
      </c>
      <c r="F16729">
        <v>1599</v>
      </c>
      <c r="G16729" t="s">
        <v>3673</v>
      </c>
      <c r="H16729" t="s">
        <v>25309</v>
      </c>
    </row>
    <row r="16730" spans="1:8">
      <c r="A16730" t="s">
        <v>25310</v>
      </c>
      <c r="B16730" t="s">
        <v>984</v>
      </c>
      <c r="C16730">
        <v>4.4000000000000004</v>
      </c>
      <c r="D16730">
        <v>214</v>
      </c>
      <c r="E16730">
        <v>1649</v>
      </c>
      <c r="F16730">
        <v>791</v>
      </c>
      <c r="G16730" t="s">
        <v>40</v>
      </c>
      <c r="H16730" t="s">
        <v>25311</v>
      </c>
    </row>
    <row r="16731" spans="1:8">
      <c r="A16731" t="s">
        <v>4400</v>
      </c>
      <c r="B16731" t="s">
        <v>5080</v>
      </c>
      <c r="C16731">
        <v>4.0999999999999996</v>
      </c>
      <c r="D16731">
        <v>10</v>
      </c>
      <c r="E16731">
        <v>2499</v>
      </c>
      <c r="F16731">
        <v>2499</v>
      </c>
      <c r="G16731" t="s">
        <v>57</v>
      </c>
      <c r="H16731" t="s">
        <v>25312</v>
      </c>
    </row>
    <row r="16732" spans="1:8">
      <c r="A16732" t="s">
        <v>732</v>
      </c>
      <c r="B16732" t="s">
        <v>33</v>
      </c>
      <c r="C16732">
        <v>0</v>
      </c>
      <c r="D16732">
        <v>0</v>
      </c>
      <c r="E16732">
        <v>1299</v>
      </c>
      <c r="F16732">
        <v>974</v>
      </c>
      <c r="G16732" t="s">
        <v>14</v>
      </c>
      <c r="H16732" t="s">
        <v>25313</v>
      </c>
    </row>
    <row r="16733" spans="1:8">
      <c r="A16733" t="s">
        <v>3832</v>
      </c>
      <c r="B16733" t="s">
        <v>5492</v>
      </c>
      <c r="C16733">
        <v>0</v>
      </c>
      <c r="D16733">
        <v>0</v>
      </c>
      <c r="E16733">
        <v>1699</v>
      </c>
      <c r="F16733">
        <v>798</v>
      </c>
      <c r="G16733" t="s">
        <v>123</v>
      </c>
      <c r="H16733" t="s">
        <v>25314</v>
      </c>
    </row>
    <row r="16734" spans="1:8">
      <c r="A16734" t="s">
        <v>4910</v>
      </c>
      <c r="B16734" t="s">
        <v>115</v>
      </c>
      <c r="C16734">
        <v>0</v>
      </c>
      <c r="D16734">
        <v>0</v>
      </c>
      <c r="E16734">
        <v>1295</v>
      </c>
      <c r="F16734">
        <v>1165</v>
      </c>
      <c r="G16734" t="s">
        <v>25139</v>
      </c>
      <c r="H16734" t="s">
        <v>25315</v>
      </c>
    </row>
    <row r="16735" spans="1:8">
      <c r="A16735" t="s">
        <v>7443</v>
      </c>
      <c r="B16735" t="s">
        <v>7256</v>
      </c>
      <c r="C16735">
        <v>3.3</v>
      </c>
      <c r="D16735">
        <v>7</v>
      </c>
      <c r="E16735">
        <v>5999</v>
      </c>
      <c r="F16735">
        <v>3299</v>
      </c>
      <c r="G16735" t="s">
        <v>1097</v>
      </c>
      <c r="H16735" t="s">
        <v>25316</v>
      </c>
    </row>
    <row r="16736" spans="1:8">
      <c r="A16736" t="s">
        <v>2029</v>
      </c>
      <c r="B16736" t="s">
        <v>2352</v>
      </c>
      <c r="C16736">
        <v>3.3</v>
      </c>
      <c r="D16736">
        <v>20</v>
      </c>
      <c r="E16736">
        <v>1799</v>
      </c>
      <c r="F16736">
        <v>1799</v>
      </c>
      <c r="G16736" t="s">
        <v>430</v>
      </c>
      <c r="H16736" t="s">
        <v>25317</v>
      </c>
    </row>
    <row r="16737" spans="1:8">
      <c r="A16737" t="s">
        <v>25318</v>
      </c>
      <c r="B16737" t="s">
        <v>953</v>
      </c>
      <c r="C16737">
        <v>4.2</v>
      </c>
      <c r="D16737">
        <v>257</v>
      </c>
      <c r="E16737">
        <v>999</v>
      </c>
      <c r="F16737">
        <v>449</v>
      </c>
      <c r="G16737" t="s">
        <v>53</v>
      </c>
      <c r="H16737" t="s">
        <v>25319</v>
      </c>
    </row>
    <row r="16738" spans="1:8">
      <c r="A16738" t="s">
        <v>25320</v>
      </c>
      <c r="B16738" t="s">
        <v>91</v>
      </c>
      <c r="C16738">
        <v>4.2</v>
      </c>
      <c r="D16738">
        <v>227</v>
      </c>
      <c r="E16738">
        <v>599</v>
      </c>
      <c r="F16738">
        <v>311</v>
      </c>
      <c r="G16738" t="s">
        <v>25321</v>
      </c>
      <c r="H16738" t="s">
        <v>25322</v>
      </c>
    </row>
    <row r="16739" spans="1:8">
      <c r="A16739" t="s">
        <v>25323</v>
      </c>
      <c r="B16739" t="s">
        <v>2749</v>
      </c>
      <c r="C16739">
        <v>4.7</v>
      </c>
      <c r="D16739">
        <v>15</v>
      </c>
      <c r="E16739">
        <v>799</v>
      </c>
      <c r="F16739">
        <v>799</v>
      </c>
      <c r="G16739" t="s">
        <v>2750</v>
      </c>
      <c r="H16739" t="s">
        <v>25324</v>
      </c>
    </row>
    <row r="16740" spans="1:8">
      <c r="A16740" t="s">
        <v>10446</v>
      </c>
      <c r="B16740" t="s">
        <v>426</v>
      </c>
      <c r="C16740">
        <v>5</v>
      </c>
      <c r="D16740">
        <v>5</v>
      </c>
      <c r="E16740">
        <v>2799</v>
      </c>
      <c r="F16740">
        <v>1399</v>
      </c>
      <c r="G16740" t="s">
        <v>40</v>
      </c>
      <c r="H16740" t="s">
        <v>25325</v>
      </c>
    </row>
    <row r="16741" spans="1:8">
      <c r="A16741" t="s">
        <v>212</v>
      </c>
      <c r="B16741" t="s">
        <v>1291</v>
      </c>
      <c r="C16741">
        <v>4.5999999999999996</v>
      </c>
      <c r="D16741">
        <v>97</v>
      </c>
      <c r="E16741">
        <v>1795</v>
      </c>
      <c r="F16741">
        <v>1795</v>
      </c>
      <c r="G16741" t="s">
        <v>18</v>
      </c>
      <c r="H16741" t="s">
        <v>25326</v>
      </c>
    </row>
    <row r="16742" spans="1:8">
      <c r="A16742" t="s">
        <v>4418</v>
      </c>
      <c r="B16742" t="s">
        <v>16077</v>
      </c>
      <c r="C16742">
        <v>0</v>
      </c>
      <c r="D16742">
        <v>0</v>
      </c>
      <c r="E16742">
        <v>1999</v>
      </c>
      <c r="F16742">
        <v>1599</v>
      </c>
      <c r="G16742" t="s">
        <v>40</v>
      </c>
      <c r="H16742" t="s">
        <v>25327</v>
      </c>
    </row>
    <row r="16743" spans="1:8">
      <c r="A16743" t="s">
        <v>25328</v>
      </c>
      <c r="B16743" t="s">
        <v>493</v>
      </c>
      <c r="C16743">
        <v>0</v>
      </c>
      <c r="D16743">
        <v>0</v>
      </c>
      <c r="E16743">
        <v>2195</v>
      </c>
      <c r="F16743">
        <v>1646</v>
      </c>
      <c r="G16743" t="s">
        <v>314</v>
      </c>
      <c r="H16743" t="s">
        <v>25329</v>
      </c>
    </row>
    <row r="16744" spans="1:8">
      <c r="A16744" t="s">
        <v>25330</v>
      </c>
      <c r="B16744" t="s">
        <v>25331</v>
      </c>
      <c r="C16744">
        <v>4.0999999999999996</v>
      </c>
      <c r="D16744">
        <v>96</v>
      </c>
      <c r="E16744">
        <v>4999</v>
      </c>
      <c r="F16744">
        <v>1999</v>
      </c>
      <c r="G16744" t="s">
        <v>25332</v>
      </c>
      <c r="H16744" t="s">
        <v>25333</v>
      </c>
    </row>
    <row r="16745" spans="1:8">
      <c r="A16745" t="s">
        <v>25334</v>
      </c>
      <c r="B16745" t="s">
        <v>2535</v>
      </c>
      <c r="C16745">
        <v>4.3</v>
      </c>
      <c r="D16745">
        <v>51</v>
      </c>
      <c r="E16745">
        <v>2799</v>
      </c>
      <c r="F16745">
        <v>1539</v>
      </c>
      <c r="G16745" t="s">
        <v>18</v>
      </c>
      <c r="H16745" t="s">
        <v>25335</v>
      </c>
    </row>
    <row r="16746" spans="1:8">
      <c r="A16746" t="s">
        <v>6441</v>
      </c>
      <c r="B16746" t="s">
        <v>1312</v>
      </c>
      <c r="C16746">
        <v>0</v>
      </c>
      <c r="D16746">
        <v>0</v>
      </c>
      <c r="E16746">
        <v>799</v>
      </c>
      <c r="F16746">
        <v>679</v>
      </c>
      <c r="G16746" t="s">
        <v>10</v>
      </c>
      <c r="H16746" t="s">
        <v>25336</v>
      </c>
    </row>
    <row r="16747" spans="1:8">
      <c r="A16747" t="s">
        <v>25337</v>
      </c>
      <c r="B16747" t="s">
        <v>616</v>
      </c>
      <c r="C16747">
        <v>0</v>
      </c>
      <c r="D16747">
        <v>0</v>
      </c>
      <c r="E16747">
        <v>9165</v>
      </c>
      <c r="F16747">
        <v>3666</v>
      </c>
      <c r="G16747" t="s">
        <v>417</v>
      </c>
      <c r="H16747" t="s">
        <v>25338</v>
      </c>
    </row>
    <row r="16748" spans="1:8">
      <c r="A16748" t="s">
        <v>25339</v>
      </c>
      <c r="B16748" t="s">
        <v>7576</v>
      </c>
      <c r="C16748">
        <v>4</v>
      </c>
      <c r="D16748">
        <v>26</v>
      </c>
      <c r="E16748">
        <v>5999</v>
      </c>
      <c r="F16748">
        <v>3239</v>
      </c>
      <c r="G16748" t="s">
        <v>18</v>
      </c>
      <c r="H16748" t="s">
        <v>25340</v>
      </c>
    </row>
    <row r="16749" spans="1:8">
      <c r="A16749" t="s">
        <v>9426</v>
      </c>
      <c r="B16749" t="s">
        <v>9427</v>
      </c>
      <c r="C16749">
        <v>3.7</v>
      </c>
      <c r="D16749">
        <v>9</v>
      </c>
      <c r="E16749">
        <v>1499</v>
      </c>
      <c r="F16749">
        <v>764</v>
      </c>
      <c r="G16749" t="s">
        <v>1163</v>
      </c>
      <c r="H16749" t="s">
        <v>25341</v>
      </c>
    </row>
    <row r="16750" spans="1:8">
      <c r="A16750" t="s">
        <v>3197</v>
      </c>
      <c r="B16750" t="s">
        <v>4914</v>
      </c>
      <c r="C16750">
        <v>4.4000000000000004</v>
      </c>
      <c r="D16750">
        <v>2000</v>
      </c>
      <c r="E16750">
        <v>479</v>
      </c>
      <c r="F16750">
        <v>479</v>
      </c>
      <c r="G16750" t="s">
        <v>14289</v>
      </c>
      <c r="H16750" t="s">
        <v>25342</v>
      </c>
    </row>
    <row r="16751" spans="1:8">
      <c r="A16751" t="s">
        <v>25343</v>
      </c>
      <c r="B16751" t="s">
        <v>7662</v>
      </c>
      <c r="C16751">
        <v>0</v>
      </c>
      <c r="D16751">
        <v>0</v>
      </c>
      <c r="E16751">
        <v>2199</v>
      </c>
      <c r="F16751">
        <v>813</v>
      </c>
      <c r="G16751" t="s">
        <v>2355</v>
      </c>
      <c r="H16751" t="s">
        <v>25344</v>
      </c>
    </row>
    <row r="16752" spans="1:8">
      <c r="A16752" t="s">
        <v>25345</v>
      </c>
      <c r="B16752" t="s">
        <v>697</v>
      </c>
      <c r="C16752">
        <v>4.4000000000000004</v>
      </c>
      <c r="D16752">
        <v>462</v>
      </c>
      <c r="E16752">
        <v>295</v>
      </c>
      <c r="F16752">
        <v>265</v>
      </c>
      <c r="G16752" t="s">
        <v>2141</v>
      </c>
      <c r="H16752" t="s">
        <v>25346</v>
      </c>
    </row>
    <row r="16753" spans="1:8">
      <c r="A16753" t="s">
        <v>368</v>
      </c>
      <c r="B16753" t="s">
        <v>369</v>
      </c>
      <c r="C16753">
        <v>4</v>
      </c>
      <c r="D16753">
        <v>34</v>
      </c>
      <c r="E16753">
        <v>10995</v>
      </c>
      <c r="F16753">
        <v>9895</v>
      </c>
      <c r="G16753" t="s">
        <v>18</v>
      </c>
      <c r="H16753" t="s">
        <v>25347</v>
      </c>
    </row>
    <row r="16754" spans="1:8">
      <c r="A16754" t="s">
        <v>4782</v>
      </c>
      <c r="B16754" t="s">
        <v>33</v>
      </c>
      <c r="C16754">
        <v>0</v>
      </c>
      <c r="D16754">
        <v>0</v>
      </c>
      <c r="E16754">
        <v>3499</v>
      </c>
      <c r="F16754">
        <v>1749</v>
      </c>
      <c r="G16754" t="s">
        <v>430</v>
      </c>
      <c r="H16754" t="s">
        <v>25348</v>
      </c>
    </row>
    <row r="16755" spans="1:8">
      <c r="A16755" t="s">
        <v>25349</v>
      </c>
      <c r="B16755" t="s">
        <v>25350</v>
      </c>
      <c r="C16755">
        <v>3.8</v>
      </c>
      <c r="D16755">
        <v>11</v>
      </c>
      <c r="E16755">
        <v>4999</v>
      </c>
      <c r="F16755">
        <v>2299</v>
      </c>
      <c r="G16755" t="s">
        <v>18</v>
      </c>
      <c r="H16755" t="s">
        <v>25351</v>
      </c>
    </row>
    <row r="16756" spans="1:8">
      <c r="A16756" t="s">
        <v>17579</v>
      </c>
      <c r="B16756" t="s">
        <v>254</v>
      </c>
      <c r="C16756">
        <v>3.8</v>
      </c>
      <c r="D16756">
        <v>162</v>
      </c>
      <c r="E16756">
        <v>1199</v>
      </c>
      <c r="F16756">
        <v>539</v>
      </c>
      <c r="G16756" t="s">
        <v>40</v>
      </c>
      <c r="H16756" t="s">
        <v>25352</v>
      </c>
    </row>
    <row r="16757" spans="1:8">
      <c r="A16757" t="s">
        <v>59</v>
      </c>
      <c r="B16757" t="s">
        <v>161</v>
      </c>
      <c r="C16757">
        <v>3.2</v>
      </c>
      <c r="D16757">
        <v>6</v>
      </c>
      <c r="E16757">
        <v>2299</v>
      </c>
      <c r="F16757">
        <v>1494</v>
      </c>
      <c r="G16757" t="s">
        <v>64</v>
      </c>
      <c r="H16757" t="s">
        <v>25353</v>
      </c>
    </row>
    <row r="16758" spans="1:8">
      <c r="A16758" t="s">
        <v>6687</v>
      </c>
      <c r="B16758" t="s">
        <v>905</v>
      </c>
      <c r="C16758">
        <v>0</v>
      </c>
      <c r="D16758">
        <v>0</v>
      </c>
      <c r="E16758">
        <v>939</v>
      </c>
      <c r="F16758">
        <v>704</v>
      </c>
      <c r="G16758" t="s">
        <v>53</v>
      </c>
      <c r="H16758" t="s">
        <v>25354</v>
      </c>
    </row>
    <row r="16759" spans="1:8">
      <c r="A16759" t="s">
        <v>25355</v>
      </c>
      <c r="B16759" t="s">
        <v>6849</v>
      </c>
      <c r="C16759">
        <v>0</v>
      </c>
      <c r="D16759">
        <v>0</v>
      </c>
      <c r="E16759">
        <v>1199</v>
      </c>
      <c r="F16759">
        <v>1199</v>
      </c>
      <c r="G16759" t="s">
        <v>14</v>
      </c>
      <c r="H16759" t="s">
        <v>25356</v>
      </c>
    </row>
    <row r="16760" spans="1:8">
      <c r="A16760" t="s">
        <v>25357</v>
      </c>
      <c r="B16760" t="s">
        <v>1417</v>
      </c>
      <c r="C16760">
        <v>4.5999999999999996</v>
      </c>
      <c r="D16760">
        <v>34</v>
      </c>
      <c r="E16760">
        <v>799</v>
      </c>
      <c r="F16760">
        <v>319</v>
      </c>
      <c r="G16760" t="s">
        <v>321</v>
      </c>
      <c r="H16760" t="s">
        <v>25358</v>
      </c>
    </row>
    <row r="16761" spans="1:8">
      <c r="A16761" t="s">
        <v>25359</v>
      </c>
      <c r="B16761" t="s">
        <v>4443</v>
      </c>
      <c r="C16761">
        <v>4.2</v>
      </c>
      <c r="D16761">
        <v>18</v>
      </c>
      <c r="E16761">
        <v>849</v>
      </c>
      <c r="F16761">
        <v>254</v>
      </c>
      <c r="G16761" t="s">
        <v>40</v>
      </c>
      <c r="H16761" t="s">
        <v>25360</v>
      </c>
    </row>
    <row r="16762" spans="1:8">
      <c r="A16762" t="s">
        <v>25361</v>
      </c>
      <c r="B16762" t="s">
        <v>1483</v>
      </c>
      <c r="C16762">
        <v>0</v>
      </c>
      <c r="D16762">
        <v>0</v>
      </c>
      <c r="E16762">
        <v>650</v>
      </c>
      <c r="F16762">
        <v>585</v>
      </c>
      <c r="G16762" t="s">
        <v>14</v>
      </c>
      <c r="H16762" t="s">
        <v>25362</v>
      </c>
    </row>
    <row r="16763" spans="1:8">
      <c r="A16763" t="s">
        <v>11727</v>
      </c>
      <c r="B16763" t="s">
        <v>2190</v>
      </c>
      <c r="C16763">
        <v>4.9000000000000004</v>
      </c>
      <c r="D16763">
        <v>16</v>
      </c>
      <c r="E16763">
        <v>2299</v>
      </c>
      <c r="F16763">
        <v>919</v>
      </c>
      <c r="G16763" t="s">
        <v>40</v>
      </c>
      <c r="H16763" t="s">
        <v>25363</v>
      </c>
    </row>
    <row r="16764" spans="1:8">
      <c r="A16764" t="s">
        <v>25364</v>
      </c>
      <c r="B16764" t="s">
        <v>137</v>
      </c>
      <c r="C16764">
        <v>4.3</v>
      </c>
      <c r="D16764">
        <v>305</v>
      </c>
      <c r="E16764">
        <v>2499</v>
      </c>
      <c r="F16764">
        <v>899</v>
      </c>
      <c r="G16764" t="s">
        <v>18</v>
      </c>
      <c r="H16764" t="s">
        <v>25365</v>
      </c>
    </row>
    <row r="16765" spans="1:8">
      <c r="A16765" t="s">
        <v>3255</v>
      </c>
      <c r="B16765" t="s">
        <v>39</v>
      </c>
      <c r="C16765">
        <v>3.9</v>
      </c>
      <c r="D16765">
        <v>28</v>
      </c>
      <c r="E16765">
        <v>1499</v>
      </c>
      <c r="F16765">
        <v>899</v>
      </c>
      <c r="G16765" t="s">
        <v>14</v>
      </c>
      <c r="H16765" t="s">
        <v>25366</v>
      </c>
    </row>
    <row r="16766" spans="1:8">
      <c r="A16766" t="s">
        <v>4952</v>
      </c>
      <c r="B16766" t="s">
        <v>25367</v>
      </c>
      <c r="C16766">
        <v>3.4</v>
      </c>
      <c r="D16766">
        <v>5</v>
      </c>
      <c r="E16766">
        <v>8990</v>
      </c>
      <c r="F16766">
        <v>4045</v>
      </c>
      <c r="G16766" t="s">
        <v>261</v>
      </c>
      <c r="H16766" t="s">
        <v>25368</v>
      </c>
    </row>
    <row r="16767" spans="1:8">
      <c r="A16767" t="s">
        <v>6523</v>
      </c>
      <c r="B16767" t="s">
        <v>426</v>
      </c>
      <c r="C16767">
        <v>0</v>
      </c>
      <c r="D16767">
        <v>0</v>
      </c>
      <c r="E16767">
        <v>3499</v>
      </c>
      <c r="F16767">
        <v>2799</v>
      </c>
      <c r="G16767" t="s">
        <v>6805</v>
      </c>
      <c r="H16767" t="s">
        <v>25369</v>
      </c>
    </row>
    <row r="16768" spans="1:8">
      <c r="A16768" t="s">
        <v>782</v>
      </c>
      <c r="B16768" t="s">
        <v>254</v>
      </c>
      <c r="C16768">
        <v>3.9</v>
      </c>
      <c r="D16768">
        <v>336</v>
      </c>
      <c r="E16768">
        <v>1699</v>
      </c>
      <c r="F16768">
        <v>594</v>
      </c>
      <c r="G16768" t="s">
        <v>1197</v>
      </c>
      <c r="H16768" t="s">
        <v>25370</v>
      </c>
    </row>
    <row r="16769" spans="1:8">
      <c r="A16769" t="s">
        <v>1951</v>
      </c>
      <c r="B16769" t="s">
        <v>531</v>
      </c>
      <c r="C16769">
        <v>3.8</v>
      </c>
      <c r="D16769">
        <v>279</v>
      </c>
      <c r="E16769">
        <v>649</v>
      </c>
      <c r="F16769">
        <v>324</v>
      </c>
      <c r="G16769" t="s">
        <v>53</v>
      </c>
      <c r="H16769" t="s">
        <v>25371</v>
      </c>
    </row>
    <row r="16770" spans="1:8">
      <c r="A16770" t="s">
        <v>25372</v>
      </c>
      <c r="B16770" t="s">
        <v>502</v>
      </c>
      <c r="C16770">
        <v>0</v>
      </c>
      <c r="D16770">
        <v>0</v>
      </c>
      <c r="E16770">
        <v>3200</v>
      </c>
      <c r="F16770">
        <v>3200</v>
      </c>
      <c r="G16770" t="s">
        <v>131</v>
      </c>
      <c r="H16770" t="s">
        <v>25373</v>
      </c>
    </row>
    <row r="16771" spans="1:8">
      <c r="A16771" t="s">
        <v>882</v>
      </c>
      <c r="B16771" t="s">
        <v>5080</v>
      </c>
      <c r="C16771">
        <v>0</v>
      </c>
      <c r="D16771">
        <v>0</v>
      </c>
      <c r="E16771">
        <v>1299</v>
      </c>
      <c r="F16771">
        <v>1299</v>
      </c>
      <c r="G16771" t="s">
        <v>14697</v>
      </c>
      <c r="H16771" t="s">
        <v>25374</v>
      </c>
    </row>
    <row r="16772" spans="1:8">
      <c r="A16772" t="s">
        <v>13116</v>
      </c>
      <c r="B16772" t="s">
        <v>115</v>
      </c>
      <c r="C16772">
        <v>0</v>
      </c>
      <c r="D16772">
        <v>0</v>
      </c>
      <c r="E16772">
        <v>995</v>
      </c>
      <c r="F16772">
        <v>995</v>
      </c>
      <c r="G16772" t="s">
        <v>116</v>
      </c>
      <c r="H16772" t="s">
        <v>25375</v>
      </c>
    </row>
    <row r="16773" spans="1:8">
      <c r="A16773" t="s">
        <v>25376</v>
      </c>
      <c r="B16773" t="s">
        <v>519</v>
      </c>
      <c r="C16773">
        <v>3.5</v>
      </c>
      <c r="D16773">
        <v>133</v>
      </c>
      <c r="E16773">
        <v>5590</v>
      </c>
      <c r="F16773">
        <v>2236</v>
      </c>
      <c r="G16773" t="s">
        <v>82</v>
      </c>
      <c r="H16773" t="s">
        <v>25377</v>
      </c>
    </row>
    <row r="16774" spans="1:8">
      <c r="A16774" t="s">
        <v>12678</v>
      </c>
      <c r="B16774" t="s">
        <v>426</v>
      </c>
      <c r="C16774">
        <v>3.6</v>
      </c>
      <c r="D16774">
        <v>7</v>
      </c>
      <c r="E16774">
        <v>2599</v>
      </c>
      <c r="F16774">
        <v>1689</v>
      </c>
      <c r="G16774" t="s">
        <v>40</v>
      </c>
      <c r="H16774" t="s">
        <v>25378</v>
      </c>
    </row>
    <row r="16775" spans="1:8">
      <c r="A16775" t="s">
        <v>7356</v>
      </c>
      <c r="B16775" t="s">
        <v>464</v>
      </c>
      <c r="C16775">
        <v>3.9</v>
      </c>
      <c r="D16775">
        <v>171</v>
      </c>
      <c r="E16775">
        <v>2199</v>
      </c>
      <c r="F16775">
        <v>945</v>
      </c>
      <c r="G16775" t="s">
        <v>14</v>
      </c>
      <c r="H16775" t="s">
        <v>25379</v>
      </c>
    </row>
    <row r="16776" spans="1:8">
      <c r="A16776" t="s">
        <v>25380</v>
      </c>
      <c r="B16776" t="s">
        <v>119</v>
      </c>
      <c r="C16776">
        <v>4.5999999999999996</v>
      </c>
      <c r="D16776">
        <v>25</v>
      </c>
      <c r="E16776">
        <v>299</v>
      </c>
      <c r="F16776">
        <v>299</v>
      </c>
      <c r="G16776" t="s">
        <v>53</v>
      </c>
      <c r="H16776" t="s">
        <v>25381</v>
      </c>
    </row>
    <row r="16777" spans="1:8">
      <c r="A16777" t="s">
        <v>630</v>
      </c>
      <c r="B16777" t="s">
        <v>739</v>
      </c>
      <c r="C16777">
        <v>0</v>
      </c>
      <c r="D16777">
        <v>0</v>
      </c>
      <c r="E16777">
        <v>2199</v>
      </c>
      <c r="F16777">
        <v>1143</v>
      </c>
      <c r="G16777" t="s">
        <v>1197</v>
      </c>
      <c r="H16777" t="s">
        <v>25382</v>
      </c>
    </row>
    <row r="16778" spans="1:8">
      <c r="A16778" t="s">
        <v>25383</v>
      </c>
      <c r="B16778" t="s">
        <v>10923</v>
      </c>
      <c r="C16778">
        <v>4.4000000000000004</v>
      </c>
      <c r="D16778">
        <v>450</v>
      </c>
      <c r="E16778">
        <v>750</v>
      </c>
      <c r="F16778">
        <v>487</v>
      </c>
      <c r="G16778" t="s">
        <v>186</v>
      </c>
      <c r="H16778" t="s">
        <v>25384</v>
      </c>
    </row>
    <row r="16779" spans="1:8">
      <c r="A16779" t="s">
        <v>25385</v>
      </c>
      <c r="B16779" t="s">
        <v>6183</v>
      </c>
      <c r="C16779">
        <v>4.3</v>
      </c>
      <c r="D16779">
        <v>21</v>
      </c>
      <c r="E16779">
        <v>1999</v>
      </c>
      <c r="F16779">
        <v>599</v>
      </c>
      <c r="G16779" t="s">
        <v>451</v>
      </c>
      <c r="H16779" t="s">
        <v>25386</v>
      </c>
    </row>
    <row r="16780" spans="1:8">
      <c r="A16780" t="s">
        <v>4529</v>
      </c>
      <c r="B16780" t="s">
        <v>984</v>
      </c>
      <c r="C16780">
        <v>4.2</v>
      </c>
      <c r="D16780">
        <v>216</v>
      </c>
      <c r="E16780">
        <v>2299</v>
      </c>
      <c r="F16780">
        <v>919</v>
      </c>
      <c r="G16780" t="s">
        <v>40</v>
      </c>
      <c r="H16780" t="s">
        <v>25387</v>
      </c>
    </row>
    <row r="16781" spans="1:8">
      <c r="A16781" t="s">
        <v>9828</v>
      </c>
      <c r="B16781" t="s">
        <v>984</v>
      </c>
      <c r="C16781">
        <v>4.4000000000000004</v>
      </c>
      <c r="D16781">
        <v>73</v>
      </c>
      <c r="E16781">
        <v>2899</v>
      </c>
      <c r="F16781">
        <v>1159</v>
      </c>
      <c r="G16781" t="s">
        <v>954</v>
      </c>
      <c r="H16781" t="s">
        <v>25388</v>
      </c>
    </row>
    <row r="16782" spans="1:8">
      <c r="A16782" t="s">
        <v>25389</v>
      </c>
      <c r="B16782" t="s">
        <v>254</v>
      </c>
      <c r="C16782">
        <v>4.3</v>
      </c>
      <c r="D16782">
        <v>4</v>
      </c>
      <c r="E16782">
        <v>2899</v>
      </c>
      <c r="F16782">
        <v>1014</v>
      </c>
      <c r="G16782" t="s">
        <v>64</v>
      </c>
      <c r="H16782" t="s">
        <v>25390</v>
      </c>
    </row>
    <row r="16783" spans="1:8">
      <c r="A16783" t="s">
        <v>5127</v>
      </c>
      <c r="B16783" t="s">
        <v>8535</v>
      </c>
      <c r="C16783">
        <v>4.0999999999999996</v>
      </c>
      <c r="D16783">
        <v>15</v>
      </c>
      <c r="E16783">
        <v>999</v>
      </c>
      <c r="F16783">
        <v>449</v>
      </c>
      <c r="G16783" t="s">
        <v>123</v>
      </c>
      <c r="H16783" t="s">
        <v>25391</v>
      </c>
    </row>
    <row r="16784" spans="1:8">
      <c r="A16784" t="s">
        <v>25392</v>
      </c>
      <c r="B16784" t="s">
        <v>330</v>
      </c>
      <c r="C16784">
        <v>0</v>
      </c>
      <c r="D16784">
        <v>0</v>
      </c>
      <c r="E16784">
        <v>1090</v>
      </c>
      <c r="F16784">
        <v>1090</v>
      </c>
      <c r="G16784" t="s">
        <v>451</v>
      </c>
      <c r="H16784" t="s">
        <v>25393</v>
      </c>
    </row>
    <row r="16785" spans="1:8">
      <c r="A16785" t="s">
        <v>4418</v>
      </c>
      <c r="B16785" t="s">
        <v>16077</v>
      </c>
      <c r="C16785">
        <v>0</v>
      </c>
      <c r="D16785">
        <v>0</v>
      </c>
      <c r="E16785">
        <v>1999</v>
      </c>
      <c r="F16785">
        <v>1599</v>
      </c>
      <c r="G16785" t="s">
        <v>40</v>
      </c>
      <c r="H16785" t="s">
        <v>25394</v>
      </c>
    </row>
    <row r="16786" spans="1:8">
      <c r="A16786" t="s">
        <v>25395</v>
      </c>
      <c r="B16786" t="s">
        <v>5323</v>
      </c>
      <c r="C16786">
        <v>4.3</v>
      </c>
      <c r="D16786">
        <v>52</v>
      </c>
      <c r="E16786">
        <v>2699</v>
      </c>
      <c r="F16786">
        <v>2699</v>
      </c>
      <c r="G16786" t="s">
        <v>18</v>
      </c>
      <c r="H16786" t="s">
        <v>25396</v>
      </c>
    </row>
    <row r="16787" spans="1:8">
      <c r="A16787" t="s">
        <v>25397</v>
      </c>
      <c r="B16787" t="s">
        <v>3192</v>
      </c>
      <c r="C16787">
        <v>4.4000000000000004</v>
      </c>
      <c r="D16787">
        <v>14</v>
      </c>
      <c r="E16787">
        <v>4995</v>
      </c>
      <c r="F16787">
        <v>4995</v>
      </c>
      <c r="G16787" t="s">
        <v>18</v>
      </c>
      <c r="H16787" t="s">
        <v>25398</v>
      </c>
    </row>
    <row r="16788" spans="1:8">
      <c r="A16788" t="s">
        <v>3014</v>
      </c>
      <c r="B16788" t="s">
        <v>769</v>
      </c>
      <c r="C16788">
        <v>4.3</v>
      </c>
      <c r="D16788">
        <v>82</v>
      </c>
      <c r="E16788">
        <v>2995</v>
      </c>
      <c r="F16788">
        <v>1347</v>
      </c>
      <c r="G16788" t="s">
        <v>1103</v>
      </c>
      <c r="H16788" t="s">
        <v>25399</v>
      </c>
    </row>
    <row r="16789" spans="1:8">
      <c r="A16789" t="s">
        <v>253</v>
      </c>
      <c r="B16789" t="s">
        <v>254</v>
      </c>
      <c r="C16789">
        <v>4.5</v>
      </c>
      <c r="D16789">
        <v>11</v>
      </c>
      <c r="E16789">
        <v>1399</v>
      </c>
      <c r="F16789">
        <v>839</v>
      </c>
      <c r="G16789" t="s">
        <v>40</v>
      </c>
      <c r="H16789" t="s">
        <v>25400</v>
      </c>
    </row>
    <row r="16790" spans="1:8">
      <c r="A16790" t="s">
        <v>316</v>
      </c>
      <c r="B16790" t="s">
        <v>317</v>
      </c>
      <c r="C16790">
        <v>4.4000000000000004</v>
      </c>
      <c r="D16790">
        <v>359</v>
      </c>
      <c r="E16790">
        <v>1299</v>
      </c>
      <c r="F16790">
        <v>987</v>
      </c>
      <c r="G16790" t="s">
        <v>1197</v>
      </c>
      <c r="H16790" t="s">
        <v>25401</v>
      </c>
    </row>
    <row r="16791" spans="1:8">
      <c r="A16791" t="s">
        <v>3883</v>
      </c>
      <c r="B16791" t="s">
        <v>459</v>
      </c>
      <c r="C16791">
        <v>4</v>
      </c>
      <c r="D16791">
        <v>144</v>
      </c>
      <c r="E16791">
        <v>2599</v>
      </c>
      <c r="F16791">
        <v>1169</v>
      </c>
      <c r="G16791" t="s">
        <v>18</v>
      </c>
      <c r="H16791" t="s">
        <v>25402</v>
      </c>
    </row>
    <row r="16792" spans="1:8">
      <c r="A16792" t="s">
        <v>25403</v>
      </c>
      <c r="B16792" t="s">
        <v>33</v>
      </c>
      <c r="C16792">
        <v>0</v>
      </c>
      <c r="D16792">
        <v>0</v>
      </c>
      <c r="E16792">
        <v>7999</v>
      </c>
      <c r="F16792">
        <v>5199</v>
      </c>
      <c r="G16792" t="s">
        <v>385</v>
      </c>
      <c r="H16792" t="s">
        <v>25404</v>
      </c>
    </row>
    <row r="16793" spans="1:8">
      <c r="A16793" t="s">
        <v>7440</v>
      </c>
      <c r="B16793" t="s">
        <v>5083</v>
      </c>
      <c r="C16793">
        <v>4.4000000000000004</v>
      </c>
      <c r="D16793">
        <v>455</v>
      </c>
      <c r="E16793">
        <v>1599</v>
      </c>
      <c r="F16793">
        <v>991</v>
      </c>
      <c r="G16793" t="s">
        <v>565</v>
      </c>
      <c r="H16793" t="s">
        <v>25405</v>
      </c>
    </row>
    <row r="16794" spans="1:8">
      <c r="A16794" t="s">
        <v>25406</v>
      </c>
      <c r="B16794" t="s">
        <v>2462</v>
      </c>
      <c r="C16794">
        <v>4.5</v>
      </c>
      <c r="D16794">
        <v>45</v>
      </c>
      <c r="E16794">
        <v>2499</v>
      </c>
      <c r="F16794">
        <v>1124</v>
      </c>
      <c r="G16794" t="s">
        <v>40</v>
      </c>
      <c r="H16794" t="s">
        <v>25407</v>
      </c>
    </row>
    <row r="16795" spans="1:8">
      <c r="A16795" t="s">
        <v>25408</v>
      </c>
      <c r="B16795" t="s">
        <v>3500</v>
      </c>
      <c r="C16795">
        <v>4.5</v>
      </c>
      <c r="D16795">
        <v>37</v>
      </c>
      <c r="E16795">
        <v>995</v>
      </c>
      <c r="F16795">
        <v>298</v>
      </c>
      <c r="G16795" t="s">
        <v>18</v>
      </c>
      <c r="H16795" t="s">
        <v>25409</v>
      </c>
    </row>
    <row r="16796" spans="1:8">
      <c r="A16796" t="s">
        <v>25410</v>
      </c>
      <c r="B16796" t="s">
        <v>19354</v>
      </c>
      <c r="C16796">
        <v>3.9</v>
      </c>
      <c r="D16796">
        <v>99</v>
      </c>
      <c r="E16796">
        <v>699</v>
      </c>
      <c r="F16796">
        <v>692</v>
      </c>
      <c r="G16796" t="s">
        <v>14</v>
      </c>
      <c r="H16796" t="s">
        <v>25411</v>
      </c>
    </row>
    <row r="16797" spans="1:8">
      <c r="A16797" t="s">
        <v>25412</v>
      </c>
      <c r="B16797" t="s">
        <v>21596</v>
      </c>
      <c r="C16797">
        <v>4</v>
      </c>
      <c r="D16797">
        <v>51</v>
      </c>
      <c r="E16797">
        <v>2799</v>
      </c>
      <c r="F16797">
        <v>699</v>
      </c>
      <c r="G16797" t="s">
        <v>18</v>
      </c>
      <c r="H16797" t="s">
        <v>25413</v>
      </c>
    </row>
    <row r="16798" spans="1:8">
      <c r="A16798" t="s">
        <v>4537</v>
      </c>
      <c r="B16798" t="s">
        <v>1137</v>
      </c>
      <c r="C16798">
        <v>0</v>
      </c>
      <c r="D16798">
        <v>0</v>
      </c>
      <c r="E16798">
        <v>2699</v>
      </c>
      <c r="F16798">
        <v>1565</v>
      </c>
      <c r="G16798" t="s">
        <v>314</v>
      </c>
      <c r="H16798" t="s">
        <v>25414</v>
      </c>
    </row>
    <row r="16799" spans="1:8">
      <c r="A16799" t="s">
        <v>2652</v>
      </c>
      <c r="B16799" t="s">
        <v>941</v>
      </c>
      <c r="C16799">
        <v>4.2</v>
      </c>
      <c r="D16799">
        <v>5</v>
      </c>
      <c r="E16799">
        <v>1799</v>
      </c>
      <c r="F16799">
        <v>719</v>
      </c>
      <c r="G16799" t="s">
        <v>440</v>
      </c>
      <c r="H16799" t="s">
        <v>25415</v>
      </c>
    </row>
    <row r="16800" spans="1:8">
      <c r="A16800" t="s">
        <v>9217</v>
      </c>
      <c r="B16800" t="s">
        <v>15486</v>
      </c>
      <c r="C16800">
        <v>0</v>
      </c>
      <c r="D16800">
        <v>0</v>
      </c>
      <c r="E16800">
        <v>1698</v>
      </c>
      <c r="F16800">
        <v>594</v>
      </c>
      <c r="G16800" t="s">
        <v>632</v>
      </c>
      <c r="H16800" t="s">
        <v>25416</v>
      </c>
    </row>
    <row r="16801" spans="1:8">
      <c r="A16801" t="s">
        <v>22045</v>
      </c>
      <c r="B16801" t="s">
        <v>74</v>
      </c>
      <c r="C16801">
        <v>4.5999999999999996</v>
      </c>
      <c r="D16801">
        <v>14</v>
      </c>
      <c r="E16801">
        <v>899</v>
      </c>
      <c r="F16801">
        <v>269</v>
      </c>
      <c r="G16801" t="s">
        <v>123</v>
      </c>
      <c r="H16801" t="s">
        <v>25417</v>
      </c>
    </row>
    <row r="16802" spans="1:8">
      <c r="A16802" t="s">
        <v>1165</v>
      </c>
      <c r="B16802" t="s">
        <v>911</v>
      </c>
      <c r="C16802">
        <v>4.5999999999999996</v>
      </c>
      <c r="D16802">
        <v>39</v>
      </c>
      <c r="E16802">
        <v>2299</v>
      </c>
      <c r="F16802">
        <v>1034</v>
      </c>
      <c r="G16802" t="s">
        <v>40</v>
      </c>
      <c r="H16802" t="s">
        <v>25418</v>
      </c>
    </row>
    <row r="16803" spans="1:8">
      <c r="A16803" t="s">
        <v>25419</v>
      </c>
      <c r="B16803" t="s">
        <v>13473</v>
      </c>
      <c r="C16803">
        <v>0</v>
      </c>
      <c r="D16803">
        <v>0</v>
      </c>
      <c r="E16803">
        <v>5199</v>
      </c>
      <c r="F16803">
        <v>987</v>
      </c>
      <c r="G16803" t="s">
        <v>18</v>
      </c>
      <c r="H16803" t="s">
        <v>25420</v>
      </c>
    </row>
    <row r="16804" spans="1:8">
      <c r="A16804" t="s">
        <v>84</v>
      </c>
      <c r="B16804" t="s">
        <v>52</v>
      </c>
      <c r="C16804">
        <v>0</v>
      </c>
      <c r="D16804">
        <v>0</v>
      </c>
      <c r="E16804">
        <v>1699</v>
      </c>
      <c r="F16804">
        <v>679</v>
      </c>
      <c r="G16804" t="s">
        <v>53</v>
      </c>
      <c r="H16804" t="s">
        <v>25421</v>
      </c>
    </row>
    <row r="16805" spans="1:8">
      <c r="A16805" t="s">
        <v>25422</v>
      </c>
      <c r="B16805" t="s">
        <v>254</v>
      </c>
      <c r="C16805">
        <v>3.6</v>
      </c>
      <c r="D16805">
        <v>5</v>
      </c>
      <c r="E16805">
        <v>1899</v>
      </c>
      <c r="F16805">
        <v>664</v>
      </c>
      <c r="G16805" t="s">
        <v>40</v>
      </c>
      <c r="H16805" t="s">
        <v>25423</v>
      </c>
    </row>
    <row r="16806" spans="1:8">
      <c r="A16806" t="s">
        <v>25424</v>
      </c>
      <c r="B16806" t="s">
        <v>11037</v>
      </c>
      <c r="C16806">
        <v>3.8</v>
      </c>
      <c r="D16806">
        <v>9</v>
      </c>
      <c r="E16806">
        <v>2999</v>
      </c>
      <c r="F16806">
        <v>699</v>
      </c>
      <c r="G16806" t="s">
        <v>314</v>
      </c>
      <c r="H16806" t="s">
        <v>25425</v>
      </c>
    </row>
    <row r="16807" spans="1:8">
      <c r="A16807" t="s">
        <v>637</v>
      </c>
      <c r="B16807" t="s">
        <v>4994</v>
      </c>
      <c r="C16807">
        <v>0</v>
      </c>
      <c r="D16807">
        <v>0</v>
      </c>
      <c r="E16807">
        <v>2699</v>
      </c>
      <c r="F16807">
        <v>1754</v>
      </c>
      <c r="G16807" t="s">
        <v>565</v>
      </c>
      <c r="H16807" t="s">
        <v>25426</v>
      </c>
    </row>
    <row r="16808" spans="1:8">
      <c r="A16808" t="s">
        <v>6451</v>
      </c>
      <c r="B16808" t="s">
        <v>6712</v>
      </c>
      <c r="C16808">
        <v>0</v>
      </c>
      <c r="D16808">
        <v>0</v>
      </c>
      <c r="E16808">
        <v>4590</v>
      </c>
      <c r="F16808">
        <v>4590</v>
      </c>
      <c r="G16808" t="s">
        <v>2440</v>
      </c>
      <c r="H16808" t="s">
        <v>25427</v>
      </c>
    </row>
    <row r="16809" spans="1:8">
      <c r="A16809" t="s">
        <v>2830</v>
      </c>
      <c r="B16809" t="s">
        <v>323</v>
      </c>
      <c r="C16809">
        <v>0</v>
      </c>
      <c r="D16809">
        <v>0</v>
      </c>
      <c r="E16809">
        <v>1599</v>
      </c>
      <c r="F16809">
        <v>1599</v>
      </c>
      <c r="G16809" t="s">
        <v>17905</v>
      </c>
      <c r="H16809" t="s">
        <v>25428</v>
      </c>
    </row>
    <row r="16810" spans="1:8">
      <c r="A16810" t="s">
        <v>4125</v>
      </c>
      <c r="B16810" t="s">
        <v>833</v>
      </c>
      <c r="C16810">
        <v>0</v>
      </c>
      <c r="D16810">
        <v>0</v>
      </c>
      <c r="E16810">
        <v>1999</v>
      </c>
      <c r="F16810">
        <v>1999</v>
      </c>
      <c r="G16810" t="s">
        <v>25429</v>
      </c>
      <c r="H16810" t="s">
        <v>25430</v>
      </c>
    </row>
    <row r="16811" spans="1:8">
      <c r="A16811" t="s">
        <v>25431</v>
      </c>
      <c r="B16811" t="s">
        <v>216</v>
      </c>
      <c r="C16811">
        <v>4.5999999999999996</v>
      </c>
      <c r="D16811">
        <v>9</v>
      </c>
      <c r="E16811">
        <v>3199</v>
      </c>
      <c r="F16811">
        <v>1023</v>
      </c>
      <c r="G16811" t="s">
        <v>2158</v>
      </c>
      <c r="H16811" t="s">
        <v>25432</v>
      </c>
    </row>
    <row r="16812" spans="1:8">
      <c r="A16812" t="s">
        <v>226</v>
      </c>
      <c r="B16812" t="s">
        <v>2455</v>
      </c>
      <c r="C16812">
        <v>0</v>
      </c>
      <c r="D16812">
        <v>0</v>
      </c>
      <c r="E16812">
        <v>1999</v>
      </c>
      <c r="F16812">
        <v>1399</v>
      </c>
      <c r="G16812" t="s">
        <v>440</v>
      </c>
      <c r="H16812" t="s">
        <v>25433</v>
      </c>
    </row>
    <row r="16813" spans="1:8">
      <c r="A16813" t="s">
        <v>25434</v>
      </c>
      <c r="B16813" t="s">
        <v>689</v>
      </c>
      <c r="C16813">
        <v>4.5</v>
      </c>
      <c r="D16813">
        <v>33</v>
      </c>
      <c r="E16813">
        <v>2495</v>
      </c>
      <c r="F16813">
        <v>1122</v>
      </c>
      <c r="G16813" t="s">
        <v>283</v>
      </c>
      <c r="H16813" t="s">
        <v>25435</v>
      </c>
    </row>
    <row r="16814" spans="1:8">
      <c r="A16814" t="s">
        <v>7703</v>
      </c>
      <c r="B16814" t="s">
        <v>63</v>
      </c>
      <c r="C16814">
        <v>0</v>
      </c>
      <c r="D16814">
        <v>0</v>
      </c>
      <c r="E16814">
        <v>1799</v>
      </c>
      <c r="F16814">
        <v>899</v>
      </c>
      <c r="G16814" t="s">
        <v>736</v>
      </c>
      <c r="H16814" t="s">
        <v>25436</v>
      </c>
    </row>
    <row r="16815" spans="1:8">
      <c r="A16815" t="s">
        <v>25437</v>
      </c>
      <c r="B16815" t="s">
        <v>2406</v>
      </c>
      <c r="C16815">
        <v>4.5</v>
      </c>
      <c r="D16815">
        <v>14</v>
      </c>
      <c r="E16815">
        <v>2299</v>
      </c>
      <c r="F16815">
        <v>919</v>
      </c>
      <c r="G16815" t="s">
        <v>314</v>
      </c>
      <c r="H16815" t="s">
        <v>25438</v>
      </c>
    </row>
    <row r="16816" spans="1:8">
      <c r="A16816" t="s">
        <v>4480</v>
      </c>
      <c r="B16816" t="s">
        <v>1818</v>
      </c>
      <c r="C16816">
        <v>4</v>
      </c>
      <c r="D16816">
        <v>42</v>
      </c>
      <c r="E16816">
        <v>999</v>
      </c>
      <c r="F16816">
        <v>699</v>
      </c>
      <c r="G16816" t="s">
        <v>314</v>
      </c>
      <c r="H16816" t="s">
        <v>25439</v>
      </c>
    </row>
    <row r="16817" spans="1:8">
      <c r="A16817" t="s">
        <v>25440</v>
      </c>
      <c r="B16817" t="s">
        <v>780</v>
      </c>
      <c r="C16817">
        <v>0</v>
      </c>
      <c r="D16817">
        <v>0</v>
      </c>
      <c r="E16817">
        <v>695</v>
      </c>
      <c r="F16817">
        <v>556</v>
      </c>
      <c r="G16817" t="s">
        <v>18</v>
      </c>
      <c r="H16817" t="s">
        <v>25441</v>
      </c>
    </row>
    <row r="16818" spans="1:8">
      <c r="A16818" t="s">
        <v>771</v>
      </c>
      <c r="B16818" t="s">
        <v>1312</v>
      </c>
      <c r="C16818">
        <v>0</v>
      </c>
      <c r="D16818">
        <v>0</v>
      </c>
      <c r="E16818">
        <v>549</v>
      </c>
      <c r="F16818">
        <v>549</v>
      </c>
      <c r="G16818" t="s">
        <v>14</v>
      </c>
      <c r="H16818" t="s">
        <v>25442</v>
      </c>
    </row>
    <row r="16819" spans="1:8">
      <c r="A16819" t="s">
        <v>10218</v>
      </c>
      <c r="B16819" t="s">
        <v>2541</v>
      </c>
      <c r="C16819">
        <v>0</v>
      </c>
      <c r="D16819">
        <v>0</v>
      </c>
      <c r="E16819">
        <v>2999</v>
      </c>
      <c r="F16819">
        <v>2549</v>
      </c>
      <c r="G16819" t="s">
        <v>440</v>
      </c>
      <c r="H16819" t="s">
        <v>25443</v>
      </c>
    </row>
    <row r="16820" spans="1:8">
      <c r="A16820" t="s">
        <v>471</v>
      </c>
      <c r="B16820" t="s">
        <v>2913</v>
      </c>
      <c r="C16820">
        <v>0</v>
      </c>
      <c r="D16820">
        <v>0</v>
      </c>
      <c r="E16820">
        <v>1299</v>
      </c>
      <c r="F16820">
        <v>1299</v>
      </c>
      <c r="G16820" t="s">
        <v>314</v>
      </c>
      <c r="H16820" t="s">
        <v>25444</v>
      </c>
    </row>
    <row r="16821" spans="1:8">
      <c r="A16821" t="s">
        <v>25445</v>
      </c>
      <c r="B16821" t="s">
        <v>286</v>
      </c>
      <c r="C16821">
        <v>4.9000000000000004</v>
      </c>
      <c r="D16821">
        <v>12</v>
      </c>
      <c r="E16821">
        <v>2299</v>
      </c>
      <c r="F16821">
        <v>2299</v>
      </c>
      <c r="G16821" t="s">
        <v>40</v>
      </c>
      <c r="H16821" t="s">
        <v>25446</v>
      </c>
    </row>
    <row r="16822" spans="1:8">
      <c r="A16822" t="s">
        <v>25447</v>
      </c>
      <c r="B16822" t="s">
        <v>378</v>
      </c>
      <c r="C16822">
        <v>4</v>
      </c>
      <c r="D16822">
        <v>6</v>
      </c>
      <c r="E16822">
        <v>1699</v>
      </c>
      <c r="F16822">
        <v>1223</v>
      </c>
      <c r="G16822" t="s">
        <v>131</v>
      </c>
      <c r="H16822" t="s">
        <v>25448</v>
      </c>
    </row>
    <row r="16823" spans="1:8">
      <c r="A16823" t="s">
        <v>1545</v>
      </c>
      <c r="B16823" t="s">
        <v>4918</v>
      </c>
      <c r="C16823">
        <v>4.0999999999999996</v>
      </c>
      <c r="D16823">
        <v>48</v>
      </c>
      <c r="E16823">
        <v>3499</v>
      </c>
      <c r="F16823">
        <v>1399</v>
      </c>
      <c r="G16823" t="s">
        <v>14</v>
      </c>
      <c r="H16823" t="s">
        <v>25449</v>
      </c>
    </row>
    <row r="16824" spans="1:8">
      <c r="A16824" t="s">
        <v>1712</v>
      </c>
      <c r="B16824" t="s">
        <v>2980</v>
      </c>
      <c r="C16824">
        <v>0</v>
      </c>
      <c r="D16824">
        <v>0</v>
      </c>
      <c r="E16824">
        <v>2499</v>
      </c>
      <c r="F16824">
        <v>1374</v>
      </c>
      <c r="G16824" t="s">
        <v>131</v>
      </c>
      <c r="H16824" t="s">
        <v>25450</v>
      </c>
    </row>
    <row r="16825" spans="1:8">
      <c r="A16825" t="s">
        <v>25451</v>
      </c>
      <c r="B16825" t="s">
        <v>2415</v>
      </c>
      <c r="C16825">
        <v>0</v>
      </c>
      <c r="D16825">
        <v>0</v>
      </c>
      <c r="E16825">
        <v>1999</v>
      </c>
      <c r="F16825">
        <v>599</v>
      </c>
      <c r="G16825" t="s">
        <v>2416</v>
      </c>
      <c r="H16825" t="s">
        <v>25452</v>
      </c>
    </row>
    <row r="16826" spans="1:8">
      <c r="A16826" t="s">
        <v>23662</v>
      </c>
      <c r="B16826" t="s">
        <v>360</v>
      </c>
      <c r="C16826">
        <v>3.6</v>
      </c>
      <c r="D16826">
        <v>79</v>
      </c>
      <c r="E16826">
        <v>2498</v>
      </c>
      <c r="F16826">
        <v>874</v>
      </c>
      <c r="G16826" t="s">
        <v>131</v>
      </c>
      <c r="H16826" t="s">
        <v>25453</v>
      </c>
    </row>
    <row r="16827" spans="1:8">
      <c r="A16827" t="s">
        <v>2993</v>
      </c>
      <c r="B16827" t="s">
        <v>833</v>
      </c>
      <c r="C16827">
        <v>1.8</v>
      </c>
      <c r="D16827">
        <v>5</v>
      </c>
      <c r="E16827">
        <v>699</v>
      </c>
      <c r="F16827">
        <v>699</v>
      </c>
      <c r="G16827" t="s">
        <v>834</v>
      </c>
      <c r="H16827" t="s">
        <v>25454</v>
      </c>
    </row>
    <row r="16828" spans="1:8">
      <c r="A16828" t="s">
        <v>3159</v>
      </c>
      <c r="B16828" t="s">
        <v>526</v>
      </c>
      <c r="C16828">
        <v>0</v>
      </c>
      <c r="D16828">
        <v>0</v>
      </c>
      <c r="E16828">
        <v>1899</v>
      </c>
      <c r="F16828">
        <v>1899</v>
      </c>
      <c r="G16828" t="s">
        <v>18</v>
      </c>
      <c r="H16828" t="s">
        <v>25455</v>
      </c>
    </row>
    <row r="16829" spans="1:8">
      <c r="A16829" t="s">
        <v>8</v>
      </c>
      <c r="B16829" t="s">
        <v>1486</v>
      </c>
      <c r="C16829">
        <v>0</v>
      </c>
      <c r="D16829">
        <v>0</v>
      </c>
      <c r="E16829">
        <v>1899</v>
      </c>
      <c r="F16829">
        <v>1424</v>
      </c>
      <c r="G16829" t="s">
        <v>736</v>
      </c>
      <c r="H16829" t="s">
        <v>25456</v>
      </c>
    </row>
    <row r="16830" spans="1:8">
      <c r="A16830" t="s">
        <v>25457</v>
      </c>
      <c r="B16830" t="s">
        <v>4888</v>
      </c>
      <c r="C16830">
        <v>4.3</v>
      </c>
      <c r="D16830">
        <v>88</v>
      </c>
      <c r="E16830">
        <v>3950</v>
      </c>
      <c r="F16830">
        <v>3950</v>
      </c>
      <c r="G16830" t="s">
        <v>1492</v>
      </c>
      <c r="H16830" t="s">
        <v>25458</v>
      </c>
    </row>
    <row r="16831" spans="1:8">
      <c r="A16831" t="s">
        <v>7946</v>
      </c>
      <c r="B16831" t="s">
        <v>7828</v>
      </c>
      <c r="C16831">
        <v>0</v>
      </c>
      <c r="D16831">
        <v>0</v>
      </c>
      <c r="E16831">
        <v>9999</v>
      </c>
      <c r="F16831">
        <v>9999</v>
      </c>
      <c r="G16831" t="s">
        <v>25459</v>
      </c>
      <c r="H16831" t="s">
        <v>25460</v>
      </c>
    </row>
    <row r="16832" spans="1:8">
      <c r="A16832" t="s">
        <v>11809</v>
      </c>
      <c r="B16832" t="s">
        <v>938</v>
      </c>
      <c r="C16832">
        <v>4.0999999999999996</v>
      </c>
      <c r="D16832">
        <v>21</v>
      </c>
      <c r="E16832">
        <v>1299</v>
      </c>
      <c r="F16832">
        <v>441</v>
      </c>
      <c r="G16832" t="s">
        <v>14</v>
      </c>
      <c r="H16832" t="s">
        <v>25461</v>
      </c>
    </row>
    <row r="16833" spans="1:8">
      <c r="A16833" t="s">
        <v>10878</v>
      </c>
      <c r="B16833" t="s">
        <v>134</v>
      </c>
      <c r="C16833">
        <v>4.4000000000000004</v>
      </c>
      <c r="D16833">
        <v>121</v>
      </c>
      <c r="E16833">
        <v>1390</v>
      </c>
      <c r="F16833">
        <v>695</v>
      </c>
      <c r="G16833" t="s">
        <v>283</v>
      </c>
      <c r="H16833" t="s">
        <v>25462</v>
      </c>
    </row>
    <row r="16834" spans="1:8">
      <c r="A16834" t="s">
        <v>6708</v>
      </c>
      <c r="B16834" t="s">
        <v>14999</v>
      </c>
      <c r="C16834">
        <v>4.5999999999999996</v>
      </c>
      <c r="D16834">
        <v>7</v>
      </c>
      <c r="E16834">
        <v>4950</v>
      </c>
      <c r="F16834">
        <v>2376</v>
      </c>
      <c r="G16834" t="s">
        <v>14</v>
      </c>
      <c r="H16834" t="s">
        <v>25463</v>
      </c>
    </row>
    <row r="16835" spans="1:8">
      <c r="A16835" t="s">
        <v>25464</v>
      </c>
      <c r="B16835" t="s">
        <v>7626</v>
      </c>
      <c r="C16835">
        <v>4.2</v>
      </c>
      <c r="D16835">
        <v>107</v>
      </c>
      <c r="E16835">
        <v>5999</v>
      </c>
      <c r="F16835">
        <v>3999</v>
      </c>
      <c r="G16835" t="s">
        <v>18</v>
      </c>
      <c r="H16835" t="s">
        <v>25465</v>
      </c>
    </row>
    <row r="16836" spans="1:8">
      <c r="A16836" t="s">
        <v>25466</v>
      </c>
      <c r="B16836" t="s">
        <v>4940</v>
      </c>
      <c r="C16836">
        <v>4.2</v>
      </c>
      <c r="D16836">
        <v>178</v>
      </c>
      <c r="E16836">
        <v>1299</v>
      </c>
      <c r="F16836">
        <v>974</v>
      </c>
      <c r="G16836" t="s">
        <v>53</v>
      </c>
      <c r="H16836" t="s">
        <v>25467</v>
      </c>
    </row>
    <row r="16837" spans="1:8">
      <c r="A16837" t="s">
        <v>25468</v>
      </c>
      <c r="B16837" t="s">
        <v>1291</v>
      </c>
      <c r="C16837">
        <v>4</v>
      </c>
      <c r="D16837">
        <v>12</v>
      </c>
      <c r="E16837">
        <v>2530</v>
      </c>
      <c r="F16837">
        <v>1518</v>
      </c>
      <c r="G16837" t="s">
        <v>18</v>
      </c>
      <c r="H16837" t="s">
        <v>25469</v>
      </c>
    </row>
    <row r="16838" spans="1:8">
      <c r="A16838" t="s">
        <v>25470</v>
      </c>
      <c r="B16838" t="s">
        <v>7816</v>
      </c>
      <c r="C16838">
        <v>4.5999999999999996</v>
      </c>
      <c r="D16838">
        <v>292</v>
      </c>
      <c r="E16838">
        <v>999</v>
      </c>
      <c r="F16838">
        <v>449</v>
      </c>
      <c r="G16838" t="s">
        <v>82</v>
      </c>
      <c r="H16838" t="s">
        <v>25471</v>
      </c>
    </row>
    <row r="16839" spans="1:8">
      <c r="A16839" t="s">
        <v>25472</v>
      </c>
      <c r="B16839" t="s">
        <v>531</v>
      </c>
      <c r="C16839">
        <v>4.4000000000000004</v>
      </c>
      <c r="D16839">
        <v>5</v>
      </c>
      <c r="E16839">
        <v>1599</v>
      </c>
      <c r="F16839">
        <v>559</v>
      </c>
      <c r="G16839" t="s">
        <v>131</v>
      </c>
      <c r="H16839" t="s">
        <v>25473</v>
      </c>
    </row>
    <row r="16840" spans="1:8">
      <c r="A16840" t="s">
        <v>7749</v>
      </c>
      <c r="B16840" t="s">
        <v>1190</v>
      </c>
      <c r="C16840">
        <v>3.6</v>
      </c>
      <c r="D16840">
        <v>43</v>
      </c>
      <c r="E16840">
        <v>3349</v>
      </c>
      <c r="F16840">
        <v>1440</v>
      </c>
      <c r="G16840" t="s">
        <v>14</v>
      </c>
      <c r="H16840" t="s">
        <v>25474</v>
      </c>
    </row>
    <row r="16841" spans="1:8">
      <c r="A16841" t="s">
        <v>14295</v>
      </c>
      <c r="B16841" t="s">
        <v>1388</v>
      </c>
      <c r="C16841">
        <v>4.4000000000000004</v>
      </c>
      <c r="D16841">
        <v>132</v>
      </c>
      <c r="E16841">
        <v>1045</v>
      </c>
      <c r="F16841">
        <v>1045</v>
      </c>
      <c r="G16841" t="s">
        <v>5484</v>
      </c>
      <c r="H16841" t="s">
        <v>25475</v>
      </c>
    </row>
    <row r="16842" spans="1:8">
      <c r="A16842" t="s">
        <v>25476</v>
      </c>
      <c r="B16842" t="s">
        <v>3020</v>
      </c>
      <c r="C16842">
        <v>0</v>
      </c>
      <c r="D16842">
        <v>0</v>
      </c>
      <c r="E16842">
        <v>2549</v>
      </c>
      <c r="F16842">
        <v>1019</v>
      </c>
      <c r="G16842" t="s">
        <v>14</v>
      </c>
      <c r="H16842" t="s">
        <v>25477</v>
      </c>
    </row>
    <row r="16843" spans="1:8">
      <c r="A16843" t="s">
        <v>2454</v>
      </c>
      <c r="B16843" t="s">
        <v>447</v>
      </c>
      <c r="C16843">
        <v>0</v>
      </c>
      <c r="D16843">
        <v>0</v>
      </c>
      <c r="E16843">
        <v>2599</v>
      </c>
      <c r="F16843">
        <v>2209</v>
      </c>
      <c r="G16843" t="s">
        <v>440</v>
      </c>
      <c r="H16843" t="s">
        <v>25478</v>
      </c>
    </row>
    <row r="16844" spans="1:8">
      <c r="A16844" t="s">
        <v>25479</v>
      </c>
      <c r="B16844" t="s">
        <v>509</v>
      </c>
      <c r="C16844">
        <v>4.2</v>
      </c>
      <c r="D16844">
        <v>100</v>
      </c>
      <c r="E16844">
        <v>599</v>
      </c>
      <c r="F16844">
        <v>599</v>
      </c>
      <c r="G16844" t="s">
        <v>25480</v>
      </c>
      <c r="H16844" t="s">
        <v>25481</v>
      </c>
    </row>
    <row r="16845" spans="1:8">
      <c r="A16845" t="s">
        <v>5812</v>
      </c>
      <c r="B16845" t="s">
        <v>905</v>
      </c>
      <c r="C16845">
        <v>0</v>
      </c>
      <c r="D16845">
        <v>0</v>
      </c>
      <c r="E16845">
        <v>939</v>
      </c>
      <c r="F16845">
        <v>704</v>
      </c>
      <c r="G16845" t="s">
        <v>53</v>
      </c>
      <c r="H16845" t="s">
        <v>25482</v>
      </c>
    </row>
    <row r="16846" spans="1:8">
      <c r="A16846" t="s">
        <v>13832</v>
      </c>
      <c r="B16846" t="s">
        <v>254</v>
      </c>
      <c r="C16846">
        <v>4.2</v>
      </c>
      <c r="D16846">
        <v>117</v>
      </c>
      <c r="E16846">
        <v>999</v>
      </c>
      <c r="F16846">
        <v>499</v>
      </c>
      <c r="G16846" t="s">
        <v>53</v>
      </c>
      <c r="H16846" t="s">
        <v>25483</v>
      </c>
    </row>
    <row r="16847" spans="1:8">
      <c r="A16847" t="s">
        <v>771</v>
      </c>
      <c r="B16847" t="s">
        <v>447</v>
      </c>
      <c r="C16847">
        <v>0</v>
      </c>
      <c r="D16847">
        <v>0</v>
      </c>
      <c r="E16847">
        <v>1799</v>
      </c>
      <c r="F16847">
        <v>1619</v>
      </c>
      <c r="G16847" t="s">
        <v>53</v>
      </c>
      <c r="H16847" t="s">
        <v>25484</v>
      </c>
    </row>
    <row r="16848" spans="1:8">
      <c r="A16848" t="s">
        <v>25485</v>
      </c>
      <c r="B16848" t="s">
        <v>16077</v>
      </c>
      <c r="C16848">
        <v>0</v>
      </c>
      <c r="D16848">
        <v>0</v>
      </c>
      <c r="E16848">
        <v>1999</v>
      </c>
      <c r="F16848">
        <v>1699</v>
      </c>
      <c r="G16848" t="s">
        <v>40</v>
      </c>
      <c r="H16848" t="s">
        <v>25486</v>
      </c>
    </row>
    <row r="16849" spans="1:8">
      <c r="A16849" t="s">
        <v>4396</v>
      </c>
      <c r="B16849" t="s">
        <v>88</v>
      </c>
      <c r="C16849">
        <v>0</v>
      </c>
      <c r="D16849">
        <v>0</v>
      </c>
      <c r="E16849">
        <v>549</v>
      </c>
      <c r="F16849">
        <v>494</v>
      </c>
      <c r="G16849" t="s">
        <v>17727</v>
      </c>
      <c r="H16849" t="s">
        <v>25487</v>
      </c>
    </row>
    <row r="16850" spans="1:8">
      <c r="A16850" t="s">
        <v>6330</v>
      </c>
      <c r="B16850" t="s">
        <v>871</v>
      </c>
      <c r="C16850">
        <v>2.7</v>
      </c>
      <c r="D16850">
        <v>6</v>
      </c>
      <c r="E16850">
        <v>2299</v>
      </c>
      <c r="F16850">
        <v>873</v>
      </c>
      <c r="G16850" t="s">
        <v>954</v>
      </c>
      <c r="H16850" t="s">
        <v>25488</v>
      </c>
    </row>
    <row r="16851" spans="1:8">
      <c r="A16851" t="s">
        <v>25489</v>
      </c>
      <c r="B16851" t="s">
        <v>3455</v>
      </c>
      <c r="C16851">
        <v>3.9</v>
      </c>
      <c r="D16851">
        <v>22</v>
      </c>
      <c r="E16851">
        <v>799</v>
      </c>
      <c r="F16851">
        <v>399</v>
      </c>
      <c r="G16851" t="s">
        <v>15364</v>
      </c>
      <c r="H16851" t="s">
        <v>25490</v>
      </c>
    </row>
    <row r="16852" spans="1:8">
      <c r="A16852" t="s">
        <v>25491</v>
      </c>
      <c r="B16852" t="s">
        <v>17093</v>
      </c>
      <c r="C16852">
        <v>0</v>
      </c>
      <c r="D16852">
        <v>0</v>
      </c>
      <c r="E16852">
        <v>1699</v>
      </c>
      <c r="F16852">
        <v>599</v>
      </c>
      <c r="G16852" t="s">
        <v>53</v>
      </c>
      <c r="H16852" t="s">
        <v>25492</v>
      </c>
    </row>
    <row r="16853" spans="1:8">
      <c r="A16853" t="s">
        <v>25493</v>
      </c>
      <c r="B16853" t="s">
        <v>151</v>
      </c>
      <c r="C16853">
        <v>4.4000000000000004</v>
      </c>
      <c r="D16853">
        <v>16</v>
      </c>
      <c r="E16853">
        <v>4995</v>
      </c>
      <c r="F16853">
        <v>2497</v>
      </c>
      <c r="G16853" t="s">
        <v>14</v>
      </c>
      <c r="H16853" t="s">
        <v>25494</v>
      </c>
    </row>
    <row r="16854" spans="1:8">
      <c r="A16854" t="s">
        <v>25495</v>
      </c>
      <c r="B16854" t="s">
        <v>176</v>
      </c>
      <c r="C16854">
        <v>4.2</v>
      </c>
      <c r="D16854">
        <v>45</v>
      </c>
      <c r="E16854">
        <v>299</v>
      </c>
      <c r="F16854">
        <v>299</v>
      </c>
      <c r="G16854" t="s">
        <v>18</v>
      </c>
      <c r="H16854" t="s">
        <v>25496</v>
      </c>
    </row>
    <row r="16855" spans="1:8">
      <c r="A16855" t="s">
        <v>16176</v>
      </c>
      <c r="B16855" t="s">
        <v>5323</v>
      </c>
      <c r="C16855">
        <v>4.2</v>
      </c>
      <c r="D16855">
        <v>13</v>
      </c>
      <c r="E16855">
        <v>2499</v>
      </c>
      <c r="F16855">
        <v>2499</v>
      </c>
      <c r="G16855" t="s">
        <v>25497</v>
      </c>
      <c r="H16855" t="s">
        <v>25498</v>
      </c>
    </row>
    <row r="16856" spans="1:8">
      <c r="A16856" t="s">
        <v>817</v>
      </c>
      <c r="B16856" t="s">
        <v>3604</v>
      </c>
      <c r="C16856">
        <v>0</v>
      </c>
      <c r="D16856">
        <v>0</v>
      </c>
      <c r="E16856">
        <v>2499</v>
      </c>
      <c r="F16856">
        <v>1999</v>
      </c>
      <c r="G16856" t="s">
        <v>541</v>
      </c>
      <c r="H16856" t="s">
        <v>25499</v>
      </c>
    </row>
    <row r="16857" spans="1:8">
      <c r="A16857" t="s">
        <v>817</v>
      </c>
      <c r="B16857" t="s">
        <v>6375</v>
      </c>
      <c r="C16857">
        <v>0</v>
      </c>
      <c r="D16857">
        <v>0</v>
      </c>
      <c r="E16857">
        <v>1799</v>
      </c>
      <c r="F16857">
        <v>1439</v>
      </c>
      <c r="G16857" t="s">
        <v>1047</v>
      </c>
      <c r="H16857" t="s">
        <v>25500</v>
      </c>
    </row>
    <row r="16858" spans="1:8">
      <c r="A16858" t="s">
        <v>25501</v>
      </c>
      <c r="B16858" t="s">
        <v>2335</v>
      </c>
      <c r="C16858">
        <v>4.5</v>
      </c>
      <c r="D16858">
        <v>15</v>
      </c>
      <c r="E16858">
        <v>2599</v>
      </c>
      <c r="F16858">
        <v>1169</v>
      </c>
      <c r="G16858" t="s">
        <v>1508</v>
      </c>
      <c r="H16858" t="s">
        <v>25502</v>
      </c>
    </row>
    <row r="16859" spans="1:8">
      <c r="A16859" t="s">
        <v>11369</v>
      </c>
      <c r="B16859" t="s">
        <v>761</v>
      </c>
      <c r="C16859">
        <v>0</v>
      </c>
      <c r="D16859">
        <v>0</v>
      </c>
      <c r="E16859">
        <v>910</v>
      </c>
      <c r="F16859">
        <v>637</v>
      </c>
      <c r="G16859" t="s">
        <v>2158</v>
      </c>
      <c r="H16859" t="s">
        <v>25503</v>
      </c>
    </row>
    <row r="16860" spans="1:8">
      <c r="A16860" t="s">
        <v>25504</v>
      </c>
      <c r="B16860" t="s">
        <v>4707</v>
      </c>
      <c r="C16860">
        <v>0</v>
      </c>
      <c r="D16860">
        <v>0</v>
      </c>
      <c r="E16860">
        <v>299</v>
      </c>
      <c r="F16860">
        <v>299</v>
      </c>
      <c r="G16860" t="s">
        <v>18</v>
      </c>
      <c r="H16860" t="s">
        <v>25505</v>
      </c>
    </row>
    <row r="16861" spans="1:8">
      <c r="A16861" t="s">
        <v>18368</v>
      </c>
      <c r="B16861" t="s">
        <v>941</v>
      </c>
      <c r="C16861">
        <v>3.9</v>
      </c>
      <c r="D16861">
        <v>672</v>
      </c>
      <c r="E16861">
        <v>2449</v>
      </c>
      <c r="F16861">
        <v>734</v>
      </c>
      <c r="G16861" t="s">
        <v>53</v>
      </c>
      <c r="H16861" t="s">
        <v>25506</v>
      </c>
    </row>
    <row r="16862" spans="1:8">
      <c r="A16862" t="s">
        <v>25507</v>
      </c>
      <c r="B16862" t="s">
        <v>254</v>
      </c>
      <c r="C16862">
        <v>4.0999999999999996</v>
      </c>
      <c r="D16862">
        <v>113</v>
      </c>
      <c r="E16862">
        <v>2799</v>
      </c>
      <c r="F16862">
        <v>1119</v>
      </c>
      <c r="G16862" t="s">
        <v>64</v>
      </c>
      <c r="H16862" t="s">
        <v>25508</v>
      </c>
    </row>
    <row r="16863" spans="1:8">
      <c r="A16863" t="s">
        <v>1850</v>
      </c>
      <c r="B16863" t="s">
        <v>254</v>
      </c>
      <c r="C16863">
        <v>4.2</v>
      </c>
      <c r="D16863">
        <v>125</v>
      </c>
      <c r="E16863">
        <v>899</v>
      </c>
      <c r="F16863">
        <v>269</v>
      </c>
      <c r="G16863" t="s">
        <v>40</v>
      </c>
      <c r="H16863" t="s">
        <v>25509</v>
      </c>
    </row>
    <row r="16864" spans="1:8">
      <c r="A16864" t="s">
        <v>371</v>
      </c>
      <c r="B16864" t="s">
        <v>7574</v>
      </c>
      <c r="C16864">
        <v>0</v>
      </c>
      <c r="D16864">
        <v>0</v>
      </c>
      <c r="E16864">
        <v>19750</v>
      </c>
      <c r="F16864">
        <v>9875</v>
      </c>
      <c r="G16864" t="s">
        <v>78</v>
      </c>
      <c r="H16864" t="s">
        <v>25510</v>
      </c>
    </row>
    <row r="16865" spans="1:8">
      <c r="A16865" t="s">
        <v>25511</v>
      </c>
      <c r="B16865" t="s">
        <v>911</v>
      </c>
      <c r="C16865">
        <v>0</v>
      </c>
      <c r="D16865">
        <v>0</v>
      </c>
      <c r="E16865">
        <v>2299</v>
      </c>
      <c r="F16865">
        <v>1379</v>
      </c>
      <c r="G16865" t="s">
        <v>40</v>
      </c>
      <c r="H16865" t="s">
        <v>25512</v>
      </c>
    </row>
    <row r="16866" spans="1:8">
      <c r="A16866" t="s">
        <v>1134</v>
      </c>
      <c r="B16866" t="s">
        <v>550</v>
      </c>
      <c r="C16866">
        <v>4.0999999999999996</v>
      </c>
      <c r="D16866">
        <v>92</v>
      </c>
      <c r="E16866">
        <v>799</v>
      </c>
      <c r="F16866">
        <v>479</v>
      </c>
      <c r="G16866" t="s">
        <v>482</v>
      </c>
      <c r="H16866" t="s">
        <v>25513</v>
      </c>
    </row>
    <row r="16867" spans="1:8">
      <c r="A16867" t="s">
        <v>3255</v>
      </c>
      <c r="B16867" t="s">
        <v>39</v>
      </c>
      <c r="C16867">
        <v>4.4000000000000004</v>
      </c>
      <c r="D16867">
        <v>15</v>
      </c>
      <c r="E16867">
        <v>1299</v>
      </c>
      <c r="F16867">
        <v>844</v>
      </c>
      <c r="G16867" t="s">
        <v>14</v>
      </c>
      <c r="H16867" t="s">
        <v>25514</v>
      </c>
    </row>
    <row r="16868" spans="1:8">
      <c r="A16868" t="s">
        <v>5516</v>
      </c>
      <c r="B16868" t="s">
        <v>63</v>
      </c>
      <c r="C16868">
        <v>4.4000000000000004</v>
      </c>
      <c r="D16868">
        <v>161</v>
      </c>
      <c r="E16868">
        <v>2099</v>
      </c>
      <c r="F16868">
        <v>1259</v>
      </c>
      <c r="G16868" t="s">
        <v>18</v>
      </c>
      <c r="H16868" t="s">
        <v>25515</v>
      </c>
    </row>
    <row r="16869" spans="1:8">
      <c r="A16869" t="s">
        <v>25516</v>
      </c>
      <c r="B16869" t="s">
        <v>700</v>
      </c>
      <c r="C16869">
        <v>0</v>
      </c>
      <c r="D16869">
        <v>0</v>
      </c>
      <c r="E16869">
        <v>2495</v>
      </c>
      <c r="F16869">
        <v>1996</v>
      </c>
      <c r="G16869" t="s">
        <v>18</v>
      </c>
      <c r="H16869" t="s">
        <v>25517</v>
      </c>
    </row>
    <row r="16870" spans="1:8">
      <c r="A16870" t="s">
        <v>25518</v>
      </c>
      <c r="B16870" t="s">
        <v>25519</v>
      </c>
      <c r="C16870">
        <v>0</v>
      </c>
      <c r="D16870">
        <v>0</v>
      </c>
      <c r="E16870">
        <v>1799</v>
      </c>
      <c r="F16870">
        <v>999</v>
      </c>
      <c r="G16870" t="s">
        <v>14</v>
      </c>
      <c r="H16870" t="s">
        <v>25520</v>
      </c>
    </row>
    <row r="16871" spans="1:8">
      <c r="A16871" t="s">
        <v>782</v>
      </c>
      <c r="B16871" t="s">
        <v>2384</v>
      </c>
      <c r="C16871">
        <v>0</v>
      </c>
      <c r="D16871">
        <v>0</v>
      </c>
      <c r="E16871">
        <v>3599</v>
      </c>
      <c r="F16871">
        <v>3563</v>
      </c>
      <c r="G16871" t="s">
        <v>430</v>
      </c>
      <c r="H16871" t="s">
        <v>25521</v>
      </c>
    </row>
    <row r="16872" spans="1:8">
      <c r="A16872" t="s">
        <v>25522</v>
      </c>
      <c r="B16872" t="s">
        <v>993</v>
      </c>
      <c r="C16872">
        <v>4.2</v>
      </c>
      <c r="D16872">
        <v>258</v>
      </c>
      <c r="E16872">
        <v>1499</v>
      </c>
      <c r="F16872">
        <v>749</v>
      </c>
      <c r="G16872" t="s">
        <v>53</v>
      </c>
      <c r="H16872" t="s">
        <v>25523</v>
      </c>
    </row>
    <row r="16873" spans="1:8">
      <c r="A16873" t="s">
        <v>2439</v>
      </c>
      <c r="B16873" t="s">
        <v>77</v>
      </c>
      <c r="C16873">
        <v>0</v>
      </c>
      <c r="D16873">
        <v>0</v>
      </c>
      <c r="E16873">
        <v>2999</v>
      </c>
      <c r="F16873">
        <v>1769</v>
      </c>
      <c r="G16873" t="s">
        <v>430</v>
      </c>
      <c r="H16873" t="s">
        <v>25524</v>
      </c>
    </row>
    <row r="16874" spans="1:8">
      <c r="A16874" t="s">
        <v>25525</v>
      </c>
      <c r="B16874" t="s">
        <v>11229</v>
      </c>
      <c r="C16874">
        <v>0</v>
      </c>
      <c r="D16874">
        <v>0</v>
      </c>
      <c r="E16874">
        <v>800</v>
      </c>
      <c r="F16874">
        <v>379</v>
      </c>
      <c r="G16874" t="s">
        <v>18</v>
      </c>
      <c r="H16874" t="s">
        <v>25526</v>
      </c>
    </row>
    <row r="16875" spans="1:8">
      <c r="A16875" t="s">
        <v>3870</v>
      </c>
      <c r="B16875" t="s">
        <v>264</v>
      </c>
      <c r="C16875">
        <v>0</v>
      </c>
      <c r="D16875">
        <v>0</v>
      </c>
      <c r="E16875">
        <v>6995</v>
      </c>
      <c r="F16875">
        <v>1958</v>
      </c>
      <c r="G16875" t="s">
        <v>57</v>
      </c>
      <c r="H16875" t="s">
        <v>25527</v>
      </c>
    </row>
    <row r="16876" spans="1:8">
      <c r="A16876" t="s">
        <v>25528</v>
      </c>
      <c r="B16876" t="s">
        <v>7613</v>
      </c>
      <c r="C16876">
        <v>4.3</v>
      </c>
      <c r="D16876">
        <v>7</v>
      </c>
      <c r="E16876">
        <v>2399</v>
      </c>
      <c r="F16876">
        <v>1199</v>
      </c>
      <c r="G16876" t="s">
        <v>314</v>
      </c>
      <c r="H16876" t="s">
        <v>25529</v>
      </c>
    </row>
    <row r="16877" spans="1:8">
      <c r="A16877" t="s">
        <v>1863</v>
      </c>
      <c r="B16877" t="s">
        <v>1353</v>
      </c>
      <c r="C16877">
        <v>0</v>
      </c>
      <c r="D16877">
        <v>0</v>
      </c>
      <c r="E16877">
        <v>1549</v>
      </c>
      <c r="F16877">
        <v>619</v>
      </c>
      <c r="G16877" t="s">
        <v>61</v>
      </c>
      <c r="H16877" t="s">
        <v>25530</v>
      </c>
    </row>
    <row r="16878" spans="1:8">
      <c r="A16878" t="s">
        <v>471</v>
      </c>
      <c r="B16878" t="s">
        <v>195</v>
      </c>
      <c r="C16878">
        <v>0</v>
      </c>
      <c r="D16878">
        <v>0</v>
      </c>
      <c r="E16878">
        <v>3399</v>
      </c>
      <c r="F16878">
        <v>2039</v>
      </c>
      <c r="G16878" t="s">
        <v>314</v>
      </c>
      <c r="H16878" t="s">
        <v>25531</v>
      </c>
    </row>
    <row r="16879" spans="1:8">
      <c r="A16879" t="s">
        <v>93</v>
      </c>
      <c r="B16879" t="s">
        <v>1486</v>
      </c>
      <c r="C16879">
        <v>0</v>
      </c>
      <c r="D16879">
        <v>0</v>
      </c>
      <c r="E16879">
        <v>2199</v>
      </c>
      <c r="F16879">
        <v>1649</v>
      </c>
      <c r="G16879" t="s">
        <v>736</v>
      </c>
      <c r="H16879" t="s">
        <v>25532</v>
      </c>
    </row>
    <row r="16880" spans="1:8">
      <c r="A16880" t="s">
        <v>25533</v>
      </c>
      <c r="B16880" t="s">
        <v>369</v>
      </c>
      <c r="C16880">
        <v>4</v>
      </c>
      <c r="D16880">
        <v>36</v>
      </c>
      <c r="E16880">
        <v>10995</v>
      </c>
      <c r="F16880">
        <v>9895</v>
      </c>
      <c r="G16880" t="s">
        <v>18</v>
      </c>
      <c r="H16880" t="s">
        <v>25534</v>
      </c>
    </row>
    <row r="16881" spans="1:8">
      <c r="A16881" t="s">
        <v>25535</v>
      </c>
      <c r="B16881" t="s">
        <v>286</v>
      </c>
      <c r="C16881">
        <v>0</v>
      </c>
      <c r="D16881">
        <v>0</v>
      </c>
      <c r="E16881">
        <v>2299</v>
      </c>
      <c r="F16881">
        <v>2299</v>
      </c>
      <c r="G16881" t="s">
        <v>4416</v>
      </c>
      <c r="H16881" t="s">
        <v>25536</v>
      </c>
    </row>
    <row r="16882" spans="1:8">
      <c r="A16882" t="s">
        <v>25537</v>
      </c>
      <c r="B16882" t="s">
        <v>785</v>
      </c>
      <c r="C16882">
        <v>4.5</v>
      </c>
      <c r="D16882">
        <v>15</v>
      </c>
      <c r="E16882">
        <v>1699</v>
      </c>
      <c r="F16882">
        <v>1019</v>
      </c>
      <c r="G16882" t="s">
        <v>131</v>
      </c>
      <c r="H16882" t="s">
        <v>25538</v>
      </c>
    </row>
    <row r="16883" spans="1:8">
      <c r="A16883" t="s">
        <v>10239</v>
      </c>
      <c r="B16883" t="s">
        <v>1080</v>
      </c>
      <c r="C16883">
        <v>0</v>
      </c>
      <c r="D16883">
        <v>0</v>
      </c>
      <c r="E16883">
        <v>6299</v>
      </c>
      <c r="F16883">
        <v>1322</v>
      </c>
      <c r="G16883" t="s">
        <v>14</v>
      </c>
      <c r="H16883" t="s">
        <v>25539</v>
      </c>
    </row>
    <row r="16884" spans="1:8">
      <c r="A16884" t="s">
        <v>25540</v>
      </c>
      <c r="B16884" t="s">
        <v>25541</v>
      </c>
      <c r="C16884">
        <v>3.9</v>
      </c>
      <c r="D16884">
        <v>19</v>
      </c>
      <c r="E16884">
        <v>899</v>
      </c>
      <c r="F16884">
        <v>584</v>
      </c>
      <c r="G16884" t="s">
        <v>2176</v>
      </c>
      <c r="H16884" t="s">
        <v>25542</v>
      </c>
    </row>
    <row r="16885" spans="1:8">
      <c r="A16885" t="s">
        <v>25543</v>
      </c>
      <c r="B16885" t="s">
        <v>1704</v>
      </c>
      <c r="C16885">
        <v>0</v>
      </c>
      <c r="D16885">
        <v>0</v>
      </c>
      <c r="E16885">
        <v>2999</v>
      </c>
      <c r="F16885">
        <v>2249</v>
      </c>
      <c r="G16885" t="s">
        <v>314</v>
      </c>
      <c r="H16885" t="s">
        <v>25544</v>
      </c>
    </row>
    <row r="16886" spans="1:8">
      <c r="A16886" t="s">
        <v>69</v>
      </c>
      <c r="B16886" t="s">
        <v>15468</v>
      </c>
      <c r="C16886">
        <v>2.2000000000000002</v>
      </c>
      <c r="D16886">
        <v>5</v>
      </c>
      <c r="E16886">
        <v>9549</v>
      </c>
      <c r="F16886">
        <v>1718</v>
      </c>
      <c r="G16886" t="s">
        <v>57</v>
      </c>
      <c r="H16886" t="s">
        <v>25545</v>
      </c>
    </row>
    <row r="16887" spans="1:8">
      <c r="A16887" t="s">
        <v>630</v>
      </c>
      <c r="B16887" t="s">
        <v>77</v>
      </c>
      <c r="C16887">
        <v>0</v>
      </c>
      <c r="D16887">
        <v>0</v>
      </c>
      <c r="E16887">
        <v>2699</v>
      </c>
      <c r="F16887">
        <v>1592</v>
      </c>
      <c r="G16887" t="s">
        <v>430</v>
      </c>
      <c r="H16887" t="s">
        <v>25546</v>
      </c>
    </row>
    <row r="16888" spans="1:8">
      <c r="A16888" t="s">
        <v>2529</v>
      </c>
      <c r="B16888" t="s">
        <v>6712</v>
      </c>
      <c r="C16888">
        <v>0</v>
      </c>
      <c r="D16888">
        <v>0</v>
      </c>
      <c r="E16888">
        <v>3590</v>
      </c>
      <c r="F16888">
        <v>3590</v>
      </c>
      <c r="G16888" t="s">
        <v>430</v>
      </c>
      <c r="H16888" t="s">
        <v>25547</v>
      </c>
    </row>
    <row r="16889" spans="1:8">
      <c r="A16889" t="s">
        <v>2624</v>
      </c>
      <c r="B16889" t="s">
        <v>9</v>
      </c>
      <c r="C16889">
        <v>0</v>
      </c>
      <c r="D16889">
        <v>0</v>
      </c>
      <c r="E16889">
        <v>1799</v>
      </c>
      <c r="F16889">
        <v>1799</v>
      </c>
      <c r="G16889" t="s">
        <v>25548</v>
      </c>
      <c r="H16889" t="s">
        <v>25549</v>
      </c>
    </row>
    <row r="16890" spans="1:8">
      <c r="A16890" t="s">
        <v>25550</v>
      </c>
      <c r="B16890" t="s">
        <v>25551</v>
      </c>
      <c r="C16890">
        <v>4</v>
      </c>
      <c r="D16890">
        <v>5</v>
      </c>
      <c r="E16890">
        <v>2150</v>
      </c>
      <c r="F16890">
        <v>2150</v>
      </c>
      <c r="G16890" t="s">
        <v>25552</v>
      </c>
      <c r="H16890" t="s">
        <v>25553</v>
      </c>
    </row>
    <row r="16891" spans="1:8">
      <c r="A16891" t="s">
        <v>25554</v>
      </c>
      <c r="B16891" t="s">
        <v>408</v>
      </c>
      <c r="C16891">
        <v>0</v>
      </c>
      <c r="D16891">
        <v>0</v>
      </c>
      <c r="E16891">
        <v>1799</v>
      </c>
      <c r="F16891">
        <v>1799</v>
      </c>
      <c r="G16891" t="s">
        <v>18</v>
      </c>
      <c r="H16891" t="s">
        <v>25555</v>
      </c>
    </row>
    <row r="16892" spans="1:8">
      <c r="A16892" t="s">
        <v>1840</v>
      </c>
      <c r="B16892" t="s">
        <v>459</v>
      </c>
      <c r="C16892">
        <v>4.3</v>
      </c>
      <c r="D16892">
        <v>36</v>
      </c>
      <c r="E16892">
        <v>3799</v>
      </c>
      <c r="F16892">
        <v>1709</v>
      </c>
      <c r="G16892" t="s">
        <v>131</v>
      </c>
      <c r="H16892" t="s">
        <v>25556</v>
      </c>
    </row>
    <row r="16893" spans="1:8">
      <c r="A16893" t="s">
        <v>25557</v>
      </c>
      <c r="B16893" t="s">
        <v>664</v>
      </c>
      <c r="C16893">
        <v>5</v>
      </c>
      <c r="D16893">
        <v>6</v>
      </c>
      <c r="E16893">
        <v>1599</v>
      </c>
      <c r="F16893">
        <v>799</v>
      </c>
      <c r="G16893" t="s">
        <v>1739</v>
      </c>
      <c r="H16893" t="s">
        <v>25558</v>
      </c>
    </row>
    <row r="16894" spans="1:8">
      <c r="A16894" t="s">
        <v>25559</v>
      </c>
      <c r="B16894" t="s">
        <v>24</v>
      </c>
      <c r="C16894">
        <v>4.0999999999999996</v>
      </c>
      <c r="D16894">
        <v>131</v>
      </c>
      <c r="E16894">
        <v>2299</v>
      </c>
      <c r="F16894">
        <v>781</v>
      </c>
      <c r="G16894" t="s">
        <v>131</v>
      </c>
      <c r="H16894" t="s">
        <v>25560</v>
      </c>
    </row>
    <row r="16895" spans="1:8">
      <c r="A16895" t="s">
        <v>25561</v>
      </c>
      <c r="B16895" t="s">
        <v>21</v>
      </c>
      <c r="C16895">
        <v>0</v>
      </c>
      <c r="D16895">
        <v>0</v>
      </c>
      <c r="E16895">
        <v>2599</v>
      </c>
      <c r="F16895">
        <v>753</v>
      </c>
      <c r="G16895" t="s">
        <v>18</v>
      </c>
      <c r="H16895" t="s">
        <v>25562</v>
      </c>
    </row>
    <row r="16896" spans="1:8">
      <c r="A16896" t="s">
        <v>817</v>
      </c>
      <c r="B16896" t="s">
        <v>112</v>
      </c>
      <c r="C16896">
        <v>4.3</v>
      </c>
      <c r="D16896">
        <v>11</v>
      </c>
      <c r="E16896">
        <v>3599</v>
      </c>
      <c r="F16896">
        <v>1259</v>
      </c>
      <c r="G16896" t="s">
        <v>95</v>
      </c>
      <c r="H16896" t="s">
        <v>25563</v>
      </c>
    </row>
    <row r="16897" spans="1:8">
      <c r="A16897" t="s">
        <v>879</v>
      </c>
      <c r="B16897" t="s">
        <v>3758</v>
      </c>
      <c r="C16897">
        <v>0</v>
      </c>
      <c r="D16897">
        <v>0</v>
      </c>
      <c r="E16897">
        <v>6950</v>
      </c>
      <c r="F16897">
        <v>3475</v>
      </c>
      <c r="G16897" t="s">
        <v>18</v>
      </c>
      <c r="H16897" t="s">
        <v>25564</v>
      </c>
    </row>
    <row r="16898" spans="1:8">
      <c r="A16898" t="s">
        <v>25565</v>
      </c>
      <c r="B16898" t="s">
        <v>15030</v>
      </c>
      <c r="C16898">
        <v>0</v>
      </c>
      <c r="D16898">
        <v>0</v>
      </c>
      <c r="E16898">
        <v>1299</v>
      </c>
      <c r="F16898">
        <v>1299</v>
      </c>
      <c r="G16898" t="s">
        <v>10527</v>
      </c>
      <c r="H16898" t="s">
        <v>25566</v>
      </c>
    </row>
    <row r="16899" spans="1:8">
      <c r="A16899" t="s">
        <v>25567</v>
      </c>
      <c r="B16899" t="s">
        <v>16751</v>
      </c>
      <c r="C16899">
        <v>4</v>
      </c>
      <c r="D16899">
        <v>5</v>
      </c>
      <c r="E16899">
        <v>1649</v>
      </c>
      <c r="F16899">
        <v>791</v>
      </c>
      <c r="G16899" t="s">
        <v>236</v>
      </c>
      <c r="H16899" t="s">
        <v>25568</v>
      </c>
    </row>
    <row r="16900" spans="1:8">
      <c r="A16900" t="s">
        <v>25569</v>
      </c>
      <c r="B16900" t="s">
        <v>25570</v>
      </c>
      <c r="C16900">
        <v>4</v>
      </c>
      <c r="D16900">
        <v>4</v>
      </c>
      <c r="E16900">
        <v>12999</v>
      </c>
      <c r="F16900">
        <v>3379</v>
      </c>
      <c r="G16900" t="s">
        <v>2360</v>
      </c>
      <c r="H16900" t="s">
        <v>25571</v>
      </c>
    </row>
    <row r="16901" spans="1:8">
      <c r="A16901" t="s">
        <v>2943</v>
      </c>
      <c r="B16901" t="s">
        <v>1353</v>
      </c>
      <c r="C16901">
        <v>4.2</v>
      </c>
      <c r="D16901">
        <v>24</v>
      </c>
      <c r="E16901">
        <v>1949</v>
      </c>
      <c r="F16901">
        <v>1091</v>
      </c>
      <c r="G16901" t="s">
        <v>954</v>
      </c>
      <c r="H16901" t="s">
        <v>25572</v>
      </c>
    </row>
    <row r="16902" spans="1:8">
      <c r="A16902" t="s">
        <v>2210</v>
      </c>
      <c r="B16902" t="s">
        <v>408</v>
      </c>
      <c r="C16902">
        <v>4.5999999999999996</v>
      </c>
      <c r="D16902">
        <v>14</v>
      </c>
      <c r="E16902">
        <v>999</v>
      </c>
      <c r="F16902">
        <v>749</v>
      </c>
      <c r="G16902" t="s">
        <v>40</v>
      </c>
      <c r="H16902" t="s">
        <v>25573</v>
      </c>
    </row>
    <row r="16903" spans="1:8">
      <c r="A16903" t="s">
        <v>25574</v>
      </c>
      <c r="B16903" t="s">
        <v>4405</v>
      </c>
      <c r="C16903">
        <v>0</v>
      </c>
      <c r="D16903">
        <v>0</v>
      </c>
      <c r="E16903">
        <v>2999</v>
      </c>
      <c r="F16903">
        <v>2999</v>
      </c>
      <c r="G16903" t="s">
        <v>53</v>
      </c>
      <c r="H16903" t="s">
        <v>25575</v>
      </c>
    </row>
    <row r="16904" spans="1:8">
      <c r="A16904" t="s">
        <v>820</v>
      </c>
      <c r="B16904" t="s">
        <v>33</v>
      </c>
      <c r="C16904">
        <v>0</v>
      </c>
      <c r="D16904">
        <v>0</v>
      </c>
      <c r="E16904">
        <v>2499</v>
      </c>
      <c r="F16904">
        <v>1749</v>
      </c>
      <c r="G16904" t="s">
        <v>95</v>
      </c>
      <c r="H16904" t="s">
        <v>25576</v>
      </c>
    </row>
    <row r="16905" spans="1:8">
      <c r="A16905" t="s">
        <v>20689</v>
      </c>
      <c r="B16905" t="s">
        <v>112</v>
      </c>
      <c r="C16905">
        <v>4.3</v>
      </c>
      <c r="D16905">
        <v>6</v>
      </c>
      <c r="E16905">
        <v>2399</v>
      </c>
      <c r="F16905">
        <v>839</v>
      </c>
      <c r="G16905" t="s">
        <v>14</v>
      </c>
      <c r="H16905" t="s">
        <v>25577</v>
      </c>
    </row>
    <row r="16906" spans="1:8">
      <c r="A16906" t="s">
        <v>25578</v>
      </c>
      <c r="B16906" t="s">
        <v>286</v>
      </c>
      <c r="C16906">
        <v>0</v>
      </c>
      <c r="D16906">
        <v>0</v>
      </c>
      <c r="E16906">
        <v>1299</v>
      </c>
      <c r="F16906">
        <v>1299</v>
      </c>
      <c r="G16906" t="s">
        <v>7767</v>
      </c>
      <c r="H16906" t="s">
        <v>25579</v>
      </c>
    </row>
    <row r="16907" spans="1:8">
      <c r="A16907" t="s">
        <v>25580</v>
      </c>
      <c r="B16907" t="s">
        <v>1452</v>
      </c>
      <c r="C16907">
        <v>3.7</v>
      </c>
      <c r="D16907">
        <v>44</v>
      </c>
      <c r="E16907">
        <v>2199</v>
      </c>
      <c r="F16907">
        <v>989</v>
      </c>
      <c r="G16907" t="s">
        <v>40</v>
      </c>
      <c r="H16907" t="s">
        <v>25581</v>
      </c>
    </row>
    <row r="16908" spans="1:8">
      <c r="A16908" t="s">
        <v>8</v>
      </c>
      <c r="B16908" t="s">
        <v>941</v>
      </c>
      <c r="C16908">
        <v>3.7</v>
      </c>
      <c r="D16908">
        <v>17</v>
      </c>
      <c r="E16908">
        <v>1599</v>
      </c>
      <c r="F16908">
        <v>623</v>
      </c>
      <c r="G16908" t="s">
        <v>654</v>
      </c>
      <c r="H16908" t="s">
        <v>25582</v>
      </c>
    </row>
    <row r="16909" spans="1:8">
      <c r="A16909" t="s">
        <v>9928</v>
      </c>
      <c r="B16909" t="s">
        <v>119</v>
      </c>
      <c r="C16909">
        <v>4.8</v>
      </c>
      <c r="D16909">
        <v>13</v>
      </c>
      <c r="E16909">
        <v>229</v>
      </c>
      <c r="F16909">
        <v>229</v>
      </c>
      <c r="G16909" t="s">
        <v>338</v>
      </c>
      <c r="H16909" t="s">
        <v>25583</v>
      </c>
    </row>
    <row r="16910" spans="1:8">
      <c r="A16910" t="s">
        <v>25584</v>
      </c>
      <c r="B16910" t="s">
        <v>39</v>
      </c>
      <c r="C16910">
        <v>4.3</v>
      </c>
      <c r="D16910">
        <v>400</v>
      </c>
      <c r="E16910">
        <v>3199</v>
      </c>
      <c r="F16910">
        <v>2079</v>
      </c>
      <c r="G16910" t="s">
        <v>283</v>
      </c>
      <c r="H16910" t="s">
        <v>25585</v>
      </c>
    </row>
    <row r="16911" spans="1:8">
      <c r="A16911" t="s">
        <v>25586</v>
      </c>
      <c r="B16911" t="s">
        <v>33</v>
      </c>
      <c r="C16911">
        <v>4.5</v>
      </c>
      <c r="D16911">
        <v>14</v>
      </c>
      <c r="E16911">
        <v>1799</v>
      </c>
      <c r="F16911">
        <v>899</v>
      </c>
      <c r="G16911" t="s">
        <v>14</v>
      </c>
      <c r="H16911" t="s">
        <v>25587</v>
      </c>
    </row>
    <row r="16912" spans="1:8">
      <c r="A16912" t="s">
        <v>25588</v>
      </c>
      <c r="B16912" t="s">
        <v>426</v>
      </c>
      <c r="C16912">
        <v>4.0999999999999996</v>
      </c>
      <c r="D16912">
        <v>8</v>
      </c>
      <c r="E16912">
        <v>3999</v>
      </c>
      <c r="F16912">
        <v>3199</v>
      </c>
      <c r="G16912" t="s">
        <v>6805</v>
      </c>
      <c r="H16912" t="s">
        <v>25589</v>
      </c>
    </row>
    <row r="16913" spans="1:8">
      <c r="A16913" t="s">
        <v>25590</v>
      </c>
      <c r="B16913" t="s">
        <v>531</v>
      </c>
      <c r="C16913">
        <v>4.0999999999999996</v>
      </c>
      <c r="D16913">
        <v>134</v>
      </c>
      <c r="E16913">
        <v>1799</v>
      </c>
      <c r="F16913">
        <v>899</v>
      </c>
      <c r="G16913" t="s">
        <v>236</v>
      </c>
      <c r="H16913" t="s">
        <v>25591</v>
      </c>
    </row>
    <row r="16914" spans="1:8">
      <c r="A16914" t="s">
        <v>7025</v>
      </c>
      <c r="B16914" t="s">
        <v>63</v>
      </c>
      <c r="C16914">
        <v>0</v>
      </c>
      <c r="D16914">
        <v>0</v>
      </c>
      <c r="E16914">
        <v>2299</v>
      </c>
      <c r="F16914">
        <v>919</v>
      </c>
      <c r="G16914" t="s">
        <v>64</v>
      </c>
      <c r="H16914" t="s">
        <v>25592</v>
      </c>
    </row>
    <row r="16915" spans="1:8">
      <c r="A16915" t="s">
        <v>59</v>
      </c>
      <c r="B16915" t="s">
        <v>984</v>
      </c>
      <c r="C16915">
        <v>4.2</v>
      </c>
      <c r="D16915">
        <v>51</v>
      </c>
      <c r="E16915">
        <v>1949</v>
      </c>
      <c r="F16915">
        <v>974</v>
      </c>
      <c r="G16915" t="s">
        <v>954</v>
      </c>
      <c r="H16915" t="s">
        <v>25593</v>
      </c>
    </row>
    <row r="16916" spans="1:8">
      <c r="A16916" t="s">
        <v>25594</v>
      </c>
      <c r="B16916" t="s">
        <v>115</v>
      </c>
      <c r="C16916">
        <v>3.6</v>
      </c>
      <c r="D16916">
        <v>5</v>
      </c>
      <c r="E16916">
        <v>895</v>
      </c>
      <c r="F16916">
        <v>581</v>
      </c>
      <c r="G16916" t="s">
        <v>14</v>
      </c>
      <c r="H16916" t="s">
        <v>25595</v>
      </c>
    </row>
    <row r="16917" spans="1:8">
      <c r="A16917" t="s">
        <v>6976</v>
      </c>
      <c r="B16917" t="s">
        <v>821</v>
      </c>
      <c r="C16917">
        <v>0</v>
      </c>
      <c r="D16917">
        <v>0</v>
      </c>
      <c r="E16917">
        <v>999</v>
      </c>
      <c r="F16917">
        <v>599</v>
      </c>
      <c r="G16917" t="s">
        <v>14</v>
      </c>
      <c r="H16917" t="s">
        <v>25596</v>
      </c>
    </row>
    <row r="16918" spans="1:8">
      <c r="A16918" t="s">
        <v>24470</v>
      </c>
      <c r="B16918" t="s">
        <v>2643</v>
      </c>
      <c r="C16918">
        <v>0</v>
      </c>
      <c r="D16918">
        <v>0</v>
      </c>
      <c r="E16918">
        <v>999</v>
      </c>
      <c r="F16918">
        <v>700</v>
      </c>
      <c r="G16918" t="s">
        <v>40</v>
      </c>
      <c r="H16918" t="s">
        <v>25597</v>
      </c>
    </row>
    <row r="16919" spans="1:8">
      <c r="A16919" t="s">
        <v>6197</v>
      </c>
      <c r="B16919" t="s">
        <v>674</v>
      </c>
      <c r="C16919">
        <v>0</v>
      </c>
      <c r="D16919">
        <v>0</v>
      </c>
      <c r="E16919">
        <v>2799</v>
      </c>
      <c r="F16919">
        <v>1399</v>
      </c>
      <c r="G16919" t="s">
        <v>165</v>
      </c>
      <c r="H16919" t="s">
        <v>25598</v>
      </c>
    </row>
    <row r="16920" spans="1:8">
      <c r="A16920" t="s">
        <v>25599</v>
      </c>
      <c r="B16920" t="s">
        <v>286</v>
      </c>
      <c r="C16920">
        <v>0</v>
      </c>
      <c r="D16920">
        <v>0</v>
      </c>
      <c r="E16920">
        <v>2999</v>
      </c>
      <c r="F16920">
        <v>2099</v>
      </c>
      <c r="G16920" t="s">
        <v>4416</v>
      </c>
      <c r="H16920" t="s">
        <v>25600</v>
      </c>
    </row>
    <row r="16921" spans="1:8">
      <c r="A16921" t="s">
        <v>630</v>
      </c>
      <c r="B16921" t="s">
        <v>2384</v>
      </c>
      <c r="C16921">
        <v>0</v>
      </c>
      <c r="D16921">
        <v>0</v>
      </c>
      <c r="E16921">
        <v>3499</v>
      </c>
      <c r="F16921">
        <v>1749</v>
      </c>
      <c r="G16921" t="s">
        <v>440</v>
      </c>
      <c r="H16921" t="s">
        <v>25601</v>
      </c>
    </row>
    <row r="16922" spans="1:8">
      <c r="A16922" t="s">
        <v>19966</v>
      </c>
      <c r="B16922" t="s">
        <v>540</v>
      </c>
      <c r="C16922">
        <v>4.2</v>
      </c>
      <c r="D16922">
        <v>106</v>
      </c>
      <c r="E16922">
        <v>1499</v>
      </c>
      <c r="F16922">
        <v>899</v>
      </c>
      <c r="G16922" t="s">
        <v>14</v>
      </c>
      <c r="H16922" t="s">
        <v>25602</v>
      </c>
    </row>
    <row r="16923" spans="1:8">
      <c r="A16923" t="s">
        <v>25603</v>
      </c>
      <c r="B16923" t="s">
        <v>91</v>
      </c>
      <c r="C16923">
        <v>3.4</v>
      </c>
      <c r="D16923">
        <v>37</v>
      </c>
      <c r="E16923">
        <v>2299</v>
      </c>
      <c r="F16923">
        <v>919</v>
      </c>
      <c r="G16923" t="s">
        <v>14</v>
      </c>
      <c r="H16923" t="s">
        <v>25604</v>
      </c>
    </row>
    <row r="16924" spans="1:8">
      <c r="A16924" t="s">
        <v>6142</v>
      </c>
      <c r="B16924" t="s">
        <v>5351</v>
      </c>
      <c r="C16924">
        <v>0</v>
      </c>
      <c r="D16924">
        <v>0</v>
      </c>
      <c r="E16924">
        <v>1799</v>
      </c>
      <c r="F16924">
        <v>899</v>
      </c>
      <c r="G16924" t="s">
        <v>1566</v>
      </c>
      <c r="H16924" t="s">
        <v>25605</v>
      </c>
    </row>
    <row r="16925" spans="1:8">
      <c r="A16925" t="s">
        <v>25606</v>
      </c>
      <c r="B16925" t="s">
        <v>7828</v>
      </c>
      <c r="C16925">
        <v>0</v>
      </c>
      <c r="D16925">
        <v>0</v>
      </c>
      <c r="E16925">
        <v>9999</v>
      </c>
      <c r="F16925">
        <v>9999</v>
      </c>
      <c r="G16925" t="s">
        <v>57</v>
      </c>
      <c r="H16925" t="s">
        <v>25607</v>
      </c>
    </row>
    <row r="16926" spans="1:8">
      <c r="A16926" t="s">
        <v>7855</v>
      </c>
      <c r="B16926" t="s">
        <v>2975</v>
      </c>
      <c r="C16926">
        <v>0</v>
      </c>
      <c r="D16926">
        <v>0</v>
      </c>
      <c r="E16926">
        <v>6499</v>
      </c>
      <c r="F16926">
        <v>1754</v>
      </c>
      <c r="G16926" t="s">
        <v>71</v>
      </c>
      <c r="H16926" t="s">
        <v>25608</v>
      </c>
    </row>
    <row r="16927" spans="1:8">
      <c r="A16927" t="s">
        <v>21048</v>
      </c>
      <c r="B16927" t="s">
        <v>85</v>
      </c>
      <c r="C16927">
        <v>0</v>
      </c>
      <c r="D16927">
        <v>0</v>
      </c>
      <c r="E16927">
        <v>1799</v>
      </c>
      <c r="F16927">
        <v>1259</v>
      </c>
      <c r="G16927" t="s">
        <v>82</v>
      </c>
      <c r="H16927" t="s">
        <v>25609</v>
      </c>
    </row>
    <row r="16928" spans="1:8">
      <c r="A16928" t="s">
        <v>25610</v>
      </c>
      <c r="B16928" t="s">
        <v>1481</v>
      </c>
      <c r="C16928">
        <v>0</v>
      </c>
      <c r="D16928">
        <v>0</v>
      </c>
      <c r="E16928">
        <v>1299</v>
      </c>
      <c r="F16928">
        <v>1039</v>
      </c>
      <c r="G16928" t="s">
        <v>954</v>
      </c>
      <c r="H16928" t="s">
        <v>25611</v>
      </c>
    </row>
    <row r="16929" spans="1:8">
      <c r="A16929" t="s">
        <v>25612</v>
      </c>
      <c r="B16929" t="s">
        <v>635</v>
      </c>
      <c r="C16929">
        <v>0</v>
      </c>
      <c r="D16929">
        <v>0</v>
      </c>
      <c r="E16929">
        <v>799</v>
      </c>
      <c r="F16929">
        <v>799</v>
      </c>
      <c r="G16929" t="s">
        <v>18</v>
      </c>
      <c r="H16929" t="s">
        <v>25613</v>
      </c>
    </row>
    <row r="16930" spans="1:8">
      <c r="A16930" t="s">
        <v>1856</v>
      </c>
      <c r="B16930" t="s">
        <v>1592</v>
      </c>
      <c r="C16930">
        <v>0</v>
      </c>
      <c r="D16930">
        <v>0</v>
      </c>
      <c r="E16930">
        <v>1349</v>
      </c>
      <c r="F16930">
        <v>1281</v>
      </c>
      <c r="G16930" t="s">
        <v>14</v>
      </c>
      <c r="H16930" t="s">
        <v>25614</v>
      </c>
    </row>
    <row r="16931" spans="1:8">
      <c r="A16931" t="s">
        <v>5209</v>
      </c>
      <c r="B16931" t="s">
        <v>16849</v>
      </c>
      <c r="C16931">
        <v>4.5999999999999996</v>
      </c>
      <c r="D16931">
        <v>10</v>
      </c>
      <c r="E16931">
        <v>2563</v>
      </c>
      <c r="F16931">
        <v>1281</v>
      </c>
      <c r="G16931" t="s">
        <v>248</v>
      </c>
      <c r="H16931" t="s">
        <v>25615</v>
      </c>
    </row>
    <row r="16932" spans="1:8">
      <c r="A16932" t="s">
        <v>14288</v>
      </c>
      <c r="B16932" t="s">
        <v>108</v>
      </c>
      <c r="C16932">
        <v>4.5</v>
      </c>
      <c r="D16932">
        <v>203</v>
      </c>
      <c r="E16932">
        <v>798</v>
      </c>
      <c r="F16932">
        <v>718</v>
      </c>
      <c r="G16932" t="s">
        <v>109</v>
      </c>
      <c r="H16932" t="s">
        <v>25616</v>
      </c>
    </row>
    <row r="16933" spans="1:8">
      <c r="A16933" t="s">
        <v>11483</v>
      </c>
      <c r="B16933" t="s">
        <v>1190</v>
      </c>
      <c r="C16933">
        <v>4.0999999999999996</v>
      </c>
      <c r="D16933">
        <v>280</v>
      </c>
      <c r="E16933">
        <v>2699</v>
      </c>
      <c r="F16933">
        <v>1187</v>
      </c>
      <c r="G16933" t="s">
        <v>14</v>
      </c>
      <c r="H16933" t="s">
        <v>25617</v>
      </c>
    </row>
    <row r="16934" spans="1:8">
      <c r="A16934" t="s">
        <v>7648</v>
      </c>
      <c r="B16934" t="s">
        <v>25618</v>
      </c>
      <c r="C16934">
        <v>4.5</v>
      </c>
      <c r="D16934">
        <v>34</v>
      </c>
      <c r="E16934">
        <v>1199</v>
      </c>
      <c r="F16934">
        <v>695</v>
      </c>
      <c r="G16934" t="s">
        <v>40</v>
      </c>
      <c r="H16934" t="s">
        <v>25619</v>
      </c>
    </row>
    <row r="16935" spans="1:8">
      <c r="A16935" t="s">
        <v>25620</v>
      </c>
      <c r="B16935" t="s">
        <v>3020</v>
      </c>
      <c r="C16935">
        <v>4.2</v>
      </c>
      <c r="D16935">
        <v>331</v>
      </c>
      <c r="E16935">
        <v>1299</v>
      </c>
      <c r="F16935">
        <v>623</v>
      </c>
      <c r="G16935" t="s">
        <v>1197</v>
      </c>
      <c r="H16935" t="s">
        <v>25621</v>
      </c>
    </row>
    <row r="16936" spans="1:8">
      <c r="A16936" t="s">
        <v>25622</v>
      </c>
      <c r="B16936" t="s">
        <v>3162</v>
      </c>
      <c r="C16936">
        <v>4.3</v>
      </c>
      <c r="D16936">
        <v>187</v>
      </c>
      <c r="E16936">
        <v>299</v>
      </c>
      <c r="F16936">
        <v>194</v>
      </c>
      <c r="G16936" t="s">
        <v>2141</v>
      </c>
      <c r="H16936" t="s">
        <v>25623</v>
      </c>
    </row>
    <row r="16937" spans="1:8">
      <c r="A16937" t="s">
        <v>25624</v>
      </c>
      <c r="B16937" t="s">
        <v>1353</v>
      </c>
      <c r="C16937">
        <v>5</v>
      </c>
      <c r="D16937">
        <v>5</v>
      </c>
      <c r="E16937">
        <v>1049</v>
      </c>
      <c r="F16937">
        <v>472</v>
      </c>
      <c r="G16937" t="s">
        <v>53</v>
      </c>
      <c r="H16937" t="s">
        <v>25625</v>
      </c>
    </row>
    <row r="16938" spans="1:8">
      <c r="A16938" t="s">
        <v>6699</v>
      </c>
      <c r="B16938" t="s">
        <v>689</v>
      </c>
      <c r="C16938">
        <v>0</v>
      </c>
      <c r="D16938">
        <v>0</v>
      </c>
      <c r="E16938">
        <v>1299</v>
      </c>
      <c r="F16938">
        <v>519</v>
      </c>
      <c r="G16938" t="s">
        <v>123</v>
      </c>
      <c r="H16938" t="s">
        <v>25626</v>
      </c>
    </row>
    <row r="16939" spans="1:8">
      <c r="A16939" t="s">
        <v>32</v>
      </c>
      <c r="B16939" t="s">
        <v>25627</v>
      </c>
      <c r="C16939">
        <v>0</v>
      </c>
      <c r="D16939">
        <v>0</v>
      </c>
      <c r="E16939">
        <v>1699</v>
      </c>
      <c r="F16939">
        <v>1699</v>
      </c>
      <c r="G16939" t="s">
        <v>451</v>
      </c>
      <c r="H16939" t="s">
        <v>25628</v>
      </c>
    </row>
    <row r="16940" spans="1:8">
      <c r="A16940" t="s">
        <v>7217</v>
      </c>
      <c r="B16940" t="s">
        <v>375</v>
      </c>
      <c r="C16940">
        <v>0</v>
      </c>
      <c r="D16940">
        <v>0</v>
      </c>
      <c r="E16940">
        <v>1499</v>
      </c>
      <c r="F16940">
        <v>944</v>
      </c>
      <c r="G16940" t="s">
        <v>1264</v>
      </c>
      <c r="H16940" t="s">
        <v>25629</v>
      </c>
    </row>
    <row r="16941" spans="1:8">
      <c r="A16941" t="s">
        <v>691</v>
      </c>
      <c r="B16941" t="s">
        <v>408</v>
      </c>
      <c r="C16941">
        <v>0</v>
      </c>
      <c r="D16941">
        <v>0</v>
      </c>
      <c r="E16941">
        <v>1799</v>
      </c>
      <c r="F16941">
        <v>1799</v>
      </c>
      <c r="G16941" t="s">
        <v>40</v>
      </c>
      <c r="H16941" t="s">
        <v>25630</v>
      </c>
    </row>
    <row r="16942" spans="1:8">
      <c r="A16942" t="s">
        <v>21011</v>
      </c>
      <c r="B16942" t="s">
        <v>694</v>
      </c>
      <c r="C16942">
        <v>4.3</v>
      </c>
      <c r="D16942">
        <v>13</v>
      </c>
      <c r="E16942">
        <v>2999</v>
      </c>
      <c r="F16942">
        <v>1619</v>
      </c>
      <c r="G16942" t="s">
        <v>71</v>
      </c>
      <c r="H16942" t="s">
        <v>25631</v>
      </c>
    </row>
    <row r="16943" spans="1:8">
      <c r="A16943" t="s">
        <v>25632</v>
      </c>
      <c r="B16943" t="s">
        <v>4259</v>
      </c>
      <c r="C16943">
        <v>0</v>
      </c>
      <c r="D16943">
        <v>0</v>
      </c>
      <c r="E16943">
        <v>2599</v>
      </c>
      <c r="F16943">
        <v>1299</v>
      </c>
      <c r="G16943" t="s">
        <v>105</v>
      </c>
      <c r="H16943" t="s">
        <v>25633</v>
      </c>
    </row>
    <row r="16944" spans="1:8">
      <c r="A16944" t="s">
        <v>25143</v>
      </c>
      <c r="B16944" t="s">
        <v>24</v>
      </c>
      <c r="C16944">
        <v>4.3</v>
      </c>
      <c r="D16944">
        <v>117</v>
      </c>
      <c r="E16944">
        <v>3799</v>
      </c>
      <c r="F16944">
        <v>1481</v>
      </c>
      <c r="G16944" t="s">
        <v>131</v>
      </c>
      <c r="H16944" t="s">
        <v>25634</v>
      </c>
    </row>
    <row r="16945" spans="1:8">
      <c r="A16945" t="s">
        <v>1151</v>
      </c>
      <c r="B16945" t="s">
        <v>2796</v>
      </c>
      <c r="C16945">
        <v>4.4000000000000004</v>
      </c>
      <c r="D16945">
        <v>95</v>
      </c>
      <c r="E16945">
        <v>1899</v>
      </c>
      <c r="F16945">
        <v>930</v>
      </c>
      <c r="G16945" t="s">
        <v>105</v>
      </c>
      <c r="H16945" t="s">
        <v>25635</v>
      </c>
    </row>
    <row r="16946" spans="1:8">
      <c r="A16946" t="s">
        <v>25636</v>
      </c>
      <c r="B16946" t="s">
        <v>531</v>
      </c>
      <c r="C16946">
        <v>4.4000000000000004</v>
      </c>
      <c r="D16946">
        <v>12</v>
      </c>
      <c r="E16946">
        <v>1799</v>
      </c>
      <c r="F16946">
        <v>719</v>
      </c>
      <c r="G16946" t="s">
        <v>236</v>
      </c>
      <c r="H16946" t="s">
        <v>25637</v>
      </c>
    </row>
    <row r="16947" spans="1:8">
      <c r="A16947" t="s">
        <v>4104</v>
      </c>
      <c r="B16947" t="s">
        <v>2694</v>
      </c>
      <c r="C16947">
        <v>4.5</v>
      </c>
      <c r="D16947">
        <v>2</v>
      </c>
      <c r="E16947">
        <v>6999</v>
      </c>
      <c r="F16947">
        <v>1819</v>
      </c>
      <c r="G16947" t="s">
        <v>71</v>
      </c>
      <c r="H16947" t="s">
        <v>25638</v>
      </c>
    </row>
    <row r="16948" spans="1:8">
      <c r="A16948" t="s">
        <v>25639</v>
      </c>
      <c r="B16948" t="s">
        <v>25640</v>
      </c>
      <c r="C16948">
        <v>0</v>
      </c>
      <c r="D16948">
        <v>0</v>
      </c>
      <c r="E16948">
        <v>3100</v>
      </c>
      <c r="F16948">
        <v>2542</v>
      </c>
      <c r="G16948" t="s">
        <v>18</v>
      </c>
      <c r="H16948" t="s">
        <v>25641</v>
      </c>
    </row>
    <row r="16949" spans="1:8">
      <c r="A16949" t="s">
        <v>868</v>
      </c>
      <c r="B16949" t="s">
        <v>540</v>
      </c>
      <c r="C16949">
        <v>0</v>
      </c>
      <c r="D16949">
        <v>0</v>
      </c>
      <c r="E16949">
        <v>2799</v>
      </c>
      <c r="F16949">
        <v>2239</v>
      </c>
      <c r="G16949" t="s">
        <v>541</v>
      </c>
      <c r="H16949" t="s">
        <v>25642</v>
      </c>
    </row>
    <row r="16950" spans="1:8">
      <c r="A16950" t="s">
        <v>25643</v>
      </c>
      <c r="B16950" t="s">
        <v>3050</v>
      </c>
      <c r="C16950">
        <v>0</v>
      </c>
      <c r="D16950">
        <v>0</v>
      </c>
      <c r="E16950">
        <v>749</v>
      </c>
      <c r="F16950">
        <v>374</v>
      </c>
      <c r="G16950" t="s">
        <v>18</v>
      </c>
      <c r="H16950" t="s">
        <v>25644</v>
      </c>
    </row>
    <row r="16951" spans="1:8">
      <c r="A16951" t="s">
        <v>8055</v>
      </c>
      <c r="B16951" t="s">
        <v>375</v>
      </c>
      <c r="C16951">
        <v>4.5</v>
      </c>
      <c r="D16951">
        <v>4</v>
      </c>
      <c r="E16951">
        <v>2999</v>
      </c>
      <c r="F16951">
        <v>2549</v>
      </c>
      <c r="G16951" t="s">
        <v>82</v>
      </c>
      <c r="H16951" t="s">
        <v>25645</v>
      </c>
    </row>
    <row r="16952" spans="1:8">
      <c r="A16952" t="s">
        <v>212</v>
      </c>
      <c r="B16952" t="s">
        <v>3192</v>
      </c>
      <c r="C16952">
        <v>4.2</v>
      </c>
      <c r="D16952">
        <v>6</v>
      </c>
      <c r="E16952">
        <v>6295</v>
      </c>
      <c r="F16952">
        <v>6295</v>
      </c>
      <c r="G16952" t="s">
        <v>18</v>
      </c>
      <c r="H16952" t="s">
        <v>25646</v>
      </c>
    </row>
    <row r="16953" spans="1:8">
      <c r="A16953" t="s">
        <v>10376</v>
      </c>
      <c r="B16953" t="s">
        <v>911</v>
      </c>
      <c r="C16953">
        <v>4.0999999999999996</v>
      </c>
      <c r="D16953">
        <v>9</v>
      </c>
      <c r="E16953">
        <v>1999</v>
      </c>
      <c r="F16953">
        <v>999</v>
      </c>
      <c r="G16953" t="s">
        <v>40</v>
      </c>
      <c r="H16953" t="s">
        <v>25647</v>
      </c>
    </row>
    <row r="16954" spans="1:8">
      <c r="A16954" t="s">
        <v>7112</v>
      </c>
      <c r="B16954" t="s">
        <v>393</v>
      </c>
      <c r="C16954">
        <v>4.5</v>
      </c>
      <c r="D16954">
        <v>6</v>
      </c>
      <c r="E16954">
        <v>2499</v>
      </c>
      <c r="F16954">
        <v>999</v>
      </c>
      <c r="G16954" t="s">
        <v>394</v>
      </c>
      <c r="H16954" t="s">
        <v>25648</v>
      </c>
    </row>
    <row r="16955" spans="1:8">
      <c r="A16955" t="s">
        <v>2059</v>
      </c>
      <c r="B16955" t="s">
        <v>254</v>
      </c>
      <c r="C16955">
        <v>3.9</v>
      </c>
      <c r="D16955">
        <v>140</v>
      </c>
      <c r="E16955">
        <v>1999</v>
      </c>
      <c r="F16955">
        <v>899</v>
      </c>
      <c r="G16955" t="s">
        <v>1197</v>
      </c>
      <c r="H16955" t="s">
        <v>25649</v>
      </c>
    </row>
    <row r="16956" spans="1:8">
      <c r="A16956" t="s">
        <v>732</v>
      </c>
      <c r="B16956" t="s">
        <v>1237</v>
      </c>
      <c r="C16956">
        <v>4</v>
      </c>
      <c r="D16956">
        <v>21</v>
      </c>
      <c r="E16956">
        <v>949</v>
      </c>
      <c r="F16956">
        <v>313</v>
      </c>
      <c r="G16956" t="s">
        <v>53</v>
      </c>
      <c r="H16956" t="s">
        <v>25650</v>
      </c>
    </row>
    <row r="16957" spans="1:8">
      <c r="A16957" t="s">
        <v>1472</v>
      </c>
      <c r="B16957" t="s">
        <v>1473</v>
      </c>
      <c r="C16957">
        <v>4.0999999999999996</v>
      </c>
      <c r="D16957">
        <v>45</v>
      </c>
      <c r="E16957">
        <v>1299</v>
      </c>
      <c r="F16957">
        <v>584</v>
      </c>
      <c r="G16957" t="s">
        <v>1624</v>
      </c>
      <c r="H16957" t="s">
        <v>25651</v>
      </c>
    </row>
    <row r="16958" spans="1:8">
      <c r="A16958" t="s">
        <v>25652</v>
      </c>
      <c r="B16958" t="s">
        <v>1131</v>
      </c>
      <c r="C16958">
        <v>0</v>
      </c>
      <c r="D16958">
        <v>0</v>
      </c>
      <c r="E16958">
        <v>3699</v>
      </c>
      <c r="F16958">
        <v>1479</v>
      </c>
      <c r="G16958" t="s">
        <v>25653</v>
      </c>
      <c r="H16958" t="s">
        <v>25654</v>
      </c>
    </row>
    <row r="16959" spans="1:8">
      <c r="A16959" t="s">
        <v>25655</v>
      </c>
      <c r="B16959" t="s">
        <v>22633</v>
      </c>
      <c r="C16959">
        <v>0</v>
      </c>
      <c r="D16959">
        <v>0</v>
      </c>
      <c r="E16959">
        <v>7990</v>
      </c>
      <c r="F16959">
        <v>7990</v>
      </c>
      <c r="G16959" t="s">
        <v>71</v>
      </c>
      <c r="H16959" t="s">
        <v>25656</v>
      </c>
    </row>
    <row r="16960" spans="1:8">
      <c r="A16960" t="s">
        <v>3657</v>
      </c>
      <c r="B16960" t="s">
        <v>21897</v>
      </c>
      <c r="C16960">
        <v>0</v>
      </c>
      <c r="D16960">
        <v>0</v>
      </c>
      <c r="E16960">
        <v>9999</v>
      </c>
      <c r="F16960">
        <v>9999</v>
      </c>
      <c r="G16960" t="s">
        <v>40</v>
      </c>
      <c r="H16960" t="s">
        <v>25657</v>
      </c>
    </row>
    <row r="16961" spans="1:8">
      <c r="A16961" t="s">
        <v>10218</v>
      </c>
      <c r="B16961" t="s">
        <v>6712</v>
      </c>
      <c r="C16961">
        <v>0</v>
      </c>
      <c r="D16961">
        <v>0</v>
      </c>
      <c r="E16961">
        <v>3590</v>
      </c>
      <c r="F16961">
        <v>3590</v>
      </c>
      <c r="G16961" t="s">
        <v>440</v>
      </c>
      <c r="H16961" t="s">
        <v>25658</v>
      </c>
    </row>
    <row r="16962" spans="1:8">
      <c r="A16962" t="s">
        <v>17414</v>
      </c>
      <c r="B16962" t="s">
        <v>1040</v>
      </c>
      <c r="C16962">
        <v>4.0999999999999996</v>
      </c>
      <c r="D16962">
        <v>289</v>
      </c>
      <c r="E16962">
        <v>1139</v>
      </c>
      <c r="F16962">
        <v>546</v>
      </c>
      <c r="G16962" t="s">
        <v>14</v>
      </c>
      <c r="H16962" t="s">
        <v>25659</v>
      </c>
    </row>
    <row r="16963" spans="1:8">
      <c r="A16963" t="s">
        <v>25660</v>
      </c>
      <c r="B16963" t="s">
        <v>23874</v>
      </c>
      <c r="C16963">
        <v>4.4000000000000004</v>
      </c>
      <c r="D16963">
        <v>53</v>
      </c>
      <c r="E16963">
        <v>1680</v>
      </c>
      <c r="F16963">
        <v>649</v>
      </c>
      <c r="G16963" t="s">
        <v>394</v>
      </c>
      <c r="H16963" t="s">
        <v>25661</v>
      </c>
    </row>
    <row r="16964" spans="1:8">
      <c r="A16964" t="s">
        <v>25662</v>
      </c>
      <c r="B16964" t="s">
        <v>1152</v>
      </c>
      <c r="C16964">
        <v>3.7</v>
      </c>
      <c r="D16964">
        <v>30</v>
      </c>
      <c r="E16964">
        <v>1499</v>
      </c>
      <c r="F16964">
        <v>824</v>
      </c>
      <c r="G16964" t="s">
        <v>565</v>
      </c>
      <c r="H16964" t="s">
        <v>25663</v>
      </c>
    </row>
    <row r="16965" spans="1:8">
      <c r="A16965" t="s">
        <v>25664</v>
      </c>
      <c r="B16965" t="s">
        <v>564</v>
      </c>
      <c r="C16965">
        <v>0</v>
      </c>
      <c r="D16965">
        <v>0</v>
      </c>
      <c r="E16965">
        <v>2599</v>
      </c>
      <c r="F16965">
        <v>2079</v>
      </c>
      <c r="G16965" t="s">
        <v>1566</v>
      </c>
      <c r="H16965" t="s">
        <v>25665</v>
      </c>
    </row>
    <row r="16966" spans="1:8">
      <c r="A16966" t="s">
        <v>750</v>
      </c>
      <c r="B16966" t="s">
        <v>3292</v>
      </c>
      <c r="C16966">
        <v>0</v>
      </c>
      <c r="D16966">
        <v>0</v>
      </c>
      <c r="E16966">
        <v>1399</v>
      </c>
      <c r="F16966">
        <v>1119</v>
      </c>
      <c r="G16966" t="s">
        <v>1340</v>
      </c>
      <c r="H16966" t="s">
        <v>25666</v>
      </c>
    </row>
    <row r="16967" spans="1:8">
      <c r="A16967" t="s">
        <v>340</v>
      </c>
      <c r="B16967" t="s">
        <v>24</v>
      </c>
      <c r="C16967">
        <v>4.0999999999999996</v>
      </c>
      <c r="D16967">
        <v>49</v>
      </c>
      <c r="E16967">
        <v>3399</v>
      </c>
      <c r="F16967">
        <v>1937</v>
      </c>
      <c r="G16967" t="s">
        <v>131</v>
      </c>
      <c r="H16967" t="s">
        <v>25667</v>
      </c>
    </row>
    <row r="16968" spans="1:8">
      <c r="A16968" t="s">
        <v>25668</v>
      </c>
      <c r="B16968" t="s">
        <v>33</v>
      </c>
      <c r="C16968">
        <v>3.5</v>
      </c>
      <c r="D16968">
        <v>26</v>
      </c>
      <c r="E16968">
        <v>1699</v>
      </c>
      <c r="F16968">
        <v>1359</v>
      </c>
      <c r="G16968" t="s">
        <v>53</v>
      </c>
      <c r="H16968" t="s">
        <v>25669</v>
      </c>
    </row>
    <row r="16969" spans="1:8">
      <c r="A16969" t="s">
        <v>25670</v>
      </c>
      <c r="B16969" t="s">
        <v>4158</v>
      </c>
      <c r="C16969">
        <v>0</v>
      </c>
      <c r="D16969">
        <v>0</v>
      </c>
      <c r="E16969">
        <v>13900</v>
      </c>
      <c r="F16969">
        <v>11815</v>
      </c>
      <c r="G16969" t="s">
        <v>13007</v>
      </c>
      <c r="H16969" t="s">
        <v>25671</v>
      </c>
    </row>
    <row r="16970" spans="1:8">
      <c r="A16970" t="s">
        <v>25672</v>
      </c>
      <c r="B16970" t="s">
        <v>5687</v>
      </c>
      <c r="C16970">
        <v>4.4000000000000004</v>
      </c>
      <c r="D16970">
        <v>22</v>
      </c>
      <c r="E16970">
        <v>1800</v>
      </c>
      <c r="F16970">
        <v>399</v>
      </c>
      <c r="G16970" t="s">
        <v>18</v>
      </c>
      <c r="H16970" t="s">
        <v>25673</v>
      </c>
    </row>
    <row r="16971" spans="1:8">
      <c r="A16971" t="s">
        <v>25674</v>
      </c>
      <c r="B16971" t="s">
        <v>4503</v>
      </c>
      <c r="C16971">
        <v>0</v>
      </c>
      <c r="D16971">
        <v>0</v>
      </c>
      <c r="E16971">
        <v>4999</v>
      </c>
      <c r="F16971">
        <v>1249</v>
      </c>
      <c r="G16971" t="s">
        <v>57</v>
      </c>
      <c r="H16971" t="s">
        <v>25675</v>
      </c>
    </row>
    <row r="16972" spans="1:8">
      <c r="A16972" t="s">
        <v>25676</v>
      </c>
      <c r="B16972" t="s">
        <v>1486</v>
      </c>
      <c r="C16972">
        <v>0</v>
      </c>
      <c r="D16972">
        <v>0</v>
      </c>
      <c r="E16972">
        <v>2599</v>
      </c>
      <c r="F16972">
        <v>2209</v>
      </c>
      <c r="G16972" t="s">
        <v>18</v>
      </c>
      <c r="H16972" t="s">
        <v>25677</v>
      </c>
    </row>
    <row r="16973" spans="1:8">
      <c r="A16973" t="s">
        <v>8620</v>
      </c>
      <c r="B16973" t="s">
        <v>8288</v>
      </c>
      <c r="C16973">
        <v>0</v>
      </c>
      <c r="D16973">
        <v>0</v>
      </c>
      <c r="E16973">
        <v>995</v>
      </c>
      <c r="F16973">
        <v>995</v>
      </c>
      <c r="G16973" t="s">
        <v>71</v>
      </c>
      <c r="H16973" t="s">
        <v>25678</v>
      </c>
    </row>
    <row r="16974" spans="1:8">
      <c r="A16974" t="s">
        <v>25679</v>
      </c>
      <c r="B16974" t="s">
        <v>1046</v>
      </c>
      <c r="C16974">
        <v>0</v>
      </c>
      <c r="D16974">
        <v>0</v>
      </c>
      <c r="E16974">
        <v>14999</v>
      </c>
      <c r="F16974">
        <v>11999</v>
      </c>
      <c r="G16974" t="s">
        <v>8047</v>
      </c>
      <c r="H16974" t="s">
        <v>25680</v>
      </c>
    </row>
    <row r="16975" spans="1:8">
      <c r="A16975" t="s">
        <v>25681</v>
      </c>
      <c r="B16975" t="s">
        <v>1995</v>
      </c>
      <c r="C16975">
        <v>4</v>
      </c>
      <c r="D16975">
        <v>2</v>
      </c>
      <c r="E16975">
        <v>4999</v>
      </c>
      <c r="F16975">
        <v>1199</v>
      </c>
      <c r="G16975" t="s">
        <v>451</v>
      </c>
      <c r="H16975" t="s">
        <v>25682</v>
      </c>
    </row>
    <row r="16976" spans="1:8">
      <c r="A16976" t="s">
        <v>750</v>
      </c>
      <c r="B16976" t="s">
        <v>3292</v>
      </c>
      <c r="C16976">
        <v>0</v>
      </c>
      <c r="D16976">
        <v>0</v>
      </c>
      <c r="E16976">
        <v>1399</v>
      </c>
      <c r="F16976">
        <v>1119</v>
      </c>
      <c r="G16976" t="s">
        <v>1340</v>
      </c>
      <c r="H16976" t="s">
        <v>25666</v>
      </c>
    </row>
    <row r="16977" spans="1:8">
      <c r="A16977" t="s">
        <v>340</v>
      </c>
      <c r="B16977" t="s">
        <v>24</v>
      </c>
      <c r="C16977">
        <v>4.0999999999999996</v>
      </c>
      <c r="D16977">
        <v>49</v>
      </c>
      <c r="E16977">
        <v>3399</v>
      </c>
      <c r="F16977">
        <v>1937</v>
      </c>
      <c r="G16977" t="s">
        <v>131</v>
      </c>
      <c r="H16977" t="s">
        <v>25667</v>
      </c>
    </row>
    <row r="16978" spans="1:8">
      <c r="A16978" t="s">
        <v>25668</v>
      </c>
      <c r="B16978" t="s">
        <v>33</v>
      </c>
      <c r="C16978">
        <v>3.5</v>
      </c>
      <c r="D16978">
        <v>26</v>
      </c>
      <c r="E16978">
        <v>1699</v>
      </c>
      <c r="F16978">
        <v>1359</v>
      </c>
      <c r="G16978" t="s">
        <v>53</v>
      </c>
      <c r="H16978" t="s">
        <v>25669</v>
      </c>
    </row>
    <row r="16979" spans="1:8">
      <c r="A16979" t="s">
        <v>25670</v>
      </c>
      <c r="B16979" t="s">
        <v>4158</v>
      </c>
      <c r="C16979">
        <v>0</v>
      </c>
      <c r="D16979">
        <v>0</v>
      </c>
      <c r="E16979">
        <v>13900</v>
      </c>
      <c r="F16979">
        <v>11815</v>
      </c>
      <c r="G16979" t="s">
        <v>13007</v>
      </c>
      <c r="H16979" t="s">
        <v>25671</v>
      </c>
    </row>
    <row r="16980" spans="1:8">
      <c r="A16980" t="s">
        <v>25672</v>
      </c>
      <c r="B16980" t="s">
        <v>5687</v>
      </c>
      <c r="C16980">
        <v>4.4000000000000004</v>
      </c>
      <c r="D16980">
        <v>22</v>
      </c>
      <c r="E16980">
        <v>1800</v>
      </c>
      <c r="F16980">
        <v>399</v>
      </c>
      <c r="G16980" t="s">
        <v>18</v>
      </c>
      <c r="H16980" t="s">
        <v>25673</v>
      </c>
    </row>
    <row r="16981" spans="1:8">
      <c r="A16981" t="s">
        <v>25674</v>
      </c>
      <c r="B16981" t="s">
        <v>4503</v>
      </c>
      <c r="C16981">
        <v>0</v>
      </c>
      <c r="D16981">
        <v>0</v>
      </c>
      <c r="E16981">
        <v>4999</v>
      </c>
      <c r="F16981">
        <v>1249</v>
      </c>
      <c r="G16981" t="s">
        <v>57</v>
      </c>
      <c r="H16981" t="s">
        <v>25675</v>
      </c>
    </row>
    <row r="16982" spans="1:8">
      <c r="A16982" t="s">
        <v>25676</v>
      </c>
      <c r="B16982" t="s">
        <v>1486</v>
      </c>
      <c r="C16982">
        <v>0</v>
      </c>
      <c r="D16982">
        <v>0</v>
      </c>
      <c r="E16982">
        <v>2599</v>
      </c>
      <c r="F16982">
        <v>2209</v>
      </c>
      <c r="G16982" t="s">
        <v>18</v>
      </c>
      <c r="H16982" t="s">
        <v>25677</v>
      </c>
    </row>
    <row r="16983" spans="1:8">
      <c r="A16983" t="s">
        <v>8620</v>
      </c>
      <c r="B16983" t="s">
        <v>8288</v>
      </c>
      <c r="C16983">
        <v>0</v>
      </c>
      <c r="D16983">
        <v>0</v>
      </c>
      <c r="E16983">
        <v>995</v>
      </c>
      <c r="F16983">
        <v>995</v>
      </c>
      <c r="G16983" t="s">
        <v>71</v>
      </c>
      <c r="H16983" t="s">
        <v>25678</v>
      </c>
    </row>
    <row r="16984" spans="1:8">
      <c r="A16984" t="s">
        <v>25679</v>
      </c>
      <c r="B16984" t="s">
        <v>1046</v>
      </c>
      <c r="C16984">
        <v>0</v>
      </c>
      <c r="D16984">
        <v>0</v>
      </c>
      <c r="E16984">
        <v>14999</v>
      </c>
      <c r="F16984">
        <v>11999</v>
      </c>
      <c r="G16984" t="s">
        <v>8047</v>
      </c>
      <c r="H16984" t="s">
        <v>25680</v>
      </c>
    </row>
    <row r="16985" spans="1:8">
      <c r="A16985" t="s">
        <v>25681</v>
      </c>
      <c r="B16985" t="s">
        <v>1995</v>
      </c>
      <c r="C16985">
        <v>4</v>
      </c>
      <c r="D16985">
        <v>2</v>
      </c>
      <c r="E16985">
        <v>4999</v>
      </c>
      <c r="F16985">
        <v>1199</v>
      </c>
      <c r="G16985" t="s">
        <v>451</v>
      </c>
      <c r="H16985" t="s">
        <v>25682</v>
      </c>
    </row>
    <row r="16986" spans="1:8">
      <c r="A16986" t="s">
        <v>4466</v>
      </c>
      <c r="B16986" t="s">
        <v>2465</v>
      </c>
      <c r="C16986">
        <v>0</v>
      </c>
      <c r="D16986">
        <v>0</v>
      </c>
      <c r="E16986">
        <v>1799</v>
      </c>
      <c r="F16986">
        <v>1259</v>
      </c>
      <c r="G16986" t="s">
        <v>2203</v>
      </c>
      <c r="H16986" t="s">
        <v>25683</v>
      </c>
    </row>
    <row r="16987" spans="1:8">
      <c r="A16987" t="s">
        <v>10482</v>
      </c>
      <c r="B16987" t="s">
        <v>871</v>
      </c>
      <c r="C16987">
        <v>3.7</v>
      </c>
      <c r="D16987">
        <v>7</v>
      </c>
      <c r="E16987">
        <v>1499</v>
      </c>
      <c r="F16987">
        <v>569</v>
      </c>
      <c r="G16987" t="s">
        <v>248</v>
      </c>
      <c r="H16987" t="s">
        <v>25684</v>
      </c>
    </row>
    <row r="16988" spans="1:8">
      <c r="A16988" t="s">
        <v>25685</v>
      </c>
      <c r="B16988" t="s">
        <v>3976</v>
      </c>
      <c r="C16988">
        <v>0</v>
      </c>
      <c r="D16988">
        <v>0</v>
      </c>
      <c r="E16988">
        <v>2247</v>
      </c>
      <c r="F16988">
        <v>786</v>
      </c>
      <c r="G16988" t="s">
        <v>25686</v>
      </c>
      <c r="H16988" t="s">
        <v>25687</v>
      </c>
    </row>
    <row r="16989" spans="1:8">
      <c r="A16989" t="s">
        <v>25688</v>
      </c>
      <c r="B16989" t="s">
        <v>341</v>
      </c>
      <c r="C16989">
        <v>3.6</v>
      </c>
      <c r="D16989">
        <v>51</v>
      </c>
      <c r="E16989">
        <v>1699</v>
      </c>
      <c r="F16989">
        <v>764</v>
      </c>
      <c r="G16989" t="s">
        <v>430</v>
      </c>
      <c r="H16989" t="s">
        <v>25689</v>
      </c>
    </row>
    <row r="16990" spans="1:8">
      <c r="A16990" t="s">
        <v>25690</v>
      </c>
      <c r="B16990" t="s">
        <v>330</v>
      </c>
      <c r="C16990">
        <v>2.9</v>
      </c>
      <c r="D16990">
        <v>10</v>
      </c>
      <c r="E16990">
        <v>990</v>
      </c>
      <c r="F16990">
        <v>841</v>
      </c>
      <c r="G16990" t="s">
        <v>232</v>
      </c>
      <c r="H16990" t="s">
        <v>25691</v>
      </c>
    </row>
    <row r="16991" spans="1:8">
      <c r="A16991" t="s">
        <v>2939</v>
      </c>
      <c r="B16991" t="s">
        <v>689</v>
      </c>
      <c r="C16991">
        <v>0</v>
      </c>
      <c r="D16991">
        <v>0</v>
      </c>
      <c r="E16991">
        <v>1699</v>
      </c>
      <c r="F16991">
        <v>645</v>
      </c>
      <c r="G16991" t="s">
        <v>57</v>
      </c>
      <c r="H16991" t="s">
        <v>25692</v>
      </c>
    </row>
    <row r="16992" spans="1:8">
      <c r="A16992" t="s">
        <v>580</v>
      </c>
      <c r="B16992" t="s">
        <v>526</v>
      </c>
      <c r="C16992">
        <v>0</v>
      </c>
      <c r="D16992">
        <v>0</v>
      </c>
      <c r="E16992">
        <v>1799</v>
      </c>
      <c r="F16992">
        <v>1799</v>
      </c>
      <c r="G16992" t="s">
        <v>40</v>
      </c>
      <c r="H16992" t="s">
        <v>25693</v>
      </c>
    </row>
    <row r="16993" spans="1:8">
      <c r="A16993" t="s">
        <v>16</v>
      </c>
      <c r="B16993" t="s">
        <v>1046</v>
      </c>
      <c r="C16993">
        <v>0</v>
      </c>
      <c r="D16993">
        <v>0</v>
      </c>
      <c r="E16993">
        <v>1499</v>
      </c>
      <c r="F16993">
        <v>1184</v>
      </c>
      <c r="G16993" t="s">
        <v>18</v>
      </c>
      <c r="H16993" t="s">
        <v>25694</v>
      </c>
    </row>
    <row r="16994" spans="1:8">
      <c r="A16994" t="s">
        <v>6697</v>
      </c>
      <c r="B16994" t="s">
        <v>134</v>
      </c>
      <c r="C16994">
        <v>4.5999999999999996</v>
      </c>
      <c r="D16994">
        <v>10</v>
      </c>
      <c r="E16994">
        <v>2490</v>
      </c>
      <c r="F16994">
        <v>1494</v>
      </c>
      <c r="G16994" t="s">
        <v>283</v>
      </c>
      <c r="H16994" t="s">
        <v>25695</v>
      </c>
    </row>
    <row r="16995" spans="1:8">
      <c r="A16995" t="s">
        <v>25696</v>
      </c>
      <c r="B16995" t="s">
        <v>254</v>
      </c>
      <c r="C16995">
        <v>3.1</v>
      </c>
      <c r="D16995">
        <v>26</v>
      </c>
      <c r="E16995">
        <v>3295</v>
      </c>
      <c r="F16995">
        <v>856</v>
      </c>
      <c r="G16995" t="s">
        <v>57</v>
      </c>
      <c r="H16995" t="s">
        <v>25697</v>
      </c>
    </row>
    <row r="16996" spans="1:8">
      <c r="A16996" t="s">
        <v>25698</v>
      </c>
      <c r="B16996" t="s">
        <v>1926</v>
      </c>
      <c r="C16996">
        <v>3.7</v>
      </c>
      <c r="D16996">
        <v>44</v>
      </c>
      <c r="E16996">
        <v>3299</v>
      </c>
      <c r="F16996">
        <v>659</v>
      </c>
      <c r="G16996" t="s">
        <v>18</v>
      </c>
      <c r="H16996" t="s">
        <v>25699</v>
      </c>
    </row>
    <row r="16997" spans="1:8">
      <c r="A16997" t="s">
        <v>8</v>
      </c>
      <c r="B16997" t="s">
        <v>77</v>
      </c>
      <c r="C16997">
        <v>0</v>
      </c>
      <c r="D16997">
        <v>0</v>
      </c>
      <c r="E16997">
        <v>2399</v>
      </c>
      <c r="F16997">
        <v>1367</v>
      </c>
      <c r="G16997" t="s">
        <v>2037</v>
      </c>
      <c r="H16997" t="s">
        <v>25700</v>
      </c>
    </row>
    <row r="16998" spans="1:8">
      <c r="A16998" t="s">
        <v>4218</v>
      </c>
      <c r="B16998" t="s">
        <v>2187</v>
      </c>
      <c r="C16998">
        <v>4</v>
      </c>
      <c r="D16998">
        <v>111</v>
      </c>
      <c r="E16998">
        <v>2499</v>
      </c>
      <c r="F16998">
        <v>1499</v>
      </c>
      <c r="G16998" t="s">
        <v>14</v>
      </c>
      <c r="H16998" t="s">
        <v>25701</v>
      </c>
    </row>
    <row r="16999" spans="1:8">
      <c r="A16999" t="s">
        <v>693</v>
      </c>
      <c r="B16999" t="s">
        <v>694</v>
      </c>
      <c r="C16999">
        <v>0</v>
      </c>
      <c r="D16999">
        <v>0</v>
      </c>
      <c r="E16999">
        <v>2999</v>
      </c>
      <c r="F16999">
        <v>1499</v>
      </c>
      <c r="G16999" t="s">
        <v>834</v>
      </c>
      <c r="H16999" t="s">
        <v>25702</v>
      </c>
    </row>
    <row r="17000" spans="1:8">
      <c r="A17000" t="s">
        <v>3777</v>
      </c>
      <c r="B17000" t="s">
        <v>1486</v>
      </c>
      <c r="C17000">
        <v>0</v>
      </c>
      <c r="D17000">
        <v>0</v>
      </c>
      <c r="E17000">
        <v>1799</v>
      </c>
      <c r="F17000">
        <v>1259</v>
      </c>
      <c r="G17000" t="s">
        <v>736</v>
      </c>
      <c r="H17000" t="s">
        <v>25703</v>
      </c>
    </row>
    <row r="17001" spans="1:8">
      <c r="A17001" t="s">
        <v>25704</v>
      </c>
      <c r="B17001" t="s">
        <v>1495</v>
      </c>
      <c r="C17001">
        <v>4</v>
      </c>
      <c r="D17001">
        <v>5</v>
      </c>
      <c r="E17001">
        <v>3490</v>
      </c>
      <c r="F17001">
        <v>1745</v>
      </c>
      <c r="G17001" t="s">
        <v>9106</v>
      </c>
      <c r="H17001" t="s">
        <v>25705</v>
      </c>
    </row>
    <row r="17002" spans="1:8">
      <c r="A17002" t="s">
        <v>1539</v>
      </c>
      <c r="B17002" t="s">
        <v>216</v>
      </c>
      <c r="C17002">
        <v>4.3</v>
      </c>
      <c r="D17002">
        <v>3</v>
      </c>
      <c r="E17002">
        <v>1299</v>
      </c>
      <c r="F17002">
        <v>402</v>
      </c>
      <c r="G17002" t="s">
        <v>18</v>
      </c>
      <c r="H17002" t="s">
        <v>25706</v>
      </c>
    </row>
    <row r="17003" spans="1:8">
      <c r="A17003" t="s">
        <v>4576</v>
      </c>
      <c r="B17003" t="s">
        <v>941</v>
      </c>
      <c r="C17003">
        <v>4</v>
      </c>
      <c r="D17003">
        <v>6</v>
      </c>
      <c r="E17003">
        <v>1249</v>
      </c>
      <c r="F17003">
        <v>512</v>
      </c>
      <c r="G17003" t="s">
        <v>654</v>
      </c>
      <c r="H17003" t="s">
        <v>25707</v>
      </c>
    </row>
    <row r="17004" spans="1:8">
      <c r="A17004" t="s">
        <v>226</v>
      </c>
      <c r="B17004" t="s">
        <v>1809</v>
      </c>
      <c r="C17004">
        <v>0</v>
      </c>
      <c r="D17004">
        <v>0</v>
      </c>
      <c r="E17004">
        <v>2395</v>
      </c>
      <c r="F17004">
        <v>2395</v>
      </c>
      <c r="G17004" t="s">
        <v>440</v>
      </c>
      <c r="H17004" t="s">
        <v>25708</v>
      </c>
    </row>
    <row r="17005" spans="1:8">
      <c r="A17005" t="s">
        <v>25709</v>
      </c>
      <c r="B17005" t="s">
        <v>1444</v>
      </c>
      <c r="C17005">
        <v>4.5999999999999996</v>
      </c>
      <c r="D17005">
        <v>1100</v>
      </c>
      <c r="E17005">
        <v>947</v>
      </c>
      <c r="F17005">
        <v>852</v>
      </c>
      <c r="G17005" t="s">
        <v>291</v>
      </c>
      <c r="H17005" t="s">
        <v>25710</v>
      </c>
    </row>
    <row r="17006" spans="1:8">
      <c r="A17006" t="s">
        <v>18954</v>
      </c>
      <c r="B17006" t="s">
        <v>4966</v>
      </c>
      <c r="C17006">
        <v>4</v>
      </c>
      <c r="D17006">
        <v>232</v>
      </c>
      <c r="E17006">
        <v>4400</v>
      </c>
      <c r="F17006">
        <v>2860</v>
      </c>
      <c r="G17006" t="s">
        <v>1492</v>
      </c>
      <c r="H17006" t="s">
        <v>18955</v>
      </c>
    </row>
    <row r="17007" spans="1:8">
      <c r="A17007" t="s">
        <v>25711</v>
      </c>
      <c r="B17007" t="s">
        <v>616</v>
      </c>
      <c r="C17007">
        <v>3.9</v>
      </c>
      <c r="D17007">
        <v>25</v>
      </c>
      <c r="E17007">
        <v>2475</v>
      </c>
      <c r="F17007">
        <v>891</v>
      </c>
      <c r="G17007" t="s">
        <v>1197</v>
      </c>
      <c r="H17007" t="s">
        <v>25712</v>
      </c>
    </row>
    <row r="17008" spans="1:8">
      <c r="A17008" t="s">
        <v>630</v>
      </c>
      <c r="B17008" t="s">
        <v>77</v>
      </c>
      <c r="C17008">
        <v>3.8</v>
      </c>
      <c r="D17008">
        <v>8</v>
      </c>
      <c r="E17008">
        <v>2699</v>
      </c>
      <c r="F17008">
        <v>1403</v>
      </c>
      <c r="G17008" t="s">
        <v>430</v>
      </c>
      <c r="H17008" t="s">
        <v>25713</v>
      </c>
    </row>
    <row r="17009" spans="1:8">
      <c r="A17009" t="s">
        <v>21693</v>
      </c>
      <c r="B17009" t="s">
        <v>2120</v>
      </c>
      <c r="C17009">
        <v>3.4</v>
      </c>
      <c r="D17009">
        <v>12</v>
      </c>
      <c r="E17009">
        <v>1349</v>
      </c>
      <c r="F17009">
        <v>593</v>
      </c>
      <c r="G17009" t="s">
        <v>1103</v>
      </c>
      <c r="H17009" t="s">
        <v>25714</v>
      </c>
    </row>
    <row r="17010" spans="1:8">
      <c r="A17010" t="s">
        <v>2266</v>
      </c>
      <c r="B17010" t="s">
        <v>739</v>
      </c>
      <c r="C17010">
        <v>3.9</v>
      </c>
      <c r="D17010">
        <v>7</v>
      </c>
      <c r="E17010">
        <v>1699</v>
      </c>
      <c r="F17010">
        <v>764</v>
      </c>
      <c r="G17010" t="s">
        <v>53</v>
      </c>
      <c r="H17010" t="s">
        <v>25715</v>
      </c>
    </row>
    <row r="17011" spans="1:8">
      <c r="A17011" t="s">
        <v>7437</v>
      </c>
      <c r="B17011" t="s">
        <v>953</v>
      </c>
      <c r="C17011">
        <v>4.7</v>
      </c>
      <c r="D17011">
        <v>15</v>
      </c>
      <c r="E17011">
        <v>1498</v>
      </c>
      <c r="F17011">
        <v>674</v>
      </c>
      <c r="G17011" t="s">
        <v>736</v>
      </c>
      <c r="H17011" t="s">
        <v>25716</v>
      </c>
    </row>
    <row r="17012" spans="1:8">
      <c r="A17012" t="s">
        <v>4756</v>
      </c>
      <c r="B17012" t="s">
        <v>25627</v>
      </c>
      <c r="C17012">
        <v>0</v>
      </c>
      <c r="D17012">
        <v>0</v>
      </c>
      <c r="E17012">
        <v>1699</v>
      </c>
      <c r="F17012">
        <v>1699</v>
      </c>
      <c r="G17012" t="s">
        <v>451</v>
      </c>
      <c r="H17012" t="s">
        <v>25717</v>
      </c>
    </row>
    <row r="17013" spans="1:8">
      <c r="A17013" t="s">
        <v>17422</v>
      </c>
      <c r="B17013" t="s">
        <v>4060</v>
      </c>
      <c r="C17013">
        <v>0</v>
      </c>
      <c r="D17013">
        <v>0</v>
      </c>
      <c r="E17013">
        <v>1199</v>
      </c>
      <c r="F17013">
        <v>1079</v>
      </c>
      <c r="G17013" t="s">
        <v>53</v>
      </c>
      <c r="H17013" t="s">
        <v>25718</v>
      </c>
    </row>
    <row r="17014" spans="1:8">
      <c r="A17014" t="s">
        <v>10074</v>
      </c>
      <c r="B17014" t="s">
        <v>2585</v>
      </c>
      <c r="C17014">
        <v>4.0999999999999996</v>
      </c>
      <c r="D17014">
        <v>34</v>
      </c>
      <c r="E17014">
        <v>4249</v>
      </c>
      <c r="F17014">
        <v>1487</v>
      </c>
      <c r="G17014" t="s">
        <v>14</v>
      </c>
      <c r="H17014" t="s">
        <v>25719</v>
      </c>
    </row>
    <row r="17015" spans="1:8">
      <c r="A17015" t="s">
        <v>25720</v>
      </c>
      <c r="B17015" t="s">
        <v>13243</v>
      </c>
      <c r="C17015">
        <v>4.5999999999999996</v>
      </c>
      <c r="D17015">
        <v>7</v>
      </c>
      <c r="E17015">
        <v>1999</v>
      </c>
      <c r="F17015">
        <v>1299</v>
      </c>
      <c r="G17015" t="s">
        <v>14</v>
      </c>
      <c r="H17015" t="s">
        <v>25721</v>
      </c>
    </row>
    <row r="17016" spans="1:8">
      <c r="A17016" t="s">
        <v>956</v>
      </c>
      <c r="B17016" t="s">
        <v>1659</v>
      </c>
      <c r="C17016">
        <v>4</v>
      </c>
      <c r="D17016">
        <v>112</v>
      </c>
      <c r="E17016">
        <v>2099</v>
      </c>
      <c r="F17016">
        <v>944</v>
      </c>
      <c r="G17016" t="s">
        <v>14</v>
      </c>
      <c r="H17016" t="s">
        <v>25722</v>
      </c>
    </row>
    <row r="17017" spans="1:8">
      <c r="A17017" t="s">
        <v>13832</v>
      </c>
      <c r="B17017" t="s">
        <v>254</v>
      </c>
      <c r="C17017">
        <v>4.0999999999999996</v>
      </c>
      <c r="D17017">
        <v>128</v>
      </c>
      <c r="E17017">
        <v>999</v>
      </c>
      <c r="F17017">
        <v>449</v>
      </c>
      <c r="G17017" t="s">
        <v>53</v>
      </c>
      <c r="H17017" t="s">
        <v>25723</v>
      </c>
    </row>
    <row r="17018" spans="1:8">
      <c r="A17018" t="s">
        <v>4566</v>
      </c>
      <c r="B17018" t="s">
        <v>122</v>
      </c>
      <c r="C17018">
        <v>3.5</v>
      </c>
      <c r="D17018">
        <v>6</v>
      </c>
      <c r="E17018">
        <v>1999</v>
      </c>
      <c r="F17018">
        <v>1299</v>
      </c>
      <c r="G17018" t="s">
        <v>314</v>
      </c>
      <c r="H17018" t="s">
        <v>25724</v>
      </c>
    </row>
    <row r="17019" spans="1:8">
      <c r="A17019" t="s">
        <v>212</v>
      </c>
      <c r="B17019" t="s">
        <v>3216</v>
      </c>
      <c r="C17019">
        <v>4.2</v>
      </c>
      <c r="D17019">
        <v>26</v>
      </c>
      <c r="E17019">
        <v>899</v>
      </c>
      <c r="F17019">
        <v>899</v>
      </c>
      <c r="G17019" t="s">
        <v>18</v>
      </c>
      <c r="H17019" t="s">
        <v>25725</v>
      </c>
    </row>
    <row r="17020" spans="1:8">
      <c r="A17020" t="s">
        <v>1790</v>
      </c>
      <c r="B17020" t="s">
        <v>176</v>
      </c>
      <c r="C17020">
        <v>0</v>
      </c>
      <c r="D17020">
        <v>0</v>
      </c>
      <c r="E17020">
        <v>1299</v>
      </c>
      <c r="F17020">
        <v>1299</v>
      </c>
      <c r="G17020" t="s">
        <v>71</v>
      </c>
      <c r="H17020" t="s">
        <v>25726</v>
      </c>
    </row>
    <row r="17021" spans="1:8">
      <c r="A17021" t="s">
        <v>21314</v>
      </c>
      <c r="B17021" t="s">
        <v>330</v>
      </c>
      <c r="C17021">
        <v>0</v>
      </c>
      <c r="D17021">
        <v>0</v>
      </c>
      <c r="E17021">
        <v>1690</v>
      </c>
      <c r="F17021">
        <v>1267</v>
      </c>
      <c r="G17021" t="s">
        <v>417</v>
      </c>
      <c r="H17021" t="s">
        <v>25727</v>
      </c>
    </row>
    <row r="17022" spans="1:8">
      <c r="A17022" t="s">
        <v>226</v>
      </c>
      <c r="B17022" t="s">
        <v>941</v>
      </c>
      <c r="C17022">
        <v>3.3</v>
      </c>
      <c r="D17022">
        <v>22</v>
      </c>
      <c r="E17022">
        <v>2099</v>
      </c>
      <c r="F17022">
        <v>839</v>
      </c>
      <c r="G17022" t="s">
        <v>632</v>
      </c>
      <c r="H17022" t="s">
        <v>25728</v>
      </c>
    </row>
    <row r="17023" spans="1:8">
      <c r="A17023" t="s">
        <v>93</v>
      </c>
      <c r="B17023" t="s">
        <v>1486</v>
      </c>
      <c r="C17023">
        <v>0</v>
      </c>
      <c r="D17023">
        <v>0</v>
      </c>
      <c r="E17023">
        <v>1799</v>
      </c>
      <c r="F17023">
        <v>1349</v>
      </c>
      <c r="G17023" t="s">
        <v>736</v>
      </c>
      <c r="H17023" t="s">
        <v>25729</v>
      </c>
    </row>
    <row r="17024" spans="1:8">
      <c r="A17024" t="s">
        <v>14021</v>
      </c>
      <c r="B17024" t="s">
        <v>1543</v>
      </c>
      <c r="C17024">
        <v>4.5</v>
      </c>
      <c r="D17024">
        <v>46</v>
      </c>
      <c r="E17024">
        <v>7999</v>
      </c>
      <c r="F17024">
        <v>2399</v>
      </c>
      <c r="G17024" t="s">
        <v>14</v>
      </c>
      <c r="H17024" t="s">
        <v>25730</v>
      </c>
    </row>
    <row r="17025" spans="1:8">
      <c r="A17025" t="s">
        <v>2624</v>
      </c>
      <c r="B17025" t="s">
        <v>1222</v>
      </c>
      <c r="C17025">
        <v>0</v>
      </c>
      <c r="D17025">
        <v>0</v>
      </c>
      <c r="E17025">
        <v>2799</v>
      </c>
      <c r="F17025">
        <v>1959</v>
      </c>
      <c r="G17025" t="s">
        <v>430</v>
      </c>
      <c r="H17025" t="s">
        <v>25731</v>
      </c>
    </row>
    <row r="17026" spans="1:8">
      <c r="A17026" t="s">
        <v>2464</v>
      </c>
      <c r="B17026" t="s">
        <v>2127</v>
      </c>
      <c r="C17026">
        <v>4.8</v>
      </c>
      <c r="D17026">
        <v>5</v>
      </c>
      <c r="E17026">
        <v>2999</v>
      </c>
      <c r="F17026">
        <v>989</v>
      </c>
      <c r="G17026" t="s">
        <v>25732</v>
      </c>
      <c r="H17026" t="s">
        <v>25733</v>
      </c>
    </row>
    <row r="17027" spans="1:8">
      <c r="A17027" t="s">
        <v>25734</v>
      </c>
      <c r="B17027" t="s">
        <v>119</v>
      </c>
      <c r="C17027">
        <v>0</v>
      </c>
      <c r="D17027">
        <v>0</v>
      </c>
      <c r="E17027">
        <v>499</v>
      </c>
      <c r="F17027">
        <v>499</v>
      </c>
      <c r="G17027" t="s">
        <v>338</v>
      </c>
      <c r="H17027" t="s">
        <v>25735</v>
      </c>
    </row>
    <row r="17028" spans="1:8">
      <c r="A17028" t="s">
        <v>93</v>
      </c>
      <c r="B17028" t="s">
        <v>1486</v>
      </c>
      <c r="C17028">
        <v>0</v>
      </c>
      <c r="D17028">
        <v>0</v>
      </c>
      <c r="E17028">
        <v>1799</v>
      </c>
      <c r="F17028">
        <v>1349</v>
      </c>
      <c r="G17028" t="s">
        <v>736</v>
      </c>
      <c r="H17028" t="s">
        <v>25736</v>
      </c>
    </row>
    <row r="17029" spans="1:8">
      <c r="A17029" t="s">
        <v>8102</v>
      </c>
      <c r="B17029" t="s">
        <v>1380</v>
      </c>
      <c r="C17029">
        <v>0</v>
      </c>
      <c r="D17029">
        <v>0</v>
      </c>
      <c r="E17029">
        <v>5999</v>
      </c>
      <c r="F17029">
        <v>2699</v>
      </c>
      <c r="G17029" t="s">
        <v>131</v>
      </c>
      <c r="H17029" t="s">
        <v>25737</v>
      </c>
    </row>
    <row r="17030" spans="1:8">
      <c r="A17030" t="s">
        <v>25738</v>
      </c>
      <c r="B17030" t="s">
        <v>286</v>
      </c>
      <c r="C17030">
        <v>4.2</v>
      </c>
      <c r="D17030">
        <v>63</v>
      </c>
      <c r="E17030">
        <v>2299</v>
      </c>
      <c r="F17030">
        <v>1839</v>
      </c>
      <c r="G17030" t="s">
        <v>40</v>
      </c>
      <c r="H17030" t="s">
        <v>25739</v>
      </c>
    </row>
    <row r="17031" spans="1:8">
      <c r="A17031" t="s">
        <v>748</v>
      </c>
      <c r="B17031" t="s">
        <v>1976</v>
      </c>
      <c r="C17031">
        <v>4.2</v>
      </c>
      <c r="D17031">
        <v>23</v>
      </c>
      <c r="E17031">
        <v>3095</v>
      </c>
      <c r="F17031">
        <v>2166</v>
      </c>
      <c r="G17031" t="s">
        <v>40</v>
      </c>
      <c r="H17031" t="s">
        <v>25740</v>
      </c>
    </row>
    <row r="17032" spans="1:8">
      <c r="A17032" t="s">
        <v>771</v>
      </c>
      <c r="B17032" t="s">
        <v>1312</v>
      </c>
      <c r="C17032">
        <v>4.3</v>
      </c>
      <c r="D17032">
        <v>11</v>
      </c>
      <c r="E17032">
        <v>549</v>
      </c>
      <c r="F17032">
        <v>549</v>
      </c>
      <c r="G17032" t="s">
        <v>14</v>
      </c>
      <c r="H17032" t="s">
        <v>25741</v>
      </c>
    </row>
    <row r="17033" spans="1:8">
      <c r="A17033" t="s">
        <v>1308</v>
      </c>
      <c r="B17033" t="s">
        <v>953</v>
      </c>
      <c r="C17033">
        <v>4</v>
      </c>
      <c r="D17033">
        <v>17</v>
      </c>
      <c r="E17033">
        <v>1498</v>
      </c>
      <c r="F17033">
        <v>524</v>
      </c>
      <c r="G17033" t="s">
        <v>53</v>
      </c>
      <c r="H17033" t="s">
        <v>25742</v>
      </c>
    </row>
    <row r="17034" spans="1:8">
      <c r="A17034" t="s">
        <v>24420</v>
      </c>
      <c r="B17034" t="s">
        <v>10244</v>
      </c>
      <c r="C17034">
        <v>4.5999999999999996</v>
      </c>
      <c r="D17034">
        <v>31</v>
      </c>
      <c r="E17034">
        <v>278</v>
      </c>
      <c r="F17034">
        <v>264</v>
      </c>
      <c r="G17034" t="s">
        <v>232</v>
      </c>
      <c r="H17034" t="s">
        <v>25743</v>
      </c>
    </row>
    <row r="17035" spans="1:8">
      <c r="A17035" t="s">
        <v>11594</v>
      </c>
      <c r="B17035" t="s">
        <v>119</v>
      </c>
      <c r="C17035">
        <v>0</v>
      </c>
      <c r="D17035">
        <v>0</v>
      </c>
      <c r="E17035">
        <v>549</v>
      </c>
      <c r="F17035">
        <v>549</v>
      </c>
      <c r="G17035" t="s">
        <v>338</v>
      </c>
      <c r="H17035" t="s">
        <v>25744</v>
      </c>
    </row>
    <row r="17036" spans="1:8">
      <c r="A17036" t="s">
        <v>25745</v>
      </c>
      <c r="B17036" t="s">
        <v>3580</v>
      </c>
      <c r="C17036">
        <v>4.8</v>
      </c>
      <c r="D17036">
        <v>21</v>
      </c>
      <c r="E17036">
        <v>3199</v>
      </c>
      <c r="F17036">
        <v>1919</v>
      </c>
      <c r="G17036" t="s">
        <v>131</v>
      </c>
      <c r="H17036" t="s">
        <v>25746</v>
      </c>
    </row>
    <row r="17037" spans="1:8">
      <c r="A17037" t="s">
        <v>25747</v>
      </c>
      <c r="B17037" t="s">
        <v>10818</v>
      </c>
      <c r="C17037">
        <v>4.4000000000000004</v>
      </c>
      <c r="D17037">
        <v>5</v>
      </c>
      <c r="E17037">
        <v>2099</v>
      </c>
      <c r="F17037">
        <v>1049</v>
      </c>
      <c r="G17037" t="s">
        <v>25748</v>
      </c>
      <c r="H17037" t="s">
        <v>25749</v>
      </c>
    </row>
    <row r="17038" spans="1:8">
      <c r="A17038" t="s">
        <v>25750</v>
      </c>
      <c r="B17038" t="s">
        <v>25751</v>
      </c>
      <c r="C17038">
        <v>4.2</v>
      </c>
      <c r="D17038">
        <v>74</v>
      </c>
      <c r="E17038">
        <v>1775</v>
      </c>
      <c r="F17038">
        <v>887</v>
      </c>
      <c r="G17038" t="s">
        <v>18</v>
      </c>
      <c r="H17038" t="s">
        <v>25752</v>
      </c>
    </row>
    <row r="17039" spans="1:8">
      <c r="A17039" t="s">
        <v>7231</v>
      </c>
      <c r="B17039" t="s">
        <v>459</v>
      </c>
      <c r="C17039">
        <v>3.5</v>
      </c>
      <c r="D17039">
        <v>176</v>
      </c>
      <c r="E17039">
        <v>1399</v>
      </c>
      <c r="F17039">
        <v>349</v>
      </c>
      <c r="G17039" t="s">
        <v>64</v>
      </c>
      <c r="H17039" t="s">
        <v>25753</v>
      </c>
    </row>
    <row r="17040" spans="1:8">
      <c r="A17040" t="s">
        <v>25754</v>
      </c>
      <c r="B17040" t="s">
        <v>911</v>
      </c>
      <c r="C17040">
        <v>4.5</v>
      </c>
      <c r="D17040">
        <v>31</v>
      </c>
      <c r="E17040">
        <v>2999</v>
      </c>
      <c r="F17040">
        <v>1499</v>
      </c>
      <c r="G17040" t="s">
        <v>40</v>
      </c>
      <c r="H17040" t="s">
        <v>25755</v>
      </c>
    </row>
    <row r="17041" spans="1:8">
      <c r="A17041" t="s">
        <v>4687</v>
      </c>
      <c r="B17041" t="s">
        <v>271</v>
      </c>
      <c r="C17041">
        <v>4.2</v>
      </c>
      <c r="D17041">
        <v>21</v>
      </c>
      <c r="E17041">
        <v>1790</v>
      </c>
      <c r="F17041">
        <v>1074</v>
      </c>
      <c r="G17041" t="s">
        <v>25756</v>
      </c>
      <c r="H17041" t="s">
        <v>25757</v>
      </c>
    </row>
    <row r="17042" spans="1:8">
      <c r="A17042" t="s">
        <v>25758</v>
      </c>
      <c r="B17042" t="s">
        <v>23445</v>
      </c>
      <c r="C17042">
        <v>0</v>
      </c>
      <c r="D17042">
        <v>0</v>
      </c>
      <c r="E17042">
        <v>8990</v>
      </c>
      <c r="F17042">
        <v>6742</v>
      </c>
      <c r="G17042" t="s">
        <v>2621</v>
      </c>
      <c r="H17042" t="s">
        <v>25759</v>
      </c>
    </row>
    <row r="17043" spans="1:8">
      <c r="A17043" t="s">
        <v>15078</v>
      </c>
      <c r="B17043" t="s">
        <v>216</v>
      </c>
      <c r="C17043">
        <v>0</v>
      </c>
      <c r="D17043">
        <v>0</v>
      </c>
      <c r="E17043">
        <v>2499</v>
      </c>
      <c r="F17043">
        <v>799</v>
      </c>
      <c r="G17043" t="s">
        <v>82</v>
      </c>
      <c r="H17043" t="s">
        <v>25760</v>
      </c>
    </row>
    <row r="17044" spans="1:8">
      <c r="A17044" t="s">
        <v>25761</v>
      </c>
      <c r="B17044" t="s">
        <v>459</v>
      </c>
      <c r="C17044">
        <v>3.8</v>
      </c>
      <c r="D17044">
        <v>260</v>
      </c>
      <c r="E17044">
        <v>2199</v>
      </c>
      <c r="F17044">
        <v>769</v>
      </c>
      <c r="G17044" t="s">
        <v>131</v>
      </c>
      <c r="H17044" t="s">
        <v>25762</v>
      </c>
    </row>
    <row r="17045" spans="1:8">
      <c r="A17045" t="s">
        <v>3340</v>
      </c>
      <c r="B17045" t="s">
        <v>439</v>
      </c>
      <c r="C17045">
        <v>4.0999999999999996</v>
      </c>
      <c r="D17045">
        <v>56</v>
      </c>
      <c r="E17045">
        <v>1899</v>
      </c>
      <c r="F17045">
        <v>1139</v>
      </c>
      <c r="G17045" t="s">
        <v>95</v>
      </c>
      <c r="H17045" t="s">
        <v>25763</v>
      </c>
    </row>
    <row r="17046" spans="1:8">
      <c r="A17046" t="s">
        <v>768</v>
      </c>
      <c r="B17046" t="s">
        <v>25764</v>
      </c>
      <c r="C17046">
        <v>3.8</v>
      </c>
      <c r="D17046">
        <v>50</v>
      </c>
      <c r="E17046">
        <v>1499</v>
      </c>
      <c r="F17046">
        <v>524</v>
      </c>
      <c r="G17046" t="s">
        <v>18</v>
      </c>
      <c r="H17046" t="s">
        <v>25765</v>
      </c>
    </row>
    <row r="17047" spans="1:8">
      <c r="A17047" t="s">
        <v>6208</v>
      </c>
      <c r="B17047" t="s">
        <v>4405</v>
      </c>
      <c r="C17047">
        <v>0</v>
      </c>
      <c r="D17047">
        <v>0</v>
      </c>
      <c r="E17047">
        <v>2499</v>
      </c>
      <c r="F17047">
        <v>2499</v>
      </c>
      <c r="G17047" t="s">
        <v>25766</v>
      </c>
      <c r="H17047" t="s">
        <v>25767</v>
      </c>
    </row>
    <row r="17048" spans="1:8">
      <c r="A17048" t="s">
        <v>8027</v>
      </c>
      <c r="B17048" t="s">
        <v>689</v>
      </c>
      <c r="C17048">
        <v>0</v>
      </c>
      <c r="D17048">
        <v>0</v>
      </c>
      <c r="E17048">
        <v>2295</v>
      </c>
      <c r="F17048">
        <v>1721</v>
      </c>
      <c r="G17048" t="s">
        <v>588</v>
      </c>
      <c r="H17048" t="s">
        <v>25768</v>
      </c>
    </row>
    <row r="17049" spans="1:8">
      <c r="A17049" t="s">
        <v>2434</v>
      </c>
      <c r="B17049" t="s">
        <v>558</v>
      </c>
      <c r="C17049">
        <v>0</v>
      </c>
      <c r="D17049">
        <v>0</v>
      </c>
      <c r="E17049">
        <v>3699</v>
      </c>
      <c r="F17049">
        <v>2219</v>
      </c>
      <c r="G17049" t="s">
        <v>131</v>
      </c>
      <c r="H17049" t="s">
        <v>25769</v>
      </c>
    </row>
    <row r="17050" spans="1:8">
      <c r="A17050" t="s">
        <v>25770</v>
      </c>
      <c r="B17050" t="s">
        <v>333</v>
      </c>
      <c r="C17050">
        <v>0</v>
      </c>
      <c r="D17050">
        <v>0</v>
      </c>
      <c r="E17050">
        <v>2999</v>
      </c>
      <c r="F17050">
        <v>1259</v>
      </c>
      <c r="G17050" t="s">
        <v>8233</v>
      </c>
      <c r="H17050" t="s">
        <v>25771</v>
      </c>
    </row>
    <row r="17051" spans="1:8">
      <c r="A17051" t="s">
        <v>407</v>
      </c>
      <c r="B17051" t="s">
        <v>2384</v>
      </c>
      <c r="C17051">
        <v>4.7</v>
      </c>
      <c r="D17051">
        <v>6</v>
      </c>
      <c r="E17051">
        <v>1199</v>
      </c>
      <c r="F17051">
        <v>839</v>
      </c>
      <c r="G17051" t="s">
        <v>14</v>
      </c>
      <c r="H17051" t="s">
        <v>25772</v>
      </c>
    </row>
    <row r="17052" spans="1:8">
      <c r="A17052" t="s">
        <v>1028</v>
      </c>
      <c r="B17052" t="s">
        <v>1659</v>
      </c>
      <c r="C17052">
        <v>4.3</v>
      </c>
      <c r="D17052">
        <v>7</v>
      </c>
      <c r="E17052">
        <v>1699</v>
      </c>
      <c r="F17052">
        <v>764</v>
      </c>
      <c r="G17052" t="s">
        <v>53</v>
      </c>
      <c r="H17052" t="s">
        <v>25773</v>
      </c>
    </row>
    <row r="17053" spans="1:8">
      <c r="A17053" t="s">
        <v>25774</v>
      </c>
      <c r="B17053" t="s">
        <v>1208</v>
      </c>
      <c r="C17053">
        <v>0</v>
      </c>
      <c r="D17053">
        <v>0</v>
      </c>
      <c r="E17053">
        <v>6999</v>
      </c>
      <c r="F17053">
        <v>4269</v>
      </c>
      <c r="G17053" t="s">
        <v>53</v>
      </c>
      <c r="H17053" t="s">
        <v>25775</v>
      </c>
    </row>
    <row r="17054" spans="1:8">
      <c r="A17054" t="s">
        <v>13112</v>
      </c>
      <c r="B17054" t="s">
        <v>115</v>
      </c>
      <c r="C17054">
        <v>4.5</v>
      </c>
      <c r="D17054">
        <v>8</v>
      </c>
      <c r="E17054">
        <v>1195</v>
      </c>
      <c r="F17054">
        <v>597</v>
      </c>
      <c r="G17054" t="s">
        <v>131</v>
      </c>
      <c r="H17054" t="s">
        <v>25776</v>
      </c>
    </row>
    <row r="17055" spans="1:8">
      <c r="A17055" t="s">
        <v>25777</v>
      </c>
      <c r="B17055" t="s">
        <v>685</v>
      </c>
      <c r="C17055">
        <v>0</v>
      </c>
      <c r="D17055">
        <v>0</v>
      </c>
      <c r="E17055">
        <v>499</v>
      </c>
      <c r="F17055">
        <v>499</v>
      </c>
      <c r="G17055" t="s">
        <v>686</v>
      </c>
      <c r="H17055" t="s">
        <v>25778</v>
      </c>
    </row>
    <row r="17056" spans="1:8">
      <c r="A17056" t="s">
        <v>19657</v>
      </c>
      <c r="B17056" t="s">
        <v>404</v>
      </c>
      <c r="C17056">
        <v>0</v>
      </c>
      <c r="D17056">
        <v>0</v>
      </c>
      <c r="E17056">
        <v>699</v>
      </c>
      <c r="F17056">
        <v>629</v>
      </c>
      <c r="G17056" t="s">
        <v>248</v>
      </c>
      <c r="H17056" t="s">
        <v>25779</v>
      </c>
    </row>
    <row r="17057" spans="1:8">
      <c r="A17057" t="s">
        <v>4231</v>
      </c>
      <c r="B17057" t="s">
        <v>17895</v>
      </c>
      <c r="C17057">
        <v>0</v>
      </c>
      <c r="D17057">
        <v>0</v>
      </c>
      <c r="E17057">
        <v>1270</v>
      </c>
      <c r="F17057">
        <v>699</v>
      </c>
      <c r="G17057" t="s">
        <v>17020</v>
      </c>
      <c r="H17057" t="s">
        <v>25780</v>
      </c>
    </row>
    <row r="17058" spans="1:8">
      <c r="A17058" t="s">
        <v>17414</v>
      </c>
      <c r="B17058" t="s">
        <v>13001</v>
      </c>
      <c r="C17058">
        <v>4.3</v>
      </c>
      <c r="D17058">
        <v>32</v>
      </c>
      <c r="E17058">
        <v>999</v>
      </c>
      <c r="F17058">
        <v>799</v>
      </c>
      <c r="G17058" t="s">
        <v>82</v>
      </c>
      <c r="H17058" t="s">
        <v>25781</v>
      </c>
    </row>
    <row r="17059" spans="1:8">
      <c r="A17059" t="s">
        <v>782</v>
      </c>
      <c r="B17059" t="s">
        <v>10556</v>
      </c>
      <c r="C17059">
        <v>0</v>
      </c>
      <c r="D17059">
        <v>0</v>
      </c>
      <c r="E17059">
        <v>2499</v>
      </c>
      <c r="F17059">
        <v>1874</v>
      </c>
      <c r="G17059" t="s">
        <v>632</v>
      </c>
      <c r="H17059" t="s">
        <v>25782</v>
      </c>
    </row>
    <row r="17060" spans="1:8">
      <c r="A17060" t="s">
        <v>25783</v>
      </c>
      <c r="B17060" t="s">
        <v>905</v>
      </c>
      <c r="C17060">
        <v>0</v>
      </c>
      <c r="D17060">
        <v>0</v>
      </c>
      <c r="E17060">
        <v>1299</v>
      </c>
      <c r="F17060">
        <v>974</v>
      </c>
      <c r="G17060" t="s">
        <v>3143</v>
      </c>
      <c r="H17060" t="s">
        <v>25784</v>
      </c>
    </row>
    <row r="17061" spans="1:8">
      <c r="A17061" t="s">
        <v>25785</v>
      </c>
      <c r="B17061" t="s">
        <v>1486</v>
      </c>
      <c r="C17061">
        <v>0</v>
      </c>
      <c r="D17061">
        <v>0</v>
      </c>
      <c r="E17061">
        <v>1499</v>
      </c>
      <c r="F17061">
        <v>1124</v>
      </c>
      <c r="G17061" t="s">
        <v>53</v>
      </c>
      <c r="H17061" t="s">
        <v>25786</v>
      </c>
    </row>
    <row r="17062" spans="1:8">
      <c r="A17062" t="s">
        <v>25787</v>
      </c>
      <c r="B17062" t="s">
        <v>1809</v>
      </c>
      <c r="C17062">
        <v>0</v>
      </c>
      <c r="D17062">
        <v>0</v>
      </c>
      <c r="E17062">
        <v>6595</v>
      </c>
      <c r="F17062">
        <v>6595</v>
      </c>
      <c r="G17062">
        <v>46</v>
      </c>
      <c r="H17062" t="s">
        <v>25788</v>
      </c>
    </row>
    <row r="17063" spans="1:8">
      <c r="A17063" t="s">
        <v>25789</v>
      </c>
      <c r="B17063" t="s">
        <v>254</v>
      </c>
      <c r="C17063">
        <v>4.5</v>
      </c>
      <c r="D17063">
        <v>8</v>
      </c>
      <c r="E17063">
        <v>1799</v>
      </c>
      <c r="F17063">
        <v>629</v>
      </c>
      <c r="G17063" t="s">
        <v>40</v>
      </c>
      <c r="H17063" t="s">
        <v>25790</v>
      </c>
    </row>
    <row r="17064" spans="1:8">
      <c r="A17064" t="s">
        <v>2969</v>
      </c>
      <c r="B17064" t="s">
        <v>254</v>
      </c>
      <c r="C17064">
        <v>4</v>
      </c>
      <c r="D17064">
        <v>9</v>
      </c>
      <c r="E17064">
        <v>1199</v>
      </c>
      <c r="F17064">
        <v>311</v>
      </c>
      <c r="G17064" t="s">
        <v>40</v>
      </c>
      <c r="H17064" t="s">
        <v>25791</v>
      </c>
    </row>
    <row r="17065" spans="1:8">
      <c r="A17065" t="s">
        <v>25792</v>
      </c>
      <c r="B17065" t="s">
        <v>785</v>
      </c>
      <c r="C17065">
        <v>4.7</v>
      </c>
      <c r="D17065">
        <v>19</v>
      </c>
      <c r="E17065">
        <v>3499</v>
      </c>
      <c r="F17065">
        <v>2099</v>
      </c>
      <c r="G17065" t="s">
        <v>314</v>
      </c>
      <c r="H17065" t="s">
        <v>25793</v>
      </c>
    </row>
    <row r="17066" spans="1:8">
      <c r="A17066" t="s">
        <v>218</v>
      </c>
      <c r="B17066" t="s">
        <v>1752</v>
      </c>
      <c r="C17066">
        <v>0</v>
      </c>
      <c r="D17066">
        <v>0</v>
      </c>
      <c r="E17066">
        <v>599</v>
      </c>
      <c r="F17066">
        <v>599</v>
      </c>
      <c r="G17066" t="s">
        <v>18</v>
      </c>
      <c r="H17066" t="s">
        <v>25794</v>
      </c>
    </row>
    <row r="17067" spans="1:8">
      <c r="A17067" t="s">
        <v>8583</v>
      </c>
      <c r="B17067" t="s">
        <v>1410</v>
      </c>
      <c r="C17067">
        <v>3.7</v>
      </c>
      <c r="D17067">
        <v>6</v>
      </c>
      <c r="E17067">
        <v>2495</v>
      </c>
      <c r="F17067">
        <v>1122</v>
      </c>
      <c r="G17067" t="s">
        <v>3085</v>
      </c>
      <c r="H17067" t="s">
        <v>25795</v>
      </c>
    </row>
    <row r="17068" spans="1:8">
      <c r="A17068" t="s">
        <v>820</v>
      </c>
      <c r="B17068" t="s">
        <v>3528</v>
      </c>
      <c r="C17068">
        <v>0</v>
      </c>
      <c r="D17068">
        <v>0</v>
      </c>
      <c r="E17068">
        <v>2399</v>
      </c>
      <c r="F17068">
        <v>1919</v>
      </c>
      <c r="G17068" t="s">
        <v>541</v>
      </c>
      <c r="H17068" t="s">
        <v>25796</v>
      </c>
    </row>
    <row r="17069" spans="1:8">
      <c r="A17069" t="s">
        <v>25030</v>
      </c>
      <c r="B17069" t="s">
        <v>2956</v>
      </c>
      <c r="C17069">
        <v>0</v>
      </c>
      <c r="D17069">
        <v>0</v>
      </c>
      <c r="E17069">
        <v>1699</v>
      </c>
      <c r="F17069">
        <v>899</v>
      </c>
      <c r="G17069" t="s">
        <v>1097</v>
      </c>
      <c r="H17069" t="s">
        <v>25797</v>
      </c>
    </row>
    <row r="17070" spans="1:8">
      <c r="A17070" t="s">
        <v>25798</v>
      </c>
      <c r="B17070" t="s">
        <v>766</v>
      </c>
      <c r="C17070">
        <v>0</v>
      </c>
      <c r="D17070">
        <v>0</v>
      </c>
      <c r="E17070">
        <v>9495</v>
      </c>
      <c r="F17070">
        <v>9495</v>
      </c>
      <c r="G17070" t="s">
        <v>18</v>
      </c>
      <c r="H17070" t="s">
        <v>25799</v>
      </c>
    </row>
    <row r="17071" spans="1:8">
      <c r="A17071" t="s">
        <v>630</v>
      </c>
      <c r="B17071" t="s">
        <v>3892</v>
      </c>
      <c r="C17071">
        <v>5</v>
      </c>
      <c r="D17071">
        <v>5</v>
      </c>
      <c r="E17071">
        <v>3799</v>
      </c>
      <c r="F17071">
        <v>1709</v>
      </c>
      <c r="G17071" t="s">
        <v>430</v>
      </c>
      <c r="H17071" t="s">
        <v>25800</v>
      </c>
    </row>
    <row r="17072" spans="1:8">
      <c r="A17072" t="s">
        <v>25801</v>
      </c>
      <c r="B17072" t="s">
        <v>1619</v>
      </c>
      <c r="C17072">
        <v>0</v>
      </c>
      <c r="D17072">
        <v>0</v>
      </c>
      <c r="E17072">
        <v>1599</v>
      </c>
      <c r="F17072">
        <v>735</v>
      </c>
      <c r="G17072" t="s">
        <v>1112</v>
      </c>
      <c r="H17072" t="s">
        <v>25802</v>
      </c>
    </row>
    <row r="17073" spans="1:8">
      <c r="A17073" t="s">
        <v>25803</v>
      </c>
      <c r="B17073" t="s">
        <v>39</v>
      </c>
      <c r="C17073">
        <v>4</v>
      </c>
      <c r="D17073">
        <v>22</v>
      </c>
      <c r="E17073">
        <v>2999</v>
      </c>
      <c r="F17073">
        <v>1049</v>
      </c>
      <c r="G17073" t="s">
        <v>954</v>
      </c>
      <c r="H17073" t="s">
        <v>25804</v>
      </c>
    </row>
    <row r="17074" spans="1:8">
      <c r="A17074" t="s">
        <v>59</v>
      </c>
      <c r="B17074" t="s">
        <v>251</v>
      </c>
      <c r="C17074">
        <v>4.2</v>
      </c>
      <c r="D17074">
        <v>87</v>
      </c>
      <c r="E17074">
        <v>2349</v>
      </c>
      <c r="F17074">
        <v>1174</v>
      </c>
      <c r="G17074" t="s">
        <v>954</v>
      </c>
      <c r="H17074" t="s">
        <v>25805</v>
      </c>
    </row>
    <row r="17075" spans="1:8">
      <c r="A17075" t="s">
        <v>7471</v>
      </c>
      <c r="B17075" t="s">
        <v>785</v>
      </c>
      <c r="C17075">
        <v>0</v>
      </c>
      <c r="D17075">
        <v>0</v>
      </c>
      <c r="E17075">
        <v>2799</v>
      </c>
      <c r="F17075">
        <v>2799</v>
      </c>
      <c r="G17075" t="s">
        <v>12386</v>
      </c>
      <c r="H17075" t="s">
        <v>25806</v>
      </c>
    </row>
    <row r="17076" spans="1:8">
      <c r="A17076" t="s">
        <v>25807</v>
      </c>
      <c r="B17076" t="s">
        <v>1237</v>
      </c>
      <c r="C17076">
        <v>4.0999999999999996</v>
      </c>
      <c r="D17076">
        <v>110</v>
      </c>
      <c r="E17076">
        <v>749</v>
      </c>
      <c r="F17076">
        <v>314</v>
      </c>
      <c r="G17076" t="s">
        <v>53</v>
      </c>
      <c r="H17076" t="s">
        <v>25808</v>
      </c>
    </row>
    <row r="17077" spans="1:8">
      <c r="A17077" t="s">
        <v>2351</v>
      </c>
      <c r="B17077" t="s">
        <v>941</v>
      </c>
      <c r="C17077">
        <v>3.5</v>
      </c>
      <c r="D17077">
        <v>23</v>
      </c>
      <c r="E17077">
        <v>1299</v>
      </c>
      <c r="F17077">
        <v>532</v>
      </c>
      <c r="G17077" t="s">
        <v>654</v>
      </c>
      <c r="H17077" t="s">
        <v>25809</v>
      </c>
    </row>
    <row r="17078" spans="1:8">
      <c r="A17078" t="s">
        <v>25810</v>
      </c>
      <c r="B17078" t="s">
        <v>785</v>
      </c>
      <c r="C17078">
        <v>4</v>
      </c>
      <c r="D17078">
        <v>5</v>
      </c>
      <c r="E17078">
        <v>2999</v>
      </c>
      <c r="F17078">
        <v>1649</v>
      </c>
      <c r="G17078" t="s">
        <v>14</v>
      </c>
      <c r="H17078" t="s">
        <v>25811</v>
      </c>
    </row>
    <row r="17079" spans="1:8">
      <c r="A17079" t="s">
        <v>212</v>
      </c>
      <c r="B17079" t="s">
        <v>7569</v>
      </c>
      <c r="C17079">
        <v>4.4000000000000004</v>
      </c>
      <c r="D17079">
        <v>10</v>
      </c>
      <c r="E17079">
        <v>14495</v>
      </c>
      <c r="F17079">
        <v>8697</v>
      </c>
      <c r="G17079" t="s">
        <v>18</v>
      </c>
      <c r="H17079" t="s">
        <v>25812</v>
      </c>
    </row>
    <row r="17080" spans="1:8">
      <c r="A17080" t="s">
        <v>4244</v>
      </c>
      <c r="B17080" t="s">
        <v>52</v>
      </c>
      <c r="C17080">
        <v>4.4000000000000004</v>
      </c>
      <c r="D17080">
        <v>7</v>
      </c>
      <c r="E17080">
        <v>1499</v>
      </c>
      <c r="F17080">
        <v>749</v>
      </c>
      <c r="G17080" t="s">
        <v>53</v>
      </c>
      <c r="H17080" t="s">
        <v>25813</v>
      </c>
    </row>
    <row r="17081" spans="1:8">
      <c r="A17081" t="s">
        <v>1721</v>
      </c>
      <c r="B17081" t="s">
        <v>739</v>
      </c>
      <c r="C17081">
        <v>4.5</v>
      </c>
      <c r="D17081">
        <v>17</v>
      </c>
      <c r="E17081">
        <v>1399</v>
      </c>
      <c r="F17081">
        <v>699</v>
      </c>
      <c r="G17081" t="s">
        <v>53</v>
      </c>
      <c r="H17081" t="s">
        <v>25814</v>
      </c>
    </row>
    <row r="17082" spans="1:8">
      <c r="A17082" t="s">
        <v>1045</v>
      </c>
      <c r="B17082" t="s">
        <v>2253</v>
      </c>
      <c r="C17082">
        <v>4.5999999999999996</v>
      </c>
      <c r="D17082">
        <v>10</v>
      </c>
      <c r="E17082">
        <v>1399</v>
      </c>
      <c r="F17082">
        <v>559</v>
      </c>
      <c r="G17082" t="s">
        <v>654</v>
      </c>
      <c r="H17082" t="s">
        <v>25815</v>
      </c>
    </row>
    <row r="17083" spans="1:8">
      <c r="A17083" t="s">
        <v>5756</v>
      </c>
      <c r="B17083" t="s">
        <v>941</v>
      </c>
      <c r="C17083">
        <v>4.7</v>
      </c>
      <c r="D17083">
        <v>6</v>
      </c>
      <c r="E17083">
        <v>699</v>
      </c>
      <c r="F17083">
        <v>286</v>
      </c>
      <c r="G17083" t="s">
        <v>53</v>
      </c>
      <c r="H17083" t="s">
        <v>25816</v>
      </c>
    </row>
    <row r="17084" spans="1:8">
      <c r="A17084" t="s">
        <v>25817</v>
      </c>
      <c r="B17084" t="s">
        <v>254</v>
      </c>
      <c r="C17084">
        <v>3.3</v>
      </c>
      <c r="D17084">
        <v>85</v>
      </c>
      <c r="E17084">
        <v>2995</v>
      </c>
      <c r="F17084">
        <v>838</v>
      </c>
      <c r="G17084" t="s">
        <v>71</v>
      </c>
      <c r="H17084" t="s">
        <v>25818</v>
      </c>
    </row>
    <row r="17085" spans="1:8">
      <c r="A17085" t="s">
        <v>25819</v>
      </c>
      <c r="B17085" t="s">
        <v>39</v>
      </c>
      <c r="C17085">
        <v>0</v>
      </c>
      <c r="D17085">
        <v>0</v>
      </c>
      <c r="E17085">
        <v>899</v>
      </c>
      <c r="F17085">
        <v>629</v>
      </c>
      <c r="G17085" t="s">
        <v>14</v>
      </c>
      <c r="H17085" t="s">
        <v>25820</v>
      </c>
    </row>
    <row r="17086" spans="1:8">
      <c r="A17086" t="s">
        <v>1796</v>
      </c>
      <c r="B17086" t="s">
        <v>21</v>
      </c>
      <c r="C17086">
        <v>0</v>
      </c>
      <c r="D17086">
        <v>0</v>
      </c>
      <c r="E17086">
        <v>3999</v>
      </c>
      <c r="F17086">
        <v>1279</v>
      </c>
      <c r="G17086" t="s">
        <v>18</v>
      </c>
      <c r="H17086" t="s">
        <v>25821</v>
      </c>
    </row>
    <row r="17087" spans="1:8">
      <c r="A17087" t="s">
        <v>25822</v>
      </c>
      <c r="B17087" t="s">
        <v>13948</v>
      </c>
      <c r="C17087">
        <v>4.2</v>
      </c>
      <c r="D17087">
        <v>18500</v>
      </c>
      <c r="E17087">
        <v>3699</v>
      </c>
      <c r="F17087">
        <v>2626</v>
      </c>
      <c r="G17087" t="s">
        <v>291</v>
      </c>
      <c r="H17087" t="s">
        <v>25823</v>
      </c>
    </row>
    <row r="17088" spans="1:8">
      <c r="A17088" t="s">
        <v>25824</v>
      </c>
      <c r="B17088" t="s">
        <v>104</v>
      </c>
      <c r="C17088">
        <v>4.0999999999999996</v>
      </c>
      <c r="D17088">
        <v>7</v>
      </c>
      <c r="E17088">
        <v>2929</v>
      </c>
      <c r="F17088">
        <v>878</v>
      </c>
      <c r="G17088" t="s">
        <v>105</v>
      </c>
      <c r="H17088" t="s">
        <v>25825</v>
      </c>
    </row>
    <row r="17089" spans="1:8">
      <c r="A17089" t="s">
        <v>25826</v>
      </c>
      <c r="B17089" t="s">
        <v>17983</v>
      </c>
      <c r="C17089">
        <v>0</v>
      </c>
      <c r="D17089">
        <v>0</v>
      </c>
      <c r="E17089">
        <v>3699</v>
      </c>
      <c r="F17089">
        <v>2404</v>
      </c>
      <c r="G17089" t="s">
        <v>53</v>
      </c>
      <c r="H17089" t="s">
        <v>25827</v>
      </c>
    </row>
    <row r="17090" spans="1:8">
      <c r="A17090" t="s">
        <v>5427</v>
      </c>
      <c r="B17090" t="s">
        <v>3847</v>
      </c>
      <c r="C17090">
        <v>0</v>
      </c>
      <c r="D17090">
        <v>0</v>
      </c>
      <c r="E17090">
        <v>3950</v>
      </c>
      <c r="F17090">
        <v>3160</v>
      </c>
      <c r="G17090" t="s">
        <v>18</v>
      </c>
      <c r="H17090" t="s">
        <v>25828</v>
      </c>
    </row>
    <row r="17091" spans="1:8">
      <c r="A17091" t="s">
        <v>19154</v>
      </c>
      <c r="B17091" t="s">
        <v>1481</v>
      </c>
      <c r="C17091">
        <v>0</v>
      </c>
      <c r="D17091">
        <v>0</v>
      </c>
      <c r="E17091">
        <v>1499</v>
      </c>
      <c r="F17091">
        <v>1199</v>
      </c>
      <c r="G17091" t="s">
        <v>954</v>
      </c>
      <c r="H17091" t="s">
        <v>25829</v>
      </c>
    </row>
    <row r="17092" spans="1:8">
      <c r="A17092" t="s">
        <v>25830</v>
      </c>
      <c r="B17092" t="s">
        <v>10300</v>
      </c>
      <c r="C17092">
        <v>0</v>
      </c>
      <c r="D17092">
        <v>0</v>
      </c>
      <c r="E17092">
        <v>3499</v>
      </c>
      <c r="F17092">
        <v>2624</v>
      </c>
      <c r="G17092" t="s">
        <v>40</v>
      </c>
      <c r="H17092" t="s">
        <v>25831</v>
      </c>
    </row>
    <row r="17093" spans="1:8">
      <c r="A17093" t="s">
        <v>3777</v>
      </c>
      <c r="B17093" t="s">
        <v>1486</v>
      </c>
      <c r="C17093">
        <v>0</v>
      </c>
      <c r="D17093">
        <v>0</v>
      </c>
      <c r="E17093">
        <v>1799</v>
      </c>
      <c r="F17093">
        <v>1259</v>
      </c>
      <c r="G17093" t="s">
        <v>736</v>
      </c>
      <c r="H17093" t="s">
        <v>25832</v>
      </c>
    </row>
    <row r="17094" spans="1:8">
      <c r="A17094" t="s">
        <v>1502</v>
      </c>
      <c r="B17094" t="s">
        <v>9633</v>
      </c>
      <c r="C17094">
        <v>4.5999999999999996</v>
      </c>
      <c r="D17094">
        <v>35</v>
      </c>
      <c r="E17094">
        <v>1999</v>
      </c>
      <c r="F17094">
        <v>599</v>
      </c>
      <c r="G17094" t="s">
        <v>1504</v>
      </c>
      <c r="H17094" t="s">
        <v>25833</v>
      </c>
    </row>
    <row r="17095" spans="1:8">
      <c r="A17095" t="s">
        <v>6731</v>
      </c>
      <c r="B17095" t="s">
        <v>2280</v>
      </c>
      <c r="C17095">
        <v>0</v>
      </c>
      <c r="D17095">
        <v>0</v>
      </c>
      <c r="E17095">
        <v>2299</v>
      </c>
      <c r="F17095">
        <v>1264</v>
      </c>
      <c r="G17095" t="s">
        <v>654</v>
      </c>
      <c r="H17095" t="s">
        <v>25834</v>
      </c>
    </row>
    <row r="17096" spans="1:8">
      <c r="A17096" t="s">
        <v>1745</v>
      </c>
      <c r="B17096" t="s">
        <v>257</v>
      </c>
      <c r="C17096">
        <v>4.2</v>
      </c>
      <c r="D17096">
        <v>53</v>
      </c>
      <c r="E17096">
        <v>1499</v>
      </c>
      <c r="F17096">
        <v>674</v>
      </c>
      <c r="G17096" t="s">
        <v>14</v>
      </c>
      <c r="H17096" t="s">
        <v>25835</v>
      </c>
    </row>
    <row r="17097" spans="1:8">
      <c r="A17097" t="s">
        <v>25836</v>
      </c>
      <c r="B17097" t="s">
        <v>63</v>
      </c>
      <c r="C17097">
        <v>0</v>
      </c>
      <c r="D17097">
        <v>0</v>
      </c>
      <c r="E17097">
        <v>3199</v>
      </c>
      <c r="F17097">
        <v>1439</v>
      </c>
      <c r="G17097" t="s">
        <v>314</v>
      </c>
      <c r="H17097" t="s">
        <v>25837</v>
      </c>
    </row>
    <row r="17098" spans="1:8">
      <c r="A17098" t="s">
        <v>25838</v>
      </c>
      <c r="B17098" t="s">
        <v>689</v>
      </c>
      <c r="C17098">
        <v>0</v>
      </c>
      <c r="D17098">
        <v>0</v>
      </c>
      <c r="E17098">
        <v>1495</v>
      </c>
      <c r="F17098">
        <v>1121</v>
      </c>
      <c r="G17098" t="s">
        <v>588</v>
      </c>
      <c r="H17098" t="s">
        <v>25839</v>
      </c>
    </row>
    <row r="17099" spans="1:8">
      <c r="A17099" t="s">
        <v>25840</v>
      </c>
      <c r="B17099" t="s">
        <v>19388</v>
      </c>
      <c r="C17099">
        <v>4.3</v>
      </c>
      <c r="D17099">
        <v>38</v>
      </c>
      <c r="E17099">
        <v>1999</v>
      </c>
      <c r="F17099">
        <v>659</v>
      </c>
      <c r="G17099" t="s">
        <v>3135</v>
      </c>
      <c r="H17099" t="s">
        <v>25841</v>
      </c>
    </row>
    <row r="17100" spans="1:8">
      <c r="A17100" t="s">
        <v>25842</v>
      </c>
      <c r="B17100" t="s">
        <v>4693</v>
      </c>
      <c r="C17100">
        <v>4.0999999999999996</v>
      </c>
      <c r="D17100">
        <v>8</v>
      </c>
      <c r="E17100">
        <v>4999</v>
      </c>
      <c r="F17100">
        <v>2499</v>
      </c>
      <c r="G17100" t="s">
        <v>105</v>
      </c>
      <c r="H17100" t="s">
        <v>25843</v>
      </c>
    </row>
    <row r="17101" spans="1:8">
      <c r="A17101" t="s">
        <v>25844</v>
      </c>
      <c r="B17101" t="s">
        <v>25845</v>
      </c>
      <c r="C17101">
        <v>4.8</v>
      </c>
      <c r="D17101">
        <v>19</v>
      </c>
      <c r="E17101">
        <v>449</v>
      </c>
      <c r="F17101">
        <v>291</v>
      </c>
      <c r="G17101" t="s">
        <v>4804</v>
      </c>
      <c r="H17101" t="s">
        <v>25846</v>
      </c>
    </row>
    <row r="17102" spans="1:8">
      <c r="A17102" t="s">
        <v>8682</v>
      </c>
      <c r="B17102" t="s">
        <v>5582</v>
      </c>
      <c r="C17102">
        <v>0</v>
      </c>
      <c r="D17102">
        <v>0</v>
      </c>
      <c r="E17102">
        <v>1499</v>
      </c>
      <c r="F17102">
        <v>689</v>
      </c>
      <c r="G17102" t="s">
        <v>314</v>
      </c>
      <c r="H17102" t="s">
        <v>25847</v>
      </c>
    </row>
    <row r="17103" spans="1:8">
      <c r="A17103" t="s">
        <v>6541</v>
      </c>
      <c r="B17103" t="s">
        <v>4542</v>
      </c>
      <c r="C17103">
        <v>0</v>
      </c>
      <c r="D17103">
        <v>0</v>
      </c>
      <c r="E17103">
        <v>499</v>
      </c>
      <c r="F17103">
        <v>499</v>
      </c>
      <c r="G17103" t="s">
        <v>14</v>
      </c>
      <c r="H17103" t="s">
        <v>25848</v>
      </c>
    </row>
    <row r="17104" spans="1:8">
      <c r="A17104" t="s">
        <v>1796</v>
      </c>
      <c r="B17104" t="s">
        <v>21238</v>
      </c>
      <c r="C17104">
        <v>4.4000000000000004</v>
      </c>
      <c r="D17104">
        <v>28</v>
      </c>
      <c r="E17104">
        <v>12999</v>
      </c>
      <c r="F17104">
        <v>3769</v>
      </c>
      <c r="G17104" t="s">
        <v>18</v>
      </c>
      <c r="H17104" t="s">
        <v>25849</v>
      </c>
    </row>
    <row r="17105" spans="1:8">
      <c r="A17105" t="s">
        <v>2624</v>
      </c>
      <c r="B17105" t="s">
        <v>33</v>
      </c>
      <c r="C17105">
        <v>3</v>
      </c>
      <c r="D17105">
        <v>7</v>
      </c>
      <c r="E17105">
        <v>3499</v>
      </c>
      <c r="F17105">
        <v>2449</v>
      </c>
      <c r="G17105" t="s">
        <v>6390</v>
      </c>
      <c r="H17105" t="s">
        <v>25850</v>
      </c>
    </row>
    <row r="17106" spans="1:8">
      <c r="A17106" t="s">
        <v>25851</v>
      </c>
      <c r="B17106" t="s">
        <v>2173</v>
      </c>
      <c r="C17106">
        <v>4.5</v>
      </c>
      <c r="D17106">
        <v>463</v>
      </c>
      <c r="E17106">
        <v>1200</v>
      </c>
      <c r="F17106">
        <v>900</v>
      </c>
      <c r="G17106" t="s">
        <v>2145</v>
      </c>
      <c r="H17106" t="s">
        <v>25852</v>
      </c>
    </row>
    <row r="17107" spans="1:8">
      <c r="A17107" t="s">
        <v>3577</v>
      </c>
      <c r="B17107" t="s">
        <v>1046</v>
      </c>
      <c r="C17107">
        <v>5</v>
      </c>
      <c r="D17107">
        <v>3</v>
      </c>
      <c r="E17107">
        <v>2999</v>
      </c>
      <c r="F17107">
        <v>2069</v>
      </c>
      <c r="G17107" t="s">
        <v>18</v>
      </c>
      <c r="H17107" t="s">
        <v>25853</v>
      </c>
    </row>
    <row r="17108" spans="1:8">
      <c r="A17108" t="s">
        <v>25854</v>
      </c>
      <c r="B17108" t="s">
        <v>207</v>
      </c>
      <c r="C17108">
        <v>4.5999999999999996</v>
      </c>
      <c r="D17108">
        <v>85</v>
      </c>
      <c r="E17108">
        <v>899</v>
      </c>
      <c r="F17108">
        <v>629</v>
      </c>
      <c r="G17108" t="s">
        <v>18</v>
      </c>
      <c r="H17108" t="s">
        <v>25855</v>
      </c>
    </row>
    <row r="17109" spans="1:8">
      <c r="A17109" t="s">
        <v>25856</v>
      </c>
      <c r="B17109" t="s">
        <v>296</v>
      </c>
      <c r="C17109">
        <v>4</v>
      </c>
      <c r="D17109">
        <v>34</v>
      </c>
      <c r="E17109">
        <v>1499</v>
      </c>
      <c r="F17109">
        <v>524</v>
      </c>
      <c r="G17109" t="s">
        <v>131</v>
      </c>
      <c r="H17109" t="s">
        <v>25857</v>
      </c>
    </row>
    <row r="17110" spans="1:8">
      <c r="A17110" t="s">
        <v>782</v>
      </c>
      <c r="B17110" t="s">
        <v>2352</v>
      </c>
      <c r="C17110">
        <v>3.3</v>
      </c>
      <c r="D17110">
        <v>29</v>
      </c>
      <c r="E17110">
        <v>1799</v>
      </c>
      <c r="F17110">
        <v>899</v>
      </c>
      <c r="G17110" t="s">
        <v>430</v>
      </c>
      <c r="H17110" t="s">
        <v>25858</v>
      </c>
    </row>
    <row r="17111" spans="1:8">
      <c r="A17111" t="s">
        <v>25859</v>
      </c>
      <c r="B17111" t="s">
        <v>74</v>
      </c>
      <c r="C17111">
        <v>0</v>
      </c>
      <c r="D17111">
        <v>0</v>
      </c>
      <c r="E17111">
        <v>1799</v>
      </c>
      <c r="F17111">
        <v>629</v>
      </c>
      <c r="G17111" t="s">
        <v>131</v>
      </c>
      <c r="H17111" t="s">
        <v>25860</v>
      </c>
    </row>
    <row r="17112" spans="1:8">
      <c r="A17112" t="s">
        <v>114</v>
      </c>
      <c r="B17112" t="s">
        <v>115</v>
      </c>
      <c r="C17112">
        <v>4.3</v>
      </c>
      <c r="D17112">
        <v>65</v>
      </c>
      <c r="E17112">
        <v>695</v>
      </c>
      <c r="F17112">
        <v>347</v>
      </c>
      <c r="G17112" t="s">
        <v>116</v>
      </c>
      <c r="H17112" t="s">
        <v>25861</v>
      </c>
    </row>
    <row r="17113" spans="1:8">
      <c r="A17113" t="s">
        <v>15834</v>
      </c>
      <c r="B17113" t="s">
        <v>4153</v>
      </c>
      <c r="C17113">
        <v>4.0999999999999996</v>
      </c>
      <c r="D17113">
        <v>120</v>
      </c>
      <c r="E17113">
        <v>999</v>
      </c>
      <c r="F17113">
        <v>599</v>
      </c>
      <c r="G17113" t="s">
        <v>1340</v>
      </c>
      <c r="H17113" t="s">
        <v>25862</v>
      </c>
    </row>
    <row r="17114" spans="1:8">
      <c r="A17114" t="s">
        <v>732</v>
      </c>
      <c r="B17114" t="s">
        <v>1237</v>
      </c>
      <c r="C17114">
        <v>3.6</v>
      </c>
      <c r="D17114">
        <v>24</v>
      </c>
      <c r="E17114">
        <v>799</v>
      </c>
      <c r="F17114">
        <v>263</v>
      </c>
      <c r="G17114" t="s">
        <v>53</v>
      </c>
      <c r="H17114" t="s">
        <v>25863</v>
      </c>
    </row>
    <row r="17115" spans="1:8">
      <c r="A17115" t="s">
        <v>25864</v>
      </c>
      <c r="B17115" t="s">
        <v>11473</v>
      </c>
      <c r="C17115">
        <v>4.0999999999999996</v>
      </c>
      <c r="D17115">
        <v>95</v>
      </c>
      <c r="E17115">
        <v>1499</v>
      </c>
      <c r="F17115">
        <v>1499</v>
      </c>
      <c r="G17115" t="s">
        <v>18</v>
      </c>
      <c r="H17115" t="s">
        <v>25865</v>
      </c>
    </row>
    <row r="17116" spans="1:8">
      <c r="A17116" t="s">
        <v>25866</v>
      </c>
      <c r="B17116" t="s">
        <v>119</v>
      </c>
      <c r="C17116">
        <v>0</v>
      </c>
      <c r="D17116">
        <v>0</v>
      </c>
      <c r="E17116">
        <v>499</v>
      </c>
      <c r="F17116">
        <v>499</v>
      </c>
      <c r="G17116" t="s">
        <v>338</v>
      </c>
      <c r="H17116" t="s">
        <v>25867</v>
      </c>
    </row>
    <row r="17117" spans="1:8">
      <c r="A17117" t="s">
        <v>4426</v>
      </c>
      <c r="B17117" t="s">
        <v>694</v>
      </c>
      <c r="C17117">
        <v>3.6</v>
      </c>
      <c r="D17117">
        <v>19</v>
      </c>
      <c r="E17117">
        <v>2999</v>
      </c>
      <c r="F17117">
        <v>1619</v>
      </c>
      <c r="G17117" t="s">
        <v>71</v>
      </c>
      <c r="H17117" t="s">
        <v>25868</v>
      </c>
    </row>
    <row r="17118" spans="1:8">
      <c r="A17118" t="s">
        <v>25869</v>
      </c>
      <c r="B17118" t="s">
        <v>1809</v>
      </c>
      <c r="C17118">
        <v>4.5999999999999996</v>
      </c>
      <c r="D17118">
        <v>5</v>
      </c>
      <c r="E17118">
        <v>1995</v>
      </c>
      <c r="F17118">
        <v>1197</v>
      </c>
      <c r="G17118" t="s">
        <v>82</v>
      </c>
      <c r="H17118" t="s">
        <v>25870</v>
      </c>
    </row>
    <row r="17119" spans="1:8">
      <c r="A17119" t="s">
        <v>9395</v>
      </c>
      <c r="B17119" t="s">
        <v>260</v>
      </c>
      <c r="C17119">
        <v>4.8</v>
      </c>
      <c r="D17119">
        <v>6</v>
      </c>
      <c r="E17119">
        <v>2199</v>
      </c>
      <c r="F17119">
        <v>1099</v>
      </c>
      <c r="G17119" t="s">
        <v>9396</v>
      </c>
      <c r="H17119" t="s">
        <v>25871</v>
      </c>
    </row>
    <row r="17120" spans="1:8">
      <c r="A17120" t="s">
        <v>25872</v>
      </c>
      <c r="B17120" t="s">
        <v>46</v>
      </c>
      <c r="C17120">
        <v>3.6</v>
      </c>
      <c r="D17120">
        <v>8</v>
      </c>
      <c r="E17120">
        <v>999</v>
      </c>
      <c r="F17120">
        <v>399</v>
      </c>
      <c r="G17120" t="s">
        <v>40</v>
      </c>
      <c r="H17120" t="s">
        <v>25873</v>
      </c>
    </row>
    <row r="17121" spans="1:8">
      <c r="A17121" t="s">
        <v>23534</v>
      </c>
      <c r="B17121" t="s">
        <v>570</v>
      </c>
      <c r="C17121">
        <v>0</v>
      </c>
      <c r="D17121">
        <v>0</v>
      </c>
      <c r="E17121">
        <v>9999</v>
      </c>
      <c r="F17121">
        <v>6499</v>
      </c>
      <c r="G17121" t="s">
        <v>1528</v>
      </c>
      <c r="H17121" t="s">
        <v>25874</v>
      </c>
    </row>
    <row r="17122" spans="1:8">
      <c r="A17122" t="s">
        <v>9000</v>
      </c>
      <c r="B17122" t="s">
        <v>271</v>
      </c>
      <c r="C17122">
        <v>0</v>
      </c>
      <c r="D17122">
        <v>0</v>
      </c>
      <c r="E17122">
        <v>4590</v>
      </c>
      <c r="F17122">
        <v>3901</v>
      </c>
      <c r="G17122" t="s">
        <v>18</v>
      </c>
      <c r="H17122" t="s">
        <v>25875</v>
      </c>
    </row>
    <row r="17123" spans="1:8">
      <c r="A17123" t="s">
        <v>16968</v>
      </c>
      <c r="B17123" t="s">
        <v>818</v>
      </c>
      <c r="C17123">
        <v>0</v>
      </c>
      <c r="D17123">
        <v>0</v>
      </c>
      <c r="E17123">
        <v>1399</v>
      </c>
      <c r="F17123">
        <v>1189</v>
      </c>
      <c r="G17123" t="s">
        <v>4652</v>
      </c>
      <c r="H17123" t="s">
        <v>25876</v>
      </c>
    </row>
    <row r="17124" spans="1:8">
      <c r="A17124" t="s">
        <v>25877</v>
      </c>
      <c r="B17124" t="s">
        <v>679</v>
      </c>
      <c r="C17124">
        <v>3.9</v>
      </c>
      <c r="D17124">
        <v>33</v>
      </c>
      <c r="E17124">
        <v>2640</v>
      </c>
      <c r="F17124">
        <v>792</v>
      </c>
      <c r="G17124" t="s">
        <v>18</v>
      </c>
      <c r="H17124" t="s">
        <v>25878</v>
      </c>
    </row>
    <row r="17125" spans="1:8">
      <c r="A17125" t="s">
        <v>25879</v>
      </c>
      <c r="B17125" t="s">
        <v>3564</v>
      </c>
      <c r="C17125">
        <v>4</v>
      </c>
      <c r="D17125">
        <v>24</v>
      </c>
      <c r="E17125">
        <v>4100</v>
      </c>
      <c r="F17125">
        <v>2050</v>
      </c>
      <c r="G17125" t="s">
        <v>14</v>
      </c>
      <c r="H17125" t="s">
        <v>25880</v>
      </c>
    </row>
    <row r="17126" spans="1:8">
      <c r="A17126" t="s">
        <v>9395</v>
      </c>
      <c r="B17126" t="s">
        <v>260</v>
      </c>
      <c r="C17126">
        <v>4.8</v>
      </c>
      <c r="D17126">
        <v>6</v>
      </c>
      <c r="E17126">
        <v>2199</v>
      </c>
      <c r="F17126">
        <v>1099</v>
      </c>
      <c r="G17126" t="s">
        <v>9396</v>
      </c>
      <c r="H17126" t="s">
        <v>25871</v>
      </c>
    </row>
    <row r="17127" spans="1:8">
      <c r="A17127" t="s">
        <v>25872</v>
      </c>
      <c r="B17127" t="s">
        <v>46</v>
      </c>
      <c r="C17127">
        <v>3.6</v>
      </c>
      <c r="D17127">
        <v>8</v>
      </c>
      <c r="E17127">
        <v>999</v>
      </c>
      <c r="F17127">
        <v>399</v>
      </c>
      <c r="G17127" t="s">
        <v>40</v>
      </c>
      <c r="H17127" t="s">
        <v>25873</v>
      </c>
    </row>
    <row r="17128" spans="1:8">
      <c r="A17128" t="s">
        <v>23534</v>
      </c>
      <c r="B17128" t="s">
        <v>570</v>
      </c>
      <c r="C17128">
        <v>0</v>
      </c>
      <c r="D17128">
        <v>0</v>
      </c>
      <c r="E17128">
        <v>9999</v>
      </c>
      <c r="F17128">
        <v>6499</v>
      </c>
      <c r="G17128" t="s">
        <v>1528</v>
      </c>
      <c r="H17128" t="s">
        <v>25874</v>
      </c>
    </row>
    <row r="17129" spans="1:8">
      <c r="A17129" t="s">
        <v>9000</v>
      </c>
      <c r="B17129" t="s">
        <v>271</v>
      </c>
      <c r="C17129">
        <v>0</v>
      </c>
      <c r="D17129">
        <v>0</v>
      </c>
      <c r="E17129">
        <v>4590</v>
      </c>
      <c r="F17129">
        <v>3901</v>
      </c>
      <c r="G17129" t="s">
        <v>18</v>
      </c>
      <c r="H17129" t="s">
        <v>25875</v>
      </c>
    </row>
    <row r="17130" spans="1:8">
      <c r="A17130" t="s">
        <v>16968</v>
      </c>
      <c r="B17130" t="s">
        <v>818</v>
      </c>
      <c r="C17130">
        <v>0</v>
      </c>
      <c r="D17130">
        <v>0</v>
      </c>
      <c r="E17130">
        <v>1399</v>
      </c>
      <c r="F17130">
        <v>1189</v>
      </c>
      <c r="G17130" t="s">
        <v>4652</v>
      </c>
      <c r="H17130" t="s">
        <v>25876</v>
      </c>
    </row>
    <row r="17131" spans="1:8">
      <c r="A17131" t="s">
        <v>25877</v>
      </c>
      <c r="B17131" t="s">
        <v>679</v>
      </c>
      <c r="C17131">
        <v>3.9</v>
      </c>
      <c r="D17131">
        <v>33</v>
      </c>
      <c r="E17131">
        <v>2640</v>
      </c>
      <c r="F17131">
        <v>792</v>
      </c>
      <c r="G17131" t="s">
        <v>18</v>
      </c>
      <c r="H17131" t="s">
        <v>25878</v>
      </c>
    </row>
    <row r="17132" spans="1:8">
      <c r="A17132" t="s">
        <v>25879</v>
      </c>
      <c r="B17132" t="s">
        <v>3564</v>
      </c>
      <c r="C17132">
        <v>4</v>
      </c>
      <c r="D17132">
        <v>24</v>
      </c>
      <c r="E17132">
        <v>4100</v>
      </c>
      <c r="F17132">
        <v>2050</v>
      </c>
      <c r="G17132" t="s">
        <v>14</v>
      </c>
      <c r="H17132" t="s">
        <v>25880</v>
      </c>
    </row>
    <row r="17133" spans="1:8">
      <c r="A17133" t="s">
        <v>16081</v>
      </c>
      <c r="B17133" t="s">
        <v>993</v>
      </c>
      <c r="C17133">
        <v>4.0999999999999996</v>
      </c>
      <c r="D17133">
        <v>11</v>
      </c>
      <c r="E17133">
        <v>1549</v>
      </c>
      <c r="F17133">
        <v>619</v>
      </c>
      <c r="G17133" t="s">
        <v>131</v>
      </c>
      <c r="H17133" t="s">
        <v>25881</v>
      </c>
    </row>
    <row r="17134" spans="1:8">
      <c r="A17134" t="s">
        <v>820</v>
      </c>
      <c r="B17134" t="s">
        <v>941</v>
      </c>
      <c r="C17134">
        <v>4.0999999999999996</v>
      </c>
      <c r="D17134">
        <v>145</v>
      </c>
      <c r="E17134">
        <v>999</v>
      </c>
      <c r="F17134">
        <v>519</v>
      </c>
      <c r="G17134" t="s">
        <v>654</v>
      </c>
      <c r="H17134" t="s">
        <v>25882</v>
      </c>
    </row>
    <row r="17135" spans="1:8">
      <c r="A17135" t="s">
        <v>25883</v>
      </c>
      <c r="B17135" t="s">
        <v>2649</v>
      </c>
      <c r="C17135">
        <v>4.4000000000000004</v>
      </c>
      <c r="D17135">
        <v>14</v>
      </c>
      <c r="E17135">
        <v>399</v>
      </c>
      <c r="F17135">
        <v>299</v>
      </c>
      <c r="G17135" t="s">
        <v>1060</v>
      </c>
      <c r="H17135" t="s">
        <v>25884</v>
      </c>
    </row>
    <row r="17136" spans="1:8">
      <c r="A17136" t="s">
        <v>25885</v>
      </c>
      <c r="B17136" t="s">
        <v>271</v>
      </c>
      <c r="C17136">
        <v>3.8</v>
      </c>
      <c r="D17136">
        <v>13</v>
      </c>
      <c r="E17136">
        <v>2390</v>
      </c>
      <c r="F17136">
        <v>1434</v>
      </c>
      <c r="G17136" t="s">
        <v>232</v>
      </c>
      <c r="H17136" t="s">
        <v>25886</v>
      </c>
    </row>
    <row r="17137" spans="1:8">
      <c r="A17137" t="s">
        <v>1233</v>
      </c>
      <c r="B17137" t="s">
        <v>375</v>
      </c>
      <c r="C17137">
        <v>0</v>
      </c>
      <c r="D17137">
        <v>0</v>
      </c>
      <c r="E17137">
        <v>2499</v>
      </c>
      <c r="F17137">
        <v>1999</v>
      </c>
      <c r="G17137" t="s">
        <v>7985</v>
      </c>
      <c r="H17137" t="s">
        <v>25887</v>
      </c>
    </row>
    <row r="17138" spans="1:8">
      <c r="A17138" t="s">
        <v>25888</v>
      </c>
      <c r="B17138" t="s">
        <v>1388</v>
      </c>
      <c r="C17138">
        <v>3.3</v>
      </c>
      <c r="D17138">
        <v>10</v>
      </c>
      <c r="E17138">
        <v>545</v>
      </c>
      <c r="F17138">
        <v>517</v>
      </c>
      <c r="G17138" t="s">
        <v>25889</v>
      </c>
      <c r="H17138" t="s">
        <v>25890</v>
      </c>
    </row>
    <row r="17139" spans="1:8">
      <c r="A17139" t="s">
        <v>4180</v>
      </c>
      <c r="B17139" t="s">
        <v>1579</v>
      </c>
      <c r="C17139">
        <v>3.1</v>
      </c>
      <c r="D17139">
        <v>80</v>
      </c>
      <c r="E17139">
        <v>5999</v>
      </c>
      <c r="F17139">
        <v>1919</v>
      </c>
      <c r="G17139" t="s">
        <v>1580</v>
      </c>
      <c r="H17139" t="s">
        <v>25891</v>
      </c>
    </row>
    <row r="17140" spans="1:8">
      <c r="A17140" t="s">
        <v>25892</v>
      </c>
      <c r="B17140" t="s">
        <v>6849</v>
      </c>
      <c r="C17140">
        <v>0</v>
      </c>
      <c r="D17140">
        <v>0</v>
      </c>
      <c r="E17140">
        <v>999</v>
      </c>
      <c r="F17140">
        <v>999</v>
      </c>
      <c r="G17140" t="s">
        <v>14</v>
      </c>
      <c r="H17140" t="s">
        <v>25893</v>
      </c>
    </row>
    <row r="17141" spans="1:8">
      <c r="A17141" t="s">
        <v>3889</v>
      </c>
      <c r="B17141" t="s">
        <v>439</v>
      </c>
      <c r="C17141">
        <v>4.3</v>
      </c>
      <c r="D17141">
        <v>29</v>
      </c>
      <c r="E17141">
        <v>1899</v>
      </c>
      <c r="F17141">
        <v>949</v>
      </c>
      <c r="G17141" t="s">
        <v>95</v>
      </c>
      <c r="H17141" t="s">
        <v>25894</v>
      </c>
    </row>
    <row r="17142" spans="1:8">
      <c r="A17142" t="s">
        <v>20085</v>
      </c>
      <c r="B17142" t="s">
        <v>17362</v>
      </c>
      <c r="C17142">
        <v>4.5999999999999996</v>
      </c>
      <c r="D17142">
        <v>16</v>
      </c>
      <c r="E17142">
        <v>3599</v>
      </c>
      <c r="F17142">
        <v>899</v>
      </c>
      <c r="G17142" t="s">
        <v>954</v>
      </c>
      <c r="H17142" t="s">
        <v>25895</v>
      </c>
    </row>
    <row r="17143" spans="1:8">
      <c r="A17143" t="s">
        <v>12315</v>
      </c>
      <c r="B17143" t="s">
        <v>2103</v>
      </c>
      <c r="C17143">
        <v>3.6</v>
      </c>
      <c r="D17143">
        <v>21</v>
      </c>
      <c r="E17143">
        <v>4199</v>
      </c>
      <c r="F17143">
        <v>797</v>
      </c>
      <c r="G17143" t="s">
        <v>15443</v>
      </c>
      <c r="H17143" t="s">
        <v>25896</v>
      </c>
    </row>
    <row r="17144" spans="1:8">
      <c r="A17144" t="s">
        <v>12557</v>
      </c>
      <c r="B17144" t="s">
        <v>766</v>
      </c>
      <c r="C17144">
        <v>3.8</v>
      </c>
      <c r="D17144">
        <v>11</v>
      </c>
      <c r="E17144">
        <v>11995</v>
      </c>
      <c r="F17144">
        <v>11995</v>
      </c>
      <c r="G17144" t="s">
        <v>18</v>
      </c>
      <c r="H17144" t="s">
        <v>25897</v>
      </c>
    </row>
    <row r="17145" spans="1:8">
      <c r="A17145" t="s">
        <v>226</v>
      </c>
      <c r="B17145" t="s">
        <v>5444</v>
      </c>
      <c r="C17145">
        <v>0</v>
      </c>
      <c r="D17145">
        <v>0</v>
      </c>
      <c r="E17145">
        <v>5999</v>
      </c>
      <c r="F17145">
        <v>5099</v>
      </c>
      <c r="G17145" t="s">
        <v>2437</v>
      </c>
      <c r="H17145" t="s">
        <v>25898</v>
      </c>
    </row>
    <row r="17146" spans="1:8">
      <c r="A17146" t="s">
        <v>25899</v>
      </c>
      <c r="B17146" t="s">
        <v>344</v>
      </c>
      <c r="C17146">
        <v>4.2</v>
      </c>
      <c r="D17146">
        <v>32</v>
      </c>
      <c r="E17146">
        <v>1749</v>
      </c>
      <c r="F17146">
        <v>1749</v>
      </c>
      <c r="G17146" t="s">
        <v>18</v>
      </c>
      <c r="H17146" t="s">
        <v>25900</v>
      </c>
    </row>
    <row r="17147" spans="1:8">
      <c r="A17147" t="s">
        <v>25901</v>
      </c>
      <c r="B17147" t="s">
        <v>3441</v>
      </c>
      <c r="C17147">
        <v>4.5</v>
      </c>
      <c r="D17147">
        <v>28</v>
      </c>
      <c r="E17147">
        <v>1299</v>
      </c>
      <c r="F17147">
        <v>1299</v>
      </c>
      <c r="G17147" t="s">
        <v>3442</v>
      </c>
      <c r="H17147" t="s">
        <v>25902</v>
      </c>
    </row>
    <row r="17148" spans="1:8">
      <c r="A17148" t="s">
        <v>1342</v>
      </c>
      <c r="B17148" t="s">
        <v>3662</v>
      </c>
      <c r="C17148">
        <v>4.0999999999999996</v>
      </c>
      <c r="D17148">
        <v>187</v>
      </c>
      <c r="E17148">
        <v>1499</v>
      </c>
      <c r="F17148">
        <v>974</v>
      </c>
      <c r="G17148" t="s">
        <v>14</v>
      </c>
      <c r="H17148" t="s">
        <v>25903</v>
      </c>
    </row>
    <row r="17149" spans="1:8">
      <c r="A17149" t="s">
        <v>25904</v>
      </c>
      <c r="B17149" t="s">
        <v>1611</v>
      </c>
      <c r="C17149">
        <v>4.4000000000000004</v>
      </c>
      <c r="D17149">
        <v>5800</v>
      </c>
      <c r="E17149">
        <v>798</v>
      </c>
      <c r="F17149">
        <v>798</v>
      </c>
      <c r="G17149" t="s">
        <v>40</v>
      </c>
      <c r="H17149" t="s">
        <v>25905</v>
      </c>
    </row>
    <row r="17150" spans="1:8">
      <c r="A17150" t="s">
        <v>25906</v>
      </c>
      <c r="B17150" t="s">
        <v>531</v>
      </c>
      <c r="C17150">
        <v>3</v>
      </c>
      <c r="D17150">
        <v>6</v>
      </c>
      <c r="E17150">
        <v>2099</v>
      </c>
      <c r="F17150">
        <v>1049</v>
      </c>
      <c r="G17150" t="s">
        <v>1197</v>
      </c>
      <c r="H17150" t="s">
        <v>25907</v>
      </c>
    </row>
    <row r="17151" spans="1:8">
      <c r="A17151" t="s">
        <v>523</v>
      </c>
      <c r="B17151" t="s">
        <v>941</v>
      </c>
      <c r="C17151">
        <v>3.5</v>
      </c>
      <c r="D17151">
        <v>4</v>
      </c>
      <c r="E17151">
        <v>699</v>
      </c>
      <c r="F17151">
        <v>286</v>
      </c>
      <c r="G17151" t="s">
        <v>53</v>
      </c>
      <c r="H17151" t="s">
        <v>25908</v>
      </c>
    </row>
    <row r="17152" spans="1:8">
      <c r="A17152" t="s">
        <v>25909</v>
      </c>
      <c r="B17152" t="s">
        <v>145</v>
      </c>
      <c r="C17152">
        <v>0</v>
      </c>
      <c r="D17152">
        <v>0</v>
      </c>
      <c r="E17152">
        <v>1149</v>
      </c>
      <c r="F17152">
        <v>804</v>
      </c>
      <c r="G17152" t="s">
        <v>14</v>
      </c>
      <c r="H17152" t="s">
        <v>25910</v>
      </c>
    </row>
    <row r="17153" spans="1:8">
      <c r="A17153" t="s">
        <v>25911</v>
      </c>
      <c r="B17153" t="s">
        <v>7123</v>
      </c>
      <c r="C17153">
        <v>0</v>
      </c>
      <c r="D17153">
        <v>0</v>
      </c>
      <c r="E17153">
        <v>500</v>
      </c>
      <c r="F17153">
        <v>500</v>
      </c>
      <c r="G17153" t="s">
        <v>2377</v>
      </c>
      <c r="H17153" t="s">
        <v>25912</v>
      </c>
    </row>
    <row r="17154" spans="1:8">
      <c r="A17154" t="s">
        <v>84</v>
      </c>
      <c r="B17154" t="s">
        <v>9681</v>
      </c>
      <c r="C17154">
        <v>4.7</v>
      </c>
      <c r="D17154">
        <v>30</v>
      </c>
      <c r="E17154">
        <v>2309</v>
      </c>
      <c r="F17154">
        <v>1385</v>
      </c>
      <c r="G17154" t="s">
        <v>14</v>
      </c>
      <c r="H17154" t="s">
        <v>25913</v>
      </c>
    </row>
    <row r="17155" spans="1:8">
      <c r="A17155" t="s">
        <v>25914</v>
      </c>
      <c r="B17155" t="s">
        <v>176</v>
      </c>
      <c r="C17155">
        <v>3.6</v>
      </c>
      <c r="D17155">
        <v>5</v>
      </c>
      <c r="E17155">
        <v>999</v>
      </c>
      <c r="F17155">
        <v>999</v>
      </c>
      <c r="G17155" t="s">
        <v>1197</v>
      </c>
      <c r="H17155" t="s">
        <v>25915</v>
      </c>
    </row>
    <row r="17156" spans="1:8">
      <c r="A17156" t="s">
        <v>25916</v>
      </c>
      <c r="B17156" t="s">
        <v>1246</v>
      </c>
      <c r="C17156">
        <v>5</v>
      </c>
      <c r="D17156">
        <v>4</v>
      </c>
      <c r="E17156">
        <v>2990</v>
      </c>
      <c r="F17156">
        <v>2990</v>
      </c>
      <c r="G17156" t="s">
        <v>1247</v>
      </c>
      <c r="H17156" t="s">
        <v>25917</v>
      </c>
    </row>
    <row r="17157" spans="1:8">
      <c r="A17157" t="s">
        <v>15270</v>
      </c>
      <c r="B17157" t="s">
        <v>4584</v>
      </c>
      <c r="C17157">
        <v>3.9</v>
      </c>
      <c r="D17157">
        <v>8</v>
      </c>
      <c r="E17157">
        <v>2299</v>
      </c>
      <c r="F17157">
        <v>919</v>
      </c>
      <c r="G17157" t="s">
        <v>314</v>
      </c>
      <c r="H17157" t="s">
        <v>25918</v>
      </c>
    </row>
    <row r="17158" spans="1:8">
      <c r="A17158" t="s">
        <v>25919</v>
      </c>
      <c r="B17158" t="s">
        <v>1486</v>
      </c>
      <c r="C17158">
        <v>0</v>
      </c>
      <c r="D17158">
        <v>0</v>
      </c>
      <c r="E17158">
        <v>3299</v>
      </c>
      <c r="F17158">
        <v>2309</v>
      </c>
      <c r="G17158" t="s">
        <v>14311</v>
      </c>
      <c r="H17158" t="s">
        <v>25920</v>
      </c>
    </row>
    <row r="17159" spans="1:8">
      <c r="A17159" t="s">
        <v>11882</v>
      </c>
      <c r="B17159" t="s">
        <v>13410</v>
      </c>
      <c r="C17159">
        <v>0</v>
      </c>
      <c r="D17159">
        <v>0</v>
      </c>
      <c r="E17159">
        <v>2199</v>
      </c>
      <c r="F17159">
        <v>2199</v>
      </c>
      <c r="G17159" t="s">
        <v>82</v>
      </c>
      <c r="H17159" t="s">
        <v>25921</v>
      </c>
    </row>
    <row r="17160" spans="1:8">
      <c r="A17160" t="s">
        <v>25922</v>
      </c>
      <c r="B17160" t="s">
        <v>570</v>
      </c>
      <c r="C17160">
        <v>5</v>
      </c>
      <c r="D17160">
        <v>5</v>
      </c>
      <c r="E17160">
        <v>2599</v>
      </c>
      <c r="F17160">
        <v>2339</v>
      </c>
      <c r="G17160" t="s">
        <v>18</v>
      </c>
      <c r="H17160" t="s">
        <v>25923</v>
      </c>
    </row>
    <row r="17161" spans="1:8">
      <c r="A17161" t="s">
        <v>6158</v>
      </c>
      <c r="B17161" t="s">
        <v>115</v>
      </c>
      <c r="C17161">
        <v>0</v>
      </c>
      <c r="D17161">
        <v>0</v>
      </c>
      <c r="E17161">
        <v>1895</v>
      </c>
      <c r="F17161">
        <v>852</v>
      </c>
      <c r="G17161" t="s">
        <v>131</v>
      </c>
      <c r="H17161" t="s">
        <v>25924</v>
      </c>
    </row>
    <row r="17162" spans="1:8">
      <c r="A17162" t="s">
        <v>17520</v>
      </c>
      <c r="B17162" t="s">
        <v>23445</v>
      </c>
      <c r="C17162">
        <v>0</v>
      </c>
      <c r="D17162">
        <v>0</v>
      </c>
      <c r="E17162">
        <v>10990</v>
      </c>
      <c r="F17162">
        <v>10990</v>
      </c>
      <c r="G17162" t="s">
        <v>23446</v>
      </c>
      <c r="H17162" t="s">
        <v>25925</v>
      </c>
    </row>
    <row r="17163" spans="1:8">
      <c r="A17163" t="s">
        <v>23550</v>
      </c>
      <c r="B17163" t="s">
        <v>7662</v>
      </c>
      <c r="C17163">
        <v>0</v>
      </c>
      <c r="D17163">
        <v>0</v>
      </c>
      <c r="E17163">
        <v>1799</v>
      </c>
      <c r="F17163">
        <v>899</v>
      </c>
      <c r="G17163" t="s">
        <v>954</v>
      </c>
      <c r="H17163" t="s">
        <v>25926</v>
      </c>
    </row>
    <row r="17164" spans="1:8">
      <c r="A17164" t="s">
        <v>12</v>
      </c>
      <c r="B17164" t="s">
        <v>531</v>
      </c>
      <c r="C17164">
        <v>4.5999999999999996</v>
      </c>
      <c r="D17164">
        <v>11</v>
      </c>
      <c r="E17164">
        <v>949</v>
      </c>
      <c r="F17164">
        <v>332</v>
      </c>
      <c r="G17164" t="s">
        <v>53</v>
      </c>
      <c r="H17164" t="s">
        <v>25927</v>
      </c>
    </row>
    <row r="17165" spans="1:8">
      <c r="A17165" t="s">
        <v>69</v>
      </c>
      <c r="B17165" t="s">
        <v>70</v>
      </c>
      <c r="C17165">
        <v>0</v>
      </c>
      <c r="D17165">
        <v>0</v>
      </c>
      <c r="E17165">
        <v>2799</v>
      </c>
      <c r="F17165">
        <v>1595</v>
      </c>
      <c r="G17165" t="s">
        <v>71</v>
      </c>
      <c r="H17165" t="s">
        <v>25928</v>
      </c>
    </row>
    <row r="17166" spans="1:8">
      <c r="A17166" t="s">
        <v>7559</v>
      </c>
      <c r="B17166" t="s">
        <v>4966</v>
      </c>
      <c r="C17166">
        <v>0</v>
      </c>
      <c r="D17166">
        <v>0</v>
      </c>
      <c r="E17166">
        <v>11900</v>
      </c>
      <c r="F17166">
        <v>7735</v>
      </c>
      <c r="G17166" t="s">
        <v>18</v>
      </c>
      <c r="H17166" t="s">
        <v>25929</v>
      </c>
    </row>
    <row r="17167" spans="1:8">
      <c r="A17167" t="s">
        <v>3122</v>
      </c>
      <c r="B17167" t="s">
        <v>1115</v>
      </c>
      <c r="C17167">
        <v>3.4</v>
      </c>
      <c r="D17167">
        <v>9</v>
      </c>
      <c r="E17167">
        <v>1699</v>
      </c>
      <c r="F17167">
        <v>499</v>
      </c>
      <c r="G17167" t="s">
        <v>18</v>
      </c>
      <c r="H17167" t="s">
        <v>25930</v>
      </c>
    </row>
    <row r="17168" spans="1:8">
      <c r="A17168" t="s">
        <v>3701</v>
      </c>
      <c r="B17168" t="s">
        <v>1522</v>
      </c>
      <c r="C17168">
        <v>3.4</v>
      </c>
      <c r="D17168">
        <v>5</v>
      </c>
      <c r="E17168">
        <v>1990</v>
      </c>
      <c r="F17168">
        <v>1592</v>
      </c>
      <c r="G17168" t="s">
        <v>314</v>
      </c>
      <c r="H17168" t="s">
        <v>25931</v>
      </c>
    </row>
    <row r="17169" spans="1:8">
      <c r="A17169" t="s">
        <v>6756</v>
      </c>
      <c r="B17169" t="s">
        <v>641</v>
      </c>
      <c r="C17169">
        <v>0</v>
      </c>
      <c r="D17169">
        <v>0</v>
      </c>
      <c r="E17169">
        <v>3600</v>
      </c>
      <c r="F17169">
        <v>972</v>
      </c>
      <c r="G17169" t="s">
        <v>18</v>
      </c>
      <c r="H17169" t="s">
        <v>25932</v>
      </c>
    </row>
    <row r="17170" spans="1:8">
      <c r="A17170" t="s">
        <v>4984</v>
      </c>
      <c r="B17170" t="s">
        <v>4969</v>
      </c>
      <c r="C17170">
        <v>0</v>
      </c>
      <c r="D17170">
        <v>0</v>
      </c>
      <c r="E17170">
        <v>9999</v>
      </c>
      <c r="F17170">
        <v>3999</v>
      </c>
      <c r="G17170" t="s">
        <v>18</v>
      </c>
      <c r="H17170" t="s">
        <v>25933</v>
      </c>
    </row>
    <row r="17171" spans="1:8">
      <c r="A17171" t="s">
        <v>7981</v>
      </c>
      <c r="B17171" t="s">
        <v>46</v>
      </c>
      <c r="C17171">
        <v>4.4000000000000004</v>
      </c>
      <c r="D17171">
        <v>198</v>
      </c>
      <c r="E17171">
        <v>3699</v>
      </c>
      <c r="F17171">
        <v>1849</v>
      </c>
      <c r="G17171" t="s">
        <v>18</v>
      </c>
      <c r="H17171" t="s">
        <v>25934</v>
      </c>
    </row>
    <row r="17172" spans="1:8">
      <c r="A17172" t="s">
        <v>8379</v>
      </c>
      <c r="B17172" t="s">
        <v>25935</v>
      </c>
      <c r="C17172">
        <v>0</v>
      </c>
      <c r="D17172">
        <v>0</v>
      </c>
      <c r="E17172">
        <v>1999</v>
      </c>
      <c r="F17172">
        <v>799</v>
      </c>
      <c r="G17172" t="s">
        <v>14</v>
      </c>
      <c r="H17172" t="s">
        <v>25936</v>
      </c>
    </row>
    <row r="17173" spans="1:8">
      <c r="A17173" t="s">
        <v>25937</v>
      </c>
      <c r="B17173" t="s">
        <v>360</v>
      </c>
      <c r="C17173">
        <v>4.0999999999999996</v>
      </c>
      <c r="D17173">
        <v>124</v>
      </c>
      <c r="E17173">
        <v>1699</v>
      </c>
      <c r="F17173">
        <v>679</v>
      </c>
      <c r="G17173" t="s">
        <v>131</v>
      </c>
      <c r="H17173" t="s">
        <v>25938</v>
      </c>
    </row>
    <row r="17174" spans="1:8">
      <c r="A17174" t="s">
        <v>2100</v>
      </c>
      <c r="B17174" t="s">
        <v>254</v>
      </c>
      <c r="C17174">
        <v>4.3</v>
      </c>
      <c r="D17174">
        <v>10</v>
      </c>
      <c r="E17174">
        <v>1199</v>
      </c>
      <c r="F17174">
        <v>419</v>
      </c>
      <c r="G17174" t="s">
        <v>40</v>
      </c>
      <c r="H17174" t="s">
        <v>25939</v>
      </c>
    </row>
    <row r="17175" spans="1:8">
      <c r="A17175" t="s">
        <v>25940</v>
      </c>
      <c r="B17175" t="s">
        <v>330</v>
      </c>
      <c r="C17175">
        <v>4.3</v>
      </c>
      <c r="D17175">
        <v>15</v>
      </c>
      <c r="E17175">
        <v>1490</v>
      </c>
      <c r="F17175">
        <v>1117</v>
      </c>
      <c r="G17175" t="s">
        <v>2355</v>
      </c>
      <c r="H17175" t="s">
        <v>25941</v>
      </c>
    </row>
    <row r="17176" spans="1:8">
      <c r="A17176" t="s">
        <v>7600</v>
      </c>
      <c r="B17176" t="s">
        <v>333</v>
      </c>
      <c r="C17176">
        <v>4.0999999999999996</v>
      </c>
      <c r="D17176">
        <v>168</v>
      </c>
      <c r="E17176">
        <v>3999</v>
      </c>
      <c r="F17176">
        <v>1319</v>
      </c>
      <c r="G17176" t="s">
        <v>2590</v>
      </c>
      <c r="H17176" t="s">
        <v>25942</v>
      </c>
    </row>
    <row r="17177" spans="1:8">
      <c r="A17177" t="s">
        <v>2049</v>
      </c>
      <c r="B17177" t="s">
        <v>631</v>
      </c>
      <c r="C17177">
        <v>4.4000000000000004</v>
      </c>
      <c r="D17177">
        <v>55</v>
      </c>
      <c r="E17177">
        <v>699</v>
      </c>
      <c r="F17177">
        <v>419</v>
      </c>
      <c r="G17177" t="s">
        <v>95</v>
      </c>
      <c r="H17177" t="s">
        <v>25943</v>
      </c>
    </row>
    <row r="17178" spans="1:8">
      <c r="A17178" t="s">
        <v>612</v>
      </c>
      <c r="B17178" t="s">
        <v>67</v>
      </c>
      <c r="C17178">
        <v>0</v>
      </c>
      <c r="D17178">
        <v>0</v>
      </c>
      <c r="E17178">
        <v>2199</v>
      </c>
      <c r="F17178">
        <v>1759</v>
      </c>
      <c r="G17178" t="s">
        <v>14</v>
      </c>
      <c r="H17178" t="s">
        <v>25944</v>
      </c>
    </row>
    <row r="17179" spans="1:8">
      <c r="A17179" t="s">
        <v>25945</v>
      </c>
      <c r="B17179" t="s">
        <v>408</v>
      </c>
      <c r="C17179">
        <v>5</v>
      </c>
      <c r="D17179">
        <v>6</v>
      </c>
      <c r="E17179">
        <v>211</v>
      </c>
      <c r="F17179">
        <v>105</v>
      </c>
      <c r="G17179" t="s">
        <v>8042</v>
      </c>
      <c r="H17179" t="s">
        <v>25946</v>
      </c>
    </row>
    <row r="17180" spans="1:8">
      <c r="A17180" t="s">
        <v>25947</v>
      </c>
      <c r="B17180" t="s">
        <v>3050</v>
      </c>
      <c r="C17180">
        <v>4.5999999999999996</v>
      </c>
      <c r="D17180">
        <v>43</v>
      </c>
      <c r="E17180">
        <v>1299</v>
      </c>
      <c r="F17180">
        <v>1299</v>
      </c>
      <c r="G17180" t="s">
        <v>13647</v>
      </c>
      <c r="H17180" t="s">
        <v>25948</v>
      </c>
    </row>
    <row r="17181" spans="1:8">
      <c r="A17181" t="s">
        <v>25949</v>
      </c>
      <c r="B17181" t="s">
        <v>257</v>
      </c>
      <c r="C17181">
        <v>3.8</v>
      </c>
      <c r="D17181">
        <v>81</v>
      </c>
      <c r="E17181">
        <v>1499</v>
      </c>
      <c r="F17181">
        <v>869</v>
      </c>
      <c r="G17181" t="s">
        <v>236</v>
      </c>
      <c r="H17181" t="s">
        <v>25950</v>
      </c>
    </row>
    <row r="17182" spans="1:8">
      <c r="A17182" t="s">
        <v>25951</v>
      </c>
      <c r="B17182" t="s">
        <v>911</v>
      </c>
      <c r="C17182">
        <v>4.5</v>
      </c>
      <c r="D17182">
        <v>31</v>
      </c>
      <c r="E17182">
        <v>2699</v>
      </c>
      <c r="F17182">
        <v>1349</v>
      </c>
      <c r="G17182" t="s">
        <v>40</v>
      </c>
      <c r="H17182" t="s">
        <v>25952</v>
      </c>
    </row>
    <row r="17183" spans="1:8">
      <c r="A17183" t="s">
        <v>628</v>
      </c>
      <c r="B17183" t="s">
        <v>74</v>
      </c>
      <c r="C17183">
        <v>4.5</v>
      </c>
      <c r="D17183">
        <v>4</v>
      </c>
      <c r="E17183">
        <v>1899</v>
      </c>
      <c r="F17183">
        <v>664</v>
      </c>
      <c r="G17183" t="s">
        <v>131</v>
      </c>
      <c r="H17183" t="s">
        <v>25953</v>
      </c>
    </row>
    <row r="17184" spans="1:8">
      <c r="A17184" t="s">
        <v>17207</v>
      </c>
      <c r="B17184" t="s">
        <v>25954</v>
      </c>
      <c r="C17184">
        <v>0</v>
      </c>
      <c r="D17184">
        <v>0</v>
      </c>
      <c r="E17184">
        <v>5199</v>
      </c>
      <c r="F17184">
        <v>4199</v>
      </c>
      <c r="G17184" t="s">
        <v>1407</v>
      </c>
      <c r="H17184" t="s">
        <v>25955</v>
      </c>
    </row>
    <row r="17185" spans="1:8">
      <c r="A17185" t="s">
        <v>2969</v>
      </c>
      <c r="B17185" t="s">
        <v>63</v>
      </c>
      <c r="C17185">
        <v>3.3</v>
      </c>
      <c r="D17185">
        <v>10</v>
      </c>
      <c r="E17185">
        <v>699</v>
      </c>
      <c r="F17185">
        <v>279</v>
      </c>
      <c r="G17185" t="s">
        <v>40</v>
      </c>
      <c r="H17185" t="s">
        <v>25956</v>
      </c>
    </row>
    <row r="17186" spans="1:8">
      <c r="A17186" t="s">
        <v>6528</v>
      </c>
      <c r="B17186" t="s">
        <v>378</v>
      </c>
      <c r="C17186">
        <v>4.2</v>
      </c>
      <c r="D17186">
        <v>23</v>
      </c>
      <c r="E17186">
        <v>2799</v>
      </c>
      <c r="F17186">
        <v>1315</v>
      </c>
      <c r="G17186" t="s">
        <v>40</v>
      </c>
      <c r="H17186" t="s">
        <v>25957</v>
      </c>
    </row>
    <row r="17187" spans="1:8">
      <c r="A17187" t="s">
        <v>4954</v>
      </c>
      <c r="B17187" t="s">
        <v>63</v>
      </c>
      <c r="C17187">
        <v>5</v>
      </c>
      <c r="D17187">
        <v>6</v>
      </c>
      <c r="E17187">
        <v>1499</v>
      </c>
      <c r="F17187">
        <v>599</v>
      </c>
      <c r="G17187" t="s">
        <v>954</v>
      </c>
      <c r="H17187" t="s">
        <v>25958</v>
      </c>
    </row>
    <row r="17188" spans="1:8">
      <c r="A17188" t="s">
        <v>5931</v>
      </c>
      <c r="B17188" t="s">
        <v>22783</v>
      </c>
      <c r="C17188">
        <v>4.3</v>
      </c>
      <c r="D17188">
        <v>15</v>
      </c>
      <c r="E17188">
        <v>699</v>
      </c>
      <c r="F17188">
        <v>699</v>
      </c>
      <c r="G17188" t="s">
        <v>1112</v>
      </c>
      <c r="H17188" t="s">
        <v>25959</v>
      </c>
    </row>
    <row r="17189" spans="1:8">
      <c r="A17189" t="s">
        <v>1090</v>
      </c>
      <c r="B17189" t="s">
        <v>3843</v>
      </c>
      <c r="C17189">
        <v>3.7</v>
      </c>
      <c r="D17189">
        <v>3</v>
      </c>
      <c r="E17189">
        <v>500</v>
      </c>
      <c r="F17189">
        <v>300</v>
      </c>
      <c r="G17189" t="s">
        <v>40</v>
      </c>
      <c r="H17189" t="s">
        <v>25960</v>
      </c>
    </row>
    <row r="17190" spans="1:8">
      <c r="A17190" t="s">
        <v>817</v>
      </c>
      <c r="B17190" t="s">
        <v>1486</v>
      </c>
      <c r="C17190">
        <v>0</v>
      </c>
      <c r="D17190">
        <v>0</v>
      </c>
      <c r="E17190">
        <v>1799</v>
      </c>
      <c r="F17190">
        <v>1349</v>
      </c>
      <c r="G17190" t="s">
        <v>736</v>
      </c>
      <c r="H17190" t="s">
        <v>25961</v>
      </c>
    </row>
    <row r="17191" spans="1:8">
      <c r="A17191" t="s">
        <v>25962</v>
      </c>
      <c r="B17191" t="s">
        <v>3580</v>
      </c>
      <c r="C17191">
        <v>4.4000000000000004</v>
      </c>
      <c r="D17191">
        <v>32</v>
      </c>
      <c r="E17191">
        <v>1999</v>
      </c>
      <c r="F17191">
        <v>799</v>
      </c>
      <c r="G17191" t="s">
        <v>131</v>
      </c>
      <c r="H17191" t="s">
        <v>25963</v>
      </c>
    </row>
    <row r="17192" spans="1:8">
      <c r="A17192" t="s">
        <v>240</v>
      </c>
      <c r="B17192" t="s">
        <v>1458</v>
      </c>
      <c r="C17192">
        <v>4.3</v>
      </c>
      <c r="D17192">
        <v>6</v>
      </c>
      <c r="E17192">
        <v>3199</v>
      </c>
      <c r="F17192">
        <v>959</v>
      </c>
      <c r="G17192" t="s">
        <v>14</v>
      </c>
      <c r="H17192" t="s">
        <v>25964</v>
      </c>
    </row>
    <row r="17193" spans="1:8">
      <c r="A17193" t="s">
        <v>25965</v>
      </c>
      <c r="B17193" t="s">
        <v>4584</v>
      </c>
      <c r="C17193">
        <v>4.5999999999999996</v>
      </c>
      <c r="D17193">
        <v>13</v>
      </c>
      <c r="E17193">
        <v>1498</v>
      </c>
      <c r="F17193">
        <v>749</v>
      </c>
      <c r="G17193" t="s">
        <v>53</v>
      </c>
      <c r="H17193" t="s">
        <v>25966</v>
      </c>
    </row>
    <row r="17194" spans="1:8">
      <c r="A17194" t="s">
        <v>25967</v>
      </c>
      <c r="B17194" t="s">
        <v>360</v>
      </c>
      <c r="C17194">
        <v>0</v>
      </c>
      <c r="D17194">
        <v>0</v>
      </c>
      <c r="E17194">
        <v>1499</v>
      </c>
      <c r="F17194">
        <v>599</v>
      </c>
      <c r="G17194" t="s">
        <v>40</v>
      </c>
      <c r="H17194" t="s">
        <v>25968</v>
      </c>
    </row>
    <row r="17195" spans="1:8">
      <c r="A17195" t="s">
        <v>3629</v>
      </c>
      <c r="B17195" t="s">
        <v>39</v>
      </c>
      <c r="C17195">
        <v>4.3</v>
      </c>
      <c r="D17195">
        <v>43</v>
      </c>
      <c r="E17195">
        <v>1899</v>
      </c>
      <c r="F17195">
        <v>1234</v>
      </c>
      <c r="G17195" t="s">
        <v>14</v>
      </c>
      <c r="H17195" t="s">
        <v>25969</v>
      </c>
    </row>
    <row r="17196" spans="1:8">
      <c r="A17196" t="s">
        <v>25574</v>
      </c>
      <c r="B17196" t="s">
        <v>4405</v>
      </c>
      <c r="C17196">
        <v>0</v>
      </c>
      <c r="D17196">
        <v>0</v>
      </c>
      <c r="E17196">
        <v>6999</v>
      </c>
      <c r="F17196">
        <v>6999</v>
      </c>
      <c r="G17196" t="s">
        <v>53</v>
      </c>
      <c r="H17196" t="s">
        <v>25970</v>
      </c>
    </row>
    <row r="17197" spans="1:8">
      <c r="A17197" t="s">
        <v>1706</v>
      </c>
      <c r="B17197" t="s">
        <v>151</v>
      </c>
      <c r="C17197">
        <v>4.0999999999999996</v>
      </c>
      <c r="D17197">
        <v>51</v>
      </c>
      <c r="E17197">
        <v>2999</v>
      </c>
      <c r="F17197">
        <v>2549</v>
      </c>
      <c r="G17197" t="s">
        <v>14</v>
      </c>
      <c r="H17197" t="s">
        <v>25971</v>
      </c>
    </row>
    <row r="17198" spans="1:8">
      <c r="A17198" t="s">
        <v>25972</v>
      </c>
      <c r="B17198" t="s">
        <v>119</v>
      </c>
      <c r="C17198">
        <v>0</v>
      </c>
      <c r="D17198">
        <v>0</v>
      </c>
      <c r="E17198">
        <v>329</v>
      </c>
      <c r="F17198">
        <v>329</v>
      </c>
      <c r="G17198" t="s">
        <v>53</v>
      </c>
      <c r="H17198" t="s">
        <v>25973</v>
      </c>
    </row>
    <row r="17199" spans="1:8">
      <c r="A17199" t="s">
        <v>25974</v>
      </c>
      <c r="B17199" t="s">
        <v>15827</v>
      </c>
      <c r="C17199">
        <v>4.3</v>
      </c>
      <c r="D17199">
        <v>1300</v>
      </c>
      <c r="E17199">
        <v>1090</v>
      </c>
      <c r="F17199">
        <v>981</v>
      </c>
      <c r="G17199" t="s">
        <v>18</v>
      </c>
      <c r="H17199" t="s">
        <v>25975</v>
      </c>
    </row>
    <row r="17200" spans="1:8">
      <c r="A17200" t="s">
        <v>2418</v>
      </c>
      <c r="B17200" t="s">
        <v>785</v>
      </c>
      <c r="C17200">
        <v>0</v>
      </c>
      <c r="D17200">
        <v>0</v>
      </c>
      <c r="E17200">
        <v>4999</v>
      </c>
      <c r="F17200">
        <v>3499</v>
      </c>
      <c r="G17200" t="s">
        <v>131</v>
      </c>
      <c r="H17200" t="s">
        <v>25976</v>
      </c>
    </row>
    <row r="17201" spans="1:8">
      <c r="A17201" t="s">
        <v>2049</v>
      </c>
      <c r="B17201" t="s">
        <v>4940</v>
      </c>
      <c r="C17201">
        <v>4.2</v>
      </c>
      <c r="D17201">
        <v>58</v>
      </c>
      <c r="E17201">
        <v>1299</v>
      </c>
      <c r="F17201">
        <v>649</v>
      </c>
      <c r="G17201" t="s">
        <v>40</v>
      </c>
      <c r="H17201" t="s">
        <v>25977</v>
      </c>
    </row>
    <row r="17202" spans="1:8">
      <c r="A17202" t="s">
        <v>25978</v>
      </c>
      <c r="B17202" t="s">
        <v>674</v>
      </c>
      <c r="C17202">
        <v>4.4000000000000004</v>
      </c>
      <c r="D17202">
        <v>14</v>
      </c>
      <c r="E17202">
        <v>1999</v>
      </c>
      <c r="F17202">
        <v>999</v>
      </c>
      <c r="G17202" t="s">
        <v>165</v>
      </c>
      <c r="H17202" t="s">
        <v>25979</v>
      </c>
    </row>
    <row r="17203" spans="1:8">
      <c r="A17203" t="s">
        <v>59</v>
      </c>
      <c r="B17203" t="s">
        <v>1216</v>
      </c>
      <c r="C17203">
        <v>0</v>
      </c>
      <c r="D17203">
        <v>0</v>
      </c>
      <c r="E17203">
        <v>1795</v>
      </c>
      <c r="F17203">
        <v>897</v>
      </c>
      <c r="G17203" t="s">
        <v>21331</v>
      </c>
      <c r="H17203" t="s">
        <v>25980</v>
      </c>
    </row>
    <row r="17204" spans="1:8">
      <c r="A17204" t="s">
        <v>10801</v>
      </c>
      <c r="B17204" t="s">
        <v>478</v>
      </c>
      <c r="C17204">
        <v>3.9</v>
      </c>
      <c r="D17204">
        <v>55</v>
      </c>
      <c r="E17204">
        <v>2995</v>
      </c>
      <c r="F17204">
        <v>778</v>
      </c>
      <c r="G17204" t="s">
        <v>57</v>
      </c>
      <c r="H17204" t="s">
        <v>25981</v>
      </c>
    </row>
    <row r="17205" spans="1:8">
      <c r="A17205" t="s">
        <v>25982</v>
      </c>
      <c r="B17205" t="s">
        <v>67</v>
      </c>
      <c r="C17205">
        <v>0</v>
      </c>
      <c r="D17205">
        <v>0</v>
      </c>
      <c r="E17205">
        <v>1999</v>
      </c>
      <c r="F17205">
        <v>1799</v>
      </c>
      <c r="G17205" t="s">
        <v>25983</v>
      </c>
      <c r="H17205" t="s">
        <v>25984</v>
      </c>
    </row>
    <row r="17206" spans="1:8">
      <c r="A17206" t="s">
        <v>6637</v>
      </c>
      <c r="B17206" t="s">
        <v>502</v>
      </c>
      <c r="C17206">
        <v>4.0999999999999996</v>
      </c>
      <c r="D17206">
        <v>38</v>
      </c>
      <c r="E17206">
        <v>2450</v>
      </c>
      <c r="F17206">
        <v>2450</v>
      </c>
      <c r="G17206" t="s">
        <v>18</v>
      </c>
      <c r="H17206" t="s">
        <v>25985</v>
      </c>
    </row>
    <row r="17207" spans="1:8">
      <c r="A17207" t="s">
        <v>25986</v>
      </c>
      <c r="B17207" t="s">
        <v>1592</v>
      </c>
      <c r="C17207">
        <v>3.8</v>
      </c>
      <c r="D17207">
        <v>12</v>
      </c>
      <c r="E17207">
        <v>1197</v>
      </c>
      <c r="F17207">
        <v>1137</v>
      </c>
      <c r="G17207" t="s">
        <v>14</v>
      </c>
      <c r="H17207" t="s">
        <v>25987</v>
      </c>
    </row>
    <row r="17208" spans="1:8">
      <c r="A17208" t="s">
        <v>820</v>
      </c>
      <c r="B17208" t="s">
        <v>10556</v>
      </c>
      <c r="C17208">
        <v>0</v>
      </c>
      <c r="D17208">
        <v>0</v>
      </c>
      <c r="E17208">
        <v>2299</v>
      </c>
      <c r="F17208">
        <v>1839</v>
      </c>
      <c r="G17208" t="s">
        <v>541</v>
      </c>
      <c r="H17208" t="s">
        <v>25988</v>
      </c>
    </row>
    <row r="17209" spans="1:8">
      <c r="A17209" t="s">
        <v>5217</v>
      </c>
      <c r="B17209" t="s">
        <v>16888</v>
      </c>
      <c r="C17209">
        <v>4.3</v>
      </c>
      <c r="D17209">
        <v>59</v>
      </c>
      <c r="E17209">
        <v>2299</v>
      </c>
      <c r="F17209">
        <v>850</v>
      </c>
      <c r="G17209" t="s">
        <v>394</v>
      </c>
      <c r="H17209" t="s">
        <v>25989</v>
      </c>
    </row>
    <row r="17210" spans="1:8">
      <c r="A17210" t="s">
        <v>17268</v>
      </c>
      <c r="B17210" t="s">
        <v>1486</v>
      </c>
      <c r="C17210">
        <v>0</v>
      </c>
      <c r="D17210">
        <v>0</v>
      </c>
      <c r="E17210">
        <v>2199</v>
      </c>
      <c r="F17210">
        <v>1869</v>
      </c>
      <c r="G17210" t="s">
        <v>18</v>
      </c>
      <c r="H17210" t="s">
        <v>25990</v>
      </c>
    </row>
    <row r="17211" spans="1:8">
      <c r="A17211" t="s">
        <v>2262</v>
      </c>
      <c r="B17211" t="s">
        <v>2190</v>
      </c>
      <c r="C17211">
        <v>0</v>
      </c>
      <c r="D17211">
        <v>0</v>
      </c>
      <c r="E17211">
        <v>2499</v>
      </c>
      <c r="F17211">
        <v>1499</v>
      </c>
      <c r="G17211" t="s">
        <v>131</v>
      </c>
      <c r="H17211" t="s">
        <v>25991</v>
      </c>
    </row>
    <row r="17212" spans="1:8">
      <c r="A17212" t="s">
        <v>25992</v>
      </c>
      <c r="B17212" t="s">
        <v>1024</v>
      </c>
      <c r="C17212">
        <v>0</v>
      </c>
      <c r="D17212">
        <v>0</v>
      </c>
      <c r="E17212">
        <v>4499</v>
      </c>
      <c r="F17212">
        <v>1799</v>
      </c>
      <c r="G17212" t="s">
        <v>1407</v>
      </c>
      <c r="H17212" t="s">
        <v>25993</v>
      </c>
    </row>
    <row r="17213" spans="1:8">
      <c r="A17213" t="s">
        <v>15832</v>
      </c>
      <c r="B17213" t="s">
        <v>1372</v>
      </c>
      <c r="C17213">
        <v>4.4000000000000004</v>
      </c>
      <c r="D17213">
        <v>9</v>
      </c>
      <c r="E17213">
        <v>4299</v>
      </c>
      <c r="F17213">
        <v>1461</v>
      </c>
      <c r="G17213" t="s">
        <v>82</v>
      </c>
      <c r="H17213" t="s">
        <v>25994</v>
      </c>
    </row>
    <row r="17214" spans="1:8">
      <c r="A17214" t="s">
        <v>4771</v>
      </c>
      <c r="B17214" t="s">
        <v>769</v>
      </c>
      <c r="C17214">
        <v>4.5</v>
      </c>
      <c r="D17214">
        <v>115</v>
      </c>
      <c r="E17214">
        <v>4495</v>
      </c>
      <c r="F17214">
        <v>1798</v>
      </c>
      <c r="G17214" t="s">
        <v>18</v>
      </c>
      <c r="H17214" t="s">
        <v>25995</v>
      </c>
    </row>
    <row r="17215" spans="1:8">
      <c r="A17215" t="s">
        <v>3122</v>
      </c>
      <c r="B17215" t="s">
        <v>3500</v>
      </c>
      <c r="C17215">
        <v>4.7</v>
      </c>
      <c r="D17215">
        <v>31</v>
      </c>
      <c r="E17215">
        <v>4445</v>
      </c>
      <c r="F17215">
        <v>1689</v>
      </c>
      <c r="G17215" t="s">
        <v>18</v>
      </c>
      <c r="H17215" t="s">
        <v>25996</v>
      </c>
    </row>
    <row r="17216" spans="1:8">
      <c r="A17216" t="s">
        <v>25997</v>
      </c>
      <c r="B17216" t="s">
        <v>360</v>
      </c>
      <c r="C17216">
        <v>4.2</v>
      </c>
      <c r="D17216">
        <v>6</v>
      </c>
      <c r="E17216">
        <v>1899</v>
      </c>
      <c r="F17216">
        <v>664</v>
      </c>
      <c r="G17216" t="s">
        <v>131</v>
      </c>
      <c r="H17216" t="s">
        <v>25998</v>
      </c>
    </row>
    <row r="17217" spans="1:8">
      <c r="A17217" t="s">
        <v>22186</v>
      </c>
      <c r="B17217" t="s">
        <v>22410</v>
      </c>
      <c r="C17217">
        <v>0</v>
      </c>
      <c r="D17217">
        <v>0</v>
      </c>
      <c r="E17217">
        <v>3299</v>
      </c>
      <c r="F17217">
        <v>890</v>
      </c>
      <c r="G17217" t="s">
        <v>14</v>
      </c>
      <c r="H17217" t="s">
        <v>25999</v>
      </c>
    </row>
    <row r="17218" spans="1:8">
      <c r="A17218" t="s">
        <v>23550</v>
      </c>
      <c r="B17218" t="s">
        <v>6524</v>
      </c>
      <c r="C17218">
        <v>4.4000000000000004</v>
      </c>
      <c r="D17218">
        <v>16</v>
      </c>
      <c r="E17218">
        <v>1999</v>
      </c>
      <c r="F17218">
        <v>899</v>
      </c>
      <c r="G17218" t="s">
        <v>954</v>
      </c>
      <c r="H17218" t="s">
        <v>26000</v>
      </c>
    </row>
    <row r="17219" spans="1:8">
      <c r="A17219" t="s">
        <v>22004</v>
      </c>
      <c r="B17219" t="s">
        <v>531</v>
      </c>
      <c r="C17219">
        <v>4.0999999999999996</v>
      </c>
      <c r="D17219">
        <v>8</v>
      </c>
      <c r="E17219">
        <v>1799</v>
      </c>
      <c r="F17219">
        <v>629</v>
      </c>
      <c r="G17219" t="s">
        <v>131</v>
      </c>
      <c r="H17219" t="s">
        <v>26001</v>
      </c>
    </row>
    <row r="17220" spans="1:8">
      <c r="A17220" t="s">
        <v>362</v>
      </c>
      <c r="B17220" t="s">
        <v>5080</v>
      </c>
      <c r="C17220">
        <v>0</v>
      </c>
      <c r="D17220">
        <v>0</v>
      </c>
      <c r="E17220">
        <v>2499</v>
      </c>
      <c r="F17220">
        <v>2499</v>
      </c>
      <c r="G17220" t="s">
        <v>57</v>
      </c>
      <c r="H17220" t="s">
        <v>26002</v>
      </c>
    </row>
    <row r="17221" spans="1:8">
      <c r="A17221" t="s">
        <v>26003</v>
      </c>
      <c r="B17221" t="s">
        <v>8535</v>
      </c>
      <c r="C17221">
        <v>4.3</v>
      </c>
      <c r="D17221">
        <v>23</v>
      </c>
      <c r="E17221">
        <v>999</v>
      </c>
      <c r="F17221">
        <v>449</v>
      </c>
      <c r="G17221" t="s">
        <v>123</v>
      </c>
      <c r="H17221" t="s">
        <v>26004</v>
      </c>
    </row>
    <row r="17222" spans="1:8">
      <c r="A17222" t="s">
        <v>26005</v>
      </c>
      <c r="B17222" t="s">
        <v>2775</v>
      </c>
      <c r="C17222">
        <v>0</v>
      </c>
      <c r="D17222">
        <v>0</v>
      </c>
      <c r="E17222">
        <v>1999</v>
      </c>
      <c r="F17222">
        <v>899</v>
      </c>
      <c r="G17222" t="s">
        <v>314</v>
      </c>
      <c r="H17222" t="s">
        <v>26006</v>
      </c>
    </row>
    <row r="17223" spans="1:8">
      <c r="A17223" t="s">
        <v>20056</v>
      </c>
      <c r="B17223" t="s">
        <v>397</v>
      </c>
      <c r="C17223">
        <v>4.5</v>
      </c>
      <c r="D17223">
        <v>71</v>
      </c>
      <c r="E17223">
        <v>2999</v>
      </c>
      <c r="F17223">
        <v>1499</v>
      </c>
      <c r="G17223" t="s">
        <v>5645</v>
      </c>
      <c r="H17223" t="s">
        <v>26007</v>
      </c>
    </row>
    <row r="17224" spans="1:8">
      <c r="A17224" t="s">
        <v>26008</v>
      </c>
      <c r="B17224" t="s">
        <v>2824</v>
      </c>
      <c r="C17224">
        <v>4.0999999999999996</v>
      </c>
      <c r="D17224">
        <v>7</v>
      </c>
      <c r="E17224">
        <v>1899</v>
      </c>
      <c r="F17224">
        <v>664</v>
      </c>
      <c r="G17224" t="s">
        <v>40</v>
      </c>
      <c r="H17224" t="s">
        <v>26009</v>
      </c>
    </row>
    <row r="17225" spans="1:8">
      <c r="A17225" t="s">
        <v>26010</v>
      </c>
      <c r="B17225" t="s">
        <v>1228</v>
      </c>
      <c r="C17225">
        <v>0</v>
      </c>
      <c r="D17225">
        <v>0</v>
      </c>
      <c r="E17225">
        <v>2999</v>
      </c>
      <c r="F17225">
        <v>1499</v>
      </c>
      <c r="G17225" t="s">
        <v>14</v>
      </c>
      <c r="H17225" t="s">
        <v>26011</v>
      </c>
    </row>
    <row r="17226" spans="1:8">
      <c r="A17226" t="s">
        <v>3832</v>
      </c>
      <c r="B17226" t="s">
        <v>119</v>
      </c>
      <c r="C17226">
        <v>3.4</v>
      </c>
      <c r="D17226">
        <v>8</v>
      </c>
      <c r="E17226">
        <v>699</v>
      </c>
      <c r="F17226">
        <v>699</v>
      </c>
      <c r="G17226" t="s">
        <v>180</v>
      </c>
      <c r="H17226" t="s">
        <v>26012</v>
      </c>
    </row>
    <row r="17227" spans="1:8">
      <c r="A17227" t="s">
        <v>9234</v>
      </c>
      <c r="B17227" t="s">
        <v>2923</v>
      </c>
      <c r="C17227">
        <v>4.2</v>
      </c>
      <c r="D17227">
        <v>131</v>
      </c>
      <c r="E17227">
        <v>3399</v>
      </c>
      <c r="F17227">
        <v>1359</v>
      </c>
      <c r="G17227" t="s">
        <v>14</v>
      </c>
      <c r="H17227" t="s">
        <v>26013</v>
      </c>
    </row>
    <row r="17228" spans="1:8">
      <c r="A17228" t="s">
        <v>6441</v>
      </c>
      <c r="B17228" t="s">
        <v>2902</v>
      </c>
      <c r="C17228">
        <v>3.9</v>
      </c>
      <c r="D17228">
        <v>624</v>
      </c>
      <c r="E17228">
        <v>1299</v>
      </c>
      <c r="F17228">
        <v>597</v>
      </c>
      <c r="G17228" t="s">
        <v>1528</v>
      </c>
      <c r="H17228" t="s">
        <v>26014</v>
      </c>
    </row>
    <row r="17229" spans="1:8">
      <c r="A17229" t="s">
        <v>26015</v>
      </c>
      <c r="B17229" t="s">
        <v>39</v>
      </c>
      <c r="C17229">
        <v>0</v>
      </c>
      <c r="D17229">
        <v>0</v>
      </c>
      <c r="E17229">
        <v>1299</v>
      </c>
      <c r="F17229">
        <v>844</v>
      </c>
      <c r="G17229" t="s">
        <v>14</v>
      </c>
      <c r="H17229" t="s">
        <v>26016</v>
      </c>
    </row>
    <row r="17230" spans="1:8">
      <c r="A17230" t="s">
        <v>3827</v>
      </c>
      <c r="B17230" t="s">
        <v>531</v>
      </c>
      <c r="C17230">
        <v>0</v>
      </c>
      <c r="D17230">
        <v>0</v>
      </c>
      <c r="E17230">
        <v>1899</v>
      </c>
      <c r="F17230">
        <v>759</v>
      </c>
      <c r="G17230" t="s">
        <v>236</v>
      </c>
      <c r="H17230" t="s">
        <v>26017</v>
      </c>
    </row>
    <row r="17231" spans="1:8">
      <c r="A17231" t="s">
        <v>8573</v>
      </c>
      <c r="B17231" t="s">
        <v>1769</v>
      </c>
      <c r="C17231">
        <v>4</v>
      </c>
      <c r="D17231">
        <v>31</v>
      </c>
      <c r="E17231">
        <v>5098</v>
      </c>
      <c r="F17231">
        <v>1784</v>
      </c>
      <c r="G17231" t="s">
        <v>3906</v>
      </c>
      <c r="H17231" t="s">
        <v>26018</v>
      </c>
    </row>
    <row r="17232" spans="1:8">
      <c r="A17232" t="s">
        <v>19247</v>
      </c>
      <c r="B17232" t="s">
        <v>174</v>
      </c>
      <c r="C17232">
        <v>4</v>
      </c>
      <c r="D17232">
        <v>11</v>
      </c>
      <c r="E17232">
        <v>349</v>
      </c>
      <c r="F17232">
        <v>260</v>
      </c>
      <c r="G17232" t="s">
        <v>14</v>
      </c>
      <c r="H17232" t="s">
        <v>26019</v>
      </c>
    </row>
    <row r="17233" spans="1:8">
      <c r="A17233" t="s">
        <v>511</v>
      </c>
      <c r="B17233" t="s">
        <v>26020</v>
      </c>
      <c r="C17233">
        <v>0</v>
      </c>
      <c r="D17233">
        <v>0</v>
      </c>
      <c r="E17233">
        <v>2499</v>
      </c>
      <c r="F17233">
        <v>2499</v>
      </c>
      <c r="G17233" t="s">
        <v>18</v>
      </c>
      <c r="H17233" t="s">
        <v>26021</v>
      </c>
    </row>
    <row r="17234" spans="1:8">
      <c r="A17234" t="s">
        <v>17327</v>
      </c>
      <c r="B17234" t="s">
        <v>11322</v>
      </c>
      <c r="C17234">
        <v>5</v>
      </c>
      <c r="D17234">
        <v>6</v>
      </c>
      <c r="E17234">
        <v>21495</v>
      </c>
      <c r="F17234">
        <v>21495</v>
      </c>
      <c r="G17234" t="s">
        <v>18</v>
      </c>
      <c r="H17234" t="s">
        <v>26022</v>
      </c>
    </row>
    <row r="17235" spans="1:8">
      <c r="A17235" t="s">
        <v>1542</v>
      </c>
      <c r="B17235" t="s">
        <v>1080</v>
      </c>
      <c r="C17235">
        <v>0</v>
      </c>
      <c r="D17235">
        <v>0</v>
      </c>
      <c r="E17235">
        <v>6999</v>
      </c>
      <c r="F17235">
        <v>2519</v>
      </c>
      <c r="G17235" t="s">
        <v>53</v>
      </c>
      <c r="H17235" t="s">
        <v>26023</v>
      </c>
    </row>
    <row r="17236" spans="1:8">
      <c r="A17236" t="s">
        <v>26024</v>
      </c>
      <c r="B17236" t="s">
        <v>5256</v>
      </c>
      <c r="C17236">
        <v>4.2</v>
      </c>
      <c r="D17236">
        <v>25</v>
      </c>
      <c r="E17236">
        <v>2349</v>
      </c>
      <c r="F17236">
        <v>2043</v>
      </c>
      <c r="G17236" t="s">
        <v>18</v>
      </c>
      <c r="H17236" t="s">
        <v>26025</v>
      </c>
    </row>
    <row r="17237" spans="1:8">
      <c r="A17237" t="s">
        <v>21173</v>
      </c>
      <c r="B17237" t="s">
        <v>254</v>
      </c>
      <c r="C17237">
        <v>4.2</v>
      </c>
      <c r="D17237">
        <v>621</v>
      </c>
      <c r="E17237">
        <v>1199</v>
      </c>
      <c r="F17237">
        <v>479</v>
      </c>
      <c r="G17237" t="s">
        <v>40</v>
      </c>
      <c r="H17237" t="s">
        <v>26026</v>
      </c>
    </row>
    <row r="17238" spans="1:8">
      <c r="A17238" t="s">
        <v>26027</v>
      </c>
      <c r="B17238" t="s">
        <v>5900</v>
      </c>
      <c r="C17238">
        <v>4.5</v>
      </c>
      <c r="D17238">
        <v>60</v>
      </c>
      <c r="E17238">
        <v>299</v>
      </c>
      <c r="F17238">
        <v>284</v>
      </c>
      <c r="G17238" t="s">
        <v>18</v>
      </c>
      <c r="H17238" t="s">
        <v>26028</v>
      </c>
    </row>
    <row r="17239" spans="1:8">
      <c r="A17239" t="s">
        <v>26029</v>
      </c>
      <c r="B17239" t="s">
        <v>67</v>
      </c>
      <c r="C17239">
        <v>0</v>
      </c>
      <c r="D17239">
        <v>0</v>
      </c>
      <c r="E17239">
        <v>1599</v>
      </c>
      <c r="F17239">
        <v>1263</v>
      </c>
      <c r="G17239" t="s">
        <v>53</v>
      </c>
      <c r="H17239" t="s">
        <v>26030</v>
      </c>
    </row>
    <row r="17240" spans="1:8">
      <c r="A17240" t="s">
        <v>6197</v>
      </c>
      <c r="B17240" t="s">
        <v>67</v>
      </c>
      <c r="C17240">
        <v>0</v>
      </c>
      <c r="D17240">
        <v>0</v>
      </c>
      <c r="E17240">
        <v>2099</v>
      </c>
      <c r="F17240">
        <v>1742</v>
      </c>
      <c r="G17240" t="s">
        <v>53</v>
      </c>
      <c r="H17240" t="s">
        <v>26031</v>
      </c>
    </row>
    <row r="17241" spans="1:8">
      <c r="A17241" t="s">
        <v>1840</v>
      </c>
      <c r="B17241" t="s">
        <v>24</v>
      </c>
      <c r="C17241">
        <v>3.8</v>
      </c>
      <c r="D17241">
        <v>8</v>
      </c>
      <c r="E17241">
        <v>5999</v>
      </c>
      <c r="F17241">
        <v>1259</v>
      </c>
      <c r="G17241" t="s">
        <v>131</v>
      </c>
      <c r="H17241" t="s">
        <v>26032</v>
      </c>
    </row>
    <row r="17242" spans="1:8">
      <c r="A17242" t="s">
        <v>26033</v>
      </c>
      <c r="B17242" t="s">
        <v>635</v>
      </c>
      <c r="C17242">
        <v>4.5</v>
      </c>
      <c r="D17242">
        <v>39</v>
      </c>
      <c r="E17242">
        <v>809</v>
      </c>
      <c r="F17242">
        <v>809</v>
      </c>
      <c r="G17242" t="s">
        <v>3123</v>
      </c>
      <c r="H17242" t="s">
        <v>26034</v>
      </c>
    </row>
    <row r="17243" spans="1:8">
      <c r="A17243" t="s">
        <v>16728</v>
      </c>
      <c r="B17243" t="s">
        <v>459</v>
      </c>
      <c r="C17243">
        <v>4.5999999999999996</v>
      </c>
      <c r="D17243">
        <v>27</v>
      </c>
      <c r="E17243">
        <v>899</v>
      </c>
      <c r="F17243">
        <v>584</v>
      </c>
      <c r="G17243" t="s">
        <v>18</v>
      </c>
      <c r="H17243" t="s">
        <v>16729</v>
      </c>
    </row>
    <row r="17244" spans="1:8">
      <c r="A17244" t="s">
        <v>14695</v>
      </c>
      <c r="B17244" t="s">
        <v>39</v>
      </c>
      <c r="C17244">
        <v>4.5</v>
      </c>
      <c r="D17244">
        <v>39</v>
      </c>
      <c r="E17244">
        <v>1199</v>
      </c>
      <c r="F17244">
        <v>1199</v>
      </c>
      <c r="G17244" t="s">
        <v>1112</v>
      </c>
      <c r="H17244" t="s">
        <v>26035</v>
      </c>
    </row>
    <row r="17245" spans="1:8">
      <c r="A17245" t="s">
        <v>1465</v>
      </c>
      <c r="B17245" t="s">
        <v>5582</v>
      </c>
      <c r="C17245">
        <v>0</v>
      </c>
      <c r="D17245">
        <v>0</v>
      </c>
      <c r="E17245">
        <v>1495</v>
      </c>
      <c r="F17245">
        <v>687</v>
      </c>
      <c r="G17245" t="s">
        <v>1340</v>
      </c>
      <c r="H17245" t="s">
        <v>26036</v>
      </c>
    </row>
    <row r="17246" spans="1:8">
      <c r="A17246" t="s">
        <v>26037</v>
      </c>
      <c r="B17246" t="s">
        <v>2694</v>
      </c>
      <c r="C17246">
        <v>0</v>
      </c>
      <c r="D17246">
        <v>0</v>
      </c>
      <c r="E17246">
        <v>6999</v>
      </c>
      <c r="F17246">
        <v>2239</v>
      </c>
      <c r="G17246" t="s">
        <v>71</v>
      </c>
      <c r="H17246" t="s">
        <v>26038</v>
      </c>
    </row>
    <row r="17247" spans="1:8">
      <c r="A17247" t="s">
        <v>13116</v>
      </c>
      <c r="B17247" t="s">
        <v>635</v>
      </c>
      <c r="C17247">
        <v>0</v>
      </c>
      <c r="D17247">
        <v>0</v>
      </c>
      <c r="E17247">
        <v>939</v>
      </c>
      <c r="F17247">
        <v>939</v>
      </c>
      <c r="G17247" t="s">
        <v>1546</v>
      </c>
      <c r="H17247" t="s">
        <v>26039</v>
      </c>
    </row>
    <row r="17248" spans="1:8">
      <c r="A17248" t="s">
        <v>5812</v>
      </c>
      <c r="B17248" t="s">
        <v>207</v>
      </c>
      <c r="C17248">
        <v>0</v>
      </c>
      <c r="D17248">
        <v>0</v>
      </c>
      <c r="E17248">
        <v>1999</v>
      </c>
      <c r="F17248">
        <v>799</v>
      </c>
      <c r="G17248" t="s">
        <v>53</v>
      </c>
      <c r="H17248" t="s">
        <v>26040</v>
      </c>
    </row>
    <row r="17249" spans="1:8">
      <c r="A17249" t="s">
        <v>26041</v>
      </c>
      <c r="B17249" t="s">
        <v>251</v>
      </c>
      <c r="C17249">
        <v>4.0999999999999996</v>
      </c>
      <c r="D17249">
        <v>91</v>
      </c>
      <c r="E17249">
        <v>2699</v>
      </c>
      <c r="F17249">
        <v>944</v>
      </c>
      <c r="G17249" t="s">
        <v>954</v>
      </c>
      <c r="H17249" t="s">
        <v>26042</v>
      </c>
    </row>
    <row r="17250" spans="1:8">
      <c r="A17250" t="s">
        <v>15871</v>
      </c>
      <c r="B17250" t="s">
        <v>459</v>
      </c>
      <c r="C17250">
        <v>4.5</v>
      </c>
      <c r="D17250">
        <v>241</v>
      </c>
      <c r="E17250">
        <v>1699</v>
      </c>
      <c r="F17250">
        <v>1699</v>
      </c>
      <c r="G17250" t="s">
        <v>4499</v>
      </c>
      <c r="H17250" t="s">
        <v>26043</v>
      </c>
    </row>
    <row r="17251" spans="1:8">
      <c r="A17251" t="s">
        <v>26044</v>
      </c>
      <c r="B17251" t="s">
        <v>4918</v>
      </c>
      <c r="C17251">
        <v>4.3</v>
      </c>
      <c r="D17251">
        <v>1400</v>
      </c>
      <c r="E17251">
        <v>1949</v>
      </c>
      <c r="F17251">
        <v>701</v>
      </c>
      <c r="G17251" t="s">
        <v>14</v>
      </c>
      <c r="H17251" t="s">
        <v>26045</v>
      </c>
    </row>
    <row r="17252" spans="1:8">
      <c r="A17252" t="s">
        <v>26046</v>
      </c>
      <c r="B17252" t="s">
        <v>1190</v>
      </c>
      <c r="C17252">
        <v>4.3</v>
      </c>
      <c r="D17252">
        <v>211</v>
      </c>
      <c r="E17252">
        <v>999</v>
      </c>
      <c r="F17252">
        <v>419</v>
      </c>
      <c r="G17252" t="s">
        <v>14</v>
      </c>
      <c r="H17252" t="s">
        <v>26047</v>
      </c>
    </row>
    <row r="17253" spans="1:8">
      <c r="A17253" t="s">
        <v>26048</v>
      </c>
      <c r="B17253" t="s">
        <v>74</v>
      </c>
      <c r="C17253">
        <v>4.7</v>
      </c>
      <c r="D17253">
        <v>6</v>
      </c>
      <c r="E17253">
        <v>1799</v>
      </c>
      <c r="F17253">
        <v>539</v>
      </c>
      <c r="G17253" t="s">
        <v>314</v>
      </c>
      <c r="H17253" t="s">
        <v>26049</v>
      </c>
    </row>
    <row r="17254" spans="1:8">
      <c r="A17254" t="s">
        <v>882</v>
      </c>
      <c r="B17254" t="s">
        <v>161</v>
      </c>
      <c r="C17254">
        <v>0</v>
      </c>
      <c r="D17254">
        <v>0</v>
      </c>
      <c r="E17254">
        <v>1299</v>
      </c>
      <c r="F17254">
        <v>1104</v>
      </c>
      <c r="G17254" t="s">
        <v>5741</v>
      </c>
      <c r="H17254" t="s">
        <v>26050</v>
      </c>
    </row>
    <row r="17255" spans="1:8">
      <c r="A17255" t="s">
        <v>26051</v>
      </c>
      <c r="B17255" t="s">
        <v>26052</v>
      </c>
      <c r="C17255">
        <v>4.5999999999999996</v>
      </c>
      <c r="D17255">
        <v>40</v>
      </c>
      <c r="E17255">
        <v>495</v>
      </c>
      <c r="F17255">
        <v>346</v>
      </c>
      <c r="G17255" t="s">
        <v>1492</v>
      </c>
      <c r="H17255" t="s">
        <v>26053</v>
      </c>
    </row>
    <row r="17256" spans="1:8">
      <c r="A17256" t="s">
        <v>26054</v>
      </c>
      <c r="B17256" t="s">
        <v>6551</v>
      </c>
      <c r="C17256">
        <v>4</v>
      </c>
      <c r="D17256">
        <v>193</v>
      </c>
      <c r="E17256">
        <v>2499</v>
      </c>
      <c r="F17256">
        <v>949</v>
      </c>
      <c r="G17256" t="s">
        <v>14</v>
      </c>
      <c r="H17256" t="s">
        <v>26055</v>
      </c>
    </row>
    <row r="17257" spans="1:8">
      <c r="A17257" t="s">
        <v>1308</v>
      </c>
      <c r="B17257" t="s">
        <v>4144</v>
      </c>
      <c r="C17257">
        <v>0</v>
      </c>
      <c r="D17257">
        <v>0</v>
      </c>
      <c r="E17257">
        <v>1599</v>
      </c>
      <c r="F17257">
        <v>719</v>
      </c>
      <c r="G17257" t="s">
        <v>40</v>
      </c>
      <c r="H17257" t="s">
        <v>26056</v>
      </c>
    </row>
    <row r="17258" spans="1:8">
      <c r="A17258" t="s">
        <v>6802</v>
      </c>
      <c r="B17258" t="s">
        <v>6128</v>
      </c>
      <c r="C17258">
        <v>4.5999999999999996</v>
      </c>
      <c r="D17258">
        <v>5</v>
      </c>
      <c r="E17258">
        <v>2299</v>
      </c>
      <c r="F17258">
        <v>2299</v>
      </c>
      <c r="G17258" t="s">
        <v>40</v>
      </c>
      <c r="H17258" t="s">
        <v>26057</v>
      </c>
    </row>
    <row r="17259" spans="1:8">
      <c r="A17259" t="s">
        <v>26058</v>
      </c>
      <c r="B17259" t="s">
        <v>420</v>
      </c>
      <c r="C17259">
        <v>0</v>
      </c>
      <c r="D17259">
        <v>0</v>
      </c>
      <c r="E17259">
        <v>4499</v>
      </c>
      <c r="F17259">
        <v>2699</v>
      </c>
      <c r="G17259" t="s">
        <v>131</v>
      </c>
      <c r="H17259" t="s">
        <v>26059</v>
      </c>
    </row>
    <row r="17260" spans="1:8">
      <c r="A17260" t="s">
        <v>26060</v>
      </c>
      <c r="B17260" t="s">
        <v>769</v>
      </c>
      <c r="C17260">
        <v>4.2</v>
      </c>
      <c r="D17260">
        <v>43</v>
      </c>
      <c r="E17260">
        <v>3495</v>
      </c>
      <c r="F17260">
        <v>1712</v>
      </c>
      <c r="G17260" t="s">
        <v>78</v>
      </c>
      <c r="H17260" t="s">
        <v>26061</v>
      </c>
    </row>
    <row r="17261" spans="1:8">
      <c r="A17261" t="s">
        <v>114</v>
      </c>
      <c r="B17261" t="s">
        <v>115</v>
      </c>
      <c r="C17261">
        <v>4.2</v>
      </c>
      <c r="D17261">
        <v>51</v>
      </c>
      <c r="E17261">
        <v>999</v>
      </c>
      <c r="F17261">
        <v>449</v>
      </c>
      <c r="G17261" t="s">
        <v>14289</v>
      </c>
      <c r="H17261" t="s">
        <v>26062</v>
      </c>
    </row>
    <row r="17262" spans="1:8">
      <c r="A17262" t="s">
        <v>6725</v>
      </c>
      <c r="B17262" t="s">
        <v>911</v>
      </c>
      <c r="C17262">
        <v>4</v>
      </c>
      <c r="D17262">
        <v>6</v>
      </c>
      <c r="E17262">
        <v>1499</v>
      </c>
      <c r="F17262">
        <v>899</v>
      </c>
      <c r="G17262" t="s">
        <v>40</v>
      </c>
      <c r="H17262" t="s">
        <v>26063</v>
      </c>
    </row>
    <row r="17263" spans="1:8">
      <c r="A17263" t="s">
        <v>3037</v>
      </c>
      <c r="B17263" t="s">
        <v>77</v>
      </c>
      <c r="C17263">
        <v>4.4000000000000004</v>
      </c>
      <c r="D17263">
        <v>93</v>
      </c>
      <c r="E17263">
        <v>1999</v>
      </c>
      <c r="F17263">
        <v>1099</v>
      </c>
      <c r="G17263" t="s">
        <v>18</v>
      </c>
      <c r="H17263" t="s">
        <v>26064</v>
      </c>
    </row>
    <row r="17264" spans="1:8">
      <c r="A17264" t="s">
        <v>26065</v>
      </c>
      <c r="B17264" t="s">
        <v>5306</v>
      </c>
      <c r="C17264">
        <v>0</v>
      </c>
      <c r="D17264">
        <v>0</v>
      </c>
      <c r="E17264">
        <v>1699</v>
      </c>
      <c r="F17264">
        <v>1189</v>
      </c>
      <c r="G17264" t="s">
        <v>40</v>
      </c>
      <c r="H17264" t="s">
        <v>26066</v>
      </c>
    </row>
    <row r="17265" spans="1:8">
      <c r="A17265" t="s">
        <v>26067</v>
      </c>
      <c r="B17265" t="s">
        <v>1976</v>
      </c>
      <c r="C17265">
        <v>3.8</v>
      </c>
      <c r="D17265">
        <v>9</v>
      </c>
      <c r="E17265">
        <v>2895</v>
      </c>
      <c r="F17265">
        <v>2026</v>
      </c>
      <c r="G17265" t="s">
        <v>40</v>
      </c>
      <c r="H17265" t="s">
        <v>26068</v>
      </c>
    </row>
    <row r="17266" spans="1:8">
      <c r="A17266" t="s">
        <v>26069</v>
      </c>
      <c r="B17266" t="s">
        <v>296</v>
      </c>
      <c r="C17266">
        <v>3.7</v>
      </c>
      <c r="D17266">
        <v>29</v>
      </c>
      <c r="E17266">
        <v>1499</v>
      </c>
      <c r="F17266">
        <v>599</v>
      </c>
      <c r="G17266" t="s">
        <v>131</v>
      </c>
      <c r="H17266" t="s">
        <v>26070</v>
      </c>
    </row>
    <row r="17267" spans="1:8">
      <c r="A17267" t="s">
        <v>26071</v>
      </c>
      <c r="B17267" t="s">
        <v>19388</v>
      </c>
      <c r="C17267">
        <v>4</v>
      </c>
      <c r="D17267">
        <v>26</v>
      </c>
      <c r="E17267">
        <v>1999</v>
      </c>
      <c r="F17267">
        <v>639</v>
      </c>
      <c r="G17267" t="s">
        <v>18</v>
      </c>
      <c r="H17267" t="s">
        <v>26072</v>
      </c>
    </row>
    <row r="17268" spans="1:8">
      <c r="A17268" t="s">
        <v>26073</v>
      </c>
      <c r="B17268" t="s">
        <v>26074</v>
      </c>
      <c r="C17268">
        <v>3</v>
      </c>
      <c r="D17268">
        <v>11</v>
      </c>
      <c r="E17268">
        <v>2400</v>
      </c>
      <c r="F17268">
        <v>984</v>
      </c>
      <c r="G17268" t="s">
        <v>18</v>
      </c>
      <c r="H17268" t="s">
        <v>26075</v>
      </c>
    </row>
    <row r="17269" spans="1:8">
      <c r="A17269" t="s">
        <v>26076</v>
      </c>
      <c r="B17269" t="s">
        <v>63</v>
      </c>
      <c r="C17269">
        <v>4</v>
      </c>
      <c r="D17269">
        <v>6</v>
      </c>
      <c r="E17269">
        <v>2799</v>
      </c>
      <c r="F17269">
        <v>1399</v>
      </c>
      <c r="G17269" t="s">
        <v>18</v>
      </c>
      <c r="H17269" t="s">
        <v>26077</v>
      </c>
    </row>
    <row r="17270" spans="1:8">
      <c r="A17270" t="s">
        <v>26078</v>
      </c>
      <c r="B17270" t="s">
        <v>26079</v>
      </c>
      <c r="C17270">
        <v>0</v>
      </c>
      <c r="D17270">
        <v>0</v>
      </c>
      <c r="E17270">
        <v>927</v>
      </c>
      <c r="F17270">
        <v>648</v>
      </c>
      <c r="G17270" t="s">
        <v>26080</v>
      </c>
      <c r="H17270" t="s">
        <v>26081</v>
      </c>
    </row>
    <row r="17271" spans="1:8">
      <c r="A17271" t="s">
        <v>114</v>
      </c>
      <c r="B17271" t="s">
        <v>115</v>
      </c>
      <c r="C17271">
        <v>4.2</v>
      </c>
      <c r="D17271">
        <v>51</v>
      </c>
      <c r="E17271">
        <v>999</v>
      </c>
      <c r="F17271">
        <v>449</v>
      </c>
      <c r="G17271" t="s">
        <v>14289</v>
      </c>
      <c r="H17271" t="s">
        <v>26062</v>
      </c>
    </row>
    <row r="17272" spans="1:8">
      <c r="A17272" t="s">
        <v>6725</v>
      </c>
      <c r="B17272" t="s">
        <v>911</v>
      </c>
      <c r="C17272">
        <v>4</v>
      </c>
      <c r="D17272">
        <v>6</v>
      </c>
      <c r="E17272">
        <v>1499</v>
      </c>
      <c r="F17272">
        <v>899</v>
      </c>
      <c r="G17272" t="s">
        <v>40</v>
      </c>
      <c r="H17272" t="s">
        <v>26063</v>
      </c>
    </row>
    <row r="17273" spans="1:8">
      <c r="A17273" t="s">
        <v>3037</v>
      </c>
      <c r="B17273" t="s">
        <v>77</v>
      </c>
      <c r="C17273">
        <v>4.4000000000000004</v>
      </c>
      <c r="D17273">
        <v>93</v>
      </c>
      <c r="E17273">
        <v>1999</v>
      </c>
      <c r="F17273">
        <v>1099</v>
      </c>
      <c r="G17273" t="s">
        <v>18</v>
      </c>
      <c r="H17273" t="s">
        <v>26064</v>
      </c>
    </row>
    <row r="17274" spans="1:8">
      <c r="A17274" t="s">
        <v>26065</v>
      </c>
      <c r="B17274" t="s">
        <v>5306</v>
      </c>
      <c r="C17274">
        <v>0</v>
      </c>
      <c r="D17274">
        <v>0</v>
      </c>
      <c r="E17274">
        <v>1699</v>
      </c>
      <c r="F17274">
        <v>1189</v>
      </c>
      <c r="G17274" t="s">
        <v>40</v>
      </c>
      <c r="H17274" t="s">
        <v>26066</v>
      </c>
    </row>
    <row r="17275" spans="1:8">
      <c r="A17275" t="s">
        <v>26067</v>
      </c>
      <c r="B17275" t="s">
        <v>1976</v>
      </c>
      <c r="C17275">
        <v>3.8</v>
      </c>
      <c r="D17275">
        <v>9</v>
      </c>
      <c r="E17275">
        <v>2895</v>
      </c>
      <c r="F17275">
        <v>2026</v>
      </c>
      <c r="G17275" t="s">
        <v>40</v>
      </c>
      <c r="H17275" t="s">
        <v>26068</v>
      </c>
    </row>
    <row r="17276" spans="1:8">
      <c r="A17276" t="s">
        <v>26069</v>
      </c>
      <c r="B17276" t="s">
        <v>296</v>
      </c>
      <c r="C17276">
        <v>3.7</v>
      </c>
      <c r="D17276">
        <v>29</v>
      </c>
      <c r="E17276">
        <v>1499</v>
      </c>
      <c r="F17276">
        <v>599</v>
      </c>
      <c r="G17276" t="s">
        <v>131</v>
      </c>
      <c r="H17276" t="s">
        <v>26070</v>
      </c>
    </row>
    <row r="17277" spans="1:8">
      <c r="A17277" t="s">
        <v>26071</v>
      </c>
      <c r="B17277" t="s">
        <v>19388</v>
      </c>
      <c r="C17277">
        <v>4</v>
      </c>
      <c r="D17277">
        <v>26</v>
      </c>
      <c r="E17277">
        <v>1999</v>
      </c>
      <c r="F17277">
        <v>639</v>
      </c>
      <c r="G17277" t="s">
        <v>18</v>
      </c>
      <c r="H17277" t="s">
        <v>26072</v>
      </c>
    </row>
    <row r="17278" spans="1:8">
      <c r="A17278" t="s">
        <v>26073</v>
      </c>
      <c r="B17278" t="s">
        <v>26074</v>
      </c>
      <c r="C17278">
        <v>3</v>
      </c>
      <c r="D17278">
        <v>11</v>
      </c>
      <c r="E17278">
        <v>2400</v>
      </c>
      <c r="F17278">
        <v>984</v>
      </c>
      <c r="G17278" t="s">
        <v>18</v>
      </c>
      <c r="H17278" t="s">
        <v>26075</v>
      </c>
    </row>
    <row r="17279" spans="1:8">
      <c r="A17279" t="s">
        <v>26076</v>
      </c>
      <c r="B17279" t="s">
        <v>63</v>
      </c>
      <c r="C17279">
        <v>4</v>
      </c>
      <c r="D17279">
        <v>6</v>
      </c>
      <c r="E17279">
        <v>2799</v>
      </c>
      <c r="F17279">
        <v>1399</v>
      </c>
      <c r="G17279" t="s">
        <v>18</v>
      </c>
      <c r="H17279" t="s">
        <v>26077</v>
      </c>
    </row>
    <row r="17280" spans="1:8">
      <c r="A17280" t="s">
        <v>26078</v>
      </c>
      <c r="B17280" t="s">
        <v>26079</v>
      </c>
      <c r="C17280">
        <v>0</v>
      </c>
      <c r="D17280">
        <v>0</v>
      </c>
      <c r="E17280">
        <v>927</v>
      </c>
      <c r="F17280">
        <v>648</v>
      </c>
      <c r="G17280" t="s">
        <v>26080</v>
      </c>
      <c r="H17280" t="s">
        <v>26081</v>
      </c>
    </row>
    <row r="17281" spans="1:8">
      <c r="A17281" t="s">
        <v>26082</v>
      </c>
      <c r="B17281" t="s">
        <v>426</v>
      </c>
      <c r="C17281">
        <v>0</v>
      </c>
      <c r="D17281">
        <v>0</v>
      </c>
      <c r="E17281">
        <v>1999</v>
      </c>
      <c r="F17281">
        <v>1599</v>
      </c>
      <c r="G17281" t="s">
        <v>40</v>
      </c>
      <c r="H17281" t="s">
        <v>26083</v>
      </c>
    </row>
    <row r="17282" spans="1:8">
      <c r="A17282" t="s">
        <v>16774</v>
      </c>
      <c r="B17282" t="s">
        <v>1428</v>
      </c>
      <c r="C17282">
        <v>0</v>
      </c>
      <c r="D17282">
        <v>0</v>
      </c>
      <c r="E17282">
        <v>1499</v>
      </c>
      <c r="F17282">
        <v>1499</v>
      </c>
      <c r="G17282" t="s">
        <v>53</v>
      </c>
      <c r="H17282" t="s">
        <v>26084</v>
      </c>
    </row>
    <row r="17283" spans="1:8">
      <c r="A17283" t="s">
        <v>26085</v>
      </c>
      <c r="B17283" t="s">
        <v>4628</v>
      </c>
      <c r="C17283">
        <v>0</v>
      </c>
      <c r="D17283">
        <v>0</v>
      </c>
      <c r="E17283">
        <v>4863</v>
      </c>
      <c r="F17283">
        <v>1993</v>
      </c>
      <c r="G17283" t="s">
        <v>18</v>
      </c>
      <c r="H17283" t="s">
        <v>26086</v>
      </c>
    </row>
    <row r="17284" spans="1:8">
      <c r="A17284" t="s">
        <v>133</v>
      </c>
      <c r="B17284" t="s">
        <v>195</v>
      </c>
      <c r="C17284">
        <v>4.7</v>
      </c>
      <c r="D17284">
        <v>6</v>
      </c>
      <c r="E17284">
        <v>4999</v>
      </c>
      <c r="F17284">
        <v>2749</v>
      </c>
      <c r="G17284" t="s">
        <v>78</v>
      </c>
      <c r="H17284" t="s">
        <v>26087</v>
      </c>
    </row>
    <row r="17285" spans="1:8">
      <c r="A17285" t="s">
        <v>1721</v>
      </c>
      <c r="B17285" t="s">
        <v>531</v>
      </c>
      <c r="C17285">
        <v>2.8</v>
      </c>
      <c r="D17285">
        <v>8</v>
      </c>
      <c r="E17285">
        <v>1599</v>
      </c>
      <c r="F17285">
        <v>559</v>
      </c>
      <c r="G17285" t="s">
        <v>53</v>
      </c>
      <c r="H17285" t="s">
        <v>26088</v>
      </c>
    </row>
    <row r="17286" spans="1:8">
      <c r="A17286" t="s">
        <v>3889</v>
      </c>
      <c r="B17286" t="s">
        <v>7349</v>
      </c>
      <c r="C17286">
        <v>4.4000000000000004</v>
      </c>
      <c r="D17286">
        <v>28</v>
      </c>
      <c r="E17286">
        <v>1749</v>
      </c>
      <c r="F17286">
        <v>612</v>
      </c>
      <c r="G17286" t="s">
        <v>1411</v>
      </c>
      <c r="H17286" t="s">
        <v>26089</v>
      </c>
    </row>
    <row r="17287" spans="1:8">
      <c r="A17287" t="s">
        <v>26090</v>
      </c>
      <c r="B17287" t="s">
        <v>271</v>
      </c>
      <c r="C17287">
        <v>0</v>
      </c>
      <c r="D17287">
        <v>0</v>
      </c>
      <c r="E17287">
        <v>890</v>
      </c>
      <c r="F17287">
        <v>712</v>
      </c>
      <c r="G17287" t="s">
        <v>18</v>
      </c>
      <c r="H17287" t="s">
        <v>26091</v>
      </c>
    </row>
    <row r="17288" spans="1:8">
      <c r="A17288" t="s">
        <v>26092</v>
      </c>
      <c r="B17288" t="s">
        <v>2111</v>
      </c>
      <c r="C17288">
        <v>0</v>
      </c>
      <c r="D17288">
        <v>0</v>
      </c>
      <c r="E17288">
        <v>1999</v>
      </c>
      <c r="F17288">
        <v>1799</v>
      </c>
      <c r="G17288" t="s">
        <v>314</v>
      </c>
      <c r="H17288" t="s">
        <v>26093</v>
      </c>
    </row>
    <row r="17289" spans="1:8">
      <c r="A17289" t="s">
        <v>26094</v>
      </c>
      <c r="B17289" t="s">
        <v>151</v>
      </c>
      <c r="C17289">
        <v>0</v>
      </c>
      <c r="D17289">
        <v>0</v>
      </c>
      <c r="E17289">
        <v>3999</v>
      </c>
      <c r="F17289">
        <v>2799</v>
      </c>
      <c r="G17289" t="s">
        <v>2840</v>
      </c>
      <c r="H17289" t="s">
        <v>26095</v>
      </c>
    </row>
    <row r="17290" spans="1:8">
      <c r="A17290" t="s">
        <v>26096</v>
      </c>
      <c r="B17290" t="s">
        <v>39</v>
      </c>
      <c r="C17290">
        <v>3.9</v>
      </c>
      <c r="D17290">
        <v>27</v>
      </c>
      <c r="E17290">
        <v>3999</v>
      </c>
      <c r="F17290">
        <v>1599</v>
      </c>
      <c r="G17290" t="s">
        <v>40</v>
      </c>
      <c r="H17290" t="s">
        <v>26097</v>
      </c>
    </row>
    <row r="17291" spans="1:8">
      <c r="A17291" t="s">
        <v>18043</v>
      </c>
      <c r="B17291" t="s">
        <v>2926</v>
      </c>
      <c r="C17291">
        <v>3.5</v>
      </c>
      <c r="D17291">
        <v>216</v>
      </c>
      <c r="E17291">
        <v>1299</v>
      </c>
      <c r="F17291">
        <v>584</v>
      </c>
      <c r="G17291" t="s">
        <v>53</v>
      </c>
      <c r="H17291" t="s">
        <v>26098</v>
      </c>
    </row>
    <row r="17292" spans="1:8">
      <c r="A17292" t="s">
        <v>5427</v>
      </c>
      <c r="B17292" t="s">
        <v>3847</v>
      </c>
      <c r="C17292">
        <v>0</v>
      </c>
      <c r="D17292">
        <v>0</v>
      </c>
      <c r="E17292">
        <v>3950</v>
      </c>
      <c r="F17292">
        <v>3160</v>
      </c>
      <c r="G17292" t="s">
        <v>18</v>
      </c>
      <c r="H17292" t="s">
        <v>26099</v>
      </c>
    </row>
    <row r="17293" spans="1:8">
      <c r="A17293" t="s">
        <v>18672</v>
      </c>
      <c r="B17293" t="s">
        <v>271</v>
      </c>
      <c r="C17293">
        <v>0</v>
      </c>
      <c r="D17293">
        <v>0</v>
      </c>
      <c r="E17293">
        <v>1390</v>
      </c>
      <c r="F17293">
        <v>1390</v>
      </c>
      <c r="G17293" t="s">
        <v>40</v>
      </c>
      <c r="H17293" t="s">
        <v>26100</v>
      </c>
    </row>
    <row r="17294" spans="1:8">
      <c r="A17294" t="s">
        <v>26101</v>
      </c>
      <c r="B17294" t="s">
        <v>26102</v>
      </c>
      <c r="C17294">
        <v>0</v>
      </c>
      <c r="D17294">
        <v>0</v>
      </c>
      <c r="E17294">
        <v>1332</v>
      </c>
      <c r="F17294">
        <v>932</v>
      </c>
      <c r="G17294" t="s">
        <v>291</v>
      </c>
      <c r="H17294" t="s">
        <v>26103</v>
      </c>
    </row>
    <row r="17295" spans="1:8">
      <c r="A17295" t="s">
        <v>26104</v>
      </c>
      <c r="B17295" t="s">
        <v>271</v>
      </c>
      <c r="C17295">
        <v>4.4000000000000004</v>
      </c>
      <c r="D17295">
        <v>29</v>
      </c>
      <c r="E17295">
        <v>3590</v>
      </c>
      <c r="F17295">
        <v>2692</v>
      </c>
      <c r="G17295" t="s">
        <v>232</v>
      </c>
      <c r="H17295" t="s">
        <v>26105</v>
      </c>
    </row>
    <row r="17296" spans="1:8">
      <c r="A17296" t="s">
        <v>7400</v>
      </c>
      <c r="B17296" t="s">
        <v>917</v>
      </c>
      <c r="C17296">
        <v>0</v>
      </c>
      <c r="D17296">
        <v>0</v>
      </c>
      <c r="E17296">
        <v>4999</v>
      </c>
      <c r="F17296">
        <v>1749</v>
      </c>
      <c r="G17296" t="s">
        <v>14</v>
      </c>
      <c r="H17296" t="s">
        <v>26106</v>
      </c>
    </row>
    <row r="17297" spans="1:8">
      <c r="A17297" t="s">
        <v>26107</v>
      </c>
      <c r="B17297" t="s">
        <v>1481</v>
      </c>
      <c r="C17297">
        <v>0</v>
      </c>
      <c r="D17297">
        <v>0</v>
      </c>
      <c r="E17297">
        <v>3399</v>
      </c>
      <c r="F17297">
        <v>2719</v>
      </c>
      <c r="G17297" t="s">
        <v>538</v>
      </c>
      <c r="H17297" t="s">
        <v>26108</v>
      </c>
    </row>
    <row r="17298" spans="1:8">
      <c r="A17298" t="s">
        <v>26109</v>
      </c>
      <c r="B17298" t="s">
        <v>5782</v>
      </c>
      <c r="C17298">
        <v>0</v>
      </c>
      <c r="D17298">
        <v>0</v>
      </c>
      <c r="E17298">
        <v>349</v>
      </c>
      <c r="F17298">
        <v>296</v>
      </c>
      <c r="G17298" t="s">
        <v>2141</v>
      </c>
      <c r="H17298" t="s">
        <v>26110</v>
      </c>
    </row>
    <row r="17299" spans="1:8">
      <c r="A17299" t="s">
        <v>26111</v>
      </c>
      <c r="B17299" t="s">
        <v>2535</v>
      </c>
      <c r="C17299">
        <v>0</v>
      </c>
      <c r="D17299">
        <v>0</v>
      </c>
      <c r="E17299">
        <v>3999</v>
      </c>
      <c r="F17299">
        <v>2199</v>
      </c>
      <c r="G17299" t="s">
        <v>18</v>
      </c>
      <c r="H17299" t="s">
        <v>26112</v>
      </c>
    </row>
    <row r="17300" spans="1:8">
      <c r="A17300" t="s">
        <v>2021</v>
      </c>
      <c r="B17300" t="s">
        <v>1704</v>
      </c>
      <c r="C17300">
        <v>0</v>
      </c>
      <c r="D17300">
        <v>0</v>
      </c>
      <c r="E17300">
        <v>2599</v>
      </c>
      <c r="F17300">
        <v>1949</v>
      </c>
      <c r="G17300" t="s">
        <v>3805</v>
      </c>
      <c r="H17300" t="s">
        <v>26113</v>
      </c>
    </row>
    <row r="17301" spans="1:8">
      <c r="A17301" t="s">
        <v>10021</v>
      </c>
      <c r="B17301" t="s">
        <v>1540</v>
      </c>
      <c r="C17301">
        <v>3.5</v>
      </c>
      <c r="D17301">
        <v>4</v>
      </c>
      <c r="E17301">
        <v>9990</v>
      </c>
      <c r="F17301">
        <v>4595</v>
      </c>
      <c r="G17301" t="s">
        <v>131</v>
      </c>
      <c r="H17301" t="s">
        <v>26114</v>
      </c>
    </row>
    <row r="17302" spans="1:8">
      <c r="A17302" t="s">
        <v>26115</v>
      </c>
      <c r="B17302" t="s">
        <v>3377</v>
      </c>
      <c r="C17302">
        <v>4.2</v>
      </c>
      <c r="D17302">
        <v>67</v>
      </c>
      <c r="E17302">
        <v>897</v>
      </c>
      <c r="F17302">
        <v>765</v>
      </c>
      <c r="G17302" t="s">
        <v>53</v>
      </c>
      <c r="H17302" t="s">
        <v>26116</v>
      </c>
    </row>
    <row r="17303" spans="1:8">
      <c r="A17303" t="s">
        <v>5941</v>
      </c>
      <c r="B17303" t="s">
        <v>4481</v>
      </c>
      <c r="C17303">
        <v>4.3</v>
      </c>
      <c r="D17303">
        <v>46</v>
      </c>
      <c r="E17303">
        <v>2770</v>
      </c>
      <c r="F17303">
        <v>997</v>
      </c>
      <c r="G17303" t="s">
        <v>490</v>
      </c>
      <c r="H17303" t="s">
        <v>26117</v>
      </c>
    </row>
    <row r="17304" spans="1:8">
      <c r="A17304" t="s">
        <v>8241</v>
      </c>
      <c r="B17304" t="s">
        <v>24</v>
      </c>
      <c r="C17304">
        <v>4.2</v>
      </c>
      <c r="D17304">
        <v>127</v>
      </c>
      <c r="E17304">
        <v>3999</v>
      </c>
      <c r="F17304">
        <v>1799</v>
      </c>
      <c r="G17304" t="s">
        <v>131</v>
      </c>
      <c r="H17304" t="s">
        <v>26118</v>
      </c>
    </row>
    <row r="17305" spans="1:8">
      <c r="A17305" t="s">
        <v>10439</v>
      </c>
      <c r="B17305" t="s">
        <v>550</v>
      </c>
      <c r="C17305">
        <v>4.5</v>
      </c>
      <c r="D17305">
        <v>58</v>
      </c>
      <c r="E17305">
        <v>999</v>
      </c>
      <c r="F17305">
        <v>599</v>
      </c>
      <c r="G17305" t="s">
        <v>1407</v>
      </c>
      <c r="H17305" t="s">
        <v>26119</v>
      </c>
    </row>
    <row r="17306" spans="1:8">
      <c r="A17306" t="s">
        <v>26120</v>
      </c>
      <c r="B17306" t="s">
        <v>4089</v>
      </c>
      <c r="C17306">
        <v>0</v>
      </c>
      <c r="D17306">
        <v>0</v>
      </c>
      <c r="E17306">
        <v>3697</v>
      </c>
      <c r="F17306">
        <v>1293</v>
      </c>
      <c r="G17306" t="s">
        <v>82</v>
      </c>
      <c r="H17306" t="s">
        <v>26121</v>
      </c>
    </row>
    <row r="17307" spans="1:8">
      <c r="A17307" t="s">
        <v>26122</v>
      </c>
      <c r="B17307" t="s">
        <v>254</v>
      </c>
      <c r="C17307">
        <v>3.3</v>
      </c>
      <c r="D17307">
        <v>4</v>
      </c>
      <c r="E17307">
        <v>2899</v>
      </c>
      <c r="F17307">
        <v>1449</v>
      </c>
      <c r="G17307" t="s">
        <v>64</v>
      </c>
      <c r="H17307" t="s">
        <v>26123</v>
      </c>
    </row>
    <row r="17308" spans="1:8">
      <c r="A17308" t="s">
        <v>1130</v>
      </c>
      <c r="B17308" t="s">
        <v>3351</v>
      </c>
      <c r="C17308">
        <v>4.0999999999999996</v>
      </c>
      <c r="D17308">
        <v>28</v>
      </c>
      <c r="E17308">
        <v>1499</v>
      </c>
      <c r="F17308">
        <v>854</v>
      </c>
      <c r="G17308" t="s">
        <v>123</v>
      </c>
      <c r="H17308" t="s">
        <v>26124</v>
      </c>
    </row>
    <row r="17309" spans="1:8">
      <c r="A17309" t="s">
        <v>9565</v>
      </c>
      <c r="B17309" t="s">
        <v>1353</v>
      </c>
      <c r="C17309">
        <v>0</v>
      </c>
      <c r="D17309">
        <v>0</v>
      </c>
      <c r="E17309">
        <v>2199</v>
      </c>
      <c r="F17309">
        <v>1033</v>
      </c>
      <c r="G17309" t="s">
        <v>954</v>
      </c>
      <c r="H17309" t="s">
        <v>26125</v>
      </c>
    </row>
    <row r="17310" spans="1:8">
      <c r="A17310" t="s">
        <v>26126</v>
      </c>
      <c r="B17310" t="s">
        <v>254</v>
      </c>
      <c r="C17310">
        <v>4.2</v>
      </c>
      <c r="D17310">
        <v>17</v>
      </c>
      <c r="E17310">
        <v>3199</v>
      </c>
      <c r="F17310">
        <v>799</v>
      </c>
      <c r="G17310" t="s">
        <v>40</v>
      </c>
      <c r="H17310" t="s">
        <v>26127</v>
      </c>
    </row>
    <row r="17311" spans="1:8">
      <c r="A17311" t="s">
        <v>26128</v>
      </c>
      <c r="B17311" t="s">
        <v>241</v>
      </c>
      <c r="C17311">
        <v>3.8</v>
      </c>
      <c r="D17311">
        <v>124</v>
      </c>
      <c r="E17311">
        <v>2950</v>
      </c>
      <c r="F17311">
        <v>944</v>
      </c>
      <c r="G17311" t="s">
        <v>14</v>
      </c>
      <c r="H17311" t="s">
        <v>26129</v>
      </c>
    </row>
    <row r="17312" spans="1:8">
      <c r="A17312" t="s">
        <v>26130</v>
      </c>
      <c r="B17312" t="s">
        <v>16576</v>
      </c>
      <c r="C17312">
        <v>0</v>
      </c>
      <c r="D17312">
        <v>0</v>
      </c>
      <c r="E17312">
        <v>1399</v>
      </c>
      <c r="F17312">
        <v>799</v>
      </c>
      <c r="G17312" t="s">
        <v>14</v>
      </c>
      <c r="H17312" t="s">
        <v>26131</v>
      </c>
    </row>
    <row r="17313" spans="1:8">
      <c r="A17313" t="s">
        <v>11483</v>
      </c>
      <c r="B17313" t="s">
        <v>1627</v>
      </c>
      <c r="C17313">
        <v>3.8</v>
      </c>
      <c r="D17313">
        <v>164</v>
      </c>
      <c r="E17313">
        <v>2099</v>
      </c>
      <c r="F17313">
        <v>902</v>
      </c>
      <c r="G17313" t="s">
        <v>53</v>
      </c>
      <c r="H17313" t="s">
        <v>26132</v>
      </c>
    </row>
    <row r="17314" spans="1:8">
      <c r="A17314" t="s">
        <v>26133</v>
      </c>
      <c r="B17314" t="s">
        <v>493</v>
      </c>
      <c r="C17314">
        <v>4.0999999999999996</v>
      </c>
      <c r="D17314">
        <v>145</v>
      </c>
      <c r="E17314">
        <v>2195</v>
      </c>
      <c r="F17314">
        <v>1536</v>
      </c>
      <c r="G17314" t="s">
        <v>314</v>
      </c>
      <c r="H17314" t="s">
        <v>26134</v>
      </c>
    </row>
    <row r="17315" spans="1:8">
      <c r="A17315" t="s">
        <v>637</v>
      </c>
      <c r="B17315" t="s">
        <v>26135</v>
      </c>
      <c r="C17315">
        <v>0</v>
      </c>
      <c r="D17315">
        <v>0</v>
      </c>
      <c r="E17315">
        <v>4500</v>
      </c>
      <c r="F17315">
        <v>1901</v>
      </c>
      <c r="G17315" t="s">
        <v>105</v>
      </c>
      <c r="H17315" t="s">
        <v>26136</v>
      </c>
    </row>
    <row r="17316" spans="1:8">
      <c r="A17316" t="s">
        <v>26137</v>
      </c>
      <c r="B17316" t="s">
        <v>905</v>
      </c>
      <c r="C17316">
        <v>0</v>
      </c>
      <c r="D17316">
        <v>0</v>
      </c>
      <c r="E17316">
        <v>5599</v>
      </c>
      <c r="F17316">
        <v>4759</v>
      </c>
      <c r="G17316" t="s">
        <v>18</v>
      </c>
      <c r="H17316" t="s">
        <v>26138</v>
      </c>
    </row>
    <row r="17317" spans="1:8">
      <c r="A17317" t="s">
        <v>2969</v>
      </c>
      <c r="B17317" t="s">
        <v>911</v>
      </c>
      <c r="C17317">
        <v>0</v>
      </c>
      <c r="D17317">
        <v>0</v>
      </c>
      <c r="E17317">
        <v>1799</v>
      </c>
      <c r="F17317">
        <v>1169</v>
      </c>
      <c r="G17317" t="s">
        <v>40</v>
      </c>
      <c r="H17317" t="s">
        <v>26139</v>
      </c>
    </row>
    <row r="17318" spans="1:8">
      <c r="A17318" t="s">
        <v>13764</v>
      </c>
      <c r="B17318" t="s">
        <v>22783</v>
      </c>
      <c r="C17318">
        <v>4.0999999999999996</v>
      </c>
      <c r="D17318">
        <v>54</v>
      </c>
      <c r="E17318">
        <v>1499</v>
      </c>
      <c r="F17318">
        <v>1499</v>
      </c>
      <c r="G17318" t="s">
        <v>1112</v>
      </c>
      <c r="H17318" t="s">
        <v>26140</v>
      </c>
    </row>
    <row r="17319" spans="1:8">
      <c r="A17319" t="s">
        <v>218</v>
      </c>
      <c r="B17319" t="s">
        <v>730</v>
      </c>
      <c r="C17319">
        <v>4.3</v>
      </c>
      <c r="D17319">
        <v>22</v>
      </c>
      <c r="E17319">
        <v>1199</v>
      </c>
      <c r="F17319">
        <v>466</v>
      </c>
      <c r="G17319" t="s">
        <v>18</v>
      </c>
      <c r="H17319" t="s">
        <v>26141</v>
      </c>
    </row>
    <row r="17320" spans="1:8">
      <c r="A17320" t="s">
        <v>26142</v>
      </c>
      <c r="B17320" t="s">
        <v>3821</v>
      </c>
      <c r="C17320">
        <v>4.4000000000000004</v>
      </c>
      <c r="D17320">
        <v>19</v>
      </c>
      <c r="E17320">
        <v>799</v>
      </c>
      <c r="F17320">
        <v>279</v>
      </c>
      <c r="G17320" t="s">
        <v>40</v>
      </c>
      <c r="H17320" t="s">
        <v>26143</v>
      </c>
    </row>
    <row r="17321" spans="1:8">
      <c r="A17321" t="s">
        <v>795</v>
      </c>
      <c r="B17321" t="s">
        <v>98</v>
      </c>
      <c r="C17321">
        <v>0</v>
      </c>
      <c r="D17321">
        <v>0</v>
      </c>
      <c r="E17321">
        <v>1299</v>
      </c>
      <c r="F17321">
        <v>1299</v>
      </c>
      <c r="G17321" t="s">
        <v>2947</v>
      </c>
      <c r="H17321" t="s">
        <v>26144</v>
      </c>
    </row>
    <row r="17322" spans="1:8">
      <c r="A17322" t="s">
        <v>25019</v>
      </c>
      <c r="B17322" t="s">
        <v>2541</v>
      </c>
      <c r="C17322">
        <v>0</v>
      </c>
      <c r="D17322">
        <v>0</v>
      </c>
      <c r="E17322">
        <v>1699</v>
      </c>
      <c r="F17322">
        <v>1274</v>
      </c>
      <c r="G17322" t="s">
        <v>440</v>
      </c>
      <c r="H17322" t="s">
        <v>26145</v>
      </c>
    </row>
    <row r="17323" spans="1:8">
      <c r="A17323" t="s">
        <v>2830</v>
      </c>
      <c r="B17323" t="s">
        <v>77</v>
      </c>
      <c r="C17323">
        <v>0</v>
      </c>
      <c r="D17323">
        <v>0</v>
      </c>
      <c r="E17323">
        <v>1499</v>
      </c>
      <c r="F17323">
        <v>809</v>
      </c>
      <c r="G17323" t="s">
        <v>14</v>
      </c>
      <c r="H17323" t="s">
        <v>26146</v>
      </c>
    </row>
    <row r="17324" spans="1:8">
      <c r="A17324" t="s">
        <v>2454</v>
      </c>
      <c r="B17324" t="s">
        <v>447</v>
      </c>
      <c r="C17324">
        <v>4.4000000000000004</v>
      </c>
      <c r="D17324">
        <v>79</v>
      </c>
      <c r="E17324">
        <v>2499</v>
      </c>
      <c r="F17324">
        <v>2124</v>
      </c>
      <c r="G17324" t="s">
        <v>440</v>
      </c>
      <c r="H17324" t="s">
        <v>26147</v>
      </c>
    </row>
    <row r="17325" spans="1:8">
      <c r="A17325" t="s">
        <v>2969</v>
      </c>
      <c r="B17325" t="s">
        <v>905</v>
      </c>
      <c r="C17325">
        <v>0</v>
      </c>
      <c r="D17325">
        <v>0</v>
      </c>
      <c r="E17325">
        <v>1499</v>
      </c>
      <c r="F17325">
        <v>1049</v>
      </c>
      <c r="G17325" t="s">
        <v>131</v>
      </c>
      <c r="H17325" t="s">
        <v>26148</v>
      </c>
    </row>
    <row r="17326" spans="1:8">
      <c r="A17326" t="s">
        <v>26149</v>
      </c>
      <c r="B17326" t="s">
        <v>241</v>
      </c>
      <c r="C17326">
        <v>3.9</v>
      </c>
      <c r="D17326">
        <v>34</v>
      </c>
      <c r="E17326">
        <v>4650</v>
      </c>
      <c r="F17326">
        <v>1581</v>
      </c>
      <c r="G17326" t="s">
        <v>3348</v>
      </c>
      <c r="H17326" t="s">
        <v>26150</v>
      </c>
    </row>
    <row r="17327" spans="1:8">
      <c r="A17327" t="s">
        <v>26151</v>
      </c>
      <c r="B17327" t="s">
        <v>1046</v>
      </c>
      <c r="C17327">
        <v>4.5</v>
      </c>
      <c r="D17327">
        <v>129</v>
      </c>
      <c r="E17327">
        <v>689</v>
      </c>
      <c r="F17327">
        <v>689</v>
      </c>
      <c r="G17327" t="s">
        <v>11872</v>
      </c>
      <c r="H17327" t="s">
        <v>26152</v>
      </c>
    </row>
    <row r="17328" spans="1:8">
      <c r="A17328" t="s">
        <v>3440</v>
      </c>
      <c r="B17328" t="s">
        <v>8074</v>
      </c>
      <c r="C17328">
        <v>0</v>
      </c>
      <c r="D17328">
        <v>0</v>
      </c>
      <c r="E17328">
        <v>1799</v>
      </c>
      <c r="F17328">
        <v>1799</v>
      </c>
      <c r="G17328" t="s">
        <v>8352</v>
      </c>
      <c r="H17328" t="s">
        <v>26153</v>
      </c>
    </row>
    <row r="17329" spans="1:8">
      <c r="A17329" t="s">
        <v>316</v>
      </c>
      <c r="B17329" t="s">
        <v>953</v>
      </c>
      <c r="C17329">
        <v>4.2</v>
      </c>
      <c r="D17329">
        <v>19</v>
      </c>
      <c r="E17329">
        <v>1898</v>
      </c>
      <c r="F17329">
        <v>759</v>
      </c>
      <c r="G17329" t="s">
        <v>954</v>
      </c>
      <c r="H17329" t="s">
        <v>26154</v>
      </c>
    </row>
    <row r="17330" spans="1:8">
      <c r="A17330" t="s">
        <v>26155</v>
      </c>
      <c r="B17330" t="s">
        <v>2140</v>
      </c>
      <c r="C17330">
        <v>4.2</v>
      </c>
      <c r="D17330">
        <v>183</v>
      </c>
      <c r="E17330">
        <v>399</v>
      </c>
      <c r="F17330">
        <v>399</v>
      </c>
      <c r="G17330" t="s">
        <v>18</v>
      </c>
      <c r="H17330" t="s">
        <v>26156</v>
      </c>
    </row>
    <row r="17331" spans="1:8">
      <c r="A17331" t="s">
        <v>2331</v>
      </c>
      <c r="B17331" t="s">
        <v>1486</v>
      </c>
      <c r="C17331">
        <v>0</v>
      </c>
      <c r="D17331">
        <v>0</v>
      </c>
      <c r="E17331">
        <v>2899</v>
      </c>
      <c r="F17331">
        <v>2464</v>
      </c>
      <c r="G17331" t="s">
        <v>40</v>
      </c>
      <c r="H17331" t="s">
        <v>26157</v>
      </c>
    </row>
    <row r="17332" spans="1:8">
      <c r="A17332" t="s">
        <v>26158</v>
      </c>
      <c r="B17332" t="s">
        <v>1353</v>
      </c>
      <c r="C17332">
        <v>4.0999999999999996</v>
      </c>
      <c r="D17332">
        <v>358</v>
      </c>
      <c r="E17332">
        <v>1299</v>
      </c>
      <c r="F17332">
        <v>714</v>
      </c>
      <c r="G17332" t="s">
        <v>53</v>
      </c>
      <c r="H17332" t="s">
        <v>26159</v>
      </c>
    </row>
    <row r="17333" spans="1:8">
      <c r="A17333" t="s">
        <v>3687</v>
      </c>
      <c r="B17333" t="s">
        <v>941</v>
      </c>
      <c r="C17333">
        <v>4.0999999999999996</v>
      </c>
      <c r="D17333">
        <v>186</v>
      </c>
      <c r="E17333">
        <v>1599</v>
      </c>
      <c r="F17333">
        <v>719</v>
      </c>
      <c r="G17333" t="s">
        <v>53</v>
      </c>
      <c r="H17333" t="s">
        <v>26160</v>
      </c>
    </row>
    <row r="17334" spans="1:8">
      <c r="A17334" t="s">
        <v>26161</v>
      </c>
      <c r="B17334" t="s">
        <v>1616</v>
      </c>
      <c r="C17334">
        <v>0</v>
      </c>
      <c r="D17334">
        <v>0</v>
      </c>
      <c r="E17334">
        <v>1499</v>
      </c>
      <c r="F17334">
        <v>1049</v>
      </c>
      <c r="G17334" t="s">
        <v>40</v>
      </c>
      <c r="H17334" t="s">
        <v>26162</v>
      </c>
    </row>
    <row r="17335" spans="1:8">
      <c r="A17335" t="s">
        <v>26163</v>
      </c>
      <c r="B17335" t="s">
        <v>679</v>
      </c>
      <c r="C17335">
        <v>4.3</v>
      </c>
      <c r="D17335">
        <v>527</v>
      </c>
      <c r="E17335">
        <v>1890</v>
      </c>
      <c r="F17335">
        <v>604</v>
      </c>
      <c r="G17335" t="s">
        <v>3135</v>
      </c>
      <c r="H17335" t="s">
        <v>26164</v>
      </c>
    </row>
    <row r="17336" spans="1:8">
      <c r="A17336" t="s">
        <v>26165</v>
      </c>
      <c r="B17336" t="s">
        <v>564</v>
      </c>
      <c r="C17336">
        <v>0</v>
      </c>
      <c r="D17336">
        <v>0</v>
      </c>
      <c r="E17336">
        <v>3799</v>
      </c>
      <c r="F17336">
        <v>2849</v>
      </c>
      <c r="G17336" t="s">
        <v>53</v>
      </c>
      <c r="H17336" t="s">
        <v>26166</v>
      </c>
    </row>
    <row r="17337" spans="1:8">
      <c r="A17337" t="s">
        <v>3777</v>
      </c>
      <c r="B17337" t="s">
        <v>24</v>
      </c>
      <c r="C17337">
        <v>0</v>
      </c>
      <c r="D17337">
        <v>0</v>
      </c>
      <c r="E17337">
        <v>1999</v>
      </c>
      <c r="F17337">
        <v>1099</v>
      </c>
      <c r="G17337" t="s">
        <v>95</v>
      </c>
      <c r="H17337" t="s">
        <v>26167</v>
      </c>
    </row>
    <row r="17338" spans="1:8">
      <c r="A17338" t="s">
        <v>3209</v>
      </c>
      <c r="B17338" t="s">
        <v>4481</v>
      </c>
      <c r="C17338">
        <v>3.9</v>
      </c>
      <c r="D17338">
        <v>8</v>
      </c>
      <c r="E17338">
        <v>2699</v>
      </c>
      <c r="F17338">
        <v>998</v>
      </c>
      <c r="G17338" t="s">
        <v>490</v>
      </c>
      <c r="H17338" t="s">
        <v>26168</v>
      </c>
    </row>
    <row r="17339" spans="1:8">
      <c r="A17339" t="s">
        <v>1342</v>
      </c>
      <c r="B17339" t="s">
        <v>941</v>
      </c>
      <c r="C17339">
        <v>0</v>
      </c>
      <c r="D17339">
        <v>0</v>
      </c>
      <c r="E17339">
        <v>1199</v>
      </c>
      <c r="F17339">
        <v>491</v>
      </c>
      <c r="G17339" t="s">
        <v>53</v>
      </c>
      <c r="H17339" t="s">
        <v>26169</v>
      </c>
    </row>
    <row r="17340" spans="1:8">
      <c r="A17340" t="s">
        <v>5934</v>
      </c>
      <c r="B17340" t="s">
        <v>6668</v>
      </c>
      <c r="C17340">
        <v>3.9</v>
      </c>
      <c r="D17340">
        <v>28</v>
      </c>
      <c r="E17340">
        <v>3995</v>
      </c>
      <c r="F17340">
        <v>838</v>
      </c>
      <c r="G17340" t="s">
        <v>57</v>
      </c>
      <c r="H17340" t="s">
        <v>26170</v>
      </c>
    </row>
    <row r="17341" spans="1:8">
      <c r="A17341" t="s">
        <v>19628</v>
      </c>
      <c r="B17341" t="s">
        <v>1522</v>
      </c>
      <c r="C17341">
        <v>0</v>
      </c>
      <c r="D17341">
        <v>0</v>
      </c>
      <c r="E17341">
        <v>1990</v>
      </c>
      <c r="F17341">
        <v>1592</v>
      </c>
      <c r="G17341" t="s">
        <v>314</v>
      </c>
      <c r="H17341" t="s">
        <v>26171</v>
      </c>
    </row>
    <row r="17342" spans="1:8">
      <c r="A17342" t="s">
        <v>26172</v>
      </c>
      <c r="B17342" t="s">
        <v>3373</v>
      </c>
      <c r="C17342">
        <v>4.5999999999999996</v>
      </c>
      <c r="D17342">
        <v>87</v>
      </c>
      <c r="E17342">
        <v>2450</v>
      </c>
      <c r="F17342">
        <v>2450</v>
      </c>
      <c r="G17342" t="s">
        <v>2141</v>
      </c>
      <c r="H17342" t="s">
        <v>26173</v>
      </c>
    </row>
    <row r="17343" spans="1:8">
      <c r="A17343" t="s">
        <v>2331</v>
      </c>
      <c r="B17343" t="s">
        <v>526</v>
      </c>
      <c r="C17343">
        <v>0</v>
      </c>
      <c r="D17343">
        <v>0</v>
      </c>
      <c r="E17343">
        <v>2299</v>
      </c>
      <c r="F17343">
        <v>2299</v>
      </c>
      <c r="G17343" t="s">
        <v>131</v>
      </c>
      <c r="H17343" t="s">
        <v>26174</v>
      </c>
    </row>
    <row r="17344" spans="1:8">
      <c r="A17344" t="s">
        <v>8000</v>
      </c>
      <c r="B17344" t="s">
        <v>1525</v>
      </c>
      <c r="C17344">
        <v>3.8</v>
      </c>
      <c r="D17344">
        <v>4</v>
      </c>
      <c r="E17344">
        <v>2119</v>
      </c>
      <c r="F17344">
        <v>572</v>
      </c>
      <c r="G17344" t="s">
        <v>53</v>
      </c>
      <c r="H17344" t="s">
        <v>26175</v>
      </c>
    </row>
    <row r="17345" spans="1:8">
      <c r="A17345" t="s">
        <v>26176</v>
      </c>
      <c r="B17345" t="s">
        <v>4885</v>
      </c>
      <c r="C17345">
        <v>0</v>
      </c>
      <c r="D17345">
        <v>0</v>
      </c>
      <c r="E17345">
        <v>2899</v>
      </c>
      <c r="F17345">
        <v>2174</v>
      </c>
      <c r="G17345" t="s">
        <v>40</v>
      </c>
      <c r="H17345" t="s">
        <v>26177</v>
      </c>
    </row>
    <row r="17346" spans="1:8">
      <c r="A17346" t="s">
        <v>26178</v>
      </c>
      <c r="B17346" t="s">
        <v>3636</v>
      </c>
      <c r="C17346">
        <v>3.8</v>
      </c>
      <c r="D17346">
        <v>89</v>
      </c>
      <c r="E17346">
        <v>2499</v>
      </c>
      <c r="F17346">
        <v>1049</v>
      </c>
      <c r="G17346" t="s">
        <v>14</v>
      </c>
      <c r="H17346" t="s">
        <v>26179</v>
      </c>
    </row>
    <row r="17347" spans="1:8">
      <c r="A17347" t="s">
        <v>1120</v>
      </c>
      <c r="B17347" t="s">
        <v>2062</v>
      </c>
      <c r="C17347">
        <v>3.8</v>
      </c>
      <c r="D17347">
        <v>21</v>
      </c>
      <c r="E17347">
        <v>999</v>
      </c>
      <c r="F17347">
        <v>499</v>
      </c>
      <c r="G17347" t="s">
        <v>2063</v>
      </c>
      <c r="H17347" t="s">
        <v>26180</v>
      </c>
    </row>
    <row r="17348" spans="1:8">
      <c r="A17348" t="s">
        <v>6780</v>
      </c>
      <c r="B17348" t="s">
        <v>5384</v>
      </c>
      <c r="C17348">
        <v>3.6</v>
      </c>
      <c r="D17348">
        <v>616</v>
      </c>
      <c r="E17348">
        <v>3495</v>
      </c>
      <c r="F17348">
        <v>749</v>
      </c>
      <c r="G17348" t="s">
        <v>1060</v>
      </c>
      <c r="H17348" t="s">
        <v>26181</v>
      </c>
    </row>
    <row r="17349" spans="1:8">
      <c r="A17349" t="s">
        <v>26182</v>
      </c>
      <c r="B17349" t="s">
        <v>1380</v>
      </c>
      <c r="C17349">
        <v>4.8</v>
      </c>
      <c r="D17349">
        <v>5</v>
      </c>
      <c r="E17349">
        <v>3299</v>
      </c>
      <c r="F17349">
        <v>1286</v>
      </c>
      <c r="G17349" t="s">
        <v>131</v>
      </c>
      <c r="H17349" t="s">
        <v>26183</v>
      </c>
    </row>
    <row r="17350" spans="1:8">
      <c r="A17350" t="s">
        <v>26184</v>
      </c>
      <c r="B17350" t="s">
        <v>254</v>
      </c>
      <c r="C17350">
        <v>4.0999999999999996</v>
      </c>
      <c r="D17350">
        <v>201</v>
      </c>
      <c r="E17350">
        <v>1299</v>
      </c>
      <c r="F17350">
        <v>649</v>
      </c>
      <c r="G17350" t="s">
        <v>53</v>
      </c>
      <c r="H17350" t="s">
        <v>26185</v>
      </c>
    </row>
    <row r="17351" spans="1:8">
      <c r="A17351" t="s">
        <v>26186</v>
      </c>
      <c r="B17351" t="s">
        <v>2620</v>
      </c>
      <c r="C17351">
        <v>4.3</v>
      </c>
      <c r="D17351">
        <v>16</v>
      </c>
      <c r="E17351">
        <v>999</v>
      </c>
      <c r="F17351">
        <v>799</v>
      </c>
      <c r="G17351" t="s">
        <v>1340</v>
      </c>
      <c r="H17351" t="s">
        <v>26187</v>
      </c>
    </row>
    <row r="17352" spans="1:8">
      <c r="A17352" t="s">
        <v>12786</v>
      </c>
      <c r="B17352" t="s">
        <v>635</v>
      </c>
      <c r="C17352">
        <v>0</v>
      </c>
      <c r="D17352">
        <v>0</v>
      </c>
      <c r="E17352">
        <v>510</v>
      </c>
      <c r="F17352">
        <v>510</v>
      </c>
      <c r="G17352" t="s">
        <v>3123</v>
      </c>
      <c r="H17352" t="s">
        <v>26188</v>
      </c>
    </row>
    <row r="17353" spans="1:8">
      <c r="A17353" t="s">
        <v>26189</v>
      </c>
      <c r="B17353" t="s">
        <v>4885</v>
      </c>
      <c r="C17353">
        <v>0</v>
      </c>
      <c r="D17353">
        <v>0</v>
      </c>
      <c r="E17353">
        <v>2899</v>
      </c>
      <c r="F17353">
        <v>2174</v>
      </c>
      <c r="G17353" t="s">
        <v>40</v>
      </c>
      <c r="H17353" t="s">
        <v>26190</v>
      </c>
    </row>
    <row r="17354" spans="1:8">
      <c r="A17354" t="s">
        <v>5049</v>
      </c>
      <c r="B17354" t="s">
        <v>472</v>
      </c>
      <c r="C17354">
        <v>0</v>
      </c>
      <c r="D17354">
        <v>0</v>
      </c>
      <c r="E17354">
        <v>3990</v>
      </c>
      <c r="F17354">
        <v>3990</v>
      </c>
      <c r="G17354" t="s">
        <v>71</v>
      </c>
      <c r="H17354" t="s">
        <v>26191</v>
      </c>
    </row>
    <row r="17355" spans="1:8">
      <c r="A17355" t="s">
        <v>26192</v>
      </c>
      <c r="B17355" t="s">
        <v>216</v>
      </c>
      <c r="C17355">
        <v>0</v>
      </c>
      <c r="D17355">
        <v>0</v>
      </c>
      <c r="E17355">
        <v>1299</v>
      </c>
      <c r="F17355">
        <v>402</v>
      </c>
      <c r="G17355" t="s">
        <v>18</v>
      </c>
      <c r="H17355" t="s">
        <v>26193</v>
      </c>
    </row>
    <row r="17356" spans="1:8">
      <c r="A17356" t="s">
        <v>26194</v>
      </c>
      <c r="B17356" t="s">
        <v>531</v>
      </c>
      <c r="C17356">
        <v>4.3</v>
      </c>
      <c r="D17356">
        <v>9</v>
      </c>
      <c r="E17356">
        <v>1799</v>
      </c>
      <c r="F17356">
        <v>899</v>
      </c>
      <c r="G17356" t="s">
        <v>53</v>
      </c>
      <c r="H17356" t="s">
        <v>26195</v>
      </c>
    </row>
    <row r="17357" spans="1:8">
      <c r="A17357" t="s">
        <v>26196</v>
      </c>
      <c r="B17357" t="s">
        <v>26197</v>
      </c>
      <c r="C17357">
        <v>3.7</v>
      </c>
      <c r="D17357">
        <v>78</v>
      </c>
      <c r="E17357">
        <v>799</v>
      </c>
      <c r="F17357">
        <v>511</v>
      </c>
      <c r="G17357" t="s">
        <v>18</v>
      </c>
      <c r="H17357" t="s">
        <v>26198</v>
      </c>
    </row>
    <row r="17358" spans="1:8">
      <c r="A17358" t="s">
        <v>26199</v>
      </c>
      <c r="B17358" t="s">
        <v>531</v>
      </c>
      <c r="C17358">
        <v>4.5999999999999996</v>
      </c>
      <c r="D17358">
        <v>18</v>
      </c>
      <c r="E17358">
        <v>799</v>
      </c>
      <c r="F17358">
        <v>359</v>
      </c>
      <c r="G17358" t="s">
        <v>14</v>
      </c>
      <c r="H17358" t="s">
        <v>26200</v>
      </c>
    </row>
    <row r="17359" spans="1:8">
      <c r="A17359" t="s">
        <v>1494</v>
      </c>
      <c r="B17359" t="s">
        <v>134</v>
      </c>
      <c r="C17359">
        <v>0</v>
      </c>
      <c r="D17359">
        <v>0</v>
      </c>
      <c r="E17359">
        <v>1890</v>
      </c>
      <c r="F17359">
        <v>1701</v>
      </c>
      <c r="G17359" t="s">
        <v>1103</v>
      </c>
      <c r="H17359" t="s">
        <v>26201</v>
      </c>
    </row>
    <row r="17360" spans="1:8">
      <c r="A17360" t="s">
        <v>20231</v>
      </c>
      <c r="B17360" t="s">
        <v>74</v>
      </c>
      <c r="C17360">
        <v>5</v>
      </c>
      <c r="D17360">
        <v>1</v>
      </c>
      <c r="E17360">
        <v>3499</v>
      </c>
      <c r="F17360">
        <v>1574</v>
      </c>
      <c r="G17360" t="s">
        <v>314</v>
      </c>
      <c r="H17360" t="s">
        <v>26202</v>
      </c>
    </row>
    <row r="17361" spans="1:8">
      <c r="A17361" t="s">
        <v>14347</v>
      </c>
      <c r="B17361" t="s">
        <v>15747</v>
      </c>
      <c r="C17361">
        <v>0</v>
      </c>
      <c r="D17361">
        <v>0</v>
      </c>
      <c r="E17361">
        <v>928</v>
      </c>
      <c r="F17361">
        <v>928</v>
      </c>
      <c r="G17361" t="s">
        <v>26203</v>
      </c>
      <c r="H17361" t="s">
        <v>26204</v>
      </c>
    </row>
    <row r="17362" spans="1:8">
      <c r="A17362" t="s">
        <v>3677</v>
      </c>
      <c r="B17362" t="s">
        <v>24</v>
      </c>
      <c r="C17362">
        <v>0</v>
      </c>
      <c r="D17362">
        <v>0</v>
      </c>
      <c r="E17362">
        <v>4399</v>
      </c>
      <c r="F17362">
        <v>1979</v>
      </c>
      <c r="G17362" t="s">
        <v>131</v>
      </c>
      <c r="H17362" t="s">
        <v>26205</v>
      </c>
    </row>
    <row r="17363" spans="1:8">
      <c r="A17363" t="s">
        <v>26206</v>
      </c>
      <c r="B17363" t="s">
        <v>837</v>
      </c>
      <c r="C17363">
        <v>4.7</v>
      </c>
      <c r="D17363">
        <v>15</v>
      </c>
      <c r="E17363">
        <v>499</v>
      </c>
      <c r="F17363">
        <v>499</v>
      </c>
      <c r="G17363" t="s">
        <v>314</v>
      </c>
      <c r="H17363" t="s">
        <v>26207</v>
      </c>
    </row>
    <row r="17364" spans="1:8">
      <c r="A17364" t="s">
        <v>2757</v>
      </c>
      <c r="B17364" t="s">
        <v>4542</v>
      </c>
      <c r="C17364">
        <v>0</v>
      </c>
      <c r="D17364">
        <v>0</v>
      </c>
      <c r="E17364">
        <v>499</v>
      </c>
      <c r="F17364">
        <v>499</v>
      </c>
      <c r="G17364" t="s">
        <v>14</v>
      </c>
      <c r="H17364" t="s">
        <v>26208</v>
      </c>
    </row>
    <row r="17365" spans="1:8">
      <c r="A17365" t="s">
        <v>1745</v>
      </c>
      <c r="B17365" t="s">
        <v>1543</v>
      </c>
      <c r="C17365">
        <v>4.2</v>
      </c>
      <c r="D17365">
        <v>821</v>
      </c>
      <c r="E17365">
        <v>2999</v>
      </c>
      <c r="F17365">
        <v>989</v>
      </c>
      <c r="G17365" t="s">
        <v>14</v>
      </c>
      <c r="H17365" t="s">
        <v>26209</v>
      </c>
    </row>
    <row r="17366" spans="1:8">
      <c r="A17366" t="s">
        <v>23550</v>
      </c>
      <c r="B17366" t="s">
        <v>7662</v>
      </c>
      <c r="C17366">
        <v>0</v>
      </c>
      <c r="D17366">
        <v>0</v>
      </c>
      <c r="E17366">
        <v>1799</v>
      </c>
      <c r="F17366">
        <v>899</v>
      </c>
      <c r="G17366" t="s">
        <v>954</v>
      </c>
      <c r="H17366" t="s">
        <v>26210</v>
      </c>
    </row>
    <row r="17367" spans="1:8">
      <c r="A17367" t="s">
        <v>3273</v>
      </c>
      <c r="B17367" t="s">
        <v>67</v>
      </c>
      <c r="C17367">
        <v>0</v>
      </c>
      <c r="D17367">
        <v>0</v>
      </c>
      <c r="E17367">
        <v>1449</v>
      </c>
      <c r="F17367">
        <v>1391</v>
      </c>
      <c r="G17367" t="s">
        <v>53</v>
      </c>
      <c r="H17367" t="s">
        <v>26211</v>
      </c>
    </row>
    <row r="17368" spans="1:8">
      <c r="A17368" t="s">
        <v>3388</v>
      </c>
      <c r="B17368" t="s">
        <v>1495</v>
      </c>
      <c r="C17368">
        <v>0</v>
      </c>
      <c r="D17368">
        <v>0</v>
      </c>
      <c r="E17368">
        <v>1690</v>
      </c>
      <c r="F17368">
        <v>1183</v>
      </c>
      <c r="G17368" t="s">
        <v>314</v>
      </c>
      <c r="H17368" t="s">
        <v>26212</v>
      </c>
    </row>
    <row r="17369" spans="1:8">
      <c r="A17369" t="s">
        <v>20231</v>
      </c>
      <c r="B17369" t="s">
        <v>74</v>
      </c>
      <c r="C17369">
        <v>5</v>
      </c>
      <c r="D17369">
        <v>1</v>
      </c>
      <c r="E17369">
        <v>3499</v>
      </c>
      <c r="F17369">
        <v>1574</v>
      </c>
      <c r="G17369" t="s">
        <v>314</v>
      </c>
      <c r="H17369" t="s">
        <v>26202</v>
      </c>
    </row>
    <row r="17370" spans="1:8">
      <c r="A17370" t="s">
        <v>14347</v>
      </c>
      <c r="B17370" t="s">
        <v>15747</v>
      </c>
      <c r="C17370">
        <v>0</v>
      </c>
      <c r="D17370">
        <v>0</v>
      </c>
      <c r="E17370">
        <v>928</v>
      </c>
      <c r="F17370">
        <v>928</v>
      </c>
      <c r="G17370" t="s">
        <v>26203</v>
      </c>
      <c r="H17370" t="s">
        <v>26204</v>
      </c>
    </row>
    <row r="17371" spans="1:8">
      <c r="A17371" t="s">
        <v>3677</v>
      </c>
      <c r="B17371" t="s">
        <v>24</v>
      </c>
      <c r="C17371">
        <v>0</v>
      </c>
      <c r="D17371">
        <v>0</v>
      </c>
      <c r="E17371">
        <v>4399</v>
      </c>
      <c r="F17371">
        <v>1979</v>
      </c>
      <c r="G17371" t="s">
        <v>131</v>
      </c>
      <c r="H17371" t="s">
        <v>26205</v>
      </c>
    </row>
    <row r="17372" spans="1:8">
      <c r="A17372" t="s">
        <v>26206</v>
      </c>
      <c r="B17372" t="s">
        <v>837</v>
      </c>
      <c r="C17372">
        <v>4.7</v>
      </c>
      <c r="D17372">
        <v>15</v>
      </c>
      <c r="E17372">
        <v>499</v>
      </c>
      <c r="F17372">
        <v>499</v>
      </c>
      <c r="G17372" t="s">
        <v>314</v>
      </c>
      <c r="H17372" t="s">
        <v>26207</v>
      </c>
    </row>
    <row r="17373" spans="1:8">
      <c r="A17373" t="s">
        <v>2757</v>
      </c>
      <c r="B17373" t="s">
        <v>4542</v>
      </c>
      <c r="C17373">
        <v>0</v>
      </c>
      <c r="D17373">
        <v>0</v>
      </c>
      <c r="E17373">
        <v>499</v>
      </c>
      <c r="F17373">
        <v>499</v>
      </c>
      <c r="G17373" t="s">
        <v>14</v>
      </c>
      <c r="H17373" t="s">
        <v>26208</v>
      </c>
    </row>
    <row r="17374" spans="1:8">
      <c r="A17374" t="s">
        <v>1745</v>
      </c>
      <c r="B17374" t="s">
        <v>1543</v>
      </c>
      <c r="C17374">
        <v>4.2</v>
      </c>
      <c r="D17374">
        <v>821</v>
      </c>
      <c r="E17374">
        <v>2999</v>
      </c>
      <c r="F17374">
        <v>989</v>
      </c>
      <c r="G17374" t="s">
        <v>14</v>
      </c>
      <c r="H17374" t="s">
        <v>26209</v>
      </c>
    </row>
    <row r="17375" spans="1:8">
      <c r="A17375" t="s">
        <v>26213</v>
      </c>
      <c r="B17375" t="s">
        <v>1184</v>
      </c>
      <c r="C17375">
        <v>4.3</v>
      </c>
      <c r="D17375">
        <v>15</v>
      </c>
      <c r="E17375">
        <v>1499</v>
      </c>
      <c r="F17375">
        <v>599</v>
      </c>
      <c r="G17375" t="s">
        <v>18</v>
      </c>
      <c r="H17375" t="s">
        <v>26214</v>
      </c>
    </row>
    <row r="17376" spans="1:8">
      <c r="A17376" t="s">
        <v>23550</v>
      </c>
      <c r="B17376" t="s">
        <v>7662</v>
      </c>
      <c r="C17376">
        <v>0</v>
      </c>
      <c r="D17376">
        <v>0</v>
      </c>
      <c r="E17376">
        <v>1799</v>
      </c>
      <c r="F17376">
        <v>899</v>
      </c>
      <c r="G17376" t="s">
        <v>954</v>
      </c>
      <c r="H17376" t="s">
        <v>26210</v>
      </c>
    </row>
    <row r="17377" spans="1:8">
      <c r="A17377" t="s">
        <v>3273</v>
      </c>
      <c r="B17377" t="s">
        <v>67</v>
      </c>
      <c r="C17377">
        <v>0</v>
      </c>
      <c r="D17377">
        <v>0</v>
      </c>
      <c r="E17377">
        <v>1449</v>
      </c>
      <c r="F17377">
        <v>1391</v>
      </c>
      <c r="G17377" t="s">
        <v>53</v>
      </c>
      <c r="H17377" t="s">
        <v>26211</v>
      </c>
    </row>
    <row r="17378" spans="1:8">
      <c r="A17378" t="s">
        <v>3388</v>
      </c>
      <c r="B17378" t="s">
        <v>1495</v>
      </c>
      <c r="C17378">
        <v>0</v>
      </c>
      <c r="D17378">
        <v>0</v>
      </c>
      <c r="E17378">
        <v>1690</v>
      </c>
      <c r="F17378">
        <v>1183</v>
      </c>
      <c r="G17378" t="s">
        <v>314</v>
      </c>
      <c r="H17378" t="s">
        <v>26212</v>
      </c>
    </row>
    <row r="17379" spans="1:8">
      <c r="A17379" t="s">
        <v>18352</v>
      </c>
      <c r="B17379" t="s">
        <v>2923</v>
      </c>
      <c r="C17379">
        <v>0</v>
      </c>
      <c r="D17379">
        <v>0</v>
      </c>
      <c r="E17379">
        <v>1899</v>
      </c>
      <c r="F17379">
        <v>1329</v>
      </c>
      <c r="G17379" t="s">
        <v>14</v>
      </c>
      <c r="H17379" t="s">
        <v>26215</v>
      </c>
    </row>
    <row r="17380" spans="1:8">
      <c r="A17380" t="s">
        <v>2049</v>
      </c>
      <c r="B17380" t="s">
        <v>1222</v>
      </c>
      <c r="C17380">
        <v>3.8</v>
      </c>
      <c r="D17380">
        <v>32</v>
      </c>
      <c r="E17380">
        <v>2699</v>
      </c>
      <c r="F17380">
        <v>1079</v>
      </c>
      <c r="G17380" t="s">
        <v>95</v>
      </c>
      <c r="H17380" t="s">
        <v>26216</v>
      </c>
    </row>
    <row r="17381" spans="1:8">
      <c r="A17381" t="s">
        <v>26217</v>
      </c>
      <c r="B17381" t="s">
        <v>26218</v>
      </c>
      <c r="C17381">
        <v>3.4</v>
      </c>
      <c r="D17381">
        <v>14</v>
      </c>
      <c r="E17381">
        <v>599</v>
      </c>
      <c r="F17381">
        <v>374</v>
      </c>
      <c r="G17381" t="s">
        <v>18</v>
      </c>
      <c r="H17381" t="s">
        <v>26219</v>
      </c>
    </row>
    <row r="17382" spans="1:8">
      <c r="A17382" t="s">
        <v>11034</v>
      </c>
      <c r="B17382" t="s">
        <v>2107</v>
      </c>
      <c r="C17382">
        <v>0</v>
      </c>
      <c r="D17382">
        <v>0</v>
      </c>
      <c r="E17382">
        <v>2499</v>
      </c>
      <c r="F17382">
        <v>2499</v>
      </c>
      <c r="G17382" t="s">
        <v>1047</v>
      </c>
      <c r="H17382" t="s">
        <v>26220</v>
      </c>
    </row>
    <row r="17383" spans="1:8">
      <c r="A17383" t="s">
        <v>26221</v>
      </c>
      <c r="B17383" t="s">
        <v>9993</v>
      </c>
      <c r="C17383">
        <v>0</v>
      </c>
      <c r="D17383">
        <v>0</v>
      </c>
      <c r="E17383">
        <v>295</v>
      </c>
      <c r="F17383">
        <v>221</v>
      </c>
      <c r="G17383" t="s">
        <v>18</v>
      </c>
      <c r="H17383" t="s">
        <v>26222</v>
      </c>
    </row>
    <row r="17384" spans="1:8">
      <c r="A17384" t="s">
        <v>1796</v>
      </c>
      <c r="B17384" t="s">
        <v>4671</v>
      </c>
      <c r="C17384">
        <v>0</v>
      </c>
      <c r="D17384">
        <v>0</v>
      </c>
      <c r="E17384">
        <v>3699</v>
      </c>
      <c r="F17384">
        <v>1399</v>
      </c>
      <c r="G17384" t="s">
        <v>18</v>
      </c>
      <c r="H17384" t="s">
        <v>26223</v>
      </c>
    </row>
    <row r="17385" spans="1:8">
      <c r="A17385" t="s">
        <v>26224</v>
      </c>
      <c r="B17385" t="s">
        <v>286</v>
      </c>
      <c r="C17385">
        <v>0</v>
      </c>
      <c r="D17385">
        <v>0</v>
      </c>
      <c r="E17385">
        <v>1499</v>
      </c>
      <c r="F17385">
        <v>1499</v>
      </c>
      <c r="G17385" t="s">
        <v>53</v>
      </c>
      <c r="H17385" t="s">
        <v>26225</v>
      </c>
    </row>
    <row r="17386" spans="1:8">
      <c r="A17386" t="s">
        <v>26226</v>
      </c>
      <c r="B17386" t="s">
        <v>360</v>
      </c>
      <c r="C17386">
        <v>4.8</v>
      </c>
      <c r="D17386">
        <v>10</v>
      </c>
      <c r="E17386">
        <v>1099</v>
      </c>
      <c r="F17386">
        <v>494</v>
      </c>
      <c r="G17386" t="s">
        <v>40</v>
      </c>
      <c r="H17386" t="s">
        <v>26227</v>
      </c>
    </row>
    <row r="17387" spans="1:8">
      <c r="A17387" t="s">
        <v>93</v>
      </c>
      <c r="B17387" t="s">
        <v>429</v>
      </c>
      <c r="C17387">
        <v>4.4000000000000004</v>
      </c>
      <c r="D17387">
        <v>5</v>
      </c>
      <c r="E17387">
        <v>1899</v>
      </c>
      <c r="F17387">
        <v>664</v>
      </c>
      <c r="G17387" t="s">
        <v>10</v>
      </c>
      <c r="H17387" t="s">
        <v>26228</v>
      </c>
    </row>
    <row r="17388" spans="1:8">
      <c r="A17388" t="s">
        <v>5931</v>
      </c>
      <c r="B17388" t="s">
        <v>286</v>
      </c>
      <c r="C17388">
        <v>0</v>
      </c>
      <c r="D17388">
        <v>0</v>
      </c>
      <c r="E17388">
        <v>799</v>
      </c>
      <c r="F17388">
        <v>799</v>
      </c>
      <c r="G17388" t="s">
        <v>890</v>
      </c>
      <c r="H17388" t="s">
        <v>26229</v>
      </c>
    </row>
    <row r="17389" spans="1:8">
      <c r="A17389" t="s">
        <v>12360</v>
      </c>
      <c r="B17389" t="s">
        <v>4857</v>
      </c>
      <c r="C17389">
        <v>3.6</v>
      </c>
      <c r="D17389">
        <v>7</v>
      </c>
      <c r="E17389">
        <v>3798</v>
      </c>
      <c r="F17389">
        <v>1974</v>
      </c>
      <c r="G17389" t="s">
        <v>18</v>
      </c>
      <c r="H17389" t="s">
        <v>26230</v>
      </c>
    </row>
    <row r="17390" spans="1:8">
      <c r="A17390" t="s">
        <v>630</v>
      </c>
      <c r="B17390" t="s">
        <v>1046</v>
      </c>
      <c r="C17390">
        <v>0</v>
      </c>
      <c r="D17390">
        <v>0</v>
      </c>
      <c r="E17390">
        <v>2999</v>
      </c>
      <c r="F17390">
        <v>2069</v>
      </c>
      <c r="G17390" t="s">
        <v>440</v>
      </c>
      <c r="H17390" t="s">
        <v>26231</v>
      </c>
    </row>
    <row r="17391" spans="1:8">
      <c r="A17391" t="s">
        <v>26232</v>
      </c>
      <c r="B17391" t="s">
        <v>493</v>
      </c>
      <c r="C17391">
        <v>0</v>
      </c>
      <c r="D17391">
        <v>0</v>
      </c>
      <c r="E17391">
        <v>2195</v>
      </c>
      <c r="F17391">
        <v>1756</v>
      </c>
      <c r="G17391" t="s">
        <v>314</v>
      </c>
      <c r="H17391" t="s">
        <v>26233</v>
      </c>
    </row>
    <row r="17392" spans="1:8">
      <c r="A17392" t="s">
        <v>6687</v>
      </c>
      <c r="B17392" t="s">
        <v>254</v>
      </c>
      <c r="C17392">
        <v>4</v>
      </c>
      <c r="D17392">
        <v>10</v>
      </c>
      <c r="E17392">
        <v>699</v>
      </c>
      <c r="F17392">
        <v>419</v>
      </c>
      <c r="G17392" t="s">
        <v>53</v>
      </c>
      <c r="H17392" t="s">
        <v>26234</v>
      </c>
    </row>
    <row r="17393" spans="1:8">
      <c r="A17393" t="s">
        <v>26235</v>
      </c>
      <c r="B17393" t="s">
        <v>668</v>
      </c>
      <c r="C17393">
        <v>0</v>
      </c>
      <c r="D17393">
        <v>0</v>
      </c>
      <c r="E17393">
        <v>3497</v>
      </c>
      <c r="F17393">
        <v>1923</v>
      </c>
      <c r="G17393" t="s">
        <v>1264</v>
      </c>
      <c r="H17393" t="s">
        <v>26236</v>
      </c>
    </row>
    <row r="17394" spans="1:8">
      <c r="A17394" t="s">
        <v>2346</v>
      </c>
      <c r="B17394" t="s">
        <v>18166</v>
      </c>
      <c r="C17394">
        <v>4.5</v>
      </c>
      <c r="D17394">
        <v>11</v>
      </c>
      <c r="E17394">
        <v>2340</v>
      </c>
      <c r="F17394">
        <v>1380</v>
      </c>
      <c r="G17394" t="s">
        <v>131</v>
      </c>
      <c r="H17394" t="s">
        <v>26237</v>
      </c>
    </row>
    <row r="17395" spans="1:8">
      <c r="A17395" t="s">
        <v>597</v>
      </c>
      <c r="B17395" t="s">
        <v>74</v>
      </c>
      <c r="C17395">
        <v>0</v>
      </c>
      <c r="D17395">
        <v>0</v>
      </c>
      <c r="E17395">
        <v>3199</v>
      </c>
      <c r="F17395">
        <v>1279</v>
      </c>
      <c r="G17395" t="s">
        <v>131</v>
      </c>
      <c r="H17395" t="s">
        <v>26238</v>
      </c>
    </row>
    <row r="17396" spans="1:8">
      <c r="A17396" t="s">
        <v>17552</v>
      </c>
      <c r="B17396" t="s">
        <v>905</v>
      </c>
      <c r="C17396">
        <v>4.7</v>
      </c>
      <c r="D17396">
        <v>29</v>
      </c>
      <c r="E17396">
        <v>4799</v>
      </c>
      <c r="F17396">
        <v>3599</v>
      </c>
      <c r="G17396" t="s">
        <v>18</v>
      </c>
      <c r="H17396" t="s">
        <v>26239</v>
      </c>
    </row>
    <row r="17397" spans="1:8">
      <c r="A17397" t="s">
        <v>26240</v>
      </c>
      <c r="B17397" t="s">
        <v>6340</v>
      </c>
      <c r="C17397">
        <v>4.5</v>
      </c>
      <c r="D17397">
        <v>42</v>
      </c>
      <c r="E17397">
        <v>1299</v>
      </c>
      <c r="F17397">
        <v>584</v>
      </c>
      <c r="G17397" t="s">
        <v>40</v>
      </c>
      <c r="H17397" t="s">
        <v>26241</v>
      </c>
    </row>
    <row r="17398" spans="1:8">
      <c r="A17398" t="s">
        <v>26242</v>
      </c>
      <c r="B17398" t="s">
        <v>1431</v>
      </c>
      <c r="C17398">
        <v>0</v>
      </c>
      <c r="D17398">
        <v>0</v>
      </c>
      <c r="E17398">
        <v>1899</v>
      </c>
      <c r="F17398">
        <v>683</v>
      </c>
      <c r="G17398" t="s">
        <v>53</v>
      </c>
      <c r="H17398" t="s">
        <v>26243</v>
      </c>
    </row>
    <row r="17399" spans="1:8">
      <c r="A17399" t="s">
        <v>26244</v>
      </c>
      <c r="B17399" t="s">
        <v>26245</v>
      </c>
      <c r="C17399">
        <v>4.3</v>
      </c>
      <c r="D17399">
        <v>59</v>
      </c>
      <c r="E17399">
        <v>1999</v>
      </c>
      <c r="F17399">
        <v>799</v>
      </c>
      <c r="G17399" t="s">
        <v>18</v>
      </c>
      <c r="H17399" t="s">
        <v>26246</v>
      </c>
    </row>
    <row r="17400" spans="1:8">
      <c r="A17400" t="s">
        <v>371</v>
      </c>
      <c r="B17400" t="s">
        <v>4973</v>
      </c>
      <c r="C17400">
        <v>4.0999999999999996</v>
      </c>
      <c r="D17400">
        <v>151</v>
      </c>
      <c r="E17400">
        <v>2695</v>
      </c>
      <c r="F17400">
        <v>1670</v>
      </c>
      <c r="G17400" t="s">
        <v>18</v>
      </c>
      <c r="H17400" t="s">
        <v>26247</v>
      </c>
    </row>
    <row r="17401" spans="1:8">
      <c r="A17401" t="s">
        <v>26248</v>
      </c>
      <c r="B17401" t="s">
        <v>4503</v>
      </c>
      <c r="C17401">
        <v>0</v>
      </c>
      <c r="D17401">
        <v>0</v>
      </c>
      <c r="E17401">
        <v>4999</v>
      </c>
      <c r="F17401">
        <v>1249</v>
      </c>
      <c r="G17401" t="s">
        <v>57</v>
      </c>
      <c r="H17401" t="s">
        <v>26249</v>
      </c>
    </row>
    <row r="17402" spans="1:8">
      <c r="A17402" t="s">
        <v>218</v>
      </c>
      <c r="B17402" t="s">
        <v>26250</v>
      </c>
      <c r="C17402">
        <v>0</v>
      </c>
      <c r="D17402">
        <v>0</v>
      </c>
      <c r="E17402">
        <v>999</v>
      </c>
      <c r="F17402">
        <v>999</v>
      </c>
      <c r="G17402" t="s">
        <v>1103</v>
      </c>
      <c r="H17402" t="s">
        <v>26251</v>
      </c>
    </row>
    <row r="17403" spans="1:8">
      <c r="A17403" t="s">
        <v>8</v>
      </c>
      <c r="B17403" t="s">
        <v>1486</v>
      </c>
      <c r="C17403">
        <v>0</v>
      </c>
      <c r="D17403">
        <v>0</v>
      </c>
      <c r="E17403">
        <v>2199</v>
      </c>
      <c r="F17403">
        <v>1649</v>
      </c>
      <c r="G17403" t="s">
        <v>736</v>
      </c>
      <c r="H17403" t="s">
        <v>26252</v>
      </c>
    </row>
    <row r="17404" spans="1:8">
      <c r="A17404" t="s">
        <v>9082</v>
      </c>
      <c r="B17404" t="s">
        <v>39</v>
      </c>
      <c r="C17404">
        <v>4.3</v>
      </c>
      <c r="D17404">
        <v>527</v>
      </c>
      <c r="E17404">
        <v>3999</v>
      </c>
      <c r="F17404">
        <v>2399</v>
      </c>
      <c r="G17404" t="s">
        <v>40</v>
      </c>
      <c r="H17404" t="s">
        <v>26253</v>
      </c>
    </row>
    <row r="17405" spans="1:8">
      <c r="A17405" t="s">
        <v>26254</v>
      </c>
      <c r="B17405" t="s">
        <v>3023</v>
      </c>
      <c r="C17405">
        <v>4.0999999999999996</v>
      </c>
      <c r="D17405">
        <v>266</v>
      </c>
      <c r="E17405">
        <v>1999</v>
      </c>
      <c r="F17405">
        <v>599</v>
      </c>
      <c r="G17405" t="s">
        <v>3024</v>
      </c>
      <c r="H17405" t="s">
        <v>26255</v>
      </c>
    </row>
    <row r="17406" spans="1:8">
      <c r="A17406" t="s">
        <v>26256</v>
      </c>
      <c r="B17406" t="s">
        <v>63</v>
      </c>
      <c r="C17406">
        <v>4.5</v>
      </c>
      <c r="D17406">
        <v>13</v>
      </c>
      <c r="E17406">
        <v>2499</v>
      </c>
      <c r="F17406">
        <v>1249</v>
      </c>
      <c r="G17406" t="s">
        <v>736</v>
      </c>
      <c r="H17406" t="s">
        <v>26257</v>
      </c>
    </row>
    <row r="17407" spans="1:8">
      <c r="A17407" t="s">
        <v>2237</v>
      </c>
      <c r="B17407" t="s">
        <v>330</v>
      </c>
      <c r="C17407">
        <v>3.9</v>
      </c>
      <c r="D17407">
        <v>14</v>
      </c>
      <c r="E17407">
        <v>1390</v>
      </c>
      <c r="F17407">
        <v>1042</v>
      </c>
      <c r="G17407" t="s">
        <v>248</v>
      </c>
      <c r="H17407" t="s">
        <v>26258</v>
      </c>
    </row>
    <row r="17408" spans="1:8">
      <c r="A17408" t="s">
        <v>2402</v>
      </c>
      <c r="B17408" t="s">
        <v>195</v>
      </c>
      <c r="C17408">
        <v>4.5</v>
      </c>
      <c r="D17408">
        <v>57</v>
      </c>
      <c r="E17408">
        <v>2299</v>
      </c>
      <c r="F17408">
        <v>1264</v>
      </c>
      <c r="G17408" t="s">
        <v>1103</v>
      </c>
      <c r="H17408" t="s">
        <v>26259</v>
      </c>
    </row>
    <row r="17409" spans="1:8">
      <c r="A17409" t="s">
        <v>26260</v>
      </c>
      <c r="B17409" t="s">
        <v>2980</v>
      </c>
      <c r="C17409">
        <v>3.8</v>
      </c>
      <c r="D17409">
        <v>33</v>
      </c>
      <c r="E17409">
        <v>1999</v>
      </c>
      <c r="F17409">
        <v>999</v>
      </c>
      <c r="G17409" t="s">
        <v>131</v>
      </c>
      <c r="H17409" t="s">
        <v>26261</v>
      </c>
    </row>
    <row r="17410" spans="1:8">
      <c r="A17410" t="s">
        <v>26262</v>
      </c>
      <c r="B17410" t="s">
        <v>39</v>
      </c>
      <c r="C17410">
        <v>0</v>
      </c>
      <c r="D17410">
        <v>0</v>
      </c>
      <c r="E17410">
        <v>2799</v>
      </c>
      <c r="F17410">
        <v>1679</v>
      </c>
      <c r="G17410" t="s">
        <v>131</v>
      </c>
      <c r="H17410" t="s">
        <v>26263</v>
      </c>
    </row>
    <row r="17411" spans="1:8">
      <c r="A17411" t="s">
        <v>26264</v>
      </c>
      <c r="B17411" t="s">
        <v>14516</v>
      </c>
      <c r="C17411">
        <v>0</v>
      </c>
      <c r="D17411">
        <v>0</v>
      </c>
      <c r="E17411">
        <v>2699</v>
      </c>
      <c r="F17411">
        <v>2429</v>
      </c>
      <c r="G17411" t="s">
        <v>53</v>
      </c>
      <c r="H17411" t="s">
        <v>26265</v>
      </c>
    </row>
    <row r="17412" spans="1:8">
      <c r="A17412" t="s">
        <v>26266</v>
      </c>
      <c r="B17412" t="s">
        <v>6286</v>
      </c>
      <c r="C17412">
        <v>4.5</v>
      </c>
      <c r="D17412">
        <v>35</v>
      </c>
      <c r="E17412">
        <v>1999</v>
      </c>
      <c r="F17412">
        <v>999</v>
      </c>
      <c r="G17412" t="s">
        <v>834</v>
      </c>
      <c r="H17412" t="s">
        <v>26267</v>
      </c>
    </row>
    <row r="17413" spans="1:8">
      <c r="A17413" t="s">
        <v>10234</v>
      </c>
      <c r="B17413" t="s">
        <v>254</v>
      </c>
      <c r="C17413">
        <v>0</v>
      </c>
      <c r="D17413">
        <v>0</v>
      </c>
      <c r="E17413">
        <v>2199</v>
      </c>
      <c r="F17413">
        <v>1099</v>
      </c>
      <c r="G17413" t="s">
        <v>64</v>
      </c>
      <c r="H17413" t="s">
        <v>26268</v>
      </c>
    </row>
    <row r="17414" spans="1:8">
      <c r="A17414" t="s">
        <v>25320</v>
      </c>
      <c r="B17414" t="s">
        <v>91</v>
      </c>
      <c r="C17414">
        <v>0</v>
      </c>
      <c r="D17414">
        <v>0</v>
      </c>
      <c r="E17414">
        <v>599</v>
      </c>
      <c r="F17414">
        <v>287</v>
      </c>
      <c r="G17414" t="s">
        <v>8706</v>
      </c>
      <c r="H17414" t="s">
        <v>26269</v>
      </c>
    </row>
    <row r="17415" spans="1:8">
      <c r="A17415" t="s">
        <v>23125</v>
      </c>
      <c r="B17415" t="s">
        <v>4628</v>
      </c>
      <c r="C17415">
        <v>4.5999999999999996</v>
      </c>
      <c r="D17415">
        <v>18</v>
      </c>
      <c r="E17415">
        <v>4863</v>
      </c>
      <c r="F17415">
        <v>1993</v>
      </c>
      <c r="G17415" t="s">
        <v>18</v>
      </c>
      <c r="H17415" t="s">
        <v>26270</v>
      </c>
    </row>
    <row r="17416" spans="1:8">
      <c r="A17416" t="s">
        <v>26271</v>
      </c>
      <c r="B17416" t="s">
        <v>2535</v>
      </c>
      <c r="C17416">
        <v>4.5</v>
      </c>
      <c r="D17416">
        <v>79</v>
      </c>
      <c r="E17416">
        <v>3599</v>
      </c>
      <c r="F17416">
        <v>1979</v>
      </c>
      <c r="G17416" t="s">
        <v>18</v>
      </c>
      <c r="H17416" t="s">
        <v>26272</v>
      </c>
    </row>
    <row r="17417" spans="1:8">
      <c r="A17417" t="s">
        <v>2713</v>
      </c>
      <c r="B17417" t="s">
        <v>1046</v>
      </c>
      <c r="C17417">
        <v>3.9</v>
      </c>
      <c r="D17417">
        <v>8</v>
      </c>
      <c r="E17417">
        <v>2599</v>
      </c>
      <c r="F17417">
        <v>1949</v>
      </c>
      <c r="G17417" t="s">
        <v>18</v>
      </c>
      <c r="H17417" t="s">
        <v>26273</v>
      </c>
    </row>
    <row r="17418" spans="1:8">
      <c r="A17418" t="s">
        <v>26274</v>
      </c>
      <c r="B17418" t="s">
        <v>1942</v>
      </c>
      <c r="C17418">
        <v>4.5</v>
      </c>
      <c r="D17418">
        <v>21</v>
      </c>
      <c r="E17418">
        <v>3629</v>
      </c>
      <c r="F17418">
        <v>1016</v>
      </c>
      <c r="G17418" t="s">
        <v>16771</v>
      </c>
      <c r="H17418" t="s">
        <v>26275</v>
      </c>
    </row>
    <row r="17419" spans="1:8">
      <c r="A17419" t="s">
        <v>2624</v>
      </c>
      <c r="B17419" t="s">
        <v>9</v>
      </c>
      <c r="C17419">
        <v>0</v>
      </c>
      <c r="D17419">
        <v>0</v>
      </c>
      <c r="E17419">
        <v>1899</v>
      </c>
      <c r="F17419">
        <v>1899</v>
      </c>
      <c r="G17419">
        <v>44</v>
      </c>
      <c r="H17419" t="s">
        <v>26276</v>
      </c>
    </row>
    <row r="17420" spans="1:8">
      <c r="A17420" t="s">
        <v>2049</v>
      </c>
      <c r="B17420" t="s">
        <v>439</v>
      </c>
      <c r="C17420">
        <v>4.0999999999999996</v>
      </c>
      <c r="D17420">
        <v>63</v>
      </c>
      <c r="E17420">
        <v>1899</v>
      </c>
      <c r="F17420">
        <v>1139</v>
      </c>
      <c r="G17420" t="s">
        <v>736</v>
      </c>
      <c r="H17420" t="s">
        <v>26277</v>
      </c>
    </row>
    <row r="17421" spans="1:8">
      <c r="A17421" t="s">
        <v>3340</v>
      </c>
      <c r="B17421" t="s">
        <v>7349</v>
      </c>
      <c r="C17421">
        <v>4.0999999999999996</v>
      </c>
      <c r="D17421">
        <v>71</v>
      </c>
      <c r="E17421">
        <v>1749</v>
      </c>
      <c r="F17421">
        <v>699</v>
      </c>
      <c r="G17421" t="s">
        <v>95</v>
      </c>
      <c r="H17421" t="s">
        <v>26278</v>
      </c>
    </row>
    <row r="17422" spans="1:8">
      <c r="A17422" t="s">
        <v>26279</v>
      </c>
      <c r="B17422" t="s">
        <v>286</v>
      </c>
      <c r="C17422">
        <v>0</v>
      </c>
      <c r="D17422">
        <v>0</v>
      </c>
      <c r="E17422">
        <v>1299</v>
      </c>
      <c r="F17422">
        <v>1299</v>
      </c>
      <c r="G17422" t="s">
        <v>287</v>
      </c>
      <c r="H17422" t="s">
        <v>26280</v>
      </c>
    </row>
    <row r="17423" spans="1:8">
      <c r="A17423" t="s">
        <v>26281</v>
      </c>
      <c r="B17423" t="s">
        <v>7751</v>
      </c>
      <c r="C17423">
        <v>0</v>
      </c>
      <c r="D17423">
        <v>0</v>
      </c>
      <c r="E17423">
        <v>1799</v>
      </c>
      <c r="F17423">
        <v>1799</v>
      </c>
      <c r="G17423" t="s">
        <v>14</v>
      </c>
      <c r="H17423" t="s">
        <v>26282</v>
      </c>
    </row>
    <row r="17424" spans="1:8">
      <c r="A17424" t="s">
        <v>3983</v>
      </c>
      <c r="B17424" t="s">
        <v>1752</v>
      </c>
      <c r="C17424">
        <v>0</v>
      </c>
      <c r="D17424">
        <v>0</v>
      </c>
      <c r="E17424">
        <v>1899</v>
      </c>
      <c r="F17424">
        <v>1329</v>
      </c>
      <c r="G17424" t="s">
        <v>3673</v>
      </c>
      <c r="H17424" t="s">
        <v>26283</v>
      </c>
    </row>
    <row r="17425" spans="1:8">
      <c r="A17425" t="s">
        <v>212</v>
      </c>
      <c r="B17425" t="s">
        <v>7578</v>
      </c>
      <c r="C17425">
        <v>0</v>
      </c>
      <c r="D17425">
        <v>0</v>
      </c>
      <c r="E17425">
        <v>10500</v>
      </c>
      <c r="F17425">
        <v>5145</v>
      </c>
      <c r="G17425" t="s">
        <v>18</v>
      </c>
      <c r="H17425" t="s">
        <v>26284</v>
      </c>
    </row>
    <row r="17426" spans="1:8">
      <c r="A17426" t="s">
        <v>2977</v>
      </c>
      <c r="B17426" t="s">
        <v>2465</v>
      </c>
      <c r="C17426">
        <v>0</v>
      </c>
      <c r="D17426">
        <v>0</v>
      </c>
      <c r="E17426">
        <v>1599</v>
      </c>
      <c r="F17426">
        <v>1119</v>
      </c>
      <c r="G17426" t="s">
        <v>2037</v>
      </c>
      <c r="H17426" t="s">
        <v>26285</v>
      </c>
    </row>
    <row r="17427" spans="1:8">
      <c r="A17427" t="s">
        <v>1049</v>
      </c>
      <c r="B17427" t="s">
        <v>1592</v>
      </c>
      <c r="C17427">
        <v>0</v>
      </c>
      <c r="D17427">
        <v>0</v>
      </c>
      <c r="E17427">
        <v>2499</v>
      </c>
      <c r="F17427">
        <v>2499</v>
      </c>
      <c r="G17427" t="s">
        <v>440</v>
      </c>
      <c r="H17427" t="s">
        <v>26286</v>
      </c>
    </row>
    <row r="17428" spans="1:8">
      <c r="A17428" t="s">
        <v>19163</v>
      </c>
      <c r="B17428" t="s">
        <v>16258</v>
      </c>
      <c r="C17428">
        <v>4.0999999999999996</v>
      </c>
      <c r="D17428">
        <v>52</v>
      </c>
      <c r="E17428">
        <v>949</v>
      </c>
      <c r="F17428">
        <v>256</v>
      </c>
      <c r="G17428" t="s">
        <v>18</v>
      </c>
      <c r="H17428" t="s">
        <v>26287</v>
      </c>
    </row>
    <row r="17429" spans="1:8">
      <c r="A17429" t="s">
        <v>17050</v>
      </c>
      <c r="B17429" t="s">
        <v>610</v>
      </c>
      <c r="C17429">
        <v>4.0999999999999996</v>
      </c>
      <c r="D17429">
        <v>98</v>
      </c>
      <c r="E17429">
        <v>1099</v>
      </c>
      <c r="F17429">
        <v>395</v>
      </c>
      <c r="G17429" t="s">
        <v>53</v>
      </c>
      <c r="H17429" t="s">
        <v>26288</v>
      </c>
    </row>
    <row r="17430" spans="1:8">
      <c r="A17430" t="s">
        <v>26289</v>
      </c>
      <c r="B17430" t="s">
        <v>3528</v>
      </c>
      <c r="C17430">
        <v>0</v>
      </c>
      <c r="D17430">
        <v>0</v>
      </c>
      <c r="E17430">
        <v>2699</v>
      </c>
      <c r="F17430">
        <v>2294</v>
      </c>
      <c r="G17430" t="s">
        <v>541</v>
      </c>
      <c r="H17430" t="s">
        <v>26290</v>
      </c>
    </row>
    <row r="17431" spans="1:8">
      <c r="A17431" t="s">
        <v>243</v>
      </c>
      <c r="B17431" t="s">
        <v>1172</v>
      </c>
      <c r="C17431">
        <v>4.0999999999999996</v>
      </c>
      <c r="D17431">
        <v>7</v>
      </c>
      <c r="E17431">
        <v>599</v>
      </c>
      <c r="F17431">
        <v>299</v>
      </c>
      <c r="G17431" t="s">
        <v>851</v>
      </c>
      <c r="H17431" t="s">
        <v>26291</v>
      </c>
    </row>
    <row r="17432" spans="1:8">
      <c r="A17432" t="s">
        <v>1542</v>
      </c>
      <c r="B17432" t="s">
        <v>24</v>
      </c>
      <c r="C17432">
        <v>4.2</v>
      </c>
      <c r="D17432">
        <v>63</v>
      </c>
      <c r="E17432">
        <v>6199</v>
      </c>
      <c r="F17432">
        <v>1983</v>
      </c>
      <c r="G17432" t="s">
        <v>131</v>
      </c>
      <c r="H17432" t="s">
        <v>26292</v>
      </c>
    </row>
    <row r="17433" spans="1:8">
      <c r="A17433" t="s">
        <v>407</v>
      </c>
      <c r="B17433" t="s">
        <v>9582</v>
      </c>
      <c r="C17433">
        <v>4.7</v>
      </c>
      <c r="D17433">
        <v>13</v>
      </c>
      <c r="E17433">
        <v>1799</v>
      </c>
      <c r="F17433">
        <v>989</v>
      </c>
      <c r="G17433" t="s">
        <v>131</v>
      </c>
      <c r="H17433" t="s">
        <v>26293</v>
      </c>
    </row>
    <row r="17434" spans="1:8">
      <c r="A17434" t="s">
        <v>26294</v>
      </c>
      <c r="B17434" t="s">
        <v>254</v>
      </c>
      <c r="C17434">
        <v>4.5</v>
      </c>
      <c r="D17434">
        <v>33</v>
      </c>
      <c r="E17434">
        <v>5999</v>
      </c>
      <c r="F17434">
        <v>2099</v>
      </c>
      <c r="G17434" t="s">
        <v>40</v>
      </c>
      <c r="H17434" t="s">
        <v>26295</v>
      </c>
    </row>
    <row r="17435" spans="1:8">
      <c r="A17435" t="s">
        <v>4011</v>
      </c>
      <c r="B17435" t="s">
        <v>4144</v>
      </c>
      <c r="C17435">
        <v>4.7</v>
      </c>
      <c r="D17435">
        <v>6</v>
      </c>
      <c r="E17435">
        <v>849</v>
      </c>
      <c r="F17435">
        <v>441</v>
      </c>
      <c r="G17435" t="s">
        <v>53</v>
      </c>
      <c r="H17435" t="s">
        <v>26296</v>
      </c>
    </row>
    <row r="17436" spans="1:8">
      <c r="A17436" t="s">
        <v>26297</v>
      </c>
      <c r="B17436" t="s">
        <v>26298</v>
      </c>
      <c r="C17436">
        <v>0</v>
      </c>
      <c r="D17436">
        <v>0</v>
      </c>
      <c r="E17436">
        <v>2399</v>
      </c>
      <c r="F17436">
        <v>1919</v>
      </c>
      <c r="G17436" t="s">
        <v>40</v>
      </c>
      <c r="H17436" t="s">
        <v>26299</v>
      </c>
    </row>
    <row r="17437" spans="1:8">
      <c r="A17437" t="s">
        <v>4541</v>
      </c>
      <c r="B17437" t="s">
        <v>1483</v>
      </c>
      <c r="C17437">
        <v>0</v>
      </c>
      <c r="D17437">
        <v>0</v>
      </c>
      <c r="E17437">
        <v>399</v>
      </c>
      <c r="F17437">
        <v>379</v>
      </c>
      <c r="G17437" t="s">
        <v>131</v>
      </c>
      <c r="H17437" t="s">
        <v>26300</v>
      </c>
    </row>
    <row r="17438" spans="1:8">
      <c r="A17438" t="s">
        <v>26301</v>
      </c>
      <c r="B17438" t="s">
        <v>74</v>
      </c>
      <c r="C17438">
        <v>0</v>
      </c>
      <c r="D17438">
        <v>0</v>
      </c>
      <c r="E17438">
        <v>3399</v>
      </c>
      <c r="F17438">
        <v>1529</v>
      </c>
      <c r="G17438" t="s">
        <v>131</v>
      </c>
      <c r="H17438" t="s">
        <v>26302</v>
      </c>
    </row>
    <row r="17439" spans="1:8">
      <c r="A17439" t="s">
        <v>26303</v>
      </c>
      <c r="B17439" t="s">
        <v>3718</v>
      </c>
      <c r="C17439">
        <v>0</v>
      </c>
      <c r="D17439">
        <v>0</v>
      </c>
      <c r="E17439">
        <v>1660</v>
      </c>
      <c r="F17439">
        <v>699</v>
      </c>
      <c r="G17439" t="s">
        <v>3719</v>
      </c>
      <c r="H17439" t="s">
        <v>26304</v>
      </c>
    </row>
    <row r="17440" spans="1:8">
      <c r="A17440" t="s">
        <v>26305</v>
      </c>
      <c r="B17440" t="s">
        <v>1190</v>
      </c>
      <c r="C17440">
        <v>4.0999999999999996</v>
      </c>
      <c r="D17440">
        <v>289</v>
      </c>
      <c r="E17440">
        <v>1799</v>
      </c>
      <c r="F17440">
        <v>773</v>
      </c>
      <c r="G17440" t="s">
        <v>14</v>
      </c>
      <c r="H17440" t="s">
        <v>26306</v>
      </c>
    </row>
    <row r="17441" spans="1:8">
      <c r="A17441" t="s">
        <v>26307</v>
      </c>
      <c r="B17441" t="s">
        <v>207</v>
      </c>
      <c r="C17441">
        <v>4.5</v>
      </c>
      <c r="D17441">
        <v>6</v>
      </c>
      <c r="E17441">
        <v>2999</v>
      </c>
      <c r="F17441">
        <v>1949</v>
      </c>
      <c r="G17441" t="s">
        <v>4040</v>
      </c>
      <c r="H17441" t="s">
        <v>26308</v>
      </c>
    </row>
    <row r="17442" spans="1:8">
      <c r="A17442" t="s">
        <v>12268</v>
      </c>
      <c r="B17442" t="s">
        <v>337</v>
      </c>
      <c r="C17442">
        <v>0</v>
      </c>
      <c r="D17442">
        <v>0</v>
      </c>
      <c r="E17442">
        <v>799</v>
      </c>
      <c r="F17442">
        <v>399</v>
      </c>
      <c r="G17442" t="s">
        <v>338</v>
      </c>
      <c r="H17442" t="s">
        <v>26309</v>
      </c>
    </row>
    <row r="17443" spans="1:8">
      <c r="A17443" t="s">
        <v>26310</v>
      </c>
      <c r="B17443" t="s">
        <v>1428</v>
      </c>
      <c r="C17443">
        <v>0</v>
      </c>
      <c r="D17443">
        <v>0</v>
      </c>
      <c r="E17443">
        <v>1599</v>
      </c>
      <c r="F17443">
        <v>959</v>
      </c>
      <c r="G17443" t="s">
        <v>1396</v>
      </c>
      <c r="H17443" t="s">
        <v>26311</v>
      </c>
    </row>
    <row r="17444" spans="1:8">
      <c r="A17444" t="s">
        <v>26312</v>
      </c>
      <c r="B17444" t="s">
        <v>17748</v>
      </c>
      <c r="C17444">
        <v>0</v>
      </c>
      <c r="D17444">
        <v>0</v>
      </c>
      <c r="E17444">
        <v>1412</v>
      </c>
      <c r="F17444">
        <v>1412</v>
      </c>
      <c r="G17444" t="s">
        <v>18</v>
      </c>
      <c r="H17444" t="s">
        <v>26313</v>
      </c>
    </row>
    <row r="17445" spans="1:8">
      <c r="A17445" t="s">
        <v>2262</v>
      </c>
      <c r="B17445" t="s">
        <v>2190</v>
      </c>
      <c r="C17445">
        <v>0</v>
      </c>
      <c r="D17445">
        <v>0</v>
      </c>
      <c r="E17445">
        <v>2399</v>
      </c>
      <c r="F17445">
        <v>1439</v>
      </c>
      <c r="G17445" t="s">
        <v>40</v>
      </c>
      <c r="H17445" t="s">
        <v>26314</v>
      </c>
    </row>
    <row r="17446" spans="1:8">
      <c r="A17446" t="s">
        <v>26315</v>
      </c>
      <c r="B17446" t="s">
        <v>1543</v>
      </c>
      <c r="C17446">
        <v>4.2</v>
      </c>
      <c r="D17446">
        <v>444</v>
      </c>
      <c r="E17446">
        <v>7299</v>
      </c>
      <c r="F17446">
        <v>1970</v>
      </c>
      <c r="G17446" t="s">
        <v>14</v>
      </c>
      <c r="H17446" t="s">
        <v>26316</v>
      </c>
    </row>
    <row r="17447" spans="1:8">
      <c r="A17447" t="s">
        <v>26317</v>
      </c>
      <c r="B17447" t="s">
        <v>330</v>
      </c>
      <c r="C17447">
        <v>4.0999999999999996</v>
      </c>
      <c r="D17447">
        <v>15</v>
      </c>
      <c r="E17447">
        <v>990</v>
      </c>
      <c r="F17447">
        <v>495</v>
      </c>
      <c r="G17447" t="s">
        <v>9439</v>
      </c>
      <c r="H17447" t="s">
        <v>26318</v>
      </c>
    </row>
    <row r="17448" spans="1:8">
      <c r="A17448" t="s">
        <v>7364</v>
      </c>
      <c r="B17448" t="s">
        <v>502</v>
      </c>
      <c r="C17448">
        <v>3.9</v>
      </c>
      <c r="D17448">
        <v>27</v>
      </c>
      <c r="E17448">
        <v>3195</v>
      </c>
      <c r="F17448">
        <v>3195</v>
      </c>
      <c r="G17448" t="s">
        <v>18</v>
      </c>
      <c r="H17448" t="s">
        <v>26319</v>
      </c>
    </row>
    <row r="17449" spans="1:8">
      <c r="A17449" t="s">
        <v>300</v>
      </c>
      <c r="B17449" t="s">
        <v>1627</v>
      </c>
      <c r="C17449">
        <v>3.8</v>
      </c>
      <c r="D17449">
        <v>36</v>
      </c>
      <c r="E17449">
        <v>2399</v>
      </c>
      <c r="F17449">
        <v>1079</v>
      </c>
      <c r="G17449" t="s">
        <v>53</v>
      </c>
      <c r="H17449" t="s">
        <v>26320</v>
      </c>
    </row>
    <row r="17450" spans="1:8">
      <c r="A17450" t="s">
        <v>26321</v>
      </c>
      <c r="B17450" t="s">
        <v>260</v>
      </c>
      <c r="C17450">
        <v>3.9</v>
      </c>
      <c r="D17450">
        <v>25</v>
      </c>
      <c r="E17450">
        <v>1999</v>
      </c>
      <c r="F17450">
        <v>499</v>
      </c>
      <c r="G17450" t="s">
        <v>261</v>
      </c>
      <c r="H17450" t="s">
        <v>26322</v>
      </c>
    </row>
    <row r="17451" spans="1:8">
      <c r="A17451" t="s">
        <v>26323</v>
      </c>
      <c r="B17451" t="s">
        <v>330</v>
      </c>
      <c r="C17451">
        <v>3.8</v>
      </c>
      <c r="D17451">
        <v>12</v>
      </c>
      <c r="E17451">
        <v>1890</v>
      </c>
      <c r="F17451">
        <v>945</v>
      </c>
      <c r="G17451" t="s">
        <v>2229</v>
      </c>
      <c r="H17451" t="s">
        <v>26324</v>
      </c>
    </row>
    <row r="17452" spans="1:8">
      <c r="A17452" t="s">
        <v>26325</v>
      </c>
      <c r="B17452" t="s">
        <v>785</v>
      </c>
      <c r="C17452">
        <v>0</v>
      </c>
      <c r="D17452">
        <v>0</v>
      </c>
      <c r="E17452">
        <v>3499</v>
      </c>
      <c r="F17452">
        <v>1924</v>
      </c>
      <c r="G17452" t="s">
        <v>71</v>
      </c>
      <c r="H17452" t="s">
        <v>26326</v>
      </c>
    </row>
    <row r="17453" spans="1:8">
      <c r="A17453" t="s">
        <v>26327</v>
      </c>
      <c r="B17453" t="s">
        <v>911</v>
      </c>
      <c r="C17453">
        <v>0</v>
      </c>
      <c r="D17453">
        <v>0</v>
      </c>
      <c r="E17453">
        <v>499</v>
      </c>
      <c r="F17453">
        <v>499</v>
      </c>
      <c r="G17453" t="s">
        <v>18</v>
      </c>
      <c r="H17453" t="s">
        <v>26328</v>
      </c>
    </row>
    <row r="17454" spans="1:8">
      <c r="A17454" t="s">
        <v>8</v>
      </c>
      <c r="B17454" t="s">
        <v>540</v>
      </c>
      <c r="C17454">
        <v>0</v>
      </c>
      <c r="D17454">
        <v>0</v>
      </c>
      <c r="E17454">
        <v>3499</v>
      </c>
      <c r="F17454">
        <v>3499</v>
      </c>
      <c r="G17454" t="s">
        <v>541</v>
      </c>
      <c r="H17454" t="s">
        <v>26329</v>
      </c>
    </row>
    <row r="17455" spans="1:8">
      <c r="A17455" t="s">
        <v>3307</v>
      </c>
      <c r="B17455" t="s">
        <v>2465</v>
      </c>
      <c r="C17455">
        <v>3.9</v>
      </c>
      <c r="D17455">
        <v>31</v>
      </c>
      <c r="E17455">
        <v>1499</v>
      </c>
      <c r="F17455">
        <v>1049</v>
      </c>
      <c r="G17455" t="s">
        <v>11706</v>
      </c>
      <c r="H17455" t="s">
        <v>26330</v>
      </c>
    </row>
    <row r="17456" spans="1:8">
      <c r="A17456" t="s">
        <v>26331</v>
      </c>
      <c r="B17456" t="s">
        <v>13006</v>
      </c>
      <c r="C17456">
        <v>0</v>
      </c>
      <c r="D17456">
        <v>0</v>
      </c>
      <c r="E17456">
        <v>3499</v>
      </c>
      <c r="F17456">
        <v>979</v>
      </c>
      <c r="G17456" t="s">
        <v>18</v>
      </c>
      <c r="H17456" t="s">
        <v>26332</v>
      </c>
    </row>
    <row r="17457" spans="1:8">
      <c r="A17457" t="s">
        <v>2090</v>
      </c>
      <c r="B17457" t="s">
        <v>1420</v>
      </c>
      <c r="C17457">
        <v>4.0999999999999996</v>
      </c>
      <c r="D17457">
        <v>1000</v>
      </c>
      <c r="E17457">
        <v>699</v>
      </c>
      <c r="F17457">
        <v>384</v>
      </c>
      <c r="G17457" t="s">
        <v>53</v>
      </c>
      <c r="H17457" t="s">
        <v>26333</v>
      </c>
    </row>
    <row r="17458" spans="1:8">
      <c r="A17458" t="s">
        <v>2402</v>
      </c>
      <c r="B17458" t="s">
        <v>195</v>
      </c>
      <c r="C17458">
        <v>4.2</v>
      </c>
      <c r="D17458">
        <v>33</v>
      </c>
      <c r="E17458">
        <v>2349</v>
      </c>
      <c r="F17458">
        <v>1057</v>
      </c>
      <c r="G17458" t="s">
        <v>18</v>
      </c>
      <c r="H17458" t="s">
        <v>26334</v>
      </c>
    </row>
    <row r="17459" spans="1:8">
      <c r="A17459" t="s">
        <v>1195</v>
      </c>
      <c r="B17459" t="s">
        <v>1196</v>
      </c>
      <c r="C17459">
        <v>0</v>
      </c>
      <c r="D17459">
        <v>0</v>
      </c>
      <c r="E17459">
        <v>1699</v>
      </c>
      <c r="F17459">
        <v>1699</v>
      </c>
      <c r="G17459" t="s">
        <v>64</v>
      </c>
      <c r="H17459" t="s">
        <v>26335</v>
      </c>
    </row>
    <row r="17460" spans="1:8">
      <c r="A17460" t="s">
        <v>7981</v>
      </c>
      <c r="B17460" t="s">
        <v>3500</v>
      </c>
      <c r="C17460">
        <v>4.2</v>
      </c>
      <c r="D17460">
        <v>27</v>
      </c>
      <c r="E17460">
        <v>5595</v>
      </c>
      <c r="F17460">
        <v>3077</v>
      </c>
      <c r="G17460" t="s">
        <v>18</v>
      </c>
      <c r="H17460" t="s">
        <v>26336</v>
      </c>
    </row>
    <row r="17461" spans="1:8">
      <c r="A17461" t="s">
        <v>26337</v>
      </c>
      <c r="B17461" t="s">
        <v>26338</v>
      </c>
      <c r="C17461">
        <v>4.5</v>
      </c>
      <c r="D17461">
        <v>43</v>
      </c>
      <c r="E17461">
        <v>999</v>
      </c>
      <c r="F17461">
        <v>999</v>
      </c>
      <c r="G17461" t="s">
        <v>26339</v>
      </c>
      <c r="H17461" t="s">
        <v>26340</v>
      </c>
    </row>
    <row r="17462" spans="1:8">
      <c r="A17462" t="s">
        <v>26341</v>
      </c>
      <c r="B17462" t="s">
        <v>447</v>
      </c>
      <c r="C17462">
        <v>4.4000000000000004</v>
      </c>
      <c r="D17462">
        <v>68</v>
      </c>
      <c r="E17462">
        <v>6999</v>
      </c>
      <c r="F17462">
        <v>5599</v>
      </c>
      <c r="G17462" t="s">
        <v>8047</v>
      </c>
      <c r="H17462" t="s">
        <v>26342</v>
      </c>
    </row>
    <row r="17463" spans="1:8">
      <c r="A17463" t="s">
        <v>15106</v>
      </c>
      <c r="B17463" t="s">
        <v>493</v>
      </c>
      <c r="C17463">
        <v>0</v>
      </c>
      <c r="D17463">
        <v>0</v>
      </c>
      <c r="E17463">
        <v>2295</v>
      </c>
      <c r="F17463">
        <v>1721</v>
      </c>
      <c r="G17463" t="s">
        <v>314</v>
      </c>
      <c r="H17463" t="s">
        <v>26343</v>
      </c>
    </row>
    <row r="17464" spans="1:8">
      <c r="A17464" t="s">
        <v>474</v>
      </c>
      <c r="B17464" t="s">
        <v>1160</v>
      </c>
      <c r="C17464">
        <v>0</v>
      </c>
      <c r="D17464">
        <v>0</v>
      </c>
      <c r="E17464">
        <v>10250</v>
      </c>
      <c r="F17464">
        <v>6662</v>
      </c>
      <c r="G17464" t="s">
        <v>18</v>
      </c>
      <c r="H17464" t="s">
        <v>26344</v>
      </c>
    </row>
    <row r="17465" spans="1:8">
      <c r="A17465" t="s">
        <v>843</v>
      </c>
      <c r="B17465" t="s">
        <v>607</v>
      </c>
      <c r="C17465">
        <v>4.4000000000000004</v>
      </c>
      <c r="D17465">
        <v>5</v>
      </c>
      <c r="E17465">
        <v>1699</v>
      </c>
      <c r="F17465">
        <v>1342</v>
      </c>
      <c r="G17465" t="s">
        <v>40</v>
      </c>
      <c r="H17465" t="s">
        <v>26345</v>
      </c>
    </row>
    <row r="17466" spans="1:8">
      <c r="A17466" t="s">
        <v>26346</v>
      </c>
      <c r="B17466" t="s">
        <v>10818</v>
      </c>
      <c r="C17466">
        <v>3.6</v>
      </c>
      <c r="D17466">
        <v>36</v>
      </c>
      <c r="E17466">
        <v>1899</v>
      </c>
      <c r="F17466">
        <v>949</v>
      </c>
      <c r="G17466" t="s">
        <v>13769</v>
      </c>
      <c r="H17466" t="s">
        <v>26347</v>
      </c>
    </row>
    <row r="17467" spans="1:8">
      <c r="A17467" t="s">
        <v>744</v>
      </c>
      <c r="B17467" t="s">
        <v>74</v>
      </c>
      <c r="C17467">
        <v>0</v>
      </c>
      <c r="D17467">
        <v>0</v>
      </c>
      <c r="E17467">
        <v>1799</v>
      </c>
      <c r="F17467">
        <v>809</v>
      </c>
      <c r="G17467" t="s">
        <v>131</v>
      </c>
      <c r="H17467" t="s">
        <v>26348</v>
      </c>
    </row>
    <row r="17468" spans="1:8">
      <c r="A17468" t="s">
        <v>2952</v>
      </c>
      <c r="B17468" t="s">
        <v>401</v>
      </c>
      <c r="C17468">
        <v>0</v>
      </c>
      <c r="D17468">
        <v>0</v>
      </c>
      <c r="E17468">
        <v>699</v>
      </c>
      <c r="F17468">
        <v>699</v>
      </c>
      <c r="G17468" t="s">
        <v>131</v>
      </c>
      <c r="H17468" t="s">
        <v>26349</v>
      </c>
    </row>
    <row r="17469" spans="1:8">
      <c r="A17469" t="s">
        <v>26350</v>
      </c>
      <c r="B17469" t="s">
        <v>2723</v>
      </c>
      <c r="C17469">
        <v>3.9</v>
      </c>
      <c r="D17469">
        <v>9</v>
      </c>
      <c r="E17469">
        <v>750</v>
      </c>
      <c r="F17469">
        <v>635</v>
      </c>
      <c r="G17469" t="s">
        <v>18</v>
      </c>
      <c r="H17469" t="s">
        <v>26351</v>
      </c>
    </row>
    <row r="17470" spans="1:8">
      <c r="A17470" t="s">
        <v>4147</v>
      </c>
      <c r="B17470" t="s">
        <v>33</v>
      </c>
      <c r="C17470">
        <v>0</v>
      </c>
      <c r="D17470">
        <v>0</v>
      </c>
      <c r="E17470">
        <v>7999</v>
      </c>
      <c r="F17470">
        <v>5199</v>
      </c>
      <c r="G17470" t="s">
        <v>12107</v>
      </c>
      <c r="H17470" t="s">
        <v>26352</v>
      </c>
    </row>
    <row r="17471" spans="1:8">
      <c r="A17471" t="s">
        <v>3034</v>
      </c>
      <c r="B17471" t="s">
        <v>74</v>
      </c>
      <c r="C17471">
        <v>3.7</v>
      </c>
      <c r="D17471">
        <v>19</v>
      </c>
      <c r="E17471">
        <v>3399</v>
      </c>
      <c r="F17471">
        <v>1529</v>
      </c>
      <c r="G17471" t="s">
        <v>131</v>
      </c>
      <c r="H17471" t="s">
        <v>26353</v>
      </c>
    </row>
    <row r="17472" spans="1:8">
      <c r="A17472" t="s">
        <v>26354</v>
      </c>
      <c r="B17472" t="s">
        <v>7828</v>
      </c>
      <c r="C17472">
        <v>0</v>
      </c>
      <c r="D17472">
        <v>0</v>
      </c>
      <c r="E17472">
        <v>5499</v>
      </c>
      <c r="F17472">
        <v>5499</v>
      </c>
      <c r="G17472" t="s">
        <v>26355</v>
      </c>
      <c r="H17472" t="s">
        <v>26356</v>
      </c>
    </row>
    <row r="17473" spans="1:8">
      <c r="A17473" t="s">
        <v>4529</v>
      </c>
      <c r="B17473" t="s">
        <v>871</v>
      </c>
      <c r="C17473">
        <v>4.2</v>
      </c>
      <c r="D17473">
        <v>51</v>
      </c>
      <c r="E17473">
        <v>3999</v>
      </c>
      <c r="F17473">
        <v>1599</v>
      </c>
      <c r="G17473" t="s">
        <v>40</v>
      </c>
      <c r="H17473" t="s">
        <v>26357</v>
      </c>
    </row>
    <row r="17474" spans="1:8">
      <c r="A17474" t="s">
        <v>26358</v>
      </c>
      <c r="B17474" t="s">
        <v>7792</v>
      </c>
      <c r="C17474">
        <v>3.9</v>
      </c>
      <c r="D17474">
        <v>38</v>
      </c>
      <c r="E17474">
        <v>1399</v>
      </c>
      <c r="F17474">
        <v>545</v>
      </c>
      <c r="G17474" t="s">
        <v>53</v>
      </c>
      <c r="H17474" t="s">
        <v>26359</v>
      </c>
    </row>
    <row r="17475" spans="1:8">
      <c r="A17475" t="s">
        <v>5341</v>
      </c>
      <c r="B17475" t="s">
        <v>739</v>
      </c>
      <c r="C17475">
        <v>4.5999999999999996</v>
      </c>
      <c r="D17475">
        <v>5</v>
      </c>
      <c r="E17475">
        <v>1899</v>
      </c>
      <c r="F17475">
        <v>759</v>
      </c>
      <c r="G17475" t="s">
        <v>131</v>
      </c>
      <c r="H17475" t="s">
        <v>26360</v>
      </c>
    </row>
    <row r="17476" spans="1:8">
      <c r="A17476" t="s">
        <v>8488</v>
      </c>
      <c r="B17476" t="s">
        <v>700</v>
      </c>
      <c r="C17476">
        <v>4.5</v>
      </c>
      <c r="D17476">
        <v>14</v>
      </c>
      <c r="E17476">
        <v>6695</v>
      </c>
      <c r="F17476">
        <v>4686</v>
      </c>
      <c r="G17476" t="s">
        <v>18</v>
      </c>
      <c r="H17476" t="s">
        <v>26361</v>
      </c>
    </row>
    <row r="17477" spans="1:8">
      <c r="A17477" t="s">
        <v>26362</v>
      </c>
      <c r="B17477" t="s">
        <v>21</v>
      </c>
      <c r="C17477">
        <v>3.8</v>
      </c>
      <c r="D17477">
        <v>122</v>
      </c>
      <c r="E17477">
        <v>4799</v>
      </c>
      <c r="F17477">
        <v>1631</v>
      </c>
      <c r="G17477" t="s">
        <v>18</v>
      </c>
      <c r="H17477" t="s">
        <v>26363</v>
      </c>
    </row>
    <row r="17478" spans="1:8">
      <c r="A17478" t="s">
        <v>26364</v>
      </c>
      <c r="B17478" t="s">
        <v>313</v>
      </c>
      <c r="C17478">
        <v>4.3</v>
      </c>
      <c r="D17478">
        <v>16</v>
      </c>
      <c r="E17478">
        <v>3499</v>
      </c>
      <c r="F17478">
        <v>1224</v>
      </c>
      <c r="G17478" t="s">
        <v>14</v>
      </c>
      <c r="H17478" t="s">
        <v>26365</v>
      </c>
    </row>
    <row r="17479" spans="1:8">
      <c r="A17479" t="s">
        <v>26366</v>
      </c>
      <c r="B17479" t="s">
        <v>271</v>
      </c>
      <c r="C17479">
        <v>4.0999999999999996</v>
      </c>
      <c r="D17479">
        <v>18</v>
      </c>
      <c r="E17479">
        <v>3590</v>
      </c>
      <c r="F17479">
        <v>1974</v>
      </c>
      <c r="G17479" t="s">
        <v>411</v>
      </c>
      <c r="H17479" t="s">
        <v>26367</v>
      </c>
    </row>
    <row r="17480" spans="1:8">
      <c r="A17480" t="s">
        <v>3340</v>
      </c>
      <c r="B17480" t="s">
        <v>821</v>
      </c>
      <c r="C17480">
        <v>4</v>
      </c>
      <c r="D17480">
        <v>5</v>
      </c>
      <c r="E17480">
        <v>2199</v>
      </c>
      <c r="F17480">
        <v>923</v>
      </c>
      <c r="G17480" t="s">
        <v>2037</v>
      </c>
      <c r="H17480" t="s">
        <v>26368</v>
      </c>
    </row>
    <row r="17481" spans="1:8">
      <c r="A17481" t="s">
        <v>6402</v>
      </c>
      <c r="B17481" t="s">
        <v>5197</v>
      </c>
      <c r="C17481">
        <v>4.5999999999999996</v>
      </c>
      <c r="D17481">
        <v>8</v>
      </c>
      <c r="E17481">
        <v>8399</v>
      </c>
      <c r="F17481">
        <v>2609</v>
      </c>
      <c r="G17481" t="s">
        <v>82</v>
      </c>
      <c r="H17481" t="s">
        <v>26369</v>
      </c>
    </row>
    <row r="17482" spans="1:8">
      <c r="A17482" t="s">
        <v>26370</v>
      </c>
      <c r="B17482" t="s">
        <v>464</v>
      </c>
      <c r="C17482">
        <v>4.5</v>
      </c>
      <c r="D17482">
        <v>28</v>
      </c>
      <c r="E17482">
        <v>4599</v>
      </c>
      <c r="F17482">
        <v>1609</v>
      </c>
      <c r="G17482" t="s">
        <v>1739</v>
      </c>
      <c r="H17482" t="s">
        <v>26371</v>
      </c>
    </row>
    <row r="17483" spans="1:8">
      <c r="A17483" t="s">
        <v>446</v>
      </c>
      <c r="B17483" t="s">
        <v>570</v>
      </c>
      <c r="C17483">
        <v>0</v>
      </c>
      <c r="D17483">
        <v>0</v>
      </c>
      <c r="E17483">
        <v>2399</v>
      </c>
      <c r="F17483">
        <v>1655</v>
      </c>
      <c r="G17483" t="s">
        <v>632</v>
      </c>
      <c r="H17483" t="s">
        <v>26372</v>
      </c>
    </row>
    <row r="17484" spans="1:8">
      <c r="A17484" t="s">
        <v>26373</v>
      </c>
      <c r="B17484" t="s">
        <v>2620</v>
      </c>
      <c r="C17484">
        <v>4.5999999999999996</v>
      </c>
      <c r="D17484">
        <v>15</v>
      </c>
      <c r="E17484">
        <v>999</v>
      </c>
      <c r="F17484">
        <v>899</v>
      </c>
      <c r="G17484" t="s">
        <v>1340</v>
      </c>
      <c r="H17484" t="s">
        <v>26374</v>
      </c>
    </row>
    <row r="17485" spans="1:8">
      <c r="A17485" t="s">
        <v>26375</v>
      </c>
      <c r="B17485" t="s">
        <v>254</v>
      </c>
      <c r="C17485">
        <v>4</v>
      </c>
      <c r="D17485">
        <v>165</v>
      </c>
      <c r="E17485">
        <v>1099</v>
      </c>
      <c r="F17485">
        <v>659</v>
      </c>
      <c r="G17485" t="s">
        <v>53</v>
      </c>
      <c r="H17485" t="s">
        <v>26376</v>
      </c>
    </row>
    <row r="17486" spans="1:8">
      <c r="A17486" t="s">
        <v>4813</v>
      </c>
      <c r="B17486" t="s">
        <v>15131</v>
      </c>
      <c r="C17486">
        <v>4.3</v>
      </c>
      <c r="D17486">
        <v>10</v>
      </c>
      <c r="E17486">
        <v>1299</v>
      </c>
      <c r="F17486">
        <v>545</v>
      </c>
      <c r="G17486" t="s">
        <v>8754</v>
      </c>
      <c r="H17486" t="s">
        <v>26377</v>
      </c>
    </row>
    <row r="17487" spans="1:8">
      <c r="A17487" t="s">
        <v>3150</v>
      </c>
      <c r="B17487" t="s">
        <v>3151</v>
      </c>
      <c r="C17487">
        <v>0</v>
      </c>
      <c r="D17487">
        <v>0</v>
      </c>
      <c r="E17487">
        <v>2999</v>
      </c>
      <c r="F17487">
        <v>2999</v>
      </c>
      <c r="G17487" t="s">
        <v>53</v>
      </c>
      <c r="H17487" t="s">
        <v>26378</v>
      </c>
    </row>
    <row r="17488" spans="1:8">
      <c r="A17488" t="s">
        <v>26379</v>
      </c>
      <c r="B17488" t="s">
        <v>1481</v>
      </c>
      <c r="C17488">
        <v>0</v>
      </c>
      <c r="D17488">
        <v>0</v>
      </c>
      <c r="E17488">
        <v>3599</v>
      </c>
      <c r="F17488">
        <v>2879</v>
      </c>
      <c r="G17488" t="s">
        <v>131</v>
      </c>
      <c r="H17488" t="s">
        <v>26380</v>
      </c>
    </row>
    <row r="17489" spans="1:8">
      <c r="A17489" t="s">
        <v>820</v>
      </c>
      <c r="B17489" t="s">
        <v>540</v>
      </c>
      <c r="C17489">
        <v>0</v>
      </c>
      <c r="D17489">
        <v>0</v>
      </c>
      <c r="E17489">
        <v>3199</v>
      </c>
      <c r="F17489">
        <v>3199</v>
      </c>
      <c r="G17489" t="s">
        <v>541</v>
      </c>
      <c r="H17489" t="s">
        <v>26381</v>
      </c>
    </row>
    <row r="17490" spans="1:8">
      <c r="A17490" t="s">
        <v>26382</v>
      </c>
      <c r="B17490" t="s">
        <v>8228</v>
      </c>
      <c r="C17490">
        <v>0</v>
      </c>
      <c r="D17490">
        <v>0</v>
      </c>
      <c r="E17490">
        <v>3599</v>
      </c>
      <c r="F17490">
        <v>2699</v>
      </c>
      <c r="G17490" t="s">
        <v>40</v>
      </c>
      <c r="H17490" t="s">
        <v>26383</v>
      </c>
    </row>
    <row r="17491" spans="1:8">
      <c r="A17491" t="s">
        <v>868</v>
      </c>
      <c r="B17491" t="s">
        <v>1410</v>
      </c>
      <c r="C17491">
        <v>4.4000000000000004</v>
      </c>
      <c r="D17491">
        <v>10</v>
      </c>
      <c r="E17491">
        <v>1995</v>
      </c>
      <c r="F17491">
        <v>897</v>
      </c>
      <c r="G17491" t="s">
        <v>1411</v>
      </c>
      <c r="H17491" t="s">
        <v>26384</v>
      </c>
    </row>
    <row r="17492" spans="1:8">
      <c r="A17492" t="s">
        <v>3985</v>
      </c>
      <c r="B17492" t="s">
        <v>46</v>
      </c>
      <c r="C17492">
        <v>0</v>
      </c>
      <c r="D17492">
        <v>0</v>
      </c>
      <c r="E17492">
        <v>3099</v>
      </c>
      <c r="F17492">
        <v>1239</v>
      </c>
      <c r="G17492" t="s">
        <v>314</v>
      </c>
      <c r="H17492" t="s">
        <v>26385</v>
      </c>
    </row>
    <row r="17493" spans="1:8">
      <c r="A17493" t="s">
        <v>2461</v>
      </c>
      <c r="B17493" t="s">
        <v>151</v>
      </c>
      <c r="C17493">
        <v>4</v>
      </c>
      <c r="D17493">
        <v>6</v>
      </c>
      <c r="E17493">
        <v>1999</v>
      </c>
      <c r="F17493">
        <v>1399</v>
      </c>
      <c r="G17493" t="s">
        <v>26386</v>
      </c>
      <c r="H17493" t="s">
        <v>26387</v>
      </c>
    </row>
    <row r="17494" spans="1:8">
      <c r="A17494" t="s">
        <v>26388</v>
      </c>
      <c r="B17494" t="s">
        <v>8091</v>
      </c>
      <c r="C17494">
        <v>0</v>
      </c>
      <c r="D17494">
        <v>0</v>
      </c>
      <c r="E17494">
        <v>24999</v>
      </c>
      <c r="F17494">
        <v>12499</v>
      </c>
      <c r="G17494" t="s">
        <v>40</v>
      </c>
      <c r="H17494" t="s">
        <v>26389</v>
      </c>
    </row>
    <row r="17495" spans="1:8">
      <c r="A17495" t="s">
        <v>26390</v>
      </c>
      <c r="B17495" t="s">
        <v>3441</v>
      </c>
      <c r="C17495">
        <v>4.4000000000000004</v>
      </c>
      <c r="D17495">
        <v>37</v>
      </c>
      <c r="E17495">
        <v>1499</v>
      </c>
      <c r="F17495">
        <v>749</v>
      </c>
      <c r="G17495" t="s">
        <v>3442</v>
      </c>
      <c r="H17495" t="s">
        <v>26391</v>
      </c>
    </row>
    <row r="17496" spans="1:8">
      <c r="A17496" t="s">
        <v>471</v>
      </c>
      <c r="B17496" t="s">
        <v>833</v>
      </c>
      <c r="C17496">
        <v>0</v>
      </c>
      <c r="D17496">
        <v>0</v>
      </c>
      <c r="E17496">
        <v>1299</v>
      </c>
      <c r="F17496">
        <v>1299</v>
      </c>
      <c r="G17496" t="s">
        <v>834</v>
      </c>
      <c r="H17496" t="s">
        <v>26392</v>
      </c>
    </row>
    <row r="17497" spans="1:8">
      <c r="A17497" t="s">
        <v>26393</v>
      </c>
      <c r="B17497" t="s">
        <v>207</v>
      </c>
      <c r="C17497">
        <v>4.2</v>
      </c>
      <c r="D17497">
        <v>30</v>
      </c>
      <c r="E17497">
        <v>3499</v>
      </c>
      <c r="F17497">
        <v>1924</v>
      </c>
      <c r="G17497" t="s">
        <v>14</v>
      </c>
      <c r="H17497" t="s">
        <v>26394</v>
      </c>
    </row>
    <row r="17498" spans="1:8">
      <c r="A17498" t="s">
        <v>2969</v>
      </c>
      <c r="B17498" t="s">
        <v>330</v>
      </c>
      <c r="C17498">
        <v>4</v>
      </c>
      <c r="D17498">
        <v>11</v>
      </c>
      <c r="E17498">
        <v>990</v>
      </c>
      <c r="F17498">
        <v>495</v>
      </c>
      <c r="G17498" t="s">
        <v>417</v>
      </c>
      <c r="H17498" t="s">
        <v>26395</v>
      </c>
    </row>
    <row r="17499" spans="1:8">
      <c r="A17499" t="s">
        <v>26396</v>
      </c>
      <c r="B17499" t="s">
        <v>2886</v>
      </c>
      <c r="C17499">
        <v>4.5999999999999996</v>
      </c>
      <c r="D17499">
        <v>32</v>
      </c>
      <c r="E17499">
        <v>1050</v>
      </c>
      <c r="F17499">
        <v>1050</v>
      </c>
      <c r="G17499" t="s">
        <v>291</v>
      </c>
      <c r="H17499" t="s">
        <v>26397</v>
      </c>
    </row>
    <row r="17500" spans="1:8">
      <c r="A17500" t="s">
        <v>22030</v>
      </c>
      <c r="B17500" t="s">
        <v>254</v>
      </c>
      <c r="C17500">
        <v>4.2</v>
      </c>
      <c r="D17500">
        <v>34</v>
      </c>
      <c r="E17500">
        <v>2499</v>
      </c>
      <c r="F17500">
        <v>1124</v>
      </c>
      <c r="G17500" t="s">
        <v>123</v>
      </c>
      <c r="H17500" t="s">
        <v>26398</v>
      </c>
    </row>
    <row r="17501" spans="1:8">
      <c r="A17501" t="s">
        <v>10760</v>
      </c>
      <c r="B17501" t="s">
        <v>39</v>
      </c>
      <c r="C17501">
        <v>0</v>
      </c>
      <c r="D17501">
        <v>0</v>
      </c>
      <c r="E17501">
        <v>899</v>
      </c>
      <c r="F17501">
        <v>584</v>
      </c>
      <c r="G17501" t="s">
        <v>14</v>
      </c>
      <c r="H17501" t="s">
        <v>26399</v>
      </c>
    </row>
    <row r="17502" spans="1:8">
      <c r="A17502" t="s">
        <v>7011</v>
      </c>
      <c r="B17502" t="s">
        <v>286</v>
      </c>
      <c r="C17502">
        <v>0</v>
      </c>
      <c r="D17502">
        <v>0</v>
      </c>
      <c r="E17502">
        <v>1299</v>
      </c>
      <c r="F17502">
        <v>1299</v>
      </c>
      <c r="G17502" t="s">
        <v>26400</v>
      </c>
      <c r="H17502" t="s">
        <v>26401</v>
      </c>
    </row>
    <row r="17503" spans="1:8">
      <c r="A17503" t="s">
        <v>10072</v>
      </c>
      <c r="B17503" t="s">
        <v>119</v>
      </c>
      <c r="C17503">
        <v>4.3</v>
      </c>
      <c r="D17503">
        <v>32</v>
      </c>
      <c r="E17503">
        <v>349</v>
      </c>
      <c r="F17503">
        <v>349</v>
      </c>
      <c r="G17503" t="s">
        <v>14</v>
      </c>
      <c r="H17503" t="s">
        <v>26402</v>
      </c>
    </row>
    <row r="17504" spans="1:8">
      <c r="A17504" t="s">
        <v>1647</v>
      </c>
      <c r="B17504" t="s">
        <v>1495</v>
      </c>
      <c r="C17504">
        <v>0</v>
      </c>
      <c r="D17504">
        <v>0</v>
      </c>
      <c r="E17504">
        <v>2290</v>
      </c>
      <c r="F17504">
        <v>1030</v>
      </c>
      <c r="G17504" t="s">
        <v>2621</v>
      </c>
      <c r="H17504" t="s">
        <v>26403</v>
      </c>
    </row>
    <row r="17505" spans="1:8">
      <c r="A17505" t="s">
        <v>2865</v>
      </c>
      <c r="B17505" t="s">
        <v>1330</v>
      </c>
      <c r="C17505">
        <v>0</v>
      </c>
      <c r="D17505">
        <v>0</v>
      </c>
      <c r="E17505">
        <v>1099</v>
      </c>
      <c r="F17505">
        <v>879</v>
      </c>
      <c r="G17505" t="s">
        <v>23992</v>
      </c>
      <c r="H17505" t="s">
        <v>26404</v>
      </c>
    </row>
    <row r="17506" spans="1:8">
      <c r="A17506" t="s">
        <v>26405</v>
      </c>
      <c r="B17506" t="s">
        <v>583</v>
      </c>
      <c r="C17506">
        <v>0</v>
      </c>
      <c r="D17506">
        <v>0</v>
      </c>
      <c r="E17506">
        <v>2799</v>
      </c>
      <c r="F17506">
        <v>2799</v>
      </c>
      <c r="G17506" t="s">
        <v>40</v>
      </c>
      <c r="H17506" t="s">
        <v>26406</v>
      </c>
    </row>
    <row r="17507" spans="1:8">
      <c r="A17507" t="s">
        <v>5156</v>
      </c>
      <c r="B17507" t="s">
        <v>439</v>
      </c>
      <c r="C17507">
        <v>0</v>
      </c>
      <c r="D17507">
        <v>0</v>
      </c>
      <c r="E17507">
        <v>2199</v>
      </c>
      <c r="F17507">
        <v>1979</v>
      </c>
      <c r="G17507" t="s">
        <v>95</v>
      </c>
      <c r="H17507" t="s">
        <v>26407</v>
      </c>
    </row>
    <row r="17508" spans="1:8">
      <c r="A17508" t="s">
        <v>3473</v>
      </c>
      <c r="B17508" t="s">
        <v>3474</v>
      </c>
      <c r="C17508">
        <v>0</v>
      </c>
      <c r="D17508">
        <v>0</v>
      </c>
      <c r="E17508">
        <v>1399</v>
      </c>
      <c r="F17508">
        <v>545</v>
      </c>
      <c r="G17508" t="s">
        <v>40</v>
      </c>
      <c r="H17508" t="s">
        <v>26408</v>
      </c>
    </row>
    <row r="17509" spans="1:8">
      <c r="A17509" t="s">
        <v>26409</v>
      </c>
      <c r="B17509" t="s">
        <v>3821</v>
      </c>
      <c r="C17509">
        <v>4.2</v>
      </c>
      <c r="D17509">
        <v>9</v>
      </c>
      <c r="E17509">
        <v>1099</v>
      </c>
      <c r="F17509">
        <v>494</v>
      </c>
      <c r="G17509" t="s">
        <v>14</v>
      </c>
      <c r="H17509" t="s">
        <v>26410</v>
      </c>
    </row>
    <row r="17510" spans="1:8">
      <c r="A17510" t="s">
        <v>6297</v>
      </c>
      <c r="B17510" t="s">
        <v>871</v>
      </c>
      <c r="C17510">
        <v>0</v>
      </c>
      <c r="D17510">
        <v>0</v>
      </c>
      <c r="E17510">
        <v>2699</v>
      </c>
      <c r="F17510">
        <v>1025</v>
      </c>
      <c r="G17510" t="s">
        <v>954</v>
      </c>
      <c r="H17510" t="s">
        <v>26411</v>
      </c>
    </row>
    <row r="17511" spans="1:8">
      <c r="A17511" t="s">
        <v>26412</v>
      </c>
      <c r="B17511" t="s">
        <v>130</v>
      </c>
      <c r="C17511">
        <v>4</v>
      </c>
      <c r="D17511">
        <v>70</v>
      </c>
      <c r="E17511">
        <v>1299</v>
      </c>
      <c r="F17511">
        <v>649</v>
      </c>
      <c r="G17511" t="s">
        <v>131</v>
      </c>
      <c r="H17511" t="s">
        <v>26413</v>
      </c>
    </row>
    <row r="17512" spans="1:8">
      <c r="A17512" t="s">
        <v>26414</v>
      </c>
      <c r="B17512" t="s">
        <v>271</v>
      </c>
      <c r="C17512">
        <v>0</v>
      </c>
      <c r="D17512">
        <v>0</v>
      </c>
      <c r="E17512">
        <v>3590</v>
      </c>
      <c r="F17512">
        <v>2872</v>
      </c>
      <c r="G17512" t="s">
        <v>248</v>
      </c>
      <c r="H17512" t="s">
        <v>26415</v>
      </c>
    </row>
    <row r="17513" spans="1:8">
      <c r="A17513" t="s">
        <v>26416</v>
      </c>
      <c r="B17513" t="s">
        <v>6228</v>
      </c>
      <c r="C17513">
        <v>4.0999999999999996</v>
      </c>
      <c r="D17513">
        <v>57</v>
      </c>
      <c r="E17513">
        <v>3999</v>
      </c>
      <c r="F17513">
        <v>2499</v>
      </c>
      <c r="G17513" t="s">
        <v>236</v>
      </c>
      <c r="H17513" t="s">
        <v>26417</v>
      </c>
    </row>
    <row r="17514" spans="1:8">
      <c r="A17514" t="s">
        <v>2819</v>
      </c>
      <c r="B17514" t="s">
        <v>459</v>
      </c>
      <c r="C17514">
        <v>3.9</v>
      </c>
      <c r="D17514">
        <v>36</v>
      </c>
      <c r="E17514">
        <v>3599</v>
      </c>
      <c r="F17514">
        <v>899</v>
      </c>
      <c r="G17514" t="s">
        <v>131</v>
      </c>
      <c r="H17514" t="s">
        <v>26418</v>
      </c>
    </row>
    <row r="17515" spans="1:8">
      <c r="A17515" t="s">
        <v>26419</v>
      </c>
      <c r="B17515" t="s">
        <v>613</v>
      </c>
      <c r="C17515">
        <v>0</v>
      </c>
      <c r="D17515">
        <v>0</v>
      </c>
      <c r="E17515">
        <v>2299</v>
      </c>
      <c r="F17515">
        <v>712</v>
      </c>
      <c r="G17515" t="s">
        <v>14</v>
      </c>
      <c r="H17515" t="s">
        <v>26420</v>
      </c>
    </row>
    <row r="17516" spans="1:8">
      <c r="A17516" t="s">
        <v>26421</v>
      </c>
      <c r="B17516" t="s">
        <v>1190</v>
      </c>
      <c r="C17516">
        <v>4.2</v>
      </c>
      <c r="D17516">
        <v>225</v>
      </c>
      <c r="E17516">
        <v>999</v>
      </c>
      <c r="F17516">
        <v>359</v>
      </c>
      <c r="G17516" t="s">
        <v>1197</v>
      </c>
      <c r="H17516" t="s">
        <v>26422</v>
      </c>
    </row>
    <row r="17517" spans="1:8">
      <c r="A17517" t="s">
        <v>13264</v>
      </c>
      <c r="B17517" t="s">
        <v>799</v>
      </c>
      <c r="C17517">
        <v>0</v>
      </c>
      <c r="D17517">
        <v>0</v>
      </c>
      <c r="E17517">
        <v>5376</v>
      </c>
      <c r="F17517">
        <v>3225</v>
      </c>
      <c r="G17517" t="s">
        <v>18</v>
      </c>
      <c r="H17517" t="s">
        <v>26423</v>
      </c>
    </row>
    <row r="17518" spans="1:8">
      <c r="A17518" t="s">
        <v>26424</v>
      </c>
      <c r="B17518" t="s">
        <v>313</v>
      </c>
      <c r="C17518">
        <v>4.2</v>
      </c>
      <c r="D17518">
        <v>18</v>
      </c>
      <c r="E17518">
        <v>3799</v>
      </c>
      <c r="F17518">
        <v>949</v>
      </c>
      <c r="G17518" t="s">
        <v>40</v>
      </c>
      <c r="H17518" t="s">
        <v>26425</v>
      </c>
    </row>
    <row r="17519" spans="1:8">
      <c r="A17519" t="s">
        <v>1850</v>
      </c>
      <c r="B17519" t="s">
        <v>2190</v>
      </c>
      <c r="C17519">
        <v>4.4000000000000004</v>
      </c>
      <c r="D17519">
        <v>18</v>
      </c>
      <c r="E17519">
        <v>1299</v>
      </c>
      <c r="F17519">
        <v>399</v>
      </c>
      <c r="G17519" t="s">
        <v>53</v>
      </c>
      <c r="H17519" t="s">
        <v>26426</v>
      </c>
    </row>
    <row r="17520" spans="1:8">
      <c r="A17520" t="s">
        <v>7158</v>
      </c>
      <c r="B17520" t="s">
        <v>3023</v>
      </c>
      <c r="C17520">
        <v>0</v>
      </c>
      <c r="D17520">
        <v>0</v>
      </c>
      <c r="E17520">
        <v>1998</v>
      </c>
      <c r="F17520">
        <v>599</v>
      </c>
      <c r="G17520" t="s">
        <v>1396</v>
      </c>
      <c r="H17520" t="s">
        <v>26427</v>
      </c>
    </row>
    <row r="17521" spans="1:8">
      <c r="A17521" t="s">
        <v>26428</v>
      </c>
      <c r="B17521" t="s">
        <v>558</v>
      </c>
      <c r="C17521">
        <v>4</v>
      </c>
      <c r="D17521">
        <v>14</v>
      </c>
      <c r="E17521">
        <v>4900</v>
      </c>
      <c r="F17521">
        <v>2156</v>
      </c>
      <c r="G17521" t="s">
        <v>18</v>
      </c>
      <c r="H17521" t="s">
        <v>26429</v>
      </c>
    </row>
    <row r="17522" spans="1:8">
      <c r="A17522" t="s">
        <v>26430</v>
      </c>
      <c r="B17522" t="s">
        <v>151</v>
      </c>
      <c r="C17522">
        <v>4.2</v>
      </c>
      <c r="D17522">
        <v>26</v>
      </c>
      <c r="E17522">
        <v>3799</v>
      </c>
      <c r="F17522">
        <v>2849</v>
      </c>
      <c r="G17522" t="s">
        <v>82</v>
      </c>
      <c r="H17522" t="s">
        <v>26431</v>
      </c>
    </row>
    <row r="17523" spans="1:8">
      <c r="A17523" t="s">
        <v>2830</v>
      </c>
      <c r="B17523" t="s">
        <v>1228</v>
      </c>
      <c r="C17523">
        <v>4.3</v>
      </c>
      <c r="D17523">
        <v>62</v>
      </c>
      <c r="E17523">
        <v>1299</v>
      </c>
      <c r="F17523">
        <v>519</v>
      </c>
      <c r="G17523" t="s">
        <v>451</v>
      </c>
      <c r="H17523" t="s">
        <v>26432</v>
      </c>
    </row>
    <row r="17524" spans="1:8">
      <c r="A17524" t="s">
        <v>26433</v>
      </c>
      <c r="B17524" t="s">
        <v>739</v>
      </c>
      <c r="C17524">
        <v>3.9</v>
      </c>
      <c r="D17524">
        <v>16</v>
      </c>
      <c r="E17524">
        <v>1399</v>
      </c>
      <c r="F17524">
        <v>629</v>
      </c>
      <c r="G17524" t="s">
        <v>53</v>
      </c>
      <c r="H17524" t="s">
        <v>26434</v>
      </c>
    </row>
    <row r="17525" spans="1:8">
      <c r="A17525" t="s">
        <v>26435</v>
      </c>
      <c r="B17525" t="s">
        <v>1032</v>
      </c>
      <c r="C17525">
        <v>4.4000000000000004</v>
      </c>
      <c r="D17525">
        <v>1700</v>
      </c>
      <c r="E17525">
        <v>598</v>
      </c>
      <c r="F17525">
        <v>508</v>
      </c>
      <c r="G17525" t="s">
        <v>291</v>
      </c>
      <c r="H17525" t="s">
        <v>26436</v>
      </c>
    </row>
    <row r="17526" spans="1:8">
      <c r="A17526" t="s">
        <v>26437</v>
      </c>
      <c r="B17526" t="s">
        <v>10091</v>
      </c>
      <c r="C17526">
        <v>4.3</v>
      </c>
      <c r="D17526">
        <v>302</v>
      </c>
      <c r="E17526">
        <v>299</v>
      </c>
      <c r="F17526">
        <v>269</v>
      </c>
      <c r="G17526" t="s">
        <v>18</v>
      </c>
      <c r="H17526" t="s">
        <v>26438</v>
      </c>
    </row>
    <row r="17527" spans="1:8">
      <c r="A17527" t="s">
        <v>425</v>
      </c>
      <c r="B17527" t="s">
        <v>119</v>
      </c>
      <c r="C17527">
        <v>4.5</v>
      </c>
      <c r="D17527">
        <v>37</v>
      </c>
      <c r="E17527">
        <v>349</v>
      </c>
      <c r="F17527">
        <v>349</v>
      </c>
      <c r="G17527" t="s">
        <v>14</v>
      </c>
      <c r="H17527" t="s">
        <v>26439</v>
      </c>
    </row>
    <row r="17528" spans="1:8">
      <c r="A17528" t="s">
        <v>4102</v>
      </c>
      <c r="B17528" t="s">
        <v>4588</v>
      </c>
      <c r="C17528">
        <v>3.6</v>
      </c>
      <c r="D17528">
        <v>45</v>
      </c>
      <c r="E17528">
        <v>4545</v>
      </c>
      <c r="F17528">
        <v>899</v>
      </c>
      <c r="G17528" t="s">
        <v>57</v>
      </c>
      <c r="H17528" t="s">
        <v>26440</v>
      </c>
    </row>
    <row r="17529" spans="1:8">
      <c r="A17529" t="s">
        <v>14652</v>
      </c>
      <c r="B17529" t="s">
        <v>420</v>
      </c>
      <c r="C17529">
        <v>0</v>
      </c>
      <c r="D17529">
        <v>0</v>
      </c>
      <c r="E17529">
        <v>2799</v>
      </c>
      <c r="F17529">
        <v>2799</v>
      </c>
      <c r="G17529" t="s">
        <v>538</v>
      </c>
      <c r="H17529" t="s">
        <v>26441</v>
      </c>
    </row>
    <row r="17530" spans="1:8">
      <c r="A17530" t="s">
        <v>26442</v>
      </c>
      <c r="B17530" t="s">
        <v>2415</v>
      </c>
      <c r="C17530">
        <v>0</v>
      </c>
      <c r="D17530">
        <v>0</v>
      </c>
      <c r="E17530">
        <v>1999</v>
      </c>
      <c r="F17530">
        <v>799</v>
      </c>
      <c r="G17530" t="s">
        <v>851</v>
      </c>
      <c r="H17530" t="s">
        <v>26443</v>
      </c>
    </row>
    <row r="17531" spans="1:8">
      <c r="A17531" t="s">
        <v>630</v>
      </c>
      <c r="B17531" t="s">
        <v>2384</v>
      </c>
      <c r="C17531">
        <v>0</v>
      </c>
      <c r="D17531">
        <v>0</v>
      </c>
      <c r="E17531">
        <v>2999</v>
      </c>
      <c r="F17531">
        <v>2969</v>
      </c>
      <c r="G17531" t="s">
        <v>440</v>
      </c>
      <c r="H17531" t="s">
        <v>26444</v>
      </c>
    </row>
    <row r="17532" spans="1:8">
      <c r="A17532" t="s">
        <v>212</v>
      </c>
      <c r="B17532" t="s">
        <v>805</v>
      </c>
      <c r="C17532">
        <v>4.4000000000000004</v>
      </c>
      <c r="D17532">
        <v>27</v>
      </c>
      <c r="E17532">
        <v>4450</v>
      </c>
      <c r="F17532">
        <v>2892</v>
      </c>
      <c r="G17532" t="s">
        <v>18</v>
      </c>
      <c r="H17532" t="s">
        <v>26445</v>
      </c>
    </row>
    <row r="17533" spans="1:8">
      <c r="A17533" t="s">
        <v>820</v>
      </c>
      <c r="B17533" t="s">
        <v>3528</v>
      </c>
      <c r="C17533">
        <v>0</v>
      </c>
      <c r="D17533">
        <v>0</v>
      </c>
      <c r="E17533">
        <v>2799</v>
      </c>
      <c r="F17533">
        <v>2379</v>
      </c>
      <c r="G17533" t="s">
        <v>541</v>
      </c>
      <c r="H17533" t="s">
        <v>26446</v>
      </c>
    </row>
    <row r="17534" spans="1:8">
      <c r="A17534" t="s">
        <v>26447</v>
      </c>
      <c r="B17534" t="s">
        <v>7576</v>
      </c>
      <c r="C17534">
        <v>4.5</v>
      </c>
      <c r="D17534">
        <v>16</v>
      </c>
      <c r="E17534">
        <v>3499</v>
      </c>
      <c r="F17534">
        <v>2204</v>
      </c>
      <c r="G17534" t="s">
        <v>18</v>
      </c>
      <c r="H17534" t="s">
        <v>26448</v>
      </c>
    </row>
    <row r="17535" spans="1:8">
      <c r="A17535" t="s">
        <v>18706</v>
      </c>
      <c r="B17535" t="s">
        <v>7836</v>
      </c>
      <c r="C17535">
        <v>4</v>
      </c>
      <c r="D17535">
        <v>2</v>
      </c>
      <c r="E17535">
        <v>999</v>
      </c>
      <c r="F17535">
        <v>999</v>
      </c>
      <c r="G17535" t="s">
        <v>7837</v>
      </c>
      <c r="H17535" t="s">
        <v>26449</v>
      </c>
    </row>
    <row r="17536" spans="1:8">
      <c r="A17536" t="s">
        <v>693</v>
      </c>
      <c r="B17536" t="s">
        <v>12376</v>
      </c>
      <c r="C17536">
        <v>5</v>
      </c>
      <c r="D17536">
        <v>2</v>
      </c>
      <c r="E17536">
        <v>1999</v>
      </c>
      <c r="F17536">
        <v>1499</v>
      </c>
      <c r="G17536" t="s">
        <v>834</v>
      </c>
      <c r="H17536" t="s">
        <v>26450</v>
      </c>
    </row>
    <row r="17537" spans="1:8">
      <c r="A17537" t="s">
        <v>26451</v>
      </c>
      <c r="B17537" t="s">
        <v>16957</v>
      </c>
      <c r="C17537">
        <v>0</v>
      </c>
      <c r="D17537">
        <v>0</v>
      </c>
      <c r="E17537">
        <v>2250</v>
      </c>
      <c r="F17537">
        <v>1530</v>
      </c>
      <c r="G17537" t="s">
        <v>451</v>
      </c>
      <c r="H17537" t="s">
        <v>26452</v>
      </c>
    </row>
    <row r="17538" spans="1:8">
      <c r="A17538" t="s">
        <v>26453</v>
      </c>
      <c r="B17538" t="s">
        <v>39</v>
      </c>
      <c r="C17538">
        <v>0</v>
      </c>
      <c r="D17538">
        <v>0</v>
      </c>
      <c r="E17538">
        <v>2699</v>
      </c>
      <c r="F17538">
        <v>1754</v>
      </c>
      <c r="G17538" t="s">
        <v>14</v>
      </c>
      <c r="H17538" t="s">
        <v>26454</v>
      </c>
    </row>
    <row r="17539" spans="1:8">
      <c r="A17539" t="s">
        <v>8343</v>
      </c>
      <c r="B17539" t="s">
        <v>4860</v>
      </c>
      <c r="C17539">
        <v>4.5</v>
      </c>
      <c r="D17539">
        <v>21</v>
      </c>
      <c r="E17539">
        <v>2645</v>
      </c>
      <c r="F17539">
        <v>1322</v>
      </c>
      <c r="G17539" t="s">
        <v>40</v>
      </c>
      <c r="H17539" t="s">
        <v>26455</v>
      </c>
    </row>
    <row r="17540" spans="1:8">
      <c r="A17540" t="s">
        <v>4537</v>
      </c>
      <c r="B17540" t="s">
        <v>1522</v>
      </c>
      <c r="C17540">
        <v>4.2</v>
      </c>
      <c r="D17540">
        <v>10</v>
      </c>
      <c r="E17540">
        <v>2690</v>
      </c>
      <c r="F17540">
        <v>2152</v>
      </c>
      <c r="G17540" t="s">
        <v>314</v>
      </c>
      <c r="H17540" t="s">
        <v>26456</v>
      </c>
    </row>
    <row r="17541" spans="1:8">
      <c r="A17541" t="s">
        <v>26457</v>
      </c>
      <c r="B17541" t="s">
        <v>101</v>
      </c>
      <c r="C17541">
        <v>4.2</v>
      </c>
      <c r="D17541">
        <v>10</v>
      </c>
      <c r="E17541">
        <v>3500</v>
      </c>
      <c r="F17541">
        <v>665</v>
      </c>
      <c r="G17541" t="s">
        <v>18</v>
      </c>
      <c r="H17541" t="s">
        <v>26458</v>
      </c>
    </row>
    <row r="17542" spans="1:8">
      <c r="A17542" t="s">
        <v>26459</v>
      </c>
      <c r="B17542" t="s">
        <v>1324</v>
      </c>
      <c r="C17542">
        <v>4.0999999999999996</v>
      </c>
      <c r="D17542">
        <v>20</v>
      </c>
      <c r="E17542">
        <v>799</v>
      </c>
      <c r="F17542">
        <v>359</v>
      </c>
      <c r="G17542" t="s">
        <v>6034</v>
      </c>
      <c r="H17542" t="s">
        <v>26460</v>
      </c>
    </row>
    <row r="17543" spans="1:8">
      <c r="A17543" t="s">
        <v>8470</v>
      </c>
      <c r="B17543" t="s">
        <v>583</v>
      </c>
      <c r="C17543">
        <v>0</v>
      </c>
      <c r="D17543">
        <v>0</v>
      </c>
      <c r="E17543">
        <v>3299</v>
      </c>
      <c r="F17543">
        <v>3299</v>
      </c>
      <c r="G17543" t="s">
        <v>18682</v>
      </c>
      <c r="H17543" t="s">
        <v>26461</v>
      </c>
    </row>
    <row r="17544" spans="1:8">
      <c r="A17544" t="s">
        <v>26462</v>
      </c>
      <c r="B17544" t="s">
        <v>531</v>
      </c>
      <c r="C17544">
        <v>4.3</v>
      </c>
      <c r="D17544">
        <v>4</v>
      </c>
      <c r="E17544">
        <v>999</v>
      </c>
      <c r="F17544">
        <v>499</v>
      </c>
      <c r="G17544" t="s">
        <v>26463</v>
      </c>
      <c r="H17544" t="s">
        <v>26464</v>
      </c>
    </row>
    <row r="17545" spans="1:8">
      <c r="A17545" t="s">
        <v>26465</v>
      </c>
      <c r="B17545" t="s">
        <v>39</v>
      </c>
      <c r="C17545">
        <v>4.3</v>
      </c>
      <c r="D17545">
        <v>7</v>
      </c>
      <c r="E17545">
        <v>1599</v>
      </c>
      <c r="F17545">
        <v>959</v>
      </c>
      <c r="G17545" t="s">
        <v>1197</v>
      </c>
      <c r="H17545" t="s">
        <v>26466</v>
      </c>
    </row>
    <row r="17546" spans="1:8">
      <c r="A17546" t="s">
        <v>26467</v>
      </c>
      <c r="B17546" t="s">
        <v>257</v>
      </c>
      <c r="C17546">
        <v>3.7</v>
      </c>
      <c r="D17546">
        <v>324</v>
      </c>
      <c r="E17546">
        <v>1299</v>
      </c>
      <c r="F17546">
        <v>493</v>
      </c>
      <c r="G17546" t="s">
        <v>236</v>
      </c>
      <c r="H17546" t="s">
        <v>26468</v>
      </c>
    </row>
    <row r="17547" spans="1:8">
      <c r="A17547" t="s">
        <v>26469</v>
      </c>
      <c r="B17547" t="s">
        <v>1713</v>
      </c>
      <c r="C17547">
        <v>4.2</v>
      </c>
      <c r="D17547">
        <v>59</v>
      </c>
      <c r="E17547">
        <v>1699</v>
      </c>
      <c r="F17547">
        <v>611</v>
      </c>
      <c r="G17547" t="s">
        <v>61</v>
      </c>
      <c r="H17547" t="s">
        <v>26470</v>
      </c>
    </row>
    <row r="17548" spans="1:8">
      <c r="A17548" t="s">
        <v>26471</v>
      </c>
      <c r="B17548" t="s">
        <v>2585</v>
      </c>
      <c r="C17548">
        <v>3.5</v>
      </c>
      <c r="D17548">
        <v>13</v>
      </c>
      <c r="E17548">
        <v>2199</v>
      </c>
      <c r="F17548">
        <v>725</v>
      </c>
      <c r="G17548" t="s">
        <v>440</v>
      </c>
      <c r="H17548" t="s">
        <v>26472</v>
      </c>
    </row>
    <row r="17549" spans="1:8">
      <c r="A17549" t="s">
        <v>8907</v>
      </c>
      <c r="B17549" t="s">
        <v>4885</v>
      </c>
      <c r="C17549">
        <v>0</v>
      </c>
      <c r="D17549">
        <v>0</v>
      </c>
      <c r="E17549">
        <v>3399</v>
      </c>
      <c r="F17549">
        <v>2549</v>
      </c>
      <c r="G17549" t="s">
        <v>40</v>
      </c>
      <c r="H17549" t="s">
        <v>26473</v>
      </c>
    </row>
    <row r="17550" spans="1:8">
      <c r="A17550" t="s">
        <v>26474</v>
      </c>
      <c r="B17550" t="s">
        <v>785</v>
      </c>
      <c r="C17550">
        <v>4.0999999999999996</v>
      </c>
      <c r="D17550">
        <v>20</v>
      </c>
      <c r="E17550">
        <v>4999</v>
      </c>
      <c r="F17550">
        <v>3499</v>
      </c>
      <c r="G17550" t="s">
        <v>18</v>
      </c>
      <c r="H17550" t="s">
        <v>26475</v>
      </c>
    </row>
    <row r="17551" spans="1:8">
      <c r="A17551" t="s">
        <v>1542</v>
      </c>
      <c r="B17551" t="s">
        <v>1380</v>
      </c>
      <c r="C17551">
        <v>0</v>
      </c>
      <c r="D17551">
        <v>0</v>
      </c>
      <c r="E17551">
        <v>5899</v>
      </c>
      <c r="F17551">
        <v>2949</v>
      </c>
      <c r="G17551" t="s">
        <v>131</v>
      </c>
      <c r="H17551" t="s">
        <v>26476</v>
      </c>
    </row>
    <row r="17552" spans="1:8">
      <c r="A17552" t="s">
        <v>26477</v>
      </c>
      <c r="B17552" t="s">
        <v>5851</v>
      </c>
      <c r="C17552">
        <v>0</v>
      </c>
      <c r="D17552">
        <v>0</v>
      </c>
      <c r="E17552">
        <v>6899</v>
      </c>
      <c r="F17552">
        <v>2069</v>
      </c>
      <c r="G17552" t="s">
        <v>14</v>
      </c>
      <c r="H17552" t="s">
        <v>26478</v>
      </c>
    </row>
    <row r="17553" spans="1:8">
      <c r="A17553" t="s">
        <v>5756</v>
      </c>
      <c r="B17553" t="s">
        <v>1222</v>
      </c>
      <c r="C17553">
        <v>0</v>
      </c>
      <c r="D17553">
        <v>0</v>
      </c>
      <c r="E17553">
        <v>1199</v>
      </c>
      <c r="F17553">
        <v>839</v>
      </c>
      <c r="G17553" t="s">
        <v>14</v>
      </c>
      <c r="H17553" t="s">
        <v>26479</v>
      </c>
    </row>
    <row r="17554" spans="1:8">
      <c r="A17554" t="s">
        <v>226</v>
      </c>
      <c r="B17554" t="s">
        <v>1046</v>
      </c>
      <c r="C17554">
        <v>0</v>
      </c>
      <c r="D17554">
        <v>0</v>
      </c>
      <c r="E17554">
        <v>2299</v>
      </c>
      <c r="F17554">
        <v>1379</v>
      </c>
      <c r="G17554" t="s">
        <v>440</v>
      </c>
      <c r="H17554" t="s">
        <v>26480</v>
      </c>
    </row>
    <row r="17555" spans="1:8">
      <c r="A17555" t="s">
        <v>4774</v>
      </c>
      <c r="B17555" t="s">
        <v>833</v>
      </c>
      <c r="C17555">
        <v>4.5</v>
      </c>
      <c r="D17555">
        <v>6</v>
      </c>
      <c r="E17555">
        <v>799</v>
      </c>
      <c r="F17555">
        <v>799</v>
      </c>
      <c r="G17555" t="s">
        <v>588</v>
      </c>
      <c r="H17555" t="s">
        <v>26481</v>
      </c>
    </row>
    <row r="17556" spans="1:8">
      <c r="A17556" t="s">
        <v>84</v>
      </c>
      <c r="B17556" t="s">
        <v>13204</v>
      </c>
      <c r="C17556">
        <v>0</v>
      </c>
      <c r="D17556">
        <v>0</v>
      </c>
      <c r="E17556">
        <v>1999</v>
      </c>
      <c r="F17556">
        <v>1399</v>
      </c>
      <c r="G17556" t="s">
        <v>451</v>
      </c>
      <c r="H17556" t="s">
        <v>26482</v>
      </c>
    </row>
    <row r="17557" spans="1:8">
      <c r="A17557" t="s">
        <v>1294</v>
      </c>
      <c r="B17557" t="s">
        <v>2321</v>
      </c>
      <c r="C17557">
        <v>0</v>
      </c>
      <c r="D17557">
        <v>0</v>
      </c>
      <c r="E17557">
        <v>2599</v>
      </c>
      <c r="F17557">
        <v>949</v>
      </c>
      <c r="G17557" t="s">
        <v>78</v>
      </c>
      <c r="H17557" t="s">
        <v>26483</v>
      </c>
    </row>
    <row r="17558" spans="1:8">
      <c r="A17558" t="s">
        <v>1908</v>
      </c>
      <c r="B17558" t="s">
        <v>200</v>
      </c>
      <c r="C17558">
        <v>5</v>
      </c>
      <c r="D17558">
        <v>5</v>
      </c>
      <c r="E17558">
        <v>2999</v>
      </c>
      <c r="F17558">
        <v>1589</v>
      </c>
      <c r="G17558" t="s">
        <v>53</v>
      </c>
      <c r="H17558" t="s">
        <v>26484</v>
      </c>
    </row>
    <row r="17559" spans="1:8">
      <c r="A17559" t="s">
        <v>12583</v>
      </c>
      <c r="B17559" t="s">
        <v>426</v>
      </c>
      <c r="C17559">
        <v>0</v>
      </c>
      <c r="D17559">
        <v>0</v>
      </c>
      <c r="E17559">
        <v>2999</v>
      </c>
      <c r="F17559">
        <v>1499</v>
      </c>
      <c r="G17559" t="s">
        <v>40</v>
      </c>
      <c r="H17559" t="s">
        <v>26485</v>
      </c>
    </row>
    <row r="17560" spans="1:8">
      <c r="A17560" t="s">
        <v>26486</v>
      </c>
      <c r="B17560" t="s">
        <v>2347</v>
      </c>
      <c r="C17560">
        <v>3.5</v>
      </c>
      <c r="D17560">
        <v>21</v>
      </c>
      <c r="E17560">
        <v>1799</v>
      </c>
      <c r="F17560">
        <v>899</v>
      </c>
      <c r="G17560" t="s">
        <v>53</v>
      </c>
      <c r="H17560" t="s">
        <v>26487</v>
      </c>
    </row>
    <row r="17561" spans="1:8">
      <c r="A17561" t="s">
        <v>26488</v>
      </c>
      <c r="B17561" t="s">
        <v>911</v>
      </c>
      <c r="C17561">
        <v>4.4000000000000004</v>
      </c>
      <c r="D17561">
        <v>8</v>
      </c>
      <c r="E17561">
        <v>1499</v>
      </c>
      <c r="F17561">
        <v>824</v>
      </c>
      <c r="G17561" t="s">
        <v>40</v>
      </c>
      <c r="H17561" t="s">
        <v>26489</v>
      </c>
    </row>
    <row r="17562" spans="1:8">
      <c r="A17562" t="s">
        <v>26490</v>
      </c>
      <c r="B17562" t="s">
        <v>46</v>
      </c>
      <c r="C17562">
        <v>4.2</v>
      </c>
      <c r="D17562">
        <v>337</v>
      </c>
      <c r="E17562">
        <v>1399</v>
      </c>
      <c r="F17562">
        <v>699</v>
      </c>
      <c r="G17562" t="s">
        <v>40</v>
      </c>
      <c r="H17562" t="s">
        <v>26491</v>
      </c>
    </row>
    <row r="17563" spans="1:8">
      <c r="A17563" t="s">
        <v>8</v>
      </c>
      <c r="B17563" t="s">
        <v>531</v>
      </c>
      <c r="C17563">
        <v>4.5</v>
      </c>
      <c r="D17563">
        <v>6</v>
      </c>
      <c r="E17563">
        <v>1949</v>
      </c>
      <c r="F17563">
        <v>682</v>
      </c>
      <c r="G17563" t="s">
        <v>95</v>
      </c>
      <c r="H17563" t="s">
        <v>26492</v>
      </c>
    </row>
    <row r="17564" spans="1:8">
      <c r="A17564" t="s">
        <v>2543</v>
      </c>
      <c r="B17564" t="s">
        <v>254</v>
      </c>
      <c r="C17564">
        <v>4.3</v>
      </c>
      <c r="D17564">
        <v>136</v>
      </c>
      <c r="E17564">
        <v>1599</v>
      </c>
      <c r="F17564">
        <v>799</v>
      </c>
      <c r="G17564" t="s">
        <v>736</v>
      </c>
      <c r="H17564" t="s">
        <v>26493</v>
      </c>
    </row>
    <row r="17565" spans="1:8">
      <c r="A17565" t="s">
        <v>2454</v>
      </c>
      <c r="B17565" t="s">
        <v>2465</v>
      </c>
      <c r="C17565">
        <v>4.0999999999999996</v>
      </c>
      <c r="D17565">
        <v>11</v>
      </c>
      <c r="E17565">
        <v>1599</v>
      </c>
      <c r="F17565">
        <v>799</v>
      </c>
      <c r="G17565" t="s">
        <v>440</v>
      </c>
      <c r="H17565" t="s">
        <v>26494</v>
      </c>
    </row>
    <row r="17566" spans="1:8">
      <c r="A17566" t="s">
        <v>26495</v>
      </c>
      <c r="B17566" t="s">
        <v>5069</v>
      </c>
      <c r="C17566">
        <v>0</v>
      </c>
      <c r="D17566">
        <v>0</v>
      </c>
      <c r="E17566">
        <v>2199</v>
      </c>
      <c r="F17566">
        <v>1759</v>
      </c>
      <c r="G17566" t="s">
        <v>248</v>
      </c>
      <c r="H17566" t="s">
        <v>26496</v>
      </c>
    </row>
    <row r="17567" spans="1:8">
      <c r="A17567" t="s">
        <v>26497</v>
      </c>
      <c r="B17567" t="s">
        <v>4016</v>
      </c>
      <c r="C17567">
        <v>0</v>
      </c>
      <c r="D17567">
        <v>0</v>
      </c>
      <c r="E17567">
        <v>2299</v>
      </c>
      <c r="F17567">
        <v>1609</v>
      </c>
      <c r="G17567" t="s">
        <v>53</v>
      </c>
      <c r="H17567" t="s">
        <v>26498</v>
      </c>
    </row>
    <row r="17568" spans="1:8">
      <c r="A17568" t="s">
        <v>820</v>
      </c>
      <c r="B17568" t="s">
        <v>540</v>
      </c>
      <c r="C17568">
        <v>0</v>
      </c>
      <c r="D17568">
        <v>0</v>
      </c>
      <c r="E17568">
        <v>2999</v>
      </c>
      <c r="F17568">
        <v>2999</v>
      </c>
      <c r="G17568" t="s">
        <v>541</v>
      </c>
      <c r="H17568" t="s">
        <v>26499</v>
      </c>
    </row>
    <row r="17569" spans="1:8">
      <c r="A17569" t="s">
        <v>19345</v>
      </c>
      <c r="B17569" t="s">
        <v>459</v>
      </c>
      <c r="C17569">
        <v>4.3</v>
      </c>
      <c r="D17569">
        <v>15</v>
      </c>
      <c r="E17569">
        <v>3799</v>
      </c>
      <c r="F17569">
        <v>1785</v>
      </c>
      <c r="G17569" t="s">
        <v>18</v>
      </c>
      <c r="H17569" t="s">
        <v>26500</v>
      </c>
    </row>
    <row r="17570" spans="1:8">
      <c r="A17570" t="s">
        <v>8</v>
      </c>
      <c r="B17570" t="s">
        <v>619</v>
      </c>
      <c r="C17570">
        <v>0</v>
      </c>
      <c r="D17570">
        <v>0</v>
      </c>
      <c r="E17570">
        <v>2599</v>
      </c>
      <c r="F17570">
        <v>1689</v>
      </c>
      <c r="G17570" t="s">
        <v>95</v>
      </c>
      <c r="H17570" t="s">
        <v>26501</v>
      </c>
    </row>
    <row r="17571" spans="1:8">
      <c r="A17571" t="s">
        <v>748</v>
      </c>
      <c r="B17571" t="s">
        <v>426</v>
      </c>
      <c r="C17571">
        <v>4.2</v>
      </c>
      <c r="D17571">
        <v>19</v>
      </c>
      <c r="E17571">
        <v>2299</v>
      </c>
      <c r="F17571">
        <v>1149</v>
      </c>
      <c r="G17571" t="s">
        <v>40</v>
      </c>
      <c r="H17571" t="s">
        <v>26502</v>
      </c>
    </row>
    <row r="17572" spans="1:8">
      <c r="A17572" t="s">
        <v>8816</v>
      </c>
      <c r="B17572" t="s">
        <v>63</v>
      </c>
      <c r="C17572">
        <v>0</v>
      </c>
      <c r="D17572">
        <v>0</v>
      </c>
      <c r="E17572">
        <v>1899</v>
      </c>
      <c r="F17572">
        <v>569</v>
      </c>
      <c r="G17572" t="s">
        <v>14</v>
      </c>
      <c r="H17572" t="s">
        <v>26503</v>
      </c>
    </row>
    <row r="17573" spans="1:8">
      <c r="A17573" t="s">
        <v>26504</v>
      </c>
      <c r="B17573" t="s">
        <v>1964</v>
      </c>
      <c r="C17573">
        <v>0</v>
      </c>
      <c r="D17573">
        <v>0</v>
      </c>
      <c r="E17573">
        <v>1230</v>
      </c>
      <c r="F17573">
        <v>1107</v>
      </c>
      <c r="G17573" t="s">
        <v>1965</v>
      </c>
      <c r="H17573" t="s">
        <v>26505</v>
      </c>
    </row>
    <row r="17574" spans="1:8">
      <c r="A17574" t="s">
        <v>26054</v>
      </c>
      <c r="B17574" t="s">
        <v>21897</v>
      </c>
      <c r="C17574">
        <v>0</v>
      </c>
      <c r="D17574">
        <v>0</v>
      </c>
      <c r="E17574">
        <v>9999</v>
      </c>
      <c r="F17574">
        <v>9999</v>
      </c>
      <c r="G17574" t="s">
        <v>40</v>
      </c>
      <c r="H17574" t="s">
        <v>26506</v>
      </c>
    </row>
    <row r="17575" spans="1:8">
      <c r="A17575" t="s">
        <v>13296</v>
      </c>
      <c r="B17575" t="s">
        <v>271</v>
      </c>
      <c r="C17575">
        <v>4</v>
      </c>
      <c r="D17575">
        <v>21</v>
      </c>
      <c r="E17575">
        <v>2390</v>
      </c>
      <c r="F17575">
        <v>1434</v>
      </c>
      <c r="G17575" t="s">
        <v>40</v>
      </c>
      <c r="H17575" t="s">
        <v>26507</v>
      </c>
    </row>
    <row r="17576" spans="1:8">
      <c r="A17576" t="s">
        <v>238</v>
      </c>
      <c r="B17576" t="s">
        <v>7098</v>
      </c>
      <c r="C17576">
        <v>4.2</v>
      </c>
      <c r="D17576">
        <v>352</v>
      </c>
      <c r="E17576">
        <v>999</v>
      </c>
      <c r="F17576">
        <v>449</v>
      </c>
      <c r="G17576" t="s">
        <v>40</v>
      </c>
      <c r="H17576" t="s">
        <v>26508</v>
      </c>
    </row>
    <row r="17577" spans="1:8">
      <c r="A17577" t="s">
        <v>26509</v>
      </c>
      <c r="B17577" t="s">
        <v>254</v>
      </c>
      <c r="C17577">
        <v>0</v>
      </c>
      <c r="D17577">
        <v>0</v>
      </c>
      <c r="E17577">
        <v>2499</v>
      </c>
      <c r="F17577">
        <v>1124</v>
      </c>
      <c r="G17577" t="s">
        <v>64</v>
      </c>
      <c r="H17577" t="s">
        <v>26510</v>
      </c>
    </row>
    <row r="17578" spans="1:8">
      <c r="A17578" t="s">
        <v>1649</v>
      </c>
      <c r="B17578" t="s">
        <v>1623</v>
      </c>
      <c r="C17578">
        <v>0</v>
      </c>
      <c r="D17578">
        <v>0</v>
      </c>
      <c r="E17578">
        <v>699</v>
      </c>
      <c r="F17578">
        <v>594</v>
      </c>
      <c r="G17578" t="s">
        <v>19739</v>
      </c>
      <c r="H17578" t="s">
        <v>26511</v>
      </c>
    </row>
    <row r="17579" spans="1:8">
      <c r="A17579" t="s">
        <v>26512</v>
      </c>
      <c r="B17579" t="s">
        <v>88</v>
      </c>
      <c r="C17579">
        <v>0</v>
      </c>
      <c r="D17579">
        <v>0</v>
      </c>
      <c r="E17579">
        <v>1445</v>
      </c>
      <c r="F17579">
        <v>1083</v>
      </c>
      <c r="G17579" t="s">
        <v>14</v>
      </c>
      <c r="H17579" t="s">
        <v>26513</v>
      </c>
    </row>
    <row r="17580" spans="1:8">
      <c r="A17580" t="s">
        <v>26514</v>
      </c>
      <c r="B17580" t="s">
        <v>1222</v>
      </c>
      <c r="C17580">
        <v>4.4000000000000004</v>
      </c>
      <c r="D17580">
        <v>299</v>
      </c>
      <c r="E17580">
        <v>599</v>
      </c>
      <c r="F17580">
        <v>569</v>
      </c>
      <c r="G17580" t="s">
        <v>232</v>
      </c>
      <c r="H17580" t="s">
        <v>26515</v>
      </c>
    </row>
    <row r="17581" spans="1:8">
      <c r="A17581" t="s">
        <v>26516</v>
      </c>
      <c r="B17581" t="s">
        <v>871</v>
      </c>
      <c r="C17581">
        <v>4.4000000000000004</v>
      </c>
      <c r="D17581">
        <v>72</v>
      </c>
      <c r="E17581">
        <v>1899</v>
      </c>
      <c r="F17581">
        <v>721</v>
      </c>
      <c r="G17581" t="s">
        <v>954</v>
      </c>
      <c r="H17581" t="s">
        <v>26517</v>
      </c>
    </row>
    <row r="17582" spans="1:8">
      <c r="A17582" t="s">
        <v>471</v>
      </c>
      <c r="B17582" t="s">
        <v>9578</v>
      </c>
      <c r="C17582">
        <v>4.5</v>
      </c>
      <c r="D17582">
        <v>2</v>
      </c>
      <c r="E17582">
        <v>999</v>
      </c>
      <c r="F17582">
        <v>649</v>
      </c>
      <c r="G17582" t="s">
        <v>5942</v>
      </c>
      <c r="H17582" t="s">
        <v>26518</v>
      </c>
    </row>
    <row r="17583" spans="1:8">
      <c r="A17583" t="s">
        <v>425</v>
      </c>
      <c r="B17583" t="s">
        <v>207</v>
      </c>
      <c r="C17583">
        <v>0</v>
      </c>
      <c r="D17583">
        <v>0</v>
      </c>
      <c r="E17583">
        <v>2299</v>
      </c>
      <c r="F17583">
        <v>1609</v>
      </c>
      <c r="G17583" t="s">
        <v>40</v>
      </c>
      <c r="H17583" t="s">
        <v>26519</v>
      </c>
    </row>
    <row r="17584" spans="1:8">
      <c r="A17584" t="s">
        <v>771</v>
      </c>
      <c r="B17584" t="s">
        <v>2465</v>
      </c>
      <c r="C17584">
        <v>4.5</v>
      </c>
      <c r="D17584">
        <v>69</v>
      </c>
      <c r="E17584">
        <v>899</v>
      </c>
      <c r="F17584">
        <v>629</v>
      </c>
      <c r="G17584" t="s">
        <v>14</v>
      </c>
      <c r="H17584" t="s">
        <v>26520</v>
      </c>
    </row>
    <row r="17585" spans="1:8">
      <c r="A17585" t="s">
        <v>19281</v>
      </c>
      <c r="B17585" t="s">
        <v>531</v>
      </c>
      <c r="C17585">
        <v>0</v>
      </c>
      <c r="D17585">
        <v>0</v>
      </c>
      <c r="E17585">
        <v>2399</v>
      </c>
      <c r="F17585">
        <v>959</v>
      </c>
      <c r="G17585" t="s">
        <v>131</v>
      </c>
      <c r="H17585" t="s">
        <v>26521</v>
      </c>
    </row>
    <row r="17586" spans="1:8">
      <c r="A17586" t="s">
        <v>744</v>
      </c>
      <c r="B17586" t="s">
        <v>341</v>
      </c>
      <c r="C17586">
        <v>4</v>
      </c>
      <c r="D17586">
        <v>12</v>
      </c>
      <c r="E17586">
        <v>1699</v>
      </c>
      <c r="F17586">
        <v>577</v>
      </c>
      <c r="G17586" t="s">
        <v>236</v>
      </c>
      <c r="H17586" t="s">
        <v>26522</v>
      </c>
    </row>
    <row r="17587" spans="1:8">
      <c r="A17587" t="s">
        <v>3659</v>
      </c>
      <c r="B17587" t="s">
        <v>564</v>
      </c>
      <c r="C17587">
        <v>0</v>
      </c>
      <c r="D17587">
        <v>0</v>
      </c>
      <c r="E17587">
        <v>5899</v>
      </c>
      <c r="F17587">
        <v>4424</v>
      </c>
      <c r="G17587" t="s">
        <v>451</v>
      </c>
      <c r="H17587" t="s">
        <v>26523</v>
      </c>
    </row>
    <row r="17588" spans="1:8">
      <c r="A17588" t="s">
        <v>26524</v>
      </c>
      <c r="B17588" t="s">
        <v>26525</v>
      </c>
      <c r="C17588">
        <v>4.3</v>
      </c>
      <c r="D17588">
        <v>64</v>
      </c>
      <c r="E17588">
        <v>5999</v>
      </c>
      <c r="F17588">
        <v>2999</v>
      </c>
      <c r="G17588" t="s">
        <v>26526</v>
      </c>
      <c r="H17588" t="s">
        <v>26527</v>
      </c>
    </row>
    <row r="17589" spans="1:8">
      <c r="A17589" t="s">
        <v>26130</v>
      </c>
      <c r="B17589" t="s">
        <v>1010</v>
      </c>
      <c r="C17589">
        <v>3.5</v>
      </c>
      <c r="D17589">
        <v>54</v>
      </c>
      <c r="E17589">
        <v>1299</v>
      </c>
      <c r="F17589">
        <v>579</v>
      </c>
      <c r="G17589" t="s">
        <v>18</v>
      </c>
      <c r="H17589" t="s">
        <v>26528</v>
      </c>
    </row>
    <row r="17590" spans="1:8">
      <c r="A17590" t="s">
        <v>26529</v>
      </c>
      <c r="B17590" t="s">
        <v>785</v>
      </c>
      <c r="C17590">
        <v>3.5</v>
      </c>
      <c r="D17590">
        <v>12</v>
      </c>
      <c r="E17590">
        <v>6499</v>
      </c>
      <c r="F17590">
        <v>2274</v>
      </c>
      <c r="G17590" t="s">
        <v>95</v>
      </c>
      <c r="H17590" t="s">
        <v>26530</v>
      </c>
    </row>
    <row r="17591" spans="1:8">
      <c r="A17591" t="s">
        <v>6533</v>
      </c>
      <c r="B17591" t="s">
        <v>7528</v>
      </c>
      <c r="C17591">
        <v>3.1</v>
      </c>
      <c r="D17591">
        <v>52</v>
      </c>
      <c r="E17591">
        <v>3299</v>
      </c>
      <c r="F17591">
        <v>824</v>
      </c>
      <c r="G17591" t="s">
        <v>71</v>
      </c>
      <c r="H17591" t="s">
        <v>26531</v>
      </c>
    </row>
    <row r="17592" spans="1:8">
      <c r="A17592" t="s">
        <v>26532</v>
      </c>
      <c r="B17592" t="s">
        <v>119</v>
      </c>
      <c r="C17592">
        <v>0</v>
      </c>
      <c r="D17592">
        <v>0</v>
      </c>
      <c r="E17592">
        <v>349</v>
      </c>
      <c r="F17592">
        <v>349</v>
      </c>
      <c r="G17592" t="s">
        <v>14</v>
      </c>
      <c r="H17592" t="s">
        <v>26533</v>
      </c>
    </row>
    <row r="17593" spans="1:8">
      <c r="A17593" t="s">
        <v>26534</v>
      </c>
      <c r="B17593" t="s">
        <v>426</v>
      </c>
      <c r="C17593">
        <v>0</v>
      </c>
      <c r="D17593">
        <v>0</v>
      </c>
      <c r="E17593">
        <v>2599</v>
      </c>
      <c r="F17593">
        <v>1819</v>
      </c>
      <c r="G17593" t="s">
        <v>40</v>
      </c>
      <c r="H17593" t="s">
        <v>26535</v>
      </c>
    </row>
    <row r="17594" spans="1:8">
      <c r="A17594" t="s">
        <v>9399</v>
      </c>
      <c r="B17594" t="s">
        <v>24</v>
      </c>
      <c r="C17594">
        <v>0</v>
      </c>
      <c r="D17594">
        <v>0</v>
      </c>
      <c r="E17594">
        <v>6599</v>
      </c>
      <c r="F17594">
        <v>2639</v>
      </c>
      <c r="G17594" t="s">
        <v>131</v>
      </c>
      <c r="H17594" t="s">
        <v>26536</v>
      </c>
    </row>
    <row r="17595" spans="1:8">
      <c r="A17595" t="s">
        <v>114</v>
      </c>
      <c r="B17595" t="s">
        <v>1611</v>
      </c>
      <c r="C17595">
        <v>4</v>
      </c>
      <c r="D17595">
        <v>144</v>
      </c>
      <c r="E17595">
        <v>729</v>
      </c>
      <c r="F17595">
        <v>729</v>
      </c>
      <c r="G17595" t="s">
        <v>23647</v>
      </c>
      <c r="H17595" t="s">
        <v>26537</v>
      </c>
    </row>
    <row r="17596" spans="1:8">
      <c r="A17596" t="s">
        <v>226</v>
      </c>
      <c r="B17596" t="s">
        <v>1809</v>
      </c>
      <c r="C17596">
        <v>0</v>
      </c>
      <c r="D17596">
        <v>0</v>
      </c>
      <c r="E17596">
        <v>2795</v>
      </c>
      <c r="F17596">
        <v>2795</v>
      </c>
      <c r="G17596" t="s">
        <v>440</v>
      </c>
      <c r="H17596" t="s">
        <v>26538</v>
      </c>
    </row>
    <row r="17597" spans="1:8">
      <c r="A17597" t="s">
        <v>820</v>
      </c>
      <c r="B17597" t="s">
        <v>540</v>
      </c>
      <c r="C17597">
        <v>0</v>
      </c>
      <c r="D17597">
        <v>0</v>
      </c>
      <c r="E17597">
        <v>3499</v>
      </c>
      <c r="F17597">
        <v>3499</v>
      </c>
      <c r="G17597" t="s">
        <v>541</v>
      </c>
      <c r="H17597" t="s">
        <v>26539</v>
      </c>
    </row>
    <row r="17598" spans="1:8">
      <c r="A17598" t="s">
        <v>340</v>
      </c>
      <c r="B17598" t="s">
        <v>216</v>
      </c>
      <c r="C17598">
        <v>4.4000000000000004</v>
      </c>
      <c r="D17598">
        <v>9</v>
      </c>
      <c r="E17598">
        <v>4999</v>
      </c>
      <c r="F17598">
        <v>999</v>
      </c>
      <c r="G17598" t="s">
        <v>2360</v>
      </c>
      <c r="H17598" t="s">
        <v>26540</v>
      </c>
    </row>
    <row r="17599" spans="1:8">
      <c r="A17599" t="s">
        <v>8</v>
      </c>
      <c r="B17599" t="s">
        <v>941</v>
      </c>
      <c r="C17599">
        <v>4</v>
      </c>
      <c r="D17599">
        <v>35</v>
      </c>
      <c r="E17599">
        <v>1599</v>
      </c>
      <c r="F17599">
        <v>639</v>
      </c>
      <c r="G17599" t="s">
        <v>654</v>
      </c>
      <c r="H17599" t="s">
        <v>26541</v>
      </c>
    </row>
    <row r="17600" spans="1:8">
      <c r="A17600" t="s">
        <v>26542</v>
      </c>
      <c r="B17600" t="s">
        <v>286</v>
      </c>
      <c r="C17600">
        <v>0</v>
      </c>
      <c r="D17600">
        <v>0</v>
      </c>
      <c r="E17600">
        <v>699</v>
      </c>
      <c r="F17600">
        <v>699</v>
      </c>
      <c r="G17600" t="s">
        <v>890</v>
      </c>
      <c r="H17600" t="s">
        <v>26543</v>
      </c>
    </row>
    <row r="17601" spans="1:8">
      <c r="A17601" t="s">
        <v>26544</v>
      </c>
      <c r="B17601" t="s">
        <v>1046</v>
      </c>
      <c r="C17601">
        <v>4.7</v>
      </c>
      <c r="D17601">
        <v>345</v>
      </c>
      <c r="E17601">
        <v>479</v>
      </c>
      <c r="F17601">
        <v>479</v>
      </c>
      <c r="G17601" t="s">
        <v>18</v>
      </c>
      <c r="H17601" t="s">
        <v>26545</v>
      </c>
    </row>
    <row r="17602" spans="1:8">
      <c r="A17602" t="s">
        <v>26546</v>
      </c>
      <c r="B17602" t="s">
        <v>33</v>
      </c>
      <c r="C17602">
        <v>4.7</v>
      </c>
      <c r="D17602">
        <v>7</v>
      </c>
      <c r="E17602">
        <v>1699</v>
      </c>
      <c r="F17602">
        <v>1699</v>
      </c>
      <c r="G17602" t="s">
        <v>14</v>
      </c>
      <c r="H17602" t="s">
        <v>26547</v>
      </c>
    </row>
    <row r="17603" spans="1:8">
      <c r="A17603" t="s">
        <v>84</v>
      </c>
      <c r="B17603" t="s">
        <v>375</v>
      </c>
      <c r="C17603">
        <v>0</v>
      </c>
      <c r="D17603">
        <v>0</v>
      </c>
      <c r="E17603">
        <v>1499</v>
      </c>
      <c r="F17603">
        <v>1199</v>
      </c>
      <c r="G17603" t="s">
        <v>40</v>
      </c>
      <c r="H17603" t="s">
        <v>26548</v>
      </c>
    </row>
    <row r="17604" spans="1:8">
      <c r="A17604" t="s">
        <v>26549</v>
      </c>
      <c r="B17604" t="s">
        <v>558</v>
      </c>
      <c r="C17604">
        <v>4.8</v>
      </c>
      <c r="D17604">
        <v>5</v>
      </c>
      <c r="E17604">
        <v>2899</v>
      </c>
      <c r="F17604">
        <v>1304</v>
      </c>
      <c r="G17604" t="s">
        <v>131</v>
      </c>
      <c r="H17604" t="s">
        <v>26550</v>
      </c>
    </row>
    <row r="17605" spans="1:8">
      <c r="A17605" t="s">
        <v>2983</v>
      </c>
      <c r="B17605" t="s">
        <v>739</v>
      </c>
      <c r="C17605">
        <v>4.3</v>
      </c>
      <c r="D17605">
        <v>238</v>
      </c>
      <c r="E17605">
        <v>2799</v>
      </c>
      <c r="F17605">
        <v>979</v>
      </c>
      <c r="G17605" t="s">
        <v>954</v>
      </c>
      <c r="H17605" t="s">
        <v>26551</v>
      </c>
    </row>
    <row r="17606" spans="1:8">
      <c r="A17606" t="s">
        <v>423</v>
      </c>
      <c r="B17606" t="s">
        <v>134</v>
      </c>
      <c r="C17606">
        <v>4.5</v>
      </c>
      <c r="D17606">
        <v>209</v>
      </c>
      <c r="E17606">
        <v>2390</v>
      </c>
      <c r="F17606">
        <v>1075</v>
      </c>
      <c r="G17606" t="s">
        <v>78</v>
      </c>
      <c r="H17606" t="s">
        <v>26552</v>
      </c>
    </row>
    <row r="17607" spans="1:8">
      <c r="A17607" t="s">
        <v>26553</v>
      </c>
      <c r="B17607" t="s">
        <v>833</v>
      </c>
      <c r="C17607">
        <v>0</v>
      </c>
      <c r="D17607">
        <v>0</v>
      </c>
      <c r="E17607">
        <v>999</v>
      </c>
      <c r="F17607">
        <v>999</v>
      </c>
      <c r="G17607" t="s">
        <v>834</v>
      </c>
      <c r="H17607" t="s">
        <v>26554</v>
      </c>
    </row>
    <row r="17608" spans="1:8">
      <c r="A17608" t="s">
        <v>6533</v>
      </c>
      <c r="B17608" t="s">
        <v>7563</v>
      </c>
      <c r="C17608">
        <v>0</v>
      </c>
      <c r="D17608">
        <v>0</v>
      </c>
      <c r="E17608">
        <v>3499</v>
      </c>
      <c r="F17608">
        <v>769</v>
      </c>
      <c r="G17608" t="s">
        <v>71</v>
      </c>
      <c r="H17608" t="s">
        <v>26555</v>
      </c>
    </row>
    <row r="17609" spans="1:8">
      <c r="A17609" t="s">
        <v>17724</v>
      </c>
      <c r="B17609" t="s">
        <v>2683</v>
      </c>
      <c r="C17609">
        <v>0</v>
      </c>
      <c r="D17609">
        <v>0</v>
      </c>
      <c r="E17609">
        <v>1199</v>
      </c>
      <c r="F17609">
        <v>839</v>
      </c>
      <c r="G17609" t="s">
        <v>53</v>
      </c>
      <c r="H17609" t="s">
        <v>26556</v>
      </c>
    </row>
    <row r="17610" spans="1:8">
      <c r="A17610" t="s">
        <v>26557</v>
      </c>
      <c r="B17610" t="s">
        <v>10971</v>
      </c>
      <c r="C17610">
        <v>4.3</v>
      </c>
      <c r="D17610">
        <v>46</v>
      </c>
      <c r="E17610">
        <v>525</v>
      </c>
      <c r="F17610">
        <v>351</v>
      </c>
      <c r="G17610" t="s">
        <v>18</v>
      </c>
      <c r="H17610" t="s">
        <v>26558</v>
      </c>
    </row>
    <row r="17611" spans="1:8">
      <c r="A17611" t="s">
        <v>26559</v>
      </c>
      <c r="B17611" t="s">
        <v>7160</v>
      </c>
      <c r="C17611">
        <v>4.0999999999999996</v>
      </c>
      <c r="D17611">
        <v>80</v>
      </c>
      <c r="E17611">
        <v>499</v>
      </c>
      <c r="F17611">
        <v>424</v>
      </c>
      <c r="G17611" t="s">
        <v>14</v>
      </c>
      <c r="H17611" t="s">
        <v>26560</v>
      </c>
    </row>
    <row r="17612" spans="1:8">
      <c r="A17612" t="s">
        <v>26561</v>
      </c>
      <c r="B17612" t="s">
        <v>459</v>
      </c>
      <c r="C17612">
        <v>4.2</v>
      </c>
      <c r="D17612">
        <v>79</v>
      </c>
      <c r="E17612">
        <v>899</v>
      </c>
      <c r="F17612">
        <v>899</v>
      </c>
      <c r="G17612" t="s">
        <v>4499</v>
      </c>
      <c r="H17612" t="s">
        <v>26562</v>
      </c>
    </row>
    <row r="17613" spans="1:8">
      <c r="A17613" t="s">
        <v>26563</v>
      </c>
      <c r="B17613" t="s">
        <v>10743</v>
      </c>
      <c r="C17613">
        <v>0</v>
      </c>
      <c r="D17613">
        <v>0</v>
      </c>
      <c r="E17613">
        <v>999</v>
      </c>
      <c r="F17613">
        <v>549</v>
      </c>
      <c r="G17613" t="s">
        <v>314</v>
      </c>
      <c r="H17613" t="s">
        <v>26564</v>
      </c>
    </row>
    <row r="17614" spans="1:8">
      <c r="A17614" t="s">
        <v>26565</v>
      </c>
      <c r="B17614" t="s">
        <v>271</v>
      </c>
      <c r="C17614">
        <v>0</v>
      </c>
      <c r="D17614">
        <v>0</v>
      </c>
      <c r="E17614">
        <v>3590</v>
      </c>
      <c r="F17614">
        <v>3051</v>
      </c>
      <c r="G17614" t="s">
        <v>248</v>
      </c>
      <c r="H17614" t="s">
        <v>26566</v>
      </c>
    </row>
    <row r="17615" spans="1:8">
      <c r="A17615" t="s">
        <v>26567</v>
      </c>
      <c r="B17615" t="s">
        <v>26568</v>
      </c>
      <c r="C17615">
        <v>0</v>
      </c>
      <c r="D17615">
        <v>0</v>
      </c>
      <c r="E17615">
        <v>3790</v>
      </c>
      <c r="F17615">
        <v>2653</v>
      </c>
      <c r="G17615" t="s">
        <v>18</v>
      </c>
      <c r="H17615" t="s">
        <v>26569</v>
      </c>
    </row>
    <row r="17616" spans="1:8">
      <c r="A17616" t="s">
        <v>26570</v>
      </c>
      <c r="B17616" t="s">
        <v>1853</v>
      </c>
      <c r="C17616">
        <v>4.2</v>
      </c>
      <c r="D17616">
        <v>17</v>
      </c>
      <c r="E17616">
        <v>798</v>
      </c>
      <c r="F17616">
        <v>542</v>
      </c>
      <c r="G17616" t="s">
        <v>291</v>
      </c>
      <c r="H17616" t="s">
        <v>26571</v>
      </c>
    </row>
    <row r="17617" spans="1:8">
      <c r="A17617" t="s">
        <v>1826</v>
      </c>
      <c r="B17617" t="s">
        <v>26572</v>
      </c>
      <c r="C17617">
        <v>0</v>
      </c>
      <c r="D17617">
        <v>0</v>
      </c>
      <c r="E17617">
        <v>1499</v>
      </c>
      <c r="F17617">
        <v>479</v>
      </c>
      <c r="G17617" t="s">
        <v>26573</v>
      </c>
      <c r="H17617" t="s">
        <v>26574</v>
      </c>
    </row>
    <row r="17618" spans="1:8">
      <c r="A17618" t="s">
        <v>471</v>
      </c>
      <c r="B17618" t="s">
        <v>1190</v>
      </c>
      <c r="C17618">
        <v>4.5</v>
      </c>
      <c r="D17618">
        <v>6</v>
      </c>
      <c r="E17618">
        <v>1098</v>
      </c>
      <c r="F17618">
        <v>549</v>
      </c>
      <c r="G17618" t="s">
        <v>314</v>
      </c>
      <c r="H17618" t="s">
        <v>26575</v>
      </c>
    </row>
    <row r="17619" spans="1:8">
      <c r="A17619" t="s">
        <v>26576</v>
      </c>
      <c r="B17619" t="s">
        <v>5390</v>
      </c>
      <c r="C17619">
        <v>2.9</v>
      </c>
      <c r="D17619">
        <v>58</v>
      </c>
      <c r="E17619">
        <v>999</v>
      </c>
      <c r="F17619">
        <v>399</v>
      </c>
      <c r="G17619" t="s">
        <v>57</v>
      </c>
      <c r="H17619" t="s">
        <v>26577</v>
      </c>
    </row>
    <row r="17620" spans="1:8">
      <c r="A17620" t="s">
        <v>26578</v>
      </c>
      <c r="B17620" t="s">
        <v>4707</v>
      </c>
      <c r="C17620">
        <v>0</v>
      </c>
      <c r="D17620">
        <v>0</v>
      </c>
      <c r="E17620">
        <v>299</v>
      </c>
      <c r="F17620">
        <v>299</v>
      </c>
      <c r="G17620" t="s">
        <v>18</v>
      </c>
      <c r="H17620" t="s">
        <v>26579</v>
      </c>
    </row>
    <row r="17621" spans="1:8">
      <c r="A17621" t="s">
        <v>26580</v>
      </c>
      <c r="B17621" t="s">
        <v>20643</v>
      </c>
      <c r="C17621">
        <v>4.0999999999999996</v>
      </c>
      <c r="D17621">
        <v>347</v>
      </c>
      <c r="E17621">
        <v>1799</v>
      </c>
      <c r="F17621">
        <v>629</v>
      </c>
      <c r="G17621" t="s">
        <v>18</v>
      </c>
      <c r="H17621" t="s">
        <v>26581</v>
      </c>
    </row>
    <row r="17622" spans="1:8">
      <c r="A17622" t="s">
        <v>26582</v>
      </c>
      <c r="B17622" t="s">
        <v>357</v>
      </c>
      <c r="C17622">
        <v>4.5999999999999996</v>
      </c>
      <c r="D17622">
        <v>8</v>
      </c>
      <c r="E17622">
        <v>1999</v>
      </c>
      <c r="F17622">
        <v>1699</v>
      </c>
      <c r="G17622" t="s">
        <v>314</v>
      </c>
      <c r="H17622" t="s">
        <v>26583</v>
      </c>
    </row>
    <row r="17623" spans="1:8">
      <c r="A17623" t="s">
        <v>5386</v>
      </c>
      <c r="B17623" t="s">
        <v>254</v>
      </c>
      <c r="C17623">
        <v>0</v>
      </c>
      <c r="D17623">
        <v>0</v>
      </c>
      <c r="E17623">
        <v>4599</v>
      </c>
      <c r="F17623">
        <v>1839</v>
      </c>
      <c r="G17623" t="s">
        <v>71</v>
      </c>
      <c r="H17623" t="s">
        <v>26584</v>
      </c>
    </row>
    <row r="17624" spans="1:8">
      <c r="A17624" t="s">
        <v>6756</v>
      </c>
      <c r="B17624" t="s">
        <v>641</v>
      </c>
      <c r="C17624">
        <v>0</v>
      </c>
      <c r="D17624">
        <v>0</v>
      </c>
      <c r="E17624">
        <v>2798</v>
      </c>
      <c r="F17624">
        <v>839</v>
      </c>
      <c r="G17624" t="s">
        <v>18</v>
      </c>
      <c r="H17624" t="s">
        <v>26585</v>
      </c>
    </row>
    <row r="17625" spans="1:8">
      <c r="A17625" t="s">
        <v>26586</v>
      </c>
      <c r="B17625" t="s">
        <v>39</v>
      </c>
      <c r="C17625">
        <v>0</v>
      </c>
      <c r="D17625">
        <v>0</v>
      </c>
      <c r="E17625">
        <v>699</v>
      </c>
      <c r="F17625">
        <v>454</v>
      </c>
      <c r="G17625" t="s">
        <v>40</v>
      </c>
      <c r="H17625" t="s">
        <v>26587</v>
      </c>
    </row>
    <row r="17626" spans="1:8">
      <c r="A17626" t="s">
        <v>1850</v>
      </c>
      <c r="B17626" t="s">
        <v>1222</v>
      </c>
      <c r="C17626">
        <v>4.0999999999999996</v>
      </c>
      <c r="D17626">
        <v>24</v>
      </c>
      <c r="E17626">
        <v>1299</v>
      </c>
      <c r="F17626">
        <v>649</v>
      </c>
      <c r="G17626" t="s">
        <v>14</v>
      </c>
      <c r="H17626" t="s">
        <v>26588</v>
      </c>
    </row>
    <row r="17627" spans="1:8">
      <c r="A17627" t="s">
        <v>26589</v>
      </c>
      <c r="B17627" t="s">
        <v>531</v>
      </c>
      <c r="C17627">
        <v>4.7</v>
      </c>
      <c r="D17627">
        <v>6</v>
      </c>
      <c r="E17627">
        <v>1899</v>
      </c>
      <c r="F17627">
        <v>949</v>
      </c>
      <c r="G17627" t="s">
        <v>236</v>
      </c>
      <c r="H17627" t="s">
        <v>26590</v>
      </c>
    </row>
    <row r="17628" spans="1:8">
      <c r="A17628" t="s">
        <v>3486</v>
      </c>
      <c r="B17628" t="s">
        <v>905</v>
      </c>
      <c r="C17628">
        <v>0</v>
      </c>
      <c r="D17628">
        <v>0</v>
      </c>
      <c r="E17628">
        <v>1699</v>
      </c>
      <c r="F17628">
        <v>1189</v>
      </c>
      <c r="G17628" t="s">
        <v>3143</v>
      </c>
      <c r="H17628" t="s">
        <v>26591</v>
      </c>
    </row>
    <row r="17629" spans="1:8">
      <c r="A17629" t="s">
        <v>10842</v>
      </c>
      <c r="B17629" t="s">
        <v>739</v>
      </c>
      <c r="C17629">
        <v>4.3</v>
      </c>
      <c r="D17629">
        <v>145</v>
      </c>
      <c r="E17629">
        <v>799</v>
      </c>
      <c r="F17629">
        <v>415</v>
      </c>
      <c r="G17629" t="s">
        <v>53</v>
      </c>
      <c r="H17629" t="s">
        <v>26592</v>
      </c>
    </row>
    <row r="17630" spans="1:8">
      <c r="A17630" t="s">
        <v>26593</v>
      </c>
      <c r="B17630" t="s">
        <v>39</v>
      </c>
      <c r="C17630">
        <v>2.2000000000000002</v>
      </c>
      <c r="D17630">
        <v>5</v>
      </c>
      <c r="E17630">
        <v>2999</v>
      </c>
      <c r="F17630">
        <v>2999</v>
      </c>
      <c r="G17630" t="s">
        <v>1112</v>
      </c>
      <c r="H17630" t="s">
        <v>26594</v>
      </c>
    </row>
    <row r="17631" spans="1:8">
      <c r="A17631" t="s">
        <v>371</v>
      </c>
      <c r="B17631" t="s">
        <v>12792</v>
      </c>
      <c r="C17631">
        <v>4.3</v>
      </c>
      <c r="D17631">
        <v>17</v>
      </c>
      <c r="E17631">
        <v>3999</v>
      </c>
      <c r="F17631">
        <v>1239</v>
      </c>
      <c r="G17631" t="s">
        <v>18</v>
      </c>
      <c r="H17631" t="s">
        <v>26595</v>
      </c>
    </row>
    <row r="17632" spans="1:8">
      <c r="A17632" t="s">
        <v>26596</v>
      </c>
      <c r="B17632" t="s">
        <v>52</v>
      </c>
      <c r="C17632">
        <v>4.5999999999999996</v>
      </c>
      <c r="D17632">
        <v>9</v>
      </c>
      <c r="E17632">
        <v>949</v>
      </c>
      <c r="F17632">
        <v>332</v>
      </c>
      <c r="G17632" t="s">
        <v>14</v>
      </c>
      <c r="H17632" t="s">
        <v>26597</v>
      </c>
    </row>
    <row r="17633" spans="1:8">
      <c r="A17633" t="s">
        <v>26598</v>
      </c>
      <c r="B17633" t="s">
        <v>1225</v>
      </c>
      <c r="C17633">
        <v>0</v>
      </c>
      <c r="D17633">
        <v>0</v>
      </c>
      <c r="E17633">
        <v>1290</v>
      </c>
      <c r="F17633">
        <v>993</v>
      </c>
      <c r="G17633" t="s">
        <v>14</v>
      </c>
      <c r="H17633" t="s">
        <v>26599</v>
      </c>
    </row>
    <row r="17634" spans="1:8">
      <c r="A17634" t="s">
        <v>2418</v>
      </c>
      <c r="B17634" t="s">
        <v>3020</v>
      </c>
      <c r="C17634">
        <v>4.4000000000000004</v>
      </c>
      <c r="D17634">
        <v>14</v>
      </c>
      <c r="E17634">
        <v>6149</v>
      </c>
      <c r="F17634">
        <v>2152</v>
      </c>
      <c r="G17634" t="s">
        <v>14</v>
      </c>
      <c r="H17634" t="s">
        <v>26600</v>
      </c>
    </row>
    <row r="17635" spans="1:8">
      <c r="A17635" t="s">
        <v>26601</v>
      </c>
      <c r="B17635" t="s">
        <v>911</v>
      </c>
      <c r="C17635">
        <v>4.3</v>
      </c>
      <c r="D17635">
        <v>6</v>
      </c>
      <c r="E17635">
        <v>2499</v>
      </c>
      <c r="F17635">
        <v>1624</v>
      </c>
      <c r="G17635" t="s">
        <v>40</v>
      </c>
      <c r="H17635" t="s">
        <v>26602</v>
      </c>
    </row>
    <row r="17636" spans="1:8">
      <c r="A17636" t="s">
        <v>26603</v>
      </c>
      <c r="B17636" t="s">
        <v>46</v>
      </c>
      <c r="C17636">
        <v>0</v>
      </c>
      <c r="D17636">
        <v>0</v>
      </c>
      <c r="E17636">
        <v>1299</v>
      </c>
      <c r="F17636">
        <v>649</v>
      </c>
      <c r="G17636" t="s">
        <v>18</v>
      </c>
      <c r="H17636" t="s">
        <v>26604</v>
      </c>
    </row>
    <row r="17637" spans="1:8">
      <c r="A17637" t="s">
        <v>26605</v>
      </c>
      <c r="B17637" t="s">
        <v>685</v>
      </c>
      <c r="C17637">
        <v>0</v>
      </c>
      <c r="D17637">
        <v>0</v>
      </c>
      <c r="E17637">
        <v>899</v>
      </c>
      <c r="F17637">
        <v>899</v>
      </c>
      <c r="G17637" t="s">
        <v>709</v>
      </c>
      <c r="H17637" t="s">
        <v>26606</v>
      </c>
    </row>
    <row r="17638" spans="1:8">
      <c r="A17638" t="s">
        <v>511</v>
      </c>
      <c r="B17638" t="s">
        <v>8153</v>
      </c>
      <c r="C17638">
        <v>0</v>
      </c>
      <c r="D17638">
        <v>0</v>
      </c>
      <c r="E17638">
        <v>499</v>
      </c>
      <c r="F17638">
        <v>349</v>
      </c>
      <c r="G17638" t="s">
        <v>78</v>
      </c>
      <c r="H17638" t="s">
        <v>26607</v>
      </c>
    </row>
    <row r="17639" spans="1:8">
      <c r="A17639" t="s">
        <v>7158</v>
      </c>
      <c r="B17639" t="s">
        <v>19544</v>
      </c>
      <c r="C17639">
        <v>0</v>
      </c>
      <c r="D17639">
        <v>0</v>
      </c>
      <c r="E17639">
        <v>1199</v>
      </c>
      <c r="F17639">
        <v>599</v>
      </c>
      <c r="G17639" t="s">
        <v>19545</v>
      </c>
      <c r="H17639" t="s">
        <v>26608</v>
      </c>
    </row>
    <row r="17640" spans="1:8">
      <c r="A17640" t="s">
        <v>26609</v>
      </c>
      <c r="B17640" t="s">
        <v>1559</v>
      </c>
      <c r="C17640">
        <v>0</v>
      </c>
      <c r="D17640">
        <v>0</v>
      </c>
      <c r="E17640">
        <v>1699</v>
      </c>
      <c r="F17640">
        <v>1699</v>
      </c>
      <c r="G17640" t="s">
        <v>64</v>
      </c>
      <c r="H17640" t="s">
        <v>26610</v>
      </c>
    </row>
    <row r="17641" spans="1:8">
      <c r="A17641" t="s">
        <v>26611</v>
      </c>
      <c r="B17641" t="s">
        <v>408</v>
      </c>
      <c r="C17641">
        <v>4.2</v>
      </c>
      <c r="D17641">
        <v>27</v>
      </c>
      <c r="E17641">
        <v>599</v>
      </c>
      <c r="F17641">
        <v>419</v>
      </c>
      <c r="G17641" t="s">
        <v>131</v>
      </c>
      <c r="H17641" t="s">
        <v>26612</v>
      </c>
    </row>
    <row r="17642" spans="1:8">
      <c r="A17642" t="s">
        <v>952</v>
      </c>
      <c r="B17642" t="s">
        <v>254</v>
      </c>
      <c r="C17642">
        <v>0</v>
      </c>
      <c r="D17642">
        <v>0</v>
      </c>
      <c r="E17642">
        <v>2799</v>
      </c>
      <c r="F17642">
        <v>1259</v>
      </c>
      <c r="G17642" t="s">
        <v>64</v>
      </c>
      <c r="H17642" t="s">
        <v>26613</v>
      </c>
    </row>
    <row r="17643" spans="1:8">
      <c r="A17643" t="s">
        <v>4670</v>
      </c>
      <c r="B17643" t="s">
        <v>26614</v>
      </c>
      <c r="C17643">
        <v>0</v>
      </c>
      <c r="D17643">
        <v>0</v>
      </c>
      <c r="E17643">
        <v>4999</v>
      </c>
      <c r="F17643">
        <v>1349</v>
      </c>
      <c r="G17643" t="s">
        <v>18</v>
      </c>
      <c r="H17643" t="s">
        <v>26615</v>
      </c>
    </row>
    <row r="17644" spans="1:8">
      <c r="A17644" t="s">
        <v>26616</v>
      </c>
      <c r="B17644" t="s">
        <v>119</v>
      </c>
      <c r="C17644">
        <v>0</v>
      </c>
      <c r="D17644">
        <v>0</v>
      </c>
      <c r="E17644">
        <v>599</v>
      </c>
      <c r="F17644">
        <v>599</v>
      </c>
      <c r="G17644" t="s">
        <v>131</v>
      </c>
      <c r="H17644" t="s">
        <v>26617</v>
      </c>
    </row>
    <row r="17645" spans="1:8">
      <c r="A17645" t="s">
        <v>2977</v>
      </c>
      <c r="B17645" t="s">
        <v>619</v>
      </c>
      <c r="C17645">
        <v>0</v>
      </c>
      <c r="D17645">
        <v>0</v>
      </c>
      <c r="E17645">
        <v>1699</v>
      </c>
      <c r="F17645">
        <v>1104</v>
      </c>
      <c r="G17645" t="s">
        <v>95</v>
      </c>
      <c r="H17645" t="s">
        <v>26618</v>
      </c>
    </row>
    <row r="17646" spans="1:8">
      <c r="A17646" t="s">
        <v>15129</v>
      </c>
      <c r="B17646" t="s">
        <v>10568</v>
      </c>
      <c r="C17646">
        <v>4</v>
      </c>
      <c r="D17646">
        <v>195</v>
      </c>
      <c r="E17646">
        <v>4375</v>
      </c>
      <c r="F17646">
        <v>875</v>
      </c>
      <c r="G17646" t="s">
        <v>71</v>
      </c>
      <c r="H17646" t="s">
        <v>26619</v>
      </c>
    </row>
    <row r="17647" spans="1:8">
      <c r="A17647" t="s">
        <v>8</v>
      </c>
      <c r="B17647" t="s">
        <v>540</v>
      </c>
      <c r="C17647">
        <v>0</v>
      </c>
      <c r="D17647">
        <v>0</v>
      </c>
      <c r="E17647">
        <v>2799</v>
      </c>
      <c r="F17647">
        <v>2239</v>
      </c>
      <c r="G17647" t="s">
        <v>541</v>
      </c>
      <c r="H17647" t="s">
        <v>26620</v>
      </c>
    </row>
    <row r="17648" spans="1:8">
      <c r="A17648" t="s">
        <v>93</v>
      </c>
      <c r="B17648" t="s">
        <v>6375</v>
      </c>
      <c r="C17648">
        <v>0</v>
      </c>
      <c r="D17648">
        <v>0</v>
      </c>
      <c r="E17648">
        <v>2299</v>
      </c>
      <c r="F17648">
        <v>1839</v>
      </c>
      <c r="G17648" t="s">
        <v>1047</v>
      </c>
      <c r="H17648" t="s">
        <v>26621</v>
      </c>
    </row>
    <row r="17649" spans="1:8">
      <c r="A17649" t="s">
        <v>26622</v>
      </c>
      <c r="B17649" t="s">
        <v>3474</v>
      </c>
      <c r="C17649">
        <v>4.5</v>
      </c>
      <c r="D17649">
        <v>183</v>
      </c>
      <c r="E17649">
        <v>1199</v>
      </c>
      <c r="F17649">
        <v>575</v>
      </c>
      <c r="G17649" t="s">
        <v>40</v>
      </c>
      <c r="H17649" t="s">
        <v>26623</v>
      </c>
    </row>
    <row r="17650" spans="1:8">
      <c r="A17650" t="s">
        <v>26624</v>
      </c>
      <c r="B17650" t="s">
        <v>1452</v>
      </c>
      <c r="C17650">
        <v>4.4000000000000004</v>
      </c>
      <c r="D17650">
        <v>26</v>
      </c>
      <c r="E17650">
        <v>1699</v>
      </c>
      <c r="F17650">
        <v>917</v>
      </c>
      <c r="G17650" t="s">
        <v>131</v>
      </c>
      <c r="H17650" t="s">
        <v>26625</v>
      </c>
    </row>
    <row r="17651" spans="1:8">
      <c r="A17651" t="s">
        <v>59</v>
      </c>
      <c r="B17651" t="s">
        <v>607</v>
      </c>
      <c r="C17651">
        <v>0</v>
      </c>
      <c r="D17651">
        <v>0</v>
      </c>
      <c r="E17651">
        <v>2299</v>
      </c>
      <c r="F17651">
        <v>1494</v>
      </c>
      <c r="G17651" t="s">
        <v>64</v>
      </c>
      <c r="H17651" t="s">
        <v>26626</v>
      </c>
    </row>
    <row r="17652" spans="1:8">
      <c r="A17652" t="s">
        <v>26627</v>
      </c>
      <c r="B17652" t="s">
        <v>39</v>
      </c>
      <c r="C17652">
        <v>4.2</v>
      </c>
      <c r="D17652">
        <v>271</v>
      </c>
      <c r="E17652">
        <v>4999</v>
      </c>
      <c r="F17652">
        <v>2499</v>
      </c>
      <c r="G17652" t="s">
        <v>57</v>
      </c>
      <c r="H17652" t="s">
        <v>26628</v>
      </c>
    </row>
    <row r="17653" spans="1:8">
      <c r="A17653" t="s">
        <v>1090</v>
      </c>
      <c r="B17653" t="s">
        <v>404</v>
      </c>
      <c r="C17653">
        <v>0</v>
      </c>
      <c r="D17653">
        <v>0</v>
      </c>
      <c r="E17653">
        <v>699</v>
      </c>
      <c r="F17653">
        <v>629</v>
      </c>
      <c r="G17653" t="s">
        <v>248</v>
      </c>
      <c r="H17653" t="s">
        <v>26629</v>
      </c>
    </row>
    <row r="17654" spans="1:8">
      <c r="A17654" t="s">
        <v>6976</v>
      </c>
      <c r="B17654" t="s">
        <v>254</v>
      </c>
      <c r="C17654">
        <v>0</v>
      </c>
      <c r="D17654">
        <v>0</v>
      </c>
      <c r="E17654">
        <v>499</v>
      </c>
      <c r="F17654">
        <v>349</v>
      </c>
      <c r="G17654" t="s">
        <v>53</v>
      </c>
      <c r="H17654" t="s">
        <v>26630</v>
      </c>
    </row>
    <row r="17655" spans="1:8">
      <c r="A17655" t="s">
        <v>26631</v>
      </c>
      <c r="B17655" t="s">
        <v>420</v>
      </c>
      <c r="C17655">
        <v>0</v>
      </c>
      <c r="D17655">
        <v>0</v>
      </c>
      <c r="E17655">
        <v>3999</v>
      </c>
      <c r="F17655">
        <v>2399</v>
      </c>
      <c r="G17655" t="s">
        <v>40</v>
      </c>
      <c r="H17655" t="s">
        <v>26632</v>
      </c>
    </row>
    <row r="17656" spans="1:8">
      <c r="A17656" t="s">
        <v>26633</v>
      </c>
      <c r="B17656" t="s">
        <v>17459</v>
      </c>
      <c r="C17656">
        <v>4.5999999999999996</v>
      </c>
      <c r="D17656">
        <v>49</v>
      </c>
      <c r="E17656">
        <v>999</v>
      </c>
      <c r="F17656">
        <v>999</v>
      </c>
      <c r="G17656" t="s">
        <v>26634</v>
      </c>
      <c r="H17656" t="s">
        <v>26635</v>
      </c>
    </row>
    <row r="17657" spans="1:8">
      <c r="A17657" t="s">
        <v>9255</v>
      </c>
      <c r="B17657" t="s">
        <v>689</v>
      </c>
      <c r="C17657">
        <v>4.3</v>
      </c>
      <c r="D17657">
        <v>89</v>
      </c>
      <c r="E17657">
        <v>1695</v>
      </c>
      <c r="F17657">
        <v>847</v>
      </c>
      <c r="G17657" t="s">
        <v>588</v>
      </c>
      <c r="H17657" t="s">
        <v>26636</v>
      </c>
    </row>
    <row r="17658" spans="1:8">
      <c r="A17658" t="s">
        <v>26637</v>
      </c>
      <c r="B17658" t="s">
        <v>26638</v>
      </c>
      <c r="C17658">
        <v>4.2</v>
      </c>
      <c r="D17658">
        <v>40</v>
      </c>
      <c r="E17658">
        <v>199</v>
      </c>
      <c r="F17658">
        <v>193</v>
      </c>
      <c r="G17658" t="s">
        <v>2141</v>
      </c>
      <c r="H17658" t="s">
        <v>26639</v>
      </c>
    </row>
    <row r="17659" spans="1:8">
      <c r="A17659" t="s">
        <v>693</v>
      </c>
      <c r="B17659" t="s">
        <v>694</v>
      </c>
      <c r="C17659">
        <v>0</v>
      </c>
      <c r="D17659">
        <v>0</v>
      </c>
      <c r="E17659">
        <v>2999</v>
      </c>
      <c r="F17659">
        <v>1499</v>
      </c>
      <c r="G17659" t="s">
        <v>123</v>
      </c>
      <c r="H17659" t="s">
        <v>26640</v>
      </c>
    </row>
    <row r="17660" spans="1:8">
      <c r="A17660" t="s">
        <v>3638</v>
      </c>
      <c r="B17660" t="s">
        <v>540</v>
      </c>
      <c r="C17660">
        <v>0</v>
      </c>
      <c r="D17660">
        <v>0</v>
      </c>
      <c r="E17660">
        <v>3999</v>
      </c>
      <c r="F17660">
        <v>3999</v>
      </c>
      <c r="G17660" t="s">
        <v>541</v>
      </c>
      <c r="H17660" t="s">
        <v>26641</v>
      </c>
    </row>
    <row r="17661" spans="1:8">
      <c r="A17661" t="s">
        <v>25376</v>
      </c>
      <c r="B17661" t="s">
        <v>13693</v>
      </c>
      <c r="C17661">
        <v>0</v>
      </c>
      <c r="D17661">
        <v>0</v>
      </c>
      <c r="E17661">
        <v>6999</v>
      </c>
      <c r="F17661">
        <v>1959</v>
      </c>
      <c r="G17661" t="s">
        <v>451</v>
      </c>
      <c r="H17661" t="s">
        <v>26642</v>
      </c>
    </row>
    <row r="17662" spans="1:8">
      <c r="A17662" t="s">
        <v>771</v>
      </c>
      <c r="B17662" t="s">
        <v>112</v>
      </c>
      <c r="C17662">
        <v>0</v>
      </c>
      <c r="D17662">
        <v>0</v>
      </c>
      <c r="E17662">
        <v>2599</v>
      </c>
      <c r="F17662">
        <v>909</v>
      </c>
      <c r="G17662" t="s">
        <v>14</v>
      </c>
      <c r="H17662" t="s">
        <v>26643</v>
      </c>
    </row>
    <row r="17663" spans="1:8">
      <c r="A17663" t="s">
        <v>26644</v>
      </c>
      <c r="B17663" t="s">
        <v>1627</v>
      </c>
      <c r="C17663">
        <v>4</v>
      </c>
      <c r="D17663">
        <v>874</v>
      </c>
      <c r="E17663">
        <v>999</v>
      </c>
      <c r="F17663">
        <v>529</v>
      </c>
      <c r="G17663" t="s">
        <v>53</v>
      </c>
      <c r="H17663" t="s">
        <v>26645</v>
      </c>
    </row>
    <row r="17664" spans="1:8">
      <c r="A17664" t="s">
        <v>2562</v>
      </c>
      <c r="B17664" t="s">
        <v>1309</v>
      </c>
      <c r="C17664">
        <v>0</v>
      </c>
      <c r="D17664">
        <v>0</v>
      </c>
      <c r="E17664">
        <v>2399</v>
      </c>
      <c r="F17664">
        <v>1399</v>
      </c>
      <c r="G17664" t="s">
        <v>82</v>
      </c>
      <c r="H17664" t="s">
        <v>26646</v>
      </c>
    </row>
    <row r="17665" spans="1:8">
      <c r="A17665" t="s">
        <v>10416</v>
      </c>
      <c r="B17665" t="s">
        <v>3176</v>
      </c>
      <c r="C17665">
        <v>2.6</v>
      </c>
      <c r="D17665">
        <v>5</v>
      </c>
      <c r="E17665">
        <v>4079</v>
      </c>
      <c r="F17665">
        <v>938</v>
      </c>
      <c r="G17665" t="s">
        <v>131</v>
      </c>
      <c r="H17665" t="s">
        <v>26647</v>
      </c>
    </row>
    <row r="17666" spans="1:8">
      <c r="A17666" t="s">
        <v>3525</v>
      </c>
      <c r="B17666" t="s">
        <v>426</v>
      </c>
      <c r="C17666">
        <v>0</v>
      </c>
      <c r="D17666">
        <v>0</v>
      </c>
      <c r="E17666">
        <v>999</v>
      </c>
      <c r="F17666">
        <v>599</v>
      </c>
      <c r="G17666" t="s">
        <v>131</v>
      </c>
      <c r="H17666" t="s">
        <v>26648</v>
      </c>
    </row>
    <row r="17667" spans="1:8">
      <c r="A17667" t="s">
        <v>5116</v>
      </c>
      <c r="B17667" t="s">
        <v>577</v>
      </c>
      <c r="C17667">
        <v>0</v>
      </c>
      <c r="D17667">
        <v>0</v>
      </c>
      <c r="E17667">
        <v>499</v>
      </c>
      <c r="F17667">
        <v>449</v>
      </c>
      <c r="G17667" t="s">
        <v>18</v>
      </c>
      <c r="H17667" t="s">
        <v>26649</v>
      </c>
    </row>
    <row r="17668" spans="1:8">
      <c r="A17668" t="s">
        <v>2969</v>
      </c>
      <c r="B17668" t="s">
        <v>4443</v>
      </c>
      <c r="C17668">
        <v>4.4000000000000004</v>
      </c>
      <c r="D17668">
        <v>35</v>
      </c>
      <c r="E17668">
        <v>849</v>
      </c>
      <c r="F17668">
        <v>297</v>
      </c>
      <c r="G17668" t="s">
        <v>40</v>
      </c>
      <c r="H17668" t="s">
        <v>26650</v>
      </c>
    </row>
    <row r="17669" spans="1:8">
      <c r="A17669" t="s">
        <v>26651</v>
      </c>
      <c r="B17669" t="s">
        <v>39</v>
      </c>
      <c r="C17669">
        <v>0</v>
      </c>
      <c r="D17669">
        <v>0</v>
      </c>
      <c r="E17669">
        <v>1099</v>
      </c>
      <c r="F17669">
        <v>714</v>
      </c>
      <c r="G17669" t="s">
        <v>40</v>
      </c>
      <c r="H17669" t="s">
        <v>26652</v>
      </c>
    </row>
    <row r="17670" spans="1:8">
      <c r="A17670" t="s">
        <v>26653</v>
      </c>
      <c r="B17670" t="s">
        <v>26298</v>
      </c>
      <c r="C17670">
        <v>4.3</v>
      </c>
      <c r="D17670">
        <v>32</v>
      </c>
      <c r="E17670">
        <v>1699</v>
      </c>
      <c r="F17670">
        <v>1274</v>
      </c>
      <c r="G17670" t="s">
        <v>40</v>
      </c>
      <c r="H17670" t="s">
        <v>26654</v>
      </c>
    </row>
    <row r="17671" spans="1:8">
      <c r="A17671" t="s">
        <v>26655</v>
      </c>
      <c r="B17671" t="s">
        <v>1157</v>
      </c>
      <c r="C17671">
        <v>4.3</v>
      </c>
      <c r="D17671">
        <v>6</v>
      </c>
      <c r="E17671">
        <v>4990</v>
      </c>
      <c r="F17671">
        <v>2495</v>
      </c>
      <c r="G17671" t="s">
        <v>40</v>
      </c>
      <c r="H17671" t="s">
        <v>26656</v>
      </c>
    </row>
    <row r="17672" spans="1:8">
      <c r="A17672" t="s">
        <v>26657</v>
      </c>
      <c r="B17672" t="s">
        <v>260</v>
      </c>
      <c r="C17672">
        <v>4.4000000000000004</v>
      </c>
      <c r="D17672">
        <v>60</v>
      </c>
      <c r="E17672">
        <v>1299</v>
      </c>
      <c r="F17672">
        <v>649</v>
      </c>
      <c r="G17672" t="s">
        <v>261</v>
      </c>
      <c r="H17672" t="s">
        <v>26658</v>
      </c>
    </row>
    <row r="17673" spans="1:8">
      <c r="A17673" t="s">
        <v>26659</v>
      </c>
      <c r="B17673" t="s">
        <v>7549</v>
      </c>
      <c r="C17673">
        <v>0</v>
      </c>
      <c r="D17673">
        <v>0</v>
      </c>
      <c r="E17673">
        <v>10099</v>
      </c>
      <c r="F17673">
        <v>3534</v>
      </c>
      <c r="G17673" t="s">
        <v>314</v>
      </c>
      <c r="H17673" t="s">
        <v>26660</v>
      </c>
    </row>
    <row r="17674" spans="1:8">
      <c r="A17674" t="s">
        <v>26661</v>
      </c>
      <c r="B17674" t="s">
        <v>2886</v>
      </c>
      <c r="C17674">
        <v>4.3</v>
      </c>
      <c r="D17674">
        <v>60</v>
      </c>
      <c r="E17674">
        <v>1050</v>
      </c>
      <c r="F17674">
        <v>1050</v>
      </c>
      <c r="G17674" t="s">
        <v>18</v>
      </c>
      <c r="H17674" t="s">
        <v>26662</v>
      </c>
    </row>
    <row r="17675" spans="1:8">
      <c r="A17675" t="s">
        <v>2819</v>
      </c>
      <c r="B17675" t="s">
        <v>1372</v>
      </c>
      <c r="C17675">
        <v>0</v>
      </c>
      <c r="D17675">
        <v>0</v>
      </c>
      <c r="E17675">
        <v>2799</v>
      </c>
      <c r="F17675">
        <v>1259</v>
      </c>
      <c r="G17675" t="s">
        <v>82</v>
      </c>
      <c r="H17675" t="s">
        <v>26663</v>
      </c>
    </row>
    <row r="17676" spans="1:8">
      <c r="A17676" t="s">
        <v>425</v>
      </c>
      <c r="B17676" t="s">
        <v>330</v>
      </c>
      <c r="C17676">
        <v>4</v>
      </c>
      <c r="D17676">
        <v>7</v>
      </c>
      <c r="E17676">
        <v>990</v>
      </c>
      <c r="F17676">
        <v>495</v>
      </c>
      <c r="G17676" t="s">
        <v>417</v>
      </c>
      <c r="H17676" t="s">
        <v>26664</v>
      </c>
    </row>
    <row r="17677" spans="1:8">
      <c r="A17677" t="s">
        <v>469</v>
      </c>
      <c r="B17677" t="s">
        <v>151</v>
      </c>
      <c r="C17677">
        <v>4</v>
      </c>
      <c r="D17677">
        <v>4</v>
      </c>
      <c r="E17677">
        <v>899</v>
      </c>
      <c r="F17677">
        <v>719</v>
      </c>
      <c r="G17677" t="s">
        <v>18</v>
      </c>
      <c r="H17677" t="s">
        <v>26665</v>
      </c>
    </row>
    <row r="17678" spans="1:8">
      <c r="A17678" t="s">
        <v>3240</v>
      </c>
      <c r="B17678" t="s">
        <v>5069</v>
      </c>
      <c r="C17678">
        <v>0</v>
      </c>
      <c r="D17678">
        <v>0</v>
      </c>
      <c r="E17678">
        <v>1999</v>
      </c>
      <c r="F17678">
        <v>1699</v>
      </c>
      <c r="G17678" t="s">
        <v>40</v>
      </c>
      <c r="H17678" t="s">
        <v>26666</v>
      </c>
    </row>
    <row r="17679" spans="1:8">
      <c r="A17679" t="s">
        <v>820</v>
      </c>
      <c r="B17679" t="s">
        <v>3528</v>
      </c>
      <c r="C17679">
        <v>0</v>
      </c>
      <c r="D17679">
        <v>0</v>
      </c>
      <c r="E17679">
        <v>2599</v>
      </c>
      <c r="F17679">
        <v>2209</v>
      </c>
      <c r="G17679" t="s">
        <v>541</v>
      </c>
      <c r="H17679" t="s">
        <v>26667</v>
      </c>
    </row>
    <row r="17680" spans="1:8">
      <c r="A17680" t="s">
        <v>5423</v>
      </c>
      <c r="B17680" t="s">
        <v>12782</v>
      </c>
      <c r="C17680">
        <v>4.5</v>
      </c>
      <c r="D17680">
        <v>131</v>
      </c>
      <c r="E17680">
        <v>3750</v>
      </c>
      <c r="F17680">
        <v>1162</v>
      </c>
      <c r="G17680" t="s">
        <v>18</v>
      </c>
      <c r="H17680" t="s">
        <v>26668</v>
      </c>
    </row>
    <row r="17681" spans="1:8">
      <c r="A17681" t="s">
        <v>6790</v>
      </c>
      <c r="B17681" t="s">
        <v>769</v>
      </c>
      <c r="C17681">
        <v>4.5999999999999996</v>
      </c>
      <c r="D17681">
        <v>33</v>
      </c>
      <c r="E17681">
        <v>3995</v>
      </c>
      <c r="F17681">
        <v>1598</v>
      </c>
      <c r="G17681" t="s">
        <v>1103</v>
      </c>
      <c r="H17681" t="s">
        <v>26669</v>
      </c>
    </row>
    <row r="17682" spans="1:8">
      <c r="A17682" t="s">
        <v>6792</v>
      </c>
      <c r="B17682" t="s">
        <v>6793</v>
      </c>
      <c r="C17682">
        <v>4.0999999999999996</v>
      </c>
      <c r="D17682">
        <v>9</v>
      </c>
      <c r="E17682">
        <v>3996</v>
      </c>
      <c r="F17682">
        <v>999</v>
      </c>
      <c r="G17682" t="s">
        <v>18</v>
      </c>
      <c r="H17682" t="s">
        <v>26670</v>
      </c>
    </row>
    <row r="17683" spans="1:8">
      <c r="A17683" t="s">
        <v>26671</v>
      </c>
      <c r="B17683" t="s">
        <v>16041</v>
      </c>
      <c r="C17683">
        <v>4.3</v>
      </c>
      <c r="D17683">
        <v>268</v>
      </c>
      <c r="E17683">
        <v>1599</v>
      </c>
      <c r="F17683">
        <v>991</v>
      </c>
      <c r="G17683" t="s">
        <v>53</v>
      </c>
      <c r="H17683" t="s">
        <v>26672</v>
      </c>
    </row>
    <row r="17684" spans="1:8">
      <c r="A17684" t="s">
        <v>956</v>
      </c>
      <c r="B17684" t="s">
        <v>3540</v>
      </c>
      <c r="C17684">
        <v>0</v>
      </c>
      <c r="D17684">
        <v>0</v>
      </c>
      <c r="E17684">
        <v>1699</v>
      </c>
      <c r="F17684">
        <v>1699</v>
      </c>
      <c r="G17684" t="s">
        <v>82</v>
      </c>
      <c r="H17684" t="s">
        <v>26673</v>
      </c>
    </row>
    <row r="17685" spans="1:8">
      <c r="A17685" t="s">
        <v>15466</v>
      </c>
      <c r="B17685" t="s">
        <v>2103</v>
      </c>
      <c r="C17685">
        <v>0</v>
      </c>
      <c r="D17685">
        <v>0</v>
      </c>
      <c r="E17685">
        <v>4449</v>
      </c>
      <c r="F17685">
        <v>845</v>
      </c>
      <c r="G17685" t="s">
        <v>71</v>
      </c>
      <c r="H17685" t="s">
        <v>26674</v>
      </c>
    </row>
    <row r="17686" spans="1:8">
      <c r="A17686" t="s">
        <v>19343</v>
      </c>
      <c r="B17686" t="s">
        <v>323</v>
      </c>
      <c r="C17686">
        <v>0</v>
      </c>
      <c r="D17686">
        <v>0</v>
      </c>
      <c r="E17686">
        <v>799</v>
      </c>
      <c r="F17686">
        <v>799</v>
      </c>
      <c r="G17686" t="s">
        <v>40</v>
      </c>
      <c r="H17686" t="s">
        <v>26675</v>
      </c>
    </row>
    <row r="17687" spans="1:8">
      <c r="A17687" t="s">
        <v>26676</v>
      </c>
      <c r="B17687" t="s">
        <v>426</v>
      </c>
      <c r="C17687">
        <v>3.8</v>
      </c>
      <c r="D17687">
        <v>4</v>
      </c>
      <c r="E17687">
        <v>2999</v>
      </c>
      <c r="F17687">
        <v>2399</v>
      </c>
      <c r="G17687" t="s">
        <v>40</v>
      </c>
      <c r="H17687" t="s">
        <v>26677</v>
      </c>
    </row>
    <row r="17688" spans="1:8">
      <c r="A17688" t="s">
        <v>2068</v>
      </c>
      <c r="B17688" t="s">
        <v>77</v>
      </c>
      <c r="C17688">
        <v>4.4000000000000004</v>
      </c>
      <c r="D17688">
        <v>65</v>
      </c>
      <c r="E17688">
        <v>2299</v>
      </c>
      <c r="F17688">
        <v>1149</v>
      </c>
      <c r="G17688" t="s">
        <v>2037</v>
      </c>
      <c r="H17688" t="s">
        <v>26678</v>
      </c>
    </row>
    <row r="17689" spans="1:8">
      <c r="A17689" t="s">
        <v>26679</v>
      </c>
      <c r="B17689" t="s">
        <v>5436</v>
      </c>
      <c r="C17689">
        <v>0</v>
      </c>
      <c r="D17689">
        <v>0</v>
      </c>
      <c r="E17689">
        <v>2999</v>
      </c>
      <c r="F17689">
        <v>1399</v>
      </c>
      <c r="G17689" t="s">
        <v>18</v>
      </c>
      <c r="H17689" t="s">
        <v>26680</v>
      </c>
    </row>
    <row r="17690" spans="1:8">
      <c r="A17690" t="s">
        <v>9828</v>
      </c>
      <c r="B17690" t="s">
        <v>251</v>
      </c>
      <c r="C17690">
        <v>4.3</v>
      </c>
      <c r="D17690">
        <v>6</v>
      </c>
      <c r="E17690">
        <v>2499</v>
      </c>
      <c r="F17690">
        <v>1249</v>
      </c>
      <c r="G17690" t="s">
        <v>954</v>
      </c>
      <c r="H17690" t="s">
        <v>26681</v>
      </c>
    </row>
    <row r="17691" spans="1:8">
      <c r="A17691" t="s">
        <v>26682</v>
      </c>
      <c r="B17691" t="s">
        <v>700</v>
      </c>
      <c r="C17691">
        <v>0</v>
      </c>
      <c r="D17691">
        <v>0</v>
      </c>
      <c r="E17691">
        <v>4395</v>
      </c>
      <c r="F17691">
        <v>3735</v>
      </c>
      <c r="G17691" t="s">
        <v>18</v>
      </c>
      <c r="H17691" t="s">
        <v>26683</v>
      </c>
    </row>
    <row r="17692" spans="1:8">
      <c r="A17692" t="s">
        <v>2757</v>
      </c>
      <c r="B17692" t="s">
        <v>416</v>
      </c>
      <c r="C17692">
        <v>0</v>
      </c>
      <c r="D17692">
        <v>0</v>
      </c>
      <c r="E17692">
        <v>999</v>
      </c>
      <c r="F17692">
        <v>599</v>
      </c>
      <c r="G17692" t="s">
        <v>14</v>
      </c>
      <c r="H17692" t="s">
        <v>26684</v>
      </c>
    </row>
    <row r="17693" spans="1:8">
      <c r="A17693" t="s">
        <v>26685</v>
      </c>
      <c r="B17693" t="s">
        <v>279</v>
      </c>
      <c r="C17693">
        <v>4.0999999999999996</v>
      </c>
      <c r="D17693">
        <v>89</v>
      </c>
      <c r="E17693">
        <v>1750</v>
      </c>
      <c r="F17693">
        <v>700</v>
      </c>
      <c r="G17693" t="s">
        <v>18</v>
      </c>
      <c r="H17693" t="s">
        <v>26686</v>
      </c>
    </row>
    <row r="17694" spans="1:8">
      <c r="A17694" t="s">
        <v>26687</v>
      </c>
      <c r="B17694" t="s">
        <v>2390</v>
      </c>
      <c r="C17694">
        <v>3.6</v>
      </c>
      <c r="D17694">
        <v>107</v>
      </c>
      <c r="E17694">
        <v>1665</v>
      </c>
      <c r="F17694">
        <v>999</v>
      </c>
      <c r="G17694" t="s">
        <v>53</v>
      </c>
      <c r="H17694" t="s">
        <v>26688</v>
      </c>
    </row>
    <row r="17695" spans="1:8">
      <c r="A17695" t="s">
        <v>26689</v>
      </c>
      <c r="B17695" t="s">
        <v>14758</v>
      </c>
      <c r="C17695">
        <v>3.8</v>
      </c>
      <c r="D17695">
        <v>8</v>
      </c>
      <c r="E17695">
        <v>2100</v>
      </c>
      <c r="F17695">
        <v>987</v>
      </c>
      <c r="G17695" t="s">
        <v>2063</v>
      </c>
      <c r="H17695" t="s">
        <v>26690</v>
      </c>
    </row>
    <row r="17696" spans="1:8">
      <c r="A17696" t="s">
        <v>26691</v>
      </c>
      <c r="B17696" t="s">
        <v>730</v>
      </c>
      <c r="C17696">
        <v>4.5</v>
      </c>
      <c r="D17696">
        <v>165</v>
      </c>
      <c r="E17696">
        <v>999</v>
      </c>
      <c r="F17696">
        <v>334</v>
      </c>
      <c r="G17696" t="s">
        <v>18</v>
      </c>
      <c r="H17696" t="s">
        <v>26692</v>
      </c>
    </row>
    <row r="17697" spans="1:8">
      <c r="A17697" t="s">
        <v>26693</v>
      </c>
      <c r="B17697" t="s">
        <v>330</v>
      </c>
      <c r="C17697">
        <v>3.4</v>
      </c>
      <c r="D17697">
        <v>13</v>
      </c>
      <c r="E17697">
        <v>1690</v>
      </c>
      <c r="F17697">
        <v>845</v>
      </c>
      <c r="G17697" t="s">
        <v>14</v>
      </c>
      <c r="H17697" t="s">
        <v>26694</v>
      </c>
    </row>
    <row r="17698" spans="1:8">
      <c r="A17698" t="s">
        <v>1183</v>
      </c>
      <c r="B17698" t="s">
        <v>1184</v>
      </c>
      <c r="C17698">
        <v>4.5999999999999996</v>
      </c>
      <c r="D17698">
        <v>7</v>
      </c>
      <c r="E17698">
        <v>2199</v>
      </c>
      <c r="F17698">
        <v>703</v>
      </c>
      <c r="G17698" t="s">
        <v>565</v>
      </c>
      <c r="H17698" t="s">
        <v>26695</v>
      </c>
    </row>
    <row r="17699" spans="1:8">
      <c r="A17699" t="s">
        <v>26696</v>
      </c>
      <c r="B17699" t="s">
        <v>610</v>
      </c>
      <c r="C17699">
        <v>4</v>
      </c>
      <c r="D17699">
        <v>26</v>
      </c>
      <c r="E17699">
        <v>1199</v>
      </c>
      <c r="F17699">
        <v>479</v>
      </c>
      <c r="G17699" t="s">
        <v>232</v>
      </c>
      <c r="H17699" t="s">
        <v>26697</v>
      </c>
    </row>
    <row r="17700" spans="1:8">
      <c r="A17700" t="s">
        <v>3701</v>
      </c>
      <c r="B17700" t="s">
        <v>1522</v>
      </c>
      <c r="C17700">
        <v>3.6</v>
      </c>
      <c r="D17700">
        <v>7</v>
      </c>
      <c r="E17700">
        <v>1990</v>
      </c>
      <c r="F17700">
        <v>995</v>
      </c>
      <c r="G17700" t="s">
        <v>314</v>
      </c>
      <c r="H17700" t="s">
        <v>26698</v>
      </c>
    </row>
    <row r="17701" spans="1:8">
      <c r="A17701" t="s">
        <v>26699</v>
      </c>
      <c r="B17701" t="s">
        <v>271</v>
      </c>
      <c r="C17701">
        <v>0</v>
      </c>
      <c r="D17701">
        <v>0</v>
      </c>
      <c r="E17701">
        <v>7990</v>
      </c>
      <c r="F17701">
        <v>7990</v>
      </c>
      <c r="G17701" t="s">
        <v>40</v>
      </c>
      <c r="H17701" t="s">
        <v>26700</v>
      </c>
    </row>
    <row r="17702" spans="1:8">
      <c r="A17702" t="s">
        <v>2454</v>
      </c>
      <c r="B17702" t="s">
        <v>447</v>
      </c>
      <c r="C17702">
        <v>0</v>
      </c>
      <c r="D17702">
        <v>0</v>
      </c>
      <c r="E17702">
        <v>2399</v>
      </c>
      <c r="F17702">
        <v>2399</v>
      </c>
      <c r="G17702" t="s">
        <v>440</v>
      </c>
      <c r="H17702" t="s">
        <v>26701</v>
      </c>
    </row>
    <row r="17703" spans="1:8">
      <c r="A17703" t="s">
        <v>4125</v>
      </c>
      <c r="B17703" t="s">
        <v>1704</v>
      </c>
      <c r="C17703">
        <v>0</v>
      </c>
      <c r="D17703">
        <v>0</v>
      </c>
      <c r="E17703">
        <v>4399</v>
      </c>
      <c r="F17703">
        <v>2507</v>
      </c>
      <c r="G17703" t="s">
        <v>14301</v>
      </c>
      <c r="H17703" t="s">
        <v>26702</v>
      </c>
    </row>
    <row r="17704" spans="1:8">
      <c r="A17704" t="s">
        <v>26703</v>
      </c>
      <c r="B17704" t="s">
        <v>3547</v>
      </c>
      <c r="C17704">
        <v>0</v>
      </c>
      <c r="D17704">
        <v>0</v>
      </c>
      <c r="E17704">
        <v>599</v>
      </c>
      <c r="F17704">
        <v>499</v>
      </c>
      <c r="G17704" t="s">
        <v>26704</v>
      </c>
      <c r="H17704" t="s">
        <v>26705</v>
      </c>
    </row>
    <row r="17705" spans="1:8">
      <c r="A17705" t="s">
        <v>26706</v>
      </c>
      <c r="B17705" t="s">
        <v>3528</v>
      </c>
      <c r="C17705">
        <v>0</v>
      </c>
      <c r="D17705">
        <v>0</v>
      </c>
      <c r="E17705">
        <v>2999</v>
      </c>
      <c r="F17705">
        <v>2549</v>
      </c>
      <c r="G17705" t="s">
        <v>541</v>
      </c>
      <c r="H17705" t="s">
        <v>26707</v>
      </c>
    </row>
    <row r="17706" spans="1:8">
      <c r="A17706" t="s">
        <v>26708</v>
      </c>
      <c r="B17706" t="s">
        <v>26709</v>
      </c>
      <c r="C17706">
        <v>0</v>
      </c>
      <c r="D17706">
        <v>0</v>
      </c>
      <c r="E17706">
        <v>3700</v>
      </c>
      <c r="F17706">
        <v>2405</v>
      </c>
      <c r="G17706" t="s">
        <v>18</v>
      </c>
      <c r="H17706" t="s">
        <v>26710</v>
      </c>
    </row>
    <row r="17707" spans="1:8">
      <c r="A17707" t="s">
        <v>748</v>
      </c>
      <c r="B17707" t="s">
        <v>1260</v>
      </c>
      <c r="C17707">
        <v>4.4000000000000004</v>
      </c>
      <c r="D17707">
        <v>41</v>
      </c>
      <c r="E17707">
        <v>2999</v>
      </c>
      <c r="F17707">
        <v>2099</v>
      </c>
      <c r="G17707" t="s">
        <v>261</v>
      </c>
      <c r="H17707" t="s">
        <v>26711</v>
      </c>
    </row>
    <row r="17708" spans="1:8">
      <c r="A17708" t="s">
        <v>133</v>
      </c>
      <c r="B17708" t="s">
        <v>1046</v>
      </c>
      <c r="C17708">
        <v>4.9000000000000004</v>
      </c>
      <c r="D17708">
        <v>37</v>
      </c>
      <c r="E17708">
        <v>2999</v>
      </c>
      <c r="F17708">
        <v>2549</v>
      </c>
      <c r="G17708" t="s">
        <v>18</v>
      </c>
      <c r="H17708" t="s">
        <v>26712</v>
      </c>
    </row>
    <row r="17709" spans="1:8">
      <c r="A17709" t="s">
        <v>26713</v>
      </c>
      <c r="B17709" t="s">
        <v>1592</v>
      </c>
      <c r="C17709">
        <v>4.3</v>
      </c>
      <c r="D17709">
        <v>62</v>
      </c>
      <c r="E17709">
        <v>2299</v>
      </c>
      <c r="F17709">
        <v>1609</v>
      </c>
      <c r="G17709" t="s">
        <v>95</v>
      </c>
      <c r="H17709" t="s">
        <v>26714</v>
      </c>
    </row>
    <row r="17710" spans="1:8">
      <c r="A17710" t="s">
        <v>10218</v>
      </c>
      <c r="B17710" t="s">
        <v>2127</v>
      </c>
      <c r="C17710">
        <v>3.6</v>
      </c>
      <c r="D17710">
        <v>17</v>
      </c>
      <c r="E17710">
        <v>2799</v>
      </c>
      <c r="F17710">
        <v>895</v>
      </c>
      <c r="G17710" t="s">
        <v>632</v>
      </c>
      <c r="H17710" t="s">
        <v>26715</v>
      </c>
    </row>
    <row r="17711" spans="1:8">
      <c r="A17711" t="s">
        <v>22392</v>
      </c>
      <c r="B17711" t="s">
        <v>46</v>
      </c>
      <c r="C17711">
        <v>3.8</v>
      </c>
      <c r="D17711">
        <v>22</v>
      </c>
      <c r="E17711">
        <v>1949</v>
      </c>
      <c r="F17711">
        <v>584</v>
      </c>
      <c r="G17711" t="s">
        <v>40</v>
      </c>
      <c r="H17711" t="s">
        <v>26716</v>
      </c>
    </row>
    <row r="17712" spans="1:8">
      <c r="A17712" t="s">
        <v>10704</v>
      </c>
      <c r="B17712" t="s">
        <v>2524</v>
      </c>
      <c r="C17712">
        <v>0</v>
      </c>
      <c r="D17712">
        <v>0</v>
      </c>
      <c r="E17712">
        <v>1895</v>
      </c>
      <c r="F17712">
        <v>1895</v>
      </c>
      <c r="G17712" t="s">
        <v>1122</v>
      </c>
      <c r="H17712" t="s">
        <v>26717</v>
      </c>
    </row>
    <row r="17713" spans="1:8">
      <c r="A17713" t="s">
        <v>26718</v>
      </c>
      <c r="B17713" t="s">
        <v>12376</v>
      </c>
      <c r="C17713">
        <v>0</v>
      </c>
      <c r="D17713">
        <v>0</v>
      </c>
      <c r="E17713">
        <v>1799</v>
      </c>
      <c r="F17713">
        <v>1493</v>
      </c>
      <c r="G17713" t="s">
        <v>834</v>
      </c>
      <c r="H17713" t="s">
        <v>26719</v>
      </c>
    </row>
    <row r="17714" spans="1:8">
      <c r="A17714" t="s">
        <v>2320</v>
      </c>
      <c r="B17714" t="s">
        <v>1160</v>
      </c>
      <c r="C17714">
        <v>0</v>
      </c>
      <c r="D17714">
        <v>0</v>
      </c>
      <c r="E17714">
        <v>5999</v>
      </c>
      <c r="F17714">
        <v>5399</v>
      </c>
      <c r="G17714" t="s">
        <v>18</v>
      </c>
      <c r="H17714" t="s">
        <v>26720</v>
      </c>
    </row>
    <row r="17715" spans="1:8">
      <c r="A17715" t="s">
        <v>26721</v>
      </c>
      <c r="B17715" t="s">
        <v>583</v>
      </c>
      <c r="C17715">
        <v>3.6</v>
      </c>
      <c r="D17715">
        <v>11</v>
      </c>
      <c r="E17715">
        <v>1999</v>
      </c>
      <c r="F17715">
        <v>1999</v>
      </c>
      <c r="G17715" t="s">
        <v>53</v>
      </c>
      <c r="H17715" t="s">
        <v>26722</v>
      </c>
    </row>
    <row r="17716" spans="1:8">
      <c r="A17716" t="s">
        <v>26723</v>
      </c>
      <c r="B17716" t="s">
        <v>11234</v>
      </c>
      <c r="C17716">
        <v>4.0999999999999996</v>
      </c>
      <c r="D17716">
        <v>3400</v>
      </c>
      <c r="E17716">
        <v>999</v>
      </c>
      <c r="F17716">
        <v>499</v>
      </c>
      <c r="G17716" t="s">
        <v>18</v>
      </c>
      <c r="H17716" t="s">
        <v>26724</v>
      </c>
    </row>
    <row r="17717" spans="1:8">
      <c r="A17717" t="s">
        <v>16750</v>
      </c>
      <c r="B17717" t="s">
        <v>6551</v>
      </c>
      <c r="C17717">
        <v>4.4000000000000004</v>
      </c>
      <c r="D17717">
        <v>65</v>
      </c>
      <c r="E17717">
        <v>2499</v>
      </c>
      <c r="F17717">
        <v>874</v>
      </c>
      <c r="G17717" t="s">
        <v>14</v>
      </c>
      <c r="H17717" t="s">
        <v>26725</v>
      </c>
    </row>
    <row r="17718" spans="1:8">
      <c r="A17718" t="s">
        <v>6299</v>
      </c>
      <c r="B17718" t="s">
        <v>1884</v>
      </c>
      <c r="C17718">
        <v>4</v>
      </c>
      <c r="D17718">
        <v>4</v>
      </c>
      <c r="E17718">
        <v>3999</v>
      </c>
      <c r="F17718">
        <v>2399</v>
      </c>
      <c r="G17718" t="s">
        <v>82</v>
      </c>
      <c r="H17718" t="s">
        <v>26726</v>
      </c>
    </row>
    <row r="17719" spans="1:8">
      <c r="A17719" t="s">
        <v>13612</v>
      </c>
      <c r="B17719" t="s">
        <v>502</v>
      </c>
      <c r="C17719">
        <v>0</v>
      </c>
      <c r="D17719">
        <v>0</v>
      </c>
      <c r="E17719">
        <v>3250</v>
      </c>
      <c r="F17719">
        <v>3250</v>
      </c>
      <c r="G17719" t="s">
        <v>131</v>
      </c>
      <c r="H17719" t="s">
        <v>26727</v>
      </c>
    </row>
    <row r="17720" spans="1:8">
      <c r="A17720" t="s">
        <v>26728</v>
      </c>
      <c r="B17720" t="s">
        <v>5069</v>
      </c>
      <c r="C17720">
        <v>0</v>
      </c>
      <c r="D17720">
        <v>0</v>
      </c>
      <c r="E17720">
        <v>1999</v>
      </c>
      <c r="F17720">
        <v>1699</v>
      </c>
      <c r="G17720" t="s">
        <v>248</v>
      </c>
      <c r="H17720" t="s">
        <v>26729</v>
      </c>
    </row>
    <row r="17721" spans="1:8">
      <c r="A17721" t="s">
        <v>14096</v>
      </c>
      <c r="B17721" t="s">
        <v>1495</v>
      </c>
      <c r="C17721">
        <v>0</v>
      </c>
      <c r="D17721">
        <v>0</v>
      </c>
      <c r="E17721">
        <v>1690</v>
      </c>
      <c r="F17721">
        <v>1690</v>
      </c>
      <c r="G17721" t="s">
        <v>314</v>
      </c>
      <c r="H17721" t="s">
        <v>26730</v>
      </c>
    </row>
    <row r="17722" spans="1:8">
      <c r="A17722" t="s">
        <v>1342</v>
      </c>
      <c r="B17722" t="s">
        <v>499</v>
      </c>
      <c r="C17722">
        <v>0</v>
      </c>
      <c r="D17722">
        <v>0</v>
      </c>
      <c r="E17722">
        <v>1499</v>
      </c>
      <c r="F17722">
        <v>1124</v>
      </c>
      <c r="G17722" t="s">
        <v>451</v>
      </c>
      <c r="H17722" t="s">
        <v>26731</v>
      </c>
    </row>
    <row r="17723" spans="1:8">
      <c r="A17723" t="s">
        <v>26732</v>
      </c>
      <c r="B17723" t="s">
        <v>1595</v>
      </c>
      <c r="C17723">
        <v>4.0999999999999996</v>
      </c>
      <c r="D17723">
        <v>14</v>
      </c>
      <c r="E17723">
        <v>10349</v>
      </c>
      <c r="F17723">
        <v>3725</v>
      </c>
      <c r="G17723" t="s">
        <v>18</v>
      </c>
      <c r="H17723" t="s">
        <v>26733</v>
      </c>
    </row>
    <row r="17724" spans="1:8">
      <c r="A17724" t="s">
        <v>5729</v>
      </c>
      <c r="B17724" t="s">
        <v>2680</v>
      </c>
      <c r="C17724">
        <v>4.3</v>
      </c>
      <c r="D17724">
        <v>10</v>
      </c>
      <c r="E17724">
        <v>1299</v>
      </c>
      <c r="F17724">
        <v>1299</v>
      </c>
      <c r="G17724" t="s">
        <v>2681</v>
      </c>
      <c r="H17724" t="s">
        <v>26734</v>
      </c>
    </row>
    <row r="17725" spans="1:8">
      <c r="A17725" t="s">
        <v>26735</v>
      </c>
      <c r="B17725" t="s">
        <v>3923</v>
      </c>
      <c r="C17725">
        <v>3.6</v>
      </c>
      <c r="D17725">
        <v>11</v>
      </c>
      <c r="E17725">
        <v>1499</v>
      </c>
      <c r="F17725">
        <v>449</v>
      </c>
      <c r="G17725" t="s">
        <v>3924</v>
      </c>
      <c r="H17725" t="s">
        <v>26736</v>
      </c>
    </row>
    <row r="17726" spans="1:8">
      <c r="A17726" t="s">
        <v>23668</v>
      </c>
      <c r="B17726" t="s">
        <v>493</v>
      </c>
      <c r="C17726">
        <v>0</v>
      </c>
      <c r="D17726">
        <v>0</v>
      </c>
      <c r="E17726">
        <v>1095</v>
      </c>
      <c r="F17726">
        <v>821</v>
      </c>
      <c r="G17726" t="s">
        <v>18</v>
      </c>
      <c r="H17726" t="s">
        <v>26737</v>
      </c>
    </row>
    <row r="17727" spans="1:8">
      <c r="A17727" t="s">
        <v>26738</v>
      </c>
      <c r="B17727" t="s">
        <v>1428</v>
      </c>
      <c r="C17727">
        <v>0</v>
      </c>
      <c r="D17727">
        <v>0</v>
      </c>
      <c r="E17727">
        <v>999</v>
      </c>
      <c r="F17727">
        <v>999</v>
      </c>
      <c r="G17727" t="s">
        <v>1429</v>
      </c>
      <c r="H17727" t="s">
        <v>26739</v>
      </c>
    </row>
    <row r="17728" spans="1:8">
      <c r="A17728" t="s">
        <v>26740</v>
      </c>
      <c r="B17728" t="s">
        <v>119</v>
      </c>
      <c r="C17728">
        <v>0</v>
      </c>
      <c r="D17728">
        <v>0</v>
      </c>
      <c r="E17728">
        <v>199</v>
      </c>
      <c r="F17728">
        <v>199</v>
      </c>
      <c r="G17728" t="s">
        <v>7055</v>
      </c>
      <c r="H17728" t="s">
        <v>26741</v>
      </c>
    </row>
    <row r="17729" spans="1:8">
      <c r="A17729" t="s">
        <v>26742</v>
      </c>
      <c r="B17729" t="s">
        <v>375</v>
      </c>
      <c r="C17729">
        <v>4.5</v>
      </c>
      <c r="D17729">
        <v>34</v>
      </c>
      <c r="E17729">
        <v>299</v>
      </c>
      <c r="F17729">
        <v>224</v>
      </c>
      <c r="G17729" t="s">
        <v>4804</v>
      </c>
      <c r="H17729" t="s">
        <v>26743</v>
      </c>
    </row>
    <row r="17730" spans="1:8">
      <c r="A17730" t="s">
        <v>2529</v>
      </c>
      <c r="B17730" t="s">
        <v>2541</v>
      </c>
      <c r="C17730">
        <v>0</v>
      </c>
      <c r="D17730">
        <v>0</v>
      </c>
      <c r="E17730">
        <v>1599</v>
      </c>
      <c r="F17730">
        <v>1599</v>
      </c>
      <c r="G17730" t="s">
        <v>26744</v>
      </c>
      <c r="H17730" t="s">
        <v>26745</v>
      </c>
    </row>
    <row r="17731" spans="1:8">
      <c r="A17731" t="s">
        <v>4426</v>
      </c>
      <c r="B17731" t="s">
        <v>8288</v>
      </c>
      <c r="C17731">
        <v>0</v>
      </c>
      <c r="D17731">
        <v>0</v>
      </c>
      <c r="E17731">
        <v>1695</v>
      </c>
      <c r="F17731">
        <v>1525</v>
      </c>
      <c r="G17731" t="s">
        <v>71</v>
      </c>
      <c r="H17731" t="s">
        <v>26746</v>
      </c>
    </row>
    <row r="17732" spans="1:8">
      <c r="A17732" t="s">
        <v>93</v>
      </c>
      <c r="B17732" t="s">
        <v>426</v>
      </c>
      <c r="C17732">
        <v>0</v>
      </c>
      <c r="D17732">
        <v>0</v>
      </c>
      <c r="E17732">
        <v>2299</v>
      </c>
      <c r="F17732">
        <v>1149</v>
      </c>
      <c r="G17732" t="s">
        <v>40</v>
      </c>
      <c r="H17732" t="s">
        <v>26747</v>
      </c>
    </row>
    <row r="17733" spans="1:8">
      <c r="A17733" t="s">
        <v>240</v>
      </c>
      <c r="B17733" t="s">
        <v>4089</v>
      </c>
      <c r="C17733">
        <v>2.9</v>
      </c>
      <c r="D17733">
        <v>7</v>
      </c>
      <c r="E17733">
        <v>2511</v>
      </c>
      <c r="F17733">
        <v>1049</v>
      </c>
      <c r="G17733" t="s">
        <v>82</v>
      </c>
      <c r="H17733" t="s">
        <v>26748</v>
      </c>
    </row>
    <row r="17734" spans="1:8">
      <c r="A17734" t="s">
        <v>26749</v>
      </c>
      <c r="B17734" t="s">
        <v>18262</v>
      </c>
      <c r="C17734">
        <v>4.0999999999999996</v>
      </c>
      <c r="D17734">
        <v>10</v>
      </c>
      <c r="E17734">
        <v>9999</v>
      </c>
      <c r="F17734">
        <v>4999</v>
      </c>
      <c r="G17734" t="s">
        <v>283</v>
      </c>
      <c r="H17734" t="s">
        <v>26750</v>
      </c>
    </row>
    <row r="17735" spans="1:8">
      <c r="A17735" t="s">
        <v>26751</v>
      </c>
      <c r="B17735" t="s">
        <v>286</v>
      </c>
      <c r="C17735">
        <v>5</v>
      </c>
      <c r="D17735">
        <v>6</v>
      </c>
      <c r="E17735">
        <v>1299</v>
      </c>
      <c r="F17735">
        <v>1299</v>
      </c>
      <c r="G17735" t="s">
        <v>26752</v>
      </c>
      <c r="H17735" t="s">
        <v>26753</v>
      </c>
    </row>
    <row r="17736" spans="1:8">
      <c r="A17736" t="s">
        <v>693</v>
      </c>
      <c r="B17736" t="s">
        <v>694</v>
      </c>
      <c r="C17736">
        <v>0</v>
      </c>
      <c r="D17736">
        <v>0</v>
      </c>
      <c r="E17736">
        <v>2999</v>
      </c>
      <c r="F17736">
        <v>1499</v>
      </c>
      <c r="G17736" t="s">
        <v>123</v>
      </c>
      <c r="H17736" t="s">
        <v>26754</v>
      </c>
    </row>
    <row r="17737" spans="1:8">
      <c r="A17737" t="s">
        <v>26755</v>
      </c>
      <c r="B17737" t="s">
        <v>18715</v>
      </c>
      <c r="C17737">
        <v>0</v>
      </c>
      <c r="D17737">
        <v>0</v>
      </c>
      <c r="E17737">
        <v>500</v>
      </c>
      <c r="F17737">
        <v>360</v>
      </c>
      <c r="G17737" t="s">
        <v>291</v>
      </c>
      <c r="H17737" t="s">
        <v>26756</v>
      </c>
    </row>
    <row r="17738" spans="1:8">
      <c r="A17738" t="s">
        <v>26757</v>
      </c>
      <c r="B17738" t="s">
        <v>260</v>
      </c>
      <c r="C17738">
        <v>4.5999999999999996</v>
      </c>
      <c r="D17738">
        <v>21</v>
      </c>
      <c r="E17738">
        <v>1499</v>
      </c>
      <c r="F17738">
        <v>599</v>
      </c>
      <c r="G17738" t="s">
        <v>261</v>
      </c>
      <c r="H17738" t="s">
        <v>26758</v>
      </c>
    </row>
    <row r="17739" spans="1:8">
      <c r="A17739" t="s">
        <v>6441</v>
      </c>
      <c r="B17739" t="s">
        <v>4016</v>
      </c>
      <c r="C17739">
        <v>4</v>
      </c>
      <c r="D17739">
        <v>82</v>
      </c>
      <c r="E17739">
        <v>1999</v>
      </c>
      <c r="F17739">
        <v>899</v>
      </c>
      <c r="G17739" t="s">
        <v>736</v>
      </c>
      <c r="H17739" t="s">
        <v>26759</v>
      </c>
    </row>
    <row r="17740" spans="1:8">
      <c r="A17740" t="s">
        <v>748</v>
      </c>
      <c r="B17740" t="s">
        <v>1481</v>
      </c>
      <c r="C17740">
        <v>0</v>
      </c>
      <c r="D17740">
        <v>0</v>
      </c>
      <c r="E17740">
        <v>3499</v>
      </c>
      <c r="F17740">
        <v>2974</v>
      </c>
      <c r="G17740" t="s">
        <v>131</v>
      </c>
      <c r="H17740" t="s">
        <v>26760</v>
      </c>
    </row>
    <row r="17741" spans="1:8">
      <c r="A17741" t="s">
        <v>2351</v>
      </c>
      <c r="B17741" t="s">
        <v>323</v>
      </c>
      <c r="C17741">
        <v>0</v>
      </c>
      <c r="D17741">
        <v>0</v>
      </c>
      <c r="E17741">
        <v>2299</v>
      </c>
      <c r="F17741">
        <v>2299</v>
      </c>
      <c r="G17741" t="s">
        <v>10</v>
      </c>
      <c r="H17741" t="s">
        <v>26761</v>
      </c>
    </row>
    <row r="17742" spans="1:8">
      <c r="A17742" t="s">
        <v>26762</v>
      </c>
      <c r="B17742" t="s">
        <v>26763</v>
      </c>
      <c r="C17742">
        <v>5</v>
      </c>
      <c r="D17742">
        <v>3</v>
      </c>
      <c r="E17742">
        <v>25000</v>
      </c>
      <c r="F17742">
        <v>22500</v>
      </c>
      <c r="G17742" t="s">
        <v>18</v>
      </c>
      <c r="H17742" t="s">
        <v>26764</v>
      </c>
    </row>
    <row r="17743" spans="1:8">
      <c r="A17743" t="s">
        <v>238</v>
      </c>
      <c r="B17743" t="s">
        <v>388</v>
      </c>
      <c r="C17743">
        <v>3.9</v>
      </c>
      <c r="D17743">
        <v>191</v>
      </c>
      <c r="E17743">
        <v>1499</v>
      </c>
      <c r="F17743">
        <v>554</v>
      </c>
      <c r="G17743" t="s">
        <v>14</v>
      </c>
      <c r="H17743" t="s">
        <v>26765</v>
      </c>
    </row>
    <row r="17744" spans="1:8">
      <c r="A17744" t="s">
        <v>26766</v>
      </c>
      <c r="B17744" t="s">
        <v>1452</v>
      </c>
      <c r="C17744">
        <v>0</v>
      </c>
      <c r="D17744">
        <v>0</v>
      </c>
      <c r="E17744">
        <v>3399</v>
      </c>
      <c r="F17744">
        <v>1019</v>
      </c>
      <c r="G17744" t="s">
        <v>131</v>
      </c>
      <c r="H17744" t="s">
        <v>26767</v>
      </c>
    </row>
    <row r="17745" spans="1:8">
      <c r="A17745" t="s">
        <v>26768</v>
      </c>
      <c r="B17745" t="s">
        <v>8161</v>
      </c>
      <c r="C17745">
        <v>0</v>
      </c>
      <c r="D17745">
        <v>0</v>
      </c>
      <c r="E17745">
        <v>1499</v>
      </c>
      <c r="F17745">
        <v>899</v>
      </c>
      <c r="G17745" t="s">
        <v>18</v>
      </c>
      <c r="H17745" t="s">
        <v>26769</v>
      </c>
    </row>
    <row r="17746" spans="1:8">
      <c r="A17746" t="s">
        <v>14715</v>
      </c>
      <c r="B17746" t="s">
        <v>2694</v>
      </c>
      <c r="C17746">
        <v>4.7</v>
      </c>
      <c r="D17746">
        <v>16</v>
      </c>
      <c r="E17746">
        <v>3499</v>
      </c>
      <c r="F17746">
        <v>769</v>
      </c>
      <c r="G17746" t="s">
        <v>18</v>
      </c>
      <c r="H17746" t="s">
        <v>26770</v>
      </c>
    </row>
    <row r="17747" spans="1:8">
      <c r="A17747" t="s">
        <v>26771</v>
      </c>
      <c r="B17747" t="s">
        <v>635</v>
      </c>
      <c r="C17747">
        <v>0</v>
      </c>
      <c r="D17747">
        <v>0</v>
      </c>
      <c r="E17747">
        <v>510</v>
      </c>
      <c r="F17747">
        <v>510</v>
      </c>
      <c r="G17747" t="s">
        <v>152</v>
      </c>
      <c r="H17747" t="s">
        <v>26772</v>
      </c>
    </row>
    <row r="17748" spans="1:8">
      <c r="A17748" t="s">
        <v>26773</v>
      </c>
      <c r="B17748" t="s">
        <v>5069</v>
      </c>
      <c r="C17748">
        <v>0</v>
      </c>
      <c r="D17748">
        <v>0</v>
      </c>
      <c r="E17748">
        <v>1899</v>
      </c>
      <c r="F17748">
        <v>1614</v>
      </c>
      <c r="G17748" t="s">
        <v>248</v>
      </c>
      <c r="H17748" t="s">
        <v>26774</v>
      </c>
    </row>
    <row r="17749" spans="1:8">
      <c r="A17749" t="s">
        <v>26775</v>
      </c>
      <c r="B17749" t="s">
        <v>3192</v>
      </c>
      <c r="C17749">
        <v>4</v>
      </c>
      <c r="D17749">
        <v>7</v>
      </c>
      <c r="E17749">
        <v>4995</v>
      </c>
      <c r="F17749">
        <v>4995</v>
      </c>
      <c r="G17749" t="s">
        <v>18</v>
      </c>
      <c r="H17749" t="s">
        <v>26776</v>
      </c>
    </row>
    <row r="17750" spans="1:8">
      <c r="A17750" t="s">
        <v>226</v>
      </c>
      <c r="B17750" t="s">
        <v>77</v>
      </c>
      <c r="C17750">
        <v>0</v>
      </c>
      <c r="D17750">
        <v>0</v>
      </c>
      <c r="E17750">
        <v>2499</v>
      </c>
      <c r="F17750">
        <v>1474</v>
      </c>
      <c r="G17750" t="s">
        <v>430</v>
      </c>
      <c r="H17750" t="s">
        <v>26777</v>
      </c>
    </row>
    <row r="17751" spans="1:8">
      <c r="A17751" t="s">
        <v>26778</v>
      </c>
      <c r="B17751" t="s">
        <v>14332</v>
      </c>
      <c r="C17751">
        <v>4.5</v>
      </c>
      <c r="D17751">
        <v>295</v>
      </c>
      <c r="E17751">
        <v>250</v>
      </c>
      <c r="F17751">
        <v>150</v>
      </c>
      <c r="G17751" t="s">
        <v>1854</v>
      </c>
      <c r="H17751" t="s">
        <v>26779</v>
      </c>
    </row>
    <row r="17752" spans="1:8">
      <c r="A17752" t="s">
        <v>26780</v>
      </c>
      <c r="B17752" t="s">
        <v>15460</v>
      </c>
      <c r="C17752">
        <v>3.3</v>
      </c>
      <c r="D17752">
        <v>54</v>
      </c>
      <c r="E17752">
        <v>1699</v>
      </c>
      <c r="F17752">
        <v>799</v>
      </c>
      <c r="G17752" t="s">
        <v>71</v>
      </c>
      <c r="H17752" t="s">
        <v>26781</v>
      </c>
    </row>
    <row r="17753" spans="1:8">
      <c r="A17753" t="s">
        <v>26782</v>
      </c>
      <c r="B17753" t="s">
        <v>15769</v>
      </c>
      <c r="C17753">
        <v>0</v>
      </c>
      <c r="D17753">
        <v>0</v>
      </c>
      <c r="E17753">
        <v>398</v>
      </c>
      <c r="F17753">
        <v>298</v>
      </c>
      <c r="G17753" t="s">
        <v>4804</v>
      </c>
      <c r="H17753" t="s">
        <v>26783</v>
      </c>
    </row>
    <row r="17754" spans="1:8">
      <c r="A17754" t="s">
        <v>26784</v>
      </c>
      <c r="B17754" t="s">
        <v>1222</v>
      </c>
      <c r="C17754">
        <v>4.2</v>
      </c>
      <c r="D17754">
        <v>111</v>
      </c>
      <c r="E17754">
        <v>2399</v>
      </c>
      <c r="F17754">
        <v>1295</v>
      </c>
      <c r="G17754" t="s">
        <v>430</v>
      </c>
      <c r="H17754" t="s">
        <v>26785</v>
      </c>
    </row>
    <row r="17755" spans="1:8">
      <c r="A17755" t="s">
        <v>10297</v>
      </c>
      <c r="B17755" t="s">
        <v>147</v>
      </c>
      <c r="C17755">
        <v>0</v>
      </c>
      <c r="D17755">
        <v>0</v>
      </c>
      <c r="E17755">
        <v>1649</v>
      </c>
      <c r="F17755">
        <v>1649</v>
      </c>
      <c r="G17755" t="s">
        <v>148</v>
      </c>
      <c r="H17755" t="s">
        <v>26786</v>
      </c>
    </row>
    <row r="17756" spans="1:8">
      <c r="A17756" t="s">
        <v>511</v>
      </c>
      <c r="B17756" t="s">
        <v>1752</v>
      </c>
      <c r="C17756">
        <v>0</v>
      </c>
      <c r="D17756">
        <v>0</v>
      </c>
      <c r="E17756">
        <v>299</v>
      </c>
      <c r="F17756">
        <v>299</v>
      </c>
      <c r="G17756" t="s">
        <v>18</v>
      </c>
      <c r="H17756" t="s">
        <v>26787</v>
      </c>
    </row>
    <row r="17757" spans="1:8">
      <c r="A17757" t="s">
        <v>26788</v>
      </c>
      <c r="B17757" t="s">
        <v>1380</v>
      </c>
      <c r="C17757">
        <v>0</v>
      </c>
      <c r="D17757">
        <v>0</v>
      </c>
      <c r="E17757">
        <v>4299</v>
      </c>
      <c r="F17757">
        <v>1977</v>
      </c>
      <c r="G17757" t="s">
        <v>131</v>
      </c>
      <c r="H17757" t="s">
        <v>26789</v>
      </c>
    </row>
    <row r="17758" spans="1:8">
      <c r="A17758" t="s">
        <v>4507</v>
      </c>
      <c r="B17758" t="s">
        <v>911</v>
      </c>
      <c r="C17758">
        <v>3.5</v>
      </c>
      <c r="D17758">
        <v>2</v>
      </c>
      <c r="E17758">
        <v>1099</v>
      </c>
      <c r="F17758">
        <v>879</v>
      </c>
      <c r="G17758" t="s">
        <v>40</v>
      </c>
      <c r="H17758" t="s">
        <v>26790</v>
      </c>
    </row>
    <row r="17759" spans="1:8">
      <c r="A17759" t="s">
        <v>26791</v>
      </c>
      <c r="B17759" t="s">
        <v>14140</v>
      </c>
      <c r="C17759">
        <v>3.3</v>
      </c>
      <c r="D17759">
        <v>9</v>
      </c>
      <c r="E17759">
        <v>2099</v>
      </c>
      <c r="F17759">
        <v>797</v>
      </c>
      <c r="G17759" t="s">
        <v>131</v>
      </c>
      <c r="H17759" t="s">
        <v>26792</v>
      </c>
    </row>
    <row r="17760" spans="1:8">
      <c r="A17760" t="s">
        <v>26793</v>
      </c>
      <c r="B17760" t="s">
        <v>119</v>
      </c>
      <c r="C17760">
        <v>5</v>
      </c>
      <c r="D17760">
        <v>3</v>
      </c>
      <c r="E17760">
        <v>699</v>
      </c>
      <c r="F17760">
        <v>699</v>
      </c>
      <c r="G17760" t="s">
        <v>2074</v>
      </c>
      <c r="H17760" t="s">
        <v>26794</v>
      </c>
    </row>
    <row r="17761" spans="1:8">
      <c r="A17761" t="s">
        <v>18473</v>
      </c>
      <c r="B17761" t="s">
        <v>2495</v>
      </c>
      <c r="C17761">
        <v>3.7</v>
      </c>
      <c r="D17761">
        <v>112</v>
      </c>
      <c r="E17761">
        <v>999</v>
      </c>
      <c r="F17761">
        <v>409</v>
      </c>
      <c r="G17761" t="s">
        <v>12393</v>
      </c>
      <c r="H17761" t="s">
        <v>26795</v>
      </c>
    </row>
    <row r="17762" spans="1:8">
      <c r="A17762" t="s">
        <v>882</v>
      </c>
      <c r="B17762" t="s">
        <v>3114</v>
      </c>
      <c r="C17762">
        <v>4.4000000000000004</v>
      </c>
      <c r="D17762">
        <v>5</v>
      </c>
      <c r="E17762">
        <v>999</v>
      </c>
      <c r="F17762">
        <v>499</v>
      </c>
      <c r="G17762" t="s">
        <v>180</v>
      </c>
      <c r="H17762" t="s">
        <v>26796</v>
      </c>
    </row>
    <row r="17763" spans="1:8">
      <c r="A17763" t="s">
        <v>26797</v>
      </c>
      <c r="B17763" t="s">
        <v>1481</v>
      </c>
      <c r="C17763">
        <v>0</v>
      </c>
      <c r="D17763">
        <v>0</v>
      </c>
      <c r="E17763">
        <v>3499</v>
      </c>
      <c r="F17763">
        <v>2974</v>
      </c>
      <c r="G17763" t="s">
        <v>131</v>
      </c>
      <c r="H17763" t="s">
        <v>26798</v>
      </c>
    </row>
    <row r="17764" spans="1:8">
      <c r="A17764" t="s">
        <v>26799</v>
      </c>
      <c r="B17764" t="s">
        <v>271</v>
      </c>
      <c r="C17764">
        <v>4.5</v>
      </c>
      <c r="D17764">
        <v>22</v>
      </c>
      <c r="E17764">
        <v>4590</v>
      </c>
      <c r="F17764">
        <v>3672</v>
      </c>
      <c r="G17764" t="s">
        <v>18</v>
      </c>
      <c r="H17764" t="s">
        <v>26800</v>
      </c>
    </row>
    <row r="17765" spans="1:8">
      <c r="A17765" t="s">
        <v>19084</v>
      </c>
      <c r="B17765" t="s">
        <v>739</v>
      </c>
      <c r="C17765">
        <v>4.3</v>
      </c>
      <c r="D17765">
        <v>30</v>
      </c>
      <c r="E17765">
        <v>1299</v>
      </c>
      <c r="F17765">
        <v>649</v>
      </c>
      <c r="G17765" t="s">
        <v>53</v>
      </c>
      <c r="H17765" t="s">
        <v>26801</v>
      </c>
    </row>
    <row r="17766" spans="1:8">
      <c r="A17766" t="s">
        <v>14155</v>
      </c>
      <c r="B17766" t="s">
        <v>254</v>
      </c>
      <c r="C17766">
        <v>4.0999999999999996</v>
      </c>
      <c r="D17766">
        <v>10</v>
      </c>
      <c r="E17766">
        <v>1399</v>
      </c>
      <c r="F17766">
        <v>839</v>
      </c>
      <c r="G17766" t="s">
        <v>40</v>
      </c>
      <c r="H17766" t="s">
        <v>26802</v>
      </c>
    </row>
    <row r="17767" spans="1:8">
      <c r="A17767" t="s">
        <v>744</v>
      </c>
      <c r="B17767" t="s">
        <v>119</v>
      </c>
      <c r="C17767">
        <v>4.4000000000000004</v>
      </c>
      <c r="D17767">
        <v>7</v>
      </c>
      <c r="E17767">
        <v>499</v>
      </c>
      <c r="F17767">
        <v>499</v>
      </c>
      <c r="G17767" t="s">
        <v>14</v>
      </c>
      <c r="H17767" t="s">
        <v>26803</v>
      </c>
    </row>
    <row r="17768" spans="1:8">
      <c r="A17768" t="s">
        <v>26804</v>
      </c>
      <c r="B17768" t="s">
        <v>264</v>
      </c>
      <c r="C17768">
        <v>0</v>
      </c>
      <c r="D17768">
        <v>0</v>
      </c>
      <c r="E17768">
        <v>5295</v>
      </c>
      <c r="F17768">
        <v>1588</v>
      </c>
      <c r="G17768" t="s">
        <v>57</v>
      </c>
      <c r="H17768" t="s">
        <v>26805</v>
      </c>
    </row>
    <row r="17769" spans="1:8">
      <c r="A17769" t="s">
        <v>6839</v>
      </c>
      <c r="B17769" t="s">
        <v>63</v>
      </c>
      <c r="C17769">
        <v>2.8</v>
      </c>
      <c r="D17769">
        <v>9</v>
      </c>
      <c r="E17769">
        <v>2899</v>
      </c>
      <c r="F17769">
        <v>799</v>
      </c>
      <c r="G17769" t="s">
        <v>71</v>
      </c>
      <c r="H17769" t="s">
        <v>26806</v>
      </c>
    </row>
    <row r="17770" spans="1:8">
      <c r="A17770" t="s">
        <v>21011</v>
      </c>
      <c r="B17770" t="s">
        <v>694</v>
      </c>
      <c r="C17770">
        <v>0</v>
      </c>
      <c r="D17770">
        <v>0</v>
      </c>
      <c r="E17770">
        <v>3999</v>
      </c>
      <c r="F17770">
        <v>1799</v>
      </c>
      <c r="G17770" t="s">
        <v>71</v>
      </c>
      <c r="H17770" t="s">
        <v>26807</v>
      </c>
    </row>
    <row r="17771" spans="1:8">
      <c r="A17771" t="s">
        <v>20637</v>
      </c>
      <c r="B17771" t="s">
        <v>9062</v>
      </c>
      <c r="C17771">
        <v>3.9</v>
      </c>
      <c r="D17771">
        <v>7</v>
      </c>
      <c r="E17771">
        <v>1995</v>
      </c>
      <c r="F17771">
        <v>399</v>
      </c>
      <c r="G17771" t="s">
        <v>18</v>
      </c>
      <c r="H17771" t="s">
        <v>26808</v>
      </c>
    </row>
    <row r="17772" spans="1:8">
      <c r="A17772" t="s">
        <v>6731</v>
      </c>
      <c r="B17772" t="s">
        <v>323</v>
      </c>
      <c r="C17772">
        <v>0</v>
      </c>
      <c r="D17772">
        <v>0</v>
      </c>
      <c r="E17772">
        <v>2799</v>
      </c>
      <c r="F17772">
        <v>2799</v>
      </c>
      <c r="G17772" t="s">
        <v>5162</v>
      </c>
      <c r="H17772" t="s">
        <v>26809</v>
      </c>
    </row>
    <row r="17773" spans="1:8">
      <c r="A17773" t="s">
        <v>26810</v>
      </c>
      <c r="B17773" t="s">
        <v>271</v>
      </c>
      <c r="C17773">
        <v>4.5</v>
      </c>
      <c r="D17773">
        <v>27</v>
      </c>
      <c r="E17773">
        <v>3590</v>
      </c>
      <c r="F17773">
        <v>2513</v>
      </c>
      <c r="G17773" t="s">
        <v>248</v>
      </c>
      <c r="H17773" t="s">
        <v>26811</v>
      </c>
    </row>
    <row r="17774" spans="1:8">
      <c r="A17774" t="s">
        <v>26812</v>
      </c>
      <c r="B17774" t="s">
        <v>207</v>
      </c>
      <c r="C17774">
        <v>4.4000000000000004</v>
      </c>
      <c r="D17774">
        <v>7</v>
      </c>
      <c r="E17774">
        <v>4999</v>
      </c>
      <c r="F17774">
        <v>2749</v>
      </c>
      <c r="G17774" t="s">
        <v>40</v>
      </c>
      <c r="H17774" t="s">
        <v>26813</v>
      </c>
    </row>
    <row r="17775" spans="1:8">
      <c r="A17775" t="s">
        <v>26814</v>
      </c>
      <c r="B17775" t="s">
        <v>1640</v>
      </c>
      <c r="C17775">
        <v>0</v>
      </c>
      <c r="D17775">
        <v>0</v>
      </c>
      <c r="E17775">
        <v>5199</v>
      </c>
      <c r="F17775">
        <v>3379</v>
      </c>
      <c r="G17775" t="s">
        <v>314</v>
      </c>
      <c r="H17775" t="s">
        <v>26815</v>
      </c>
    </row>
    <row r="17776" spans="1:8">
      <c r="A17776" t="s">
        <v>630</v>
      </c>
      <c r="B17776" t="s">
        <v>254</v>
      </c>
      <c r="C17776">
        <v>3.8</v>
      </c>
      <c r="D17776">
        <v>386</v>
      </c>
      <c r="E17776">
        <v>1799</v>
      </c>
      <c r="F17776">
        <v>1079</v>
      </c>
      <c r="G17776" t="s">
        <v>1197</v>
      </c>
      <c r="H17776" t="s">
        <v>26816</v>
      </c>
    </row>
    <row r="17777" spans="1:8">
      <c r="A17777" t="s">
        <v>9271</v>
      </c>
      <c r="B17777" t="s">
        <v>871</v>
      </c>
      <c r="C17777">
        <v>0</v>
      </c>
      <c r="D17777">
        <v>0</v>
      </c>
      <c r="E17777">
        <v>2499</v>
      </c>
      <c r="F17777">
        <v>949</v>
      </c>
      <c r="G17777" t="s">
        <v>14</v>
      </c>
      <c r="H17777" t="s">
        <v>26817</v>
      </c>
    </row>
    <row r="17778" spans="1:8">
      <c r="A17778" t="s">
        <v>26818</v>
      </c>
      <c r="B17778" t="s">
        <v>74</v>
      </c>
      <c r="C17778">
        <v>4</v>
      </c>
      <c r="D17778">
        <v>13</v>
      </c>
      <c r="E17778">
        <v>1699</v>
      </c>
      <c r="F17778">
        <v>509</v>
      </c>
      <c r="G17778" t="s">
        <v>131</v>
      </c>
      <c r="H17778" t="s">
        <v>26819</v>
      </c>
    </row>
    <row r="17779" spans="1:8">
      <c r="A17779" t="s">
        <v>732</v>
      </c>
      <c r="B17779" t="s">
        <v>941</v>
      </c>
      <c r="C17779">
        <v>4.5</v>
      </c>
      <c r="D17779">
        <v>13</v>
      </c>
      <c r="E17779">
        <v>749</v>
      </c>
      <c r="F17779">
        <v>307</v>
      </c>
      <c r="G17779" t="s">
        <v>53</v>
      </c>
      <c r="H17779" t="s">
        <v>26820</v>
      </c>
    </row>
    <row r="17780" spans="1:8">
      <c r="A17780" t="s">
        <v>6541</v>
      </c>
      <c r="B17780" t="s">
        <v>1486</v>
      </c>
      <c r="C17780">
        <v>0</v>
      </c>
      <c r="D17780">
        <v>0</v>
      </c>
      <c r="E17780">
        <v>999</v>
      </c>
      <c r="F17780">
        <v>699</v>
      </c>
      <c r="G17780" t="s">
        <v>53</v>
      </c>
      <c r="H17780" t="s">
        <v>26821</v>
      </c>
    </row>
    <row r="17781" spans="1:8">
      <c r="A17781" t="s">
        <v>26822</v>
      </c>
      <c r="B17781" t="s">
        <v>4008</v>
      </c>
      <c r="C17781">
        <v>4.4000000000000004</v>
      </c>
      <c r="D17781">
        <v>9</v>
      </c>
      <c r="E17781">
        <v>2999</v>
      </c>
      <c r="F17781">
        <v>1349</v>
      </c>
      <c r="G17781" t="s">
        <v>954</v>
      </c>
      <c r="H17781" t="s">
        <v>26823</v>
      </c>
    </row>
    <row r="17782" spans="1:8">
      <c r="A17782" t="s">
        <v>9934</v>
      </c>
      <c r="B17782" t="s">
        <v>2352</v>
      </c>
      <c r="C17782">
        <v>0</v>
      </c>
      <c r="D17782">
        <v>0</v>
      </c>
      <c r="E17782">
        <v>1999</v>
      </c>
      <c r="F17782">
        <v>999</v>
      </c>
      <c r="G17782" t="s">
        <v>440</v>
      </c>
      <c r="H17782" t="s">
        <v>26824</v>
      </c>
    </row>
    <row r="17783" spans="1:8">
      <c r="A17783" t="s">
        <v>276</v>
      </c>
      <c r="B17783" t="s">
        <v>254</v>
      </c>
      <c r="C17783">
        <v>4.3</v>
      </c>
      <c r="D17783">
        <v>27</v>
      </c>
      <c r="E17783">
        <v>799</v>
      </c>
      <c r="F17783">
        <v>479</v>
      </c>
      <c r="G17783" t="s">
        <v>53</v>
      </c>
      <c r="H17783" t="s">
        <v>26825</v>
      </c>
    </row>
    <row r="17784" spans="1:8">
      <c r="A17784" t="s">
        <v>13746</v>
      </c>
      <c r="B17784" t="s">
        <v>4966</v>
      </c>
      <c r="C17784">
        <v>0</v>
      </c>
      <c r="D17784">
        <v>0</v>
      </c>
      <c r="E17784">
        <v>5999</v>
      </c>
      <c r="F17784">
        <v>5999</v>
      </c>
      <c r="G17784" t="s">
        <v>18</v>
      </c>
      <c r="H17784" t="s">
        <v>26826</v>
      </c>
    </row>
    <row r="17785" spans="1:8">
      <c r="A17785" t="s">
        <v>26827</v>
      </c>
      <c r="B17785" t="s">
        <v>2678</v>
      </c>
      <c r="C17785">
        <v>0</v>
      </c>
      <c r="D17785">
        <v>0</v>
      </c>
      <c r="E17785">
        <v>3498</v>
      </c>
      <c r="F17785">
        <v>3498</v>
      </c>
      <c r="G17785" t="s">
        <v>18</v>
      </c>
      <c r="H17785" t="s">
        <v>26828</v>
      </c>
    </row>
    <row r="17786" spans="1:8">
      <c r="A17786" t="s">
        <v>26829</v>
      </c>
      <c r="B17786" t="s">
        <v>43</v>
      </c>
      <c r="C17786">
        <v>4.2</v>
      </c>
      <c r="D17786">
        <v>94</v>
      </c>
      <c r="E17786">
        <v>3499</v>
      </c>
      <c r="F17786">
        <v>1574</v>
      </c>
      <c r="G17786" t="s">
        <v>1508</v>
      </c>
      <c r="H17786" t="s">
        <v>26830</v>
      </c>
    </row>
    <row r="17787" spans="1:8">
      <c r="A17787" t="s">
        <v>26831</v>
      </c>
      <c r="B17787" t="s">
        <v>4219</v>
      </c>
      <c r="C17787">
        <v>4.2</v>
      </c>
      <c r="D17787">
        <v>53</v>
      </c>
      <c r="E17787">
        <v>3198</v>
      </c>
      <c r="F17787">
        <v>735</v>
      </c>
      <c r="G17787" t="s">
        <v>53</v>
      </c>
      <c r="H17787" t="s">
        <v>26832</v>
      </c>
    </row>
    <row r="17788" spans="1:8">
      <c r="A17788" t="s">
        <v>26833</v>
      </c>
      <c r="B17788" t="s">
        <v>3821</v>
      </c>
      <c r="C17788">
        <v>4.2</v>
      </c>
      <c r="D17788">
        <v>10</v>
      </c>
      <c r="E17788">
        <v>1999</v>
      </c>
      <c r="F17788">
        <v>899</v>
      </c>
      <c r="G17788" t="s">
        <v>10</v>
      </c>
      <c r="H17788" t="s">
        <v>26834</v>
      </c>
    </row>
    <row r="17789" spans="1:8">
      <c r="A17789" t="s">
        <v>4999</v>
      </c>
      <c r="B17789" t="s">
        <v>911</v>
      </c>
      <c r="C17789">
        <v>3.6</v>
      </c>
      <c r="D17789">
        <v>8</v>
      </c>
      <c r="E17789">
        <v>1999</v>
      </c>
      <c r="F17789">
        <v>1599</v>
      </c>
      <c r="G17789" t="s">
        <v>9724</v>
      </c>
      <c r="H17789" t="s">
        <v>26835</v>
      </c>
    </row>
    <row r="17790" spans="1:8">
      <c r="A17790" t="s">
        <v>13746</v>
      </c>
      <c r="B17790" t="s">
        <v>134</v>
      </c>
      <c r="C17790">
        <v>4</v>
      </c>
      <c r="D17790">
        <v>7</v>
      </c>
      <c r="E17790">
        <v>1790</v>
      </c>
      <c r="F17790">
        <v>805</v>
      </c>
      <c r="G17790" t="s">
        <v>283</v>
      </c>
      <c r="H17790" t="s">
        <v>26836</v>
      </c>
    </row>
    <row r="17791" spans="1:8">
      <c r="A17791" t="s">
        <v>26837</v>
      </c>
      <c r="B17791" t="s">
        <v>4078</v>
      </c>
      <c r="C17791">
        <v>0</v>
      </c>
      <c r="D17791">
        <v>0</v>
      </c>
      <c r="E17791">
        <v>1199</v>
      </c>
      <c r="F17791">
        <v>1139</v>
      </c>
      <c r="G17791" t="s">
        <v>14</v>
      </c>
      <c r="H17791" t="s">
        <v>26838</v>
      </c>
    </row>
    <row r="17792" spans="1:8">
      <c r="A17792" t="s">
        <v>630</v>
      </c>
      <c r="B17792" t="s">
        <v>323</v>
      </c>
      <c r="C17792">
        <v>0</v>
      </c>
      <c r="D17792">
        <v>0</v>
      </c>
      <c r="E17792">
        <v>3999</v>
      </c>
      <c r="F17792">
        <v>2999</v>
      </c>
      <c r="G17792" t="s">
        <v>26839</v>
      </c>
      <c r="H17792" t="s">
        <v>26840</v>
      </c>
    </row>
    <row r="17793" spans="1:8">
      <c r="A17793" t="s">
        <v>26841</v>
      </c>
      <c r="B17793" t="s">
        <v>20022</v>
      </c>
      <c r="C17793">
        <v>3.7</v>
      </c>
      <c r="D17793">
        <v>6</v>
      </c>
      <c r="E17793">
        <v>1490</v>
      </c>
      <c r="F17793">
        <v>1341</v>
      </c>
      <c r="G17793" t="s">
        <v>25117</v>
      </c>
      <c r="H17793" t="s">
        <v>26842</v>
      </c>
    </row>
    <row r="17794" spans="1:8">
      <c r="A17794" t="s">
        <v>26843</v>
      </c>
      <c r="B17794" t="s">
        <v>1096</v>
      </c>
      <c r="C17794">
        <v>4</v>
      </c>
      <c r="D17794">
        <v>31</v>
      </c>
      <c r="E17794">
        <v>2199</v>
      </c>
      <c r="F17794">
        <v>879</v>
      </c>
      <c r="G17794" t="s">
        <v>1896</v>
      </c>
      <c r="H17794" t="s">
        <v>26844</v>
      </c>
    </row>
    <row r="17795" spans="1:8">
      <c r="A17795" t="s">
        <v>24340</v>
      </c>
      <c r="B17795" t="s">
        <v>564</v>
      </c>
      <c r="C17795">
        <v>0</v>
      </c>
      <c r="D17795">
        <v>0</v>
      </c>
      <c r="E17795">
        <v>5699</v>
      </c>
      <c r="F17795">
        <v>4274</v>
      </c>
      <c r="G17795" t="s">
        <v>451</v>
      </c>
      <c r="H17795" t="s">
        <v>26845</v>
      </c>
    </row>
    <row r="17796" spans="1:8">
      <c r="A17796" t="s">
        <v>637</v>
      </c>
      <c r="B17796" t="s">
        <v>4994</v>
      </c>
      <c r="C17796">
        <v>0</v>
      </c>
      <c r="D17796">
        <v>0</v>
      </c>
      <c r="E17796">
        <v>2699</v>
      </c>
      <c r="F17796">
        <v>1754</v>
      </c>
      <c r="G17796" t="s">
        <v>565</v>
      </c>
      <c r="H17796" t="s">
        <v>26846</v>
      </c>
    </row>
    <row r="17797" spans="1:8">
      <c r="A17797" t="s">
        <v>4125</v>
      </c>
      <c r="B17797" t="s">
        <v>1704</v>
      </c>
      <c r="C17797">
        <v>0</v>
      </c>
      <c r="D17797">
        <v>0</v>
      </c>
      <c r="E17797">
        <v>2899</v>
      </c>
      <c r="F17797">
        <v>1739</v>
      </c>
      <c r="G17797" t="s">
        <v>14301</v>
      </c>
      <c r="H17797" t="s">
        <v>26847</v>
      </c>
    </row>
    <row r="17798" spans="1:8">
      <c r="A17798" t="s">
        <v>9099</v>
      </c>
      <c r="B17798" t="s">
        <v>26848</v>
      </c>
      <c r="C17798">
        <v>0</v>
      </c>
      <c r="D17798">
        <v>0</v>
      </c>
      <c r="E17798">
        <v>400</v>
      </c>
      <c r="F17798">
        <v>299</v>
      </c>
      <c r="G17798" t="s">
        <v>26849</v>
      </c>
      <c r="H17798" t="s">
        <v>26850</v>
      </c>
    </row>
    <row r="17799" spans="1:8">
      <c r="A17799" t="s">
        <v>16168</v>
      </c>
      <c r="B17799" t="s">
        <v>24</v>
      </c>
      <c r="C17799">
        <v>0</v>
      </c>
      <c r="D17799">
        <v>0</v>
      </c>
      <c r="E17799">
        <v>5999</v>
      </c>
      <c r="F17799">
        <v>1619</v>
      </c>
      <c r="G17799" t="s">
        <v>131</v>
      </c>
      <c r="H17799" t="s">
        <v>26851</v>
      </c>
    </row>
    <row r="17800" spans="1:8">
      <c r="A17800" t="s">
        <v>9595</v>
      </c>
      <c r="B17800" t="s">
        <v>1046</v>
      </c>
      <c r="C17800">
        <v>4.8</v>
      </c>
      <c r="D17800">
        <v>12</v>
      </c>
      <c r="E17800">
        <v>2999</v>
      </c>
      <c r="F17800">
        <v>2069</v>
      </c>
      <c r="G17800" t="s">
        <v>18</v>
      </c>
      <c r="H17800" t="s">
        <v>26852</v>
      </c>
    </row>
    <row r="17801" spans="1:8">
      <c r="A17801" t="s">
        <v>26853</v>
      </c>
      <c r="B17801" t="s">
        <v>1353</v>
      </c>
      <c r="C17801">
        <v>4.3</v>
      </c>
      <c r="D17801">
        <v>34</v>
      </c>
      <c r="E17801">
        <v>2499</v>
      </c>
      <c r="F17801">
        <v>1124</v>
      </c>
      <c r="G17801" t="s">
        <v>61</v>
      </c>
      <c r="H17801" t="s">
        <v>26854</v>
      </c>
    </row>
    <row r="17802" spans="1:8">
      <c r="A17802" t="s">
        <v>276</v>
      </c>
      <c r="B17802" t="s">
        <v>2876</v>
      </c>
      <c r="C17802">
        <v>0</v>
      </c>
      <c r="D17802">
        <v>0</v>
      </c>
      <c r="E17802">
        <v>899</v>
      </c>
      <c r="F17802">
        <v>629</v>
      </c>
      <c r="G17802" t="s">
        <v>236</v>
      </c>
      <c r="H17802" t="s">
        <v>26855</v>
      </c>
    </row>
    <row r="17803" spans="1:8">
      <c r="A17803" t="s">
        <v>371</v>
      </c>
      <c r="B17803" t="s">
        <v>369</v>
      </c>
      <c r="C17803">
        <v>2.5</v>
      </c>
      <c r="D17803">
        <v>4</v>
      </c>
      <c r="E17803">
        <v>27995</v>
      </c>
      <c r="F17803">
        <v>22396</v>
      </c>
      <c r="G17803" t="s">
        <v>18</v>
      </c>
      <c r="H17803" t="s">
        <v>26856</v>
      </c>
    </row>
    <row r="17804" spans="1:8">
      <c r="A17804" t="s">
        <v>3631</v>
      </c>
      <c r="B17804" t="s">
        <v>4336</v>
      </c>
      <c r="C17804">
        <v>4.2</v>
      </c>
      <c r="D17804">
        <v>190</v>
      </c>
      <c r="E17804">
        <v>2199</v>
      </c>
      <c r="F17804">
        <v>725</v>
      </c>
      <c r="G17804" t="s">
        <v>18</v>
      </c>
      <c r="H17804" t="s">
        <v>26857</v>
      </c>
    </row>
    <row r="17805" spans="1:8">
      <c r="A17805" t="s">
        <v>26858</v>
      </c>
      <c r="B17805" t="s">
        <v>305</v>
      </c>
      <c r="C17805">
        <v>4.4000000000000004</v>
      </c>
      <c r="D17805">
        <v>9</v>
      </c>
      <c r="E17805">
        <v>999</v>
      </c>
      <c r="F17805">
        <v>999</v>
      </c>
      <c r="G17805" t="s">
        <v>7923</v>
      </c>
      <c r="H17805" t="s">
        <v>26859</v>
      </c>
    </row>
    <row r="17806" spans="1:8">
      <c r="A17806" t="s">
        <v>5028</v>
      </c>
      <c r="B17806" t="s">
        <v>168</v>
      </c>
      <c r="C17806">
        <v>0</v>
      </c>
      <c r="D17806">
        <v>0</v>
      </c>
      <c r="E17806">
        <v>1599</v>
      </c>
      <c r="F17806">
        <v>1599</v>
      </c>
      <c r="G17806" t="s">
        <v>131</v>
      </c>
      <c r="H17806" t="s">
        <v>26860</v>
      </c>
    </row>
    <row r="17807" spans="1:8">
      <c r="A17807" t="s">
        <v>26861</v>
      </c>
      <c r="B17807" t="s">
        <v>7836</v>
      </c>
      <c r="C17807">
        <v>4.5</v>
      </c>
      <c r="D17807">
        <v>55</v>
      </c>
      <c r="E17807">
        <v>1599</v>
      </c>
      <c r="F17807">
        <v>1599</v>
      </c>
      <c r="G17807" t="s">
        <v>7837</v>
      </c>
      <c r="H17807" t="s">
        <v>26862</v>
      </c>
    </row>
    <row r="17808" spans="1:8">
      <c r="A17808" t="s">
        <v>26863</v>
      </c>
      <c r="B17808" t="s">
        <v>119</v>
      </c>
      <c r="C17808">
        <v>0</v>
      </c>
      <c r="D17808">
        <v>0</v>
      </c>
      <c r="E17808">
        <v>1499</v>
      </c>
      <c r="F17808">
        <v>1499</v>
      </c>
      <c r="G17808" t="s">
        <v>2681</v>
      </c>
      <c r="H17808" t="s">
        <v>26864</v>
      </c>
    </row>
    <row r="17809" spans="1:8">
      <c r="A17809" t="s">
        <v>26865</v>
      </c>
      <c r="B17809" t="s">
        <v>4940</v>
      </c>
      <c r="C17809">
        <v>0</v>
      </c>
      <c r="D17809">
        <v>0</v>
      </c>
      <c r="E17809">
        <v>1899</v>
      </c>
      <c r="F17809">
        <v>1139</v>
      </c>
      <c r="G17809" t="s">
        <v>82</v>
      </c>
      <c r="H17809" t="s">
        <v>26866</v>
      </c>
    </row>
    <row r="17810" spans="1:8">
      <c r="A17810" t="s">
        <v>226</v>
      </c>
      <c r="B17810" t="s">
        <v>447</v>
      </c>
      <c r="C17810">
        <v>0</v>
      </c>
      <c r="D17810">
        <v>0</v>
      </c>
      <c r="E17810">
        <v>2649</v>
      </c>
      <c r="F17810">
        <v>1854</v>
      </c>
      <c r="G17810">
        <v>40</v>
      </c>
      <c r="H17810" t="s">
        <v>26867</v>
      </c>
    </row>
    <row r="17811" spans="1:8">
      <c r="A17811" t="s">
        <v>26868</v>
      </c>
      <c r="B17811" t="s">
        <v>5618</v>
      </c>
      <c r="C17811">
        <v>0</v>
      </c>
      <c r="D17811">
        <v>0</v>
      </c>
      <c r="E17811">
        <v>390</v>
      </c>
      <c r="F17811">
        <v>370</v>
      </c>
      <c r="G17811" t="s">
        <v>962</v>
      </c>
      <c r="H17811" t="s">
        <v>26869</v>
      </c>
    </row>
    <row r="17812" spans="1:8">
      <c r="A17812" t="s">
        <v>226</v>
      </c>
      <c r="B17812" t="s">
        <v>447</v>
      </c>
      <c r="C17812">
        <v>0</v>
      </c>
      <c r="D17812">
        <v>0</v>
      </c>
      <c r="E17812">
        <v>2649</v>
      </c>
      <c r="F17812">
        <v>1854</v>
      </c>
      <c r="G17812">
        <v>40</v>
      </c>
      <c r="H17812" t="s">
        <v>26867</v>
      </c>
    </row>
    <row r="17813" spans="1:8">
      <c r="A17813" t="s">
        <v>26868</v>
      </c>
      <c r="B17813" t="s">
        <v>5618</v>
      </c>
      <c r="C17813">
        <v>0</v>
      </c>
      <c r="D17813">
        <v>0</v>
      </c>
      <c r="E17813">
        <v>390</v>
      </c>
      <c r="F17813">
        <v>370</v>
      </c>
      <c r="G17813" t="s">
        <v>962</v>
      </c>
      <c r="H17813" t="s">
        <v>26869</v>
      </c>
    </row>
    <row r="17814" spans="1:8">
      <c r="A17814" t="s">
        <v>12392</v>
      </c>
      <c r="B17814" t="s">
        <v>330</v>
      </c>
      <c r="C17814">
        <v>4.4000000000000004</v>
      </c>
      <c r="D17814">
        <v>25</v>
      </c>
      <c r="E17814">
        <v>1490</v>
      </c>
      <c r="F17814">
        <v>1117</v>
      </c>
      <c r="G17814" t="s">
        <v>26870</v>
      </c>
      <c r="H17814" t="s">
        <v>26871</v>
      </c>
    </row>
    <row r="17815" spans="1:8">
      <c r="A17815" t="s">
        <v>26872</v>
      </c>
      <c r="B17815" t="s">
        <v>6340</v>
      </c>
      <c r="C17815">
        <v>4.7</v>
      </c>
      <c r="D17815">
        <v>13</v>
      </c>
      <c r="E17815">
        <v>1299</v>
      </c>
      <c r="F17815">
        <v>571</v>
      </c>
      <c r="G17815" t="s">
        <v>40</v>
      </c>
      <c r="H17815" t="s">
        <v>26873</v>
      </c>
    </row>
    <row r="17816" spans="1:8">
      <c r="A17816" t="s">
        <v>26874</v>
      </c>
      <c r="B17816" t="s">
        <v>1237</v>
      </c>
      <c r="C17816">
        <v>3.9</v>
      </c>
      <c r="D17816">
        <v>222</v>
      </c>
      <c r="E17816">
        <v>1099</v>
      </c>
      <c r="F17816">
        <v>461</v>
      </c>
      <c r="G17816" t="s">
        <v>53</v>
      </c>
      <c r="H17816" t="s">
        <v>26875</v>
      </c>
    </row>
    <row r="17817" spans="1:8">
      <c r="A17817" t="s">
        <v>7269</v>
      </c>
      <c r="B17817" t="s">
        <v>7528</v>
      </c>
      <c r="C17817">
        <v>3.3</v>
      </c>
      <c r="D17817">
        <v>57</v>
      </c>
      <c r="E17817">
        <v>3299</v>
      </c>
      <c r="F17817">
        <v>791</v>
      </c>
      <c r="G17817" t="s">
        <v>71</v>
      </c>
      <c r="H17817" t="s">
        <v>26876</v>
      </c>
    </row>
    <row r="17818" spans="1:8">
      <c r="A17818" t="s">
        <v>26877</v>
      </c>
      <c r="B17818" t="s">
        <v>2190</v>
      </c>
      <c r="C17818">
        <v>0</v>
      </c>
      <c r="D17818">
        <v>0</v>
      </c>
      <c r="E17818">
        <v>2699</v>
      </c>
      <c r="F17818">
        <v>1889</v>
      </c>
      <c r="G17818" t="s">
        <v>53</v>
      </c>
      <c r="H17818" t="s">
        <v>26878</v>
      </c>
    </row>
    <row r="17819" spans="1:8">
      <c r="A17819" t="s">
        <v>7193</v>
      </c>
      <c r="B17819" t="s">
        <v>3441</v>
      </c>
      <c r="C17819">
        <v>4.8</v>
      </c>
      <c r="D17819">
        <v>33</v>
      </c>
      <c r="E17819">
        <v>1399</v>
      </c>
      <c r="F17819">
        <v>1329</v>
      </c>
      <c r="G17819" t="s">
        <v>26879</v>
      </c>
      <c r="H17819" t="s">
        <v>26880</v>
      </c>
    </row>
    <row r="17820" spans="1:8">
      <c r="A17820" t="s">
        <v>26881</v>
      </c>
      <c r="B17820" t="s">
        <v>360</v>
      </c>
      <c r="C17820">
        <v>3.9</v>
      </c>
      <c r="D17820">
        <v>56</v>
      </c>
      <c r="E17820">
        <v>1399</v>
      </c>
      <c r="F17820">
        <v>671</v>
      </c>
      <c r="G17820" t="s">
        <v>40</v>
      </c>
      <c r="H17820" t="s">
        <v>26882</v>
      </c>
    </row>
    <row r="17821" spans="1:8">
      <c r="A17821" t="s">
        <v>2320</v>
      </c>
      <c r="B17821" t="s">
        <v>6337</v>
      </c>
      <c r="C17821">
        <v>3.1</v>
      </c>
      <c r="D17821">
        <v>20</v>
      </c>
      <c r="E17821">
        <v>2199</v>
      </c>
      <c r="F17821">
        <v>593</v>
      </c>
      <c r="G17821" t="s">
        <v>18</v>
      </c>
      <c r="H17821" t="s">
        <v>26883</v>
      </c>
    </row>
    <row r="17822" spans="1:8">
      <c r="A17822" t="s">
        <v>2713</v>
      </c>
      <c r="B17822" t="s">
        <v>2714</v>
      </c>
      <c r="C17822">
        <v>0</v>
      </c>
      <c r="D17822">
        <v>0</v>
      </c>
      <c r="E17822">
        <v>1680</v>
      </c>
      <c r="F17822">
        <v>1176</v>
      </c>
      <c r="G17822" t="s">
        <v>18</v>
      </c>
      <c r="H17822" t="s">
        <v>26884</v>
      </c>
    </row>
    <row r="17823" spans="1:8">
      <c r="A17823" t="s">
        <v>69</v>
      </c>
      <c r="B17823" t="s">
        <v>6694</v>
      </c>
      <c r="C17823">
        <v>2.5</v>
      </c>
      <c r="D17823">
        <v>2</v>
      </c>
      <c r="E17823">
        <v>1699</v>
      </c>
      <c r="F17823">
        <v>1699</v>
      </c>
      <c r="G17823" t="s">
        <v>71</v>
      </c>
      <c r="H17823" t="s">
        <v>26885</v>
      </c>
    </row>
    <row r="17824" spans="1:8">
      <c r="A17824" t="s">
        <v>26886</v>
      </c>
      <c r="B17824" t="s">
        <v>1452</v>
      </c>
      <c r="C17824">
        <v>0</v>
      </c>
      <c r="D17824">
        <v>0</v>
      </c>
      <c r="E17824">
        <v>3499</v>
      </c>
      <c r="F17824">
        <v>1889</v>
      </c>
      <c r="G17824" t="s">
        <v>131</v>
      </c>
      <c r="H17824" t="s">
        <v>26887</v>
      </c>
    </row>
    <row r="17825" spans="1:8">
      <c r="A17825" t="s">
        <v>2343</v>
      </c>
      <c r="B17825" t="s">
        <v>74</v>
      </c>
      <c r="C17825">
        <v>0</v>
      </c>
      <c r="D17825">
        <v>0</v>
      </c>
      <c r="E17825">
        <v>2299</v>
      </c>
      <c r="F17825">
        <v>919</v>
      </c>
      <c r="G17825" t="s">
        <v>131</v>
      </c>
      <c r="H17825" t="s">
        <v>26888</v>
      </c>
    </row>
    <row r="17826" spans="1:8">
      <c r="A17826" t="s">
        <v>26889</v>
      </c>
      <c r="B17826" t="s">
        <v>3571</v>
      </c>
      <c r="C17826">
        <v>4.3</v>
      </c>
      <c r="D17826">
        <v>123</v>
      </c>
      <c r="E17826">
        <v>599</v>
      </c>
      <c r="F17826">
        <v>599</v>
      </c>
      <c r="G17826" t="s">
        <v>19093</v>
      </c>
      <c r="H17826" t="s">
        <v>26890</v>
      </c>
    </row>
    <row r="17827" spans="1:8">
      <c r="A17827" t="s">
        <v>26891</v>
      </c>
      <c r="B17827" t="s">
        <v>1752</v>
      </c>
      <c r="C17827">
        <v>4.8</v>
      </c>
      <c r="D17827">
        <v>8</v>
      </c>
      <c r="E17827">
        <v>799</v>
      </c>
      <c r="F17827">
        <v>799</v>
      </c>
      <c r="G17827" t="s">
        <v>232</v>
      </c>
      <c r="H17827" t="s">
        <v>26892</v>
      </c>
    </row>
    <row r="17828" spans="1:8">
      <c r="A17828" t="s">
        <v>2201</v>
      </c>
      <c r="B17828" t="s">
        <v>570</v>
      </c>
      <c r="C17828">
        <v>0</v>
      </c>
      <c r="D17828">
        <v>0</v>
      </c>
      <c r="E17828">
        <v>3999</v>
      </c>
      <c r="F17828">
        <v>3399</v>
      </c>
      <c r="G17828" t="s">
        <v>1047</v>
      </c>
      <c r="H17828" t="s">
        <v>26893</v>
      </c>
    </row>
    <row r="17829" spans="1:8">
      <c r="A17829" t="s">
        <v>246</v>
      </c>
      <c r="B17829" t="s">
        <v>67</v>
      </c>
      <c r="C17829">
        <v>0</v>
      </c>
      <c r="D17829">
        <v>0</v>
      </c>
      <c r="E17829">
        <v>1599</v>
      </c>
      <c r="F17829">
        <v>1295</v>
      </c>
      <c r="G17829" t="s">
        <v>53</v>
      </c>
      <c r="H17829" t="s">
        <v>26894</v>
      </c>
    </row>
    <row r="17830" spans="1:8">
      <c r="A17830" t="s">
        <v>6731</v>
      </c>
      <c r="B17830" t="s">
        <v>323</v>
      </c>
      <c r="C17830">
        <v>0</v>
      </c>
      <c r="D17830">
        <v>0</v>
      </c>
      <c r="E17830">
        <v>2799</v>
      </c>
      <c r="F17830">
        <v>2799</v>
      </c>
      <c r="G17830" t="s">
        <v>10</v>
      </c>
      <c r="H17830" t="s">
        <v>26895</v>
      </c>
    </row>
    <row r="17831" spans="1:8">
      <c r="A17831" t="s">
        <v>26896</v>
      </c>
      <c r="B17831" t="s">
        <v>77</v>
      </c>
      <c r="C17831">
        <v>3.6</v>
      </c>
      <c r="D17831">
        <v>9</v>
      </c>
      <c r="E17831">
        <v>2499</v>
      </c>
      <c r="F17831">
        <v>1424</v>
      </c>
      <c r="G17831" t="s">
        <v>2037</v>
      </c>
      <c r="H17831" t="s">
        <v>26897</v>
      </c>
    </row>
    <row r="17832" spans="1:8">
      <c r="A17832" t="s">
        <v>26898</v>
      </c>
      <c r="B17832" t="s">
        <v>2242</v>
      </c>
      <c r="C17832">
        <v>4.0999999999999996</v>
      </c>
      <c r="D17832">
        <v>9</v>
      </c>
      <c r="E17832">
        <v>2199</v>
      </c>
      <c r="F17832">
        <v>1539</v>
      </c>
      <c r="G17832" t="s">
        <v>2243</v>
      </c>
      <c r="H17832" t="s">
        <v>26899</v>
      </c>
    </row>
    <row r="17833" spans="1:8">
      <c r="A17833" t="s">
        <v>1850</v>
      </c>
      <c r="B17833" t="s">
        <v>1525</v>
      </c>
      <c r="C17833">
        <v>4.4000000000000004</v>
      </c>
      <c r="D17833">
        <v>1200</v>
      </c>
      <c r="E17833">
        <v>829</v>
      </c>
      <c r="F17833">
        <v>389</v>
      </c>
      <c r="G17833" t="s">
        <v>53</v>
      </c>
      <c r="H17833" t="s">
        <v>26900</v>
      </c>
    </row>
    <row r="17834" spans="1:8">
      <c r="A17834" t="s">
        <v>2123</v>
      </c>
      <c r="B17834" t="s">
        <v>5851</v>
      </c>
      <c r="C17834">
        <v>4</v>
      </c>
      <c r="D17834">
        <v>26</v>
      </c>
      <c r="E17834">
        <v>5899</v>
      </c>
      <c r="F17834">
        <v>1592</v>
      </c>
      <c r="G17834" t="s">
        <v>14</v>
      </c>
      <c r="H17834" t="s">
        <v>26901</v>
      </c>
    </row>
    <row r="17835" spans="1:8">
      <c r="A17835" t="s">
        <v>26902</v>
      </c>
      <c r="B17835" t="s">
        <v>3828</v>
      </c>
      <c r="C17835">
        <v>2.8</v>
      </c>
      <c r="D17835">
        <v>10</v>
      </c>
      <c r="E17835">
        <v>2199</v>
      </c>
      <c r="F17835">
        <v>2199</v>
      </c>
      <c r="G17835" t="s">
        <v>53</v>
      </c>
      <c r="H17835" t="s">
        <v>26903</v>
      </c>
    </row>
    <row r="17836" spans="1:8">
      <c r="A17836" t="s">
        <v>26904</v>
      </c>
      <c r="B17836" t="s">
        <v>267</v>
      </c>
      <c r="C17836">
        <v>4.5999999999999996</v>
      </c>
      <c r="D17836">
        <v>5</v>
      </c>
      <c r="E17836">
        <v>799</v>
      </c>
      <c r="F17836">
        <v>719</v>
      </c>
      <c r="G17836" t="s">
        <v>26905</v>
      </c>
      <c r="H17836" t="s">
        <v>26906</v>
      </c>
    </row>
    <row r="17837" spans="1:8">
      <c r="A17837" t="s">
        <v>9565</v>
      </c>
      <c r="B17837" t="s">
        <v>254</v>
      </c>
      <c r="C17837">
        <v>4</v>
      </c>
      <c r="D17837">
        <v>7</v>
      </c>
      <c r="E17837">
        <v>2399</v>
      </c>
      <c r="F17837">
        <v>839</v>
      </c>
      <c r="G17837" t="s">
        <v>64</v>
      </c>
      <c r="H17837" t="s">
        <v>26907</v>
      </c>
    </row>
    <row r="17838" spans="1:8">
      <c r="A17838" t="s">
        <v>26416</v>
      </c>
      <c r="B17838" t="s">
        <v>6228</v>
      </c>
      <c r="C17838">
        <v>4.3</v>
      </c>
      <c r="D17838">
        <v>117</v>
      </c>
      <c r="E17838">
        <v>3999</v>
      </c>
      <c r="F17838">
        <v>2499</v>
      </c>
      <c r="G17838" t="s">
        <v>236</v>
      </c>
      <c r="H17838" t="s">
        <v>26908</v>
      </c>
    </row>
    <row r="17839" spans="1:8">
      <c r="A17839" t="s">
        <v>26909</v>
      </c>
      <c r="B17839" t="s">
        <v>286</v>
      </c>
      <c r="C17839">
        <v>4.7</v>
      </c>
      <c r="D17839">
        <v>11</v>
      </c>
      <c r="E17839">
        <v>999</v>
      </c>
      <c r="F17839">
        <v>999</v>
      </c>
      <c r="G17839" t="s">
        <v>287</v>
      </c>
      <c r="H17839" t="s">
        <v>26910</v>
      </c>
    </row>
    <row r="17840" spans="1:8">
      <c r="A17840" t="s">
        <v>2021</v>
      </c>
      <c r="B17840" t="s">
        <v>6286</v>
      </c>
      <c r="C17840">
        <v>4.4000000000000004</v>
      </c>
      <c r="D17840">
        <v>46</v>
      </c>
      <c r="E17840">
        <v>1899</v>
      </c>
      <c r="F17840">
        <v>854</v>
      </c>
      <c r="G17840" t="s">
        <v>26911</v>
      </c>
      <c r="H17840" t="s">
        <v>26912</v>
      </c>
    </row>
    <row r="17841" spans="1:8">
      <c r="A17841" t="s">
        <v>26913</v>
      </c>
      <c r="B17841" t="s">
        <v>1565</v>
      </c>
      <c r="C17841">
        <v>4.2</v>
      </c>
      <c r="D17841">
        <v>78</v>
      </c>
      <c r="E17841">
        <v>2100</v>
      </c>
      <c r="F17841">
        <v>1134</v>
      </c>
      <c r="G17841" t="s">
        <v>565</v>
      </c>
      <c r="H17841" t="s">
        <v>26914</v>
      </c>
    </row>
    <row r="17842" spans="1:8">
      <c r="A17842" t="s">
        <v>471</v>
      </c>
      <c r="B17842" t="s">
        <v>4153</v>
      </c>
      <c r="C17842">
        <v>4.4000000000000004</v>
      </c>
      <c r="D17842">
        <v>8</v>
      </c>
      <c r="E17842">
        <v>1499</v>
      </c>
      <c r="F17842">
        <v>644</v>
      </c>
      <c r="G17842" t="s">
        <v>26915</v>
      </c>
      <c r="H17842" t="s">
        <v>26916</v>
      </c>
    </row>
    <row r="17843" spans="1:8">
      <c r="A17843" t="s">
        <v>26917</v>
      </c>
      <c r="B17843" t="s">
        <v>286</v>
      </c>
      <c r="C17843">
        <v>4.4000000000000004</v>
      </c>
      <c r="D17843">
        <v>12</v>
      </c>
      <c r="E17843">
        <v>2999</v>
      </c>
      <c r="F17843">
        <v>2399</v>
      </c>
      <c r="G17843" t="s">
        <v>40</v>
      </c>
      <c r="H17843" t="s">
        <v>26918</v>
      </c>
    </row>
    <row r="17844" spans="1:8">
      <c r="A17844" t="s">
        <v>26919</v>
      </c>
      <c r="B17844" t="s">
        <v>8091</v>
      </c>
      <c r="C17844">
        <v>0</v>
      </c>
      <c r="D17844">
        <v>0</v>
      </c>
      <c r="E17844">
        <v>1999</v>
      </c>
      <c r="F17844">
        <v>1999</v>
      </c>
      <c r="G17844" t="s">
        <v>18</v>
      </c>
      <c r="H17844" t="s">
        <v>26920</v>
      </c>
    </row>
    <row r="17845" spans="1:8">
      <c r="A17845" t="s">
        <v>26921</v>
      </c>
      <c r="B17845" t="s">
        <v>1190</v>
      </c>
      <c r="C17845">
        <v>4.4000000000000004</v>
      </c>
      <c r="D17845">
        <v>578</v>
      </c>
      <c r="E17845">
        <v>4249</v>
      </c>
      <c r="F17845">
        <v>1827</v>
      </c>
      <c r="G17845" t="s">
        <v>14</v>
      </c>
      <c r="H17845" t="s">
        <v>26922</v>
      </c>
    </row>
    <row r="17846" spans="1:8">
      <c r="A17846" t="s">
        <v>26923</v>
      </c>
      <c r="B17846" t="s">
        <v>254</v>
      </c>
      <c r="C17846">
        <v>3.2</v>
      </c>
      <c r="D17846">
        <v>6</v>
      </c>
      <c r="E17846">
        <v>2599</v>
      </c>
      <c r="F17846">
        <v>1039</v>
      </c>
      <c r="G17846" t="s">
        <v>1197</v>
      </c>
      <c r="H17846" t="s">
        <v>26924</v>
      </c>
    </row>
    <row r="17847" spans="1:8">
      <c r="A17847" t="s">
        <v>9959</v>
      </c>
      <c r="B17847" t="s">
        <v>941</v>
      </c>
      <c r="C17847">
        <v>4.3</v>
      </c>
      <c r="D17847">
        <v>265</v>
      </c>
      <c r="E17847">
        <v>4099</v>
      </c>
      <c r="F17847">
        <v>1639</v>
      </c>
      <c r="G17847" t="s">
        <v>451</v>
      </c>
      <c r="H17847" t="s">
        <v>26925</v>
      </c>
    </row>
    <row r="17848" spans="1:8">
      <c r="A17848" t="s">
        <v>26926</v>
      </c>
      <c r="B17848" t="s">
        <v>1353</v>
      </c>
      <c r="C17848">
        <v>4.2</v>
      </c>
      <c r="D17848">
        <v>38</v>
      </c>
      <c r="E17848">
        <v>899</v>
      </c>
      <c r="F17848">
        <v>449</v>
      </c>
      <c r="G17848" t="s">
        <v>53</v>
      </c>
      <c r="H17848" t="s">
        <v>26927</v>
      </c>
    </row>
    <row r="17849" spans="1:8">
      <c r="A17849" t="s">
        <v>26928</v>
      </c>
      <c r="B17849" t="s">
        <v>7858</v>
      </c>
      <c r="C17849">
        <v>4.5</v>
      </c>
      <c r="D17849">
        <v>802</v>
      </c>
      <c r="E17849">
        <v>499</v>
      </c>
      <c r="F17849">
        <v>339</v>
      </c>
      <c r="G17849" t="s">
        <v>4804</v>
      </c>
      <c r="H17849" t="s">
        <v>26929</v>
      </c>
    </row>
    <row r="17850" spans="1:8">
      <c r="A17850" t="s">
        <v>3799</v>
      </c>
      <c r="B17850" t="s">
        <v>67</v>
      </c>
      <c r="C17850">
        <v>0</v>
      </c>
      <c r="D17850">
        <v>0</v>
      </c>
      <c r="E17850">
        <v>1599</v>
      </c>
      <c r="F17850">
        <v>1455</v>
      </c>
      <c r="G17850" t="s">
        <v>248</v>
      </c>
      <c r="H17850" t="s">
        <v>26930</v>
      </c>
    </row>
    <row r="17851" spans="1:8">
      <c r="A17851" t="s">
        <v>26931</v>
      </c>
      <c r="B17851" t="s">
        <v>26932</v>
      </c>
      <c r="C17851">
        <v>0</v>
      </c>
      <c r="D17851">
        <v>0</v>
      </c>
      <c r="E17851">
        <v>3999</v>
      </c>
      <c r="F17851">
        <v>1949</v>
      </c>
      <c r="G17851" t="s">
        <v>53</v>
      </c>
      <c r="H17851" t="s">
        <v>26933</v>
      </c>
    </row>
    <row r="17852" spans="1:8">
      <c r="A17852" t="s">
        <v>6948</v>
      </c>
      <c r="B17852" t="s">
        <v>1752</v>
      </c>
      <c r="C17852">
        <v>0</v>
      </c>
      <c r="D17852">
        <v>0</v>
      </c>
      <c r="E17852">
        <v>4999</v>
      </c>
      <c r="F17852">
        <v>3499</v>
      </c>
      <c r="G17852" t="s">
        <v>236</v>
      </c>
      <c r="H17852" t="s">
        <v>26934</v>
      </c>
    </row>
    <row r="17853" spans="1:8">
      <c r="A17853" t="s">
        <v>1542</v>
      </c>
      <c r="B17853" t="s">
        <v>24</v>
      </c>
      <c r="C17853">
        <v>0</v>
      </c>
      <c r="D17853">
        <v>0</v>
      </c>
      <c r="E17853">
        <v>6199</v>
      </c>
      <c r="F17853">
        <v>2479</v>
      </c>
      <c r="G17853" t="s">
        <v>451</v>
      </c>
      <c r="H17853" t="s">
        <v>26935</v>
      </c>
    </row>
    <row r="17854" spans="1:8">
      <c r="A17854" t="s">
        <v>630</v>
      </c>
      <c r="B17854" t="s">
        <v>323</v>
      </c>
      <c r="C17854">
        <v>0</v>
      </c>
      <c r="D17854">
        <v>0</v>
      </c>
      <c r="E17854">
        <v>3999</v>
      </c>
      <c r="F17854">
        <v>2999</v>
      </c>
      <c r="G17854" t="s">
        <v>7035</v>
      </c>
      <c r="H17854" t="s">
        <v>26936</v>
      </c>
    </row>
    <row r="17855" spans="1:8">
      <c r="A17855" t="s">
        <v>26937</v>
      </c>
      <c r="B17855" t="s">
        <v>1414</v>
      </c>
      <c r="C17855">
        <v>4.7</v>
      </c>
      <c r="D17855">
        <v>20</v>
      </c>
      <c r="E17855">
        <v>2499</v>
      </c>
      <c r="F17855">
        <v>799</v>
      </c>
      <c r="G17855" t="s">
        <v>430</v>
      </c>
      <c r="H17855" t="s">
        <v>26938</v>
      </c>
    </row>
    <row r="17856" spans="1:8">
      <c r="A17856" t="s">
        <v>93</v>
      </c>
      <c r="B17856" t="s">
        <v>94</v>
      </c>
      <c r="C17856">
        <v>0</v>
      </c>
      <c r="D17856">
        <v>0</v>
      </c>
      <c r="E17856">
        <v>2199</v>
      </c>
      <c r="F17856">
        <v>1517</v>
      </c>
      <c r="G17856" t="s">
        <v>95</v>
      </c>
      <c r="H17856" t="s">
        <v>26939</v>
      </c>
    </row>
    <row r="17857" spans="1:8">
      <c r="A17857" t="s">
        <v>26940</v>
      </c>
      <c r="B17857" t="s">
        <v>3441</v>
      </c>
      <c r="C17857">
        <v>0</v>
      </c>
      <c r="D17857">
        <v>0</v>
      </c>
      <c r="E17857">
        <v>1799</v>
      </c>
      <c r="F17857">
        <v>899</v>
      </c>
      <c r="G17857" t="s">
        <v>26941</v>
      </c>
      <c r="H17857" t="s">
        <v>26942</v>
      </c>
    </row>
    <row r="17858" spans="1:8">
      <c r="A17858" t="s">
        <v>3273</v>
      </c>
      <c r="B17858" t="s">
        <v>924</v>
      </c>
      <c r="C17858">
        <v>4.5</v>
      </c>
      <c r="D17858">
        <v>10</v>
      </c>
      <c r="E17858">
        <v>699</v>
      </c>
      <c r="F17858">
        <v>699</v>
      </c>
      <c r="G17858" t="s">
        <v>131</v>
      </c>
      <c r="H17858" t="s">
        <v>26943</v>
      </c>
    </row>
    <row r="17859" spans="1:8">
      <c r="A17859" t="s">
        <v>940</v>
      </c>
      <c r="B17859" t="s">
        <v>1431</v>
      </c>
      <c r="C17859">
        <v>3.9</v>
      </c>
      <c r="D17859">
        <v>10</v>
      </c>
      <c r="E17859">
        <v>2499</v>
      </c>
      <c r="F17859">
        <v>749</v>
      </c>
      <c r="G17859" t="s">
        <v>53</v>
      </c>
      <c r="H17859" t="s">
        <v>26944</v>
      </c>
    </row>
    <row r="17860" spans="1:8">
      <c r="A17860" t="s">
        <v>1472</v>
      </c>
      <c r="B17860" t="s">
        <v>19544</v>
      </c>
      <c r="C17860">
        <v>4.4000000000000004</v>
      </c>
      <c r="D17860">
        <v>46</v>
      </c>
      <c r="E17860">
        <v>1499</v>
      </c>
      <c r="F17860">
        <v>974</v>
      </c>
      <c r="G17860" t="s">
        <v>19545</v>
      </c>
      <c r="H17860" t="s">
        <v>26945</v>
      </c>
    </row>
    <row r="17861" spans="1:8">
      <c r="A17861" t="s">
        <v>820</v>
      </c>
      <c r="B17861" t="s">
        <v>941</v>
      </c>
      <c r="C17861">
        <v>4</v>
      </c>
      <c r="D17861">
        <v>170</v>
      </c>
      <c r="E17861">
        <v>1299</v>
      </c>
      <c r="F17861">
        <v>519</v>
      </c>
      <c r="G17861" t="s">
        <v>654</v>
      </c>
      <c r="H17861" t="s">
        <v>26946</v>
      </c>
    </row>
    <row r="17862" spans="1:8">
      <c r="A17862" t="s">
        <v>26947</v>
      </c>
      <c r="B17862" t="s">
        <v>39</v>
      </c>
      <c r="C17862">
        <v>3.8</v>
      </c>
      <c r="D17862">
        <v>10</v>
      </c>
      <c r="E17862">
        <v>1099</v>
      </c>
      <c r="F17862">
        <v>714</v>
      </c>
      <c r="G17862" t="s">
        <v>40</v>
      </c>
      <c r="H17862" t="s">
        <v>26948</v>
      </c>
    </row>
    <row r="17863" spans="1:8">
      <c r="A17863" t="s">
        <v>1390</v>
      </c>
      <c r="B17863" t="s">
        <v>472</v>
      </c>
      <c r="C17863">
        <v>4.7</v>
      </c>
      <c r="D17863">
        <v>43</v>
      </c>
      <c r="E17863">
        <v>1890</v>
      </c>
      <c r="F17863">
        <v>1890</v>
      </c>
      <c r="G17863" t="s">
        <v>57</v>
      </c>
      <c r="H17863" t="s">
        <v>26949</v>
      </c>
    </row>
    <row r="17864" spans="1:8">
      <c r="A17864" t="s">
        <v>26950</v>
      </c>
      <c r="B17864" t="s">
        <v>26951</v>
      </c>
      <c r="C17864">
        <v>0</v>
      </c>
      <c r="D17864">
        <v>0</v>
      </c>
      <c r="E17864">
        <v>2999</v>
      </c>
      <c r="F17864">
        <v>479</v>
      </c>
      <c r="G17864" t="s">
        <v>105</v>
      </c>
      <c r="H17864" t="s">
        <v>26952</v>
      </c>
    </row>
    <row r="17865" spans="1:8">
      <c r="A17865" t="s">
        <v>20818</v>
      </c>
      <c r="B17865" t="s">
        <v>15131</v>
      </c>
      <c r="C17865">
        <v>3.9</v>
      </c>
      <c r="D17865">
        <v>17</v>
      </c>
      <c r="E17865">
        <v>1299</v>
      </c>
      <c r="F17865">
        <v>545</v>
      </c>
      <c r="G17865" t="s">
        <v>8754</v>
      </c>
      <c r="H17865" t="s">
        <v>26953</v>
      </c>
    </row>
    <row r="17866" spans="1:8">
      <c r="A17866" t="s">
        <v>26954</v>
      </c>
      <c r="B17866" t="s">
        <v>583</v>
      </c>
      <c r="C17866">
        <v>0</v>
      </c>
      <c r="D17866">
        <v>0</v>
      </c>
      <c r="E17866">
        <v>1799</v>
      </c>
      <c r="F17866">
        <v>1799</v>
      </c>
      <c r="G17866" t="s">
        <v>131</v>
      </c>
      <c r="H17866" t="s">
        <v>26955</v>
      </c>
    </row>
    <row r="17867" spans="1:8">
      <c r="A17867" t="s">
        <v>3917</v>
      </c>
      <c r="B17867" t="s">
        <v>4885</v>
      </c>
      <c r="C17867">
        <v>0</v>
      </c>
      <c r="D17867">
        <v>0</v>
      </c>
      <c r="E17867">
        <v>2799</v>
      </c>
      <c r="F17867">
        <v>2099</v>
      </c>
      <c r="G17867" t="s">
        <v>1197</v>
      </c>
      <c r="H17867" t="s">
        <v>26956</v>
      </c>
    </row>
    <row r="17868" spans="1:8">
      <c r="A17868" t="s">
        <v>8</v>
      </c>
      <c r="B17868" t="s">
        <v>540</v>
      </c>
      <c r="C17868">
        <v>0</v>
      </c>
      <c r="D17868">
        <v>0</v>
      </c>
      <c r="E17868">
        <v>3499</v>
      </c>
      <c r="F17868">
        <v>3499</v>
      </c>
      <c r="G17868" t="s">
        <v>541</v>
      </c>
      <c r="H17868" t="s">
        <v>26957</v>
      </c>
    </row>
    <row r="17869" spans="1:8">
      <c r="A17869" t="s">
        <v>7938</v>
      </c>
      <c r="B17869" t="s">
        <v>13473</v>
      </c>
      <c r="C17869">
        <v>3.4</v>
      </c>
      <c r="D17869">
        <v>14</v>
      </c>
      <c r="E17869">
        <v>2796</v>
      </c>
      <c r="F17869">
        <v>978</v>
      </c>
      <c r="G17869" t="s">
        <v>18</v>
      </c>
      <c r="H17869" t="s">
        <v>26958</v>
      </c>
    </row>
    <row r="17870" spans="1:8">
      <c r="A17870" t="s">
        <v>5729</v>
      </c>
      <c r="B17870" t="s">
        <v>2680</v>
      </c>
      <c r="C17870">
        <v>0</v>
      </c>
      <c r="D17870">
        <v>0</v>
      </c>
      <c r="E17870">
        <v>1099</v>
      </c>
      <c r="F17870">
        <v>1099</v>
      </c>
      <c r="G17870" t="s">
        <v>2681</v>
      </c>
      <c r="H17870" t="s">
        <v>26959</v>
      </c>
    </row>
    <row r="17871" spans="1:8">
      <c r="A17871" t="s">
        <v>2266</v>
      </c>
      <c r="B17871" t="s">
        <v>63</v>
      </c>
      <c r="C17871">
        <v>0</v>
      </c>
      <c r="D17871">
        <v>0</v>
      </c>
      <c r="E17871">
        <v>1199</v>
      </c>
      <c r="F17871">
        <v>623</v>
      </c>
      <c r="G17871" t="s">
        <v>53</v>
      </c>
      <c r="H17871" t="s">
        <v>26960</v>
      </c>
    </row>
    <row r="17872" spans="1:8">
      <c r="A17872" t="s">
        <v>26961</v>
      </c>
      <c r="B17872" t="s">
        <v>6939</v>
      </c>
      <c r="C17872">
        <v>0</v>
      </c>
      <c r="D17872">
        <v>0</v>
      </c>
      <c r="E17872">
        <v>1799</v>
      </c>
      <c r="F17872">
        <v>999</v>
      </c>
      <c r="G17872" t="s">
        <v>2355</v>
      </c>
      <c r="H17872" t="s">
        <v>26962</v>
      </c>
    </row>
    <row r="17873" spans="1:8">
      <c r="A17873" t="s">
        <v>6441</v>
      </c>
      <c r="B17873" t="s">
        <v>5281</v>
      </c>
      <c r="C17873">
        <v>4.9000000000000004</v>
      </c>
      <c r="D17873">
        <v>8</v>
      </c>
      <c r="E17873">
        <v>2399</v>
      </c>
      <c r="F17873">
        <v>959</v>
      </c>
      <c r="G17873" t="s">
        <v>654</v>
      </c>
      <c r="H17873" t="s">
        <v>26963</v>
      </c>
    </row>
    <row r="17874" spans="1:8">
      <c r="A17874" t="s">
        <v>4102</v>
      </c>
      <c r="B17874" t="s">
        <v>2103</v>
      </c>
      <c r="C17874">
        <v>4</v>
      </c>
      <c r="D17874">
        <v>15</v>
      </c>
      <c r="E17874">
        <v>3679</v>
      </c>
      <c r="F17874">
        <v>699</v>
      </c>
      <c r="G17874" t="s">
        <v>71</v>
      </c>
      <c r="H17874" t="s">
        <v>26964</v>
      </c>
    </row>
    <row r="17875" spans="1:8">
      <c r="A17875" t="s">
        <v>26965</v>
      </c>
      <c r="B17875" t="s">
        <v>67</v>
      </c>
      <c r="C17875">
        <v>0</v>
      </c>
      <c r="D17875">
        <v>0</v>
      </c>
      <c r="E17875">
        <v>1599</v>
      </c>
      <c r="F17875">
        <v>1295</v>
      </c>
      <c r="G17875" t="s">
        <v>248</v>
      </c>
      <c r="H17875" t="s">
        <v>26966</v>
      </c>
    </row>
    <row r="17876" spans="1:8">
      <c r="A17876" t="s">
        <v>26967</v>
      </c>
      <c r="B17876" t="s">
        <v>13572</v>
      </c>
      <c r="C17876">
        <v>4.5</v>
      </c>
      <c r="D17876">
        <v>53</v>
      </c>
      <c r="E17876">
        <v>1595</v>
      </c>
      <c r="F17876">
        <v>1435</v>
      </c>
      <c r="G17876" t="s">
        <v>2176</v>
      </c>
      <c r="H17876" t="s">
        <v>26968</v>
      </c>
    </row>
    <row r="17877" spans="1:8">
      <c r="A17877" t="s">
        <v>9852</v>
      </c>
      <c r="B17877" t="s">
        <v>119</v>
      </c>
      <c r="C17877">
        <v>4.4000000000000004</v>
      </c>
      <c r="D17877">
        <v>54</v>
      </c>
      <c r="E17877">
        <v>699</v>
      </c>
      <c r="F17877">
        <v>629</v>
      </c>
      <c r="G17877" t="s">
        <v>64</v>
      </c>
      <c r="H17877" t="s">
        <v>26969</v>
      </c>
    </row>
    <row r="17878" spans="1:8">
      <c r="A17878" t="s">
        <v>26970</v>
      </c>
      <c r="B17878" t="s">
        <v>313</v>
      </c>
      <c r="C17878">
        <v>3.5</v>
      </c>
      <c r="D17878">
        <v>6</v>
      </c>
      <c r="E17878">
        <v>2399</v>
      </c>
      <c r="F17878">
        <v>839</v>
      </c>
      <c r="G17878" t="s">
        <v>95</v>
      </c>
      <c r="H17878" t="s">
        <v>26971</v>
      </c>
    </row>
    <row r="17879" spans="1:8">
      <c r="A17879" t="s">
        <v>26972</v>
      </c>
      <c r="B17879" t="s">
        <v>3157</v>
      </c>
      <c r="C17879">
        <v>4.2</v>
      </c>
      <c r="D17879">
        <v>13</v>
      </c>
      <c r="E17879">
        <v>1696</v>
      </c>
      <c r="F17879">
        <v>1000</v>
      </c>
      <c r="G17879" t="s">
        <v>18</v>
      </c>
      <c r="H17879" t="s">
        <v>26973</v>
      </c>
    </row>
    <row r="17880" spans="1:8">
      <c r="A17880" t="s">
        <v>26974</v>
      </c>
      <c r="B17880" t="s">
        <v>3162</v>
      </c>
      <c r="C17880">
        <v>4.3</v>
      </c>
      <c r="D17880">
        <v>329</v>
      </c>
      <c r="E17880">
        <v>299</v>
      </c>
      <c r="F17880">
        <v>194</v>
      </c>
      <c r="G17880" t="s">
        <v>2141</v>
      </c>
      <c r="H17880" t="s">
        <v>26975</v>
      </c>
    </row>
    <row r="17881" spans="1:8">
      <c r="A17881" t="s">
        <v>26976</v>
      </c>
      <c r="B17881" t="s">
        <v>16041</v>
      </c>
      <c r="C17881">
        <v>4.3</v>
      </c>
      <c r="D17881">
        <v>63</v>
      </c>
      <c r="E17881">
        <v>1599</v>
      </c>
      <c r="F17881">
        <v>991</v>
      </c>
      <c r="G17881" t="s">
        <v>53</v>
      </c>
      <c r="H17881" t="s">
        <v>26977</v>
      </c>
    </row>
    <row r="17882" spans="1:8">
      <c r="A17882" t="s">
        <v>21459</v>
      </c>
      <c r="B17882" t="s">
        <v>2352</v>
      </c>
      <c r="C17882">
        <v>0</v>
      </c>
      <c r="D17882">
        <v>0</v>
      </c>
      <c r="E17882">
        <v>1799</v>
      </c>
      <c r="F17882">
        <v>1799</v>
      </c>
      <c r="G17882" t="s">
        <v>430</v>
      </c>
      <c r="H17882" t="s">
        <v>26978</v>
      </c>
    </row>
    <row r="17883" spans="1:8">
      <c r="A17883" t="s">
        <v>26979</v>
      </c>
      <c r="B17883" t="s">
        <v>2286</v>
      </c>
      <c r="C17883">
        <v>3.9</v>
      </c>
      <c r="D17883">
        <v>65</v>
      </c>
      <c r="E17883">
        <v>699</v>
      </c>
      <c r="F17883">
        <v>692</v>
      </c>
      <c r="G17883" t="s">
        <v>15731</v>
      </c>
      <c r="H17883" t="s">
        <v>26980</v>
      </c>
    </row>
    <row r="17884" spans="1:8">
      <c r="A17884" t="s">
        <v>8</v>
      </c>
      <c r="B17884" t="s">
        <v>2253</v>
      </c>
      <c r="C17884">
        <v>4</v>
      </c>
      <c r="D17884">
        <v>50</v>
      </c>
      <c r="E17884">
        <v>1449</v>
      </c>
      <c r="F17884">
        <v>579</v>
      </c>
      <c r="G17884" t="s">
        <v>654</v>
      </c>
      <c r="H17884" t="s">
        <v>26981</v>
      </c>
    </row>
    <row r="17885" spans="1:8">
      <c r="A17885" t="s">
        <v>2532</v>
      </c>
      <c r="B17885" t="s">
        <v>1254</v>
      </c>
      <c r="C17885">
        <v>0</v>
      </c>
      <c r="D17885">
        <v>0</v>
      </c>
      <c r="E17885">
        <v>3999</v>
      </c>
      <c r="F17885">
        <v>999</v>
      </c>
      <c r="G17885" t="s">
        <v>18</v>
      </c>
      <c r="H17885" t="s">
        <v>26982</v>
      </c>
    </row>
    <row r="17886" spans="1:8">
      <c r="A17886" t="s">
        <v>26983</v>
      </c>
      <c r="B17886" t="s">
        <v>52</v>
      </c>
      <c r="C17886">
        <v>4.4000000000000004</v>
      </c>
      <c r="D17886">
        <v>84</v>
      </c>
      <c r="E17886">
        <v>1099</v>
      </c>
      <c r="F17886">
        <v>439</v>
      </c>
      <c r="G17886" t="s">
        <v>53</v>
      </c>
      <c r="H17886" t="s">
        <v>26984</v>
      </c>
    </row>
    <row r="17887" spans="1:8">
      <c r="A17887" t="s">
        <v>16266</v>
      </c>
      <c r="B17887" t="s">
        <v>953</v>
      </c>
      <c r="C17887">
        <v>4.4000000000000004</v>
      </c>
      <c r="D17887">
        <v>30</v>
      </c>
      <c r="E17887">
        <v>1498</v>
      </c>
      <c r="F17887">
        <v>449</v>
      </c>
      <c r="G17887" t="s">
        <v>53</v>
      </c>
      <c r="H17887" t="s">
        <v>26985</v>
      </c>
    </row>
    <row r="17888" spans="1:8">
      <c r="A17888" t="s">
        <v>59</v>
      </c>
      <c r="B17888" t="s">
        <v>429</v>
      </c>
      <c r="C17888">
        <v>3.8</v>
      </c>
      <c r="D17888">
        <v>139</v>
      </c>
      <c r="E17888">
        <v>1899</v>
      </c>
      <c r="F17888">
        <v>854</v>
      </c>
      <c r="G17888" t="s">
        <v>954</v>
      </c>
      <c r="H17888" t="s">
        <v>26986</v>
      </c>
    </row>
    <row r="17889" spans="1:8">
      <c r="A17889" t="s">
        <v>7545</v>
      </c>
      <c r="B17889" t="s">
        <v>39</v>
      </c>
      <c r="C17889">
        <v>0</v>
      </c>
      <c r="D17889">
        <v>0</v>
      </c>
      <c r="E17889">
        <v>1899</v>
      </c>
      <c r="F17889">
        <v>1234</v>
      </c>
      <c r="G17889" t="s">
        <v>14</v>
      </c>
      <c r="H17889" t="s">
        <v>26987</v>
      </c>
    </row>
    <row r="17890" spans="1:8">
      <c r="A17890" t="s">
        <v>849</v>
      </c>
      <c r="B17890" t="s">
        <v>2087</v>
      </c>
      <c r="C17890">
        <v>0</v>
      </c>
      <c r="D17890">
        <v>0</v>
      </c>
      <c r="E17890">
        <v>1399</v>
      </c>
      <c r="F17890">
        <v>839</v>
      </c>
      <c r="G17890" t="s">
        <v>26988</v>
      </c>
      <c r="H17890" t="s">
        <v>26989</v>
      </c>
    </row>
    <row r="17891" spans="1:8">
      <c r="A17891" t="s">
        <v>26990</v>
      </c>
      <c r="B17891" t="s">
        <v>26991</v>
      </c>
      <c r="C17891">
        <v>2.9</v>
      </c>
      <c r="D17891">
        <v>213</v>
      </c>
      <c r="E17891">
        <v>1699</v>
      </c>
      <c r="F17891">
        <v>679</v>
      </c>
      <c r="G17891" t="s">
        <v>53</v>
      </c>
      <c r="H17891" t="s">
        <v>26992</v>
      </c>
    </row>
    <row r="17892" spans="1:8">
      <c r="A17892" t="s">
        <v>26993</v>
      </c>
      <c r="B17892" t="s">
        <v>6378</v>
      </c>
      <c r="C17892">
        <v>2</v>
      </c>
      <c r="D17892">
        <v>5</v>
      </c>
      <c r="E17892">
        <v>1499</v>
      </c>
      <c r="F17892">
        <v>824</v>
      </c>
      <c r="G17892" t="s">
        <v>131</v>
      </c>
      <c r="H17892" t="s">
        <v>26994</v>
      </c>
    </row>
    <row r="17893" spans="1:8">
      <c r="A17893" t="s">
        <v>26995</v>
      </c>
      <c r="B17893" t="s">
        <v>1481</v>
      </c>
      <c r="C17893">
        <v>0</v>
      </c>
      <c r="D17893">
        <v>0</v>
      </c>
      <c r="E17893">
        <v>3699</v>
      </c>
      <c r="F17893">
        <v>2959</v>
      </c>
      <c r="G17893" t="s">
        <v>451</v>
      </c>
      <c r="H17893" t="s">
        <v>26996</v>
      </c>
    </row>
    <row r="17894" spans="1:8">
      <c r="A17894" t="s">
        <v>910</v>
      </c>
      <c r="B17894" t="s">
        <v>911</v>
      </c>
      <c r="C17894">
        <v>0</v>
      </c>
      <c r="D17894">
        <v>0</v>
      </c>
      <c r="E17894">
        <v>2499</v>
      </c>
      <c r="F17894">
        <v>1624</v>
      </c>
      <c r="G17894" t="s">
        <v>40</v>
      </c>
      <c r="H17894" t="s">
        <v>26997</v>
      </c>
    </row>
    <row r="17895" spans="1:8">
      <c r="A17895" t="s">
        <v>18349</v>
      </c>
      <c r="B17895" t="s">
        <v>5351</v>
      </c>
      <c r="C17895">
        <v>0</v>
      </c>
      <c r="D17895">
        <v>0</v>
      </c>
      <c r="E17895">
        <v>3399</v>
      </c>
      <c r="F17895">
        <v>1699</v>
      </c>
      <c r="G17895" t="s">
        <v>105</v>
      </c>
      <c r="H17895" t="s">
        <v>26998</v>
      </c>
    </row>
    <row r="17896" spans="1:8">
      <c r="A17896" t="s">
        <v>3954</v>
      </c>
      <c r="B17896" t="s">
        <v>137</v>
      </c>
      <c r="C17896">
        <v>3.9</v>
      </c>
      <c r="D17896">
        <v>41</v>
      </c>
      <c r="E17896">
        <v>2999</v>
      </c>
      <c r="F17896">
        <v>869</v>
      </c>
      <c r="G17896" t="s">
        <v>105</v>
      </c>
      <c r="H17896" t="s">
        <v>26999</v>
      </c>
    </row>
    <row r="17897" spans="1:8">
      <c r="A17897" t="s">
        <v>25807</v>
      </c>
      <c r="B17897" t="s">
        <v>3758</v>
      </c>
      <c r="C17897">
        <v>0</v>
      </c>
      <c r="D17897">
        <v>0</v>
      </c>
      <c r="E17897">
        <v>1399</v>
      </c>
      <c r="F17897">
        <v>909</v>
      </c>
      <c r="G17897" t="s">
        <v>14</v>
      </c>
      <c r="H17897" t="s">
        <v>27000</v>
      </c>
    </row>
    <row r="17898" spans="1:8">
      <c r="A17898" t="s">
        <v>10760</v>
      </c>
      <c r="B17898" t="s">
        <v>39</v>
      </c>
      <c r="C17898">
        <v>4.0999999999999996</v>
      </c>
      <c r="D17898">
        <v>7</v>
      </c>
      <c r="E17898">
        <v>1299</v>
      </c>
      <c r="F17898">
        <v>779</v>
      </c>
      <c r="G17898" t="s">
        <v>40</v>
      </c>
      <c r="H17898" t="s">
        <v>27001</v>
      </c>
    </row>
    <row r="17899" spans="1:8">
      <c r="A17899" t="s">
        <v>27002</v>
      </c>
      <c r="B17899" t="s">
        <v>1420</v>
      </c>
      <c r="C17899">
        <v>4</v>
      </c>
      <c r="D17899">
        <v>36</v>
      </c>
      <c r="E17899">
        <v>1799</v>
      </c>
      <c r="F17899">
        <v>719</v>
      </c>
      <c r="G17899" t="s">
        <v>53</v>
      </c>
      <c r="H17899" t="s">
        <v>27003</v>
      </c>
    </row>
    <row r="17900" spans="1:8">
      <c r="A17900" t="s">
        <v>27004</v>
      </c>
      <c r="B17900" t="s">
        <v>286</v>
      </c>
      <c r="C17900">
        <v>0</v>
      </c>
      <c r="D17900">
        <v>0</v>
      </c>
      <c r="E17900">
        <v>2699</v>
      </c>
      <c r="F17900">
        <v>2699</v>
      </c>
      <c r="G17900" t="s">
        <v>8199</v>
      </c>
      <c r="H17900" t="s">
        <v>27005</v>
      </c>
    </row>
    <row r="17901" spans="1:8">
      <c r="A17901" t="s">
        <v>2774</v>
      </c>
      <c r="B17901" t="s">
        <v>63</v>
      </c>
      <c r="C17901">
        <v>0</v>
      </c>
      <c r="D17901">
        <v>0</v>
      </c>
      <c r="E17901">
        <v>1699</v>
      </c>
      <c r="F17901">
        <v>764</v>
      </c>
      <c r="G17901" t="s">
        <v>123</v>
      </c>
      <c r="H17901" t="s">
        <v>27006</v>
      </c>
    </row>
    <row r="17902" spans="1:8">
      <c r="A17902" t="s">
        <v>27007</v>
      </c>
      <c r="B17902" t="s">
        <v>1483</v>
      </c>
      <c r="C17902">
        <v>0</v>
      </c>
      <c r="D17902">
        <v>0</v>
      </c>
      <c r="E17902">
        <v>399</v>
      </c>
      <c r="F17902">
        <v>379</v>
      </c>
      <c r="G17902" t="s">
        <v>14</v>
      </c>
      <c r="H17902" t="s">
        <v>27008</v>
      </c>
    </row>
    <row r="17903" spans="1:8">
      <c r="A17903" t="s">
        <v>27009</v>
      </c>
      <c r="B17903" t="s">
        <v>9322</v>
      </c>
      <c r="C17903">
        <v>4.8</v>
      </c>
      <c r="D17903">
        <v>31</v>
      </c>
      <c r="E17903">
        <v>7250</v>
      </c>
      <c r="F17903">
        <v>7250</v>
      </c>
      <c r="G17903" t="s">
        <v>78</v>
      </c>
      <c r="H17903" t="s">
        <v>27010</v>
      </c>
    </row>
    <row r="17904" spans="1:8">
      <c r="A17904" t="s">
        <v>27011</v>
      </c>
      <c r="B17904" t="s">
        <v>1380</v>
      </c>
      <c r="C17904">
        <v>3.9</v>
      </c>
      <c r="D17904">
        <v>13</v>
      </c>
      <c r="E17904">
        <v>5999</v>
      </c>
      <c r="F17904">
        <v>2279</v>
      </c>
      <c r="G17904" t="s">
        <v>18</v>
      </c>
      <c r="H17904" t="s">
        <v>27012</v>
      </c>
    </row>
    <row r="17905" spans="1:8">
      <c r="A17905" t="s">
        <v>27013</v>
      </c>
      <c r="B17905" t="s">
        <v>1225</v>
      </c>
      <c r="C17905">
        <v>0</v>
      </c>
      <c r="D17905">
        <v>0</v>
      </c>
      <c r="E17905">
        <v>1250</v>
      </c>
      <c r="F17905">
        <v>1000</v>
      </c>
      <c r="G17905" t="s">
        <v>14</v>
      </c>
      <c r="H17905" t="s">
        <v>27014</v>
      </c>
    </row>
    <row r="17906" spans="1:8">
      <c r="A17906" t="s">
        <v>3228</v>
      </c>
      <c r="B17906" t="s">
        <v>254</v>
      </c>
      <c r="C17906">
        <v>3.6</v>
      </c>
      <c r="D17906">
        <v>8</v>
      </c>
      <c r="E17906">
        <v>899</v>
      </c>
      <c r="F17906">
        <v>314</v>
      </c>
      <c r="G17906" t="s">
        <v>40</v>
      </c>
      <c r="H17906" t="s">
        <v>27015</v>
      </c>
    </row>
    <row r="17907" spans="1:8">
      <c r="A17907" t="s">
        <v>27016</v>
      </c>
      <c r="B17907" t="s">
        <v>15837</v>
      </c>
      <c r="C17907">
        <v>0</v>
      </c>
      <c r="D17907">
        <v>0</v>
      </c>
      <c r="E17907">
        <v>649</v>
      </c>
      <c r="F17907">
        <v>649</v>
      </c>
      <c r="G17907" t="s">
        <v>2750</v>
      </c>
      <c r="H17907" t="s">
        <v>27017</v>
      </c>
    </row>
    <row r="17908" spans="1:8">
      <c r="A17908" t="s">
        <v>27018</v>
      </c>
      <c r="B17908" t="s">
        <v>88</v>
      </c>
      <c r="C17908">
        <v>0</v>
      </c>
      <c r="D17908">
        <v>0</v>
      </c>
      <c r="E17908">
        <v>1195</v>
      </c>
      <c r="F17908">
        <v>896</v>
      </c>
      <c r="G17908" t="s">
        <v>14</v>
      </c>
      <c r="H17908" t="s">
        <v>27019</v>
      </c>
    </row>
    <row r="17909" spans="1:8">
      <c r="A17909" t="s">
        <v>69</v>
      </c>
      <c r="B17909" t="s">
        <v>5408</v>
      </c>
      <c r="C17909">
        <v>0</v>
      </c>
      <c r="D17909">
        <v>0</v>
      </c>
      <c r="E17909">
        <v>1799</v>
      </c>
      <c r="F17909">
        <v>1699</v>
      </c>
      <c r="G17909" t="s">
        <v>71</v>
      </c>
      <c r="H17909" t="s">
        <v>27020</v>
      </c>
    </row>
    <row r="17910" spans="1:8">
      <c r="A17910" t="s">
        <v>471</v>
      </c>
      <c r="B17910" t="s">
        <v>472</v>
      </c>
      <c r="C17910">
        <v>4.5999999999999996</v>
      </c>
      <c r="D17910">
        <v>35</v>
      </c>
      <c r="E17910">
        <v>2290</v>
      </c>
      <c r="F17910">
        <v>2290</v>
      </c>
      <c r="G17910" t="s">
        <v>314</v>
      </c>
      <c r="H17910" t="s">
        <v>27021</v>
      </c>
    </row>
    <row r="17911" spans="1:8">
      <c r="A17911" t="s">
        <v>27022</v>
      </c>
      <c r="B17911" t="s">
        <v>4631</v>
      </c>
      <c r="C17911">
        <v>4.7</v>
      </c>
      <c r="D17911">
        <v>36</v>
      </c>
      <c r="E17911">
        <v>1799</v>
      </c>
      <c r="F17911">
        <v>1349</v>
      </c>
      <c r="G17911" t="s">
        <v>53</v>
      </c>
      <c r="H17911" t="s">
        <v>27023</v>
      </c>
    </row>
    <row r="17912" spans="1:8">
      <c r="A17912" t="s">
        <v>12</v>
      </c>
      <c r="B17912" t="s">
        <v>2815</v>
      </c>
      <c r="C17912">
        <v>4.5</v>
      </c>
      <c r="D17912">
        <v>22</v>
      </c>
      <c r="E17912">
        <v>1049</v>
      </c>
      <c r="F17912">
        <v>524</v>
      </c>
      <c r="G17912" t="s">
        <v>14</v>
      </c>
      <c r="H17912" t="s">
        <v>27024</v>
      </c>
    </row>
    <row r="17913" spans="1:8">
      <c r="A17913" t="s">
        <v>7823</v>
      </c>
      <c r="B17913" t="s">
        <v>254</v>
      </c>
      <c r="C17913">
        <v>4.3</v>
      </c>
      <c r="D17913">
        <v>122</v>
      </c>
      <c r="E17913">
        <v>899</v>
      </c>
      <c r="F17913">
        <v>539</v>
      </c>
      <c r="G17913" t="s">
        <v>53</v>
      </c>
      <c r="H17913" t="s">
        <v>27025</v>
      </c>
    </row>
    <row r="17914" spans="1:8">
      <c r="A17914" t="s">
        <v>27026</v>
      </c>
      <c r="B17914" t="s">
        <v>330</v>
      </c>
      <c r="C17914">
        <v>4</v>
      </c>
      <c r="D17914">
        <v>7</v>
      </c>
      <c r="E17914">
        <v>1890</v>
      </c>
      <c r="F17914">
        <v>945</v>
      </c>
      <c r="G17914" t="s">
        <v>53</v>
      </c>
      <c r="H17914" t="s">
        <v>27027</v>
      </c>
    </row>
    <row r="17915" spans="1:8">
      <c r="A17915" t="s">
        <v>11751</v>
      </c>
      <c r="B17915" t="s">
        <v>531</v>
      </c>
      <c r="C17915">
        <v>3.1</v>
      </c>
      <c r="D17915">
        <v>15</v>
      </c>
      <c r="E17915">
        <v>1599</v>
      </c>
      <c r="F17915">
        <v>559</v>
      </c>
      <c r="G17915" t="s">
        <v>131</v>
      </c>
      <c r="H17915" t="s">
        <v>27028</v>
      </c>
    </row>
    <row r="17916" spans="1:8">
      <c r="A17916" t="s">
        <v>27029</v>
      </c>
      <c r="B17916" t="s">
        <v>115</v>
      </c>
      <c r="C17916">
        <v>0</v>
      </c>
      <c r="D17916">
        <v>0</v>
      </c>
      <c r="E17916">
        <v>449</v>
      </c>
      <c r="F17916">
        <v>314</v>
      </c>
      <c r="G17916" t="s">
        <v>116</v>
      </c>
      <c r="H17916" t="s">
        <v>27030</v>
      </c>
    </row>
    <row r="17917" spans="1:8">
      <c r="A17917" t="s">
        <v>4147</v>
      </c>
      <c r="B17917" t="s">
        <v>94</v>
      </c>
      <c r="C17917">
        <v>3.4</v>
      </c>
      <c r="D17917">
        <v>8</v>
      </c>
      <c r="E17917">
        <v>4699</v>
      </c>
      <c r="F17917">
        <v>2772</v>
      </c>
      <c r="G17917" t="s">
        <v>430</v>
      </c>
      <c r="H17917" t="s">
        <v>27031</v>
      </c>
    </row>
    <row r="17918" spans="1:8">
      <c r="A17918" t="s">
        <v>8826</v>
      </c>
      <c r="B17918" t="s">
        <v>447</v>
      </c>
      <c r="C17918">
        <v>0</v>
      </c>
      <c r="D17918">
        <v>0</v>
      </c>
      <c r="E17918">
        <v>1899</v>
      </c>
      <c r="F17918">
        <v>1899</v>
      </c>
      <c r="G17918" t="s">
        <v>82</v>
      </c>
      <c r="H17918" t="s">
        <v>27032</v>
      </c>
    </row>
    <row r="17919" spans="1:8">
      <c r="A17919" t="s">
        <v>27033</v>
      </c>
      <c r="B17919" t="s">
        <v>3162</v>
      </c>
      <c r="C17919">
        <v>4.4000000000000004</v>
      </c>
      <c r="D17919">
        <v>52</v>
      </c>
      <c r="E17919">
        <v>299</v>
      </c>
      <c r="F17919">
        <v>209</v>
      </c>
      <c r="G17919" t="s">
        <v>18</v>
      </c>
      <c r="H17919" t="s">
        <v>27034</v>
      </c>
    </row>
    <row r="17920" spans="1:8">
      <c r="A17920" t="s">
        <v>5934</v>
      </c>
      <c r="B17920" t="s">
        <v>12068</v>
      </c>
      <c r="C17920">
        <v>3.5</v>
      </c>
      <c r="D17920">
        <v>84</v>
      </c>
      <c r="E17920">
        <v>999</v>
      </c>
      <c r="F17920">
        <v>399</v>
      </c>
      <c r="G17920" t="s">
        <v>71</v>
      </c>
      <c r="H17920" t="s">
        <v>27035</v>
      </c>
    </row>
    <row r="17921" spans="1:8">
      <c r="A17921" t="s">
        <v>27036</v>
      </c>
      <c r="B17921" t="s">
        <v>11322</v>
      </c>
      <c r="C17921">
        <v>0</v>
      </c>
      <c r="D17921">
        <v>0</v>
      </c>
      <c r="E17921">
        <v>13495</v>
      </c>
      <c r="F17921">
        <v>10796</v>
      </c>
      <c r="G17921" t="s">
        <v>18</v>
      </c>
      <c r="H17921" t="s">
        <v>27037</v>
      </c>
    </row>
    <row r="17922" spans="1:8">
      <c r="A17922" t="s">
        <v>27038</v>
      </c>
      <c r="B17922" t="s">
        <v>200</v>
      </c>
      <c r="C17922">
        <v>5</v>
      </c>
      <c r="D17922">
        <v>5</v>
      </c>
      <c r="E17922">
        <v>2799</v>
      </c>
      <c r="F17922">
        <v>951</v>
      </c>
      <c r="G17922" t="s">
        <v>14</v>
      </c>
      <c r="H17922" t="s">
        <v>27039</v>
      </c>
    </row>
    <row r="17923" spans="1:8">
      <c r="A17923" t="s">
        <v>27040</v>
      </c>
      <c r="B17923" t="s">
        <v>39</v>
      </c>
      <c r="C17923">
        <v>4.2</v>
      </c>
      <c r="D17923">
        <v>38</v>
      </c>
      <c r="E17923">
        <v>899</v>
      </c>
      <c r="F17923">
        <v>539</v>
      </c>
      <c r="G17923" t="s">
        <v>40</v>
      </c>
      <c r="H17923" t="s">
        <v>27041</v>
      </c>
    </row>
    <row r="17924" spans="1:8">
      <c r="A17924" t="s">
        <v>1347</v>
      </c>
      <c r="B17924" t="s">
        <v>607</v>
      </c>
      <c r="C17924">
        <v>0</v>
      </c>
      <c r="D17924">
        <v>0</v>
      </c>
      <c r="E17924">
        <v>1499</v>
      </c>
      <c r="F17924">
        <v>1349</v>
      </c>
      <c r="G17924" t="s">
        <v>53</v>
      </c>
      <c r="H17924" t="s">
        <v>27042</v>
      </c>
    </row>
    <row r="17925" spans="1:8">
      <c r="A17925" t="s">
        <v>4730</v>
      </c>
      <c r="B17925" t="s">
        <v>2010</v>
      </c>
      <c r="C17925">
        <v>0</v>
      </c>
      <c r="D17925">
        <v>0</v>
      </c>
      <c r="E17925">
        <v>1599</v>
      </c>
      <c r="F17925">
        <v>959</v>
      </c>
      <c r="G17925" t="s">
        <v>14</v>
      </c>
      <c r="H17925" t="s">
        <v>27043</v>
      </c>
    </row>
    <row r="17926" spans="1:8">
      <c r="A17926" t="s">
        <v>2969</v>
      </c>
      <c r="B17926" t="s">
        <v>2683</v>
      </c>
      <c r="C17926">
        <v>0</v>
      </c>
      <c r="D17926">
        <v>0</v>
      </c>
      <c r="E17926">
        <v>1199</v>
      </c>
      <c r="F17926">
        <v>839</v>
      </c>
      <c r="G17926" t="s">
        <v>40</v>
      </c>
      <c r="H17926" t="s">
        <v>27044</v>
      </c>
    </row>
    <row r="17927" spans="1:8">
      <c r="A17927" t="s">
        <v>27045</v>
      </c>
      <c r="B17927" t="s">
        <v>472</v>
      </c>
      <c r="C17927">
        <v>0</v>
      </c>
      <c r="D17927">
        <v>0</v>
      </c>
      <c r="E17927">
        <v>1690</v>
      </c>
      <c r="F17927">
        <v>1690</v>
      </c>
      <c r="G17927" t="s">
        <v>588</v>
      </c>
      <c r="H17927" t="s">
        <v>27046</v>
      </c>
    </row>
    <row r="17928" spans="1:8">
      <c r="A17928" t="s">
        <v>27047</v>
      </c>
      <c r="B17928" t="s">
        <v>4654</v>
      </c>
      <c r="C17928">
        <v>5</v>
      </c>
      <c r="D17928">
        <v>3</v>
      </c>
      <c r="E17928">
        <v>2199</v>
      </c>
      <c r="F17928">
        <v>1473</v>
      </c>
      <c r="G17928" t="s">
        <v>834</v>
      </c>
      <c r="H17928" t="s">
        <v>27048</v>
      </c>
    </row>
    <row r="17929" spans="1:8">
      <c r="A17929" t="s">
        <v>27049</v>
      </c>
      <c r="B17929" t="s">
        <v>207</v>
      </c>
      <c r="C17929">
        <v>4.4000000000000004</v>
      </c>
      <c r="D17929">
        <v>45</v>
      </c>
      <c r="E17929">
        <v>3499</v>
      </c>
      <c r="F17929">
        <v>1924</v>
      </c>
      <c r="G17929" t="s">
        <v>14</v>
      </c>
      <c r="H17929" t="s">
        <v>27050</v>
      </c>
    </row>
    <row r="17930" spans="1:8">
      <c r="A17930" t="s">
        <v>4186</v>
      </c>
      <c r="B17930" t="s">
        <v>531</v>
      </c>
      <c r="C17930">
        <v>4</v>
      </c>
      <c r="D17930">
        <v>8</v>
      </c>
      <c r="E17930">
        <v>1649</v>
      </c>
      <c r="F17930">
        <v>824</v>
      </c>
      <c r="G17930" t="s">
        <v>53</v>
      </c>
      <c r="H17930" t="s">
        <v>27051</v>
      </c>
    </row>
    <row r="17931" spans="1:8">
      <c r="A17931" t="s">
        <v>27052</v>
      </c>
      <c r="B17931" t="s">
        <v>337</v>
      </c>
      <c r="C17931">
        <v>0</v>
      </c>
      <c r="D17931">
        <v>0</v>
      </c>
      <c r="E17931">
        <v>1399</v>
      </c>
      <c r="F17931">
        <v>839</v>
      </c>
      <c r="G17931" t="s">
        <v>1073</v>
      </c>
      <c r="H17931" t="s">
        <v>27053</v>
      </c>
    </row>
    <row r="17932" spans="1:8">
      <c r="A17932" t="s">
        <v>25030</v>
      </c>
      <c r="B17932" t="s">
        <v>2956</v>
      </c>
      <c r="C17932">
        <v>0</v>
      </c>
      <c r="D17932">
        <v>0</v>
      </c>
      <c r="E17932">
        <v>1599</v>
      </c>
      <c r="F17932">
        <v>799</v>
      </c>
      <c r="G17932" t="s">
        <v>7853</v>
      </c>
      <c r="H17932" t="s">
        <v>27054</v>
      </c>
    </row>
    <row r="17933" spans="1:8">
      <c r="A17933" t="s">
        <v>27055</v>
      </c>
      <c r="B17933" t="s">
        <v>344</v>
      </c>
      <c r="C17933">
        <v>0</v>
      </c>
      <c r="D17933">
        <v>0</v>
      </c>
      <c r="E17933">
        <v>7998</v>
      </c>
      <c r="F17933">
        <v>3999</v>
      </c>
      <c r="G17933" t="s">
        <v>1103</v>
      </c>
      <c r="H17933" t="s">
        <v>27056</v>
      </c>
    </row>
    <row r="17934" spans="1:8">
      <c r="A17934" t="s">
        <v>27057</v>
      </c>
      <c r="B17934" t="s">
        <v>1452</v>
      </c>
      <c r="C17934">
        <v>4.7</v>
      </c>
      <c r="D17934">
        <v>18</v>
      </c>
      <c r="E17934">
        <v>1699</v>
      </c>
      <c r="F17934">
        <v>849</v>
      </c>
      <c r="G17934" t="s">
        <v>131</v>
      </c>
      <c r="H17934" t="s">
        <v>27058</v>
      </c>
    </row>
    <row r="17935" spans="1:8">
      <c r="A17935" t="s">
        <v>27059</v>
      </c>
      <c r="B17935" t="s">
        <v>739</v>
      </c>
      <c r="C17935">
        <v>0</v>
      </c>
      <c r="D17935">
        <v>0</v>
      </c>
      <c r="E17935">
        <v>1599</v>
      </c>
      <c r="F17935">
        <v>799</v>
      </c>
      <c r="G17935" t="s">
        <v>236</v>
      </c>
      <c r="H17935" t="s">
        <v>27060</v>
      </c>
    </row>
    <row r="17936" spans="1:8">
      <c r="A17936" t="s">
        <v>27061</v>
      </c>
      <c r="B17936" t="s">
        <v>10306</v>
      </c>
      <c r="C17936">
        <v>4.0999999999999996</v>
      </c>
      <c r="D17936">
        <v>47</v>
      </c>
      <c r="E17936">
        <v>2500</v>
      </c>
      <c r="F17936">
        <v>875</v>
      </c>
      <c r="G17936" t="s">
        <v>18</v>
      </c>
      <c r="H17936" t="s">
        <v>27062</v>
      </c>
    </row>
    <row r="17937" spans="1:8">
      <c r="A17937" t="s">
        <v>253</v>
      </c>
      <c r="B17937" t="s">
        <v>254</v>
      </c>
      <c r="C17937">
        <v>4.0999999999999996</v>
      </c>
      <c r="D17937">
        <v>13</v>
      </c>
      <c r="E17937">
        <v>1399</v>
      </c>
      <c r="F17937">
        <v>769</v>
      </c>
      <c r="G17937" t="s">
        <v>53</v>
      </c>
      <c r="H17937" t="s">
        <v>27063</v>
      </c>
    </row>
    <row r="17938" spans="1:8">
      <c r="A17938" t="s">
        <v>27064</v>
      </c>
      <c r="B17938" t="s">
        <v>2173</v>
      </c>
      <c r="C17938">
        <v>0</v>
      </c>
      <c r="D17938">
        <v>0</v>
      </c>
      <c r="E17938">
        <v>1850</v>
      </c>
      <c r="F17938">
        <v>888</v>
      </c>
      <c r="G17938" t="s">
        <v>4357</v>
      </c>
      <c r="H17938" t="s">
        <v>27065</v>
      </c>
    </row>
    <row r="17939" spans="1:8">
      <c r="A17939" t="s">
        <v>27066</v>
      </c>
      <c r="B17939" t="s">
        <v>981</v>
      </c>
      <c r="C17939">
        <v>4.4000000000000004</v>
      </c>
      <c r="D17939">
        <v>197</v>
      </c>
      <c r="E17939">
        <v>1980</v>
      </c>
      <c r="F17939">
        <v>891</v>
      </c>
      <c r="G17939" t="s">
        <v>40</v>
      </c>
      <c r="H17939" t="s">
        <v>27067</v>
      </c>
    </row>
    <row r="17940" spans="1:8">
      <c r="A17940" t="s">
        <v>630</v>
      </c>
      <c r="B17940" t="s">
        <v>254</v>
      </c>
      <c r="C17940">
        <v>3.4</v>
      </c>
      <c r="D17940">
        <v>79</v>
      </c>
      <c r="E17940">
        <v>1799</v>
      </c>
      <c r="F17940">
        <v>719</v>
      </c>
      <c r="G17940" t="s">
        <v>1197</v>
      </c>
      <c r="H17940" t="s">
        <v>27068</v>
      </c>
    </row>
    <row r="17941" spans="1:8">
      <c r="A17941" t="s">
        <v>11579</v>
      </c>
      <c r="B17941" t="s">
        <v>10568</v>
      </c>
      <c r="C17941">
        <v>4.0999999999999996</v>
      </c>
      <c r="D17941">
        <v>57</v>
      </c>
      <c r="E17941">
        <v>2949</v>
      </c>
      <c r="F17941">
        <v>884</v>
      </c>
      <c r="G17941" t="s">
        <v>71</v>
      </c>
      <c r="H17941" t="s">
        <v>27069</v>
      </c>
    </row>
    <row r="17942" spans="1:8">
      <c r="A17942" t="s">
        <v>27070</v>
      </c>
      <c r="B17942" t="s">
        <v>4885</v>
      </c>
      <c r="C17942">
        <v>0</v>
      </c>
      <c r="D17942">
        <v>0</v>
      </c>
      <c r="E17942">
        <v>2499</v>
      </c>
      <c r="F17942">
        <v>1874</v>
      </c>
      <c r="G17942" t="s">
        <v>40</v>
      </c>
      <c r="H17942" t="s">
        <v>27071</v>
      </c>
    </row>
    <row r="17943" spans="1:8">
      <c r="A17943" t="s">
        <v>782</v>
      </c>
      <c r="B17943" t="s">
        <v>323</v>
      </c>
      <c r="C17943">
        <v>0</v>
      </c>
      <c r="D17943">
        <v>0</v>
      </c>
      <c r="E17943">
        <v>2499</v>
      </c>
      <c r="F17943">
        <v>1874</v>
      </c>
      <c r="G17943" s="1">
        <v>2.9303030313234302E+31</v>
      </c>
      <c r="H17943" t="s">
        <v>27072</v>
      </c>
    </row>
    <row r="17944" spans="1:8">
      <c r="A17944" t="s">
        <v>27073</v>
      </c>
      <c r="B17944" t="s">
        <v>14686</v>
      </c>
      <c r="C17944">
        <v>4.4000000000000004</v>
      </c>
      <c r="D17944">
        <v>1100</v>
      </c>
      <c r="E17944">
        <v>2299</v>
      </c>
      <c r="F17944">
        <v>689</v>
      </c>
      <c r="G17944" t="s">
        <v>40</v>
      </c>
      <c r="H17944" t="s">
        <v>27074</v>
      </c>
    </row>
    <row r="17945" spans="1:8">
      <c r="A17945" t="s">
        <v>27075</v>
      </c>
      <c r="B17945" t="s">
        <v>88</v>
      </c>
      <c r="C17945">
        <v>4.5999999999999996</v>
      </c>
      <c r="D17945">
        <v>15</v>
      </c>
      <c r="E17945">
        <v>4399</v>
      </c>
      <c r="F17945">
        <v>2639</v>
      </c>
      <c r="G17945" t="s">
        <v>451</v>
      </c>
      <c r="H17945" t="s">
        <v>27076</v>
      </c>
    </row>
    <row r="17946" spans="1:8">
      <c r="A17946" t="s">
        <v>27077</v>
      </c>
      <c r="B17946" t="s">
        <v>1177</v>
      </c>
      <c r="C17946">
        <v>4.2</v>
      </c>
      <c r="D17946">
        <v>29</v>
      </c>
      <c r="E17946">
        <v>2799</v>
      </c>
      <c r="F17946">
        <v>1119</v>
      </c>
      <c r="G17946" t="s">
        <v>131</v>
      </c>
      <c r="H17946" t="s">
        <v>27078</v>
      </c>
    </row>
    <row r="17947" spans="1:8">
      <c r="A17947" t="s">
        <v>7496</v>
      </c>
      <c r="B17947" t="s">
        <v>19126</v>
      </c>
      <c r="C17947">
        <v>4.0999999999999996</v>
      </c>
      <c r="D17947">
        <v>61</v>
      </c>
      <c r="E17947">
        <v>9999</v>
      </c>
      <c r="F17947">
        <v>6999</v>
      </c>
      <c r="G17947" t="s">
        <v>18</v>
      </c>
      <c r="H17947" t="s">
        <v>27079</v>
      </c>
    </row>
    <row r="17948" spans="1:8">
      <c r="A17948" t="s">
        <v>27080</v>
      </c>
      <c r="B17948" t="s">
        <v>7816</v>
      </c>
      <c r="C17948">
        <v>4.9000000000000004</v>
      </c>
      <c r="D17948">
        <v>15</v>
      </c>
      <c r="E17948">
        <v>1199</v>
      </c>
      <c r="F17948">
        <v>699</v>
      </c>
      <c r="G17948" t="s">
        <v>14</v>
      </c>
      <c r="H17948" t="s">
        <v>27081</v>
      </c>
    </row>
    <row r="17949" spans="1:8">
      <c r="A17949" t="s">
        <v>630</v>
      </c>
      <c r="B17949" t="s">
        <v>7349</v>
      </c>
      <c r="C17949">
        <v>3.5</v>
      </c>
      <c r="D17949">
        <v>40</v>
      </c>
      <c r="E17949">
        <v>1999</v>
      </c>
      <c r="F17949">
        <v>839</v>
      </c>
      <c r="G17949" t="s">
        <v>440</v>
      </c>
      <c r="H17949" t="s">
        <v>27082</v>
      </c>
    </row>
    <row r="17950" spans="1:8">
      <c r="A17950" t="s">
        <v>15811</v>
      </c>
      <c r="B17950" t="s">
        <v>1778</v>
      </c>
      <c r="C17950">
        <v>0</v>
      </c>
      <c r="D17950">
        <v>0</v>
      </c>
      <c r="E17950">
        <v>2399</v>
      </c>
      <c r="F17950">
        <v>1319</v>
      </c>
      <c r="G17950" t="s">
        <v>482</v>
      </c>
      <c r="H17950" t="s">
        <v>27083</v>
      </c>
    </row>
    <row r="17951" spans="1:8">
      <c r="A17951" t="s">
        <v>8648</v>
      </c>
      <c r="B17951" t="s">
        <v>570</v>
      </c>
      <c r="C17951">
        <v>0</v>
      </c>
      <c r="D17951">
        <v>0</v>
      </c>
      <c r="E17951">
        <v>2299</v>
      </c>
      <c r="F17951">
        <v>1954</v>
      </c>
      <c r="G17951" t="s">
        <v>27084</v>
      </c>
      <c r="H17951" t="s">
        <v>27085</v>
      </c>
    </row>
    <row r="17952" spans="1:8">
      <c r="A17952" t="s">
        <v>27086</v>
      </c>
      <c r="B17952" t="s">
        <v>3948</v>
      </c>
      <c r="C17952">
        <v>4.5</v>
      </c>
      <c r="D17952">
        <v>42</v>
      </c>
      <c r="E17952">
        <v>2750</v>
      </c>
      <c r="F17952">
        <v>550</v>
      </c>
      <c r="G17952" t="s">
        <v>18</v>
      </c>
      <c r="H17952" t="s">
        <v>27087</v>
      </c>
    </row>
    <row r="17953" spans="1:8">
      <c r="A17953" t="s">
        <v>27088</v>
      </c>
      <c r="B17953" t="s">
        <v>216</v>
      </c>
      <c r="C17953">
        <v>3.5</v>
      </c>
      <c r="D17953">
        <v>88</v>
      </c>
      <c r="E17953">
        <v>3629</v>
      </c>
      <c r="F17953">
        <v>798</v>
      </c>
      <c r="G17953" t="s">
        <v>14</v>
      </c>
      <c r="H17953" t="s">
        <v>27089</v>
      </c>
    </row>
    <row r="17954" spans="1:8">
      <c r="A17954" t="s">
        <v>27090</v>
      </c>
      <c r="B17954" t="s">
        <v>10568</v>
      </c>
      <c r="C17954">
        <v>4</v>
      </c>
      <c r="D17954">
        <v>61</v>
      </c>
      <c r="E17954">
        <v>4375</v>
      </c>
      <c r="F17954">
        <v>875</v>
      </c>
      <c r="G17954" t="s">
        <v>71</v>
      </c>
      <c r="H17954" t="s">
        <v>27091</v>
      </c>
    </row>
    <row r="17955" spans="1:8">
      <c r="A17955" t="s">
        <v>3629</v>
      </c>
      <c r="B17955" t="s">
        <v>39</v>
      </c>
      <c r="C17955">
        <v>0</v>
      </c>
      <c r="D17955">
        <v>0</v>
      </c>
      <c r="E17955">
        <v>1999</v>
      </c>
      <c r="F17955">
        <v>1299</v>
      </c>
      <c r="G17955" t="s">
        <v>14</v>
      </c>
      <c r="H17955" t="s">
        <v>27092</v>
      </c>
    </row>
    <row r="17956" spans="1:8">
      <c r="A17956" t="s">
        <v>27093</v>
      </c>
      <c r="B17956" t="s">
        <v>531</v>
      </c>
      <c r="C17956">
        <v>0</v>
      </c>
      <c r="D17956">
        <v>0</v>
      </c>
      <c r="E17956">
        <v>1899</v>
      </c>
      <c r="F17956">
        <v>949</v>
      </c>
      <c r="G17956" t="s">
        <v>236</v>
      </c>
      <c r="H17956" t="s">
        <v>27094</v>
      </c>
    </row>
    <row r="17957" spans="1:8">
      <c r="A17957" t="s">
        <v>5122</v>
      </c>
      <c r="B17957" t="s">
        <v>4187</v>
      </c>
      <c r="C17957">
        <v>4</v>
      </c>
      <c r="D17957">
        <v>547</v>
      </c>
      <c r="E17957">
        <v>1499</v>
      </c>
      <c r="F17957">
        <v>509</v>
      </c>
      <c r="G17957" t="s">
        <v>82</v>
      </c>
      <c r="H17957" t="s">
        <v>27095</v>
      </c>
    </row>
    <row r="17958" spans="1:8">
      <c r="A17958" t="s">
        <v>27096</v>
      </c>
      <c r="B17958" t="s">
        <v>254</v>
      </c>
      <c r="C17958">
        <v>4.7</v>
      </c>
      <c r="D17958">
        <v>10</v>
      </c>
      <c r="E17958">
        <v>2499</v>
      </c>
      <c r="F17958">
        <v>749</v>
      </c>
      <c r="G17958" t="s">
        <v>40</v>
      </c>
      <c r="H17958" t="s">
        <v>27097</v>
      </c>
    </row>
    <row r="17959" spans="1:8">
      <c r="A17959" t="s">
        <v>27098</v>
      </c>
      <c r="B17959" t="s">
        <v>558</v>
      </c>
      <c r="C17959">
        <v>4.3</v>
      </c>
      <c r="D17959">
        <v>8</v>
      </c>
      <c r="E17959">
        <v>2699</v>
      </c>
      <c r="F17959">
        <v>944</v>
      </c>
      <c r="G17959" t="s">
        <v>131</v>
      </c>
      <c r="H17959" t="s">
        <v>27099</v>
      </c>
    </row>
    <row r="17960" spans="1:8">
      <c r="A17960" t="s">
        <v>3388</v>
      </c>
      <c r="B17960" t="s">
        <v>1495</v>
      </c>
      <c r="C17960">
        <v>4.3</v>
      </c>
      <c r="D17960">
        <v>6</v>
      </c>
      <c r="E17960">
        <v>1690</v>
      </c>
      <c r="F17960">
        <v>929</v>
      </c>
      <c r="G17960" t="s">
        <v>1477</v>
      </c>
      <c r="H17960" t="s">
        <v>27100</v>
      </c>
    </row>
    <row r="17961" spans="1:8">
      <c r="A17961" t="s">
        <v>27101</v>
      </c>
      <c r="B17961" t="s">
        <v>570</v>
      </c>
      <c r="C17961">
        <v>0</v>
      </c>
      <c r="D17961">
        <v>0</v>
      </c>
      <c r="E17961">
        <v>5499</v>
      </c>
      <c r="F17961">
        <v>4674</v>
      </c>
      <c r="G17961" t="s">
        <v>541</v>
      </c>
      <c r="H17961" t="s">
        <v>27102</v>
      </c>
    </row>
    <row r="17962" spans="1:8">
      <c r="A17962" t="s">
        <v>4697</v>
      </c>
      <c r="B17962" t="s">
        <v>3151</v>
      </c>
      <c r="C17962">
        <v>0</v>
      </c>
      <c r="D17962">
        <v>0</v>
      </c>
      <c r="E17962">
        <v>2999</v>
      </c>
      <c r="F17962">
        <v>2999</v>
      </c>
      <c r="G17962" t="s">
        <v>53</v>
      </c>
      <c r="H17962" t="s">
        <v>27103</v>
      </c>
    </row>
    <row r="17963" spans="1:8">
      <c r="A17963" t="s">
        <v>27104</v>
      </c>
      <c r="B17963" t="s">
        <v>5475</v>
      </c>
      <c r="C17963">
        <v>0</v>
      </c>
      <c r="D17963">
        <v>0</v>
      </c>
      <c r="E17963">
        <v>6990</v>
      </c>
      <c r="F17963">
        <v>6990</v>
      </c>
      <c r="G17963" t="s">
        <v>57</v>
      </c>
      <c r="H17963" t="s">
        <v>27105</v>
      </c>
    </row>
    <row r="17964" spans="1:8">
      <c r="A17964" t="s">
        <v>27106</v>
      </c>
      <c r="B17964" t="s">
        <v>4918</v>
      </c>
      <c r="C17964">
        <v>3.8</v>
      </c>
      <c r="D17964">
        <v>24</v>
      </c>
      <c r="E17964">
        <v>4349</v>
      </c>
      <c r="F17964">
        <v>1652</v>
      </c>
      <c r="G17964" t="s">
        <v>14</v>
      </c>
      <c r="H17964" t="s">
        <v>27107</v>
      </c>
    </row>
    <row r="17965" spans="1:8">
      <c r="A17965" t="s">
        <v>27108</v>
      </c>
      <c r="B17965" t="s">
        <v>207</v>
      </c>
      <c r="C17965">
        <v>4.3</v>
      </c>
      <c r="D17965">
        <v>17</v>
      </c>
      <c r="E17965">
        <v>2999</v>
      </c>
      <c r="F17965">
        <v>1649</v>
      </c>
      <c r="G17965" t="s">
        <v>131</v>
      </c>
      <c r="H17965" t="s">
        <v>27109</v>
      </c>
    </row>
    <row r="17966" spans="1:8">
      <c r="A17966" t="s">
        <v>19112</v>
      </c>
      <c r="B17966" t="s">
        <v>241</v>
      </c>
      <c r="C17966">
        <v>3.9</v>
      </c>
      <c r="D17966">
        <v>29</v>
      </c>
      <c r="E17966">
        <v>4000</v>
      </c>
      <c r="F17966">
        <v>1160</v>
      </c>
      <c r="G17966" t="s">
        <v>18</v>
      </c>
      <c r="H17966" t="s">
        <v>27110</v>
      </c>
    </row>
    <row r="17967" spans="1:8">
      <c r="A17967" t="s">
        <v>1796</v>
      </c>
      <c r="B17967" t="s">
        <v>10558</v>
      </c>
      <c r="C17967">
        <v>0</v>
      </c>
      <c r="D17967">
        <v>0</v>
      </c>
      <c r="E17967">
        <v>5100</v>
      </c>
      <c r="F17967">
        <v>3825</v>
      </c>
      <c r="G17967" t="s">
        <v>18</v>
      </c>
      <c r="H17967" t="s">
        <v>27111</v>
      </c>
    </row>
    <row r="17968" spans="1:8">
      <c r="A17968" t="s">
        <v>1045</v>
      </c>
      <c r="B17968" t="s">
        <v>2352</v>
      </c>
      <c r="C17968">
        <v>0</v>
      </c>
      <c r="D17968">
        <v>0</v>
      </c>
      <c r="E17968">
        <v>1999</v>
      </c>
      <c r="F17968">
        <v>1999</v>
      </c>
      <c r="G17968" t="s">
        <v>2203</v>
      </c>
      <c r="H17968" t="s">
        <v>27112</v>
      </c>
    </row>
    <row r="17969" spans="1:8">
      <c r="A17969" t="s">
        <v>27113</v>
      </c>
      <c r="B17969" t="s">
        <v>360</v>
      </c>
      <c r="C17969">
        <v>0</v>
      </c>
      <c r="D17969">
        <v>0</v>
      </c>
      <c r="E17969">
        <v>2299</v>
      </c>
      <c r="F17969">
        <v>919</v>
      </c>
      <c r="G17969" t="s">
        <v>40</v>
      </c>
      <c r="H17969" t="s">
        <v>27114</v>
      </c>
    </row>
    <row r="17970" spans="1:8">
      <c r="A17970" t="s">
        <v>27115</v>
      </c>
      <c r="B17970" t="s">
        <v>63</v>
      </c>
      <c r="C17970">
        <v>4.2</v>
      </c>
      <c r="D17970">
        <v>63</v>
      </c>
      <c r="E17970">
        <v>899</v>
      </c>
      <c r="F17970">
        <v>404</v>
      </c>
      <c r="G17970" t="s">
        <v>40</v>
      </c>
      <c r="H17970" t="s">
        <v>27116</v>
      </c>
    </row>
    <row r="17971" spans="1:8">
      <c r="A17971" t="s">
        <v>27117</v>
      </c>
      <c r="B17971" t="s">
        <v>7970</v>
      </c>
      <c r="C17971">
        <v>4.0999999999999996</v>
      </c>
      <c r="D17971">
        <v>167</v>
      </c>
      <c r="E17971">
        <v>819</v>
      </c>
      <c r="F17971">
        <v>573</v>
      </c>
      <c r="G17971" t="s">
        <v>18</v>
      </c>
      <c r="H17971" t="s">
        <v>27118</v>
      </c>
    </row>
    <row r="17972" spans="1:8">
      <c r="A17972" t="s">
        <v>17235</v>
      </c>
      <c r="B17972" t="s">
        <v>4885</v>
      </c>
      <c r="C17972">
        <v>0</v>
      </c>
      <c r="D17972">
        <v>0</v>
      </c>
      <c r="E17972">
        <v>3599</v>
      </c>
      <c r="F17972">
        <v>2699</v>
      </c>
      <c r="G17972" t="s">
        <v>40</v>
      </c>
      <c r="H17972" t="s">
        <v>27119</v>
      </c>
    </row>
    <row r="17973" spans="1:8">
      <c r="A17973" t="s">
        <v>69</v>
      </c>
      <c r="B17973" t="s">
        <v>27120</v>
      </c>
      <c r="C17973">
        <v>3.8</v>
      </c>
      <c r="D17973">
        <v>11</v>
      </c>
      <c r="E17973">
        <v>1999</v>
      </c>
      <c r="F17973">
        <v>1999</v>
      </c>
      <c r="G17973" t="s">
        <v>8730</v>
      </c>
      <c r="H17973" t="s">
        <v>27121</v>
      </c>
    </row>
    <row r="17974" spans="1:8">
      <c r="A17974" t="s">
        <v>1721</v>
      </c>
      <c r="B17974" t="s">
        <v>401</v>
      </c>
      <c r="C17974">
        <v>0</v>
      </c>
      <c r="D17974">
        <v>0</v>
      </c>
      <c r="E17974">
        <v>699</v>
      </c>
      <c r="F17974">
        <v>699</v>
      </c>
      <c r="G17974" t="s">
        <v>131</v>
      </c>
      <c r="H17974" t="s">
        <v>27122</v>
      </c>
    </row>
    <row r="17975" spans="1:8">
      <c r="A17975" t="s">
        <v>9255</v>
      </c>
      <c r="B17975" t="s">
        <v>689</v>
      </c>
      <c r="C17975">
        <v>0</v>
      </c>
      <c r="D17975">
        <v>0</v>
      </c>
      <c r="E17975">
        <v>1695</v>
      </c>
      <c r="F17975">
        <v>1271</v>
      </c>
      <c r="G17975" t="s">
        <v>588</v>
      </c>
      <c r="H17975" t="s">
        <v>27123</v>
      </c>
    </row>
    <row r="17976" spans="1:8">
      <c r="A17976" t="s">
        <v>27124</v>
      </c>
      <c r="B17976" t="s">
        <v>77</v>
      </c>
      <c r="C17976">
        <v>4.4000000000000004</v>
      </c>
      <c r="D17976">
        <v>79</v>
      </c>
      <c r="E17976">
        <v>2199</v>
      </c>
      <c r="F17976">
        <v>1099</v>
      </c>
      <c r="G17976" t="s">
        <v>14</v>
      </c>
      <c r="H17976" t="s">
        <v>27125</v>
      </c>
    </row>
    <row r="17977" spans="1:8">
      <c r="A17977" t="s">
        <v>1290</v>
      </c>
      <c r="B17977" t="s">
        <v>46</v>
      </c>
      <c r="C17977">
        <v>4.5</v>
      </c>
      <c r="D17977">
        <v>400</v>
      </c>
      <c r="E17977">
        <v>2599</v>
      </c>
      <c r="F17977">
        <v>1039</v>
      </c>
      <c r="G17977" t="s">
        <v>18</v>
      </c>
      <c r="H17977" t="s">
        <v>27126</v>
      </c>
    </row>
    <row r="17978" spans="1:8">
      <c r="A17978" t="s">
        <v>8620</v>
      </c>
      <c r="B17978" t="s">
        <v>8288</v>
      </c>
      <c r="C17978">
        <v>0</v>
      </c>
      <c r="D17978">
        <v>0</v>
      </c>
      <c r="E17978">
        <v>995</v>
      </c>
      <c r="F17978">
        <v>995</v>
      </c>
      <c r="G17978" t="s">
        <v>71</v>
      </c>
      <c r="H17978" t="s">
        <v>27127</v>
      </c>
    </row>
    <row r="17979" spans="1:8">
      <c r="A17979" t="s">
        <v>27128</v>
      </c>
      <c r="B17979" t="s">
        <v>286</v>
      </c>
      <c r="C17979">
        <v>0</v>
      </c>
      <c r="D17979">
        <v>0</v>
      </c>
      <c r="E17979">
        <v>1999</v>
      </c>
      <c r="F17979">
        <v>1999</v>
      </c>
      <c r="G17979" t="s">
        <v>8199</v>
      </c>
      <c r="H17979" t="s">
        <v>27129</v>
      </c>
    </row>
    <row r="17980" spans="1:8">
      <c r="A17980" t="s">
        <v>27130</v>
      </c>
      <c r="B17980" t="s">
        <v>17612</v>
      </c>
      <c r="C17980">
        <v>0</v>
      </c>
      <c r="D17980">
        <v>0</v>
      </c>
      <c r="E17980">
        <v>1499</v>
      </c>
      <c r="F17980">
        <v>1049</v>
      </c>
      <c r="G17980" t="s">
        <v>14</v>
      </c>
      <c r="H17980" t="s">
        <v>27131</v>
      </c>
    </row>
    <row r="17981" spans="1:8">
      <c r="A17981" t="s">
        <v>27132</v>
      </c>
      <c r="B17981" t="s">
        <v>286</v>
      </c>
      <c r="C17981">
        <v>0</v>
      </c>
      <c r="D17981">
        <v>0</v>
      </c>
      <c r="E17981">
        <v>2299</v>
      </c>
      <c r="F17981">
        <v>2299</v>
      </c>
      <c r="G17981" t="s">
        <v>27133</v>
      </c>
      <c r="H17981" t="s">
        <v>27134</v>
      </c>
    </row>
    <row r="17982" spans="1:8">
      <c r="A17982" t="s">
        <v>4066</v>
      </c>
      <c r="B17982" t="s">
        <v>941</v>
      </c>
      <c r="C17982">
        <v>0</v>
      </c>
      <c r="D17982">
        <v>0</v>
      </c>
      <c r="E17982">
        <v>1649</v>
      </c>
      <c r="F17982">
        <v>742</v>
      </c>
      <c r="G17982" t="s">
        <v>53</v>
      </c>
      <c r="H17982" t="s">
        <v>27135</v>
      </c>
    </row>
    <row r="17983" spans="1:8">
      <c r="A17983" t="s">
        <v>17925</v>
      </c>
      <c r="B17983" t="s">
        <v>1540</v>
      </c>
      <c r="C17983">
        <v>5</v>
      </c>
      <c r="D17983">
        <v>2</v>
      </c>
      <c r="E17983">
        <v>8000</v>
      </c>
      <c r="F17983">
        <v>4000</v>
      </c>
      <c r="G17983" t="s">
        <v>131</v>
      </c>
      <c r="H17983" t="s">
        <v>27136</v>
      </c>
    </row>
    <row r="17984" spans="1:8">
      <c r="A17984" t="s">
        <v>42</v>
      </c>
      <c r="B17984" t="s">
        <v>231</v>
      </c>
      <c r="C17984">
        <v>0</v>
      </c>
      <c r="D17984">
        <v>0</v>
      </c>
      <c r="E17984">
        <v>6900</v>
      </c>
      <c r="F17984">
        <v>3450</v>
      </c>
      <c r="G17984" t="s">
        <v>248</v>
      </c>
      <c r="H17984" t="s">
        <v>27137</v>
      </c>
    </row>
    <row r="17985" spans="1:8">
      <c r="A17985" t="s">
        <v>6158</v>
      </c>
      <c r="B17985" t="s">
        <v>9681</v>
      </c>
      <c r="C17985">
        <v>4.4000000000000004</v>
      </c>
      <c r="D17985">
        <v>26</v>
      </c>
      <c r="E17985">
        <v>2309</v>
      </c>
      <c r="F17985">
        <v>1385</v>
      </c>
      <c r="G17985" t="s">
        <v>14</v>
      </c>
      <c r="H17985" t="s">
        <v>27138</v>
      </c>
    </row>
    <row r="17986" spans="1:8">
      <c r="A17986" t="s">
        <v>2320</v>
      </c>
      <c r="B17986" t="s">
        <v>1046</v>
      </c>
      <c r="C17986">
        <v>4.5999999999999996</v>
      </c>
      <c r="D17986">
        <v>55</v>
      </c>
      <c r="E17986">
        <v>2299</v>
      </c>
      <c r="F17986">
        <v>1839</v>
      </c>
      <c r="G17986" t="s">
        <v>18</v>
      </c>
      <c r="H17986" t="s">
        <v>27139</v>
      </c>
    </row>
    <row r="17987" spans="1:8">
      <c r="A17987" t="s">
        <v>1192</v>
      </c>
      <c r="B17987" t="s">
        <v>63</v>
      </c>
      <c r="C17987">
        <v>0</v>
      </c>
      <c r="D17987">
        <v>0</v>
      </c>
      <c r="E17987">
        <v>1899</v>
      </c>
      <c r="F17987">
        <v>854</v>
      </c>
      <c r="G17987" t="s">
        <v>314</v>
      </c>
      <c r="H17987" t="s">
        <v>27140</v>
      </c>
    </row>
    <row r="17988" spans="1:8">
      <c r="A17988" t="s">
        <v>27141</v>
      </c>
      <c r="B17988" t="s">
        <v>271</v>
      </c>
      <c r="C17988">
        <v>0</v>
      </c>
      <c r="D17988">
        <v>0</v>
      </c>
      <c r="E17988">
        <v>1290</v>
      </c>
      <c r="F17988">
        <v>1161</v>
      </c>
      <c r="G17988" t="s">
        <v>18</v>
      </c>
      <c r="H17988" t="s">
        <v>27142</v>
      </c>
    </row>
    <row r="17989" spans="1:8">
      <c r="A17989" t="s">
        <v>69</v>
      </c>
      <c r="B17989" t="s">
        <v>70</v>
      </c>
      <c r="C17989">
        <v>3.7</v>
      </c>
      <c r="D17989">
        <v>6</v>
      </c>
      <c r="E17989">
        <v>2899</v>
      </c>
      <c r="F17989">
        <v>1681</v>
      </c>
      <c r="G17989" t="s">
        <v>71</v>
      </c>
      <c r="H17989" t="s">
        <v>27143</v>
      </c>
    </row>
    <row r="17990" spans="1:8">
      <c r="A17990" t="s">
        <v>4238</v>
      </c>
      <c r="B17990" t="s">
        <v>1486</v>
      </c>
      <c r="C17990">
        <v>0</v>
      </c>
      <c r="D17990">
        <v>0</v>
      </c>
      <c r="E17990">
        <v>2999</v>
      </c>
      <c r="F17990">
        <v>2249</v>
      </c>
      <c r="G17990" t="s">
        <v>736</v>
      </c>
      <c r="H17990" t="s">
        <v>27144</v>
      </c>
    </row>
    <row r="17991" spans="1:8">
      <c r="A17991" t="s">
        <v>27145</v>
      </c>
      <c r="B17991" t="s">
        <v>1592</v>
      </c>
      <c r="C17991">
        <v>0</v>
      </c>
      <c r="D17991">
        <v>0</v>
      </c>
      <c r="E17991">
        <v>1599</v>
      </c>
      <c r="F17991">
        <v>1583</v>
      </c>
      <c r="G17991" t="s">
        <v>82</v>
      </c>
      <c r="H17991" t="s">
        <v>27146</v>
      </c>
    </row>
    <row r="17992" spans="1:8">
      <c r="A17992" t="s">
        <v>22018</v>
      </c>
      <c r="B17992" t="s">
        <v>119</v>
      </c>
      <c r="C17992">
        <v>4.5999999999999996</v>
      </c>
      <c r="D17992">
        <v>8</v>
      </c>
      <c r="E17992">
        <v>699</v>
      </c>
      <c r="F17992">
        <v>699</v>
      </c>
      <c r="G17992" t="s">
        <v>2681</v>
      </c>
      <c r="H17992" t="s">
        <v>27147</v>
      </c>
    </row>
    <row r="17993" spans="1:8">
      <c r="A17993" t="s">
        <v>24291</v>
      </c>
      <c r="B17993" t="s">
        <v>635</v>
      </c>
      <c r="C17993">
        <v>4.5999999999999996</v>
      </c>
      <c r="D17993">
        <v>101</v>
      </c>
      <c r="E17993">
        <v>265</v>
      </c>
      <c r="F17993">
        <v>265</v>
      </c>
      <c r="G17993" t="s">
        <v>3123</v>
      </c>
      <c r="H17993" t="s">
        <v>27148</v>
      </c>
    </row>
    <row r="17994" spans="1:8">
      <c r="A17994" t="s">
        <v>27149</v>
      </c>
      <c r="B17994" t="s">
        <v>46</v>
      </c>
      <c r="C17994">
        <v>3.9</v>
      </c>
      <c r="D17994">
        <v>11</v>
      </c>
      <c r="E17994">
        <v>1599</v>
      </c>
      <c r="F17994">
        <v>559</v>
      </c>
      <c r="G17994" t="s">
        <v>40</v>
      </c>
      <c r="H17994" t="s">
        <v>27150</v>
      </c>
    </row>
    <row r="17995" spans="1:8">
      <c r="A17995" t="s">
        <v>27151</v>
      </c>
      <c r="B17995" t="s">
        <v>1857</v>
      </c>
      <c r="C17995">
        <v>4</v>
      </c>
      <c r="D17995">
        <v>731</v>
      </c>
      <c r="E17995">
        <v>899</v>
      </c>
      <c r="F17995">
        <v>602</v>
      </c>
      <c r="G17995" t="s">
        <v>14</v>
      </c>
      <c r="H17995" t="s">
        <v>27152</v>
      </c>
    </row>
    <row r="17996" spans="1:8">
      <c r="A17996" t="s">
        <v>1294</v>
      </c>
      <c r="B17996" t="s">
        <v>1160</v>
      </c>
      <c r="C17996">
        <v>0</v>
      </c>
      <c r="D17996">
        <v>0</v>
      </c>
      <c r="E17996">
        <v>6299</v>
      </c>
      <c r="F17996">
        <v>5669</v>
      </c>
      <c r="G17996" t="s">
        <v>18</v>
      </c>
      <c r="H17996" t="s">
        <v>27153</v>
      </c>
    </row>
    <row r="17997" spans="1:8">
      <c r="A17997" t="s">
        <v>27154</v>
      </c>
      <c r="B17997" t="s">
        <v>502</v>
      </c>
      <c r="C17997">
        <v>0</v>
      </c>
      <c r="D17997">
        <v>0</v>
      </c>
      <c r="E17997">
        <v>3400</v>
      </c>
      <c r="F17997">
        <v>3400</v>
      </c>
      <c r="G17997" t="s">
        <v>131</v>
      </c>
      <c r="H17997" t="s">
        <v>27155</v>
      </c>
    </row>
    <row r="17998" spans="1:8">
      <c r="A17998" t="s">
        <v>9399</v>
      </c>
      <c r="B17998" t="s">
        <v>151</v>
      </c>
      <c r="C17998">
        <v>0</v>
      </c>
      <c r="D17998">
        <v>0</v>
      </c>
      <c r="E17998">
        <v>9500</v>
      </c>
      <c r="F17998">
        <v>7600</v>
      </c>
      <c r="G17998" t="s">
        <v>1546</v>
      </c>
      <c r="H17998" t="s">
        <v>27156</v>
      </c>
    </row>
    <row r="17999" spans="1:8">
      <c r="A17999" t="s">
        <v>27157</v>
      </c>
      <c r="B17999" t="s">
        <v>271</v>
      </c>
      <c r="C17999">
        <v>4</v>
      </c>
      <c r="D17999">
        <v>11</v>
      </c>
      <c r="E17999">
        <v>3590</v>
      </c>
      <c r="F17999">
        <v>2154</v>
      </c>
      <c r="G17999" t="s">
        <v>138</v>
      </c>
      <c r="H17999" t="s">
        <v>27158</v>
      </c>
    </row>
    <row r="18000" spans="1:8">
      <c r="A18000" t="s">
        <v>27159</v>
      </c>
      <c r="B18000" t="s">
        <v>1619</v>
      </c>
      <c r="C18000">
        <v>0</v>
      </c>
      <c r="D18000">
        <v>0</v>
      </c>
      <c r="E18000">
        <v>1799</v>
      </c>
      <c r="F18000">
        <v>863</v>
      </c>
      <c r="G18000" t="s">
        <v>1112</v>
      </c>
      <c r="H18000" t="s">
        <v>27160</v>
      </c>
    </row>
    <row r="18001" spans="1:8">
      <c r="A18001" t="s">
        <v>4793</v>
      </c>
      <c r="B18001" t="s">
        <v>134</v>
      </c>
      <c r="C18001">
        <v>4</v>
      </c>
      <c r="D18001">
        <v>5</v>
      </c>
      <c r="E18001">
        <v>2990</v>
      </c>
      <c r="F18001">
        <v>1345</v>
      </c>
      <c r="G18001" t="s">
        <v>283</v>
      </c>
      <c r="H18001" t="s">
        <v>27161</v>
      </c>
    </row>
    <row r="18002" spans="1:8">
      <c r="A18002" t="s">
        <v>2305</v>
      </c>
      <c r="B18002" t="s">
        <v>337</v>
      </c>
      <c r="C18002">
        <v>0</v>
      </c>
      <c r="D18002">
        <v>0</v>
      </c>
      <c r="E18002">
        <v>899</v>
      </c>
      <c r="F18002">
        <v>629</v>
      </c>
      <c r="G18002" t="s">
        <v>1073</v>
      </c>
      <c r="H18002" t="s">
        <v>27162</v>
      </c>
    </row>
    <row r="18003" spans="1:8">
      <c r="A18003" t="s">
        <v>27163</v>
      </c>
      <c r="B18003" t="s">
        <v>1353</v>
      </c>
      <c r="C18003">
        <v>3.7</v>
      </c>
      <c r="D18003">
        <v>95</v>
      </c>
      <c r="E18003">
        <v>1149</v>
      </c>
      <c r="F18003">
        <v>517</v>
      </c>
      <c r="G18003" t="s">
        <v>53</v>
      </c>
      <c r="H18003" t="s">
        <v>27164</v>
      </c>
    </row>
    <row r="18004" spans="1:8">
      <c r="A18004" t="s">
        <v>27165</v>
      </c>
      <c r="B18004" t="s">
        <v>207</v>
      </c>
      <c r="C18004">
        <v>0</v>
      </c>
      <c r="D18004">
        <v>0</v>
      </c>
      <c r="E18004">
        <v>2999</v>
      </c>
      <c r="F18004">
        <v>2549</v>
      </c>
      <c r="G18004" t="s">
        <v>14</v>
      </c>
      <c r="H18004" t="s">
        <v>27166</v>
      </c>
    </row>
    <row r="18005" spans="1:8">
      <c r="A18005" t="s">
        <v>27167</v>
      </c>
      <c r="B18005" t="s">
        <v>2465</v>
      </c>
      <c r="C18005">
        <v>0</v>
      </c>
      <c r="D18005">
        <v>0</v>
      </c>
      <c r="E18005">
        <v>2299</v>
      </c>
      <c r="F18005">
        <v>2299</v>
      </c>
      <c r="G18005" t="s">
        <v>440</v>
      </c>
      <c r="H18005" t="s">
        <v>27168</v>
      </c>
    </row>
    <row r="18006" spans="1:8">
      <c r="A18006" t="s">
        <v>630</v>
      </c>
      <c r="B18006" t="s">
        <v>3528</v>
      </c>
      <c r="C18006">
        <v>4</v>
      </c>
      <c r="D18006">
        <v>5</v>
      </c>
      <c r="E18006">
        <v>3299</v>
      </c>
      <c r="F18006">
        <v>2474</v>
      </c>
      <c r="G18006" t="s">
        <v>440</v>
      </c>
      <c r="H18006" t="s">
        <v>27169</v>
      </c>
    </row>
    <row r="18007" spans="1:8">
      <c r="A18007" t="s">
        <v>27170</v>
      </c>
      <c r="B18007" t="s">
        <v>1611</v>
      </c>
      <c r="C18007">
        <v>4.4000000000000004</v>
      </c>
      <c r="D18007">
        <v>222</v>
      </c>
      <c r="E18007">
        <v>799</v>
      </c>
      <c r="F18007">
        <v>799</v>
      </c>
      <c r="G18007" t="s">
        <v>27171</v>
      </c>
      <c r="H18007" t="s">
        <v>27172</v>
      </c>
    </row>
    <row r="18008" spans="1:8">
      <c r="A18008" t="s">
        <v>27173</v>
      </c>
      <c r="B18008" t="s">
        <v>4259</v>
      </c>
      <c r="C18008">
        <v>3.8</v>
      </c>
      <c r="D18008">
        <v>211</v>
      </c>
      <c r="E18008">
        <v>1399</v>
      </c>
      <c r="F18008">
        <v>503</v>
      </c>
      <c r="G18008" t="s">
        <v>105</v>
      </c>
      <c r="H18008" t="s">
        <v>27174</v>
      </c>
    </row>
    <row r="18009" spans="1:8">
      <c r="A18009" t="s">
        <v>4587</v>
      </c>
      <c r="B18009" t="s">
        <v>5080</v>
      </c>
      <c r="C18009">
        <v>4</v>
      </c>
      <c r="D18009">
        <v>21</v>
      </c>
      <c r="E18009">
        <v>2499</v>
      </c>
      <c r="F18009">
        <v>2124</v>
      </c>
      <c r="G18009" t="s">
        <v>57</v>
      </c>
      <c r="H18009" t="s">
        <v>27175</v>
      </c>
    </row>
    <row r="18010" spans="1:8">
      <c r="A18010" t="s">
        <v>27176</v>
      </c>
      <c r="B18010" t="s">
        <v>254</v>
      </c>
      <c r="C18010">
        <v>0</v>
      </c>
      <c r="D18010">
        <v>0</v>
      </c>
      <c r="E18010">
        <v>2899</v>
      </c>
      <c r="F18010">
        <v>1304</v>
      </c>
      <c r="G18010" t="s">
        <v>588</v>
      </c>
      <c r="H18010" t="s">
        <v>27177</v>
      </c>
    </row>
    <row r="18011" spans="1:8">
      <c r="A18011" t="s">
        <v>27178</v>
      </c>
      <c r="B18011" t="s">
        <v>4877</v>
      </c>
      <c r="C18011">
        <v>0</v>
      </c>
      <c r="D18011">
        <v>0</v>
      </c>
      <c r="E18011">
        <v>1199</v>
      </c>
      <c r="F18011">
        <v>699</v>
      </c>
      <c r="G18011" t="s">
        <v>283</v>
      </c>
      <c r="H18011" t="s">
        <v>27179</v>
      </c>
    </row>
    <row r="18012" spans="1:8">
      <c r="A18012" t="s">
        <v>902</v>
      </c>
      <c r="B18012" t="s">
        <v>4405</v>
      </c>
      <c r="C18012">
        <v>0</v>
      </c>
      <c r="D18012">
        <v>0</v>
      </c>
      <c r="E18012">
        <v>6999</v>
      </c>
      <c r="F18012">
        <v>6999</v>
      </c>
      <c r="G18012" t="s">
        <v>14</v>
      </c>
      <c r="H18012" t="s">
        <v>27180</v>
      </c>
    </row>
    <row r="18013" spans="1:8">
      <c r="A18013" t="s">
        <v>474</v>
      </c>
      <c r="B18013" t="s">
        <v>26763</v>
      </c>
      <c r="C18013">
        <v>0</v>
      </c>
      <c r="D18013">
        <v>0</v>
      </c>
      <c r="E18013">
        <v>25000</v>
      </c>
      <c r="F18013">
        <v>22500</v>
      </c>
      <c r="G18013" t="s">
        <v>18</v>
      </c>
      <c r="H18013" t="s">
        <v>27181</v>
      </c>
    </row>
    <row r="18014" spans="1:8">
      <c r="A18014" t="s">
        <v>27182</v>
      </c>
      <c r="B18014" t="s">
        <v>313</v>
      </c>
      <c r="C18014">
        <v>4.4000000000000004</v>
      </c>
      <c r="D18014">
        <v>16</v>
      </c>
      <c r="E18014">
        <v>2799</v>
      </c>
      <c r="F18014">
        <v>979</v>
      </c>
      <c r="G18014" t="s">
        <v>40</v>
      </c>
      <c r="H18014" t="s">
        <v>27183</v>
      </c>
    </row>
    <row r="18015" spans="1:8">
      <c r="A18015" t="s">
        <v>276</v>
      </c>
      <c r="B18015" t="s">
        <v>905</v>
      </c>
      <c r="C18015">
        <v>0</v>
      </c>
      <c r="D18015">
        <v>0</v>
      </c>
      <c r="E18015">
        <v>1049</v>
      </c>
      <c r="F18015">
        <v>786</v>
      </c>
      <c r="G18015" t="s">
        <v>53</v>
      </c>
      <c r="H18015" t="s">
        <v>27184</v>
      </c>
    </row>
    <row r="18016" spans="1:8">
      <c r="A18016" t="s">
        <v>27185</v>
      </c>
      <c r="B18016" t="s">
        <v>271</v>
      </c>
      <c r="C18016">
        <v>0</v>
      </c>
      <c r="D18016">
        <v>0</v>
      </c>
      <c r="E18016">
        <v>4590</v>
      </c>
      <c r="F18016">
        <v>4590</v>
      </c>
      <c r="G18016" t="s">
        <v>947</v>
      </c>
      <c r="H18016" t="s">
        <v>27186</v>
      </c>
    </row>
    <row r="18017" spans="1:8">
      <c r="A18017" t="s">
        <v>27187</v>
      </c>
      <c r="B18017" t="s">
        <v>1590</v>
      </c>
      <c r="C18017">
        <v>0</v>
      </c>
      <c r="D18017">
        <v>0</v>
      </c>
      <c r="E18017">
        <v>2500</v>
      </c>
      <c r="F18017">
        <v>1000</v>
      </c>
      <c r="G18017" t="s">
        <v>18</v>
      </c>
      <c r="H18017" t="s">
        <v>27188</v>
      </c>
    </row>
    <row r="18018" spans="1:8">
      <c r="A18018" t="s">
        <v>21563</v>
      </c>
      <c r="B18018" t="s">
        <v>2215</v>
      </c>
      <c r="C18018">
        <v>0</v>
      </c>
      <c r="D18018">
        <v>0</v>
      </c>
      <c r="E18018">
        <v>795</v>
      </c>
      <c r="F18018">
        <v>556</v>
      </c>
      <c r="G18018" t="s">
        <v>18</v>
      </c>
      <c r="H18018" t="s">
        <v>27189</v>
      </c>
    </row>
    <row r="18019" spans="1:8">
      <c r="A18019" t="s">
        <v>27190</v>
      </c>
      <c r="B18019" t="s">
        <v>10028</v>
      </c>
      <c r="C18019">
        <v>0</v>
      </c>
      <c r="D18019">
        <v>0</v>
      </c>
      <c r="E18019">
        <v>695</v>
      </c>
      <c r="F18019">
        <v>660</v>
      </c>
      <c r="G18019" t="s">
        <v>10029</v>
      </c>
      <c r="H18019" t="s">
        <v>27191</v>
      </c>
    </row>
    <row r="18020" spans="1:8">
      <c r="A18020" t="s">
        <v>6288</v>
      </c>
      <c r="B18020" t="s">
        <v>67</v>
      </c>
      <c r="C18020">
        <v>0</v>
      </c>
      <c r="D18020">
        <v>0</v>
      </c>
      <c r="E18020">
        <v>2199</v>
      </c>
      <c r="F18020">
        <v>1869</v>
      </c>
      <c r="G18020" t="s">
        <v>248</v>
      </c>
      <c r="H18020" t="s">
        <v>27192</v>
      </c>
    </row>
    <row r="18021" spans="1:8">
      <c r="A18021" t="s">
        <v>69</v>
      </c>
      <c r="B18021" t="s">
        <v>4654</v>
      </c>
      <c r="C18021">
        <v>3</v>
      </c>
      <c r="D18021">
        <v>2</v>
      </c>
      <c r="E18021">
        <v>3999</v>
      </c>
      <c r="F18021">
        <v>1999</v>
      </c>
      <c r="G18021" t="s">
        <v>71</v>
      </c>
      <c r="H18021" t="s">
        <v>27193</v>
      </c>
    </row>
    <row r="18022" spans="1:8">
      <c r="A18022" t="s">
        <v>27194</v>
      </c>
      <c r="B18022" t="s">
        <v>2406</v>
      </c>
      <c r="C18022">
        <v>0</v>
      </c>
      <c r="D18022">
        <v>0</v>
      </c>
      <c r="E18022">
        <v>3499</v>
      </c>
      <c r="F18022">
        <v>1224</v>
      </c>
      <c r="G18022" t="s">
        <v>314</v>
      </c>
      <c r="H18022" t="s">
        <v>27195</v>
      </c>
    </row>
    <row r="18023" spans="1:8">
      <c r="A18023" t="s">
        <v>27196</v>
      </c>
      <c r="B18023" t="s">
        <v>10743</v>
      </c>
      <c r="C18023">
        <v>4</v>
      </c>
      <c r="D18023">
        <v>25</v>
      </c>
      <c r="E18023">
        <v>999</v>
      </c>
      <c r="F18023">
        <v>599</v>
      </c>
      <c r="G18023" t="s">
        <v>314</v>
      </c>
      <c r="H18023" t="s">
        <v>27197</v>
      </c>
    </row>
    <row r="18024" spans="1:8">
      <c r="A18024" t="s">
        <v>27198</v>
      </c>
      <c r="B18024" t="s">
        <v>27199</v>
      </c>
      <c r="C18024">
        <v>3.7</v>
      </c>
      <c r="D18024">
        <v>393</v>
      </c>
      <c r="E18024">
        <v>399</v>
      </c>
      <c r="F18024">
        <v>339</v>
      </c>
      <c r="G18024" t="s">
        <v>18</v>
      </c>
      <c r="H18024" t="s">
        <v>27200</v>
      </c>
    </row>
    <row r="18025" spans="1:8">
      <c r="A18025" t="s">
        <v>425</v>
      </c>
      <c r="B18025" t="s">
        <v>2683</v>
      </c>
      <c r="C18025">
        <v>0</v>
      </c>
      <c r="D18025">
        <v>0</v>
      </c>
      <c r="E18025">
        <v>1199</v>
      </c>
      <c r="F18025">
        <v>839</v>
      </c>
      <c r="G18025" t="s">
        <v>40</v>
      </c>
      <c r="H18025" t="s">
        <v>27201</v>
      </c>
    </row>
    <row r="18026" spans="1:8">
      <c r="A18026" t="s">
        <v>12296</v>
      </c>
      <c r="B18026" t="s">
        <v>5408</v>
      </c>
      <c r="C18026">
        <v>0</v>
      </c>
      <c r="D18026">
        <v>0</v>
      </c>
      <c r="E18026">
        <v>1899</v>
      </c>
      <c r="F18026">
        <v>1679</v>
      </c>
      <c r="G18026" t="s">
        <v>71</v>
      </c>
      <c r="H18026" t="s">
        <v>27202</v>
      </c>
    </row>
    <row r="18027" spans="1:8">
      <c r="A18027" t="s">
        <v>27203</v>
      </c>
      <c r="B18027" t="s">
        <v>10300</v>
      </c>
      <c r="C18027">
        <v>0</v>
      </c>
      <c r="D18027">
        <v>0</v>
      </c>
      <c r="E18027">
        <v>2199</v>
      </c>
      <c r="F18027">
        <v>1759</v>
      </c>
      <c r="G18027" t="s">
        <v>954</v>
      </c>
      <c r="H18027" t="s">
        <v>27204</v>
      </c>
    </row>
    <row r="18028" spans="1:8">
      <c r="A18028" t="s">
        <v>637</v>
      </c>
      <c r="B18028" t="s">
        <v>4994</v>
      </c>
      <c r="C18028">
        <v>0</v>
      </c>
      <c r="D18028">
        <v>0</v>
      </c>
      <c r="E18028">
        <v>2699</v>
      </c>
      <c r="F18028">
        <v>1754</v>
      </c>
      <c r="G18028" t="s">
        <v>565</v>
      </c>
      <c r="H18028" t="s">
        <v>27205</v>
      </c>
    </row>
    <row r="18029" spans="1:8">
      <c r="A18029" t="s">
        <v>27206</v>
      </c>
      <c r="B18029" t="s">
        <v>21</v>
      </c>
      <c r="C18029">
        <v>3.2</v>
      </c>
      <c r="D18029">
        <v>6</v>
      </c>
      <c r="E18029">
        <v>5199</v>
      </c>
      <c r="F18029">
        <v>1507</v>
      </c>
      <c r="G18029" t="s">
        <v>18</v>
      </c>
      <c r="H18029" t="s">
        <v>27207</v>
      </c>
    </row>
    <row r="18030" spans="1:8">
      <c r="A18030" t="s">
        <v>27208</v>
      </c>
      <c r="B18030" t="s">
        <v>330</v>
      </c>
      <c r="C18030">
        <v>4.5</v>
      </c>
      <c r="D18030">
        <v>20</v>
      </c>
      <c r="E18030">
        <v>1390</v>
      </c>
      <c r="F18030">
        <v>903</v>
      </c>
      <c r="G18030" t="s">
        <v>451</v>
      </c>
      <c r="H18030" t="s">
        <v>27209</v>
      </c>
    </row>
    <row r="18031" spans="1:8">
      <c r="A18031" t="s">
        <v>27210</v>
      </c>
      <c r="B18031" t="s">
        <v>397</v>
      </c>
      <c r="C18031">
        <v>3.6</v>
      </c>
      <c r="D18031">
        <v>41</v>
      </c>
      <c r="E18031">
        <v>2499</v>
      </c>
      <c r="F18031">
        <v>1249</v>
      </c>
      <c r="G18031" t="s">
        <v>82</v>
      </c>
      <c r="H18031" t="s">
        <v>27211</v>
      </c>
    </row>
    <row r="18032" spans="1:8">
      <c r="A18032" t="s">
        <v>2454</v>
      </c>
      <c r="B18032" t="s">
        <v>447</v>
      </c>
      <c r="C18032">
        <v>4.4000000000000004</v>
      </c>
      <c r="D18032">
        <v>94</v>
      </c>
      <c r="E18032">
        <v>2299</v>
      </c>
      <c r="F18032">
        <v>1379</v>
      </c>
      <c r="G18032" t="s">
        <v>440</v>
      </c>
      <c r="H18032" t="s">
        <v>27212</v>
      </c>
    </row>
    <row r="18033" spans="1:8">
      <c r="A18033" t="s">
        <v>27213</v>
      </c>
      <c r="B18033" t="s">
        <v>337</v>
      </c>
      <c r="C18033">
        <v>3.6</v>
      </c>
      <c r="D18033">
        <v>5</v>
      </c>
      <c r="E18033">
        <v>799</v>
      </c>
      <c r="F18033">
        <v>399</v>
      </c>
      <c r="G18033" t="s">
        <v>1073</v>
      </c>
      <c r="H18033" t="s">
        <v>27214</v>
      </c>
    </row>
    <row r="18034" spans="1:8">
      <c r="A18034" t="s">
        <v>425</v>
      </c>
      <c r="B18034" t="s">
        <v>254</v>
      </c>
      <c r="C18034">
        <v>0</v>
      </c>
      <c r="D18034">
        <v>0</v>
      </c>
      <c r="E18034">
        <v>1099</v>
      </c>
      <c r="F18034">
        <v>384</v>
      </c>
      <c r="G18034" t="s">
        <v>40</v>
      </c>
      <c r="H18034" t="s">
        <v>27215</v>
      </c>
    </row>
    <row r="18035" spans="1:8">
      <c r="A18035" t="s">
        <v>27216</v>
      </c>
      <c r="B18035" t="s">
        <v>7390</v>
      </c>
      <c r="C18035">
        <v>4.5</v>
      </c>
      <c r="D18035">
        <v>87</v>
      </c>
      <c r="E18035">
        <v>2995</v>
      </c>
      <c r="F18035">
        <v>2995</v>
      </c>
      <c r="G18035" t="s">
        <v>9957</v>
      </c>
      <c r="H18035" t="s">
        <v>27217</v>
      </c>
    </row>
    <row r="18036" spans="1:8">
      <c r="A18036" t="s">
        <v>1913</v>
      </c>
      <c r="B18036" t="s">
        <v>3819</v>
      </c>
      <c r="C18036">
        <v>4.0999999999999996</v>
      </c>
      <c r="D18036">
        <v>22</v>
      </c>
      <c r="E18036">
        <v>1699</v>
      </c>
      <c r="F18036">
        <v>815</v>
      </c>
      <c r="G18036" t="s">
        <v>14</v>
      </c>
      <c r="H18036" t="s">
        <v>27218</v>
      </c>
    </row>
    <row r="18037" spans="1:8">
      <c r="A18037" t="s">
        <v>27219</v>
      </c>
      <c r="B18037" t="s">
        <v>13076</v>
      </c>
      <c r="C18037">
        <v>4.0999999999999996</v>
      </c>
      <c r="D18037">
        <v>20</v>
      </c>
      <c r="E18037">
        <v>2099</v>
      </c>
      <c r="F18037">
        <v>944</v>
      </c>
      <c r="G18037" t="s">
        <v>1264</v>
      </c>
      <c r="H18037" t="s">
        <v>27220</v>
      </c>
    </row>
    <row r="18038" spans="1:8">
      <c r="A18038" t="s">
        <v>4221</v>
      </c>
      <c r="B18038" t="s">
        <v>472</v>
      </c>
      <c r="C18038">
        <v>4.5</v>
      </c>
      <c r="D18038">
        <v>83</v>
      </c>
      <c r="E18038">
        <v>2290</v>
      </c>
      <c r="F18038">
        <v>2290</v>
      </c>
      <c r="G18038" t="s">
        <v>314</v>
      </c>
      <c r="H18038" t="s">
        <v>27221</v>
      </c>
    </row>
    <row r="18039" spans="1:8">
      <c r="A18039" t="s">
        <v>27222</v>
      </c>
      <c r="B18039" t="s">
        <v>333</v>
      </c>
      <c r="C18039">
        <v>3.6</v>
      </c>
      <c r="D18039">
        <v>228</v>
      </c>
      <c r="E18039">
        <v>2599</v>
      </c>
      <c r="F18039">
        <v>987</v>
      </c>
      <c r="G18039" t="s">
        <v>1163</v>
      </c>
      <c r="H18039" t="s">
        <v>27223</v>
      </c>
    </row>
    <row r="18040" spans="1:8">
      <c r="A18040" t="s">
        <v>27224</v>
      </c>
      <c r="B18040" t="s">
        <v>77</v>
      </c>
      <c r="C18040">
        <v>3.3</v>
      </c>
      <c r="D18040">
        <v>6</v>
      </c>
      <c r="E18040">
        <v>2399</v>
      </c>
      <c r="F18040">
        <v>1295</v>
      </c>
      <c r="G18040" t="s">
        <v>2037</v>
      </c>
      <c r="H18040" t="s">
        <v>27225</v>
      </c>
    </row>
    <row r="18041" spans="1:8">
      <c r="A18041" t="s">
        <v>6299</v>
      </c>
      <c r="B18041" t="s">
        <v>63</v>
      </c>
      <c r="C18041">
        <v>3.6</v>
      </c>
      <c r="D18041">
        <v>38</v>
      </c>
      <c r="E18041">
        <v>3699</v>
      </c>
      <c r="F18041">
        <v>1849</v>
      </c>
      <c r="G18041" t="s">
        <v>53</v>
      </c>
      <c r="H18041" t="s">
        <v>27226</v>
      </c>
    </row>
    <row r="18042" spans="1:8">
      <c r="A18042" t="s">
        <v>27227</v>
      </c>
      <c r="B18042" t="s">
        <v>27228</v>
      </c>
      <c r="C18042">
        <v>0</v>
      </c>
      <c r="D18042">
        <v>0</v>
      </c>
      <c r="E18042">
        <v>598</v>
      </c>
      <c r="F18042">
        <v>598</v>
      </c>
      <c r="G18042" t="s">
        <v>291</v>
      </c>
      <c r="H18042" t="s">
        <v>27229</v>
      </c>
    </row>
    <row r="18043" spans="1:8">
      <c r="A18043" t="s">
        <v>27230</v>
      </c>
      <c r="B18043" t="s">
        <v>2406</v>
      </c>
      <c r="C18043">
        <v>4.4000000000000004</v>
      </c>
      <c r="D18043">
        <v>25</v>
      </c>
      <c r="E18043">
        <v>3799</v>
      </c>
      <c r="F18043">
        <v>1899</v>
      </c>
      <c r="G18043" t="s">
        <v>18</v>
      </c>
      <c r="H18043" t="s">
        <v>27231</v>
      </c>
    </row>
    <row r="18044" spans="1:8">
      <c r="A18044" t="s">
        <v>14288</v>
      </c>
      <c r="B18044" t="s">
        <v>1611</v>
      </c>
      <c r="C18044">
        <v>4.5</v>
      </c>
      <c r="D18044">
        <v>60</v>
      </c>
      <c r="E18044">
        <v>579</v>
      </c>
      <c r="F18044">
        <v>579</v>
      </c>
      <c r="G18044" t="s">
        <v>9614</v>
      </c>
      <c r="H18044" t="s">
        <v>27232</v>
      </c>
    </row>
    <row r="18045" spans="1:8">
      <c r="A18045" t="s">
        <v>2757</v>
      </c>
      <c r="B18045" t="s">
        <v>12311</v>
      </c>
      <c r="C18045">
        <v>0</v>
      </c>
      <c r="D18045">
        <v>0</v>
      </c>
      <c r="E18045">
        <v>899</v>
      </c>
      <c r="F18045">
        <v>899</v>
      </c>
      <c r="G18045" t="s">
        <v>14</v>
      </c>
      <c r="H18045" t="s">
        <v>27233</v>
      </c>
    </row>
    <row r="18046" spans="1:8">
      <c r="A18046" t="s">
        <v>4426</v>
      </c>
      <c r="B18046" t="s">
        <v>883</v>
      </c>
      <c r="C18046">
        <v>0</v>
      </c>
      <c r="D18046">
        <v>0</v>
      </c>
      <c r="E18046">
        <v>1499</v>
      </c>
      <c r="F18046">
        <v>749</v>
      </c>
      <c r="G18046" t="s">
        <v>71</v>
      </c>
      <c r="H18046" t="s">
        <v>27234</v>
      </c>
    </row>
    <row r="18047" spans="1:8">
      <c r="A18047" t="s">
        <v>5812</v>
      </c>
      <c r="B18047" t="s">
        <v>207</v>
      </c>
      <c r="C18047">
        <v>4.4000000000000004</v>
      </c>
      <c r="D18047">
        <v>5</v>
      </c>
      <c r="E18047">
        <v>1799</v>
      </c>
      <c r="F18047">
        <v>1259</v>
      </c>
      <c r="G18047" t="s">
        <v>131</v>
      </c>
      <c r="H18047" t="s">
        <v>27235</v>
      </c>
    </row>
    <row r="18048" spans="1:8">
      <c r="A18048" t="s">
        <v>768</v>
      </c>
      <c r="B18048" t="s">
        <v>769</v>
      </c>
      <c r="C18048">
        <v>4.2</v>
      </c>
      <c r="D18048">
        <v>281</v>
      </c>
      <c r="E18048">
        <v>4495</v>
      </c>
      <c r="F18048">
        <v>1393</v>
      </c>
      <c r="G18048" t="s">
        <v>18</v>
      </c>
      <c r="H18048" t="s">
        <v>27236</v>
      </c>
    </row>
    <row r="18049" spans="1:8">
      <c r="A18049" t="s">
        <v>27237</v>
      </c>
      <c r="B18049" t="s">
        <v>3023</v>
      </c>
      <c r="C18049">
        <v>4.0999999999999996</v>
      </c>
      <c r="D18049">
        <v>406</v>
      </c>
      <c r="E18049">
        <v>1999</v>
      </c>
      <c r="F18049">
        <v>619</v>
      </c>
      <c r="G18049" t="s">
        <v>3024</v>
      </c>
      <c r="H18049" t="s">
        <v>27238</v>
      </c>
    </row>
    <row r="18050" spans="1:8">
      <c r="A18050" t="s">
        <v>27239</v>
      </c>
      <c r="B18050" t="s">
        <v>998</v>
      </c>
      <c r="C18050">
        <v>4</v>
      </c>
      <c r="D18050">
        <v>11</v>
      </c>
      <c r="E18050">
        <v>5999</v>
      </c>
      <c r="F18050">
        <v>2099</v>
      </c>
      <c r="G18050" t="s">
        <v>27240</v>
      </c>
      <c r="H18050" t="s">
        <v>27241</v>
      </c>
    </row>
    <row r="18051" spans="1:8">
      <c r="A18051" t="s">
        <v>27242</v>
      </c>
      <c r="B18051" t="s">
        <v>6430</v>
      </c>
      <c r="C18051">
        <v>3.3</v>
      </c>
      <c r="D18051">
        <v>3</v>
      </c>
      <c r="E18051">
        <v>3999</v>
      </c>
      <c r="F18051">
        <v>1599</v>
      </c>
      <c r="G18051" t="s">
        <v>2621</v>
      </c>
      <c r="H18051" t="s">
        <v>27243</v>
      </c>
    </row>
    <row r="18052" spans="1:8">
      <c r="A18052" t="s">
        <v>27244</v>
      </c>
      <c r="B18052" t="s">
        <v>360</v>
      </c>
      <c r="C18052">
        <v>3.3</v>
      </c>
      <c r="D18052">
        <v>6</v>
      </c>
      <c r="E18052">
        <v>1999</v>
      </c>
      <c r="F18052">
        <v>699</v>
      </c>
      <c r="G18052" t="s">
        <v>131</v>
      </c>
      <c r="H18052" t="s">
        <v>27245</v>
      </c>
    </row>
    <row r="18053" spans="1:8">
      <c r="A18053" t="s">
        <v>27246</v>
      </c>
      <c r="B18053" t="s">
        <v>254</v>
      </c>
      <c r="C18053">
        <v>3.9</v>
      </c>
      <c r="D18053">
        <v>36</v>
      </c>
      <c r="E18053">
        <v>1999</v>
      </c>
      <c r="F18053">
        <v>1199</v>
      </c>
      <c r="G18053" t="s">
        <v>1197</v>
      </c>
      <c r="H18053" t="s">
        <v>27247</v>
      </c>
    </row>
    <row r="18054" spans="1:8">
      <c r="A18054" t="s">
        <v>1251</v>
      </c>
      <c r="B18054" t="s">
        <v>2010</v>
      </c>
      <c r="C18054">
        <v>0</v>
      </c>
      <c r="D18054">
        <v>0</v>
      </c>
      <c r="E18054">
        <v>999</v>
      </c>
      <c r="F18054">
        <v>599</v>
      </c>
      <c r="G18054" t="s">
        <v>53</v>
      </c>
      <c r="H18054" t="s">
        <v>27248</v>
      </c>
    </row>
    <row r="18055" spans="1:8">
      <c r="A18055" t="s">
        <v>178</v>
      </c>
      <c r="B18055" t="s">
        <v>472</v>
      </c>
      <c r="C18055">
        <v>0</v>
      </c>
      <c r="D18055">
        <v>0</v>
      </c>
      <c r="E18055">
        <v>1690</v>
      </c>
      <c r="F18055">
        <v>1690</v>
      </c>
      <c r="G18055" t="s">
        <v>588</v>
      </c>
      <c r="H18055" t="s">
        <v>27249</v>
      </c>
    </row>
    <row r="18056" spans="1:8">
      <c r="A18056" t="s">
        <v>2247</v>
      </c>
      <c r="B18056" t="s">
        <v>1080</v>
      </c>
      <c r="C18056">
        <v>3.8</v>
      </c>
      <c r="D18056">
        <v>281</v>
      </c>
      <c r="E18056">
        <v>1599</v>
      </c>
      <c r="F18056">
        <v>559</v>
      </c>
      <c r="G18056" t="s">
        <v>14</v>
      </c>
      <c r="H18056" t="s">
        <v>27250</v>
      </c>
    </row>
    <row r="18057" spans="1:8">
      <c r="A18057" t="s">
        <v>27251</v>
      </c>
      <c r="B18057" t="s">
        <v>447</v>
      </c>
      <c r="C18057">
        <v>0</v>
      </c>
      <c r="D18057">
        <v>0</v>
      </c>
      <c r="E18057">
        <v>2199</v>
      </c>
      <c r="F18057">
        <v>1649</v>
      </c>
      <c r="G18057" t="s">
        <v>541</v>
      </c>
      <c r="H18057" t="s">
        <v>27252</v>
      </c>
    </row>
    <row r="18058" spans="1:8">
      <c r="A18058" t="s">
        <v>795</v>
      </c>
      <c r="B18058" t="s">
        <v>11920</v>
      </c>
      <c r="C18058">
        <v>0</v>
      </c>
      <c r="D18058">
        <v>0</v>
      </c>
      <c r="E18058">
        <v>1850</v>
      </c>
      <c r="F18058">
        <v>1399</v>
      </c>
      <c r="G18058" t="s">
        <v>2088</v>
      </c>
      <c r="H18058" t="s">
        <v>27253</v>
      </c>
    </row>
    <row r="18059" spans="1:8">
      <c r="A18059" t="s">
        <v>27251</v>
      </c>
      <c r="B18059" t="s">
        <v>447</v>
      </c>
      <c r="C18059">
        <v>0</v>
      </c>
      <c r="D18059">
        <v>0</v>
      </c>
      <c r="E18059">
        <v>2199</v>
      </c>
      <c r="F18059">
        <v>1649</v>
      </c>
      <c r="G18059" t="s">
        <v>541</v>
      </c>
      <c r="H18059" t="s">
        <v>27252</v>
      </c>
    </row>
    <row r="18060" spans="1:8">
      <c r="A18060" t="s">
        <v>795</v>
      </c>
      <c r="B18060" t="s">
        <v>11920</v>
      </c>
      <c r="C18060">
        <v>0</v>
      </c>
      <c r="D18060">
        <v>0</v>
      </c>
      <c r="E18060">
        <v>1850</v>
      </c>
      <c r="F18060">
        <v>1399</v>
      </c>
      <c r="G18060" t="s">
        <v>2088</v>
      </c>
      <c r="H18060" t="s">
        <v>27253</v>
      </c>
    </row>
    <row r="18061" spans="1:8">
      <c r="A18061" t="s">
        <v>4869</v>
      </c>
      <c r="B18061" t="s">
        <v>23445</v>
      </c>
      <c r="C18061">
        <v>0</v>
      </c>
      <c r="D18061">
        <v>0</v>
      </c>
      <c r="E18061">
        <v>9990</v>
      </c>
      <c r="F18061">
        <v>7492</v>
      </c>
      <c r="G18061" t="s">
        <v>23446</v>
      </c>
      <c r="H18061" t="s">
        <v>27254</v>
      </c>
    </row>
    <row r="18062" spans="1:8">
      <c r="A18062" t="s">
        <v>27255</v>
      </c>
      <c r="B18062" t="s">
        <v>46</v>
      </c>
      <c r="C18062">
        <v>0</v>
      </c>
      <c r="D18062">
        <v>0</v>
      </c>
      <c r="E18062">
        <v>2099</v>
      </c>
      <c r="F18062">
        <v>629</v>
      </c>
      <c r="G18062" t="s">
        <v>40</v>
      </c>
      <c r="H18062" t="s">
        <v>27256</v>
      </c>
    </row>
    <row r="18063" spans="1:8">
      <c r="A18063" t="s">
        <v>3353</v>
      </c>
      <c r="B18063" t="s">
        <v>39</v>
      </c>
      <c r="C18063">
        <v>0</v>
      </c>
      <c r="D18063">
        <v>0</v>
      </c>
      <c r="E18063">
        <v>1099</v>
      </c>
      <c r="F18063">
        <v>714</v>
      </c>
      <c r="G18063" t="s">
        <v>57</v>
      </c>
      <c r="H18063" t="s">
        <v>27257</v>
      </c>
    </row>
    <row r="18064" spans="1:8">
      <c r="A18064" t="s">
        <v>27258</v>
      </c>
      <c r="B18064" t="s">
        <v>18265</v>
      </c>
      <c r="C18064">
        <v>4.0999999999999996</v>
      </c>
      <c r="D18064">
        <v>144</v>
      </c>
      <c r="E18064">
        <v>1405</v>
      </c>
      <c r="F18064">
        <v>646</v>
      </c>
      <c r="G18064" t="s">
        <v>18</v>
      </c>
      <c r="H18064" t="s">
        <v>27259</v>
      </c>
    </row>
    <row r="18065" spans="1:8">
      <c r="A18065" t="s">
        <v>27260</v>
      </c>
      <c r="B18065" t="s">
        <v>27261</v>
      </c>
      <c r="C18065">
        <v>2</v>
      </c>
      <c r="D18065">
        <v>2</v>
      </c>
      <c r="E18065">
        <v>4999</v>
      </c>
      <c r="F18065">
        <v>3999</v>
      </c>
      <c r="G18065" t="s">
        <v>18</v>
      </c>
      <c r="H18065" t="s">
        <v>27262</v>
      </c>
    </row>
    <row r="18066" spans="1:8">
      <c r="A18066" t="s">
        <v>27263</v>
      </c>
      <c r="B18066" t="s">
        <v>6340</v>
      </c>
      <c r="C18066">
        <v>4.2</v>
      </c>
      <c r="D18066">
        <v>22</v>
      </c>
      <c r="E18066">
        <v>1199</v>
      </c>
      <c r="F18066">
        <v>551</v>
      </c>
      <c r="G18066" t="s">
        <v>14</v>
      </c>
      <c r="H18066" t="s">
        <v>27264</v>
      </c>
    </row>
    <row r="18067" spans="1:8">
      <c r="A18067" t="s">
        <v>6441</v>
      </c>
      <c r="B18067" t="s">
        <v>570</v>
      </c>
      <c r="C18067">
        <v>4.5999999999999996</v>
      </c>
      <c r="D18067">
        <v>20</v>
      </c>
      <c r="E18067">
        <v>1999</v>
      </c>
      <c r="F18067">
        <v>1399</v>
      </c>
      <c r="G18067" t="s">
        <v>541</v>
      </c>
      <c r="H18067" t="s">
        <v>27265</v>
      </c>
    </row>
    <row r="18068" spans="1:8">
      <c r="A18068" t="s">
        <v>27266</v>
      </c>
      <c r="B18068" t="s">
        <v>519</v>
      </c>
      <c r="C18068">
        <v>4.0999999999999996</v>
      </c>
      <c r="D18068">
        <v>155</v>
      </c>
      <c r="E18068">
        <v>3990</v>
      </c>
      <c r="F18068">
        <v>1396</v>
      </c>
      <c r="G18068" t="s">
        <v>82</v>
      </c>
      <c r="H18068" t="s">
        <v>27267</v>
      </c>
    </row>
    <row r="18069" spans="1:8">
      <c r="A18069" t="s">
        <v>9783</v>
      </c>
      <c r="B18069" t="s">
        <v>4737</v>
      </c>
      <c r="C18069">
        <v>4.2</v>
      </c>
      <c r="D18069">
        <v>39</v>
      </c>
      <c r="E18069">
        <v>3820</v>
      </c>
      <c r="F18069">
        <v>764</v>
      </c>
      <c r="G18069" t="s">
        <v>535</v>
      </c>
      <c r="H18069" t="s">
        <v>27268</v>
      </c>
    </row>
    <row r="18070" spans="1:8">
      <c r="A18070" t="s">
        <v>1644</v>
      </c>
      <c r="B18070" t="s">
        <v>544</v>
      </c>
      <c r="C18070">
        <v>4.2</v>
      </c>
      <c r="D18070">
        <v>6</v>
      </c>
      <c r="E18070">
        <v>3999</v>
      </c>
      <c r="F18070">
        <v>1999</v>
      </c>
      <c r="G18070" t="s">
        <v>40</v>
      </c>
      <c r="H18070" t="s">
        <v>27269</v>
      </c>
    </row>
    <row r="18071" spans="1:8">
      <c r="A18071" t="s">
        <v>27270</v>
      </c>
      <c r="B18071" t="s">
        <v>459</v>
      </c>
      <c r="C18071">
        <v>3.2</v>
      </c>
      <c r="D18071">
        <v>5</v>
      </c>
      <c r="E18071">
        <v>3399</v>
      </c>
      <c r="F18071">
        <v>1359</v>
      </c>
      <c r="G18071" t="s">
        <v>236</v>
      </c>
      <c r="H18071" t="s">
        <v>27271</v>
      </c>
    </row>
    <row r="18072" spans="1:8">
      <c r="A18072" t="s">
        <v>27272</v>
      </c>
      <c r="B18072" t="s">
        <v>7220</v>
      </c>
      <c r="C18072">
        <v>0</v>
      </c>
      <c r="D18072">
        <v>0</v>
      </c>
      <c r="E18072">
        <v>3399</v>
      </c>
      <c r="F18072">
        <v>2719</v>
      </c>
      <c r="G18072" t="s">
        <v>18</v>
      </c>
      <c r="H18072" t="s">
        <v>27273</v>
      </c>
    </row>
    <row r="18073" spans="1:8">
      <c r="A18073" t="s">
        <v>27274</v>
      </c>
      <c r="B18073" t="s">
        <v>46</v>
      </c>
      <c r="C18073">
        <v>0</v>
      </c>
      <c r="D18073">
        <v>0</v>
      </c>
      <c r="E18073">
        <v>2499</v>
      </c>
      <c r="F18073">
        <v>1374</v>
      </c>
      <c r="G18073" t="s">
        <v>314</v>
      </c>
      <c r="H18073" t="s">
        <v>27275</v>
      </c>
    </row>
    <row r="18074" spans="1:8">
      <c r="A18074" t="s">
        <v>4587</v>
      </c>
      <c r="B18074" t="s">
        <v>4588</v>
      </c>
      <c r="C18074">
        <v>3.6</v>
      </c>
      <c r="D18074">
        <v>198</v>
      </c>
      <c r="E18074">
        <v>3895</v>
      </c>
      <c r="F18074">
        <v>817</v>
      </c>
      <c r="G18074" t="s">
        <v>57</v>
      </c>
      <c r="H18074" t="s">
        <v>27276</v>
      </c>
    </row>
    <row r="18075" spans="1:8">
      <c r="A18075" t="s">
        <v>27277</v>
      </c>
      <c r="B18075" t="s">
        <v>1372</v>
      </c>
      <c r="C18075">
        <v>4.3</v>
      </c>
      <c r="D18075">
        <v>132</v>
      </c>
      <c r="E18075">
        <v>2799</v>
      </c>
      <c r="F18075">
        <v>1259</v>
      </c>
      <c r="G18075" t="s">
        <v>82</v>
      </c>
      <c r="H18075" t="s">
        <v>27278</v>
      </c>
    </row>
    <row r="18076" spans="1:8">
      <c r="A18076" t="s">
        <v>910</v>
      </c>
      <c r="B18076" t="s">
        <v>3970</v>
      </c>
      <c r="C18076">
        <v>4.0999999999999996</v>
      </c>
      <c r="D18076">
        <v>14</v>
      </c>
      <c r="E18076">
        <v>999</v>
      </c>
      <c r="F18076">
        <v>699</v>
      </c>
      <c r="G18076" t="s">
        <v>232</v>
      </c>
      <c r="H18076" t="s">
        <v>27279</v>
      </c>
    </row>
    <row r="18077" spans="1:8">
      <c r="A18077" t="s">
        <v>27280</v>
      </c>
      <c r="B18077" t="s">
        <v>854</v>
      </c>
      <c r="C18077">
        <v>4.2</v>
      </c>
      <c r="D18077">
        <v>19</v>
      </c>
      <c r="E18077">
        <v>1990</v>
      </c>
      <c r="F18077">
        <v>995</v>
      </c>
      <c r="G18077" t="s">
        <v>18</v>
      </c>
      <c r="H18077" t="s">
        <v>27281</v>
      </c>
    </row>
    <row r="18078" spans="1:8">
      <c r="A18078" t="s">
        <v>5143</v>
      </c>
      <c r="B18078" t="s">
        <v>1592</v>
      </c>
      <c r="C18078">
        <v>4.2</v>
      </c>
      <c r="D18078">
        <v>14</v>
      </c>
      <c r="E18078">
        <v>999</v>
      </c>
      <c r="F18078">
        <v>999</v>
      </c>
      <c r="G18078" t="s">
        <v>14</v>
      </c>
      <c r="H18078" t="s">
        <v>27282</v>
      </c>
    </row>
    <row r="18079" spans="1:8">
      <c r="A18079" t="s">
        <v>1745</v>
      </c>
      <c r="B18079" t="s">
        <v>1080</v>
      </c>
      <c r="C18079">
        <v>4</v>
      </c>
      <c r="D18079">
        <v>820</v>
      </c>
      <c r="E18079">
        <v>2499</v>
      </c>
      <c r="F18079">
        <v>624</v>
      </c>
      <c r="G18079" t="s">
        <v>14</v>
      </c>
      <c r="H18079" t="s">
        <v>27283</v>
      </c>
    </row>
    <row r="18080" spans="1:8">
      <c r="A18080" t="s">
        <v>9778</v>
      </c>
      <c r="B18080" t="s">
        <v>25197</v>
      </c>
      <c r="C18080">
        <v>0</v>
      </c>
      <c r="D18080">
        <v>0</v>
      </c>
      <c r="E18080">
        <v>1299</v>
      </c>
      <c r="F18080">
        <v>799</v>
      </c>
      <c r="G18080" t="s">
        <v>18</v>
      </c>
      <c r="H18080" t="s">
        <v>27284</v>
      </c>
    </row>
    <row r="18081" spans="1:8">
      <c r="A18081" t="s">
        <v>19968</v>
      </c>
      <c r="B18081" t="s">
        <v>313</v>
      </c>
      <c r="C18081">
        <v>0</v>
      </c>
      <c r="D18081">
        <v>0</v>
      </c>
      <c r="E18081">
        <v>2599</v>
      </c>
      <c r="F18081">
        <v>1169</v>
      </c>
      <c r="G18081" t="s">
        <v>40</v>
      </c>
      <c r="H18081" t="s">
        <v>27285</v>
      </c>
    </row>
    <row r="18082" spans="1:8">
      <c r="A18082" t="s">
        <v>27286</v>
      </c>
      <c r="B18082" t="s">
        <v>46</v>
      </c>
      <c r="C18082">
        <v>4</v>
      </c>
      <c r="D18082">
        <v>29</v>
      </c>
      <c r="E18082">
        <v>499</v>
      </c>
      <c r="F18082">
        <v>249</v>
      </c>
      <c r="G18082" t="s">
        <v>18</v>
      </c>
      <c r="H18082" t="s">
        <v>27287</v>
      </c>
    </row>
    <row r="18083" spans="1:8">
      <c r="A18083" t="s">
        <v>26281</v>
      </c>
      <c r="B18083" t="s">
        <v>254</v>
      </c>
      <c r="C18083">
        <v>4.5</v>
      </c>
      <c r="D18083">
        <v>11</v>
      </c>
      <c r="E18083">
        <v>1299</v>
      </c>
      <c r="F18083">
        <v>779</v>
      </c>
      <c r="G18083" t="s">
        <v>40</v>
      </c>
      <c r="H18083" t="s">
        <v>27288</v>
      </c>
    </row>
    <row r="18084" spans="1:8">
      <c r="A18084" t="s">
        <v>1717</v>
      </c>
      <c r="B18084" t="s">
        <v>2043</v>
      </c>
      <c r="C18084">
        <v>4.5</v>
      </c>
      <c r="D18084">
        <v>24</v>
      </c>
      <c r="E18084">
        <v>7799</v>
      </c>
      <c r="F18084">
        <v>2573</v>
      </c>
      <c r="G18084" t="s">
        <v>18</v>
      </c>
      <c r="H18084" t="s">
        <v>27289</v>
      </c>
    </row>
    <row r="18085" spans="1:8">
      <c r="A18085" t="s">
        <v>27290</v>
      </c>
      <c r="B18085" t="s">
        <v>459</v>
      </c>
      <c r="C18085">
        <v>0</v>
      </c>
      <c r="D18085">
        <v>0</v>
      </c>
      <c r="E18085">
        <v>1699</v>
      </c>
      <c r="F18085">
        <v>594</v>
      </c>
      <c r="G18085" t="s">
        <v>14</v>
      </c>
      <c r="H18085" t="s">
        <v>27291</v>
      </c>
    </row>
    <row r="18086" spans="1:8">
      <c r="A18086" t="s">
        <v>371</v>
      </c>
      <c r="B18086" t="s">
        <v>1291</v>
      </c>
      <c r="C18086">
        <v>4.5</v>
      </c>
      <c r="D18086">
        <v>36</v>
      </c>
      <c r="E18086">
        <v>2250</v>
      </c>
      <c r="F18086">
        <v>2250</v>
      </c>
      <c r="G18086" t="s">
        <v>18</v>
      </c>
      <c r="H18086" t="s">
        <v>27292</v>
      </c>
    </row>
    <row r="18087" spans="1:8">
      <c r="A18087" t="s">
        <v>1004</v>
      </c>
      <c r="B18087" t="s">
        <v>1522</v>
      </c>
      <c r="C18087">
        <v>0</v>
      </c>
      <c r="D18087">
        <v>0</v>
      </c>
      <c r="E18087">
        <v>1990</v>
      </c>
      <c r="F18087">
        <v>1592</v>
      </c>
      <c r="G18087" t="s">
        <v>314</v>
      </c>
      <c r="H18087" t="s">
        <v>27293</v>
      </c>
    </row>
    <row r="18088" spans="1:8">
      <c r="A18088" t="s">
        <v>6023</v>
      </c>
      <c r="B18088" t="s">
        <v>1725</v>
      </c>
      <c r="C18088">
        <v>0</v>
      </c>
      <c r="D18088">
        <v>0</v>
      </c>
      <c r="E18088">
        <v>2199</v>
      </c>
      <c r="F18088">
        <v>1299</v>
      </c>
      <c r="G18088" t="s">
        <v>1726</v>
      </c>
      <c r="H18088" t="s">
        <v>27294</v>
      </c>
    </row>
    <row r="18089" spans="1:8">
      <c r="A18089" t="s">
        <v>27295</v>
      </c>
      <c r="B18089" t="s">
        <v>286</v>
      </c>
      <c r="C18089">
        <v>0</v>
      </c>
      <c r="D18089">
        <v>0</v>
      </c>
      <c r="E18089">
        <v>2299</v>
      </c>
      <c r="F18089">
        <v>2299</v>
      </c>
      <c r="G18089" t="s">
        <v>40</v>
      </c>
      <c r="H18089" t="s">
        <v>27296</v>
      </c>
    </row>
    <row r="18090" spans="1:8">
      <c r="A18090" t="s">
        <v>868</v>
      </c>
      <c r="B18090" t="s">
        <v>540</v>
      </c>
      <c r="C18090">
        <v>0</v>
      </c>
      <c r="D18090">
        <v>0</v>
      </c>
      <c r="E18090">
        <v>2399</v>
      </c>
      <c r="F18090">
        <v>1919</v>
      </c>
      <c r="G18090" t="s">
        <v>541</v>
      </c>
      <c r="H18090" t="s">
        <v>27297</v>
      </c>
    </row>
    <row r="18091" spans="1:8">
      <c r="A18091" t="s">
        <v>21075</v>
      </c>
      <c r="B18091" t="s">
        <v>3915</v>
      </c>
      <c r="C18091">
        <v>0</v>
      </c>
      <c r="D18091">
        <v>0</v>
      </c>
      <c r="E18091">
        <v>2699</v>
      </c>
      <c r="F18091">
        <v>1484</v>
      </c>
      <c r="G18091" t="s">
        <v>1528</v>
      </c>
      <c r="H18091" t="s">
        <v>27298</v>
      </c>
    </row>
    <row r="18092" spans="1:8">
      <c r="A18092" t="s">
        <v>1745</v>
      </c>
      <c r="B18092" t="s">
        <v>43</v>
      </c>
      <c r="C18092">
        <v>4.2</v>
      </c>
      <c r="D18092">
        <v>1500</v>
      </c>
      <c r="E18092">
        <v>1499</v>
      </c>
      <c r="F18092">
        <v>689</v>
      </c>
      <c r="G18092" t="s">
        <v>236</v>
      </c>
      <c r="H18092" t="s">
        <v>27299</v>
      </c>
    </row>
    <row r="18093" spans="1:8">
      <c r="A18093" t="s">
        <v>27300</v>
      </c>
      <c r="B18093" t="s">
        <v>330</v>
      </c>
      <c r="C18093">
        <v>0</v>
      </c>
      <c r="D18093">
        <v>0</v>
      </c>
      <c r="E18093">
        <v>1590</v>
      </c>
      <c r="F18093">
        <v>795</v>
      </c>
      <c r="G18093" t="s">
        <v>947</v>
      </c>
      <c r="H18093" t="s">
        <v>27301</v>
      </c>
    </row>
    <row r="18094" spans="1:8">
      <c r="A18094" t="s">
        <v>2439</v>
      </c>
      <c r="B18094" t="s">
        <v>27302</v>
      </c>
      <c r="C18094">
        <v>3.6</v>
      </c>
      <c r="D18094">
        <v>55</v>
      </c>
      <c r="E18094">
        <v>799</v>
      </c>
      <c r="F18094">
        <v>799</v>
      </c>
      <c r="G18094" t="s">
        <v>440</v>
      </c>
      <c r="H18094" t="s">
        <v>27303</v>
      </c>
    </row>
    <row r="18095" spans="1:8">
      <c r="A18095" t="s">
        <v>27304</v>
      </c>
      <c r="B18095" t="s">
        <v>19277</v>
      </c>
      <c r="C18095">
        <v>4.5</v>
      </c>
      <c r="D18095">
        <v>65</v>
      </c>
      <c r="E18095">
        <v>399</v>
      </c>
      <c r="F18095">
        <v>355</v>
      </c>
      <c r="G18095" t="s">
        <v>186</v>
      </c>
      <c r="H18095" t="s">
        <v>27305</v>
      </c>
    </row>
    <row r="18096" spans="1:8">
      <c r="A18096" t="s">
        <v>27306</v>
      </c>
      <c r="B18096" t="s">
        <v>151</v>
      </c>
      <c r="C18096">
        <v>4.3</v>
      </c>
      <c r="D18096">
        <v>32</v>
      </c>
      <c r="E18096">
        <v>3599</v>
      </c>
      <c r="F18096">
        <v>2339</v>
      </c>
      <c r="G18096" t="s">
        <v>2840</v>
      </c>
      <c r="H18096" t="s">
        <v>27307</v>
      </c>
    </row>
    <row r="18097" spans="1:8">
      <c r="A18097" t="s">
        <v>630</v>
      </c>
      <c r="B18097" t="s">
        <v>439</v>
      </c>
      <c r="C18097">
        <v>5</v>
      </c>
      <c r="D18097">
        <v>2</v>
      </c>
      <c r="E18097">
        <v>2599</v>
      </c>
      <c r="F18097">
        <v>1039</v>
      </c>
      <c r="G18097" t="s">
        <v>440</v>
      </c>
      <c r="H18097" t="s">
        <v>27308</v>
      </c>
    </row>
    <row r="18098" spans="1:8">
      <c r="A18098" t="s">
        <v>3113</v>
      </c>
      <c r="B18098" t="s">
        <v>5937</v>
      </c>
      <c r="C18098">
        <v>3.9</v>
      </c>
      <c r="D18098">
        <v>9</v>
      </c>
      <c r="E18098">
        <v>1499</v>
      </c>
      <c r="F18098">
        <v>1124</v>
      </c>
      <c r="G18098" t="s">
        <v>71</v>
      </c>
      <c r="H18098" t="s">
        <v>27309</v>
      </c>
    </row>
    <row r="18099" spans="1:8">
      <c r="A18099" t="s">
        <v>27310</v>
      </c>
      <c r="B18099" t="s">
        <v>195</v>
      </c>
      <c r="C18099">
        <v>0</v>
      </c>
      <c r="D18099">
        <v>0</v>
      </c>
      <c r="E18099">
        <v>3399</v>
      </c>
      <c r="F18099">
        <v>2039</v>
      </c>
      <c r="G18099" t="s">
        <v>314</v>
      </c>
      <c r="H18099" t="s">
        <v>27311</v>
      </c>
    </row>
    <row r="18100" spans="1:8">
      <c r="A18100" t="s">
        <v>27312</v>
      </c>
      <c r="B18100" t="s">
        <v>8184</v>
      </c>
      <c r="C18100">
        <v>4.4000000000000004</v>
      </c>
      <c r="D18100">
        <v>7</v>
      </c>
      <c r="E18100">
        <v>2495</v>
      </c>
      <c r="F18100">
        <v>1297</v>
      </c>
      <c r="G18100" t="s">
        <v>314</v>
      </c>
      <c r="H18100" t="s">
        <v>27313</v>
      </c>
    </row>
    <row r="18101" spans="1:8">
      <c r="A18101" t="s">
        <v>6780</v>
      </c>
      <c r="B18101" t="s">
        <v>5384</v>
      </c>
      <c r="C18101">
        <v>3.6</v>
      </c>
      <c r="D18101">
        <v>27</v>
      </c>
      <c r="E18101">
        <v>3995</v>
      </c>
      <c r="F18101">
        <v>799</v>
      </c>
      <c r="G18101" t="s">
        <v>71</v>
      </c>
      <c r="H18101" t="s">
        <v>27314</v>
      </c>
    </row>
    <row r="18102" spans="1:8">
      <c r="A18102" t="s">
        <v>69</v>
      </c>
      <c r="B18102" t="s">
        <v>70</v>
      </c>
      <c r="C18102">
        <v>0</v>
      </c>
      <c r="D18102">
        <v>0</v>
      </c>
      <c r="E18102">
        <v>3299</v>
      </c>
      <c r="F18102">
        <v>1946</v>
      </c>
      <c r="G18102" t="s">
        <v>71</v>
      </c>
      <c r="H18102" t="s">
        <v>27315</v>
      </c>
    </row>
    <row r="18103" spans="1:8">
      <c r="A18103" t="s">
        <v>1436</v>
      </c>
      <c r="B18103" t="s">
        <v>5408</v>
      </c>
      <c r="C18103">
        <v>0</v>
      </c>
      <c r="D18103">
        <v>0</v>
      </c>
      <c r="E18103">
        <v>1899</v>
      </c>
      <c r="F18103">
        <v>1634</v>
      </c>
      <c r="G18103" t="s">
        <v>490</v>
      </c>
      <c r="H18103" t="s">
        <v>27316</v>
      </c>
    </row>
    <row r="18104" spans="1:8">
      <c r="A18104" t="s">
        <v>27317</v>
      </c>
      <c r="B18104" t="s">
        <v>207</v>
      </c>
      <c r="C18104">
        <v>0</v>
      </c>
      <c r="D18104">
        <v>0</v>
      </c>
      <c r="E18104">
        <v>2999</v>
      </c>
      <c r="F18104">
        <v>2099</v>
      </c>
      <c r="G18104" t="s">
        <v>131</v>
      </c>
      <c r="H18104" t="s">
        <v>27318</v>
      </c>
    </row>
    <row r="18105" spans="1:8">
      <c r="A18105" t="s">
        <v>27319</v>
      </c>
      <c r="B18105" t="s">
        <v>1616</v>
      </c>
      <c r="C18105">
        <v>4.4000000000000004</v>
      </c>
      <c r="D18105">
        <v>15</v>
      </c>
      <c r="E18105">
        <v>1299</v>
      </c>
      <c r="F18105">
        <v>623</v>
      </c>
      <c r="G18105" t="s">
        <v>53</v>
      </c>
      <c r="H18105" t="s">
        <v>27320</v>
      </c>
    </row>
    <row r="18106" spans="1:8">
      <c r="A18106" t="s">
        <v>8978</v>
      </c>
      <c r="B18106" t="s">
        <v>8979</v>
      </c>
      <c r="C18106">
        <v>4.2</v>
      </c>
      <c r="D18106">
        <v>124</v>
      </c>
      <c r="E18106">
        <v>999</v>
      </c>
      <c r="F18106">
        <v>379</v>
      </c>
      <c r="G18106" t="s">
        <v>8980</v>
      </c>
      <c r="H18106" t="s">
        <v>27321</v>
      </c>
    </row>
    <row r="18107" spans="1:8">
      <c r="A18107" t="s">
        <v>1745</v>
      </c>
      <c r="B18107" t="s">
        <v>2980</v>
      </c>
      <c r="C18107">
        <v>3.9</v>
      </c>
      <c r="D18107">
        <v>67</v>
      </c>
      <c r="E18107">
        <v>1999</v>
      </c>
      <c r="F18107">
        <v>899</v>
      </c>
      <c r="G18107" t="s">
        <v>131</v>
      </c>
      <c r="H18107" t="s">
        <v>27322</v>
      </c>
    </row>
    <row r="18108" spans="1:8">
      <c r="A18108" t="s">
        <v>27323</v>
      </c>
      <c r="B18108" t="s">
        <v>6430</v>
      </c>
      <c r="C18108">
        <v>0</v>
      </c>
      <c r="D18108">
        <v>0</v>
      </c>
      <c r="E18108">
        <v>3999</v>
      </c>
      <c r="F18108">
        <v>1599</v>
      </c>
      <c r="G18108" t="s">
        <v>2621</v>
      </c>
      <c r="H18108" t="s">
        <v>27324</v>
      </c>
    </row>
    <row r="18109" spans="1:8">
      <c r="A18109" t="s">
        <v>11692</v>
      </c>
      <c r="B18109" t="s">
        <v>1713</v>
      </c>
      <c r="C18109">
        <v>4.5</v>
      </c>
      <c r="D18109">
        <v>30</v>
      </c>
      <c r="E18109">
        <v>1899</v>
      </c>
      <c r="F18109">
        <v>797</v>
      </c>
      <c r="G18109" t="s">
        <v>14</v>
      </c>
      <c r="H18109" t="s">
        <v>27325</v>
      </c>
    </row>
    <row r="18110" spans="1:8">
      <c r="A18110" t="s">
        <v>27326</v>
      </c>
      <c r="B18110" t="s">
        <v>9984</v>
      </c>
      <c r="C18110">
        <v>3.9</v>
      </c>
      <c r="D18110">
        <v>22</v>
      </c>
      <c r="E18110">
        <v>799</v>
      </c>
      <c r="F18110">
        <v>359</v>
      </c>
      <c r="G18110" t="s">
        <v>18</v>
      </c>
      <c r="H18110" t="s">
        <v>27327</v>
      </c>
    </row>
    <row r="18111" spans="1:8">
      <c r="A18111" t="s">
        <v>1494</v>
      </c>
      <c r="B18111" t="s">
        <v>195</v>
      </c>
      <c r="C18111">
        <v>4.5</v>
      </c>
      <c r="D18111">
        <v>42</v>
      </c>
      <c r="E18111">
        <v>5375</v>
      </c>
      <c r="F18111">
        <v>2956</v>
      </c>
      <c r="G18111" t="s">
        <v>78</v>
      </c>
      <c r="H18111" t="s">
        <v>27328</v>
      </c>
    </row>
    <row r="18112" spans="1:8">
      <c r="A18112" t="s">
        <v>27329</v>
      </c>
      <c r="B18112" t="s">
        <v>1406</v>
      </c>
      <c r="C18112">
        <v>4.3</v>
      </c>
      <c r="D18112">
        <v>42</v>
      </c>
      <c r="E18112">
        <v>2699</v>
      </c>
      <c r="F18112">
        <v>1214</v>
      </c>
      <c r="G18112" t="s">
        <v>105</v>
      </c>
      <c r="H18112" t="s">
        <v>27330</v>
      </c>
    </row>
    <row r="18113" spans="1:8">
      <c r="A18113" t="s">
        <v>27331</v>
      </c>
      <c r="B18113" t="s">
        <v>2329</v>
      </c>
      <c r="C18113">
        <v>4.2</v>
      </c>
      <c r="D18113">
        <v>124</v>
      </c>
      <c r="E18113">
        <v>999</v>
      </c>
      <c r="F18113">
        <v>689</v>
      </c>
      <c r="G18113" t="s">
        <v>482</v>
      </c>
      <c r="H18113" t="s">
        <v>27332</v>
      </c>
    </row>
    <row r="18114" spans="1:8">
      <c r="A18114" t="s">
        <v>22238</v>
      </c>
      <c r="B18114" t="s">
        <v>7349</v>
      </c>
      <c r="C18114">
        <v>0</v>
      </c>
      <c r="D18114">
        <v>0</v>
      </c>
      <c r="E18114">
        <v>1749</v>
      </c>
      <c r="F18114">
        <v>699</v>
      </c>
      <c r="G18114" t="s">
        <v>95</v>
      </c>
      <c r="H18114" t="s">
        <v>27333</v>
      </c>
    </row>
    <row r="18115" spans="1:8">
      <c r="A18115" t="s">
        <v>27334</v>
      </c>
      <c r="B18115" t="s">
        <v>780</v>
      </c>
      <c r="C18115">
        <v>4.7</v>
      </c>
      <c r="D18115">
        <v>221</v>
      </c>
      <c r="E18115">
        <v>199</v>
      </c>
      <c r="F18115">
        <v>199</v>
      </c>
      <c r="G18115" t="s">
        <v>18</v>
      </c>
      <c r="H18115" t="s">
        <v>27335</v>
      </c>
    </row>
    <row r="18116" spans="1:8">
      <c r="A18116" t="s">
        <v>27336</v>
      </c>
      <c r="B18116" t="s">
        <v>1420</v>
      </c>
      <c r="C18116">
        <v>3.9</v>
      </c>
      <c r="D18116">
        <v>10</v>
      </c>
      <c r="E18116">
        <v>799</v>
      </c>
      <c r="F18116">
        <v>399</v>
      </c>
      <c r="G18116" t="s">
        <v>14</v>
      </c>
      <c r="H18116" t="s">
        <v>27337</v>
      </c>
    </row>
    <row r="18117" spans="1:8">
      <c r="A18117" t="s">
        <v>26512</v>
      </c>
      <c r="B18117" t="s">
        <v>88</v>
      </c>
      <c r="C18117">
        <v>0</v>
      </c>
      <c r="D18117">
        <v>0</v>
      </c>
      <c r="E18117">
        <v>1445</v>
      </c>
      <c r="F18117">
        <v>1083</v>
      </c>
      <c r="G18117" t="s">
        <v>14</v>
      </c>
      <c r="H18117" t="s">
        <v>27338</v>
      </c>
    </row>
    <row r="18118" spans="1:8">
      <c r="A18118" t="s">
        <v>27339</v>
      </c>
      <c r="B18118" t="s">
        <v>6979</v>
      </c>
      <c r="C18118">
        <v>4.8</v>
      </c>
      <c r="D18118">
        <v>9</v>
      </c>
      <c r="E18118">
        <v>499</v>
      </c>
      <c r="F18118">
        <v>334</v>
      </c>
      <c r="G18118" t="s">
        <v>27340</v>
      </c>
      <c r="H18118" t="s">
        <v>27341</v>
      </c>
    </row>
    <row r="18119" spans="1:8">
      <c r="A18119" t="s">
        <v>27342</v>
      </c>
      <c r="B18119" t="s">
        <v>207</v>
      </c>
      <c r="C18119">
        <v>4.3</v>
      </c>
      <c r="D18119">
        <v>9</v>
      </c>
      <c r="E18119">
        <v>1999</v>
      </c>
      <c r="F18119">
        <v>1099</v>
      </c>
      <c r="G18119" t="s">
        <v>17211</v>
      </c>
      <c r="H18119" t="s">
        <v>27343</v>
      </c>
    </row>
    <row r="18120" spans="1:8">
      <c r="A18120" t="s">
        <v>27344</v>
      </c>
      <c r="B18120" t="s">
        <v>730</v>
      </c>
      <c r="C18120">
        <v>0</v>
      </c>
      <c r="D18120">
        <v>0</v>
      </c>
      <c r="E18120">
        <v>1496</v>
      </c>
      <c r="F18120">
        <v>291</v>
      </c>
      <c r="G18120" t="s">
        <v>18</v>
      </c>
      <c r="H18120" t="s">
        <v>27345</v>
      </c>
    </row>
    <row r="18121" spans="1:8">
      <c r="A18121" t="s">
        <v>13268</v>
      </c>
      <c r="B18121" t="s">
        <v>151</v>
      </c>
      <c r="C18121">
        <v>2</v>
      </c>
      <c r="D18121">
        <v>5</v>
      </c>
      <c r="E18121">
        <v>5995</v>
      </c>
      <c r="F18121">
        <v>5995</v>
      </c>
      <c r="G18121" t="s">
        <v>14</v>
      </c>
      <c r="H18121" t="s">
        <v>27346</v>
      </c>
    </row>
    <row r="18122" spans="1:8">
      <c r="A18122" t="s">
        <v>6124</v>
      </c>
      <c r="B18122" t="s">
        <v>1225</v>
      </c>
      <c r="C18122">
        <v>4.5</v>
      </c>
      <c r="D18122">
        <v>24</v>
      </c>
      <c r="E18122">
        <v>590</v>
      </c>
      <c r="F18122">
        <v>590</v>
      </c>
      <c r="G18122" t="s">
        <v>14</v>
      </c>
      <c r="H18122" t="s">
        <v>27347</v>
      </c>
    </row>
    <row r="18123" spans="1:8">
      <c r="A18123" t="s">
        <v>27348</v>
      </c>
      <c r="B18123" t="s">
        <v>679</v>
      </c>
      <c r="C18123">
        <v>4.5</v>
      </c>
      <c r="D18123">
        <v>128</v>
      </c>
      <c r="E18123">
        <v>1690</v>
      </c>
      <c r="F18123">
        <v>439</v>
      </c>
      <c r="G18123" t="s">
        <v>18</v>
      </c>
      <c r="H18123" t="s">
        <v>27349</v>
      </c>
    </row>
    <row r="18124" spans="1:8">
      <c r="A18124" t="s">
        <v>27350</v>
      </c>
      <c r="B18124" t="s">
        <v>1017</v>
      </c>
      <c r="C18124">
        <v>0</v>
      </c>
      <c r="D18124">
        <v>0</v>
      </c>
      <c r="E18124">
        <v>3299</v>
      </c>
      <c r="F18124">
        <v>2349</v>
      </c>
      <c r="G18124" t="s">
        <v>57</v>
      </c>
      <c r="H18124" t="s">
        <v>27351</v>
      </c>
    </row>
    <row r="18125" spans="1:8">
      <c r="A18125" t="s">
        <v>1117</v>
      </c>
      <c r="B18125" t="s">
        <v>2384</v>
      </c>
      <c r="C18125">
        <v>0</v>
      </c>
      <c r="D18125">
        <v>0</v>
      </c>
      <c r="E18125">
        <v>2199</v>
      </c>
      <c r="F18125">
        <v>2177</v>
      </c>
      <c r="G18125" t="s">
        <v>95</v>
      </c>
      <c r="H18125" t="s">
        <v>27352</v>
      </c>
    </row>
    <row r="18126" spans="1:8">
      <c r="A18126" t="s">
        <v>12</v>
      </c>
      <c r="B18126" t="s">
        <v>33</v>
      </c>
      <c r="C18126">
        <v>0</v>
      </c>
      <c r="D18126">
        <v>0</v>
      </c>
      <c r="E18126">
        <v>1299</v>
      </c>
      <c r="F18126">
        <v>909</v>
      </c>
      <c r="G18126" t="s">
        <v>14</v>
      </c>
      <c r="H18126" t="s">
        <v>27353</v>
      </c>
    </row>
    <row r="18127" spans="1:8">
      <c r="A18127" t="s">
        <v>3625</v>
      </c>
      <c r="B18127" t="s">
        <v>1046</v>
      </c>
      <c r="C18127">
        <v>0</v>
      </c>
      <c r="D18127">
        <v>0</v>
      </c>
      <c r="E18127">
        <v>2299</v>
      </c>
      <c r="F18127">
        <v>1839</v>
      </c>
      <c r="G18127" t="s">
        <v>430</v>
      </c>
      <c r="H18127" t="s">
        <v>27354</v>
      </c>
    </row>
    <row r="18128" spans="1:8">
      <c r="A18128" t="s">
        <v>1085</v>
      </c>
      <c r="B18128" t="s">
        <v>2107</v>
      </c>
      <c r="C18128">
        <v>0</v>
      </c>
      <c r="D18128">
        <v>0</v>
      </c>
      <c r="E18128">
        <v>2499</v>
      </c>
      <c r="F18128">
        <v>2499</v>
      </c>
      <c r="G18128" t="s">
        <v>1047</v>
      </c>
      <c r="H18128" t="s">
        <v>27355</v>
      </c>
    </row>
    <row r="18129" spans="1:8">
      <c r="A18129" t="s">
        <v>8585</v>
      </c>
      <c r="B18129" t="s">
        <v>953</v>
      </c>
      <c r="C18129">
        <v>4</v>
      </c>
      <c r="D18129">
        <v>98</v>
      </c>
      <c r="E18129">
        <v>1499</v>
      </c>
      <c r="F18129">
        <v>824</v>
      </c>
      <c r="G18129" t="s">
        <v>53</v>
      </c>
      <c r="H18129" t="s">
        <v>27356</v>
      </c>
    </row>
    <row r="18130" spans="1:8">
      <c r="A18130" t="s">
        <v>27357</v>
      </c>
      <c r="B18130" t="s">
        <v>531</v>
      </c>
      <c r="C18130">
        <v>4.3</v>
      </c>
      <c r="D18130">
        <v>19</v>
      </c>
      <c r="E18130">
        <v>899</v>
      </c>
      <c r="F18130">
        <v>269</v>
      </c>
      <c r="G18130" t="s">
        <v>53</v>
      </c>
      <c r="H18130" t="s">
        <v>27358</v>
      </c>
    </row>
    <row r="18131" spans="1:8">
      <c r="A18131" t="s">
        <v>2601</v>
      </c>
      <c r="B18131" t="s">
        <v>1486</v>
      </c>
      <c r="C18131">
        <v>0</v>
      </c>
      <c r="D18131">
        <v>0</v>
      </c>
      <c r="E18131">
        <v>3099</v>
      </c>
      <c r="F18131">
        <v>2634</v>
      </c>
      <c r="G18131" t="s">
        <v>40</v>
      </c>
      <c r="H18131" t="s">
        <v>27359</v>
      </c>
    </row>
    <row r="18132" spans="1:8">
      <c r="A18132" t="s">
        <v>173</v>
      </c>
      <c r="B18132" t="s">
        <v>27360</v>
      </c>
      <c r="C18132">
        <v>0</v>
      </c>
      <c r="D18132">
        <v>0</v>
      </c>
      <c r="E18132">
        <v>429</v>
      </c>
      <c r="F18132">
        <v>398</v>
      </c>
      <c r="G18132" t="s">
        <v>14</v>
      </c>
      <c r="H18132" t="s">
        <v>27361</v>
      </c>
    </row>
    <row r="18133" spans="1:8">
      <c r="A18133" t="s">
        <v>5274</v>
      </c>
      <c r="B18133" t="s">
        <v>544</v>
      </c>
      <c r="C18133">
        <v>4.3</v>
      </c>
      <c r="D18133">
        <v>6</v>
      </c>
      <c r="E18133">
        <v>2399</v>
      </c>
      <c r="F18133">
        <v>2039</v>
      </c>
      <c r="G18133" t="s">
        <v>14</v>
      </c>
      <c r="H18133" t="s">
        <v>27362</v>
      </c>
    </row>
    <row r="18134" spans="1:8">
      <c r="A18134" t="s">
        <v>27363</v>
      </c>
      <c r="B18134" t="s">
        <v>857</v>
      </c>
      <c r="C18134">
        <v>5</v>
      </c>
      <c r="D18134">
        <v>6</v>
      </c>
      <c r="E18134">
        <v>2399</v>
      </c>
      <c r="F18134">
        <v>839</v>
      </c>
      <c r="G18134" t="s">
        <v>6253</v>
      </c>
      <c r="H18134" t="s">
        <v>27364</v>
      </c>
    </row>
    <row r="18135" spans="1:8">
      <c r="A18135" t="s">
        <v>8425</v>
      </c>
      <c r="B18135" t="s">
        <v>887</v>
      </c>
      <c r="C18135">
        <v>0</v>
      </c>
      <c r="D18135">
        <v>0</v>
      </c>
      <c r="E18135">
        <v>1499</v>
      </c>
      <c r="F18135">
        <v>1449</v>
      </c>
      <c r="G18135" t="s">
        <v>71</v>
      </c>
      <c r="H18135" t="s">
        <v>27365</v>
      </c>
    </row>
    <row r="18136" spans="1:8">
      <c r="A18136" t="s">
        <v>27366</v>
      </c>
      <c r="B18136" t="s">
        <v>4016</v>
      </c>
      <c r="C18136">
        <v>3.5</v>
      </c>
      <c r="D18136">
        <v>10</v>
      </c>
      <c r="E18136">
        <v>2199</v>
      </c>
      <c r="F18136">
        <v>1539</v>
      </c>
      <c r="G18136" t="s">
        <v>53</v>
      </c>
      <c r="H18136" t="s">
        <v>27367</v>
      </c>
    </row>
    <row r="18137" spans="1:8">
      <c r="A18137" t="s">
        <v>27368</v>
      </c>
      <c r="B18137" t="s">
        <v>260</v>
      </c>
      <c r="C18137">
        <v>0</v>
      </c>
      <c r="D18137">
        <v>0</v>
      </c>
      <c r="E18137">
        <v>1799</v>
      </c>
      <c r="F18137">
        <v>989</v>
      </c>
      <c r="G18137" t="s">
        <v>261</v>
      </c>
      <c r="H18137" t="s">
        <v>27369</v>
      </c>
    </row>
    <row r="18138" spans="1:8">
      <c r="A18138" t="s">
        <v>1733</v>
      </c>
      <c r="B18138" t="s">
        <v>1410</v>
      </c>
      <c r="C18138">
        <v>4.5999999999999996</v>
      </c>
      <c r="D18138">
        <v>30</v>
      </c>
      <c r="E18138">
        <v>1995</v>
      </c>
      <c r="F18138">
        <v>997</v>
      </c>
      <c r="G18138" t="s">
        <v>95</v>
      </c>
      <c r="H18138" t="s">
        <v>27370</v>
      </c>
    </row>
    <row r="18139" spans="1:8">
      <c r="A18139" t="s">
        <v>15735</v>
      </c>
      <c r="B18139" t="s">
        <v>3923</v>
      </c>
      <c r="C18139">
        <v>4.2</v>
      </c>
      <c r="D18139">
        <v>150</v>
      </c>
      <c r="E18139">
        <v>1663</v>
      </c>
      <c r="F18139">
        <v>498</v>
      </c>
      <c r="G18139" t="s">
        <v>8256</v>
      </c>
      <c r="H18139" t="s">
        <v>27371</v>
      </c>
    </row>
    <row r="18140" spans="1:8">
      <c r="A18140" t="s">
        <v>27372</v>
      </c>
      <c r="B18140" t="s">
        <v>1420</v>
      </c>
      <c r="C18140">
        <v>3.8</v>
      </c>
      <c r="D18140">
        <v>13</v>
      </c>
      <c r="E18140">
        <v>1899</v>
      </c>
      <c r="F18140">
        <v>569</v>
      </c>
      <c r="G18140" t="s">
        <v>53</v>
      </c>
      <c r="H18140" t="s">
        <v>27373</v>
      </c>
    </row>
    <row r="18141" spans="1:8">
      <c r="A18141" t="s">
        <v>6663</v>
      </c>
      <c r="B18141" t="s">
        <v>1420</v>
      </c>
      <c r="C18141">
        <v>4.5</v>
      </c>
      <c r="D18141">
        <v>42</v>
      </c>
      <c r="E18141">
        <v>699</v>
      </c>
      <c r="F18141">
        <v>349</v>
      </c>
      <c r="G18141" t="s">
        <v>53</v>
      </c>
      <c r="H18141" t="s">
        <v>27374</v>
      </c>
    </row>
    <row r="18142" spans="1:8">
      <c r="A18142" t="s">
        <v>13264</v>
      </c>
      <c r="B18142" t="s">
        <v>502</v>
      </c>
      <c r="C18142">
        <v>0</v>
      </c>
      <c r="D18142">
        <v>0</v>
      </c>
      <c r="E18142">
        <v>3220</v>
      </c>
      <c r="F18142">
        <v>3220</v>
      </c>
      <c r="G18142" t="s">
        <v>18</v>
      </c>
      <c r="H18142" t="s">
        <v>27375</v>
      </c>
    </row>
    <row r="18143" spans="1:8">
      <c r="A18143" t="s">
        <v>27376</v>
      </c>
      <c r="B18143" t="s">
        <v>25845</v>
      </c>
      <c r="C18143">
        <v>4.5999999999999996</v>
      </c>
      <c r="D18143">
        <v>12</v>
      </c>
      <c r="E18143">
        <v>715</v>
      </c>
      <c r="F18143">
        <v>464</v>
      </c>
      <c r="G18143" t="s">
        <v>4436</v>
      </c>
      <c r="H18143" t="s">
        <v>27377</v>
      </c>
    </row>
    <row r="18144" spans="1:8">
      <c r="A18144" t="s">
        <v>27378</v>
      </c>
      <c r="B18144" t="s">
        <v>924</v>
      </c>
      <c r="C18144">
        <v>0</v>
      </c>
      <c r="D18144">
        <v>0</v>
      </c>
      <c r="E18144">
        <v>1499</v>
      </c>
      <c r="F18144">
        <v>1499</v>
      </c>
      <c r="G18144" t="s">
        <v>14769</v>
      </c>
      <c r="H18144" t="s">
        <v>27379</v>
      </c>
    </row>
    <row r="18145" spans="1:8">
      <c r="A18145" t="s">
        <v>407</v>
      </c>
      <c r="B18145" t="s">
        <v>408</v>
      </c>
      <c r="C18145">
        <v>0</v>
      </c>
      <c r="D18145">
        <v>0</v>
      </c>
      <c r="E18145">
        <v>699</v>
      </c>
      <c r="F18145">
        <v>629</v>
      </c>
      <c r="G18145" t="s">
        <v>131</v>
      </c>
      <c r="H18145" t="s">
        <v>27380</v>
      </c>
    </row>
    <row r="18146" spans="1:8">
      <c r="A18146" t="s">
        <v>27381</v>
      </c>
      <c r="B18146" t="s">
        <v>616</v>
      </c>
      <c r="C18146">
        <v>0</v>
      </c>
      <c r="D18146">
        <v>0</v>
      </c>
      <c r="E18146">
        <v>5580</v>
      </c>
      <c r="F18146">
        <v>2120</v>
      </c>
      <c r="G18146" t="s">
        <v>394</v>
      </c>
      <c r="H18146" t="s">
        <v>27382</v>
      </c>
    </row>
    <row r="18147" spans="1:8">
      <c r="A18147" t="s">
        <v>7127</v>
      </c>
      <c r="B18147" t="s">
        <v>905</v>
      </c>
      <c r="C18147">
        <v>0</v>
      </c>
      <c r="D18147">
        <v>0</v>
      </c>
      <c r="E18147">
        <v>2299</v>
      </c>
      <c r="F18147">
        <v>1724</v>
      </c>
      <c r="G18147" t="s">
        <v>82</v>
      </c>
      <c r="H18147" t="s">
        <v>27383</v>
      </c>
    </row>
    <row r="18148" spans="1:8">
      <c r="A18148" t="s">
        <v>820</v>
      </c>
      <c r="B18148" t="s">
        <v>33</v>
      </c>
      <c r="C18148">
        <v>0</v>
      </c>
      <c r="D18148">
        <v>0</v>
      </c>
      <c r="E18148">
        <v>2799</v>
      </c>
      <c r="F18148">
        <v>1819</v>
      </c>
      <c r="G18148" t="s">
        <v>95</v>
      </c>
      <c r="H18148" t="s">
        <v>27384</v>
      </c>
    </row>
    <row r="18149" spans="1:8">
      <c r="A18149" t="s">
        <v>27385</v>
      </c>
      <c r="B18149" t="s">
        <v>344</v>
      </c>
      <c r="C18149">
        <v>0</v>
      </c>
      <c r="D18149">
        <v>0</v>
      </c>
      <c r="E18149">
        <v>1899</v>
      </c>
      <c r="F18149">
        <v>1139</v>
      </c>
      <c r="G18149" t="s">
        <v>18</v>
      </c>
      <c r="H18149" t="s">
        <v>27386</v>
      </c>
    </row>
    <row r="18150" spans="1:8">
      <c r="A18150" t="s">
        <v>27387</v>
      </c>
      <c r="B18150" t="s">
        <v>544</v>
      </c>
      <c r="C18150">
        <v>4.0999999999999996</v>
      </c>
      <c r="D18150">
        <v>502</v>
      </c>
      <c r="E18150">
        <v>279</v>
      </c>
      <c r="F18150">
        <v>279</v>
      </c>
      <c r="G18150" t="s">
        <v>53</v>
      </c>
      <c r="H18150" t="s">
        <v>27388</v>
      </c>
    </row>
    <row r="18151" spans="1:8">
      <c r="A18151" t="s">
        <v>27389</v>
      </c>
      <c r="B18151" t="s">
        <v>785</v>
      </c>
      <c r="C18151">
        <v>0</v>
      </c>
      <c r="D18151">
        <v>0</v>
      </c>
      <c r="E18151">
        <v>3899</v>
      </c>
      <c r="F18151">
        <v>2144</v>
      </c>
      <c r="G18151" t="s">
        <v>314</v>
      </c>
      <c r="H18151" t="s">
        <v>27390</v>
      </c>
    </row>
    <row r="18152" spans="1:8">
      <c r="A18152" t="s">
        <v>3883</v>
      </c>
      <c r="B18152" t="s">
        <v>21</v>
      </c>
      <c r="C18152">
        <v>3.4</v>
      </c>
      <c r="D18152">
        <v>17</v>
      </c>
      <c r="E18152">
        <v>6595</v>
      </c>
      <c r="F18152">
        <v>1648</v>
      </c>
      <c r="G18152" t="s">
        <v>18</v>
      </c>
      <c r="H18152" t="s">
        <v>27391</v>
      </c>
    </row>
    <row r="18153" spans="1:8">
      <c r="A18153" t="s">
        <v>27392</v>
      </c>
      <c r="B18153" t="s">
        <v>24</v>
      </c>
      <c r="C18153">
        <v>0</v>
      </c>
      <c r="D18153">
        <v>0</v>
      </c>
      <c r="E18153">
        <v>5299</v>
      </c>
      <c r="F18153">
        <v>1483</v>
      </c>
      <c r="G18153" t="s">
        <v>131</v>
      </c>
      <c r="H18153" t="s">
        <v>27393</v>
      </c>
    </row>
    <row r="18154" spans="1:8">
      <c r="A18154" t="s">
        <v>1101</v>
      </c>
      <c r="B18154" t="s">
        <v>11467</v>
      </c>
      <c r="C18154">
        <v>4.2</v>
      </c>
      <c r="D18154">
        <v>35</v>
      </c>
      <c r="E18154">
        <v>1499</v>
      </c>
      <c r="F18154">
        <v>548</v>
      </c>
      <c r="G18154" t="s">
        <v>1103</v>
      </c>
      <c r="H18154" t="s">
        <v>27394</v>
      </c>
    </row>
    <row r="18155" spans="1:8">
      <c r="A18155" t="s">
        <v>27395</v>
      </c>
      <c r="B18155" t="s">
        <v>739</v>
      </c>
      <c r="C18155">
        <v>4.3</v>
      </c>
      <c r="D18155">
        <v>9</v>
      </c>
      <c r="E18155">
        <v>1899</v>
      </c>
      <c r="F18155">
        <v>664</v>
      </c>
      <c r="G18155" t="s">
        <v>236</v>
      </c>
      <c r="H18155" t="s">
        <v>27396</v>
      </c>
    </row>
    <row r="18156" spans="1:8">
      <c r="A18156" t="s">
        <v>27397</v>
      </c>
      <c r="B18156" t="s">
        <v>115</v>
      </c>
      <c r="C18156">
        <v>0</v>
      </c>
      <c r="D18156">
        <v>0</v>
      </c>
      <c r="E18156">
        <v>449</v>
      </c>
      <c r="F18156">
        <v>314</v>
      </c>
      <c r="G18156" t="s">
        <v>116</v>
      </c>
      <c r="H18156" t="s">
        <v>27398</v>
      </c>
    </row>
    <row r="18157" spans="1:8">
      <c r="A18157" t="s">
        <v>27399</v>
      </c>
      <c r="B18157" t="s">
        <v>2043</v>
      </c>
      <c r="C18157">
        <v>4.4000000000000004</v>
      </c>
      <c r="D18157">
        <v>151</v>
      </c>
      <c r="E18157">
        <v>4499</v>
      </c>
      <c r="F18157">
        <v>1259</v>
      </c>
      <c r="G18157" t="s">
        <v>18</v>
      </c>
      <c r="H18157" t="s">
        <v>27400</v>
      </c>
    </row>
    <row r="18158" spans="1:8">
      <c r="A18158" t="s">
        <v>2461</v>
      </c>
      <c r="B18158" t="s">
        <v>313</v>
      </c>
      <c r="C18158">
        <v>4</v>
      </c>
      <c r="D18158">
        <v>5</v>
      </c>
      <c r="E18158">
        <v>2999</v>
      </c>
      <c r="F18158">
        <v>1349</v>
      </c>
      <c r="G18158" t="s">
        <v>131</v>
      </c>
      <c r="H18158" t="s">
        <v>27401</v>
      </c>
    </row>
    <row r="18159" spans="1:8">
      <c r="A18159" t="s">
        <v>2587</v>
      </c>
      <c r="B18159" t="s">
        <v>1190</v>
      </c>
      <c r="C18159">
        <v>0</v>
      </c>
      <c r="D18159">
        <v>0</v>
      </c>
      <c r="E18159">
        <v>1749</v>
      </c>
      <c r="F18159">
        <v>874</v>
      </c>
      <c r="G18159" t="s">
        <v>1197</v>
      </c>
      <c r="H18159" t="s">
        <v>27402</v>
      </c>
    </row>
    <row r="18160" spans="1:8">
      <c r="A18160" t="s">
        <v>2969</v>
      </c>
      <c r="B18160" t="s">
        <v>7160</v>
      </c>
      <c r="C18160">
        <v>4.4000000000000004</v>
      </c>
      <c r="D18160">
        <v>14</v>
      </c>
      <c r="E18160">
        <v>699</v>
      </c>
      <c r="F18160">
        <v>699</v>
      </c>
      <c r="G18160" t="s">
        <v>131</v>
      </c>
      <c r="H18160" t="s">
        <v>27403</v>
      </c>
    </row>
    <row r="18161" spans="1:8">
      <c r="A18161" t="s">
        <v>1908</v>
      </c>
      <c r="B18161" t="s">
        <v>1080</v>
      </c>
      <c r="C18161">
        <v>0</v>
      </c>
      <c r="D18161">
        <v>0</v>
      </c>
      <c r="E18161">
        <v>2999</v>
      </c>
      <c r="F18161">
        <v>869</v>
      </c>
      <c r="G18161" t="s">
        <v>53</v>
      </c>
      <c r="H18161" t="s">
        <v>27404</v>
      </c>
    </row>
    <row r="18162" spans="1:8">
      <c r="A18162" t="s">
        <v>1610</v>
      </c>
      <c r="B18162" t="s">
        <v>1611</v>
      </c>
      <c r="C18162">
        <v>4.3</v>
      </c>
      <c r="D18162">
        <v>120</v>
      </c>
      <c r="E18162">
        <v>699</v>
      </c>
      <c r="F18162">
        <v>699</v>
      </c>
      <c r="G18162" t="s">
        <v>116</v>
      </c>
      <c r="H18162" t="s">
        <v>27405</v>
      </c>
    </row>
    <row r="18163" spans="1:8">
      <c r="A18163" t="s">
        <v>27406</v>
      </c>
      <c r="B18163" t="s">
        <v>1452</v>
      </c>
      <c r="C18163">
        <v>3.8</v>
      </c>
      <c r="D18163">
        <v>26</v>
      </c>
      <c r="E18163">
        <v>2299</v>
      </c>
      <c r="F18163">
        <v>1149</v>
      </c>
      <c r="G18163" t="s">
        <v>131</v>
      </c>
      <c r="H18163" t="s">
        <v>27407</v>
      </c>
    </row>
    <row r="18164" spans="1:8">
      <c r="A18164" t="s">
        <v>27408</v>
      </c>
      <c r="B18164" t="s">
        <v>1579</v>
      </c>
      <c r="C18164">
        <v>3.1</v>
      </c>
      <c r="D18164">
        <v>174</v>
      </c>
      <c r="E18164">
        <v>5999</v>
      </c>
      <c r="F18164">
        <v>1919</v>
      </c>
      <c r="G18164" t="s">
        <v>1580</v>
      </c>
      <c r="H18164" t="s">
        <v>27409</v>
      </c>
    </row>
    <row r="18165" spans="1:8">
      <c r="A18165" t="s">
        <v>2320</v>
      </c>
      <c r="B18165" t="s">
        <v>1046</v>
      </c>
      <c r="C18165">
        <v>0</v>
      </c>
      <c r="D18165">
        <v>0</v>
      </c>
      <c r="E18165">
        <v>2299</v>
      </c>
      <c r="F18165">
        <v>1954</v>
      </c>
      <c r="G18165" t="s">
        <v>18</v>
      </c>
      <c r="H18165" t="s">
        <v>27410</v>
      </c>
    </row>
    <row r="18166" spans="1:8">
      <c r="A18166" t="s">
        <v>118</v>
      </c>
      <c r="B18166" t="s">
        <v>1222</v>
      </c>
      <c r="C18166">
        <v>0</v>
      </c>
      <c r="D18166">
        <v>0</v>
      </c>
      <c r="E18166">
        <v>1699</v>
      </c>
      <c r="F18166">
        <v>1189</v>
      </c>
      <c r="G18166" t="s">
        <v>53</v>
      </c>
      <c r="H18166" t="s">
        <v>27411</v>
      </c>
    </row>
    <row r="18167" spans="1:8">
      <c r="A18167" t="s">
        <v>4389</v>
      </c>
      <c r="B18167" t="s">
        <v>27412</v>
      </c>
      <c r="C18167">
        <v>0</v>
      </c>
      <c r="D18167">
        <v>0</v>
      </c>
      <c r="E18167">
        <v>2690</v>
      </c>
      <c r="F18167">
        <v>2690</v>
      </c>
      <c r="G18167" t="s">
        <v>27413</v>
      </c>
      <c r="H18167" t="s">
        <v>27414</v>
      </c>
    </row>
    <row r="18168" spans="1:8">
      <c r="A18168" t="s">
        <v>879</v>
      </c>
      <c r="B18168" t="s">
        <v>7578</v>
      </c>
      <c r="C18168">
        <v>0</v>
      </c>
      <c r="D18168">
        <v>0</v>
      </c>
      <c r="E18168">
        <v>10990</v>
      </c>
      <c r="F18168">
        <v>8792</v>
      </c>
      <c r="G18168" t="s">
        <v>18</v>
      </c>
      <c r="H18168" t="s">
        <v>27415</v>
      </c>
    </row>
    <row r="18169" spans="1:8">
      <c r="A18169" t="s">
        <v>3228</v>
      </c>
      <c r="B18169" t="s">
        <v>871</v>
      </c>
      <c r="C18169">
        <v>3.8</v>
      </c>
      <c r="D18169">
        <v>19</v>
      </c>
      <c r="E18169">
        <v>1699</v>
      </c>
      <c r="F18169">
        <v>645</v>
      </c>
      <c r="G18169" t="s">
        <v>248</v>
      </c>
      <c r="H18169" t="s">
        <v>27416</v>
      </c>
    </row>
    <row r="18170" spans="1:8">
      <c r="A18170" t="s">
        <v>27417</v>
      </c>
      <c r="B18170" t="s">
        <v>5540</v>
      </c>
      <c r="C18170">
        <v>0</v>
      </c>
      <c r="D18170">
        <v>0</v>
      </c>
      <c r="E18170">
        <v>1099</v>
      </c>
      <c r="F18170">
        <v>1099</v>
      </c>
      <c r="G18170" t="s">
        <v>40</v>
      </c>
      <c r="H18170" t="s">
        <v>27418</v>
      </c>
    </row>
    <row r="18171" spans="1:8">
      <c r="A18171" t="s">
        <v>8</v>
      </c>
      <c r="B18171" t="s">
        <v>439</v>
      </c>
      <c r="C18171">
        <v>4.8</v>
      </c>
      <c r="D18171">
        <v>12</v>
      </c>
      <c r="E18171">
        <v>1999</v>
      </c>
      <c r="F18171">
        <v>1099</v>
      </c>
      <c r="G18171" t="s">
        <v>654</v>
      </c>
      <c r="H18171" t="s">
        <v>27419</v>
      </c>
    </row>
    <row r="18172" spans="1:8">
      <c r="A18172" t="s">
        <v>27420</v>
      </c>
      <c r="B18172" t="s">
        <v>3528</v>
      </c>
      <c r="C18172">
        <v>0</v>
      </c>
      <c r="D18172">
        <v>0</v>
      </c>
      <c r="E18172">
        <v>1599</v>
      </c>
      <c r="F18172">
        <v>1599</v>
      </c>
      <c r="G18172" t="s">
        <v>82</v>
      </c>
      <c r="H18172" t="s">
        <v>27421</v>
      </c>
    </row>
    <row r="18173" spans="1:8">
      <c r="A18173" t="s">
        <v>114</v>
      </c>
      <c r="B18173" t="s">
        <v>1878</v>
      </c>
      <c r="C18173">
        <v>0</v>
      </c>
      <c r="D18173">
        <v>0</v>
      </c>
      <c r="E18173">
        <v>1899</v>
      </c>
      <c r="F18173">
        <v>1709</v>
      </c>
      <c r="G18173" t="s">
        <v>27422</v>
      </c>
      <c r="H18173" t="s">
        <v>27423</v>
      </c>
    </row>
    <row r="18174" spans="1:8">
      <c r="A18174" t="s">
        <v>699</v>
      </c>
      <c r="B18174" t="s">
        <v>77</v>
      </c>
      <c r="C18174">
        <v>4.2</v>
      </c>
      <c r="D18174">
        <v>68</v>
      </c>
      <c r="E18174">
        <v>1499</v>
      </c>
      <c r="F18174">
        <v>899</v>
      </c>
      <c r="G18174" t="s">
        <v>18</v>
      </c>
      <c r="H18174" t="s">
        <v>27424</v>
      </c>
    </row>
    <row r="18175" spans="1:8">
      <c r="A18175" t="s">
        <v>27425</v>
      </c>
      <c r="B18175" t="s">
        <v>286</v>
      </c>
      <c r="C18175">
        <v>4.3</v>
      </c>
      <c r="D18175">
        <v>4</v>
      </c>
      <c r="E18175">
        <v>1499</v>
      </c>
      <c r="F18175">
        <v>1499</v>
      </c>
      <c r="G18175" t="s">
        <v>287</v>
      </c>
      <c r="H18175" t="s">
        <v>27426</v>
      </c>
    </row>
    <row r="18176" spans="1:8">
      <c r="A18176" t="s">
        <v>27427</v>
      </c>
      <c r="B18176" t="s">
        <v>7444</v>
      </c>
      <c r="C18176">
        <v>4.2</v>
      </c>
      <c r="D18176">
        <v>406</v>
      </c>
      <c r="E18176">
        <v>3750</v>
      </c>
      <c r="F18176">
        <v>1200</v>
      </c>
      <c r="G18176" t="s">
        <v>18</v>
      </c>
      <c r="H18176" t="s">
        <v>27428</v>
      </c>
    </row>
    <row r="18177" spans="1:8">
      <c r="A18177" t="s">
        <v>2331</v>
      </c>
      <c r="B18177" t="s">
        <v>67</v>
      </c>
      <c r="C18177">
        <v>0</v>
      </c>
      <c r="D18177">
        <v>0</v>
      </c>
      <c r="E18177">
        <v>2199</v>
      </c>
      <c r="F18177">
        <v>1847</v>
      </c>
      <c r="G18177" t="s">
        <v>53</v>
      </c>
      <c r="H18177" t="s">
        <v>27429</v>
      </c>
    </row>
    <row r="18178" spans="1:8">
      <c r="A18178" t="s">
        <v>1356</v>
      </c>
      <c r="B18178" t="s">
        <v>1483</v>
      </c>
      <c r="C18178">
        <v>0</v>
      </c>
      <c r="D18178">
        <v>0</v>
      </c>
      <c r="E18178">
        <v>650</v>
      </c>
      <c r="F18178">
        <v>585</v>
      </c>
      <c r="G18178" t="s">
        <v>40</v>
      </c>
      <c r="H18178" t="s">
        <v>27430</v>
      </c>
    </row>
    <row r="18179" spans="1:8">
      <c r="A18179" t="s">
        <v>16502</v>
      </c>
      <c r="B18179" t="s">
        <v>231</v>
      </c>
      <c r="C18179">
        <v>4.7</v>
      </c>
      <c r="D18179">
        <v>3</v>
      </c>
      <c r="E18179">
        <v>9900</v>
      </c>
      <c r="F18179">
        <v>9900</v>
      </c>
      <c r="G18179" t="s">
        <v>248</v>
      </c>
      <c r="H18179" t="s">
        <v>27431</v>
      </c>
    </row>
    <row r="18180" spans="1:8">
      <c r="A18180" t="s">
        <v>27432</v>
      </c>
      <c r="B18180" t="s">
        <v>5197</v>
      </c>
      <c r="C18180">
        <v>4.4000000000000004</v>
      </c>
      <c r="D18180">
        <v>228</v>
      </c>
      <c r="E18180">
        <v>8329</v>
      </c>
      <c r="F18180">
        <v>1849</v>
      </c>
      <c r="G18180" t="s">
        <v>82</v>
      </c>
      <c r="H18180" t="s">
        <v>27433</v>
      </c>
    </row>
    <row r="18181" spans="1:8">
      <c r="A18181" t="s">
        <v>27434</v>
      </c>
      <c r="B18181" t="s">
        <v>544</v>
      </c>
      <c r="C18181">
        <v>4</v>
      </c>
      <c r="D18181">
        <v>5</v>
      </c>
      <c r="E18181">
        <v>2199</v>
      </c>
      <c r="F18181">
        <v>1979</v>
      </c>
      <c r="G18181" t="s">
        <v>40</v>
      </c>
      <c r="H18181" t="s">
        <v>27435</v>
      </c>
    </row>
    <row r="18182" spans="1:8">
      <c r="A18182" t="s">
        <v>2059</v>
      </c>
      <c r="B18182" t="s">
        <v>5281</v>
      </c>
      <c r="C18182">
        <v>0</v>
      </c>
      <c r="D18182">
        <v>0</v>
      </c>
      <c r="E18182">
        <v>3099</v>
      </c>
      <c r="F18182">
        <v>1239</v>
      </c>
      <c r="G18182" t="s">
        <v>876</v>
      </c>
      <c r="H18182" t="s">
        <v>27436</v>
      </c>
    </row>
    <row r="18183" spans="1:8">
      <c r="A18183" t="s">
        <v>27437</v>
      </c>
      <c r="B18183" t="s">
        <v>4620</v>
      </c>
      <c r="C18183">
        <v>0</v>
      </c>
      <c r="D18183">
        <v>0</v>
      </c>
      <c r="E18183">
        <v>2299</v>
      </c>
      <c r="F18183">
        <v>1379</v>
      </c>
      <c r="G18183" t="s">
        <v>3725</v>
      </c>
      <c r="H18183" t="s">
        <v>27438</v>
      </c>
    </row>
    <row r="18184" spans="1:8">
      <c r="A18184" t="s">
        <v>24931</v>
      </c>
      <c r="B18184" t="s">
        <v>52</v>
      </c>
      <c r="C18184">
        <v>4.5999999999999996</v>
      </c>
      <c r="D18184">
        <v>85</v>
      </c>
      <c r="E18184">
        <v>1899</v>
      </c>
      <c r="F18184">
        <v>569</v>
      </c>
      <c r="G18184" t="s">
        <v>53</v>
      </c>
      <c r="H18184" t="s">
        <v>27439</v>
      </c>
    </row>
    <row r="18185" spans="1:8">
      <c r="A18185" t="s">
        <v>425</v>
      </c>
      <c r="B18185" t="s">
        <v>426</v>
      </c>
      <c r="C18185">
        <v>4</v>
      </c>
      <c r="D18185">
        <v>5</v>
      </c>
      <c r="E18185">
        <v>1299</v>
      </c>
      <c r="F18185">
        <v>779</v>
      </c>
      <c r="G18185" t="s">
        <v>131</v>
      </c>
      <c r="H18185" t="s">
        <v>27440</v>
      </c>
    </row>
    <row r="18186" spans="1:8">
      <c r="A18186" t="s">
        <v>27441</v>
      </c>
      <c r="B18186" t="s">
        <v>46</v>
      </c>
      <c r="C18186">
        <v>4.7</v>
      </c>
      <c r="D18186">
        <v>6</v>
      </c>
      <c r="E18186">
        <v>1999</v>
      </c>
      <c r="F18186">
        <v>899</v>
      </c>
      <c r="G18186" t="s">
        <v>40</v>
      </c>
      <c r="H18186" t="s">
        <v>27442</v>
      </c>
    </row>
    <row r="18187" spans="1:8">
      <c r="A18187" t="s">
        <v>27443</v>
      </c>
      <c r="B18187" t="s">
        <v>15720</v>
      </c>
      <c r="C18187">
        <v>5</v>
      </c>
      <c r="D18187">
        <v>12</v>
      </c>
      <c r="E18187">
        <v>499</v>
      </c>
      <c r="F18187">
        <v>399</v>
      </c>
      <c r="G18187" t="s">
        <v>4804</v>
      </c>
      <c r="H18187" t="s">
        <v>27444</v>
      </c>
    </row>
    <row r="18188" spans="1:8">
      <c r="A18188" t="s">
        <v>4238</v>
      </c>
      <c r="B18188" t="s">
        <v>1486</v>
      </c>
      <c r="C18188">
        <v>0</v>
      </c>
      <c r="D18188">
        <v>0</v>
      </c>
      <c r="E18188">
        <v>2299</v>
      </c>
      <c r="F18188">
        <v>1724</v>
      </c>
      <c r="G18188" t="s">
        <v>736</v>
      </c>
      <c r="H18188" t="s">
        <v>27445</v>
      </c>
    </row>
    <row r="18189" spans="1:8">
      <c r="A18189" t="s">
        <v>630</v>
      </c>
      <c r="B18189" t="s">
        <v>1046</v>
      </c>
      <c r="C18189">
        <v>0</v>
      </c>
      <c r="D18189">
        <v>0</v>
      </c>
      <c r="E18189">
        <v>2299</v>
      </c>
      <c r="F18189">
        <v>1816</v>
      </c>
      <c r="G18189" t="s">
        <v>2440</v>
      </c>
      <c r="H18189" t="s">
        <v>27446</v>
      </c>
    </row>
    <row r="18190" spans="1:8">
      <c r="A18190" t="s">
        <v>226</v>
      </c>
      <c r="B18190" t="s">
        <v>540</v>
      </c>
      <c r="C18190">
        <v>0</v>
      </c>
      <c r="D18190">
        <v>0</v>
      </c>
      <c r="E18190">
        <v>2499</v>
      </c>
      <c r="F18190">
        <v>1874</v>
      </c>
      <c r="G18190" t="s">
        <v>440</v>
      </c>
      <c r="H18190" t="s">
        <v>27447</v>
      </c>
    </row>
    <row r="18191" spans="1:8">
      <c r="A18191" t="s">
        <v>27448</v>
      </c>
      <c r="B18191" t="s">
        <v>254</v>
      </c>
      <c r="C18191">
        <v>4.2</v>
      </c>
      <c r="D18191">
        <v>28</v>
      </c>
      <c r="E18191">
        <v>1299</v>
      </c>
      <c r="F18191">
        <v>454</v>
      </c>
      <c r="G18191" t="s">
        <v>40</v>
      </c>
      <c r="H18191" t="s">
        <v>27449</v>
      </c>
    </row>
    <row r="18192" spans="1:8">
      <c r="A18192" t="s">
        <v>1390</v>
      </c>
      <c r="B18192" t="s">
        <v>472</v>
      </c>
      <c r="C18192">
        <v>0</v>
      </c>
      <c r="D18192">
        <v>0</v>
      </c>
      <c r="E18192">
        <v>2690</v>
      </c>
      <c r="F18192">
        <v>2690</v>
      </c>
      <c r="G18192" t="s">
        <v>57</v>
      </c>
      <c r="H18192" t="s">
        <v>27450</v>
      </c>
    </row>
    <row r="18193" spans="1:8">
      <c r="A18193" t="s">
        <v>27451</v>
      </c>
      <c r="B18193" t="s">
        <v>219</v>
      </c>
      <c r="C18193">
        <v>3.7</v>
      </c>
      <c r="D18193">
        <v>3</v>
      </c>
      <c r="E18193">
        <v>4600</v>
      </c>
      <c r="F18193">
        <v>4600</v>
      </c>
      <c r="G18193" t="s">
        <v>7033</v>
      </c>
      <c r="H18193" t="s">
        <v>27452</v>
      </c>
    </row>
    <row r="18194" spans="1:8">
      <c r="A18194" t="s">
        <v>27038</v>
      </c>
      <c r="B18194" t="s">
        <v>200</v>
      </c>
      <c r="C18194">
        <v>4.4000000000000004</v>
      </c>
      <c r="D18194">
        <v>9</v>
      </c>
      <c r="E18194">
        <v>2799</v>
      </c>
      <c r="F18194">
        <v>951</v>
      </c>
      <c r="G18194" t="s">
        <v>14</v>
      </c>
      <c r="H18194" t="s">
        <v>27453</v>
      </c>
    </row>
    <row r="18195" spans="1:8">
      <c r="A18195" t="s">
        <v>27454</v>
      </c>
      <c r="B18195" t="s">
        <v>2749</v>
      </c>
      <c r="C18195">
        <v>0</v>
      </c>
      <c r="D18195">
        <v>0</v>
      </c>
      <c r="E18195">
        <v>399</v>
      </c>
      <c r="F18195">
        <v>399</v>
      </c>
      <c r="G18195" t="s">
        <v>2750</v>
      </c>
      <c r="H18195" t="s">
        <v>27455</v>
      </c>
    </row>
    <row r="18196" spans="1:8">
      <c r="A18196" t="s">
        <v>14683</v>
      </c>
      <c r="B18196" t="s">
        <v>1486</v>
      </c>
      <c r="C18196">
        <v>0</v>
      </c>
      <c r="D18196">
        <v>0</v>
      </c>
      <c r="E18196">
        <v>3399</v>
      </c>
      <c r="F18196">
        <v>2889</v>
      </c>
      <c r="G18196" t="s">
        <v>40</v>
      </c>
      <c r="H18196" t="s">
        <v>27456</v>
      </c>
    </row>
    <row r="18197" spans="1:8">
      <c r="A18197" t="s">
        <v>21374</v>
      </c>
      <c r="B18197" t="s">
        <v>493</v>
      </c>
      <c r="C18197">
        <v>0</v>
      </c>
      <c r="D18197">
        <v>0</v>
      </c>
      <c r="E18197">
        <v>1995</v>
      </c>
      <c r="F18197">
        <v>1396</v>
      </c>
      <c r="G18197" t="s">
        <v>19736</v>
      </c>
      <c r="H18197" t="s">
        <v>27457</v>
      </c>
    </row>
    <row r="18198" spans="1:8">
      <c r="A18198" t="s">
        <v>27458</v>
      </c>
      <c r="B18198" t="s">
        <v>134</v>
      </c>
      <c r="C18198">
        <v>4.5</v>
      </c>
      <c r="D18198">
        <v>76</v>
      </c>
      <c r="E18198">
        <v>2290</v>
      </c>
      <c r="F18198">
        <v>1145</v>
      </c>
      <c r="G18198" t="s">
        <v>1103</v>
      </c>
      <c r="H18198" t="s">
        <v>27459</v>
      </c>
    </row>
    <row r="18199" spans="1:8">
      <c r="A18199" t="s">
        <v>238</v>
      </c>
      <c r="B18199" t="s">
        <v>7098</v>
      </c>
      <c r="C18199">
        <v>4.5</v>
      </c>
      <c r="D18199">
        <v>84</v>
      </c>
      <c r="E18199">
        <v>899</v>
      </c>
      <c r="F18199">
        <v>449</v>
      </c>
      <c r="G18199" t="s">
        <v>40</v>
      </c>
      <c r="H18199" t="s">
        <v>27460</v>
      </c>
    </row>
    <row r="18200" spans="1:8">
      <c r="A18200" t="s">
        <v>10324</v>
      </c>
      <c r="B18200" t="s">
        <v>63</v>
      </c>
      <c r="C18200">
        <v>4.3</v>
      </c>
      <c r="D18200">
        <v>106</v>
      </c>
      <c r="E18200">
        <v>899</v>
      </c>
      <c r="F18200">
        <v>449</v>
      </c>
      <c r="G18200" t="s">
        <v>53</v>
      </c>
      <c r="H18200" t="s">
        <v>27461</v>
      </c>
    </row>
    <row r="18201" spans="1:8">
      <c r="A18201" t="s">
        <v>2931</v>
      </c>
      <c r="B18201" t="s">
        <v>63</v>
      </c>
      <c r="C18201">
        <v>4.4000000000000004</v>
      </c>
      <c r="D18201">
        <v>5</v>
      </c>
      <c r="E18201">
        <v>1599</v>
      </c>
      <c r="F18201">
        <v>559</v>
      </c>
      <c r="G18201" t="s">
        <v>53</v>
      </c>
      <c r="H18201" t="s">
        <v>27462</v>
      </c>
    </row>
    <row r="18202" spans="1:8">
      <c r="A18202" t="s">
        <v>27463</v>
      </c>
      <c r="B18202" t="s">
        <v>115</v>
      </c>
      <c r="C18202">
        <v>0</v>
      </c>
      <c r="D18202">
        <v>0</v>
      </c>
      <c r="E18202">
        <v>699</v>
      </c>
      <c r="F18202">
        <v>699</v>
      </c>
      <c r="G18202" t="s">
        <v>451</v>
      </c>
      <c r="H18202" t="s">
        <v>27464</v>
      </c>
    </row>
    <row r="18203" spans="1:8">
      <c r="A18203" t="s">
        <v>630</v>
      </c>
      <c r="B18203" t="s">
        <v>531</v>
      </c>
      <c r="C18203">
        <v>3.9</v>
      </c>
      <c r="D18203">
        <v>10</v>
      </c>
      <c r="E18203">
        <v>1749</v>
      </c>
      <c r="F18203">
        <v>874</v>
      </c>
      <c r="G18203" t="s">
        <v>1197</v>
      </c>
      <c r="H18203" t="s">
        <v>27465</v>
      </c>
    </row>
    <row r="18204" spans="1:8">
      <c r="A18204" t="s">
        <v>27466</v>
      </c>
      <c r="B18204" t="s">
        <v>254</v>
      </c>
      <c r="C18204">
        <v>3.6</v>
      </c>
      <c r="D18204">
        <v>5</v>
      </c>
      <c r="E18204">
        <v>2699</v>
      </c>
      <c r="F18204">
        <v>809</v>
      </c>
      <c r="G18204" t="s">
        <v>64</v>
      </c>
      <c r="H18204" t="s">
        <v>27467</v>
      </c>
    </row>
    <row r="18205" spans="1:8">
      <c r="A18205" t="s">
        <v>371</v>
      </c>
      <c r="B18205" t="s">
        <v>27468</v>
      </c>
      <c r="C18205">
        <v>4.2</v>
      </c>
      <c r="D18205">
        <v>126</v>
      </c>
      <c r="E18205">
        <v>1315</v>
      </c>
      <c r="F18205">
        <v>377</v>
      </c>
      <c r="G18205" t="s">
        <v>18</v>
      </c>
      <c r="H18205" t="s">
        <v>27469</v>
      </c>
    </row>
    <row r="18206" spans="1:8">
      <c r="A18206" t="s">
        <v>27466</v>
      </c>
      <c r="B18206" t="s">
        <v>254</v>
      </c>
      <c r="C18206">
        <v>3.6</v>
      </c>
      <c r="D18206">
        <v>5</v>
      </c>
      <c r="E18206">
        <v>2699</v>
      </c>
      <c r="F18206">
        <v>809</v>
      </c>
      <c r="G18206" t="s">
        <v>64</v>
      </c>
      <c r="H18206" t="s">
        <v>27467</v>
      </c>
    </row>
    <row r="18207" spans="1:8">
      <c r="A18207" t="s">
        <v>371</v>
      </c>
      <c r="B18207" t="s">
        <v>27468</v>
      </c>
      <c r="C18207">
        <v>4.2</v>
      </c>
      <c r="D18207">
        <v>126</v>
      </c>
      <c r="E18207">
        <v>1315</v>
      </c>
      <c r="F18207">
        <v>377</v>
      </c>
      <c r="G18207" t="s">
        <v>18</v>
      </c>
      <c r="H18207" t="s">
        <v>27469</v>
      </c>
    </row>
    <row r="18208" spans="1:8">
      <c r="A18208" t="s">
        <v>27470</v>
      </c>
      <c r="B18208" t="s">
        <v>785</v>
      </c>
      <c r="C18208">
        <v>0</v>
      </c>
      <c r="D18208">
        <v>0</v>
      </c>
      <c r="E18208">
        <v>3999</v>
      </c>
      <c r="F18208">
        <v>2799</v>
      </c>
      <c r="G18208" t="s">
        <v>131</v>
      </c>
      <c r="H18208" t="s">
        <v>27471</v>
      </c>
    </row>
    <row r="18209" spans="1:8">
      <c r="A18209" t="s">
        <v>27472</v>
      </c>
      <c r="B18209" t="s">
        <v>9681</v>
      </c>
      <c r="C18209">
        <v>4.7</v>
      </c>
      <c r="D18209">
        <v>21</v>
      </c>
      <c r="E18209">
        <v>2899</v>
      </c>
      <c r="F18209">
        <v>1739</v>
      </c>
      <c r="G18209" t="s">
        <v>14</v>
      </c>
      <c r="H18209" t="s">
        <v>27473</v>
      </c>
    </row>
    <row r="18210" spans="1:8">
      <c r="A18210" t="s">
        <v>27474</v>
      </c>
      <c r="B18210" t="s">
        <v>3915</v>
      </c>
      <c r="C18210">
        <v>3.9</v>
      </c>
      <c r="D18210">
        <v>7</v>
      </c>
      <c r="E18210">
        <v>7999</v>
      </c>
      <c r="F18210">
        <v>3199</v>
      </c>
      <c r="G18210" t="s">
        <v>14</v>
      </c>
      <c r="H18210" t="s">
        <v>27475</v>
      </c>
    </row>
    <row r="18211" spans="1:8">
      <c r="A18211" t="s">
        <v>27476</v>
      </c>
      <c r="B18211" t="s">
        <v>1473</v>
      </c>
      <c r="C18211">
        <v>4.3</v>
      </c>
      <c r="D18211">
        <v>646</v>
      </c>
      <c r="E18211">
        <v>1599</v>
      </c>
      <c r="F18211">
        <v>831</v>
      </c>
      <c r="G18211" t="s">
        <v>27477</v>
      </c>
      <c r="H18211" t="s">
        <v>27478</v>
      </c>
    </row>
    <row r="18212" spans="1:8">
      <c r="A18212" t="s">
        <v>27479</v>
      </c>
      <c r="B18212" t="s">
        <v>6430</v>
      </c>
      <c r="C18212">
        <v>0</v>
      </c>
      <c r="D18212">
        <v>0</v>
      </c>
      <c r="E18212">
        <v>3999</v>
      </c>
      <c r="F18212">
        <v>1599</v>
      </c>
      <c r="G18212" t="s">
        <v>2621</v>
      </c>
      <c r="H18212" t="s">
        <v>27480</v>
      </c>
    </row>
    <row r="18213" spans="1:8">
      <c r="A18213" t="s">
        <v>3950</v>
      </c>
      <c r="B18213" t="s">
        <v>3735</v>
      </c>
      <c r="C18213">
        <v>0</v>
      </c>
      <c r="D18213">
        <v>0</v>
      </c>
      <c r="E18213">
        <v>999</v>
      </c>
      <c r="F18213">
        <v>999</v>
      </c>
      <c r="G18213" t="s">
        <v>14</v>
      </c>
      <c r="H18213" t="s">
        <v>27481</v>
      </c>
    </row>
    <row r="18214" spans="1:8">
      <c r="A18214" t="s">
        <v>27007</v>
      </c>
      <c r="B18214" t="s">
        <v>119</v>
      </c>
      <c r="C18214">
        <v>0</v>
      </c>
      <c r="D18214">
        <v>0</v>
      </c>
      <c r="E18214">
        <v>599</v>
      </c>
      <c r="F18214">
        <v>599</v>
      </c>
      <c r="G18214" t="s">
        <v>40</v>
      </c>
      <c r="H18214" t="s">
        <v>27482</v>
      </c>
    </row>
    <row r="18215" spans="1:8">
      <c r="A18215" t="s">
        <v>3399</v>
      </c>
      <c r="B18215" t="s">
        <v>502</v>
      </c>
      <c r="C18215">
        <v>4.5</v>
      </c>
      <c r="D18215">
        <v>135</v>
      </c>
      <c r="E18215">
        <v>3745</v>
      </c>
      <c r="F18215">
        <v>3745</v>
      </c>
      <c r="G18215" t="s">
        <v>18</v>
      </c>
      <c r="H18215" t="s">
        <v>27483</v>
      </c>
    </row>
    <row r="18216" spans="1:8">
      <c r="A18216" t="s">
        <v>27484</v>
      </c>
      <c r="B18216" t="s">
        <v>3046</v>
      </c>
      <c r="C18216">
        <v>0</v>
      </c>
      <c r="D18216">
        <v>0</v>
      </c>
      <c r="E18216">
        <v>2799</v>
      </c>
      <c r="F18216">
        <v>1679</v>
      </c>
      <c r="G18216" t="s">
        <v>40</v>
      </c>
      <c r="H18216" t="s">
        <v>27485</v>
      </c>
    </row>
    <row r="18217" spans="1:8">
      <c r="A18217" t="s">
        <v>12473</v>
      </c>
      <c r="B18217" t="s">
        <v>1548</v>
      </c>
      <c r="C18217">
        <v>0</v>
      </c>
      <c r="D18217">
        <v>0</v>
      </c>
      <c r="E18217">
        <v>2600</v>
      </c>
      <c r="F18217">
        <v>1040</v>
      </c>
      <c r="G18217" t="s">
        <v>14</v>
      </c>
      <c r="H18217" t="s">
        <v>27486</v>
      </c>
    </row>
    <row r="18218" spans="1:8">
      <c r="A18218" t="s">
        <v>27487</v>
      </c>
      <c r="B18218" t="s">
        <v>19141</v>
      </c>
      <c r="C18218">
        <v>4.5999999999999996</v>
      </c>
      <c r="D18218">
        <v>5</v>
      </c>
      <c r="E18218">
        <v>1699</v>
      </c>
      <c r="F18218">
        <v>679</v>
      </c>
      <c r="G18218" t="s">
        <v>10148</v>
      </c>
      <c r="H18218" t="s">
        <v>27488</v>
      </c>
    </row>
    <row r="18219" spans="1:8">
      <c r="A18219" t="s">
        <v>27489</v>
      </c>
      <c r="B18219" t="s">
        <v>33</v>
      </c>
      <c r="C18219">
        <v>4.3</v>
      </c>
      <c r="D18219">
        <v>68</v>
      </c>
      <c r="E18219">
        <v>799</v>
      </c>
      <c r="F18219">
        <v>559</v>
      </c>
      <c r="G18219" t="s">
        <v>53</v>
      </c>
      <c r="H18219" t="s">
        <v>27490</v>
      </c>
    </row>
    <row r="18220" spans="1:8">
      <c r="A18220" t="s">
        <v>212</v>
      </c>
      <c r="B18220" t="s">
        <v>2913</v>
      </c>
      <c r="C18220">
        <v>4.4000000000000004</v>
      </c>
      <c r="D18220">
        <v>124</v>
      </c>
      <c r="E18220">
        <v>2599</v>
      </c>
      <c r="F18220">
        <v>909</v>
      </c>
      <c r="G18220" t="s">
        <v>18</v>
      </c>
      <c r="H18220" t="s">
        <v>27491</v>
      </c>
    </row>
    <row r="18221" spans="1:8">
      <c r="A18221" t="s">
        <v>20950</v>
      </c>
      <c r="B18221" t="s">
        <v>10853</v>
      </c>
      <c r="C18221">
        <v>0</v>
      </c>
      <c r="D18221">
        <v>0</v>
      </c>
      <c r="E18221">
        <v>2499</v>
      </c>
      <c r="F18221">
        <v>1299</v>
      </c>
      <c r="G18221" t="s">
        <v>18</v>
      </c>
      <c r="H18221" t="s">
        <v>27492</v>
      </c>
    </row>
    <row r="18222" spans="1:8">
      <c r="A18222" t="s">
        <v>27493</v>
      </c>
      <c r="B18222" t="s">
        <v>905</v>
      </c>
      <c r="C18222">
        <v>0</v>
      </c>
      <c r="D18222">
        <v>0</v>
      </c>
      <c r="E18222">
        <v>1799</v>
      </c>
      <c r="F18222">
        <v>1349</v>
      </c>
      <c r="G18222" t="s">
        <v>82</v>
      </c>
      <c r="H18222" t="s">
        <v>27494</v>
      </c>
    </row>
    <row r="18223" spans="1:8">
      <c r="A18223" t="s">
        <v>4202</v>
      </c>
      <c r="B18223" t="s">
        <v>24</v>
      </c>
      <c r="C18223">
        <v>4.9000000000000004</v>
      </c>
      <c r="D18223">
        <v>9</v>
      </c>
      <c r="E18223">
        <v>4799</v>
      </c>
      <c r="F18223">
        <v>1151</v>
      </c>
      <c r="G18223" t="s">
        <v>131</v>
      </c>
      <c r="H18223" t="s">
        <v>27495</v>
      </c>
    </row>
    <row r="18224" spans="1:8">
      <c r="A18224" t="s">
        <v>8336</v>
      </c>
      <c r="B18224" t="s">
        <v>5362</v>
      </c>
      <c r="C18224">
        <v>0</v>
      </c>
      <c r="D18224">
        <v>0</v>
      </c>
      <c r="E18224">
        <v>1999</v>
      </c>
      <c r="F18224">
        <v>799</v>
      </c>
      <c r="G18224" t="s">
        <v>14</v>
      </c>
      <c r="H18224" t="s">
        <v>27496</v>
      </c>
    </row>
    <row r="18225" spans="1:8">
      <c r="A18225" t="s">
        <v>27497</v>
      </c>
      <c r="B18225" t="s">
        <v>18196</v>
      </c>
      <c r="C18225">
        <v>3.8</v>
      </c>
      <c r="D18225">
        <v>99</v>
      </c>
      <c r="E18225">
        <v>2999</v>
      </c>
      <c r="F18225">
        <v>929</v>
      </c>
      <c r="G18225" t="s">
        <v>14</v>
      </c>
      <c r="H18225" t="s">
        <v>27498</v>
      </c>
    </row>
    <row r="18226" spans="1:8">
      <c r="A18226" t="s">
        <v>160</v>
      </c>
      <c r="B18226" t="s">
        <v>871</v>
      </c>
      <c r="C18226">
        <v>4.5</v>
      </c>
      <c r="D18226">
        <v>30</v>
      </c>
      <c r="E18226">
        <v>1199</v>
      </c>
      <c r="F18226">
        <v>455</v>
      </c>
      <c r="G18226" t="s">
        <v>248</v>
      </c>
      <c r="H18226" t="s">
        <v>27499</v>
      </c>
    </row>
    <row r="18227" spans="1:8">
      <c r="A18227" t="s">
        <v>27500</v>
      </c>
      <c r="B18227" t="s">
        <v>4075</v>
      </c>
      <c r="C18227">
        <v>4.0999999999999996</v>
      </c>
      <c r="D18227">
        <v>290</v>
      </c>
      <c r="E18227">
        <v>1199</v>
      </c>
      <c r="F18227">
        <v>419</v>
      </c>
      <c r="G18227" t="s">
        <v>14</v>
      </c>
      <c r="H18227" t="s">
        <v>27501</v>
      </c>
    </row>
    <row r="18228" spans="1:8">
      <c r="A18228" t="s">
        <v>27502</v>
      </c>
      <c r="B18228" t="s">
        <v>8412</v>
      </c>
      <c r="C18228">
        <v>0</v>
      </c>
      <c r="D18228">
        <v>0</v>
      </c>
      <c r="E18228">
        <v>6099</v>
      </c>
      <c r="F18228">
        <v>609</v>
      </c>
      <c r="G18228" t="s">
        <v>18</v>
      </c>
      <c r="H18228" t="s">
        <v>27503</v>
      </c>
    </row>
    <row r="18229" spans="1:8">
      <c r="A18229" t="s">
        <v>7088</v>
      </c>
      <c r="B18229" t="s">
        <v>27504</v>
      </c>
      <c r="C18229">
        <v>0</v>
      </c>
      <c r="D18229">
        <v>0</v>
      </c>
      <c r="E18229">
        <v>1999</v>
      </c>
      <c r="F18229">
        <v>399</v>
      </c>
      <c r="G18229" t="s">
        <v>71</v>
      </c>
      <c r="H18229" t="s">
        <v>27505</v>
      </c>
    </row>
    <row r="18230" spans="1:8">
      <c r="A18230" t="s">
        <v>23842</v>
      </c>
      <c r="B18230" t="s">
        <v>98</v>
      </c>
      <c r="C18230">
        <v>0</v>
      </c>
      <c r="D18230">
        <v>0</v>
      </c>
      <c r="E18230">
        <v>1199</v>
      </c>
      <c r="F18230">
        <v>1199</v>
      </c>
      <c r="G18230" t="s">
        <v>123</v>
      </c>
      <c r="H18230" t="s">
        <v>27506</v>
      </c>
    </row>
    <row r="18231" spans="1:8">
      <c r="A18231" t="s">
        <v>27507</v>
      </c>
      <c r="B18231" t="s">
        <v>679</v>
      </c>
      <c r="C18231">
        <v>4.5999999999999996</v>
      </c>
      <c r="D18231">
        <v>87</v>
      </c>
      <c r="E18231">
        <v>3650</v>
      </c>
      <c r="F18231">
        <v>1277</v>
      </c>
      <c r="G18231" t="s">
        <v>18</v>
      </c>
      <c r="H18231" t="s">
        <v>27508</v>
      </c>
    </row>
    <row r="18232" spans="1:8">
      <c r="A18232" t="s">
        <v>11266</v>
      </c>
      <c r="B18232" t="s">
        <v>3948</v>
      </c>
      <c r="C18232">
        <v>4.5</v>
      </c>
      <c r="D18232">
        <v>62</v>
      </c>
      <c r="E18232">
        <v>5300</v>
      </c>
      <c r="F18232">
        <v>1060</v>
      </c>
      <c r="G18232" t="s">
        <v>18</v>
      </c>
      <c r="H18232" t="s">
        <v>27509</v>
      </c>
    </row>
    <row r="18233" spans="1:8">
      <c r="A18233" t="s">
        <v>27510</v>
      </c>
      <c r="B18233" t="s">
        <v>5851</v>
      </c>
      <c r="C18233">
        <v>0</v>
      </c>
      <c r="D18233">
        <v>0</v>
      </c>
      <c r="E18233">
        <v>5799</v>
      </c>
      <c r="F18233">
        <v>1797</v>
      </c>
      <c r="G18233" t="s">
        <v>14</v>
      </c>
      <c r="H18233" t="s">
        <v>27511</v>
      </c>
    </row>
    <row r="18234" spans="1:8">
      <c r="A18234" t="s">
        <v>133</v>
      </c>
      <c r="B18234" t="s">
        <v>2535</v>
      </c>
      <c r="C18234">
        <v>0</v>
      </c>
      <c r="D18234">
        <v>0</v>
      </c>
      <c r="E18234">
        <v>5999</v>
      </c>
      <c r="F18234">
        <v>3299</v>
      </c>
      <c r="G18234" t="s">
        <v>18</v>
      </c>
      <c r="H18234" t="s">
        <v>27512</v>
      </c>
    </row>
    <row r="18235" spans="1:8">
      <c r="A18235" t="s">
        <v>27513</v>
      </c>
      <c r="B18235" t="s">
        <v>3500</v>
      </c>
      <c r="C18235">
        <v>4.3</v>
      </c>
      <c r="D18235">
        <v>34</v>
      </c>
      <c r="E18235">
        <v>995</v>
      </c>
      <c r="F18235">
        <v>318</v>
      </c>
      <c r="G18235" t="s">
        <v>18</v>
      </c>
      <c r="H18235" t="s">
        <v>27514</v>
      </c>
    </row>
    <row r="18236" spans="1:8">
      <c r="A18236" t="s">
        <v>27515</v>
      </c>
      <c r="B18236" t="s">
        <v>46</v>
      </c>
      <c r="C18236">
        <v>4.3</v>
      </c>
      <c r="D18236">
        <v>654</v>
      </c>
      <c r="E18236">
        <v>2799</v>
      </c>
      <c r="F18236">
        <v>2099</v>
      </c>
      <c r="G18236" t="s">
        <v>18</v>
      </c>
      <c r="H18236" t="s">
        <v>27516</v>
      </c>
    </row>
    <row r="18237" spans="1:8">
      <c r="A18237" t="s">
        <v>27517</v>
      </c>
      <c r="B18237" t="s">
        <v>730</v>
      </c>
      <c r="C18237">
        <v>4.5</v>
      </c>
      <c r="D18237">
        <v>40</v>
      </c>
      <c r="E18237">
        <v>900</v>
      </c>
      <c r="F18237">
        <v>370</v>
      </c>
      <c r="G18237" t="s">
        <v>18</v>
      </c>
      <c r="H18237" t="s">
        <v>27518</v>
      </c>
    </row>
    <row r="18238" spans="1:8">
      <c r="A18238" t="s">
        <v>1134</v>
      </c>
      <c r="B18238" t="s">
        <v>550</v>
      </c>
      <c r="C18238">
        <v>4.3</v>
      </c>
      <c r="D18238">
        <v>176</v>
      </c>
      <c r="E18238">
        <v>799</v>
      </c>
      <c r="F18238">
        <v>479</v>
      </c>
      <c r="G18238" t="s">
        <v>482</v>
      </c>
      <c r="H18238" t="s">
        <v>27519</v>
      </c>
    </row>
    <row r="18239" spans="1:8">
      <c r="A18239" t="s">
        <v>27520</v>
      </c>
      <c r="B18239" t="s">
        <v>6489</v>
      </c>
      <c r="C18239">
        <v>4.0999999999999996</v>
      </c>
      <c r="D18239">
        <v>61</v>
      </c>
      <c r="E18239">
        <v>1800</v>
      </c>
      <c r="F18239">
        <v>720</v>
      </c>
      <c r="G18239" t="s">
        <v>1103</v>
      </c>
      <c r="H18239" t="s">
        <v>27521</v>
      </c>
    </row>
    <row r="18240" spans="1:8">
      <c r="A18240" t="s">
        <v>27522</v>
      </c>
      <c r="B18240" t="s">
        <v>1452</v>
      </c>
      <c r="C18240">
        <v>4.2</v>
      </c>
      <c r="D18240">
        <v>61</v>
      </c>
      <c r="E18240">
        <v>2299</v>
      </c>
      <c r="F18240">
        <v>1149</v>
      </c>
      <c r="G18240" t="s">
        <v>131</v>
      </c>
      <c r="H18240" t="s">
        <v>27523</v>
      </c>
    </row>
    <row r="18241" spans="1:8">
      <c r="A18241" t="s">
        <v>27524</v>
      </c>
      <c r="B18241" t="s">
        <v>2848</v>
      </c>
      <c r="C18241">
        <v>4</v>
      </c>
      <c r="D18241">
        <v>91</v>
      </c>
      <c r="E18241">
        <v>1299</v>
      </c>
      <c r="F18241">
        <v>493</v>
      </c>
      <c r="G18241" t="s">
        <v>131</v>
      </c>
      <c r="H18241" t="s">
        <v>27525</v>
      </c>
    </row>
    <row r="18242" spans="1:8">
      <c r="A18242" t="s">
        <v>27526</v>
      </c>
      <c r="B18242" t="s">
        <v>3500</v>
      </c>
      <c r="C18242">
        <v>4.2</v>
      </c>
      <c r="D18242">
        <v>113</v>
      </c>
      <c r="E18242">
        <v>845</v>
      </c>
      <c r="F18242">
        <v>295</v>
      </c>
      <c r="G18242" t="s">
        <v>18</v>
      </c>
      <c r="H18242" t="s">
        <v>27527</v>
      </c>
    </row>
    <row r="18243" spans="1:8">
      <c r="A18243" t="s">
        <v>27528</v>
      </c>
      <c r="B18243" t="s">
        <v>7395</v>
      </c>
      <c r="C18243">
        <v>0</v>
      </c>
      <c r="D18243">
        <v>0</v>
      </c>
      <c r="E18243">
        <v>14000</v>
      </c>
      <c r="F18243">
        <v>4200</v>
      </c>
      <c r="G18243" t="s">
        <v>18</v>
      </c>
      <c r="H18243" t="s">
        <v>27529</v>
      </c>
    </row>
    <row r="18244" spans="1:8">
      <c r="A18244" t="s">
        <v>27530</v>
      </c>
      <c r="B18244" t="s">
        <v>1362</v>
      </c>
      <c r="C18244">
        <v>0</v>
      </c>
      <c r="D18244">
        <v>0</v>
      </c>
      <c r="E18244">
        <v>3500</v>
      </c>
      <c r="F18244">
        <v>3500</v>
      </c>
      <c r="G18244" t="s">
        <v>248</v>
      </c>
      <c r="H18244" t="s">
        <v>27531</v>
      </c>
    </row>
    <row r="18245" spans="1:8">
      <c r="A18245" t="s">
        <v>27532</v>
      </c>
      <c r="B18245" t="s">
        <v>195</v>
      </c>
      <c r="C18245">
        <v>4.4000000000000004</v>
      </c>
      <c r="D18245">
        <v>56</v>
      </c>
      <c r="E18245">
        <v>2199</v>
      </c>
      <c r="F18245">
        <v>659</v>
      </c>
      <c r="G18245" t="s">
        <v>314</v>
      </c>
      <c r="H18245" t="s">
        <v>27533</v>
      </c>
    </row>
    <row r="18246" spans="1:8">
      <c r="A18246" t="s">
        <v>511</v>
      </c>
      <c r="B18246" t="s">
        <v>27534</v>
      </c>
      <c r="C18246">
        <v>0</v>
      </c>
      <c r="D18246">
        <v>0</v>
      </c>
      <c r="E18246">
        <v>2499</v>
      </c>
      <c r="F18246">
        <v>1499</v>
      </c>
      <c r="G18246" t="s">
        <v>18</v>
      </c>
      <c r="H18246" t="s">
        <v>27535</v>
      </c>
    </row>
    <row r="18247" spans="1:8">
      <c r="A18247" t="s">
        <v>868</v>
      </c>
      <c r="B18247" t="s">
        <v>2107</v>
      </c>
      <c r="C18247">
        <v>0</v>
      </c>
      <c r="D18247">
        <v>0</v>
      </c>
      <c r="E18247">
        <v>2299</v>
      </c>
      <c r="F18247">
        <v>2299</v>
      </c>
      <c r="G18247" t="s">
        <v>1047</v>
      </c>
      <c r="H18247" t="s">
        <v>27536</v>
      </c>
    </row>
    <row r="18248" spans="1:8">
      <c r="A18248" t="s">
        <v>2969</v>
      </c>
      <c r="B18248" t="s">
        <v>426</v>
      </c>
      <c r="C18248">
        <v>4</v>
      </c>
      <c r="D18248">
        <v>6</v>
      </c>
      <c r="E18248">
        <v>1299</v>
      </c>
      <c r="F18248">
        <v>1039</v>
      </c>
      <c r="G18248" t="s">
        <v>40</v>
      </c>
      <c r="H18248" t="s">
        <v>27537</v>
      </c>
    </row>
    <row r="18249" spans="1:8">
      <c r="A18249" t="s">
        <v>27538</v>
      </c>
      <c r="B18249" t="s">
        <v>4481</v>
      </c>
      <c r="C18249">
        <v>3.8</v>
      </c>
      <c r="D18249">
        <v>10</v>
      </c>
      <c r="E18249">
        <v>1395</v>
      </c>
      <c r="F18249">
        <v>585</v>
      </c>
      <c r="G18249" t="s">
        <v>40</v>
      </c>
      <c r="H18249" t="s">
        <v>27539</v>
      </c>
    </row>
    <row r="18250" spans="1:8">
      <c r="A18250" t="s">
        <v>995</v>
      </c>
      <c r="B18250" t="s">
        <v>2541</v>
      </c>
      <c r="C18250">
        <v>0</v>
      </c>
      <c r="D18250">
        <v>0</v>
      </c>
      <c r="E18250">
        <v>1899</v>
      </c>
      <c r="F18250">
        <v>1899</v>
      </c>
      <c r="G18250" t="s">
        <v>1047</v>
      </c>
      <c r="H18250" t="s">
        <v>27540</v>
      </c>
    </row>
    <row r="18251" spans="1:8">
      <c r="A18251" t="s">
        <v>27541</v>
      </c>
      <c r="B18251" t="s">
        <v>4765</v>
      </c>
      <c r="C18251">
        <v>0</v>
      </c>
      <c r="D18251">
        <v>0</v>
      </c>
      <c r="E18251">
        <v>4685</v>
      </c>
      <c r="F18251">
        <v>2342</v>
      </c>
      <c r="G18251" t="s">
        <v>71</v>
      </c>
      <c r="H18251" t="s">
        <v>27542</v>
      </c>
    </row>
    <row r="18252" spans="1:8">
      <c r="A18252" t="s">
        <v>4102</v>
      </c>
      <c r="B18252" t="s">
        <v>4737</v>
      </c>
      <c r="C18252">
        <v>3.7</v>
      </c>
      <c r="D18252">
        <v>131</v>
      </c>
      <c r="E18252">
        <v>3940</v>
      </c>
      <c r="F18252">
        <v>788</v>
      </c>
      <c r="G18252" t="s">
        <v>71</v>
      </c>
      <c r="H18252" t="s">
        <v>27543</v>
      </c>
    </row>
    <row r="18253" spans="1:8">
      <c r="A18253" t="s">
        <v>27544</v>
      </c>
      <c r="B18253" t="s">
        <v>3046</v>
      </c>
      <c r="C18253">
        <v>0</v>
      </c>
      <c r="D18253">
        <v>0</v>
      </c>
      <c r="E18253">
        <v>2999</v>
      </c>
      <c r="F18253">
        <v>1799</v>
      </c>
      <c r="G18253" t="s">
        <v>40</v>
      </c>
      <c r="H18253" t="s">
        <v>27545</v>
      </c>
    </row>
    <row r="18254" spans="1:8">
      <c r="A18254" t="s">
        <v>27546</v>
      </c>
      <c r="B18254" t="s">
        <v>2380</v>
      </c>
      <c r="C18254">
        <v>4.2</v>
      </c>
      <c r="D18254">
        <v>91</v>
      </c>
      <c r="E18254">
        <v>2475</v>
      </c>
      <c r="F18254">
        <v>1435</v>
      </c>
      <c r="G18254" t="s">
        <v>421</v>
      </c>
      <c r="H18254" t="s">
        <v>27547</v>
      </c>
    </row>
    <row r="18255" spans="1:8">
      <c r="A18255" t="s">
        <v>8</v>
      </c>
      <c r="B18255" t="s">
        <v>3528</v>
      </c>
      <c r="C18255">
        <v>0</v>
      </c>
      <c r="D18255">
        <v>0</v>
      </c>
      <c r="E18255">
        <v>2199</v>
      </c>
      <c r="F18255">
        <v>1429</v>
      </c>
      <c r="G18255" t="s">
        <v>541</v>
      </c>
      <c r="H18255" t="s">
        <v>27548</v>
      </c>
    </row>
    <row r="18256" spans="1:8">
      <c r="A18256" t="s">
        <v>27549</v>
      </c>
      <c r="B18256" t="s">
        <v>1846</v>
      </c>
      <c r="C18256">
        <v>3</v>
      </c>
      <c r="D18256">
        <v>10</v>
      </c>
      <c r="E18256">
        <v>1999</v>
      </c>
      <c r="F18256">
        <v>799</v>
      </c>
      <c r="G18256" t="s">
        <v>954</v>
      </c>
      <c r="H18256" t="s">
        <v>27550</v>
      </c>
    </row>
    <row r="18257" spans="1:8">
      <c r="A18257" t="s">
        <v>27551</v>
      </c>
      <c r="B18257" t="s">
        <v>2091</v>
      </c>
      <c r="C18257">
        <v>4.5999999999999996</v>
      </c>
      <c r="D18257">
        <v>23</v>
      </c>
      <c r="E18257">
        <v>1199</v>
      </c>
      <c r="F18257">
        <v>539</v>
      </c>
      <c r="G18257" t="s">
        <v>53</v>
      </c>
      <c r="H18257" t="s">
        <v>27552</v>
      </c>
    </row>
    <row r="18258" spans="1:8">
      <c r="A18258" t="s">
        <v>438</v>
      </c>
      <c r="B18258" t="s">
        <v>439</v>
      </c>
      <c r="C18258">
        <v>4</v>
      </c>
      <c r="D18258">
        <v>34</v>
      </c>
      <c r="E18258">
        <v>2399</v>
      </c>
      <c r="F18258">
        <v>1199</v>
      </c>
      <c r="G18258" t="s">
        <v>632</v>
      </c>
      <c r="H18258" t="s">
        <v>27553</v>
      </c>
    </row>
    <row r="18259" spans="1:8">
      <c r="A18259" t="s">
        <v>7471</v>
      </c>
      <c r="B18259" t="s">
        <v>3976</v>
      </c>
      <c r="C18259">
        <v>0</v>
      </c>
      <c r="D18259">
        <v>0</v>
      </c>
      <c r="E18259">
        <v>4854</v>
      </c>
      <c r="F18259">
        <v>1359</v>
      </c>
      <c r="G18259" t="s">
        <v>4390</v>
      </c>
      <c r="H18259" t="s">
        <v>27554</v>
      </c>
    </row>
    <row r="18260" spans="1:8">
      <c r="A18260" t="s">
        <v>3388</v>
      </c>
      <c r="B18260" t="s">
        <v>4153</v>
      </c>
      <c r="C18260">
        <v>3.9</v>
      </c>
      <c r="D18260">
        <v>163</v>
      </c>
      <c r="E18260">
        <v>999</v>
      </c>
      <c r="F18260">
        <v>549</v>
      </c>
      <c r="G18260" t="s">
        <v>314</v>
      </c>
      <c r="H18260" t="s">
        <v>27555</v>
      </c>
    </row>
    <row r="18261" spans="1:8">
      <c r="A18261" t="s">
        <v>10046</v>
      </c>
      <c r="B18261" t="s">
        <v>2714</v>
      </c>
      <c r="C18261">
        <v>0</v>
      </c>
      <c r="D18261">
        <v>0</v>
      </c>
      <c r="E18261">
        <v>5880</v>
      </c>
      <c r="F18261">
        <v>5880</v>
      </c>
      <c r="G18261" t="s">
        <v>18</v>
      </c>
      <c r="H18261" t="s">
        <v>27556</v>
      </c>
    </row>
    <row r="18262" spans="1:8">
      <c r="A18262" t="s">
        <v>7693</v>
      </c>
      <c r="B18262" t="s">
        <v>63</v>
      </c>
      <c r="C18262">
        <v>0</v>
      </c>
      <c r="D18262">
        <v>0</v>
      </c>
      <c r="E18262">
        <v>2599</v>
      </c>
      <c r="F18262">
        <v>779</v>
      </c>
      <c r="G18262" t="s">
        <v>71</v>
      </c>
      <c r="H18262" t="s">
        <v>27557</v>
      </c>
    </row>
    <row r="18263" spans="1:8">
      <c r="A18263" t="s">
        <v>4756</v>
      </c>
      <c r="B18263" t="s">
        <v>436</v>
      </c>
      <c r="C18263">
        <v>0</v>
      </c>
      <c r="D18263">
        <v>0</v>
      </c>
      <c r="E18263">
        <v>899</v>
      </c>
      <c r="F18263">
        <v>674</v>
      </c>
      <c r="G18263" t="s">
        <v>14</v>
      </c>
      <c r="H18263" t="s">
        <v>27558</v>
      </c>
    </row>
    <row r="18264" spans="1:8">
      <c r="A18264" t="s">
        <v>27559</v>
      </c>
      <c r="B18264" t="s">
        <v>766</v>
      </c>
      <c r="C18264">
        <v>4.5</v>
      </c>
      <c r="D18264">
        <v>38</v>
      </c>
      <c r="E18264">
        <v>9995</v>
      </c>
      <c r="F18264">
        <v>9995</v>
      </c>
      <c r="G18264" t="s">
        <v>18</v>
      </c>
      <c r="H18264" t="s">
        <v>27560</v>
      </c>
    </row>
    <row r="18265" spans="1:8">
      <c r="A18265" t="s">
        <v>129</v>
      </c>
      <c r="B18265" t="s">
        <v>664</v>
      </c>
      <c r="C18265">
        <v>4.3</v>
      </c>
      <c r="D18265">
        <v>102</v>
      </c>
      <c r="E18265">
        <v>3399</v>
      </c>
      <c r="F18265">
        <v>1699</v>
      </c>
      <c r="G18265" t="s">
        <v>14</v>
      </c>
      <c r="H18265" t="s">
        <v>27561</v>
      </c>
    </row>
    <row r="18266" spans="1:8">
      <c r="A18266" t="s">
        <v>8926</v>
      </c>
      <c r="B18266" t="s">
        <v>1046</v>
      </c>
      <c r="C18266">
        <v>0</v>
      </c>
      <c r="D18266">
        <v>0</v>
      </c>
      <c r="E18266">
        <v>3599</v>
      </c>
      <c r="F18266">
        <v>2879</v>
      </c>
      <c r="G18266" t="s">
        <v>18</v>
      </c>
      <c r="H18266" t="s">
        <v>27562</v>
      </c>
    </row>
    <row r="18267" spans="1:8">
      <c r="A18267" t="s">
        <v>27563</v>
      </c>
      <c r="B18267" t="s">
        <v>2384</v>
      </c>
      <c r="C18267">
        <v>2.6</v>
      </c>
      <c r="D18267">
        <v>14</v>
      </c>
      <c r="E18267">
        <v>2599</v>
      </c>
      <c r="F18267">
        <v>2573</v>
      </c>
      <c r="G18267" t="s">
        <v>95</v>
      </c>
      <c r="H18267" t="s">
        <v>27564</v>
      </c>
    </row>
    <row r="18268" spans="1:8">
      <c r="A18268" t="s">
        <v>5828</v>
      </c>
      <c r="B18268" t="s">
        <v>459</v>
      </c>
      <c r="C18268">
        <v>0</v>
      </c>
      <c r="D18268">
        <v>0</v>
      </c>
      <c r="E18268">
        <v>3249</v>
      </c>
      <c r="F18268">
        <v>1462</v>
      </c>
      <c r="G18268" t="s">
        <v>14</v>
      </c>
      <c r="H18268" t="s">
        <v>27565</v>
      </c>
    </row>
    <row r="18269" spans="1:8">
      <c r="A18269" t="s">
        <v>2418</v>
      </c>
      <c r="B18269" t="s">
        <v>27566</v>
      </c>
      <c r="C18269">
        <v>0</v>
      </c>
      <c r="D18269">
        <v>0</v>
      </c>
      <c r="E18269">
        <v>3699</v>
      </c>
      <c r="F18269">
        <v>998</v>
      </c>
      <c r="G18269" t="s">
        <v>14</v>
      </c>
      <c r="H18269" t="s">
        <v>27567</v>
      </c>
    </row>
    <row r="18270" spans="1:8">
      <c r="A18270" t="s">
        <v>744</v>
      </c>
      <c r="B18270" t="s">
        <v>1005</v>
      </c>
      <c r="C18270">
        <v>4.5999999999999996</v>
      </c>
      <c r="D18270">
        <v>7</v>
      </c>
      <c r="E18270">
        <v>1299</v>
      </c>
      <c r="F18270">
        <v>1299</v>
      </c>
      <c r="G18270" t="s">
        <v>131</v>
      </c>
      <c r="H18270" t="s">
        <v>27568</v>
      </c>
    </row>
    <row r="18271" spans="1:8">
      <c r="A18271" t="s">
        <v>27569</v>
      </c>
      <c r="B18271" t="s">
        <v>2335</v>
      </c>
      <c r="C18271">
        <v>0</v>
      </c>
      <c r="D18271">
        <v>0</v>
      </c>
      <c r="E18271">
        <v>2799</v>
      </c>
      <c r="F18271">
        <v>1959</v>
      </c>
      <c r="G18271" t="s">
        <v>1508</v>
      </c>
      <c r="H18271" t="s">
        <v>27570</v>
      </c>
    </row>
    <row r="18272" spans="1:8">
      <c r="A18272" t="s">
        <v>782</v>
      </c>
      <c r="B18272" t="s">
        <v>2683</v>
      </c>
      <c r="C18272">
        <v>5</v>
      </c>
      <c r="D18272">
        <v>5</v>
      </c>
      <c r="E18272">
        <v>2799</v>
      </c>
      <c r="F18272">
        <v>1259</v>
      </c>
      <c r="G18272" t="s">
        <v>430</v>
      </c>
      <c r="H18272" t="s">
        <v>27571</v>
      </c>
    </row>
    <row r="18273" spans="1:8">
      <c r="A18273" t="s">
        <v>11798</v>
      </c>
      <c r="B18273" t="s">
        <v>77</v>
      </c>
      <c r="C18273">
        <v>4.2</v>
      </c>
      <c r="D18273">
        <v>467</v>
      </c>
      <c r="E18273">
        <v>2399</v>
      </c>
      <c r="F18273">
        <v>1319</v>
      </c>
      <c r="G18273" t="s">
        <v>2037</v>
      </c>
      <c r="H18273" t="s">
        <v>27572</v>
      </c>
    </row>
    <row r="18274" spans="1:8">
      <c r="A18274" t="s">
        <v>27573</v>
      </c>
      <c r="B18274" t="s">
        <v>119</v>
      </c>
      <c r="C18274">
        <v>3.5</v>
      </c>
      <c r="D18274">
        <v>16</v>
      </c>
      <c r="E18274">
        <v>999</v>
      </c>
      <c r="F18274">
        <v>999</v>
      </c>
      <c r="G18274" t="s">
        <v>2681</v>
      </c>
      <c r="H18274" t="s">
        <v>27574</v>
      </c>
    </row>
    <row r="18275" spans="1:8">
      <c r="A18275" t="s">
        <v>27575</v>
      </c>
      <c r="B18275" t="s">
        <v>7549</v>
      </c>
      <c r="C18275">
        <v>3.9</v>
      </c>
      <c r="D18275">
        <v>14</v>
      </c>
      <c r="E18275">
        <v>9999</v>
      </c>
      <c r="F18275">
        <v>3499</v>
      </c>
      <c r="G18275" t="s">
        <v>314</v>
      </c>
      <c r="H18275" t="s">
        <v>27576</v>
      </c>
    </row>
    <row r="18276" spans="1:8">
      <c r="A18276" t="s">
        <v>27577</v>
      </c>
      <c r="B18276" t="s">
        <v>13006</v>
      </c>
      <c r="C18276">
        <v>0</v>
      </c>
      <c r="D18276">
        <v>0</v>
      </c>
      <c r="E18276">
        <v>9999</v>
      </c>
      <c r="F18276">
        <v>3499</v>
      </c>
      <c r="G18276" t="s">
        <v>9750</v>
      </c>
      <c r="H18276" t="s">
        <v>27578</v>
      </c>
    </row>
    <row r="18277" spans="1:8">
      <c r="A18277" t="s">
        <v>27579</v>
      </c>
      <c r="B18277" t="s">
        <v>13006</v>
      </c>
      <c r="C18277">
        <v>0</v>
      </c>
      <c r="D18277">
        <v>0</v>
      </c>
      <c r="E18277">
        <v>9999</v>
      </c>
      <c r="F18277">
        <v>3499</v>
      </c>
      <c r="G18277" t="s">
        <v>9750</v>
      </c>
      <c r="H18277" t="s">
        <v>27580</v>
      </c>
    </row>
    <row r="18278" spans="1:8">
      <c r="A18278" t="s">
        <v>5812</v>
      </c>
      <c r="B18278" t="s">
        <v>905</v>
      </c>
      <c r="C18278">
        <v>4.2</v>
      </c>
      <c r="D18278">
        <v>9</v>
      </c>
      <c r="E18278">
        <v>939</v>
      </c>
      <c r="F18278">
        <v>704</v>
      </c>
      <c r="G18278" t="s">
        <v>53</v>
      </c>
      <c r="H18278" t="s">
        <v>27581</v>
      </c>
    </row>
    <row r="18279" spans="1:8">
      <c r="A18279" t="s">
        <v>17968</v>
      </c>
      <c r="B18279" t="s">
        <v>254</v>
      </c>
      <c r="C18279">
        <v>0</v>
      </c>
      <c r="D18279">
        <v>0</v>
      </c>
      <c r="E18279">
        <v>699</v>
      </c>
      <c r="F18279">
        <v>419</v>
      </c>
      <c r="G18279" t="s">
        <v>53</v>
      </c>
      <c r="H18279" t="s">
        <v>27582</v>
      </c>
    </row>
    <row r="18280" spans="1:8">
      <c r="A18280" t="s">
        <v>782</v>
      </c>
      <c r="B18280" t="s">
        <v>254</v>
      </c>
      <c r="C18280">
        <v>3.7</v>
      </c>
      <c r="D18280">
        <v>415</v>
      </c>
      <c r="E18280">
        <v>1999</v>
      </c>
      <c r="F18280">
        <v>899</v>
      </c>
      <c r="G18280" t="s">
        <v>1197</v>
      </c>
      <c r="H18280" t="s">
        <v>27583</v>
      </c>
    </row>
    <row r="18281" spans="1:8">
      <c r="A18281" t="s">
        <v>27584</v>
      </c>
      <c r="B18281" t="s">
        <v>408</v>
      </c>
      <c r="C18281">
        <v>4.4000000000000004</v>
      </c>
      <c r="D18281">
        <v>5</v>
      </c>
      <c r="E18281">
        <v>349</v>
      </c>
      <c r="F18281">
        <v>279</v>
      </c>
      <c r="G18281" t="s">
        <v>18</v>
      </c>
      <c r="H18281" t="s">
        <v>27585</v>
      </c>
    </row>
    <row r="18282" spans="1:8">
      <c r="A18282" t="s">
        <v>2059</v>
      </c>
      <c r="B18282" t="s">
        <v>531</v>
      </c>
      <c r="C18282">
        <v>3.7</v>
      </c>
      <c r="D18282">
        <v>19</v>
      </c>
      <c r="E18282">
        <v>1849</v>
      </c>
      <c r="F18282">
        <v>647</v>
      </c>
      <c r="G18282" t="s">
        <v>1197</v>
      </c>
      <c r="H18282" t="s">
        <v>27586</v>
      </c>
    </row>
    <row r="18283" spans="1:8">
      <c r="A18283" t="s">
        <v>10811</v>
      </c>
      <c r="B18283" t="s">
        <v>478</v>
      </c>
      <c r="C18283">
        <v>4.5</v>
      </c>
      <c r="D18283">
        <v>12</v>
      </c>
      <c r="E18283">
        <v>1798</v>
      </c>
      <c r="F18283">
        <v>629</v>
      </c>
      <c r="G18283" t="s">
        <v>10</v>
      </c>
      <c r="H18283" t="s">
        <v>27587</v>
      </c>
    </row>
    <row r="18284" spans="1:8">
      <c r="A18284" t="s">
        <v>20235</v>
      </c>
      <c r="B18284" t="s">
        <v>689</v>
      </c>
      <c r="C18284">
        <v>0</v>
      </c>
      <c r="D18284">
        <v>0</v>
      </c>
      <c r="E18284">
        <v>2799</v>
      </c>
      <c r="F18284">
        <v>1399</v>
      </c>
      <c r="G18284" t="s">
        <v>57</v>
      </c>
      <c r="H18284" t="s">
        <v>27588</v>
      </c>
    </row>
    <row r="18285" spans="1:8">
      <c r="A18285" t="s">
        <v>12315</v>
      </c>
      <c r="B18285" t="s">
        <v>7694</v>
      </c>
      <c r="C18285">
        <v>4.5999999999999996</v>
      </c>
      <c r="D18285">
        <v>12</v>
      </c>
      <c r="E18285">
        <v>2999</v>
      </c>
      <c r="F18285">
        <v>1349</v>
      </c>
      <c r="G18285" t="s">
        <v>7695</v>
      </c>
      <c r="H18285" t="s">
        <v>27589</v>
      </c>
    </row>
    <row r="18286" spans="1:8">
      <c r="A18286" t="s">
        <v>23066</v>
      </c>
      <c r="B18286" t="s">
        <v>7528</v>
      </c>
      <c r="C18286">
        <v>3.7</v>
      </c>
      <c r="D18286">
        <v>136</v>
      </c>
      <c r="E18286">
        <v>3425</v>
      </c>
      <c r="F18286">
        <v>787</v>
      </c>
      <c r="G18286" t="s">
        <v>71</v>
      </c>
      <c r="H18286" t="s">
        <v>27590</v>
      </c>
    </row>
    <row r="18287" spans="1:8">
      <c r="A18287" t="s">
        <v>27591</v>
      </c>
      <c r="B18287" t="s">
        <v>27592</v>
      </c>
      <c r="C18287">
        <v>0</v>
      </c>
      <c r="D18287">
        <v>0</v>
      </c>
      <c r="E18287">
        <v>1199</v>
      </c>
      <c r="F18287">
        <v>1199</v>
      </c>
      <c r="G18287" t="s">
        <v>18</v>
      </c>
      <c r="H18287" t="s">
        <v>27593</v>
      </c>
    </row>
    <row r="18288" spans="1:8">
      <c r="A18288" t="s">
        <v>18220</v>
      </c>
      <c r="B18288" t="s">
        <v>1486</v>
      </c>
      <c r="C18288">
        <v>0</v>
      </c>
      <c r="D18288">
        <v>0</v>
      </c>
      <c r="E18288">
        <v>3599</v>
      </c>
      <c r="F18288">
        <v>3059</v>
      </c>
      <c r="G18288" t="s">
        <v>40</v>
      </c>
      <c r="H18288" t="s">
        <v>27594</v>
      </c>
    </row>
    <row r="18289" spans="1:8">
      <c r="A18289" t="s">
        <v>471</v>
      </c>
      <c r="B18289" t="s">
        <v>845</v>
      </c>
      <c r="C18289">
        <v>0</v>
      </c>
      <c r="D18289">
        <v>0</v>
      </c>
      <c r="E18289">
        <v>1199</v>
      </c>
      <c r="F18289">
        <v>1199</v>
      </c>
      <c r="G18289" t="s">
        <v>1340</v>
      </c>
      <c r="H18289" t="s">
        <v>27595</v>
      </c>
    </row>
    <row r="18290" spans="1:8">
      <c r="A18290" t="s">
        <v>902</v>
      </c>
      <c r="B18290" t="s">
        <v>4405</v>
      </c>
      <c r="C18290">
        <v>0</v>
      </c>
      <c r="D18290">
        <v>0</v>
      </c>
      <c r="E18290">
        <v>6999</v>
      </c>
      <c r="F18290">
        <v>6999</v>
      </c>
      <c r="G18290" t="s">
        <v>53</v>
      </c>
      <c r="H18290" t="s">
        <v>27596</v>
      </c>
    </row>
    <row r="18291" spans="1:8">
      <c r="A18291" t="s">
        <v>7685</v>
      </c>
      <c r="B18291" t="s">
        <v>1486</v>
      </c>
      <c r="C18291">
        <v>0</v>
      </c>
      <c r="D18291">
        <v>0</v>
      </c>
      <c r="E18291">
        <v>1999</v>
      </c>
      <c r="F18291">
        <v>1499</v>
      </c>
      <c r="G18291" t="s">
        <v>736</v>
      </c>
      <c r="H18291" t="s">
        <v>27597</v>
      </c>
    </row>
    <row r="18292" spans="1:8">
      <c r="A18292" t="s">
        <v>27598</v>
      </c>
      <c r="B18292" t="s">
        <v>502</v>
      </c>
      <c r="C18292">
        <v>4.4000000000000004</v>
      </c>
      <c r="D18292">
        <v>28</v>
      </c>
      <c r="E18292">
        <v>2620</v>
      </c>
      <c r="F18292">
        <v>2620</v>
      </c>
      <c r="G18292" t="s">
        <v>18</v>
      </c>
      <c r="H18292" t="s">
        <v>27599</v>
      </c>
    </row>
    <row r="18293" spans="1:8">
      <c r="A18293" t="s">
        <v>27600</v>
      </c>
      <c r="B18293" t="s">
        <v>5475</v>
      </c>
      <c r="C18293">
        <v>0</v>
      </c>
      <c r="D18293">
        <v>0</v>
      </c>
      <c r="E18293">
        <v>6990</v>
      </c>
      <c r="F18293">
        <v>6990</v>
      </c>
      <c r="G18293" t="s">
        <v>71</v>
      </c>
      <c r="H18293" t="s">
        <v>27601</v>
      </c>
    </row>
    <row r="18294" spans="1:8">
      <c r="A18294" t="s">
        <v>25349</v>
      </c>
      <c r="B18294" t="s">
        <v>25350</v>
      </c>
      <c r="C18294">
        <v>0</v>
      </c>
      <c r="D18294">
        <v>0</v>
      </c>
      <c r="E18294">
        <v>4999</v>
      </c>
      <c r="F18294">
        <v>2299</v>
      </c>
      <c r="G18294" t="s">
        <v>18</v>
      </c>
      <c r="H18294" t="s">
        <v>27602</v>
      </c>
    </row>
    <row r="18295" spans="1:8">
      <c r="A18295" t="s">
        <v>12639</v>
      </c>
      <c r="B18295" t="s">
        <v>94</v>
      </c>
      <c r="C18295">
        <v>0</v>
      </c>
      <c r="D18295">
        <v>0</v>
      </c>
      <c r="E18295">
        <v>2699</v>
      </c>
      <c r="F18295">
        <v>1862</v>
      </c>
      <c r="G18295" t="s">
        <v>64</v>
      </c>
      <c r="H18295" t="s">
        <v>27603</v>
      </c>
    </row>
    <row r="18296" spans="1:8">
      <c r="A18296" t="s">
        <v>2624</v>
      </c>
      <c r="B18296" t="s">
        <v>531</v>
      </c>
      <c r="C18296">
        <v>4.5</v>
      </c>
      <c r="D18296">
        <v>4</v>
      </c>
      <c r="E18296">
        <v>2499</v>
      </c>
      <c r="F18296">
        <v>874</v>
      </c>
      <c r="G18296" t="s">
        <v>430</v>
      </c>
      <c r="H18296" t="s">
        <v>27604</v>
      </c>
    </row>
    <row r="18297" spans="1:8">
      <c r="A18297" t="s">
        <v>1176</v>
      </c>
      <c r="B18297" t="s">
        <v>46</v>
      </c>
      <c r="C18297">
        <v>4.5999999999999996</v>
      </c>
      <c r="D18297">
        <v>14</v>
      </c>
      <c r="E18297">
        <v>1599</v>
      </c>
      <c r="F18297">
        <v>559</v>
      </c>
      <c r="G18297" t="s">
        <v>40</v>
      </c>
      <c r="H18297" t="s">
        <v>27605</v>
      </c>
    </row>
    <row r="18298" spans="1:8">
      <c r="A18298" t="s">
        <v>27606</v>
      </c>
      <c r="B18298" t="s">
        <v>254</v>
      </c>
      <c r="C18298">
        <v>4.5</v>
      </c>
      <c r="D18298">
        <v>2</v>
      </c>
      <c r="E18298">
        <v>2399</v>
      </c>
      <c r="F18298">
        <v>839</v>
      </c>
      <c r="G18298" t="s">
        <v>64</v>
      </c>
      <c r="H18298" t="s">
        <v>27607</v>
      </c>
    </row>
    <row r="18299" spans="1:8">
      <c r="A18299" t="s">
        <v>27608</v>
      </c>
      <c r="B18299" t="s">
        <v>1010</v>
      </c>
      <c r="C18299">
        <v>0</v>
      </c>
      <c r="D18299">
        <v>0</v>
      </c>
      <c r="E18299">
        <v>1299</v>
      </c>
      <c r="F18299">
        <v>579</v>
      </c>
      <c r="G18299" t="s">
        <v>18</v>
      </c>
      <c r="H18299" t="s">
        <v>27609</v>
      </c>
    </row>
    <row r="18300" spans="1:8">
      <c r="A18300" t="s">
        <v>27610</v>
      </c>
      <c r="B18300" t="s">
        <v>2286</v>
      </c>
      <c r="C18300">
        <v>4.0999999999999996</v>
      </c>
      <c r="D18300">
        <v>111</v>
      </c>
      <c r="E18300">
        <v>299</v>
      </c>
      <c r="F18300">
        <v>299</v>
      </c>
      <c r="G18300" t="s">
        <v>291</v>
      </c>
      <c r="H18300" t="s">
        <v>27611</v>
      </c>
    </row>
    <row r="18301" spans="1:8">
      <c r="A18301" t="s">
        <v>2266</v>
      </c>
      <c r="B18301" t="s">
        <v>540</v>
      </c>
      <c r="C18301">
        <v>0</v>
      </c>
      <c r="D18301">
        <v>0</v>
      </c>
      <c r="E18301">
        <v>1899</v>
      </c>
      <c r="F18301">
        <v>1709</v>
      </c>
      <c r="G18301" t="s">
        <v>82</v>
      </c>
      <c r="H18301" t="s">
        <v>27612</v>
      </c>
    </row>
    <row r="18302" spans="1:8">
      <c r="A18302" t="s">
        <v>18165</v>
      </c>
      <c r="B18302" t="s">
        <v>664</v>
      </c>
      <c r="C18302">
        <v>0</v>
      </c>
      <c r="D18302">
        <v>0</v>
      </c>
      <c r="E18302">
        <v>5999</v>
      </c>
      <c r="F18302">
        <v>2999</v>
      </c>
      <c r="G18302" t="s">
        <v>665</v>
      </c>
      <c r="H18302" t="s">
        <v>27613</v>
      </c>
    </row>
    <row r="18303" spans="1:8">
      <c r="A18303" t="s">
        <v>27614</v>
      </c>
      <c r="B18303" t="s">
        <v>674</v>
      </c>
      <c r="C18303">
        <v>4.5</v>
      </c>
      <c r="D18303">
        <v>33</v>
      </c>
      <c r="E18303">
        <v>1980</v>
      </c>
      <c r="F18303">
        <v>990</v>
      </c>
      <c r="G18303" t="s">
        <v>3852</v>
      </c>
      <c r="H18303" t="s">
        <v>27615</v>
      </c>
    </row>
    <row r="18304" spans="1:8">
      <c r="A18304" t="s">
        <v>18165</v>
      </c>
      <c r="B18304" t="s">
        <v>664</v>
      </c>
      <c r="C18304">
        <v>0</v>
      </c>
      <c r="D18304">
        <v>0</v>
      </c>
      <c r="E18304">
        <v>5999</v>
      </c>
      <c r="F18304">
        <v>2999</v>
      </c>
      <c r="G18304" t="s">
        <v>665</v>
      </c>
      <c r="H18304" t="s">
        <v>27613</v>
      </c>
    </row>
    <row r="18305" spans="1:8">
      <c r="A18305" t="s">
        <v>27614</v>
      </c>
      <c r="B18305" t="s">
        <v>674</v>
      </c>
      <c r="C18305">
        <v>4.5</v>
      </c>
      <c r="D18305">
        <v>33</v>
      </c>
      <c r="E18305">
        <v>1980</v>
      </c>
      <c r="F18305">
        <v>990</v>
      </c>
      <c r="G18305" t="s">
        <v>3852</v>
      </c>
      <c r="H18305" t="s">
        <v>27615</v>
      </c>
    </row>
    <row r="18306" spans="1:8">
      <c r="A18306" t="s">
        <v>940</v>
      </c>
      <c r="B18306" t="s">
        <v>544</v>
      </c>
      <c r="C18306">
        <v>0</v>
      </c>
      <c r="D18306">
        <v>0</v>
      </c>
      <c r="E18306">
        <v>2499</v>
      </c>
      <c r="F18306">
        <v>1499</v>
      </c>
      <c r="G18306" t="s">
        <v>14</v>
      </c>
      <c r="H18306" t="s">
        <v>27616</v>
      </c>
    </row>
    <row r="18307" spans="1:8">
      <c r="A18307" t="s">
        <v>4186</v>
      </c>
      <c r="B18307" t="s">
        <v>19354</v>
      </c>
      <c r="C18307">
        <v>4.3</v>
      </c>
      <c r="D18307">
        <v>47</v>
      </c>
      <c r="E18307">
        <v>699</v>
      </c>
      <c r="F18307">
        <v>699</v>
      </c>
      <c r="G18307" t="s">
        <v>27617</v>
      </c>
      <c r="H18307" t="s">
        <v>27618</v>
      </c>
    </row>
    <row r="18308" spans="1:8">
      <c r="A18308" t="s">
        <v>2049</v>
      </c>
      <c r="B18308" t="s">
        <v>11194</v>
      </c>
      <c r="C18308">
        <v>4.2</v>
      </c>
      <c r="D18308">
        <v>46</v>
      </c>
      <c r="E18308">
        <v>2499</v>
      </c>
      <c r="F18308">
        <v>1124</v>
      </c>
      <c r="G18308" t="s">
        <v>95</v>
      </c>
      <c r="H18308" t="s">
        <v>27619</v>
      </c>
    </row>
    <row r="18309" spans="1:8">
      <c r="A18309" t="s">
        <v>27620</v>
      </c>
      <c r="B18309" t="s">
        <v>296</v>
      </c>
      <c r="C18309">
        <v>4.0999999999999996</v>
      </c>
      <c r="D18309">
        <v>131</v>
      </c>
      <c r="E18309">
        <v>2199</v>
      </c>
      <c r="F18309">
        <v>769</v>
      </c>
      <c r="G18309" t="s">
        <v>131</v>
      </c>
      <c r="H18309" t="s">
        <v>27621</v>
      </c>
    </row>
    <row r="18310" spans="1:8">
      <c r="A18310" t="s">
        <v>5639</v>
      </c>
      <c r="B18310" t="s">
        <v>14686</v>
      </c>
      <c r="C18310">
        <v>3.8</v>
      </c>
      <c r="D18310">
        <v>112</v>
      </c>
      <c r="E18310">
        <v>2899</v>
      </c>
      <c r="F18310">
        <v>869</v>
      </c>
      <c r="G18310" t="s">
        <v>954</v>
      </c>
      <c r="H18310" t="s">
        <v>27622</v>
      </c>
    </row>
    <row r="18311" spans="1:8">
      <c r="A18311" t="s">
        <v>27623</v>
      </c>
      <c r="B18311" t="s">
        <v>4940</v>
      </c>
      <c r="C18311">
        <v>4.2</v>
      </c>
      <c r="D18311">
        <v>13</v>
      </c>
      <c r="E18311">
        <v>1599</v>
      </c>
      <c r="F18311">
        <v>639</v>
      </c>
      <c r="G18311" t="s">
        <v>40</v>
      </c>
      <c r="H18311" t="s">
        <v>27624</v>
      </c>
    </row>
    <row r="18312" spans="1:8">
      <c r="A18312" t="s">
        <v>5137</v>
      </c>
      <c r="B18312" t="s">
        <v>2408</v>
      </c>
      <c r="C18312">
        <v>0</v>
      </c>
      <c r="D18312">
        <v>0</v>
      </c>
      <c r="E18312">
        <v>6699</v>
      </c>
      <c r="F18312">
        <v>2009</v>
      </c>
      <c r="G18312" t="s">
        <v>152</v>
      </c>
      <c r="H18312" t="s">
        <v>27625</v>
      </c>
    </row>
    <row r="18313" spans="1:8">
      <c r="A18313" t="s">
        <v>4952</v>
      </c>
      <c r="B18313" t="s">
        <v>397</v>
      </c>
      <c r="C18313">
        <v>0</v>
      </c>
      <c r="D18313">
        <v>0</v>
      </c>
      <c r="E18313">
        <v>9999</v>
      </c>
      <c r="F18313">
        <v>4999</v>
      </c>
      <c r="G18313" t="s">
        <v>53</v>
      </c>
      <c r="H18313" t="s">
        <v>27626</v>
      </c>
    </row>
    <row r="18314" spans="1:8">
      <c r="A18314" t="s">
        <v>27627</v>
      </c>
      <c r="B18314" t="s">
        <v>207</v>
      </c>
      <c r="C18314">
        <v>4.2</v>
      </c>
      <c r="D18314">
        <v>5</v>
      </c>
      <c r="E18314">
        <v>1599</v>
      </c>
      <c r="F18314">
        <v>1119</v>
      </c>
      <c r="G18314" t="s">
        <v>18</v>
      </c>
      <c r="H18314" t="s">
        <v>27628</v>
      </c>
    </row>
    <row r="18315" spans="1:8">
      <c r="A18315" t="s">
        <v>27629</v>
      </c>
      <c r="B18315" t="s">
        <v>2934</v>
      </c>
      <c r="C18315">
        <v>0</v>
      </c>
      <c r="D18315">
        <v>0</v>
      </c>
      <c r="E18315">
        <v>1499</v>
      </c>
      <c r="F18315">
        <v>689</v>
      </c>
      <c r="G18315" t="s">
        <v>232</v>
      </c>
      <c r="H18315" t="s">
        <v>27630</v>
      </c>
    </row>
    <row r="18316" spans="1:8">
      <c r="A18316" t="s">
        <v>27631</v>
      </c>
      <c r="B18316" t="s">
        <v>685</v>
      </c>
      <c r="C18316">
        <v>0</v>
      </c>
      <c r="D18316">
        <v>0</v>
      </c>
      <c r="E18316">
        <v>399</v>
      </c>
      <c r="F18316">
        <v>399</v>
      </c>
      <c r="G18316" t="s">
        <v>709</v>
      </c>
      <c r="H18316" t="s">
        <v>27632</v>
      </c>
    </row>
    <row r="18317" spans="1:8">
      <c r="A18317" t="s">
        <v>27633</v>
      </c>
      <c r="B18317" t="s">
        <v>2010</v>
      </c>
      <c r="C18317">
        <v>0</v>
      </c>
      <c r="D18317">
        <v>0</v>
      </c>
      <c r="E18317">
        <v>1599</v>
      </c>
      <c r="F18317">
        <v>1119</v>
      </c>
      <c r="G18317" t="s">
        <v>53</v>
      </c>
      <c r="H18317" t="s">
        <v>27634</v>
      </c>
    </row>
    <row r="18318" spans="1:8">
      <c r="A18318" t="s">
        <v>226</v>
      </c>
      <c r="B18318" t="s">
        <v>147</v>
      </c>
      <c r="C18318">
        <v>0</v>
      </c>
      <c r="D18318">
        <v>0</v>
      </c>
      <c r="E18318">
        <v>2299</v>
      </c>
      <c r="F18318">
        <v>1839</v>
      </c>
      <c r="G18318" t="s">
        <v>2440</v>
      </c>
      <c r="H18318" t="s">
        <v>27635</v>
      </c>
    </row>
    <row r="18319" spans="1:8">
      <c r="A18319" t="s">
        <v>5460</v>
      </c>
      <c r="B18319" t="s">
        <v>2107</v>
      </c>
      <c r="C18319">
        <v>0</v>
      </c>
      <c r="D18319">
        <v>0</v>
      </c>
      <c r="E18319">
        <v>2299</v>
      </c>
      <c r="F18319">
        <v>2299</v>
      </c>
      <c r="G18319" t="s">
        <v>1047</v>
      </c>
      <c r="H18319" t="s">
        <v>27636</v>
      </c>
    </row>
    <row r="18320" spans="1:8">
      <c r="A18320" t="s">
        <v>25030</v>
      </c>
      <c r="B18320" t="s">
        <v>2956</v>
      </c>
      <c r="C18320">
        <v>0</v>
      </c>
      <c r="D18320">
        <v>0</v>
      </c>
      <c r="E18320">
        <v>1699</v>
      </c>
      <c r="F18320">
        <v>899</v>
      </c>
      <c r="G18320" t="s">
        <v>1097</v>
      </c>
      <c r="H18320" t="s">
        <v>27637</v>
      </c>
    </row>
    <row r="18321" spans="1:8">
      <c r="A18321" t="s">
        <v>17841</v>
      </c>
      <c r="B18321" t="s">
        <v>130</v>
      </c>
      <c r="C18321">
        <v>4.5</v>
      </c>
      <c r="D18321">
        <v>11</v>
      </c>
      <c r="E18321">
        <v>3999</v>
      </c>
      <c r="F18321">
        <v>1999</v>
      </c>
      <c r="G18321" t="s">
        <v>14</v>
      </c>
      <c r="H18321" t="s">
        <v>27638</v>
      </c>
    </row>
    <row r="18322" spans="1:8">
      <c r="A18322" t="s">
        <v>27639</v>
      </c>
      <c r="B18322" t="s">
        <v>21</v>
      </c>
      <c r="C18322">
        <v>4.3</v>
      </c>
      <c r="D18322">
        <v>12</v>
      </c>
      <c r="E18322">
        <v>6899</v>
      </c>
      <c r="F18322">
        <v>1172</v>
      </c>
      <c r="G18322" t="s">
        <v>18</v>
      </c>
      <c r="H18322" t="s">
        <v>27640</v>
      </c>
    </row>
    <row r="18323" spans="1:8">
      <c r="A18323" t="s">
        <v>27641</v>
      </c>
      <c r="B18323" t="s">
        <v>254</v>
      </c>
      <c r="C18323">
        <v>0</v>
      </c>
      <c r="D18323">
        <v>0</v>
      </c>
      <c r="E18323">
        <v>1699</v>
      </c>
      <c r="F18323">
        <v>679</v>
      </c>
      <c r="G18323" t="s">
        <v>40</v>
      </c>
      <c r="H18323" t="s">
        <v>27642</v>
      </c>
    </row>
    <row r="18324" spans="1:8">
      <c r="A18324" t="s">
        <v>27643</v>
      </c>
      <c r="B18324" t="s">
        <v>360</v>
      </c>
      <c r="C18324">
        <v>4.2</v>
      </c>
      <c r="D18324">
        <v>126</v>
      </c>
      <c r="E18324">
        <v>1499</v>
      </c>
      <c r="F18324">
        <v>659</v>
      </c>
      <c r="G18324" t="s">
        <v>40</v>
      </c>
      <c r="H18324" t="s">
        <v>27644</v>
      </c>
    </row>
    <row r="18325" spans="1:8">
      <c r="A18325" t="s">
        <v>7496</v>
      </c>
      <c r="B18325" t="s">
        <v>19427</v>
      </c>
      <c r="C18325">
        <v>4.0999999999999996</v>
      </c>
      <c r="D18325">
        <v>58</v>
      </c>
      <c r="E18325">
        <v>5999</v>
      </c>
      <c r="F18325">
        <v>1799</v>
      </c>
      <c r="G18325" t="s">
        <v>18</v>
      </c>
      <c r="H18325" t="s">
        <v>27645</v>
      </c>
    </row>
    <row r="18326" spans="1:8">
      <c r="A18326" t="s">
        <v>15445</v>
      </c>
      <c r="B18326" t="s">
        <v>3441</v>
      </c>
      <c r="C18326">
        <v>4.8</v>
      </c>
      <c r="D18326">
        <v>5</v>
      </c>
      <c r="E18326">
        <v>3499</v>
      </c>
      <c r="F18326">
        <v>1749</v>
      </c>
      <c r="G18326" t="s">
        <v>27646</v>
      </c>
      <c r="H18326" t="s">
        <v>27647</v>
      </c>
    </row>
    <row r="18327" spans="1:8">
      <c r="A18327" t="s">
        <v>27648</v>
      </c>
      <c r="B18327" t="s">
        <v>1246</v>
      </c>
      <c r="C18327">
        <v>4.7</v>
      </c>
      <c r="D18327">
        <v>3</v>
      </c>
      <c r="E18327">
        <v>2990</v>
      </c>
      <c r="F18327">
        <v>2990</v>
      </c>
      <c r="G18327" t="s">
        <v>27649</v>
      </c>
      <c r="H18327" t="s">
        <v>27650</v>
      </c>
    </row>
    <row r="18328" spans="1:8">
      <c r="A18328" t="s">
        <v>14208</v>
      </c>
      <c r="B18328" t="s">
        <v>3571</v>
      </c>
      <c r="C18328">
        <v>3</v>
      </c>
      <c r="D18328">
        <v>5</v>
      </c>
      <c r="E18328">
        <v>1699</v>
      </c>
      <c r="F18328">
        <v>1274</v>
      </c>
      <c r="G18328" t="s">
        <v>8730</v>
      </c>
      <c r="H18328" t="s">
        <v>27651</v>
      </c>
    </row>
    <row r="18329" spans="1:8">
      <c r="A18329" t="s">
        <v>27652</v>
      </c>
      <c r="B18329" t="s">
        <v>286</v>
      </c>
      <c r="C18329">
        <v>0</v>
      </c>
      <c r="D18329">
        <v>0</v>
      </c>
      <c r="E18329">
        <v>799</v>
      </c>
      <c r="F18329">
        <v>799</v>
      </c>
      <c r="G18329" t="s">
        <v>828</v>
      </c>
      <c r="H18329" t="s">
        <v>27653</v>
      </c>
    </row>
    <row r="18330" spans="1:8">
      <c r="A18330" t="s">
        <v>27654</v>
      </c>
      <c r="B18330" t="s">
        <v>11229</v>
      </c>
      <c r="C18330">
        <v>0</v>
      </c>
      <c r="D18330">
        <v>0</v>
      </c>
      <c r="E18330">
        <v>1200</v>
      </c>
      <c r="F18330">
        <v>549</v>
      </c>
      <c r="G18330" t="s">
        <v>18</v>
      </c>
      <c r="H18330" t="s">
        <v>27655</v>
      </c>
    </row>
    <row r="18331" spans="1:8">
      <c r="A18331" t="s">
        <v>27656</v>
      </c>
      <c r="B18331" t="s">
        <v>119</v>
      </c>
      <c r="C18331">
        <v>0</v>
      </c>
      <c r="D18331">
        <v>0</v>
      </c>
      <c r="E18331">
        <v>599</v>
      </c>
      <c r="F18331">
        <v>599</v>
      </c>
      <c r="G18331" t="s">
        <v>131</v>
      </c>
      <c r="H18331" t="s">
        <v>27657</v>
      </c>
    </row>
    <row r="18332" spans="1:8">
      <c r="A18332" t="s">
        <v>27658</v>
      </c>
      <c r="B18332" t="s">
        <v>2087</v>
      </c>
      <c r="C18332">
        <v>4.3</v>
      </c>
      <c r="D18332">
        <v>94</v>
      </c>
      <c r="E18332">
        <v>899</v>
      </c>
      <c r="F18332">
        <v>692</v>
      </c>
      <c r="G18332" t="s">
        <v>18</v>
      </c>
      <c r="H18332" t="s">
        <v>27659</v>
      </c>
    </row>
    <row r="18333" spans="1:8">
      <c r="A18333" t="s">
        <v>27660</v>
      </c>
      <c r="B18333" t="s">
        <v>5517</v>
      </c>
      <c r="C18333">
        <v>4.0999999999999996</v>
      </c>
      <c r="D18333">
        <v>7</v>
      </c>
      <c r="E18333">
        <v>2999</v>
      </c>
      <c r="F18333">
        <v>1799</v>
      </c>
      <c r="G18333" t="s">
        <v>18</v>
      </c>
      <c r="H18333" t="s">
        <v>27661</v>
      </c>
    </row>
    <row r="18334" spans="1:8">
      <c r="A18334" t="s">
        <v>2245</v>
      </c>
      <c r="B18334" t="s">
        <v>668</v>
      </c>
      <c r="C18334">
        <v>2.8</v>
      </c>
      <c r="D18334">
        <v>5</v>
      </c>
      <c r="E18334">
        <v>2998</v>
      </c>
      <c r="F18334">
        <v>1199</v>
      </c>
      <c r="G18334" t="s">
        <v>1264</v>
      </c>
      <c r="H18334" t="s">
        <v>27662</v>
      </c>
    </row>
    <row r="18335" spans="1:8">
      <c r="A18335" t="s">
        <v>27663</v>
      </c>
      <c r="B18335" t="s">
        <v>375</v>
      </c>
      <c r="C18335">
        <v>4.5999999999999996</v>
      </c>
      <c r="D18335">
        <v>27</v>
      </c>
      <c r="E18335">
        <v>1499</v>
      </c>
      <c r="F18335">
        <v>1499</v>
      </c>
      <c r="G18335" t="s">
        <v>1828</v>
      </c>
      <c r="H18335" t="s">
        <v>27664</v>
      </c>
    </row>
    <row r="18336" spans="1:8">
      <c r="A18336" t="s">
        <v>27665</v>
      </c>
      <c r="B18336" t="s">
        <v>7588</v>
      </c>
      <c r="C18336">
        <v>3.9</v>
      </c>
      <c r="D18336">
        <v>10</v>
      </c>
      <c r="E18336">
        <v>6399</v>
      </c>
      <c r="F18336">
        <v>3839</v>
      </c>
      <c r="G18336" t="s">
        <v>18</v>
      </c>
      <c r="H18336" t="s">
        <v>27666</v>
      </c>
    </row>
    <row r="18337" spans="1:8">
      <c r="A18337" t="s">
        <v>27667</v>
      </c>
      <c r="B18337" t="s">
        <v>74</v>
      </c>
      <c r="C18337">
        <v>3.5</v>
      </c>
      <c r="D18337">
        <v>36</v>
      </c>
      <c r="E18337">
        <v>1299</v>
      </c>
      <c r="F18337">
        <v>324</v>
      </c>
      <c r="G18337" t="s">
        <v>18</v>
      </c>
      <c r="H18337" t="s">
        <v>27668</v>
      </c>
    </row>
    <row r="18338" spans="1:8">
      <c r="A18338" t="s">
        <v>6765</v>
      </c>
      <c r="B18338" t="s">
        <v>254</v>
      </c>
      <c r="C18338">
        <v>4</v>
      </c>
      <c r="D18338">
        <v>5</v>
      </c>
      <c r="E18338">
        <v>2799</v>
      </c>
      <c r="F18338">
        <v>1259</v>
      </c>
      <c r="G18338" t="s">
        <v>57</v>
      </c>
      <c r="H18338" t="s">
        <v>27669</v>
      </c>
    </row>
    <row r="18339" spans="1:8">
      <c r="A18339" t="s">
        <v>2952</v>
      </c>
      <c r="B18339" t="s">
        <v>2190</v>
      </c>
      <c r="C18339">
        <v>0</v>
      </c>
      <c r="D18339">
        <v>0</v>
      </c>
      <c r="E18339">
        <v>1399</v>
      </c>
      <c r="F18339">
        <v>839</v>
      </c>
      <c r="G18339" t="s">
        <v>131</v>
      </c>
      <c r="H18339" t="s">
        <v>27670</v>
      </c>
    </row>
    <row r="18340" spans="1:8">
      <c r="A18340" t="s">
        <v>4426</v>
      </c>
      <c r="B18340" t="s">
        <v>112</v>
      </c>
      <c r="C18340">
        <v>0</v>
      </c>
      <c r="D18340">
        <v>0</v>
      </c>
      <c r="E18340">
        <v>5499</v>
      </c>
      <c r="F18340">
        <v>1649</v>
      </c>
      <c r="G18340" t="s">
        <v>57</v>
      </c>
      <c r="H18340" t="s">
        <v>27671</v>
      </c>
    </row>
    <row r="18341" spans="1:8">
      <c r="A18341" t="s">
        <v>1796</v>
      </c>
      <c r="B18341" t="s">
        <v>4671</v>
      </c>
      <c r="C18341">
        <v>0</v>
      </c>
      <c r="D18341">
        <v>0</v>
      </c>
      <c r="E18341">
        <v>3699</v>
      </c>
      <c r="F18341">
        <v>1399</v>
      </c>
      <c r="G18341" t="s">
        <v>18</v>
      </c>
      <c r="H18341" t="s">
        <v>27672</v>
      </c>
    </row>
    <row r="18342" spans="1:8">
      <c r="A18342" t="s">
        <v>19281</v>
      </c>
      <c r="B18342" t="s">
        <v>1190</v>
      </c>
      <c r="C18342">
        <v>3.9</v>
      </c>
      <c r="D18342">
        <v>350</v>
      </c>
      <c r="E18342">
        <v>3249</v>
      </c>
      <c r="F18342">
        <v>1429</v>
      </c>
      <c r="G18342" t="s">
        <v>14</v>
      </c>
      <c r="H18342" t="s">
        <v>27673</v>
      </c>
    </row>
    <row r="18343" spans="1:8">
      <c r="A18343" t="s">
        <v>1233</v>
      </c>
      <c r="B18343" t="s">
        <v>1086</v>
      </c>
      <c r="C18343">
        <v>3.2</v>
      </c>
      <c r="D18343">
        <v>9</v>
      </c>
      <c r="E18343">
        <v>2199</v>
      </c>
      <c r="F18343">
        <v>1429</v>
      </c>
      <c r="G18343" t="s">
        <v>2203</v>
      </c>
      <c r="H18343" t="s">
        <v>27674</v>
      </c>
    </row>
    <row r="18344" spans="1:8">
      <c r="A18344" t="s">
        <v>425</v>
      </c>
      <c r="B18344" t="s">
        <v>330</v>
      </c>
      <c r="C18344">
        <v>4.0999999999999996</v>
      </c>
      <c r="D18344">
        <v>7</v>
      </c>
      <c r="E18344">
        <v>990</v>
      </c>
      <c r="F18344">
        <v>792</v>
      </c>
      <c r="G18344" t="s">
        <v>417</v>
      </c>
      <c r="H18344" t="s">
        <v>27675</v>
      </c>
    </row>
    <row r="18345" spans="1:8">
      <c r="A18345" t="s">
        <v>27676</v>
      </c>
      <c r="B18345" t="s">
        <v>426</v>
      </c>
      <c r="C18345">
        <v>4.5</v>
      </c>
      <c r="D18345">
        <v>25</v>
      </c>
      <c r="E18345">
        <v>1699</v>
      </c>
      <c r="F18345">
        <v>849</v>
      </c>
      <c r="G18345" t="s">
        <v>40</v>
      </c>
      <c r="H18345" t="s">
        <v>27677</v>
      </c>
    </row>
    <row r="18346" spans="1:8">
      <c r="A18346" t="s">
        <v>5122</v>
      </c>
      <c r="B18346" t="s">
        <v>531</v>
      </c>
      <c r="C18346">
        <v>4.9000000000000004</v>
      </c>
      <c r="D18346">
        <v>7</v>
      </c>
      <c r="E18346">
        <v>1399</v>
      </c>
      <c r="F18346">
        <v>699</v>
      </c>
      <c r="G18346" t="s">
        <v>53</v>
      </c>
      <c r="H18346" t="s">
        <v>27678</v>
      </c>
    </row>
    <row r="18347" spans="1:8">
      <c r="A18347" t="s">
        <v>11410</v>
      </c>
      <c r="B18347" t="s">
        <v>52</v>
      </c>
      <c r="C18347">
        <v>4.3</v>
      </c>
      <c r="D18347">
        <v>86</v>
      </c>
      <c r="E18347">
        <v>1349</v>
      </c>
      <c r="F18347">
        <v>539</v>
      </c>
      <c r="G18347" t="s">
        <v>53</v>
      </c>
      <c r="H18347" t="s">
        <v>27679</v>
      </c>
    </row>
    <row r="18348" spans="1:8">
      <c r="A18348" t="s">
        <v>5971</v>
      </c>
      <c r="B18348" t="s">
        <v>3821</v>
      </c>
      <c r="C18348">
        <v>4.2</v>
      </c>
      <c r="D18348">
        <v>303</v>
      </c>
      <c r="E18348">
        <v>1999</v>
      </c>
      <c r="F18348">
        <v>999</v>
      </c>
      <c r="G18348" t="s">
        <v>53</v>
      </c>
      <c r="H18348" t="s">
        <v>27680</v>
      </c>
    </row>
    <row r="18349" spans="1:8">
      <c r="A18349" t="s">
        <v>9276</v>
      </c>
      <c r="B18349" t="s">
        <v>3847</v>
      </c>
      <c r="C18349">
        <v>0</v>
      </c>
      <c r="D18349">
        <v>0</v>
      </c>
      <c r="E18349">
        <v>4400</v>
      </c>
      <c r="F18349">
        <v>3520</v>
      </c>
      <c r="G18349" t="s">
        <v>18</v>
      </c>
      <c r="H18349" t="s">
        <v>27681</v>
      </c>
    </row>
    <row r="18350" spans="1:8">
      <c r="A18350" t="s">
        <v>27682</v>
      </c>
      <c r="B18350" t="s">
        <v>4405</v>
      </c>
      <c r="C18350">
        <v>0</v>
      </c>
      <c r="D18350">
        <v>0</v>
      </c>
      <c r="E18350">
        <v>19999</v>
      </c>
      <c r="F18350">
        <v>19999</v>
      </c>
      <c r="G18350" t="s">
        <v>14</v>
      </c>
      <c r="H18350" t="s">
        <v>27683</v>
      </c>
    </row>
    <row r="18351" spans="1:8">
      <c r="A18351" t="s">
        <v>93</v>
      </c>
      <c r="B18351" t="s">
        <v>1486</v>
      </c>
      <c r="C18351">
        <v>0</v>
      </c>
      <c r="D18351">
        <v>0</v>
      </c>
      <c r="E18351">
        <v>1899</v>
      </c>
      <c r="F18351">
        <v>1424</v>
      </c>
      <c r="G18351" t="s">
        <v>736</v>
      </c>
      <c r="H18351" t="s">
        <v>27684</v>
      </c>
    </row>
    <row r="18352" spans="1:8">
      <c r="A18352" t="s">
        <v>27685</v>
      </c>
      <c r="B18352" t="s">
        <v>63</v>
      </c>
      <c r="C18352">
        <v>3.5</v>
      </c>
      <c r="D18352">
        <v>11</v>
      </c>
      <c r="E18352">
        <v>1899</v>
      </c>
      <c r="F18352">
        <v>664</v>
      </c>
      <c r="G18352" t="s">
        <v>14</v>
      </c>
      <c r="H18352" t="s">
        <v>27686</v>
      </c>
    </row>
    <row r="18353" spans="1:8">
      <c r="A18353" t="s">
        <v>27687</v>
      </c>
      <c r="B18353" t="s">
        <v>2465</v>
      </c>
      <c r="C18353">
        <v>4.5</v>
      </c>
      <c r="D18353">
        <v>119</v>
      </c>
      <c r="E18353">
        <v>429</v>
      </c>
      <c r="F18353">
        <v>429</v>
      </c>
      <c r="G18353" t="s">
        <v>18</v>
      </c>
      <c r="H18353" t="s">
        <v>27688</v>
      </c>
    </row>
    <row r="18354" spans="1:8">
      <c r="A18354" t="s">
        <v>1016</v>
      </c>
      <c r="B18354" t="s">
        <v>5408</v>
      </c>
      <c r="C18354">
        <v>0</v>
      </c>
      <c r="D18354">
        <v>0</v>
      </c>
      <c r="E18354">
        <v>449</v>
      </c>
      <c r="F18354">
        <v>449</v>
      </c>
      <c r="G18354" t="s">
        <v>71</v>
      </c>
      <c r="H18354" t="s">
        <v>27689</v>
      </c>
    </row>
    <row r="18355" spans="1:8">
      <c r="A18355" t="s">
        <v>27690</v>
      </c>
      <c r="B18355" t="s">
        <v>15615</v>
      </c>
      <c r="C18355">
        <v>5</v>
      </c>
      <c r="D18355">
        <v>11</v>
      </c>
      <c r="E18355">
        <v>7350</v>
      </c>
      <c r="F18355">
        <v>6247</v>
      </c>
      <c r="G18355" t="s">
        <v>1492</v>
      </c>
      <c r="H18355" t="s">
        <v>27691</v>
      </c>
    </row>
    <row r="18356" spans="1:8">
      <c r="A18356" t="s">
        <v>23166</v>
      </c>
      <c r="B18356" t="s">
        <v>21</v>
      </c>
      <c r="C18356">
        <v>4.2</v>
      </c>
      <c r="D18356">
        <v>34</v>
      </c>
      <c r="E18356">
        <v>6999</v>
      </c>
      <c r="F18356">
        <v>1539</v>
      </c>
      <c r="G18356" t="s">
        <v>18</v>
      </c>
      <c r="H18356" t="s">
        <v>27692</v>
      </c>
    </row>
    <row r="18357" spans="1:8">
      <c r="A18357" t="s">
        <v>27693</v>
      </c>
      <c r="B18357" t="s">
        <v>39</v>
      </c>
      <c r="C18357">
        <v>0</v>
      </c>
      <c r="D18357">
        <v>0</v>
      </c>
      <c r="E18357">
        <v>1299</v>
      </c>
      <c r="F18357">
        <v>714</v>
      </c>
      <c r="G18357" t="s">
        <v>14</v>
      </c>
      <c r="H18357" t="s">
        <v>27694</v>
      </c>
    </row>
    <row r="18358" spans="1:8">
      <c r="A18358" t="s">
        <v>12639</v>
      </c>
      <c r="B18358" t="s">
        <v>94</v>
      </c>
      <c r="C18358">
        <v>0</v>
      </c>
      <c r="D18358">
        <v>0</v>
      </c>
      <c r="E18358">
        <v>2699</v>
      </c>
      <c r="F18358">
        <v>1862</v>
      </c>
      <c r="G18358" t="s">
        <v>64</v>
      </c>
      <c r="H18358" t="s">
        <v>27695</v>
      </c>
    </row>
    <row r="18359" spans="1:8">
      <c r="A18359" t="s">
        <v>5217</v>
      </c>
      <c r="B18359" t="s">
        <v>63</v>
      </c>
      <c r="C18359">
        <v>0</v>
      </c>
      <c r="D18359">
        <v>0</v>
      </c>
      <c r="E18359">
        <v>1699</v>
      </c>
      <c r="F18359">
        <v>849</v>
      </c>
      <c r="G18359" t="s">
        <v>40</v>
      </c>
      <c r="H18359" t="s">
        <v>27696</v>
      </c>
    </row>
    <row r="18360" spans="1:8">
      <c r="A18360" t="s">
        <v>27697</v>
      </c>
      <c r="B18360" t="s">
        <v>271</v>
      </c>
      <c r="C18360">
        <v>0</v>
      </c>
      <c r="D18360">
        <v>0</v>
      </c>
      <c r="E18360">
        <v>6590</v>
      </c>
      <c r="F18360">
        <v>6590</v>
      </c>
      <c r="G18360" t="s">
        <v>40</v>
      </c>
      <c r="H18360" t="s">
        <v>27698</v>
      </c>
    </row>
    <row r="18361" spans="1:8">
      <c r="A18361" t="s">
        <v>21080</v>
      </c>
      <c r="B18361" t="s">
        <v>10743</v>
      </c>
      <c r="C18361">
        <v>4.2</v>
      </c>
      <c r="D18361">
        <v>24</v>
      </c>
      <c r="E18361">
        <v>999</v>
      </c>
      <c r="F18361">
        <v>499</v>
      </c>
      <c r="G18361" t="s">
        <v>314</v>
      </c>
      <c r="H18361" t="s">
        <v>27699</v>
      </c>
    </row>
    <row r="18362" spans="1:8">
      <c r="A18362" t="s">
        <v>27700</v>
      </c>
      <c r="B18362" t="s">
        <v>323</v>
      </c>
      <c r="C18362">
        <v>0</v>
      </c>
      <c r="D18362">
        <v>0</v>
      </c>
      <c r="E18362">
        <v>1799</v>
      </c>
      <c r="F18362">
        <v>1799</v>
      </c>
      <c r="G18362" t="s">
        <v>236</v>
      </c>
      <c r="H18362" t="s">
        <v>27701</v>
      </c>
    </row>
    <row r="18363" spans="1:8">
      <c r="A18363" t="s">
        <v>771</v>
      </c>
      <c r="B18363" t="s">
        <v>2815</v>
      </c>
      <c r="C18363">
        <v>3.9</v>
      </c>
      <c r="D18363">
        <v>18</v>
      </c>
      <c r="E18363">
        <v>1999</v>
      </c>
      <c r="F18363">
        <v>1299</v>
      </c>
      <c r="G18363" t="s">
        <v>14</v>
      </c>
      <c r="H18363" t="s">
        <v>27702</v>
      </c>
    </row>
    <row r="18364" spans="1:8">
      <c r="A18364" t="s">
        <v>8</v>
      </c>
      <c r="B18364" t="s">
        <v>7349</v>
      </c>
      <c r="C18364">
        <v>0</v>
      </c>
      <c r="D18364">
        <v>0</v>
      </c>
      <c r="E18364">
        <v>1749</v>
      </c>
      <c r="F18364">
        <v>699</v>
      </c>
      <c r="G18364" t="s">
        <v>95</v>
      </c>
      <c r="H18364" t="s">
        <v>27703</v>
      </c>
    </row>
    <row r="18365" spans="1:8">
      <c r="A18365" t="s">
        <v>8</v>
      </c>
      <c r="B18365" t="s">
        <v>941</v>
      </c>
      <c r="C18365">
        <v>4.3</v>
      </c>
      <c r="D18365">
        <v>65</v>
      </c>
      <c r="E18365">
        <v>1499</v>
      </c>
      <c r="F18365">
        <v>569</v>
      </c>
      <c r="G18365" t="s">
        <v>654</v>
      </c>
      <c r="H18365" t="s">
        <v>27704</v>
      </c>
    </row>
    <row r="18366" spans="1:8">
      <c r="A18366" t="s">
        <v>15145</v>
      </c>
      <c r="B18366" t="s">
        <v>1190</v>
      </c>
      <c r="C18366">
        <v>4.3</v>
      </c>
      <c r="D18366">
        <v>12</v>
      </c>
      <c r="E18366">
        <v>1249</v>
      </c>
      <c r="F18366">
        <v>449</v>
      </c>
      <c r="G18366" t="s">
        <v>14</v>
      </c>
      <c r="H18366" t="s">
        <v>27705</v>
      </c>
    </row>
    <row r="18367" spans="1:8">
      <c r="A18367" t="s">
        <v>212</v>
      </c>
      <c r="B18367" t="s">
        <v>46</v>
      </c>
      <c r="C18367">
        <v>4</v>
      </c>
      <c r="D18367">
        <v>909</v>
      </c>
      <c r="E18367">
        <v>2799</v>
      </c>
      <c r="F18367">
        <v>979</v>
      </c>
      <c r="G18367" t="s">
        <v>18</v>
      </c>
      <c r="H18367" t="s">
        <v>27706</v>
      </c>
    </row>
    <row r="18368" spans="1:8">
      <c r="A18368" t="s">
        <v>10801</v>
      </c>
      <c r="B18368" t="s">
        <v>478</v>
      </c>
      <c r="C18368">
        <v>3.9</v>
      </c>
      <c r="D18368">
        <v>12</v>
      </c>
      <c r="E18368">
        <v>2995</v>
      </c>
      <c r="F18368">
        <v>778</v>
      </c>
      <c r="G18368" t="s">
        <v>57</v>
      </c>
      <c r="H18368" t="s">
        <v>27707</v>
      </c>
    </row>
    <row r="18369" spans="1:8">
      <c r="A18369" t="s">
        <v>27708</v>
      </c>
      <c r="B18369" t="s">
        <v>5517</v>
      </c>
      <c r="C18369">
        <v>4.0999999999999996</v>
      </c>
      <c r="D18369">
        <v>36</v>
      </c>
      <c r="E18369">
        <v>2999</v>
      </c>
      <c r="F18369">
        <v>1739</v>
      </c>
      <c r="G18369" t="s">
        <v>18</v>
      </c>
      <c r="H18369" t="s">
        <v>27709</v>
      </c>
    </row>
    <row r="18370" spans="1:8">
      <c r="A18370" t="s">
        <v>27710</v>
      </c>
      <c r="B18370" t="s">
        <v>558</v>
      </c>
      <c r="C18370">
        <v>4.2</v>
      </c>
      <c r="D18370">
        <v>13</v>
      </c>
      <c r="E18370">
        <v>2499</v>
      </c>
      <c r="F18370">
        <v>1249</v>
      </c>
      <c r="G18370" t="s">
        <v>131</v>
      </c>
      <c r="H18370" t="s">
        <v>27711</v>
      </c>
    </row>
    <row r="18371" spans="1:8">
      <c r="A18371" t="s">
        <v>1463</v>
      </c>
      <c r="B18371" t="s">
        <v>14778</v>
      </c>
      <c r="C18371">
        <v>4.4000000000000004</v>
      </c>
      <c r="D18371">
        <v>98</v>
      </c>
      <c r="E18371">
        <v>3799</v>
      </c>
      <c r="F18371">
        <v>569</v>
      </c>
      <c r="G18371" t="s">
        <v>53</v>
      </c>
      <c r="H18371" t="s">
        <v>27712</v>
      </c>
    </row>
    <row r="18372" spans="1:8">
      <c r="A18372" t="s">
        <v>10512</v>
      </c>
      <c r="B18372" t="s">
        <v>4481</v>
      </c>
      <c r="C18372">
        <v>4.3</v>
      </c>
      <c r="D18372">
        <v>8</v>
      </c>
      <c r="E18372">
        <v>2495</v>
      </c>
      <c r="F18372">
        <v>1197</v>
      </c>
      <c r="G18372" t="s">
        <v>314</v>
      </c>
      <c r="H18372" t="s">
        <v>27713</v>
      </c>
    </row>
    <row r="18373" spans="1:8">
      <c r="A18373" t="s">
        <v>27714</v>
      </c>
      <c r="B18373" t="s">
        <v>134</v>
      </c>
      <c r="C18373">
        <v>4.3</v>
      </c>
      <c r="D18373">
        <v>69</v>
      </c>
      <c r="E18373">
        <v>1290</v>
      </c>
      <c r="F18373">
        <v>451</v>
      </c>
      <c r="G18373" t="s">
        <v>283</v>
      </c>
      <c r="H18373" t="s">
        <v>27715</v>
      </c>
    </row>
    <row r="18374" spans="1:8">
      <c r="A18374" t="s">
        <v>13202</v>
      </c>
      <c r="B18374" t="s">
        <v>17</v>
      </c>
      <c r="C18374">
        <v>0</v>
      </c>
      <c r="D18374">
        <v>0</v>
      </c>
      <c r="E18374">
        <v>4699</v>
      </c>
      <c r="F18374">
        <v>4699</v>
      </c>
      <c r="G18374" t="s">
        <v>18</v>
      </c>
      <c r="H18374" t="s">
        <v>27716</v>
      </c>
    </row>
    <row r="18375" spans="1:8">
      <c r="A18375" t="s">
        <v>27717</v>
      </c>
      <c r="B18375" t="s">
        <v>7205</v>
      </c>
      <c r="C18375">
        <v>0</v>
      </c>
      <c r="D18375">
        <v>0</v>
      </c>
      <c r="E18375">
        <v>449</v>
      </c>
      <c r="F18375">
        <v>314</v>
      </c>
      <c r="G18375" t="s">
        <v>186</v>
      </c>
      <c r="H18375" t="s">
        <v>27718</v>
      </c>
    </row>
    <row r="18376" spans="1:8">
      <c r="A18376" t="s">
        <v>27719</v>
      </c>
      <c r="B18376" t="s">
        <v>544</v>
      </c>
      <c r="C18376">
        <v>4.5999999999999996</v>
      </c>
      <c r="D18376">
        <v>5</v>
      </c>
      <c r="E18376">
        <v>1199</v>
      </c>
      <c r="F18376">
        <v>1019</v>
      </c>
      <c r="G18376" t="s">
        <v>53</v>
      </c>
      <c r="H18376" t="s">
        <v>27720</v>
      </c>
    </row>
    <row r="18377" spans="1:8">
      <c r="A18377" t="s">
        <v>6687</v>
      </c>
      <c r="B18377" t="s">
        <v>254</v>
      </c>
      <c r="C18377">
        <v>4</v>
      </c>
      <c r="D18377">
        <v>32</v>
      </c>
      <c r="E18377">
        <v>1399</v>
      </c>
      <c r="F18377">
        <v>839</v>
      </c>
      <c r="G18377" t="s">
        <v>53</v>
      </c>
      <c r="H18377" t="s">
        <v>27721</v>
      </c>
    </row>
    <row r="18378" spans="1:8">
      <c r="A18378" t="s">
        <v>523</v>
      </c>
      <c r="B18378" t="s">
        <v>7751</v>
      </c>
      <c r="C18378">
        <v>0</v>
      </c>
      <c r="D18378">
        <v>0</v>
      </c>
      <c r="E18378">
        <v>1299</v>
      </c>
      <c r="F18378">
        <v>896</v>
      </c>
      <c r="G18378" t="s">
        <v>14</v>
      </c>
      <c r="H18378" t="s">
        <v>27722</v>
      </c>
    </row>
    <row r="18379" spans="1:8">
      <c r="A18379" t="s">
        <v>27723</v>
      </c>
      <c r="B18379" t="s">
        <v>1616</v>
      </c>
      <c r="C18379">
        <v>0</v>
      </c>
      <c r="D18379">
        <v>0</v>
      </c>
      <c r="E18379">
        <v>1599</v>
      </c>
      <c r="F18379">
        <v>1119</v>
      </c>
      <c r="G18379" t="s">
        <v>40</v>
      </c>
      <c r="H18379" t="s">
        <v>27724</v>
      </c>
    </row>
    <row r="18380" spans="1:8">
      <c r="A18380" t="s">
        <v>27725</v>
      </c>
      <c r="B18380" t="s">
        <v>330</v>
      </c>
      <c r="C18380">
        <v>0</v>
      </c>
      <c r="D18380">
        <v>0</v>
      </c>
      <c r="E18380">
        <v>2290</v>
      </c>
      <c r="F18380">
        <v>1832</v>
      </c>
      <c r="G18380" t="s">
        <v>4665</v>
      </c>
      <c r="H18380" t="s">
        <v>27726</v>
      </c>
    </row>
    <row r="18381" spans="1:8">
      <c r="A18381" t="s">
        <v>4324</v>
      </c>
      <c r="B18381" t="s">
        <v>540</v>
      </c>
      <c r="C18381">
        <v>0</v>
      </c>
      <c r="D18381">
        <v>0</v>
      </c>
      <c r="E18381">
        <v>2399</v>
      </c>
      <c r="F18381">
        <v>1919</v>
      </c>
      <c r="G18381" t="s">
        <v>541</v>
      </c>
      <c r="H18381" t="s">
        <v>27727</v>
      </c>
    </row>
    <row r="18382" spans="1:8">
      <c r="A18382" t="s">
        <v>27728</v>
      </c>
      <c r="B18382" t="s">
        <v>1380</v>
      </c>
      <c r="C18382">
        <v>3.8</v>
      </c>
      <c r="D18382">
        <v>11</v>
      </c>
      <c r="E18382">
        <v>5699</v>
      </c>
      <c r="F18382">
        <v>2621</v>
      </c>
      <c r="G18382" t="s">
        <v>131</v>
      </c>
      <c r="H18382" t="s">
        <v>27729</v>
      </c>
    </row>
    <row r="18383" spans="1:8">
      <c r="A18383" t="s">
        <v>5127</v>
      </c>
      <c r="B18383" t="s">
        <v>1160</v>
      </c>
      <c r="C18383">
        <v>0</v>
      </c>
      <c r="D18383">
        <v>0</v>
      </c>
      <c r="E18383">
        <v>5999</v>
      </c>
      <c r="F18383">
        <v>5099</v>
      </c>
      <c r="G18383" t="s">
        <v>27730</v>
      </c>
      <c r="H18383" t="s">
        <v>27731</v>
      </c>
    </row>
    <row r="18384" spans="1:8">
      <c r="A18384" t="s">
        <v>27732</v>
      </c>
      <c r="B18384" t="s">
        <v>3058</v>
      </c>
      <c r="C18384">
        <v>4.0999999999999996</v>
      </c>
      <c r="D18384">
        <v>244</v>
      </c>
      <c r="E18384">
        <v>1499</v>
      </c>
      <c r="F18384">
        <v>389</v>
      </c>
      <c r="G18384" t="s">
        <v>18</v>
      </c>
      <c r="H18384" t="s">
        <v>27733</v>
      </c>
    </row>
    <row r="18385" spans="1:8">
      <c r="A18385" t="s">
        <v>4396</v>
      </c>
      <c r="B18385" t="s">
        <v>1592</v>
      </c>
      <c r="C18385">
        <v>0</v>
      </c>
      <c r="D18385">
        <v>0</v>
      </c>
      <c r="E18385">
        <v>1199</v>
      </c>
      <c r="F18385">
        <v>1199</v>
      </c>
      <c r="G18385" t="s">
        <v>57</v>
      </c>
      <c r="H18385" t="s">
        <v>27734</v>
      </c>
    </row>
    <row r="18386" spans="1:8">
      <c r="A18386" t="s">
        <v>27735</v>
      </c>
      <c r="B18386" t="s">
        <v>2643</v>
      </c>
      <c r="C18386">
        <v>4.5</v>
      </c>
      <c r="D18386">
        <v>87</v>
      </c>
      <c r="E18386">
        <v>799</v>
      </c>
      <c r="F18386">
        <v>599</v>
      </c>
      <c r="G18386" t="s">
        <v>18</v>
      </c>
      <c r="H18386" t="s">
        <v>27736</v>
      </c>
    </row>
    <row r="18387" spans="1:8">
      <c r="A18387" t="s">
        <v>1757</v>
      </c>
      <c r="B18387" t="s">
        <v>544</v>
      </c>
      <c r="C18387">
        <v>4.5</v>
      </c>
      <c r="D18387">
        <v>55</v>
      </c>
      <c r="E18387">
        <v>1699</v>
      </c>
      <c r="F18387">
        <v>849</v>
      </c>
      <c r="G18387" t="s">
        <v>18</v>
      </c>
      <c r="H18387" t="s">
        <v>27737</v>
      </c>
    </row>
    <row r="18388" spans="1:8">
      <c r="A18388" t="s">
        <v>27738</v>
      </c>
      <c r="B18388" t="s">
        <v>1172</v>
      </c>
      <c r="C18388">
        <v>3.7</v>
      </c>
      <c r="D18388">
        <v>10</v>
      </c>
      <c r="E18388">
        <v>1999</v>
      </c>
      <c r="F18388">
        <v>579</v>
      </c>
      <c r="G18388" t="s">
        <v>2293</v>
      </c>
      <c r="H18388" t="s">
        <v>27739</v>
      </c>
    </row>
    <row r="18389" spans="1:8">
      <c r="A18389" t="s">
        <v>8</v>
      </c>
      <c r="B18389" t="s">
        <v>439</v>
      </c>
      <c r="C18389">
        <v>4.0999999999999996</v>
      </c>
      <c r="D18389">
        <v>51</v>
      </c>
      <c r="E18389">
        <v>1899</v>
      </c>
      <c r="F18389">
        <v>1139</v>
      </c>
      <c r="G18389" t="s">
        <v>95</v>
      </c>
      <c r="H18389" t="s">
        <v>27740</v>
      </c>
    </row>
    <row r="18390" spans="1:8">
      <c r="A18390" t="s">
        <v>27741</v>
      </c>
      <c r="B18390" t="s">
        <v>195</v>
      </c>
      <c r="C18390">
        <v>4.5999999999999996</v>
      </c>
      <c r="D18390">
        <v>27</v>
      </c>
      <c r="E18390">
        <v>2399</v>
      </c>
      <c r="F18390">
        <v>1319</v>
      </c>
      <c r="G18390" t="s">
        <v>1103</v>
      </c>
      <c r="H18390" t="s">
        <v>27742</v>
      </c>
    </row>
    <row r="18391" spans="1:8">
      <c r="A18391" t="s">
        <v>27743</v>
      </c>
      <c r="B18391" t="s">
        <v>429</v>
      </c>
      <c r="C18391">
        <v>0</v>
      </c>
      <c r="D18391">
        <v>0</v>
      </c>
      <c r="E18391">
        <v>1499</v>
      </c>
      <c r="F18391">
        <v>824</v>
      </c>
      <c r="G18391" t="s">
        <v>123</v>
      </c>
      <c r="H18391" t="s">
        <v>27744</v>
      </c>
    </row>
    <row r="18392" spans="1:8">
      <c r="A18392" t="s">
        <v>4302</v>
      </c>
      <c r="B18392" t="s">
        <v>3351</v>
      </c>
      <c r="C18392">
        <v>4.0999999999999996</v>
      </c>
      <c r="D18392">
        <v>230</v>
      </c>
      <c r="E18392">
        <v>999</v>
      </c>
      <c r="F18392">
        <v>599</v>
      </c>
      <c r="G18392" t="s">
        <v>123</v>
      </c>
      <c r="H18392" t="s">
        <v>27745</v>
      </c>
    </row>
    <row r="18393" spans="1:8">
      <c r="A18393" t="s">
        <v>4160</v>
      </c>
      <c r="B18393" t="s">
        <v>219</v>
      </c>
      <c r="C18393">
        <v>0</v>
      </c>
      <c r="D18393">
        <v>0</v>
      </c>
      <c r="E18393">
        <v>1400</v>
      </c>
      <c r="F18393">
        <v>798</v>
      </c>
      <c r="G18393" t="s">
        <v>18</v>
      </c>
      <c r="H18393" t="s">
        <v>27746</v>
      </c>
    </row>
    <row r="18394" spans="1:8">
      <c r="A18394" t="s">
        <v>27747</v>
      </c>
      <c r="B18394" t="s">
        <v>6128</v>
      </c>
      <c r="C18394">
        <v>0</v>
      </c>
      <c r="D18394">
        <v>0</v>
      </c>
      <c r="E18394">
        <v>549</v>
      </c>
      <c r="F18394">
        <v>549</v>
      </c>
      <c r="G18394" t="s">
        <v>18</v>
      </c>
      <c r="H18394" t="s">
        <v>27748</v>
      </c>
    </row>
    <row r="18395" spans="1:8">
      <c r="A18395" t="s">
        <v>27749</v>
      </c>
      <c r="B18395" t="s">
        <v>11473</v>
      </c>
      <c r="C18395">
        <v>4.8</v>
      </c>
      <c r="D18395">
        <v>5</v>
      </c>
      <c r="E18395">
        <v>2799</v>
      </c>
      <c r="F18395">
        <v>1399</v>
      </c>
      <c r="G18395" t="s">
        <v>18</v>
      </c>
      <c r="H18395" t="s">
        <v>27750</v>
      </c>
    </row>
    <row r="18396" spans="1:8">
      <c r="A18396" t="s">
        <v>425</v>
      </c>
      <c r="B18396" t="s">
        <v>254</v>
      </c>
      <c r="C18396">
        <v>4.9000000000000004</v>
      </c>
      <c r="D18396">
        <v>7</v>
      </c>
      <c r="E18396">
        <v>1099</v>
      </c>
      <c r="F18396">
        <v>384</v>
      </c>
      <c r="G18396" t="s">
        <v>40</v>
      </c>
      <c r="H18396" t="s">
        <v>27751</v>
      </c>
    </row>
    <row r="18397" spans="1:8">
      <c r="A18397" t="s">
        <v>13487</v>
      </c>
      <c r="B18397" t="s">
        <v>74</v>
      </c>
      <c r="C18397">
        <v>4</v>
      </c>
      <c r="D18397">
        <v>112</v>
      </c>
      <c r="E18397">
        <v>1499</v>
      </c>
      <c r="F18397">
        <v>524</v>
      </c>
      <c r="G18397" t="s">
        <v>131</v>
      </c>
      <c r="H18397" t="s">
        <v>27752</v>
      </c>
    </row>
    <row r="18398" spans="1:8">
      <c r="A18398" t="s">
        <v>4910</v>
      </c>
      <c r="B18398" t="s">
        <v>4914</v>
      </c>
      <c r="C18398">
        <v>4.5</v>
      </c>
      <c r="D18398">
        <v>15</v>
      </c>
      <c r="E18398">
        <v>699</v>
      </c>
      <c r="F18398">
        <v>384</v>
      </c>
      <c r="G18398" t="s">
        <v>116</v>
      </c>
      <c r="H18398" t="s">
        <v>27753</v>
      </c>
    </row>
    <row r="18399" spans="1:8">
      <c r="A18399" t="s">
        <v>425</v>
      </c>
      <c r="B18399" t="s">
        <v>330</v>
      </c>
      <c r="C18399">
        <v>0</v>
      </c>
      <c r="D18399">
        <v>0</v>
      </c>
      <c r="E18399">
        <v>590</v>
      </c>
      <c r="F18399">
        <v>590</v>
      </c>
      <c r="G18399" t="s">
        <v>53</v>
      </c>
      <c r="H18399" t="s">
        <v>24868</v>
      </c>
    </row>
    <row r="18400" spans="1:8">
      <c r="A18400" t="s">
        <v>4910</v>
      </c>
      <c r="B18400" t="s">
        <v>4914</v>
      </c>
      <c r="C18400">
        <v>4.5</v>
      </c>
      <c r="D18400">
        <v>15</v>
      </c>
      <c r="E18400">
        <v>699</v>
      </c>
      <c r="F18400">
        <v>384</v>
      </c>
      <c r="G18400" t="s">
        <v>116</v>
      </c>
      <c r="H18400" t="s">
        <v>27753</v>
      </c>
    </row>
    <row r="18401" spans="1:8">
      <c r="A18401" t="s">
        <v>27754</v>
      </c>
      <c r="B18401" t="s">
        <v>2120</v>
      </c>
      <c r="C18401">
        <v>4.4000000000000004</v>
      </c>
      <c r="D18401">
        <v>5</v>
      </c>
      <c r="E18401">
        <v>2099</v>
      </c>
      <c r="F18401">
        <v>902</v>
      </c>
      <c r="G18401" t="s">
        <v>18</v>
      </c>
      <c r="H18401" t="s">
        <v>27755</v>
      </c>
    </row>
    <row r="18402" spans="1:8">
      <c r="A18402" t="s">
        <v>3340</v>
      </c>
      <c r="B18402" t="s">
        <v>439</v>
      </c>
      <c r="C18402">
        <v>4.3</v>
      </c>
      <c r="D18402">
        <v>30</v>
      </c>
      <c r="E18402">
        <v>1899</v>
      </c>
      <c r="F18402">
        <v>1139</v>
      </c>
      <c r="G18402" t="s">
        <v>95</v>
      </c>
      <c r="H18402" t="s">
        <v>27756</v>
      </c>
    </row>
    <row r="18403" spans="1:8">
      <c r="A18403" t="s">
        <v>27757</v>
      </c>
      <c r="B18403" t="s">
        <v>254</v>
      </c>
      <c r="C18403">
        <v>0</v>
      </c>
      <c r="D18403">
        <v>0</v>
      </c>
      <c r="E18403">
        <v>2899</v>
      </c>
      <c r="F18403">
        <v>869</v>
      </c>
      <c r="G18403" t="s">
        <v>314</v>
      </c>
      <c r="H18403" t="s">
        <v>27758</v>
      </c>
    </row>
    <row r="18404" spans="1:8">
      <c r="A18404" t="s">
        <v>2529</v>
      </c>
      <c r="B18404" t="s">
        <v>7751</v>
      </c>
      <c r="C18404">
        <v>0</v>
      </c>
      <c r="D18404">
        <v>0</v>
      </c>
      <c r="E18404">
        <v>1299</v>
      </c>
      <c r="F18404">
        <v>1299</v>
      </c>
      <c r="G18404" t="s">
        <v>440</v>
      </c>
      <c r="H18404" t="s">
        <v>27759</v>
      </c>
    </row>
    <row r="18405" spans="1:8">
      <c r="A18405" t="s">
        <v>4910</v>
      </c>
      <c r="B18405" t="s">
        <v>591</v>
      </c>
      <c r="C18405">
        <v>4.5</v>
      </c>
      <c r="D18405">
        <v>8</v>
      </c>
      <c r="E18405">
        <v>1899</v>
      </c>
      <c r="F18405">
        <v>1899</v>
      </c>
      <c r="G18405" t="s">
        <v>27760</v>
      </c>
      <c r="H18405" t="s">
        <v>27761</v>
      </c>
    </row>
    <row r="18406" spans="1:8">
      <c r="A18406" t="s">
        <v>27762</v>
      </c>
      <c r="B18406" t="s">
        <v>74</v>
      </c>
      <c r="C18406">
        <v>4.5999999999999996</v>
      </c>
      <c r="D18406">
        <v>9</v>
      </c>
      <c r="E18406">
        <v>3299</v>
      </c>
      <c r="F18406">
        <v>989</v>
      </c>
      <c r="G18406" t="s">
        <v>131</v>
      </c>
      <c r="H18406" t="s">
        <v>27763</v>
      </c>
    </row>
    <row r="18407" spans="1:8">
      <c r="A18407" t="s">
        <v>5654</v>
      </c>
      <c r="B18407" t="s">
        <v>63</v>
      </c>
      <c r="C18407">
        <v>4.5999999999999996</v>
      </c>
      <c r="D18407">
        <v>9</v>
      </c>
      <c r="E18407">
        <v>2999</v>
      </c>
      <c r="F18407">
        <v>1199</v>
      </c>
      <c r="G18407" t="s">
        <v>18</v>
      </c>
      <c r="H18407" t="s">
        <v>27764</v>
      </c>
    </row>
    <row r="18408" spans="1:8">
      <c r="A18408" t="s">
        <v>4592</v>
      </c>
      <c r="B18408" t="s">
        <v>23445</v>
      </c>
      <c r="C18408">
        <v>0</v>
      </c>
      <c r="D18408">
        <v>0</v>
      </c>
      <c r="E18408">
        <v>13990</v>
      </c>
      <c r="F18408">
        <v>10492</v>
      </c>
      <c r="G18408" t="s">
        <v>27765</v>
      </c>
      <c r="H18408" t="s">
        <v>27766</v>
      </c>
    </row>
    <row r="18409" spans="1:8">
      <c r="A18409" t="s">
        <v>27767</v>
      </c>
      <c r="B18409" t="s">
        <v>27768</v>
      </c>
      <c r="C18409">
        <v>4.0999999999999996</v>
      </c>
      <c r="D18409">
        <v>41</v>
      </c>
      <c r="E18409">
        <v>4500</v>
      </c>
      <c r="F18409">
        <v>1575</v>
      </c>
      <c r="G18409" t="s">
        <v>18</v>
      </c>
      <c r="H18409" t="s">
        <v>27769</v>
      </c>
    </row>
    <row r="18410" spans="1:8">
      <c r="A18410" t="s">
        <v>1771</v>
      </c>
      <c r="B18410" t="s">
        <v>1772</v>
      </c>
      <c r="C18410">
        <v>0</v>
      </c>
      <c r="D18410">
        <v>0</v>
      </c>
      <c r="E18410">
        <v>899</v>
      </c>
      <c r="F18410">
        <v>449</v>
      </c>
      <c r="G18410" t="s">
        <v>53</v>
      </c>
      <c r="H18410" t="s">
        <v>27770</v>
      </c>
    </row>
    <row r="18411" spans="1:8">
      <c r="A18411" t="s">
        <v>27771</v>
      </c>
      <c r="B18411" t="s">
        <v>5080</v>
      </c>
      <c r="C18411">
        <v>3.6</v>
      </c>
      <c r="D18411">
        <v>5</v>
      </c>
      <c r="E18411">
        <v>1799</v>
      </c>
      <c r="F18411">
        <v>1799</v>
      </c>
      <c r="G18411" t="s">
        <v>57</v>
      </c>
      <c r="H18411" t="s">
        <v>27772</v>
      </c>
    </row>
    <row r="18412" spans="1:8">
      <c r="A18412" t="s">
        <v>1790</v>
      </c>
      <c r="B18412" t="s">
        <v>694</v>
      </c>
      <c r="C18412">
        <v>4.2</v>
      </c>
      <c r="D18412">
        <v>19</v>
      </c>
      <c r="E18412">
        <v>2999</v>
      </c>
      <c r="F18412">
        <v>1499</v>
      </c>
      <c r="G18412" t="s">
        <v>71</v>
      </c>
      <c r="H18412" t="s">
        <v>27773</v>
      </c>
    </row>
    <row r="18413" spans="1:8">
      <c r="A18413" t="s">
        <v>3197</v>
      </c>
      <c r="B18413" t="s">
        <v>4725</v>
      </c>
      <c r="C18413">
        <v>4.3</v>
      </c>
      <c r="D18413">
        <v>98</v>
      </c>
      <c r="E18413">
        <v>640</v>
      </c>
      <c r="F18413">
        <v>230</v>
      </c>
      <c r="G18413" t="s">
        <v>4726</v>
      </c>
      <c r="H18413" t="s">
        <v>27774</v>
      </c>
    </row>
    <row r="18414" spans="1:8">
      <c r="A18414" t="s">
        <v>27775</v>
      </c>
      <c r="B18414" t="s">
        <v>689</v>
      </c>
      <c r="C18414">
        <v>0</v>
      </c>
      <c r="D18414">
        <v>0</v>
      </c>
      <c r="E18414">
        <v>2595</v>
      </c>
      <c r="F18414">
        <v>1946</v>
      </c>
      <c r="G18414" t="s">
        <v>588</v>
      </c>
      <c r="H18414" t="s">
        <v>27776</v>
      </c>
    </row>
    <row r="18415" spans="1:8">
      <c r="A18415" t="s">
        <v>1649</v>
      </c>
      <c r="B18415" t="s">
        <v>27777</v>
      </c>
      <c r="C18415">
        <v>0</v>
      </c>
      <c r="D18415">
        <v>0</v>
      </c>
      <c r="E18415">
        <v>1180</v>
      </c>
      <c r="F18415">
        <v>1180</v>
      </c>
      <c r="G18415" t="s">
        <v>27778</v>
      </c>
      <c r="H18415" t="s">
        <v>27779</v>
      </c>
    </row>
    <row r="18416" spans="1:8">
      <c r="A18416" t="s">
        <v>6197</v>
      </c>
      <c r="B18416" t="s">
        <v>119</v>
      </c>
      <c r="C18416">
        <v>0</v>
      </c>
      <c r="D18416">
        <v>0</v>
      </c>
      <c r="E18416">
        <v>699</v>
      </c>
      <c r="F18416">
        <v>699</v>
      </c>
      <c r="G18416" t="s">
        <v>131</v>
      </c>
      <c r="H18416" t="s">
        <v>27780</v>
      </c>
    </row>
    <row r="18417" spans="1:8">
      <c r="A18417" t="s">
        <v>25584</v>
      </c>
      <c r="B18417" t="s">
        <v>689</v>
      </c>
      <c r="C18417">
        <v>0</v>
      </c>
      <c r="D18417">
        <v>0</v>
      </c>
      <c r="E18417">
        <v>2745</v>
      </c>
      <c r="F18417">
        <v>1509</v>
      </c>
      <c r="G18417" t="s">
        <v>283</v>
      </c>
      <c r="H18417" t="s">
        <v>27781</v>
      </c>
    </row>
    <row r="18418" spans="1:8">
      <c r="A18418" t="s">
        <v>22473</v>
      </c>
      <c r="B18418" t="s">
        <v>104</v>
      </c>
      <c r="C18418">
        <v>3.9</v>
      </c>
      <c r="D18418">
        <v>13</v>
      </c>
      <c r="E18418">
        <v>3329</v>
      </c>
      <c r="F18418">
        <v>998</v>
      </c>
      <c r="G18418" t="s">
        <v>2696</v>
      </c>
      <c r="H18418" t="s">
        <v>27782</v>
      </c>
    </row>
    <row r="18419" spans="1:8">
      <c r="A18419" t="s">
        <v>10764</v>
      </c>
      <c r="B18419" t="s">
        <v>207</v>
      </c>
      <c r="C18419">
        <v>0</v>
      </c>
      <c r="D18419">
        <v>0</v>
      </c>
      <c r="E18419">
        <v>8999</v>
      </c>
      <c r="F18419">
        <v>3599</v>
      </c>
      <c r="G18419" t="s">
        <v>14</v>
      </c>
      <c r="H18419" t="s">
        <v>27783</v>
      </c>
    </row>
    <row r="18420" spans="1:8">
      <c r="A18420" t="s">
        <v>1733</v>
      </c>
      <c r="B18420" t="s">
        <v>941</v>
      </c>
      <c r="C18420">
        <v>4.2</v>
      </c>
      <c r="D18420">
        <v>10</v>
      </c>
      <c r="E18420">
        <v>1799</v>
      </c>
      <c r="F18420">
        <v>701</v>
      </c>
      <c r="G18420" t="s">
        <v>654</v>
      </c>
      <c r="H18420" t="s">
        <v>27784</v>
      </c>
    </row>
    <row r="18421" spans="1:8">
      <c r="A18421" t="s">
        <v>21439</v>
      </c>
      <c r="B18421" t="s">
        <v>1818</v>
      </c>
      <c r="C18421">
        <v>4</v>
      </c>
      <c r="D18421">
        <v>151</v>
      </c>
      <c r="E18421">
        <v>999</v>
      </c>
      <c r="F18421">
        <v>789</v>
      </c>
      <c r="G18421" t="s">
        <v>123</v>
      </c>
      <c r="H18421" t="s">
        <v>27785</v>
      </c>
    </row>
    <row r="18422" spans="1:8">
      <c r="A18422" t="s">
        <v>23956</v>
      </c>
      <c r="B18422" t="s">
        <v>1428</v>
      </c>
      <c r="C18422">
        <v>0</v>
      </c>
      <c r="D18422">
        <v>0</v>
      </c>
      <c r="E18422">
        <v>1599</v>
      </c>
      <c r="F18422">
        <v>1599</v>
      </c>
      <c r="G18422" t="s">
        <v>1396</v>
      </c>
      <c r="H18422" t="s">
        <v>27786</v>
      </c>
    </row>
    <row r="18423" spans="1:8">
      <c r="A18423" t="s">
        <v>7479</v>
      </c>
      <c r="B18423" t="s">
        <v>700</v>
      </c>
      <c r="C18423">
        <v>0</v>
      </c>
      <c r="D18423">
        <v>0</v>
      </c>
      <c r="E18423">
        <v>7095</v>
      </c>
      <c r="F18423">
        <v>6030</v>
      </c>
      <c r="G18423" t="s">
        <v>18</v>
      </c>
      <c r="H18423" t="s">
        <v>27787</v>
      </c>
    </row>
    <row r="18424" spans="1:8">
      <c r="A18424" t="s">
        <v>27788</v>
      </c>
      <c r="B18424" t="s">
        <v>8228</v>
      </c>
      <c r="C18424">
        <v>0</v>
      </c>
      <c r="D18424">
        <v>0</v>
      </c>
      <c r="E18424">
        <v>2499</v>
      </c>
      <c r="F18424">
        <v>1874</v>
      </c>
      <c r="G18424" t="s">
        <v>40</v>
      </c>
      <c r="H18424" t="s">
        <v>27789</v>
      </c>
    </row>
    <row r="18425" spans="1:8">
      <c r="A18425" t="s">
        <v>3629</v>
      </c>
      <c r="B18425" t="s">
        <v>39</v>
      </c>
      <c r="C18425">
        <v>0</v>
      </c>
      <c r="D18425">
        <v>0</v>
      </c>
      <c r="E18425">
        <v>1999</v>
      </c>
      <c r="F18425">
        <v>1299</v>
      </c>
      <c r="G18425" t="s">
        <v>14</v>
      </c>
      <c r="H18425" t="s">
        <v>27790</v>
      </c>
    </row>
    <row r="18426" spans="1:8">
      <c r="A18426" t="s">
        <v>8</v>
      </c>
      <c r="B18426" t="s">
        <v>27791</v>
      </c>
      <c r="C18426">
        <v>0</v>
      </c>
      <c r="D18426">
        <v>0</v>
      </c>
      <c r="E18426">
        <v>2499</v>
      </c>
      <c r="F18426">
        <v>599</v>
      </c>
      <c r="G18426" t="s">
        <v>11205</v>
      </c>
      <c r="H18426" t="s">
        <v>27792</v>
      </c>
    </row>
    <row r="18427" spans="1:8">
      <c r="A18427" t="s">
        <v>8</v>
      </c>
      <c r="B18427" t="s">
        <v>439</v>
      </c>
      <c r="C18427">
        <v>4.3</v>
      </c>
      <c r="D18427">
        <v>36</v>
      </c>
      <c r="E18427">
        <v>1799</v>
      </c>
      <c r="F18427">
        <v>1079</v>
      </c>
      <c r="G18427" t="s">
        <v>95</v>
      </c>
      <c r="H18427" t="s">
        <v>27793</v>
      </c>
    </row>
    <row r="18428" spans="1:8">
      <c r="A18428" t="s">
        <v>8954</v>
      </c>
      <c r="B18428" t="s">
        <v>63</v>
      </c>
      <c r="C18428">
        <v>4.3</v>
      </c>
      <c r="D18428">
        <v>9</v>
      </c>
      <c r="E18428">
        <v>1899</v>
      </c>
      <c r="F18428">
        <v>949</v>
      </c>
      <c r="G18428" t="s">
        <v>314</v>
      </c>
      <c r="H18428" t="s">
        <v>27794</v>
      </c>
    </row>
    <row r="18429" spans="1:8">
      <c r="A18429" t="s">
        <v>27795</v>
      </c>
      <c r="B18429" t="s">
        <v>33</v>
      </c>
      <c r="C18429">
        <v>0</v>
      </c>
      <c r="D18429">
        <v>0</v>
      </c>
      <c r="E18429">
        <v>3499</v>
      </c>
      <c r="F18429">
        <v>2799</v>
      </c>
      <c r="G18429" t="s">
        <v>57</v>
      </c>
      <c r="H18429" t="s">
        <v>27796</v>
      </c>
    </row>
    <row r="18430" spans="1:8">
      <c r="A18430" t="s">
        <v>407</v>
      </c>
      <c r="B18430" t="s">
        <v>63</v>
      </c>
      <c r="C18430">
        <v>3.5</v>
      </c>
      <c r="D18430">
        <v>6</v>
      </c>
      <c r="E18430">
        <v>799</v>
      </c>
      <c r="F18430">
        <v>399</v>
      </c>
      <c r="G18430" t="s">
        <v>53</v>
      </c>
      <c r="H18430" t="s">
        <v>27797</v>
      </c>
    </row>
    <row r="18431" spans="1:8">
      <c r="A18431" t="s">
        <v>19769</v>
      </c>
      <c r="B18431" t="s">
        <v>151</v>
      </c>
      <c r="C18431">
        <v>4.2</v>
      </c>
      <c r="D18431">
        <v>35</v>
      </c>
      <c r="E18431">
        <v>9950</v>
      </c>
      <c r="F18431">
        <v>7462</v>
      </c>
      <c r="G18431" t="s">
        <v>53</v>
      </c>
      <c r="H18431" t="s">
        <v>27798</v>
      </c>
    </row>
    <row r="18432" spans="1:8">
      <c r="A18432" t="s">
        <v>8636</v>
      </c>
      <c r="B18432" t="s">
        <v>2573</v>
      </c>
      <c r="C18432">
        <v>4.0999999999999996</v>
      </c>
      <c r="D18432">
        <v>10</v>
      </c>
      <c r="E18432">
        <v>2199</v>
      </c>
      <c r="F18432">
        <v>2089</v>
      </c>
      <c r="G18432" t="s">
        <v>53</v>
      </c>
      <c r="H18432" t="s">
        <v>27799</v>
      </c>
    </row>
    <row r="18433" spans="1:8">
      <c r="A18433" t="s">
        <v>27800</v>
      </c>
      <c r="B18433" t="s">
        <v>2286</v>
      </c>
      <c r="C18433">
        <v>4.2</v>
      </c>
      <c r="D18433">
        <v>6</v>
      </c>
      <c r="E18433">
        <v>3499</v>
      </c>
      <c r="F18433">
        <v>3464</v>
      </c>
      <c r="G18433" t="s">
        <v>27801</v>
      </c>
      <c r="H18433" t="s">
        <v>27802</v>
      </c>
    </row>
    <row r="18434" spans="1:8">
      <c r="A18434" t="s">
        <v>10239</v>
      </c>
      <c r="B18434" t="s">
        <v>1752</v>
      </c>
      <c r="C18434">
        <v>4.5999999999999996</v>
      </c>
      <c r="D18434">
        <v>15</v>
      </c>
      <c r="E18434">
        <v>1899</v>
      </c>
      <c r="F18434">
        <v>1329</v>
      </c>
      <c r="G18434" t="s">
        <v>53</v>
      </c>
      <c r="H18434" t="s">
        <v>27803</v>
      </c>
    </row>
    <row r="18435" spans="1:8">
      <c r="A18435" t="s">
        <v>27804</v>
      </c>
      <c r="B18435" t="s">
        <v>1989</v>
      </c>
      <c r="C18435">
        <v>4.0999999999999996</v>
      </c>
      <c r="D18435">
        <v>7</v>
      </c>
      <c r="E18435">
        <v>1299</v>
      </c>
      <c r="F18435">
        <v>688</v>
      </c>
      <c r="G18435" t="s">
        <v>40</v>
      </c>
      <c r="H18435" t="s">
        <v>27805</v>
      </c>
    </row>
    <row r="18436" spans="1:8">
      <c r="A18436" t="s">
        <v>27806</v>
      </c>
      <c r="B18436" t="s">
        <v>23368</v>
      </c>
      <c r="C18436">
        <v>4</v>
      </c>
      <c r="D18436">
        <v>89</v>
      </c>
      <c r="E18436">
        <v>1999</v>
      </c>
      <c r="F18436">
        <v>679</v>
      </c>
      <c r="G18436" t="s">
        <v>18</v>
      </c>
      <c r="H18436" t="s">
        <v>27807</v>
      </c>
    </row>
    <row r="18437" spans="1:8">
      <c r="A18437" t="s">
        <v>9538</v>
      </c>
      <c r="B18437" t="s">
        <v>2033</v>
      </c>
      <c r="C18437">
        <v>4.3</v>
      </c>
      <c r="D18437">
        <v>62</v>
      </c>
      <c r="E18437">
        <v>1299</v>
      </c>
      <c r="F18437">
        <v>558</v>
      </c>
      <c r="G18437" t="s">
        <v>451</v>
      </c>
      <c r="H18437" t="s">
        <v>27808</v>
      </c>
    </row>
    <row r="18438" spans="1:8">
      <c r="A18438" t="s">
        <v>27809</v>
      </c>
      <c r="B18438" t="s">
        <v>908</v>
      </c>
      <c r="C18438">
        <v>4.2</v>
      </c>
      <c r="D18438">
        <v>23</v>
      </c>
      <c r="E18438">
        <v>3800</v>
      </c>
      <c r="F18438">
        <v>1140</v>
      </c>
      <c r="G18438" t="s">
        <v>18</v>
      </c>
      <c r="H18438" t="s">
        <v>27810</v>
      </c>
    </row>
    <row r="18439" spans="1:8">
      <c r="A18439" t="s">
        <v>27811</v>
      </c>
      <c r="B18439" t="s">
        <v>679</v>
      </c>
      <c r="C18439">
        <v>4.3</v>
      </c>
      <c r="D18439">
        <v>327</v>
      </c>
      <c r="E18439">
        <v>850</v>
      </c>
      <c r="F18439">
        <v>238</v>
      </c>
      <c r="G18439" t="s">
        <v>18</v>
      </c>
      <c r="H18439" t="s">
        <v>27812</v>
      </c>
    </row>
    <row r="18440" spans="1:8">
      <c r="A18440" t="s">
        <v>25045</v>
      </c>
      <c r="B18440" t="s">
        <v>5825</v>
      </c>
      <c r="C18440">
        <v>3.9</v>
      </c>
      <c r="D18440">
        <v>341</v>
      </c>
      <c r="E18440">
        <v>999</v>
      </c>
      <c r="F18440">
        <v>349</v>
      </c>
      <c r="G18440" t="s">
        <v>18</v>
      </c>
      <c r="H18440" t="s">
        <v>27813</v>
      </c>
    </row>
    <row r="18441" spans="1:8">
      <c r="A18441" t="s">
        <v>27814</v>
      </c>
      <c r="B18441" t="s">
        <v>189</v>
      </c>
      <c r="C18441">
        <v>3.6</v>
      </c>
      <c r="D18441">
        <v>5</v>
      </c>
      <c r="E18441">
        <v>1399</v>
      </c>
      <c r="F18441">
        <v>839</v>
      </c>
      <c r="G18441" t="s">
        <v>40</v>
      </c>
      <c r="H18441" t="s">
        <v>27815</v>
      </c>
    </row>
    <row r="18442" spans="1:8">
      <c r="A18442" t="s">
        <v>27816</v>
      </c>
      <c r="B18442" t="s">
        <v>207</v>
      </c>
      <c r="C18442">
        <v>0</v>
      </c>
      <c r="D18442">
        <v>0</v>
      </c>
      <c r="E18442">
        <v>1999</v>
      </c>
      <c r="F18442">
        <v>999</v>
      </c>
      <c r="G18442" t="s">
        <v>40</v>
      </c>
      <c r="H18442" t="s">
        <v>27817</v>
      </c>
    </row>
    <row r="18443" spans="1:8">
      <c r="A18443" t="s">
        <v>27818</v>
      </c>
      <c r="B18443" t="s">
        <v>459</v>
      </c>
      <c r="C18443">
        <v>3.4</v>
      </c>
      <c r="D18443">
        <v>11</v>
      </c>
      <c r="E18443">
        <v>1499</v>
      </c>
      <c r="F18443">
        <v>524</v>
      </c>
      <c r="G18443" t="s">
        <v>131</v>
      </c>
      <c r="H18443" t="s">
        <v>27819</v>
      </c>
    </row>
    <row r="18444" spans="1:8">
      <c r="A18444" t="s">
        <v>5182</v>
      </c>
      <c r="B18444" t="s">
        <v>1222</v>
      </c>
      <c r="C18444">
        <v>0</v>
      </c>
      <c r="D18444">
        <v>0</v>
      </c>
      <c r="E18444">
        <v>1599</v>
      </c>
      <c r="F18444">
        <v>1599</v>
      </c>
      <c r="G18444" t="s">
        <v>27820</v>
      </c>
      <c r="H18444" t="s">
        <v>27821</v>
      </c>
    </row>
    <row r="18445" spans="1:8">
      <c r="A18445" t="s">
        <v>27822</v>
      </c>
      <c r="B18445" t="s">
        <v>330</v>
      </c>
      <c r="C18445">
        <v>4.4000000000000004</v>
      </c>
      <c r="D18445">
        <v>7</v>
      </c>
      <c r="E18445">
        <v>1590</v>
      </c>
      <c r="F18445">
        <v>1272</v>
      </c>
      <c r="G18445" t="s">
        <v>53</v>
      </c>
      <c r="H18445" t="s">
        <v>27823</v>
      </c>
    </row>
    <row r="18446" spans="1:8">
      <c r="A18446" t="s">
        <v>27824</v>
      </c>
      <c r="B18446" t="s">
        <v>1222</v>
      </c>
      <c r="C18446">
        <v>3.8</v>
      </c>
      <c r="D18446">
        <v>119</v>
      </c>
      <c r="E18446">
        <v>599</v>
      </c>
      <c r="F18446">
        <v>569</v>
      </c>
      <c r="G18446" t="s">
        <v>232</v>
      </c>
      <c r="H18446" t="s">
        <v>27825</v>
      </c>
    </row>
    <row r="18447" spans="1:8">
      <c r="A18447" t="s">
        <v>27826</v>
      </c>
      <c r="B18447" t="s">
        <v>305</v>
      </c>
      <c r="C18447">
        <v>3.8</v>
      </c>
      <c r="D18447">
        <v>21</v>
      </c>
      <c r="E18447">
        <v>1099</v>
      </c>
      <c r="F18447">
        <v>1099</v>
      </c>
      <c r="G18447" t="s">
        <v>786</v>
      </c>
      <c r="H18447" t="s">
        <v>27827</v>
      </c>
    </row>
    <row r="18448" spans="1:8">
      <c r="A18448" t="s">
        <v>27828</v>
      </c>
      <c r="B18448" t="s">
        <v>1353</v>
      </c>
      <c r="C18448">
        <v>4.4000000000000004</v>
      </c>
      <c r="D18448">
        <v>116</v>
      </c>
      <c r="E18448">
        <v>549</v>
      </c>
      <c r="F18448">
        <v>274</v>
      </c>
      <c r="G18448" t="s">
        <v>53</v>
      </c>
      <c r="H18448" t="s">
        <v>27829</v>
      </c>
    </row>
    <row r="18449" spans="1:8">
      <c r="A18449" t="s">
        <v>693</v>
      </c>
      <c r="B18449" t="s">
        <v>833</v>
      </c>
      <c r="C18449">
        <v>0</v>
      </c>
      <c r="D18449">
        <v>0</v>
      </c>
      <c r="E18449">
        <v>1999</v>
      </c>
      <c r="F18449">
        <v>1999</v>
      </c>
      <c r="G18449" t="s">
        <v>834</v>
      </c>
      <c r="H18449" t="s">
        <v>27830</v>
      </c>
    </row>
    <row r="18450" spans="1:8">
      <c r="A18450" t="s">
        <v>13417</v>
      </c>
      <c r="B18450" t="s">
        <v>1483</v>
      </c>
      <c r="C18450">
        <v>0</v>
      </c>
      <c r="D18450">
        <v>0</v>
      </c>
      <c r="E18450">
        <v>430</v>
      </c>
      <c r="F18450">
        <v>408</v>
      </c>
      <c r="G18450" t="s">
        <v>14</v>
      </c>
      <c r="H18450" t="s">
        <v>27831</v>
      </c>
    </row>
    <row r="18451" spans="1:8">
      <c r="A18451" t="s">
        <v>8</v>
      </c>
      <c r="B18451" t="s">
        <v>27791</v>
      </c>
      <c r="C18451">
        <v>0</v>
      </c>
      <c r="D18451">
        <v>0</v>
      </c>
      <c r="E18451">
        <v>2499</v>
      </c>
      <c r="F18451">
        <v>599</v>
      </c>
      <c r="G18451" t="s">
        <v>11205</v>
      </c>
      <c r="H18451" t="s">
        <v>27832</v>
      </c>
    </row>
    <row r="18452" spans="1:8">
      <c r="A18452" t="s">
        <v>27833</v>
      </c>
      <c r="B18452" t="s">
        <v>7858</v>
      </c>
      <c r="C18452">
        <v>4</v>
      </c>
      <c r="D18452">
        <v>424</v>
      </c>
      <c r="E18452">
        <v>650</v>
      </c>
      <c r="F18452">
        <v>539</v>
      </c>
      <c r="G18452" t="s">
        <v>18</v>
      </c>
      <c r="H18452" t="s">
        <v>27834</v>
      </c>
    </row>
    <row r="18453" spans="1:8">
      <c r="A18453" t="s">
        <v>27835</v>
      </c>
      <c r="B18453" t="s">
        <v>151</v>
      </c>
      <c r="C18453">
        <v>0</v>
      </c>
      <c r="D18453">
        <v>0</v>
      </c>
      <c r="E18453">
        <v>2799</v>
      </c>
      <c r="F18453">
        <v>1679</v>
      </c>
      <c r="G18453" t="s">
        <v>14</v>
      </c>
      <c r="H18453" t="s">
        <v>27836</v>
      </c>
    </row>
    <row r="18454" spans="1:8">
      <c r="A18454" t="s">
        <v>7914</v>
      </c>
      <c r="B18454" t="s">
        <v>509</v>
      </c>
      <c r="C18454">
        <v>3.6</v>
      </c>
      <c r="D18454">
        <v>61</v>
      </c>
      <c r="E18454">
        <v>1299</v>
      </c>
      <c r="F18454">
        <v>1299</v>
      </c>
      <c r="G18454" t="s">
        <v>25480</v>
      </c>
      <c r="H18454" t="s">
        <v>27837</v>
      </c>
    </row>
    <row r="18455" spans="1:8">
      <c r="A18455" t="s">
        <v>27838</v>
      </c>
      <c r="B18455" t="s">
        <v>2384</v>
      </c>
      <c r="C18455">
        <v>3.7</v>
      </c>
      <c r="D18455">
        <v>30</v>
      </c>
      <c r="E18455">
        <v>3399</v>
      </c>
      <c r="F18455">
        <v>2039</v>
      </c>
      <c r="G18455" t="s">
        <v>440</v>
      </c>
      <c r="H18455" t="s">
        <v>27839</v>
      </c>
    </row>
    <row r="18456" spans="1:8">
      <c r="A18456" t="s">
        <v>27840</v>
      </c>
      <c r="B18456" t="s">
        <v>16361</v>
      </c>
      <c r="C18456">
        <v>4.7</v>
      </c>
      <c r="D18456">
        <v>7</v>
      </c>
      <c r="E18456">
        <v>2499</v>
      </c>
      <c r="F18456">
        <v>774</v>
      </c>
      <c r="G18456" t="s">
        <v>283</v>
      </c>
      <c r="H18456" t="s">
        <v>27841</v>
      </c>
    </row>
    <row r="18457" spans="1:8">
      <c r="A18457" t="s">
        <v>27842</v>
      </c>
      <c r="B18457" t="s">
        <v>2500</v>
      </c>
      <c r="C18457">
        <v>4.0999999999999996</v>
      </c>
      <c r="D18457">
        <v>18</v>
      </c>
      <c r="E18457">
        <v>999</v>
      </c>
      <c r="F18457">
        <v>999</v>
      </c>
      <c r="G18457" t="s">
        <v>2501</v>
      </c>
      <c r="H18457" t="s">
        <v>27843</v>
      </c>
    </row>
    <row r="18458" spans="1:8">
      <c r="A18458" t="s">
        <v>133</v>
      </c>
      <c r="B18458" t="s">
        <v>134</v>
      </c>
      <c r="C18458">
        <v>0</v>
      </c>
      <c r="D18458">
        <v>0</v>
      </c>
      <c r="E18458">
        <v>2090</v>
      </c>
      <c r="F18458">
        <v>1463</v>
      </c>
      <c r="G18458" t="s">
        <v>78</v>
      </c>
      <c r="H18458" t="s">
        <v>27844</v>
      </c>
    </row>
    <row r="18459" spans="1:8">
      <c r="A18459" t="s">
        <v>27845</v>
      </c>
      <c r="B18459" t="s">
        <v>941</v>
      </c>
      <c r="C18459">
        <v>3.7</v>
      </c>
      <c r="D18459">
        <v>73</v>
      </c>
      <c r="E18459">
        <v>1099</v>
      </c>
      <c r="F18459">
        <v>450</v>
      </c>
      <c r="G18459" t="s">
        <v>654</v>
      </c>
      <c r="H18459" t="s">
        <v>27846</v>
      </c>
    </row>
    <row r="18460" spans="1:8">
      <c r="A18460" t="s">
        <v>173</v>
      </c>
      <c r="B18460" t="s">
        <v>330</v>
      </c>
      <c r="C18460">
        <v>0</v>
      </c>
      <c r="D18460">
        <v>0</v>
      </c>
      <c r="E18460">
        <v>690</v>
      </c>
      <c r="F18460">
        <v>690</v>
      </c>
      <c r="G18460" t="s">
        <v>248</v>
      </c>
      <c r="H18460" t="s">
        <v>27847</v>
      </c>
    </row>
    <row r="18461" spans="1:8">
      <c r="A18461" t="s">
        <v>3985</v>
      </c>
      <c r="B18461" t="s">
        <v>122</v>
      </c>
      <c r="C18461">
        <v>4.2</v>
      </c>
      <c r="D18461">
        <v>6</v>
      </c>
      <c r="E18461">
        <v>2299</v>
      </c>
      <c r="F18461">
        <v>1609</v>
      </c>
      <c r="G18461" t="s">
        <v>314</v>
      </c>
      <c r="H18461" t="s">
        <v>27848</v>
      </c>
    </row>
    <row r="18462" spans="1:8">
      <c r="A18462" t="s">
        <v>27849</v>
      </c>
      <c r="B18462" t="s">
        <v>1225</v>
      </c>
      <c r="C18462">
        <v>4.5</v>
      </c>
      <c r="D18462">
        <v>80</v>
      </c>
      <c r="E18462">
        <v>799</v>
      </c>
      <c r="F18462">
        <v>799</v>
      </c>
      <c r="G18462" t="s">
        <v>14</v>
      </c>
      <c r="H18462" t="s">
        <v>27850</v>
      </c>
    </row>
    <row r="18463" spans="1:8">
      <c r="A18463" t="s">
        <v>5767</v>
      </c>
      <c r="B18463" t="s">
        <v>1152</v>
      </c>
      <c r="C18463">
        <v>4.5999999999999996</v>
      </c>
      <c r="D18463">
        <v>68</v>
      </c>
      <c r="E18463">
        <v>3999</v>
      </c>
      <c r="F18463">
        <v>1799</v>
      </c>
      <c r="G18463" t="s">
        <v>2696</v>
      </c>
      <c r="H18463" t="s">
        <v>27851</v>
      </c>
    </row>
    <row r="18464" spans="1:8">
      <c r="A18464" t="s">
        <v>27852</v>
      </c>
      <c r="B18464" t="s">
        <v>13948</v>
      </c>
      <c r="C18464">
        <v>4.3</v>
      </c>
      <c r="D18464">
        <v>70</v>
      </c>
      <c r="E18464">
        <v>3300</v>
      </c>
      <c r="F18464">
        <v>2145</v>
      </c>
      <c r="G18464" t="s">
        <v>1492</v>
      </c>
      <c r="H18464" t="s">
        <v>27853</v>
      </c>
    </row>
    <row r="18465" spans="1:8">
      <c r="A18465" t="s">
        <v>27854</v>
      </c>
      <c r="B18465" t="s">
        <v>911</v>
      </c>
      <c r="C18465">
        <v>4.7</v>
      </c>
      <c r="D18465">
        <v>7</v>
      </c>
      <c r="E18465">
        <v>2999</v>
      </c>
      <c r="F18465">
        <v>1799</v>
      </c>
      <c r="G18465" t="s">
        <v>40</v>
      </c>
      <c r="H18465" t="s">
        <v>27855</v>
      </c>
    </row>
    <row r="18466" spans="1:8">
      <c r="A18466" t="s">
        <v>9273</v>
      </c>
      <c r="B18466" t="s">
        <v>531</v>
      </c>
      <c r="C18466">
        <v>3.9</v>
      </c>
      <c r="D18466">
        <v>258</v>
      </c>
      <c r="E18466">
        <v>1599</v>
      </c>
      <c r="F18466">
        <v>559</v>
      </c>
      <c r="G18466" t="s">
        <v>14</v>
      </c>
      <c r="H18466" t="s">
        <v>27856</v>
      </c>
    </row>
    <row r="18467" spans="1:8">
      <c r="A18467" t="s">
        <v>3228</v>
      </c>
      <c r="B18467" t="s">
        <v>1353</v>
      </c>
      <c r="C18467">
        <v>3.2</v>
      </c>
      <c r="D18467">
        <v>102</v>
      </c>
      <c r="E18467">
        <v>999</v>
      </c>
      <c r="F18467">
        <v>409</v>
      </c>
      <c r="G18467" t="s">
        <v>53</v>
      </c>
      <c r="H18467" t="s">
        <v>27857</v>
      </c>
    </row>
    <row r="18468" spans="1:8">
      <c r="A18468" t="s">
        <v>27858</v>
      </c>
      <c r="B18468" t="s">
        <v>1799</v>
      </c>
      <c r="C18468">
        <v>0</v>
      </c>
      <c r="D18468">
        <v>0</v>
      </c>
      <c r="E18468">
        <v>3399</v>
      </c>
      <c r="F18468">
        <v>3399</v>
      </c>
      <c r="G18468" t="s">
        <v>27859</v>
      </c>
      <c r="H18468" t="s">
        <v>27860</v>
      </c>
    </row>
    <row r="18469" spans="1:8">
      <c r="A18469" t="s">
        <v>5663</v>
      </c>
      <c r="B18469" t="s">
        <v>67</v>
      </c>
      <c r="C18469">
        <v>0</v>
      </c>
      <c r="D18469">
        <v>0</v>
      </c>
      <c r="E18469">
        <v>1799</v>
      </c>
      <c r="F18469">
        <v>1421</v>
      </c>
      <c r="G18469" t="s">
        <v>53</v>
      </c>
      <c r="H18469" t="s">
        <v>27861</v>
      </c>
    </row>
    <row r="18470" spans="1:8">
      <c r="A18470" t="s">
        <v>2262</v>
      </c>
      <c r="B18470" t="s">
        <v>2263</v>
      </c>
      <c r="C18470">
        <v>4.8</v>
      </c>
      <c r="D18470">
        <v>6</v>
      </c>
      <c r="E18470">
        <v>2019</v>
      </c>
      <c r="F18470">
        <v>1857</v>
      </c>
      <c r="G18470" t="s">
        <v>27862</v>
      </c>
      <c r="H18470" t="s">
        <v>27863</v>
      </c>
    </row>
    <row r="18471" spans="1:8">
      <c r="A18471" t="s">
        <v>27864</v>
      </c>
      <c r="B18471" t="s">
        <v>426</v>
      </c>
      <c r="C18471">
        <v>0</v>
      </c>
      <c r="D18471">
        <v>0</v>
      </c>
      <c r="E18471">
        <v>3499</v>
      </c>
      <c r="F18471">
        <v>2799</v>
      </c>
      <c r="G18471" t="s">
        <v>40</v>
      </c>
      <c r="H18471" t="s">
        <v>27865</v>
      </c>
    </row>
    <row r="18472" spans="1:8">
      <c r="A18472" t="s">
        <v>27866</v>
      </c>
      <c r="B18472" t="s">
        <v>254</v>
      </c>
      <c r="C18472">
        <v>4.4000000000000004</v>
      </c>
      <c r="D18472">
        <v>20</v>
      </c>
      <c r="E18472">
        <v>1699</v>
      </c>
      <c r="F18472">
        <v>594</v>
      </c>
      <c r="G18472" t="s">
        <v>40</v>
      </c>
      <c r="H18472" t="s">
        <v>27867</v>
      </c>
    </row>
    <row r="18473" spans="1:8">
      <c r="A18473" t="s">
        <v>27868</v>
      </c>
      <c r="B18473" t="s">
        <v>1592</v>
      </c>
      <c r="C18473">
        <v>3.9</v>
      </c>
      <c r="D18473">
        <v>935</v>
      </c>
      <c r="E18473">
        <v>599</v>
      </c>
      <c r="F18473">
        <v>599</v>
      </c>
      <c r="G18473" t="s">
        <v>232</v>
      </c>
      <c r="H18473" t="s">
        <v>27869</v>
      </c>
    </row>
    <row r="18474" spans="1:8">
      <c r="A18474" t="s">
        <v>1192</v>
      </c>
      <c r="B18474" t="s">
        <v>254</v>
      </c>
      <c r="C18474">
        <v>4.2</v>
      </c>
      <c r="D18474">
        <v>5</v>
      </c>
      <c r="E18474">
        <v>2099</v>
      </c>
      <c r="F18474">
        <v>839</v>
      </c>
      <c r="G18474" t="s">
        <v>314</v>
      </c>
      <c r="H18474" t="s">
        <v>27870</v>
      </c>
    </row>
    <row r="18475" spans="1:8">
      <c r="A18475" t="s">
        <v>27871</v>
      </c>
      <c r="B18475" t="s">
        <v>241</v>
      </c>
      <c r="C18475">
        <v>0</v>
      </c>
      <c r="D18475">
        <v>0</v>
      </c>
      <c r="E18475">
        <v>4000</v>
      </c>
      <c r="F18475">
        <v>1199</v>
      </c>
      <c r="G18475" t="s">
        <v>18</v>
      </c>
      <c r="H18475" t="s">
        <v>27872</v>
      </c>
    </row>
    <row r="18476" spans="1:8">
      <c r="A18476" t="s">
        <v>371</v>
      </c>
      <c r="B18476" t="s">
        <v>369</v>
      </c>
      <c r="C18476">
        <v>4.3</v>
      </c>
      <c r="D18476">
        <v>20</v>
      </c>
      <c r="E18476">
        <v>6995</v>
      </c>
      <c r="F18476">
        <v>6295</v>
      </c>
      <c r="G18476" t="s">
        <v>18</v>
      </c>
      <c r="H18476" t="s">
        <v>27873</v>
      </c>
    </row>
    <row r="18477" spans="1:8">
      <c r="A18477" t="s">
        <v>2192</v>
      </c>
      <c r="B18477" t="s">
        <v>6310</v>
      </c>
      <c r="C18477">
        <v>4.4000000000000004</v>
      </c>
      <c r="D18477">
        <v>89</v>
      </c>
      <c r="E18477">
        <v>1699</v>
      </c>
      <c r="F18477">
        <v>985</v>
      </c>
      <c r="G18477" t="s">
        <v>53</v>
      </c>
      <c r="H18477" t="s">
        <v>27874</v>
      </c>
    </row>
    <row r="18478" spans="1:8">
      <c r="A18478" t="s">
        <v>27875</v>
      </c>
      <c r="B18478" t="s">
        <v>1385</v>
      </c>
      <c r="C18478">
        <v>4.5999999999999996</v>
      </c>
      <c r="D18478">
        <v>38</v>
      </c>
      <c r="E18478">
        <v>2399</v>
      </c>
      <c r="F18478">
        <v>1295</v>
      </c>
      <c r="G18478" t="s">
        <v>131</v>
      </c>
      <c r="H18478" t="s">
        <v>27876</v>
      </c>
    </row>
    <row r="18479" spans="1:8">
      <c r="A18479" t="s">
        <v>226</v>
      </c>
      <c r="B18479" t="s">
        <v>447</v>
      </c>
      <c r="C18479">
        <v>0</v>
      </c>
      <c r="D18479">
        <v>0</v>
      </c>
      <c r="E18479">
        <v>2399</v>
      </c>
      <c r="F18479">
        <v>2399</v>
      </c>
      <c r="G18479" t="s">
        <v>440</v>
      </c>
      <c r="H18479" t="s">
        <v>27877</v>
      </c>
    </row>
    <row r="18480" spans="1:8">
      <c r="A18480" t="s">
        <v>5610</v>
      </c>
      <c r="B18480" t="s">
        <v>5611</v>
      </c>
      <c r="C18480">
        <v>0</v>
      </c>
      <c r="D18480">
        <v>0</v>
      </c>
      <c r="E18480">
        <v>3899</v>
      </c>
      <c r="F18480">
        <v>1999</v>
      </c>
      <c r="G18480" t="s">
        <v>82</v>
      </c>
      <c r="H18480" t="s">
        <v>27878</v>
      </c>
    </row>
    <row r="18481" spans="1:8">
      <c r="A18481" t="s">
        <v>8565</v>
      </c>
      <c r="B18481" t="s">
        <v>1592</v>
      </c>
      <c r="C18481">
        <v>4.8</v>
      </c>
      <c r="D18481">
        <v>6</v>
      </c>
      <c r="E18481">
        <v>2599</v>
      </c>
      <c r="F18481">
        <v>2573</v>
      </c>
      <c r="G18481" t="s">
        <v>95</v>
      </c>
      <c r="H18481" t="s">
        <v>27879</v>
      </c>
    </row>
    <row r="18482" spans="1:8">
      <c r="A18482" t="s">
        <v>606</v>
      </c>
      <c r="B18482" t="s">
        <v>7792</v>
      </c>
      <c r="C18482">
        <v>4.2</v>
      </c>
      <c r="D18482">
        <v>1300</v>
      </c>
      <c r="E18482">
        <v>1299</v>
      </c>
      <c r="F18482">
        <v>545</v>
      </c>
      <c r="G18482" t="s">
        <v>53</v>
      </c>
      <c r="H18482" t="s">
        <v>27880</v>
      </c>
    </row>
    <row r="18483" spans="1:8">
      <c r="A18483" t="s">
        <v>27881</v>
      </c>
      <c r="B18483" t="s">
        <v>10262</v>
      </c>
      <c r="C18483">
        <v>3.7</v>
      </c>
      <c r="D18483">
        <v>40</v>
      </c>
      <c r="E18483">
        <v>2249</v>
      </c>
      <c r="F18483">
        <v>1911</v>
      </c>
      <c r="G18483" t="s">
        <v>14</v>
      </c>
      <c r="H18483" t="s">
        <v>27882</v>
      </c>
    </row>
    <row r="18484" spans="1:8">
      <c r="A18484" t="s">
        <v>8</v>
      </c>
      <c r="B18484" t="s">
        <v>27791</v>
      </c>
      <c r="C18484">
        <v>0</v>
      </c>
      <c r="D18484">
        <v>0</v>
      </c>
      <c r="E18484">
        <v>2499</v>
      </c>
      <c r="F18484">
        <v>599</v>
      </c>
      <c r="G18484" t="s">
        <v>11205</v>
      </c>
      <c r="H18484" t="s">
        <v>27883</v>
      </c>
    </row>
    <row r="18485" spans="1:8">
      <c r="A18485" t="s">
        <v>27884</v>
      </c>
      <c r="B18485" t="s">
        <v>1543</v>
      </c>
      <c r="C18485">
        <v>0</v>
      </c>
      <c r="D18485">
        <v>0</v>
      </c>
      <c r="E18485">
        <v>8499</v>
      </c>
      <c r="F18485">
        <v>3399</v>
      </c>
      <c r="G18485" t="s">
        <v>14</v>
      </c>
      <c r="H18485" t="s">
        <v>27885</v>
      </c>
    </row>
    <row r="18486" spans="1:8">
      <c r="A18486" t="s">
        <v>111</v>
      </c>
      <c r="B18486" t="s">
        <v>1222</v>
      </c>
      <c r="C18486">
        <v>4.0999999999999996</v>
      </c>
      <c r="D18486">
        <v>40</v>
      </c>
      <c r="E18486">
        <v>1499</v>
      </c>
      <c r="F18486">
        <v>674</v>
      </c>
      <c r="G18486" t="s">
        <v>82</v>
      </c>
      <c r="H18486" t="s">
        <v>27886</v>
      </c>
    </row>
    <row r="18487" spans="1:8">
      <c r="A18487" t="s">
        <v>27887</v>
      </c>
      <c r="B18487" t="s">
        <v>77</v>
      </c>
      <c r="C18487">
        <v>0</v>
      </c>
      <c r="D18487">
        <v>0</v>
      </c>
      <c r="E18487">
        <v>1199</v>
      </c>
      <c r="F18487">
        <v>743</v>
      </c>
      <c r="G18487" t="s">
        <v>14</v>
      </c>
      <c r="H18487" t="s">
        <v>27888</v>
      </c>
    </row>
    <row r="18488" spans="1:8">
      <c r="A18488" t="s">
        <v>3039</v>
      </c>
      <c r="B18488" t="s">
        <v>531</v>
      </c>
      <c r="C18488">
        <v>4.2</v>
      </c>
      <c r="D18488">
        <v>207</v>
      </c>
      <c r="E18488">
        <v>1199</v>
      </c>
      <c r="F18488">
        <v>599</v>
      </c>
      <c r="G18488" t="s">
        <v>236</v>
      </c>
      <c r="H18488" t="s">
        <v>27889</v>
      </c>
    </row>
    <row r="18489" spans="1:8">
      <c r="A18489" t="s">
        <v>226</v>
      </c>
      <c r="B18489" t="s">
        <v>147</v>
      </c>
      <c r="C18489">
        <v>0</v>
      </c>
      <c r="D18489">
        <v>0</v>
      </c>
      <c r="E18489">
        <v>1999</v>
      </c>
      <c r="F18489">
        <v>1999</v>
      </c>
      <c r="G18489" t="s">
        <v>2440</v>
      </c>
      <c r="H18489" t="s">
        <v>27890</v>
      </c>
    </row>
    <row r="18490" spans="1:8">
      <c r="A18490" t="s">
        <v>27448</v>
      </c>
      <c r="B18490" t="s">
        <v>761</v>
      </c>
      <c r="C18490">
        <v>0</v>
      </c>
      <c r="D18490">
        <v>0</v>
      </c>
      <c r="E18490">
        <v>950</v>
      </c>
      <c r="F18490">
        <v>665</v>
      </c>
      <c r="G18490" t="s">
        <v>14</v>
      </c>
      <c r="H18490" t="s">
        <v>27891</v>
      </c>
    </row>
    <row r="18491" spans="1:8">
      <c r="A18491" t="s">
        <v>2527</v>
      </c>
      <c r="B18491" t="s">
        <v>493</v>
      </c>
      <c r="C18491">
        <v>4.3</v>
      </c>
      <c r="D18491">
        <v>29</v>
      </c>
      <c r="E18491">
        <v>1095</v>
      </c>
      <c r="F18491">
        <v>876</v>
      </c>
      <c r="G18491" t="s">
        <v>40</v>
      </c>
      <c r="H18491" t="s">
        <v>27892</v>
      </c>
    </row>
    <row r="18492" spans="1:8">
      <c r="A18492" t="s">
        <v>27893</v>
      </c>
      <c r="B18492" t="s">
        <v>296</v>
      </c>
      <c r="C18492">
        <v>0</v>
      </c>
      <c r="D18492">
        <v>0</v>
      </c>
      <c r="E18492">
        <v>3399</v>
      </c>
      <c r="F18492">
        <v>1529</v>
      </c>
      <c r="G18492" t="s">
        <v>131</v>
      </c>
      <c r="H18492" t="s">
        <v>27894</v>
      </c>
    </row>
    <row r="18493" spans="1:8">
      <c r="A18493" t="s">
        <v>7158</v>
      </c>
      <c r="B18493" t="s">
        <v>3023</v>
      </c>
      <c r="C18493">
        <v>3.4</v>
      </c>
      <c r="D18493">
        <v>5</v>
      </c>
      <c r="E18493">
        <v>2997</v>
      </c>
      <c r="F18493">
        <v>779</v>
      </c>
      <c r="G18493" t="s">
        <v>1396</v>
      </c>
      <c r="H18493" t="s">
        <v>27895</v>
      </c>
    </row>
    <row r="18494" spans="1:8">
      <c r="A18494" t="s">
        <v>27896</v>
      </c>
      <c r="B18494" t="s">
        <v>21033</v>
      </c>
      <c r="C18494">
        <v>4.3</v>
      </c>
      <c r="D18494">
        <v>22</v>
      </c>
      <c r="E18494">
        <v>1080</v>
      </c>
      <c r="F18494">
        <v>637</v>
      </c>
      <c r="G18494" t="s">
        <v>18</v>
      </c>
      <c r="H18494" t="s">
        <v>27897</v>
      </c>
    </row>
    <row r="18495" spans="1:8">
      <c r="A18495" t="s">
        <v>27898</v>
      </c>
      <c r="B18495" t="s">
        <v>1645</v>
      </c>
      <c r="C18495">
        <v>0</v>
      </c>
      <c r="D18495">
        <v>0</v>
      </c>
      <c r="E18495">
        <v>1499</v>
      </c>
      <c r="F18495">
        <v>524</v>
      </c>
      <c r="G18495" t="s">
        <v>40</v>
      </c>
      <c r="H18495" t="s">
        <v>27899</v>
      </c>
    </row>
    <row r="18496" spans="1:8">
      <c r="A18496" t="s">
        <v>27900</v>
      </c>
      <c r="B18496" t="s">
        <v>4439</v>
      </c>
      <c r="C18496">
        <v>4.5999999999999996</v>
      </c>
      <c r="D18496">
        <v>14</v>
      </c>
      <c r="E18496">
        <v>1699</v>
      </c>
      <c r="F18496">
        <v>1274</v>
      </c>
      <c r="G18496" t="s">
        <v>14</v>
      </c>
      <c r="H18496" t="s">
        <v>27901</v>
      </c>
    </row>
    <row r="18497" spans="1:8">
      <c r="A18497" t="s">
        <v>8105</v>
      </c>
      <c r="B18497" t="s">
        <v>7412</v>
      </c>
      <c r="C18497">
        <v>3.8</v>
      </c>
      <c r="D18497">
        <v>8</v>
      </c>
      <c r="E18497">
        <v>2899</v>
      </c>
      <c r="F18497">
        <v>1536</v>
      </c>
      <c r="G18497" t="s">
        <v>14</v>
      </c>
      <c r="H18497" t="s">
        <v>27902</v>
      </c>
    </row>
    <row r="18498" spans="1:8">
      <c r="A18498" t="s">
        <v>27903</v>
      </c>
      <c r="B18498" t="s">
        <v>735</v>
      </c>
      <c r="C18498">
        <v>4</v>
      </c>
      <c r="D18498">
        <v>110</v>
      </c>
      <c r="E18498">
        <v>1099</v>
      </c>
      <c r="F18498">
        <v>428</v>
      </c>
      <c r="G18498" t="s">
        <v>53</v>
      </c>
      <c r="H18498" t="s">
        <v>27904</v>
      </c>
    </row>
    <row r="18499" spans="1:8">
      <c r="A18499" t="s">
        <v>9545</v>
      </c>
      <c r="B18499" t="s">
        <v>6286</v>
      </c>
      <c r="C18499">
        <v>4.5999999999999996</v>
      </c>
      <c r="D18499">
        <v>101</v>
      </c>
      <c r="E18499">
        <v>1999</v>
      </c>
      <c r="F18499">
        <v>899</v>
      </c>
      <c r="G18499" t="s">
        <v>9546</v>
      </c>
      <c r="H18499" t="s">
        <v>27905</v>
      </c>
    </row>
    <row r="18500" spans="1:8">
      <c r="A18500" t="s">
        <v>7158</v>
      </c>
      <c r="B18500" t="s">
        <v>3023</v>
      </c>
      <c r="C18500">
        <v>3.4</v>
      </c>
      <c r="D18500">
        <v>5</v>
      </c>
      <c r="E18500">
        <v>2997</v>
      </c>
      <c r="F18500">
        <v>779</v>
      </c>
      <c r="G18500" t="s">
        <v>1396</v>
      </c>
      <c r="H18500" t="s">
        <v>27895</v>
      </c>
    </row>
    <row r="18501" spans="1:8">
      <c r="A18501" t="s">
        <v>27896</v>
      </c>
      <c r="B18501" t="s">
        <v>21033</v>
      </c>
      <c r="C18501">
        <v>4.3</v>
      </c>
      <c r="D18501">
        <v>22</v>
      </c>
      <c r="E18501">
        <v>1080</v>
      </c>
      <c r="F18501">
        <v>637</v>
      </c>
      <c r="G18501" t="s">
        <v>18</v>
      </c>
      <c r="H18501" t="s">
        <v>27897</v>
      </c>
    </row>
    <row r="18502" spans="1:8">
      <c r="A18502" t="s">
        <v>27898</v>
      </c>
      <c r="B18502" t="s">
        <v>1645</v>
      </c>
      <c r="C18502">
        <v>0</v>
      </c>
      <c r="D18502">
        <v>0</v>
      </c>
      <c r="E18502">
        <v>1499</v>
      </c>
      <c r="F18502">
        <v>524</v>
      </c>
      <c r="G18502" t="s">
        <v>40</v>
      </c>
      <c r="H18502" t="s">
        <v>27899</v>
      </c>
    </row>
    <row r="18503" spans="1:8">
      <c r="A18503" t="s">
        <v>27900</v>
      </c>
      <c r="B18503" t="s">
        <v>4439</v>
      </c>
      <c r="C18503">
        <v>4.5999999999999996</v>
      </c>
      <c r="D18503">
        <v>14</v>
      </c>
      <c r="E18503">
        <v>1699</v>
      </c>
      <c r="F18503">
        <v>1274</v>
      </c>
      <c r="G18503" t="s">
        <v>14</v>
      </c>
      <c r="H18503" t="s">
        <v>27901</v>
      </c>
    </row>
    <row r="18504" spans="1:8">
      <c r="A18504" t="s">
        <v>8105</v>
      </c>
      <c r="B18504" t="s">
        <v>7412</v>
      </c>
      <c r="C18504">
        <v>3.8</v>
      </c>
      <c r="D18504">
        <v>8</v>
      </c>
      <c r="E18504">
        <v>2899</v>
      </c>
      <c r="F18504">
        <v>1536</v>
      </c>
      <c r="G18504" t="s">
        <v>14</v>
      </c>
      <c r="H18504" t="s">
        <v>27902</v>
      </c>
    </row>
    <row r="18505" spans="1:8">
      <c r="A18505" t="s">
        <v>27903</v>
      </c>
      <c r="B18505" t="s">
        <v>735</v>
      </c>
      <c r="C18505">
        <v>4</v>
      </c>
      <c r="D18505">
        <v>110</v>
      </c>
      <c r="E18505">
        <v>1099</v>
      </c>
      <c r="F18505">
        <v>428</v>
      </c>
      <c r="G18505" t="s">
        <v>53</v>
      </c>
      <c r="H18505" t="s">
        <v>27904</v>
      </c>
    </row>
    <row r="18506" spans="1:8">
      <c r="A18506" t="s">
        <v>9545</v>
      </c>
      <c r="B18506" t="s">
        <v>6286</v>
      </c>
      <c r="C18506">
        <v>4.5999999999999996</v>
      </c>
      <c r="D18506">
        <v>101</v>
      </c>
      <c r="E18506">
        <v>1999</v>
      </c>
      <c r="F18506">
        <v>899</v>
      </c>
      <c r="G18506" t="s">
        <v>9546</v>
      </c>
      <c r="H18506" t="s">
        <v>27905</v>
      </c>
    </row>
    <row r="18507" spans="1:8">
      <c r="A18507" t="s">
        <v>1465</v>
      </c>
      <c r="B18507" t="s">
        <v>3204</v>
      </c>
      <c r="C18507">
        <v>4.0999999999999996</v>
      </c>
      <c r="D18507">
        <v>31</v>
      </c>
      <c r="E18507">
        <v>3999</v>
      </c>
      <c r="F18507">
        <v>2399</v>
      </c>
      <c r="G18507" t="s">
        <v>314</v>
      </c>
      <c r="H18507" t="s">
        <v>27906</v>
      </c>
    </row>
    <row r="18508" spans="1:8">
      <c r="A18508" t="s">
        <v>817</v>
      </c>
      <c r="B18508" t="s">
        <v>7272</v>
      </c>
      <c r="C18508">
        <v>3.6</v>
      </c>
      <c r="D18508">
        <v>7</v>
      </c>
      <c r="E18508">
        <v>2299</v>
      </c>
      <c r="F18508">
        <v>1724</v>
      </c>
      <c r="G18508" t="s">
        <v>2037</v>
      </c>
      <c r="H18508" t="s">
        <v>27907</v>
      </c>
    </row>
    <row r="18509" spans="1:8">
      <c r="A18509" t="s">
        <v>1183</v>
      </c>
      <c r="B18509" t="s">
        <v>861</v>
      </c>
      <c r="C18509">
        <v>0</v>
      </c>
      <c r="D18509">
        <v>0</v>
      </c>
      <c r="E18509">
        <v>1499</v>
      </c>
      <c r="F18509">
        <v>1499</v>
      </c>
      <c r="G18509" t="s">
        <v>565</v>
      </c>
      <c r="H18509" t="s">
        <v>27908</v>
      </c>
    </row>
    <row r="18510" spans="1:8">
      <c r="A18510" t="s">
        <v>27909</v>
      </c>
      <c r="B18510" t="s">
        <v>360</v>
      </c>
      <c r="C18510">
        <v>0</v>
      </c>
      <c r="D18510">
        <v>0</v>
      </c>
      <c r="E18510">
        <v>1499</v>
      </c>
      <c r="F18510">
        <v>674</v>
      </c>
      <c r="G18510" t="s">
        <v>40</v>
      </c>
      <c r="H18510" t="s">
        <v>27910</v>
      </c>
    </row>
    <row r="18511" spans="1:8">
      <c r="A18511" t="s">
        <v>27911</v>
      </c>
      <c r="B18511" t="s">
        <v>3500</v>
      </c>
      <c r="C18511">
        <v>4.8</v>
      </c>
      <c r="D18511">
        <v>17</v>
      </c>
      <c r="E18511">
        <v>3245</v>
      </c>
      <c r="F18511">
        <v>1233</v>
      </c>
      <c r="G18511" t="s">
        <v>18</v>
      </c>
      <c r="H18511" t="s">
        <v>27912</v>
      </c>
    </row>
    <row r="18512" spans="1:8">
      <c r="A18512" t="s">
        <v>8557</v>
      </c>
      <c r="B18512" t="s">
        <v>13246</v>
      </c>
      <c r="C18512">
        <v>4</v>
      </c>
      <c r="D18512">
        <v>33</v>
      </c>
      <c r="E18512">
        <v>799</v>
      </c>
      <c r="F18512">
        <v>447</v>
      </c>
      <c r="G18512" t="s">
        <v>18</v>
      </c>
      <c r="H18512" t="s">
        <v>27913</v>
      </c>
    </row>
    <row r="18513" spans="1:8">
      <c r="A18513" t="s">
        <v>4125</v>
      </c>
      <c r="B18513" t="s">
        <v>1423</v>
      </c>
      <c r="C18513">
        <v>3.7</v>
      </c>
      <c r="D18513">
        <v>7</v>
      </c>
      <c r="E18513">
        <v>1799</v>
      </c>
      <c r="F18513">
        <v>629</v>
      </c>
      <c r="G18513" t="s">
        <v>123</v>
      </c>
      <c r="H18513" t="s">
        <v>27914</v>
      </c>
    </row>
    <row r="18514" spans="1:8">
      <c r="A18514" t="s">
        <v>21357</v>
      </c>
      <c r="B18514" t="s">
        <v>472</v>
      </c>
      <c r="C18514">
        <v>0</v>
      </c>
      <c r="D18514">
        <v>0</v>
      </c>
      <c r="E18514">
        <v>1890</v>
      </c>
      <c r="F18514">
        <v>1890</v>
      </c>
      <c r="G18514" t="s">
        <v>18</v>
      </c>
      <c r="H18514" t="s">
        <v>27915</v>
      </c>
    </row>
    <row r="18515" spans="1:8">
      <c r="A18515" t="s">
        <v>27916</v>
      </c>
      <c r="B18515" t="s">
        <v>6712</v>
      </c>
      <c r="C18515">
        <v>0</v>
      </c>
      <c r="D18515">
        <v>0</v>
      </c>
      <c r="E18515">
        <v>990</v>
      </c>
      <c r="F18515">
        <v>990</v>
      </c>
      <c r="G18515" t="s">
        <v>2229</v>
      </c>
      <c r="H18515" t="s">
        <v>27917</v>
      </c>
    </row>
    <row r="18516" spans="1:8">
      <c r="A18516" t="s">
        <v>820</v>
      </c>
      <c r="B18516" t="s">
        <v>1410</v>
      </c>
      <c r="C18516">
        <v>4</v>
      </c>
      <c r="D18516">
        <v>3</v>
      </c>
      <c r="E18516">
        <v>2495</v>
      </c>
      <c r="F18516">
        <v>1247</v>
      </c>
      <c r="G18516" t="s">
        <v>95</v>
      </c>
      <c r="H18516" t="s">
        <v>27918</v>
      </c>
    </row>
    <row r="18517" spans="1:8">
      <c r="A18517" t="s">
        <v>8565</v>
      </c>
      <c r="B18517" t="s">
        <v>1592</v>
      </c>
      <c r="C18517">
        <v>4.9000000000000004</v>
      </c>
      <c r="D18517">
        <v>11</v>
      </c>
      <c r="E18517">
        <v>2599</v>
      </c>
      <c r="F18517">
        <v>2573</v>
      </c>
      <c r="G18517" t="s">
        <v>1411</v>
      </c>
      <c r="H18517" t="s">
        <v>27919</v>
      </c>
    </row>
    <row r="18518" spans="1:8">
      <c r="A18518" t="s">
        <v>84</v>
      </c>
      <c r="B18518" t="s">
        <v>1548</v>
      </c>
      <c r="C18518">
        <v>0</v>
      </c>
      <c r="D18518">
        <v>0</v>
      </c>
      <c r="E18518">
        <v>2799</v>
      </c>
      <c r="F18518">
        <v>1119</v>
      </c>
      <c r="G18518" t="s">
        <v>14</v>
      </c>
      <c r="H18518" t="s">
        <v>27920</v>
      </c>
    </row>
    <row r="18519" spans="1:8">
      <c r="A18519" t="s">
        <v>27921</v>
      </c>
      <c r="B18519" t="s">
        <v>975</v>
      </c>
      <c r="C18519">
        <v>3.4</v>
      </c>
      <c r="D18519">
        <v>7</v>
      </c>
      <c r="E18519">
        <v>1499</v>
      </c>
      <c r="F18519">
        <v>674</v>
      </c>
      <c r="G18519" t="s">
        <v>14</v>
      </c>
      <c r="H18519" t="s">
        <v>27922</v>
      </c>
    </row>
    <row r="18520" spans="1:8">
      <c r="A18520" t="s">
        <v>5647</v>
      </c>
      <c r="B18520" t="s">
        <v>472</v>
      </c>
      <c r="C18520">
        <v>4.4000000000000004</v>
      </c>
      <c r="D18520">
        <v>95</v>
      </c>
      <c r="E18520">
        <v>1990</v>
      </c>
      <c r="F18520">
        <v>1194</v>
      </c>
      <c r="G18520" t="s">
        <v>314</v>
      </c>
      <c r="H18520" t="s">
        <v>27923</v>
      </c>
    </row>
    <row r="18521" spans="1:8">
      <c r="A18521" t="s">
        <v>882</v>
      </c>
      <c r="B18521" t="s">
        <v>883</v>
      </c>
      <c r="C18521">
        <v>3.9</v>
      </c>
      <c r="D18521">
        <v>14</v>
      </c>
      <c r="E18521">
        <v>1499</v>
      </c>
      <c r="F18521">
        <v>419</v>
      </c>
      <c r="G18521" t="s">
        <v>884</v>
      </c>
      <c r="H18521" t="s">
        <v>27924</v>
      </c>
    </row>
    <row r="18522" spans="1:8">
      <c r="A18522" t="s">
        <v>12340</v>
      </c>
      <c r="B18522" t="s">
        <v>700</v>
      </c>
      <c r="C18522">
        <v>0</v>
      </c>
      <c r="D18522">
        <v>0</v>
      </c>
      <c r="E18522">
        <v>7095</v>
      </c>
      <c r="F18522">
        <v>6030</v>
      </c>
      <c r="G18522" t="s">
        <v>18</v>
      </c>
      <c r="H18522" t="s">
        <v>27925</v>
      </c>
    </row>
    <row r="18523" spans="1:8">
      <c r="A18523" t="s">
        <v>27926</v>
      </c>
      <c r="B18523" t="s">
        <v>5306</v>
      </c>
      <c r="C18523">
        <v>0</v>
      </c>
      <c r="D18523">
        <v>0</v>
      </c>
      <c r="E18523">
        <v>1099</v>
      </c>
      <c r="F18523">
        <v>769</v>
      </c>
      <c r="G18523" t="s">
        <v>40</v>
      </c>
      <c r="H18523" t="s">
        <v>27927</v>
      </c>
    </row>
    <row r="18524" spans="1:8">
      <c r="A18524" t="s">
        <v>27928</v>
      </c>
      <c r="B18524" t="s">
        <v>1149</v>
      </c>
      <c r="C18524">
        <v>4.0999999999999996</v>
      </c>
      <c r="D18524">
        <v>1800</v>
      </c>
      <c r="E18524">
        <v>499</v>
      </c>
      <c r="F18524">
        <v>424</v>
      </c>
      <c r="G18524" t="s">
        <v>291</v>
      </c>
      <c r="H18524" t="s">
        <v>27929</v>
      </c>
    </row>
    <row r="18525" spans="1:8">
      <c r="A18525" t="s">
        <v>795</v>
      </c>
      <c r="B18525" t="s">
        <v>27930</v>
      </c>
      <c r="C18525">
        <v>3.5</v>
      </c>
      <c r="D18525">
        <v>6</v>
      </c>
      <c r="E18525">
        <v>1699</v>
      </c>
      <c r="F18525">
        <v>742</v>
      </c>
      <c r="G18525" t="s">
        <v>61</v>
      </c>
      <c r="H18525" t="s">
        <v>27931</v>
      </c>
    </row>
    <row r="18526" spans="1:8">
      <c r="A18526" t="s">
        <v>111</v>
      </c>
      <c r="B18526" t="s">
        <v>254</v>
      </c>
      <c r="C18526">
        <v>4.4000000000000004</v>
      </c>
      <c r="D18526">
        <v>150</v>
      </c>
      <c r="E18526">
        <v>699</v>
      </c>
      <c r="F18526">
        <v>454</v>
      </c>
      <c r="G18526" t="s">
        <v>40</v>
      </c>
      <c r="H18526" t="s">
        <v>27932</v>
      </c>
    </row>
    <row r="18527" spans="1:8">
      <c r="A18527" t="s">
        <v>27933</v>
      </c>
      <c r="B18527" t="s">
        <v>2500</v>
      </c>
      <c r="C18527">
        <v>4.2</v>
      </c>
      <c r="D18527">
        <v>5</v>
      </c>
      <c r="E18527">
        <v>699</v>
      </c>
      <c r="F18527">
        <v>699</v>
      </c>
      <c r="G18527" t="s">
        <v>2501</v>
      </c>
      <c r="H18527" t="s">
        <v>27934</v>
      </c>
    </row>
    <row r="18528" spans="1:8">
      <c r="A18528" t="s">
        <v>6158</v>
      </c>
      <c r="B18528" t="s">
        <v>7339</v>
      </c>
      <c r="C18528">
        <v>0</v>
      </c>
      <c r="D18528">
        <v>0</v>
      </c>
      <c r="E18528">
        <v>1799</v>
      </c>
      <c r="F18528">
        <v>1799</v>
      </c>
      <c r="G18528" t="s">
        <v>40</v>
      </c>
      <c r="H18528" t="s">
        <v>27935</v>
      </c>
    </row>
    <row r="18529" spans="1:8">
      <c r="A18529" t="s">
        <v>27936</v>
      </c>
      <c r="B18529" t="s">
        <v>911</v>
      </c>
      <c r="C18529">
        <v>0</v>
      </c>
      <c r="D18529">
        <v>0</v>
      </c>
      <c r="E18529">
        <v>2299</v>
      </c>
      <c r="F18529">
        <v>1609</v>
      </c>
      <c r="G18529" t="s">
        <v>40</v>
      </c>
      <c r="H18529" t="s">
        <v>27937</v>
      </c>
    </row>
    <row r="18530" spans="1:8">
      <c r="A18530" t="s">
        <v>6995</v>
      </c>
      <c r="B18530" t="s">
        <v>39</v>
      </c>
      <c r="C18530">
        <v>5</v>
      </c>
      <c r="D18530">
        <v>6</v>
      </c>
      <c r="E18530">
        <v>2199</v>
      </c>
      <c r="F18530">
        <v>1209</v>
      </c>
      <c r="G18530" t="s">
        <v>40</v>
      </c>
      <c r="H18530" t="s">
        <v>27938</v>
      </c>
    </row>
    <row r="18531" spans="1:8">
      <c r="A18531" t="s">
        <v>790</v>
      </c>
      <c r="B18531" t="s">
        <v>2462</v>
      </c>
      <c r="C18531">
        <v>3.6</v>
      </c>
      <c r="D18531">
        <v>7</v>
      </c>
      <c r="E18531">
        <v>1999</v>
      </c>
      <c r="F18531">
        <v>799</v>
      </c>
      <c r="G18531" t="s">
        <v>14</v>
      </c>
      <c r="H18531" t="s">
        <v>27939</v>
      </c>
    </row>
    <row r="18532" spans="1:8">
      <c r="A18532" t="s">
        <v>212</v>
      </c>
      <c r="B18532" t="s">
        <v>46</v>
      </c>
      <c r="C18532">
        <v>4.3</v>
      </c>
      <c r="D18532">
        <v>43</v>
      </c>
      <c r="E18532">
        <v>3499</v>
      </c>
      <c r="F18532">
        <v>1049</v>
      </c>
      <c r="G18532" t="s">
        <v>18</v>
      </c>
      <c r="H18532" t="s">
        <v>27940</v>
      </c>
    </row>
    <row r="18533" spans="1:8">
      <c r="A18533" t="s">
        <v>27941</v>
      </c>
      <c r="B18533" t="s">
        <v>4227</v>
      </c>
      <c r="C18533">
        <v>0</v>
      </c>
      <c r="D18533">
        <v>0</v>
      </c>
      <c r="E18533">
        <v>590</v>
      </c>
      <c r="F18533">
        <v>590</v>
      </c>
      <c r="G18533" t="s">
        <v>18</v>
      </c>
      <c r="H18533" t="s">
        <v>27942</v>
      </c>
    </row>
    <row r="18534" spans="1:8">
      <c r="A18534" t="s">
        <v>25584</v>
      </c>
      <c r="B18534" t="s">
        <v>39</v>
      </c>
      <c r="C18534">
        <v>4.3</v>
      </c>
      <c r="D18534">
        <v>355</v>
      </c>
      <c r="E18534">
        <v>2949</v>
      </c>
      <c r="F18534">
        <v>1916</v>
      </c>
      <c r="G18534" t="s">
        <v>283</v>
      </c>
      <c r="H18534" t="s">
        <v>27943</v>
      </c>
    </row>
    <row r="18535" spans="1:8">
      <c r="A18535" t="s">
        <v>240</v>
      </c>
      <c r="B18535" t="s">
        <v>459</v>
      </c>
      <c r="C18535">
        <v>0</v>
      </c>
      <c r="D18535">
        <v>0</v>
      </c>
      <c r="E18535">
        <v>2499</v>
      </c>
      <c r="F18535">
        <v>999</v>
      </c>
      <c r="G18535" t="s">
        <v>451</v>
      </c>
      <c r="H18535" t="s">
        <v>27944</v>
      </c>
    </row>
    <row r="18536" spans="1:8">
      <c r="A18536" t="s">
        <v>1571</v>
      </c>
      <c r="B18536" t="s">
        <v>531</v>
      </c>
      <c r="C18536">
        <v>4.2</v>
      </c>
      <c r="D18536">
        <v>51</v>
      </c>
      <c r="E18536">
        <v>2399</v>
      </c>
      <c r="F18536">
        <v>839</v>
      </c>
      <c r="G18536" t="s">
        <v>131</v>
      </c>
      <c r="H18536" t="s">
        <v>27945</v>
      </c>
    </row>
    <row r="18537" spans="1:8">
      <c r="A18537" t="s">
        <v>27946</v>
      </c>
      <c r="B18537" t="s">
        <v>357</v>
      </c>
      <c r="C18537">
        <v>4.8</v>
      </c>
      <c r="D18537">
        <v>13</v>
      </c>
      <c r="E18537">
        <v>1699</v>
      </c>
      <c r="F18537">
        <v>1444</v>
      </c>
      <c r="G18537" t="s">
        <v>314</v>
      </c>
      <c r="H18537" t="s">
        <v>27947</v>
      </c>
    </row>
    <row r="18538" spans="1:8">
      <c r="A18538" t="s">
        <v>1721</v>
      </c>
      <c r="B18538" t="s">
        <v>905</v>
      </c>
      <c r="C18538">
        <v>0</v>
      </c>
      <c r="D18538">
        <v>0</v>
      </c>
      <c r="E18538">
        <v>2299</v>
      </c>
      <c r="F18538">
        <v>1724</v>
      </c>
      <c r="G18538" t="s">
        <v>14</v>
      </c>
      <c r="H18538" t="s">
        <v>27948</v>
      </c>
    </row>
    <row r="18539" spans="1:8">
      <c r="A18539" t="s">
        <v>27949</v>
      </c>
      <c r="B18539" t="s">
        <v>502</v>
      </c>
      <c r="C18539">
        <v>4.5999999999999996</v>
      </c>
      <c r="D18539">
        <v>14</v>
      </c>
      <c r="E18539">
        <v>2700</v>
      </c>
      <c r="F18539">
        <v>2700</v>
      </c>
      <c r="G18539" t="s">
        <v>18</v>
      </c>
      <c r="H18539" t="s">
        <v>27950</v>
      </c>
    </row>
    <row r="18540" spans="1:8">
      <c r="A18540" t="s">
        <v>27951</v>
      </c>
      <c r="B18540" t="s">
        <v>4857</v>
      </c>
      <c r="C18540">
        <v>3.9</v>
      </c>
      <c r="D18540">
        <v>186</v>
      </c>
      <c r="E18540">
        <v>2149</v>
      </c>
      <c r="F18540">
        <v>1289</v>
      </c>
      <c r="G18540" t="s">
        <v>18</v>
      </c>
      <c r="H18540" t="s">
        <v>27952</v>
      </c>
    </row>
    <row r="18541" spans="1:8">
      <c r="A18541" t="s">
        <v>1494</v>
      </c>
      <c r="B18541" t="s">
        <v>2535</v>
      </c>
      <c r="C18541">
        <v>0</v>
      </c>
      <c r="D18541">
        <v>0</v>
      </c>
      <c r="E18541">
        <v>5399</v>
      </c>
      <c r="F18541">
        <v>2969</v>
      </c>
      <c r="G18541" t="s">
        <v>18</v>
      </c>
      <c r="H18541" t="s">
        <v>27953</v>
      </c>
    </row>
    <row r="18542" spans="1:8">
      <c r="A18542" t="s">
        <v>27954</v>
      </c>
      <c r="B18542" t="s">
        <v>1190</v>
      </c>
      <c r="C18542">
        <v>0</v>
      </c>
      <c r="D18542">
        <v>0</v>
      </c>
      <c r="E18542">
        <v>1299</v>
      </c>
      <c r="F18542">
        <v>454</v>
      </c>
      <c r="G18542" t="s">
        <v>27955</v>
      </c>
      <c r="H18542" t="s">
        <v>27956</v>
      </c>
    </row>
    <row r="18543" spans="1:8">
      <c r="A18543" t="s">
        <v>3440</v>
      </c>
      <c r="B18543" t="s">
        <v>905</v>
      </c>
      <c r="C18543">
        <v>0</v>
      </c>
      <c r="D18543">
        <v>0</v>
      </c>
      <c r="E18543">
        <v>1999</v>
      </c>
      <c r="F18543">
        <v>1499</v>
      </c>
      <c r="G18543" t="s">
        <v>6597</v>
      </c>
      <c r="H18543" t="s">
        <v>27957</v>
      </c>
    </row>
    <row r="18544" spans="1:8">
      <c r="A18544" t="s">
        <v>693</v>
      </c>
      <c r="B18544" t="s">
        <v>1704</v>
      </c>
      <c r="C18544">
        <v>0</v>
      </c>
      <c r="D18544">
        <v>0</v>
      </c>
      <c r="E18544">
        <v>4199</v>
      </c>
      <c r="F18544">
        <v>2519</v>
      </c>
      <c r="G18544" t="s">
        <v>14301</v>
      </c>
      <c r="H18544" t="s">
        <v>27958</v>
      </c>
    </row>
    <row r="18545" spans="1:8">
      <c r="A18545" t="s">
        <v>5406</v>
      </c>
      <c r="B18545" t="s">
        <v>5306</v>
      </c>
      <c r="C18545">
        <v>0</v>
      </c>
      <c r="D18545">
        <v>0</v>
      </c>
      <c r="E18545">
        <v>1099</v>
      </c>
      <c r="F18545">
        <v>1099</v>
      </c>
      <c r="G18545" t="s">
        <v>40</v>
      </c>
      <c r="H18545" t="s">
        <v>27959</v>
      </c>
    </row>
    <row r="18546" spans="1:8">
      <c r="A18546" t="s">
        <v>7981</v>
      </c>
      <c r="B18546" t="s">
        <v>6337</v>
      </c>
      <c r="C18546">
        <v>4.5999999999999996</v>
      </c>
      <c r="D18546">
        <v>141</v>
      </c>
      <c r="E18546">
        <v>2999</v>
      </c>
      <c r="F18546">
        <v>1619</v>
      </c>
      <c r="G18546" t="s">
        <v>18</v>
      </c>
      <c r="H18546" t="s">
        <v>27960</v>
      </c>
    </row>
    <row r="18547" spans="1:8">
      <c r="A18547" t="s">
        <v>27961</v>
      </c>
      <c r="B18547" t="s">
        <v>271</v>
      </c>
      <c r="C18547">
        <v>4</v>
      </c>
      <c r="D18547">
        <v>7</v>
      </c>
      <c r="E18547">
        <v>2390</v>
      </c>
      <c r="F18547">
        <v>1314</v>
      </c>
      <c r="G18547" t="s">
        <v>232</v>
      </c>
      <c r="H18547" t="s">
        <v>27962</v>
      </c>
    </row>
    <row r="18548" spans="1:8">
      <c r="A18548" t="s">
        <v>22631</v>
      </c>
      <c r="B18548" t="s">
        <v>20071</v>
      </c>
      <c r="C18548">
        <v>4.8</v>
      </c>
      <c r="D18548">
        <v>5</v>
      </c>
      <c r="E18548">
        <v>2100</v>
      </c>
      <c r="F18548">
        <v>1050</v>
      </c>
      <c r="G18548" t="s">
        <v>131</v>
      </c>
      <c r="H18548" t="s">
        <v>27963</v>
      </c>
    </row>
    <row r="18549" spans="1:8">
      <c r="A18549" t="s">
        <v>27964</v>
      </c>
      <c r="B18549" t="s">
        <v>7563</v>
      </c>
      <c r="C18549">
        <v>0</v>
      </c>
      <c r="D18549">
        <v>0</v>
      </c>
      <c r="E18549">
        <v>3999</v>
      </c>
      <c r="F18549">
        <v>879</v>
      </c>
      <c r="G18549" t="s">
        <v>71</v>
      </c>
      <c r="H18549" t="s">
        <v>27965</v>
      </c>
    </row>
    <row r="18550" spans="1:8">
      <c r="A18550" t="s">
        <v>27966</v>
      </c>
      <c r="B18550" t="s">
        <v>577</v>
      </c>
      <c r="C18550">
        <v>4.5999999999999996</v>
      </c>
      <c r="D18550">
        <v>31</v>
      </c>
      <c r="E18550">
        <v>1899</v>
      </c>
      <c r="F18550">
        <v>1899</v>
      </c>
      <c r="G18550" t="s">
        <v>1438</v>
      </c>
      <c r="H18550" t="s">
        <v>27967</v>
      </c>
    </row>
    <row r="18551" spans="1:8">
      <c r="A18551" t="s">
        <v>9780</v>
      </c>
      <c r="B18551" t="s">
        <v>694</v>
      </c>
      <c r="C18551">
        <v>0</v>
      </c>
      <c r="D18551">
        <v>0</v>
      </c>
      <c r="E18551">
        <v>2999</v>
      </c>
      <c r="F18551">
        <v>1499</v>
      </c>
      <c r="G18551" t="s">
        <v>71</v>
      </c>
      <c r="H18551" t="s">
        <v>27968</v>
      </c>
    </row>
    <row r="18552" spans="1:8">
      <c r="A18552" t="s">
        <v>8</v>
      </c>
      <c r="B18552" t="s">
        <v>27791</v>
      </c>
      <c r="C18552">
        <v>0</v>
      </c>
      <c r="D18552">
        <v>0</v>
      </c>
      <c r="E18552">
        <v>2499</v>
      </c>
      <c r="F18552">
        <v>599</v>
      </c>
      <c r="G18552" t="s">
        <v>11205</v>
      </c>
      <c r="H18552" t="s">
        <v>27969</v>
      </c>
    </row>
    <row r="18553" spans="1:8">
      <c r="A18553" t="s">
        <v>691</v>
      </c>
      <c r="B18553" t="s">
        <v>2678</v>
      </c>
      <c r="C18553">
        <v>0</v>
      </c>
      <c r="D18553">
        <v>0</v>
      </c>
      <c r="E18553">
        <v>1998</v>
      </c>
      <c r="F18553">
        <v>1998</v>
      </c>
      <c r="G18553" t="s">
        <v>131</v>
      </c>
      <c r="H18553" t="s">
        <v>27970</v>
      </c>
    </row>
    <row r="18554" spans="1:8">
      <c r="A18554" t="s">
        <v>27971</v>
      </c>
      <c r="B18554" t="s">
        <v>526</v>
      </c>
      <c r="C18554">
        <v>0</v>
      </c>
      <c r="D18554">
        <v>0</v>
      </c>
      <c r="E18554">
        <v>1799</v>
      </c>
      <c r="F18554">
        <v>1799</v>
      </c>
      <c r="G18554" t="s">
        <v>588</v>
      </c>
      <c r="H18554" t="s">
        <v>27972</v>
      </c>
    </row>
    <row r="18555" spans="1:8">
      <c r="A18555" t="s">
        <v>27973</v>
      </c>
      <c r="B18555" t="s">
        <v>27974</v>
      </c>
      <c r="C18555">
        <v>0</v>
      </c>
      <c r="D18555">
        <v>0</v>
      </c>
      <c r="E18555">
        <v>2199</v>
      </c>
      <c r="F18555">
        <v>1209</v>
      </c>
      <c r="G18555" t="s">
        <v>4819</v>
      </c>
      <c r="H18555" t="s">
        <v>27975</v>
      </c>
    </row>
    <row r="18556" spans="1:8">
      <c r="A18556" t="s">
        <v>4218</v>
      </c>
      <c r="B18556" t="s">
        <v>4219</v>
      </c>
      <c r="C18556">
        <v>4.2</v>
      </c>
      <c r="D18556">
        <v>60</v>
      </c>
      <c r="E18556">
        <v>2399</v>
      </c>
      <c r="F18556">
        <v>695</v>
      </c>
      <c r="G18556" t="s">
        <v>53</v>
      </c>
      <c r="H18556" t="s">
        <v>27976</v>
      </c>
    </row>
    <row r="18557" spans="1:8">
      <c r="A18557" t="s">
        <v>597</v>
      </c>
      <c r="B18557" t="s">
        <v>1034</v>
      </c>
      <c r="C18557">
        <v>4</v>
      </c>
      <c r="D18557">
        <v>667</v>
      </c>
      <c r="E18557">
        <v>3999</v>
      </c>
      <c r="F18557">
        <v>1799</v>
      </c>
      <c r="G18557" t="s">
        <v>14</v>
      </c>
      <c r="H18557" t="s">
        <v>27977</v>
      </c>
    </row>
    <row r="18558" spans="1:8">
      <c r="A18558" t="s">
        <v>27978</v>
      </c>
      <c r="B18558" t="s">
        <v>397</v>
      </c>
      <c r="C18558">
        <v>4.4000000000000004</v>
      </c>
      <c r="D18558">
        <v>42</v>
      </c>
      <c r="E18558">
        <v>4999</v>
      </c>
      <c r="F18558">
        <v>2499</v>
      </c>
      <c r="G18558" t="s">
        <v>398</v>
      </c>
      <c r="H18558" t="s">
        <v>27979</v>
      </c>
    </row>
    <row r="18559" spans="1:8">
      <c r="A18559" t="s">
        <v>27980</v>
      </c>
      <c r="B18559" t="s">
        <v>1190</v>
      </c>
      <c r="C18559">
        <v>3.8</v>
      </c>
      <c r="D18559">
        <v>13</v>
      </c>
      <c r="E18559">
        <v>1049</v>
      </c>
      <c r="F18559">
        <v>419</v>
      </c>
      <c r="G18559" t="s">
        <v>14</v>
      </c>
      <c r="H18559" t="s">
        <v>27981</v>
      </c>
    </row>
    <row r="18560" spans="1:8">
      <c r="A18560" t="s">
        <v>20820</v>
      </c>
      <c r="B18560" t="s">
        <v>4153</v>
      </c>
      <c r="C18560">
        <v>4.0999999999999996</v>
      </c>
      <c r="D18560">
        <v>265</v>
      </c>
      <c r="E18560">
        <v>999</v>
      </c>
      <c r="F18560">
        <v>799</v>
      </c>
      <c r="G18560" t="s">
        <v>314</v>
      </c>
      <c r="H18560" t="s">
        <v>27982</v>
      </c>
    </row>
    <row r="18561" spans="1:8">
      <c r="A18561" t="s">
        <v>16123</v>
      </c>
      <c r="B18561" t="s">
        <v>67</v>
      </c>
      <c r="C18561">
        <v>0</v>
      </c>
      <c r="D18561">
        <v>0</v>
      </c>
      <c r="E18561">
        <v>2599</v>
      </c>
      <c r="F18561">
        <v>2001</v>
      </c>
      <c r="G18561" t="s">
        <v>53</v>
      </c>
      <c r="H18561" t="s">
        <v>27983</v>
      </c>
    </row>
    <row r="18562" spans="1:8">
      <c r="A18562" t="s">
        <v>26861</v>
      </c>
      <c r="B18562" t="s">
        <v>7836</v>
      </c>
      <c r="C18562">
        <v>4.5</v>
      </c>
      <c r="D18562">
        <v>63</v>
      </c>
      <c r="E18562">
        <v>1499</v>
      </c>
      <c r="F18562">
        <v>1499</v>
      </c>
      <c r="G18562" t="s">
        <v>7837</v>
      </c>
      <c r="H18562" t="s">
        <v>27984</v>
      </c>
    </row>
    <row r="18563" spans="1:8">
      <c r="A18563" t="s">
        <v>2454</v>
      </c>
      <c r="B18563" t="s">
        <v>540</v>
      </c>
      <c r="C18563">
        <v>0</v>
      </c>
      <c r="D18563">
        <v>0</v>
      </c>
      <c r="E18563">
        <v>2699</v>
      </c>
      <c r="F18563">
        <v>2294</v>
      </c>
      <c r="G18563" t="s">
        <v>430</v>
      </c>
      <c r="H18563" t="s">
        <v>27985</v>
      </c>
    </row>
    <row r="18564" spans="1:8">
      <c r="A18564" t="s">
        <v>9892</v>
      </c>
      <c r="B18564" t="s">
        <v>7770</v>
      </c>
      <c r="C18564">
        <v>4.8</v>
      </c>
      <c r="D18564">
        <v>6</v>
      </c>
      <c r="E18564">
        <v>1699</v>
      </c>
      <c r="F18564">
        <v>699</v>
      </c>
      <c r="G18564" t="s">
        <v>14</v>
      </c>
      <c r="H18564" t="s">
        <v>27986</v>
      </c>
    </row>
    <row r="18565" spans="1:8">
      <c r="A18565" t="s">
        <v>8987</v>
      </c>
      <c r="B18565" t="s">
        <v>2796</v>
      </c>
      <c r="C18565">
        <v>3.1</v>
      </c>
      <c r="D18565">
        <v>29</v>
      </c>
      <c r="E18565">
        <v>4899</v>
      </c>
      <c r="F18565">
        <v>1910</v>
      </c>
      <c r="G18565" t="s">
        <v>3906</v>
      </c>
      <c r="H18565" t="s">
        <v>27987</v>
      </c>
    </row>
    <row r="18566" spans="1:8">
      <c r="A18566" t="s">
        <v>27988</v>
      </c>
      <c r="B18566" t="s">
        <v>15216</v>
      </c>
      <c r="C18566">
        <v>4.3</v>
      </c>
      <c r="D18566">
        <v>148</v>
      </c>
      <c r="E18566">
        <v>999</v>
      </c>
      <c r="F18566">
        <v>969</v>
      </c>
      <c r="G18566" t="s">
        <v>27989</v>
      </c>
      <c r="H18566" t="s">
        <v>27990</v>
      </c>
    </row>
    <row r="18567" spans="1:8">
      <c r="A18567" t="s">
        <v>2543</v>
      </c>
      <c r="B18567" t="s">
        <v>254</v>
      </c>
      <c r="C18567">
        <v>4.3</v>
      </c>
      <c r="D18567">
        <v>602</v>
      </c>
      <c r="E18567">
        <v>1599</v>
      </c>
      <c r="F18567">
        <v>959</v>
      </c>
      <c r="G18567" t="s">
        <v>736</v>
      </c>
      <c r="H18567" t="s">
        <v>27991</v>
      </c>
    </row>
    <row r="18568" spans="1:8">
      <c r="A18568" t="s">
        <v>27992</v>
      </c>
      <c r="B18568" t="s">
        <v>531</v>
      </c>
      <c r="C18568">
        <v>4.2</v>
      </c>
      <c r="D18568">
        <v>37</v>
      </c>
      <c r="E18568">
        <v>1699</v>
      </c>
      <c r="F18568">
        <v>1699</v>
      </c>
      <c r="G18568" t="s">
        <v>1325</v>
      </c>
      <c r="H18568" t="s">
        <v>27993</v>
      </c>
    </row>
    <row r="18569" spans="1:8">
      <c r="A18569" t="s">
        <v>820</v>
      </c>
      <c r="B18569" t="s">
        <v>4031</v>
      </c>
      <c r="C18569">
        <v>4.0999999999999996</v>
      </c>
      <c r="D18569">
        <v>64</v>
      </c>
      <c r="E18569">
        <v>1399</v>
      </c>
      <c r="F18569">
        <v>685</v>
      </c>
      <c r="G18569" t="s">
        <v>10</v>
      </c>
      <c r="H18569" t="s">
        <v>27994</v>
      </c>
    </row>
    <row r="18570" spans="1:8">
      <c r="A18570" t="s">
        <v>4064</v>
      </c>
      <c r="B18570" t="s">
        <v>531</v>
      </c>
      <c r="C18570">
        <v>4.4000000000000004</v>
      </c>
      <c r="D18570">
        <v>7</v>
      </c>
      <c r="E18570">
        <v>699</v>
      </c>
      <c r="F18570">
        <v>349</v>
      </c>
      <c r="G18570" t="s">
        <v>236</v>
      </c>
      <c r="H18570" t="s">
        <v>27995</v>
      </c>
    </row>
    <row r="18571" spans="1:8">
      <c r="A18571" t="s">
        <v>27996</v>
      </c>
      <c r="B18571" t="s">
        <v>1046</v>
      </c>
      <c r="C18571">
        <v>4.5</v>
      </c>
      <c r="D18571">
        <v>2</v>
      </c>
      <c r="E18571">
        <v>5999</v>
      </c>
      <c r="F18571">
        <v>4739</v>
      </c>
      <c r="G18571" t="s">
        <v>1580</v>
      </c>
      <c r="H18571" t="s">
        <v>27997</v>
      </c>
    </row>
    <row r="18572" spans="1:8">
      <c r="A18572" t="s">
        <v>4324</v>
      </c>
      <c r="B18572" t="s">
        <v>1592</v>
      </c>
      <c r="C18572">
        <v>0</v>
      </c>
      <c r="D18572">
        <v>0</v>
      </c>
      <c r="E18572">
        <v>2299</v>
      </c>
      <c r="F18572">
        <v>1954</v>
      </c>
      <c r="G18572" t="s">
        <v>95</v>
      </c>
      <c r="H18572" t="s">
        <v>27998</v>
      </c>
    </row>
    <row r="18573" spans="1:8">
      <c r="A18573" t="s">
        <v>27999</v>
      </c>
      <c r="B18573" t="s">
        <v>478</v>
      </c>
      <c r="C18573">
        <v>0</v>
      </c>
      <c r="D18573">
        <v>0</v>
      </c>
      <c r="E18573">
        <v>1498</v>
      </c>
      <c r="F18573">
        <v>823</v>
      </c>
      <c r="G18573" t="s">
        <v>10</v>
      </c>
      <c r="H18573" t="s">
        <v>28000</v>
      </c>
    </row>
    <row r="18574" spans="1:8">
      <c r="A18574" t="s">
        <v>28001</v>
      </c>
      <c r="B18574" t="s">
        <v>12250</v>
      </c>
      <c r="C18574">
        <v>4.3</v>
      </c>
      <c r="D18574">
        <v>608</v>
      </c>
      <c r="E18574">
        <v>560</v>
      </c>
      <c r="F18574">
        <v>560</v>
      </c>
      <c r="G18574" t="s">
        <v>12329</v>
      </c>
      <c r="H18574" t="s">
        <v>28002</v>
      </c>
    </row>
    <row r="18575" spans="1:8">
      <c r="A18575" t="s">
        <v>2819</v>
      </c>
      <c r="B18575" t="s">
        <v>531</v>
      </c>
      <c r="C18575">
        <v>4.3</v>
      </c>
      <c r="D18575">
        <v>6</v>
      </c>
      <c r="E18575">
        <v>2399</v>
      </c>
      <c r="F18575">
        <v>959</v>
      </c>
      <c r="G18575" t="s">
        <v>131</v>
      </c>
      <c r="H18575" t="s">
        <v>28003</v>
      </c>
    </row>
    <row r="18576" spans="1:8">
      <c r="A18576" t="s">
        <v>12241</v>
      </c>
      <c r="B18576" t="s">
        <v>39</v>
      </c>
      <c r="C18576">
        <v>4.4000000000000004</v>
      </c>
      <c r="D18576">
        <v>306</v>
      </c>
      <c r="E18576">
        <v>1899</v>
      </c>
      <c r="F18576">
        <v>1139</v>
      </c>
      <c r="G18576" t="s">
        <v>40</v>
      </c>
      <c r="H18576" t="s">
        <v>28004</v>
      </c>
    </row>
    <row r="18577" spans="1:8">
      <c r="A18577" t="s">
        <v>28005</v>
      </c>
      <c r="B18577" t="s">
        <v>1190</v>
      </c>
      <c r="C18577">
        <v>0</v>
      </c>
      <c r="D18577">
        <v>0</v>
      </c>
      <c r="E18577">
        <v>2599</v>
      </c>
      <c r="F18577">
        <v>2105</v>
      </c>
      <c r="G18577" t="s">
        <v>14</v>
      </c>
      <c r="H18577" t="s">
        <v>28006</v>
      </c>
    </row>
    <row r="18578" spans="1:8">
      <c r="A18578" t="s">
        <v>407</v>
      </c>
      <c r="B18578" t="s">
        <v>2923</v>
      </c>
      <c r="C18578">
        <v>0</v>
      </c>
      <c r="D18578">
        <v>0</v>
      </c>
      <c r="E18578">
        <v>999</v>
      </c>
      <c r="F18578">
        <v>699</v>
      </c>
      <c r="G18578" t="s">
        <v>14</v>
      </c>
      <c r="H18578" t="s">
        <v>28007</v>
      </c>
    </row>
    <row r="18579" spans="1:8">
      <c r="A18579" t="s">
        <v>28008</v>
      </c>
      <c r="B18579" t="s">
        <v>3948</v>
      </c>
      <c r="C18579">
        <v>4</v>
      </c>
      <c r="D18579">
        <v>487</v>
      </c>
      <c r="E18579">
        <v>3960</v>
      </c>
      <c r="F18579">
        <v>594</v>
      </c>
      <c r="G18579" t="s">
        <v>18</v>
      </c>
      <c r="H18579" t="s">
        <v>28009</v>
      </c>
    </row>
    <row r="18580" spans="1:8">
      <c r="A18580" t="s">
        <v>4529</v>
      </c>
      <c r="B18580" t="s">
        <v>2427</v>
      </c>
      <c r="C18580">
        <v>4.0999999999999996</v>
      </c>
      <c r="D18580">
        <v>152</v>
      </c>
      <c r="E18580">
        <v>2799</v>
      </c>
      <c r="F18580">
        <v>979</v>
      </c>
      <c r="G18580" t="s">
        <v>53</v>
      </c>
      <c r="H18580" t="s">
        <v>28010</v>
      </c>
    </row>
    <row r="18581" spans="1:8">
      <c r="A18581" t="s">
        <v>2800</v>
      </c>
      <c r="B18581" t="s">
        <v>4187</v>
      </c>
      <c r="C18581">
        <v>4</v>
      </c>
      <c r="D18581">
        <v>402</v>
      </c>
      <c r="E18581">
        <v>1499</v>
      </c>
      <c r="F18581">
        <v>509</v>
      </c>
      <c r="G18581" t="s">
        <v>82</v>
      </c>
      <c r="H18581" t="s">
        <v>28011</v>
      </c>
    </row>
    <row r="18582" spans="1:8">
      <c r="A18582" t="s">
        <v>28012</v>
      </c>
      <c r="B18582" t="s">
        <v>46</v>
      </c>
      <c r="C18582">
        <v>4.5999999999999996</v>
      </c>
      <c r="D18582">
        <v>9</v>
      </c>
      <c r="E18582">
        <v>1099</v>
      </c>
      <c r="F18582">
        <v>439</v>
      </c>
      <c r="G18582" t="s">
        <v>40</v>
      </c>
      <c r="H18582" t="s">
        <v>28013</v>
      </c>
    </row>
    <row r="18583" spans="1:8">
      <c r="A18583" t="s">
        <v>28014</v>
      </c>
      <c r="B18583" t="s">
        <v>26848</v>
      </c>
      <c r="C18583">
        <v>0</v>
      </c>
      <c r="D18583">
        <v>0</v>
      </c>
      <c r="E18583">
        <v>520</v>
      </c>
      <c r="F18583">
        <v>349</v>
      </c>
      <c r="G18583" t="s">
        <v>1651</v>
      </c>
      <c r="H18583" t="s">
        <v>28015</v>
      </c>
    </row>
    <row r="18584" spans="1:8">
      <c r="A18584" t="s">
        <v>371</v>
      </c>
      <c r="B18584" t="s">
        <v>1291</v>
      </c>
      <c r="C18584">
        <v>4.4000000000000004</v>
      </c>
      <c r="D18584">
        <v>222</v>
      </c>
      <c r="E18584">
        <v>2495</v>
      </c>
      <c r="F18584">
        <v>2495</v>
      </c>
      <c r="G18584" t="s">
        <v>18</v>
      </c>
      <c r="H18584" t="s">
        <v>28016</v>
      </c>
    </row>
    <row r="18585" spans="1:8">
      <c r="A18585" t="s">
        <v>28017</v>
      </c>
      <c r="B18585" t="s">
        <v>1452</v>
      </c>
      <c r="C18585">
        <v>4.2</v>
      </c>
      <c r="D18585">
        <v>5</v>
      </c>
      <c r="E18585">
        <v>2499</v>
      </c>
      <c r="F18585">
        <v>999</v>
      </c>
      <c r="G18585" t="s">
        <v>131</v>
      </c>
      <c r="H18585" t="s">
        <v>28018</v>
      </c>
    </row>
    <row r="18586" spans="1:8">
      <c r="A18586" t="s">
        <v>28019</v>
      </c>
      <c r="B18586" t="s">
        <v>254</v>
      </c>
      <c r="C18586">
        <v>3.6</v>
      </c>
      <c r="D18586">
        <v>26</v>
      </c>
      <c r="E18586">
        <v>2499</v>
      </c>
      <c r="F18586">
        <v>1249</v>
      </c>
      <c r="G18586" t="s">
        <v>123</v>
      </c>
      <c r="H18586" t="s">
        <v>28020</v>
      </c>
    </row>
    <row r="18587" spans="1:8">
      <c r="A18587" t="s">
        <v>8</v>
      </c>
      <c r="B18587" t="s">
        <v>905</v>
      </c>
      <c r="C18587">
        <v>0</v>
      </c>
      <c r="D18587">
        <v>0</v>
      </c>
      <c r="E18587">
        <v>3299</v>
      </c>
      <c r="F18587">
        <v>2309</v>
      </c>
      <c r="G18587" t="s">
        <v>1411</v>
      </c>
      <c r="H18587" t="s">
        <v>28021</v>
      </c>
    </row>
    <row r="18588" spans="1:8">
      <c r="A18588" t="s">
        <v>28022</v>
      </c>
      <c r="B18588" t="s">
        <v>286</v>
      </c>
      <c r="C18588">
        <v>0</v>
      </c>
      <c r="D18588">
        <v>0</v>
      </c>
      <c r="E18588">
        <v>1999</v>
      </c>
      <c r="F18588">
        <v>1999</v>
      </c>
      <c r="G18588" t="s">
        <v>28023</v>
      </c>
      <c r="H18588" t="s">
        <v>28024</v>
      </c>
    </row>
    <row r="18589" spans="1:8">
      <c r="A18589" t="s">
        <v>28025</v>
      </c>
      <c r="B18589" t="s">
        <v>4885</v>
      </c>
      <c r="C18589">
        <v>0</v>
      </c>
      <c r="D18589">
        <v>0</v>
      </c>
      <c r="E18589">
        <v>3799</v>
      </c>
      <c r="F18589">
        <v>2849</v>
      </c>
      <c r="G18589" t="s">
        <v>40</v>
      </c>
      <c r="H18589" t="s">
        <v>28026</v>
      </c>
    </row>
    <row r="18590" spans="1:8">
      <c r="A18590" t="s">
        <v>28027</v>
      </c>
      <c r="B18590" t="s">
        <v>478</v>
      </c>
      <c r="C18590">
        <v>0</v>
      </c>
      <c r="D18590">
        <v>0</v>
      </c>
      <c r="E18590">
        <v>1498</v>
      </c>
      <c r="F18590">
        <v>823</v>
      </c>
      <c r="G18590" t="s">
        <v>10</v>
      </c>
      <c r="H18590" t="s">
        <v>28028</v>
      </c>
    </row>
    <row r="18591" spans="1:8">
      <c r="A18591" t="s">
        <v>28029</v>
      </c>
      <c r="B18591" t="s">
        <v>235</v>
      </c>
      <c r="C18591">
        <v>3.3</v>
      </c>
      <c r="D18591">
        <v>9</v>
      </c>
      <c r="E18591">
        <v>4913</v>
      </c>
      <c r="F18591">
        <v>2800</v>
      </c>
      <c r="G18591" t="s">
        <v>236</v>
      </c>
      <c r="H18591" t="s">
        <v>28030</v>
      </c>
    </row>
    <row r="18592" spans="1:8">
      <c r="A18592" t="s">
        <v>12746</v>
      </c>
      <c r="B18592" t="s">
        <v>378</v>
      </c>
      <c r="C18592">
        <v>3.9</v>
      </c>
      <c r="D18592">
        <v>48</v>
      </c>
      <c r="E18592">
        <v>2499</v>
      </c>
      <c r="F18592">
        <v>1299</v>
      </c>
      <c r="G18592" t="s">
        <v>131</v>
      </c>
      <c r="H18592" t="s">
        <v>28031</v>
      </c>
    </row>
    <row r="18593" spans="1:8">
      <c r="A18593" t="s">
        <v>28032</v>
      </c>
      <c r="B18593" t="s">
        <v>6111</v>
      </c>
      <c r="C18593">
        <v>0</v>
      </c>
      <c r="D18593">
        <v>0</v>
      </c>
      <c r="E18593">
        <v>1699</v>
      </c>
      <c r="F18593">
        <v>1104</v>
      </c>
      <c r="G18593" t="s">
        <v>105</v>
      </c>
      <c r="H18593" t="s">
        <v>28033</v>
      </c>
    </row>
    <row r="18594" spans="1:8">
      <c r="A18594" t="s">
        <v>28034</v>
      </c>
      <c r="B18594" t="s">
        <v>74</v>
      </c>
      <c r="C18594">
        <v>4.0999999999999996</v>
      </c>
      <c r="D18594">
        <v>40</v>
      </c>
      <c r="E18594">
        <v>3399</v>
      </c>
      <c r="F18594">
        <v>1529</v>
      </c>
      <c r="G18594" t="s">
        <v>131</v>
      </c>
      <c r="H18594" t="s">
        <v>28035</v>
      </c>
    </row>
    <row r="18595" spans="1:8">
      <c r="A18595" t="s">
        <v>1183</v>
      </c>
      <c r="B18595" t="s">
        <v>1184</v>
      </c>
      <c r="C18595">
        <v>4.0999999999999996</v>
      </c>
      <c r="D18595">
        <v>13</v>
      </c>
      <c r="E18595">
        <v>2199</v>
      </c>
      <c r="F18595">
        <v>703</v>
      </c>
      <c r="G18595" t="s">
        <v>565</v>
      </c>
      <c r="H18595" t="s">
        <v>28036</v>
      </c>
    </row>
    <row r="18596" spans="1:8">
      <c r="A18596" t="s">
        <v>9236</v>
      </c>
      <c r="B18596" t="s">
        <v>119</v>
      </c>
      <c r="C18596">
        <v>0</v>
      </c>
      <c r="D18596">
        <v>0</v>
      </c>
      <c r="E18596">
        <v>599</v>
      </c>
      <c r="F18596">
        <v>599</v>
      </c>
      <c r="G18596" t="s">
        <v>131</v>
      </c>
      <c r="H18596" t="s">
        <v>28037</v>
      </c>
    </row>
    <row r="18597" spans="1:8">
      <c r="A18597" t="s">
        <v>28038</v>
      </c>
      <c r="B18597" t="s">
        <v>2886</v>
      </c>
      <c r="C18597">
        <v>4.7</v>
      </c>
      <c r="D18597">
        <v>393</v>
      </c>
      <c r="E18597">
        <v>1395</v>
      </c>
      <c r="F18597">
        <v>1395</v>
      </c>
      <c r="G18597" t="s">
        <v>186</v>
      </c>
      <c r="H18597" t="s">
        <v>28039</v>
      </c>
    </row>
    <row r="18598" spans="1:8">
      <c r="A18598" t="s">
        <v>9236</v>
      </c>
      <c r="B18598" t="s">
        <v>119</v>
      </c>
      <c r="C18598">
        <v>0</v>
      </c>
      <c r="D18598">
        <v>0</v>
      </c>
      <c r="E18598">
        <v>599</v>
      </c>
      <c r="F18598">
        <v>599</v>
      </c>
      <c r="G18598" t="s">
        <v>131</v>
      </c>
      <c r="H18598" t="s">
        <v>28037</v>
      </c>
    </row>
    <row r="18599" spans="1:8">
      <c r="A18599" t="s">
        <v>28038</v>
      </c>
      <c r="B18599" t="s">
        <v>2886</v>
      </c>
      <c r="C18599">
        <v>4.7</v>
      </c>
      <c r="D18599">
        <v>393</v>
      </c>
      <c r="E18599">
        <v>1395</v>
      </c>
      <c r="F18599">
        <v>1395</v>
      </c>
      <c r="G18599" t="s">
        <v>186</v>
      </c>
      <c r="H18599" t="s">
        <v>28039</v>
      </c>
    </row>
    <row r="18600" spans="1:8">
      <c r="A18600" t="s">
        <v>28040</v>
      </c>
      <c r="B18600" t="s">
        <v>4219</v>
      </c>
      <c r="C18600">
        <v>3.6</v>
      </c>
      <c r="D18600">
        <v>7</v>
      </c>
      <c r="E18600">
        <v>1599</v>
      </c>
      <c r="F18600">
        <v>1103</v>
      </c>
      <c r="G18600" t="s">
        <v>53</v>
      </c>
      <c r="H18600" t="s">
        <v>28041</v>
      </c>
    </row>
    <row r="18601" spans="1:8">
      <c r="A18601" t="s">
        <v>882</v>
      </c>
      <c r="B18601" t="s">
        <v>472</v>
      </c>
      <c r="C18601">
        <v>0</v>
      </c>
      <c r="D18601">
        <v>0</v>
      </c>
      <c r="E18601">
        <v>2290</v>
      </c>
      <c r="F18601">
        <v>1603</v>
      </c>
      <c r="G18601" t="s">
        <v>314</v>
      </c>
      <c r="H18601" t="s">
        <v>28042</v>
      </c>
    </row>
    <row r="18602" spans="1:8">
      <c r="A18602" t="s">
        <v>28043</v>
      </c>
      <c r="B18602" t="s">
        <v>4620</v>
      </c>
      <c r="C18602">
        <v>0</v>
      </c>
      <c r="D18602">
        <v>0</v>
      </c>
      <c r="E18602">
        <v>9999</v>
      </c>
      <c r="F18602">
        <v>4999</v>
      </c>
      <c r="G18602" t="s">
        <v>40</v>
      </c>
      <c r="H18602" t="s">
        <v>28044</v>
      </c>
    </row>
    <row r="18603" spans="1:8">
      <c r="A18603" t="s">
        <v>9334</v>
      </c>
      <c r="B18603" t="s">
        <v>3326</v>
      </c>
      <c r="C18603">
        <v>4.0999999999999996</v>
      </c>
      <c r="D18603">
        <v>14</v>
      </c>
      <c r="E18603">
        <v>2000</v>
      </c>
      <c r="F18603">
        <v>800</v>
      </c>
      <c r="G18603" t="s">
        <v>14</v>
      </c>
      <c r="H18603" t="s">
        <v>28045</v>
      </c>
    </row>
    <row r="18604" spans="1:8">
      <c r="A18604" t="s">
        <v>28046</v>
      </c>
      <c r="B18604" t="s">
        <v>254</v>
      </c>
      <c r="C18604">
        <v>4.0999999999999996</v>
      </c>
      <c r="D18604">
        <v>83</v>
      </c>
      <c r="E18604">
        <v>1299</v>
      </c>
      <c r="F18604">
        <v>649</v>
      </c>
      <c r="G18604" t="s">
        <v>53</v>
      </c>
      <c r="H18604" t="s">
        <v>28047</v>
      </c>
    </row>
    <row r="18605" spans="1:8">
      <c r="A18605" t="s">
        <v>28048</v>
      </c>
      <c r="B18605" t="s">
        <v>871</v>
      </c>
      <c r="C18605">
        <v>4.4000000000000004</v>
      </c>
      <c r="D18605">
        <v>222</v>
      </c>
      <c r="E18605">
        <v>1899</v>
      </c>
      <c r="F18605">
        <v>721</v>
      </c>
      <c r="G18605" t="s">
        <v>40</v>
      </c>
      <c r="H18605" t="s">
        <v>28049</v>
      </c>
    </row>
    <row r="18606" spans="1:8">
      <c r="A18606" t="s">
        <v>28050</v>
      </c>
      <c r="B18606" t="s">
        <v>472</v>
      </c>
      <c r="C18606">
        <v>4.5999999999999996</v>
      </c>
      <c r="D18606">
        <v>10</v>
      </c>
      <c r="E18606">
        <v>2290</v>
      </c>
      <c r="F18606">
        <v>1488</v>
      </c>
      <c r="G18606" t="s">
        <v>314</v>
      </c>
      <c r="H18606" t="s">
        <v>28051</v>
      </c>
    </row>
    <row r="18607" spans="1:8">
      <c r="A18607" t="s">
        <v>4398</v>
      </c>
      <c r="B18607" t="s">
        <v>207</v>
      </c>
      <c r="C18607">
        <v>0</v>
      </c>
      <c r="D18607">
        <v>0</v>
      </c>
      <c r="E18607">
        <v>1699</v>
      </c>
      <c r="F18607">
        <v>1019</v>
      </c>
      <c r="G18607" t="s">
        <v>57</v>
      </c>
      <c r="H18607" t="s">
        <v>28052</v>
      </c>
    </row>
    <row r="18608" spans="1:8">
      <c r="A18608" t="s">
        <v>15663</v>
      </c>
      <c r="B18608" t="s">
        <v>15474</v>
      </c>
      <c r="C18608">
        <v>0</v>
      </c>
      <c r="D18608">
        <v>0</v>
      </c>
      <c r="E18608">
        <v>1999</v>
      </c>
      <c r="F18608">
        <v>1599</v>
      </c>
      <c r="G18608" t="s">
        <v>283</v>
      </c>
      <c r="H18608" t="s">
        <v>28053</v>
      </c>
    </row>
    <row r="18609" spans="1:8">
      <c r="A18609" t="s">
        <v>10919</v>
      </c>
      <c r="B18609" t="s">
        <v>4405</v>
      </c>
      <c r="C18609">
        <v>0</v>
      </c>
      <c r="D18609">
        <v>0</v>
      </c>
      <c r="E18609">
        <v>2999</v>
      </c>
      <c r="F18609">
        <v>2999</v>
      </c>
      <c r="G18609" t="s">
        <v>14</v>
      </c>
      <c r="H18609" t="s">
        <v>28054</v>
      </c>
    </row>
    <row r="18610" spans="1:8">
      <c r="A18610" t="s">
        <v>28055</v>
      </c>
      <c r="B18610" t="s">
        <v>104</v>
      </c>
      <c r="C18610">
        <v>5</v>
      </c>
      <c r="D18610">
        <v>7</v>
      </c>
      <c r="E18610">
        <v>2929</v>
      </c>
      <c r="F18610">
        <v>878</v>
      </c>
      <c r="G18610" t="s">
        <v>105</v>
      </c>
      <c r="H18610" t="s">
        <v>28056</v>
      </c>
    </row>
    <row r="18611" spans="1:8">
      <c r="A18611" t="s">
        <v>182</v>
      </c>
      <c r="B18611" t="s">
        <v>447</v>
      </c>
      <c r="C18611">
        <v>3.7</v>
      </c>
      <c r="D18611">
        <v>3</v>
      </c>
      <c r="E18611">
        <v>2599</v>
      </c>
      <c r="F18611">
        <v>2339</v>
      </c>
      <c r="G18611" t="s">
        <v>541</v>
      </c>
      <c r="H18611" t="s">
        <v>28057</v>
      </c>
    </row>
    <row r="18612" spans="1:8">
      <c r="A18612" t="s">
        <v>28058</v>
      </c>
      <c r="B18612" t="s">
        <v>998</v>
      </c>
      <c r="C18612">
        <v>3.8</v>
      </c>
      <c r="D18612">
        <v>635</v>
      </c>
      <c r="E18612">
        <v>2099</v>
      </c>
      <c r="F18612">
        <v>902</v>
      </c>
      <c r="G18612" t="s">
        <v>1504</v>
      </c>
      <c r="H18612" t="s">
        <v>28059</v>
      </c>
    </row>
    <row r="18613" spans="1:8">
      <c r="A18613" t="s">
        <v>817</v>
      </c>
      <c r="B18613" t="s">
        <v>254</v>
      </c>
      <c r="C18613">
        <v>0</v>
      </c>
      <c r="D18613">
        <v>0</v>
      </c>
      <c r="E18613">
        <v>1699</v>
      </c>
      <c r="F18613">
        <v>934</v>
      </c>
      <c r="G18613" t="s">
        <v>736</v>
      </c>
      <c r="H18613" t="s">
        <v>28060</v>
      </c>
    </row>
    <row r="18614" spans="1:8">
      <c r="A18614" t="s">
        <v>782</v>
      </c>
      <c r="B18614" t="s">
        <v>531</v>
      </c>
      <c r="C18614">
        <v>1.7</v>
      </c>
      <c r="D18614">
        <v>7</v>
      </c>
      <c r="E18614">
        <v>2499</v>
      </c>
      <c r="F18614">
        <v>874</v>
      </c>
      <c r="G18614" t="s">
        <v>1197</v>
      </c>
      <c r="H18614" t="s">
        <v>28061</v>
      </c>
    </row>
    <row r="18615" spans="1:8">
      <c r="A18615" t="s">
        <v>6804</v>
      </c>
      <c r="B18615" t="s">
        <v>330</v>
      </c>
      <c r="C18615">
        <v>4.3</v>
      </c>
      <c r="D18615">
        <v>9</v>
      </c>
      <c r="E18615">
        <v>2190</v>
      </c>
      <c r="F18615">
        <v>1095</v>
      </c>
      <c r="G18615" t="s">
        <v>947</v>
      </c>
      <c r="H18615" t="s">
        <v>28062</v>
      </c>
    </row>
    <row r="18616" spans="1:8">
      <c r="A18616" t="s">
        <v>28063</v>
      </c>
      <c r="B18616" t="s">
        <v>63</v>
      </c>
      <c r="C18616">
        <v>4.8</v>
      </c>
      <c r="D18616">
        <v>8</v>
      </c>
      <c r="E18616">
        <v>1899</v>
      </c>
      <c r="F18616">
        <v>1044</v>
      </c>
      <c r="G18616" t="s">
        <v>18</v>
      </c>
      <c r="H18616" t="s">
        <v>28064</v>
      </c>
    </row>
    <row r="18617" spans="1:8">
      <c r="A18617" t="s">
        <v>630</v>
      </c>
      <c r="B18617" t="s">
        <v>63</v>
      </c>
      <c r="C18617">
        <v>4.0999999999999996</v>
      </c>
      <c r="D18617">
        <v>33</v>
      </c>
      <c r="E18617">
        <v>2099</v>
      </c>
      <c r="F18617">
        <v>734</v>
      </c>
      <c r="G18617" t="s">
        <v>1197</v>
      </c>
      <c r="H18617" t="s">
        <v>28065</v>
      </c>
    </row>
    <row r="18618" spans="1:8">
      <c r="A18618" t="s">
        <v>3125</v>
      </c>
      <c r="B18618" t="s">
        <v>607</v>
      </c>
      <c r="C18618">
        <v>0</v>
      </c>
      <c r="D18618">
        <v>0</v>
      </c>
      <c r="E18618">
        <v>2499</v>
      </c>
      <c r="F18618">
        <v>1974</v>
      </c>
      <c r="G18618" t="s">
        <v>236</v>
      </c>
      <c r="H18618" t="s">
        <v>28066</v>
      </c>
    </row>
    <row r="18619" spans="1:8">
      <c r="A18619" t="s">
        <v>28067</v>
      </c>
      <c r="B18619" t="s">
        <v>231</v>
      </c>
      <c r="C18619">
        <v>4.5</v>
      </c>
      <c r="D18619">
        <v>4</v>
      </c>
      <c r="E18619">
        <v>3800</v>
      </c>
      <c r="F18619">
        <v>1900</v>
      </c>
      <c r="G18619" t="s">
        <v>248</v>
      </c>
      <c r="H18619" t="s">
        <v>28068</v>
      </c>
    </row>
    <row r="18620" spans="1:8">
      <c r="A18620" t="s">
        <v>28069</v>
      </c>
      <c r="B18620" t="s">
        <v>330</v>
      </c>
      <c r="C18620">
        <v>4.9000000000000004</v>
      </c>
      <c r="D18620">
        <v>9</v>
      </c>
      <c r="E18620">
        <v>590</v>
      </c>
      <c r="F18620">
        <v>501</v>
      </c>
      <c r="G18620" t="s">
        <v>248</v>
      </c>
      <c r="H18620" t="s">
        <v>28070</v>
      </c>
    </row>
    <row r="18621" spans="1:8">
      <c r="A18621" t="s">
        <v>28071</v>
      </c>
      <c r="B18621" t="s">
        <v>439</v>
      </c>
      <c r="C18621">
        <v>3.8</v>
      </c>
      <c r="D18621">
        <v>71</v>
      </c>
      <c r="E18621">
        <v>1999</v>
      </c>
      <c r="F18621">
        <v>999</v>
      </c>
      <c r="G18621" t="s">
        <v>61</v>
      </c>
      <c r="H18621" t="s">
        <v>28072</v>
      </c>
    </row>
    <row r="18622" spans="1:8">
      <c r="A18622" t="s">
        <v>1256</v>
      </c>
      <c r="B18622" t="s">
        <v>28073</v>
      </c>
      <c r="C18622">
        <v>0</v>
      </c>
      <c r="D18622">
        <v>0</v>
      </c>
      <c r="E18622">
        <v>5335</v>
      </c>
      <c r="F18622">
        <v>3734</v>
      </c>
      <c r="G18622" t="s">
        <v>18</v>
      </c>
      <c r="H18622" t="s">
        <v>28074</v>
      </c>
    </row>
    <row r="18623" spans="1:8">
      <c r="A18623" t="s">
        <v>3897</v>
      </c>
      <c r="B18623" t="s">
        <v>3092</v>
      </c>
      <c r="C18623">
        <v>0</v>
      </c>
      <c r="D18623">
        <v>0</v>
      </c>
      <c r="E18623">
        <v>1599</v>
      </c>
      <c r="F18623">
        <v>879</v>
      </c>
      <c r="G18623" t="s">
        <v>14</v>
      </c>
      <c r="H18623" t="s">
        <v>28075</v>
      </c>
    </row>
    <row r="18624" spans="1:8">
      <c r="A18624" t="s">
        <v>8370</v>
      </c>
      <c r="B18624" t="s">
        <v>3020</v>
      </c>
      <c r="C18624">
        <v>4.4000000000000004</v>
      </c>
      <c r="D18624">
        <v>8</v>
      </c>
      <c r="E18624">
        <v>1599</v>
      </c>
      <c r="F18624">
        <v>783</v>
      </c>
      <c r="G18624" t="s">
        <v>95</v>
      </c>
      <c r="H18624" t="s">
        <v>28076</v>
      </c>
    </row>
    <row r="18625" spans="1:8">
      <c r="A18625" t="s">
        <v>28077</v>
      </c>
      <c r="B18625" t="s">
        <v>10716</v>
      </c>
      <c r="C18625">
        <v>4.5</v>
      </c>
      <c r="D18625">
        <v>24</v>
      </c>
      <c r="E18625">
        <v>1999</v>
      </c>
      <c r="F18625">
        <v>839</v>
      </c>
      <c r="G18625" t="s">
        <v>71</v>
      </c>
      <c r="H18625" t="s">
        <v>28078</v>
      </c>
    </row>
    <row r="18626" spans="1:8">
      <c r="A18626" t="s">
        <v>28079</v>
      </c>
      <c r="B18626" t="s">
        <v>3195</v>
      </c>
      <c r="C18626">
        <v>0</v>
      </c>
      <c r="D18626">
        <v>0</v>
      </c>
      <c r="E18626">
        <v>1995</v>
      </c>
      <c r="F18626">
        <v>1995</v>
      </c>
      <c r="G18626" t="s">
        <v>18</v>
      </c>
      <c r="H18626" t="s">
        <v>28080</v>
      </c>
    </row>
    <row r="18627" spans="1:8">
      <c r="A18627" t="s">
        <v>1276</v>
      </c>
      <c r="B18627" t="s">
        <v>119</v>
      </c>
      <c r="C18627">
        <v>0</v>
      </c>
      <c r="D18627">
        <v>0</v>
      </c>
      <c r="E18627">
        <v>199</v>
      </c>
      <c r="F18627">
        <v>199</v>
      </c>
      <c r="G18627" t="s">
        <v>338</v>
      </c>
      <c r="H18627" t="s">
        <v>28081</v>
      </c>
    </row>
    <row r="18628" spans="1:8">
      <c r="A18628" t="s">
        <v>28082</v>
      </c>
      <c r="B18628" t="s">
        <v>19107</v>
      </c>
      <c r="C18628">
        <v>0</v>
      </c>
      <c r="D18628">
        <v>0</v>
      </c>
      <c r="E18628">
        <v>2699</v>
      </c>
      <c r="F18628">
        <v>1899</v>
      </c>
      <c r="G18628" t="s">
        <v>8276</v>
      </c>
      <c r="H18628" t="s">
        <v>28083</v>
      </c>
    </row>
    <row r="18629" spans="1:8">
      <c r="A18629" t="s">
        <v>8370</v>
      </c>
      <c r="B18629" t="s">
        <v>1222</v>
      </c>
      <c r="C18629">
        <v>5</v>
      </c>
      <c r="D18629">
        <v>6</v>
      </c>
      <c r="E18629">
        <v>4999</v>
      </c>
      <c r="F18629">
        <v>1999</v>
      </c>
      <c r="G18629" t="s">
        <v>61</v>
      </c>
      <c r="H18629" t="s">
        <v>28084</v>
      </c>
    </row>
    <row r="18630" spans="1:8">
      <c r="A18630" t="s">
        <v>28085</v>
      </c>
      <c r="B18630" t="s">
        <v>564</v>
      </c>
      <c r="C18630">
        <v>0</v>
      </c>
      <c r="D18630">
        <v>0</v>
      </c>
      <c r="E18630">
        <v>3499</v>
      </c>
      <c r="F18630">
        <v>2799</v>
      </c>
      <c r="G18630" t="s">
        <v>565</v>
      </c>
      <c r="H18630" t="s">
        <v>28086</v>
      </c>
    </row>
    <row r="18631" spans="1:8">
      <c r="A18631" t="s">
        <v>28087</v>
      </c>
      <c r="B18631" t="s">
        <v>7761</v>
      </c>
      <c r="C18631">
        <v>4.2</v>
      </c>
      <c r="D18631">
        <v>1100</v>
      </c>
      <c r="E18631">
        <v>799</v>
      </c>
      <c r="F18631">
        <v>559</v>
      </c>
      <c r="G18631" t="s">
        <v>18</v>
      </c>
      <c r="H18631" t="s">
        <v>28088</v>
      </c>
    </row>
    <row r="18632" spans="1:8">
      <c r="A18632" t="s">
        <v>28089</v>
      </c>
      <c r="B18632" t="s">
        <v>119</v>
      </c>
      <c r="C18632">
        <v>0</v>
      </c>
      <c r="D18632">
        <v>0</v>
      </c>
      <c r="E18632">
        <v>399</v>
      </c>
      <c r="F18632">
        <v>399</v>
      </c>
      <c r="G18632" t="s">
        <v>14</v>
      </c>
      <c r="H18632" t="s">
        <v>28090</v>
      </c>
    </row>
    <row r="18633" spans="1:8">
      <c r="A18633" t="s">
        <v>28091</v>
      </c>
      <c r="B18633" t="s">
        <v>5900</v>
      </c>
      <c r="C18633">
        <v>0</v>
      </c>
      <c r="D18633">
        <v>0</v>
      </c>
      <c r="E18633">
        <v>299</v>
      </c>
      <c r="F18633">
        <v>299</v>
      </c>
      <c r="G18633" t="s">
        <v>2141</v>
      </c>
      <c r="H18633" t="s">
        <v>28092</v>
      </c>
    </row>
    <row r="18634" spans="1:8">
      <c r="A18634" t="s">
        <v>28093</v>
      </c>
      <c r="B18634" t="s">
        <v>16786</v>
      </c>
      <c r="C18634">
        <v>4.7</v>
      </c>
      <c r="D18634">
        <v>11</v>
      </c>
      <c r="E18634">
        <v>6850</v>
      </c>
      <c r="F18634">
        <v>6850</v>
      </c>
      <c r="G18634" t="s">
        <v>8388</v>
      </c>
      <c r="H18634" t="s">
        <v>28094</v>
      </c>
    </row>
    <row r="18635" spans="1:8">
      <c r="A18635" t="s">
        <v>28095</v>
      </c>
      <c r="B18635" t="s">
        <v>4940</v>
      </c>
      <c r="C18635">
        <v>3.8</v>
      </c>
      <c r="D18635">
        <v>56</v>
      </c>
      <c r="E18635">
        <v>2099</v>
      </c>
      <c r="F18635">
        <v>1469</v>
      </c>
      <c r="G18635" t="s">
        <v>53</v>
      </c>
      <c r="H18635" t="s">
        <v>28096</v>
      </c>
    </row>
    <row r="18636" spans="1:8">
      <c r="A18636" t="s">
        <v>14719</v>
      </c>
      <c r="B18636" t="s">
        <v>564</v>
      </c>
      <c r="C18636">
        <v>4.4000000000000004</v>
      </c>
      <c r="D18636">
        <v>10</v>
      </c>
      <c r="E18636">
        <v>4699</v>
      </c>
      <c r="F18636">
        <v>3524</v>
      </c>
      <c r="G18636" t="s">
        <v>14</v>
      </c>
      <c r="H18636" t="s">
        <v>28097</v>
      </c>
    </row>
    <row r="18637" spans="1:8">
      <c r="A18637" t="s">
        <v>28098</v>
      </c>
      <c r="B18637" t="s">
        <v>408</v>
      </c>
      <c r="C18637">
        <v>0</v>
      </c>
      <c r="D18637">
        <v>0</v>
      </c>
      <c r="E18637">
        <v>1599</v>
      </c>
      <c r="F18637">
        <v>1599</v>
      </c>
      <c r="G18637" t="s">
        <v>18</v>
      </c>
      <c r="H18637" t="s">
        <v>28099</v>
      </c>
    </row>
    <row r="18638" spans="1:8">
      <c r="A18638" t="s">
        <v>28100</v>
      </c>
      <c r="B18638" t="s">
        <v>570</v>
      </c>
      <c r="C18638">
        <v>4.5999999999999996</v>
      </c>
      <c r="D18638">
        <v>10</v>
      </c>
      <c r="E18638">
        <v>2299</v>
      </c>
      <c r="F18638">
        <v>1954</v>
      </c>
      <c r="G18638" t="s">
        <v>18</v>
      </c>
      <c r="H18638" t="s">
        <v>28101</v>
      </c>
    </row>
    <row r="18639" spans="1:8">
      <c r="A18639" t="s">
        <v>8105</v>
      </c>
      <c r="B18639" t="s">
        <v>5851</v>
      </c>
      <c r="C18639">
        <v>4.0999999999999996</v>
      </c>
      <c r="D18639">
        <v>64</v>
      </c>
      <c r="E18639">
        <v>1899</v>
      </c>
      <c r="F18639">
        <v>987</v>
      </c>
      <c r="G18639" t="s">
        <v>131</v>
      </c>
      <c r="H18639" t="s">
        <v>28102</v>
      </c>
    </row>
    <row r="18640" spans="1:8">
      <c r="A18640" t="s">
        <v>3631</v>
      </c>
      <c r="B18640" t="s">
        <v>216</v>
      </c>
      <c r="C18640">
        <v>3.6</v>
      </c>
      <c r="D18640">
        <v>364</v>
      </c>
      <c r="E18640">
        <v>2330</v>
      </c>
      <c r="F18640">
        <v>652</v>
      </c>
      <c r="G18640" t="s">
        <v>18</v>
      </c>
      <c r="H18640" t="s">
        <v>28103</v>
      </c>
    </row>
    <row r="18641" spans="1:8">
      <c r="A18641" t="s">
        <v>28104</v>
      </c>
      <c r="B18641" t="s">
        <v>101</v>
      </c>
      <c r="C18641">
        <v>4.3</v>
      </c>
      <c r="D18641">
        <v>7</v>
      </c>
      <c r="E18641">
        <v>5000</v>
      </c>
      <c r="F18641">
        <v>1100</v>
      </c>
      <c r="G18641" t="s">
        <v>18</v>
      </c>
      <c r="H18641" t="s">
        <v>28105</v>
      </c>
    </row>
    <row r="18642" spans="1:8">
      <c r="A18642" t="s">
        <v>28106</v>
      </c>
      <c r="B18642" t="s">
        <v>63</v>
      </c>
      <c r="C18642">
        <v>4.0999999999999996</v>
      </c>
      <c r="D18642">
        <v>7</v>
      </c>
      <c r="E18642">
        <v>2299</v>
      </c>
      <c r="F18642">
        <v>804</v>
      </c>
      <c r="G18642" t="s">
        <v>64</v>
      </c>
      <c r="H18642" t="s">
        <v>28107</v>
      </c>
    </row>
    <row r="18643" spans="1:8">
      <c r="A18643" t="s">
        <v>28108</v>
      </c>
      <c r="B18643" t="s">
        <v>134</v>
      </c>
      <c r="C18643">
        <v>4.7</v>
      </c>
      <c r="D18643">
        <v>99</v>
      </c>
      <c r="E18643">
        <v>1690</v>
      </c>
      <c r="F18643">
        <v>845</v>
      </c>
      <c r="G18643" t="s">
        <v>3123</v>
      </c>
      <c r="H18643" t="s">
        <v>28109</v>
      </c>
    </row>
    <row r="18644" spans="1:8">
      <c r="A18644" t="s">
        <v>1733</v>
      </c>
      <c r="B18644" t="s">
        <v>941</v>
      </c>
      <c r="C18644">
        <v>3.7</v>
      </c>
      <c r="D18644">
        <v>25</v>
      </c>
      <c r="E18644">
        <v>1549</v>
      </c>
      <c r="F18644">
        <v>619</v>
      </c>
      <c r="G18644" t="s">
        <v>654</v>
      </c>
      <c r="H18644" t="s">
        <v>28110</v>
      </c>
    </row>
    <row r="18645" spans="1:8">
      <c r="A18645" t="s">
        <v>28111</v>
      </c>
      <c r="B18645" t="s">
        <v>254</v>
      </c>
      <c r="C18645">
        <v>4</v>
      </c>
      <c r="D18645">
        <v>6</v>
      </c>
      <c r="E18645">
        <v>2899</v>
      </c>
      <c r="F18645">
        <v>1159</v>
      </c>
      <c r="G18645" t="s">
        <v>57</v>
      </c>
      <c r="H18645" t="s">
        <v>28112</v>
      </c>
    </row>
    <row r="18646" spans="1:8">
      <c r="A18646" t="s">
        <v>24684</v>
      </c>
      <c r="B18646" t="s">
        <v>641</v>
      </c>
      <c r="C18646">
        <v>0</v>
      </c>
      <c r="D18646">
        <v>0</v>
      </c>
      <c r="E18646">
        <v>6798</v>
      </c>
      <c r="F18646">
        <v>3399</v>
      </c>
      <c r="G18646" t="s">
        <v>18</v>
      </c>
      <c r="H18646" t="s">
        <v>28113</v>
      </c>
    </row>
    <row r="18647" spans="1:8">
      <c r="A18647" t="s">
        <v>19657</v>
      </c>
      <c r="B18647" t="s">
        <v>1799</v>
      </c>
      <c r="C18647">
        <v>0</v>
      </c>
      <c r="D18647">
        <v>0</v>
      </c>
      <c r="E18647">
        <v>2899</v>
      </c>
      <c r="F18647">
        <v>2899</v>
      </c>
      <c r="G18647" t="s">
        <v>248</v>
      </c>
      <c r="H18647" t="s">
        <v>28114</v>
      </c>
    </row>
    <row r="18648" spans="1:8">
      <c r="A18648" t="s">
        <v>25982</v>
      </c>
      <c r="B18648" t="s">
        <v>6939</v>
      </c>
      <c r="C18648">
        <v>0</v>
      </c>
      <c r="D18648">
        <v>0</v>
      </c>
      <c r="E18648">
        <v>1599</v>
      </c>
      <c r="F18648">
        <v>899</v>
      </c>
      <c r="G18648" t="s">
        <v>61</v>
      </c>
      <c r="H18648" t="s">
        <v>28115</v>
      </c>
    </row>
    <row r="18649" spans="1:8">
      <c r="A18649" t="s">
        <v>28116</v>
      </c>
      <c r="B18649" t="s">
        <v>16077</v>
      </c>
      <c r="C18649">
        <v>0</v>
      </c>
      <c r="D18649">
        <v>0</v>
      </c>
      <c r="E18649">
        <v>2199</v>
      </c>
      <c r="F18649">
        <v>1869</v>
      </c>
      <c r="G18649" t="s">
        <v>40</v>
      </c>
      <c r="H18649" t="s">
        <v>28117</v>
      </c>
    </row>
    <row r="18650" spans="1:8">
      <c r="A18650" t="s">
        <v>28118</v>
      </c>
      <c r="B18650" t="s">
        <v>1204</v>
      </c>
      <c r="C18650">
        <v>0</v>
      </c>
      <c r="D18650">
        <v>0</v>
      </c>
      <c r="E18650">
        <v>2799</v>
      </c>
      <c r="F18650">
        <v>2295</v>
      </c>
      <c r="G18650" t="s">
        <v>1403</v>
      </c>
      <c r="H18650" t="s">
        <v>28119</v>
      </c>
    </row>
    <row r="18651" spans="1:8">
      <c r="A18651" t="s">
        <v>1644</v>
      </c>
      <c r="B18651" t="s">
        <v>911</v>
      </c>
      <c r="C18651">
        <v>4.5999999999999996</v>
      </c>
      <c r="D18651">
        <v>7</v>
      </c>
      <c r="E18651">
        <v>1299</v>
      </c>
      <c r="F18651">
        <v>844</v>
      </c>
      <c r="G18651" t="s">
        <v>40</v>
      </c>
      <c r="H18651" t="s">
        <v>28120</v>
      </c>
    </row>
    <row r="18652" spans="1:8">
      <c r="A18652" t="s">
        <v>28121</v>
      </c>
      <c r="B18652" t="s">
        <v>26525</v>
      </c>
      <c r="C18652">
        <v>4</v>
      </c>
      <c r="D18652">
        <v>37</v>
      </c>
      <c r="E18652">
        <v>5999</v>
      </c>
      <c r="F18652">
        <v>2999</v>
      </c>
      <c r="G18652" t="s">
        <v>26526</v>
      </c>
      <c r="H18652" t="s">
        <v>28122</v>
      </c>
    </row>
    <row r="18653" spans="1:8">
      <c r="A18653" t="s">
        <v>2703</v>
      </c>
      <c r="B18653" t="s">
        <v>6286</v>
      </c>
      <c r="C18653">
        <v>4.4000000000000004</v>
      </c>
      <c r="D18653">
        <v>104</v>
      </c>
      <c r="E18653">
        <v>1999</v>
      </c>
      <c r="F18653">
        <v>999</v>
      </c>
      <c r="G18653" t="s">
        <v>123</v>
      </c>
      <c r="H18653" t="s">
        <v>28123</v>
      </c>
    </row>
    <row r="18654" spans="1:8">
      <c r="A18654" t="s">
        <v>2607</v>
      </c>
      <c r="B18654" t="s">
        <v>74</v>
      </c>
      <c r="C18654">
        <v>4</v>
      </c>
      <c r="D18654">
        <v>32</v>
      </c>
      <c r="E18654">
        <v>1999</v>
      </c>
      <c r="F18654">
        <v>499</v>
      </c>
      <c r="G18654" t="s">
        <v>131</v>
      </c>
      <c r="H18654" t="s">
        <v>28124</v>
      </c>
    </row>
    <row r="18655" spans="1:8">
      <c r="A18655" t="s">
        <v>7551</v>
      </c>
      <c r="B18655" t="s">
        <v>254</v>
      </c>
      <c r="C18655">
        <v>4</v>
      </c>
      <c r="D18655">
        <v>2</v>
      </c>
      <c r="E18655">
        <v>2499</v>
      </c>
      <c r="F18655">
        <v>999</v>
      </c>
      <c r="G18655" t="s">
        <v>314</v>
      </c>
      <c r="H18655" t="s">
        <v>28125</v>
      </c>
    </row>
    <row r="18656" spans="1:8">
      <c r="A18656" t="s">
        <v>9831</v>
      </c>
      <c r="B18656" t="s">
        <v>264</v>
      </c>
      <c r="C18656">
        <v>0</v>
      </c>
      <c r="D18656">
        <v>0</v>
      </c>
      <c r="E18656">
        <v>4995</v>
      </c>
      <c r="F18656">
        <v>999</v>
      </c>
      <c r="G18656" t="s">
        <v>71</v>
      </c>
      <c r="H18656" t="s">
        <v>28126</v>
      </c>
    </row>
    <row r="18657" spans="1:8">
      <c r="A18657" t="s">
        <v>69</v>
      </c>
      <c r="B18657" t="s">
        <v>56</v>
      </c>
      <c r="C18657">
        <v>3.4</v>
      </c>
      <c r="D18657">
        <v>7</v>
      </c>
      <c r="E18657">
        <v>2499</v>
      </c>
      <c r="F18657">
        <v>2124</v>
      </c>
      <c r="G18657" t="s">
        <v>57</v>
      </c>
      <c r="H18657" t="s">
        <v>28127</v>
      </c>
    </row>
    <row r="18658" spans="1:8">
      <c r="A18658" t="s">
        <v>820</v>
      </c>
      <c r="B18658" t="s">
        <v>478</v>
      </c>
      <c r="C18658">
        <v>0</v>
      </c>
      <c r="D18658">
        <v>0</v>
      </c>
      <c r="E18658">
        <v>1498</v>
      </c>
      <c r="F18658">
        <v>823</v>
      </c>
      <c r="G18658" t="s">
        <v>10</v>
      </c>
      <c r="H18658" t="s">
        <v>28128</v>
      </c>
    </row>
    <row r="18659" spans="1:8">
      <c r="A18659" t="s">
        <v>28129</v>
      </c>
      <c r="B18659" t="s">
        <v>472</v>
      </c>
      <c r="C18659">
        <v>4.5</v>
      </c>
      <c r="D18659">
        <v>12</v>
      </c>
      <c r="E18659">
        <v>2290</v>
      </c>
      <c r="F18659">
        <v>2290</v>
      </c>
      <c r="G18659" t="s">
        <v>18</v>
      </c>
      <c r="H18659" t="s">
        <v>28130</v>
      </c>
    </row>
    <row r="18660" spans="1:8">
      <c r="A18660" t="s">
        <v>8</v>
      </c>
      <c r="B18660" t="s">
        <v>1809</v>
      </c>
      <c r="C18660">
        <v>0</v>
      </c>
      <c r="D18660">
        <v>0</v>
      </c>
      <c r="E18660">
        <v>1595</v>
      </c>
      <c r="F18660">
        <v>1116</v>
      </c>
      <c r="G18660" t="s">
        <v>2203</v>
      </c>
      <c r="H18660" t="s">
        <v>28131</v>
      </c>
    </row>
    <row r="18661" spans="1:8">
      <c r="A18661" t="s">
        <v>28132</v>
      </c>
      <c r="B18661" t="s">
        <v>33</v>
      </c>
      <c r="C18661">
        <v>4.3</v>
      </c>
      <c r="D18661">
        <v>81</v>
      </c>
      <c r="E18661">
        <v>3799</v>
      </c>
      <c r="F18661">
        <v>1899</v>
      </c>
      <c r="G18661" t="s">
        <v>14</v>
      </c>
      <c r="H18661" t="s">
        <v>28133</v>
      </c>
    </row>
    <row r="18662" spans="1:8">
      <c r="A18662" t="s">
        <v>3312</v>
      </c>
      <c r="B18662" t="s">
        <v>254</v>
      </c>
      <c r="C18662">
        <v>3.9</v>
      </c>
      <c r="D18662">
        <v>62</v>
      </c>
      <c r="E18662">
        <v>2999</v>
      </c>
      <c r="F18662">
        <v>2999</v>
      </c>
      <c r="G18662" t="s">
        <v>64</v>
      </c>
      <c r="H18662" t="s">
        <v>28134</v>
      </c>
    </row>
    <row r="18663" spans="1:8">
      <c r="A18663" t="s">
        <v>471</v>
      </c>
      <c r="B18663" t="s">
        <v>2620</v>
      </c>
      <c r="C18663">
        <v>4</v>
      </c>
      <c r="D18663">
        <v>43</v>
      </c>
      <c r="E18663">
        <v>999</v>
      </c>
      <c r="F18663">
        <v>799</v>
      </c>
      <c r="G18663" t="s">
        <v>4570</v>
      </c>
      <c r="H18663" t="s">
        <v>28135</v>
      </c>
    </row>
    <row r="18664" spans="1:8">
      <c r="A18664" t="s">
        <v>14391</v>
      </c>
      <c r="B18664" t="s">
        <v>4937</v>
      </c>
      <c r="C18664">
        <v>0</v>
      </c>
      <c r="D18664">
        <v>0</v>
      </c>
      <c r="E18664">
        <v>4999</v>
      </c>
      <c r="F18664">
        <v>4999</v>
      </c>
      <c r="G18664" t="s">
        <v>8730</v>
      </c>
      <c r="H18664" t="s">
        <v>28136</v>
      </c>
    </row>
    <row r="18665" spans="1:8">
      <c r="A18665" t="s">
        <v>114</v>
      </c>
      <c r="B18665" t="s">
        <v>2495</v>
      </c>
      <c r="C18665">
        <v>4</v>
      </c>
      <c r="D18665">
        <v>20</v>
      </c>
      <c r="E18665">
        <v>799</v>
      </c>
      <c r="F18665">
        <v>471</v>
      </c>
      <c r="G18665" t="s">
        <v>1651</v>
      </c>
      <c r="H18665" t="s">
        <v>28137</v>
      </c>
    </row>
    <row r="18666" spans="1:8">
      <c r="A18666" t="s">
        <v>3985</v>
      </c>
      <c r="B18666" t="s">
        <v>2406</v>
      </c>
      <c r="C18666">
        <v>3.2</v>
      </c>
      <c r="D18666">
        <v>42</v>
      </c>
      <c r="E18666">
        <v>2899</v>
      </c>
      <c r="F18666">
        <v>1159</v>
      </c>
      <c r="G18666" t="s">
        <v>314</v>
      </c>
      <c r="H18666" t="s">
        <v>28138</v>
      </c>
    </row>
    <row r="18667" spans="1:8">
      <c r="A18667" t="s">
        <v>28139</v>
      </c>
      <c r="B18667" t="s">
        <v>472</v>
      </c>
      <c r="C18667">
        <v>4.7</v>
      </c>
      <c r="D18667">
        <v>28</v>
      </c>
      <c r="E18667">
        <v>1990</v>
      </c>
      <c r="F18667">
        <v>1293</v>
      </c>
      <c r="G18667" t="s">
        <v>314</v>
      </c>
      <c r="H18667" t="s">
        <v>28140</v>
      </c>
    </row>
    <row r="18668" spans="1:8">
      <c r="A18668" t="s">
        <v>28141</v>
      </c>
      <c r="B18668" t="s">
        <v>286</v>
      </c>
      <c r="C18668">
        <v>0</v>
      </c>
      <c r="D18668">
        <v>0</v>
      </c>
      <c r="E18668">
        <v>2299</v>
      </c>
      <c r="F18668">
        <v>2299</v>
      </c>
      <c r="G18668" t="s">
        <v>18</v>
      </c>
      <c r="H18668" t="s">
        <v>28142</v>
      </c>
    </row>
    <row r="18669" spans="1:8">
      <c r="A18669" t="s">
        <v>10947</v>
      </c>
      <c r="B18669" t="s">
        <v>179</v>
      </c>
      <c r="C18669">
        <v>0</v>
      </c>
      <c r="D18669">
        <v>0</v>
      </c>
      <c r="E18669">
        <v>1800</v>
      </c>
      <c r="F18669">
        <v>1800</v>
      </c>
      <c r="G18669" t="s">
        <v>180</v>
      </c>
      <c r="H18669" t="s">
        <v>28143</v>
      </c>
    </row>
    <row r="18670" spans="1:8">
      <c r="A18670" t="s">
        <v>28144</v>
      </c>
      <c r="B18670" t="s">
        <v>502</v>
      </c>
      <c r="C18670">
        <v>4.0999999999999996</v>
      </c>
      <c r="D18670">
        <v>15</v>
      </c>
      <c r="E18670">
        <v>2850</v>
      </c>
      <c r="F18670">
        <v>2850</v>
      </c>
      <c r="G18670" t="s">
        <v>18</v>
      </c>
      <c r="H18670" t="s">
        <v>28145</v>
      </c>
    </row>
    <row r="18671" spans="1:8">
      <c r="A18671" t="s">
        <v>27470</v>
      </c>
      <c r="B18671" t="s">
        <v>785</v>
      </c>
      <c r="C18671">
        <v>4</v>
      </c>
      <c r="D18671">
        <v>5</v>
      </c>
      <c r="E18671">
        <v>3499</v>
      </c>
      <c r="F18671">
        <v>2099</v>
      </c>
      <c r="G18671" t="s">
        <v>131</v>
      </c>
      <c r="H18671" t="s">
        <v>28146</v>
      </c>
    </row>
    <row r="18672" spans="1:8">
      <c r="A18672" t="s">
        <v>28147</v>
      </c>
      <c r="B18672" t="s">
        <v>2568</v>
      </c>
      <c r="C18672">
        <v>0</v>
      </c>
      <c r="D18672">
        <v>0</v>
      </c>
      <c r="E18672">
        <v>9399</v>
      </c>
      <c r="F18672">
        <v>4699</v>
      </c>
      <c r="G18672" t="s">
        <v>53</v>
      </c>
      <c r="H18672" t="s">
        <v>28148</v>
      </c>
    </row>
    <row r="18673" spans="1:8">
      <c r="A18673" t="s">
        <v>28149</v>
      </c>
      <c r="B18673" t="s">
        <v>19388</v>
      </c>
      <c r="C18673">
        <v>3.3</v>
      </c>
      <c r="D18673">
        <v>39</v>
      </c>
      <c r="E18673">
        <v>2499</v>
      </c>
      <c r="F18673">
        <v>674</v>
      </c>
      <c r="G18673" t="s">
        <v>18</v>
      </c>
      <c r="H18673" t="s">
        <v>28150</v>
      </c>
    </row>
    <row r="18674" spans="1:8">
      <c r="A18674" t="s">
        <v>28151</v>
      </c>
      <c r="B18674" t="s">
        <v>905</v>
      </c>
      <c r="C18674">
        <v>0</v>
      </c>
      <c r="D18674">
        <v>0</v>
      </c>
      <c r="E18674">
        <v>2199</v>
      </c>
      <c r="F18674">
        <v>1429</v>
      </c>
      <c r="G18674" t="s">
        <v>95</v>
      </c>
      <c r="H18674" t="s">
        <v>28152</v>
      </c>
    </row>
    <row r="18675" spans="1:8">
      <c r="A18675" t="s">
        <v>28153</v>
      </c>
      <c r="B18675" t="s">
        <v>271</v>
      </c>
      <c r="C18675">
        <v>4.0999999999999996</v>
      </c>
      <c r="D18675">
        <v>8</v>
      </c>
      <c r="E18675">
        <v>2390</v>
      </c>
      <c r="F18675">
        <v>1314</v>
      </c>
      <c r="G18675" t="s">
        <v>232</v>
      </c>
      <c r="H18675" t="s">
        <v>28154</v>
      </c>
    </row>
    <row r="18676" spans="1:8">
      <c r="A18676" t="s">
        <v>28155</v>
      </c>
      <c r="B18676" t="s">
        <v>857</v>
      </c>
      <c r="C18676">
        <v>4.4000000000000004</v>
      </c>
      <c r="D18676">
        <v>111</v>
      </c>
      <c r="E18676">
        <v>2399</v>
      </c>
      <c r="F18676">
        <v>839</v>
      </c>
      <c r="G18676" t="s">
        <v>28156</v>
      </c>
      <c r="H18676" t="s">
        <v>28157</v>
      </c>
    </row>
    <row r="18677" spans="1:8">
      <c r="A18677" t="s">
        <v>6299</v>
      </c>
      <c r="B18677" t="s">
        <v>33</v>
      </c>
      <c r="C18677">
        <v>3.9</v>
      </c>
      <c r="D18677">
        <v>8</v>
      </c>
      <c r="E18677">
        <v>3999</v>
      </c>
      <c r="F18677">
        <v>1999</v>
      </c>
      <c r="G18677" t="s">
        <v>14</v>
      </c>
      <c r="H18677" t="s">
        <v>28158</v>
      </c>
    </row>
    <row r="18678" spans="1:8">
      <c r="A18678" t="s">
        <v>699</v>
      </c>
      <c r="B18678" t="s">
        <v>2465</v>
      </c>
      <c r="C18678">
        <v>4.5999999999999996</v>
      </c>
      <c r="D18678">
        <v>62</v>
      </c>
      <c r="E18678">
        <v>999</v>
      </c>
      <c r="F18678">
        <v>749</v>
      </c>
      <c r="G18678" t="s">
        <v>18</v>
      </c>
      <c r="H18678" t="s">
        <v>28159</v>
      </c>
    </row>
    <row r="18679" spans="1:8">
      <c r="A18679" t="s">
        <v>3111</v>
      </c>
      <c r="B18679" t="s">
        <v>1353</v>
      </c>
      <c r="C18679">
        <v>4.2</v>
      </c>
      <c r="D18679">
        <v>87</v>
      </c>
      <c r="E18679">
        <v>2249</v>
      </c>
      <c r="F18679">
        <v>899</v>
      </c>
      <c r="G18679" t="s">
        <v>53</v>
      </c>
      <c r="H18679" t="s">
        <v>28160</v>
      </c>
    </row>
    <row r="18680" spans="1:8">
      <c r="A18680" t="s">
        <v>1045</v>
      </c>
      <c r="B18680" t="s">
        <v>14374</v>
      </c>
      <c r="C18680">
        <v>4.3</v>
      </c>
      <c r="D18680">
        <v>142</v>
      </c>
      <c r="E18680">
        <v>1849</v>
      </c>
      <c r="F18680">
        <v>684</v>
      </c>
      <c r="G18680" t="s">
        <v>95</v>
      </c>
      <c r="H18680" t="s">
        <v>28161</v>
      </c>
    </row>
    <row r="18681" spans="1:8">
      <c r="A18681" t="s">
        <v>9959</v>
      </c>
      <c r="B18681" t="s">
        <v>941</v>
      </c>
      <c r="C18681">
        <v>4.2</v>
      </c>
      <c r="D18681">
        <v>294</v>
      </c>
      <c r="E18681">
        <v>4099</v>
      </c>
      <c r="F18681">
        <v>1639</v>
      </c>
      <c r="G18681" t="s">
        <v>451</v>
      </c>
      <c r="H18681" t="s">
        <v>28162</v>
      </c>
    </row>
    <row r="18682" spans="1:8">
      <c r="A18682" t="s">
        <v>28163</v>
      </c>
      <c r="B18682" t="s">
        <v>1246</v>
      </c>
      <c r="C18682">
        <v>0</v>
      </c>
      <c r="D18682">
        <v>0</v>
      </c>
      <c r="E18682">
        <v>2990</v>
      </c>
      <c r="F18682">
        <v>2990</v>
      </c>
      <c r="G18682" t="s">
        <v>1247</v>
      </c>
      <c r="H18682" t="s">
        <v>28164</v>
      </c>
    </row>
    <row r="18683" spans="1:8">
      <c r="A18683" t="s">
        <v>28165</v>
      </c>
      <c r="B18683" t="s">
        <v>689</v>
      </c>
      <c r="C18683">
        <v>0</v>
      </c>
      <c r="D18683">
        <v>0</v>
      </c>
      <c r="E18683">
        <v>2295</v>
      </c>
      <c r="F18683">
        <v>1377</v>
      </c>
      <c r="G18683" t="s">
        <v>588</v>
      </c>
      <c r="H18683" t="s">
        <v>28166</v>
      </c>
    </row>
    <row r="18684" spans="1:8">
      <c r="A18684" t="s">
        <v>28167</v>
      </c>
      <c r="B18684" t="s">
        <v>941</v>
      </c>
      <c r="C18684">
        <v>3.9</v>
      </c>
      <c r="D18684">
        <v>38</v>
      </c>
      <c r="E18684">
        <v>1199</v>
      </c>
      <c r="F18684">
        <v>479</v>
      </c>
      <c r="G18684" t="s">
        <v>18</v>
      </c>
      <c r="H18684" t="s">
        <v>28168</v>
      </c>
    </row>
    <row r="18685" spans="1:8">
      <c r="A18685" t="s">
        <v>28169</v>
      </c>
      <c r="B18685" t="s">
        <v>3847</v>
      </c>
      <c r="C18685">
        <v>0</v>
      </c>
      <c r="D18685">
        <v>0</v>
      </c>
      <c r="E18685">
        <v>4400</v>
      </c>
      <c r="F18685">
        <v>3300</v>
      </c>
      <c r="G18685" t="s">
        <v>18</v>
      </c>
      <c r="H18685" t="s">
        <v>28170</v>
      </c>
    </row>
    <row r="18686" spans="1:8">
      <c r="A18686" t="s">
        <v>13793</v>
      </c>
      <c r="B18686" t="s">
        <v>119</v>
      </c>
      <c r="C18686">
        <v>0</v>
      </c>
      <c r="D18686">
        <v>0</v>
      </c>
      <c r="E18686">
        <v>599</v>
      </c>
      <c r="F18686">
        <v>599</v>
      </c>
      <c r="G18686" t="s">
        <v>131</v>
      </c>
      <c r="H18686" t="s">
        <v>28171</v>
      </c>
    </row>
    <row r="18687" spans="1:8">
      <c r="A18687" t="s">
        <v>4411</v>
      </c>
      <c r="B18687" t="s">
        <v>502</v>
      </c>
      <c r="C18687">
        <v>0</v>
      </c>
      <c r="D18687">
        <v>0</v>
      </c>
      <c r="E18687">
        <v>3070</v>
      </c>
      <c r="F18687">
        <v>1995</v>
      </c>
      <c r="G18687" t="s">
        <v>131</v>
      </c>
      <c r="H18687" t="s">
        <v>28172</v>
      </c>
    </row>
    <row r="18688" spans="1:8">
      <c r="A18688" t="s">
        <v>69</v>
      </c>
      <c r="B18688" t="s">
        <v>3354</v>
      </c>
      <c r="C18688">
        <v>0</v>
      </c>
      <c r="D18688">
        <v>0</v>
      </c>
      <c r="E18688">
        <v>1799</v>
      </c>
      <c r="F18688">
        <v>1799</v>
      </c>
      <c r="G18688" t="s">
        <v>7264</v>
      </c>
      <c r="H18688" t="s">
        <v>28173</v>
      </c>
    </row>
    <row r="18689" spans="1:8">
      <c r="A18689" t="s">
        <v>371</v>
      </c>
      <c r="B18689" t="s">
        <v>766</v>
      </c>
      <c r="C18689">
        <v>0</v>
      </c>
      <c r="D18689">
        <v>0</v>
      </c>
      <c r="E18689">
        <v>13495</v>
      </c>
      <c r="F18689">
        <v>13495</v>
      </c>
      <c r="G18689" t="s">
        <v>18</v>
      </c>
      <c r="H18689" t="s">
        <v>28174</v>
      </c>
    </row>
    <row r="18690" spans="1:8">
      <c r="A18690" t="s">
        <v>879</v>
      </c>
      <c r="B18690" t="s">
        <v>805</v>
      </c>
      <c r="C18690">
        <v>0</v>
      </c>
      <c r="D18690">
        <v>0</v>
      </c>
      <c r="E18690">
        <v>9450</v>
      </c>
      <c r="F18690">
        <v>5859</v>
      </c>
      <c r="G18690" t="s">
        <v>18</v>
      </c>
      <c r="H18690" t="s">
        <v>28175</v>
      </c>
    </row>
    <row r="18691" spans="1:8">
      <c r="A18691" t="s">
        <v>238</v>
      </c>
      <c r="B18691" t="s">
        <v>13438</v>
      </c>
      <c r="C18691">
        <v>4.0999999999999996</v>
      </c>
      <c r="D18691">
        <v>18</v>
      </c>
      <c r="E18691">
        <v>1299</v>
      </c>
      <c r="F18691">
        <v>1104</v>
      </c>
      <c r="G18691" t="s">
        <v>53</v>
      </c>
      <c r="H18691" t="s">
        <v>28176</v>
      </c>
    </row>
    <row r="18692" spans="1:8">
      <c r="A18692" t="s">
        <v>28177</v>
      </c>
      <c r="B18692" t="s">
        <v>21</v>
      </c>
      <c r="C18692">
        <v>3.9</v>
      </c>
      <c r="D18692">
        <v>13</v>
      </c>
      <c r="E18692">
        <v>4199</v>
      </c>
      <c r="F18692">
        <v>1007</v>
      </c>
      <c r="G18692" t="s">
        <v>18</v>
      </c>
      <c r="H18692" t="s">
        <v>28178</v>
      </c>
    </row>
    <row r="18693" spans="1:8">
      <c r="A18693" t="s">
        <v>597</v>
      </c>
      <c r="B18693" t="s">
        <v>216</v>
      </c>
      <c r="C18693">
        <v>3</v>
      </c>
      <c r="D18693">
        <v>5</v>
      </c>
      <c r="E18693">
        <v>2999</v>
      </c>
      <c r="F18693">
        <v>899</v>
      </c>
      <c r="G18693" t="s">
        <v>394</v>
      </c>
      <c r="H18693" t="s">
        <v>28179</v>
      </c>
    </row>
    <row r="18694" spans="1:8">
      <c r="A18694" t="s">
        <v>630</v>
      </c>
      <c r="B18694" t="s">
        <v>1967</v>
      </c>
      <c r="C18694">
        <v>0</v>
      </c>
      <c r="D18694">
        <v>0</v>
      </c>
      <c r="E18694">
        <v>2249</v>
      </c>
      <c r="F18694">
        <v>1574</v>
      </c>
      <c r="G18694" t="s">
        <v>632</v>
      </c>
      <c r="H18694" t="s">
        <v>28180</v>
      </c>
    </row>
    <row r="18695" spans="1:8">
      <c r="A18695" t="s">
        <v>13284</v>
      </c>
      <c r="B18695" t="s">
        <v>3292</v>
      </c>
      <c r="C18695">
        <v>0</v>
      </c>
      <c r="D18695">
        <v>0</v>
      </c>
      <c r="E18695">
        <v>1999</v>
      </c>
      <c r="F18695">
        <v>999</v>
      </c>
      <c r="G18695" t="s">
        <v>1264</v>
      </c>
      <c r="H18695" t="s">
        <v>28181</v>
      </c>
    </row>
    <row r="18696" spans="1:8">
      <c r="A18696" t="s">
        <v>9977</v>
      </c>
      <c r="B18696" t="s">
        <v>439</v>
      </c>
      <c r="C18696">
        <v>0</v>
      </c>
      <c r="D18696">
        <v>0</v>
      </c>
      <c r="E18696">
        <v>2299</v>
      </c>
      <c r="F18696">
        <v>1609</v>
      </c>
      <c r="G18696" t="s">
        <v>440</v>
      </c>
      <c r="H18696" t="s">
        <v>28182</v>
      </c>
    </row>
    <row r="18697" spans="1:8">
      <c r="A18697" t="s">
        <v>425</v>
      </c>
      <c r="B18697" t="s">
        <v>330</v>
      </c>
      <c r="C18697">
        <v>0</v>
      </c>
      <c r="D18697">
        <v>0</v>
      </c>
      <c r="E18697">
        <v>990</v>
      </c>
      <c r="F18697">
        <v>495</v>
      </c>
      <c r="G18697" t="s">
        <v>417</v>
      </c>
      <c r="H18697" t="s">
        <v>28183</v>
      </c>
    </row>
    <row r="18698" spans="1:8">
      <c r="A18698" t="s">
        <v>226</v>
      </c>
      <c r="B18698" t="s">
        <v>2352</v>
      </c>
      <c r="C18698">
        <v>0</v>
      </c>
      <c r="D18698">
        <v>0</v>
      </c>
      <c r="E18698">
        <v>1799</v>
      </c>
      <c r="F18698">
        <v>899</v>
      </c>
      <c r="G18698" t="s">
        <v>440</v>
      </c>
      <c r="H18698" t="s">
        <v>28184</v>
      </c>
    </row>
    <row r="18699" spans="1:8">
      <c r="A18699" t="s">
        <v>2977</v>
      </c>
      <c r="B18699" t="s">
        <v>14862</v>
      </c>
      <c r="C18699">
        <v>0</v>
      </c>
      <c r="D18699">
        <v>0</v>
      </c>
      <c r="E18699">
        <v>2399</v>
      </c>
      <c r="F18699">
        <v>1439</v>
      </c>
      <c r="G18699" t="s">
        <v>654</v>
      </c>
      <c r="H18699" t="s">
        <v>28185</v>
      </c>
    </row>
    <row r="18700" spans="1:8">
      <c r="A18700" t="s">
        <v>28186</v>
      </c>
      <c r="B18700" t="s">
        <v>941</v>
      </c>
      <c r="C18700">
        <v>0</v>
      </c>
      <c r="D18700">
        <v>0</v>
      </c>
      <c r="E18700">
        <v>3699</v>
      </c>
      <c r="F18700">
        <v>1590</v>
      </c>
      <c r="G18700" t="s">
        <v>53</v>
      </c>
      <c r="H18700" t="s">
        <v>28187</v>
      </c>
    </row>
    <row r="18701" spans="1:8">
      <c r="A18701" t="s">
        <v>28188</v>
      </c>
      <c r="B18701" t="s">
        <v>2127</v>
      </c>
      <c r="C18701">
        <v>3.8</v>
      </c>
      <c r="D18701">
        <v>89</v>
      </c>
      <c r="E18701">
        <v>2599</v>
      </c>
      <c r="F18701">
        <v>909</v>
      </c>
      <c r="G18701" t="s">
        <v>430</v>
      </c>
      <c r="H18701" t="s">
        <v>28189</v>
      </c>
    </row>
    <row r="18702" spans="1:8">
      <c r="A18702" t="s">
        <v>8807</v>
      </c>
      <c r="B18702" t="s">
        <v>7349</v>
      </c>
      <c r="C18702">
        <v>4.8</v>
      </c>
      <c r="D18702">
        <v>13</v>
      </c>
      <c r="E18702">
        <v>1749</v>
      </c>
      <c r="F18702">
        <v>612</v>
      </c>
      <c r="G18702" t="s">
        <v>95</v>
      </c>
      <c r="H18702" t="s">
        <v>28190</v>
      </c>
    </row>
    <row r="18703" spans="1:8">
      <c r="A18703" t="s">
        <v>5971</v>
      </c>
      <c r="B18703" t="s">
        <v>429</v>
      </c>
      <c r="C18703">
        <v>4.0999999999999996</v>
      </c>
      <c r="D18703">
        <v>343</v>
      </c>
      <c r="E18703">
        <v>1899</v>
      </c>
      <c r="F18703">
        <v>949</v>
      </c>
      <c r="G18703" t="s">
        <v>53</v>
      </c>
      <c r="H18703" t="s">
        <v>28191</v>
      </c>
    </row>
    <row r="18704" spans="1:8">
      <c r="A18704" t="s">
        <v>28192</v>
      </c>
      <c r="B18704" t="s">
        <v>570</v>
      </c>
      <c r="C18704">
        <v>0</v>
      </c>
      <c r="D18704">
        <v>0</v>
      </c>
      <c r="E18704">
        <v>1299</v>
      </c>
      <c r="F18704">
        <v>974</v>
      </c>
      <c r="G18704" t="s">
        <v>18</v>
      </c>
      <c r="H18704" t="s">
        <v>28193</v>
      </c>
    </row>
    <row r="18705" spans="1:8">
      <c r="A18705" t="s">
        <v>11231</v>
      </c>
      <c r="B18705" t="s">
        <v>3216</v>
      </c>
      <c r="C18705">
        <v>4</v>
      </c>
      <c r="D18705">
        <v>49</v>
      </c>
      <c r="E18705">
        <v>1025</v>
      </c>
      <c r="F18705">
        <v>1025</v>
      </c>
      <c r="G18705" t="s">
        <v>18</v>
      </c>
      <c r="H18705" t="s">
        <v>28194</v>
      </c>
    </row>
    <row r="18706" spans="1:8">
      <c r="A18706" t="s">
        <v>69</v>
      </c>
      <c r="B18706" t="s">
        <v>15468</v>
      </c>
      <c r="C18706">
        <v>0</v>
      </c>
      <c r="D18706">
        <v>0</v>
      </c>
      <c r="E18706">
        <v>10125</v>
      </c>
      <c r="F18706">
        <v>1822</v>
      </c>
      <c r="G18706" t="s">
        <v>71</v>
      </c>
      <c r="H18706" t="s">
        <v>28195</v>
      </c>
    </row>
    <row r="18707" spans="1:8">
      <c r="A18707" t="s">
        <v>28196</v>
      </c>
      <c r="B18707" t="s">
        <v>28197</v>
      </c>
      <c r="C18707">
        <v>0</v>
      </c>
      <c r="D18707">
        <v>0</v>
      </c>
      <c r="E18707">
        <v>749</v>
      </c>
      <c r="F18707">
        <v>749</v>
      </c>
      <c r="G18707" t="s">
        <v>6355</v>
      </c>
      <c r="H18707" t="s">
        <v>28198</v>
      </c>
    </row>
    <row r="18708" spans="1:8">
      <c r="A18708" t="s">
        <v>1290</v>
      </c>
      <c r="B18708" t="s">
        <v>905</v>
      </c>
      <c r="C18708">
        <v>4.7</v>
      </c>
      <c r="D18708">
        <v>21</v>
      </c>
      <c r="E18708">
        <v>4999</v>
      </c>
      <c r="F18708">
        <v>4249</v>
      </c>
      <c r="G18708" t="s">
        <v>18</v>
      </c>
      <c r="H18708" t="s">
        <v>28199</v>
      </c>
    </row>
    <row r="18709" spans="1:8">
      <c r="A18709" t="s">
        <v>23553</v>
      </c>
      <c r="B18709" t="s">
        <v>369</v>
      </c>
      <c r="C18709">
        <v>4.5999999999999996</v>
      </c>
      <c r="D18709">
        <v>16</v>
      </c>
      <c r="E18709">
        <v>4895</v>
      </c>
      <c r="F18709">
        <v>4405</v>
      </c>
      <c r="G18709" t="s">
        <v>18</v>
      </c>
      <c r="H18709" t="s">
        <v>28200</v>
      </c>
    </row>
    <row r="18710" spans="1:8">
      <c r="A18710" t="s">
        <v>3510</v>
      </c>
      <c r="B18710" t="s">
        <v>46</v>
      </c>
      <c r="C18710">
        <v>4.5999999999999996</v>
      </c>
      <c r="D18710">
        <v>138</v>
      </c>
      <c r="E18710">
        <v>2399</v>
      </c>
      <c r="F18710">
        <v>1079</v>
      </c>
      <c r="G18710" t="s">
        <v>18</v>
      </c>
      <c r="H18710" t="s">
        <v>28201</v>
      </c>
    </row>
    <row r="18711" spans="1:8">
      <c r="A18711" t="s">
        <v>4418</v>
      </c>
      <c r="B18711" t="s">
        <v>2427</v>
      </c>
      <c r="C18711">
        <v>3.4</v>
      </c>
      <c r="D18711">
        <v>17</v>
      </c>
      <c r="E18711">
        <v>2599</v>
      </c>
      <c r="F18711">
        <v>987</v>
      </c>
      <c r="G18711" t="s">
        <v>53</v>
      </c>
      <c r="H18711" t="s">
        <v>28202</v>
      </c>
    </row>
    <row r="18712" spans="1:8">
      <c r="A18712" t="s">
        <v>28203</v>
      </c>
      <c r="B18712" t="s">
        <v>871</v>
      </c>
      <c r="C18712">
        <v>4</v>
      </c>
      <c r="D18712">
        <v>8</v>
      </c>
      <c r="E18712">
        <v>1899</v>
      </c>
      <c r="F18712">
        <v>721</v>
      </c>
      <c r="G18712" t="s">
        <v>954</v>
      </c>
      <c r="H18712" t="s">
        <v>28204</v>
      </c>
    </row>
    <row r="18713" spans="1:8">
      <c r="A18713" t="s">
        <v>28205</v>
      </c>
      <c r="B18713" t="s">
        <v>1237</v>
      </c>
      <c r="C18713">
        <v>3.9</v>
      </c>
      <c r="D18713">
        <v>8</v>
      </c>
      <c r="E18713">
        <v>1149</v>
      </c>
      <c r="F18713">
        <v>436</v>
      </c>
      <c r="G18713" t="s">
        <v>53</v>
      </c>
      <c r="H18713" t="s">
        <v>28206</v>
      </c>
    </row>
    <row r="18714" spans="1:8">
      <c r="A18714" t="s">
        <v>6828</v>
      </c>
      <c r="B18714" t="s">
        <v>1579</v>
      </c>
      <c r="C18714">
        <v>3.2</v>
      </c>
      <c r="D18714">
        <v>22</v>
      </c>
      <c r="E18714">
        <v>1499</v>
      </c>
      <c r="F18714">
        <v>479</v>
      </c>
      <c r="G18714" t="s">
        <v>736</v>
      </c>
      <c r="H18714" t="s">
        <v>28207</v>
      </c>
    </row>
    <row r="18715" spans="1:8">
      <c r="A18715" t="s">
        <v>28208</v>
      </c>
      <c r="B18715" t="s">
        <v>254</v>
      </c>
      <c r="C18715">
        <v>3.8</v>
      </c>
      <c r="D18715">
        <v>10</v>
      </c>
      <c r="E18715">
        <v>3499</v>
      </c>
      <c r="F18715">
        <v>1399</v>
      </c>
      <c r="G18715" t="s">
        <v>57</v>
      </c>
      <c r="H18715" t="s">
        <v>28209</v>
      </c>
    </row>
    <row r="18716" spans="1:8">
      <c r="A18716" t="s">
        <v>15157</v>
      </c>
      <c r="B18716" t="s">
        <v>134</v>
      </c>
      <c r="C18716">
        <v>0</v>
      </c>
      <c r="D18716">
        <v>0</v>
      </c>
      <c r="E18716">
        <v>1090</v>
      </c>
      <c r="F18716">
        <v>1090</v>
      </c>
      <c r="G18716" t="s">
        <v>78</v>
      </c>
      <c r="H18716" t="s">
        <v>28210</v>
      </c>
    </row>
    <row r="18717" spans="1:8">
      <c r="A18717" t="s">
        <v>407</v>
      </c>
      <c r="B18717" t="s">
        <v>3128</v>
      </c>
      <c r="C18717">
        <v>0</v>
      </c>
      <c r="D18717">
        <v>0</v>
      </c>
      <c r="E18717">
        <v>699</v>
      </c>
      <c r="F18717">
        <v>699</v>
      </c>
      <c r="G18717" t="s">
        <v>82</v>
      </c>
      <c r="H18717" t="s">
        <v>28211</v>
      </c>
    </row>
    <row r="18718" spans="1:8">
      <c r="A18718" t="s">
        <v>28212</v>
      </c>
      <c r="B18718" t="s">
        <v>5069</v>
      </c>
      <c r="C18718">
        <v>0</v>
      </c>
      <c r="D18718">
        <v>0</v>
      </c>
      <c r="E18718">
        <v>3299</v>
      </c>
      <c r="F18718">
        <v>2639</v>
      </c>
      <c r="G18718" t="s">
        <v>18421</v>
      </c>
      <c r="H18718" t="s">
        <v>28213</v>
      </c>
    </row>
    <row r="18719" spans="1:8">
      <c r="A18719" t="s">
        <v>93</v>
      </c>
      <c r="B18719" t="s">
        <v>1592</v>
      </c>
      <c r="C18719">
        <v>0</v>
      </c>
      <c r="D18719">
        <v>0</v>
      </c>
      <c r="E18719">
        <v>3699</v>
      </c>
      <c r="F18719">
        <v>3699</v>
      </c>
      <c r="G18719" t="s">
        <v>95</v>
      </c>
      <c r="H18719" t="s">
        <v>28214</v>
      </c>
    </row>
    <row r="18720" spans="1:8">
      <c r="A18720" t="s">
        <v>12740</v>
      </c>
      <c r="B18720" t="s">
        <v>3020</v>
      </c>
      <c r="C18720">
        <v>0</v>
      </c>
      <c r="D18720">
        <v>0</v>
      </c>
      <c r="E18720">
        <v>5099</v>
      </c>
      <c r="F18720">
        <v>1937</v>
      </c>
      <c r="G18720" t="s">
        <v>12177</v>
      </c>
      <c r="H18720" t="s">
        <v>28215</v>
      </c>
    </row>
    <row r="18721" spans="1:8">
      <c r="A18721" t="s">
        <v>23775</v>
      </c>
      <c r="B18721" t="s">
        <v>151</v>
      </c>
      <c r="C18721">
        <v>3.8</v>
      </c>
      <c r="D18721">
        <v>23</v>
      </c>
      <c r="E18721">
        <v>3999</v>
      </c>
      <c r="F18721">
        <v>3199</v>
      </c>
      <c r="G18721" t="s">
        <v>2840</v>
      </c>
      <c r="H18721" t="s">
        <v>28216</v>
      </c>
    </row>
    <row r="18722" spans="1:8">
      <c r="A18722" t="s">
        <v>9892</v>
      </c>
      <c r="B18722" t="s">
        <v>151</v>
      </c>
      <c r="C18722">
        <v>3.9</v>
      </c>
      <c r="D18722">
        <v>9</v>
      </c>
      <c r="E18722">
        <v>1599</v>
      </c>
      <c r="F18722">
        <v>1279</v>
      </c>
      <c r="G18722" t="s">
        <v>82</v>
      </c>
      <c r="H18722" t="s">
        <v>28217</v>
      </c>
    </row>
    <row r="18723" spans="1:8">
      <c r="A18723" t="s">
        <v>2819</v>
      </c>
      <c r="B18723" t="s">
        <v>531</v>
      </c>
      <c r="C18723">
        <v>3.8</v>
      </c>
      <c r="D18723">
        <v>8</v>
      </c>
      <c r="E18723">
        <v>2399</v>
      </c>
      <c r="F18723">
        <v>959</v>
      </c>
      <c r="G18723" t="s">
        <v>131</v>
      </c>
      <c r="H18723" t="s">
        <v>28218</v>
      </c>
    </row>
    <row r="18724" spans="1:8">
      <c r="A18724" t="s">
        <v>28219</v>
      </c>
      <c r="B18724" t="s">
        <v>544</v>
      </c>
      <c r="C18724">
        <v>0</v>
      </c>
      <c r="D18724">
        <v>0</v>
      </c>
      <c r="E18724">
        <v>2999</v>
      </c>
      <c r="F18724">
        <v>2549</v>
      </c>
      <c r="G18724" t="s">
        <v>1197</v>
      </c>
      <c r="H18724" t="s">
        <v>28220</v>
      </c>
    </row>
    <row r="18725" spans="1:8">
      <c r="A18725" t="s">
        <v>28221</v>
      </c>
      <c r="B18725" t="s">
        <v>4075</v>
      </c>
      <c r="C18725">
        <v>4.3</v>
      </c>
      <c r="D18725">
        <v>1000</v>
      </c>
      <c r="E18725">
        <v>2449</v>
      </c>
      <c r="F18725">
        <v>857</v>
      </c>
      <c r="G18725" t="s">
        <v>14</v>
      </c>
      <c r="H18725" t="s">
        <v>28222</v>
      </c>
    </row>
    <row r="18726" spans="1:8">
      <c r="A18726" t="s">
        <v>28223</v>
      </c>
      <c r="B18726" t="s">
        <v>28224</v>
      </c>
      <c r="C18726">
        <v>0</v>
      </c>
      <c r="D18726">
        <v>0</v>
      </c>
      <c r="E18726">
        <v>3999</v>
      </c>
      <c r="F18726">
        <v>2499</v>
      </c>
      <c r="G18726" t="s">
        <v>18</v>
      </c>
      <c r="H18726" t="s">
        <v>28225</v>
      </c>
    </row>
    <row r="18727" spans="1:8">
      <c r="A18727" t="s">
        <v>26923</v>
      </c>
      <c r="B18727" t="s">
        <v>254</v>
      </c>
      <c r="C18727">
        <v>0</v>
      </c>
      <c r="D18727">
        <v>0</v>
      </c>
      <c r="E18727">
        <v>1899</v>
      </c>
      <c r="F18727">
        <v>949</v>
      </c>
      <c r="G18727" t="s">
        <v>1197</v>
      </c>
      <c r="H18727" t="s">
        <v>28226</v>
      </c>
    </row>
    <row r="18728" spans="1:8">
      <c r="A18728" t="s">
        <v>732</v>
      </c>
      <c r="B18728" t="s">
        <v>33</v>
      </c>
      <c r="C18728">
        <v>0</v>
      </c>
      <c r="D18728">
        <v>0</v>
      </c>
      <c r="E18728">
        <v>1299</v>
      </c>
      <c r="F18728">
        <v>974</v>
      </c>
      <c r="G18728" t="s">
        <v>14</v>
      </c>
      <c r="H18728" t="s">
        <v>28227</v>
      </c>
    </row>
    <row r="18729" spans="1:8">
      <c r="A18729" t="s">
        <v>7534</v>
      </c>
      <c r="B18729" t="s">
        <v>207</v>
      </c>
      <c r="C18729">
        <v>4</v>
      </c>
      <c r="D18729">
        <v>5</v>
      </c>
      <c r="E18729">
        <v>3799</v>
      </c>
      <c r="F18729">
        <v>1709</v>
      </c>
      <c r="G18729" t="s">
        <v>451</v>
      </c>
      <c r="H18729" t="s">
        <v>28228</v>
      </c>
    </row>
    <row r="18730" spans="1:8">
      <c r="A18730" t="s">
        <v>28229</v>
      </c>
      <c r="B18730" t="s">
        <v>2406</v>
      </c>
      <c r="C18730">
        <v>3.6</v>
      </c>
      <c r="D18730">
        <v>8</v>
      </c>
      <c r="E18730">
        <v>3499</v>
      </c>
      <c r="F18730">
        <v>1049</v>
      </c>
      <c r="G18730" t="s">
        <v>314</v>
      </c>
      <c r="H18730" t="s">
        <v>28230</v>
      </c>
    </row>
    <row r="18731" spans="1:8">
      <c r="A18731" t="s">
        <v>28231</v>
      </c>
      <c r="B18731" t="s">
        <v>4481</v>
      </c>
      <c r="C18731">
        <v>4.2</v>
      </c>
      <c r="D18731">
        <v>338</v>
      </c>
      <c r="E18731">
        <v>2490</v>
      </c>
      <c r="F18731">
        <v>996</v>
      </c>
      <c r="G18731" t="s">
        <v>314</v>
      </c>
      <c r="H18731" t="s">
        <v>28232</v>
      </c>
    </row>
    <row r="18732" spans="1:8">
      <c r="A18732" t="s">
        <v>7796</v>
      </c>
      <c r="B18732" t="s">
        <v>216</v>
      </c>
      <c r="C18732">
        <v>0</v>
      </c>
      <c r="D18732">
        <v>0</v>
      </c>
      <c r="E18732">
        <v>1299</v>
      </c>
      <c r="F18732">
        <v>402</v>
      </c>
      <c r="G18732" t="s">
        <v>18</v>
      </c>
      <c r="H18732" t="s">
        <v>28233</v>
      </c>
    </row>
    <row r="18733" spans="1:8">
      <c r="A18733" t="s">
        <v>28234</v>
      </c>
      <c r="B18733" t="s">
        <v>63</v>
      </c>
      <c r="C18733">
        <v>0</v>
      </c>
      <c r="D18733">
        <v>0</v>
      </c>
      <c r="E18733">
        <v>2799</v>
      </c>
      <c r="F18733">
        <v>979</v>
      </c>
      <c r="G18733" t="s">
        <v>71</v>
      </c>
      <c r="H18733" t="s">
        <v>28235</v>
      </c>
    </row>
    <row r="18734" spans="1:8">
      <c r="A18734" t="s">
        <v>28236</v>
      </c>
      <c r="B18734" t="s">
        <v>195</v>
      </c>
      <c r="C18734">
        <v>0</v>
      </c>
      <c r="D18734">
        <v>0</v>
      </c>
      <c r="E18734">
        <v>3299</v>
      </c>
      <c r="F18734">
        <v>1979</v>
      </c>
      <c r="G18734" t="s">
        <v>314</v>
      </c>
      <c r="H18734" t="s">
        <v>28237</v>
      </c>
    </row>
    <row r="18735" spans="1:8">
      <c r="A18735" t="s">
        <v>28238</v>
      </c>
      <c r="B18735" t="s">
        <v>26848</v>
      </c>
      <c r="C18735">
        <v>0</v>
      </c>
      <c r="D18735">
        <v>0</v>
      </c>
      <c r="E18735">
        <v>520</v>
      </c>
      <c r="F18735">
        <v>349</v>
      </c>
      <c r="G18735" t="s">
        <v>1651</v>
      </c>
      <c r="H18735" t="s">
        <v>28239</v>
      </c>
    </row>
    <row r="18736" spans="1:8">
      <c r="A18736" t="s">
        <v>5747</v>
      </c>
      <c r="B18736" t="s">
        <v>119</v>
      </c>
      <c r="C18736">
        <v>0</v>
      </c>
      <c r="D18736">
        <v>0</v>
      </c>
      <c r="E18736">
        <v>499</v>
      </c>
      <c r="F18736">
        <v>499</v>
      </c>
      <c r="G18736" t="s">
        <v>71</v>
      </c>
      <c r="H18736" t="s">
        <v>28240</v>
      </c>
    </row>
    <row r="18737" spans="1:8">
      <c r="A18737" t="s">
        <v>28241</v>
      </c>
      <c r="B18737" t="s">
        <v>1380</v>
      </c>
      <c r="C18737">
        <v>3.7</v>
      </c>
      <c r="D18737">
        <v>10</v>
      </c>
      <c r="E18737">
        <v>6699</v>
      </c>
      <c r="F18737">
        <v>2947</v>
      </c>
      <c r="G18737" t="s">
        <v>131</v>
      </c>
      <c r="H18737" t="s">
        <v>28242</v>
      </c>
    </row>
    <row r="18738" spans="1:8">
      <c r="A18738" t="s">
        <v>192</v>
      </c>
      <c r="B18738" t="s">
        <v>24</v>
      </c>
      <c r="C18738">
        <v>3.7</v>
      </c>
      <c r="D18738">
        <v>3</v>
      </c>
      <c r="E18738">
        <v>6199</v>
      </c>
      <c r="F18738">
        <v>1859</v>
      </c>
      <c r="G18738" t="s">
        <v>131</v>
      </c>
      <c r="H18738" t="s">
        <v>28243</v>
      </c>
    </row>
    <row r="18739" spans="1:8">
      <c r="A18739" t="s">
        <v>2961</v>
      </c>
      <c r="B18739" t="s">
        <v>1160</v>
      </c>
      <c r="C18739">
        <v>0</v>
      </c>
      <c r="D18739">
        <v>0</v>
      </c>
      <c r="E18739">
        <v>2599</v>
      </c>
      <c r="F18739">
        <v>2339</v>
      </c>
      <c r="G18739" t="s">
        <v>28244</v>
      </c>
      <c r="H18739" t="s">
        <v>28245</v>
      </c>
    </row>
    <row r="18740" spans="1:8">
      <c r="A18740" t="s">
        <v>28246</v>
      </c>
      <c r="B18740" t="s">
        <v>3377</v>
      </c>
      <c r="C18740">
        <v>4.2</v>
      </c>
      <c r="D18740">
        <v>52</v>
      </c>
      <c r="E18740">
        <v>747</v>
      </c>
      <c r="F18740">
        <v>635</v>
      </c>
      <c r="G18740" t="s">
        <v>14</v>
      </c>
      <c r="H18740" t="s">
        <v>28247</v>
      </c>
    </row>
    <row r="18741" spans="1:8">
      <c r="A18741" t="s">
        <v>28248</v>
      </c>
      <c r="B18741" t="s">
        <v>378</v>
      </c>
      <c r="C18741">
        <v>0</v>
      </c>
      <c r="D18741">
        <v>0</v>
      </c>
      <c r="E18741">
        <v>2599</v>
      </c>
      <c r="F18741">
        <v>1741</v>
      </c>
      <c r="G18741" t="s">
        <v>40</v>
      </c>
      <c r="H18741" t="s">
        <v>28249</v>
      </c>
    </row>
    <row r="18742" spans="1:8">
      <c r="A18742" t="s">
        <v>5654</v>
      </c>
      <c r="B18742" t="s">
        <v>63</v>
      </c>
      <c r="C18742">
        <v>4.9000000000000004</v>
      </c>
      <c r="D18742">
        <v>17</v>
      </c>
      <c r="E18742">
        <v>2499</v>
      </c>
      <c r="F18742">
        <v>1249</v>
      </c>
      <c r="G18742" t="s">
        <v>18</v>
      </c>
      <c r="H18742" t="s">
        <v>28250</v>
      </c>
    </row>
    <row r="18743" spans="1:8">
      <c r="A18743" t="s">
        <v>12886</v>
      </c>
      <c r="B18743" t="s">
        <v>531</v>
      </c>
      <c r="C18743">
        <v>3.3</v>
      </c>
      <c r="D18743">
        <v>8</v>
      </c>
      <c r="E18743">
        <v>1999</v>
      </c>
      <c r="F18743">
        <v>799</v>
      </c>
      <c r="G18743" t="s">
        <v>1197</v>
      </c>
      <c r="H18743" t="s">
        <v>28251</v>
      </c>
    </row>
    <row r="18744" spans="1:8">
      <c r="A18744" t="s">
        <v>523</v>
      </c>
      <c r="B18744" t="s">
        <v>189</v>
      </c>
      <c r="C18744">
        <v>0</v>
      </c>
      <c r="D18744">
        <v>0</v>
      </c>
      <c r="E18744">
        <v>999</v>
      </c>
      <c r="F18744">
        <v>999</v>
      </c>
      <c r="G18744" t="s">
        <v>14</v>
      </c>
      <c r="H18744" t="s">
        <v>28252</v>
      </c>
    </row>
    <row r="18745" spans="1:8">
      <c r="A18745" t="s">
        <v>5423</v>
      </c>
      <c r="B18745" t="s">
        <v>679</v>
      </c>
      <c r="C18745">
        <v>4.4000000000000004</v>
      </c>
      <c r="D18745">
        <v>26</v>
      </c>
      <c r="E18745">
        <v>2699</v>
      </c>
      <c r="F18745">
        <v>890</v>
      </c>
      <c r="G18745" t="s">
        <v>18</v>
      </c>
      <c r="H18745" t="s">
        <v>28253</v>
      </c>
    </row>
    <row r="18746" spans="1:8">
      <c r="A18746" t="s">
        <v>21237</v>
      </c>
      <c r="B18746" t="s">
        <v>616</v>
      </c>
      <c r="C18746">
        <v>4.5</v>
      </c>
      <c r="D18746">
        <v>11</v>
      </c>
      <c r="E18746">
        <v>4250</v>
      </c>
      <c r="F18746">
        <v>1997</v>
      </c>
      <c r="G18746" t="s">
        <v>1103</v>
      </c>
      <c r="H18746" t="s">
        <v>28254</v>
      </c>
    </row>
    <row r="18747" spans="1:8">
      <c r="A18747" t="s">
        <v>28255</v>
      </c>
      <c r="B18747" t="s">
        <v>2980</v>
      </c>
      <c r="C18747">
        <v>3.8</v>
      </c>
      <c r="D18747">
        <v>15</v>
      </c>
      <c r="E18747">
        <v>2199</v>
      </c>
      <c r="F18747">
        <v>1539</v>
      </c>
      <c r="G18747" t="s">
        <v>131</v>
      </c>
      <c r="H18747" t="s">
        <v>28256</v>
      </c>
    </row>
    <row r="18748" spans="1:8">
      <c r="A18748" t="s">
        <v>1571</v>
      </c>
      <c r="B18748" t="s">
        <v>74</v>
      </c>
      <c r="C18748">
        <v>4.8</v>
      </c>
      <c r="D18748">
        <v>5</v>
      </c>
      <c r="E18748">
        <v>3499</v>
      </c>
      <c r="F18748">
        <v>1224</v>
      </c>
      <c r="G18748" t="s">
        <v>131</v>
      </c>
      <c r="H18748" t="s">
        <v>28257</v>
      </c>
    </row>
    <row r="18749" spans="1:8">
      <c r="A18749" t="s">
        <v>10458</v>
      </c>
      <c r="B18749" t="s">
        <v>33</v>
      </c>
      <c r="C18749">
        <v>4.3</v>
      </c>
      <c r="D18749">
        <v>105</v>
      </c>
      <c r="E18749">
        <v>1299</v>
      </c>
      <c r="F18749">
        <v>909</v>
      </c>
      <c r="G18749" t="s">
        <v>53</v>
      </c>
      <c r="H18749" t="s">
        <v>28258</v>
      </c>
    </row>
    <row r="18750" spans="1:8">
      <c r="A18750" t="s">
        <v>1004</v>
      </c>
      <c r="B18750" t="s">
        <v>3204</v>
      </c>
      <c r="C18750">
        <v>4.5999999999999996</v>
      </c>
      <c r="D18750">
        <v>33</v>
      </c>
      <c r="E18750">
        <v>4999</v>
      </c>
      <c r="F18750">
        <v>2999</v>
      </c>
      <c r="G18750" t="s">
        <v>314</v>
      </c>
      <c r="H18750" t="s">
        <v>28259</v>
      </c>
    </row>
    <row r="18751" spans="1:8">
      <c r="A18751" t="s">
        <v>28260</v>
      </c>
      <c r="B18751" t="s">
        <v>635</v>
      </c>
      <c r="C18751">
        <v>4.3</v>
      </c>
      <c r="D18751">
        <v>38</v>
      </c>
      <c r="E18751">
        <v>529</v>
      </c>
      <c r="F18751">
        <v>529</v>
      </c>
      <c r="G18751" t="s">
        <v>232</v>
      </c>
      <c r="H18751" t="s">
        <v>28261</v>
      </c>
    </row>
    <row r="18752" spans="1:8">
      <c r="A18752" t="s">
        <v>28262</v>
      </c>
      <c r="B18752" t="s">
        <v>5397</v>
      </c>
      <c r="C18752">
        <v>4.0999999999999996</v>
      </c>
      <c r="D18752">
        <v>72</v>
      </c>
      <c r="E18752">
        <v>525</v>
      </c>
      <c r="F18752">
        <v>420</v>
      </c>
      <c r="G18752" t="s">
        <v>18</v>
      </c>
      <c r="H18752" t="s">
        <v>28263</v>
      </c>
    </row>
    <row r="18753" spans="1:8">
      <c r="A18753" t="s">
        <v>28264</v>
      </c>
      <c r="B18753" t="s">
        <v>1353</v>
      </c>
      <c r="C18753">
        <v>4.3</v>
      </c>
      <c r="D18753">
        <v>25</v>
      </c>
      <c r="E18753">
        <v>1099</v>
      </c>
      <c r="F18753">
        <v>505</v>
      </c>
      <c r="G18753" t="s">
        <v>61</v>
      </c>
      <c r="H18753" t="s">
        <v>28265</v>
      </c>
    </row>
    <row r="18754" spans="1:8">
      <c r="A18754" t="s">
        <v>10190</v>
      </c>
      <c r="B18754" t="s">
        <v>6956</v>
      </c>
      <c r="C18754">
        <v>0</v>
      </c>
      <c r="D18754">
        <v>0</v>
      </c>
      <c r="E18754">
        <v>1499</v>
      </c>
      <c r="F18754">
        <v>1499</v>
      </c>
      <c r="G18754" t="s">
        <v>451</v>
      </c>
      <c r="H18754" t="s">
        <v>28266</v>
      </c>
    </row>
    <row r="18755" spans="1:8">
      <c r="A18755" t="s">
        <v>1188</v>
      </c>
      <c r="B18755" t="s">
        <v>4914</v>
      </c>
      <c r="C18755">
        <v>4.2</v>
      </c>
      <c r="D18755">
        <v>5</v>
      </c>
      <c r="E18755">
        <v>599</v>
      </c>
      <c r="F18755">
        <v>179</v>
      </c>
      <c r="G18755" t="s">
        <v>116</v>
      </c>
      <c r="H18755" t="s">
        <v>28267</v>
      </c>
    </row>
    <row r="18756" spans="1:8">
      <c r="A18756" t="s">
        <v>6780</v>
      </c>
      <c r="B18756" t="s">
        <v>887</v>
      </c>
      <c r="C18756">
        <v>4</v>
      </c>
      <c r="D18756">
        <v>3</v>
      </c>
      <c r="E18756">
        <v>899</v>
      </c>
      <c r="F18756">
        <v>849</v>
      </c>
      <c r="G18756" t="s">
        <v>71</v>
      </c>
      <c r="H18756" t="s">
        <v>28268</v>
      </c>
    </row>
    <row r="18757" spans="1:8">
      <c r="A18757" t="s">
        <v>28269</v>
      </c>
      <c r="B18757" t="s">
        <v>67</v>
      </c>
      <c r="C18757">
        <v>0</v>
      </c>
      <c r="D18757">
        <v>0</v>
      </c>
      <c r="E18757">
        <v>1699</v>
      </c>
      <c r="F18757">
        <v>1546</v>
      </c>
      <c r="G18757" t="s">
        <v>14</v>
      </c>
      <c r="H18757" t="s">
        <v>28270</v>
      </c>
    </row>
    <row r="18758" spans="1:8">
      <c r="A18758" t="s">
        <v>4449</v>
      </c>
      <c r="B18758" t="s">
        <v>330</v>
      </c>
      <c r="C18758">
        <v>0</v>
      </c>
      <c r="D18758">
        <v>0</v>
      </c>
      <c r="E18758">
        <v>2490</v>
      </c>
      <c r="F18758">
        <v>1992</v>
      </c>
      <c r="G18758" t="s">
        <v>11757</v>
      </c>
      <c r="H18758" t="s">
        <v>28271</v>
      </c>
    </row>
    <row r="18759" spans="1:8">
      <c r="A18759" t="s">
        <v>28272</v>
      </c>
      <c r="B18759" t="s">
        <v>179</v>
      </c>
      <c r="C18759">
        <v>0</v>
      </c>
      <c r="D18759">
        <v>0</v>
      </c>
      <c r="E18759">
        <v>1800</v>
      </c>
      <c r="F18759">
        <v>1800</v>
      </c>
      <c r="G18759" t="s">
        <v>180</v>
      </c>
      <c r="H18759" t="s">
        <v>28273</v>
      </c>
    </row>
    <row r="18760" spans="1:8">
      <c r="A18760" t="s">
        <v>597</v>
      </c>
      <c r="B18760" t="s">
        <v>1752</v>
      </c>
      <c r="C18760">
        <v>4.7</v>
      </c>
      <c r="D18760">
        <v>6</v>
      </c>
      <c r="E18760">
        <v>4999</v>
      </c>
      <c r="F18760">
        <v>3999</v>
      </c>
      <c r="G18760" t="s">
        <v>40</v>
      </c>
      <c r="H18760" t="s">
        <v>28274</v>
      </c>
    </row>
    <row r="18761" spans="1:8">
      <c r="A18761" t="s">
        <v>597</v>
      </c>
      <c r="B18761" t="s">
        <v>1080</v>
      </c>
      <c r="C18761">
        <v>3.4</v>
      </c>
      <c r="D18761">
        <v>9</v>
      </c>
      <c r="E18761">
        <v>6999</v>
      </c>
      <c r="F18761">
        <v>2519</v>
      </c>
      <c r="G18761" t="s">
        <v>53</v>
      </c>
      <c r="H18761" t="s">
        <v>28275</v>
      </c>
    </row>
    <row r="18762" spans="1:8">
      <c r="A18762" t="s">
        <v>10239</v>
      </c>
      <c r="B18762" t="s">
        <v>151</v>
      </c>
      <c r="C18762">
        <v>0</v>
      </c>
      <c r="D18762">
        <v>0</v>
      </c>
      <c r="E18762">
        <v>1799</v>
      </c>
      <c r="F18762">
        <v>1439</v>
      </c>
      <c r="G18762" t="s">
        <v>82</v>
      </c>
      <c r="H18762" t="s">
        <v>28276</v>
      </c>
    </row>
    <row r="18763" spans="1:8">
      <c r="A18763" t="s">
        <v>28277</v>
      </c>
      <c r="B18763" t="s">
        <v>33</v>
      </c>
      <c r="C18763">
        <v>0</v>
      </c>
      <c r="D18763">
        <v>0</v>
      </c>
      <c r="E18763">
        <v>1799</v>
      </c>
      <c r="F18763">
        <v>1799</v>
      </c>
      <c r="G18763" t="s">
        <v>14</v>
      </c>
      <c r="H18763" t="s">
        <v>28278</v>
      </c>
    </row>
    <row r="18764" spans="1:8">
      <c r="A18764" t="s">
        <v>28279</v>
      </c>
      <c r="B18764" t="s">
        <v>286</v>
      </c>
      <c r="C18764">
        <v>4.2</v>
      </c>
      <c r="D18764">
        <v>20</v>
      </c>
      <c r="E18764">
        <v>1299</v>
      </c>
      <c r="F18764">
        <v>1299</v>
      </c>
      <c r="G18764" t="s">
        <v>421</v>
      </c>
      <c r="H18764" t="s">
        <v>28280</v>
      </c>
    </row>
    <row r="18765" spans="1:8">
      <c r="A18765" t="s">
        <v>16083</v>
      </c>
      <c r="B18765" t="s">
        <v>6310</v>
      </c>
      <c r="C18765">
        <v>4.4000000000000004</v>
      </c>
      <c r="D18765">
        <v>32</v>
      </c>
      <c r="E18765">
        <v>1499</v>
      </c>
      <c r="F18765">
        <v>824</v>
      </c>
      <c r="G18765" t="s">
        <v>53</v>
      </c>
      <c r="H18765" t="s">
        <v>28281</v>
      </c>
    </row>
    <row r="18766" spans="1:8">
      <c r="A18766" t="s">
        <v>4537</v>
      </c>
      <c r="B18766" t="s">
        <v>472</v>
      </c>
      <c r="C18766">
        <v>4.5</v>
      </c>
      <c r="D18766">
        <v>21</v>
      </c>
      <c r="E18766">
        <v>2990</v>
      </c>
      <c r="F18766">
        <v>2990</v>
      </c>
      <c r="G18766" t="s">
        <v>314</v>
      </c>
      <c r="H18766" t="s">
        <v>28282</v>
      </c>
    </row>
    <row r="18767" spans="1:8">
      <c r="A18767" t="s">
        <v>12564</v>
      </c>
      <c r="B18767" t="s">
        <v>2535</v>
      </c>
      <c r="C18767">
        <v>4.2</v>
      </c>
      <c r="D18767">
        <v>63</v>
      </c>
      <c r="E18767">
        <v>2499</v>
      </c>
      <c r="F18767">
        <v>1374</v>
      </c>
      <c r="G18767" t="s">
        <v>18</v>
      </c>
      <c r="H18767" t="s">
        <v>28283</v>
      </c>
    </row>
    <row r="18768" spans="1:8">
      <c r="A18768" t="s">
        <v>15432</v>
      </c>
      <c r="B18768" t="s">
        <v>5080</v>
      </c>
      <c r="C18768">
        <v>0</v>
      </c>
      <c r="D18768">
        <v>0</v>
      </c>
      <c r="E18768">
        <v>3299</v>
      </c>
      <c r="F18768">
        <v>3299</v>
      </c>
      <c r="G18768" t="s">
        <v>57</v>
      </c>
      <c r="H18768" t="s">
        <v>28284</v>
      </c>
    </row>
    <row r="18769" spans="1:8">
      <c r="A18769" t="s">
        <v>8453</v>
      </c>
      <c r="B18769" t="s">
        <v>39</v>
      </c>
      <c r="C18769">
        <v>0</v>
      </c>
      <c r="D18769">
        <v>0</v>
      </c>
      <c r="E18769">
        <v>2599</v>
      </c>
      <c r="F18769">
        <v>1689</v>
      </c>
      <c r="G18769" t="s">
        <v>40</v>
      </c>
      <c r="H18769" t="s">
        <v>28285</v>
      </c>
    </row>
    <row r="18770" spans="1:8">
      <c r="A18770" t="s">
        <v>28286</v>
      </c>
      <c r="B18770" t="s">
        <v>785</v>
      </c>
      <c r="C18770">
        <v>3</v>
      </c>
      <c r="D18770">
        <v>5</v>
      </c>
      <c r="E18770">
        <v>2299</v>
      </c>
      <c r="F18770">
        <v>1264</v>
      </c>
      <c r="G18770" t="s">
        <v>18</v>
      </c>
      <c r="H18770" t="s">
        <v>28287</v>
      </c>
    </row>
    <row r="18771" spans="1:8">
      <c r="A18771" t="s">
        <v>6907</v>
      </c>
      <c r="B18771" t="s">
        <v>360</v>
      </c>
      <c r="C18771">
        <v>4.3</v>
      </c>
      <c r="D18771">
        <v>7</v>
      </c>
      <c r="E18771">
        <v>1799</v>
      </c>
      <c r="F18771">
        <v>719</v>
      </c>
      <c r="G18771" t="s">
        <v>64</v>
      </c>
      <c r="H18771" t="s">
        <v>28288</v>
      </c>
    </row>
    <row r="18772" spans="1:8">
      <c r="A18772" t="s">
        <v>6562</v>
      </c>
      <c r="B18772" t="s">
        <v>998</v>
      </c>
      <c r="C18772">
        <v>3.7</v>
      </c>
      <c r="D18772">
        <v>110</v>
      </c>
      <c r="E18772">
        <v>1399</v>
      </c>
      <c r="F18772">
        <v>629</v>
      </c>
      <c r="G18772" t="s">
        <v>565</v>
      </c>
      <c r="H18772" t="s">
        <v>28289</v>
      </c>
    </row>
    <row r="18773" spans="1:8">
      <c r="A18773" t="s">
        <v>882</v>
      </c>
      <c r="B18773" t="s">
        <v>833</v>
      </c>
      <c r="C18773">
        <v>3.9</v>
      </c>
      <c r="D18773">
        <v>19</v>
      </c>
      <c r="E18773">
        <v>799</v>
      </c>
      <c r="F18773">
        <v>799</v>
      </c>
      <c r="G18773" t="s">
        <v>588</v>
      </c>
      <c r="H18773" t="s">
        <v>28290</v>
      </c>
    </row>
    <row r="18774" spans="1:8">
      <c r="A18774" t="s">
        <v>28291</v>
      </c>
      <c r="B18774" t="s">
        <v>4113</v>
      </c>
      <c r="C18774">
        <v>0</v>
      </c>
      <c r="D18774">
        <v>0</v>
      </c>
      <c r="E18774">
        <v>1229</v>
      </c>
      <c r="F18774">
        <v>1229</v>
      </c>
      <c r="G18774" t="s">
        <v>18</v>
      </c>
      <c r="H18774" t="s">
        <v>28292</v>
      </c>
    </row>
    <row r="18775" spans="1:8">
      <c r="A18775" t="s">
        <v>28293</v>
      </c>
      <c r="B18775" t="s">
        <v>1483</v>
      </c>
      <c r="C18775">
        <v>0</v>
      </c>
      <c r="D18775">
        <v>0</v>
      </c>
      <c r="E18775">
        <v>449</v>
      </c>
      <c r="F18775">
        <v>426</v>
      </c>
      <c r="G18775" t="s">
        <v>53</v>
      </c>
      <c r="H18775" t="s">
        <v>28294</v>
      </c>
    </row>
    <row r="18776" spans="1:8">
      <c r="A18776" t="s">
        <v>22404</v>
      </c>
      <c r="B18776" t="s">
        <v>2956</v>
      </c>
      <c r="C18776">
        <v>0</v>
      </c>
      <c r="D18776">
        <v>0</v>
      </c>
      <c r="E18776">
        <v>999</v>
      </c>
      <c r="F18776">
        <v>799</v>
      </c>
      <c r="G18776" t="s">
        <v>28295</v>
      </c>
      <c r="H18776" t="s">
        <v>28296</v>
      </c>
    </row>
    <row r="18777" spans="1:8">
      <c r="A18777" t="s">
        <v>4324</v>
      </c>
      <c r="B18777" t="s">
        <v>3528</v>
      </c>
      <c r="C18777">
        <v>0</v>
      </c>
      <c r="D18777">
        <v>0</v>
      </c>
      <c r="E18777">
        <v>2699</v>
      </c>
      <c r="F18777">
        <v>2294</v>
      </c>
      <c r="G18777" t="s">
        <v>541</v>
      </c>
      <c r="H18777" t="s">
        <v>28297</v>
      </c>
    </row>
    <row r="18778" spans="1:8">
      <c r="A18778" t="s">
        <v>28298</v>
      </c>
      <c r="B18778" t="s">
        <v>1619</v>
      </c>
      <c r="C18778">
        <v>4</v>
      </c>
      <c r="D18778">
        <v>20</v>
      </c>
      <c r="E18778">
        <v>2099</v>
      </c>
      <c r="F18778">
        <v>818</v>
      </c>
      <c r="G18778" t="s">
        <v>1112</v>
      </c>
      <c r="H18778" t="s">
        <v>28299</v>
      </c>
    </row>
    <row r="18779" spans="1:8">
      <c r="A18779" t="s">
        <v>10504</v>
      </c>
      <c r="B18779" t="s">
        <v>7788</v>
      </c>
      <c r="C18779">
        <v>0</v>
      </c>
      <c r="D18779">
        <v>0</v>
      </c>
      <c r="E18779">
        <v>3999</v>
      </c>
      <c r="F18779">
        <v>1039</v>
      </c>
      <c r="G18779" t="s">
        <v>14</v>
      </c>
      <c r="H18779" t="s">
        <v>28300</v>
      </c>
    </row>
    <row r="18780" spans="1:8">
      <c r="A18780" t="s">
        <v>28301</v>
      </c>
      <c r="B18780" t="s">
        <v>1999</v>
      </c>
      <c r="C18780">
        <v>3.5</v>
      </c>
      <c r="D18780">
        <v>153</v>
      </c>
      <c r="E18780">
        <v>1550</v>
      </c>
      <c r="F18780">
        <v>775</v>
      </c>
      <c r="G18780" t="s">
        <v>28302</v>
      </c>
      <c r="H18780" t="s">
        <v>28303</v>
      </c>
    </row>
    <row r="18781" spans="1:8">
      <c r="A18781" t="s">
        <v>537</v>
      </c>
      <c r="B18781" t="s">
        <v>1385</v>
      </c>
      <c r="C18781">
        <v>0</v>
      </c>
      <c r="D18781">
        <v>0</v>
      </c>
      <c r="E18781">
        <v>3100</v>
      </c>
      <c r="F18781">
        <v>1147</v>
      </c>
      <c r="G18781" t="s">
        <v>131</v>
      </c>
      <c r="H18781" t="s">
        <v>28304</v>
      </c>
    </row>
    <row r="18782" spans="1:8">
      <c r="A18782" t="s">
        <v>11100</v>
      </c>
      <c r="B18782" t="s">
        <v>330</v>
      </c>
      <c r="C18782">
        <v>4.0999999999999996</v>
      </c>
      <c r="D18782">
        <v>25</v>
      </c>
      <c r="E18782">
        <v>890</v>
      </c>
      <c r="F18782">
        <v>445</v>
      </c>
      <c r="G18782" t="s">
        <v>18</v>
      </c>
      <c r="H18782" t="s">
        <v>28305</v>
      </c>
    </row>
    <row r="18783" spans="1:8">
      <c r="A18783" t="s">
        <v>843</v>
      </c>
      <c r="B18783" t="s">
        <v>911</v>
      </c>
      <c r="C18783">
        <v>4.5</v>
      </c>
      <c r="D18783">
        <v>6</v>
      </c>
      <c r="E18783">
        <v>2499</v>
      </c>
      <c r="F18783">
        <v>1624</v>
      </c>
      <c r="G18783" t="s">
        <v>40</v>
      </c>
      <c r="H18783" t="s">
        <v>28306</v>
      </c>
    </row>
    <row r="18784" spans="1:8">
      <c r="A18784" t="s">
        <v>28307</v>
      </c>
      <c r="B18784" t="s">
        <v>271</v>
      </c>
      <c r="C18784">
        <v>3.7</v>
      </c>
      <c r="D18784">
        <v>6</v>
      </c>
      <c r="E18784">
        <v>5590</v>
      </c>
      <c r="F18784">
        <v>3354</v>
      </c>
      <c r="G18784" t="s">
        <v>3895</v>
      </c>
      <c r="H18784" t="s">
        <v>28308</v>
      </c>
    </row>
    <row r="18785" spans="1:8">
      <c r="A18785" t="s">
        <v>9096</v>
      </c>
      <c r="B18785" t="s">
        <v>1190</v>
      </c>
      <c r="C18785">
        <v>4.3</v>
      </c>
      <c r="D18785">
        <v>54</v>
      </c>
      <c r="E18785">
        <v>3249</v>
      </c>
      <c r="F18785">
        <v>1299</v>
      </c>
      <c r="G18785" t="s">
        <v>14</v>
      </c>
      <c r="H18785" t="s">
        <v>28309</v>
      </c>
    </row>
    <row r="18786" spans="1:8">
      <c r="A18786" t="s">
        <v>16453</v>
      </c>
      <c r="B18786" t="s">
        <v>5582</v>
      </c>
      <c r="C18786">
        <v>4.3</v>
      </c>
      <c r="D18786">
        <v>160</v>
      </c>
      <c r="E18786">
        <v>999</v>
      </c>
      <c r="F18786">
        <v>689</v>
      </c>
      <c r="G18786" t="s">
        <v>314</v>
      </c>
      <c r="H18786" t="s">
        <v>28310</v>
      </c>
    </row>
    <row r="18787" spans="1:8">
      <c r="A18787" t="s">
        <v>28311</v>
      </c>
      <c r="B18787" t="s">
        <v>63</v>
      </c>
      <c r="C18787">
        <v>3.2</v>
      </c>
      <c r="D18787">
        <v>5</v>
      </c>
      <c r="E18787">
        <v>2199</v>
      </c>
      <c r="F18787">
        <v>659</v>
      </c>
      <c r="G18787" t="s">
        <v>736</v>
      </c>
      <c r="H18787" t="s">
        <v>28312</v>
      </c>
    </row>
    <row r="18788" spans="1:8">
      <c r="A18788" t="s">
        <v>7158</v>
      </c>
      <c r="B18788" t="s">
        <v>905</v>
      </c>
      <c r="C18788">
        <v>0</v>
      </c>
      <c r="D18788">
        <v>0</v>
      </c>
      <c r="E18788">
        <v>1499</v>
      </c>
      <c r="F18788">
        <v>1124</v>
      </c>
      <c r="G18788" t="s">
        <v>3143</v>
      </c>
      <c r="H18788" t="s">
        <v>28313</v>
      </c>
    </row>
    <row r="18789" spans="1:8">
      <c r="A18789" t="s">
        <v>471</v>
      </c>
      <c r="B18789" t="s">
        <v>1190</v>
      </c>
      <c r="C18789">
        <v>4.5</v>
      </c>
      <c r="D18789">
        <v>13</v>
      </c>
      <c r="E18789">
        <v>998</v>
      </c>
      <c r="F18789">
        <v>499</v>
      </c>
      <c r="G18789" t="s">
        <v>314</v>
      </c>
      <c r="H18789" t="s">
        <v>28314</v>
      </c>
    </row>
    <row r="18790" spans="1:8">
      <c r="A18790" t="s">
        <v>28315</v>
      </c>
      <c r="B18790" t="s">
        <v>28316</v>
      </c>
      <c r="C18790">
        <v>3.8</v>
      </c>
      <c r="D18790">
        <v>27</v>
      </c>
      <c r="E18790">
        <v>1700</v>
      </c>
      <c r="F18790">
        <v>510</v>
      </c>
      <c r="G18790" t="s">
        <v>417</v>
      </c>
      <c r="H18790" t="s">
        <v>28317</v>
      </c>
    </row>
    <row r="18791" spans="1:8">
      <c r="A18791" t="s">
        <v>27448</v>
      </c>
      <c r="B18791" t="s">
        <v>761</v>
      </c>
      <c r="C18791">
        <v>0</v>
      </c>
      <c r="D18791">
        <v>0</v>
      </c>
      <c r="E18791">
        <v>950</v>
      </c>
      <c r="F18791">
        <v>665</v>
      </c>
      <c r="G18791" t="s">
        <v>14</v>
      </c>
      <c r="H18791" t="s">
        <v>28318</v>
      </c>
    </row>
    <row r="18792" spans="1:8">
      <c r="A18792" t="s">
        <v>28319</v>
      </c>
      <c r="B18792" t="s">
        <v>207</v>
      </c>
      <c r="C18792">
        <v>0</v>
      </c>
      <c r="D18792">
        <v>0</v>
      </c>
      <c r="E18792">
        <v>7999</v>
      </c>
      <c r="F18792">
        <v>4799</v>
      </c>
      <c r="G18792" t="s">
        <v>123</v>
      </c>
      <c r="H18792" t="s">
        <v>28320</v>
      </c>
    </row>
    <row r="18793" spans="1:8">
      <c r="A18793" t="s">
        <v>10887</v>
      </c>
      <c r="B18793" t="s">
        <v>1046</v>
      </c>
      <c r="C18793">
        <v>4.4000000000000004</v>
      </c>
      <c r="D18793">
        <v>13</v>
      </c>
      <c r="E18793">
        <v>6999</v>
      </c>
      <c r="F18793">
        <v>4829</v>
      </c>
      <c r="G18793" t="s">
        <v>14</v>
      </c>
      <c r="H18793" t="s">
        <v>28321</v>
      </c>
    </row>
    <row r="18794" spans="1:8">
      <c r="A18794" t="s">
        <v>28322</v>
      </c>
      <c r="B18794" t="s">
        <v>531</v>
      </c>
      <c r="C18794">
        <v>4.9000000000000004</v>
      </c>
      <c r="D18794">
        <v>9</v>
      </c>
      <c r="E18794">
        <v>6599</v>
      </c>
      <c r="F18794">
        <v>1979</v>
      </c>
      <c r="G18794" t="s">
        <v>40</v>
      </c>
      <c r="H18794" t="s">
        <v>28323</v>
      </c>
    </row>
    <row r="18795" spans="1:8">
      <c r="A18795" t="s">
        <v>5749</v>
      </c>
      <c r="B18795" t="s">
        <v>323</v>
      </c>
      <c r="C18795">
        <v>3.7</v>
      </c>
      <c r="D18795">
        <v>15</v>
      </c>
      <c r="E18795">
        <v>3999</v>
      </c>
      <c r="F18795">
        <v>1999</v>
      </c>
      <c r="G18795" t="s">
        <v>28324</v>
      </c>
      <c r="H18795" t="s">
        <v>28325</v>
      </c>
    </row>
    <row r="18796" spans="1:8">
      <c r="A18796" t="s">
        <v>8160</v>
      </c>
      <c r="B18796" t="s">
        <v>8161</v>
      </c>
      <c r="C18796">
        <v>4.4000000000000004</v>
      </c>
      <c r="D18796">
        <v>25</v>
      </c>
      <c r="E18796">
        <v>999</v>
      </c>
      <c r="F18796">
        <v>899</v>
      </c>
      <c r="G18796" t="s">
        <v>18</v>
      </c>
      <c r="H18796" t="s">
        <v>28326</v>
      </c>
    </row>
    <row r="18797" spans="1:8">
      <c r="A18797" t="s">
        <v>28327</v>
      </c>
      <c r="B18797" t="s">
        <v>785</v>
      </c>
      <c r="C18797">
        <v>0</v>
      </c>
      <c r="D18797">
        <v>0</v>
      </c>
      <c r="E18797">
        <v>4599</v>
      </c>
      <c r="F18797">
        <v>3449</v>
      </c>
      <c r="G18797" t="s">
        <v>57</v>
      </c>
      <c r="H18797" t="s">
        <v>28328</v>
      </c>
    </row>
    <row r="18798" spans="1:8">
      <c r="A18798" t="s">
        <v>28329</v>
      </c>
      <c r="B18798" t="s">
        <v>3050</v>
      </c>
      <c r="C18798">
        <v>0</v>
      </c>
      <c r="D18798">
        <v>0</v>
      </c>
      <c r="E18798">
        <v>1399</v>
      </c>
      <c r="F18798">
        <v>699</v>
      </c>
      <c r="G18798" t="s">
        <v>1445</v>
      </c>
      <c r="H18798" t="s">
        <v>28330</v>
      </c>
    </row>
    <row r="18799" spans="1:8">
      <c r="A18799" t="s">
        <v>5812</v>
      </c>
      <c r="B18799" t="s">
        <v>33</v>
      </c>
      <c r="C18799">
        <v>0</v>
      </c>
      <c r="D18799">
        <v>0</v>
      </c>
      <c r="E18799">
        <v>1299</v>
      </c>
      <c r="F18799">
        <v>974</v>
      </c>
      <c r="G18799" t="s">
        <v>14</v>
      </c>
      <c r="H18799" t="s">
        <v>28331</v>
      </c>
    </row>
    <row r="18800" spans="1:8">
      <c r="A18800" t="s">
        <v>630</v>
      </c>
      <c r="B18800" t="s">
        <v>254</v>
      </c>
      <c r="C18800">
        <v>3.8</v>
      </c>
      <c r="D18800">
        <v>69</v>
      </c>
      <c r="E18800">
        <v>1999</v>
      </c>
      <c r="F18800">
        <v>799</v>
      </c>
      <c r="G18800" t="s">
        <v>1197</v>
      </c>
      <c r="H18800" t="s">
        <v>28332</v>
      </c>
    </row>
    <row r="18801" spans="1:8">
      <c r="A18801" t="s">
        <v>28333</v>
      </c>
      <c r="B18801" t="s">
        <v>46</v>
      </c>
      <c r="C18801">
        <v>2.7</v>
      </c>
      <c r="D18801">
        <v>7</v>
      </c>
      <c r="E18801">
        <v>1499</v>
      </c>
      <c r="F18801">
        <v>524</v>
      </c>
      <c r="G18801" t="s">
        <v>954</v>
      </c>
      <c r="H18801" t="s">
        <v>28334</v>
      </c>
    </row>
    <row r="18802" spans="1:8">
      <c r="A18802" t="s">
        <v>28335</v>
      </c>
      <c r="B18802" t="s">
        <v>635</v>
      </c>
      <c r="C18802">
        <v>0</v>
      </c>
      <c r="D18802">
        <v>0</v>
      </c>
      <c r="E18802">
        <v>348</v>
      </c>
      <c r="F18802">
        <v>348</v>
      </c>
      <c r="G18802" t="s">
        <v>3123</v>
      </c>
      <c r="H18802" t="s">
        <v>28336</v>
      </c>
    </row>
    <row r="18803" spans="1:8">
      <c r="A18803" t="s">
        <v>2757</v>
      </c>
      <c r="B18803" t="s">
        <v>416</v>
      </c>
      <c r="C18803">
        <v>0</v>
      </c>
      <c r="D18803">
        <v>0</v>
      </c>
      <c r="E18803">
        <v>999</v>
      </c>
      <c r="F18803">
        <v>599</v>
      </c>
      <c r="G18803" t="s">
        <v>538</v>
      </c>
      <c r="H18803" t="s">
        <v>28337</v>
      </c>
    </row>
    <row r="18804" spans="1:8">
      <c r="A18804" t="s">
        <v>28338</v>
      </c>
      <c r="B18804" t="s">
        <v>493</v>
      </c>
      <c r="C18804">
        <v>0</v>
      </c>
      <c r="D18804">
        <v>0</v>
      </c>
      <c r="E18804">
        <v>2795</v>
      </c>
      <c r="F18804">
        <v>1956</v>
      </c>
      <c r="G18804" t="s">
        <v>40</v>
      </c>
      <c r="H18804" t="s">
        <v>28339</v>
      </c>
    </row>
    <row r="18805" spans="1:8">
      <c r="A18805" t="s">
        <v>28340</v>
      </c>
      <c r="B18805" t="s">
        <v>15747</v>
      </c>
      <c r="C18805">
        <v>0</v>
      </c>
      <c r="D18805">
        <v>0</v>
      </c>
      <c r="E18805">
        <v>1150</v>
      </c>
      <c r="F18805">
        <v>1150</v>
      </c>
      <c r="G18805" t="s">
        <v>28341</v>
      </c>
      <c r="H18805" t="s">
        <v>28342</v>
      </c>
    </row>
    <row r="18806" spans="1:8">
      <c r="A18806" t="s">
        <v>2434</v>
      </c>
      <c r="B18806" t="s">
        <v>531</v>
      </c>
      <c r="C18806">
        <v>4.2</v>
      </c>
      <c r="D18806">
        <v>293</v>
      </c>
      <c r="E18806">
        <v>2199</v>
      </c>
      <c r="F18806">
        <v>769</v>
      </c>
      <c r="G18806" t="s">
        <v>131</v>
      </c>
      <c r="H18806" t="s">
        <v>28343</v>
      </c>
    </row>
    <row r="18807" spans="1:8">
      <c r="A18807" t="s">
        <v>28344</v>
      </c>
      <c r="B18807" t="s">
        <v>195</v>
      </c>
      <c r="C18807">
        <v>0</v>
      </c>
      <c r="D18807">
        <v>0</v>
      </c>
      <c r="E18807">
        <v>2299</v>
      </c>
      <c r="F18807">
        <v>1149</v>
      </c>
      <c r="G18807" t="s">
        <v>1103</v>
      </c>
      <c r="H18807" t="s">
        <v>28345</v>
      </c>
    </row>
    <row r="18808" spans="1:8">
      <c r="A18808" t="s">
        <v>7912</v>
      </c>
      <c r="B18808" t="s">
        <v>785</v>
      </c>
      <c r="C18808">
        <v>5</v>
      </c>
      <c r="D18808">
        <v>6</v>
      </c>
      <c r="E18808">
        <v>3299</v>
      </c>
      <c r="F18808">
        <v>1319</v>
      </c>
      <c r="G18808" t="s">
        <v>314</v>
      </c>
      <c r="H18808" t="s">
        <v>28346</v>
      </c>
    </row>
    <row r="18809" spans="1:8">
      <c r="A18809" t="s">
        <v>28347</v>
      </c>
      <c r="B18809" t="s">
        <v>28348</v>
      </c>
      <c r="C18809">
        <v>0</v>
      </c>
      <c r="D18809">
        <v>0</v>
      </c>
      <c r="E18809">
        <v>1523</v>
      </c>
      <c r="F18809">
        <v>989</v>
      </c>
      <c r="G18809" t="s">
        <v>18</v>
      </c>
      <c r="H18809" t="s">
        <v>28349</v>
      </c>
    </row>
    <row r="18810" spans="1:8">
      <c r="A18810" t="s">
        <v>1280</v>
      </c>
      <c r="B18810" t="s">
        <v>254</v>
      </c>
      <c r="C18810">
        <v>0</v>
      </c>
      <c r="D18810">
        <v>0</v>
      </c>
      <c r="E18810">
        <v>2499</v>
      </c>
      <c r="F18810">
        <v>1124</v>
      </c>
      <c r="G18810" t="s">
        <v>64</v>
      </c>
      <c r="H18810" t="s">
        <v>28350</v>
      </c>
    </row>
    <row r="18811" spans="1:8">
      <c r="A18811" t="s">
        <v>28351</v>
      </c>
      <c r="B18811" t="s">
        <v>12688</v>
      </c>
      <c r="C18811">
        <v>0</v>
      </c>
      <c r="D18811">
        <v>0</v>
      </c>
      <c r="E18811">
        <v>1799</v>
      </c>
      <c r="F18811">
        <v>1349</v>
      </c>
      <c r="G18811" t="s">
        <v>440</v>
      </c>
      <c r="H18811" t="s">
        <v>28352</v>
      </c>
    </row>
    <row r="18812" spans="1:8">
      <c r="A18812" t="s">
        <v>226</v>
      </c>
      <c r="B18812" t="s">
        <v>1884</v>
      </c>
      <c r="C18812">
        <v>4.5999999999999996</v>
      </c>
      <c r="D18812">
        <v>11</v>
      </c>
      <c r="E18812">
        <v>3299</v>
      </c>
      <c r="F18812">
        <v>3299</v>
      </c>
      <c r="G18812" t="s">
        <v>430</v>
      </c>
      <c r="H18812" t="s">
        <v>28353</v>
      </c>
    </row>
    <row r="18813" spans="1:8">
      <c r="A18813" t="s">
        <v>28354</v>
      </c>
      <c r="B18813" t="s">
        <v>1312</v>
      </c>
      <c r="C18813">
        <v>4</v>
      </c>
      <c r="D18813">
        <v>5</v>
      </c>
      <c r="E18813">
        <v>999</v>
      </c>
      <c r="F18813">
        <v>999</v>
      </c>
      <c r="G18813" t="s">
        <v>440</v>
      </c>
      <c r="H18813" t="s">
        <v>28355</v>
      </c>
    </row>
    <row r="18814" spans="1:8">
      <c r="A18814" t="s">
        <v>7864</v>
      </c>
      <c r="B18814" t="s">
        <v>7865</v>
      </c>
      <c r="C18814">
        <v>4.2</v>
      </c>
      <c r="D18814">
        <v>25</v>
      </c>
      <c r="E18814">
        <v>629</v>
      </c>
      <c r="F18814">
        <v>471</v>
      </c>
      <c r="G18814" t="s">
        <v>451</v>
      </c>
      <c r="H18814" t="s">
        <v>28356</v>
      </c>
    </row>
    <row r="18815" spans="1:8">
      <c r="A18815" t="s">
        <v>28357</v>
      </c>
      <c r="B18815" t="s">
        <v>11590</v>
      </c>
      <c r="C18815">
        <v>0</v>
      </c>
      <c r="D18815">
        <v>0</v>
      </c>
      <c r="E18815">
        <v>4299</v>
      </c>
      <c r="F18815">
        <v>3310</v>
      </c>
      <c r="G18815" t="s">
        <v>18</v>
      </c>
      <c r="H18815" t="s">
        <v>28358</v>
      </c>
    </row>
    <row r="18816" spans="1:8">
      <c r="A18816" t="s">
        <v>16476</v>
      </c>
      <c r="B18816" t="s">
        <v>179</v>
      </c>
      <c r="C18816">
        <v>0</v>
      </c>
      <c r="D18816">
        <v>0</v>
      </c>
      <c r="E18816">
        <v>1800</v>
      </c>
      <c r="F18816">
        <v>1800</v>
      </c>
      <c r="G18816" t="s">
        <v>180</v>
      </c>
      <c r="H18816" t="s">
        <v>28359</v>
      </c>
    </row>
    <row r="18817" spans="1:8">
      <c r="A18817" t="s">
        <v>28360</v>
      </c>
      <c r="B18817" t="s">
        <v>63</v>
      </c>
      <c r="C18817">
        <v>4</v>
      </c>
      <c r="D18817">
        <v>27</v>
      </c>
      <c r="E18817">
        <v>3499</v>
      </c>
      <c r="F18817">
        <v>1224</v>
      </c>
      <c r="G18817" t="s">
        <v>53</v>
      </c>
      <c r="H18817" t="s">
        <v>28361</v>
      </c>
    </row>
    <row r="18818" spans="1:8">
      <c r="A18818" t="s">
        <v>28362</v>
      </c>
      <c r="B18818" t="s">
        <v>531</v>
      </c>
      <c r="C18818">
        <v>3.9</v>
      </c>
      <c r="D18818">
        <v>38</v>
      </c>
      <c r="E18818">
        <v>1749</v>
      </c>
      <c r="F18818">
        <v>874</v>
      </c>
      <c r="G18818" t="s">
        <v>1197</v>
      </c>
      <c r="H18818" t="s">
        <v>28363</v>
      </c>
    </row>
    <row r="18819" spans="1:8">
      <c r="A18819" t="s">
        <v>28364</v>
      </c>
      <c r="B18819" t="s">
        <v>4588</v>
      </c>
      <c r="C18819">
        <v>3.5</v>
      </c>
      <c r="D18819">
        <v>6</v>
      </c>
      <c r="E18819">
        <v>4249</v>
      </c>
      <c r="F18819">
        <v>892</v>
      </c>
      <c r="G18819" t="s">
        <v>71</v>
      </c>
      <c r="H18819" t="s">
        <v>28365</v>
      </c>
    </row>
    <row r="18820" spans="1:8">
      <c r="A18820" t="s">
        <v>1945</v>
      </c>
      <c r="B18820" t="s">
        <v>1486</v>
      </c>
      <c r="C18820">
        <v>0</v>
      </c>
      <c r="D18820">
        <v>0</v>
      </c>
      <c r="E18820">
        <v>1999</v>
      </c>
      <c r="F18820">
        <v>1699</v>
      </c>
      <c r="G18820" t="s">
        <v>40</v>
      </c>
      <c r="H18820" t="s">
        <v>28366</v>
      </c>
    </row>
    <row r="18821" spans="1:8">
      <c r="A18821" t="s">
        <v>484</v>
      </c>
      <c r="B18821" t="s">
        <v>1704</v>
      </c>
      <c r="C18821">
        <v>0</v>
      </c>
      <c r="D18821">
        <v>0</v>
      </c>
      <c r="E18821">
        <v>4599</v>
      </c>
      <c r="F18821">
        <v>2299</v>
      </c>
      <c r="G18821" t="s">
        <v>14301</v>
      </c>
      <c r="H18821" t="s">
        <v>28367</v>
      </c>
    </row>
    <row r="18822" spans="1:8">
      <c r="A18822" t="s">
        <v>4398</v>
      </c>
      <c r="B18822" t="s">
        <v>28368</v>
      </c>
      <c r="C18822">
        <v>0</v>
      </c>
      <c r="D18822">
        <v>0</v>
      </c>
      <c r="E18822">
        <v>699</v>
      </c>
      <c r="F18822">
        <v>496</v>
      </c>
      <c r="G18822" t="s">
        <v>57</v>
      </c>
      <c r="H18822" t="s">
        <v>28369</v>
      </c>
    </row>
    <row r="18823" spans="1:8">
      <c r="A18823" t="s">
        <v>16684</v>
      </c>
      <c r="B18823" t="s">
        <v>911</v>
      </c>
      <c r="C18823">
        <v>4.3</v>
      </c>
      <c r="D18823">
        <v>6</v>
      </c>
      <c r="E18823">
        <v>1999</v>
      </c>
      <c r="F18823">
        <v>1199</v>
      </c>
      <c r="G18823" t="s">
        <v>11970</v>
      </c>
      <c r="H18823" t="s">
        <v>28370</v>
      </c>
    </row>
    <row r="18824" spans="1:8">
      <c r="A18824" t="s">
        <v>28371</v>
      </c>
      <c r="B18824" t="s">
        <v>39</v>
      </c>
      <c r="C18824">
        <v>4.2</v>
      </c>
      <c r="D18824">
        <v>25</v>
      </c>
      <c r="E18824">
        <v>1499</v>
      </c>
      <c r="F18824">
        <v>974</v>
      </c>
      <c r="G18824" t="s">
        <v>14</v>
      </c>
      <c r="H18824" t="s">
        <v>28372</v>
      </c>
    </row>
    <row r="18825" spans="1:8">
      <c r="A18825" t="s">
        <v>1390</v>
      </c>
      <c r="B18825" t="s">
        <v>4937</v>
      </c>
      <c r="C18825">
        <v>0</v>
      </c>
      <c r="D18825">
        <v>0</v>
      </c>
      <c r="E18825">
        <v>2699</v>
      </c>
      <c r="F18825">
        <v>2294</v>
      </c>
      <c r="G18825" t="s">
        <v>57</v>
      </c>
      <c r="H18825" t="s">
        <v>28373</v>
      </c>
    </row>
    <row r="18826" spans="1:8">
      <c r="A18826" t="s">
        <v>28374</v>
      </c>
      <c r="B18826" t="s">
        <v>271</v>
      </c>
      <c r="C18826">
        <v>0</v>
      </c>
      <c r="D18826">
        <v>0</v>
      </c>
      <c r="E18826">
        <v>7990</v>
      </c>
      <c r="F18826">
        <v>7990</v>
      </c>
      <c r="G18826" t="s">
        <v>40</v>
      </c>
      <c r="H18826" t="s">
        <v>28375</v>
      </c>
    </row>
    <row r="18827" spans="1:8">
      <c r="A18827" t="s">
        <v>5941</v>
      </c>
      <c r="B18827" t="s">
        <v>254</v>
      </c>
      <c r="C18827">
        <v>3.8</v>
      </c>
      <c r="D18827">
        <v>24</v>
      </c>
      <c r="E18827">
        <v>1899</v>
      </c>
      <c r="F18827">
        <v>664</v>
      </c>
      <c r="G18827" t="s">
        <v>123</v>
      </c>
      <c r="H18827" t="s">
        <v>28376</v>
      </c>
    </row>
    <row r="18828" spans="1:8">
      <c r="A18828" t="s">
        <v>12723</v>
      </c>
      <c r="B18828" t="s">
        <v>950</v>
      </c>
      <c r="C18828">
        <v>3.5</v>
      </c>
      <c r="D18828">
        <v>11</v>
      </c>
      <c r="E18828">
        <v>3999</v>
      </c>
      <c r="F18828">
        <v>839</v>
      </c>
      <c r="G18828" t="s">
        <v>71</v>
      </c>
      <c r="H18828" t="s">
        <v>28377</v>
      </c>
    </row>
    <row r="18829" spans="1:8">
      <c r="A18829" t="s">
        <v>28378</v>
      </c>
      <c r="B18829" t="s">
        <v>1616</v>
      </c>
      <c r="C18829">
        <v>0</v>
      </c>
      <c r="D18829">
        <v>0</v>
      </c>
      <c r="E18829">
        <v>1299</v>
      </c>
      <c r="F18829">
        <v>909</v>
      </c>
      <c r="G18829" t="s">
        <v>40</v>
      </c>
      <c r="H18829" t="s">
        <v>28379</v>
      </c>
    </row>
    <row r="18830" spans="1:8">
      <c r="A18830" t="s">
        <v>820</v>
      </c>
      <c r="B18830" t="s">
        <v>478</v>
      </c>
      <c r="C18830">
        <v>0</v>
      </c>
      <c r="D18830">
        <v>0</v>
      </c>
      <c r="E18830">
        <v>1498</v>
      </c>
      <c r="F18830">
        <v>823</v>
      </c>
      <c r="G18830" t="s">
        <v>10</v>
      </c>
      <c r="H18830" t="s">
        <v>28380</v>
      </c>
    </row>
    <row r="18831" spans="1:8">
      <c r="A18831" t="s">
        <v>28381</v>
      </c>
      <c r="B18831" t="s">
        <v>24</v>
      </c>
      <c r="C18831">
        <v>4.4000000000000004</v>
      </c>
      <c r="D18831">
        <v>16</v>
      </c>
      <c r="E18831">
        <v>3999</v>
      </c>
      <c r="F18831">
        <v>1479</v>
      </c>
      <c r="G18831" t="s">
        <v>131</v>
      </c>
      <c r="H18831" t="s">
        <v>28382</v>
      </c>
    </row>
    <row r="18832" spans="1:8">
      <c r="A18832" t="s">
        <v>6687</v>
      </c>
      <c r="B18832" t="s">
        <v>531</v>
      </c>
      <c r="C18832">
        <v>4</v>
      </c>
      <c r="D18832">
        <v>22</v>
      </c>
      <c r="E18832">
        <v>1149</v>
      </c>
      <c r="F18832">
        <v>402</v>
      </c>
      <c r="G18832" t="s">
        <v>53</v>
      </c>
      <c r="H18832" t="s">
        <v>28383</v>
      </c>
    </row>
    <row r="18833" spans="1:8">
      <c r="A18833" t="s">
        <v>28384</v>
      </c>
      <c r="B18833" t="s">
        <v>77</v>
      </c>
      <c r="C18833">
        <v>3.8</v>
      </c>
      <c r="D18833">
        <v>153</v>
      </c>
      <c r="E18833">
        <v>1599</v>
      </c>
      <c r="F18833">
        <v>799</v>
      </c>
      <c r="G18833" t="s">
        <v>57</v>
      </c>
      <c r="H18833" t="s">
        <v>28385</v>
      </c>
    </row>
    <row r="18834" spans="1:8">
      <c r="A18834" t="s">
        <v>28386</v>
      </c>
      <c r="B18834" t="s">
        <v>3162</v>
      </c>
      <c r="C18834">
        <v>4</v>
      </c>
      <c r="D18834">
        <v>29</v>
      </c>
      <c r="E18834">
        <v>399</v>
      </c>
      <c r="F18834">
        <v>279</v>
      </c>
      <c r="G18834" t="s">
        <v>18</v>
      </c>
      <c r="H18834" t="s">
        <v>28387</v>
      </c>
    </row>
    <row r="18835" spans="1:8">
      <c r="A18835" t="s">
        <v>28388</v>
      </c>
      <c r="B18835" t="s">
        <v>286</v>
      </c>
      <c r="C18835">
        <v>0</v>
      </c>
      <c r="D18835">
        <v>0</v>
      </c>
      <c r="E18835">
        <v>999</v>
      </c>
      <c r="F18835">
        <v>999</v>
      </c>
      <c r="G18835" t="s">
        <v>421</v>
      </c>
      <c r="H18835" t="s">
        <v>28389</v>
      </c>
    </row>
    <row r="18836" spans="1:8">
      <c r="A18836" t="s">
        <v>13621</v>
      </c>
      <c r="B18836" t="s">
        <v>74</v>
      </c>
      <c r="C18836">
        <v>3.8</v>
      </c>
      <c r="D18836">
        <v>18</v>
      </c>
      <c r="E18836">
        <v>3099</v>
      </c>
      <c r="F18836">
        <v>929</v>
      </c>
      <c r="G18836" t="s">
        <v>131</v>
      </c>
      <c r="H18836" t="s">
        <v>28390</v>
      </c>
    </row>
    <row r="18837" spans="1:8">
      <c r="A18837" t="s">
        <v>27108</v>
      </c>
      <c r="B18837" t="s">
        <v>254</v>
      </c>
      <c r="C18837">
        <v>4</v>
      </c>
      <c r="D18837">
        <v>124</v>
      </c>
      <c r="E18837">
        <v>999</v>
      </c>
      <c r="F18837">
        <v>549</v>
      </c>
      <c r="G18837" t="s">
        <v>53</v>
      </c>
      <c r="H18837" t="s">
        <v>28391</v>
      </c>
    </row>
    <row r="18838" spans="1:8">
      <c r="A18838" t="s">
        <v>28392</v>
      </c>
      <c r="B18838" t="s">
        <v>700</v>
      </c>
      <c r="C18838">
        <v>0</v>
      </c>
      <c r="D18838">
        <v>0</v>
      </c>
      <c r="E18838">
        <v>4895</v>
      </c>
      <c r="F18838">
        <v>4160</v>
      </c>
      <c r="G18838" t="s">
        <v>18</v>
      </c>
      <c r="H18838" t="s">
        <v>28393</v>
      </c>
    </row>
    <row r="18839" spans="1:8">
      <c r="A18839" t="s">
        <v>28394</v>
      </c>
      <c r="B18839" t="s">
        <v>381</v>
      </c>
      <c r="C18839">
        <v>4.3</v>
      </c>
      <c r="D18839">
        <v>105</v>
      </c>
      <c r="E18839">
        <v>2200</v>
      </c>
      <c r="F18839">
        <v>1518</v>
      </c>
      <c r="G18839" t="s">
        <v>382</v>
      </c>
      <c r="H18839" t="s">
        <v>28395</v>
      </c>
    </row>
    <row r="18840" spans="1:8">
      <c r="A18840" t="s">
        <v>28396</v>
      </c>
      <c r="B18840" t="s">
        <v>33</v>
      </c>
      <c r="C18840">
        <v>0</v>
      </c>
      <c r="D18840">
        <v>0</v>
      </c>
      <c r="E18840">
        <v>1499</v>
      </c>
      <c r="F18840">
        <v>1049</v>
      </c>
      <c r="G18840" t="s">
        <v>14</v>
      </c>
      <c r="H18840" t="s">
        <v>28397</v>
      </c>
    </row>
    <row r="18841" spans="1:8">
      <c r="A18841" t="s">
        <v>28398</v>
      </c>
      <c r="B18841" t="s">
        <v>63</v>
      </c>
      <c r="C18841">
        <v>4.0999999999999996</v>
      </c>
      <c r="D18841">
        <v>109</v>
      </c>
      <c r="E18841">
        <v>1499</v>
      </c>
      <c r="F18841">
        <v>599</v>
      </c>
      <c r="G18841" t="s">
        <v>314</v>
      </c>
      <c r="H18841" t="s">
        <v>28399</v>
      </c>
    </row>
    <row r="18842" spans="1:8">
      <c r="A18842" t="s">
        <v>7551</v>
      </c>
      <c r="B18842" t="s">
        <v>122</v>
      </c>
      <c r="C18842">
        <v>3.8</v>
      </c>
      <c r="D18842">
        <v>5</v>
      </c>
      <c r="E18842">
        <v>1999</v>
      </c>
      <c r="F18842">
        <v>1299</v>
      </c>
      <c r="G18842" t="s">
        <v>314</v>
      </c>
      <c r="H18842" t="s">
        <v>28400</v>
      </c>
    </row>
    <row r="18843" spans="1:8">
      <c r="A18843" t="s">
        <v>14347</v>
      </c>
      <c r="B18843" t="s">
        <v>1878</v>
      </c>
      <c r="C18843">
        <v>0</v>
      </c>
      <c r="D18843">
        <v>0</v>
      </c>
      <c r="E18843">
        <v>3699</v>
      </c>
      <c r="F18843">
        <v>3329</v>
      </c>
      <c r="G18843" t="s">
        <v>28401</v>
      </c>
      <c r="H18843" t="s">
        <v>28402</v>
      </c>
    </row>
    <row r="18844" spans="1:8">
      <c r="A18844" t="s">
        <v>114</v>
      </c>
      <c r="B18844" t="s">
        <v>591</v>
      </c>
      <c r="C18844">
        <v>4.7</v>
      </c>
      <c r="D18844">
        <v>123</v>
      </c>
      <c r="E18844">
        <v>1699</v>
      </c>
      <c r="F18844">
        <v>1682</v>
      </c>
      <c r="G18844" t="s">
        <v>28403</v>
      </c>
      <c r="H18844" t="s">
        <v>28404</v>
      </c>
    </row>
    <row r="18845" spans="1:8">
      <c r="A18845" t="s">
        <v>28405</v>
      </c>
      <c r="B18845" t="s">
        <v>766</v>
      </c>
      <c r="C18845">
        <v>0</v>
      </c>
      <c r="D18845">
        <v>0</v>
      </c>
      <c r="E18845">
        <v>11995</v>
      </c>
      <c r="F18845">
        <v>7197</v>
      </c>
      <c r="G18845" t="s">
        <v>18</v>
      </c>
      <c r="H18845" t="s">
        <v>28406</v>
      </c>
    </row>
    <row r="18846" spans="1:8">
      <c r="A18846" t="s">
        <v>771</v>
      </c>
      <c r="B18846" t="s">
        <v>761</v>
      </c>
      <c r="C18846">
        <v>0</v>
      </c>
      <c r="D18846">
        <v>0</v>
      </c>
      <c r="E18846">
        <v>850</v>
      </c>
      <c r="F18846">
        <v>595</v>
      </c>
      <c r="G18846" t="s">
        <v>451</v>
      </c>
      <c r="H18846" t="s">
        <v>28407</v>
      </c>
    </row>
    <row r="18847" spans="1:8">
      <c r="A18847" t="s">
        <v>10034</v>
      </c>
      <c r="B18847" t="s">
        <v>493</v>
      </c>
      <c r="C18847">
        <v>0</v>
      </c>
      <c r="D18847">
        <v>0</v>
      </c>
      <c r="E18847">
        <v>2795</v>
      </c>
      <c r="F18847">
        <v>1956</v>
      </c>
      <c r="G18847" t="s">
        <v>494</v>
      </c>
      <c r="H18847" t="s">
        <v>28408</v>
      </c>
    </row>
    <row r="18848" spans="1:8">
      <c r="A18848" t="s">
        <v>471</v>
      </c>
      <c r="B18848" t="s">
        <v>195</v>
      </c>
      <c r="C18848">
        <v>0</v>
      </c>
      <c r="D18848">
        <v>0</v>
      </c>
      <c r="E18848">
        <v>3899</v>
      </c>
      <c r="F18848">
        <v>2339</v>
      </c>
      <c r="G18848" t="s">
        <v>314</v>
      </c>
      <c r="H18848" t="s">
        <v>28409</v>
      </c>
    </row>
    <row r="18849" spans="1:8">
      <c r="A18849" t="s">
        <v>76</v>
      </c>
      <c r="B18849" t="s">
        <v>6489</v>
      </c>
      <c r="C18849">
        <v>4.0999999999999996</v>
      </c>
      <c r="D18849">
        <v>24</v>
      </c>
      <c r="E18849">
        <v>1800</v>
      </c>
      <c r="F18849">
        <v>899</v>
      </c>
      <c r="G18849" t="s">
        <v>78</v>
      </c>
      <c r="H18849" t="s">
        <v>28410</v>
      </c>
    </row>
    <row r="18850" spans="1:8">
      <c r="A18850" t="s">
        <v>28411</v>
      </c>
      <c r="B18850" t="s">
        <v>1046</v>
      </c>
      <c r="C18850">
        <v>0</v>
      </c>
      <c r="D18850">
        <v>0</v>
      </c>
      <c r="E18850">
        <v>5999</v>
      </c>
      <c r="F18850">
        <v>4739</v>
      </c>
      <c r="G18850" t="s">
        <v>1580</v>
      </c>
      <c r="H18850" t="s">
        <v>28412</v>
      </c>
    </row>
    <row r="18851" spans="1:8">
      <c r="A18851" t="s">
        <v>1151</v>
      </c>
      <c r="B18851" t="s">
        <v>1152</v>
      </c>
      <c r="C18851">
        <v>3.6</v>
      </c>
      <c r="D18851">
        <v>13</v>
      </c>
      <c r="E18851">
        <v>999</v>
      </c>
      <c r="F18851">
        <v>799</v>
      </c>
      <c r="G18851" t="s">
        <v>565</v>
      </c>
      <c r="H18851" t="s">
        <v>28413</v>
      </c>
    </row>
    <row r="18852" spans="1:8">
      <c r="A18852" t="s">
        <v>28414</v>
      </c>
      <c r="B18852" t="s">
        <v>13719</v>
      </c>
      <c r="C18852">
        <v>4.0999999999999996</v>
      </c>
      <c r="D18852">
        <v>22</v>
      </c>
      <c r="E18852">
        <v>1999</v>
      </c>
      <c r="F18852">
        <v>1499</v>
      </c>
      <c r="G18852" t="s">
        <v>14</v>
      </c>
      <c r="H18852" t="s">
        <v>28415</v>
      </c>
    </row>
    <row r="18853" spans="1:8">
      <c r="A18853" t="s">
        <v>1571</v>
      </c>
      <c r="B18853" t="s">
        <v>459</v>
      </c>
      <c r="C18853">
        <v>0</v>
      </c>
      <c r="D18853">
        <v>0</v>
      </c>
      <c r="E18853">
        <v>3599</v>
      </c>
      <c r="F18853">
        <v>1439</v>
      </c>
      <c r="G18853" t="s">
        <v>14</v>
      </c>
      <c r="H18853" t="s">
        <v>28416</v>
      </c>
    </row>
    <row r="18854" spans="1:8">
      <c r="A18854" t="s">
        <v>630</v>
      </c>
      <c r="B18854" t="s">
        <v>77</v>
      </c>
      <c r="C18854">
        <v>0</v>
      </c>
      <c r="D18854">
        <v>0</v>
      </c>
      <c r="E18854">
        <v>2699</v>
      </c>
      <c r="F18854">
        <v>1403</v>
      </c>
      <c r="G18854" t="s">
        <v>430</v>
      </c>
      <c r="H18854" t="s">
        <v>28417</v>
      </c>
    </row>
    <row r="18855" spans="1:8">
      <c r="A18855" t="s">
        <v>28418</v>
      </c>
      <c r="B18855" t="s">
        <v>531</v>
      </c>
      <c r="C18855">
        <v>4.0999999999999996</v>
      </c>
      <c r="D18855">
        <v>37</v>
      </c>
      <c r="E18855">
        <v>1299</v>
      </c>
      <c r="F18855">
        <v>454</v>
      </c>
      <c r="G18855" t="s">
        <v>131</v>
      </c>
      <c r="H18855" t="s">
        <v>28419</v>
      </c>
    </row>
    <row r="18856" spans="1:8">
      <c r="A18856" t="s">
        <v>782</v>
      </c>
      <c r="B18856" t="s">
        <v>63</v>
      </c>
      <c r="C18856">
        <v>3.5</v>
      </c>
      <c r="D18856">
        <v>18</v>
      </c>
      <c r="E18856">
        <v>1799</v>
      </c>
      <c r="F18856">
        <v>809</v>
      </c>
      <c r="G18856" t="s">
        <v>1197</v>
      </c>
      <c r="H18856" t="s">
        <v>28420</v>
      </c>
    </row>
    <row r="18857" spans="1:8">
      <c r="A18857" t="s">
        <v>28421</v>
      </c>
      <c r="B18857" t="s">
        <v>4940</v>
      </c>
      <c r="C18857">
        <v>3.3</v>
      </c>
      <c r="D18857">
        <v>11</v>
      </c>
      <c r="E18857">
        <v>1999</v>
      </c>
      <c r="F18857">
        <v>599</v>
      </c>
      <c r="G18857" t="s">
        <v>40</v>
      </c>
      <c r="H18857" t="s">
        <v>28422</v>
      </c>
    </row>
    <row r="18858" spans="1:8">
      <c r="A18858" t="s">
        <v>3668</v>
      </c>
      <c r="B18858" t="s">
        <v>493</v>
      </c>
      <c r="C18858">
        <v>0</v>
      </c>
      <c r="D18858">
        <v>0</v>
      </c>
      <c r="E18858">
        <v>2795</v>
      </c>
      <c r="F18858">
        <v>1956</v>
      </c>
      <c r="G18858" t="s">
        <v>494</v>
      </c>
      <c r="H18858" t="s">
        <v>28423</v>
      </c>
    </row>
    <row r="18859" spans="1:8">
      <c r="A18859" t="s">
        <v>12781</v>
      </c>
      <c r="B18859" t="s">
        <v>12782</v>
      </c>
      <c r="C18859">
        <v>4.5999999999999996</v>
      </c>
      <c r="D18859">
        <v>58</v>
      </c>
      <c r="E18859">
        <v>3600</v>
      </c>
      <c r="F18859">
        <v>972</v>
      </c>
      <c r="G18859" t="s">
        <v>18</v>
      </c>
      <c r="H18859" t="s">
        <v>28424</v>
      </c>
    </row>
    <row r="18860" spans="1:8">
      <c r="A18860" t="s">
        <v>1664</v>
      </c>
      <c r="B18860" t="s">
        <v>254</v>
      </c>
      <c r="C18860">
        <v>4.0999999999999996</v>
      </c>
      <c r="D18860">
        <v>722</v>
      </c>
      <c r="E18860">
        <v>2299</v>
      </c>
      <c r="F18860">
        <v>804</v>
      </c>
      <c r="G18860" t="s">
        <v>736</v>
      </c>
      <c r="H18860" t="s">
        <v>28425</v>
      </c>
    </row>
    <row r="18861" spans="1:8">
      <c r="A18861" t="s">
        <v>3016</v>
      </c>
      <c r="B18861" t="s">
        <v>25627</v>
      </c>
      <c r="C18861">
        <v>0</v>
      </c>
      <c r="D18861">
        <v>0</v>
      </c>
      <c r="E18861">
        <v>1899</v>
      </c>
      <c r="F18861">
        <v>1899</v>
      </c>
      <c r="G18861" t="s">
        <v>451</v>
      </c>
      <c r="H18861" t="s">
        <v>28426</v>
      </c>
    </row>
    <row r="18862" spans="1:8">
      <c r="A18862" t="s">
        <v>2616</v>
      </c>
      <c r="B18862" t="s">
        <v>1486</v>
      </c>
      <c r="C18862">
        <v>0</v>
      </c>
      <c r="D18862">
        <v>0</v>
      </c>
      <c r="E18862">
        <v>1399</v>
      </c>
      <c r="F18862">
        <v>979</v>
      </c>
      <c r="G18862" t="s">
        <v>53</v>
      </c>
      <c r="H18862" t="s">
        <v>28427</v>
      </c>
    </row>
    <row r="18863" spans="1:8">
      <c r="A18863" t="s">
        <v>28428</v>
      </c>
      <c r="B18863" t="s">
        <v>1543</v>
      </c>
      <c r="C18863">
        <v>4.2</v>
      </c>
      <c r="D18863">
        <v>132</v>
      </c>
      <c r="E18863">
        <v>7599</v>
      </c>
      <c r="F18863">
        <v>2279</v>
      </c>
      <c r="G18863" t="s">
        <v>14</v>
      </c>
      <c r="H18863" t="s">
        <v>28429</v>
      </c>
    </row>
    <row r="18864" spans="1:8">
      <c r="A18864" t="s">
        <v>28430</v>
      </c>
      <c r="B18864" t="s">
        <v>9874</v>
      </c>
      <c r="C18864">
        <v>4.2</v>
      </c>
      <c r="D18864">
        <v>280</v>
      </c>
      <c r="E18864">
        <v>799</v>
      </c>
      <c r="F18864">
        <v>719</v>
      </c>
      <c r="G18864" t="s">
        <v>430</v>
      </c>
      <c r="H18864" t="s">
        <v>28431</v>
      </c>
    </row>
    <row r="18865" spans="1:8">
      <c r="A18865" t="s">
        <v>20656</v>
      </c>
      <c r="B18865" t="s">
        <v>46</v>
      </c>
      <c r="C18865">
        <v>0</v>
      </c>
      <c r="D18865">
        <v>0</v>
      </c>
      <c r="E18865">
        <v>3499</v>
      </c>
      <c r="F18865">
        <v>1049</v>
      </c>
      <c r="G18865" t="s">
        <v>18</v>
      </c>
      <c r="H18865" t="s">
        <v>28432</v>
      </c>
    </row>
    <row r="18866" spans="1:8">
      <c r="A18866" t="s">
        <v>28433</v>
      </c>
      <c r="B18866" t="s">
        <v>134</v>
      </c>
      <c r="C18866">
        <v>4.4000000000000004</v>
      </c>
      <c r="D18866">
        <v>10</v>
      </c>
      <c r="E18866">
        <v>1390</v>
      </c>
      <c r="F18866">
        <v>625</v>
      </c>
      <c r="G18866" t="s">
        <v>283</v>
      </c>
      <c r="H18866" t="s">
        <v>28434</v>
      </c>
    </row>
    <row r="18867" spans="1:8">
      <c r="A18867" t="s">
        <v>9761</v>
      </c>
      <c r="B18867" t="s">
        <v>4439</v>
      </c>
      <c r="C18867">
        <v>4.5999999999999996</v>
      </c>
      <c r="D18867">
        <v>21</v>
      </c>
      <c r="E18867">
        <v>2499</v>
      </c>
      <c r="F18867">
        <v>1749</v>
      </c>
      <c r="G18867" t="s">
        <v>14</v>
      </c>
      <c r="H18867" t="s">
        <v>28435</v>
      </c>
    </row>
    <row r="18868" spans="1:8">
      <c r="A18868" t="s">
        <v>1733</v>
      </c>
      <c r="B18868" t="s">
        <v>33</v>
      </c>
      <c r="C18868">
        <v>0</v>
      </c>
      <c r="D18868">
        <v>0</v>
      </c>
      <c r="E18868">
        <v>2799</v>
      </c>
      <c r="F18868">
        <v>1819</v>
      </c>
      <c r="G18868" t="s">
        <v>2037</v>
      </c>
      <c r="H18868" t="s">
        <v>28436</v>
      </c>
    </row>
    <row r="18869" spans="1:8">
      <c r="A18869" t="s">
        <v>28437</v>
      </c>
      <c r="B18869" t="s">
        <v>2541</v>
      </c>
      <c r="C18869">
        <v>0</v>
      </c>
      <c r="D18869">
        <v>0</v>
      </c>
      <c r="E18869">
        <v>1099</v>
      </c>
      <c r="F18869">
        <v>538</v>
      </c>
      <c r="G18869" t="s">
        <v>14</v>
      </c>
      <c r="H18869" t="s">
        <v>28438</v>
      </c>
    </row>
    <row r="18870" spans="1:8">
      <c r="A18870" t="s">
        <v>1706</v>
      </c>
      <c r="B18870" t="s">
        <v>6378</v>
      </c>
      <c r="C18870">
        <v>4.3</v>
      </c>
      <c r="D18870">
        <v>31</v>
      </c>
      <c r="E18870">
        <v>1999</v>
      </c>
      <c r="F18870">
        <v>799</v>
      </c>
      <c r="G18870" t="s">
        <v>131</v>
      </c>
      <c r="H18870" t="s">
        <v>28439</v>
      </c>
    </row>
    <row r="18871" spans="1:8">
      <c r="A18871" t="s">
        <v>12612</v>
      </c>
      <c r="B18871" t="s">
        <v>20643</v>
      </c>
      <c r="C18871">
        <v>4.5999999999999996</v>
      </c>
      <c r="D18871">
        <v>533</v>
      </c>
      <c r="E18871">
        <v>1799</v>
      </c>
      <c r="F18871">
        <v>629</v>
      </c>
      <c r="G18871" t="s">
        <v>18</v>
      </c>
      <c r="H18871" t="s">
        <v>28440</v>
      </c>
    </row>
    <row r="18872" spans="1:8">
      <c r="A18872" t="s">
        <v>28441</v>
      </c>
      <c r="B18872" t="s">
        <v>619</v>
      </c>
      <c r="C18872">
        <v>0</v>
      </c>
      <c r="D18872">
        <v>0</v>
      </c>
      <c r="E18872">
        <v>2799</v>
      </c>
      <c r="F18872">
        <v>1819</v>
      </c>
      <c r="G18872" t="s">
        <v>440</v>
      </c>
      <c r="H18872" t="s">
        <v>28442</v>
      </c>
    </row>
    <row r="18873" spans="1:8">
      <c r="A18873" t="s">
        <v>28443</v>
      </c>
      <c r="B18873" t="s">
        <v>785</v>
      </c>
      <c r="C18873">
        <v>4.5999999999999996</v>
      </c>
      <c r="D18873">
        <v>5</v>
      </c>
      <c r="E18873">
        <v>3499</v>
      </c>
      <c r="F18873">
        <v>1924</v>
      </c>
      <c r="G18873" t="s">
        <v>314</v>
      </c>
      <c r="H18873" t="s">
        <v>28444</v>
      </c>
    </row>
    <row r="18874" spans="1:8">
      <c r="A18874" t="s">
        <v>24009</v>
      </c>
      <c r="B18874" t="s">
        <v>39</v>
      </c>
      <c r="C18874">
        <v>0</v>
      </c>
      <c r="D18874">
        <v>0</v>
      </c>
      <c r="E18874">
        <v>899</v>
      </c>
      <c r="F18874">
        <v>584</v>
      </c>
      <c r="G18874" t="s">
        <v>14</v>
      </c>
      <c r="H18874" t="s">
        <v>28445</v>
      </c>
    </row>
    <row r="18875" spans="1:8">
      <c r="A18875" t="s">
        <v>28446</v>
      </c>
      <c r="B18875" t="s">
        <v>74</v>
      </c>
      <c r="C18875">
        <v>4.5</v>
      </c>
      <c r="D18875">
        <v>169</v>
      </c>
      <c r="E18875">
        <v>999</v>
      </c>
      <c r="F18875">
        <v>599</v>
      </c>
      <c r="G18875" t="s">
        <v>18</v>
      </c>
      <c r="H18875" t="s">
        <v>28447</v>
      </c>
    </row>
    <row r="18876" spans="1:8">
      <c r="A18876" t="s">
        <v>28448</v>
      </c>
      <c r="B18876" t="s">
        <v>1160</v>
      </c>
      <c r="C18876">
        <v>0</v>
      </c>
      <c r="D18876">
        <v>0</v>
      </c>
      <c r="E18876">
        <v>6599</v>
      </c>
      <c r="F18876">
        <v>5609</v>
      </c>
      <c r="G18876" t="s">
        <v>27730</v>
      </c>
      <c r="H18876" t="s">
        <v>28449</v>
      </c>
    </row>
    <row r="18877" spans="1:8">
      <c r="A18877" t="s">
        <v>240</v>
      </c>
      <c r="B18877" t="s">
        <v>74</v>
      </c>
      <c r="C18877">
        <v>4.3</v>
      </c>
      <c r="D18877">
        <v>21</v>
      </c>
      <c r="E18877">
        <v>4699</v>
      </c>
      <c r="F18877">
        <v>1174</v>
      </c>
      <c r="G18877" t="s">
        <v>131</v>
      </c>
      <c r="H18877" t="s">
        <v>28450</v>
      </c>
    </row>
    <row r="18878" spans="1:8">
      <c r="A18878" t="s">
        <v>12643</v>
      </c>
      <c r="B18878" t="s">
        <v>1458</v>
      </c>
      <c r="C18878">
        <v>4.5</v>
      </c>
      <c r="D18878">
        <v>65</v>
      </c>
      <c r="E18878">
        <v>4299</v>
      </c>
      <c r="F18878">
        <v>1289</v>
      </c>
      <c r="G18878" t="s">
        <v>14</v>
      </c>
      <c r="H18878" t="s">
        <v>28451</v>
      </c>
    </row>
    <row r="18879" spans="1:8">
      <c r="A18879" t="s">
        <v>28452</v>
      </c>
      <c r="B18879" t="s">
        <v>330</v>
      </c>
      <c r="C18879">
        <v>3.6</v>
      </c>
      <c r="D18879">
        <v>27</v>
      </c>
      <c r="E18879">
        <v>3390</v>
      </c>
      <c r="F18879">
        <v>1695</v>
      </c>
      <c r="G18879" t="s">
        <v>417</v>
      </c>
      <c r="H18879" t="s">
        <v>28453</v>
      </c>
    </row>
    <row r="18880" spans="1:8">
      <c r="A18880" t="s">
        <v>28454</v>
      </c>
      <c r="B18880" t="s">
        <v>254</v>
      </c>
      <c r="C18880">
        <v>4.5999999999999996</v>
      </c>
      <c r="D18880">
        <v>19</v>
      </c>
      <c r="E18880">
        <v>2699</v>
      </c>
      <c r="F18880">
        <v>1403</v>
      </c>
      <c r="G18880" t="s">
        <v>954</v>
      </c>
      <c r="H18880" t="s">
        <v>28455</v>
      </c>
    </row>
    <row r="18881" spans="1:8">
      <c r="A18881" t="s">
        <v>371</v>
      </c>
      <c r="B18881" t="s">
        <v>4973</v>
      </c>
      <c r="C18881">
        <v>4.7</v>
      </c>
      <c r="D18881">
        <v>15</v>
      </c>
      <c r="E18881">
        <v>2495</v>
      </c>
      <c r="F18881">
        <v>2145</v>
      </c>
      <c r="G18881" t="s">
        <v>18</v>
      </c>
      <c r="H18881" t="s">
        <v>28456</v>
      </c>
    </row>
    <row r="18882" spans="1:8">
      <c r="A18882" t="s">
        <v>28457</v>
      </c>
      <c r="B18882" t="s">
        <v>796</v>
      </c>
      <c r="C18882">
        <v>3.6</v>
      </c>
      <c r="D18882">
        <v>27</v>
      </c>
      <c r="E18882">
        <v>1699</v>
      </c>
      <c r="F18882">
        <v>696</v>
      </c>
      <c r="G18882" t="s">
        <v>451</v>
      </c>
      <c r="H18882" t="s">
        <v>28458</v>
      </c>
    </row>
    <row r="18883" spans="1:8">
      <c r="A18883" t="s">
        <v>28459</v>
      </c>
      <c r="B18883" t="s">
        <v>10028</v>
      </c>
      <c r="C18883">
        <v>0</v>
      </c>
      <c r="D18883">
        <v>0</v>
      </c>
      <c r="E18883">
        <v>750</v>
      </c>
      <c r="F18883">
        <v>735</v>
      </c>
      <c r="G18883" t="s">
        <v>13035</v>
      </c>
      <c r="H18883" t="s">
        <v>28460</v>
      </c>
    </row>
    <row r="18884" spans="1:8">
      <c r="A18884" t="s">
        <v>11162</v>
      </c>
      <c r="B18884" t="s">
        <v>24</v>
      </c>
      <c r="C18884">
        <v>4.2</v>
      </c>
      <c r="D18884">
        <v>191</v>
      </c>
      <c r="E18884">
        <v>2699</v>
      </c>
      <c r="F18884">
        <v>701</v>
      </c>
      <c r="G18884" t="s">
        <v>131</v>
      </c>
      <c r="H18884" t="s">
        <v>28461</v>
      </c>
    </row>
    <row r="18885" spans="1:8">
      <c r="A18885" t="s">
        <v>2247</v>
      </c>
      <c r="B18885" t="s">
        <v>1190</v>
      </c>
      <c r="C18885">
        <v>4.0999999999999996</v>
      </c>
      <c r="D18885">
        <v>216</v>
      </c>
      <c r="E18885">
        <v>1199</v>
      </c>
      <c r="F18885">
        <v>539</v>
      </c>
      <c r="G18885" t="s">
        <v>14</v>
      </c>
      <c r="H18885" t="s">
        <v>28462</v>
      </c>
    </row>
    <row r="18886" spans="1:8">
      <c r="A18886" t="s">
        <v>28463</v>
      </c>
      <c r="B18886" t="s">
        <v>254</v>
      </c>
      <c r="C18886">
        <v>4.8</v>
      </c>
      <c r="D18886">
        <v>5</v>
      </c>
      <c r="E18886">
        <v>1099</v>
      </c>
      <c r="F18886">
        <v>659</v>
      </c>
      <c r="G18886" t="s">
        <v>53</v>
      </c>
      <c r="H18886" t="s">
        <v>28464</v>
      </c>
    </row>
    <row r="18887" spans="1:8">
      <c r="A18887" t="s">
        <v>5068</v>
      </c>
      <c r="B18887" t="s">
        <v>1010</v>
      </c>
      <c r="C18887">
        <v>0</v>
      </c>
      <c r="D18887">
        <v>0</v>
      </c>
      <c r="E18887">
        <v>999</v>
      </c>
      <c r="F18887">
        <v>399</v>
      </c>
      <c r="G18887" t="s">
        <v>14</v>
      </c>
      <c r="H18887" t="s">
        <v>28465</v>
      </c>
    </row>
    <row r="18888" spans="1:8">
      <c r="A18888" t="s">
        <v>28466</v>
      </c>
      <c r="B18888" t="s">
        <v>3023</v>
      </c>
      <c r="C18888">
        <v>3.9</v>
      </c>
      <c r="D18888">
        <v>496</v>
      </c>
      <c r="E18888">
        <v>1699</v>
      </c>
      <c r="F18888">
        <v>645</v>
      </c>
      <c r="G18888" t="s">
        <v>3024</v>
      </c>
      <c r="H18888" t="s">
        <v>28467</v>
      </c>
    </row>
    <row r="18889" spans="1:8">
      <c r="A18889" t="s">
        <v>28468</v>
      </c>
      <c r="B18889" t="s">
        <v>39</v>
      </c>
      <c r="C18889">
        <v>4.9000000000000004</v>
      </c>
      <c r="D18889">
        <v>17</v>
      </c>
      <c r="E18889">
        <v>1399</v>
      </c>
      <c r="F18889">
        <v>1399</v>
      </c>
      <c r="G18889" t="s">
        <v>1112</v>
      </c>
      <c r="H18889" t="s">
        <v>28469</v>
      </c>
    </row>
    <row r="18890" spans="1:8">
      <c r="A18890" t="s">
        <v>28470</v>
      </c>
      <c r="B18890" t="s">
        <v>1172</v>
      </c>
      <c r="C18890">
        <v>3.4</v>
      </c>
      <c r="D18890">
        <v>59</v>
      </c>
      <c r="E18890">
        <v>899</v>
      </c>
      <c r="F18890">
        <v>278</v>
      </c>
      <c r="G18890" t="s">
        <v>2293</v>
      </c>
      <c r="H18890" t="s">
        <v>28471</v>
      </c>
    </row>
    <row r="18891" spans="1:8">
      <c r="A18891" t="s">
        <v>3774</v>
      </c>
      <c r="B18891" t="s">
        <v>5384</v>
      </c>
      <c r="C18891">
        <v>3.3</v>
      </c>
      <c r="D18891">
        <v>704</v>
      </c>
      <c r="E18891">
        <v>2245</v>
      </c>
      <c r="F18891">
        <v>449</v>
      </c>
      <c r="G18891" t="s">
        <v>1060</v>
      </c>
      <c r="H18891" t="s">
        <v>28472</v>
      </c>
    </row>
    <row r="18892" spans="1:8">
      <c r="A18892" t="s">
        <v>28473</v>
      </c>
      <c r="B18892" t="s">
        <v>39</v>
      </c>
      <c r="C18892">
        <v>4.5</v>
      </c>
      <c r="D18892">
        <v>241</v>
      </c>
      <c r="E18892">
        <v>1999</v>
      </c>
      <c r="F18892">
        <v>1099</v>
      </c>
      <c r="G18892" t="s">
        <v>18</v>
      </c>
      <c r="H18892" t="s">
        <v>28474</v>
      </c>
    </row>
    <row r="18893" spans="1:8">
      <c r="A18893" t="s">
        <v>28475</v>
      </c>
      <c r="B18893" t="s">
        <v>4877</v>
      </c>
      <c r="C18893">
        <v>0</v>
      </c>
      <c r="D18893">
        <v>0</v>
      </c>
      <c r="E18893">
        <v>3499</v>
      </c>
      <c r="F18893">
        <v>1749</v>
      </c>
      <c r="G18893" t="s">
        <v>105</v>
      </c>
      <c r="H18893" t="s">
        <v>28476</v>
      </c>
    </row>
    <row r="18894" spans="1:8">
      <c r="A18894" t="s">
        <v>28477</v>
      </c>
      <c r="B18894" t="s">
        <v>286</v>
      </c>
      <c r="C18894">
        <v>4.0999999999999996</v>
      </c>
      <c r="D18894">
        <v>10</v>
      </c>
      <c r="E18894">
        <v>1499</v>
      </c>
      <c r="F18894">
        <v>1499</v>
      </c>
      <c r="G18894" t="s">
        <v>28478</v>
      </c>
      <c r="H18894" t="s">
        <v>28479</v>
      </c>
    </row>
    <row r="18895" spans="1:8">
      <c r="A18895" t="s">
        <v>5068</v>
      </c>
      <c r="B18895" t="s">
        <v>1010</v>
      </c>
      <c r="C18895">
        <v>0</v>
      </c>
      <c r="D18895">
        <v>0</v>
      </c>
      <c r="E18895">
        <v>999</v>
      </c>
      <c r="F18895">
        <v>399</v>
      </c>
      <c r="G18895" t="s">
        <v>14</v>
      </c>
      <c r="H18895" t="s">
        <v>28465</v>
      </c>
    </row>
    <row r="18896" spans="1:8">
      <c r="A18896" t="s">
        <v>28466</v>
      </c>
      <c r="B18896" t="s">
        <v>3023</v>
      </c>
      <c r="C18896">
        <v>3.9</v>
      </c>
      <c r="D18896">
        <v>496</v>
      </c>
      <c r="E18896">
        <v>1699</v>
      </c>
      <c r="F18896">
        <v>645</v>
      </c>
      <c r="G18896" t="s">
        <v>3024</v>
      </c>
      <c r="H18896" t="s">
        <v>28467</v>
      </c>
    </row>
    <row r="18897" spans="1:8">
      <c r="A18897" t="s">
        <v>28468</v>
      </c>
      <c r="B18897" t="s">
        <v>39</v>
      </c>
      <c r="C18897">
        <v>4.9000000000000004</v>
      </c>
      <c r="D18897">
        <v>17</v>
      </c>
      <c r="E18897">
        <v>1399</v>
      </c>
      <c r="F18897">
        <v>1399</v>
      </c>
      <c r="G18897" t="s">
        <v>1112</v>
      </c>
      <c r="H18897" t="s">
        <v>28469</v>
      </c>
    </row>
    <row r="18898" spans="1:8">
      <c r="A18898" t="s">
        <v>28470</v>
      </c>
      <c r="B18898" t="s">
        <v>1172</v>
      </c>
      <c r="C18898">
        <v>3.4</v>
      </c>
      <c r="D18898">
        <v>59</v>
      </c>
      <c r="E18898">
        <v>899</v>
      </c>
      <c r="F18898">
        <v>278</v>
      </c>
      <c r="G18898" t="s">
        <v>2293</v>
      </c>
      <c r="H18898" t="s">
        <v>28471</v>
      </c>
    </row>
    <row r="18899" spans="1:8">
      <c r="A18899" t="s">
        <v>3774</v>
      </c>
      <c r="B18899" t="s">
        <v>5384</v>
      </c>
      <c r="C18899">
        <v>3.3</v>
      </c>
      <c r="D18899">
        <v>704</v>
      </c>
      <c r="E18899">
        <v>2245</v>
      </c>
      <c r="F18899">
        <v>449</v>
      </c>
      <c r="G18899" t="s">
        <v>1060</v>
      </c>
      <c r="H18899" t="s">
        <v>28472</v>
      </c>
    </row>
    <row r="18900" spans="1:8">
      <c r="A18900" t="s">
        <v>28473</v>
      </c>
      <c r="B18900" t="s">
        <v>39</v>
      </c>
      <c r="C18900">
        <v>4.5</v>
      </c>
      <c r="D18900">
        <v>241</v>
      </c>
      <c r="E18900">
        <v>1999</v>
      </c>
      <c r="F18900">
        <v>1099</v>
      </c>
      <c r="G18900" t="s">
        <v>18</v>
      </c>
      <c r="H18900" t="s">
        <v>28474</v>
      </c>
    </row>
    <row r="18901" spans="1:8">
      <c r="A18901" t="s">
        <v>28475</v>
      </c>
      <c r="B18901" t="s">
        <v>4877</v>
      </c>
      <c r="C18901">
        <v>0</v>
      </c>
      <c r="D18901">
        <v>0</v>
      </c>
      <c r="E18901">
        <v>3499</v>
      </c>
      <c r="F18901">
        <v>1749</v>
      </c>
      <c r="G18901" t="s">
        <v>105</v>
      </c>
      <c r="H18901" t="s">
        <v>28476</v>
      </c>
    </row>
    <row r="18902" spans="1:8">
      <c r="A18902" t="s">
        <v>28477</v>
      </c>
      <c r="B18902" t="s">
        <v>286</v>
      </c>
      <c r="C18902">
        <v>4.0999999999999996</v>
      </c>
      <c r="D18902">
        <v>10</v>
      </c>
      <c r="E18902">
        <v>1499</v>
      </c>
      <c r="F18902">
        <v>1499</v>
      </c>
      <c r="G18902" t="s">
        <v>28478</v>
      </c>
      <c r="H18902" t="s">
        <v>28479</v>
      </c>
    </row>
    <row r="18903" spans="1:8">
      <c r="A18903" t="s">
        <v>28480</v>
      </c>
      <c r="B18903" t="s">
        <v>1559</v>
      </c>
      <c r="C18903">
        <v>0</v>
      </c>
      <c r="D18903">
        <v>0</v>
      </c>
      <c r="E18903">
        <v>1999</v>
      </c>
      <c r="F18903">
        <v>1999</v>
      </c>
      <c r="G18903" t="s">
        <v>131</v>
      </c>
      <c r="H18903" t="s">
        <v>28481</v>
      </c>
    </row>
    <row r="18904" spans="1:8">
      <c r="A18904" t="s">
        <v>892</v>
      </c>
      <c r="B18904" t="s">
        <v>905</v>
      </c>
      <c r="C18904">
        <v>4.8</v>
      </c>
      <c r="D18904">
        <v>12</v>
      </c>
      <c r="E18904">
        <v>1499</v>
      </c>
      <c r="F18904">
        <v>1124</v>
      </c>
      <c r="G18904" t="s">
        <v>18</v>
      </c>
      <c r="H18904" t="s">
        <v>28482</v>
      </c>
    </row>
    <row r="18905" spans="1:8">
      <c r="A18905" t="s">
        <v>782</v>
      </c>
      <c r="B18905" t="s">
        <v>439</v>
      </c>
      <c r="C18905">
        <v>4</v>
      </c>
      <c r="D18905">
        <v>29</v>
      </c>
      <c r="E18905">
        <v>2299</v>
      </c>
      <c r="F18905">
        <v>1149</v>
      </c>
      <c r="G18905" t="s">
        <v>440</v>
      </c>
      <c r="H18905" t="s">
        <v>28483</v>
      </c>
    </row>
    <row r="18906" spans="1:8">
      <c r="A18906" t="s">
        <v>69</v>
      </c>
      <c r="B18906" t="s">
        <v>5408</v>
      </c>
      <c r="C18906">
        <v>0</v>
      </c>
      <c r="D18906">
        <v>0</v>
      </c>
      <c r="E18906">
        <v>2299</v>
      </c>
      <c r="F18906">
        <v>1999</v>
      </c>
      <c r="G18906" t="s">
        <v>71</v>
      </c>
      <c r="H18906" t="s">
        <v>28484</v>
      </c>
    </row>
    <row r="18907" spans="1:8">
      <c r="A18907" t="s">
        <v>28485</v>
      </c>
      <c r="B18907" t="s">
        <v>195</v>
      </c>
      <c r="C18907">
        <v>0</v>
      </c>
      <c r="D18907">
        <v>0</v>
      </c>
      <c r="E18907">
        <v>2499</v>
      </c>
      <c r="F18907">
        <v>1499</v>
      </c>
      <c r="G18907" t="s">
        <v>123</v>
      </c>
      <c r="H18907" t="s">
        <v>28486</v>
      </c>
    </row>
    <row r="18908" spans="1:8">
      <c r="A18908" t="s">
        <v>2819</v>
      </c>
      <c r="B18908" t="s">
        <v>531</v>
      </c>
      <c r="C18908">
        <v>4.4000000000000004</v>
      </c>
      <c r="D18908">
        <v>142</v>
      </c>
      <c r="E18908">
        <v>2399</v>
      </c>
      <c r="F18908">
        <v>959</v>
      </c>
      <c r="G18908" t="s">
        <v>131</v>
      </c>
      <c r="H18908" t="s">
        <v>28487</v>
      </c>
    </row>
    <row r="18909" spans="1:8">
      <c r="A18909" t="s">
        <v>26186</v>
      </c>
      <c r="B18909" t="s">
        <v>472</v>
      </c>
      <c r="C18909">
        <v>4.4000000000000004</v>
      </c>
      <c r="D18909">
        <v>11</v>
      </c>
      <c r="E18909">
        <v>2990</v>
      </c>
      <c r="F18909">
        <v>2990</v>
      </c>
      <c r="G18909" t="s">
        <v>314</v>
      </c>
      <c r="H18909" t="s">
        <v>28488</v>
      </c>
    </row>
    <row r="18910" spans="1:8">
      <c r="A18910" t="s">
        <v>28489</v>
      </c>
      <c r="B18910" t="s">
        <v>7083</v>
      </c>
      <c r="C18910">
        <v>3.7</v>
      </c>
      <c r="D18910">
        <v>45</v>
      </c>
      <c r="E18910">
        <v>2098</v>
      </c>
      <c r="F18910">
        <v>1258</v>
      </c>
      <c r="G18910" t="s">
        <v>2360</v>
      </c>
      <c r="H18910" t="s">
        <v>28490</v>
      </c>
    </row>
    <row r="18911" spans="1:8">
      <c r="A18911" t="s">
        <v>28491</v>
      </c>
      <c r="B18911" t="s">
        <v>429</v>
      </c>
      <c r="C18911">
        <v>4</v>
      </c>
      <c r="D18911">
        <v>6</v>
      </c>
      <c r="E18911">
        <v>2399</v>
      </c>
      <c r="F18911">
        <v>1079</v>
      </c>
      <c r="G18911" t="s">
        <v>430</v>
      </c>
      <c r="H18911" t="s">
        <v>28492</v>
      </c>
    </row>
    <row r="18912" spans="1:8">
      <c r="A18912" t="s">
        <v>2220</v>
      </c>
      <c r="B18912" t="s">
        <v>6800</v>
      </c>
      <c r="C18912">
        <v>4.2</v>
      </c>
      <c r="D18912">
        <v>6</v>
      </c>
      <c r="E18912">
        <v>2899</v>
      </c>
      <c r="F18912">
        <v>1594</v>
      </c>
      <c r="G18912" t="s">
        <v>1197</v>
      </c>
      <c r="H18912" t="s">
        <v>28493</v>
      </c>
    </row>
    <row r="18913" spans="1:8">
      <c r="A18913" t="s">
        <v>28494</v>
      </c>
      <c r="B18913" t="s">
        <v>28495</v>
      </c>
      <c r="C18913">
        <v>0</v>
      </c>
      <c r="D18913">
        <v>0</v>
      </c>
      <c r="E18913">
        <v>2890</v>
      </c>
      <c r="F18913">
        <v>2690</v>
      </c>
      <c r="G18913" t="s">
        <v>18</v>
      </c>
      <c r="H18913" t="s">
        <v>28496</v>
      </c>
    </row>
    <row r="18914" spans="1:8">
      <c r="A18914" t="s">
        <v>7292</v>
      </c>
      <c r="B18914" t="s">
        <v>4940</v>
      </c>
      <c r="C18914">
        <v>3.8</v>
      </c>
      <c r="D18914">
        <v>5</v>
      </c>
      <c r="E18914">
        <v>2199</v>
      </c>
      <c r="F18914">
        <v>769</v>
      </c>
      <c r="G18914" t="s">
        <v>40</v>
      </c>
      <c r="H18914" t="s">
        <v>28497</v>
      </c>
    </row>
    <row r="18915" spans="1:8">
      <c r="A18915" t="s">
        <v>28498</v>
      </c>
      <c r="B18915" t="s">
        <v>785</v>
      </c>
      <c r="C18915">
        <v>3.9</v>
      </c>
      <c r="D18915">
        <v>16</v>
      </c>
      <c r="E18915">
        <v>3499</v>
      </c>
      <c r="F18915">
        <v>1224</v>
      </c>
      <c r="G18915" t="s">
        <v>314</v>
      </c>
      <c r="H18915" t="s">
        <v>28499</v>
      </c>
    </row>
    <row r="18916" spans="1:8">
      <c r="A18916" t="s">
        <v>28500</v>
      </c>
      <c r="B18916" t="s">
        <v>1059</v>
      </c>
      <c r="C18916">
        <v>0</v>
      </c>
      <c r="D18916">
        <v>0</v>
      </c>
      <c r="E18916">
        <v>999</v>
      </c>
      <c r="F18916">
        <v>749</v>
      </c>
      <c r="G18916" t="s">
        <v>14697</v>
      </c>
      <c r="H18916" t="s">
        <v>28501</v>
      </c>
    </row>
    <row r="18917" spans="1:8">
      <c r="A18917" t="s">
        <v>771</v>
      </c>
      <c r="B18917" t="s">
        <v>3128</v>
      </c>
      <c r="C18917">
        <v>0</v>
      </c>
      <c r="D18917">
        <v>0</v>
      </c>
      <c r="E18917">
        <v>1049</v>
      </c>
      <c r="F18917">
        <v>1049</v>
      </c>
      <c r="G18917" t="s">
        <v>26386</v>
      </c>
      <c r="H18917" t="s">
        <v>28502</v>
      </c>
    </row>
    <row r="18918" spans="1:8">
      <c r="A18918" t="s">
        <v>23575</v>
      </c>
      <c r="B18918" t="s">
        <v>635</v>
      </c>
      <c r="C18918">
        <v>4.5</v>
      </c>
      <c r="D18918">
        <v>89</v>
      </c>
      <c r="E18918">
        <v>570</v>
      </c>
      <c r="F18918">
        <v>570</v>
      </c>
      <c r="G18918" t="s">
        <v>152</v>
      </c>
      <c r="H18918" t="s">
        <v>28503</v>
      </c>
    </row>
    <row r="18919" spans="1:8">
      <c r="A18919" t="s">
        <v>28504</v>
      </c>
      <c r="B18919" t="s">
        <v>323</v>
      </c>
      <c r="C18919">
        <v>3.7</v>
      </c>
      <c r="D18919">
        <v>10</v>
      </c>
      <c r="E18919">
        <v>2599</v>
      </c>
      <c r="F18919">
        <v>1299</v>
      </c>
      <c r="G18919" t="s">
        <v>5162</v>
      </c>
      <c r="H18919" t="s">
        <v>28505</v>
      </c>
    </row>
    <row r="18920" spans="1:8">
      <c r="A18920" t="s">
        <v>1028</v>
      </c>
      <c r="B18920" t="s">
        <v>531</v>
      </c>
      <c r="C18920">
        <v>4.3</v>
      </c>
      <c r="D18920">
        <v>38</v>
      </c>
      <c r="E18920">
        <v>2099</v>
      </c>
      <c r="F18920">
        <v>734</v>
      </c>
      <c r="G18920" t="s">
        <v>14</v>
      </c>
      <c r="H18920" t="s">
        <v>28506</v>
      </c>
    </row>
    <row r="18921" spans="1:8">
      <c r="A18921" t="s">
        <v>1023</v>
      </c>
      <c r="B18921" t="s">
        <v>1769</v>
      </c>
      <c r="C18921">
        <v>4.0999999999999996</v>
      </c>
      <c r="D18921">
        <v>23</v>
      </c>
      <c r="E18921">
        <v>1498</v>
      </c>
      <c r="F18921">
        <v>499</v>
      </c>
      <c r="G18921" t="s">
        <v>1025</v>
      </c>
      <c r="H18921" t="s">
        <v>28507</v>
      </c>
    </row>
    <row r="18922" spans="1:8">
      <c r="A18922" t="s">
        <v>28508</v>
      </c>
      <c r="B18922" t="s">
        <v>28509</v>
      </c>
      <c r="C18922">
        <v>4.3</v>
      </c>
      <c r="D18922">
        <v>10</v>
      </c>
      <c r="E18922">
        <v>199</v>
      </c>
      <c r="F18922">
        <v>199</v>
      </c>
      <c r="G18922" t="s">
        <v>18</v>
      </c>
      <c r="H18922" t="s">
        <v>28510</v>
      </c>
    </row>
    <row r="18923" spans="1:8">
      <c r="A18923" t="s">
        <v>10034</v>
      </c>
      <c r="B18923" t="s">
        <v>493</v>
      </c>
      <c r="C18923">
        <v>0</v>
      </c>
      <c r="D18923">
        <v>0</v>
      </c>
      <c r="E18923">
        <v>2795</v>
      </c>
      <c r="F18923">
        <v>1956</v>
      </c>
      <c r="G18923" t="s">
        <v>494</v>
      </c>
      <c r="H18923" t="s">
        <v>28511</v>
      </c>
    </row>
    <row r="18924" spans="1:8">
      <c r="A18924" t="s">
        <v>28512</v>
      </c>
      <c r="B18924" t="s">
        <v>3292</v>
      </c>
      <c r="C18924">
        <v>4.2</v>
      </c>
      <c r="D18924">
        <v>280</v>
      </c>
      <c r="E18924">
        <v>699</v>
      </c>
      <c r="F18924">
        <v>454</v>
      </c>
      <c r="G18924" t="s">
        <v>18</v>
      </c>
      <c r="H18924" t="s">
        <v>28513</v>
      </c>
    </row>
    <row r="18925" spans="1:8">
      <c r="A18925" t="s">
        <v>630</v>
      </c>
      <c r="B18925" t="s">
        <v>3528</v>
      </c>
      <c r="C18925">
        <v>0</v>
      </c>
      <c r="D18925">
        <v>0</v>
      </c>
      <c r="E18925">
        <v>3299</v>
      </c>
      <c r="F18925">
        <v>2309</v>
      </c>
      <c r="G18925" t="s">
        <v>440</v>
      </c>
      <c r="H18925" t="s">
        <v>28514</v>
      </c>
    </row>
    <row r="18926" spans="1:8">
      <c r="A18926" t="s">
        <v>28515</v>
      </c>
      <c r="B18926" t="s">
        <v>24240</v>
      </c>
      <c r="C18926">
        <v>4.5999999999999996</v>
      </c>
      <c r="D18926">
        <v>5</v>
      </c>
      <c r="E18926">
        <v>2299</v>
      </c>
      <c r="F18926">
        <v>1057</v>
      </c>
      <c r="G18926" t="s">
        <v>18</v>
      </c>
      <c r="H18926" t="s">
        <v>28516</v>
      </c>
    </row>
    <row r="18927" spans="1:8">
      <c r="A18927" t="s">
        <v>6250</v>
      </c>
      <c r="B18927" t="s">
        <v>953</v>
      </c>
      <c r="C18927">
        <v>0</v>
      </c>
      <c r="D18927">
        <v>0</v>
      </c>
      <c r="E18927">
        <v>1299</v>
      </c>
      <c r="F18927">
        <v>584</v>
      </c>
      <c r="G18927" t="s">
        <v>736</v>
      </c>
      <c r="H18927" t="s">
        <v>28517</v>
      </c>
    </row>
    <row r="18928" spans="1:8">
      <c r="A18928" t="s">
        <v>12718</v>
      </c>
      <c r="B18928" t="s">
        <v>5306</v>
      </c>
      <c r="C18928">
        <v>0</v>
      </c>
      <c r="D18928">
        <v>0</v>
      </c>
      <c r="E18928">
        <v>1099</v>
      </c>
      <c r="F18928">
        <v>769</v>
      </c>
      <c r="G18928" t="s">
        <v>40</v>
      </c>
      <c r="H18928" t="s">
        <v>28518</v>
      </c>
    </row>
    <row r="18929" spans="1:8">
      <c r="A18929" t="s">
        <v>8743</v>
      </c>
      <c r="B18929" t="s">
        <v>1752</v>
      </c>
      <c r="C18929">
        <v>0</v>
      </c>
      <c r="D18929">
        <v>0</v>
      </c>
      <c r="E18929">
        <v>1899</v>
      </c>
      <c r="F18929">
        <v>1329</v>
      </c>
      <c r="G18929" t="s">
        <v>17594</v>
      </c>
      <c r="H18929" t="s">
        <v>28519</v>
      </c>
    </row>
    <row r="18930" spans="1:8">
      <c r="A18930" t="s">
        <v>28520</v>
      </c>
      <c r="B18930" t="s">
        <v>74</v>
      </c>
      <c r="C18930">
        <v>3.9</v>
      </c>
      <c r="D18930">
        <v>23</v>
      </c>
      <c r="E18930">
        <v>2699</v>
      </c>
      <c r="F18930">
        <v>944</v>
      </c>
      <c r="G18930" t="s">
        <v>131</v>
      </c>
      <c r="H18930" t="s">
        <v>28521</v>
      </c>
    </row>
    <row r="18931" spans="1:8">
      <c r="A18931" t="s">
        <v>28522</v>
      </c>
      <c r="B18931" t="s">
        <v>1623</v>
      </c>
      <c r="C18931">
        <v>4.3</v>
      </c>
      <c r="D18931">
        <v>199</v>
      </c>
      <c r="E18931">
        <v>599</v>
      </c>
      <c r="F18931">
        <v>497</v>
      </c>
      <c r="G18931" t="s">
        <v>1624</v>
      </c>
      <c r="H18931" t="s">
        <v>28523</v>
      </c>
    </row>
    <row r="18932" spans="1:8">
      <c r="A18932" t="s">
        <v>1390</v>
      </c>
      <c r="B18932" t="s">
        <v>472</v>
      </c>
      <c r="C18932">
        <v>4.3</v>
      </c>
      <c r="D18932">
        <v>33</v>
      </c>
      <c r="E18932">
        <v>1990</v>
      </c>
      <c r="F18932">
        <v>1990</v>
      </c>
      <c r="G18932" t="s">
        <v>57</v>
      </c>
      <c r="H18932" t="s">
        <v>28524</v>
      </c>
    </row>
    <row r="18933" spans="1:8">
      <c r="A18933" t="s">
        <v>820</v>
      </c>
      <c r="B18933" t="s">
        <v>478</v>
      </c>
      <c r="C18933">
        <v>0</v>
      </c>
      <c r="D18933">
        <v>0</v>
      </c>
      <c r="E18933">
        <v>1498</v>
      </c>
      <c r="F18933">
        <v>823</v>
      </c>
      <c r="G18933" t="s">
        <v>10</v>
      </c>
      <c r="H18933" t="s">
        <v>28525</v>
      </c>
    </row>
    <row r="18934" spans="1:8">
      <c r="A18934" t="s">
        <v>28526</v>
      </c>
      <c r="B18934" t="s">
        <v>1962</v>
      </c>
      <c r="C18934">
        <v>3.5</v>
      </c>
      <c r="D18934">
        <v>8</v>
      </c>
      <c r="E18934">
        <v>899</v>
      </c>
      <c r="F18934">
        <v>494</v>
      </c>
      <c r="G18934" t="s">
        <v>248</v>
      </c>
      <c r="H18934" t="s">
        <v>28527</v>
      </c>
    </row>
    <row r="18935" spans="1:8">
      <c r="A18935" t="s">
        <v>5182</v>
      </c>
      <c r="B18935" t="s">
        <v>531</v>
      </c>
      <c r="C18935">
        <v>4.5</v>
      </c>
      <c r="D18935">
        <v>33</v>
      </c>
      <c r="E18935">
        <v>1899</v>
      </c>
      <c r="F18935">
        <v>1899</v>
      </c>
      <c r="G18935" t="s">
        <v>1325</v>
      </c>
      <c r="H18935" t="s">
        <v>28528</v>
      </c>
    </row>
    <row r="18936" spans="1:8">
      <c r="A18936" t="s">
        <v>2786</v>
      </c>
      <c r="B18936" t="s">
        <v>63</v>
      </c>
      <c r="C18936">
        <v>3.1</v>
      </c>
      <c r="D18936">
        <v>14</v>
      </c>
      <c r="E18936">
        <v>2299</v>
      </c>
      <c r="F18936">
        <v>804</v>
      </c>
      <c r="G18936" t="s">
        <v>314</v>
      </c>
      <c r="H18936" t="s">
        <v>28529</v>
      </c>
    </row>
    <row r="18937" spans="1:8">
      <c r="A18937" t="s">
        <v>28530</v>
      </c>
      <c r="B18937" t="s">
        <v>77</v>
      </c>
      <c r="C18937">
        <v>4.0999999999999996</v>
      </c>
      <c r="D18937">
        <v>221</v>
      </c>
      <c r="E18937">
        <v>1699</v>
      </c>
      <c r="F18937">
        <v>900</v>
      </c>
      <c r="G18937" t="s">
        <v>14</v>
      </c>
      <c r="H18937" t="s">
        <v>28531</v>
      </c>
    </row>
    <row r="18938" spans="1:8">
      <c r="A18938" t="s">
        <v>14618</v>
      </c>
      <c r="B18938" t="s">
        <v>77</v>
      </c>
      <c r="C18938">
        <v>4</v>
      </c>
      <c r="D18938">
        <v>7</v>
      </c>
      <c r="E18938">
        <v>2699</v>
      </c>
      <c r="F18938">
        <v>1538</v>
      </c>
      <c r="G18938" t="s">
        <v>430</v>
      </c>
      <c r="H18938" t="s">
        <v>28532</v>
      </c>
    </row>
    <row r="18939" spans="1:8">
      <c r="A18939" t="s">
        <v>28533</v>
      </c>
      <c r="B18939" t="s">
        <v>472</v>
      </c>
      <c r="C18939">
        <v>4</v>
      </c>
      <c r="D18939">
        <v>5</v>
      </c>
      <c r="E18939">
        <v>2990</v>
      </c>
      <c r="F18939">
        <v>2990</v>
      </c>
      <c r="G18939" t="s">
        <v>314</v>
      </c>
      <c r="H18939" t="s">
        <v>28534</v>
      </c>
    </row>
    <row r="18940" spans="1:8">
      <c r="A18940" t="s">
        <v>28535</v>
      </c>
      <c r="B18940" t="s">
        <v>1964</v>
      </c>
      <c r="C18940">
        <v>0</v>
      </c>
      <c r="D18940">
        <v>0</v>
      </c>
      <c r="E18940">
        <v>1275</v>
      </c>
      <c r="F18940">
        <v>1147</v>
      </c>
      <c r="G18940" t="s">
        <v>1965</v>
      </c>
      <c r="H18940" t="s">
        <v>28536</v>
      </c>
    </row>
    <row r="18941" spans="1:8">
      <c r="A18941" t="s">
        <v>4524</v>
      </c>
      <c r="B18941" t="s">
        <v>28537</v>
      </c>
      <c r="C18941">
        <v>0</v>
      </c>
      <c r="D18941">
        <v>0</v>
      </c>
      <c r="E18941">
        <v>3199</v>
      </c>
      <c r="F18941">
        <v>1599</v>
      </c>
      <c r="G18941" t="s">
        <v>1197</v>
      </c>
      <c r="H18941" t="s">
        <v>28538</v>
      </c>
    </row>
    <row r="18942" spans="1:8">
      <c r="A18942" t="s">
        <v>28539</v>
      </c>
      <c r="B18942" t="s">
        <v>1752</v>
      </c>
      <c r="C18942">
        <v>4.2</v>
      </c>
      <c r="D18942">
        <v>41</v>
      </c>
      <c r="E18942">
        <v>3299</v>
      </c>
      <c r="F18942">
        <v>2144</v>
      </c>
      <c r="G18942" t="s">
        <v>236</v>
      </c>
      <c r="H18942" t="s">
        <v>28540</v>
      </c>
    </row>
    <row r="18943" spans="1:8">
      <c r="A18943" t="s">
        <v>28541</v>
      </c>
      <c r="B18943" t="s">
        <v>3332</v>
      </c>
      <c r="C18943">
        <v>4.4000000000000004</v>
      </c>
      <c r="D18943">
        <v>42</v>
      </c>
      <c r="E18943">
        <v>1499</v>
      </c>
      <c r="F18943">
        <v>599</v>
      </c>
      <c r="G18943" t="s">
        <v>248</v>
      </c>
      <c r="H18943" t="s">
        <v>28542</v>
      </c>
    </row>
    <row r="18944" spans="1:8">
      <c r="A18944" t="s">
        <v>17075</v>
      </c>
      <c r="B18944" t="s">
        <v>119</v>
      </c>
      <c r="C18944">
        <v>4.5</v>
      </c>
      <c r="D18944">
        <v>13</v>
      </c>
      <c r="E18944">
        <v>499</v>
      </c>
      <c r="F18944">
        <v>499</v>
      </c>
      <c r="G18944" t="s">
        <v>210</v>
      </c>
      <c r="H18944" t="s">
        <v>28543</v>
      </c>
    </row>
    <row r="18945" spans="1:8">
      <c r="A18945" t="s">
        <v>28544</v>
      </c>
      <c r="B18945" t="s">
        <v>28545</v>
      </c>
      <c r="C18945">
        <v>4</v>
      </c>
      <c r="D18945">
        <v>877</v>
      </c>
      <c r="E18945">
        <v>319</v>
      </c>
      <c r="F18945">
        <v>248</v>
      </c>
      <c r="G18945" t="s">
        <v>18</v>
      </c>
      <c r="H18945" t="s">
        <v>28546</v>
      </c>
    </row>
    <row r="18946" spans="1:8">
      <c r="A18946" t="s">
        <v>28547</v>
      </c>
      <c r="B18946" t="s">
        <v>63</v>
      </c>
      <c r="C18946">
        <v>0</v>
      </c>
      <c r="D18946">
        <v>0</v>
      </c>
      <c r="E18946">
        <v>2699</v>
      </c>
      <c r="F18946">
        <v>1214</v>
      </c>
      <c r="G18946" t="s">
        <v>57</v>
      </c>
      <c r="H18946" t="s">
        <v>28548</v>
      </c>
    </row>
    <row r="18947" spans="1:8">
      <c r="A18947" t="s">
        <v>28549</v>
      </c>
      <c r="B18947" t="s">
        <v>1190</v>
      </c>
      <c r="C18947">
        <v>4.2</v>
      </c>
      <c r="D18947">
        <v>48</v>
      </c>
      <c r="E18947">
        <v>1249</v>
      </c>
      <c r="F18947">
        <v>437</v>
      </c>
      <c r="G18947" t="s">
        <v>14</v>
      </c>
      <c r="H18947" t="s">
        <v>28550</v>
      </c>
    </row>
    <row r="18948" spans="1:8">
      <c r="A18948" t="s">
        <v>2354</v>
      </c>
      <c r="B18948" t="s">
        <v>16041</v>
      </c>
      <c r="C18948">
        <v>3.9</v>
      </c>
      <c r="D18948">
        <v>644</v>
      </c>
      <c r="E18948">
        <v>799</v>
      </c>
      <c r="F18948">
        <v>351</v>
      </c>
      <c r="G18948" t="s">
        <v>1197</v>
      </c>
      <c r="H18948" t="s">
        <v>28551</v>
      </c>
    </row>
    <row r="18949" spans="1:8">
      <c r="A18949" t="s">
        <v>28552</v>
      </c>
      <c r="B18949" t="s">
        <v>2694</v>
      </c>
      <c r="C18949">
        <v>4</v>
      </c>
      <c r="D18949">
        <v>17</v>
      </c>
      <c r="E18949">
        <v>4999</v>
      </c>
      <c r="F18949">
        <v>1549</v>
      </c>
      <c r="G18949" t="s">
        <v>71</v>
      </c>
      <c r="H18949" t="s">
        <v>28553</v>
      </c>
    </row>
    <row r="18950" spans="1:8">
      <c r="A18950" t="s">
        <v>28554</v>
      </c>
      <c r="B18950" t="s">
        <v>360</v>
      </c>
      <c r="C18950">
        <v>5</v>
      </c>
      <c r="D18950">
        <v>10</v>
      </c>
      <c r="E18950">
        <v>1199</v>
      </c>
      <c r="F18950">
        <v>599</v>
      </c>
      <c r="G18950" t="s">
        <v>40</v>
      </c>
      <c r="H18950" t="s">
        <v>28555</v>
      </c>
    </row>
    <row r="18951" spans="1:8">
      <c r="A18951" t="s">
        <v>28556</v>
      </c>
      <c r="B18951" t="s">
        <v>63</v>
      </c>
      <c r="C18951">
        <v>4</v>
      </c>
      <c r="D18951">
        <v>457</v>
      </c>
      <c r="E18951">
        <v>1099</v>
      </c>
      <c r="F18951">
        <v>714</v>
      </c>
      <c r="G18951" t="s">
        <v>78</v>
      </c>
      <c r="H18951" t="s">
        <v>28557</v>
      </c>
    </row>
    <row r="18952" spans="1:8">
      <c r="A18952" t="s">
        <v>3677</v>
      </c>
      <c r="B18952" t="s">
        <v>151</v>
      </c>
      <c r="C18952">
        <v>4.2</v>
      </c>
      <c r="D18952">
        <v>50</v>
      </c>
      <c r="E18952">
        <v>3599</v>
      </c>
      <c r="F18952">
        <v>2879</v>
      </c>
      <c r="G18952" t="s">
        <v>14</v>
      </c>
      <c r="H18952" t="s">
        <v>28558</v>
      </c>
    </row>
    <row r="18953" spans="1:8">
      <c r="A18953" t="s">
        <v>10068</v>
      </c>
      <c r="B18953" t="s">
        <v>260</v>
      </c>
      <c r="C18953">
        <v>4.3</v>
      </c>
      <c r="D18953">
        <v>7</v>
      </c>
      <c r="E18953">
        <v>2099</v>
      </c>
      <c r="F18953">
        <v>1049</v>
      </c>
      <c r="G18953" t="s">
        <v>95</v>
      </c>
      <c r="H18953" t="s">
        <v>28559</v>
      </c>
    </row>
    <row r="18954" spans="1:8">
      <c r="A18954" t="s">
        <v>1724</v>
      </c>
      <c r="B18954" t="s">
        <v>13808</v>
      </c>
      <c r="C18954">
        <v>4.7</v>
      </c>
      <c r="D18954">
        <v>20</v>
      </c>
      <c r="E18954">
        <v>1799</v>
      </c>
      <c r="F18954">
        <v>719</v>
      </c>
      <c r="G18954" t="s">
        <v>14</v>
      </c>
      <c r="H18954" t="s">
        <v>28560</v>
      </c>
    </row>
    <row r="18955" spans="1:8">
      <c r="A18955" t="s">
        <v>28561</v>
      </c>
      <c r="B18955" t="s">
        <v>63</v>
      </c>
      <c r="C18955">
        <v>3.9</v>
      </c>
      <c r="D18955">
        <v>22</v>
      </c>
      <c r="E18955">
        <v>1899</v>
      </c>
      <c r="F18955">
        <v>569</v>
      </c>
      <c r="G18955" t="s">
        <v>40</v>
      </c>
      <c r="H18955" t="s">
        <v>28562</v>
      </c>
    </row>
    <row r="18956" spans="1:8">
      <c r="A18956" t="s">
        <v>28563</v>
      </c>
      <c r="B18956" t="s">
        <v>5306</v>
      </c>
      <c r="C18956">
        <v>0</v>
      </c>
      <c r="D18956">
        <v>0</v>
      </c>
      <c r="E18956">
        <v>2399</v>
      </c>
      <c r="F18956">
        <v>1679</v>
      </c>
      <c r="G18956" t="s">
        <v>40</v>
      </c>
      <c r="H18956" t="s">
        <v>28564</v>
      </c>
    </row>
    <row r="18957" spans="1:8">
      <c r="A18957" t="s">
        <v>3732</v>
      </c>
      <c r="B18957" t="s">
        <v>502</v>
      </c>
      <c r="C18957">
        <v>0</v>
      </c>
      <c r="D18957">
        <v>0</v>
      </c>
      <c r="E18957">
        <v>3680</v>
      </c>
      <c r="F18957">
        <v>2392</v>
      </c>
      <c r="G18957" t="s">
        <v>131</v>
      </c>
      <c r="H18957" t="s">
        <v>28565</v>
      </c>
    </row>
    <row r="18958" spans="1:8">
      <c r="A18958" t="s">
        <v>2340</v>
      </c>
      <c r="B18958" t="s">
        <v>20151</v>
      </c>
      <c r="C18958">
        <v>4.3</v>
      </c>
      <c r="D18958">
        <v>11</v>
      </c>
      <c r="E18958">
        <v>2599</v>
      </c>
      <c r="F18958">
        <v>849</v>
      </c>
      <c r="G18958" t="s">
        <v>14</v>
      </c>
      <c r="H18958" t="s">
        <v>28566</v>
      </c>
    </row>
    <row r="18959" spans="1:8">
      <c r="A18959" t="s">
        <v>5068</v>
      </c>
      <c r="B18959" t="s">
        <v>1353</v>
      </c>
      <c r="C18959">
        <v>4.0999999999999996</v>
      </c>
      <c r="D18959">
        <v>127</v>
      </c>
      <c r="E18959">
        <v>699</v>
      </c>
      <c r="F18959">
        <v>321</v>
      </c>
      <c r="G18959" t="s">
        <v>53</v>
      </c>
      <c r="H18959" t="s">
        <v>28567</v>
      </c>
    </row>
    <row r="18960" spans="1:8">
      <c r="A18960" t="s">
        <v>28568</v>
      </c>
      <c r="B18960" t="s">
        <v>1836</v>
      </c>
      <c r="C18960">
        <v>5</v>
      </c>
      <c r="D18960">
        <v>7</v>
      </c>
      <c r="E18960">
        <v>2295</v>
      </c>
      <c r="F18960">
        <v>1950</v>
      </c>
      <c r="G18960" t="s">
        <v>40</v>
      </c>
      <c r="H18960" t="s">
        <v>28569</v>
      </c>
    </row>
    <row r="18961" spans="1:8">
      <c r="A18961" t="s">
        <v>28570</v>
      </c>
      <c r="B18961" t="s">
        <v>46</v>
      </c>
      <c r="C18961">
        <v>4.2</v>
      </c>
      <c r="D18961">
        <v>25</v>
      </c>
      <c r="E18961">
        <v>1999</v>
      </c>
      <c r="F18961">
        <v>599</v>
      </c>
      <c r="G18961" t="s">
        <v>40</v>
      </c>
      <c r="H18961" t="s">
        <v>28571</v>
      </c>
    </row>
    <row r="18962" spans="1:8">
      <c r="A18962" t="s">
        <v>28572</v>
      </c>
      <c r="B18962" t="s">
        <v>2384</v>
      </c>
      <c r="C18962">
        <v>4.2</v>
      </c>
      <c r="D18962">
        <v>11</v>
      </c>
      <c r="E18962">
        <v>1999</v>
      </c>
      <c r="F18962">
        <v>1979</v>
      </c>
      <c r="G18962" t="s">
        <v>14</v>
      </c>
      <c r="H18962" t="s">
        <v>28573</v>
      </c>
    </row>
    <row r="18963" spans="1:8">
      <c r="A18963" t="s">
        <v>28574</v>
      </c>
      <c r="B18963" t="s">
        <v>1543</v>
      </c>
      <c r="C18963">
        <v>0</v>
      </c>
      <c r="D18963">
        <v>0</v>
      </c>
      <c r="E18963">
        <v>5179</v>
      </c>
      <c r="F18963">
        <v>2071</v>
      </c>
      <c r="G18963" t="s">
        <v>232</v>
      </c>
      <c r="H18963" t="s">
        <v>28575</v>
      </c>
    </row>
    <row r="18964" spans="1:8">
      <c r="A18964" t="s">
        <v>15125</v>
      </c>
      <c r="B18964" t="s">
        <v>2057</v>
      </c>
      <c r="C18964">
        <v>0</v>
      </c>
      <c r="D18964">
        <v>0</v>
      </c>
      <c r="E18964">
        <v>1699</v>
      </c>
      <c r="F18964">
        <v>849</v>
      </c>
      <c r="G18964" t="s">
        <v>6219</v>
      </c>
      <c r="H18964" t="s">
        <v>28576</v>
      </c>
    </row>
    <row r="18965" spans="1:8">
      <c r="A18965" t="s">
        <v>28577</v>
      </c>
      <c r="B18965" t="s">
        <v>254</v>
      </c>
      <c r="C18965">
        <v>0</v>
      </c>
      <c r="D18965">
        <v>0</v>
      </c>
      <c r="E18965">
        <v>1699</v>
      </c>
      <c r="F18965">
        <v>849</v>
      </c>
      <c r="G18965" t="s">
        <v>736</v>
      </c>
      <c r="H18965" t="s">
        <v>28578</v>
      </c>
    </row>
    <row r="18966" spans="1:8">
      <c r="A18966" t="s">
        <v>1521</v>
      </c>
      <c r="B18966" t="s">
        <v>8683</v>
      </c>
      <c r="C18966">
        <v>4</v>
      </c>
      <c r="D18966">
        <v>22</v>
      </c>
      <c r="E18966">
        <v>3999</v>
      </c>
      <c r="F18966">
        <v>1599</v>
      </c>
      <c r="G18966" t="s">
        <v>314</v>
      </c>
      <c r="H18966" t="s">
        <v>28579</v>
      </c>
    </row>
    <row r="18967" spans="1:8">
      <c r="A18967" t="s">
        <v>28580</v>
      </c>
      <c r="B18967" t="s">
        <v>1428</v>
      </c>
      <c r="C18967">
        <v>0</v>
      </c>
      <c r="D18967">
        <v>0</v>
      </c>
      <c r="E18967">
        <v>1099</v>
      </c>
      <c r="F18967">
        <v>1099</v>
      </c>
      <c r="G18967" t="s">
        <v>1396</v>
      </c>
      <c r="H18967" t="s">
        <v>28581</v>
      </c>
    </row>
    <row r="18968" spans="1:8">
      <c r="A18968" t="s">
        <v>28582</v>
      </c>
      <c r="B18968" t="s">
        <v>2140</v>
      </c>
      <c r="C18968">
        <v>0</v>
      </c>
      <c r="D18968">
        <v>0</v>
      </c>
      <c r="E18968">
        <v>599</v>
      </c>
      <c r="F18968">
        <v>599</v>
      </c>
      <c r="G18968" t="s">
        <v>13155</v>
      </c>
      <c r="H18968" t="s">
        <v>28583</v>
      </c>
    </row>
    <row r="18969" spans="1:8">
      <c r="A18969" t="s">
        <v>820</v>
      </c>
      <c r="B18969" t="s">
        <v>6375</v>
      </c>
      <c r="C18969">
        <v>0</v>
      </c>
      <c r="D18969">
        <v>0</v>
      </c>
      <c r="E18969">
        <v>1999</v>
      </c>
      <c r="F18969">
        <v>1999</v>
      </c>
      <c r="G18969" t="s">
        <v>10</v>
      </c>
      <c r="H18969" t="s">
        <v>28584</v>
      </c>
    </row>
    <row r="18970" spans="1:8">
      <c r="A18970" t="s">
        <v>22425</v>
      </c>
      <c r="B18970" t="s">
        <v>1222</v>
      </c>
      <c r="C18970">
        <v>0</v>
      </c>
      <c r="D18970">
        <v>0</v>
      </c>
      <c r="E18970">
        <v>3999</v>
      </c>
      <c r="F18970">
        <v>2799</v>
      </c>
      <c r="G18970" t="s">
        <v>2293</v>
      </c>
      <c r="H18970" t="s">
        <v>28585</v>
      </c>
    </row>
    <row r="18971" spans="1:8">
      <c r="A18971" t="s">
        <v>28586</v>
      </c>
      <c r="B18971" t="s">
        <v>570</v>
      </c>
      <c r="C18971">
        <v>0</v>
      </c>
      <c r="D18971">
        <v>0</v>
      </c>
      <c r="E18971">
        <v>2999</v>
      </c>
      <c r="F18971">
        <v>1949</v>
      </c>
      <c r="G18971" t="s">
        <v>18</v>
      </c>
      <c r="H18971" t="s">
        <v>28587</v>
      </c>
    </row>
    <row r="18972" spans="1:8">
      <c r="A18972" t="s">
        <v>2346</v>
      </c>
      <c r="B18972" t="s">
        <v>459</v>
      </c>
      <c r="C18972">
        <v>4.5</v>
      </c>
      <c r="D18972">
        <v>15</v>
      </c>
      <c r="E18972">
        <v>1999</v>
      </c>
      <c r="F18972">
        <v>799</v>
      </c>
      <c r="G18972" t="s">
        <v>131</v>
      </c>
      <c r="H18972" t="s">
        <v>28588</v>
      </c>
    </row>
    <row r="18973" spans="1:8">
      <c r="A18973" t="s">
        <v>1953</v>
      </c>
      <c r="B18973" t="s">
        <v>5281</v>
      </c>
      <c r="C18973">
        <v>4.2</v>
      </c>
      <c r="D18973">
        <v>9</v>
      </c>
      <c r="E18973">
        <v>1999</v>
      </c>
      <c r="F18973">
        <v>1499</v>
      </c>
      <c r="G18973" t="s">
        <v>440</v>
      </c>
      <c r="H18973" t="s">
        <v>28589</v>
      </c>
    </row>
    <row r="18974" spans="1:8">
      <c r="A18974" t="s">
        <v>362</v>
      </c>
      <c r="B18974" t="s">
        <v>429</v>
      </c>
      <c r="C18974">
        <v>0</v>
      </c>
      <c r="D18974">
        <v>0</v>
      </c>
      <c r="E18974">
        <v>2299</v>
      </c>
      <c r="F18974">
        <v>804</v>
      </c>
      <c r="G18974" t="s">
        <v>71</v>
      </c>
      <c r="H18974" t="s">
        <v>28590</v>
      </c>
    </row>
    <row r="18975" spans="1:8">
      <c r="A18975" t="s">
        <v>17775</v>
      </c>
      <c r="B18975" t="s">
        <v>17</v>
      </c>
      <c r="C18975">
        <v>0</v>
      </c>
      <c r="D18975">
        <v>0</v>
      </c>
      <c r="E18975">
        <v>1999</v>
      </c>
      <c r="F18975">
        <v>1999</v>
      </c>
      <c r="G18975" t="s">
        <v>18</v>
      </c>
      <c r="H18975" t="s">
        <v>28591</v>
      </c>
    </row>
    <row r="18976" spans="1:8">
      <c r="A18976" t="s">
        <v>2774</v>
      </c>
      <c r="B18976" t="s">
        <v>1046</v>
      </c>
      <c r="C18976">
        <v>0</v>
      </c>
      <c r="D18976">
        <v>0</v>
      </c>
      <c r="E18976">
        <v>2799</v>
      </c>
      <c r="F18976">
        <v>2379</v>
      </c>
      <c r="G18976" t="s">
        <v>123</v>
      </c>
      <c r="H18976" t="s">
        <v>28592</v>
      </c>
    </row>
    <row r="18977" spans="1:8">
      <c r="A18977" t="s">
        <v>6890</v>
      </c>
      <c r="B18977" t="s">
        <v>436</v>
      </c>
      <c r="C18977">
        <v>4.2</v>
      </c>
      <c r="D18977">
        <v>141</v>
      </c>
      <c r="E18977">
        <v>2099</v>
      </c>
      <c r="F18977">
        <v>1469</v>
      </c>
      <c r="G18977" t="s">
        <v>53</v>
      </c>
      <c r="H18977" t="s">
        <v>28593</v>
      </c>
    </row>
    <row r="18978" spans="1:8">
      <c r="A18978" t="s">
        <v>2461</v>
      </c>
      <c r="B18978" t="s">
        <v>1080</v>
      </c>
      <c r="C18978">
        <v>4.5</v>
      </c>
      <c r="D18978">
        <v>15</v>
      </c>
      <c r="E18978">
        <v>2999</v>
      </c>
      <c r="F18978">
        <v>719</v>
      </c>
      <c r="G18978" t="s">
        <v>14</v>
      </c>
      <c r="H18978" t="s">
        <v>28594</v>
      </c>
    </row>
    <row r="18979" spans="1:8">
      <c r="A18979" t="s">
        <v>15466</v>
      </c>
      <c r="B18979" t="s">
        <v>254</v>
      </c>
      <c r="C18979">
        <v>4</v>
      </c>
      <c r="D18979">
        <v>22</v>
      </c>
      <c r="E18979">
        <v>2699</v>
      </c>
      <c r="F18979">
        <v>849</v>
      </c>
      <c r="G18979" t="s">
        <v>57</v>
      </c>
      <c r="H18979" t="s">
        <v>28595</v>
      </c>
    </row>
    <row r="18980" spans="1:8">
      <c r="A18980" t="s">
        <v>4426</v>
      </c>
      <c r="B18980" t="s">
        <v>20267</v>
      </c>
      <c r="C18980">
        <v>0</v>
      </c>
      <c r="D18980">
        <v>0</v>
      </c>
      <c r="E18980">
        <v>1799</v>
      </c>
      <c r="F18980">
        <v>1799</v>
      </c>
      <c r="G18980" t="s">
        <v>71</v>
      </c>
      <c r="H18980" t="s">
        <v>28596</v>
      </c>
    </row>
    <row r="18981" spans="1:8">
      <c r="A18981" t="s">
        <v>1904</v>
      </c>
      <c r="B18981" t="s">
        <v>20151</v>
      </c>
      <c r="C18981">
        <v>4.0999999999999996</v>
      </c>
      <c r="D18981">
        <v>16</v>
      </c>
      <c r="E18981">
        <v>2899</v>
      </c>
      <c r="F18981">
        <v>849</v>
      </c>
      <c r="G18981" t="s">
        <v>28597</v>
      </c>
      <c r="H18981" t="s">
        <v>28598</v>
      </c>
    </row>
    <row r="18982" spans="1:8">
      <c r="A18982" t="s">
        <v>1101</v>
      </c>
      <c r="B18982" t="s">
        <v>39</v>
      </c>
      <c r="C18982">
        <v>4.3</v>
      </c>
      <c r="D18982">
        <v>311</v>
      </c>
      <c r="E18982">
        <v>3499</v>
      </c>
      <c r="F18982">
        <v>1924</v>
      </c>
      <c r="G18982" t="s">
        <v>283</v>
      </c>
      <c r="H18982" t="s">
        <v>28599</v>
      </c>
    </row>
    <row r="18983" spans="1:8">
      <c r="A18983" t="s">
        <v>28600</v>
      </c>
      <c r="B18983" t="s">
        <v>286</v>
      </c>
      <c r="C18983">
        <v>4.0999999999999996</v>
      </c>
      <c r="D18983">
        <v>9</v>
      </c>
      <c r="E18983">
        <v>1999</v>
      </c>
      <c r="F18983">
        <v>1999</v>
      </c>
      <c r="G18983" t="s">
        <v>4416</v>
      </c>
      <c r="H18983" t="s">
        <v>28601</v>
      </c>
    </row>
    <row r="18984" spans="1:8">
      <c r="A18984" t="s">
        <v>28602</v>
      </c>
      <c r="B18984" t="s">
        <v>2380</v>
      </c>
      <c r="C18984">
        <v>4.3</v>
      </c>
      <c r="D18984">
        <v>139</v>
      </c>
      <c r="E18984">
        <v>2325</v>
      </c>
      <c r="F18984">
        <v>1139</v>
      </c>
      <c r="G18984" t="s">
        <v>53</v>
      </c>
      <c r="H18984" t="s">
        <v>28603</v>
      </c>
    </row>
    <row r="18985" spans="1:8">
      <c r="A18985" t="s">
        <v>6562</v>
      </c>
      <c r="B18985" t="s">
        <v>998</v>
      </c>
      <c r="C18985">
        <v>3.7</v>
      </c>
      <c r="D18985">
        <v>199</v>
      </c>
      <c r="E18985">
        <v>1399</v>
      </c>
      <c r="F18985">
        <v>559</v>
      </c>
      <c r="G18985" t="s">
        <v>565</v>
      </c>
      <c r="H18985" t="s">
        <v>28604</v>
      </c>
    </row>
    <row r="18986" spans="1:8">
      <c r="A18986" t="s">
        <v>7021</v>
      </c>
      <c r="B18986" t="s">
        <v>4588</v>
      </c>
      <c r="C18986">
        <v>2.8</v>
      </c>
      <c r="D18986">
        <v>11</v>
      </c>
      <c r="E18986">
        <v>4495</v>
      </c>
      <c r="F18986">
        <v>943</v>
      </c>
      <c r="G18986" t="s">
        <v>57</v>
      </c>
      <c r="H18986" t="s">
        <v>28605</v>
      </c>
    </row>
    <row r="18987" spans="1:8">
      <c r="A18987" t="s">
        <v>28606</v>
      </c>
      <c r="B18987" t="s">
        <v>2714</v>
      </c>
      <c r="C18987">
        <v>0</v>
      </c>
      <c r="D18987">
        <v>0</v>
      </c>
      <c r="E18987">
        <v>4880</v>
      </c>
      <c r="F18987">
        <v>4880</v>
      </c>
      <c r="G18987" t="s">
        <v>78</v>
      </c>
      <c r="H18987" t="s">
        <v>28607</v>
      </c>
    </row>
    <row r="18988" spans="1:8">
      <c r="A18988" t="s">
        <v>69</v>
      </c>
      <c r="B18988" t="s">
        <v>4654</v>
      </c>
      <c r="C18988">
        <v>4.8</v>
      </c>
      <c r="D18988">
        <v>5</v>
      </c>
      <c r="E18988">
        <v>2799</v>
      </c>
      <c r="F18988">
        <v>1791</v>
      </c>
      <c r="G18988" t="s">
        <v>71</v>
      </c>
      <c r="H18988" t="s">
        <v>28608</v>
      </c>
    </row>
    <row r="18989" spans="1:8">
      <c r="A18989" t="s">
        <v>7938</v>
      </c>
      <c r="B18989" t="s">
        <v>21</v>
      </c>
      <c r="C18989">
        <v>3.9</v>
      </c>
      <c r="D18989">
        <v>55</v>
      </c>
      <c r="E18989">
        <v>3999</v>
      </c>
      <c r="F18989">
        <v>999</v>
      </c>
      <c r="G18989" t="s">
        <v>18</v>
      </c>
      <c r="H18989" t="s">
        <v>28609</v>
      </c>
    </row>
    <row r="18990" spans="1:8">
      <c r="A18990" t="s">
        <v>1045</v>
      </c>
      <c r="B18990" t="s">
        <v>1884</v>
      </c>
      <c r="C18990">
        <v>0</v>
      </c>
      <c r="D18990">
        <v>0</v>
      </c>
      <c r="E18990">
        <v>2799</v>
      </c>
      <c r="F18990">
        <v>1399</v>
      </c>
      <c r="G18990" t="s">
        <v>1411</v>
      </c>
      <c r="H18990" t="s">
        <v>28610</v>
      </c>
    </row>
    <row r="18991" spans="1:8">
      <c r="A18991" t="s">
        <v>6562</v>
      </c>
      <c r="B18991" t="s">
        <v>998</v>
      </c>
      <c r="C18991">
        <v>3.7</v>
      </c>
      <c r="D18991">
        <v>199</v>
      </c>
      <c r="E18991">
        <v>1399</v>
      </c>
      <c r="F18991">
        <v>559</v>
      </c>
      <c r="G18991" t="s">
        <v>565</v>
      </c>
      <c r="H18991" t="s">
        <v>28604</v>
      </c>
    </row>
    <row r="18992" spans="1:8">
      <c r="A18992" t="s">
        <v>7021</v>
      </c>
      <c r="B18992" t="s">
        <v>4588</v>
      </c>
      <c r="C18992">
        <v>2.8</v>
      </c>
      <c r="D18992">
        <v>11</v>
      </c>
      <c r="E18992">
        <v>4495</v>
      </c>
      <c r="F18992">
        <v>943</v>
      </c>
      <c r="G18992" t="s">
        <v>57</v>
      </c>
      <c r="H18992" t="s">
        <v>28605</v>
      </c>
    </row>
    <row r="18993" spans="1:8">
      <c r="A18993" t="s">
        <v>28606</v>
      </c>
      <c r="B18993" t="s">
        <v>2714</v>
      </c>
      <c r="C18993">
        <v>0</v>
      </c>
      <c r="D18993">
        <v>0</v>
      </c>
      <c r="E18993">
        <v>4880</v>
      </c>
      <c r="F18993">
        <v>4880</v>
      </c>
      <c r="G18993" t="s">
        <v>78</v>
      </c>
      <c r="H18993" t="s">
        <v>28607</v>
      </c>
    </row>
    <row r="18994" spans="1:8">
      <c r="A18994" t="s">
        <v>69</v>
      </c>
      <c r="B18994" t="s">
        <v>4654</v>
      </c>
      <c r="C18994">
        <v>4.8</v>
      </c>
      <c r="D18994">
        <v>5</v>
      </c>
      <c r="E18994">
        <v>2799</v>
      </c>
      <c r="F18994">
        <v>1791</v>
      </c>
      <c r="G18994" t="s">
        <v>71</v>
      </c>
      <c r="H18994" t="s">
        <v>28608</v>
      </c>
    </row>
    <row r="18995" spans="1:8">
      <c r="A18995" t="s">
        <v>7938</v>
      </c>
      <c r="B18995" t="s">
        <v>21</v>
      </c>
      <c r="C18995">
        <v>3.9</v>
      </c>
      <c r="D18995">
        <v>55</v>
      </c>
      <c r="E18995">
        <v>3999</v>
      </c>
      <c r="F18995">
        <v>999</v>
      </c>
      <c r="G18995" t="s">
        <v>18</v>
      </c>
      <c r="H18995" t="s">
        <v>28609</v>
      </c>
    </row>
    <row r="18996" spans="1:8">
      <c r="A18996" t="s">
        <v>1045</v>
      </c>
      <c r="B18996" t="s">
        <v>1884</v>
      </c>
      <c r="C18996">
        <v>0</v>
      </c>
      <c r="D18996">
        <v>0</v>
      </c>
      <c r="E18996">
        <v>2799</v>
      </c>
      <c r="F18996">
        <v>1399</v>
      </c>
      <c r="G18996" t="s">
        <v>1411</v>
      </c>
      <c r="H18996" t="s">
        <v>28610</v>
      </c>
    </row>
    <row r="18997" spans="1:8">
      <c r="A18997" t="s">
        <v>28611</v>
      </c>
      <c r="B18997" t="s">
        <v>911</v>
      </c>
      <c r="C18997">
        <v>4.5999999999999996</v>
      </c>
      <c r="D18997">
        <v>11</v>
      </c>
      <c r="E18997">
        <v>1299</v>
      </c>
      <c r="F18997">
        <v>649</v>
      </c>
      <c r="G18997" t="s">
        <v>40</v>
      </c>
      <c r="H18997" t="s">
        <v>28612</v>
      </c>
    </row>
    <row r="18998" spans="1:8">
      <c r="A18998" t="s">
        <v>28613</v>
      </c>
      <c r="B18998" t="s">
        <v>46</v>
      </c>
      <c r="C18998">
        <v>3.6</v>
      </c>
      <c r="D18998">
        <v>8</v>
      </c>
      <c r="E18998">
        <v>849</v>
      </c>
      <c r="F18998">
        <v>339</v>
      </c>
      <c r="G18998" t="s">
        <v>40</v>
      </c>
      <c r="H18998" t="s">
        <v>28614</v>
      </c>
    </row>
    <row r="18999" spans="1:8">
      <c r="A18999" t="s">
        <v>28615</v>
      </c>
      <c r="B18999" t="s">
        <v>1809</v>
      </c>
      <c r="C18999">
        <v>0</v>
      </c>
      <c r="D18999">
        <v>0</v>
      </c>
      <c r="E18999">
        <v>7695</v>
      </c>
      <c r="F18999">
        <v>7695</v>
      </c>
      <c r="G18999">
        <v>46</v>
      </c>
      <c r="H18999" t="s">
        <v>28616</v>
      </c>
    </row>
    <row r="19000" spans="1:8">
      <c r="A19000" t="s">
        <v>1745</v>
      </c>
      <c r="B19000" t="s">
        <v>1887</v>
      </c>
      <c r="C19000">
        <v>4.2</v>
      </c>
      <c r="D19000">
        <v>430</v>
      </c>
      <c r="E19000">
        <v>1799</v>
      </c>
      <c r="F19000">
        <v>863</v>
      </c>
      <c r="G19000" t="s">
        <v>82</v>
      </c>
      <c r="H19000" t="s">
        <v>28617</v>
      </c>
    </row>
    <row r="19001" spans="1:8">
      <c r="A19001" t="s">
        <v>28618</v>
      </c>
      <c r="B19001" t="s">
        <v>1627</v>
      </c>
      <c r="C19001">
        <v>4</v>
      </c>
      <c r="D19001">
        <v>83</v>
      </c>
      <c r="E19001">
        <v>1999</v>
      </c>
      <c r="F19001">
        <v>879</v>
      </c>
      <c r="G19001" t="s">
        <v>53</v>
      </c>
      <c r="H19001" t="s">
        <v>28619</v>
      </c>
    </row>
    <row r="19002" spans="1:8">
      <c r="A19002" t="s">
        <v>471</v>
      </c>
      <c r="B19002" t="s">
        <v>9578</v>
      </c>
      <c r="C19002">
        <v>0</v>
      </c>
      <c r="D19002">
        <v>0</v>
      </c>
      <c r="E19002">
        <v>999</v>
      </c>
      <c r="F19002">
        <v>649</v>
      </c>
      <c r="G19002" t="s">
        <v>123</v>
      </c>
      <c r="H19002" t="s">
        <v>28620</v>
      </c>
    </row>
    <row r="19003" spans="1:8">
      <c r="A19003" t="s">
        <v>4186</v>
      </c>
      <c r="B19003" t="s">
        <v>323</v>
      </c>
      <c r="C19003">
        <v>0</v>
      </c>
      <c r="D19003">
        <v>0</v>
      </c>
      <c r="E19003">
        <v>1799</v>
      </c>
      <c r="F19003">
        <v>1799</v>
      </c>
      <c r="G19003" t="s">
        <v>236</v>
      </c>
      <c r="H19003" t="s">
        <v>28621</v>
      </c>
    </row>
    <row r="19004" spans="1:8">
      <c r="A19004" t="s">
        <v>958</v>
      </c>
      <c r="B19004" t="s">
        <v>2190</v>
      </c>
      <c r="C19004">
        <v>0</v>
      </c>
      <c r="D19004">
        <v>0</v>
      </c>
      <c r="E19004">
        <v>1499</v>
      </c>
      <c r="F19004">
        <v>899</v>
      </c>
      <c r="G19004" t="s">
        <v>131</v>
      </c>
      <c r="H19004" t="s">
        <v>28622</v>
      </c>
    </row>
    <row r="19005" spans="1:8">
      <c r="A19005" t="s">
        <v>28623</v>
      </c>
      <c r="B19005" t="s">
        <v>1032</v>
      </c>
      <c r="C19005">
        <v>4.5</v>
      </c>
      <c r="D19005">
        <v>255</v>
      </c>
      <c r="E19005">
        <v>370</v>
      </c>
      <c r="F19005">
        <v>314</v>
      </c>
      <c r="G19005" t="s">
        <v>291</v>
      </c>
      <c r="H19005" t="s">
        <v>28624</v>
      </c>
    </row>
    <row r="19006" spans="1:8">
      <c r="A19006" t="s">
        <v>630</v>
      </c>
      <c r="B19006" t="s">
        <v>5319</v>
      </c>
      <c r="C19006">
        <v>0</v>
      </c>
      <c r="D19006">
        <v>0</v>
      </c>
      <c r="E19006">
        <v>4299</v>
      </c>
      <c r="F19006">
        <v>2149</v>
      </c>
      <c r="G19006" t="s">
        <v>1197</v>
      </c>
      <c r="H19006" t="s">
        <v>28625</v>
      </c>
    </row>
    <row r="19007" spans="1:8">
      <c r="A19007" t="s">
        <v>28626</v>
      </c>
      <c r="B19007" t="s">
        <v>2735</v>
      </c>
      <c r="C19007">
        <v>4.5</v>
      </c>
      <c r="D19007">
        <v>6</v>
      </c>
      <c r="E19007">
        <v>3399</v>
      </c>
      <c r="F19007">
        <v>1699</v>
      </c>
      <c r="G19007" t="s">
        <v>123</v>
      </c>
      <c r="H19007" t="s">
        <v>28627</v>
      </c>
    </row>
    <row r="19008" spans="1:8">
      <c r="A19008" t="s">
        <v>1028</v>
      </c>
      <c r="B19008" t="s">
        <v>531</v>
      </c>
      <c r="C19008">
        <v>4.2</v>
      </c>
      <c r="D19008">
        <v>34</v>
      </c>
      <c r="E19008">
        <v>2199</v>
      </c>
      <c r="F19008">
        <v>769</v>
      </c>
      <c r="G19008" t="s">
        <v>14</v>
      </c>
      <c r="H19008" t="s">
        <v>28628</v>
      </c>
    </row>
    <row r="19009" spans="1:8">
      <c r="A19009" t="s">
        <v>2340</v>
      </c>
      <c r="B19009" t="s">
        <v>1989</v>
      </c>
      <c r="C19009">
        <v>4.2</v>
      </c>
      <c r="D19009">
        <v>18</v>
      </c>
      <c r="E19009">
        <v>1799</v>
      </c>
      <c r="F19009">
        <v>665</v>
      </c>
      <c r="G19009" t="s">
        <v>14</v>
      </c>
      <c r="H19009" t="s">
        <v>28629</v>
      </c>
    </row>
    <row r="19010" spans="1:8">
      <c r="A19010" t="s">
        <v>19845</v>
      </c>
      <c r="B19010" t="s">
        <v>941</v>
      </c>
      <c r="C19010">
        <v>4.5999999999999996</v>
      </c>
      <c r="D19010">
        <v>15</v>
      </c>
      <c r="E19010">
        <v>849</v>
      </c>
      <c r="F19010">
        <v>348</v>
      </c>
      <c r="G19010" t="s">
        <v>53</v>
      </c>
      <c r="H19010" t="s">
        <v>28630</v>
      </c>
    </row>
    <row r="19011" spans="1:8">
      <c r="A19011" t="s">
        <v>28631</v>
      </c>
      <c r="B19011" t="s">
        <v>600</v>
      </c>
      <c r="C19011">
        <v>4.5999999999999996</v>
      </c>
      <c r="D19011">
        <v>5</v>
      </c>
      <c r="E19011">
        <v>1899</v>
      </c>
      <c r="F19011">
        <v>1180</v>
      </c>
      <c r="G19011" t="s">
        <v>1197</v>
      </c>
      <c r="H19011" t="s">
        <v>28632</v>
      </c>
    </row>
    <row r="19012" spans="1:8">
      <c r="A19012" t="s">
        <v>9131</v>
      </c>
      <c r="B19012" t="s">
        <v>24</v>
      </c>
      <c r="C19012">
        <v>3.9</v>
      </c>
      <c r="D19012">
        <v>12</v>
      </c>
      <c r="E19012">
        <v>2999</v>
      </c>
      <c r="F19012">
        <v>899</v>
      </c>
      <c r="G19012" t="s">
        <v>53</v>
      </c>
      <c r="H19012" t="s">
        <v>28633</v>
      </c>
    </row>
    <row r="19013" spans="1:8">
      <c r="A19013" t="s">
        <v>2700</v>
      </c>
      <c r="B19013" t="s">
        <v>134</v>
      </c>
      <c r="C19013">
        <v>4.8</v>
      </c>
      <c r="D19013">
        <v>9</v>
      </c>
      <c r="E19013">
        <v>2890</v>
      </c>
      <c r="F19013">
        <v>1300</v>
      </c>
      <c r="G19013" t="s">
        <v>78</v>
      </c>
      <c r="H19013" t="s">
        <v>28634</v>
      </c>
    </row>
    <row r="19014" spans="1:8">
      <c r="A19014" t="s">
        <v>28635</v>
      </c>
      <c r="B19014" t="s">
        <v>130</v>
      </c>
      <c r="C19014">
        <v>4.3</v>
      </c>
      <c r="D19014">
        <v>11</v>
      </c>
      <c r="E19014">
        <v>1999</v>
      </c>
      <c r="F19014">
        <v>999</v>
      </c>
      <c r="G19014" t="s">
        <v>14</v>
      </c>
      <c r="H19014" t="s">
        <v>28636</v>
      </c>
    </row>
    <row r="19015" spans="1:8">
      <c r="A19015" t="s">
        <v>28637</v>
      </c>
      <c r="B19015" t="s">
        <v>28638</v>
      </c>
      <c r="C19015">
        <v>4</v>
      </c>
      <c r="D19015">
        <v>54</v>
      </c>
      <c r="E19015">
        <v>1999</v>
      </c>
      <c r="F19015">
        <v>399</v>
      </c>
      <c r="G19015" t="s">
        <v>18</v>
      </c>
      <c r="H19015" t="s">
        <v>28639</v>
      </c>
    </row>
    <row r="19016" spans="1:8">
      <c r="A19016" t="s">
        <v>226</v>
      </c>
      <c r="B19016" t="s">
        <v>447</v>
      </c>
      <c r="C19016">
        <v>0</v>
      </c>
      <c r="D19016">
        <v>0</v>
      </c>
      <c r="E19016">
        <v>2399</v>
      </c>
      <c r="F19016">
        <v>2399</v>
      </c>
      <c r="G19016" t="s">
        <v>440</v>
      </c>
      <c r="H19016" t="s">
        <v>28640</v>
      </c>
    </row>
    <row r="19017" spans="1:8">
      <c r="A19017" t="s">
        <v>19175</v>
      </c>
      <c r="B19017" t="s">
        <v>176</v>
      </c>
      <c r="C19017">
        <v>0</v>
      </c>
      <c r="D19017">
        <v>0</v>
      </c>
      <c r="E19017">
        <v>1399</v>
      </c>
      <c r="F19017">
        <v>1399</v>
      </c>
      <c r="G19017" t="s">
        <v>14</v>
      </c>
      <c r="H19017" t="s">
        <v>28641</v>
      </c>
    </row>
    <row r="19018" spans="1:8">
      <c r="A19018" t="s">
        <v>28642</v>
      </c>
      <c r="B19018" t="s">
        <v>14153</v>
      </c>
      <c r="C19018">
        <v>4.5</v>
      </c>
      <c r="D19018">
        <v>639</v>
      </c>
      <c r="E19018">
        <v>2790</v>
      </c>
      <c r="F19018">
        <v>2511</v>
      </c>
      <c r="G19018" t="s">
        <v>18</v>
      </c>
      <c r="H19018" t="s">
        <v>28643</v>
      </c>
    </row>
    <row r="19019" spans="1:8">
      <c r="A19019" t="s">
        <v>28644</v>
      </c>
      <c r="B19019" t="s">
        <v>176</v>
      </c>
      <c r="C19019">
        <v>4.0999999999999996</v>
      </c>
      <c r="D19019">
        <v>73</v>
      </c>
      <c r="E19019">
        <v>299</v>
      </c>
      <c r="F19019">
        <v>299</v>
      </c>
      <c r="G19019" t="s">
        <v>18</v>
      </c>
      <c r="H19019" t="s">
        <v>28645</v>
      </c>
    </row>
    <row r="19020" spans="1:8">
      <c r="A19020" t="s">
        <v>8743</v>
      </c>
      <c r="B19020" t="s">
        <v>161</v>
      </c>
      <c r="C19020">
        <v>0</v>
      </c>
      <c r="D19020">
        <v>0</v>
      </c>
      <c r="E19020">
        <v>1699</v>
      </c>
      <c r="F19020">
        <v>1444</v>
      </c>
      <c r="G19020" t="s">
        <v>64</v>
      </c>
      <c r="H19020" t="s">
        <v>28646</v>
      </c>
    </row>
    <row r="19021" spans="1:8">
      <c r="A19021" t="s">
        <v>28647</v>
      </c>
      <c r="B19021" t="s">
        <v>2091</v>
      </c>
      <c r="C19021">
        <v>4.0999999999999996</v>
      </c>
      <c r="D19021">
        <v>1600</v>
      </c>
      <c r="E19021">
        <v>1699</v>
      </c>
      <c r="F19021">
        <v>934</v>
      </c>
      <c r="G19021" t="s">
        <v>53</v>
      </c>
      <c r="H19021" t="s">
        <v>28648</v>
      </c>
    </row>
    <row r="19022" spans="1:8">
      <c r="A19022" t="s">
        <v>28649</v>
      </c>
      <c r="B19022" t="s">
        <v>478</v>
      </c>
      <c r="C19022">
        <v>4.2</v>
      </c>
      <c r="D19022">
        <v>20</v>
      </c>
      <c r="E19022">
        <v>1398</v>
      </c>
      <c r="F19022">
        <v>559</v>
      </c>
      <c r="G19022" t="s">
        <v>10</v>
      </c>
      <c r="H19022" t="s">
        <v>28650</v>
      </c>
    </row>
    <row r="19023" spans="1:8">
      <c r="A19023" t="s">
        <v>4774</v>
      </c>
      <c r="B19023" t="s">
        <v>837</v>
      </c>
      <c r="C19023">
        <v>0</v>
      </c>
      <c r="D19023">
        <v>0</v>
      </c>
      <c r="E19023">
        <v>699</v>
      </c>
      <c r="F19023">
        <v>419</v>
      </c>
      <c r="G19023" t="s">
        <v>314</v>
      </c>
      <c r="H19023" t="s">
        <v>28651</v>
      </c>
    </row>
    <row r="19024" spans="1:8">
      <c r="A19024" t="s">
        <v>28652</v>
      </c>
      <c r="B19024" t="s">
        <v>271</v>
      </c>
      <c r="C19024">
        <v>0</v>
      </c>
      <c r="D19024">
        <v>0</v>
      </c>
      <c r="E19024">
        <v>1590</v>
      </c>
      <c r="F19024">
        <v>1431</v>
      </c>
      <c r="G19024" t="s">
        <v>18</v>
      </c>
      <c r="H19024" t="s">
        <v>28653</v>
      </c>
    </row>
    <row r="19025" spans="1:8">
      <c r="A19025" t="s">
        <v>2601</v>
      </c>
      <c r="B19025" t="s">
        <v>381</v>
      </c>
      <c r="C19025">
        <v>0</v>
      </c>
      <c r="D19025">
        <v>0</v>
      </c>
      <c r="E19025">
        <v>2800</v>
      </c>
      <c r="F19025">
        <v>1932</v>
      </c>
      <c r="G19025" t="s">
        <v>382</v>
      </c>
      <c r="H19025" t="s">
        <v>28654</v>
      </c>
    </row>
    <row r="19026" spans="1:8">
      <c r="A19026" t="s">
        <v>28655</v>
      </c>
      <c r="B19026" t="s">
        <v>15747</v>
      </c>
      <c r="C19026">
        <v>0</v>
      </c>
      <c r="D19026">
        <v>0</v>
      </c>
      <c r="E19026">
        <v>1120</v>
      </c>
      <c r="F19026">
        <v>1120</v>
      </c>
      <c r="G19026" t="s">
        <v>28656</v>
      </c>
      <c r="H19026" t="s">
        <v>28657</v>
      </c>
    </row>
    <row r="19027" spans="1:8">
      <c r="A19027" t="s">
        <v>12612</v>
      </c>
      <c r="B19027" t="s">
        <v>2137</v>
      </c>
      <c r="C19027">
        <v>4.5</v>
      </c>
      <c r="D19027">
        <v>44</v>
      </c>
      <c r="E19027">
        <v>1699</v>
      </c>
      <c r="F19027">
        <v>424</v>
      </c>
      <c r="G19027" t="s">
        <v>18</v>
      </c>
      <c r="H19027" t="s">
        <v>28658</v>
      </c>
    </row>
    <row r="19028" spans="1:8">
      <c r="A19028" t="s">
        <v>12740</v>
      </c>
      <c r="B19028" t="s">
        <v>1752</v>
      </c>
      <c r="C19028">
        <v>0</v>
      </c>
      <c r="D19028">
        <v>0</v>
      </c>
      <c r="E19028">
        <v>5999</v>
      </c>
      <c r="F19028">
        <v>4799</v>
      </c>
      <c r="G19028" t="s">
        <v>236</v>
      </c>
      <c r="H19028" t="s">
        <v>28659</v>
      </c>
    </row>
    <row r="19029" spans="1:8">
      <c r="A19029" t="s">
        <v>28660</v>
      </c>
      <c r="B19029" t="s">
        <v>207</v>
      </c>
      <c r="C19029">
        <v>4.5</v>
      </c>
      <c r="D19029">
        <v>13</v>
      </c>
      <c r="E19029">
        <v>1799</v>
      </c>
      <c r="F19029">
        <v>899</v>
      </c>
      <c r="G19029" t="s">
        <v>14</v>
      </c>
      <c r="H19029" t="s">
        <v>28661</v>
      </c>
    </row>
    <row r="19030" spans="1:8">
      <c r="A19030" t="s">
        <v>28662</v>
      </c>
      <c r="B19030" t="s">
        <v>871</v>
      </c>
      <c r="C19030">
        <v>4.5</v>
      </c>
      <c r="D19030">
        <v>69</v>
      </c>
      <c r="E19030">
        <v>1499</v>
      </c>
      <c r="F19030">
        <v>569</v>
      </c>
      <c r="G19030" t="s">
        <v>40</v>
      </c>
      <c r="H19030" t="s">
        <v>28663</v>
      </c>
    </row>
    <row r="19031" spans="1:8">
      <c r="A19031" t="s">
        <v>24615</v>
      </c>
      <c r="B19031" t="s">
        <v>254</v>
      </c>
      <c r="C19031">
        <v>4</v>
      </c>
      <c r="D19031">
        <v>32</v>
      </c>
      <c r="E19031">
        <v>1399</v>
      </c>
      <c r="F19031">
        <v>489</v>
      </c>
      <c r="G19031" t="s">
        <v>40</v>
      </c>
      <c r="H19031" t="s">
        <v>28664</v>
      </c>
    </row>
    <row r="19032" spans="1:8">
      <c r="A19032" t="s">
        <v>2852</v>
      </c>
      <c r="B19032" t="s">
        <v>254</v>
      </c>
      <c r="C19032">
        <v>4.3</v>
      </c>
      <c r="D19032">
        <v>155</v>
      </c>
      <c r="E19032">
        <v>1599</v>
      </c>
      <c r="F19032">
        <v>959</v>
      </c>
      <c r="G19032" t="s">
        <v>2732</v>
      </c>
      <c r="H19032" t="s">
        <v>28665</v>
      </c>
    </row>
    <row r="19033" spans="1:8">
      <c r="A19033" t="s">
        <v>28666</v>
      </c>
      <c r="B19033" t="s">
        <v>2415</v>
      </c>
      <c r="C19033">
        <v>0</v>
      </c>
      <c r="D19033">
        <v>0</v>
      </c>
      <c r="E19033">
        <v>2499</v>
      </c>
      <c r="F19033">
        <v>899</v>
      </c>
      <c r="G19033" t="s">
        <v>28667</v>
      </c>
      <c r="H19033" t="s">
        <v>28668</v>
      </c>
    </row>
    <row r="19034" spans="1:8">
      <c r="A19034" t="s">
        <v>28669</v>
      </c>
      <c r="B19034" t="s">
        <v>6097</v>
      </c>
      <c r="C19034">
        <v>4.7</v>
      </c>
      <c r="D19034">
        <v>119</v>
      </c>
      <c r="E19034">
        <v>2100</v>
      </c>
      <c r="F19034">
        <v>2100</v>
      </c>
      <c r="G19034" t="s">
        <v>18</v>
      </c>
      <c r="H19034" t="s">
        <v>28670</v>
      </c>
    </row>
    <row r="19035" spans="1:8">
      <c r="A19035" t="s">
        <v>28671</v>
      </c>
      <c r="B19035" t="s">
        <v>28672</v>
      </c>
      <c r="C19035">
        <v>0</v>
      </c>
      <c r="D19035">
        <v>0</v>
      </c>
      <c r="E19035">
        <v>3999</v>
      </c>
      <c r="F19035">
        <v>3999</v>
      </c>
      <c r="G19035" t="s">
        <v>18</v>
      </c>
      <c r="H19035" t="s">
        <v>28673</v>
      </c>
    </row>
    <row r="19036" spans="1:8">
      <c r="A19036" t="s">
        <v>13059</v>
      </c>
      <c r="B19036" t="s">
        <v>25116</v>
      </c>
      <c r="C19036">
        <v>4.8</v>
      </c>
      <c r="D19036">
        <v>5</v>
      </c>
      <c r="E19036">
        <v>2100</v>
      </c>
      <c r="F19036">
        <v>987</v>
      </c>
      <c r="G19036" t="s">
        <v>25117</v>
      </c>
      <c r="H19036" t="s">
        <v>28674</v>
      </c>
    </row>
    <row r="19037" spans="1:8">
      <c r="A19037" t="s">
        <v>28675</v>
      </c>
      <c r="B19037" t="s">
        <v>254</v>
      </c>
      <c r="C19037">
        <v>3.2</v>
      </c>
      <c r="D19037">
        <v>5</v>
      </c>
      <c r="E19037">
        <v>1999</v>
      </c>
      <c r="F19037">
        <v>1199</v>
      </c>
      <c r="G19037" t="s">
        <v>1197</v>
      </c>
      <c r="H19037" t="s">
        <v>28676</v>
      </c>
    </row>
    <row r="19038" spans="1:8">
      <c r="A19038" t="s">
        <v>28677</v>
      </c>
      <c r="B19038" t="s">
        <v>10028</v>
      </c>
      <c r="C19038">
        <v>0</v>
      </c>
      <c r="D19038">
        <v>0</v>
      </c>
      <c r="E19038">
        <v>480</v>
      </c>
      <c r="F19038">
        <v>470</v>
      </c>
      <c r="G19038" t="s">
        <v>18371</v>
      </c>
      <c r="H19038" t="s">
        <v>28678</v>
      </c>
    </row>
    <row r="19039" spans="1:8">
      <c r="A19039" t="s">
        <v>28679</v>
      </c>
      <c r="B19039" t="s">
        <v>1595</v>
      </c>
      <c r="C19039">
        <v>4.3</v>
      </c>
      <c r="D19039">
        <v>295</v>
      </c>
      <c r="E19039">
        <v>2930</v>
      </c>
      <c r="F19039">
        <v>820</v>
      </c>
      <c r="G19039" t="s">
        <v>18</v>
      </c>
      <c r="H19039" t="s">
        <v>28680</v>
      </c>
    </row>
    <row r="19040" spans="1:8">
      <c r="A19040" t="s">
        <v>28681</v>
      </c>
      <c r="B19040" t="s">
        <v>754</v>
      </c>
      <c r="C19040">
        <v>4.4000000000000004</v>
      </c>
      <c r="D19040">
        <v>309</v>
      </c>
      <c r="E19040">
        <v>699</v>
      </c>
      <c r="F19040">
        <v>699</v>
      </c>
      <c r="G19040" t="s">
        <v>53</v>
      </c>
      <c r="H19040" t="s">
        <v>28682</v>
      </c>
    </row>
    <row r="19041" spans="1:8">
      <c r="A19041" t="s">
        <v>820</v>
      </c>
      <c r="B19041" t="s">
        <v>6375</v>
      </c>
      <c r="C19041">
        <v>0</v>
      </c>
      <c r="D19041">
        <v>0</v>
      </c>
      <c r="E19041">
        <v>1999</v>
      </c>
      <c r="F19041">
        <v>1999</v>
      </c>
      <c r="G19041" t="s">
        <v>10</v>
      </c>
      <c r="H19041" t="s">
        <v>28683</v>
      </c>
    </row>
    <row r="19042" spans="1:8">
      <c r="A19042" t="s">
        <v>28684</v>
      </c>
      <c r="B19042" t="s">
        <v>1540</v>
      </c>
      <c r="C19042">
        <v>3.5</v>
      </c>
      <c r="D19042">
        <v>27</v>
      </c>
      <c r="E19042">
        <v>8800</v>
      </c>
      <c r="F19042">
        <v>3960</v>
      </c>
      <c r="G19042" t="s">
        <v>421</v>
      </c>
      <c r="H19042" t="s">
        <v>28685</v>
      </c>
    </row>
    <row r="19043" spans="1:8">
      <c r="A19043" t="s">
        <v>28686</v>
      </c>
      <c r="B19043" t="s">
        <v>953</v>
      </c>
      <c r="C19043">
        <v>4.2</v>
      </c>
      <c r="D19043">
        <v>86</v>
      </c>
      <c r="E19043">
        <v>899</v>
      </c>
      <c r="F19043">
        <v>494</v>
      </c>
      <c r="G19043" t="s">
        <v>53</v>
      </c>
      <c r="H19043" t="s">
        <v>28687</v>
      </c>
    </row>
    <row r="19044" spans="1:8">
      <c r="A19044" t="s">
        <v>8736</v>
      </c>
      <c r="B19044" t="s">
        <v>6833</v>
      </c>
      <c r="C19044">
        <v>4</v>
      </c>
      <c r="D19044">
        <v>5</v>
      </c>
      <c r="E19044">
        <v>3499</v>
      </c>
      <c r="F19044">
        <v>1399</v>
      </c>
      <c r="G19044" t="s">
        <v>451</v>
      </c>
      <c r="H19044" t="s">
        <v>28688</v>
      </c>
    </row>
    <row r="19045" spans="1:8">
      <c r="A19045" t="s">
        <v>28689</v>
      </c>
      <c r="B19045" t="s">
        <v>3962</v>
      </c>
      <c r="C19045">
        <v>4</v>
      </c>
      <c r="D19045">
        <v>83</v>
      </c>
      <c r="E19045">
        <v>1999</v>
      </c>
      <c r="F19045">
        <v>539</v>
      </c>
      <c r="G19045" t="s">
        <v>14</v>
      </c>
      <c r="H19045" t="s">
        <v>28690</v>
      </c>
    </row>
    <row r="19046" spans="1:8">
      <c r="A19046" t="s">
        <v>28691</v>
      </c>
      <c r="B19046" t="s">
        <v>5316</v>
      </c>
      <c r="C19046">
        <v>3.1</v>
      </c>
      <c r="D19046">
        <v>23</v>
      </c>
      <c r="E19046">
        <v>2999</v>
      </c>
      <c r="F19046">
        <v>899</v>
      </c>
      <c r="G19046" t="s">
        <v>14</v>
      </c>
      <c r="H19046" t="s">
        <v>28692</v>
      </c>
    </row>
    <row r="19047" spans="1:8">
      <c r="A19047" t="s">
        <v>5941</v>
      </c>
      <c r="B19047" t="s">
        <v>5080</v>
      </c>
      <c r="C19047">
        <v>0</v>
      </c>
      <c r="D19047">
        <v>0</v>
      </c>
      <c r="E19047">
        <v>599</v>
      </c>
      <c r="F19047">
        <v>599</v>
      </c>
      <c r="G19047" t="s">
        <v>123</v>
      </c>
      <c r="H19047" t="s">
        <v>28693</v>
      </c>
    </row>
    <row r="19048" spans="1:8">
      <c r="A19048" t="s">
        <v>5936</v>
      </c>
      <c r="B19048" t="s">
        <v>5259</v>
      </c>
      <c r="C19048">
        <v>0</v>
      </c>
      <c r="D19048">
        <v>0</v>
      </c>
      <c r="E19048">
        <v>1049</v>
      </c>
      <c r="F19048">
        <v>949</v>
      </c>
      <c r="G19048" t="s">
        <v>4979</v>
      </c>
      <c r="H19048" t="s">
        <v>28694</v>
      </c>
    </row>
    <row r="19049" spans="1:8">
      <c r="A19049" t="s">
        <v>28695</v>
      </c>
      <c r="B19049" t="s">
        <v>1152</v>
      </c>
      <c r="C19049">
        <v>4.5</v>
      </c>
      <c r="D19049">
        <v>98</v>
      </c>
      <c r="E19049">
        <v>3999</v>
      </c>
      <c r="F19049">
        <v>2199</v>
      </c>
      <c r="G19049" t="s">
        <v>105</v>
      </c>
      <c r="H19049" t="s">
        <v>28696</v>
      </c>
    </row>
    <row r="19050" spans="1:8">
      <c r="A19050" t="s">
        <v>93</v>
      </c>
      <c r="B19050" t="s">
        <v>674</v>
      </c>
      <c r="C19050">
        <v>0</v>
      </c>
      <c r="D19050">
        <v>0</v>
      </c>
      <c r="E19050">
        <v>2780</v>
      </c>
      <c r="F19050">
        <v>1390</v>
      </c>
      <c r="G19050" t="s">
        <v>28697</v>
      </c>
      <c r="H19050" t="s">
        <v>28698</v>
      </c>
    </row>
    <row r="19051" spans="1:8">
      <c r="A19051" t="s">
        <v>28699</v>
      </c>
      <c r="B19051" t="s">
        <v>1922</v>
      </c>
      <c r="C19051">
        <v>0</v>
      </c>
      <c r="D19051">
        <v>0</v>
      </c>
      <c r="E19051">
        <v>2399</v>
      </c>
      <c r="F19051">
        <v>2159</v>
      </c>
      <c r="G19051" t="s">
        <v>440</v>
      </c>
      <c r="H19051" t="s">
        <v>28700</v>
      </c>
    </row>
    <row r="19052" spans="1:8">
      <c r="A19052" t="s">
        <v>28701</v>
      </c>
      <c r="B19052" t="s">
        <v>28702</v>
      </c>
      <c r="C19052">
        <v>4.4000000000000004</v>
      </c>
      <c r="D19052">
        <v>22</v>
      </c>
      <c r="E19052">
        <v>4500</v>
      </c>
      <c r="F19052">
        <v>2925</v>
      </c>
      <c r="G19052" t="s">
        <v>105</v>
      </c>
      <c r="H19052" t="s">
        <v>28703</v>
      </c>
    </row>
    <row r="19053" spans="1:8">
      <c r="A19053" t="s">
        <v>28704</v>
      </c>
      <c r="B19053" t="s">
        <v>679</v>
      </c>
      <c r="C19053">
        <v>4.5999999999999996</v>
      </c>
      <c r="D19053">
        <v>135</v>
      </c>
      <c r="E19053">
        <v>2250</v>
      </c>
      <c r="F19053">
        <v>472</v>
      </c>
      <c r="G19053" t="s">
        <v>18</v>
      </c>
      <c r="H19053" t="s">
        <v>28705</v>
      </c>
    </row>
    <row r="19054" spans="1:8">
      <c r="A19054" t="s">
        <v>825</v>
      </c>
      <c r="B19054" t="s">
        <v>24</v>
      </c>
      <c r="C19054">
        <v>3.6</v>
      </c>
      <c r="D19054">
        <v>8</v>
      </c>
      <c r="E19054">
        <v>3999</v>
      </c>
      <c r="F19054">
        <v>1599</v>
      </c>
      <c r="G19054" t="s">
        <v>131</v>
      </c>
      <c r="H19054" t="s">
        <v>28706</v>
      </c>
    </row>
    <row r="19055" spans="1:8">
      <c r="A19055" t="s">
        <v>28707</v>
      </c>
      <c r="B19055" t="s">
        <v>60</v>
      </c>
      <c r="C19055">
        <v>0</v>
      </c>
      <c r="D19055">
        <v>0</v>
      </c>
      <c r="E19055">
        <v>1299</v>
      </c>
      <c r="F19055">
        <v>389</v>
      </c>
      <c r="G19055" t="s">
        <v>1073</v>
      </c>
      <c r="H19055" t="s">
        <v>28708</v>
      </c>
    </row>
    <row r="19056" spans="1:8">
      <c r="A19056" t="s">
        <v>28709</v>
      </c>
      <c r="B19056" t="s">
        <v>6744</v>
      </c>
      <c r="C19056">
        <v>0</v>
      </c>
      <c r="D19056">
        <v>0</v>
      </c>
      <c r="E19056">
        <v>1199</v>
      </c>
      <c r="F19056">
        <v>1199</v>
      </c>
      <c r="G19056" t="s">
        <v>786</v>
      </c>
      <c r="H19056" t="s">
        <v>28710</v>
      </c>
    </row>
    <row r="19057" spans="1:8">
      <c r="A19057" t="s">
        <v>2601</v>
      </c>
      <c r="B19057" t="s">
        <v>381</v>
      </c>
      <c r="C19057">
        <v>0</v>
      </c>
      <c r="D19057">
        <v>0</v>
      </c>
      <c r="E19057">
        <v>2800</v>
      </c>
      <c r="F19057">
        <v>1932</v>
      </c>
      <c r="G19057" t="s">
        <v>382</v>
      </c>
      <c r="H19057" t="s">
        <v>28711</v>
      </c>
    </row>
    <row r="19058" spans="1:8">
      <c r="A19058" t="s">
        <v>13764</v>
      </c>
      <c r="B19058" t="s">
        <v>3441</v>
      </c>
      <c r="C19058">
        <v>0</v>
      </c>
      <c r="D19058">
        <v>0</v>
      </c>
      <c r="E19058">
        <v>1299</v>
      </c>
      <c r="F19058">
        <v>714</v>
      </c>
      <c r="G19058" t="s">
        <v>3442</v>
      </c>
      <c r="H19058" t="s">
        <v>28712</v>
      </c>
    </row>
    <row r="19059" spans="1:8">
      <c r="A19059" t="s">
        <v>8699</v>
      </c>
      <c r="B19059" t="s">
        <v>397</v>
      </c>
      <c r="C19059">
        <v>4</v>
      </c>
      <c r="D19059">
        <v>20</v>
      </c>
      <c r="E19059">
        <v>2999</v>
      </c>
      <c r="F19059">
        <v>1499</v>
      </c>
      <c r="G19059" t="s">
        <v>5645</v>
      </c>
      <c r="H19059" t="s">
        <v>28713</v>
      </c>
    </row>
    <row r="19060" spans="1:8">
      <c r="A19060" t="s">
        <v>23430</v>
      </c>
      <c r="B19060" t="s">
        <v>77</v>
      </c>
      <c r="C19060">
        <v>0</v>
      </c>
      <c r="D19060">
        <v>0</v>
      </c>
      <c r="E19060">
        <v>2399</v>
      </c>
      <c r="F19060">
        <v>1367</v>
      </c>
      <c r="G19060" t="s">
        <v>2037</v>
      </c>
      <c r="H19060" t="s">
        <v>28714</v>
      </c>
    </row>
    <row r="19061" spans="1:8">
      <c r="A19061" t="s">
        <v>3638</v>
      </c>
      <c r="B19061" t="s">
        <v>1086</v>
      </c>
      <c r="C19061">
        <v>4</v>
      </c>
      <c r="D19061">
        <v>11</v>
      </c>
      <c r="E19061">
        <v>2199</v>
      </c>
      <c r="F19061">
        <v>1539</v>
      </c>
      <c r="G19061" t="s">
        <v>654</v>
      </c>
      <c r="H19061" t="s">
        <v>28715</v>
      </c>
    </row>
    <row r="19062" spans="1:8">
      <c r="A19062" t="s">
        <v>771</v>
      </c>
      <c r="B19062" t="s">
        <v>4620</v>
      </c>
      <c r="C19062">
        <v>0</v>
      </c>
      <c r="D19062">
        <v>0</v>
      </c>
      <c r="E19062">
        <v>3999</v>
      </c>
      <c r="F19062">
        <v>2399</v>
      </c>
      <c r="G19062" t="s">
        <v>131</v>
      </c>
      <c r="H19062" t="s">
        <v>28716</v>
      </c>
    </row>
    <row r="19063" spans="1:8">
      <c r="A19063" t="s">
        <v>24042</v>
      </c>
      <c r="B19063" t="s">
        <v>375</v>
      </c>
      <c r="C19063">
        <v>4.5999999999999996</v>
      </c>
      <c r="D19063">
        <v>116</v>
      </c>
      <c r="E19063">
        <v>1299</v>
      </c>
      <c r="F19063">
        <v>1039</v>
      </c>
      <c r="G19063" t="s">
        <v>1264</v>
      </c>
      <c r="H19063" t="s">
        <v>28717</v>
      </c>
    </row>
    <row r="19064" spans="1:8">
      <c r="A19064" t="s">
        <v>28718</v>
      </c>
      <c r="B19064" t="s">
        <v>46</v>
      </c>
      <c r="C19064">
        <v>4.4000000000000004</v>
      </c>
      <c r="D19064">
        <v>106</v>
      </c>
      <c r="E19064">
        <v>1399</v>
      </c>
      <c r="F19064">
        <v>699</v>
      </c>
      <c r="G19064" t="s">
        <v>40</v>
      </c>
      <c r="H19064" t="s">
        <v>28719</v>
      </c>
    </row>
    <row r="19065" spans="1:8">
      <c r="A19065" t="s">
        <v>28720</v>
      </c>
      <c r="B19065" t="s">
        <v>9638</v>
      </c>
      <c r="C19065">
        <v>4.7</v>
      </c>
      <c r="D19065">
        <v>7</v>
      </c>
      <c r="E19065">
        <v>3599</v>
      </c>
      <c r="F19065">
        <v>755</v>
      </c>
      <c r="G19065" t="s">
        <v>14</v>
      </c>
      <c r="H19065" t="s">
        <v>28721</v>
      </c>
    </row>
    <row r="19066" spans="1:8">
      <c r="A19066" t="s">
        <v>26561</v>
      </c>
      <c r="B19066" t="s">
        <v>22049</v>
      </c>
      <c r="C19066">
        <v>0</v>
      </c>
      <c r="D19066">
        <v>0</v>
      </c>
      <c r="E19066">
        <v>399</v>
      </c>
      <c r="F19066">
        <v>339</v>
      </c>
      <c r="G19066" t="s">
        <v>1824</v>
      </c>
      <c r="H19066" t="s">
        <v>28722</v>
      </c>
    </row>
    <row r="19067" spans="1:8">
      <c r="A19067" t="s">
        <v>425</v>
      </c>
      <c r="B19067" t="s">
        <v>426</v>
      </c>
      <c r="C19067">
        <v>0</v>
      </c>
      <c r="D19067">
        <v>0</v>
      </c>
      <c r="E19067">
        <v>1499</v>
      </c>
      <c r="F19067">
        <v>1199</v>
      </c>
      <c r="G19067" t="s">
        <v>40</v>
      </c>
      <c r="H19067" t="s">
        <v>28723</v>
      </c>
    </row>
    <row r="19068" spans="1:8">
      <c r="A19068" t="s">
        <v>32</v>
      </c>
      <c r="B19068" t="s">
        <v>7751</v>
      </c>
      <c r="C19068">
        <v>0</v>
      </c>
      <c r="D19068">
        <v>0</v>
      </c>
      <c r="E19068">
        <v>1099</v>
      </c>
      <c r="F19068">
        <v>1099</v>
      </c>
      <c r="G19068" t="s">
        <v>14</v>
      </c>
      <c r="H19068" t="s">
        <v>28724</v>
      </c>
    </row>
    <row r="19069" spans="1:8">
      <c r="A19069" t="s">
        <v>18672</v>
      </c>
      <c r="B19069" t="s">
        <v>1486</v>
      </c>
      <c r="C19069">
        <v>0</v>
      </c>
      <c r="D19069">
        <v>0</v>
      </c>
      <c r="E19069">
        <v>1099</v>
      </c>
      <c r="F19069">
        <v>934</v>
      </c>
      <c r="G19069" t="s">
        <v>40</v>
      </c>
      <c r="H19069" t="s">
        <v>28725</v>
      </c>
    </row>
    <row r="19070" spans="1:8">
      <c r="A19070" t="s">
        <v>28726</v>
      </c>
      <c r="B19070" t="s">
        <v>4227</v>
      </c>
      <c r="C19070">
        <v>0</v>
      </c>
      <c r="D19070">
        <v>0</v>
      </c>
      <c r="E19070">
        <v>580</v>
      </c>
      <c r="F19070">
        <v>580</v>
      </c>
      <c r="G19070" t="s">
        <v>18</v>
      </c>
      <c r="H19070" t="s">
        <v>28727</v>
      </c>
    </row>
    <row r="19071" spans="1:8">
      <c r="A19071" t="s">
        <v>4965</v>
      </c>
      <c r="B19071" t="s">
        <v>195</v>
      </c>
      <c r="C19071">
        <v>4.5999999999999996</v>
      </c>
      <c r="D19071">
        <v>79</v>
      </c>
      <c r="E19071">
        <v>3999</v>
      </c>
      <c r="F19071">
        <v>1719</v>
      </c>
      <c r="G19071" t="s">
        <v>78</v>
      </c>
      <c r="H19071" t="s">
        <v>28728</v>
      </c>
    </row>
    <row r="19072" spans="1:8">
      <c r="A19072" t="s">
        <v>2784</v>
      </c>
      <c r="B19072" t="s">
        <v>1380</v>
      </c>
      <c r="C19072">
        <v>0</v>
      </c>
      <c r="D19072">
        <v>0</v>
      </c>
      <c r="E19072">
        <v>2499</v>
      </c>
      <c r="F19072">
        <v>774</v>
      </c>
      <c r="G19072" t="s">
        <v>131</v>
      </c>
      <c r="H19072" t="s">
        <v>28729</v>
      </c>
    </row>
    <row r="19073" spans="1:8">
      <c r="A19073" t="s">
        <v>28730</v>
      </c>
      <c r="B19073" t="s">
        <v>46</v>
      </c>
      <c r="C19073">
        <v>0</v>
      </c>
      <c r="D19073">
        <v>0</v>
      </c>
      <c r="E19073">
        <v>2899</v>
      </c>
      <c r="F19073">
        <v>1449</v>
      </c>
      <c r="G19073" t="s">
        <v>18</v>
      </c>
      <c r="H19073" t="s">
        <v>28731</v>
      </c>
    </row>
    <row r="19074" spans="1:8">
      <c r="A19074" t="s">
        <v>28732</v>
      </c>
      <c r="B19074" t="s">
        <v>887</v>
      </c>
      <c r="C19074">
        <v>4</v>
      </c>
      <c r="D19074">
        <v>20</v>
      </c>
      <c r="E19074">
        <v>1499</v>
      </c>
      <c r="F19074">
        <v>1449</v>
      </c>
      <c r="G19074" t="s">
        <v>57</v>
      </c>
      <c r="H19074" t="s">
        <v>28733</v>
      </c>
    </row>
    <row r="19075" spans="1:8">
      <c r="A19075" t="s">
        <v>28734</v>
      </c>
      <c r="B19075" t="s">
        <v>3216</v>
      </c>
      <c r="C19075">
        <v>3.6</v>
      </c>
      <c r="D19075">
        <v>14</v>
      </c>
      <c r="E19075">
        <v>999</v>
      </c>
      <c r="F19075">
        <v>999</v>
      </c>
      <c r="G19075" t="s">
        <v>18</v>
      </c>
      <c r="H19075" t="s">
        <v>28735</v>
      </c>
    </row>
    <row r="19076" spans="1:8">
      <c r="A19076" t="s">
        <v>28736</v>
      </c>
      <c r="B19076" t="s">
        <v>493</v>
      </c>
      <c r="C19076">
        <v>0</v>
      </c>
      <c r="D19076">
        <v>0</v>
      </c>
      <c r="E19076">
        <v>2195</v>
      </c>
      <c r="F19076">
        <v>1756</v>
      </c>
      <c r="G19076" t="s">
        <v>314</v>
      </c>
      <c r="H19076" t="s">
        <v>28737</v>
      </c>
    </row>
    <row r="19077" spans="1:8">
      <c r="A19077" t="s">
        <v>28738</v>
      </c>
      <c r="B19077" t="s">
        <v>4168</v>
      </c>
      <c r="C19077">
        <v>0</v>
      </c>
      <c r="D19077">
        <v>0</v>
      </c>
      <c r="E19077">
        <v>2499</v>
      </c>
      <c r="F19077">
        <v>999</v>
      </c>
      <c r="G19077" t="s">
        <v>283</v>
      </c>
      <c r="H19077" t="s">
        <v>28739</v>
      </c>
    </row>
    <row r="19078" spans="1:8">
      <c r="A19078" t="s">
        <v>6107</v>
      </c>
      <c r="B19078" t="s">
        <v>1483</v>
      </c>
      <c r="C19078">
        <v>0</v>
      </c>
      <c r="D19078">
        <v>0</v>
      </c>
      <c r="E19078">
        <v>430</v>
      </c>
      <c r="F19078">
        <v>408</v>
      </c>
      <c r="G19078" t="s">
        <v>53</v>
      </c>
      <c r="H19078" t="s">
        <v>28740</v>
      </c>
    </row>
    <row r="19079" spans="1:8">
      <c r="A19079" t="s">
        <v>1545</v>
      </c>
      <c r="B19079" t="s">
        <v>257</v>
      </c>
      <c r="C19079">
        <v>4.3</v>
      </c>
      <c r="D19079">
        <v>27</v>
      </c>
      <c r="E19079">
        <v>4998</v>
      </c>
      <c r="F19079">
        <v>2349</v>
      </c>
      <c r="G19079" t="s">
        <v>236</v>
      </c>
      <c r="H19079" t="s">
        <v>28741</v>
      </c>
    </row>
    <row r="19080" spans="1:8">
      <c r="A19080" t="s">
        <v>28742</v>
      </c>
      <c r="B19080" t="s">
        <v>260</v>
      </c>
      <c r="C19080">
        <v>4.7</v>
      </c>
      <c r="D19080">
        <v>9</v>
      </c>
      <c r="E19080">
        <v>1499</v>
      </c>
      <c r="F19080">
        <v>899</v>
      </c>
      <c r="G19080" t="s">
        <v>261</v>
      </c>
      <c r="H19080" t="s">
        <v>28743</v>
      </c>
    </row>
    <row r="19081" spans="1:8">
      <c r="A19081" t="s">
        <v>28744</v>
      </c>
      <c r="B19081" t="s">
        <v>558</v>
      </c>
      <c r="C19081">
        <v>4</v>
      </c>
      <c r="D19081">
        <v>106</v>
      </c>
      <c r="E19081">
        <v>1299</v>
      </c>
      <c r="F19081">
        <v>649</v>
      </c>
      <c r="G19081" t="s">
        <v>40</v>
      </c>
      <c r="H19081" t="s">
        <v>28745</v>
      </c>
    </row>
    <row r="19082" spans="1:8">
      <c r="A19082" t="s">
        <v>795</v>
      </c>
      <c r="B19082" t="s">
        <v>20914</v>
      </c>
      <c r="C19082">
        <v>0</v>
      </c>
      <c r="D19082">
        <v>0</v>
      </c>
      <c r="E19082">
        <v>1299</v>
      </c>
      <c r="F19082">
        <v>649</v>
      </c>
      <c r="G19082" t="s">
        <v>954</v>
      </c>
      <c r="H19082" t="s">
        <v>28746</v>
      </c>
    </row>
    <row r="19083" spans="1:8">
      <c r="A19083" t="s">
        <v>28747</v>
      </c>
      <c r="B19083" t="s">
        <v>4885</v>
      </c>
      <c r="C19083">
        <v>0</v>
      </c>
      <c r="D19083">
        <v>0</v>
      </c>
      <c r="E19083">
        <v>1899</v>
      </c>
      <c r="F19083">
        <v>1424</v>
      </c>
      <c r="G19083" t="s">
        <v>40</v>
      </c>
      <c r="H19083" t="s">
        <v>28748</v>
      </c>
    </row>
    <row r="19084" spans="1:8">
      <c r="A19084" t="s">
        <v>13817</v>
      </c>
      <c r="B19084" t="s">
        <v>28749</v>
      </c>
      <c r="C19084">
        <v>0</v>
      </c>
      <c r="D19084">
        <v>0</v>
      </c>
      <c r="E19084">
        <v>1349</v>
      </c>
      <c r="F19084">
        <v>1079</v>
      </c>
      <c r="G19084" t="s">
        <v>18</v>
      </c>
      <c r="H19084" t="s">
        <v>28750</v>
      </c>
    </row>
    <row r="19085" spans="1:8">
      <c r="A19085" t="s">
        <v>28751</v>
      </c>
      <c r="B19085" t="s">
        <v>11229</v>
      </c>
      <c r="C19085">
        <v>0</v>
      </c>
      <c r="D19085">
        <v>0</v>
      </c>
      <c r="E19085">
        <v>999</v>
      </c>
      <c r="F19085">
        <v>429</v>
      </c>
      <c r="G19085" t="s">
        <v>18</v>
      </c>
      <c r="H19085" t="s">
        <v>28752</v>
      </c>
    </row>
    <row r="19086" spans="1:8">
      <c r="A19086" t="s">
        <v>28753</v>
      </c>
      <c r="B19086" t="s">
        <v>286</v>
      </c>
      <c r="C19086">
        <v>0</v>
      </c>
      <c r="D19086">
        <v>0</v>
      </c>
      <c r="E19086">
        <v>3999</v>
      </c>
      <c r="F19086">
        <v>3999</v>
      </c>
      <c r="G19086" t="s">
        <v>40</v>
      </c>
      <c r="H19086" t="s">
        <v>28754</v>
      </c>
    </row>
    <row r="19087" spans="1:8">
      <c r="A19087" t="s">
        <v>28755</v>
      </c>
      <c r="B19087" t="s">
        <v>119</v>
      </c>
      <c r="C19087">
        <v>3</v>
      </c>
      <c r="D19087">
        <v>5</v>
      </c>
      <c r="E19087">
        <v>649</v>
      </c>
      <c r="F19087">
        <v>649</v>
      </c>
      <c r="G19087" t="s">
        <v>2681</v>
      </c>
      <c r="H19087" t="s">
        <v>28756</v>
      </c>
    </row>
    <row r="19088" spans="1:8">
      <c r="A19088" t="s">
        <v>9552</v>
      </c>
      <c r="B19088" t="s">
        <v>769</v>
      </c>
      <c r="C19088">
        <v>4.4000000000000004</v>
      </c>
      <c r="D19088">
        <v>88</v>
      </c>
      <c r="E19088">
        <v>4995</v>
      </c>
      <c r="F19088">
        <v>1598</v>
      </c>
      <c r="G19088" t="s">
        <v>18</v>
      </c>
      <c r="H19088" t="s">
        <v>28757</v>
      </c>
    </row>
    <row r="19089" spans="1:8">
      <c r="A19089" t="s">
        <v>8</v>
      </c>
      <c r="B19089" t="s">
        <v>4031</v>
      </c>
      <c r="C19089">
        <v>2.8</v>
      </c>
      <c r="D19089">
        <v>6</v>
      </c>
      <c r="E19089">
        <v>2499</v>
      </c>
      <c r="F19089">
        <v>849</v>
      </c>
      <c r="G19089" t="s">
        <v>95</v>
      </c>
      <c r="H19089" t="s">
        <v>28758</v>
      </c>
    </row>
    <row r="19090" spans="1:8">
      <c r="A19090" t="s">
        <v>795</v>
      </c>
      <c r="B19090" t="s">
        <v>20914</v>
      </c>
      <c r="C19090">
        <v>0</v>
      </c>
      <c r="D19090">
        <v>0</v>
      </c>
      <c r="E19090">
        <v>1299</v>
      </c>
      <c r="F19090">
        <v>649</v>
      </c>
      <c r="G19090" t="s">
        <v>954</v>
      </c>
      <c r="H19090" t="s">
        <v>28746</v>
      </c>
    </row>
    <row r="19091" spans="1:8">
      <c r="A19091" t="s">
        <v>28747</v>
      </c>
      <c r="B19091" t="s">
        <v>4885</v>
      </c>
      <c r="C19091">
        <v>0</v>
      </c>
      <c r="D19091">
        <v>0</v>
      </c>
      <c r="E19091">
        <v>1899</v>
      </c>
      <c r="F19091">
        <v>1424</v>
      </c>
      <c r="G19091" t="s">
        <v>40</v>
      </c>
      <c r="H19091" t="s">
        <v>28748</v>
      </c>
    </row>
    <row r="19092" spans="1:8">
      <c r="A19092" t="s">
        <v>13817</v>
      </c>
      <c r="B19092" t="s">
        <v>28749</v>
      </c>
      <c r="C19092">
        <v>0</v>
      </c>
      <c r="D19092">
        <v>0</v>
      </c>
      <c r="E19092">
        <v>1349</v>
      </c>
      <c r="F19092">
        <v>1079</v>
      </c>
      <c r="G19092" t="s">
        <v>18</v>
      </c>
      <c r="H19092" t="s">
        <v>28750</v>
      </c>
    </row>
    <row r="19093" spans="1:8">
      <c r="A19093" t="s">
        <v>28751</v>
      </c>
      <c r="B19093" t="s">
        <v>11229</v>
      </c>
      <c r="C19093">
        <v>0</v>
      </c>
      <c r="D19093">
        <v>0</v>
      </c>
      <c r="E19093">
        <v>999</v>
      </c>
      <c r="F19093">
        <v>429</v>
      </c>
      <c r="G19093" t="s">
        <v>18</v>
      </c>
      <c r="H19093" t="s">
        <v>28752</v>
      </c>
    </row>
    <row r="19094" spans="1:8">
      <c r="A19094" t="s">
        <v>28753</v>
      </c>
      <c r="B19094" t="s">
        <v>286</v>
      </c>
      <c r="C19094">
        <v>0</v>
      </c>
      <c r="D19094">
        <v>0</v>
      </c>
      <c r="E19094">
        <v>3999</v>
      </c>
      <c r="F19094">
        <v>3999</v>
      </c>
      <c r="G19094" t="s">
        <v>40</v>
      </c>
      <c r="H19094" t="s">
        <v>28754</v>
      </c>
    </row>
    <row r="19095" spans="1:8">
      <c r="A19095" t="s">
        <v>28755</v>
      </c>
      <c r="B19095" t="s">
        <v>119</v>
      </c>
      <c r="C19095">
        <v>3</v>
      </c>
      <c r="D19095">
        <v>5</v>
      </c>
      <c r="E19095">
        <v>649</v>
      </c>
      <c r="F19095">
        <v>649</v>
      </c>
      <c r="G19095" t="s">
        <v>2681</v>
      </c>
      <c r="H19095" t="s">
        <v>28756</v>
      </c>
    </row>
    <row r="19096" spans="1:8">
      <c r="A19096" t="s">
        <v>9552</v>
      </c>
      <c r="B19096" t="s">
        <v>769</v>
      </c>
      <c r="C19096">
        <v>4.4000000000000004</v>
      </c>
      <c r="D19096">
        <v>88</v>
      </c>
      <c r="E19096">
        <v>4995</v>
      </c>
      <c r="F19096">
        <v>1598</v>
      </c>
      <c r="G19096" t="s">
        <v>18</v>
      </c>
      <c r="H19096" t="s">
        <v>28757</v>
      </c>
    </row>
    <row r="19097" spans="1:8">
      <c r="A19097" t="s">
        <v>8</v>
      </c>
      <c r="B19097" t="s">
        <v>4031</v>
      </c>
      <c r="C19097">
        <v>2.8</v>
      </c>
      <c r="D19097">
        <v>6</v>
      </c>
      <c r="E19097">
        <v>2499</v>
      </c>
      <c r="F19097">
        <v>849</v>
      </c>
      <c r="G19097" t="s">
        <v>95</v>
      </c>
      <c r="H19097" t="s">
        <v>28758</v>
      </c>
    </row>
    <row r="19098" spans="1:8">
      <c r="A19098" t="s">
        <v>28759</v>
      </c>
      <c r="B19098" t="s">
        <v>509</v>
      </c>
      <c r="C19098">
        <v>4.3</v>
      </c>
      <c r="D19098">
        <v>133</v>
      </c>
      <c r="E19098">
        <v>599</v>
      </c>
      <c r="F19098">
        <v>599</v>
      </c>
      <c r="G19098" t="s">
        <v>28760</v>
      </c>
      <c r="H19098" t="s">
        <v>28761</v>
      </c>
    </row>
    <row r="19099" spans="1:8">
      <c r="A19099" t="s">
        <v>425</v>
      </c>
      <c r="B19099" t="s">
        <v>254</v>
      </c>
      <c r="C19099">
        <v>4.3</v>
      </c>
      <c r="D19099">
        <v>10</v>
      </c>
      <c r="E19099">
        <v>1099</v>
      </c>
      <c r="F19099">
        <v>329</v>
      </c>
      <c r="G19099" t="s">
        <v>40</v>
      </c>
      <c r="H19099" t="s">
        <v>28762</v>
      </c>
    </row>
    <row r="19100" spans="1:8">
      <c r="A19100" t="s">
        <v>28763</v>
      </c>
      <c r="B19100" t="s">
        <v>12748</v>
      </c>
      <c r="C19100">
        <v>4.5</v>
      </c>
      <c r="D19100">
        <v>423</v>
      </c>
      <c r="E19100">
        <v>1550</v>
      </c>
      <c r="F19100">
        <v>310</v>
      </c>
      <c r="G19100" t="s">
        <v>18</v>
      </c>
      <c r="H19100" t="s">
        <v>28764</v>
      </c>
    </row>
    <row r="19101" spans="1:8">
      <c r="A19101" t="s">
        <v>1945</v>
      </c>
      <c r="B19101" t="s">
        <v>1420</v>
      </c>
      <c r="C19101">
        <v>4.3</v>
      </c>
      <c r="D19101">
        <v>35</v>
      </c>
      <c r="E19101">
        <v>799</v>
      </c>
      <c r="F19101">
        <v>319</v>
      </c>
      <c r="G19101" t="s">
        <v>40</v>
      </c>
      <c r="H19101" t="s">
        <v>28765</v>
      </c>
    </row>
    <row r="19102" spans="1:8">
      <c r="A19102" t="s">
        <v>28766</v>
      </c>
      <c r="B19102" t="s">
        <v>33</v>
      </c>
      <c r="C19102">
        <v>0</v>
      </c>
      <c r="D19102">
        <v>0</v>
      </c>
      <c r="E19102">
        <v>4499</v>
      </c>
      <c r="F19102">
        <v>2249</v>
      </c>
      <c r="G19102" t="s">
        <v>430</v>
      </c>
      <c r="H19102" t="s">
        <v>28767</v>
      </c>
    </row>
    <row r="19103" spans="1:8">
      <c r="A19103" t="s">
        <v>84</v>
      </c>
      <c r="B19103" t="s">
        <v>808</v>
      </c>
      <c r="C19103">
        <v>4.5999999999999996</v>
      </c>
      <c r="D19103">
        <v>7</v>
      </c>
      <c r="E19103">
        <v>2498</v>
      </c>
      <c r="F19103">
        <v>999</v>
      </c>
      <c r="G19103" t="s">
        <v>14</v>
      </c>
      <c r="H19103" t="s">
        <v>28768</v>
      </c>
    </row>
    <row r="19104" spans="1:8">
      <c r="A19104" t="s">
        <v>28769</v>
      </c>
      <c r="B19104" t="s">
        <v>207</v>
      </c>
      <c r="C19104">
        <v>4.2</v>
      </c>
      <c r="D19104">
        <v>170</v>
      </c>
      <c r="E19104">
        <v>1999</v>
      </c>
      <c r="F19104">
        <v>1599</v>
      </c>
      <c r="G19104" t="s">
        <v>57</v>
      </c>
      <c r="H19104" t="s">
        <v>28770</v>
      </c>
    </row>
    <row r="19105" spans="1:8">
      <c r="A19105" t="s">
        <v>6839</v>
      </c>
      <c r="B19105" t="s">
        <v>63</v>
      </c>
      <c r="C19105">
        <v>4.0999999999999996</v>
      </c>
      <c r="D19105">
        <v>70</v>
      </c>
      <c r="E19105">
        <v>3099</v>
      </c>
      <c r="F19105">
        <v>1394</v>
      </c>
      <c r="G19105" t="s">
        <v>71</v>
      </c>
      <c r="H19105" t="s">
        <v>28771</v>
      </c>
    </row>
    <row r="19106" spans="1:8">
      <c r="A19106" t="s">
        <v>2601</v>
      </c>
      <c r="B19106" t="s">
        <v>381</v>
      </c>
      <c r="C19106">
        <v>0</v>
      </c>
      <c r="D19106">
        <v>0</v>
      </c>
      <c r="E19106">
        <v>2800</v>
      </c>
      <c r="F19106">
        <v>1932</v>
      </c>
      <c r="G19106" t="s">
        <v>382</v>
      </c>
      <c r="H19106" t="s">
        <v>28772</v>
      </c>
    </row>
    <row r="19107" spans="1:8">
      <c r="A19107" t="s">
        <v>693</v>
      </c>
      <c r="B19107" t="s">
        <v>833</v>
      </c>
      <c r="C19107">
        <v>0</v>
      </c>
      <c r="D19107">
        <v>0</v>
      </c>
      <c r="E19107">
        <v>1799</v>
      </c>
      <c r="F19107">
        <v>1799</v>
      </c>
      <c r="G19107" t="s">
        <v>834</v>
      </c>
      <c r="H19107" t="s">
        <v>28773</v>
      </c>
    </row>
    <row r="19108" spans="1:8">
      <c r="A19108" t="s">
        <v>28774</v>
      </c>
      <c r="B19108" t="s">
        <v>1483</v>
      </c>
      <c r="C19108">
        <v>0</v>
      </c>
      <c r="D19108">
        <v>0</v>
      </c>
      <c r="E19108">
        <v>399</v>
      </c>
      <c r="F19108">
        <v>379</v>
      </c>
      <c r="G19108" t="s">
        <v>14</v>
      </c>
      <c r="H19108" t="s">
        <v>28775</v>
      </c>
    </row>
    <row r="19109" spans="1:8">
      <c r="A19109" t="s">
        <v>28776</v>
      </c>
      <c r="B19109" t="s">
        <v>1976</v>
      </c>
      <c r="C19109">
        <v>4.2</v>
      </c>
      <c r="D19109">
        <v>13</v>
      </c>
      <c r="E19109">
        <v>1895</v>
      </c>
      <c r="F19109">
        <v>1326</v>
      </c>
      <c r="G19109" t="s">
        <v>40</v>
      </c>
      <c r="H19109" t="s">
        <v>28777</v>
      </c>
    </row>
    <row r="19110" spans="1:8">
      <c r="A19110" t="s">
        <v>425</v>
      </c>
      <c r="B19110" t="s">
        <v>426</v>
      </c>
      <c r="C19110">
        <v>0</v>
      </c>
      <c r="D19110">
        <v>0</v>
      </c>
      <c r="E19110">
        <v>1799</v>
      </c>
      <c r="F19110">
        <v>1259</v>
      </c>
      <c r="G19110" t="s">
        <v>40</v>
      </c>
      <c r="H19110" t="s">
        <v>28778</v>
      </c>
    </row>
    <row r="19111" spans="1:8">
      <c r="A19111" t="s">
        <v>8663</v>
      </c>
      <c r="B19111" t="s">
        <v>1190</v>
      </c>
      <c r="C19111">
        <v>4.3</v>
      </c>
      <c r="D19111">
        <v>268</v>
      </c>
      <c r="E19111">
        <v>1899</v>
      </c>
      <c r="F19111">
        <v>816</v>
      </c>
      <c r="G19111" t="s">
        <v>232</v>
      </c>
      <c r="H19111" t="s">
        <v>28779</v>
      </c>
    </row>
    <row r="19112" spans="1:8">
      <c r="A19112" t="s">
        <v>371</v>
      </c>
      <c r="B19112" t="s">
        <v>3868</v>
      </c>
      <c r="C19112">
        <v>4</v>
      </c>
      <c r="D19112">
        <v>2500</v>
      </c>
      <c r="E19112">
        <v>1199</v>
      </c>
      <c r="F19112">
        <v>359</v>
      </c>
      <c r="G19112" t="s">
        <v>18</v>
      </c>
      <c r="H19112" t="s">
        <v>28780</v>
      </c>
    </row>
    <row r="19113" spans="1:8">
      <c r="A19113" t="s">
        <v>28781</v>
      </c>
      <c r="B19113" t="s">
        <v>697</v>
      </c>
      <c r="C19113">
        <v>4.5</v>
      </c>
      <c r="D19113">
        <v>1100</v>
      </c>
      <c r="E19113">
        <v>125</v>
      </c>
      <c r="F19113">
        <v>108</v>
      </c>
      <c r="G19113" t="s">
        <v>18</v>
      </c>
      <c r="H19113" t="s">
        <v>28782</v>
      </c>
    </row>
    <row r="19114" spans="1:8">
      <c r="A19114" t="s">
        <v>9959</v>
      </c>
      <c r="B19114" t="s">
        <v>7349</v>
      </c>
      <c r="C19114">
        <v>3.9</v>
      </c>
      <c r="D19114">
        <v>21</v>
      </c>
      <c r="E19114">
        <v>5799</v>
      </c>
      <c r="F19114">
        <v>2609</v>
      </c>
      <c r="G19114" t="s">
        <v>451</v>
      </c>
      <c r="H19114" t="s">
        <v>28783</v>
      </c>
    </row>
    <row r="19115" spans="1:8">
      <c r="A19115" t="s">
        <v>9493</v>
      </c>
      <c r="B19115" t="s">
        <v>685</v>
      </c>
      <c r="C19115">
        <v>4</v>
      </c>
      <c r="D19115">
        <v>7</v>
      </c>
      <c r="E19115">
        <v>799</v>
      </c>
      <c r="F19115">
        <v>799</v>
      </c>
      <c r="G19115" t="s">
        <v>686</v>
      </c>
      <c r="H19115" t="s">
        <v>28784</v>
      </c>
    </row>
    <row r="19116" spans="1:8">
      <c r="A19116" t="s">
        <v>28785</v>
      </c>
      <c r="B19116" t="s">
        <v>5976</v>
      </c>
      <c r="C19116">
        <v>0</v>
      </c>
      <c r="D19116">
        <v>0</v>
      </c>
      <c r="E19116">
        <v>1199</v>
      </c>
      <c r="F19116">
        <v>1019</v>
      </c>
      <c r="G19116" t="s">
        <v>18</v>
      </c>
      <c r="H19116" t="s">
        <v>28786</v>
      </c>
    </row>
    <row r="19117" spans="1:8">
      <c r="A19117" t="s">
        <v>2292</v>
      </c>
      <c r="B19117" t="s">
        <v>2424</v>
      </c>
      <c r="C19117">
        <v>3.9</v>
      </c>
      <c r="D19117">
        <v>61</v>
      </c>
      <c r="E19117">
        <v>1499</v>
      </c>
      <c r="F19117">
        <v>494</v>
      </c>
      <c r="G19117" t="s">
        <v>18</v>
      </c>
      <c r="H19117" t="s">
        <v>28787</v>
      </c>
    </row>
    <row r="19118" spans="1:8">
      <c r="A19118" t="s">
        <v>471</v>
      </c>
      <c r="B19118" t="s">
        <v>4153</v>
      </c>
      <c r="C19118">
        <v>4.9000000000000004</v>
      </c>
      <c r="D19118">
        <v>9</v>
      </c>
      <c r="E19118">
        <v>999</v>
      </c>
      <c r="F19118">
        <v>599</v>
      </c>
      <c r="G19118" t="s">
        <v>314</v>
      </c>
      <c r="H19118" t="s">
        <v>28788</v>
      </c>
    </row>
    <row r="19119" spans="1:8">
      <c r="A19119" t="s">
        <v>28789</v>
      </c>
      <c r="B19119" t="s">
        <v>426</v>
      </c>
      <c r="C19119">
        <v>5</v>
      </c>
      <c r="D19119">
        <v>8</v>
      </c>
      <c r="E19119">
        <v>4999</v>
      </c>
      <c r="F19119">
        <v>2499</v>
      </c>
      <c r="G19119" t="s">
        <v>40</v>
      </c>
      <c r="H19119" t="s">
        <v>28790</v>
      </c>
    </row>
    <row r="19120" spans="1:8">
      <c r="A19120" t="s">
        <v>2100</v>
      </c>
      <c r="B19120" t="s">
        <v>2876</v>
      </c>
      <c r="C19120">
        <v>0</v>
      </c>
      <c r="D19120">
        <v>0</v>
      </c>
      <c r="E19120">
        <v>1799</v>
      </c>
      <c r="F19120">
        <v>1619</v>
      </c>
      <c r="G19120" t="s">
        <v>248</v>
      </c>
      <c r="H19120" t="s">
        <v>28791</v>
      </c>
    </row>
    <row r="19121" spans="1:8">
      <c r="A19121" t="s">
        <v>790</v>
      </c>
      <c r="B19121" t="s">
        <v>6849</v>
      </c>
      <c r="C19121">
        <v>0</v>
      </c>
      <c r="D19121">
        <v>0</v>
      </c>
      <c r="E19121">
        <v>999</v>
      </c>
      <c r="F19121">
        <v>999</v>
      </c>
      <c r="G19121" t="s">
        <v>14</v>
      </c>
      <c r="H19121" t="s">
        <v>28792</v>
      </c>
    </row>
    <row r="19122" spans="1:8">
      <c r="A19122" t="s">
        <v>28793</v>
      </c>
      <c r="B19122" t="s">
        <v>2329</v>
      </c>
      <c r="C19122">
        <v>4.2</v>
      </c>
      <c r="D19122">
        <v>41</v>
      </c>
      <c r="E19122">
        <v>3899</v>
      </c>
      <c r="F19122">
        <v>1832</v>
      </c>
      <c r="G19122" t="s">
        <v>1025</v>
      </c>
      <c r="H19122" t="s">
        <v>28794</v>
      </c>
    </row>
    <row r="19123" spans="1:8">
      <c r="A19123" t="s">
        <v>28795</v>
      </c>
      <c r="B19123" t="s">
        <v>493</v>
      </c>
      <c r="C19123">
        <v>4.5999999999999996</v>
      </c>
      <c r="D19123">
        <v>12</v>
      </c>
      <c r="E19123">
        <v>1495</v>
      </c>
      <c r="F19123">
        <v>1121</v>
      </c>
      <c r="G19123" t="s">
        <v>494</v>
      </c>
      <c r="H19123" t="s">
        <v>28796</v>
      </c>
    </row>
    <row r="19124" spans="1:8">
      <c r="A19124" t="s">
        <v>93</v>
      </c>
      <c r="B19124" t="s">
        <v>5631</v>
      </c>
      <c r="C19124">
        <v>0</v>
      </c>
      <c r="D19124">
        <v>0</v>
      </c>
      <c r="E19124">
        <v>3999</v>
      </c>
      <c r="F19124">
        <v>3999</v>
      </c>
      <c r="G19124" t="s">
        <v>95</v>
      </c>
      <c r="H19124" t="s">
        <v>28797</v>
      </c>
    </row>
    <row r="19125" spans="1:8">
      <c r="A19125" t="s">
        <v>4910</v>
      </c>
      <c r="B19125" t="s">
        <v>1388</v>
      </c>
      <c r="C19125">
        <v>4.3</v>
      </c>
      <c r="D19125">
        <v>21</v>
      </c>
      <c r="E19125">
        <v>945</v>
      </c>
      <c r="F19125">
        <v>945</v>
      </c>
      <c r="G19125" t="s">
        <v>28798</v>
      </c>
      <c r="H19125" t="s">
        <v>28799</v>
      </c>
    </row>
    <row r="19126" spans="1:8">
      <c r="A19126" t="s">
        <v>28800</v>
      </c>
      <c r="B19126" t="s">
        <v>257</v>
      </c>
      <c r="C19126">
        <v>4.2</v>
      </c>
      <c r="D19126">
        <v>15</v>
      </c>
      <c r="E19126">
        <v>1469</v>
      </c>
      <c r="F19126">
        <v>866</v>
      </c>
      <c r="G19126" t="s">
        <v>236</v>
      </c>
      <c r="H19126" t="s">
        <v>28801</v>
      </c>
    </row>
    <row r="19127" spans="1:8">
      <c r="A19127" t="s">
        <v>28802</v>
      </c>
      <c r="B19127" t="s">
        <v>739</v>
      </c>
      <c r="C19127">
        <v>4.2</v>
      </c>
      <c r="D19127">
        <v>6</v>
      </c>
      <c r="E19127">
        <v>1749</v>
      </c>
      <c r="F19127">
        <v>909</v>
      </c>
      <c r="G19127" t="s">
        <v>53</v>
      </c>
      <c r="H19127" t="s">
        <v>28803</v>
      </c>
    </row>
    <row r="19128" spans="1:8">
      <c r="A19128" t="s">
        <v>1908</v>
      </c>
      <c r="B19128" t="s">
        <v>3207</v>
      </c>
      <c r="C19128">
        <v>4.5</v>
      </c>
      <c r="D19128">
        <v>51</v>
      </c>
      <c r="E19128">
        <v>2099</v>
      </c>
      <c r="F19128">
        <v>692</v>
      </c>
      <c r="G19128" t="s">
        <v>14</v>
      </c>
      <c r="H19128" t="s">
        <v>28804</v>
      </c>
    </row>
    <row r="19129" spans="1:8">
      <c r="A19129" t="s">
        <v>28805</v>
      </c>
      <c r="B19129" t="s">
        <v>28806</v>
      </c>
      <c r="C19129">
        <v>4.3</v>
      </c>
      <c r="D19129">
        <v>86</v>
      </c>
      <c r="E19129">
        <v>250</v>
      </c>
      <c r="F19129">
        <v>182</v>
      </c>
      <c r="G19129" t="s">
        <v>18</v>
      </c>
      <c r="H19129" t="s">
        <v>28807</v>
      </c>
    </row>
    <row r="19130" spans="1:8">
      <c r="A19130" t="s">
        <v>28808</v>
      </c>
      <c r="B19130" t="s">
        <v>429</v>
      </c>
      <c r="C19130">
        <v>4.3</v>
      </c>
      <c r="D19130">
        <v>15</v>
      </c>
      <c r="E19130">
        <v>999</v>
      </c>
      <c r="F19130">
        <v>299</v>
      </c>
      <c r="G19130" t="s">
        <v>40</v>
      </c>
      <c r="H19130" t="s">
        <v>28809</v>
      </c>
    </row>
    <row r="19131" spans="1:8">
      <c r="A19131" t="s">
        <v>1494</v>
      </c>
      <c r="B19131" t="s">
        <v>25764</v>
      </c>
      <c r="C19131">
        <v>3.5</v>
      </c>
      <c r="D19131">
        <v>25</v>
      </c>
      <c r="E19131">
        <v>1599</v>
      </c>
      <c r="F19131">
        <v>527</v>
      </c>
      <c r="G19131" t="s">
        <v>18</v>
      </c>
      <c r="H19131" t="s">
        <v>28810</v>
      </c>
    </row>
    <row r="19132" spans="1:8">
      <c r="A19132" t="s">
        <v>28811</v>
      </c>
      <c r="B19132" t="s">
        <v>1385</v>
      </c>
      <c r="C19132">
        <v>4.7</v>
      </c>
      <c r="D19132">
        <v>59</v>
      </c>
      <c r="E19132">
        <v>2999</v>
      </c>
      <c r="F19132">
        <v>659</v>
      </c>
      <c r="G19132" t="s">
        <v>18</v>
      </c>
      <c r="H19132" t="s">
        <v>28812</v>
      </c>
    </row>
    <row r="19133" spans="1:8">
      <c r="A19133" t="s">
        <v>9114</v>
      </c>
      <c r="B19133" t="s">
        <v>286</v>
      </c>
      <c r="C19133">
        <v>0</v>
      </c>
      <c r="D19133">
        <v>0</v>
      </c>
      <c r="E19133">
        <v>1999</v>
      </c>
      <c r="F19133">
        <v>1999</v>
      </c>
      <c r="G19133" t="s">
        <v>421</v>
      </c>
      <c r="H19133" t="s">
        <v>28813</v>
      </c>
    </row>
    <row r="19134" spans="1:8">
      <c r="A19134" t="s">
        <v>14349</v>
      </c>
      <c r="B19134" t="s">
        <v>1040</v>
      </c>
      <c r="C19134">
        <v>4</v>
      </c>
      <c r="D19134">
        <v>9</v>
      </c>
      <c r="E19134">
        <v>2949</v>
      </c>
      <c r="F19134">
        <v>1327</v>
      </c>
      <c r="G19134" t="s">
        <v>14</v>
      </c>
      <c r="H19134" t="s">
        <v>28814</v>
      </c>
    </row>
    <row r="19135" spans="1:8">
      <c r="A19135" t="s">
        <v>5217</v>
      </c>
      <c r="B19135" t="s">
        <v>63</v>
      </c>
      <c r="C19135">
        <v>3.9</v>
      </c>
      <c r="D19135">
        <v>179</v>
      </c>
      <c r="E19135">
        <v>1899</v>
      </c>
      <c r="F19135">
        <v>854</v>
      </c>
      <c r="G19135" t="s">
        <v>40</v>
      </c>
      <c r="H19135" t="s">
        <v>28815</v>
      </c>
    </row>
    <row r="19136" spans="1:8">
      <c r="A19136" t="s">
        <v>28816</v>
      </c>
      <c r="B19136" t="s">
        <v>91</v>
      </c>
      <c r="C19136">
        <v>4.2</v>
      </c>
      <c r="D19136">
        <v>42</v>
      </c>
      <c r="E19136">
        <v>699</v>
      </c>
      <c r="F19136">
        <v>489</v>
      </c>
      <c r="G19136" t="s">
        <v>28817</v>
      </c>
      <c r="H19136" t="s">
        <v>28818</v>
      </c>
    </row>
    <row r="19137" spans="1:8">
      <c r="A19137" t="s">
        <v>8620</v>
      </c>
      <c r="B19137" t="s">
        <v>5408</v>
      </c>
      <c r="C19137">
        <v>0</v>
      </c>
      <c r="D19137">
        <v>0</v>
      </c>
      <c r="E19137">
        <v>749</v>
      </c>
      <c r="F19137">
        <v>673</v>
      </c>
      <c r="G19137" t="s">
        <v>71</v>
      </c>
      <c r="H19137" t="s">
        <v>28819</v>
      </c>
    </row>
    <row r="19138" spans="1:8">
      <c r="A19138" t="s">
        <v>630</v>
      </c>
      <c r="B19138" t="s">
        <v>1222</v>
      </c>
      <c r="C19138">
        <v>0</v>
      </c>
      <c r="D19138">
        <v>0</v>
      </c>
      <c r="E19138">
        <v>3799</v>
      </c>
      <c r="F19138">
        <v>2279</v>
      </c>
      <c r="G19138" t="s">
        <v>2293</v>
      </c>
      <c r="H19138" t="s">
        <v>28820</v>
      </c>
    </row>
    <row r="19139" spans="1:8">
      <c r="A19139" t="s">
        <v>28821</v>
      </c>
      <c r="B19139" t="s">
        <v>260</v>
      </c>
      <c r="C19139">
        <v>4</v>
      </c>
      <c r="D19139">
        <v>17</v>
      </c>
      <c r="E19139">
        <v>1999</v>
      </c>
      <c r="F19139">
        <v>1199</v>
      </c>
      <c r="G19139" t="s">
        <v>261</v>
      </c>
      <c r="H19139" t="s">
        <v>28822</v>
      </c>
    </row>
    <row r="19140" spans="1:8">
      <c r="A19140" t="s">
        <v>1494</v>
      </c>
      <c r="B19140" t="s">
        <v>2535</v>
      </c>
      <c r="C19140">
        <v>3.8</v>
      </c>
      <c r="D19140">
        <v>6</v>
      </c>
      <c r="E19140">
        <v>3399</v>
      </c>
      <c r="F19140">
        <v>1869</v>
      </c>
      <c r="G19140" t="s">
        <v>18</v>
      </c>
      <c r="H19140" t="s">
        <v>28823</v>
      </c>
    </row>
    <row r="19141" spans="1:8">
      <c r="A19141" t="s">
        <v>2819</v>
      </c>
      <c r="B19141" t="s">
        <v>74</v>
      </c>
      <c r="C19141">
        <v>3.9</v>
      </c>
      <c r="D19141">
        <v>15</v>
      </c>
      <c r="E19141">
        <v>2299</v>
      </c>
      <c r="F19141">
        <v>689</v>
      </c>
      <c r="G19141" t="s">
        <v>131</v>
      </c>
      <c r="H19141" t="s">
        <v>28824</v>
      </c>
    </row>
    <row r="19142" spans="1:8">
      <c r="A19142" t="s">
        <v>10729</v>
      </c>
      <c r="B19142" t="s">
        <v>360</v>
      </c>
      <c r="C19142">
        <v>4.0999999999999996</v>
      </c>
      <c r="D19142">
        <v>640</v>
      </c>
      <c r="E19142">
        <v>1999</v>
      </c>
      <c r="F19142">
        <v>699</v>
      </c>
      <c r="G19142" t="s">
        <v>131</v>
      </c>
      <c r="H19142" t="s">
        <v>28825</v>
      </c>
    </row>
    <row r="19143" spans="1:8">
      <c r="A19143" t="s">
        <v>6618</v>
      </c>
      <c r="B19143" t="s">
        <v>3020</v>
      </c>
      <c r="C19143">
        <v>4.2</v>
      </c>
      <c r="D19143">
        <v>226</v>
      </c>
      <c r="E19143">
        <v>1299</v>
      </c>
      <c r="F19143">
        <v>623</v>
      </c>
      <c r="G19143" t="s">
        <v>1197</v>
      </c>
      <c r="H19143" t="s">
        <v>28826</v>
      </c>
    </row>
    <row r="19144" spans="1:8">
      <c r="A19144" t="s">
        <v>28827</v>
      </c>
      <c r="B19144" t="s">
        <v>317</v>
      </c>
      <c r="C19144">
        <v>4.4000000000000004</v>
      </c>
      <c r="D19144">
        <v>30</v>
      </c>
      <c r="E19144">
        <v>1399</v>
      </c>
      <c r="F19144">
        <v>811</v>
      </c>
      <c r="G19144" t="s">
        <v>61</v>
      </c>
      <c r="H19144" t="s">
        <v>28828</v>
      </c>
    </row>
    <row r="19145" spans="1:8">
      <c r="A19145" t="s">
        <v>2601</v>
      </c>
      <c r="B19145" t="s">
        <v>381</v>
      </c>
      <c r="C19145">
        <v>0</v>
      </c>
      <c r="D19145">
        <v>0</v>
      </c>
      <c r="E19145">
        <v>2800</v>
      </c>
      <c r="F19145">
        <v>1932</v>
      </c>
      <c r="G19145" t="s">
        <v>382</v>
      </c>
      <c r="H19145" t="s">
        <v>28829</v>
      </c>
    </row>
    <row r="19146" spans="1:8">
      <c r="A19146" t="s">
        <v>28830</v>
      </c>
      <c r="B19146" t="s">
        <v>151</v>
      </c>
      <c r="C19146">
        <v>0</v>
      </c>
      <c r="D19146">
        <v>0</v>
      </c>
      <c r="E19146">
        <v>2599</v>
      </c>
      <c r="F19146">
        <v>1559</v>
      </c>
      <c r="G19146" t="s">
        <v>53</v>
      </c>
      <c r="H19146" t="s">
        <v>28831</v>
      </c>
    </row>
    <row r="19147" spans="1:8">
      <c r="A19147" t="s">
        <v>28832</v>
      </c>
      <c r="B19147" t="s">
        <v>805</v>
      </c>
      <c r="C19147">
        <v>4.2</v>
      </c>
      <c r="D19147">
        <v>45</v>
      </c>
      <c r="E19147">
        <v>5450</v>
      </c>
      <c r="F19147">
        <v>3161</v>
      </c>
      <c r="G19147" t="s">
        <v>18</v>
      </c>
      <c r="H19147" t="s">
        <v>28833</v>
      </c>
    </row>
    <row r="19148" spans="1:8">
      <c r="A19148" t="s">
        <v>782</v>
      </c>
      <c r="B19148" t="s">
        <v>2352</v>
      </c>
      <c r="C19148">
        <v>0</v>
      </c>
      <c r="D19148">
        <v>0</v>
      </c>
      <c r="E19148">
        <v>1999</v>
      </c>
      <c r="F19148">
        <v>1399</v>
      </c>
      <c r="G19148" t="s">
        <v>430</v>
      </c>
      <c r="H19148" t="s">
        <v>28834</v>
      </c>
    </row>
    <row r="19149" spans="1:8">
      <c r="A19149" t="s">
        <v>11485</v>
      </c>
      <c r="B19149" t="s">
        <v>39</v>
      </c>
      <c r="C19149">
        <v>0</v>
      </c>
      <c r="D19149">
        <v>0</v>
      </c>
      <c r="E19149">
        <v>2099</v>
      </c>
      <c r="F19149">
        <v>1259</v>
      </c>
      <c r="G19149" t="s">
        <v>14</v>
      </c>
      <c r="H19149" t="s">
        <v>28835</v>
      </c>
    </row>
    <row r="19150" spans="1:8">
      <c r="A19150" t="s">
        <v>27350</v>
      </c>
      <c r="B19150" t="s">
        <v>7694</v>
      </c>
      <c r="C19150">
        <v>0</v>
      </c>
      <c r="D19150">
        <v>0</v>
      </c>
      <c r="E19150">
        <v>3990</v>
      </c>
      <c r="F19150">
        <v>2394</v>
      </c>
      <c r="G19150" t="s">
        <v>7695</v>
      </c>
      <c r="H19150" t="s">
        <v>28836</v>
      </c>
    </row>
    <row r="19151" spans="1:8">
      <c r="A19151" t="s">
        <v>6307</v>
      </c>
      <c r="B19151" t="s">
        <v>13045</v>
      </c>
      <c r="C19151">
        <v>3.9</v>
      </c>
      <c r="D19151">
        <v>7</v>
      </c>
      <c r="E19151">
        <v>999</v>
      </c>
      <c r="F19151">
        <v>599</v>
      </c>
      <c r="G19151" t="s">
        <v>314</v>
      </c>
      <c r="H19151" t="s">
        <v>28837</v>
      </c>
    </row>
    <row r="19152" spans="1:8">
      <c r="A19152" t="s">
        <v>28838</v>
      </c>
      <c r="B19152" t="s">
        <v>28638</v>
      </c>
      <c r="C19152">
        <v>4.3</v>
      </c>
      <c r="D19152">
        <v>23</v>
      </c>
      <c r="E19152">
        <v>1999</v>
      </c>
      <c r="F19152">
        <v>399</v>
      </c>
      <c r="G19152" t="s">
        <v>18</v>
      </c>
      <c r="H19152" t="s">
        <v>28839</v>
      </c>
    </row>
    <row r="19153" spans="1:8">
      <c r="A19153" t="s">
        <v>28840</v>
      </c>
      <c r="B19153" t="s">
        <v>526</v>
      </c>
      <c r="C19153">
        <v>0</v>
      </c>
      <c r="D19153">
        <v>0</v>
      </c>
      <c r="E19153">
        <v>1999</v>
      </c>
      <c r="F19153">
        <v>1999</v>
      </c>
      <c r="G19153" t="s">
        <v>18</v>
      </c>
      <c r="H19153" t="s">
        <v>28841</v>
      </c>
    </row>
    <row r="19154" spans="1:8">
      <c r="A19154" t="s">
        <v>28842</v>
      </c>
      <c r="B19154" t="s">
        <v>4885</v>
      </c>
      <c r="C19154">
        <v>0</v>
      </c>
      <c r="D19154">
        <v>0</v>
      </c>
      <c r="E19154">
        <v>1899</v>
      </c>
      <c r="F19154">
        <v>1424</v>
      </c>
      <c r="G19154" t="s">
        <v>40</v>
      </c>
      <c r="H19154" t="s">
        <v>28843</v>
      </c>
    </row>
    <row r="19155" spans="1:8">
      <c r="A19155" t="s">
        <v>21011</v>
      </c>
      <c r="B19155" t="s">
        <v>694</v>
      </c>
      <c r="C19155">
        <v>4</v>
      </c>
      <c r="D19155">
        <v>2</v>
      </c>
      <c r="E19155">
        <v>3999</v>
      </c>
      <c r="F19155">
        <v>1799</v>
      </c>
      <c r="G19155" t="s">
        <v>71</v>
      </c>
      <c r="H19155" t="s">
        <v>28844</v>
      </c>
    </row>
    <row r="19156" spans="1:8">
      <c r="A19156" t="s">
        <v>1571</v>
      </c>
      <c r="B19156" t="s">
        <v>1707</v>
      </c>
      <c r="C19156">
        <v>0</v>
      </c>
      <c r="D19156">
        <v>0</v>
      </c>
      <c r="E19156">
        <v>3398</v>
      </c>
      <c r="F19156">
        <v>849</v>
      </c>
      <c r="G19156" t="s">
        <v>3690</v>
      </c>
      <c r="H19156" t="s">
        <v>28845</v>
      </c>
    </row>
    <row r="19157" spans="1:8">
      <c r="A19157" t="s">
        <v>28846</v>
      </c>
      <c r="B19157" t="s">
        <v>91</v>
      </c>
      <c r="C19157">
        <v>4.3</v>
      </c>
      <c r="D19157">
        <v>234</v>
      </c>
      <c r="E19157">
        <v>1899</v>
      </c>
      <c r="F19157">
        <v>835</v>
      </c>
      <c r="G19157" t="s">
        <v>82</v>
      </c>
      <c r="H19157" t="s">
        <v>28847</v>
      </c>
    </row>
    <row r="19158" spans="1:8">
      <c r="A19158" t="s">
        <v>238</v>
      </c>
      <c r="B19158" t="s">
        <v>7816</v>
      </c>
      <c r="C19158">
        <v>4.5</v>
      </c>
      <c r="D19158">
        <v>436</v>
      </c>
      <c r="E19158">
        <v>999</v>
      </c>
      <c r="F19158">
        <v>479</v>
      </c>
      <c r="G19158" t="s">
        <v>14</v>
      </c>
      <c r="H19158" t="s">
        <v>28848</v>
      </c>
    </row>
    <row r="19159" spans="1:8">
      <c r="A19159" t="s">
        <v>9223</v>
      </c>
      <c r="B19159" t="s">
        <v>531</v>
      </c>
      <c r="C19159">
        <v>0</v>
      </c>
      <c r="D19159">
        <v>0</v>
      </c>
      <c r="E19159">
        <v>899</v>
      </c>
      <c r="F19159">
        <v>449</v>
      </c>
      <c r="G19159" t="s">
        <v>14</v>
      </c>
      <c r="H19159" t="s">
        <v>28849</v>
      </c>
    </row>
    <row r="19160" spans="1:8">
      <c r="A19160" t="s">
        <v>28850</v>
      </c>
      <c r="B19160" t="s">
        <v>1353</v>
      </c>
      <c r="C19160">
        <v>0</v>
      </c>
      <c r="D19160">
        <v>0</v>
      </c>
      <c r="E19160">
        <v>1999</v>
      </c>
      <c r="F19160">
        <v>959</v>
      </c>
      <c r="G19160" t="s">
        <v>954</v>
      </c>
      <c r="H19160" t="s">
        <v>28851</v>
      </c>
    </row>
    <row r="19161" spans="1:8">
      <c r="A19161" t="s">
        <v>28852</v>
      </c>
      <c r="B19161" t="s">
        <v>39</v>
      </c>
      <c r="C19161">
        <v>0</v>
      </c>
      <c r="D19161">
        <v>0</v>
      </c>
      <c r="E19161">
        <v>3699</v>
      </c>
      <c r="F19161">
        <v>2219</v>
      </c>
      <c r="G19161" t="s">
        <v>490</v>
      </c>
      <c r="H19161" t="s">
        <v>28853</v>
      </c>
    </row>
    <row r="19162" spans="1:8">
      <c r="A19162" t="s">
        <v>28854</v>
      </c>
      <c r="B19162" t="s">
        <v>271</v>
      </c>
      <c r="C19162">
        <v>0</v>
      </c>
      <c r="D19162">
        <v>0</v>
      </c>
      <c r="E19162">
        <v>2990</v>
      </c>
      <c r="F19162">
        <v>2392</v>
      </c>
      <c r="G19162" t="s">
        <v>248</v>
      </c>
      <c r="H19162" t="s">
        <v>28855</v>
      </c>
    </row>
    <row r="19163" spans="1:8">
      <c r="A19163" t="s">
        <v>340</v>
      </c>
      <c r="B19163" t="s">
        <v>24</v>
      </c>
      <c r="C19163">
        <v>4.3</v>
      </c>
      <c r="D19163">
        <v>10</v>
      </c>
      <c r="E19163">
        <v>6599</v>
      </c>
      <c r="F19163">
        <v>2045</v>
      </c>
      <c r="G19163" t="s">
        <v>131</v>
      </c>
      <c r="H19163" t="s">
        <v>28856</v>
      </c>
    </row>
    <row r="19164" spans="1:8">
      <c r="A19164" t="s">
        <v>28857</v>
      </c>
      <c r="B19164" t="s">
        <v>2760</v>
      </c>
      <c r="C19164">
        <v>4.4000000000000004</v>
      </c>
      <c r="D19164">
        <v>146</v>
      </c>
      <c r="E19164">
        <v>2399</v>
      </c>
      <c r="F19164">
        <v>911</v>
      </c>
      <c r="G19164" t="s">
        <v>261</v>
      </c>
      <c r="H19164" t="s">
        <v>28858</v>
      </c>
    </row>
    <row r="19165" spans="1:8">
      <c r="A19165" t="s">
        <v>11396</v>
      </c>
      <c r="B19165" t="s">
        <v>39</v>
      </c>
      <c r="C19165">
        <v>4.5999999999999996</v>
      </c>
      <c r="D19165">
        <v>89</v>
      </c>
      <c r="E19165">
        <v>999</v>
      </c>
      <c r="F19165">
        <v>649</v>
      </c>
      <c r="G19165" t="s">
        <v>40</v>
      </c>
      <c r="H19165" t="s">
        <v>28859</v>
      </c>
    </row>
    <row r="19166" spans="1:8">
      <c r="A19166" t="s">
        <v>3696</v>
      </c>
      <c r="B19166" t="s">
        <v>950</v>
      </c>
      <c r="C19166">
        <v>2.2000000000000002</v>
      </c>
      <c r="D19166">
        <v>5</v>
      </c>
      <c r="E19166">
        <v>8999</v>
      </c>
      <c r="F19166">
        <v>1439</v>
      </c>
      <c r="G19166" t="s">
        <v>57</v>
      </c>
      <c r="H19166" t="s">
        <v>28860</v>
      </c>
    </row>
    <row r="19167" spans="1:8">
      <c r="A19167" t="s">
        <v>4070</v>
      </c>
      <c r="B19167" t="s">
        <v>18772</v>
      </c>
      <c r="C19167">
        <v>0</v>
      </c>
      <c r="D19167">
        <v>0</v>
      </c>
      <c r="E19167">
        <v>799</v>
      </c>
      <c r="F19167">
        <v>495</v>
      </c>
      <c r="G19167" t="s">
        <v>1566</v>
      </c>
      <c r="H19167" t="s">
        <v>28861</v>
      </c>
    </row>
    <row r="19168" spans="1:8">
      <c r="A19168" t="s">
        <v>28862</v>
      </c>
      <c r="B19168" t="s">
        <v>1046</v>
      </c>
      <c r="C19168">
        <v>0</v>
      </c>
      <c r="D19168">
        <v>0</v>
      </c>
      <c r="E19168">
        <v>17999</v>
      </c>
      <c r="F19168">
        <v>14399</v>
      </c>
      <c r="G19168" t="s">
        <v>1580</v>
      </c>
      <c r="H19168" t="s">
        <v>28863</v>
      </c>
    </row>
    <row r="19169" spans="1:8">
      <c r="A19169" t="s">
        <v>25476</v>
      </c>
      <c r="B19169" t="s">
        <v>2765</v>
      </c>
      <c r="C19169">
        <v>4.0999999999999996</v>
      </c>
      <c r="D19169">
        <v>60</v>
      </c>
      <c r="E19169">
        <v>2595</v>
      </c>
      <c r="F19169">
        <v>856</v>
      </c>
      <c r="G19169" t="s">
        <v>82</v>
      </c>
      <c r="H19169" t="s">
        <v>28864</v>
      </c>
    </row>
    <row r="19170" spans="1:8">
      <c r="A19170" t="s">
        <v>2461</v>
      </c>
      <c r="B19170" t="s">
        <v>1080</v>
      </c>
      <c r="C19170">
        <v>4.7</v>
      </c>
      <c r="D19170">
        <v>9</v>
      </c>
      <c r="E19170">
        <v>2999</v>
      </c>
      <c r="F19170">
        <v>659</v>
      </c>
      <c r="G19170" t="s">
        <v>40</v>
      </c>
      <c r="H19170" t="s">
        <v>28865</v>
      </c>
    </row>
    <row r="19171" spans="1:8">
      <c r="A19171" t="s">
        <v>28866</v>
      </c>
      <c r="B19171" t="s">
        <v>12562</v>
      </c>
      <c r="C19171">
        <v>0</v>
      </c>
      <c r="D19171">
        <v>0</v>
      </c>
      <c r="E19171">
        <v>1799</v>
      </c>
      <c r="F19171">
        <v>899</v>
      </c>
      <c r="G19171" t="s">
        <v>14</v>
      </c>
      <c r="H19171" t="s">
        <v>28867</v>
      </c>
    </row>
    <row r="19172" spans="1:8">
      <c r="A19172" t="s">
        <v>523</v>
      </c>
      <c r="B19172" t="s">
        <v>3528</v>
      </c>
      <c r="C19172">
        <v>0</v>
      </c>
      <c r="D19172">
        <v>0</v>
      </c>
      <c r="E19172">
        <v>1199</v>
      </c>
      <c r="F19172">
        <v>1199</v>
      </c>
      <c r="G19172" t="s">
        <v>82</v>
      </c>
      <c r="H19172" t="s">
        <v>28868</v>
      </c>
    </row>
    <row r="19173" spans="1:8">
      <c r="A19173" t="s">
        <v>28869</v>
      </c>
      <c r="B19173" t="s">
        <v>635</v>
      </c>
      <c r="C19173">
        <v>0</v>
      </c>
      <c r="D19173">
        <v>0</v>
      </c>
      <c r="E19173">
        <v>1199</v>
      </c>
      <c r="F19173">
        <v>1199</v>
      </c>
      <c r="G19173" t="s">
        <v>28870</v>
      </c>
      <c r="H19173" t="s">
        <v>28871</v>
      </c>
    </row>
    <row r="19174" spans="1:8">
      <c r="A19174" t="s">
        <v>28872</v>
      </c>
      <c r="B19174" t="s">
        <v>5135</v>
      </c>
      <c r="C19174">
        <v>0</v>
      </c>
      <c r="D19174">
        <v>0</v>
      </c>
      <c r="E19174">
        <v>14495</v>
      </c>
      <c r="F19174">
        <v>10871</v>
      </c>
      <c r="G19174" t="s">
        <v>18</v>
      </c>
      <c r="H19174" t="s">
        <v>28873</v>
      </c>
    </row>
    <row r="19175" spans="1:8">
      <c r="A19175" t="s">
        <v>732</v>
      </c>
      <c r="B19175" t="s">
        <v>94</v>
      </c>
      <c r="C19175">
        <v>0</v>
      </c>
      <c r="D19175">
        <v>0</v>
      </c>
      <c r="E19175">
        <v>1299</v>
      </c>
      <c r="F19175">
        <v>896</v>
      </c>
      <c r="G19175" t="s">
        <v>14</v>
      </c>
      <c r="H19175" t="s">
        <v>28874</v>
      </c>
    </row>
    <row r="19176" spans="1:8">
      <c r="A19176" t="s">
        <v>28875</v>
      </c>
      <c r="B19176" t="s">
        <v>134</v>
      </c>
      <c r="C19176">
        <v>4.7</v>
      </c>
      <c r="D19176">
        <v>13</v>
      </c>
      <c r="E19176">
        <v>2690</v>
      </c>
      <c r="F19176">
        <v>1614</v>
      </c>
      <c r="G19176" t="s">
        <v>78</v>
      </c>
      <c r="H19176" t="s">
        <v>28876</v>
      </c>
    </row>
    <row r="19177" spans="1:8">
      <c r="A19177" t="s">
        <v>28877</v>
      </c>
      <c r="B19177" t="s">
        <v>24938</v>
      </c>
      <c r="C19177">
        <v>4.7</v>
      </c>
      <c r="D19177">
        <v>9</v>
      </c>
      <c r="E19177">
        <v>1622</v>
      </c>
      <c r="F19177">
        <v>875</v>
      </c>
      <c r="G19177" t="s">
        <v>82</v>
      </c>
      <c r="H19177" t="s">
        <v>28878</v>
      </c>
    </row>
    <row r="19178" spans="1:8">
      <c r="A19178" t="s">
        <v>28879</v>
      </c>
      <c r="B19178" t="s">
        <v>8683</v>
      </c>
      <c r="C19178">
        <v>0</v>
      </c>
      <c r="D19178">
        <v>0</v>
      </c>
      <c r="E19178">
        <v>7999</v>
      </c>
      <c r="F19178">
        <v>2799</v>
      </c>
      <c r="G19178" t="s">
        <v>123</v>
      </c>
      <c r="H19178" t="s">
        <v>28880</v>
      </c>
    </row>
    <row r="19179" spans="1:8">
      <c r="A19179" t="s">
        <v>28881</v>
      </c>
      <c r="B19179" t="s">
        <v>207</v>
      </c>
      <c r="C19179">
        <v>0</v>
      </c>
      <c r="D19179">
        <v>0</v>
      </c>
      <c r="E19179">
        <v>4999</v>
      </c>
      <c r="F19179">
        <v>2999</v>
      </c>
      <c r="G19179" t="s">
        <v>3725</v>
      </c>
      <c r="H19179" t="s">
        <v>28882</v>
      </c>
    </row>
    <row r="19180" spans="1:8">
      <c r="A19180" t="s">
        <v>28883</v>
      </c>
      <c r="B19180" t="s">
        <v>330</v>
      </c>
      <c r="C19180">
        <v>4</v>
      </c>
      <c r="D19180">
        <v>43</v>
      </c>
      <c r="E19180">
        <v>1790</v>
      </c>
      <c r="F19180">
        <v>1342</v>
      </c>
      <c r="G19180" t="s">
        <v>53</v>
      </c>
      <c r="H19180" t="s">
        <v>28884</v>
      </c>
    </row>
    <row r="19181" spans="1:8">
      <c r="A19181" t="s">
        <v>28885</v>
      </c>
      <c r="B19181" t="s">
        <v>28886</v>
      </c>
      <c r="C19181">
        <v>0</v>
      </c>
      <c r="D19181">
        <v>0</v>
      </c>
      <c r="E19181">
        <v>1699</v>
      </c>
      <c r="F19181">
        <v>764</v>
      </c>
      <c r="G19181" t="s">
        <v>82</v>
      </c>
      <c r="H19181" t="s">
        <v>28887</v>
      </c>
    </row>
    <row r="19182" spans="1:8">
      <c r="A19182" t="s">
        <v>28888</v>
      </c>
      <c r="B19182" t="s">
        <v>3309</v>
      </c>
      <c r="C19182">
        <v>0</v>
      </c>
      <c r="D19182">
        <v>0</v>
      </c>
      <c r="E19182">
        <v>6720</v>
      </c>
      <c r="F19182">
        <v>2688</v>
      </c>
      <c r="G19182" t="s">
        <v>11205</v>
      </c>
      <c r="H19182" t="s">
        <v>28889</v>
      </c>
    </row>
    <row r="19183" spans="1:8">
      <c r="A19183" t="s">
        <v>2969</v>
      </c>
      <c r="B19183" t="s">
        <v>1420</v>
      </c>
      <c r="C19183">
        <v>4.3</v>
      </c>
      <c r="D19183">
        <v>15</v>
      </c>
      <c r="E19183">
        <v>699</v>
      </c>
      <c r="F19183">
        <v>244</v>
      </c>
      <c r="G19183" t="s">
        <v>40</v>
      </c>
      <c r="H19183" t="s">
        <v>28890</v>
      </c>
    </row>
    <row r="19184" spans="1:8">
      <c r="A19184" t="s">
        <v>69</v>
      </c>
      <c r="B19184" t="s">
        <v>5408</v>
      </c>
      <c r="C19184">
        <v>0</v>
      </c>
      <c r="D19184">
        <v>0</v>
      </c>
      <c r="E19184">
        <v>1999</v>
      </c>
      <c r="F19184">
        <v>1769</v>
      </c>
      <c r="G19184" t="s">
        <v>71</v>
      </c>
      <c r="H19184" t="s">
        <v>28891</v>
      </c>
    </row>
    <row r="19185" spans="1:8">
      <c r="A19185" t="s">
        <v>28892</v>
      </c>
      <c r="B19185" t="s">
        <v>12782</v>
      </c>
      <c r="C19185">
        <v>4.5</v>
      </c>
      <c r="D19185">
        <v>30</v>
      </c>
      <c r="E19185">
        <v>12595</v>
      </c>
      <c r="F19185">
        <v>3400</v>
      </c>
      <c r="G19185" t="s">
        <v>18</v>
      </c>
      <c r="H19185" t="s">
        <v>28893</v>
      </c>
    </row>
    <row r="19186" spans="1:8">
      <c r="A19186" t="s">
        <v>371</v>
      </c>
      <c r="B19186" t="s">
        <v>26763</v>
      </c>
      <c r="C19186">
        <v>4.7</v>
      </c>
      <c r="D19186">
        <v>9</v>
      </c>
      <c r="E19186">
        <v>25000</v>
      </c>
      <c r="F19186">
        <v>22500</v>
      </c>
      <c r="G19186" t="s">
        <v>18</v>
      </c>
      <c r="H19186" t="s">
        <v>28894</v>
      </c>
    </row>
    <row r="19187" spans="1:8">
      <c r="A19187" t="s">
        <v>630</v>
      </c>
      <c r="B19187" t="s">
        <v>77</v>
      </c>
      <c r="C19187">
        <v>0</v>
      </c>
      <c r="D19187">
        <v>0</v>
      </c>
      <c r="E19187">
        <v>2899</v>
      </c>
      <c r="F19187">
        <v>1710</v>
      </c>
      <c r="G19187" t="s">
        <v>430</v>
      </c>
      <c r="H19187" t="s">
        <v>28895</v>
      </c>
    </row>
    <row r="19188" spans="1:8">
      <c r="A19188" t="s">
        <v>3138</v>
      </c>
      <c r="B19188" t="s">
        <v>14364</v>
      </c>
      <c r="C19188">
        <v>4.0999999999999996</v>
      </c>
      <c r="D19188">
        <v>9</v>
      </c>
      <c r="E19188">
        <v>2399</v>
      </c>
      <c r="F19188">
        <v>527</v>
      </c>
      <c r="G19188" t="s">
        <v>451</v>
      </c>
      <c r="H19188" t="s">
        <v>28896</v>
      </c>
    </row>
    <row r="19189" spans="1:8">
      <c r="A19189" t="s">
        <v>28897</v>
      </c>
      <c r="B19189" t="s">
        <v>63</v>
      </c>
      <c r="C19189">
        <v>4.5999999999999996</v>
      </c>
      <c r="D19189">
        <v>161</v>
      </c>
      <c r="E19189">
        <v>2699</v>
      </c>
      <c r="F19189">
        <v>1619</v>
      </c>
      <c r="G19189" t="s">
        <v>18</v>
      </c>
      <c r="H19189" t="s">
        <v>28898</v>
      </c>
    </row>
    <row r="19190" spans="1:8">
      <c r="A19190" t="s">
        <v>3138</v>
      </c>
      <c r="B19190" t="s">
        <v>14364</v>
      </c>
      <c r="C19190">
        <v>4.0999999999999996</v>
      </c>
      <c r="D19190">
        <v>9</v>
      </c>
      <c r="E19190">
        <v>2399</v>
      </c>
      <c r="F19190">
        <v>527</v>
      </c>
      <c r="G19190" t="s">
        <v>451</v>
      </c>
      <c r="H19190" t="s">
        <v>28896</v>
      </c>
    </row>
    <row r="19191" spans="1:8">
      <c r="A19191" t="s">
        <v>28897</v>
      </c>
      <c r="B19191" t="s">
        <v>63</v>
      </c>
      <c r="C19191">
        <v>4.5999999999999996</v>
      </c>
      <c r="D19191">
        <v>161</v>
      </c>
      <c r="E19191">
        <v>2699</v>
      </c>
      <c r="F19191">
        <v>1619</v>
      </c>
      <c r="G19191" t="s">
        <v>18</v>
      </c>
      <c r="H19191" t="s">
        <v>28898</v>
      </c>
    </row>
    <row r="19192" spans="1:8">
      <c r="A19192" t="s">
        <v>3340</v>
      </c>
      <c r="B19192" t="s">
        <v>478</v>
      </c>
      <c r="C19192">
        <v>4</v>
      </c>
      <c r="D19192">
        <v>3</v>
      </c>
      <c r="E19192">
        <v>1698</v>
      </c>
      <c r="F19192">
        <v>679</v>
      </c>
      <c r="G19192" t="s">
        <v>10</v>
      </c>
      <c r="H19192" t="s">
        <v>28899</v>
      </c>
    </row>
    <row r="19193" spans="1:8">
      <c r="A19193" t="s">
        <v>2786</v>
      </c>
      <c r="B19193" t="s">
        <v>313</v>
      </c>
      <c r="C19193">
        <v>4</v>
      </c>
      <c r="D19193">
        <v>12</v>
      </c>
      <c r="E19193">
        <v>1699</v>
      </c>
      <c r="F19193">
        <v>764</v>
      </c>
      <c r="G19193" t="s">
        <v>314</v>
      </c>
      <c r="H19193" t="s">
        <v>28900</v>
      </c>
    </row>
    <row r="19194" spans="1:8">
      <c r="A19194" t="s">
        <v>212</v>
      </c>
      <c r="B19194" t="s">
        <v>46</v>
      </c>
      <c r="C19194">
        <v>4.4000000000000004</v>
      </c>
      <c r="D19194">
        <v>19</v>
      </c>
      <c r="E19194">
        <v>3499</v>
      </c>
      <c r="F19194">
        <v>1049</v>
      </c>
      <c r="G19194" t="s">
        <v>18</v>
      </c>
      <c r="H19194" t="s">
        <v>28901</v>
      </c>
    </row>
    <row r="19195" spans="1:8">
      <c r="A19195" t="s">
        <v>16983</v>
      </c>
      <c r="B19195" t="s">
        <v>3540</v>
      </c>
      <c r="C19195">
        <v>0</v>
      </c>
      <c r="D19195">
        <v>0</v>
      </c>
      <c r="E19195">
        <v>1999</v>
      </c>
      <c r="F19195">
        <v>1999</v>
      </c>
      <c r="G19195" t="s">
        <v>82</v>
      </c>
      <c r="H19195" t="s">
        <v>28902</v>
      </c>
    </row>
    <row r="19196" spans="1:8">
      <c r="A19196" t="s">
        <v>28903</v>
      </c>
      <c r="B19196" t="s">
        <v>126</v>
      </c>
      <c r="C19196">
        <v>0</v>
      </c>
      <c r="D19196">
        <v>0</v>
      </c>
      <c r="E19196">
        <v>899</v>
      </c>
      <c r="F19196">
        <v>899</v>
      </c>
      <c r="G19196" t="s">
        <v>2681</v>
      </c>
      <c r="H19196" t="s">
        <v>28904</v>
      </c>
    </row>
    <row r="19197" spans="1:8">
      <c r="A19197" t="s">
        <v>2601</v>
      </c>
      <c r="B19197" t="s">
        <v>381</v>
      </c>
      <c r="C19197">
        <v>0</v>
      </c>
      <c r="D19197">
        <v>0</v>
      </c>
      <c r="E19197">
        <v>2800</v>
      </c>
      <c r="F19197">
        <v>1932</v>
      </c>
      <c r="G19197" t="s">
        <v>382</v>
      </c>
      <c r="H19197" t="s">
        <v>28905</v>
      </c>
    </row>
    <row r="19198" spans="1:8">
      <c r="A19198" t="s">
        <v>3917</v>
      </c>
      <c r="B19198" t="s">
        <v>1486</v>
      </c>
      <c r="C19198">
        <v>0</v>
      </c>
      <c r="D19198">
        <v>0</v>
      </c>
      <c r="E19198">
        <v>2899</v>
      </c>
      <c r="F19198">
        <v>2464</v>
      </c>
      <c r="G19198" t="s">
        <v>947</v>
      </c>
      <c r="H19198" t="s">
        <v>28906</v>
      </c>
    </row>
    <row r="19199" spans="1:8">
      <c r="A19199" t="s">
        <v>8</v>
      </c>
      <c r="B19199" t="s">
        <v>531</v>
      </c>
      <c r="C19199">
        <v>3.4</v>
      </c>
      <c r="D19199">
        <v>18</v>
      </c>
      <c r="E19199">
        <v>2199</v>
      </c>
      <c r="F19199">
        <v>659</v>
      </c>
      <c r="G19199" t="s">
        <v>95</v>
      </c>
      <c r="H19199" t="s">
        <v>28907</v>
      </c>
    </row>
    <row r="19200" spans="1:8">
      <c r="A19200" t="s">
        <v>4999</v>
      </c>
      <c r="B19200" t="s">
        <v>558</v>
      </c>
      <c r="C19200">
        <v>0</v>
      </c>
      <c r="D19200">
        <v>0</v>
      </c>
      <c r="E19200">
        <v>2099</v>
      </c>
      <c r="F19200">
        <v>1049</v>
      </c>
      <c r="G19200" t="s">
        <v>954</v>
      </c>
      <c r="H19200" t="s">
        <v>28908</v>
      </c>
    </row>
    <row r="19201" spans="1:8">
      <c r="A19201" t="s">
        <v>28909</v>
      </c>
      <c r="B19201" t="s">
        <v>1540</v>
      </c>
      <c r="C19201">
        <v>4</v>
      </c>
      <c r="D19201">
        <v>21</v>
      </c>
      <c r="E19201">
        <v>11990</v>
      </c>
      <c r="F19201">
        <v>5755</v>
      </c>
      <c r="G19201" t="s">
        <v>28910</v>
      </c>
      <c r="H19201" t="s">
        <v>28911</v>
      </c>
    </row>
    <row r="19202" spans="1:8">
      <c r="A19202" t="s">
        <v>4274</v>
      </c>
      <c r="B19202" t="s">
        <v>4918</v>
      </c>
      <c r="C19202">
        <v>4.2</v>
      </c>
      <c r="D19202">
        <v>1100</v>
      </c>
      <c r="E19202">
        <v>2399</v>
      </c>
      <c r="F19202">
        <v>959</v>
      </c>
      <c r="G19202" t="s">
        <v>14</v>
      </c>
      <c r="H19202" t="s">
        <v>28912</v>
      </c>
    </row>
    <row r="19203" spans="1:8">
      <c r="A19203" t="s">
        <v>2543</v>
      </c>
      <c r="B19203" t="s">
        <v>3915</v>
      </c>
      <c r="C19203">
        <v>3.1</v>
      </c>
      <c r="D19203">
        <v>9</v>
      </c>
      <c r="E19203">
        <v>2999</v>
      </c>
      <c r="F19203">
        <v>1649</v>
      </c>
      <c r="G19203" t="s">
        <v>95</v>
      </c>
      <c r="H19203" t="s">
        <v>28913</v>
      </c>
    </row>
    <row r="19204" spans="1:8">
      <c r="A19204" t="s">
        <v>9329</v>
      </c>
      <c r="B19204" t="s">
        <v>2535</v>
      </c>
      <c r="C19204">
        <v>4.5</v>
      </c>
      <c r="D19204">
        <v>82</v>
      </c>
      <c r="E19204">
        <v>3299</v>
      </c>
      <c r="F19204">
        <v>1814</v>
      </c>
      <c r="G19204" t="s">
        <v>18</v>
      </c>
      <c r="H19204" t="s">
        <v>28914</v>
      </c>
    </row>
    <row r="19205" spans="1:8">
      <c r="A19205" t="s">
        <v>14483</v>
      </c>
      <c r="B19205" t="s">
        <v>4814</v>
      </c>
      <c r="C19205">
        <v>4.3</v>
      </c>
      <c r="D19205">
        <v>7</v>
      </c>
      <c r="E19205">
        <v>2495</v>
      </c>
      <c r="F19205">
        <v>1247</v>
      </c>
      <c r="G19205" t="s">
        <v>180</v>
      </c>
      <c r="H19205" t="s">
        <v>28915</v>
      </c>
    </row>
    <row r="19206" spans="1:8">
      <c r="A19206" t="s">
        <v>5451</v>
      </c>
      <c r="B19206" t="s">
        <v>7751</v>
      </c>
      <c r="C19206">
        <v>0</v>
      </c>
      <c r="D19206">
        <v>0</v>
      </c>
      <c r="E19206">
        <v>999</v>
      </c>
      <c r="F19206">
        <v>999</v>
      </c>
      <c r="G19206" t="s">
        <v>14</v>
      </c>
      <c r="H19206" t="s">
        <v>28916</v>
      </c>
    </row>
    <row r="19207" spans="1:8">
      <c r="A19207" t="s">
        <v>11219</v>
      </c>
      <c r="B19207" t="s">
        <v>1225</v>
      </c>
      <c r="C19207">
        <v>4.0999999999999996</v>
      </c>
      <c r="D19207">
        <v>24</v>
      </c>
      <c r="E19207">
        <v>490</v>
      </c>
      <c r="F19207">
        <v>490</v>
      </c>
      <c r="G19207" t="s">
        <v>14</v>
      </c>
      <c r="H19207" t="s">
        <v>28917</v>
      </c>
    </row>
    <row r="19208" spans="1:8">
      <c r="A19208" t="s">
        <v>28918</v>
      </c>
      <c r="B19208" t="s">
        <v>67</v>
      </c>
      <c r="C19208">
        <v>0</v>
      </c>
      <c r="D19208">
        <v>0</v>
      </c>
      <c r="E19208">
        <v>1649</v>
      </c>
      <c r="F19208">
        <v>1517</v>
      </c>
      <c r="G19208" t="s">
        <v>53</v>
      </c>
      <c r="H19208" t="s">
        <v>28919</v>
      </c>
    </row>
    <row r="19209" spans="1:8">
      <c r="A19209" t="s">
        <v>69</v>
      </c>
      <c r="B19209" t="s">
        <v>8288</v>
      </c>
      <c r="C19209">
        <v>0</v>
      </c>
      <c r="D19209">
        <v>0</v>
      </c>
      <c r="E19209">
        <v>2145</v>
      </c>
      <c r="F19209">
        <v>1824</v>
      </c>
      <c r="G19209" t="s">
        <v>71</v>
      </c>
      <c r="H19209" t="s">
        <v>28920</v>
      </c>
    </row>
    <row r="19210" spans="1:8">
      <c r="A19210" t="s">
        <v>28921</v>
      </c>
      <c r="B19210" t="s">
        <v>2347</v>
      </c>
      <c r="C19210">
        <v>4.2</v>
      </c>
      <c r="D19210">
        <v>248</v>
      </c>
      <c r="E19210">
        <v>3599</v>
      </c>
      <c r="F19210">
        <v>1403</v>
      </c>
      <c r="G19210" t="s">
        <v>14</v>
      </c>
      <c r="H19210" t="s">
        <v>28922</v>
      </c>
    </row>
    <row r="19211" spans="1:8">
      <c r="A19211" t="s">
        <v>1615</v>
      </c>
      <c r="B19211" t="s">
        <v>5323</v>
      </c>
      <c r="C19211">
        <v>4.2</v>
      </c>
      <c r="D19211">
        <v>57</v>
      </c>
      <c r="E19211">
        <v>899</v>
      </c>
      <c r="F19211">
        <v>881</v>
      </c>
      <c r="G19211" t="s">
        <v>131</v>
      </c>
      <c r="H19211" t="s">
        <v>28923</v>
      </c>
    </row>
    <row r="19212" spans="1:8">
      <c r="A19212" t="s">
        <v>28924</v>
      </c>
      <c r="B19212" t="s">
        <v>583</v>
      </c>
      <c r="C19212">
        <v>0</v>
      </c>
      <c r="D19212">
        <v>0</v>
      </c>
      <c r="E19212">
        <v>3299</v>
      </c>
      <c r="F19212">
        <v>3299</v>
      </c>
      <c r="G19212" t="s">
        <v>18682</v>
      </c>
      <c r="H19212" t="s">
        <v>28925</v>
      </c>
    </row>
    <row r="19213" spans="1:8">
      <c r="A19213" t="s">
        <v>7032</v>
      </c>
      <c r="B19213" t="s">
        <v>911</v>
      </c>
      <c r="C19213">
        <v>0</v>
      </c>
      <c r="D19213">
        <v>0</v>
      </c>
      <c r="E19213">
        <v>3299</v>
      </c>
      <c r="F19213">
        <v>1484</v>
      </c>
      <c r="G19213" t="s">
        <v>2152</v>
      </c>
      <c r="H19213" t="s">
        <v>28926</v>
      </c>
    </row>
    <row r="19214" spans="1:8">
      <c r="A19214" t="s">
        <v>27614</v>
      </c>
      <c r="B19214" t="s">
        <v>531</v>
      </c>
      <c r="C19214">
        <v>3.6</v>
      </c>
      <c r="D19214">
        <v>7</v>
      </c>
      <c r="E19214">
        <v>1699</v>
      </c>
      <c r="F19214">
        <v>849</v>
      </c>
      <c r="G19214" t="s">
        <v>53</v>
      </c>
      <c r="H19214" t="s">
        <v>28927</v>
      </c>
    </row>
    <row r="19215" spans="1:8">
      <c r="A19215" t="s">
        <v>1904</v>
      </c>
      <c r="B19215" t="s">
        <v>1080</v>
      </c>
      <c r="C19215">
        <v>3.9</v>
      </c>
      <c r="D19215">
        <v>58</v>
      </c>
      <c r="E19215">
        <v>1999</v>
      </c>
      <c r="F19215">
        <v>619</v>
      </c>
      <c r="G19215" t="s">
        <v>14</v>
      </c>
      <c r="H19215" t="s">
        <v>28928</v>
      </c>
    </row>
    <row r="19216" spans="1:8">
      <c r="A19216" t="s">
        <v>28929</v>
      </c>
      <c r="B19216" t="s">
        <v>1713</v>
      </c>
      <c r="C19216">
        <v>4.2</v>
      </c>
      <c r="D19216">
        <v>5</v>
      </c>
      <c r="E19216">
        <v>2899</v>
      </c>
      <c r="F19216">
        <v>840</v>
      </c>
      <c r="G19216" t="s">
        <v>53</v>
      </c>
      <c r="H19216" t="s">
        <v>28930</v>
      </c>
    </row>
    <row r="19217" spans="1:8">
      <c r="A19217" t="s">
        <v>5049</v>
      </c>
      <c r="B19217" t="s">
        <v>4737</v>
      </c>
      <c r="C19217">
        <v>3.6</v>
      </c>
      <c r="D19217">
        <v>27</v>
      </c>
      <c r="E19217">
        <v>4490</v>
      </c>
      <c r="F19217">
        <v>898</v>
      </c>
      <c r="G19217" t="s">
        <v>1060</v>
      </c>
      <c r="H19217" t="s">
        <v>28931</v>
      </c>
    </row>
    <row r="19218" spans="1:8">
      <c r="A19218" t="s">
        <v>1294</v>
      </c>
      <c r="B19218" t="s">
        <v>12581</v>
      </c>
      <c r="C19218">
        <v>0</v>
      </c>
      <c r="D19218">
        <v>0</v>
      </c>
      <c r="E19218">
        <v>3999</v>
      </c>
      <c r="F19218">
        <v>1899</v>
      </c>
      <c r="G19218" t="s">
        <v>78</v>
      </c>
      <c r="H19218" t="s">
        <v>28932</v>
      </c>
    </row>
    <row r="19219" spans="1:8">
      <c r="A19219" t="s">
        <v>84</v>
      </c>
      <c r="B19219" t="s">
        <v>4914</v>
      </c>
      <c r="C19219">
        <v>4.3</v>
      </c>
      <c r="D19219">
        <v>8</v>
      </c>
      <c r="E19219">
        <v>1399</v>
      </c>
      <c r="F19219">
        <v>629</v>
      </c>
      <c r="G19219" t="s">
        <v>131</v>
      </c>
      <c r="H19219" t="s">
        <v>28933</v>
      </c>
    </row>
    <row r="19220" spans="1:8">
      <c r="A19220" t="s">
        <v>2454</v>
      </c>
      <c r="B19220" t="s">
        <v>7272</v>
      </c>
      <c r="C19220">
        <v>3.7</v>
      </c>
      <c r="D19220">
        <v>3</v>
      </c>
      <c r="E19220">
        <v>2299</v>
      </c>
      <c r="F19220">
        <v>1379</v>
      </c>
      <c r="G19220" t="s">
        <v>440</v>
      </c>
      <c r="H19220" t="s">
        <v>28934</v>
      </c>
    </row>
    <row r="19221" spans="1:8">
      <c r="A19221" t="s">
        <v>28935</v>
      </c>
      <c r="B19221" t="s">
        <v>28936</v>
      </c>
      <c r="C19221">
        <v>3.7</v>
      </c>
      <c r="D19221">
        <v>11</v>
      </c>
      <c r="E19221">
        <v>499</v>
      </c>
      <c r="F19221">
        <v>249</v>
      </c>
      <c r="G19221" t="s">
        <v>18</v>
      </c>
      <c r="H19221" t="s">
        <v>28937</v>
      </c>
    </row>
    <row r="19222" spans="1:8">
      <c r="A19222" t="s">
        <v>16278</v>
      </c>
      <c r="B19222" t="s">
        <v>2476</v>
      </c>
      <c r="C19222">
        <v>0</v>
      </c>
      <c r="D19222">
        <v>0</v>
      </c>
      <c r="E19222">
        <v>799</v>
      </c>
      <c r="F19222">
        <v>599</v>
      </c>
      <c r="G19222" t="s">
        <v>338</v>
      </c>
      <c r="H19222" t="s">
        <v>28938</v>
      </c>
    </row>
    <row r="19223" spans="1:8">
      <c r="A19223" t="s">
        <v>28939</v>
      </c>
      <c r="B19223" t="s">
        <v>4707</v>
      </c>
      <c r="C19223">
        <v>0</v>
      </c>
      <c r="D19223">
        <v>0</v>
      </c>
      <c r="E19223">
        <v>299</v>
      </c>
      <c r="F19223">
        <v>299</v>
      </c>
      <c r="G19223" t="s">
        <v>18</v>
      </c>
      <c r="H19223" t="s">
        <v>28940</v>
      </c>
    </row>
    <row r="19224" spans="1:8">
      <c r="A19224" t="s">
        <v>28941</v>
      </c>
      <c r="B19224" t="s">
        <v>558</v>
      </c>
      <c r="C19224">
        <v>0</v>
      </c>
      <c r="D19224">
        <v>0</v>
      </c>
      <c r="E19224">
        <v>3299</v>
      </c>
      <c r="F19224">
        <v>1649</v>
      </c>
      <c r="G19224" t="s">
        <v>131</v>
      </c>
      <c r="H19224" t="s">
        <v>28942</v>
      </c>
    </row>
    <row r="19225" spans="1:8">
      <c r="A19225" t="s">
        <v>160</v>
      </c>
      <c r="B19225" t="s">
        <v>1846</v>
      </c>
      <c r="C19225">
        <v>4</v>
      </c>
      <c r="D19225">
        <v>28</v>
      </c>
      <c r="E19225">
        <v>1099</v>
      </c>
      <c r="F19225">
        <v>439</v>
      </c>
      <c r="G19225" t="s">
        <v>131</v>
      </c>
      <c r="H19225" t="s">
        <v>28943</v>
      </c>
    </row>
    <row r="19226" spans="1:8">
      <c r="A19226" t="s">
        <v>2021</v>
      </c>
      <c r="B19226" t="s">
        <v>1623</v>
      </c>
      <c r="C19226">
        <v>4.3</v>
      </c>
      <c r="D19226">
        <v>17</v>
      </c>
      <c r="E19226">
        <v>1199</v>
      </c>
      <c r="F19226">
        <v>791</v>
      </c>
      <c r="G19226" t="s">
        <v>28944</v>
      </c>
      <c r="H19226" t="s">
        <v>28945</v>
      </c>
    </row>
    <row r="19227" spans="1:8">
      <c r="A19227" t="s">
        <v>28946</v>
      </c>
      <c r="B19227" t="s">
        <v>33</v>
      </c>
      <c r="C19227">
        <v>0</v>
      </c>
      <c r="D19227">
        <v>0</v>
      </c>
      <c r="E19227">
        <v>2999</v>
      </c>
      <c r="F19227">
        <v>2099</v>
      </c>
      <c r="G19227" t="s">
        <v>95</v>
      </c>
      <c r="H19227" t="s">
        <v>28947</v>
      </c>
    </row>
    <row r="19228" spans="1:8">
      <c r="A19228" t="s">
        <v>28948</v>
      </c>
      <c r="B19228" t="s">
        <v>28949</v>
      </c>
      <c r="C19228">
        <v>4.0999999999999996</v>
      </c>
      <c r="D19228">
        <v>37</v>
      </c>
      <c r="E19228">
        <v>1200</v>
      </c>
      <c r="F19228">
        <v>516</v>
      </c>
      <c r="G19228" t="s">
        <v>28950</v>
      </c>
      <c r="H19228" t="s">
        <v>28951</v>
      </c>
    </row>
    <row r="19229" spans="1:8">
      <c r="A19229" t="s">
        <v>18666</v>
      </c>
      <c r="B19229" t="s">
        <v>1645</v>
      </c>
      <c r="C19229">
        <v>0</v>
      </c>
      <c r="D19229">
        <v>0</v>
      </c>
      <c r="E19229">
        <v>1549</v>
      </c>
      <c r="F19229">
        <v>820</v>
      </c>
      <c r="G19229" t="s">
        <v>53</v>
      </c>
      <c r="H19229" t="s">
        <v>28952</v>
      </c>
    </row>
    <row r="19230" spans="1:8">
      <c r="A19230" t="s">
        <v>28953</v>
      </c>
      <c r="B19230" t="s">
        <v>67</v>
      </c>
      <c r="C19230">
        <v>0</v>
      </c>
      <c r="D19230">
        <v>0</v>
      </c>
      <c r="E19230">
        <v>1649</v>
      </c>
      <c r="F19230">
        <v>1517</v>
      </c>
      <c r="G19230" t="s">
        <v>53</v>
      </c>
      <c r="H19230" t="s">
        <v>28954</v>
      </c>
    </row>
    <row r="19231" spans="1:8">
      <c r="A19231" t="s">
        <v>28955</v>
      </c>
      <c r="B19231" t="s">
        <v>818</v>
      </c>
      <c r="C19231">
        <v>0</v>
      </c>
      <c r="D19231">
        <v>0</v>
      </c>
      <c r="E19231">
        <v>1899</v>
      </c>
      <c r="F19231">
        <v>1899</v>
      </c>
      <c r="G19231" t="s">
        <v>10</v>
      </c>
      <c r="H19231" t="s">
        <v>28956</v>
      </c>
    </row>
    <row r="19232" spans="1:8">
      <c r="A19232" t="s">
        <v>28957</v>
      </c>
      <c r="B19232" t="s">
        <v>151</v>
      </c>
      <c r="C19232">
        <v>4.3</v>
      </c>
      <c r="D19232">
        <v>27</v>
      </c>
      <c r="E19232">
        <v>2299</v>
      </c>
      <c r="F19232">
        <v>1149</v>
      </c>
      <c r="G19232" t="s">
        <v>5879</v>
      </c>
      <c r="H19232" t="s">
        <v>28958</v>
      </c>
    </row>
    <row r="19233" spans="1:8">
      <c r="A19233" t="s">
        <v>28959</v>
      </c>
      <c r="B19233" t="s">
        <v>689</v>
      </c>
      <c r="C19233">
        <v>4.3</v>
      </c>
      <c r="D19233">
        <v>2500</v>
      </c>
      <c r="E19233">
        <v>4380</v>
      </c>
      <c r="F19233">
        <v>2540</v>
      </c>
      <c r="G19233" t="s">
        <v>291</v>
      </c>
      <c r="H19233" t="s">
        <v>28960</v>
      </c>
    </row>
    <row r="19234" spans="1:8">
      <c r="A19234" t="s">
        <v>649</v>
      </c>
      <c r="B19234" t="s">
        <v>570</v>
      </c>
      <c r="C19234">
        <v>4.8</v>
      </c>
      <c r="D19234">
        <v>5</v>
      </c>
      <c r="E19234">
        <v>1699</v>
      </c>
      <c r="F19234">
        <v>1019</v>
      </c>
      <c r="G19234" t="s">
        <v>40</v>
      </c>
      <c r="H19234" t="s">
        <v>28961</v>
      </c>
    </row>
    <row r="19235" spans="1:8">
      <c r="A19235" t="s">
        <v>5576</v>
      </c>
      <c r="B19235" t="s">
        <v>119</v>
      </c>
      <c r="C19235">
        <v>4.5999999999999996</v>
      </c>
      <c r="D19235">
        <v>104</v>
      </c>
      <c r="E19235">
        <v>459</v>
      </c>
      <c r="F19235">
        <v>459</v>
      </c>
      <c r="G19235" t="s">
        <v>338</v>
      </c>
      <c r="H19235" t="s">
        <v>28962</v>
      </c>
    </row>
    <row r="19236" spans="1:8">
      <c r="A19236" t="s">
        <v>28963</v>
      </c>
      <c r="B19236" t="s">
        <v>16342</v>
      </c>
      <c r="C19236">
        <v>4.3</v>
      </c>
      <c r="D19236">
        <v>90</v>
      </c>
      <c r="E19236">
        <v>799</v>
      </c>
      <c r="F19236">
        <v>319</v>
      </c>
      <c r="G19236" t="s">
        <v>40</v>
      </c>
      <c r="H19236" t="s">
        <v>28964</v>
      </c>
    </row>
    <row r="19237" spans="1:8">
      <c r="A19237" t="s">
        <v>4468</v>
      </c>
      <c r="B19237" t="s">
        <v>74</v>
      </c>
      <c r="C19237">
        <v>0</v>
      </c>
      <c r="D19237">
        <v>0</v>
      </c>
      <c r="E19237">
        <v>3499</v>
      </c>
      <c r="F19237">
        <v>1049</v>
      </c>
      <c r="G19237" t="s">
        <v>314</v>
      </c>
      <c r="H19237" t="s">
        <v>28965</v>
      </c>
    </row>
    <row r="19238" spans="1:8">
      <c r="A19238" t="s">
        <v>8663</v>
      </c>
      <c r="B19238" t="s">
        <v>4405</v>
      </c>
      <c r="C19238">
        <v>0</v>
      </c>
      <c r="D19238">
        <v>0</v>
      </c>
      <c r="E19238">
        <v>1499</v>
      </c>
      <c r="F19238">
        <v>1499</v>
      </c>
      <c r="G19238" t="s">
        <v>14</v>
      </c>
      <c r="H19238" t="s">
        <v>28966</v>
      </c>
    </row>
    <row r="19239" spans="1:8">
      <c r="A19239" t="s">
        <v>4910</v>
      </c>
      <c r="B19239" t="s">
        <v>375</v>
      </c>
      <c r="C19239">
        <v>0</v>
      </c>
      <c r="D19239">
        <v>0</v>
      </c>
      <c r="E19239">
        <v>2999</v>
      </c>
      <c r="F19239">
        <v>2399</v>
      </c>
      <c r="G19239" t="s">
        <v>7199</v>
      </c>
      <c r="H19239" t="s">
        <v>28967</v>
      </c>
    </row>
    <row r="19240" spans="1:8">
      <c r="A19240" t="s">
        <v>28968</v>
      </c>
      <c r="B19240" t="s">
        <v>16044</v>
      </c>
      <c r="C19240">
        <v>4.4000000000000004</v>
      </c>
      <c r="D19240">
        <v>319</v>
      </c>
      <c r="E19240">
        <v>2999</v>
      </c>
      <c r="F19240">
        <v>899</v>
      </c>
      <c r="G19240" t="s">
        <v>28969</v>
      </c>
      <c r="H19240" t="s">
        <v>28970</v>
      </c>
    </row>
    <row r="19241" spans="1:8">
      <c r="A19241" t="s">
        <v>1745</v>
      </c>
      <c r="B19241" t="s">
        <v>3292</v>
      </c>
      <c r="C19241">
        <v>4</v>
      </c>
      <c r="D19241">
        <v>176</v>
      </c>
      <c r="E19241">
        <v>1299</v>
      </c>
      <c r="F19241">
        <v>779</v>
      </c>
      <c r="G19241" t="s">
        <v>131</v>
      </c>
      <c r="H19241" t="s">
        <v>28971</v>
      </c>
    </row>
    <row r="19242" spans="1:8">
      <c r="A19242" t="s">
        <v>28972</v>
      </c>
      <c r="B19242" t="s">
        <v>254</v>
      </c>
      <c r="C19242">
        <v>3.9</v>
      </c>
      <c r="D19242">
        <v>497</v>
      </c>
      <c r="E19242">
        <v>1999</v>
      </c>
      <c r="F19242">
        <v>699</v>
      </c>
      <c r="G19242" t="s">
        <v>1197</v>
      </c>
      <c r="H19242" t="s">
        <v>28973</v>
      </c>
    </row>
    <row r="19243" spans="1:8">
      <c r="A19243" t="s">
        <v>28974</v>
      </c>
      <c r="B19243" t="s">
        <v>7390</v>
      </c>
      <c r="C19243">
        <v>4.3</v>
      </c>
      <c r="D19243">
        <v>463</v>
      </c>
      <c r="E19243">
        <v>795</v>
      </c>
      <c r="F19243">
        <v>795</v>
      </c>
      <c r="G19243" t="s">
        <v>28975</v>
      </c>
      <c r="H19243" t="s">
        <v>28976</v>
      </c>
    </row>
    <row r="19244" spans="1:8">
      <c r="A19244" t="s">
        <v>2029</v>
      </c>
      <c r="B19244" t="s">
        <v>254</v>
      </c>
      <c r="C19244">
        <v>0</v>
      </c>
      <c r="D19244">
        <v>0</v>
      </c>
      <c r="E19244">
        <v>1499</v>
      </c>
      <c r="F19244">
        <v>599</v>
      </c>
      <c r="G19244" t="s">
        <v>1197</v>
      </c>
      <c r="H19244" t="s">
        <v>28977</v>
      </c>
    </row>
    <row r="19245" spans="1:8">
      <c r="A19245" t="s">
        <v>28978</v>
      </c>
      <c r="B19245" t="s">
        <v>378</v>
      </c>
      <c r="C19245">
        <v>0</v>
      </c>
      <c r="D19245">
        <v>0</v>
      </c>
      <c r="E19245">
        <v>2999</v>
      </c>
      <c r="F19245">
        <v>2999</v>
      </c>
      <c r="G19245" t="s">
        <v>248</v>
      </c>
      <c r="H19245" t="s">
        <v>28979</v>
      </c>
    </row>
    <row r="19246" spans="1:8">
      <c r="A19246" t="s">
        <v>2624</v>
      </c>
      <c r="B19246" t="s">
        <v>9</v>
      </c>
      <c r="C19246">
        <v>0</v>
      </c>
      <c r="D19246">
        <v>0</v>
      </c>
      <c r="E19246">
        <v>1899</v>
      </c>
      <c r="F19246">
        <v>1899</v>
      </c>
      <c r="G19246">
        <v>44</v>
      </c>
      <c r="H19246" t="s">
        <v>28980</v>
      </c>
    </row>
    <row r="19247" spans="1:8">
      <c r="A19247" t="s">
        <v>28981</v>
      </c>
      <c r="B19247" t="s">
        <v>8438</v>
      </c>
      <c r="C19247">
        <v>4.4000000000000004</v>
      </c>
      <c r="D19247">
        <v>149</v>
      </c>
      <c r="E19247">
        <v>349</v>
      </c>
      <c r="F19247">
        <v>349</v>
      </c>
      <c r="G19247" t="s">
        <v>4804</v>
      </c>
      <c r="H19247" t="s">
        <v>28982</v>
      </c>
    </row>
    <row r="19248" spans="1:8">
      <c r="A19248" t="s">
        <v>28983</v>
      </c>
      <c r="B19248" t="s">
        <v>1297</v>
      </c>
      <c r="C19248">
        <v>0</v>
      </c>
      <c r="D19248">
        <v>0</v>
      </c>
      <c r="E19248">
        <v>3299</v>
      </c>
      <c r="F19248">
        <v>2639</v>
      </c>
      <c r="G19248" t="s">
        <v>40</v>
      </c>
      <c r="H19248" t="s">
        <v>28984</v>
      </c>
    </row>
    <row r="19249" spans="1:8">
      <c r="A19249" t="s">
        <v>17535</v>
      </c>
      <c r="B19249" t="s">
        <v>2500</v>
      </c>
      <c r="C19249">
        <v>0</v>
      </c>
      <c r="D19249">
        <v>0</v>
      </c>
      <c r="E19249">
        <v>799</v>
      </c>
      <c r="F19249">
        <v>799</v>
      </c>
      <c r="G19249" t="s">
        <v>2501</v>
      </c>
      <c r="H19249" t="s">
        <v>28985</v>
      </c>
    </row>
    <row r="19250" spans="1:8">
      <c r="A19250" t="s">
        <v>5047</v>
      </c>
      <c r="B19250" t="s">
        <v>785</v>
      </c>
      <c r="C19250">
        <v>4.3</v>
      </c>
      <c r="D19250">
        <v>12</v>
      </c>
      <c r="E19250">
        <v>3099</v>
      </c>
      <c r="F19250">
        <v>1084</v>
      </c>
      <c r="G19250" t="s">
        <v>314</v>
      </c>
      <c r="H19250" t="s">
        <v>28986</v>
      </c>
    </row>
    <row r="19251" spans="1:8">
      <c r="A19251" t="s">
        <v>28987</v>
      </c>
      <c r="B19251" t="s">
        <v>6489</v>
      </c>
      <c r="C19251">
        <v>3.8</v>
      </c>
      <c r="D19251">
        <v>59</v>
      </c>
      <c r="E19251">
        <v>1200</v>
      </c>
      <c r="F19251">
        <v>399</v>
      </c>
      <c r="G19251" t="s">
        <v>78</v>
      </c>
      <c r="H19251" t="s">
        <v>28988</v>
      </c>
    </row>
    <row r="19252" spans="1:8">
      <c r="A19252" t="s">
        <v>13414</v>
      </c>
      <c r="B19252" t="s">
        <v>15747</v>
      </c>
      <c r="C19252">
        <v>0</v>
      </c>
      <c r="D19252">
        <v>0</v>
      </c>
      <c r="E19252">
        <v>1120</v>
      </c>
      <c r="F19252">
        <v>1120</v>
      </c>
      <c r="G19252" t="s">
        <v>28656</v>
      </c>
      <c r="H19252" t="s">
        <v>28989</v>
      </c>
    </row>
    <row r="19253" spans="1:8">
      <c r="A19253" t="s">
        <v>1738</v>
      </c>
      <c r="B19253" t="s">
        <v>13719</v>
      </c>
      <c r="C19253">
        <v>4.3</v>
      </c>
      <c r="D19253">
        <v>422</v>
      </c>
      <c r="E19253">
        <v>3295</v>
      </c>
      <c r="F19253">
        <v>2306</v>
      </c>
      <c r="G19253" t="s">
        <v>14</v>
      </c>
      <c r="H19253" t="s">
        <v>28990</v>
      </c>
    </row>
    <row r="19254" spans="1:8">
      <c r="A19254" t="s">
        <v>28991</v>
      </c>
      <c r="B19254" t="s">
        <v>2848</v>
      </c>
      <c r="C19254">
        <v>4.3</v>
      </c>
      <c r="D19254">
        <v>70</v>
      </c>
      <c r="E19254">
        <v>1999</v>
      </c>
      <c r="F19254">
        <v>999</v>
      </c>
      <c r="G19254" t="s">
        <v>131</v>
      </c>
      <c r="H19254" t="s">
        <v>28992</v>
      </c>
    </row>
    <row r="19255" spans="1:8">
      <c r="A19255" t="s">
        <v>28993</v>
      </c>
      <c r="B19255" t="s">
        <v>320</v>
      </c>
      <c r="C19255">
        <v>4</v>
      </c>
      <c r="D19255">
        <v>28</v>
      </c>
      <c r="E19255">
        <v>799</v>
      </c>
      <c r="F19255">
        <v>559</v>
      </c>
      <c r="G19255" t="s">
        <v>321</v>
      </c>
      <c r="H19255" t="s">
        <v>28994</v>
      </c>
    </row>
    <row r="19256" spans="1:8">
      <c r="A19256" t="s">
        <v>12678</v>
      </c>
      <c r="B19256" t="s">
        <v>2296</v>
      </c>
      <c r="C19256">
        <v>3.9</v>
      </c>
      <c r="D19256">
        <v>396</v>
      </c>
      <c r="E19256">
        <v>995</v>
      </c>
      <c r="F19256">
        <v>417</v>
      </c>
      <c r="G19256" t="s">
        <v>53</v>
      </c>
      <c r="H19256" t="s">
        <v>28995</v>
      </c>
    </row>
    <row r="19257" spans="1:8">
      <c r="A19257" t="s">
        <v>28996</v>
      </c>
      <c r="B19257" t="s">
        <v>2352</v>
      </c>
      <c r="C19257">
        <v>0</v>
      </c>
      <c r="D19257">
        <v>0</v>
      </c>
      <c r="E19257">
        <v>1999</v>
      </c>
      <c r="F19257">
        <v>999</v>
      </c>
      <c r="G19257" t="s">
        <v>430</v>
      </c>
      <c r="H19257" t="s">
        <v>28997</v>
      </c>
    </row>
    <row r="19258" spans="1:8">
      <c r="A19258" t="s">
        <v>28998</v>
      </c>
      <c r="B19258" t="s">
        <v>74</v>
      </c>
      <c r="C19258">
        <v>5</v>
      </c>
      <c r="D19258">
        <v>6</v>
      </c>
      <c r="E19258">
        <v>2199</v>
      </c>
      <c r="F19258">
        <v>1319</v>
      </c>
      <c r="G19258" t="s">
        <v>18</v>
      </c>
      <c r="H19258" t="s">
        <v>28999</v>
      </c>
    </row>
    <row r="19259" spans="1:8">
      <c r="A19259" t="s">
        <v>7827</v>
      </c>
      <c r="B19259" t="s">
        <v>10568</v>
      </c>
      <c r="C19259">
        <v>3.8</v>
      </c>
      <c r="D19259">
        <v>140</v>
      </c>
      <c r="E19259">
        <v>5949</v>
      </c>
      <c r="F19259">
        <v>1070</v>
      </c>
      <c r="G19259" t="s">
        <v>71</v>
      </c>
      <c r="H19259" t="s">
        <v>29000</v>
      </c>
    </row>
    <row r="19260" spans="1:8">
      <c r="A19260" t="s">
        <v>29001</v>
      </c>
      <c r="B19260" t="s">
        <v>2406</v>
      </c>
      <c r="C19260">
        <v>4.5</v>
      </c>
      <c r="D19260">
        <v>13</v>
      </c>
      <c r="E19260">
        <v>2899</v>
      </c>
      <c r="F19260">
        <v>1014</v>
      </c>
      <c r="G19260" t="s">
        <v>314</v>
      </c>
      <c r="H19260" t="s">
        <v>29002</v>
      </c>
    </row>
    <row r="19261" spans="1:8">
      <c r="A19261" t="s">
        <v>29003</v>
      </c>
      <c r="B19261" t="s">
        <v>29004</v>
      </c>
      <c r="C19261">
        <v>0</v>
      </c>
      <c r="D19261">
        <v>0</v>
      </c>
      <c r="E19261">
        <v>2895</v>
      </c>
      <c r="F19261">
        <v>2895</v>
      </c>
      <c r="G19261" t="s">
        <v>29005</v>
      </c>
      <c r="H19261" t="s">
        <v>29006</v>
      </c>
    </row>
    <row r="19262" spans="1:8">
      <c r="A19262" t="s">
        <v>4910</v>
      </c>
      <c r="B19262" t="s">
        <v>591</v>
      </c>
      <c r="C19262">
        <v>0</v>
      </c>
      <c r="D19262">
        <v>0</v>
      </c>
      <c r="E19262">
        <v>1899</v>
      </c>
      <c r="F19262">
        <v>949</v>
      </c>
      <c r="G19262" t="s">
        <v>25889</v>
      </c>
      <c r="H19262" t="s">
        <v>29007</v>
      </c>
    </row>
    <row r="19263" spans="1:8">
      <c r="A19263" t="s">
        <v>29008</v>
      </c>
      <c r="B19263" t="s">
        <v>11788</v>
      </c>
      <c r="C19263">
        <v>4.5999999999999996</v>
      </c>
      <c r="D19263">
        <v>118</v>
      </c>
      <c r="E19263">
        <v>1499</v>
      </c>
      <c r="F19263">
        <v>1319</v>
      </c>
      <c r="G19263" t="s">
        <v>29009</v>
      </c>
      <c r="H19263" t="s">
        <v>29010</v>
      </c>
    </row>
    <row r="19264" spans="1:8">
      <c r="A19264" t="s">
        <v>29011</v>
      </c>
      <c r="B19264" t="s">
        <v>63</v>
      </c>
      <c r="C19264">
        <v>4.3</v>
      </c>
      <c r="D19264">
        <v>20</v>
      </c>
      <c r="E19264">
        <v>1299</v>
      </c>
      <c r="F19264">
        <v>649</v>
      </c>
      <c r="G19264" t="s">
        <v>53</v>
      </c>
      <c r="H19264" t="s">
        <v>29012</v>
      </c>
    </row>
    <row r="19265" spans="1:8">
      <c r="A19265" t="s">
        <v>23751</v>
      </c>
      <c r="B19265" t="s">
        <v>5492</v>
      </c>
      <c r="C19265">
        <v>3.8</v>
      </c>
      <c r="D19265">
        <v>191</v>
      </c>
      <c r="E19265">
        <v>1299</v>
      </c>
      <c r="F19265">
        <v>493</v>
      </c>
      <c r="G19265" t="s">
        <v>57</v>
      </c>
      <c r="H19265" t="s">
        <v>29013</v>
      </c>
    </row>
    <row r="19266" spans="1:8">
      <c r="A19266" t="s">
        <v>8241</v>
      </c>
      <c r="B19266" t="s">
        <v>1543</v>
      </c>
      <c r="C19266">
        <v>4.2</v>
      </c>
      <c r="D19266">
        <v>32</v>
      </c>
      <c r="E19266">
        <v>5899</v>
      </c>
      <c r="F19266">
        <v>2536</v>
      </c>
      <c r="G19266" t="s">
        <v>14</v>
      </c>
      <c r="H19266" t="s">
        <v>29014</v>
      </c>
    </row>
    <row r="19267" spans="1:8">
      <c r="A19267" t="s">
        <v>340</v>
      </c>
      <c r="B19267" t="s">
        <v>14830</v>
      </c>
      <c r="C19267">
        <v>4.2</v>
      </c>
      <c r="D19267">
        <v>19</v>
      </c>
      <c r="E19267">
        <v>3559</v>
      </c>
      <c r="F19267">
        <v>2135</v>
      </c>
      <c r="G19267" t="s">
        <v>14</v>
      </c>
      <c r="H19267" t="s">
        <v>29015</v>
      </c>
    </row>
    <row r="19268" spans="1:8">
      <c r="A19268" t="s">
        <v>6280</v>
      </c>
      <c r="B19268" t="s">
        <v>24</v>
      </c>
      <c r="C19268">
        <v>3.4</v>
      </c>
      <c r="D19268">
        <v>39</v>
      </c>
      <c r="E19268">
        <v>3999</v>
      </c>
      <c r="F19268">
        <v>1679</v>
      </c>
      <c r="G19268" t="s">
        <v>131</v>
      </c>
      <c r="H19268" t="s">
        <v>29016</v>
      </c>
    </row>
    <row r="19269" spans="1:8">
      <c r="A19269" t="s">
        <v>29017</v>
      </c>
      <c r="B19269" t="s">
        <v>2815</v>
      </c>
      <c r="C19269">
        <v>4.5</v>
      </c>
      <c r="D19269">
        <v>6</v>
      </c>
      <c r="E19269">
        <v>1899</v>
      </c>
      <c r="F19269">
        <v>1234</v>
      </c>
      <c r="G19269" t="s">
        <v>14</v>
      </c>
      <c r="H19269" t="s">
        <v>29018</v>
      </c>
    </row>
    <row r="19270" spans="1:8">
      <c r="A19270" t="s">
        <v>744</v>
      </c>
      <c r="B19270" t="s">
        <v>74</v>
      </c>
      <c r="C19270">
        <v>4.3</v>
      </c>
      <c r="D19270">
        <v>21</v>
      </c>
      <c r="E19270">
        <v>1699</v>
      </c>
      <c r="F19270">
        <v>594</v>
      </c>
      <c r="G19270" t="s">
        <v>131</v>
      </c>
      <c r="H19270" t="s">
        <v>29019</v>
      </c>
    </row>
    <row r="19271" spans="1:8">
      <c r="A19271" t="s">
        <v>29020</v>
      </c>
      <c r="B19271" t="s">
        <v>12250</v>
      </c>
      <c r="C19271">
        <v>4</v>
      </c>
      <c r="D19271">
        <v>361</v>
      </c>
      <c r="E19271">
        <v>199</v>
      </c>
      <c r="F19271">
        <v>199</v>
      </c>
      <c r="G19271" t="s">
        <v>18</v>
      </c>
      <c r="H19271" t="s">
        <v>29021</v>
      </c>
    </row>
    <row r="19272" spans="1:8">
      <c r="A19272" t="s">
        <v>29022</v>
      </c>
      <c r="B19272" t="s">
        <v>119</v>
      </c>
      <c r="C19272">
        <v>0</v>
      </c>
      <c r="D19272">
        <v>0</v>
      </c>
      <c r="E19272">
        <v>599</v>
      </c>
      <c r="F19272">
        <v>599</v>
      </c>
      <c r="G19272" t="s">
        <v>131</v>
      </c>
      <c r="H19272" t="s">
        <v>29023</v>
      </c>
    </row>
    <row r="19273" spans="1:8">
      <c r="A19273" t="s">
        <v>8926</v>
      </c>
      <c r="B19273" t="s">
        <v>195</v>
      </c>
      <c r="C19273">
        <v>0</v>
      </c>
      <c r="D19273">
        <v>0</v>
      </c>
      <c r="E19273">
        <v>4999</v>
      </c>
      <c r="F19273">
        <v>2749</v>
      </c>
      <c r="G19273" t="s">
        <v>1103</v>
      </c>
      <c r="H19273" t="s">
        <v>29024</v>
      </c>
    </row>
    <row r="19274" spans="1:8">
      <c r="A19274" t="s">
        <v>29025</v>
      </c>
      <c r="B19274" t="s">
        <v>7083</v>
      </c>
      <c r="C19274">
        <v>3.9</v>
      </c>
      <c r="D19274">
        <v>136</v>
      </c>
      <c r="E19274">
        <v>999</v>
      </c>
      <c r="F19274">
        <v>999</v>
      </c>
      <c r="G19274" t="s">
        <v>2360</v>
      </c>
      <c r="H19274" t="s">
        <v>29026</v>
      </c>
    </row>
    <row r="19275" spans="1:8">
      <c r="A19275" t="s">
        <v>8014</v>
      </c>
      <c r="B19275" t="s">
        <v>531</v>
      </c>
      <c r="C19275">
        <v>4.0999999999999996</v>
      </c>
      <c r="D19275">
        <v>7</v>
      </c>
      <c r="E19275">
        <v>2099</v>
      </c>
      <c r="F19275">
        <v>1049</v>
      </c>
      <c r="G19275" t="s">
        <v>1197</v>
      </c>
      <c r="H19275" t="s">
        <v>29027</v>
      </c>
    </row>
    <row r="19276" spans="1:8">
      <c r="A19276" t="s">
        <v>29028</v>
      </c>
      <c r="B19276" t="s">
        <v>39</v>
      </c>
      <c r="C19276">
        <v>3.9</v>
      </c>
      <c r="D19276">
        <v>10</v>
      </c>
      <c r="E19276">
        <v>2499</v>
      </c>
      <c r="F19276">
        <v>1374</v>
      </c>
      <c r="G19276" t="s">
        <v>18</v>
      </c>
      <c r="H19276" t="s">
        <v>29029</v>
      </c>
    </row>
    <row r="19277" spans="1:8">
      <c r="A19277" t="s">
        <v>20477</v>
      </c>
      <c r="B19277" t="s">
        <v>4219</v>
      </c>
      <c r="C19277">
        <v>4.8</v>
      </c>
      <c r="D19277">
        <v>9</v>
      </c>
      <c r="E19277">
        <v>2199</v>
      </c>
      <c r="F19277">
        <v>879</v>
      </c>
      <c r="G19277" t="s">
        <v>53</v>
      </c>
      <c r="H19277" t="s">
        <v>29030</v>
      </c>
    </row>
    <row r="19278" spans="1:8">
      <c r="A19278" t="s">
        <v>1850</v>
      </c>
      <c r="B19278" t="s">
        <v>254</v>
      </c>
      <c r="C19278">
        <v>4.3</v>
      </c>
      <c r="D19278">
        <v>141</v>
      </c>
      <c r="E19278">
        <v>799</v>
      </c>
      <c r="F19278">
        <v>399</v>
      </c>
      <c r="G19278" t="s">
        <v>53</v>
      </c>
      <c r="H19278" t="s">
        <v>29031</v>
      </c>
    </row>
    <row r="19279" spans="1:8">
      <c r="A19279" t="s">
        <v>29032</v>
      </c>
      <c r="B19279" t="s">
        <v>5631</v>
      </c>
      <c r="C19279">
        <v>0</v>
      </c>
      <c r="D19279">
        <v>0</v>
      </c>
      <c r="E19279">
        <v>15999</v>
      </c>
      <c r="F19279">
        <v>7999</v>
      </c>
      <c r="G19279" t="s">
        <v>451</v>
      </c>
      <c r="H19279" t="s">
        <v>29033</v>
      </c>
    </row>
    <row r="19280" spans="1:8">
      <c r="A19280" t="s">
        <v>4430</v>
      </c>
      <c r="B19280" t="s">
        <v>24</v>
      </c>
      <c r="C19280">
        <v>4.3</v>
      </c>
      <c r="D19280">
        <v>112</v>
      </c>
      <c r="E19280">
        <v>3999</v>
      </c>
      <c r="F19280">
        <v>1199</v>
      </c>
      <c r="G19280" t="s">
        <v>131</v>
      </c>
      <c r="H19280" t="s">
        <v>29034</v>
      </c>
    </row>
    <row r="19281" spans="1:8">
      <c r="A19281" t="s">
        <v>29035</v>
      </c>
      <c r="B19281" t="s">
        <v>11769</v>
      </c>
      <c r="C19281">
        <v>0</v>
      </c>
      <c r="D19281">
        <v>0</v>
      </c>
      <c r="E19281">
        <v>2999</v>
      </c>
      <c r="F19281">
        <v>599</v>
      </c>
      <c r="G19281" t="s">
        <v>18</v>
      </c>
      <c r="H19281" t="s">
        <v>29036</v>
      </c>
    </row>
    <row r="19282" spans="1:8">
      <c r="A19282" t="s">
        <v>226</v>
      </c>
      <c r="B19282" t="s">
        <v>447</v>
      </c>
      <c r="C19282">
        <v>0</v>
      </c>
      <c r="D19282">
        <v>0</v>
      </c>
      <c r="E19282">
        <v>2399</v>
      </c>
      <c r="F19282">
        <v>2399</v>
      </c>
      <c r="G19282" t="s">
        <v>440</v>
      </c>
      <c r="H19282" t="s">
        <v>29037</v>
      </c>
    </row>
    <row r="19283" spans="1:8">
      <c r="A19283" t="s">
        <v>958</v>
      </c>
      <c r="B19283" t="s">
        <v>67</v>
      </c>
      <c r="C19283">
        <v>0</v>
      </c>
      <c r="D19283">
        <v>0</v>
      </c>
      <c r="E19283">
        <v>1649</v>
      </c>
      <c r="F19283">
        <v>1253</v>
      </c>
      <c r="G19283" t="s">
        <v>53</v>
      </c>
      <c r="H19283" t="s">
        <v>29038</v>
      </c>
    </row>
    <row r="19284" spans="1:8">
      <c r="A19284" t="s">
        <v>26107</v>
      </c>
      <c r="B19284" t="s">
        <v>1481</v>
      </c>
      <c r="C19284">
        <v>0</v>
      </c>
      <c r="D19284">
        <v>0</v>
      </c>
      <c r="E19284">
        <v>3199</v>
      </c>
      <c r="F19284">
        <v>2559</v>
      </c>
      <c r="G19284" t="s">
        <v>538</v>
      </c>
      <c r="H19284" t="s">
        <v>29039</v>
      </c>
    </row>
    <row r="19285" spans="1:8">
      <c r="A19285" t="s">
        <v>29040</v>
      </c>
      <c r="B19285" t="s">
        <v>14153</v>
      </c>
      <c r="C19285">
        <v>4.4000000000000004</v>
      </c>
      <c r="D19285">
        <v>7400</v>
      </c>
      <c r="E19285">
        <v>5990</v>
      </c>
      <c r="F19285">
        <v>4193</v>
      </c>
      <c r="G19285" t="s">
        <v>291</v>
      </c>
      <c r="H19285" t="s">
        <v>29041</v>
      </c>
    </row>
    <row r="19286" spans="1:8">
      <c r="A19286" t="s">
        <v>29042</v>
      </c>
      <c r="B19286" t="s">
        <v>3046</v>
      </c>
      <c r="C19286">
        <v>0</v>
      </c>
      <c r="D19286">
        <v>0</v>
      </c>
      <c r="E19286">
        <v>2799</v>
      </c>
      <c r="F19286">
        <v>1399</v>
      </c>
      <c r="G19286" t="s">
        <v>40</v>
      </c>
      <c r="H19286" t="s">
        <v>29043</v>
      </c>
    </row>
    <row r="19287" spans="1:8">
      <c r="A19287" t="s">
        <v>29044</v>
      </c>
      <c r="B19287" t="s">
        <v>10194</v>
      </c>
      <c r="C19287">
        <v>4.0999999999999996</v>
      </c>
      <c r="D19287">
        <v>25</v>
      </c>
      <c r="E19287">
        <v>2150</v>
      </c>
      <c r="F19287">
        <v>695</v>
      </c>
      <c r="G19287" t="s">
        <v>283</v>
      </c>
      <c r="H19287" t="s">
        <v>29045</v>
      </c>
    </row>
    <row r="19288" spans="1:8">
      <c r="A19288" t="s">
        <v>13731</v>
      </c>
      <c r="B19288" t="s">
        <v>22783</v>
      </c>
      <c r="C19288">
        <v>4.2</v>
      </c>
      <c r="D19288">
        <v>70</v>
      </c>
      <c r="E19288">
        <v>1599</v>
      </c>
      <c r="F19288">
        <v>1599</v>
      </c>
      <c r="G19288" t="s">
        <v>1112</v>
      </c>
      <c r="H19288" t="s">
        <v>29046</v>
      </c>
    </row>
    <row r="19289" spans="1:8">
      <c r="A19289" t="s">
        <v>8236</v>
      </c>
      <c r="B19289" t="s">
        <v>8237</v>
      </c>
      <c r="C19289">
        <v>0</v>
      </c>
      <c r="D19289">
        <v>0</v>
      </c>
      <c r="E19289">
        <v>1499</v>
      </c>
      <c r="F19289">
        <v>1334</v>
      </c>
      <c r="G19289" t="s">
        <v>14</v>
      </c>
      <c r="H19289" t="s">
        <v>29047</v>
      </c>
    </row>
    <row r="19290" spans="1:8">
      <c r="A19290" t="s">
        <v>15157</v>
      </c>
      <c r="B19290" t="s">
        <v>134</v>
      </c>
      <c r="C19290">
        <v>4.5</v>
      </c>
      <c r="D19290">
        <v>165</v>
      </c>
      <c r="E19290">
        <v>1090</v>
      </c>
      <c r="F19290">
        <v>545</v>
      </c>
      <c r="G19290" t="s">
        <v>8154</v>
      </c>
      <c r="H19290" t="s">
        <v>29048</v>
      </c>
    </row>
    <row r="19291" spans="1:8">
      <c r="A19291" t="s">
        <v>3577</v>
      </c>
      <c r="B19291" t="s">
        <v>570</v>
      </c>
      <c r="C19291">
        <v>0</v>
      </c>
      <c r="D19291">
        <v>0</v>
      </c>
      <c r="E19291">
        <v>1999</v>
      </c>
      <c r="F19291">
        <v>1199</v>
      </c>
      <c r="G19291" t="s">
        <v>18</v>
      </c>
      <c r="H19291" t="s">
        <v>29049</v>
      </c>
    </row>
    <row r="19292" spans="1:8">
      <c r="A19292" t="s">
        <v>744</v>
      </c>
      <c r="B19292" t="s">
        <v>168</v>
      </c>
      <c r="C19292">
        <v>4.9000000000000004</v>
      </c>
      <c r="D19292">
        <v>7</v>
      </c>
      <c r="E19292">
        <v>1099</v>
      </c>
      <c r="F19292">
        <v>1099</v>
      </c>
      <c r="G19292" t="s">
        <v>131</v>
      </c>
      <c r="H19292" t="s">
        <v>29050</v>
      </c>
    </row>
    <row r="19293" spans="1:8">
      <c r="A19293" t="s">
        <v>904</v>
      </c>
      <c r="B19293" t="s">
        <v>2296</v>
      </c>
      <c r="C19293">
        <v>3.6</v>
      </c>
      <c r="D19293">
        <v>1200</v>
      </c>
      <c r="E19293">
        <v>1095</v>
      </c>
      <c r="F19293">
        <v>459</v>
      </c>
      <c r="G19293" t="s">
        <v>53</v>
      </c>
      <c r="H19293" t="s">
        <v>29051</v>
      </c>
    </row>
    <row r="19294" spans="1:8">
      <c r="A19294" t="s">
        <v>2943</v>
      </c>
      <c r="B19294" t="s">
        <v>1353</v>
      </c>
      <c r="C19294">
        <v>3.9</v>
      </c>
      <c r="D19294">
        <v>908</v>
      </c>
      <c r="E19294">
        <v>1899</v>
      </c>
      <c r="F19294">
        <v>854</v>
      </c>
      <c r="G19294" t="s">
        <v>954</v>
      </c>
      <c r="H19294" t="s">
        <v>29052</v>
      </c>
    </row>
    <row r="19295" spans="1:8">
      <c r="A19295" t="s">
        <v>160</v>
      </c>
      <c r="B19295" t="s">
        <v>607</v>
      </c>
      <c r="C19295">
        <v>0</v>
      </c>
      <c r="D19295">
        <v>0</v>
      </c>
      <c r="E19295">
        <v>1499</v>
      </c>
      <c r="F19295">
        <v>1184</v>
      </c>
      <c r="G19295" t="s">
        <v>131</v>
      </c>
      <c r="H19295" t="s">
        <v>29053</v>
      </c>
    </row>
    <row r="19296" spans="1:8">
      <c r="A19296" t="s">
        <v>12781</v>
      </c>
      <c r="B19296" t="s">
        <v>2164</v>
      </c>
      <c r="C19296">
        <v>4.3</v>
      </c>
      <c r="D19296">
        <v>7</v>
      </c>
      <c r="E19296">
        <v>7950</v>
      </c>
      <c r="F19296">
        <v>1590</v>
      </c>
      <c r="G19296" t="s">
        <v>18</v>
      </c>
      <c r="H19296" t="s">
        <v>29054</v>
      </c>
    </row>
    <row r="19297" spans="1:8">
      <c r="A19297" t="s">
        <v>1634</v>
      </c>
      <c r="B19297" t="s">
        <v>3528</v>
      </c>
      <c r="C19297">
        <v>0</v>
      </c>
      <c r="D19297">
        <v>0</v>
      </c>
      <c r="E19297">
        <v>3299</v>
      </c>
      <c r="F19297">
        <v>2804</v>
      </c>
      <c r="G19297" t="s">
        <v>440</v>
      </c>
      <c r="H19297" t="s">
        <v>29055</v>
      </c>
    </row>
    <row r="19298" spans="1:8">
      <c r="A19298" t="s">
        <v>5480</v>
      </c>
      <c r="B19298" t="s">
        <v>1752</v>
      </c>
      <c r="C19298">
        <v>4.2</v>
      </c>
      <c r="D19298">
        <v>65</v>
      </c>
      <c r="E19298">
        <v>2499</v>
      </c>
      <c r="F19298">
        <v>1749</v>
      </c>
      <c r="G19298" t="s">
        <v>53</v>
      </c>
      <c r="H19298" t="s">
        <v>29056</v>
      </c>
    </row>
    <row r="19299" spans="1:8">
      <c r="A19299" t="s">
        <v>29057</v>
      </c>
      <c r="B19299" t="s">
        <v>207</v>
      </c>
      <c r="C19299">
        <v>0</v>
      </c>
      <c r="D19299">
        <v>0</v>
      </c>
      <c r="E19299">
        <v>1299</v>
      </c>
      <c r="F19299">
        <v>714</v>
      </c>
      <c r="G19299" t="s">
        <v>1197</v>
      </c>
      <c r="H19299" t="s">
        <v>29058</v>
      </c>
    </row>
    <row r="19300" spans="1:8">
      <c r="A19300" t="s">
        <v>19924</v>
      </c>
      <c r="B19300" t="s">
        <v>8822</v>
      </c>
      <c r="C19300">
        <v>4.4000000000000004</v>
      </c>
      <c r="D19300">
        <v>14</v>
      </c>
      <c r="E19300">
        <v>599</v>
      </c>
      <c r="F19300">
        <v>299</v>
      </c>
      <c r="G19300" t="s">
        <v>18</v>
      </c>
      <c r="H19300" t="s">
        <v>29059</v>
      </c>
    </row>
    <row r="19301" spans="1:8">
      <c r="A19301" t="s">
        <v>29060</v>
      </c>
      <c r="B19301" t="s">
        <v>735</v>
      </c>
      <c r="C19301">
        <v>4</v>
      </c>
      <c r="D19301">
        <v>48</v>
      </c>
      <c r="E19301">
        <v>1599</v>
      </c>
      <c r="F19301">
        <v>879</v>
      </c>
      <c r="G19301" t="s">
        <v>2293</v>
      </c>
      <c r="H19301" t="s">
        <v>29061</v>
      </c>
    </row>
    <row r="19302" spans="1:8">
      <c r="A19302" t="s">
        <v>1840</v>
      </c>
      <c r="B19302" t="s">
        <v>664</v>
      </c>
      <c r="C19302">
        <v>4.3</v>
      </c>
      <c r="D19302">
        <v>11</v>
      </c>
      <c r="E19302">
        <v>5199</v>
      </c>
      <c r="F19302">
        <v>2599</v>
      </c>
      <c r="G19302" t="s">
        <v>1937</v>
      </c>
      <c r="H19302" t="s">
        <v>29062</v>
      </c>
    </row>
    <row r="19303" spans="1:8">
      <c r="A19303" t="s">
        <v>3408</v>
      </c>
      <c r="B19303" t="s">
        <v>9638</v>
      </c>
      <c r="C19303">
        <v>0</v>
      </c>
      <c r="D19303">
        <v>0</v>
      </c>
      <c r="E19303">
        <v>3999</v>
      </c>
      <c r="F19303">
        <v>999</v>
      </c>
      <c r="G19303" t="s">
        <v>14</v>
      </c>
      <c r="H19303" t="s">
        <v>29063</v>
      </c>
    </row>
    <row r="19304" spans="1:8">
      <c r="A19304" t="s">
        <v>8774</v>
      </c>
      <c r="B19304" t="s">
        <v>2848</v>
      </c>
      <c r="C19304">
        <v>3.9</v>
      </c>
      <c r="D19304">
        <v>165</v>
      </c>
      <c r="E19304">
        <v>2199</v>
      </c>
      <c r="F19304">
        <v>989</v>
      </c>
      <c r="G19304" t="s">
        <v>131</v>
      </c>
      <c r="H19304" t="s">
        <v>29064</v>
      </c>
    </row>
    <row r="19305" spans="1:8">
      <c r="A19305" t="s">
        <v>29065</v>
      </c>
      <c r="B19305" t="s">
        <v>74</v>
      </c>
      <c r="C19305">
        <v>4.3</v>
      </c>
      <c r="D19305">
        <v>45</v>
      </c>
      <c r="E19305">
        <v>2699</v>
      </c>
      <c r="F19305">
        <v>809</v>
      </c>
      <c r="G19305" t="s">
        <v>131</v>
      </c>
      <c r="H19305" t="s">
        <v>29066</v>
      </c>
    </row>
    <row r="19306" spans="1:8">
      <c r="A19306" t="s">
        <v>6240</v>
      </c>
      <c r="B19306" t="s">
        <v>3662</v>
      </c>
      <c r="C19306">
        <v>0</v>
      </c>
      <c r="D19306">
        <v>0</v>
      </c>
      <c r="E19306">
        <v>1499</v>
      </c>
      <c r="F19306">
        <v>749</v>
      </c>
      <c r="G19306" t="s">
        <v>14</v>
      </c>
      <c r="H19306" t="s">
        <v>29067</v>
      </c>
    </row>
    <row r="19307" spans="1:8">
      <c r="A19307" t="s">
        <v>3034</v>
      </c>
      <c r="B19307" t="s">
        <v>151</v>
      </c>
      <c r="C19307">
        <v>0</v>
      </c>
      <c r="D19307">
        <v>0</v>
      </c>
      <c r="E19307">
        <v>5995</v>
      </c>
      <c r="F19307">
        <v>3597</v>
      </c>
      <c r="G19307" t="s">
        <v>14</v>
      </c>
      <c r="H19307" t="s">
        <v>29068</v>
      </c>
    </row>
    <row r="19308" spans="1:8">
      <c r="A19308" t="s">
        <v>29069</v>
      </c>
      <c r="B19308" t="s">
        <v>11107</v>
      </c>
      <c r="C19308">
        <v>0</v>
      </c>
      <c r="D19308">
        <v>0</v>
      </c>
      <c r="E19308">
        <v>29995</v>
      </c>
      <c r="F19308">
        <v>20996</v>
      </c>
      <c r="G19308" t="s">
        <v>14</v>
      </c>
      <c r="H19308" t="s">
        <v>29070</v>
      </c>
    </row>
    <row r="19309" spans="1:8">
      <c r="A19309" t="s">
        <v>1447</v>
      </c>
      <c r="B19309" t="s">
        <v>911</v>
      </c>
      <c r="C19309">
        <v>0</v>
      </c>
      <c r="D19309">
        <v>0</v>
      </c>
      <c r="E19309">
        <v>2499</v>
      </c>
      <c r="F19309">
        <v>1249</v>
      </c>
      <c r="G19309" t="s">
        <v>40</v>
      </c>
      <c r="H19309" t="s">
        <v>29071</v>
      </c>
    </row>
    <row r="19310" spans="1:8">
      <c r="A19310" t="s">
        <v>84</v>
      </c>
      <c r="B19310" t="s">
        <v>3020</v>
      </c>
      <c r="C19310">
        <v>4.3</v>
      </c>
      <c r="D19310">
        <v>22</v>
      </c>
      <c r="E19310">
        <v>2349</v>
      </c>
      <c r="F19310">
        <v>869</v>
      </c>
      <c r="G19310" t="s">
        <v>14</v>
      </c>
      <c r="H19310" t="s">
        <v>29072</v>
      </c>
    </row>
    <row r="19311" spans="1:8">
      <c r="A19311" t="s">
        <v>29073</v>
      </c>
      <c r="B19311" t="s">
        <v>254</v>
      </c>
      <c r="C19311">
        <v>4.4000000000000004</v>
      </c>
      <c r="D19311">
        <v>13</v>
      </c>
      <c r="E19311">
        <v>2399</v>
      </c>
      <c r="F19311">
        <v>839</v>
      </c>
      <c r="G19311" t="s">
        <v>40</v>
      </c>
      <c r="H19311" t="s">
        <v>29074</v>
      </c>
    </row>
    <row r="19312" spans="1:8">
      <c r="A19312" t="s">
        <v>5828</v>
      </c>
      <c r="B19312" t="s">
        <v>74</v>
      </c>
      <c r="C19312">
        <v>4.0999999999999996</v>
      </c>
      <c r="D19312">
        <v>12</v>
      </c>
      <c r="E19312">
        <v>1699</v>
      </c>
      <c r="F19312">
        <v>594</v>
      </c>
      <c r="G19312" t="s">
        <v>131</v>
      </c>
      <c r="H19312" t="s">
        <v>29075</v>
      </c>
    </row>
    <row r="19313" spans="1:8">
      <c r="A19313" t="s">
        <v>1276</v>
      </c>
      <c r="B19313" t="s">
        <v>905</v>
      </c>
      <c r="C19313">
        <v>0</v>
      </c>
      <c r="D19313">
        <v>0</v>
      </c>
      <c r="E19313">
        <v>999</v>
      </c>
      <c r="F19313">
        <v>749</v>
      </c>
      <c r="G19313" t="s">
        <v>3143</v>
      </c>
      <c r="H19313" t="s">
        <v>29076</v>
      </c>
    </row>
    <row r="19314" spans="1:8">
      <c r="A19314" t="s">
        <v>29077</v>
      </c>
      <c r="B19314" t="s">
        <v>1486</v>
      </c>
      <c r="C19314">
        <v>0</v>
      </c>
      <c r="D19314">
        <v>0</v>
      </c>
      <c r="E19314">
        <v>3199</v>
      </c>
      <c r="F19314">
        <v>2719</v>
      </c>
      <c r="G19314" t="s">
        <v>248</v>
      </c>
      <c r="H19314" t="s">
        <v>29078</v>
      </c>
    </row>
    <row r="19315" spans="1:8">
      <c r="A19315" t="s">
        <v>29079</v>
      </c>
      <c r="B19315" t="s">
        <v>408</v>
      </c>
      <c r="C19315">
        <v>0</v>
      </c>
      <c r="D19315">
        <v>0</v>
      </c>
      <c r="E19315">
        <v>1299</v>
      </c>
      <c r="F19315">
        <v>974</v>
      </c>
      <c r="G19315" t="s">
        <v>40</v>
      </c>
      <c r="H19315" t="s">
        <v>29080</v>
      </c>
    </row>
    <row r="19316" spans="1:8">
      <c r="A19316" t="s">
        <v>1642</v>
      </c>
      <c r="B19316" t="s">
        <v>151</v>
      </c>
      <c r="C19316">
        <v>0</v>
      </c>
      <c r="D19316">
        <v>0</v>
      </c>
      <c r="E19316">
        <v>4599</v>
      </c>
      <c r="F19316">
        <v>4599</v>
      </c>
      <c r="G19316" t="s">
        <v>82</v>
      </c>
      <c r="H19316" t="s">
        <v>29081</v>
      </c>
    </row>
    <row r="19317" spans="1:8">
      <c r="A19317" t="s">
        <v>4238</v>
      </c>
      <c r="B19317" t="s">
        <v>2384</v>
      </c>
      <c r="C19317">
        <v>4.7</v>
      </c>
      <c r="D19317">
        <v>3</v>
      </c>
      <c r="E19317">
        <v>2399</v>
      </c>
      <c r="F19317">
        <v>2375</v>
      </c>
      <c r="G19317" t="s">
        <v>95</v>
      </c>
      <c r="H19317" t="s">
        <v>29082</v>
      </c>
    </row>
    <row r="19318" spans="1:8">
      <c r="A19318" t="s">
        <v>29083</v>
      </c>
      <c r="B19318" t="s">
        <v>330</v>
      </c>
      <c r="C19318">
        <v>3.1</v>
      </c>
      <c r="D19318">
        <v>8</v>
      </c>
      <c r="E19318">
        <v>1690</v>
      </c>
      <c r="F19318">
        <v>845</v>
      </c>
      <c r="G19318" t="s">
        <v>53</v>
      </c>
      <c r="H19318" t="s">
        <v>29084</v>
      </c>
    </row>
    <row r="19319" spans="1:8">
      <c r="A19319" t="s">
        <v>29085</v>
      </c>
      <c r="B19319" t="s">
        <v>360</v>
      </c>
      <c r="C19319">
        <v>0</v>
      </c>
      <c r="D19319">
        <v>0</v>
      </c>
      <c r="E19319">
        <v>2299</v>
      </c>
      <c r="F19319">
        <v>804</v>
      </c>
      <c r="G19319" t="s">
        <v>64</v>
      </c>
      <c r="H19319" t="s">
        <v>29086</v>
      </c>
    </row>
    <row r="19320" spans="1:8">
      <c r="A19320" t="s">
        <v>29087</v>
      </c>
      <c r="B19320" t="s">
        <v>207</v>
      </c>
      <c r="C19320">
        <v>4.5999999999999996</v>
      </c>
      <c r="D19320">
        <v>15</v>
      </c>
      <c r="E19320">
        <v>2999</v>
      </c>
      <c r="F19320">
        <v>1499</v>
      </c>
      <c r="G19320" t="s">
        <v>40</v>
      </c>
      <c r="H19320" t="s">
        <v>29088</v>
      </c>
    </row>
    <row r="19321" spans="1:8">
      <c r="A19321" t="s">
        <v>28378</v>
      </c>
      <c r="B19321" t="s">
        <v>1616</v>
      </c>
      <c r="C19321">
        <v>4.4000000000000004</v>
      </c>
      <c r="D19321">
        <v>5</v>
      </c>
      <c r="E19321">
        <v>1299</v>
      </c>
      <c r="F19321">
        <v>779</v>
      </c>
      <c r="G19321" t="s">
        <v>40</v>
      </c>
      <c r="H19321" t="s">
        <v>29089</v>
      </c>
    </row>
    <row r="19322" spans="1:8">
      <c r="A19322" t="s">
        <v>1280</v>
      </c>
      <c r="B19322" t="s">
        <v>426</v>
      </c>
      <c r="C19322">
        <v>0</v>
      </c>
      <c r="D19322">
        <v>0</v>
      </c>
      <c r="E19322">
        <v>4499</v>
      </c>
      <c r="F19322">
        <v>2924</v>
      </c>
      <c r="G19322" t="s">
        <v>6805</v>
      </c>
      <c r="H19322" t="s">
        <v>29090</v>
      </c>
    </row>
    <row r="19323" spans="1:8">
      <c r="A19323" t="s">
        <v>3625</v>
      </c>
      <c r="B19323" t="s">
        <v>2253</v>
      </c>
      <c r="C19323">
        <v>3.5</v>
      </c>
      <c r="D19323">
        <v>80</v>
      </c>
      <c r="E19323">
        <v>1649</v>
      </c>
      <c r="F19323">
        <v>626</v>
      </c>
      <c r="G19323" t="s">
        <v>632</v>
      </c>
      <c r="H19323" t="s">
        <v>29091</v>
      </c>
    </row>
    <row r="19324" spans="1:8">
      <c r="A19324" t="s">
        <v>12103</v>
      </c>
      <c r="B19324" t="s">
        <v>5492</v>
      </c>
      <c r="C19324">
        <v>4.5999999999999996</v>
      </c>
      <c r="D19324">
        <v>11</v>
      </c>
      <c r="E19324">
        <v>1499</v>
      </c>
      <c r="F19324">
        <v>374</v>
      </c>
      <c r="G19324" t="s">
        <v>123</v>
      </c>
      <c r="H19324" t="s">
        <v>29092</v>
      </c>
    </row>
    <row r="19325" spans="1:8">
      <c r="A19325" t="s">
        <v>29093</v>
      </c>
      <c r="B19325" t="s">
        <v>447</v>
      </c>
      <c r="C19325">
        <v>0</v>
      </c>
      <c r="D19325">
        <v>0</v>
      </c>
      <c r="E19325">
        <v>4999</v>
      </c>
      <c r="F19325">
        <v>4999</v>
      </c>
      <c r="G19325" t="s">
        <v>541</v>
      </c>
      <c r="H19325" t="s">
        <v>29094</v>
      </c>
    </row>
    <row r="19326" spans="1:8">
      <c r="A19326" t="s">
        <v>28852</v>
      </c>
      <c r="B19326" t="s">
        <v>39</v>
      </c>
      <c r="C19326">
        <v>0</v>
      </c>
      <c r="D19326">
        <v>0</v>
      </c>
      <c r="E19326">
        <v>3099</v>
      </c>
      <c r="F19326">
        <v>1859</v>
      </c>
      <c r="G19326" t="s">
        <v>29095</v>
      </c>
      <c r="H19326" t="s">
        <v>29096</v>
      </c>
    </row>
    <row r="19327" spans="1:8">
      <c r="A19327" t="s">
        <v>9892</v>
      </c>
      <c r="B19327" t="s">
        <v>216</v>
      </c>
      <c r="C19327">
        <v>0</v>
      </c>
      <c r="D19327">
        <v>0</v>
      </c>
      <c r="E19327">
        <v>1999</v>
      </c>
      <c r="F19327">
        <v>679</v>
      </c>
      <c r="G19327" t="s">
        <v>451</v>
      </c>
      <c r="H19327" t="s">
        <v>29097</v>
      </c>
    </row>
    <row r="19328" spans="1:8">
      <c r="A19328" t="s">
        <v>22817</v>
      </c>
      <c r="B19328" t="s">
        <v>254</v>
      </c>
      <c r="C19328">
        <v>4.0999999999999996</v>
      </c>
      <c r="D19328">
        <v>74</v>
      </c>
      <c r="E19328">
        <v>999</v>
      </c>
      <c r="F19328">
        <v>299</v>
      </c>
      <c r="G19328" t="s">
        <v>53</v>
      </c>
      <c r="H19328" t="s">
        <v>29098</v>
      </c>
    </row>
    <row r="19329" spans="1:8">
      <c r="A19329" t="s">
        <v>2049</v>
      </c>
      <c r="B19329" t="s">
        <v>119</v>
      </c>
      <c r="C19329">
        <v>4.5</v>
      </c>
      <c r="D19329">
        <v>12</v>
      </c>
      <c r="E19329">
        <v>999</v>
      </c>
      <c r="F19329">
        <v>999</v>
      </c>
      <c r="G19329" t="s">
        <v>2037</v>
      </c>
      <c r="H19329" t="s">
        <v>29099</v>
      </c>
    </row>
    <row r="19330" spans="1:8">
      <c r="A19330" t="s">
        <v>29100</v>
      </c>
      <c r="B19330" t="s">
        <v>13275</v>
      </c>
      <c r="C19330">
        <v>0</v>
      </c>
      <c r="D19330">
        <v>0</v>
      </c>
      <c r="E19330">
        <v>2999</v>
      </c>
      <c r="F19330">
        <v>1049</v>
      </c>
      <c r="G19330" t="s">
        <v>1197</v>
      </c>
      <c r="H19330" t="s">
        <v>29101</v>
      </c>
    </row>
    <row r="19331" spans="1:8">
      <c r="A19331" t="s">
        <v>29102</v>
      </c>
      <c r="B19331" t="s">
        <v>39</v>
      </c>
      <c r="C19331">
        <v>3.3</v>
      </c>
      <c r="D19331">
        <v>9</v>
      </c>
      <c r="E19331">
        <v>1599</v>
      </c>
      <c r="F19331">
        <v>1599</v>
      </c>
      <c r="G19331" t="s">
        <v>13456</v>
      </c>
      <c r="H19331" t="s">
        <v>29103</v>
      </c>
    </row>
    <row r="19332" spans="1:8">
      <c r="A19332" t="s">
        <v>1571</v>
      </c>
      <c r="B19332" t="s">
        <v>74</v>
      </c>
      <c r="C19332">
        <v>4</v>
      </c>
      <c r="D19332">
        <v>10</v>
      </c>
      <c r="E19332">
        <v>3699</v>
      </c>
      <c r="F19332">
        <v>1294</v>
      </c>
      <c r="G19332" t="s">
        <v>131</v>
      </c>
      <c r="H19332" t="s">
        <v>29104</v>
      </c>
    </row>
    <row r="19333" spans="1:8">
      <c r="A19333" t="s">
        <v>1721</v>
      </c>
      <c r="B19333" t="s">
        <v>254</v>
      </c>
      <c r="C19333">
        <v>4.4000000000000004</v>
      </c>
      <c r="D19333">
        <v>18</v>
      </c>
      <c r="E19333">
        <v>1199</v>
      </c>
      <c r="F19333">
        <v>719</v>
      </c>
      <c r="G19333" t="s">
        <v>53</v>
      </c>
      <c r="H19333" t="s">
        <v>29105</v>
      </c>
    </row>
    <row r="19334" spans="1:8">
      <c r="A19334" t="s">
        <v>29106</v>
      </c>
      <c r="B19334" t="s">
        <v>429</v>
      </c>
      <c r="C19334">
        <v>3.9</v>
      </c>
      <c r="D19334">
        <v>182</v>
      </c>
      <c r="E19334">
        <v>2299</v>
      </c>
      <c r="F19334">
        <v>1149</v>
      </c>
      <c r="G19334" t="s">
        <v>53</v>
      </c>
      <c r="H19334" t="s">
        <v>29107</v>
      </c>
    </row>
    <row r="19335" spans="1:8">
      <c r="A19335" t="s">
        <v>1521</v>
      </c>
      <c r="B19335" t="s">
        <v>4153</v>
      </c>
      <c r="C19335">
        <v>4.2</v>
      </c>
      <c r="D19335">
        <v>34</v>
      </c>
      <c r="E19335">
        <v>999</v>
      </c>
      <c r="F19335">
        <v>799</v>
      </c>
      <c r="G19335" t="s">
        <v>314</v>
      </c>
      <c r="H19335" t="s">
        <v>29108</v>
      </c>
    </row>
    <row r="19336" spans="1:8">
      <c r="A19336" t="s">
        <v>771</v>
      </c>
      <c r="B19336" t="s">
        <v>189</v>
      </c>
      <c r="C19336">
        <v>0</v>
      </c>
      <c r="D19336">
        <v>0</v>
      </c>
      <c r="E19336">
        <v>999</v>
      </c>
      <c r="F19336">
        <v>999</v>
      </c>
      <c r="G19336" t="s">
        <v>451</v>
      </c>
      <c r="H19336" t="s">
        <v>29109</v>
      </c>
    </row>
    <row r="19337" spans="1:8">
      <c r="A19337" t="s">
        <v>28955</v>
      </c>
      <c r="B19337" t="s">
        <v>818</v>
      </c>
      <c r="C19337">
        <v>0</v>
      </c>
      <c r="D19337">
        <v>0</v>
      </c>
      <c r="E19337">
        <v>1899</v>
      </c>
      <c r="F19337">
        <v>1899</v>
      </c>
      <c r="G19337" t="s">
        <v>10</v>
      </c>
      <c r="H19337" t="s">
        <v>29110</v>
      </c>
    </row>
    <row r="19338" spans="1:8">
      <c r="A19338" t="s">
        <v>29111</v>
      </c>
      <c r="B19338" t="s">
        <v>33</v>
      </c>
      <c r="C19338">
        <v>3.3</v>
      </c>
      <c r="D19338">
        <v>11</v>
      </c>
      <c r="E19338">
        <v>7999</v>
      </c>
      <c r="F19338">
        <v>3999</v>
      </c>
      <c r="G19338" t="s">
        <v>14</v>
      </c>
      <c r="H19338" t="s">
        <v>29112</v>
      </c>
    </row>
    <row r="19339" spans="1:8">
      <c r="A19339" t="s">
        <v>133</v>
      </c>
      <c r="B19339" t="s">
        <v>134</v>
      </c>
      <c r="C19339">
        <v>4.3</v>
      </c>
      <c r="D19339">
        <v>59</v>
      </c>
      <c r="E19339">
        <v>2490</v>
      </c>
      <c r="F19339">
        <v>1245</v>
      </c>
      <c r="G19339" t="s">
        <v>78</v>
      </c>
      <c r="H19339" t="s">
        <v>29113</v>
      </c>
    </row>
    <row r="19340" spans="1:8">
      <c r="A19340" t="s">
        <v>9395</v>
      </c>
      <c r="B19340" t="s">
        <v>271</v>
      </c>
      <c r="C19340">
        <v>0</v>
      </c>
      <c r="D19340">
        <v>0</v>
      </c>
      <c r="E19340">
        <v>5590</v>
      </c>
      <c r="F19340">
        <v>5590</v>
      </c>
      <c r="G19340" t="s">
        <v>232</v>
      </c>
      <c r="H19340" t="s">
        <v>29114</v>
      </c>
    </row>
    <row r="19341" spans="1:8">
      <c r="A19341" t="s">
        <v>29115</v>
      </c>
      <c r="B19341" t="s">
        <v>2415</v>
      </c>
      <c r="C19341">
        <v>0</v>
      </c>
      <c r="D19341">
        <v>0</v>
      </c>
      <c r="E19341">
        <v>1999</v>
      </c>
      <c r="F19341">
        <v>799</v>
      </c>
      <c r="G19341" t="s">
        <v>851</v>
      </c>
      <c r="H19341" t="s">
        <v>29116</v>
      </c>
    </row>
    <row r="19342" spans="1:8">
      <c r="A19342" t="s">
        <v>29117</v>
      </c>
      <c r="B19342" t="s">
        <v>911</v>
      </c>
      <c r="C19342">
        <v>5</v>
      </c>
      <c r="D19342">
        <v>3</v>
      </c>
      <c r="E19342">
        <v>2299</v>
      </c>
      <c r="F19342">
        <v>1379</v>
      </c>
      <c r="G19342" t="s">
        <v>14</v>
      </c>
      <c r="H19342" t="s">
        <v>29118</v>
      </c>
    </row>
    <row r="19343" spans="1:8">
      <c r="A19343" t="s">
        <v>8</v>
      </c>
      <c r="B19343" t="s">
        <v>3604</v>
      </c>
      <c r="C19343">
        <v>0</v>
      </c>
      <c r="D19343">
        <v>0</v>
      </c>
      <c r="E19343">
        <v>2799</v>
      </c>
      <c r="F19343">
        <v>2239</v>
      </c>
      <c r="G19343" t="s">
        <v>541</v>
      </c>
      <c r="H19343" t="s">
        <v>29119</v>
      </c>
    </row>
    <row r="19344" spans="1:8">
      <c r="A19344" t="s">
        <v>7193</v>
      </c>
      <c r="B19344" t="s">
        <v>2680</v>
      </c>
      <c r="C19344">
        <v>4.0999999999999996</v>
      </c>
      <c r="D19344">
        <v>7</v>
      </c>
      <c r="E19344">
        <v>1599</v>
      </c>
      <c r="F19344">
        <v>1599</v>
      </c>
      <c r="G19344" t="s">
        <v>2681</v>
      </c>
      <c r="H19344" t="s">
        <v>29120</v>
      </c>
    </row>
    <row r="19345" spans="1:8">
      <c r="A19345" t="s">
        <v>5045</v>
      </c>
      <c r="B19345" t="s">
        <v>254</v>
      </c>
      <c r="C19345">
        <v>4.4000000000000004</v>
      </c>
      <c r="D19345">
        <v>141</v>
      </c>
      <c r="E19345">
        <v>3699</v>
      </c>
      <c r="F19345">
        <v>1664</v>
      </c>
      <c r="G19345" t="s">
        <v>123</v>
      </c>
      <c r="H19345" t="s">
        <v>29121</v>
      </c>
    </row>
    <row r="19346" spans="1:8">
      <c r="A19346" t="s">
        <v>29122</v>
      </c>
      <c r="B19346" t="s">
        <v>286</v>
      </c>
      <c r="C19346">
        <v>4.9000000000000004</v>
      </c>
      <c r="D19346">
        <v>7</v>
      </c>
      <c r="E19346">
        <v>699</v>
      </c>
      <c r="F19346">
        <v>699</v>
      </c>
      <c r="G19346" t="s">
        <v>7012</v>
      </c>
      <c r="H19346" t="s">
        <v>29123</v>
      </c>
    </row>
    <row r="19347" spans="1:8">
      <c r="A19347" t="s">
        <v>362</v>
      </c>
      <c r="B19347" t="s">
        <v>363</v>
      </c>
      <c r="C19347">
        <v>0</v>
      </c>
      <c r="D19347">
        <v>0</v>
      </c>
      <c r="E19347">
        <v>1799</v>
      </c>
      <c r="F19347">
        <v>1799</v>
      </c>
      <c r="G19347" t="s">
        <v>57</v>
      </c>
      <c r="H19347" t="s">
        <v>29124</v>
      </c>
    </row>
    <row r="19348" spans="1:8">
      <c r="A19348" t="s">
        <v>29125</v>
      </c>
      <c r="B19348" t="s">
        <v>18720</v>
      </c>
      <c r="C19348">
        <v>4.4000000000000004</v>
      </c>
      <c r="D19348">
        <v>101</v>
      </c>
      <c r="E19348">
        <v>199</v>
      </c>
      <c r="F19348">
        <v>199</v>
      </c>
      <c r="G19348" t="s">
        <v>1854</v>
      </c>
      <c r="H19348" t="s">
        <v>29126</v>
      </c>
    </row>
    <row r="19349" spans="1:8">
      <c r="A19349" t="s">
        <v>29127</v>
      </c>
      <c r="B19349" t="s">
        <v>2707</v>
      </c>
      <c r="C19349">
        <v>4.5</v>
      </c>
      <c r="D19349">
        <v>135</v>
      </c>
      <c r="E19349">
        <v>599</v>
      </c>
      <c r="F19349">
        <v>599</v>
      </c>
      <c r="G19349" t="s">
        <v>18</v>
      </c>
      <c r="H19349" t="s">
        <v>29128</v>
      </c>
    </row>
    <row r="19350" spans="1:8">
      <c r="A19350" t="s">
        <v>2461</v>
      </c>
      <c r="B19350" t="s">
        <v>6378</v>
      </c>
      <c r="C19350">
        <v>5</v>
      </c>
      <c r="D19350">
        <v>4</v>
      </c>
      <c r="E19350">
        <v>1399</v>
      </c>
      <c r="F19350">
        <v>685</v>
      </c>
      <c r="G19350" t="s">
        <v>131</v>
      </c>
      <c r="H19350" t="s">
        <v>29129</v>
      </c>
    </row>
    <row r="19351" spans="1:8">
      <c r="A19351" t="s">
        <v>29130</v>
      </c>
      <c r="B19351" t="s">
        <v>1420</v>
      </c>
      <c r="C19351">
        <v>4.4000000000000004</v>
      </c>
      <c r="D19351">
        <v>19</v>
      </c>
      <c r="E19351">
        <v>1399</v>
      </c>
      <c r="F19351">
        <v>489</v>
      </c>
      <c r="G19351" t="s">
        <v>53</v>
      </c>
      <c r="H19351" t="s">
        <v>29131</v>
      </c>
    </row>
    <row r="19352" spans="1:8">
      <c r="A19352" t="s">
        <v>5274</v>
      </c>
      <c r="B19352" t="s">
        <v>7751</v>
      </c>
      <c r="C19352">
        <v>0</v>
      </c>
      <c r="D19352">
        <v>0</v>
      </c>
      <c r="E19352">
        <v>1699</v>
      </c>
      <c r="F19352">
        <v>1444</v>
      </c>
      <c r="G19352" t="s">
        <v>14</v>
      </c>
      <c r="H19352" t="s">
        <v>29132</v>
      </c>
    </row>
    <row r="19353" spans="1:8">
      <c r="A19353" t="s">
        <v>4743</v>
      </c>
      <c r="B19353" t="s">
        <v>1976</v>
      </c>
      <c r="C19353">
        <v>3.8</v>
      </c>
      <c r="D19353">
        <v>27</v>
      </c>
      <c r="E19353">
        <v>1795</v>
      </c>
      <c r="F19353">
        <v>1256</v>
      </c>
      <c r="G19353" t="s">
        <v>40</v>
      </c>
      <c r="H19353" t="s">
        <v>29133</v>
      </c>
    </row>
    <row r="19354" spans="1:8">
      <c r="A19354" t="s">
        <v>29134</v>
      </c>
      <c r="B19354" t="s">
        <v>22708</v>
      </c>
      <c r="C19354">
        <v>4.7</v>
      </c>
      <c r="D19354">
        <v>7</v>
      </c>
      <c r="E19354">
        <v>2248</v>
      </c>
      <c r="F19354">
        <v>831</v>
      </c>
      <c r="G19354" t="s">
        <v>165</v>
      </c>
      <c r="H19354" t="s">
        <v>29135</v>
      </c>
    </row>
    <row r="19355" spans="1:8">
      <c r="A19355" t="s">
        <v>29136</v>
      </c>
      <c r="B19355" t="s">
        <v>550</v>
      </c>
      <c r="C19355">
        <v>4.3</v>
      </c>
      <c r="D19355">
        <v>77</v>
      </c>
      <c r="E19355">
        <v>999</v>
      </c>
      <c r="F19355">
        <v>549</v>
      </c>
      <c r="G19355" t="s">
        <v>1407</v>
      </c>
      <c r="H19355" t="s">
        <v>29137</v>
      </c>
    </row>
    <row r="19356" spans="1:8">
      <c r="A19356" t="s">
        <v>29138</v>
      </c>
      <c r="B19356" t="s">
        <v>22013</v>
      </c>
      <c r="C19356">
        <v>4.5999999999999996</v>
      </c>
      <c r="D19356">
        <v>17</v>
      </c>
      <c r="E19356">
        <v>5500</v>
      </c>
      <c r="F19356">
        <v>1599</v>
      </c>
      <c r="G19356" t="s">
        <v>18</v>
      </c>
      <c r="H19356" t="s">
        <v>29139</v>
      </c>
    </row>
    <row r="19357" spans="1:8">
      <c r="A19357" t="s">
        <v>29140</v>
      </c>
      <c r="B19357" t="s">
        <v>46</v>
      </c>
      <c r="C19357">
        <v>3.4</v>
      </c>
      <c r="D19357">
        <v>16</v>
      </c>
      <c r="E19357">
        <v>1849</v>
      </c>
      <c r="F19357">
        <v>554</v>
      </c>
      <c r="G19357" t="s">
        <v>40</v>
      </c>
      <c r="H19357" t="s">
        <v>29141</v>
      </c>
    </row>
    <row r="19358" spans="1:8">
      <c r="A19358" t="s">
        <v>717</v>
      </c>
      <c r="B19358" t="s">
        <v>1483</v>
      </c>
      <c r="C19358">
        <v>0</v>
      </c>
      <c r="D19358">
        <v>0</v>
      </c>
      <c r="E19358">
        <v>699</v>
      </c>
      <c r="F19358">
        <v>629</v>
      </c>
      <c r="G19358" t="s">
        <v>14</v>
      </c>
      <c r="H19358" t="s">
        <v>29142</v>
      </c>
    </row>
    <row r="19359" spans="1:8">
      <c r="A19359" t="s">
        <v>9201</v>
      </c>
      <c r="B19359" t="s">
        <v>12185</v>
      </c>
      <c r="C19359">
        <v>4.5</v>
      </c>
      <c r="D19359">
        <v>160</v>
      </c>
      <c r="E19359">
        <v>2299</v>
      </c>
      <c r="F19359">
        <v>1034</v>
      </c>
      <c r="G19359" t="s">
        <v>61</v>
      </c>
      <c r="H19359" t="s">
        <v>29143</v>
      </c>
    </row>
    <row r="19360" spans="1:8">
      <c r="A19360" t="s">
        <v>662</v>
      </c>
      <c r="B19360" t="s">
        <v>11590</v>
      </c>
      <c r="C19360">
        <v>0</v>
      </c>
      <c r="D19360">
        <v>0</v>
      </c>
      <c r="E19360">
        <v>4599</v>
      </c>
      <c r="F19360">
        <v>3449</v>
      </c>
      <c r="G19360" t="s">
        <v>18</v>
      </c>
      <c r="H19360" t="s">
        <v>29144</v>
      </c>
    </row>
    <row r="19361" spans="1:8">
      <c r="A19361" t="s">
        <v>820</v>
      </c>
      <c r="B19361" t="s">
        <v>540</v>
      </c>
      <c r="C19361">
        <v>0</v>
      </c>
      <c r="D19361">
        <v>0</v>
      </c>
      <c r="E19361">
        <v>2999</v>
      </c>
      <c r="F19361">
        <v>2549</v>
      </c>
      <c r="G19361" t="s">
        <v>541</v>
      </c>
      <c r="H19361" t="s">
        <v>29145</v>
      </c>
    </row>
    <row r="19362" spans="1:8">
      <c r="A19362" t="s">
        <v>7298</v>
      </c>
      <c r="B19362" t="s">
        <v>4584</v>
      </c>
      <c r="C19362">
        <v>4.0999999999999996</v>
      </c>
      <c r="D19362">
        <v>28</v>
      </c>
      <c r="E19362">
        <v>1499</v>
      </c>
      <c r="F19362">
        <v>599</v>
      </c>
      <c r="G19362" t="s">
        <v>53</v>
      </c>
      <c r="H19362" t="s">
        <v>29146</v>
      </c>
    </row>
    <row r="19363" spans="1:8">
      <c r="A19363" t="s">
        <v>653</v>
      </c>
      <c r="B19363" t="s">
        <v>818</v>
      </c>
      <c r="C19363">
        <v>0</v>
      </c>
      <c r="D19363">
        <v>0</v>
      </c>
      <c r="E19363">
        <v>3999</v>
      </c>
      <c r="F19363">
        <v>2199</v>
      </c>
      <c r="G19363" t="s">
        <v>654</v>
      </c>
      <c r="H19363" t="s">
        <v>29147</v>
      </c>
    </row>
    <row r="19364" spans="1:8">
      <c r="A19364" t="s">
        <v>29148</v>
      </c>
      <c r="B19364" t="s">
        <v>2678</v>
      </c>
      <c r="C19364">
        <v>0</v>
      </c>
      <c r="D19364">
        <v>0</v>
      </c>
      <c r="E19364">
        <v>1298</v>
      </c>
      <c r="F19364">
        <v>973</v>
      </c>
      <c r="G19364" t="s">
        <v>40</v>
      </c>
      <c r="H19364" t="s">
        <v>29149</v>
      </c>
    </row>
    <row r="19365" spans="1:8">
      <c r="A19365" t="s">
        <v>212</v>
      </c>
      <c r="B19365" t="s">
        <v>3758</v>
      </c>
      <c r="C19365">
        <v>4.5</v>
      </c>
      <c r="D19365">
        <v>167</v>
      </c>
      <c r="E19365">
        <v>6950</v>
      </c>
      <c r="F19365">
        <v>2432</v>
      </c>
      <c r="G19365" t="s">
        <v>18</v>
      </c>
      <c r="H19365" t="s">
        <v>29150</v>
      </c>
    </row>
    <row r="19366" spans="1:8">
      <c r="A19366" t="s">
        <v>771</v>
      </c>
      <c r="B19366" t="s">
        <v>1884</v>
      </c>
      <c r="C19366">
        <v>4.3</v>
      </c>
      <c r="D19366">
        <v>8</v>
      </c>
      <c r="E19366">
        <v>2799</v>
      </c>
      <c r="F19366">
        <v>2799</v>
      </c>
      <c r="G19366" t="s">
        <v>82</v>
      </c>
      <c r="H19366" t="s">
        <v>29151</v>
      </c>
    </row>
    <row r="19367" spans="1:8">
      <c r="A19367" t="s">
        <v>2819</v>
      </c>
      <c r="B19367" t="s">
        <v>1707</v>
      </c>
      <c r="C19367">
        <v>0</v>
      </c>
      <c r="D19367">
        <v>0</v>
      </c>
      <c r="E19367">
        <v>3398</v>
      </c>
      <c r="F19367">
        <v>849</v>
      </c>
      <c r="G19367" t="s">
        <v>3690</v>
      </c>
      <c r="H19367" t="s">
        <v>29152</v>
      </c>
    </row>
    <row r="19368" spans="1:8">
      <c r="A19368" t="s">
        <v>29153</v>
      </c>
      <c r="B19368" t="s">
        <v>439</v>
      </c>
      <c r="C19368">
        <v>4.7</v>
      </c>
      <c r="D19368">
        <v>20</v>
      </c>
      <c r="E19368">
        <v>1699</v>
      </c>
      <c r="F19368">
        <v>849</v>
      </c>
      <c r="G19368" t="s">
        <v>440</v>
      </c>
      <c r="H19368" t="s">
        <v>29154</v>
      </c>
    </row>
    <row r="19369" spans="1:8">
      <c r="A19369" t="s">
        <v>226</v>
      </c>
      <c r="B19369" t="s">
        <v>570</v>
      </c>
      <c r="C19369">
        <v>3.8</v>
      </c>
      <c r="D19369">
        <v>8</v>
      </c>
      <c r="E19369">
        <v>1999</v>
      </c>
      <c r="F19369">
        <v>1999</v>
      </c>
      <c r="G19369" t="s">
        <v>440</v>
      </c>
      <c r="H19369" t="s">
        <v>29155</v>
      </c>
    </row>
    <row r="19370" spans="1:8">
      <c r="A19370" t="s">
        <v>3757</v>
      </c>
      <c r="B19370" t="s">
        <v>1160</v>
      </c>
      <c r="C19370">
        <v>0</v>
      </c>
      <c r="D19370">
        <v>0</v>
      </c>
      <c r="E19370">
        <v>2399</v>
      </c>
      <c r="F19370">
        <v>2399</v>
      </c>
      <c r="G19370" t="s">
        <v>131</v>
      </c>
      <c r="H19370" t="s">
        <v>29156</v>
      </c>
    </row>
    <row r="19371" spans="1:8">
      <c r="A19371" t="s">
        <v>26054</v>
      </c>
      <c r="B19371" t="s">
        <v>271</v>
      </c>
      <c r="C19371">
        <v>4</v>
      </c>
      <c r="D19371">
        <v>6</v>
      </c>
      <c r="E19371">
        <v>2990</v>
      </c>
      <c r="F19371">
        <v>2990</v>
      </c>
      <c r="G19371" t="s">
        <v>232</v>
      </c>
      <c r="H19371" t="s">
        <v>29157</v>
      </c>
    </row>
    <row r="19372" spans="1:8">
      <c r="A19372" t="s">
        <v>5462</v>
      </c>
      <c r="B19372" t="s">
        <v>6102</v>
      </c>
      <c r="C19372">
        <v>4.5999999999999996</v>
      </c>
      <c r="D19372">
        <v>20</v>
      </c>
      <c r="E19372">
        <v>2099</v>
      </c>
      <c r="F19372">
        <v>755</v>
      </c>
      <c r="G19372" t="s">
        <v>131</v>
      </c>
      <c r="H19372" t="s">
        <v>29158</v>
      </c>
    </row>
    <row r="19373" spans="1:8">
      <c r="A19373" t="s">
        <v>29159</v>
      </c>
      <c r="B19373" t="s">
        <v>815</v>
      </c>
      <c r="C19373">
        <v>0</v>
      </c>
      <c r="D19373">
        <v>0</v>
      </c>
      <c r="E19373">
        <v>1950</v>
      </c>
      <c r="F19373">
        <v>975</v>
      </c>
      <c r="G19373" t="s">
        <v>131</v>
      </c>
      <c r="H19373" t="s">
        <v>29160</v>
      </c>
    </row>
    <row r="19374" spans="1:8">
      <c r="A19374" t="s">
        <v>29161</v>
      </c>
      <c r="B19374" t="s">
        <v>39</v>
      </c>
      <c r="C19374">
        <v>4.5</v>
      </c>
      <c r="D19374">
        <v>8</v>
      </c>
      <c r="E19374">
        <v>2699</v>
      </c>
      <c r="F19374">
        <v>1619</v>
      </c>
      <c r="G19374" t="s">
        <v>14</v>
      </c>
      <c r="H19374" t="s">
        <v>29162</v>
      </c>
    </row>
    <row r="19375" spans="1:8">
      <c r="A19375" t="s">
        <v>4989</v>
      </c>
      <c r="B19375" t="s">
        <v>26525</v>
      </c>
      <c r="C19375">
        <v>4.0999999999999996</v>
      </c>
      <c r="D19375">
        <v>111</v>
      </c>
      <c r="E19375">
        <v>5999</v>
      </c>
      <c r="F19375">
        <v>2999</v>
      </c>
      <c r="G19375" t="s">
        <v>26526</v>
      </c>
      <c r="H19375" t="s">
        <v>29163</v>
      </c>
    </row>
    <row r="19376" spans="1:8">
      <c r="A19376" t="s">
        <v>8557</v>
      </c>
      <c r="B19376" t="s">
        <v>1962</v>
      </c>
      <c r="C19376">
        <v>0</v>
      </c>
      <c r="D19376">
        <v>0</v>
      </c>
      <c r="E19376">
        <v>899</v>
      </c>
      <c r="F19376">
        <v>539</v>
      </c>
      <c r="G19376" t="s">
        <v>18</v>
      </c>
      <c r="H19376" t="s">
        <v>29164</v>
      </c>
    </row>
    <row r="19377" spans="1:8">
      <c r="A19377" t="s">
        <v>13930</v>
      </c>
      <c r="B19377" t="s">
        <v>1486</v>
      </c>
      <c r="C19377">
        <v>0</v>
      </c>
      <c r="D19377">
        <v>0</v>
      </c>
      <c r="E19377">
        <v>1199</v>
      </c>
      <c r="F19377">
        <v>1019</v>
      </c>
      <c r="G19377" t="s">
        <v>40</v>
      </c>
      <c r="H19377" t="s">
        <v>29165</v>
      </c>
    </row>
    <row r="19378" spans="1:8">
      <c r="A19378" t="s">
        <v>8196</v>
      </c>
      <c r="B19378" t="s">
        <v>19388</v>
      </c>
      <c r="C19378">
        <v>4.0999999999999996</v>
      </c>
      <c r="D19378">
        <v>29</v>
      </c>
      <c r="E19378">
        <v>1999</v>
      </c>
      <c r="F19378">
        <v>679</v>
      </c>
      <c r="G19378" t="s">
        <v>18</v>
      </c>
      <c r="H19378" t="s">
        <v>29166</v>
      </c>
    </row>
    <row r="19379" spans="1:8">
      <c r="A19379" t="s">
        <v>4385</v>
      </c>
      <c r="B19379" t="s">
        <v>984</v>
      </c>
      <c r="C19379">
        <v>4.3</v>
      </c>
      <c r="D19379">
        <v>776</v>
      </c>
      <c r="E19379">
        <v>799</v>
      </c>
      <c r="F19379">
        <v>599</v>
      </c>
      <c r="G19379" t="s">
        <v>40</v>
      </c>
      <c r="H19379" t="s">
        <v>29167</v>
      </c>
    </row>
    <row r="19380" spans="1:8">
      <c r="A19380" t="s">
        <v>29168</v>
      </c>
      <c r="B19380" t="s">
        <v>286</v>
      </c>
      <c r="C19380">
        <v>0</v>
      </c>
      <c r="D19380">
        <v>0</v>
      </c>
      <c r="E19380">
        <v>1299</v>
      </c>
      <c r="F19380">
        <v>1299</v>
      </c>
      <c r="G19380" t="s">
        <v>287</v>
      </c>
      <c r="H19380" t="s">
        <v>29169</v>
      </c>
    </row>
    <row r="19381" spans="1:8">
      <c r="A19381" t="s">
        <v>212</v>
      </c>
      <c r="B19381" t="s">
        <v>7386</v>
      </c>
      <c r="C19381">
        <v>4.0999999999999996</v>
      </c>
      <c r="D19381">
        <v>71</v>
      </c>
      <c r="E19381">
        <v>5990</v>
      </c>
      <c r="F19381">
        <v>2195</v>
      </c>
      <c r="G19381" t="s">
        <v>18</v>
      </c>
      <c r="H19381" t="s">
        <v>29170</v>
      </c>
    </row>
    <row r="19382" spans="1:8">
      <c r="A19382" t="s">
        <v>29171</v>
      </c>
      <c r="B19382" t="s">
        <v>3020</v>
      </c>
      <c r="C19382">
        <v>0</v>
      </c>
      <c r="D19382">
        <v>0</v>
      </c>
      <c r="E19382">
        <v>1949</v>
      </c>
      <c r="F19382">
        <v>721</v>
      </c>
      <c r="G19382" t="s">
        <v>29172</v>
      </c>
      <c r="H19382" t="s">
        <v>29173</v>
      </c>
    </row>
    <row r="19383" spans="1:8">
      <c r="A19383" t="s">
        <v>29174</v>
      </c>
      <c r="B19383" t="s">
        <v>360</v>
      </c>
      <c r="C19383">
        <v>4.5</v>
      </c>
      <c r="D19383">
        <v>53</v>
      </c>
      <c r="E19383">
        <v>1399</v>
      </c>
      <c r="F19383">
        <v>629</v>
      </c>
      <c r="G19383" t="s">
        <v>64</v>
      </c>
      <c r="H19383" t="s">
        <v>29175</v>
      </c>
    </row>
    <row r="19384" spans="1:8">
      <c r="A19384" t="s">
        <v>29176</v>
      </c>
      <c r="B19384" t="s">
        <v>697</v>
      </c>
      <c r="C19384">
        <v>4.4000000000000004</v>
      </c>
      <c r="D19384">
        <v>81</v>
      </c>
      <c r="E19384">
        <v>299</v>
      </c>
      <c r="F19384">
        <v>239</v>
      </c>
      <c r="G19384" t="s">
        <v>291</v>
      </c>
      <c r="H19384" t="s">
        <v>29177</v>
      </c>
    </row>
    <row r="19385" spans="1:8">
      <c r="A19385" t="s">
        <v>2624</v>
      </c>
      <c r="B19385" t="s">
        <v>9</v>
      </c>
      <c r="C19385">
        <v>0</v>
      </c>
      <c r="D19385">
        <v>0</v>
      </c>
      <c r="E19385">
        <v>1899</v>
      </c>
      <c r="F19385">
        <v>1899</v>
      </c>
      <c r="G19385">
        <v>44</v>
      </c>
      <c r="H19385" t="s">
        <v>26276</v>
      </c>
    </row>
    <row r="19386" spans="1:8">
      <c r="A19386" t="s">
        <v>29176</v>
      </c>
      <c r="B19386" t="s">
        <v>697</v>
      </c>
      <c r="C19386">
        <v>4.4000000000000004</v>
      </c>
      <c r="D19386">
        <v>81</v>
      </c>
      <c r="E19386">
        <v>299</v>
      </c>
      <c r="F19386">
        <v>239</v>
      </c>
      <c r="G19386" t="s">
        <v>291</v>
      </c>
      <c r="H19386" t="s">
        <v>29177</v>
      </c>
    </row>
    <row r="19387" spans="1:8">
      <c r="A19387" t="s">
        <v>28987</v>
      </c>
      <c r="B19387" t="s">
        <v>63</v>
      </c>
      <c r="C19387">
        <v>4</v>
      </c>
      <c r="D19387">
        <v>326</v>
      </c>
      <c r="E19387">
        <v>799</v>
      </c>
      <c r="F19387">
        <v>439</v>
      </c>
      <c r="G19387" t="s">
        <v>78</v>
      </c>
      <c r="H19387" t="s">
        <v>29178</v>
      </c>
    </row>
    <row r="19388" spans="1:8">
      <c r="A19388" t="s">
        <v>29179</v>
      </c>
      <c r="B19388" t="s">
        <v>52</v>
      </c>
      <c r="C19388">
        <v>4.3</v>
      </c>
      <c r="D19388">
        <v>55</v>
      </c>
      <c r="E19388">
        <v>999</v>
      </c>
      <c r="F19388">
        <v>349</v>
      </c>
      <c r="G19388" t="s">
        <v>53</v>
      </c>
      <c r="H19388" t="s">
        <v>29180</v>
      </c>
    </row>
    <row r="19389" spans="1:8">
      <c r="A19389" t="s">
        <v>16016</v>
      </c>
      <c r="B19389" t="s">
        <v>1157</v>
      </c>
      <c r="C19389">
        <v>4.0999999999999996</v>
      </c>
      <c r="D19389">
        <v>10</v>
      </c>
      <c r="E19389">
        <v>1690</v>
      </c>
      <c r="F19389">
        <v>845</v>
      </c>
      <c r="G19389" t="s">
        <v>248</v>
      </c>
      <c r="H19389" t="s">
        <v>29181</v>
      </c>
    </row>
    <row r="19390" spans="1:8">
      <c r="A19390" t="s">
        <v>8</v>
      </c>
      <c r="B19390" t="s">
        <v>941</v>
      </c>
      <c r="C19390">
        <v>4.3</v>
      </c>
      <c r="D19390">
        <v>257</v>
      </c>
      <c r="E19390">
        <v>999</v>
      </c>
      <c r="F19390">
        <v>469</v>
      </c>
      <c r="G19390" t="s">
        <v>654</v>
      </c>
      <c r="H19390" t="s">
        <v>29182</v>
      </c>
    </row>
    <row r="19391" spans="1:8">
      <c r="A19391" t="s">
        <v>29183</v>
      </c>
      <c r="B19391" t="s">
        <v>1032</v>
      </c>
      <c r="C19391">
        <v>4.5</v>
      </c>
      <c r="D19391">
        <v>983</v>
      </c>
      <c r="E19391">
        <v>199</v>
      </c>
      <c r="F19391">
        <v>179</v>
      </c>
      <c r="G19391" t="s">
        <v>9689</v>
      </c>
      <c r="H19391" t="s">
        <v>29184</v>
      </c>
    </row>
    <row r="19392" spans="1:8">
      <c r="A19392" t="s">
        <v>29185</v>
      </c>
      <c r="B19392" t="s">
        <v>3976</v>
      </c>
      <c r="C19392">
        <v>0</v>
      </c>
      <c r="D19392">
        <v>0</v>
      </c>
      <c r="E19392">
        <v>2499</v>
      </c>
      <c r="F19392">
        <v>824</v>
      </c>
      <c r="G19392" t="s">
        <v>1163</v>
      </c>
      <c r="H19392" t="s">
        <v>29186</v>
      </c>
    </row>
    <row r="19393" spans="1:8">
      <c r="A19393" t="s">
        <v>19813</v>
      </c>
      <c r="B19393" t="s">
        <v>119</v>
      </c>
      <c r="C19393">
        <v>0</v>
      </c>
      <c r="D19393">
        <v>0</v>
      </c>
      <c r="E19393">
        <v>499</v>
      </c>
      <c r="F19393">
        <v>499</v>
      </c>
      <c r="G19393" t="s">
        <v>338</v>
      </c>
      <c r="H19393" t="s">
        <v>29187</v>
      </c>
    </row>
    <row r="19394" spans="1:8">
      <c r="A19394" t="s">
        <v>514</v>
      </c>
      <c r="B19394" t="s">
        <v>1846</v>
      </c>
      <c r="C19394">
        <v>4.3</v>
      </c>
      <c r="D19394">
        <v>52</v>
      </c>
      <c r="E19394">
        <v>1199</v>
      </c>
      <c r="F19394">
        <v>479</v>
      </c>
      <c r="G19394" t="s">
        <v>248</v>
      </c>
      <c r="H19394" t="s">
        <v>29188</v>
      </c>
    </row>
    <row r="19395" spans="1:8">
      <c r="A19395" t="s">
        <v>12564</v>
      </c>
      <c r="B19395" t="s">
        <v>941</v>
      </c>
      <c r="C19395">
        <v>3.6</v>
      </c>
      <c r="D19395">
        <v>91</v>
      </c>
      <c r="E19395">
        <v>1299</v>
      </c>
      <c r="F19395">
        <v>714</v>
      </c>
      <c r="G19395" t="s">
        <v>18</v>
      </c>
      <c r="H19395" t="s">
        <v>29189</v>
      </c>
    </row>
    <row r="19396" spans="1:8">
      <c r="A19396" t="s">
        <v>29190</v>
      </c>
      <c r="B19396" t="s">
        <v>583</v>
      </c>
      <c r="C19396">
        <v>0</v>
      </c>
      <c r="D19396">
        <v>0</v>
      </c>
      <c r="E19396">
        <v>1999</v>
      </c>
      <c r="F19396">
        <v>1999</v>
      </c>
      <c r="G19396" t="s">
        <v>40</v>
      </c>
      <c r="H19396" t="s">
        <v>29191</v>
      </c>
    </row>
    <row r="19397" spans="1:8">
      <c r="A19397" t="s">
        <v>523</v>
      </c>
      <c r="B19397" t="s">
        <v>33</v>
      </c>
      <c r="C19397">
        <v>0</v>
      </c>
      <c r="D19397">
        <v>0</v>
      </c>
      <c r="E19397">
        <v>1299</v>
      </c>
      <c r="F19397">
        <v>909</v>
      </c>
      <c r="G19397" t="s">
        <v>14</v>
      </c>
      <c r="H19397" t="s">
        <v>29192</v>
      </c>
    </row>
    <row r="19398" spans="1:8">
      <c r="A19398" t="s">
        <v>7073</v>
      </c>
      <c r="B19398" t="s">
        <v>63</v>
      </c>
      <c r="C19398">
        <v>3.9</v>
      </c>
      <c r="D19398">
        <v>52</v>
      </c>
      <c r="E19398">
        <v>2999</v>
      </c>
      <c r="F19398">
        <v>1199</v>
      </c>
      <c r="G19398" t="s">
        <v>314</v>
      </c>
      <c r="H19398" t="s">
        <v>29193</v>
      </c>
    </row>
    <row r="19399" spans="1:8">
      <c r="A19399" t="s">
        <v>12639</v>
      </c>
      <c r="B19399" t="s">
        <v>330</v>
      </c>
      <c r="C19399">
        <v>3.6</v>
      </c>
      <c r="D19399">
        <v>19</v>
      </c>
      <c r="E19399">
        <v>2090</v>
      </c>
      <c r="F19399">
        <v>1045</v>
      </c>
      <c r="G19399" t="s">
        <v>138</v>
      </c>
      <c r="H19399" t="s">
        <v>29194</v>
      </c>
    </row>
    <row r="19400" spans="1:8">
      <c r="A19400" t="s">
        <v>29195</v>
      </c>
      <c r="B19400" t="s">
        <v>10253</v>
      </c>
      <c r="C19400">
        <v>4.5</v>
      </c>
      <c r="D19400">
        <v>120</v>
      </c>
      <c r="E19400">
        <v>410</v>
      </c>
      <c r="F19400">
        <v>369</v>
      </c>
      <c r="G19400" t="s">
        <v>9550</v>
      </c>
      <c r="H19400" t="s">
        <v>29196</v>
      </c>
    </row>
    <row r="19401" spans="1:8">
      <c r="A19401" t="s">
        <v>8440</v>
      </c>
      <c r="B19401" t="s">
        <v>769</v>
      </c>
      <c r="C19401">
        <v>4.5</v>
      </c>
      <c r="D19401">
        <v>17</v>
      </c>
      <c r="E19401">
        <v>3495</v>
      </c>
      <c r="F19401">
        <v>1572</v>
      </c>
      <c r="G19401" t="s">
        <v>18</v>
      </c>
      <c r="H19401" t="s">
        <v>29197</v>
      </c>
    </row>
    <row r="19402" spans="1:8">
      <c r="A19402" t="s">
        <v>6614</v>
      </c>
      <c r="B19402" t="s">
        <v>286</v>
      </c>
      <c r="C19402">
        <v>0</v>
      </c>
      <c r="D19402">
        <v>0</v>
      </c>
      <c r="E19402">
        <v>699</v>
      </c>
      <c r="F19402">
        <v>699</v>
      </c>
      <c r="G19402" t="s">
        <v>287</v>
      </c>
      <c r="H19402" t="s">
        <v>29198</v>
      </c>
    </row>
    <row r="19403" spans="1:8">
      <c r="A19403" t="s">
        <v>29199</v>
      </c>
      <c r="B19403" t="s">
        <v>29200</v>
      </c>
      <c r="C19403">
        <v>3.7</v>
      </c>
      <c r="D19403">
        <v>7</v>
      </c>
      <c r="E19403">
        <v>1299</v>
      </c>
      <c r="F19403">
        <v>449</v>
      </c>
      <c r="G19403" t="s">
        <v>18</v>
      </c>
      <c r="H19403" t="s">
        <v>29201</v>
      </c>
    </row>
    <row r="19404" spans="1:8">
      <c r="A19404" t="s">
        <v>29202</v>
      </c>
      <c r="B19404" t="s">
        <v>1895</v>
      </c>
      <c r="C19404">
        <v>4.2</v>
      </c>
      <c r="D19404">
        <v>13</v>
      </c>
      <c r="E19404">
        <v>999</v>
      </c>
      <c r="F19404">
        <v>459</v>
      </c>
      <c r="G19404" t="s">
        <v>5779</v>
      </c>
      <c r="H19404" t="s">
        <v>29203</v>
      </c>
    </row>
    <row r="19405" spans="1:8">
      <c r="A19405" t="s">
        <v>29204</v>
      </c>
      <c r="B19405" t="s">
        <v>254</v>
      </c>
      <c r="C19405">
        <v>4.3</v>
      </c>
      <c r="D19405">
        <v>3200</v>
      </c>
      <c r="E19405">
        <v>1699</v>
      </c>
      <c r="F19405">
        <v>594</v>
      </c>
      <c r="G19405" t="s">
        <v>736</v>
      </c>
      <c r="H19405" t="s">
        <v>29205</v>
      </c>
    </row>
    <row r="19406" spans="1:8">
      <c r="A19406" t="s">
        <v>7914</v>
      </c>
      <c r="B19406" t="s">
        <v>19733</v>
      </c>
      <c r="C19406">
        <v>3.5</v>
      </c>
      <c r="D19406">
        <v>79</v>
      </c>
      <c r="E19406">
        <v>1499</v>
      </c>
      <c r="F19406">
        <v>479</v>
      </c>
      <c r="G19406" t="s">
        <v>1197</v>
      </c>
      <c r="H19406" t="s">
        <v>29206</v>
      </c>
    </row>
    <row r="19407" spans="1:8">
      <c r="A19407" t="s">
        <v>13080</v>
      </c>
      <c r="B19407" t="s">
        <v>785</v>
      </c>
      <c r="C19407">
        <v>4.5</v>
      </c>
      <c r="D19407">
        <v>45</v>
      </c>
      <c r="E19407">
        <v>5899</v>
      </c>
      <c r="F19407">
        <v>4129</v>
      </c>
      <c r="G19407" t="s">
        <v>18</v>
      </c>
      <c r="H19407" t="s">
        <v>29207</v>
      </c>
    </row>
    <row r="19408" spans="1:8">
      <c r="A19408" t="s">
        <v>29208</v>
      </c>
      <c r="B19408" t="s">
        <v>1385</v>
      </c>
      <c r="C19408">
        <v>0</v>
      </c>
      <c r="D19408">
        <v>0</v>
      </c>
      <c r="E19408">
        <v>4999</v>
      </c>
      <c r="F19408">
        <v>1799</v>
      </c>
      <c r="G19408" t="s">
        <v>131</v>
      </c>
      <c r="H19408" t="s">
        <v>29209</v>
      </c>
    </row>
    <row r="19409" spans="1:8">
      <c r="A19409" t="s">
        <v>6976</v>
      </c>
      <c r="B19409" t="s">
        <v>254</v>
      </c>
      <c r="C19409">
        <v>4.3</v>
      </c>
      <c r="D19409">
        <v>127</v>
      </c>
      <c r="E19409">
        <v>1399</v>
      </c>
      <c r="F19409">
        <v>839</v>
      </c>
      <c r="G19409" t="s">
        <v>53</v>
      </c>
      <c r="H19409" t="s">
        <v>29210</v>
      </c>
    </row>
    <row r="19410" spans="1:8">
      <c r="A19410" t="s">
        <v>10297</v>
      </c>
      <c r="B19410" t="s">
        <v>5281</v>
      </c>
      <c r="C19410">
        <v>0</v>
      </c>
      <c r="D19410">
        <v>0</v>
      </c>
      <c r="E19410">
        <v>1599</v>
      </c>
      <c r="F19410">
        <v>1199</v>
      </c>
      <c r="G19410" t="s">
        <v>14</v>
      </c>
      <c r="H19410" t="s">
        <v>29211</v>
      </c>
    </row>
    <row r="19411" spans="1:8">
      <c r="A19411" t="s">
        <v>29212</v>
      </c>
      <c r="B19411" t="s">
        <v>1452</v>
      </c>
      <c r="C19411">
        <v>4.2</v>
      </c>
      <c r="D19411">
        <v>161</v>
      </c>
      <c r="E19411">
        <v>1699</v>
      </c>
      <c r="F19411">
        <v>849</v>
      </c>
      <c r="G19411" t="s">
        <v>40</v>
      </c>
      <c r="H19411" t="s">
        <v>29213</v>
      </c>
    </row>
    <row r="19412" spans="1:8">
      <c r="A19412" t="s">
        <v>29214</v>
      </c>
      <c r="B19412" t="s">
        <v>2043</v>
      </c>
      <c r="C19412">
        <v>4</v>
      </c>
      <c r="D19412">
        <v>155</v>
      </c>
      <c r="E19412">
        <v>1699</v>
      </c>
      <c r="F19412">
        <v>594</v>
      </c>
      <c r="G19412" t="s">
        <v>18</v>
      </c>
      <c r="H19412" t="s">
        <v>29215</v>
      </c>
    </row>
    <row r="19413" spans="1:8">
      <c r="A19413" t="s">
        <v>29216</v>
      </c>
      <c r="B19413" t="s">
        <v>313</v>
      </c>
      <c r="C19413">
        <v>4</v>
      </c>
      <c r="D19413">
        <v>12</v>
      </c>
      <c r="E19413">
        <v>2299</v>
      </c>
      <c r="F19413">
        <v>1034</v>
      </c>
      <c r="G19413" t="s">
        <v>314</v>
      </c>
      <c r="H19413" t="s">
        <v>29217</v>
      </c>
    </row>
    <row r="19414" spans="1:8">
      <c r="A19414" t="s">
        <v>17414</v>
      </c>
      <c r="B19414" t="s">
        <v>5266</v>
      </c>
      <c r="C19414">
        <v>4.5</v>
      </c>
      <c r="D19414">
        <v>205</v>
      </c>
      <c r="E19414">
        <v>985</v>
      </c>
      <c r="F19414">
        <v>985</v>
      </c>
      <c r="G19414" t="s">
        <v>82</v>
      </c>
      <c r="H19414" t="s">
        <v>29218</v>
      </c>
    </row>
    <row r="19415" spans="1:8">
      <c r="A19415" t="s">
        <v>768</v>
      </c>
      <c r="B19415" t="s">
        <v>2535</v>
      </c>
      <c r="C19415">
        <v>4.4000000000000004</v>
      </c>
      <c r="D19415">
        <v>68</v>
      </c>
      <c r="E19415">
        <v>3899</v>
      </c>
      <c r="F19415">
        <v>2144</v>
      </c>
      <c r="G19415" t="s">
        <v>18</v>
      </c>
      <c r="H19415" t="s">
        <v>29219</v>
      </c>
    </row>
    <row r="19416" spans="1:8">
      <c r="A19416" t="s">
        <v>8</v>
      </c>
      <c r="B19416" t="s">
        <v>77</v>
      </c>
      <c r="C19416">
        <v>4.7</v>
      </c>
      <c r="D19416">
        <v>12</v>
      </c>
      <c r="E19416">
        <v>2399</v>
      </c>
      <c r="F19416">
        <v>1415</v>
      </c>
      <c r="G19416" t="s">
        <v>2037</v>
      </c>
      <c r="H19416" t="s">
        <v>29220</v>
      </c>
    </row>
    <row r="19417" spans="1:8">
      <c r="A19417" t="s">
        <v>240</v>
      </c>
      <c r="B19417" t="s">
        <v>22410</v>
      </c>
      <c r="C19417">
        <v>0</v>
      </c>
      <c r="D19417">
        <v>0</v>
      </c>
      <c r="E19417">
        <v>3299</v>
      </c>
      <c r="F19417">
        <v>890</v>
      </c>
      <c r="G19417" t="s">
        <v>14</v>
      </c>
      <c r="H19417" t="s">
        <v>29221</v>
      </c>
    </row>
    <row r="19418" spans="1:8">
      <c r="A19418" t="s">
        <v>6708</v>
      </c>
      <c r="B19418" t="s">
        <v>74</v>
      </c>
      <c r="C19418">
        <v>3.9</v>
      </c>
      <c r="D19418">
        <v>50</v>
      </c>
      <c r="E19418">
        <v>3499</v>
      </c>
      <c r="F19418">
        <v>1399</v>
      </c>
      <c r="G19418" t="s">
        <v>131</v>
      </c>
      <c r="H19418" t="s">
        <v>29222</v>
      </c>
    </row>
    <row r="19419" spans="1:8">
      <c r="A19419" t="s">
        <v>6200</v>
      </c>
      <c r="B19419" t="s">
        <v>700</v>
      </c>
      <c r="C19419">
        <v>4.7</v>
      </c>
      <c r="D19419">
        <v>6</v>
      </c>
      <c r="E19419">
        <v>10995</v>
      </c>
      <c r="F19419">
        <v>8796</v>
      </c>
      <c r="G19419" t="s">
        <v>18</v>
      </c>
      <c r="H19419" t="s">
        <v>29223</v>
      </c>
    </row>
    <row r="19420" spans="1:8">
      <c r="A19420" t="s">
        <v>29224</v>
      </c>
      <c r="B19420" t="s">
        <v>388</v>
      </c>
      <c r="C19420">
        <v>4.0999999999999996</v>
      </c>
      <c r="D19420">
        <v>137</v>
      </c>
      <c r="E19420">
        <v>1299</v>
      </c>
      <c r="F19420">
        <v>545</v>
      </c>
      <c r="G19420" t="s">
        <v>14</v>
      </c>
      <c r="H19420" t="s">
        <v>29225</v>
      </c>
    </row>
    <row r="19421" spans="1:8">
      <c r="A19421" t="s">
        <v>2470</v>
      </c>
      <c r="B19421" t="s">
        <v>1486</v>
      </c>
      <c r="C19421">
        <v>0</v>
      </c>
      <c r="D19421">
        <v>0</v>
      </c>
      <c r="E19421">
        <v>3499</v>
      </c>
      <c r="F19421">
        <v>2449</v>
      </c>
      <c r="G19421" t="s">
        <v>29226</v>
      </c>
      <c r="H19421" t="s">
        <v>29227</v>
      </c>
    </row>
    <row r="19422" spans="1:8">
      <c r="A19422" t="s">
        <v>1151</v>
      </c>
      <c r="B19422" t="s">
        <v>978</v>
      </c>
      <c r="C19422">
        <v>4.2</v>
      </c>
      <c r="D19422">
        <v>1300</v>
      </c>
      <c r="E19422">
        <v>1999</v>
      </c>
      <c r="F19422">
        <v>799</v>
      </c>
      <c r="G19422" t="s">
        <v>105</v>
      </c>
      <c r="H19422" t="s">
        <v>29228</v>
      </c>
    </row>
    <row r="19423" spans="1:8">
      <c r="A19423" t="s">
        <v>6476</v>
      </c>
      <c r="B19423" t="s">
        <v>286</v>
      </c>
      <c r="C19423">
        <v>0</v>
      </c>
      <c r="D19423">
        <v>0</v>
      </c>
      <c r="E19423">
        <v>799</v>
      </c>
      <c r="F19423">
        <v>799</v>
      </c>
      <c r="G19423" t="s">
        <v>5326</v>
      </c>
      <c r="H19423" t="s">
        <v>29229</v>
      </c>
    </row>
    <row r="19424" spans="1:8">
      <c r="A19424" t="s">
        <v>114</v>
      </c>
      <c r="B19424" t="s">
        <v>635</v>
      </c>
      <c r="C19424">
        <v>4.7</v>
      </c>
      <c r="D19424">
        <v>28</v>
      </c>
      <c r="E19424">
        <v>849</v>
      </c>
      <c r="F19424">
        <v>849</v>
      </c>
      <c r="G19424" t="s">
        <v>9614</v>
      </c>
      <c r="H19424" t="s">
        <v>29230</v>
      </c>
    </row>
    <row r="19425" spans="1:8">
      <c r="A19425" t="s">
        <v>29231</v>
      </c>
      <c r="B19425" t="s">
        <v>799</v>
      </c>
      <c r="C19425">
        <v>0</v>
      </c>
      <c r="D19425">
        <v>0</v>
      </c>
      <c r="E19425">
        <v>7545</v>
      </c>
      <c r="F19425">
        <v>4904</v>
      </c>
      <c r="G19425" t="s">
        <v>18</v>
      </c>
      <c r="H19425" t="s">
        <v>29232</v>
      </c>
    </row>
    <row r="19426" spans="1:8">
      <c r="A19426" t="s">
        <v>29233</v>
      </c>
      <c r="B19426" t="s">
        <v>531</v>
      </c>
      <c r="C19426">
        <v>4.3</v>
      </c>
      <c r="D19426">
        <v>16</v>
      </c>
      <c r="E19426">
        <v>3599</v>
      </c>
      <c r="F19426">
        <v>1619</v>
      </c>
      <c r="G19426" t="s">
        <v>131</v>
      </c>
      <c r="H19426" t="s">
        <v>29234</v>
      </c>
    </row>
    <row r="19427" spans="1:8">
      <c r="A19427" t="s">
        <v>11219</v>
      </c>
      <c r="B19427" t="s">
        <v>1225</v>
      </c>
      <c r="C19427">
        <v>0</v>
      </c>
      <c r="D19427">
        <v>0</v>
      </c>
      <c r="E19427">
        <v>640</v>
      </c>
      <c r="F19427">
        <v>492</v>
      </c>
      <c r="G19427" t="s">
        <v>14</v>
      </c>
      <c r="H19427" t="s">
        <v>29235</v>
      </c>
    </row>
    <row r="19428" spans="1:8">
      <c r="A19428" t="s">
        <v>471</v>
      </c>
      <c r="B19428" t="s">
        <v>46</v>
      </c>
      <c r="C19428">
        <v>4.3</v>
      </c>
      <c r="D19428">
        <v>8</v>
      </c>
      <c r="E19428">
        <v>1999</v>
      </c>
      <c r="F19428">
        <v>599</v>
      </c>
      <c r="G19428" t="s">
        <v>314</v>
      </c>
      <c r="H19428" t="s">
        <v>29236</v>
      </c>
    </row>
    <row r="19429" spans="1:8">
      <c r="A19429" t="s">
        <v>29237</v>
      </c>
      <c r="B19429" t="s">
        <v>7662</v>
      </c>
      <c r="C19429">
        <v>4.2</v>
      </c>
      <c r="D19429">
        <v>20</v>
      </c>
      <c r="E19429">
        <v>1299</v>
      </c>
      <c r="F19429">
        <v>649</v>
      </c>
      <c r="G19429" t="s">
        <v>61</v>
      </c>
      <c r="H19429" t="s">
        <v>29238</v>
      </c>
    </row>
    <row r="19430" spans="1:8">
      <c r="A19430" t="s">
        <v>6464</v>
      </c>
      <c r="B19430" t="s">
        <v>905</v>
      </c>
      <c r="C19430">
        <v>4.9000000000000004</v>
      </c>
      <c r="D19430">
        <v>19</v>
      </c>
      <c r="E19430">
        <v>2099</v>
      </c>
      <c r="F19430">
        <v>1259</v>
      </c>
      <c r="G19430" t="s">
        <v>236</v>
      </c>
      <c r="H19430" t="s">
        <v>29239</v>
      </c>
    </row>
    <row r="19431" spans="1:8">
      <c r="A19431" t="s">
        <v>29240</v>
      </c>
      <c r="B19431" t="s">
        <v>3636</v>
      </c>
      <c r="C19431">
        <v>0</v>
      </c>
      <c r="D19431">
        <v>0</v>
      </c>
      <c r="E19431">
        <v>7999</v>
      </c>
      <c r="F19431">
        <v>3999</v>
      </c>
      <c r="G19431" t="s">
        <v>14</v>
      </c>
      <c r="H19431" t="s">
        <v>29241</v>
      </c>
    </row>
    <row r="19432" spans="1:8">
      <c r="A19432" t="s">
        <v>29242</v>
      </c>
      <c r="B19432" t="s">
        <v>29243</v>
      </c>
      <c r="C19432">
        <v>4.5999999999999996</v>
      </c>
      <c r="D19432">
        <v>206</v>
      </c>
      <c r="E19432">
        <v>290</v>
      </c>
      <c r="F19432">
        <v>290</v>
      </c>
      <c r="G19432" t="s">
        <v>4804</v>
      </c>
      <c r="H19432" t="s">
        <v>29244</v>
      </c>
    </row>
    <row r="19433" spans="1:8">
      <c r="A19433" t="s">
        <v>9236</v>
      </c>
      <c r="B19433" t="s">
        <v>2010</v>
      </c>
      <c r="C19433">
        <v>0</v>
      </c>
      <c r="D19433">
        <v>0</v>
      </c>
      <c r="E19433">
        <v>1199</v>
      </c>
      <c r="F19433">
        <v>719</v>
      </c>
      <c r="G19433" t="s">
        <v>53</v>
      </c>
      <c r="H19433" t="s">
        <v>29245</v>
      </c>
    </row>
    <row r="19434" spans="1:8">
      <c r="A19434" t="s">
        <v>5028</v>
      </c>
      <c r="B19434" t="s">
        <v>5909</v>
      </c>
      <c r="C19434">
        <v>0</v>
      </c>
      <c r="D19434">
        <v>0</v>
      </c>
      <c r="E19434">
        <v>1399</v>
      </c>
      <c r="F19434">
        <v>979</v>
      </c>
      <c r="G19434" t="s">
        <v>131</v>
      </c>
      <c r="H19434" t="s">
        <v>29246</v>
      </c>
    </row>
    <row r="19435" spans="1:8">
      <c r="A19435" t="s">
        <v>1382</v>
      </c>
      <c r="B19435" t="s">
        <v>1452</v>
      </c>
      <c r="C19435">
        <v>3.3</v>
      </c>
      <c r="D19435">
        <v>12</v>
      </c>
      <c r="E19435">
        <v>2799</v>
      </c>
      <c r="F19435">
        <v>1315</v>
      </c>
      <c r="G19435" t="s">
        <v>131</v>
      </c>
      <c r="H19435" t="s">
        <v>29247</v>
      </c>
    </row>
    <row r="19436" spans="1:8">
      <c r="A19436" t="s">
        <v>4537</v>
      </c>
      <c r="B19436" t="s">
        <v>1137</v>
      </c>
      <c r="C19436">
        <v>4</v>
      </c>
      <c r="D19436">
        <v>32</v>
      </c>
      <c r="E19436">
        <v>2995</v>
      </c>
      <c r="F19436">
        <v>1647</v>
      </c>
      <c r="G19436" t="s">
        <v>314</v>
      </c>
      <c r="H19436" t="s">
        <v>29248</v>
      </c>
    </row>
    <row r="19437" spans="1:8">
      <c r="A19437" t="s">
        <v>8669</v>
      </c>
      <c r="B19437" t="s">
        <v>679</v>
      </c>
      <c r="C19437">
        <v>4.4000000000000004</v>
      </c>
      <c r="D19437">
        <v>128</v>
      </c>
      <c r="E19437">
        <v>3225</v>
      </c>
      <c r="F19437">
        <v>645</v>
      </c>
      <c r="G19437" t="s">
        <v>18</v>
      </c>
      <c r="H19437" t="s">
        <v>29249</v>
      </c>
    </row>
    <row r="19438" spans="1:8">
      <c r="A19438" t="s">
        <v>29250</v>
      </c>
      <c r="B19438" t="s">
        <v>27228</v>
      </c>
      <c r="C19438">
        <v>0</v>
      </c>
      <c r="D19438">
        <v>0</v>
      </c>
      <c r="E19438">
        <v>1500</v>
      </c>
      <c r="F19438">
        <v>1500</v>
      </c>
      <c r="G19438" t="s">
        <v>1492</v>
      </c>
      <c r="H19438" t="s">
        <v>29251</v>
      </c>
    </row>
    <row r="19439" spans="1:8">
      <c r="A19439" t="s">
        <v>29252</v>
      </c>
      <c r="B19439" t="s">
        <v>1160</v>
      </c>
      <c r="C19439">
        <v>0</v>
      </c>
      <c r="D19439">
        <v>0</v>
      </c>
      <c r="E19439">
        <v>2999</v>
      </c>
      <c r="F19439">
        <v>2699</v>
      </c>
      <c r="G19439" t="s">
        <v>27730</v>
      </c>
      <c r="H19439" t="s">
        <v>29253</v>
      </c>
    </row>
    <row r="19440" spans="1:8">
      <c r="A19440" t="s">
        <v>29254</v>
      </c>
      <c r="B19440" t="s">
        <v>416</v>
      </c>
      <c r="C19440">
        <v>0</v>
      </c>
      <c r="D19440">
        <v>0</v>
      </c>
      <c r="E19440">
        <v>1299</v>
      </c>
      <c r="F19440">
        <v>499</v>
      </c>
      <c r="G19440" t="s">
        <v>131</v>
      </c>
      <c r="H19440" t="s">
        <v>29255</v>
      </c>
    </row>
    <row r="19441" spans="1:8">
      <c r="A19441" t="s">
        <v>29256</v>
      </c>
      <c r="B19441" t="s">
        <v>1353</v>
      </c>
      <c r="C19441">
        <v>3.3</v>
      </c>
      <c r="D19441">
        <v>36</v>
      </c>
      <c r="E19441">
        <v>1149</v>
      </c>
      <c r="F19441">
        <v>459</v>
      </c>
      <c r="G19441" t="s">
        <v>53</v>
      </c>
      <c r="H19441" t="s">
        <v>29257</v>
      </c>
    </row>
    <row r="19442" spans="1:8">
      <c r="A19442" t="s">
        <v>29258</v>
      </c>
      <c r="B19442" t="s">
        <v>207</v>
      </c>
      <c r="C19442">
        <v>4.3</v>
      </c>
      <c r="D19442">
        <v>88</v>
      </c>
      <c r="E19442">
        <v>699</v>
      </c>
      <c r="F19442">
        <v>559</v>
      </c>
      <c r="G19442" t="s">
        <v>53</v>
      </c>
      <c r="H19442" t="s">
        <v>29259</v>
      </c>
    </row>
    <row r="19443" spans="1:8">
      <c r="A19443" t="s">
        <v>2049</v>
      </c>
      <c r="B19443" t="s">
        <v>2091</v>
      </c>
      <c r="C19443">
        <v>3.9</v>
      </c>
      <c r="D19443">
        <v>376</v>
      </c>
      <c r="E19443">
        <v>1499</v>
      </c>
      <c r="F19443">
        <v>824</v>
      </c>
      <c r="G19443" t="s">
        <v>736</v>
      </c>
      <c r="H19443" t="s">
        <v>29260</v>
      </c>
    </row>
    <row r="19444" spans="1:8">
      <c r="A19444" t="s">
        <v>7839</v>
      </c>
      <c r="B19444" t="s">
        <v>63</v>
      </c>
      <c r="C19444">
        <v>4.3</v>
      </c>
      <c r="D19444">
        <v>133</v>
      </c>
      <c r="E19444">
        <v>699</v>
      </c>
      <c r="F19444">
        <v>279</v>
      </c>
      <c r="G19444" t="s">
        <v>40</v>
      </c>
      <c r="H19444" t="s">
        <v>29261</v>
      </c>
    </row>
    <row r="19445" spans="1:8">
      <c r="A19445" t="s">
        <v>29262</v>
      </c>
      <c r="B19445" t="s">
        <v>5168</v>
      </c>
      <c r="C19445">
        <v>0</v>
      </c>
      <c r="D19445">
        <v>0</v>
      </c>
      <c r="E19445">
        <v>10900</v>
      </c>
      <c r="F19445">
        <v>9810</v>
      </c>
      <c r="G19445" t="s">
        <v>314</v>
      </c>
      <c r="H19445" t="s">
        <v>29263</v>
      </c>
    </row>
    <row r="19446" spans="1:8">
      <c r="A19446" t="s">
        <v>29264</v>
      </c>
      <c r="B19446" t="s">
        <v>39</v>
      </c>
      <c r="C19446">
        <v>4.2</v>
      </c>
      <c r="D19446">
        <v>28</v>
      </c>
      <c r="E19446">
        <v>1499</v>
      </c>
      <c r="F19446">
        <v>974</v>
      </c>
      <c r="G19446" t="s">
        <v>14</v>
      </c>
      <c r="H19446" t="s">
        <v>29265</v>
      </c>
    </row>
    <row r="19447" spans="1:8">
      <c r="A19447" t="s">
        <v>29266</v>
      </c>
      <c r="B19447" t="s">
        <v>20640</v>
      </c>
      <c r="C19447">
        <v>4.3</v>
      </c>
      <c r="D19447">
        <v>305</v>
      </c>
      <c r="E19447">
        <v>2999</v>
      </c>
      <c r="F19447">
        <v>2599</v>
      </c>
      <c r="G19447" t="s">
        <v>18</v>
      </c>
      <c r="H19447" t="s">
        <v>29267</v>
      </c>
    </row>
    <row r="19448" spans="1:8">
      <c r="A19448" t="s">
        <v>69</v>
      </c>
      <c r="B19448" t="s">
        <v>6694</v>
      </c>
      <c r="C19448">
        <v>4.2</v>
      </c>
      <c r="D19448">
        <v>69</v>
      </c>
      <c r="E19448">
        <v>1049</v>
      </c>
      <c r="F19448">
        <v>996</v>
      </c>
      <c r="G19448" t="s">
        <v>71</v>
      </c>
      <c r="H19448" t="s">
        <v>29268</v>
      </c>
    </row>
    <row r="19449" spans="1:8">
      <c r="A19449" t="s">
        <v>23550</v>
      </c>
      <c r="B19449" t="s">
        <v>254</v>
      </c>
      <c r="C19449">
        <v>0</v>
      </c>
      <c r="D19449">
        <v>0</v>
      </c>
      <c r="E19449">
        <v>2499</v>
      </c>
      <c r="F19449">
        <v>1249</v>
      </c>
      <c r="G19449" t="s">
        <v>64</v>
      </c>
      <c r="H19449" t="s">
        <v>29269</v>
      </c>
    </row>
    <row r="19450" spans="1:8">
      <c r="A19450" t="s">
        <v>29270</v>
      </c>
      <c r="B19450" t="s">
        <v>583</v>
      </c>
      <c r="C19450">
        <v>0</v>
      </c>
      <c r="D19450">
        <v>0</v>
      </c>
      <c r="E19450">
        <v>2799</v>
      </c>
      <c r="F19450">
        <v>2799</v>
      </c>
      <c r="G19450" t="s">
        <v>18</v>
      </c>
      <c r="H19450" t="s">
        <v>29271</v>
      </c>
    </row>
    <row r="19451" spans="1:8">
      <c r="A19451" t="s">
        <v>29272</v>
      </c>
      <c r="B19451" t="s">
        <v>1495</v>
      </c>
      <c r="C19451">
        <v>0</v>
      </c>
      <c r="D19451">
        <v>0</v>
      </c>
      <c r="E19451">
        <v>2990</v>
      </c>
      <c r="F19451">
        <v>2990</v>
      </c>
      <c r="G19451" t="s">
        <v>314</v>
      </c>
      <c r="H19451" t="s">
        <v>29273</v>
      </c>
    </row>
    <row r="19452" spans="1:8">
      <c r="A19452" t="s">
        <v>93</v>
      </c>
      <c r="B19452" t="s">
        <v>416</v>
      </c>
      <c r="C19452">
        <v>0</v>
      </c>
      <c r="D19452">
        <v>0</v>
      </c>
      <c r="E19452">
        <v>1999</v>
      </c>
      <c r="F19452">
        <v>1499</v>
      </c>
      <c r="G19452" t="s">
        <v>95</v>
      </c>
      <c r="H19452" t="s">
        <v>29274</v>
      </c>
    </row>
    <row r="19453" spans="1:8">
      <c r="A19453" t="s">
        <v>715</v>
      </c>
      <c r="B19453" t="s">
        <v>254</v>
      </c>
      <c r="C19453">
        <v>3.9</v>
      </c>
      <c r="D19453">
        <v>372</v>
      </c>
      <c r="E19453">
        <v>899</v>
      </c>
      <c r="F19453">
        <v>314</v>
      </c>
      <c r="G19453" t="s">
        <v>40</v>
      </c>
      <c r="H19453" t="s">
        <v>29275</v>
      </c>
    </row>
    <row r="19454" spans="1:8">
      <c r="A19454" t="s">
        <v>29276</v>
      </c>
      <c r="B19454" t="s">
        <v>271</v>
      </c>
      <c r="C19454">
        <v>0</v>
      </c>
      <c r="D19454">
        <v>0</v>
      </c>
      <c r="E19454">
        <v>1590</v>
      </c>
      <c r="F19454">
        <v>1431</v>
      </c>
      <c r="G19454" t="s">
        <v>18</v>
      </c>
      <c r="H19454" t="s">
        <v>29277</v>
      </c>
    </row>
    <row r="19455" spans="1:8">
      <c r="A19455" t="s">
        <v>29278</v>
      </c>
      <c r="B19455" t="s">
        <v>18502</v>
      </c>
      <c r="C19455">
        <v>0</v>
      </c>
      <c r="D19455">
        <v>0</v>
      </c>
      <c r="E19455">
        <v>2799</v>
      </c>
      <c r="F19455">
        <v>1679</v>
      </c>
      <c r="G19455" t="s">
        <v>1025</v>
      </c>
      <c r="H19455" t="s">
        <v>29279</v>
      </c>
    </row>
    <row r="19456" spans="1:8">
      <c r="A19456" t="s">
        <v>3625</v>
      </c>
      <c r="B19456" t="s">
        <v>77</v>
      </c>
      <c r="C19456">
        <v>0</v>
      </c>
      <c r="D19456">
        <v>0</v>
      </c>
      <c r="E19456">
        <v>2399</v>
      </c>
      <c r="F19456">
        <v>1319</v>
      </c>
      <c r="G19456" t="s">
        <v>1197</v>
      </c>
      <c r="H19456" t="s">
        <v>29280</v>
      </c>
    </row>
    <row r="19457" spans="1:8">
      <c r="A19457" t="s">
        <v>29281</v>
      </c>
      <c r="B19457" t="s">
        <v>19212</v>
      </c>
      <c r="C19457">
        <v>0</v>
      </c>
      <c r="D19457">
        <v>0</v>
      </c>
      <c r="E19457">
        <v>999</v>
      </c>
      <c r="F19457">
        <v>899</v>
      </c>
      <c r="G19457">
        <v>250</v>
      </c>
      <c r="H19457" t="s">
        <v>29282</v>
      </c>
    </row>
    <row r="19458" spans="1:8">
      <c r="A19458" t="s">
        <v>29283</v>
      </c>
      <c r="B19458" t="s">
        <v>33</v>
      </c>
      <c r="C19458">
        <v>0</v>
      </c>
      <c r="D19458">
        <v>0</v>
      </c>
      <c r="E19458">
        <v>1999</v>
      </c>
      <c r="F19458">
        <v>1599</v>
      </c>
      <c r="G19458" t="s">
        <v>14</v>
      </c>
      <c r="H19458" t="s">
        <v>29284</v>
      </c>
    </row>
    <row r="19459" spans="1:8">
      <c r="A19459" t="s">
        <v>29285</v>
      </c>
      <c r="B19459" t="s">
        <v>33</v>
      </c>
      <c r="C19459">
        <v>3.9</v>
      </c>
      <c r="D19459">
        <v>28</v>
      </c>
      <c r="E19459">
        <v>2999</v>
      </c>
      <c r="F19459">
        <v>1499</v>
      </c>
      <c r="G19459" t="s">
        <v>29286</v>
      </c>
      <c r="H19459" t="s">
        <v>29287</v>
      </c>
    </row>
    <row r="19460" spans="1:8">
      <c r="A19460" t="s">
        <v>26877</v>
      </c>
      <c r="B19460" t="s">
        <v>564</v>
      </c>
      <c r="C19460">
        <v>3.6</v>
      </c>
      <c r="D19460">
        <v>5</v>
      </c>
      <c r="E19460">
        <v>6299</v>
      </c>
      <c r="F19460">
        <v>4724</v>
      </c>
      <c r="G19460" t="s">
        <v>14</v>
      </c>
      <c r="H19460" t="s">
        <v>29288</v>
      </c>
    </row>
    <row r="19461" spans="1:8">
      <c r="A19461" t="s">
        <v>20485</v>
      </c>
      <c r="B19461" t="s">
        <v>531</v>
      </c>
      <c r="C19461">
        <v>3.9</v>
      </c>
      <c r="D19461">
        <v>1000</v>
      </c>
      <c r="E19461">
        <v>599</v>
      </c>
      <c r="F19461">
        <v>299</v>
      </c>
      <c r="G19461" t="s">
        <v>53</v>
      </c>
      <c r="H19461" t="s">
        <v>29289</v>
      </c>
    </row>
    <row r="19462" spans="1:8">
      <c r="A19462" t="s">
        <v>29290</v>
      </c>
      <c r="B19462" t="s">
        <v>29291</v>
      </c>
      <c r="C19462">
        <v>0</v>
      </c>
      <c r="D19462">
        <v>0</v>
      </c>
      <c r="E19462">
        <v>1030</v>
      </c>
      <c r="F19462">
        <v>1030</v>
      </c>
      <c r="G19462" t="s">
        <v>18</v>
      </c>
      <c r="H19462" t="s">
        <v>29292</v>
      </c>
    </row>
    <row r="19463" spans="1:8">
      <c r="A19463" t="s">
        <v>2939</v>
      </c>
      <c r="B19463" t="s">
        <v>29293</v>
      </c>
      <c r="C19463">
        <v>4</v>
      </c>
      <c r="D19463">
        <v>24</v>
      </c>
      <c r="E19463">
        <v>699</v>
      </c>
      <c r="F19463">
        <v>499</v>
      </c>
      <c r="G19463" t="s">
        <v>71</v>
      </c>
      <c r="H19463" t="s">
        <v>29294</v>
      </c>
    </row>
    <row r="19464" spans="1:8">
      <c r="A19464" t="s">
        <v>10270</v>
      </c>
      <c r="B19464" t="s">
        <v>33</v>
      </c>
      <c r="C19464">
        <v>0</v>
      </c>
      <c r="D19464">
        <v>0</v>
      </c>
      <c r="E19464">
        <v>699</v>
      </c>
      <c r="F19464">
        <v>559</v>
      </c>
      <c r="G19464" t="s">
        <v>14</v>
      </c>
      <c r="H19464" t="s">
        <v>29295</v>
      </c>
    </row>
    <row r="19465" spans="1:8">
      <c r="A19465" t="s">
        <v>29296</v>
      </c>
      <c r="B19465" t="s">
        <v>46</v>
      </c>
      <c r="C19465">
        <v>4.4000000000000004</v>
      </c>
      <c r="D19465">
        <v>713</v>
      </c>
      <c r="E19465">
        <v>2999</v>
      </c>
      <c r="F19465">
        <v>2399</v>
      </c>
      <c r="G19465" t="s">
        <v>18</v>
      </c>
      <c r="H19465" t="s">
        <v>29297</v>
      </c>
    </row>
    <row r="19466" spans="1:8">
      <c r="A19466" t="s">
        <v>240</v>
      </c>
      <c r="B19466" t="s">
        <v>29298</v>
      </c>
      <c r="C19466">
        <v>0</v>
      </c>
      <c r="D19466">
        <v>0</v>
      </c>
      <c r="E19466">
        <v>3199</v>
      </c>
      <c r="F19466">
        <v>3199</v>
      </c>
      <c r="G19466" t="s">
        <v>131</v>
      </c>
      <c r="H19466" t="s">
        <v>29299</v>
      </c>
    </row>
    <row r="19467" spans="1:8">
      <c r="A19467" t="s">
        <v>9561</v>
      </c>
      <c r="B19467" t="s">
        <v>74</v>
      </c>
      <c r="C19467">
        <v>0</v>
      </c>
      <c r="D19467">
        <v>0</v>
      </c>
      <c r="E19467">
        <v>1699</v>
      </c>
      <c r="F19467">
        <v>849</v>
      </c>
      <c r="G19467" t="s">
        <v>131</v>
      </c>
      <c r="H19467" t="s">
        <v>29300</v>
      </c>
    </row>
    <row r="19468" spans="1:8">
      <c r="A19468" t="s">
        <v>29301</v>
      </c>
      <c r="B19468" t="s">
        <v>5810</v>
      </c>
      <c r="C19468">
        <v>4.5</v>
      </c>
      <c r="D19468">
        <v>35</v>
      </c>
      <c r="E19468">
        <v>599</v>
      </c>
      <c r="F19468">
        <v>539</v>
      </c>
      <c r="G19468" t="s">
        <v>18</v>
      </c>
      <c r="H19468" t="s">
        <v>29302</v>
      </c>
    </row>
    <row r="19469" spans="1:8">
      <c r="A19469" t="s">
        <v>795</v>
      </c>
      <c r="B19469" t="s">
        <v>796</v>
      </c>
      <c r="C19469">
        <v>0</v>
      </c>
      <c r="D19469">
        <v>0</v>
      </c>
      <c r="E19469">
        <v>549</v>
      </c>
      <c r="F19469">
        <v>543</v>
      </c>
      <c r="G19469" t="s">
        <v>61</v>
      </c>
      <c r="H19469" t="s">
        <v>29303</v>
      </c>
    </row>
    <row r="19470" spans="1:8">
      <c r="A19470" t="s">
        <v>9094</v>
      </c>
      <c r="B19470" t="s">
        <v>5194</v>
      </c>
      <c r="C19470">
        <v>0</v>
      </c>
      <c r="D19470">
        <v>0</v>
      </c>
      <c r="E19470">
        <v>28950</v>
      </c>
      <c r="F19470">
        <v>13027</v>
      </c>
      <c r="G19470" t="s">
        <v>18</v>
      </c>
      <c r="H19470" t="s">
        <v>29304</v>
      </c>
    </row>
    <row r="19471" spans="1:8">
      <c r="A19471" t="s">
        <v>820</v>
      </c>
      <c r="B19471" t="s">
        <v>439</v>
      </c>
      <c r="C19471">
        <v>4.5</v>
      </c>
      <c r="D19471">
        <v>10</v>
      </c>
      <c r="E19471">
        <v>1899</v>
      </c>
      <c r="F19471">
        <v>1709</v>
      </c>
      <c r="G19471" t="s">
        <v>14</v>
      </c>
      <c r="H19471" t="s">
        <v>29305</v>
      </c>
    </row>
    <row r="19472" spans="1:8">
      <c r="A19472" t="s">
        <v>820</v>
      </c>
      <c r="B19472" t="s">
        <v>905</v>
      </c>
      <c r="C19472">
        <v>4.7</v>
      </c>
      <c r="D19472">
        <v>6</v>
      </c>
      <c r="E19472">
        <v>2799</v>
      </c>
      <c r="F19472">
        <v>1959</v>
      </c>
      <c r="G19472" t="s">
        <v>1411</v>
      </c>
      <c r="H19472" t="s">
        <v>29306</v>
      </c>
    </row>
    <row r="19473" spans="1:8">
      <c r="A19473" t="s">
        <v>11644</v>
      </c>
      <c r="B19473" t="s">
        <v>254</v>
      </c>
      <c r="C19473">
        <v>3.9</v>
      </c>
      <c r="D19473">
        <v>375</v>
      </c>
      <c r="E19473">
        <v>1899</v>
      </c>
      <c r="F19473">
        <v>1139</v>
      </c>
      <c r="G19473" t="s">
        <v>1197</v>
      </c>
      <c r="H19473" t="s">
        <v>29307</v>
      </c>
    </row>
    <row r="19474" spans="1:8">
      <c r="A19474" t="s">
        <v>42</v>
      </c>
      <c r="B19474" t="s">
        <v>4450</v>
      </c>
      <c r="C19474">
        <v>0</v>
      </c>
      <c r="D19474">
        <v>0</v>
      </c>
      <c r="E19474">
        <v>2199</v>
      </c>
      <c r="F19474">
        <v>899</v>
      </c>
      <c r="G19474" t="s">
        <v>14</v>
      </c>
      <c r="H19474" t="s">
        <v>29308</v>
      </c>
    </row>
    <row r="19475" spans="1:8">
      <c r="A19475" t="s">
        <v>9096</v>
      </c>
      <c r="B19475" t="s">
        <v>151</v>
      </c>
      <c r="C19475">
        <v>3.8</v>
      </c>
      <c r="D19475">
        <v>93</v>
      </c>
      <c r="E19475">
        <v>4595</v>
      </c>
      <c r="F19475">
        <v>3905</v>
      </c>
      <c r="G19475" t="s">
        <v>53</v>
      </c>
      <c r="H19475" t="s">
        <v>29309</v>
      </c>
    </row>
    <row r="19476" spans="1:8">
      <c r="A19476" t="s">
        <v>7559</v>
      </c>
      <c r="B19476" t="s">
        <v>4966</v>
      </c>
      <c r="C19476">
        <v>0</v>
      </c>
      <c r="D19476">
        <v>0</v>
      </c>
      <c r="E19476">
        <v>15900</v>
      </c>
      <c r="F19476">
        <v>10335</v>
      </c>
      <c r="G19476" t="s">
        <v>18</v>
      </c>
      <c r="H19476" t="s">
        <v>29310</v>
      </c>
    </row>
    <row r="19477" spans="1:8">
      <c r="A19477" t="s">
        <v>8132</v>
      </c>
      <c r="B19477" t="s">
        <v>2980</v>
      </c>
      <c r="C19477">
        <v>4.7</v>
      </c>
      <c r="D19477">
        <v>10</v>
      </c>
      <c r="E19477">
        <v>1899</v>
      </c>
      <c r="F19477">
        <v>1329</v>
      </c>
      <c r="G19477" t="s">
        <v>131</v>
      </c>
      <c r="H19477" t="s">
        <v>29311</v>
      </c>
    </row>
    <row r="19478" spans="1:8">
      <c r="A19478" t="s">
        <v>693</v>
      </c>
      <c r="B19478" t="s">
        <v>88</v>
      </c>
      <c r="C19478">
        <v>0</v>
      </c>
      <c r="D19478">
        <v>0</v>
      </c>
      <c r="E19478">
        <v>2595</v>
      </c>
      <c r="F19478">
        <v>1115</v>
      </c>
      <c r="G19478" t="s">
        <v>29312</v>
      </c>
      <c r="H19478" t="s">
        <v>29313</v>
      </c>
    </row>
    <row r="19479" spans="1:8">
      <c r="A19479" t="s">
        <v>29314</v>
      </c>
      <c r="B19479" t="s">
        <v>1291</v>
      </c>
      <c r="C19479">
        <v>4.2</v>
      </c>
      <c r="D19479">
        <v>215</v>
      </c>
      <c r="E19479">
        <v>2195</v>
      </c>
      <c r="F19479">
        <v>2195</v>
      </c>
      <c r="G19479" t="s">
        <v>18</v>
      </c>
      <c r="H19479" t="s">
        <v>29315</v>
      </c>
    </row>
    <row r="19480" spans="1:8">
      <c r="A19480" t="s">
        <v>29316</v>
      </c>
      <c r="B19480" t="s">
        <v>74</v>
      </c>
      <c r="C19480">
        <v>3.5</v>
      </c>
      <c r="D19480">
        <v>14</v>
      </c>
      <c r="E19480">
        <v>1899</v>
      </c>
      <c r="F19480">
        <v>854</v>
      </c>
      <c r="G19480" t="s">
        <v>71</v>
      </c>
      <c r="H19480" t="s">
        <v>29317</v>
      </c>
    </row>
    <row r="19481" spans="1:8">
      <c r="A19481" t="s">
        <v>1485</v>
      </c>
      <c r="B19481" t="s">
        <v>1428</v>
      </c>
      <c r="C19481">
        <v>0</v>
      </c>
      <c r="D19481">
        <v>0</v>
      </c>
      <c r="E19481">
        <v>1299</v>
      </c>
      <c r="F19481">
        <v>1299</v>
      </c>
      <c r="G19481" t="s">
        <v>632</v>
      </c>
      <c r="H19481" t="s">
        <v>29318</v>
      </c>
    </row>
    <row r="19482" spans="1:8">
      <c r="A19482" t="s">
        <v>2534</v>
      </c>
      <c r="B19482" t="s">
        <v>271</v>
      </c>
      <c r="C19482">
        <v>4</v>
      </c>
      <c r="D19482">
        <v>19</v>
      </c>
      <c r="E19482">
        <v>5590</v>
      </c>
      <c r="F19482">
        <v>3913</v>
      </c>
      <c r="G19482" t="s">
        <v>18</v>
      </c>
      <c r="H19482" t="s">
        <v>29319</v>
      </c>
    </row>
    <row r="19483" spans="1:8">
      <c r="A19483" t="s">
        <v>29320</v>
      </c>
      <c r="B19483" t="s">
        <v>271</v>
      </c>
      <c r="C19483">
        <v>0</v>
      </c>
      <c r="D19483">
        <v>0</v>
      </c>
      <c r="E19483">
        <v>1990</v>
      </c>
      <c r="F19483">
        <v>1990</v>
      </c>
      <c r="G19483" t="s">
        <v>40</v>
      </c>
      <c r="H19483" t="s">
        <v>29321</v>
      </c>
    </row>
    <row r="19484" spans="1:8">
      <c r="A19484" t="s">
        <v>29322</v>
      </c>
      <c r="B19484" t="s">
        <v>63</v>
      </c>
      <c r="C19484">
        <v>4.5</v>
      </c>
      <c r="D19484">
        <v>22</v>
      </c>
      <c r="E19484">
        <v>2899</v>
      </c>
      <c r="F19484">
        <v>1159</v>
      </c>
      <c r="G19484" t="s">
        <v>314</v>
      </c>
      <c r="H19484" t="s">
        <v>29323</v>
      </c>
    </row>
    <row r="19485" spans="1:8">
      <c r="A19485" t="s">
        <v>9096</v>
      </c>
      <c r="B19485" t="s">
        <v>151</v>
      </c>
      <c r="C19485">
        <v>3.8</v>
      </c>
      <c r="D19485">
        <v>93</v>
      </c>
      <c r="E19485">
        <v>4595</v>
      </c>
      <c r="F19485">
        <v>3905</v>
      </c>
      <c r="G19485" t="s">
        <v>53</v>
      </c>
      <c r="H19485" t="s">
        <v>29309</v>
      </c>
    </row>
    <row r="19486" spans="1:8">
      <c r="A19486" t="s">
        <v>7559</v>
      </c>
      <c r="B19486" t="s">
        <v>4966</v>
      </c>
      <c r="C19486">
        <v>0</v>
      </c>
      <c r="D19486">
        <v>0</v>
      </c>
      <c r="E19486">
        <v>15900</v>
      </c>
      <c r="F19486">
        <v>10335</v>
      </c>
      <c r="G19486" t="s">
        <v>18</v>
      </c>
      <c r="H19486" t="s">
        <v>29310</v>
      </c>
    </row>
    <row r="19487" spans="1:8">
      <c r="A19487" t="s">
        <v>8132</v>
      </c>
      <c r="B19487" t="s">
        <v>2980</v>
      </c>
      <c r="C19487">
        <v>4.7</v>
      </c>
      <c r="D19487">
        <v>10</v>
      </c>
      <c r="E19487">
        <v>1899</v>
      </c>
      <c r="F19487">
        <v>1329</v>
      </c>
      <c r="G19487" t="s">
        <v>131</v>
      </c>
      <c r="H19487" t="s">
        <v>29311</v>
      </c>
    </row>
    <row r="19488" spans="1:8">
      <c r="A19488" t="s">
        <v>693</v>
      </c>
      <c r="B19488" t="s">
        <v>88</v>
      </c>
      <c r="C19488">
        <v>0</v>
      </c>
      <c r="D19488">
        <v>0</v>
      </c>
      <c r="E19488">
        <v>2595</v>
      </c>
      <c r="F19488">
        <v>1115</v>
      </c>
      <c r="G19488" t="s">
        <v>29312</v>
      </c>
      <c r="H19488" t="s">
        <v>29313</v>
      </c>
    </row>
    <row r="19489" spans="1:8">
      <c r="A19489" t="s">
        <v>29314</v>
      </c>
      <c r="B19489" t="s">
        <v>1291</v>
      </c>
      <c r="C19489">
        <v>4.2</v>
      </c>
      <c r="D19489">
        <v>215</v>
      </c>
      <c r="E19489">
        <v>2195</v>
      </c>
      <c r="F19489">
        <v>2195</v>
      </c>
      <c r="G19489" t="s">
        <v>18</v>
      </c>
      <c r="H19489" t="s">
        <v>29315</v>
      </c>
    </row>
    <row r="19490" spans="1:8">
      <c r="A19490" t="s">
        <v>29316</v>
      </c>
      <c r="B19490" t="s">
        <v>74</v>
      </c>
      <c r="C19490">
        <v>3.5</v>
      </c>
      <c r="D19490">
        <v>14</v>
      </c>
      <c r="E19490">
        <v>1899</v>
      </c>
      <c r="F19490">
        <v>854</v>
      </c>
      <c r="G19490" t="s">
        <v>71</v>
      </c>
      <c r="H19490" t="s">
        <v>29317</v>
      </c>
    </row>
    <row r="19491" spans="1:8">
      <c r="A19491" t="s">
        <v>1485</v>
      </c>
      <c r="B19491" t="s">
        <v>1428</v>
      </c>
      <c r="C19491">
        <v>0</v>
      </c>
      <c r="D19491">
        <v>0</v>
      </c>
      <c r="E19491">
        <v>1299</v>
      </c>
      <c r="F19491">
        <v>1299</v>
      </c>
      <c r="G19491" t="s">
        <v>632</v>
      </c>
      <c r="H19491" t="s">
        <v>29318</v>
      </c>
    </row>
    <row r="19492" spans="1:8">
      <c r="A19492" t="s">
        <v>2534</v>
      </c>
      <c r="B19492" t="s">
        <v>271</v>
      </c>
      <c r="C19492">
        <v>4</v>
      </c>
      <c r="D19492">
        <v>19</v>
      </c>
      <c r="E19492">
        <v>5590</v>
      </c>
      <c r="F19492">
        <v>3913</v>
      </c>
      <c r="G19492" t="s">
        <v>18</v>
      </c>
      <c r="H19492" t="s">
        <v>29319</v>
      </c>
    </row>
    <row r="19493" spans="1:8">
      <c r="A19493" t="s">
        <v>29320</v>
      </c>
      <c r="B19493" t="s">
        <v>271</v>
      </c>
      <c r="C19493">
        <v>0</v>
      </c>
      <c r="D19493">
        <v>0</v>
      </c>
      <c r="E19493">
        <v>1990</v>
      </c>
      <c r="F19493">
        <v>1990</v>
      </c>
      <c r="G19493" t="s">
        <v>40</v>
      </c>
      <c r="H19493" t="s">
        <v>29321</v>
      </c>
    </row>
    <row r="19494" spans="1:8">
      <c r="A19494" t="s">
        <v>29322</v>
      </c>
      <c r="B19494" t="s">
        <v>63</v>
      </c>
      <c r="C19494">
        <v>4.5</v>
      </c>
      <c r="D19494">
        <v>22</v>
      </c>
      <c r="E19494">
        <v>2899</v>
      </c>
      <c r="F19494">
        <v>1159</v>
      </c>
      <c r="G19494" t="s">
        <v>314</v>
      </c>
      <c r="H19494" t="s">
        <v>29323</v>
      </c>
    </row>
    <row r="19495" spans="1:8">
      <c r="A19495" t="s">
        <v>662</v>
      </c>
      <c r="B19495" t="s">
        <v>21</v>
      </c>
      <c r="C19495">
        <v>4.0999999999999996</v>
      </c>
      <c r="D19495">
        <v>73</v>
      </c>
      <c r="E19495">
        <v>8599</v>
      </c>
      <c r="F19495">
        <v>2579</v>
      </c>
      <c r="G19495" t="s">
        <v>18</v>
      </c>
      <c r="H19495" t="s">
        <v>29324</v>
      </c>
    </row>
    <row r="19496" spans="1:8">
      <c r="A19496" t="s">
        <v>882</v>
      </c>
      <c r="B19496" t="s">
        <v>98</v>
      </c>
      <c r="C19496">
        <v>4</v>
      </c>
      <c r="D19496">
        <v>2</v>
      </c>
      <c r="E19496">
        <v>1899</v>
      </c>
      <c r="F19496">
        <v>949</v>
      </c>
      <c r="G19496" t="s">
        <v>123</v>
      </c>
      <c r="H19496" t="s">
        <v>29325</v>
      </c>
    </row>
    <row r="19497" spans="1:8">
      <c r="A19497" t="s">
        <v>8620</v>
      </c>
      <c r="B19497" t="s">
        <v>5408</v>
      </c>
      <c r="C19497">
        <v>0</v>
      </c>
      <c r="D19497">
        <v>0</v>
      </c>
      <c r="E19497">
        <v>849</v>
      </c>
      <c r="F19497">
        <v>816</v>
      </c>
      <c r="G19497" t="s">
        <v>71</v>
      </c>
      <c r="H19497" t="s">
        <v>29326</v>
      </c>
    </row>
    <row r="19498" spans="1:8">
      <c r="A19498" t="s">
        <v>29327</v>
      </c>
      <c r="B19498" t="s">
        <v>2366</v>
      </c>
      <c r="C19498">
        <v>4.5</v>
      </c>
      <c r="D19498">
        <v>12</v>
      </c>
      <c r="E19498">
        <v>699</v>
      </c>
      <c r="F19498">
        <v>524</v>
      </c>
      <c r="G19498" t="s">
        <v>9382</v>
      </c>
      <c r="H19498" t="s">
        <v>29328</v>
      </c>
    </row>
    <row r="19499" spans="1:8">
      <c r="A19499" t="s">
        <v>29329</v>
      </c>
      <c r="B19499" t="s">
        <v>1942</v>
      </c>
      <c r="C19499">
        <v>3.9</v>
      </c>
      <c r="D19499">
        <v>174</v>
      </c>
      <c r="E19499">
        <v>3499</v>
      </c>
      <c r="F19499">
        <v>1014</v>
      </c>
      <c r="G19499" t="s">
        <v>11440</v>
      </c>
      <c r="H19499" t="s">
        <v>29330</v>
      </c>
    </row>
    <row r="19500" spans="1:8">
      <c r="A19500" t="s">
        <v>3714</v>
      </c>
      <c r="B19500" t="s">
        <v>4584</v>
      </c>
      <c r="C19500">
        <v>4.0999999999999996</v>
      </c>
      <c r="D19500">
        <v>529</v>
      </c>
      <c r="E19500">
        <v>1399</v>
      </c>
      <c r="F19500">
        <v>489</v>
      </c>
      <c r="G19500" t="s">
        <v>53</v>
      </c>
      <c r="H19500" t="s">
        <v>29331</v>
      </c>
    </row>
    <row r="19501" spans="1:8">
      <c r="A19501" t="s">
        <v>69</v>
      </c>
      <c r="B19501" t="s">
        <v>5408</v>
      </c>
      <c r="C19501">
        <v>4.9000000000000004</v>
      </c>
      <c r="D19501">
        <v>9</v>
      </c>
      <c r="E19501">
        <v>2199</v>
      </c>
      <c r="F19501">
        <v>1999</v>
      </c>
      <c r="G19501" t="s">
        <v>1060</v>
      </c>
      <c r="H19501" t="s">
        <v>29332</v>
      </c>
    </row>
    <row r="19502" spans="1:8">
      <c r="A19502" t="s">
        <v>744</v>
      </c>
      <c r="B19502" t="s">
        <v>29333</v>
      </c>
      <c r="C19502">
        <v>0</v>
      </c>
      <c r="D19502">
        <v>0</v>
      </c>
      <c r="E19502">
        <v>1350</v>
      </c>
      <c r="F19502">
        <v>1350</v>
      </c>
      <c r="G19502" t="s">
        <v>3491</v>
      </c>
      <c r="H19502" t="s">
        <v>29334</v>
      </c>
    </row>
    <row r="19503" spans="1:8">
      <c r="A19503" t="s">
        <v>2977</v>
      </c>
      <c r="B19503" t="s">
        <v>447</v>
      </c>
      <c r="C19503">
        <v>0</v>
      </c>
      <c r="D19503">
        <v>0</v>
      </c>
      <c r="E19503">
        <v>2599</v>
      </c>
      <c r="F19503">
        <v>2599</v>
      </c>
      <c r="G19503" t="s">
        <v>541</v>
      </c>
      <c r="H19503" t="s">
        <v>29335</v>
      </c>
    </row>
    <row r="19504" spans="1:8">
      <c r="A19504" t="s">
        <v>6307</v>
      </c>
      <c r="B19504" t="s">
        <v>20326</v>
      </c>
      <c r="C19504">
        <v>4.4000000000000004</v>
      </c>
      <c r="D19504">
        <v>13</v>
      </c>
      <c r="E19504">
        <v>999</v>
      </c>
      <c r="F19504">
        <v>599</v>
      </c>
      <c r="G19504" t="s">
        <v>4570</v>
      </c>
      <c r="H19504" t="s">
        <v>29336</v>
      </c>
    </row>
    <row r="19505" spans="1:8">
      <c r="A19505" t="s">
        <v>3255</v>
      </c>
      <c r="B19505" t="s">
        <v>39</v>
      </c>
      <c r="C19505">
        <v>4.7</v>
      </c>
      <c r="D19505">
        <v>6</v>
      </c>
      <c r="E19505">
        <v>1499</v>
      </c>
      <c r="F19505">
        <v>974</v>
      </c>
      <c r="G19505" t="s">
        <v>14</v>
      </c>
      <c r="H19505" t="s">
        <v>29337</v>
      </c>
    </row>
    <row r="19506" spans="1:8">
      <c r="A19506" t="s">
        <v>438</v>
      </c>
      <c r="B19506" t="s">
        <v>439</v>
      </c>
      <c r="C19506">
        <v>0</v>
      </c>
      <c r="D19506">
        <v>0</v>
      </c>
      <c r="E19506">
        <v>2699</v>
      </c>
      <c r="F19506">
        <v>1214</v>
      </c>
      <c r="G19506" t="s">
        <v>440</v>
      </c>
      <c r="H19506" t="s">
        <v>29338</v>
      </c>
    </row>
    <row r="19507" spans="1:8">
      <c r="A19507" t="s">
        <v>133</v>
      </c>
      <c r="B19507" t="s">
        <v>134</v>
      </c>
      <c r="C19507">
        <v>4.8</v>
      </c>
      <c r="D19507">
        <v>19</v>
      </c>
      <c r="E19507">
        <v>2990</v>
      </c>
      <c r="F19507">
        <v>1046</v>
      </c>
      <c r="G19507" t="s">
        <v>283</v>
      </c>
      <c r="H19507" t="s">
        <v>29339</v>
      </c>
    </row>
    <row r="19508" spans="1:8">
      <c r="A19508" t="s">
        <v>820</v>
      </c>
      <c r="B19508" t="s">
        <v>1086</v>
      </c>
      <c r="C19508">
        <v>0</v>
      </c>
      <c r="D19508">
        <v>0</v>
      </c>
      <c r="E19508">
        <v>2499</v>
      </c>
      <c r="F19508">
        <v>1374</v>
      </c>
      <c r="G19508" t="s">
        <v>1047</v>
      </c>
      <c r="H19508" t="s">
        <v>29340</v>
      </c>
    </row>
    <row r="19509" spans="1:8">
      <c r="A19509" t="s">
        <v>9538</v>
      </c>
      <c r="B19509" t="s">
        <v>254</v>
      </c>
      <c r="C19509">
        <v>4.2</v>
      </c>
      <c r="D19509">
        <v>79</v>
      </c>
      <c r="E19509">
        <v>1399</v>
      </c>
      <c r="F19509">
        <v>699</v>
      </c>
      <c r="G19509" t="s">
        <v>53</v>
      </c>
      <c r="H19509" t="s">
        <v>29341</v>
      </c>
    </row>
    <row r="19510" spans="1:8">
      <c r="A19510" t="s">
        <v>820</v>
      </c>
      <c r="B19510" t="s">
        <v>941</v>
      </c>
      <c r="C19510">
        <v>4.0999999999999996</v>
      </c>
      <c r="D19510">
        <v>68</v>
      </c>
      <c r="E19510">
        <v>1099</v>
      </c>
      <c r="F19510">
        <v>450</v>
      </c>
      <c r="G19510" t="s">
        <v>654</v>
      </c>
      <c r="H19510" t="s">
        <v>29342</v>
      </c>
    </row>
    <row r="19511" spans="1:8">
      <c r="A19511" t="s">
        <v>29343</v>
      </c>
      <c r="B19511" t="s">
        <v>4849</v>
      </c>
      <c r="C19511">
        <v>4.2</v>
      </c>
      <c r="D19511">
        <v>412</v>
      </c>
      <c r="E19511">
        <v>978</v>
      </c>
      <c r="F19511">
        <v>479</v>
      </c>
      <c r="G19511" t="s">
        <v>53</v>
      </c>
      <c r="H19511" t="s">
        <v>29344</v>
      </c>
    </row>
    <row r="19512" spans="1:8">
      <c r="A19512" t="s">
        <v>29345</v>
      </c>
      <c r="B19512" t="s">
        <v>1046</v>
      </c>
      <c r="C19512">
        <v>0</v>
      </c>
      <c r="D19512">
        <v>0</v>
      </c>
      <c r="E19512">
        <v>2999</v>
      </c>
      <c r="F19512">
        <v>2369</v>
      </c>
      <c r="G19512" t="s">
        <v>18</v>
      </c>
      <c r="H19512" t="s">
        <v>29346</v>
      </c>
    </row>
    <row r="19513" spans="1:8">
      <c r="A19513" t="s">
        <v>748</v>
      </c>
      <c r="B19513" t="s">
        <v>416</v>
      </c>
      <c r="C19513">
        <v>4.3</v>
      </c>
      <c r="D19513">
        <v>81</v>
      </c>
      <c r="E19513">
        <v>999</v>
      </c>
      <c r="F19513">
        <v>698</v>
      </c>
      <c r="G19513" t="s">
        <v>131</v>
      </c>
      <c r="H19513" t="s">
        <v>29347</v>
      </c>
    </row>
    <row r="19514" spans="1:8">
      <c r="A19514" t="s">
        <v>29348</v>
      </c>
      <c r="B19514" t="s">
        <v>408</v>
      </c>
      <c r="C19514">
        <v>4.5</v>
      </c>
      <c r="D19514">
        <v>11</v>
      </c>
      <c r="E19514">
        <v>599</v>
      </c>
      <c r="F19514">
        <v>509</v>
      </c>
      <c r="G19514" t="s">
        <v>40</v>
      </c>
      <c r="H19514" t="s">
        <v>29349</v>
      </c>
    </row>
    <row r="19515" spans="1:8">
      <c r="A19515" t="s">
        <v>29350</v>
      </c>
      <c r="B19515" t="s">
        <v>271</v>
      </c>
      <c r="C19515">
        <v>4.0999999999999996</v>
      </c>
      <c r="D19515">
        <v>25</v>
      </c>
      <c r="E19515">
        <v>2390</v>
      </c>
      <c r="F19515">
        <v>1314</v>
      </c>
      <c r="G19515" t="s">
        <v>248</v>
      </c>
      <c r="H19515" t="s">
        <v>29351</v>
      </c>
    </row>
    <row r="19516" spans="1:8">
      <c r="A19516" t="s">
        <v>2147</v>
      </c>
      <c r="B19516" t="s">
        <v>4857</v>
      </c>
      <c r="C19516">
        <v>4</v>
      </c>
      <c r="D19516">
        <v>83</v>
      </c>
      <c r="E19516">
        <v>2598</v>
      </c>
      <c r="F19516">
        <v>1299</v>
      </c>
      <c r="G19516" t="s">
        <v>18</v>
      </c>
      <c r="H19516" t="s">
        <v>29352</v>
      </c>
    </row>
    <row r="19517" spans="1:8">
      <c r="A19517" t="s">
        <v>8</v>
      </c>
      <c r="B19517" t="s">
        <v>1809</v>
      </c>
      <c r="C19517">
        <v>0</v>
      </c>
      <c r="D19517">
        <v>0</v>
      </c>
      <c r="E19517">
        <v>1795</v>
      </c>
      <c r="F19517">
        <v>1436</v>
      </c>
      <c r="G19517" t="s">
        <v>654</v>
      </c>
      <c r="H19517" t="s">
        <v>29353</v>
      </c>
    </row>
    <row r="19518" spans="1:8">
      <c r="A19518" t="s">
        <v>15774</v>
      </c>
      <c r="B19518" t="s">
        <v>46</v>
      </c>
      <c r="C19518">
        <v>4.5999999999999996</v>
      </c>
      <c r="D19518">
        <v>137</v>
      </c>
      <c r="E19518">
        <v>2399</v>
      </c>
      <c r="F19518">
        <v>1319</v>
      </c>
      <c r="G19518" t="s">
        <v>18</v>
      </c>
      <c r="H19518" t="s">
        <v>29354</v>
      </c>
    </row>
    <row r="19519" spans="1:8">
      <c r="A19519" t="s">
        <v>771</v>
      </c>
      <c r="B19519" t="s">
        <v>16651</v>
      </c>
      <c r="C19519">
        <v>4.5999999999999996</v>
      </c>
      <c r="D19519">
        <v>5</v>
      </c>
      <c r="E19519">
        <v>1499</v>
      </c>
      <c r="F19519">
        <v>389</v>
      </c>
      <c r="G19519" t="s">
        <v>451</v>
      </c>
      <c r="H19519" t="s">
        <v>29355</v>
      </c>
    </row>
    <row r="19520" spans="1:8">
      <c r="A19520" t="s">
        <v>868</v>
      </c>
      <c r="B19520" t="s">
        <v>2107</v>
      </c>
      <c r="C19520">
        <v>0</v>
      </c>
      <c r="D19520">
        <v>0</v>
      </c>
      <c r="E19520">
        <v>2299</v>
      </c>
      <c r="F19520">
        <v>2299</v>
      </c>
      <c r="G19520" t="s">
        <v>2203</v>
      </c>
      <c r="H19520" t="s">
        <v>29356</v>
      </c>
    </row>
    <row r="19521" spans="1:8">
      <c r="A19521" t="s">
        <v>8027</v>
      </c>
      <c r="B19521" t="s">
        <v>271</v>
      </c>
      <c r="C19521">
        <v>2.5</v>
      </c>
      <c r="D19521">
        <v>2</v>
      </c>
      <c r="E19521">
        <v>4990</v>
      </c>
      <c r="F19521">
        <v>4241</v>
      </c>
      <c r="G19521" t="s">
        <v>314</v>
      </c>
      <c r="H19521" t="s">
        <v>29357</v>
      </c>
    </row>
    <row r="19522" spans="1:8">
      <c r="A19522" t="s">
        <v>25892</v>
      </c>
      <c r="B19522" t="s">
        <v>1108</v>
      </c>
      <c r="C19522">
        <v>4.2</v>
      </c>
      <c r="D19522">
        <v>11</v>
      </c>
      <c r="E19522">
        <v>1399</v>
      </c>
      <c r="F19522">
        <v>503</v>
      </c>
      <c r="G19522" t="s">
        <v>14</v>
      </c>
      <c r="H19522" t="s">
        <v>29358</v>
      </c>
    </row>
    <row r="19523" spans="1:8">
      <c r="A19523" t="s">
        <v>29359</v>
      </c>
      <c r="B19523" t="s">
        <v>4439</v>
      </c>
      <c r="C19523">
        <v>0</v>
      </c>
      <c r="D19523">
        <v>0</v>
      </c>
      <c r="E19523">
        <v>2199</v>
      </c>
      <c r="F19523">
        <v>1979</v>
      </c>
      <c r="G19523" t="s">
        <v>535</v>
      </c>
      <c r="H19523" t="s">
        <v>29360</v>
      </c>
    </row>
    <row r="19524" spans="1:8">
      <c r="A19524" t="s">
        <v>5749</v>
      </c>
      <c r="B19524" t="s">
        <v>953</v>
      </c>
      <c r="C19524">
        <v>4</v>
      </c>
      <c r="D19524">
        <v>163</v>
      </c>
      <c r="E19524">
        <v>1698</v>
      </c>
      <c r="F19524">
        <v>679</v>
      </c>
      <c r="G19524" t="s">
        <v>954</v>
      </c>
      <c r="H19524" t="s">
        <v>29361</v>
      </c>
    </row>
    <row r="19525" spans="1:8">
      <c r="A19525" t="s">
        <v>29362</v>
      </c>
      <c r="B19525" t="s">
        <v>360</v>
      </c>
      <c r="C19525">
        <v>4.2</v>
      </c>
      <c r="D19525">
        <v>1300</v>
      </c>
      <c r="E19525">
        <v>1799</v>
      </c>
      <c r="F19525">
        <v>629</v>
      </c>
      <c r="G19525" t="s">
        <v>14</v>
      </c>
      <c r="H19525" t="s">
        <v>29363</v>
      </c>
    </row>
    <row r="19526" spans="1:8">
      <c r="A19526" t="s">
        <v>2784</v>
      </c>
      <c r="B19526" t="s">
        <v>2678</v>
      </c>
      <c r="C19526">
        <v>0</v>
      </c>
      <c r="D19526">
        <v>0</v>
      </c>
      <c r="E19526">
        <v>2498</v>
      </c>
      <c r="F19526">
        <v>1249</v>
      </c>
      <c r="G19526" t="s">
        <v>14</v>
      </c>
      <c r="H19526" t="s">
        <v>29364</v>
      </c>
    </row>
    <row r="19527" spans="1:8">
      <c r="A19527" t="s">
        <v>8</v>
      </c>
      <c r="B19527" t="s">
        <v>77</v>
      </c>
      <c r="C19527">
        <v>4</v>
      </c>
      <c r="D19527">
        <v>6</v>
      </c>
      <c r="E19527">
        <v>2699</v>
      </c>
      <c r="F19527">
        <v>1538</v>
      </c>
      <c r="G19527" t="s">
        <v>2037</v>
      </c>
      <c r="H19527" t="s">
        <v>29365</v>
      </c>
    </row>
    <row r="19528" spans="1:8">
      <c r="A19528" t="s">
        <v>29366</v>
      </c>
      <c r="B19528" t="s">
        <v>39</v>
      </c>
      <c r="C19528">
        <v>4.2</v>
      </c>
      <c r="D19528">
        <v>1300</v>
      </c>
      <c r="E19528">
        <v>1499</v>
      </c>
      <c r="F19528">
        <v>824</v>
      </c>
      <c r="G19528" t="s">
        <v>53</v>
      </c>
      <c r="H19528" t="s">
        <v>29367</v>
      </c>
    </row>
    <row r="19529" spans="1:8">
      <c r="A19529" t="s">
        <v>6650</v>
      </c>
      <c r="B19529" t="s">
        <v>63</v>
      </c>
      <c r="C19529">
        <v>4.2</v>
      </c>
      <c r="D19529">
        <v>520</v>
      </c>
      <c r="E19529">
        <v>2299</v>
      </c>
      <c r="F19529">
        <v>919</v>
      </c>
      <c r="G19529" t="s">
        <v>123</v>
      </c>
      <c r="H19529" t="s">
        <v>29368</v>
      </c>
    </row>
    <row r="19530" spans="1:8">
      <c r="A19530" t="s">
        <v>20785</v>
      </c>
      <c r="B19530" t="s">
        <v>3235</v>
      </c>
      <c r="C19530">
        <v>4.5999999999999996</v>
      </c>
      <c r="D19530">
        <v>8</v>
      </c>
      <c r="E19530">
        <v>699</v>
      </c>
      <c r="F19530">
        <v>559</v>
      </c>
      <c r="G19530" t="s">
        <v>654</v>
      </c>
      <c r="H19530" t="s">
        <v>29369</v>
      </c>
    </row>
    <row r="19531" spans="1:8">
      <c r="A19531" t="s">
        <v>29370</v>
      </c>
      <c r="B19531" t="s">
        <v>1353</v>
      </c>
      <c r="C19531">
        <v>4.3</v>
      </c>
      <c r="D19531">
        <v>95</v>
      </c>
      <c r="E19531">
        <v>1799</v>
      </c>
      <c r="F19531">
        <v>809</v>
      </c>
      <c r="G19531" t="s">
        <v>61</v>
      </c>
      <c r="H19531" t="s">
        <v>29371</v>
      </c>
    </row>
    <row r="19532" spans="1:8">
      <c r="A19532" t="s">
        <v>12296</v>
      </c>
      <c r="B19532" t="s">
        <v>9837</v>
      </c>
      <c r="C19532">
        <v>0</v>
      </c>
      <c r="D19532">
        <v>0</v>
      </c>
      <c r="E19532">
        <v>1499</v>
      </c>
      <c r="F19532">
        <v>1124</v>
      </c>
      <c r="G19532" t="s">
        <v>71</v>
      </c>
      <c r="H19532" t="s">
        <v>29372</v>
      </c>
    </row>
    <row r="19533" spans="1:8">
      <c r="A19533" t="s">
        <v>29373</v>
      </c>
      <c r="B19533" t="s">
        <v>4990</v>
      </c>
      <c r="C19533">
        <v>4.2</v>
      </c>
      <c r="D19533">
        <v>85</v>
      </c>
      <c r="E19533">
        <v>2299</v>
      </c>
      <c r="F19533">
        <v>1241</v>
      </c>
      <c r="G19533" t="s">
        <v>131</v>
      </c>
      <c r="H19533" t="s">
        <v>29374</v>
      </c>
    </row>
    <row r="19534" spans="1:8">
      <c r="A19534" t="s">
        <v>8027</v>
      </c>
      <c r="B19534" t="s">
        <v>271</v>
      </c>
      <c r="C19534">
        <v>2.5</v>
      </c>
      <c r="D19534">
        <v>2</v>
      </c>
      <c r="E19534">
        <v>4990</v>
      </c>
      <c r="F19534">
        <v>4241</v>
      </c>
      <c r="G19534" t="s">
        <v>314</v>
      </c>
      <c r="H19534" t="s">
        <v>29357</v>
      </c>
    </row>
    <row r="19535" spans="1:8">
      <c r="A19535" t="s">
        <v>25892</v>
      </c>
      <c r="B19535" t="s">
        <v>1108</v>
      </c>
      <c r="C19535">
        <v>4.2</v>
      </c>
      <c r="D19535">
        <v>11</v>
      </c>
      <c r="E19535">
        <v>1399</v>
      </c>
      <c r="F19535">
        <v>503</v>
      </c>
      <c r="G19535" t="s">
        <v>14</v>
      </c>
      <c r="H19535" t="s">
        <v>29358</v>
      </c>
    </row>
    <row r="19536" spans="1:8">
      <c r="A19536" t="s">
        <v>29359</v>
      </c>
      <c r="B19536" t="s">
        <v>4439</v>
      </c>
      <c r="C19536">
        <v>0</v>
      </c>
      <c r="D19536">
        <v>0</v>
      </c>
      <c r="E19536">
        <v>2199</v>
      </c>
      <c r="F19536">
        <v>1979</v>
      </c>
      <c r="G19536" t="s">
        <v>535</v>
      </c>
      <c r="H19536" t="s">
        <v>29360</v>
      </c>
    </row>
    <row r="19537" spans="1:8">
      <c r="A19537" t="s">
        <v>5749</v>
      </c>
      <c r="B19537" t="s">
        <v>953</v>
      </c>
      <c r="C19537">
        <v>4</v>
      </c>
      <c r="D19537">
        <v>163</v>
      </c>
      <c r="E19537">
        <v>1698</v>
      </c>
      <c r="F19537">
        <v>679</v>
      </c>
      <c r="G19537" t="s">
        <v>954</v>
      </c>
      <c r="H19537" t="s">
        <v>29361</v>
      </c>
    </row>
    <row r="19538" spans="1:8">
      <c r="A19538" t="s">
        <v>29362</v>
      </c>
      <c r="B19538" t="s">
        <v>360</v>
      </c>
      <c r="C19538">
        <v>4.2</v>
      </c>
      <c r="D19538">
        <v>1300</v>
      </c>
      <c r="E19538">
        <v>1799</v>
      </c>
      <c r="F19538">
        <v>629</v>
      </c>
      <c r="G19538" t="s">
        <v>14</v>
      </c>
      <c r="H19538" t="s">
        <v>29363</v>
      </c>
    </row>
    <row r="19539" spans="1:8">
      <c r="A19539" t="s">
        <v>2784</v>
      </c>
      <c r="B19539" t="s">
        <v>2678</v>
      </c>
      <c r="C19539">
        <v>0</v>
      </c>
      <c r="D19539">
        <v>0</v>
      </c>
      <c r="E19539">
        <v>2498</v>
      </c>
      <c r="F19539">
        <v>1249</v>
      </c>
      <c r="G19539" t="s">
        <v>14</v>
      </c>
      <c r="H19539" t="s">
        <v>29364</v>
      </c>
    </row>
    <row r="19540" spans="1:8">
      <c r="A19540" t="s">
        <v>8</v>
      </c>
      <c r="B19540" t="s">
        <v>77</v>
      </c>
      <c r="C19540">
        <v>4</v>
      </c>
      <c r="D19540">
        <v>6</v>
      </c>
      <c r="E19540">
        <v>2699</v>
      </c>
      <c r="F19540">
        <v>1538</v>
      </c>
      <c r="G19540" t="s">
        <v>2037</v>
      </c>
      <c r="H19540" t="s">
        <v>29365</v>
      </c>
    </row>
    <row r="19541" spans="1:8">
      <c r="A19541" t="s">
        <v>29366</v>
      </c>
      <c r="B19541" t="s">
        <v>39</v>
      </c>
      <c r="C19541">
        <v>4.2</v>
      </c>
      <c r="D19541">
        <v>1300</v>
      </c>
      <c r="E19541">
        <v>1499</v>
      </c>
      <c r="F19541">
        <v>824</v>
      </c>
      <c r="G19541" t="s">
        <v>53</v>
      </c>
      <c r="H19541" t="s">
        <v>29367</v>
      </c>
    </row>
    <row r="19542" spans="1:8">
      <c r="A19542" t="s">
        <v>6650</v>
      </c>
      <c r="B19542" t="s">
        <v>63</v>
      </c>
      <c r="C19542">
        <v>4.2</v>
      </c>
      <c r="D19542">
        <v>520</v>
      </c>
      <c r="E19542">
        <v>2299</v>
      </c>
      <c r="F19542">
        <v>919</v>
      </c>
      <c r="G19542" t="s">
        <v>123</v>
      </c>
      <c r="H19542" t="s">
        <v>29368</v>
      </c>
    </row>
    <row r="19543" spans="1:8">
      <c r="A19543" t="s">
        <v>20785</v>
      </c>
      <c r="B19543" t="s">
        <v>3235</v>
      </c>
      <c r="C19543">
        <v>4.5999999999999996</v>
      </c>
      <c r="D19543">
        <v>8</v>
      </c>
      <c r="E19543">
        <v>699</v>
      </c>
      <c r="F19543">
        <v>559</v>
      </c>
      <c r="G19543" t="s">
        <v>654</v>
      </c>
      <c r="H19543" t="s">
        <v>29369</v>
      </c>
    </row>
    <row r="19544" spans="1:8">
      <c r="A19544" t="s">
        <v>29370</v>
      </c>
      <c r="B19544" t="s">
        <v>1353</v>
      </c>
      <c r="C19544">
        <v>4.3</v>
      </c>
      <c r="D19544">
        <v>95</v>
      </c>
      <c r="E19544">
        <v>1799</v>
      </c>
      <c r="F19544">
        <v>809</v>
      </c>
      <c r="G19544" t="s">
        <v>61</v>
      </c>
      <c r="H19544" t="s">
        <v>29371</v>
      </c>
    </row>
    <row r="19545" spans="1:8">
      <c r="A19545" t="s">
        <v>12296</v>
      </c>
      <c r="B19545" t="s">
        <v>9837</v>
      </c>
      <c r="C19545">
        <v>0</v>
      </c>
      <c r="D19545">
        <v>0</v>
      </c>
      <c r="E19545">
        <v>1499</v>
      </c>
      <c r="F19545">
        <v>1124</v>
      </c>
      <c r="G19545" t="s">
        <v>71</v>
      </c>
      <c r="H19545" t="s">
        <v>29372</v>
      </c>
    </row>
    <row r="19546" spans="1:8">
      <c r="A19546" t="s">
        <v>29373</v>
      </c>
      <c r="B19546" t="s">
        <v>4990</v>
      </c>
      <c r="C19546">
        <v>4.2</v>
      </c>
      <c r="D19546">
        <v>85</v>
      </c>
      <c r="E19546">
        <v>2299</v>
      </c>
      <c r="F19546">
        <v>1241</v>
      </c>
      <c r="G19546" t="s">
        <v>131</v>
      </c>
      <c r="H19546" t="s">
        <v>29374</v>
      </c>
    </row>
    <row r="19547" spans="1:8">
      <c r="A19547" t="s">
        <v>29375</v>
      </c>
      <c r="B19547" t="s">
        <v>29376</v>
      </c>
      <c r="C19547">
        <v>0</v>
      </c>
      <c r="D19547">
        <v>0</v>
      </c>
      <c r="E19547">
        <v>699</v>
      </c>
      <c r="F19547">
        <v>699</v>
      </c>
      <c r="G19547" t="s">
        <v>18</v>
      </c>
      <c r="H19547" t="s">
        <v>29377</v>
      </c>
    </row>
    <row r="19548" spans="1:8">
      <c r="A19548" t="s">
        <v>29378</v>
      </c>
      <c r="B19548" t="s">
        <v>11322</v>
      </c>
      <c r="C19548">
        <v>4</v>
      </c>
      <c r="D19548">
        <v>24</v>
      </c>
      <c r="E19548">
        <v>14495</v>
      </c>
      <c r="F19548">
        <v>8697</v>
      </c>
      <c r="G19548" t="s">
        <v>18</v>
      </c>
      <c r="H19548" t="s">
        <v>29379</v>
      </c>
    </row>
    <row r="19549" spans="1:8">
      <c r="A19549" t="s">
        <v>11878</v>
      </c>
      <c r="B19549" t="s">
        <v>531</v>
      </c>
      <c r="C19549">
        <v>3.6</v>
      </c>
      <c r="D19549">
        <v>43</v>
      </c>
      <c r="E19549">
        <v>5899</v>
      </c>
      <c r="F19549">
        <v>2654</v>
      </c>
      <c r="G19549" t="s">
        <v>14</v>
      </c>
      <c r="H19549" t="s">
        <v>29380</v>
      </c>
    </row>
    <row r="19550" spans="1:8">
      <c r="A19550" t="s">
        <v>29381</v>
      </c>
      <c r="B19550" t="s">
        <v>3192</v>
      </c>
      <c r="C19550">
        <v>4.5999999999999996</v>
      </c>
      <c r="D19550">
        <v>28</v>
      </c>
      <c r="E19550">
        <v>8295</v>
      </c>
      <c r="F19550">
        <v>8295</v>
      </c>
      <c r="G19550" t="s">
        <v>18</v>
      </c>
      <c r="H19550" t="s">
        <v>29382</v>
      </c>
    </row>
    <row r="19551" spans="1:8">
      <c r="A19551" t="s">
        <v>29383</v>
      </c>
      <c r="B19551" t="s">
        <v>1836</v>
      </c>
      <c r="C19551">
        <v>0</v>
      </c>
      <c r="D19551">
        <v>0</v>
      </c>
      <c r="E19551">
        <v>3495</v>
      </c>
      <c r="F19551">
        <v>2796</v>
      </c>
      <c r="G19551" t="s">
        <v>29384</v>
      </c>
      <c r="H19551" t="s">
        <v>29385</v>
      </c>
    </row>
    <row r="19552" spans="1:8">
      <c r="A19552" t="s">
        <v>3889</v>
      </c>
      <c r="B19552" t="s">
        <v>254</v>
      </c>
      <c r="C19552">
        <v>4.4000000000000004</v>
      </c>
      <c r="D19552">
        <v>886</v>
      </c>
      <c r="E19552">
        <v>1299</v>
      </c>
      <c r="F19552">
        <v>779</v>
      </c>
      <c r="G19552" t="s">
        <v>736</v>
      </c>
      <c r="H19552" t="s">
        <v>29386</v>
      </c>
    </row>
    <row r="19553" spans="1:8">
      <c r="A19553" t="s">
        <v>29387</v>
      </c>
      <c r="B19553" t="s">
        <v>24749</v>
      </c>
      <c r="C19553">
        <v>4.3</v>
      </c>
      <c r="D19553">
        <v>1400</v>
      </c>
      <c r="E19553">
        <v>650</v>
      </c>
      <c r="F19553">
        <v>585</v>
      </c>
      <c r="G19553" t="s">
        <v>12255</v>
      </c>
      <c r="H19553" t="s">
        <v>29388</v>
      </c>
    </row>
    <row r="19554" spans="1:8">
      <c r="A19554" t="s">
        <v>29389</v>
      </c>
      <c r="B19554" t="s">
        <v>730</v>
      </c>
      <c r="C19554">
        <v>4.4000000000000004</v>
      </c>
      <c r="D19554">
        <v>60</v>
      </c>
      <c r="E19554">
        <v>2661</v>
      </c>
      <c r="F19554">
        <v>864</v>
      </c>
      <c r="G19554" t="s">
        <v>18</v>
      </c>
      <c r="H19554" t="s">
        <v>29390</v>
      </c>
    </row>
    <row r="19555" spans="1:8">
      <c r="A19555" t="s">
        <v>1192</v>
      </c>
      <c r="B19555" t="s">
        <v>46</v>
      </c>
      <c r="C19555">
        <v>4.2</v>
      </c>
      <c r="D19555">
        <v>25</v>
      </c>
      <c r="E19555">
        <v>1699</v>
      </c>
      <c r="F19555">
        <v>594</v>
      </c>
      <c r="G19555" t="s">
        <v>314</v>
      </c>
      <c r="H19555" t="s">
        <v>29391</v>
      </c>
    </row>
    <row r="19556" spans="1:8">
      <c r="A19556" t="s">
        <v>226</v>
      </c>
      <c r="B19556" t="s">
        <v>570</v>
      </c>
      <c r="C19556">
        <v>0</v>
      </c>
      <c r="D19556">
        <v>0</v>
      </c>
      <c r="E19556">
        <v>2299</v>
      </c>
      <c r="F19556">
        <v>1954</v>
      </c>
      <c r="G19556" t="s">
        <v>440</v>
      </c>
      <c r="H19556" t="s">
        <v>29392</v>
      </c>
    </row>
    <row r="19557" spans="1:8">
      <c r="A19557" t="s">
        <v>6725</v>
      </c>
      <c r="B19557" t="s">
        <v>426</v>
      </c>
      <c r="C19557">
        <v>4.5999999999999996</v>
      </c>
      <c r="D19557">
        <v>9</v>
      </c>
      <c r="E19557">
        <v>1299</v>
      </c>
      <c r="F19557">
        <v>909</v>
      </c>
      <c r="G19557" t="s">
        <v>40</v>
      </c>
      <c r="H19557" t="s">
        <v>29393</v>
      </c>
    </row>
    <row r="19558" spans="1:8">
      <c r="A19558" t="s">
        <v>29394</v>
      </c>
      <c r="B19558" t="s">
        <v>3547</v>
      </c>
      <c r="C19558">
        <v>0</v>
      </c>
      <c r="D19558">
        <v>0</v>
      </c>
      <c r="E19558">
        <v>1125</v>
      </c>
      <c r="F19558">
        <v>1000</v>
      </c>
      <c r="G19558" t="s">
        <v>78</v>
      </c>
      <c r="H19558" t="s">
        <v>29395</v>
      </c>
    </row>
    <row r="19559" spans="1:8">
      <c r="A19559" t="s">
        <v>435</v>
      </c>
      <c r="B19559" t="s">
        <v>254</v>
      </c>
      <c r="C19559">
        <v>4.0999999999999996</v>
      </c>
      <c r="D19559">
        <v>45</v>
      </c>
      <c r="E19559">
        <v>3599</v>
      </c>
      <c r="F19559">
        <v>1979</v>
      </c>
      <c r="G19559" t="s">
        <v>14</v>
      </c>
      <c r="H19559" t="s">
        <v>29396</v>
      </c>
    </row>
    <row r="19560" spans="1:8">
      <c r="A19560" t="s">
        <v>29397</v>
      </c>
      <c r="B19560" t="s">
        <v>63</v>
      </c>
      <c r="C19560">
        <v>4.5999999999999996</v>
      </c>
      <c r="D19560">
        <v>9</v>
      </c>
      <c r="E19560">
        <v>2799</v>
      </c>
      <c r="F19560">
        <v>1119</v>
      </c>
      <c r="G19560" t="s">
        <v>314</v>
      </c>
      <c r="H19560" t="s">
        <v>29398</v>
      </c>
    </row>
    <row r="19561" spans="1:8">
      <c r="A19561" t="s">
        <v>1521</v>
      </c>
      <c r="B19561" t="s">
        <v>4153</v>
      </c>
      <c r="C19561">
        <v>4.0999999999999996</v>
      </c>
      <c r="D19561">
        <v>73</v>
      </c>
      <c r="E19561">
        <v>999</v>
      </c>
      <c r="F19561">
        <v>799</v>
      </c>
      <c r="G19561" t="s">
        <v>314</v>
      </c>
      <c r="H19561" t="s">
        <v>29399</v>
      </c>
    </row>
    <row r="19562" spans="1:8">
      <c r="A19562" t="s">
        <v>29400</v>
      </c>
      <c r="B19562" t="s">
        <v>39</v>
      </c>
      <c r="C19562">
        <v>3.9</v>
      </c>
      <c r="D19562">
        <v>331</v>
      </c>
      <c r="E19562">
        <v>3299</v>
      </c>
      <c r="F19562">
        <v>1814</v>
      </c>
      <c r="G19562" t="s">
        <v>53</v>
      </c>
      <c r="H19562" t="s">
        <v>29401</v>
      </c>
    </row>
    <row r="19563" spans="1:8">
      <c r="A19563" t="s">
        <v>27101</v>
      </c>
      <c r="B19563" t="s">
        <v>570</v>
      </c>
      <c r="C19563">
        <v>4.5</v>
      </c>
      <c r="D19563">
        <v>13</v>
      </c>
      <c r="E19563">
        <v>2999</v>
      </c>
      <c r="F19563">
        <v>2549</v>
      </c>
      <c r="G19563" t="s">
        <v>541</v>
      </c>
      <c r="H19563" t="s">
        <v>29402</v>
      </c>
    </row>
    <row r="19564" spans="1:8">
      <c r="A19564" t="s">
        <v>3701</v>
      </c>
      <c r="B19564" t="s">
        <v>98</v>
      </c>
      <c r="C19564">
        <v>0</v>
      </c>
      <c r="D19564">
        <v>0</v>
      </c>
      <c r="E19564">
        <v>2199</v>
      </c>
      <c r="F19564">
        <v>1099</v>
      </c>
      <c r="G19564" t="s">
        <v>314</v>
      </c>
      <c r="H19564" t="s">
        <v>29403</v>
      </c>
    </row>
    <row r="19565" spans="1:8">
      <c r="A19565" t="s">
        <v>29404</v>
      </c>
      <c r="B19565" t="s">
        <v>583</v>
      </c>
      <c r="C19565">
        <v>0</v>
      </c>
      <c r="D19565">
        <v>0</v>
      </c>
      <c r="E19565">
        <v>6999</v>
      </c>
      <c r="F19565">
        <v>6999</v>
      </c>
      <c r="G19565" t="s">
        <v>490</v>
      </c>
      <c r="H19565" t="s">
        <v>29405</v>
      </c>
    </row>
    <row r="19566" spans="1:8">
      <c r="A19566" t="s">
        <v>9769</v>
      </c>
      <c r="B19566" t="s">
        <v>6310</v>
      </c>
      <c r="C19566">
        <v>4.4000000000000004</v>
      </c>
      <c r="D19566">
        <v>438</v>
      </c>
      <c r="E19566">
        <v>2099</v>
      </c>
      <c r="F19566">
        <v>1238</v>
      </c>
      <c r="G19566" t="s">
        <v>14</v>
      </c>
      <c r="H19566" t="s">
        <v>29406</v>
      </c>
    </row>
    <row r="19567" spans="1:8">
      <c r="A19567" t="s">
        <v>4531</v>
      </c>
      <c r="B19567" t="s">
        <v>570</v>
      </c>
      <c r="C19567">
        <v>4.7</v>
      </c>
      <c r="D19567">
        <v>19</v>
      </c>
      <c r="E19567">
        <v>2799</v>
      </c>
      <c r="F19567">
        <v>2239</v>
      </c>
      <c r="G19567" t="s">
        <v>18</v>
      </c>
      <c r="H19567" t="s">
        <v>29407</v>
      </c>
    </row>
    <row r="19568" spans="1:8">
      <c r="A19568" t="s">
        <v>29214</v>
      </c>
      <c r="B19568" t="s">
        <v>2043</v>
      </c>
      <c r="C19568">
        <v>4.0999999999999996</v>
      </c>
      <c r="D19568">
        <v>53</v>
      </c>
      <c r="E19568">
        <v>1699</v>
      </c>
      <c r="F19568">
        <v>594</v>
      </c>
      <c r="G19568" t="s">
        <v>18</v>
      </c>
      <c r="H19568" t="s">
        <v>29408</v>
      </c>
    </row>
    <row r="19569" spans="1:8">
      <c r="A19569" t="s">
        <v>2624</v>
      </c>
      <c r="B19569" t="s">
        <v>447</v>
      </c>
      <c r="C19569">
        <v>0</v>
      </c>
      <c r="D19569">
        <v>0</v>
      </c>
      <c r="E19569">
        <v>2799</v>
      </c>
      <c r="F19569">
        <v>2379</v>
      </c>
      <c r="G19569" t="s">
        <v>440</v>
      </c>
      <c r="H19569" t="s">
        <v>29409</v>
      </c>
    </row>
    <row r="19570" spans="1:8">
      <c r="A19570" t="s">
        <v>29410</v>
      </c>
      <c r="B19570" t="s">
        <v>1353</v>
      </c>
      <c r="C19570">
        <v>4.3</v>
      </c>
      <c r="D19570">
        <v>10</v>
      </c>
      <c r="E19570">
        <v>1899</v>
      </c>
      <c r="F19570">
        <v>835</v>
      </c>
      <c r="G19570" t="s">
        <v>718</v>
      </c>
      <c r="H19570" t="s">
        <v>29411</v>
      </c>
    </row>
    <row r="19571" spans="1:8">
      <c r="A19571" t="s">
        <v>9276</v>
      </c>
      <c r="B19571" t="s">
        <v>799</v>
      </c>
      <c r="C19571">
        <v>0</v>
      </c>
      <c r="D19571">
        <v>0</v>
      </c>
      <c r="E19571">
        <v>6239</v>
      </c>
      <c r="F19571">
        <v>4679</v>
      </c>
      <c r="G19571" t="s">
        <v>18</v>
      </c>
      <c r="H19571" t="s">
        <v>29412</v>
      </c>
    </row>
    <row r="19572" spans="1:8">
      <c r="A19572" t="s">
        <v>29413</v>
      </c>
      <c r="B19572" t="s">
        <v>286</v>
      </c>
      <c r="C19572">
        <v>4.4000000000000004</v>
      </c>
      <c r="D19572">
        <v>12</v>
      </c>
      <c r="E19572">
        <v>799</v>
      </c>
      <c r="F19572">
        <v>799</v>
      </c>
      <c r="G19572" t="s">
        <v>4416</v>
      </c>
      <c r="H19572" t="s">
        <v>29414</v>
      </c>
    </row>
    <row r="19573" spans="1:8">
      <c r="A19573" t="s">
        <v>14891</v>
      </c>
      <c r="B19573" t="s">
        <v>1579</v>
      </c>
      <c r="C19573">
        <v>3.4</v>
      </c>
      <c r="D19573">
        <v>14</v>
      </c>
      <c r="E19573">
        <v>6999</v>
      </c>
      <c r="F19573">
        <v>2449</v>
      </c>
      <c r="G19573" t="s">
        <v>1528</v>
      </c>
      <c r="H19573" t="s">
        <v>29415</v>
      </c>
    </row>
    <row r="19574" spans="1:8">
      <c r="A19574" t="s">
        <v>29416</v>
      </c>
      <c r="B19574" t="s">
        <v>29417</v>
      </c>
      <c r="C19574">
        <v>0</v>
      </c>
      <c r="D19574">
        <v>0</v>
      </c>
      <c r="E19574">
        <v>545</v>
      </c>
      <c r="F19574">
        <v>270</v>
      </c>
      <c r="G19574" t="s">
        <v>1445</v>
      </c>
      <c r="H19574" t="s">
        <v>29418</v>
      </c>
    </row>
    <row r="19575" spans="1:8">
      <c r="A19575" t="s">
        <v>29419</v>
      </c>
      <c r="B19575" t="s">
        <v>3497</v>
      </c>
      <c r="C19575">
        <v>4.5</v>
      </c>
      <c r="D19575">
        <v>227</v>
      </c>
      <c r="E19575">
        <v>4600</v>
      </c>
      <c r="F19575">
        <v>4600</v>
      </c>
      <c r="G19575" t="s">
        <v>1492</v>
      </c>
      <c r="H19575" t="s">
        <v>29420</v>
      </c>
    </row>
    <row r="19576" spans="1:8">
      <c r="A19576" t="s">
        <v>29421</v>
      </c>
      <c r="B19576" t="s">
        <v>254</v>
      </c>
      <c r="C19576">
        <v>4.0999999999999996</v>
      </c>
      <c r="D19576">
        <v>313</v>
      </c>
      <c r="E19576">
        <v>1499</v>
      </c>
      <c r="F19576">
        <v>899</v>
      </c>
      <c r="G19576" t="s">
        <v>736</v>
      </c>
      <c r="H19576" t="s">
        <v>29422</v>
      </c>
    </row>
    <row r="19577" spans="1:8">
      <c r="A19577" t="s">
        <v>27710</v>
      </c>
      <c r="B19577" t="s">
        <v>216</v>
      </c>
      <c r="C19577">
        <v>3.8</v>
      </c>
      <c r="D19577">
        <v>11</v>
      </c>
      <c r="E19577">
        <v>1799</v>
      </c>
      <c r="F19577">
        <v>629</v>
      </c>
      <c r="G19577" t="s">
        <v>394</v>
      </c>
      <c r="H19577" t="s">
        <v>29423</v>
      </c>
    </row>
    <row r="19578" spans="1:8">
      <c r="A19578" t="s">
        <v>19084</v>
      </c>
      <c r="B19578" t="s">
        <v>46</v>
      </c>
      <c r="C19578">
        <v>4.4000000000000004</v>
      </c>
      <c r="D19578">
        <v>261</v>
      </c>
      <c r="E19578">
        <v>1199</v>
      </c>
      <c r="F19578">
        <v>479</v>
      </c>
      <c r="G19578" t="s">
        <v>40</v>
      </c>
      <c r="H19578" t="s">
        <v>29424</v>
      </c>
    </row>
    <row r="19579" spans="1:8">
      <c r="A19579" t="s">
        <v>29425</v>
      </c>
      <c r="B19579" t="s">
        <v>5069</v>
      </c>
      <c r="C19579">
        <v>0</v>
      </c>
      <c r="D19579">
        <v>0</v>
      </c>
      <c r="E19579">
        <v>3999</v>
      </c>
      <c r="F19579">
        <v>3399</v>
      </c>
      <c r="G19579" t="s">
        <v>40</v>
      </c>
      <c r="H19579" t="s">
        <v>29426</v>
      </c>
    </row>
    <row r="19580" spans="1:8">
      <c r="A19580" t="s">
        <v>19934</v>
      </c>
      <c r="B19580" t="s">
        <v>641</v>
      </c>
      <c r="C19580">
        <v>0</v>
      </c>
      <c r="D19580">
        <v>0</v>
      </c>
      <c r="E19580">
        <v>6298</v>
      </c>
      <c r="F19580">
        <v>3149</v>
      </c>
      <c r="G19580" t="s">
        <v>18</v>
      </c>
      <c r="H19580" t="s">
        <v>29427</v>
      </c>
    </row>
    <row r="19581" spans="1:8">
      <c r="A19581" t="s">
        <v>820</v>
      </c>
      <c r="B19581" t="s">
        <v>6375</v>
      </c>
      <c r="C19581">
        <v>0</v>
      </c>
      <c r="D19581">
        <v>0</v>
      </c>
      <c r="E19581">
        <v>2499</v>
      </c>
      <c r="F19581">
        <v>2499</v>
      </c>
      <c r="G19581" t="s">
        <v>10</v>
      </c>
      <c r="H19581" t="s">
        <v>29428</v>
      </c>
    </row>
    <row r="19582" spans="1:8">
      <c r="A19582" t="s">
        <v>29429</v>
      </c>
      <c r="B19582" t="s">
        <v>360</v>
      </c>
      <c r="C19582">
        <v>4.2</v>
      </c>
      <c r="D19582">
        <v>1300</v>
      </c>
      <c r="E19582">
        <v>1699</v>
      </c>
      <c r="F19582">
        <v>764</v>
      </c>
      <c r="G19582" t="s">
        <v>131</v>
      </c>
      <c r="H19582" t="s">
        <v>29430</v>
      </c>
    </row>
    <row r="19583" spans="1:8">
      <c r="A19583" t="s">
        <v>69</v>
      </c>
      <c r="B19583" t="s">
        <v>6694</v>
      </c>
      <c r="C19583">
        <v>4</v>
      </c>
      <c r="D19583">
        <v>2</v>
      </c>
      <c r="E19583">
        <v>1899</v>
      </c>
      <c r="F19583">
        <v>1899</v>
      </c>
      <c r="G19583" t="s">
        <v>71</v>
      </c>
      <c r="H19583" t="s">
        <v>29431</v>
      </c>
    </row>
    <row r="19584" spans="1:8">
      <c r="A19584" t="s">
        <v>630</v>
      </c>
      <c r="B19584" t="s">
        <v>439</v>
      </c>
      <c r="C19584">
        <v>4.2</v>
      </c>
      <c r="D19584">
        <v>5</v>
      </c>
      <c r="E19584">
        <v>2599</v>
      </c>
      <c r="F19584">
        <v>2339</v>
      </c>
      <c r="G19584" t="s">
        <v>440</v>
      </c>
      <c r="H19584" t="s">
        <v>29432</v>
      </c>
    </row>
    <row r="19585" spans="1:8">
      <c r="A19585" t="s">
        <v>29433</v>
      </c>
      <c r="B19585" t="s">
        <v>67</v>
      </c>
      <c r="C19585">
        <v>0</v>
      </c>
      <c r="D19585">
        <v>0</v>
      </c>
      <c r="E19585">
        <v>1799</v>
      </c>
      <c r="F19585">
        <v>1583</v>
      </c>
      <c r="G19585" t="s">
        <v>248</v>
      </c>
      <c r="H19585" t="s">
        <v>29434</v>
      </c>
    </row>
    <row r="19586" spans="1:8">
      <c r="A19586" t="s">
        <v>21011</v>
      </c>
      <c r="B19586" t="s">
        <v>1704</v>
      </c>
      <c r="C19586">
        <v>0</v>
      </c>
      <c r="D19586">
        <v>0</v>
      </c>
      <c r="E19586">
        <v>7099</v>
      </c>
      <c r="F19586">
        <v>5324</v>
      </c>
      <c r="G19586" t="s">
        <v>21012</v>
      </c>
      <c r="H19586" t="s">
        <v>29435</v>
      </c>
    </row>
    <row r="19587" spans="1:8">
      <c r="A19587" t="s">
        <v>29436</v>
      </c>
      <c r="B19587" t="s">
        <v>1080</v>
      </c>
      <c r="C19587">
        <v>3.9</v>
      </c>
      <c r="D19587">
        <v>35</v>
      </c>
      <c r="E19587">
        <v>3599</v>
      </c>
      <c r="F19587">
        <v>755</v>
      </c>
      <c r="G19587" t="s">
        <v>53</v>
      </c>
      <c r="H19587" t="s">
        <v>29437</v>
      </c>
    </row>
    <row r="19588" spans="1:8">
      <c r="A19588" t="s">
        <v>795</v>
      </c>
      <c r="B19588" t="s">
        <v>63</v>
      </c>
      <c r="C19588">
        <v>4.2</v>
      </c>
      <c r="D19588">
        <v>34</v>
      </c>
      <c r="E19588">
        <v>2199</v>
      </c>
      <c r="F19588">
        <v>769</v>
      </c>
      <c r="G19588" t="s">
        <v>64</v>
      </c>
      <c r="H19588" t="s">
        <v>29438</v>
      </c>
    </row>
    <row r="19589" spans="1:8">
      <c r="A19589" t="s">
        <v>10376</v>
      </c>
      <c r="B19589" t="s">
        <v>63</v>
      </c>
      <c r="C19589">
        <v>4.8</v>
      </c>
      <c r="D19589">
        <v>8</v>
      </c>
      <c r="E19589">
        <v>849</v>
      </c>
      <c r="F19589">
        <v>424</v>
      </c>
      <c r="G19589" t="s">
        <v>40</v>
      </c>
      <c r="H19589" t="s">
        <v>29439</v>
      </c>
    </row>
    <row r="19590" spans="1:8">
      <c r="A19590" t="s">
        <v>782</v>
      </c>
      <c r="B19590" t="s">
        <v>254</v>
      </c>
      <c r="C19590">
        <v>4</v>
      </c>
      <c r="D19590">
        <v>422</v>
      </c>
      <c r="E19590">
        <v>1999</v>
      </c>
      <c r="F19590">
        <v>699</v>
      </c>
      <c r="G19590" t="s">
        <v>1197</v>
      </c>
      <c r="H19590" t="s">
        <v>29440</v>
      </c>
    </row>
    <row r="19591" spans="1:8">
      <c r="A19591" t="s">
        <v>29441</v>
      </c>
      <c r="B19591" t="s">
        <v>286</v>
      </c>
      <c r="C19591">
        <v>0</v>
      </c>
      <c r="D19591">
        <v>0</v>
      </c>
      <c r="E19591">
        <v>1299</v>
      </c>
      <c r="F19591">
        <v>1299</v>
      </c>
      <c r="G19591" t="s">
        <v>40</v>
      </c>
      <c r="H19591" t="s">
        <v>29442</v>
      </c>
    </row>
    <row r="19592" spans="1:8">
      <c r="A19592" t="s">
        <v>29443</v>
      </c>
      <c r="B19592" t="s">
        <v>369</v>
      </c>
      <c r="C19592">
        <v>4.5999999999999996</v>
      </c>
      <c r="D19592">
        <v>180</v>
      </c>
      <c r="E19592">
        <v>5995</v>
      </c>
      <c r="F19592">
        <v>5395</v>
      </c>
      <c r="G19592" t="s">
        <v>18</v>
      </c>
      <c r="H19592" t="s">
        <v>29444</v>
      </c>
    </row>
    <row r="19593" spans="1:8">
      <c r="A19593" t="s">
        <v>29445</v>
      </c>
      <c r="B19593" t="s">
        <v>6772</v>
      </c>
      <c r="C19593">
        <v>0</v>
      </c>
      <c r="D19593">
        <v>0</v>
      </c>
      <c r="E19593">
        <v>999</v>
      </c>
      <c r="F19593">
        <v>549</v>
      </c>
      <c r="G19593" t="s">
        <v>18</v>
      </c>
      <c r="H19593" t="s">
        <v>29446</v>
      </c>
    </row>
    <row r="19594" spans="1:8">
      <c r="A19594" t="s">
        <v>10925</v>
      </c>
      <c r="B19594" t="s">
        <v>1237</v>
      </c>
      <c r="C19594">
        <v>4</v>
      </c>
      <c r="D19594">
        <v>125</v>
      </c>
      <c r="E19594">
        <v>749</v>
      </c>
      <c r="F19594">
        <v>337</v>
      </c>
      <c r="G19594" t="s">
        <v>53</v>
      </c>
      <c r="H19594" t="s">
        <v>29447</v>
      </c>
    </row>
    <row r="19595" spans="1:8">
      <c r="A19595" t="s">
        <v>2220</v>
      </c>
      <c r="B19595" t="s">
        <v>6800</v>
      </c>
      <c r="C19595">
        <v>4.3</v>
      </c>
      <c r="D19595">
        <v>119</v>
      </c>
      <c r="E19595">
        <v>2599</v>
      </c>
      <c r="F19595">
        <v>1429</v>
      </c>
      <c r="G19595" t="s">
        <v>954</v>
      </c>
      <c r="H19595" t="s">
        <v>29448</v>
      </c>
    </row>
    <row r="19596" spans="1:8">
      <c r="A19596" t="s">
        <v>27911</v>
      </c>
      <c r="B19596" t="s">
        <v>195</v>
      </c>
      <c r="C19596">
        <v>4.5999999999999996</v>
      </c>
      <c r="D19596">
        <v>16</v>
      </c>
      <c r="E19596">
        <v>2999</v>
      </c>
      <c r="F19596">
        <v>1349</v>
      </c>
      <c r="G19596" t="s">
        <v>283</v>
      </c>
      <c r="H19596" t="s">
        <v>29449</v>
      </c>
    </row>
    <row r="19597" spans="1:8">
      <c r="A19597" t="s">
        <v>1045</v>
      </c>
      <c r="B19597" t="s">
        <v>1410</v>
      </c>
      <c r="C19597">
        <v>4.2</v>
      </c>
      <c r="D19597">
        <v>21</v>
      </c>
      <c r="E19597">
        <v>2495</v>
      </c>
      <c r="F19597">
        <v>1372</v>
      </c>
      <c r="G19597" t="s">
        <v>95</v>
      </c>
      <c r="H19597" t="s">
        <v>29450</v>
      </c>
    </row>
    <row r="19598" spans="1:8">
      <c r="A19598" t="s">
        <v>29451</v>
      </c>
      <c r="B19598" t="s">
        <v>1190</v>
      </c>
      <c r="C19598">
        <v>4.9000000000000004</v>
      </c>
      <c r="D19598">
        <v>11</v>
      </c>
      <c r="E19598">
        <v>1049</v>
      </c>
      <c r="F19598">
        <v>409</v>
      </c>
      <c r="G19598" t="s">
        <v>1197</v>
      </c>
      <c r="H19598" t="s">
        <v>29452</v>
      </c>
    </row>
    <row r="19599" spans="1:8">
      <c r="A19599" t="s">
        <v>4767</v>
      </c>
      <c r="B19599" t="s">
        <v>941</v>
      </c>
      <c r="C19599">
        <v>4.3</v>
      </c>
      <c r="D19599">
        <v>238</v>
      </c>
      <c r="E19599">
        <v>1249</v>
      </c>
      <c r="F19599">
        <v>499</v>
      </c>
      <c r="G19599" t="s">
        <v>632</v>
      </c>
      <c r="H19599" t="s">
        <v>29453</v>
      </c>
    </row>
    <row r="19600" spans="1:8">
      <c r="A19600" t="s">
        <v>29454</v>
      </c>
      <c r="B19600" t="s">
        <v>478</v>
      </c>
      <c r="C19600">
        <v>4.2</v>
      </c>
      <c r="D19600">
        <v>9</v>
      </c>
      <c r="E19600">
        <v>1598</v>
      </c>
      <c r="F19600">
        <v>559</v>
      </c>
      <c r="G19600" t="s">
        <v>10</v>
      </c>
      <c r="H19600" t="s">
        <v>29455</v>
      </c>
    </row>
    <row r="19601" spans="1:8">
      <c r="A19601" t="s">
        <v>29456</v>
      </c>
      <c r="B19601" t="s">
        <v>478</v>
      </c>
      <c r="C19601">
        <v>4.3</v>
      </c>
      <c r="D19601">
        <v>102</v>
      </c>
      <c r="E19601">
        <v>1499</v>
      </c>
      <c r="F19601">
        <v>674</v>
      </c>
      <c r="G19601" t="s">
        <v>10</v>
      </c>
      <c r="H19601" t="s">
        <v>29457</v>
      </c>
    </row>
    <row r="19602" spans="1:8">
      <c r="A19602" t="s">
        <v>29458</v>
      </c>
      <c r="B19602" t="s">
        <v>408</v>
      </c>
      <c r="C19602">
        <v>0</v>
      </c>
      <c r="D19602">
        <v>0</v>
      </c>
      <c r="E19602">
        <v>2999</v>
      </c>
      <c r="F19602">
        <v>2999</v>
      </c>
      <c r="G19602" t="s">
        <v>29459</v>
      </c>
      <c r="H19602" t="s">
        <v>29460</v>
      </c>
    </row>
    <row r="19603" spans="1:8">
      <c r="A19603" t="s">
        <v>782</v>
      </c>
      <c r="B19603" t="s">
        <v>1486</v>
      </c>
      <c r="C19603">
        <v>0</v>
      </c>
      <c r="D19603">
        <v>0</v>
      </c>
      <c r="E19603">
        <v>3699</v>
      </c>
      <c r="F19603">
        <v>2774</v>
      </c>
      <c r="G19603" t="s">
        <v>29226</v>
      </c>
      <c r="H19603" t="s">
        <v>29461</v>
      </c>
    </row>
    <row r="19604" spans="1:8">
      <c r="A19604" t="s">
        <v>6523</v>
      </c>
      <c r="B19604" t="s">
        <v>10300</v>
      </c>
      <c r="C19604">
        <v>0</v>
      </c>
      <c r="D19604">
        <v>0</v>
      </c>
      <c r="E19604">
        <v>2899</v>
      </c>
      <c r="F19604">
        <v>2174</v>
      </c>
      <c r="G19604" t="s">
        <v>954</v>
      </c>
      <c r="H19604" t="s">
        <v>29462</v>
      </c>
    </row>
    <row r="19605" spans="1:8">
      <c r="A19605" t="s">
        <v>212</v>
      </c>
      <c r="B19605" t="s">
        <v>805</v>
      </c>
      <c r="C19605">
        <v>4.4000000000000004</v>
      </c>
      <c r="D19605">
        <v>577</v>
      </c>
      <c r="E19605">
        <v>4250</v>
      </c>
      <c r="F19605">
        <v>2762</v>
      </c>
      <c r="G19605" t="s">
        <v>18</v>
      </c>
      <c r="H19605" t="s">
        <v>29463</v>
      </c>
    </row>
    <row r="19606" spans="1:8">
      <c r="A19606" t="s">
        <v>12544</v>
      </c>
      <c r="B19606" t="s">
        <v>3441</v>
      </c>
      <c r="C19606">
        <v>0</v>
      </c>
      <c r="D19606">
        <v>0</v>
      </c>
      <c r="E19606">
        <v>1499</v>
      </c>
      <c r="F19606">
        <v>749</v>
      </c>
      <c r="G19606" t="s">
        <v>3442</v>
      </c>
      <c r="H19606" t="s">
        <v>29464</v>
      </c>
    </row>
    <row r="19607" spans="1:8">
      <c r="A19607" t="s">
        <v>4274</v>
      </c>
      <c r="B19607" t="s">
        <v>6378</v>
      </c>
      <c r="C19607">
        <v>3.9</v>
      </c>
      <c r="D19607">
        <v>182</v>
      </c>
      <c r="E19607">
        <v>1999</v>
      </c>
      <c r="F19607">
        <v>859</v>
      </c>
      <c r="G19607" t="s">
        <v>131</v>
      </c>
      <c r="H19607" t="s">
        <v>29465</v>
      </c>
    </row>
    <row r="19608" spans="1:8">
      <c r="A19608" t="s">
        <v>29466</v>
      </c>
      <c r="B19608" t="s">
        <v>271</v>
      </c>
      <c r="C19608">
        <v>0</v>
      </c>
      <c r="D19608">
        <v>0</v>
      </c>
      <c r="E19608">
        <v>3990</v>
      </c>
      <c r="F19608">
        <v>3391</v>
      </c>
      <c r="G19608" t="s">
        <v>18</v>
      </c>
      <c r="H19608" t="s">
        <v>29467</v>
      </c>
    </row>
    <row r="19609" spans="1:8">
      <c r="A19609" t="s">
        <v>238</v>
      </c>
      <c r="B19609" t="s">
        <v>388</v>
      </c>
      <c r="C19609">
        <v>4.0999999999999996</v>
      </c>
      <c r="D19609">
        <v>304</v>
      </c>
      <c r="E19609">
        <v>1099</v>
      </c>
      <c r="F19609">
        <v>439</v>
      </c>
      <c r="G19609" t="s">
        <v>14</v>
      </c>
      <c r="H19609" t="s">
        <v>29468</v>
      </c>
    </row>
    <row r="19610" spans="1:8">
      <c r="A19610" t="s">
        <v>93</v>
      </c>
      <c r="B19610" t="s">
        <v>1592</v>
      </c>
      <c r="C19610">
        <v>0</v>
      </c>
      <c r="D19610">
        <v>0</v>
      </c>
      <c r="E19610">
        <v>2599</v>
      </c>
      <c r="F19610">
        <v>2599</v>
      </c>
      <c r="G19610" t="s">
        <v>95</v>
      </c>
      <c r="H19610" t="s">
        <v>29469</v>
      </c>
    </row>
    <row r="19611" spans="1:8">
      <c r="A19611" t="s">
        <v>958</v>
      </c>
      <c r="B19611" t="s">
        <v>911</v>
      </c>
      <c r="C19611">
        <v>0</v>
      </c>
      <c r="D19611">
        <v>0</v>
      </c>
      <c r="E19611">
        <v>1999</v>
      </c>
      <c r="F19611">
        <v>1599</v>
      </c>
      <c r="G19611" t="s">
        <v>40</v>
      </c>
      <c r="H19611" t="s">
        <v>29470</v>
      </c>
    </row>
    <row r="19612" spans="1:8">
      <c r="A19612" t="s">
        <v>29471</v>
      </c>
      <c r="B19612" t="s">
        <v>15604</v>
      </c>
      <c r="C19612">
        <v>3.6</v>
      </c>
      <c r="D19612">
        <v>1400</v>
      </c>
      <c r="E19612">
        <v>1999</v>
      </c>
      <c r="F19612">
        <v>799</v>
      </c>
      <c r="G19612" t="s">
        <v>451</v>
      </c>
      <c r="H19612" t="s">
        <v>29472</v>
      </c>
    </row>
    <row r="19613" spans="1:8">
      <c r="A19613" t="s">
        <v>29473</v>
      </c>
      <c r="B19613" t="s">
        <v>207</v>
      </c>
      <c r="C19613">
        <v>4.2</v>
      </c>
      <c r="D19613">
        <v>20</v>
      </c>
      <c r="E19613">
        <v>2999</v>
      </c>
      <c r="F19613">
        <v>2099</v>
      </c>
      <c r="G19613" t="s">
        <v>14</v>
      </c>
      <c r="H19613" t="s">
        <v>29474</v>
      </c>
    </row>
    <row r="19614" spans="1:8">
      <c r="A19614" t="s">
        <v>782</v>
      </c>
      <c r="B19614" t="s">
        <v>254</v>
      </c>
      <c r="C19614">
        <v>3.8</v>
      </c>
      <c r="D19614">
        <v>1100</v>
      </c>
      <c r="E19614">
        <v>1599</v>
      </c>
      <c r="F19614">
        <v>559</v>
      </c>
      <c r="G19614" t="s">
        <v>1197</v>
      </c>
      <c r="H19614" t="s">
        <v>29475</v>
      </c>
    </row>
    <row r="19615" spans="1:8">
      <c r="A19615" t="s">
        <v>471</v>
      </c>
      <c r="B19615" t="s">
        <v>408</v>
      </c>
      <c r="C19615">
        <v>0</v>
      </c>
      <c r="D19615">
        <v>0</v>
      </c>
      <c r="E19615">
        <v>1299</v>
      </c>
      <c r="F19615">
        <v>1299</v>
      </c>
      <c r="G19615" t="s">
        <v>29459</v>
      </c>
      <c r="H19615" t="s">
        <v>29476</v>
      </c>
    </row>
    <row r="19616" spans="1:8">
      <c r="A19616" t="s">
        <v>29477</v>
      </c>
      <c r="B19616" t="s">
        <v>39</v>
      </c>
      <c r="C19616">
        <v>4.3</v>
      </c>
      <c r="D19616">
        <v>75</v>
      </c>
      <c r="E19616">
        <v>799</v>
      </c>
      <c r="F19616">
        <v>799</v>
      </c>
      <c r="G19616" t="s">
        <v>1112</v>
      </c>
      <c r="H19616" t="s">
        <v>29478</v>
      </c>
    </row>
    <row r="19617" spans="1:8">
      <c r="A19617" t="s">
        <v>29479</v>
      </c>
      <c r="B19617" t="s">
        <v>5080</v>
      </c>
      <c r="C19617">
        <v>0</v>
      </c>
      <c r="D19617">
        <v>0</v>
      </c>
      <c r="E19617">
        <v>1699</v>
      </c>
      <c r="F19617">
        <v>1444</v>
      </c>
      <c r="G19617" t="s">
        <v>57</v>
      </c>
      <c r="H19617" t="s">
        <v>29480</v>
      </c>
    </row>
    <row r="19618" spans="1:8">
      <c r="A19618" t="s">
        <v>29481</v>
      </c>
      <c r="B19618" t="s">
        <v>254</v>
      </c>
      <c r="C19618">
        <v>3.8</v>
      </c>
      <c r="D19618">
        <v>1300</v>
      </c>
      <c r="E19618">
        <v>2299</v>
      </c>
      <c r="F19618">
        <v>804</v>
      </c>
      <c r="G19618" t="s">
        <v>736</v>
      </c>
      <c r="H19618" t="s">
        <v>29482</v>
      </c>
    </row>
    <row r="19619" spans="1:8">
      <c r="A19619" t="s">
        <v>5423</v>
      </c>
      <c r="B19619" t="s">
        <v>16648</v>
      </c>
      <c r="C19619">
        <v>4.4000000000000004</v>
      </c>
      <c r="D19619">
        <v>710</v>
      </c>
      <c r="E19619">
        <v>749</v>
      </c>
      <c r="F19619">
        <v>471</v>
      </c>
      <c r="G19619" t="s">
        <v>18</v>
      </c>
      <c r="H19619" t="s">
        <v>29483</v>
      </c>
    </row>
    <row r="19620" spans="1:8">
      <c r="A19620" t="s">
        <v>29484</v>
      </c>
      <c r="B19620" t="s">
        <v>459</v>
      </c>
      <c r="C19620">
        <v>4.0999999999999996</v>
      </c>
      <c r="D19620">
        <v>574</v>
      </c>
      <c r="E19620">
        <v>2199</v>
      </c>
      <c r="F19620">
        <v>769</v>
      </c>
      <c r="G19620" t="s">
        <v>236</v>
      </c>
      <c r="H19620" t="s">
        <v>29485</v>
      </c>
    </row>
    <row r="19621" spans="1:8">
      <c r="A19621" t="s">
        <v>4910</v>
      </c>
      <c r="B19621" t="s">
        <v>108</v>
      </c>
      <c r="C19621">
        <v>0</v>
      </c>
      <c r="D19621">
        <v>0</v>
      </c>
      <c r="E19621">
        <v>798</v>
      </c>
      <c r="F19621">
        <v>718</v>
      </c>
      <c r="G19621" t="s">
        <v>1651</v>
      </c>
      <c r="H19621" t="s">
        <v>29486</v>
      </c>
    </row>
    <row r="19622" spans="1:8">
      <c r="A19622" t="s">
        <v>29487</v>
      </c>
      <c r="B19622" t="s">
        <v>29488</v>
      </c>
      <c r="C19622">
        <v>0</v>
      </c>
      <c r="D19622">
        <v>0</v>
      </c>
      <c r="E19622">
        <v>285</v>
      </c>
      <c r="F19622">
        <v>256</v>
      </c>
      <c r="G19622" t="s">
        <v>18</v>
      </c>
      <c r="H19622" t="s">
        <v>29489</v>
      </c>
    </row>
    <row r="19623" spans="1:8">
      <c r="A19623" t="s">
        <v>182</v>
      </c>
      <c r="B19623" t="s">
        <v>447</v>
      </c>
      <c r="C19623">
        <v>4.8</v>
      </c>
      <c r="D19623">
        <v>9</v>
      </c>
      <c r="E19623">
        <v>1999</v>
      </c>
      <c r="F19623">
        <v>1199</v>
      </c>
      <c r="G19623" t="s">
        <v>541</v>
      </c>
      <c r="H19623" t="s">
        <v>29490</v>
      </c>
    </row>
    <row r="19624" spans="1:8">
      <c r="A19624" t="s">
        <v>29491</v>
      </c>
      <c r="B19624" t="s">
        <v>12782</v>
      </c>
      <c r="C19624">
        <v>4.2</v>
      </c>
      <c r="D19624">
        <v>42</v>
      </c>
      <c r="E19624">
        <v>3995</v>
      </c>
      <c r="F19624">
        <v>1158</v>
      </c>
      <c r="G19624" t="s">
        <v>18</v>
      </c>
      <c r="H19624" t="s">
        <v>29492</v>
      </c>
    </row>
    <row r="19625" spans="1:8">
      <c r="A19625" t="s">
        <v>1657</v>
      </c>
      <c r="B19625" t="s">
        <v>1452</v>
      </c>
      <c r="C19625">
        <v>3</v>
      </c>
      <c r="D19625">
        <v>9</v>
      </c>
      <c r="E19625">
        <v>2499</v>
      </c>
      <c r="F19625">
        <v>1249</v>
      </c>
      <c r="G19625" t="s">
        <v>131</v>
      </c>
      <c r="H19625" t="s">
        <v>29493</v>
      </c>
    </row>
    <row r="19626" spans="1:8">
      <c r="A19626" t="s">
        <v>29494</v>
      </c>
      <c r="B19626" t="s">
        <v>2347</v>
      </c>
      <c r="C19626">
        <v>4.0999999999999996</v>
      </c>
      <c r="D19626">
        <v>52</v>
      </c>
      <c r="E19626">
        <v>1699</v>
      </c>
      <c r="F19626">
        <v>798</v>
      </c>
      <c r="G19626" t="s">
        <v>53</v>
      </c>
      <c r="H19626" t="s">
        <v>29495</v>
      </c>
    </row>
    <row r="19627" spans="1:8">
      <c r="A19627" t="s">
        <v>7749</v>
      </c>
      <c r="B19627" t="s">
        <v>17152</v>
      </c>
      <c r="C19627">
        <v>0</v>
      </c>
      <c r="D19627">
        <v>0</v>
      </c>
      <c r="E19627">
        <v>4250</v>
      </c>
      <c r="F19627">
        <v>4250</v>
      </c>
      <c r="G19627" t="s">
        <v>131</v>
      </c>
      <c r="H19627" t="s">
        <v>29496</v>
      </c>
    </row>
    <row r="19628" spans="1:8">
      <c r="A19628" t="s">
        <v>29497</v>
      </c>
      <c r="B19628" t="s">
        <v>1976</v>
      </c>
      <c r="C19628">
        <v>4.3</v>
      </c>
      <c r="D19628">
        <v>49</v>
      </c>
      <c r="E19628">
        <v>1895</v>
      </c>
      <c r="F19628">
        <v>1895</v>
      </c>
      <c r="G19628" t="s">
        <v>40</v>
      </c>
      <c r="H19628" t="s">
        <v>29498</v>
      </c>
    </row>
    <row r="19629" spans="1:8">
      <c r="A19629" t="s">
        <v>1028</v>
      </c>
      <c r="B19629" t="s">
        <v>46</v>
      </c>
      <c r="C19629">
        <v>4.5</v>
      </c>
      <c r="D19629">
        <v>72</v>
      </c>
      <c r="E19629">
        <v>1999</v>
      </c>
      <c r="F19629">
        <v>799</v>
      </c>
      <c r="G19629" t="s">
        <v>40</v>
      </c>
      <c r="H19629" t="s">
        <v>29499</v>
      </c>
    </row>
    <row r="19630" spans="1:8">
      <c r="A19630" t="s">
        <v>7728</v>
      </c>
      <c r="B19630" t="s">
        <v>6752</v>
      </c>
      <c r="C19630">
        <v>0</v>
      </c>
      <c r="D19630">
        <v>0</v>
      </c>
      <c r="E19630">
        <v>2299</v>
      </c>
      <c r="F19630">
        <v>1839</v>
      </c>
      <c r="G19630" t="s">
        <v>565</v>
      </c>
      <c r="H19630" t="s">
        <v>29500</v>
      </c>
    </row>
    <row r="19631" spans="1:8">
      <c r="A19631" t="s">
        <v>29501</v>
      </c>
      <c r="B19631" t="s">
        <v>7098</v>
      </c>
      <c r="C19631">
        <v>0</v>
      </c>
      <c r="D19631">
        <v>0</v>
      </c>
      <c r="E19631">
        <v>2399</v>
      </c>
      <c r="F19631">
        <v>1319</v>
      </c>
      <c r="G19631" t="s">
        <v>40</v>
      </c>
      <c r="H19631" t="s">
        <v>29502</v>
      </c>
    </row>
    <row r="19632" spans="1:8">
      <c r="A19632" t="s">
        <v>9538</v>
      </c>
      <c r="B19632" t="s">
        <v>254</v>
      </c>
      <c r="C19632">
        <v>4.2</v>
      </c>
      <c r="D19632">
        <v>137</v>
      </c>
      <c r="E19632">
        <v>1399</v>
      </c>
      <c r="F19632">
        <v>699</v>
      </c>
      <c r="G19632" t="s">
        <v>53</v>
      </c>
      <c r="H19632" t="s">
        <v>29503</v>
      </c>
    </row>
    <row r="19633" spans="1:8">
      <c r="A19633" t="s">
        <v>3917</v>
      </c>
      <c r="B19633" t="s">
        <v>871</v>
      </c>
      <c r="C19633">
        <v>4.3</v>
      </c>
      <c r="D19633">
        <v>14</v>
      </c>
      <c r="E19633">
        <v>2299</v>
      </c>
      <c r="F19633">
        <v>873</v>
      </c>
      <c r="G19633" t="s">
        <v>2355</v>
      </c>
      <c r="H19633" t="s">
        <v>29504</v>
      </c>
    </row>
    <row r="19634" spans="1:8">
      <c r="A19634" t="s">
        <v>2969</v>
      </c>
      <c r="B19634" t="s">
        <v>911</v>
      </c>
      <c r="C19634">
        <v>4.5</v>
      </c>
      <c r="D19634">
        <v>15</v>
      </c>
      <c r="E19634">
        <v>1299</v>
      </c>
      <c r="F19634">
        <v>844</v>
      </c>
      <c r="G19634" t="s">
        <v>40</v>
      </c>
      <c r="H19634" t="s">
        <v>29505</v>
      </c>
    </row>
    <row r="19635" spans="1:8">
      <c r="A19635" t="s">
        <v>3595</v>
      </c>
      <c r="B19635" t="s">
        <v>5281</v>
      </c>
      <c r="C19635">
        <v>4.4000000000000004</v>
      </c>
      <c r="D19635">
        <v>7</v>
      </c>
      <c r="E19635">
        <v>2099</v>
      </c>
      <c r="F19635">
        <v>1574</v>
      </c>
      <c r="G19635" t="s">
        <v>440</v>
      </c>
      <c r="H19635" t="s">
        <v>29506</v>
      </c>
    </row>
    <row r="19636" spans="1:8">
      <c r="A19636" t="s">
        <v>1603</v>
      </c>
      <c r="B19636" t="s">
        <v>330</v>
      </c>
      <c r="C19636">
        <v>0</v>
      </c>
      <c r="D19636">
        <v>0</v>
      </c>
      <c r="E19636">
        <v>2290</v>
      </c>
      <c r="F19636">
        <v>1832</v>
      </c>
      <c r="G19636" t="s">
        <v>53</v>
      </c>
      <c r="H19636" t="s">
        <v>29507</v>
      </c>
    </row>
    <row r="19637" spans="1:8">
      <c r="A19637" t="s">
        <v>29508</v>
      </c>
      <c r="B19637" t="s">
        <v>1616</v>
      </c>
      <c r="C19637">
        <v>0</v>
      </c>
      <c r="D19637">
        <v>0</v>
      </c>
      <c r="E19637">
        <v>1499</v>
      </c>
      <c r="F19637">
        <v>1049</v>
      </c>
      <c r="G19637" t="s">
        <v>40</v>
      </c>
      <c r="H19637" t="s">
        <v>29509</v>
      </c>
    </row>
    <row r="19638" spans="1:8">
      <c r="A19638" t="s">
        <v>7496</v>
      </c>
      <c r="B19638" t="s">
        <v>19126</v>
      </c>
      <c r="C19638">
        <v>4.5999999999999996</v>
      </c>
      <c r="D19638">
        <v>57</v>
      </c>
      <c r="E19638">
        <v>6599</v>
      </c>
      <c r="F19638">
        <v>5015</v>
      </c>
      <c r="G19638" t="s">
        <v>18</v>
      </c>
      <c r="H19638" t="s">
        <v>29510</v>
      </c>
    </row>
    <row r="19639" spans="1:8">
      <c r="A19639" t="s">
        <v>29511</v>
      </c>
      <c r="B19639" t="s">
        <v>216</v>
      </c>
      <c r="C19639">
        <v>3.3</v>
      </c>
      <c r="D19639">
        <v>71</v>
      </c>
      <c r="E19639">
        <v>4499</v>
      </c>
      <c r="F19639">
        <v>764</v>
      </c>
      <c r="G19639" t="s">
        <v>18</v>
      </c>
      <c r="H19639" t="s">
        <v>29512</v>
      </c>
    </row>
    <row r="19640" spans="1:8">
      <c r="A19640" t="s">
        <v>2049</v>
      </c>
      <c r="B19640" t="s">
        <v>1592</v>
      </c>
      <c r="C19640">
        <v>4.2</v>
      </c>
      <c r="D19640">
        <v>49</v>
      </c>
      <c r="E19640">
        <v>2499</v>
      </c>
      <c r="F19640">
        <v>1624</v>
      </c>
      <c r="G19640" t="s">
        <v>8641</v>
      </c>
      <c r="H19640" t="s">
        <v>29513</v>
      </c>
    </row>
    <row r="19641" spans="1:8">
      <c r="A19641" t="s">
        <v>15145</v>
      </c>
      <c r="B19641" t="s">
        <v>74</v>
      </c>
      <c r="C19641">
        <v>4.3</v>
      </c>
      <c r="D19641">
        <v>21</v>
      </c>
      <c r="E19641">
        <v>1999</v>
      </c>
      <c r="F19641">
        <v>799</v>
      </c>
      <c r="G19641" t="s">
        <v>131</v>
      </c>
      <c r="H19641" t="s">
        <v>29514</v>
      </c>
    </row>
    <row r="19642" spans="1:8">
      <c r="A19642" t="s">
        <v>29515</v>
      </c>
      <c r="B19642" t="s">
        <v>1684</v>
      </c>
      <c r="C19642">
        <v>4</v>
      </c>
      <c r="D19642">
        <v>11</v>
      </c>
      <c r="E19642">
        <v>2299</v>
      </c>
      <c r="F19642">
        <v>1563</v>
      </c>
      <c r="G19642" t="s">
        <v>236</v>
      </c>
      <c r="H19642" t="s">
        <v>29516</v>
      </c>
    </row>
    <row r="19643" spans="1:8">
      <c r="A19643" t="s">
        <v>13729</v>
      </c>
      <c r="B19643" t="s">
        <v>4811</v>
      </c>
      <c r="C19643">
        <v>0</v>
      </c>
      <c r="D19643">
        <v>0</v>
      </c>
      <c r="E19643">
        <v>2495</v>
      </c>
      <c r="F19643">
        <v>1746</v>
      </c>
      <c r="G19643" t="s">
        <v>53</v>
      </c>
      <c r="H19643" t="s">
        <v>29517</v>
      </c>
    </row>
    <row r="19644" spans="1:8">
      <c r="A19644" t="s">
        <v>121</v>
      </c>
      <c r="B19644" t="s">
        <v>63</v>
      </c>
      <c r="C19644">
        <v>3.9</v>
      </c>
      <c r="D19644">
        <v>8</v>
      </c>
      <c r="E19644">
        <v>1499</v>
      </c>
      <c r="F19644">
        <v>599</v>
      </c>
      <c r="G19644" t="s">
        <v>29518</v>
      </c>
      <c r="H19644" t="s">
        <v>29519</v>
      </c>
    </row>
    <row r="19645" spans="1:8">
      <c r="A19645" t="s">
        <v>29520</v>
      </c>
      <c r="B19645" t="s">
        <v>5281</v>
      </c>
      <c r="C19645">
        <v>0</v>
      </c>
      <c r="D19645">
        <v>0</v>
      </c>
      <c r="E19645">
        <v>8999</v>
      </c>
      <c r="F19645">
        <v>3599</v>
      </c>
      <c r="G19645" t="s">
        <v>21331</v>
      </c>
      <c r="H19645" t="s">
        <v>29521</v>
      </c>
    </row>
    <row r="19646" spans="1:8">
      <c r="A19646" t="s">
        <v>212</v>
      </c>
      <c r="B19646" t="s">
        <v>46</v>
      </c>
      <c r="C19646">
        <v>4.3</v>
      </c>
      <c r="D19646">
        <v>151</v>
      </c>
      <c r="E19646">
        <v>3299</v>
      </c>
      <c r="F19646">
        <v>824</v>
      </c>
      <c r="G19646" t="s">
        <v>18</v>
      </c>
      <c r="H19646" t="s">
        <v>29522</v>
      </c>
    </row>
    <row r="19647" spans="1:8">
      <c r="A19647" t="s">
        <v>29523</v>
      </c>
      <c r="B19647" t="s">
        <v>1152</v>
      </c>
      <c r="C19647">
        <v>4.3</v>
      </c>
      <c r="D19647">
        <v>212</v>
      </c>
      <c r="E19647">
        <v>2999</v>
      </c>
      <c r="F19647">
        <v>1949</v>
      </c>
      <c r="G19647" t="s">
        <v>105</v>
      </c>
      <c r="H19647" t="s">
        <v>29524</v>
      </c>
    </row>
    <row r="19648" spans="1:8">
      <c r="A19648" t="s">
        <v>29525</v>
      </c>
      <c r="B19648" t="s">
        <v>1131</v>
      </c>
      <c r="C19648">
        <v>4.9000000000000004</v>
      </c>
      <c r="D19648">
        <v>11</v>
      </c>
      <c r="E19648">
        <v>3299</v>
      </c>
      <c r="F19648">
        <v>1199</v>
      </c>
      <c r="G19648" t="s">
        <v>29526</v>
      </c>
      <c r="H19648" t="s">
        <v>29527</v>
      </c>
    </row>
    <row r="19649" spans="1:8">
      <c r="A19649" t="s">
        <v>1796</v>
      </c>
      <c r="B19649" t="s">
        <v>4671</v>
      </c>
      <c r="C19649">
        <v>0</v>
      </c>
      <c r="D19649">
        <v>0</v>
      </c>
      <c r="E19649">
        <v>3699</v>
      </c>
      <c r="F19649">
        <v>1399</v>
      </c>
      <c r="G19649" t="s">
        <v>18</v>
      </c>
      <c r="H19649" t="s">
        <v>29528</v>
      </c>
    </row>
    <row r="19650" spans="1:8">
      <c r="A19650" t="s">
        <v>7440</v>
      </c>
      <c r="B19650" t="s">
        <v>5083</v>
      </c>
      <c r="C19650">
        <v>4.3</v>
      </c>
      <c r="D19650">
        <v>249</v>
      </c>
      <c r="E19650">
        <v>1699</v>
      </c>
      <c r="F19650">
        <v>934</v>
      </c>
      <c r="G19650" t="s">
        <v>565</v>
      </c>
      <c r="H19650" t="s">
        <v>29529</v>
      </c>
    </row>
    <row r="19651" spans="1:8">
      <c r="A19651" t="s">
        <v>6920</v>
      </c>
      <c r="B19651" t="s">
        <v>2384</v>
      </c>
      <c r="C19651">
        <v>0</v>
      </c>
      <c r="D19651">
        <v>0</v>
      </c>
      <c r="E19651">
        <v>2299</v>
      </c>
      <c r="F19651">
        <v>1954</v>
      </c>
      <c r="G19651" t="s">
        <v>14</v>
      </c>
      <c r="H19651" t="s">
        <v>29530</v>
      </c>
    </row>
    <row r="19652" spans="1:8">
      <c r="A19652" t="s">
        <v>6107</v>
      </c>
      <c r="B19652" t="s">
        <v>401</v>
      </c>
      <c r="C19652">
        <v>0</v>
      </c>
      <c r="D19652">
        <v>0</v>
      </c>
      <c r="E19652">
        <v>1099</v>
      </c>
      <c r="F19652">
        <v>769</v>
      </c>
      <c r="G19652" t="s">
        <v>53</v>
      </c>
      <c r="H19652" t="s">
        <v>29531</v>
      </c>
    </row>
    <row r="19653" spans="1:8">
      <c r="A19653" t="s">
        <v>93</v>
      </c>
      <c r="B19653" t="s">
        <v>63</v>
      </c>
      <c r="C19653">
        <v>4.0999999999999996</v>
      </c>
      <c r="D19653">
        <v>26</v>
      </c>
      <c r="E19653">
        <v>2199</v>
      </c>
      <c r="F19653">
        <v>1143</v>
      </c>
      <c r="G19653" t="s">
        <v>736</v>
      </c>
      <c r="H19653" t="s">
        <v>29532</v>
      </c>
    </row>
    <row r="19654" spans="1:8">
      <c r="A19654" t="s">
        <v>69</v>
      </c>
      <c r="B19654" t="s">
        <v>5408</v>
      </c>
      <c r="C19654">
        <v>3.8</v>
      </c>
      <c r="D19654">
        <v>36</v>
      </c>
      <c r="E19654">
        <v>1399</v>
      </c>
      <c r="F19654">
        <v>884</v>
      </c>
      <c r="G19654" t="s">
        <v>71</v>
      </c>
      <c r="H19654" t="s">
        <v>29533</v>
      </c>
    </row>
    <row r="19655" spans="1:8">
      <c r="A19655" t="s">
        <v>4426</v>
      </c>
      <c r="B19655" t="s">
        <v>7141</v>
      </c>
      <c r="C19655">
        <v>4.2</v>
      </c>
      <c r="D19655">
        <v>17</v>
      </c>
      <c r="E19655">
        <v>3999</v>
      </c>
      <c r="F19655">
        <v>599</v>
      </c>
      <c r="G19655" t="s">
        <v>71</v>
      </c>
      <c r="H19655" t="s">
        <v>29534</v>
      </c>
    </row>
    <row r="19656" spans="1:8">
      <c r="A19656" t="s">
        <v>29535</v>
      </c>
      <c r="B19656" t="s">
        <v>1196</v>
      </c>
      <c r="C19656">
        <v>0</v>
      </c>
      <c r="D19656">
        <v>0</v>
      </c>
      <c r="E19656">
        <v>1499</v>
      </c>
      <c r="F19656">
        <v>1499</v>
      </c>
      <c r="G19656" t="s">
        <v>131</v>
      </c>
      <c r="H19656" t="s">
        <v>29536</v>
      </c>
    </row>
    <row r="19657" spans="1:8">
      <c r="A19657" t="s">
        <v>29537</v>
      </c>
      <c r="B19657" t="s">
        <v>1452</v>
      </c>
      <c r="C19657">
        <v>4.0999999999999996</v>
      </c>
      <c r="D19657">
        <v>21</v>
      </c>
      <c r="E19657">
        <v>1499</v>
      </c>
      <c r="F19657">
        <v>779</v>
      </c>
      <c r="G19657" t="s">
        <v>131</v>
      </c>
      <c r="H19657" t="s">
        <v>29538</v>
      </c>
    </row>
    <row r="19658" spans="1:8">
      <c r="A19658" t="s">
        <v>226</v>
      </c>
      <c r="B19658" t="s">
        <v>540</v>
      </c>
      <c r="C19658">
        <v>0</v>
      </c>
      <c r="D19658">
        <v>0</v>
      </c>
      <c r="E19658">
        <v>2699</v>
      </c>
      <c r="F19658">
        <v>2294</v>
      </c>
      <c r="G19658" t="s">
        <v>440</v>
      </c>
      <c r="H19658" t="s">
        <v>29539</v>
      </c>
    </row>
    <row r="19659" spans="1:8">
      <c r="A19659" t="s">
        <v>4524</v>
      </c>
      <c r="B19659" t="s">
        <v>439</v>
      </c>
      <c r="C19659">
        <v>0</v>
      </c>
      <c r="D19659">
        <v>0</v>
      </c>
      <c r="E19659">
        <v>2499</v>
      </c>
      <c r="F19659">
        <v>2499</v>
      </c>
      <c r="G19659" t="s">
        <v>440</v>
      </c>
      <c r="H19659" t="s">
        <v>29540</v>
      </c>
    </row>
    <row r="19660" spans="1:8">
      <c r="A19660" t="s">
        <v>9565</v>
      </c>
      <c r="B19660" t="s">
        <v>254</v>
      </c>
      <c r="C19660">
        <v>4.5</v>
      </c>
      <c r="D19660">
        <v>78</v>
      </c>
      <c r="E19660">
        <v>2499</v>
      </c>
      <c r="F19660">
        <v>999</v>
      </c>
      <c r="G19660" t="s">
        <v>64</v>
      </c>
      <c r="H19660" t="s">
        <v>29541</v>
      </c>
    </row>
    <row r="19661" spans="1:8">
      <c r="A19661" t="s">
        <v>29542</v>
      </c>
      <c r="B19661" t="s">
        <v>286</v>
      </c>
      <c r="C19661">
        <v>4.0999999999999996</v>
      </c>
      <c r="D19661">
        <v>39</v>
      </c>
      <c r="E19661">
        <v>799</v>
      </c>
      <c r="F19661">
        <v>799</v>
      </c>
      <c r="G19661" t="s">
        <v>421</v>
      </c>
      <c r="H19661" t="s">
        <v>29543</v>
      </c>
    </row>
    <row r="19662" spans="1:8">
      <c r="A19662" t="s">
        <v>29544</v>
      </c>
      <c r="B19662" t="s">
        <v>570</v>
      </c>
      <c r="C19662">
        <v>0</v>
      </c>
      <c r="D19662">
        <v>0</v>
      </c>
      <c r="E19662">
        <v>3999</v>
      </c>
      <c r="F19662">
        <v>2599</v>
      </c>
      <c r="G19662" t="s">
        <v>1047</v>
      </c>
      <c r="H19662" t="s">
        <v>29545</v>
      </c>
    </row>
    <row r="19663" spans="1:8">
      <c r="A19663" t="s">
        <v>93</v>
      </c>
      <c r="B19663" t="s">
        <v>4016</v>
      </c>
      <c r="C19663">
        <v>0</v>
      </c>
      <c r="D19663">
        <v>0</v>
      </c>
      <c r="E19663">
        <v>2399</v>
      </c>
      <c r="F19663">
        <v>1679</v>
      </c>
      <c r="G19663" t="s">
        <v>736</v>
      </c>
      <c r="H19663" t="s">
        <v>29546</v>
      </c>
    </row>
    <row r="19664" spans="1:8">
      <c r="A19664" t="s">
        <v>5217</v>
      </c>
      <c r="B19664" t="s">
        <v>4219</v>
      </c>
      <c r="C19664">
        <v>4.0999999999999996</v>
      </c>
      <c r="D19664">
        <v>73</v>
      </c>
      <c r="E19664">
        <v>1899</v>
      </c>
      <c r="F19664">
        <v>892</v>
      </c>
      <c r="G19664" t="s">
        <v>53</v>
      </c>
      <c r="H19664" t="s">
        <v>29547</v>
      </c>
    </row>
    <row r="19665" spans="1:8">
      <c r="A19665" t="s">
        <v>212</v>
      </c>
      <c r="B19665" t="s">
        <v>2255</v>
      </c>
      <c r="C19665">
        <v>4.0999999999999996</v>
      </c>
      <c r="D19665">
        <v>104</v>
      </c>
      <c r="E19665">
        <v>2499</v>
      </c>
      <c r="F19665">
        <v>399</v>
      </c>
      <c r="G19665" t="s">
        <v>18</v>
      </c>
      <c r="H19665" t="s">
        <v>29548</v>
      </c>
    </row>
    <row r="19666" spans="1:8">
      <c r="A19666" t="s">
        <v>29549</v>
      </c>
      <c r="B19666" t="s">
        <v>271</v>
      </c>
      <c r="C19666">
        <v>0</v>
      </c>
      <c r="D19666">
        <v>0</v>
      </c>
      <c r="E19666">
        <v>1290</v>
      </c>
      <c r="F19666">
        <v>1096</v>
      </c>
      <c r="G19666" t="s">
        <v>18</v>
      </c>
      <c r="H19666" t="s">
        <v>29550</v>
      </c>
    </row>
    <row r="19667" spans="1:8">
      <c r="A19667" t="s">
        <v>630</v>
      </c>
      <c r="B19667" t="s">
        <v>2384</v>
      </c>
      <c r="C19667">
        <v>3.6</v>
      </c>
      <c r="D19667">
        <v>23</v>
      </c>
      <c r="E19667">
        <v>3199</v>
      </c>
      <c r="F19667">
        <v>1759</v>
      </c>
      <c r="G19667" t="s">
        <v>440</v>
      </c>
      <c r="H19667" t="s">
        <v>29551</v>
      </c>
    </row>
    <row r="19668" spans="1:8">
      <c r="A19668" t="s">
        <v>29552</v>
      </c>
      <c r="B19668" t="s">
        <v>635</v>
      </c>
      <c r="C19668">
        <v>4.3</v>
      </c>
      <c r="D19668">
        <v>18</v>
      </c>
      <c r="E19668">
        <v>295</v>
      </c>
      <c r="F19668">
        <v>295</v>
      </c>
      <c r="G19668" t="s">
        <v>3123</v>
      </c>
      <c r="H19668" t="s">
        <v>29553</v>
      </c>
    </row>
    <row r="19669" spans="1:8">
      <c r="A19669" t="s">
        <v>29554</v>
      </c>
      <c r="B19669" t="s">
        <v>13875</v>
      </c>
      <c r="C19669">
        <v>4.2</v>
      </c>
      <c r="D19669">
        <v>155</v>
      </c>
      <c r="E19669">
        <v>329</v>
      </c>
      <c r="F19669">
        <v>319</v>
      </c>
      <c r="G19669" t="s">
        <v>18</v>
      </c>
      <c r="H19669" t="s">
        <v>29555</v>
      </c>
    </row>
    <row r="19670" spans="1:8">
      <c r="A19670" t="s">
        <v>7912</v>
      </c>
      <c r="B19670" t="s">
        <v>46</v>
      </c>
      <c r="C19670">
        <v>0</v>
      </c>
      <c r="D19670">
        <v>0</v>
      </c>
      <c r="E19670">
        <v>2099</v>
      </c>
      <c r="F19670">
        <v>1154</v>
      </c>
      <c r="G19670" t="s">
        <v>123</v>
      </c>
      <c r="H19670" t="s">
        <v>29556</v>
      </c>
    </row>
    <row r="19671" spans="1:8">
      <c r="A19671" t="s">
        <v>1366</v>
      </c>
      <c r="B19671" t="s">
        <v>77</v>
      </c>
      <c r="C19671">
        <v>4.2</v>
      </c>
      <c r="D19671">
        <v>253</v>
      </c>
      <c r="E19671">
        <v>2999</v>
      </c>
      <c r="F19671">
        <v>1649</v>
      </c>
      <c r="G19671" t="s">
        <v>1197</v>
      </c>
      <c r="H19671" t="s">
        <v>29557</v>
      </c>
    </row>
    <row r="19672" spans="1:8">
      <c r="A19672" t="s">
        <v>820</v>
      </c>
      <c r="B19672" t="s">
        <v>941</v>
      </c>
      <c r="C19672">
        <v>4.5999999999999996</v>
      </c>
      <c r="D19672">
        <v>5</v>
      </c>
      <c r="E19672">
        <v>1349</v>
      </c>
      <c r="F19672">
        <v>553</v>
      </c>
      <c r="G19672" t="s">
        <v>654</v>
      </c>
      <c r="H19672" t="s">
        <v>29558</v>
      </c>
    </row>
    <row r="19673" spans="1:8">
      <c r="A19673" t="s">
        <v>29559</v>
      </c>
      <c r="B19673" t="s">
        <v>1160</v>
      </c>
      <c r="C19673">
        <v>4.3</v>
      </c>
      <c r="D19673">
        <v>37</v>
      </c>
      <c r="E19673">
        <v>2999</v>
      </c>
      <c r="F19673">
        <v>1799</v>
      </c>
      <c r="G19673" t="s">
        <v>53</v>
      </c>
      <c r="H19673" t="s">
        <v>29560</v>
      </c>
    </row>
    <row r="19674" spans="1:8">
      <c r="A19674" t="s">
        <v>2029</v>
      </c>
      <c r="B19674" t="s">
        <v>439</v>
      </c>
      <c r="C19674">
        <v>0</v>
      </c>
      <c r="D19674">
        <v>0</v>
      </c>
      <c r="E19674">
        <v>2599</v>
      </c>
      <c r="F19674">
        <v>2599</v>
      </c>
      <c r="G19674" t="s">
        <v>440</v>
      </c>
      <c r="H19674" t="s">
        <v>29561</v>
      </c>
    </row>
    <row r="19675" spans="1:8">
      <c r="A19675" t="s">
        <v>4910</v>
      </c>
      <c r="B19675" t="s">
        <v>1878</v>
      </c>
      <c r="C19675">
        <v>0</v>
      </c>
      <c r="D19675">
        <v>0</v>
      </c>
      <c r="E19675">
        <v>2295</v>
      </c>
      <c r="F19675">
        <v>2065</v>
      </c>
      <c r="G19675" t="s">
        <v>232</v>
      </c>
      <c r="H19675" t="s">
        <v>29562</v>
      </c>
    </row>
    <row r="19676" spans="1:8">
      <c r="A19676" t="s">
        <v>29563</v>
      </c>
      <c r="B19676" t="s">
        <v>478</v>
      </c>
      <c r="C19676">
        <v>4.3</v>
      </c>
      <c r="D19676">
        <v>142</v>
      </c>
      <c r="E19676">
        <v>1499</v>
      </c>
      <c r="F19676">
        <v>599</v>
      </c>
      <c r="G19676" t="s">
        <v>10</v>
      </c>
      <c r="H19676" t="s">
        <v>29564</v>
      </c>
    </row>
    <row r="19677" spans="1:8">
      <c r="A19677" t="s">
        <v>29565</v>
      </c>
      <c r="B19677" t="s">
        <v>635</v>
      </c>
      <c r="C19677">
        <v>4.7</v>
      </c>
      <c r="D19677">
        <v>246</v>
      </c>
      <c r="E19677">
        <v>529</v>
      </c>
      <c r="F19677">
        <v>529</v>
      </c>
      <c r="G19677" t="s">
        <v>232</v>
      </c>
      <c r="H19677" t="s">
        <v>29566</v>
      </c>
    </row>
    <row r="19678" spans="1:8">
      <c r="A19678" t="s">
        <v>5274</v>
      </c>
      <c r="B19678" t="s">
        <v>447</v>
      </c>
      <c r="C19678">
        <v>0</v>
      </c>
      <c r="D19678">
        <v>0</v>
      </c>
      <c r="E19678">
        <v>1899</v>
      </c>
      <c r="F19678">
        <v>1899</v>
      </c>
      <c r="G19678" t="s">
        <v>82</v>
      </c>
      <c r="H19678" t="s">
        <v>29567</v>
      </c>
    </row>
    <row r="19679" spans="1:8">
      <c r="A19679" t="s">
        <v>22778</v>
      </c>
      <c r="B19679" t="s">
        <v>531</v>
      </c>
      <c r="C19679">
        <v>3.8</v>
      </c>
      <c r="D19679">
        <v>39</v>
      </c>
      <c r="E19679">
        <v>1599</v>
      </c>
      <c r="F19679">
        <v>1599</v>
      </c>
      <c r="G19679" t="s">
        <v>1325</v>
      </c>
      <c r="H19679" t="s">
        <v>29568</v>
      </c>
    </row>
    <row r="19680" spans="1:8">
      <c r="A19680" t="s">
        <v>29569</v>
      </c>
      <c r="B19680" t="s">
        <v>254</v>
      </c>
      <c r="C19680">
        <v>3.8</v>
      </c>
      <c r="D19680">
        <v>5</v>
      </c>
      <c r="E19680">
        <v>3299</v>
      </c>
      <c r="F19680">
        <v>1979</v>
      </c>
      <c r="G19680" t="s">
        <v>1197</v>
      </c>
      <c r="H19680" t="s">
        <v>29570</v>
      </c>
    </row>
    <row r="19681" spans="1:8">
      <c r="A19681" t="s">
        <v>6618</v>
      </c>
      <c r="B19681" t="s">
        <v>464</v>
      </c>
      <c r="C19681">
        <v>3.9</v>
      </c>
      <c r="D19681">
        <v>172</v>
      </c>
      <c r="E19681">
        <v>2399</v>
      </c>
      <c r="F19681">
        <v>695</v>
      </c>
      <c r="G19681" t="s">
        <v>2877</v>
      </c>
      <c r="H19681" t="s">
        <v>29571</v>
      </c>
    </row>
    <row r="19682" spans="1:8">
      <c r="A19682" t="s">
        <v>22778</v>
      </c>
      <c r="B19682" t="s">
        <v>531</v>
      </c>
      <c r="C19682">
        <v>3.8</v>
      </c>
      <c r="D19682">
        <v>39</v>
      </c>
      <c r="E19682">
        <v>1599</v>
      </c>
      <c r="F19682">
        <v>1599</v>
      </c>
      <c r="G19682" t="s">
        <v>1325</v>
      </c>
      <c r="H19682" t="s">
        <v>29568</v>
      </c>
    </row>
    <row r="19683" spans="1:8">
      <c r="A19683" t="s">
        <v>29569</v>
      </c>
      <c r="B19683" t="s">
        <v>254</v>
      </c>
      <c r="C19683">
        <v>3.8</v>
      </c>
      <c r="D19683">
        <v>5</v>
      </c>
      <c r="E19683">
        <v>3299</v>
      </c>
      <c r="F19683">
        <v>1979</v>
      </c>
      <c r="G19683" t="s">
        <v>1197</v>
      </c>
      <c r="H19683" t="s">
        <v>29570</v>
      </c>
    </row>
    <row r="19684" spans="1:8">
      <c r="A19684" t="s">
        <v>6618</v>
      </c>
      <c r="B19684" t="s">
        <v>464</v>
      </c>
      <c r="C19684">
        <v>3.9</v>
      </c>
      <c r="D19684">
        <v>172</v>
      </c>
      <c r="E19684">
        <v>2399</v>
      </c>
      <c r="F19684">
        <v>695</v>
      </c>
      <c r="G19684" t="s">
        <v>2877</v>
      </c>
      <c r="H19684" t="s">
        <v>29571</v>
      </c>
    </row>
    <row r="19685" spans="1:8">
      <c r="A19685" t="s">
        <v>7481</v>
      </c>
      <c r="B19685" t="s">
        <v>502</v>
      </c>
      <c r="C19685">
        <v>0</v>
      </c>
      <c r="D19685">
        <v>0</v>
      </c>
      <c r="E19685">
        <v>2900</v>
      </c>
      <c r="F19685">
        <v>2900</v>
      </c>
      <c r="G19685" t="s">
        <v>131</v>
      </c>
      <c r="H19685" t="s">
        <v>29572</v>
      </c>
    </row>
    <row r="19686" spans="1:8">
      <c r="A19686" t="s">
        <v>956</v>
      </c>
      <c r="B19686" t="s">
        <v>119</v>
      </c>
      <c r="C19686">
        <v>4</v>
      </c>
      <c r="D19686">
        <v>13</v>
      </c>
      <c r="E19686">
        <v>749</v>
      </c>
      <c r="F19686">
        <v>749</v>
      </c>
      <c r="G19686" t="s">
        <v>14</v>
      </c>
      <c r="H19686" t="s">
        <v>29573</v>
      </c>
    </row>
    <row r="19687" spans="1:8">
      <c r="A19687" t="s">
        <v>69</v>
      </c>
      <c r="B19687" t="s">
        <v>2975</v>
      </c>
      <c r="C19687">
        <v>0</v>
      </c>
      <c r="D19687">
        <v>0</v>
      </c>
      <c r="E19687">
        <v>4799</v>
      </c>
      <c r="F19687">
        <v>959</v>
      </c>
      <c r="G19687" t="s">
        <v>71</v>
      </c>
      <c r="H19687" t="s">
        <v>29574</v>
      </c>
    </row>
    <row r="19688" spans="1:8">
      <c r="A19688" t="s">
        <v>29575</v>
      </c>
      <c r="B19688" t="s">
        <v>512</v>
      </c>
      <c r="C19688">
        <v>4.3</v>
      </c>
      <c r="D19688">
        <v>144</v>
      </c>
      <c r="E19688">
        <v>1426</v>
      </c>
      <c r="F19688">
        <v>370</v>
      </c>
      <c r="G19688" t="s">
        <v>18</v>
      </c>
      <c r="H19688" t="s">
        <v>29576</v>
      </c>
    </row>
    <row r="19689" spans="1:8">
      <c r="A19689" t="s">
        <v>226</v>
      </c>
      <c r="B19689" t="s">
        <v>570</v>
      </c>
      <c r="C19689">
        <v>3.4</v>
      </c>
      <c r="D19689">
        <v>14</v>
      </c>
      <c r="E19689">
        <v>2299</v>
      </c>
      <c r="F19689">
        <v>1954</v>
      </c>
      <c r="G19689" t="s">
        <v>440</v>
      </c>
      <c r="H19689" t="s">
        <v>29577</v>
      </c>
    </row>
    <row r="19690" spans="1:8">
      <c r="A19690" t="s">
        <v>5519</v>
      </c>
      <c r="B19690" t="s">
        <v>4841</v>
      </c>
      <c r="C19690">
        <v>0</v>
      </c>
      <c r="D19690">
        <v>0</v>
      </c>
      <c r="E19690">
        <v>899</v>
      </c>
      <c r="F19690">
        <v>899</v>
      </c>
      <c r="G19690" t="s">
        <v>14</v>
      </c>
      <c r="H19690" t="s">
        <v>29578</v>
      </c>
    </row>
    <row r="19691" spans="1:8">
      <c r="A19691" t="s">
        <v>425</v>
      </c>
      <c r="B19691" t="s">
        <v>953</v>
      </c>
      <c r="C19691">
        <v>4.4000000000000004</v>
      </c>
      <c r="D19691">
        <v>14</v>
      </c>
      <c r="E19691">
        <v>998</v>
      </c>
      <c r="F19691">
        <v>449</v>
      </c>
      <c r="G19691" t="s">
        <v>53</v>
      </c>
      <c r="H19691" t="s">
        <v>29579</v>
      </c>
    </row>
    <row r="19692" spans="1:8">
      <c r="A19692" t="s">
        <v>25869</v>
      </c>
      <c r="B19692" t="s">
        <v>1809</v>
      </c>
      <c r="C19692">
        <v>4.5999999999999996</v>
      </c>
      <c r="D19692">
        <v>9</v>
      </c>
      <c r="E19692">
        <v>1995</v>
      </c>
      <c r="F19692">
        <v>1197</v>
      </c>
      <c r="G19692" t="s">
        <v>14</v>
      </c>
      <c r="H19692" t="s">
        <v>29580</v>
      </c>
    </row>
    <row r="19693" spans="1:8">
      <c r="A19693" t="s">
        <v>1706</v>
      </c>
      <c r="B19693" t="s">
        <v>74</v>
      </c>
      <c r="C19693">
        <v>4.4000000000000004</v>
      </c>
      <c r="D19693">
        <v>31</v>
      </c>
      <c r="E19693">
        <v>2699</v>
      </c>
      <c r="F19693">
        <v>809</v>
      </c>
      <c r="G19693" t="s">
        <v>14</v>
      </c>
      <c r="H19693" t="s">
        <v>29581</v>
      </c>
    </row>
    <row r="19694" spans="1:8">
      <c r="A19694" t="s">
        <v>29582</v>
      </c>
      <c r="B19694" t="s">
        <v>2913</v>
      </c>
      <c r="C19694">
        <v>4.2</v>
      </c>
      <c r="D19694">
        <v>97</v>
      </c>
      <c r="E19694">
        <v>499</v>
      </c>
      <c r="F19694">
        <v>224</v>
      </c>
      <c r="G19694" t="s">
        <v>291</v>
      </c>
      <c r="H19694" t="s">
        <v>29583</v>
      </c>
    </row>
    <row r="19695" spans="1:8">
      <c r="A19695" t="s">
        <v>4854</v>
      </c>
      <c r="B19695" t="s">
        <v>254</v>
      </c>
      <c r="C19695">
        <v>3.3</v>
      </c>
      <c r="D19695">
        <v>4</v>
      </c>
      <c r="E19695">
        <v>799</v>
      </c>
      <c r="F19695">
        <v>479</v>
      </c>
      <c r="G19695" t="s">
        <v>718</v>
      </c>
      <c r="H19695" t="s">
        <v>29584</v>
      </c>
    </row>
    <row r="19696" spans="1:8">
      <c r="A19696" t="s">
        <v>8243</v>
      </c>
      <c r="B19696" t="s">
        <v>2187</v>
      </c>
      <c r="C19696">
        <v>4.0999999999999996</v>
      </c>
      <c r="D19696">
        <v>104</v>
      </c>
      <c r="E19696">
        <v>2499</v>
      </c>
      <c r="F19696">
        <v>1499</v>
      </c>
      <c r="G19696" t="s">
        <v>14</v>
      </c>
      <c r="H19696" t="s">
        <v>29585</v>
      </c>
    </row>
    <row r="19697" spans="1:8">
      <c r="A19697" t="s">
        <v>17889</v>
      </c>
      <c r="B19697" t="s">
        <v>25935</v>
      </c>
      <c r="C19697">
        <v>4.7</v>
      </c>
      <c r="D19697">
        <v>6</v>
      </c>
      <c r="E19697">
        <v>1599</v>
      </c>
      <c r="F19697">
        <v>591</v>
      </c>
      <c r="G19697" t="s">
        <v>64</v>
      </c>
      <c r="H19697" t="s">
        <v>29586</v>
      </c>
    </row>
    <row r="19698" spans="1:8">
      <c r="A19698" t="s">
        <v>29587</v>
      </c>
      <c r="B19698" t="s">
        <v>905</v>
      </c>
      <c r="C19698">
        <v>0</v>
      </c>
      <c r="D19698">
        <v>0</v>
      </c>
      <c r="E19698">
        <v>2799</v>
      </c>
      <c r="F19698">
        <v>1959</v>
      </c>
      <c r="G19698" t="s">
        <v>131</v>
      </c>
      <c r="H19698" t="s">
        <v>29588</v>
      </c>
    </row>
    <row r="19699" spans="1:8">
      <c r="A19699" t="s">
        <v>29589</v>
      </c>
      <c r="B19699" t="s">
        <v>23940</v>
      </c>
      <c r="C19699">
        <v>0</v>
      </c>
      <c r="D19699">
        <v>0</v>
      </c>
      <c r="E19699">
        <v>299</v>
      </c>
      <c r="F19699">
        <v>269</v>
      </c>
      <c r="G19699" t="s">
        <v>18</v>
      </c>
      <c r="H19699" t="s">
        <v>29590</v>
      </c>
    </row>
    <row r="19700" spans="1:8">
      <c r="A19700" t="s">
        <v>29591</v>
      </c>
      <c r="B19700" t="s">
        <v>1190</v>
      </c>
      <c r="C19700">
        <v>4.0999999999999996</v>
      </c>
      <c r="D19700">
        <v>27</v>
      </c>
      <c r="E19700">
        <v>2749</v>
      </c>
      <c r="F19700">
        <v>1072</v>
      </c>
      <c r="G19700" t="s">
        <v>14</v>
      </c>
      <c r="H19700" t="s">
        <v>29592</v>
      </c>
    </row>
    <row r="19701" spans="1:8">
      <c r="A19701" t="s">
        <v>7961</v>
      </c>
      <c r="B19701" t="s">
        <v>134</v>
      </c>
      <c r="C19701">
        <v>4.2</v>
      </c>
      <c r="D19701">
        <v>156</v>
      </c>
      <c r="E19701">
        <v>2490</v>
      </c>
      <c r="F19701">
        <v>1245</v>
      </c>
      <c r="G19701" t="s">
        <v>78</v>
      </c>
      <c r="H19701" t="s">
        <v>29593</v>
      </c>
    </row>
    <row r="19702" spans="1:8">
      <c r="A19702" t="s">
        <v>20931</v>
      </c>
      <c r="B19702" t="s">
        <v>4153</v>
      </c>
      <c r="C19702">
        <v>4.2</v>
      </c>
      <c r="D19702">
        <v>30</v>
      </c>
      <c r="E19702">
        <v>1995</v>
      </c>
      <c r="F19702">
        <v>798</v>
      </c>
      <c r="G19702" t="s">
        <v>1340</v>
      </c>
      <c r="H19702" t="s">
        <v>29594</v>
      </c>
    </row>
    <row r="19703" spans="1:8">
      <c r="A19703" t="s">
        <v>630</v>
      </c>
      <c r="B19703" t="s">
        <v>63</v>
      </c>
      <c r="C19703">
        <v>3.7</v>
      </c>
      <c r="D19703">
        <v>42</v>
      </c>
      <c r="E19703">
        <v>1799</v>
      </c>
      <c r="F19703">
        <v>629</v>
      </c>
      <c r="G19703" t="s">
        <v>1197</v>
      </c>
      <c r="H19703" t="s">
        <v>29595</v>
      </c>
    </row>
    <row r="19704" spans="1:8">
      <c r="A19704" t="s">
        <v>5934</v>
      </c>
      <c r="B19704" t="s">
        <v>112</v>
      </c>
      <c r="C19704">
        <v>4.5</v>
      </c>
      <c r="D19704">
        <v>17</v>
      </c>
      <c r="E19704">
        <v>3999</v>
      </c>
      <c r="F19704">
        <v>1199</v>
      </c>
      <c r="G19704" t="s">
        <v>57</v>
      </c>
      <c r="H19704" t="s">
        <v>29596</v>
      </c>
    </row>
    <row r="19705" spans="1:8">
      <c r="A19705" t="s">
        <v>29597</v>
      </c>
      <c r="B19705" t="s">
        <v>286</v>
      </c>
      <c r="C19705">
        <v>0</v>
      </c>
      <c r="D19705">
        <v>0</v>
      </c>
      <c r="E19705">
        <v>799</v>
      </c>
      <c r="F19705">
        <v>799</v>
      </c>
      <c r="G19705" t="s">
        <v>6231</v>
      </c>
      <c r="H19705" t="s">
        <v>29598</v>
      </c>
    </row>
    <row r="19706" spans="1:8">
      <c r="A19706" t="s">
        <v>4606</v>
      </c>
      <c r="B19706" t="s">
        <v>4607</v>
      </c>
      <c r="C19706">
        <v>3.5</v>
      </c>
      <c r="D19706">
        <v>14</v>
      </c>
      <c r="E19706">
        <v>3299</v>
      </c>
      <c r="F19706">
        <v>659</v>
      </c>
      <c r="G19706" t="s">
        <v>71</v>
      </c>
      <c r="H19706" t="s">
        <v>29599</v>
      </c>
    </row>
    <row r="19707" spans="1:8">
      <c r="A19707" t="s">
        <v>29433</v>
      </c>
      <c r="B19707" t="s">
        <v>1353</v>
      </c>
      <c r="C19707">
        <v>3.6</v>
      </c>
      <c r="D19707">
        <v>16</v>
      </c>
      <c r="E19707">
        <v>799</v>
      </c>
      <c r="F19707">
        <v>423</v>
      </c>
      <c r="G19707" t="s">
        <v>53</v>
      </c>
      <c r="H19707" t="s">
        <v>29600</v>
      </c>
    </row>
    <row r="19708" spans="1:8">
      <c r="A19708" t="s">
        <v>29601</v>
      </c>
      <c r="B19708" t="s">
        <v>46</v>
      </c>
      <c r="C19708">
        <v>3.9</v>
      </c>
      <c r="D19708">
        <v>13</v>
      </c>
      <c r="E19708">
        <v>949</v>
      </c>
      <c r="F19708">
        <v>284</v>
      </c>
      <c r="G19708" t="s">
        <v>29602</v>
      </c>
      <c r="H19708" t="s">
        <v>29603</v>
      </c>
    </row>
    <row r="19709" spans="1:8">
      <c r="A19709" t="s">
        <v>2470</v>
      </c>
      <c r="B19709" t="s">
        <v>439</v>
      </c>
      <c r="C19709">
        <v>0</v>
      </c>
      <c r="D19709">
        <v>0</v>
      </c>
      <c r="E19709">
        <v>2599</v>
      </c>
      <c r="F19709">
        <v>2599</v>
      </c>
      <c r="G19709" t="s">
        <v>440</v>
      </c>
      <c r="H19709" t="s">
        <v>29604</v>
      </c>
    </row>
    <row r="19710" spans="1:8">
      <c r="A19710" t="s">
        <v>4801</v>
      </c>
      <c r="B19710" t="s">
        <v>14264</v>
      </c>
      <c r="C19710">
        <v>4.3</v>
      </c>
      <c r="D19710">
        <v>117</v>
      </c>
      <c r="E19710">
        <v>2099</v>
      </c>
      <c r="F19710">
        <v>881</v>
      </c>
      <c r="G19710" t="s">
        <v>14</v>
      </c>
      <c r="H19710" t="s">
        <v>29605</v>
      </c>
    </row>
    <row r="19711" spans="1:8">
      <c r="A19711" t="s">
        <v>29606</v>
      </c>
      <c r="B19711" t="s">
        <v>6398</v>
      </c>
      <c r="C19711">
        <v>0</v>
      </c>
      <c r="D19711">
        <v>0</v>
      </c>
      <c r="E19711">
        <v>1599</v>
      </c>
      <c r="F19711">
        <v>399</v>
      </c>
      <c r="G19711" t="s">
        <v>78</v>
      </c>
      <c r="H19711" t="s">
        <v>29607</v>
      </c>
    </row>
    <row r="19712" spans="1:8">
      <c r="A19712" t="s">
        <v>29608</v>
      </c>
      <c r="B19712" t="s">
        <v>7278</v>
      </c>
      <c r="C19712">
        <v>4.4000000000000004</v>
      </c>
      <c r="D19712">
        <v>1000</v>
      </c>
      <c r="E19712">
        <v>1000</v>
      </c>
      <c r="F19712">
        <v>1000</v>
      </c>
      <c r="G19712" t="s">
        <v>291</v>
      </c>
      <c r="H19712" t="s">
        <v>29609</v>
      </c>
    </row>
    <row r="19713" spans="1:8">
      <c r="A19713" t="s">
        <v>29610</v>
      </c>
      <c r="B19713" t="s">
        <v>9349</v>
      </c>
      <c r="C19713">
        <v>4.3</v>
      </c>
      <c r="D19713">
        <v>103</v>
      </c>
      <c r="E19713">
        <v>2399</v>
      </c>
      <c r="F19713">
        <v>1439</v>
      </c>
      <c r="G19713" t="s">
        <v>53</v>
      </c>
      <c r="H19713" t="s">
        <v>29611</v>
      </c>
    </row>
    <row r="19714" spans="1:8">
      <c r="A19714" t="s">
        <v>7592</v>
      </c>
      <c r="B19714" t="s">
        <v>207</v>
      </c>
      <c r="C19714">
        <v>4.5</v>
      </c>
      <c r="D19714">
        <v>10</v>
      </c>
      <c r="E19714">
        <v>5999</v>
      </c>
      <c r="F19714">
        <v>2399</v>
      </c>
      <c r="G19714" t="s">
        <v>14</v>
      </c>
      <c r="H19714" t="s">
        <v>29612</v>
      </c>
    </row>
    <row r="19715" spans="1:8">
      <c r="A19715" t="s">
        <v>212</v>
      </c>
      <c r="B19715" t="s">
        <v>805</v>
      </c>
      <c r="C19715">
        <v>4.3</v>
      </c>
      <c r="D19715">
        <v>40</v>
      </c>
      <c r="E19715">
        <v>4500</v>
      </c>
      <c r="F19715">
        <v>2835</v>
      </c>
      <c r="G19715" t="s">
        <v>18</v>
      </c>
      <c r="H19715" t="s">
        <v>29613</v>
      </c>
    </row>
    <row r="19716" spans="1:8">
      <c r="A19716" t="s">
        <v>7914</v>
      </c>
      <c r="B19716" t="s">
        <v>3902</v>
      </c>
      <c r="C19716">
        <v>4.0999999999999996</v>
      </c>
      <c r="D19716">
        <v>53</v>
      </c>
      <c r="E19716">
        <v>1599</v>
      </c>
      <c r="F19716">
        <v>719</v>
      </c>
      <c r="G19716" t="s">
        <v>440</v>
      </c>
      <c r="H19716" t="s">
        <v>29614</v>
      </c>
    </row>
    <row r="19717" spans="1:8">
      <c r="A19717" t="s">
        <v>69</v>
      </c>
      <c r="B19717" t="s">
        <v>4765</v>
      </c>
      <c r="C19717">
        <v>3.9</v>
      </c>
      <c r="D19717">
        <v>21</v>
      </c>
      <c r="E19717">
        <v>2485</v>
      </c>
      <c r="F19717">
        <v>994</v>
      </c>
      <c r="G19717" t="s">
        <v>71</v>
      </c>
      <c r="H19717" t="s">
        <v>29615</v>
      </c>
    </row>
    <row r="19718" spans="1:8">
      <c r="A19718" t="s">
        <v>11627</v>
      </c>
      <c r="B19718" t="s">
        <v>4937</v>
      </c>
      <c r="C19718">
        <v>3.7</v>
      </c>
      <c r="D19718">
        <v>6</v>
      </c>
      <c r="E19718">
        <v>3499</v>
      </c>
      <c r="F19718">
        <v>2974</v>
      </c>
      <c r="G19718" t="s">
        <v>57</v>
      </c>
      <c r="H19718" t="s">
        <v>29616</v>
      </c>
    </row>
    <row r="19719" spans="1:8">
      <c r="A19719" t="s">
        <v>29617</v>
      </c>
      <c r="B19719" t="s">
        <v>46</v>
      </c>
      <c r="C19719">
        <v>4.2</v>
      </c>
      <c r="D19719">
        <v>13</v>
      </c>
      <c r="E19719">
        <v>1899</v>
      </c>
      <c r="F19719">
        <v>664</v>
      </c>
      <c r="G19719" t="s">
        <v>131</v>
      </c>
      <c r="H19719" t="s">
        <v>29618</v>
      </c>
    </row>
    <row r="19720" spans="1:8">
      <c r="A19720" t="s">
        <v>7009</v>
      </c>
      <c r="B19720" t="s">
        <v>13410</v>
      </c>
      <c r="C19720">
        <v>0</v>
      </c>
      <c r="D19720">
        <v>0</v>
      </c>
      <c r="E19720">
        <v>1499</v>
      </c>
      <c r="F19720">
        <v>1499</v>
      </c>
      <c r="G19720" t="s">
        <v>82</v>
      </c>
      <c r="H19720" t="s">
        <v>29619</v>
      </c>
    </row>
    <row r="19721" spans="1:8">
      <c r="A19721" t="s">
        <v>847</v>
      </c>
      <c r="B19721" t="s">
        <v>1160</v>
      </c>
      <c r="C19721">
        <v>0</v>
      </c>
      <c r="D19721">
        <v>0</v>
      </c>
      <c r="E19721">
        <v>4999</v>
      </c>
      <c r="F19721">
        <v>3749</v>
      </c>
      <c r="G19721" t="s">
        <v>40</v>
      </c>
      <c r="H19721" t="s">
        <v>29620</v>
      </c>
    </row>
    <row r="19722" spans="1:8">
      <c r="A19722" t="s">
        <v>1093</v>
      </c>
      <c r="B19722" t="s">
        <v>9850</v>
      </c>
      <c r="C19722">
        <v>3.8</v>
      </c>
      <c r="D19722">
        <v>6</v>
      </c>
      <c r="E19722">
        <v>1999</v>
      </c>
      <c r="F19722">
        <v>459</v>
      </c>
      <c r="G19722" t="s">
        <v>1955</v>
      </c>
      <c r="H19722" t="s">
        <v>29621</v>
      </c>
    </row>
    <row r="19723" spans="1:8">
      <c r="A19723" t="s">
        <v>22465</v>
      </c>
      <c r="B19723" t="s">
        <v>1616</v>
      </c>
      <c r="C19723">
        <v>3.3</v>
      </c>
      <c r="D19723">
        <v>28</v>
      </c>
      <c r="E19723">
        <v>1399</v>
      </c>
      <c r="F19723">
        <v>839</v>
      </c>
      <c r="G19723" t="s">
        <v>40</v>
      </c>
      <c r="H19723" t="s">
        <v>29622</v>
      </c>
    </row>
    <row r="19724" spans="1:8">
      <c r="A19724" t="s">
        <v>12</v>
      </c>
      <c r="B19724" t="s">
        <v>207</v>
      </c>
      <c r="C19724">
        <v>4.5999999999999996</v>
      </c>
      <c r="D19724">
        <v>8</v>
      </c>
      <c r="E19724">
        <v>1299</v>
      </c>
      <c r="F19724">
        <v>584</v>
      </c>
      <c r="G19724" t="s">
        <v>14</v>
      </c>
      <c r="H19724" t="s">
        <v>29623</v>
      </c>
    </row>
    <row r="19725" spans="1:8">
      <c r="A19725" t="s">
        <v>29624</v>
      </c>
      <c r="B19725" t="s">
        <v>941</v>
      </c>
      <c r="C19725">
        <v>4.3</v>
      </c>
      <c r="D19725">
        <v>19</v>
      </c>
      <c r="E19725">
        <v>699</v>
      </c>
      <c r="F19725">
        <v>286</v>
      </c>
      <c r="G19725" t="s">
        <v>53</v>
      </c>
      <c r="H19725" t="s">
        <v>29625</v>
      </c>
    </row>
    <row r="19726" spans="1:8">
      <c r="A19726" t="s">
        <v>29626</v>
      </c>
      <c r="B19726" t="s">
        <v>408</v>
      </c>
      <c r="C19726">
        <v>0</v>
      </c>
      <c r="D19726">
        <v>0</v>
      </c>
      <c r="E19726">
        <v>499</v>
      </c>
      <c r="F19726">
        <v>499</v>
      </c>
      <c r="G19726" t="s">
        <v>18</v>
      </c>
      <c r="H19726" t="s">
        <v>29627</v>
      </c>
    </row>
    <row r="19727" spans="1:8">
      <c r="A19727" t="s">
        <v>820</v>
      </c>
      <c r="B19727" t="s">
        <v>478</v>
      </c>
      <c r="C19727">
        <v>4.5</v>
      </c>
      <c r="D19727">
        <v>21</v>
      </c>
      <c r="E19727">
        <v>1898</v>
      </c>
      <c r="F19727">
        <v>664</v>
      </c>
      <c r="G19727" t="s">
        <v>10</v>
      </c>
      <c r="H19727" t="s">
        <v>29628</v>
      </c>
    </row>
    <row r="19728" spans="1:8">
      <c r="A19728" t="s">
        <v>940</v>
      </c>
      <c r="B19728" t="s">
        <v>18717</v>
      </c>
      <c r="C19728">
        <v>0</v>
      </c>
      <c r="D19728">
        <v>0</v>
      </c>
      <c r="E19728">
        <v>1399</v>
      </c>
      <c r="F19728">
        <v>1399</v>
      </c>
      <c r="G19728" t="s">
        <v>131</v>
      </c>
      <c r="H19728" t="s">
        <v>29629</v>
      </c>
    </row>
    <row r="19729" spans="1:8">
      <c r="A19729" t="s">
        <v>8</v>
      </c>
      <c r="B19729" t="s">
        <v>1884</v>
      </c>
      <c r="C19729">
        <v>0</v>
      </c>
      <c r="D19729">
        <v>0</v>
      </c>
      <c r="E19729">
        <v>2799</v>
      </c>
      <c r="F19729">
        <v>2799</v>
      </c>
      <c r="G19729" t="s">
        <v>11213</v>
      </c>
      <c r="H19729" t="s">
        <v>29630</v>
      </c>
    </row>
    <row r="19730" spans="1:8">
      <c r="A19730" t="s">
        <v>29631</v>
      </c>
      <c r="B19730" t="s">
        <v>8913</v>
      </c>
      <c r="C19730">
        <v>4.3</v>
      </c>
      <c r="D19730">
        <v>254</v>
      </c>
      <c r="E19730">
        <v>795</v>
      </c>
      <c r="F19730">
        <v>310</v>
      </c>
      <c r="G19730" t="s">
        <v>18</v>
      </c>
      <c r="H19730" t="s">
        <v>29632</v>
      </c>
    </row>
    <row r="19731" spans="1:8">
      <c r="A19731" t="s">
        <v>3209</v>
      </c>
      <c r="B19731" t="s">
        <v>63</v>
      </c>
      <c r="C19731">
        <v>4.3</v>
      </c>
      <c r="D19731">
        <v>52</v>
      </c>
      <c r="E19731">
        <v>2299</v>
      </c>
      <c r="F19731">
        <v>689</v>
      </c>
      <c r="G19731" t="s">
        <v>123</v>
      </c>
      <c r="H19731" t="s">
        <v>29633</v>
      </c>
    </row>
    <row r="19732" spans="1:8">
      <c r="A19732" t="s">
        <v>29617</v>
      </c>
      <c r="B19732" t="s">
        <v>46</v>
      </c>
      <c r="C19732">
        <v>4.2</v>
      </c>
      <c r="D19732">
        <v>13</v>
      </c>
      <c r="E19732">
        <v>1899</v>
      </c>
      <c r="F19732">
        <v>664</v>
      </c>
      <c r="G19732" t="s">
        <v>131</v>
      </c>
      <c r="H19732" t="s">
        <v>29618</v>
      </c>
    </row>
    <row r="19733" spans="1:8">
      <c r="A19733" t="s">
        <v>7009</v>
      </c>
      <c r="B19733" t="s">
        <v>13410</v>
      </c>
      <c r="C19733">
        <v>0</v>
      </c>
      <c r="D19733">
        <v>0</v>
      </c>
      <c r="E19733">
        <v>1499</v>
      </c>
      <c r="F19733">
        <v>1499</v>
      </c>
      <c r="G19733" t="s">
        <v>82</v>
      </c>
      <c r="H19733" t="s">
        <v>29619</v>
      </c>
    </row>
    <row r="19734" spans="1:8">
      <c r="A19734" t="s">
        <v>847</v>
      </c>
      <c r="B19734" t="s">
        <v>1160</v>
      </c>
      <c r="C19734">
        <v>0</v>
      </c>
      <c r="D19734">
        <v>0</v>
      </c>
      <c r="E19734">
        <v>4999</v>
      </c>
      <c r="F19734">
        <v>3749</v>
      </c>
      <c r="G19734" t="s">
        <v>40</v>
      </c>
      <c r="H19734" t="s">
        <v>29620</v>
      </c>
    </row>
    <row r="19735" spans="1:8">
      <c r="A19735" t="s">
        <v>1093</v>
      </c>
      <c r="B19735" t="s">
        <v>9850</v>
      </c>
      <c r="C19735">
        <v>3.8</v>
      </c>
      <c r="D19735">
        <v>6</v>
      </c>
      <c r="E19735">
        <v>1999</v>
      </c>
      <c r="F19735">
        <v>459</v>
      </c>
      <c r="G19735" t="s">
        <v>1955</v>
      </c>
      <c r="H19735" t="s">
        <v>29621</v>
      </c>
    </row>
    <row r="19736" spans="1:8">
      <c r="A19736" t="s">
        <v>22465</v>
      </c>
      <c r="B19736" t="s">
        <v>1616</v>
      </c>
      <c r="C19736">
        <v>3.3</v>
      </c>
      <c r="D19736">
        <v>28</v>
      </c>
      <c r="E19736">
        <v>1399</v>
      </c>
      <c r="F19736">
        <v>839</v>
      </c>
      <c r="G19736" t="s">
        <v>40</v>
      </c>
      <c r="H19736" t="s">
        <v>29622</v>
      </c>
    </row>
    <row r="19737" spans="1:8">
      <c r="A19737" t="s">
        <v>12</v>
      </c>
      <c r="B19737" t="s">
        <v>207</v>
      </c>
      <c r="C19737">
        <v>4.5999999999999996</v>
      </c>
      <c r="D19737">
        <v>8</v>
      </c>
      <c r="E19737">
        <v>1299</v>
      </c>
      <c r="F19737">
        <v>584</v>
      </c>
      <c r="G19737" t="s">
        <v>14</v>
      </c>
      <c r="H19737" t="s">
        <v>29623</v>
      </c>
    </row>
    <row r="19738" spans="1:8">
      <c r="A19738" t="s">
        <v>29624</v>
      </c>
      <c r="B19738" t="s">
        <v>941</v>
      </c>
      <c r="C19738">
        <v>4.3</v>
      </c>
      <c r="D19738">
        <v>19</v>
      </c>
      <c r="E19738">
        <v>699</v>
      </c>
      <c r="F19738">
        <v>286</v>
      </c>
      <c r="G19738" t="s">
        <v>53</v>
      </c>
      <c r="H19738" t="s">
        <v>29625</v>
      </c>
    </row>
    <row r="19739" spans="1:8">
      <c r="A19739" t="s">
        <v>29626</v>
      </c>
      <c r="B19739" t="s">
        <v>408</v>
      </c>
      <c r="C19739">
        <v>0</v>
      </c>
      <c r="D19739">
        <v>0</v>
      </c>
      <c r="E19739">
        <v>499</v>
      </c>
      <c r="F19739">
        <v>499</v>
      </c>
      <c r="G19739" t="s">
        <v>18</v>
      </c>
      <c r="H19739" t="s">
        <v>29627</v>
      </c>
    </row>
    <row r="19740" spans="1:8">
      <c r="A19740" t="s">
        <v>820</v>
      </c>
      <c r="B19740" t="s">
        <v>478</v>
      </c>
      <c r="C19740">
        <v>4.5</v>
      </c>
      <c r="D19740">
        <v>21</v>
      </c>
      <c r="E19740">
        <v>1898</v>
      </c>
      <c r="F19740">
        <v>664</v>
      </c>
      <c r="G19740" t="s">
        <v>10</v>
      </c>
      <c r="H19740" t="s">
        <v>29628</v>
      </c>
    </row>
    <row r="19741" spans="1:8">
      <c r="A19741" t="s">
        <v>940</v>
      </c>
      <c r="B19741" t="s">
        <v>18717</v>
      </c>
      <c r="C19741">
        <v>0</v>
      </c>
      <c r="D19741">
        <v>0</v>
      </c>
      <c r="E19741">
        <v>1399</v>
      </c>
      <c r="F19741">
        <v>1399</v>
      </c>
      <c r="G19741" t="s">
        <v>131</v>
      </c>
      <c r="H19741" t="s">
        <v>29629</v>
      </c>
    </row>
    <row r="19742" spans="1:8">
      <c r="A19742" t="s">
        <v>8</v>
      </c>
      <c r="B19742" t="s">
        <v>1884</v>
      </c>
      <c r="C19742">
        <v>0</v>
      </c>
      <c r="D19742">
        <v>0</v>
      </c>
      <c r="E19742">
        <v>2799</v>
      </c>
      <c r="F19742">
        <v>2799</v>
      </c>
      <c r="G19742" t="s">
        <v>11213</v>
      </c>
      <c r="H19742" t="s">
        <v>29630</v>
      </c>
    </row>
    <row r="19743" spans="1:8">
      <c r="A19743" t="s">
        <v>29631</v>
      </c>
      <c r="B19743" t="s">
        <v>8913</v>
      </c>
      <c r="C19743">
        <v>4.3</v>
      </c>
      <c r="D19743">
        <v>254</v>
      </c>
      <c r="E19743">
        <v>795</v>
      </c>
      <c r="F19743">
        <v>310</v>
      </c>
      <c r="G19743" t="s">
        <v>18</v>
      </c>
      <c r="H19743" t="s">
        <v>29632</v>
      </c>
    </row>
    <row r="19744" spans="1:8">
      <c r="A19744" t="s">
        <v>3209</v>
      </c>
      <c r="B19744" t="s">
        <v>63</v>
      </c>
      <c r="C19744">
        <v>4.3</v>
      </c>
      <c r="D19744">
        <v>52</v>
      </c>
      <c r="E19744">
        <v>2299</v>
      </c>
      <c r="F19744">
        <v>689</v>
      </c>
      <c r="G19744" t="s">
        <v>123</v>
      </c>
      <c r="H19744" t="s">
        <v>29633</v>
      </c>
    </row>
    <row r="19745" spans="1:8">
      <c r="A19745" t="s">
        <v>4238</v>
      </c>
      <c r="B19745" t="s">
        <v>254</v>
      </c>
      <c r="C19745">
        <v>3.3</v>
      </c>
      <c r="D19745">
        <v>6</v>
      </c>
      <c r="E19745">
        <v>1399</v>
      </c>
      <c r="F19745">
        <v>419</v>
      </c>
      <c r="G19745" t="s">
        <v>736</v>
      </c>
      <c r="H19745" t="s">
        <v>29634</v>
      </c>
    </row>
    <row r="19746" spans="1:8">
      <c r="A19746" t="s">
        <v>952</v>
      </c>
      <c r="B19746" t="s">
        <v>7565</v>
      </c>
      <c r="C19746">
        <v>0</v>
      </c>
      <c r="D19746">
        <v>0</v>
      </c>
      <c r="E19746">
        <v>2799</v>
      </c>
      <c r="F19746">
        <v>2379</v>
      </c>
      <c r="G19746" t="s">
        <v>29635</v>
      </c>
      <c r="H19746" t="s">
        <v>29636</v>
      </c>
    </row>
    <row r="19747" spans="1:8">
      <c r="A19747" t="s">
        <v>817</v>
      </c>
      <c r="B19747" t="s">
        <v>77</v>
      </c>
      <c r="C19747">
        <v>4.5</v>
      </c>
      <c r="D19747">
        <v>56</v>
      </c>
      <c r="E19747">
        <v>2399</v>
      </c>
      <c r="F19747">
        <v>1415</v>
      </c>
      <c r="G19747" t="s">
        <v>2037</v>
      </c>
      <c r="H19747" t="s">
        <v>29637</v>
      </c>
    </row>
    <row r="19748" spans="1:8">
      <c r="A19748" t="s">
        <v>29638</v>
      </c>
      <c r="B19748" t="s">
        <v>13326</v>
      </c>
      <c r="C19748">
        <v>0</v>
      </c>
      <c r="D19748">
        <v>0</v>
      </c>
      <c r="E19748">
        <v>1199</v>
      </c>
      <c r="F19748">
        <v>719</v>
      </c>
      <c r="G19748" t="s">
        <v>5779</v>
      </c>
      <c r="H19748" t="s">
        <v>29639</v>
      </c>
    </row>
    <row r="19749" spans="1:8">
      <c r="A19749" t="s">
        <v>29640</v>
      </c>
      <c r="B19749" t="s">
        <v>254</v>
      </c>
      <c r="C19749">
        <v>4.4000000000000004</v>
      </c>
      <c r="D19749">
        <v>265</v>
      </c>
      <c r="E19749">
        <v>1399</v>
      </c>
      <c r="F19749">
        <v>489</v>
      </c>
      <c r="G19749" t="s">
        <v>64</v>
      </c>
      <c r="H19749" t="s">
        <v>29641</v>
      </c>
    </row>
    <row r="19750" spans="1:8">
      <c r="A19750" t="s">
        <v>29642</v>
      </c>
      <c r="B19750" t="s">
        <v>4219</v>
      </c>
      <c r="C19750">
        <v>4.5999999999999996</v>
      </c>
      <c r="D19750">
        <v>131</v>
      </c>
      <c r="E19750">
        <v>1800</v>
      </c>
      <c r="F19750">
        <v>882</v>
      </c>
      <c r="G19750" t="s">
        <v>53</v>
      </c>
      <c r="H19750" t="s">
        <v>29643</v>
      </c>
    </row>
    <row r="19751" spans="1:8">
      <c r="A19751" t="s">
        <v>29644</v>
      </c>
      <c r="B19751" t="s">
        <v>7828</v>
      </c>
      <c r="C19751">
        <v>0</v>
      </c>
      <c r="D19751">
        <v>0</v>
      </c>
      <c r="E19751">
        <v>4999</v>
      </c>
      <c r="F19751">
        <v>2949</v>
      </c>
      <c r="G19751" t="s">
        <v>29645</v>
      </c>
      <c r="H19751" t="s">
        <v>29646</v>
      </c>
    </row>
    <row r="19752" spans="1:8">
      <c r="A19752" t="s">
        <v>29647</v>
      </c>
      <c r="B19752" t="s">
        <v>7613</v>
      </c>
      <c r="C19752">
        <v>4.4000000000000004</v>
      </c>
      <c r="D19752">
        <v>138</v>
      </c>
      <c r="E19752">
        <v>2599</v>
      </c>
      <c r="F19752">
        <v>1299</v>
      </c>
      <c r="G19752" t="s">
        <v>588</v>
      </c>
      <c r="H19752" t="s">
        <v>29648</v>
      </c>
    </row>
    <row r="19753" spans="1:8">
      <c r="A19753" t="s">
        <v>29649</v>
      </c>
      <c r="B19753" t="s">
        <v>5080</v>
      </c>
      <c r="C19753">
        <v>0</v>
      </c>
      <c r="D19753">
        <v>0</v>
      </c>
      <c r="E19753">
        <v>2299</v>
      </c>
      <c r="F19753">
        <v>2299</v>
      </c>
      <c r="G19753" t="s">
        <v>57</v>
      </c>
      <c r="H19753" t="s">
        <v>29650</v>
      </c>
    </row>
    <row r="19754" spans="1:8">
      <c r="A19754" t="s">
        <v>29651</v>
      </c>
      <c r="B19754" t="s">
        <v>4918</v>
      </c>
      <c r="C19754">
        <v>4.4000000000000004</v>
      </c>
      <c r="D19754">
        <v>760</v>
      </c>
      <c r="E19754">
        <v>1739</v>
      </c>
      <c r="F19754">
        <v>626</v>
      </c>
      <c r="G19754" t="s">
        <v>14</v>
      </c>
      <c r="H19754" t="s">
        <v>29652</v>
      </c>
    </row>
    <row r="19755" spans="1:8">
      <c r="A19755" t="s">
        <v>29653</v>
      </c>
      <c r="B19755" t="s">
        <v>74</v>
      </c>
      <c r="C19755">
        <v>3.6</v>
      </c>
      <c r="D19755">
        <v>94</v>
      </c>
      <c r="E19755">
        <v>1499</v>
      </c>
      <c r="F19755">
        <v>374</v>
      </c>
      <c r="G19755" t="s">
        <v>18</v>
      </c>
      <c r="H19755" t="s">
        <v>29654</v>
      </c>
    </row>
    <row r="19756" spans="1:8">
      <c r="A19756" t="s">
        <v>29655</v>
      </c>
      <c r="B19756" t="s">
        <v>254</v>
      </c>
      <c r="C19756">
        <v>0</v>
      </c>
      <c r="D19756">
        <v>0</v>
      </c>
      <c r="E19756">
        <v>4999</v>
      </c>
      <c r="F19756">
        <v>2249</v>
      </c>
      <c r="G19756" t="s">
        <v>71</v>
      </c>
      <c r="H19756" t="s">
        <v>29656</v>
      </c>
    </row>
    <row r="19757" spans="1:8">
      <c r="A19757" t="s">
        <v>15817</v>
      </c>
      <c r="B19757" t="s">
        <v>33</v>
      </c>
      <c r="C19757">
        <v>0</v>
      </c>
      <c r="D19757">
        <v>0</v>
      </c>
      <c r="E19757">
        <v>1999</v>
      </c>
      <c r="F19757">
        <v>1599</v>
      </c>
      <c r="G19757" t="s">
        <v>14</v>
      </c>
      <c r="H19757" t="s">
        <v>29657</v>
      </c>
    </row>
    <row r="19758" spans="1:8">
      <c r="A19758" t="s">
        <v>29658</v>
      </c>
      <c r="B19758" t="s">
        <v>267</v>
      </c>
      <c r="C19758">
        <v>4.2</v>
      </c>
      <c r="D19758">
        <v>24</v>
      </c>
      <c r="E19758">
        <v>899</v>
      </c>
      <c r="F19758">
        <v>674</v>
      </c>
      <c r="G19758" t="s">
        <v>8214</v>
      </c>
      <c r="H19758" t="s">
        <v>29659</v>
      </c>
    </row>
    <row r="19759" spans="1:8">
      <c r="A19759" t="s">
        <v>782</v>
      </c>
      <c r="B19759" t="s">
        <v>77</v>
      </c>
      <c r="C19759">
        <v>3.9</v>
      </c>
      <c r="D19759">
        <v>187</v>
      </c>
      <c r="E19759">
        <v>2499</v>
      </c>
      <c r="F19759">
        <v>1374</v>
      </c>
      <c r="G19759" t="s">
        <v>430</v>
      </c>
      <c r="H19759" t="s">
        <v>29660</v>
      </c>
    </row>
    <row r="19760" spans="1:8">
      <c r="A19760" t="s">
        <v>5156</v>
      </c>
      <c r="B19760" t="s">
        <v>439</v>
      </c>
      <c r="C19760">
        <v>4.4000000000000004</v>
      </c>
      <c r="D19760">
        <v>20</v>
      </c>
      <c r="E19760">
        <v>1699</v>
      </c>
      <c r="F19760">
        <v>1019</v>
      </c>
      <c r="G19760" t="s">
        <v>95</v>
      </c>
      <c r="H19760" t="s">
        <v>29661</v>
      </c>
    </row>
    <row r="19761" spans="1:8">
      <c r="A19761" t="s">
        <v>29662</v>
      </c>
      <c r="B19761" t="s">
        <v>2406</v>
      </c>
      <c r="C19761">
        <v>4.7</v>
      </c>
      <c r="D19761">
        <v>11</v>
      </c>
      <c r="E19761">
        <v>3699</v>
      </c>
      <c r="F19761">
        <v>1294</v>
      </c>
      <c r="G19761" t="s">
        <v>314</v>
      </c>
      <c r="H19761" t="s">
        <v>29663</v>
      </c>
    </row>
    <row r="19762" spans="1:8">
      <c r="A19762" t="s">
        <v>693</v>
      </c>
      <c r="B19762" t="s">
        <v>6057</v>
      </c>
      <c r="C19762">
        <v>0</v>
      </c>
      <c r="D19762">
        <v>0</v>
      </c>
      <c r="E19762">
        <v>6999</v>
      </c>
      <c r="F19762">
        <v>6999</v>
      </c>
      <c r="G19762" t="s">
        <v>29664</v>
      </c>
      <c r="H19762" t="s">
        <v>29665</v>
      </c>
    </row>
    <row r="19763" spans="1:8">
      <c r="A19763" t="s">
        <v>471</v>
      </c>
      <c r="B19763" t="s">
        <v>7150</v>
      </c>
      <c r="C19763">
        <v>0</v>
      </c>
      <c r="D19763">
        <v>0</v>
      </c>
      <c r="E19763">
        <v>1995</v>
      </c>
      <c r="F19763">
        <v>699</v>
      </c>
      <c r="G19763" t="s">
        <v>314</v>
      </c>
      <c r="H19763" t="s">
        <v>29666</v>
      </c>
    </row>
    <row r="19764" spans="1:8">
      <c r="A19764" t="s">
        <v>29667</v>
      </c>
      <c r="B19764" t="s">
        <v>1592</v>
      </c>
      <c r="C19764">
        <v>0</v>
      </c>
      <c r="D19764">
        <v>0</v>
      </c>
      <c r="E19764">
        <v>2299</v>
      </c>
      <c r="F19764">
        <v>1954</v>
      </c>
      <c r="G19764" t="s">
        <v>95</v>
      </c>
      <c r="H19764" t="s">
        <v>29668</v>
      </c>
    </row>
    <row r="19765" spans="1:8">
      <c r="A19765" t="s">
        <v>29669</v>
      </c>
      <c r="B19765" t="s">
        <v>2620</v>
      </c>
      <c r="C19765">
        <v>0</v>
      </c>
      <c r="D19765">
        <v>0</v>
      </c>
      <c r="E19765">
        <v>1499</v>
      </c>
      <c r="F19765">
        <v>1299</v>
      </c>
      <c r="G19765" t="s">
        <v>180</v>
      </c>
      <c r="H19765" t="s">
        <v>29670</v>
      </c>
    </row>
    <row r="19766" spans="1:8">
      <c r="A19766" t="s">
        <v>820</v>
      </c>
      <c r="B19766" t="s">
        <v>6933</v>
      </c>
      <c r="C19766">
        <v>0</v>
      </c>
      <c r="D19766">
        <v>0</v>
      </c>
      <c r="E19766">
        <v>2999</v>
      </c>
      <c r="F19766">
        <v>2999</v>
      </c>
      <c r="G19766" t="s">
        <v>541</v>
      </c>
      <c r="H19766" t="s">
        <v>29671</v>
      </c>
    </row>
    <row r="19767" spans="1:8">
      <c r="A19767" t="s">
        <v>2029</v>
      </c>
      <c r="B19767" t="s">
        <v>439</v>
      </c>
      <c r="C19767">
        <v>0</v>
      </c>
      <c r="D19767">
        <v>0</v>
      </c>
      <c r="E19767">
        <v>2499</v>
      </c>
      <c r="F19767">
        <v>2499</v>
      </c>
      <c r="G19767" t="s">
        <v>440</v>
      </c>
      <c r="H19767" t="s">
        <v>29672</v>
      </c>
    </row>
    <row r="19768" spans="1:8">
      <c r="A19768" t="s">
        <v>29673</v>
      </c>
      <c r="B19768" t="s">
        <v>115</v>
      </c>
      <c r="C19768">
        <v>4.7</v>
      </c>
      <c r="D19768">
        <v>17</v>
      </c>
      <c r="E19768">
        <v>1495</v>
      </c>
      <c r="F19768">
        <v>822</v>
      </c>
      <c r="G19768" t="s">
        <v>29674</v>
      </c>
      <c r="H19768" t="s">
        <v>29675</v>
      </c>
    </row>
    <row r="19769" spans="1:8">
      <c r="A19769" t="s">
        <v>10650</v>
      </c>
      <c r="B19769" t="s">
        <v>254</v>
      </c>
      <c r="C19769">
        <v>4.2</v>
      </c>
      <c r="D19769">
        <v>91</v>
      </c>
      <c r="E19769">
        <v>999</v>
      </c>
      <c r="F19769">
        <v>499</v>
      </c>
      <c r="G19769" t="s">
        <v>53</v>
      </c>
      <c r="H19769" t="s">
        <v>29676</v>
      </c>
    </row>
    <row r="19770" spans="1:8">
      <c r="A19770" t="s">
        <v>8</v>
      </c>
      <c r="B19770" t="s">
        <v>1046</v>
      </c>
      <c r="C19770">
        <v>0</v>
      </c>
      <c r="D19770">
        <v>0</v>
      </c>
      <c r="E19770">
        <v>1999</v>
      </c>
      <c r="F19770">
        <v>1579</v>
      </c>
      <c r="G19770" t="s">
        <v>1047</v>
      </c>
      <c r="H19770" t="s">
        <v>29677</v>
      </c>
    </row>
    <row r="19771" spans="1:8">
      <c r="A19771" t="s">
        <v>29678</v>
      </c>
      <c r="B19771" t="s">
        <v>63</v>
      </c>
      <c r="C19771">
        <v>4.0999999999999996</v>
      </c>
      <c r="D19771">
        <v>26</v>
      </c>
      <c r="E19771">
        <v>2299</v>
      </c>
      <c r="F19771">
        <v>1494</v>
      </c>
      <c r="G19771" t="s">
        <v>314</v>
      </c>
      <c r="H19771" t="s">
        <v>29679</v>
      </c>
    </row>
    <row r="19772" spans="1:8">
      <c r="A19772" t="s">
        <v>8705</v>
      </c>
      <c r="B19772" t="s">
        <v>91</v>
      </c>
      <c r="C19772">
        <v>4.2</v>
      </c>
      <c r="D19772">
        <v>83</v>
      </c>
      <c r="E19772">
        <v>998</v>
      </c>
      <c r="F19772">
        <v>349</v>
      </c>
      <c r="G19772" t="s">
        <v>8706</v>
      </c>
      <c r="H19772" t="s">
        <v>29680</v>
      </c>
    </row>
    <row r="19773" spans="1:8">
      <c r="A19773" t="s">
        <v>2939</v>
      </c>
      <c r="B19773" t="s">
        <v>689</v>
      </c>
      <c r="C19773">
        <v>3.8</v>
      </c>
      <c r="D19773">
        <v>267</v>
      </c>
      <c r="E19773">
        <v>1699</v>
      </c>
      <c r="F19773">
        <v>492</v>
      </c>
      <c r="G19773" t="s">
        <v>57</v>
      </c>
      <c r="H19773" t="s">
        <v>29681</v>
      </c>
    </row>
    <row r="19774" spans="1:8">
      <c r="A19774" t="s">
        <v>29682</v>
      </c>
      <c r="B19774" t="s">
        <v>2980</v>
      </c>
      <c r="C19774">
        <v>4.5</v>
      </c>
      <c r="D19774">
        <v>133</v>
      </c>
      <c r="E19774">
        <v>3999</v>
      </c>
      <c r="F19774">
        <v>1799</v>
      </c>
      <c r="G19774" t="s">
        <v>131</v>
      </c>
      <c r="H19774" t="s">
        <v>29683</v>
      </c>
    </row>
    <row r="19775" spans="1:8">
      <c r="A19775" t="s">
        <v>29684</v>
      </c>
      <c r="B19775" t="s">
        <v>531</v>
      </c>
      <c r="C19775">
        <v>0</v>
      </c>
      <c r="D19775">
        <v>0</v>
      </c>
      <c r="E19775">
        <v>1299</v>
      </c>
      <c r="F19775">
        <v>584</v>
      </c>
      <c r="G19775" t="s">
        <v>236</v>
      </c>
      <c r="H19775" t="s">
        <v>29685</v>
      </c>
    </row>
    <row r="19776" spans="1:8">
      <c r="A19776" t="s">
        <v>362</v>
      </c>
      <c r="B19776" t="s">
        <v>29686</v>
      </c>
      <c r="C19776">
        <v>0</v>
      </c>
      <c r="D19776">
        <v>0</v>
      </c>
      <c r="E19776">
        <v>4999</v>
      </c>
      <c r="F19776">
        <v>4749</v>
      </c>
      <c r="G19776" t="s">
        <v>57</v>
      </c>
      <c r="H19776" t="s">
        <v>29687</v>
      </c>
    </row>
    <row r="19777" spans="1:8">
      <c r="A19777" t="s">
        <v>29688</v>
      </c>
      <c r="B19777" t="s">
        <v>271</v>
      </c>
      <c r="C19777">
        <v>3.9</v>
      </c>
      <c r="D19777">
        <v>9</v>
      </c>
      <c r="E19777">
        <v>8990</v>
      </c>
      <c r="F19777">
        <v>5394</v>
      </c>
      <c r="G19777" t="s">
        <v>314</v>
      </c>
      <c r="H19777" t="s">
        <v>29689</v>
      </c>
    </row>
    <row r="19778" spans="1:8">
      <c r="A19778" t="s">
        <v>6614</v>
      </c>
      <c r="B19778" t="s">
        <v>286</v>
      </c>
      <c r="C19778">
        <v>4.8</v>
      </c>
      <c r="D19778">
        <v>10</v>
      </c>
      <c r="E19778">
        <v>699</v>
      </c>
      <c r="F19778">
        <v>699</v>
      </c>
      <c r="G19778" t="s">
        <v>287</v>
      </c>
      <c r="H19778" t="s">
        <v>29690</v>
      </c>
    </row>
    <row r="19779" spans="1:8">
      <c r="A19779" t="s">
        <v>93</v>
      </c>
      <c r="B19779" t="s">
        <v>4078</v>
      </c>
      <c r="C19779">
        <v>0</v>
      </c>
      <c r="D19779">
        <v>0</v>
      </c>
      <c r="E19779">
        <v>1099</v>
      </c>
      <c r="F19779">
        <v>1044</v>
      </c>
      <c r="G19779" t="s">
        <v>14</v>
      </c>
      <c r="H19779" t="s">
        <v>29691</v>
      </c>
    </row>
    <row r="19780" spans="1:8">
      <c r="A19780" t="s">
        <v>29692</v>
      </c>
      <c r="B19780" t="s">
        <v>6712</v>
      </c>
      <c r="C19780">
        <v>0</v>
      </c>
      <c r="D19780">
        <v>0</v>
      </c>
      <c r="E19780">
        <v>4590</v>
      </c>
      <c r="F19780">
        <v>4590</v>
      </c>
      <c r="G19780" t="s">
        <v>440</v>
      </c>
      <c r="H19780" t="s">
        <v>29693</v>
      </c>
    </row>
    <row r="19781" spans="1:8">
      <c r="A19781" t="s">
        <v>29694</v>
      </c>
      <c r="B19781" t="s">
        <v>408</v>
      </c>
      <c r="C19781">
        <v>0</v>
      </c>
      <c r="D19781">
        <v>0</v>
      </c>
      <c r="E19781">
        <v>1599</v>
      </c>
      <c r="F19781">
        <v>1199</v>
      </c>
      <c r="G19781" t="s">
        <v>40</v>
      </c>
      <c r="H19781" t="s">
        <v>29695</v>
      </c>
    </row>
    <row r="19782" spans="1:8">
      <c r="A19782" t="s">
        <v>29696</v>
      </c>
      <c r="B19782" t="s">
        <v>981</v>
      </c>
      <c r="C19782">
        <v>4.3</v>
      </c>
      <c r="D19782">
        <v>62</v>
      </c>
      <c r="E19782">
        <v>1980</v>
      </c>
      <c r="F19782">
        <v>891</v>
      </c>
      <c r="G19782" t="s">
        <v>40</v>
      </c>
      <c r="H19782" t="s">
        <v>29697</v>
      </c>
    </row>
    <row r="19783" spans="1:8">
      <c r="A19783" t="s">
        <v>8236</v>
      </c>
      <c r="B19783" t="s">
        <v>8237</v>
      </c>
      <c r="C19783">
        <v>0</v>
      </c>
      <c r="D19783">
        <v>0</v>
      </c>
      <c r="E19783">
        <v>1499</v>
      </c>
      <c r="F19783">
        <v>1334</v>
      </c>
      <c r="G19783" t="s">
        <v>14</v>
      </c>
      <c r="H19783" t="s">
        <v>29698</v>
      </c>
    </row>
    <row r="19784" spans="1:8">
      <c r="A19784" t="s">
        <v>29699</v>
      </c>
      <c r="B19784" t="s">
        <v>3162</v>
      </c>
      <c r="C19784">
        <v>4.5</v>
      </c>
      <c r="D19784">
        <v>199</v>
      </c>
      <c r="E19784">
        <v>649</v>
      </c>
      <c r="F19784">
        <v>649</v>
      </c>
      <c r="G19784" t="s">
        <v>18</v>
      </c>
      <c r="H19784" t="s">
        <v>29700</v>
      </c>
    </row>
    <row r="19785" spans="1:8">
      <c r="A19785" t="s">
        <v>29701</v>
      </c>
      <c r="B19785" t="s">
        <v>674</v>
      </c>
      <c r="C19785">
        <v>0</v>
      </c>
      <c r="D19785">
        <v>0</v>
      </c>
      <c r="E19785">
        <v>2899</v>
      </c>
      <c r="F19785">
        <v>1449</v>
      </c>
      <c r="G19785" t="s">
        <v>165</v>
      </c>
      <c r="H19785" t="s">
        <v>29702</v>
      </c>
    </row>
    <row r="19786" spans="1:8">
      <c r="A19786" t="s">
        <v>1294</v>
      </c>
      <c r="B19786" t="s">
        <v>1046</v>
      </c>
      <c r="C19786">
        <v>0</v>
      </c>
      <c r="D19786">
        <v>0</v>
      </c>
      <c r="E19786">
        <v>2999</v>
      </c>
      <c r="F19786">
        <v>2399</v>
      </c>
      <c r="G19786" t="s">
        <v>18</v>
      </c>
      <c r="H19786" t="s">
        <v>29703</v>
      </c>
    </row>
    <row r="19787" spans="1:8">
      <c r="A19787" t="s">
        <v>28766</v>
      </c>
      <c r="B19787" t="s">
        <v>33</v>
      </c>
      <c r="C19787">
        <v>0</v>
      </c>
      <c r="D19787">
        <v>0</v>
      </c>
      <c r="E19787">
        <v>4499</v>
      </c>
      <c r="F19787">
        <v>2249</v>
      </c>
      <c r="G19787" t="s">
        <v>430</v>
      </c>
      <c r="H19787" t="s">
        <v>29704</v>
      </c>
    </row>
    <row r="19788" spans="1:8">
      <c r="A19788" t="s">
        <v>6993</v>
      </c>
      <c r="B19788" t="s">
        <v>254</v>
      </c>
      <c r="C19788">
        <v>4.4000000000000004</v>
      </c>
      <c r="D19788">
        <v>32</v>
      </c>
      <c r="E19788">
        <v>2199</v>
      </c>
      <c r="F19788">
        <v>1319</v>
      </c>
      <c r="G19788" t="s">
        <v>64</v>
      </c>
      <c r="H19788" t="s">
        <v>29705</v>
      </c>
    </row>
    <row r="19789" spans="1:8">
      <c r="A19789" t="s">
        <v>3099</v>
      </c>
      <c r="B19789" t="s">
        <v>33</v>
      </c>
      <c r="C19789">
        <v>4.3</v>
      </c>
      <c r="D19789">
        <v>10</v>
      </c>
      <c r="E19789">
        <v>4499</v>
      </c>
      <c r="F19789">
        <v>2249</v>
      </c>
      <c r="G19789" t="s">
        <v>14</v>
      </c>
      <c r="H19789" t="s">
        <v>29706</v>
      </c>
    </row>
    <row r="19790" spans="1:8">
      <c r="A19790" t="s">
        <v>8468</v>
      </c>
      <c r="B19790" t="s">
        <v>1190</v>
      </c>
      <c r="C19790">
        <v>3.9</v>
      </c>
      <c r="D19790">
        <v>120</v>
      </c>
      <c r="E19790">
        <v>1349</v>
      </c>
      <c r="F19790">
        <v>634</v>
      </c>
      <c r="G19790" t="s">
        <v>14</v>
      </c>
      <c r="H19790" t="s">
        <v>29707</v>
      </c>
    </row>
    <row r="19791" spans="1:8">
      <c r="A19791" t="s">
        <v>19247</v>
      </c>
      <c r="B19791" t="s">
        <v>271</v>
      </c>
      <c r="C19791">
        <v>3.3</v>
      </c>
      <c r="D19791">
        <v>7</v>
      </c>
      <c r="E19791">
        <v>1190</v>
      </c>
      <c r="F19791">
        <v>1190</v>
      </c>
      <c r="G19791" t="s">
        <v>40</v>
      </c>
      <c r="H19791" t="s">
        <v>29708</v>
      </c>
    </row>
    <row r="19792" spans="1:8">
      <c r="A19792" t="s">
        <v>29709</v>
      </c>
      <c r="B19792" t="s">
        <v>46</v>
      </c>
      <c r="C19792">
        <v>0</v>
      </c>
      <c r="D19792">
        <v>0</v>
      </c>
      <c r="E19792">
        <v>2199</v>
      </c>
      <c r="F19792">
        <v>989</v>
      </c>
      <c r="G19792" t="s">
        <v>314</v>
      </c>
      <c r="H19792" t="s">
        <v>29710</v>
      </c>
    </row>
    <row r="19793" spans="1:8">
      <c r="A19793" t="s">
        <v>29711</v>
      </c>
      <c r="B19793" t="s">
        <v>286</v>
      </c>
      <c r="C19793">
        <v>4.4000000000000004</v>
      </c>
      <c r="D19793">
        <v>16</v>
      </c>
      <c r="E19793">
        <v>1499</v>
      </c>
      <c r="F19793">
        <v>1499</v>
      </c>
      <c r="G19793" t="s">
        <v>40</v>
      </c>
      <c r="H19793" t="s">
        <v>29712</v>
      </c>
    </row>
    <row r="19794" spans="1:8">
      <c r="A19794" t="s">
        <v>29713</v>
      </c>
      <c r="B19794" t="s">
        <v>1486</v>
      </c>
      <c r="C19794">
        <v>0</v>
      </c>
      <c r="D19794">
        <v>0</v>
      </c>
      <c r="E19794">
        <v>2999</v>
      </c>
      <c r="F19794">
        <v>2549</v>
      </c>
      <c r="G19794" t="s">
        <v>248</v>
      </c>
      <c r="H19794" t="s">
        <v>29714</v>
      </c>
    </row>
    <row r="19795" spans="1:8">
      <c r="A19795" t="s">
        <v>1021</v>
      </c>
      <c r="B19795" t="s">
        <v>2465</v>
      </c>
      <c r="C19795">
        <v>4.5</v>
      </c>
      <c r="D19795">
        <v>33</v>
      </c>
      <c r="E19795">
        <v>1299</v>
      </c>
      <c r="F19795">
        <v>909</v>
      </c>
      <c r="G19795" t="s">
        <v>14</v>
      </c>
      <c r="H19795" t="s">
        <v>29715</v>
      </c>
    </row>
    <row r="19796" spans="1:8">
      <c r="A19796" t="s">
        <v>27170</v>
      </c>
      <c r="B19796" t="s">
        <v>14686</v>
      </c>
      <c r="C19796">
        <v>4</v>
      </c>
      <c r="D19796">
        <v>47</v>
      </c>
      <c r="E19796">
        <v>2199</v>
      </c>
      <c r="F19796">
        <v>659</v>
      </c>
      <c r="G19796" t="s">
        <v>954</v>
      </c>
      <c r="H19796" t="s">
        <v>29716</v>
      </c>
    </row>
    <row r="19797" spans="1:8">
      <c r="A19797" t="s">
        <v>29717</v>
      </c>
      <c r="B19797" t="s">
        <v>905</v>
      </c>
      <c r="C19797">
        <v>4.3</v>
      </c>
      <c r="D19797">
        <v>312</v>
      </c>
      <c r="E19797">
        <v>1400</v>
      </c>
      <c r="F19797">
        <v>1050</v>
      </c>
      <c r="G19797" t="s">
        <v>2145</v>
      </c>
      <c r="H19797" t="s">
        <v>29718</v>
      </c>
    </row>
    <row r="19798" spans="1:8">
      <c r="A19798" t="s">
        <v>4910</v>
      </c>
      <c r="B19798" t="s">
        <v>591</v>
      </c>
      <c r="C19798">
        <v>0</v>
      </c>
      <c r="D19798">
        <v>0</v>
      </c>
      <c r="E19798">
        <v>1899</v>
      </c>
      <c r="F19798">
        <v>1899</v>
      </c>
      <c r="G19798" t="s">
        <v>29719</v>
      </c>
      <c r="H19798" t="s">
        <v>29720</v>
      </c>
    </row>
    <row r="19799" spans="1:8">
      <c r="A19799" t="s">
        <v>4881</v>
      </c>
      <c r="B19799" t="s">
        <v>1713</v>
      </c>
      <c r="C19799">
        <v>3.8</v>
      </c>
      <c r="D19799">
        <v>379</v>
      </c>
      <c r="E19799">
        <v>1699</v>
      </c>
      <c r="F19799">
        <v>645</v>
      </c>
      <c r="G19799" t="s">
        <v>14</v>
      </c>
      <c r="H19799" t="s">
        <v>29721</v>
      </c>
    </row>
    <row r="19800" spans="1:8">
      <c r="A19800" t="s">
        <v>18506</v>
      </c>
      <c r="B19800" t="s">
        <v>1210</v>
      </c>
      <c r="C19800">
        <v>0</v>
      </c>
      <c r="D19800">
        <v>0</v>
      </c>
      <c r="E19800">
        <v>1300</v>
      </c>
      <c r="F19800">
        <v>910</v>
      </c>
      <c r="G19800" t="s">
        <v>40</v>
      </c>
      <c r="H19800" t="s">
        <v>29722</v>
      </c>
    </row>
    <row r="19801" spans="1:8">
      <c r="A19801" t="s">
        <v>29723</v>
      </c>
      <c r="B19801" t="s">
        <v>63</v>
      </c>
      <c r="C19801">
        <v>4.7</v>
      </c>
      <c r="D19801">
        <v>7</v>
      </c>
      <c r="E19801">
        <v>3499</v>
      </c>
      <c r="F19801">
        <v>1399</v>
      </c>
      <c r="G19801" t="s">
        <v>123</v>
      </c>
      <c r="H19801" t="s">
        <v>29724</v>
      </c>
    </row>
    <row r="19802" spans="1:8">
      <c r="A19802" t="s">
        <v>4426</v>
      </c>
      <c r="B19802" t="s">
        <v>1704</v>
      </c>
      <c r="C19802">
        <v>0</v>
      </c>
      <c r="D19802">
        <v>0</v>
      </c>
      <c r="E19802">
        <v>6899</v>
      </c>
      <c r="F19802">
        <v>5174</v>
      </c>
      <c r="G19802" t="s">
        <v>21012</v>
      </c>
      <c r="H19802" t="s">
        <v>29725</v>
      </c>
    </row>
    <row r="19803" spans="1:8">
      <c r="A19803" t="s">
        <v>29726</v>
      </c>
      <c r="B19803" t="s">
        <v>941</v>
      </c>
      <c r="C19803">
        <v>3.9</v>
      </c>
      <c r="D19803">
        <v>343</v>
      </c>
      <c r="E19803">
        <v>1849</v>
      </c>
      <c r="F19803">
        <v>702</v>
      </c>
      <c r="G19803" t="s">
        <v>440</v>
      </c>
      <c r="H19803" t="s">
        <v>29727</v>
      </c>
    </row>
    <row r="19804" spans="1:8">
      <c r="A19804" t="s">
        <v>29728</v>
      </c>
      <c r="B19804" t="s">
        <v>6979</v>
      </c>
      <c r="C19804">
        <v>4.0999999999999996</v>
      </c>
      <c r="D19804">
        <v>32</v>
      </c>
      <c r="E19804">
        <v>699</v>
      </c>
      <c r="F19804">
        <v>370</v>
      </c>
      <c r="G19804" t="s">
        <v>6980</v>
      </c>
      <c r="H19804" t="s">
        <v>29729</v>
      </c>
    </row>
    <row r="19805" spans="1:8">
      <c r="A19805" t="s">
        <v>1532</v>
      </c>
      <c r="B19805" t="s">
        <v>4588</v>
      </c>
      <c r="C19805">
        <v>3.5</v>
      </c>
      <c r="D19805">
        <v>13</v>
      </c>
      <c r="E19805">
        <v>3745</v>
      </c>
      <c r="F19805">
        <v>786</v>
      </c>
      <c r="G19805" t="s">
        <v>71</v>
      </c>
      <c r="H19805" t="s">
        <v>29730</v>
      </c>
    </row>
    <row r="19806" spans="1:8">
      <c r="A19806" t="s">
        <v>29731</v>
      </c>
      <c r="B19806" t="s">
        <v>207</v>
      </c>
      <c r="C19806">
        <v>0</v>
      </c>
      <c r="D19806">
        <v>0</v>
      </c>
      <c r="E19806">
        <v>1799</v>
      </c>
      <c r="F19806">
        <v>809</v>
      </c>
      <c r="G19806" t="s">
        <v>131</v>
      </c>
      <c r="H19806" t="s">
        <v>29732</v>
      </c>
    </row>
    <row r="19807" spans="1:8">
      <c r="A19807" t="s">
        <v>1706</v>
      </c>
      <c r="B19807" t="s">
        <v>1190</v>
      </c>
      <c r="C19807">
        <v>4.0999999999999996</v>
      </c>
      <c r="D19807">
        <v>77</v>
      </c>
      <c r="E19807">
        <v>2749</v>
      </c>
      <c r="F19807">
        <v>879</v>
      </c>
      <c r="G19807" t="s">
        <v>14</v>
      </c>
      <c r="H19807" t="s">
        <v>29733</v>
      </c>
    </row>
    <row r="19808" spans="1:8">
      <c r="A19808" t="s">
        <v>29734</v>
      </c>
      <c r="B19808" t="s">
        <v>5117</v>
      </c>
      <c r="C19808">
        <v>4.3</v>
      </c>
      <c r="D19808">
        <v>8</v>
      </c>
      <c r="E19808">
        <v>3799</v>
      </c>
      <c r="F19808">
        <v>3799</v>
      </c>
      <c r="G19808" t="s">
        <v>5456</v>
      </c>
      <c r="H19808" t="s">
        <v>29735</v>
      </c>
    </row>
    <row r="19809" spans="1:8">
      <c r="A19809" t="s">
        <v>1117</v>
      </c>
      <c r="B19809" t="s">
        <v>1146</v>
      </c>
      <c r="C19809">
        <v>0</v>
      </c>
      <c r="D19809">
        <v>0</v>
      </c>
      <c r="E19809">
        <v>1450</v>
      </c>
      <c r="F19809">
        <v>1450</v>
      </c>
      <c r="G19809" t="s">
        <v>736</v>
      </c>
      <c r="H19809" t="s">
        <v>29736</v>
      </c>
    </row>
    <row r="19810" spans="1:8">
      <c r="A19810" t="s">
        <v>19836</v>
      </c>
      <c r="B19810" t="s">
        <v>29737</v>
      </c>
      <c r="C19810">
        <v>0</v>
      </c>
      <c r="D19810">
        <v>0</v>
      </c>
      <c r="E19810">
        <v>5598</v>
      </c>
      <c r="F19810">
        <v>2799</v>
      </c>
      <c r="G19810" t="s">
        <v>53</v>
      </c>
      <c r="H19810" t="s">
        <v>29738</v>
      </c>
    </row>
    <row r="19811" spans="1:8">
      <c r="A19811" t="s">
        <v>29739</v>
      </c>
      <c r="B19811" t="s">
        <v>7390</v>
      </c>
      <c r="C19811">
        <v>4.5</v>
      </c>
      <c r="D19811">
        <v>124</v>
      </c>
      <c r="E19811">
        <v>2095</v>
      </c>
      <c r="F19811">
        <v>2095</v>
      </c>
      <c r="G19811" t="s">
        <v>12255</v>
      </c>
      <c r="H19811" t="s">
        <v>29740</v>
      </c>
    </row>
    <row r="19812" spans="1:8">
      <c r="A19812" t="s">
        <v>29741</v>
      </c>
      <c r="B19812" t="s">
        <v>785</v>
      </c>
      <c r="C19812">
        <v>0</v>
      </c>
      <c r="D19812">
        <v>0</v>
      </c>
      <c r="E19812">
        <v>2499</v>
      </c>
      <c r="F19812">
        <v>1499</v>
      </c>
      <c r="G19812" t="s">
        <v>14</v>
      </c>
      <c r="H19812" t="s">
        <v>29742</v>
      </c>
    </row>
    <row r="19813" spans="1:8">
      <c r="A19813" t="s">
        <v>1850</v>
      </c>
      <c r="B19813" t="s">
        <v>3821</v>
      </c>
      <c r="C19813">
        <v>4.4000000000000004</v>
      </c>
      <c r="D19813">
        <v>858</v>
      </c>
      <c r="E19813">
        <v>799</v>
      </c>
      <c r="F19813">
        <v>319</v>
      </c>
      <c r="G19813" t="s">
        <v>40</v>
      </c>
      <c r="H19813" t="s">
        <v>29743</v>
      </c>
    </row>
    <row r="19814" spans="1:8">
      <c r="A19814" t="s">
        <v>29744</v>
      </c>
      <c r="B19814" t="s">
        <v>21</v>
      </c>
      <c r="C19814">
        <v>0</v>
      </c>
      <c r="D19814">
        <v>0</v>
      </c>
      <c r="E19814">
        <v>2999</v>
      </c>
      <c r="F19814">
        <v>809</v>
      </c>
      <c r="G19814" t="s">
        <v>18</v>
      </c>
      <c r="H19814" t="s">
        <v>29745</v>
      </c>
    </row>
    <row r="19815" spans="1:8">
      <c r="A19815" t="s">
        <v>29746</v>
      </c>
      <c r="B19815" t="s">
        <v>531</v>
      </c>
      <c r="C19815">
        <v>3.5</v>
      </c>
      <c r="D19815">
        <v>44</v>
      </c>
      <c r="E19815">
        <v>1699</v>
      </c>
      <c r="F19815">
        <v>849</v>
      </c>
      <c r="G19815" t="s">
        <v>131</v>
      </c>
      <c r="H19815" t="s">
        <v>29747</v>
      </c>
    </row>
    <row r="19816" spans="1:8">
      <c r="A19816" t="s">
        <v>6288</v>
      </c>
      <c r="B19816" t="s">
        <v>330</v>
      </c>
      <c r="C19816">
        <v>0</v>
      </c>
      <c r="D19816">
        <v>0</v>
      </c>
      <c r="E19816">
        <v>1490</v>
      </c>
      <c r="F19816">
        <v>1192</v>
      </c>
      <c r="G19816" t="s">
        <v>53</v>
      </c>
      <c r="H19816" t="s">
        <v>29748</v>
      </c>
    </row>
    <row r="19817" spans="1:8">
      <c r="A19817" t="s">
        <v>29749</v>
      </c>
      <c r="B19817" t="s">
        <v>8115</v>
      </c>
      <c r="C19817">
        <v>3.3</v>
      </c>
      <c r="D19817">
        <v>252</v>
      </c>
      <c r="E19817">
        <v>3699</v>
      </c>
      <c r="F19817">
        <v>739</v>
      </c>
      <c r="G19817" t="s">
        <v>71</v>
      </c>
      <c r="H19817" t="s">
        <v>29750</v>
      </c>
    </row>
    <row r="19818" spans="1:8">
      <c r="A19818" t="s">
        <v>952</v>
      </c>
      <c r="B19818" t="s">
        <v>7565</v>
      </c>
      <c r="C19818">
        <v>0</v>
      </c>
      <c r="D19818">
        <v>0</v>
      </c>
      <c r="E19818">
        <v>3599</v>
      </c>
      <c r="F19818">
        <v>2879</v>
      </c>
      <c r="G19818" t="s">
        <v>29635</v>
      </c>
      <c r="H19818" t="s">
        <v>29751</v>
      </c>
    </row>
    <row r="19819" spans="1:8">
      <c r="A19819" t="s">
        <v>29752</v>
      </c>
      <c r="B19819" t="s">
        <v>271</v>
      </c>
      <c r="C19819">
        <v>4.3</v>
      </c>
      <c r="D19819">
        <v>12</v>
      </c>
      <c r="E19819">
        <v>2990</v>
      </c>
      <c r="F19819">
        <v>2990</v>
      </c>
      <c r="G19819" t="s">
        <v>248</v>
      </c>
      <c r="H19819" t="s">
        <v>29753</v>
      </c>
    </row>
    <row r="19820" spans="1:8">
      <c r="A19820" t="s">
        <v>4400</v>
      </c>
      <c r="B19820" t="s">
        <v>4937</v>
      </c>
      <c r="C19820">
        <v>4.0999999999999996</v>
      </c>
      <c r="D19820">
        <v>27</v>
      </c>
      <c r="E19820">
        <v>3999</v>
      </c>
      <c r="F19820">
        <v>3599</v>
      </c>
      <c r="G19820" t="s">
        <v>57</v>
      </c>
      <c r="H19820" t="s">
        <v>29754</v>
      </c>
    </row>
    <row r="19821" spans="1:8">
      <c r="A19821" t="s">
        <v>29755</v>
      </c>
      <c r="B19821" t="s">
        <v>74</v>
      </c>
      <c r="C19821">
        <v>4.2</v>
      </c>
      <c r="D19821">
        <v>12</v>
      </c>
      <c r="E19821">
        <v>3299</v>
      </c>
      <c r="F19821">
        <v>1319</v>
      </c>
      <c r="G19821" t="s">
        <v>131</v>
      </c>
      <c r="H19821" t="s">
        <v>29756</v>
      </c>
    </row>
    <row r="19822" spans="1:8">
      <c r="A19822" t="s">
        <v>22316</v>
      </c>
      <c r="B19822" t="s">
        <v>1353</v>
      </c>
      <c r="C19822">
        <v>4.8</v>
      </c>
      <c r="D19822">
        <v>5</v>
      </c>
      <c r="E19822">
        <v>2249</v>
      </c>
      <c r="F19822">
        <v>1034</v>
      </c>
      <c r="G19822" t="s">
        <v>61</v>
      </c>
      <c r="H19822" t="s">
        <v>29757</v>
      </c>
    </row>
    <row r="19823" spans="1:8">
      <c r="A19823" t="s">
        <v>27822</v>
      </c>
      <c r="B19823" t="s">
        <v>330</v>
      </c>
      <c r="C19823">
        <v>0</v>
      </c>
      <c r="D19823">
        <v>0</v>
      </c>
      <c r="E19823">
        <v>990</v>
      </c>
      <c r="F19823">
        <v>792</v>
      </c>
      <c r="G19823" t="s">
        <v>451</v>
      </c>
      <c r="H19823" t="s">
        <v>29758</v>
      </c>
    </row>
    <row r="19824" spans="1:8">
      <c r="A19824" t="s">
        <v>1904</v>
      </c>
      <c r="B19824" t="s">
        <v>1190</v>
      </c>
      <c r="C19824">
        <v>3.8</v>
      </c>
      <c r="D19824">
        <v>121</v>
      </c>
      <c r="E19824">
        <v>1249</v>
      </c>
      <c r="F19824">
        <v>524</v>
      </c>
      <c r="G19824" t="s">
        <v>14</v>
      </c>
      <c r="H19824" t="s">
        <v>29759</v>
      </c>
    </row>
    <row r="19825" spans="1:8">
      <c r="A19825" t="s">
        <v>29760</v>
      </c>
      <c r="B19825" t="s">
        <v>17</v>
      </c>
      <c r="C19825">
        <v>0</v>
      </c>
      <c r="D19825">
        <v>0</v>
      </c>
      <c r="E19825">
        <v>13999</v>
      </c>
      <c r="F19825">
        <v>9799</v>
      </c>
      <c r="G19825" t="s">
        <v>18</v>
      </c>
      <c r="H19825" t="s">
        <v>29761</v>
      </c>
    </row>
    <row r="19826" spans="1:8">
      <c r="A19826" t="s">
        <v>2616</v>
      </c>
      <c r="B19826" t="s">
        <v>63</v>
      </c>
      <c r="C19826">
        <v>4.2</v>
      </c>
      <c r="D19826">
        <v>26</v>
      </c>
      <c r="E19826">
        <v>1799</v>
      </c>
      <c r="F19826">
        <v>899</v>
      </c>
      <c r="G19826" t="s">
        <v>53</v>
      </c>
      <c r="H19826" t="s">
        <v>29762</v>
      </c>
    </row>
    <row r="19827" spans="1:8">
      <c r="A19827" t="s">
        <v>2009</v>
      </c>
      <c r="B19827" t="s">
        <v>254</v>
      </c>
      <c r="C19827">
        <v>4.3</v>
      </c>
      <c r="D19827">
        <v>37</v>
      </c>
      <c r="E19827">
        <v>799</v>
      </c>
      <c r="F19827">
        <v>439</v>
      </c>
      <c r="G19827" t="s">
        <v>40</v>
      </c>
      <c r="H19827" t="s">
        <v>29763</v>
      </c>
    </row>
    <row r="19828" spans="1:8">
      <c r="A19828" t="s">
        <v>4524</v>
      </c>
      <c r="B19828" t="s">
        <v>439</v>
      </c>
      <c r="C19828">
        <v>0</v>
      </c>
      <c r="D19828">
        <v>0</v>
      </c>
      <c r="E19828">
        <v>2599</v>
      </c>
      <c r="F19828">
        <v>2599</v>
      </c>
      <c r="G19828" t="s">
        <v>440</v>
      </c>
      <c r="H19828" t="s">
        <v>29764</v>
      </c>
    </row>
    <row r="19829" spans="1:8">
      <c r="A19829" t="s">
        <v>11660</v>
      </c>
      <c r="B19829" t="s">
        <v>1522</v>
      </c>
      <c r="C19829">
        <v>3.9</v>
      </c>
      <c r="D19829">
        <v>29</v>
      </c>
      <c r="E19829">
        <v>2490</v>
      </c>
      <c r="F19829">
        <v>1992</v>
      </c>
      <c r="G19829" t="s">
        <v>314</v>
      </c>
      <c r="H19829" t="s">
        <v>29765</v>
      </c>
    </row>
    <row r="19830" spans="1:8">
      <c r="A19830" t="s">
        <v>29766</v>
      </c>
      <c r="B19830" t="s">
        <v>46</v>
      </c>
      <c r="C19830">
        <v>4.3</v>
      </c>
      <c r="D19830">
        <v>34</v>
      </c>
      <c r="E19830">
        <v>1399</v>
      </c>
      <c r="F19830">
        <v>419</v>
      </c>
      <c r="G19830" t="s">
        <v>40</v>
      </c>
      <c r="H19830" t="s">
        <v>29767</v>
      </c>
    </row>
    <row r="19831" spans="1:8">
      <c r="A19831" t="s">
        <v>29768</v>
      </c>
      <c r="B19831" t="s">
        <v>1190</v>
      </c>
      <c r="C19831">
        <v>3.8</v>
      </c>
      <c r="D19831">
        <v>322</v>
      </c>
      <c r="E19831">
        <v>999</v>
      </c>
      <c r="F19831">
        <v>349</v>
      </c>
      <c r="G19831" t="s">
        <v>1197</v>
      </c>
      <c r="H19831" t="s">
        <v>29769</v>
      </c>
    </row>
    <row r="19832" spans="1:8">
      <c r="A19832" t="s">
        <v>2288</v>
      </c>
      <c r="B19832" t="s">
        <v>1846</v>
      </c>
      <c r="C19832">
        <v>4</v>
      </c>
      <c r="D19832">
        <v>56</v>
      </c>
      <c r="E19832">
        <v>2199</v>
      </c>
      <c r="F19832">
        <v>879</v>
      </c>
      <c r="G19832" t="s">
        <v>40</v>
      </c>
      <c r="H19832" t="s">
        <v>29770</v>
      </c>
    </row>
    <row r="19833" spans="1:8">
      <c r="A19833" t="s">
        <v>2147</v>
      </c>
      <c r="B19833" t="s">
        <v>799</v>
      </c>
      <c r="C19833">
        <v>0</v>
      </c>
      <c r="D19833">
        <v>0</v>
      </c>
      <c r="E19833">
        <v>7033</v>
      </c>
      <c r="F19833">
        <v>4571</v>
      </c>
      <c r="G19833" t="s">
        <v>18</v>
      </c>
      <c r="H19833" t="s">
        <v>29771</v>
      </c>
    </row>
    <row r="19834" spans="1:8">
      <c r="A19834" t="s">
        <v>29772</v>
      </c>
      <c r="B19834" t="s">
        <v>67</v>
      </c>
      <c r="C19834">
        <v>0</v>
      </c>
      <c r="D19834">
        <v>0</v>
      </c>
      <c r="E19834">
        <v>1649</v>
      </c>
      <c r="F19834">
        <v>1467</v>
      </c>
      <c r="G19834" t="s">
        <v>53</v>
      </c>
      <c r="H19834" t="s">
        <v>29773</v>
      </c>
    </row>
    <row r="19835" spans="1:8">
      <c r="A19835" t="s">
        <v>29774</v>
      </c>
      <c r="B19835" t="s">
        <v>254</v>
      </c>
      <c r="C19835">
        <v>4.3</v>
      </c>
      <c r="D19835">
        <v>2300</v>
      </c>
      <c r="E19835">
        <v>599</v>
      </c>
      <c r="F19835">
        <v>269</v>
      </c>
      <c r="G19835" t="s">
        <v>40</v>
      </c>
      <c r="H19835" t="s">
        <v>29775</v>
      </c>
    </row>
    <row r="19836" spans="1:8">
      <c r="A19836" t="s">
        <v>6441</v>
      </c>
      <c r="B19836" t="s">
        <v>570</v>
      </c>
      <c r="C19836">
        <v>0</v>
      </c>
      <c r="D19836">
        <v>0</v>
      </c>
      <c r="E19836">
        <v>2799</v>
      </c>
      <c r="F19836">
        <v>1819</v>
      </c>
      <c r="G19836" t="s">
        <v>1047</v>
      </c>
      <c r="H19836" t="s">
        <v>29776</v>
      </c>
    </row>
    <row r="19837" spans="1:8">
      <c r="A19837" t="s">
        <v>16</v>
      </c>
      <c r="B19837" t="s">
        <v>570</v>
      </c>
      <c r="C19837">
        <v>0</v>
      </c>
      <c r="D19837">
        <v>0</v>
      </c>
      <c r="E19837">
        <v>2299</v>
      </c>
      <c r="F19837">
        <v>1586</v>
      </c>
      <c r="G19837" t="s">
        <v>18</v>
      </c>
      <c r="H19837" t="s">
        <v>29777</v>
      </c>
    </row>
    <row r="19838" spans="1:8">
      <c r="A19838" t="s">
        <v>8912</v>
      </c>
      <c r="B19838" t="s">
        <v>679</v>
      </c>
      <c r="C19838">
        <v>4.3</v>
      </c>
      <c r="D19838">
        <v>1100</v>
      </c>
      <c r="E19838">
        <v>2990</v>
      </c>
      <c r="F19838">
        <v>986</v>
      </c>
      <c r="G19838" t="s">
        <v>18</v>
      </c>
      <c r="H19838" t="s">
        <v>29778</v>
      </c>
    </row>
    <row r="19839" spans="1:8">
      <c r="A19839" t="s">
        <v>29779</v>
      </c>
      <c r="B19839" t="s">
        <v>5397</v>
      </c>
      <c r="C19839">
        <v>4.4000000000000004</v>
      </c>
      <c r="D19839">
        <v>999</v>
      </c>
      <c r="E19839">
        <v>295</v>
      </c>
      <c r="F19839">
        <v>265</v>
      </c>
      <c r="G19839" t="s">
        <v>18</v>
      </c>
      <c r="H19839" t="s">
        <v>29780</v>
      </c>
    </row>
    <row r="19840" spans="1:8">
      <c r="A19840" t="s">
        <v>173</v>
      </c>
      <c r="B19840" t="s">
        <v>174</v>
      </c>
      <c r="C19840">
        <v>0</v>
      </c>
      <c r="D19840">
        <v>0</v>
      </c>
      <c r="E19840">
        <v>899</v>
      </c>
      <c r="F19840">
        <v>350</v>
      </c>
      <c r="G19840" t="s">
        <v>14</v>
      </c>
      <c r="H19840" t="s">
        <v>29781</v>
      </c>
    </row>
    <row r="19841" spans="1:8">
      <c r="A19841" t="s">
        <v>238</v>
      </c>
      <c r="B19841" t="s">
        <v>388</v>
      </c>
      <c r="C19841">
        <v>4.4000000000000004</v>
      </c>
      <c r="D19841">
        <v>184</v>
      </c>
      <c r="E19841">
        <v>1499</v>
      </c>
      <c r="F19841">
        <v>599</v>
      </c>
      <c r="G19841" t="s">
        <v>14</v>
      </c>
      <c r="H19841" t="s">
        <v>29782</v>
      </c>
    </row>
    <row r="19842" spans="1:8">
      <c r="A19842" t="s">
        <v>29783</v>
      </c>
      <c r="B19842" t="s">
        <v>5810</v>
      </c>
      <c r="C19842">
        <v>4.3</v>
      </c>
      <c r="D19842">
        <v>63</v>
      </c>
      <c r="E19842">
        <v>499</v>
      </c>
      <c r="F19842">
        <v>449</v>
      </c>
      <c r="G19842" t="s">
        <v>18</v>
      </c>
      <c r="H19842" t="s">
        <v>29784</v>
      </c>
    </row>
    <row r="19843" spans="1:8">
      <c r="A19843" t="s">
        <v>29785</v>
      </c>
      <c r="B19843" t="s">
        <v>1177</v>
      </c>
      <c r="C19843">
        <v>4.2</v>
      </c>
      <c r="D19843">
        <v>27</v>
      </c>
      <c r="E19843">
        <v>1899</v>
      </c>
      <c r="F19843">
        <v>892</v>
      </c>
      <c r="G19843" t="s">
        <v>40</v>
      </c>
      <c r="H19843" t="s">
        <v>29786</v>
      </c>
    </row>
    <row r="19844" spans="1:8">
      <c r="A19844" t="s">
        <v>9153</v>
      </c>
      <c r="B19844" t="s">
        <v>52</v>
      </c>
      <c r="C19844">
        <v>4</v>
      </c>
      <c r="D19844">
        <v>28</v>
      </c>
      <c r="E19844">
        <v>1199</v>
      </c>
      <c r="F19844">
        <v>419</v>
      </c>
      <c r="G19844" t="s">
        <v>53</v>
      </c>
      <c r="H19844" t="s">
        <v>29787</v>
      </c>
    </row>
    <row r="19845" spans="1:8">
      <c r="A19845" t="s">
        <v>2969</v>
      </c>
      <c r="B19845" t="s">
        <v>607</v>
      </c>
      <c r="C19845">
        <v>0</v>
      </c>
      <c r="D19845">
        <v>0</v>
      </c>
      <c r="E19845">
        <v>1099</v>
      </c>
      <c r="F19845">
        <v>868</v>
      </c>
      <c r="G19845" t="s">
        <v>236</v>
      </c>
      <c r="H19845" t="s">
        <v>29788</v>
      </c>
    </row>
    <row r="19846" spans="1:8">
      <c r="A19846" t="s">
        <v>29789</v>
      </c>
      <c r="B19846" t="s">
        <v>4707</v>
      </c>
      <c r="C19846">
        <v>0</v>
      </c>
      <c r="D19846">
        <v>0</v>
      </c>
      <c r="E19846">
        <v>299</v>
      </c>
      <c r="F19846">
        <v>299</v>
      </c>
      <c r="G19846" t="s">
        <v>18</v>
      </c>
      <c r="H19846" t="s">
        <v>29790</v>
      </c>
    </row>
    <row r="19847" spans="1:8">
      <c r="A19847" t="s">
        <v>29791</v>
      </c>
      <c r="B19847" t="s">
        <v>564</v>
      </c>
      <c r="C19847">
        <v>3.8</v>
      </c>
      <c r="D19847">
        <v>6</v>
      </c>
      <c r="E19847">
        <v>6699</v>
      </c>
      <c r="F19847">
        <v>5024</v>
      </c>
      <c r="G19847" t="s">
        <v>451</v>
      </c>
      <c r="H19847" t="s">
        <v>29792</v>
      </c>
    </row>
    <row r="19848" spans="1:8">
      <c r="A19848" t="s">
        <v>29793</v>
      </c>
      <c r="B19848" t="s">
        <v>2164</v>
      </c>
      <c r="C19848">
        <v>4</v>
      </c>
      <c r="D19848">
        <v>210</v>
      </c>
      <c r="E19848">
        <v>2250</v>
      </c>
      <c r="F19848">
        <v>405</v>
      </c>
      <c r="G19848" t="s">
        <v>18</v>
      </c>
      <c r="H19848" t="s">
        <v>29794</v>
      </c>
    </row>
    <row r="19849" spans="1:8">
      <c r="A19849" t="s">
        <v>10937</v>
      </c>
      <c r="B19849" t="s">
        <v>8844</v>
      </c>
      <c r="C19849">
        <v>4.0999999999999996</v>
      </c>
      <c r="D19849">
        <v>440</v>
      </c>
      <c r="E19849">
        <v>1199</v>
      </c>
      <c r="F19849">
        <v>659</v>
      </c>
      <c r="G19849" t="s">
        <v>1528</v>
      </c>
      <c r="H19849" t="s">
        <v>29795</v>
      </c>
    </row>
    <row r="19850" spans="1:8">
      <c r="A19850" t="s">
        <v>2149</v>
      </c>
      <c r="B19850" t="s">
        <v>1590</v>
      </c>
      <c r="C19850">
        <v>0</v>
      </c>
      <c r="D19850">
        <v>0</v>
      </c>
      <c r="E19850">
        <v>3190</v>
      </c>
      <c r="F19850">
        <v>1595</v>
      </c>
      <c r="G19850" t="s">
        <v>18</v>
      </c>
      <c r="H19850" t="s">
        <v>29796</v>
      </c>
    </row>
    <row r="19851" spans="1:8">
      <c r="A19851" t="s">
        <v>1165</v>
      </c>
      <c r="B19851" t="s">
        <v>4940</v>
      </c>
      <c r="C19851">
        <v>4.4000000000000004</v>
      </c>
      <c r="D19851">
        <v>65</v>
      </c>
      <c r="E19851">
        <v>999</v>
      </c>
      <c r="F19851">
        <v>449</v>
      </c>
      <c r="G19851" t="s">
        <v>40</v>
      </c>
      <c r="H19851" t="s">
        <v>29797</v>
      </c>
    </row>
    <row r="19852" spans="1:8">
      <c r="A19852" t="s">
        <v>226</v>
      </c>
      <c r="B19852" t="s">
        <v>478</v>
      </c>
      <c r="C19852">
        <v>3.5</v>
      </c>
      <c r="D19852">
        <v>19</v>
      </c>
      <c r="E19852">
        <v>1998</v>
      </c>
      <c r="F19852">
        <v>799</v>
      </c>
      <c r="G19852" t="s">
        <v>632</v>
      </c>
      <c r="H19852" t="s">
        <v>29798</v>
      </c>
    </row>
    <row r="19853" spans="1:8">
      <c r="A19853" t="s">
        <v>29799</v>
      </c>
      <c r="B19853" t="s">
        <v>330</v>
      </c>
      <c r="C19853">
        <v>0</v>
      </c>
      <c r="D19853">
        <v>0</v>
      </c>
      <c r="E19853">
        <v>1190</v>
      </c>
      <c r="F19853">
        <v>1190</v>
      </c>
      <c r="G19853" t="s">
        <v>53</v>
      </c>
      <c r="H19853" t="s">
        <v>29800</v>
      </c>
    </row>
    <row r="19854" spans="1:8">
      <c r="A19854" t="s">
        <v>29801</v>
      </c>
      <c r="B19854" t="s">
        <v>17152</v>
      </c>
      <c r="C19854">
        <v>0</v>
      </c>
      <c r="D19854">
        <v>0</v>
      </c>
      <c r="E19854">
        <v>3450</v>
      </c>
      <c r="F19854">
        <v>3450</v>
      </c>
      <c r="G19854" t="s">
        <v>131</v>
      </c>
      <c r="H19854" t="s">
        <v>29802</v>
      </c>
    </row>
    <row r="19855" spans="1:8">
      <c r="A19855" t="s">
        <v>29803</v>
      </c>
      <c r="B19855" t="s">
        <v>271</v>
      </c>
      <c r="C19855">
        <v>0</v>
      </c>
      <c r="D19855">
        <v>0</v>
      </c>
      <c r="E19855">
        <v>3990</v>
      </c>
      <c r="F19855">
        <v>3591</v>
      </c>
      <c r="G19855" t="s">
        <v>131</v>
      </c>
      <c r="H19855" t="s">
        <v>29804</v>
      </c>
    </row>
    <row r="19856" spans="1:8">
      <c r="A19856" t="s">
        <v>29805</v>
      </c>
      <c r="B19856" t="s">
        <v>1046</v>
      </c>
      <c r="C19856">
        <v>4</v>
      </c>
      <c r="D19856">
        <v>10</v>
      </c>
      <c r="E19856">
        <v>2599</v>
      </c>
      <c r="F19856">
        <v>1793</v>
      </c>
      <c r="G19856" t="s">
        <v>18</v>
      </c>
      <c r="H19856" t="s">
        <v>29806</v>
      </c>
    </row>
    <row r="19857" spans="1:8">
      <c r="A19857" t="s">
        <v>29421</v>
      </c>
      <c r="B19857" t="s">
        <v>254</v>
      </c>
      <c r="C19857">
        <v>4.4000000000000004</v>
      </c>
      <c r="D19857">
        <v>307</v>
      </c>
      <c r="E19857">
        <v>1499</v>
      </c>
      <c r="F19857">
        <v>899</v>
      </c>
      <c r="G19857" t="s">
        <v>736</v>
      </c>
      <c r="H19857" t="s">
        <v>29807</v>
      </c>
    </row>
    <row r="19858" spans="1:8">
      <c r="A19858" t="s">
        <v>29808</v>
      </c>
      <c r="B19858" t="s">
        <v>953</v>
      </c>
      <c r="C19858">
        <v>4.0999999999999996</v>
      </c>
      <c r="D19858">
        <v>25</v>
      </c>
      <c r="E19858">
        <v>1298</v>
      </c>
      <c r="F19858">
        <v>519</v>
      </c>
      <c r="G19858" t="s">
        <v>53</v>
      </c>
      <c r="H19858" t="s">
        <v>29809</v>
      </c>
    </row>
    <row r="19859" spans="1:8">
      <c r="A19859" t="s">
        <v>29810</v>
      </c>
      <c r="B19859" t="s">
        <v>583</v>
      </c>
      <c r="C19859">
        <v>0</v>
      </c>
      <c r="D19859">
        <v>0</v>
      </c>
      <c r="E19859">
        <v>1799</v>
      </c>
      <c r="F19859">
        <v>1799</v>
      </c>
      <c r="G19859" t="s">
        <v>131</v>
      </c>
      <c r="H19859" t="s">
        <v>29811</v>
      </c>
    </row>
    <row r="19860" spans="1:8">
      <c r="A19860" t="s">
        <v>868</v>
      </c>
      <c r="B19860" t="s">
        <v>6375</v>
      </c>
      <c r="C19860">
        <v>0</v>
      </c>
      <c r="D19860">
        <v>0</v>
      </c>
      <c r="E19860">
        <v>1999</v>
      </c>
      <c r="F19860">
        <v>1999</v>
      </c>
      <c r="G19860" t="s">
        <v>1047</v>
      </c>
      <c r="H19860" t="s">
        <v>29812</v>
      </c>
    </row>
    <row r="19861" spans="1:8">
      <c r="A19861" t="s">
        <v>9231</v>
      </c>
      <c r="B19861" t="s">
        <v>375</v>
      </c>
      <c r="C19861">
        <v>4.8</v>
      </c>
      <c r="D19861">
        <v>6</v>
      </c>
      <c r="E19861">
        <v>4999</v>
      </c>
      <c r="F19861">
        <v>2499</v>
      </c>
      <c r="G19861" t="s">
        <v>82</v>
      </c>
      <c r="H19861" t="s">
        <v>29813</v>
      </c>
    </row>
    <row r="19862" spans="1:8">
      <c r="A19862" t="s">
        <v>29814</v>
      </c>
      <c r="B19862" t="s">
        <v>1872</v>
      </c>
      <c r="C19862">
        <v>4</v>
      </c>
      <c r="D19862">
        <v>110</v>
      </c>
      <c r="E19862">
        <v>899</v>
      </c>
      <c r="F19862">
        <v>584</v>
      </c>
      <c r="G19862" t="s">
        <v>14</v>
      </c>
      <c r="H19862" t="s">
        <v>29815</v>
      </c>
    </row>
    <row r="19863" spans="1:8">
      <c r="A19863" t="s">
        <v>6107</v>
      </c>
      <c r="B19863" t="s">
        <v>953</v>
      </c>
      <c r="C19863">
        <v>4.0999999999999996</v>
      </c>
      <c r="D19863">
        <v>427</v>
      </c>
      <c r="E19863">
        <v>1399</v>
      </c>
      <c r="F19863">
        <v>699</v>
      </c>
      <c r="G19863" t="s">
        <v>53</v>
      </c>
      <c r="H19863" t="s">
        <v>29816</v>
      </c>
    </row>
    <row r="19864" spans="1:8">
      <c r="A19864" t="s">
        <v>29817</v>
      </c>
      <c r="B19864" t="s">
        <v>769</v>
      </c>
      <c r="C19864">
        <v>4.5999999999999996</v>
      </c>
      <c r="D19864">
        <v>145</v>
      </c>
      <c r="E19864">
        <v>2995</v>
      </c>
      <c r="F19864">
        <v>1677</v>
      </c>
      <c r="G19864" t="s">
        <v>18</v>
      </c>
      <c r="H19864" t="s">
        <v>29818</v>
      </c>
    </row>
    <row r="19865" spans="1:8">
      <c r="A19865" t="s">
        <v>1644</v>
      </c>
      <c r="B19865" t="s">
        <v>1353</v>
      </c>
      <c r="C19865">
        <v>4.5</v>
      </c>
      <c r="D19865">
        <v>144</v>
      </c>
      <c r="E19865">
        <v>649</v>
      </c>
      <c r="F19865">
        <v>285</v>
      </c>
      <c r="G19865" t="s">
        <v>53</v>
      </c>
      <c r="H19865" t="s">
        <v>29819</v>
      </c>
    </row>
    <row r="19866" spans="1:8">
      <c r="A19866" t="s">
        <v>29820</v>
      </c>
      <c r="B19866" t="s">
        <v>254</v>
      </c>
      <c r="C19866">
        <v>4.0999999999999996</v>
      </c>
      <c r="D19866">
        <v>114</v>
      </c>
      <c r="E19866">
        <v>999</v>
      </c>
      <c r="F19866">
        <v>299</v>
      </c>
      <c r="G19866" t="s">
        <v>53</v>
      </c>
      <c r="H19866" t="s">
        <v>29821</v>
      </c>
    </row>
    <row r="19867" spans="1:8">
      <c r="A19867" t="s">
        <v>29822</v>
      </c>
      <c r="B19867" t="s">
        <v>5721</v>
      </c>
      <c r="C19867">
        <v>0</v>
      </c>
      <c r="D19867">
        <v>0</v>
      </c>
      <c r="E19867">
        <v>2599</v>
      </c>
      <c r="F19867">
        <v>2599</v>
      </c>
      <c r="G19867" t="s">
        <v>40</v>
      </c>
      <c r="H19867" t="s">
        <v>29823</v>
      </c>
    </row>
    <row r="19868" spans="1:8">
      <c r="A19868" t="s">
        <v>27710</v>
      </c>
      <c r="B19868" t="s">
        <v>378</v>
      </c>
      <c r="C19868">
        <v>4</v>
      </c>
      <c r="D19868">
        <v>36</v>
      </c>
      <c r="E19868">
        <v>1799</v>
      </c>
      <c r="F19868">
        <v>899</v>
      </c>
      <c r="G19868" t="s">
        <v>14</v>
      </c>
      <c r="H19868" t="s">
        <v>29824</v>
      </c>
    </row>
    <row r="19869" spans="1:8">
      <c r="A19869" t="s">
        <v>20903</v>
      </c>
      <c r="B19869" t="s">
        <v>98</v>
      </c>
      <c r="C19869">
        <v>0</v>
      </c>
      <c r="D19869">
        <v>0</v>
      </c>
      <c r="E19869">
        <v>1299</v>
      </c>
      <c r="F19869">
        <v>1299</v>
      </c>
      <c r="G19869" t="s">
        <v>40</v>
      </c>
      <c r="H19869" t="s">
        <v>29825</v>
      </c>
    </row>
    <row r="19870" spans="1:8">
      <c r="A19870" t="s">
        <v>1904</v>
      </c>
      <c r="B19870" t="s">
        <v>24012</v>
      </c>
      <c r="C19870">
        <v>0</v>
      </c>
      <c r="D19870">
        <v>0</v>
      </c>
      <c r="E19870">
        <v>1099</v>
      </c>
      <c r="F19870">
        <v>890</v>
      </c>
      <c r="G19870" t="s">
        <v>14</v>
      </c>
      <c r="H19870" t="s">
        <v>29826</v>
      </c>
    </row>
    <row r="19871" spans="1:8">
      <c r="A19871" t="s">
        <v>1721</v>
      </c>
      <c r="B19871" t="s">
        <v>447</v>
      </c>
      <c r="C19871">
        <v>4.5999999999999996</v>
      </c>
      <c r="D19871">
        <v>11</v>
      </c>
      <c r="E19871">
        <v>1999</v>
      </c>
      <c r="F19871">
        <v>1499</v>
      </c>
      <c r="G19871" t="s">
        <v>82</v>
      </c>
      <c r="H19871" t="s">
        <v>29827</v>
      </c>
    </row>
    <row r="19872" spans="1:8">
      <c r="A19872" t="s">
        <v>8440</v>
      </c>
      <c r="B19872" t="s">
        <v>134</v>
      </c>
      <c r="C19872">
        <v>4.5999999999999996</v>
      </c>
      <c r="D19872">
        <v>23</v>
      </c>
      <c r="E19872">
        <v>2690</v>
      </c>
      <c r="F19872">
        <v>941</v>
      </c>
      <c r="G19872" t="s">
        <v>283</v>
      </c>
      <c r="H19872" t="s">
        <v>29828</v>
      </c>
    </row>
    <row r="19873" spans="1:8">
      <c r="A19873" t="s">
        <v>27767</v>
      </c>
      <c r="B19873" t="s">
        <v>10866</v>
      </c>
      <c r="C19873">
        <v>3.9</v>
      </c>
      <c r="D19873">
        <v>22</v>
      </c>
      <c r="E19873">
        <v>1999</v>
      </c>
      <c r="F19873">
        <v>599</v>
      </c>
      <c r="G19873" t="s">
        <v>18</v>
      </c>
      <c r="H19873" t="s">
        <v>29829</v>
      </c>
    </row>
    <row r="19874" spans="1:8">
      <c r="A19874" t="s">
        <v>1130</v>
      </c>
      <c r="B19874" t="s">
        <v>3351</v>
      </c>
      <c r="C19874">
        <v>4.4000000000000004</v>
      </c>
      <c r="D19874">
        <v>14</v>
      </c>
      <c r="E19874">
        <v>1499</v>
      </c>
      <c r="F19874">
        <v>854</v>
      </c>
      <c r="G19874" t="s">
        <v>123</v>
      </c>
      <c r="H19874" t="s">
        <v>29830</v>
      </c>
    </row>
    <row r="19875" spans="1:8">
      <c r="A19875" t="s">
        <v>29831</v>
      </c>
      <c r="B19875" t="s">
        <v>6930</v>
      </c>
      <c r="C19875">
        <v>4.3</v>
      </c>
      <c r="D19875">
        <v>378</v>
      </c>
      <c r="E19875">
        <v>450</v>
      </c>
      <c r="F19875">
        <v>301</v>
      </c>
      <c r="G19875" t="s">
        <v>18</v>
      </c>
      <c r="H19875" t="s">
        <v>29832</v>
      </c>
    </row>
    <row r="19876" spans="1:8">
      <c r="A19876" t="s">
        <v>4910</v>
      </c>
      <c r="B19876" t="s">
        <v>4914</v>
      </c>
      <c r="C19876">
        <v>0</v>
      </c>
      <c r="D19876">
        <v>0</v>
      </c>
      <c r="E19876">
        <v>799</v>
      </c>
      <c r="F19876">
        <v>319</v>
      </c>
      <c r="G19876" t="s">
        <v>116</v>
      </c>
      <c r="H19876" t="s">
        <v>29833</v>
      </c>
    </row>
    <row r="19877" spans="1:8">
      <c r="A19877" t="s">
        <v>820</v>
      </c>
      <c r="B19877" t="s">
        <v>941</v>
      </c>
      <c r="C19877">
        <v>3.9</v>
      </c>
      <c r="D19877">
        <v>36</v>
      </c>
      <c r="E19877">
        <v>1399</v>
      </c>
      <c r="F19877">
        <v>657</v>
      </c>
      <c r="G19877" t="s">
        <v>654</v>
      </c>
      <c r="H19877" t="s">
        <v>29834</v>
      </c>
    </row>
    <row r="19878" spans="1:8">
      <c r="A19878" t="s">
        <v>12340</v>
      </c>
      <c r="B19878" t="s">
        <v>700</v>
      </c>
      <c r="C19878">
        <v>0</v>
      </c>
      <c r="D19878">
        <v>0</v>
      </c>
      <c r="E19878">
        <v>5495</v>
      </c>
      <c r="F19878">
        <v>4670</v>
      </c>
      <c r="G19878" t="s">
        <v>18</v>
      </c>
      <c r="H19878" t="s">
        <v>29835</v>
      </c>
    </row>
    <row r="19879" spans="1:8">
      <c r="A19879" t="s">
        <v>4385</v>
      </c>
      <c r="B19879" t="s">
        <v>984</v>
      </c>
      <c r="C19879">
        <v>4.3</v>
      </c>
      <c r="D19879">
        <v>671</v>
      </c>
      <c r="E19879">
        <v>1149</v>
      </c>
      <c r="F19879">
        <v>631</v>
      </c>
      <c r="G19879" t="s">
        <v>40</v>
      </c>
      <c r="H19879" t="s">
        <v>29836</v>
      </c>
    </row>
    <row r="19880" spans="1:8">
      <c r="A19880" t="s">
        <v>11826</v>
      </c>
      <c r="B19880" t="s">
        <v>1551</v>
      </c>
      <c r="C19880">
        <v>0</v>
      </c>
      <c r="D19880">
        <v>0</v>
      </c>
      <c r="E19880">
        <v>1599</v>
      </c>
      <c r="F19880">
        <v>1149</v>
      </c>
      <c r="G19880" t="s">
        <v>632</v>
      </c>
      <c r="H19880" t="s">
        <v>29837</v>
      </c>
    </row>
    <row r="19881" spans="1:8">
      <c r="A19881" t="s">
        <v>1644</v>
      </c>
      <c r="B19881" t="s">
        <v>1353</v>
      </c>
      <c r="C19881">
        <v>4.5</v>
      </c>
      <c r="D19881">
        <v>144</v>
      </c>
      <c r="E19881">
        <v>649</v>
      </c>
      <c r="F19881">
        <v>285</v>
      </c>
      <c r="G19881" t="s">
        <v>53</v>
      </c>
      <c r="H19881" t="s">
        <v>29819</v>
      </c>
    </row>
    <row r="19882" spans="1:8">
      <c r="A19882" t="s">
        <v>29820</v>
      </c>
      <c r="B19882" t="s">
        <v>254</v>
      </c>
      <c r="C19882">
        <v>4.0999999999999996</v>
      </c>
      <c r="D19882">
        <v>114</v>
      </c>
      <c r="E19882">
        <v>999</v>
      </c>
      <c r="F19882">
        <v>299</v>
      </c>
      <c r="G19882" t="s">
        <v>53</v>
      </c>
      <c r="H19882" t="s">
        <v>29821</v>
      </c>
    </row>
    <row r="19883" spans="1:8">
      <c r="A19883" t="s">
        <v>29822</v>
      </c>
      <c r="B19883" t="s">
        <v>5721</v>
      </c>
      <c r="C19883">
        <v>0</v>
      </c>
      <c r="D19883">
        <v>0</v>
      </c>
      <c r="E19883">
        <v>2599</v>
      </c>
      <c r="F19883">
        <v>2599</v>
      </c>
      <c r="G19883" t="s">
        <v>40</v>
      </c>
      <c r="H19883" t="s">
        <v>29823</v>
      </c>
    </row>
    <row r="19884" spans="1:8">
      <c r="A19884" t="s">
        <v>27710</v>
      </c>
      <c r="B19884" t="s">
        <v>378</v>
      </c>
      <c r="C19884">
        <v>4</v>
      </c>
      <c r="D19884">
        <v>36</v>
      </c>
      <c r="E19884">
        <v>1799</v>
      </c>
      <c r="F19884">
        <v>899</v>
      </c>
      <c r="G19884" t="s">
        <v>14</v>
      </c>
      <c r="H19884" t="s">
        <v>29824</v>
      </c>
    </row>
    <row r="19885" spans="1:8">
      <c r="A19885" t="s">
        <v>20903</v>
      </c>
      <c r="B19885" t="s">
        <v>98</v>
      </c>
      <c r="C19885">
        <v>0</v>
      </c>
      <c r="D19885">
        <v>0</v>
      </c>
      <c r="E19885">
        <v>1299</v>
      </c>
      <c r="F19885">
        <v>1299</v>
      </c>
      <c r="G19885" t="s">
        <v>40</v>
      </c>
      <c r="H19885" t="s">
        <v>29825</v>
      </c>
    </row>
    <row r="19886" spans="1:8">
      <c r="A19886" t="s">
        <v>1904</v>
      </c>
      <c r="B19886" t="s">
        <v>24012</v>
      </c>
      <c r="C19886">
        <v>0</v>
      </c>
      <c r="D19886">
        <v>0</v>
      </c>
      <c r="E19886">
        <v>1099</v>
      </c>
      <c r="F19886">
        <v>890</v>
      </c>
      <c r="G19886" t="s">
        <v>14</v>
      </c>
      <c r="H19886" t="s">
        <v>29826</v>
      </c>
    </row>
    <row r="19887" spans="1:8">
      <c r="A19887" t="s">
        <v>1721</v>
      </c>
      <c r="B19887" t="s">
        <v>447</v>
      </c>
      <c r="C19887">
        <v>4.5999999999999996</v>
      </c>
      <c r="D19887">
        <v>11</v>
      </c>
      <c r="E19887">
        <v>1999</v>
      </c>
      <c r="F19887">
        <v>1499</v>
      </c>
      <c r="G19887" t="s">
        <v>82</v>
      </c>
      <c r="H19887" t="s">
        <v>29827</v>
      </c>
    </row>
    <row r="19888" spans="1:8">
      <c r="A19888" t="s">
        <v>8440</v>
      </c>
      <c r="B19888" t="s">
        <v>134</v>
      </c>
      <c r="C19888">
        <v>4.5999999999999996</v>
      </c>
      <c r="D19888">
        <v>23</v>
      </c>
      <c r="E19888">
        <v>2690</v>
      </c>
      <c r="F19888">
        <v>941</v>
      </c>
      <c r="G19888" t="s">
        <v>283</v>
      </c>
      <c r="H19888" t="s">
        <v>29828</v>
      </c>
    </row>
    <row r="19889" spans="1:8">
      <c r="A19889" t="s">
        <v>27767</v>
      </c>
      <c r="B19889" t="s">
        <v>10866</v>
      </c>
      <c r="C19889">
        <v>3.9</v>
      </c>
      <c r="D19889">
        <v>22</v>
      </c>
      <c r="E19889">
        <v>1999</v>
      </c>
      <c r="F19889">
        <v>599</v>
      </c>
      <c r="G19889" t="s">
        <v>18</v>
      </c>
      <c r="H19889" t="s">
        <v>29829</v>
      </c>
    </row>
    <row r="19890" spans="1:8">
      <c r="A19890" t="s">
        <v>1130</v>
      </c>
      <c r="B19890" t="s">
        <v>3351</v>
      </c>
      <c r="C19890">
        <v>4.4000000000000004</v>
      </c>
      <c r="D19890">
        <v>14</v>
      </c>
      <c r="E19890">
        <v>1499</v>
      </c>
      <c r="F19890">
        <v>854</v>
      </c>
      <c r="G19890" t="s">
        <v>123</v>
      </c>
      <c r="H19890" t="s">
        <v>29830</v>
      </c>
    </row>
    <row r="19891" spans="1:8">
      <c r="A19891" t="s">
        <v>29831</v>
      </c>
      <c r="B19891" t="s">
        <v>6930</v>
      </c>
      <c r="C19891">
        <v>4.3</v>
      </c>
      <c r="D19891">
        <v>378</v>
      </c>
      <c r="E19891">
        <v>450</v>
      </c>
      <c r="F19891">
        <v>301</v>
      </c>
      <c r="G19891" t="s">
        <v>18</v>
      </c>
      <c r="H19891" t="s">
        <v>29832</v>
      </c>
    </row>
    <row r="19892" spans="1:8">
      <c r="A19892" t="s">
        <v>4910</v>
      </c>
      <c r="B19892" t="s">
        <v>4914</v>
      </c>
      <c r="C19892">
        <v>0</v>
      </c>
      <c r="D19892">
        <v>0</v>
      </c>
      <c r="E19892">
        <v>799</v>
      </c>
      <c r="F19892">
        <v>319</v>
      </c>
      <c r="G19892" t="s">
        <v>116</v>
      </c>
      <c r="H19892" t="s">
        <v>29833</v>
      </c>
    </row>
    <row r="19893" spans="1:8">
      <c r="A19893" t="s">
        <v>820</v>
      </c>
      <c r="B19893" t="s">
        <v>941</v>
      </c>
      <c r="C19893">
        <v>3.9</v>
      </c>
      <c r="D19893">
        <v>36</v>
      </c>
      <c r="E19893">
        <v>1399</v>
      </c>
      <c r="F19893">
        <v>657</v>
      </c>
      <c r="G19893" t="s">
        <v>654</v>
      </c>
      <c r="H19893" t="s">
        <v>29834</v>
      </c>
    </row>
    <row r="19894" spans="1:8">
      <c r="A19894" t="s">
        <v>12340</v>
      </c>
      <c r="B19894" t="s">
        <v>700</v>
      </c>
      <c r="C19894">
        <v>0</v>
      </c>
      <c r="D19894">
        <v>0</v>
      </c>
      <c r="E19894">
        <v>5495</v>
      </c>
      <c r="F19894">
        <v>4670</v>
      </c>
      <c r="G19894" t="s">
        <v>18</v>
      </c>
      <c r="H19894" t="s">
        <v>29835</v>
      </c>
    </row>
    <row r="19895" spans="1:8">
      <c r="A19895" t="s">
        <v>4385</v>
      </c>
      <c r="B19895" t="s">
        <v>984</v>
      </c>
      <c r="C19895">
        <v>4.3</v>
      </c>
      <c r="D19895">
        <v>671</v>
      </c>
      <c r="E19895">
        <v>1149</v>
      </c>
      <c r="F19895">
        <v>631</v>
      </c>
      <c r="G19895" t="s">
        <v>40</v>
      </c>
      <c r="H19895" t="s">
        <v>29836</v>
      </c>
    </row>
    <row r="19896" spans="1:8">
      <c r="A19896" t="s">
        <v>11826</v>
      </c>
      <c r="B19896" t="s">
        <v>1551</v>
      </c>
      <c r="C19896">
        <v>0</v>
      </c>
      <c r="D19896">
        <v>0</v>
      </c>
      <c r="E19896">
        <v>1599</v>
      </c>
      <c r="F19896">
        <v>1149</v>
      </c>
      <c r="G19896" t="s">
        <v>632</v>
      </c>
      <c r="H19896" t="s">
        <v>29837</v>
      </c>
    </row>
    <row r="19897" spans="1:8">
      <c r="A19897" t="s">
        <v>29838</v>
      </c>
      <c r="B19897" t="s">
        <v>3958</v>
      </c>
      <c r="C19897">
        <v>0</v>
      </c>
      <c r="D19897">
        <v>0</v>
      </c>
      <c r="E19897">
        <v>1295</v>
      </c>
      <c r="F19897">
        <v>1100</v>
      </c>
      <c r="G19897" t="s">
        <v>57</v>
      </c>
      <c r="H19897" t="s">
        <v>29839</v>
      </c>
    </row>
    <row r="19898" spans="1:8">
      <c r="A19898" t="s">
        <v>1542</v>
      </c>
      <c r="B19898" t="s">
        <v>24</v>
      </c>
      <c r="C19898">
        <v>4.4000000000000004</v>
      </c>
      <c r="D19898">
        <v>306</v>
      </c>
      <c r="E19898">
        <v>3499</v>
      </c>
      <c r="F19898">
        <v>1749</v>
      </c>
      <c r="G19898" t="s">
        <v>131</v>
      </c>
      <c r="H19898" t="s">
        <v>29840</v>
      </c>
    </row>
    <row r="19899" spans="1:8">
      <c r="A19899" t="s">
        <v>1904</v>
      </c>
      <c r="B19899" t="s">
        <v>6378</v>
      </c>
      <c r="C19899">
        <v>4.8</v>
      </c>
      <c r="D19899">
        <v>5</v>
      </c>
      <c r="E19899">
        <v>1699</v>
      </c>
      <c r="F19899">
        <v>934</v>
      </c>
      <c r="G19899" t="s">
        <v>131</v>
      </c>
      <c r="H19899" t="s">
        <v>29841</v>
      </c>
    </row>
    <row r="19900" spans="1:8">
      <c r="A19900" t="s">
        <v>1128</v>
      </c>
      <c r="B19900" t="s">
        <v>207</v>
      </c>
      <c r="C19900">
        <v>0</v>
      </c>
      <c r="D19900">
        <v>0</v>
      </c>
      <c r="E19900">
        <v>9999</v>
      </c>
      <c r="F19900">
        <v>4499</v>
      </c>
      <c r="G19900" t="s">
        <v>131</v>
      </c>
      <c r="H19900" t="s">
        <v>29842</v>
      </c>
    </row>
    <row r="19901" spans="1:8">
      <c r="A19901" t="s">
        <v>29843</v>
      </c>
      <c r="B19901" t="s">
        <v>10818</v>
      </c>
      <c r="C19901">
        <v>4</v>
      </c>
      <c r="D19901">
        <v>429</v>
      </c>
      <c r="E19901">
        <v>1699</v>
      </c>
      <c r="F19901">
        <v>764</v>
      </c>
      <c r="G19901" t="s">
        <v>19194</v>
      </c>
      <c r="H19901" t="s">
        <v>29844</v>
      </c>
    </row>
    <row r="19902" spans="1:8">
      <c r="A19902" t="s">
        <v>2529</v>
      </c>
      <c r="B19902" t="s">
        <v>1428</v>
      </c>
      <c r="C19902">
        <v>0</v>
      </c>
      <c r="D19902">
        <v>0</v>
      </c>
      <c r="E19902">
        <v>1699</v>
      </c>
      <c r="F19902">
        <v>849</v>
      </c>
      <c r="G19902" t="s">
        <v>440</v>
      </c>
      <c r="H19902" t="s">
        <v>29845</v>
      </c>
    </row>
    <row r="19903" spans="1:8">
      <c r="A19903" t="s">
        <v>10984</v>
      </c>
      <c r="B19903" t="s">
        <v>6996</v>
      </c>
      <c r="C19903">
        <v>4.4000000000000004</v>
      </c>
      <c r="D19903">
        <v>42</v>
      </c>
      <c r="E19903">
        <v>3299</v>
      </c>
      <c r="F19903">
        <v>1649</v>
      </c>
      <c r="G19903" t="s">
        <v>14</v>
      </c>
      <c r="H19903" t="s">
        <v>29846</v>
      </c>
    </row>
    <row r="19904" spans="1:8">
      <c r="A19904" t="s">
        <v>8</v>
      </c>
      <c r="B19904" t="s">
        <v>531</v>
      </c>
      <c r="C19904">
        <v>2.2999999999999998</v>
      </c>
      <c r="D19904">
        <v>4</v>
      </c>
      <c r="E19904">
        <v>1499</v>
      </c>
      <c r="F19904">
        <v>674</v>
      </c>
      <c r="G19904" t="s">
        <v>95</v>
      </c>
      <c r="H19904" t="s">
        <v>29847</v>
      </c>
    </row>
    <row r="19905" spans="1:8">
      <c r="A19905" t="s">
        <v>215</v>
      </c>
      <c r="B19905" t="s">
        <v>216</v>
      </c>
      <c r="C19905">
        <v>3.3</v>
      </c>
      <c r="D19905">
        <v>6</v>
      </c>
      <c r="E19905">
        <v>1189</v>
      </c>
      <c r="F19905">
        <v>356</v>
      </c>
      <c r="G19905" t="s">
        <v>2360</v>
      </c>
      <c r="H19905" t="s">
        <v>29848</v>
      </c>
    </row>
    <row r="19906" spans="1:8">
      <c r="A19906" t="s">
        <v>662</v>
      </c>
      <c r="B19906" t="s">
        <v>21</v>
      </c>
      <c r="C19906">
        <v>4.4000000000000004</v>
      </c>
      <c r="D19906">
        <v>889</v>
      </c>
      <c r="E19906">
        <v>4999</v>
      </c>
      <c r="F19906">
        <v>1499</v>
      </c>
      <c r="G19906" t="s">
        <v>18</v>
      </c>
      <c r="H19906" t="s">
        <v>29849</v>
      </c>
    </row>
    <row r="19907" spans="1:8">
      <c r="A19907" t="s">
        <v>29850</v>
      </c>
      <c r="B19907" t="s">
        <v>2062</v>
      </c>
      <c r="C19907">
        <v>4.3</v>
      </c>
      <c r="D19907">
        <v>11</v>
      </c>
      <c r="E19907">
        <v>999</v>
      </c>
      <c r="F19907">
        <v>479</v>
      </c>
      <c r="G19907" t="s">
        <v>2063</v>
      </c>
      <c r="H19907" t="s">
        <v>29851</v>
      </c>
    </row>
    <row r="19908" spans="1:8">
      <c r="A19908" t="s">
        <v>29852</v>
      </c>
      <c r="B19908" t="s">
        <v>271</v>
      </c>
      <c r="C19908">
        <v>0</v>
      </c>
      <c r="D19908">
        <v>0</v>
      </c>
      <c r="E19908">
        <v>1390</v>
      </c>
      <c r="F19908">
        <v>1181</v>
      </c>
      <c r="G19908" t="s">
        <v>18</v>
      </c>
      <c r="H19908" t="s">
        <v>29853</v>
      </c>
    </row>
    <row r="19909" spans="1:8">
      <c r="A19909" t="s">
        <v>29854</v>
      </c>
      <c r="B19909" t="s">
        <v>74</v>
      </c>
      <c r="C19909">
        <v>4.4000000000000004</v>
      </c>
      <c r="D19909">
        <v>18</v>
      </c>
      <c r="E19909">
        <v>3499</v>
      </c>
      <c r="F19909">
        <v>1574</v>
      </c>
      <c r="G19909" t="s">
        <v>131</v>
      </c>
      <c r="H19909" t="s">
        <v>29855</v>
      </c>
    </row>
    <row r="19910" spans="1:8">
      <c r="A19910" t="s">
        <v>8271</v>
      </c>
      <c r="B19910" t="s">
        <v>254</v>
      </c>
      <c r="C19910">
        <v>4.5</v>
      </c>
      <c r="D19910">
        <v>12</v>
      </c>
      <c r="E19910">
        <v>1499</v>
      </c>
      <c r="F19910">
        <v>674</v>
      </c>
      <c r="G19910" t="s">
        <v>736</v>
      </c>
      <c r="H19910" t="s">
        <v>29856</v>
      </c>
    </row>
    <row r="19911" spans="1:8">
      <c r="A19911" t="s">
        <v>15120</v>
      </c>
      <c r="B19911" t="s">
        <v>10300</v>
      </c>
      <c r="C19911">
        <v>0</v>
      </c>
      <c r="D19911">
        <v>0</v>
      </c>
      <c r="E19911">
        <v>2699</v>
      </c>
      <c r="F19911">
        <v>2024</v>
      </c>
      <c r="G19911" t="s">
        <v>954</v>
      </c>
      <c r="H19911" t="s">
        <v>29857</v>
      </c>
    </row>
    <row r="19912" spans="1:8">
      <c r="A19912" t="s">
        <v>1311</v>
      </c>
      <c r="B19912" t="s">
        <v>15377</v>
      </c>
      <c r="C19912">
        <v>0</v>
      </c>
      <c r="D19912">
        <v>0</v>
      </c>
      <c r="E19912">
        <v>1599</v>
      </c>
      <c r="F19912">
        <v>447</v>
      </c>
      <c r="G19912" t="s">
        <v>451</v>
      </c>
      <c r="H19912" t="s">
        <v>29858</v>
      </c>
    </row>
    <row r="19913" spans="1:8">
      <c r="A19913" t="s">
        <v>29859</v>
      </c>
      <c r="B19913" t="s">
        <v>323</v>
      </c>
      <c r="C19913">
        <v>0</v>
      </c>
      <c r="D19913">
        <v>0</v>
      </c>
      <c r="E19913">
        <v>2999</v>
      </c>
      <c r="F19913">
        <v>2999</v>
      </c>
      <c r="G19913" t="s">
        <v>29860</v>
      </c>
      <c r="H19913" t="s">
        <v>29861</v>
      </c>
    </row>
    <row r="19914" spans="1:8">
      <c r="A19914" t="s">
        <v>19968</v>
      </c>
      <c r="B19914" t="s">
        <v>313</v>
      </c>
      <c r="C19914">
        <v>0</v>
      </c>
      <c r="D19914">
        <v>0</v>
      </c>
      <c r="E19914">
        <v>2599</v>
      </c>
      <c r="F19914">
        <v>1169</v>
      </c>
      <c r="G19914" t="s">
        <v>40</v>
      </c>
      <c r="H19914" t="s">
        <v>29862</v>
      </c>
    </row>
    <row r="19915" spans="1:8">
      <c r="A19915" t="s">
        <v>1840</v>
      </c>
      <c r="B19915" t="s">
        <v>24</v>
      </c>
      <c r="C19915">
        <v>5</v>
      </c>
      <c r="D19915">
        <v>5</v>
      </c>
      <c r="E19915">
        <v>4999</v>
      </c>
      <c r="F19915">
        <v>2549</v>
      </c>
      <c r="G19915" t="s">
        <v>14</v>
      </c>
      <c r="H19915" t="s">
        <v>29863</v>
      </c>
    </row>
    <row r="19916" spans="1:8">
      <c r="A19916" t="s">
        <v>17886</v>
      </c>
      <c r="B19916" t="s">
        <v>1431</v>
      </c>
      <c r="C19916">
        <v>4</v>
      </c>
      <c r="D19916">
        <v>179</v>
      </c>
      <c r="E19916">
        <v>1499</v>
      </c>
      <c r="F19916">
        <v>929</v>
      </c>
      <c r="G19916" t="s">
        <v>440</v>
      </c>
      <c r="H19916" t="s">
        <v>29864</v>
      </c>
    </row>
    <row r="19917" spans="1:8">
      <c r="A19917" t="s">
        <v>744</v>
      </c>
      <c r="B19917" t="s">
        <v>1890</v>
      </c>
      <c r="C19917">
        <v>0</v>
      </c>
      <c r="D19917">
        <v>0</v>
      </c>
      <c r="E19917">
        <v>1299</v>
      </c>
      <c r="F19917">
        <v>1234</v>
      </c>
      <c r="G19917" t="s">
        <v>40</v>
      </c>
      <c r="H19917" t="s">
        <v>29865</v>
      </c>
    </row>
    <row r="19918" spans="1:8">
      <c r="A19918" t="s">
        <v>1457</v>
      </c>
      <c r="B19918" t="s">
        <v>459</v>
      </c>
      <c r="C19918">
        <v>3.9</v>
      </c>
      <c r="D19918">
        <v>50</v>
      </c>
      <c r="E19918">
        <v>4999</v>
      </c>
      <c r="F19918">
        <v>2749</v>
      </c>
      <c r="G19918" t="s">
        <v>14</v>
      </c>
      <c r="H19918" t="s">
        <v>29866</v>
      </c>
    </row>
    <row r="19919" spans="1:8">
      <c r="A19919" t="s">
        <v>407</v>
      </c>
      <c r="B19919" t="s">
        <v>1160</v>
      </c>
      <c r="C19919">
        <v>4.8</v>
      </c>
      <c r="D19919">
        <v>11</v>
      </c>
      <c r="E19919">
        <v>2299</v>
      </c>
      <c r="F19919">
        <v>1839</v>
      </c>
      <c r="G19919" t="s">
        <v>14</v>
      </c>
      <c r="H19919" t="s">
        <v>29867</v>
      </c>
    </row>
    <row r="19920" spans="1:8">
      <c r="A19920" t="s">
        <v>27816</v>
      </c>
      <c r="B19920" t="s">
        <v>207</v>
      </c>
      <c r="C19920">
        <v>0</v>
      </c>
      <c r="D19920">
        <v>0</v>
      </c>
      <c r="E19920">
        <v>1999</v>
      </c>
      <c r="F19920">
        <v>999</v>
      </c>
      <c r="G19920" t="s">
        <v>40</v>
      </c>
      <c r="H19920" t="s">
        <v>29868</v>
      </c>
    </row>
    <row r="19921" spans="1:8">
      <c r="A19921" t="s">
        <v>29869</v>
      </c>
      <c r="B19921" t="s">
        <v>260</v>
      </c>
      <c r="C19921">
        <v>3.9</v>
      </c>
      <c r="D19921">
        <v>53</v>
      </c>
      <c r="E19921">
        <v>1499</v>
      </c>
      <c r="F19921">
        <v>749</v>
      </c>
      <c r="G19921" t="s">
        <v>261</v>
      </c>
      <c r="H19921" t="s">
        <v>29870</v>
      </c>
    </row>
    <row r="19922" spans="1:8">
      <c r="A19922" t="s">
        <v>7125</v>
      </c>
      <c r="B19922" t="s">
        <v>2680</v>
      </c>
      <c r="C19922">
        <v>0</v>
      </c>
      <c r="D19922">
        <v>0</v>
      </c>
      <c r="E19922">
        <v>5899</v>
      </c>
      <c r="F19922">
        <v>2949</v>
      </c>
      <c r="G19922" t="s">
        <v>123</v>
      </c>
      <c r="H19922" t="s">
        <v>29871</v>
      </c>
    </row>
    <row r="19923" spans="1:8">
      <c r="A19923" t="s">
        <v>2800</v>
      </c>
      <c r="B19923" t="s">
        <v>4735</v>
      </c>
      <c r="C19923">
        <v>4.2</v>
      </c>
      <c r="D19923">
        <v>212</v>
      </c>
      <c r="E19923">
        <v>999</v>
      </c>
      <c r="F19923">
        <v>549</v>
      </c>
      <c r="G19923" t="s">
        <v>14</v>
      </c>
      <c r="H19923" t="s">
        <v>29872</v>
      </c>
    </row>
    <row r="19924" spans="1:8">
      <c r="A19924" t="s">
        <v>27762</v>
      </c>
      <c r="B19924" t="s">
        <v>74</v>
      </c>
      <c r="C19924">
        <v>3.7</v>
      </c>
      <c r="D19924">
        <v>36</v>
      </c>
      <c r="E19924">
        <v>3299</v>
      </c>
      <c r="F19924">
        <v>1319</v>
      </c>
      <c r="G19924" t="s">
        <v>131</v>
      </c>
      <c r="H19924" t="s">
        <v>29873</v>
      </c>
    </row>
    <row r="19925" spans="1:8">
      <c r="A19925" t="s">
        <v>820</v>
      </c>
      <c r="B19925" t="s">
        <v>1237</v>
      </c>
      <c r="C19925">
        <v>4.2</v>
      </c>
      <c r="D19925">
        <v>526</v>
      </c>
      <c r="E19925">
        <v>2149</v>
      </c>
      <c r="F19925">
        <v>859</v>
      </c>
      <c r="G19925" t="s">
        <v>654</v>
      </c>
      <c r="H19925" t="s">
        <v>29874</v>
      </c>
    </row>
    <row r="19926" spans="1:8">
      <c r="A19926" t="s">
        <v>6993</v>
      </c>
      <c r="B19926" t="s">
        <v>10634</v>
      </c>
      <c r="C19926">
        <v>0</v>
      </c>
      <c r="D19926">
        <v>0</v>
      </c>
      <c r="E19926">
        <v>1499</v>
      </c>
      <c r="F19926">
        <v>899</v>
      </c>
      <c r="G19926" t="s">
        <v>61</v>
      </c>
      <c r="H19926" t="s">
        <v>29875</v>
      </c>
    </row>
    <row r="19927" spans="1:8">
      <c r="A19927" t="s">
        <v>29876</v>
      </c>
      <c r="B19927" t="s">
        <v>271</v>
      </c>
      <c r="C19927">
        <v>0</v>
      </c>
      <c r="D19927">
        <v>0</v>
      </c>
      <c r="E19927">
        <v>5590</v>
      </c>
      <c r="F19927">
        <v>5590</v>
      </c>
      <c r="G19927" t="s">
        <v>40</v>
      </c>
      <c r="H19927" t="s">
        <v>29877</v>
      </c>
    </row>
    <row r="19928" spans="1:8">
      <c r="A19928" t="s">
        <v>3039</v>
      </c>
      <c r="B19928" t="s">
        <v>29878</v>
      </c>
      <c r="C19928">
        <v>0</v>
      </c>
      <c r="D19928">
        <v>0</v>
      </c>
      <c r="E19928">
        <v>1580</v>
      </c>
      <c r="F19928">
        <v>884</v>
      </c>
      <c r="G19928" t="s">
        <v>451</v>
      </c>
      <c r="H19928" t="s">
        <v>29879</v>
      </c>
    </row>
    <row r="19929" spans="1:8">
      <c r="A19929" t="s">
        <v>29880</v>
      </c>
      <c r="B19929" t="s">
        <v>1836</v>
      </c>
      <c r="C19929">
        <v>4.8</v>
      </c>
      <c r="D19929">
        <v>6</v>
      </c>
      <c r="E19929">
        <v>3595</v>
      </c>
      <c r="F19929">
        <v>3595</v>
      </c>
      <c r="G19929" t="s">
        <v>14</v>
      </c>
      <c r="H19929" t="s">
        <v>29881</v>
      </c>
    </row>
    <row r="19930" spans="1:8">
      <c r="A19930" t="s">
        <v>8583</v>
      </c>
      <c r="B19930" t="s">
        <v>1809</v>
      </c>
      <c r="C19930">
        <v>4.5</v>
      </c>
      <c r="D19930">
        <v>6</v>
      </c>
      <c r="E19930">
        <v>2395</v>
      </c>
      <c r="F19930">
        <v>1796</v>
      </c>
      <c r="G19930" t="s">
        <v>10</v>
      </c>
      <c r="H19930" t="s">
        <v>29882</v>
      </c>
    </row>
    <row r="19931" spans="1:8">
      <c r="A19931" t="s">
        <v>29883</v>
      </c>
      <c r="B19931" t="s">
        <v>3718</v>
      </c>
      <c r="C19931">
        <v>4.8</v>
      </c>
      <c r="D19931">
        <v>25</v>
      </c>
      <c r="E19931">
        <v>1420</v>
      </c>
      <c r="F19931">
        <v>752</v>
      </c>
      <c r="G19931" t="s">
        <v>3719</v>
      </c>
      <c r="H19931" t="s">
        <v>29884</v>
      </c>
    </row>
    <row r="19932" spans="1:8">
      <c r="A19932" t="s">
        <v>27420</v>
      </c>
      <c r="B19932" t="s">
        <v>375</v>
      </c>
      <c r="C19932">
        <v>0</v>
      </c>
      <c r="D19932">
        <v>0</v>
      </c>
      <c r="E19932">
        <v>1299</v>
      </c>
      <c r="F19932">
        <v>792</v>
      </c>
      <c r="G19932" t="s">
        <v>1264</v>
      </c>
      <c r="H19932" t="s">
        <v>29885</v>
      </c>
    </row>
    <row r="19933" spans="1:8">
      <c r="A19933" t="s">
        <v>29886</v>
      </c>
      <c r="B19933" t="s">
        <v>531</v>
      </c>
      <c r="C19933">
        <v>4.2</v>
      </c>
      <c r="D19933">
        <v>12</v>
      </c>
      <c r="E19933">
        <v>1749</v>
      </c>
      <c r="F19933">
        <v>699</v>
      </c>
      <c r="G19933" t="s">
        <v>40</v>
      </c>
      <c r="H19933" t="s">
        <v>29887</v>
      </c>
    </row>
    <row r="19934" spans="1:8">
      <c r="A19934" t="s">
        <v>182</v>
      </c>
      <c r="B19934" t="s">
        <v>447</v>
      </c>
      <c r="C19934">
        <v>0</v>
      </c>
      <c r="D19934">
        <v>0</v>
      </c>
      <c r="E19934">
        <v>2399</v>
      </c>
      <c r="F19934">
        <v>2039</v>
      </c>
      <c r="G19934" t="s">
        <v>541</v>
      </c>
      <c r="H19934" t="s">
        <v>29888</v>
      </c>
    </row>
    <row r="19935" spans="1:8">
      <c r="A19935" t="s">
        <v>15539</v>
      </c>
      <c r="B19935" t="s">
        <v>1017</v>
      </c>
      <c r="C19935">
        <v>4.5</v>
      </c>
      <c r="D19935">
        <v>73</v>
      </c>
      <c r="E19935">
        <v>3999</v>
      </c>
      <c r="F19935">
        <v>1399</v>
      </c>
      <c r="G19935" t="s">
        <v>57</v>
      </c>
      <c r="H19935" t="s">
        <v>29889</v>
      </c>
    </row>
    <row r="19936" spans="1:8">
      <c r="A19936" t="s">
        <v>6240</v>
      </c>
      <c r="B19936" t="s">
        <v>2010</v>
      </c>
      <c r="C19936">
        <v>0</v>
      </c>
      <c r="D19936">
        <v>0</v>
      </c>
      <c r="E19936">
        <v>1499</v>
      </c>
      <c r="F19936">
        <v>899</v>
      </c>
      <c r="G19936" t="s">
        <v>14</v>
      </c>
      <c r="H19936" t="s">
        <v>29890</v>
      </c>
    </row>
    <row r="19937" spans="1:8">
      <c r="A19937" t="s">
        <v>5199</v>
      </c>
      <c r="B19937" t="s">
        <v>3662</v>
      </c>
      <c r="C19937">
        <v>4.5999999999999996</v>
      </c>
      <c r="D19937">
        <v>7</v>
      </c>
      <c r="E19937">
        <v>1699</v>
      </c>
      <c r="F19937">
        <v>849</v>
      </c>
      <c r="G19937" t="s">
        <v>1197</v>
      </c>
      <c r="H19937" t="s">
        <v>29891</v>
      </c>
    </row>
    <row r="19938" spans="1:8">
      <c r="A19938" t="s">
        <v>18226</v>
      </c>
      <c r="B19938" t="s">
        <v>119</v>
      </c>
      <c r="C19938">
        <v>4.7</v>
      </c>
      <c r="D19938">
        <v>17</v>
      </c>
      <c r="E19938">
        <v>249</v>
      </c>
      <c r="F19938">
        <v>249</v>
      </c>
      <c r="G19938" t="s">
        <v>2681</v>
      </c>
      <c r="H19938" t="s">
        <v>29892</v>
      </c>
    </row>
    <row r="19939" spans="1:8">
      <c r="A19939" t="s">
        <v>29893</v>
      </c>
      <c r="B19939" t="s">
        <v>254</v>
      </c>
      <c r="C19939">
        <v>4</v>
      </c>
      <c r="D19939">
        <v>122</v>
      </c>
      <c r="E19939">
        <v>999</v>
      </c>
      <c r="F19939">
        <v>899</v>
      </c>
      <c r="G19939" t="s">
        <v>736</v>
      </c>
      <c r="H19939" t="s">
        <v>29894</v>
      </c>
    </row>
    <row r="19940" spans="1:8">
      <c r="A19940" t="s">
        <v>29895</v>
      </c>
      <c r="B19940" t="s">
        <v>305</v>
      </c>
      <c r="C19940">
        <v>4</v>
      </c>
      <c r="D19940">
        <v>7</v>
      </c>
      <c r="E19940">
        <v>2099</v>
      </c>
      <c r="F19940">
        <v>2099</v>
      </c>
      <c r="G19940" t="s">
        <v>3825</v>
      </c>
      <c r="H19940" t="s">
        <v>29896</v>
      </c>
    </row>
    <row r="19941" spans="1:8">
      <c r="A19941" t="s">
        <v>29897</v>
      </c>
      <c r="B19941" t="s">
        <v>29898</v>
      </c>
      <c r="C19941">
        <v>0</v>
      </c>
      <c r="D19941">
        <v>0</v>
      </c>
      <c r="E19941">
        <v>4000</v>
      </c>
      <c r="F19941">
        <v>1995</v>
      </c>
      <c r="G19941" t="s">
        <v>451</v>
      </c>
      <c r="H19941" t="s">
        <v>29899</v>
      </c>
    </row>
    <row r="19942" spans="1:8">
      <c r="A19942" t="s">
        <v>29900</v>
      </c>
      <c r="B19942" t="s">
        <v>785</v>
      </c>
      <c r="C19942">
        <v>4.8</v>
      </c>
      <c r="D19942">
        <v>6</v>
      </c>
      <c r="E19942">
        <v>3299</v>
      </c>
      <c r="F19942">
        <v>1979</v>
      </c>
      <c r="G19942" t="s">
        <v>314</v>
      </c>
      <c r="H19942" t="s">
        <v>29901</v>
      </c>
    </row>
    <row r="19943" spans="1:8">
      <c r="A19943" t="s">
        <v>28027</v>
      </c>
      <c r="B19943" t="s">
        <v>1428</v>
      </c>
      <c r="C19943">
        <v>0</v>
      </c>
      <c r="D19943">
        <v>0</v>
      </c>
      <c r="E19943">
        <v>2199</v>
      </c>
      <c r="F19943">
        <v>2199</v>
      </c>
      <c r="G19943" t="s">
        <v>736</v>
      </c>
      <c r="H19943" t="s">
        <v>29902</v>
      </c>
    </row>
    <row r="19944" spans="1:8">
      <c r="A19944" t="s">
        <v>6835</v>
      </c>
      <c r="B19944" t="s">
        <v>2678</v>
      </c>
      <c r="C19944">
        <v>0</v>
      </c>
      <c r="D19944">
        <v>0</v>
      </c>
      <c r="E19944">
        <v>1498</v>
      </c>
      <c r="F19944">
        <v>1498</v>
      </c>
      <c r="G19944" t="s">
        <v>131</v>
      </c>
      <c r="H19944" t="s">
        <v>29903</v>
      </c>
    </row>
    <row r="19945" spans="1:8">
      <c r="A19945" t="s">
        <v>4743</v>
      </c>
      <c r="B19945" t="s">
        <v>1846</v>
      </c>
      <c r="C19945">
        <v>4.4000000000000004</v>
      </c>
      <c r="D19945">
        <v>146</v>
      </c>
      <c r="E19945">
        <v>1499</v>
      </c>
      <c r="F19945">
        <v>599</v>
      </c>
      <c r="G19945" t="s">
        <v>131</v>
      </c>
      <c r="H19945" t="s">
        <v>29904</v>
      </c>
    </row>
    <row r="19946" spans="1:8">
      <c r="A19946" t="s">
        <v>14683</v>
      </c>
      <c r="B19946" t="s">
        <v>330</v>
      </c>
      <c r="C19946">
        <v>2.8</v>
      </c>
      <c r="D19946">
        <v>18</v>
      </c>
      <c r="E19946">
        <v>1690</v>
      </c>
      <c r="F19946">
        <v>845</v>
      </c>
      <c r="G19946" t="s">
        <v>53</v>
      </c>
      <c r="H19946" t="s">
        <v>29905</v>
      </c>
    </row>
    <row r="19947" spans="1:8">
      <c r="A19947" t="s">
        <v>7961</v>
      </c>
      <c r="B19947" t="s">
        <v>1046</v>
      </c>
      <c r="C19947">
        <v>4.3</v>
      </c>
      <c r="D19947">
        <v>7</v>
      </c>
      <c r="E19947">
        <v>2499</v>
      </c>
      <c r="F19947">
        <v>2124</v>
      </c>
      <c r="G19947" t="s">
        <v>18</v>
      </c>
      <c r="H19947" t="s">
        <v>29906</v>
      </c>
    </row>
    <row r="19948" spans="1:8">
      <c r="A19948" t="s">
        <v>25468</v>
      </c>
      <c r="B19948" t="s">
        <v>2535</v>
      </c>
      <c r="C19948">
        <v>4.8</v>
      </c>
      <c r="D19948">
        <v>10</v>
      </c>
      <c r="E19948">
        <v>2699</v>
      </c>
      <c r="F19948">
        <v>1484</v>
      </c>
      <c r="G19948" t="s">
        <v>18</v>
      </c>
      <c r="H19948" t="s">
        <v>29907</v>
      </c>
    </row>
    <row r="19949" spans="1:8">
      <c r="A19949" t="s">
        <v>711</v>
      </c>
      <c r="B19949" t="s">
        <v>941</v>
      </c>
      <c r="C19949">
        <v>3.7</v>
      </c>
      <c r="D19949">
        <v>231</v>
      </c>
      <c r="E19949">
        <v>879</v>
      </c>
      <c r="F19949">
        <v>527</v>
      </c>
      <c r="G19949" t="s">
        <v>876</v>
      </c>
      <c r="H19949" t="s">
        <v>29908</v>
      </c>
    </row>
    <row r="19950" spans="1:8">
      <c r="A19950" t="s">
        <v>3566</v>
      </c>
      <c r="B19950" t="s">
        <v>254</v>
      </c>
      <c r="C19950">
        <v>2.8</v>
      </c>
      <c r="D19950">
        <v>5</v>
      </c>
      <c r="E19950">
        <v>1249</v>
      </c>
      <c r="F19950">
        <v>686</v>
      </c>
      <c r="G19950" t="s">
        <v>53</v>
      </c>
      <c r="H19950" t="s">
        <v>29909</v>
      </c>
    </row>
    <row r="19951" spans="1:8">
      <c r="A19951" t="s">
        <v>29910</v>
      </c>
      <c r="B19951" t="s">
        <v>271</v>
      </c>
      <c r="C19951">
        <v>0</v>
      </c>
      <c r="D19951">
        <v>0</v>
      </c>
      <c r="E19951">
        <v>5590</v>
      </c>
      <c r="F19951">
        <v>5590</v>
      </c>
      <c r="G19951" t="s">
        <v>232</v>
      </c>
      <c r="H19951" t="s">
        <v>29911</v>
      </c>
    </row>
    <row r="19952" spans="1:8">
      <c r="A19952" t="s">
        <v>29912</v>
      </c>
      <c r="B19952" t="s">
        <v>12233</v>
      </c>
      <c r="C19952">
        <v>4</v>
      </c>
      <c r="D19952">
        <v>43</v>
      </c>
      <c r="E19952">
        <v>2999</v>
      </c>
      <c r="F19952">
        <v>989</v>
      </c>
      <c r="G19952" t="s">
        <v>57</v>
      </c>
      <c r="H19952" t="s">
        <v>29913</v>
      </c>
    </row>
    <row r="19953" spans="1:8">
      <c r="A19953" t="s">
        <v>29914</v>
      </c>
      <c r="B19953" t="s">
        <v>119</v>
      </c>
      <c r="C19953">
        <v>0</v>
      </c>
      <c r="D19953">
        <v>0</v>
      </c>
      <c r="E19953">
        <v>449</v>
      </c>
      <c r="F19953">
        <v>449</v>
      </c>
      <c r="G19953" t="s">
        <v>14</v>
      </c>
      <c r="H19953" t="s">
        <v>29915</v>
      </c>
    </row>
    <row r="19954" spans="1:8">
      <c r="A19954" t="s">
        <v>5068</v>
      </c>
      <c r="B19954" t="s">
        <v>911</v>
      </c>
      <c r="C19954">
        <v>3.8</v>
      </c>
      <c r="D19954">
        <v>9</v>
      </c>
      <c r="E19954">
        <v>1699</v>
      </c>
      <c r="F19954">
        <v>934</v>
      </c>
      <c r="G19954" t="s">
        <v>40</v>
      </c>
      <c r="H19954" t="s">
        <v>29916</v>
      </c>
    </row>
    <row r="19955" spans="1:8">
      <c r="A19955" t="s">
        <v>1571</v>
      </c>
      <c r="B19955" t="s">
        <v>531</v>
      </c>
      <c r="C19955">
        <v>4</v>
      </c>
      <c r="D19955">
        <v>24</v>
      </c>
      <c r="E19955">
        <v>2399</v>
      </c>
      <c r="F19955">
        <v>599</v>
      </c>
      <c r="G19955" t="s">
        <v>131</v>
      </c>
      <c r="H19955" t="s">
        <v>29917</v>
      </c>
    </row>
    <row r="19956" spans="1:8">
      <c r="A19956" t="s">
        <v>8</v>
      </c>
      <c r="B19956" t="s">
        <v>941</v>
      </c>
      <c r="C19956">
        <v>4.0999999999999996</v>
      </c>
      <c r="D19956">
        <v>70</v>
      </c>
      <c r="E19956">
        <v>1449</v>
      </c>
      <c r="F19956">
        <v>550</v>
      </c>
      <c r="G19956" t="s">
        <v>654</v>
      </c>
      <c r="H19956" t="s">
        <v>29918</v>
      </c>
    </row>
    <row r="19957" spans="1:8">
      <c r="A19957" t="s">
        <v>226</v>
      </c>
      <c r="B19957" t="s">
        <v>447</v>
      </c>
      <c r="C19957">
        <v>0</v>
      </c>
      <c r="D19957">
        <v>0</v>
      </c>
      <c r="E19957">
        <v>2599</v>
      </c>
      <c r="F19957">
        <v>2209</v>
      </c>
      <c r="G19957" t="s">
        <v>440</v>
      </c>
      <c r="H19957" t="s">
        <v>29919</v>
      </c>
    </row>
    <row r="19958" spans="1:8">
      <c r="A19958" t="s">
        <v>3832</v>
      </c>
      <c r="B19958" t="s">
        <v>207</v>
      </c>
      <c r="C19958">
        <v>3.2</v>
      </c>
      <c r="D19958">
        <v>5</v>
      </c>
      <c r="E19958">
        <v>1799</v>
      </c>
      <c r="F19958">
        <v>1079</v>
      </c>
      <c r="G19958" t="s">
        <v>834</v>
      </c>
      <c r="H19958" t="s">
        <v>29920</v>
      </c>
    </row>
    <row r="19959" spans="1:8">
      <c r="A19959" t="s">
        <v>746</v>
      </c>
      <c r="B19959" t="s">
        <v>3441</v>
      </c>
      <c r="C19959">
        <v>4.5</v>
      </c>
      <c r="D19959">
        <v>10</v>
      </c>
      <c r="E19959">
        <v>999</v>
      </c>
      <c r="F19959">
        <v>549</v>
      </c>
      <c r="G19959" t="s">
        <v>29921</v>
      </c>
      <c r="H19959" t="s">
        <v>29922</v>
      </c>
    </row>
    <row r="19960" spans="1:8">
      <c r="A19960" t="s">
        <v>25199</v>
      </c>
      <c r="B19960" t="s">
        <v>74</v>
      </c>
      <c r="C19960">
        <v>4.5</v>
      </c>
      <c r="D19960">
        <v>28</v>
      </c>
      <c r="E19960">
        <v>1599</v>
      </c>
      <c r="F19960">
        <v>959</v>
      </c>
      <c r="G19960" t="s">
        <v>18</v>
      </c>
      <c r="H19960" t="s">
        <v>29923</v>
      </c>
    </row>
    <row r="19961" spans="1:8">
      <c r="A19961" t="s">
        <v>11434</v>
      </c>
      <c r="B19961" t="s">
        <v>1277</v>
      </c>
      <c r="C19961">
        <v>0</v>
      </c>
      <c r="D19961">
        <v>0</v>
      </c>
      <c r="E19961">
        <v>1599</v>
      </c>
      <c r="F19961">
        <v>959</v>
      </c>
      <c r="G19961" t="s">
        <v>53</v>
      </c>
      <c r="H19961" t="s">
        <v>29924</v>
      </c>
    </row>
    <row r="19962" spans="1:8">
      <c r="A19962" t="s">
        <v>8</v>
      </c>
      <c r="B19962" t="s">
        <v>439</v>
      </c>
      <c r="C19962">
        <v>3.5</v>
      </c>
      <c r="D19962">
        <v>13</v>
      </c>
      <c r="E19962">
        <v>1999</v>
      </c>
      <c r="F19962">
        <v>1099</v>
      </c>
      <c r="G19962" t="s">
        <v>95</v>
      </c>
      <c r="H19962" t="s">
        <v>29925</v>
      </c>
    </row>
    <row r="19963" spans="1:8">
      <c r="A19963" t="s">
        <v>29926</v>
      </c>
      <c r="B19963" t="s">
        <v>7123</v>
      </c>
      <c r="C19963">
        <v>0</v>
      </c>
      <c r="D19963">
        <v>0</v>
      </c>
      <c r="E19963">
        <v>250</v>
      </c>
      <c r="F19963">
        <v>250</v>
      </c>
      <c r="G19963" t="s">
        <v>29927</v>
      </c>
      <c r="H19963" t="s">
        <v>29928</v>
      </c>
    </row>
    <row r="19964" spans="1:8">
      <c r="A19964" t="s">
        <v>29929</v>
      </c>
      <c r="B19964" t="s">
        <v>2557</v>
      </c>
      <c r="C19964">
        <v>4.2</v>
      </c>
      <c r="D19964">
        <v>41</v>
      </c>
      <c r="E19964">
        <v>4499</v>
      </c>
      <c r="F19964">
        <v>944</v>
      </c>
      <c r="G19964" t="s">
        <v>535</v>
      </c>
      <c r="H19964" t="s">
        <v>29930</v>
      </c>
    </row>
    <row r="19965" spans="1:8">
      <c r="A19965" t="s">
        <v>69</v>
      </c>
      <c r="B19965" t="s">
        <v>5408</v>
      </c>
      <c r="C19965">
        <v>0</v>
      </c>
      <c r="D19965">
        <v>0</v>
      </c>
      <c r="E19965">
        <v>1299</v>
      </c>
      <c r="F19965">
        <v>1279</v>
      </c>
      <c r="G19965" t="s">
        <v>71</v>
      </c>
      <c r="H19965" t="s">
        <v>29931</v>
      </c>
    </row>
    <row r="19966" spans="1:8">
      <c r="A19966" t="s">
        <v>630</v>
      </c>
      <c r="B19966" t="s">
        <v>439</v>
      </c>
      <c r="C19966">
        <v>0</v>
      </c>
      <c r="D19966">
        <v>0</v>
      </c>
      <c r="E19966">
        <v>2599</v>
      </c>
      <c r="F19966">
        <v>2599</v>
      </c>
      <c r="G19966" t="s">
        <v>440</v>
      </c>
      <c r="H19966" t="s">
        <v>29932</v>
      </c>
    </row>
    <row r="19967" spans="1:8">
      <c r="A19967" t="s">
        <v>16753</v>
      </c>
      <c r="B19967" t="s">
        <v>16888</v>
      </c>
      <c r="C19967">
        <v>3.7</v>
      </c>
      <c r="D19967">
        <v>19</v>
      </c>
      <c r="E19967">
        <v>2049</v>
      </c>
      <c r="F19967">
        <v>717</v>
      </c>
      <c r="G19967" t="s">
        <v>14</v>
      </c>
      <c r="H19967" t="s">
        <v>29933</v>
      </c>
    </row>
    <row r="19968" spans="1:8">
      <c r="A19968" t="s">
        <v>19041</v>
      </c>
      <c r="B19968" t="s">
        <v>15837</v>
      </c>
      <c r="C19968">
        <v>0</v>
      </c>
      <c r="D19968">
        <v>0</v>
      </c>
      <c r="E19968">
        <v>749</v>
      </c>
      <c r="F19968">
        <v>749</v>
      </c>
      <c r="G19968" t="s">
        <v>2750</v>
      </c>
      <c r="H19968" t="s">
        <v>29934</v>
      </c>
    </row>
    <row r="19969" spans="1:8">
      <c r="A19969" t="s">
        <v>523</v>
      </c>
      <c r="B19969" t="s">
        <v>941</v>
      </c>
      <c r="C19969">
        <v>4.5999999999999996</v>
      </c>
      <c r="D19969">
        <v>11</v>
      </c>
      <c r="E19969">
        <v>749</v>
      </c>
      <c r="F19969">
        <v>307</v>
      </c>
      <c r="G19969" t="s">
        <v>53</v>
      </c>
      <c r="H19969" t="s">
        <v>29935</v>
      </c>
    </row>
    <row r="19970" spans="1:8">
      <c r="A19970" t="s">
        <v>7449</v>
      </c>
      <c r="B19970" t="s">
        <v>987</v>
      </c>
      <c r="C19970">
        <v>4.2</v>
      </c>
      <c r="D19970">
        <v>232</v>
      </c>
      <c r="E19970">
        <v>1999</v>
      </c>
      <c r="F19970">
        <v>839</v>
      </c>
      <c r="G19970" t="s">
        <v>851</v>
      </c>
      <c r="H19970" t="s">
        <v>29936</v>
      </c>
    </row>
    <row r="19971" spans="1:8">
      <c r="A19971" t="s">
        <v>29937</v>
      </c>
      <c r="B19971" t="s">
        <v>679</v>
      </c>
      <c r="C19971">
        <v>4.3</v>
      </c>
      <c r="D19971">
        <v>554</v>
      </c>
      <c r="E19971">
        <v>2500</v>
      </c>
      <c r="F19971">
        <v>500</v>
      </c>
      <c r="G19971" t="s">
        <v>18</v>
      </c>
      <c r="H19971" t="s">
        <v>29938</v>
      </c>
    </row>
    <row r="19972" spans="1:8">
      <c r="A19972" t="s">
        <v>2652</v>
      </c>
      <c r="B19972" t="s">
        <v>254</v>
      </c>
      <c r="C19972">
        <v>4</v>
      </c>
      <c r="D19972">
        <v>410</v>
      </c>
      <c r="E19972">
        <v>1799</v>
      </c>
      <c r="F19972">
        <v>1079</v>
      </c>
      <c r="G19972" t="s">
        <v>1197</v>
      </c>
      <c r="H19972" t="s">
        <v>29939</v>
      </c>
    </row>
    <row r="19973" spans="1:8">
      <c r="A19973" t="s">
        <v>22381</v>
      </c>
      <c r="B19973" t="s">
        <v>570</v>
      </c>
      <c r="C19973">
        <v>0</v>
      </c>
      <c r="D19973">
        <v>0</v>
      </c>
      <c r="E19973">
        <v>3999</v>
      </c>
      <c r="F19973">
        <v>3399</v>
      </c>
      <c r="G19973" t="s">
        <v>71</v>
      </c>
      <c r="H19973" t="s">
        <v>29940</v>
      </c>
    </row>
    <row r="19974" spans="1:8">
      <c r="A19974" t="s">
        <v>1004</v>
      </c>
      <c r="B19974" t="s">
        <v>15131</v>
      </c>
      <c r="C19974">
        <v>4.0999999999999996</v>
      </c>
      <c r="D19974">
        <v>36</v>
      </c>
      <c r="E19974">
        <v>1299</v>
      </c>
      <c r="F19974">
        <v>545</v>
      </c>
      <c r="G19974" t="s">
        <v>8754</v>
      </c>
      <c r="H19974" t="s">
        <v>29941</v>
      </c>
    </row>
    <row r="19975" spans="1:8">
      <c r="A19975" t="s">
        <v>29942</v>
      </c>
      <c r="B19975" t="s">
        <v>39</v>
      </c>
      <c r="C19975">
        <v>4.4000000000000004</v>
      </c>
      <c r="D19975">
        <v>323</v>
      </c>
      <c r="E19975">
        <v>5699</v>
      </c>
      <c r="F19975">
        <v>3419</v>
      </c>
      <c r="G19975" t="s">
        <v>57</v>
      </c>
      <c r="H19975" t="s">
        <v>29943</v>
      </c>
    </row>
    <row r="19976" spans="1:8">
      <c r="A19976" t="s">
        <v>69</v>
      </c>
      <c r="B19976" t="s">
        <v>6694</v>
      </c>
      <c r="C19976">
        <v>4</v>
      </c>
      <c r="D19976">
        <v>6</v>
      </c>
      <c r="E19976">
        <v>1849</v>
      </c>
      <c r="F19976">
        <v>1849</v>
      </c>
      <c r="G19976" t="s">
        <v>71</v>
      </c>
      <c r="H19976" t="s">
        <v>29944</v>
      </c>
    </row>
    <row r="19977" spans="1:8">
      <c r="A19977" t="s">
        <v>21011</v>
      </c>
      <c r="B19977" t="s">
        <v>7078</v>
      </c>
      <c r="C19977">
        <v>4.5</v>
      </c>
      <c r="D19977">
        <v>2</v>
      </c>
      <c r="E19977">
        <v>2499</v>
      </c>
      <c r="F19977">
        <v>899</v>
      </c>
      <c r="G19977" t="s">
        <v>71</v>
      </c>
      <c r="H19977" t="s">
        <v>29945</v>
      </c>
    </row>
    <row r="19978" spans="1:8">
      <c r="A19978" t="s">
        <v>2529</v>
      </c>
      <c r="B19978" t="s">
        <v>7751</v>
      </c>
      <c r="C19978">
        <v>0</v>
      </c>
      <c r="D19978">
        <v>0</v>
      </c>
      <c r="E19978">
        <v>1299</v>
      </c>
      <c r="F19978">
        <v>1299</v>
      </c>
      <c r="G19978" t="s">
        <v>440</v>
      </c>
      <c r="H19978" t="s">
        <v>29946</v>
      </c>
    </row>
    <row r="19979" spans="1:8">
      <c r="A19979" t="s">
        <v>9329</v>
      </c>
      <c r="B19979" t="s">
        <v>195</v>
      </c>
      <c r="C19979">
        <v>4.4000000000000004</v>
      </c>
      <c r="D19979">
        <v>33</v>
      </c>
      <c r="E19979">
        <v>3599</v>
      </c>
      <c r="F19979">
        <v>1403</v>
      </c>
      <c r="G19979" t="s">
        <v>18</v>
      </c>
      <c r="H19979" t="s">
        <v>29947</v>
      </c>
    </row>
    <row r="19980" spans="1:8">
      <c r="A19980" t="s">
        <v>212</v>
      </c>
      <c r="B19980" t="s">
        <v>8959</v>
      </c>
      <c r="C19980">
        <v>4.5</v>
      </c>
      <c r="D19980">
        <v>173</v>
      </c>
      <c r="E19980">
        <v>5599</v>
      </c>
      <c r="F19980">
        <v>2239</v>
      </c>
      <c r="G19980" t="s">
        <v>18</v>
      </c>
      <c r="H19980" t="s">
        <v>29948</v>
      </c>
    </row>
    <row r="19981" spans="1:8">
      <c r="A19981" t="s">
        <v>6503</v>
      </c>
      <c r="B19981" t="s">
        <v>4405</v>
      </c>
      <c r="C19981">
        <v>0</v>
      </c>
      <c r="D19981">
        <v>0</v>
      </c>
      <c r="E19981">
        <v>14999</v>
      </c>
      <c r="F19981">
        <v>14999</v>
      </c>
      <c r="G19981" t="s">
        <v>14</v>
      </c>
      <c r="H19981" t="s">
        <v>29949</v>
      </c>
    </row>
    <row r="19982" spans="1:8">
      <c r="A19982" t="s">
        <v>4993</v>
      </c>
      <c r="B19982" t="s">
        <v>4994</v>
      </c>
      <c r="C19982">
        <v>0</v>
      </c>
      <c r="D19982">
        <v>0</v>
      </c>
      <c r="E19982">
        <v>2299</v>
      </c>
      <c r="F19982">
        <v>1494</v>
      </c>
      <c r="G19982" t="s">
        <v>565</v>
      </c>
      <c r="H19982" t="s">
        <v>29950</v>
      </c>
    </row>
    <row r="19983" spans="1:8">
      <c r="A19983" t="s">
        <v>1670</v>
      </c>
      <c r="B19983" t="s">
        <v>3114</v>
      </c>
      <c r="C19983">
        <v>0</v>
      </c>
      <c r="D19983">
        <v>0</v>
      </c>
      <c r="E19983">
        <v>799</v>
      </c>
      <c r="F19983">
        <v>479</v>
      </c>
      <c r="G19983" t="s">
        <v>5942</v>
      </c>
      <c r="H19983" t="s">
        <v>29951</v>
      </c>
    </row>
    <row r="19984" spans="1:8">
      <c r="A19984" t="s">
        <v>27029</v>
      </c>
      <c r="B19984" t="s">
        <v>39</v>
      </c>
      <c r="C19984">
        <v>0</v>
      </c>
      <c r="D19984">
        <v>0</v>
      </c>
      <c r="E19984">
        <v>699</v>
      </c>
      <c r="F19984">
        <v>489</v>
      </c>
      <c r="G19984" t="s">
        <v>53</v>
      </c>
      <c r="H19984" t="s">
        <v>29952</v>
      </c>
    </row>
    <row r="19985" spans="1:8">
      <c r="A19985" t="s">
        <v>18435</v>
      </c>
      <c r="B19985" t="s">
        <v>2066</v>
      </c>
      <c r="C19985">
        <v>0</v>
      </c>
      <c r="D19985">
        <v>0</v>
      </c>
      <c r="E19985">
        <v>2990</v>
      </c>
      <c r="F19985">
        <v>2392</v>
      </c>
      <c r="G19985" t="s">
        <v>57</v>
      </c>
      <c r="H19985" t="s">
        <v>29953</v>
      </c>
    </row>
    <row r="19986" spans="1:8">
      <c r="A19986" t="s">
        <v>29954</v>
      </c>
      <c r="B19986" t="s">
        <v>6712</v>
      </c>
      <c r="C19986">
        <v>0</v>
      </c>
      <c r="D19986">
        <v>0</v>
      </c>
      <c r="E19986">
        <v>4590</v>
      </c>
      <c r="F19986">
        <v>2754</v>
      </c>
      <c r="G19986" t="s">
        <v>440</v>
      </c>
      <c r="H19986" t="s">
        <v>29955</v>
      </c>
    </row>
    <row r="19987" spans="1:8">
      <c r="A19987" t="s">
        <v>5021</v>
      </c>
      <c r="B19987" t="s">
        <v>426</v>
      </c>
      <c r="C19987">
        <v>0</v>
      </c>
      <c r="D19987">
        <v>0</v>
      </c>
      <c r="E19987">
        <v>1899</v>
      </c>
      <c r="F19987">
        <v>1234</v>
      </c>
      <c r="G19987" t="s">
        <v>40</v>
      </c>
      <c r="H19987" t="s">
        <v>29956</v>
      </c>
    </row>
    <row r="19988" spans="1:8">
      <c r="A19988" t="s">
        <v>29957</v>
      </c>
      <c r="B19988" t="s">
        <v>2535</v>
      </c>
      <c r="C19988">
        <v>3.9</v>
      </c>
      <c r="D19988">
        <v>91</v>
      </c>
      <c r="E19988">
        <v>5499</v>
      </c>
      <c r="F19988">
        <v>3024</v>
      </c>
      <c r="G19988" t="s">
        <v>18</v>
      </c>
      <c r="H19988" t="s">
        <v>29958</v>
      </c>
    </row>
    <row r="19989" spans="1:8">
      <c r="A19989" t="s">
        <v>10820</v>
      </c>
      <c r="B19989" t="s">
        <v>905</v>
      </c>
      <c r="C19989">
        <v>0</v>
      </c>
      <c r="D19989">
        <v>0</v>
      </c>
      <c r="E19989">
        <v>1449</v>
      </c>
      <c r="F19989">
        <v>1014</v>
      </c>
      <c r="G19989" t="s">
        <v>53</v>
      </c>
      <c r="H19989" t="s">
        <v>29959</v>
      </c>
    </row>
    <row r="19990" spans="1:8">
      <c r="A19990" t="s">
        <v>29960</v>
      </c>
      <c r="B19990" t="s">
        <v>39</v>
      </c>
      <c r="C19990">
        <v>0</v>
      </c>
      <c r="D19990">
        <v>0</v>
      </c>
      <c r="E19990">
        <v>3499</v>
      </c>
      <c r="F19990">
        <v>2274</v>
      </c>
      <c r="G19990" t="s">
        <v>14</v>
      </c>
      <c r="H19990" t="s">
        <v>29961</v>
      </c>
    </row>
    <row r="19991" spans="1:8">
      <c r="A19991" t="s">
        <v>10239</v>
      </c>
      <c r="B19991" t="s">
        <v>2678</v>
      </c>
      <c r="C19991">
        <v>0</v>
      </c>
      <c r="D19991">
        <v>0</v>
      </c>
      <c r="E19991">
        <v>1498</v>
      </c>
      <c r="F19991">
        <v>1498</v>
      </c>
      <c r="G19991" t="s">
        <v>131</v>
      </c>
      <c r="H19991" t="s">
        <v>29962</v>
      </c>
    </row>
    <row r="19992" spans="1:8">
      <c r="A19992" t="s">
        <v>29963</v>
      </c>
      <c r="B19992" t="s">
        <v>1836</v>
      </c>
      <c r="C19992">
        <v>4.2</v>
      </c>
      <c r="D19992">
        <v>227</v>
      </c>
      <c r="E19992">
        <v>2995</v>
      </c>
      <c r="F19992">
        <v>2396</v>
      </c>
      <c r="G19992" t="s">
        <v>14</v>
      </c>
      <c r="H19992" t="s">
        <v>29964</v>
      </c>
    </row>
    <row r="19993" spans="1:8">
      <c r="A19993" t="s">
        <v>17886</v>
      </c>
      <c r="B19993" t="s">
        <v>3528</v>
      </c>
      <c r="C19993">
        <v>4.4000000000000004</v>
      </c>
      <c r="D19993">
        <v>29</v>
      </c>
      <c r="E19993">
        <v>2799</v>
      </c>
      <c r="F19993">
        <v>1539</v>
      </c>
      <c r="G19993" t="s">
        <v>440</v>
      </c>
      <c r="H19993" t="s">
        <v>29965</v>
      </c>
    </row>
    <row r="19994" spans="1:8">
      <c r="A19994" t="s">
        <v>69</v>
      </c>
      <c r="B19994" t="s">
        <v>5408</v>
      </c>
      <c r="C19994">
        <v>0</v>
      </c>
      <c r="D19994">
        <v>0</v>
      </c>
      <c r="E19994">
        <v>1299</v>
      </c>
      <c r="F19994">
        <v>1299</v>
      </c>
      <c r="G19994" t="s">
        <v>71</v>
      </c>
      <c r="H19994" t="s">
        <v>29966</v>
      </c>
    </row>
    <row r="19995" spans="1:8">
      <c r="A19995" t="s">
        <v>471</v>
      </c>
      <c r="B19995" t="s">
        <v>4153</v>
      </c>
      <c r="C19995">
        <v>4.5999999999999996</v>
      </c>
      <c r="D19995">
        <v>9</v>
      </c>
      <c r="E19995">
        <v>999</v>
      </c>
      <c r="F19995">
        <v>549</v>
      </c>
      <c r="G19995" t="s">
        <v>314</v>
      </c>
      <c r="H19995" t="s">
        <v>29967</v>
      </c>
    </row>
    <row r="19996" spans="1:8">
      <c r="A19996" t="s">
        <v>29314</v>
      </c>
      <c r="B19996" t="s">
        <v>10707</v>
      </c>
      <c r="C19996">
        <v>3.7</v>
      </c>
      <c r="D19996">
        <v>7</v>
      </c>
      <c r="E19996">
        <v>8995</v>
      </c>
      <c r="F19996">
        <v>6296</v>
      </c>
      <c r="G19996" t="s">
        <v>18</v>
      </c>
      <c r="H19996" t="s">
        <v>29968</v>
      </c>
    </row>
    <row r="19997" spans="1:8">
      <c r="A19997" t="s">
        <v>238</v>
      </c>
      <c r="B19997" t="s">
        <v>254</v>
      </c>
      <c r="C19997">
        <v>4.2</v>
      </c>
      <c r="D19997">
        <v>144</v>
      </c>
      <c r="E19997">
        <v>799</v>
      </c>
      <c r="F19997">
        <v>399</v>
      </c>
      <c r="G19997" t="s">
        <v>53</v>
      </c>
      <c r="H19997" t="s">
        <v>29969</v>
      </c>
    </row>
    <row r="19998" spans="1:8">
      <c r="A19998" t="s">
        <v>29970</v>
      </c>
      <c r="B19998" t="s">
        <v>1809</v>
      </c>
      <c r="C19998">
        <v>0</v>
      </c>
      <c r="D19998">
        <v>0</v>
      </c>
      <c r="E19998">
        <v>15995</v>
      </c>
      <c r="F19998">
        <v>15995</v>
      </c>
      <c r="G19998" t="s">
        <v>1528</v>
      </c>
      <c r="H19998" t="s">
        <v>29971</v>
      </c>
    </row>
    <row r="19999" spans="1:8">
      <c r="A19999" t="s">
        <v>2351</v>
      </c>
      <c r="B19999" t="s">
        <v>77</v>
      </c>
      <c r="C19999">
        <v>4.0999999999999996</v>
      </c>
      <c r="D19999">
        <v>978</v>
      </c>
      <c r="E19999">
        <v>2199</v>
      </c>
      <c r="F19999">
        <v>1209</v>
      </c>
      <c r="G19999" t="s">
        <v>2037</v>
      </c>
      <c r="H19999" t="s">
        <v>29972</v>
      </c>
    </row>
    <row r="20000" spans="1:8">
      <c r="A20000" t="s">
        <v>29973</v>
      </c>
      <c r="B20000" t="s">
        <v>5323</v>
      </c>
      <c r="C20000">
        <v>4.7</v>
      </c>
      <c r="D20000">
        <v>482</v>
      </c>
      <c r="E20000">
        <v>3299</v>
      </c>
      <c r="F20000">
        <v>3299</v>
      </c>
      <c r="G20000" t="s">
        <v>29974</v>
      </c>
      <c r="H20000" t="s">
        <v>29975</v>
      </c>
    </row>
    <row r="20001" spans="1:8">
      <c r="A20001" t="s">
        <v>29976</v>
      </c>
      <c r="B20001" t="s">
        <v>20640</v>
      </c>
      <c r="C20001">
        <v>3.8</v>
      </c>
      <c r="D20001">
        <v>1300</v>
      </c>
      <c r="E20001">
        <v>5299</v>
      </c>
      <c r="F20001">
        <v>3499</v>
      </c>
      <c r="G20001" t="s">
        <v>18</v>
      </c>
      <c r="H20001" t="s">
        <v>29977</v>
      </c>
    </row>
    <row r="20002" spans="1:8">
      <c r="A20002" t="s">
        <v>29978</v>
      </c>
      <c r="B20002" t="s">
        <v>330</v>
      </c>
      <c r="C20002">
        <v>0</v>
      </c>
      <c r="D20002">
        <v>0</v>
      </c>
      <c r="E20002">
        <v>1390</v>
      </c>
      <c r="F20002">
        <v>1181</v>
      </c>
      <c r="G20002" t="s">
        <v>53</v>
      </c>
      <c r="H20002" t="s">
        <v>29979</v>
      </c>
    </row>
    <row r="20003" spans="1:8">
      <c r="A20003" t="s">
        <v>160</v>
      </c>
      <c r="B20003" t="s">
        <v>1353</v>
      </c>
      <c r="C20003">
        <v>4.5</v>
      </c>
      <c r="D20003">
        <v>13</v>
      </c>
      <c r="E20003">
        <v>1099</v>
      </c>
      <c r="F20003">
        <v>516</v>
      </c>
      <c r="G20003" t="s">
        <v>40</v>
      </c>
      <c r="H20003" t="s">
        <v>29980</v>
      </c>
    </row>
    <row r="20004" spans="1:8">
      <c r="A20004" t="s">
        <v>29981</v>
      </c>
      <c r="B20004" t="s">
        <v>254</v>
      </c>
      <c r="C20004">
        <v>3.2</v>
      </c>
      <c r="D20004">
        <v>11</v>
      </c>
      <c r="E20004">
        <v>2699</v>
      </c>
      <c r="F20004">
        <v>1214</v>
      </c>
      <c r="G20004" t="s">
        <v>64</v>
      </c>
      <c r="H20004" t="s">
        <v>29982</v>
      </c>
    </row>
    <row r="20005" spans="1:8">
      <c r="A20005" t="s">
        <v>7551</v>
      </c>
      <c r="B20005" t="s">
        <v>4510</v>
      </c>
      <c r="C20005">
        <v>0</v>
      </c>
      <c r="D20005">
        <v>0</v>
      </c>
      <c r="E20005">
        <v>999</v>
      </c>
      <c r="F20005">
        <v>899</v>
      </c>
      <c r="G20005" t="s">
        <v>314</v>
      </c>
      <c r="H20005" t="s">
        <v>29983</v>
      </c>
    </row>
    <row r="20006" spans="1:8">
      <c r="A20006" t="s">
        <v>4999</v>
      </c>
      <c r="B20006" t="s">
        <v>271</v>
      </c>
      <c r="C20006">
        <v>4.4000000000000004</v>
      </c>
      <c r="D20006">
        <v>86</v>
      </c>
      <c r="E20006">
        <v>2990</v>
      </c>
      <c r="F20006">
        <v>2990</v>
      </c>
      <c r="G20006" t="s">
        <v>9932</v>
      </c>
      <c r="H20006" t="s">
        <v>29984</v>
      </c>
    </row>
    <row r="20007" spans="1:8">
      <c r="A20007" t="s">
        <v>537</v>
      </c>
      <c r="B20007" t="s">
        <v>271</v>
      </c>
      <c r="C20007">
        <v>4.5999999999999996</v>
      </c>
      <c r="D20007">
        <v>11</v>
      </c>
      <c r="E20007">
        <v>3590</v>
      </c>
      <c r="F20007">
        <v>2154</v>
      </c>
      <c r="G20007" t="s">
        <v>248</v>
      </c>
      <c r="H20007" t="s">
        <v>29985</v>
      </c>
    </row>
    <row r="20008" spans="1:8">
      <c r="A20008" t="s">
        <v>2865</v>
      </c>
      <c r="B20008" t="s">
        <v>905</v>
      </c>
      <c r="C20008">
        <v>0</v>
      </c>
      <c r="D20008">
        <v>0</v>
      </c>
      <c r="E20008">
        <v>1699</v>
      </c>
      <c r="F20008">
        <v>1274</v>
      </c>
      <c r="G20008" t="s">
        <v>3143</v>
      </c>
      <c r="H20008" t="s">
        <v>29986</v>
      </c>
    </row>
    <row r="20009" spans="1:8">
      <c r="A20009" t="s">
        <v>29987</v>
      </c>
      <c r="B20009" t="s">
        <v>1540</v>
      </c>
      <c r="C20009">
        <v>3.8</v>
      </c>
      <c r="D20009">
        <v>22</v>
      </c>
      <c r="E20009">
        <v>7800</v>
      </c>
      <c r="F20009">
        <v>3510</v>
      </c>
      <c r="G20009" t="s">
        <v>131</v>
      </c>
      <c r="H20009" t="s">
        <v>29988</v>
      </c>
    </row>
    <row r="20010" spans="1:8">
      <c r="A20010" t="s">
        <v>2454</v>
      </c>
      <c r="B20010" t="s">
        <v>447</v>
      </c>
      <c r="C20010">
        <v>3.8</v>
      </c>
      <c r="D20010">
        <v>12</v>
      </c>
      <c r="E20010">
        <v>2399</v>
      </c>
      <c r="F20010">
        <v>2039</v>
      </c>
      <c r="G20010" t="s">
        <v>440</v>
      </c>
      <c r="H20010" t="s">
        <v>29989</v>
      </c>
    </row>
    <row r="20011" spans="1:8">
      <c r="A20011" t="s">
        <v>29990</v>
      </c>
      <c r="B20011" t="s">
        <v>27302</v>
      </c>
      <c r="C20011">
        <v>0</v>
      </c>
      <c r="D20011">
        <v>0</v>
      </c>
      <c r="E20011">
        <v>1199</v>
      </c>
      <c r="F20011">
        <v>999</v>
      </c>
      <c r="G20011" t="s">
        <v>440</v>
      </c>
      <c r="H20011" t="s">
        <v>29991</v>
      </c>
    </row>
    <row r="20012" spans="1:8">
      <c r="A20012" t="s">
        <v>10653</v>
      </c>
      <c r="B20012" t="s">
        <v>115</v>
      </c>
      <c r="C20012">
        <v>3.9</v>
      </c>
      <c r="D20012">
        <v>22</v>
      </c>
      <c r="E20012">
        <v>845</v>
      </c>
      <c r="F20012">
        <v>422</v>
      </c>
      <c r="G20012" t="s">
        <v>116</v>
      </c>
      <c r="H20012" t="s">
        <v>29992</v>
      </c>
    </row>
    <row r="20013" spans="1:8">
      <c r="A20013" t="s">
        <v>8</v>
      </c>
      <c r="B20013" t="s">
        <v>6375</v>
      </c>
      <c r="C20013">
        <v>0</v>
      </c>
      <c r="D20013">
        <v>0</v>
      </c>
      <c r="E20013">
        <v>1999</v>
      </c>
      <c r="F20013">
        <v>1579</v>
      </c>
      <c r="G20013" t="s">
        <v>29993</v>
      </c>
      <c r="H20013" t="s">
        <v>29994</v>
      </c>
    </row>
    <row r="20014" spans="1:8">
      <c r="A20014" t="s">
        <v>693</v>
      </c>
      <c r="B20014" t="s">
        <v>88</v>
      </c>
      <c r="C20014">
        <v>0</v>
      </c>
      <c r="D20014">
        <v>0</v>
      </c>
      <c r="E20014">
        <v>2595</v>
      </c>
      <c r="F20014">
        <v>1115</v>
      </c>
      <c r="G20014" t="s">
        <v>29312</v>
      </c>
      <c r="H20014" t="s">
        <v>29995</v>
      </c>
    </row>
    <row r="20015" spans="1:8">
      <c r="A20015" t="s">
        <v>29996</v>
      </c>
      <c r="B20015" t="s">
        <v>1752</v>
      </c>
      <c r="C20015">
        <v>0</v>
      </c>
      <c r="D20015">
        <v>0</v>
      </c>
      <c r="E20015">
        <v>3799</v>
      </c>
      <c r="F20015">
        <v>3799</v>
      </c>
      <c r="G20015" t="s">
        <v>236</v>
      </c>
      <c r="H20015" t="s">
        <v>29997</v>
      </c>
    </row>
    <row r="20016" spans="1:8">
      <c r="A20016" t="s">
        <v>8907</v>
      </c>
      <c r="B20016" t="s">
        <v>67</v>
      </c>
      <c r="C20016">
        <v>0</v>
      </c>
      <c r="D20016">
        <v>0</v>
      </c>
      <c r="E20016">
        <v>1799</v>
      </c>
      <c r="F20016">
        <v>1547</v>
      </c>
      <c r="G20016" t="s">
        <v>248</v>
      </c>
      <c r="H20016" t="s">
        <v>29998</v>
      </c>
    </row>
    <row r="20017" spans="1:8">
      <c r="A20017" t="s">
        <v>29999</v>
      </c>
      <c r="B20017" t="s">
        <v>2568</v>
      </c>
      <c r="C20017">
        <v>0</v>
      </c>
      <c r="D20017">
        <v>0</v>
      </c>
      <c r="E20017">
        <v>13299</v>
      </c>
      <c r="F20017">
        <v>6649</v>
      </c>
      <c r="G20017" t="s">
        <v>53</v>
      </c>
      <c r="H20017" t="s">
        <v>30000</v>
      </c>
    </row>
    <row r="20018" spans="1:8">
      <c r="A20018" t="s">
        <v>21011</v>
      </c>
      <c r="B20018" t="s">
        <v>7078</v>
      </c>
      <c r="C20018">
        <v>0</v>
      </c>
      <c r="D20018">
        <v>0</v>
      </c>
      <c r="E20018">
        <v>2499</v>
      </c>
      <c r="F20018">
        <v>899</v>
      </c>
      <c r="G20018" t="s">
        <v>71</v>
      </c>
      <c r="H20018" t="s">
        <v>30001</v>
      </c>
    </row>
    <row r="20019" spans="1:8">
      <c r="A20019" t="s">
        <v>6523</v>
      </c>
      <c r="B20019" t="s">
        <v>10300</v>
      </c>
      <c r="C20019">
        <v>0</v>
      </c>
      <c r="D20019">
        <v>0</v>
      </c>
      <c r="E20019">
        <v>3199</v>
      </c>
      <c r="F20019">
        <v>2399</v>
      </c>
      <c r="G20019" t="s">
        <v>954</v>
      </c>
      <c r="H20019" t="s">
        <v>30002</v>
      </c>
    </row>
    <row r="20020" spans="1:8">
      <c r="A20020" t="s">
        <v>30003</v>
      </c>
      <c r="B20020" t="s">
        <v>531</v>
      </c>
      <c r="C20020">
        <v>4.0999999999999996</v>
      </c>
      <c r="D20020">
        <v>8</v>
      </c>
      <c r="E20020">
        <v>1599</v>
      </c>
      <c r="F20020">
        <v>639</v>
      </c>
      <c r="G20020" t="s">
        <v>131</v>
      </c>
      <c r="H20020" t="s">
        <v>30004</v>
      </c>
    </row>
    <row r="20021" spans="1:8">
      <c r="A20021" t="s">
        <v>30005</v>
      </c>
      <c r="B20021" t="s">
        <v>286</v>
      </c>
      <c r="C20021">
        <v>0</v>
      </c>
      <c r="D20021">
        <v>0</v>
      </c>
      <c r="E20021">
        <v>799</v>
      </c>
      <c r="F20021">
        <v>799</v>
      </c>
      <c r="G20021" t="s">
        <v>828</v>
      </c>
      <c r="H20021" t="s">
        <v>30006</v>
      </c>
    </row>
    <row r="20022" spans="1:8">
      <c r="A20022" t="s">
        <v>21050</v>
      </c>
      <c r="B20022" t="s">
        <v>2335</v>
      </c>
      <c r="C20022">
        <v>5</v>
      </c>
      <c r="D20022">
        <v>7</v>
      </c>
      <c r="E20022">
        <v>2199</v>
      </c>
      <c r="F20022">
        <v>1099</v>
      </c>
      <c r="G20022" t="s">
        <v>1508</v>
      </c>
      <c r="H20022" t="s">
        <v>30007</v>
      </c>
    </row>
    <row r="20023" spans="1:8">
      <c r="A20023" t="s">
        <v>30008</v>
      </c>
      <c r="B20023" t="s">
        <v>7816</v>
      </c>
      <c r="C20023">
        <v>4.5</v>
      </c>
      <c r="D20023">
        <v>4</v>
      </c>
      <c r="E20023">
        <v>999</v>
      </c>
      <c r="F20023">
        <v>499</v>
      </c>
      <c r="G20023" t="s">
        <v>82</v>
      </c>
      <c r="H20023" t="s">
        <v>30009</v>
      </c>
    </row>
    <row r="20024" spans="1:8">
      <c r="A20024" t="s">
        <v>3197</v>
      </c>
      <c r="B20024" t="s">
        <v>570</v>
      </c>
      <c r="C20024">
        <v>4.4000000000000004</v>
      </c>
      <c r="D20024">
        <v>160</v>
      </c>
      <c r="E20024">
        <v>749</v>
      </c>
      <c r="F20024">
        <v>749</v>
      </c>
      <c r="G20024" t="s">
        <v>9614</v>
      </c>
      <c r="H20024" t="s">
        <v>30010</v>
      </c>
    </row>
    <row r="20025" spans="1:8">
      <c r="A20025" t="s">
        <v>2969</v>
      </c>
      <c r="B20025" t="s">
        <v>254</v>
      </c>
      <c r="C20025">
        <v>4.5999999999999996</v>
      </c>
      <c r="D20025">
        <v>5</v>
      </c>
      <c r="E20025">
        <v>599</v>
      </c>
      <c r="F20025">
        <v>299</v>
      </c>
      <c r="G20025" t="s">
        <v>40</v>
      </c>
      <c r="H20025" t="s">
        <v>30011</v>
      </c>
    </row>
    <row r="20026" spans="1:8">
      <c r="A20026" t="s">
        <v>10270</v>
      </c>
      <c r="B20026" t="s">
        <v>33</v>
      </c>
      <c r="C20026">
        <v>0</v>
      </c>
      <c r="D20026">
        <v>0</v>
      </c>
      <c r="E20026">
        <v>799</v>
      </c>
      <c r="F20026">
        <v>559</v>
      </c>
      <c r="G20026" t="s">
        <v>14</v>
      </c>
      <c r="H20026" t="s">
        <v>30012</v>
      </c>
    </row>
    <row r="20027" spans="1:8">
      <c r="A20027" t="s">
        <v>29421</v>
      </c>
      <c r="B20027" t="s">
        <v>254</v>
      </c>
      <c r="C20027">
        <v>4.3</v>
      </c>
      <c r="D20027">
        <v>116</v>
      </c>
      <c r="E20027">
        <v>1499</v>
      </c>
      <c r="F20027">
        <v>749</v>
      </c>
      <c r="G20027" t="s">
        <v>736</v>
      </c>
      <c r="H20027" t="s">
        <v>30013</v>
      </c>
    </row>
    <row r="20028" spans="1:8">
      <c r="A20028" t="s">
        <v>30014</v>
      </c>
      <c r="B20028" t="s">
        <v>1160</v>
      </c>
      <c r="C20028">
        <v>3.8</v>
      </c>
      <c r="D20028">
        <v>14</v>
      </c>
      <c r="E20028">
        <v>5999</v>
      </c>
      <c r="F20028">
        <v>4199</v>
      </c>
      <c r="G20028" t="s">
        <v>440</v>
      </c>
      <c r="H20028" t="s">
        <v>30015</v>
      </c>
    </row>
    <row r="20029" spans="1:8">
      <c r="A20029" t="s">
        <v>10270</v>
      </c>
      <c r="B20029" t="s">
        <v>33</v>
      </c>
      <c r="C20029">
        <v>0</v>
      </c>
      <c r="D20029">
        <v>0</v>
      </c>
      <c r="E20029">
        <v>799</v>
      </c>
      <c r="F20029">
        <v>559</v>
      </c>
      <c r="G20029" t="s">
        <v>14</v>
      </c>
      <c r="H20029" t="s">
        <v>30012</v>
      </c>
    </row>
    <row r="20030" spans="1:8">
      <c r="A20030" t="s">
        <v>29421</v>
      </c>
      <c r="B20030" t="s">
        <v>254</v>
      </c>
      <c r="C20030">
        <v>4.3</v>
      </c>
      <c r="D20030">
        <v>116</v>
      </c>
      <c r="E20030">
        <v>1499</v>
      </c>
      <c r="F20030">
        <v>749</v>
      </c>
      <c r="G20030" t="s">
        <v>736</v>
      </c>
      <c r="H20030" t="s">
        <v>30013</v>
      </c>
    </row>
    <row r="20031" spans="1:8">
      <c r="A20031" t="s">
        <v>30014</v>
      </c>
      <c r="B20031" t="s">
        <v>1160</v>
      </c>
      <c r="C20031">
        <v>3.8</v>
      </c>
      <c r="D20031">
        <v>14</v>
      </c>
      <c r="E20031">
        <v>5999</v>
      </c>
      <c r="F20031">
        <v>4199</v>
      </c>
      <c r="G20031" t="s">
        <v>440</v>
      </c>
      <c r="H20031" t="s">
        <v>30015</v>
      </c>
    </row>
    <row r="20032" spans="1:8">
      <c r="A20032" t="s">
        <v>30016</v>
      </c>
      <c r="B20032" t="s">
        <v>3571</v>
      </c>
      <c r="C20032">
        <v>4.4000000000000004</v>
      </c>
      <c r="D20032">
        <v>8</v>
      </c>
      <c r="E20032">
        <v>1799</v>
      </c>
      <c r="F20032">
        <v>1439</v>
      </c>
      <c r="G20032" t="s">
        <v>8730</v>
      </c>
      <c r="H20032" t="s">
        <v>30017</v>
      </c>
    </row>
    <row r="20033" spans="1:8">
      <c r="A20033" t="s">
        <v>30018</v>
      </c>
      <c r="B20033" t="s">
        <v>161</v>
      </c>
      <c r="C20033">
        <v>0</v>
      </c>
      <c r="D20033">
        <v>0</v>
      </c>
      <c r="E20033">
        <v>1499</v>
      </c>
      <c r="F20033">
        <v>1274</v>
      </c>
      <c r="G20033" t="s">
        <v>40</v>
      </c>
      <c r="H20033" t="s">
        <v>30019</v>
      </c>
    </row>
    <row r="20034" spans="1:8">
      <c r="A20034" t="s">
        <v>30020</v>
      </c>
      <c r="B20034" t="s">
        <v>134</v>
      </c>
      <c r="C20034">
        <v>4.7</v>
      </c>
      <c r="D20034">
        <v>13</v>
      </c>
      <c r="E20034">
        <v>1290</v>
      </c>
      <c r="F20034">
        <v>580</v>
      </c>
      <c r="G20034" t="s">
        <v>283</v>
      </c>
      <c r="H20034" t="s">
        <v>30021</v>
      </c>
    </row>
    <row r="20035" spans="1:8">
      <c r="A20035" t="s">
        <v>11644</v>
      </c>
      <c r="B20035" t="s">
        <v>2625</v>
      </c>
      <c r="C20035">
        <v>0</v>
      </c>
      <c r="D20035">
        <v>0</v>
      </c>
      <c r="E20035">
        <v>2199</v>
      </c>
      <c r="F20035">
        <v>2199</v>
      </c>
      <c r="G20035" t="s">
        <v>2626</v>
      </c>
      <c r="H20035" t="s">
        <v>30022</v>
      </c>
    </row>
    <row r="20036" spans="1:8">
      <c r="A20036" t="s">
        <v>42</v>
      </c>
      <c r="B20036" t="s">
        <v>375</v>
      </c>
      <c r="C20036">
        <v>0</v>
      </c>
      <c r="D20036">
        <v>0</v>
      </c>
      <c r="E20036">
        <v>4999</v>
      </c>
      <c r="F20036">
        <v>4249</v>
      </c>
      <c r="G20036" t="s">
        <v>236</v>
      </c>
      <c r="H20036" t="s">
        <v>30023</v>
      </c>
    </row>
    <row r="20037" spans="1:8">
      <c r="A20037" t="s">
        <v>30024</v>
      </c>
      <c r="B20037" t="s">
        <v>46</v>
      </c>
      <c r="C20037">
        <v>4.3</v>
      </c>
      <c r="D20037">
        <v>24</v>
      </c>
      <c r="E20037">
        <v>2199</v>
      </c>
      <c r="F20037">
        <v>769</v>
      </c>
      <c r="G20037" t="s">
        <v>40</v>
      </c>
      <c r="H20037" t="s">
        <v>30025</v>
      </c>
    </row>
    <row r="20038" spans="1:8">
      <c r="A20038" t="s">
        <v>1195</v>
      </c>
      <c r="B20038" t="s">
        <v>378</v>
      </c>
      <c r="C20038">
        <v>0</v>
      </c>
      <c r="D20038">
        <v>0</v>
      </c>
      <c r="E20038">
        <v>2199</v>
      </c>
      <c r="F20038">
        <v>2199</v>
      </c>
      <c r="G20038" t="s">
        <v>64</v>
      </c>
      <c r="H20038" t="s">
        <v>30026</v>
      </c>
    </row>
    <row r="20039" spans="1:8">
      <c r="A20039" t="s">
        <v>4524</v>
      </c>
      <c r="B20039" t="s">
        <v>439</v>
      </c>
      <c r="C20039">
        <v>0</v>
      </c>
      <c r="D20039">
        <v>0</v>
      </c>
      <c r="E20039">
        <v>2599</v>
      </c>
      <c r="F20039">
        <v>2599</v>
      </c>
      <c r="G20039" t="s">
        <v>440</v>
      </c>
      <c r="H20039" t="s">
        <v>30027</v>
      </c>
    </row>
    <row r="20040" spans="1:8">
      <c r="A20040" t="s">
        <v>14618</v>
      </c>
      <c r="B20040" t="s">
        <v>77</v>
      </c>
      <c r="C20040">
        <v>3.8</v>
      </c>
      <c r="D20040">
        <v>18</v>
      </c>
      <c r="E20040">
        <v>2499</v>
      </c>
      <c r="F20040">
        <v>1299</v>
      </c>
      <c r="G20040" t="s">
        <v>430</v>
      </c>
      <c r="H20040" t="s">
        <v>30028</v>
      </c>
    </row>
    <row r="20041" spans="1:8">
      <c r="A20041" t="s">
        <v>2201</v>
      </c>
      <c r="B20041" t="s">
        <v>616</v>
      </c>
      <c r="C20041">
        <v>0</v>
      </c>
      <c r="D20041">
        <v>0</v>
      </c>
      <c r="E20041">
        <v>1799</v>
      </c>
      <c r="F20041">
        <v>791</v>
      </c>
      <c r="G20041" t="s">
        <v>451</v>
      </c>
      <c r="H20041" t="s">
        <v>30029</v>
      </c>
    </row>
    <row r="20042" spans="1:8">
      <c r="A20042" t="s">
        <v>30030</v>
      </c>
      <c r="B20042" t="s">
        <v>1592</v>
      </c>
      <c r="C20042">
        <v>4.7</v>
      </c>
      <c r="D20042">
        <v>69</v>
      </c>
      <c r="E20042">
        <v>1049</v>
      </c>
      <c r="F20042">
        <v>944</v>
      </c>
      <c r="G20042" t="s">
        <v>14</v>
      </c>
      <c r="H20042" t="s">
        <v>30031</v>
      </c>
    </row>
    <row r="20043" spans="1:8">
      <c r="A20043" t="s">
        <v>1045</v>
      </c>
      <c r="B20043" t="s">
        <v>7272</v>
      </c>
      <c r="C20043">
        <v>3.5</v>
      </c>
      <c r="D20043">
        <v>11</v>
      </c>
      <c r="E20043">
        <v>2299</v>
      </c>
      <c r="F20043">
        <v>1379</v>
      </c>
      <c r="G20043" t="s">
        <v>654</v>
      </c>
      <c r="H20043" t="s">
        <v>30032</v>
      </c>
    </row>
    <row r="20044" spans="1:8">
      <c r="A20044" t="s">
        <v>5637</v>
      </c>
      <c r="B20044" t="s">
        <v>2675</v>
      </c>
      <c r="C20044">
        <v>5</v>
      </c>
      <c r="D20044">
        <v>3</v>
      </c>
      <c r="E20044">
        <v>3200</v>
      </c>
      <c r="F20044">
        <v>1696</v>
      </c>
      <c r="G20044" t="s">
        <v>18</v>
      </c>
      <c r="H20044" t="s">
        <v>30033</v>
      </c>
    </row>
    <row r="20045" spans="1:8">
      <c r="A20045" t="s">
        <v>30034</v>
      </c>
      <c r="B20045" t="s">
        <v>447</v>
      </c>
      <c r="C20045">
        <v>0</v>
      </c>
      <c r="D20045">
        <v>0</v>
      </c>
      <c r="E20045">
        <v>2599</v>
      </c>
      <c r="F20045">
        <v>2599</v>
      </c>
      <c r="G20045" t="s">
        <v>541</v>
      </c>
      <c r="H20045" t="s">
        <v>30035</v>
      </c>
    </row>
    <row r="20046" spans="1:8">
      <c r="A20046" t="s">
        <v>30036</v>
      </c>
      <c r="B20046" t="s">
        <v>7083</v>
      </c>
      <c r="C20046">
        <v>4.0999999999999996</v>
      </c>
      <c r="D20046">
        <v>13</v>
      </c>
      <c r="E20046">
        <v>2798</v>
      </c>
      <c r="F20046">
        <v>1287</v>
      </c>
      <c r="G20046" t="s">
        <v>82</v>
      </c>
      <c r="H20046" t="s">
        <v>30037</v>
      </c>
    </row>
    <row r="20047" spans="1:8">
      <c r="A20047" t="s">
        <v>6464</v>
      </c>
      <c r="B20047" t="s">
        <v>2541</v>
      </c>
      <c r="C20047">
        <v>4.2</v>
      </c>
      <c r="D20047">
        <v>6</v>
      </c>
      <c r="E20047">
        <v>1899</v>
      </c>
      <c r="F20047">
        <v>949</v>
      </c>
      <c r="G20047" t="s">
        <v>451</v>
      </c>
      <c r="H20047" t="s">
        <v>30038</v>
      </c>
    </row>
    <row r="20048" spans="1:8">
      <c r="A20048" t="s">
        <v>3122</v>
      </c>
      <c r="B20048" t="s">
        <v>1046</v>
      </c>
      <c r="C20048">
        <v>0</v>
      </c>
      <c r="D20048">
        <v>0</v>
      </c>
      <c r="E20048">
        <v>1999</v>
      </c>
      <c r="F20048">
        <v>1799</v>
      </c>
      <c r="G20048" t="s">
        <v>18</v>
      </c>
      <c r="H20048" t="s">
        <v>30039</v>
      </c>
    </row>
    <row r="20049" spans="1:8">
      <c r="A20049" t="s">
        <v>1463</v>
      </c>
      <c r="B20049" t="s">
        <v>67</v>
      </c>
      <c r="C20049">
        <v>0</v>
      </c>
      <c r="D20049">
        <v>0</v>
      </c>
      <c r="E20049">
        <v>2149</v>
      </c>
      <c r="F20049">
        <v>1783</v>
      </c>
      <c r="G20049" t="s">
        <v>248</v>
      </c>
      <c r="H20049" t="s">
        <v>30040</v>
      </c>
    </row>
    <row r="20050" spans="1:8">
      <c r="A20050" t="s">
        <v>1009</v>
      </c>
      <c r="B20050" t="s">
        <v>1010</v>
      </c>
      <c r="C20050">
        <v>4</v>
      </c>
      <c r="D20050">
        <v>456</v>
      </c>
      <c r="E20050">
        <v>1299</v>
      </c>
      <c r="F20050">
        <v>579</v>
      </c>
      <c r="G20050" t="s">
        <v>18</v>
      </c>
      <c r="H20050" t="s">
        <v>30041</v>
      </c>
    </row>
    <row r="20051" spans="1:8">
      <c r="A20051" t="s">
        <v>6402</v>
      </c>
      <c r="B20051" t="s">
        <v>2980</v>
      </c>
      <c r="C20051">
        <v>4.5999999999999996</v>
      </c>
      <c r="D20051">
        <v>42</v>
      </c>
      <c r="E20051">
        <v>6499</v>
      </c>
      <c r="F20051">
        <v>3249</v>
      </c>
      <c r="G20051" t="s">
        <v>131</v>
      </c>
      <c r="H20051" t="s">
        <v>30042</v>
      </c>
    </row>
    <row r="20052" spans="1:8">
      <c r="A20052" t="s">
        <v>160</v>
      </c>
      <c r="B20052" t="s">
        <v>426</v>
      </c>
      <c r="C20052">
        <v>0</v>
      </c>
      <c r="D20052">
        <v>0</v>
      </c>
      <c r="E20052">
        <v>1999</v>
      </c>
      <c r="F20052">
        <v>1999</v>
      </c>
      <c r="G20052" t="s">
        <v>40</v>
      </c>
      <c r="H20052" t="s">
        <v>30043</v>
      </c>
    </row>
    <row r="20053" spans="1:8">
      <c r="A20053" t="s">
        <v>30044</v>
      </c>
      <c r="B20053" t="s">
        <v>30045</v>
      </c>
      <c r="C20053">
        <v>4.3</v>
      </c>
      <c r="D20053">
        <v>905</v>
      </c>
      <c r="E20053">
        <v>899</v>
      </c>
      <c r="F20053">
        <v>359</v>
      </c>
      <c r="G20053" t="s">
        <v>18</v>
      </c>
      <c r="H20053" t="s">
        <v>30046</v>
      </c>
    </row>
    <row r="20054" spans="1:8">
      <c r="A20054" t="s">
        <v>30047</v>
      </c>
      <c r="B20054" t="s">
        <v>739</v>
      </c>
      <c r="C20054">
        <v>4.0999999999999996</v>
      </c>
      <c r="D20054">
        <v>8</v>
      </c>
      <c r="E20054">
        <v>1999</v>
      </c>
      <c r="F20054">
        <v>699</v>
      </c>
      <c r="G20054" t="s">
        <v>131</v>
      </c>
      <c r="H20054" t="s">
        <v>30048</v>
      </c>
    </row>
    <row r="20055" spans="1:8">
      <c r="A20055" t="s">
        <v>471</v>
      </c>
      <c r="B20055" t="s">
        <v>1569</v>
      </c>
      <c r="C20055">
        <v>4.5</v>
      </c>
      <c r="D20055">
        <v>10</v>
      </c>
      <c r="E20055">
        <v>2795</v>
      </c>
      <c r="F20055">
        <v>2795</v>
      </c>
      <c r="G20055" t="s">
        <v>30049</v>
      </c>
      <c r="H20055" t="s">
        <v>30050</v>
      </c>
    </row>
    <row r="20056" spans="1:8">
      <c r="A20056" t="s">
        <v>8</v>
      </c>
      <c r="B20056" t="s">
        <v>905</v>
      </c>
      <c r="C20056">
        <v>4</v>
      </c>
      <c r="D20056">
        <v>30</v>
      </c>
      <c r="E20056">
        <v>2699</v>
      </c>
      <c r="F20056">
        <v>1484</v>
      </c>
      <c r="G20056" t="s">
        <v>95</v>
      </c>
      <c r="H20056" t="s">
        <v>30051</v>
      </c>
    </row>
    <row r="20057" spans="1:8">
      <c r="A20057" t="s">
        <v>3714</v>
      </c>
      <c r="B20057" t="s">
        <v>911</v>
      </c>
      <c r="C20057">
        <v>5</v>
      </c>
      <c r="D20057">
        <v>11</v>
      </c>
      <c r="E20057">
        <v>1499</v>
      </c>
      <c r="F20057">
        <v>824</v>
      </c>
      <c r="G20057" t="s">
        <v>40</v>
      </c>
      <c r="H20057" t="s">
        <v>30052</v>
      </c>
    </row>
    <row r="20058" spans="1:8">
      <c r="A20058" t="s">
        <v>30053</v>
      </c>
      <c r="B20058" t="s">
        <v>6331</v>
      </c>
      <c r="C20058">
        <v>0</v>
      </c>
      <c r="D20058">
        <v>0</v>
      </c>
      <c r="E20058">
        <v>1799</v>
      </c>
      <c r="F20058">
        <v>683</v>
      </c>
      <c r="G20058" t="s">
        <v>53</v>
      </c>
      <c r="H20058" t="s">
        <v>30054</v>
      </c>
    </row>
    <row r="20059" spans="1:8">
      <c r="A20059" t="s">
        <v>30055</v>
      </c>
      <c r="B20059" t="s">
        <v>408</v>
      </c>
      <c r="C20059">
        <v>4.2</v>
      </c>
      <c r="D20059">
        <v>13</v>
      </c>
      <c r="E20059">
        <v>1399</v>
      </c>
      <c r="F20059">
        <v>1399</v>
      </c>
      <c r="G20059" t="s">
        <v>40</v>
      </c>
      <c r="H20059" t="s">
        <v>30056</v>
      </c>
    </row>
    <row r="20060" spans="1:8">
      <c r="A20060" t="s">
        <v>30057</v>
      </c>
      <c r="B20060" t="s">
        <v>30058</v>
      </c>
      <c r="C20060">
        <v>4.0999999999999996</v>
      </c>
      <c r="D20060">
        <v>38</v>
      </c>
      <c r="E20060">
        <v>1797</v>
      </c>
      <c r="F20060">
        <v>898</v>
      </c>
      <c r="G20060" t="s">
        <v>9550</v>
      </c>
      <c r="H20060" t="s">
        <v>30059</v>
      </c>
    </row>
    <row r="20061" spans="1:8">
      <c r="A20061" t="s">
        <v>30060</v>
      </c>
      <c r="B20061" t="s">
        <v>4235</v>
      </c>
      <c r="C20061">
        <v>0</v>
      </c>
      <c r="D20061">
        <v>0</v>
      </c>
      <c r="E20061">
        <v>8499</v>
      </c>
      <c r="F20061">
        <v>8499</v>
      </c>
      <c r="G20061" t="s">
        <v>57</v>
      </c>
      <c r="H20061" t="s">
        <v>30061</v>
      </c>
    </row>
    <row r="20062" spans="1:8">
      <c r="A20062" t="s">
        <v>6976</v>
      </c>
      <c r="B20062" t="s">
        <v>2815</v>
      </c>
      <c r="C20062">
        <v>3.8</v>
      </c>
      <c r="D20062">
        <v>5</v>
      </c>
      <c r="E20062">
        <v>1199</v>
      </c>
      <c r="F20062">
        <v>839</v>
      </c>
      <c r="G20062" t="s">
        <v>14</v>
      </c>
      <c r="H20062" t="s">
        <v>30062</v>
      </c>
    </row>
    <row r="20063" spans="1:8">
      <c r="A20063" t="s">
        <v>30063</v>
      </c>
      <c r="B20063" t="s">
        <v>1297</v>
      </c>
      <c r="C20063">
        <v>0</v>
      </c>
      <c r="D20063">
        <v>0</v>
      </c>
      <c r="E20063">
        <v>6499</v>
      </c>
      <c r="F20063">
        <v>6499</v>
      </c>
      <c r="G20063" t="s">
        <v>834</v>
      </c>
      <c r="H20063" t="s">
        <v>30064</v>
      </c>
    </row>
    <row r="20064" spans="1:8">
      <c r="A20064" t="s">
        <v>30065</v>
      </c>
      <c r="B20064" t="s">
        <v>785</v>
      </c>
      <c r="C20064">
        <v>0</v>
      </c>
      <c r="D20064">
        <v>0</v>
      </c>
      <c r="E20064">
        <v>3499</v>
      </c>
      <c r="F20064">
        <v>2099</v>
      </c>
      <c r="G20064" t="s">
        <v>314</v>
      </c>
      <c r="H20064" t="s">
        <v>30066</v>
      </c>
    </row>
    <row r="20065" spans="1:8">
      <c r="A20065" t="s">
        <v>820</v>
      </c>
      <c r="B20065" t="s">
        <v>540</v>
      </c>
      <c r="C20065">
        <v>0</v>
      </c>
      <c r="D20065">
        <v>0</v>
      </c>
      <c r="E20065">
        <v>3099</v>
      </c>
      <c r="F20065">
        <v>2634</v>
      </c>
      <c r="G20065" t="s">
        <v>541</v>
      </c>
      <c r="H20065" t="s">
        <v>30067</v>
      </c>
    </row>
    <row r="20066" spans="1:8">
      <c r="A20066" t="s">
        <v>30068</v>
      </c>
      <c r="B20066" t="s">
        <v>1565</v>
      </c>
      <c r="C20066">
        <v>4.3</v>
      </c>
      <c r="D20066">
        <v>177</v>
      </c>
      <c r="E20066">
        <v>1999</v>
      </c>
      <c r="F20066">
        <v>599</v>
      </c>
      <c r="G20066" t="s">
        <v>1566</v>
      </c>
      <c r="H20066" t="s">
        <v>30069</v>
      </c>
    </row>
    <row r="20067" spans="1:8">
      <c r="A20067" t="s">
        <v>4231</v>
      </c>
      <c r="B20067" t="s">
        <v>429</v>
      </c>
      <c r="C20067">
        <v>3.8</v>
      </c>
      <c r="D20067">
        <v>86</v>
      </c>
      <c r="E20067">
        <v>1399</v>
      </c>
      <c r="F20067">
        <v>559</v>
      </c>
      <c r="G20067" t="s">
        <v>14</v>
      </c>
      <c r="H20067" t="s">
        <v>30070</v>
      </c>
    </row>
    <row r="20068" spans="1:8">
      <c r="A20068" t="s">
        <v>371</v>
      </c>
      <c r="B20068" t="s">
        <v>11322</v>
      </c>
      <c r="C20068">
        <v>3.7</v>
      </c>
      <c r="D20068">
        <v>7</v>
      </c>
      <c r="E20068">
        <v>13995</v>
      </c>
      <c r="F20068">
        <v>13995</v>
      </c>
      <c r="G20068" t="s">
        <v>18</v>
      </c>
      <c r="H20068" t="s">
        <v>30071</v>
      </c>
    </row>
    <row r="20069" spans="1:8">
      <c r="A20069" t="s">
        <v>30072</v>
      </c>
      <c r="B20069" t="s">
        <v>905</v>
      </c>
      <c r="C20069">
        <v>4.5999999999999996</v>
      </c>
      <c r="D20069">
        <v>22</v>
      </c>
      <c r="E20069">
        <v>1259</v>
      </c>
      <c r="F20069">
        <v>881</v>
      </c>
      <c r="G20069" t="s">
        <v>632</v>
      </c>
      <c r="H20069" t="s">
        <v>30073</v>
      </c>
    </row>
    <row r="20070" spans="1:8">
      <c r="A20070" t="s">
        <v>30074</v>
      </c>
      <c r="B20070" t="s">
        <v>4976</v>
      </c>
      <c r="C20070">
        <v>4.8</v>
      </c>
      <c r="D20070">
        <v>5</v>
      </c>
      <c r="E20070">
        <v>3100</v>
      </c>
      <c r="F20070">
        <v>1299</v>
      </c>
      <c r="G20070" t="s">
        <v>283</v>
      </c>
      <c r="H20070" t="s">
        <v>30075</v>
      </c>
    </row>
    <row r="20071" spans="1:8">
      <c r="A20071" t="s">
        <v>30076</v>
      </c>
      <c r="B20071" t="s">
        <v>5721</v>
      </c>
      <c r="C20071">
        <v>0</v>
      </c>
      <c r="D20071">
        <v>0</v>
      </c>
      <c r="E20071">
        <v>2799</v>
      </c>
      <c r="F20071">
        <v>2799</v>
      </c>
      <c r="G20071" t="s">
        <v>40</v>
      </c>
      <c r="H20071" t="s">
        <v>30077</v>
      </c>
    </row>
    <row r="20072" spans="1:8">
      <c r="A20072" t="s">
        <v>30078</v>
      </c>
      <c r="B20072" t="s">
        <v>207</v>
      </c>
      <c r="C20072">
        <v>5</v>
      </c>
      <c r="D20072">
        <v>5</v>
      </c>
      <c r="E20072">
        <v>3499</v>
      </c>
      <c r="F20072">
        <v>1749</v>
      </c>
      <c r="G20072" t="s">
        <v>40</v>
      </c>
      <c r="H20072" t="s">
        <v>30079</v>
      </c>
    </row>
    <row r="20073" spans="1:8">
      <c r="A20073" t="s">
        <v>30080</v>
      </c>
      <c r="B20073" t="s">
        <v>271</v>
      </c>
      <c r="C20073">
        <v>0</v>
      </c>
      <c r="D20073">
        <v>0</v>
      </c>
      <c r="E20073">
        <v>2990</v>
      </c>
      <c r="F20073">
        <v>2990</v>
      </c>
      <c r="G20073" t="s">
        <v>248</v>
      </c>
      <c r="H20073" t="s">
        <v>30081</v>
      </c>
    </row>
    <row r="20074" spans="1:8">
      <c r="A20074" t="s">
        <v>940</v>
      </c>
      <c r="B20074" t="s">
        <v>18717</v>
      </c>
      <c r="C20074">
        <v>0</v>
      </c>
      <c r="D20074">
        <v>0</v>
      </c>
      <c r="E20074">
        <v>1799</v>
      </c>
      <c r="F20074">
        <v>1799</v>
      </c>
      <c r="G20074" t="s">
        <v>131</v>
      </c>
      <c r="H20074" t="s">
        <v>30082</v>
      </c>
    </row>
    <row r="20075" spans="1:8">
      <c r="A20075" t="s">
        <v>3312</v>
      </c>
      <c r="B20075" t="s">
        <v>254</v>
      </c>
      <c r="C20075">
        <v>4.0999999999999996</v>
      </c>
      <c r="D20075">
        <v>16</v>
      </c>
      <c r="E20075">
        <v>2599</v>
      </c>
      <c r="F20075">
        <v>1039</v>
      </c>
      <c r="G20075" t="s">
        <v>64</v>
      </c>
      <c r="H20075" t="s">
        <v>30083</v>
      </c>
    </row>
    <row r="20076" spans="1:8">
      <c r="A20076" t="s">
        <v>868</v>
      </c>
      <c r="B20076" t="s">
        <v>1410</v>
      </c>
      <c r="C20076">
        <v>4.2</v>
      </c>
      <c r="D20076">
        <v>11</v>
      </c>
      <c r="E20076">
        <v>2495</v>
      </c>
      <c r="F20076">
        <v>1247</v>
      </c>
      <c r="G20076" t="s">
        <v>95</v>
      </c>
      <c r="H20076" t="s">
        <v>30084</v>
      </c>
    </row>
    <row r="20077" spans="1:8">
      <c r="A20077" t="s">
        <v>30085</v>
      </c>
      <c r="B20077" t="s">
        <v>2476</v>
      </c>
      <c r="C20077">
        <v>0</v>
      </c>
      <c r="D20077">
        <v>0</v>
      </c>
      <c r="E20077">
        <v>1099</v>
      </c>
      <c r="F20077">
        <v>769</v>
      </c>
      <c r="G20077" t="s">
        <v>338</v>
      </c>
      <c r="H20077" t="s">
        <v>30086</v>
      </c>
    </row>
    <row r="20078" spans="1:8">
      <c r="A20078" t="s">
        <v>6250</v>
      </c>
      <c r="B20078" t="s">
        <v>1483</v>
      </c>
      <c r="C20078">
        <v>0</v>
      </c>
      <c r="D20078">
        <v>0</v>
      </c>
      <c r="E20078">
        <v>625</v>
      </c>
      <c r="F20078">
        <v>500</v>
      </c>
      <c r="G20078" t="s">
        <v>1528</v>
      </c>
      <c r="H20078" t="s">
        <v>30087</v>
      </c>
    </row>
    <row r="20079" spans="1:8">
      <c r="A20079" t="s">
        <v>1571</v>
      </c>
      <c r="B20079" t="s">
        <v>151</v>
      </c>
      <c r="C20079">
        <v>0</v>
      </c>
      <c r="D20079">
        <v>0</v>
      </c>
      <c r="E20079">
        <v>2799</v>
      </c>
      <c r="F20079">
        <v>1959</v>
      </c>
      <c r="G20079" t="s">
        <v>14</v>
      </c>
      <c r="H20079" t="s">
        <v>30088</v>
      </c>
    </row>
    <row r="20080" spans="1:8">
      <c r="A20080" t="s">
        <v>1045</v>
      </c>
      <c r="B20080" t="s">
        <v>1046</v>
      </c>
      <c r="C20080">
        <v>0</v>
      </c>
      <c r="D20080">
        <v>0</v>
      </c>
      <c r="E20080">
        <v>2299</v>
      </c>
      <c r="F20080">
        <v>1494</v>
      </c>
      <c r="G20080" t="s">
        <v>1047</v>
      </c>
      <c r="H20080" t="s">
        <v>30089</v>
      </c>
    </row>
    <row r="20081" spans="1:8">
      <c r="A20081" t="s">
        <v>30090</v>
      </c>
      <c r="B20081" t="s">
        <v>1836</v>
      </c>
      <c r="C20081">
        <v>5</v>
      </c>
      <c r="D20081">
        <v>6</v>
      </c>
      <c r="E20081">
        <v>2095</v>
      </c>
      <c r="F20081">
        <v>2095</v>
      </c>
      <c r="G20081" t="s">
        <v>411</v>
      </c>
      <c r="H20081" t="s">
        <v>30091</v>
      </c>
    </row>
    <row r="20082" spans="1:8">
      <c r="A20082" t="s">
        <v>19084</v>
      </c>
      <c r="B20082" t="s">
        <v>2296</v>
      </c>
      <c r="C20082">
        <v>3.8</v>
      </c>
      <c r="D20082">
        <v>294</v>
      </c>
      <c r="E20082">
        <v>995</v>
      </c>
      <c r="F20082">
        <v>417</v>
      </c>
      <c r="G20082" t="s">
        <v>53</v>
      </c>
      <c r="H20082" t="s">
        <v>30092</v>
      </c>
    </row>
    <row r="20083" spans="1:8">
      <c r="A20083" t="s">
        <v>30093</v>
      </c>
      <c r="B20083" t="s">
        <v>378</v>
      </c>
      <c r="C20083">
        <v>4.5999999999999996</v>
      </c>
      <c r="D20083">
        <v>16</v>
      </c>
      <c r="E20083">
        <v>1499</v>
      </c>
      <c r="F20083">
        <v>749</v>
      </c>
      <c r="G20083" t="s">
        <v>61</v>
      </c>
      <c r="H20083" t="s">
        <v>30094</v>
      </c>
    </row>
    <row r="20084" spans="1:8">
      <c r="A20084" t="s">
        <v>1733</v>
      </c>
      <c r="B20084" t="s">
        <v>941</v>
      </c>
      <c r="C20084">
        <v>4</v>
      </c>
      <c r="D20084">
        <v>86</v>
      </c>
      <c r="E20084">
        <v>1399</v>
      </c>
      <c r="F20084">
        <v>657</v>
      </c>
      <c r="G20084" t="s">
        <v>654</v>
      </c>
      <c r="H20084" t="s">
        <v>30095</v>
      </c>
    </row>
    <row r="20085" spans="1:8">
      <c r="A20085" t="s">
        <v>30096</v>
      </c>
      <c r="B20085" t="s">
        <v>15554</v>
      </c>
      <c r="C20085">
        <v>0</v>
      </c>
      <c r="D20085">
        <v>0</v>
      </c>
      <c r="E20085">
        <v>1650</v>
      </c>
      <c r="F20085">
        <v>1650</v>
      </c>
      <c r="G20085" t="s">
        <v>2264</v>
      </c>
      <c r="H20085" t="s">
        <v>30097</v>
      </c>
    </row>
    <row r="20086" spans="1:8">
      <c r="A20086" t="s">
        <v>30098</v>
      </c>
      <c r="B20086" t="s">
        <v>540</v>
      </c>
      <c r="C20086">
        <v>0</v>
      </c>
      <c r="D20086">
        <v>0</v>
      </c>
      <c r="E20086">
        <v>1999</v>
      </c>
      <c r="F20086">
        <v>1699</v>
      </c>
      <c r="G20086" t="s">
        <v>440</v>
      </c>
      <c r="H20086" t="s">
        <v>30099</v>
      </c>
    </row>
    <row r="20087" spans="1:8">
      <c r="A20087" t="s">
        <v>30100</v>
      </c>
      <c r="B20087" t="s">
        <v>10300</v>
      </c>
      <c r="C20087">
        <v>0</v>
      </c>
      <c r="D20087">
        <v>0</v>
      </c>
      <c r="E20087">
        <v>1899</v>
      </c>
      <c r="F20087">
        <v>1424</v>
      </c>
      <c r="G20087" t="s">
        <v>40</v>
      </c>
      <c r="H20087" t="s">
        <v>30101</v>
      </c>
    </row>
    <row r="20088" spans="1:8">
      <c r="A20088" t="s">
        <v>8585</v>
      </c>
      <c r="B20088" t="s">
        <v>13944</v>
      </c>
      <c r="C20088">
        <v>0</v>
      </c>
      <c r="D20088">
        <v>0</v>
      </c>
      <c r="E20088">
        <v>1999</v>
      </c>
      <c r="F20088">
        <v>1599</v>
      </c>
      <c r="G20088" t="s">
        <v>40</v>
      </c>
      <c r="H20088" t="s">
        <v>30102</v>
      </c>
    </row>
    <row r="20089" spans="1:8">
      <c r="A20089" t="s">
        <v>13179</v>
      </c>
      <c r="B20089" t="s">
        <v>2462</v>
      </c>
      <c r="C20089">
        <v>3.4</v>
      </c>
      <c r="D20089">
        <v>46</v>
      </c>
      <c r="E20089">
        <v>2999</v>
      </c>
      <c r="F20089">
        <v>1349</v>
      </c>
      <c r="G20089" t="s">
        <v>53</v>
      </c>
      <c r="H20089" t="s">
        <v>30103</v>
      </c>
    </row>
    <row r="20090" spans="1:8">
      <c r="A20090" t="s">
        <v>30104</v>
      </c>
      <c r="B20090" t="s">
        <v>14088</v>
      </c>
      <c r="C20090">
        <v>0</v>
      </c>
      <c r="D20090">
        <v>0</v>
      </c>
      <c r="E20090">
        <v>8999</v>
      </c>
      <c r="F20090">
        <v>2849</v>
      </c>
      <c r="G20090" t="s">
        <v>18</v>
      </c>
      <c r="H20090" t="s">
        <v>30105</v>
      </c>
    </row>
    <row r="20091" spans="1:8">
      <c r="A20091" t="s">
        <v>30106</v>
      </c>
      <c r="B20091" t="s">
        <v>4089</v>
      </c>
      <c r="C20091">
        <v>2.6</v>
      </c>
      <c r="D20091">
        <v>9</v>
      </c>
      <c r="E20091">
        <v>3708</v>
      </c>
      <c r="F20091">
        <v>1297</v>
      </c>
      <c r="G20091" t="s">
        <v>82</v>
      </c>
      <c r="H20091" t="s">
        <v>30107</v>
      </c>
    </row>
    <row r="20092" spans="1:8">
      <c r="A20092" t="s">
        <v>30108</v>
      </c>
      <c r="B20092" t="s">
        <v>134</v>
      </c>
      <c r="C20092">
        <v>4.7</v>
      </c>
      <c r="D20092">
        <v>6</v>
      </c>
      <c r="E20092">
        <v>990</v>
      </c>
      <c r="F20092">
        <v>693</v>
      </c>
      <c r="G20092" t="s">
        <v>283</v>
      </c>
      <c r="H20092" t="s">
        <v>30109</v>
      </c>
    </row>
    <row r="20093" spans="1:8">
      <c r="A20093" t="s">
        <v>69</v>
      </c>
      <c r="B20093" t="s">
        <v>5408</v>
      </c>
      <c r="C20093">
        <v>0</v>
      </c>
      <c r="D20093">
        <v>0</v>
      </c>
      <c r="E20093">
        <v>2399</v>
      </c>
      <c r="F20093">
        <v>2059</v>
      </c>
      <c r="G20093" t="s">
        <v>71</v>
      </c>
      <c r="H20093" t="s">
        <v>30110</v>
      </c>
    </row>
    <row r="20094" spans="1:8">
      <c r="A20094" t="s">
        <v>511</v>
      </c>
      <c r="B20094" t="s">
        <v>408</v>
      </c>
      <c r="C20094">
        <v>0</v>
      </c>
      <c r="D20094">
        <v>0</v>
      </c>
      <c r="E20094">
        <v>599</v>
      </c>
      <c r="F20094">
        <v>599</v>
      </c>
      <c r="G20094" t="s">
        <v>18</v>
      </c>
      <c r="H20094" t="s">
        <v>30111</v>
      </c>
    </row>
    <row r="20095" spans="1:8">
      <c r="A20095" t="s">
        <v>699</v>
      </c>
      <c r="B20095" t="s">
        <v>1160</v>
      </c>
      <c r="C20095">
        <v>4.7</v>
      </c>
      <c r="D20095">
        <v>50</v>
      </c>
      <c r="E20095">
        <v>2899</v>
      </c>
      <c r="F20095">
        <v>2899</v>
      </c>
      <c r="G20095" t="s">
        <v>18</v>
      </c>
      <c r="H20095" t="s">
        <v>30112</v>
      </c>
    </row>
    <row r="20096" spans="1:8">
      <c r="A20096" t="s">
        <v>12609</v>
      </c>
      <c r="B20096" t="s">
        <v>1190</v>
      </c>
      <c r="C20096">
        <v>4.3</v>
      </c>
      <c r="D20096">
        <v>24</v>
      </c>
      <c r="E20096">
        <v>2499</v>
      </c>
      <c r="F20096">
        <v>774</v>
      </c>
      <c r="G20096" t="s">
        <v>14</v>
      </c>
      <c r="H20096" t="s">
        <v>30113</v>
      </c>
    </row>
    <row r="20097" spans="1:8">
      <c r="A20097" t="s">
        <v>30114</v>
      </c>
      <c r="B20097" t="s">
        <v>1184</v>
      </c>
      <c r="C20097">
        <v>5</v>
      </c>
      <c r="D20097">
        <v>2</v>
      </c>
      <c r="E20097">
        <v>1399</v>
      </c>
      <c r="F20097">
        <v>447</v>
      </c>
      <c r="G20097" t="s">
        <v>18</v>
      </c>
      <c r="H20097" t="s">
        <v>30115</v>
      </c>
    </row>
    <row r="20098" spans="1:8">
      <c r="A20098" t="s">
        <v>1117</v>
      </c>
      <c r="B20098" t="s">
        <v>1483</v>
      </c>
      <c r="C20098">
        <v>0</v>
      </c>
      <c r="D20098">
        <v>0</v>
      </c>
      <c r="E20098">
        <v>625</v>
      </c>
      <c r="F20098">
        <v>500</v>
      </c>
      <c r="G20098" t="s">
        <v>5272</v>
      </c>
      <c r="H20098" t="s">
        <v>30116</v>
      </c>
    </row>
    <row r="20099" spans="1:8">
      <c r="A20099" t="s">
        <v>4160</v>
      </c>
      <c r="B20099" t="s">
        <v>20643</v>
      </c>
      <c r="C20099">
        <v>0</v>
      </c>
      <c r="D20099">
        <v>0</v>
      </c>
      <c r="E20099">
        <v>1329</v>
      </c>
      <c r="F20099">
        <v>398</v>
      </c>
      <c r="G20099" t="s">
        <v>18</v>
      </c>
      <c r="H20099" t="s">
        <v>30117</v>
      </c>
    </row>
    <row r="20100" spans="1:8">
      <c r="A20100" t="s">
        <v>30118</v>
      </c>
      <c r="B20100" t="s">
        <v>4969</v>
      </c>
      <c r="C20100">
        <v>0</v>
      </c>
      <c r="D20100">
        <v>0</v>
      </c>
      <c r="E20100">
        <v>17999</v>
      </c>
      <c r="F20100">
        <v>7199</v>
      </c>
      <c r="G20100" t="s">
        <v>283</v>
      </c>
      <c r="H20100" t="s">
        <v>30119</v>
      </c>
    </row>
    <row r="20101" spans="1:8">
      <c r="A20101" t="s">
        <v>30120</v>
      </c>
      <c r="B20101" t="s">
        <v>1225</v>
      </c>
      <c r="C20101">
        <v>0</v>
      </c>
      <c r="D20101">
        <v>0</v>
      </c>
      <c r="E20101">
        <v>1890</v>
      </c>
      <c r="F20101">
        <v>1890</v>
      </c>
      <c r="G20101" t="s">
        <v>14</v>
      </c>
      <c r="H20101" t="s">
        <v>30121</v>
      </c>
    </row>
    <row r="20102" spans="1:8">
      <c r="A20102" t="s">
        <v>30122</v>
      </c>
      <c r="B20102" t="s">
        <v>1592</v>
      </c>
      <c r="C20102">
        <v>3.9</v>
      </c>
      <c r="D20102">
        <v>13</v>
      </c>
      <c r="E20102">
        <v>1499</v>
      </c>
      <c r="F20102">
        <v>899</v>
      </c>
      <c r="G20102" t="s">
        <v>14</v>
      </c>
      <c r="H20102" t="s">
        <v>30123</v>
      </c>
    </row>
    <row r="20103" spans="1:8">
      <c r="A20103" t="s">
        <v>30124</v>
      </c>
      <c r="B20103" t="s">
        <v>63</v>
      </c>
      <c r="C20103">
        <v>3.6</v>
      </c>
      <c r="D20103">
        <v>24</v>
      </c>
      <c r="E20103">
        <v>2499</v>
      </c>
      <c r="F20103">
        <v>749</v>
      </c>
      <c r="G20103" t="s">
        <v>736</v>
      </c>
      <c r="H20103" t="s">
        <v>30125</v>
      </c>
    </row>
    <row r="20104" spans="1:8">
      <c r="A20104" t="s">
        <v>84</v>
      </c>
      <c r="B20104" t="s">
        <v>2157</v>
      </c>
      <c r="C20104">
        <v>4.5</v>
      </c>
      <c r="D20104">
        <v>82</v>
      </c>
      <c r="E20104">
        <v>2499</v>
      </c>
      <c r="F20104">
        <v>999</v>
      </c>
      <c r="G20104" t="s">
        <v>14</v>
      </c>
      <c r="H20104" t="s">
        <v>30126</v>
      </c>
    </row>
    <row r="20105" spans="1:8">
      <c r="A20105" t="s">
        <v>30127</v>
      </c>
      <c r="B20105" t="s">
        <v>77</v>
      </c>
      <c r="C20105">
        <v>3.1</v>
      </c>
      <c r="D20105">
        <v>7</v>
      </c>
      <c r="E20105">
        <v>2299</v>
      </c>
      <c r="F20105">
        <v>1241</v>
      </c>
      <c r="G20105" t="s">
        <v>2037</v>
      </c>
      <c r="H20105" t="s">
        <v>30128</v>
      </c>
    </row>
    <row r="20106" spans="1:8">
      <c r="A20106" t="s">
        <v>4566</v>
      </c>
      <c r="B20106" t="s">
        <v>1495</v>
      </c>
      <c r="C20106">
        <v>4.5</v>
      </c>
      <c r="D20106">
        <v>36</v>
      </c>
      <c r="E20106">
        <v>1690</v>
      </c>
      <c r="F20106">
        <v>1690</v>
      </c>
      <c r="G20106" t="s">
        <v>314</v>
      </c>
      <c r="H20106" t="s">
        <v>30129</v>
      </c>
    </row>
    <row r="20107" spans="1:8">
      <c r="A20107" t="s">
        <v>30130</v>
      </c>
      <c r="B20107" t="s">
        <v>7836</v>
      </c>
      <c r="C20107">
        <v>4.4000000000000004</v>
      </c>
      <c r="D20107">
        <v>17</v>
      </c>
      <c r="E20107">
        <v>1299</v>
      </c>
      <c r="F20107">
        <v>1299</v>
      </c>
      <c r="G20107" t="s">
        <v>7837</v>
      </c>
      <c r="H20107" t="s">
        <v>30131</v>
      </c>
    </row>
    <row r="20108" spans="1:8">
      <c r="A20108" t="s">
        <v>5647</v>
      </c>
      <c r="B20108" t="s">
        <v>1818</v>
      </c>
      <c r="C20108">
        <v>4.3</v>
      </c>
      <c r="D20108">
        <v>116</v>
      </c>
      <c r="E20108">
        <v>999</v>
      </c>
      <c r="F20108">
        <v>599</v>
      </c>
      <c r="G20108" t="s">
        <v>314</v>
      </c>
      <c r="H20108" t="s">
        <v>30132</v>
      </c>
    </row>
    <row r="20109" spans="1:8">
      <c r="A20109" t="s">
        <v>2418</v>
      </c>
      <c r="B20109" t="s">
        <v>1543</v>
      </c>
      <c r="C20109">
        <v>0</v>
      </c>
      <c r="D20109">
        <v>0</v>
      </c>
      <c r="E20109">
        <v>7199</v>
      </c>
      <c r="F20109">
        <v>2879</v>
      </c>
      <c r="G20109" t="s">
        <v>53</v>
      </c>
      <c r="H20109" t="s">
        <v>30133</v>
      </c>
    </row>
    <row r="20110" spans="1:8">
      <c r="A20110" t="s">
        <v>30134</v>
      </c>
      <c r="B20110" t="s">
        <v>271</v>
      </c>
      <c r="C20110">
        <v>0</v>
      </c>
      <c r="D20110">
        <v>0</v>
      </c>
      <c r="E20110">
        <v>4590</v>
      </c>
      <c r="F20110">
        <v>2754</v>
      </c>
      <c r="G20110" t="s">
        <v>248</v>
      </c>
      <c r="H20110" t="s">
        <v>30135</v>
      </c>
    </row>
    <row r="20111" spans="1:8">
      <c r="A20111" t="s">
        <v>8</v>
      </c>
      <c r="B20111" t="s">
        <v>439</v>
      </c>
      <c r="C20111">
        <v>0</v>
      </c>
      <c r="D20111">
        <v>0</v>
      </c>
      <c r="E20111">
        <v>1899</v>
      </c>
      <c r="F20111">
        <v>1899</v>
      </c>
      <c r="G20111" t="s">
        <v>95</v>
      </c>
      <c r="H20111" t="s">
        <v>30136</v>
      </c>
    </row>
    <row r="20112" spans="1:8">
      <c r="A20112" t="s">
        <v>2943</v>
      </c>
      <c r="B20112" t="s">
        <v>12849</v>
      </c>
      <c r="C20112">
        <v>3.5</v>
      </c>
      <c r="D20112">
        <v>4</v>
      </c>
      <c r="E20112">
        <v>2699</v>
      </c>
      <c r="F20112">
        <v>1619</v>
      </c>
      <c r="G20112" t="s">
        <v>954</v>
      </c>
      <c r="H20112" t="s">
        <v>30137</v>
      </c>
    </row>
    <row r="20113" spans="1:8">
      <c r="A20113" t="s">
        <v>30138</v>
      </c>
      <c r="B20113" t="s">
        <v>3070</v>
      </c>
      <c r="C20113">
        <v>0</v>
      </c>
      <c r="D20113">
        <v>0</v>
      </c>
      <c r="E20113">
        <v>25000</v>
      </c>
      <c r="F20113">
        <v>23250</v>
      </c>
      <c r="G20113" t="s">
        <v>18</v>
      </c>
      <c r="H20113" t="s">
        <v>30139</v>
      </c>
    </row>
    <row r="20114" spans="1:8">
      <c r="A20114" t="s">
        <v>30140</v>
      </c>
      <c r="B20114" t="s">
        <v>5611</v>
      </c>
      <c r="C20114">
        <v>4.8</v>
      </c>
      <c r="D20114">
        <v>5</v>
      </c>
      <c r="E20114">
        <v>3999</v>
      </c>
      <c r="F20114">
        <v>1999</v>
      </c>
      <c r="G20114" t="s">
        <v>14</v>
      </c>
      <c r="H20114" t="s">
        <v>30141</v>
      </c>
    </row>
    <row r="20115" spans="1:8">
      <c r="A20115" t="s">
        <v>8105</v>
      </c>
      <c r="B20115" t="s">
        <v>1616</v>
      </c>
      <c r="C20115">
        <v>4.0999999999999996</v>
      </c>
      <c r="D20115">
        <v>17</v>
      </c>
      <c r="E20115">
        <v>2199</v>
      </c>
      <c r="F20115">
        <v>1055</v>
      </c>
      <c r="G20115" t="s">
        <v>53</v>
      </c>
      <c r="H20115" t="s">
        <v>30142</v>
      </c>
    </row>
    <row r="20116" spans="1:8">
      <c r="A20116" t="s">
        <v>1757</v>
      </c>
      <c r="B20116" t="s">
        <v>905</v>
      </c>
      <c r="C20116">
        <v>4.5</v>
      </c>
      <c r="D20116">
        <v>13</v>
      </c>
      <c r="E20116">
        <v>1299</v>
      </c>
      <c r="F20116">
        <v>974</v>
      </c>
      <c r="G20116" t="s">
        <v>18</v>
      </c>
      <c r="H20116" t="s">
        <v>30143</v>
      </c>
    </row>
    <row r="20117" spans="1:8">
      <c r="A20117" t="s">
        <v>30144</v>
      </c>
      <c r="B20117" t="s">
        <v>22783</v>
      </c>
      <c r="C20117">
        <v>4.7</v>
      </c>
      <c r="D20117">
        <v>3</v>
      </c>
      <c r="E20117">
        <v>899</v>
      </c>
      <c r="F20117">
        <v>899</v>
      </c>
      <c r="G20117" t="s">
        <v>1112</v>
      </c>
      <c r="H20117" t="s">
        <v>30145</v>
      </c>
    </row>
    <row r="20118" spans="1:8">
      <c r="A20118" t="s">
        <v>30146</v>
      </c>
      <c r="B20118" t="s">
        <v>2140</v>
      </c>
      <c r="C20118">
        <v>4.0999999999999996</v>
      </c>
      <c r="D20118">
        <v>19</v>
      </c>
      <c r="E20118">
        <v>249</v>
      </c>
      <c r="F20118">
        <v>249</v>
      </c>
      <c r="G20118" t="s">
        <v>18</v>
      </c>
      <c r="H20118" t="s">
        <v>30147</v>
      </c>
    </row>
    <row r="20119" spans="1:8">
      <c r="A20119" t="s">
        <v>10529</v>
      </c>
      <c r="B20119" t="s">
        <v>1486</v>
      </c>
      <c r="C20119">
        <v>0</v>
      </c>
      <c r="D20119">
        <v>0</v>
      </c>
      <c r="E20119">
        <v>2999</v>
      </c>
      <c r="F20119">
        <v>2549</v>
      </c>
      <c r="G20119" t="s">
        <v>40</v>
      </c>
      <c r="H20119" t="s">
        <v>30148</v>
      </c>
    </row>
    <row r="20120" spans="1:8">
      <c r="A20120" t="s">
        <v>19112</v>
      </c>
      <c r="B20120" t="s">
        <v>1590</v>
      </c>
      <c r="C20120">
        <v>0</v>
      </c>
      <c r="D20120">
        <v>0</v>
      </c>
      <c r="E20120">
        <v>535</v>
      </c>
      <c r="F20120">
        <v>428</v>
      </c>
      <c r="G20120" t="s">
        <v>18</v>
      </c>
      <c r="H20120" t="s">
        <v>30149</v>
      </c>
    </row>
    <row r="20121" spans="1:8">
      <c r="A20121" t="s">
        <v>20489</v>
      </c>
      <c r="B20121" t="s">
        <v>241</v>
      </c>
      <c r="C20121">
        <v>4</v>
      </c>
      <c r="D20121">
        <v>141</v>
      </c>
      <c r="E20121">
        <v>3100</v>
      </c>
      <c r="F20121">
        <v>1099</v>
      </c>
      <c r="G20121" t="s">
        <v>14</v>
      </c>
      <c r="H20121" t="s">
        <v>30150</v>
      </c>
    </row>
    <row r="20122" spans="1:8">
      <c r="A20122" t="s">
        <v>30151</v>
      </c>
      <c r="B20122" t="s">
        <v>1627</v>
      </c>
      <c r="C20122">
        <v>4.4000000000000004</v>
      </c>
      <c r="D20122">
        <v>13</v>
      </c>
      <c r="E20122">
        <v>1499</v>
      </c>
      <c r="F20122">
        <v>674</v>
      </c>
      <c r="G20122" t="s">
        <v>53</v>
      </c>
      <c r="H20122" t="s">
        <v>30152</v>
      </c>
    </row>
    <row r="20123" spans="1:8">
      <c r="A20123" t="s">
        <v>3014</v>
      </c>
      <c r="B20123" t="s">
        <v>63</v>
      </c>
      <c r="C20123">
        <v>3.9</v>
      </c>
      <c r="D20123">
        <v>7</v>
      </c>
      <c r="E20123">
        <v>2499</v>
      </c>
      <c r="F20123">
        <v>1374</v>
      </c>
      <c r="G20123" t="s">
        <v>18</v>
      </c>
      <c r="H20123" t="s">
        <v>30153</v>
      </c>
    </row>
    <row r="20124" spans="1:8">
      <c r="A20124" t="s">
        <v>20093</v>
      </c>
      <c r="B20124" t="s">
        <v>30154</v>
      </c>
      <c r="C20124">
        <v>0</v>
      </c>
      <c r="D20124">
        <v>0</v>
      </c>
      <c r="E20124">
        <v>2990</v>
      </c>
      <c r="F20124">
        <v>2990</v>
      </c>
      <c r="G20124" t="s">
        <v>283</v>
      </c>
      <c r="H20124" t="s">
        <v>30155</v>
      </c>
    </row>
    <row r="20125" spans="1:8">
      <c r="A20125" t="s">
        <v>30156</v>
      </c>
      <c r="B20125" t="s">
        <v>5069</v>
      </c>
      <c r="C20125">
        <v>0</v>
      </c>
      <c r="D20125">
        <v>0</v>
      </c>
      <c r="E20125">
        <v>2399</v>
      </c>
      <c r="F20125">
        <v>2039</v>
      </c>
      <c r="G20125" t="s">
        <v>40</v>
      </c>
      <c r="H20125" t="s">
        <v>30157</v>
      </c>
    </row>
    <row r="20126" spans="1:8">
      <c r="A20126" t="s">
        <v>30158</v>
      </c>
      <c r="B20126" t="s">
        <v>30159</v>
      </c>
      <c r="C20126">
        <v>0</v>
      </c>
      <c r="D20126">
        <v>0</v>
      </c>
      <c r="E20126">
        <v>360</v>
      </c>
      <c r="F20126">
        <v>230</v>
      </c>
      <c r="G20126" t="s">
        <v>291</v>
      </c>
      <c r="H20126" t="s">
        <v>30160</v>
      </c>
    </row>
    <row r="20127" spans="1:8">
      <c r="A20127" t="s">
        <v>19112</v>
      </c>
      <c r="B20127" t="s">
        <v>1590</v>
      </c>
      <c r="C20127">
        <v>0</v>
      </c>
      <c r="D20127">
        <v>0</v>
      </c>
      <c r="E20127">
        <v>535</v>
      </c>
      <c r="F20127">
        <v>428</v>
      </c>
      <c r="G20127" t="s">
        <v>18</v>
      </c>
      <c r="H20127" t="s">
        <v>30149</v>
      </c>
    </row>
    <row r="20128" spans="1:8">
      <c r="A20128" t="s">
        <v>20489</v>
      </c>
      <c r="B20128" t="s">
        <v>241</v>
      </c>
      <c r="C20128">
        <v>4</v>
      </c>
      <c r="D20128">
        <v>141</v>
      </c>
      <c r="E20128">
        <v>3100</v>
      </c>
      <c r="F20128">
        <v>1099</v>
      </c>
      <c r="G20128" t="s">
        <v>14</v>
      </c>
      <c r="H20128" t="s">
        <v>30150</v>
      </c>
    </row>
    <row r="20129" spans="1:8">
      <c r="A20129" t="s">
        <v>30151</v>
      </c>
      <c r="B20129" t="s">
        <v>1627</v>
      </c>
      <c r="C20129">
        <v>4.4000000000000004</v>
      </c>
      <c r="D20129">
        <v>13</v>
      </c>
      <c r="E20129">
        <v>1499</v>
      </c>
      <c r="F20129">
        <v>674</v>
      </c>
      <c r="G20129" t="s">
        <v>53</v>
      </c>
      <c r="H20129" t="s">
        <v>30152</v>
      </c>
    </row>
    <row r="20130" spans="1:8">
      <c r="A20130" t="s">
        <v>3014</v>
      </c>
      <c r="B20130" t="s">
        <v>63</v>
      </c>
      <c r="C20130">
        <v>3.9</v>
      </c>
      <c r="D20130">
        <v>7</v>
      </c>
      <c r="E20130">
        <v>2499</v>
      </c>
      <c r="F20130">
        <v>1374</v>
      </c>
      <c r="G20130" t="s">
        <v>18</v>
      </c>
      <c r="H20130" t="s">
        <v>30153</v>
      </c>
    </row>
    <row r="20131" spans="1:8">
      <c r="A20131" t="s">
        <v>20093</v>
      </c>
      <c r="B20131" t="s">
        <v>30154</v>
      </c>
      <c r="C20131">
        <v>0</v>
      </c>
      <c r="D20131">
        <v>0</v>
      </c>
      <c r="E20131">
        <v>2990</v>
      </c>
      <c r="F20131">
        <v>2990</v>
      </c>
      <c r="G20131" t="s">
        <v>283</v>
      </c>
      <c r="H20131" t="s">
        <v>30155</v>
      </c>
    </row>
    <row r="20132" spans="1:8">
      <c r="A20132" t="s">
        <v>30156</v>
      </c>
      <c r="B20132" t="s">
        <v>5069</v>
      </c>
      <c r="C20132">
        <v>0</v>
      </c>
      <c r="D20132">
        <v>0</v>
      </c>
      <c r="E20132">
        <v>2399</v>
      </c>
      <c r="F20132">
        <v>2039</v>
      </c>
      <c r="G20132" t="s">
        <v>40</v>
      </c>
      <c r="H20132" t="s">
        <v>30157</v>
      </c>
    </row>
    <row r="20133" spans="1:8">
      <c r="A20133" t="s">
        <v>30158</v>
      </c>
      <c r="B20133" t="s">
        <v>30159</v>
      </c>
      <c r="C20133">
        <v>0</v>
      </c>
      <c r="D20133">
        <v>0</v>
      </c>
      <c r="E20133">
        <v>360</v>
      </c>
      <c r="F20133">
        <v>230</v>
      </c>
      <c r="G20133" t="s">
        <v>291</v>
      </c>
      <c r="H20133" t="s">
        <v>30160</v>
      </c>
    </row>
    <row r="20134" spans="1:8">
      <c r="A20134" t="s">
        <v>30161</v>
      </c>
      <c r="B20134" t="s">
        <v>6052</v>
      </c>
      <c r="C20134">
        <v>4.7</v>
      </c>
      <c r="D20134">
        <v>130</v>
      </c>
      <c r="E20134">
        <v>2550</v>
      </c>
      <c r="F20134">
        <v>2550</v>
      </c>
      <c r="G20134" t="s">
        <v>18</v>
      </c>
      <c r="H20134" t="s">
        <v>30162</v>
      </c>
    </row>
    <row r="20135" spans="1:8">
      <c r="A20135" t="s">
        <v>30163</v>
      </c>
      <c r="B20135" t="s">
        <v>360</v>
      </c>
      <c r="C20135">
        <v>4.8</v>
      </c>
      <c r="D20135">
        <v>10</v>
      </c>
      <c r="E20135">
        <v>1399</v>
      </c>
      <c r="F20135">
        <v>559</v>
      </c>
      <c r="G20135" t="s">
        <v>40</v>
      </c>
      <c r="H20135" t="s">
        <v>30164</v>
      </c>
    </row>
    <row r="20136" spans="1:8">
      <c r="A20136" t="s">
        <v>30165</v>
      </c>
      <c r="B20136" t="s">
        <v>3176</v>
      </c>
      <c r="C20136">
        <v>3.7</v>
      </c>
      <c r="D20136">
        <v>9</v>
      </c>
      <c r="E20136">
        <v>1799</v>
      </c>
      <c r="F20136">
        <v>647</v>
      </c>
      <c r="G20136" t="s">
        <v>131</v>
      </c>
      <c r="H20136" t="s">
        <v>30166</v>
      </c>
    </row>
    <row r="20137" spans="1:8">
      <c r="A20137" t="s">
        <v>30167</v>
      </c>
      <c r="B20137" t="s">
        <v>1592</v>
      </c>
      <c r="C20137">
        <v>0</v>
      </c>
      <c r="D20137">
        <v>0</v>
      </c>
      <c r="E20137">
        <v>4499</v>
      </c>
      <c r="F20137">
        <v>4499</v>
      </c>
      <c r="G20137" t="s">
        <v>57</v>
      </c>
      <c r="H20137" t="s">
        <v>30168</v>
      </c>
    </row>
    <row r="20138" spans="1:8">
      <c r="A20138" t="s">
        <v>693</v>
      </c>
      <c r="B20138" t="s">
        <v>1704</v>
      </c>
      <c r="C20138">
        <v>0</v>
      </c>
      <c r="D20138">
        <v>0</v>
      </c>
      <c r="E20138">
        <v>4399</v>
      </c>
      <c r="F20138">
        <v>2639</v>
      </c>
      <c r="G20138" t="s">
        <v>14301</v>
      </c>
      <c r="H20138" t="s">
        <v>30169</v>
      </c>
    </row>
    <row r="20139" spans="1:8">
      <c r="A20139" t="s">
        <v>30170</v>
      </c>
      <c r="B20139" t="s">
        <v>207</v>
      </c>
      <c r="C20139">
        <v>0</v>
      </c>
      <c r="D20139">
        <v>0</v>
      </c>
      <c r="E20139">
        <v>2499</v>
      </c>
      <c r="F20139">
        <v>1749</v>
      </c>
      <c r="G20139" t="s">
        <v>430</v>
      </c>
      <c r="H20139" t="s">
        <v>30171</v>
      </c>
    </row>
    <row r="20140" spans="1:8">
      <c r="A20140" t="s">
        <v>1840</v>
      </c>
      <c r="B20140" t="s">
        <v>1190</v>
      </c>
      <c r="C20140">
        <v>4.4000000000000004</v>
      </c>
      <c r="D20140">
        <v>16</v>
      </c>
      <c r="E20140">
        <v>3349</v>
      </c>
      <c r="F20140">
        <v>1440</v>
      </c>
      <c r="G20140" t="s">
        <v>14</v>
      </c>
      <c r="H20140" t="s">
        <v>30172</v>
      </c>
    </row>
    <row r="20141" spans="1:8">
      <c r="A20141" t="s">
        <v>30173</v>
      </c>
      <c r="B20141" t="s">
        <v>3718</v>
      </c>
      <c r="C20141">
        <v>4.4000000000000004</v>
      </c>
      <c r="D20141">
        <v>9</v>
      </c>
      <c r="E20141">
        <v>1490</v>
      </c>
      <c r="F20141">
        <v>730</v>
      </c>
      <c r="G20141" t="s">
        <v>3719</v>
      </c>
      <c r="H20141" t="s">
        <v>30174</v>
      </c>
    </row>
    <row r="20142" spans="1:8">
      <c r="A20142" t="s">
        <v>30175</v>
      </c>
      <c r="B20142" t="s">
        <v>1964</v>
      </c>
      <c r="C20142">
        <v>0</v>
      </c>
      <c r="D20142">
        <v>0</v>
      </c>
      <c r="E20142">
        <v>410</v>
      </c>
      <c r="F20142">
        <v>369</v>
      </c>
      <c r="G20142" t="s">
        <v>1965</v>
      </c>
      <c r="H20142" t="s">
        <v>30176</v>
      </c>
    </row>
    <row r="20143" spans="1:8">
      <c r="A20143" t="s">
        <v>1192</v>
      </c>
      <c r="B20143" t="s">
        <v>5080</v>
      </c>
      <c r="C20143">
        <v>5</v>
      </c>
      <c r="D20143">
        <v>9</v>
      </c>
      <c r="E20143">
        <v>1699</v>
      </c>
      <c r="F20143">
        <v>1699</v>
      </c>
      <c r="G20143" t="s">
        <v>314</v>
      </c>
      <c r="H20143" t="s">
        <v>30177</v>
      </c>
    </row>
    <row r="20144" spans="1:8">
      <c r="A20144" t="s">
        <v>30178</v>
      </c>
      <c r="B20144" t="s">
        <v>4219</v>
      </c>
      <c r="C20144">
        <v>4</v>
      </c>
      <c r="D20144">
        <v>10</v>
      </c>
      <c r="E20144">
        <v>1699</v>
      </c>
      <c r="F20144">
        <v>985</v>
      </c>
      <c r="G20144" t="s">
        <v>53</v>
      </c>
      <c r="H20144" t="s">
        <v>30179</v>
      </c>
    </row>
    <row r="20145" spans="1:8">
      <c r="A20145" t="s">
        <v>471</v>
      </c>
      <c r="B20145" t="s">
        <v>22982</v>
      </c>
      <c r="C20145">
        <v>0</v>
      </c>
      <c r="D20145">
        <v>0</v>
      </c>
      <c r="E20145">
        <v>1099</v>
      </c>
      <c r="F20145">
        <v>549</v>
      </c>
      <c r="G20145" t="s">
        <v>1340</v>
      </c>
      <c r="H20145" t="s">
        <v>30180</v>
      </c>
    </row>
    <row r="20146" spans="1:8">
      <c r="A20146" t="s">
        <v>732</v>
      </c>
      <c r="B20146" t="s">
        <v>3758</v>
      </c>
      <c r="C20146">
        <v>0</v>
      </c>
      <c r="D20146">
        <v>0</v>
      </c>
      <c r="E20146">
        <v>1299</v>
      </c>
      <c r="F20146">
        <v>844</v>
      </c>
      <c r="G20146" t="s">
        <v>14</v>
      </c>
      <c r="H20146" t="s">
        <v>30181</v>
      </c>
    </row>
    <row r="20147" spans="1:8">
      <c r="A20147" t="s">
        <v>30182</v>
      </c>
      <c r="B20147" t="s">
        <v>998</v>
      </c>
      <c r="C20147">
        <v>3.4</v>
      </c>
      <c r="D20147">
        <v>27</v>
      </c>
      <c r="E20147">
        <v>3499</v>
      </c>
      <c r="F20147">
        <v>1574</v>
      </c>
      <c r="G20147" t="s">
        <v>565</v>
      </c>
      <c r="H20147" t="s">
        <v>30183</v>
      </c>
    </row>
    <row r="20148" spans="1:8">
      <c r="A20148" t="s">
        <v>30184</v>
      </c>
      <c r="B20148" t="s">
        <v>70</v>
      </c>
      <c r="C20148">
        <v>3.3</v>
      </c>
      <c r="D20148">
        <v>4</v>
      </c>
      <c r="E20148">
        <v>3099</v>
      </c>
      <c r="F20148">
        <v>1859</v>
      </c>
      <c r="G20148" t="s">
        <v>1060</v>
      </c>
      <c r="H20148" t="s">
        <v>30185</v>
      </c>
    </row>
    <row r="20149" spans="1:8">
      <c r="A20149" t="s">
        <v>93</v>
      </c>
      <c r="B20149" t="s">
        <v>1483</v>
      </c>
      <c r="C20149">
        <v>0</v>
      </c>
      <c r="D20149">
        <v>0</v>
      </c>
      <c r="E20149">
        <v>600</v>
      </c>
      <c r="F20149">
        <v>480</v>
      </c>
      <c r="G20149" t="s">
        <v>5272</v>
      </c>
      <c r="H20149" t="s">
        <v>30186</v>
      </c>
    </row>
    <row r="20150" spans="1:8">
      <c r="A20150" t="s">
        <v>4202</v>
      </c>
      <c r="B20150" t="s">
        <v>1380</v>
      </c>
      <c r="C20150">
        <v>0</v>
      </c>
      <c r="D20150">
        <v>0</v>
      </c>
      <c r="E20150">
        <v>6899</v>
      </c>
      <c r="F20150">
        <v>2414</v>
      </c>
      <c r="G20150" t="s">
        <v>131</v>
      </c>
      <c r="H20150" t="s">
        <v>30187</v>
      </c>
    </row>
    <row r="20151" spans="1:8">
      <c r="A20151" t="s">
        <v>4806</v>
      </c>
      <c r="B20151" t="s">
        <v>1922</v>
      </c>
      <c r="C20151">
        <v>4.5999999999999996</v>
      </c>
      <c r="D20151">
        <v>35</v>
      </c>
      <c r="E20151">
        <v>3995</v>
      </c>
      <c r="F20151">
        <v>2796</v>
      </c>
      <c r="G20151" t="s">
        <v>14</v>
      </c>
      <c r="H20151" t="s">
        <v>30188</v>
      </c>
    </row>
    <row r="20152" spans="1:8">
      <c r="A20152" t="s">
        <v>1498</v>
      </c>
      <c r="B20152" t="s">
        <v>2585</v>
      </c>
      <c r="C20152">
        <v>3.8</v>
      </c>
      <c r="D20152">
        <v>65</v>
      </c>
      <c r="E20152">
        <v>4249</v>
      </c>
      <c r="F20152">
        <v>1487</v>
      </c>
      <c r="G20152" t="s">
        <v>14</v>
      </c>
      <c r="H20152" t="s">
        <v>30189</v>
      </c>
    </row>
    <row r="20153" spans="1:8">
      <c r="A20153" t="s">
        <v>30190</v>
      </c>
      <c r="B20153" t="s">
        <v>216</v>
      </c>
      <c r="C20153">
        <v>4.4000000000000004</v>
      </c>
      <c r="D20153">
        <v>17</v>
      </c>
      <c r="E20153">
        <v>3999</v>
      </c>
      <c r="F20153">
        <v>799</v>
      </c>
      <c r="G20153" t="s">
        <v>18</v>
      </c>
      <c r="H20153" t="s">
        <v>30191</v>
      </c>
    </row>
    <row r="20154" spans="1:8">
      <c r="A20154" t="s">
        <v>6828</v>
      </c>
      <c r="B20154" t="s">
        <v>447</v>
      </c>
      <c r="C20154">
        <v>4.2</v>
      </c>
      <c r="D20154">
        <v>20</v>
      </c>
      <c r="E20154">
        <v>2449</v>
      </c>
      <c r="F20154">
        <v>2081</v>
      </c>
      <c r="G20154" t="s">
        <v>9953</v>
      </c>
      <c r="H20154" t="s">
        <v>30192</v>
      </c>
    </row>
    <row r="20155" spans="1:8">
      <c r="A20155" t="s">
        <v>84</v>
      </c>
      <c r="B20155" t="s">
        <v>145</v>
      </c>
      <c r="C20155">
        <v>5</v>
      </c>
      <c r="D20155">
        <v>6</v>
      </c>
      <c r="E20155">
        <v>999</v>
      </c>
      <c r="F20155">
        <v>999</v>
      </c>
      <c r="G20155" t="s">
        <v>14</v>
      </c>
      <c r="H20155" t="s">
        <v>30193</v>
      </c>
    </row>
    <row r="20156" spans="1:8">
      <c r="A20156" t="s">
        <v>30194</v>
      </c>
      <c r="B20156" t="s">
        <v>887</v>
      </c>
      <c r="C20156">
        <v>3</v>
      </c>
      <c r="D20156">
        <v>12</v>
      </c>
      <c r="E20156">
        <v>899</v>
      </c>
      <c r="F20156">
        <v>874</v>
      </c>
      <c r="G20156" t="s">
        <v>71</v>
      </c>
      <c r="H20156" t="s">
        <v>30195</v>
      </c>
    </row>
    <row r="20157" spans="1:8">
      <c r="A20157" t="s">
        <v>9334</v>
      </c>
      <c r="B20157" t="s">
        <v>1710</v>
      </c>
      <c r="C20157">
        <v>4.0999999999999996</v>
      </c>
      <c r="D20157">
        <v>38</v>
      </c>
      <c r="E20157">
        <v>1599</v>
      </c>
      <c r="F20157">
        <v>799</v>
      </c>
      <c r="G20157" t="s">
        <v>236</v>
      </c>
      <c r="H20157" t="s">
        <v>30196</v>
      </c>
    </row>
    <row r="20158" spans="1:8">
      <c r="A20158" t="s">
        <v>2395</v>
      </c>
      <c r="B20158" t="s">
        <v>3976</v>
      </c>
      <c r="C20158">
        <v>4.5</v>
      </c>
      <c r="D20158">
        <v>11</v>
      </c>
      <c r="E20158">
        <v>2282</v>
      </c>
      <c r="F20158">
        <v>661</v>
      </c>
      <c r="G20158" t="s">
        <v>3977</v>
      </c>
      <c r="H20158" t="s">
        <v>30197</v>
      </c>
    </row>
    <row r="20159" spans="1:8">
      <c r="A20159" t="s">
        <v>2461</v>
      </c>
      <c r="B20159" t="s">
        <v>74</v>
      </c>
      <c r="C20159">
        <v>4.3</v>
      </c>
      <c r="D20159">
        <v>11</v>
      </c>
      <c r="E20159">
        <v>1799</v>
      </c>
      <c r="F20159">
        <v>629</v>
      </c>
      <c r="G20159" t="s">
        <v>131</v>
      </c>
      <c r="H20159" t="s">
        <v>30198</v>
      </c>
    </row>
    <row r="20160" spans="1:8">
      <c r="A20160" t="s">
        <v>820</v>
      </c>
      <c r="B20160" t="s">
        <v>531</v>
      </c>
      <c r="C20160">
        <v>0</v>
      </c>
      <c r="D20160">
        <v>0</v>
      </c>
      <c r="E20160">
        <v>1999</v>
      </c>
      <c r="F20160">
        <v>699</v>
      </c>
      <c r="G20160" t="s">
        <v>95</v>
      </c>
      <c r="H20160" t="s">
        <v>30199</v>
      </c>
    </row>
    <row r="20161" spans="1:8">
      <c r="A20161" t="s">
        <v>26961</v>
      </c>
      <c r="B20161" t="s">
        <v>254</v>
      </c>
      <c r="C20161">
        <v>3.4</v>
      </c>
      <c r="D20161">
        <v>15</v>
      </c>
      <c r="E20161">
        <v>2599</v>
      </c>
      <c r="F20161">
        <v>1299</v>
      </c>
      <c r="G20161" t="s">
        <v>64</v>
      </c>
      <c r="H20161" t="s">
        <v>30200</v>
      </c>
    </row>
    <row r="20162" spans="1:8">
      <c r="A20162" t="s">
        <v>24483</v>
      </c>
      <c r="B20162" t="s">
        <v>6956</v>
      </c>
      <c r="C20162">
        <v>0</v>
      </c>
      <c r="D20162">
        <v>0</v>
      </c>
      <c r="E20162">
        <v>999</v>
      </c>
      <c r="F20162">
        <v>999</v>
      </c>
      <c r="G20162" t="s">
        <v>451</v>
      </c>
      <c r="H20162" t="s">
        <v>30201</v>
      </c>
    </row>
    <row r="20163" spans="1:8">
      <c r="A20163" t="s">
        <v>2952</v>
      </c>
      <c r="B20163" t="s">
        <v>2934</v>
      </c>
      <c r="C20163">
        <v>0</v>
      </c>
      <c r="D20163">
        <v>0</v>
      </c>
      <c r="E20163">
        <v>1399</v>
      </c>
      <c r="F20163">
        <v>797</v>
      </c>
      <c r="G20163" t="s">
        <v>232</v>
      </c>
      <c r="H20163" t="s">
        <v>30202</v>
      </c>
    </row>
    <row r="20164" spans="1:8">
      <c r="A20164" t="s">
        <v>30203</v>
      </c>
      <c r="B20164" t="s">
        <v>2568</v>
      </c>
      <c r="C20164">
        <v>3.7</v>
      </c>
      <c r="D20164">
        <v>51</v>
      </c>
      <c r="E20164">
        <v>7299</v>
      </c>
      <c r="F20164">
        <v>3357</v>
      </c>
      <c r="G20164" t="s">
        <v>53</v>
      </c>
      <c r="H20164" t="s">
        <v>30204</v>
      </c>
    </row>
    <row r="20165" spans="1:8">
      <c r="A20165" t="s">
        <v>6788</v>
      </c>
      <c r="B20165" t="s">
        <v>271</v>
      </c>
      <c r="C20165">
        <v>4.5999999999999996</v>
      </c>
      <c r="D20165">
        <v>5</v>
      </c>
      <c r="E20165">
        <v>2390</v>
      </c>
      <c r="F20165">
        <v>2031</v>
      </c>
      <c r="G20165" t="s">
        <v>18</v>
      </c>
      <c r="H20165" t="s">
        <v>30205</v>
      </c>
    </row>
    <row r="20166" spans="1:8">
      <c r="A20166" t="s">
        <v>160</v>
      </c>
      <c r="B20166" t="s">
        <v>426</v>
      </c>
      <c r="C20166">
        <v>3.9</v>
      </c>
      <c r="D20166">
        <v>15</v>
      </c>
      <c r="E20166">
        <v>2299</v>
      </c>
      <c r="F20166">
        <v>1149</v>
      </c>
      <c r="G20166" t="s">
        <v>40</v>
      </c>
      <c r="H20166" t="s">
        <v>30206</v>
      </c>
    </row>
    <row r="20167" spans="1:8">
      <c r="A20167" t="s">
        <v>30207</v>
      </c>
      <c r="B20167" t="s">
        <v>570</v>
      </c>
      <c r="C20167">
        <v>0</v>
      </c>
      <c r="D20167">
        <v>0</v>
      </c>
      <c r="E20167">
        <v>16999</v>
      </c>
      <c r="F20167">
        <v>14449</v>
      </c>
      <c r="G20167" t="s">
        <v>8047</v>
      </c>
      <c r="H20167" t="s">
        <v>30208</v>
      </c>
    </row>
    <row r="20168" spans="1:8">
      <c r="A20168" t="s">
        <v>30209</v>
      </c>
      <c r="B20168" t="s">
        <v>254</v>
      </c>
      <c r="C20168">
        <v>4.3</v>
      </c>
      <c r="D20168">
        <v>451</v>
      </c>
      <c r="E20168">
        <v>599</v>
      </c>
      <c r="F20168">
        <v>359</v>
      </c>
      <c r="G20168" t="s">
        <v>18</v>
      </c>
      <c r="H20168" t="s">
        <v>30210</v>
      </c>
    </row>
    <row r="20169" spans="1:8">
      <c r="A20169" t="s">
        <v>30211</v>
      </c>
      <c r="B20169" t="s">
        <v>1853</v>
      </c>
      <c r="C20169">
        <v>4.7</v>
      </c>
      <c r="D20169">
        <v>59</v>
      </c>
      <c r="E20169">
        <v>500</v>
      </c>
      <c r="F20169">
        <v>500</v>
      </c>
      <c r="G20169" t="s">
        <v>1854</v>
      </c>
      <c r="H20169" t="s">
        <v>30212</v>
      </c>
    </row>
    <row r="20170" spans="1:8">
      <c r="A20170" t="s">
        <v>1945</v>
      </c>
      <c r="B20170" t="s">
        <v>63</v>
      </c>
      <c r="C20170">
        <v>3.8</v>
      </c>
      <c r="D20170">
        <v>25</v>
      </c>
      <c r="E20170">
        <v>799</v>
      </c>
      <c r="F20170">
        <v>359</v>
      </c>
      <c r="G20170" t="s">
        <v>40</v>
      </c>
      <c r="H20170" t="s">
        <v>30213</v>
      </c>
    </row>
    <row r="20171" spans="1:8">
      <c r="A20171" t="s">
        <v>30214</v>
      </c>
      <c r="B20171" t="s">
        <v>4105</v>
      </c>
      <c r="C20171">
        <v>4.2</v>
      </c>
      <c r="D20171">
        <v>23</v>
      </c>
      <c r="E20171">
        <v>4740</v>
      </c>
      <c r="F20171">
        <v>948</v>
      </c>
      <c r="G20171" t="s">
        <v>15443</v>
      </c>
      <c r="H20171" t="s">
        <v>30215</v>
      </c>
    </row>
    <row r="20172" spans="1:8">
      <c r="A20172" t="s">
        <v>30216</v>
      </c>
      <c r="B20172" t="s">
        <v>16954</v>
      </c>
      <c r="C20172">
        <v>0</v>
      </c>
      <c r="D20172">
        <v>0</v>
      </c>
      <c r="E20172">
        <v>899</v>
      </c>
      <c r="F20172">
        <v>170</v>
      </c>
      <c r="G20172" t="s">
        <v>18</v>
      </c>
      <c r="H20172" t="s">
        <v>30217</v>
      </c>
    </row>
    <row r="20173" spans="1:8">
      <c r="A20173" t="s">
        <v>30218</v>
      </c>
      <c r="B20173" t="s">
        <v>739</v>
      </c>
      <c r="C20173">
        <v>4.3</v>
      </c>
      <c r="D20173">
        <v>15</v>
      </c>
      <c r="E20173">
        <v>3599</v>
      </c>
      <c r="F20173">
        <v>1439</v>
      </c>
      <c r="G20173" t="s">
        <v>131</v>
      </c>
      <c r="H20173" t="s">
        <v>30219</v>
      </c>
    </row>
    <row r="20174" spans="1:8">
      <c r="A20174" t="s">
        <v>2461</v>
      </c>
      <c r="B20174" t="s">
        <v>43</v>
      </c>
      <c r="C20174">
        <v>4.2</v>
      </c>
      <c r="D20174">
        <v>65</v>
      </c>
      <c r="E20174">
        <v>1599</v>
      </c>
      <c r="F20174">
        <v>639</v>
      </c>
      <c r="G20174" t="s">
        <v>1937</v>
      </c>
      <c r="H20174" t="s">
        <v>30220</v>
      </c>
    </row>
    <row r="20175" spans="1:8">
      <c r="A20175" t="s">
        <v>30221</v>
      </c>
      <c r="B20175" t="s">
        <v>1846</v>
      </c>
      <c r="C20175">
        <v>4.2</v>
      </c>
      <c r="D20175">
        <v>361</v>
      </c>
      <c r="E20175">
        <v>1099</v>
      </c>
      <c r="F20175">
        <v>439</v>
      </c>
      <c r="G20175" t="s">
        <v>131</v>
      </c>
      <c r="H20175" t="s">
        <v>30222</v>
      </c>
    </row>
    <row r="20176" spans="1:8">
      <c r="A20176" t="s">
        <v>20269</v>
      </c>
      <c r="B20176" t="s">
        <v>12575</v>
      </c>
      <c r="C20176">
        <v>4.4000000000000004</v>
      </c>
      <c r="D20176">
        <v>17</v>
      </c>
      <c r="E20176">
        <v>1299</v>
      </c>
      <c r="F20176">
        <v>909</v>
      </c>
      <c r="G20176" t="s">
        <v>71</v>
      </c>
      <c r="H20176" t="s">
        <v>30223</v>
      </c>
    </row>
    <row r="20177" spans="1:8">
      <c r="A20177" t="s">
        <v>30224</v>
      </c>
      <c r="B20177" t="s">
        <v>1046</v>
      </c>
      <c r="C20177">
        <v>0</v>
      </c>
      <c r="D20177">
        <v>0</v>
      </c>
      <c r="E20177">
        <v>2599</v>
      </c>
      <c r="F20177">
        <v>2053</v>
      </c>
      <c r="G20177" t="s">
        <v>18</v>
      </c>
      <c r="H20177" t="s">
        <v>30225</v>
      </c>
    </row>
    <row r="20178" spans="1:8">
      <c r="A20178" t="s">
        <v>9399</v>
      </c>
      <c r="B20178" t="s">
        <v>151</v>
      </c>
      <c r="C20178">
        <v>0</v>
      </c>
      <c r="D20178">
        <v>0</v>
      </c>
      <c r="E20178">
        <v>3799</v>
      </c>
      <c r="F20178">
        <v>2849</v>
      </c>
      <c r="G20178" t="s">
        <v>82</v>
      </c>
      <c r="H20178" t="s">
        <v>30226</v>
      </c>
    </row>
    <row r="20179" spans="1:8">
      <c r="A20179" t="s">
        <v>1390</v>
      </c>
      <c r="B20179" t="s">
        <v>447</v>
      </c>
      <c r="C20179">
        <v>0</v>
      </c>
      <c r="D20179">
        <v>0</v>
      </c>
      <c r="E20179">
        <v>2999</v>
      </c>
      <c r="F20179">
        <v>1349</v>
      </c>
      <c r="G20179" t="s">
        <v>57</v>
      </c>
      <c r="H20179" t="s">
        <v>30227</v>
      </c>
    </row>
    <row r="20180" spans="1:8">
      <c r="A20180" t="s">
        <v>362</v>
      </c>
      <c r="B20180" t="s">
        <v>33</v>
      </c>
      <c r="C20180">
        <v>0</v>
      </c>
      <c r="D20180">
        <v>0</v>
      </c>
      <c r="E20180">
        <v>2999</v>
      </c>
      <c r="F20180">
        <v>1499</v>
      </c>
      <c r="G20180" t="s">
        <v>57</v>
      </c>
      <c r="H20180" t="s">
        <v>30228</v>
      </c>
    </row>
    <row r="20181" spans="1:8">
      <c r="A20181" t="s">
        <v>30229</v>
      </c>
      <c r="B20181" t="s">
        <v>4481</v>
      </c>
      <c r="C20181">
        <v>0</v>
      </c>
      <c r="D20181">
        <v>0</v>
      </c>
      <c r="E20181">
        <v>2699</v>
      </c>
      <c r="F20181">
        <v>2699</v>
      </c>
      <c r="G20181" t="s">
        <v>314</v>
      </c>
      <c r="H20181" t="s">
        <v>30230</v>
      </c>
    </row>
    <row r="20182" spans="1:8">
      <c r="A20182" t="s">
        <v>7057</v>
      </c>
      <c r="B20182" t="s">
        <v>286</v>
      </c>
      <c r="C20182">
        <v>0</v>
      </c>
      <c r="D20182">
        <v>0</v>
      </c>
      <c r="E20182">
        <v>999</v>
      </c>
      <c r="F20182">
        <v>999</v>
      </c>
      <c r="G20182" t="s">
        <v>40</v>
      </c>
      <c r="H20182" t="s">
        <v>30231</v>
      </c>
    </row>
    <row r="20183" spans="1:8">
      <c r="A20183" t="s">
        <v>2147</v>
      </c>
      <c r="B20183" t="s">
        <v>2730</v>
      </c>
      <c r="C20183">
        <v>4.0999999999999996</v>
      </c>
      <c r="D20183">
        <v>10</v>
      </c>
      <c r="E20183">
        <v>6200</v>
      </c>
      <c r="F20183">
        <v>2480</v>
      </c>
      <c r="G20183" t="s">
        <v>18</v>
      </c>
      <c r="H20183" t="s">
        <v>30232</v>
      </c>
    </row>
    <row r="20184" spans="1:8">
      <c r="A20184" t="s">
        <v>2439</v>
      </c>
      <c r="B20184" t="s">
        <v>33</v>
      </c>
      <c r="C20184">
        <v>4</v>
      </c>
      <c r="D20184">
        <v>4</v>
      </c>
      <c r="E20184">
        <v>4499</v>
      </c>
      <c r="F20184">
        <v>3149</v>
      </c>
      <c r="G20184" t="s">
        <v>6404</v>
      </c>
      <c r="H20184" t="s">
        <v>30233</v>
      </c>
    </row>
    <row r="20185" spans="1:8">
      <c r="A20185" t="s">
        <v>2049</v>
      </c>
      <c r="B20185" t="s">
        <v>317</v>
      </c>
      <c r="C20185">
        <v>3.9</v>
      </c>
      <c r="D20185">
        <v>18</v>
      </c>
      <c r="E20185">
        <v>1199</v>
      </c>
      <c r="F20185">
        <v>767</v>
      </c>
      <c r="G20185" t="s">
        <v>53</v>
      </c>
      <c r="H20185" t="s">
        <v>30234</v>
      </c>
    </row>
    <row r="20186" spans="1:8">
      <c r="A20186" t="s">
        <v>212</v>
      </c>
      <c r="B20186" t="s">
        <v>7578</v>
      </c>
      <c r="C20186">
        <v>0</v>
      </c>
      <c r="D20186">
        <v>0</v>
      </c>
      <c r="E20186">
        <v>12100</v>
      </c>
      <c r="F20186">
        <v>5929</v>
      </c>
      <c r="G20186" t="s">
        <v>18</v>
      </c>
      <c r="H20186" t="s">
        <v>30235</v>
      </c>
    </row>
    <row r="20187" spans="1:8">
      <c r="A20187" t="s">
        <v>5028</v>
      </c>
      <c r="B20187" t="s">
        <v>1752</v>
      </c>
      <c r="C20187">
        <v>0</v>
      </c>
      <c r="D20187">
        <v>0</v>
      </c>
      <c r="E20187">
        <v>1999</v>
      </c>
      <c r="F20187">
        <v>1399</v>
      </c>
      <c r="G20187" t="s">
        <v>30236</v>
      </c>
      <c r="H20187" t="s">
        <v>30237</v>
      </c>
    </row>
    <row r="20188" spans="1:8">
      <c r="A20188" t="s">
        <v>154</v>
      </c>
      <c r="B20188" t="s">
        <v>19592</v>
      </c>
      <c r="C20188">
        <v>0</v>
      </c>
      <c r="D20188">
        <v>0</v>
      </c>
      <c r="E20188">
        <v>2749</v>
      </c>
      <c r="F20188">
        <v>999</v>
      </c>
      <c r="G20188" t="s">
        <v>165</v>
      </c>
      <c r="H20188" t="s">
        <v>30238</v>
      </c>
    </row>
    <row r="20189" spans="1:8">
      <c r="A20189" t="s">
        <v>12</v>
      </c>
      <c r="B20189" t="s">
        <v>119</v>
      </c>
      <c r="C20189">
        <v>0</v>
      </c>
      <c r="D20189">
        <v>0</v>
      </c>
      <c r="E20189">
        <v>399</v>
      </c>
      <c r="F20189">
        <v>399</v>
      </c>
      <c r="G20189" t="s">
        <v>14</v>
      </c>
      <c r="H20189" t="s">
        <v>30239</v>
      </c>
    </row>
    <row r="20190" spans="1:8">
      <c r="A20190" t="s">
        <v>11854</v>
      </c>
      <c r="B20190" t="s">
        <v>1160</v>
      </c>
      <c r="C20190">
        <v>4.9000000000000004</v>
      </c>
      <c r="D20190">
        <v>114</v>
      </c>
      <c r="E20190">
        <v>4499</v>
      </c>
      <c r="F20190">
        <v>3824</v>
      </c>
      <c r="G20190" t="s">
        <v>18</v>
      </c>
      <c r="H20190" t="s">
        <v>30240</v>
      </c>
    </row>
    <row r="20191" spans="1:8">
      <c r="A20191" t="s">
        <v>3677</v>
      </c>
      <c r="B20191" t="s">
        <v>24</v>
      </c>
      <c r="C20191">
        <v>0</v>
      </c>
      <c r="D20191">
        <v>0</v>
      </c>
      <c r="E20191">
        <v>6999</v>
      </c>
      <c r="F20191">
        <v>1749</v>
      </c>
      <c r="G20191" t="s">
        <v>131</v>
      </c>
      <c r="H20191" t="s">
        <v>30241</v>
      </c>
    </row>
    <row r="20192" spans="1:8">
      <c r="A20192" t="s">
        <v>30242</v>
      </c>
      <c r="B20192" t="s">
        <v>63</v>
      </c>
      <c r="C20192">
        <v>4.4000000000000004</v>
      </c>
      <c r="D20192">
        <v>37</v>
      </c>
      <c r="E20192">
        <v>1299</v>
      </c>
      <c r="F20192">
        <v>454</v>
      </c>
      <c r="G20192" t="s">
        <v>40</v>
      </c>
      <c r="H20192" t="s">
        <v>30243</v>
      </c>
    </row>
    <row r="20193" spans="1:8">
      <c r="A20193" t="s">
        <v>30244</v>
      </c>
      <c r="B20193" t="s">
        <v>2415</v>
      </c>
      <c r="C20193">
        <v>0</v>
      </c>
      <c r="D20193">
        <v>0</v>
      </c>
      <c r="E20193">
        <v>2499</v>
      </c>
      <c r="F20193">
        <v>899</v>
      </c>
      <c r="G20193" t="s">
        <v>28667</v>
      </c>
      <c r="H20193" t="s">
        <v>30245</v>
      </c>
    </row>
    <row r="20194" spans="1:8">
      <c r="A20194" t="s">
        <v>5414</v>
      </c>
      <c r="B20194" t="s">
        <v>2157</v>
      </c>
      <c r="C20194">
        <v>4.3</v>
      </c>
      <c r="D20194">
        <v>57</v>
      </c>
      <c r="E20194">
        <v>2499</v>
      </c>
      <c r="F20194">
        <v>999</v>
      </c>
      <c r="G20194" t="s">
        <v>14</v>
      </c>
      <c r="H20194" t="s">
        <v>30246</v>
      </c>
    </row>
    <row r="20195" spans="1:8">
      <c r="A20195" t="s">
        <v>30247</v>
      </c>
      <c r="B20195" t="s">
        <v>286</v>
      </c>
      <c r="C20195">
        <v>4.4000000000000004</v>
      </c>
      <c r="D20195">
        <v>5</v>
      </c>
      <c r="E20195">
        <v>1999</v>
      </c>
      <c r="F20195">
        <v>1999</v>
      </c>
      <c r="G20195" t="s">
        <v>40</v>
      </c>
      <c r="H20195" t="s">
        <v>30248</v>
      </c>
    </row>
    <row r="20196" spans="1:8">
      <c r="A20196" t="s">
        <v>10887</v>
      </c>
      <c r="B20196" t="s">
        <v>1046</v>
      </c>
      <c r="C20196">
        <v>0</v>
      </c>
      <c r="D20196">
        <v>0</v>
      </c>
      <c r="E20196">
        <v>3499</v>
      </c>
      <c r="F20196">
        <v>2414</v>
      </c>
      <c r="G20196" t="s">
        <v>14</v>
      </c>
      <c r="H20196" t="s">
        <v>30249</v>
      </c>
    </row>
    <row r="20197" spans="1:8">
      <c r="A20197" t="s">
        <v>463</v>
      </c>
      <c r="B20197" t="s">
        <v>216</v>
      </c>
      <c r="C20197">
        <v>4</v>
      </c>
      <c r="D20197">
        <v>13</v>
      </c>
      <c r="E20197">
        <v>1999</v>
      </c>
      <c r="F20197">
        <v>559</v>
      </c>
      <c r="G20197" t="s">
        <v>2360</v>
      </c>
      <c r="H20197" t="s">
        <v>30250</v>
      </c>
    </row>
    <row r="20198" spans="1:8">
      <c r="A20198" t="s">
        <v>1052</v>
      </c>
      <c r="B20198" t="s">
        <v>63</v>
      </c>
      <c r="C20198">
        <v>4.7</v>
      </c>
      <c r="D20198">
        <v>24</v>
      </c>
      <c r="E20198">
        <v>1999</v>
      </c>
      <c r="F20198">
        <v>1399</v>
      </c>
      <c r="G20198" t="s">
        <v>18</v>
      </c>
      <c r="H20198" t="s">
        <v>30251</v>
      </c>
    </row>
    <row r="20199" spans="1:8">
      <c r="A20199" t="s">
        <v>30252</v>
      </c>
      <c r="B20199" t="s">
        <v>1219</v>
      </c>
      <c r="C20199">
        <v>4.0999999999999996</v>
      </c>
      <c r="D20199">
        <v>359</v>
      </c>
      <c r="E20199">
        <v>1999</v>
      </c>
      <c r="F20199">
        <v>699</v>
      </c>
      <c r="G20199" t="s">
        <v>1220</v>
      </c>
      <c r="H20199" t="s">
        <v>30253</v>
      </c>
    </row>
    <row r="20200" spans="1:8">
      <c r="A20200" t="s">
        <v>1733</v>
      </c>
      <c r="B20200" t="s">
        <v>531</v>
      </c>
      <c r="C20200">
        <v>4.5999999999999996</v>
      </c>
      <c r="D20200">
        <v>8</v>
      </c>
      <c r="E20200">
        <v>2299</v>
      </c>
      <c r="F20200">
        <v>689</v>
      </c>
      <c r="G20200" t="s">
        <v>736</v>
      </c>
      <c r="H20200" t="s">
        <v>30254</v>
      </c>
    </row>
    <row r="20201" spans="1:8">
      <c r="A20201" t="s">
        <v>3638</v>
      </c>
      <c r="B20201" t="s">
        <v>478</v>
      </c>
      <c r="C20201">
        <v>0</v>
      </c>
      <c r="D20201">
        <v>0</v>
      </c>
      <c r="E20201">
        <v>1698</v>
      </c>
      <c r="F20201">
        <v>679</v>
      </c>
      <c r="G20201" t="s">
        <v>10</v>
      </c>
      <c r="H20201" t="s">
        <v>30255</v>
      </c>
    </row>
    <row r="20202" spans="1:8">
      <c r="A20202" t="s">
        <v>7557</v>
      </c>
      <c r="B20202" t="s">
        <v>1291</v>
      </c>
      <c r="C20202">
        <v>4.5</v>
      </c>
      <c r="D20202">
        <v>16</v>
      </c>
      <c r="E20202">
        <v>950</v>
      </c>
      <c r="F20202">
        <v>950</v>
      </c>
      <c r="G20202" t="s">
        <v>18</v>
      </c>
      <c r="H20202" t="s">
        <v>30256</v>
      </c>
    </row>
    <row r="20203" spans="1:8">
      <c r="A20203" t="s">
        <v>212</v>
      </c>
      <c r="B20203" t="s">
        <v>3195</v>
      </c>
      <c r="C20203">
        <v>4.4000000000000004</v>
      </c>
      <c r="D20203">
        <v>78</v>
      </c>
      <c r="E20203">
        <v>2295</v>
      </c>
      <c r="F20203">
        <v>1032</v>
      </c>
      <c r="G20203" t="s">
        <v>18</v>
      </c>
      <c r="H20203" t="s">
        <v>30257</v>
      </c>
    </row>
    <row r="20204" spans="1:8">
      <c r="A20204" t="s">
        <v>4490</v>
      </c>
      <c r="B20204" t="s">
        <v>130</v>
      </c>
      <c r="C20204">
        <v>3.8</v>
      </c>
      <c r="D20204">
        <v>24</v>
      </c>
      <c r="E20204">
        <v>1049</v>
      </c>
      <c r="F20204">
        <v>524</v>
      </c>
      <c r="G20204" t="s">
        <v>61</v>
      </c>
      <c r="H20204" t="s">
        <v>30258</v>
      </c>
    </row>
    <row r="20205" spans="1:8">
      <c r="A20205" t="s">
        <v>5934</v>
      </c>
      <c r="B20205" t="s">
        <v>2704</v>
      </c>
      <c r="C20205">
        <v>3.3</v>
      </c>
      <c r="D20205">
        <v>3</v>
      </c>
      <c r="E20205">
        <v>489</v>
      </c>
      <c r="F20205">
        <v>489</v>
      </c>
      <c r="G20205" t="s">
        <v>71</v>
      </c>
      <c r="H20205" t="s">
        <v>30259</v>
      </c>
    </row>
    <row r="20206" spans="1:8">
      <c r="A20206" t="s">
        <v>32</v>
      </c>
      <c r="B20206" t="s">
        <v>2352</v>
      </c>
      <c r="C20206">
        <v>0</v>
      </c>
      <c r="D20206">
        <v>0</v>
      </c>
      <c r="E20206">
        <v>999</v>
      </c>
      <c r="F20206">
        <v>699</v>
      </c>
      <c r="G20206" t="s">
        <v>82</v>
      </c>
      <c r="H20206" t="s">
        <v>30260</v>
      </c>
    </row>
    <row r="20207" spans="1:8">
      <c r="A20207" t="s">
        <v>30261</v>
      </c>
      <c r="B20207" t="s">
        <v>558</v>
      </c>
      <c r="C20207">
        <v>3.8</v>
      </c>
      <c r="D20207">
        <v>108</v>
      </c>
      <c r="E20207">
        <v>1299</v>
      </c>
      <c r="F20207">
        <v>649</v>
      </c>
      <c r="G20207" t="s">
        <v>40</v>
      </c>
      <c r="H20207" t="s">
        <v>30262</v>
      </c>
    </row>
    <row r="20208" spans="1:8">
      <c r="A20208" t="s">
        <v>560</v>
      </c>
      <c r="B20208" t="s">
        <v>119</v>
      </c>
      <c r="C20208">
        <v>4.5</v>
      </c>
      <c r="D20208">
        <v>27</v>
      </c>
      <c r="E20208">
        <v>849</v>
      </c>
      <c r="F20208">
        <v>764</v>
      </c>
      <c r="G20208" t="s">
        <v>9911</v>
      </c>
      <c r="H20208" t="s">
        <v>30263</v>
      </c>
    </row>
    <row r="20209" spans="1:8">
      <c r="A20209" t="s">
        <v>5127</v>
      </c>
      <c r="B20209" t="s">
        <v>122</v>
      </c>
      <c r="C20209">
        <v>0</v>
      </c>
      <c r="D20209">
        <v>0</v>
      </c>
      <c r="E20209">
        <v>1499</v>
      </c>
      <c r="F20209">
        <v>494</v>
      </c>
      <c r="G20209" t="s">
        <v>123</v>
      </c>
      <c r="H20209" t="s">
        <v>30264</v>
      </c>
    </row>
    <row r="20210" spans="1:8">
      <c r="A20210" t="s">
        <v>30265</v>
      </c>
      <c r="B20210" t="s">
        <v>30266</v>
      </c>
      <c r="C20210">
        <v>0</v>
      </c>
      <c r="D20210">
        <v>0</v>
      </c>
      <c r="E20210">
        <v>750</v>
      </c>
      <c r="F20210">
        <v>645</v>
      </c>
      <c r="G20210" t="s">
        <v>7933</v>
      </c>
      <c r="H20210" t="s">
        <v>30267</v>
      </c>
    </row>
    <row r="20211" spans="1:8">
      <c r="A20211" t="s">
        <v>30268</v>
      </c>
      <c r="B20211" t="s">
        <v>286</v>
      </c>
      <c r="C20211">
        <v>4</v>
      </c>
      <c r="D20211">
        <v>6</v>
      </c>
      <c r="E20211">
        <v>2299</v>
      </c>
      <c r="F20211">
        <v>2299</v>
      </c>
      <c r="G20211" t="s">
        <v>421</v>
      </c>
      <c r="H20211" t="s">
        <v>30269</v>
      </c>
    </row>
    <row r="20212" spans="1:8">
      <c r="A20212" t="s">
        <v>771</v>
      </c>
      <c r="B20212" t="s">
        <v>2280</v>
      </c>
      <c r="C20212">
        <v>0</v>
      </c>
      <c r="D20212">
        <v>0</v>
      </c>
      <c r="E20212">
        <v>1799</v>
      </c>
      <c r="F20212">
        <v>719</v>
      </c>
      <c r="G20212" t="s">
        <v>53</v>
      </c>
      <c r="H20212" t="s">
        <v>30270</v>
      </c>
    </row>
    <row r="20213" spans="1:8">
      <c r="A20213" t="s">
        <v>18206</v>
      </c>
      <c r="B20213" t="s">
        <v>1495</v>
      </c>
      <c r="C20213">
        <v>4.2</v>
      </c>
      <c r="D20213">
        <v>28</v>
      </c>
      <c r="E20213">
        <v>1690</v>
      </c>
      <c r="F20213">
        <v>1690</v>
      </c>
      <c r="G20213" t="s">
        <v>314</v>
      </c>
      <c r="H20213" t="s">
        <v>30271</v>
      </c>
    </row>
    <row r="20214" spans="1:8">
      <c r="A20214" t="s">
        <v>8952</v>
      </c>
      <c r="B20214" t="s">
        <v>46</v>
      </c>
      <c r="C20214">
        <v>4.2</v>
      </c>
      <c r="D20214">
        <v>38</v>
      </c>
      <c r="E20214">
        <v>2499</v>
      </c>
      <c r="F20214">
        <v>999</v>
      </c>
      <c r="G20214" t="s">
        <v>314</v>
      </c>
      <c r="H20214" t="s">
        <v>30272</v>
      </c>
    </row>
    <row r="20215" spans="1:8">
      <c r="A20215" t="s">
        <v>55</v>
      </c>
      <c r="B20215" t="s">
        <v>5128</v>
      </c>
      <c r="C20215">
        <v>3.9</v>
      </c>
      <c r="D20215">
        <v>36</v>
      </c>
      <c r="E20215">
        <v>999</v>
      </c>
      <c r="F20215">
        <v>389</v>
      </c>
      <c r="G20215" t="s">
        <v>1060</v>
      </c>
      <c r="H20215" t="s">
        <v>30273</v>
      </c>
    </row>
    <row r="20216" spans="1:8">
      <c r="A20216" t="s">
        <v>340</v>
      </c>
      <c r="B20216" t="s">
        <v>14999</v>
      </c>
      <c r="C20216">
        <v>4.8</v>
      </c>
      <c r="D20216">
        <v>13</v>
      </c>
      <c r="E20216">
        <v>3500</v>
      </c>
      <c r="F20216">
        <v>2275</v>
      </c>
      <c r="G20216" t="s">
        <v>14</v>
      </c>
      <c r="H20216" t="s">
        <v>30274</v>
      </c>
    </row>
    <row r="20217" spans="1:8">
      <c r="A20217" t="s">
        <v>9329</v>
      </c>
      <c r="B20217" t="s">
        <v>570</v>
      </c>
      <c r="C20217">
        <v>5</v>
      </c>
      <c r="D20217">
        <v>6</v>
      </c>
      <c r="E20217">
        <v>2599</v>
      </c>
      <c r="F20217">
        <v>2209</v>
      </c>
      <c r="G20217" t="s">
        <v>18</v>
      </c>
      <c r="H20217" t="s">
        <v>30275</v>
      </c>
    </row>
    <row r="20218" spans="1:8">
      <c r="A20218" t="s">
        <v>22716</v>
      </c>
      <c r="B20218" t="s">
        <v>108</v>
      </c>
      <c r="C20218">
        <v>4.0999999999999996</v>
      </c>
      <c r="D20218">
        <v>725</v>
      </c>
      <c r="E20218">
        <v>898</v>
      </c>
      <c r="F20218">
        <v>853</v>
      </c>
      <c r="G20218" t="s">
        <v>1345</v>
      </c>
      <c r="H20218" t="s">
        <v>30276</v>
      </c>
    </row>
    <row r="20219" spans="1:8">
      <c r="A20219" t="s">
        <v>6326</v>
      </c>
      <c r="B20219" t="s">
        <v>439</v>
      </c>
      <c r="C20219">
        <v>4.3</v>
      </c>
      <c r="D20219">
        <v>55</v>
      </c>
      <c r="E20219">
        <v>899</v>
      </c>
      <c r="F20219">
        <v>584</v>
      </c>
      <c r="G20219" t="s">
        <v>14</v>
      </c>
      <c r="H20219" t="s">
        <v>30277</v>
      </c>
    </row>
    <row r="20220" spans="1:8">
      <c r="A20220" t="s">
        <v>4813</v>
      </c>
      <c r="B20220" t="s">
        <v>6430</v>
      </c>
      <c r="C20220">
        <v>3.1</v>
      </c>
      <c r="D20220">
        <v>8</v>
      </c>
      <c r="E20220">
        <v>1999</v>
      </c>
      <c r="F20220">
        <v>999</v>
      </c>
      <c r="G20220" t="s">
        <v>8754</v>
      </c>
      <c r="H20220" t="s">
        <v>30278</v>
      </c>
    </row>
    <row r="20221" spans="1:8">
      <c r="A20221" t="s">
        <v>10122</v>
      </c>
      <c r="B20221" t="s">
        <v>1046</v>
      </c>
      <c r="C20221">
        <v>4.3</v>
      </c>
      <c r="D20221">
        <v>15</v>
      </c>
      <c r="E20221">
        <v>1999</v>
      </c>
      <c r="F20221">
        <v>1699</v>
      </c>
      <c r="G20221" t="s">
        <v>18</v>
      </c>
      <c r="H20221" t="s">
        <v>30279</v>
      </c>
    </row>
    <row r="20222" spans="1:8">
      <c r="A20222" t="s">
        <v>30280</v>
      </c>
      <c r="B20222" t="s">
        <v>67</v>
      </c>
      <c r="C20222">
        <v>0</v>
      </c>
      <c r="D20222">
        <v>0</v>
      </c>
      <c r="E20222">
        <v>1449</v>
      </c>
      <c r="F20222">
        <v>1246</v>
      </c>
      <c r="G20222" t="s">
        <v>248</v>
      </c>
      <c r="H20222" t="s">
        <v>30281</v>
      </c>
    </row>
    <row r="20223" spans="1:8">
      <c r="A20223" t="s">
        <v>6541</v>
      </c>
      <c r="B20223" t="s">
        <v>4542</v>
      </c>
      <c r="C20223">
        <v>0</v>
      </c>
      <c r="D20223">
        <v>0</v>
      </c>
      <c r="E20223">
        <v>649</v>
      </c>
      <c r="F20223">
        <v>649</v>
      </c>
      <c r="G20223" t="s">
        <v>14</v>
      </c>
      <c r="H20223" t="s">
        <v>30282</v>
      </c>
    </row>
    <row r="20224" spans="1:8">
      <c r="A20224" t="s">
        <v>25516</v>
      </c>
      <c r="B20224" t="s">
        <v>17</v>
      </c>
      <c r="C20224">
        <v>0</v>
      </c>
      <c r="D20224">
        <v>0</v>
      </c>
      <c r="E20224">
        <v>2499</v>
      </c>
      <c r="F20224">
        <v>1999</v>
      </c>
      <c r="G20224" t="s">
        <v>18</v>
      </c>
      <c r="H20224" t="s">
        <v>30283</v>
      </c>
    </row>
    <row r="20225" spans="1:8">
      <c r="A20225" t="s">
        <v>93</v>
      </c>
      <c r="B20225" t="s">
        <v>1483</v>
      </c>
      <c r="C20225">
        <v>0</v>
      </c>
      <c r="D20225">
        <v>0</v>
      </c>
      <c r="E20225">
        <v>625</v>
      </c>
      <c r="F20225">
        <v>500</v>
      </c>
      <c r="G20225" t="s">
        <v>1528</v>
      </c>
      <c r="H20225" t="s">
        <v>30284</v>
      </c>
    </row>
    <row r="20226" spans="1:8">
      <c r="A20226" t="s">
        <v>25516</v>
      </c>
      <c r="B20226" t="s">
        <v>17</v>
      </c>
      <c r="C20226">
        <v>0</v>
      </c>
      <c r="D20226">
        <v>0</v>
      </c>
      <c r="E20226">
        <v>2499</v>
      </c>
      <c r="F20226">
        <v>1999</v>
      </c>
      <c r="G20226" t="s">
        <v>18</v>
      </c>
      <c r="H20226" t="s">
        <v>30283</v>
      </c>
    </row>
    <row r="20227" spans="1:8">
      <c r="A20227" t="s">
        <v>93</v>
      </c>
      <c r="B20227" t="s">
        <v>1483</v>
      </c>
      <c r="C20227">
        <v>0</v>
      </c>
      <c r="D20227">
        <v>0</v>
      </c>
      <c r="E20227">
        <v>625</v>
      </c>
      <c r="F20227">
        <v>500</v>
      </c>
      <c r="G20227" t="s">
        <v>1528</v>
      </c>
      <c r="H20227" t="s">
        <v>30284</v>
      </c>
    </row>
    <row r="20228" spans="1:8">
      <c r="A20228" t="s">
        <v>4389</v>
      </c>
      <c r="B20228" t="s">
        <v>27412</v>
      </c>
      <c r="C20228">
        <v>0</v>
      </c>
      <c r="D20228">
        <v>0</v>
      </c>
      <c r="E20228">
        <v>2690</v>
      </c>
      <c r="F20228">
        <v>2690</v>
      </c>
      <c r="G20228" t="s">
        <v>2243</v>
      </c>
      <c r="H20228" t="s">
        <v>30285</v>
      </c>
    </row>
    <row r="20229" spans="1:8">
      <c r="A20229" t="s">
        <v>30286</v>
      </c>
      <c r="B20229" t="s">
        <v>5810</v>
      </c>
      <c r="C20229">
        <v>4.4000000000000004</v>
      </c>
      <c r="D20229">
        <v>195</v>
      </c>
      <c r="E20229">
        <v>299</v>
      </c>
      <c r="F20229">
        <v>269</v>
      </c>
      <c r="G20229" t="s">
        <v>30287</v>
      </c>
      <c r="H20229" t="s">
        <v>30288</v>
      </c>
    </row>
    <row r="20230" spans="1:8">
      <c r="A20230" t="s">
        <v>30289</v>
      </c>
      <c r="B20230" t="s">
        <v>254</v>
      </c>
      <c r="C20230">
        <v>4.3</v>
      </c>
      <c r="D20230">
        <v>10</v>
      </c>
      <c r="E20230">
        <v>1699</v>
      </c>
      <c r="F20230">
        <v>679</v>
      </c>
      <c r="G20230" t="s">
        <v>40</v>
      </c>
      <c r="H20230" t="s">
        <v>30290</v>
      </c>
    </row>
    <row r="20231" spans="1:8">
      <c r="A20231" t="s">
        <v>30291</v>
      </c>
      <c r="B20231" t="s">
        <v>7390</v>
      </c>
      <c r="C20231">
        <v>4.4000000000000004</v>
      </c>
      <c r="D20231">
        <v>495</v>
      </c>
      <c r="E20231">
        <v>395</v>
      </c>
      <c r="F20231">
        <v>395</v>
      </c>
      <c r="G20231" t="s">
        <v>4804</v>
      </c>
      <c r="H20231" t="s">
        <v>30292</v>
      </c>
    </row>
    <row r="20232" spans="1:8">
      <c r="A20232" t="s">
        <v>19247</v>
      </c>
      <c r="B20232" t="s">
        <v>426</v>
      </c>
      <c r="C20232">
        <v>0</v>
      </c>
      <c r="D20232">
        <v>0</v>
      </c>
      <c r="E20232">
        <v>999</v>
      </c>
      <c r="F20232">
        <v>649</v>
      </c>
      <c r="G20232" t="s">
        <v>40</v>
      </c>
      <c r="H20232" t="s">
        <v>30293</v>
      </c>
    </row>
    <row r="20233" spans="1:8">
      <c r="A20233" t="s">
        <v>30294</v>
      </c>
      <c r="B20233" t="s">
        <v>286</v>
      </c>
      <c r="C20233">
        <v>0</v>
      </c>
      <c r="D20233">
        <v>0</v>
      </c>
      <c r="E20233">
        <v>1499</v>
      </c>
      <c r="F20233">
        <v>1499</v>
      </c>
      <c r="G20233" t="s">
        <v>8199</v>
      </c>
      <c r="H20233" t="s">
        <v>30295</v>
      </c>
    </row>
    <row r="20234" spans="1:8">
      <c r="A20234" t="s">
        <v>5812</v>
      </c>
      <c r="B20234" t="s">
        <v>3892</v>
      </c>
      <c r="C20234">
        <v>0</v>
      </c>
      <c r="D20234">
        <v>0</v>
      </c>
      <c r="E20234">
        <v>1799</v>
      </c>
      <c r="F20234">
        <v>1025</v>
      </c>
      <c r="G20234" t="s">
        <v>14</v>
      </c>
      <c r="H20234" t="s">
        <v>30296</v>
      </c>
    </row>
    <row r="20235" spans="1:8">
      <c r="A20235" t="s">
        <v>15643</v>
      </c>
      <c r="B20235" t="s">
        <v>558</v>
      </c>
      <c r="C20235">
        <v>4</v>
      </c>
      <c r="D20235">
        <v>23</v>
      </c>
      <c r="E20235">
        <v>1699</v>
      </c>
      <c r="F20235">
        <v>764</v>
      </c>
      <c r="G20235" t="s">
        <v>131</v>
      </c>
      <c r="H20235" t="s">
        <v>30297</v>
      </c>
    </row>
    <row r="20236" spans="1:8">
      <c r="A20236" t="s">
        <v>2357</v>
      </c>
      <c r="B20236" t="s">
        <v>168</v>
      </c>
      <c r="C20236">
        <v>4.3</v>
      </c>
      <c r="D20236">
        <v>6</v>
      </c>
      <c r="E20236">
        <v>999</v>
      </c>
      <c r="F20236">
        <v>999</v>
      </c>
      <c r="G20236" t="s">
        <v>3491</v>
      </c>
      <c r="H20236" t="s">
        <v>30298</v>
      </c>
    </row>
    <row r="20237" spans="1:8">
      <c r="A20237" t="s">
        <v>3122</v>
      </c>
      <c r="B20237" t="s">
        <v>134</v>
      </c>
      <c r="C20237">
        <v>0</v>
      </c>
      <c r="D20237">
        <v>0</v>
      </c>
      <c r="E20237">
        <v>1890</v>
      </c>
      <c r="F20237">
        <v>1228</v>
      </c>
      <c r="G20237" t="s">
        <v>78</v>
      </c>
      <c r="H20237" t="s">
        <v>30299</v>
      </c>
    </row>
    <row r="20238" spans="1:8">
      <c r="A20238" t="s">
        <v>2277</v>
      </c>
      <c r="B20238" t="s">
        <v>74</v>
      </c>
      <c r="C20238">
        <v>4.3</v>
      </c>
      <c r="D20238">
        <v>35</v>
      </c>
      <c r="E20238">
        <v>1499</v>
      </c>
      <c r="F20238">
        <v>449</v>
      </c>
      <c r="G20238" t="s">
        <v>1197</v>
      </c>
      <c r="H20238" t="s">
        <v>30300</v>
      </c>
    </row>
    <row r="20239" spans="1:8">
      <c r="A20239" t="s">
        <v>22212</v>
      </c>
      <c r="B20239" t="s">
        <v>46</v>
      </c>
      <c r="C20239">
        <v>4.2</v>
      </c>
      <c r="D20239">
        <v>5</v>
      </c>
      <c r="E20239">
        <v>1499</v>
      </c>
      <c r="F20239">
        <v>449</v>
      </c>
      <c r="G20239" t="s">
        <v>40</v>
      </c>
      <c r="H20239" t="s">
        <v>30301</v>
      </c>
    </row>
    <row r="20240" spans="1:8">
      <c r="A20240" t="s">
        <v>25468</v>
      </c>
      <c r="B20240" t="s">
        <v>195</v>
      </c>
      <c r="C20240">
        <v>4.5999999999999996</v>
      </c>
      <c r="D20240">
        <v>62</v>
      </c>
      <c r="E20240">
        <v>4290</v>
      </c>
      <c r="F20240">
        <v>2359</v>
      </c>
      <c r="G20240" t="s">
        <v>18</v>
      </c>
      <c r="H20240" t="s">
        <v>30302</v>
      </c>
    </row>
    <row r="20241" spans="1:8">
      <c r="A20241" t="s">
        <v>2354</v>
      </c>
      <c r="B20241" t="s">
        <v>1976</v>
      </c>
      <c r="C20241">
        <v>4.4000000000000004</v>
      </c>
      <c r="D20241">
        <v>44</v>
      </c>
      <c r="E20241">
        <v>1295</v>
      </c>
      <c r="F20241">
        <v>1036</v>
      </c>
      <c r="G20241" t="s">
        <v>64</v>
      </c>
      <c r="H20241" t="s">
        <v>30303</v>
      </c>
    </row>
    <row r="20242" spans="1:8">
      <c r="A20242" t="s">
        <v>59</v>
      </c>
      <c r="B20242" t="s">
        <v>439</v>
      </c>
      <c r="C20242">
        <v>0</v>
      </c>
      <c r="D20242">
        <v>0</v>
      </c>
      <c r="E20242">
        <v>2199</v>
      </c>
      <c r="F20242">
        <v>1319</v>
      </c>
      <c r="G20242" t="s">
        <v>1197</v>
      </c>
      <c r="H20242" t="s">
        <v>30304</v>
      </c>
    </row>
    <row r="20243" spans="1:8">
      <c r="A20243" t="s">
        <v>4466</v>
      </c>
      <c r="B20243" t="s">
        <v>570</v>
      </c>
      <c r="C20243">
        <v>0</v>
      </c>
      <c r="D20243">
        <v>0</v>
      </c>
      <c r="E20243">
        <v>3999</v>
      </c>
      <c r="F20243">
        <v>3399</v>
      </c>
      <c r="G20243" t="s">
        <v>1047</v>
      </c>
      <c r="H20243" t="s">
        <v>30305</v>
      </c>
    </row>
    <row r="20244" spans="1:8">
      <c r="A20244" t="s">
        <v>30306</v>
      </c>
      <c r="B20244" t="s">
        <v>5069</v>
      </c>
      <c r="C20244">
        <v>0</v>
      </c>
      <c r="D20244">
        <v>0</v>
      </c>
      <c r="E20244">
        <v>1999</v>
      </c>
      <c r="F20244">
        <v>1699</v>
      </c>
      <c r="G20244" t="s">
        <v>248</v>
      </c>
      <c r="H20244" t="s">
        <v>30307</v>
      </c>
    </row>
    <row r="20245" spans="1:8">
      <c r="A20245" t="s">
        <v>30308</v>
      </c>
      <c r="B20245" t="s">
        <v>2190</v>
      </c>
      <c r="C20245">
        <v>0</v>
      </c>
      <c r="D20245">
        <v>0</v>
      </c>
      <c r="E20245">
        <v>2599</v>
      </c>
      <c r="F20245">
        <v>2079</v>
      </c>
      <c r="G20245" t="s">
        <v>53</v>
      </c>
      <c r="H20245" t="s">
        <v>30309</v>
      </c>
    </row>
    <row r="20246" spans="1:8">
      <c r="A20246" t="s">
        <v>715</v>
      </c>
      <c r="B20246" t="s">
        <v>635</v>
      </c>
      <c r="C20246">
        <v>4.3</v>
      </c>
      <c r="D20246">
        <v>46</v>
      </c>
      <c r="E20246">
        <v>499</v>
      </c>
      <c r="F20246">
        <v>499</v>
      </c>
      <c r="G20246" t="s">
        <v>232</v>
      </c>
      <c r="H20246" t="s">
        <v>30310</v>
      </c>
    </row>
    <row r="20247" spans="1:8">
      <c r="A20247" t="s">
        <v>30311</v>
      </c>
      <c r="B20247" t="s">
        <v>2899</v>
      </c>
      <c r="C20247">
        <v>4.5999999999999996</v>
      </c>
      <c r="D20247">
        <v>16</v>
      </c>
      <c r="E20247">
        <v>1499</v>
      </c>
      <c r="F20247">
        <v>759</v>
      </c>
      <c r="G20247" t="s">
        <v>18</v>
      </c>
      <c r="H20247" t="s">
        <v>30312</v>
      </c>
    </row>
    <row r="20248" spans="1:8">
      <c r="A20248" t="s">
        <v>59</v>
      </c>
      <c r="B20248" t="s">
        <v>94</v>
      </c>
      <c r="C20248">
        <v>0</v>
      </c>
      <c r="D20248">
        <v>0</v>
      </c>
      <c r="E20248">
        <v>2499</v>
      </c>
      <c r="F20248">
        <v>724</v>
      </c>
      <c r="G20248" t="s">
        <v>61</v>
      </c>
      <c r="H20248" t="s">
        <v>30313</v>
      </c>
    </row>
    <row r="20249" spans="1:8">
      <c r="A20249" t="s">
        <v>6523</v>
      </c>
      <c r="B20249" t="s">
        <v>953</v>
      </c>
      <c r="C20249">
        <v>4.3</v>
      </c>
      <c r="D20249">
        <v>7</v>
      </c>
      <c r="E20249">
        <v>1898</v>
      </c>
      <c r="F20249">
        <v>759</v>
      </c>
      <c r="G20249" t="s">
        <v>954</v>
      </c>
      <c r="H20249" t="s">
        <v>30314</v>
      </c>
    </row>
    <row r="20250" spans="1:8">
      <c r="A20250" t="s">
        <v>18581</v>
      </c>
      <c r="B20250" t="s">
        <v>519</v>
      </c>
      <c r="C20250">
        <v>4</v>
      </c>
      <c r="D20250">
        <v>122</v>
      </c>
      <c r="E20250">
        <v>990</v>
      </c>
      <c r="F20250">
        <v>495</v>
      </c>
      <c r="G20250" t="s">
        <v>82</v>
      </c>
      <c r="H20250" t="s">
        <v>30315</v>
      </c>
    </row>
    <row r="20251" spans="1:8">
      <c r="A20251" t="s">
        <v>9934</v>
      </c>
      <c r="B20251" t="s">
        <v>2352</v>
      </c>
      <c r="C20251">
        <v>0</v>
      </c>
      <c r="D20251">
        <v>0</v>
      </c>
      <c r="E20251">
        <v>1999</v>
      </c>
      <c r="F20251">
        <v>1999</v>
      </c>
      <c r="G20251" t="s">
        <v>440</v>
      </c>
      <c r="H20251" t="s">
        <v>30316</v>
      </c>
    </row>
    <row r="20252" spans="1:8">
      <c r="A20252" t="s">
        <v>30317</v>
      </c>
      <c r="B20252" t="s">
        <v>493</v>
      </c>
      <c r="C20252">
        <v>0</v>
      </c>
      <c r="D20252">
        <v>0</v>
      </c>
      <c r="E20252">
        <v>1995</v>
      </c>
      <c r="F20252">
        <v>1596</v>
      </c>
      <c r="G20252" t="s">
        <v>19736</v>
      </c>
      <c r="H20252" t="s">
        <v>30318</v>
      </c>
    </row>
    <row r="20253" spans="1:8">
      <c r="A20253" t="s">
        <v>27167</v>
      </c>
      <c r="B20253" t="s">
        <v>6712</v>
      </c>
      <c r="C20253">
        <v>0</v>
      </c>
      <c r="D20253">
        <v>0</v>
      </c>
      <c r="E20253">
        <v>5590</v>
      </c>
      <c r="F20253">
        <v>5590</v>
      </c>
      <c r="G20253" t="s">
        <v>14311</v>
      </c>
      <c r="H20253" t="s">
        <v>30319</v>
      </c>
    </row>
    <row r="20254" spans="1:8">
      <c r="A20254" t="s">
        <v>7362</v>
      </c>
      <c r="B20254" t="s">
        <v>1172</v>
      </c>
      <c r="C20254">
        <v>4.3</v>
      </c>
      <c r="D20254">
        <v>459</v>
      </c>
      <c r="E20254">
        <v>999</v>
      </c>
      <c r="F20254">
        <v>369</v>
      </c>
      <c r="G20254" t="s">
        <v>851</v>
      </c>
      <c r="H20254" t="s">
        <v>30320</v>
      </c>
    </row>
    <row r="20255" spans="1:8">
      <c r="A20255" t="s">
        <v>30321</v>
      </c>
      <c r="B20255" t="s">
        <v>5117</v>
      </c>
      <c r="C20255">
        <v>4.0999999999999996</v>
      </c>
      <c r="D20255">
        <v>76</v>
      </c>
      <c r="E20255">
        <v>999</v>
      </c>
      <c r="F20255">
        <v>839</v>
      </c>
      <c r="G20255" t="s">
        <v>14</v>
      </c>
      <c r="H20255" t="s">
        <v>30322</v>
      </c>
    </row>
    <row r="20256" spans="1:8">
      <c r="A20256" t="s">
        <v>10529</v>
      </c>
      <c r="B20256" t="s">
        <v>63</v>
      </c>
      <c r="C20256">
        <v>0</v>
      </c>
      <c r="D20256">
        <v>0</v>
      </c>
      <c r="E20256">
        <v>1799</v>
      </c>
      <c r="F20256">
        <v>809</v>
      </c>
      <c r="G20256" t="s">
        <v>40</v>
      </c>
      <c r="H20256" t="s">
        <v>30323</v>
      </c>
    </row>
    <row r="20257" spans="1:8">
      <c r="A20257" t="s">
        <v>1850</v>
      </c>
      <c r="B20257" t="s">
        <v>1420</v>
      </c>
      <c r="C20257">
        <v>4.2</v>
      </c>
      <c r="D20257">
        <v>486</v>
      </c>
      <c r="E20257">
        <v>699</v>
      </c>
      <c r="F20257">
        <v>314</v>
      </c>
      <c r="G20257" t="s">
        <v>40</v>
      </c>
      <c r="H20257" t="s">
        <v>30324</v>
      </c>
    </row>
    <row r="20258" spans="1:8">
      <c r="A20258" t="s">
        <v>30325</v>
      </c>
      <c r="B20258" t="s">
        <v>320</v>
      </c>
      <c r="C20258">
        <v>0</v>
      </c>
      <c r="D20258">
        <v>0</v>
      </c>
      <c r="E20258">
        <v>999</v>
      </c>
      <c r="F20258">
        <v>699</v>
      </c>
      <c r="G20258" t="s">
        <v>321</v>
      </c>
      <c r="H20258" t="s">
        <v>30326</v>
      </c>
    </row>
    <row r="20259" spans="1:8">
      <c r="A20259" t="s">
        <v>407</v>
      </c>
      <c r="B20259" t="s">
        <v>408</v>
      </c>
      <c r="C20259">
        <v>0</v>
      </c>
      <c r="D20259">
        <v>0</v>
      </c>
      <c r="E20259">
        <v>699</v>
      </c>
      <c r="F20259">
        <v>629</v>
      </c>
      <c r="G20259" t="s">
        <v>131</v>
      </c>
      <c r="H20259" t="s">
        <v>30327</v>
      </c>
    </row>
    <row r="20260" spans="1:8">
      <c r="A20260" t="s">
        <v>471</v>
      </c>
      <c r="B20260" t="s">
        <v>472</v>
      </c>
      <c r="C20260">
        <v>0</v>
      </c>
      <c r="D20260">
        <v>0</v>
      </c>
      <c r="E20260">
        <v>1490</v>
      </c>
      <c r="F20260">
        <v>1490</v>
      </c>
      <c r="G20260" t="s">
        <v>314</v>
      </c>
      <c r="H20260" t="s">
        <v>30328</v>
      </c>
    </row>
    <row r="20261" spans="1:8">
      <c r="A20261" t="s">
        <v>18206</v>
      </c>
      <c r="B20261" t="s">
        <v>1495</v>
      </c>
      <c r="C20261">
        <v>4.5999999999999996</v>
      </c>
      <c r="D20261">
        <v>25</v>
      </c>
      <c r="E20261">
        <v>1690</v>
      </c>
      <c r="F20261">
        <v>1690</v>
      </c>
      <c r="G20261" t="s">
        <v>314</v>
      </c>
      <c r="H20261" t="s">
        <v>30329</v>
      </c>
    </row>
    <row r="20262" spans="1:8">
      <c r="A20262" t="s">
        <v>23550</v>
      </c>
      <c r="B20262" t="s">
        <v>254</v>
      </c>
      <c r="C20262">
        <v>3</v>
      </c>
      <c r="D20262">
        <v>4</v>
      </c>
      <c r="E20262">
        <v>2499</v>
      </c>
      <c r="F20262">
        <v>999</v>
      </c>
      <c r="G20262" t="s">
        <v>64</v>
      </c>
      <c r="H20262" t="s">
        <v>30330</v>
      </c>
    </row>
    <row r="20263" spans="1:8">
      <c r="A20263" t="s">
        <v>30331</v>
      </c>
      <c r="B20263" t="s">
        <v>811</v>
      </c>
      <c r="C20263">
        <v>4.4000000000000004</v>
      </c>
      <c r="D20263">
        <v>181</v>
      </c>
      <c r="E20263">
        <v>1999</v>
      </c>
      <c r="F20263">
        <v>899</v>
      </c>
      <c r="G20263" t="s">
        <v>9745</v>
      </c>
      <c r="H20263" t="s">
        <v>30332</v>
      </c>
    </row>
    <row r="20264" spans="1:8">
      <c r="A20264" t="s">
        <v>1308</v>
      </c>
      <c r="B20264" t="s">
        <v>953</v>
      </c>
      <c r="C20264">
        <v>4.5</v>
      </c>
      <c r="D20264">
        <v>8</v>
      </c>
      <c r="E20264">
        <v>1498</v>
      </c>
      <c r="F20264">
        <v>524</v>
      </c>
      <c r="G20264" t="s">
        <v>53</v>
      </c>
      <c r="H20264" t="s">
        <v>30333</v>
      </c>
    </row>
    <row r="20265" spans="1:8">
      <c r="A20265" t="s">
        <v>212</v>
      </c>
      <c r="B20265" t="s">
        <v>2913</v>
      </c>
      <c r="C20265">
        <v>4.4000000000000004</v>
      </c>
      <c r="D20265">
        <v>196</v>
      </c>
      <c r="E20265">
        <v>3499</v>
      </c>
      <c r="F20265">
        <v>1049</v>
      </c>
      <c r="G20265" t="s">
        <v>18</v>
      </c>
      <c r="H20265" t="s">
        <v>30334</v>
      </c>
    </row>
    <row r="20266" spans="1:8">
      <c r="A20266" t="s">
        <v>182</v>
      </c>
      <c r="B20266" t="s">
        <v>5737</v>
      </c>
      <c r="C20266">
        <v>3.9</v>
      </c>
      <c r="D20266">
        <v>24</v>
      </c>
      <c r="E20266">
        <v>999</v>
      </c>
      <c r="F20266">
        <v>649</v>
      </c>
      <c r="G20266" t="s">
        <v>736</v>
      </c>
      <c r="H20266" t="s">
        <v>30335</v>
      </c>
    </row>
    <row r="20267" spans="1:8">
      <c r="A20267" t="s">
        <v>18515</v>
      </c>
      <c r="B20267" t="s">
        <v>18516</v>
      </c>
      <c r="C20267">
        <v>4.2</v>
      </c>
      <c r="D20267">
        <v>6</v>
      </c>
      <c r="E20267">
        <v>798</v>
      </c>
      <c r="F20267">
        <v>399</v>
      </c>
      <c r="G20267" t="s">
        <v>18</v>
      </c>
      <c r="H20267" t="s">
        <v>30336</v>
      </c>
    </row>
    <row r="20268" spans="1:8">
      <c r="A20268" t="s">
        <v>30337</v>
      </c>
      <c r="B20268" t="s">
        <v>911</v>
      </c>
      <c r="C20268">
        <v>3.7</v>
      </c>
      <c r="D20268">
        <v>27</v>
      </c>
      <c r="E20268">
        <v>2499</v>
      </c>
      <c r="F20268">
        <v>999</v>
      </c>
      <c r="G20268" t="s">
        <v>411</v>
      </c>
      <c r="H20268" t="s">
        <v>30338</v>
      </c>
    </row>
    <row r="20269" spans="1:8">
      <c r="A20269" t="s">
        <v>30339</v>
      </c>
      <c r="B20269" t="s">
        <v>1190</v>
      </c>
      <c r="C20269">
        <v>4</v>
      </c>
      <c r="D20269">
        <v>129</v>
      </c>
      <c r="E20269">
        <v>999</v>
      </c>
      <c r="F20269">
        <v>339</v>
      </c>
      <c r="G20269" t="s">
        <v>1197</v>
      </c>
      <c r="H20269" t="s">
        <v>30340</v>
      </c>
    </row>
    <row r="20270" spans="1:8">
      <c r="A20270" t="s">
        <v>30341</v>
      </c>
      <c r="B20270" t="s">
        <v>67</v>
      </c>
      <c r="C20270">
        <v>0</v>
      </c>
      <c r="D20270">
        <v>0</v>
      </c>
      <c r="E20270">
        <v>1699</v>
      </c>
      <c r="F20270">
        <v>1563</v>
      </c>
      <c r="G20270" t="s">
        <v>248</v>
      </c>
      <c r="H20270" t="s">
        <v>30342</v>
      </c>
    </row>
    <row r="20271" spans="1:8">
      <c r="A20271" t="s">
        <v>30343</v>
      </c>
      <c r="B20271" t="s">
        <v>271</v>
      </c>
      <c r="C20271">
        <v>4.5999999999999996</v>
      </c>
      <c r="D20271">
        <v>26</v>
      </c>
      <c r="E20271">
        <v>3590</v>
      </c>
      <c r="F20271">
        <v>1974</v>
      </c>
      <c r="G20271" t="s">
        <v>232</v>
      </c>
      <c r="H20271" t="s">
        <v>30344</v>
      </c>
    </row>
    <row r="20272" spans="1:8">
      <c r="A20272" t="s">
        <v>30345</v>
      </c>
      <c r="B20272" t="s">
        <v>2535</v>
      </c>
      <c r="C20272">
        <v>4.4000000000000004</v>
      </c>
      <c r="D20272">
        <v>76</v>
      </c>
      <c r="E20272">
        <v>4099</v>
      </c>
      <c r="F20272">
        <v>2664</v>
      </c>
      <c r="G20272" t="s">
        <v>18</v>
      </c>
      <c r="H20272" t="s">
        <v>30346</v>
      </c>
    </row>
    <row r="20273" spans="1:8">
      <c r="A20273" t="s">
        <v>3687</v>
      </c>
      <c r="B20273" t="s">
        <v>207</v>
      </c>
      <c r="C20273">
        <v>4.5999999999999996</v>
      </c>
      <c r="D20273">
        <v>17</v>
      </c>
      <c r="E20273">
        <v>3499</v>
      </c>
      <c r="F20273">
        <v>1574</v>
      </c>
      <c r="G20273" t="s">
        <v>14</v>
      </c>
      <c r="H20273" t="s">
        <v>30347</v>
      </c>
    </row>
    <row r="20274" spans="1:8">
      <c r="A20274" t="s">
        <v>30348</v>
      </c>
      <c r="B20274" t="s">
        <v>5782</v>
      </c>
      <c r="C20274">
        <v>0</v>
      </c>
      <c r="D20274">
        <v>0</v>
      </c>
      <c r="E20274">
        <v>599</v>
      </c>
      <c r="F20274">
        <v>509</v>
      </c>
      <c r="G20274" t="s">
        <v>18</v>
      </c>
      <c r="H20274" t="s">
        <v>30349</v>
      </c>
    </row>
    <row r="20275" spans="1:8">
      <c r="A20275" t="s">
        <v>30350</v>
      </c>
      <c r="B20275" t="s">
        <v>3050</v>
      </c>
      <c r="C20275">
        <v>4.5999999999999996</v>
      </c>
      <c r="D20275">
        <v>54</v>
      </c>
      <c r="E20275">
        <v>1399</v>
      </c>
      <c r="F20275">
        <v>699</v>
      </c>
      <c r="G20275" t="s">
        <v>13647</v>
      </c>
      <c r="H20275" t="s">
        <v>30351</v>
      </c>
    </row>
    <row r="20276" spans="1:8">
      <c r="A20276" t="s">
        <v>30352</v>
      </c>
      <c r="B20276" t="s">
        <v>10923</v>
      </c>
      <c r="C20276">
        <v>4.8</v>
      </c>
      <c r="D20276">
        <v>9</v>
      </c>
      <c r="E20276">
        <v>1499</v>
      </c>
      <c r="F20276">
        <v>1124</v>
      </c>
      <c r="G20276" t="s">
        <v>3051</v>
      </c>
      <c r="H20276" t="s">
        <v>30353</v>
      </c>
    </row>
    <row r="20277" spans="1:8">
      <c r="A20277" t="s">
        <v>30354</v>
      </c>
      <c r="B20277" t="s">
        <v>330</v>
      </c>
      <c r="C20277">
        <v>4.3</v>
      </c>
      <c r="D20277">
        <v>14</v>
      </c>
      <c r="E20277">
        <v>990</v>
      </c>
      <c r="F20277">
        <v>792</v>
      </c>
      <c r="G20277" t="s">
        <v>232</v>
      </c>
      <c r="H20277" t="s">
        <v>30355</v>
      </c>
    </row>
    <row r="20278" spans="1:8">
      <c r="A20278" t="s">
        <v>30356</v>
      </c>
      <c r="B20278" t="s">
        <v>254</v>
      </c>
      <c r="C20278">
        <v>4.5999999999999996</v>
      </c>
      <c r="D20278">
        <v>23</v>
      </c>
      <c r="E20278">
        <v>1199</v>
      </c>
      <c r="F20278">
        <v>419</v>
      </c>
      <c r="G20278" t="s">
        <v>40</v>
      </c>
      <c r="H20278" t="s">
        <v>30357</v>
      </c>
    </row>
    <row r="20279" spans="1:8">
      <c r="A20279" t="s">
        <v>2461</v>
      </c>
      <c r="B20279" t="s">
        <v>341</v>
      </c>
      <c r="C20279">
        <v>0</v>
      </c>
      <c r="D20279">
        <v>0</v>
      </c>
      <c r="E20279">
        <v>1599</v>
      </c>
      <c r="F20279">
        <v>559</v>
      </c>
      <c r="G20279" t="s">
        <v>236</v>
      </c>
      <c r="H20279" t="s">
        <v>30358</v>
      </c>
    </row>
    <row r="20280" spans="1:8">
      <c r="A20280" t="s">
        <v>30359</v>
      </c>
      <c r="B20280" t="s">
        <v>1846</v>
      </c>
      <c r="C20280">
        <v>0</v>
      </c>
      <c r="D20280">
        <v>0</v>
      </c>
      <c r="E20280">
        <v>2499</v>
      </c>
      <c r="F20280">
        <v>999</v>
      </c>
      <c r="G20280" t="s">
        <v>40</v>
      </c>
      <c r="H20280" t="s">
        <v>30360</v>
      </c>
    </row>
    <row r="20281" spans="1:8">
      <c r="A20281" t="s">
        <v>30361</v>
      </c>
      <c r="B20281" t="s">
        <v>493</v>
      </c>
      <c r="C20281">
        <v>4.3</v>
      </c>
      <c r="D20281">
        <v>173</v>
      </c>
      <c r="E20281">
        <v>1295</v>
      </c>
      <c r="F20281">
        <v>906</v>
      </c>
      <c r="G20281" t="s">
        <v>131</v>
      </c>
      <c r="H20281" t="s">
        <v>30362</v>
      </c>
    </row>
    <row r="20282" spans="1:8">
      <c r="A20282" t="s">
        <v>7332</v>
      </c>
      <c r="B20282" t="s">
        <v>330</v>
      </c>
      <c r="C20282">
        <v>3.7</v>
      </c>
      <c r="D20282">
        <v>22</v>
      </c>
      <c r="E20282">
        <v>1390</v>
      </c>
      <c r="F20282">
        <v>695</v>
      </c>
      <c r="G20282" t="s">
        <v>138</v>
      </c>
      <c r="H20282" t="s">
        <v>30363</v>
      </c>
    </row>
    <row r="20283" spans="1:8">
      <c r="A20283" t="s">
        <v>2601</v>
      </c>
      <c r="B20283" t="s">
        <v>558</v>
      </c>
      <c r="C20283">
        <v>4.5</v>
      </c>
      <c r="D20283">
        <v>6</v>
      </c>
      <c r="E20283">
        <v>2899</v>
      </c>
      <c r="F20283">
        <v>1304</v>
      </c>
      <c r="G20283" t="s">
        <v>131</v>
      </c>
      <c r="H20283" t="s">
        <v>30364</v>
      </c>
    </row>
    <row r="20284" spans="1:8">
      <c r="A20284" t="s">
        <v>6797</v>
      </c>
      <c r="B20284" t="s">
        <v>1543</v>
      </c>
      <c r="C20284">
        <v>4.3</v>
      </c>
      <c r="D20284">
        <v>11</v>
      </c>
      <c r="E20284">
        <v>6249</v>
      </c>
      <c r="F20284">
        <v>3124</v>
      </c>
      <c r="G20284" t="s">
        <v>14</v>
      </c>
      <c r="H20284" t="s">
        <v>30365</v>
      </c>
    </row>
    <row r="20285" spans="1:8">
      <c r="A20285" t="s">
        <v>28963</v>
      </c>
      <c r="B20285" t="s">
        <v>207</v>
      </c>
      <c r="C20285">
        <v>4.4000000000000004</v>
      </c>
      <c r="D20285">
        <v>34</v>
      </c>
      <c r="E20285">
        <v>1499</v>
      </c>
      <c r="F20285">
        <v>824</v>
      </c>
      <c r="G20285" t="s">
        <v>40</v>
      </c>
      <c r="H20285" t="s">
        <v>30366</v>
      </c>
    </row>
    <row r="20286" spans="1:8">
      <c r="A20286" t="s">
        <v>30367</v>
      </c>
      <c r="B20286" t="s">
        <v>19687</v>
      </c>
      <c r="C20286">
        <v>0</v>
      </c>
      <c r="D20286">
        <v>0</v>
      </c>
      <c r="E20286">
        <v>3195</v>
      </c>
      <c r="F20286">
        <v>2715</v>
      </c>
      <c r="G20286" t="s">
        <v>18</v>
      </c>
      <c r="H20286" t="s">
        <v>30368</v>
      </c>
    </row>
    <row r="20287" spans="1:8">
      <c r="A20287" t="s">
        <v>30369</v>
      </c>
      <c r="B20287" t="s">
        <v>67</v>
      </c>
      <c r="C20287">
        <v>0</v>
      </c>
      <c r="D20287">
        <v>0</v>
      </c>
      <c r="E20287">
        <v>1699</v>
      </c>
      <c r="F20287">
        <v>1580</v>
      </c>
      <c r="G20287" t="s">
        <v>53</v>
      </c>
      <c r="H20287" t="s">
        <v>30370</v>
      </c>
    </row>
    <row r="20288" spans="1:8">
      <c r="A20288" t="s">
        <v>30371</v>
      </c>
      <c r="B20288" t="s">
        <v>30372</v>
      </c>
      <c r="C20288">
        <v>4.8</v>
      </c>
      <c r="D20288">
        <v>12</v>
      </c>
      <c r="E20288">
        <v>549</v>
      </c>
      <c r="F20288">
        <v>466</v>
      </c>
      <c r="G20288" t="s">
        <v>30373</v>
      </c>
      <c r="H20288" t="s">
        <v>30374</v>
      </c>
    </row>
    <row r="20289" spans="1:8">
      <c r="A20289" t="s">
        <v>8390</v>
      </c>
      <c r="B20289" t="s">
        <v>6228</v>
      </c>
      <c r="C20289">
        <v>3.8</v>
      </c>
      <c r="D20289">
        <v>40</v>
      </c>
      <c r="E20289">
        <v>3999</v>
      </c>
      <c r="F20289">
        <v>2299</v>
      </c>
      <c r="G20289" t="s">
        <v>236</v>
      </c>
      <c r="H20289" t="s">
        <v>30375</v>
      </c>
    </row>
    <row r="20290" spans="1:8">
      <c r="A20290" t="s">
        <v>30376</v>
      </c>
      <c r="B20290" t="s">
        <v>429</v>
      </c>
      <c r="C20290">
        <v>0</v>
      </c>
      <c r="D20290">
        <v>0</v>
      </c>
      <c r="E20290">
        <v>1999</v>
      </c>
      <c r="F20290">
        <v>699</v>
      </c>
      <c r="G20290" t="s">
        <v>10</v>
      </c>
      <c r="H20290" t="s">
        <v>30377</v>
      </c>
    </row>
    <row r="20291" spans="1:8">
      <c r="A20291" t="s">
        <v>30378</v>
      </c>
      <c r="B20291" t="s">
        <v>1495</v>
      </c>
      <c r="C20291">
        <v>0</v>
      </c>
      <c r="D20291">
        <v>0</v>
      </c>
      <c r="E20291">
        <v>1990</v>
      </c>
      <c r="F20291">
        <v>1990</v>
      </c>
      <c r="G20291" t="s">
        <v>18</v>
      </c>
      <c r="H20291" t="s">
        <v>30379</v>
      </c>
    </row>
    <row r="20292" spans="1:8">
      <c r="A20292" t="s">
        <v>1402</v>
      </c>
      <c r="B20292" t="s">
        <v>5909</v>
      </c>
      <c r="C20292">
        <v>0</v>
      </c>
      <c r="D20292">
        <v>0</v>
      </c>
      <c r="E20292">
        <v>2799</v>
      </c>
      <c r="F20292">
        <v>2239</v>
      </c>
      <c r="G20292" t="s">
        <v>131</v>
      </c>
      <c r="H20292" t="s">
        <v>30380</v>
      </c>
    </row>
    <row r="20293" spans="1:8">
      <c r="A20293" t="s">
        <v>30381</v>
      </c>
      <c r="B20293" t="s">
        <v>24</v>
      </c>
      <c r="C20293">
        <v>0</v>
      </c>
      <c r="D20293">
        <v>0</v>
      </c>
      <c r="E20293">
        <v>4999</v>
      </c>
      <c r="F20293">
        <v>2099</v>
      </c>
      <c r="G20293" t="s">
        <v>131</v>
      </c>
      <c r="H20293" t="s">
        <v>30382</v>
      </c>
    </row>
    <row r="20294" spans="1:8">
      <c r="A20294" t="s">
        <v>30383</v>
      </c>
      <c r="B20294" t="s">
        <v>6128</v>
      </c>
      <c r="C20294">
        <v>4.4000000000000004</v>
      </c>
      <c r="D20294">
        <v>20</v>
      </c>
      <c r="E20294">
        <v>4799</v>
      </c>
      <c r="F20294">
        <v>2399</v>
      </c>
      <c r="G20294" t="s">
        <v>131</v>
      </c>
      <c r="H20294" t="s">
        <v>30384</v>
      </c>
    </row>
    <row r="20295" spans="1:8">
      <c r="A20295" t="s">
        <v>2266</v>
      </c>
      <c r="B20295" t="s">
        <v>63</v>
      </c>
      <c r="C20295">
        <v>4.2</v>
      </c>
      <c r="D20295">
        <v>12</v>
      </c>
      <c r="E20295">
        <v>1199</v>
      </c>
      <c r="F20295">
        <v>659</v>
      </c>
      <c r="G20295" t="s">
        <v>53</v>
      </c>
      <c r="H20295" t="s">
        <v>30385</v>
      </c>
    </row>
    <row r="20296" spans="1:8">
      <c r="A20296" t="s">
        <v>59</v>
      </c>
      <c r="B20296" t="s">
        <v>13308</v>
      </c>
      <c r="C20296">
        <v>3.8</v>
      </c>
      <c r="D20296">
        <v>31</v>
      </c>
      <c r="E20296">
        <v>2099</v>
      </c>
      <c r="F20296">
        <v>944</v>
      </c>
      <c r="G20296" t="s">
        <v>1197</v>
      </c>
      <c r="H20296" t="s">
        <v>30386</v>
      </c>
    </row>
    <row r="20297" spans="1:8">
      <c r="A20297" t="s">
        <v>30387</v>
      </c>
      <c r="B20297" t="s">
        <v>10743</v>
      </c>
      <c r="C20297">
        <v>0</v>
      </c>
      <c r="D20297">
        <v>0</v>
      </c>
      <c r="E20297">
        <v>999</v>
      </c>
      <c r="F20297">
        <v>599</v>
      </c>
      <c r="G20297" t="s">
        <v>314</v>
      </c>
      <c r="H20297" t="s">
        <v>30388</v>
      </c>
    </row>
    <row r="20298" spans="1:8">
      <c r="A20298" t="s">
        <v>30389</v>
      </c>
      <c r="B20298" t="s">
        <v>4937</v>
      </c>
      <c r="C20298">
        <v>0</v>
      </c>
      <c r="D20298">
        <v>0</v>
      </c>
      <c r="E20298">
        <v>529</v>
      </c>
      <c r="F20298">
        <v>529</v>
      </c>
      <c r="G20298" t="s">
        <v>18</v>
      </c>
      <c r="H20298" t="s">
        <v>30390</v>
      </c>
    </row>
    <row r="20299" spans="1:8">
      <c r="A20299" t="s">
        <v>30317</v>
      </c>
      <c r="B20299" t="s">
        <v>493</v>
      </c>
      <c r="C20299">
        <v>0</v>
      </c>
      <c r="D20299">
        <v>0</v>
      </c>
      <c r="E20299">
        <v>1995</v>
      </c>
      <c r="F20299">
        <v>1596</v>
      </c>
      <c r="G20299" t="s">
        <v>19736</v>
      </c>
      <c r="H20299" t="s">
        <v>30391</v>
      </c>
    </row>
    <row r="20300" spans="1:8">
      <c r="A20300" t="s">
        <v>1664</v>
      </c>
      <c r="B20300" t="s">
        <v>1483</v>
      </c>
      <c r="C20300">
        <v>0</v>
      </c>
      <c r="D20300">
        <v>0</v>
      </c>
      <c r="E20300">
        <v>850</v>
      </c>
      <c r="F20300">
        <v>680</v>
      </c>
      <c r="G20300" t="s">
        <v>1528</v>
      </c>
      <c r="H20300" t="s">
        <v>30392</v>
      </c>
    </row>
    <row r="20301" spans="1:8">
      <c r="A20301" t="s">
        <v>30393</v>
      </c>
      <c r="B20301" t="s">
        <v>2384</v>
      </c>
      <c r="C20301">
        <v>4.8</v>
      </c>
      <c r="D20301">
        <v>5</v>
      </c>
      <c r="E20301">
        <v>2999</v>
      </c>
      <c r="F20301">
        <v>2969</v>
      </c>
      <c r="G20301" t="s">
        <v>1411</v>
      </c>
      <c r="H20301" t="s">
        <v>30394</v>
      </c>
    </row>
    <row r="20302" spans="1:8">
      <c r="A20302" t="s">
        <v>5756</v>
      </c>
      <c r="B20302" t="s">
        <v>3288</v>
      </c>
      <c r="C20302">
        <v>4</v>
      </c>
      <c r="D20302">
        <v>9</v>
      </c>
      <c r="E20302">
        <v>2299</v>
      </c>
      <c r="F20302">
        <v>1264</v>
      </c>
      <c r="G20302" t="s">
        <v>40</v>
      </c>
      <c r="H20302" t="s">
        <v>30395</v>
      </c>
    </row>
    <row r="20303" spans="1:8">
      <c r="A20303" t="s">
        <v>8099</v>
      </c>
      <c r="B20303" t="s">
        <v>429</v>
      </c>
      <c r="C20303">
        <v>4.0999999999999996</v>
      </c>
      <c r="D20303">
        <v>20</v>
      </c>
      <c r="E20303">
        <v>2099</v>
      </c>
      <c r="F20303">
        <v>734</v>
      </c>
      <c r="G20303" t="s">
        <v>53</v>
      </c>
      <c r="H20303" t="s">
        <v>30396</v>
      </c>
    </row>
    <row r="20304" spans="1:8">
      <c r="A20304" t="s">
        <v>886</v>
      </c>
      <c r="B20304" t="s">
        <v>12575</v>
      </c>
      <c r="C20304">
        <v>4.0999999999999996</v>
      </c>
      <c r="D20304">
        <v>18</v>
      </c>
      <c r="E20304">
        <v>1299</v>
      </c>
      <c r="F20304">
        <v>909</v>
      </c>
      <c r="G20304" t="s">
        <v>71</v>
      </c>
      <c r="H20304" t="s">
        <v>30397</v>
      </c>
    </row>
    <row r="20305" spans="1:8">
      <c r="A20305" t="s">
        <v>30398</v>
      </c>
      <c r="B20305" t="s">
        <v>254</v>
      </c>
      <c r="C20305">
        <v>4.0999999999999996</v>
      </c>
      <c r="D20305">
        <v>7</v>
      </c>
      <c r="E20305">
        <v>2399</v>
      </c>
      <c r="F20305">
        <v>1079</v>
      </c>
      <c r="G20305" t="s">
        <v>71</v>
      </c>
      <c r="H20305" t="s">
        <v>30399</v>
      </c>
    </row>
    <row r="20306" spans="1:8">
      <c r="A20306" t="s">
        <v>30400</v>
      </c>
      <c r="B20306" t="s">
        <v>30401</v>
      </c>
      <c r="C20306">
        <v>4.0999999999999996</v>
      </c>
      <c r="D20306">
        <v>31</v>
      </c>
      <c r="E20306">
        <v>3599</v>
      </c>
      <c r="F20306">
        <v>1583</v>
      </c>
      <c r="G20306" t="s">
        <v>394</v>
      </c>
      <c r="H20306" t="s">
        <v>30402</v>
      </c>
    </row>
    <row r="20307" spans="1:8">
      <c r="A20307" t="s">
        <v>1134</v>
      </c>
      <c r="B20307" t="s">
        <v>550</v>
      </c>
      <c r="C20307">
        <v>4.3</v>
      </c>
      <c r="D20307">
        <v>97</v>
      </c>
      <c r="E20307">
        <v>799</v>
      </c>
      <c r="F20307">
        <v>479</v>
      </c>
      <c r="G20307" t="s">
        <v>482</v>
      </c>
      <c r="H20307" t="s">
        <v>30403</v>
      </c>
    </row>
    <row r="20308" spans="1:8">
      <c r="A20308" t="s">
        <v>8099</v>
      </c>
      <c r="B20308" t="s">
        <v>254</v>
      </c>
      <c r="C20308">
        <v>4.8</v>
      </c>
      <c r="D20308">
        <v>5</v>
      </c>
      <c r="E20308">
        <v>2999</v>
      </c>
      <c r="F20308">
        <v>1199</v>
      </c>
      <c r="G20308" t="s">
        <v>40</v>
      </c>
      <c r="H20308" t="s">
        <v>30404</v>
      </c>
    </row>
    <row r="20309" spans="1:8">
      <c r="A20309" t="s">
        <v>6278</v>
      </c>
      <c r="B20309" t="s">
        <v>941</v>
      </c>
      <c r="C20309">
        <v>3.2</v>
      </c>
      <c r="D20309">
        <v>10</v>
      </c>
      <c r="E20309">
        <v>1399</v>
      </c>
      <c r="F20309">
        <v>531</v>
      </c>
      <c r="G20309" t="s">
        <v>632</v>
      </c>
      <c r="H20309" t="s">
        <v>30405</v>
      </c>
    </row>
    <row r="20310" spans="1:8">
      <c r="A20310" t="s">
        <v>4064</v>
      </c>
      <c r="B20310" t="s">
        <v>254</v>
      </c>
      <c r="C20310">
        <v>4.7</v>
      </c>
      <c r="D20310">
        <v>14</v>
      </c>
      <c r="E20310">
        <v>999</v>
      </c>
      <c r="F20310">
        <v>299</v>
      </c>
      <c r="G20310" t="s">
        <v>40</v>
      </c>
      <c r="H20310" t="s">
        <v>30406</v>
      </c>
    </row>
    <row r="20311" spans="1:8">
      <c r="A20311" t="s">
        <v>12022</v>
      </c>
      <c r="B20311" t="s">
        <v>30407</v>
      </c>
      <c r="C20311">
        <v>0</v>
      </c>
      <c r="D20311">
        <v>0</v>
      </c>
      <c r="E20311">
        <v>599</v>
      </c>
      <c r="F20311">
        <v>599</v>
      </c>
      <c r="G20311" t="s">
        <v>1504</v>
      </c>
      <c r="H20311" t="s">
        <v>30408</v>
      </c>
    </row>
    <row r="20312" spans="1:8">
      <c r="A20312" t="s">
        <v>8620</v>
      </c>
      <c r="B20312" t="s">
        <v>6694</v>
      </c>
      <c r="C20312">
        <v>0</v>
      </c>
      <c r="D20312">
        <v>0</v>
      </c>
      <c r="E20312">
        <v>949</v>
      </c>
      <c r="F20312">
        <v>949</v>
      </c>
      <c r="G20312" t="s">
        <v>71</v>
      </c>
      <c r="H20312" t="s">
        <v>30409</v>
      </c>
    </row>
    <row r="20313" spans="1:8">
      <c r="A20313" t="s">
        <v>25574</v>
      </c>
      <c r="B20313" t="s">
        <v>4405</v>
      </c>
      <c r="C20313">
        <v>0</v>
      </c>
      <c r="D20313">
        <v>0</v>
      </c>
      <c r="E20313">
        <v>2999</v>
      </c>
      <c r="F20313">
        <v>2999</v>
      </c>
      <c r="G20313" t="s">
        <v>14</v>
      </c>
      <c r="H20313" t="s">
        <v>30410</v>
      </c>
    </row>
    <row r="20314" spans="1:8">
      <c r="A20314" t="s">
        <v>4793</v>
      </c>
      <c r="B20314" t="s">
        <v>1046</v>
      </c>
      <c r="C20314">
        <v>4.7</v>
      </c>
      <c r="D20314">
        <v>3</v>
      </c>
      <c r="E20314">
        <v>3299</v>
      </c>
      <c r="F20314">
        <v>2639</v>
      </c>
      <c r="G20314" t="s">
        <v>18</v>
      </c>
      <c r="H20314" t="s">
        <v>30411</v>
      </c>
    </row>
    <row r="20315" spans="1:8">
      <c r="A20315" t="s">
        <v>1181</v>
      </c>
      <c r="B20315" t="s">
        <v>4089</v>
      </c>
      <c r="C20315">
        <v>3.6</v>
      </c>
      <c r="D20315">
        <v>264</v>
      </c>
      <c r="E20315">
        <v>2137</v>
      </c>
      <c r="F20315">
        <v>961</v>
      </c>
      <c r="G20315" t="s">
        <v>82</v>
      </c>
      <c r="H20315" t="s">
        <v>30412</v>
      </c>
    </row>
    <row r="20316" spans="1:8">
      <c r="A20316" t="s">
        <v>1120</v>
      </c>
      <c r="B20316" t="s">
        <v>6871</v>
      </c>
      <c r="C20316">
        <v>0</v>
      </c>
      <c r="D20316">
        <v>0</v>
      </c>
      <c r="E20316">
        <v>1999</v>
      </c>
      <c r="F20316">
        <v>1599</v>
      </c>
      <c r="G20316" t="s">
        <v>417</v>
      </c>
      <c r="H20316" t="s">
        <v>30413</v>
      </c>
    </row>
    <row r="20317" spans="1:8">
      <c r="A20317" t="s">
        <v>744</v>
      </c>
      <c r="B20317" t="s">
        <v>378</v>
      </c>
      <c r="C20317">
        <v>0</v>
      </c>
      <c r="D20317">
        <v>0</v>
      </c>
      <c r="E20317">
        <v>3499</v>
      </c>
      <c r="F20317">
        <v>1749</v>
      </c>
      <c r="G20317" t="s">
        <v>131</v>
      </c>
      <c r="H20317" t="s">
        <v>30414</v>
      </c>
    </row>
    <row r="20318" spans="1:8">
      <c r="A20318" t="s">
        <v>3197</v>
      </c>
      <c r="B20318" t="s">
        <v>1611</v>
      </c>
      <c r="C20318">
        <v>4.4000000000000004</v>
      </c>
      <c r="D20318">
        <v>121</v>
      </c>
      <c r="E20318">
        <v>1049</v>
      </c>
      <c r="F20318">
        <v>1049</v>
      </c>
      <c r="G20318" t="s">
        <v>30415</v>
      </c>
      <c r="H20318" t="s">
        <v>30416</v>
      </c>
    </row>
    <row r="20319" spans="1:8">
      <c r="A20319" t="s">
        <v>19865</v>
      </c>
      <c r="B20319" t="s">
        <v>305</v>
      </c>
      <c r="C20319">
        <v>4.8</v>
      </c>
      <c r="D20319">
        <v>5</v>
      </c>
      <c r="E20319">
        <v>1799</v>
      </c>
      <c r="F20319">
        <v>1799</v>
      </c>
      <c r="G20319" t="s">
        <v>30417</v>
      </c>
      <c r="H20319" t="s">
        <v>30418</v>
      </c>
    </row>
    <row r="20320" spans="1:8">
      <c r="A20320" t="s">
        <v>8912</v>
      </c>
      <c r="B20320" t="s">
        <v>9790</v>
      </c>
      <c r="C20320">
        <v>4.0999999999999996</v>
      </c>
      <c r="D20320">
        <v>42</v>
      </c>
      <c r="E20320">
        <v>5054</v>
      </c>
      <c r="F20320">
        <v>1111</v>
      </c>
      <c r="G20320" t="s">
        <v>18</v>
      </c>
      <c r="H20320" t="s">
        <v>30419</v>
      </c>
    </row>
    <row r="20321" spans="1:8">
      <c r="A20321" t="s">
        <v>17841</v>
      </c>
      <c r="B20321" t="s">
        <v>1380</v>
      </c>
      <c r="C20321">
        <v>4.0999999999999996</v>
      </c>
      <c r="D20321">
        <v>168</v>
      </c>
      <c r="E20321">
        <v>6599</v>
      </c>
      <c r="F20321">
        <v>2771</v>
      </c>
      <c r="G20321" t="s">
        <v>14</v>
      </c>
      <c r="H20321" t="s">
        <v>30420</v>
      </c>
    </row>
    <row r="20322" spans="1:8">
      <c r="A20322" t="s">
        <v>744</v>
      </c>
      <c r="B20322" t="s">
        <v>24</v>
      </c>
      <c r="C20322">
        <v>4.5</v>
      </c>
      <c r="D20322">
        <v>16</v>
      </c>
      <c r="E20322">
        <v>1399</v>
      </c>
      <c r="F20322">
        <v>1105</v>
      </c>
      <c r="G20322" t="s">
        <v>131</v>
      </c>
      <c r="H20322" t="s">
        <v>30421</v>
      </c>
    </row>
    <row r="20323" spans="1:8">
      <c r="A20323" t="s">
        <v>7594</v>
      </c>
      <c r="B20323" t="s">
        <v>115</v>
      </c>
      <c r="C20323">
        <v>4.2</v>
      </c>
      <c r="D20323">
        <v>186</v>
      </c>
      <c r="E20323">
        <v>999</v>
      </c>
      <c r="F20323">
        <v>599</v>
      </c>
      <c r="G20323" t="s">
        <v>25139</v>
      </c>
      <c r="H20323" t="s">
        <v>30422</v>
      </c>
    </row>
    <row r="20324" spans="1:8">
      <c r="A20324" t="s">
        <v>9201</v>
      </c>
      <c r="B20324" t="s">
        <v>6939</v>
      </c>
      <c r="C20324">
        <v>0</v>
      </c>
      <c r="D20324">
        <v>0</v>
      </c>
      <c r="E20324">
        <v>1999</v>
      </c>
      <c r="F20324">
        <v>1299</v>
      </c>
      <c r="G20324" t="s">
        <v>2947</v>
      </c>
      <c r="H20324" t="s">
        <v>30423</v>
      </c>
    </row>
    <row r="20325" spans="1:8">
      <c r="A20325" t="s">
        <v>5049</v>
      </c>
      <c r="B20325" t="s">
        <v>3354</v>
      </c>
      <c r="C20325">
        <v>4.0999999999999996</v>
      </c>
      <c r="D20325">
        <v>92</v>
      </c>
      <c r="E20325">
        <v>1999</v>
      </c>
      <c r="F20325">
        <v>1999</v>
      </c>
      <c r="G20325" t="s">
        <v>30424</v>
      </c>
      <c r="H20325" t="s">
        <v>30425</v>
      </c>
    </row>
    <row r="20326" spans="1:8">
      <c r="A20326" t="s">
        <v>30426</v>
      </c>
      <c r="B20326" t="s">
        <v>9487</v>
      </c>
      <c r="C20326">
        <v>0</v>
      </c>
      <c r="D20326">
        <v>0</v>
      </c>
      <c r="E20326">
        <v>699</v>
      </c>
      <c r="F20326">
        <v>699</v>
      </c>
      <c r="G20326" t="s">
        <v>40</v>
      </c>
      <c r="H20326" t="s">
        <v>30427</v>
      </c>
    </row>
    <row r="20327" spans="1:8">
      <c r="A20327" t="s">
        <v>30428</v>
      </c>
      <c r="B20327" t="s">
        <v>5197</v>
      </c>
      <c r="C20327">
        <v>3.6</v>
      </c>
      <c r="D20327">
        <v>18</v>
      </c>
      <c r="E20327">
        <v>6899</v>
      </c>
      <c r="F20327">
        <v>2389</v>
      </c>
      <c r="G20327" t="s">
        <v>82</v>
      </c>
      <c r="H20327" t="s">
        <v>30429</v>
      </c>
    </row>
    <row r="20328" spans="1:8">
      <c r="A20328" t="s">
        <v>407</v>
      </c>
      <c r="B20328" t="s">
        <v>1160</v>
      </c>
      <c r="C20328">
        <v>5</v>
      </c>
      <c r="D20328">
        <v>5</v>
      </c>
      <c r="E20328">
        <v>2999</v>
      </c>
      <c r="F20328">
        <v>2399</v>
      </c>
      <c r="G20328" t="s">
        <v>14</v>
      </c>
      <c r="H20328" t="s">
        <v>30430</v>
      </c>
    </row>
    <row r="20329" spans="1:8">
      <c r="A20329" t="s">
        <v>30431</v>
      </c>
      <c r="B20329" t="s">
        <v>74</v>
      </c>
      <c r="C20329">
        <v>3</v>
      </c>
      <c r="D20329">
        <v>6</v>
      </c>
      <c r="E20329">
        <v>3499</v>
      </c>
      <c r="F20329">
        <v>1399</v>
      </c>
      <c r="G20329" t="s">
        <v>131</v>
      </c>
      <c r="H20329" t="s">
        <v>30432</v>
      </c>
    </row>
    <row r="20330" spans="1:8">
      <c r="A20330" t="s">
        <v>3625</v>
      </c>
      <c r="B20330" t="s">
        <v>540</v>
      </c>
      <c r="C20330">
        <v>0</v>
      </c>
      <c r="D20330">
        <v>0</v>
      </c>
      <c r="E20330">
        <v>2499</v>
      </c>
      <c r="F20330">
        <v>2124</v>
      </c>
      <c r="G20330" t="s">
        <v>440</v>
      </c>
      <c r="H20330" t="s">
        <v>30433</v>
      </c>
    </row>
    <row r="20331" spans="1:8">
      <c r="A20331" t="s">
        <v>6562</v>
      </c>
      <c r="B20331" t="s">
        <v>1184</v>
      </c>
      <c r="C20331">
        <v>4.0999999999999996</v>
      </c>
      <c r="D20331">
        <v>21</v>
      </c>
      <c r="E20331">
        <v>2199</v>
      </c>
      <c r="F20331">
        <v>703</v>
      </c>
      <c r="G20331" t="s">
        <v>105</v>
      </c>
      <c r="H20331" t="s">
        <v>30434</v>
      </c>
    </row>
    <row r="20332" spans="1:8">
      <c r="A20332" t="s">
        <v>30435</v>
      </c>
      <c r="B20332" t="s">
        <v>1846</v>
      </c>
      <c r="C20332">
        <v>4.2</v>
      </c>
      <c r="D20332">
        <v>63</v>
      </c>
      <c r="E20332">
        <v>1899</v>
      </c>
      <c r="F20332">
        <v>759</v>
      </c>
      <c r="G20332" t="s">
        <v>1197</v>
      </c>
      <c r="H20332" t="s">
        <v>30436</v>
      </c>
    </row>
    <row r="20333" spans="1:8">
      <c r="A20333" t="s">
        <v>22310</v>
      </c>
      <c r="B20333" t="s">
        <v>134</v>
      </c>
      <c r="C20333">
        <v>4.4000000000000004</v>
      </c>
      <c r="D20333">
        <v>74</v>
      </c>
      <c r="E20333">
        <v>2690</v>
      </c>
      <c r="F20333">
        <v>1076</v>
      </c>
      <c r="G20333" t="s">
        <v>283</v>
      </c>
      <c r="H20333" t="s">
        <v>30437</v>
      </c>
    </row>
    <row r="20334" spans="1:8">
      <c r="A20334" t="s">
        <v>7164</v>
      </c>
      <c r="B20334" t="s">
        <v>8918</v>
      </c>
      <c r="C20334">
        <v>0</v>
      </c>
      <c r="D20334">
        <v>0</v>
      </c>
      <c r="E20334">
        <v>30900</v>
      </c>
      <c r="F20334">
        <v>30900</v>
      </c>
      <c r="G20334" t="s">
        <v>283</v>
      </c>
      <c r="H20334" t="s">
        <v>30438</v>
      </c>
    </row>
    <row r="20335" spans="1:8">
      <c r="A20335" t="s">
        <v>30439</v>
      </c>
      <c r="B20335" t="s">
        <v>74</v>
      </c>
      <c r="C20335">
        <v>4.5999999999999996</v>
      </c>
      <c r="D20335">
        <v>5</v>
      </c>
      <c r="E20335">
        <v>1999</v>
      </c>
      <c r="F20335">
        <v>899</v>
      </c>
      <c r="G20335" t="s">
        <v>53</v>
      </c>
      <c r="H20335" t="s">
        <v>30440</v>
      </c>
    </row>
    <row r="20336" spans="1:8">
      <c r="A20336" t="s">
        <v>9538</v>
      </c>
      <c r="B20336" t="s">
        <v>323</v>
      </c>
      <c r="C20336">
        <v>4.4000000000000004</v>
      </c>
      <c r="D20336">
        <v>36</v>
      </c>
      <c r="E20336">
        <v>1599</v>
      </c>
      <c r="F20336">
        <v>1599</v>
      </c>
      <c r="G20336" t="s">
        <v>131</v>
      </c>
      <c r="H20336" t="s">
        <v>30441</v>
      </c>
    </row>
    <row r="20337" spans="1:8">
      <c r="A20337" t="s">
        <v>30442</v>
      </c>
      <c r="B20337" t="s">
        <v>1452</v>
      </c>
      <c r="C20337">
        <v>4.3</v>
      </c>
      <c r="D20337">
        <v>19</v>
      </c>
      <c r="E20337">
        <v>1499</v>
      </c>
      <c r="F20337">
        <v>779</v>
      </c>
      <c r="G20337" t="s">
        <v>131</v>
      </c>
      <c r="H20337" t="s">
        <v>30443</v>
      </c>
    </row>
    <row r="20338" spans="1:8">
      <c r="A20338" t="s">
        <v>30444</v>
      </c>
      <c r="B20338" t="s">
        <v>22448</v>
      </c>
      <c r="C20338">
        <v>4.0999999999999996</v>
      </c>
      <c r="D20338">
        <v>192</v>
      </c>
      <c r="E20338">
        <v>1300</v>
      </c>
      <c r="F20338">
        <v>390</v>
      </c>
      <c r="G20338" t="s">
        <v>18</v>
      </c>
      <c r="H20338" t="s">
        <v>30445</v>
      </c>
    </row>
    <row r="20339" spans="1:8">
      <c r="A20339" t="s">
        <v>30446</v>
      </c>
      <c r="B20339" t="s">
        <v>16976</v>
      </c>
      <c r="C20339">
        <v>3.8</v>
      </c>
      <c r="D20339">
        <v>16</v>
      </c>
      <c r="E20339">
        <v>499</v>
      </c>
      <c r="F20339">
        <v>474</v>
      </c>
      <c r="G20339" t="s">
        <v>1854</v>
      </c>
      <c r="H20339" t="s">
        <v>30447</v>
      </c>
    </row>
    <row r="20340" spans="1:8">
      <c r="A20340" t="s">
        <v>6780</v>
      </c>
      <c r="B20340" t="s">
        <v>5384</v>
      </c>
      <c r="C20340">
        <v>3.6</v>
      </c>
      <c r="D20340">
        <v>18</v>
      </c>
      <c r="E20340">
        <v>4245</v>
      </c>
      <c r="F20340">
        <v>849</v>
      </c>
      <c r="G20340" t="s">
        <v>71</v>
      </c>
      <c r="H20340" t="s">
        <v>30448</v>
      </c>
    </row>
    <row r="20341" spans="1:8">
      <c r="A20341" t="s">
        <v>30449</v>
      </c>
      <c r="B20341" t="s">
        <v>2923</v>
      </c>
      <c r="C20341">
        <v>0</v>
      </c>
      <c r="D20341">
        <v>0</v>
      </c>
      <c r="E20341">
        <v>1599</v>
      </c>
      <c r="F20341">
        <v>1039</v>
      </c>
      <c r="G20341" t="s">
        <v>14</v>
      </c>
      <c r="H20341" t="s">
        <v>30450</v>
      </c>
    </row>
    <row r="20342" spans="1:8">
      <c r="A20342" t="s">
        <v>16968</v>
      </c>
      <c r="B20342" t="s">
        <v>818</v>
      </c>
      <c r="C20342">
        <v>0</v>
      </c>
      <c r="D20342">
        <v>0</v>
      </c>
      <c r="E20342">
        <v>1199</v>
      </c>
      <c r="F20342">
        <v>1019</v>
      </c>
      <c r="G20342" t="s">
        <v>4652</v>
      </c>
      <c r="H20342" t="s">
        <v>30451</v>
      </c>
    </row>
    <row r="20343" spans="1:8">
      <c r="A20343" t="s">
        <v>5262</v>
      </c>
      <c r="B20343" t="s">
        <v>426</v>
      </c>
      <c r="C20343">
        <v>4.4000000000000004</v>
      </c>
      <c r="D20343">
        <v>10</v>
      </c>
      <c r="E20343">
        <v>2499</v>
      </c>
      <c r="F20343">
        <v>1249</v>
      </c>
      <c r="G20343" t="s">
        <v>40</v>
      </c>
      <c r="H20343" t="s">
        <v>30452</v>
      </c>
    </row>
    <row r="20344" spans="1:8">
      <c r="A20344" t="s">
        <v>9271</v>
      </c>
      <c r="B20344" t="s">
        <v>668</v>
      </c>
      <c r="C20344">
        <v>0</v>
      </c>
      <c r="D20344">
        <v>0</v>
      </c>
      <c r="E20344">
        <v>2998</v>
      </c>
      <c r="F20344">
        <v>1199</v>
      </c>
      <c r="G20344" t="s">
        <v>1264</v>
      </c>
      <c r="H20344" t="s">
        <v>30453</v>
      </c>
    </row>
    <row r="20345" spans="1:8">
      <c r="A20345" t="s">
        <v>11034</v>
      </c>
      <c r="B20345" t="s">
        <v>447</v>
      </c>
      <c r="C20345">
        <v>0</v>
      </c>
      <c r="D20345">
        <v>0</v>
      </c>
      <c r="E20345">
        <v>3199</v>
      </c>
      <c r="F20345">
        <v>2719</v>
      </c>
      <c r="G20345" t="s">
        <v>541</v>
      </c>
      <c r="H20345" t="s">
        <v>30454</v>
      </c>
    </row>
    <row r="20346" spans="1:8">
      <c r="A20346" t="s">
        <v>11481</v>
      </c>
      <c r="B20346" t="s">
        <v>2406</v>
      </c>
      <c r="C20346">
        <v>4.5999999999999996</v>
      </c>
      <c r="D20346">
        <v>17</v>
      </c>
      <c r="E20346">
        <v>2999</v>
      </c>
      <c r="F20346">
        <v>1649</v>
      </c>
      <c r="G20346" t="s">
        <v>18</v>
      </c>
      <c r="H20346" t="s">
        <v>30455</v>
      </c>
    </row>
    <row r="20347" spans="1:8">
      <c r="A20347" t="s">
        <v>820</v>
      </c>
      <c r="B20347" t="s">
        <v>531</v>
      </c>
      <c r="C20347">
        <v>0</v>
      </c>
      <c r="D20347">
        <v>0</v>
      </c>
      <c r="E20347">
        <v>2299</v>
      </c>
      <c r="F20347">
        <v>689</v>
      </c>
      <c r="G20347" t="s">
        <v>95</v>
      </c>
      <c r="H20347" t="s">
        <v>30456</v>
      </c>
    </row>
    <row r="20348" spans="1:8">
      <c r="A20348" t="s">
        <v>316</v>
      </c>
      <c r="B20348" t="s">
        <v>254</v>
      </c>
      <c r="C20348">
        <v>0</v>
      </c>
      <c r="D20348">
        <v>0</v>
      </c>
      <c r="E20348">
        <v>2699</v>
      </c>
      <c r="F20348">
        <v>809</v>
      </c>
      <c r="G20348" t="s">
        <v>64</v>
      </c>
      <c r="H20348" t="s">
        <v>30457</v>
      </c>
    </row>
    <row r="20349" spans="1:8">
      <c r="A20349" t="s">
        <v>22316</v>
      </c>
      <c r="B20349" t="s">
        <v>1190</v>
      </c>
      <c r="C20349">
        <v>4.2</v>
      </c>
      <c r="D20349">
        <v>50</v>
      </c>
      <c r="E20349">
        <v>899</v>
      </c>
      <c r="F20349">
        <v>395</v>
      </c>
      <c r="G20349" t="s">
        <v>1197</v>
      </c>
      <c r="H20349" t="s">
        <v>30458</v>
      </c>
    </row>
    <row r="20350" spans="1:8">
      <c r="A20350" t="s">
        <v>30459</v>
      </c>
      <c r="B20350" t="s">
        <v>493</v>
      </c>
      <c r="C20350">
        <v>0</v>
      </c>
      <c r="D20350">
        <v>0</v>
      </c>
      <c r="E20350">
        <v>2295</v>
      </c>
      <c r="F20350">
        <v>1836</v>
      </c>
      <c r="G20350" t="s">
        <v>314</v>
      </c>
      <c r="H20350" t="s">
        <v>30460</v>
      </c>
    </row>
    <row r="20351" spans="1:8">
      <c r="A20351" t="s">
        <v>3266</v>
      </c>
      <c r="B20351" t="s">
        <v>130</v>
      </c>
      <c r="C20351">
        <v>0</v>
      </c>
      <c r="D20351">
        <v>0</v>
      </c>
      <c r="E20351">
        <v>2799</v>
      </c>
      <c r="F20351">
        <v>1399</v>
      </c>
      <c r="G20351" t="s">
        <v>14</v>
      </c>
      <c r="H20351" t="s">
        <v>30461</v>
      </c>
    </row>
    <row r="20352" spans="1:8">
      <c r="A20352" t="s">
        <v>30462</v>
      </c>
      <c r="B20352" t="s">
        <v>151</v>
      </c>
      <c r="C20352">
        <v>4.0999999999999996</v>
      </c>
      <c r="D20352">
        <v>202</v>
      </c>
      <c r="E20352">
        <v>1799</v>
      </c>
      <c r="F20352">
        <v>1349</v>
      </c>
      <c r="G20352" t="s">
        <v>2840</v>
      </c>
      <c r="H20352" t="s">
        <v>30463</v>
      </c>
    </row>
    <row r="20353" spans="1:8">
      <c r="A20353" t="s">
        <v>22208</v>
      </c>
      <c r="B20353" t="s">
        <v>119</v>
      </c>
      <c r="C20353">
        <v>4.4000000000000004</v>
      </c>
      <c r="D20353">
        <v>16</v>
      </c>
      <c r="E20353">
        <v>599</v>
      </c>
      <c r="F20353">
        <v>599</v>
      </c>
      <c r="G20353" t="s">
        <v>2074</v>
      </c>
      <c r="H20353" t="s">
        <v>30464</v>
      </c>
    </row>
    <row r="20354" spans="1:8">
      <c r="A20354" t="s">
        <v>771</v>
      </c>
      <c r="B20354" t="s">
        <v>254</v>
      </c>
      <c r="C20354">
        <v>0</v>
      </c>
      <c r="D20354">
        <v>0</v>
      </c>
      <c r="E20354">
        <v>1199</v>
      </c>
      <c r="F20354">
        <v>719</v>
      </c>
      <c r="G20354" t="s">
        <v>40</v>
      </c>
      <c r="H20354" t="s">
        <v>30465</v>
      </c>
    </row>
    <row r="20355" spans="1:8">
      <c r="A20355" t="s">
        <v>69</v>
      </c>
      <c r="B20355" t="s">
        <v>4654</v>
      </c>
      <c r="C20355">
        <v>0</v>
      </c>
      <c r="D20355">
        <v>0</v>
      </c>
      <c r="E20355">
        <v>2999</v>
      </c>
      <c r="F20355">
        <v>1859</v>
      </c>
      <c r="G20355" t="s">
        <v>71</v>
      </c>
      <c r="H20355" t="s">
        <v>30466</v>
      </c>
    </row>
    <row r="20356" spans="1:8">
      <c r="A20356" t="s">
        <v>8</v>
      </c>
      <c r="B20356" t="s">
        <v>27791</v>
      </c>
      <c r="C20356">
        <v>0</v>
      </c>
      <c r="D20356">
        <v>0</v>
      </c>
      <c r="E20356">
        <v>2499</v>
      </c>
      <c r="F20356">
        <v>599</v>
      </c>
      <c r="G20356" t="s">
        <v>11205</v>
      </c>
      <c r="H20356" t="s">
        <v>30467</v>
      </c>
    </row>
    <row r="20357" spans="1:8">
      <c r="A20357" t="s">
        <v>3228</v>
      </c>
      <c r="B20357" t="s">
        <v>871</v>
      </c>
      <c r="C20357">
        <v>4.0999999999999996</v>
      </c>
      <c r="D20357">
        <v>23</v>
      </c>
      <c r="E20357">
        <v>1699</v>
      </c>
      <c r="F20357">
        <v>645</v>
      </c>
      <c r="G20357" t="s">
        <v>248</v>
      </c>
      <c r="H20357" t="s">
        <v>30468</v>
      </c>
    </row>
    <row r="20358" spans="1:8">
      <c r="A20358" t="s">
        <v>1347</v>
      </c>
      <c r="B20358" t="s">
        <v>3819</v>
      </c>
      <c r="C20358">
        <v>4.0999999999999996</v>
      </c>
      <c r="D20358">
        <v>67</v>
      </c>
      <c r="E20358">
        <v>1799</v>
      </c>
      <c r="F20358">
        <v>863</v>
      </c>
      <c r="G20358" t="s">
        <v>14</v>
      </c>
      <c r="H20358" t="s">
        <v>30469</v>
      </c>
    </row>
    <row r="20359" spans="1:8">
      <c r="A20359" t="s">
        <v>4466</v>
      </c>
      <c r="B20359" t="s">
        <v>5281</v>
      </c>
      <c r="C20359">
        <v>0</v>
      </c>
      <c r="D20359">
        <v>0</v>
      </c>
      <c r="E20359">
        <v>3299</v>
      </c>
      <c r="F20359">
        <v>1979</v>
      </c>
      <c r="G20359" t="s">
        <v>654</v>
      </c>
      <c r="H20359" t="s">
        <v>30470</v>
      </c>
    </row>
    <row r="20360" spans="1:8">
      <c r="A20360" t="s">
        <v>30471</v>
      </c>
      <c r="B20360" t="s">
        <v>1184</v>
      </c>
      <c r="C20360">
        <v>0</v>
      </c>
      <c r="D20360">
        <v>0</v>
      </c>
      <c r="E20360">
        <v>3998</v>
      </c>
      <c r="F20360">
        <v>1999</v>
      </c>
      <c r="G20360" t="s">
        <v>3906</v>
      </c>
      <c r="H20360" t="s">
        <v>30472</v>
      </c>
    </row>
    <row r="20361" spans="1:8">
      <c r="A20361" t="s">
        <v>4529</v>
      </c>
      <c r="B20361" t="s">
        <v>1190</v>
      </c>
      <c r="C20361">
        <v>4.0999999999999996</v>
      </c>
      <c r="D20361">
        <v>86</v>
      </c>
      <c r="E20361">
        <v>2599</v>
      </c>
      <c r="F20361">
        <v>1169</v>
      </c>
      <c r="G20361" t="s">
        <v>14</v>
      </c>
      <c r="H20361" t="s">
        <v>30473</v>
      </c>
    </row>
    <row r="20362" spans="1:8">
      <c r="A20362" t="s">
        <v>84</v>
      </c>
      <c r="B20362" t="s">
        <v>115</v>
      </c>
      <c r="C20362">
        <v>0</v>
      </c>
      <c r="D20362">
        <v>0</v>
      </c>
      <c r="E20362">
        <v>1695</v>
      </c>
      <c r="F20362">
        <v>1525</v>
      </c>
      <c r="G20362" t="s">
        <v>131</v>
      </c>
      <c r="H20362" t="s">
        <v>30474</v>
      </c>
    </row>
    <row r="20363" spans="1:8">
      <c r="A20363" t="s">
        <v>1532</v>
      </c>
      <c r="B20363" t="s">
        <v>74</v>
      </c>
      <c r="C20363">
        <v>4</v>
      </c>
      <c r="D20363">
        <v>8</v>
      </c>
      <c r="E20363">
        <v>2499</v>
      </c>
      <c r="F20363">
        <v>999</v>
      </c>
      <c r="G20363" t="s">
        <v>71</v>
      </c>
      <c r="H20363" t="s">
        <v>30475</v>
      </c>
    </row>
    <row r="20364" spans="1:8">
      <c r="A20364" t="s">
        <v>30476</v>
      </c>
      <c r="B20364" t="s">
        <v>1486</v>
      </c>
      <c r="C20364">
        <v>0</v>
      </c>
      <c r="D20364">
        <v>0</v>
      </c>
      <c r="E20364">
        <v>999</v>
      </c>
      <c r="F20364">
        <v>849</v>
      </c>
      <c r="G20364" t="s">
        <v>11970</v>
      </c>
      <c r="H20364" t="s">
        <v>30477</v>
      </c>
    </row>
    <row r="20365" spans="1:8">
      <c r="A20365" t="s">
        <v>69</v>
      </c>
      <c r="B20365" t="s">
        <v>5408</v>
      </c>
      <c r="C20365">
        <v>3.4</v>
      </c>
      <c r="D20365">
        <v>8</v>
      </c>
      <c r="E20365">
        <v>2399</v>
      </c>
      <c r="F20365">
        <v>2099</v>
      </c>
      <c r="G20365" t="s">
        <v>1060</v>
      </c>
      <c r="H20365" t="s">
        <v>30478</v>
      </c>
    </row>
    <row r="20366" spans="1:8">
      <c r="A20366" t="s">
        <v>6758</v>
      </c>
      <c r="B20366" t="s">
        <v>15468</v>
      </c>
      <c r="C20366">
        <v>0</v>
      </c>
      <c r="D20366">
        <v>0</v>
      </c>
      <c r="E20366">
        <v>10125</v>
      </c>
      <c r="F20366">
        <v>1822</v>
      </c>
      <c r="G20366" t="s">
        <v>71</v>
      </c>
      <c r="H20366" t="s">
        <v>30479</v>
      </c>
    </row>
    <row r="20367" spans="1:8">
      <c r="A20367" t="s">
        <v>30480</v>
      </c>
      <c r="B20367" t="s">
        <v>7233</v>
      </c>
      <c r="C20367">
        <v>4.5</v>
      </c>
      <c r="D20367">
        <v>268</v>
      </c>
      <c r="E20367">
        <v>9950</v>
      </c>
      <c r="F20367">
        <v>5373</v>
      </c>
      <c r="G20367" t="s">
        <v>18</v>
      </c>
      <c r="H20367" t="s">
        <v>30481</v>
      </c>
    </row>
    <row r="20368" spans="1:8">
      <c r="A20368" t="s">
        <v>3446</v>
      </c>
      <c r="B20368" t="s">
        <v>9554</v>
      </c>
      <c r="C20368">
        <v>4.4000000000000004</v>
      </c>
      <c r="D20368">
        <v>232</v>
      </c>
      <c r="E20368">
        <v>1999</v>
      </c>
      <c r="F20368">
        <v>699</v>
      </c>
      <c r="G20368" t="s">
        <v>283</v>
      </c>
      <c r="H20368" t="s">
        <v>30482</v>
      </c>
    </row>
    <row r="20369" spans="1:8">
      <c r="A20369" t="s">
        <v>340</v>
      </c>
      <c r="B20369" t="s">
        <v>1372</v>
      </c>
      <c r="C20369">
        <v>0</v>
      </c>
      <c r="D20369">
        <v>0</v>
      </c>
      <c r="E20369">
        <v>3499</v>
      </c>
      <c r="F20369">
        <v>1469</v>
      </c>
      <c r="G20369" t="s">
        <v>82</v>
      </c>
      <c r="H20369" t="s">
        <v>30483</v>
      </c>
    </row>
    <row r="20370" spans="1:8">
      <c r="A20370" t="s">
        <v>2461</v>
      </c>
      <c r="B20370" t="s">
        <v>151</v>
      </c>
      <c r="C20370">
        <v>4.2</v>
      </c>
      <c r="D20370">
        <v>12</v>
      </c>
      <c r="E20370">
        <v>2799</v>
      </c>
      <c r="F20370">
        <v>1819</v>
      </c>
      <c r="G20370" t="s">
        <v>82</v>
      </c>
      <c r="H20370" t="s">
        <v>30484</v>
      </c>
    </row>
    <row r="20371" spans="1:8">
      <c r="A20371" t="s">
        <v>4946</v>
      </c>
      <c r="B20371" t="s">
        <v>11473</v>
      </c>
      <c r="C20371">
        <v>4.4000000000000004</v>
      </c>
      <c r="D20371">
        <v>17</v>
      </c>
      <c r="E20371">
        <v>1999</v>
      </c>
      <c r="F20371">
        <v>899</v>
      </c>
      <c r="G20371" t="s">
        <v>18</v>
      </c>
      <c r="H20371" t="s">
        <v>30485</v>
      </c>
    </row>
    <row r="20372" spans="1:8">
      <c r="A20372" t="s">
        <v>9914</v>
      </c>
      <c r="B20372" t="s">
        <v>2568</v>
      </c>
      <c r="C20372">
        <v>4.2</v>
      </c>
      <c r="D20372">
        <v>125</v>
      </c>
      <c r="E20372">
        <v>3999</v>
      </c>
      <c r="F20372">
        <v>1799</v>
      </c>
      <c r="G20372" t="s">
        <v>53</v>
      </c>
      <c r="H20372" t="s">
        <v>30486</v>
      </c>
    </row>
    <row r="20373" spans="1:8">
      <c r="A20373" t="s">
        <v>30487</v>
      </c>
      <c r="B20373" t="s">
        <v>911</v>
      </c>
      <c r="C20373">
        <v>0</v>
      </c>
      <c r="D20373">
        <v>0</v>
      </c>
      <c r="E20373">
        <v>1799</v>
      </c>
      <c r="F20373">
        <v>1259</v>
      </c>
      <c r="G20373" t="s">
        <v>40</v>
      </c>
      <c r="H20373" t="s">
        <v>30488</v>
      </c>
    </row>
    <row r="20374" spans="1:8">
      <c r="A20374" t="s">
        <v>4365</v>
      </c>
      <c r="B20374" t="s">
        <v>426</v>
      </c>
      <c r="C20374">
        <v>5</v>
      </c>
      <c r="D20374">
        <v>5</v>
      </c>
      <c r="E20374">
        <v>1799</v>
      </c>
      <c r="F20374">
        <v>1439</v>
      </c>
      <c r="G20374" t="s">
        <v>40</v>
      </c>
      <c r="H20374" t="s">
        <v>30489</v>
      </c>
    </row>
    <row r="20375" spans="1:8">
      <c r="A20375" t="s">
        <v>29651</v>
      </c>
      <c r="B20375" t="s">
        <v>4918</v>
      </c>
      <c r="C20375">
        <v>4.4000000000000004</v>
      </c>
      <c r="D20375">
        <v>362</v>
      </c>
      <c r="E20375">
        <v>1739</v>
      </c>
      <c r="F20375">
        <v>626</v>
      </c>
      <c r="G20375" t="s">
        <v>14</v>
      </c>
      <c r="H20375" t="s">
        <v>30490</v>
      </c>
    </row>
    <row r="20376" spans="1:8">
      <c r="A20376" t="s">
        <v>42</v>
      </c>
      <c r="B20376" t="s">
        <v>296</v>
      </c>
      <c r="C20376">
        <v>3.9</v>
      </c>
      <c r="D20376">
        <v>77</v>
      </c>
      <c r="E20376">
        <v>2999</v>
      </c>
      <c r="F20376">
        <v>1349</v>
      </c>
      <c r="G20376" t="s">
        <v>8129</v>
      </c>
      <c r="H20376" t="s">
        <v>30491</v>
      </c>
    </row>
    <row r="20377" spans="1:8">
      <c r="A20377" t="s">
        <v>9914</v>
      </c>
      <c r="B20377" t="s">
        <v>74</v>
      </c>
      <c r="C20377">
        <v>4.2</v>
      </c>
      <c r="D20377">
        <v>320</v>
      </c>
      <c r="E20377">
        <v>1299</v>
      </c>
      <c r="F20377">
        <v>519</v>
      </c>
      <c r="G20377" t="s">
        <v>14</v>
      </c>
      <c r="H20377" t="s">
        <v>30492</v>
      </c>
    </row>
    <row r="20378" spans="1:8">
      <c r="A20378" t="s">
        <v>23689</v>
      </c>
      <c r="B20378" t="s">
        <v>4481</v>
      </c>
      <c r="C20378">
        <v>3</v>
      </c>
      <c r="D20378">
        <v>13</v>
      </c>
      <c r="E20378">
        <v>2790</v>
      </c>
      <c r="F20378">
        <v>1171</v>
      </c>
      <c r="G20378" t="s">
        <v>2621</v>
      </c>
      <c r="H20378" t="s">
        <v>30493</v>
      </c>
    </row>
    <row r="20379" spans="1:8">
      <c r="A20379" t="s">
        <v>30494</v>
      </c>
      <c r="B20379" t="s">
        <v>1297</v>
      </c>
      <c r="C20379">
        <v>5</v>
      </c>
      <c r="D20379">
        <v>5</v>
      </c>
      <c r="E20379">
        <v>2299</v>
      </c>
      <c r="F20379">
        <v>2299</v>
      </c>
      <c r="G20379" t="s">
        <v>30495</v>
      </c>
      <c r="H20379" t="s">
        <v>30496</v>
      </c>
    </row>
    <row r="20380" spans="1:8">
      <c r="A20380" t="s">
        <v>744</v>
      </c>
      <c r="B20380" t="s">
        <v>668</v>
      </c>
      <c r="C20380">
        <v>4.2</v>
      </c>
      <c r="D20380">
        <v>112</v>
      </c>
      <c r="E20380">
        <v>1622</v>
      </c>
      <c r="F20380">
        <v>681</v>
      </c>
      <c r="G20380" t="s">
        <v>14</v>
      </c>
      <c r="H20380" t="s">
        <v>30497</v>
      </c>
    </row>
    <row r="20381" spans="1:8">
      <c r="A20381" t="s">
        <v>2059</v>
      </c>
      <c r="B20381" t="s">
        <v>1483</v>
      </c>
      <c r="C20381">
        <v>0</v>
      </c>
      <c r="D20381">
        <v>0</v>
      </c>
      <c r="E20381">
        <v>850</v>
      </c>
      <c r="F20381">
        <v>850</v>
      </c>
      <c r="G20381" t="s">
        <v>1197</v>
      </c>
      <c r="H20381" t="s">
        <v>30498</v>
      </c>
    </row>
    <row r="20382" spans="1:8">
      <c r="A20382" t="s">
        <v>30499</v>
      </c>
      <c r="B20382" t="s">
        <v>375</v>
      </c>
      <c r="C20382">
        <v>0</v>
      </c>
      <c r="D20382">
        <v>0</v>
      </c>
      <c r="E20382">
        <v>3999</v>
      </c>
      <c r="F20382">
        <v>2999</v>
      </c>
      <c r="G20382" t="s">
        <v>1243</v>
      </c>
      <c r="H20382" t="s">
        <v>30500</v>
      </c>
    </row>
    <row r="20383" spans="1:8">
      <c r="A20383" t="s">
        <v>30501</v>
      </c>
      <c r="B20383" t="s">
        <v>5408</v>
      </c>
      <c r="C20383">
        <v>4.5999999999999996</v>
      </c>
      <c r="D20383">
        <v>52</v>
      </c>
      <c r="E20383">
        <v>499</v>
      </c>
      <c r="F20383">
        <v>474</v>
      </c>
      <c r="G20383" t="s">
        <v>71</v>
      </c>
      <c r="H20383" t="s">
        <v>30502</v>
      </c>
    </row>
    <row r="20384" spans="1:8">
      <c r="A20384" t="s">
        <v>30503</v>
      </c>
      <c r="B20384" t="s">
        <v>1481</v>
      </c>
      <c r="C20384">
        <v>0</v>
      </c>
      <c r="D20384">
        <v>0</v>
      </c>
      <c r="E20384">
        <v>4299</v>
      </c>
      <c r="F20384">
        <v>3654</v>
      </c>
      <c r="G20384" t="s">
        <v>1243</v>
      </c>
      <c r="H20384" t="s">
        <v>30504</v>
      </c>
    </row>
    <row r="20385" spans="1:8">
      <c r="A20385" t="s">
        <v>30505</v>
      </c>
      <c r="B20385" t="s">
        <v>1380</v>
      </c>
      <c r="C20385">
        <v>4.2</v>
      </c>
      <c r="D20385">
        <v>193</v>
      </c>
      <c r="E20385">
        <v>6599</v>
      </c>
      <c r="F20385">
        <v>3299</v>
      </c>
      <c r="G20385" t="s">
        <v>14</v>
      </c>
      <c r="H20385" t="s">
        <v>30506</v>
      </c>
    </row>
    <row r="20386" spans="1:8">
      <c r="A20386" t="s">
        <v>771</v>
      </c>
      <c r="B20386" t="s">
        <v>905</v>
      </c>
      <c r="C20386">
        <v>4.4000000000000004</v>
      </c>
      <c r="D20386">
        <v>7</v>
      </c>
      <c r="E20386">
        <v>1999</v>
      </c>
      <c r="F20386">
        <v>1499</v>
      </c>
      <c r="G20386" t="s">
        <v>2360</v>
      </c>
      <c r="H20386" t="s">
        <v>30507</v>
      </c>
    </row>
    <row r="20387" spans="1:8">
      <c r="A20387" t="s">
        <v>30508</v>
      </c>
      <c r="B20387" t="s">
        <v>577</v>
      </c>
      <c r="C20387">
        <v>3.7</v>
      </c>
      <c r="D20387">
        <v>11</v>
      </c>
      <c r="E20387">
        <v>1599</v>
      </c>
      <c r="F20387">
        <v>1359</v>
      </c>
      <c r="G20387" t="s">
        <v>131</v>
      </c>
      <c r="H20387" t="s">
        <v>30509</v>
      </c>
    </row>
    <row r="20388" spans="1:8">
      <c r="A20388" t="s">
        <v>425</v>
      </c>
      <c r="B20388" t="s">
        <v>426</v>
      </c>
      <c r="C20388">
        <v>4.5999999999999996</v>
      </c>
      <c r="D20388">
        <v>12</v>
      </c>
      <c r="E20388">
        <v>999</v>
      </c>
      <c r="F20388">
        <v>649</v>
      </c>
      <c r="G20388" t="s">
        <v>40</v>
      </c>
      <c r="H20388" t="s">
        <v>30510</v>
      </c>
    </row>
    <row r="20389" spans="1:8">
      <c r="A20389" t="s">
        <v>14225</v>
      </c>
      <c r="B20389" t="s">
        <v>447</v>
      </c>
      <c r="C20389">
        <v>4.3</v>
      </c>
      <c r="D20389">
        <v>38</v>
      </c>
      <c r="E20389">
        <v>12999</v>
      </c>
      <c r="F20389">
        <v>9749</v>
      </c>
      <c r="G20389" t="s">
        <v>95</v>
      </c>
      <c r="H20389" t="s">
        <v>30511</v>
      </c>
    </row>
    <row r="20390" spans="1:8">
      <c r="A20390" t="s">
        <v>30512</v>
      </c>
      <c r="B20390" t="s">
        <v>4966</v>
      </c>
      <c r="C20390">
        <v>3.7</v>
      </c>
      <c r="D20390">
        <v>6</v>
      </c>
      <c r="E20390">
        <v>15900</v>
      </c>
      <c r="F20390">
        <v>12720</v>
      </c>
      <c r="G20390" t="s">
        <v>18</v>
      </c>
      <c r="H20390" t="s">
        <v>30513</v>
      </c>
    </row>
    <row r="20391" spans="1:8">
      <c r="A20391" t="s">
        <v>2601</v>
      </c>
      <c r="B20391" t="s">
        <v>381</v>
      </c>
      <c r="C20391">
        <v>0</v>
      </c>
      <c r="D20391">
        <v>0</v>
      </c>
      <c r="E20391">
        <v>2800</v>
      </c>
      <c r="F20391">
        <v>1932</v>
      </c>
      <c r="G20391" t="s">
        <v>382</v>
      </c>
      <c r="H20391" t="s">
        <v>30514</v>
      </c>
    </row>
    <row r="20392" spans="1:8">
      <c r="A20392" t="s">
        <v>26902</v>
      </c>
      <c r="B20392" t="s">
        <v>2760</v>
      </c>
      <c r="C20392">
        <v>4.3</v>
      </c>
      <c r="D20392">
        <v>74</v>
      </c>
      <c r="E20392">
        <v>3799</v>
      </c>
      <c r="F20392">
        <v>1481</v>
      </c>
      <c r="G20392" t="s">
        <v>261</v>
      </c>
      <c r="H20392" t="s">
        <v>30515</v>
      </c>
    </row>
    <row r="20393" spans="1:8">
      <c r="A20393" t="s">
        <v>4013</v>
      </c>
      <c r="B20393" t="s">
        <v>1353</v>
      </c>
      <c r="C20393">
        <v>4</v>
      </c>
      <c r="D20393">
        <v>41</v>
      </c>
      <c r="E20393">
        <v>799</v>
      </c>
      <c r="F20393">
        <v>327</v>
      </c>
      <c r="G20393" t="s">
        <v>53</v>
      </c>
      <c r="H20393" t="s">
        <v>30516</v>
      </c>
    </row>
    <row r="20394" spans="1:8">
      <c r="A20394" t="s">
        <v>28405</v>
      </c>
      <c r="B20394" t="s">
        <v>766</v>
      </c>
      <c r="C20394">
        <v>3.7</v>
      </c>
      <c r="D20394">
        <v>7</v>
      </c>
      <c r="E20394">
        <v>12495</v>
      </c>
      <c r="F20394">
        <v>7497</v>
      </c>
      <c r="G20394" t="s">
        <v>18</v>
      </c>
      <c r="H20394" t="s">
        <v>30517</v>
      </c>
    </row>
    <row r="20395" spans="1:8">
      <c r="A20395" t="s">
        <v>30518</v>
      </c>
      <c r="B20395" t="s">
        <v>271</v>
      </c>
      <c r="C20395">
        <v>4.0999999999999996</v>
      </c>
      <c r="D20395">
        <v>61</v>
      </c>
      <c r="E20395">
        <v>3590</v>
      </c>
      <c r="F20395">
        <v>2154</v>
      </c>
      <c r="G20395" t="s">
        <v>64</v>
      </c>
      <c r="H20395" t="s">
        <v>30519</v>
      </c>
    </row>
    <row r="20396" spans="1:8">
      <c r="A20396" t="s">
        <v>2027</v>
      </c>
      <c r="B20396" t="s">
        <v>375</v>
      </c>
      <c r="C20396">
        <v>0</v>
      </c>
      <c r="D20396">
        <v>0</v>
      </c>
      <c r="E20396">
        <v>1999</v>
      </c>
      <c r="F20396">
        <v>1599</v>
      </c>
      <c r="G20396" t="s">
        <v>14</v>
      </c>
      <c r="H20396" t="s">
        <v>30520</v>
      </c>
    </row>
    <row r="20397" spans="1:8">
      <c r="A20397" t="s">
        <v>30521</v>
      </c>
      <c r="B20397" t="s">
        <v>7508</v>
      </c>
      <c r="C20397">
        <v>0</v>
      </c>
      <c r="D20397">
        <v>0</v>
      </c>
      <c r="E20397">
        <v>1399</v>
      </c>
      <c r="F20397">
        <v>699</v>
      </c>
      <c r="G20397" t="s">
        <v>14</v>
      </c>
      <c r="H20397" t="s">
        <v>30522</v>
      </c>
    </row>
    <row r="20398" spans="1:8">
      <c r="A20398" t="s">
        <v>1840</v>
      </c>
      <c r="B20398" t="s">
        <v>30523</v>
      </c>
      <c r="C20398">
        <v>0</v>
      </c>
      <c r="D20398">
        <v>0</v>
      </c>
      <c r="E20398">
        <v>2999</v>
      </c>
      <c r="F20398">
        <v>2099</v>
      </c>
      <c r="G20398" t="s">
        <v>14</v>
      </c>
      <c r="H20398" t="s">
        <v>30524</v>
      </c>
    </row>
    <row r="20399" spans="1:8">
      <c r="A20399" t="s">
        <v>30525</v>
      </c>
      <c r="B20399" t="s">
        <v>33</v>
      </c>
      <c r="C20399">
        <v>0</v>
      </c>
      <c r="D20399">
        <v>0</v>
      </c>
      <c r="E20399">
        <v>4499</v>
      </c>
      <c r="F20399">
        <v>3149</v>
      </c>
      <c r="G20399" t="s">
        <v>29286</v>
      </c>
      <c r="H20399" t="s">
        <v>30526</v>
      </c>
    </row>
    <row r="20400" spans="1:8">
      <c r="A20400" t="s">
        <v>5028</v>
      </c>
      <c r="B20400" t="s">
        <v>2678</v>
      </c>
      <c r="C20400">
        <v>0</v>
      </c>
      <c r="D20400">
        <v>0</v>
      </c>
      <c r="E20400">
        <v>1498</v>
      </c>
      <c r="F20400">
        <v>1498</v>
      </c>
      <c r="G20400" t="s">
        <v>131</v>
      </c>
      <c r="H20400" t="s">
        <v>30527</v>
      </c>
    </row>
    <row r="20401" spans="1:8">
      <c r="A20401" t="s">
        <v>18614</v>
      </c>
      <c r="B20401" t="s">
        <v>408</v>
      </c>
      <c r="C20401">
        <v>0</v>
      </c>
      <c r="D20401">
        <v>0</v>
      </c>
      <c r="E20401">
        <v>1799</v>
      </c>
      <c r="F20401">
        <v>1799</v>
      </c>
      <c r="G20401" t="s">
        <v>1197</v>
      </c>
      <c r="H20401" t="s">
        <v>30528</v>
      </c>
    </row>
    <row r="20402" spans="1:8">
      <c r="A20402" t="s">
        <v>30529</v>
      </c>
      <c r="B20402" t="s">
        <v>9993</v>
      </c>
      <c r="C20402">
        <v>4.9000000000000004</v>
      </c>
      <c r="D20402">
        <v>9</v>
      </c>
      <c r="E20402">
        <v>250</v>
      </c>
      <c r="F20402">
        <v>187</v>
      </c>
      <c r="G20402" t="s">
        <v>18</v>
      </c>
      <c r="H20402" t="s">
        <v>30530</v>
      </c>
    </row>
    <row r="20403" spans="1:8">
      <c r="A20403" t="s">
        <v>16076</v>
      </c>
      <c r="B20403" t="s">
        <v>16077</v>
      </c>
      <c r="C20403">
        <v>4.2</v>
      </c>
      <c r="D20403">
        <v>310</v>
      </c>
      <c r="E20403">
        <v>2899</v>
      </c>
      <c r="F20403">
        <v>2203</v>
      </c>
      <c r="G20403" t="s">
        <v>40</v>
      </c>
      <c r="H20403" t="s">
        <v>30531</v>
      </c>
    </row>
    <row r="20404" spans="1:8">
      <c r="A20404" t="s">
        <v>20491</v>
      </c>
      <c r="B20404" t="s">
        <v>1190</v>
      </c>
      <c r="C20404">
        <v>4.4000000000000004</v>
      </c>
      <c r="D20404">
        <v>13</v>
      </c>
      <c r="E20404">
        <v>2199</v>
      </c>
      <c r="F20404">
        <v>769</v>
      </c>
      <c r="G20404" t="s">
        <v>14</v>
      </c>
      <c r="H20404" t="s">
        <v>30532</v>
      </c>
    </row>
    <row r="20405" spans="1:8">
      <c r="A20405" t="s">
        <v>2777</v>
      </c>
      <c r="B20405" t="s">
        <v>1237</v>
      </c>
      <c r="C20405">
        <v>3.8</v>
      </c>
      <c r="D20405">
        <v>84</v>
      </c>
      <c r="E20405">
        <v>749</v>
      </c>
      <c r="F20405">
        <v>284</v>
      </c>
      <c r="G20405" t="s">
        <v>53</v>
      </c>
      <c r="H20405" t="s">
        <v>30533</v>
      </c>
    </row>
    <row r="20406" spans="1:8">
      <c r="A20406" t="s">
        <v>30534</v>
      </c>
      <c r="B20406" t="s">
        <v>2980</v>
      </c>
      <c r="C20406">
        <v>4.3</v>
      </c>
      <c r="D20406">
        <v>24</v>
      </c>
      <c r="E20406">
        <v>3499</v>
      </c>
      <c r="F20406">
        <v>1749</v>
      </c>
      <c r="G20406" t="s">
        <v>30535</v>
      </c>
      <c r="H20406" t="s">
        <v>30536</v>
      </c>
    </row>
    <row r="20407" spans="1:8">
      <c r="A20407" t="s">
        <v>30537</v>
      </c>
      <c r="B20407" t="s">
        <v>207</v>
      </c>
      <c r="C20407">
        <v>0</v>
      </c>
      <c r="D20407">
        <v>0</v>
      </c>
      <c r="E20407">
        <v>3499</v>
      </c>
      <c r="F20407">
        <v>1924</v>
      </c>
      <c r="G20407" t="s">
        <v>57</v>
      </c>
      <c r="H20407" t="s">
        <v>30538</v>
      </c>
    </row>
    <row r="20408" spans="1:8">
      <c r="A20408" t="s">
        <v>30539</v>
      </c>
      <c r="B20408" t="s">
        <v>1225</v>
      </c>
      <c r="C20408">
        <v>4.4000000000000004</v>
      </c>
      <c r="D20408">
        <v>78</v>
      </c>
      <c r="E20408">
        <v>369</v>
      </c>
      <c r="F20408">
        <v>369</v>
      </c>
      <c r="G20408" t="s">
        <v>14</v>
      </c>
      <c r="H20408" t="s">
        <v>30540</v>
      </c>
    </row>
    <row r="20409" spans="1:8">
      <c r="A20409" t="s">
        <v>6687</v>
      </c>
      <c r="B20409" t="s">
        <v>905</v>
      </c>
      <c r="C20409">
        <v>4.5999999999999996</v>
      </c>
      <c r="D20409">
        <v>8</v>
      </c>
      <c r="E20409">
        <v>999</v>
      </c>
      <c r="F20409">
        <v>749</v>
      </c>
      <c r="G20409" t="s">
        <v>53</v>
      </c>
      <c r="H20409" t="s">
        <v>30541</v>
      </c>
    </row>
    <row r="20410" spans="1:8">
      <c r="A20410" t="s">
        <v>6630</v>
      </c>
      <c r="B20410" t="s">
        <v>6128</v>
      </c>
      <c r="C20410">
        <v>4.3</v>
      </c>
      <c r="D20410">
        <v>398</v>
      </c>
      <c r="E20410">
        <v>449</v>
      </c>
      <c r="F20410">
        <v>449</v>
      </c>
      <c r="G20410" t="s">
        <v>18</v>
      </c>
      <c r="H20410" t="s">
        <v>30542</v>
      </c>
    </row>
    <row r="20411" spans="1:8">
      <c r="A20411" t="s">
        <v>2784</v>
      </c>
      <c r="B20411" t="s">
        <v>10883</v>
      </c>
      <c r="C20411">
        <v>0</v>
      </c>
      <c r="D20411">
        <v>0</v>
      </c>
      <c r="E20411">
        <v>3099</v>
      </c>
      <c r="F20411">
        <v>774</v>
      </c>
      <c r="G20411" t="s">
        <v>14</v>
      </c>
      <c r="H20411" t="s">
        <v>30543</v>
      </c>
    </row>
    <row r="20412" spans="1:8">
      <c r="A20412" t="s">
        <v>30544</v>
      </c>
      <c r="B20412" t="s">
        <v>30545</v>
      </c>
      <c r="C20412">
        <v>0</v>
      </c>
      <c r="D20412">
        <v>0</v>
      </c>
      <c r="E20412">
        <v>2199</v>
      </c>
      <c r="F20412">
        <v>879</v>
      </c>
      <c r="G20412" t="s">
        <v>14</v>
      </c>
      <c r="H20412" t="s">
        <v>30546</v>
      </c>
    </row>
    <row r="20413" spans="1:8">
      <c r="A20413" t="s">
        <v>4398</v>
      </c>
      <c r="B20413" t="s">
        <v>689</v>
      </c>
      <c r="C20413">
        <v>3.8</v>
      </c>
      <c r="D20413">
        <v>41</v>
      </c>
      <c r="E20413">
        <v>1299</v>
      </c>
      <c r="F20413">
        <v>584</v>
      </c>
      <c r="G20413" t="s">
        <v>71</v>
      </c>
      <c r="H20413" t="s">
        <v>30547</v>
      </c>
    </row>
    <row r="20414" spans="1:8">
      <c r="A20414" t="s">
        <v>30548</v>
      </c>
      <c r="B20414" t="s">
        <v>46</v>
      </c>
      <c r="C20414">
        <v>0</v>
      </c>
      <c r="D20414">
        <v>0</v>
      </c>
      <c r="E20414">
        <v>2099</v>
      </c>
      <c r="F20414">
        <v>944</v>
      </c>
      <c r="G20414" t="s">
        <v>314</v>
      </c>
      <c r="H20414" t="s">
        <v>30549</v>
      </c>
    </row>
    <row r="20415" spans="1:8">
      <c r="A20415" t="s">
        <v>59</v>
      </c>
      <c r="B20415" t="s">
        <v>558</v>
      </c>
      <c r="C20415">
        <v>4.3</v>
      </c>
      <c r="D20415">
        <v>4</v>
      </c>
      <c r="E20415">
        <v>2499</v>
      </c>
      <c r="F20415">
        <v>874</v>
      </c>
      <c r="G20415" t="s">
        <v>954</v>
      </c>
      <c r="H20415" t="s">
        <v>30550</v>
      </c>
    </row>
    <row r="20416" spans="1:8">
      <c r="A20416" t="s">
        <v>30209</v>
      </c>
      <c r="B20416" t="s">
        <v>39</v>
      </c>
      <c r="C20416">
        <v>4.4000000000000004</v>
      </c>
      <c r="D20416">
        <v>365</v>
      </c>
      <c r="E20416">
        <v>649</v>
      </c>
      <c r="F20416">
        <v>649</v>
      </c>
      <c r="G20416" t="s">
        <v>18</v>
      </c>
      <c r="H20416" t="s">
        <v>30551</v>
      </c>
    </row>
    <row r="20417" spans="1:8">
      <c r="A20417" t="s">
        <v>30552</v>
      </c>
      <c r="B20417" t="s">
        <v>30553</v>
      </c>
      <c r="C20417">
        <v>4.3</v>
      </c>
      <c r="D20417">
        <v>3</v>
      </c>
      <c r="E20417">
        <v>2999</v>
      </c>
      <c r="F20417">
        <v>1999</v>
      </c>
      <c r="G20417" t="s">
        <v>18</v>
      </c>
      <c r="H20417" t="s">
        <v>30554</v>
      </c>
    </row>
    <row r="20418" spans="1:8">
      <c r="A20418" t="s">
        <v>30555</v>
      </c>
      <c r="B20418" t="s">
        <v>30556</v>
      </c>
      <c r="C20418">
        <v>0</v>
      </c>
      <c r="D20418">
        <v>0</v>
      </c>
      <c r="E20418">
        <v>2099</v>
      </c>
      <c r="F20418">
        <v>944</v>
      </c>
      <c r="G20418" t="s">
        <v>30557</v>
      </c>
      <c r="H20418" t="s">
        <v>30558</v>
      </c>
    </row>
    <row r="20419" spans="1:8">
      <c r="A20419" t="s">
        <v>30559</v>
      </c>
      <c r="B20419" t="s">
        <v>2620</v>
      </c>
      <c r="C20419">
        <v>4.0999999999999996</v>
      </c>
      <c r="D20419">
        <v>28</v>
      </c>
      <c r="E20419">
        <v>1999</v>
      </c>
      <c r="F20419">
        <v>1499</v>
      </c>
      <c r="G20419" t="s">
        <v>2621</v>
      </c>
      <c r="H20419" t="s">
        <v>30560</v>
      </c>
    </row>
    <row r="20420" spans="1:8">
      <c r="A20420" t="s">
        <v>30561</v>
      </c>
      <c r="B20420" t="s">
        <v>447</v>
      </c>
      <c r="C20420">
        <v>0</v>
      </c>
      <c r="D20420">
        <v>0</v>
      </c>
      <c r="E20420">
        <v>3199</v>
      </c>
      <c r="F20420">
        <v>3199</v>
      </c>
      <c r="G20420" t="s">
        <v>541</v>
      </c>
      <c r="H20420" t="s">
        <v>30562</v>
      </c>
    </row>
    <row r="20421" spans="1:8">
      <c r="A20421" t="s">
        <v>1117</v>
      </c>
      <c r="B20421" t="s">
        <v>2384</v>
      </c>
      <c r="C20421">
        <v>3.1</v>
      </c>
      <c r="D20421">
        <v>18</v>
      </c>
      <c r="E20421">
        <v>2399</v>
      </c>
      <c r="F20421">
        <v>2399</v>
      </c>
      <c r="G20421" t="s">
        <v>736</v>
      </c>
      <c r="H20421" t="s">
        <v>30563</v>
      </c>
    </row>
    <row r="20422" spans="1:8">
      <c r="A20422" t="s">
        <v>30564</v>
      </c>
      <c r="B20422" t="s">
        <v>134</v>
      </c>
      <c r="C20422">
        <v>4.5</v>
      </c>
      <c r="D20422">
        <v>19</v>
      </c>
      <c r="E20422">
        <v>1690</v>
      </c>
      <c r="F20422">
        <v>760</v>
      </c>
      <c r="G20422" t="s">
        <v>3123</v>
      </c>
      <c r="H20422" t="s">
        <v>30565</v>
      </c>
    </row>
    <row r="20423" spans="1:8">
      <c r="A20423" t="s">
        <v>26961</v>
      </c>
      <c r="B20423" t="s">
        <v>254</v>
      </c>
      <c r="C20423">
        <v>4.4000000000000004</v>
      </c>
      <c r="D20423">
        <v>80</v>
      </c>
      <c r="E20423">
        <v>2599</v>
      </c>
      <c r="F20423">
        <v>1039</v>
      </c>
      <c r="G20423" t="s">
        <v>64</v>
      </c>
      <c r="H20423" t="s">
        <v>30566</v>
      </c>
    </row>
    <row r="20424" spans="1:8">
      <c r="A20424" t="s">
        <v>425</v>
      </c>
      <c r="B20424" t="s">
        <v>119</v>
      </c>
      <c r="C20424">
        <v>0</v>
      </c>
      <c r="D20424">
        <v>0</v>
      </c>
      <c r="E20424">
        <v>399</v>
      </c>
      <c r="F20424">
        <v>399</v>
      </c>
      <c r="G20424" t="s">
        <v>14</v>
      </c>
      <c r="H20424" t="s">
        <v>30567</v>
      </c>
    </row>
    <row r="20425" spans="1:8">
      <c r="A20425" t="s">
        <v>30568</v>
      </c>
      <c r="B20425" t="s">
        <v>207</v>
      </c>
      <c r="C20425">
        <v>0</v>
      </c>
      <c r="D20425">
        <v>0</v>
      </c>
      <c r="E20425">
        <v>2999</v>
      </c>
      <c r="F20425">
        <v>1949</v>
      </c>
      <c r="G20425" t="s">
        <v>30569</v>
      </c>
      <c r="H20425" t="s">
        <v>30570</v>
      </c>
    </row>
    <row r="20426" spans="1:8">
      <c r="A20426" t="s">
        <v>1342</v>
      </c>
      <c r="B20426" t="s">
        <v>941</v>
      </c>
      <c r="C20426">
        <v>3.3</v>
      </c>
      <c r="D20426">
        <v>8</v>
      </c>
      <c r="E20426">
        <v>1149</v>
      </c>
      <c r="F20426">
        <v>471</v>
      </c>
      <c r="G20426" t="s">
        <v>53</v>
      </c>
      <c r="H20426" t="s">
        <v>30571</v>
      </c>
    </row>
    <row r="20427" spans="1:8">
      <c r="A20427" t="s">
        <v>744</v>
      </c>
      <c r="B20427" t="s">
        <v>2678</v>
      </c>
      <c r="C20427">
        <v>2.9</v>
      </c>
      <c r="D20427">
        <v>8</v>
      </c>
      <c r="E20427">
        <v>1498</v>
      </c>
      <c r="F20427">
        <v>1498</v>
      </c>
      <c r="G20427" t="s">
        <v>131</v>
      </c>
      <c r="H20427" t="s">
        <v>30572</v>
      </c>
    </row>
    <row r="20428" spans="1:8">
      <c r="A20428" t="s">
        <v>25584</v>
      </c>
      <c r="B20428" t="s">
        <v>39</v>
      </c>
      <c r="C20428">
        <v>4.2</v>
      </c>
      <c r="D20428">
        <v>452</v>
      </c>
      <c r="E20428">
        <v>2949</v>
      </c>
      <c r="F20428">
        <v>1916</v>
      </c>
      <c r="G20428" t="s">
        <v>78</v>
      </c>
      <c r="H20428" t="s">
        <v>30573</v>
      </c>
    </row>
    <row r="20429" spans="1:8">
      <c r="A20429" t="s">
        <v>4021</v>
      </c>
      <c r="B20429" t="s">
        <v>4022</v>
      </c>
      <c r="C20429">
        <v>3.9</v>
      </c>
      <c r="D20429">
        <v>25</v>
      </c>
      <c r="E20429">
        <v>1499</v>
      </c>
      <c r="F20429">
        <v>1499</v>
      </c>
      <c r="G20429" t="s">
        <v>53</v>
      </c>
      <c r="H20429" t="s">
        <v>30574</v>
      </c>
    </row>
    <row r="20430" spans="1:8">
      <c r="A20430" t="s">
        <v>30575</v>
      </c>
      <c r="B20430" t="s">
        <v>635</v>
      </c>
      <c r="C20430">
        <v>4.5</v>
      </c>
      <c r="D20430">
        <v>82</v>
      </c>
      <c r="E20430">
        <v>219</v>
      </c>
      <c r="F20430">
        <v>219</v>
      </c>
      <c r="G20430" t="s">
        <v>232</v>
      </c>
      <c r="H20430" t="s">
        <v>30576</v>
      </c>
    </row>
    <row r="20431" spans="1:8">
      <c r="A20431" t="s">
        <v>8</v>
      </c>
      <c r="B20431" t="s">
        <v>941</v>
      </c>
      <c r="C20431">
        <v>3.9</v>
      </c>
      <c r="D20431">
        <v>31</v>
      </c>
      <c r="E20431">
        <v>1499</v>
      </c>
      <c r="F20431">
        <v>599</v>
      </c>
      <c r="G20431" t="s">
        <v>654</v>
      </c>
      <c r="H20431" t="s">
        <v>30577</v>
      </c>
    </row>
    <row r="20432" spans="1:8">
      <c r="A20432" t="s">
        <v>7557</v>
      </c>
      <c r="B20432" t="s">
        <v>63</v>
      </c>
      <c r="C20432">
        <v>4</v>
      </c>
      <c r="D20432">
        <v>1000</v>
      </c>
      <c r="E20432">
        <v>2599</v>
      </c>
      <c r="F20432">
        <v>909</v>
      </c>
      <c r="G20432" t="s">
        <v>18</v>
      </c>
      <c r="H20432" t="s">
        <v>30578</v>
      </c>
    </row>
    <row r="20433" spans="1:8">
      <c r="A20433" t="s">
        <v>5934</v>
      </c>
      <c r="B20433" t="s">
        <v>7141</v>
      </c>
      <c r="C20433">
        <v>3.8</v>
      </c>
      <c r="D20433">
        <v>12</v>
      </c>
      <c r="E20433">
        <v>4999</v>
      </c>
      <c r="F20433">
        <v>899</v>
      </c>
      <c r="G20433" t="s">
        <v>71</v>
      </c>
      <c r="H20433" t="s">
        <v>30579</v>
      </c>
    </row>
    <row r="20434" spans="1:8">
      <c r="A20434" t="s">
        <v>84</v>
      </c>
      <c r="B20434" t="s">
        <v>330</v>
      </c>
      <c r="C20434">
        <v>4.8</v>
      </c>
      <c r="D20434">
        <v>17</v>
      </c>
      <c r="E20434">
        <v>1790</v>
      </c>
      <c r="F20434">
        <v>1432</v>
      </c>
      <c r="G20434" t="s">
        <v>417</v>
      </c>
      <c r="H20434" t="s">
        <v>30580</v>
      </c>
    </row>
    <row r="20435" spans="1:8">
      <c r="A20435" t="s">
        <v>16750</v>
      </c>
      <c r="B20435" t="s">
        <v>1263</v>
      </c>
      <c r="C20435">
        <v>3.3</v>
      </c>
      <c r="D20435">
        <v>19</v>
      </c>
      <c r="E20435">
        <v>2495</v>
      </c>
      <c r="F20435">
        <v>1699</v>
      </c>
      <c r="G20435" t="s">
        <v>1264</v>
      </c>
      <c r="H20435" t="s">
        <v>30581</v>
      </c>
    </row>
    <row r="20436" spans="1:8">
      <c r="A20436" t="s">
        <v>2402</v>
      </c>
      <c r="B20436" t="s">
        <v>63</v>
      </c>
      <c r="C20436">
        <v>4.5999999999999996</v>
      </c>
      <c r="D20436">
        <v>273</v>
      </c>
      <c r="E20436">
        <v>2399</v>
      </c>
      <c r="F20436">
        <v>2399</v>
      </c>
      <c r="G20436" t="s">
        <v>18</v>
      </c>
      <c r="H20436" t="s">
        <v>30582</v>
      </c>
    </row>
    <row r="20437" spans="1:8">
      <c r="A20437" t="s">
        <v>30583</v>
      </c>
      <c r="B20437" t="s">
        <v>6933</v>
      </c>
      <c r="C20437">
        <v>0</v>
      </c>
      <c r="D20437">
        <v>0</v>
      </c>
      <c r="E20437">
        <v>2799</v>
      </c>
      <c r="F20437">
        <v>2799</v>
      </c>
      <c r="G20437" t="s">
        <v>440</v>
      </c>
      <c r="H20437" t="s">
        <v>30584</v>
      </c>
    </row>
    <row r="20438" spans="1:8">
      <c r="A20438" t="s">
        <v>69</v>
      </c>
      <c r="B20438" t="s">
        <v>15468</v>
      </c>
      <c r="C20438">
        <v>0</v>
      </c>
      <c r="D20438">
        <v>0</v>
      </c>
      <c r="E20438">
        <v>6249</v>
      </c>
      <c r="F20438">
        <v>999</v>
      </c>
      <c r="G20438" t="s">
        <v>71</v>
      </c>
      <c r="H20438" t="s">
        <v>30585</v>
      </c>
    </row>
    <row r="20439" spans="1:8">
      <c r="A20439" t="s">
        <v>15310</v>
      </c>
      <c r="B20439" t="s">
        <v>3500</v>
      </c>
      <c r="C20439">
        <v>4.7</v>
      </c>
      <c r="D20439">
        <v>19</v>
      </c>
      <c r="E20439">
        <v>5945</v>
      </c>
      <c r="F20439">
        <v>3091</v>
      </c>
      <c r="G20439" t="s">
        <v>18</v>
      </c>
      <c r="H20439" t="s">
        <v>30586</v>
      </c>
    </row>
    <row r="20440" spans="1:8">
      <c r="A20440" t="s">
        <v>10764</v>
      </c>
      <c r="B20440" t="s">
        <v>544</v>
      </c>
      <c r="C20440">
        <v>0</v>
      </c>
      <c r="D20440">
        <v>0</v>
      </c>
      <c r="E20440">
        <v>6099</v>
      </c>
      <c r="F20440">
        <v>3049</v>
      </c>
      <c r="G20440" t="s">
        <v>14</v>
      </c>
      <c r="H20440" t="s">
        <v>30587</v>
      </c>
    </row>
    <row r="20441" spans="1:8">
      <c r="A20441" t="s">
        <v>1697</v>
      </c>
      <c r="B20441" t="s">
        <v>1137</v>
      </c>
      <c r="C20441">
        <v>4.2</v>
      </c>
      <c r="D20441">
        <v>45</v>
      </c>
      <c r="E20441">
        <v>2995</v>
      </c>
      <c r="F20441">
        <v>1647</v>
      </c>
      <c r="G20441" t="s">
        <v>314</v>
      </c>
      <c r="H20441" t="s">
        <v>30588</v>
      </c>
    </row>
    <row r="20442" spans="1:8">
      <c r="A20442" t="s">
        <v>30589</v>
      </c>
      <c r="B20442" t="s">
        <v>4443</v>
      </c>
      <c r="C20442">
        <v>4.0999999999999996</v>
      </c>
      <c r="D20442">
        <v>20</v>
      </c>
      <c r="E20442">
        <v>849</v>
      </c>
      <c r="F20442">
        <v>254</v>
      </c>
      <c r="G20442" t="s">
        <v>53</v>
      </c>
      <c r="H20442" t="s">
        <v>30590</v>
      </c>
    </row>
    <row r="20443" spans="1:8">
      <c r="A20443" t="s">
        <v>795</v>
      </c>
      <c r="B20443" t="s">
        <v>754</v>
      </c>
      <c r="C20443">
        <v>0</v>
      </c>
      <c r="D20443">
        <v>0</v>
      </c>
      <c r="E20443">
        <v>799</v>
      </c>
      <c r="F20443">
        <v>799</v>
      </c>
      <c r="G20443" t="s">
        <v>30591</v>
      </c>
      <c r="H20443" t="s">
        <v>30592</v>
      </c>
    </row>
    <row r="20444" spans="1:8">
      <c r="A20444" t="s">
        <v>30593</v>
      </c>
      <c r="B20444" t="s">
        <v>360</v>
      </c>
      <c r="C20444">
        <v>4.2</v>
      </c>
      <c r="D20444">
        <v>44</v>
      </c>
      <c r="E20444">
        <v>1699</v>
      </c>
      <c r="F20444">
        <v>594</v>
      </c>
      <c r="G20444" t="s">
        <v>64</v>
      </c>
      <c r="H20444" t="s">
        <v>30594</v>
      </c>
    </row>
    <row r="20445" spans="1:8">
      <c r="A20445" t="s">
        <v>226</v>
      </c>
      <c r="B20445" t="s">
        <v>1046</v>
      </c>
      <c r="C20445">
        <v>4</v>
      </c>
      <c r="D20445">
        <v>38</v>
      </c>
      <c r="E20445">
        <v>1899</v>
      </c>
      <c r="F20445">
        <v>1139</v>
      </c>
      <c r="G20445" t="s">
        <v>440</v>
      </c>
      <c r="H20445" t="s">
        <v>30595</v>
      </c>
    </row>
    <row r="20446" spans="1:8">
      <c r="A20446" t="s">
        <v>30596</v>
      </c>
      <c r="B20446" t="s">
        <v>4219</v>
      </c>
      <c r="C20446">
        <v>0</v>
      </c>
      <c r="D20446">
        <v>0</v>
      </c>
      <c r="E20446">
        <v>1899</v>
      </c>
      <c r="F20446">
        <v>797</v>
      </c>
      <c r="G20446" t="s">
        <v>53</v>
      </c>
      <c r="H20446" t="s">
        <v>30597</v>
      </c>
    </row>
    <row r="20447" spans="1:8">
      <c r="A20447" t="s">
        <v>15308</v>
      </c>
      <c r="B20447" t="s">
        <v>13060</v>
      </c>
      <c r="C20447">
        <v>0</v>
      </c>
      <c r="D20447">
        <v>0</v>
      </c>
      <c r="E20447">
        <v>1549</v>
      </c>
      <c r="F20447">
        <v>991</v>
      </c>
      <c r="G20447" t="s">
        <v>1122</v>
      </c>
      <c r="H20447" t="s">
        <v>30598</v>
      </c>
    </row>
    <row r="20448" spans="1:8">
      <c r="A20448" t="s">
        <v>29597</v>
      </c>
      <c r="B20448" t="s">
        <v>375</v>
      </c>
      <c r="C20448">
        <v>4.5999999999999996</v>
      </c>
      <c r="D20448">
        <v>11</v>
      </c>
      <c r="E20448">
        <v>1499</v>
      </c>
      <c r="F20448">
        <v>1349</v>
      </c>
      <c r="G20448" t="s">
        <v>40</v>
      </c>
      <c r="H20448" t="s">
        <v>30599</v>
      </c>
    </row>
    <row r="20449" spans="1:8">
      <c r="A20449" t="s">
        <v>30600</v>
      </c>
      <c r="B20449" t="s">
        <v>1353</v>
      </c>
      <c r="C20449">
        <v>3.9</v>
      </c>
      <c r="D20449">
        <v>55</v>
      </c>
      <c r="E20449">
        <v>1499</v>
      </c>
      <c r="F20449">
        <v>749</v>
      </c>
      <c r="G20449" t="s">
        <v>53</v>
      </c>
      <c r="H20449" t="s">
        <v>30601</v>
      </c>
    </row>
    <row r="20450" spans="1:8">
      <c r="A20450" t="s">
        <v>15774</v>
      </c>
      <c r="B20450" t="s">
        <v>2403</v>
      </c>
      <c r="C20450">
        <v>4.3</v>
      </c>
      <c r="D20450">
        <v>252</v>
      </c>
      <c r="E20450">
        <v>2199</v>
      </c>
      <c r="F20450">
        <v>1209</v>
      </c>
      <c r="G20450" t="s">
        <v>18</v>
      </c>
      <c r="H20450" t="s">
        <v>30602</v>
      </c>
    </row>
    <row r="20451" spans="1:8">
      <c r="A20451" t="s">
        <v>4910</v>
      </c>
      <c r="B20451" t="s">
        <v>119</v>
      </c>
      <c r="C20451">
        <v>0</v>
      </c>
      <c r="D20451">
        <v>0</v>
      </c>
      <c r="E20451">
        <v>599</v>
      </c>
      <c r="F20451">
        <v>599</v>
      </c>
      <c r="G20451" t="s">
        <v>14513</v>
      </c>
      <c r="H20451" t="s">
        <v>30603</v>
      </c>
    </row>
    <row r="20452" spans="1:8">
      <c r="A20452" t="s">
        <v>30604</v>
      </c>
      <c r="B20452" t="s">
        <v>697</v>
      </c>
      <c r="C20452">
        <v>4.0999999999999996</v>
      </c>
      <c r="D20452">
        <v>805</v>
      </c>
      <c r="E20452">
        <v>475</v>
      </c>
      <c r="F20452">
        <v>446</v>
      </c>
      <c r="G20452" t="s">
        <v>18</v>
      </c>
      <c r="H20452" t="s">
        <v>30605</v>
      </c>
    </row>
    <row r="20453" spans="1:8">
      <c r="A20453" t="s">
        <v>30606</v>
      </c>
      <c r="B20453" t="s">
        <v>28224</v>
      </c>
      <c r="C20453">
        <v>0</v>
      </c>
      <c r="D20453">
        <v>0</v>
      </c>
      <c r="E20453">
        <v>599</v>
      </c>
      <c r="F20453">
        <v>329</v>
      </c>
      <c r="G20453" t="s">
        <v>18</v>
      </c>
      <c r="H20453" t="s">
        <v>30607</v>
      </c>
    </row>
    <row r="20454" spans="1:8">
      <c r="A20454" t="s">
        <v>30608</v>
      </c>
      <c r="B20454" t="s">
        <v>46</v>
      </c>
      <c r="C20454">
        <v>4</v>
      </c>
      <c r="D20454">
        <v>27</v>
      </c>
      <c r="E20454">
        <v>1299</v>
      </c>
      <c r="F20454">
        <v>519</v>
      </c>
      <c r="G20454" t="s">
        <v>40</v>
      </c>
      <c r="H20454" t="s">
        <v>30609</v>
      </c>
    </row>
    <row r="20455" spans="1:8">
      <c r="A20455" t="s">
        <v>6339</v>
      </c>
      <c r="B20455" t="s">
        <v>3474</v>
      </c>
      <c r="C20455">
        <v>3.9</v>
      </c>
      <c r="D20455">
        <v>16</v>
      </c>
      <c r="E20455">
        <v>1299</v>
      </c>
      <c r="F20455">
        <v>558</v>
      </c>
      <c r="G20455" t="s">
        <v>40</v>
      </c>
      <c r="H20455" t="s">
        <v>30610</v>
      </c>
    </row>
    <row r="20456" spans="1:8">
      <c r="A20456" t="s">
        <v>30611</v>
      </c>
      <c r="B20456" t="s">
        <v>2091</v>
      </c>
      <c r="C20456">
        <v>4.0999999999999996</v>
      </c>
      <c r="D20456">
        <v>25</v>
      </c>
      <c r="E20456">
        <v>1499</v>
      </c>
      <c r="F20456">
        <v>674</v>
      </c>
      <c r="G20456" t="s">
        <v>53</v>
      </c>
      <c r="H20456" t="s">
        <v>30612</v>
      </c>
    </row>
    <row r="20457" spans="1:8">
      <c r="A20457" t="s">
        <v>3985</v>
      </c>
      <c r="B20457" t="s">
        <v>689</v>
      </c>
      <c r="C20457">
        <v>0</v>
      </c>
      <c r="D20457">
        <v>0</v>
      </c>
      <c r="E20457">
        <v>1995</v>
      </c>
      <c r="F20457">
        <v>1296</v>
      </c>
      <c r="G20457" t="s">
        <v>588</v>
      </c>
      <c r="H20457" t="s">
        <v>30613</v>
      </c>
    </row>
    <row r="20458" spans="1:8">
      <c r="A20458" t="s">
        <v>30614</v>
      </c>
      <c r="B20458" t="s">
        <v>2286</v>
      </c>
      <c r="C20458">
        <v>4.4000000000000004</v>
      </c>
      <c r="D20458">
        <v>67</v>
      </c>
      <c r="E20458">
        <v>1299</v>
      </c>
      <c r="F20458">
        <v>1299</v>
      </c>
      <c r="G20458" t="s">
        <v>10166</v>
      </c>
      <c r="H20458" t="s">
        <v>30615</v>
      </c>
    </row>
    <row r="20459" spans="1:8">
      <c r="A20459" t="s">
        <v>4238</v>
      </c>
      <c r="B20459" t="s">
        <v>271</v>
      </c>
      <c r="C20459">
        <v>0</v>
      </c>
      <c r="D20459">
        <v>0</v>
      </c>
      <c r="E20459">
        <v>2990</v>
      </c>
      <c r="F20459">
        <v>2990</v>
      </c>
      <c r="G20459" t="s">
        <v>40</v>
      </c>
      <c r="H20459" t="s">
        <v>30616</v>
      </c>
    </row>
    <row r="20460" spans="1:8">
      <c r="A20460" t="s">
        <v>30617</v>
      </c>
      <c r="B20460" t="s">
        <v>39</v>
      </c>
      <c r="C20460">
        <v>3.9</v>
      </c>
      <c r="D20460">
        <v>79</v>
      </c>
      <c r="E20460">
        <v>899</v>
      </c>
      <c r="F20460">
        <v>584</v>
      </c>
      <c r="G20460" t="s">
        <v>14</v>
      </c>
      <c r="H20460" t="s">
        <v>30618</v>
      </c>
    </row>
    <row r="20461" spans="1:8">
      <c r="A20461" t="s">
        <v>7638</v>
      </c>
      <c r="B20461" t="s">
        <v>1890</v>
      </c>
      <c r="C20461">
        <v>0</v>
      </c>
      <c r="D20461">
        <v>0</v>
      </c>
      <c r="E20461">
        <v>1199</v>
      </c>
      <c r="F20461">
        <v>1199</v>
      </c>
      <c r="G20461" t="s">
        <v>131</v>
      </c>
      <c r="H20461" t="s">
        <v>30619</v>
      </c>
    </row>
    <row r="20462" spans="1:8">
      <c r="A20462" t="s">
        <v>8453</v>
      </c>
      <c r="B20462" t="s">
        <v>39</v>
      </c>
      <c r="C20462">
        <v>0</v>
      </c>
      <c r="D20462">
        <v>0</v>
      </c>
      <c r="E20462">
        <v>2599</v>
      </c>
      <c r="F20462">
        <v>1689</v>
      </c>
      <c r="G20462" t="s">
        <v>40</v>
      </c>
      <c r="H20462" t="s">
        <v>30620</v>
      </c>
    </row>
    <row r="20463" spans="1:8">
      <c r="A20463" t="s">
        <v>30621</v>
      </c>
      <c r="B20463" t="s">
        <v>2730</v>
      </c>
      <c r="C20463">
        <v>3.8</v>
      </c>
      <c r="D20463">
        <v>6</v>
      </c>
      <c r="E20463">
        <v>5700</v>
      </c>
      <c r="F20463">
        <v>1710</v>
      </c>
      <c r="G20463" t="s">
        <v>18</v>
      </c>
      <c r="H20463" t="s">
        <v>30622</v>
      </c>
    </row>
    <row r="20464" spans="1:8">
      <c r="A20464" t="s">
        <v>471</v>
      </c>
      <c r="B20464" t="s">
        <v>1495</v>
      </c>
      <c r="C20464">
        <v>0</v>
      </c>
      <c r="D20464">
        <v>0</v>
      </c>
      <c r="E20464">
        <v>1690</v>
      </c>
      <c r="F20464">
        <v>1183</v>
      </c>
      <c r="G20464" t="s">
        <v>314</v>
      </c>
      <c r="H20464" t="s">
        <v>30623</v>
      </c>
    </row>
    <row r="20465" spans="1:8">
      <c r="A20465" t="s">
        <v>10347</v>
      </c>
      <c r="B20465" t="s">
        <v>46</v>
      </c>
      <c r="C20465">
        <v>4.5</v>
      </c>
      <c r="D20465">
        <v>115</v>
      </c>
      <c r="E20465">
        <v>1049</v>
      </c>
      <c r="F20465">
        <v>367</v>
      </c>
      <c r="G20465" t="s">
        <v>53</v>
      </c>
      <c r="H20465" t="s">
        <v>30624</v>
      </c>
    </row>
    <row r="20466" spans="1:8">
      <c r="A20466" t="s">
        <v>3883</v>
      </c>
      <c r="B20466" t="s">
        <v>2043</v>
      </c>
      <c r="C20466">
        <v>4</v>
      </c>
      <c r="D20466">
        <v>28</v>
      </c>
      <c r="E20466">
        <v>4599</v>
      </c>
      <c r="F20466">
        <v>1287</v>
      </c>
      <c r="G20466" t="s">
        <v>18</v>
      </c>
      <c r="H20466" t="s">
        <v>30625</v>
      </c>
    </row>
    <row r="20467" spans="1:8">
      <c r="A20467" t="s">
        <v>30626</v>
      </c>
      <c r="B20467" t="s">
        <v>33</v>
      </c>
      <c r="C20467">
        <v>3</v>
      </c>
      <c r="D20467">
        <v>28</v>
      </c>
      <c r="E20467">
        <v>1099</v>
      </c>
      <c r="F20467">
        <v>1099</v>
      </c>
      <c r="G20467" t="s">
        <v>14</v>
      </c>
      <c r="H20467" t="s">
        <v>30627</v>
      </c>
    </row>
    <row r="20468" spans="1:8">
      <c r="A20468" t="s">
        <v>226</v>
      </c>
      <c r="B20468" t="s">
        <v>7272</v>
      </c>
      <c r="C20468">
        <v>0</v>
      </c>
      <c r="D20468">
        <v>0</v>
      </c>
      <c r="E20468">
        <v>2099</v>
      </c>
      <c r="F20468">
        <v>2099</v>
      </c>
      <c r="G20468" t="s">
        <v>440</v>
      </c>
      <c r="H20468" t="s">
        <v>30628</v>
      </c>
    </row>
    <row r="20469" spans="1:8">
      <c r="A20469" t="s">
        <v>30629</v>
      </c>
      <c r="B20469" t="s">
        <v>2500</v>
      </c>
      <c r="C20469">
        <v>3.6</v>
      </c>
      <c r="D20469">
        <v>17</v>
      </c>
      <c r="E20469">
        <v>499</v>
      </c>
      <c r="F20469">
        <v>499</v>
      </c>
      <c r="G20469" t="s">
        <v>2501</v>
      </c>
      <c r="H20469" t="s">
        <v>30630</v>
      </c>
    </row>
    <row r="20470" spans="1:8">
      <c r="A20470" t="s">
        <v>30631</v>
      </c>
      <c r="B20470" t="s">
        <v>674</v>
      </c>
      <c r="C20470">
        <v>4.3</v>
      </c>
      <c r="D20470">
        <v>9</v>
      </c>
      <c r="E20470">
        <v>2449</v>
      </c>
      <c r="F20470">
        <v>1224</v>
      </c>
      <c r="G20470" t="s">
        <v>165</v>
      </c>
      <c r="H20470" t="s">
        <v>30632</v>
      </c>
    </row>
    <row r="20471" spans="1:8">
      <c r="A20471" t="s">
        <v>11138</v>
      </c>
      <c r="B20471" t="s">
        <v>12787</v>
      </c>
      <c r="C20471">
        <v>0</v>
      </c>
      <c r="D20471">
        <v>0</v>
      </c>
      <c r="E20471">
        <v>469</v>
      </c>
      <c r="F20471">
        <v>398</v>
      </c>
      <c r="G20471" t="s">
        <v>14</v>
      </c>
      <c r="H20471" t="s">
        <v>30633</v>
      </c>
    </row>
    <row r="20472" spans="1:8">
      <c r="A20472" t="s">
        <v>27420</v>
      </c>
      <c r="B20472" t="s">
        <v>254</v>
      </c>
      <c r="C20472">
        <v>4.5999999999999996</v>
      </c>
      <c r="D20472">
        <v>38</v>
      </c>
      <c r="E20472">
        <v>1399</v>
      </c>
      <c r="F20472">
        <v>839</v>
      </c>
      <c r="G20472" t="s">
        <v>40</v>
      </c>
      <c r="H20472" t="s">
        <v>30634</v>
      </c>
    </row>
    <row r="20473" spans="1:8">
      <c r="A20473" t="s">
        <v>3039</v>
      </c>
      <c r="B20473" t="s">
        <v>1752</v>
      </c>
      <c r="C20473">
        <v>4.3</v>
      </c>
      <c r="D20473">
        <v>10</v>
      </c>
      <c r="E20473">
        <v>1699</v>
      </c>
      <c r="F20473">
        <v>1274</v>
      </c>
      <c r="G20473" t="s">
        <v>236</v>
      </c>
      <c r="H20473" t="s">
        <v>30635</v>
      </c>
    </row>
    <row r="20474" spans="1:8">
      <c r="A20474" t="s">
        <v>30636</v>
      </c>
      <c r="B20474" t="s">
        <v>30637</v>
      </c>
      <c r="C20474">
        <v>4.5999999999999996</v>
      </c>
      <c r="D20474">
        <v>5</v>
      </c>
      <c r="E20474">
        <v>2598</v>
      </c>
      <c r="F20474">
        <v>1428</v>
      </c>
      <c r="G20474" t="s">
        <v>18</v>
      </c>
      <c r="H20474" t="s">
        <v>30638</v>
      </c>
    </row>
    <row r="20475" spans="1:8">
      <c r="A20475" t="s">
        <v>22310</v>
      </c>
      <c r="B20475" t="s">
        <v>700</v>
      </c>
      <c r="C20475">
        <v>0</v>
      </c>
      <c r="D20475">
        <v>0</v>
      </c>
      <c r="E20475">
        <v>5495</v>
      </c>
      <c r="F20475">
        <v>4670</v>
      </c>
      <c r="G20475" t="s">
        <v>18</v>
      </c>
      <c r="H20475" t="s">
        <v>30639</v>
      </c>
    </row>
    <row r="20476" spans="1:8">
      <c r="A20476" t="s">
        <v>7471</v>
      </c>
      <c r="B20476" t="s">
        <v>30640</v>
      </c>
      <c r="C20476">
        <v>0</v>
      </c>
      <c r="D20476">
        <v>0</v>
      </c>
      <c r="E20476">
        <v>1999</v>
      </c>
      <c r="F20476">
        <v>1159</v>
      </c>
      <c r="G20476" t="s">
        <v>30641</v>
      </c>
      <c r="H20476" t="s">
        <v>30642</v>
      </c>
    </row>
    <row r="20477" spans="1:8">
      <c r="A20477" t="s">
        <v>4116</v>
      </c>
      <c r="B20477" t="s">
        <v>564</v>
      </c>
      <c r="C20477">
        <v>0</v>
      </c>
      <c r="D20477">
        <v>0</v>
      </c>
      <c r="E20477">
        <v>6899</v>
      </c>
      <c r="F20477">
        <v>5174</v>
      </c>
      <c r="G20477" t="s">
        <v>451</v>
      </c>
      <c r="H20477" t="s">
        <v>30643</v>
      </c>
    </row>
    <row r="20478" spans="1:8">
      <c r="A20478" t="s">
        <v>2331</v>
      </c>
      <c r="B20478" t="s">
        <v>63</v>
      </c>
      <c r="C20478">
        <v>4.5</v>
      </c>
      <c r="D20478">
        <v>31</v>
      </c>
      <c r="E20478">
        <v>2199</v>
      </c>
      <c r="F20478">
        <v>1319</v>
      </c>
      <c r="G20478" t="s">
        <v>40</v>
      </c>
      <c r="H20478" t="s">
        <v>30644</v>
      </c>
    </row>
    <row r="20479" spans="1:8">
      <c r="A20479" t="s">
        <v>30645</v>
      </c>
      <c r="B20479" t="s">
        <v>254</v>
      </c>
      <c r="C20479">
        <v>4.2</v>
      </c>
      <c r="D20479">
        <v>156</v>
      </c>
      <c r="E20479">
        <v>2499</v>
      </c>
      <c r="F20479">
        <v>1374</v>
      </c>
      <c r="G20479" t="s">
        <v>123</v>
      </c>
      <c r="H20479" t="s">
        <v>30646</v>
      </c>
    </row>
    <row r="20480" spans="1:8">
      <c r="A20480" t="s">
        <v>30647</v>
      </c>
      <c r="B20480" t="s">
        <v>46</v>
      </c>
      <c r="C20480">
        <v>4.2</v>
      </c>
      <c r="D20480">
        <v>104</v>
      </c>
      <c r="E20480">
        <v>1499</v>
      </c>
      <c r="F20480">
        <v>749</v>
      </c>
      <c r="G20480" t="s">
        <v>40</v>
      </c>
      <c r="H20480" t="s">
        <v>30648</v>
      </c>
    </row>
    <row r="20481" spans="1:8">
      <c r="A20481" t="s">
        <v>3577</v>
      </c>
      <c r="B20481" t="s">
        <v>195</v>
      </c>
      <c r="C20481">
        <v>4.5999999999999996</v>
      </c>
      <c r="D20481">
        <v>14</v>
      </c>
      <c r="E20481">
        <v>4499</v>
      </c>
      <c r="F20481">
        <v>2474</v>
      </c>
      <c r="G20481" t="s">
        <v>78</v>
      </c>
      <c r="H20481" t="s">
        <v>30649</v>
      </c>
    </row>
    <row r="20482" spans="1:8">
      <c r="A20482" t="s">
        <v>30650</v>
      </c>
      <c r="B20482" t="s">
        <v>286</v>
      </c>
      <c r="C20482">
        <v>4</v>
      </c>
      <c r="D20482">
        <v>7</v>
      </c>
      <c r="E20482">
        <v>999</v>
      </c>
      <c r="F20482">
        <v>999</v>
      </c>
      <c r="G20482" t="s">
        <v>40</v>
      </c>
      <c r="H20482" t="s">
        <v>30651</v>
      </c>
    </row>
    <row r="20483" spans="1:8">
      <c r="A20483" t="s">
        <v>4011</v>
      </c>
      <c r="B20483" t="s">
        <v>905</v>
      </c>
      <c r="C20483">
        <v>4.8</v>
      </c>
      <c r="D20483">
        <v>5</v>
      </c>
      <c r="E20483">
        <v>859</v>
      </c>
      <c r="F20483">
        <v>601</v>
      </c>
      <c r="G20483" t="s">
        <v>53</v>
      </c>
      <c r="H20483" t="s">
        <v>30652</v>
      </c>
    </row>
    <row r="20484" spans="1:8">
      <c r="A20484" t="s">
        <v>30653</v>
      </c>
      <c r="B20484" t="s">
        <v>24012</v>
      </c>
      <c r="C20484">
        <v>0</v>
      </c>
      <c r="D20484">
        <v>0</v>
      </c>
      <c r="E20484">
        <v>1049</v>
      </c>
      <c r="F20484">
        <v>786</v>
      </c>
      <c r="G20484" t="s">
        <v>14</v>
      </c>
      <c r="H20484" t="s">
        <v>30654</v>
      </c>
    </row>
    <row r="20485" spans="1:8">
      <c r="A20485" t="s">
        <v>22004</v>
      </c>
      <c r="B20485" t="s">
        <v>984</v>
      </c>
      <c r="C20485">
        <v>4.4000000000000004</v>
      </c>
      <c r="D20485">
        <v>304</v>
      </c>
      <c r="E20485">
        <v>1699</v>
      </c>
      <c r="F20485">
        <v>798</v>
      </c>
      <c r="G20485" t="s">
        <v>40</v>
      </c>
      <c r="H20485" t="s">
        <v>30655</v>
      </c>
    </row>
    <row r="20486" spans="1:8">
      <c r="A20486" t="s">
        <v>4743</v>
      </c>
      <c r="B20486" t="s">
        <v>2824</v>
      </c>
      <c r="C20486">
        <v>3.9</v>
      </c>
      <c r="D20486">
        <v>816</v>
      </c>
      <c r="E20486">
        <v>999</v>
      </c>
      <c r="F20486">
        <v>349</v>
      </c>
      <c r="G20486" t="s">
        <v>53</v>
      </c>
      <c r="H20486" t="s">
        <v>30656</v>
      </c>
    </row>
    <row r="20487" spans="1:8">
      <c r="A20487" t="s">
        <v>30657</v>
      </c>
      <c r="B20487" t="s">
        <v>1160</v>
      </c>
      <c r="C20487">
        <v>4.2</v>
      </c>
      <c r="D20487">
        <v>29</v>
      </c>
      <c r="E20487">
        <v>2799</v>
      </c>
      <c r="F20487">
        <v>2519</v>
      </c>
      <c r="G20487">
        <v>40</v>
      </c>
      <c r="H20487" t="s">
        <v>30658</v>
      </c>
    </row>
    <row r="20488" spans="1:8">
      <c r="A20488" t="s">
        <v>30659</v>
      </c>
      <c r="B20488" t="s">
        <v>3162</v>
      </c>
      <c r="C20488">
        <v>4.2</v>
      </c>
      <c r="D20488">
        <v>153</v>
      </c>
      <c r="E20488">
        <v>175</v>
      </c>
      <c r="F20488">
        <v>131</v>
      </c>
      <c r="G20488" t="s">
        <v>18</v>
      </c>
      <c r="H20488" t="s">
        <v>30660</v>
      </c>
    </row>
    <row r="20489" spans="1:8">
      <c r="A20489" t="s">
        <v>30661</v>
      </c>
      <c r="B20489" t="s">
        <v>207</v>
      </c>
      <c r="C20489">
        <v>4.5</v>
      </c>
      <c r="D20489">
        <v>73</v>
      </c>
      <c r="E20489">
        <v>1499</v>
      </c>
      <c r="F20489">
        <v>1199</v>
      </c>
      <c r="G20489" t="s">
        <v>131</v>
      </c>
      <c r="H20489" t="s">
        <v>30662</v>
      </c>
    </row>
    <row r="20490" spans="1:8">
      <c r="A20490" t="s">
        <v>30663</v>
      </c>
      <c r="B20490" t="s">
        <v>30664</v>
      </c>
      <c r="C20490">
        <v>0</v>
      </c>
      <c r="D20490">
        <v>0</v>
      </c>
      <c r="E20490">
        <v>4890</v>
      </c>
      <c r="F20490">
        <v>4890</v>
      </c>
      <c r="G20490" t="s">
        <v>9106</v>
      </c>
      <c r="H20490" t="s">
        <v>30665</v>
      </c>
    </row>
    <row r="20491" spans="1:8">
      <c r="A20491" t="s">
        <v>715</v>
      </c>
      <c r="B20491" t="s">
        <v>4144</v>
      </c>
      <c r="C20491">
        <v>4.4000000000000004</v>
      </c>
      <c r="D20491">
        <v>51</v>
      </c>
      <c r="E20491">
        <v>749</v>
      </c>
      <c r="F20491">
        <v>411</v>
      </c>
      <c r="G20491" t="s">
        <v>53</v>
      </c>
      <c r="H20491" t="s">
        <v>30666</v>
      </c>
    </row>
    <row r="20492" spans="1:8">
      <c r="A20492" t="s">
        <v>22004</v>
      </c>
      <c r="B20492" t="s">
        <v>1486</v>
      </c>
      <c r="C20492">
        <v>0</v>
      </c>
      <c r="D20492">
        <v>0</v>
      </c>
      <c r="E20492">
        <v>1599</v>
      </c>
      <c r="F20492">
        <v>1439</v>
      </c>
      <c r="G20492" t="s">
        <v>232</v>
      </c>
      <c r="H20492" t="s">
        <v>30667</v>
      </c>
    </row>
    <row r="20493" spans="1:8">
      <c r="A20493" t="s">
        <v>93</v>
      </c>
      <c r="B20493" t="s">
        <v>1592</v>
      </c>
      <c r="C20493">
        <v>0</v>
      </c>
      <c r="D20493">
        <v>0</v>
      </c>
      <c r="E20493">
        <v>2699</v>
      </c>
      <c r="F20493">
        <v>1619</v>
      </c>
      <c r="G20493" t="s">
        <v>95</v>
      </c>
      <c r="H20493" t="s">
        <v>30668</v>
      </c>
    </row>
    <row r="20494" spans="1:8">
      <c r="A20494" t="s">
        <v>29410</v>
      </c>
      <c r="B20494" t="s">
        <v>161</v>
      </c>
      <c r="C20494">
        <v>0</v>
      </c>
      <c r="D20494">
        <v>0</v>
      </c>
      <c r="E20494">
        <v>3299</v>
      </c>
      <c r="F20494">
        <v>1649</v>
      </c>
      <c r="G20494" t="s">
        <v>40</v>
      </c>
      <c r="H20494" t="s">
        <v>30669</v>
      </c>
    </row>
    <row r="20495" spans="1:8">
      <c r="A20495" t="s">
        <v>3757</v>
      </c>
      <c r="B20495" t="s">
        <v>33</v>
      </c>
      <c r="C20495">
        <v>4.2</v>
      </c>
      <c r="D20495">
        <v>75</v>
      </c>
      <c r="E20495">
        <v>1499</v>
      </c>
      <c r="F20495">
        <v>674</v>
      </c>
      <c r="G20495" t="s">
        <v>14</v>
      </c>
      <c r="H20495" t="s">
        <v>30670</v>
      </c>
    </row>
    <row r="20496" spans="1:8">
      <c r="A20496" t="s">
        <v>30671</v>
      </c>
      <c r="B20496" t="s">
        <v>260</v>
      </c>
      <c r="C20496">
        <v>3.9</v>
      </c>
      <c r="D20496">
        <v>124</v>
      </c>
      <c r="E20496">
        <v>3499</v>
      </c>
      <c r="F20496">
        <v>1399</v>
      </c>
      <c r="G20496" t="s">
        <v>261</v>
      </c>
      <c r="H20496" t="s">
        <v>30672</v>
      </c>
    </row>
    <row r="20497" spans="1:8">
      <c r="A20497" t="s">
        <v>30673</v>
      </c>
      <c r="B20497" t="s">
        <v>30674</v>
      </c>
      <c r="C20497">
        <v>4.3</v>
      </c>
      <c r="D20497">
        <v>1500</v>
      </c>
      <c r="E20497">
        <v>675</v>
      </c>
      <c r="F20497">
        <v>675</v>
      </c>
      <c r="G20497" t="s">
        <v>186</v>
      </c>
      <c r="H20497" t="s">
        <v>30675</v>
      </c>
    </row>
    <row r="20498" spans="1:8">
      <c r="A20498" t="s">
        <v>30676</v>
      </c>
      <c r="B20498" t="s">
        <v>260</v>
      </c>
      <c r="C20498">
        <v>4.5</v>
      </c>
      <c r="D20498">
        <v>15</v>
      </c>
      <c r="E20498">
        <v>2499</v>
      </c>
      <c r="F20498">
        <v>1249</v>
      </c>
      <c r="G20498" t="s">
        <v>6390</v>
      </c>
      <c r="H20498" t="s">
        <v>30677</v>
      </c>
    </row>
    <row r="20499" spans="1:8">
      <c r="A20499" t="s">
        <v>2343</v>
      </c>
      <c r="B20499" t="s">
        <v>24012</v>
      </c>
      <c r="C20499">
        <v>0</v>
      </c>
      <c r="D20499">
        <v>0</v>
      </c>
      <c r="E20499">
        <v>1749</v>
      </c>
      <c r="F20499">
        <v>1521</v>
      </c>
      <c r="G20499" t="s">
        <v>14</v>
      </c>
      <c r="H20499" t="s">
        <v>30678</v>
      </c>
    </row>
    <row r="20500" spans="1:8">
      <c r="A20500" t="s">
        <v>913</v>
      </c>
      <c r="B20500" t="s">
        <v>1353</v>
      </c>
      <c r="C20500">
        <v>4.5</v>
      </c>
      <c r="D20500">
        <v>29</v>
      </c>
      <c r="E20500">
        <v>999</v>
      </c>
      <c r="F20500">
        <v>479</v>
      </c>
      <c r="G20500" t="s">
        <v>40</v>
      </c>
      <c r="H20500" t="s">
        <v>30679</v>
      </c>
    </row>
    <row r="20501" spans="1:8">
      <c r="A20501" t="s">
        <v>30680</v>
      </c>
      <c r="B20501" t="s">
        <v>254</v>
      </c>
      <c r="C20501">
        <v>3.9</v>
      </c>
      <c r="D20501">
        <v>75</v>
      </c>
      <c r="E20501">
        <v>1299</v>
      </c>
      <c r="F20501">
        <v>415</v>
      </c>
      <c r="G20501" t="s">
        <v>18</v>
      </c>
      <c r="H20501" t="s">
        <v>30681</v>
      </c>
    </row>
    <row r="20502" spans="1:8">
      <c r="A20502" t="s">
        <v>3480</v>
      </c>
      <c r="B20502" t="s">
        <v>1190</v>
      </c>
      <c r="C20502">
        <v>0</v>
      </c>
      <c r="D20502">
        <v>0</v>
      </c>
      <c r="E20502">
        <v>1899</v>
      </c>
      <c r="F20502">
        <v>854</v>
      </c>
      <c r="G20502" t="s">
        <v>14</v>
      </c>
      <c r="H20502" t="s">
        <v>30682</v>
      </c>
    </row>
    <row r="20503" spans="1:8">
      <c r="A20503" t="s">
        <v>2461</v>
      </c>
      <c r="B20503" t="s">
        <v>1080</v>
      </c>
      <c r="C20503">
        <v>4.5</v>
      </c>
      <c r="D20503">
        <v>48</v>
      </c>
      <c r="E20503">
        <v>2499</v>
      </c>
      <c r="F20503">
        <v>999</v>
      </c>
      <c r="G20503" t="s">
        <v>451</v>
      </c>
      <c r="H20503" t="s">
        <v>30683</v>
      </c>
    </row>
    <row r="20504" spans="1:8">
      <c r="A20504" t="s">
        <v>699</v>
      </c>
      <c r="B20504" t="s">
        <v>3958</v>
      </c>
      <c r="C20504">
        <v>0</v>
      </c>
      <c r="D20504">
        <v>0</v>
      </c>
      <c r="E20504">
        <v>1395</v>
      </c>
      <c r="F20504">
        <v>1185</v>
      </c>
      <c r="G20504" t="s">
        <v>18</v>
      </c>
      <c r="H20504" t="s">
        <v>30684</v>
      </c>
    </row>
    <row r="20505" spans="1:8">
      <c r="A20505" t="s">
        <v>30685</v>
      </c>
      <c r="B20505" t="s">
        <v>63</v>
      </c>
      <c r="C20505">
        <v>3.2</v>
      </c>
      <c r="D20505">
        <v>23</v>
      </c>
      <c r="E20505">
        <v>2999</v>
      </c>
      <c r="F20505">
        <v>1199</v>
      </c>
      <c r="G20505" t="s">
        <v>40</v>
      </c>
      <c r="H20505" t="s">
        <v>30686</v>
      </c>
    </row>
    <row r="20506" spans="1:8">
      <c r="A20506" t="s">
        <v>316</v>
      </c>
      <c r="B20506" t="s">
        <v>439</v>
      </c>
      <c r="C20506">
        <v>0</v>
      </c>
      <c r="D20506">
        <v>0</v>
      </c>
      <c r="E20506">
        <v>1799</v>
      </c>
      <c r="F20506">
        <v>1079</v>
      </c>
      <c r="G20506" t="s">
        <v>61</v>
      </c>
      <c r="H20506" t="s">
        <v>30687</v>
      </c>
    </row>
    <row r="20507" spans="1:8">
      <c r="A20507" t="s">
        <v>12</v>
      </c>
      <c r="B20507" t="s">
        <v>583</v>
      </c>
      <c r="C20507">
        <v>0</v>
      </c>
      <c r="D20507">
        <v>0</v>
      </c>
      <c r="E20507">
        <v>2799</v>
      </c>
      <c r="F20507">
        <v>2799</v>
      </c>
      <c r="G20507" t="s">
        <v>14</v>
      </c>
      <c r="H20507" t="s">
        <v>30688</v>
      </c>
    </row>
    <row r="20508" spans="1:8">
      <c r="A20508" t="s">
        <v>7538</v>
      </c>
      <c r="B20508" t="s">
        <v>2535</v>
      </c>
      <c r="C20508">
        <v>5</v>
      </c>
      <c r="D20508">
        <v>5</v>
      </c>
      <c r="E20508">
        <v>3899</v>
      </c>
      <c r="F20508">
        <v>2339</v>
      </c>
      <c r="G20508" t="s">
        <v>18</v>
      </c>
      <c r="H20508" t="s">
        <v>30689</v>
      </c>
    </row>
    <row r="20509" spans="1:8">
      <c r="A20509" t="s">
        <v>5749</v>
      </c>
      <c r="B20509" t="s">
        <v>254</v>
      </c>
      <c r="C20509">
        <v>4.4000000000000004</v>
      </c>
      <c r="D20509">
        <v>320</v>
      </c>
      <c r="E20509">
        <v>1999</v>
      </c>
      <c r="F20509">
        <v>999</v>
      </c>
      <c r="G20509" t="s">
        <v>64</v>
      </c>
      <c r="H20509" t="s">
        <v>30690</v>
      </c>
    </row>
    <row r="20510" spans="1:8">
      <c r="A20510" t="s">
        <v>30691</v>
      </c>
      <c r="B20510" t="s">
        <v>4849</v>
      </c>
      <c r="C20510">
        <v>4.2</v>
      </c>
      <c r="D20510">
        <v>145</v>
      </c>
      <c r="E20510">
        <v>978</v>
      </c>
      <c r="F20510">
        <v>479</v>
      </c>
      <c r="G20510" t="s">
        <v>53</v>
      </c>
      <c r="H20510" t="s">
        <v>30692</v>
      </c>
    </row>
    <row r="20511" spans="1:8">
      <c r="A20511" t="s">
        <v>630</v>
      </c>
      <c r="B20511" t="s">
        <v>1483</v>
      </c>
      <c r="C20511">
        <v>0</v>
      </c>
      <c r="D20511">
        <v>0</v>
      </c>
      <c r="E20511">
        <v>900</v>
      </c>
      <c r="F20511">
        <v>810</v>
      </c>
      <c r="G20511" t="s">
        <v>1197</v>
      </c>
      <c r="H20511" t="s">
        <v>30693</v>
      </c>
    </row>
    <row r="20512" spans="1:8">
      <c r="A20512" t="s">
        <v>630</v>
      </c>
      <c r="B20512" t="s">
        <v>1884</v>
      </c>
      <c r="C20512">
        <v>4.5999999999999996</v>
      </c>
      <c r="D20512">
        <v>5</v>
      </c>
      <c r="E20512">
        <v>5499</v>
      </c>
      <c r="F20512">
        <v>2749</v>
      </c>
      <c r="G20512" t="s">
        <v>430</v>
      </c>
      <c r="H20512" t="s">
        <v>30694</v>
      </c>
    </row>
    <row r="20513" spans="1:8">
      <c r="A20513" t="s">
        <v>630</v>
      </c>
      <c r="B20513" t="s">
        <v>439</v>
      </c>
      <c r="C20513">
        <v>4.4000000000000004</v>
      </c>
      <c r="D20513">
        <v>5</v>
      </c>
      <c r="E20513">
        <v>2399</v>
      </c>
      <c r="F20513">
        <v>1559</v>
      </c>
      <c r="G20513" t="s">
        <v>440</v>
      </c>
      <c r="H20513" t="s">
        <v>30695</v>
      </c>
    </row>
    <row r="20514" spans="1:8">
      <c r="A20514" t="s">
        <v>30696</v>
      </c>
      <c r="B20514" t="s">
        <v>13410</v>
      </c>
      <c r="C20514">
        <v>4.5999999999999996</v>
      </c>
      <c r="D20514">
        <v>31</v>
      </c>
      <c r="E20514">
        <v>899</v>
      </c>
      <c r="F20514">
        <v>799</v>
      </c>
      <c r="G20514" t="s">
        <v>574</v>
      </c>
      <c r="H20514" t="s">
        <v>30697</v>
      </c>
    </row>
    <row r="20515" spans="1:8">
      <c r="A20515" t="s">
        <v>30698</v>
      </c>
      <c r="B20515" t="s">
        <v>4144</v>
      </c>
      <c r="C20515">
        <v>3.9</v>
      </c>
      <c r="D20515">
        <v>13</v>
      </c>
      <c r="E20515">
        <v>1899</v>
      </c>
      <c r="F20515">
        <v>569</v>
      </c>
      <c r="G20515" t="s">
        <v>53</v>
      </c>
      <c r="H20515" t="s">
        <v>30699</v>
      </c>
    </row>
    <row r="20516" spans="1:8">
      <c r="A20516" t="s">
        <v>93</v>
      </c>
      <c r="B20516" t="s">
        <v>664</v>
      </c>
      <c r="C20516">
        <v>0</v>
      </c>
      <c r="D20516">
        <v>0</v>
      </c>
      <c r="E20516">
        <v>1599</v>
      </c>
      <c r="F20516">
        <v>799</v>
      </c>
      <c r="G20516" t="s">
        <v>665</v>
      </c>
      <c r="H20516" t="s">
        <v>30700</v>
      </c>
    </row>
    <row r="20517" spans="1:8">
      <c r="A20517" t="s">
        <v>5480</v>
      </c>
      <c r="B20517" t="s">
        <v>119</v>
      </c>
      <c r="C20517">
        <v>0</v>
      </c>
      <c r="D20517">
        <v>0</v>
      </c>
      <c r="E20517">
        <v>799</v>
      </c>
      <c r="F20517">
        <v>799</v>
      </c>
      <c r="G20517" t="s">
        <v>131</v>
      </c>
      <c r="H20517" t="s">
        <v>30701</v>
      </c>
    </row>
    <row r="20518" spans="1:8">
      <c r="A20518" t="s">
        <v>30702</v>
      </c>
      <c r="B20518" t="s">
        <v>1353</v>
      </c>
      <c r="C20518">
        <v>4.2</v>
      </c>
      <c r="D20518">
        <v>1100</v>
      </c>
      <c r="E20518">
        <v>2999</v>
      </c>
      <c r="F20518">
        <v>1799</v>
      </c>
      <c r="G20518" t="s">
        <v>53</v>
      </c>
      <c r="H20518" t="s">
        <v>30703</v>
      </c>
    </row>
    <row r="20519" spans="1:8">
      <c r="A20519" t="s">
        <v>8620</v>
      </c>
      <c r="B20519" t="s">
        <v>5408</v>
      </c>
      <c r="C20519">
        <v>0</v>
      </c>
      <c r="D20519">
        <v>0</v>
      </c>
      <c r="E20519">
        <v>749</v>
      </c>
      <c r="F20519">
        <v>711</v>
      </c>
      <c r="G20519" t="s">
        <v>71</v>
      </c>
      <c r="H20519" t="s">
        <v>30704</v>
      </c>
    </row>
    <row r="20520" spans="1:8">
      <c r="A20520" t="s">
        <v>30705</v>
      </c>
      <c r="B20520" t="s">
        <v>5306</v>
      </c>
      <c r="C20520">
        <v>0</v>
      </c>
      <c r="D20520">
        <v>0</v>
      </c>
      <c r="E20520">
        <v>3099</v>
      </c>
      <c r="F20520">
        <v>2169</v>
      </c>
      <c r="G20520" t="s">
        <v>64</v>
      </c>
      <c r="H20520" t="s">
        <v>30706</v>
      </c>
    </row>
    <row r="20521" spans="1:8">
      <c r="A20521" t="s">
        <v>30707</v>
      </c>
      <c r="B20521" t="s">
        <v>375</v>
      </c>
      <c r="C20521">
        <v>4.5999999999999996</v>
      </c>
      <c r="D20521">
        <v>65</v>
      </c>
      <c r="E20521">
        <v>1499</v>
      </c>
      <c r="F20521">
        <v>899</v>
      </c>
      <c r="G20521" t="s">
        <v>236</v>
      </c>
      <c r="H20521" t="s">
        <v>30708</v>
      </c>
    </row>
    <row r="20522" spans="1:8">
      <c r="A20522" t="s">
        <v>69</v>
      </c>
      <c r="B20522" t="s">
        <v>6694</v>
      </c>
      <c r="C20522">
        <v>4.5</v>
      </c>
      <c r="D20522">
        <v>11</v>
      </c>
      <c r="E20522">
        <v>999</v>
      </c>
      <c r="F20522">
        <v>999</v>
      </c>
      <c r="G20522" t="s">
        <v>71</v>
      </c>
      <c r="H20522" t="s">
        <v>30709</v>
      </c>
    </row>
    <row r="20523" spans="1:8">
      <c r="A20523" t="s">
        <v>10598</v>
      </c>
      <c r="B20523" t="s">
        <v>369</v>
      </c>
      <c r="C20523">
        <v>4.5999999999999996</v>
      </c>
      <c r="D20523">
        <v>22</v>
      </c>
      <c r="E20523">
        <v>8495</v>
      </c>
      <c r="F20523">
        <v>6796</v>
      </c>
      <c r="G20523" t="s">
        <v>18</v>
      </c>
      <c r="H20523" t="s">
        <v>30710</v>
      </c>
    </row>
    <row r="20524" spans="1:8">
      <c r="A20524" t="s">
        <v>8124</v>
      </c>
      <c r="B20524" t="s">
        <v>905</v>
      </c>
      <c r="C20524">
        <v>4.4000000000000004</v>
      </c>
      <c r="D20524">
        <v>16</v>
      </c>
      <c r="E20524">
        <v>939</v>
      </c>
      <c r="F20524">
        <v>704</v>
      </c>
      <c r="G20524" t="s">
        <v>53</v>
      </c>
      <c r="H20524" t="s">
        <v>30711</v>
      </c>
    </row>
    <row r="20525" spans="1:8">
      <c r="A20525" t="s">
        <v>30712</v>
      </c>
      <c r="B20525" t="s">
        <v>46</v>
      </c>
      <c r="C20525">
        <v>0</v>
      </c>
      <c r="D20525">
        <v>0</v>
      </c>
      <c r="E20525">
        <v>2199</v>
      </c>
      <c r="F20525">
        <v>989</v>
      </c>
      <c r="G20525" t="s">
        <v>314</v>
      </c>
      <c r="H20525" t="s">
        <v>30713</v>
      </c>
    </row>
    <row r="20526" spans="1:8">
      <c r="A20526" t="s">
        <v>30714</v>
      </c>
      <c r="B20526" t="s">
        <v>6128</v>
      </c>
      <c r="C20526">
        <v>0</v>
      </c>
      <c r="D20526">
        <v>0</v>
      </c>
      <c r="E20526">
        <v>7599</v>
      </c>
      <c r="F20526">
        <v>7599</v>
      </c>
      <c r="G20526" t="s">
        <v>131</v>
      </c>
      <c r="H20526" t="s">
        <v>30715</v>
      </c>
    </row>
    <row r="20527" spans="1:8">
      <c r="A20527" t="s">
        <v>26430</v>
      </c>
      <c r="B20527" t="s">
        <v>241</v>
      </c>
      <c r="C20527">
        <v>3.9</v>
      </c>
      <c r="D20527">
        <v>58</v>
      </c>
      <c r="E20527">
        <v>2210</v>
      </c>
      <c r="F20527">
        <v>972</v>
      </c>
      <c r="G20527" t="s">
        <v>14</v>
      </c>
      <c r="H20527" t="s">
        <v>30716</v>
      </c>
    </row>
    <row r="20528" spans="1:8">
      <c r="A20528" t="s">
        <v>6313</v>
      </c>
      <c r="B20528" t="s">
        <v>1431</v>
      </c>
      <c r="C20528">
        <v>4</v>
      </c>
      <c r="D20528">
        <v>5</v>
      </c>
      <c r="E20528">
        <v>2699</v>
      </c>
      <c r="F20528">
        <v>998</v>
      </c>
      <c r="G20528" t="s">
        <v>632</v>
      </c>
      <c r="H20528" t="s">
        <v>30717</v>
      </c>
    </row>
    <row r="20529" spans="1:8">
      <c r="A20529" t="s">
        <v>630</v>
      </c>
      <c r="B20529" t="s">
        <v>1483</v>
      </c>
      <c r="C20529">
        <v>0</v>
      </c>
      <c r="D20529">
        <v>0</v>
      </c>
      <c r="E20529">
        <v>900</v>
      </c>
      <c r="F20529">
        <v>810</v>
      </c>
      <c r="G20529" t="s">
        <v>1197</v>
      </c>
      <c r="H20529" t="s">
        <v>30718</v>
      </c>
    </row>
    <row r="20530" spans="1:8">
      <c r="A20530" t="s">
        <v>30719</v>
      </c>
      <c r="B20530" t="s">
        <v>21737</v>
      </c>
      <c r="C20530">
        <v>3.8</v>
      </c>
      <c r="D20530">
        <v>1200</v>
      </c>
      <c r="E20530">
        <v>1599</v>
      </c>
      <c r="F20530">
        <v>591</v>
      </c>
      <c r="G20530" t="s">
        <v>64</v>
      </c>
      <c r="H20530" t="s">
        <v>30720</v>
      </c>
    </row>
    <row r="20531" spans="1:8">
      <c r="A20531" t="s">
        <v>7961</v>
      </c>
      <c r="B20531" t="s">
        <v>1046</v>
      </c>
      <c r="C20531">
        <v>0</v>
      </c>
      <c r="D20531">
        <v>0</v>
      </c>
      <c r="E20531">
        <v>3499</v>
      </c>
      <c r="F20531">
        <v>2974</v>
      </c>
      <c r="G20531" t="s">
        <v>18</v>
      </c>
      <c r="H20531" t="s">
        <v>30721</v>
      </c>
    </row>
    <row r="20532" spans="1:8">
      <c r="A20532" t="s">
        <v>2757</v>
      </c>
      <c r="B20532" t="s">
        <v>7865</v>
      </c>
      <c r="C20532">
        <v>4.3</v>
      </c>
      <c r="D20532">
        <v>23</v>
      </c>
      <c r="E20532">
        <v>339</v>
      </c>
      <c r="F20532">
        <v>254</v>
      </c>
      <c r="G20532" t="s">
        <v>451</v>
      </c>
      <c r="H20532" t="s">
        <v>30722</v>
      </c>
    </row>
    <row r="20533" spans="1:8">
      <c r="A20533" t="s">
        <v>13968</v>
      </c>
      <c r="B20533" t="s">
        <v>296</v>
      </c>
      <c r="C20533">
        <v>4.4000000000000004</v>
      </c>
      <c r="D20533">
        <v>41</v>
      </c>
      <c r="E20533">
        <v>1399</v>
      </c>
      <c r="F20533">
        <v>559</v>
      </c>
      <c r="G20533" t="s">
        <v>64</v>
      </c>
      <c r="H20533" t="s">
        <v>30723</v>
      </c>
    </row>
    <row r="20534" spans="1:8">
      <c r="A20534" t="s">
        <v>30724</v>
      </c>
      <c r="B20534" t="s">
        <v>7954</v>
      </c>
      <c r="C20534">
        <v>0</v>
      </c>
      <c r="D20534">
        <v>0</v>
      </c>
      <c r="E20534">
        <v>385</v>
      </c>
      <c r="F20534">
        <v>315</v>
      </c>
      <c r="G20534" t="s">
        <v>30725</v>
      </c>
      <c r="H20534" t="s">
        <v>30726</v>
      </c>
    </row>
    <row r="20535" spans="1:8">
      <c r="A20535" t="s">
        <v>30727</v>
      </c>
      <c r="B20535" t="s">
        <v>286</v>
      </c>
      <c r="C20535">
        <v>4.5999999999999996</v>
      </c>
      <c r="D20535">
        <v>27</v>
      </c>
      <c r="E20535">
        <v>1999</v>
      </c>
      <c r="F20535">
        <v>1999</v>
      </c>
      <c r="G20535" t="s">
        <v>40</v>
      </c>
      <c r="H20535" t="s">
        <v>30728</v>
      </c>
    </row>
    <row r="20536" spans="1:8">
      <c r="A20536" t="s">
        <v>59</v>
      </c>
      <c r="B20536" t="s">
        <v>558</v>
      </c>
      <c r="C20536">
        <v>3.9</v>
      </c>
      <c r="D20536">
        <v>15</v>
      </c>
      <c r="E20536">
        <v>2599</v>
      </c>
      <c r="F20536">
        <v>1169</v>
      </c>
      <c r="G20536" t="s">
        <v>954</v>
      </c>
      <c r="H20536" t="s">
        <v>30729</v>
      </c>
    </row>
    <row r="20537" spans="1:8">
      <c r="A20537" t="s">
        <v>5137</v>
      </c>
      <c r="B20537" t="s">
        <v>4671</v>
      </c>
      <c r="C20537">
        <v>3.4</v>
      </c>
      <c r="D20537">
        <v>14</v>
      </c>
      <c r="E20537">
        <v>4899</v>
      </c>
      <c r="F20537">
        <v>1649</v>
      </c>
      <c r="G20537" t="s">
        <v>18</v>
      </c>
      <c r="H20537" t="s">
        <v>30730</v>
      </c>
    </row>
    <row r="20538" spans="1:8">
      <c r="A20538" t="s">
        <v>362</v>
      </c>
      <c r="B20538" t="s">
        <v>429</v>
      </c>
      <c r="C20538">
        <v>0</v>
      </c>
      <c r="D20538">
        <v>0</v>
      </c>
      <c r="E20538">
        <v>2299</v>
      </c>
      <c r="F20538">
        <v>804</v>
      </c>
      <c r="G20538" t="s">
        <v>71</v>
      </c>
      <c r="H20538" t="s">
        <v>30731</v>
      </c>
    </row>
    <row r="20539" spans="1:8">
      <c r="A20539" t="s">
        <v>30732</v>
      </c>
      <c r="B20539" t="s">
        <v>77</v>
      </c>
      <c r="C20539">
        <v>0</v>
      </c>
      <c r="D20539">
        <v>0</v>
      </c>
      <c r="E20539">
        <v>1499</v>
      </c>
      <c r="F20539">
        <v>899</v>
      </c>
      <c r="G20539" t="s">
        <v>57</v>
      </c>
      <c r="H20539" t="s">
        <v>30733</v>
      </c>
    </row>
    <row r="20540" spans="1:8">
      <c r="A20540" t="s">
        <v>30734</v>
      </c>
      <c r="B20540" t="s">
        <v>905</v>
      </c>
      <c r="C20540">
        <v>0</v>
      </c>
      <c r="D20540">
        <v>0</v>
      </c>
      <c r="E20540">
        <v>1299</v>
      </c>
      <c r="F20540">
        <v>909</v>
      </c>
      <c r="G20540" t="s">
        <v>14</v>
      </c>
      <c r="H20540" t="s">
        <v>30735</v>
      </c>
    </row>
    <row r="20541" spans="1:8">
      <c r="A20541" t="s">
        <v>3197</v>
      </c>
      <c r="B20541" t="s">
        <v>115</v>
      </c>
      <c r="C20541">
        <v>4.0999999999999996</v>
      </c>
      <c r="D20541">
        <v>104</v>
      </c>
      <c r="E20541">
        <v>1295</v>
      </c>
      <c r="F20541">
        <v>712</v>
      </c>
      <c r="G20541" t="s">
        <v>30736</v>
      </c>
      <c r="H20541" t="s">
        <v>30737</v>
      </c>
    </row>
    <row r="20542" spans="1:8">
      <c r="A20542" t="s">
        <v>8</v>
      </c>
      <c r="B20542" t="s">
        <v>941</v>
      </c>
      <c r="C20542">
        <v>3.9</v>
      </c>
      <c r="D20542">
        <v>220</v>
      </c>
      <c r="E20542">
        <v>1349</v>
      </c>
      <c r="F20542">
        <v>539</v>
      </c>
      <c r="G20542" t="s">
        <v>654</v>
      </c>
      <c r="H20542" t="s">
        <v>30738</v>
      </c>
    </row>
    <row r="20543" spans="1:8">
      <c r="A20543" t="s">
        <v>12847</v>
      </c>
      <c r="B20543" t="s">
        <v>4737</v>
      </c>
      <c r="C20543">
        <v>4.0999999999999996</v>
      </c>
      <c r="D20543">
        <v>26</v>
      </c>
      <c r="E20543">
        <v>3990</v>
      </c>
      <c r="F20543">
        <v>798</v>
      </c>
      <c r="G20543" t="s">
        <v>71</v>
      </c>
      <c r="H20543" t="s">
        <v>30739</v>
      </c>
    </row>
    <row r="20544" spans="1:8">
      <c r="A20544" t="s">
        <v>6441</v>
      </c>
      <c r="B20544" t="s">
        <v>447</v>
      </c>
      <c r="C20544">
        <v>0</v>
      </c>
      <c r="D20544">
        <v>0</v>
      </c>
      <c r="E20544">
        <v>2399</v>
      </c>
      <c r="F20544">
        <v>1919</v>
      </c>
      <c r="G20544" t="s">
        <v>541</v>
      </c>
      <c r="H20544" t="s">
        <v>30740</v>
      </c>
    </row>
    <row r="20545" spans="1:8">
      <c r="A20545" t="s">
        <v>1629</v>
      </c>
      <c r="B20545" t="s">
        <v>119</v>
      </c>
      <c r="C20545">
        <v>4.9000000000000004</v>
      </c>
      <c r="D20545">
        <v>8</v>
      </c>
      <c r="E20545">
        <v>199</v>
      </c>
      <c r="F20545">
        <v>199</v>
      </c>
      <c r="G20545" t="s">
        <v>7055</v>
      </c>
      <c r="H20545" t="s">
        <v>30741</v>
      </c>
    </row>
    <row r="20546" spans="1:8">
      <c r="A20546" t="s">
        <v>2402</v>
      </c>
      <c r="B20546" t="s">
        <v>46</v>
      </c>
      <c r="C20546">
        <v>4.4000000000000004</v>
      </c>
      <c r="D20546">
        <v>381</v>
      </c>
      <c r="E20546">
        <v>1199</v>
      </c>
      <c r="F20546">
        <v>659</v>
      </c>
      <c r="G20546" t="s">
        <v>18</v>
      </c>
      <c r="H20546" t="s">
        <v>30742</v>
      </c>
    </row>
    <row r="20547" spans="1:8">
      <c r="A20547" t="s">
        <v>768</v>
      </c>
      <c r="B20547" t="s">
        <v>63</v>
      </c>
      <c r="C20547">
        <v>4.5</v>
      </c>
      <c r="D20547">
        <v>140</v>
      </c>
      <c r="E20547">
        <v>2899</v>
      </c>
      <c r="F20547">
        <v>1594</v>
      </c>
      <c r="G20547" t="s">
        <v>18</v>
      </c>
      <c r="H20547" t="s">
        <v>30743</v>
      </c>
    </row>
    <row r="20548" spans="1:8">
      <c r="A20548" t="s">
        <v>3870</v>
      </c>
      <c r="B20548" t="s">
        <v>7549</v>
      </c>
      <c r="C20548">
        <v>3.7</v>
      </c>
      <c r="D20548">
        <v>35</v>
      </c>
      <c r="E20548">
        <v>6599</v>
      </c>
      <c r="F20548">
        <v>2309</v>
      </c>
      <c r="G20548" t="s">
        <v>57</v>
      </c>
      <c r="H20548" t="s">
        <v>30744</v>
      </c>
    </row>
    <row r="20549" spans="1:8">
      <c r="A20549" t="s">
        <v>15573</v>
      </c>
      <c r="B20549" t="s">
        <v>1590</v>
      </c>
      <c r="C20549">
        <v>0</v>
      </c>
      <c r="D20549">
        <v>0</v>
      </c>
      <c r="E20549">
        <v>2340</v>
      </c>
      <c r="F20549">
        <v>1170</v>
      </c>
      <c r="G20549" t="s">
        <v>18</v>
      </c>
      <c r="H20549" t="s">
        <v>30745</v>
      </c>
    </row>
    <row r="20550" spans="1:8">
      <c r="A20550" t="s">
        <v>30746</v>
      </c>
      <c r="B20550" t="s">
        <v>46</v>
      </c>
      <c r="C20550">
        <v>4.3</v>
      </c>
      <c r="D20550">
        <v>14</v>
      </c>
      <c r="E20550">
        <v>2299</v>
      </c>
      <c r="F20550">
        <v>919</v>
      </c>
      <c r="G20550" t="s">
        <v>40</v>
      </c>
      <c r="H20550" t="s">
        <v>30747</v>
      </c>
    </row>
    <row r="20551" spans="1:8">
      <c r="A20551" t="s">
        <v>5732</v>
      </c>
      <c r="B20551" t="s">
        <v>674</v>
      </c>
      <c r="C20551">
        <v>4.0999999999999996</v>
      </c>
      <c r="D20551">
        <v>48</v>
      </c>
      <c r="E20551">
        <v>2199</v>
      </c>
      <c r="F20551">
        <v>989</v>
      </c>
      <c r="G20551" t="s">
        <v>165</v>
      </c>
      <c r="H20551" t="s">
        <v>30748</v>
      </c>
    </row>
    <row r="20552" spans="1:8">
      <c r="A20552" t="s">
        <v>768</v>
      </c>
      <c r="B20552" t="s">
        <v>2019</v>
      </c>
      <c r="C20552">
        <v>4.3</v>
      </c>
      <c r="D20552">
        <v>372</v>
      </c>
      <c r="E20552">
        <v>3899</v>
      </c>
      <c r="F20552">
        <v>1325</v>
      </c>
      <c r="G20552" t="s">
        <v>18</v>
      </c>
      <c r="H20552" t="s">
        <v>30749</v>
      </c>
    </row>
    <row r="20553" spans="1:8">
      <c r="A20553" t="s">
        <v>2969</v>
      </c>
      <c r="B20553" t="s">
        <v>254</v>
      </c>
      <c r="C20553">
        <v>3.7</v>
      </c>
      <c r="D20553">
        <v>36</v>
      </c>
      <c r="E20553">
        <v>899</v>
      </c>
      <c r="F20553">
        <v>494</v>
      </c>
      <c r="G20553" t="s">
        <v>40</v>
      </c>
      <c r="H20553" t="s">
        <v>30750</v>
      </c>
    </row>
    <row r="20554" spans="1:8">
      <c r="A20554" t="s">
        <v>4793</v>
      </c>
      <c r="B20554" t="s">
        <v>1046</v>
      </c>
      <c r="C20554">
        <v>0</v>
      </c>
      <c r="D20554">
        <v>0</v>
      </c>
      <c r="E20554">
        <v>2499</v>
      </c>
      <c r="F20554">
        <v>2124</v>
      </c>
      <c r="G20554" t="s">
        <v>18</v>
      </c>
      <c r="H20554" t="s">
        <v>30751</v>
      </c>
    </row>
    <row r="20555" spans="1:8">
      <c r="A20555" t="s">
        <v>30752</v>
      </c>
      <c r="B20555" t="s">
        <v>4814</v>
      </c>
      <c r="C20555">
        <v>3.9</v>
      </c>
      <c r="D20555">
        <v>315</v>
      </c>
      <c r="E20555">
        <v>3999</v>
      </c>
      <c r="F20555">
        <v>1799</v>
      </c>
      <c r="G20555" t="s">
        <v>14</v>
      </c>
      <c r="H20555" t="s">
        <v>30753</v>
      </c>
    </row>
    <row r="20556" spans="1:8">
      <c r="A20556" t="s">
        <v>30754</v>
      </c>
      <c r="B20556" t="s">
        <v>29878</v>
      </c>
      <c r="C20556">
        <v>0</v>
      </c>
      <c r="D20556">
        <v>0</v>
      </c>
      <c r="E20556">
        <v>1580</v>
      </c>
      <c r="F20556">
        <v>1121</v>
      </c>
      <c r="G20556" t="s">
        <v>451</v>
      </c>
      <c r="H20556" t="s">
        <v>30755</v>
      </c>
    </row>
    <row r="20557" spans="1:8">
      <c r="A20557" t="s">
        <v>30756</v>
      </c>
      <c r="B20557" t="s">
        <v>5522</v>
      </c>
      <c r="C20557">
        <v>0</v>
      </c>
      <c r="D20557">
        <v>0</v>
      </c>
      <c r="E20557">
        <v>399</v>
      </c>
      <c r="F20557">
        <v>399</v>
      </c>
      <c r="G20557" t="s">
        <v>18</v>
      </c>
      <c r="H20557" t="s">
        <v>30757</v>
      </c>
    </row>
    <row r="20558" spans="1:8">
      <c r="A20558" t="s">
        <v>22933</v>
      </c>
      <c r="B20558" t="s">
        <v>13438</v>
      </c>
      <c r="C20558">
        <v>4.7</v>
      </c>
      <c r="D20558">
        <v>33</v>
      </c>
      <c r="E20558">
        <v>1499</v>
      </c>
      <c r="F20558">
        <v>899</v>
      </c>
      <c r="G20558" t="s">
        <v>632</v>
      </c>
      <c r="H20558" t="s">
        <v>30758</v>
      </c>
    </row>
    <row r="20559" spans="1:8">
      <c r="A20559" t="s">
        <v>22186</v>
      </c>
      <c r="B20559" t="s">
        <v>4841</v>
      </c>
      <c r="C20559">
        <v>0</v>
      </c>
      <c r="D20559">
        <v>0</v>
      </c>
      <c r="E20559">
        <v>1499</v>
      </c>
      <c r="F20559">
        <v>1499</v>
      </c>
      <c r="G20559" t="s">
        <v>451</v>
      </c>
      <c r="H20559" t="s">
        <v>30759</v>
      </c>
    </row>
    <row r="20560" spans="1:8">
      <c r="A20560" t="s">
        <v>3635</v>
      </c>
      <c r="B20560" t="s">
        <v>7004</v>
      </c>
      <c r="C20560">
        <v>4.7</v>
      </c>
      <c r="D20560">
        <v>50</v>
      </c>
      <c r="E20560">
        <v>3999</v>
      </c>
      <c r="F20560">
        <v>1719</v>
      </c>
      <c r="G20560" t="s">
        <v>165</v>
      </c>
      <c r="H20560" t="s">
        <v>30760</v>
      </c>
    </row>
    <row r="20561" spans="1:8">
      <c r="A20561" t="s">
        <v>30761</v>
      </c>
      <c r="B20561" t="s">
        <v>271</v>
      </c>
      <c r="C20561">
        <v>3.7</v>
      </c>
      <c r="D20561">
        <v>21</v>
      </c>
      <c r="E20561">
        <v>4590</v>
      </c>
      <c r="F20561">
        <v>2524</v>
      </c>
      <c r="G20561" t="s">
        <v>248</v>
      </c>
      <c r="H20561" t="s">
        <v>30762</v>
      </c>
    </row>
    <row r="20562" spans="1:8">
      <c r="A20562" t="s">
        <v>30763</v>
      </c>
      <c r="B20562" t="s">
        <v>447</v>
      </c>
      <c r="C20562">
        <v>4.5</v>
      </c>
      <c r="D20562">
        <v>258</v>
      </c>
      <c r="E20562">
        <v>1799</v>
      </c>
      <c r="F20562">
        <v>1169</v>
      </c>
      <c r="G20562" t="s">
        <v>18</v>
      </c>
      <c r="H20562" t="s">
        <v>30764</v>
      </c>
    </row>
    <row r="20563" spans="1:8">
      <c r="A20563" t="s">
        <v>732</v>
      </c>
      <c r="B20563" t="s">
        <v>33</v>
      </c>
      <c r="C20563">
        <v>4</v>
      </c>
      <c r="D20563">
        <v>7</v>
      </c>
      <c r="E20563">
        <v>1299</v>
      </c>
      <c r="F20563">
        <v>974</v>
      </c>
      <c r="G20563" t="s">
        <v>14</v>
      </c>
      <c r="H20563" t="s">
        <v>30765</v>
      </c>
    </row>
    <row r="20564" spans="1:8">
      <c r="A20564" t="s">
        <v>30766</v>
      </c>
      <c r="B20564" t="s">
        <v>1895</v>
      </c>
      <c r="C20564">
        <v>4.4000000000000004</v>
      </c>
      <c r="D20564">
        <v>290</v>
      </c>
      <c r="E20564">
        <v>799</v>
      </c>
      <c r="F20564">
        <v>399</v>
      </c>
      <c r="G20564" t="s">
        <v>18</v>
      </c>
      <c r="H20564" t="s">
        <v>30767</v>
      </c>
    </row>
    <row r="20565" spans="1:8">
      <c r="A20565" t="s">
        <v>30768</v>
      </c>
      <c r="B20565" t="s">
        <v>18968</v>
      </c>
      <c r="C20565">
        <v>4.5999999999999996</v>
      </c>
      <c r="D20565">
        <v>232</v>
      </c>
      <c r="E20565">
        <v>495</v>
      </c>
      <c r="F20565">
        <v>361</v>
      </c>
      <c r="G20565" t="s">
        <v>4436</v>
      </c>
      <c r="H20565" t="s">
        <v>30769</v>
      </c>
    </row>
    <row r="20566" spans="1:8">
      <c r="A20566" t="s">
        <v>30770</v>
      </c>
      <c r="B20566" t="s">
        <v>4481</v>
      </c>
      <c r="C20566">
        <v>3.9</v>
      </c>
      <c r="D20566">
        <v>373</v>
      </c>
      <c r="E20566">
        <v>1199</v>
      </c>
      <c r="F20566">
        <v>791</v>
      </c>
      <c r="G20566" t="s">
        <v>40</v>
      </c>
      <c r="H20566" t="s">
        <v>30771</v>
      </c>
    </row>
    <row r="20567" spans="1:8">
      <c r="A20567" t="s">
        <v>30772</v>
      </c>
      <c r="B20567" t="s">
        <v>30773</v>
      </c>
      <c r="C20567">
        <v>4.3</v>
      </c>
      <c r="D20567">
        <v>2900</v>
      </c>
      <c r="E20567">
        <v>499</v>
      </c>
      <c r="F20567">
        <v>499</v>
      </c>
      <c r="G20567" t="s">
        <v>18</v>
      </c>
      <c r="H20567" t="s">
        <v>30774</v>
      </c>
    </row>
    <row r="20568" spans="1:8">
      <c r="A20568" t="s">
        <v>1993</v>
      </c>
      <c r="B20568" t="s">
        <v>1619</v>
      </c>
      <c r="C20568">
        <v>4.3</v>
      </c>
      <c r="D20568">
        <v>27</v>
      </c>
      <c r="E20568">
        <v>1299</v>
      </c>
      <c r="F20568">
        <v>597</v>
      </c>
      <c r="G20568" t="s">
        <v>1112</v>
      </c>
      <c r="H20568" t="s">
        <v>30775</v>
      </c>
    </row>
    <row r="20569" spans="1:8">
      <c r="A20569" t="s">
        <v>30776</v>
      </c>
      <c r="B20569" t="s">
        <v>531</v>
      </c>
      <c r="C20569">
        <v>3.8</v>
      </c>
      <c r="D20569">
        <v>85</v>
      </c>
      <c r="E20569">
        <v>1699</v>
      </c>
      <c r="F20569">
        <v>849</v>
      </c>
      <c r="G20569" t="s">
        <v>53</v>
      </c>
      <c r="H20569" t="s">
        <v>30777</v>
      </c>
    </row>
    <row r="20570" spans="1:8">
      <c r="A20570" t="s">
        <v>30778</v>
      </c>
      <c r="B20570" t="s">
        <v>112</v>
      </c>
      <c r="C20570">
        <v>3.4</v>
      </c>
      <c r="D20570">
        <v>8</v>
      </c>
      <c r="E20570">
        <v>6999</v>
      </c>
      <c r="F20570">
        <v>2099</v>
      </c>
      <c r="G20570" t="s">
        <v>71</v>
      </c>
      <c r="H20570" t="s">
        <v>30779</v>
      </c>
    </row>
    <row r="20571" spans="1:8">
      <c r="A20571" t="s">
        <v>732</v>
      </c>
      <c r="B20571" t="s">
        <v>33</v>
      </c>
      <c r="C20571">
        <v>4</v>
      </c>
      <c r="D20571">
        <v>7</v>
      </c>
      <c r="E20571">
        <v>1299</v>
      </c>
      <c r="F20571">
        <v>974</v>
      </c>
      <c r="G20571" t="s">
        <v>14</v>
      </c>
      <c r="H20571" t="s">
        <v>30765</v>
      </c>
    </row>
    <row r="20572" spans="1:8">
      <c r="A20572" t="s">
        <v>30766</v>
      </c>
      <c r="B20572" t="s">
        <v>1895</v>
      </c>
      <c r="C20572">
        <v>4.4000000000000004</v>
      </c>
      <c r="D20572">
        <v>290</v>
      </c>
      <c r="E20572">
        <v>799</v>
      </c>
      <c r="F20572">
        <v>399</v>
      </c>
      <c r="G20572" t="s">
        <v>18</v>
      </c>
      <c r="H20572" t="s">
        <v>30767</v>
      </c>
    </row>
    <row r="20573" spans="1:8">
      <c r="A20573" t="s">
        <v>30768</v>
      </c>
      <c r="B20573" t="s">
        <v>18968</v>
      </c>
      <c r="C20573">
        <v>4.5999999999999996</v>
      </c>
      <c r="D20573">
        <v>232</v>
      </c>
      <c r="E20573">
        <v>495</v>
      </c>
      <c r="F20573">
        <v>361</v>
      </c>
      <c r="G20573" t="s">
        <v>4436</v>
      </c>
      <c r="H20573" t="s">
        <v>30769</v>
      </c>
    </row>
    <row r="20574" spans="1:8">
      <c r="A20574" t="s">
        <v>30770</v>
      </c>
      <c r="B20574" t="s">
        <v>4481</v>
      </c>
      <c r="C20574">
        <v>3.9</v>
      </c>
      <c r="D20574">
        <v>373</v>
      </c>
      <c r="E20574">
        <v>1199</v>
      </c>
      <c r="F20574">
        <v>791</v>
      </c>
      <c r="G20574" t="s">
        <v>40</v>
      </c>
      <c r="H20574" t="s">
        <v>30771</v>
      </c>
    </row>
    <row r="20575" spans="1:8">
      <c r="A20575" t="s">
        <v>30772</v>
      </c>
      <c r="B20575" t="s">
        <v>30773</v>
      </c>
      <c r="C20575">
        <v>4.3</v>
      </c>
      <c r="D20575">
        <v>2900</v>
      </c>
      <c r="E20575">
        <v>499</v>
      </c>
      <c r="F20575">
        <v>499</v>
      </c>
      <c r="G20575" t="s">
        <v>18</v>
      </c>
      <c r="H20575" t="s">
        <v>30774</v>
      </c>
    </row>
    <row r="20576" spans="1:8">
      <c r="A20576" t="s">
        <v>882</v>
      </c>
      <c r="B20576" t="s">
        <v>3354</v>
      </c>
      <c r="C20576">
        <v>0</v>
      </c>
      <c r="D20576">
        <v>0</v>
      </c>
      <c r="E20576">
        <v>1499</v>
      </c>
      <c r="F20576">
        <v>1499</v>
      </c>
      <c r="G20576" t="s">
        <v>314</v>
      </c>
      <c r="H20576" t="s">
        <v>30780</v>
      </c>
    </row>
    <row r="20577" spans="1:8">
      <c r="A20577" t="s">
        <v>1993</v>
      </c>
      <c r="B20577" t="s">
        <v>1619</v>
      </c>
      <c r="C20577">
        <v>4.3</v>
      </c>
      <c r="D20577">
        <v>27</v>
      </c>
      <c r="E20577">
        <v>1299</v>
      </c>
      <c r="F20577">
        <v>597</v>
      </c>
      <c r="G20577" t="s">
        <v>1112</v>
      </c>
      <c r="H20577" t="s">
        <v>30775</v>
      </c>
    </row>
    <row r="20578" spans="1:8">
      <c r="A20578" t="s">
        <v>30776</v>
      </c>
      <c r="B20578" t="s">
        <v>531</v>
      </c>
      <c r="C20578">
        <v>3.8</v>
      </c>
      <c r="D20578">
        <v>85</v>
      </c>
      <c r="E20578">
        <v>1699</v>
      </c>
      <c r="F20578">
        <v>849</v>
      </c>
      <c r="G20578" t="s">
        <v>53</v>
      </c>
      <c r="H20578" t="s">
        <v>30777</v>
      </c>
    </row>
    <row r="20579" spans="1:8">
      <c r="A20579" t="s">
        <v>30778</v>
      </c>
      <c r="B20579" t="s">
        <v>112</v>
      </c>
      <c r="C20579">
        <v>3.4</v>
      </c>
      <c r="D20579">
        <v>8</v>
      </c>
      <c r="E20579">
        <v>6999</v>
      </c>
      <c r="F20579">
        <v>2099</v>
      </c>
      <c r="G20579" t="s">
        <v>71</v>
      </c>
      <c r="H20579" t="s">
        <v>30779</v>
      </c>
    </row>
    <row r="20580" spans="1:8">
      <c r="A20580" t="s">
        <v>8954</v>
      </c>
      <c r="B20580" t="s">
        <v>63</v>
      </c>
      <c r="C20580">
        <v>0</v>
      </c>
      <c r="D20580">
        <v>0</v>
      </c>
      <c r="E20580">
        <v>1999</v>
      </c>
      <c r="F20580">
        <v>899</v>
      </c>
      <c r="G20580" t="s">
        <v>314</v>
      </c>
      <c r="H20580" t="s">
        <v>30781</v>
      </c>
    </row>
    <row r="20581" spans="1:8">
      <c r="A20581" t="s">
        <v>246</v>
      </c>
      <c r="B20581" t="s">
        <v>911</v>
      </c>
      <c r="C20581">
        <v>0</v>
      </c>
      <c r="D20581">
        <v>0</v>
      </c>
      <c r="E20581">
        <v>1799</v>
      </c>
      <c r="F20581">
        <v>1439</v>
      </c>
      <c r="G20581" t="s">
        <v>40</v>
      </c>
      <c r="H20581" t="s">
        <v>30782</v>
      </c>
    </row>
    <row r="20582" spans="1:8">
      <c r="A20582" t="s">
        <v>30783</v>
      </c>
      <c r="B20582" t="s">
        <v>544</v>
      </c>
      <c r="C20582">
        <v>0</v>
      </c>
      <c r="D20582">
        <v>0</v>
      </c>
      <c r="E20582">
        <v>2899</v>
      </c>
      <c r="F20582">
        <v>1739</v>
      </c>
      <c r="G20582" t="s">
        <v>430</v>
      </c>
      <c r="H20582" t="s">
        <v>30784</v>
      </c>
    </row>
    <row r="20583" spans="1:8">
      <c r="A20583" t="s">
        <v>30785</v>
      </c>
      <c r="B20583" t="s">
        <v>74</v>
      </c>
      <c r="C20583">
        <v>4</v>
      </c>
      <c r="D20583">
        <v>30</v>
      </c>
      <c r="E20583">
        <v>2399</v>
      </c>
      <c r="F20583">
        <v>839</v>
      </c>
      <c r="G20583" t="s">
        <v>131</v>
      </c>
      <c r="H20583" t="s">
        <v>30786</v>
      </c>
    </row>
    <row r="20584" spans="1:8">
      <c r="A20584" t="s">
        <v>19628</v>
      </c>
      <c r="B20584" t="s">
        <v>472</v>
      </c>
      <c r="C20584">
        <v>4.3</v>
      </c>
      <c r="D20584">
        <v>15</v>
      </c>
      <c r="E20584">
        <v>1690</v>
      </c>
      <c r="F20584">
        <v>1098</v>
      </c>
      <c r="G20584" t="s">
        <v>314</v>
      </c>
      <c r="H20584" t="s">
        <v>30787</v>
      </c>
    </row>
    <row r="20585" spans="1:8">
      <c r="A20585" t="s">
        <v>30788</v>
      </c>
      <c r="B20585" t="s">
        <v>583</v>
      </c>
      <c r="C20585">
        <v>0</v>
      </c>
      <c r="D20585">
        <v>0</v>
      </c>
      <c r="E20585">
        <v>7999</v>
      </c>
      <c r="F20585">
        <v>7999</v>
      </c>
      <c r="G20585" t="s">
        <v>490</v>
      </c>
      <c r="H20585" t="s">
        <v>30789</v>
      </c>
    </row>
    <row r="20586" spans="1:8">
      <c r="A20586" t="s">
        <v>30790</v>
      </c>
      <c r="B20586" t="s">
        <v>46</v>
      </c>
      <c r="C20586">
        <v>4.0999999999999996</v>
      </c>
      <c r="D20586">
        <v>105</v>
      </c>
      <c r="E20586">
        <v>1499</v>
      </c>
      <c r="F20586">
        <v>749</v>
      </c>
      <c r="G20586" t="s">
        <v>40</v>
      </c>
      <c r="H20586" t="s">
        <v>30791</v>
      </c>
    </row>
    <row r="20587" spans="1:8">
      <c r="A20587" t="s">
        <v>30792</v>
      </c>
      <c r="B20587" t="s">
        <v>2127</v>
      </c>
      <c r="C20587">
        <v>3.7</v>
      </c>
      <c r="D20587">
        <v>89</v>
      </c>
      <c r="E20587">
        <v>1799</v>
      </c>
      <c r="F20587">
        <v>575</v>
      </c>
      <c r="G20587" t="s">
        <v>736</v>
      </c>
      <c r="H20587" t="s">
        <v>30793</v>
      </c>
    </row>
    <row r="20588" spans="1:8">
      <c r="A20588" t="s">
        <v>4147</v>
      </c>
      <c r="B20588" t="s">
        <v>33</v>
      </c>
      <c r="C20588">
        <v>0</v>
      </c>
      <c r="D20588">
        <v>0</v>
      </c>
      <c r="E20588">
        <v>6999</v>
      </c>
      <c r="F20588">
        <v>3499</v>
      </c>
      <c r="G20588" t="s">
        <v>6404</v>
      </c>
      <c r="H20588" t="s">
        <v>30794</v>
      </c>
    </row>
    <row r="20589" spans="1:8">
      <c r="A20589" t="s">
        <v>889</v>
      </c>
      <c r="B20589" t="s">
        <v>286</v>
      </c>
      <c r="C20589">
        <v>0</v>
      </c>
      <c r="D20589">
        <v>0</v>
      </c>
      <c r="E20589">
        <v>699</v>
      </c>
      <c r="F20589">
        <v>699</v>
      </c>
      <c r="G20589" t="s">
        <v>890</v>
      </c>
      <c r="H20589" t="s">
        <v>30795</v>
      </c>
    </row>
    <row r="20590" spans="1:8">
      <c r="A20590" t="s">
        <v>93</v>
      </c>
      <c r="B20590" t="s">
        <v>5281</v>
      </c>
      <c r="C20590">
        <v>0</v>
      </c>
      <c r="D20590">
        <v>0</v>
      </c>
      <c r="E20590">
        <v>1799</v>
      </c>
      <c r="F20590">
        <v>539</v>
      </c>
      <c r="G20590" t="s">
        <v>236</v>
      </c>
      <c r="H20590" t="s">
        <v>30796</v>
      </c>
    </row>
    <row r="20591" spans="1:8">
      <c r="A20591" t="s">
        <v>13576</v>
      </c>
      <c r="B20591" t="s">
        <v>30797</v>
      </c>
      <c r="C20591">
        <v>4.2</v>
      </c>
      <c r="D20591">
        <v>273</v>
      </c>
      <c r="E20591">
        <v>499</v>
      </c>
      <c r="F20591">
        <v>279</v>
      </c>
      <c r="G20591" t="s">
        <v>18</v>
      </c>
      <c r="H20591" t="s">
        <v>30798</v>
      </c>
    </row>
    <row r="20592" spans="1:8">
      <c r="A20592" t="s">
        <v>30799</v>
      </c>
      <c r="B20592" t="s">
        <v>10253</v>
      </c>
      <c r="C20592">
        <v>4.5</v>
      </c>
      <c r="D20592">
        <v>118</v>
      </c>
      <c r="E20592">
        <v>599</v>
      </c>
      <c r="F20592">
        <v>509</v>
      </c>
      <c r="G20592" t="s">
        <v>28975</v>
      </c>
      <c r="H20592" t="s">
        <v>30800</v>
      </c>
    </row>
    <row r="20593" spans="1:8">
      <c r="A20593" t="s">
        <v>4426</v>
      </c>
      <c r="B20593" t="s">
        <v>11788</v>
      </c>
      <c r="C20593">
        <v>0</v>
      </c>
      <c r="D20593">
        <v>0</v>
      </c>
      <c r="E20593">
        <v>4199</v>
      </c>
      <c r="F20593">
        <v>4157</v>
      </c>
      <c r="G20593" t="s">
        <v>30801</v>
      </c>
      <c r="H20593" t="s">
        <v>30802</v>
      </c>
    </row>
    <row r="20594" spans="1:8">
      <c r="A20594" t="s">
        <v>30803</v>
      </c>
      <c r="B20594" t="s">
        <v>600</v>
      </c>
      <c r="C20594">
        <v>4.3</v>
      </c>
      <c r="D20594">
        <v>35</v>
      </c>
      <c r="E20594">
        <v>2299</v>
      </c>
      <c r="F20594">
        <v>1264</v>
      </c>
      <c r="G20594" t="s">
        <v>131</v>
      </c>
      <c r="H20594" t="s">
        <v>30804</v>
      </c>
    </row>
    <row r="20595" spans="1:8">
      <c r="A20595" t="s">
        <v>3969</v>
      </c>
      <c r="B20595" t="s">
        <v>493</v>
      </c>
      <c r="C20595">
        <v>0</v>
      </c>
      <c r="D20595">
        <v>0</v>
      </c>
      <c r="E20595">
        <v>1195</v>
      </c>
      <c r="F20595">
        <v>956</v>
      </c>
      <c r="G20595" t="s">
        <v>131</v>
      </c>
      <c r="H20595" t="s">
        <v>30805</v>
      </c>
    </row>
    <row r="20596" spans="1:8">
      <c r="A20596" t="s">
        <v>630</v>
      </c>
      <c r="B20596" t="s">
        <v>1483</v>
      </c>
      <c r="C20596">
        <v>0</v>
      </c>
      <c r="D20596">
        <v>0</v>
      </c>
      <c r="E20596">
        <v>900</v>
      </c>
      <c r="F20596">
        <v>720</v>
      </c>
      <c r="G20596" t="s">
        <v>1197</v>
      </c>
      <c r="H20596" t="s">
        <v>30806</v>
      </c>
    </row>
    <row r="20597" spans="1:8">
      <c r="A20597" t="s">
        <v>29085</v>
      </c>
      <c r="B20597" t="s">
        <v>360</v>
      </c>
      <c r="C20597">
        <v>3</v>
      </c>
      <c r="D20597">
        <v>4</v>
      </c>
      <c r="E20597">
        <v>2299</v>
      </c>
      <c r="F20597">
        <v>804</v>
      </c>
      <c r="G20597" t="s">
        <v>64</v>
      </c>
      <c r="H20597" t="s">
        <v>30807</v>
      </c>
    </row>
    <row r="20598" spans="1:8">
      <c r="A20598" t="s">
        <v>30808</v>
      </c>
      <c r="B20598" t="s">
        <v>375</v>
      </c>
      <c r="C20598">
        <v>3.6</v>
      </c>
      <c r="D20598">
        <v>5</v>
      </c>
      <c r="E20598">
        <v>5999</v>
      </c>
      <c r="F20598">
        <v>4199</v>
      </c>
      <c r="G20598" t="s">
        <v>236</v>
      </c>
      <c r="H20598" t="s">
        <v>30809</v>
      </c>
    </row>
    <row r="20599" spans="1:8">
      <c r="A20599" t="s">
        <v>30810</v>
      </c>
      <c r="B20599" t="s">
        <v>39</v>
      </c>
      <c r="C20599">
        <v>4.0999999999999996</v>
      </c>
      <c r="D20599">
        <v>147</v>
      </c>
      <c r="E20599">
        <v>4599</v>
      </c>
      <c r="F20599">
        <v>2759</v>
      </c>
      <c r="G20599" t="s">
        <v>40</v>
      </c>
      <c r="H20599" t="s">
        <v>30811</v>
      </c>
    </row>
    <row r="20600" spans="1:8">
      <c r="A20600" t="s">
        <v>7823</v>
      </c>
      <c r="B20600" t="s">
        <v>254</v>
      </c>
      <c r="C20600">
        <v>4.3</v>
      </c>
      <c r="D20600">
        <v>155</v>
      </c>
      <c r="E20600">
        <v>599</v>
      </c>
      <c r="F20600">
        <v>329</v>
      </c>
      <c r="G20600" t="s">
        <v>40</v>
      </c>
      <c r="H20600" t="s">
        <v>30812</v>
      </c>
    </row>
    <row r="20601" spans="1:8">
      <c r="A20601" t="s">
        <v>16035</v>
      </c>
      <c r="B20601" t="s">
        <v>19119</v>
      </c>
      <c r="C20601">
        <v>4.4000000000000004</v>
      </c>
      <c r="D20601">
        <v>11</v>
      </c>
      <c r="E20601">
        <v>1999</v>
      </c>
      <c r="F20601">
        <v>579</v>
      </c>
      <c r="G20601" t="s">
        <v>2360</v>
      </c>
      <c r="H20601" t="s">
        <v>30813</v>
      </c>
    </row>
    <row r="20602" spans="1:8">
      <c r="A20602" t="s">
        <v>93</v>
      </c>
      <c r="B20602" t="s">
        <v>1486</v>
      </c>
      <c r="C20602">
        <v>0</v>
      </c>
      <c r="D20602">
        <v>0</v>
      </c>
      <c r="E20602">
        <v>1799</v>
      </c>
      <c r="F20602">
        <v>1349</v>
      </c>
      <c r="G20602" t="s">
        <v>736</v>
      </c>
      <c r="H20602" t="s">
        <v>30814</v>
      </c>
    </row>
    <row r="20603" spans="1:8">
      <c r="A20603" t="s">
        <v>59</v>
      </c>
      <c r="B20603" t="s">
        <v>1481</v>
      </c>
      <c r="C20603">
        <v>0</v>
      </c>
      <c r="D20603">
        <v>0</v>
      </c>
      <c r="E20603">
        <v>3799</v>
      </c>
      <c r="F20603">
        <v>3039</v>
      </c>
      <c r="G20603" t="s">
        <v>954</v>
      </c>
      <c r="H20603" t="s">
        <v>30815</v>
      </c>
    </row>
    <row r="20604" spans="1:8">
      <c r="A20604" t="s">
        <v>30816</v>
      </c>
      <c r="B20604" t="s">
        <v>2399</v>
      </c>
      <c r="C20604">
        <v>4.4000000000000004</v>
      </c>
      <c r="D20604">
        <v>137</v>
      </c>
      <c r="E20604">
        <v>599</v>
      </c>
      <c r="F20604">
        <v>377</v>
      </c>
      <c r="G20604" t="s">
        <v>18</v>
      </c>
      <c r="H20604" t="s">
        <v>30817</v>
      </c>
    </row>
    <row r="20605" spans="1:8">
      <c r="A20605" t="s">
        <v>3570</v>
      </c>
      <c r="B20605" t="s">
        <v>472</v>
      </c>
      <c r="C20605">
        <v>0</v>
      </c>
      <c r="D20605">
        <v>0</v>
      </c>
      <c r="E20605">
        <v>2890</v>
      </c>
      <c r="F20605">
        <v>2023</v>
      </c>
      <c r="G20605" t="s">
        <v>8730</v>
      </c>
      <c r="H20605" t="s">
        <v>30818</v>
      </c>
    </row>
    <row r="20606" spans="1:8">
      <c r="A20606" t="s">
        <v>3629</v>
      </c>
      <c r="B20606" t="s">
        <v>39</v>
      </c>
      <c r="C20606">
        <v>4.4000000000000004</v>
      </c>
      <c r="D20606">
        <v>10</v>
      </c>
      <c r="E20606">
        <v>1899</v>
      </c>
      <c r="F20606">
        <v>1139</v>
      </c>
      <c r="G20606" t="s">
        <v>14</v>
      </c>
      <c r="H20606" t="s">
        <v>30819</v>
      </c>
    </row>
    <row r="20607" spans="1:8">
      <c r="A20607" t="s">
        <v>30820</v>
      </c>
      <c r="B20607" t="s">
        <v>30821</v>
      </c>
      <c r="C20607">
        <v>0</v>
      </c>
      <c r="D20607">
        <v>0</v>
      </c>
      <c r="E20607">
        <v>1999</v>
      </c>
      <c r="F20607">
        <v>1999</v>
      </c>
      <c r="G20607" t="s">
        <v>14</v>
      </c>
      <c r="H20607" t="s">
        <v>30822</v>
      </c>
    </row>
    <row r="20608" spans="1:8">
      <c r="A20608" t="s">
        <v>30823</v>
      </c>
      <c r="B20608" t="s">
        <v>344</v>
      </c>
      <c r="C20608">
        <v>0</v>
      </c>
      <c r="D20608">
        <v>0</v>
      </c>
      <c r="E20608">
        <v>9598</v>
      </c>
      <c r="F20608">
        <v>4799</v>
      </c>
      <c r="G20608" t="s">
        <v>78</v>
      </c>
      <c r="H20608" t="s">
        <v>30824</v>
      </c>
    </row>
    <row r="20609" spans="1:8">
      <c r="A20609" t="s">
        <v>30825</v>
      </c>
      <c r="B20609" t="s">
        <v>46</v>
      </c>
      <c r="C20609">
        <v>2.6</v>
      </c>
      <c r="D20609">
        <v>5</v>
      </c>
      <c r="E20609">
        <v>1299</v>
      </c>
      <c r="F20609">
        <v>584</v>
      </c>
      <c r="G20609" t="s">
        <v>40</v>
      </c>
      <c r="H20609" t="s">
        <v>30826</v>
      </c>
    </row>
    <row r="20610" spans="1:8">
      <c r="A20610" t="s">
        <v>69</v>
      </c>
      <c r="B20610" t="s">
        <v>5408</v>
      </c>
      <c r="C20610">
        <v>3.6</v>
      </c>
      <c r="D20610">
        <v>19</v>
      </c>
      <c r="E20610">
        <v>1399</v>
      </c>
      <c r="F20610">
        <v>1199</v>
      </c>
      <c r="G20610" t="s">
        <v>71</v>
      </c>
      <c r="H20610" t="s">
        <v>30827</v>
      </c>
    </row>
    <row r="20611" spans="1:8">
      <c r="A20611" t="s">
        <v>1647</v>
      </c>
      <c r="B20611" t="s">
        <v>161</v>
      </c>
      <c r="C20611">
        <v>0</v>
      </c>
      <c r="D20611">
        <v>0</v>
      </c>
      <c r="E20611">
        <v>1299</v>
      </c>
      <c r="F20611">
        <v>1104</v>
      </c>
      <c r="G20611" t="s">
        <v>1438</v>
      </c>
      <c r="H20611" t="s">
        <v>30828</v>
      </c>
    </row>
    <row r="20612" spans="1:8">
      <c r="A20612" t="s">
        <v>30829</v>
      </c>
      <c r="B20612" t="s">
        <v>39</v>
      </c>
      <c r="C20612">
        <v>4.0999999999999996</v>
      </c>
      <c r="D20612">
        <v>7</v>
      </c>
      <c r="E20612">
        <v>3499</v>
      </c>
      <c r="F20612">
        <v>2449</v>
      </c>
      <c r="G20612" t="s">
        <v>18</v>
      </c>
      <c r="H20612" t="s">
        <v>30830</v>
      </c>
    </row>
    <row r="20613" spans="1:8">
      <c r="A20613" t="s">
        <v>30831</v>
      </c>
      <c r="B20613" t="s">
        <v>3948</v>
      </c>
      <c r="C20613">
        <v>4.0999999999999996</v>
      </c>
      <c r="D20613">
        <v>1200</v>
      </c>
      <c r="E20613">
        <v>1663</v>
      </c>
      <c r="F20613">
        <v>399</v>
      </c>
      <c r="G20613" t="s">
        <v>18</v>
      </c>
      <c r="H20613" t="s">
        <v>30832</v>
      </c>
    </row>
    <row r="20614" spans="1:8">
      <c r="A20614" t="s">
        <v>30833</v>
      </c>
      <c r="B20614" t="s">
        <v>5256</v>
      </c>
      <c r="C20614">
        <v>4.0999999999999996</v>
      </c>
      <c r="D20614">
        <v>66</v>
      </c>
      <c r="E20614">
        <v>1299</v>
      </c>
      <c r="F20614">
        <v>1104</v>
      </c>
      <c r="G20614" t="s">
        <v>18</v>
      </c>
      <c r="H20614" t="s">
        <v>30834</v>
      </c>
    </row>
    <row r="20615" spans="1:8">
      <c r="A20615" t="s">
        <v>630</v>
      </c>
      <c r="B20615" t="s">
        <v>439</v>
      </c>
      <c r="C20615">
        <v>0</v>
      </c>
      <c r="D20615">
        <v>0</v>
      </c>
      <c r="E20615">
        <v>2599</v>
      </c>
      <c r="F20615">
        <v>2339</v>
      </c>
      <c r="G20615" t="s">
        <v>440</v>
      </c>
      <c r="H20615" t="s">
        <v>30835</v>
      </c>
    </row>
    <row r="20616" spans="1:8">
      <c r="A20616" t="s">
        <v>13417</v>
      </c>
      <c r="B20616" t="s">
        <v>526</v>
      </c>
      <c r="C20616">
        <v>0</v>
      </c>
      <c r="D20616">
        <v>0</v>
      </c>
      <c r="E20616">
        <v>1399</v>
      </c>
      <c r="F20616">
        <v>1399</v>
      </c>
      <c r="G20616" t="s">
        <v>40</v>
      </c>
      <c r="H20616" t="s">
        <v>30836</v>
      </c>
    </row>
    <row r="20617" spans="1:8">
      <c r="A20617" t="s">
        <v>11856</v>
      </c>
      <c r="B20617" t="s">
        <v>189</v>
      </c>
      <c r="C20617">
        <v>0</v>
      </c>
      <c r="D20617">
        <v>0</v>
      </c>
      <c r="E20617">
        <v>1499</v>
      </c>
      <c r="F20617">
        <v>599</v>
      </c>
      <c r="G20617" t="s">
        <v>14</v>
      </c>
      <c r="H20617" t="s">
        <v>30837</v>
      </c>
    </row>
    <row r="20618" spans="1:8">
      <c r="A20618" t="s">
        <v>30838</v>
      </c>
      <c r="B20618" t="s">
        <v>905</v>
      </c>
      <c r="C20618">
        <v>0</v>
      </c>
      <c r="D20618">
        <v>0</v>
      </c>
      <c r="E20618">
        <v>1499</v>
      </c>
      <c r="F20618">
        <v>1049</v>
      </c>
      <c r="G20618" t="s">
        <v>14</v>
      </c>
      <c r="H20618" t="s">
        <v>30839</v>
      </c>
    </row>
    <row r="20619" spans="1:8">
      <c r="A20619" t="s">
        <v>5656</v>
      </c>
      <c r="B20619" t="s">
        <v>46</v>
      </c>
      <c r="C20619">
        <v>3.7</v>
      </c>
      <c r="D20619">
        <v>91</v>
      </c>
      <c r="E20619">
        <v>1799</v>
      </c>
      <c r="F20619">
        <v>719</v>
      </c>
      <c r="G20619" t="s">
        <v>18</v>
      </c>
      <c r="H20619" t="s">
        <v>30840</v>
      </c>
    </row>
    <row r="20620" spans="1:8">
      <c r="A20620" t="s">
        <v>6488</v>
      </c>
      <c r="B20620" t="s">
        <v>254</v>
      </c>
      <c r="C20620">
        <v>4.0999999999999996</v>
      </c>
      <c r="D20620">
        <v>481</v>
      </c>
      <c r="E20620">
        <v>949</v>
      </c>
      <c r="F20620">
        <v>616</v>
      </c>
      <c r="G20620" t="s">
        <v>283</v>
      </c>
      <c r="H20620" t="s">
        <v>30841</v>
      </c>
    </row>
    <row r="20621" spans="1:8">
      <c r="A20621" t="s">
        <v>30810</v>
      </c>
      <c r="B20621" t="s">
        <v>39</v>
      </c>
      <c r="C20621">
        <v>4.0999999999999996</v>
      </c>
      <c r="D20621">
        <v>147</v>
      </c>
      <c r="E20621">
        <v>4599</v>
      </c>
      <c r="F20621">
        <v>2759</v>
      </c>
      <c r="G20621" t="s">
        <v>40</v>
      </c>
      <c r="H20621" t="s">
        <v>30811</v>
      </c>
    </row>
    <row r="20622" spans="1:8">
      <c r="A20622" t="s">
        <v>7823</v>
      </c>
      <c r="B20622" t="s">
        <v>254</v>
      </c>
      <c r="C20622">
        <v>4.3</v>
      </c>
      <c r="D20622">
        <v>155</v>
      </c>
      <c r="E20622">
        <v>599</v>
      </c>
      <c r="F20622">
        <v>329</v>
      </c>
      <c r="G20622" t="s">
        <v>40</v>
      </c>
      <c r="H20622" t="s">
        <v>30812</v>
      </c>
    </row>
    <row r="20623" spans="1:8">
      <c r="A20623" t="s">
        <v>16035</v>
      </c>
      <c r="B20623" t="s">
        <v>19119</v>
      </c>
      <c r="C20623">
        <v>4.4000000000000004</v>
      </c>
      <c r="D20623">
        <v>11</v>
      </c>
      <c r="E20623">
        <v>1999</v>
      </c>
      <c r="F20623">
        <v>579</v>
      </c>
      <c r="G20623" t="s">
        <v>2360</v>
      </c>
      <c r="H20623" t="s">
        <v>30813</v>
      </c>
    </row>
    <row r="20624" spans="1:8">
      <c r="A20624" t="s">
        <v>93</v>
      </c>
      <c r="B20624" t="s">
        <v>1486</v>
      </c>
      <c r="C20624">
        <v>0</v>
      </c>
      <c r="D20624">
        <v>0</v>
      </c>
      <c r="E20624">
        <v>1799</v>
      </c>
      <c r="F20624">
        <v>1349</v>
      </c>
      <c r="G20624" t="s">
        <v>736</v>
      </c>
      <c r="H20624" t="s">
        <v>30814</v>
      </c>
    </row>
    <row r="20625" spans="1:8">
      <c r="A20625" t="s">
        <v>59</v>
      </c>
      <c r="B20625" t="s">
        <v>1481</v>
      </c>
      <c r="C20625">
        <v>0</v>
      </c>
      <c r="D20625">
        <v>0</v>
      </c>
      <c r="E20625">
        <v>3799</v>
      </c>
      <c r="F20625">
        <v>3039</v>
      </c>
      <c r="G20625" t="s">
        <v>954</v>
      </c>
      <c r="H20625" t="s">
        <v>30815</v>
      </c>
    </row>
    <row r="20626" spans="1:8">
      <c r="A20626" t="s">
        <v>30816</v>
      </c>
      <c r="B20626" t="s">
        <v>2399</v>
      </c>
      <c r="C20626">
        <v>4.4000000000000004</v>
      </c>
      <c r="D20626">
        <v>137</v>
      </c>
      <c r="E20626">
        <v>599</v>
      </c>
      <c r="F20626">
        <v>377</v>
      </c>
      <c r="G20626" t="s">
        <v>18</v>
      </c>
      <c r="H20626" t="s">
        <v>30817</v>
      </c>
    </row>
    <row r="20627" spans="1:8">
      <c r="A20627" t="s">
        <v>3570</v>
      </c>
      <c r="B20627" t="s">
        <v>472</v>
      </c>
      <c r="C20627">
        <v>0</v>
      </c>
      <c r="D20627">
        <v>0</v>
      </c>
      <c r="E20627">
        <v>2890</v>
      </c>
      <c r="F20627">
        <v>2023</v>
      </c>
      <c r="G20627" t="s">
        <v>8730</v>
      </c>
      <c r="H20627" t="s">
        <v>30818</v>
      </c>
    </row>
    <row r="20628" spans="1:8">
      <c r="A20628" t="s">
        <v>3629</v>
      </c>
      <c r="B20628" t="s">
        <v>39</v>
      </c>
      <c r="C20628">
        <v>4.4000000000000004</v>
      </c>
      <c r="D20628">
        <v>10</v>
      </c>
      <c r="E20628">
        <v>1899</v>
      </c>
      <c r="F20628">
        <v>1139</v>
      </c>
      <c r="G20628" t="s">
        <v>14</v>
      </c>
      <c r="H20628" t="s">
        <v>30819</v>
      </c>
    </row>
    <row r="20629" spans="1:8">
      <c r="A20629" t="s">
        <v>30820</v>
      </c>
      <c r="B20629" t="s">
        <v>30821</v>
      </c>
      <c r="C20629">
        <v>0</v>
      </c>
      <c r="D20629">
        <v>0</v>
      </c>
      <c r="E20629">
        <v>1999</v>
      </c>
      <c r="F20629">
        <v>1999</v>
      </c>
      <c r="G20629" t="s">
        <v>14</v>
      </c>
      <c r="H20629" t="s">
        <v>30822</v>
      </c>
    </row>
    <row r="20630" spans="1:8">
      <c r="A20630" t="s">
        <v>30823</v>
      </c>
      <c r="B20630" t="s">
        <v>344</v>
      </c>
      <c r="C20630">
        <v>0</v>
      </c>
      <c r="D20630">
        <v>0</v>
      </c>
      <c r="E20630">
        <v>9598</v>
      </c>
      <c r="F20630">
        <v>4799</v>
      </c>
      <c r="G20630" t="s">
        <v>78</v>
      </c>
      <c r="H20630" t="s">
        <v>30824</v>
      </c>
    </row>
    <row r="20631" spans="1:8">
      <c r="A20631" t="s">
        <v>30825</v>
      </c>
      <c r="B20631" t="s">
        <v>46</v>
      </c>
      <c r="C20631">
        <v>2.6</v>
      </c>
      <c r="D20631">
        <v>5</v>
      </c>
      <c r="E20631">
        <v>1299</v>
      </c>
      <c r="F20631">
        <v>584</v>
      </c>
      <c r="G20631" t="s">
        <v>40</v>
      </c>
      <c r="H20631" t="s">
        <v>30826</v>
      </c>
    </row>
    <row r="20632" spans="1:8">
      <c r="A20632" t="s">
        <v>69</v>
      </c>
      <c r="B20632" t="s">
        <v>5408</v>
      </c>
      <c r="C20632">
        <v>3.6</v>
      </c>
      <c r="D20632">
        <v>19</v>
      </c>
      <c r="E20632">
        <v>1399</v>
      </c>
      <c r="F20632">
        <v>1199</v>
      </c>
      <c r="G20632" t="s">
        <v>71</v>
      </c>
      <c r="H20632" t="s">
        <v>30827</v>
      </c>
    </row>
    <row r="20633" spans="1:8">
      <c r="A20633" t="s">
        <v>1647</v>
      </c>
      <c r="B20633" t="s">
        <v>161</v>
      </c>
      <c r="C20633">
        <v>0</v>
      </c>
      <c r="D20633">
        <v>0</v>
      </c>
      <c r="E20633">
        <v>1299</v>
      </c>
      <c r="F20633">
        <v>1104</v>
      </c>
      <c r="G20633" t="s">
        <v>1438</v>
      </c>
      <c r="H20633" t="s">
        <v>30828</v>
      </c>
    </row>
    <row r="20634" spans="1:8">
      <c r="A20634" t="s">
        <v>30829</v>
      </c>
      <c r="B20634" t="s">
        <v>39</v>
      </c>
      <c r="C20634">
        <v>4.0999999999999996</v>
      </c>
      <c r="D20634">
        <v>7</v>
      </c>
      <c r="E20634">
        <v>3499</v>
      </c>
      <c r="F20634">
        <v>2449</v>
      </c>
      <c r="G20634" t="s">
        <v>18</v>
      </c>
      <c r="H20634" t="s">
        <v>30830</v>
      </c>
    </row>
    <row r="20635" spans="1:8">
      <c r="A20635" t="s">
        <v>30831</v>
      </c>
      <c r="B20635" t="s">
        <v>3948</v>
      </c>
      <c r="C20635">
        <v>4.0999999999999996</v>
      </c>
      <c r="D20635">
        <v>1200</v>
      </c>
      <c r="E20635">
        <v>1663</v>
      </c>
      <c r="F20635">
        <v>399</v>
      </c>
      <c r="G20635" t="s">
        <v>18</v>
      </c>
      <c r="H20635" t="s">
        <v>30832</v>
      </c>
    </row>
    <row r="20636" spans="1:8">
      <c r="A20636" t="s">
        <v>30833</v>
      </c>
      <c r="B20636" t="s">
        <v>5256</v>
      </c>
      <c r="C20636">
        <v>4.0999999999999996</v>
      </c>
      <c r="D20636">
        <v>66</v>
      </c>
      <c r="E20636">
        <v>1299</v>
      </c>
      <c r="F20636">
        <v>1104</v>
      </c>
      <c r="G20636" t="s">
        <v>18</v>
      </c>
      <c r="H20636" t="s">
        <v>30834</v>
      </c>
    </row>
    <row r="20637" spans="1:8">
      <c r="A20637" t="s">
        <v>630</v>
      </c>
      <c r="B20637" t="s">
        <v>439</v>
      </c>
      <c r="C20637">
        <v>0</v>
      </c>
      <c r="D20637">
        <v>0</v>
      </c>
      <c r="E20637">
        <v>2599</v>
      </c>
      <c r="F20637">
        <v>2339</v>
      </c>
      <c r="G20637" t="s">
        <v>440</v>
      </c>
      <c r="H20637" t="s">
        <v>30835</v>
      </c>
    </row>
    <row r="20638" spans="1:8">
      <c r="A20638" t="s">
        <v>13417</v>
      </c>
      <c r="B20638" t="s">
        <v>526</v>
      </c>
      <c r="C20638">
        <v>0</v>
      </c>
      <c r="D20638">
        <v>0</v>
      </c>
      <c r="E20638">
        <v>1399</v>
      </c>
      <c r="F20638">
        <v>1399</v>
      </c>
      <c r="G20638" t="s">
        <v>40</v>
      </c>
      <c r="H20638" t="s">
        <v>30836</v>
      </c>
    </row>
    <row r="20639" spans="1:8">
      <c r="A20639" t="s">
        <v>11856</v>
      </c>
      <c r="B20639" t="s">
        <v>189</v>
      </c>
      <c r="C20639">
        <v>0</v>
      </c>
      <c r="D20639">
        <v>0</v>
      </c>
      <c r="E20639">
        <v>1499</v>
      </c>
      <c r="F20639">
        <v>599</v>
      </c>
      <c r="G20639" t="s">
        <v>14</v>
      </c>
      <c r="H20639" t="s">
        <v>30837</v>
      </c>
    </row>
    <row r="20640" spans="1:8">
      <c r="A20640" t="s">
        <v>30838</v>
      </c>
      <c r="B20640" t="s">
        <v>905</v>
      </c>
      <c r="C20640">
        <v>0</v>
      </c>
      <c r="D20640">
        <v>0</v>
      </c>
      <c r="E20640">
        <v>1499</v>
      </c>
      <c r="F20640">
        <v>1049</v>
      </c>
      <c r="G20640" t="s">
        <v>14</v>
      </c>
      <c r="H20640" t="s">
        <v>30839</v>
      </c>
    </row>
    <row r="20641" spans="1:8">
      <c r="A20641" t="s">
        <v>5656</v>
      </c>
      <c r="B20641" t="s">
        <v>46</v>
      </c>
      <c r="C20641">
        <v>3.7</v>
      </c>
      <c r="D20641">
        <v>91</v>
      </c>
      <c r="E20641">
        <v>1799</v>
      </c>
      <c r="F20641">
        <v>719</v>
      </c>
      <c r="G20641" t="s">
        <v>18</v>
      </c>
      <c r="H20641" t="s">
        <v>30840</v>
      </c>
    </row>
    <row r="20642" spans="1:8">
      <c r="A20642" t="s">
        <v>6488</v>
      </c>
      <c r="B20642" t="s">
        <v>254</v>
      </c>
      <c r="C20642">
        <v>4.0999999999999996</v>
      </c>
      <c r="D20642">
        <v>481</v>
      </c>
      <c r="E20642">
        <v>949</v>
      </c>
      <c r="F20642">
        <v>616</v>
      </c>
      <c r="G20642" t="s">
        <v>283</v>
      </c>
      <c r="H20642" t="s">
        <v>30841</v>
      </c>
    </row>
    <row r="20643" spans="1:8">
      <c r="A20643" t="s">
        <v>30842</v>
      </c>
      <c r="B20643" t="s">
        <v>1713</v>
      </c>
      <c r="C20643">
        <v>0</v>
      </c>
      <c r="D20643">
        <v>0</v>
      </c>
      <c r="E20643">
        <v>2899</v>
      </c>
      <c r="F20643">
        <v>956</v>
      </c>
      <c r="G20643" t="s">
        <v>53</v>
      </c>
      <c r="H20643" t="s">
        <v>30843</v>
      </c>
    </row>
    <row r="20644" spans="1:8">
      <c r="A20644" t="s">
        <v>9384</v>
      </c>
      <c r="B20644" t="s">
        <v>2190</v>
      </c>
      <c r="C20644">
        <v>0</v>
      </c>
      <c r="D20644">
        <v>0</v>
      </c>
      <c r="E20644">
        <v>1999</v>
      </c>
      <c r="F20644">
        <v>1199</v>
      </c>
      <c r="G20644" t="s">
        <v>53</v>
      </c>
      <c r="H20644" t="s">
        <v>30844</v>
      </c>
    </row>
    <row r="20645" spans="1:8">
      <c r="A20645" t="s">
        <v>69</v>
      </c>
      <c r="B20645" t="s">
        <v>8288</v>
      </c>
      <c r="C20645">
        <v>4</v>
      </c>
      <c r="D20645">
        <v>27</v>
      </c>
      <c r="E20645">
        <v>2095</v>
      </c>
      <c r="F20645">
        <v>1676</v>
      </c>
      <c r="G20645" t="s">
        <v>71</v>
      </c>
      <c r="H20645" t="s">
        <v>30845</v>
      </c>
    </row>
    <row r="20646" spans="1:8">
      <c r="A20646" t="s">
        <v>1733</v>
      </c>
      <c r="B20646" t="s">
        <v>1884</v>
      </c>
      <c r="C20646">
        <v>0</v>
      </c>
      <c r="D20646">
        <v>0</v>
      </c>
      <c r="E20646">
        <v>3299</v>
      </c>
      <c r="F20646">
        <v>3299</v>
      </c>
      <c r="G20646" t="s">
        <v>1411</v>
      </c>
      <c r="H20646" t="s">
        <v>30846</v>
      </c>
    </row>
    <row r="20647" spans="1:8">
      <c r="A20647" t="s">
        <v>1045</v>
      </c>
      <c r="B20647" t="s">
        <v>941</v>
      </c>
      <c r="C20647">
        <v>4.0999999999999996</v>
      </c>
      <c r="D20647">
        <v>40</v>
      </c>
      <c r="E20647">
        <v>1249</v>
      </c>
      <c r="F20647">
        <v>512</v>
      </c>
      <c r="G20647" t="s">
        <v>654</v>
      </c>
      <c r="H20647" t="s">
        <v>30847</v>
      </c>
    </row>
    <row r="20648" spans="1:8">
      <c r="A20648" t="s">
        <v>2652</v>
      </c>
      <c r="B20648" t="s">
        <v>941</v>
      </c>
      <c r="C20648">
        <v>2.9</v>
      </c>
      <c r="D20648">
        <v>14</v>
      </c>
      <c r="E20648">
        <v>1699</v>
      </c>
      <c r="F20648">
        <v>645</v>
      </c>
      <c r="G20648" t="s">
        <v>440</v>
      </c>
      <c r="H20648" t="s">
        <v>30848</v>
      </c>
    </row>
    <row r="20649" spans="1:8">
      <c r="A20649" t="s">
        <v>212</v>
      </c>
      <c r="B20649" t="s">
        <v>4966</v>
      </c>
      <c r="C20649">
        <v>4.3</v>
      </c>
      <c r="D20649">
        <v>17</v>
      </c>
      <c r="E20649">
        <v>11900</v>
      </c>
      <c r="F20649">
        <v>5950</v>
      </c>
      <c r="G20649" t="s">
        <v>18</v>
      </c>
      <c r="H20649" t="s">
        <v>30849</v>
      </c>
    </row>
    <row r="20650" spans="1:8">
      <c r="A20650" t="s">
        <v>212</v>
      </c>
      <c r="B20650" t="s">
        <v>3192</v>
      </c>
      <c r="C20650">
        <v>4.8</v>
      </c>
      <c r="D20650">
        <v>44</v>
      </c>
      <c r="E20650">
        <v>2645</v>
      </c>
      <c r="F20650">
        <v>2645</v>
      </c>
      <c r="G20650" t="s">
        <v>18</v>
      </c>
      <c r="H20650" t="s">
        <v>30850</v>
      </c>
    </row>
    <row r="20651" spans="1:8">
      <c r="A20651" t="s">
        <v>2362</v>
      </c>
      <c r="B20651" t="s">
        <v>330</v>
      </c>
      <c r="C20651">
        <v>0</v>
      </c>
      <c r="D20651">
        <v>0</v>
      </c>
      <c r="E20651">
        <v>790</v>
      </c>
      <c r="F20651">
        <v>790</v>
      </c>
      <c r="G20651" t="s">
        <v>451</v>
      </c>
      <c r="H20651" t="s">
        <v>30851</v>
      </c>
    </row>
    <row r="20652" spans="1:8">
      <c r="A20652" t="s">
        <v>18444</v>
      </c>
      <c r="B20652" t="s">
        <v>4693</v>
      </c>
      <c r="C20652">
        <v>4</v>
      </c>
      <c r="D20652">
        <v>32</v>
      </c>
      <c r="E20652">
        <v>3999</v>
      </c>
      <c r="F20652">
        <v>1399</v>
      </c>
      <c r="G20652" t="s">
        <v>565</v>
      </c>
      <c r="H20652" t="s">
        <v>30852</v>
      </c>
    </row>
    <row r="20653" spans="1:8">
      <c r="A20653" t="s">
        <v>10297</v>
      </c>
      <c r="B20653" t="s">
        <v>1312</v>
      </c>
      <c r="C20653">
        <v>0</v>
      </c>
      <c r="D20653">
        <v>0</v>
      </c>
      <c r="E20653">
        <v>799</v>
      </c>
      <c r="F20653">
        <v>799</v>
      </c>
      <c r="G20653" t="s">
        <v>14</v>
      </c>
      <c r="H20653" t="s">
        <v>30853</v>
      </c>
    </row>
    <row r="20654" spans="1:8">
      <c r="A20654" t="s">
        <v>30854</v>
      </c>
      <c r="B20654" t="s">
        <v>1380</v>
      </c>
      <c r="C20654">
        <v>4.2</v>
      </c>
      <c r="D20654">
        <v>871</v>
      </c>
      <c r="E20654">
        <v>4749</v>
      </c>
      <c r="F20654">
        <v>2279</v>
      </c>
      <c r="G20654" t="s">
        <v>131</v>
      </c>
      <c r="H20654" t="s">
        <v>30855</v>
      </c>
    </row>
    <row r="20655" spans="1:8">
      <c r="A20655" t="s">
        <v>30856</v>
      </c>
      <c r="B20655" t="s">
        <v>4219</v>
      </c>
      <c r="C20655">
        <v>4.5</v>
      </c>
      <c r="D20655">
        <v>276</v>
      </c>
      <c r="E20655">
        <v>1800</v>
      </c>
      <c r="F20655">
        <v>774</v>
      </c>
      <c r="G20655" t="s">
        <v>53</v>
      </c>
      <c r="H20655" t="s">
        <v>30857</v>
      </c>
    </row>
    <row r="20656" spans="1:8">
      <c r="A20656" t="s">
        <v>30858</v>
      </c>
      <c r="B20656" t="s">
        <v>260</v>
      </c>
      <c r="C20656">
        <v>4.8</v>
      </c>
      <c r="D20656">
        <v>8</v>
      </c>
      <c r="E20656">
        <v>1499</v>
      </c>
      <c r="F20656">
        <v>824</v>
      </c>
      <c r="G20656" t="s">
        <v>95</v>
      </c>
      <c r="H20656" t="s">
        <v>30859</v>
      </c>
    </row>
    <row r="20657" spans="1:8">
      <c r="A20657" t="s">
        <v>212</v>
      </c>
      <c r="B20657" t="s">
        <v>3195</v>
      </c>
      <c r="C20657">
        <v>4.3</v>
      </c>
      <c r="D20657">
        <v>917</v>
      </c>
      <c r="E20657">
        <v>2495</v>
      </c>
      <c r="F20657">
        <v>1122</v>
      </c>
      <c r="G20657" t="s">
        <v>18</v>
      </c>
      <c r="H20657" t="s">
        <v>30860</v>
      </c>
    </row>
    <row r="20658" spans="1:8">
      <c r="A20658" t="s">
        <v>30861</v>
      </c>
      <c r="B20658" t="s">
        <v>360</v>
      </c>
      <c r="C20658">
        <v>4.2</v>
      </c>
      <c r="D20658">
        <v>25</v>
      </c>
      <c r="E20658">
        <v>1199</v>
      </c>
      <c r="F20658">
        <v>539</v>
      </c>
      <c r="G20658" t="s">
        <v>40</v>
      </c>
      <c r="H20658" t="s">
        <v>30862</v>
      </c>
    </row>
    <row r="20659" spans="1:8">
      <c r="A20659" t="s">
        <v>653</v>
      </c>
      <c r="B20659" t="s">
        <v>2455</v>
      </c>
      <c r="C20659">
        <v>0</v>
      </c>
      <c r="D20659">
        <v>0</v>
      </c>
      <c r="E20659">
        <v>1799</v>
      </c>
      <c r="F20659">
        <v>1619</v>
      </c>
      <c r="G20659" t="s">
        <v>2203</v>
      </c>
      <c r="H20659" t="s">
        <v>30863</v>
      </c>
    </row>
    <row r="20660" spans="1:8">
      <c r="A20660" t="s">
        <v>30864</v>
      </c>
      <c r="B20660" t="s">
        <v>2173</v>
      </c>
      <c r="C20660">
        <v>4.2</v>
      </c>
      <c r="D20660">
        <v>661</v>
      </c>
      <c r="E20660">
        <v>750</v>
      </c>
      <c r="F20660">
        <v>450</v>
      </c>
      <c r="G20660" t="s">
        <v>1445</v>
      </c>
      <c r="H20660" t="s">
        <v>30865</v>
      </c>
    </row>
    <row r="20661" spans="1:8">
      <c r="A20661" t="s">
        <v>523</v>
      </c>
      <c r="B20661" t="s">
        <v>1160</v>
      </c>
      <c r="C20661">
        <v>4.5</v>
      </c>
      <c r="D20661">
        <v>13</v>
      </c>
      <c r="E20661">
        <v>1599</v>
      </c>
      <c r="F20661">
        <v>1279</v>
      </c>
      <c r="G20661" t="s">
        <v>14</v>
      </c>
      <c r="H20661" t="s">
        <v>30866</v>
      </c>
    </row>
    <row r="20662" spans="1:8">
      <c r="A20662" t="s">
        <v>30867</v>
      </c>
      <c r="B20662" t="s">
        <v>635</v>
      </c>
      <c r="C20662">
        <v>4.2</v>
      </c>
      <c r="D20662">
        <v>94</v>
      </c>
      <c r="E20662">
        <v>259</v>
      </c>
      <c r="F20662">
        <v>259</v>
      </c>
      <c r="G20662" t="s">
        <v>232</v>
      </c>
      <c r="H20662" t="s">
        <v>30868</v>
      </c>
    </row>
    <row r="20663" spans="1:8">
      <c r="A20663" t="s">
        <v>9630</v>
      </c>
      <c r="B20663" t="s">
        <v>74</v>
      </c>
      <c r="C20663">
        <v>4.0999999999999996</v>
      </c>
      <c r="D20663">
        <v>30</v>
      </c>
      <c r="E20663">
        <v>1299</v>
      </c>
      <c r="F20663">
        <v>519</v>
      </c>
      <c r="G20663" t="s">
        <v>131</v>
      </c>
      <c r="H20663" t="s">
        <v>30869</v>
      </c>
    </row>
    <row r="20664" spans="1:8">
      <c r="A20664" t="s">
        <v>30870</v>
      </c>
      <c r="B20664" t="s">
        <v>5582</v>
      </c>
      <c r="C20664">
        <v>4.0999999999999996</v>
      </c>
      <c r="D20664">
        <v>51</v>
      </c>
      <c r="E20664">
        <v>999</v>
      </c>
      <c r="F20664">
        <v>699</v>
      </c>
      <c r="G20664" t="s">
        <v>314</v>
      </c>
      <c r="H20664" t="s">
        <v>30871</v>
      </c>
    </row>
    <row r="20665" spans="1:8">
      <c r="A20665" t="s">
        <v>69</v>
      </c>
      <c r="B20665" t="s">
        <v>6694</v>
      </c>
      <c r="C20665">
        <v>4.5</v>
      </c>
      <c r="D20665">
        <v>15</v>
      </c>
      <c r="E20665">
        <v>1049</v>
      </c>
      <c r="F20665">
        <v>1049</v>
      </c>
      <c r="G20665" t="s">
        <v>71</v>
      </c>
      <c r="H20665" t="s">
        <v>30872</v>
      </c>
    </row>
    <row r="20666" spans="1:8">
      <c r="A20666" t="s">
        <v>4566</v>
      </c>
      <c r="B20666" t="s">
        <v>74</v>
      </c>
      <c r="C20666">
        <v>4.4000000000000004</v>
      </c>
      <c r="D20666">
        <v>5</v>
      </c>
      <c r="E20666">
        <v>2499</v>
      </c>
      <c r="F20666">
        <v>874</v>
      </c>
      <c r="G20666" t="s">
        <v>314</v>
      </c>
      <c r="H20666" t="s">
        <v>30873</v>
      </c>
    </row>
    <row r="20667" spans="1:8">
      <c r="A20667" t="s">
        <v>630</v>
      </c>
      <c r="B20667" t="s">
        <v>1483</v>
      </c>
      <c r="C20667">
        <v>0</v>
      </c>
      <c r="D20667">
        <v>0</v>
      </c>
      <c r="E20667">
        <v>900</v>
      </c>
      <c r="F20667">
        <v>720</v>
      </c>
      <c r="G20667" t="s">
        <v>61</v>
      </c>
      <c r="H20667" t="s">
        <v>30874</v>
      </c>
    </row>
    <row r="20668" spans="1:8">
      <c r="A20668" t="s">
        <v>30875</v>
      </c>
      <c r="B20668" t="s">
        <v>2730</v>
      </c>
      <c r="C20668">
        <v>4.3</v>
      </c>
      <c r="D20668">
        <v>8</v>
      </c>
      <c r="E20668">
        <v>6499</v>
      </c>
      <c r="F20668">
        <v>2274</v>
      </c>
      <c r="G20668" t="s">
        <v>18</v>
      </c>
      <c r="H20668" t="s">
        <v>30876</v>
      </c>
    </row>
    <row r="20669" spans="1:8">
      <c r="A20669" t="s">
        <v>30877</v>
      </c>
      <c r="B20669" t="s">
        <v>7588</v>
      </c>
      <c r="C20669">
        <v>4.4000000000000004</v>
      </c>
      <c r="D20669">
        <v>678</v>
      </c>
      <c r="E20669">
        <v>999</v>
      </c>
      <c r="F20669">
        <v>699</v>
      </c>
      <c r="G20669" t="s">
        <v>18</v>
      </c>
      <c r="H20669" t="s">
        <v>30878</v>
      </c>
    </row>
    <row r="20670" spans="1:8">
      <c r="A20670" t="s">
        <v>30879</v>
      </c>
      <c r="B20670" t="s">
        <v>502</v>
      </c>
      <c r="C20670">
        <v>0</v>
      </c>
      <c r="D20670">
        <v>0</v>
      </c>
      <c r="E20670">
        <v>2800</v>
      </c>
      <c r="F20670">
        <v>2800</v>
      </c>
      <c r="G20670" t="s">
        <v>131</v>
      </c>
      <c r="H20670" t="s">
        <v>30880</v>
      </c>
    </row>
    <row r="20671" spans="1:8">
      <c r="A20671" t="s">
        <v>30881</v>
      </c>
      <c r="B20671" t="s">
        <v>818</v>
      </c>
      <c r="C20671">
        <v>4</v>
      </c>
      <c r="D20671">
        <v>68</v>
      </c>
      <c r="E20671">
        <v>4999</v>
      </c>
      <c r="F20671">
        <v>4999</v>
      </c>
      <c r="G20671" t="s">
        <v>736</v>
      </c>
      <c r="H20671" t="s">
        <v>30882</v>
      </c>
    </row>
    <row r="20672" spans="1:8">
      <c r="A20672" t="s">
        <v>5934</v>
      </c>
      <c r="B20672" t="s">
        <v>7141</v>
      </c>
      <c r="C20672">
        <v>3.7</v>
      </c>
      <c r="D20672">
        <v>6</v>
      </c>
      <c r="E20672">
        <v>4999</v>
      </c>
      <c r="F20672">
        <v>899</v>
      </c>
      <c r="G20672" t="s">
        <v>71</v>
      </c>
      <c r="H20672" t="s">
        <v>30883</v>
      </c>
    </row>
    <row r="20673" spans="1:8">
      <c r="A20673" t="s">
        <v>630</v>
      </c>
      <c r="B20673" t="s">
        <v>94</v>
      </c>
      <c r="C20673">
        <v>2.6</v>
      </c>
      <c r="D20673">
        <v>17</v>
      </c>
      <c r="E20673">
        <v>3999</v>
      </c>
      <c r="F20673">
        <v>2359</v>
      </c>
      <c r="G20673" t="s">
        <v>430</v>
      </c>
      <c r="H20673" t="s">
        <v>30884</v>
      </c>
    </row>
    <row r="20674" spans="1:8">
      <c r="A20674" t="s">
        <v>4854</v>
      </c>
      <c r="B20674" t="s">
        <v>63</v>
      </c>
      <c r="C20674">
        <v>4.3</v>
      </c>
      <c r="D20674">
        <v>7</v>
      </c>
      <c r="E20674">
        <v>899</v>
      </c>
      <c r="F20674">
        <v>269</v>
      </c>
      <c r="G20674" t="s">
        <v>53</v>
      </c>
      <c r="H20674" t="s">
        <v>30885</v>
      </c>
    </row>
    <row r="20675" spans="1:8">
      <c r="A20675" t="s">
        <v>4923</v>
      </c>
      <c r="B20675" t="s">
        <v>4950</v>
      </c>
      <c r="C20675">
        <v>3.7</v>
      </c>
      <c r="D20675">
        <v>308</v>
      </c>
      <c r="E20675">
        <v>2095</v>
      </c>
      <c r="F20675">
        <v>670</v>
      </c>
      <c r="G20675" t="s">
        <v>57</v>
      </c>
      <c r="H20675" t="s">
        <v>30886</v>
      </c>
    </row>
    <row r="20676" spans="1:8">
      <c r="A20676" t="s">
        <v>27816</v>
      </c>
      <c r="B20676" t="s">
        <v>1836</v>
      </c>
      <c r="C20676">
        <v>0</v>
      </c>
      <c r="D20676">
        <v>0</v>
      </c>
      <c r="E20676">
        <v>2195</v>
      </c>
      <c r="F20676">
        <v>2195</v>
      </c>
      <c r="G20676" t="s">
        <v>40</v>
      </c>
      <c r="H20676" t="s">
        <v>30887</v>
      </c>
    </row>
    <row r="20677" spans="1:8">
      <c r="A20677" t="s">
        <v>2130</v>
      </c>
      <c r="B20677" t="s">
        <v>10883</v>
      </c>
      <c r="C20677">
        <v>0</v>
      </c>
      <c r="D20677">
        <v>0</v>
      </c>
      <c r="E20677">
        <v>2999</v>
      </c>
      <c r="F20677">
        <v>749</v>
      </c>
      <c r="G20677" t="s">
        <v>131</v>
      </c>
      <c r="H20677" t="s">
        <v>30888</v>
      </c>
    </row>
    <row r="20678" spans="1:8">
      <c r="A20678" t="s">
        <v>29240</v>
      </c>
      <c r="B20678" t="s">
        <v>3636</v>
      </c>
      <c r="C20678">
        <v>0</v>
      </c>
      <c r="D20678">
        <v>0</v>
      </c>
      <c r="E20678">
        <v>7999</v>
      </c>
      <c r="F20678">
        <v>3999</v>
      </c>
      <c r="G20678" t="s">
        <v>14</v>
      </c>
      <c r="H20678" t="s">
        <v>30889</v>
      </c>
    </row>
    <row r="20679" spans="1:8">
      <c r="A20679" t="s">
        <v>2616</v>
      </c>
      <c r="B20679" t="s">
        <v>1486</v>
      </c>
      <c r="C20679">
        <v>0</v>
      </c>
      <c r="D20679">
        <v>0</v>
      </c>
      <c r="E20679">
        <v>1399</v>
      </c>
      <c r="F20679">
        <v>979</v>
      </c>
      <c r="G20679" t="s">
        <v>53</v>
      </c>
      <c r="H20679" t="s">
        <v>30890</v>
      </c>
    </row>
    <row r="20680" spans="1:8">
      <c r="A20680" t="s">
        <v>30891</v>
      </c>
      <c r="B20680" t="s">
        <v>63</v>
      </c>
      <c r="C20680">
        <v>4.0999999999999996</v>
      </c>
      <c r="D20680">
        <v>26</v>
      </c>
      <c r="E20680">
        <v>2399</v>
      </c>
      <c r="F20680">
        <v>719</v>
      </c>
      <c r="G20680" t="s">
        <v>736</v>
      </c>
      <c r="H20680" t="s">
        <v>30892</v>
      </c>
    </row>
    <row r="20681" spans="1:8">
      <c r="A20681" t="s">
        <v>21771</v>
      </c>
      <c r="B20681" t="s">
        <v>46</v>
      </c>
      <c r="C20681">
        <v>4.2</v>
      </c>
      <c r="D20681">
        <v>54</v>
      </c>
      <c r="E20681">
        <v>2899</v>
      </c>
      <c r="F20681">
        <v>1739</v>
      </c>
      <c r="G20681" t="s">
        <v>314</v>
      </c>
      <c r="H20681" t="s">
        <v>30893</v>
      </c>
    </row>
    <row r="20682" spans="1:8">
      <c r="A20682" t="s">
        <v>4891</v>
      </c>
      <c r="B20682" t="s">
        <v>5306</v>
      </c>
      <c r="C20682">
        <v>0</v>
      </c>
      <c r="D20682">
        <v>0</v>
      </c>
      <c r="E20682">
        <v>2499</v>
      </c>
      <c r="F20682">
        <v>1749</v>
      </c>
      <c r="G20682" t="s">
        <v>64</v>
      </c>
      <c r="H20682" t="s">
        <v>30894</v>
      </c>
    </row>
    <row r="20683" spans="1:8">
      <c r="A20683" t="s">
        <v>212</v>
      </c>
      <c r="B20683" t="s">
        <v>46</v>
      </c>
      <c r="C20683">
        <v>4.3</v>
      </c>
      <c r="D20683">
        <v>308</v>
      </c>
      <c r="E20683">
        <v>2999</v>
      </c>
      <c r="F20683">
        <v>1049</v>
      </c>
      <c r="G20683" t="s">
        <v>18</v>
      </c>
      <c r="H20683" t="s">
        <v>30895</v>
      </c>
    </row>
    <row r="20684" spans="1:8">
      <c r="A20684" t="s">
        <v>9236</v>
      </c>
      <c r="B20684" t="s">
        <v>544</v>
      </c>
      <c r="C20684">
        <v>0</v>
      </c>
      <c r="D20684">
        <v>0</v>
      </c>
      <c r="E20684">
        <v>2399</v>
      </c>
      <c r="F20684">
        <v>2039</v>
      </c>
      <c r="G20684" t="s">
        <v>14</v>
      </c>
      <c r="H20684" t="s">
        <v>30896</v>
      </c>
    </row>
    <row r="20685" spans="1:8">
      <c r="A20685" t="s">
        <v>30897</v>
      </c>
      <c r="B20685" t="s">
        <v>6752</v>
      </c>
      <c r="C20685">
        <v>0</v>
      </c>
      <c r="D20685">
        <v>0</v>
      </c>
      <c r="E20685">
        <v>1999</v>
      </c>
      <c r="F20685">
        <v>1799</v>
      </c>
      <c r="G20685" t="s">
        <v>1025</v>
      </c>
      <c r="H20685" t="s">
        <v>30898</v>
      </c>
    </row>
    <row r="20686" spans="1:8">
      <c r="A20686" t="s">
        <v>29433</v>
      </c>
      <c r="B20686" t="s">
        <v>607</v>
      </c>
      <c r="C20686">
        <v>0</v>
      </c>
      <c r="D20686">
        <v>0</v>
      </c>
      <c r="E20686">
        <v>1699</v>
      </c>
      <c r="F20686">
        <v>1342</v>
      </c>
      <c r="G20686" t="s">
        <v>236</v>
      </c>
      <c r="H20686" t="s">
        <v>30899</v>
      </c>
    </row>
    <row r="20687" spans="1:8">
      <c r="A20687" t="s">
        <v>868</v>
      </c>
      <c r="B20687" t="s">
        <v>2107</v>
      </c>
      <c r="C20687">
        <v>0</v>
      </c>
      <c r="D20687">
        <v>0</v>
      </c>
      <c r="E20687">
        <v>2299</v>
      </c>
      <c r="F20687">
        <v>2299</v>
      </c>
      <c r="G20687" t="s">
        <v>1047</v>
      </c>
      <c r="H20687" t="s">
        <v>30900</v>
      </c>
    </row>
    <row r="20688" spans="1:8">
      <c r="A20688" t="s">
        <v>30901</v>
      </c>
      <c r="B20688" t="s">
        <v>207</v>
      </c>
      <c r="C20688">
        <v>0</v>
      </c>
      <c r="D20688">
        <v>0</v>
      </c>
      <c r="E20688">
        <v>6999</v>
      </c>
      <c r="F20688">
        <v>3149</v>
      </c>
      <c r="G20688" t="s">
        <v>40</v>
      </c>
      <c r="H20688" t="s">
        <v>30902</v>
      </c>
    </row>
    <row r="20689" spans="1:8">
      <c r="A20689" t="s">
        <v>6725</v>
      </c>
      <c r="B20689" t="s">
        <v>63</v>
      </c>
      <c r="C20689">
        <v>4</v>
      </c>
      <c r="D20689">
        <v>43</v>
      </c>
      <c r="E20689">
        <v>799</v>
      </c>
      <c r="F20689">
        <v>279</v>
      </c>
      <c r="G20689" t="s">
        <v>40</v>
      </c>
      <c r="H20689" t="s">
        <v>30903</v>
      </c>
    </row>
    <row r="20690" spans="1:8">
      <c r="A20690" t="s">
        <v>471</v>
      </c>
      <c r="B20690" t="s">
        <v>1190</v>
      </c>
      <c r="C20690">
        <v>4.2</v>
      </c>
      <c r="D20690">
        <v>142</v>
      </c>
      <c r="E20690">
        <v>998</v>
      </c>
      <c r="F20690">
        <v>548</v>
      </c>
      <c r="G20690" t="s">
        <v>314</v>
      </c>
      <c r="H20690" t="s">
        <v>30904</v>
      </c>
    </row>
    <row r="20691" spans="1:8">
      <c r="A20691" t="s">
        <v>30905</v>
      </c>
      <c r="B20691" t="s">
        <v>478</v>
      </c>
      <c r="C20691">
        <v>4.0999999999999996</v>
      </c>
      <c r="D20691">
        <v>123</v>
      </c>
      <c r="E20691">
        <v>1299</v>
      </c>
      <c r="F20691">
        <v>584</v>
      </c>
      <c r="G20691" t="s">
        <v>10</v>
      </c>
      <c r="H20691" t="s">
        <v>30906</v>
      </c>
    </row>
    <row r="20692" spans="1:8">
      <c r="A20692" t="s">
        <v>25201</v>
      </c>
      <c r="B20692" t="s">
        <v>5080</v>
      </c>
      <c r="C20692">
        <v>4.3</v>
      </c>
      <c r="D20692">
        <v>462</v>
      </c>
      <c r="E20692">
        <v>1066</v>
      </c>
      <c r="F20692">
        <v>1066</v>
      </c>
      <c r="G20692" t="s">
        <v>123</v>
      </c>
      <c r="H20692" t="s">
        <v>30907</v>
      </c>
    </row>
    <row r="20693" spans="1:8">
      <c r="A20693" t="s">
        <v>11644</v>
      </c>
      <c r="B20693" t="s">
        <v>254</v>
      </c>
      <c r="C20693">
        <v>3.8</v>
      </c>
      <c r="D20693">
        <v>298</v>
      </c>
      <c r="E20693">
        <v>1899</v>
      </c>
      <c r="F20693">
        <v>949</v>
      </c>
      <c r="G20693" t="s">
        <v>1197</v>
      </c>
      <c r="H20693" t="s">
        <v>30908</v>
      </c>
    </row>
    <row r="20694" spans="1:8">
      <c r="A20694" t="s">
        <v>30909</v>
      </c>
      <c r="B20694" t="s">
        <v>14732</v>
      </c>
      <c r="C20694">
        <v>0</v>
      </c>
      <c r="D20694">
        <v>0</v>
      </c>
      <c r="E20694">
        <v>700</v>
      </c>
      <c r="F20694">
        <v>560</v>
      </c>
      <c r="G20694" t="s">
        <v>4357</v>
      </c>
      <c r="H20694" t="s">
        <v>30910</v>
      </c>
    </row>
    <row r="20695" spans="1:8">
      <c r="A20695" t="s">
        <v>4345</v>
      </c>
      <c r="B20695" t="s">
        <v>33</v>
      </c>
      <c r="C20695">
        <v>4</v>
      </c>
      <c r="D20695">
        <v>28</v>
      </c>
      <c r="E20695">
        <v>1999</v>
      </c>
      <c r="F20695">
        <v>999</v>
      </c>
      <c r="G20695" t="s">
        <v>14</v>
      </c>
      <c r="H20695" t="s">
        <v>30911</v>
      </c>
    </row>
    <row r="20696" spans="1:8">
      <c r="A20696" t="s">
        <v>30912</v>
      </c>
      <c r="B20696" t="s">
        <v>286</v>
      </c>
      <c r="C20696">
        <v>5</v>
      </c>
      <c r="D20696">
        <v>5</v>
      </c>
      <c r="E20696">
        <v>699</v>
      </c>
      <c r="F20696">
        <v>699</v>
      </c>
      <c r="G20696" t="s">
        <v>30913</v>
      </c>
      <c r="H20696" t="s">
        <v>30914</v>
      </c>
    </row>
    <row r="20697" spans="1:8">
      <c r="A20697" t="s">
        <v>30915</v>
      </c>
      <c r="B20697" t="s">
        <v>6128</v>
      </c>
      <c r="C20697">
        <v>0</v>
      </c>
      <c r="D20697">
        <v>0</v>
      </c>
      <c r="E20697">
        <v>1799</v>
      </c>
      <c r="F20697">
        <v>1799</v>
      </c>
      <c r="G20697" t="s">
        <v>40</v>
      </c>
      <c r="H20697" t="s">
        <v>30916</v>
      </c>
    </row>
    <row r="20698" spans="1:8">
      <c r="A20698" t="s">
        <v>30917</v>
      </c>
      <c r="B20698" t="s">
        <v>30918</v>
      </c>
      <c r="C20698">
        <v>4.4000000000000004</v>
      </c>
      <c r="D20698">
        <v>710</v>
      </c>
      <c r="E20698">
        <v>220</v>
      </c>
      <c r="F20698">
        <v>198</v>
      </c>
      <c r="G20698" t="s">
        <v>28975</v>
      </c>
      <c r="H20698" t="s">
        <v>30919</v>
      </c>
    </row>
    <row r="20699" spans="1:8">
      <c r="A20699" t="s">
        <v>471</v>
      </c>
      <c r="B20699" t="s">
        <v>4712</v>
      </c>
      <c r="C20699">
        <v>4.5</v>
      </c>
      <c r="D20699">
        <v>262</v>
      </c>
      <c r="E20699">
        <v>999</v>
      </c>
      <c r="F20699">
        <v>499</v>
      </c>
      <c r="G20699" t="s">
        <v>588</v>
      </c>
      <c r="H20699" t="s">
        <v>30920</v>
      </c>
    </row>
    <row r="20700" spans="1:8">
      <c r="A20700" t="s">
        <v>16468</v>
      </c>
      <c r="B20700" t="s">
        <v>1046</v>
      </c>
      <c r="C20700">
        <v>0</v>
      </c>
      <c r="D20700">
        <v>0</v>
      </c>
      <c r="E20700">
        <v>1599</v>
      </c>
      <c r="F20700">
        <v>1359</v>
      </c>
      <c r="G20700" t="s">
        <v>314</v>
      </c>
      <c r="H20700" t="s">
        <v>30921</v>
      </c>
    </row>
    <row r="20701" spans="1:8">
      <c r="A20701" t="s">
        <v>7044</v>
      </c>
      <c r="B20701" t="s">
        <v>2465</v>
      </c>
      <c r="C20701">
        <v>4.2</v>
      </c>
      <c r="D20701">
        <v>32</v>
      </c>
      <c r="E20701">
        <v>3999</v>
      </c>
      <c r="F20701">
        <v>3599</v>
      </c>
      <c r="G20701" t="s">
        <v>1580</v>
      </c>
      <c r="H20701" t="s">
        <v>30922</v>
      </c>
    </row>
    <row r="20702" spans="1:8">
      <c r="A20702" t="s">
        <v>30923</v>
      </c>
      <c r="B20702" t="s">
        <v>1846</v>
      </c>
      <c r="C20702">
        <v>4.4000000000000004</v>
      </c>
      <c r="D20702">
        <v>87</v>
      </c>
      <c r="E20702">
        <v>1399</v>
      </c>
      <c r="F20702">
        <v>559</v>
      </c>
      <c r="G20702" t="s">
        <v>131</v>
      </c>
      <c r="H20702" t="s">
        <v>30924</v>
      </c>
    </row>
    <row r="20703" spans="1:8">
      <c r="A20703" t="s">
        <v>4125</v>
      </c>
      <c r="B20703" t="s">
        <v>883</v>
      </c>
      <c r="C20703">
        <v>3.3</v>
      </c>
      <c r="D20703">
        <v>12</v>
      </c>
      <c r="E20703">
        <v>1999</v>
      </c>
      <c r="F20703">
        <v>419</v>
      </c>
      <c r="G20703" t="s">
        <v>2994</v>
      </c>
      <c r="H20703" t="s">
        <v>30925</v>
      </c>
    </row>
    <row r="20704" spans="1:8">
      <c r="A20704" t="s">
        <v>4687</v>
      </c>
      <c r="B20704" t="s">
        <v>607</v>
      </c>
      <c r="C20704">
        <v>0</v>
      </c>
      <c r="D20704">
        <v>0</v>
      </c>
      <c r="E20704">
        <v>1699</v>
      </c>
      <c r="F20704">
        <v>1342</v>
      </c>
      <c r="G20704" t="s">
        <v>236</v>
      </c>
      <c r="H20704" t="s">
        <v>30926</v>
      </c>
    </row>
    <row r="20705" spans="1:8">
      <c r="A20705" t="s">
        <v>30927</v>
      </c>
      <c r="B20705" t="s">
        <v>21</v>
      </c>
      <c r="C20705">
        <v>4.0999999999999996</v>
      </c>
      <c r="D20705">
        <v>193</v>
      </c>
      <c r="E20705">
        <v>3599</v>
      </c>
      <c r="F20705">
        <v>971</v>
      </c>
      <c r="G20705" t="s">
        <v>18</v>
      </c>
      <c r="H20705" t="s">
        <v>30928</v>
      </c>
    </row>
    <row r="20706" spans="1:8">
      <c r="A20706" t="s">
        <v>30929</v>
      </c>
      <c r="B20706" t="s">
        <v>547</v>
      </c>
      <c r="C20706">
        <v>3.9</v>
      </c>
      <c r="D20706">
        <v>105</v>
      </c>
      <c r="E20706">
        <v>2699</v>
      </c>
      <c r="F20706">
        <v>2159</v>
      </c>
      <c r="G20706" t="s">
        <v>105</v>
      </c>
      <c r="H20706" t="s">
        <v>30930</v>
      </c>
    </row>
    <row r="20707" spans="1:8">
      <c r="A20707" t="s">
        <v>10718</v>
      </c>
      <c r="B20707" t="s">
        <v>5281</v>
      </c>
      <c r="C20707">
        <v>3.8</v>
      </c>
      <c r="D20707">
        <v>5</v>
      </c>
      <c r="E20707">
        <v>2199</v>
      </c>
      <c r="F20707">
        <v>1539</v>
      </c>
      <c r="G20707" t="s">
        <v>440</v>
      </c>
      <c r="H20707" t="s">
        <v>30931</v>
      </c>
    </row>
    <row r="20708" spans="1:8">
      <c r="A20708" t="s">
        <v>9217</v>
      </c>
      <c r="B20708" t="s">
        <v>6712</v>
      </c>
      <c r="C20708">
        <v>0</v>
      </c>
      <c r="D20708">
        <v>0</v>
      </c>
      <c r="E20708">
        <v>4590</v>
      </c>
      <c r="F20708">
        <v>4590</v>
      </c>
      <c r="G20708" t="s">
        <v>440</v>
      </c>
      <c r="H20708" t="s">
        <v>30932</v>
      </c>
    </row>
    <row r="20709" spans="1:8">
      <c r="A20709" t="s">
        <v>5028</v>
      </c>
      <c r="B20709" t="s">
        <v>26298</v>
      </c>
      <c r="C20709">
        <v>0</v>
      </c>
      <c r="D20709">
        <v>0</v>
      </c>
      <c r="E20709">
        <v>1699</v>
      </c>
      <c r="F20709">
        <v>1444</v>
      </c>
      <c r="G20709" t="s">
        <v>40</v>
      </c>
      <c r="H20709" t="s">
        <v>30933</v>
      </c>
    </row>
    <row r="20710" spans="1:8">
      <c r="A20710" t="s">
        <v>30934</v>
      </c>
      <c r="B20710" t="s">
        <v>689</v>
      </c>
      <c r="C20710">
        <v>4.5</v>
      </c>
      <c r="D20710">
        <v>542</v>
      </c>
      <c r="E20710">
        <v>895</v>
      </c>
      <c r="F20710">
        <v>402</v>
      </c>
      <c r="G20710" t="s">
        <v>18</v>
      </c>
      <c r="H20710" t="s">
        <v>30935</v>
      </c>
    </row>
    <row r="20711" spans="1:8">
      <c r="A20711" t="s">
        <v>30936</v>
      </c>
      <c r="B20711" t="s">
        <v>6964</v>
      </c>
      <c r="C20711">
        <v>4.4000000000000004</v>
      </c>
      <c r="D20711">
        <v>36</v>
      </c>
      <c r="E20711">
        <v>1952</v>
      </c>
      <c r="F20711">
        <v>683</v>
      </c>
      <c r="G20711" t="s">
        <v>18</v>
      </c>
      <c r="H20711" t="s">
        <v>30937</v>
      </c>
    </row>
    <row r="20712" spans="1:8">
      <c r="A20712" t="s">
        <v>30938</v>
      </c>
      <c r="B20712" t="s">
        <v>17854</v>
      </c>
      <c r="C20712">
        <v>3.7</v>
      </c>
      <c r="D20712">
        <v>268</v>
      </c>
      <c r="E20712">
        <v>2382</v>
      </c>
      <c r="F20712">
        <v>524</v>
      </c>
      <c r="G20712" t="s">
        <v>18</v>
      </c>
      <c r="H20712" t="s">
        <v>30939</v>
      </c>
    </row>
    <row r="20713" spans="1:8">
      <c r="A20713" t="s">
        <v>30940</v>
      </c>
      <c r="B20713" t="s">
        <v>4153</v>
      </c>
      <c r="C20713">
        <v>3.8</v>
      </c>
      <c r="D20713">
        <v>43</v>
      </c>
      <c r="E20713">
        <v>1995</v>
      </c>
      <c r="F20713">
        <v>798</v>
      </c>
      <c r="G20713" t="s">
        <v>9212</v>
      </c>
      <c r="H20713" t="s">
        <v>30941</v>
      </c>
    </row>
    <row r="20714" spans="1:8">
      <c r="A20714" t="s">
        <v>69</v>
      </c>
      <c r="B20714" t="s">
        <v>4654</v>
      </c>
      <c r="C20714">
        <v>4.5</v>
      </c>
      <c r="D20714">
        <v>2</v>
      </c>
      <c r="E20714">
        <v>4499</v>
      </c>
      <c r="F20714">
        <v>1979</v>
      </c>
      <c r="G20714" t="s">
        <v>71</v>
      </c>
      <c r="H20714" t="s">
        <v>30942</v>
      </c>
    </row>
    <row r="20715" spans="1:8">
      <c r="A20715" t="s">
        <v>30943</v>
      </c>
      <c r="B20715" t="s">
        <v>730</v>
      </c>
      <c r="C20715">
        <v>0</v>
      </c>
      <c r="D20715">
        <v>0</v>
      </c>
      <c r="E20715">
        <v>900</v>
      </c>
      <c r="F20715">
        <v>415</v>
      </c>
      <c r="G20715" t="s">
        <v>18</v>
      </c>
      <c r="H20715" t="s">
        <v>30944</v>
      </c>
    </row>
    <row r="20716" spans="1:8">
      <c r="A20716" t="s">
        <v>1571</v>
      </c>
      <c r="B20716" t="s">
        <v>3292</v>
      </c>
      <c r="C20716">
        <v>3.8</v>
      </c>
      <c r="D20716">
        <v>12</v>
      </c>
      <c r="E20716">
        <v>2299</v>
      </c>
      <c r="F20716">
        <v>919</v>
      </c>
      <c r="G20716" t="s">
        <v>131</v>
      </c>
      <c r="H20716" t="s">
        <v>30945</v>
      </c>
    </row>
    <row r="20717" spans="1:8">
      <c r="A20717" t="s">
        <v>30946</v>
      </c>
      <c r="B20717" t="s">
        <v>7915</v>
      </c>
      <c r="C20717">
        <v>4.5999999999999996</v>
      </c>
      <c r="D20717">
        <v>475</v>
      </c>
      <c r="E20717">
        <v>999</v>
      </c>
      <c r="F20717">
        <v>999</v>
      </c>
      <c r="G20717" t="s">
        <v>30947</v>
      </c>
      <c r="H20717" t="s">
        <v>30948</v>
      </c>
    </row>
    <row r="20718" spans="1:8">
      <c r="A20718" t="s">
        <v>30949</v>
      </c>
      <c r="B20718" t="s">
        <v>286</v>
      </c>
      <c r="C20718">
        <v>0</v>
      </c>
      <c r="D20718">
        <v>0</v>
      </c>
      <c r="E20718">
        <v>2999</v>
      </c>
      <c r="F20718">
        <v>2999</v>
      </c>
      <c r="G20718" t="s">
        <v>40</v>
      </c>
      <c r="H20718" t="s">
        <v>30950</v>
      </c>
    </row>
    <row r="20719" spans="1:8">
      <c r="A20719" t="s">
        <v>30190</v>
      </c>
      <c r="B20719" t="s">
        <v>216</v>
      </c>
      <c r="C20719">
        <v>4.4000000000000004</v>
      </c>
      <c r="D20719">
        <v>36</v>
      </c>
      <c r="E20719">
        <v>3999</v>
      </c>
      <c r="F20719">
        <v>799</v>
      </c>
      <c r="G20719" t="s">
        <v>18</v>
      </c>
      <c r="H20719" t="s">
        <v>30951</v>
      </c>
    </row>
    <row r="20720" spans="1:8">
      <c r="A20720" t="s">
        <v>30923</v>
      </c>
      <c r="B20720" t="s">
        <v>1846</v>
      </c>
      <c r="C20720">
        <v>4.4000000000000004</v>
      </c>
      <c r="D20720">
        <v>87</v>
      </c>
      <c r="E20720">
        <v>1399</v>
      </c>
      <c r="F20720">
        <v>559</v>
      </c>
      <c r="G20720" t="s">
        <v>131</v>
      </c>
      <c r="H20720" t="s">
        <v>30924</v>
      </c>
    </row>
    <row r="20721" spans="1:8">
      <c r="A20721" t="s">
        <v>4125</v>
      </c>
      <c r="B20721" t="s">
        <v>883</v>
      </c>
      <c r="C20721">
        <v>3.3</v>
      </c>
      <c r="D20721">
        <v>12</v>
      </c>
      <c r="E20721">
        <v>1999</v>
      </c>
      <c r="F20721">
        <v>419</v>
      </c>
      <c r="G20721" t="s">
        <v>2994</v>
      </c>
      <c r="H20721" t="s">
        <v>30925</v>
      </c>
    </row>
    <row r="20722" spans="1:8">
      <c r="A20722" t="s">
        <v>4687</v>
      </c>
      <c r="B20722" t="s">
        <v>607</v>
      </c>
      <c r="C20722">
        <v>0</v>
      </c>
      <c r="D20722">
        <v>0</v>
      </c>
      <c r="E20722">
        <v>1699</v>
      </c>
      <c r="F20722">
        <v>1342</v>
      </c>
      <c r="G20722" t="s">
        <v>236</v>
      </c>
      <c r="H20722" t="s">
        <v>30926</v>
      </c>
    </row>
    <row r="20723" spans="1:8">
      <c r="A20723" t="s">
        <v>30927</v>
      </c>
      <c r="B20723" t="s">
        <v>21</v>
      </c>
      <c r="C20723">
        <v>4.0999999999999996</v>
      </c>
      <c r="D20723">
        <v>193</v>
      </c>
      <c r="E20723">
        <v>3599</v>
      </c>
      <c r="F20723">
        <v>971</v>
      </c>
      <c r="G20723" t="s">
        <v>18</v>
      </c>
      <c r="H20723" t="s">
        <v>30928</v>
      </c>
    </row>
    <row r="20724" spans="1:8">
      <c r="A20724" t="s">
        <v>30929</v>
      </c>
      <c r="B20724" t="s">
        <v>547</v>
      </c>
      <c r="C20724">
        <v>3.9</v>
      </c>
      <c r="D20724">
        <v>105</v>
      </c>
      <c r="E20724">
        <v>2699</v>
      </c>
      <c r="F20724">
        <v>2159</v>
      </c>
      <c r="G20724" t="s">
        <v>105</v>
      </c>
      <c r="H20724" t="s">
        <v>30930</v>
      </c>
    </row>
    <row r="20725" spans="1:8">
      <c r="A20725" t="s">
        <v>10718</v>
      </c>
      <c r="B20725" t="s">
        <v>5281</v>
      </c>
      <c r="C20725">
        <v>3.8</v>
      </c>
      <c r="D20725">
        <v>5</v>
      </c>
      <c r="E20725">
        <v>2199</v>
      </c>
      <c r="F20725">
        <v>1539</v>
      </c>
      <c r="G20725" t="s">
        <v>440</v>
      </c>
      <c r="H20725" t="s">
        <v>30931</v>
      </c>
    </row>
    <row r="20726" spans="1:8">
      <c r="A20726" t="s">
        <v>9217</v>
      </c>
      <c r="B20726" t="s">
        <v>6712</v>
      </c>
      <c r="C20726">
        <v>0</v>
      </c>
      <c r="D20726">
        <v>0</v>
      </c>
      <c r="E20726">
        <v>4590</v>
      </c>
      <c r="F20726">
        <v>4590</v>
      </c>
      <c r="G20726" t="s">
        <v>440</v>
      </c>
      <c r="H20726" t="s">
        <v>30932</v>
      </c>
    </row>
    <row r="20727" spans="1:8">
      <c r="A20727" t="s">
        <v>5028</v>
      </c>
      <c r="B20727" t="s">
        <v>26298</v>
      </c>
      <c r="C20727">
        <v>0</v>
      </c>
      <c r="D20727">
        <v>0</v>
      </c>
      <c r="E20727">
        <v>1699</v>
      </c>
      <c r="F20727">
        <v>1444</v>
      </c>
      <c r="G20727" t="s">
        <v>40</v>
      </c>
      <c r="H20727" t="s">
        <v>30933</v>
      </c>
    </row>
    <row r="20728" spans="1:8">
      <c r="A20728" t="s">
        <v>30934</v>
      </c>
      <c r="B20728" t="s">
        <v>689</v>
      </c>
      <c r="C20728">
        <v>4.5</v>
      </c>
      <c r="D20728">
        <v>542</v>
      </c>
      <c r="E20728">
        <v>895</v>
      </c>
      <c r="F20728">
        <v>402</v>
      </c>
      <c r="G20728" t="s">
        <v>18</v>
      </c>
      <c r="H20728" t="s">
        <v>30935</v>
      </c>
    </row>
    <row r="20729" spans="1:8">
      <c r="A20729" t="s">
        <v>30936</v>
      </c>
      <c r="B20729" t="s">
        <v>6964</v>
      </c>
      <c r="C20729">
        <v>4.4000000000000004</v>
      </c>
      <c r="D20729">
        <v>36</v>
      </c>
      <c r="E20729">
        <v>1952</v>
      </c>
      <c r="F20729">
        <v>683</v>
      </c>
      <c r="G20729" t="s">
        <v>18</v>
      </c>
      <c r="H20729" t="s">
        <v>30937</v>
      </c>
    </row>
    <row r="20730" spans="1:8">
      <c r="A20730" t="s">
        <v>30938</v>
      </c>
      <c r="B20730" t="s">
        <v>17854</v>
      </c>
      <c r="C20730">
        <v>3.7</v>
      </c>
      <c r="D20730">
        <v>268</v>
      </c>
      <c r="E20730">
        <v>2382</v>
      </c>
      <c r="F20730">
        <v>524</v>
      </c>
      <c r="G20730" t="s">
        <v>18</v>
      </c>
      <c r="H20730" t="s">
        <v>30939</v>
      </c>
    </row>
    <row r="20731" spans="1:8">
      <c r="A20731" t="s">
        <v>30940</v>
      </c>
      <c r="B20731" t="s">
        <v>4153</v>
      </c>
      <c r="C20731">
        <v>3.8</v>
      </c>
      <c r="D20731">
        <v>43</v>
      </c>
      <c r="E20731">
        <v>1995</v>
      </c>
      <c r="F20731">
        <v>798</v>
      </c>
      <c r="G20731" t="s">
        <v>9212</v>
      </c>
      <c r="H20731" t="s">
        <v>30941</v>
      </c>
    </row>
    <row r="20732" spans="1:8">
      <c r="A20732" t="s">
        <v>69</v>
      </c>
      <c r="B20732" t="s">
        <v>4654</v>
      </c>
      <c r="C20732">
        <v>4.5</v>
      </c>
      <c r="D20732">
        <v>2</v>
      </c>
      <c r="E20732">
        <v>4499</v>
      </c>
      <c r="F20732">
        <v>1979</v>
      </c>
      <c r="G20732" t="s">
        <v>71</v>
      </c>
      <c r="H20732" t="s">
        <v>30942</v>
      </c>
    </row>
    <row r="20733" spans="1:8">
      <c r="A20733" t="s">
        <v>30943</v>
      </c>
      <c r="B20733" t="s">
        <v>730</v>
      </c>
      <c r="C20733">
        <v>0</v>
      </c>
      <c r="D20733">
        <v>0</v>
      </c>
      <c r="E20733">
        <v>900</v>
      </c>
      <c r="F20733">
        <v>415</v>
      </c>
      <c r="G20733" t="s">
        <v>18</v>
      </c>
      <c r="H20733" t="s">
        <v>30944</v>
      </c>
    </row>
    <row r="20734" spans="1:8">
      <c r="A20734" t="s">
        <v>1571</v>
      </c>
      <c r="B20734" t="s">
        <v>3292</v>
      </c>
      <c r="C20734">
        <v>3.8</v>
      </c>
      <c r="D20734">
        <v>12</v>
      </c>
      <c r="E20734">
        <v>2299</v>
      </c>
      <c r="F20734">
        <v>919</v>
      </c>
      <c r="G20734" t="s">
        <v>131</v>
      </c>
      <c r="H20734" t="s">
        <v>30945</v>
      </c>
    </row>
    <row r="20735" spans="1:8">
      <c r="A20735" t="s">
        <v>30946</v>
      </c>
      <c r="B20735" t="s">
        <v>7915</v>
      </c>
      <c r="C20735">
        <v>4.5999999999999996</v>
      </c>
      <c r="D20735">
        <v>475</v>
      </c>
      <c r="E20735">
        <v>999</v>
      </c>
      <c r="F20735">
        <v>999</v>
      </c>
      <c r="G20735" t="s">
        <v>30947</v>
      </c>
      <c r="H20735" t="s">
        <v>30948</v>
      </c>
    </row>
    <row r="20736" spans="1:8">
      <c r="A20736" t="s">
        <v>30949</v>
      </c>
      <c r="B20736" t="s">
        <v>286</v>
      </c>
      <c r="C20736">
        <v>0</v>
      </c>
      <c r="D20736">
        <v>0</v>
      </c>
      <c r="E20736">
        <v>2999</v>
      </c>
      <c r="F20736">
        <v>2999</v>
      </c>
      <c r="G20736" t="s">
        <v>40</v>
      </c>
      <c r="H20736" t="s">
        <v>30950</v>
      </c>
    </row>
    <row r="20737" spans="1:8">
      <c r="A20737" t="s">
        <v>30190</v>
      </c>
      <c r="B20737" t="s">
        <v>216</v>
      </c>
      <c r="C20737">
        <v>4.4000000000000004</v>
      </c>
      <c r="D20737">
        <v>36</v>
      </c>
      <c r="E20737">
        <v>3999</v>
      </c>
      <c r="F20737">
        <v>799</v>
      </c>
      <c r="G20737" t="s">
        <v>18</v>
      </c>
      <c r="H20737" t="s">
        <v>30951</v>
      </c>
    </row>
    <row r="20738" spans="1:8">
      <c r="A20738" t="s">
        <v>212</v>
      </c>
      <c r="B20738" t="s">
        <v>8959</v>
      </c>
      <c r="C20738">
        <v>4.5</v>
      </c>
      <c r="D20738">
        <v>200</v>
      </c>
      <c r="E20738">
        <v>8199</v>
      </c>
      <c r="F20738">
        <v>3279</v>
      </c>
      <c r="G20738" t="s">
        <v>18</v>
      </c>
      <c r="H20738" t="s">
        <v>30952</v>
      </c>
    </row>
    <row r="20739" spans="1:8">
      <c r="A20739" t="s">
        <v>30953</v>
      </c>
      <c r="B20739" t="s">
        <v>74</v>
      </c>
      <c r="C20739">
        <v>0</v>
      </c>
      <c r="D20739">
        <v>0</v>
      </c>
      <c r="E20739">
        <v>1399</v>
      </c>
      <c r="F20739">
        <v>699</v>
      </c>
      <c r="G20739" t="s">
        <v>14</v>
      </c>
      <c r="H20739" t="s">
        <v>30954</v>
      </c>
    </row>
    <row r="20740" spans="1:8">
      <c r="A20740" t="s">
        <v>30955</v>
      </c>
      <c r="B20740" t="s">
        <v>286</v>
      </c>
      <c r="C20740">
        <v>4.3</v>
      </c>
      <c r="D20740">
        <v>56</v>
      </c>
      <c r="E20740">
        <v>1499</v>
      </c>
      <c r="F20740">
        <v>1499</v>
      </c>
      <c r="G20740" t="s">
        <v>1528</v>
      </c>
      <c r="H20740" t="s">
        <v>30956</v>
      </c>
    </row>
    <row r="20741" spans="1:8">
      <c r="A20741" t="s">
        <v>30957</v>
      </c>
      <c r="B20741" t="s">
        <v>344</v>
      </c>
      <c r="C20741">
        <v>4.4000000000000004</v>
      </c>
      <c r="D20741">
        <v>144</v>
      </c>
      <c r="E20741">
        <v>1499</v>
      </c>
      <c r="F20741">
        <v>1259</v>
      </c>
      <c r="G20741" t="s">
        <v>18</v>
      </c>
      <c r="H20741" t="s">
        <v>30958</v>
      </c>
    </row>
    <row r="20742" spans="1:8">
      <c r="A20742" t="s">
        <v>7534</v>
      </c>
      <c r="B20742" t="s">
        <v>2384</v>
      </c>
      <c r="C20742">
        <v>4.7</v>
      </c>
      <c r="D20742">
        <v>17</v>
      </c>
      <c r="E20742">
        <v>4999</v>
      </c>
      <c r="F20742">
        <v>2749</v>
      </c>
      <c r="G20742" t="s">
        <v>14</v>
      </c>
      <c r="H20742" t="s">
        <v>30959</v>
      </c>
    </row>
    <row r="20743" spans="1:8">
      <c r="A20743" t="s">
        <v>30960</v>
      </c>
      <c r="B20743" t="s">
        <v>12250</v>
      </c>
      <c r="C20743">
        <v>4.2</v>
      </c>
      <c r="D20743">
        <v>3700</v>
      </c>
      <c r="E20743">
        <v>199</v>
      </c>
      <c r="F20743">
        <v>199</v>
      </c>
      <c r="G20743" t="s">
        <v>30961</v>
      </c>
      <c r="H20743" t="s">
        <v>30962</v>
      </c>
    </row>
    <row r="20744" spans="1:8">
      <c r="A20744" t="s">
        <v>4466</v>
      </c>
      <c r="B20744" t="s">
        <v>570</v>
      </c>
      <c r="C20744">
        <v>0</v>
      </c>
      <c r="D20744">
        <v>0</v>
      </c>
      <c r="E20744">
        <v>2299</v>
      </c>
      <c r="F20744">
        <v>1586</v>
      </c>
      <c r="G20744" t="s">
        <v>1047</v>
      </c>
      <c r="H20744" t="s">
        <v>30963</v>
      </c>
    </row>
    <row r="20745" spans="1:8">
      <c r="A20745" t="s">
        <v>480</v>
      </c>
      <c r="B20745" t="s">
        <v>481</v>
      </c>
      <c r="C20745">
        <v>0</v>
      </c>
      <c r="D20745">
        <v>0</v>
      </c>
      <c r="E20745">
        <v>1199</v>
      </c>
      <c r="F20745">
        <v>599</v>
      </c>
      <c r="G20745" t="s">
        <v>1025</v>
      </c>
      <c r="H20745" t="s">
        <v>30964</v>
      </c>
    </row>
    <row r="20746" spans="1:8">
      <c r="A20746" t="s">
        <v>30965</v>
      </c>
      <c r="B20746" t="s">
        <v>558</v>
      </c>
      <c r="C20746">
        <v>4.3</v>
      </c>
      <c r="D20746">
        <v>159</v>
      </c>
      <c r="E20746">
        <v>1999</v>
      </c>
      <c r="F20746">
        <v>1199</v>
      </c>
      <c r="G20746" t="s">
        <v>40</v>
      </c>
      <c r="H20746" t="s">
        <v>30966</v>
      </c>
    </row>
    <row r="20747" spans="1:8">
      <c r="A20747" t="s">
        <v>30967</v>
      </c>
      <c r="B20747" t="s">
        <v>3500</v>
      </c>
      <c r="C20747">
        <v>4</v>
      </c>
      <c r="D20747">
        <v>9</v>
      </c>
      <c r="E20747">
        <v>3495</v>
      </c>
      <c r="F20747">
        <v>2970</v>
      </c>
      <c r="G20747" t="s">
        <v>18</v>
      </c>
      <c r="H20747" t="s">
        <v>30968</v>
      </c>
    </row>
    <row r="20748" spans="1:8">
      <c r="A20748" t="s">
        <v>30969</v>
      </c>
      <c r="B20748" t="s">
        <v>502</v>
      </c>
      <c r="C20748">
        <v>0</v>
      </c>
      <c r="D20748">
        <v>0</v>
      </c>
      <c r="E20748">
        <v>2600</v>
      </c>
      <c r="F20748">
        <v>2600</v>
      </c>
      <c r="G20748" t="s">
        <v>131</v>
      </c>
      <c r="H20748" t="s">
        <v>30970</v>
      </c>
    </row>
    <row r="20749" spans="1:8">
      <c r="A20749" t="s">
        <v>2961</v>
      </c>
      <c r="B20749" t="s">
        <v>17</v>
      </c>
      <c r="C20749">
        <v>0</v>
      </c>
      <c r="D20749">
        <v>0</v>
      </c>
      <c r="E20749">
        <v>1899</v>
      </c>
      <c r="F20749">
        <v>1424</v>
      </c>
      <c r="G20749" t="s">
        <v>30971</v>
      </c>
      <c r="H20749" t="s">
        <v>30972</v>
      </c>
    </row>
    <row r="20750" spans="1:8">
      <c r="A20750" t="s">
        <v>15978</v>
      </c>
      <c r="B20750" t="s">
        <v>290</v>
      </c>
      <c r="C20750">
        <v>4.3</v>
      </c>
      <c r="D20750">
        <v>156</v>
      </c>
      <c r="E20750">
        <v>550</v>
      </c>
      <c r="F20750">
        <v>550</v>
      </c>
      <c r="G20750" t="s">
        <v>291</v>
      </c>
      <c r="H20750" t="s">
        <v>30973</v>
      </c>
    </row>
    <row r="20751" spans="1:8">
      <c r="A20751" t="s">
        <v>2331</v>
      </c>
      <c r="B20751" t="s">
        <v>796</v>
      </c>
      <c r="C20751">
        <v>0</v>
      </c>
      <c r="D20751">
        <v>0</v>
      </c>
      <c r="E20751">
        <v>1299</v>
      </c>
      <c r="F20751">
        <v>1286</v>
      </c>
      <c r="G20751" t="s">
        <v>10166</v>
      </c>
      <c r="H20751" t="s">
        <v>30974</v>
      </c>
    </row>
    <row r="20752" spans="1:8">
      <c r="A20752" t="s">
        <v>630</v>
      </c>
      <c r="B20752" t="s">
        <v>1483</v>
      </c>
      <c r="C20752">
        <v>0</v>
      </c>
      <c r="D20752">
        <v>0</v>
      </c>
      <c r="E20752">
        <v>750</v>
      </c>
      <c r="F20752">
        <v>675</v>
      </c>
      <c r="G20752" t="s">
        <v>61</v>
      </c>
      <c r="H20752" t="s">
        <v>30975</v>
      </c>
    </row>
    <row r="20753" spans="1:8">
      <c r="A20753" t="s">
        <v>8774</v>
      </c>
      <c r="B20753" t="s">
        <v>871</v>
      </c>
      <c r="C20753">
        <v>4.3</v>
      </c>
      <c r="D20753">
        <v>63</v>
      </c>
      <c r="E20753">
        <v>2199</v>
      </c>
      <c r="F20753">
        <v>703</v>
      </c>
      <c r="G20753" t="s">
        <v>248</v>
      </c>
      <c r="H20753" t="s">
        <v>30976</v>
      </c>
    </row>
    <row r="20754" spans="1:8">
      <c r="A20754" t="s">
        <v>1571</v>
      </c>
      <c r="B20754" t="s">
        <v>30523</v>
      </c>
      <c r="C20754">
        <v>0</v>
      </c>
      <c r="D20754">
        <v>0</v>
      </c>
      <c r="E20754">
        <v>2499</v>
      </c>
      <c r="F20754">
        <v>1749</v>
      </c>
      <c r="G20754" t="s">
        <v>14</v>
      </c>
      <c r="H20754" t="s">
        <v>30977</v>
      </c>
    </row>
    <row r="20755" spans="1:8">
      <c r="A20755" t="s">
        <v>30978</v>
      </c>
      <c r="B20755" t="s">
        <v>5397</v>
      </c>
      <c r="C20755">
        <v>4.3</v>
      </c>
      <c r="D20755">
        <v>432</v>
      </c>
      <c r="E20755">
        <v>350</v>
      </c>
      <c r="F20755">
        <v>280</v>
      </c>
      <c r="G20755" t="s">
        <v>3051</v>
      </c>
      <c r="H20755" t="s">
        <v>30979</v>
      </c>
    </row>
    <row r="20756" spans="1:8">
      <c r="A20756" t="s">
        <v>30980</v>
      </c>
      <c r="B20756" t="s">
        <v>1388</v>
      </c>
      <c r="C20756">
        <v>4.2</v>
      </c>
      <c r="D20756">
        <v>48</v>
      </c>
      <c r="E20756">
        <v>495</v>
      </c>
      <c r="F20756">
        <v>495</v>
      </c>
      <c r="G20756" t="s">
        <v>14</v>
      </c>
      <c r="H20756" t="s">
        <v>30981</v>
      </c>
    </row>
    <row r="20757" spans="1:8">
      <c r="A20757" t="s">
        <v>30982</v>
      </c>
      <c r="B20757" t="s">
        <v>46</v>
      </c>
      <c r="C20757">
        <v>3.8</v>
      </c>
      <c r="D20757">
        <v>25</v>
      </c>
      <c r="E20757">
        <v>1899</v>
      </c>
      <c r="F20757">
        <v>854</v>
      </c>
      <c r="G20757" t="s">
        <v>314</v>
      </c>
      <c r="H20757" t="s">
        <v>30983</v>
      </c>
    </row>
    <row r="20758" spans="1:8">
      <c r="A20758" t="s">
        <v>30984</v>
      </c>
      <c r="B20758" t="s">
        <v>30985</v>
      </c>
      <c r="C20758">
        <v>4.4000000000000004</v>
      </c>
      <c r="D20758">
        <v>68</v>
      </c>
      <c r="E20758">
        <v>1499</v>
      </c>
      <c r="F20758">
        <v>794</v>
      </c>
      <c r="G20758" t="s">
        <v>232</v>
      </c>
      <c r="H20758" t="s">
        <v>30986</v>
      </c>
    </row>
    <row r="20759" spans="1:8">
      <c r="A20759" t="s">
        <v>732</v>
      </c>
      <c r="B20759" t="s">
        <v>6933</v>
      </c>
      <c r="C20759">
        <v>0</v>
      </c>
      <c r="D20759">
        <v>0</v>
      </c>
      <c r="E20759">
        <v>1699</v>
      </c>
      <c r="F20759">
        <v>1699</v>
      </c>
      <c r="G20759" t="s">
        <v>82</v>
      </c>
      <c r="H20759" t="s">
        <v>30987</v>
      </c>
    </row>
    <row r="20760" spans="1:8">
      <c r="A20760" t="s">
        <v>7054</v>
      </c>
      <c r="B20760" t="s">
        <v>119</v>
      </c>
      <c r="C20760">
        <v>0</v>
      </c>
      <c r="D20760">
        <v>0</v>
      </c>
      <c r="E20760">
        <v>499</v>
      </c>
      <c r="F20760">
        <v>499</v>
      </c>
      <c r="G20760" t="s">
        <v>2074</v>
      </c>
      <c r="H20760" t="s">
        <v>30988</v>
      </c>
    </row>
    <row r="20761" spans="1:8">
      <c r="A20761" t="s">
        <v>3897</v>
      </c>
      <c r="B20761" t="s">
        <v>3092</v>
      </c>
      <c r="C20761">
        <v>3.2</v>
      </c>
      <c r="D20761">
        <v>49</v>
      </c>
      <c r="E20761">
        <v>1599</v>
      </c>
      <c r="F20761">
        <v>783</v>
      </c>
      <c r="G20761" t="s">
        <v>14</v>
      </c>
      <c r="H20761" t="s">
        <v>30989</v>
      </c>
    </row>
    <row r="20762" spans="1:8">
      <c r="A20762" t="s">
        <v>1093</v>
      </c>
      <c r="B20762" t="s">
        <v>1096</v>
      </c>
      <c r="C20762">
        <v>4.2</v>
      </c>
      <c r="D20762">
        <v>5</v>
      </c>
      <c r="E20762">
        <v>2249</v>
      </c>
      <c r="F20762">
        <v>899</v>
      </c>
      <c r="G20762" t="s">
        <v>1896</v>
      </c>
      <c r="H20762" t="s">
        <v>30990</v>
      </c>
    </row>
    <row r="20763" spans="1:8">
      <c r="A20763" t="s">
        <v>24335</v>
      </c>
      <c r="B20763" t="s">
        <v>1353</v>
      </c>
      <c r="C20763">
        <v>4.5</v>
      </c>
      <c r="D20763">
        <v>485</v>
      </c>
      <c r="E20763">
        <v>1149</v>
      </c>
      <c r="F20763">
        <v>494</v>
      </c>
      <c r="G20763" t="s">
        <v>53</v>
      </c>
      <c r="H20763" t="s">
        <v>30991</v>
      </c>
    </row>
    <row r="20764" spans="1:8">
      <c r="A20764" t="s">
        <v>20724</v>
      </c>
      <c r="B20764" t="s">
        <v>13</v>
      </c>
      <c r="C20764">
        <v>0</v>
      </c>
      <c r="D20764">
        <v>0</v>
      </c>
      <c r="E20764">
        <v>899</v>
      </c>
      <c r="F20764">
        <v>899</v>
      </c>
      <c r="G20764" t="s">
        <v>53</v>
      </c>
      <c r="H20764" t="s">
        <v>30992</v>
      </c>
    </row>
    <row r="20765" spans="1:8">
      <c r="A20765" t="s">
        <v>30993</v>
      </c>
      <c r="B20765" t="s">
        <v>2678</v>
      </c>
      <c r="C20765">
        <v>4.5999999999999996</v>
      </c>
      <c r="D20765">
        <v>9</v>
      </c>
      <c r="E20765">
        <v>2998</v>
      </c>
      <c r="F20765">
        <v>2998</v>
      </c>
      <c r="G20765" t="s">
        <v>18</v>
      </c>
      <c r="H20765" t="s">
        <v>30994</v>
      </c>
    </row>
    <row r="20766" spans="1:8">
      <c r="A20766" t="s">
        <v>30995</v>
      </c>
      <c r="B20766" t="s">
        <v>1972</v>
      </c>
      <c r="C20766">
        <v>4.2</v>
      </c>
      <c r="D20766">
        <v>487</v>
      </c>
      <c r="E20766">
        <v>499</v>
      </c>
      <c r="F20766">
        <v>344</v>
      </c>
      <c r="G20766" t="s">
        <v>186</v>
      </c>
      <c r="H20766" t="s">
        <v>30996</v>
      </c>
    </row>
    <row r="20767" spans="1:8">
      <c r="A20767" t="s">
        <v>30997</v>
      </c>
      <c r="B20767" t="s">
        <v>271</v>
      </c>
      <c r="C20767">
        <v>0</v>
      </c>
      <c r="D20767">
        <v>0</v>
      </c>
      <c r="E20767">
        <v>7990</v>
      </c>
      <c r="F20767">
        <v>7990</v>
      </c>
      <c r="G20767" t="s">
        <v>40</v>
      </c>
      <c r="H20767" t="s">
        <v>30998</v>
      </c>
    </row>
    <row r="20768" spans="1:8">
      <c r="A20768" t="s">
        <v>30999</v>
      </c>
      <c r="B20768" t="s">
        <v>207</v>
      </c>
      <c r="C20768">
        <v>0</v>
      </c>
      <c r="D20768">
        <v>0</v>
      </c>
      <c r="E20768">
        <v>1799</v>
      </c>
      <c r="F20768">
        <v>1439</v>
      </c>
      <c r="G20768" t="s">
        <v>31000</v>
      </c>
      <c r="H20768" t="s">
        <v>31001</v>
      </c>
    </row>
    <row r="20769" spans="1:8">
      <c r="A20769" t="s">
        <v>6307</v>
      </c>
      <c r="B20769" t="s">
        <v>2620</v>
      </c>
      <c r="C20769">
        <v>4</v>
      </c>
      <c r="D20769">
        <v>28</v>
      </c>
      <c r="E20769">
        <v>999</v>
      </c>
      <c r="F20769">
        <v>899</v>
      </c>
      <c r="G20769" t="s">
        <v>4570</v>
      </c>
      <c r="H20769" t="s">
        <v>31002</v>
      </c>
    </row>
    <row r="20770" spans="1:8">
      <c r="A20770" t="s">
        <v>30982</v>
      </c>
      <c r="B20770" t="s">
        <v>46</v>
      </c>
      <c r="C20770">
        <v>3.8</v>
      </c>
      <c r="D20770">
        <v>25</v>
      </c>
      <c r="E20770">
        <v>1899</v>
      </c>
      <c r="F20770">
        <v>854</v>
      </c>
      <c r="G20770" t="s">
        <v>314</v>
      </c>
      <c r="H20770" t="s">
        <v>30983</v>
      </c>
    </row>
    <row r="20771" spans="1:8">
      <c r="A20771" t="s">
        <v>30984</v>
      </c>
      <c r="B20771" t="s">
        <v>30985</v>
      </c>
      <c r="C20771">
        <v>4.4000000000000004</v>
      </c>
      <c r="D20771">
        <v>68</v>
      </c>
      <c r="E20771">
        <v>1499</v>
      </c>
      <c r="F20771">
        <v>794</v>
      </c>
      <c r="G20771" t="s">
        <v>232</v>
      </c>
      <c r="H20771" t="s">
        <v>30986</v>
      </c>
    </row>
    <row r="20772" spans="1:8">
      <c r="A20772" t="s">
        <v>732</v>
      </c>
      <c r="B20772" t="s">
        <v>6933</v>
      </c>
      <c r="C20772">
        <v>0</v>
      </c>
      <c r="D20772">
        <v>0</v>
      </c>
      <c r="E20772">
        <v>1699</v>
      </c>
      <c r="F20772">
        <v>1699</v>
      </c>
      <c r="G20772" t="s">
        <v>82</v>
      </c>
      <c r="H20772" t="s">
        <v>30987</v>
      </c>
    </row>
    <row r="20773" spans="1:8">
      <c r="A20773" t="s">
        <v>7054</v>
      </c>
      <c r="B20773" t="s">
        <v>119</v>
      </c>
      <c r="C20773">
        <v>0</v>
      </c>
      <c r="D20773">
        <v>0</v>
      </c>
      <c r="E20773">
        <v>499</v>
      </c>
      <c r="F20773">
        <v>499</v>
      </c>
      <c r="G20773" t="s">
        <v>2074</v>
      </c>
      <c r="H20773" t="s">
        <v>30988</v>
      </c>
    </row>
    <row r="20774" spans="1:8">
      <c r="A20774" t="s">
        <v>3897</v>
      </c>
      <c r="B20774" t="s">
        <v>3092</v>
      </c>
      <c r="C20774">
        <v>3.2</v>
      </c>
      <c r="D20774">
        <v>49</v>
      </c>
      <c r="E20774">
        <v>1599</v>
      </c>
      <c r="F20774">
        <v>783</v>
      </c>
      <c r="G20774" t="s">
        <v>14</v>
      </c>
      <c r="H20774" t="s">
        <v>30989</v>
      </c>
    </row>
    <row r="20775" spans="1:8">
      <c r="A20775" t="s">
        <v>1093</v>
      </c>
      <c r="B20775" t="s">
        <v>1096</v>
      </c>
      <c r="C20775">
        <v>4.2</v>
      </c>
      <c r="D20775">
        <v>5</v>
      </c>
      <c r="E20775">
        <v>2249</v>
      </c>
      <c r="F20775">
        <v>899</v>
      </c>
      <c r="G20775" t="s">
        <v>1896</v>
      </c>
      <c r="H20775" t="s">
        <v>30990</v>
      </c>
    </row>
    <row r="20776" spans="1:8">
      <c r="A20776" t="s">
        <v>24335</v>
      </c>
      <c r="B20776" t="s">
        <v>1353</v>
      </c>
      <c r="C20776">
        <v>4.5</v>
      </c>
      <c r="D20776">
        <v>485</v>
      </c>
      <c r="E20776">
        <v>1149</v>
      </c>
      <c r="F20776">
        <v>494</v>
      </c>
      <c r="G20776" t="s">
        <v>53</v>
      </c>
      <c r="H20776" t="s">
        <v>30991</v>
      </c>
    </row>
    <row r="20777" spans="1:8">
      <c r="A20777" t="s">
        <v>20724</v>
      </c>
      <c r="B20777" t="s">
        <v>13</v>
      </c>
      <c r="C20777">
        <v>0</v>
      </c>
      <c r="D20777">
        <v>0</v>
      </c>
      <c r="E20777">
        <v>899</v>
      </c>
      <c r="F20777">
        <v>899</v>
      </c>
      <c r="G20777" t="s">
        <v>53</v>
      </c>
      <c r="H20777" t="s">
        <v>30992</v>
      </c>
    </row>
    <row r="20778" spans="1:8">
      <c r="A20778" t="s">
        <v>30993</v>
      </c>
      <c r="B20778" t="s">
        <v>2678</v>
      </c>
      <c r="C20778">
        <v>4.5999999999999996</v>
      </c>
      <c r="D20778">
        <v>9</v>
      </c>
      <c r="E20778">
        <v>2998</v>
      </c>
      <c r="F20778">
        <v>2998</v>
      </c>
      <c r="G20778" t="s">
        <v>18</v>
      </c>
      <c r="H20778" t="s">
        <v>30994</v>
      </c>
    </row>
    <row r="20779" spans="1:8">
      <c r="A20779" t="s">
        <v>30995</v>
      </c>
      <c r="B20779" t="s">
        <v>1972</v>
      </c>
      <c r="C20779">
        <v>4.2</v>
      </c>
      <c r="D20779">
        <v>487</v>
      </c>
      <c r="E20779">
        <v>499</v>
      </c>
      <c r="F20779">
        <v>344</v>
      </c>
      <c r="G20779" t="s">
        <v>186</v>
      </c>
      <c r="H20779" t="s">
        <v>30996</v>
      </c>
    </row>
    <row r="20780" spans="1:8">
      <c r="A20780" t="s">
        <v>30997</v>
      </c>
      <c r="B20780" t="s">
        <v>271</v>
      </c>
      <c r="C20780">
        <v>0</v>
      </c>
      <c r="D20780">
        <v>0</v>
      </c>
      <c r="E20780">
        <v>7990</v>
      </c>
      <c r="F20780">
        <v>7990</v>
      </c>
      <c r="G20780" t="s">
        <v>40</v>
      </c>
      <c r="H20780" t="s">
        <v>30998</v>
      </c>
    </row>
    <row r="20781" spans="1:8">
      <c r="A20781" t="s">
        <v>30999</v>
      </c>
      <c r="B20781" t="s">
        <v>207</v>
      </c>
      <c r="C20781">
        <v>0</v>
      </c>
      <c r="D20781">
        <v>0</v>
      </c>
      <c r="E20781">
        <v>1799</v>
      </c>
      <c r="F20781">
        <v>1439</v>
      </c>
      <c r="G20781" t="s">
        <v>31000</v>
      </c>
      <c r="H20781" t="s">
        <v>31001</v>
      </c>
    </row>
    <row r="20782" spans="1:8">
      <c r="A20782" t="s">
        <v>6307</v>
      </c>
      <c r="B20782" t="s">
        <v>2620</v>
      </c>
      <c r="C20782">
        <v>4</v>
      </c>
      <c r="D20782">
        <v>28</v>
      </c>
      <c r="E20782">
        <v>999</v>
      </c>
      <c r="F20782">
        <v>899</v>
      </c>
      <c r="G20782" t="s">
        <v>4570</v>
      </c>
      <c r="H20782" t="s">
        <v>31002</v>
      </c>
    </row>
    <row r="20783" spans="1:8">
      <c r="A20783" t="s">
        <v>1494</v>
      </c>
      <c r="B20783" t="s">
        <v>134</v>
      </c>
      <c r="C20783">
        <v>4.5</v>
      </c>
      <c r="D20783">
        <v>91</v>
      </c>
      <c r="E20783">
        <v>2190</v>
      </c>
      <c r="F20783">
        <v>1533</v>
      </c>
      <c r="G20783" t="s">
        <v>78</v>
      </c>
      <c r="H20783" t="s">
        <v>31003</v>
      </c>
    </row>
    <row r="20784" spans="1:8">
      <c r="A20784" t="s">
        <v>31004</v>
      </c>
      <c r="B20784" t="s">
        <v>1495</v>
      </c>
      <c r="C20784">
        <v>4.0999999999999996</v>
      </c>
      <c r="D20784">
        <v>20</v>
      </c>
      <c r="E20784">
        <v>1690</v>
      </c>
      <c r="F20784">
        <v>1690</v>
      </c>
      <c r="G20784" t="s">
        <v>314</v>
      </c>
      <c r="H20784" t="s">
        <v>31005</v>
      </c>
    </row>
    <row r="20785" spans="1:8">
      <c r="A20785" t="s">
        <v>4592</v>
      </c>
      <c r="B20785" t="s">
        <v>31006</v>
      </c>
      <c r="C20785">
        <v>0</v>
      </c>
      <c r="D20785">
        <v>0</v>
      </c>
      <c r="E20785">
        <v>1598</v>
      </c>
      <c r="F20785">
        <v>990</v>
      </c>
      <c r="G20785" t="s">
        <v>71</v>
      </c>
      <c r="H20785" t="s">
        <v>31007</v>
      </c>
    </row>
    <row r="20786" spans="1:8">
      <c r="A20786" t="s">
        <v>28763</v>
      </c>
      <c r="B20786" t="s">
        <v>16648</v>
      </c>
      <c r="C20786">
        <v>4.5999999999999996</v>
      </c>
      <c r="D20786">
        <v>605</v>
      </c>
      <c r="E20786">
        <v>1199</v>
      </c>
      <c r="F20786">
        <v>575</v>
      </c>
      <c r="G20786" t="s">
        <v>18</v>
      </c>
      <c r="H20786" t="s">
        <v>31008</v>
      </c>
    </row>
    <row r="20787" spans="1:8">
      <c r="A20787" t="s">
        <v>31009</v>
      </c>
      <c r="B20787" t="s">
        <v>14467</v>
      </c>
      <c r="C20787">
        <v>3.9</v>
      </c>
      <c r="D20787">
        <v>326</v>
      </c>
      <c r="E20787">
        <v>1694</v>
      </c>
      <c r="F20787">
        <v>847</v>
      </c>
      <c r="G20787" t="s">
        <v>53</v>
      </c>
      <c r="H20787" t="s">
        <v>31010</v>
      </c>
    </row>
    <row r="20788" spans="1:8">
      <c r="A20788" t="s">
        <v>9255</v>
      </c>
      <c r="B20788" t="s">
        <v>1190</v>
      </c>
      <c r="C20788">
        <v>4.4000000000000004</v>
      </c>
      <c r="D20788">
        <v>95</v>
      </c>
      <c r="E20788">
        <v>998</v>
      </c>
      <c r="F20788">
        <v>499</v>
      </c>
      <c r="G20788" t="s">
        <v>314</v>
      </c>
      <c r="H20788" t="s">
        <v>31011</v>
      </c>
    </row>
    <row r="20789" spans="1:8">
      <c r="A20789" t="s">
        <v>879</v>
      </c>
      <c r="B20789" t="s">
        <v>3758</v>
      </c>
      <c r="C20789">
        <v>4.7</v>
      </c>
      <c r="D20789">
        <v>28</v>
      </c>
      <c r="E20789">
        <v>6950</v>
      </c>
      <c r="F20789">
        <v>3475</v>
      </c>
      <c r="G20789" t="s">
        <v>18</v>
      </c>
      <c r="H20789" t="s">
        <v>31012</v>
      </c>
    </row>
    <row r="20790" spans="1:8">
      <c r="A20790" t="s">
        <v>226</v>
      </c>
      <c r="B20790" t="s">
        <v>1046</v>
      </c>
      <c r="C20790">
        <v>3.5</v>
      </c>
      <c r="D20790">
        <v>13</v>
      </c>
      <c r="E20790">
        <v>1899</v>
      </c>
      <c r="F20790">
        <v>1139</v>
      </c>
      <c r="G20790" t="s">
        <v>440</v>
      </c>
      <c r="H20790" t="s">
        <v>31013</v>
      </c>
    </row>
    <row r="20791" spans="1:8">
      <c r="A20791" t="s">
        <v>31014</v>
      </c>
      <c r="B20791" t="s">
        <v>5234</v>
      </c>
      <c r="C20791">
        <v>4.0999999999999996</v>
      </c>
      <c r="D20791">
        <v>17</v>
      </c>
      <c r="E20791">
        <v>2999</v>
      </c>
      <c r="F20791">
        <v>1799</v>
      </c>
      <c r="G20791" t="s">
        <v>283</v>
      </c>
      <c r="H20791" t="s">
        <v>31015</v>
      </c>
    </row>
    <row r="20792" spans="1:8">
      <c r="A20792" t="s">
        <v>362</v>
      </c>
      <c r="B20792" t="s">
        <v>77</v>
      </c>
      <c r="C20792">
        <v>4</v>
      </c>
      <c r="D20792">
        <v>5</v>
      </c>
      <c r="E20792">
        <v>3199</v>
      </c>
      <c r="F20792">
        <v>1599</v>
      </c>
      <c r="G20792" t="s">
        <v>57</v>
      </c>
      <c r="H20792" t="s">
        <v>31016</v>
      </c>
    </row>
    <row r="20793" spans="1:8">
      <c r="A20793" t="s">
        <v>514</v>
      </c>
      <c r="B20793" t="s">
        <v>408</v>
      </c>
      <c r="C20793">
        <v>0</v>
      </c>
      <c r="D20793">
        <v>0</v>
      </c>
      <c r="E20793">
        <v>1099</v>
      </c>
      <c r="F20793">
        <v>824</v>
      </c>
      <c r="G20793" t="s">
        <v>40</v>
      </c>
      <c r="H20793" t="s">
        <v>31017</v>
      </c>
    </row>
    <row r="20794" spans="1:8">
      <c r="A20794" t="s">
        <v>31018</v>
      </c>
      <c r="B20794" t="s">
        <v>216</v>
      </c>
      <c r="C20794">
        <v>3.5</v>
      </c>
      <c r="D20794">
        <v>23</v>
      </c>
      <c r="E20794">
        <v>999</v>
      </c>
      <c r="F20794">
        <v>399</v>
      </c>
      <c r="G20794" t="s">
        <v>165</v>
      </c>
      <c r="H20794" t="s">
        <v>31019</v>
      </c>
    </row>
    <row r="20795" spans="1:8">
      <c r="A20795" t="s">
        <v>1861</v>
      </c>
      <c r="B20795" t="s">
        <v>26298</v>
      </c>
      <c r="C20795">
        <v>0</v>
      </c>
      <c r="D20795">
        <v>0</v>
      </c>
      <c r="E20795">
        <v>1599</v>
      </c>
      <c r="F20795">
        <v>1279</v>
      </c>
      <c r="G20795" t="s">
        <v>40</v>
      </c>
      <c r="H20795" t="s">
        <v>31020</v>
      </c>
    </row>
    <row r="20796" spans="1:8">
      <c r="A20796" t="s">
        <v>21257</v>
      </c>
      <c r="B20796" t="s">
        <v>7160</v>
      </c>
      <c r="C20796">
        <v>0</v>
      </c>
      <c r="D20796">
        <v>0</v>
      </c>
      <c r="E20796">
        <v>799</v>
      </c>
      <c r="F20796">
        <v>799</v>
      </c>
      <c r="G20796" t="s">
        <v>53</v>
      </c>
      <c r="H20796" t="s">
        <v>31021</v>
      </c>
    </row>
    <row r="20797" spans="1:8">
      <c r="A20797" t="s">
        <v>31022</v>
      </c>
      <c r="B20797" t="s">
        <v>151</v>
      </c>
      <c r="C20797">
        <v>3.8</v>
      </c>
      <c r="D20797">
        <v>18</v>
      </c>
      <c r="E20797">
        <v>2999</v>
      </c>
      <c r="F20797">
        <v>2549</v>
      </c>
      <c r="G20797" t="s">
        <v>82</v>
      </c>
      <c r="H20797" t="s">
        <v>31023</v>
      </c>
    </row>
    <row r="20798" spans="1:8">
      <c r="A20798" t="s">
        <v>5934</v>
      </c>
      <c r="B20798" t="s">
        <v>1495</v>
      </c>
      <c r="C20798">
        <v>0</v>
      </c>
      <c r="D20798">
        <v>0</v>
      </c>
      <c r="E20798">
        <v>1690</v>
      </c>
      <c r="F20798">
        <v>1690</v>
      </c>
      <c r="G20798" t="s">
        <v>57</v>
      </c>
      <c r="H20798" t="s">
        <v>31024</v>
      </c>
    </row>
    <row r="20799" spans="1:8">
      <c r="A20799" t="s">
        <v>17414</v>
      </c>
      <c r="B20799" t="s">
        <v>13001</v>
      </c>
      <c r="C20799">
        <v>4.5</v>
      </c>
      <c r="D20799">
        <v>86</v>
      </c>
      <c r="E20799">
        <v>699</v>
      </c>
      <c r="F20799">
        <v>447</v>
      </c>
      <c r="G20799" t="s">
        <v>82</v>
      </c>
      <c r="H20799" t="s">
        <v>31025</v>
      </c>
    </row>
    <row r="20800" spans="1:8">
      <c r="A20800" t="s">
        <v>31026</v>
      </c>
      <c r="B20800" t="s">
        <v>1353</v>
      </c>
      <c r="C20800">
        <v>4</v>
      </c>
      <c r="D20800">
        <v>27</v>
      </c>
      <c r="E20800">
        <v>1049</v>
      </c>
      <c r="F20800">
        <v>503</v>
      </c>
      <c r="G20800" t="s">
        <v>40</v>
      </c>
      <c r="H20800" t="s">
        <v>31027</v>
      </c>
    </row>
    <row r="20801" spans="1:8">
      <c r="A20801" t="s">
        <v>31028</v>
      </c>
      <c r="B20801" t="s">
        <v>305</v>
      </c>
      <c r="C20801">
        <v>4.8</v>
      </c>
      <c r="D20801">
        <v>17</v>
      </c>
      <c r="E20801">
        <v>1599</v>
      </c>
      <c r="F20801">
        <v>1599</v>
      </c>
      <c r="G20801" t="s">
        <v>306</v>
      </c>
      <c r="H20801" t="s">
        <v>31029</v>
      </c>
    </row>
    <row r="20802" spans="1:8">
      <c r="A20802" t="s">
        <v>31030</v>
      </c>
      <c r="B20802" t="s">
        <v>531</v>
      </c>
      <c r="C20802">
        <v>0</v>
      </c>
      <c r="D20802">
        <v>0</v>
      </c>
      <c r="E20802">
        <v>1799</v>
      </c>
      <c r="F20802">
        <v>899</v>
      </c>
      <c r="G20802" t="s">
        <v>2416</v>
      </c>
      <c r="H20802" t="s">
        <v>31031</v>
      </c>
    </row>
    <row r="20803" spans="1:8">
      <c r="A20803" t="s">
        <v>31032</v>
      </c>
      <c r="B20803" t="s">
        <v>39</v>
      </c>
      <c r="C20803">
        <v>4.2</v>
      </c>
      <c r="D20803">
        <v>45</v>
      </c>
      <c r="E20803">
        <v>1099</v>
      </c>
      <c r="F20803">
        <v>659</v>
      </c>
      <c r="G20803" t="s">
        <v>40</v>
      </c>
      <c r="H20803" t="s">
        <v>31033</v>
      </c>
    </row>
    <row r="20804" spans="1:8">
      <c r="A20804" t="s">
        <v>3745</v>
      </c>
      <c r="B20804" t="s">
        <v>1160</v>
      </c>
      <c r="C20804">
        <v>4.5999999999999996</v>
      </c>
      <c r="D20804">
        <v>131</v>
      </c>
      <c r="E20804">
        <v>3299</v>
      </c>
      <c r="F20804">
        <v>2804</v>
      </c>
      <c r="G20804" t="s">
        <v>18</v>
      </c>
      <c r="H20804" t="s">
        <v>31034</v>
      </c>
    </row>
    <row r="20805" spans="1:8">
      <c r="A20805" t="s">
        <v>6890</v>
      </c>
      <c r="B20805" t="s">
        <v>33</v>
      </c>
      <c r="C20805">
        <v>4.3</v>
      </c>
      <c r="D20805">
        <v>47</v>
      </c>
      <c r="E20805">
        <v>3299</v>
      </c>
      <c r="F20805">
        <v>1649</v>
      </c>
      <c r="G20805" t="s">
        <v>440</v>
      </c>
      <c r="H20805" t="s">
        <v>31035</v>
      </c>
    </row>
    <row r="20806" spans="1:8">
      <c r="A20806" t="s">
        <v>31036</v>
      </c>
      <c r="B20806" t="s">
        <v>664</v>
      </c>
      <c r="C20806">
        <v>4.2</v>
      </c>
      <c r="D20806">
        <v>51</v>
      </c>
      <c r="E20806">
        <v>5399</v>
      </c>
      <c r="F20806">
        <v>2699</v>
      </c>
      <c r="G20806" t="s">
        <v>1937</v>
      </c>
      <c r="H20806" t="s">
        <v>31037</v>
      </c>
    </row>
    <row r="20807" spans="1:8">
      <c r="A20807" t="s">
        <v>31038</v>
      </c>
      <c r="B20807" t="s">
        <v>950</v>
      </c>
      <c r="C20807">
        <v>0</v>
      </c>
      <c r="D20807">
        <v>0</v>
      </c>
      <c r="E20807">
        <v>3499</v>
      </c>
      <c r="F20807">
        <v>629</v>
      </c>
      <c r="G20807" t="s">
        <v>71</v>
      </c>
      <c r="H20807" t="s">
        <v>31039</v>
      </c>
    </row>
    <row r="20808" spans="1:8">
      <c r="A20808" t="s">
        <v>31040</v>
      </c>
      <c r="B20808" t="s">
        <v>286</v>
      </c>
      <c r="C20808">
        <v>4.5999999999999996</v>
      </c>
      <c r="D20808">
        <v>8</v>
      </c>
      <c r="E20808">
        <v>1999</v>
      </c>
      <c r="F20808">
        <v>1999</v>
      </c>
      <c r="G20808" t="s">
        <v>31041</v>
      </c>
      <c r="H20808" t="s">
        <v>31042</v>
      </c>
    </row>
    <row r="20809" spans="1:8">
      <c r="A20809" t="s">
        <v>31043</v>
      </c>
      <c r="B20809" t="s">
        <v>2980</v>
      </c>
      <c r="C20809">
        <v>3.8</v>
      </c>
      <c r="D20809">
        <v>6</v>
      </c>
      <c r="E20809">
        <v>1999</v>
      </c>
      <c r="F20809">
        <v>1399</v>
      </c>
      <c r="G20809" t="s">
        <v>131</v>
      </c>
      <c r="H20809" t="s">
        <v>31044</v>
      </c>
    </row>
    <row r="20810" spans="1:8">
      <c r="A20810" t="s">
        <v>31045</v>
      </c>
      <c r="B20810" t="s">
        <v>39</v>
      </c>
      <c r="C20810">
        <v>3.9</v>
      </c>
      <c r="D20810">
        <v>342</v>
      </c>
      <c r="E20810">
        <v>1799</v>
      </c>
      <c r="F20810">
        <v>1169</v>
      </c>
      <c r="G20810" t="s">
        <v>14</v>
      </c>
      <c r="H20810" t="s">
        <v>31046</v>
      </c>
    </row>
    <row r="20811" spans="1:8">
      <c r="A20811" t="s">
        <v>1721</v>
      </c>
      <c r="B20811" t="s">
        <v>2541</v>
      </c>
      <c r="C20811">
        <v>0</v>
      </c>
      <c r="D20811">
        <v>0</v>
      </c>
      <c r="E20811">
        <v>1799</v>
      </c>
      <c r="F20811">
        <v>1529</v>
      </c>
      <c r="G20811" t="s">
        <v>14</v>
      </c>
      <c r="H20811" t="s">
        <v>31047</v>
      </c>
    </row>
    <row r="20812" spans="1:8">
      <c r="A20812" t="s">
        <v>882</v>
      </c>
      <c r="B20812" t="s">
        <v>837</v>
      </c>
      <c r="C20812">
        <v>0</v>
      </c>
      <c r="D20812">
        <v>0</v>
      </c>
      <c r="E20812">
        <v>599</v>
      </c>
      <c r="F20812">
        <v>359</v>
      </c>
      <c r="G20812" t="s">
        <v>1477</v>
      </c>
      <c r="H20812" t="s">
        <v>31048</v>
      </c>
    </row>
    <row r="20813" spans="1:8">
      <c r="A20813" t="s">
        <v>31049</v>
      </c>
      <c r="B20813" t="s">
        <v>1046</v>
      </c>
      <c r="C20813">
        <v>4.9000000000000004</v>
      </c>
      <c r="D20813">
        <v>13</v>
      </c>
      <c r="E20813">
        <v>1999</v>
      </c>
      <c r="F20813">
        <v>1799</v>
      </c>
      <c r="G20813" t="s">
        <v>123</v>
      </c>
      <c r="H20813" t="s">
        <v>31050</v>
      </c>
    </row>
    <row r="20814" spans="1:8">
      <c r="A20814" t="s">
        <v>31051</v>
      </c>
      <c r="B20814" t="s">
        <v>439</v>
      </c>
      <c r="C20814">
        <v>4.8</v>
      </c>
      <c r="D20814">
        <v>12</v>
      </c>
      <c r="E20814">
        <v>1999</v>
      </c>
      <c r="F20814">
        <v>1799</v>
      </c>
      <c r="G20814" t="s">
        <v>95</v>
      </c>
      <c r="H20814" t="s">
        <v>31052</v>
      </c>
    </row>
    <row r="20815" spans="1:8">
      <c r="A20815" t="s">
        <v>8440</v>
      </c>
      <c r="B20815" t="s">
        <v>1046</v>
      </c>
      <c r="C20815">
        <v>0</v>
      </c>
      <c r="D20815">
        <v>0</v>
      </c>
      <c r="E20815">
        <v>2999</v>
      </c>
      <c r="F20815">
        <v>2549</v>
      </c>
      <c r="G20815" t="s">
        <v>18</v>
      </c>
      <c r="H20815" t="s">
        <v>31053</v>
      </c>
    </row>
    <row r="20816" spans="1:8">
      <c r="A20816" t="s">
        <v>31054</v>
      </c>
      <c r="B20816" t="s">
        <v>4966</v>
      </c>
      <c r="C20816">
        <v>0</v>
      </c>
      <c r="D20816">
        <v>0</v>
      </c>
      <c r="E20816">
        <v>13500</v>
      </c>
      <c r="F20816">
        <v>9450</v>
      </c>
      <c r="G20816" t="s">
        <v>18</v>
      </c>
      <c r="H20816" t="s">
        <v>31055</v>
      </c>
    </row>
    <row r="20817" spans="1:8">
      <c r="A20817" t="s">
        <v>4335</v>
      </c>
      <c r="B20817" t="s">
        <v>21</v>
      </c>
      <c r="C20817">
        <v>3.8</v>
      </c>
      <c r="D20817">
        <v>90</v>
      </c>
      <c r="E20817">
        <v>5999</v>
      </c>
      <c r="F20817">
        <v>1619</v>
      </c>
      <c r="G20817" t="s">
        <v>18</v>
      </c>
      <c r="H20817" t="s">
        <v>31056</v>
      </c>
    </row>
    <row r="20818" spans="1:8">
      <c r="A20818" t="s">
        <v>31057</v>
      </c>
      <c r="B20818" t="s">
        <v>31058</v>
      </c>
      <c r="C20818">
        <v>4.2</v>
      </c>
      <c r="D20818">
        <v>91</v>
      </c>
      <c r="E20818">
        <v>999</v>
      </c>
      <c r="F20818">
        <v>499</v>
      </c>
      <c r="G20818" t="s">
        <v>40</v>
      </c>
      <c r="H20818" t="s">
        <v>31059</v>
      </c>
    </row>
    <row r="20819" spans="1:8">
      <c r="A20819" t="s">
        <v>31060</v>
      </c>
      <c r="B20819" t="s">
        <v>254</v>
      </c>
      <c r="C20819">
        <v>4.2</v>
      </c>
      <c r="D20819">
        <v>34</v>
      </c>
      <c r="E20819">
        <v>1299</v>
      </c>
      <c r="F20819">
        <v>519</v>
      </c>
      <c r="G20819" t="s">
        <v>40</v>
      </c>
      <c r="H20819" t="s">
        <v>31061</v>
      </c>
    </row>
    <row r="20820" spans="1:8">
      <c r="A20820" t="s">
        <v>771</v>
      </c>
      <c r="B20820" t="s">
        <v>1046</v>
      </c>
      <c r="C20820">
        <v>4.2</v>
      </c>
      <c r="D20820">
        <v>9</v>
      </c>
      <c r="E20820">
        <v>1499</v>
      </c>
      <c r="F20820">
        <v>1049</v>
      </c>
      <c r="G20820" t="s">
        <v>14</v>
      </c>
      <c r="H20820" t="s">
        <v>31062</v>
      </c>
    </row>
    <row r="20821" spans="1:8">
      <c r="A20821" t="s">
        <v>31063</v>
      </c>
      <c r="B20821" t="s">
        <v>119</v>
      </c>
      <c r="C20821">
        <v>4.3</v>
      </c>
      <c r="D20821">
        <v>10</v>
      </c>
      <c r="E20821">
        <v>249</v>
      </c>
      <c r="F20821">
        <v>249</v>
      </c>
      <c r="G20821" t="s">
        <v>18</v>
      </c>
      <c r="H20821" t="s">
        <v>31064</v>
      </c>
    </row>
    <row r="20822" spans="1:8">
      <c r="A20822" t="s">
        <v>2439</v>
      </c>
      <c r="B20822" t="s">
        <v>739</v>
      </c>
      <c r="C20822">
        <v>0</v>
      </c>
      <c r="D20822">
        <v>0</v>
      </c>
      <c r="E20822">
        <v>2599</v>
      </c>
      <c r="F20822">
        <v>2599</v>
      </c>
      <c r="G20822" t="s">
        <v>1197</v>
      </c>
      <c r="H20822" t="s">
        <v>31065</v>
      </c>
    </row>
    <row r="20823" spans="1:8">
      <c r="A20823" t="s">
        <v>7208</v>
      </c>
      <c r="B20823" t="s">
        <v>1353</v>
      </c>
      <c r="C20823">
        <v>0</v>
      </c>
      <c r="D20823">
        <v>0</v>
      </c>
      <c r="E20823">
        <v>1199</v>
      </c>
      <c r="F20823">
        <v>575</v>
      </c>
      <c r="G20823" t="s">
        <v>40</v>
      </c>
      <c r="H20823" t="s">
        <v>31066</v>
      </c>
    </row>
    <row r="20824" spans="1:8">
      <c r="A20824" t="s">
        <v>31067</v>
      </c>
      <c r="B20824" t="s">
        <v>1486</v>
      </c>
      <c r="C20824">
        <v>0</v>
      </c>
      <c r="D20824">
        <v>0</v>
      </c>
      <c r="E20824">
        <v>2799</v>
      </c>
      <c r="F20824">
        <v>2379</v>
      </c>
      <c r="G20824" t="s">
        <v>40</v>
      </c>
      <c r="H20824" t="s">
        <v>31068</v>
      </c>
    </row>
    <row r="20825" spans="1:8">
      <c r="A20825" t="s">
        <v>31069</v>
      </c>
      <c r="B20825" t="s">
        <v>1972</v>
      </c>
      <c r="C20825">
        <v>4.3</v>
      </c>
      <c r="D20825">
        <v>123</v>
      </c>
      <c r="E20825">
        <v>998</v>
      </c>
      <c r="F20825">
        <v>658</v>
      </c>
      <c r="G20825" t="s">
        <v>291</v>
      </c>
      <c r="H20825" t="s">
        <v>31070</v>
      </c>
    </row>
    <row r="20826" spans="1:8">
      <c r="A20826" t="s">
        <v>6400</v>
      </c>
      <c r="B20826" t="s">
        <v>330</v>
      </c>
      <c r="C20826">
        <v>0</v>
      </c>
      <c r="D20826">
        <v>0</v>
      </c>
      <c r="E20826">
        <v>790</v>
      </c>
      <c r="F20826">
        <v>790</v>
      </c>
      <c r="G20826" t="s">
        <v>31071</v>
      </c>
      <c r="H20826" t="s">
        <v>31072</v>
      </c>
    </row>
    <row r="20827" spans="1:8">
      <c r="A20827" t="s">
        <v>31073</v>
      </c>
      <c r="B20827" t="s">
        <v>46</v>
      </c>
      <c r="C20827">
        <v>4.3</v>
      </c>
      <c r="D20827">
        <v>28</v>
      </c>
      <c r="E20827">
        <v>999</v>
      </c>
      <c r="F20827">
        <v>399</v>
      </c>
      <c r="G20827" t="s">
        <v>53</v>
      </c>
      <c r="H20827" t="s">
        <v>31074</v>
      </c>
    </row>
    <row r="20828" spans="1:8">
      <c r="A20828" t="s">
        <v>6731</v>
      </c>
      <c r="B20828" t="s">
        <v>254</v>
      </c>
      <c r="C20828">
        <v>4.5999999999999996</v>
      </c>
      <c r="D20828">
        <v>11</v>
      </c>
      <c r="E20828">
        <v>1699</v>
      </c>
      <c r="F20828">
        <v>764</v>
      </c>
      <c r="G20828" t="s">
        <v>736</v>
      </c>
      <c r="H20828" t="s">
        <v>31075</v>
      </c>
    </row>
    <row r="20829" spans="1:8">
      <c r="A20829" t="s">
        <v>226</v>
      </c>
      <c r="B20829" t="s">
        <v>540</v>
      </c>
      <c r="C20829">
        <v>0</v>
      </c>
      <c r="D20829">
        <v>0</v>
      </c>
      <c r="E20829">
        <v>2899</v>
      </c>
      <c r="F20829">
        <v>2464</v>
      </c>
      <c r="G20829" t="s">
        <v>440</v>
      </c>
      <c r="H20829" t="s">
        <v>31076</v>
      </c>
    </row>
    <row r="20830" spans="1:8">
      <c r="A20830" t="s">
        <v>4566</v>
      </c>
      <c r="B20830" t="s">
        <v>46</v>
      </c>
      <c r="C20830">
        <v>4.4000000000000004</v>
      </c>
      <c r="D20830">
        <v>129</v>
      </c>
      <c r="E20830">
        <v>2299</v>
      </c>
      <c r="F20830">
        <v>1379</v>
      </c>
      <c r="G20830" t="s">
        <v>314</v>
      </c>
      <c r="H20830" t="s">
        <v>31077</v>
      </c>
    </row>
    <row r="20831" spans="1:8">
      <c r="A20831" t="s">
        <v>31078</v>
      </c>
      <c r="B20831" t="s">
        <v>10463</v>
      </c>
      <c r="C20831">
        <v>4.7</v>
      </c>
      <c r="D20831">
        <v>133</v>
      </c>
      <c r="E20831">
        <v>249</v>
      </c>
      <c r="F20831">
        <v>174</v>
      </c>
      <c r="G20831" t="s">
        <v>18</v>
      </c>
      <c r="H20831" t="s">
        <v>31079</v>
      </c>
    </row>
    <row r="20832" spans="1:8">
      <c r="A20832" t="s">
        <v>31080</v>
      </c>
      <c r="B20832" t="s">
        <v>7792</v>
      </c>
      <c r="C20832">
        <v>4.0999999999999996</v>
      </c>
      <c r="D20832">
        <v>119</v>
      </c>
      <c r="E20832">
        <v>2199</v>
      </c>
      <c r="F20832">
        <v>659</v>
      </c>
      <c r="G20832" t="s">
        <v>53</v>
      </c>
      <c r="H20832" t="s">
        <v>31081</v>
      </c>
    </row>
    <row r="20833" spans="1:8">
      <c r="A20833" t="s">
        <v>782</v>
      </c>
      <c r="B20833" t="s">
        <v>63</v>
      </c>
      <c r="C20833">
        <v>3.8</v>
      </c>
      <c r="D20833">
        <v>36</v>
      </c>
      <c r="E20833">
        <v>1799</v>
      </c>
      <c r="F20833">
        <v>809</v>
      </c>
      <c r="G20833" t="s">
        <v>1197</v>
      </c>
      <c r="H20833" t="s">
        <v>31082</v>
      </c>
    </row>
    <row r="20834" spans="1:8">
      <c r="A20834" t="s">
        <v>956</v>
      </c>
      <c r="B20834" t="s">
        <v>6956</v>
      </c>
      <c r="C20834">
        <v>0</v>
      </c>
      <c r="D20834">
        <v>0</v>
      </c>
      <c r="E20834">
        <v>1199</v>
      </c>
      <c r="F20834">
        <v>1199</v>
      </c>
      <c r="G20834" t="s">
        <v>451</v>
      </c>
      <c r="H20834" t="s">
        <v>31083</v>
      </c>
    </row>
    <row r="20835" spans="1:8">
      <c r="A20835" t="s">
        <v>2351</v>
      </c>
      <c r="B20835" t="s">
        <v>941</v>
      </c>
      <c r="C20835">
        <v>0</v>
      </c>
      <c r="D20835">
        <v>0</v>
      </c>
      <c r="E20835">
        <v>1149</v>
      </c>
      <c r="F20835">
        <v>528</v>
      </c>
      <c r="G20835" t="s">
        <v>654</v>
      </c>
      <c r="H20835" t="s">
        <v>31084</v>
      </c>
    </row>
    <row r="20836" spans="1:8">
      <c r="A20836" t="s">
        <v>25376</v>
      </c>
      <c r="B20836" t="s">
        <v>22115</v>
      </c>
      <c r="C20836">
        <v>4.0999999999999996</v>
      </c>
      <c r="D20836">
        <v>351</v>
      </c>
      <c r="E20836">
        <v>6500</v>
      </c>
      <c r="F20836">
        <v>1950</v>
      </c>
      <c r="G20836" t="s">
        <v>82</v>
      </c>
      <c r="H20836" t="s">
        <v>31085</v>
      </c>
    </row>
    <row r="20837" spans="1:8">
      <c r="A20837" t="s">
        <v>31086</v>
      </c>
      <c r="B20837" t="s">
        <v>286</v>
      </c>
      <c r="C20837">
        <v>4.8</v>
      </c>
      <c r="D20837">
        <v>8</v>
      </c>
      <c r="E20837">
        <v>1499</v>
      </c>
      <c r="F20837">
        <v>1499</v>
      </c>
      <c r="G20837" t="s">
        <v>31087</v>
      </c>
      <c r="H20837" t="s">
        <v>31088</v>
      </c>
    </row>
    <row r="20838" spans="1:8">
      <c r="A20838" t="s">
        <v>19680</v>
      </c>
      <c r="B20838" t="s">
        <v>13243</v>
      </c>
      <c r="C20838">
        <v>4.4000000000000004</v>
      </c>
      <c r="D20838">
        <v>8</v>
      </c>
      <c r="E20838">
        <v>1799</v>
      </c>
      <c r="F20838">
        <v>1349</v>
      </c>
      <c r="G20838" t="s">
        <v>82</v>
      </c>
      <c r="H20838" t="s">
        <v>31089</v>
      </c>
    </row>
    <row r="20839" spans="1:8">
      <c r="A20839" t="s">
        <v>29803</v>
      </c>
      <c r="B20839" t="s">
        <v>429</v>
      </c>
      <c r="C20839">
        <v>3.9</v>
      </c>
      <c r="D20839">
        <v>19</v>
      </c>
      <c r="E20839">
        <v>1699</v>
      </c>
      <c r="F20839">
        <v>509</v>
      </c>
      <c r="G20839" t="s">
        <v>40</v>
      </c>
      <c r="H20839" t="s">
        <v>31090</v>
      </c>
    </row>
    <row r="20840" spans="1:8">
      <c r="A20840" t="s">
        <v>4529</v>
      </c>
      <c r="B20840" t="s">
        <v>16077</v>
      </c>
      <c r="C20840">
        <v>3.8</v>
      </c>
      <c r="D20840">
        <v>247</v>
      </c>
      <c r="E20840">
        <v>2399</v>
      </c>
      <c r="F20840">
        <v>1679</v>
      </c>
      <c r="G20840" t="s">
        <v>40</v>
      </c>
      <c r="H20840" t="s">
        <v>31091</v>
      </c>
    </row>
    <row r="20841" spans="1:8">
      <c r="A20841" t="s">
        <v>21204</v>
      </c>
      <c r="B20841" t="s">
        <v>1846</v>
      </c>
      <c r="C20841">
        <v>4.4000000000000004</v>
      </c>
      <c r="D20841">
        <v>20</v>
      </c>
      <c r="E20841">
        <v>2499</v>
      </c>
      <c r="F20841">
        <v>999</v>
      </c>
      <c r="G20841" t="s">
        <v>14</v>
      </c>
      <c r="H20841" t="s">
        <v>31092</v>
      </c>
    </row>
    <row r="20842" spans="1:8">
      <c r="A20842" t="s">
        <v>6250</v>
      </c>
      <c r="B20842" t="s">
        <v>6375</v>
      </c>
      <c r="C20842">
        <v>0</v>
      </c>
      <c r="D20842">
        <v>0</v>
      </c>
      <c r="E20842">
        <v>1999</v>
      </c>
      <c r="F20842">
        <v>1579</v>
      </c>
      <c r="G20842" t="s">
        <v>1047</v>
      </c>
      <c r="H20842" t="s">
        <v>31093</v>
      </c>
    </row>
    <row r="20843" spans="1:8">
      <c r="A20843" t="s">
        <v>1840</v>
      </c>
      <c r="B20843" t="s">
        <v>151</v>
      </c>
      <c r="C20843">
        <v>4.0999999999999996</v>
      </c>
      <c r="D20843">
        <v>45</v>
      </c>
      <c r="E20843">
        <v>2999</v>
      </c>
      <c r="F20843">
        <v>2549</v>
      </c>
      <c r="G20843" t="s">
        <v>40</v>
      </c>
      <c r="H20843" t="s">
        <v>31094</v>
      </c>
    </row>
    <row r="20844" spans="1:8">
      <c r="A20844" t="s">
        <v>9538</v>
      </c>
      <c r="B20844" t="s">
        <v>39</v>
      </c>
      <c r="C20844">
        <v>4.8</v>
      </c>
      <c r="D20844">
        <v>42</v>
      </c>
      <c r="E20844">
        <v>1399</v>
      </c>
      <c r="F20844">
        <v>909</v>
      </c>
      <c r="G20844" t="s">
        <v>40</v>
      </c>
      <c r="H20844" t="s">
        <v>31095</v>
      </c>
    </row>
    <row r="20845" spans="1:8">
      <c r="A20845" t="s">
        <v>31096</v>
      </c>
      <c r="B20845" t="s">
        <v>286</v>
      </c>
      <c r="C20845">
        <v>4.8</v>
      </c>
      <c r="D20845">
        <v>6</v>
      </c>
      <c r="E20845">
        <v>1499</v>
      </c>
      <c r="F20845">
        <v>1499</v>
      </c>
      <c r="G20845" t="s">
        <v>40</v>
      </c>
      <c r="H20845" t="s">
        <v>31097</v>
      </c>
    </row>
    <row r="20846" spans="1:8">
      <c r="A20846" t="s">
        <v>31098</v>
      </c>
      <c r="B20846" t="s">
        <v>531</v>
      </c>
      <c r="C20846">
        <v>4.3</v>
      </c>
      <c r="D20846">
        <v>49</v>
      </c>
      <c r="E20846">
        <v>1499</v>
      </c>
      <c r="F20846">
        <v>1499</v>
      </c>
      <c r="G20846" t="s">
        <v>18814</v>
      </c>
      <c r="H20846" t="s">
        <v>31099</v>
      </c>
    </row>
    <row r="20847" spans="1:8">
      <c r="A20847" t="s">
        <v>31100</v>
      </c>
      <c r="B20847" t="s">
        <v>3892</v>
      </c>
      <c r="C20847">
        <v>4.3</v>
      </c>
      <c r="D20847">
        <v>6</v>
      </c>
      <c r="E20847">
        <v>1999</v>
      </c>
      <c r="F20847">
        <v>899</v>
      </c>
      <c r="G20847" t="s">
        <v>57</v>
      </c>
      <c r="H20847" t="s">
        <v>31101</v>
      </c>
    </row>
    <row r="20848" spans="1:8">
      <c r="A20848" t="s">
        <v>31102</v>
      </c>
      <c r="B20848" t="s">
        <v>883</v>
      </c>
      <c r="C20848">
        <v>3.4</v>
      </c>
      <c r="D20848">
        <v>14</v>
      </c>
      <c r="E20848">
        <v>1499</v>
      </c>
      <c r="F20848">
        <v>554</v>
      </c>
      <c r="G20848" t="s">
        <v>1477</v>
      </c>
      <c r="H20848" t="s">
        <v>31103</v>
      </c>
    </row>
    <row r="20849" spans="1:8">
      <c r="A20849" t="s">
        <v>882</v>
      </c>
      <c r="B20849" t="s">
        <v>161</v>
      </c>
      <c r="C20849">
        <v>0</v>
      </c>
      <c r="D20849">
        <v>0</v>
      </c>
      <c r="E20849">
        <v>1299</v>
      </c>
      <c r="F20849">
        <v>1104</v>
      </c>
      <c r="G20849" t="s">
        <v>5741</v>
      </c>
      <c r="H20849" t="s">
        <v>31104</v>
      </c>
    </row>
    <row r="20850" spans="1:8">
      <c r="A20850" t="s">
        <v>31105</v>
      </c>
      <c r="B20850" t="s">
        <v>2190</v>
      </c>
      <c r="C20850">
        <v>0</v>
      </c>
      <c r="D20850">
        <v>0</v>
      </c>
      <c r="E20850">
        <v>1899</v>
      </c>
      <c r="F20850">
        <v>1329</v>
      </c>
      <c r="G20850" t="s">
        <v>53</v>
      </c>
      <c r="H20850" t="s">
        <v>31106</v>
      </c>
    </row>
    <row r="20851" spans="1:8">
      <c r="A20851" t="s">
        <v>118</v>
      </c>
      <c r="B20851" t="s">
        <v>3970</v>
      </c>
      <c r="C20851">
        <v>0</v>
      </c>
      <c r="D20851">
        <v>0</v>
      </c>
      <c r="E20851">
        <v>649</v>
      </c>
      <c r="F20851">
        <v>449</v>
      </c>
      <c r="G20851" t="s">
        <v>232</v>
      </c>
      <c r="H20851" t="s">
        <v>31107</v>
      </c>
    </row>
    <row r="20852" spans="1:8">
      <c r="A20852" t="s">
        <v>31108</v>
      </c>
      <c r="B20852" t="s">
        <v>1177</v>
      </c>
      <c r="C20852">
        <v>4.5999999999999996</v>
      </c>
      <c r="D20852">
        <v>273</v>
      </c>
      <c r="E20852">
        <v>1500</v>
      </c>
      <c r="F20852">
        <v>1200</v>
      </c>
      <c r="G20852" t="s">
        <v>18</v>
      </c>
      <c r="H20852" t="s">
        <v>31109</v>
      </c>
    </row>
    <row r="20853" spans="1:8">
      <c r="A20853" t="s">
        <v>31110</v>
      </c>
      <c r="B20853" t="s">
        <v>7357</v>
      </c>
      <c r="C20853">
        <v>4.2</v>
      </c>
      <c r="D20853">
        <v>504</v>
      </c>
      <c r="E20853">
        <v>1249</v>
      </c>
      <c r="F20853">
        <v>599</v>
      </c>
      <c r="G20853" t="s">
        <v>14</v>
      </c>
      <c r="H20853" t="s">
        <v>31111</v>
      </c>
    </row>
    <row r="20854" spans="1:8">
      <c r="A20854" t="s">
        <v>22992</v>
      </c>
      <c r="B20854" t="s">
        <v>981</v>
      </c>
      <c r="C20854">
        <v>0</v>
      </c>
      <c r="D20854">
        <v>0</v>
      </c>
      <c r="E20854">
        <v>1080</v>
      </c>
      <c r="F20854">
        <v>324</v>
      </c>
      <c r="G20854" t="s">
        <v>248</v>
      </c>
      <c r="H20854" t="s">
        <v>31112</v>
      </c>
    </row>
    <row r="20855" spans="1:8">
      <c r="A20855" t="s">
        <v>11231</v>
      </c>
      <c r="B20855" t="s">
        <v>3192</v>
      </c>
      <c r="C20855">
        <v>4.7</v>
      </c>
      <c r="D20855">
        <v>44</v>
      </c>
      <c r="E20855">
        <v>4795</v>
      </c>
      <c r="F20855">
        <v>4795</v>
      </c>
      <c r="G20855" t="s">
        <v>18</v>
      </c>
      <c r="H20855" t="s">
        <v>31113</v>
      </c>
    </row>
    <row r="20856" spans="1:8">
      <c r="A20856" t="s">
        <v>2819</v>
      </c>
      <c r="B20856" t="s">
        <v>74</v>
      </c>
      <c r="C20856">
        <v>4.0999999999999996</v>
      </c>
      <c r="D20856">
        <v>17</v>
      </c>
      <c r="E20856">
        <v>1999</v>
      </c>
      <c r="F20856">
        <v>799</v>
      </c>
      <c r="G20856" t="s">
        <v>131</v>
      </c>
      <c r="H20856" t="s">
        <v>31114</v>
      </c>
    </row>
    <row r="20857" spans="1:8">
      <c r="A20857" t="s">
        <v>19966</v>
      </c>
      <c r="B20857" t="s">
        <v>254</v>
      </c>
      <c r="C20857">
        <v>4.0999999999999996</v>
      </c>
      <c r="D20857">
        <v>179</v>
      </c>
      <c r="E20857">
        <v>1299</v>
      </c>
      <c r="F20857">
        <v>779</v>
      </c>
      <c r="G20857" t="s">
        <v>53</v>
      </c>
      <c r="H20857" t="s">
        <v>31115</v>
      </c>
    </row>
    <row r="20858" spans="1:8">
      <c r="A20858" t="s">
        <v>31116</v>
      </c>
      <c r="B20858" t="s">
        <v>4219</v>
      </c>
      <c r="C20858">
        <v>4.3</v>
      </c>
      <c r="D20858">
        <v>50</v>
      </c>
      <c r="E20858">
        <v>1798</v>
      </c>
      <c r="F20858">
        <v>791</v>
      </c>
      <c r="G20858" t="s">
        <v>53</v>
      </c>
      <c r="H20858" t="s">
        <v>31117</v>
      </c>
    </row>
    <row r="20859" spans="1:8">
      <c r="A20859" t="s">
        <v>4221</v>
      </c>
      <c r="B20859" t="s">
        <v>46</v>
      </c>
      <c r="C20859">
        <v>4.5</v>
      </c>
      <c r="D20859">
        <v>18</v>
      </c>
      <c r="E20859">
        <v>2499</v>
      </c>
      <c r="F20859">
        <v>1249</v>
      </c>
      <c r="G20859" t="s">
        <v>314</v>
      </c>
      <c r="H20859" t="s">
        <v>31118</v>
      </c>
    </row>
    <row r="20860" spans="1:8">
      <c r="A20860" t="s">
        <v>31119</v>
      </c>
      <c r="B20860" t="s">
        <v>260</v>
      </c>
      <c r="C20860">
        <v>4.2</v>
      </c>
      <c r="D20860">
        <v>17</v>
      </c>
      <c r="E20860">
        <v>1699</v>
      </c>
      <c r="F20860">
        <v>594</v>
      </c>
      <c r="G20860" t="s">
        <v>261</v>
      </c>
      <c r="H20860" t="s">
        <v>31120</v>
      </c>
    </row>
    <row r="20861" spans="1:8">
      <c r="A20861" t="s">
        <v>31121</v>
      </c>
      <c r="B20861" t="s">
        <v>540</v>
      </c>
      <c r="C20861">
        <v>0</v>
      </c>
      <c r="D20861">
        <v>0</v>
      </c>
      <c r="E20861">
        <v>1999</v>
      </c>
      <c r="F20861">
        <v>1699</v>
      </c>
      <c r="G20861" t="s">
        <v>440</v>
      </c>
      <c r="H20861" t="s">
        <v>31122</v>
      </c>
    </row>
    <row r="20862" spans="1:8">
      <c r="A20862" t="s">
        <v>31123</v>
      </c>
      <c r="B20862" t="s">
        <v>360</v>
      </c>
      <c r="C20862">
        <v>5</v>
      </c>
      <c r="D20862">
        <v>8</v>
      </c>
      <c r="E20862">
        <v>1599</v>
      </c>
      <c r="F20862">
        <v>799</v>
      </c>
      <c r="G20862" t="s">
        <v>40</v>
      </c>
      <c r="H20862" t="s">
        <v>31124</v>
      </c>
    </row>
    <row r="20863" spans="1:8">
      <c r="A20863" t="s">
        <v>31125</v>
      </c>
      <c r="B20863" t="s">
        <v>1385</v>
      </c>
      <c r="C20863">
        <v>4.3</v>
      </c>
      <c r="D20863">
        <v>8</v>
      </c>
      <c r="E20863">
        <v>2499</v>
      </c>
      <c r="F20863">
        <v>674</v>
      </c>
      <c r="G20863" t="s">
        <v>131</v>
      </c>
      <c r="H20863" t="s">
        <v>31126</v>
      </c>
    </row>
    <row r="20864" spans="1:8">
      <c r="A20864" t="s">
        <v>31127</v>
      </c>
      <c r="B20864" t="s">
        <v>635</v>
      </c>
      <c r="C20864">
        <v>4.5999999999999996</v>
      </c>
      <c r="D20864">
        <v>93</v>
      </c>
      <c r="E20864">
        <v>199</v>
      </c>
      <c r="F20864">
        <v>199</v>
      </c>
      <c r="G20864" t="s">
        <v>232</v>
      </c>
      <c r="H20864" t="s">
        <v>31128</v>
      </c>
    </row>
    <row r="20865" spans="1:8">
      <c r="A20865" t="s">
        <v>31129</v>
      </c>
      <c r="B20865" t="s">
        <v>2637</v>
      </c>
      <c r="C20865">
        <v>0</v>
      </c>
      <c r="D20865">
        <v>0</v>
      </c>
      <c r="E20865">
        <v>17999</v>
      </c>
      <c r="F20865">
        <v>17099</v>
      </c>
      <c r="G20865" t="s">
        <v>291</v>
      </c>
      <c r="H20865" t="s">
        <v>31130</v>
      </c>
    </row>
    <row r="20866" spans="1:8">
      <c r="A20866" t="s">
        <v>31131</v>
      </c>
      <c r="B20866" t="s">
        <v>27228</v>
      </c>
      <c r="C20866">
        <v>0</v>
      </c>
      <c r="D20866">
        <v>0</v>
      </c>
      <c r="E20866">
        <v>1450</v>
      </c>
      <c r="F20866">
        <v>1450</v>
      </c>
      <c r="G20866" t="s">
        <v>1492</v>
      </c>
      <c r="H20866" t="s">
        <v>31132</v>
      </c>
    </row>
    <row r="20867" spans="1:8">
      <c r="A20867" t="s">
        <v>25376</v>
      </c>
      <c r="B20867" t="s">
        <v>22115</v>
      </c>
      <c r="C20867">
        <v>4.0999999999999996</v>
      </c>
      <c r="D20867">
        <v>351</v>
      </c>
      <c r="E20867">
        <v>6500</v>
      </c>
      <c r="F20867">
        <v>1950</v>
      </c>
      <c r="G20867" t="s">
        <v>82</v>
      </c>
      <c r="H20867" t="s">
        <v>31085</v>
      </c>
    </row>
    <row r="20868" spans="1:8">
      <c r="A20868" t="s">
        <v>31086</v>
      </c>
      <c r="B20868" t="s">
        <v>286</v>
      </c>
      <c r="C20868">
        <v>4.8</v>
      </c>
      <c r="D20868">
        <v>8</v>
      </c>
      <c r="E20868">
        <v>1499</v>
      </c>
      <c r="F20868">
        <v>1499</v>
      </c>
      <c r="G20868" t="s">
        <v>31087</v>
      </c>
      <c r="H20868" t="s">
        <v>31088</v>
      </c>
    </row>
    <row r="20869" spans="1:8">
      <c r="A20869" t="s">
        <v>19680</v>
      </c>
      <c r="B20869" t="s">
        <v>13243</v>
      </c>
      <c r="C20869">
        <v>4.4000000000000004</v>
      </c>
      <c r="D20869">
        <v>8</v>
      </c>
      <c r="E20869">
        <v>1799</v>
      </c>
      <c r="F20869">
        <v>1349</v>
      </c>
      <c r="G20869" t="s">
        <v>82</v>
      </c>
      <c r="H20869" t="s">
        <v>31089</v>
      </c>
    </row>
    <row r="20870" spans="1:8">
      <c r="A20870" t="s">
        <v>29803</v>
      </c>
      <c r="B20870" t="s">
        <v>429</v>
      </c>
      <c r="C20870">
        <v>3.9</v>
      </c>
      <c r="D20870">
        <v>19</v>
      </c>
      <c r="E20870">
        <v>1699</v>
      </c>
      <c r="F20870">
        <v>509</v>
      </c>
      <c r="G20870" t="s">
        <v>40</v>
      </c>
      <c r="H20870" t="s">
        <v>31090</v>
      </c>
    </row>
    <row r="20871" spans="1:8">
      <c r="A20871" t="s">
        <v>4529</v>
      </c>
      <c r="B20871" t="s">
        <v>16077</v>
      </c>
      <c r="C20871">
        <v>3.8</v>
      </c>
      <c r="D20871">
        <v>247</v>
      </c>
      <c r="E20871">
        <v>2399</v>
      </c>
      <c r="F20871">
        <v>1679</v>
      </c>
      <c r="G20871" t="s">
        <v>40</v>
      </c>
      <c r="H20871" t="s">
        <v>31091</v>
      </c>
    </row>
    <row r="20872" spans="1:8">
      <c r="A20872" t="s">
        <v>21204</v>
      </c>
      <c r="B20872" t="s">
        <v>1846</v>
      </c>
      <c r="C20872">
        <v>4.4000000000000004</v>
      </c>
      <c r="D20872">
        <v>20</v>
      </c>
      <c r="E20872">
        <v>2499</v>
      </c>
      <c r="F20872">
        <v>999</v>
      </c>
      <c r="G20872" t="s">
        <v>14</v>
      </c>
      <c r="H20872" t="s">
        <v>31092</v>
      </c>
    </row>
    <row r="20873" spans="1:8">
      <c r="A20873" t="s">
        <v>6250</v>
      </c>
      <c r="B20873" t="s">
        <v>6375</v>
      </c>
      <c r="C20873">
        <v>0</v>
      </c>
      <c r="D20873">
        <v>0</v>
      </c>
      <c r="E20873">
        <v>1999</v>
      </c>
      <c r="F20873">
        <v>1579</v>
      </c>
      <c r="G20873" t="s">
        <v>1047</v>
      </c>
      <c r="H20873" t="s">
        <v>31093</v>
      </c>
    </row>
    <row r="20874" spans="1:8">
      <c r="A20874" t="s">
        <v>1840</v>
      </c>
      <c r="B20874" t="s">
        <v>151</v>
      </c>
      <c r="C20874">
        <v>4.0999999999999996</v>
      </c>
      <c r="D20874">
        <v>45</v>
      </c>
      <c r="E20874">
        <v>2999</v>
      </c>
      <c r="F20874">
        <v>2549</v>
      </c>
      <c r="G20874" t="s">
        <v>40</v>
      </c>
      <c r="H20874" t="s">
        <v>31094</v>
      </c>
    </row>
    <row r="20875" spans="1:8">
      <c r="A20875" t="s">
        <v>9538</v>
      </c>
      <c r="B20875" t="s">
        <v>39</v>
      </c>
      <c r="C20875">
        <v>4.8</v>
      </c>
      <c r="D20875">
        <v>42</v>
      </c>
      <c r="E20875">
        <v>1399</v>
      </c>
      <c r="F20875">
        <v>909</v>
      </c>
      <c r="G20875" t="s">
        <v>40</v>
      </c>
      <c r="H20875" t="s">
        <v>31095</v>
      </c>
    </row>
    <row r="20876" spans="1:8">
      <c r="A20876" t="s">
        <v>31096</v>
      </c>
      <c r="B20876" t="s">
        <v>286</v>
      </c>
      <c r="C20876">
        <v>4.8</v>
      </c>
      <c r="D20876">
        <v>6</v>
      </c>
      <c r="E20876">
        <v>1499</v>
      </c>
      <c r="F20876">
        <v>1499</v>
      </c>
      <c r="G20876" t="s">
        <v>40</v>
      </c>
      <c r="H20876" t="s">
        <v>31097</v>
      </c>
    </row>
    <row r="20877" spans="1:8">
      <c r="A20877" t="s">
        <v>31098</v>
      </c>
      <c r="B20877" t="s">
        <v>531</v>
      </c>
      <c r="C20877">
        <v>4.3</v>
      </c>
      <c r="D20877">
        <v>49</v>
      </c>
      <c r="E20877">
        <v>1499</v>
      </c>
      <c r="F20877">
        <v>1499</v>
      </c>
      <c r="G20877" t="s">
        <v>18814</v>
      </c>
      <c r="H20877" t="s">
        <v>31099</v>
      </c>
    </row>
    <row r="20878" spans="1:8">
      <c r="A20878" t="s">
        <v>31100</v>
      </c>
      <c r="B20878" t="s">
        <v>3892</v>
      </c>
      <c r="C20878">
        <v>4.3</v>
      </c>
      <c r="D20878">
        <v>6</v>
      </c>
      <c r="E20878">
        <v>1999</v>
      </c>
      <c r="F20878">
        <v>899</v>
      </c>
      <c r="G20878" t="s">
        <v>57</v>
      </c>
      <c r="H20878" t="s">
        <v>31101</v>
      </c>
    </row>
    <row r="20879" spans="1:8">
      <c r="A20879" t="s">
        <v>31102</v>
      </c>
      <c r="B20879" t="s">
        <v>883</v>
      </c>
      <c r="C20879">
        <v>3.4</v>
      </c>
      <c r="D20879">
        <v>14</v>
      </c>
      <c r="E20879">
        <v>1499</v>
      </c>
      <c r="F20879">
        <v>554</v>
      </c>
      <c r="G20879" t="s">
        <v>1477</v>
      </c>
      <c r="H20879" t="s">
        <v>31103</v>
      </c>
    </row>
    <row r="20880" spans="1:8">
      <c r="A20880" t="s">
        <v>882</v>
      </c>
      <c r="B20880" t="s">
        <v>161</v>
      </c>
      <c r="C20880">
        <v>0</v>
      </c>
      <c r="D20880">
        <v>0</v>
      </c>
      <c r="E20880">
        <v>1299</v>
      </c>
      <c r="F20880">
        <v>1104</v>
      </c>
      <c r="G20880" t="s">
        <v>5741</v>
      </c>
      <c r="H20880" t="s">
        <v>31104</v>
      </c>
    </row>
    <row r="20881" spans="1:8">
      <c r="A20881" t="s">
        <v>31105</v>
      </c>
      <c r="B20881" t="s">
        <v>2190</v>
      </c>
      <c r="C20881">
        <v>0</v>
      </c>
      <c r="D20881">
        <v>0</v>
      </c>
      <c r="E20881">
        <v>1899</v>
      </c>
      <c r="F20881">
        <v>1329</v>
      </c>
      <c r="G20881" t="s">
        <v>53</v>
      </c>
      <c r="H20881" t="s">
        <v>31106</v>
      </c>
    </row>
    <row r="20882" spans="1:8">
      <c r="A20882" t="s">
        <v>118</v>
      </c>
      <c r="B20882" t="s">
        <v>3970</v>
      </c>
      <c r="C20882">
        <v>0</v>
      </c>
      <c r="D20882">
        <v>0</v>
      </c>
      <c r="E20882">
        <v>649</v>
      </c>
      <c r="F20882">
        <v>449</v>
      </c>
      <c r="G20882" t="s">
        <v>232</v>
      </c>
      <c r="H20882" t="s">
        <v>31107</v>
      </c>
    </row>
    <row r="20883" spans="1:8">
      <c r="A20883" t="s">
        <v>31108</v>
      </c>
      <c r="B20883" t="s">
        <v>1177</v>
      </c>
      <c r="C20883">
        <v>4.5999999999999996</v>
      </c>
      <c r="D20883">
        <v>273</v>
      </c>
      <c r="E20883">
        <v>1500</v>
      </c>
      <c r="F20883">
        <v>1200</v>
      </c>
      <c r="G20883" t="s">
        <v>18</v>
      </c>
      <c r="H20883" t="s">
        <v>31109</v>
      </c>
    </row>
    <row r="20884" spans="1:8">
      <c r="A20884" t="s">
        <v>31110</v>
      </c>
      <c r="B20884" t="s">
        <v>7357</v>
      </c>
      <c r="C20884">
        <v>4.2</v>
      </c>
      <c r="D20884">
        <v>504</v>
      </c>
      <c r="E20884">
        <v>1249</v>
      </c>
      <c r="F20884">
        <v>599</v>
      </c>
      <c r="G20884" t="s">
        <v>14</v>
      </c>
      <c r="H20884" t="s">
        <v>31111</v>
      </c>
    </row>
    <row r="20885" spans="1:8">
      <c r="A20885" t="s">
        <v>22992</v>
      </c>
      <c r="B20885" t="s">
        <v>981</v>
      </c>
      <c r="C20885">
        <v>0</v>
      </c>
      <c r="D20885">
        <v>0</v>
      </c>
      <c r="E20885">
        <v>1080</v>
      </c>
      <c r="F20885">
        <v>324</v>
      </c>
      <c r="G20885" t="s">
        <v>248</v>
      </c>
      <c r="H20885" t="s">
        <v>31112</v>
      </c>
    </row>
    <row r="20886" spans="1:8">
      <c r="A20886" t="s">
        <v>11231</v>
      </c>
      <c r="B20886" t="s">
        <v>3192</v>
      </c>
      <c r="C20886">
        <v>4.7</v>
      </c>
      <c r="D20886">
        <v>44</v>
      </c>
      <c r="E20886">
        <v>4795</v>
      </c>
      <c r="F20886">
        <v>4795</v>
      </c>
      <c r="G20886" t="s">
        <v>18</v>
      </c>
      <c r="H20886" t="s">
        <v>31113</v>
      </c>
    </row>
    <row r="20887" spans="1:8">
      <c r="A20887" t="s">
        <v>2819</v>
      </c>
      <c r="B20887" t="s">
        <v>74</v>
      </c>
      <c r="C20887">
        <v>4.0999999999999996</v>
      </c>
      <c r="D20887">
        <v>17</v>
      </c>
      <c r="E20887">
        <v>1999</v>
      </c>
      <c r="F20887">
        <v>799</v>
      </c>
      <c r="G20887" t="s">
        <v>131</v>
      </c>
      <c r="H20887" t="s">
        <v>31114</v>
      </c>
    </row>
    <row r="20888" spans="1:8">
      <c r="A20888" t="s">
        <v>19966</v>
      </c>
      <c r="B20888" t="s">
        <v>254</v>
      </c>
      <c r="C20888">
        <v>4.0999999999999996</v>
      </c>
      <c r="D20888">
        <v>179</v>
      </c>
      <c r="E20888">
        <v>1299</v>
      </c>
      <c r="F20888">
        <v>779</v>
      </c>
      <c r="G20888" t="s">
        <v>53</v>
      </c>
      <c r="H20888" t="s">
        <v>31115</v>
      </c>
    </row>
    <row r="20889" spans="1:8">
      <c r="A20889" t="s">
        <v>31116</v>
      </c>
      <c r="B20889" t="s">
        <v>4219</v>
      </c>
      <c r="C20889">
        <v>4.3</v>
      </c>
      <c r="D20889">
        <v>50</v>
      </c>
      <c r="E20889">
        <v>1798</v>
      </c>
      <c r="F20889">
        <v>791</v>
      </c>
      <c r="G20889" t="s">
        <v>53</v>
      </c>
      <c r="H20889" t="s">
        <v>31117</v>
      </c>
    </row>
    <row r="20890" spans="1:8">
      <c r="A20890" t="s">
        <v>4221</v>
      </c>
      <c r="B20890" t="s">
        <v>46</v>
      </c>
      <c r="C20890">
        <v>4.5</v>
      </c>
      <c r="D20890">
        <v>18</v>
      </c>
      <c r="E20890">
        <v>2499</v>
      </c>
      <c r="F20890">
        <v>1249</v>
      </c>
      <c r="G20890" t="s">
        <v>314</v>
      </c>
      <c r="H20890" t="s">
        <v>31118</v>
      </c>
    </row>
    <row r="20891" spans="1:8">
      <c r="A20891" t="s">
        <v>31119</v>
      </c>
      <c r="B20891" t="s">
        <v>260</v>
      </c>
      <c r="C20891">
        <v>4.2</v>
      </c>
      <c r="D20891">
        <v>17</v>
      </c>
      <c r="E20891">
        <v>1699</v>
      </c>
      <c r="F20891">
        <v>594</v>
      </c>
      <c r="G20891" t="s">
        <v>261</v>
      </c>
      <c r="H20891" t="s">
        <v>31120</v>
      </c>
    </row>
    <row r="20892" spans="1:8">
      <c r="A20892" t="s">
        <v>31121</v>
      </c>
      <c r="B20892" t="s">
        <v>540</v>
      </c>
      <c r="C20892">
        <v>0</v>
      </c>
      <c r="D20892">
        <v>0</v>
      </c>
      <c r="E20892">
        <v>1999</v>
      </c>
      <c r="F20892">
        <v>1699</v>
      </c>
      <c r="G20892" t="s">
        <v>440</v>
      </c>
      <c r="H20892" t="s">
        <v>31122</v>
      </c>
    </row>
    <row r="20893" spans="1:8">
      <c r="A20893" t="s">
        <v>31123</v>
      </c>
      <c r="B20893" t="s">
        <v>360</v>
      </c>
      <c r="C20893">
        <v>5</v>
      </c>
      <c r="D20893">
        <v>8</v>
      </c>
      <c r="E20893">
        <v>1599</v>
      </c>
      <c r="F20893">
        <v>799</v>
      </c>
      <c r="G20893" t="s">
        <v>40</v>
      </c>
      <c r="H20893" t="s">
        <v>31124</v>
      </c>
    </row>
    <row r="20894" spans="1:8">
      <c r="A20894" t="s">
        <v>31125</v>
      </c>
      <c r="B20894" t="s">
        <v>1385</v>
      </c>
      <c r="C20894">
        <v>4.3</v>
      </c>
      <c r="D20894">
        <v>8</v>
      </c>
      <c r="E20894">
        <v>2499</v>
      </c>
      <c r="F20894">
        <v>674</v>
      </c>
      <c r="G20894" t="s">
        <v>131</v>
      </c>
      <c r="H20894" t="s">
        <v>31126</v>
      </c>
    </row>
    <row r="20895" spans="1:8">
      <c r="A20895" t="s">
        <v>31127</v>
      </c>
      <c r="B20895" t="s">
        <v>635</v>
      </c>
      <c r="C20895">
        <v>4.5999999999999996</v>
      </c>
      <c r="D20895">
        <v>93</v>
      </c>
      <c r="E20895">
        <v>199</v>
      </c>
      <c r="F20895">
        <v>199</v>
      </c>
      <c r="G20895" t="s">
        <v>232</v>
      </c>
      <c r="H20895" t="s">
        <v>31128</v>
      </c>
    </row>
    <row r="20896" spans="1:8">
      <c r="A20896" t="s">
        <v>31129</v>
      </c>
      <c r="B20896" t="s">
        <v>2637</v>
      </c>
      <c r="C20896">
        <v>0</v>
      </c>
      <c r="D20896">
        <v>0</v>
      </c>
      <c r="E20896">
        <v>17999</v>
      </c>
      <c r="F20896">
        <v>17099</v>
      </c>
      <c r="G20896" t="s">
        <v>291</v>
      </c>
      <c r="H20896" t="s">
        <v>31130</v>
      </c>
    </row>
    <row r="20897" spans="1:8">
      <c r="A20897" t="s">
        <v>31131</v>
      </c>
      <c r="B20897" t="s">
        <v>27228</v>
      </c>
      <c r="C20897">
        <v>0</v>
      </c>
      <c r="D20897">
        <v>0</v>
      </c>
      <c r="E20897">
        <v>1450</v>
      </c>
      <c r="F20897">
        <v>1450</v>
      </c>
      <c r="G20897" t="s">
        <v>1492</v>
      </c>
      <c r="H20897" t="s">
        <v>31132</v>
      </c>
    </row>
    <row r="20898" spans="1:8">
      <c r="A20898" t="s">
        <v>212</v>
      </c>
      <c r="B20898" t="s">
        <v>46</v>
      </c>
      <c r="C20898">
        <v>4.4000000000000004</v>
      </c>
      <c r="D20898">
        <v>291</v>
      </c>
      <c r="E20898">
        <v>3299</v>
      </c>
      <c r="F20898">
        <v>1319</v>
      </c>
      <c r="G20898" t="s">
        <v>18</v>
      </c>
      <c r="H20898" t="s">
        <v>31133</v>
      </c>
    </row>
    <row r="20899" spans="1:8">
      <c r="A20899" t="s">
        <v>9890</v>
      </c>
      <c r="B20899" t="s">
        <v>6489</v>
      </c>
      <c r="C20899">
        <v>0</v>
      </c>
      <c r="D20899">
        <v>0</v>
      </c>
      <c r="E20899">
        <v>3500</v>
      </c>
      <c r="F20899">
        <v>999</v>
      </c>
      <c r="G20899" t="s">
        <v>283</v>
      </c>
      <c r="H20899" t="s">
        <v>31134</v>
      </c>
    </row>
    <row r="20900" spans="1:8">
      <c r="A20900" t="s">
        <v>31135</v>
      </c>
      <c r="B20900" t="s">
        <v>2465</v>
      </c>
      <c r="C20900">
        <v>0</v>
      </c>
      <c r="D20900">
        <v>0</v>
      </c>
      <c r="E20900">
        <v>799</v>
      </c>
      <c r="F20900">
        <v>799</v>
      </c>
      <c r="G20900" t="s">
        <v>14</v>
      </c>
      <c r="H20900" t="s">
        <v>31136</v>
      </c>
    </row>
    <row r="20901" spans="1:8">
      <c r="A20901" t="s">
        <v>31137</v>
      </c>
      <c r="B20901" t="s">
        <v>3332</v>
      </c>
      <c r="C20901">
        <v>0</v>
      </c>
      <c r="D20901">
        <v>0</v>
      </c>
      <c r="E20901">
        <v>1299</v>
      </c>
      <c r="F20901">
        <v>779</v>
      </c>
      <c r="G20901" t="s">
        <v>61</v>
      </c>
      <c r="H20901" t="s">
        <v>31138</v>
      </c>
    </row>
    <row r="20902" spans="1:8">
      <c r="A20902" t="s">
        <v>371</v>
      </c>
      <c r="B20902" t="s">
        <v>766</v>
      </c>
      <c r="C20902">
        <v>3.7</v>
      </c>
      <c r="D20902">
        <v>10</v>
      </c>
      <c r="E20902">
        <v>18495</v>
      </c>
      <c r="F20902">
        <v>18495</v>
      </c>
      <c r="G20902" t="s">
        <v>18</v>
      </c>
      <c r="H20902" t="s">
        <v>31139</v>
      </c>
    </row>
    <row r="20903" spans="1:8">
      <c r="A20903" t="s">
        <v>8</v>
      </c>
      <c r="B20903" t="s">
        <v>1046</v>
      </c>
      <c r="C20903">
        <v>0</v>
      </c>
      <c r="D20903">
        <v>0</v>
      </c>
      <c r="E20903">
        <v>1999</v>
      </c>
      <c r="F20903">
        <v>1579</v>
      </c>
      <c r="G20903" t="s">
        <v>1047</v>
      </c>
      <c r="H20903" t="s">
        <v>31140</v>
      </c>
    </row>
    <row r="20904" spans="1:8">
      <c r="A20904" t="s">
        <v>4884</v>
      </c>
      <c r="B20904" t="s">
        <v>330</v>
      </c>
      <c r="C20904">
        <v>0</v>
      </c>
      <c r="D20904">
        <v>0</v>
      </c>
      <c r="E20904">
        <v>1590</v>
      </c>
      <c r="F20904">
        <v>1272</v>
      </c>
      <c r="G20904" t="s">
        <v>53</v>
      </c>
      <c r="H20904" t="s">
        <v>31141</v>
      </c>
    </row>
    <row r="20905" spans="1:8">
      <c r="A20905" t="s">
        <v>31142</v>
      </c>
      <c r="B20905" t="s">
        <v>14153</v>
      </c>
      <c r="C20905">
        <v>4.5</v>
      </c>
      <c r="D20905">
        <v>227</v>
      </c>
      <c r="E20905">
        <v>2495</v>
      </c>
      <c r="F20905">
        <v>2099</v>
      </c>
      <c r="G20905" t="s">
        <v>18</v>
      </c>
      <c r="H20905" t="s">
        <v>31143</v>
      </c>
    </row>
    <row r="20906" spans="1:8">
      <c r="A20906" t="s">
        <v>825</v>
      </c>
      <c r="B20906" t="s">
        <v>17152</v>
      </c>
      <c r="C20906">
        <v>0</v>
      </c>
      <c r="D20906">
        <v>0</v>
      </c>
      <c r="E20906">
        <v>4350</v>
      </c>
      <c r="F20906">
        <v>4350</v>
      </c>
      <c r="G20906" t="s">
        <v>131</v>
      </c>
      <c r="H20906" t="s">
        <v>31144</v>
      </c>
    </row>
    <row r="20907" spans="1:8">
      <c r="A20907" t="s">
        <v>14822</v>
      </c>
      <c r="B20907" t="s">
        <v>564</v>
      </c>
      <c r="C20907">
        <v>0</v>
      </c>
      <c r="D20907">
        <v>0</v>
      </c>
      <c r="E20907">
        <v>5899</v>
      </c>
      <c r="F20907">
        <v>4424</v>
      </c>
      <c r="G20907" t="s">
        <v>14</v>
      </c>
      <c r="H20907" t="s">
        <v>31145</v>
      </c>
    </row>
    <row r="20908" spans="1:8">
      <c r="A20908" t="s">
        <v>4447</v>
      </c>
      <c r="B20908" t="s">
        <v>4153</v>
      </c>
      <c r="C20908">
        <v>3.8</v>
      </c>
      <c r="D20908">
        <v>141</v>
      </c>
      <c r="E20908">
        <v>1995</v>
      </c>
      <c r="F20908">
        <v>1197</v>
      </c>
      <c r="G20908" t="s">
        <v>2621</v>
      </c>
      <c r="H20908" t="s">
        <v>31146</v>
      </c>
    </row>
    <row r="20909" spans="1:8">
      <c r="A20909" t="s">
        <v>4910</v>
      </c>
      <c r="B20909" t="s">
        <v>1611</v>
      </c>
      <c r="C20909">
        <v>0</v>
      </c>
      <c r="D20909">
        <v>0</v>
      </c>
      <c r="E20909">
        <v>1299</v>
      </c>
      <c r="F20909">
        <v>1299</v>
      </c>
      <c r="G20909" t="s">
        <v>53</v>
      </c>
      <c r="H20909" t="s">
        <v>31147</v>
      </c>
    </row>
    <row r="20910" spans="1:8">
      <c r="A20910" t="s">
        <v>31148</v>
      </c>
      <c r="B20910" t="s">
        <v>31149</v>
      </c>
      <c r="C20910">
        <v>4.2</v>
      </c>
      <c r="D20910">
        <v>19</v>
      </c>
      <c r="E20910">
        <v>3000</v>
      </c>
      <c r="F20910">
        <v>799</v>
      </c>
      <c r="G20910" t="s">
        <v>105</v>
      </c>
      <c r="H20910" t="s">
        <v>31150</v>
      </c>
    </row>
    <row r="20911" spans="1:8">
      <c r="A20911" t="s">
        <v>744</v>
      </c>
      <c r="B20911" t="s">
        <v>4219</v>
      </c>
      <c r="C20911">
        <v>4.0999999999999996</v>
      </c>
      <c r="D20911">
        <v>25</v>
      </c>
      <c r="E20911">
        <v>1899</v>
      </c>
      <c r="F20911">
        <v>664</v>
      </c>
      <c r="G20911" t="s">
        <v>53</v>
      </c>
      <c r="H20911" t="s">
        <v>31151</v>
      </c>
    </row>
    <row r="20912" spans="1:8">
      <c r="A20912" t="s">
        <v>771</v>
      </c>
      <c r="B20912" t="s">
        <v>16651</v>
      </c>
      <c r="C20912">
        <v>4.0999999999999996</v>
      </c>
      <c r="D20912">
        <v>12</v>
      </c>
      <c r="E20912">
        <v>1499</v>
      </c>
      <c r="F20912">
        <v>389</v>
      </c>
      <c r="G20912" t="s">
        <v>451</v>
      </c>
      <c r="H20912" t="s">
        <v>31152</v>
      </c>
    </row>
    <row r="20913" spans="1:8">
      <c r="A20913" t="s">
        <v>1733</v>
      </c>
      <c r="B20913" t="s">
        <v>941</v>
      </c>
      <c r="C20913">
        <v>3.8</v>
      </c>
      <c r="D20913">
        <v>38</v>
      </c>
      <c r="E20913">
        <v>1099</v>
      </c>
      <c r="F20913">
        <v>428</v>
      </c>
      <c r="G20913" t="s">
        <v>654</v>
      </c>
      <c r="H20913" t="s">
        <v>31153</v>
      </c>
    </row>
    <row r="20914" spans="1:8">
      <c r="A20914" t="s">
        <v>31154</v>
      </c>
      <c r="B20914" t="s">
        <v>207</v>
      </c>
      <c r="C20914">
        <v>4.8</v>
      </c>
      <c r="D20914">
        <v>11</v>
      </c>
      <c r="E20914">
        <v>5499</v>
      </c>
      <c r="F20914">
        <v>3849</v>
      </c>
      <c r="G20914" t="s">
        <v>131</v>
      </c>
      <c r="H20914" t="s">
        <v>31155</v>
      </c>
    </row>
    <row r="20915" spans="1:8">
      <c r="A20915" t="s">
        <v>7938</v>
      </c>
      <c r="B20915" t="s">
        <v>216</v>
      </c>
      <c r="C20915">
        <v>4.2</v>
      </c>
      <c r="D20915">
        <v>343</v>
      </c>
      <c r="E20915">
        <v>1998</v>
      </c>
      <c r="F20915">
        <v>619</v>
      </c>
      <c r="G20915" t="s">
        <v>18</v>
      </c>
      <c r="H20915" t="s">
        <v>31156</v>
      </c>
    </row>
    <row r="20916" spans="1:8">
      <c r="A20916" t="s">
        <v>8879</v>
      </c>
      <c r="B20916" t="s">
        <v>3604</v>
      </c>
      <c r="C20916">
        <v>0</v>
      </c>
      <c r="D20916">
        <v>0</v>
      </c>
      <c r="E20916">
        <v>3199</v>
      </c>
      <c r="F20916">
        <v>2719</v>
      </c>
      <c r="G20916" t="s">
        <v>440</v>
      </c>
      <c r="H20916" t="s">
        <v>31157</v>
      </c>
    </row>
    <row r="20917" spans="1:8">
      <c r="A20917" t="s">
        <v>31158</v>
      </c>
      <c r="B20917" t="s">
        <v>2620</v>
      </c>
      <c r="C20917">
        <v>0</v>
      </c>
      <c r="D20917">
        <v>0</v>
      </c>
      <c r="E20917">
        <v>2999</v>
      </c>
      <c r="F20917">
        <v>1999</v>
      </c>
      <c r="G20917" t="s">
        <v>2621</v>
      </c>
      <c r="H20917" t="s">
        <v>31159</v>
      </c>
    </row>
    <row r="20918" spans="1:8">
      <c r="A20918" t="s">
        <v>31160</v>
      </c>
      <c r="B20918" t="s">
        <v>286</v>
      </c>
      <c r="C20918">
        <v>4.0999999999999996</v>
      </c>
      <c r="D20918">
        <v>16</v>
      </c>
      <c r="E20918">
        <v>1299</v>
      </c>
      <c r="F20918">
        <v>1299</v>
      </c>
      <c r="G20918" t="s">
        <v>40</v>
      </c>
      <c r="H20918" t="s">
        <v>31161</v>
      </c>
    </row>
    <row r="20919" spans="1:8">
      <c r="A20919" t="s">
        <v>11485</v>
      </c>
      <c r="B20919" t="s">
        <v>39</v>
      </c>
      <c r="C20919">
        <v>4.3</v>
      </c>
      <c r="D20919">
        <v>24</v>
      </c>
      <c r="E20919">
        <v>3899</v>
      </c>
      <c r="F20919">
        <v>2339</v>
      </c>
      <c r="G20919" t="s">
        <v>14</v>
      </c>
      <c r="H20919" t="s">
        <v>31162</v>
      </c>
    </row>
    <row r="20920" spans="1:8">
      <c r="A20920" t="s">
        <v>31163</v>
      </c>
      <c r="B20920" t="s">
        <v>286</v>
      </c>
      <c r="C20920">
        <v>0</v>
      </c>
      <c r="D20920">
        <v>0</v>
      </c>
      <c r="E20920">
        <v>1299</v>
      </c>
      <c r="F20920">
        <v>1299</v>
      </c>
      <c r="G20920" t="s">
        <v>890</v>
      </c>
      <c r="H20920" t="s">
        <v>31164</v>
      </c>
    </row>
    <row r="20921" spans="1:8">
      <c r="A20921" t="s">
        <v>226</v>
      </c>
      <c r="B20921" t="s">
        <v>570</v>
      </c>
      <c r="C20921">
        <v>0</v>
      </c>
      <c r="D20921">
        <v>0</v>
      </c>
      <c r="E20921">
        <v>2299</v>
      </c>
      <c r="F20921">
        <v>2299</v>
      </c>
      <c r="G20921" t="s">
        <v>440</v>
      </c>
      <c r="H20921" t="s">
        <v>31165</v>
      </c>
    </row>
    <row r="20922" spans="1:8">
      <c r="A20922" t="s">
        <v>26325</v>
      </c>
      <c r="B20922" t="s">
        <v>785</v>
      </c>
      <c r="C20922">
        <v>0</v>
      </c>
      <c r="D20922">
        <v>0</v>
      </c>
      <c r="E20922">
        <v>3499</v>
      </c>
      <c r="F20922">
        <v>2099</v>
      </c>
      <c r="G20922" t="s">
        <v>71</v>
      </c>
      <c r="H20922" t="s">
        <v>31166</v>
      </c>
    </row>
    <row r="20923" spans="1:8">
      <c r="A20923" t="s">
        <v>31167</v>
      </c>
      <c r="B20923" t="s">
        <v>911</v>
      </c>
      <c r="C20923">
        <v>0</v>
      </c>
      <c r="D20923">
        <v>0</v>
      </c>
      <c r="E20923">
        <v>999</v>
      </c>
      <c r="F20923">
        <v>799</v>
      </c>
      <c r="G20923" t="s">
        <v>18</v>
      </c>
      <c r="H20923" t="s">
        <v>31168</v>
      </c>
    </row>
    <row r="20924" spans="1:8">
      <c r="A20924" t="s">
        <v>1571</v>
      </c>
      <c r="B20924" t="s">
        <v>151</v>
      </c>
      <c r="C20924">
        <v>0</v>
      </c>
      <c r="D20924">
        <v>0</v>
      </c>
      <c r="E20924">
        <v>3799</v>
      </c>
      <c r="F20924">
        <v>2659</v>
      </c>
      <c r="G20924" t="s">
        <v>1546</v>
      </c>
      <c r="H20924" t="s">
        <v>31169</v>
      </c>
    </row>
    <row r="20925" spans="1:8">
      <c r="A20925" t="s">
        <v>31170</v>
      </c>
      <c r="B20925" t="s">
        <v>260</v>
      </c>
      <c r="C20925">
        <v>4.7</v>
      </c>
      <c r="D20925">
        <v>7</v>
      </c>
      <c r="E20925">
        <v>2399</v>
      </c>
      <c r="F20925">
        <v>1319</v>
      </c>
      <c r="G20925" t="s">
        <v>261</v>
      </c>
      <c r="H20925" t="s">
        <v>31171</v>
      </c>
    </row>
    <row r="20926" spans="1:8">
      <c r="A20926" t="s">
        <v>820</v>
      </c>
      <c r="B20926" t="s">
        <v>941</v>
      </c>
      <c r="C20926">
        <v>4.2</v>
      </c>
      <c r="D20926">
        <v>45</v>
      </c>
      <c r="E20926">
        <v>1499</v>
      </c>
      <c r="F20926">
        <v>554</v>
      </c>
      <c r="G20926" t="s">
        <v>654</v>
      </c>
      <c r="H20926" t="s">
        <v>31172</v>
      </c>
    </row>
    <row r="20927" spans="1:8">
      <c r="A20927" t="s">
        <v>4125</v>
      </c>
      <c r="B20927" t="s">
        <v>4153</v>
      </c>
      <c r="C20927">
        <v>4</v>
      </c>
      <c r="D20927">
        <v>223</v>
      </c>
      <c r="E20927">
        <v>999</v>
      </c>
      <c r="F20927">
        <v>699</v>
      </c>
      <c r="G20927" t="s">
        <v>123</v>
      </c>
      <c r="H20927" t="s">
        <v>31173</v>
      </c>
    </row>
    <row r="20928" spans="1:8">
      <c r="A20928" t="s">
        <v>31174</v>
      </c>
      <c r="B20928" t="s">
        <v>871</v>
      </c>
      <c r="C20928">
        <v>4.3</v>
      </c>
      <c r="D20928">
        <v>33</v>
      </c>
      <c r="E20928">
        <v>3499</v>
      </c>
      <c r="F20928">
        <v>1119</v>
      </c>
      <c r="G20928" t="s">
        <v>40</v>
      </c>
      <c r="H20928" t="s">
        <v>31175</v>
      </c>
    </row>
    <row r="20929" spans="1:8">
      <c r="A20929" t="s">
        <v>31176</v>
      </c>
      <c r="B20929" t="s">
        <v>254</v>
      </c>
      <c r="C20929">
        <v>0</v>
      </c>
      <c r="D20929">
        <v>0</v>
      </c>
      <c r="E20929">
        <v>3299</v>
      </c>
      <c r="F20929">
        <v>1814</v>
      </c>
      <c r="G20929" t="s">
        <v>1197</v>
      </c>
      <c r="H20929" t="s">
        <v>31177</v>
      </c>
    </row>
    <row r="20930" spans="1:8">
      <c r="A20930" t="s">
        <v>1117</v>
      </c>
      <c r="B20930" t="s">
        <v>3958</v>
      </c>
      <c r="C20930">
        <v>4.5999999999999996</v>
      </c>
      <c r="D20930">
        <v>7</v>
      </c>
      <c r="E20930">
        <v>2695</v>
      </c>
      <c r="F20930">
        <v>1617</v>
      </c>
      <c r="G20930" t="s">
        <v>14107</v>
      </c>
      <c r="H20930" t="s">
        <v>31178</v>
      </c>
    </row>
    <row r="20931" spans="1:8">
      <c r="A20931" t="s">
        <v>6288</v>
      </c>
      <c r="B20931" t="s">
        <v>67</v>
      </c>
      <c r="C20931">
        <v>0</v>
      </c>
      <c r="D20931">
        <v>0</v>
      </c>
      <c r="E20931">
        <v>1999</v>
      </c>
      <c r="F20931">
        <v>1719</v>
      </c>
      <c r="G20931" t="s">
        <v>53</v>
      </c>
      <c r="H20931" t="s">
        <v>31179</v>
      </c>
    </row>
    <row r="20932" spans="1:8">
      <c r="A20932" t="s">
        <v>609</v>
      </c>
      <c r="B20932" t="s">
        <v>77</v>
      </c>
      <c r="C20932">
        <v>4.2</v>
      </c>
      <c r="D20932">
        <v>19</v>
      </c>
      <c r="E20932">
        <v>1049</v>
      </c>
      <c r="F20932">
        <v>650</v>
      </c>
      <c r="G20932" t="s">
        <v>14</v>
      </c>
      <c r="H20932" t="s">
        <v>31180</v>
      </c>
    </row>
    <row r="20933" spans="1:8">
      <c r="A20933" t="s">
        <v>2616</v>
      </c>
      <c r="B20933" t="s">
        <v>7751</v>
      </c>
      <c r="C20933">
        <v>0</v>
      </c>
      <c r="D20933">
        <v>0</v>
      </c>
      <c r="E20933">
        <v>1699</v>
      </c>
      <c r="F20933">
        <v>1699</v>
      </c>
      <c r="G20933" t="s">
        <v>53</v>
      </c>
      <c r="H20933" t="s">
        <v>31181</v>
      </c>
    </row>
    <row r="20934" spans="1:8">
      <c r="A20934" t="s">
        <v>2245</v>
      </c>
      <c r="B20934" t="s">
        <v>1372</v>
      </c>
      <c r="C20934">
        <v>4</v>
      </c>
      <c r="D20934">
        <v>27</v>
      </c>
      <c r="E20934">
        <v>3999</v>
      </c>
      <c r="F20934">
        <v>1199</v>
      </c>
      <c r="G20934" t="s">
        <v>82</v>
      </c>
      <c r="H20934" t="s">
        <v>31182</v>
      </c>
    </row>
    <row r="20935" spans="1:8">
      <c r="A20935" t="s">
        <v>31183</v>
      </c>
      <c r="B20935" t="s">
        <v>1452</v>
      </c>
      <c r="C20935">
        <v>4</v>
      </c>
      <c r="D20935">
        <v>30</v>
      </c>
      <c r="E20935">
        <v>2299</v>
      </c>
      <c r="F20935">
        <v>896</v>
      </c>
      <c r="G20935" t="s">
        <v>131</v>
      </c>
      <c r="H20935" t="s">
        <v>31184</v>
      </c>
    </row>
    <row r="20936" spans="1:8">
      <c r="A20936" t="s">
        <v>20037</v>
      </c>
      <c r="B20936" t="s">
        <v>1190</v>
      </c>
      <c r="C20936">
        <v>3.9</v>
      </c>
      <c r="D20936">
        <v>81</v>
      </c>
      <c r="E20936">
        <v>2749</v>
      </c>
      <c r="F20936">
        <v>1099</v>
      </c>
      <c r="G20936" t="s">
        <v>14</v>
      </c>
      <c r="H20936" t="s">
        <v>31185</v>
      </c>
    </row>
    <row r="20937" spans="1:8">
      <c r="A20937" t="s">
        <v>226</v>
      </c>
      <c r="B20937" t="s">
        <v>478</v>
      </c>
      <c r="C20937">
        <v>4</v>
      </c>
      <c r="D20937">
        <v>199</v>
      </c>
      <c r="E20937">
        <v>2399</v>
      </c>
      <c r="F20937">
        <v>839</v>
      </c>
      <c r="G20937" t="s">
        <v>632</v>
      </c>
      <c r="H20937" t="s">
        <v>31186</v>
      </c>
    </row>
    <row r="20938" spans="1:8">
      <c r="A20938" t="s">
        <v>31187</v>
      </c>
      <c r="B20938" t="s">
        <v>1196</v>
      </c>
      <c r="C20938">
        <v>0</v>
      </c>
      <c r="D20938">
        <v>0</v>
      </c>
      <c r="E20938">
        <v>2299</v>
      </c>
      <c r="F20938">
        <v>2299</v>
      </c>
      <c r="G20938" t="s">
        <v>248</v>
      </c>
      <c r="H20938" t="s">
        <v>31188</v>
      </c>
    </row>
    <row r="20939" spans="1:8">
      <c r="A20939" t="s">
        <v>31189</v>
      </c>
      <c r="B20939" t="s">
        <v>3288</v>
      </c>
      <c r="C20939">
        <v>4.4000000000000004</v>
      </c>
      <c r="D20939">
        <v>24</v>
      </c>
      <c r="E20939">
        <v>2999</v>
      </c>
      <c r="F20939">
        <v>1649</v>
      </c>
      <c r="G20939" t="s">
        <v>1197</v>
      </c>
      <c r="H20939" t="s">
        <v>31190</v>
      </c>
    </row>
    <row r="20940" spans="1:8">
      <c r="A20940" t="s">
        <v>84</v>
      </c>
      <c r="B20940" t="s">
        <v>115</v>
      </c>
      <c r="C20940">
        <v>4.8</v>
      </c>
      <c r="D20940">
        <v>5</v>
      </c>
      <c r="E20940">
        <v>1799</v>
      </c>
      <c r="F20940">
        <v>719</v>
      </c>
      <c r="G20940" t="s">
        <v>131</v>
      </c>
      <c r="H20940" t="s">
        <v>31191</v>
      </c>
    </row>
    <row r="20941" spans="1:8">
      <c r="A20941" t="s">
        <v>1733</v>
      </c>
      <c r="B20941" t="s">
        <v>1046</v>
      </c>
      <c r="C20941">
        <v>4.4000000000000004</v>
      </c>
      <c r="D20941">
        <v>28</v>
      </c>
      <c r="E20941">
        <v>1799</v>
      </c>
      <c r="F20941">
        <v>1169</v>
      </c>
      <c r="G20941" t="s">
        <v>541</v>
      </c>
      <c r="H20941" t="s">
        <v>31192</v>
      </c>
    </row>
    <row r="20942" spans="1:8">
      <c r="A20942" t="s">
        <v>6237</v>
      </c>
      <c r="B20942" t="s">
        <v>1177</v>
      </c>
      <c r="C20942">
        <v>4.3</v>
      </c>
      <c r="D20942">
        <v>37</v>
      </c>
      <c r="E20942">
        <v>1899</v>
      </c>
      <c r="F20942">
        <v>949</v>
      </c>
      <c r="G20942" t="s">
        <v>131</v>
      </c>
      <c r="H20942" t="s">
        <v>31193</v>
      </c>
    </row>
    <row r="20943" spans="1:8">
      <c r="A20943" t="s">
        <v>18492</v>
      </c>
      <c r="B20943" t="s">
        <v>1884</v>
      </c>
      <c r="C20943">
        <v>4.2</v>
      </c>
      <c r="D20943">
        <v>14</v>
      </c>
      <c r="E20943">
        <v>2999</v>
      </c>
      <c r="F20943">
        <v>1799</v>
      </c>
      <c r="G20943" t="s">
        <v>82</v>
      </c>
      <c r="H20943" t="s">
        <v>31194</v>
      </c>
    </row>
    <row r="20944" spans="1:8">
      <c r="A20944" t="s">
        <v>12639</v>
      </c>
      <c r="B20944" t="s">
        <v>871</v>
      </c>
      <c r="C20944">
        <v>4.3</v>
      </c>
      <c r="D20944">
        <v>83</v>
      </c>
      <c r="E20944">
        <v>2599</v>
      </c>
      <c r="F20944">
        <v>987</v>
      </c>
      <c r="G20944" t="s">
        <v>954</v>
      </c>
      <c r="H20944" t="s">
        <v>31195</v>
      </c>
    </row>
    <row r="20945" spans="1:8">
      <c r="A20945" t="s">
        <v>31196</v>
      </c>
      <c r="B20945" t="s">
        <v>1152</v>
      </c>
      <c r="C20945">
        <v>4</v>
      </c>
      <c r="D20945">
        <v>101</v>
      </c>
      <c r="E20945">
        <v>1799</v>
      </c>
      <c r="F20945">
        <v>989</v>
      </c>
      <c r="G20945" t="s">
        <v>565</v>
      </c>
      <c r="H20945" t="s">
        <v>31197</v>
      </c>
    </row>
    <row r="20946" spans="1:8">
      <c r="A20946" t="s">
        <v>7981</v>
      </c>
      <c r="B20946" t="s">
        <v>46</v>
      </c>
      <c r="C20946">
        <v>4.5</v>
      </c>
      <c r="D20946">
        <v>131</v>
      </c>
      <c r="E20946">
        <v>3899</v>
      </c>
      <c r="F20946">
        <v>1754</v>
      </c>
      <c r="G20946" t="s">
        <v>18</v>
      </c>
      <c r="H20946" t="s">
        <v>31198</v>
      </c>
    </row>
    <row r="20947" spans="1:8">
      <c r="A20947" t="s">
        <v>20471</v>
      </c>
      <c r="B20947" t="s">
        <v>46</v>
      </c>
      <c r="C20947">
        <v>3.8</v>
      </c>
      <c r="D20947">
        <v>6</v>
      </c>
      <c r="E20947">
        <v>1899</v>
      </c>
      <c r="F20947">
        <v>759</v>
      </c>
      <c r="G20947" t="s">
        <v>40</v>
      </c>
      <c r="H20947" t="s">
        <v>31199</v>
      </c>
    </row>
    <row r="20948" spans="1:8">
      <c r="A20948" t="s">
        <v>7158</v>
      </c>
      <c r="B20948" t="s">
        <v>685</v>
      </c>
      <c r="C20948">
        <v>4.3</v>
      </c>
      <c r="D20948">
        <v>38</v>
      </c>
      <c r="E20948">
        <v>399</v>
      </c>
      <c r="F20948">
        <v>399</v>
      </c>
      <c r="G20948" t="s">
        <v>686</v>
      </c>
      <c r="H20948" t="s">
        <v>31200</v>
      </c>
    </row>
    <row r="20949" spans="1:8">
      <c r="A20949" t="s">
        <v>93</v>
      </c>
      <c r="B20949" t="s">
        <v>375</v>
      </c>
      <c r="C20949">
        <v>4.2</v>
      </c>
      <c r="D20949">
        <v>11</v>
      </c>
      <c r="E20949">
        <v>2499</v>
      </c>
      <c r="F20949">
        <v>1999</v>
      </c>
      <c r="G20949" t="s">
        <v>7985</v>
      </c>
      <c r="H20949" t="s">
        <v>31201</v>
      </c>
    </row>
    <row r="20950" spans="1:8">
      <c r="A20950" t="s">
        <v>8991</v>
      </c>
      <c r="B20950" t="s">
        <v>1297</v>
      </c>
      <c r="C20950">
        <v>2.2999999999999998</v>
      </c>
      <c r="D20950">
        <v>6</v>
      </c>
      <c r="E20950">
        <v>2999</v>
      </c>
      <c r="F20950">
        <v>2999</v>
      </c>
      <c r="G20950" t="s">
        <v>23582</v>
      </c>
      <c r="H20950" t="s">
        <v>31202</v>
      </c>
    </row>
    <row r="20951" spans="1:8">
      <c r="A20951" t="s">
        <v>226</v>
      </c>
      <c r="B20951" t="s">
        <v>6712</v>
      </c>
      <c r="C20951">
        <v>0</v>
      </c>
      <c r="D20951">
        <v>0</v>
      </c>
      <c r="E20951">
        <v>5590</v>
      </c>
      <c r="F20951">
        <v>5590</v>
      </c>
      <c r="G20951" t="s">
        <v>440</v>
      </c>
      <c r="H20951" t="s">
        <v>31203</v>
      </c>
    </row>
    <row r="20952" spans="1:8">
      <c r="A20952" t="s">
        <v>31204</v>
      </c>
      <c r="B20952" t="s">
        <v>5066</v>
      </c>
      <c r="C20952">
        <v>0</v>
      </c>
      <c r="D20952">
        <v>0</v>
      </c>
      <c r="E20952">
        <v>3900</v>
      </c>
      <c r="F20952">
        <v>3900</v>
      </c>
      <c r="G20952" t="s">
        <v>53</v>
      </c>
      <c r="H20952" t="s">
        <v>31205</v>
      </c>
    </row>
    <row r="20953" spans="1:8">
      <c r="A20953" t="s">
        <v>31206</v>
      </c>
      <c r="B20953" t="s">
        <v>1291</v>
      </c>
      <c r="C20953">
        <v>4.4000000000000004</v>
      </c>
      <c r="D20953">
        <v>102</v>
      </c>
      <c r="E20953">
        <v>1550</v>
      </c>
      <c r="F20953">
        <v>1550</v>
      </c>
      <c r="G20953" t="s">
        <v>18</v>
      </c>
      <c r="H20953" t="s">
        <v>31207</v>
      </c>
    </row>
    <row r="20954" spans="1:8">
      <c r="A20954" t="s">
        <v>31208</v>
      </c>
      <c r="B20954" t="s">
        <v>21897</v>
      </c>
      <c r="C20954">
        <v>0</v>
      </c>
      <c r="D20954">
        <v>0</v>
      </c>
      <c r="E20954">
        <v>16000</v>
      </c>
      <c r="F20954">
        <v>16000</v>
      </c>
      <c r="G20954" t="s">
        <v>40</v>
      </c>
      <c r="H20954" t="s">
        <v>31209</v>
      </c>
    </row>
    <row r="20955" spans="1:8">
      <c r="A20955" t="s">
        <v>31210</v>
      </c>
      <c r="B20955" t="s">
        <v>39</v>
      </c>
      <c r="C20955">
        <v>4.5</v>
      </c>
      <c r="D20955">
        <v>187</v>
      </c>
      <c r="E20955">
        <v>1699</v>
      </c>
      <c r="F20955">
        <v>1104</v>
      </c>
      <c r="G20955" t="s">
        <v>131</v>
      </c>
      <c r="H20955" t="s">
        <v>31211</v>
      </c>
    </row>
    <row r="20956" spans="1:8">
      <c r="A20956" t="s">
        <v>6594</v>
      </c>
      <c r="B20956" t="s">
        <v>700</v>
      </c>
      <c r="C20956">
        <v>0</v>
      </c>
      <c r="D20956">
        <v>0</v>
      </c>
      <c r="E20956">
        <v>7095</v>
      </c>
      <c r="F20956">
        <v>6030</v>
      </c>
      <c r="G20956" t="s">
        <v>18</v>
      </c>
      <c r="H20956" t="s">
        <v>31212</v>
      </c>
    </row>
    <row r="20957" spans="1:8">
      <c r="A20957" t="s">
        <v>31213</v>
      </c>
      <c r="B20957" t="s">
        <v>207</v>
      </c>
      <c r="C20957">
        <v>0</v>
      </c>
      <c r="D20957">
        <v>0</v>
      </c>
      <c r="E20957">
        <v>1999</v>
      </c>
      <c r="F20957">
        <v>1699</v>
      </c>
      <c r="G20957" t="s">
        <v>14</v>
      </c>
      <c r="H20957" t="s">
        <v>31214</v>
      </c>
    </row>
    <row r="20958" spans="1:8">
      <c r="A20958" t="s">
        <v>6618</v>
      </c>
      <c r="B20958" t="s">
        <v>1976</v>
      </c>
      <c r="C20958">
        <v>4.4000000000000004</v>
      </c>
      <c r="D20958">
        <v>13</v>
      </c>
      <c r="E20958">
        <v>2695</v>
      </c>
      <c r="F20958">
        <v>2695</v>
      </c>
      <c r="G20958" t="s">
        <v>954</v>
      </c>
      <c r="H20958" t="s">
        <v>31215</v>
      </c>
    </row>
    <row r="20959" spans="1:8">
      <c r="A20959" t="s">
        <v>7158</v>
      </c>
      <c r="B20959" t="s">
        <v>119</v>
      </c>
      <c r="C20959">
        <v>0</v>
      </c>
      <c r="D20959">
        <v>0</v>
      </c>
      <c r="E20959">
        <v>499</v>
      </c>
      <c r="F20959">
        <v>499</v>
      </c>
      <c r="G20959" t="s">
        <v>338</v>
      </c>
      <c r="H20959" t="s">
        <v>31216</v>
      </c>
    </row>
    <row r="20960" spans="1:8">
      <c r="A20960" t="s">
        <v>6523</v>
      </c>
      <c r="B20960" t="s">
        <v>1486</v>
      </c>
      <c r="C20960">
        <v>0</v>
      </c>
      <c r="D20960">
        <v>0</v>
      </c>
      <c r="E20960">
        <v>3599</v>
      </c>
      <c r="F20960">
        <v>3239</v>
      </c>
      <c r="G20960" t="s">
        <v>954</v>
      </c>
      <c r="H20960" t="s">
        <v>31217</v>
      </c>
    </row>
    <row r="20961" spans="1:8">
      <c r="A20961" t="s">
        <v>3247</v>
      </c>
      <c r="B20961" t="s">
        <v>570</v>
      </c>
      <c r="C20961">
        <v>4.5999999999999996</v>
      </c>
      <c r="D20961">
        <v>11</v>
      </c>
      <c r="E20961">
        <v>1999</v>
      </c>
      <c r="F20961">
        <v>1299</v>
      </c>
      <c r="G20961" t="s">
        <v>541</v>
      </c>
      <c r="H20961" t="s">
        <v>31218</v>
      </c>
    </row>
    <row r="20962" spans="1:8">
      <c r="A20962" t="s">
        <v>7557</v>
      </c>
      <c r="B20962" t="s">
        <v>1291</v>
      </c>
      <c r="C20962">
        <v>4.4000000000000004</v>
      </c>
      <c r="D20962">
        <v>45</v>
      </c>
      <c r="E20962">
        <v>950</v>
      </c>
      <c r="F20962">
        <v>950</v>
      </c>
      <c r="G20962" t="s">
        <v>18</v>
      </c>
      <c r="H20962" t="s">
        <v>31219</v>
      </c>
    </row>
    <row r="20963" spans="1:8">
      <c r="A20963" t="s">
        <v>7400</v>
      </c>
      <c r="B20963" t="s">
        <v>30640</v>
      </c>
      <c r="C20963">
        <v>0</v>
      </c>
      <c r="D20963">
        <v>0</v>
      </c>
      <c r="E20963">
        <v>1999</v>
      </c>
      <c r="F20963">
        <v>1159</v>
      </c>
      <c r="G20963" t="s">
        <v>31220</v>
      </c>
      <c r="H20963" t="s">
        <v>31221</v>
      </c>
    </row>
    <row r="20964" spans="1:8">
      <c r="A20964" t="s">
        <v>4851</v>
      </c>
      <c r="B20964" t="s">
        <v>26572</v>
      </c>
      <c r="C20964">
        <v>0</v>
      </c>
      <c r="D20964">
        <v>0</v>
      </c>
      <c r="E20964">
        <v>1599</v>
      </c>
      <c r="F20964">
        <v>511</v>
      </c>
      <c r="G20964" t="s">
        <v>709</v>
      </c>
      <c r="H20964" t="s">
        <v>31222</v>
      </c>
    </row>
    <row r="20965" spans="1:8">
      <c r="A20965" t="s">
        <v>8</v>
      </c>
      <c r="B20965" t="s">
        <v>478</v>
      </c>
      <c r="C20965">
        <v>4.0999999999999996</v>
      </c>
      <c r="D20965">
        <v>19</v>
      </c>
      <c r="E20965">
        <v>1598</v>
      </c>
      <c r="F20965">
        <v>639</v>
      </c>
      <c r="G20965" t="s">
        <v>10</v>
      </c>
      <c r="H20965" t="s">
        <v>31223</v>
      </c>
    </row>
    <row r="20966" spans="1:8">
      <c r="A20966" t="s">
        <v>31224</v>
      </c>
      <c r="B20966" t="s">
        <v>4219</v>
      </c>
      <c r="C20966">
        <v>4</v>
      </c>
      <c r="D20966">
        <v>27</v>
      </c>
      <c r="E20966">
        <v>1798</v>
      </c>
      <c r="F20966">
        <v>791</v>
      </c>
      <c r="G20966" t="s">
        <v>53</v>
      </c>
      <c r="H20966" t="s">
        <v>31225</v>
      </c>
    </row>
    <row r="20967" spans="1:8">
      <c r="A20967" t="s">
        <v>31208</v>
      </c>
      <c r="B20967" t="s">
        <v>21897</v>
      </c>
      <c r="C20967">
        <v>0</v>
      </c>
      <c r="D20967">
        <v>0</v>
      </c>
      <c r="E20967">
        <v>16000</v>
      </c>
      <c r="F20967">
        <v>16000</v>
      </c>
      <c r="G20967" t="s">
        <v>40</v>
      </c>
      <c r="H20967" t="s">
        <v>31209</v>
      </c>
    </row>
    <row r="20968" spans="1:8">
      <c r="A20968" t="s">
        <v>31210</v>
      </c>
      <c r="B20968" t="s">
        <v>39</v>
      </c>
      <c r="C20968">
        <v>4.5</v>
      </c>
      <c r="D20968">
        <v>187</v>
      </c>
      <c r="E20968">
        <v>1699</v>
      </c>
      <c r="F20968">
        <v>1104</v>
      </c>
      <c r="G20968" t="s">
        <v>131</v>
      </c>
      <c r="H20968" t="s">
        <v>31211</v>
      </c>
    </row>
    <row r="20969" spans="1:8">
      <c r="A20969" t="s">
        <v>6594</v>
      </c>
      <c r="B20969" t="s">
        <v>700</v>
      </c>
      <c r="C20969">
        <v>0</v>
      </c>
      <c r="D20969">
        <v>0</v>
      </c>
      <c r="E20969">
        <v>7095</v>
      </c>
      <c r="F20969">
        <v>6030</v>
      </c>
      <c r="G20969" t="s">
        <v>18</v>
      </c>
      <c r="H20969" t="s">
        <v>31212</v>
      </c>
    </row>
    <row r="20970" spans="1:8">
      <c r="A20970" t="s">
        <v>31213</v>
      </c>
      <c r="B20970" t="s">
        <v>207</v>
      </c>
      <c r="C20970">
        <v>0</v>
      </c>
      <c r="D20970">
        <v>0</v>
      </c>
      <c r="E20970">
        <v>1999</v>
      </c>
      <c r="F20970">
        <v>1699</v>
      </c>
      <c r="G20970" t="s">
        <v>14</v>
      </c>
      <c r="H20970" t="s">
        <v>31214</v>
      </c>
    </row>
    <row r="20971" spans="1:8">
      <c r="A20971" t="s">
        <v>6618</v>
      </c>
      <c r="B20971" t="s">
        <v>1976</v>
      </c>
      <c r="C20971">
        <v>4.4000000000000004</v>
      </c>
      <c r="D20971">
        <v>13</v>
      </c>
      <c r="E20971">
        <v>2695</v>
      </c>
      <c r="F20971">
        <v>2695</v>
      </c>
      <c r="G20971" t="s">
        <v>954</v>
      </c>
      <c r="H20971" t="s">
        <v>31215</v>
      </c>
    </row>
    <row r="20972" spans="1:8">
      <c r="A20972" t="s">
        <v>7158</v>
      </c>
      <c r="B20972" t="s">
        <v>119</v>
      </c>
      <c r="C20972">
        <v>0</v>
      </c>
      <c r="D20972">
        <v>0</v>
      </c>
      <c r="E20972">
        <v>499</v>
      </c>
      <c r="F20972">
        <v>499</v>
      </c>
      <c r="G20972" t="s">
        <v>338</v>
      </c>
      <c r="H20972" t="s">
        <v>31216</v>
      </c>
    </row>
    <row r="20973" spans="1:8">
      <c r="A20973" t="s">
        <v>6523</v>
      </c>
      <c r="B20973" t="s">
        <v>1486</v>
      </c>
      <c r="C20973">
        <v>0</v>
      </c>
      <c r="D20973">
        <v>0</v>
      </c>
      <c r="E20973">
        <v>3599</v>
      </c>
      <c r="F20973">
        <v>3239</v>
      </c>
      <c r="G20973" t="s">
        <v>954</v>
      </c>
      <c r="H20973" t="s">
        <v>31217</v>
      </c>
    </row>
    <row r="20974" spans="1:8">
      <c r="A20974" t="s">
        <v>3247</v>
      </c>
      <c r="B20974" t="s">
        <v>570</v>
      </c>
      <c r="C20974">
        <v>4.5999999999999996</v>
      </c>
      <c r="D20974">
        <v>11</v>
      </c>
      <c r="E20974">
        <v>1999</v>
      </c>
      <c r="F20974">
        <v>1299</v>
      </c>
      <c r="G20974" t="s">
        <v>541</v>
      </c>
      <c r="H20974" t="s">
        <v>31218</v>
      </c>
    </row>
    <row r="20975" spans="1:8">
      <c r="A20975" t="s">
        <v>7557</v>
      </c>
      <c r="B20975" t="s">
        <v>1291</v>
      </c>
      <c r="C20975">
        <v>4.4000000000000004</v>
      </c>
      <c r="D20975">
        <v>45</v>
      </c>
      <c r="E20975">
        <v>950</v>
      </c>
      <c r="F20975">
        <v>950</v>
      </c>
      <c r="G20975" t="s">
        <v>18</v>
      </c>
      <c r="H20975" t="s">
        <v>31219</v>
      </c>
    </row>
    <row r="20976" spans="1:8">
      <c r="A20976" t="s">
        <v>7400</v>
      </c>
      <c r="B20976" t="s">
        <v>30640</v>
      </c>
      <c r="C20976">
        <v>0</v>
      </c>
      <c r="D20976">
        <v>0</v>
      </c>
      <c r="E20976">
        <v>1999</v>
      </c>
      <c r="F20976">
        <v>1159</v>
      </c>
      <c r="G20976" t="s">
        <v>31220</v>
      </c>
      <c r="H20976" t="s">
        <v>31221</v>
      </c>
    </row>
    <row r="20977" spans="1:8">
      <c r="A20977" t="s">
        <v>4851</v>
      </c>
      <c r="B20977" t="s">
        <v>26572</v>
      </c>
      <c r="C20977">
        <v>0</v>
      </c>
      <c r="D20977">
        <v>0</v>
      </c>
      <c r="E20977">
        <v>1599</v>
      </c>
      <c r="F20977">
        <v>511</v>
      </c>
      <c r="G20977" t="s">
        <v>709</v>
      </c>
      <c r="H20977" t="s">
        <v>31222</v>
      </c>
    </row>
    <row r="20978" spans="1:8">
      <c r="A20978" t="s">
        <v>8</v>
      </c>
      <c r="B20978" t="s">
        <v>478</v>
      </c>
      <c r="C20978">
        <v>4.0999999999999996</v>
      </c>
      <c r="D20978">
        <v>19</v>
      </c>
      <c r="E20978">
        <v>1598</v>
      </c>
      <c r="F20978">
        <v>639</v>
      </c>
      <c r="G20978" t="s">
        <v>10</v>
      </c>
      <c r="H20978" t="s">
        <v>31223</v>
      </c>
    </row>
    <row r="20979" spans="1:8">
      <c r="A20979" t="s">
        <v>31224</v>
      </c>
      <c r="B20979" t="s">
        <v>4219</v>
      </c>
      <c r="C20979">
        <v>4</v>
      </c>
      <c r="D20979">
        <v>27</v>
      </c>
      <c r="E20979">
        <v>1798</v>
      </c>
      <c r="F20979">
        <v>791</v>
      </c>
      <c r="G20979" t="s">
        <v>53</v>
      </c>
      <c r="H20979" t="s">
        <v>31225</v>
      </c>
    </row>
    <row r="20980" spans="1:8">
      <c r="A20980" t="s">
        <v>10416</v>
      </c>
      <c r="B20980" t="s">
        <v>2443</v>
      </c>
      <c r="C20980">
        <v>4.0999999999999996</v>
      </c>
      <c r="D20980">
        <v>283</v>
      </c>
      <c r="E20980">
        <v>1459</v>
      </c>
      <c r="F20980">
        <v>627</v>
      </c>
      <c r="G20980" t="s">
        <v>14</v>
      </c>
      <c r="H20980" t="s">
        <v>31226</v>
      </c>
    </row>
    <row r="20981" spans="1:8">
      <c r="A20981" t="s">
        <v>31227</v>
      </c>
      <c r="B20981" t="s">
        <v>4877</v>
      </c>
      <c r="C20981">
        <v>4.5</v>
      </c>
      <c r="D20981">
        <v>166</v>
      </c>
      <c r="E20981">
        <v>2999</v>
      </c>
      <c r="F20981">
        <v>2099</v>
      </c>
      <c r="G20981" t="s">
        <v>283</v>
      </c>
      <c r="H20981" t="s">
        <v>31228</v>
      </c>
    </row>
    <row r="20982" spans="1:8">
      <c r="A20982" t="s">
        <v>498</v>
      </c>
      <c r="B20982" t="s">
        <v>429</v>
      </c>
      <c r="C20982">
        <v>4.2</v>
      </c>
      <c r="D20982">
        <v>328</v>
      </c>
      <c r="E20982">
        <v>1799</v>
      </c>
      <c r="F20982">
        <v>719</v>
      </c>
      <c r="G20982" t="s">
        <v>14</v>
      </c>
      <c r="H20982" t="s">
        <v>31229</v>
      </c>
    </row>
    <row r="20983" spans="1:8">
      <c r="A20983" t="s">
        <v>7481</v>
      </c>
      <c r="B20983" t="s">
        <v>502</v>
      </c>
      <c r="C20983">
        <v>0</v>
      </c>
      <c r="D20983">
        <v>0</v>
      </c>
      <c r="E20983">
        <v>4800</v>
      </c>
      <c r="F20983">
        <v>4800</v>
      </c>
      <c r="G20983" t="s">
        <v>131</v>
      </c>
      <c r="H20983" t="s">
        <v>31230</v>
      </c>
    </row>
    <row r="20984" spans="1:8">
      <c r="A20984" t="s">
        <v>12</v>
      </c>
      <c r="B20984" t="s">
        <v>739</v>
      </c>
      <c r="C20984">
        <v>4.4000000000000004</v>
      </c>
      <c r="D20984">
        <v>77</v>
      </c>
      <c r="E20984">
        <v>899</v>
      </c>
      <c r="F20984">
        <v>539</v>
      </c>
      <c r="G20984" t="s">
        <v>53</v>
      </c>
      <c r="H20984" t="s">
        <v>31231</v>
      </c>
    </row>
    <row r="20985" spans="1:8">
      <c r="A20985" t="s">
        <v>31232</v>
      </c>
      <c r="B20985" t="s">
        <v>286</v>
      </c>
      <c r="C20985">
        <v>0</v>
      </c>
      <c r="D20985">
        <v>0</v>
      </c>
      <c r="E20985">
        <v>999</v>
      </c>
      <c r="F20985">
        <v>999</v>
      </c>
      <c r="G20985" t="s">
        <v>40</v>
      </c>
      <c r="H20985" t="s">
        <v>31233</v>
      </c>
    </row>
    <row r="20986" spans="1:8">
      <c r="A20986" t="s">
        <v>10074</v>
      </c>
      <c r="B20986" t="s">
        <v>4405</v>
      </c>
      <c r="C20986">
        <v>4.4000000000000004</v>
      </c>
      <c r="D20986">
        <v>7</v>
      </c>
      <c r="E20986">
        <v>2999</v>
      </c>
      <c r="F20986">
        <v>2999</v>
      </c>
      <c r="G20986" t="s">
        <v>14</v>
      </c>
      <c r="H20986" t="s">
        <v>31234</v>
      </c>
    </row>
    <row r="20987" spans="1:8">
      <c r="A20987" t="s">
        <v>31235</v>
      </c>
      <c r="B20987" t="s">
        <v>271</v>
      </c>
      <c r="C20987">
        <v>4.4000000000000004</v>
      </c>
      <c r="D20987">
        <v>16</v>
      </c>
      <c r="E20987">
        <v>5590</v>
      </c>
      <c r="F20987">
        <v>3074</v>
      </c>
      <c r="G20987" t="s">
        <v>248</v>
      </c>
      <c r="H20987" t="s">
        <v>31236</v>
      </c>
    </row>
    <row r="20988" spans="1:8">
      <c r="A20988" t="s">
        <v>27916</v>
      </c>
      <c r="B20988" t="s">
        <v>77</v>
      </c>
      <c r="C20988">
        <v>3.8</v>
      </c>
      <c r="D20988">
        <v>5</v>
      </c>
      <c r="E20988">
        <v>1499</v>
      </c>
      <c r="F20988">
        <v>884</v>
      </c>
      <c r="G20988" t="s">
        <v>14</v>
      </c>
      <c r="H20988" t="s">
        <v>31237</v>
      </c>
    </row>
    <row r="20989" spans="1:8">
      <c r="A20989" t="s">
        <v>1472</v>
      </c>
      <c r="B20989" t="s">
        <v>33</v>
      </c>
      <c r="C20989">
        <v>0</v>
      </c>
      <c r="D20989">
        <v>0</v>
      </c>
      <c r="E20989">
        <v>1799</v>
      </c>
      <c r="F20989">
        <v>899</v>
      </c>
      <c r="G20989" t="s">
        <v>4550</v>
      </c>
      <c r="H20989" t="s">
        <v>31238</v>
      </c>
    </row>
    <row r="20990" spans="1:8">
      <c r="A20990" t="s">
        <v>820</v>
      </c>
      <c r="B20990" t="s">
        <v>10556</v>
      </c>
      <c r="C20990">
        <v>0</v>
      </c>
      <c r="D20990">
        <v>0</v>
      </c>
      <c r="E20990">
        <v>1999</v>
      </c>
      <c r="F20990">
        <v>1499</v>
      </c>
      <c r="G20990" t="s">
        <v>541</v>
      </c>
      <c r="H20990" t="s">
        <v>31239</v>
      </c>
    </row>
    <row r="20991" spans="1:8">
      <c r="A20991" t="s">
        <v>31240</v>
      </c>
      <c r="B20991" t="s">
        <v>6744</v>
      </c>
      <c r="C20991">
        <v>3.9</v>
      </c>
      <c r="D20991">
        <v>86</v>
      </c>
      <c r="E20991">
        <v>999</v>
      </c>
      <c r="F20991">
        <v>399</v>
      </c>
      <c r="G20991" t="s">
        <v>709</v>
      </c>
      <c r="H20991" t="s">
        <v>31241</v>
      </c>
    </row>
    <row r="20992" spans="1:8">
      <c r="A20992" t="s">
        <v>31242</v>
      </c>
      <c r="B20992" t="s">
        <v>577</v>
      </c>
      <c r="C20992">
        <v>0</v>
      </c>
      <c r="D20992">
        <v>0</v>
      </c>
      <c r="E20992">
        <v>3499</v>
      </c>
      <c r="F20992">
        <v>3499</v>
      </c>
      <c r="G20992" t="s">
        <v>40</v>
      </c>
      <c r="H20992" t="s">
        <v>31243</v>
      </c>
    </row>
    <row r="20993" spans="1:8">
      <c r="A20993" t="s">
        <v>22872</v>
      </c>
      <c r="B20993" t="s">
        <v>638</v>
      </c>
      <c r="C20993">
        <v>4</v>
      </c>
      <c r="D20993">
        <v>5</v>
      </c>
      <c r="E20993">
        <v>1999</v>
      </c>
      <c r="F20993">
        <v>999</v>
      </c>
      <c r="G20993" t="s">
        <v>105</v>
      </c>
      <c r="H20993" t="s">
        <v>31244</v>
      </c>
    </row>
    <row r="20994" spans="1:8">
      <c r="A20994" t="s">
        <v>31245</v>
      </c>
      <c r="B20994" t="s">
        <v>1469</v>
      </c>
      <c r="C20994">
        <v>3.9</v>
      </c>
      <c r="D20994">
        <v>12</v>
      </c>
      <c r="E20994">
        <v>1899</v>
      </c>
      <c r="F20994">
        <v>664</v>
      </c>
      <c r="G20994" t="s">
        <v>9020</v>
      </c>
      <c r="H20994" t="s">
        <v>31246</v>
      </c>
    </row>
    <row r="20995" spans="1:8">
      <c r="A20995" t="s">
        <v>5147</v>
      </c>
      <c r="B20995" t="s">
        <v>29737</v>
      </c>
      <c r="C20995">
        <v>0</v>
      </c>
      <c r="D20995">
        <v>0</v>
      </c>
      <c r="E20995">
        <v>6898</v>
      </c>
      <c r="F20995">
        <v>3449</v>
      </c>
      <c r="G20995" t="s">
        <v>53</v>
      </c>
      <c r="H20995" t="s">
        <v>31247</v>
      </c>
    </row>
    <row r="20996" spans="1:8">
      <c r="A20996" t="s">
        <v>31248</v>
      </c>
      <c r="B20996" t="s">
        <v>570</v>
      </c>
      <c r="C20996">
        <v>0</v>
      </c>
      <c r="D20996">
        <v>0</v>
      </c>
      <c r="E20996">
        <v>2899</v>
      </c>
      <c r="F20996">
        <v>2464</v>
      </c>
      <c r="G20996" t="s">
        <v>18</v>
      </c>
      <c r="H20996" t="s">
        <v>31249</v>
      </c>
    </row>
    <row r="20997" spans="1:8">
      <c r="A20997" t="s">
        <v>12797</v>
      </c>
      <c r="B20997" t="s">
        <v>544</v>
      </c>
      <c r="C20997">
        <v>0</v>
      </c>
      <c r="D20997">
        <v>0</v>
      </c>
      <c r="E20997">
        <v>3999</v>
      </c>
      <c r="F20997">
        <v>3399</v>
      </c>
      <c r="G20997" t="s">
        <v>2293</v>
      </c>
      <c r="H20997" t="s">
        <v>31250</v>
      </c>
    </row>
    <row r="20998" spans="1:8">
      <c r="A20998" t="s">
        <v>2320</v>
      </c>
      <c r="B20998" t="s">
        <v>1046</v>
      </c>
      <c r="C20998">
        <v>4.5999999999999996</v>
      </c>
      <c r="D20998">
        <v>14</v>
      </c>
      <c r="E20998">
        <v>2599</v>
      </c>
      <c r="F20998">
        <v>1793</v>
      </c>
      <c r="G20998" t="s">
        <v>18</v>
      </c>
      <c r="H20998" t="s">
        <v>31251</v>
      </c>
    </row>
    <row r="20999" spans="1:8">
      <c r="A20999" t="s">
        <v>771</v>
      </c>
      <c r="B20999" t="s">
        <v>447</v>
      </c>
      <c r="C20999">
        <v>0</v>
      </c>
      <c r="D20999">
        <v>0</v>
      </c>
      <c r="E20999">
        <v>1899</v>
      </c>
      <c r="F20999">
        <v>1899</v>
      </c>
      <c r="G20999" t="s">
        <v>82</v>
      </c>
      <c r="H20999" t="s">
        <v>31252</v>
      </c>
    </row>
    <row r="21000" spans="1:8">
      <c r="A21000" t="s">
        <v>7385</v>
      </c>
      <c r="B21000" t="s">
        <v>6754</v>
      </c>
      <c r="C21000">
        <v>3.6</v>
      </c>
      <c r="D21000">
        <v>13</v>
      </c>
      <c r="E21000">
        <v>2899</v>
      </c>
      <c r="F21000">
        <v>399</v>
      </c>
      <c r="G21000" t="s">
        <v>18</v>
      </c>
      <c r="H21000" t="s">
        <v>31253</v>
      </c>
    </row>
    <row r="21001" spans="1:8">
      <c r="A21001" t="s">
        <v>31254</v>
      </c>
      <c r="B21001" t="s">
        <v>2476</v>
      </c>
      <c r="C21001">
        <v>0</v>
      </c>
      <c r="D21001">
        <v>0</v>
      </c>
      <c r="E21001">
        <v>899</v>
      </c>
      <c r="F21001">
        <v>674</v>
      </c>
      <c r="G21001" t="s">
        <v>338</v>
      </c>
      <c r="H21001" t="s">
        <v>31255</v>
      </c>
    </row>
    <row r="21002" spans="1:8">
      <c r="A21002" t="s">
        <v>715</v>
      </c>
      <c r="B21002" t="s">
        <v>63</v>
      </c>
      <c r="C21002">
        <v>4.0999999999999996</v>
      </c>
      <c r="D21002">
        <v>314</v>
      </c>
      <c r="E21002">
        <v>699</v>
      </c>
      <c r="F21002">
        <v>279</v>
      </c>
      <c r="G21002" t="s">
        <v>40</v>
      </c>
      <c r="H21002" t="s">
        <v>31256</v>
      </c>
    </row>
    <row r="21003" spans="1:8">
      <c r="A21003" t="s">
        <v>1099</v>
      </c>
      <c r="B21003" t="s">
        <v>195</v>
      </c>
      <c r="C21003">
        <v>4.7</v>
      </c>
      <c r="D21003">
        <v>26</v>
      </c>
      <c r="E21003">
        <v>4190</v>
      </c>
      <c r="F21003">
        <v>2304</v>
      </c>
      <c r="G21003" t="s">
        <v>78</v>
      </c>
      <c r="H21003" t="s">
        <v>31257</v>
      </c>
    </row>
    <row r="21004" spans="1:8">
      <c r="A21004" t="s">
        <v>24533</v>
      </c>
      <c r="B21004" t="s">
        <v>1385</v>
      </c>
      <c r="C21004">
        <v>4.0999999999999996</v>
      </c>
      <c r="D21004">
        <v>17</v>
      </c>
      <c r="E21004">
        <v>2499</v>
      </c>
      <c r="F21004">
        <v>674</v>
      </c>
      <c r="G21004" t="s">
        <v>131</v>
      </c>
      <c r="H21004" t="s">
        <v>31258</v>
      </c>
    </row>
    <row r="21005" spans="1:8">
      <c r="A21005" t="s">
        <v>224</v>
      </c>
      <c r="B21005" t="s">
        <v>67</v>
      </c>
      <c r="C21005">
        <v>0</v>
      </c>
      <c r="D21005">
        <v>0</v>
      </c>
      <c r="E21005">
        <v>1699</v>
      </c>
      <c r="F21005">
        <v>1546</v>
      </c>
      <c r="G21005" t="s">
        <v>53</v>
      </c>
      <c r="H21005" t="s">
        <v>31259</v>
      </c>
    </row>
    <row r="21006" spans="1:8">
      <c r="A21006" t="s">
        <v>8</v>
      </c>
      <c r="B21006" t="s">
        <v>544</v>
      </c>
      <c r="C21006">
        <v>0</v>
      </c>
      <c r="D21006">
        <v>0</v>
      </c>
      <c r="E21006">
        <v>2199</v>
      </c>
      <c r="F21006">
        <v>1539</v>
      </c>
      <c r="G21006" t="s">
        <v>95</v>
      </c>
      <c r="H21006" t="s">
        <v>31260</v>
      </c>
    </row>
    <row r="21007" spans="1:8">
      <c r="A21007" t="s">
        <v>15157</v>
      </c>
      <c r="B21007" t="s">
        <v>134</v>
      </c>
      <c r="C21007">
        <v>4.5999999999999996</v>
      </c>
      <c r="D21007">
        <v>84</v>
      </c>
      <c r="E21007">
        <v>790</v>
      </c>
      <c r="F21007">
        <v>553</v>
      </c>
      <c r="G21007" t="s">
        <v>8154</v>
      </c>
      <c r="H21007" t="s">
        <v>31261</v>
      </c>
    </row>
    <row r="21008" spans="1:8">
      <c r="A21008" t="s">
        <v>12340</v>
      </c>
      <c r="B21008" t="s">
        <v>700</v>
      </c>
      <c r="C21008">
        <v>0</v>
      </c>
      <c r="D21008">
        <v>0</v>
      </c>
      <c r="E21008">
        <v>6595</v>
      </c>
      <c r="F21008">
        <v>5605</v>
      </c>
      <c r="G21008" t="s">
        <v>18</v>
      </c>
      <c r="H21008" t="s">
        <v>31262</v>
      </c>
    </row>
    <row r="21009" spans="1:8">
      <c r="A21009" t="s">
        <v>1195</v>
      </c>
      <c r="B21009" t="s">
        <v>4885</v>
      </c>
      <c r="C21009">
        <v>0</v>
      </c>
      <c r="D21009">
        <v>0</v>
      </c>
      <c r="E21009">
        <v>2799</v>
      </c>
      <c r="F21009">
        <v>2099</v>
      </c>
      <c r="G21009" t="s">
        <v>1197</v>
      </c>
      <c r="H21009" t="s">
        <v>31263</v>
      </c>
    </row>
    <row r="21010" spans="1:8">
      <c r="A21010" t="s">
        <v>31264</v>
      </c>
      <c r="B21010" t="s">
        <v>231</v>
      </c>
      <c r="C21010">
        <v>0</v>
      </c>
      <c r="D21010">
        <v>0</v>
      </c>
      <c r="E21010">
        <v>6900</v>
      </c>
      <c r="F21010">
        <v>6900</v>
      </c>
      <c r="G21010" t="s">
        <v>248</v>
      </c>
      <c r="H21010" t="s">
        <v>31265</v>
      </c>
    </row>
    <row r="21011" spans="1:8">
      <c r="A21011" t="s">
        <v>31266</v>
      </c>
      <c r="B21011" t="s">
        <v>4737</v>
      </c>
      <c r="C21011">
        <v>4.0999999999999996</v>
      </c>
      <c r="D21011">
        <v>11</v>
      </c>
      <c r="E21011">
        <v>4245</v>
      </c>
      <c r="F21011">
        <v>849</v>
      </c>
      <c r="G21011" t="s">
        <v>1060</v>
      </c>
      <c r="H21011" t="s">
        <v>31267</v>
      </c>
    </row>
    <row r="21012" spans="1:8">
      <c r="A21012" t="s">
        <v>31268</v>
      </c>
      <c r="B21012" t="s">
        <v>74</v>
      </c>
      <c r="C21012">
        <v>4.3</v>
      </c>
      <c r="D21012">
        <v>113</v>
      </c>
      <c r="E21012">
        <v>3099</v>
      </c>
      <c r="F21012">
        <v>929</v>
      </c>
      <c r="G21012" t="s">
        <v>14</v>
      </c>
      <c r="H21012" t="s">
        <v>31269</v>
      </c>
    </row>
    <row r="21013" spans="1:8">
      <c r="A21013" t="s">
        <v>1390</v>
      </c>
      <c r="B21013" t="s">
        <v>5080</v>
      </c>
      <c r="C21013">
        <v>0</v>
      </c>
      <c r="D21013">
        <v>0</v>
      </c>
      <c r="E21013">
        <v>1699</v>
      </c>
      <c r="F21013">
        <v>1699</v>
      </c>
      <c r="G21013" t="s">
        <v>57</v>
      </c>
      <c r="H21013" t="s">
        <v>31270</v>
      </c>
    </row>
    <row r="21014" spans="1:8">
      <c r="A21014" t="s">
        <v>771</v>
      </c>
      <c r="B21014" t="s">
        <v>63</v>
      </c>
      <c r="C21014">
        <v>4.5</v>
      </c>
      <c r="D21014">
        <v>39</v>
      </c>
      <c r="E21014">
        <v>1299</v>
      </c>
      <c r="F21014">
        <v>714</v>
      </c>
      <c r="G21014" t="s">
        <v>53</v>
      </c>
      <c r="H21014" t="s">
        <v>31271</v>
      </c>
    </row>
    <row r="21015" spans="1:8">
      <c r="A21015" t="s">
        <v>10742</v>
      </c>
      <c r="B21015" t="s">
        <v>10743</v>
      </c>
      <c r="C21015">
        <v>4.2</v>
      </c>
      <c r="D21015">
        <v>36</v>
      </c>
      <c r="E21015">
        <v>999</v>
      </c>
      <c r="F21015">
        <v>499</v>
      </c>
      <c r="G21015" t="s">
        <v>314</v>
      </c>
      <c r="H21015" t="s">
        <v>31272</v>
      </c>
    </row>
    <row r="21016" spans="1:8">
      <c r="A21016" t="s">
        <v>2049</v>
      </c>
      <c r="B21016" t="s">
        <v>439</v>
      </c>
      <c r="C21016">
        <v>4.0999999999999996</v>
      </c>
      <c r="D21016">
        <v>36</v>
      </c>
      <c r="E21016">
        <v>1899</v>
      </c>
      <c r="F21016">
        <v>1139</v>
      </c>
      <c r="G21016" t="s">
        <v>1411</v>
      </c>
      <c r="H21016" t="s">
        <v>31273</v>
      </c>
    </row>
    <row r="21017" spans="1:8">
      <c r="A21017" t="s">
        <v>8</v>
      </c>
      <c r="B21017" t="s">
        <v>1046</v>
      </c>
      <c r="C21017">
        <v>0</v>
      </c>
      <c r="D21017">
        <v>0</v>
      </c>
      <c r="E21017">
        <v>1999</v>
      </c>
      <c r="F21017">
        <v>1579</v>
      </c>
      <c r="G21017" t="s">
        <v>1047</v>
      </c>
      <c r="H21017" t="s">
        <v>31274</v>
      </c>
    </row>
    <row r="21018" spans="1:8">
      <c r="A21018" t="s">
        <v>2461</v>
      </c>
      <c r="B21018" t="s">
        <v>9638</v>
      </c>
      <c r="C21018">
        <v>0</v>
      </c>
      <c r="D21018">
        <v>0</v>
      </c>
      <c r="E21018">
        <v>1999</v>
      </c>
      <c r="F21018">
        <v>1999</v>
      </c>
      <c r="G21018" t="s">
        <v>14</v>
      </c>
      <c r="H21018" t="s">
        <v>31275</v>
      </c>
    </row>
    <row r="21019" spans="1:8">
      <c r="A21019" t="s">
        <v>31276</v>
      </c>
      <c r="B21019" t="s">
        <v>531</v>
      </c>
      <c r="C21019">
        <v>3.7</v>
      </c>
      <c r="D21019">
        <v>15</v>
      </c>
      <c r="E21019">
        <v>2299</v>
      </c>
      <c r="F21019">
        <v>689</v>
      </c>
      <c r="G21019" t="s">
        <v>53</v>
      </c>
      <c r="H21019" t="s">
        <v>31277</v>
      </c>
    </row>
    <row r="21020" spans="1:8">
      <c r="A21020" t="s">
        <v>21614</v>
      </c>
      <c r="B21020" t="s">
        <v>207</v>
      </c>
      <c r="C21020">
        <v>0</v>
      </c>
      <c r="D21020">
        <v>0</v>
      </c>
      <c r="E21020">
        <v>1799</v>
      </c>
      <c r="F21020">
        <v>1439</v>
      </c>
      <c r="G21020" t="s">
        <v>31000</v>
      </c>
      <c r="H21020" t="s">
        <v>31278</v>
      </c>
    </row>
    <row r="21021" spans="1:8">
      <c r="A21021" t="s">
        <v>31279</v>
      </c>
      <c r="B21021" t="s">
        <v>1353</v>
      </c>
      <c r="C21021">
        <v>4.8</v>
      </c>
      <c r="D21021">
        <v>16</v>
      </c>
      <c r="E21021">
        <v>1399</v>
      </c>
      <c r="F21021">
        <v>671</v>
      </c>
      <c r="G21021" t="s">
        <v>40</v>
      </c>
      <c r="H21021" t="s">
        <v>31280</v>
      </c>
    </row>
    <row r="21022" spans="1:8">
      <c r="A21022" t="s">
        <v>4125</v>
      </c>
      <c r="B21022" t="s">
        <v>56</v>
      </c>
      <c r="C21022">
        <v>4.3</v>
      </c>
      <c r="D21022">
        <v>15</v>
      </c>
      <c r="E21022">
        <v>3499</v>
      </c>
      <c r="F21022">
        <v>2099</v>
      </c>
      <c r="G21022" t="s">
        <v>123</v>
      </c>
      <c r="H21022" t="s">
        <v>31281</v>
      </c>
    </row>
    <row r="21023" spans="1:8">
      <c r="A21023" t="s">
        <v>5028</v>
      </c>
      <c r="B21023" t="s">
        <v>1005</v>
      </c>
      <c r="C21023">
        <v>0</v>
      </c>
      <c r="D21023">
        <v>0</v>
      </c>
      <c r="E21023">
        <v>1299</v>
      </c>
      <c r="F21023">
        <v>1299</v>
      </c>
      <c r="G21023" t="s">
        <v>131</v>
      </c>
      <c r="H21023" t="s">
        <v>31282</v>
      </c>
    </row>
    <row r="21024" spans="1:8">
      <c r="A21024" t="s">
        <v>31283</v>
      </c>
      <c r="B21024" t="s">
        <v>1486</v>
      </c>
      <c r="C21024">
        <v>0</v>
      </c>
      <c r="D21024">
        <v>0</v>
      </c>
      <c r="E21024">
        <v>3599</v>
      </c>
      <c r="F21024">
        <v>3239</v>
      </c>
      <c r="G21024" t="s">
        <v>954</v>
      </c>
      <c r="H21024" t="s">
        <v>31284</v>
      </c>
    </row>
    <row r="21025" spans="1:8">
      <c r="A21025" t="s">
        <v>31285</v>
      </c>
      <c r="B21025" t="s">
        <v>67</v>
      </c>
      <c r="C21025">
        <v>0</v>
      </c>
      <c r="D21025">
        <v>0</v>
      </c>
      <c r="E21025">
        <v>2499</v>
      </c>
      <c r="F21025">
        <v>1999</v>
      </c>
      <c r="G21025" t="s">
        <v>248</v>
      </c>
      <c r="H21025" t="s">
        <v>31286</v>
      </c>
    </row>
    <row r="21026" spans="1:8">
      <c r="A21026" t="s">
        <v>4910</v>
      </c>
      <c r="B21026" t="s">
        <v>4914</v>
      </c>
      <c r="C21026">
        <v>0</v>
      </c>
      <c r="D21026">
        <v>0</v>
      </c>
      <c r="E21026">
        <v>799</v>
      </c>
      <c r="F21026">
        <v>479</v>
      </c>
      <c r="G21026" t="s">
        <v>116</v>
      </c>
      <c r="H21026" t="s">
        <v>31287</v>
      </c>
    </row>
    <row r="21027" spans="1:8">
      <c r="A21027" t="s">
        <v>3039</v>
      </c>
      <c r="B21027" t="s">
        <v>5316</v>
      </c>
      <c r="C21027">
        <v>4</v>
      </c>
      <c r="D21027">
        <v>34</v>
      </c>
      <c r="E21027">
        <v>2499</v>
      </c>
      <c r="F21027">
        <v>749</v>
      </c>
      <c r="G21027" t="s">
        <v>14</v>
      </c>
      <c r="H21027" t="s">
        <v>31288</v>
      </c>
    </row>
    <row r="21028" spans="1:8">
      <c r="A21028" t="s">
        <v>31289</v>
      </c>
      <c r="B21028" t="s">
        <v>286</v>
      </c>
      <c r="C21028">
        <v>4.3</v>
      </c>
      <c r="D21028">
        <v>32</v>
      </c>
      <c r="E21028">
        <v>999</v>
      </c>
      <c r="F21028">
        <v>999</v>
      </c>
      <c r="G21028" t="s">
        <v>11224</v>
      </c>
      <c r="H21028" t="s">
        <v>31290</v>
      </c>
    </row>
    <row r="21029" spans="1:8">
      <c r="A21029" t="s">
        <v>10234</v>
      </c>
      <c r="B21029" t="s">
        <v>254</v>
      </c>
      <c r="C21029">
        <v>4.2</v>
      </c>
      <c r="D21029">
        <v>183</v>
      </c>
      <c r="E21029">
        <v>1999</v>
      </c>
      <c r="F21029">
        <v>999</v>
      </c>
      <c r="G21029" t="s">
        <v>64</v>
      </c>
      <c r="H21029" t="s">
        <v>31291</v>
      </c>
    </row>
    <row r="21030" spans="1:8">
      <c r="A21030" t="s">
        <v>4981</v>
      </c>
      <c r="B21030" t="s">
        <v>436</v>
      </c>
      <c r="C21030">
        <v>0</v>
      </c>
      <c r="D21030">
        <v>0</v>
      </c>
      <c r="E21030">
        <v>1499</v>
      </c>
      <c r="F21030">
        <v>1124</v>
      </c>
      <c r="G21030" t="s">
        <v>14</v>
      </c>
      <c r="H21030" t="s">
        <v>31292</v>
      </c>
    </row>
    <row r="21031" spans="1:8">
      <c r="A21031" t="s">
        <v>6278</v>
      </c>
      <c r="B21031" t="s">
        <v>905</v>
      </c>
      <c r="C21031">
        <v>4.2</v>
      </c>
      <c r="D21031">
        <v>45</v>
      </c>
      <c r="E21031">
        <v>1999</v>
      </c>
      <c r="F21031">
        <v>1299</v>
      </c>
      <c r="G21031" t="s">
        <v>2293</v>
      </c>
      <c r="H21031" t="s">
        <v>31293</v>
      </c>
    </row>
    <row r="21032" spans="1:8">
      <c r="A21032" t="s">
        <v>31294</v>
      </c>
      <c r="B21032" t="s">
        <v>1619</v>
      </c>
      <c r="C21032">
        <v>4.5</v>
      </c>
      <c r="D21032">
        <v>10</v>
      </c>
      <c r="E21032">
        <v>1699</v>
      </c>
      <c r="F21032">
        <v>679</v>
      </c>
      <c r="G21032" t="s">
        <v>1620</v>
      </c>
      <c r="H21032" t="s">
        <v>31295</v>
      </c>
    </row>
    <row r="21033" spans="1:8">
      <c r="A21033" t="s">
        <v>31296</v>
      </c>
      <c r="B21033" t="s">
        <v>6128</v>
      </c>
      <c r="C21033">
        <v>4.5</v>
      </c>
      <c r="D21033">
        <v>32</v>
      </c>
      <c r="E21033">
        <v>4999</v>
      </c>
      <c r="F21033">
        <v>4499</v>
      </c>
      <c r="G21033" t="s">
        <v>131</v>
      </c>
      <c r="H21033" t="s">
        <v>31297</v>
      </c>
    </row>
    <row r="21034" spans="1:8">
      <c r="A21034" t="s">
        <v>2266</v>
      </c>
      <c r="B21034" t="s">
        <v>254</v>
      </c>
      <c r="C21034">
        <v>0</v>
      </c>
      <c r="D21034">
        <v>0</v>
      </c>
      <c r="E21034">
        <v>1399</v>
      </c>
      <c r="F21034">
        <v>699</v>
      </c>
      <c r="G21034" t="s">
        <v>40</v>
      </c>
      <c r="H21034" t="s">
        <v>31298</v>
      </c>
    </row>
    <row r="21035" spans="1:8">
      <c r="A21035" t="s">
        <v>10239</v>
      </c>
      <c r="B21035" t="s">
        <v>26298</v>
      </c>
      <c r="C21035">
        <v>0</v>
      </c>
      <c r="D21035">
        <v>0</v>
      </c>
      <c r="E21035">
        <v>1699</v>
      </c>
      <c r="F21035">
        <v>1529</v>
      </c>
      <c r="G21035" t="s">
        <v>40</v>
      </c>
      <c r="H21035" t="s">
        <v>31299</v>
      </c>
    </row>
    <row r="21036" spans="1:8">
      <c r="A21036" t="s">
        <v>5028</v>
      </c>
      <c r="B21036" t="s">
        <v>1890</v>
      </c>
      <c r="C21036">
        <v>0</v>
      </c>
      <c r="D21036">
        <v>0</v>
      </c>
      <c r="E21036">
        <v>1399</v>
      </c>
      <c r="F21036">
        <v>1329</v>
      </c>
      <c r="G21036" t="s">
        <v>131</v>
      </c>
      <c r="H21036" t="s">
        <v>31300</v>
      </c>
    </row>
    <row r="21037" spans="1:8">
      <c r="A21037" t="s">
        <v>31301</v>
      </c>
      <c r="B21037" t="s">
        <v>8306</v>
      </c>
      <c r="C21037">
        <v>4.2</v>
      </c>
      <c r="D21037">
        <v>466</v>
      </c>
      <c r="E21037">
        <v>199</v>
      </c>
      <c r="F21037">
        <v>169</v>
      </c>
      <c r="G21037" t="s">
        <v>4436</v>
      </c>
      <c r="H21037" t="s">
        <v>31302</v>
      </c>
    </row>
    <row r="21038" spans="1:8">
      <c r="A21038" t="s">
        <v>31303</v>
      </c>
      <c r="B21038" t="s">
        <v>447</v>
      </c>
      <c r="C21038">
        <v>4.2</v>
      </c>
      <c r="D21038">
        <v>243</v>
      </c>
      <c r="E21038">
        <v>1999</v>
      </c>
      <c r="F21038">
        <v>1599</v>
      </c>
      <c r="G21038" t="s">
        <v>876</v>
      </c>
      <c r="H21038" t="s">
        <v>31304</v>
      </c>
    </row>
    <row r="21039" spans="1:8">
      <c r="A21039" t="s">
        <v>31305</v>
      </c>
      <c r="B21039" t="s">
        <v>286</v>
      </c>
      <c r="C21039">
        <v>0</v>
      </c>
      <c r="D21039">
        <v>0</v>
      </c>
      <c r="E21039">
        <v>999</v>
      </c>
      <c r="F21039">
        <v>999</v>
      </c>
      <c r="G21039" t="s">
        <v>31306</v>
      </c>
      <c r="H21039" t="s">
        <v>31307</v>
      </c>
    </row>
    <row r="21040" spans="1:8">
      <c r="A21040" t="s">
        <v>31308</v>
      </c>
      <c r="B21040" t="s">
        <v>317</v>
      </c>
      <c r="C21040">
        <v>4.2</v>
      </c>
      <c r="D21040">
        <v>38</v>
      </c>
      <c r="E21040">
        <v>899</v>
      </c>
      <c r="F21040">
        <v>656</v>
      </c>
      <c r="G21040" t="s">
        <v>1197</v>
      </c>
      <c r="H21040" t="s">
        <v>31309</v>
      </c>
    </row>
    <row r="21041" spans="1:8">
      <c r="A21041" t="s">
        <v>744</v>
      </c>
      <c r="B21041" t="s">
        <v>459</v>
      </c>
      <c r="C21041">
        <v>4.2</v>
      </c>
      <c r="D21041">
        <v>12</v>
      </c>
      <c r="E21041">
        <v>2299</v>
      </c>
      <c r="F21041">
        <v>1034</v>
      </c>
      <c r="G21041" t="s">
        <v>236</v>
      </c>
      <c r="H21041" t="s">
        <v>31310</v>
      </c>
    </row>
    <row r="21042" spans="1:8">
      <c r="A21042" t="s">
        <v>31311</v>
      </c>
      <c r="B21042" t="s">
        <v>31312</v>
      </c>
      <c r="C21042">
        <v>0</v>
      </c>
      <c r="D21042">
        <v>0</v>
      </c>
      <c r="E21042">
        <v>1080</v>
      </c>
      <c r="F21042">
        <v>648</v>
      </c>
      <c r="G21042" t="s">
        <v>14</v>
      </c>
      <c r="H21042" t="s">
        <v>31313</v>
      </c>
    </row>
    <row r="21043" spans="1:8">
      <c r="A21043" t="s">
        <v>21075</v>
      </c>
      <c r="B21043" t="s">
        <v>1592</v>
      </c>
      <c r="C21043">
        <v>3.9</v>
      </c>
      <c r="D21043">
        <v>8</v>
      </c>
      <c r="E21043">
        <v>2499</v>
      </c>
      <c r="F21043">
        <v>1874</v>
      </c>
      <c r="G21043" t="s">
        <v>95</v>
      </c>
      <c r="H21043" t="s">
        <v>31314</v>
      </c>
    </row>
    <row r="21044" spans="1:8">
      <c r="A21044" t="s">
        <v>31315</v>
      </c>
      <c r="B21044" t="s">
        <v>8398</v>
      </c>
      <c r="C21044">
        <v>0</v>
      </c>
      <c r="D21044">
        <v>0</v>
      </c>
      <c r="E21044">
        <v>1099</v>
      </c>
      <c r="F21044">
        <v>857</v>
      </c>
      <c r="G21044" t="s">
        <v>6656</v>
      </c>
      <c r="H21044" t="s">
        <v>31316</v>
      </c>
    </row>
    <row r="21045" spans="1:8">
      <c r="A21045" t="s">
        <v>5147</v>
      </c>
      <c r="B21045" t="s">
        <v>29737</v>
      </c>
      <c r="C21045">
        <v>0</v>
      </c>
      <c r="D21045">
        <v>0</v>
      </c>
      <c r="E21045">
        <v>5698</v>
      </c>
      <c r="F21045">
        <v>2849</v>
      </c>
      <c r="G21045" t="s">
        <v>53</v>
      </c>
      <c r="H21045" t="s">
        <v>31317</v>
      </c>
    </row>
    <row r="21046" spans="1:8">
      <c r="A21046" t="s">
        <v>5270</v>
      </c>
      <c r="B21046" t="s">
        <v>754</v>
      </c>
      <c r="C21046">
        <v>0</v>
      </c>
      <c r="D21046">
        <v>0</v>
      </c>
      <c r="E21046">
        <v>699</v>
      </c>
      <c r="F21046">
        <v>699</v>
      </c>
      <c r="G21046" t="s">
        <v>31318</v>
      </c>
      <c r="H21046" t="s">
        <v>31319</v>
      </c>
    </row>
    <row r="21047" spans="1:8">
      <c r="A21047" t="s">
        <v>31320</v>
      </c>
      <c r="B21047" t="s">
        <v>52</v>
      </c>
      <c r="C21047">
        <v>0</v>
      </c>
      <c r="D21047">
        <v>0</v>
      </c>
      <c r="E21047">
        <v>649</v>
      </c>
      <c r="F21047">
        <v>292</v>
      </c>
      <c r="G21047" t="s">
        <v>53</v>
      </c>
      <c r="H21047" t="s">
        <v>31321</v>
      </c>
    </row>
    <row r="21048" spans="1:8">
      <c r="A21048" t="s">
        <v>4125</v>
      </c>
      <c r="B21048" t="s">
        <v>1423</v>
      </c>
      <c r="C21048">
        <v>3.3</v>
      </c>
      <c r="D21048">
        <v>7</v>
      </c>
      <c r="E21048">
        <v>1399</v>
      </c>
      <c r="F21048">
        <v>671</v>
      </c>
      <c r="G21048" t="s">
        <v>123</v>
      </c>
      <c r="H21048" t="s">
        <v>31322</v>
      </c>
    </row>
    <row r="21049" spans="1:8">
      <c r="A21049" t="s">
        <v>16581</v>
      </c>
      <c r="B21049" t="s">
        <v>11234</v>
      </c>
      <c r="C21049">
        <v>4.0999999999999996</v>
      </c>
      <c r="D21049">
        <v>338</v>
      </c>
      <c r="E21049">
        <v>4990</v>
      </c>
      <c r="F21049">
        <v>1799</v>
      </c>
      <c r="G21049" t="s">
        <v>18</v>
      </c>
      <c r="H21049" t="s">
        <v>31323</v>
      </c>
    </row>
    <row r="21050" spans="1:8">
      <c r="A21050" t="s">
        <v>2969</v>
      </c>
      <c r="B21050" t="s">
        <v>254</v>
      </c>
      <c r="C21050">
        <v>0</v>
      </c>
      <c r="D21050">
        <v>0</v>
      </c>
      <c r="E21050">
        <v>1499</v>
      </c>
      <c r="F21050">
        <v>674</v>
      </c>
      <c r="G21050" t="s">
        <v>40</v>
      </c>
      <c r="H21050" t="s">
        <v>31324</v>
      </c>
    </row>
    <row r="21051" spans="1:8">
      <c r="A21051" t="s">
        <v>8585</v>
      </c>
      <c r="B21051" t="s">
        <v>6156</v>
      </c>
      <c r="C21051">
        <v>0</v>
      </c>
      <c r="D21051">
        <v>0</v>
      </c>
      <c r="E21051">
        <v>1699</v>
      </c>
      <c r="F21051">
        <v>1104</v>
      </c>
      <c r="G21051" t="s">
        <v>324</v>
      </c>
      <c r="H21051" t="s">
        <v>31325</v>
      </c>
    </row>
    <row r="21052" spans="1:8">
      <c r="A21052" t="s">
        <v>3105</v>
      </c>
      <c r="B21052" t="s">
        <v>151</v>
      </c>
      <c r="C21052">
        <v>4.5999999999999996</v>
      </c>
      <c r="D21052">
        <v>8</v>
      </c>
      <c r="E21052">
        <v>3999</v>
      </c>
      <c r="F21052">
        <v>3399</v>
      </c>
      <c r="G21052" t="s">
        <v>14</v>
      </c>
      <c r="H21052" t="s">
        <v>31326</v>
      </c>
    </row>
    <row r="21053" spans="1:8">
      <c r="A21053" t="s">
        <v>1002</v>
      </c>
      <c r="B21053" t="s">
        <v>4153</v>
      </c>
      <c r="C21053">
        <v>4</v>
      </c>
      <c r="D21053">
        <v>956</v>
      </c>
      <c r="E21053">
        <v>999</v>
      </c>
      <c r="F21053">
        <v>699</v>
      </c>
      <c r="G21053" t="s">
        <v>314</v>
      </c>
      <c r="H21053" t="s">
        <v>31327</v>
      </c>
    </row>
    <row r="21054" spans="1:8">
      <c r="A21054" t="s">
        <v>31328</v>
      </c>
      <c r="B21054" t="s">
        <v>5306</v>
      </c>
      <c r="C21054">
        <v>0</v>
      </c>
      <c r="D21054">
        <v>0</v>
      </c>
      <c r="E21054">
        <v>1099</v>
      </c>
      <c r="F21054">
        <v>769</v>
      </c>
      <c r="G21054" t="s">
        <v>40</v>
      </c>
      <c r="H21054" t="s">
        <v>31329</v>
      </c>
    </row>
    <row r="21055" spans="1:8">
      <c r="A21055" t="s">
        <v>18865</v>
      </c>
      <c r="B21055" t="s">
        <v>911</v>
      </c>
      <c r="C21055">
        <v>4</v>
      </c>
      <c r="D21055">
        <v>13</v>
      </c>
      <c r="E21055">
        <v>2299</v>
      </c>
      <c r="F21055">
        <v>1839</v>
      </c>
      <c r="G21055" t="s">
        <v>954</v>
      </c>
      <c r="H21055" t="s">
        <v>31330</v>
      </c>
    </row>
    <row r="21056" spans="1:8">
      <c r="A21056" t="s">
        <v>31331</v>
      </c>
      <c r="B21056" t="s">
        <v>7160</v>
      </c>
      <c r="C21056">
        <v>3.1</v>
      </c>
      <c r="D21056">
        <v>18</v>
      </c>
      <c r="E21056">
        <v>1499</v>
      </c>
      <c r="F21056">
        <v>1049</v>
      </c>
      <c r="G21056" t="s">
        <v>53</v>
      </c>
      <c r="H21056" t="s">
        <v>31332</v>
      </c>
    </row>
    <row r="21057" spans="1:8">
      <c r="A21057" t="s">
        <v>212</v>
      </c>
      <c r="B21057" t="s">
        <v>46</v>
      </c>
      <c r="C21057">
        <v>4.0999999999999996</v>
      </c>
      <c r="D21057">
        <v>948</v>
      </c>
      <c r="E21057">
        <v>2799</v>
      </c>
      <c r="F21057">
        <v>979</v>
      </c>
      <c r="G21057" t="s">
        <v>18</v>
      </c>
      <c r="H21057" t="s">
        <v>31333</v>
      </c>
    </row>
    <row r="21058" spans="1:8">
      <c r="A21058" t="s">
        <v>31334</v>
      </c>
      <c r="B21058" t="s">
        <v>63</v>
      </c>
      <c r="C21058">
        <v>4.5</v>
      </c>
      <c r="D21058">
        <v>46</v>
      </c>
      <c r="E21058">
        <v>999</v>
      </c>
      <c r="F21058">
        <v>449</v>
      </c>
      <c r="G21058" t="s">
        <v>53</v>
      </c>
      <c r="H21058" t="s">
        <v>31335</v>
      </c>
    </row>
    <row r="21059" spans="1:8">
      <c r="A21059" t="s">
        <v>471</v>
      </c>
      <c r="B21059" t="s">
        <v>13045</v>
      </c>
      <c r="C21059">
        <v>0</v>
      </c>
      <c r="D21059">
        <v>0</v>
      </c>
      <c r="E21059">
        <v>899</v>
      </c>
      <c r="F21059">
        <v>629</v>
      </c>
      <c r="G21059" t="s">
        <v>314</v>
      </c>
      <c r="H21059" t="s">
        <v>31336</v>
      </c>
    </row>
    <row r="21060" spans="1:8">
      <c r="A21060" t="s">
        <v>8</v>
      </c>
      <c r="B21060" t="s">
        <v>3604</v>
      </c>
      <c r="C21060">
        <v>0</v>
      </c>
      <c r="D21060">
        <v>0</v>
      </c>
      <c r="E21060">
        <v>2299</v>
      </c>
      <c r="F21060">
        <v>1586</v>
      </c>
      <c r="G21060" t="s">
        <v>1047</v>
      </c>
      <c r="H21060" t="s">
        <v>31337</v>
      </c>
    </row>
    <row r="21061" spans="1:8">
      <c r="A21061" t="s">
        <v>31338</v>
      </c>
      <c r="B21061" t="s">
        <v>2140</v>
      </c>
      <c r="C21061">
        <v>4.4000000000000004</v>
      </c>
      <c r="D21061">
        <v>442</v>
      </c>
      <c r="E21061">
        <v>599</v>
      </c>
      <c r="F21061">
        <v>599</v>
      </c>
      <c r="G21061" t="s">
        <v>18</v>
      </c>
      <c r="H21061" t="s">
        <v>31339</v>
      </c>
    </row>
    <row r="21062" spans="1:8">
      <c r="A21062" t="s">
        <v>24722</v>
      </c>
      <c r="B21062" t="s">
        <v>570</v>
      </c>
      <c r="C21062">
        <v>0</v>
      </c>
      <c r="D21062">
        <v>0</v>
      </c>
      <c r="E21062">
        <v>2599</v>
      </c>
      <c r="F21062">
        <v>2209</v>
      </c>
      <c r="G21062" t="s">
        <v>18</v>
      </c>
      <c r="H21062" t="s">
        <v>31340</v>
      </c>
    </row>
    <row r="21063" spans="1:8">
      <c r="A21063" t="s">
        <v>956</v>
      </c>
      <c r="B21063" t="s">
        <v>6956</v>
      </c>
      <c r="C21063">
        <v>0</v>
      </c>
      <c r="D21063">
        <v>0</v>
      </c>
      <c r="E21063">
        <v>1199</v>
      </c>
      <c r="F21063">
        <v>1199</v>
      </c>
      <c r="G21063" t="s">
        <v>451</v>
      </c>
      <c r="H21063" t="s">
        <v>31341</v>
      </c>
    </row>
    <row r="21064" spans="1:8">
      <c r="A21064" t="s">
        <v>22817</v>
      </c>
      <c r="B21064" t="s">
        <v>254</v>
      </c>
      <c r="C21064">
        <v>4.2</v>
      </c>
      <c r="D21064">
        <v>149</v>
      </c>
      <c r="E21064">
        <v>999</v>
      </c>
      <c r="F21064">
        <v>349</v>
      </c>
      <c r="G21064" t="s">
        <v>53</v>
      </c>
      <c r="H21064" t="s">
        <v>31342</v>
      </c>
    </row>
    <row r="21065" spans="1:8">
      <c r="A21065" t="s">
        <v>212</v>
      </c>
      <c r="B21065" t="s">
        <v>46</v>
      </c>
      <c r="C21065">
        <v>4.0999999999999996</v>
      </c>
      <c r="D21065">
        <v>948</v>
      </c>
      <c r="E21065">
        <v>2799</v>
      </c>
      <c r="F21065">
        <v>979</v>
      </c>
      <c r="G21065" t="s">
        <v>18</v>
      </c>
      <c r="H21065" t="s">
        <v>31333</v>
      </c>
    </row>
    <row r="21066" spans="1:8">
      <c r="A21066" t="s">
        <v>31334</v>
      </c>
      <c r="B21066" t="s">
        <v>63</v>
      </c>
      <c r="C21066">
        <v>4.5</v>
      </c>
      <c r="D21066">
        <v>46</v>
      </c>
      <c r="E21066">
        <v>999</v>
      </c>
      <c r="F21066">
        <v>449</v>
      </c>
      <c r="G21066" t="s">
        <v>53</v>
      </c>
      <c r="H21066" t="s">
        <v>31335</v>
      </c>
    </row>
    <row r="21067" spans="1:8">
      <c r="A21067" t="s">
        <v>31343</v>
      </c>
      <c r="B21067" t="s">
        <v>46</v>
      </c>
      <c r="C21067">
        <v>4.0999999999999996</v>
      </c>
      <c r="D21067">
        <v>20</v>
      </c>
      <c r="E21067">
        <v>1699</v>
      </c>
      <c r="F21067">
        <v>509</v>
      </c>
      <c r="G21067" t="s">
        <v>954</v>
      </c>
      <c r="H21067" t="s">
        <v>31344</v>
      </c>
    </row>
    <row r="21068" spans="1:8">
      <c r="A21068" t="s">
        <v>471</v>
      </c>
      <c r="B21068" t="s">
        <v>13045</v>
      </c>
      <c r="C21068">
        <v>0</v>
      </c>
      <c r="D21068">
        <v>0</v>
      </c>
      <c r="E21068">
        <v>899</v>
      </c>
      <c r="F21068">
        <v>629</v>
      </c>
      <c r="G21068" t="s">
        <v>314</v>
      </c>
      <c r="H21068" t="s">
        <v>31336</v>
      </c>
    </row>
    <row r="21069" spans="1:8">
      <c r="A21069" t="s">
        <v>8</v>
      </c>
      <c r="B21069" t="s">
        <v>3604</v>
      </c>
      <c r="C21069">
        <v>0</v>
      </c>
      <c r="D21069">
        <v>0</v>
      </c>
      <c r="E21069">
        <v>2299</v>
      </c>
      <c r="F21069">
        <v>1586</v>
      </c>
      <c r="G21069" t="s">
        <v>1047</v>
      </c>
      <c r="H21069" t="s">
        <v>31337</v>
      </c>
    </row>
    <row r="21070" spans="1:8">
      <c r="A21070" t="s">
        <v>31338</v>
      </c>
      <c r="B21070" t="s">
        <v>2140</v>
      </c>
      <c r="C21070">
        <v>4.4000000000000004</v>
      </c>
      <c r="D21070">
        <v>442</v>
      </c>
      <c r="E21070">
        <v>599</v>
      </c>
      <c r="F21070">
        <v>599</v>
      </c>
      <c r="G21070" t="s">
        <v>18</v>
      </c>
      <c r="H21070" t="s">
        <v>31339</v>
      </c>
    </row>
    <row r="21071" spans="1:8">
      <c r="A21071" t="s">
        <v>24722</v>
      </c>
      <c r="B21071" t="s">
        <v>570</v>
      </c>
      <c r="C21071">
        <v>0</v>
      </c>
      <c r="D21071">
        <v>0</v>
      </c>
      <c r="E21071">
        <v>2599</v>
      </c>
      <c r="F21071">
        <v>2209</v>
      </c>
      <c r="G21071" t="s">
        <v>18</v>
      </c>
      <c r="H21071" t="s">
        <v>31340</v>
      </c>
    </row>
    <row r="21072" spans="1:8">
      <c r="A21072" t="s">
        <v>956</v>
      </c>
      <c r="B21072" t="s">
        <v>6956</v>
      </c>
      <c r="C21072">
        <v>0</v>
      </c>
      <c r="D21072">
        <v>0</v>
      </c>
      <c r="E21072">
        <v>1199</v>
      </c>
      <c r="F21072">
        <v>1199</v>
      </c>
      <c r="G21072" t="s">
        <v>451</v>
      </c>
      <c r="H21072" t="s">
        <v>31341</v>
      </c>
    </row>
    <row r="21073" spans="1:8">
      <c r="A21073" t="s">
        <v>22817</v>
      </c>
      <c r="B21073" t="s">
        <v>254</v>
      </c>
      <c r="C21073">
        <v>4.2</v>
      </c>
      <c r="D21073">
        <v>149</v>
      </c>
      <c r="E21073">
        <v>999</v>
      </c>
      <c r="F21073">
        <v>349</v>
      </c>
      <c r="G21073" t="s">
        <v>53</v>
      </c>
      <c r="H21073" t="s">
        <v>31342</v>
      </c>
    </row>
    <row r="21074" spans="1:8">
      <c r="A21074" t="s">
        <v>31345</v>
      </c>
      <c r="B21074" t="s">
        <v>1452</v>
      </c>
      <c r="C21074">
        <v>4.4000000000000004</v>
      </c>
      <c r="D21074">
        <v>14</v>
      </c>
      <c r="E21074">
        <v>2999</v>
      </c>
      <c r="F21074">
        <v>1799</v>
      </c>
      <c r="G21074" t="s">
        <v>131</v>
      </c>
      <c r="H21074" t="s">
        <v>31346</v>
      </c>
    </row>
    <row r="21075" spans="1:8">
      <c r="A21075" t="s">
        <v>19877</v>
      </c>
      <c r="B21075" t="s">
        <v>1713</v>
      </c>
      <c r="C21075">
        <v>3.8</v>
      </c>
      <c r="D21075">
        <v>1200</v>
      </c>
      <c r="E21075">
        <v>1699</v>
      </c>
      <c r="F21075">
        <v>730</v>
      </c>
      <c r="G21075" t="s">
        <v>14</v>
      </c>
      <c r="H21075" t="s">
        <v>31347</v>
      </c>
    </row>
    <row r="21076" spans="1:8">
      <c r="A21076" t="s">
        <v>1904</v>
      </c>
      <c r="B21076" t="s">
        <v>2253</v>
      </c>
      <c r="C21076">
        <v>3.8</v>
      </c>
      <c r="D21076">
        <v>13</v>
      </c>
      <c r="E21076">
        <v>1049</v>
      </c>
      <c r="F21076">
        <v>419</v>
      </c>
      <c r="G21076" t="s">
        <v>14</v>
      </c>
      <c r="H21076" t="s">
        <v>31348</v>
      </c>
    </row>
    <row r="21077" spans="1:8">
      <c r="A21077" t="s">
        <v>5151</v>
      </c>
      <c r="B21077" t="s">
        <v>5266</v>
      </c>
      <c r="C21077">
        <v>4.3</v>
      </c>
      <c r="D21077">
        <v>22</v>
      </c>
      <c r="E21077">
        <v>1199</v>
      </c>
      <c r="F21077">
        <v>791</v>
      </c>
      <c r="G21077" t="s">
        <v>1197</v>
      </c>
      <c r="H21077" t="s">
        <v>31349</v>
      </c>
    </row>
    <row r="21078" spans="1:8">
      <c r="A21078" t="s">
        <v>31350</v>
      </c>
      <c r="B21078" t="s">
        <v>74</v>
      </c>
      <c r="C21078">
        <v>4.4000000000000004</v>
      </c>
      <c r="D21078">
        <v>67</v>
      </c>
      <c r="E21078">
        <v>2199</v>
      </c>
      <c r="F21078">
        <v>879</v>
      </c>
      <c r="G21078" t="s">
        <v>18</v>
      </c>
      <c r="H21078" t="s">
        <v>31351</v>
      </c>
    </row>
    <row r="21079" spans="1:8">
      <c r="A21079" t="s">
        <v>2454</v>
      </c>
      <c r="B21079" t="s">
        <v>2465</v>
      </c>
      <c r="C21079">
        <v>0</v>
      </c>
      <c r="D21079">
        <v>0</v>
      </c>
      <c r="E21079">
        <v>1799</v>
      </c>
      <c r="F21079">
        <v>899</v>
      </c>
      <c r="G21079" t="s">
        <v>440</v>
      </c>
      <c r="H21079" t="s">
        <v>31352</v>
      </c>
    </row>
    <row r="21080" spans="1:8">
      <c r="A21080" t="s">
        <v>31353</v>
      </c>
      <c r="B21080" t="s">
        <v>267</v>
      </c>
      <c r="C21080">
        <v>4.2</v>
      </c>
      <c r="D21080">
        <v>13</v>
      </c>
      <c r="E21080">
        <v>699</v>
      </c>
      <c r="F21080">
        <v>629</v>
      </c>
      <c r="G21080" t="s">
        <v>8352</v>
      </c>
      <c r="H21080" t="s">
        <v>31354</v>
      </c>
    </row>
    <row r="21081" spans="1:8">
      <c r="A21081" t="s">
        <v>42</v>
      </c>
      <c r="B21081" t="s">
        <v>2926</v>
      </c>
      <c r="C21081">
        <v>4.2</v>
      </c>
      <c r="D21081">
        <v>629</v>
      </c>
      <c r="E21081">
        <v>2999</v>
      </c>
      <c r="F21081">
        <v>1349</v>
      </c>
      <c r="G21081" t="s">
        <v>53</v>
      </c>
      <c r="H21081" t="s">
        <v>31355</v>
      </c>
    </row>
    <row r="21082" spans="1:8">
      <c r="A21082" t="s">
        <v>4949</v>
      </c>
      <c r="B21082" t="s">
        <v>2313</v>
      </c>
      <c r="C21082">
        <v>4.3</v>
      </c>
      <c r="D21082">
        <v>176</v>
      </c>
      <c r="E21082">
        <v>1745</v>
      </c>
      <c r="F21082">
        <v>1047</v>
      </c>
      <c r="G21082" t="s">
        <v>78</v>
      </c>
      <c r="H21082" t="s">
        <v>31356</v>
      </c>
    </row>
    <row r="21083" spans="1:8">
      <c r="A21083" t="s">
        <v>31357</v>
      </c>
      <c r="B21083" t="s">
        <v>207</v>
      </c>
      <c r="C21083">
        <v>3.9</v>
      </c>
      <c r="D21083">
        <v>103</v>
      </c>
      <c r="E21083">
        <v>2999</v>
      </c>
      <c r="F21083">
        <v>2399</v>
      </c>
      <c r="G21083" t="s">
        <v>131</v>
      </c>
      <c r="H21083" t="s">
        <v>31358</v>
      </c>
    </row>
    <row r="21084" spans="1:8">
      <c r="A21084" t="s">
        <v>2985</v>
      </c>
      <c r="B21084" t="s">
        <v>7751</v>
      </c>
      <c r="C21084">
        <v>0</v>
      </c>
      <c r="D21084">
        <v>0</v>
      </c>
      <c r="E21084">
        <v>1299</v>
      </c>
      <c r="F21084">
        <v>1299</v>
      </c>
      <c r="G21084" t="s">
        <v>440</v>
      </c>
      <c r="H21084" t="s">
        <v>31359</v>
      </c>
    </row>
    <row r="21085" spans="1:8">
      <c r="A21085" t="s">
        <v>2652</v>
      </c>
      <c r="B21085" t="s">
        <v>941</v>
      </c>
      <c r="C21085">
        <v>3.6</v>
      </c>
      <c r="D21085">
        <v>216</v>
      </c>
      <c r="E21085">
        <v>1399</v>
      </c>
      <c r="F21085">
        <v>699</v>
      </c>
      <c r="G21085" t="s">
        <v>440</v>
      </c>
      <c r="H21085" t="s">
        <v>31360</v>
      </c>
    </row>
    <row r="21086" spans="1:8">
      <c r="A21086" t="s">
        <v>31361</v>
      </c>
      <c r="B21086" t="s">
        <v>254</v>
      </c>
      <c r="C21086">
        <v>4</v>
      </c>
      <c r="D21086">
        <v>207</v>
      </c>
      <c r="E21086">
        <v>1099</v>
      </c>
      <c r="F21086">
        <v>549</v>
      </c>
      <c r="G21086" t="s">
        <v>40</v>
      </c>
      <c r="H21086" t="s">
        <v>31362</v>
      </c>
    </row>
    <row r="21087" spans="1:8">
      <c r="A21087" t="s">
        <v>19836</v>
      </c>
      <c r="B21087" t="s">
        <v>29737</v>
      </c>
      <c r="C21087">
        <v>0</v>
      </c>
      <c r="D21087">
        <v>0</v>
      </c>
      <c r="E21087">
        <v>6198</v>
      </c>
      <c r="F21087">
        <v>3099</v>
      </c>
      <c r="G21087" t="s">
        <v>53</v>
      </c>
      <c r="H21087" t="s">
        <v>31363</v>
      </c>
    </row>
    <row r="21088" spans="1:8">
      <c r="A21088" t="s">
        <v>31364</v>
      </c>
      <c r="B21088" t="s">
        <v>3192</v>
      </c>
      <c r="C21088">
        <v>4.4000000000000004</v>
      </c>
      <c r="D21088">
        <v>25</v>
      </c>
      <c r="E21088">
        <v>8795</v>
      </c>
      <c r="F21088">
        <v>8795</v>
      </c>
      <c r="G21088" t="s">
        <v>18</v>
      </c>
      <c r="H21088" t="s">
        <v>31365</v>
      </c>
    </row>
    <row r="21089" spans="1:8">
      <c r="A21089" t="s">
        <v>6054</v>
      </c>
      <c r="B21089" t="s">
        <v>4973</v>
      </c>
      <c r="C21089">
        <v>4.4000000000000004</v>
      </c>
      <c r="D21089">
        <v>44</v>
      </c>
      <c r="E21089">
        <v>1295</v>
      </c>
      <c r="F21089">
        <v>971</v>
      </c>
      <c r="G21089" t="s">
        <v>18</v>
      </c>
      <c r="H21089" t="s">
        <v>31366</v>
      </c>
    </row>
    <row r="21090" spans="1:8">
      <c r="A21090" t="s">
        <v>6976</v>
      </c>
      <c r="B21090" t="s">
        <v>1420</v>
      </c>
      <c r="C21090">
        <v>0</v>
      </c>
      <c r="D21090">
        <v>0</v>
      </c>
      <c r="E21090">
        <v>699</v>
      </c>
      <c r="F21090">
        <v>419</v>
      </c>
      <c r="G21090" t="s">
        <v>14</v>
      </c>
      <c r="H21090" t="s">
        <v>31367</v>
      </c>
    </row>
    <row r="21091" spans="1:8">
      <c r="A21091" t="s">
        <v>12453</v>
      </c>
      <c r="B21091" t="s">
        <v>4450</v>
      </c>
      <c r="C21091">
        <v>0</v>
      </c>
      <c r="D21091">
        <v>0</v>
      </c>
      <c r="E21091">
        <v>2199</v>
      </c>
      <c r="F21091">
        <v>899</v>
      </c>
      <c r="G21091" t="s">
        <v>14</v>
      </c>
      <c r="H21091" t="s">
        <v>31368</v>
      </c>
    </row>
    <row r="21092" spans="1:8">
      <c r="A21092" t="s">
        <v>1085</v>
      </c>
      <c r="B21092" t="s">
        <v>447</v>
      </c>
      <c r="C21092">
        <v>0</v>
      </c>
      <c r="D21092">
        <v>0</v>
      </c>
      <c r="E21092">
        <v>1999</v>
      </c>
      <c r="F21092">
        <v>1999</v>
      </c>
      <c r="G21092" t="s">
        <v>541</v>
      </c>
      <c r="H21092" t="s">
        <v>31369</v>
      </c>
    </row>
    <row r="21093" spans="1:8">
      <c r="A21093" t="s">
        <v>21357</v>
      </c>
      <c r="B21093" t="s">
        <v>905</v>
      </c>
      <c r="C21093">
        <v>4.5</v>
      </c>
      <c r="D21093">
        <v>47</v>
      </c>
      <c r="E21093">
        <v>4799</v>
      </c>
      <c r="F21093">
        <v>4079</v>
      </c>
      <c r="G21093" t="s">
        <v>18</v>
      </c>
      <c r="H21093" t="s">
        <v>31370</v>
      </c>
    </row>
    <row r="21094" spans="1:8">
      <c r="A21094" t="s">
        <v>7271</v>
      </c>
      <c r="B21094" t="s">
        <v>77</v>
      </c>
      <c r="C21094">
        <v>4.0999999999999996</v>
      </c>
      <c r="D21094">
        <v>8</v>
      </c>
      <c r="E21094">
        <v>2299</v>
      </c>
      <c r="F21094">
        <v>1425</v>
      </c>
      <c r="G21094" t="s">
        <v>2037</v>
      </c>
      <c r="H21094" t="s">
        <v>31371</v>
      </c>
    </row>
    <row r="21095" spans="1:8">
      <c r="A21095" t="s">
        <v>8440</v>
      </c>
      <c r="B21095" t="s">
        <v>769</v>
      </c>
      <c r="C21095">
        <v>4.8</v>
      </c>
      <c r="D21095">
        <v>28</v>
      </c>
      <c r="E21095">
        <v>2995</v>
      </c>
      <c r="F21095">
        <v>1437</v>
      </c>
      <c r="G21095" t="s">
        <v>18</v>
      </c>
      <c r="H21095" t="s">
        <v>31372</v>
      </c>
    </row>
    <row r="21096" spans="1:8">
      <c r="A21096" t="s">
        <v>10947</v>
      </c>
      <c r="B21096" t="s">
        <v>15131</v>
      </c>
      <c r="C21096">
        <v>4.2</v>
      </c>
      <c r="D21096">
        <v>39</v>
      </c>
      <c r="E21096">
        <v>1299</v>
      </c>
      <c r="F21096">
        <v>545</v>
      </c>
      <c r="G21096" t="s">
        <v>8754</v>
      </c>
      <c r="H21096" t="s">
        <v>31373</v>
      </c>
    </row>
    <row r="21097" spans="1:8">
      <c r="A21097" t="s">
        <v>3353</v>
      </c>
      <c r="B21097" t="s">
        <v>3571</v>
      </c>
      <c r="C21097">
        <v>0</v>
      </c>
      <c r="D21097">
        <v>0</v>
      </c>
      <c r="E21097">
        <v>749</v>
      </c>
      <c r="F21097">
        <v>749</v>
      </c>
      <c r="G21097" t="s">
        <v>8730</v>
      </c>
      <c r="H21097" t="s">
        <v>31374</v>
      </c>
    </row>
    <row r="21098" spans="1:8">
      <c r="A21098" t="s">
        <v>31375</v>
      </c>
      <c r="B21098" t="s">
        <v>39</v>
      </c>
      <c r="C21098">
        <v>3.5</v>
      </c>
      <c r="D21098">
        <v>249</v>
      </c>
      <c r="E21098">
        <v>2799</v>
      </c>
      <c r="F21098">
        <v>1679</v>
      </c>
      <c r="G21098" t="s">
        <v>40</v>
      </c>
      <c r="H21098" t="s">
        <v>31376</v>
      </c>
    </row>
    <row r="21099" spans="1:8">
      <c r="A21099" t="s">
        <v>31377</v>
      </c>
      <c r="B21099" t="s">
        <v>4481</v>
      </c>
      <c r="C21099">
        <v>4.3</v>
      </c>
      <c r="D21099">
        <v>30</v>
      </c>
      <c r="E21099">
        <v>2770</v>
      </c>
      <c r="F21099">
        <v>1495</v>
      </c>
      <c r="G21099" t="s">
        <v>314</v>
      </c>
      <c r="H21099" t="s">
        <v>31378</v>
      </c>
    </row>
    <row r="21100" spans="1:8">
      <c r="A21100" t="s">
        <v>10878</v>
      </c>
      <c r="B21100" t="s">
        <v>134</v>
      </c>
      <c r="C21100">
        <v>4.8</v>
      </c>
      <c r="D21100">
        <v>6</v>
      </c>
      <c r="E21100">
        <v>1290</v>
      </c>
      <c r="F21100">
        <v>580</v>
      </c>
      <c r="G21100" t="s">
        <v>283</v>
      </c>
      <c r="H21100" t="s">
        <v>31379</v>
      </c>
    </row>
    <row r="21101" spans="1:8">
      <c r="A21101" t="s">
        <v>11820</v>
      </c>
      <c r="B21101" t="s">
        <v>360</v>
      </c>
      <c r="C21101">
        <v>4.2</v>
      </c>
      <c r="D21101">
        <v>15</v>
      </c>
      <c r="E21101">
        <v>1099</v>
      </c>
      <c r="F21101">
        <v>516</v>
      </c>
      <c r="G21101" t="s">
        <v>40</v>
      </c>
      <c r="H21101" t="s">
        <v>31380</v>
      </c>
    </row>
    <row r="21102" spans="1:8">
      <c r="A21102" t="s">
        <v>1425</v>
      </c>
      <c r="B21102" t="s">
        <v>254</v>
      </c>
      <c r="C21102">
        <v>4.0999999999999996</v>
      </c>
      <c r="D21102">
        <v>9</v>
      </c>
      <c r="E21102">
        <v>3099</v>
      </c>
      <c r="F21102">
        <v>1704</v>
      </c>
      <c r="G21102" t="s">
        <v>71</v>
      </c>
      <c r="H21102" t="s">
        <v>31381</v>
      </c>
    </row>
    <row r="21103" spans="1:8">
      <c r="A21103" t="s">
        <v>238</v>
      </c>
      <c r="B21103" t="s">
        <v>388</v>
      </c>
      <c r="C21103">
        <v>4.2</v>
      </c>
      <c r="D21103">
        <v>155</v>
      </c>
      <c r="E21103">
        <v>1399</v>
      </c>
      <c r="F21103">
        <v>559</v>
      </c>
      <c r="G21103" t="s">
        <v>14</v>
      </c>
      <c r="H21103" t="s">
        <v>31382</v>
      </c>
    </row>
    <row r="21104" spans="1:8">
      <c r="A21104" t="s">
        <v>31383</v>
      </c>
      <c r="B21104" t="s">
        <v>5306</v>
      </c>
      <c r="C21104">
        <v>0</v>
      </c>
      <c r="D21104">
        <v>0</v>
      </c>
      <c r="E21104">
        <v>1999</v>
      </c>
      <c r="F21104">
        <v>1399</v>
      </c>
      <c r="G21104" t="s">
        <v>40</v>
      </c>
      <c r="H21104" t="s">
        <v>31384</v>
      </c>
    </row>
    <row r="21105" spans="1:8">
      <c r="A21105" t="s">
        <v>31385</v>
      </c>
      <c r="B21105" t="s">
        <v>6933</v>
      </c>
      <c r="C21105">
        <v>0</v>
      </c>
      <c r="D21105">
        <v>0</v>
      </c>
      <c r="E21105">
        <v>3199</v>
      </c>
      <c r="F21105">
        <v>3199</v>
      </c>
      <c r="G21105" t="s">
        <v>541</v>
      </c>
      <c r="H21105" t="s">
        <v>31386</v>
      </c>
    </row>
    <row r="21106" spans="1:8">
      <c r="A21106" t="s">
        <v>31387</v>
      </c>
      <c r="B21106" t="s">
        <v>271</v>
      </c>
      <c r="C21106">
        <v>4.7</v>
      </c>
      <c r="D21106">
        <v>45</v>
      </c>
      <c r="E21106">
        <v>2990</v>
      </c>
      <c r="F21106">
        <v>1794</v>
      </c>
      <c r="G21106" t="s">
        <v>9932</v>
      </c>
      <c r="H21106" t="s">
        <v>31388</v>
      </c>
    </row>
    <row r="21107" spans="1:8">
      <c r="A21107" t="s">
        <v>31389</v>
      </c>
      <c r="B21107" t="s">
        <v>27261</v>
      </c>
      <c r="C21107">
        <v>4.0999999999999996</v>
      </c>
      <c r="D21107">
        <v>44</v>
      </c>
      <c r="E21107">
        <v>3999</v>
      </c>
      <c r="F21107">
        <v>2699</v>
      </c>
      <c r="G21107" t="s">
        <v>18</v>
      </c>
      <c r="H21107" t="s">
        <v>31390</v>
      </c>
    </row>
    <row r="21108" spans="1:8">
      <c r="A21108" t="s">
        <v>21755</v>
      </c>
      <c r="B21108" t="s">
        <v>3892</v>
      </c>
      <c r="C21108">
        <v>4.2</v>
      </c>
      <c r="D21108">
        <v>17</v>
      </c>
      <c r="E21108">
        <v>4999</v>
      </c>
      <c r="F21108">
        <v>2249</v>
      </c>
      <c r="G21108" t="s">
        <v>14</v>
      </c>
      <c r="H21108" t="s">
        <v>31391</v>
      </c>
    </row>
    <row r="21109" spans="1:8">
      <c r="A21109" t="s">
        <v>31392</v>
      </c>
      <c r="B21109" t="s">
        <v>296</v>
      </c>
      <c r="C21109">
        <v>0</v>
      </c>
      <c r="D21109">
        <v>0</v>
      </c>
      <c r="E21109">
        <v>3499</v>
      </c>
      <c r="F21109">
        <v>1574</v>
      </c>
      <c r="G21109" t="s">
        <v>131</v>
      </c>
      <c r="H21109" t="s">
        <v>31393</v>
      </c>
    </row>
    <row r="21110" spans="1:8">
      <c r="A21110" t="s">
        <v>4102</v>
      </c>
      <c r="B21110" t="s">
        <v>447</v>
      </c>
      <c r="C21110">
        <v>3.3</v>
      </c>
      <c r="D21110">
        <v>10</v>
      </c>
      <c r="E21110">
        <v>4999</v>
      </c>
      <c r="F21110">
        <v>4249</v>
      </c>
      <c r="G21110" t="s">
        <v>57</v>
      </c>
      <c r="H21110" t="s">
        <v>31394</v>
      </c>
    </row>
    <row r="21111" spans="1:8">
      <c r="A21111" t="s">
        <v>133</v>
      </c>
      <c r="B21111" t="s">
        <v>1046</v>
      </c>
      <c r="C21111">
        <v>0</v>
      </c>
      <c r="D21111">
        <v>0</v>
      </c>
      <c r="E21111">
        <v>2499</v>
      </c>
      <c r="F21111">
        <v>2124</v>
      </c>
      <c r="G21111" t="s">
        <v>18</v>
      </c>
      <c r="H21111" t="s">
        <v>31395</v>
      </c>
    </row>
    <row r="21112" spans="1:8">
      <c r="A21112" t="s">
        <v>31396</v>
      </c>
      <c r="B21112" t="s">
        <v>1972</v>
      </c>
      <c r="C21112">
        <v>4.4000000000000004</v>
      </c>
      <c r="D21112">
        <v>1100</v>
      </c>
      <c r="E21112">
        <v>399</v>
      </c>
      <c r="F21112">
        <v>347</v>
      </c>
      <c r="G21112" t="s">
        <v>4804</v>
      </c>
      <c r="H21112" t="s">
        <v>31397</v>
      </c>
    </row>
    <row r="21113" spans="1:8">
      <c r="A21113" t="s">
        <v>31398</v>
      </c>
      <c r="B21113" t="s">
        <v>570</v>
      </c>
      <c r="C21113">
        <v>0</v>
      </c>
      <c r="D21113">
        <v>0</v>
      </c>
      <c r="E21113">
        <v>5999</v>
      </c>
      <c r="F21113">
        <v>5099</v>
      </c>
      <c r="G21113" t="s">
        <v>1528</v>
      </c>
      <c r="H21113" t="s">
        <v>31399</v>
      </c>
    </row>
    <row r="21114" spans="1:8">
      <c r="A21114" t="s">
        <v>1545</v>
      </c>
      <c r="B21114" t="s">
        <v>151</v>
      </c>
      <c r="C21114">
        <v>5</v>
      </c>
      <c r="D21114">
        <v>5</v>
      </c>
      <c r="E21114">
        <v>3999</v>
      </c>
      <c r="F21114">
        <v>2399</v>
      </c>
      <c r="G21114" t="s">
        <v>14</v>
      </c>
      <c r="H21114" t="s">
        <v>31400</v>
      </c>
    </row>
    <row r="21115" spans="1:8">
      <c r="A21115" t="s">
        <v>1085</v>
      </c>
      <c r="B21115" t="s">
        <v>447</v>
      </c>
      <c r="C21115">
        <v>0</v>
      </c>
      <c r="D21115">
        <v>0</v>
      </c>
      <c r="E21115">
        <v>1999</v>
      </c>
      <c r="F21115">
        <v>1999</v>
      </c>
      <c r="G21115" t="s">
        <v>541</v>
      </c>
      <c r="H21115" t="s">
        <v>31369</v>
      </c>
    </row>
    <row r="21116" spans="1:8">
      <c r="A21116" t="s">
        <v>21357</v>
      </c>
      <c r="B21116" t="s">
        <v>905</v>
      </c>
      <c r="C21116">
        <v>4.5</v>
      </c>
      <c r="D21116">
        <v>47</v>
      </c>
      <c r="E21116">
        <v>4799</v>
      </c>
      <c r="F21116">
        <v>4079</v>
      </c>
      <c r="G21116" t="s">
        <v>18</v>
      </c>
      <c r="H21116" t="s">
        <v>31370</v>
      </c>
    </row>
    <row r="21117" spans="1:8">
      <c r="A21117" t="s">
        <v>7271</v>
      </c>
      <c r="B21117" t="s">
        <v>77</v>
      </c>
      <c r="C21117">
        <v>4.0999999999999996</v>
      </c>
      <c r="D21117">
        <v>8</v>
      </c>
      <c r="E21117">
        <v>2299</v>
      </c>
      <c r="F21117">
        <v>1425</v>
      </c>
      <c r="G21117" t="s">
        <v>2037</v>
      </c>
      <c r="H21117" t="s">
        <v>31371</v>
      </c>
    </row>
    <row r="21118" spans="1:8">
      <c r="A21118" t="s">
        <v>8440</v>
      </c>
      <c r="B21118" t="s">
        <v>769</v>
      </c>
      <c r="C21118">
        <v>4.8</v>
      </c>
      <c r="D21118">
        <v>28</v>
      </c>
      <c r="E21118">
        <v>2995</v>
      </c>
      <c r="F21118">
        <v>1437</v>
      </c>
      <c r="G21118" t="s">
        <v>18</v>
      </c>
      <c r="H21118" t="s">
        <v>31372</v>
      </c>
    </row>
    <row r="21119" spans="1:8">
      <c r="A21119" t="s">
        <v>10947</v>
      </c>
      <c r="B21119" t="s">
        <v>15131</v>
      </c>
      <c r="C21119">
        <v>4.2</v>
      </c>
      <c r="D21119">
        <v>39</v>
      </c>
      <c r="E21119">
        <v>1299</v>
      </c>
      <c r="F21119">
        <v>545</v>
      </c>
      <c r="G21119" t="s">
        <v>8754</v>
      </c>
      <c r="H21119" t="s">
        <v>31373</v>
      </c>
    </row>
    <row r="21120" spans="1:8">
      <c r="A21120" t="s">
        <v>3353</v>
      </c>
      <c r="B21120" t="s">
        <v>3571</v>
      </c>
      <c r="C21120">
        <v>0</v>
      </c>
      <c r="D21120">
        <v>0</v>
      </c>
      <c r="E21120">
        <v>749</v>
      </c>
      <c r="F21120">
        <v>749</v>
      </c>
      <c r="G21120" t="s">
        <v>8730</v>
      </c>
      <c r="H21120" t="s">
        <v>31374</v>
      </c>
    </row>
    <row r="21121" spans="1:8">
      <c r="A21121" t="s">
        <v>31375</v>
      </c>
      <c r="B21121" t="s">
        <v>39</v>
      </c>
      <c r="C21121">
        <v>3.5</v>
      </c>
      <c r="D21121">
        <v>249</v>
      </c>
      <c r="E21121">
        <v>2799</v>
      </c>
      <c r="F21121">
        <v>1679</v>
      </c>
      <c r="G21121" t="s">
        <v>40</v>
      </c>
      <c r="H21121" t="s">
        <v>31376</v>
      </c>
    </row>
    <row r="21122" spans="1:8">
      <c r="A21122" t="s">
        <v>31377</v>
      </c>
      <c r="B21122" t="s">
        <v>4481</v>
      </c>
      <c r="C21122">
        <v>4.3</v>
      </c>
      <c r="D21122">
        <v>30</v>
      </c>
      <c r="E21122">
        <v>2770</v>
      </c>
      <c r="F21122">
        <v>1495</v>
      </c>
      <c r="G21122" t="s">
        <v>314</v>
      </c>
      <c r="H21122" t="s">
        <v>31378</v>
      </c>
    </row>
    <row r="21123" spans="1:8">
      <c r="A21123" t="s">
        <v>10878</v>
      </c>
      <c r="B21123" t="s">
        <v>134</v>
      </c>
      <c r="C21123">
        <v>4.8</v>
      </c>
      <c r="D21123">
        <v>6</v>
      </c>
      <c r="E21123">
        <v>1290</v>
      </c>
      <c r="F21123">
        <v>580</v>
      </c>
      <c r="G21123" t="s">
        <v>283</v>
      </c>
      <c r="H21123" t="s">
        <v>31379</v>
      </c>
    </row>
    <row r="21124" spans="1:8">
      <c r="A21124" t="s">
        <v>11820</v>
      </c>
      <c r="B21124" t="s">
        <v>360</v>
      </c>
      <c r="C21124">
        <v>4.2</v>
      </c>
      <c r="D21124">
        <v>15</v>
      </c>
      <c r="E21124">
        <v>1099</v>
      </c>
      <c r="F21124">
        <v>516</v>
      </c>
      <c r="G21124" t="s">
        <v>40</v>
      </c>
      <c r="H21124" t="s">
        <v>31380</v>
      </c>
    </row>
    <row r="21125" spans="1:8">
      <c r="A21125" t="s">
        <v>1425</v>
      </c>
      <c r="B21125" t="s">
        <v>254</v>
      </c>
      <c r="C21125">
        <v>4.0999999999999996</v>
      </c>
      <c r="D21125">
        <v>9</v>
      </c>
      <c r="E21125">
        <v>3099</v>
      </c>
      <c r="F21125">
        <v>1704</v>
      </c>
      <c r="G21125" t="s">
        <v>71</v>
      </c>
      <c r="H21125" t="s">
        <v>31381</v>
      </c>
    </row>
    <row r="21126" spans="1:8">
      <c r="A21126" t="s">
        <v>238</v>
      </c>
      <c r="B21126" t="s">
        <v>388</v>
      </c>
      <c r="C21126">
        <v>4.2</v>
      </c>
      <c r="D21126">
        <v>155</v>
      </c>
      <c r="E21126">
        <v>1399</v>
      </c>
      <c r="F21126">
        <v>559</v>
      </c>
      <c r="G21126" t="s">
        <v>14</v>
      </c>
      <c r="H21126" t="s">
        <v>31382</v>
      </c>
    </row>
    <row r="21127" spans="1:8">
      <c r="A21127" t="s">
        <v>31383</v>
      </c>
      <c r="B21127" t="s">
        <v>5306</v>
      </c>
      <c r="C21127">
        <v>0</v>
      </c>
      <c r="D21127">
        <v>0</v>
      </c>
      <c r="E21127">
        <v>1999</v>
      </c>
      <c r="F21127">
        <v>1399</v>
      </c>
      <c r="G21127" t="s">
        <v>40</v>
      </c>
      <c r="H21127" t="s">
        <v>31384</v>
      </c>
    </row>
    <row r="21128" spans="1:8">
      <c r="A21128" t="s">
        <v>31385</v>
      </c>
      <c r="B21128" t="s">
        <v>6933</v>
      </c>
      <c r="C21128">
        <v>0</v>
      </c>
      <c r="D21128">
        <v>0</v>
      </c>
      <c r="E21128">
        <v>3199</v>
      </c>
      <c r="F21128">
        <v>3199</v>
      </c>
      <c r="G21128" t="s">
        <v>541</v>
      </c>
      <c r="H21128" t="s">
        <v>31386</v>
      </c>
    </row>
    <row r="21129" spans="1:8">
      <c r="A21129" t="s">
        <v>31387</v>
      </c>
      <c r="B21129" t="s">
        <v>271</v>
      </c>
      <c r="C21129">
        <v>4.7</v>
      </c>
      <c r="D21129">
        <v>45</v>
      </c>
      <c r="E21129">
        <v>2990</v>
      </c>
      <c r="F21129">
        <v>1794</v>
      </c>
      <c r="G21129" t="s">
        <v>9932</v>
      </c>
      <c r="H21129" t="s">
        <v>31388</v>
      </c>
    </row>
    <row r="21130" spans="1:8">
      <c r="A21130" t="s">
        <v>31389</v>
      </c>
      <c r="B21130" t="s">
        <v>27261</v>
      </c>
      <c r="C21130">
        <v>4.0999999999999996</v>
      </c>
      <c r="D21130">
        <v>44</v>
      </c>
      <c r="E21130">
        <v>3999</v>
      </c>
      <c r="F21130">
        <v>2699</v>
      </c>
      <c r="G21130" t="s">
        <v>18</v>
      </c>
      <c r="H21130" t="s">
        <v>31390</v>
      </c>
    </row>
    <row r="21131" spans="1:8">
      <c r="A21131" t="s">
        <v>21755</v>
      </c>
      <c r="B21131" t="s">
        <v>3892</v>
      </c>
      <c r="C21131">
        <v>4.2</v>
      </c>
      <c r="D21131">
        <v>17</v>
      </c>
      <c r="E21131">
        <v>4999</v>
      </c>
      <c r="F21131">
        <v>2249</v>
      </c>
      <c r="G21131" t="s">
        <v>14</v>
      </c>
      <c r="H21131" t="s">
        <v>31391</v>
      </c>
    </row>
    <row r="21132" spans="1:8">
      <c r="A21132" t="s">
        <v>31392</v>
      </c>
      <c r="B21132" t="s">
        <v>296</v>
      </c>
      <c r="C21132">
        <v>0</v>
      </c>
      <c r="D21132">
        <v>0</v>
      </c>
      <c r="E21132">
        <v>3499</v>
      </c>
      <c r="F21132">
        <v>1574</v>
      </c>
      <c r="G21132" t="s">
        <v>131</v>
      </c>
      <c r="H21132" t="s">
        <v>31393</v>
      </c>
    </row>
    <row r="21133" spans="1:8">
      <c r="A21133" t="s">
        <v>4102</v>
      </c>
      <c r="B21133" t="s">
        <v>447</v>
      </c>
      <c r="C21133">
        <v>3.3</v>
      </c>
      <c r="D21133">
        <v>10</v>
      </c>
      <c r="E21133">
        <v>4999</v>
      </c>
      <c r="F21133">
        <v>4249</v>
      </c>
      <c r="G21133" t="s">
        <v>57</v>
      </c>
      <c r="H21133" t="s">
        <v>31394</v>
      </c>
    </row>
    <row r="21134" spans="1:8">
      <c r="A21134" t="s">
        <v>133</v>
      </c>
      <c r="B21134" t="s">
        <v>1046</v>
      </c>
      <c r="C21134">
        <v>0</v>
      </c>
      <c r="D21134">
        <v>0</v>
      </c>
      <c r="E21134">
        <v>2499</v>
      </c>
      <c r="F21134">
        <v>2124</v>
      </c>
      <c r="G21134" t="s">
        <v>18</v>
      </c>
      <c r="H21134" t="s">
        <v>31395</v>
      </c>
    </row>
    <row r="21135" spans="1:8">
      <c r="A21135" t="s">
        <v>31396</v>
      </c>
      <c r="B21135" t="s">
        <v>1972</v>
      </c>
      <c r="C21135">
        <v>4.4000000000000004</v>
      </c>
      <c r="D21135">
        <v>1100</v>
      </c>
      <c r="E21135">
        <v>399</v>
      </c>
      <c r="F21135">
        <v>347</v>
      </c>
      <c r="G21135" t="s">
        <v>4804</v>
      </c>
      <c r="H21135" t="s">
        <v>31397</v>
      </c>
    </row>
    <row r="21136" spans="1:8">
      <c r="A21136" t="s">
        <v>31398</v>
      </c>
      <c r="B21136" t="s">
        <v>570</v>
      </c>
      <c r="C21136">
        <v>0</v>
      </c>
      <c r="D21136">
        <v>0</v>
      </c>
      <c r="E21136">
        <v>5999</v>
      </c>
      <c r="F21136">
        <v>5099</v>
      </c>
      <c r="G21136" t="s">
        <v>1528</v>
      </c>
      <c r="H21136" t="s">
        <v>31399</v>
      </c>
    </row>
    <row r="21137" spans="1:8">
      <c r="A21137" t="s">
        <v>1545</v>
      </c>
      <c r="B21137" t="s">
        <v>151</v>
      </c>
      <c r="C21137">
        <v>5</v>
      </c>
      <c r="D21137">
        <v>5</v>
      </c>
      <c r="E21137">
        <v>3999</v>
      </c>
      <c r="F21137">
        <v>2399</v>
      </c>
      <c r="G21137" t="s">
        <v>14</v>
      </c>
      <c r="H21137" t="s">
        <v>31400</v>
      </c>
    </row>
    <row r="21138" spans="1:8">
      <c r="A21138" t="s">
        <v>31401</v>
      </c>
      <c r="B21138" t="s">
        <v>426</v>
      </c>
      <c r="C21138">
        <v>3.3</v>
      </c>
      <c r="D21138">
        <v>25</v>
      </c>
      <c r="E21138">
        <v>2999</v>
      </c>
      <c r="F21138">
        <v>1499</v>
      </c>
      <c r="G21138" t="s">
        <v>40</v>
      </c>
      <c r="H21138" t="s">
        <v>31402</v>
      </c>
    </row>
    <row r="21139" spans="1:8">
      <c r="A21139" t="s">
        <v>51</v>
      </c>
      <c r="B21139" t="s">
        <v>1353</v>
      </c>
      <c r="C21139">
        <v>3.5</v>
      </c>
      <c r="D21139">
        <v>39</v>
      </c>
      <c r="E21139">
        <v>599</v>
      </c>
      <c r="F21139">
        <v>263</v>
      </c>
      <c r="G21139" t="s">
        <v>53</v>
      </c>
      <c r="H21139" t="s">
        <v>31403</v>
      </c>
    </row>
    <row r="21140" spans="1:8">
      <c r="A21140" t="s">
        <v>940</v>
      </c>
      <c r="B21140" t="s">
        <v>1884</v>
      </c>
      <c r="C21140">
        <v>3</v>
      </c>
      <c r="D21140">
        <v>5</v>
      </c>
      <c r="E21140">
        <v>3499</v>
      </c>
      <c r="F21140">
        <v>2099</v>
      </c>
      <c r="G21140" t="s">
        <v>82</v>
      </c>
      <c r="H21140" t="s">
        <v>31404</v>
      </c>
    </row>
    <row r="21141" spans="1:8">
      <c r="A21141" t="s">
        <v>31405</v>
      </c>
      <c r="B21141" t="s">
        <v>1420</v>
      </c>
      <c r="C21141">
        <v>0</v>
      </c>
      <c r="D21141">
        <v>0</v>
      </c>
      <c r="E21141">
        <v>799</v>
      </c>
      <c r="F21141">
        <v>439</v>
      </c>
      <c r="G21141" t="s">
        <v>14</v>
      </c>
      <c r="H21141" t="s">
        <v>31406</v>
      </c>
    </row>
    <row r="21142" spans="1:8">
      <c r="A21142" t="s">
        <v>31407</v>
      </c>
      <c r="B21142" t="s">
        <v>6165</v>
      </c>
      <c r="C21142">
        <v>4.5999999999999996</v>
      </c>
      <c r="D21142">
        <v>40</v>
      </c>
      <c r="E21142">
        <v>2000</v>
      </c>
      <c r="F21142">
        <v>1049</v>
      </c>
      <c r="G21142" t="s">
        <v>6166</v>
      </c>
      <c r="H21142" t="s">
        <v>31408</v>
      </c>
    </row>
    <row r="21143" spans="1:8">
      <c r="A21143" t="s">
        <v>4730</v>
      </c>
      <c r="B21143" t="s">
        <v>6375</v>
      </c>
      <c r="C21143">
        <v>0</v>
      </c>
      <c r="D21143">
        <v>0</v>
      </c>
      <c r="E21143">
        <v>1999</v>
      </c>
      <c r="F21143">
        <v>1579</v>
      </c>
      <c r="G21143" t="s">
        <v>82</v>
      </c>
      <c r="H21143" t="s">
        <v>31409</v>
      </c>
    </row>
    <row r="21144" spans="1:8">
      <c r="A21144" t="s">
        <v>31410</v>
      </c>
      <c r="B21144" t="s">
        <v>5271</v>
      </c>
      <c r="C21144">
        <v>0</v>
      </c>
      <c r="D21144">
        <v>0</v>
      </c>
      <c r="E21144">
        <v>3900</v>
      </c>
      <c r="F21144">
        <v>3900</v>
      </c>
      <c r="G21144" t="s">
        <v>53</v>
      </c>
      <c r="H21144" t="s">
        <v>31411</v>
      </c>
    </row>
    <row r="21145" spans="1:8">
      <c r="A21145" t="s">
        <v>4524</v>
      </c>
      <c r="B21145" t="s">
        <v>94</v>
      </c>
      <c r="C21145">
        <v>4.5</v>
      </c>
      <c r="D21145">
        <v>14</v>
      </c>
      <c r="E21145">
        <v>4199</v>
      </c>
      <c r="F21145">
        <v>2477</v>
      </c>
      <c r="G21145" t="s">
        <v>430</v>
      </c>
      <c r="H21145" t="s">
        <v>31412</v>
      </c>
    </row>
    <row r="21146" spans="1:8">
      <c r="A21146" t="s">
        <v>31413</v>
      </c>
      <c r="B21146" t="s">
        <v>4259</v>
      </c>
      <c r="C21146">
        <v>4.2</v>
      </c>
      <c r="D21146">
        <v>6</v>
      </c>
      <c r="E21146">
        <v>599</v>
      </c>
      <c r="F21146">
        <v>359</v>
      </c>
      <c r="G21146" t="s">
        <v>1566</v>
      </c>
      <c r="H21146" t="s">
        <v>31414</v>
      </c>
    </row>
    <row r="21147" spans="1:8">
      <c r="A21147" t="s">
        <v>31415</v>
      </c>
      <c r="B21147" t="s">
        <v>583</v>
      </c>
      <c r="C21147">
        <v>0</v>
      </c>
      <c r="D21147">
        <v>0</v>
      </c>
      <c r="E21147">
        <v>6499</v>
      </c>
      <c r="F21147">
        <v>6499</v>
      </c>
      <c r="G21147" t="s">
        <v>490</v>
      </c>
      <c r="H21147" t="s">
        <v>31416</v>
      </c>
    </row>
    <row r="21148" spans="1:8">
      <c r="A21148" t="s">
        <v>31417</v>
      </c>
      <c r="B21148" t="s">
        <v>591</v>
      </c>
      <c r="C21148">
        <v>4.0999999999999996</v>
      </c>
      <c r="D21148">
        <v>169</v>
      </c>
      <c r="E21148">
        <v>1099</v>
      </c>
      <c r="F21148">
        <v>1088</v>
      </c>
      <c r="G21148" t="s">
        <v>31418</v>
      </c>
      <c r="H21148" t="s">
        <v>31419</v>
      </c>
    </row>
    <row r="21149" spans="1:8">
      <c r="A21149" t="s">
        <v>31420</v>
      </c>
      <c r="B21149" t="s">
        <v>21</v>
      </c>
      <c r="C21149">
        <v>0</v>
      </c>
      <c r="D21149">
        <v>0</v>
      </c>
      <c r="E21149">
        <v>3842</v>
      </c>
      <c r="F21149">
        <v>768</v>
      </c>
      <c r="G21149" t="s">
        <v>18</v>
      </c>
      <c r="H21149" t="s">
        <v>31421</v>
      </c>
    </row>
    <row r="21150" spans="1:8">
      <c r="A21150" t="s">
        <v>31422</v>
      </c>
      <c r="B21150" t="s">
        <v>3441</v>
      </c>
      <c r="C21150">
        <v>4.3</v>
      </c>
      <c r="D21150">
        <v>6</v>
      </c>
      <c r="E21150">
        <v>1799</v>
      </c>
      <c r="F21150">
        <v>1079</v>
      </c>
      <c r="G21150" t="s">
        <v>26941</v>
      </c>
      <c r="H21150" t="s">
        <v>31423</v>
      </c>
    </row>
    <row r="21151" spans="1:8">
      <c r="A21151" t="s">
        <v>2952</v>
      </c>
      <c r="B21151" t="s">
        <v>2190</v>
      </c>
      <c r="C21151">
        <v>0</v>
      </c>
      <c r="D21151">
        <v>0</v>
      </c>
      <c r="E21151">
        <v>1999</v>
      </c>
      <c r="F21151">
        <v>1199</v>
      </c>
      <c r="G21151" t="s">
        <v>131</v>
      </c>
      <c r="H21151" t="s">
        <v>31424</v>
      </c>
    </row>
    <row r="21152" spans="1:8">
      <c r="A21152" t="s">
        <v>31425</v>
      </c>
      <c r="B21152" t="s">
        <v>1486</v>
      </c>
      <c r="C21152">
        <v>0</v>
      </c>
      <c r="D21152">
        <v>0</v>
      </c>
      <c r="E21152">
        <v>4699</v>
      </c>
      <c r="F21152">
        <v>3994</v>
      </c>
      <c r="G21152" t="s">
        <v>954</v>
      </c>
      <c r="H21152" t="s">
        <v>31426</v>
      </c>
    </row>
    <row r="21153" spans="1:8">
      <c r="A21153" t="s">
        <v>7496</v>
      </c>
      <c r="B21153" t="s">
        <v>553</v>
      </c>
      <c r="C21153">
        <v>4</v>
      </c>
      <c r="D21153">
        <v>171</v>
      </c>
      <c r="E21153">
        <v>12500</v>
      </c>
      <c r="F21153">
        <v>5875</v>
      </c>
      <c r="G21153" t="s">
        <v>18</v>
      </c>
      <c r="H21153" t="s">
        <v>31427</v>
      </c>
    </row>
    <row r="21154" spans="1:8">
      <c r="A21154" t="s">
        <v>2220</v>
      </c>
      <c r="B21154" t="s">
        <v>254</v>
      </c>
      <c r="C21154">
        <v>3.8</v>
      </c>
      <c r="D21154">
        <v>16</v>
      </c>
      <c r="E21154">
        <v>2999</v>
      </c>
      <c r="F21154">
        <v>1199</v>
      </c>
      <c r="G21154" t="s">
        <v>64</v>
      </c>
      <c r="H21154" t="s">
        <v>31428</v>
      </c>
    </row>
    <row r="21155" spans="1:8">
      <c r="A21155" t="s">
        <v>10239</v>
      </c>
      <c r="B21155" t="s">
        <v>74</v>
      </c>
      <c r="C21155">
        <v>0</v>
      </c>
      <c r="D21155">
        <v>0</v>
      </c>
      <c r="E21155">
        <v>1599</v>
      </c>
      <c r="F21155">
        <v>719</v>
      </c>
      <c r="G21155" t="s">
        <v>131</v>
      </c>
      <c r="H21155" t="s">
        <v>31429</v>
      </c>
    </row>
    <row r="21156" spans="1:8">
      <c r="A21156" t="s">
        <v>31430</v>
      </c>
      <c r="B21156" t="s">
        <v>207</v>
      </c>
      <c r="C21156">
        <v>4.5</v>
      </c>
      <c r="D21156">
        <v>21</v>
      </c>
      <c r="E21156">
        <v>1499</v>
      </c>
      <c r="F21156">
        <v>1124</v>
      </c>
      <c r="G21156" t="s">
        <v>14</v>
      </c>
      <c r="H21156" t="s">
        <v>31431</v>
      </c>
    </row>
    <row r="21157" spans="1:8">
      <c r="A21157" t="s">
        <v>21488</v>
      </c>
      <c r="B21157" t="s">
        <v>754</v>
      </c>
      <c r="C21157">
        <v>4.2</v>
      </c>
      <c r="D21157">
        <v>41</v>
      </c>
      <c r="E21157">
        <v>1399</v>
      </c>
      <c r="F21157">
        <v>1399</v>
      </c>
      <c r="G21157" t="s">
        <v>31432</v>
      </c>
      <c r="H21157" t="s">
        <v>31433</v>
      </c>
    </row>
    <row r="21158" spans="1:8">
      <c r="A21158" t="s">
        <v>31434</v>
      </c>
      <c r="B21158" t="s">
        <v>4940</v>
      </c>
      <c r="C21158">
        <v>4.3</v>
      </c>
      <c r="D21158">
        <v>176</v>
      </c>
      <c r="E21158">
        <v>899</v>
      </c>
      <c r="F21158">
        <v>359</v>
      </c>
      <c r="G21158" t="s">
        <v>40</v>
      </c>
      <c r="H21158" t="s">
        <v>31435</v>
      </c>
    </row>
    <row r="21159" spans="1:8">
      <c r="A21159" t="s">
        <v>31436</v>
      </c>
      <c r="B21159" t="s">
        <v>7357</v>
      </c>
      <c r="C21159">
        <v>4.5</v>
      </c>
      <c r="D21159">
        <v>54</v>
      </c>
      <c r="E21159">
        <v>1998</v>
      </c>
      <c r="F21159">
        <v>899</v>
      </c>
      <c r="G21159" t="s">
        <v>1197</v>
      </c>
      <c r="H21159" t="s">
        <v>31437</v>
      </c>
    </row>
    <row r="21160" spans="1:8">
      <c r="A21160" t="s">
        <v>13729</v>
      </c>
      <c r="B21160" t="s">
        <v>1736</v>
      </c>
      <c r="C21160">
        <v>0</v>
      </c>
      <c r="D21160">
        <v>0</v>
      </c>
      <c r="E21160">
        <v>1499</v>
      </c>
      <c r="F21160">
        <v>699</v>
      </c>
      <c r="G21160" t="s">
        <v>18</v>
      </c>
      <c r="H21160" t="s">
        <v>31438</v>
      </c>
    </row>
    <row r="21161" spans="1:8">
      <c r="A21161" t="s">
        <v>817</v>
      </c>
      <c r="B21161" t="s">
        <v>112</v>
      </c>
      <c r="C21161">
        <v>4.3</v>
      </c>
      <c r="D21161">
        <v>12</v>
      </c>
      <c r="E21161">
        <v>3499</v>
      </c>
      <c r="F21161">
        <v>1224</v>
      </c>
      <c r="G21161" t="s">
        <v>95</v>
      </c>
      <c r="H21161" t="s">
        <v>31439</v>
      </c>
    </row>
    <row r="21162" spans="1:8">
      <c r="A21162" t="s">
        <v>630</v>
      </c>
      <c r="B21162" t="s">
        <v>63</v>
      </c>
      <c r="C21162">
        <v>3.8</v>
      </c>
      <c r="D21162">
        <v>41</v>
      </c>
      <c r="E21162">
        <v>1799</v>
      </c>
      <c r="F21162">
        <v>629</v>
      </c>
      <c r="G21162" t="s">
        <v>1197</v>
      </c>
      <c r="H21162" t="s">
        <v>31440</v>
      </c>
    </row>
    <row r="21163" spans="1:8">
      <c r="A21163" t="s">
        <v>31441</v>
      </c>
      <c r="B21163" t="s">
        <v>2091</v>
      </c>
      <c r="C21163">
        <v>4</v>
      </c>
      <c r="D21163">
        <v>148</v>
      </c>
      <c r="E21163">
        <v>2499</v>
      </c>
      <c r="F21163">
        <v>874</v>
      </c>
      <c r="G21163" t="s">
        <v>53</v>
      </c>
      <c r="H21163" t="s">
        <v>31442</v>
      </c>
    </row>
    <row r="21164" spans="1:8">
      <c r="A21164" t="s">
        <v>31443</v>
      </c>
      <c r="B21164" t="s">
        <v>2022</v>
      </c>
      <c r="C21164">
        <v>0</v>
      </c>
      <c r="D21164">
        <v>0</v>
      </c>
      <c r="E21164">
        <v>799</v>
      </c>
      <c r="F21164">
        <v>639</v>
      </c>
      <c r="G21164" t="s">
        <v>31444</v>
      </c>
      <c r="H21164" t="s">
        <v>31445</v>
      </c>
    </row>
    <row r="21165" spans="1:8">
      <c r="A21165" t="s">
        <v>316</v>
      </c>
      <c r="B21165" t="s">
        <v>317</v>
      </c>
      <c r="C21165">
        <v>4.3</v>
      </c>
      <c r="D21165">
        <v>477</v>
      </c>
      <c r="E21165">
        <v>2299</v>
      </c>
      <c r="F21165">
        <v>988</v>
      </c>
      <c r="G21165" t="s">
        <v>64</v>
      </c>
      <c r="H21165" t="s">
        <v>31446</v>
      </c>
    </row>
    <row r="21166" spans="1:8">
      <c r="A21166" t="s">
        <v>31447</v>
      </c>
      <c r="B21166" t="s">
        <v>30674</v>
      </c>
      <c r="C21166">
        <v>4.5</v>
      </c>
      <c r="D21166">
        <v>1600</v>
      </c>
      <c r="E21166">
        <v>320</v>
      </c>
      <c r="F21166">
        <v>320</v>
      </c>
      <c r="G21166" t="s">
        <v>4804</v>
      </c>
      <c r="H21166" t="s">
        <v>31448</v>
      </c>
    </row>
    <row r="21167" spans="1:8">
      <c r="A21167" t="s">
        <v>6336</v>
      </c>
      <c r="B21167" t="s">
        <v>46</v>
      </c>
      <c r="C21167">
        <v>4.3</v>
      </c>
      <c r="D21167">
        <v>9</v>
      </c>
      <c r="E21167">
        <v>3799</v>
      </c>
      <c r="F21167">
        <v>1899</v>
      </c>
      <c r="G21167" t="s">
        <v>18</v>
      </c>
      <c r="H21167" t="s">
        <v>31449</v>
      </c>
    </row>
    <row r="21168" spans="1:8">
      <c r="A21168" t="s">
        <v>1644</v>
      </c>
      <c r="B21168" t="s">
        <v>145</v>
      </c>
      <c r="C21168">
        <v>0</v>
      </c>
      <c r="D21168">
        <v>0</v>
      </c>
      <c r="E21168">
        <v>299</v>
      </c>
      <c r="F21168">
        <v>299</v>
      </c>
      <c r="G21168" t="s">
        <v>131</v>
      </c>
      <c r="H21168" t="s">
        <v>31450</v>
      </c>
    </row>
    <row r="21169" spans="1:8">
      <c r="A21169" t="s">
        <v>31451</v>
      </c>
      <c r="B21169" t="s">
        <v>697</v>
      </c>
      <c r="C21169">
        <v>4.3</v>
      </c>
      <c r="D21169">
        <v>432</v>
      </c>
      <c r="E21169">
        <v>799</v>
      </c>
      <c r="F21169">
        <v>719</v>
      </c>
      <c r="G21169" t="s">
        <v>12329</v>
      </c>
      <c r="H21169" t="s">
        <v>31452</v>
      </c>
    </row>
    <row r="21170" spans="1:8">
      <c r="A21170" t="s">
        <v>1130</v>
      </c>
      <c r="B21170" t="s">
        <v>271</v>
      </c>
      <c r="C21170">
        <v>0</v>
      </c>
      <c r="D21170">
        <v>0</v>
      </c>
      <c r="E21170">
        <v>4990</v>
      </c>
      <c r="F21170">
        <v>4241</v>
      </c>
      <c r="G21170" t="s">
        <v>123</v>
      </c>
      <c r="H21170" t="s">
        <v>31453</v>
      </c>
    </row>
    <row r="21171" spans="1:8">
      <c r="A21171" t="s">
        <v>1757</v>
      </c>
      <c r="B21171" t="s">
        <v>77</v>
      </c>
      <c r="C21171">
        <v>4.0999999999999996</v>
      </c>
      <c r="D21171">
        <v>143</v>
      </c>
      <c r="E21171">
        <v>999</v>
      </c>
      <c r="F21171">
        <v>449</v>
      </c>
      <c r="G21171" t="s">
        <v>18</v>
      </c>
      <c r="H21171" t="s">
        <v>31454</v>
      </c>
    </row>
    <row r="21172" spans="1:8">
      <c r="A21172" t="s">
        <v>31455</v>
      </c>
      <c r="B21172" t="s">
        <v>6430</v>
      </c>
      <c r="C21172">
        <v>4.5999999999999996</v>
      </c>
      <c r="D21172">
        <v>15</v>
      </c>
      <c r="E21172">
        <v>2999</v>
      </c>
      <c r="F21172">
        <v>1349</v>
      </c>
      <c r="G21172" t="s">
        <v>180</v>
      </c>
      <c r="H21172" t="s">
        <v>31456</v>
      </c>
    </row>
    <row r="21173" spans="1:8">
      <c r="A21173" t="s">
        <v>31457</v>
      </c>
      <c r="B21173" t="s">
        <v>3958</v>
      </c>
      <c r="C21173">
        <v>4.0999999999999996</v>
      </c>
      <c r="D21173">
        <v>87</v>
      </c>
      <c r="E21173">
        <v>3895</v>
      </c>
      <c r="F21173">
        <v>3116</v>
      </c>
      <c r="G21173" t="s">
        <v>20008</v>
      </c>
      <c r="H21173" t="s">
        <v>31458</v>
      </c>
    </row>
    <row r="21174" spans="1:8">
      <c r="A21174" t="s">
        <v>22865</v>
      </c>
      <c r="B21174" t="s">
        <v>10568</v>
      </c>
      <c r="C21174">
        <v>3.6</v>
      </c>
      <c r="D21174">
        <v>177</v>
      </c>
      <c r="E21174">
        <v>3829</v>
      </c>
      <c r="F21174">
        <v>1110</v>
      </c>
      <c r="G21174" t="s">
        <v>71</v>
      </c>
      <c r="H21174" t="s">
        <v>31459</v>
      </c>
    </row>
    <row r="21175" spans="1:8">
      <c r="A21175" t="s">
        <v>29272</v>
      </c>
      <c r="B21175" t="s">
        <v>472</v>
      </c>
      <c r="C21175">
        <v>0</v>
      </c>
      <c r="D21175">
        <v>0</v>
      </c>
      <c r="E21175">
        <v>1990</v>
      </c>
      <c r="F21175">
        <v>1990</v>
      </c>
      <c r="G21175" t="s">
        <v>314</v>
      </c>
      <c r="H21175" t="s">
        <v>31460</v>
      </c>
    </row>
    <row r="21176" spans="1:8">
      <c r="A21176" t="s">
        <v>31461</v>
      </c>
      <c r="B21176" t="s">
        <v>1263</v>
      </c>
      <c r="C21176">
        <v>4</v>
      </c>
      <c r="D21176">
        <v>101</v>
      </c>
      <c r="E21176">
        <v>2195</v>
      </c>
      <c r="F21176">
        <v>1899</v>
      </c>
      <c r="G21176" t="s">
        <v>1264</v>
      </c>
      <c r="H21176" t="s">
        <v>31462</v>
      </c>
    </row>
    <row r="21177" spans="1:8">
      <c r="A21177" t="s">
        <v>31463</v>
      </c>
      <c r="B21177" t="s">
        <v>3764</v>
      </c>
      <c r="C21177">
        <v>3.5</v>
      </c>
      <c r="D21177">
        <v>104</v>
      </c>
      <c r="E21177">
        <v>555</v>
      </c>
      <c r="F21177">
        <v>482</v>
      </c>
      <c r="G21177" t="s">
        <v>3765</v>
      </c>
      <c r="H21177" t="s">
        <v>31464</v>
      </c>
    </row>
    <row r="21178" spans="1:8">
      <c r="A21178" t="s">
        <v>31465</v>
      </c>
      <c r="B21178" t="s">
        <v>911</v>
      </c>
      <c r="C21178">
        <v>0</v>
      </c>
      <c r="D21178">
        <v>0</v>
      </c>
      <c r="E21178">
        <v>3299</v>
      </c>
      <c r="F21178">
        <v>1649</v>
      </c>
      <c r="G21178" t="s">
        <v>40</v>
      </c>
      <c r="H21178" t="s">
        <v>31466</v>
      </c>
    </row>
    <row r="21179" spans="1:8">
      <c r="A21179" t="s">
        <v>14268</v>
      </c>
      <c r="B21179" t="s">
        <v>119</v>
      </c>
      <c r="C21179">
        <v>0</v>
      </c>
      <c r="D21179">
        <v>0</v>
      </c>
      <c r="E21179">
        <v>1199</v>
      </c>
      <c r="F21179">
        <v>1199</v>
      </c>
      <c r="G21179" t="s">
        <v>131</v>
      </c>
      <c r="H21179" t="s">
        <v>31467</v>
      </c>
    </row>
    <row r="21180" spans="1:8">
      <c r="A21180" t="s">
        <v>6780</v>
      </c>
      <c r="B21180" t="s">
        <v>9679</v>
      </c>
      <c r="C21180">
        <v>3.7</v>
      </c>
      <c r="D21180">
        <v>225</v>
      </c>
      <c r="E21180">
        <v>2999</v>
      </c>
      <c r="F21180">
        <v>629</v>
      </c>
      <c r="G21180" t="s">
        <v>71</v>
      </c>
      <c r="H21180" t="s">
        <v>31468</v>
      </c>
    </row>
    <row r="21181" spans="1:8">
      <c r="A21181" t="s">
        <v>26015</v>
      </c>
      <c r="B21181" t="s">
        <v>39</v>
      </c>
      <c r="C21181">
        <v>0</v>
      </c>
      <c r="D21181">
        <v>0</v>
      </c>
      <c r="E21181">
        <v>1199</v>
      </c>
      <c r="F21181">
        <v>839</v>
      </c>
      <c r="G21181" t="s">
        <v>40</v>
      </c>
      <c r="H21181" t="s">
        <v>31469</v>
      </c>
    </row>
    <row r="21182" spans="1:8">
      <c r="A21182" t="s">
        <v>6523</v>
      </c>
      <c r="B21182" t="s">
        <v>1486</v>
      </c>
      <c r="C21182">
        <v>0</v>
      </c>
      <c r="D21182">
        <v>0</v>
      </c>
      <c r="E21182">
        <v>3599</v>
      </c>
      <c r="F21182">
        <v>3059</v>
      </c>
      <c r="G21182" t="s">
        <v>954</v>
      </c>
      <c r="H21182" t="s">
        <v>31470</v>
      </c>
    </row>
    <row r="21183" spans="1:8">
      <c r="A21183" t="s">
        <v>868</v>
      </c>
      <c r="B21183" t="s">
        <v>2384</v>
      </c>
      <c r="C21183">
        <v>4.7</v>
      </c>
      <c r="D21183">
        <v>7</v>
      </c>
      <c r="E21183">
        <v>2399</v>
      </c>
      <c r="F21183">
        <v>2399</v>
      </c>
      <c r="G21183" t="s">
        <v>736</v>
      </c>
      <c r="H21183" t="s">
        <v>31471</v>
      </c>
    </row>
    <row r="21184" spans="1:8">
      <c r="A21184" t="s">
        <v>31472</v>
      </c>
      <c r="B21184" t="s">
        <v>16620</v>
      </c>
      <c r="C21184">
        <v>4.3</v>
      </c>
      <c r="D21184">
        <v>70</v>
      </c>
      <c r="E21184">
        <v>1099</v>
      </c>
      <c r="F21184">
        <v>604</v>
      </c>
      <c r="G21184" t="s">
        <v>31473</v>
      </c>
      <c r="H21184" t="s">
        <v>31474</v>
      </c>
    </row>
    <row r="21185" spans="1:8">
      <c r="A21185" t="s">
        <v>31475</v>
      </c>
      <c r="B21185" t="s">
        <v>52</v>
      </c>
      <c r="C21185">
        <v>3.5</v>
      </c>
      <c r="D21185">
        <v>60</v>
      </c>
      <c r="E21185">
        <v>849</v>
      </c>
      <c r="F21185">
        <v>339</v>
      </c>
      <c r="G21185" t="s">
        <v>53</v>
      </c>
      <c r="H21185" t="s">
        <v>31476</v>
      </c>
    </row>
    <row r="21186" spans="1:8">
      <c r="A21186" t="s">
        <v>2961</v>
      </c>
      <c r="B21186" t="s">
        <v>17</v>
      </c>
      <c r="C21186">
        <v>0</v>
      </c>
      <c r="D21186">
        <v>0</v>
      </c>
      <c r="E21186">
        <v>3499</v>
      </c>
      <c r="F21186">
        <v>3499</v>
      </c>
      <c r="G21186" t="s">
        <v>14227</v>
      </c>
      <c r="H21186" t="s">
        <v>31477</v>
      </c>
    </row>
    <row r="21187" spans="1:8">
      <c r="A21187" t="s">
        <v>1532</v>
      </c>
      <c r="B21187" t="s">
        <v>5080</v>
      </c>
      <c r="C21187">
        <v>0</v>
      </c>
      <c r="D21187">
        <v>0</v>
      </c>
      <c r="E21187">
        <v>2299</v>
      </c>
      <c r="F21187">
        <v>1954</v>
      </c>
      <c r="G21187" t="s">
        <v>57</v>
      </c>
      <c r="H21187" t="s">
        <v>31478</v>
      </c>
    </row>
    <row r="21188" spans="1:8">
      <c r="A21188" t="s">
        <v>5280</v>
      </c>
      <c r="B21188" t="s">
        <v>33</v>
      </c>
      <c r="C21188">
        <v>3.6</v>
      </c>
      <c r="D21188">
        <v>31</v>
      </c>
      <c r="E21188">
        <v>1999</v>
      </c>
      <c r="F21188">
        <v>899</v>
      </c>
      <c r="G21188" t="s">
        <v>14</v>
      </c>
      <c r="H21188" t="s">
        <v>31479</v>
      </c>
    </row>
    <row r="21189" spans="1:8">
      <c r="A21189" t="s">
        <v>5941</v>
      </c>
      <c r="B21189" t="s">
        <v>4481</v>
      </c>
      <c r="C21189">
        <v>4.5</v>
      </c>
      <c r="D21189">
        <v>119</v>
      </c>
      <c r="E21189">
        <v>2770</v>
      </c>
      <c r="F21189">
        <v>997</v>
      </c>
      <c r="G21189" t="s">
        <v>490</v>
      </c>
      <c r="H21189" t="s">
        <v>31480</v>
      </c>
    </row>
    <row r="21190" spans="1:8">
      <c r="A21190" t="s">
        <v>8932</v>
      </c>
      <c r="B21190" t="s">
        <v>799</v>
      </c>
      <c r="C21190">
        <v>0</v>
      </c>
      <c r="D21190">
        <v>0</v>
      </c>
      <c r="E21190">
        <v>15310</v>
      </c>
      <c r="F21190">
        <v>9951</v>
      </c>
      <c r="G21190" t="s">
        <v>18</v>
      </c>
      <c r="H21190" t="s">
        <v>31481</v>
      </c>
    </row>
    <row r="21191" spans="1:8">
      <c r="A21191" t="s">
        <v>3340</v>
      </c>
      <c r="B21191" t="s">
        <v>77</v>
      </c>
      <c r="C21191">
        <v>4.4000000000000004</v>
      </c>
      <c r="D21191">
        <v>228</v>
      </c>
      <c r="E21191">
        <v>2399</v>
      </c>
      <c r="F21191">
        <v>1199</v>
      </c>
      <c r="G21191" t="s">
        <v>2037</v>
      </c>
      <c r="H21191" t="s">
        <v>31482</v>
      </c>
    </row>
    <row r="21192" spans="1:8">
      <c r="A21192" t="s">
        <v>3597</v>
      </c>
      <c r="B21192" t="s">
        <v>254</v>
      </c>
      <c r="C21192">
        <v>4.5</v>
      </c>
      <c r="D21192">
        <v>35</v>
      </c>
      <c r="E21192">
        <v>1299</v>
      </c>
      <c r="F21192">
        <v>779</v>
      </c>
      <c r="G21192" t="s">
        <v>736</v>
      </c>
      <c r="H21192" t="s">
        <v>31483</v>
      </c>
    </row>
    <row r="21193" spans="1:8">
      <c r="A21193" t="s">
        <v>27903</v>
      </c>
      <c r="B21193" t="s">
        <v>2091</v>
      </c>
      <c r="C21193">
        <v>4.0999999999999996</v>
      </c>
      <c r="D21193">
        <v>164</v>
      </c>
      <c r="E21193">
        <v>1499</v>
      </c>
      <c r="F21193">
        <v>899</v>
      </c>
      <c r="G21193" t="s">
        <v>53</v>
      </c>
      <c r="H21193" t="s">
        <v>31484</v>
      </c>
    </row>
    <row r="21194" spans="1:8">
      <c r="A21194" t="s">
        <v>9231</v>
      </c>
      <c r="B21194" t="s">
        <v>1713</v>
      </c>
      <c r="C21194">
        <v>3.8</v>
      </c>
      <c r="D21194">
        <v>669</v>
      </c>
      <c r="E21194">
        <v>1699</v>
      </c>
      <c r="F21194">
        <v>696</v>
      </c>
      <c r="G21194" t="s">
        <v>14</v>
      </c>
      <c r="H21194" t="s">
        <v>31485</v>
      </c>
    </row>
    <row r="21195" spans="1:8">
      <c r="A21195" t="s">
        <v>2454</v>
      </c>
      <c r="B21195" t="s">
        <v>7272</v>
      </c>
      <c r="C21195">
        <v>4.2</v>
      </c>
      <c r="D21195">
        <v>34</v>
      </c>
      <c r="E21195">
        <v>2199</v>
      </c>
      <c r="F21195">
        <v>1319</v>
      </c>
      <c r="G21195" t="s">
        <v>440</v>
      </c>
      <c r="H21195" t="s">
        <v>31486</v>
      </c>
    </row>
    <row r="21196" spans="1:8">
      <c r="A21196" t="s">
        <v>9384</v>
      </c>
      <c r="B21196" t="s">
        <v>46</v>
      </c>
      <c r="C21196">
        <v>4.2</v>
      </c>
      <c r="D21196">
        <v>10</v>
      </c>
      <c r="E21196">
        <v>1699</v>
      </c>
      <c r="F21196">
        <v>509</v>
      </c>
      <c r="G21196" t="s">
        <v>53</v>
      </c>
      <c r="H21196" t="s">
        <v>31487</v>
      </c>
    </row>
    <row r="21197" spans="1:8">
      <c r="A21197" t="s">
        <v>31488</v>
      </c>
      <c r="B21197" t="s">
        <v>10091</v>
      </c>
      <c r="C21197">
        <v>4.5</v>
      </c>
      <c r="D21197">
        <v>726</v>
      </c>
      <c r="E21197">
        <v>699</v>
      </c>
      <c r="F21197">
        <v>664</v>
      </c>
      <c r="G21197" t="s">
        <v>18</v>
      </c>
      <c r="H21197" t="s">
        <v>31489</v>
      </c>
    </row>
    <row r="21198" spans="1:8">
      <c r="A21198" t="s">
        <v>31490</v>
      </c>
      <c r="B21198" t="s">
        <v>313</v>
      </c>
      <c r="C21198">
        <v>3.8</v>
      </c>
      <c r="D21198">
        <v>267</v>
      </c>
      <c r="E21198">
        <v>1799</v>
      </c>
      <c r="F21198">
        <v>629</v>
      </c>
      <c r="G21198" t="s">
        <v>248</v>
      </c>
      <c r="H21198" t="s">
        <v>31491</v>
      </c>
    </row>
    <row r="21199" spans="1:8">
      <c r="A21199" t="s">
        <v>31492</v>
      </c>
      <c r="B21199" t="s">
        <v>16258</v>
      </c>
      <c r="C21199">
        <v>4.3</v>
      </c>
      <c r="D21199">
        <v>6</v>
      </c>
      <c r="E21199">
        <v>749</v>
      </c>
      <c r="F21199">
        <v>307</v>
      </c>
      <c r="G21199" t="s">
        <v>18</v>
      </c>
      <c r="H21199" t="s">
        <v>31493</v>
      </c>
    </row>
    <row r="21200" spans="1:8">
      <c r="A21200" t="s">
        <v>31494</v>
      </c>
      <c r="B21200" t="s">
        <v>254</v>
      </c>
      <c r="C21200">
        <v>4.0999999999999996</v>
      </c>
      <c r="D21200">
        <v>619</v>
      </c>
      <c r="E21200">
        <v>899</v>
      </c>
      <c r="F21200">
        <v>269</v>
      </c>
      <c r="G21200" t="s">
        <v>40</v>
      </c>
      <c r="H21200" t="s">
        <v>31495</v>
      </c>
    </row>
    <row r="21201" spans="1:8">
      <c r="A21201" t="s">
        <v>31496</v>
      </c>
      <c r="B21201" t="s">
        <v>46</v>
      </c>
      <c r="C21201">
        <v>4.2</v>
      </c>
      <c r="D21201">
        <v>927</v>
      </c>
      <c r="E21201">
        <v>1349</v>
      </c>
      <c r="F21201">
        <v>404</v>
      </c>
      <c r="G21201" t="s">
        <v>40</v>
      </c>
      <c r="H21201" t="s">
        <v>31497</v>
      </c>
    </row>
    <row r="21202" spans="1:8">
      <c r="A21202" t="s">
        <v>31498</v>
      </c>
      <c r="B21202" t="s">
        <v>2824</v>
      </c>
      <c r="C21202">
        <v>3.9</v>
      </c>
      <c r="D21202">
        <v>95</v>
      </c>
      <c r="E21202">
        <v>1299</v>
      </c>
      <c r="F21202">
        <v>519</v>
      </c>
      <c r="G21202" t="s">
        <v>2355</v>
      </c>
      <c r="H21202" t="s">
        <v>31499</v>
      </c>
    </row>
    <row r="21203" spans="1:8">
      <c r="A21203" t="s">
        <v>26060</v>
      </c>
      <c r="B21203" t="s">
        <v>570</v>
      </c>
      <c r="C21203">
        <v>4.4000000000000004</v>
      </c>
      <c r="D21203">
        <v>11</v>
      </c>
      <c r="E21203">
        <v>2999</v>
      </c>
      <c r="F21203">
        <v>2699</v>
      </c>
      <c r="G21203" t="s">
        <v>18</v>
      </c>
      <c r="H21203" t="s">
        <v>31500</v>
      </c>
    </row>
    <row r="21204" spans="1:8">
      <c r="A21204" t="s">
        <v>31501</v>
      </c>
      <c r="B21204" t="s">
        <v>313</v>
      </c>
      <c r="C21204">
        <v>4.2</v>
      </c>
      <c r="D21204">
        <v>15</v>
      </c>
      <c r="E21204">
        <v>2499</v>
      </c>
      <c r="F21204">
        <v>874</v>
      </c>
      <c r="G21204" t="s">
        <v>314</v>
      </c>
      <c r="H21204" t="s">
        <v>31502</v>
      </c>
    </row>
    <row r="21205" spans="1:8">
      <c r="A21205" t="s">
        <v>31503</v>
      </c>
      <c r="B21205" t="s">
        <v>286</v>
      </c>
      <c r="C21205">
        <v>0</v>
      </c>
      <c r="D21205">
        <v>0</v>
      </c>
      <c r="E21205">
        <v>1499</v>
      </c>
      <c r="F21205">
        <v>1499</v>
      </c>
      <c r="G21205" t="s">
        <v>40</v>
      </c>
      <c r="H21205" t="s">
        <v>31504</v>
      </c>
    </row>
    <row r="21206" spans="1:8">
      <c r="A21206" t="s">
        <v>7112</v>
      </c>
      <c r="B21206" t="s">
        <v>74</v>
      </c>
      <c r="C21206">
        <v>0</v>
      </c>
      <c r="D21206">
        <v>0</v>
      </c>
      <c r="E21206">
        <v>3499</v>
      </c>
      <c r="F21206">
        <v>1224</v>
      </c>
      <c r="G21206" t="s">
        <v>131</v>
      </c>
      <c r="H21206" t="s">
        <v>31505</v>
      </c>
    </row>
    <row r="21207" spans="1:8">
      <c r="A21207" t="s">
        <v>5934</v>
      </c>
      <c r="B21207" t="s">
        <v>4937</v>
      </c>
      <c r="C21207">
        <v>4.3</v>
      </c>
      <c r="D21207">
        <v>23</v>
      </c>
      <c r="E21207">
        <v>2999</v>
      </c>
      <c r="F21207">
        <v>2999</v>
      </c>
      <c r="G21207" t="s">
        <v>57</v>
      </c>
      <c r="H21207" t="s">
        <v>31506</v>
      </c>
    </row>
    <row r="21208" spans="1:8">
      <c r="A21208" t="s">
        <v>226</v>
      </c>
      <c r="B21208" t="s">
        <v>1046</v>
      </c>
      <c r="C21208">
        <v>0</v>
      </c>
      <c r="D21208">
        <v>0</v>
      </c>
      <c r="E21208">
        <v>2499</v>
      </c>
      <c r="F21208">
        <v>2499</v>
      </c>
      <c r="G21208" t="s">
        <v>430</v>
      </c>
      <c r="H21208" t="s">
        <v>31507</v>
      </c>
    </row>
    <row r="21209" spans="1:8">
      <c r="A21209" t="s">
        <v>69</v>
      </c>
      <c r="B21209" t="s">
        <v>9837</v>
      </c>
      <c r="C21209">
        <v>0</v>
      </c>
      <c r="D21209">
        <v>0</v>
      </c>
      <c r="E21209">
        <v>1399</v>
      </c>
      <c r="F21209">
        <v>1049</v>
      </c>
      <c r="G21209" t="s">
        <v>71</v>
      </c>
      <c r="H21209" t="s">
        <v>31508</v>
      </c>
    </row>
    <row r="21210" spans="1:8">
      <c r="A21210" t="s">
        <v>11353</v>
      </c>
      <c r="B21210" t="s">
        <v>911</v>
      </c>
      <c r="C21210">
        <v>4.3</v>
      </c>
      <c r="D21210">
        <v>18</v>
      </c>
      <c r="E21210">
        <v>2499</v>
      </c>
      <c r="F21210">
        <v>1249</v>
      </c>
      <c r="G21210" t="s">
        <v>40</v>
      </c>
      <c r="H21210" t="s">
        <v>31509</v>
      </c>
    </row>
    <row r="21211" spans="1:8">
      <c r="A21211" t="s">
        <v>31510</v>
      </c>
      <c r="B21211" t="s">
        <v>254</v>
      </c>
      <c r="C21211">
        <v>4.5</v>
      </c>
      <c r="D21211">
        <v>62</v>
      </c>
      <c r="E21211">
        <v>1199</v>
      </c>
      <c r="F21211">
        <v>599</v>
      </c>
      <c r="G21211" t="s">
        <v>131</v>
      </c>
      <c r="H21211" t="s">
        <v>31511</v>
      </c>
    </row>
    <row r="21212" spans="1:8">
      <c r="A21212" t="s">
        <v>31512</v>
      </c>
      <c r="B21212" t="s">
        <v>1388</v>
      </c>
      <c r="C21212">
        <v>4.5999999999999996</v>
      </c>
      <c r="D21212">
        <v>38</v>
      </c>
      <c r="E21212">
        <v>495</v>
      </c>
      <c r="F21212">
        <v>495</v>
      </c>
      <c r="G21212" t="s">
        <v>14</v>
      </c>
      <c r="H21212" t="s">
        <v>31513</v>
      </c>
    </row>
    <row r="21213" spans="1:8">
      <c r="A21213" t="s">
        <v>4231</v>
      </c>
      <c r="B21213" t="s">
        <v>31312</v>
      </c>
      <c r="C21213">
        <v>0</v>
      </c>
      <c r="D21213">
        <v>0</v>
      </c>
      <c r="E21213">
        <v>850</v>
      </c>
      <c r="F21213">
        <v>510</v>
      </c>
      <c r="G21213" t="s">
        <v>451</v>
      </c>
      <c r="H21213" t="s">
        <v>31514</v>
      </c>
    </row>
    <row r="21214" spans="1:8">
      <c r="A21214" t="s">
        <v>31515</v>
      </c>
      <c r="B21214" t="s">
        <v>6366</v>
      </c>
      <c r="C21214">
        <v>0</v>
      </c>
      <c r="D21214">
        <v>0</v>
      </c>
      <c r="E21214">
        <v>399</v>
      </c>
      <c r="F21214">
        <v>279</v>
      </c>
      <c r="G21214" t="s">
        <v>2141</v>
      </c>
      <c r="H21214" t="s">
        <v>31516</v>
      </c>
    </row>
    <row r="21215" spans="1:8">
      <c r="A21215" t="s">
        <v>13773</v>
      </c>
      <c r="B21215" t="s">
        <v>24</v>
      </c>
      <c r="C21215">
        <v>4</v>
      </c>
      <c r="D21215">
        <v>11</v>
      </c>
      <c r="E21215">
        <v>5199</v>
      </c>
      <c r="F21215">
        <v>2703</v>
      </c>
      <c r="G21215" t="s">
        <v>131</v>
      </c>
      <c r="H21215" t="s">
        <v>31517</v>
      </c>
    </row>
    <row r="21216" spans="1:8">
      <c r="A21216" t="s">
        <v>1644</v>
      </c>
      <c r="B21216" t="s">
        <v>1353</v>
      </c>
      <c r="C21216">
        <v>4.5</v>
      </c>
      <c r="D21216">
        <v>182</v>
      </c>
      <c r="E21216">
        <v>649</v>
      </c>
      <c r="F21216">
        <v>324</v>
      </c>
      <c r="G21216" t="s">
        <v>53</v>
      </c>
      <c r="H21216" t="s">
        <v>31518</v>
      </c>
    </row>
    <row r="21217" spans="1:8">
      <c r="A21217" t="s">
        <v>630</v>
      </c>
      <c r="B21217" t="s">
        <v>439</v>
      </c>
      <c r="C21217">
        <v>0</v>
      </c>
      <c r="D21217">
        <v>0</v>
      </c>
      <c r="E21217">
        <v>2599</v>
      </c>
      <c r="F21217">
        <v>2599</v>
      </c>
      <c r="G21217" t="s">
        <v>440</v>
      </c>
      <c r="H21217" t="s">
        <v>31519</v>
      </c>
    </row>
    <row r="21218" spans="1:8">
      <c r="A21218" t="s">
        <v>5028</v>
      </c>
      <c r="B21218" t="s">
        <v>11632</v>
      </c>
      <c r="C21218">
        <v>0</v>
      </c>
      <c r="D21218">
        <v>0</v>
      </c>
      <c r="E21218">
        <v>3999</v>
      </c>
      <c r="F21218">
        <v>3999</v>
      </c>
      <c r="G21218" t="s">
        <v>14</v>
      </c>
      <c r="H21218" t="s">
        <v>31520</v>
      </c>
    </row>
    <row r="21219" spans="1:8">
      <c r="A21219" t="s">
        <v>2819</v>
      </c>
      <c r="B21219" t="s">
        <v>3292</v>
      </c>
      <c r="C21219">
        <v>4.2</v>
      </c>
      <c r="D21219">
        <v>30</v>
      </c>
      <c r="E21219">
        <v>2299</v>
      </c>
      <c r="F21219">
        <v>919</v>
      </c>
      <c r="G21219" t="s">
        <v>131</v>
      </c>
      <c r="H21219" t="s">
        <v>31521</v>
      </c>
    </row>
    <row r="21220" spans="1:8">
      <c r="A21220" t="s">
        <v>31522</v>
      </c>
      <c r="B21220" t="s">
        <v>429</v>
      </c>
      <c r="C21220">
        <v>4.2</v>
      </c>
      <c r="D21220">
        <v>91</v>
      </c>
      <c r="E21220">
        <v>3699</v>
      </c>
      <c r="F21220">
        <v>1109</v>
      </c>
      <c r="G21220" t="s">
        <v>123</v>
      </c>
      <c r="H21220" t="s">
        <v>31523</v>
      </c>
    </row>
    <row r="21221" spans="1:8">
      <c r="A21221" t="s">
        <v>31524</v>
      </c>
      <c r="B21221" t="s">
        <v>17</v>
      </c>
      <c r="C21221">
        <v>0</v>
      </c>
      <c r="D21221">
        <v>0</v>
      </c>
      <c r="E21221">
        <v>16999</v>
      </c>
      <c r="F21221">
        <v>16999</v>
      </c>
      <c r="G21221" t="s">
        <v>18</v>
      </c>
      <c r="H21221" t="s">
        <v>31525</v>
      </c>
    </row>
    <row r="21222" spans="1:8">
      <c r="A21222" t="s">
        <v>25810</v>
      </c>
      <c r="B21222" t="s">
        <v>1108</v>
      </c>
      <c r="C21222">
        <v>3.5</v>
      </c>
      <c r="D21222">
        <v>107</v>
      </c>
      <c r="E21222">
        <v>2099</v>
      </c>
      <c r="F21222">
        <v>902</v>
      </c>
      <c r="G21222" t="s">
        <v>14</v>
      </c>
      <c r="H21222" t="s">
        <v>31526</v>
      </c>
    </row>
    <row r="21223" spans="1:8">
      <c r="A21223" t="s">
        <v>1045</v>
      </c>
      <c r="B21223" t="s">
        <v>274</v>
      </c>
      <c r="C21223">
        <v>0</v>
      </c>
      <c r="D21223">
        <v>0</v>
      </c>
      <c r="E21223">
        <v>1699</v>
      </c>
      <c r="F21223">
        <v>1699</v>
      </c>
      <c r="G21223" t="s">
        <v>10</v>
      </c>
      <c r="H21223" t="s">
        <v>31527</v>
      </c>
    </row>
    <row r="21224" spans="1:8">
      <c r="A21224" t="s">
        <v>1733</v>
      </c>
      <c r="B21224" t="s">
        <v>7272</v>
      </c>
      <c r="C21224">
        <v>4.0999999999999996</v>
      </c>
      <c r="D21224">
        <v>14</v>
      </c>
      <c r="E21224">
        <v>2299</v>
      </c>
      <c r="F21224">
        <v>1724</v>
      </c>
      <c r="G21224" t="s">
        <v>654</v>
      </c>
      <c r="H21224" t="s">
        <v>31528</v>
      </c>
    </row>
    <row r="21225" spans="1:8">
      <c r="A21225" t="s">
        <v>31529</v>
      </c>
      <c r="B21225" t="s">
        <v>254</v>
      </c>
      <c r="C21225">
        <v>3.9</v>
      </c>
      <c r="D21225">
        <v>207</v>
      </c>
      <c r="E21225">
        <v>2499</v>
      </c>
      <c r="F21225">
        <v>1249</v>
      </c>
      <c r="G21225" t="s">
        <v>1197</v>
      </c>
      <c r="H21225" t="s">
        <v>31530</v>
      </c>
    </row>
    <row r="21226" spans="1:8">
      <c r="A21226" t="s">
        <v>31531</v>
      </c>
      <c r="B21226" t="s">
        <v>207</v>
      </c>
      <c r="C21226">
        <v>4.3</v>
      </c>
      <c r="D21226">
        <v>36</v>
      </c>
      <c r="E21226">
        <v>999</v>
      </c>
      <c r="F21226">
        <v>699</v>
      </c>
      <c r="G21226" t="s">
        <v>2581</v>
      </c>
      <c r="H21226" t="s">
        <v>31532</v>
      </c>
    </row>
    <row r="21227" spans="1:8">
      <c r="A21227" t="s">
        <v>691</v>
      </c>
      <c r="B21227" t="s">
        <v>2828</v>
      </c>
      <c r="C21227">
        <v>0</v>
      </c>
      <c r="D21227">
        <v>0</v>
      </c>
      <c r="E21227">
        <v>1899</v>
      </c>
      <c r="F21227">
        <v>1519</v>
      </c>
      <c r="G21227" t="s">
        <v>131</v>
      </c>
      <c r="H21227" t="s">
        <v>31533</v>
      </c>
    </row>
    <row r="21228" spans="1:8">
      <c r="A21228" t="s">
        <v>820</v>
      </c>
      <c r="B21228" t="s">
        <v>941</v>
      </c>
      <c r="C21228">
        <v>4.0999999999999996</v>
      </c>
      <c r="D21228">
        <v>386</v>
      </c>
      <c r="E21228">
        <v>1599</v>
      </c>
      <c r="F21228">
        <v>607</v>
      </c>
      <c r="G21228" t="s">
        <v>654</v>
      </c>
      <c r="H21228" t="s">
        <v>31534</v>
      </c>
    </row>
    <row r="21229" spans="1:8">
      <c r="A21229" t="s">
        <v>14028</v>
      </c>
      <c r="B21229" t="s">
        <v>360</v>
      </c>
      <c r="C21229">
        <v>3.7</v>
      </c>
      <c r="D21229">
        <v>1200</v>
      </c>
      <c r="E21229">
        <v>2399</v>
      </c>
      <c r="F21229">
        <v>839</v>
      </c>
      <c r="G21229" t="s">
        <v>14</v>
      </c>
      <c r="H21229" t="s">
        <v>31535</v>
      </c>
    </row>
    <row r="21230" spans="1:8">
      <c r="A21230" t="s">
        <v>807</v>
      </c>
      <c r="B21230" t="s">
        <v>808</v>
      </c>
      <c r="C21230">
        <v>0</v>
      </c>
      <c r="D21230">
        <v>0</v>
      </c>
      <c r="E21230">
        <v>2498</v>
      </c>
      <c r="F21230">
        <v>999</v>
      </c>
      <c r="G21230" t="s">
        <v>14</v>
      </c>
      <c r="H21230" t="s">
        <v>31536</v>
      </c>
    </row>
    <row r="21231" spans="1:8">
      <c r="A21231" t="s">
        <v>31537</v>
      </c>
      <c r="B21231" t="s">
        <v>271</v>
      </c>
      <c r="C21231">
        <v>0</v>
      </c>
      <c r="D21231">
        <v>0</v>
      </c>
      <c r="E21231">
        <v>1390</v>
      </c>
      <c r="F21231">
        <v>1390</v>
      </c>
      <c r="G21231" t="s">
        <v>40</v>
      </c>
      <c r="H21231" t="s">
        <v>31538</v>
      </c>
    </row>
    <row r="21232" spans="1:8">
      <c r="A21232" t="s">
        <v>630</v>
      </c>
      <c r="B21232" t="s">
        <v>77</v>
      </c>
      <c r="C21232">
        <v>4.0999999999999996</v>
      </c>
      <c r="D21232">
        <v>21</v>
      </c>
      <c r="E21232">
        <v>2899</v>
      </c>
      <c r="F21232">
        <v>1652</v>
      </c>
      <c r="G21232" t="s">
        <v>1197</v>
      </c>
      <c r="H21232" t="s">
        <v>31539</v>
      </c>
    </row>
    <row r="21233" spans="1:8">
      <c r="A21233" t="s">
        <v>31540</v>
      </c>
      <c r="B21233" t="s">
        <v>207</v>
      </c>
      <c r="C21233">
        <v>4.3</v>
      </c>
      <c r="D21233">
        <v>60</v>
      </c>
      <c r="E21233">
        <v>2299</v>
      </c>
      <c r="F21233">
        <v>2299</v>
      </c>
      <c r="G21233" t="s">
        <v>430</v>
      </c>
      <c r="H21233" t="s">
        <v>31541</v>
      </c>
    </row>
    <row r="21234" spans="1:8">
      <c r="A21234" t="s">
        <v>4592</v>
      </c>
      <c r="B21234" t="s">
        <v>2066</v>
      </c>
      <c r="C21234">
        <v>0</v>
      </c>
      <c r="D21234">
        <v>0</v>
      </c>
      <c r="E21234">
        <v>2990</v>
      </c>
      <c r="F21234">
        <v>2392</v>
      </c>
      <c r="G21234" t="s">
        <v>57</v>
      </c>
      <c r="H21234" t="s">
        <v>31542</v>
      </c>
    </row>
    <row r="21235" spans="1:8">
      <c r="A21235" t="s">
        <v>31543</v>
      </c>
      <c r="B21235" t="s">
        <v>13246</v>
      </c>
      <c r="C21235">
        <v>4.3</v>
      </c>
      <c r="D21235">
        <v>19</v>
      </c>
      <c r="E21235">
        <v>1299</v>
      </c>
      <c r="F21235">
        <v>701</v>
      </c>
      <c r="G21235" t="s">
        <v>18</v>
      </c>
      <c r="H21235" t="s">
        <v>31544</v>
      </c>
    </row>
    <row r="21236" spans="1:8">
      <c r="A21236" t="s">
        <v>30823</v>
      </c>
      <c r="B21236" t="s">
        <v>11765</v>
      </c>
      <c r="C21236">
        <v>4.3</v>
      </c>
      <c r="D21236">
        <v>195</v>
      </c>
      <c r="E21236">
        <v>9440</v>
      </c>
      <c r="F21236">
        <v>3681</v>
      </c>
      <c r="G21236" t="s">
        <v>78</v>
      </c>
      <c r="H21236" t="s">
        <v>31545</v>
      </c>
    </row>
    <row r="21237" spans="1:8">
      <c r="A21237" t="s">
        <v>31546</v>
      </c>
      <c r="B21237" t="s">
        <v>39</v>
      </c>
      <c r="C21237">
        <v>4.4000000000000004</v>
      </c>
      <c r="D21237">
        <v>21</v>
      </c>
      <c r="E21237">
        <v>2199</v>
      </c>
      <c r="F21237">
        <v>1099</v>
      </c>
      <c r="G21237" t="s">
        <v>1197</v>
      </c>
      <c r="H21237" t="s">
        <v>31547</v>
      </c>
    </row>
    <row r="21238" spans="1:8">
      <c r="A21238" t="s">
        <v>31548</v>
      </c>
      <c r="B21238" t="s">
        <v>8351</v>
      </c>
      <c r="C21238">
        <v>4.2</v>
      </c>
      <c r="D21238">
        <v>47</v>
      </c>
      <c r="E21238">
        <v>1499</v>
      </c>
      <c r="F21238">
        <v>734</v>
      </c>
      <c r="G21238" t="s">
        <v>8352</v>
      </c>
      <c r="H21238" t="s">
        <v>31549</v>
      </c>
    </row>
    <row r="21239" spans="1:8">
      <c r="A21239" t="s">
        <v>31550</v>
      </c>
      <c r="B21239" t="s">
        <v>531</v>
      </c>
      <c r="C21239">
        <v>3.9</v>
      </c>
      <c r="D21239">
        <v>20</v>
      </c>
      <c r="E21239">
        <v>2299</v>
      </c>
      <c r="F21239">
        <v>804</v>
      </c>
      <c r="G21239" t="s">
        <v>2416</v>
      </c>
      <c r="H21239" t="s">
        <v>31551</v>
      </c>
    </row>
    <row r="21240" spans="1:8">
      <c r="A21240" t="s">
        <v>31552</v>
      </c>
      <c r="B21240" t="s">
        <v>6303</v>
      </c>
      <c r="C21240">
        <v>4.5</v>
      </c>
      <c r="D21240">
        <v>46</v>
      </c>
      <c r="E21240">
        <v>1399</v>
      </c>
      <c r="F21240">
        <v>573</v>
      </c>
      <c r="G21240" t="s">
        <v>14</v>
      </c>
      <c r="H21240" t="s">
        <v>31553</v>
      </c>
    </row>
    <row r="21241" spans="1:8">
      <c r="A21241" t="s">
        <v>31554</v>
      </c>
      <c r="B21241" t="s">
        <v>1160</v>
      </c>
      <c r="C21241">
        <v>4.8</v>
      </c>
      <c r="D21241">
        <v>580</v>
      </c>
      <c r="E21241">
        <v>2899</v>
      </c>
      <c r="F21241">
        <v>2899</v>
      </c>
      <c r="G21241" t="s">
        <v>18</v>
      </c>
      <c r="H21241" t="s">
        <v>31555</v>
      </c>
    </row>
    <row r="21242" spans="1:8">
      <c r="A21242" t="s">
        <v>212</v>
      </c>
      <c r="B21242" t="s">
        <v>3758</v>
      </c>
      <c r="C21242">
        <v>4.2</v>
      </c>
      <c r="D21242">
        <v>9</v>
      </c>
      <c r="E21242">
        <v>6950</v>
      </c>
      <c r="F21242">
        <v>2432</v>
      </c>
      <c r="G21242" t="s">
        <v>18</v>
      </c>
      <c r="H21242" t="s">
        <v>31556</v>
      </c>
    </row>
    <row r="21243" spans="1:8">
      <c r="A21243" t="s">
        <v>8</v>
      </c>
      <c r="B21243" t="s">
        <v>905</v>
      </c>
      <c r="C21243">
        <v>0</v>
      </c>
      <c r="D21243">
        <v>0</v>
      </c>
      <c r="E21243">
        <v>2499</v>
      </c>
      <c r="F21243">
        <v>1874</v>
      </c>
      <c r="G21243" t="s">
        <v>95</v>
      </c>
      <c r="H21243" t="s">
        <v>31557</v>
      </c>
    </row>
    <row r="21244" spans="1:8">
      <c r="A21244" t="s">
        <v>93</v>
      </c>
      <c r="B21244" t="s">
        <v>401</v>
      </c>
      <c r="C21244">
        <v>0</v>
      </c>
      <c r="D21244">
        <v>0</v>
      </c>
      <c r="E21244">
        <v>1299</v>
      </c>
      <c r="F21244">
        <v>1299</v>
      </c>
      <c r="G21244" t="s">
        <v>40</v>
      </c>
      <c r="H21244" t="s">
        <v>31558</v>
      </c>
    </row>
    <row r="21245" spans="1:8">
      <c r="A21245" t="s">
        <v>782</v>
      </c>
      <c r="B21245" t="s">
        <v>3604</v>
      </c>
      <c r="C21245">
        <v>0</v>
      </c>
      <c r="D21245">
        <v>0</v>
      </c>
      <c r="E21245">
        <v>3199</v>
      </c>
      <c r="F21245">
        <v>2719</v>
      </c>
      <c r="G21245" t="s">
        <v>440</v>
      </c>
      <c r="H21245" t="s">
        <v>31559</v>
      </c>
    </row>
    <row r="21246" spans="1:8">
      <c r="A21246" t="s">
        <v>31560</v>
      </c>
      <c r="B21246" t="s">
        <v>2465</v>
      </c>
      <c r="C21246">
        <v>4.2</v>
      </c>
      <c r="D21246">
        <v>200</v>
      </c>
      <c r="E21246">
        <v>799</v>
      </c>
      <c r="F21246">
        <v>655</v>
      </c>
      <c r="G21246" t="s">
        <v>632</v>
      </c>
      <c r="H21246" t="s">
        <v>31561</v>
      </c>
    </row>
    <row r="21247" spans="1:8">
      <c r="A21247" t="s">
        <v>6915</v>
      </c>
      <c r="B21247" t="s">
        <v>5492</v>
      </c>
      <c r="C21247">
        <v>3.8</v>
      </c>
      <c r="D21247">
        <v>444</v>
      </c>
      <c r="E21247">
        <v>1299</v>
      </c>
      <c r="F21247">
        <v>649</v>
      </c>
      <c r="G21247" t="s">
        <v>57</v>
      </c>
      <c r="H21247" t="s">
        <v>31562</v>
      </c>
    </row>
    <row r="21248" spans="1:8">
      <c r="A21248" t="s">
        <v>882</v>
      </c>
      <c r="B21248" t="s">
        <v>5384</v>
      </c>
      <c r="C21248">
        <v>0</v>
      </c>
      <c r="D21248">
        <v>0</v>
      </c>
      <c r="E21248">
        <v>3995</v>
      </c>
      <c r="F21248">
        <v>749</v>
      </c>
      <c r="G21248" t="s">
        <v>1477</v>
      </c>
      <c r="H21248" t="s">
        <v>31563</v>
      </c>
    </row>
    <row r="21249" spans="1:8">
      <c r="A21249" t="s">
        <v>31564</v>
      </c>
      <c r="B21249" t="s">
        <v>1353</v>
      </c>
      <c r="C21249">
        <v>4.5</v>
      </c>
      <c r="D21249">
        <v>32</v>
      </c>
      <c r="E21249">
        <v>1099</v>
      </c>
      <c r="F21249">
        <v>527</v>
      </c>
      <c r="G21249" t="s">
        <v>40</v>
      </c>
      <c r="H21249" t="s">
        <v>31565</v>
      </c>
    </row>
    <row r="21250" spans="1:8">
      <c r="A21250" t="s">
        <v>31566</v>
      </c>
      <c r="B21250" t="s">
        <v>1309</v>
      </c>
      <c r="C21250">
        <v>4.0999999999999996</v>
      </c>
      <c r="D21250">
        <v>389</v>
      </c>
      <c r="E21250">
        <v>999</v>
      </c>
      <c r="F21250">
        <v>399</v>
      </c>
      <c r="G21250" t="s">
        <v>236</v>
      </c>
      <c r="H21250" t="s">
        <v>31567</v>
      </c>
    </row>
    <row r="21251" spans="1:8">
      <c r="A21251" t="s">
        <v>1904</v>
      </c>
      <c r="B21251" t="s">
        <v>74</v>
      </c>
      <c r="C21251">
        <v>4</v>
      </c>
      <c r="D21251">
        <v>20</v>
      </c>
      <c r="E21251">
        <v>1899</v>
      </c>
      <c r="F21251">
        <v>569</v>
      </c>
      <c r="G21251" t="s">
        <v>131</v>
      </c>
      <c r="H21251" t="s">
        <v>31568</v>
      </c>
    </row>
    <row r="21252" spans="1:8">
      <c r="A21252" t="s">
        <v>4486</v>
      </c>
      <c r="B21252" t="s">
        <v>1046</v>
      </c>
      <c r="C21252">
        <v>0</v>
      </c>
      <c r="D21252">
        <v>0</v>
      </c>
      <c r="E21252">
        <v>1499</v>
      </c>
      <c r="F21252">
        <v>974</v>
      </c>
      <c r="G21252" t="s">
        <v>430</v>
      </c>
      <c r="H21252" t="s">
        <v>31569</v>
      </c>
    </row>
    <row r="21253" spans="1:8">
      <c r="A21253" t="s">
        <v>31570</v>
      </c>
      <c r="B21253" t="s">
        <v>2087</v>
      </c>
      <c r="C21253">
        <v>4.0999999999999996</v>
      </c>
      <c r="D21253">
        <v>384</v>
      </c>
      <c r="E21253">
        <v>1199</v>
      </c>
      <c r="F21253">
        <v>731</v>
      </c>
      <c r="G21253" t="s">
        <v>430</v>
      </c>
      <c r="H21253" t="s">
        <v>31571</v>
      </c>
    </row>
    <row r="21254" spans="1:8">
      <c r="A21254" t="s">
        <v>31572</v>
      </c>
      <c r="B21254" t="s">
        <v>11164</v>
      </c>
      <c r="C21254">
        <v>5</v>
      </c>
      <c r="D21254">
        <v>3</v>
      </c>
      <c r="E21254">
        <v>2800</v>
      </c>
      <c r="F21254">
        <v>868</v>
      </c>
      <c r="G21254" t="s">
        <v>14</v>
      </c>
      <c r="H21254" t="s">
        <v>31573</v>
      </c>
    </row>
    <row r="21255" spans="1:8">
      <c r="A21255" t="s">
        <v>1361</v>
      </c>
      <c r="B21255" t="s">
        <v>5066</v>
      </c>
      <c r="C21255">
        <v>0</v>
      </c>
      <c r="D21255">
        <v>0</v>
      </c>
      <c r="E21255">
        <v>7900</v>
      </c>
      <c r="F21255">
        <v>7900</v>
      </c>
      <c r="G21255" t="s">
        <v>248</v>
      </c>
      <c r="H21255" t="s">
        <v>31574</v>
      </c>
    </row>
    <row r="21256" spans="1:8">
      <c r="A21256" t="s">
        <v>31575</v>
      </c>
      <c r="B21256" t="s">
        <v>1108</v>
      </c>
      <c r="C21256">
        <v>4.4000000000000004</v>
      </c>
      <c r="D21256">
        <v>40</v>
      </c>
      <c r="E21256">
        <v>2499</v>
      </c>
      <c r="F21256">
        <v>899</v>
      </c>
      <c r="G21256" t="s">
        <v>14</v>
      </c>
      <c r="H21256" t="s">
        <v>31576</v>
      </c>
    </row>
    <row r="21257" spans="1:8">
      <c r="A21257" t="s">
        <v>31577</v>
      </c>
      <c r="B21257" t="s">
        <v>30821</v>
      </c>
      <c r="C21257">
        <v>0</v>
      </c>
      <c r="D21257">
        <v>0</v>
      </c>
      <c r="E21257">
        <v>2999</v>
      </c>
      <c r="F21257">
        <v>2999</v>
      </c>
      <c r="G21257" t="s">
        <v>14</v>
      </c>
      <c r="H21257" t="s">
        <v>31578</v>
      </c>
    </row>
    <row r="21258" spans="1:8">
      <c r="A21258" t="s">
        <v>31579</v>
      </c>
      <c r="B21258" t="s">
        <v>871</v>
      </c>
      <c r="C21258">
        <v>4.3</v>
      </c>
      <c r="D21258">
        <v>1200</v>
      </c>
      <c r="E21258">
        <v>2199</v>
      </c>
      <c r="F21258">
        <v>835</v>
      </c>
      <c r="G21258" t="s">
        <v>954</v>
      </c>
      <c r="H21258" t="s">
        <v>31580</v>
      </c>
    </row>
    <row r="21259" spans="1:8">
      <c r="A21259" t="s">
        <v>133</v>
      </c>
      <c r="B21259" t="s">
        <v>905</v>
      </c>
      <c r="C21259">
        <v>4.7</v>
      </c>
      <c r="D21259">
        <v>32</v>
      </c>
      <c r="E21259">
        <v>3099</v>
      </c>
      <c r="F21259">
        <v>2324</v>
      </c>
      <c r="G21259" t="s">
        <v>18</v>
      </c>
      <c r="H21259" t="s">
        <v>31581</v>
      </c>
    </row>
    <row r="21260" spans="1:8">
      <c r="A21260" t="s">
        <v>1649</v>
      </c>
      <c r="B21260" t="s">
        <v>39</v>
      </c>
      <c r="C21260">
        <v>4.2</v>
      </c>
      <c r="D21260">
        <v>521</v>
      </c>
      <c r="E21260">
        <v>1299</v>
      </c>
      <c r="F21260">
        <v>779</v>
      </c>
      <c r="G21260" t="s">
        <v>53</v>
      </c>
      <c r="H21260" t="s">
        <v>31582</v>
      </c>
    </row>
    <row r="21261" spans="1:8">
      <c r="A21261" t="s">
        <v>438</v>
      </c>
      <c r="B21261" t="s">
        <v>439</v>
      </c>
      <c r="C21261">
        <v>3.8</v>
      </c>
      <c r="D21261">
        <v>11</v>
      </c>
      <c r="E21261">
        <v>3299</v>
      </c>
      <c r="F21261">
        <v>1649</v>
      </c>
      <c r="G21261" t="s">
        <v>440</v>
      </c>
      <c r="H21261" t="s">
        <v>31583</v>
      </c>
    </row>
    <row r="21262" spans="1:8">
      <c r="A21262" t="s">
        <v>31584</v>
      </c>
      <c r="B21262" t="s">
        <v>46</v>
      </c>
      <c r="C21262">
        <v>0</v>
      </c>
      <c r="D21262">
        <v>0</v>
      </c>
      <c r="E21262">
        <v>1299</v>
      </c>
      <c r="F21262">
        <v>584</v>
      </c>
      <c r="G21262" t="s">
        <v>314</v>
      </c>
      <c r="H21262" t="s">
        <v>31585</v>
      </c>
    </row>
    <row r="21263" spans="1:8">
      <c r="A21263" t="s">
        <v>31586</v>
      </c>
      <c r="B21263" t="s">
        <v>674</v>
      </c>
      <c r="C21263">
        <v>4.3</v>
      </c>
      <c r="D21263">
        <v>68</v>
      </c>
      <c r="E21263">
        <v>1299</v>
      </c>
      <c r="F21263">
        <v>454</v>
      </c>
      <c r="G21263" t="s">
        <v>165</v>
      </c>
      <c r="H21263" t="s">
        <v>31587</v>
      </c>
    </row>
    <row r="21264" spans="1:8">
      <c r="A21264" t="s">
        <v>31588</v>
      </c>
      <c r="B21264" t="s">
        <v>2923</v>
      </c>
      <c r="C21264">
        <v>0</v>
      </c>
      <c r="D21264">
        <v>0</v>
      </c>
      <c r="E21264">
        <v>1199</v>
      </c>
      <c r="F21264">
        <v>839</v>
      </c>
      <c r="G21264" t="s">
        <v>14</v>
      </c>
      <c r="H21264" t="s">
        <v>31589</v>
      </c>
    </row>
    <row r="21265" spans="1:8">
      <c r="A21265" t="s">
        <v>23891</v>
      </c>
      <c r="B21265" t="s">
        <v>4940</v>
      </c>
      <c r="C21265">
        <v>4.2</v>
      </c>
      <c r="D21265">
        <v>31</v>
      </c>
      <c r="E21265">
        <v>2499</v>
      </c>
      <c r="F21265">
        <v>999</v>
      </c>
      <c r="G21265" t="s">
        <v>954</v>
      </c>
      <c r="H21265" t="s">
        <v>31590</v>
      </c>
    </row>
    <row r="21266" spans="1:8">
      <c r="A21266" t="s">
        <v>20970</v>
      </c>
      <c r="B21266" t="s">
        <v>119</v>
      </c>
      <c r="C21266">
        <v>4.4000000000000004</v>
      </c>
      <c r="D21266">
        <v>12</v>
      </c>
      <c r="E21266">
        <v>499</v>
      </c>
      <c r="F21266">
        <v>499</v>
      </c>
      <c r="G21266" t="s">
        <v>131</v>
      </c>
      <c r="H21266" t="s">
        <v>31591</v>
      </c>
    </row>
    <row r="21267" spans="1:8">
      <c r="A21267" t="s">
        <v>13116</v>
      </c>
      <c r="B21267" t="s">
        <v>115</v>
      </c>
      <c r="C21267">
        <v>0</v>
      </c>
      <c r="D21267">
        <v>0</v>
      </c>
      <c r="E21267">
        <v>549</v>
      </c>
      <c r="F21267">
        <v>549</v>
      </c>
      <c r="G21267" t="s">
        <v>3264</v>
      </c>
      <c r="H21267" t="s">
        <v>31592</v>
      </c>
    </row>
    <row r="21268" spans="1:8">
      <c r="A21268" t="s">
        <v>27667</v>
      </c>
      <c r="B21268" t="s">
        <v>21</v>
      </c>
      <c r="C21268">
        <v>3.7</v>
      </c>
      <c r="D21268">
        <v>90</v>
      </c>
      <c r="E21268">
        <v>5529</v>
      </c>
      <c r="F21268">
        <v>663</v>
      </c>
      <c r="G21268" t="s">
        <v>18</v>
      </c>
      <c r="H21268" t="s">
        <v>31593</v>
      </c>
    </row>
    <row r="21269" spans="1:8">
      <c r="A21269" t="s">
        <v>2434</v>
      </c>
      <c r="B21269" t="s">
        <v>20860</v>
      </c>
      <c r="C21269">
        <v>0</v>
      </c>
      <c r="D21269">
        <v>0</v>
      </c>
      <c r="E21269">
        <v>1999</v>
      </c>
      <c r="F21269">
        <v>1599</v>
      </c>
      <c r="G21269" t="s">
        <v>82</v>
      </c>
      <c r="H21269" t="s">
        <v>31594</v>
      </c>
    </row>
    <row r="21270" spans="1:8">
      <c r="A21270" t="s">
        <v>537</v>
      </c>
      <c r="B21270" t="s">
        <v>74</v>
      </c>
      <c r="C21270">
        <v>4.4000000000000004</v>
      </c>
      <c r="D21270">
        <v>34</v>
      </c>
      <c r="E21270">
        <v>3199</v>
      </c>
      <c r="F21270">
        <v>1439</v>
      </c>
      <c r="G21270" t="s">
        <v>131</v>
      </c>
      <c r="H21270" t="s">
        <v>31595</v>
      </c>
    </row>
    <row r="21271" spans="1:8">
      <c r="A21271" t="s">
        <v>1308</v>
      </c>
      <c r="B21271" t="s">
        <v>1353</v>
      </c>
      <c r="C21271">
        <v>3.9</v>
      </c>
      <c r="D21271">
        <v>7</v>
      </c>
      <c r="E21271">
        <v>1449</v>
      </c>
      <c r="F21271">
        <v>565</v>
      </c>
      <c r="G21271" t="s">
        <v>53</v>
      </c>
      <c r="H21271" t="s">
        <v>31596</v>
      </c>
    </row>
    <row r="21272" spans="1:8">
      <c r="A21272" t="s">
        <v>31597</v>
      </c>
      <c r="B21272" t="s">
        <v>3441</v>
      </c>
      <c r="C21272">
        <v>4.4000000000000004</v>
      </c>
      <c r="D21272">
        <v>49</v>
      </c>
      <c r="E21272">
        <v>519</v>
      </c>
      <c r="F21272">
        <v>337</v>
      </c>
      <c r="G21272" t="s">
        <v>14214</v>
      </c>
      <c r="H21272" t="s">
        <v>31598</v>
      </c>
    </row>
    <row r="21273" spans="1:8">
      <c r="A21273" t="s">
        <v>6221</v>
      </c>
      <c r="B21273" t="s">
        <v>3500</v>
      </c>
      <c r="C21273">
        <v>4.2</v>
      </c>
      <c r="D21273">
        <v>13</v>
      </c>
      <c r="E21273">
        <v>4745</v>
      </c>
      <c r="F21273">
        <v>3084</v>
      </c>
      <c r="G21273" t="s">
        <v>18</v>
      </c>
      <c r="H21273" t="s">
        <v>31599</v>
      </c>
    </row>
    <row r="21274" spans="1:8">
      <c r="A21274" t="s">
        <v>25125</v>
      </c>
      <c r="B21274" t="s">
        <v>4765</v>
      </c>
      <c r="C21274">
        <v>0</v>
      </c>
      <c r="D21274">
        <v>0</v>
      </c>
      <c r="E21274">
        <v>3985</v>
      </c>
      <c r="F21274">
        <v>1793</v>
      </c>
      <c r="G21274" t="s">
        <v>57</v>
      </c>
      <c r="H21274" t="s">
        <v>31600</v>
      </c>
    </row>
    <row r="21275" spans="1:8">
      <c r="A21275" t="s">
        <v>768</v>
      </c>
      <c r="B21275" t="s">
        <v>3319</v>
      </c>
      <c r="C21275">
        <v>4.3</v>
      </c>
      <c r="D21275">
        <v>109</v>
      </c>
      <c r="E21275">
        <v>1399</v>
      </c>
      <c r="F21275">
        <v>503</v>
      </c>
      <c r="G21275" t="s">
        <v>18</v>
      </c>
      <c r="H21275" t="s">
        <v>31601</v>
      </c>
    </row>
    <row r="21276" spans="1:8">
      <c r="A21276" t="s">
        <v>879</v>
      </c>
      <c r="B21276" t="s">
        <v>1160</v>
      </c>
      <c r="C21276">
        <v>4.5999999999999996</v>
      </c>
      <c r="D21276">
        <v>14</v>
      </c>
      <c r="E21276">
        <v>10250</v>
      </c>
      <c r="F21276">
        <v>6150</v>
      </c>
      <c r="G21276" t="s">
        <v>18</v>
      </c>
      <c r="H21276" t="s">
        <v>31602</v>
      </c>
    </row>
    <row r="21277" spans="1:8">
      <c r="A21277" t="s">
        <v>13066</v>
      </c>
      <c r="B21277" t="s">
        <v>63</v>
      </c>
      <c r="C21277">
        <v>3.9</v>
      </c>
      <c r="D21277">
        <v>15</v>
      </c>
      <c r="E21277">
        <v>3999</v>
      </c>
      <c r="F21277">
        <v>1199</v>
      </c>
      <c r="G21277" t="s">
        <v>18</v>
      </c>
      <c r="H21277" t="s">
        <v>31603</v>
      </c>
    </row>
    <row r="21278" spans="1:8">
      <c r="A21278" t="s">
        <v>7555</v>
      </c>
      <c r="B21278" t="s">
        <v>4584</v>
      </c>
      <c r="C21278">
        <v>4.0999999999999996</v>
      </c>
      <c r="D21278">
        <v>21</v>
      </c>
      <c r="E21278">
        <v>2699</v>
      </c>
      <c r="F21278">
        <v>944</v>
      </c>
      <c r="G21278" t="s">
        <v>314</v>
      </c>
      <c r="H21278" t="s">
        <v>31604</v>
      </c>
    </row>
    <row r="21279" spans="1:8">
      <c r="A21279" t="s">
        <v>2607</v>
      </c>
      <c r="B21279" t="s">
        <v>119</v>
      </c>
      <c r="C21279">
        <v>0</v>
      </c>
      <c r="D21279">
        <v>0</v>
      </c>
      <c r="E21279">
        <v>599</v>
      </c>
      <c r="F21279">
        <v>599</v>
      </c>
      <c r="G21279" t="s">
        <v>14</v>
      </c>
      <c r="H21279" t="s">
        <v>31605</v>
      </c>
    </row>
    <row r="21280" spans="1:8">
      <c r="A21280" t="s">
        <v>5953</v>
      </c>
      <c r="B21280" t="s">
        <v>1353</v>
      </c>
      <c r="C21280">
        <v>3.6</v>
      </c>
      <c r="D21280">
        <v>48</v>
      </c>
      <c r="E21280">
        <v>1099</v>
      </c>
      <c r="F21280">
        <v>483</v>
      </c>
      <c r="G21280" t="s">
        <v>61</v>
      </c>
      <c r="H21280" t="s">
        <v>31606</v>
      </c>
    </row>
    <row r="21281" spans="1:8">
      <c r="A21281" t="s">
        <v>31607</v>
      </c>
      <c r="B21281" t="s">
        <v>6057</v>
      </c>
      <c r="C21281">
        <v>0</v>
      </c>
      <c r="D21281">
        <v>0</v>
      </c>
      <c r="E21281">
        <v>7999</v>
      </c>
      <c r="F21281">
        <v>7999</v>
      </c>
      <c r="G21281" t="s">
        <v>31608</v>
      </c>
      <c r="H21281" t="s">
        <v>31609</v>
      </c>
    </row>
    <row r="21282" spans="1:8">
      <c r="A21282" t="s">
        <v>371</v>
      </c>
      <c r="B21282" t="s">
        <v>3192</v>
      </c>
      <c r="C21282">
        <v>4.5999999999999996</v>
      </c>
      <c r="D21282">
        <v>42</v>
      </c>
      <c r="E21282">
        <v>3715</v>
      </c>
      <c r="F21282">
        <v>3715</v>
      </c>
      <c r="G21282" t="s">
        <v>18</v>
      </c>
      <c r="H21282" t="s">
        <v>31610</v>
      </c>
    </row>
    <row r="21283" spans="1:8">
      <c r="A21283" t="s">
        <v>630</v>
      </c>
      <c r="B21283" t="s">
        <v>619</v>
      </c>
      <c r="C21283">
        <v>0</v>
      </c>
      <c r="D21283">
        <v>0</v>
      </c>
      <c r="E21283">
        <v>2399</v>
      </c>
      <c r="F21283">
        <v>1559</v>
      </c>
      <c r="G21283" t="s">
        <v>1197</v>
      </c>
      <c r="H21283" t="s">
        <v>31611</v>
      </c>
    </row>
    <row r="21284" spans="1:8">
      <c r="A21284" t="s">
        <v>6731</v>
      </c>
      <c r="B21284" t="s">
        <v>254</v>
      </c>
      <c r="C21284">
        <v>4.2</v>
      </c>
      <c r="D21284">
        <v>18</v>
      </c>
      <c r="E21284">
        <v>1699</v>
      </c>
      <c r="F21284">
        <v>594</v>
      </c>
      <c r="G21284" t="s">
        <v>736</v>
      </c>
      <c r="H21284" t="s">
        <v>31612</v>
      </c>
    </row>
    <row r="21285" spans="1:8">
      <c r="A21285" t="s">
        <v>24335</v>
      </c>
      <c r="B21285" t="s">
        <v>1353</v>
      </c>
      <c r="C21285">
        <v>4.5999999999999996</v>
      </c>
      <c r="D21285">
        <v>96</v>
      </c>
      <c r="E21285">
        <v>1549</v>
      </c>
      <c r="F21285">
        <v>604</v>
      </c>
      <c r="G21285" t="s">
        <v>53</v>
      </c>
      <c r="H21285" t="s">
        <v>31613</v>
      </c>
    </row>
    <row r="21286" spans="1:8">
      <c r="A21286" t="s">
        <v>31614</v>
      </c>
      <c r="B21286" t="s">
        <v>17680</v>
      </c>
      <c r="C21286">
        <v>3.9</v>
      </c>
      <c r="D21286">
        <v>27</v>
      </c>
      <c r="E21286">
        <v>3495</v>
      </c>
      <c r="F21286">
        <v>2201</v>
      </c>
      <c r="G21286" t="s">
        <v>18</v>
      </c>
      <c r="H21286" t="s">
        <v>31615</v>
      </c>
    </row>
    <row r="21287" spans="1:8">
      <c r="A21287" t="s">
        <v>4946</v>
      </c>
      <c r="B21287" t="s">
        <v>254</v>
      </c>
      <c r="C21287">
        <v>4.0999999999999996</v>
      </c>
      <c r="D21287">
        <v>363</v>
      </c>
      <c r="E21287">
        <v>1799</v>
      </c>
      <c r="F21287">
        <v>1079</v>
      </c>
      <c r="G21287" t="s">
        <v>18</v>
      </c>
      <c r="H21287" t="s">
        <v>31616</v>
      </c>
    </row>
    <row r="21288" spans="1:8">
      <c r="A21288" t="s">
        <v>31617</v>
      </c>
      <c r="B21288" t="s">
        <v>207</v>
      </c>
      <c r="C21288">
        <v>0</v>
      </c>
      <c r="D21288">
        <v>0</v>
      </c>
      <c r="E21288">
        <v>1799</v>
      </c>
      <c r="F21288">
        <v>809</v>
      </c>
      <c r="G21288" t="s">
        <v>131</v>
      </c>
      <c r="H21288" t="s">
        <v>31618</v>
      </c>
    </row>
    <row r="21289" spans="1:8">
      <c r="A21289" t="s">
        <v>31619</v>
      </c>
      <c r="B21289" t="s">
        <v>3050</v>
      </c>
      <c r="C21289">
        <v>4.5999999999999996</v>
      </c>
      <c r="D21289">
        <v>65</v>
      </c>
      <c r="E21289">
        <v>1399</v>
      </c>
      <c r="F21289">
        <v>699</v>
      </c>
      <c r="G21289" t="s">
        <v>13647</v>
      </c>
      <c r="H21289" t="s">
        <v>31620</v>
      </c>
    </row>
    <row r="21290" spans="1:8">
      <c r="A21290" t="s">
        <v>19888</v>
      </c>
      <c r="B21290" t="s">
        <v>4914</v>
      </c>
      <c r="C21290">
        <v>0</v>
      </c>
      <c r="D21290">
        <v>0</v>
      </c>
      <c r="E21290">
        <v>599</v>
      </c>
      <c r="F21290">
        <v>179</v>
      </c>
      <c r="G21290" t="s">
        <v>116</v>
      </c>
      <c r="H21290" t="s">
        <v>31621</v>
      </c>
    </row>
    <row r="21291" spans="1:8">
      <c r="A21291" t="s">
        <v>1733</v>
      </c>
      <c r="B21291" t="s">
        <v>739</v>
      </c>
      <c r="C21291">
        <v>4.3</v>
      </c>
      <c r="D21291">
        <v>28</v>
      </c>
      <c r="E21291">
        <v>2399</v>
      </c>
      <c r="F21291">
        <v>959</v>
      </c>
      <c r="G21291" t="s">
        <v>22239</v>
      </c>
      <c r="H21291" t="s">
        <v>31622</v>
      </c>
    </row>
    <row r="21292" spans="1:8">
      <c r="A21292" t="s">
        <v>31623</v>
      </c>
      <c r="B21292" t="s">
        <v>1428</v>
      </c>
      <c r="C21292">
        <v>0</v>
      </c>
      <c r="D21292">
        <v>0</v>
      </c>
      <c r="E21292">
        <v>2499</v>
      </c>
      <c r="F21292">
        <v>2499</v>
      </c>
      <c r="G21292" t="s">
        <v>632</v>
      </c>
      <c r="H21292" t="s">
        <v>31624</v>
      </c>
    </row>
    <row r="21293" spans="1:8">
      <c r="A21293" t="s">
        <v>31625</v>
      </c>
      <c r="B21293" t="s">
        <v>63</v>
      </c>
      <c r="C21293">
        <v>3.9</v>
      </c>
      <c r="D21293">
        <v>21</v>
      </c>
      <c r="E21293">
        <v>2699</v>
      </c>
      <c r="F21293">
        <v>1079</v>
      </c>
      <c r="G21293" t="s">
        <v>314</v>
      </c>
      <c r="H21293" t="s">
        <v>31626</v>
      </c>
    </row>
    <row r="21294" spans="1:8">
      <c r="A21294" t="s">
        <v>31627</v>
      </c>
      <c r="B21294" t="s">
        <v>207</v>
      </c>
      <c r="C21294">
        <v>3.3</v>
      </c>
      <c r="D21294">
        <v>11</v>
      </c>
      <c r="E21294">
        <v>2999</v>
      </c>
      <c r="F21294">
        <v>1499</v>
      </c>
      <c r="G21294" t="s">
        <v>14</v>
      </c>
      <c r="H21294" t="s">
        <v>31628</v>
      </c>
    </row>
    <row r="21295" spans="1:8">
      <c r="A21295" t="s">
        <v>31629</v>
      </c>
      <c r="B21295" t="s">
        <v>134</v>
      </c>
      <c r="C21295">
        <v>4</v>
      </c>
      <c r="D21295">
        <v>29</v>
      </c>
      <c r="E21295">
        <v>2890</v>
      </c>
      <c r="F21295">
        <v>1300</v>
      </c>
      <c r="G21295" t="s">
        <v>78</v>
      </c>
      <c r="H21295" t="s">
        <v>31630</v>
      </c>
    </row>
    <row r="21296" spans="1:8">
      <c r="A21296" t="s">
        <v>8663</v>
      </c>
      <c r="B21296" t="s">
        <v>1710</v>
      </c>
      <c r="C21296">
        <v>3.6</v>
      </c>
      <c r="D21296">
        <v>29</v>
      </c>
      <c r="E21296">
        <v>999</v>
      </c>
      <c r="F21296">
        <v>499</v>
      </c>
      <c r="G21296" t="s">
        <v>236</v>
      </c>
      <c r="H21296" t="s">
        <v>31631</v>
      </c>
    </row>
    <row r="21297" spans="1:8">
      <c r="A21297" t="s">
        <v>31632</v>
      </c>
      <c r="B21297" t="s">
        <v>98</v>
      </c>
      <c r="C21297">
        <v>0</v>
      </c>
      <c r="D21297">
        <v>0</v>
      </c>
      <c r="E21297">
        <v>899</v>
      </c>
      <c r="F21297">
        <v>899</v>
      </c>
      <c r="G21297" t="s">
        <v>53</v>
      </c>
      <c r="H21297" t="s">
        <v>31633</v>
      </c>
    </row>
    <row r="21298" spans="1:8">
      <c r="A21298" t="s">
        <v>31634</v>
      </c>
      <c r="B21298" t="s">
        <v>267</v>
      </c>
      <c r="C21298">
        <v>3.8</v>
      </c>
      <c r="D21298">
        <v>18</v>
      </c>
      <c r="E21298">
        <v>749</v>
      </c>
      <c r="F21298">
        <v>674</v>
      </c>
      <c r="G21298" t="s">
        <v>828</v>
      </c>
      <c r="H21298" t="s">
        <v>31635</v>
      </c>
    </row>
    <row r="21299" spans="1:8">
      <c r="A21299" t="s">
        <v>4806</v>
      </c>
      <c r="B21299" t="s">
        <v>19733</v>
      </c>
      <c r="C21299">
        <v>4.2</v>
      </c>
      <c r="D21299">
        <v>2600</v>
      </c>
      <c r="E21299">
        <v>3333</v>
      </c>
      <c r="F21299">
        <v>1233</v>
      </c>
      <c r="G21299" t="s">
        <v>14</v>
      </c>
      <c r="H21299" t="s">
        <v>31636</v>
      </c>
    </row>
    <row r="21300" spans="1:8">
      <c r="A21300" t="s">
        <v>182</v>
      </c>
      <c r="B21300" t="s">
        <v>1809</v>
      </c>
      <c r="C21300">
        <v>0</v>
      </c>
      <c r="D21300">
        <v>0</v>
      </c>
      <c r="E21300">
        <v>2595</v>
      </c>
      <c r="F21300">
        <v>2595</v>
      </c>
      <c r="G21300" t="s">
        <v>10</v>
      </c>
      <c r="H21300" t="s">
        <v>31637</v>
      </c>
    </row>
    <row r="21301" spans="1:8">
      <c r="A21301" t="s">
        <v>425</v>
      </c>
      <c r="B21301" t="s">
        <v>1131</v>
      </c>
      <c r="C21301">
        <v>4.4000000000000004</v>
      </c>
      <c r="D21301">
        <v>68</v>
      </c>
      <c r="E21301">
        <v>699</v>
      </c>
      <c r="F21301">
        <v>299</v>
      </c>
      <c r="G21301" t="s">
        <v>14</v>
      </c>
      <c r="H21301" t="s">
        <v>31638</v>
      </c>
    </row>
    <row r="21302" spans="1:8">
      <c r="A21302" t="s">
        <v>17336</v>
      </c>
      <c r="B21302" t="s">
        <v>130</v>
      </c>
      <c r="C21302">
        <v>4.5</v>
      </c>
      <c r="D21302">
        <v>6</v>
      </c>
      <c r="E21302">
        <v>2899</v>
      </c>
      <c r="F21302">
        <v>1449</v>
      </c>
      <c r="G21302" t="s">
        <v>14</v>
      </c>
      <c r="H21302" t="s">
        <v>31639</v>
      </c>
    </row>
    <row r="21303" spans="1:8">
      <c r="A21303" t="s">
        <v>31640</v>
      </c>
      <c r="B21303" t="s">
        <v>313</v>
      </c>
      <c r="C21303">
        <v>4</v>
      </c>
      <c r="D21303">
        <v>7</v>
      </c>
      <c r="E21303">
        <v>2299</v>
      </c>
      <c r="F21303">
        <v>919</v>
      </c>
      <c r="G21303" t="s">
        <v>314</v>
      </c>
      <c r="H21303" t="s">
        <v>31641</v>
      </c>
    </row>
    <row r="21304" spans="1:8">
      <c r="A21304" t="s">
        <v>4398</v>
      </c>
      <c r="B21304" t="s">
        <v>689</v>
      </c>
      <c r="C21304">
        <v>4</v>
      </c>
      <c r="D21304">
        <v>33</v>
      </c>
      <c r="E21304">
        <v>1299</v>
      </c>
      <c r="F21304">
        <v>584</v>
      </c>
      <c r="G21304" t="s">
        <v>71</v>
      </c>
      <c r="H21304" t="s">
        <v>31642</v>
      </c>
    </row>
    <row r="21305" spans="1:8">
      <c r="A21305" t="s">
        <v>31643</v>
      </c>
      <c r="B21305" t="s">
        <v>16976</v>
      </c>
      <c r="C21305">
        <v>4.2</v>
      </c>
      <c r="D21305">
        <v>78</v>
      </c>
      <c r="E21305">
        <v>3199</v>
      </c>
      <c r="F21305">
        <v>2719</v>
      </c>
      <c r="G21305" t="s">
        <v>1492</v>
      </c>
      <c r="H21305" t="s">
        <v>31644</v>
      </c>
    </row>
    <row r="21306" spans="1:8">
      <c r="A21306" t="s">
        <v>31645</v>
      </c>
      <c r="B21306" t="s">
        <v>13507</v>
      </c>
      <c r="C21306">
        <v>4</v>
      </c>
      <c r="D21306">
        <v>469</v>
      </c>
      <c r="E21306">
        <v>990</v>
      </c>
      <c r="F21306">
        <v>594</v>
      </c>
      <c r="G21306" t="s">
        <v>451</v>
      </c>
      <c r="H21306" t="s">
        <v>31646</v>
      </c>
    </row>
    <row r="21307" spans="1:8">
      <c r="A21307" t="s">
        <v>14695</v>
      </c>
      <c r="B21307" t="s">
        <v>39</v>
      </c>
      <c r="C21307">
        <v>4.7</v>
      </c>
      <c r="D21307">
        <v>19</v>
      </c>
      <c r="E21307">
        <v>1199</v>
      </c>
      <c r="F21307">
        <v>1199</v>
      </c>
      <c r="G21307" t="s">
        <v>1112</v>
      </c>
      <c r="H21307" t="s">
        <v>31647</v>
      </c>
    </row>
    <row r="21308" spans="1:8">
      <c r="A21308" t="s">
        <v>2492</v>
      </c>
      <c r="B21308" t="s">
        <v>2680</v>
      </c>
      <c r="C21308">
        <v>4.8</v>
      </c>
      <c r="D21308">
        <v>9</v>
      </c>
      <c r="E21308">
        <v>3099</v>
      </c>
      <c r="F21308">
        <v>1549</v>
      </c>
      <c r="G21308" t="s">
        <v>57</v>
      </c>
      <c r="H21308" t="s">
        <v>31648</v>
      </c>
    </row>
    <row r="21309" spans="1:8">
      <c r="A21309" t="s">
        <v>18043</v>
      </c>
      <c r="B21309" t="s">
        <v>2926</v>
      </c>
      <c r="C21309">
        <v>3.9</v>
      </c>
      <c r="D21309">
        <v>275</v>
      </c>
      <c r="E21309">
        <v>1299</v>
      </c>
      <c r="F21309">
        <v>584</v>
      </c>
      <c r="G21309" t="s">
        <v>53</v>
      </c>
      <c r="H21309" t="s">
        <v>31649</v>
      </c>
    </row>
    <row r="21310" spans="1:8">
      <c r="A21310" t="s">
        <v>31650</v>
      </c>
      <c r="B21310" t="s">
        <v>31651</v>
      </c>
      <c r="C21310">
        <v>0</v>
      </c>
      <c r="D21310">
        <v>0</v>
      </c>
      <c r="E21310">
        <v>1650</v>
      </c>
      <c r="F21310">
        <v>1650</v>
      </c>
      <c r="G21310" t="s">
        <v>14417</v>
      </c>
      <c r="H21310" t="s">
        <v>31652</v>
      </c>
    </row>
    <row r="21311" spans="1:8">
      <c r="A21311" t="s">
        <v>69</v>
      </c>
      <c r="B21311" t="s">
        <v>7956</v>
      </c>
      <c r="C21311">
        <v>0</v>
      </c>
      <c r="D21311">
        <v>0</v>
      </c>
      <c r="E21311">
        <v>1499</v>
      </c>
      <c r="F21311">
        <v>1499</v>
      </c>
      <c r="G21311" t="s">
        <v>71</v>
      </c>
      <c r="H21311" t="s">
        <v>31653</v>
      </c>
    </row>
    <row r="21312" spans="1:8">
      <c r="A21312" t="s">
        <v>1524</v>
      </c>
      <c r="B21312" t="s">
        <v>254</v>
      </c>
      <c r="C21312">
        <v>4.2</v>
      </c>
      <c r="D21312">
        <v>1500</v>
      </c>
      <c r="E21312">
        <v>3999</v>
      </c>
      <c r="F21312">
        <v>2199</v>
      </c>
      <c r="G21312" t="s">
        <v>451</v>
      </c>
      <c r="H21312" t="s">
        <v>31654</v>
      </c>
    </row>
    <row r="21313" spans="1:8">
      <c r="A21313" t="s">
        <v>182</v>
      </c>
      <c r="B21313" t="s">
        <v>1809</v>
      </c>
      <c r="C21313">
        <v>0</v>
      </c>
      <c r="D21313">
        <v>0</v>
      </c>
      <c r="E21313">
        <v>2595</v>
      </c>
      <c r="F21313">
        <v>2595</v>
      </c>
      <c r="G21313" t="s">
        <v>10</v>
      </c>
      <c r="H21313" t="s">
        <v>31637</v>
      </c>
    </row>
    <row r="21314" spans="1:8">
      <c r="A21314" t="s">
        <v>425</v>
      </c>
      <c r="B21314" t="s">
        <v>1131</v>
      </c>
      <c r="C21314">
        <v>4.4000000000000004</v>
      </c>
      <c r="D21314">
        <v>68</v>
      </c>
      <c r="E21314">
        <v>699</v>
      </c>
      <c r="F21314">
        <v>299</v>
      </c>
      <c r="G21314" t="s">
        <v>14</v>
      </c>
      <c r="H21314" t="s">
        <v>31638</v>
      </c>
    </row>
    <row r="21315" spans="1:8">
      <c r="A21315" t="s">
        <v>17336</v>
      </c>
      <c r="B21315" t="s">
        <v>130</v>
      </c>
      <c r="C21315">
        <v>4.5</v>
      </c>
      <c r="D21315">
        <v>6</v>
      </c>
      <c r="E21315">
        <v>2899</v>
      </c>
      <c r="F21315">
        <v>1449</v>
      </c>
      <c r="G21315" t="s">
        <v>14</v>
      </c>
      <c r="H21315" t="s">
        <v>31639</v>
      </c>
    </row>
    <row r="21316" spans="1:8">
      <c r="A21316" t="s">
        <v>31640</v>
      </c>
      <c r="B21316" t="s">
        <v>313</v>
      </c>
      <c r="C21316">
        <v>4</v>
      </c>
      <c r="D21316">
        <v>7</v>
      </c>
      <c r="E21316">
        <v>2299</v>
      </c>
      <c r="F21316">
        <v>919</v>
      </c>
      <c r="G21316" t="s">
        <v>314</v>
      </c>
      <c r="H21316" t="s">
        <v>31641</v>
      </c>
    </row>
    <row r="21317" spans="1:8">
      <c r="A21317" t="s">
        <v>4398</v>
      </c>
      <c r="B21317" t="s">
        <v>689</v>
      </c>
      <c r="C21317">
        <v>4</v>
      </c>
      <c r="D21317">
        <v>33</v>
      </c>
      <c r="E21317">
        <v>1299</v>
      </c>
      <c r="F21317">
        <v>584</v>
      </c>
      <c r="G21317" t="s">
        <v>71</v>
      </c>
      <c r="H21317" t="s">
        <v>31642</v>
      </c>
    </row>
    <row r="21318" spans="1:8">
      <c r="A21318" t="s">
        <v>31643</v>
      </c>
      <c r="B21318" t="s">
        <v>16976</v>
      </c>
      <c r="C21318">
        <v>4.2</v>
      </c>
      <c r="D21318">
        <v>78</v>
      </c>
      <c r="E21318">
        <v>3199</v>
      </c>
      <c r="F21318">
        <v>2719</v>
      </c>
      <c r="G21318" t="s">
        <v>1492</v>
      </c>
      <c r="H21318" t="s">
        <v>31644</v>
      </c>
    </row>
    <row r="21319" spans="1:8">
      <c r="A21319" t="s">
        <v>31645</v>
      </c>
      <c r="B21319" t="s">
        <v>13507</v>
      </c>
      <c r="C21319">
        <v>4</v>
      </c>
      <c r="D21319">
        <v>469</v>
      </c>
      <c r="E21319">
        <v>990</v>
      </c>
      <c r="F21319">
        <v>594</v>
      </c>
      <c r="G21319" t="s">
        <v>451</v>
      </c>
      <c r="H21319" t="s">
        <v>31646</v>
      </c>
    </row>
    <row r="21320" spans="1:8">
      <c r="A21320" t="s">
        <v>14695</v>
      </c>
      <c r="B21320" t="s">
        <v>39</v>
      </c>
      <c r="C21320">
        <v>4.7</v>
      </c>
      <c r="D21320">
        <v>19</v>
      </c>
      <c r="E21320">
        <v>1199</v>
      </c>
      <c r="F21320">
        <v>1199</v>
      </c>
      <c r="G21320" t="s">
        <v>1112</v>
      </c>
      <c r="H21320" t="s">
        <v>31647</v>
      </c>
    </row>
    <row r="21321" spans="1:8">
      <c r="A21321" t="s">
        <v>2492</v>
      </c>
      <c r="B21321" t="s">
        <v>2680</v>
      </c>
      <c r="C21321">
        <v>4.8</v>
      </c>
      <c r="D21321">
        <v>9</v>
      </c>
      <c r="E21321">
        <v>3099</v>
      </c>
      <c r="F21321">
        <v>1549</v>
      </c>
      <c r="G21321" t="s">
        <v>57</v>
      </c>
      <c r="H21321" t="s">
        <v>31648</v>
      </c>
    </row>
    <row r="21322" spans="1:8">
      <c r="A21322" t="s">
        <v>18043</v>
      </c>
      <c r="B21322" t="s">
        <v>2926</v>
      </c>
      <c r="C21322">
        <v>3.9</v>
      </c>
      <c r="D21322">
        <v>275</v>
      </c>
      <c r="E21322">
        <v>1299</v>
      </c>
      <c r="F21322">
        <v>584</v>
      </c>
      <c r="G21322" t="s">
        <v>53</v>
      </c>
      <c r="H21322" t="s">
        <v>31649</v>
      </c>
    </row>
    <row r="21323" spans="1:8">
      <c r="A21323" t="s">
        <v>31650</v>
      </c>
      <c r="B21323" t="s">
        <v>31651</v>
      </c>
      <c r="C21323">
        <v>0</v>
      </c>
      <c r="D21323">
        <v>0</v>
      </c>
      <c r="E21323">
        <v>1650</v>
      </c>
      <c r="F21323">
        <v>1650</v>
      </c>
      <c r="G21323" t="s">
        <v>14417</v>
      </c>
      <c r="H21323" t="s">
        <v>31652</v>
      </c>
    </row>
    <row r="21324" spans="1:8">
      <c r="A21324" t="s">
        <v>69</v>
      </c>
      <c r="B21324" t="s">
        <v>7956</v>
      </c>
      <c r="C21324">
        <v>0</v>
      </c>
      <c r="D21324">
        <v>0</v>
      </c>
      <c r="E21324">
        <v>1499</v>
      </c>
      <c r="F21324">
        <v>1499</v>
      </c>
      <c r="G21324" t="s">
        <v>71</v>
      </c>
      <c r="H21324" t="s">
        <v>31653</v>
      </c>
    </row>
    <row r="21325" spans="1:8">
      <c r="A21325" t="s">
        <v>1524</v>
      </c>
      <c r="B21325" t="s">
        <v>254</v>
      </c>
      <c r="C21325">
        <v>4.2</v>
      </c>
      <c r="D21325">
        <v>1500</v>
      </c>
      <c r="E21325">
        <v>3999</v>
      </c>
      <c r="F21325">
        <v>2199</v>
      </c>
      <c r="G21325" t="s">
        <v>451</v>
      </c>
      <c r="H21325" t="s">
        <v>31654</v>
      </c>
    </row>
    <row r="21326" spans="1:8">
      <c r="A21326" t="s">
        <v>31655</v>
      </c>
      <c r="B21326" t="s">
        <v>558</v>
      </c>
      <c r="C21326">
        <v>0</v>
      </c>
      <c r="D21326">
        <v>0</v>
      </c>
      <c r="E21326">
        <v>1899</v>
      </c>
      <c r="F21326">
        <v>854</v>
      </c>
      <c r="G21326" t="s">
        <v>131</v>
      </c>
      <c r="H21326" t="s">
        <v>31656</v>
      </c>
    </row>
    <row r="21327" spans="1:8">
      <c r="A21327" t="s">
        <v>14235</v>
      </c>
      <c r="B21327" t="s">
        <v>754</v>
      </c>
      <c r="C21327">
        <v>0</v>
      </c>
      <c r="D21327">
        <v>0</v>
      </c>
      <c r="E21327">
        <v>1049</v>
      </c>
      <c r="F21327">
        <v>1049</v>
      </c>
      <c r="G21327">
        <v>33</v>
      </c>
      <c r="H21327" t="s">
        <v>31657</v>
      </c>
    </row>
    <row r="21328" spans="1:8">
      <c r="A21328" t="s">
        <v>8468</v>
      </c>
      <c r="B21328" t="s">
        <v>151</v>
      </c>
      <c r="C21328">
        <v>4.2</v>
      </c>
      <c r="D21328">
        <v>226</v>
      </c>
      <c r="E21328">
        <v>1299</v>
      </c>
      <c r="F21328">
        <v>974</v>
      </c>
      <c r="G21328" t="s">
        <v>2840</v>
      </c>
      <c r="H21328" t="s">
        <v>31658</v>
      </c>
    </row>
    <row r="21329" spans="1:8">
      <c r="A21329" t="s">
        <v>940</v>
      </c>
      <c r="B21329" t="s">
        <v>3821</v>
      </c>
      <c r="C21329">
        <v>4.2</v>
      </c>
      <c r="D21329">
        <v>1700</v>
      </c>
      <c r="E21329">
        <v>1999</v>
      </c>
      <c r="F21329">
        <v>999</v>
      </c>
      <c r="G21329" t="s">
        <v>53</v>
      </c>
      <c r="H21329" t="s">
        <v>31659</v>
      </c>
    </row>
    <row r="21330" spans="1:8">
      <c r="A21330" t="s">
        <v>1239</v>
      </c>
      <c r="B21330" t="s">
        <v>1240</v>
      </c>
      <c r="C21330">
        <v>4.5</v>
      </c>
      <c r="D21330">
        <v>20</v>
      </c>
      <c r="E21330">
        <v>1498</v>
      </c>
      <c r="F21330">
        <v>689</v>
      </c>
      <c r="G21330" t="s">
        <v>314</v>
      </c>
      <c r="H21330" t="s">
        <v>31660</v>
      </c>
    </row>
    <row r="21331" spans="1:8">
      <c r="A21331" t="s">
        <v>807</v>
      </c>
      <c r="B21331" t="s">
        <v>52</v>
      </c>
      <c r="C21331">
        <v>4.5999999999999996</v>
      </c>
      <c r="D21331">
        <v>11</v>
      </c>
      <c r="E21331">
        <v>1875</v>
      </c>
      <c r="F21331">
        <v>499</v>
      </c>
      <c r="G21331" t="s">
        <v>53</v>
      </c>
      <c r="H21331" t="s">
        <v>31661</v>
      </c>
    </row>
    <row r="21332" spans="1:8">
      <c r="A21332" t="s">
        <v>31662</v>
      </c>
      <c r="B21332" t="s">
        <v>447</v>
      </c>
      <c r="C21332">
        <v>4</v>
      </c>
      <c r="D21332">
        <v>39</v>
      </c>
      <c r="E21332">
        <v>6999</v>
      </c>
      <c r="F21332">
        <v>4899</v>
      </c>
      <c r="G21332" t="s">
        <v>1580</v>
      </c>
      <c r="H21332" t="s">
        <v>31663</v>
      </c>
    </row>
    <row r="21333" spans="1:8">
      <c r="A21333" t="s">
        <v>31664</v>
      </c>
      <c r="B21333" t="s">
        <v>12792</v>
      </c>
      <c r="C21333">
        <v>4.3</v>
      </c>
      <c r="D21333">
        <v>26</v>
      </c>
      <c r="E21333">
        <v>7999</v>
      </c>
      <c r="F21333">
        <v>2319</v>
      </c>
      <c r="G21333" t="s">
        <v>18</v>
      </c>
      <c r="H21333" t="s">
        <v>31665</v>
      </c>
    </row>
    <row r="21334" spans="1:8">
      <c r="A21334" t="s">
        <v>25584</v>
      </c>
      <c r="B21334" t="s">
        <v>39</v>
      </c>
      <c r="C21334">
        <v>4.2</v>
      </c>
      <c r="D21334">
        <v>425</v>
      </c>
      <c r="E21334">
        <v>3449</v>
      </c>
      <c r="F21334">
        <v>1896</v>
      </c>
      <c r="G21334" t="s">
        <v>283</v>
      </c>
      <c r="H21334" t="s">
        <v>31666</v>
      </c>
    </row>
    <row r="21335" spans="1:8">
      <c r="A21335" t="s">
        <v>31667</v>
      </c>
      <c r="B21335" t="s">
        <v>7613</v>
      </c>
      <c r="C21335">
        <v>0</v>
      </c>
      <c r="D21335">
        <v>0</v>
      </c>
      <c r="E21335">
        <v>2999</v>
      </c>
      <c r="F21335">
        <v>2999</v>
      </c>
      <c r="G21335" t="s">
        <v>314</v>
      </c>
      <c r="H21335" t="s">
        <v>31668</v>
      </c>
    </row>
    <row r="21336" spans="1:8">
      <c r="A21336" t="s">
        <v>31669</v>
      </c>
      <c r="B21336" t="s">
        <v>74</v>
      </c>
      <c r="C21336">
        <v>0</v>
      </c>
      <c r="D21336">
        <v>0</v>
      </c>
      <c r="E21336">
        <v>3499</v>
      </c>
      <c r="F21336">
        <v>1749</v>
      </c>
      <c r="G21336" t="s">
        <v>314</v>
      </c>
      <c r="H21336" t="s">
        <v>31670</v>
      </c>
    </row>
    <row r="21337" spans="1:8">
      <c r="A21337" t="s">
        <v>2196</v>
      </c>
      <c r="B21337" t="s">
        <v>46</v>
      </c>
      <c r="C21337">
        <v>4.3</v>
      </c>
      <c r="D21337">
        <v>398</v>
      </c>
      <c r="E21337">
        <v>999</v>
      </c>
      <c r="F21337">
        <v>349</v>
      </c>
      <c r="G21337" t="s">
        <v>53</v>
      </c>
      <c r="H21337" t="s">
        <v>31671</v>
      </c>
    </row>
    <row r="21338" spans="1:8">
      <c r="A21338" t="s">
        <v>2607</v>
      </c>
      <c r="B21338" t="s">
        <v>3292</v>
      </c>
      <c r="C21338">
        <v>4</v>
      </c>
      <c r="D21338">
        <v>25</v>
      </c>
      <c r="E21338">
        <v>999</v>
      </c>
      <c r="F21338">
        <v>399</v>
      </c>
      <c r="G21338" t="s">
        <v>131</v>
      </c>
      <c r="H21338" t="s">
        <v>31672</v>
      </c>
    </row>
    <row r="21339" spans="1:8">
      <c r="A21339" t="s">
        <v>1699</v>
      </c>
      <c r="B21339" t="s">
        <v>119</v>
      </c>
      <c r="C21339">
        <v>5</v>
      </c>
      <c r="D21339">
        <v>5</v>
      </c>
      <c r="E21339">
        <v>399</v>
      </c>
      <c r="F21339">
        <v>399</v>
      </c>
      <c r="G21339" t="s">
        <v>131</v>
      </c>
      <c r="H21339" t="s">
        <v>31673</v>
      </c>
    </row>
    <row r="21340" spans="1:8">
      <c r="A21340" t="s">
        <v>31674</v>
      </c>
      <c r="B21340" t="s">
        <v>313</v>
      </c>
      <c r="C21340">
        <v>4.5</v>
      </c>
      <c r="D21340">
        <v>96</v>
      </c>
      <c r="E21340">
        <v>549</v>
      </c>
      <c r="F21340">
        <v>356</v>
      </c>
      <c r="G21340" t="s">
        <v>1973</v>
      </c>
      <c r="H21340" t="s">
        <v>31675</v>
      </c>
    </row>
    <row r="21341" spans="1:8">
      <c r="A21341" t="s">
        <v>31676</v>
      </c>
      <c r="B21341" t="s">
        <v>375</v>
      </c>
      <c r="C21341">
        <v>4.5</v>
      </c>
      <c r="D21341">
        <v>8</v>
      </c>
      <c r="E21341">
        <v>3999</v>
      </c>
      <c r="F21341">
        <v>2599</v>
      </c>
      <c r="G21341" t="s">
        <v>236</v>
      </c>
      <c r="H21341" t="s">
        <v>31677</v>
      </c>
    </row>
    <row r="21342" spans="1:8">
      <c r="A21342" t="s">
        <v>31678</v>
      </c>
      <c r="B21342" t="s">
        <v>3474</v>
      </c>
      <c r="C21342">
        <v>4.4000000000000004</v>
      </c>
      <c r="D21342">
        <v>85</v>
      </c>
      <c r="E21342">
        <v>1199</v>
      </c>
      <c r="F21342">
        <v>575</v>
      </c>
      <c r="G21342" t="s">
        <v>40</v>
      </c>
      <c r="H21342" t="s">
        <v>31679</v>
      </c>
    </row>
    <row r="21343" spans="1:8">
      <c r="A21343" t="s">
        <v>12680</v>
      </c>
      <c r="B21343" t="s">
        <v>700</v>
      </c>
      <c r="C21343">
        <v>0</v>
      </c>
      <c r="D21343">
        <v>0</v>
      </c>
      <c r="E21343">
        <v>4895</v>
      </c>
      <c r="F21343">
        <v>3916</v>
      </c>
      <c r="G21343" t="s">
        <v>18</v>
      </c>
      <c r="H21343" t="s">
        <v>31680</v>
      </c>
    </row>
    <row r="21344" spans="1:8">
      <c r="A21344" t="s">
        <v>31681</v>
      </c>
      <c r="B21344" t="s">
        <v>360</v>
      </c>
      <c r="C21344">
        <v>4.2</v>
      </c>
      <c r="D21344">
        <v>1400</v>
      </c>
      <c r="E21344">
        <v>1299</v>
      </c>
      <c r="F21344">
        <v>545</v>
      </c>
      <c r="G21344" t="s">
        <v>40</v>
      </c>
      <c r="H21344" t="s">
        <v>31682</v>
      </c>
    </row>
    <row r="21345" spans="1:8">
      <c r="A21345" t="s">
        <v>31683</v>
      </c>
      <c r="B21345" t="s">
        <v>31684</v>
      </c>
      <c r="C21345">
        <v>4.3</v>
      </c>
      <c r="D21345">
        <v>28</v>
      </c>
      <c r="E21345">
        <v>4999</v>
      </c>
      <c r="F21345">
        <v>1099</v>
      </c>
      <c r="G21345" t="s">
        <v>18</v>
      </c>
      <c r="H21345" t="s">
        <v>31685</v>
      </c>
    </row>
    <row r="21346" spans="1:8">
      <c r="A21346" t="s">
        <v>212</v>
      </c>
      <c r="B21346" t="s">
        <v>46</v>
      </c>
      <c r="C21346">
        <v>4.4000000000000004</v>
      </c>
      <c r="D21346">
        <v>99</v>
      </c>
      <c r="E21346">
        <v>3499</v>
      </c>
      <c r="F21346">
        <v>874</v>
      </c>
      <c r="G21346" t="s">
        <v>18</v>
      </c>
      <c r="H21346" t="s">
        <v>31686</v>
      </c>
    </row>
    <row r="21347" spans="1:8">
      <c r="A21347" t="s">
        <v>31687</v>
      </c>
      <c r="B21347" t="s">
        <v>754</v>
      </c>
      <c r="C21347">
        <v>4.5</v>
      </c>
      <c r="D21347">
        <v>246</v>
      </c>
      <c r="E21347">
        <v>699</v>
      </c>
      <c r="F21347">
        <v>699</v>
      </c>
      <c r="G21347" t="s">
        <v>53</v>
      </c>
      <c r="H21347" t="s">
        <v>31688</v>
      </c>
    </row>
    <row r="21348" spans="1:8">
      <c r="A21348" t="s">
        <v>31689</v>
      </c>
      <c r="B21348" t="s">
        <v>512</v>
      </c>
      <c r="C21348">
        <v>4.3</v>
      </c>
      <c r="D21348">
        <v>224</v>
      </c>
      <c r="E21348">
        <v>1140</v>
      </c>
      <c r="F21348">
        <v>399</v>
      </c>
      <c r="G21348" t="s">
        <v>18</v>
      </c>
      <c r="H21348" t="s">
        <v>31690</v>
      </c>
    </row>
    <row r="21349" spans="1:8">
      <c r="A21349" t="s">
        <v>31691</v>
      </c>
      <c r="B21349" t="s">
        <v>472</v>
      </c>
      <c r="C21349">
        <v>4.2</v>
      </c>
      <c r="D21349">
        <v>21</v>
      </c>
      <c r="E21349">
        <v>1890</v>
      </c>
      <c r="F21349">
        <v>1417</v>
      </c>
      <c r="G21349" t="s">
        <v>18</v>
      </c>
      <c r="H21349" t="s">
        <v>31692</v>
      </c>
    </row>
    <row r="21350" spans="1:8">
      <c r="A21350" t="s">
        <v>31693</v>
      </c>
      <c r="B21350" t="s">
        <v>3810</v>
      </c>
      <c r="C21350">
        <v>4.4000000000000004</v>
      </c>
      <c r="D21350">
        <v>265</v>
      </c>
      <c r="E21350">
        <v>250</v>
      </c>
      <c r="F21350">
        <v>237</v>
      </c>
      <c r="G21350" t="s">
        <v>18</v>
      </c>
      <c r="H21350" t="s">
        <v>31694</v>
      </c>
    </row>
    <row r="21351" spans="1:8">
      <c r="A21351" t="s">
        <v>31695</v>
      </c>
      <c r="B21351" t="s">
        <v>941</v>
      </c>
      <c r="C21351">
        <v>4.0999999999999996</v>
      </c>
      <c r="D21351">
        <v>127</v>
      </c>
      <c r="E21351">
        <v>949</v>
      </c>
      <c r="F21351">
        <v>408</v>
      </c>
      <c r="G21351" t="s">
        <v>53</v>
      </c>
      <c r="H21351" t="s">
        <v>31696</v>
      </c>
    </row>
    <row r="21352" spans="1:8">
      <c r="A21352" t="s">
        <v>1742</v>
      </c>
      <c r="B21352" t="s">
        <v>1743</v>
      </c>
      <c r="C21352">
        <v>4.3</v>
      </c>
      <c r="D21352">
        <v>6</v>
      </c>
      <c r="E21352">
        <v>599</v>
      </c>
      <c r="F21352">
        <v>191</v>
      </c>
      <c r="G21352" t="s">
        <v>18</v>
      </c>
      <c r="H21352" t="s">
        <v>31697</v>
      </c>
    </row>
    <row r="21353" spans="1:8">
      <c r="A21353" t="s">
        <v>31698</v>
      </c>
      <c r="B21353" t="s">
        <v>1324</v>
      </c>
      <c r="C21353">
        <v>3.6</v>
      </c>
      <c r="D21353">
        <v>14</v>
      </c>
      <c r="E21353">
        <v>2180</v>
      </c>
      <c r="F21353">
        <v>697</v>
      </c>
      <c r="G21353" t="s">
        <v>31699</v>
      </c>
      <c r="H21353" t="s">
        <v>31700</v>
      </c>
    </row>
    <row r="21354" spans="1:8">
      <c r="A21354" t="s">
        <v>31701</v>
      </c>
      <c r="B21354" t="s">
        <v>7272</v>
      </c>
      <c r="C21354">
        <v>0</v>
      </c>
      <c r="D21354">
        <v>0</v>
      </c>
      <c r="E21354">
        <v>2399</v>
      </c>
      <c r="F21354">
        <v>1799</v>
      </c>
      <c r="G21354" t="s">
        <v>2037</v>
      </c>
      <c r="H21354" t="s">
        <v>31702</v>
      </c>
    </row>
    <row r="21355" spans="1:8">
      <c r="A21355" t="s">
        <v>25047</v>
      </c>
      <c r="B21355" t="s">
        <v>63</v>
      </c>
      <c r="C21355">
        <v>4.3</v>
      </c>
      <c r="D21355">
        <v>36</v>
      </c>
      <c r="E21355">
        <v>1999</v>
      </c>
      <c r="F21355">
        <v>1099</v>
      </c>
      <c r="G21355" t="s">
        <v>736</v>
      </c>
      <c r="H21355" t="s">
        <v>31703</v>
      </c>
    </row>
    <row r="21356" spans="1:8">
      <c r="A21356" t="s">
        <v>31704</v>
      </c>
      <c r="B21356" t="s">
        <v>4219</v>
      </c>
      <c r="C21356">
        <v>4</v>
      </c>
      <c r="D21356">
        <v>290</v>
      </c>
      <c r="E21356">
        <v>1899</v>
      </c>
      <c r="F21356">
        <v>1348</v>
      </c>
      <c r="G21356" t="s">
        <v>53</v>
      </c>
      <c r="H21356" t="s">
        <v>31705</v>
      </c>
    </row>
    <row r="21357" spans="1:8">
      <c r="A21357" t="s">
        <v>31706</v>
      </c>
      <c r="B21357" t="s">
        <v>911</v>
      </c>
      <c r="C21357">
        <v>4.0999999999999996</v>
      </c>
      <c r="D21357">
        <v>8</v>
      </c>
      <c r="E21357">
        <v>2299</v>
      </c>
      <c r="F21357">
        <v>1609</v>
      </c>
      <c r="G21357" t="s">
        <v>40</v>
      </c>
      <c r="H21357" t="s">
        <v>31707</v>
      </c>
    </row>
    <row r="21358" spans="1:8">
      <c r="A21358" t="s">
        <v>14618</v>
      </c>
      <c r="B21358" t="s">
        <v>544</v>
      </c>
      <c r="C21358">
        <v>0</v>
      </c>
      <c r="D21358">
        <v>0</v>
      </c>
      <c r="E21358">
        <v>3999</v>
      </c>
      <c r="F21358">
        <v>2399</v>
      </c>
      <c r="G21358" t="s">
        <v>430</v>
      </c>
      <c r="H21358" t="s">
        <v>31708</v>
      </c>
    </row>
    <row r="21359" spans="1:8">
      <c r="A21359" t="s">
        <v>8143</v>
      </c>
      <c r="B21359" t="s">
        <v>254</v>
      </c>
      <c r="C21359">
        <v>4.4000000000000004</v>
      </c>
      <c r="D21359">
        <v>89</v>
      </c>
      <c r="E21359">
        <v>2399</v>
      </c>
      <c r="F21359">
        <v>1079</v>
      </c>
      <c r="G21359" t="s">
        <v>64</v>
      </c>
      <c r="H21359" t="s">
        <v>31709</v>
      </c>
    </row>
    <row r="21360" spans="1:8">
      <c r="A21360" t="s">
        <v>31710</v>
      </c>
      <c r="B21360" t="s">
        <v>583</v>
      </c>
      <c r="C21360">
        <v>0</v>
      </c>
      <c r="D21360">
        <v>0</v>
      </c>
      <c r="E21360">
        <v>1999</v>
      </c>
      <c r="F21360">
        <v>1999</v>
      </c>
      <c r="G21360" t="s">
        <v>40</v>
      </c>
      <c r="H21360" t="s">
        <v>31711</v>
      </c>
    </row>
    <row r="21361" spans="1:8">
      <c r="A21361" t="s">
        <v>31712</v>
      </c>
      <c r="B21361" t="s">
        <v>63</v>
      </c>
      <c r="C21361">
        <v>0</v>
      </c>
      <c r="D21361">
        <v>0</v>
      </c>
      <c r="E21361">
        <v>2499</v>
      </c>
      <c r="F21361">
        <v>749</v>
      </c>
      <c r="G21361" t="s">
        <v>490</v>
      </c>
      <c r="H21361" t="s">
        <v>31713</v>
      </c>
    </row>
    <row r="21362" spans="1:8">
      <c r="A21362" t="s">
        <v>10275</v>
      </c>
      <c r="B21362" t="s">
        <v>254</v>
      </c>
      <c r="C21362">
        <v>4.5999999999999996</v>
      </c>
      <c r="D21362">
        <v>16</v>
      </c>
      <c r="E21362">
        <v>1199</v>
      </c>
      <c r="F21362">
        <v>479</v>
      </c>
      <c r="G21362" t="s">
        <v>40</v>
      </c>
      <c r="H21362" t="s">
        <v>31714</v>
      </c>
    </row>
    <row r="21363" spans="1:8">
      <c r="A21363" t="s">
        <v>31715</v>
      </c>
      <c r="B21363" t="s">
        <v>5782</v>
      </c>
      <c r="C21363">
        <v>0</v>
      </c>
      <c r="D21363">
        <v>0</v>
      </c>
      <c r="E21363">
        <v>349</v>
      </c>
      <c r="F21363">
        <v>296</v>
      </c>
      <c r="G21363" t="s">
        <v>18</v>
      </c>
      <c r="H21363" t="s">
        <v>31716</v>
      </c>
    </row>
    <row r="21364" spans="1:8">
      <c r="A21364" t="s">
        <v>10698</v>
      </c>
      <c r="B21364" t="s">
        <v>63</v>
      </c>
      <c r="C21364">
        <v>4.5</v>
      </c>
      <c r="D21364">
        <v>28</v>
      </c>
      <c r="E21364">
        <v>999</v>
      </c>
      <c r="F21364">
        <v>299</v>
      </c>
      <c r="G21364" t="s">
        <v>53</v>
      </c>
      <c r="H21364" t="s">
        <v>31717</v>
      </c>
    </row>
    <row r="21365" spans="1:8">
      <c r="A21365" t="s">
        <v>12701</v>
      </c>
      <c r="B21365" t="s">
        <v>1809</v>
      </c>
      <c r="C21365">
        <v>3.6</v>
      </c>
      <c r="D21365">
        <v>9</v>
      </c>
      <c r="E21365">
        <v>995</v>
      </c>
      <c r="F21365">
        <v>995</v>
      </c>
      <c r="G21365" t="s">
        <v>14</v>
      </c>
      <c r="H21365" t="s">
        <v>31718</v>
      </c>
    </row>
    <row r="21366" spans="1:8">
      <c r="A21366" t="s">
        <v>5412</v>
      </c>
      <c r="B21366" t="s">
        <v>558</v>
      </c>
      <c r="C21366">
        <v>0</v>
      </c>
      <c r="D21366">
        <v>0</v>
      </c>
      <c r="E21366">
        <v>2199</v>
      </c>
      <c r="F21366">
        <v>769</v>
      </c>
      <c r="G21366" t="s">
        <v>53</v>
      </c>
      <c r="H21366" t="s">
        <v>31719</v>
      </c>
    </row>
    <row r="21367" spans="1:8">
      <c r="A21367" t="s">
        <v>31720</v>
      </c>
      <c r="B21367" t="s">
        <v>1324</v>
      </c>
      <c r="C21367">
        <v>4.4000000000000004</v>
      </c>
      <c r="D21367">
        <v>106</v>
      </c>
      <c r="E21367">
        <v>1099</v>
      </c>
      <c r="F21367">
        <v>1099</v>
      </c>
      <c r="G21367" t="s">
        <v>306</v>
      </c>
      <c r="H21367" t="s">
        <v>31721</v>
      </c>
    </row>
    <row r="21368" spans="1:8">
      <c r="A21368" t="s">
        <v>31722</v>
      </c>
      <c r="B21368" t="s">
        <v>2455</v>
      </c>
      <c r="C21368">
        <v>0</v>
      </c>
      <c r="D21368">
        <v>0</v>
      </c>
      <c r="E21368">
        <v>4999</v>
      </c>
      <c r="F21368">
        <v>4999</v>
      </c>
      <c r="G21368" t="s">
        <v>1528</v>
      </c>
      <c r="H21368" t="s">
        <v>31723</v>
      </c>
    </row>
    <row r="21369" spans="1:8">
      <c r="A21369" t="s">
        <v>25978</v>
      </c>
      <c r="B21369" t="s">
        <v>1616</v>
      </c>
      <c r="C21369">
        <v>4.5999999999999996</v>
      </c>
      <c r="D21369">
        <v>7</v>
      </c>
      <c r="E21369">
        <v>2399</v>
      </c>
      <c r="F21369">
        <v>1439</v>
      </c>
      <c r="G21369" t="s">
        <v>40</v>
      </c>
      <c r="H21369" t="s">
        <v>31724</v>
      </c>
    </row>
    <row r="21370" spans="1:8">
      <c r="A21370" t="s">
        <v>4304</v>
      </c>
      <c r="B21370" t="s">
        <v>2500</v>
      </c>
      <c r="C21370">
        <v>0</v>
      </c>
      <c r="D21370">
        <v>0</v>
      </c>
      <c r="E21370">
        <v>299</v>
      </c>
      <c r="F21370">
        <v>299</v>
      </c>
      <c r="G21370" t="s">
        <v>2501</v>
      </c>
      <c r="H21370" t="s">
        <v>31725</v>
      </c>
    </row>
    <row r="21371" spans="1:8">
      <c r="A21371" t="s">
        <v>5039</v>
      </c>
      <c r="B21371" t="s">
        <v>2815</v>
      </c>
      <c r="C21371">
        <v>0</v>
      </c>
      <c r="D21371">
        <v>0</v>
      </c>
      <c r="E21371">
        <v>999</v>
      </c>
      <c r="F21371">
        <v>699</v>
      </c>
      <c r="G21371" t="s">
        <v>14</v>
      </c>
      <c r="H21371" t="s">
        <v>31726</v>
      </c>
    </row>
    <row r="21372" spans="1:8">
      <c r="A21372" t="s">
        <v>1733</v>
      </c>
      <c r="B21372" t="s">
        <v>941</v>
      </c>
      <c r="C21372">
        <v>4.0999999999999996</v>
      </c>
      <c r="D21372">
        <v>76</v>
      </c>
      <c r="E21372">
        <v>1299</v>
      </c>
      <c r="F21372">
        <v>519</v>
      </c>
      <c r="G21372" t="s">
        <v>654</v>
      </c>
      <c r="H21372" t="s">
        <v>31727</v>
      </c>
    </row>
    <row r="21373" spans="1:8">
      <c r="A21373" t="s">
        <v>371</v>
      </c>
      <c r="B21373" t="s">
        <v>4973</v>
      </c>
      <c r="C21373">
        <v>4.9000000000000004</v>
      </c>
      <c r="D21373">
        <v>23</v>
      </c>
      <c r="E21373">
        <v>4795</v>
      </c>
      <c r="F21373">
        <v>4075</v>
      </c>
      <c r="G21373" t="s">
        <v>18</v>
      </c>
      <c r="H21373" t="s">
        <v>31728</v>
      </c>
    </row>
    <row r="21374" spans="1:8">
      <c r="A21374" t="s">
        <v>2147</v>
      </c>
      <c r="B21374" t="s">
        <v>2730</v>
      </c>
      <c r="C21374">
        <v>0</v>
      </c>
      <c r="D21374">
        <v>0</v>
      </c>
      <c r="E21374">
        <v>5555</v>
      </c>
      <c r="F21374">
        <v>999</v>
      </c>
      <c r="G21374" t="s">
        <v>18</v>
      </c>
      <c r="H21374" t="s">
        <v>31729</v>
      </c>
    </row>
    <row r="21375" spans="1:8">
      <c r="A21375" t="s">
        <v>31730</v>
      </c>
      <c r="B21375" t="s">
        <v>31731</v>
      </c>
      <c r="C21375">
        <v>0</v>
      </c>
      <c r="D21375">
        <v>0</v>
      </c>
      <c r="E21375">
        <v>3099</v>
      </c>
      <c r="F21375">
        <v>2169</v>
      </c>
      <c r="G21375" t="s">
        <v>14</v>
      </c>
      <c r="H21375" t="s">
        <v>31732</v>
      </c>
    </row>
    <row r="21376" spans="1:8">
      <c r="A21376" t="s">
        <v>31733</v>
      </c>
      <c r="B21376" t="s">
        <v>1353</v>
      </c>
      <c r="C21376">
        <v>4.4000000000000004</v>
      </c>
      <c r="D21376">
        <v>11</v>
      </c>
      <c r="E21376">
        <v>1549</v>
      </c>
      <c r="F21376">
        <v>697</v>
      </c>
      <c r="G21376" t="s">
        <v>40</v>
      </c>
      <c r="H21376" t="s">
        <v>31734</v>
      </c>
    </row>
    <row r="21377" spans="1:8">
      <c r="A21377" t="s">
        <v>1542</v>
      </c>
      <c r="B21377" t="s">
        <v>1080</v>
      </c>
      <c r="C21377">
        <v>3.6</v>
      </c>
      <c r="D21377">
        <v>57</v>
      </c>
      <c r="E21377">
        <v>5999</v>
      </c>
      <c r="F21377">
        <v>1979</v>
      </c>
      <c r="G21377" t="s">
        <v>14</v>
      </c>
      <c r="H21377" t="s">
        <v>31735</v>
      </c>
    </row>
    <row r="21378" spans="1:8">
      <c r="A21378" t="s">
        <v>304</v>
      </c>
      <c r="B21378" t="s">
        <v>685</v>
      </c>
      <c r="C21378">
        <v>0</v>
      </c>
      <c r="D21378">
        <v>0</v>
      </c>
      <c r="E21378">
        <v>799</v>
      </c>
      <c r="F21378">
        <v>599</v>
      </c>
      <c r="G21378" t="s">
        <v>709</v>
      </c>
      <c r="H21378" t="s">
        <v>31736</v>
      </c>
    </row>
    <row r="21379" spans="1:8">
      <c r="A21379" t="s">
        <v>4910</v>
      </c>
      <c r="B21379" t="s">
        <v>115</v>
      </c>
      <c r="C21379">
        <v>4.5</v>
      </c>
      <c r="D21379">
        <v>16</v>
      </c>
      <c r="E21379">
        <v>649</v>
      </c>
      <c r="F21379">
        <v>324</v>
      </c>
      <c r="G21379" t="s">
        <v>116</v>
      </c>
      <c r="H21379" t="s">
        <v>31737</v>
      </c>
    </row>
    <row r="21380" spans="1:8">
      <c r="A21380" t="s">
        <v>4592</v>
      </c>
      <c r="B21380" t="s">
        <v>77</v>
      </c>
      <c r="C21380">
        <v>4.0999999999999996</v>
      </c>
      <c r="D21380">
        <v>14</v>
      </c>
      <c r="E21380">
        <v>4599</v>
      </c>
      <c r="F21380">
        <v>2299</v>
      </c>
      <c r="G21380" t="s">
        <v>57</v>
      </c>
      <c r="H21380" t="s">
        <v>31738</v>
      </c>
    </row>
    <row r="21381" spans="1:8">
      <c r="A21381" t="s">
        <v>4524</v>
      </c>
      <c r="B21381" t="s">
        <v>439</v>
      </c>
      <c r="C21381">
        <v>0</v>
      </c>
      <c r="D21381">
        <v>0</v>
      </c>
      <c r="E21381">
        <v>2399</v>
      </c>
      <c r="F21381">
        <v>2399</v>
      </c>
      <c r="G21381" t="s">
        <v>440</v>
      </c>
      <c r="H21381" t="s">
        <v>31739</v>
      </c>
    </row>
    <row r="21382" spans="1:8">
      <c r="A21382" t="s">
        <v>8614</v>
      </c>
      <c r="B21382" t="s">
        <v>260</v>
      </c>
      <c r="C21382">
        <v>4.5</v>
      </c>
      <c r="D21382">
        <v>13</v>
      </c>
      <c r="E21382">
        <v>1699</v>
      </c>
      <c r="F21382">
        <v>968</v>
      </c>
      <c r="G21382" t="s">
        <v>261</v>
      </c>
      <c r="H21382" t="s">
        <v>31740</v>
      </c>
    </row>
    <row r="21383" spans="1:8">
      <c r="A21383" t="s">
        <v>715</v>
      </c>
      <c r="B21383" t="s">
        <v>254</v>
      </c>
      <c r="C21383">
        <v>4.3</v>
      </c>
      <c r="D21383">
        <v>324</v>
      </c>
      <c r="E21383">
        <v>599</v>
      </c>
      <c r="F21383">
        <v>269</v>
      </c>
      <c r="G21383" t="s">
        <v>40</v>
      </c>
      <c r="H21383" t="s">
        <v>31741</v>
      </c>
    </row>
    <row r="21384" spans="1:8">
      <c r="A21384" t="s">
        <v>407</v>
      </c>
      <c r="B21384" t="s">
        <v>531</v>
      </c>
      <c r="C21384">
        <v>4.4000000000000004</v>
      </c>
      <c r="D21384">
        <v>28</v>
      </c>
      <c r="E21384">
        <v>849</v>
      </c>
      <c r="F21384">
        <v>297</v>
      </c>
      <c r="G21384" t="s">
        <v>53</v>
      </c>
      <c r="H21384" t="s">
        <v>31742</v>
      </c>
    </row>
    <row r="21385" spans="1:8">
      <c r="A21385" t="s">
        <v>31743</v>
      </c>
      <c r="B21385" t="s">
        <v>7412</v>
      </c>
      <c r="C21385">
        <v>0</v>
      </c>
      <c r="D21385">
        <v>0</v>
      </c>
      <c r="E21385">
        <v>1499</v>
      </c>
      <c r="F21385">
        <v>1124</v>
      </c>
      <c r="G21385" t="s">
        <v>14</v>
      </c>
      <c r="H21385" t="s">
        <v>31744</v>
      </c>
    </row>
    <row r="21386" spans="1:8">
      <c r="A21386" t="s">
        <v>6915</v>
      </c>
      <c r="B21386" t="s">
        <v>1592</v>
      </c>
      <c r="C21386">
        <v>0</v>
      </c>
      <c r="D21386">
        <v>0</v>
      </c>
      <c r="E21386">
        <v>1699</v>
      </c>
      <c r="F21386">
        <v>1699</v>
      </c>
      <c r="G21386" t="s">
        <v>57</v>
      </c>
      <c r="H21386" t="s">
        <v>31745</v>
      </c>
    </row>
    <row r="21387" spans="1:8">
      <c r="A21387" t="s">
        <v>3408</v>
      </c>
      <c r="B21387" t="s">
        <v>43</v>
      </c>
      <c r="C21387">
        <v>3.2</v>
      </c>
      <c r="D21387">
        <v>6</v>
      </c>
      <c r="E21387">
        <v>3499</v>
      </c>
      <c r="F21387">
        <v>1049</v>
      </c>
      <c r="G21387" t="s">
        <v>82</v>
      </c>
      <c r="H21387" t="s">
        <v>31746</v>
      </c>
    </row>
    <row r="21388" spans="1:8">
      <c r="A21388" t="s">
        <v>129</v>
      </c>
      <c r="B21388" t="s">
        <v>1190</v>
      </c>
      <c r="C21388">
        <v>3.6</v>
      </c>
      <c r="D21388">
        <v>116</v>
      </c>
      <c r="E21388">
        <v>2449</v>
      </c>
      <c r="F21388">
        <v>636</v>
      </c>
      <c r="G21388" t="s">
        <v>14</v>
      </c>
      <c r="H21388" t="s">
        <v>31747</v>
      </c>
    </row>
    <row r="21389" spans="1:8">
      <c r="A21389" t="s">
        <v>8743</v>
      </c>
      <c r="B21389" t="s">
        <v>6331</v>
      </c>
      <c r="C21389">
        <v>3.7</v>
      </c>
      <c r="D21389">
        <v>18</v>
      </c>
      <c r="E21389">
        <v>1499</v>
      </c>
      <c r="F21389">
        <v>599</v>
      </c>
      <c r="G21389" t="s">
        <v>61</v>
      </c>
      <c r="H21389" t="s">
        <v>31748</v>
      </c>
    </row>
    <row r="21390" spans="1:8">
      <c r="A21390" t="s">
        <v>882</v>
      </c>
      <c r="B21390" t="s">
        <v>10743</v>
      </c>
      <c r="C21390">
        <v>4</v>
      </c>
      <c r="D21390">
        <v>17</v>
      </c>
      <c r="E21390">
        <v>999</v>
      </c>
      <c r="F21390">
        <v>549</v>
      </c>
      <c r="G21390" t="s">
        <v>314</v>
      </c>
      <c r="H21390" t="s">
        <v>31749</v>
      </c>
    </row>
    <row r="21391" spans="1:8">
      <c r="A21391" t="s">
        <v>22872</v>
      </c>
      <c r="B21391" t="s">
        <v>2595</v>
      </c>
      <c r="C21391">
        <v>0</v>
      </c>
      <c r="D21391">
        <v>0</v>
      </c>
      <c r="E21391">
        <v>2995</v>
      </c>
      <c r="F21391">
        <v>1795</v>
      </c>
      <c r="G21391" t="s">
        <v>2696</v>
      </c>
      <c r="H21391" t="s">
        <v>31750</v>
      </c>
    </row>
    <row r="21392" spans="1:8">
      <c r="A21392" t="s">
        <v>1390</v>
      </c>
      <c r="B21392" t="s">
        <v>4937</v>
      </c>
      <c r="C21392">
        <v>4.5999999999999996</v>
      </c>
      <c r="D21392">
        <v>38</v>
      </c>
      <c r="E21392">
        <v>2999</v>
      </c>
      <c r="F21392">
        <v>2549</v>
      </c>
      <c r="G21392" t="s">
        <v>57</v>
      </c>
      <c r="H21392" t="s">
        <v>31751</v>
      </c>
    </row>
    <row r="21393" spans="1:8">
      <c r="A21393" t="s">
        <v>23986</v>
      </c>
      <c r="B21393" t="s">
        <v>39</v>
      </c>
      <c r="C21393">
        <v>4.2</v>
      </c>
      <c r="D21393">
        <v>9</v>
      </c>
      <c r="E21393">
        <v>2499</v>
      </c>
      <c r="F21393">
        <v>874</v>
      </c>
      <c r="G21393" t="s">
        <v>18</v>
      </c>
      <c r="H21393" t="s">
        <v>31752</v>
      </c>
    </row>
    <row r="21394" spans="1:8">
      <c r="A21394" t="s">
        <v>31753</v>
      </c>
      <c r="B21394" t="s">
        <v>271</v>
      </c>
      <c r="C21394">
        <v>0</v>
      </c>
      <c r="D21394">
        <v>0</v>
      </c>
      <c r="E21394">
        <v>1790</v>
      </c>
      <c r="F21394">
        <v>1790</v>
      </c>
      <c r="G21394" t="s">
        <v>40</v>
      </c>
      <c r="H21394" t="s">
        <v>31754</v>
      </c>
    </row>
    <row r="21395" spans="1:8">
      <c r="A21395" t="s">
        <v>6248</v>
      </c>
      <c r="B21395" t="s">
        <v>911</v>
      </c>
      <c r="C21395">
        <v>0</v>
      </c>
      <c r="D21395">
        <v>0</v>
      </c>
      <c r="E21395">
        <v>2499</v>
      </c>
      <c r="F21395">
        <v>1499</v>
      </c>
      <c r="G21395" t="s">
        <v>40</v>
      </c>
      <c r="H21395" t="s">
        <v>31755</v>
      </c>
    </row>
    <row r="21396" spans="1:8">
      <c r="A21396" t="s">
        <v>31756</v>
      </c>
      <c r="B21396" t="s">
        <v>5782</v>
      </c>
      <c r="C21396">
        <v>0</v>
      </c>
      <c r="D21396">
        <v>0</v>
      </c>
      <c r="E21396">
        <v>599</v>
      </c>
      <c r="F21396">
        <v>509</v>
      </c>
      <c r="G21396" t="s">
        <v>18</v>
      </c>
      <c r="H21396" t="s">
        <v>31757</v>
      </c>
    </row>
    <row r="21397" spans="1:8">
      <c r="A21397" t="s">
        <v>4910</v>
      </c>
      <c r="B21397" t="s">
        <v>1836</v>
      </c>
      <c r="C21397">
        <v>4</v>
      </c>
      <c r="D21397">
        <v>2</v>
      </c>
      <c r="E21397">
        <v>2695</v>
      </c>
      <c r="F21397">
        <v>2695</v>
      </c>
      <c r="G21397" t="s">
        <v>40</v>
      </c>
      <c r="H21397" t="s">
        <v>31758</v>
      </c>
    </row>
    <row r="21398" spans="1:8">
      <c r="A21398" t="s">
        <v>31759</v>
      </c>
      <c r="B21398" t="s">
        <v>15426</v>
      </c>
      <c r="C21398">
        <v>4.4000000000000004</v>
      </c>
      <c r="D21398">
        <v>469</v>
      </c>
      <c r="E21398">
        <v>265</v>
      </c>
      <c r="F21398">
        <v>233</v>
      </c>
      <c r="G21398" t="s">
        <v>18</v>
      </c>
      <c r="H21398" t="s">
        <v>31760</v>
      </c>
    </row>
    <row r="21399" spans="1:8">
      <c r="A21399" t="s">
        <v>31761</v>
      </c>
      <c r="B21399" t="s">
        <v>2723</v>
      </c>
      <c r="C21399">
        <v>4</v>
      </c>
      <c r="D21399">
        <v>82</v>
      </c>
      <c r="E21399">
        <v>350</v>
      </c>
      <c r="F21399">
        <v>315</v>
      </c>
      <c r="G21399" t="s">
        <v>18</v>
      </c>
      <c r="H21399" t="s">
        <v>31762</v>
      </c>
    </row>
    <row r="21400" spans="1:8">
      <c r="A21400" t="s">
        <v>13080</v>
      </c>
      <c r="B21400" t="s">
        <v>2678</v>
      </c>
      <c r="C21400">
        <v>0</v>
      </c>
      <c r="D21400">
        <v>0</v>
      </c>
      <c r="E21400">
        <v>3498</v>
      </c>
      <c r="F21400">
        <v>3498</v>
      </c>
      <c r="G21400" t="s">
        <v>18</v>
      </c>
      <c r="H21400" t="s">
        <v>31763</v>
      </c>
    </row>
    <row r="21401" spans="1:8">
      <c r="A21401" t="s">
        <v>31764</v>
      </c>
      <c r="B21401" t="s">
        <v>21</v>
      </c>
      <c r="C21401">
        <v>4.2</v>
      </c>
      <c r="D21401">
        <v>266</v>
      </c>
      <c r="E21401">
        <v>5399</v>
      </c>
      <c r="F21401">
        <v>1997</v>
      </c>
      <c r="G21401" t="s">
        <v>18</v>
      </c>
      <c r="H21401" t="s">
        <v>31765</v>
      </c>
    </row>
    <row r="21402" spans="1:8">
      <c r="A21402" t="s">
        <v>31766</v>
      </c>
      <c r="B21402" t="s">
        <v>257</v>
      </c>
      <c r="C21402">
        <v>3.5</v>
      </c>
      <c r="D21402">
        <v>19</v>
      </c>
      <c r="E21402">
        <v>2199</v>
      </c>
      <c r="F21402">
        <v>1055</v>
      </c>
      <c r="G21402" t="s">
        <v>236</v>
      </c>
      <c r="H21402" t="s">
        <v>31767</v>
      </c>
    </row>
    <row r="21403" spans="1:8">
      <c r="A21403" t="s">
        <v>498</v>
      </c>
      <c r="B21403" t="s">
        <v>77</v>
      </c>
      <c r="C21403">
        <v>4.2</v>
      </c>
      <c r="D21403">
        <v>378</v>
      </c>
      <c r="E21403">
        <v>2199</v>
      </c>
      <c r="F21403">
        <v>1099</v>
      </c>
      <c r="G21403" t="s">
        <v>14</v>
      </c>
      <c r="H21403" t="s">
        <v>31768</v>
      </c>
    </row>
    <row r="21404" spans="1:8">
      <c r="A21404" t="s">
        <v>31769</v>
      </c>
      <c r="B21404" t="s">
        <v>2380</v>
      </c>
      <c r="C21404">
        <v>4.3</v>
      </c>
      <c r="D21404">
        <v>40</v>
      </c>
      <c r="E21404">
        <v>4825</v>
      </c>
      <c r="F21404">
        <v>1978</v>
      </c>
      <c r="G21404" t="s">
        <v>421</v>
      </c>
      <c r="H21404" t="s">
        <v>31770</v>
      </c>
    </row>
    <row r="21405" spans="1:8">
      <c r="A21405" t="s">
        <v>31771</v>
      </c>
      <c r="B21405" t="s">
        <v>14778</v>
      </c>
      <c r="C21405">
        <v>4.2</v>
      </c>
      <c r="D21405">
        <v>26</v>
      </c>
      <c r="E21405">
        <v>6999</v>
      </c>
      <c r="F21405">
        <v>1609</v>
      </c>
      <c r="G21405" t="s">
        <v>18</v>
      </c>
      <c r="H21405" t="s">
        <v>31772</v>
      </c>
    </row>
    <row r="21406" spans="1:8">
      <c r="A21406" t="s">
        <v>11472</v>
      </c>
      <c r="B21406" t="s">
        <v>11473</v>
      </c>
      <c r="C21406">
        <v>4.7</v>
      </c>
      <c r="D21406">
        <v>199</v>
      </c>
      <c r="E21406">
        <v>999</v>
      </c>
      <c r="F21406">
        <v>699</v>
      </c>
      <c r="G21406" t="s">
        <v>18</v>
      </c>
      <c r="H21406" t="s">
        <v>31773</v>
      </c>
    </row>
    <row r="21407" spans="1:8">
      <c r="A21407" t="s">
        <v>212</v>
      </c>
      <c r="B21407" t="s">
        <v>46</v>
      </c>
      <c r="C21407">
        <v>4.0999999999999996</v>
      </c>
      <c r="D21407">
        <v>401</v>
      </c>
      <c r="E21407">
        <v>2599</v>
      </c>
      <c r="F21407">
        <v>779</v>
      </c>
      <c r="G21407" t="s">
        <v>18</v>
      </c>
      <c r="H21407" t="s">
        <v>31774</v>
      </c>
    </row>
    <row r="21408" spans="1:8">
      <c r="A21408" t="s">
        <v>7823</v>
      </c>
      <c r="B21408" t="s">
        <v>3915</v>
      </c>
      <c r="C21408">
        <v>4.3</v>
      </c>
      <c r="D21408">
        <v>102</v>
      </c>
      <c r="E21408">
        <v>1299</v>
      </c>
      <c r="F21408">
        <v>584</v>
      </c>
      <c r="G21408" t="s">
        <v>53</v>
      </c>
      <c r="H21408" t="s">
        <v>31775</v>
      </c>
    </row>
    <row r="21409" spans="1:8">
      <c r="A21409" t="s">
        <v>31776</v>
      </c>
      <c r="B21409" t="s">
        <v>23728</v>
      </c>
      <c r="C21409">
        <v>0</v>
      </c>
      <c r="D21409">
        <v>0</v>
      </c>
      <c r="E21409">
        <v>2999</v>
      </c>
      <c r="F21409">
        <v>2789</v>
      </c>
      <c r="G21409" t="s">
        <v>291</v>
      </c>
      <c r="H21409" t="s">
        <v>31777</v>
      </c>
    </row>
    <row r="21410" spans="1:8">
      <c r="A21410" t="s">
        <v>31778</v>
      </c>
      <c r="B21410" t="s">
        <v>7390</v>
      </c>
      <c r="C21410">
        <v>4.3</v>
      </c>
      <c r="D21410">
        <v>234</v>
      </c>
      <c r="E21410">
        <v>1045</v>
      </c>
      <c r="F21410">
        <v>1045</v>
      </c>
      <c r="G21410" t="s">
        <v>12329</v>
      </c>
      <c r="H21410" t="s">
        <v>31779</v>
      </c>
    </row>
    <row r="21411" spans="1:8">
      <c r="A21411" t="s">
        <v>31778</v>
      </c>
      <c r="B21411" t="s">
        <v>7390</v>
      </c>
      <c r="C21411">
        <v>4.3</v>
      </c>
      <c r="D21411">
        <v>234</v>
      </c>
      <c r="E21411">
        <v>1045</v>
      </c>
      <c r="F21411">
        <v>1045</v>
      </c>
      <c r="G21411" t="s">
        <v>12329</v>
      </c>
      <c r="H21411" t="s">
        <v>31779</v>
      </c>
    </row>
    <row r="21412" spans="1:8">
      <c r="A21412" t="s">
        <v>93</v>
      </c>
      <c r="B21412" t="s">
        <v>375</v>
      </c>
      <c r="C21412">
        <v>0</v>
      </c>
      <c r="D21412">
        <v>0</v>
      </c>
      <c r="E21412">
        <v>2999</v>
      </c>
      <c r="F21412">
        <v>2699</v>
      </c>
      <c r="G21412" t="s">
        <v>7985</v>
      </c>
      <c r="H21412" t="s">
        <v>31780</v>
      </c>
    </row>
    <row r="21413" spans="1:8">
      <c r="A21413" t="s">
        <v>5182</v>
      </c>
      <c r="B21413" t="s">
        <v>531</v>
      </c>
      <c r="C21413">
        <v>3.6</v>
      </c>
      <c r="D21413">
        <v>8</v>
      </c>
      <c r="E21413">
        <v>1999</v>
      </c>
      <c r="F21413">
        <v>1999</v>
      </c>
      <c r="G21413" t="s">
        <v>709</v>
      </c>
      <c r="H21413" t="s">
        <v>31781</v>
      </c>
    </row>
    <row r="21414" spans="1:8">
      <c r="A21414" t="s">
        <v>31782</v>
      </c>
      <c r="B21414" t="s">
        <v>2678</v>
      </c>
      <c r="C21414">
        <v>0</v>
      </c>
      <c r="D21414">
        <v>0</v>
      </c>
      <c r="E21414">
        <v>3498</v>
      </c>
      <c r="F21414">
        <v>1749</v>
      </c>
      <c r="G21414" t="s">
        <v>14</v>
      </c>
      <c r="H21414" t="s">
        <v>31783</v>
      </c>
    </row>
    <row r="21415" spans="1:8">
      <c r="A21415" t="s">
        <v>820</v>
      </c>
      <c r="B21415" t="s">
        <v>540</v>
      </c>
      <c r="C21415">
        <v>0</v>
      </c>
      <c r="D21415">
        <v>0</v>
      </c>
      <c r="E21415">
        <v>2399</v>
      </c>
      <c r="F21415">
        <v>1919</v>
      </c>
      <c r="G21415" t="s">
        <v>541</v>
      </c>
      <c r="H21415" t="s">
        <v>31784</v>
      </c>
    </row>
    <row r="21416" spans="1:8">
      <c r="A21416" t="s">
        <v>7864</v>
      </c>
      <c r="B21416" t="s">
        <v>5605</v>
      </c>
      <c r="C21416">
        <v>0</v>
      </c>
      <c r="D21416">
        <v>0</v>
      </c>
      <c r="E21416">
        <v>749</v>
      </c>
      <c r="F21416">
        <v>524</v>
      </c>
      <c r="G21416" t="s">
        <v>14</v>
      </c>
      <c r="H21416" t="s">
        <v>31785</v>
      </c>
    </row>
    <row r="21417" spans="1:8">
      <c r="A21417" t="s">
        <v>31786</v>
      </c>
      <c r="B21417" t="s">
        <v>1884</v>
      </c>
      <c r="C21417">
        <v>4.2</v>
      </c>
      <c r="D21417">
        <v>17</v>
      </c>
      <c r="E21417">
        <v>2799</v>
      </c>
      <c r="F21417">
        <v>1959</v>
      </c>
      <c r="G21417" t="s">
        <v>14</v>
      </c>
      <c r="H21417" t="s">
        <v>31787</v>
      </c>
    </row>
    <row r="21418" spans="1:8">
      <c r="A21418" t="s">
        <v>31788</v>
      </c>
      <c r="B21418" t="s">
        <v>1962</v>
      </c>
      <c r="C21418">
        <v>3.3</v>
      </c>
      <c r="D21418">
        <v>28</v>
      </c>
      <c r="E21418">
        <v>899</v>
      </c>
      <c r="F21418">
        <v>494</v>
      </c>
      <c r="G21418" t="s">
        <v>248</v>
      </c>
      <c r="H21418" t="s">
        <v>31789</v>
      </c>
    </row>
    <row r="21419" spans="1:8">
      <c r="A21419" t="s">
        <v>31790</v>
      </c>
      <c r="B21419" t="s">
        <v>360</v>
      </c>
      <c r="C21419">
        <v>4.3</v>
      </c>
      <c r="D21419">
        <v>159</v>
      </c>
      <c r="E21419">
        <v>1199</v>
      </c>
      <c r="F21419">
        <v>599</v>
      </c>
      <c r="G21419" t="s">
        <v>954</v>
      </c>
      <c r="H21419" t="s">
        <v>31791</v>
      </c>
    </row>
    <row r="21420" spans="1:8">
      <c r="A21420" t="s">
        <v>11410</v>
      </c>
      <c r="B21420" t="s">
        <v>115</v>
      </c>
      <c r="C21420">
        <v>0</v>
      </c>
      <c r="D21420">
        <v>0</v>
      </c>
      <c r="E21420">
        <v>1095</v>
      </c>
      <c r="F21420">
        <v>711</v>
      </c>
      <c r="G21420" t="s">
        <v>40</v>
      </c>
      <c r="H21420" t="s">
        <v>31792</v>
      </c>
    </row>
    <row r="21421" spans="1:8">
      <c r="A21421" t="s">
        <v>17090</v>
      </c>
      <c r="B21421" t="s">
        <v>176</v>
      </c>
      <c r="C21421">
        <v>0</v>
      </c>
      <c r="D21421">
        <v>0</v>
      </c>
      <c r="E21421">
        <v>499</v>
      </c>
      <c r="F21421">
        <v>499</v>
      </c>
      <c r="G21421" t="s">
        <v>64</v>
      </c>
      <c r="H21421" t="s">
        <v>31793</v>
      </c>
    </row>
    <row r="21422" spans="1:8">
      <c r="A21422" t="s">
        <v>511</v>
      </c>
      <c r="B21422" t="s">
        <v>8153</v>
      </c>
      <c r="C21422">
        <v>0</v>
      </c>
      <c r="D21422">
        <v>0</v>
      </c>
      <c r="E21422">
        <v>499</v>
      </c>
      <c r="F21422">
        <v>429</v>
      </c>
      <c r="G21422" t="s">
        <v>78</v>
      </c>
      <c r="H21422" t="s">
        <v>31794</v>
      </c>
    </row>
    <row r="21423" spans="1:8">
      <c r="A21423" t="s">
        <v>2977</v>
      </c>
      <c r="B21423" t="s">
        <v>818</v>
      </c>
      <c r="C21423">
        <v>0</v>
      </c>
      <c r="D21423">
        <v>0</v>
      </c>
      <c r="E21423">
        <v>1899</v>
      </c>
      <c r="F21423">
        <v>1899</v>
      </c>
      <c r="G21423" t="s">
        <v>2037</v>
      </c>
      <c r="H21423" t="s">
        <v>31795</v>
      </c>
    </row>
    <row r="21424" spans="1:8">
      <c r="A21424" t="s">
        <v>31796</v>
      </c>
      <c r="B21424" t="s">
        <v>91</v>
      </c>
      <c r="C21424">
        <v>4.2</v>
      </c>
      <c r="D21424">
        <v>384</v>
      </c>
      <c r="E21424">
        <v>499</v>
      </c>
      <c r="F21424">
        <v>214</v>
      </c>
      <c r="G21424" t="s">
        <v>14</v>
      </c>
      <c r="H21424" t="s">
        <v>31797</v>
      </c>
    </row>
    <row r="21425" spans="1:8">
      <c r="A21425" t="s">
        <v>10376</v>
      </c>
      <c r="B21425" t="s">
        <v>119</v>
      </c>
      <c r="C21425">
        <v>0</v>
      </c>
      <c r="D21425">
        <v>0</v>
      </c>
      <c r="E21425">
        <v>399</v>
      </c>
      <c r="F21425">
        <v>399</v>
      </c>
      <c r="G21425" t="s">
        <v>131</v>
      </c>
      <c r="H21425" t="s">
        <v>31798</v>
      </c>
    </row>
    <row r="21426" spans="1:8">
      <c r="A21426" t="s">
        <v>31799</v>
      </c>
      <c r="B21426" t="s">
        <v>39</v>
      </c>
      <c r="C21426">
        <v>4.4000000000000004</v>
      </c>
      <c r="D21426">
        <v>287</v>
      </c>
      <c r="E21426">
        <v>2799</v>
      </c>
      <c r="F21426">
        <v>1679</v>
      </c>
      <c r="G21426" t="s">
        <v>40</v>
      </c>
      <c r="H21426" t="s">
        <v>31800</v>
      </c>
    </row>
    <row r="21427" spans="1:8">
      <c r="A21427" t="s">
        <v>11854</v>
      </c>
      <c r="B21427" t="s">
        <v>1160</v>
      </c>
      <c r="C21427">
        <v>4.8</v>
      </c>
      <c r="D21427">
        <v>25</v>
      </c>
      <c r="E21427">
        <v>4499</v>
      </c>
      <c r="F21427">
        <v>3374</v>
      </c>
      <c r="G21427" t="s">
        <v>18</v>
      </c>
      <c r="H21427" t="s">
        <v>31801</v>
      </c>
    </row>
    <row r="21428" spans="1:8">
      <c r="A21428" t="s">
        <v>1721</v>
      </c>
      <c r="B21428" t="s">
        <v>905</v>
      </c>
      <c r="C21428">
        <v>0</v>
      </c>
      <c r="D21428">
        <v>0</v>
      </c>
      <c r="E21428">
        <v>2299</v>
      </c>
      <c r="F21428">
        <v>1724</v>
      </c>
      <c r="G21428" t="s">
        <v>14</v>
      </c>
      <c r="H21428" t="s">
        <v>31802</v>
      </c>
    </row>
    <row r="21429" spans="1:8">
      <c r="A21429" t="s">
        <v>31803</v>
      </c>
      <c r="B21429" t="s">
        <v>39</v>
      </c>
      <c r="C21429">
        <v>4.4000000000000004</v>
      </c>
      <c r="D21429">
        <v>671</v>
      </c>
      <c r="E21429">
        <v>1999</v>
      </c>
      <c r="F21429">
        <v>1099</v>
      </c>
      <c r="G21429" t="s">
        <v>40</v>
      </c>
      <c r="H21429" t="s">
        <v>31804</v>
      </c>
    </row>
    <row r="21430" spans="1:8">
      <c r="A21430" t="s">
        <v>952</v>
      </c>
      <c r="B21430" t="s">
        <v>1483</v>
      </c>
      <c r="C21430">
        <v>0</v>
      </c>
      <c r="D21430">
        <v>0</v>
      </c>
      <c r="E21430">
        <v>999</v>
      </c>
      <c r="F21430">
        <v>999</v>
      </c>
      <c r="G21430" t="s">
        <v>61</v>
      </c>
      <c r="H21430" t="s">
        <v>31805</v>
      </c>
    </row>
    <row r="21431" spans="1:8">
      <c r="A21431" t="s">
        <v>31806</v>
      </c>
      <c r="B21431" t="s">
        <v>3580</v>
      </c>
      <c r="C21431">
        <v>4.0999999999999996</v>
      </c>
      <c r="D21431">
        <v>48</v>
      </c>
      <c r="E21431">
        <v>1659</v>
      </c>
      <c r="F21431">
        <v>879</v>
      </c>
      <c r="G21431" t="s">
        <v>131</v>
      </c>
      <c r="H21431" t="s">
        <v>31807</v>
      </c>
    </row>
    <row r="21432" spans="1:8">
      <c r="A21432" t="s">
        <v>4066</v>
      </c>
      <c r="B21432" t="s">
        <v>18717</v>
      </c>
      <c r="C21432">
        <v>0</v>
      </c>
      <c r="D21432">
        <v>0</v>
      </c>
      <c r="E21432">
        <v>2299</v>
      </c>
      <c r="F21432">
        <v>2299</v>
      </c>
      <c r="G21432" t="s">
        <v>131</v>
      </c>
      <c r="H21432" t="s">
        <v>31808</v>
      </c>
    </row>
    <row r="21433" spans="1:8">
      <c r="A21433" t="s">
        <v>31809</v>
      </c>
      <c r="B21433" t="s">
        <v>426</v>
      </c>
      <c r="C21433">
        <v>4.5</v>
      </c>
      <c r="D21433">
        <v>35</v>
      </c>
      <c r="E21433">
        <v>2299</v>
      </c>
      <c r="F21433">
        <v>1149</v>
      </c>
      <c r="G21433" t="s">
        <v>40</v>
      </c>
      <c r="H21433" t="s">
        <v>31810</v>
      </c>
    </row>
    <row r="21434" spans="1:8">
      <c r="A21434" t="s">
        <v>6250</v>
      </c>
      <c r="B21434" t="s">
        <v>1353</v>
      </c>
      <c r="C21434">
        <v>4.0999999999999996</v>
      </c>
      <c r="D21434">
        <v>43</v>
      </c>
      <c r="E21434">
        <v>1499</v>
      </c>
      <c r="F21434">
        <v>704</v>
      </c>
      <c r="G21434" t="s">
        <v>40</v>
      </c>
      <c r="H21434" t="s">
        <v>31811</v>
      </c>
    </row>
    <row r="21435" spans="1:8">
      <c r="A21435" t="s">
        <v>28556</v>
      </c>
      <c r="B21435" t="s">
        <v>1102</v>
      </c>
      <c r="C21435">
        <v>3.9</v>
      </c>
      <c r="D21435">
        <v>26</v>
      </c>
      <c r="E21435">
        <v>2990</v>
      </c>
      <c r="F21435">
        <v>926</v>
      </c>
      <c r="G21435" t="s">
        <v>1103</v>
      </c>
      <c r="H21435" t="s">
        <v>31812</v>
      </c>
    </row>
    <row r="21436" spans="1:8">
      <c r="A21436" t="s">
        <v>31813</v>
      </c>
      <c r="B21436" t="s">
        <v>271</v>
      </c>
      <c r="C21436">
        <v>0</v>
      </c>
      <c r="D21436">
        <v>0</v>
      </c>
      <c r="E21436">
        <v>4590</v>
      </c>
      <c r="F21436">
        <v>4590</v>
      </c>
      <c r="G21436" t="s">
        <v>40</v>
      </c>
      <c r="H21436" t="s">
        <v>31814</v>
      </c>
    </row>
    <row r="21437" spans="1:8">
      <c r="A21437" t="s">
        <v>471</v>
      </c>
      <c r="B21437" t="s">
        <v>408</v>
      </c>
      <c r="C21437">
        <v>0</v>
      </c>
      <c r="D21437">
        <v>0</v>
      </c>
      <c r="E21437">
        <v>1199</v>
      </c>
      <c r="F21437">
        <v>1199</v>
      </c>
      <c r="G21437" t="s">
        <v>29459</v>
      </c>
      <c r="H21437" t="s">
        <v>31815</v>
      </c>
    </row>
    <row r="21438" spans="1:8">
      <c r="A21438" t="s">
        <v>29436</v>
      </c>
      <c r="B21438" t="s">
        <v>14520</v>
      </c>
      <c r="C21438">
        <v>0</v>
      </c>
      <c r="D21438">
        <v>0</v>
      </c>
      <c r="E21438">
        <v>3999</v>
      </c>
      <c r="F21438">
        <v>959</v>
      </c>
      <c r="G21438" t="s">
        <v>8421</v>
      </c>
      <c r="H21438" t="s">
        <v>31816</v>
      </c>
    </row>
    <row r="21439" spans="1:8">
      <c r="A21439" t="s">
        <v>995</v>
      </c>
      <c r="B21439" t="s">
        <v>478</v>
      </c>
      <c r="C21439">
        <v>3.9</v>
      </c>
      <c r="D21439">
        <v>18</v>
      </c>
      <c r="E21439">
        <v>1898</v>
      </c>
      <c r="F21439">
        <v>664</v>
      </c>
      <c r="G21439" t="s">
        <v>10</v>
      </c>
      <c r="H21439" t="s">
        <v>31817</v>
      </c>
    </row>
    <row r="21440" spans="1:8">
      <c r="A21440" t="s">
        <v>27489</v>
      </c>
      <c r="B21440" t="s">
        <v>635</v>
      </c>
      <c r="C21440">
        <v>4.3</v>
      </c>
      <c r="D21440">
        <v>59</v>
      </c>
      <c r="E21440">
        <v>499</v>
      </c>
      <c r="F21440">
        <v>499</v>
      </c>
      <c r="G21440" t="s">
        <v>78</v>
      </c>
      <c r="H21440" t="s">
        <v>31818</v>
      </c>
    </row>
    <row r="21441" spans="1:8">
      <c r="A21441" t="s">
        <v>93</v>
      </c>
      <c r="B21441" t="s">
        <v>6506</v>
      </c>
      <c r="C21441">
        <v>0</v>
      </c>
      <c r="D21441">
        <v>0</v>
      </c>
      <c r="E21441">
        <v>6999</v>
      </c>
      <c r="F21441">
        <v>6999</v>
      </c>
      <c r="G21441" t="s">
        <v>31819</v>
      </c>
      <c r="H21441" t="s">
        <v>31820</v>
      </c>
    </row>
    <row r="21442" spans="1:8">
      <c r="A21442" t="s">
        <v>31821</v>
      </c>
      <c r="B21442" t="s">
        <v>20071</v>
      </c>
      <c r="C21442">
        <v>3.9</v>
      </c>
      <c r="D21442">
        <v>7</v>
      </c>
      <c r="E21442">
        <v>2450</v>
      </c>
      <c r="F21442">
        <v>1715</v>
      </c>
      <c r="G21442" t="s">
        <v>40</v>
      </c>
      <c r="H21442" t="s">
        <v>31822</v>
      </c>
    </row>
    <row r="21443" spans="1:8">
      <c r="A21443" t="s">
        <v>31823</v>
      </c>
      <c r="B21443" t="s">
        <v>2886</v>
      </c>
      <c r="C21443">
        <v>4.5999999999999996</v>
      </c>
      <c r="D21443">
        <v>1200</v>
      </c>
      <c r="E21443">
        <v>395</v>
      </c>
      <c r="F21443">
        <v>395</v>
      </c>
      <c r="G21443" t="s">
        <v>2145</v>
      </c>
      <c r="H21443" t="s">
        <v>31824</v>
      </c>
    </row>
    <row r="21444" spans="1:8">
      <c r="A21444" t="s">
        <v>5028</v>
      </c>
      <c r="B21444" t="s">
        <v>29333</v>
      </c>
      <c r="C21444">
        <v>0</v>
      </c>
      <c r="D21444">
        <v>0</v>
      </c>
      <c r="E21444">
        <v>1950</v>
      </c>
      <c r="F21444">
        <v>1950</v>
      </c>
      <c r="G21444" t="s">
        <v>53</v>
      </c>
      <c r="H21444" t="s">
        <v>31825</v>
      </c>
    </row>
    <row r="21445" spans="1:8">
      <c r="A21445" t="s">
        <v>16146</v>
      </c>
      <c r="B21445" t="s">
        <v>1353</v>
      </c>
      <c r="C21445">
        <v>4.3</v>
      </c>
      <c r="D21445">
        <v>88</v>
      </c>
      <c r="E21445">
        <v>799</v>
      </c>
      <c r="F21445">
        <v>327</v>
      </c>
      <c r="G21445" t="s">
        <v>61</v>
      </c>
      <c r="H21445" t="s">
        <v>31826</v>
      </c>
    </row>
    <row r="21446" spans="1:8">
      <c r="A21446" t="s">
        <v>11166</v>
      </c>
      <c r="B21446" t="s">
        <v>19797</v>
      </c>
      <c r="C21446">
        <v>4.4000000000000004</v>
      </c>
      <c r="D21446">
        <v>12</v>
      </c>
      <c r="E21446">
        <v>499</v>
      </c>
      <c r="F21446">
        <v>474</v>
      </c>
      <c r="G21446" t="s">
        <v>210</v>
      </c>
      <c r="H21446" t="s">
        <v>31827</v>
      </c>
    </row>
    <row r="21447" spans="1:8">
      <c r="A21447" t="s">
        <v>69</v>
      </c>
      <c r="B21447" t="s">
        <v>8288</v>
      </c>
      <c r="C21447">
        <v>3.9</v>
      </c>
      <c r="D21447">
        <v>8</v>
      </c>
      <c r="E21447">
        <v>2095</v>
      </c>
      <c r="F21447">
        <v>999</v>
      </c>
      <c r="G21447" t="s">
        <v>71</v>
      </c>
      <c r="H21447" t="s">
        <v>31828</v>
      </c>
    </row>
    <row r="21448" spans="1:8">
      <c r="A21448" t="s">
        <v>2029</v>
      </c>
      <c r="B21448" t="s">
        <v>439</v>
      </c>
      <c r="C21448">
        <v>0</v>
      </c>
      <c r="D21448">
        <v>0</v>
      </c>
      <c r="E21448">
        <v>2699</v>
      </c>
      <c r="F21448">
        <v>2699</v>
      </c>
      <c r="G21448" t="s">
        <v>440</v>
      </c>
      <c r="H21448" t="s">
        <v>31829</v>
      </c>
    </row>
    <row r="21449" spans="1:8">
      <c r="A21449" t="s">
        <v>12206</v>
      </c>
      <c r="B21449" t="s">
        <v>544</v>
      </c>
      <c r="C21449">
        <v>4</v>
      </c>
      <c r="D21449">
        <v>15</v>
      </c>
      <c r="E21449">
        <v>2399</v>
      </c>
      <c r="F21449">
        <v>2039</v>
      </c>
      <c r="G21449" t="s">
        <v>14</v>
      </c>
      <c r="H21449" t="s">
        <v>31830</v>
      </c>
    </row>
    <row r="21450" spans="1:8">
      <c r="A21450" t="s">
        <v>31831</v>
      </c>
      <c r="B21450" t="s">
        <v>911</v>
      </c>
      <c r="C21450">
        <v>0</v>
      </c>
      <c r="D21450">
        <v>0</v>
      </c>
      <c r="E21450">
        <v>3499</v>
      </c>
      <c r="F21450">
        <v>2274</v>
      </c>
      <c r="G21450" t="s">
        <v>40</v>
      </c>
      <c r="H21450" t="s">
        <v>31832</v>
      </c>
    </row>
    <row r="21451" spans="1:8">
      <c r="A21451" t="s">
        <v>23775</v>
      </c>
      <c r="B21451" t="s">
        <v>464</v>
      </c>
      <c r="C21451">
        <v>4.3</v>
      </c>
      <c r="D21451">
        <v>300</v>
      </c>
      <c r="E21451">
        <v>3299</v>
      </c>
      <c r="F21451">
        <v>692</v>
      </c>
      <c r="G21451" t="s">
        <v>1739</v>
      </c>
      <c r="H21451" t="s">
        <v>31833</v>
      </c>
    </row>
    <row r="21452" spans="1:8">
      <c r="A21452" t="s">
        <v>597</v>
      </c>
      <c r="B21452" t="s">
        <v>74</v>
      </c>
      <c r="C21452">
        <v>3.1</v>
      </c>
      <c r="D21452">
        <v>11</v>
      </c>
      <c r="E21452">
        <v>1999</v>
      </c>
      <c r="F21452">
        <v>799</v>
      </c>
      <c r="G21452" t="s">
        <v>131</v>
      </c>
      <c r="H21452" t="s">
        <v>31834</v>
      </c>
    </row>
    <row r="21453" spans="1:8">
      <c r="A21453" t="s">
        <v>3777</v>
      </c>
      <c r="B21453" t="s">
        <v>254</v>
      </c>
      <c r="C21453">
        <v>4.3</v>
      </c>
      <c r="D21453">
        <v>444</v>
      </c>
      <c r="E21453">
        <v>1299</v>
      </c>
      <c r="F21453">
        <v>714</v>
      </c>
      <c r="G21453" t="s">
        <v>736</v>
      </c>
      <c r="H21453" t="s">
        <v>31835</v>
      </c>
    </row>
    <row r="21454" spans="1:8">
      <c r="A21454" t="s">
        <v>28789</v>
      </c>
      <c r="B21454" t="s">
        <v>1353</v>
      </c>
      <c r="C21454">
        <v>3.5</v>
      </c>
      <c r="D21454">
        <v>77</v>
      </c>
      <c r="E21454">
        <v>1499</v>
      </c>
      <c r="F21454">
        <v>749</v>
      </c>
      <c r="G21454" t="s">
        <v>53</v>
      </c>
      <c r="H21454" t="s">
        <v>31836</v>
      </c>
    </row>
    <row r="21455" spans="1:8">
      <c r="A21455" t="s">
        <v>31837</v>
      </c>
      <c r="B21455" t="s">
        <v>3911</v>
      </c>
      <c r="C21455">
        <v>4.4000000000000004</v>
      </c>
      <c r="D21455">
        <v>30</v>
      </c>
      <c r="E21455">
        <v>1920</v>
      </c>
      <c r="F21455">
        <v>844</v>
      </c>
      <c r="G21455" t="s">
        <v>18</v>
      </c>
      <c r="H21455" t="s">
        <v>31838</v>
      </c>
    </row>
    <row r="21456" spans="1:8">
      <c r="A21456" t="s">
        <v>31839</v>
      </c>
      <c r="B21456" t="s">
        <v>4219</v>
      </c>
      <c r="C21456">
        <v>4.3</v>
      </c>
      <c r="D21456">
        <v>54</v>
      </c>
      <c r="E21456">
        <v>1699</v>
      </c>
      <c r="F21456">
        <v>798</v>
      </c>
      <c r="G21456" t="s">
        <v>232</v>
      </c>
      <c r="H21456" t="s">
        <v>31840</v>
      </c>
    </row>
    <row r="21457" spans="1:8">
      <c r="A21457" t="s">
        <v>879</v>
      </c>
      <c r="B21457" t="s">
        <v>213</v>
      </c>
      <c r="C21457">
        <v>4.3</v>
      </c>
      <c r="D21457">
        <v>15</v>
      </c>
      <c r="E21457">
        <v>1799</v>
      </c>
      <c r="F21457">
        <v>449</v>
      </c>
      <c r="G21457" t="s">
        <v>18</v>
      </c>
      <c r="H21457" t="s">
        <v>31841</v>
      </c>
    </row>
    <row r="21458" spans="1:8">
      <c r="A21458" t="s">
        <v>1709</v>
      </c>
      <c r="B21458" t="s">
        <v>558</v>
      </c>
      <c r="C21458">
        <v>4.2</v>
      </c>
      <c r="D21458">
        <v>190</v>
      </c>
      <c r="E21458">
        <v>2299</v>
      </c>
      <c r="F21458">
        <v>919</v>
      </c>
      <c r="G21458" t="s">
        <v>131</v>
      </c>
      <c r="H21458" t="s">
        <v>31842</v>
      </c>
    </row>
    <row r="21459" spans="1:8">
      <c r="A21459" t="s">
        <v>21771</v>
      </c>
      <c r="B21459" t="s">
        <v>46</v>
      </c>
      <c r="C21459">
        <v>0</v>
      </c>
      <c r="D21459">
        <v>0</v>
      </c>
      <c r="E21459">
        <v>3099</v>
      </c>
      <c r="F21459">
        <v>1394</v>
      </c>
      <c r="G21459" t="s">
        <v>314</v>
      </c>
      <c r="H21459" t="s">
        <v>31843</v>
      </c>
    </row>
    <row r="21460" spans="1:8">
      <c r="A21460" t="s">
        <v>31844</v>
      </c>
      <c r="B21460" t="s">
        <v>697</v>
      </c>
      <c r="C21460">
        <v>4.0999999999999996</v>
      </c>
      <c r="D21460">
        <v>2000</v>
      </c>
      <c r="E21460">
        <v>600</v>
      </c>
      <c r="F21460">
        <v>540</v>
      </c>
      <c r="G21460" t="s">
        <v>18</v>
      </c>
      <c r="H21460" t="s">
        <v>31845</v>
      </c>
    </row>
    <row r="21461" spans="1:8">
      <c r="A21461" t="s">
        <v>31846</v>
      </c>
      <c r="B21461" t="s">
        <v>540</v>
      </c>
      <c r="C21461">
        <v>4.2</v>
      </c>
      <c r="D21461">
        <v>79</v>
      </c>
      <c r="E21461">
        <v>1999</v>
      </c>
      <c r="F21461">
        <v>1399</v>
      </c>
      <c r="G21461" t="s">
        <v>541</v>
      </c>
      <c r="H21461" t="s">
        <v>31847</v>
      </c>
    </row>
    <row r="21462" spans="1:8">
      <c r="A21462" t="s">
        <v>31848</v>
      </c>
      <c r="B21462" t="s">
        <v>4746</v>
      </c>
      <c r="C21462">
        <v>4.5</v>
      </c>
      <c r="D21462">
        <v>5000</v>
      </c>
      <c r="E21462">
        <v>100</v>
      </c>
      <c r="F21462">
        <v>100</v>
      </c>
      <c r="G21462" t="s">
        <v>18</v>
      </c>
      <c r="H21462" t="s">
        <v>31849</v>
      </c>
    </row>
    <row r="21463" spans="1:8">
      <c r="A21463" t="s">
        <v>31850</v>
      </c>
      <c r="B21463" t="s">
        <v>4877</v>
      </c>
      <c r="C21463">
        <v>4.4000000000000004</v>
      </c>
      <c r="D21463">
        <v>137</v>
      </c>
      <c r="E21463">
        <v>2199</v>
      </c>
      <c r="F21463">
        <v>1759</v>
      </c>
      <c r="G21463" t="s">
        <v>78</v>
      </c>
      <c r="H21463" t="s">
        <v>31851</v>
      </c>
    </row>
    <row r="21464" spans="1:8">
      <c r="A21464" t="s">
        <v>952</v>
      </c>
      <c r="B21464" t="s">
        <v>1483</v>
      </c>
      <c r="C21464">
        <v>0</v>
      </c>
      <c r="D21464">
        <v>0</v>
      </c>
      <c r="E21464">
        <v>749</v>
      </c>
      <c r="F21464">
        <v>749</v>
      </c>
      <c r="G21464" t="s">
        <v>2355</v>
      </c>
      <c r="H21464" t="s">
        <v>31852</v>
      </c>
    </row>
    <row r="21465" spans="1:8">
      <c r="A21465" t="s">
        <v>31853</v>
      </c>
      <c r="B21465" t="s">
        <v>63</v>
      </c>
      <c r="C21465">
        <v>4.5999999999999996</v>
      </c>
      <c r="D21465">
        <v>78</v>
      </c>
      <c r="E21465">
        <v>1999</v>
      </c>
      <c r="F21465">
        <v>999</v>
      </c>
      <c r="G21465" t="s">
        <v>40</v>
      </c>
      <c r="H21465" t="s">
        <v>31854</v>
      </c>
    </row>
    <row r="21466" spans="1:8">
      <c r="A21466" t="s">
        <v>31855</v>
      </c>
      <c r="B21466" t="s">
        <v>408</v>
      </c>
      <c r="C21466">
        <v>4.2</v>
      </c>
      <c r="D21466">
        <v>5</v>
      </c>
      <c r="E21466">
        <v>599</v>
      </c>
      <c r="F21466">
        <v>599</v>
      </c>
      <c r="G21466" t="s">
        <v>18</v>
      </c>
      <c r="H21466" t="s">
        <v>31856</v>
      </c>
    </row>
    <row r="21467" spans="1:8">
      <c r="A21467" t="s">
        <v>18097</v>
      </c>
      <c r="B21467" t="s">
        <v>77</v>
      </c>
      <c r="C21467">
        <v>4.4000000000000004</v>
      </c>
      <c r="D21467">
        <v>94</v>
      </c>
      <c r="E21467">
        <v>1699</v>
      </c>
      <c r="F21467">
        <v>849</v>
      </c>
      <c r="G21467" t="s">
        <v>1197</v>
      </c>
      <c r="H21467" t="s">
        <v>31857</v>
      </c>
    </row>
    <row r="21468" spans="1:8">
      <c r="A21468" t="s">
        <v>31858</v>
      </c>
      <c r="B21468" t="s">
        <v>6939</v>
      </c>
      <c r="C21468">
        <v>0</v>
      </c>
      <c r="D21468">
        <v>0</v>
      </c>
      <c r="E21468">
        <v>999</v>
      </c>
      <c r="F21468">
        <v>799</v>
      </c>
      <c r="G21468" t="s">
        <v>53</v>
      </c>
      <c r="H21468" t="s">
        <v>31859</v>
      </c>
    </row>
    <row r="21469" spans="1:8">
      <c r="A21469" t="s">
        <v>2616</v>
      </c>
      <c r="B21469" t="s">
        <v>2541</v>
      </c>
      <c r="C21469">
        <v>0</v>
      </c>
      <c r="D21469">
        <v>0</v>
      </c>
      <c r="E21469">
        <v>2299</v>
      </c>
      <c r="F21469">
        <v>1126</v>
      </c>
      <c r="G21469" t="s">
        <v>14</v>
      </c>
      <c r="H21469" t="s">
        <v>31860</v>
      </c>
    </row>
    <row r="21470" spans="1:8">
      <c r="A21470" t="s">
        <v>11162</v>
      </c>
      <c r="B21470" t="s">
        <v>1196</v>
      </c>
      <c r="C21470">
        <v>0</v>
      </c>
      <c r="D21470">
        <v>0</v>
      </c>
      <c r="E21470">
        <v>2299</v>
      </c>
      <c r="F21470">
        <v>2299</v>
      </c>
      <c r="G21470" t="s">
        <v>1122</v>
      </c>
      <c r="H21470" t="s">
        <v>31861</v>
      </c>
    </row>
    <row r="21471" spans="1:8">
      <c r="A21471" t="s">
        <v>19805</v>
      </c>
      <c r="B21471" t="s">
        <v>1809</v>
      </c>
      <c r="C21471">
        <v>0</v>
      </c>
      <c r="D21471">
        <v>0</v>
      </c>
      <c r="E21471">
        <v>5744</v>
      </c>
      <c r="F21471">
        <v>5744</v>
      </c>
      <c r="G21471" t="s">
        <v>148</v>
      </c>
      <c r="H21471" t="s">
        <v>31862</v>
      </c>
    </row>
    <row r="21472" spans="1:8">
      <c r="A21472" t="s">
        <v>28255</v>
      </c>
      <c r="B21472" t="s">
        <v>2980</v>
      </c>
      <c r="C21472">
        <v>4.2</v>
      </c>
      <c r="D21472">
        <v>5</v>
      </c>
      <c r="E21472">
        <v>2199</v>
      </c>
      <c r="F21472">
        <v>1209</v>
      </c>
      <c r="G21472" t="s">
        <v>131</v>
      </c>
      <c r="H21472" t="s">
        <v>31863</v>
      </c>
    </row>
    <row r="21473" spans="1:8">
      <c r="A21473" t="s">
        <v>2795</v>
      </c>
      <c r="B21473" t="s">
        <v>638</v>
      </c>
      <c r="C21473">
        <v>3.5</v>
      </c>
      <c r="D21473">
        <v>248</v>
      </c>
      <c r="E21473">
        <v>1299</v>
      </c>
      <c r="F21473">
        <v>467</v>
      </c>
      <c r="G21473" t="s">
        <v>105</v>
      </c>
      <c r="H21473" t="s">
        <v>31864</v>
      </c>
    </row>
    <row r="21474" spans="1:8">
      <c r="A21474" t="s">
        <v>2331</v>
      </c>
      <c r="B21474" t="s">
        <v>531</v>
      </c>
      <c r="C21474">
        <v>3.1</v>
      </c>
      <c r="D21474">
        <v>14</v>
      </c>
      <c r="E21474">
        <v>2299</v>
      </c>
      <c r="F21474">
        <v>1034</v>
      </c>
      <c r="G21474" t="s">
        <v>131</v>
      </c>
      <c r="H21474" t="s">
        <v>31865</v>
      </c>
    </row>
    <row r="21475" spans="1:8">
      <c r="A21475" t="s">
        <v>31866</v>
      </c>
      <c r="B21475" t="s">
        <v>39</v>
      </c>
      <c r="C21475">
        <v>4.2</v>
      </c>
      <c r="D21475">
        <v>57</v>
      </c>
      <c r="E21475">
        <v>5499</v>
      </c>
      <c r="F21475">
        <v>2749</v>
      </c>
      <c r="G21475" t="s">
        <v>14</v>
      </c>
      <c r="H21475" t="s">
        <v>31867</v>
      </c>
    </row>
    <row r="21476" spans="1:8">
      <c r="A21476" t="s">
        <v>31868</v>
      </c>
      <c r="B21476" t="s">
        <v>286</v>
      </c>
      <c r="C21476">
        <v>4.3</v>
      </c>
      <c r="D21476">
        <v>260</v>
      </c>
      <c r="E21476">
        <v>1299</v>
      </c>
      <c r="F21476">
        <v>1299</v>
      </c>
      <c r="G21476" t="s">
        <v>131</v>
      </c>
      <c r="H21476" t="s">
        <v>31869</v>
      </c>
    </row>
    <row r="21477" spans="1:8">
      <c r="A21477" t="s">
        <v>31870</v>
      </c>
      <c r="B21477" t="s">
        <v>850</v>
      </c>
      <c r="C21477">
        <v>4.4000000000000004</v>
      </c>
      <c r="D21477">
        <v>39</v>
      </c>
      <c r="E21477">
        <v>2398</v>
      </c>
      <c r="F21477">
        <v>1199</v>
      </c>
      <c r="G21477" t="s">
        <v>236</v>
      </c>
      <c r="H21477" t="s">
        <v>31871</v>
      </c>
    </row>
    <row r="21478" spans="1:8">
      <c r="A21478" t="s">
        <v>10704</v>
      </c>
      <c r="B21478" t="s">
        <v>408</v>
      </c>
      <c r="C21478">
        <v>0</v>
      </c>
      <c r="D21478">
        <v>0</v>
      </c>
      <c r="E21478">
        <v>1999</v>
      </c>
      <c r="F21478">
        <v>1999</v>
      </c>
      <c r="G21478" t="s">
        <v>40</v>
      </c>
      <c r="H21478" t="s">
        <v>31872</v>
      </c>
    </row>
    <row r="21479" spans="1:8">
      <c r="A21479" t="s">
        <v>4813</v>
      </c>
      <c r="B21479" t="s">
        <v>6430</v>
      </c>
      <c r="C21479">
        <v>2.6</v>
      </c>
      <c r="D21479">
        <v>5</v>
      </c>
      <c r="E21479">
        <v>2999</v>
      </c>
      <c r="F21479">
        <v>749</v>
      </c>
      <c r="G21479" t="s">
        <v>180</v>
      </c>
      <c r="H21479" t="s">
        <v>31873</v>
      </c>
    </row>
    <row r="21480" spans="1:8">
      <c r="A21480" t="s">
        <v>10426</v>
      </c>
      <c r="B21480" t="s">
        <v>1836</v>
      </c>
      <c r="C21480">
        <v>4</v>
      </c>
      <c r="D21480">
        <v>5</v>
      </c>
      <c r="E21480">
        <v>6495</v>
      </c>
      <c r="F21480">
        <v>6495</v>
      </c>
      <c r="G21480" t="s">
        <v>14</v>
      </c>
      <c r="H21480" t="s">
        <v>31874</v>
      </c>
    </row>
    <row r="21481" spans="1:8">
      <c r="A21481" t="s">
        <v>31875</v>
      </c>
      <c r="B21481" t="s">
        <v>4153</v>
      </c>
      <c r="C21481">
        <v>4.3</v>
      </c>
      <c r="D21481">
        <v>34</v>
      </c>
      <c r="E21481">
        <v>1999</v>
      </c>
      <c r="F21481">
        <v>739</v>
      </c>
      <c r="G21481" t="s">
        <v>29312</v>
      </c>
      <c r="H21481" t="s">
        <v>31876</v>
      </c>
    </row>
    <row r="21482" spans="1:8">
      <c r="A21482" t="s">
        <v>212</v>
      </c>
      <c r="B21482" t="s">
        <v>4966</v>
      </c>
      <c r="C21482">
        <v>4.5999999999999996</v>
      </c>
      <c r="D21482">
        <v>29</v>
      </c>
      <c r="E21482">
        <v>11500</v>
      </c>
      <c r="F21482">
        <v>6900</v>
      </c>
      <c r="G21482" t="s">
        <v>18</v>
      </c>
      <c r="H21482" t="s">
        <v>31877</v>
      </c>
    </row>
    <row r="21483" spans="1:8">
      <c r="A21483" t="s">
        <v>630</v>
      </c>
      <c r="B21483" t="s">
        <v>7349</v>
      </c>
      <c r="C21483">
        <v>0</v>
      </c>
      <c r="D21483">
        <v>0</v>
      </c>
      <c r="E21483">
        <v>2199</v>
      </c>
      <c r="F21483">
        <v>901</v>
      </c>
      <c r="G21483" t="s">
        <v>430</v>
      </c>
      <c r="H21483" t="s">
        <v>31878</v>
      </c>
    </row>
    <row r="21484" spans="1:8">
      <c r="A21484" t="s">
        <v>4507</v>
      </c>
      <c r="B21484" t="s">
        <v>426</v>
      </c>
      <c r="C21484">
        <v>0</v>
      </c>
      <c r="D21484">
        <v>0</v>
      </c>
      <c r="E21484">
        <v>1299</v>
      </c>
      <c r="F21484">
        <v>1039</v>
      </c>
      <c r="G21484" t="s">
        <v>40</v>
      </c>
      <c r="H21484" t="s">
        <v>31879</v>
      </c>
    </row>
    <row r="21485" spans="1:8">
      <c r="A21485" t="s">
        <v>31880</v>
      </c>
      <c r="B21485" t="s">
        <v>635</v>
      </c>
      <c r="C21485">
        <v>4.3</v>
      </c>
      <c r="D21485">
        <v>127</v>
      </c>
      <c r="E21485">
        <v>319</v>
      </c>
      <c r="F21485">
        <v>319</v>
      </c>
      <c r="G21485" t="s">
        <v>53</v>
      </c>
      <c r="H21485" t="s">
        <v>31881</v>
      </c>
    </row>
    <row r="21486" spans="1:8">
      <c r="A21486" t="s">
        <v>8710</v>
      </c>
      <c r="B21486" t="s">
        <v>1190</v>
      </c>
      <c r="C21486">
        <v>3.9</v>
      </c>
      <c r="D21486">
        <v>282</v>
      </c>
      <c r="E21486">
        <v>1149</v>
      </c>
      <c r="F21486">
        <v>482</v>
      </c>
      <c r="G21486" t="s">
        <v>14</v>
      </c>
      <c r="H21486" t="s">
        <v>31882</v>
      </c>
    </row>
    <row r="21487" spans="1:8">
      <c r="A21487" t="s">
        <v>795</v>
      </c>
      <c r="B21487" t="s">
        <v>271</v>
      </c>
      <c r="C21487">
        <v>0</v>
      </c>
      <c r="D21487">
        <v>0</v>
      </c>
      <c r="E21487">
        <v>3590</v>
      </c>
      <c r="F21487">
        <v>3590</v>
      </c>
      <c r="G21487" t="s">
        <v>411</v>
      </c>
      <c r="H21487" t="s">
        <v>31883</v>
      </c>
    </row>
    <row r="21488" spans="1:8">
      <c r="A21488" t="s">
        <v>12941</v>
      </c>
      <c r="B21488" t="s">
        <v>3301</v>
      </c>
      <c r="C21488">
        <v>3.4</v>
      </c>
      <c r="D21488">
        <v>5</v>
      </c>
      <c r="E21488">
        <v>2890</v>
      </c>
      <c r="F21488">
        <v>1011</v>
      </c>
      <c r="G21488" t="s">
        <v>53</v>
      </c>
      <c r="H21488" t="s">
        <v>31884</v>
      </c>
    </row>
    <row r="21489" spans="1:8">
      <c r="A21489" t="s">
        <v>2698</v>
      </c>
      <c r="B21489" t="s">
        <v>7357</v>
      </c>
      <c r="C21489">
        <v>4.4000000000000004</v>
      </c>
      <c r="D21489">
        <v>73</v>
      </c>
      <c r="E21489">
        <v>999</v>
      </c>
      <c r="F21489">
        <v>549</v>
      </c>
      <c r="G21489" t="s">
        <v>1197</v>
      </c>
      <c r="H21489" t="s">
        <v>31885</v>
      </c>
    </row>
    <row r="21490" spans="1:8">
      <c r="A21490" t="s">
        <v>1402</v>
      </c>
      <c r="B21490" t="s">
        <v>3660</v>
      </c>
      <c r="C21490">
        <v>0</v>
      </c>
      <c r="D21490">
        <v>0</v>
      </c>
      <c r="E21490">
        <v>4399</v>
      </c>
      <c r="F21490">
        <v>1989</v>
      </c>
      <c r="G21490" t="s">
        <v>451</v>
      </c>
      <c r="H21490" t="s">
        <v>31886</v>
      </c>
    </row>
    <row r="21491" spans="1:8">
      <c r="A21491" t="s">
        <v>31887</v>
      </c>
      <c r="B21491" t="s">
        <v>31888</v>
      </c>
      <c r="C21491">
        <v>3.7</v>
      </c>
      <c r="D21491">
        <v>23</v>
      </c>
      <c r="E21491">
        <v>1399</v>
      </c>
      <c r="F21491">
        <v>1119</v>
      </c>
      <c r="G21491" t="s">
        <v>2981</v>
      </c>
      <c r="H21491" t="s">
        <v>31889</v>
      </c>
    </row>
    <row r="21492" spans="1:8">
      <c r="A21492" t="s">
        <v>20235</v>
      </c>
      <c r="B21492" t="s">
        <v>689</v>
      </c>
      <c r="C21492">
        <v>0</v>
      </c>
      <c r="D21492">
        <v>0</v>
      </c>
      <c r="E21492">
        <v>2799</v>
      </c>
      <c r="F21492">
        <v>1399</v>
      </c>
      <c r="G21492" t="s">
        <v>57</v>
      </c>
      <c r="H21492" t="s">
        <v>31890</v>
      </c>
    </row>
    <row r="21493" spans="1:8">
      <c r="A21493" t="s">
        <v>31891</v>
      </c>
      <c r="B21493" t="s">
        <v>8091</v>
      </c>
      <c r="C21493">
        <v>0</v>
      </c>
      <c r="D21493">
        <v>0</v>
      </c>
      <c r="E21493">
        <v>6999</v>
      </c>
      <c r="F21493">
        <v>3499</v>
      </c>
      <c r="G21493" t="s">
        <v>14</v>
      </c>
      <c r="H21493" t="s">
        <v>31892</v>
      </c>
    </row>
    <row r="21494" spans="1:8">
      <c r="A21494" t="s">
        <v>5654</v>
      </c>
      <c r="B21494" t="s">
        <v>134</v>
      </c>
      <c r="C21494">
        <v>4.2</v>
      </c>
      <c r="D21494">
        <v>10</v>
      </c>
      <c r="E21494">
        <v>2590</v>
      </c>
      <c r="F21494">
        <v>1165</v>
      </c>
      <c r="G21494" t="s">
        <v>78</v>
      </c>
      <c r="H21494" t="s">
        <v>31893</v>
      </c>
    </row>
    <row r="21495" spans="1:8">
      <c r="A21495" t="s">
        <v>6441</v>
      </c>
      <c r="B21495" t="s">
        <v>447</v>
      </c>
      <c r="C21495">
        <v>0</v>
      </c>
      <c r="D21495">
        <v>0</v>
      </c>
      <c r="E21495">
        <v>2599</v>
      </c>
      <c r="F21495">
        <v>2599</v>
      </c>
      <c r="G21495" t="s">
        <v>541</v>
      </c>
      <c r="H21495" t="s">
        <v>31894</v>
      </c>
    </row>
    <row r="21496" spans="1:8">
      <c r="A21496" t="s">
        <v>31895</v>
      </c>
      <c r="B21496" t="s">
        <v>39</v>
      </c>
      <c r="C21496">
        <v>4.4000000000000004</v>
      </c>
      <c r="D21496">
        <v>236</v>
      </c>
      <c r="E21496">
        <v>2699</v>
      </c>
      <c r="F21496">
        <v>2159</v>
      </c>
      <c r="G21496" t="s">
        <v>18</v>
      </c>
      <c r="H21496" t="s">
        <v>31896</v>
      </c>
    </row>
    <row r="21497" spans="1:8">
      <c r="A21497" t="s">
        <v>31897</v>
      </c>
      <c r="B21497" t="s">
        <v>5066</v>
      </c>
      <c r="C21497">
        <v>0</v>
      </c>
      <c r="D21497">
        <v>0</v>
      </c>
      <c r="E21497">
        <v>5900</v>
      </c>
      <c r="F21497">
        <v>5900</v>
      </c>
      <c r="G21497" t="s">
        <v>53</v>
      </c>
      <c r="H21497" t="s">
        <v>31898</v>
      </c>
    </row>
    <row r="21498" spans="1:8">
      <c r="A21498" t="s">
        <v>31899</v>
      </c>
      <c r="B21498" t="s">
        <v>1353</v>
      </c>
      <c r="C21498">
        <v>4.3</v>
      </c>
      <c r="D21498">
        <v>19</v>
      </c>
      <c r="E21498">
        <v>1499</v>
      </c>
      <c r="F21498">
        <v>719</v>
      </c>
      <c r="G21498" t="s">
        <v>53</v>
      </c>
      <c r="H21498" t="s">
        <v>31900</v>
      </c>
    </row>
    <row r="21499" spans="1:8">
      <c r="A21499" t="s">
        <v>31901</v>
      </c>
      <c r="B21499" t="s">
        <v>4860</v>
      </c>
      <c r="C21499">
        <v>4.5999999999999996</v>
      </c>
      <c r="D21499">
        <v>717</v>
      </c>
      <c r="E21499">
        <v>1595</v>
      </c>
      <c r="F21499">
        <v>877</v>
      </c>
      <c r="G21499" t="s">
        <v>40</v>
      </c>
      <c r="H21499" t="s">
        <v>31902</v>
      </c>
    </row>
    <row r="21500" spans="1:8">
      <c r="A21500" t="s">
        <v>31903</v>
      </c>
      <c r="B21500" t="s">
        <v>3718</v>
      </c>
      <c r="C21500">
        <v>4.5</v>
      </c>
      <c r="D21500">
        <v>20</v>
      </c>
      <c r="E21500">
        <v>2290</v>
      </c>
      <c r="F21500">
        <v>1145</v>
      </c>
      <c r="G21500" t="s">
        <v>3719</v>
      </c>
      <c r="H21500" t="s">
        <v>31904</v>
      </c>
    </row>
    <row r="21501" spans="1:8">
      <c r="A21501" t="s">
        <v>31905</v>
      </c>
      <c r="B21501" t="s">
        <v>815</v>
      </c>
      <c r="C21501">
        <v>4.4000000000000004</v>
      </c>
      <c r="D21501">
        <v>92</v>
      </c>
      <c r="E21501">
        <v>1200</v>
      </c>
      <c r="F21501">
        <v>816</v>
      </c>
      <c r="G21501" t="s">
        <v>131</v>
      </c>
      <c r="H21501" t="s">
        <v>31906</v>
      </c>
    </row>
    <row r="21502" spans="1:8">
      <c r="A21502" t="s">
        <v>31907</v>
      </c>
      <c r="B21502" t="s">
        <v>583</v>
      </c>
      <c r="C21502">
        <v>0</v>
      </c>
      <c r="D21502">
        <v>0</v>
      </c>
      <c r="E21502">
        <v>11999</v>
      </c>
      <c r="F21502">
        <v>11999</v>
      </c>
      <c r="G21502" t="s">
        <v>490</v>
      </c>
      <c r="H21502" t="s">
        <v>31908</v>
      </c>
    </row>
    <row r="21503" spans="1:8">
      <c r="A21503" t="s">
        <v>31909</v>
      </c>
      <c r="B21503" t="s">
        <v>52</v>
      </c>
      <c r="C21503">
        <v>4.4000000000000004</v>
      </c>
      <c r="D21503">
        <v>76</v>
      </c>
      <c r="E21503">
        <v>1099</v>
      </c>
      <c r="F21503">
        <v>384</v>
      </c>
      <c r="G21503" t="s">
        <v>53</v>
      </c>
      <c r="H21503" t="s">
        <v>31910</v>
      </c>
    </row>
    <row r="21504" spans="1:8">
      <c r="A21504" t="s">
        <v>31911</v>
      </c>
      <c r="B21504" t="s">
        <v>610</v>
      </c>
      <c r="C21504">
        <v>3.8</v>
      </c>
      <c r="D21504">
        <v>313</v>
      </c>
      <c r="E21504">
        <v>999</v>
      </c>
      <c r="F21504">
        <v>499</v>
      </c>
      <c r="G21504" t="s">
        <v>53</v>
      </c>
      <c r="H21504" t="s">
        <v>31912</v>
      </c>
    </row>
    <row r="21505" spans="1:8">
      <c r="A21505" t="s">
        <v>31913</v>
      </c>
      <c r="B21505" t="s">
        <v>3580</v>
      </c>
      <c r="C21505">
        <v>0</v>
      </c>
      <c r="D21505">
        <v>0</v>
      </c>
      <c r="E21505">
        <v>1999</v>
      </c>
      <c r="F21505">
        <v>959</v>
      </c>
      <c r="G21505" t="s">
        <v>131</v>
      </c>
      <c r="H21505" t="s">
        <v>31914</v>
      </c>
    </row>
    <row r="21506" spans="1:8">
      <c r="A21506" t="s">
        <v>226</v>
      </c>
      <c r="B21506" t="s">
        <v>478</v>
      </c>
      <c r="C21506">
        <v>3.4</v>
      </c>
      <c r="D21506">
        <v>408</v>
      </c>
      <c r="E21506">
        <v>2399</v>
      </c>
      <c r="F21506">
        <v>959</v>
      </c>
      <c r="G21506" t="s">
        <v>632</v>
      </c>
      <c r="H21506" t="s">
        <v>31915</v>
      </c>
    </row>
    <row r="21507" spans="1:8">
      <c r="A21507" t="s">
        <v>6697</v>
      </c>
      <c r="B21507" t="s">
        <v>1046</v>
      </c>
      <c r="C21507">
        <v>4.8</v>
      </c>
      <c r="D21507">
        <v>5</v>
      </c>
      <c r="E21507">
        <v>2799</v>
      </c>
      <c r="F21507">
        <v>2211</v>
      </c>
      <c r="G21507" t="s">
        <v>18</v>
      </c>
      <c r="H21507" t="s">
        <v>31916</v>
      </c>
    </row>
    <row r="21508" spans="1:8">
      <c r="A21508" t="s">
        <v>31917</v>
      </c>
      <c r="B21508" t="s">
        <v>1357</v>
      </c>
      <c r="C21508">
        <v>0</v>
      </c>
      <c r="D21508">
        <v>0</v>
      </c>
      <c r="E21508">
        <v>999</v>
      </c>
      <c r="F21508">
        <v>899</v>
      </c>
      <c r="G21508" t="s">
        <v>40</v>
      </c>
      <c r="H21508" t="s">
        <v>31918</v>
      </c>
    </row>
    <row r="21509" spans="1:8">
      <c r="A21509" t="s">
        <v>221</v>
      </c>
      <c r="B21509" t="s">
        <v>216</v>
      </c>
      <c r="C21509">
        <v>4.7</v>
      </c>
      <c r="D21509">
        <v>6</v>
      </c>
      <c r="E21509">
        <v>3999</v>
      </c>
      <c r="F21509">
        <v>699</v>
      </c>
      <c r="G21509" t="s">
        <v>18</v>
      </c>
      <c r="H21509" t="s">
        <v>31919</v>
      </c>
    </row>
    <row r="21510" spans="1:8">
      <c r="A21510" t="s">
        <v>31920</v>
      </c>
      <c r="B21510" t="s">
        <v>426</v>
      </c>
      <c r="C21510">
        <v>4.2</v>
      </c>
      <c r="D21510">
        <v>6</v>
      </c>
      <c r="E21510">
        <v>1799</v>
      </c>
      <c r="F21510">
        <v>1259</v>
      </c>
      <c r="G21510" t="s">
        <v>40</v>
      </c>
      <c r="H21510" t="s">
        <v>31921</v>
      </c>
    </row>
    <row r="21511" spans="1:8">
      <c r="A21511" t="s">
        <v>26076</v>
      </c>
      <c r="B21511" t="s">
        <v>31922</v>
      </c>
      <c r="C21511">
        <v>4.5999999999999996</v>
      </c>
      <c r="D21511">
        <v>35</v>
      </c>
      <c r="E21511">
        <v>4899</v>
      </c>
      <c r="F21511">
        <v>1763</v>
      </c>
      <c r="G21511" t="s">
        <v>18</v>
      </c>
      <c r="H21511" t="s">
        <v>31923</v>
      </c>
    </row>
    <row r="21512" spans="1:8">
      <c r="A21512" t="s">
        <v>8663</v>
      </c>
      <c r="B21512" t="s">
        <v>4405</v>
      </c>
      <c r="C21512">
        <v>4.3</v>
      </c>
      <c r="D21512">
        <v>8</v>
      </c>
      <c r="E21512">
        <v>1199</v>
      </c>
      <c r="F21512">
        <v>1199</v>
      </c>
      <c r="G21512" t="s">
        <v>451</v>
      </c>
      <c r="H21512" t="s">
        <v>31924</v>
      </c>
    </row>
    <row r="21513" spans="1:8">
      <c r="A21513" t="s">
        <v>580</v>
      </c>
      <c r="B21513" t="s">
        <v>330</v>
      </c>
      <c r="C21513">
        <v>0</v>
      </c>
      <c r="D21513">
        <v>0</v>
      </c>
      <c r="E21513">
        <v>1290</v>
      </c>
      <c r="F21513">
        <v>1032</v>
      </c>
      <c r="G21513" t="s">
        <v>232</v>
      </c>
      <c r="H21513" t="s">
        <v>31925</v>
      </c>
    </row>
    <row r="21514" spans="1:8">
      <c r="A21514" t="s">
        <v>31926</v>
      </c>
      <c r="B21514" t="s">
        <v>46</v>
      </c>
      <c r="C21514">
        <v>4</v>
      </c>
      <c r="D21514">
        <v>18</v>
      </c>
      <c r="E21514">
        <v>1699</v>
      </c>
      <c r="F21514">
        <v>594</v>
      </c>
      <c r="G21514" t="s">
        <v>40</v>
      </c>
      <c r="H21514" t="s">
        <v>31927</v>
      </c>
    </row>
    <row r="21515" spans="1:8">
      <c r="A21515" t="s">
        <v>820</v>
      </c>
      <c r="B21515" t="s">
        <v>941</v>
      </c>
      <c r="C21515">
        <v>4.4000000000000004</v>
      </c>
      <c r="D21515">
        <v>1000</v>
      </c>
      <c r="E21515">
        <v>1399</v>
      </c>
      <c r="F21515">
        <v>559</v>
      </c>
      <c r="G21515" t="s">
        <v>654</v>
      </c>
      <c r="H21515" t="s">
        <v>31928</v>
      </c>
    </row>
    <row r="21516" spans="1:8">
      <c r="A21516" t="s">
        <v>25451</v>
      </c>
      <c r="B21516" t="s">
        <v>1611</v>
      </c>
      <c r="C21516">
        <v>4.7</v>
      </c>
      <c r="D21516">
        <v>23</v>
      </c>
      <c r="E21516">
        <v>849</v>
      </c>
      <c r="F21516">
        <v>849</v>
      </c>
      <c r="G21516" t="s">
        <v>5152</v>
      </c>
      <c r="H21516" t="s">
        <v>31929</v>
      </c>
    </row>
    <row r="21517" spans="1:8">
      <c r="A21517" t="s">
        <v>31930</v>
      </c>
      <c r="B21517" t="s">
        <v>2415</v>
      </c>
      <c r="C21517">
        <v>0</v>
      </c>
      <c r="D21517">
        <v>0</v>
      </c>
      <c r="E21517">
        <v>1999</v>
      </c>
      <c r="F21517">
        <v>699</v>
      </c>
      <c r="G21517" t="s">
        <v>851</v>
      </c>
      <c r="H21517" t="s">
        <v>31931</v>
      </c>
    </row>
    <row r="21518" spans="1:8">
      <c r="A21518" t="s">
        <v>1463</v>
      </c>
      <c r="B21518" t="s">
        <v>1353</v>
      </c>
      <c r="C21518">
        <v>4.5999999999999996</v>
      </c>
      <c r="D21518">
        <v>21</v>
      </c>
      <c r="E21518">
        <v>749</v>
      </c>
      <c r="F21518">
        <v>359</v>
      </c>
      <c r="G21518" t="s">
        <v>40</v>
      </c>
      <c r="H21518" t="s">
        <v>31932</v>
      </c>
    </row>
    <row r="21519" spans="1:8">
      <c r="A21519" t="s">
        <v>31933</v>
      </c>
      <c r="B21519" t="s">
        <v>679</v>
      </c>
      <c r="C21519">
        <v>4.0999999999999996</v>
      </c>
      <c r="D21519">
        <v>133</v>
      </c>
      <c r="E21519">
        <v>12500</v>
      </c>
      <c r="F21519">
        <v>3125</v>
      </c>
      <c r="G21519" t="s">
        <v>18</v>
      </c>
      <c r="H21519" t="s">
        <v>31934</v>
      </c>
    </row>
    <row r="21520" spans="1:8">
      <c r="A21520" t="s">
        <v>31935</v>
      </c>
      <c r="B21520" t="s">
        <v>254</v>
      </c>
      <c r="C21520">
        <v>4</v>
      </c>
      <c r="D21520">
        <v>22</v>
      </c>
      <c r="E21520">
        <v>599</v>
      </c>
      <c r="F21520">
        <v>269</v>
      </c>
      <c r="G21520" t="s">
        <v>40</v>
      </c>
      <c r="H21520" t="s">
        <v>31936</v>
      </c>
    </row>
    <row r="21521" spans="1:8">
      <c r="A21521" t="s">
        <v>31320</v>
      </c>
      <c r="B21521" t="s">
        <v>52</v>
      </c>
      <c r="C21521">
        <v>4.2</v>
      </c>
      <c r="D21521">
        <v>9</v>
      </c>
      <c r="E21521">
        <v>649</v>
      </c>
      <c r="F21521">
        <v>324</v>
      </c>
      <c r="G21521" t="s">
        <v>53</v>
      </c>
      <c r="H21521" t="s">
        <v>31937</v>
      </c>
    </row>
    <row r="21522" spans="1:8">
      <c r="A21522" t="s">
        <v>31938</v>
      </c>
      <c r="B21522" t="s">
        <v>1483</v>
      </c>
      <c r="C21522">
        <v>0</v>
      </c>
      <c r="D21522">
        <v>0</v>
      </c>
      <c r="E21522">
        <v>1199</v>
      </c>
      <c r="F21522">
        <v>959</v>
      </c>
      <c r="G21522" t="s">
        <v>61</v>
      </c>
      <c r="H21522" t="s">
        <v>31939</v>
      </c>
    </row>
    <row r="21523" spans="1:8">
      <c r="A21523" t="s">
        <v>3917</v>
      </c>
      <c r="B21523" t="s">
        <v>408</v>
      </c>
      <c r="C21523">
        <v>0</v>
      </c>
      <c r="D21523">
        <v>0</v>
      </c>
      <c r="E21523">
        <v>1999</v>
      </c>
      <c r="F21523">
        <v>1699</v>
      </c>
      <c r="G21523" t="s">
        <v>411</v>
      </c>
      <c r="H21523" t="s">
        <v>31940</v>
      </c>
    </row>
    <row r="21524" spans="1:8">
      <c r="A21524" t="s">
        <v>31941</v>
      </c>
      <c r="B21524" t="s">
        <v>4918</v>
      </c>
      <c r="C21524">
        <v>4.3</v>
      </c>
      <c r="D21524">
        <v>700</v>
      </c>
      <c r="E21524">
        <v>1739</v>
      </c>
      <c r="F21524">
        <v>626</v>
      </c>
      <c r="G21524" t="s">
        <v>14</v>
      </c>
      <c r="H21524" t="s">
        <v>31942</v>
      </c>
    </row>
    <row r="21525" spans="1:8">
      <c r="A21525" t="s">
        <v>7981</v>
      </c>
      <c r="B21525" t="s">
        <v>63</v>
      </c>
      <c r="C21525">
        <v>4.5</v>
      </c>
      <c r="D21525">
        <v>152</v>
      </c>
      <c r="E21525">
        <v>3899</v>
      </c>
      <c r="F21525">
        <v>1949</v>
      </c>
      <c r="G21525" t="s">
        <v>18</v>
      </c>
      <c r="H21525" t="s">
        <v>31943</v>
      </c>
    </row>
    <row r="21526" spans="1:8">
      <c r="A21526" t="s">
        <v>715</v>
      </c>
      <c r="B21526" t="s">
        <v>63</v>
      </c>
      <c r="C21526">
        <v>4</v>
      </c>
      <c r="D21526">
        <v>570</v>
      </c>
      <c r="E21526">
        <v>799</v>
      </c>
      <c r="F21526">
        <v>439</v>
      </c>
      <c r="G21526" t="s">
        <v>53</v>
      </c>
      <c r="H21526" t="s">
        <v>31944</v>
      </c>
    </row>
    <row r="21527" spans="1:8">
      <c r="A21527" t="s">
        <v>15774</v>
      </c>
      <c r="B21527" t="s">
        <v>2403</v>
      </c>
      <c r="C21527">
        <v>4.5</v>
      </c>
      <c r="D21527">
        <v>160</v>
      </c>
      <c r="E21527">
        <v>2199</v>
      </c>
      <c r="F21527">
        <v>1187</v>
      </c>
      <c r="G21527" t="s">
        <v>18</v>
      </c>
      <c r="H21527" t="s">
        <v>31945</v>
      </c>
    </row>
    <row r="21528" spans="1:8">
      <c r="A21528" t="s">
        <v>2266</v>
      </c>
      <c r="B21528" t="s">
        <v>7272</v>
      </c>
      <c r="C21528">
        <v>4.4000000000000004</v>
      </c>
      <c r="D21528">
        <v>5</v>
      </c>
      <c r="E21528">
        <v>1699</v>
      </c>
      <c r="F21528">
        <v>1699</v>
      </c>
      <c r="G21528" t="s">
        <v>53</v>
      </c>
      <c r="H21528" t="s">
        <v>31946</v>
      </c>
    </row>
    <row r="21529" spans="1:8">
      <c r="A21529" t="s">
        <v>24781</v>
      </c>
      <c r="B21529" t="s">
        <v>4439</v>
      </c>
      <c r="C21529">
        <v>0</v>
      </c>
      <c r="D21529">
        <v>0</v>
      </c>
      <c r="E21529">
        <v>5999</v>
      </c>
      <c r="F21529">
        <v>5999</v>
      </c>
      <c r="G21529" t="s">
        <v>53</v>
      </c>
      <c r="H21529" t="s">
        <v>31947</v>
      </c>
    </row>
    <row r="21530" spans="1:8">
      <c r="A21530" t="s">
        <v>2305</v>
      </c>
      <c r="B21530" t="s">
        <v>286</v>
      </c>
      <c r="C21530">
        <v>0</v>
      </c>
      <c r="D21530">
        <v>0</v>
      </c>
      <c r="E21530">
        <v>799</v>
      </c>
      <c r="F21530">
        <v>559</v>
      </c>
      <c r="G21530" t="s">
        <v>287</v>
      </c>
      <c r="H21530" t="s">
        <v>31948</v>
      </c>
    </row>
    <row r="21531" spans="1:8">
      <c r="A21531" t="s">
        <v>8</v>
      </c>
      <c r="B21531" t="s">
        <v>1046</v>
      </c>
      <c r="C21531">
        <v>0</v>
      </c>
      <c r="D21531">
        <v>0</v>
      </c>
      <c r="E21531">
        <v>2299</v>
      </c>
      <c r="F21531">
        <v>1816</v>
      </c>
      <c r="G21531" t="s">
        <v>654</v>
      </c>
      <c r="H21531" t="s">
        <v>31949</v>
      </c>
    </row>
    <row r="21532" spans="1:8">
      <c r="A21532" t="s">
        <v>31950</v>
      </c>
      <c r="B21532" t="s">
        <v>1353</v>
      </c>
      <c r="C21532">
        <v>4.4000000000000004</v>
      </c>
      <c r="D21532">
        <v>75</v>
      </c>
      <c r="E21532">
        <v>899</v>
      </c>
      <c r="F21532">
        <v>404</v>
      </c>
      <c r="G21532" t="s">
        <v>61</v>
      </c>
      <c r="H21532" t="s">
        <v>31951</v>
      </c>
    </row>
    <row r="21533" spans="1:8">
      <c r="A21533" t="s">
        <v>31952</v>
      </c>
      <c r="B21533" t="s">
        <v>2678</v>
      </c>
      <c r="C21533">
        <v>0</v>
      </c>
      <c r="D21533">
        <v>0</v>
      </c>
      <c r="E21533">
        <v>2298</v>
      </c>
      <c r="F21533">
        <v>1723</v>
      </c>
      <c r="G21533" t="s">
        <v>53</v>
      </c>
      <c r="H21533" t="s">
        <v>31953</v>
      </c>
    </row>
    <row r="21534" spans="1:8">
      <c r="A21534" t="s">
        <v>59</v>
      </c>
      <c r="B21534" t="s">
        <v>1353</v>
      </c>
      <c r="C21534">
        <v>3.9</v>
      </c>
      <c r="D21534">
        <v>561</v>
      </c>
      <c r="E21534">
        <v>1899</v>
      </c>
      <c r="F21534">
        <v>835</v>
      </c>
      <c r="G21534" t="s">
        <v>954</v>
      </c>
      <c r="H21534" t="s">
        <v>31954</v>
      </c>
    </row>
    <row r="21535" spans="1:8">
      <c r="A21535" t="s">
        <v>31955</v>
      </c>
      <c r="B21535" t="s">
        <v>31684</v>
      </c>
      <c r="C21535">
        <v>3.6</v>
      </c>
      <c r="D21535">
        <v>39</v>
      </c>
      <c r="E21535">
        <v>5999</v>
      </c>
      <c r="F21535">
        <v>1499</v>
      </c>
      <c r="G21535" t="s">
        <v>18</v>
      </c>
      <c r="H21535" t="s">
        <v>31956</v>
      </c>
    </row>
    <row r="21536" spans="1:8">
      <c r="A21536" t="s">
        <v>31957</v>
      </c>
      <c r="B21536" t="s">
        <v>1353</v>
      </c>
      <c r="C21536">
        <v>4.0999999999999996</v>
      </c>
      <c r="D21536">
        <v>32</v>
      </c>
      <c r="E21536">
        <v>949</v>
      </c>
      <c r="F21536">
        <v>446</v>
      </c>
      <c r="G21536" t="s">
        <v>53</v>
      </c>
      <c r="H21536" t="s">
        <v>31958</v>
      </c>
    </row>
    <row r="21537" spans="1:8">
      <c r="A21537" t="s">
        <v>42</v>
      </c>
      <c r="B21537" t="s">
        <v>2187</v>
      </c>
      <c r="C21537">
        <v>4.5</v>
      </c>
      <c r="D21537">
        <v>17</v>
      </c>
      <c r="E21537">
        <v>2699</v>
      </c>
      <c r="F21537">
        <v>1484</v>
      </c>
      <c r="G21537" t="s">
        <v>14</v>
      </c>
      <c r="H21537" t="s">
        <v>31959</v>
      </c>
    </row>
    <row r="21538" spans="1:8">
      <c r="A21538" t="s">
        <v>31960</v>
      </c>
      <c r="B21538" t="s">
        <v>5281</v>
      </c>
      <c r="C21538">
        <v>4.4000000000000004</v>
      </c>
      <c r="D21538">
        <v>17</v>
      </c>
      <c r="E21538">
        <v>1899</v>
      </c>
      <c r="F21538">
        <v>1139</v>
      </c>
      <c r="G21538" t="s">
        <v>2037</v>
      </c>
      <c r="H21538" t="s">
        <v>31961</v>
      </c>
    </row>
    <row r="21539" spans="1:8">
      <c r="A21539" t="s">
        <v>630</v>
      </c>
      <c r="B21539" t="s">
        <v>112</v>
      </c>
      <c r="C21539">
        <v>3.4</v>
      </c>
      <c r="D21539">
        <v>7</v>
      </c>
      <c r="E21539">
        <v>4599</v>
      </c>
      <c r="F21539">
        <v>1379</v>
      </c>
      <c r="G21539" t="s">
        <v>440</v>
      </c>
      <c r="H21539" t="s">
        <v>31962</v>
      </c>
    </row>
    <row r="21540" spans="1:8">
      <c r="A21540" t="s">
        <v>31963</v>
      </c>
      <c r="B21540" t="s">
        <v>286</v>
      </c>
      <c r="C21540">
        <v>0</v>
      </c>
      <c r="D21540">
        <v>0</v>
      </c>
      <c r="E21540">
        <v>1799</v>
      </c>
      <c r="F21540">
        <v>1799</v>
      </c>
      <c r="G21540" t="s">
        <v>40</v>
      </c>
      <c r="H21540" t="s">
        <v>31964</v>
      </c>
    </row>
    <row r="21541" spans="1:8">
      <c r="A21541" t="s">
        <v>2418</v>
      </c>
      <c r="B21541" t="s">
        <v>24</v>
      </c>
      <c r="C21541">
        <v>4.4000000000000004</v>
      </c>
      <c r="D21541">
        <v>18</v>
      </c>
      <c r="E21541">
        <v>6999</v>
      </c>
      <c r="F21541">
        <v>1749</v>
      </c>
      <c r="G21541" t="s">
        <v>131</v>
      </c>
      <c r="H21541" t="s">
        <v>31965</v>
      </c>
    </row>
    <row r="21542" spans="1:8">
      <c r="A21542" t="s">
        <v>31966</v>
      </c>
      <c r="B21542" t="s">
        <v>447</v>
      </c>
      <c r="C21542">
        <v>4.4000000000000004</v>
      </c>
      <c r="D21542">
        <v>222</v>
      </c>
      <c r="E21542">
        <v>1799</v>
      </c>
      <c r="F21542">
        <v>899</v>
      </c>
      <c r="G21542" t="s">
        <v>18</v>
      </c>
      <c r="H21542" t="s">
        <v>31967</v>
      </c>
    </row>
    <row r="21543" spans="1:8">
      <c r="A21543" t="s">
        <v>226</v>
      </c>
      <c r="B21543" t="s">
        <v>540</v>
      </c>
      <c r="C21543">
        <v>0</v>
      </c>
      <c r="D21543">
        <v>0</v>
      </c>
      <c r="E21543">
        <v>3099</v>
      </c>
      <c r="F21543">
        <v>2479</v>
      </c>
      <c r="G21543" t="s">
        <v>440</v>
      </c>
      <c r="H21543" t="s">
        <v>31968</v>
      </c>
    </row>
    <row r="21544" spans="1:8">
      <c r="A21544" t="s">
        <v>31969</v>
      </c>
      <c r="B21544" t="s">
        <v>1160</v>
      </c>
      <c r="C21544">
        <v>4.4000000000000004</v>
      </c>
      <c r="D21544">
        <v>84</v>
      </c>
      <c r="E21544">
        <v>2899</v>
      </c>
      <c r="F21544">
        <v>2609</v>
      </c>
      <c r="G21544" t="s">
        <v>18</v>
      </c>
      <c r="H21544" t="s">
        <v>31970</v>
      </c>
    </row>
    <row r="21545" spans="1:8">
      <c r="A21545" t="s">
        <v>8559</v>
      </c>
      <c r="B21545" t="s">
        <v>241</v>
      </c>
      <c r="C21545">
        <v>0</v>
      </c>
      <c r="D21545">
        <v>0</v>
      </c>
      <c r="E21545">
        <v>3000</v>
      </c>
      <c r="F21545">
        <v>1110</v>
      </c>
      <c r="G21545" t="s">
        <v>14</v>
      </c>
      <c r="H21545" t="s">
        <v>31971</v>
      </c>
    </row>
    <row r="21546" spans="1:8">
      <c r="A21546" t="s">
        <v>31972</v>
      </c>
      <c r="B21546" t="s">
        <v>341</v>
      </c>
      <c r="C21546">
        <v>4.3</v>
      </c>
      <c r="D21546">
        <v>90</v>
      </c>
      <c r="E21546">
        <v>1790</v>
      </c>
      <c r="F21546">
        <v>805</v>
      </c>
      <c r="G21546" t="s">
        <v>165</v>
      </c>
      <c r="H21546" t="s">
        <v>31973</v>
      </c>
    </row>
    <row r="21547" spans="1:8">
      <c r="A21547" t="s">
        <v>19966</v>
      </c>
      <c r="B21547" t="s">
        <v>1410</v>
      </c>
      <c r="C21547">
        <v>4.3</v>
      </c>
      <c r="D21547">
        <v>75</v>
      </c>
      <c r="E21547">
        <v>1995</v>
      </c>
      <c r="F21547">
        <v>957</v>
      </c>
      <c r="G21547" t="s">
        <v>82</v>
      </c>
      <c r="H21547" t="s">
        <v>31974</v>
      </c>
    </row>
    <row r="21548" spans="1:8">
      <c r="A21548" t="s">
        <v>23865</v>
      </c>
      <c r="B21548" t="s">
        <v>21</v>
      </c>
      <c r="C21548">
        <v>4.5</v>
      </c>
      <c r="D21548">
        <v>94</v>
      </c>
      <c r="E21548">
        <v>6099</v>
      </c>
      <c r="F21548">
        <v>853</v>
      </c>
      <c r="G21548" t="s">
        <v>18</v>
      </c>
      <c r="H21548" t="s">
        <v>31975</v>
      </c>
    </row>
    <row r="21549" spans="1:8">
      <c r="A21549" t="s">
        <v>7044</v>
      </c>
      <c r="B21549" t="s">
        <v>2465</v>
      </c>
      <c r="C21549">
        <v>0</v>
      </c>
      <c r="D21549">
        <v>0</v>
      </c>
      <c r="E21549">
        <v>4999</v>
      </c>
      <c r="F21549">
        <v>3999</v>
      </c>
      <c r="G21549" t="s">
        <v>1528</v>
      </c>
      <c r="H21549" t="s">
        <v>31976</v>
      </c>
    </row>
    <row r="21550" spans="1:8">
      <c r="A21550" t="s">
        <v>31977</v>
      </c>
      <c r="B21550" t="s">
        <v>2103</v>
      </c>
      <c r="C21550">
        <v>4.0999999999999996</v>
      </c>
      <c r="D21550">
        <v>785</v>
      </c>
      <c r="E21550">
        <v>4629</v>
      </c>
      <c r="F21550">
        <v>879</v>
      </c>
      <c r="G21550" t="s">
        <v>15443</v>
      </c>
      <c r="H21550" t="s">
        <v>31978</v>
      </c>
    </row>
    <row r="21551" spans="1:8">
      <c r="A21551" t="s">
        <v>1721</v>
      </c>
      <c r="B21551" t="s">
        <v>540</v>
      </c>
      <c r="C21551">
        <v>0</v>
      </c>
      <c r="D21551">
        <v>0</v>
      </c>
      <c r="E21551">
        <v>3499</v>
      </c>
      <c r="F21551">
        <v>3499</v>
      </c>
      <c r="G21551" t="s">
        <v>82</v>
      </c>
      <c r="H21551" t="s">
        <v>31979</v>
      </c>
    </row>
    <row r="21552" spans="1:8">
      <c r="A21552" t="s">
        <v>31980</v>
      </c>
      <c r="B21552" t="s">
        <v>254</v>
      </c>
      <c r="C21552">
        <v>4.3</v>
      </c>
      <c r="D21552">
        <v>669</v>
      </c>
      <c r="E21552">
        <v>499</v>
      </c>
      <c r="F21552">
        <v>174</v>
      </c>
      <c r="G21552" t="s">
        <v>53</v>
      </c>
      <c r="H21552" t="s">
        <v>31981</v>
      </c>
    </row>
    <row r="21553" spans="1:8">
      <c r="A21553" t="s">
        <v>12281</v>
      </c>
      <c r="B21553" t="s">
        <v>2620</v>
      </c>
      <c r="C21553">
        <v>3.7</v>
      </c>
      <c r="D21553">
        <v>57</v>
      </c>
      <c r="E21553">
        <v>999</v>
      </c>
      <c r="F21553">
        <v>799</v>
      </c>
      <c r="G21553" t="s">
        <v>1477</v>
      </c>
      <c r="H21553" t="s">
        <v>31982</v>
      </c>
    </row>
    <row r="21554" spans="1:8">
      <c r="A21554" t="s">
        <v>820</v>
      </c>
      <c r="B21554" t="s">
        <v>408</v>
      </c>
      <c r="C21554">
        <v>0</v>
      </c>
      <c r="D21554">
        <v>0</v>
      </c>
      <c r="E21554">
        <v>1599</v>
      </c>
      <c r="F21554">
        <v>799</v>
      </c>
      <c r="G21554" t="s">
        <v>11499</v>
      </c>
      <c r="H21554" t="s">
        <v>31983</v>
      </c>
    </row>
    <row r="21555" spans="1:8">
      <c r="A21555" t="s">
        <v>4592</v>
      </c>
      <c r="B21555" t="s">
        <v>694</v>
      </c>
      <c r="C21555">
        <v>0</v>
      </c>
      <c r="D21555">
        <v>0</v>
      </c>
      <c r="E21555">
        <v>2999</v>
      </c>
      <c r="F21555">
        <v>1409</v>
      </c>
      <c r="G21555" t="s">
        <v>71</v>
      </c>
      <c r="H21555" t="s">
        <v>31984</v>
      </c>
    </row>
    <row r="21556" spans="1:8">
      <c r="A21556" t="s">
        <v>630</v>
      </c>
      <c r="B21556" t="s">
        <v>2352</v>
      </c>
      <c r="C21556">
        <v>0</v>
      </c>
      <c r="D21556">
        <v>0</v>
      </c>
      <c r="E21556">
        <v>1999</v>
      </c>
      <c r="F21556">
        <v>1999</v>
      </c>
      <c r="G21556" t="s">
        <v>430</v>
      </c>
      <c r="H21556" t="s">
        <v>31985</v>
      </c>
    </row>
    <row r="21557" spans="1:8">
      <c r="A21557" t="s">
        <v>4524</v>
      </c>
      <c r="B21557" t="s">
        <v>439</v>
      </c>
      <c r="C21557">
        <v>0</v>
      </c>
      <c r="D21557">
        <v>0</v>
      </c>
      <c r="E21557">
        <v>2699</v>
      </c>
      <c r="F21557">
        <v>1754</v>
      </c>
      <c r="G21557" t="s">
        <v>440</v>
      </c>
      <c r="H21557" t="s">
        <v>31986</v>
      </c>
    </row>
    <row r="21558" spans="1:8">
      <c r="A21558" t="s">
        <v>31977</v>
      </c>
      <c r="B21558" t="s">
        <v>2103</v>
      </c>
      <c r="C21558">
        <v>4.0999999999999996</v>
      </c>
      <c r="D21558">
        <v>785</v>
      </c>
      <c r="E21558">
        <v>4629</v>
      </c>
      <c r="F21558">
        <v>879</v>
      </c>
      <c r="G21558" t="s">
        <v>15443</v>
      </c>
      <c r="H21558" t="s">
        <v>31978</v>
      </c>
    </row>
    <row r="21559" spans="1:8">
      <c r="A21559" t="s">
        <v>1721</v>
      </c>
      <c r="B21559" t="s">
        <v>540</v>
      </c>
      <c r="C21559">
        <v>0</v>
      </c>
      <c r="D21559">
        <v>0</v>
      </c>
      <c r="E21559">
        <v>3499</v>
      </c>
      <c r="F21559">
        <v>3499</v>
      </c>
      <c r="G21559" t="s">
        <v>82</v>
      </c>
      <c r="H21559" t="s">
        <v>31979</v>
      </c>
    </row>
    <row r="21560" spans="1:8">
      <c r="A21560" t="s">
        <v>31980</v>
      </c>
      <c r="B21560" t="s">
        <v>254</v>
      </c>
      <c r="C21560">
        <v>4.3</v>
      </c>
      <c r="D21560">
        <v>669</v>
      </c>
      <c r="E21560">
        <v>499</v>
      </c>
      <c r="F21560">
        <v>174</v>
      </c>
      <c r="G21560" t="s">
        <v>53</v>
      </c>
      <c r="H21560" t="s">
        <v>31981</v>
      </c>
    </row>
    <row r="21561" spans="1:8">
      <c r="A21561" t="s">
        <v>12281</v>
      </c>
      <c r="B21561" t="s">
        <v>2620</v>
      </c>
      <c r="C21561">
        <v>3.7</v>
      </c>
      <c r="D21561">
        <v>57</v>
      </c>
      <c r="E21561">
        <v>999</v>
      </c>
      <c r="F21561">
        <v>799</v>
      </c>
      <c r="G21561" t="s">
        <v>1477</v>
      </c>
      <c r="H21561" t="s">
        <v>31982</v>
      </c>
    </row>
    <row r="21562" spans="1:8">
      <c r="A21562" t="s">
        <v>820</v>
      </c>
      <c r="B21562" t="s">
        <v>408</v>
      </c>
      <c r="C21562">
        <v>0</v>
      </c>
      <c r="D21562">
        <v>0</v>
      </c>
      <c r="E21562">
        <v>1599</v>
      </c>
      <c r="F21562">
        <v>799</v>
      </c>
      <c r="G21562" t="s">
        <v>11499</v>
      </c>
      <c r="H21562" t="s">
        <v>31983</v>
      </c>
    </row>
    <row r="21563" spans="1:8">
      <c r="A21563" t="s">
        <v>4592</v>
      </c>
      <c r="B21563" t="s">
        <v>694</v>
      </c>
      <c r="C21563">
        <v>0</v>
      </c>
      <c r="D21563">
        <v>0</v>
      </c>
      <c r="E21563">
        <v>2999</v>
      </c>
      <c r="F21563">
        <v>1409</v>
      </c>
      <c r="G21563" t="s">
        <v>71</v>
      </c>
      <c r="H21563" t="s">
        <v>31984</v>
      </c>
    </row>
    <row r="21564" spans="1:8">
      <c r="A21564" t="s">
        <v>630</v>
      </c>
      <c r="B21564" t="s">
        <v>2352</v>
      </c>
      <c r="C21564">
        <v>0</v>
      </c>
      <c r="D21564">
        <v>0</v>
      </c>
      <c r="E21564">
        <v>1999</v>
      </c>
      <c r="F21564">
        <v>1999</v>
      </c>
      <c r="G21564" t="s">
        <v>430</v>
      </c>
      <c r="H21564" t="s">
        <v>31985</v>
      </c>
    </row>
    <row r="21565" spans="1:8">
      <c r="A21565" t="s">
        <v>4524</v>
      </c>
      <c r="B21565" t="s">
        <v>439</v>
      </c>
      <c r="C21565">
        <v>0</v>
      </c>
      <c r="D21565">
        <v>0</v>
      </c>
      <c r="E21565">
        <v>2699</v>
      </c>
      <c r="F21565">
        <v>1754</v>
      </c>
      <c r="G21565" t="s">
        <v>440</v>
      </c>
      <c r="H21565" t="s">
        <v>31986</v>
      </c>
    </row>
    <row r="21566" spans="1:8">
      <c r="A21566" t="s">
        <v>10060</v>
      </c>
      <c r="B21566" t="s">
        <v>1976</v>
      </c>
      <c r="C21566">
        <v>3.7</v>
      </c>
      <c r="D21566">
        <v>19</v>
      </c>
      <c r="E21566">
        <v>2295</v>
      </c>
      <c r="F21566">
        <v>1836</v>
      </c>
      <c r="G21566" t="s">
        <v>40</v>
      </c>
      <c r="H21566" t="s">
        <v>31987</v>
      </c>
    </row>
    <row r="21567" spans="1:8">
      <c r="A21567" t="s">
        <v>4782</v>
      </c>
      <c r="B21567" t="s">
        <v>33</v>
      </c>
      <c r="C21567">
        <v>0</v>
      </c>
      <c r="D21567">
        <v>0</v>
      </c>
      <c r="E21567">
        <v>8999</v>
      </c>
      <c r="F21567">
        <v>6299</v>
      </c>
      <c r="G21567" t="s">
        <v>6404</v>
      </c>
      <c r="H21567" t="s">
        <v>31988</v>
      </c>
    </row>
    <row r="21568" spans="1:8">
      <c r="A21568" t="s">
        <v>31989</v>
      </c>
      <c r="B21568" t="s">
        <v>8535</v>
      </c>
      <c r="C21568">
        <v>0</v>
      </c>
      <c r="D21568">
        <v>0</v>
      </c>
      <c r="E21568">
        <v>1499</v>
      </c>
      <c r="F21568">
        <v>794</v>
      </c>
      <c r="G21568" t="s">
        <v>314</v>
      </c>
      <c r="H21568" t="s">
        <v>31990</v>
      </c>
    </row>
    <row r="21569" spans="1:8">
      <c r="A21569" t="s">
        <v>6758</v>
      </c>
      <c r="B21569" t="s">
        <v>4654</v>
      </c>
      <c r="C21569">
        <v>0</v>
      </c>
      <c r="D21569">
        <v>0</v>
      </c>
      <c r="E21569">
        <v>2499</v>
      </c>
      <c r="F21569">
        <v>1074</v>
      </c>
      <c r="G21569" t="s">
        <v>71</v>
      </c>
      <c r="H21569" t="s">
        <v>31991</v>
      </c>
    </row>
    <row r="21570" spans="1:8">
      <c r="A21570" t="s">
        <v>4231</v>
      </c>
      <c r="B21570" t="s">
        <v>7160</v>
      </c>
      <c r="C21570">
        <v>0</v>
      </c>
      <c r="D21570">
        <v>0</v>
      </c>
      <c r="E21570">
        <v>1499</v>
      </c>
      <c r="F21570">
        <v>1049</v>
      </c>
      <c r="G21570" t="s">
        <v>131</v>
      </c>
      <c r="H21570" t="s">
        <v>31992</v>
      </c>
    </row>
    <row r="21571" spans="1:8">
      <c r="A21571" t="s">
        <v>9538</v>
      </c>
      <c r="B21571" t="s">
        <v>375</v>
      </c>
      <c r="C21571">
        <v>4.8</v>
      </c>
      <c r="D21571">
        <v>12</v>
      </c>
      <c r="E21571">
        <v>2999</v>
      </c>
      <c r="F21571">
        <v>2249</v>
      </c>
      <c r="G21571" t="s">
        <v>14</v>
      </c>
      <c r="H21571" t="s">
        <v>31993</v>
      </c>
    </row>
    <row r="21572" spans="1:8">
      <c r="A21572" t="s">
        <v>31994</v>
      </c>
      <c r="B21572" t="s">
        <v>459</v>
      </c>
      <c r="C21572">
        <v>4.0999999999999996</v>
      </c>
      <c r="D21572">
        <v>572</v>
      </c>
      <c r="E21572">
        <v>2999</v>
      </c>
      <c r="F21572">
        <v>1349</v>
      </c>
      <c r="G21572" t="s">
        <v>18</v>
      </c>
      <c r="H21572" t="s">
        <v>31995</v>
      </c>
    </row>
    <row r="21573" spans="1:8">
      <c r="A21573" t="s">
        <v>5534</v>
      </c>
      <c r="B21573" t="s">
        <v>1353</v>
      </c>
      <c r="C21573">
        <v>3.8</v>
      </c>
      <c r="D21573">
        <v>116</v>
      </c>
      <c r="E21573">
        <v>1999</v>
      </c>
      <c r="F21573">
        <v>879</v>
      </c>
      <c r="G21573" t="s">
        <v>61</v>
      </c>
      <c r="H21573" t="s">
        <v>31996</v>
      </c>
    </row>
    <row r="21574" spans="1:8">
      <c r="A21574" t="s">
        <v>14343</v>
      </c>
      <c r="B21574" t="s">
        <v>115</v>
      </c>
      <c r="C21574">
        <v>1</v>
      </c>
      <c r="D21574">
        <v>1</v>
      </c>
      <c r="E21574">
        <v>995</v>
      </c>
      <c r="F21574">
        <v>398</v>
      </c>
      <c r="G21574" t="s">
        <v>116</v>
      </c>
      <c r="H21574" t="s">
        <v>31997</v>
      </c>
    </row>
    <row r="21575" spans="1:8">
      <c r="A21575" t="s">
        <v>6528</v>
      </c>
      <c r="B21575" t="s">
        <v>924</v>
      </c>
      <c r="C21575">
        <v>4.3</v>
      </c>
      <c r="D21575">
        <v>19</v>
      </c>
      <c r="E21575">
        <v>1699</v>
      </c>
      <c r="F21575">
        <v>679</v>
      </c>
      <c r="G21575" t="s">
        <v>131</v>
      </c>
      <c r="H21575" t="s">
        <v>31998</v>
      </c>
    </row>
    <row r="21576" spans="1:8">
      <c r="A21576" t="s">
        <v>17358</v>
      </c>
      <c r="B21576" t="s">
        <v>2585</v>
      </c>
      <c r="C21576">
        <v>3.9</v>
      </c>
      <c r="D21576">
        <v>68</v>
      </c>
      <c r="E21576">
        <v>5499</v>
      </c>
      <c r="F21576">
        <v>1924</v>
      </c>
      <c r="G21576" t="s">
        <v>451</v>
      </c>
      <c r="H21576" t="s">
        <v>31999</v>
      </c>
    </row>
    <row r="21577" spans="1:8">
      <c r="A21577" t="s">
        <v>32000</v>
      </c>
      <c r="B21577" t="s">
        <v>2541</v>
      </c>
      <c r="C21577">
        <v>0</v>
      </c>
      <c r="D21577">
        <v>0</v>
      </c>
      <c r="E21577">
        <v>1799</v>
      </c>
      <c r="F21577">
        <v>1529</v>
      </c>
      <c r="G21577" t="s">
        <v>14</v>
      </c>
      <c r="H21577" t="s">
        <v>32001</v>
      </c>
    </row>
    <row r="21578" spans="1:8">
      <c r="A21578" t="s">
        <v>32002</v>
      </c>
      <c r="B21578" t="s">
        <v>207</v>
      </c>
      <c r="C21578">
        <v>0</v>
      </c>
      <c r="D21578">
        <v>0</v>
      </c>
      <c r="E21578">
        <v>4999</v>
      </c>
      <c r="F21578">
        <v>2499</v>
      </c>
      <c r="G21578" t="s">
        <v>40</v>
      </c>
      <c r="H21578" t="s">
        <v>32003</v>
      </c>
    </row>
    <row r="21579" spans="1:8">
      <c r="A21579" t="s">
        <v>14618</v>
      </c>
      <c r="B21579" t="s">
        <v>531</v>
      </c>
      <c r="C21579">
        <v>3.5</v>
      </c>
      <c r="D21579">
        <v>15</v>
      </c>
      <c r="E21579">
        <v>1799</v>
      </c>
      <c r="F21579">
        <v>899</v>
      </c>
      <c r="G21579" t="s">
        <v>1197</v>
      </c>
      <c r="H21579" t="s">
        <v>32004</v>
      </c>
    </row>
    <row r="21580" spans="1:8">
      <c r="A21580" t="s">
        <v>22217</v>
      </c>
      <c r="B21580" t="s">
        <v>5281</v>
      </c>
      <c r="C21580">
        <v>0</v>
      </c>
      <c r="D21580">
        <v>0</v>
      </c>
      <c r="E21580">
        <v>2199</v>
      </c>
      <c r="F21580">
        <v>1539</v>
      </c>
      <c r="G21580" t="s">
        <v>440</v>
      </c>
      <c r="H21580" t="s">
        <v>32005</v>
      </c>
    </row>
    <row r="21581" spans="1:8">
      <c r="A21581" t="s">
        <v>13264</v>
      </c>
      <c r="B21581" t="s">
        <v>502</v>
      </c>
      <c r="C21581">
        <v>0</v>
      </c>
      <c r="D21581">
        <v>0</v>
      </c>
      <c r="E21581">
        <v>3220</v>
      </c>
      <c r="F21581">
        <v>3220</v>
      </c>
      <c r="G21581" t="s">
        <v>18</v>
      </c>
      <c r="H21581" t="s">
        <v>32006</v>
      </c>
    </row>
    <row r="21582" spans="1:8">
      <c r="A21582" t="s">
        <v>24141</v>
      </c>
      <c r="B21582" t="s">
        <v>46</v>
      </c>
      <c r="C21582">
        <v>0</v>
      </c>
      <c r="D21582">
        <v>0</v>
      </c>
      <c r="E21582">
        <v>2699</v>
      </c>
      <c r="F21582">
        <v>1214</v>
      </c>
      <c r="G21582" t="s">
        <v>314</v>
      </c>
      <c r="H21582" t="s">
        <v>32007</v>
      </c>
    </row>
    <row r="21583" spans="1:8">
      <c r="A21583" t="s">
        <v>27350</v>
      </c>
      <c r="B21583" t="s">
        <v>447</v>
      </c>
      <c r="C21583">
        <v>3.5</v>
      </c>
      <c r="D21583">
        <v>10</v>
      </c>
      <c r="E21583">
        <v>3999</v>
      </c>
      <c r="F21583">
        <v>2799</v>
      </c>
      <c r="G21583" t="s">
        <v>57</v>
      </c>
      <c r="H21583" t="s">
        <v>32008</v>
      </c>
    </row>
    <row r="21584" spans="1:8">
      <c r="A21584" t="s">
        <v>1117</v>
      </c>
      <c r="B21584" t="s">
        <v>607</v>
      </c>
      <c r="C21584">
        <v>0</v>
      </c>
      <c r="D21584">
        <v>0</v>
      </c>
      <c r="E21584">
        <v>2299</v>
      </c>
      <c r="F21584">
        <v>1816</v>
      </c>
      <c r="G21584" t="s">
        <v>40</v>
      </c>
      <c r="H21584" t="s">
        <v>32009</v>
      </c>
    </row>
    <row r="21585" spans="1:8">
      <c r="A21585" t="s">
        <v>8132</v>
      </c>
      <c r="B21585" t="s">
        <v>1196</v>
      </c>
      <c r="C21585">
        <v>0</v>
      </c>
      <c r="D21585">
        <v>0</v>
      </c>
      <c r="E21585">
        <v>2299</v>
      </c>
      <c r="F21585">
        <v>2299</v>
      </c>
      <c r="G21585" t="s">
        <v>40</v>
      </c>
      <c r="H21585" t="s">
        <v>32010</v>
      </c>
    </row>
    <row r="21586" spans="1:8">
      <c r="A21586" t="s">
        <v>471</v>
      </c>
      <c r="B21586" t="s">
        <v>32011</v>
      </c>
      <c r="C21586">
        <v>0</v>
      </c>
      <c r="D21586">
        <v>0</v>
      </c>
      <c r="E21586">
        <v>1699</v>
      </c>
      <c r="F21586">
        <v>509</v>
      </c>
      <c r="G21586" t="s">
        <v>4570</v>
      </c>
      <c r="H21586" t="s">
        <v>32012</v>
      </c>
    </row>
    <row r="21587" spans="1:8">
      <c r="A21587" t="s">
        <v>32013</v>
      </c>
      <c r="B21587" t="s">
        <v>558</v>
      </c>
      <c r="C21587">
        <v>3.9</v>
      </c>
      <c r="D21587">
        <v>28</v>
      </c>
      <c r="E21587">
        <v>2399</v>
      </c>
      <c r="F21587">
        <v>1079</v>
      </c>
      <c r="G21587" t="s">
        <v>954</v>
      </c>
      <c r="H21587" t="s">
        <v>32014</v>
      </c>
    </row>
    <row r="21588" spans="1:8">
      <c r="A21588" t="s">
        <v>32015</v>
      </c>
      <c r="B21588" t="s">
        <v>286</v>
      </c>
      <c r="C21588">
        <v>4.5999999999999996</v>
      </c>
      <c r="D21588">
        <v>10</v>
      </c>
      <c r="E21588">
        <v>799</v>
      </c>
      <c r="F21588">
        <v>799</v>
      </c>
      <c r="G21588" t="s">
        <v>40</v>
      </c>
      <c r="H21588" t="s">
        <v>32016</v>
      </c>
    </row>
    <row r="21589" spans="1:8">
      <c r="A21589" t="s">
        <v>471</v>
      </c>
      <c r="B21589" t="s">
        <v>4712</v>
      </c>
      <c r="C21589">
        <v>4.3</v>
      </c>
      <c r="D21589">
        <v>394</v>
      </c>
      <c r="E21589">
        <v>999</v>
      </c>
      <c r="F21589">
        <v>499</v>
      </c>
      <c r="G21589" t="s">
        <v>588</v>
      </c>
      <c r="H21589" t="s">
        <v>32017</v>
      </c>
    </row>
    <row r="21590" spans="1:8">
      <c r="A21590" t="s">
        <v>2703</v>
      </c>
      <c r="B21590" t="s">
        <v>63</v>
      </c>
      <c r="C21590">
        <v>4.5999999999999996</v>
      </c>
      <c r="D21590">
        <v>9</v>
      </c>
      <c r="E21590">
        <v>899</v>
      </c>
      <c r="F21590">
        <v>269</v>
      </c>
      <c r="G21590" t="s">
        <v>123</v>
      </c>
      <c r="H21590" t="s">
        <v>32018</v>
      </c>
    </row>
    <row r="21591" spans="1:8">
      <c r="A21591" t="s">
        <v>25125</v>
      </c>
      <c r="B21591" t="s">
        <v>1160</v>
      </c>
      <c r="C21591">
        <v>0</v>
      </c>
      <c r="D21591">
        <v>0</v>
      </c>
      <c r="E21591">
        <v>7599</v>
      </c>
      <c r="F21591">
        <v>6459</v>
      </c>
      <c r="G21591" t="s">
        <v>1170</v>
      </c>
      <c r="H21591" t="s">
        <v>32019</v>
      </c>
    </row>
    <row r="21592" spans="1:8">
      <c r="A21592" t="s">
        <v>8390</v>
      </c>
      <c r="B21592" t="s">
        <v>6228</v>
      </c>
      <c r="C21592">
        <v>4.3</v>
      </c>
      <c r="D21592">
        <v>40</v>
      </c>
      <c r="E21592">
        <v>3999</v>
      </c>
      <c r="F21592">
        <v>2299</v>
      </c>
      <c r="G21592" t="s">
        <v>236</v>
      </c>
      <c r="H21592" t="s">
        <v>32020</v>
      </c>
    </row>
    <row r="21593" spans="1:8">
      <c r="A21593" t="s">
        <v>93</v>
      </c>
      <c r="B21593" t="s">
        <v>607</v>
      </c>
      <c r="C21593">
        <v>0</v>
      </c>
      <c r="D21593">
        <v>0</v>
      </c>
      <c r="E21593">
        <v>2299</v>
      </c>
      <c r="F21593">
        <v>1816</v>
      </c>
      <c r="G21593" t="s">
        <v>236</v>
      </c>
      <c r="H21593" t="s">
        <v>32021</v>
      </c>
    </row>
    <row r="21594" spans="1:8">
      <c r="A21594" t="s">
        <v>1465</v>
      </c>
      <c r="B21594" t="s">
        <v>1240</v>
      </c>
      <c r="C21594">
        <v>4.5999999999999996</v>
      </c>
      <c r="D21594">
        <v>30</v>
      </c>
      <c r="E21594">
        <v>3200</v>
      </c>
      <c r="F21594">
        <v>1376</v>
      </c>
      <c r="G21594" t="s">
        <v>588</v>
      </c>
      <c r="H21594" t="s">
        <v>32022</v>
      </c>
    </row>
    <row r="21595" spans="1:8">
      <c r="A21595" t="s">
        <v>32023</v>
      </c>
      <c r="B21595" t="s">
        <v>63</v>
      </c>
      <c r="C21595">
        <v>0</v>
      </c>
      <c r="D21595">
        <v>0</v>
      </c>
      <c r="E21595">
        <v>2399</v>
      </c>
      <c r="F21595">
        <v>1319</v>
      </c>
      <c r="G21595" t="s">
        <v>736</v>
      </c>
      <c r="H21595" t="s">
        <v>32024</v>
      </c>
    </row>
    <row r="21596" spans="1:8">
      <c r="A21596" t="s">
        <v>8</v>
      </c>
      <c r="B21596" t="s">
        <v>941</v>
      </c>
      <c r="C21596">
        <v>4.0999999999999996</v>
      </c>
      <c r="D21596">
        <v>133</v>
      </c>
      <c r="E21596">
        <v>1049</v>
      </c>
      <c r="F21596">
        <v>440</v>
      </c>
      <c r="G21596" t="s">
        <v>654</v>
      </c>
      <c r="H21596" t="s">
        <v>32025</v>
      </c>
    </row>
    <row r="21597" spans="1:8">
      <c r="A21597" t="s">
        <v>32026</v>
      </c>
      <c r="B21597" t="s">
        <v>4219</v>
      </c>
      <c r="C21597">
        <v>3.8</v>
      </c>
      <c r="D21597">
        <v>30</v>
      </c>
      <c r="E21597">
        <v>1899</v>
      </c>
      <c r="F21597">
        <v>1196</v>
      </c>
      <c r="G21597" t="s">
        <v>53</v>
      </c>
      <c r="H21597" t="s">
        <v>32027</v>
      </c>
    </row>
    <row r="21598" spans="1:8">
      <c r="A21598" t="s">
        <v>32028</v>
      </c>
      <c r="B21598" t="s">
        <v>32029</v>
      </c>
      <c r="C21598">
        <v>0</v>
      </c>
      <c r="D21598">
        <v>0</v>
      </c>
      <c r="E21598">
        <v>599</v>
      </c>
      <c r="F21598">
        <v>449</v>
      </c>
      <c r="G21598" t="s">
        <v>4357</v>
      </c>
      <c r="H21598" t="s">
        <v>32030</v>
      </c>
    </row>
    <row r="21599" spans="1:8">
      <c r="A21599" t="s">
        <v>212</v>
      </c>
      <c r="B21599" t="s">
        <v>46</v>
      </c>
      <c r="C21599">
        <v>4.4000000000000004</v>
      </c>
      <c r="D21599">
        <v>94</v>
      </c>
      <c r="E21599">
        <v>1999</v>
      </c>
      <c r="F21599">
        <v>699</v>
      </c>
      <c r="G21599" t="s">
        <v>18</v>
      </c>
      <c r="H21599" t="s">
        <v>32031</v>
      </c>
    </row>
    <row r="21600" spans="1:8">
      <c r="A21600" t="s">
        <v>28384</v>
      </c>
      <c r="B21600" t="s">
        <v>689</v>
      </c>
      <c r="C21600">
        <v>3.8</v>
      </c>
      <c r="D21600">
        <v>25</v>
      </c>
      <c r="E21600">
        <v>1799</v>
      </c>
      <c r="F21600">
        <v>719</v>
      </c>
      <c r="G21600" t="s">
        <v>57</v>
      </c>
      <c r="H21600" t="s">
        <v>32032</v>
      </c>
    </row>
    <row r="21601" spans="1:8">
      <c r="A21601" t="s">
        <v>7821</v>
      </c>
      <c r="B21601" t="s">
        <v>478</v>
      </c>
      <c r="C21601">
        <v>4</v>
      </c>
      <c r="D21601">
        <v>136</v>
      </c>
      <c r="E21601">
        <v>2399</v>
      </c>
      <c r="F21601">
        <v>959</v>
      </c>
      <c r="G21601" t="s">
        <v>632</v>
      </c>
      <c r="H21601" t="s">
        <v>32033</v>
      </c>
    </row>
    <row r="21602" spans="1:8">
      <c r="A21602" t="s">
        <v>4774</v>
      </c>
      <c r="B21602" t="s">
        <v>271</v>
      </c>
      <c r="C21602">
        <v>0</v>
      </c>
      <c r="D21602">
        <v>0</v>
      </c>
      <c r="E21602">
        <v>4590</v>
      </c>
      <c r="F21602">
        <v>4131</v>
      </c>
      <c r="G21602" t="s">
        <v>5741</v>
      </c>
      <c r="H21602" t="s">
        <v>32034</v>
      </c>
    </row>
    <row r="21603" spans="1:8">
      <c r="A21603" t="s">
        <v>69</v>
      </c>
      <c r="B21603" t="s">
        <v>5408</v>
      </c>
      <c r="C21603">
        <v>0</v>
      </c>
      <c r="D21603">
        <v>0</v>
      </c>
      <c r="E21603">
        <v>1119</v>
      </c>
      <c r="F21603">
        <v>1013</v>
      </c>
      <c r="G21603" t="s">
        <v>71</v>
      </c>
      <c r="H21603" t="s">
        <v>32035</v>
      </c>
    </row>
    <row r="21604" spans="1:8">
      <c r="A21604" t="s">
        <v>4743</v>
      </c>
      <c r="B21604" t="s">
        <v>459</v>
      </c>
      <c r="C21604">
        <v>3.9</v>
      </c>
      <c r="D21604">
        <v>416</v>
      </c>
      <c r="E21604">
        <v>1499</v>
      </c>
      <c r="F21604">
        <v>674</v>
      </c>
      <c r="G21604" t="s">
        <v>131</v>
      </c>
      <c r="H21604" t="s">
        <v>32036</v>
      </c>
    </row>
    <row r="21605" spans="1:8">
      <c r="A21605" t="s">
        <v>32037</v>
      </c>
      <c r="B21605" t="s">
        <v>39</v>
      </c>
      <c r="C21605">
        <v>4.5</v>
      </c>
      <c r="D21605">
        <v>28</v>
      </c>
      <c r="E21605">
        <v>1299</v>
      </c>
      <c r="F21605">
        <v>844</v>
      </c>
      <c r="G21605" t="s">
        <v>14</v>
      </c>
      <c r="H21605" t="s">
        <v>32038</v>
      </c>
    </row>
    <row r="21606" spans="1:8">
      <c r="A21606" t="s">
        <v>12990</v>
      </c>
      <c r="B21606" t="s">
        <v>493</v>
      </c>
      <c r="C21606">
        <v>0</v>
      </c>
      <c r="D21606">
        <v>0</v>
      </c>
      <c r="E21606">
        <v>2595</v>
      </c>
      <c r="F21606">
        <v>2076</v>
      </c>
      <c r="G21606" t="s">
        <v>131</v>
      </c>
      <c r="H21606" t="s">
        <v>32039</v>
      </c>
    </row>
    <row r="21607" spans="1:8">
      <c r="A21607" t="s">
        <v>691</v>
      </c>
      <c r="B21607" t="s">
        <v>9349</v>
      </c>
      <c r="C21607">
        <v>4.5</v>
      </c>
      <c r="D21607">
        <v>33</v>
      </c>
      <c r="E21607">
        <v>2799</v>
      </c>
      <c r="F21607">
        <v>1595</v>
      </c>
      <c r="G21607" t="s">
        <v>53</v>
      </c>
      <c r="H21607" t="s">
        <v>32040</v>
      </c>
    </row>
    <row r="21608" spans="1:8">
      <c r="A21608" t="s">
        <v>1151</v>
      </c>
      <c r="B21608" t="s">
        <v>1152</v>
      </c>
      <c r="C21608">
        <v>4</v>
      </c>
      <c r="D21608">
        <v>279</v>
      </c>
      <c r="E21608">
        <v>999</v>
      </c>
      <c r="F21608">
        <v>799</v>
      </c>
      <c r="G21608" t="s">
        <v>565</v>
      </c>
      <c r="H21608" t="s">
        <v>32041</v>
      </c>
    </row>
    <row r="21609" spans="1:8">
      <c r="A21609" t="s">
        <v>6441</v>
      </c>
      <c r="B21609" t="s">
        <v>4016</v>
      </c>
      <c r="C21609">
        <v>3.9</v>
      </c>
      <c r="D21609">
        <v>136</v>
      </c>
      <c r="E21609">
        <v>1999</v>
      </c>
      <c r="F21609">
        <v>999</v>
      </c>
      <c r="G21609" t="s">
        <v>736</v>
      </c>
      <c r="H21609" t="s">
        <v>32042</v>
      </c>
    </row>
    <row r="21610" spans="1:8">
      <c r="A21610" t="s">
        <v>32043</v>
      </c>
      <c r="B21610" t="s">
        <v>1225</v>
      </c>
      <c r="C21610">
        <v>4.5999999999999996</v>
      </c>
      <c r="D21610">
        <v>33</v>
      </c>
      <c r="E21610">
        <v>599</v>
      </c>
      <c r="F21610">
        <v>599</v>
      </c>
      <c r="G21610" t="s">
        <v>14</v>
      </c>
      <c r="H21610" t="s">
        <v>32044</v>
      </c>
    </row>
    <row r="21611" spans="1:8">
      <c r="A21611" t="s">
        <v>29793</v>
      </c>
      <c r="B21611" t="s">
        <v>2164</v>
      </c>
      <c r="C21611">
        <v>4.0999999999999996</v>
      </c>
      <c r="D21611">
        <v>97</v>
      </c>
      <c r="E21611">
        <v>2250</v>
      </c>
      <c r="F21611">
        <v>427</v>
      </c>
      <c r="G21611" t="s">
        <v>18</v>
      </c>
      <c r="H21611" t="s">
        <v>32045</v>
      </c>
    </row>
    <row r="21612" spans="1:8">
      <c r="A21612" t="s">
        <v>5904</v>
      </c>
      <c r="B21612" t="s">
        <v>337</v>
      </c>
      <c r="C21612">
        <v>0</v>
      </c>
      <c r="D21612">
        <v>0</v>
      </c>
      <c r="E21612">
        <v>1499</v>
      </c>
      <c r="F21612">
        <v>974</v>
      </c>
      <c r="G21612" t="s">
        <v>338</v>
      </c>
      <c r="H21612" t="s">
        <v>32046</v>
      </c>
    </row>
    <row r="21613" spans="1:8">
      <c r="A21613" t="s">
        <v>4524</v>
      </c>
      <c r="B21613" t="s">
        <v>439</v>
      </c>
      <c r="C21613">
        <v>4.2</v>
      </c>
      <c r="D21613">
        <v>24</v>
      </c>
      <c r="E21613">
        <v>2399</v>
      </c>
      <c r="F21613">
        <v>1559</v>
      </c>
      <c r="G21613" t="s">
        <v>440</v>
      </c>
      <c r="H21613" t="s">
        <v>32047</v>
      </c>
    </row>
    <row r="21614" spans="1:8">
      <c r="A21614" t="s">
        <v>32048</v>
      </c>
      <c r="B21614" t="s">
        <v>10923</v>
      </c>
      <c r="C21614">
        <v>4.2</v>
      </c>
      <c r="D21614">
        <v>3600</v>
      </c>
      <c r="E21614">
        <v>350</v>
      </c>
      <c r="F21614">
        <v>315</v>
      </c>
      <c r="G21614" t="s">
        <v>18</v>
      </c>
      <c r="H21614" t="s">
        <v>32049</v>
      </c>
    </row>
    <row r="21615" spans="1:8">
      <c r="A21615" t="s">
        <v>32050</v>
      </c>
      <c r="B21615" t="s">
        <v>119</v>
      </c>
      <c r="C21615">
        <v>4.4000000000000004</v>
      </c>
      <c r="D21615">
        <v>7</v>
      </c>
      <c r="E21615">
        <v>599</v>
      </c>
      <c r="F21615">
        <v>599</v>
      </c>
      <c r="G21615" t="s">
        <v>131</v>
      </c>
      <c r="H21615" t="s">
        <v>32051</v>
      </c>
    </row>
    <row r="21616" spans="1:8">
      <c r="A21616" t="s">
        <v>32052</v>
      </c>
      <c r="B21616" t="s">
        <v>1592</v>
      </c>
      <c r="C21616">
        <v>4.4000000000000004</v>
      </c>
      <c r="D21616">
        <v>495</v>
      </c>
      <c r="E21616">
        <v>749</v>
      </c>
      <c r="F21616">
        <v>636</v>
      </c>
      <c r="G21616" t="s">
        <v>232</v>
      </c>
      <c r="H21616" t="s">
        <v>32053</v>
      </c>
    </row>
    <row r="21617" spans="1:8">
      <c r="A21617" t="s">
        <v>32054</v>
      </c>
      <c r="B21617" t="s">
        <v>1590</v>
      </c>
      <c r="C21617">
        <v>0</v>
      </c>
      <c r="D21617">
        <v>0</v>
      </c>
      <c r="E21617">
        <v>3640</v>
      </c>
      <c r="F21617">
        <v>1820</v>
      </c>
      <c r="G21617" t="s">
        <v>18</v>
      </c>
      <c r="H21617" t="s">
        <v>32055</v>
      </c>
    </row>
    <row r="21618" spans="1:8">
      <c r="A21618" t="s">
        <v>32056</v>
      </c>
      <c r="B21618" t="s">
        <v>447</v>
      </c>
      <c r="C21618">
        <v>4.4000000000000004</v>
      </c>
      <c r="D21618">
        <v>5</v>
      </c>
      <c r="E21618">
        <v>3199</v>
      </c>
      <c r="F21618">
        <v>2719</v>
      </c>
      <c r="G21618" t="s">
        <v>541</v>
      </c>
      <c r="H21618" t="s">
        <v>32057</v>
      </c>
    </row>
    <row r="21619" spans="1:8">
      <c r="A21619" t="s">
        <v>2454</v>
      </c>
      <c r="B21619" t="s">
        <v>478</v>
      </c>
      <c r="C21619">
        <v>3.7</v>
      </c>
      <c r="D21619">
        <v>474</v>
      </c>
      <c r="E21619">
        <v>2699</v>
      </c>
      <c r="F21619">
        <v>944</v>
      </c>
      <c r="G21619" t="s">
        <v>632</v>
      </c>
      <c r="H21619" t="s">
        <v>32058</v>
      </c>
    </row>
    <row r="21620" spans="1:8">
      <c r="A21620" t="s">
        <v>2454</v>
      </c>
      <c r="B21620" t="s">
        <v>447</v>
      </c>
      <c r="C21620">
        <v>0</v>
      </c>
      <c r="D21620">
        <v>0</v>
      </c>
      <c r="E21620">
        <v>2199</v>
      </c>
      <c r="F21620">
        <v>2199</v>
      </c>
      <c r="G21620" t="s">
        <v>440</v>
      </c>
      <c r="H21620" t="s">
        <v>32059</v>
      </c>
    </row>
    <row r="21621" spans="1:8">
      <c r="A21621" t="s">
        <v>32060</v>
      </c>
      <c r="B21621" t="s">
        <v>1809</v>
      </c>
      <c r="C21621">
        <v>0</v>
      </c>
      <c r="D21621">
        <v>0</v>
      </c>
      <c r="E21621">
        <v>2595</v>
      </c>
      <c r="F21621">
        <v>2595</v>
      </c>
      <c r="G21621" t="s">
        <v>2203</v>
      </c>
      <c r="H21621" t="s">
        <v>32061</v>
      </c>
    </row>
    <row r="21622" spans="1:8">
      <c r="A21622" t="s">
        <v>8</v>
      </c>
      <c r="B21622" t="s">
        <v>540</v>
      </c>
      <c r="C21622">
        <v>0</v>
      </c>
      <c r="D21622">
        <v>0</v>
      </c>
      <c r="E21622">
        <v>2399</v>
      </c>
      <c r="F21622">
        <v>1799</v>
      </c>
      <c r="G21622" t="s">
        <v>541</v>
      </c>
      <c r="H21622" t="s">
        <v>32062</v>
      </c>
    </row>
    <row r="21623" spans="1:8">
      <c r="A21623" t="s">
        <v>2534</v>
      </c>
      <c r="B21623" t="s">
        <v>700</v>
      </c>
      <c r="C21623">
        <v>0</v>
      </c>
      <c r="D21623">
        <v>0</v>
      </c>
      <c r="E21623">
        <v>10995</v>
      </c>
      <c r="F21623">
        <v>9345</v>
      </c>
      <c r="G21623" t="s">
        <v>18</v>
      </c>
      <c r="H21623" t="s">
        <v>32063</v>
      </c>
    </row>
    <row r="21624" spans="1:8">
      <c r="A21624" t="s">
        <v>32064</v>
      </c>
      <c r="B21624" t="s">
        <v>305</v>
      </c>
      <c r="C21624">
        <v>4.4000000000000004</v>
      </c>
      <c r="D21624">
        <v>14</v>
      </c>
      <c r="E21624">
        <v>1999</v>
      </c>
      <c r="F21624">
        <v>1999</v>
      </c>
      <c r="G21624" t="s">
        <v>786</v>
      </c>
      <c r="H21624" t="s">
        <v>32065</v>
      </c>
    </row>
    <row r="21625" spans="1:8">
      <c r="A21625" t="s">
        <v>7839</v>
      </c>
      <c r="B21625" t="s">
        <v>254</v>
      </c>
      <c r="C21625">
        <v>4.2</v>
      </c>
      <c r="D21625">
        <v>195</v>
      </c>
      <c r="E21625">
        <v>699</v>
      </c>
      <c r="F21625">
        <v>454</v>
      </c>
      <c r="G21625" t="s">
        <v>40</v>
      </c>
      <c r="H21625" t="s">
        <v>32066</v>
      </c>
    </row>
    <row r="21626" spans="1:8">
      <c r="A21626" t="s">
        <v>5021</v>
      </c>
      <c r="B21626" t="s">
        <v>404</v>
      </c>
      <c r="C21626">
        <v>0</v>
      </c>
      <c r="D21626">
        <v>0</v>
      </c>
      <c r="E21626">
        <v>899</v>
      </c>
      <c r="F21626">
        <v>809</v>
      </c>
      <c r="G21626" t="s">
        <v>248</v>
      </c>
      <c r="H21626" t="s">
        <v>32067</v>
      </c>
    </row>
    <row r="21627" spans="1:8">
      <c r="A21627" t="s">
        <v>32068</v>
      </c>
      <c r="B21627" t="s">
        <v>6128</v>
      </c>
      <c r="C21627">
        <v>0</v>
      </c>
      <c r="D21627">
        <v>0</v>
      </c>
      <c r="E21627">
        <v>1499</v>
      </c>
      <c r="F21627">
        <v>1499</v>
      </c>
      <c r="G21627" t="s">
        <v>417</v>
      </c>
      <c r="H21627" t="s">
        <v>32069</v>
      </c>
    </row>
    <row r="21628" spans="1:8">
      <c r="A21628" t="s">
        <v>32070</v>
      </c>
      <c r="B21628" t="s">
        <v>4282</v>
      </c>
      <c r="C21628">
        <v>0</v>
      </c>
      <c r="D21628">
        <v>0</v>
      </c>
      <c r="E21628">
        <v>699</v>
      </c>
      <c r="F21628">
        <v>699</v>
      </c>
      <c r="G21628" t="s">
        <v>23966</v>
      </c>
      <c r="H21628" t="s">
        <v>32071</v>
      </c>
    </row>
    <row r="21629" spans="1:8">
      <c r="A21629" t="s">
        <v>32072</v>
      </c>
      <c r="B21629" t="s">
        <v>360</v>
      </c>
      <c r="C21629">
        <v>4.3</v>
      </c>
      <c r="D21629">
        <v>182</v>
      </c>
      <c r="E21629">
        <v>1699</v>
      </c>
      <c r="F21629">
        <v>679</v>
      </c>
      <c r="G21629" t="s">
        <v>64</v>
      </c>
      <c r="H21629" t="s">
        <v>32073</v>
      </c>
    </row>
    <row r="21630" spans="1:8">
      <c r="A21630" t="s">
        <v>25103</v>
      </c>
      <c r="B21630" t="s">
        <v>1836</v>
      </c>
      <c r="C21630">
        <v>0</v>
      </c>
      <c r="D21630">
        <v>0</v>
      </c>
      <c r="E21630">
        <v>2595</v>
      </c>
      <c r="F21630">
        <v>2595</v>
      </c>
      <c r="G21630" t="s">
        <v>138</v>
      </c>
      <c r="H21630" t="s">
        <v>32074</v>
      </c>
    </row>
    <row r="21631" spans="1:8">
      <c r="A21631" t="s">
        <v>407</v>
      </c>
      <c r="B21631" t="s">
        <v>2815</v>
      </c>
      <c r="C21631">
        <v>0</v>
      </c>
      <c r="D21631">
        <v>0</v>
      </c>
      <c r="E21631">
        <v>999</v>
      </c>
      <c r="F21631">
        <v>699</v>
      </c>
      <c r="G21631" t="s">
        <v>14</v>
      </c>
      <c r="H21631" t="s">
        <v>32075</v>
      </c>
    </row>
    <row r="21632" spans="1:8">
      <c r="A21632" t="s">
        <v>32076</v>
      </c>
      <c r="B21632" t="s">
        <v>3821</v>
      </c>
      <c r="C21632">
        <v>4.3</v>
      </c>
      <c r="D21632">
        <v>1600</v>
      </c>
      <c r="E21632">
        <v>899</v>
      </c>
      <c r="F21632">
        <v>359</v>
      </c>
      <c r="G21632" t="s">
        <v>40</v>
      </c>
      <c r="H21632" t="s">
        <v>32077</v>
      </c>
    </row>
    <row r="21633" spans="1:8">
      <c r="A21633" t="s">
        <v>11226</v>
      </c>
      <c r="B21633" t="s">
        <v>63</v>
      </c>
      <c r="C21633">
        <v>3.8</v>
      </c>
      <c r="D21633">
        <v>8</v>
      </c>
      <c r="E21633">
        <v>2199</v>
      </c>
      <c r="F21633">
        <v>989</v>
      </c>
      <c r="G21633" t="s">
        <v>4979</v>
      </c>
      <c r="H21633" t="s">
        <v>32078</v>
      </c>
    </row>
    <row r="21634" spans="1:8">
      <c r="A21634" t="s">
        <v>32079</v>
      </c>
      <c r="B21634" t="s">
        <v>286</v>
      </c>
      <c r="C21634">
        <v>4.7</v>
      </c>
      <c r="D21634">
        <v>14</v>
      </c>
      <c r="E21634">
        <v>799</v>
      </c>
      <c r="F21634">
        <v>799</v>
      </c>
      <c r="G21634" t="s">
        <v>421</v>
      </c>
      <c r="H21634" t="s">
        <v>32080</v>
      </c>
    </row>
    <row r="21635" spans="1:8">
      <c r="A21635" t="s">
        <v>32081</v>
      </c>
      <c r="B21635" t="s">
        <v>1627</v>
      </c>
      <c r="C21635">
        <v>4.2</v>
      </c>
      <c r="D21635">
        <v>39</v>
      </c>
      <c r="E21635">
        <v>2099</v>
      </c>
      <c r="F21635">
        <v>902</v>
      </c>
      <c r="G21635" t="s">
        <v>53</v>
      </c>
      <c r="H21635" t="s">
        <v>32082</v>
      </c>
    </row>
    <row r="21636" spans="1:8">
      <c r="A21636" t="s">
        <v>3437</v>
      </c>
      <c r="B21636" t="s">
        <v>4454</v>
      </c>
      <c r="C21636">
        <v>4.5</v>
      </c>
      <c r="D21636">
        <v>10</v>
      </c>
      <c r="E21636">
        <v>899</v>
      </c>
      <c r="F21636">
        <v>377</v>
      </c>
      <c r="G21636" t="s">
        <v>40</v>
      </c>
      <c r="H21636" t="s">
        <v>32083</v>
      </c>
    </row>
    <row r="21637" spans="1:8">
      <c r="A21637" t="s">
        <v>32084</v>
      </c>
      <c r="B21637" t="s">
        <v>1611</v>
      </c>
      <c r="C21637">
        <v>4.5999999999999996</v>
      </c>
      <c r="D21637">
        <v>208</v>
      </c>
      <c r="E21637">
        <v>799</v>
      </c>
      <c r="F21637">
        <v>799</v>
      </c>
      <c r="G21637" t="s">
        <v>116</v>
      </c>
      <c r="H21637" t="s">
        <v>32085</v>
      </c>
    </row>
    <row r="21638" spans="1:8">
      <c r="A21638" t="s">
        <v>10817</v>
      </c>
      <c r="B21638" t="s">
        <v>46</v>
      </c>
      <c r="C21638">
        <v>4</v>
      </c>
      <c r="D21638">
        <v>484</v>
      </c>
      <c r="E21638">
        <v>1499</v>
      </c>
      <c r="F21638">
        <v>749</v>
      </c>
      <c r="G21638" t="s">
        <v>40</v>
      </c>
      <c r="H21638" t="s">
        <v>32086</v>
      </c>
    </row>
    <row r="21639" spans="1:8">
      <c r="A21639" t="s">
        <v>17520</v>
      </c>
      <c r="B21639" t="s">
        <v>4937</v>
      </c>
      <c r="C21639">
        <v>4.3</v>
      </c>
      <c r="D21639">
        <v>6</v>
      </c>
      <c r="E21639">
        <v>4999</v>
      </c>
      <c r="F21639">
        <v>4999</v>
      </c>
      <c r="G21639" t="s">
        <v>57</v>
      </c>
      <c r="H21639" t="s">
        <v>32087</v>
      </c>
    </row>
    <row r="21640" spans="1:8">
      <c r="A21640" t="s">
        <v>29017</v>
      </c>
      <c r="B21640" t="s">
        <v>1592</v>
      </c>
      <c r="C21640">
        <v>4.9000000000000004</v>
      </c>
      <c r="D21640">
        <v>8</v>
      </c>
      <c r="E21640">
        <v>1899</v>
      </c>
      <c r="F21640">
        <v>1424</v>
      </c>
      <c r="G21640" t="s">
        <v>82</v>
      </c>
      <c r="H21640" t="s">
        <v>32088</v>
      </c>
    </row>
    <row r="21641" spans="1:8">
      <c r="A21641" t="s">
        <v>32089</v>
      </c>
      <c r="B21641" t="s">
        <v>286</v>
      </c>
      <c r="C21641">
        <v>0</v>
      </c>
      <c r="D21641">
        <v>0</v>
      </c>
      <c r="E21641">
        <v>3999</v>
      </c>
      <c r="F21641">
        <v>3999</v>
      </c>
      <c r="G21641" t="s">
        <v>40</v>
      </c>
      <c r="H21641" t="s">
        <v>32090</v>
      </c>
    </row>
    <row r="21642" spans="1:8">
      <c r="A21642" t="s">
        <v>2757</v>
      </c>
      <c r="B21642" t="s">
        <v>429</v>
      </c>
      <c r="C21642">
        <v>3.7</v>
      </c>
      <c r="D21642">
        <v>34</v>
      </c>
      <c r="E21642">
        <v>749</v>
      </c>
      <c r="F21642">
        <v>262</v>
      </c>
      <c r="G21642" t="s">
        <v>14</v>
      </c>
      <c r="H21642" t="s">
        <v>32091</v>
      </c>
    </row>
    <row r="21643" spans="1:8">
      <c r="A21643" t="s">
        <v>7557</v>
      </c>
      <c r="B21643" t="s">
        <v>11176</v>
      </c>
      <c r="C21643">
        <v>0</v>
      </c>
      <c r="D21643">
        <v>0</v>
      </c>
      <c r="E21643">
        <v>17599</v>
      </c>
      <c r="F21643">
        <v>17599</v>
      </c>
      <c r="G21643" t="s">
        <v>283</v>
      </c>
      <c r="H21643" t="s">
        <v>32092</v>
      </c>
    </row>
    <row r="21644" spans="1:8">
      <c r="A21644" t="s">
        <v>32093</v>
      </c>
      <c r="B21644" t="s">
        <v>1972</v>
      </c>
      <c r="C21644">
        <v>4.3</v>
      </c>
      <c r="D21644">
        <v>189</v>
      </c>
      <c r="E21644">
        <v>499</v>
      </c>
      <c r="F21644">
        <v>354</v>
      </c>
      <c r="G21644" t="s">
        <v>13155</v>
      </c>
      <c r="H21644" t="s">
        <v>32094</v>
      </c>
    </row>
    <row r="21645" spans="1:8">
      <c r="A21645" t="s">
        <v>7961</v>
      </c>
      <c r="B21645" t="s">
        <v>46</v>
      </c>
      <c r="C21645">
        <v>4.5</v>
      </c>
      <c r="D21645">
        <v>61</v>
      </c>
      <c r="E21645">
        <v>2999</v>
      </c>
      <c r="F21645">
        <v>1649</v>
      </c>
      <c r="G21645" t="s">
        <v>18</v>
      </c>
      <c r="H21645" t="s">
        <v>32095</v>
      </c>
    </row>
    <row r="21646" spans="1:8">
      <c r="A21646" t="s">
        <v>32096</v>
      </c>
      <c r="B21646" t="s">
        <v>558</v>
      </c>
      <c r="C21646">
        <v>4.0999999999999996</v>
      </c>
      <c r="D21646">
        <v>17</v>
      </c>
      <c r="E21646">
        <v>1699</v>
      </c>
      <c r="F21646">
        <v>849</v>
      </c>
      <c r="G21646" t="s">
        <v>40</v>
      </c>
      <c r="H21646" t="s">
        <v>32097</v>
      </c>
    </row>
    <row r="21647" spans="1:8">
      <c r="A21647" t="s">
        <v>32098</v>
      </c>
      <c r="B21647" t="s">
        <v>2923</v>
      </c>
      <c r="C21647">
        <v>0</v>
      </c>
      <c r="D21647">
        <v>0</v>
      </c>
      <c r="E21647">
        <v>799</v>
      </c>
      <c r="F21647">
        <v>519</v>
      </c>
      <c r="G21647" t="s">
        <v>14</v>
      </c>
      <c r="H21647" t="s">
        <v>32099</v>
      </c>
    </row>
    <row r="21648" spans="1:8">
      <c r="A21648" t="s">
        <v>11231</v>
      </c>
      <c r="B21648" t="s">
        <v>32100</v>
      </c>
      <c r="C21648">
        <v>0</v>
      </c>
      <c r="D21648">
        <v>0</v>
      </c>
      <c r="E21648">
        <v>25999</v>
      </c>
      <c r="F21648">
        <v>23399</v>
      </c>
      <c r="G21648" t="s">
        <v>18</v>
      </c>
      <c r="H21648" t="s">
        <v>32101</v>
      </c>
    </row>
    <row r="21649" spans="1:8">
      <c r="A21649" t="s">
        <v>32102</v>
      </c>
      <c r="B21649" t="s">
        <v>24737</v>
      </c>
      <c r="C21649">
        <v>0</v>
      </c>
      <c r="D21649">
        <v>0</v>
      </c>
      <c r="E21649">
        <v>1249</v>
      </c>
      <c r="F21649">
        <v>874</v>
      </c>
      <c r="G21649" t="s">
        <v>32103</v>
      </c>
      <c r="H21649" t="s">
        <v>32104</v>
      </c>
    </row>
    <row r="21650" spans="1:8">
      <c r="A21650" t="s">
        <v>32105</v>
      </c>
      <c r="B21650" t="s">
        <v>8275</v>
      </c>
      <c r="C21650">
        <v>4.2</v>
      </c>
      <c r="D21650">
        <v>18</v>
      </c>
      <c r="E21650">
        <v>3299</v>
      </c>
      <c r="F21650">
        <v>2474</v>
      </c>
      <c r="G21650" t="s">
        <v>8276</v>
      </c>
      <c r="H21650" t="s">
        <v>32106</v>
      </c>
    </row>
    <row r="21651" spans="1:8">
      <c r="A21651" t="s">
        <v>744</v>
      </c>
      <c r="B21651" t="s">
        <v>29333</v>
      </c>
      <c r="C21651">
        <v>0</v>
      </c>
      <c r="D21651">
        <v>0</v>
      </c>
      <c r="E21651">
        <v>1195</v>
      </c>
      <c r="F21651">
        <v>1195</v>
      </c>
      <c r="G21651" t="s">
        <v>53</v>
      </c>
      <c r="H21651" t="s">
        <v>32107</v>
      </c>
    </row>
    <row r="21652" spans="1:8">
      <c r="A21652" t="s">
        <v>32108</v>
      </c>
      <c r="B21652" t="s">
        <v>1046</v>
      </c>
      <c r="C21652">
        <v>4.3</v>
      </c>
      <c r="D21652">
        <v>106</v>
      </c>
      <c r="E21652">
        <v>1999</v>
      </c>
      <c r="F21652">
        <v>1099</v>
      </c>
      <c r="G21652" t="s">
        <v>123</v>
      </c>
      <c r="H21652" t="s">
        <v>32109</v>
      </c>
    </row>
    <row r="21653" spans="1:8">
      <c r="A21653" t="s">
        <v>425</v>
      </c>
      <c r="B21653" t="s">
        <v>416</v>
      </c>
      <c r="C21653">
        <v>0</v>
      </c>
      <c r="D21653">
        <v>0</v>
      </c>
      <c r="E21653">
        <v>999</v>
      </c>
      <c r="F21653">
        <v>599</v>
      </c>
      <c r="G21653" t="s">
        <v>131</v>
      </c>
      <c r="H21653" t="s">
        <v>32110</v>
      </c>
    </row>
    <row r="21654" spans="1:8">
      <c r="A21654" t="s">
        <v>32111</v>
      </c>
      <c r="B21654" t="s">
        <v>207</v>
      </c>
      <c r="C21654">
        <v>0</v>
      </c>
      <c r="D21654">
        <v>0</v>
      </c>
      <c r="E21654">
        <v>3999</v>
      </c>
      <c r="F21654">
        <v>1599</v>
      </c>
      <c r="G21654" t="s">
        <v>53</v>
      </c>
      <c r="H21654" t="s">
        <v>32112</v>
      </c>
    </row>
    <row r="21655" spans="1:8">
      <c r="A21655" t="s">
        <v>32</v>
      </c>
      <c r="B21655" t="s">
        <v>207</v>
      </c>
      <c r="C21655">
        <v>3.8</v>
      </c>
      <c r="D21655">
        <v>17</v>
      </c>
      <c r="E21655">
        <v>1799</v>
      </c>
      <c r="F21655">
        <v>1259</v>
      </c>
      <c r="G21655" t="s">
        <v>14</v>
      </c>
      <c r="H21655" t="s">
        <v>32113</v>
      </c>
    </row>
    <row r="21656" spans="1:8">
      <c r="A21656" t="s">
        <v>29746</v>
      </c>
      <c r="B21656" t="s">
        <v>12972</v>
      </c>
      <c r="C21656">
        <v>4.5</v>
      </c>
      <c r="D21656">
        <v>231</v>
      </c>
      <c r="E21656">
        <v>1999</v>
      </c>
      <c r="F21656">
        <v>1399</v>
      </c>
      <c r="G21656" t="s">
        <v>14</v>
      </c>
      <c r="H21656" t="s">
        <v>32114</v>
      </c>
    </row>
    <row r="21657" spans="1:8">
      <c r="A21657" t="s">
        <v>32115</v>
      </c>
      <c r="B21657" t="s">
        <v>1595</v>
      </c>
      <c r="C21657">
        <v>4.3</v>
      </c>
      <c r="D21657">
        <v>169</v>
      </c>
      <c r="E21657">
        <v>2399</v>
      </c>
      <c r="F21657">
        <v>455</v>
      </c>
      <c r="G21657" t="s">
        <v>3135</v>
      </c>
      <c r="H21657" t="s">
        <v>32116</v>
      </c>
    </row>
    <row r="21658" spans="1:8">
      <c r="A21658" t="s">
        <v>32117</v>
      </c>
      <c r="B21658" t="s">
        <v>216</v>
      </c>
      <c r="C21658">
        <v>1.5</v>
      </c>
      <c r="D21658">
        <v>2</v>
      </c>
      <c r="E21658">
        <v>1299</v>
      </c>
      <c r="F21658">
        <v>324</v>
      </c>
      <c r="G21658" t="s">
        <v>18</v>
      </c>
      <c r="H21658" t="s">
        <v>32118</v>
      </c>
    </row>
    <row r="21659" spans="1:8">
      <c r="A21659" t="s">
        <v>32119</v>
      </c>
      <c r="B21659" t="s">
        <v>375</v>
      </c>
      <c r="C21659">
        <v>4.8</v>
      </c>
      <c r="D21659">
        <v>6</v>
      </c>
      <c r="E21659">
        <v>999</v>
      </c>
      <c r="F21659">
        <v>749</v>
      </c>
      <c r="G21659" t="s">
        <v>32120</v>
      </c>
      <c r="H21659" t="s">
        <v>32121</v>
      </c>
    </row>
    <row r="21660" spans="1:8">
      <c r="A21660" t="s">
        <v>1532</v>
      </c>
      <c r="B21660" t="s">
        <v>887</v>
      </c>
      <c r="C21660">
        <v>3.8</v>
      </c>
      <c r="D21660">
        <v>8</v>
      </c>
      <c r="E21660">
        <v>1299</v>
      </c>
      <c r="F21660">
        <v>1119</v>
      </c>
      <c r="G21660" t="s">
        <v>57</v>
      </c>
      <c r="H21660" t="s">
        <v>32122</v>
      </c>
    </row>
    <row r="21661" spans="1:8">
      <c r="A21661" t="s">
        <v>32123</v>
      </c>
      <c r="B21661" t="s">
        <v>21</v>
      </c>
      <c r="C21661">
        <v>0</v>
      </c>
      <c r="D21661">
        <v>0</v>
      </c>
      <c r="E21661">
        <v>5899</v>
      </c>
      <c r="F21661">
        <v>825</v>
      </c>
      <c r="G21661" t="s">
        <v>18</v>
      </c>
      <c r="H21661" t="s">
        <v>32124</v>
      </c>
    </row>
    <row r="21662" spans="1:8">
      <c r="A21662" t="s">
        <v>1023</v>
      </c>
      <c r="B21662" t="s">
        <v>550</v>
      </c>
      <c r="C21662">
        <v>4.3</v>
      </c>
      <c r="D21662">
        <v>151</v>
      </c>
      <c r="E21662">
        <v>1199</v>
      </c>
      <c r="F21662">
        <v>599</v>
      </c>
      <c r="G21662" t="s">
        <v>1025</v>
      </c>
      <c r="H21662" t="s">
        <v>32125</v>
      </c>
    </row>
    <row r="21663" spans="1:8">
      <c r="A21663" t="s">
        <v>32126</v>
      </c>
      <c r="B21663" t="s">
        <v>3288</v>
      </c>
      <c r="C21663">
        <v>4.3</v>
      </c>
      <c r="D21663">
        <v>4</v>
      </c>
      <c r="E21663">
        <v>2999</v>
      </c>
      <c r="F21663">
        <v>1799</v>
      </c>
      <c r="G21663" t="s">
        <v>131</v>
      </c>
      <c r="H21663" t="s">
        <v>32127</v>
      </c>
    </row>
    <row r="21664" spans="1:8">
      <c r="A21664" t="s">
        <v>14371</v>
      </c>
      <c r="B21664" t="s">
        <v>3915</v>
      </c>
      <c r="C21664">
        <v>4.5999999999999996</v>
      </c>
      <c r="D21664">
        <v>39</v>
      </c>
      <c r="E21664">
        <v>2499</v>
      </c>
      <c r="F21664">
        <v>1499</v>
      </c>
      <c r="G21664" t="s">
        <v>440</v>
      </c>
      <c r="H21664" t="s">
        <v>32128</v>
      </c>
    </row>
    <row r="21665" spans="1:8">
      <c r="A21665" t="s">
        <v>31148</v>
      </c>
      <c r="B21665" t="s">
        <v>564</v>
      </c>
      <c r="C21665">
        <v>0</v>
      </c>
      <c r="D21665">
        <v>0</v>
      </c>
      <c r="E21665">
        <v>1699</v>
      </c>
      <c r="F21665">
        <v>1359</v>
      </c>
      <c r="G21665" t="s">
        <v>105</v>
      </c>
      <c r="H21665" t="s">
        <v>32129</v>
      </c>
    </row>
    <row r="21666" spans="1:8">
      <c r="A21666" t="s">
        <v>6628</v>
      </c>
      <c r="B21666" t="s">
        <v>1752</v>
      </c>
      <c r="C21666">
        <v>4.2</v>
      </c>
      <c r="D21666">
        <v>47</v>
      </c>
      <c r="E21666">
        <v>1799</v>
      </c>
      <c r="F21666">
        <v>1349</v>
      </c>
      <c r="G21666" t="s">
        <v>236</v>
      </c>
      <c r="H21666" t="s">
        <v>32130</v>
      </c>
    </row>
    <row r="21667" spans="1:8">
      <c r="A21667" t="s">
        <v>693</v>
      </c>
      <c r="B21667" t="s">
        <v>7915</v>
      </c>
      <c r="C21667">
        <v>4.2</v>
      </c>
      <c r="D21667">
        <v>48</v>
      </c>
      <c r="E21667">
        <v>2499</v>
      </c>
      <c r="F21667">
        <v>2499</v>
      </c>
      <c r="G21667" t="s">
        <v>29974</v>
      </c>
      <c r="H21667" t="s">
        <v>32131</v>
      </c>
    </row>
    <row r="21668" spans="1:8">
      <c r="A21668" t="s">
        <v>768</v>
      </c>
      <c r="B21668" t="s">
        <v>2535</v>
      </c>
      <c r="C21668">
        <v>4.3</v>
      </c>
      <c r="D21668">
        <v>95</v>
      </c>
      <c r="E21668">
        <v>4099</v>
      </c>
      <c r="F21668">
        <v>2254</v>
      </c>
      <c r="G21668" t="s">
        <v>18</v>
      </c>
      <c r="H21668" t="s">
        <v>32132</v>
      </c>
    </row>
    <row r="21669" spans="1:8">
      <c r="A21669" t="s">
        <v>32133</v>
      </c>
      <c r="B21669" t="s">
        <v>953</v>
      </c>
      <c r="C21669">
        <v>4.2</v>
      </c>
      <c r="D21669">
        <v>239</v>
      </c>
      <c r="E21669">
        <v>1399</v>
      </c>
      <c r="F21669">
        <v>629</v>
      </c>
      <c r="G21669" t="s">
        <v>53</v>
      </c>
      <c r="H21669" t="s">
        <v>32134</v>
      </c>
    </row>
    <row r="21670" spans="1:8">
      <c r="A21670" t="s">
        <v>3122</v>
      </c>
      <c r="B21670" t="s">
        <v>134</v>
      </c>
      <c r="C21670">
        <v>4.3</v>
      </c>
      <c r="D21670">
        <v>125</v>
      </c>
      <c r="E21670">
        <v>1490</v>
      </c>
      <c r="F21670">
        <v>745</v>
      </c>
      <c r="G21670" t="s">
        <v>283</v>
      </c>
      <c r="H21670" t="s">
        <v>32135</v>
      </c>
    </row>
    <row r="21671" spans="1:8">
      <c r="A21671" t="s">
        <v>14084</v>
      </c>
      <c r="B21671" t="s">
        <v>17748</v>
      </c>
      <c r="C21671">
        <v>0</v>
      </c>
      <c r="D21671">
        <v>0</v>
      </c>
      <c r="E21671">
        <v>899</v>
      </c>
      <c r="F21671">
        <v>899</v>
      </c>
      <c r="G21671" t="s">
        <v>18</v>
      </c>
      <c r="H21671" t="s">
        <v>32136</v>
      </c>
    </row>
    <row r="21672" spans="1:8">
      <c r="A21672" t="s">
        <v>882</v>
      </c>
      <c r="B21672" t="s">
        <v>1818</v>
      </c>
      <c r="C21672">
        <v>0</v>
      </c>
      <c r="D21672">
        <v>0</v>
      </c>
      <c r="E21672">
        <v>1495</v>
      </c>
      <c r="F21672">
        <v>478</v>
      </c>
      <c r="G21672" t="s">
        <v>1340</v>
      </c>
      <c r="H21672" t="s">
        <v>32137</v>
      </c>
    </row>
    <row r="21673" spans="1:8">
      <c r="A21673" t="s">
        <v>32138</v>
      </c>
      <c r="B21673" t="s">
        <v>871</v>
      </c>
      <c r="C21673">
        <v>3.8</v>
      </c>
      <c r="D21673">
        <v>32</v>
      </c>
      <c r="E21673">
        <v>1599</v>
      </c>
      <c r="F21673">
        <v>607</v>
      </c>
      <c r="G21673" t="s">
        <v>248</v>
      </c>
      <c r="H21673" t="s">
        <v>32139</v>
      </c>
    </row>
    <row r="21674" spans="1:8">
      <c r="A21674" t="s">
        <v>32140</v>
      </c>
      <c r="B21674" t="s">
        <v>2637</v>
      </c>
      <c r="C21674">
        <v>0</v>
      </c>
      <c r="D21674">
        <v>0</v>
      </c>
      <c r="E21674">
        <v>24999</v>
      </c>
      <c r="F21674">
        <v>23749</v>
      </c>
      <c r="G21674" t="s">
        <v>291</v>
      </c>
      <c r="H21674" t="s">
        <v>32141</v>
      </c>
    </row>
    <row r="21675" spans="1:8">
      <c r="A21675" t="s">
        <v>32142</v>
      </c>
      <c r="B21675" t="s">
        <v>766</v>
      </c>
      <c r="C21675">
        <v>4.4000000000000004</v>
      </c>
      <c r="D21675">
        <v>12</v>
      </c>
      <c r="E21675">
        <v>13495</v>
      </c>
      <c r="F21675">
        <v>9446</v>
      </c>
      <c r="G21675" t="s">
        <v>18</v>
      </c>
      <c r="H21675" t="s">
        <v>32143</v>
      </c>
    </row>
    <row r="21676" spans="1:8">
      <c r="A21676" t="s">
        <v>8132</v>
      </c>
      <c r="B21676" t="s">
        <v>1190</v>
      </c>
      <c r="C21676">
        <v>4.0999999999999996</v>
      </c>
      <c r="D21676">
        <v>74</v>
      </c>
      <c r="E21676">
        <v>1649</v>
      </c>
      <c r="F21676">
        <v>577</v>
      </c>
      <c r="G21676" t="s">
        <v>14</v>
      </c>
      <c r="H21676" t="s">
        <v>32144</v>
      </c>
    </row>
    <row r="21677" spans="1:8">
      <c r="A21677" t="s">
        <v>2703</v>
      </c>
      <c r="B21677" t="s">
        <v>5408</v>
      </c>
      <c r="C21677">
        <v>0</v>
      </c>
      <c r="D21677">
        <v>0</v>
      </c>
      <c r="E21677">
        <v>375</v>
      </c>
      <c r="F21677">
        <v>375</v>
      </c>
      <c r="G21677" t="s">
        <v>490</v>
      </c>
      <c r="H21677" t="s">
        <v>32145</v>
      </c>
    </row>
    <row r="21678" spans="1:8">
      <c r="A21678" t="s">
        <v>32146</v>
      </c>
      <c r="B21678" t="s">
        <v>4811</v>
      </c>
      <c r="C21678">
        <v>0</v>
      </c>
      <c r="D21678">
        <v>0</v>
      </c>
      <c r="E21678">
        <v>1399</v>
      </c>
      <c r="F21678">
        <v>909</v>
      </c>
      <c r="G21678" t="s">
        <v>1833</v>
      </c>
      <c r="H21678" t="s">
        <v>32147</v>
      </c>
    </row>
    <row r="21679" spans="1:8">
      <c r="A21679" t="s">
        <v>32148</v>
      </c>
      <c r="B21679" t="s">
        <v>1196</v>
      </c>
      <c r="C21679">
        <v>0</v>
      </c>
      <c r="D21679">
        <v>0</v>
      </c>
      <c r="E21679">
        <v>1899</v>
      </c>
      <c r="F21679">
        <v>1899</v>
      </c>
      <c r="G21679" t="s">
        <v>32149</v>
      </c>
      <c r="H21679" t="s">
        <v>32150</v>
      </c>
    </row>
    <row r="21680" spans="1:8">
      <c r="A21680" t="s">
        <v>32151</v>
      </c>
      <c r="B21680" t="s">
        <v>10091</v>
      </c>
      <c r="C21680">
        <v>4.3</v>
      </c>
      <c r="D21680">
        <v>1300</v>
      </c>
      <c r="E21680">
        <v>299</v>
      </c>
      <c r="F21680">
        <v>284</v>
      </c>
      <c r="G21680" t="s">
        <v>18</v>
      </c>
      <c r="H21680" t="s">
        <v>32152</v>
      </c>
    </row>
    <row r="21681" spans="1:8">
      <c r="A21681" t="s">
        <v>10074</v>
      </c>
      <c r="B21681" t="s">
        <v>2568</v>
      </c>
      <c r="C21681">
        <v>3.7</v>
      </c>
      <c r="D21681">
        <v>23</v>
      </c>
      <c r="E21681">
        <v>9299</v>
      </c>
      <c r="F21681">
        <v>5114</v>
      </c>
      <c r="G21681" t="s">
        <v>53</v>
      </c>
      <c r="H21681" t="s">
        <v>32153</v>
      </c>
    </row>
    <row r="21682" spans="1:8">
      <c r="A21682" t="s">
        <v>26524</v>
      </c>
      <c r="B21682" t="s">
        <v>26525</v>
      </c>
      <c r="C21682">
        <v>4</v>
      </c>
      <c r="D21682">
        <v>167</v>
      </c>
      <c r="E21682">
        <v>5999</v>
      </c>
      <c r="F21682">
        <v>2999</v>
      </c>
      <c r="G21682" t="s">
        <v>26526</v>
      </c>
      <c r="H21682" t="s">
        <v>32154</v>
      </c>
    </row>
    <row r="21683" spans="1:8">
      <c r="A21683" t="s">
        <v>21148</v>
      </c>
      <c r="B21683" t="s">
        <v>5281</v>
      </c>
      <c r="C21683">
        <v>0</v>
      </c>
      <c r="D21683">
        <v>0</v>
      </c>
      <c r="E21683">
        <v>2299</v>
      </c>
      <c r="F21683">
        <v>1724</v>
      </c>
      <c r="G21683" t="s">
        <v>2037</v>
      </c>
      <c r="H21683" t="s">
        <v>32155</v>
      </c>
    </row>
    <row r="21684" spans="1:8">
      <c r="A21684" t="s">
        <v>1052</v>
      </c>
      <c r="B21684" t="s">
        <v>1046</v>
      </c>
      <c r="C21684">
        <v>0</v>
      </c>
      <c r="D21684">
        <v>0</v>
      </c>
      <c r="E21684">
        <v>1299</v>
      </c>
      <c r="F21684">
        <v>1026</v>
      </c>
      <c r="G21684" t="s">
        <v>18</v>
      </c>
      <c r="H21684" t="s">
        <v>32156</v>
      </c>
    </row>
    <row r="21685" spans="1:8">
      <c r="A21685" t="s">
        <v>32157</v>
      </c>
      <c r="B21685" t="s">
        <v>24</v>
      </c>
      <c r="C21685">
        <v>0</v>
      </c>
      <c r="D21685">
        <v>0</v>
      </c>
      <c r="E21685">
        <v>3499</v>
      </c>
      <c r="F21685">
        <v>1819</v>
      </c>
      <c r="G21685" t="s">
        <v>131</v>
      </c>
      <c r="H21685" t="s">
        <v>32158</v>
      </c>
    </row>
    <row r="21686" spans="1:8">
      <c r="A21686" t="s">
        <v>32159</v>
      </c>
      <c r="B21686" t="s">
        <v>679</v>
      </c>
      <c r="C21686">
        <v>4.5</v>
      </c>
      <c r="D21686">
        <v>119</v>
      </c>
      <c r="E21686">
        <v>2167</v>
      </c>
      <c r="F21686">
        <v>541</v>
      </c>
      <c r="G21686" t="s">
        <v>18</v>
      </c>
      <c r="H21686" t="s">
        <v>32160</v>
      </c>
    </row>
    <row r="21687" spans="1:8">
      <c r="A21687" t="s">
        <v>5127</v>
      </c>
      <c r="B21687" t="s">
        <v>5492</v>
      </c>
      <c r="C21687">
        <v>4.3</v>
      </c>
      <c r="D21687">
        <v>24</v>
      </c>
      <c r="E21687">
        <v>1299</v>
      </c>
      <c r="F21687">
        <v>519</v>
      </c>
      <c r="G21687" t="s">
        <v>123</v>
      </c>
      <c r="H21687" t="s">
        <v>32161</v>
      </c>
    </row>
    <row r="21688" spans="1:8">
      <c r="A21688" t="s">
        <v>118</v>
      </c>
      <c r="B21688" t="s">
        <v>119</v>
      </c>
      <c r="C21688">
        <v>0</v>
      </c>
      <c r="D21688">
        <v>0</v>
      </c>
      <c r="E21688">
        <v>299</v>
      </c>
      <c r="F21688">
        <v>299</v>
      </c>
      <c r="G21688" t="s">
        <v>40</v>
      </c>
      <c r="H21688" t="s">
        <v>32162</v>
      </c>
    </row>
    <row r="21689" spans="1:8">
      <c r="A21689" t="s">
        <v>2607</v>
      </c>
      <c r="B21689" t="s">
        <v>29333</v>
      </c>
      <c r="C21689">
        <v>0</v>
      </c>
      <c r="D21689">
        <v>0</v>
      </c>
      <c r="E21689">
        <v>1150</v>
      </c>
      <c r="F21689">
        <v>1150</v>
      </c>
      <c r="G21689" t="s">
        <v>53</v>
      </c>
      <c r="H21689" t="s">
        <v>32163</v>
      </c>
    </row>
    <row r="21690" spans="1:8">
      <c r="A21690" t="s">
        <v>32164</v>
      </c>
      <c r="B21690" t="s">
        <v>1118</v>
      </c>
      <c r="C21690">
        <v>0</v>
      </c>
      <c r="D21690">
        <v>0</v>
      </c>
      <c r="E21690">
        <v>1199</v>
      </c>
      <c r="F21690">
        <v>1199</v>
      </c>
      <c r="G21690" t="s">
        <v>2176</v>
      </c>
      <c r="H21690" t="s">
        <v>32165</v>
      </c>
    </row>
    <row r="21691" spans="1:8">
      <c r="A21691" t="s">
        <v>9538</v>
      </c>
      <c r="B21691" t="s">
        <v>447</v>
      </c>
      <c r="C21691">
        <v>4.3</v>
      </c>
      <c r="D21691">
        <v>251</v>
      </c>
      <c r="E21691">
        <v>1899</v>
      </c>
      <c r="F21691">
        <v>1139</v>
      </c>
      <c r="G21691" t="s">
        <v>82</v>
      </c>
      <c r="H21691" t="s">
        <v>32166</v>
      </c>
    </row>
    <row r="21692" spans="1:8">
      <c r="A21692" t="s">
        <v>9783</v>
      </c>
      <c r="B21692" t="s">
        <v>254</v>
      </c>
      <c r="C21692">
        <v>0</v>
      </c>
      <c r="D21692">
        <v>0</v>
      </c>
      <c r="E21692">
        <v>3299</v>
      </c>
      <c r="F21692">
        <v>1814</v>
      </c>
      <c r="G21692" t="s">
        <v>4979</v>
      </c>
      <c r="H21692" t="s">
        <v>32167</v>
      </c>
    </row>
    <row r="21693" spans="1:8">
      <c r="A21693" t="s">
        <v>32168</v>
      </c>
      <c r="B21693" t="s">
        <v>26991</v>
      </c>
      <c r="C21693">
        <v>3.9</v>
      </c>
      <c r="D21693">
        <v>408</v>
      </c>
      <c r="E21693">
        <v>1199</v>
      </c>
      <c r="F21693">
        <v>539</v>
      </c>
      <c r="G21693" t="s">
        <v>2355</v>
      </c>
      <c r="H21693" t="s">
        <v>32169</v>
      </c>
    </row>
    <row r="21694" spans="1:8">
      <c r="A21694" t="s">
        <v>3080</v>
      </c>
      <c r="B21694" t="s">
        <v>1976</v>
      </c>
      <c r="C21694">
        <v>4.0999999999999996</v>
      </c>
      <c r="D21694">
        <v>85</v>
      </c>
      <c r="E21694">
        <v>1895</v>
      </c>
      <c r="F21694">
        <v>1895</v>
      </c>
      <c r="G21694" t="s">
        <v>40</v>
      </c>
      <c r="H21694" t="s">
        <v>32170</v>
      </c>
    </row>
    <row r="21695" spans="1:8">
      <c r="A21695" t="s">
        <v>32171</v>
      </c>
      <c r="B21695" t="s">
        <v>4940</v>
      </c>
      <c r="C21695">
        <v>0</v>
      </c>
      <c r="D21695">
        <v>0</v>
      </c>
      <c r="E21695">
        <v>2199</v>
      </c>
      <c r="F21695">
        <v>879</v>
      </c>
      <c r="G21695" t="s">
        <v>954</v>
      </c>
      <c r="H21695" t="s">
        <v>32172</v>
      </c>
    </row>
    <row r="21696" spans="1:8">
      <c r="A21696" t="s">
        <v>2059</v>
      </c>
      <c r="B21696" t="s">
        <v>1483</v>
      </c>
      <c r="C21696">
        <v>0</v>
      </c>
      <c r="D21696">
        <v>0</v>
      </c>
      <c r="E21696">
        <v>1100</v>
      </c>
      <c r="F21696">
        <v>990</v>
      </c>
      <c r="G21696" t="s">
        <v>61</v>
      </c>
      <c r="H21696" t="s">
        <v>32173</v>
      </c>
    </row>
    <row r="21697" spans="1:8">
      <c r="A21697" t="s">
        <v>32174</v>
      </c>
      <c r="B21697" t="s">
        <v>7549</v>
      </c>
      <c r="C21697">
        <v>3.9</v>
      </c>
      <c r="D21697">
        <v>9</v>
      </c>
      <c r="E21697">
        <v>9999</v>
      </c>
      <c r="F21697">
        <v>3999</v>
      </c>
      <c r="G21697" t="s">
        <v>57</v>
      </c>
      <c r="H21697" t="s">
        <v>32175</v>
      </c>
    </row>
    <row r="21698" spans="1:8">
      <c r="A21698" t="s">
        <v>6288</v>
      </c>
      <c r="B21698" t="s">
        <v>119</v>
      </c>
      <c r="C21698">
        <v>4.0999999999999996</v>
      </c>
      <c r="D21698">
        <v>27</v>
      </c>
      <c r="E21698">
        <v>449</v>
      </c>
      <c r="F21698">
        <v>449</v>
      </c>
      <c r="G21698" t="s">
        <v>338</v>
      </c>
      <c r="H21698" t="s">
        <v>32176</v>
      </c>
    </row>
    <row r="21699" spans="1:8">
      <c r="A21699" t="s">
        <v>32177</v>
      </c>
      <c r="B21699" t="s">
        <v>115</v>
      </c>
      <c r="C21699">
        <v>0</v>
      </c>
      <c r="D21699">
        <v>0</v>
      </c>
      <c r="E21699">
        <v>699</v>
      </c>
      <c r="F21699">
        <v>559</v>
      </c>
      <c r="G21699" t="s">
        <v>451</v>
      </c>
      <c r="H21699" t="s">
        <v>32178</v>
      </c>
    </row>
    <row r="21700" spans="1:8">
      <c r="A21700" t="s">
        <v>13179</v>
      </c>
      <c r="B21700" t="s">
        <v>11822</v>
      </c>
      <c r="C21700">
        <v>0</v>
      </c>
      <c r="D21700">
        <v>0</v>
      </c>
      <c r="E21700">
        <v>699</v>
      </c>
      <c r="F21700">
        <v>699</v>
      </c>
      <c r="G21700" t="s">
        <v>53</v>
      </c>
      <c r="H21700" t="s">
        <v>32179</v>
      </c>
    </row>
    <row r="21701" spans="1:8">
      <c r="A21701" t="s">
        <v>32180</v>
      </c>
      <c r="B21701" t="s">
        <v>286</v>
      </c>
      <c r="C21701">
        <v>5</v>
      </c>
      <c r="D21701">
        <v>4</v>
      </c>
      <c r="E21701">
        <v>2299</v>
      </c>
      <c r="F21701">
        <v>2299</v>
      </c>
      <c r="G21701" t="s">
        <v>40</v>
      </c>
      <c r="H21701" t="s">
        <v>32181</v>
      </c>
    </row>
    <row r="21702" spans="1:8">
      <c r="A21702" t="s">
        <v>32182</v>
      </c>
      <c r="B21702" t="s">
        <v>883</v>
      </c>
      <c r="C21702">
        <v>3.2</v>
      </c>
      <c r="D21702">
        <v>6</v>
      </c>
      <c r="E21702">
        <v>1999</v>
      </c>
      <c r="F21702">
        <v>419</v>
      </c>
      <c r="G21702" t="s">
        <v>4644</v>
      </c>
      <c r="H21702" t="s">
        <v>32183</v>
      </c>
    </row>
    <row r="21703" spans="1:8">
      <c r="A21703" t="s">
        <v>3551</v>
      </c>
      <c r="B21703" t="s">
        <v>689</v>
      </c>
      <c r="C21703">
        <v>4.2</v>
      </c>
      <c r="D21703">
        <v>142</v>
      </c>
      <c r="E21703">
        <v>799</v>
      </c>
      <c r="F21703">
        <v>439</v>
      </c>
      <c r="G21703" t="s">
        <v>1438</v>
      </c>
      <c r="H21703" t="s">
        <v>32184</v>
      </c>
    </row>
    <row r="21704" spans="1:8">
      <c r="A21704" t="s">
        <v>1959</v>
      </c>
      <c r="B21704" t="s">
        <v>2500</v>
      </c>
      <c r="C21704">
        <v>4.5999999999999996</v>
      </c>
      <c r="D21704">
        <v>9</v>
      </c>
      <c r="E21704">
        <v>599</v>
      </c>
      <c r="F21704">
        <v>599</v>
      </c>
      <c r="G21704" t="s">
        <v>2501</v>
      </c>
      <c r="H21704" t="s">
        <v>32185</v>
      </c>
    </row>
    <row r="21705" spans="1:8">
      <c r="A21705" t="s">
        <v>32186</v>
      </c>
      <c r="B21705" t="s">
        <v>23728</v>
      </c>
      <c r="C21705">
        <v>0</v>
      </c>
      <c r="D21705">
        <v>0</v>
      </c>
      <c r="E21705">
        <v>2999</v>
      </c>
      <c r="F21705">
        <v>2789</v>
      </c>
      <c r="G21705" t="s">
        <v>291</v>
      </c>
      <c r="H21705" t="s">
        <v>32187</v>
      </c>
    </row>
    <row r="21706" spans="1:8">
      <c r="A21706" t="s">
        <v>4743</v>
      </c>
      <c r="B21706" t="s">
        <v>4584</v>
      </c>
      <c r="C21706">
        <v>4.0999999999999996</v>
      </c>
      <c r="D21706">
        <v>547</v>
      </c>
      <c r="E21706">
        <v>699</v>
      </c>
      <c r="F21706">
        <v>454</v>
      </c>
      <c r="G21706" t="s">
        <v>53</v>
      </c>
      <c r="H21706" t="s">
        <v>32188</v>
      </c>
    </row>
    <row r="21707" spans="1:8">
      <c r="A21707" t="s">
        <v>32189</v>
      </c>
      <c r="B21707" t="s">
        <v>4620</v>
      </c>
      <c r="C21707">
        <v>4.0999999999999996</v>
      </c>
      <c r="D21707">
        <v>7</v>
      </c>
      <c r="E21707">
        <v>5499</v>
      </c>
      <c r="F21707">
        <v>3849</v>
      </c>
      <c r="G21707" t="s">
        <v>131</v>
      </c>
      <c r="H21707" t="s">
        <v>32190</v>
      </c>
    </row>
    <row r="21708" spans="1:8">
      <c r="A21708" t="s">
        <v>32191</v>
      </c>
      <c r="B21708" t="s">
        <v>2019</v>
      </c>
      <c r="C21708">
        <v>3.9</v>
      </c>
      <c r="D21708">
        <v>177</v>
      </c>
      <c r="E21708">
        <v>3199</v>
      </c>
      <c r="F21708">
        <v>895</v>
      </c>
      <c r="G21708" t="s">
        <v>18</v>
      </c>
      <c r="H21708" t="s">
        <v>32192</v>
      </c>
    </row>
    <row r="21709" spans="1:8">
      <c r="A21709" t="s">
        <v>31415</v>
      </c>
      <c r="B21709" t="s">
        <v>583</v>
      </c>
      <c r="C21709">
        <v>0</v>
      </c>
      <c r="D21709">
        <v>0</v>
      </c>
      <c r="E21709">
        <v>6499</v>
      </c>
      <c r="F21709">
        <v>6499</v>
      </c>
      <c r="G21709" t="s">
        <v>490</v>
      </c>
      <c r="H21709" t="s">
        <v>32193</v>
      </c>
    </row>
    <row r="21710" spans="1:8">
      <c r="A21710" t="s">
        <v>13437</v>
      </c>
      <c r="B21710" t="s">
        <v>2384</v>
      </c>
      <c r="C21710">
        <v>4.5</v>
      </c>
      <c r="D21710">
        <v>11</v>
      </c>
      <c r="E21710">
        <v>1199</v>
      </c>
      <c r="F21710">
        <v>899</v>
      </c>
      <c r="G21710" t="s">
        <v>14</v>
      </c>
      <c r="H21710" t="s">
        <v>32194</v>
      </c>
    </row>
    <row r="21711" spans="1:8">
      <c r="A21711" t="s">
        <v>32195</v>
      </c>
      <c r="B21711" t="s">
        <v>905</v>
      </c>
      <c r="C21711">
        <v>4.0999999999999996</v>
      </c>
      <c r="D21711">
        <v>20</v>
      </c>
      <c r="E21711">
        <v>1199</v>
      </c>
      <c r="F21711">
        <v>539</v>
      </c>
      <c r="G21711" t="s">
        <v>18</v>
      </c>
      <c r="H21711" t="s">
        <v>32196</v>
      </c>
    </row>
    <row r="21712" spans="1:8">
      <c r="A21712" t="s">
        <v>471</v>
      </c>
      <c r="B21712" t="s">
        <v>4937</v>
      </c>
      <c r="C21712">
        <v>0</v>
      </c>
      <c r="D21712">
        <v>0</v>
      </c>
      <c r="E21712">
        <v>2499</v>
      </c>
      <c r="F21712">
        <v>2499</v>
      </c>
      <c r="G21712" t="s">
        <v>314</v>
      </c>
      <c r="H21712" t="s">
        <v>32197</v>
      </c>
    </row>
    <row r="21713" spans="1:8">
      <c r="A21713" t="s">
        <v>32198</v>
      </c>
      <c r="B21713" t="s">
        <v>1890</v>
      </c>
      <c r="C21713">
        <v>0</v>
      </c>
      <c r="D21713">
        <v>0</v>
      </c>
      <c r="E21713">
        <v>1799</v>
      </c>
      <c r="F21713">
        <v>1709</v>
      </c>
      <c r="G21713" t="s">
        <v>131</v>
      </c>
      <c r="H21713" t="s">
        <v>32199</v>
      </c>
    </row>
    <row r="21714" spans="1:8">
      <c r="A21714" t="s">
        <v>1733</v>
      </c>
      <c r="B21714" t="s">
        <v>941</v>
      </c>
      <c r="C21714">
        <v>4.4000000000000004</v>
      </c>
      <c r="D21714">
        <v>90</v>
      </c>
      <c r="E21714">
        <v>1599</v>
      </c>
      <c r="F21714">
        <v>607</v>
      </c>
      <c r="G21714" t="s">
        <v>654</v>
      </c>
      <c r="H21714" t="s">
        <v>32200</v>
      </c>
    </row>
    <row r="21715" spans="1:8">
      <c r="A21715" t="s">
        <v>276</v>
      </c>
      <c r="B21715" t="s">
        <v>33</v>
      </c>
      <c r="C21715">
        <v>4.0999999999999996</v>
      </c>
      <c r="D21715">
        <v>19</v>
      </c>
      <c r="E21715">
        <v>1099</v>
      </c>
      <c r="F21715">
        <v>769</v>
      </c>
      <c r="G21715" t="s">
        <v>14</v>
      </c>
      <c r="H21715" t="s">
        <v>32201</v>
      </c>
    </row>
    <row r="21716" spans="1:8">
      <c r="A21716" t="s">
        <v>32202</v>
      </c>
      <c r="B21716" t="s">
        <v>1297</v>
      </c>
      <c r="C21716">
        <v>0</v>
      </c>
      <c r="D21716">
        <v>0</v>
      </c>
      <c r="E21716">
        <v>4999</v>
      </c>
      <c r="F21716">
        <v>4499</v>
      </c>
      <c r="G21716" t="s">
        <v>57</v>
      </c>
      <c r="H21716" t="s">
        <v>32203</v>
      </c>
    </row>
    <row r="21717" spans="1:8">
      <c r="A21717" t="s">
        <v>7981</v>
      </c>
      <c r="B21717" t="s">
        <v>63</v>
      </c>
      <c r="C21717">
        <v>4.5999999999999996</v>
      </c>
      <c r="D21717">
        <v>168</v>
      </c>
      <c r="E21717">
        <v>3999</v>
      </c>
      <c r="F21717">
        <v>1999</v>
      </c>
      <c r="G21717" t="s">
        <v>18</v>
      </c>
      <c r="H21717" t="s">
        <v>32204</v>
      </c>
    </row>
    <row r="21718" spans="1:8">
      <c r="A21718" t="s">
        <v>2320</v>
      </c>
      <c r="B21718" t="s">
        <v>1291</v>
      </c>
      <c r="C21718">
        <v>4.8</v>
      </c>
      <c r="D21718">
        <v>18</v>
      </c>
      <c r="E21718">
        <v>2190</v>
      </c>
      <c r="F21718">
        <v>1204</v>
      </c>
      <c r="G21718" t="s">
        <v>78</v>
      </c>
      <c r="H21718" t="s">
        <v>32205</v>
      </c>
    </row>
    <row r="21719" spans="1:8">
      <c r="A21719" t="s">
        <v>32206</v>
      </c>
      <c r="B21719" t="s">
        <v>3192</v>
      </c>
      <c r="C21719">
        <v>4.0999999999999996</v>
      </c>
      <c r="D21719">
        <v>67</v>
      </c>
      <c r="E21719">
        <v>2320</v>
      </c>
      <c r="F21719">
        <v>2320</v>
      </c>
      <c r="G21719" t="s">
        <v>18</v>
      </c>
      <c r="H21719" t="s">
        <v>32207</v>
      </c>
    </row>
    <row r="21720" spans="1:8">
      <c r="A21720" t="s">
        <v>32208</v>
      </c>
      <c r="B21720" t="s">
        <v>49</v>
      </c>
      <c r="C21720">
        <v>4.5</v>
      </c>
      <c r="D21720">
        <v>303</v>
      </c>
      <c r="E21720">
        <v>799</v>
      </c>
      <c r="F21720">
        <v>359</v>
      </c>
      <c r="G21720" t="s">
        <v>18</v>
      </c>
      <c r="H21720" t="s">
        <v>32209</v>
      </c>
    </row>
    <row r="21721" spans="1:8">
      <c r="A21721" t="s">
        <v>3493</v>
      </c>
      <c r="B21721" t="s">
        <v>6375</v>
      </c>
      <c r="C21721">
        <v>0</v>
      </c>
      <c r="D21721">
        <v>0</v>
      </c>
      <c r="E21721">
        <v>2499</v>
      </c>
      <c r="F21721">
        <v>1974</v>
      </c>
      <c r="G21721" t="s">
        <v>1047</v>
      </c>
      <c r="H21721" t="s">
        <v>32210</v>
      </c>
    </row>
    <row r="21722" spans="1:8">
      <c r="A21722" t="s">
        <v>32211</v>
      </c>
      <c r="B21722" t="s">
        <v>905</v>
      </c>
      <c r="C21722">
        <v>4.4000000000000004</v>
      </c>
      <c r="D21722">
        <v>183</v>
      </c>
      <c r="E21722">
        <v>1600</v>
      </c>
      <c r="F21722">
        <v>1440</v>
      </c>
      <c r="G21722" t="s">
        <v>2145</v>
      </c>
      <c r="H21722" t="s">
        <v>32212</v>
      </c>
    </row>
    <row r="21723" spans="1:8">
      <c r="A21723" t="s">
        <v>6107</v>
      </c>
      <c r="B21723" t="s">
        <v>761</v>
      </c>
      <c r="C21723">
        <v>0</v>
      </c>
      <c r="D21723">
        <v>0</v>
      </c>
      <c r="E21723">
        <v>1250</v>
      </c>
      <c r="F21723">
        <v>812</v>
      </c>
      <c r="G21723" t="s">
        <v>451</v>
      </c>
      <c r="H21723" t="s">
        <v>32213</v>
      </c>
    </row>
    <row r="21724" spans="1:8">
      <c r="A21724" t="s">
        <v>32214</v>
      </c>
      <c r="B21724" t="s">
        <v>1160</v>
      </c>
      <c r="C21724">
        <v>0</v>
      </c>
      <c r="D21724">
        <v>0</v>
      </c>
      <c r="E21724">
        <v>6999</v>
      </c>
      <c r="F21724">
        <v>6299</v>
      </c>
      <c r="G21724" t="s">
        <v>18</v>
      </c>
      <c r="H21724" t="s">
        <v>32215</v>
      </c>
    </row>
    <row r="21725" spans="1:8">
      <c r="A21725" t="s">
        <v>5034</v>
      </c>
      <c r="B21725" t="s">
        <v>3441</v>
      </c>
      <c r="C21725">
        <v>0</v>
      </c>
      <c r="D21725">
        <v>0</v>
      </c>
      <c r="E21725">
        <v>999</v>
      </c>
      <c r="F21725">
        <v>999</v>
      </c>
      <c r="G21725" t="s">
        <v>3442</v>
      </c>
      <c r="H21725" t="s">
        <v>32216</v>
      </c>
    </row>
    <row r="21726" spans="1:8">
      <c r="A21726" t="s">
        <v>1699</v>
      </c>
      <c r="B21726" t="s">
        <v>754</v>
      </c>
      <c r="C21726">
        <v>4.8</v>
      </c>
      <c r="D21726">
        <v>5</v>
      </c>
      <c r="E21726">
        <v>549</v>
      </c>
      <c r="F21726">
        <v>549</v>
      </c>
      <c r="G21726" t="s">
        <v>53</v>
      </c>
      <c r="H21726" t="s">
        <v>32217</v>
      </c>
    </row>
    <row r="21727" spans="1:8">
      <c r="A21727" t="s">
        <v>9183</v>
      </c>
      <c r="B21727" t="s">
        <v>416</v>
      </c>
      <c r="C21727">
        <v>0</v>
      </c>
      <c r="D21727">
        <v>0</v>
      </c>
      <c r="E21727">
        <v>999</v>
      </c>
      <c r="F21727">
        <v>599</v>
      </c>
      <c r="G21727" t="s">
        <v>131</v>
      </c>
      <c r="H21727" t="s">
        <v>32218</v>
      </c>
    </row>
    <row r="21728" spans="1:8">
      <c r="A21728" t="s">
        <v>59</v>
      </c>
      <c r="B21728" t="s">
        <v>558</v>
      </c>
      <c r="C21728">
        <v>3.8</v>
      </c>
      <c r="D21728">
        <v>15</v>
      </c>
      <c r="E21728">
        <v>1999</v>
      </c>
      <c r="F21728">
        <v>899</v>
      </c>
      <c r="G21728" t="s">
        <v>954</v>
      </c>
      <c r="H21728" t="s">
        <v>32219</v>
      </c>
    </row>
    <row r="21729" spans="1:8">
      <c r="A21729" t="s">
        <v>12557</v>
      </c>
      <c r="B21729" t="s">
        <v>11322</v>
      </c>
      <c r="C21729">
        <v>3.5</v>
      </c>
      <c r="D21729">
        <v>6</v>
      </c>
      <c r="E21729">
        <v>14495</v>
      </c>
      <c r="F21729">
        <v>14495</v>
      </c>
      <c r="G21729" t="s">
        <v>18</v>
      </c>
      <c r="H21729" t="s">
        <v>32220</v>
      </c>
    </row>
    <row r="21730" spans="1:8">
      <c r="A21730" t="s">
        <v>12609</v>
      </c>
      <c r="B21730" t="s">
        <v>1080</v>
      </c>
      <c r="C21730">
        <v>3.7</v>
      </c>
      <c r="D21730">
        <v>352</v>
      </c>
      <c r="E21730">
        <v>4999</v>
      </c>
      <c r="F21730">
        <v>1799</v>
      </c>
      <c r="G21730" t="s">
        <v>14</v>
      </c>
      <c r="H21730" t="s">
        <v>32221</v>
      </c>
    </row>
    <row r="21731" spans="1:8">
      <c r="A21731" t="s">
        <v>630</v>
      </c>
      <c r="B21731" t="s">
        <v>439</v>
      </c>
      <c r="C21731">
        <v>3.9</v>
      </c>
      <c r="D21731">
        <v>14</v>
      </c>
      <c r="E21731">
        <v>2799</v>
      </c>
      <c r="F21731">
        <v>1819</v>
      </c>
      <c r="G21731" t="s">
        <v>440</v>
      </c>
      <c r="H21731" t="s">
        <v>32222</v>
      </c>
    </row>
    <row r="21732" spans="1:8">
      <c r="A21732" t="s">
        <v>32223</v>
      </c>
      <c r="B21732" t="s">
        <v>18289</v>
      </c>
      <c r="C21732">
        <v>3.8</v>
      </c>
      <c r="D21732">
        <v>84</v>
      </c>
      <c r="E21732">
        <v>2499</v>
      </c>
      <c r="F21732">
        <v>799</v>
      </c>
      <c r="G21732" t="s">
        <v>18</v>
      </c>
      <c r="H21732" t="s">
        <v>32224</v>
      </c>
    </row>
    <row r="21733" spans="1:8">
      <c r="A21733" t="s">
        <v>32225</v>
      </c>
      <c r="B21733" t="s">
        <v>7172</v>
      </c>
      <c r="C21733">
        <v>0</v>
      </c>
      <c r="D21733">
        <v>0</v>
      </c>
      <c r="E21733">
        <v>395</v>
      </c>
      <c r="F21733">
        <v>395</v>
      </c>
      <c r="G21733" t="s">
        <v>18</v>
      </c>
      <c r="H21733" t="s">
        <v>32226</v>
      </c>
    </row>
    <row r="21734" spans="1:8">
      <c r="A21734" t="s">
        <v>226</v>
      </c>
      <c r="B21734" t="s">
        <v>570</v>
      </c>
      <c r="C21734">
        <v>4.4000000000000004</v>
      </c>
      <c r="D21734">
        <v>27</v>
      </c>
      <c r="E21734">
        <v>1999</v>
      </c>
      <c r="F21734">
        <v>1999</v>
      </c>
      <c r="G21734" t="s">
        <v>440</v>
      </c>
      <c r="H21734" t="s">
        <v>32227</v>
      </c>
    </row>
    <row r="21735" spans="1:8">
      <c r="A21735" t="s">
        <v>6731</v>
      </c>
      <c r="B21735" t="s">
        <v>254</v>
      </c>
      <c r="C21735">
        <v>3.9</v>
      </c>
      <c r="D21735">
        <v>7</v>
      </c>
      <c r="E21735">
        <v>1699</v>
      </c>
      <c r="F21735">
        <v>594</v>
      </c>
      <c r="G21735" t="s">
        <v>736</v>
      </c>
      <c r="H21735" t="s">
        <v>32228</v>
      </c>
    </row>
    <row r="21736" spans="1:8">
      <c r="A21736" t="s">
        <v>32229</v>
      </c>
      <c r="B21736" t="s">
        <v>408</v>
      </c>
      <c r="C21736">
        <v>4</v>
      </c>
      <c r="D21736">
        <v>20</v>
      </c>
      <c r="E21736">
        <v>1049</v>
      </c>
      <c r="F21736">
        <v>524</v>
      </c>
      <c r="G21736" t="s">
        <v>40</v>
      </c>
      <c r="H21736" t="s">
        <v>32230</v>
      </c>
    </row>
    <row r="21737" spans="1:8">
      <c r="A21737" t="s">
        <v>820</v>
      </c>
      <c r="B21737" t="s">
        <v>2465</v>
      </c>
      <c r="C21737">
        <v>0</v>
      </c>
      <c r="D21737">
        <v>0</v>
      </c>
      <c r="E21737">
        <v>1499</v>
      </c>
      <c r="F21737">
        <v>749</v>
      </c>
      <c r="G21737" t="s">
        <v>654</v>
      </c>
      <c r="H21737" t="s">
        <v>32231</v>
      </c>
    </row>
    <row r="21738" spans="1:8">
      <c r="A21738" t="s">
        <v>90</v>
      </c>
      <c r="B21738" t="s">
        <v>635</v>
      </c>
      <c r="C21738">
        <v>4</v>
      </c>
      <c r="D21738">
        <v>301</v>
      </c>
      <c r="E21738">
        <v>389</v>
      </c>
      <c r="F21738">
        <v>389</v>
      </c>
      <c r="G21738" t="s">
        <v>232</v>
      </c>
      <c r="H21738" t="s">
        <v>32232</v>
      </c>
    </row>
    <row r="21739" spans="1:8">
      <c r="A21739" t="s">
        <v>19084</v>
      </c>
      <c r="B21739" t="s">
        <v>2296</v>
      </c>
      <c r="C21739">
        <v>3.2</v>
      </c>
      <c r="D21739">
        <v>45</v>
      </c>
      <c r="E21739">
        <v>1095</v>
      </c>
      <c r="F21739">
        <v>459</v>
      </c>
      <c r="G21739" t="s">
        <v>53</v>
      </c>
      <c r="H21739" t="s">
        <v>32233</v>
      </c>
    </row>
    <row r="21740" spans="1:8">
      <c r="A21740" t="s">
        <v>1390</v>
      </c>
      <c r="B21740" t="s">
        <v>447</v>
      </c>
      <c r="C21740">
        <v>4.5999999999999996</v>
      </c>
      <c r="D21740">
        <v>16</v>
      </c>
      <c r="E21740">
        <v>2999</v>
      </c>
      <c r="F21740">
        <v>1799</v>
      </c>
      <c r="G21740" t="s">
        <v>57</v>
      </c>
      <c r="H21740" t="s">
        <v>32234</v>
      </c>
    </row>
    <row r="21741" spans="1:8">
      <c r="A21741" t="s">
        <v>32235</v>
      </c>
      <c r="B21741" t="s">
        <v>32236</v>
      </c>
      <c r="C21741">
        <v>4</v>
      </c>
      <c r="D21741">
        <v>39</v>
      </c>
      <c r="E21741">
        <v>1899</v>
      </c>
      <c r="F21741">
        <v>759</v>
      </c>
      <c r="G21741" t="s">
        <v>3085</v>
      </c>
      <c r="H21741" t="s">
        <v>32237</v>
      </c>
    </row>
    <row r="21742" spans="1:8">
      <c r="A21742" t="s">
        <v>32238</v>
      </c>
      <c r="B21742" t="s">
        <v>10256</v>
      </c>
      <c r="C21742">
        <v>0</v>
      </c>
      <c r="D21742">
        <v>0</v>
      </c>
      <c r="E21742">
        <v>849</v>
      </c>
      <c r="F21742">
        <v>849</v>
      </c>
      <c r="G21742" t="s">
        <v>18</v>
      </c>
      <c r="H21742" t="s">
        <v>32239</v>
      </c>
    </row>
    <row r="21743" spans="1:8">
      <c r="A21743" t="s">
        <v>3883</v>
      </c>
      <c r="B21743" t="s">
        <v>502</v>
      </c>
      <c r="C21743">
        <v>4.7</v>
      </c>
      <c r="D21743">
        <v>68</v>
      </c>
      <c r="E21743">
        <v>4008</v>
      </c>
      <c r="F21743">
        <v>2605</v>
      </c>
      <c r="G21743" t="s">
        <v>18</v>
      </c>
      <c r="H21743" t="s">
        <v>32240</v>
      </c>
    </row>
    <row r="21744" spans="1:8">
      <c r="A21744" t="s">
        <v>4592</v>
      </c>
      <c r="B21744" t="s">
        <v>207</v>
      </c>
      <c r="C21744">
        <v>4.5</v>
      </c>
      <c r="D21744">
        <v>34</v>
      </c>
      <c r="E21744">
        <v>4299</v>
      </c>
      <c r="F21744">
        <v>1934</v>
      </c>
      <c r="G21744" t="s">
        <v>57</v>
      </c>
      <c r="H21744" t="s">
        <v>32241</v>
      </c>
    </row>
    <row r="21745" spans="1:8">
      <c r="A21745" t="s">
        <v>32242</v>
      </c>
      <c r="B21745" t="s">
        <v>286</v>
      </c>
      <c r="C21745">
        <v>0</v>
      </c>
      <c r="D21745">
        <v>0</v>
      </c>
      <c r="E21745">
        <v>699</v>
      </c>
      <c r="F21745">
        <v>699</v>
      </c>
      <c r="G21745" t="s">
        <v>32243</v>
      </c>
      <c r="H21745" t="s">
        <v>32244</v>
      </c>
    </row>
    <row r="21746" spans="1:8">
      <c r="A21746" t="s">
        <v>11809</v>
      </c>
      <c r="B21746" t="s">
        <v>4620</v>
      </c>
      <c r="C21746">
        <v>4.4000000000000004</v>
      </c>
      <c r="D21746">
        <v>42</v>
      </c>
      <c r="E21746">
        <v>2799</v>
      </c>
      <c r="F21746">
        <v>1399</v>
      </c>
      <c r="G21746" t="s">
        <v>131</v>
      </c>
      <c r="H21746" t="s">
        <v>32245</v>
      </c>
    </row>
    <row r="21747" spans="1:8">
      <c r="A21747" t="s">
        <v>160</v>
      </c>
      <c r="B21747" t="s">
        <v>254</v>
      </c>
      <c r="C21747">
        <v>4.5</v>
      </c>
      <c r="D21747">
        <v>15</v>
      </c>
      <c r="E21747">
        <v>1299</v>
      </c>
      <c r="F21747">
        <v>519</v>
      </c>
      <c r="G21747" t="s">
        <v>40</v>
      </c>
      <c r="H21747" t="s">
        <v>32246</v>
      </c>
    </row>
    <row r="21748" spans="1:8">
      <c r="A21748" t="s">
        <v>32247</v>
      </c>
      <c r="B21748" t="s">
        <v>46</v>
      </c>
      <c r="C21748">
        <v>3.2</v>
      </c>
      <c r="D21748">
        <v>16</v>
      </c>
      <c r="E21748">
        <v>1799</v>
      </c>
      <c r="F21748">
        <v>809</v>
      </c>
      <c r="G21748" t="s">
        <v>40</v>
      </c>
      <c r="H21748" t="s">
        <v>32248</v>
      </c>
    </row>
    <row r="21749" spans="1:8">
      <c r="A21749" t="s">
        <v>3625</v>
      </c>
      <c r="B21749" t="s">
        <v>941</v>
      </c>
      <c r="C21749">
        <v>3.8</v>
      </c>
      <c r="D21749">
        <v>63</v>
      </c>
      <c r="E21749">
        <v>1599</v>
      </c>
      <c r="F21749">
        <v>767</v>
      </c>
      <c r="G21749" t="s">
        <v>632</v>
      </c>
      <c r="H21749" t="s">
        <v>32249</v>
      </c>
    </row>
    <row r="21750" spans="1:8">
      <c r="A21750" t="s">
        <v>32250</v>
      </c>
      <c r="B21750" t="s">
        <v>7382</v>
      </c>
      <c r="C21750">
        <v>3.7</v>
      </c>
      <c r="D21750">
        <v>391</v>
      </c>
      <c r="E21750">
        <v>2999</v>
      </c>
      <c r="F21750">
        <v>1079</v>
      </c>
      <c r="G21750" t="s">
        <v>32251</v>
      </c>
      <c r="H21750" t="s">
        <v>32252</v>
      </c>
    </row>
    <row r="21751" spans="1:8">
      <c r="A21751" t="s">
        <v>2029</v>
      </c>
      <c r="B21751" t="s">
        <v>821</v>
      </c>
      <c r="C21751">
        <v>0</v>
      </c>
      <c r="D21751">
        <v>0</v>
      </c>
      <c r="E21751">
        <v>2299</v>
      </c>
      <c r="F21751">
        <v>1425</v>
      </c>
      <c r="G21751" t="s">
        <v>430</v>
      </c>
      <c r="H21751" t="s">
        <v>32253</v>
      </c>
    </row>
    <row r="21752" spans="1:8">
      <c r="A21752" t="s">
        <v>32254</v>
      </c>
      <c r="B21752" t="s">
        <v>74</v>
      </c>
      <c r="C21752">
        <v>3.8</v>
      </c>
      <c r="D21752">
        <v>26</v>
      </c>
      <c r="E21752">
        <v>2699</v>
      </c>
      <c r="F21752">
        <v>1214</v>
      </c>
      <c r="G21752" t="s">
        <v>131</v>
      </c>
      <c r="H21752" t="s">
        <v>32255</v>
      </c>
    </row>
    <row r="21753" spans="1:8">
      <c r="A21753" t="s">
        <v>32256</v>
      </c>
      <c r="B21753" t="s">
        <v>1324</v>
      </c>
      <c r="C21753">
        <v>4.0999999999999996</v>
      </c>
      <c r="D21753">
        <v>38</v>
      </c>
      <c r="E21753">
        <v>1930</v>
      </c>
      <c r="F21753">
        <v>617</v>
      </c>
      <c r="G21753" t="s">
        <v>32251</v>
      </c>
      <c r="H21753" t="s">
        <v>32257</v>
      </c>
    </row>
    <row r="21754" spans="1:8">
      <c r="A21754" t="s">
        <v>32202</v>
      </c>
      <c r="B21754" t="s">
        <v>1297</v>
      </c>
      <c r="C21754">
        <v>0</v>
      </c>
      <c r="D21754">
        <v>0</v>
      </c>
      <c r="E21754">
        <v>4999</v>
      </c>
      <c r="F21754">
        <v>4499</v>
      </c>
      <c r="G21754" t="s">
        <v>57</v>
      </c>
      <c r="H21754" t="s">
        <v>32258</v>
      </c>
    </row>
    <row r="21755" spans="1:8">
      <c r="A21755" t="s">
        <v>32247</v>
      </c>
      <c r="B21755" t="s">
        <v>46</v>
      </c>
      <c r="C21755">
        <v>3.2</v>
      </c>
      <c r="D21755">
        <v>16</v>
      </c>
      <c r="E21755">
        <v>1799</v>
      </c>
      <c r="F21755">
        <v>809</v>
      </c>
      <c r="G21755" t="s">
        <v>40</v>
      </c>
      <c r="H21755" t="s">
        <v>32248</v>
      </c>
    </row>
    <row r="21756" spans="1:8">
      <c r="A21756" t="s">
        <v>3625</v>
      </c>
      <c r="B21756" t="s">
        <v>941</v>
      </c>
      <c r="C21756">
        <v>3.8</v>
      </c>
      <c r="D21756">
        <v>63</v>
      </c>
      <c r="E21756">
        <v>1599</v>
      </c>
      <c r="F21756">
        <v>767</v>
      </c>
      <c r="G21756" t="s">
        <v>632</v>
      </c>
      <c r="H21756" t="s">
        <v>32249</v>
      </c>
    </row>
    <row r="21757" spans="1:8">
      <c r="A21757" t="s">
        <v>32250</v>
      </c>
      <c r="B21757" t="s">
        <v>7382</v>
      </c>
      <c r="C21757">
        <v>3.7</v>
      </c>
      <c r="D21757">
        <v>391</v>
      </c>
      <c r="E21757">
        <v>2999</v>
      </c>
      <c r="F21757">
        <v>1079</v>
      </c>
      <c r="G21757" t="s">
        <v>32251</v>
      </c>
      <c r="H21757" t="s">
        <v>32252</v>
      </c>
    </row>
    <row r="21758" spans="1:8">
      <c r="A21758" t="s">
        <v>2029</v>
      </c>
      <c r="B21758" t="s">
        <v>821</v>
      </c>
      <c r="C21758">
        <v>0</v>
      </c>
      <c r="D21758">
        <v>0</v>
      </c>
      <c r="E21758">
        <v>2299</v>
      </c>
      <c r="F21758">
        <v>1425</v>
      </c>
      <c r="G21758" t="s">
        <v>430</v>
      </c>
      <c r="H21758" t="s">
        <v>32253</v>
      </c>
    </row>
    <row r="21759" spans="1:8">
      <c r="A21759" t="s">
        <v>32254</v>
      </c>
      <c r="B21759" t="s">
        <v>74</v>
      </c>
      <c r="C21759">
        <v>3.8</v>
      </c>
      <c r="D21759">
        <v>26</v>
      </c>
      <c r="E21759">
        <v>2699</v>
      </c>
      <c r="F21759">
        <v>1214</v>
      </c>
      <c r="G21759" t="s">
        <v>131</v>
      </c>
      <c r="H21759" t="s">
        <v>32255</v>
      </c>
    </row>
    <row r="21760" spans="1:8">
      <c r="A21760" t="s">
        <v>32256</v>
      </c>
      <c r="B21760" t="s">
        <v>1324</v>
      </c>
      <c r="C21760">
        <v>4.0999999999999996</v>
      </c>
      <c r="D21760">
        <v>38</v>
      </c>
      <c r="E21760">
        <v>1930</v>
      </c>
      <c r="F21760">
        <v>617</v>
      </c>
      <c r="G21760" t="s">
        <v>32251</v>
      </c>
      <c r="H21760" t="s">
        <v>32257</v>
      </c>
    </row>
    <row r="21761" spans="1:8">
      <c r="A21761" t="s">
        <v>32259</v>
      </c>
      <c r="B21761" t="s">
        <v>2366</v>
      </c>
      <c r="C21761">
        <v>0</v>
      </c>
      <c r="D21761">
        <v>0</v>
      </c>
      <c r="E21761">
        <v>999</v>
      </c>
      <c r="F21761">
        <v>699</v>
      </c>
      <c r="G21761" t="s">
        <v>9382</v>
      </c>
      <c r="H21761" t="s">
        <v>32260</v>
      </c>
    </row>
    <row r="21762" spans="1:8">
      <c r="A21762" t="s">
        <v>32261</v>
      </c>
      <c r="B21762" t="s">
        <v>4153</v>
      </c>
      <c r="C21762">
        <v>3.9</v>
      </c>
      <c r="D21762">
        <v>485</v>
      </c>
      <c r="E21762">
        <v>999</v>
      </c>
      <c r="F21762">
        <v>699</v>
      </c>
      <c r="G21762" t="s">
        <v>180</v>
      </c>
      <c r="H21762" t="s">
        <v>32262</v>
      </c>
    </row>
    <row r="21763" spans="1:8">
      <c r="A21763" t="s">
        <v>32263</v>
      </c>
      <c r="B21763" t="s">
        <v>5932</v>
      </c>
      <c r="C21763">
        <v>4</v>
      </c>
      <c r="D21763">
        <v>15</v>
      </c>
      <c r="E21763">
        <v>999</v>
      </c>
      <c r="F21763">
        <v>999</v>
      </c>
      <c r="G21763" t="s">
        <v>786</v>
      </c>
      <c r="H21763" t="s">
        <v>32264</v>
      </c>
    </row>
    <row r="21764" spans="1:8">
      <c r="A21764" t="s">
        <v>4102</v>
      </c>
      <c r="B21764" t="s">
        <v>6880</v>
      </c>
      <c r="C21764">
        <v>0</v>
      </c>
      <c r="D21764">
        <v>0</v>
      </c>
      <c r="E21764">
        <v>5499</v>
      </c>
      <c r="F21764">
        <v>2749</v>
      </c>
      <c r="G21764" t="s">
        <v>8730</v>
      </c>
      <c r="H21764" t="s">
        <v>32265</v>
      </c>
    </row>
    <row r="21765" spans="1:8">
      <c r="A21765" t="s">
        <v>3255</v>
      </c>
      <c r="B21765" t="s">
        <v>39</v>
      </c>
      <c r="C21765">
        <v>0</v>
      </c>
      <c r="D21765">
        <v>0</v>
      </c>
      <c r="E21765">
        <v>1299</v>
      </c>
      <c r="F21765">
        <v>909</v>
      </c>
      <c r="G21765" t="s">
        <v>40</v>
      </c>
      <c r="H21765" t="s">
        <v>32266</v>
      </c>
    </row>
    <row r="21766" spans="1:8">
      <c r="A21766" t="s">
        <v>597</v>
      </c>
      <c r="B21766" t="s">
        <v>1372</v>
      </c>
      <c r="C21766">
        <v>4.4000000000000004</v>
      </c>
      <c r="D21766">
        <v>243</v>
      </c>
      <c r="E21766">
        <v>3999</v>
      </c>
      <c r="F21766">
        <v>1559</v>
      </c>
      <c r="G21766" t="s">
        <v>82</v>
      </c>
      <c r="H21766" t="s">
        <v>32267</v>
      </c>
    </row>
    <row r="21767" spans="1:8">
      <c r="A21767" t="s">
        <v>32268</v>
      </c>
      <c r="B21767" t="s">
        <v>668</v>
      </c>
      <c r="C21767">
        <v>3.4</v>
      </c>
      <c r="D21767">
        <v>29</v>
      </c>
      <c r="E21767">
        <v>3747</v>
      </c>
      <c r="F21767">
        <v>974</v>
      </c>
      <c r="G21767" t="s">
        <v>165</v>
      </c>
      <c r="H21767" t="s">
        <v>32269</v>
      </c>
    </row>
    <row r="21768" spans="1:8">
      <c r="A21768" t="s">
        <v>32270</v>
      </c>
      <c r="B21768" t="s">
        <v>6420</v>
      </c>
      <c r="C21768">
        <v>4.5</v>
      </c>
      <c r="D21768">
        <v>359</v>
      </c>
      <c r="E21768">
        <v>749</v>
      </c>
      <c r="F21768">
        <v>749</v>
      </c>
      <c r="G21768" t="s">
        <v>14</v>
      </c>
      <c r="H21768" t="s">
        <v>32271</v>
      </c>
    </row>
    <row r="21769" spans="1:8">
      <c r="A21769" t="s">
        <v>32272</v>
      </c>
      <c r="B21769" t="s">
        <v>39</v>
      </c>
      <c r="C21769">
        <v>4.4000000000000004</v>
      </c>
      <c r="D21769">
        <v>1000</v>
      </c>
      <c r="E21769">
        <v>2699</v>
      </c>
      <c r="F21769">
        <v>1619</v>
      </c>
      <c r="G21769" t="s">
        <v>14</v>
      </c>
      <c r="H21769" t="s">
        <v>32273</v>
      </c>
    </row>
    <row r="21770" spans="1:8">
      <c r="A21770" t="s">
        <v>32274</v>
      </c>
      <c r="B21770" t="s">
        <v>2384</v>
      </c>
      <c r="C21770">
        <v>4.2</v>
      </c>
      <c r="D21770">
        <v>5</v>
      </c>
      <c r="E21770">
        <v>1999</v>
      </c>
      <c r="F21770">
        <v>1499</v>
      </c>
      <c r="G21770" t="s">
        <v>14</v>
      </c>
      <c r="H21770" t="s">
        <v>32275</v>
      </c>
    </row>
    <row r="21771" spans="1:8">
      <c r="A21771" t="s">
        <v>630</v>
      </c>
      <c r="B21771" t="s">
        <v>531</v>
      </c>
      <c r="C21771">
        <v>3.6</v>
      </c>
      <c r="D21771">
        <v>14</v>
      </c>
      <c r="E21771">
        <v>2399</v>
      </c>
      <c r="F21771">
        <v>719</v>
      </c>
      <c r="G21771" t="s">
        <v>1197</v>
      </c>
      <c r="H21771" t="s">
        <v>32276</v>
      </c>
    </row>
    <row r="21772" spans="1:8">
      <c r="A21772" t="s">
        <v>32277</v>
      </c>
      <c r="B21772" t="s">
        <v>13006</v>
      </c>
      <c r="C21772">
        <v>4.8</v>
      </c>
      <c r="D21772">
        <v>8</v>
      </c>
      <c r="E21772">
        <v>2399</v>
      </c>
      <c r="F21772">
        <v>671</v>
      </c>
      <c r="G21772" t="s">
        <v>18</v>
      </c>
      <c r="H21772" t="s">
        <v>32278</v>
      </c>
    </row>
    <row r="21773" spans="1:8">
      <c r="A21773" t="s">
        <v>1405</v>
      </c>
      <c r="B21773" t="s">
        <v>1769</v>
      </c>
      <c r="C21773">
        <v>4.5</v>
      </c>
      <c r="D21773">
        <v>151</v>
      </c>
      <c r="E21773">
        <v>1698</v>
      </c>
      <c r="F21773">
        <v>799</v>
      </c>
      <c r="G21773" t="s">
        <v>1407</v>
      </c>
      <c r="H21773" t="s">
        <v>32279</v>
      </c>
    </row>
    <row r="21774" spans="1:8">
      <c r="A21774" t="s">
        <v>32280</v>
      </c>
      <c r="B21774" t="s">
        <v>119</v>
      </c>
      <c r="C21774">
        <v>0</v>
      </c>
      <c r="D21774">
        <v>0</v>
      </c>
      <c r="E21774">
        <v>349</v>
      </c>
      <c r="F21774">
        <v>349</v>
      </c>
      <c r="G21774" t="s">
        <v>1624</v>
      </c>
      <c r="H21774" t="s">
        <v>32281</v>
      </c>
    </row>
    <row r="21775" spans="1:8">
      <c r="A21775" t="s">
        <v>8</v>
      </c>
      <c r="B21775" t="s">
        <v>3604</v>
      </c>
      <c r="C21775">
        <v>0</v>
      </c>
      <c r="D21775">
        <v>0</v>
      </c>
      <c r="E21775">
        <v>2599</v>
      </c>
      <c r="F21775">
        <v>1793</v>
      </c>
      <c r="G21775" t="s">
        <v>2108</v>
      </c>
      <c r="H21775" t="s">
        <v>32282</v>
      </c>
    </row>
    <row r="21776" spans="1:8">
      <c r="A21776" t="s">
        <v>3894</v>
      </c>
      <c r="B21776" t="s">
        <v>2824</v>
      </c>
      <c r="C21776">
        <v>4.4000000000000004</v>
      </c>
      <c r="D21776">
        <v>5</v>
      </c>
      <c r="E21776">
        <v>1999</v>
      </c>
      <c r="F21776">
        <v>699</v>
      </c>
      <c r="G21776" t="s">
        <v>40</v>
      </c>
      <c r="H21776" t="s">
        <v>32283</v>
      </c>
    </row>
    <row r="21777" spans="1:8">
      <c r="A21777" t="s">
        <v>32284</v>
      </c>
      <c r="B21777" t="s">
        <v>887</v>
      </c>
      <c r="C21777">
        <v>4.0999999999999996</v>
      </c>
      <c r="D21777">
        <v>14</v>
      </c>
      <c r="E21777">
        <v>1299</v>
      </c>
      <c r="F21777">
        <v>1119</v>
      </c>
      <c r="G21777" t="s">
        <v>57</v>
      </c>
      <c r="H21777" t="s">
        <v>32285</v>
      </c>
    </row>
    <row r="21778" spans="1:8">
      <c r="A21778" t="s">
        <v>32286</v>
      </c>
      <c r="B21778" t="s">
        <v>21</v>
      </c>
      <c r="C21778">
        <v>3.5</v>
      </c>
      <c r="D21778">
        <v>22</v>
      </c>
      <c r="E21778">
        <v>6795</v>
      </c>
      <c r="F21778">
        <v>1698</v>
      </c>
      <c r="G21778" t="s">
        <v>18</v>
      </c>
      <c r="H21778" t="s">
        <v>32287</v>
      </c>
    </row>
    <row r="21779" spans="1:8">
      <c r="A21779" t="s">
        <v>630</v>
      </c>
      <c r="B21779" t="s">
        <v>33</v>
      </c>
      <c r="C21779">
        <v>0</v>
      </c>
      <c r="D21779">
        <v>0</v>
      </c>
      <c r="E21779">
        <v>4299</v>
      </c>
      <c r="F21779">
        <v>2149</v>
      </c>
      <c r="G21779" t="s">
        <v>430</v>
      </c>
      <c r="H21779" t="s">
        <v>32288</v>
      </c>
    </row>
    <row r="21780" spans="1:8">
      <c r="A21780" t="s">
        <v>32289</v>
      </c>
      <c r="B21780" t="s">
        <v>1190</v>
      </c>
      <c r="C21780">
        <v>4.4000000000000004</v>
      </c>
      <c r="D21780">
        <v>102</v>
      </c>
      <c r="E21780">
        <v>4249</v>
      </c>
      <c r="F21780">
        <v>1827</v>
      </c>
      <c r="G21780" t="s">
        <v>14</v>
      </c>
      <c r="H21780" t="s">
        <v>32290</v>
      </c>
    </row>
    <row r="21781" spans="1:8">
      <c r="A21781" t="s">
        <v>3777</v>
      </c>
      <c r="B21781" t="s">
        <v>254</v>
      </c>
      <c r="C21781">
        <v>4.2</v>
      </c>
      <c r="D21781">
        <v>307</v>
      </c>
      <c r="E21781">
        <v>1999</v>
      </c>
      <c r="F21781">
        <v>1099</v>
      </c>
      <c r="G21781" t="s">
        <v>736</v>
      </c>
      <c r="H21781" t="s">
        <v>32291</v>
      </c>
    </row>
    <row r="21782" spans="1:8">
      <c r="A21782" t="s">
        <v>32292</v>
      </c>
      <c r="B21782" t="s">
        <v>1452</v>
      </c>
      <c r="C21782">
        <v>4.4000000000000004</v>
      </c>
      <c r="D21782">
        <v>88</v>
      </c>
      <c r="E21782">
        <v>2399</v>
      </c>
      <c r="F21782">
        <v>911</v>
      </c>
      <c r="G21782" t="s">
        <v>131</v>
      </c>
      <c r="H21782" t="s">
        <v>32293</v>
      </c>
    </row>
    <row r="21783" spans="1:8">
      <c r="A21783" t="s">
        <v>32294</v>
      </c>
      <c r="B21783" t="s">
        <v>271</v>
      </c>
      <c r="C21783">
        <v>0</v>
      </c>
      <c r="D21783">
        <v>0</v>
      </c>
      <c r="E21783">
        <v>4990</v>
      </c>
      <c r="F21783">
        <v>4990</v>
      </c>
      <c r="G21783" t="s">
        <v>40</v>
      </c>
      <c r="H21783" t="s">
        <v>32295</v>
      </c>
    </row>
    <row r="21784" spans="1:8">
      <c r="A21784" t="s">
        <v>6250</v>
      </c>
      <c r="B21784" t="s">
        <v>1420</v>
      </c>
      <c r="C21784">
        <v>4.0999999999999996</v>
      </c>
      <c r="D21784">
        <v>18</v>
      </c>
      <c r="E21784">
        <v>1799</v>
      </c>
      <c r="F21784">
        <v>899</v>
      </c>
      <c r="G21784" t="s">
        <v>736</v>
      </c>
      <c r="H21784" t="s">
        <v>32296</v>
      </c>
    </row>
    <row r="21785" spans="1:8">
      <c r="A21785" t="s">
        <v>744</v>
      </c>
      <c r="B21785" t="s">
        <v>1196</v>
      </c>
      <c r="C21785">
        <v>0</v>
      </c>
      <c r="D21785">
        <v>0</v>
      </c>
      <c r="E21785">
        <v>1299</v>
      </c>
      <c r="F21785">
        <v>1299</v>
      </c>
      <c r="G21785" t="s">
        <v>131</v>
      </c>
      <c r="H21785" t="s">
        <v>32297</v>
      </c>
    </row>
    <row r="21786" spans="1:8">
      <c r="A21786" t="s">
        <v>32298</v>
      </c>
      <c r="B21786" t="s">
        <v>1353</v>
      </c>
      <c r="C21786">
        <v>4.2</v>
      </c>
      <c r="D21786">
        <v>17</v>
      </c>
      <c r="E21786">
        <v>1049</v>
      </c>
      <c r="F21786">
        <v>503</v>
      </c>
      <c r="G21786" t="s">
        <v>40</v>
      </c>
      <c r="H21786" t="s">
        <v>32299</v>
      </c>
    </row>
    <row r="21787" spans="1:8">
      <c r="A21787" t="s">
        <v>32300</v>
      </c>
      <c r="B21787" t="s">
        <v>2140</v>
      </c>
      <c r="C21787">
        <v>4.4000000000000004</v>
      </c>
      <c r="D21787">
        <v>286</v>
      </c>
      <c r="E21787">
        <v>699</v>
      </c>
      <c r="F21787">
        <v>699</v>
      </c>
      <c r="G21787" t="s">
        <v>2141</v>
      </c>
      <c r="H21787" t="s">
        <v>32301</v>
      </c>
    </row>
    <row r="21788" spans="1:8">
      <c r="A21788" t="s">
        <v>2331</v>
      </c>
      <c r="B21788" t="s">
        <v>74</v>
      </c>
      <c r="C21788">
        <v>4.4000000000000004</v>
      </c>
      <c r="D21788">
        <v>5</v>
      </c>
      <c r="E21788">
        <v>1699</v>
      </c>
      <c r="F21788">
        <v>679</v>
      </c>
      <c r="G21788" t="s">
        <v>131</v>
      </c>
      <c r="H21788" t="s">
        <v>32302</v>
      </c>
    </row>
    <row r="21789" spans="1:8">
      <c r="A21789" t="s">
        <v>32303</v>
      </c>
      <c r="B21789" t="s">
        <v>2242</v>
      </c>
      <c r="C21789">
        <v>0</v>
      </c>
      <c r="D21789">
        <v>0</v>
      </c>
      <c r="E21789">
        <v>2999</v>
      </c>
      <c r="F21789">
        <v>1199</v>
      </c>
      <c r="G21789" t="s">
        <v>2243</v>
      </c>
      <c r="H21789" t="s">
        <v>32304</v>
      </c>
    </row>
    <row r="21790" spans="1:8">
      <c r="A21790" t="s">
        <v>5028</v>
      </c>
      <c r="B21790" t="s">
        <v>2678</v>
      </c>
      <c r="C21790">
        <v>0</v>
      </c>
      <c r="D21790">
        <v>0</v>
      </c>
      <c r="E21790">
        <v>2498</v>
      </c>
      <c r="F21790">
        <v>1873</v>
      </c>
      <c r="G21790" t="s">
        <v>131</v>
      </c>
      <c r="H21790" t="s">
        <v>32305</v>
      </c>
    </row>
    <row r="21791" spans="1:8">
      <c r="A21791" t="s">
        <v>17775</v>
      </c>
      <c r="B21791" t="s">
        <v>17</v>
      </c>
      <c r="C21791">
        <v>0</v>
      </c>
      <c r="D21791">
        <v>0</v>
      </c>
      <c r="E21791">
        <v>1899</v>
      </c>
      <c r="F21791">
        <v>1899</v>
      </c>
      <c r="G21791" t="s">
        <v>18</v>
      </c>
      <c r="H21791" t="s">
        <v>32306</v>
      </c>
    </row>
    <row r="21792" spans="1:8">
      <c r="A21792" t="s">
        <v>32307</v>
      </c>
      <c r="B21792" t="s">
        <v>1046</v>
      </c>
      <c r="C21792">
        <v>0</v>
      </c>
      <c r="D21792">
        <v>0</v>
      </c>
      <c r="E21792">
        <v>1799</v>
      </c>
      <c r="F21792">
        <v>1421</v>
      </c>
      <c r="G21792" t="s">
        <v>82</v>
      </c>
      <c r="H21792" t="s">
        <v>32308</v>
      </c>
    </row>
    <row r="21793" spans="1:8">
      <c r="A21793" t="s">
        <v>4411</v>
      </c>
      <c r="B21793" t="s">
        <v>1713</v>
      </c>
      <c r="C21793">
        <v>3.5</v>
      </c>
      <c r="D21793">
        <v>747</v>
      </c>
      <c r="E21793">
        <v>1699</v>
      </c>
      <c r="F21793">
        <v>611</v>
      </c>
      <c r="G21793" t="s">
        <v>53</v>
      </c>
      <c r="H21793" t="s">
        <v>32309</v>
      </c>
    </row>
    <row r="21794" spans="1:8">
      <c r="A21794" t="s">
        <v>32310</v>
      </c>
      <c r="B21794" t="s">
        <v>5397</v>
      </c>
      <c r="C21794">
        <v>4.4000000000000004</v>
      </c>
      <c r="D21794">
        <v>308</v>
      </c>
      <c r="E21794">
        <v>675</v>
      </c>
      <c r="F21794">
        <v>573</v>
      </c>
      <c r="G21794" t="s">
        <v>18</v>
      </c>
      <c r="H21794" t="s">
        <v>32311</v>
      </c>
    </row>
    <row r="21795" spans="1:8">
      <c r="A21795" t="s">
        <v>1582</v>
      </c>
      <c r="B21795" t="s">
        <v>119</v>
      </c>
      <c r="C21795">
        <v>0</v>
      </c>
      <c r="D21795">
        <v>0</v>
      </c>
      <c r="E21795">
        <v>999</v>
      </c>
      <c r="F21795">
        <v>999</v>
      </c>
      <c r="G21795" t="s">
        <v>71</v>
      </c>
      <c r="H21795" t="s">
        <v>32312</v>
      </c>
    </row>
    <row r="21796" spans="1:8">
      <c r="A21796" t="s">
        <v>32313</v>
      </c>
      <c r="B21796" t="s">
        <v>2286</v>
      </c>
      <c r="C21796">
        <v>3.9</v>
      </c>
      <c r="D21796">
        <v>18</v>
      </c>
      <c r="E21796">
        <v>5999</v>
      </c>
      <c r="F21796">
        <v>5159</v>
      </c>
      <c r="G21796" t="s">
        <v>26339</v>
      </c>
      <c r="H21796" t="s">
        <v>32314</v>
      </c>
    </row>
    <row r="21797" spans="1:8">
      <c r="A21797" t="s">
        <v>32315</v>
      </c>
      <c r="B21797" t="s">
        <v>4937</v>
      </c>
      <c r="C21797">
        <v>0</v>
      </c>
      <c r="D21797">
        <v>0</v>
      </c>
      <c r="E21797">
        <v>5999</v>
      </c>
      <c r="F21797">
        <v>5999</v>
      </c>
      <c r="G21797" t="s">
        <v>314</v>
      </c>
      <c r="H21797" t="s">
        <v>32316</v>
      </c>
    </row>
    <row r="21798" spans="1:8">
      <c r="A21798" t="s">
        <v>7774</v>
      </c>
      <c r="B21798" t="s">
        <v>77</v>
      </c>
      <c r="C21798">
        <v>3.9</v>
      </c>
      <c r="D21798">
        <v>17</v>
      </c>
      <c r="E21798">
        <v>2399</v>
      </c>
      <c r="F21798">
        <v>1367</v>
      </c>
      <c r="G21798" t="s">
        <v>2037</v>
      </c>
      <c r="H21798" t="s">
        <v>32317</v>
      </c>
    </row>
    <row r="21799" spans="1:8">
      <c r="A21799" t="s">
        <v>238</v>
      </c>
      <c r="B21799" t="s">
        <v>77</v>
      </c>
      <c r="C21799">
        <v>4.2</v>
      </c>
      <c r="D21799">
        <v>695</v>
      </c>
      <c r="E21799">
        <v>899</v>
      </c>
      <c r="F21799">
        <v>539</v>
      </c>
      <c r="G21799" t="s">
        <v>14</v>
      </c>
      <c r="H21799" t="s">
        <v>32318</v>
      </c>
    </row>
    <row r="21800" spans="1:8">
      <c r="A21800" t="s">
        <v>3625</v>
      </c>
      <c r="B21800" t="s">
        <v>147</v>
      </c>
      <c r="C21800">
        <v>0</v>
      </c>
      <c r="D21800">
        <v>0</v>
      </c>
      <c r="E21800">
        <v>2299</v>
      </c>
      <c r="F21800">
        <v>1839</v>
      </c>
      <c r="G21800" t="s">
        <v>2440</v>
      </c>
      <c r="H21800" t="s">
        <v>32319</v>
      </c>
    </row>
    <row r="21801" spans="1:8">
      <c r="A21801" t="s">
        <v>4524</v>
      </c>
      <c r="B21801" t="s">
        <v>439</v>
      </c>
      <c r="C21801">
        <v>0</v>
      </c>
      <c r="D21801">
        <v>0</v>
      </c>
      <c r="E21801">
        <v>2599</v>
      </c>
      <c r="F21801">
        <v>2599</v>
      </c>
      <c r="G21801" t="s">
        <v>440</v>
      </c>
      <c r="H21801" t="s">
        <v>32320</v>
      </c>
    </row>
    <row r="21802" spans="1:8">
      <c r="A21802" t="s">
        <v>32321</v>
      </c>
      <c r="B21802" t="s">
        <v>544</v>
      </c>
      <c r="C21802">
        <v>4.5999999999999996</v>
      </c>
      <c r="D21802">
        <v>21</v>
      </c>
      <c r="E21802">
        <v>1199</v>
      </c>
      <c r="F21802">
        <v>1019</v>
      </c>
      <c r="G21802" t="s">
        <v>53</v>
      </c>
      <c r="H21802" t="s">
        <v>32322</v>
      </c>
    </row>
    <row r="21803" spans="1:8">
      <c r="A21803" t="s">
        <v>11434</v>
      </c>
      <c r="B21803" t="s">
        <v>119</v>
      </c>
      <c r="C21803">
        <v>3.9</v>
      </c>
      <c r="D21803">
        <v>55</v>
      </c>
      <c r="E21803">
        <v>499</v>
      </c>
      <c r="F21803">
        <v>499</v>
      </c>
      <c r="G21803" t="s">
        <v>14</v>
      </c>
      <c r="H21803" t="s">
        <v>32323</v>
      </c>
    </row>
    <row r="21804" spans="1:8">
      <c r="A21804" t="s">
        <v>1668</v>
      </c>
      <c r="B21804" t="s">
        <v>119</v>
      </c>
      <c r="C21804">
        <v>4.5999999999999996</v>
      </c>
      <c r="D21804">
        <v>43</v>
      </c>
      <c r="E21804">
        <v>199</v>
      </c>
      <c r="F21804">
        <v>199</v>
      </c>
      <c r="G21804" t="s">
        <v>338</v>
      </c>
      <c r="H21804" t="s">
        <v>32324</v>
      </c>
    </row>
    <row r="21805" spans="1:8">
      <c r="A21805" t="s">
        <v>2027</v>
      </c>
      <c r="B21805" t="s">
        <v>905</v>
      </c>
      <c r="C21805">
        <v>5</v>
      </c>
      <c r="D21805">
        <v>6</v>
      </c>
      <c r="E21805">
        <v>999</v>
      </c>
      <c r="F21805">
        <v>749</v>
      </c>
      <c r="G21805" t="s">
        <v>82</v>
      </c>
      <c r="H21805" t="s">
        <v>32325</v>
      </c>
    </row>
    <row r="21806" spans="1:8">
      <c r="A21806" t="s">
        <v>32326</v>
      </c>
      <c r="B21806" t="s">
        <v>4443</v>
      </c>
      <c r="C21806">
        <v>4.4000000000000004</v>
      </c>
      <c r="D21806">
        <v>375</v>
      </c>
      <c r="E21806">
        <v>799</v>
      </c>
      <c r="F21806">
        <v>319</v>
      </c>
      <c r="G21806" t="s">
        <v>40</v>
      </c>
      <c r="H21806" t="s">
        <v>32327</v>
      </c>
    </row>
    <row r="21807" spans="1:8">
      <c r="A21807" t="s">
        <v>771</v>
      </c>
      <c r="B21807" t="s">
        <v>1312</v>
      </c>
      <c r="C21807">
        <v>0</v>
      </c>
      <c r="D21807">
        <v>0</v>
      </c>
      <c r="E21807">
        <v>549</v>
      </c>
      <c r="F21807">
        <v>549</v>
      </c>
      <c r="G21807" t="s">
        <v>14</v>
      </c>
      <c r="H21807" t="s">
        <v>32328</v>
      </c>
    </row>
    <row r="21808" spans="1:8">
      <c r="A21808" t="s">
        <v>2969</v>
      </c>
      <c r="B21808" t="s">
        <v>426</v>
      </c>
      <c r="C21808">
        <v>4.5</v>
      </c>
      <c r="D21808">
        <v>15</v>
      </c>
      <c r="E21808">
        <v>999</v>
      </c>
      <c r="F21808">
        <v>699</v>
      </c>
      <c r="G21808" t="s">
        <v>40</v>
      </c>
      <c r="H21808" t="s">
        <v>32329</v>
      </c>
    </row>
    <row r="21809" spans="1:8">
      <c r="A21809" t="s">
        <v>32330</v>
      </c>
      <c r="B21809" t="s">
        <v>1046</v>
      </c>
      <c r="C21809">
        <v>4.7</v>
      </c>
      <c r="D21809">
        <v>13</v>
      </c>
      <c r="E21809">
        <v>1299</v>
      </c>
      <c r="F21809">
        <v>1104</v>
      </c>
      <c r="G21809" t="s">
        <v>123</v>
      </c>
      <c r="H21809" t="s">
        <v>32331</v>
      </c>
    </row>
    <row r="21810" spans="1:8">
      <c r="A21810" t="s">
        <v>26192</v>
      </c>
      <c r="B21810" t="s">
        <v>216</v>
      </c>
      <c r="C21810">
        <v>3.4</v>
      </c>
      <c r="D21810">
        <v>5</v>
      </c>
      <c r="E21810">
        <v>2099</v>
      </c>
      <c r="F21810">
        <v>587</v>
      </c>
      <c r="G21810" t="s">
        <v>18</v>
      </c>
      <c r="H21810" t="s">
        <v>32332</v>
      </c>
    </row>
    <row r="21811" spans="1:8">
      <c r="A21811" t="s">
        <v>1181</v>
      </c>
      <c r="B21811" t="s">
        <v>459</v>
      </c>
      <c r="C21811">
        <v>3.9</v>
      </c>
      <c r="D21811">
        <v>235</v>
      </c>
      <c r="E21811">
        <v>2799</v>
      </c>
      <c r="F21811">
        <v>979</v>
      </c>
      <c r="G21811" t="s">
        <v>131</v>
      </c>
      <c r="H21811" t="s">
        <v>32333</v>
      </c>
    </row>
    <row r="21812" spans="1:8">
      <c r="A21812" t="s">
        <v>5039</v>
      </c>
      <c r="B21812" t="s">
        <v>3662</v>
      </c>
      <c r="C21812">
        <v>3.6</v>
      </c>
      <c r="D21812">
        <v>15</v>
      </c>
      <c r="E21812">
        <v>999</v>
      </c>
      <c r="F21812">
        <v>599</v>
      </c>
      <c r="G21812" t="s">
        <v>14</v>
      </c>
      <c r="H21812" t="s">
        <v>32334</v>
      </c>
    </row>
    <row r="21813" spans="1:8">
      <c r="A21813" t="s">
        <v>5713</v>
      </c>
      <c r="B21813" t="s">
        <v>39</v>
      </c>
      <c r="C21813">
        <v>4.3</v>
      </c>
      <c r="D21813">
        <v>226</v>
      </c>
      <c r="E21813">
        <v>1199</v>
      </c>
      <c r="F21813">
        <v>1199</v>
      </c>
      <c r="G21813" t="s">
        <v>1112</v>
      </c>
      <c r="H21813" t="s">
        <v>32335</v>
      </c>
    </row>
    <row r="21814" spans="1:8">
      <c r="A21814" t="s">
        <v>32336</v>
      </c>
      <c r="B21814" t="s">
        <v>271</v>
      </c>
      <c r="C21814">
        <v>0</v>
      </c>
      <c r="D21814">
        <v>0</v>
      </c>
      <c r="E21814">
        <v>2990</v>
      </c>
      <c r="F21814">
        <v>2990</v>
      </c>
      <c r="G21814" t="s">
        <v>411</v>
      </c>
      <c r="H21814" t="s">
        <v>32337</v>
      </c>
    </row>
    <row r="21815" spans="1:8">
      <c r="A21815" t="s">
        <v>32338</v>
      </c>
      <c r="B21815" t="s">
        <v>4219</v>
      </c>
      <c r="C21815">
        <v>4.4000000000000004</v>
      </c>
      <c r="D21815">
        <v>336</v>
      </c>
      <c r="E21815">
        <v>2400</v>
      </c>
      <c r="F21815">
        <v>792</v>
      </c>
      <c r="G21815" t="s">
        <v>53</v>
      </c>
      <c r="H21815" t="s">
        <v>32339</v>
      </c>
    </row>
    <row r="21816" spans="1:8">
      <c r="A21816" t="s">
        <v>32340</v>
      </c>
      <c r="B21816" t="s">
        <v>46</v>
      </c>
      <c r="C21816">
        <v>0</v>
      </c>
      <c r="D21816">
        <v>0</v>
      </c>
      <c r="E21816">
        <v>2199</v>
      </c>
      <c r="F21816">
        <v>1209</v>
      </c>
      <c r="G21816" t="s">
        <v>64</v>
      </c>
      <c r="H21816" t="s">
        <v>32341</v>
      </c>
    </row>
    <row r="21817" spans="1:8">
      <c r="A21817" t="s">
        <v>32342</v>
      </c>
      <c r="B21817" t="s">
        <v>134</v>
      </c>
      <c r="C21817">
        <v>4.7</v>
      </c>
      <c r="D21817">
        <v>40</v>
      </c>
      <c r="E21817">
        <v>1590</v>
      </c>
      <c r="F21817">
        <v>715</v>
      </c>
      <c r="G21817" t="s">
        <v>283</v>
      </c>
      <c r="H21817" t="s">
        <v>32343</v>
      </c>
    </row>
    <row r="21818" spans="1:8">
      <c r="A21818" t="s">
        <v>4490</v>
      </c>
      <c r="B21818" t="s">
        <v>1353</v>
      </c>
      <c r="C21818">
        <v>3.9</v>
      </c>
      <c r="D21818">
        <v>53</v>
      </c>
      <c r="E21818">
        <v>1599</v>
      </c>
      <c r="F21818">
        <v>799</v>
      </c>
      <c r="G21818" t="s">
        <v>61</v>
      </c>
      <c r="H21818" t="s">
        <v>32344</v>
      </c>
    </row>
    <row r="21819" spans="1:8">
      <c r="A21819" t="s">
        <v>3721</v>
      </c>
      <c r="B21819" t="s">
        <v>378</v>
      </c>
      <c r="C21819">
        <v>4.5</v>
      </c>
      <c r="D21819">
        <v>32</v>
      </c>
      <c r="E21819">
        <v>3999</v>
      </c>
      <c r="F21819">
        <v>1879</v>
      </c>
      <c r="G21819" t="s">
        <v>131</v>
      </c>
      <c r="H21819" t="s">
        <v>32345</v>
      </c>
    </row>
    <row r="21820" spans="1:8">
      <c r="A21820" t="s">
        <v>10444</v>
      </c>
      <c r="B21820" t="s">
        <v>531</v>
      </c>
      <c r="C21820">
        <v>4.5</v>
      </c>
      <c r="D21820">
        <v>20</v>
      </c>
      <c r="E21820">
        <v>899</v>
      </c>
      <c r="F21820">
        <v>314</v>
      </c>
      <c r="G21820" t="s">
        <v>53</v>
      </c>
      <c r="H21820" t="s">
        <v>32346</v>
      </c>
    </row>
    <row r="21821" spans="1:8">
      <c r="A21821" t="s">
        <v>32347</v>
      </c>
      <c r="B21821" t="s">
        <v>564</v>
      </c>
      <c r="C21821">
        <v>2.8</v>
      </c>
      <c r="D21821">
        <v>4</v>
      </c>
      <c r="E21821">
        <v>6299</v>
      </c>
      <c r="F21821">
        <v>4724</v>
      </c>
      <c r="G21821" t="s">
        <v>14</v>
      </c>
      <c r="H21821" t="s">
        <v>32348</v>
      </c>
    </row>
    <row r="21822" spans="1:8">
      <c r="A21822" t="s">
        <v>6318</v>
      </c>
      <c r="B21822" t="s">
        <v>4016</v>
      </c>
      <c r="C21822">
        <v>0</v>
      </c>
      <c r="D21822">
        <v>0</v>
      </c>
      <c r="E21822">
        <v>2299</v>
      </c>
      <c r="F21822">
        <v>1609</v>
      </c>
      <c r="G21822" t="s">
        <v>53</v>
      </c>
      <c r="H21822" t="s">
        <v>32349</v>
      </c>
    </row>
    <row r="21823" spans="1:8">
      <c r="A21823" t="s">
        <v>32350</v>
      </c>
      <c r="B21823" t="s">
        <v>241</v>
      </c>
      <c r="C21823">
        <v>4.0999999999999996</v>
      </c>
      <c r="D21823">
        <v>1100</v>
      </c>
      <c r="E21823">
        <v>2570</v>
      </c>
      <c r="F21823">
        <v>1028</v>
      </c>
      <c r="G21823" t="s">
        <v>14</v>
      </c>
      <c r="H21823" t="s">
        <v>32351</v>
      </c>
    </row>
    <row r="21824" spans="1:8">
      <c r="A21824" t="s">
        <v>750</v>
      </c>
      <c r="B21824" t="s">
        <v>1190</v>
      </c>
      <c r="C21824">
        <v>4.2</v>
      </c>
      <c r="D21824">
        <v>30</v>
      </c>
      <c r="E21824">
        <v>998</v>
      </c>
      <c r="F21824">
        <v>449</v>
      </c>
      <c r="G21824" t="s">
        <v>314</v>
      </c>
      <c r="H21824" t="s">
        <v>32352</v>
      </c>
    </row>
    <row r="21825" spans="1:8">
      <c r="A21825" t="s">
        <v>32353</v>
      </c>
      <c r="B21825" t="s">
        <v>145</v>
      </c>
      <c r="C21825">
        <v>0</v>
      </c>
      <c r="D21825">
        <v>0</v>
      </c>
      <c r="E21825">
        <v>1249</v>
      </c>
      <c r="F21825">
        <v>874</v>
      </c>
      <c r="G21825" t="s">
        <v>14</v>
      </c>
      <c r="H21825" t="s">
        <v>32354</v>
      </c>
    </row>
    <row r="21826" spans="1:8">
      <c r="A21826" t="s">
        <v>1192</v>
      </c>
      <c r="B21826" t="s">
        <v>46</v>
      </c>
      <c r="C21826">
        <v>3.5</v>
      </c>
      <c r="D21826">
        <v>14</v>
      </c>
      <c r="E21826">
        <v>1899</v>
      </c>
      <c r="F21826">
        <v>759</v>
      </c>
      <c r="G21826" t="s">
        <v>314</v>
      </c>
      <c r="H21826" t="s">
        <v>32355</v>
      </c>
    </row>
    <row r="21827" spans="1:8">
      <c r="A21827" t="s">
        <v>32356</v>
      </c>
      <c r="B21827" t="s">
        <v>4707</v>
      </c>
      <c r="C21827">
        <v>0</v>
      </c>
      <c r="D21827">
        <v>0</v>
      </c>
      <c r="E21827">
        <v>299</v>
      </c>
      <c r="F21827">
        <v>299</v>
      </c>
      <c r="G21827" t="s">
        <v>18</v>
      </c>
      <c r="H21827" t="s">
        <v>32357</v>
      </c>
    </row>
    <row r="21828" spans="1:8">
      <c r="A21828" t="s">
        <v>1904</v>
      </c>
      <c r="B21828" t="s">
        <v>19226</v>
      </c>
      <c r="C21828">
        <v>0</v>
      </c>
      <c r="D21828">
        <v>0</v>
      </c>
      <c r="E21828">
        <v>2999</v>
      </c>
      <c r="F21828">
        <v>2999</v>
      </c>
      <c r="G21828" t="s">
        <v>14</v>
      </c>
      <c r="H21828" t="s">
        <v>32358</v>
      </c>
    </row>
    <row r="21829" spans="1:8">
      <c r="A21829" t="s">
        <v>820</v>
      </c>
      <c r="B21829" t="s">
        <v>33</v>
      </c>
      <c r="C21829">
        <v>4.7</v>
      </c>
      <c r="D21829">
        <v>17</v>
      </c>
      <c r="E21829">
        <v>2499</v>
      </c>
      <c r="F21829">
        <v>1249</v>
      </c>
      <c r="G21829" t="s">
        <v>10</v>
      </c>
      <c r="H21829" t="s">
        <v>32359</v>
      </c>
    </row>
    <row r="21830" spans="1:8">
      <c r="A21830" t="s">
        <v>32360</v>
      </c>
      <c r="B21830" t="s">
        <v>286</v>
      </c>
      <c r="C21830">
        <v>4.5999999999999996</v>
      </c>
      <c r="D21830">
        <v>70</v>
      </c>
      <c r="E21830">
        <v>799</v>
      </c>
      <c r="F21830">
        <v>799</v>
      </c>
      <c r="G21830" t="s">
        <v>18</v>
      </c>
      <c r="H21830" t="s">
        <v>32361</v>
      </c>
    </row>
    <row r="21831" spans="1:8">
      <c r="A21831" t="s">
        <v>32362</v>
      </c>
      <c r="B21831" t="s">
        <v>3185</v>
      </c>
      <c r="C21831">
        <v>4.3</v>
      </c>
      <c r="D21831">
        <v>369</v>
      </c>
      <c r="E21831">
        <v>65</v>
      </c>
      <c r="F21831">
        <v>65</v>
      </c>
      <c r="G21831" t="s">
        <v>18</v>
      </c>
      <c r="H21831" t="s">
        <v>32363</v>
      </c>
    </row>
    <row r="21832" spans="1:8">
      <c r="A21832" t="s">
        <v>10297</v>
      </c>
      <c r="B21832" t="s">
        <v>1592</v>
      </c>
      <c r="C21832">
        <v>4.4000000000000004</v>
      </c>
      <c r="D21832">
        <v>47</v>
      </c>
      <c r="E21832">
        <v>1999</v>
      </c>
      <c r="F21832">
        <v>1979</v>
      </c>
      <c r="G21832" t="s">
        <v>14</v>
      </c>
      <c r="H21832" t="s">
        <v>32364</v>
      </c>
    </row>
    <row r="21833" spans="1:8">
      <c r="A21833" t="s">
        <v>32365</v>
      </c>
      <c r="B21833" t="s">
        <v>2091</v>
      </c>
      <c r="C21833">
        <v>3.9</v>
      </c>
      <c r="D21833">
        <v>19</v>
      </c>
      <c r="E21833">
        <v>1499</v>
      </c>
      <c r="F21833">
        <v>674</v>
      </c>
      <c r="G21833" t="s">
        <v>53</v>
      </c>
      <c r="H21833" t="s">
        <v>32366</v>
      </c>
    </row>
    <row r="21834" spans="1:8">
      <c r="A21834" t="s">
        <v>9000</v>
      </c>
      <c r="B21834" t="s">
        <v>570</v>
      </c>
      <c r="C21834">
        <v>0</v>
      </c>
      <c r="D21834">
        <v>0</v>
      </c>
      <c r="E21834">
        <v>2299</v>
      </c>
      <c r="F21834">
        <v>1954</v>
      </c>
      <c r="G21834" t="s">
        <v>18</v>
      </c>
      <c r="H21834" t="s">
        <v>32367</v>
      </c>
    </row>
    <row r="21835" spans="1:8">
      <c r="A21835" t="s">
        <v>13795</v>
      </c>
      <c r="B21835" t="s">
        <v>1108</v>
      </c>
      <c r="C21835">
        <v>3.8</v>
      </c>
      <c r="D21835">
        <v>152</v>
      </c>
      <c r="E21835">
        <v>2099</v>
      </c>
      <c r="F21835">
        <v>902</v>
      </c>
      <c r="G21835" t="s">
        <v>14</v>
      </c>
      <c r="H21835" t="s">
        <v>32368</v>
      </c>
    </row>
    <row r="21836" spans="1:8">
      <c r="A21836" t="s">
        <v>32369</v>
      </c>
      <c r="B21836" t="s">
        <v>254</v>
      </c>
      <c r="C21836">
        <v>4.5</v>
      </c>
      <c r="D21836">
        <v>10</v>
      </c>
      <c r="E21836">
        <v>3199</v>
      </c>
      <c r="F21836">
        <v>1599</v>
      </c>
      <c r="G21836" t="s">
        <v>40</v>
      </c>
      <c r="H21836" t="s">
        <v>32370</v>
      </c>
    </row>
    <row r="21837" spans="1:8">
      <c r="A21837" t="s">
        <v>4186</v>
      </c>
      <c r="B21837" t="s">
        <v>63</v>
      </c>
      <c r="C21837">
        <v>5</v>
      </c>
      <c r="D21837">
        <v>5</v>
      </c>
      <c r="E21837">
        <v>999</v>
      </c>
      <c r="F21837">
        <v>549</v>
      </c>
      <c r="G21837" t="s">
        <v>53</v>
      </c>
      <c r="H21837" t="s">
        <v>32371</v>
      </c>
    </row>
    <row r="21838" spans="1:8">
      <c r="A21838" t="s">
        <v>26375</v>
      </c>
      <c r="B21838" t="s">
        <v>77</v>
      </c>
      <c r="C21838">
        <v>4.2</v>
      </c>
      <c r="D21838">
        <v>542</v>
      </c>
      <c r="E21838">
        <v>1499</v>
      </c>
      <c r="F21838">
        <v>824</v>
      </c>
      <c r="G21838" t="s">
        <v>53</v>
      </c>
      <c r="H21838" t="s">
        <v>32372</v>
      </c>
    </row>
    <row r="21839" spans="1:8">
      <c r="A21839" t="s">
        <v>28738</v>
      </c>
      <c r="B21839" t="s">
        <v>6489</v>
      </c>
      <c r="C21839">
        <v>0</v>
      </c>
      <c r="D21839">
        <v>0</v>
      </c>
      <c r="E21839">
        <v>4999</v>
      </c>
      <c r="F21839">
        <v>1200</v>
      </c>
      <c r="G21839" t="s">
        <v>283</v>
      </c>
      <c r="H21839" t="s">
        <v>32373</v>
      </c>
    </row>
    <row r="21840" spans="1:8">
      <c r="A21840" t="s">
        <v>32374</v>
      </c>
      <c r="B21840" t="s">
        <v>811</v>
      </c>
      <c r="C21840">
        <v>4.3</v>
      </c>
      <c r="D21840">
        <v>54</v>
      </c>
      <c r="E21840">
        <v>1499</v>
      </c>
      <c r="F21840">
        <v>704</v>
      </c>
      <c r="G21840" t="s">
        <v>2590</v>
      </c>
      <c r="H21840" t="s">
        <v>32375</v>
      </c>
    </row>
    <row r="21841" spans="1:8">
      <c r="A21841" t="s">
        <v>4592</v>
      </c>
      <c r="B21841" t="s">
        <v>694</v>
      </c>
      <c r="C21841">
        <v>4.2</v>
      </c>
      <c r="D21841">
        <v>435</v>
      </c>
      <c r="E21841">
        <v>2499</v>
      </c>
      <c r="F21841">
        <v>1399</v>
      </c>
      <c r="G21841" t="s">
        <v>71</v>
      </c>
      <c r="H21841" t="s">
        <v>32376</v>
      </c>
    </row>
    <row r="21842" spans="1:8">
      <c r="A21842" t="s">
        <v>8502</v>
      </c>
      <c r="B21842" t="s">
        <v>1190</v>
      </c>
      <c r="C21842">
        <v>3.8</v>
      </c>
      <c r="D21842">
        <v>28</v>
      </c>
      <c r="E21842">
        <v>2399</v>
      </c>
      <c r="F21842">
        <v>1055</v>
      </c>
      <c r="G21842" t="s">
        <v>14</v>
      </c>
      <c r="H21842" t="s">
        <v>32377</v>
      </c>
    </row>
    <row r="21843" spans="1:8">
      <c r="A21843" t="s">
        <v>10317</v>
      </c>
      <c r="B21843" t="s">
        <v>23728</v>
      </c>
      <c r="C21843">
        <v>0</v>
      </c>
      <c r="D21843">
        <v>0</v>
      </c>
      <c r="E21843">
        <v>2999</v>
      </c>
      <c r="F21843">
        <v>2789</v>
      </c>
      <c r="G21843" t="s">
        <v>291</v>
      </c>
      <c r="H21843" t="s">
        <v>32378</v>
      </c>
    </row>
    <row r="21844" spans="1:8">
      <c r="A21844" t="s">
        <v>32379</v>
      </c>
      <c r="B21844" t="s">
        <v>12233</v>
      </c>
      <c r="C21844">
        <v>4</v>
      </c>
      <c r="D21844">
        <v>42</v>
      </c>
      <c r="E21844">
        <v>999</v>
      </c>
      <c r="F21844">
        <v>979</v>
      </c>
      <c r="G21844" t="s">
        <v>71</v>
      </c>
      <c r="H21844" t="s">
        <v>32380</v>
      </c>
    </row>
    <row r="21845" spans="1:8">
      <c r="A21845" t="s">
        <v>8</v>
      </c>
      <c r="B21845" t="s">
        <v>2107</v>
      </c>
      <c r="C21845">
        <v>0</v>
      </c>
      <c r="D21845">
        <v>0</v>
      </c>
      <c r="E21845">
        <v>2599</v>
      </c>
      <c r="F21845">
        <v>1793</v>
      </c>
      <c r="G21845" t="s">
        <v>1047</v>
      </c>
      <c r="H21845" t="s">
        <v>32381</v>
      </c>
    </row>
    <row r="21846" spans="1:8">
      <c r="A21846" t="s">
        <v>32382</v>
      </c>
      <c r="B21846" t="s">
        <v>785</v>
      </c>
      <c r="C21846">
        <v>0</v>
      </c>
      <c r="D21846">
        <v>0</v>
      </c>
      <c r="E21846">
        <v>2999</v>
      </c>
      <c r="F21846">
        <v>1949</v>
      </c>
      <c r="G21846" t="s">
        <v>71</v>
      </c>
      <c r="H21846" t="s">
        <v>32383</v>
      </c>
    </row>
    <row r="21847" spans="1:8">
      <c r="A21847" t="s">
        <v>15407</v>
      </c>
      <c r="B21847" t="s">
        <v>32384</v>
      </c>
      <c r="C21847">
        <v>0</v>
      </c>
      <c r="D21847">
        <v>0</v>
      </c>
      <c r="E21847">
        <v>2499</v>
      </c>
      <c r="F21847">
        <v>2499</v>
      </c>
      <c r="G21847" t="s">
        <v>14</v>
      </c>
      <c r="H21847" t="s">
        <v>32385</v>
      </c>
    </row>
    <row r="21848" spans="1:8">
      <c r="A21848" t="s">
        <v>4202</v>
      </c>
      <c r="B21848" t="s">
        <v>1380</v>
      </c>
      <c r="C21848">
        <v>4.0999999999999996</v>
      </c>
      <c r="D21848">
        <v>80</v>
      </c>
      <c r="E21848">
        <v>7899</v>
      </c>
      <c r="F21848">
        <v>3238</v>
      </c>
      <c r="G21848" t="s">
        <v>131</v>
      </c>
      <c r="H21848" t="s">
        <v>32386</v>
      </c>
    </row>
    <row r="21849" spans="1:8">
      <c r="A21849" t="s">
        <v>32387</v>
      </c>
      <c r="B21849" t="s">
        <v>1592</v>
      </c>
      <c r="C21849">
        <v>4</v>
      </c>
      <c r="D21849">
        <v>29</v>
      </c>
      <c r="E21849">
        <v>1499</v>
      </c>
      <c r="F21849">
        <v>1424</v>
      </c>
      <c r="G21849" t="s">
        <v>14</v>
      </c>
      <c r="H21849" t="s">
        <v>32388</v>
      </c>
    </row>
    <row r="21850" spans="1:8">
      <c r="A21850" t="s">
        <v>7440</v>
      </c>
      <c r="B21850" t="s">
        <v>5083</v>
      </c>
      <c r="C21850">
        <v>3.9</v>
      </c>
      <c r="D21850">
        <v>188</v>
      </c>
      <c r="E21850">
        <v>1599</v>
      </c>
      <c r="F21850">
        <v>879</v>
      </c>
      <c r="G21850" t="s">
        <v>565</v>
      </c>
      <c r="H21850" t="s">
        <v>32389</v>
      </c>
    </row>
    <row r="21851" spans="1:8">
      <c r="A21851" t="s">
        <v>21740</v>
      </c>
      <c r="B21851" t="s">
        <v>10288</v>
      </c>
      <c r="C21851">
        <v>3.9</v>
      </c>
      <c r="D21851">
        <v>118</v>
      </c>
      <c r="E21851">
        <v>1995</v>
      </c>
      <c r="F21851">
        <v>899</v>
      </c>
      <c r="G21851" t="s">
        <v>78</v>
      </c>
      <c r="H21851" t="s">
        <v>32390</v>
      </c>
    </row>
    <row r="21852" spans="1:8">
      <c r="A21852" t="s">
        <v>6059</v>
      </c>
      <c r="B21852" t="s">
        <v>360</v>
      </c>
      <c r="C21852">
        <v>4.4000000000000004</v>
      </c>
      <c r="D21852">
        <v>654</v>
      </c>
      <c r="E21852">
        <v>899</v>
      </c>
      <c r="F21852">
        <v>494</v>
      </c>
      <c r="G21852" t="s">
        <v>131</v>
      </c>
      <c r="H21852" t="s">
        <v>32391</v>
      </c>
    </row>
    <row r="21853" spans="1:8">
      <c r="A21853" t="s">
        <v>32392</v>
      </c>
      <c r="B21853" t="s">
        <v>313</v>
      </c>
      <c r="C21853">
        <v>3.9</v>
      </c>
      <c r="D21853">
        <v>816</v>
      </c>
      <c r="E21853">
        <v>1899</v>
      </c>
      <c r="F21853">
        <v>1139</v>
      </c>
      <c r="G21853" t="s">
        <v>32393</v>
      </c>
      <c r="H21853" t="s">
        <v>32394</v>
      </c>
    </row>
    <row r="21854" spans="1:8">
      <c r="A21854" t="s">
        <v>32395</v>
      </c>
      <c r="B21854" t="s">
        <v>905</v>
      </c>
      <c r="C21854">
        <v>4.5999999999999996</v>
      </c>
      <c r="D21854">
        <v>19</v>
      </c>
      <c r="E21854">
        <v>6499</v>
      </c>
      <c r="F21854">
        <v>5849</v>
      </c>
      <c r="G21854" t="s">
        <v>11762</v>
      </c>
      <c r="H21854" t="s">
        <v>32396</v>
      </c>
    </row>
    <row r="21855" spans="1:8">
      <c r="A21855" t="s">
        <v>32397</v>
      </c>
      <c r="B21855" t="s">
        <v>1752</v>
      </c>
      <c r="C21855">
        <v>3.1</v>
      </c>
      <c r="D21855">
        <v>11</v>
      </c>
      <c r="E21855">
        <v>3999</v>
      </c>
      <c r="F21855">
        <v>1999</v>
      </c>
      <c r="G21855" t="s">
        <v>32398</v>
      </c>
      <c r="H21855" t="s">
        <v>32399</v>
      </c>
    </row>
    <row r="21856" spans="1:8">
      <c r="A21856" t="s">
        <v>32400</v>
      </c>
      <c r="B21856" t="s">
        <v>207</v>
      </c>
      <c r="C21856">
        <v>0</v>
      </c>
      <c r="D21856">
        <v>0</v>
      </c>
      <c r="E21856">
        <v>8999</v>
      </c>
      <c r="F21856">
        <v>3599</v>
      </c>
      <c r="G21856" t="s">
        <v>14</v>
      </c>
      <c r="H21856" t="s">
        <v>32401</v>
      </c>
    </row>
    <row r="21857" spans="1:8">
      <c r="A21857" t="s">
        <v>4396</v>
      </c>
      <c r="B21857" t="s">
        <v>3958</v>
      </c>
      <c r="C21857">
        <v>0</v>
      </c>
      <c r="D21857">
        <v>0</v>
      </c>
      <c r="E21857">
        <v>1295</v>
      </c>
      <c r="F21857">
        <v>1100</v>
      </c>
      <c r="G21857" t="s">
        <v>57</v>
      </c>
      <c r="H21857" t="s">
        <v>32402</v>
      </c>
    </row>
    <row r="21858" spans="1:8">
      <c r="A21858" t="s">
        <v>32403</v>
      </c>
      <c r="B21858" t="s">
        <v>3292</v>
      </c>
      <c r="C21858">
        <v>4.3</v>
      </c>
      <c r="D21858">
        <v>13</v>
      </c>
      <c r="E21858">
        <v>1499</v>
      </c>
      <c r="F21858">
        <v>599</v>
      </c>
      <c r="G21858" t="s">
        <v>131</v>
      </c>
      <c r="H21858" t="s">
        <v>32404</v>
      </c>
    </row>
    <row r="21859" spans="1:8">
      <c r="A21859" t="s">
        <v>868</v>
      </c>
      <c r="B21859" t="s">
        <v>254</v>
      </c>
      <c r="C21859">
        <v>0</v>
      </c>
      <c r="D21859">
        <v>0</v>
      </c>
      <c r="E21859">
        <v>1699</v>
      </c>
      <c r="F21859">
        <v>1019</v>
      </c>
      <c r="G21859" t="s">
        <v>736</v>
      </c>
      <c r="H21859" t="s">
        <v>32405</v>
      </c>
    </row>
    <row r="21860" spans="1:8">
      <c r="A21860" t="s">
        <v>6693</v>
      </c>
      <c r="B21860" t="s">
        <v>1583</v>
      </c>
      <c r="C21860">
        <v>3.5</v>
      </c>
      <c r="D21860">
        <v>2</v>
      </c>
      <c r="E21860">
        <v>1499</v>
      </c>
      <c r="F21860">
        <v>1349</v>
      </c>
      <c r="G21860" t="s">
        <v>71</v>
      </c>
      <c r="H21860" t="s">
        <v>32406</v>
      </c>
    </row>
    <row r="21861" spans="1:8">
      <c r="A21861" t="s">
        <v>4537</v>
      </c>
      <c r="B21861" t="s">
        <v>472</v>
      </c>
      <c r="C21861">
        <v>4.2</v>
      </c>
      <c r="D21861">
        <v>16</v>
      </c>
      <c r="E21861">
        <v>2990</v>
      </c>
      <c r="F21861">
        <v>2093</v>
      </c>
      <c r="G21861" t="s">
        <v>314</v>
      </c>
      <c r="H21861" t="s">
        <v>32407</v>
      </c>
    </row>
    <row r="21862" spans="1:8">
      <c r="A21862" t="s">
        <v>1251</v>
      </c>
      <c r="B21862" t="s">
        <v>1309</v>
      </c>
      <c r="C21862">
        <v>4.8</v>
      </c>
      <c r="D21862">
        <v>4</v>
      </c>
      <c r="E21862">
        <v>1099</v>
      </c>
      <c r="F21862">
        <v>426</v>
      </c>
      <c r="G21862" t="s">
        <v>236</v>
      </c>
      <c r="H21862" t="s">
        <v>32408</v>
      </c>
    </row>
    <row r="21863" spans="1:8">
      <c r="A21863" t="s">
        <v>8630</v>
      </c>
      <c r="B21863" t="s">
        <v>4144</v>
      </c>
      <c r="C21863">
        <v>4.2</v>
      </c>
      <c r="D21863">
        <v>72</v>
      </c>
      <c r="E21863">
        <v>2599</v>
      </c>
      <c r="F21863">
        <v>1039</v>
      </c>
      <c r="G21863" t="s">
        <v>40</v>
      </c>
      <c r="H21863" t="s">
        <v>32409</v>
      </c>
    </row>
    <row r="21864" spans="1:8">
      <c r="A21864" t="s">
        <v>7456</v>
      </c>
      <c r="B21864" t="s">
        <v>953</v>
      </c>
      <c r="C21864">
        <v>4.3</v>
      </c>
      <c r="D21864">
        <v>169</v>
      </c>
      <c r="E21864">
        <v>1898</v>
      </c>
      <c r="F21864">
        <v>759</v>
      </c>
      <c r="G21864" t="s">
        <v>53</v>
      </c>
      <c r="H21864" t="s">
        <v>32410</v>
      </c>
    </row>
    <row r="21865" spans="1:8">
      <c r="A21865" t="s">
        <v>32411</v>
      </c>
      <c r="B21865" t="s">
        <v>330</v>
      </c>
      <c r="C21865">
        <v>4.4000000000000004</v>
      </c>
      <c r="D21865">
        <v>15</v>
      </c>
      <c r="E21865">
        <v>2090</v>
      </c>
      <c r="F21865">
        <v>1045</v>
      </c>
      <c r="G21865" t="s">
        <v>138</v>
      </c>
      <c r="H21865" t="s">
        <v>32412</v>
      </c>
    </row>
    <row r="21866" spans="1:8">
      <c r="A21866" t="s">
        <v>32413</v>
      </c>
      <c r="B21866" t="s">
        <v>3326</v>
      </c>
      <c r="C21866">
        <v>4.7</v>
      </c>
      <c r="D21866">
        <v>9</v>
      </c>
      <c r="E21866">
        <v>1498</v>
      </c>
      <c r="F21866">
        <v>674</v>
      </c>
      <c r="G21866" t="s">
        <v>14</v>
      </c>
      <c r="H21866" t="s">
        <v>32414</v>
      </c>
    </row>
    <row r="21867" spans="1:8">
      <c r="A21867" t="s">
        <v>32415</v>
      </c>
      <c r="B21867" t="s">
        <v>1152</v>
      </c>
      <c r="C21867">
        <v>4.0999999999999996</v>
      </c>
      <c r="D21867">
        <v>338</v>
      </c>
      <c r="E21867">
        <v>2199</v>
      </c>
      <c r="F21867">
        <v>1319</v>
      </c>
      <c r="G21867" t="s">
        <v>2696</v>
      </c>
      <c r="H21867" t="s">
        <v>32416</v>
      </c>
    </row>
    <row r="21868" spans="1:8">
      <c r="A21868" t="s">
        <v>2713</v>
      </c>
      <c r="B21868" t="s">
        <v>2535</v>
      </c>
      <c r="C21868">
        <v>4.0999999999999996</v>
      </c>
      <c r="D21868">
        <v>80</v>
      </c>
      <c r="E21868">
        <v>3799</v>
      </c>
      <c r="F21868">
        <v>1899</v>
      </c>
      <c r="G21868" t="s">
        <v>18</v>
      </c>
      <c r="H21868" t="s">
        <v>32417</v>
      </c>
    </row>
    <row r="21869" spans="1:8">
      <c r="A21869" t="s">
        <v>32418</v>
      </c>
      <c r="B21869" t="s">
        <v>7626</v>
      </c>
      <c r="C21869">
        <v>4.2</v>
      </c>
      <c r="D21869">
        <v>857</v>
      </c>
      <c r="E21869">
        <v>1999</v>
      </c>
      <c r="F21869">
        <v>1799</v>
      </c>
      <c r="G21869" t="s">
        <v>18</v>
      </c>
      <c r="H21869" t="s">
        <v>32419</v>
      </c>
    </row>
    <row r="21870" spans="1:8">
      <c r="A21870" t="s">
        <v>32420</v>
      </c>
      <c r="B21870" t="s">
        <v>981</v>
      </c>
      <c r="C21870">
        <v>4.0999999999999996</v>
      </c>
      <c r="D21870">
        <v>916</v>
      </c>
      <c r="E21870">
        <v>1290</v>
      </c>
      <c r="F21870">
        <v>516</v>
      </c>
      <c r="G21870" t="s">
        <v>248</v>
      </c>
      <c r="H21870" t="s">
        <v>32421</v>
      </c>
    </row>
    <row r="21871" spans="1:8">
      <c r="A21871" t="s">
        <v>904</v>
      </c>
      <c r="B21871" t="s">
        <v>1976</v>
      </c>
      <c r="C21871">
        <v>4</v>
      </c>
      <c r="D21871">
        <v>19</v>
      </c>
      <c r="E21871">
        <v>1495</v>
      </c>
      <c r="F21871">
        <v>1046</v>
      </c>
      <c r="G21871" t="s">
        <v>40</v>
      </c>
      <c r="H21871" t="s">
        <v>32422</v>
      </c>
    </row>
    <row r="21872" spans="1:8">
      <c r="A21872" t="s">
        <v>93</v>
      </c>
      <c r="B21872" t="s">
        <v>607</v>
      </c>
      <c r="C21872">
        <v>0</v>
      </c>
      <c r="D21872">
        <v>0</v>
      </c>
      <c r="E21872">
        <v>1299</v>
      </c>
      <c r="F21872">
        <v>1026</v>
      </c>
      <c r="G21872" t="s">
        <v>236</v>
      </c>
      <c r="H21872" t="s">
        <v>32423</v>
      </c>
    </row>
    <row r="21873" spans="1:8">
      <c r="A21873" t="s">
        <v>32424</v>
      </c>
      <c r="B21873" t="s">
        <v>46</v>
      </c>
      <c r="C21873">
        <v>0</v>
      </c>
      <c r="D21873">
        <v>0</v>
      </c>
      <c r="E21873">
        <v>2099</v>
      </c>
      <c r="F21873">
        <v>1154</v>
      </c>
      <c r="G21873" t="s">
        <v>64</v>
      </c>
      <c r="H21873" t="s">
        <v>32425</v>
      </c>
    </row>
    <row r="21874" spans="1:8">
      <c r="A21874" t="s">
        <v>32426</v>
      </c>
      <c r="B21874" t="s">
        <v>897</v>
      </c>
      <c r="C21874">
        <v>4.0999999999999996</v>
      </c>
      <c r="D21874">
        <v>52</v>
      </c>
      <c r="E21874">
        <v>999</v>
      </c>
      <c r="F21874">
        <v>509</v>
      </c>
      <c r="G21874" t="s">
        <v>32427</v>
      </c>
      <c r="H21874" t="s">
        <v>32428</v>
      </c>
    </row>
    <row r="21875" spans="1:8">
      <c r="A21875" t="s">
        <v>24090</v>
      </c>
      <c r="B21875" t="s">
        <v>2980</v>
      </c>
      <c r="C21875">
        <v>4.8</v>
      </c>
      <c r="D21875">
        <v>5</v>
      </c>
      <c r="E21875">
        <v>1699</v>
      </c>
      <c r="F21875">
        <v>934</v>
      </c>
      <c r="G21875" t="s">
        <v>2981</v>
      </c>
      <c r="H21875" t="s">
        <v>32429</v>
      </c>
    </row>
    <row r="21876" spans="1:8">
      <c r="A21876" t="s">
        <v>32430</v>
      </c>
      <c r="B21876" t="s">
        <v>2164</v>
      </c>
      <c r="C21876">
        <v>4.3</v>
      </c>
      <c r="D21876">
        <v>62</v>
      </c>
      <c r="E21876">
        <v>1995</v>
      </c>
      <c r="F21876">
        <v>399</v>
      </c>
      <c r="G21876" t="s">
        <v>18</v>
      </c>
      <c r="H21876" t="s">
        <v>32431</v>
      </c>
    </row>
    <row r="21877" spans="1:8">
      <c r="A21877" t="s">
        <v>3832</v>
      </c>
      <c r="B21877" t="s">
        <v>122</v>
      </c>
      <c r="C21877">
        <v>0</v>
      </c>
      <c r="D21877">
        <v>0</v>
      </c>
      <c r="E21877">
        <v>1299</v>
      </c>
      <c r="F21877">
        <v>597</v>
      </c>
      <c r="G21877" t="s">
        <v>123</v>
      </c>
      <c r="H21877" t="s">
        <v>32432</v>
      </c>
    </row>
    <row r="21878" spans="1:8">
      <c r="A21878" t="s">
        <v>32433</v>
      </c>
      <c r="B21878" t="s">
        <v>296</v>
      </c>
      <c r="C21878">
        <v>3.8</v>
      </c>
      <c r="D21878">
        <v>58</v>
      </c>
      <c r="E21878">
        <v>999</v>
      </c>
      <c r="F21878">
        <v>469</v>
      </c>
      <c r="G21878" t="s">
        <v>131</v>
      </c>
      <c r="H21878" t="s">
        <v>32434</v>
      </c>
    </row>
    <row r="21879" spans="1:8">
      <c r="A21879" t="s">
        <v>2470</v>
      </c>
      <c r="B21879" t="s">
        <v>254</v>
      </c>
      <c r="C21879">
        <v>3.8</v>
      </c>
      <c r="D21879">
        <v>21</v>
      </c>
      <c r="E21879">
        <v>1999</v>
      </c>
      <c r="F21879">
        <v>799</v>
      </c>
      <c r="G21879" t="s">
        <v>1197</v>
      </c>
      <c r="H21879" t="s">
        <v>32435</v>
      </c>
    </row>
    <row r="21880" spans="1:8">
      <c r="A21880" t="s">
        <v>32436</v>
      </c>
      <c r="B21880" t="s">
        <v>1713</v>
      </c>
      <c r="C21880">
        <v>4.4000000000000004</v>
      </c>
      <c r="D21880">
        <v>160</v>
      </c>
      <c r="E21880">
        <v>1899</v>
      </c>
      <c r="F21880">
        <v>797</v>
      </c>
      <c r="G21880" t="s">
        <v>248</v>
      </c>
      <c r="H21880" t="s">
        <v>32437</v>
      </c>
    </row>
    <row r="21881" spans="1:8">
      <c r="A21881" t="s">
        <v>1575</v>
      </c>
      <c r="B21881" t="s">
        <v>112</v>
      </c>
      <c r="C21881">
        <v>4</v>
      </c>
      <c r="D21881">
        <v>13</v>
      </c>
      <c r="E21881">
        <v>1699</v>
      </c>
      <c r="F21881">
        <v>594</v>
      </c>
      <c r="G21881" t="s">
        <v>632</v>
      </c>
      <c r="H21881" t="s">
        <v>32438</v>
      </c>
    </row>
    <row r="21882" spans="1:8">
      <c r="A21882" t="s">
        <v>4524</v>
      </c>
      <c r="B21882" t="s">
        <v>439</v>
      </c>
      <c r="C21882">
        <v>0</v>
      </c>
      <c r="D21882">
        <v>0</v>
      </c>
      <c r="E21882">
        <v>2599</v>
      </c>
      <c r="F21882">
        <v>2599</v>
      </c>
      <c r="G21882" t="s">
        <v>632</v>
      </c>
      <c r="H21882" t="s">
        <v>32439</v>
      </c>
    </row>
    <row r="21883" spans="1:8">
      <c r="A21883" t="s">
        <v>32440</v>
      </c>
      <c r="B21883" t="s">
        <v>7220</v>
      </c>
      <c r="C21883">
        <v>4.5</v>
      </c>
      <c r="D21883">
        <v>55</v>
      </c>
      <c r="E21883">
        <v>2249</v>
      </c>
      <c r="F21883">
        <v>1461</v>
      </c>
      <c r="G21883" t="s">
        <v>18</v>
      </c>
      <c r="H21883" t="s">
        <v>32441</v>
      </c>
    </row>
    <row r="21884" spans="1:8">
      <c r="A21884" t="s">
        <v>32442</v>
      </c>
      <c r="B21884" t="s">
        <v>18968</v>
      </c>
      <c r="C21884">
        <v>4.9000000000000004</v>
      </c>
      <c r="D21884">
        <v>85</v>
      </c>
      <c r="E21884">
        <v>495</v>
      </c>
      <c r="F21884">
        <v>396</v>
      </c>
      <c r="G21884" t="s">
        <v>186</v>
      </c>
      <c r="H21884" t="s">
        <v>32443</v>
      </c>
    </row>
    <row r="21885" spans="1:8">
      <c r="A21885" t="s">
        <v>14358</v>
      </c>
      <c r="B21885" t="s">
        <v>2678</v>
      </c>
      <c r="C21885">
        <v>0</v>
      </c>
      <c r="D21885">
        <v>0</v>
      </c>
      <c r="E21885">
        <v>1998</v>
      </c>
      <c r="F21885">
        <v>1998</v>
      </c>
      <c r="G21885" t="s">
        <v>131</v>
      </c>
      <c r="H21885" t="s">
        <v>32444</v>
      </c>
    </row>
    <row r="21886" spans="1:8">
      <c r="A21886" t="s">
        <v>782</v>
      </c>
      <c r="B21886" t="s">
        <v>63</v>
      </c>
      <c r="C21886">
        <v>3.6</v>
      </c>
      <c r="D21886">
        <v>57</v>
      </c>
      <c r="E21886">
        <v>1799</v>
      </c>
      <c r="F21886">
        <v>809</v>
      </c>
      <c r="G21886" t="s">
        <v>1197</v>
      </c>
      <c r="H21886" t="s">
        <v>32445</v>
      </c>
    </row>
    <row r="21887" spans="1:8">
      <c r="A21887" t="s">
        <v>32446</v>
      </c>
      <c r="B21887" t="s">
        <v>254</v>
      </c>
      <c r="C21887">
        <v>4.3</v>
      </c>
      <c r="D21887">
        <v>177</v>
      </c>
      <c r="E21887">
        <v>3399</v>
      </c>
      <c r="F21887">
        <v>1019</v>
      </c>
      <c r="G21887" t="s">
        <v>954</v>
      </c>
      <c r="H21887" t="s">
        <v>32447</v>
      </c>
    </row>
    <row r="21888" spans="1:8">
      <c r="A21888" t="s">
        <v>6441</v>
      </c>
      <c r="B21888" t="s">
        <v>478</v>
      </c>
      <c r="C21888">
        <v>4.0999999999999996</v>
      </c>
      <c r="D21888">
        <v>7</v>
      </c>
      <c r="E21888">
        <v>1298</v>
      </c>
      <c r="F21888">
        <v>519</v>
      </c>
      <c r="G21888" t="s">
        <v>10</v>
      </c>
      <c r="H21888" t="s">
        <v>32448</v>
      </c>
    </row>
    <row r="21889" spans="1:8">
      <c r="A21889" t="s">
        <v>5654</v>
      </c>
      <c r="B21889" t="s">
        <v>271</v>
      </c>
      <c r="C21889">
        <v>0</v>
      </c>
      <c r="D21889">
        <v>0</v>
      </c>
      <c r="E21889">
        <v>1390</v>
      </c>
      <c r="F21889">
        <v>1251</v>
      </c>
      <c r="G21889" t="s">
        <v>18</v>
      </c>
      <c r="H21889" t="s">
        <v>32449</v>
      </c>
    </row>
    <row r="21890" spans="1:8">
      <c r="A21890" t="s">
        <v>9149</v>
      </c>
      <c r="B21890" t="s">
        <v>63</v>
      </c>
      <c r="C21890">
        <v>4.5</v>
      </c>
      <c r="D21890">
        <v>2</v>
      </c>
      <c r="E21890">
        <v>2699</v>
      </c>
      <c r="F21890">
        <v>1484</v>
      </c>
      <c r="G21890" t="s">
        <v>57</v>
      </c>
      <c r="H21890" t="s">
        <v>32450</v>
      </c>
    </row>
    <row r="21891" spans="1:8">
      <c r="A21891" t="s">
        <v>371</v>
      </c>
      <c r="B21891" t="s">
        <v>4973</v>
      </c>
      <c r="C21891">
        <v>4.2</v>
      </c>
      <c r="D21891">
        <v>121</v>
      </c>
      <c r="E21891">
        <v>3795</v>
      </c>
      <c r="F21891">
        <v>2087</v>
      </c>
      <c r="G21891" t="s">
        <v>18</v>
      </c>
      <c r="H21891" t="s">
        <v>32451</v>
      </c>
    </row>
    <row r="21892" spans="1:8">
      <c r="A21892" t="s">
        <v>6637</v>
      </c>
      <c r="B21892" t="s">
        <v>502</v>
      </c>
      <c r="C21892">
        <v>3.4</v>
      </c>
      <c r="D21892">
        <v>31</v>
      </c>
      <c r="E21892">
        <v>2850</v>
      </c>
      <c r="F21892">
        <v>2850</v>
      </c>
      <c r="G21892" t="s">
        <v>18</v>
      </c>
      <c r="H21892" t="s">
        <v>32452</v>
      </c>
    </row>
    <row r="21893" spans="1:8">
      <c r="A21893" t="s">
        <v>10531</v>
      </c>
      <c r="B21893" t="s">
        <v>6111</v>
      </c>
      <c r="C21893">
        <v>0</v>
      </c>
      <c r="D21893">
        <v>0</v>
      </c>
      <c r="E21893">
        <v>1499</v>
      </c>
      <c r="F21893">
        <v>1124</v>
      </c>
      <c r="G21893" t="s">
        <v>105</v>
      </c>
      <c r="H21893" t="s">
        <v>32453</v>
      </c>
    </row>
    <row r="21894" spans="1:8">
      <c r="A21894" t="s">
        <v>32454</v>
      </c>
      <c r="B21894" t="s">
        <v>7816</v>
      </c>
      <c r="C21894">
        <v>0</v>
      </c>
      <c r="D21894">
        <v>0</v>
      </c>
      <c r="E21894">
        <v>1199</v>
      </c>
      <c r="F21894">
        <v>599</v>
      </c>
      <c r="G21894" t="s">
        <v>14</v>
      </c>
      <c r="H21894" t="s">
        <v>32455</v>
      </c>
    </row>
    <row r="21895" spans="1:8">
      <c r="A21895" t="s">
        <v>10224</v>
      </c>
      <c r="B21895" t="s">
        <v>119</v>
      </c>
      <c r="C21895">
        <v>0</v>
      </c>
      <c r="D21895">
        <v>0</v>
      </c>
      <c r="E21895">
        <v>1199</v>
      </c>
      <c r="F21895">
        <v>1199</v>
      </c>
      <c r="G21895" t="s">
        <v>131</v>
      </c>
      <c r="H21895" t="s">
        <v>32456</v>
      </c>
    </row>
    <row r="21896" spans="1:8">
      <c r="A21896" t="s">
        <v>8989</v>
      </c>
      <c r="B21896" t="s">
        <v>7349</v>
      </c>
      <c r="C21896">
        <v>4.2</v>
      </c>
      <c r="D21896">
        <v>40</v>
      </c>
      <c r="E21896">
        <v>1899</v>
      </c>
      <c r="F21896">
        <v>892</v>
      </c>
      <c r="G21896" t="s">
        <v>430</v>
      </c>
      <c r="H21896" t="s">
        <v>32457</v>
      </c>
    </row>
    <row r="21897" spans="1:8">
      <c r="A21897" t="s">
        <v>4965</v>
      </c>
      <c r="B21897" t="s">
        <v>769</v>
      </c>
      <c r="C21897">
        <v>4</v>
      </c>
      <c r="D21897">
        <v>179</v>
      </c>
      <c r="E21897">
        <v>3495</v>
      </c>
      <c r="F21897">
        <v>1642</v>
      </c>
      <c r="G21897" t="s">
        <v>18</v>
      </c>
      <c r="H21897" t="s">
        <v>32458</v>
      </c>
    </row>
    <row r="21898" spans="1:8">
      <c r="A21898" t="s">
        <v>782</v>
      </c>
      <c r="B21898" t="s">
        <v>254</v>
      </c>
      <c r="C21898">
        <v>4</v>
      </c>
      <c r="D21898">
        <v>9</v>
      </c>
      <c r="E21898">
        <v>1499</v>
      </c>
      <c r="F21898">
        <v>824</v>
      </c>
      <c r="G21898" t="s">
        <v>32459</v>
      </c>
      <c r="H21898" t="s">
        <v>32460</v>
      </c>
    </row>
    <row r="21899" spans="1:8">
      <c r="A21899" t="s">
        <v>114</v>
      </c>
      <c r="B21899" t="s">
        <v>591</v>
      </c>
      <c r="C21899">
        <v>0</v>
      </c>
      <c r="D21899">
        <v>0</v>
      </c>
      <c r="E21899">
        <v>2099</v>
      </c>
      <c r="F21899">
        <v>2099</v>
      </c>
      <c r="G21899" t="s">
        <v>28403</v>
      </c>
      <c r="H21899" t="s">
        <v>32461</v>
      </c>
    </row>
    <row r="21900" spans="1:8">
      <c r="A21900" t="s">
        <v>6637</v>
      </c>
      <c r="B21900" t="s">
        <v>502</v>
      </c>
      <c r="C21900">
        <v>3.4</v>
      </c>
      <c r="D21900">
        <v>31</v>
      </c>
      <c r="E21900">
        <v>2850</v>
      </c>
      <c r="F21900">
        <v>2850</v>
      </c>
      <c r="G21900" t="s">
        <v>18</v>
      </c>
      <c r="H21900" t="s">
        <v>32452</v>
      </c>
    </row>
    <row r="21901" spans="1:8">
      <c r="A21901" t="s">
        <v>10531</v>
      </c>
      <c r="B21901" t="s">
        <v>6111</v>
      </c>
      <c r="C21901">
        <v>0</v>
      </c>
      <c r="D21901">
        <v>0</v>
      </c>
      <c r="E21901">
        <v>1499</v>
      </c>
      <c r="F21901">
        <v>1124</v>
      </c>
      <c r="G21901" t="s">
        <v>105</v>
      </c>
      <c r="H21901" t="s">
        <v>32453</v>
      </c>
    </row>
    <row r="21902" spans="1:8">
      <c r="A21902" t="s">
        <v>32454</v>
      </c>
      <c r="B21902" t="s">
        <v>7816</v>
      </c>
      <c r="C21902">
        <v>0</v>
      </c>
      <c r="D21902">
        <v>0</v>
      </c>
      <c r="E21902">
        <v>1199</v>
      </c>
      <c r="F21902">
        <v>599</v>
      </c>
      <c r="G21902" t="s">
        <v>14</v>
      </c>
      <c r="H21902" t="s">
        <v>32455</v>
      </c>
    </row>
    <row r="21903" spans="1:8">
      <c r="A21903" t="s">
        <v>10224</v>
      </c>
      <c r="B21903" t="s">
        <v>119</v>
      </c>
      <c r="C21903">
        <v>0</v>
      </c>
      <c r="D21903">
        <v>0</v>
      </c>
      <c r="E21903">
        <v>1199</v>
      </c>
      <c r="F21903">
        <v>1199</v>
      </c>
      <c r="G21903" t="s">
        <v>131</v>
      </c>
      <c r="H21903" t="s">
        <v>32456</v>
      </c>
    </row>
    <row r="21904" spans="1:8">
      <c r="A21904" t="s">
        <v>8989</v>
      </c>
      <c r="B21904" t="s">
        <v>7349</v>
      </c>
      <c r="C21904">
        <v>4.2</v>
      </c>
      <c r="D21904">
        <v>40</v>
      </c>
      <c r="E21904">
        <v>1899</v>
      </c>
      <c r="F21904">
        <v>892</v>
      </c>
      <c r="G21904" t="s">
        <v>430</v>
      </c>
      <c r="H21904" t="s">
        <v>32457</v>
      </c>
    </row>
    <row r="21905" spans="1:8">
      <c r="A21905" t="s">
        <v>4965</v>
      </c>
      <c r="B21905" t="s">
        <v>769</v>
      </c>
      <c r="C21905">
        <v>4</v>
      </c>
      <c r="D21905">
        <v>179</v>
      </c>
      <c r="E21905">
        <v>3495</v>
      </c>
      <c r="F21905">
        <v>1642</v>
      </c>
      <c r="G21905" t="s">
        <v>18</v>
      </c>
      <c r="H21905" t="s">
        <v>32458</v>
      </c>
    </row>
    <row r="21906" spans="1:8">
      <c r="A21906" t="s">
        <v>782</v>
      </c>
      <c r="B21906" t="s">
        <v>254</v>
      </c>
      <c r="C21906">
        <v>4</v>
      </c>
      <c r="D21906">
        <v>9</v>
      </c>
      <c r="E21906">
        <v>1499</v>
      </c>
      <c r="F21906">
        <v>824</v>
      </c>
      <c r="G21906" t="s">
        <v>32459</v>
      </c>
      <c r="H21906" t="s">
        <v>32460</v>
      </c>
    </row>
    <row r="21907" spans="1:8">
      <c r="A21907" t="s">
        <v>114</v>
      </c>
      <c r="B21907" t="s">
        <v>591</v>
      </c>
      <c r="C21907">
        <v>0</v>
      </c>
      <c r="D21907">
        <v>0</v>
      </c>
      <c r="E21907">
        <v>2099</v>
      </c>
      <c r="F21907">
        <v>2099</v>
      </c>
      <c r="G21907" t="s">
        <v>28403</v>
      </c>
      <c r="H21907" t="s">
        <v>32461</v>
      </c>
    </row>
    <row r="21908" spans="1:8">
      <c r="A21908" t="s">
        <v>8</v>
      </c>
      <c r="B21908" t="s">
        <v>1046</v>
      </c>
      <c r="C21908">
        <v>4.4000000000000004</v>
      </c>
      <c r="D21908">
        <v>5</v>
      </c>
      <c r="E21908">
        <v>1499</v>
      </c>
      <c r="F21908">
        <v>1349</v>
      </c>
      <c r="G21908" t="s">
        <v>541</v>
      </c>
      <c r="H21908" t="s">
        <v>32462</v>
      </c>
    </row>
    <row r="21909" spans="1:8">
      <c r="A21909" t="s">
        <v>32463</v>
      </c>
      <c r="B21909" t="s">
        <v>39</v>
      </c>
      <c r="C21909">
        <v>4.4000000000000004</v>
      </c>
      <c r="D21909">
        <v>65</v>
      </c>
      <c r="E21909">
        <v>2399</v>
      </c>
      <c r="F21909">
        <v>1559</v>
      </c>
      <c r="G21909" t="s">
        <v>40</v>
      </c>
      <c r="H21909" t="s">
        <v>32464</v>
      </c>
    </row>
    <row r="21910" spans="1:8">
      <c r="A21910" t="s">
        <v>3551</v>
      </c>
      <c r="B21910" t="s">
        <v>689</v>
      </c>
      <c r="C21910">
        <v>4.4000000000000004</v>
      </c>
      <c r="D21910">
        <v>196</v>
      </c>
      <c r="E21910">
        <v>799</v>
      </c>
      <c r="F21910">
        <v>439</v>
      </c>
      <c r="G21910" t="s">
        <v>1438</v>
      </c>
      <c r="H21910" t="s">
        <v>32465</v>
      </c>
    </row>
    <row r="21911" spans="1:8">
      <c r="A21911" t="s">
        <v>14618</v>
      </c>
      <c r="B21911" t="s">
        <v>439</v>
      </c>
      <c r="C21911">
        <v>0</v>
      </c>
      <c r="D21911">
        <v>0</v>
      </c>
      <c r="E21911">
        <v>2599</v>
      </c>
      <c r="F21911">
        <v>2599</v>
      </c>
      <c r="G21911" t="s">
        <v>440</v>
      </c>
      <c r="H21911" t="s">
        <v>32466</v>
      </c>
    </row>
    <row r="21912" spans="1:8">
      <c r="A21912" t="s">
        <v>133</v>
      </c>
      <c r="B21912" t="s">
        <v>134</v>
      </c>
      <c r="C21912">
        <v>4.2</v>
      </c>
      <c r="D21912">
        <v>16</v>
      </c>
      <c r="E21912">
        <v>2890</v>
      </c>
      <c r="F21912">
        <v>1300</v>
      </c>
      <c r="G21912" t="s">
        <v>78</v>
      </c>
      <c r="H21912" t="s">
        <v>32467</v>
      </c>
    </row>
    <row r="21913" spans="1:8">
      <c r="A21913" t="s">
        <v>4782</v>
      </c>
      <c r="B21913" t="s">
        <v>33</v>
      </c>
      <c r="C21913">
        <v>0</v>
      </c>
      <c r="D21913">
        <v>0</v>
      </c>
      <c r="E21913">
        <v>5999</v>
      </c>
      <c r="F21913">
        <v>3899</v>
      </c>
      <c r="G21913" t="s">
        <v>385</v>
      </c>
      <c r="H21913" t="s">
        <v>32468</v>
      </c>
    </row>
    <row r="21914" spans="1:8">
      <c r="A21914" t="s">
        <v>32469</v>
      </c>
      <c r="B21914" t="s">
        <v>1353</v>
      </c>
      <c r="C21914">
        <v>4.4000000000000004</v>
      </c>
      <c r="D21914">
        <v>307</v>
      </c>
      <c r="E21914">
        <v>549</v>
      </c>
      <c r="F21914">
        <v>274</v>
      </c>
      <c r="G21914" t="s">
        <v>53</v>
      </c>
      <c r="H21914" t="s">
        <v>32470</v>
      </c>
    </row>
    <row r="21915" spans="1:8">
      <c r="A21915" t="s">
        <v>2703</v>
      </c>
      <c r="B21915" t="s">
        <v>6128</v>
      </c>
      <c r="C21915">
        <v>0</v>
      </c>
      <c r="D21915">
        <v>0</v>
      </c>
      <c r="E21915">
        <v>1799</v>
      </c>
      <c r="F21915">
        <v>1619</v>
      </c>
      <c r="G21915" t="s">
        <v>490</v>
      </c>
      <c r="H21915" t="s">
        <v>32471</v>
      </c>
    </row>
    <row r="21916" spans="1:8">
      <c r="A21916" t="s">
        <v>32472</v>
      </c>
      <c r="B21916" t="s">
        <v>26709</v>
      </c>
      <c r="C21916">
        <v>0</v>
      </c>
      <c r="D21916">
        <v>0</v>
      </c>
      <c r="E21916">
        <v>8190</v>
      </c>
      <c r="F21916">
        <v>2399</v>
      </c>
      <c r="G21916" t="s">
        <v>1103</v>
      </c>
      <c r="H21916" t="s">
        <v>32473</v>
      </c>
    </row>
    <row r="21917" spans="1:8">
      <c r="A21917" t="s">
        <v>32474</v>
      </c>
      <c r="B21917" t="s">
        <v>254</v>
      </c>
      <c r="C21917">
        <v>4.0999999999999996</v>
      </c>
      <c r="D21917">
        <v>222</v>
      </c>
      <c r="E21917">
        <v>1599</v>
      </c>
      <c r="F21917">
        <v>559</v>
      </c>
      <c r="G21917" t="s">
        <v>53</v>
      </c>
      <c r="H21917" t="s">
        <v>32475</v>
      </c>
    </row>
    <row r="21918" spans="1:8">
      <c r="A21918" t="s">
        <v>32476</v>
      </c>
      <c r="B21918" t="s">
        <v>46</v>
      </c>
      <c r="C21918">
        <v>4.3</v>
      </c>
      <c r="D21918">
        <v>43</v>
      </c>
      <c r="E21918">
        <v>449</v>
      </c>
      <c r="F21918">
        <v>224</v>
      </c>
      <c r="G21918" t="s">
        <v>291</v>
      </c>
      <c r="H21918" t="s">
        <v>32477</v>
      </c>
    </row>
    <row r="21919" spans="1:8">
      <c r="A21919" t="s">
        <v>843</v>
      </c>
      <c r="B21919" t="s">
        <v>67</v>
      </c>
      <c r="C21919">
        <v>0</v>
      </c>
      <c r="D21919">
        <v>0</v>
      </c>
      <c r="E21919">
        <v>1699</v>
      </c>
      <c r="F21919">
        <v>1495</v>
      </c>
      <c r="G21919" t="s">
        <v>538</v>
      </c>
      <c r="H21919" t="s">
        <v>32478</v>
      </c>
    </row>
    <row r="21920" spans="1:8">
      <c r="A21920" t="s">
        <v>5812</v>
      </c>
      <c r="B21920" t="s">
        <v>2815</v>
      </c>
      <c r="C21920">
        <v>4.0999999999999996</v>
      </c>
      <c r="D21920">
        <v>13</v>
      </c>
      <c r="E21920">
        <v>799</v>
      </c>
      <c r="F21920">
        <v>599</v>
      </c>
      <c r="G21920" t="s">
        <v>14</v>
      </c>
      <c r="H21920" t="s">
        <v>32479</v>
      </c>
    </row>
    <row r="21921" spans="1:8">
      <c r="A21921" t="s">
        <v>5812</v>
      </c>
      <c r="B21921" t="s">
        <v>583</v>
      </c>
      <c r="C21921">
        <v>0</v>
      </c>
      <c r="D21921">
        <v>0</v>
      </c>
      <c r="E21921">
        <v>2299</v>
      </c>
      <c r="F21921">
        <v>2299</v>
      </c>
      <c r="G21921" t="s">
        <v>131</v>
      </c>
      <c r="H21921" t="s">
        <v>32480</v>
      </c>
    </row>
    <row r="21922" spans="1:8">
      <c r="A21922" t="s">
        <v>316</v>
      </c>
      <c r="B21922" t="s">
        <v>953</v>
      </c>
      <c r="C21922">
        <v>0</v>
      </c>
      <c r="D21922">
        <v>0</v>
      </c>
      <c r="E21922">
        <v>1998</v>
      </c>
      <c r="F21922">
        <v>799</v>
      </c>
      <c r="G21922" t="s">
        <v>954</v>
      </c>
      <c r="H21922" t="s">
        <v>32481</v>
      </c>
    </row>
    <row r="21923" spans="1:8">
      <c r="A21923" t="s">
        <v>2667</v>
      </c>
      <c r="B21923" t="s">
        <v>39</v>
      </c>
      <c r="C21923">
        <v>4.0999999999999996</v>
      </c>
      <c r="D21923">
        <v>9700</v>
      </c>
      <c r="E21923">
        <v>799</v>
      </c>
      <c r="F21923">
        <v>399</v>
      </c>
      <c r="G21923" t="s">
        <v>18</v>
      </c>
      <c r="H21923" t="s">
        <v>32482</v>
      </c>
    </row>
    <row r="21924" spans="1:8">
      <c r="A21924" t="s">
        <v>93</v>
      </c>
      <c r="B21924" t="s">
        <v>323</v>
      </c>
      <c r="C21924">
        <v>0</v>
      </c>
      <c r="D21924">
        <v>0</v>
      </c>
      <c r="E21924">
        <v>2999</v>
      </c>
      <c r="F21924">
        <v>2999</v>
      </c>
      <c r="G21924" t="s">
        <v>5162</v>
      </c>
      <c r="H21924" t="s">
        <v>32483</v>
      </c>
    </row>
    <row r="21925" spans="1:8">
      <c r="A21925" t="s">
        <v>17283</v>
      </c>
      <c r="B21925" t="s">
        <v>1890</v>
      </c>
      <c r="C21925">
        <v>0</v>
      </c>
      <c r="D21925">
        <v>0</v>
      </c>
      <c r="E21925">
        <v>1599</v>
      </c>
      <c r="F21925">
        <v>1519</v>
      </c>
      <c r="G21925" t="s">
        <v>40</v>
      </c>
      <c r="H21925" t="s">
        <v>32484</v>
      </c>
    </row>
    <row r="21926" spans="1:8">
      <c r="A21926" t="s">
        <v>22969</v>
      </c>
      <c r="B21926" t="s">
        <v>1976</v>
      </c>
      <c r="C21926">
        <v>4</v>
      </c>
      <c r="D21926">
        <v>35</v>
      </c>
      <c r="E21926">
        <v>1895</v>
      </c>
      <c r="F21926">
        <v>1516</v>
      </c>
      <c r="G21926" t="s">
        <v>40</v>
      </c>
      <c r="H21926" t="s">
        <v>32485</v>
      </c>
    </row>
    <row r="21927" spans="1:8">
      <c r="A21927" t="s">
        <v>782</v>
      </c>
      <c r="B21927" t="s">
        <v>254</v>
      </c>
      <c r="C21927">
        <v>0</v>
      </c>
      <c r="D21927">
        <v>0</v>
      </c>
      <c r="E21927">
        <v>1299</v>
      </c>
      <c r="F21927">
        <v>649</v>
      </c>
      <c r="G21927" t="s">
        <v>32486</v>
      </c>
      <c r="H21927" t="s">
        <v>32487</v>
      </c>
    </row>
    <row r="21928" spans="1:8">
      <c r="A21928" t="s">
        <v>7823</v>
      </c>
      <c r="B21928" t="s">
        <v>3474</v>
      </c>
      <c r="C21928">
        <v>4.2</v>
      </c>
      <c r="D21928">
        <v>339</v>
      </c>
      <c r="E21928">
        <v>1249</v>
      </c>
      <c r="F21928">
        <v>587</v>
      </c>
      <c r="G21928" t="s">
        <v>14</v>
      </c>
      <c r="H21928" t="s">
        <v>32488</v>
      </c>
    </row>
    <row r="21929" spans="1:8">
      <c r="A21929" t="s">
        <v>17452</v>
      </c>
      <c r="B21929" t="s">
        <v>77</v>
      </c>
      <c r="C21929">
        <v>0</v>
      </c>
      <c r="D21929">
        <v>0</v>
      </c>
      <c r="E21929">
        <v>899</v>
      </c>
      <c r="F21929">
        <v>485</v>
      </c>
      <c r="G21929" t="s">
        <v>14</v>
      </c>
      <c r="H21929" t="s">
        <v>32489</v>
      </c>
    </row>
    <row r="21930" spans="1:8">
      <c r="A21930" t="s">
        <v>32490</v>
      </c>
      <c r="B21930" t="s">
        <v>564</v>
      </c>
      <c r="C21930">
        <v>0</v>
      </c>
      <c r="D21930">
        <v>0</v>
      </c>
      <c r="E21930">
        <v>2299</v>
      </c>
      <c r="F21930">
        <v>1839</v>
      </c>
      <c r="G21930" t="s">
        <v>565</v>
      </c>
      <c r="H21930" t="s">
        <v>32491</v>
      </c>
    </row>
    <row r="21931" spans="1:8">
      <c r="A21931" t="s">
        <v>69</v>
      </c>
      <c r="B21931" t="s">
        <v>5408</v>
      </c>
      <c r="C21931">
        <v>0</v>
      </c>
      <c r="D21931">
        <v>0</v>
      </c>
      <c r="E21931">
        <v>1699</v>
      </c>
      <c r="F21931">
        <v>1599</v>
      </c>
      <c r="G21931" t="s">
        <v>71</v>
      </c>
      <c r="H21931" t="s">
        <v>32492</v>
      </c>
    </row>
    <row r="21932" spans="1:8">
      <c r="A21932" t="s">
        <v>24536</v>
      </c>
      <c r="B21932" t="s">
        <v>4857</v>
      </c>
      <c r="C21932">
        <v>3.6</v>
      </c>
      <c r="D21932">
        <v>150</v>
      </c>
      <c r="E21932">
        <v>1398</v>
      </c>
      <c r="F21932">
        <v>894</v>
      </c>
      <c r="G21932" t="s">
        <v>18</v>
      </c>
      <c r="H21932" t="s">
        <v>32493</v>
      </c>
    </row>
    <row r="21933" spans="1:8">
      <c r="A21933" t="s">
        <v>943</v>
      </c>
      <c r="B21933" t="s">
        <v>207</v>
      </c>
      <c r="C21933">
        <v>4.4000000000000004</v>
      </c>
      <c r="D21933">
        <v>50</v>
      </c>
      <c r="E21933">
        <v>799</v>
      </c>
      <c r="F21933">
        <v>639</v>
      </c>
      <c r="G21933" t="s">
        <v>14</v>
      </c>
      <c r="H21933" t="s">
        <v>32494</v>
      </c>
    </row>
    <row r="21934" spans="1:8">
      <c r="A21934" t="s">
        <v>32495</v>
      </c>
      <c r="B21934" t="s">
        <v>32496</v>
      </c>
      <c r="C21934">
        <v>3.9</v>
      </c>
      <c r="D21934">
        <v>21</v>
      </c>
      <c r="E21934">
        <v>225</v>
      </c>
      <c r="F21934">
        <v>220</v>
      </c>
      <c r="G21934" t="s">
        <v>186</v>
      </c>
      <c r="H21934" t="s">
        <v>32497</v>
      </c>
    </row>
    <row r="21935" spans="1:8">
      <c r="A21935" t="s">
        <v>4643</v>
      </c>
      <c r="B21935" t="s">
        <v>1046</v>
      </c>
      <c r="C21935">
        <v>4.5</v>
      </c>
      <c r="D21935">
        <v>145</v>
      </c>
      <c r="E21935">
        <v>2999</v>
      </c>
      <c r="F21935">
        <v>2549</v>
      </c>
      <c r="G21935" t="s">
        <v>123</v>
      </c>
      <c r="H21935" t="s">
        <v>32498</v>
      </c>
    </row>
    <row r="21936" spans="1:8">
      <c r="A21936" t="s">
        <v>3014</v>
      </c>
      <c r="B21936" t="s">
        <v>1046</v>
      </c>
      <c r="C21936">
        <v>0</v>
      </c>
      <c r="D21936">
        <v>0</v>
      </c>
      <c r="E21936">
        <v>2599</v>
      </c>
      <c r="F21936">
        <v>2209</v>
      </c>
      <c r="G21936" t="s">
        <v>18</v>
      </c>
      <c r="H21936" t="s">
        <v>32499</v>
      </c>
    </row>
    <row r="21937" spans="1:8">
      <c r="A21937" t="s">
        <v>32500</v>
      </c>
      <c r="B21937" t="s">
        <v>4937</v>
      </c>
      <c r="C21937">
        <v>0</v>
      </c>
      <c r="D21937">
        <v>0</v>
      </c>
      <c r="E21937">
        <v>2699</v>
      </c>
      <c r="F21937">
        <v>2699</v>
      </c>
      <c r="G21937" t="s">
        <v>314</v>
      </c>
      <c r="H21937" t="s">
        <v>32501</v>
      </c>
    </row>
    <row r="21938" spans="1:8">
      <c r="A21938" t="s">
        <v>3777</v>
      </c>
      <c r="B21938" t="s">
        <v>969</v>
      </c>
      <c r="C21938">
        <v>3.5</v>
      </c>
      <c r="D21938">
        <v>6</v>
      </c>
      <c r="E21938">
        <v>2799</v>
      </c>
      <c r="F21938">
        <v>1679</v>
      </c>
      <c r="G21938" t="s">
        <v>95</v>
      </c>
      <c r="H21938" t="s">
        <v>32502</v>
      </c>
    </row>
    <row r="21939" spans="1:8">
      <c r="A21939" t="s">
        <v>2819</v>
      </c>
      <c r="B21939" t="s">
        <v>151</v>
      </c>
      <c r="C21939">
        <v>4.2</v>
      </c>
      <c r="D21939">
        <v>14</v>
      </c>
      <c r="E21939">
        <v>2999</v>
      </c>
      <c r="F21939">
        <v>2549</v>
      </c>
      <c r="G21939" t="s">
        <v>14</v>
      </c>
      <c r="H21939" t="s">
        <v>32503</v>
      </c>
    </row>
    <row r="21940" spans="1:8">
      <c r="A21940" t="s">
        <v>3954</v>
      </c>
      <c r="B21940" t="s">
        <v>137</v>
      </c>
      <c r="C21940">
        <v>4.5999999999999996</v>
      </c>
      <c r="D21940">
        <v>18</v>
      </c>
      <c r="E21940">
        <v>3159</v>
      </c>
      <c r="F21940">
        <v>947</v>
      </c>
      <c r="G21940" t="s">
        <v>105</v>
      </c>
      <c r="H21940" t="s">
        <v>32504</v>
      </c>
    </row>
    <row r="21941" spans="1:8">
      <c r="A21941" t="s">
        <v>32505</v>
      </c>
      <c r="B21941" t="s">
        <v>46</v>
      </c>
      <c r="C21941">
        <v>4.0999999999999996</v>
      </c>
      <c r="D21941">
        <v>26900</v>
      </c>
      <c r="E21941">
        <v>1197</v>
      </c>
      <c r="F21941">
        <v>658</v>
      </c>
      <c r="G21941" t="s">
        <v>291</v>
      </c>
      <c r="H21941" t="s">
        <v>32506</v>
      </c>
    </row>
    <row r="21942" spans="1:8">
      <c r="A21942" t="s">
        <v>6637</v>
      </c>
      <c r="B21942" t="s">
        <v>2980</v>
      </c>
      <c r="C21942">
        <v>4.2</v>
      </c>
      <c r="D21942">
        <v>25</v>
      </c>
      <c r="E21942">
        <v>2299</v>
      </c>
      <c r="F21942">
        <v>1264</v>
      </c>
      <c r="G21942" t="s">
        <v>18</v>
      </c>
      <c r="H21942" t="s">
        <v>32507</v>
      </c>
    </row>
    <row r="21943" spans="1:8">
      <c r="A21943" t="s">
        <v>32508</v>
      </c>
      <c r="B21943" t="s">
        <v>799</v>
      </c>
      <c r="C21943">
        <v>0</v>
      </c>
      <c r="D21943">
        <v>0</v>
      </c>
      <c r="E21943">
        <v>14462</v>
      </c>
      <c r="F21943">
        <v>10846</v>
      </c>
      <c r="G21943" t="s">
        <v>18</v>
      </c>
      <c r="H21943" t="s">
        <v>32509</v>
      </c>
    </row>
    <row r="21944" spans="1:8">
      <c r="A21944" t="s">
        <v>59</v>
      </c>
      <c r="B21944" t="s">
        <v>1481</v>
      </c>
      <c r="C21944">
        <v>0</v>
      </c>
      <c r="D21944">
        <v>0</v>
      </c>
      <c r="E21944">
        <v>4299</v>
      </c>
      <c r="F21944">
        <v>3439</v>
      </c>
      <c r="G21944" t="s">
        <v>1243</v>
      </c>
      <c r="H21944" t="s">
        <v>32510</v>
      </c>
    </row>
    <row r="21945" spans="1:8">
      <c r="A21945" t="s">
        <v>4592</v>
      </c>
      <c r="B21945" t="s">
        <v>2066</v>
      </c>
      <c r="C21945">
        <v>0</v>
      </c>
      <c r="D21945">
        <v>0</v>
      </c>
      <c r="E21945">
        <v>2990</v>
      </c>
      <c r="F21945">
        <v>2392</v>
      </c>
      <c r="G21945" t="s">
        <v>57</v>
      </c>
      <c r="H21945" t="s">
        <v>32511</v>
      </c>
    </row>
    <row r="21946" spans="1:8">
      <c r="A21946" t="s">
        <v>1745</v>
      </c>
      <c r="B21946" t="s">
        <v>1752</v>
      </c>
      <c r="C21946">
        <v>4.2</v>
      </c>
      <c r="D21946">
        <v>31</v>
      </c>
      <c r="E21946">
        <v>1599</v>
      </c>
      <c r="F21946">
        <v>639</v>
      </c>
      <c r="G21946" t="s">
        <v>3673</v>
      </c>
      <c r="H21946" t="s">
        <v>32512</v>
      </c>
    </row>
    <row r="21947" spans="1:8">
      <c r="A21947" t="s">
        <v>32513</v>
      </c>
      <c r="B21947" t="s">
        <v>3810</v>
      </c>
      <c r="C21947">
        <v>4.2</v>
      </c>
      <c r="D21947">
        <v>244</v>
      </c>
      <c r="E21947">
        <v>275</v>
      </c>
      <c r="F21947">
        <v>261</v>
      </c>
      <c r="G21947" t="s">
        <v>18</v>
      </c>
      <c r="H21947" t="s">
        <v>32514</v>
      </c>
    </row>
    <row r="21948" spans="1:8">
      <c r="A21948" t="s">
        <v>32515</v>
      </c>
      <c r="B21948" t="s">
        <v>29333</v>
      </c>
      <c r="C21948">
        <v>0</v>
      </c>
      <c r="D21948">
        <v>0</v>
      </c>
      <c r="E21948">
        <v>1350</v>
      </c>
      <c r="F21948">
        <v>1350</v>
      </c>
      <c r="G21948" t="s">
        <v>53</v>
      </c>
      <c r="H21948" t="s">
        <v>32516</v>
      </c>
    </row>
    <row r="21949" spans="1:8">
      <c r="A21949" t="s">
        <v>15515</v>
      </c>
      <c r="B21949" t="s">
        <v>4089</v>
      </c>
      <c r="C21949">
        <v>3.6</v>
      </c>
      <c r="D21949">
        <v>806</v>
      </c>
      <c r="E21949">
        <v>2971</v>
      </c>
      <c r="F21949">
        <v>980</v>
      </c>
      <c r="G21949" t="s">
        <v>82</v>
      </c>
      <c r="H21949" t="s">
        <v>32517</v>
      </c>
    </row>
    <row r="21950" spans="1:8">
      <c r="A21950" t="s">
        <v>32518</v>
      </c>
      <c r="B21950" t="s">
        <v>679</v>
      </c>
      <c r="C21950">
        <v>4.4000000000000004</v>
      </c>
      <c r="D21950">
        <v>366</v>
      </c>
      <c r="E21950">
        <v>2980</v>
      </c>
      <c r="F21950">
        <v>834</v>
      </c>
      <c r="G21950" t="s">
        <v>18</v>
      </c>
      <c r="H21950" t="s">
        <v>32519</v>
      </c>
    </row>
    <row r="21951" spans="1:8">
      <c r="A21951" t="s">
        <v>630</v>
      </c>
      <c r="B21951" t="s">
        <v>63</v>
      </c>
      <c r="C21951">
        <v>3.8</v>
      </c>
      <c r="D21951">
        <v>9</v>
      </c>
      <c r="E21951">
        <v>1799</v>
      </c>
      <c r="F21951">
        <v>629</v>
      </c>
      <c r="G21951" t="s">
        <v>1197</v>
      </c>
      <c r="H21951" t="s">
        <v>32520</v>
      </c>
    </row>
    <row r="21952" spans="1:8">
      <c r="A21952" t="s">
        <v>795</v>
      </c>
      <c r="B21952" t="s">
        <v>271</v>
      </c>
      <c r="C21952">
        <v>0</v>
      </c>
      <c r="D21952">
        <v>0</v>
      </c>
      <c r="E21952">
        <v>3590</v>
      </c>
      <c r="F21952">
        <v>3590</v>
      </c>
      <c r="G21952" t="s">
        <v>411</v>
      </c>
      <c r="H21952" t="s">
        <v>32521</v>
      </c>
    </row>
    <row r="21953" spans="1:8">
      <c r="A21953" t="s">
        <v>4524</v>
      </c>
      <c r="B21953" t="s">
        <v>439</v>
      </c>
      <c r="C21953">
        <v>0</v>
      </c>
      <c r="D21953">
        <v>0</v>
      </c>
      <c r="E21953">
        <v>2599</v>
      </c>
      <c r="F21953">
        <v>2599</v>
      </c>
      <c r="G21953" t="s">
        <v>440</v>
      </c>
      <c r="H21953" t="s">
        <v>32522</v>
      </c>
    </row>
    <row r="21954" spans="1:8">
      <c r="A21954" t="s">
        <v>3111</v>
      </c>
      <c r="B21954" t="s">
        <v>77</v>
      </c>
      <c r="C21954">
        <v>4.3</v>
      </c>
      <c r="D21954">
        <v>179</v>
      </c>
      <c r="E21954">
        <v>4999</v>
      </c>
      <c r="F21954">
        <v>2749</v>
      </c>
      <c r="G21954" t="s">
        <v>451</v>
      </c>
      <c r="H21954" t="s">
        <v>32523</v>
      </c>
    </row>
    <row r="21955" spans="1:8">
      <c r="A21955" t="s">
        <v>26586</v>
      </c>
      <c r="B21955" t="s">
        <v>39</v>
      </c>
      <c r="C21955">
        <v>0</v>
      </c>
      <c r="D21955">
        <v>0</v>
      </c>
      <c r="E21955">
        <v>699</v>
      </c>
      <c r="F21955">
        <v>489</v>
      </c>
      <c r="G21955" t="s">
        <v>40</v>
      </c>
      <c r="H21955" t="s">
        <v>32524</v>
      </c>
    </row>
    <row r="21956" spans="1:8">
      <c r="A21956" t="s">
        <v>3638</v>
      </c>
      <c r="B21956" t="s">
        <v>531</v>
      </c>
      <c r="C21956">
        <v>3.6</v>
      </c>
      <c r="D21956">
        <v>20</v>
      </c>
      <c r="E21956">
        <v>2199</v>
      </c>
      <c r="F21956">
        <v>1099</v>
      </c>
      <c r="G21956" t="s">
        <v>95</v>
      </c>
      <c r="H21956" t="s">
        <v>32525</v>
      </c>
    </row>
    <row r="21957" spans="1:8">
      <c r="A21957" t="s">
        <v>8458</v>
      </c>
      <c r="B21957" t="s">
        <v>46</v>
      </c>
      <c r="C21957">
        <v>3.7</v>
      </c>
      <c r="D21957">
        <v>24</v>
      </c>
      <c r="E21957">
        <v>1749</v>
      </c>
      <c r="F21957">
        <v>699</v>
      </c>
      <c r="G21957" t="s">
        <v>954</v>
      </c>
      <c r="H21957" t="s">
        <v>32526</v>
      </c>
    </row>
    <row r="21958" spans="1:8">
      <c r="A21958" t="s">
        <v>782</v>
      </c>
      <c r="B21958" t="s">
        <v>544</v>
      </c>
      <c r="C21958">
        <v>0</v>
      </c>
      <c r="D21958">
        <v>0</v>
      </c>
      <c r="E21958">
        <v>6599</v>
      </c>
      <c r="F21958">
        <v>5609</v>
      </c>
      <c r="G21958" t="s">
        <v>1197</v>
      </c>
      <c r="H21958" t="s">
        <v>32527</v>
      </c>
    </row>
    <row r="21959" spans="1:8">
      <c r="A21959" t="s">
        <v>32528</v>
      </c>
      <c r="B21959" t="s">
        <v>1353</v>
      </c>
      <c r="C21959">
        <v>3.7</v>
      </c>
      <c r="D21959">
        <v>7</v>
      </c>
      <c r="E21959">
        <v>2349</v>
      </c>
      <c r="F21959">
        <v>1033</v>
      </c>
      <c r="G21959" t="s">
        <v>954</v>
      </c>
      <c r="H21959" t="s">
        <v>32529</v>
      </c>
    </row>
    <row r="21960" spans="1:8">
      <c r="A21960" t="s">
        <v>13112</v>
      </c>
      <c r="B21960" t="s">
        <v>52</v>
      </c>
      <c r="C21960">
        <v>4</v>
      </c>
      <c r="D21960">
        <v>266</v>
      </c>
      <c r="E21960">
        <v>899</v>
      </c>
      <c r="F21960">
        <v>359</v>
      </c>
      <c r="G21960" t="s">
        <v>53</v>
      </c>
      <c r="H21960" t="s">
        <v>32530</v>
      </c>
    </row>
    <row r="21961" spans="1:8">
      <c r="A21961" t="s">
        <v>2402</v>
      </c>
      <c r="B21961" t="s">
        <v>26245</v>
      </c>
      <c r="C21961">
        <v>4.0999999999999996</v>
      </c>
      <c r="D21961">
        <v>125</v>
      </c>
      <c r="E21961">
        <v>1999</v>
      </c>
      <c r="F21961">
        <v>559</v>
      </c>
      <c r="G21961" t="s">
        <v>18</v>
      </c>
      <c r="H21961" t="s">
        <v>32531</v>
      </c>
    </row>
    <row r="21962" spans="1:8">
      <c r="A21962" t="s">
        <v>4651</v>
      </c>
      <c r="B21962" t="s">
        <v>447</v>
      </c>
      <c r="C21962">
        <v>4.2</v>
      </c>
      <c r="D21962">
        <v>267</v>
      </c>
      <c r="E21962">
        <v>1999</v>
      </c>
      <c r="F21962">
        <v>1399</v>
      </c>
      <c r="G21962" t="s">
        <v>876</v>
      </c>
      <c r="H21962" t="s">
        <v>32532</v>
      </c>
    </row>
    <row r="21963" spans="1:8">
      <c r="A21963" t="s">
        <v>7981</v>
      </c>
      <c r="B21963" t="s">
        <v>195</v>
      </c>
      <c r="C21963">
        <v>4.5999999999999996</v>
      </c>
      <c r="D21963">
        <v>151</v>
      </c>
      <c r="E21963">
        <v>5299</v>
      </c>
      <c r="F21963">
        <v>2914</v>
      </c>
      <c r="G21963" t="s">
        <v>18</v>
      </c>
      <c r="H21963" t="s">
        <v>32533</v>
      </c>
    </row>
    <row r="21964" spans="1:8">
      <c r="A21964" t="s">
        <v>182</v>
      </c>
      <c r="B21964" t="s">
        <v>1809</v>
      </c>
      <c r="C21964">
        <v>0</v>
      </c>
      <c r="D21964">
        <v>0</v>
      </c>
      <c r="E21964">
        <v>2995</v>
      </c>
      <c r="F21964">
        <v>2995</v>
      </c>
      <c r="G21964" t="s">
        <v>10</v>
      </c>
      <c r="H21964" t="s">
        <v>32534</v>
      </c>
    </row>
    <row r="21965" spans="1:8">
      <c r="A21965" t="s">
        <v>11812</v>
      </c>
      <c r="B21965" t="s">
        <v>4219</v>
      </c>
      <c r="C21965">
        <v>3.9</v>
      </c>
      <c r="D21965">
        <v>10</v>
      </c>
      <c r="E21965">
        <v>1799</v>
      </c>
      <c r="F21965">
        <v>989</v>
      </c>
      <c r="G21965" t="s">
        <v>53</v>
      </c>
      <c r="H21965" t="s">
        <v>32535</v>
      </c>
    </row>
    <row r="21966" spans="1:8">
      <c r="A21966" t="s">
        <v>32536</v>
      </c>
      <c r="B21966" t="s">
        <v>6057</v>
      </c>
      <c r="C21966">
        <v>0</v>
      </c>
      <c r="D21966">
        <v>0</v>
      </c>
      <c r="E21966">
        <v>7999</v>
      </c>
      <c r="F21966">
        <v>7999</v>
      </c>
      <c r="G21966" t="s">
        <v>32537</v>
      </c>
      <c r="H21966" t="s">
        <v>32538</v>
      </c>
    </row>
    <row r="21967" spans="1:8">
      <c r="A21967" t="s">
        <v>7158</v>
      </c>
      <c r="B21967" t="s">
        <v>2687</v>
      </c>
      <c r="C21967">
        <v>4.3</v>
      </c>
      <c r="D21967">
        <v>6</v>
      </c>
      <c r="E21967">
        <v>499</v>
      </c>
      <c r="F21967">
        <v>274</v>
      </c>
      <c r="G21967" t="s">
        <v>709</v>
      </c>
      <c r="H21967" t="s">
        <v>32539</v>
      </c>
    </row>
    <row r="21968" spans="1:8">
      <c r="A21968" t="s">
        <v>795</v>
      </c>
      <c r="B21968" t="s">
        <v>1353</v>
      </c>
      <c r="C21968">
        <v>4.0999999999999996</v>
      </c>
      <c r="D21968">
        <v>60</v>
      </c>
      <c r="E21968">
        <v>1099</v>
      </c>
      <c r="F21968">
        <v>483</v>
      </c>
      <c r="G21968" t="s">
        <v>61</v>
      </c>
      <c r="H21968" t="s">
        <v>32540</v>
      </c>
    </row>
    <row r="21969" spans="1:8">
      <c r="A21969" t="s">
        <v>22606</v>
      </c>
      <c r="B21969" t="s">
        <v>439</v>
      </c>
      <c r="C21969">
        <v>0</v>
      </c>
      <c r="D21969">
        <v>0</v>
      </c>
      <c r="E21969">
        <v>2499</v>
      </c>
      <c r="F21969">
        <v>1999</v>
      </c>
      <c r="G21969" t="s">
        <v>57</v>
      </c>
      <c r="H21969" t="s">
        <v>32541</v>
      </c>
    </row>
    <row r="21970" spans="1:8">
      <c r="A21970" t="s">
        <v>732</v>
      </c>
      <c r="B21970" t="s">
        <v>941</v>
      </c>
      <c r="C21970">
        <v>4.4000000000000004</v>
      </c>
      <c r="D21970">
        <v>82</v>
      </c>
      <c r="E21970">
        <v>699</v>
      </c>
      <c r="F21970">
        <v>335</v>
      </c>
      <c r="G21970" t="s">
        <v>53</v>
      </c>
      <c r="H21970" t="s">
        <v>32542</v>
      </c>
    </row>
    <row r="21971" spans="1:8">
      <c r="A21971" t="s">
        <v>4592</v>
      </c>
      <c r="B21971" t="s">
        <v>33</v>
      </c>
      <c r="C21971">
        <v>4.3</v>
      </c>
      <c r="D21971">
        <v>20</v>
      </c>
      <c r="E21971">
        <v>4999</v>
      </c>
      <c r="F21971">
        <v>2499</v>
      </c>
      <c r="G21971" t="s">
        <v>57</v>
      </c>
      <c r="H21971" t="s">
        <v>32543</v>
      </c>
    </row>
    <row r="21972" spans="1:8">
      <c r="A21972" t="s">
        <v>2789</v>
      </c>
      <c r="B21972" t="s">
        <v>17748</v>
      </c>
      <c r="C21972">
        <v>0</v>
      </c>
      <c r="D21972">
        <v>0</v>
      </c>
      <c r="E21972">
        <v>2968</v>
      </c>
      <c r="F21972">
        <v>2968</v>
      </c>
      <c r="G21972" t="s">
        <v>18</v>
      </c>
      <c r="H21972" t="s">
        <v>32544</v>
      </c>
    </row>
    <row r="21973" spans="1:8">
      <c r="A21973" t="s">
        <v>7981</v>
      </c>
      <c r="B21973" t="s">
        <v>19065</v>
      </c>
      <c r="C21973">
        <v>4.3</v>
      </c>
      <c r="D21973">
        <v>144</v>
      </c>
      <c r="E21973">
        <v>1599</v>
      </c>
      <c r="F21973">
        <v>847</v>
      </c>
      <c r="G21973" t="s">
        <v>18</v>
      </c>
      <c r="H21973" t="s">
        <v>32545</v>
      </c>
    </row>
    <row r="21974" spans="1:8">
      <c r="A21974" t="s">
        <v>4592</v>
      </c>
      <c r="B21974" t="s">
        <v>2066</v>
      </c>
      <c r="C21974">
        <v>0</v>
      </c>
      <c r="D21974">
        <v>0</v>
      </c>
      <c r="E21974">
        <v>2990</v>
      </c>
      <c r="F21974">
        <v>2392</v>
      </c>
      <c r="G21974" t="s">
        <v>57</v>
      </c>
      <c r="H21974" t="s">
        <v>32546</v>
      </c>
    </row>
    <row r="21975" spans="1:8">
      <c r="A21975" t="s">
        <v>212</v>
      </c>
      <c r="B21975" t="s">
        <v>372</v>
      </c>
      <c r="C21975">
        <v>4.2</v>
      </c>
      <c r="D21975">
        <v>39</v>
      </c>
      <c r="E21975">
        <v>12375</v>
      </c>
      <c r="F21975">
        <v>5568</v>
      </c>
      <c r="G21975" t="s">
        <v>18</v>
      </c>
      <c r="H21975" t="s">
        <v>32547</v>
      </c>
    </row>
    <row r="21976" spans="1:8">
      <c r="A21976" t="s">
        <v>32548</v>
      </c>
      <c r="B21976" t="s">
        <v>207</v>
      </c>
      <c r="C21976">
        <v>4.3</v>
      </c>
      <c r="D21976">
        <v>7</v>
      </c>
      <c r="E21976">
        <v>2499</v>
      </c>
      <c r="F21976">
        <v>1749</v>
      </c>
      <c r="G21976" t="s">
        <v>40</v>
      </c>
      <c r="H21976" t="s">
        <v>32549</v>
      </c>
    </row>
    <row r="21977" spans="1:8">
      <c r="A21977" t="s">
        <v>974</v>
      </c>
      <c r="B21977" t="s">
        <v>330</v>
      </c>
      <c r="C21977">
        <v>0</v>
      </c>
      <c r="D21977">
        <v>0</v>
      </c>
      <c r="E21977">
        <v>590</v>
      </c>
      <c r="F21977">
        <v>590</v>
      </c>
      <c r="G21977" t="s">
        <v>53</v>
      </c>
      <c r="H21977" t="s">
        <v>32550</v>
      </c>
    </row>
    <row r="21978" spans="1:8">
      <c r="A21978" t="s">
        <v>32551</v>
      </c>
      <c r="B21978" t="s">
        <v>46</v>
      </c>
      <c r="C21978">
        <v>3.2</v>
      </c>
      <c r="D21978">
        <v>26</v>
      </c>
      <c r="E21978">
        <v>1899</v>
      </c>
      <c r="F21978">
        <v>759</v>
      </c>
      <c r="G21978" t="s">
        <v>954</v>
      </c>
      <c r="H21978" t="s">
        <v>32552</v>
      </c>
    </row>
    <row r="21979" spans="1:8">
      <c r="A21979" t="s">
        <v>32553</v>
      </c>
      <c r="B21979" t="s">
        <v>493</v>
      </c>
      <c r="C21979">
        <v>4.5999999999999996</v>
      </c>
      <c r="D21979">
        <v>318</v>
      </c>
      <c r="E21979">
        <v>1795</v>
      </c>
      <c r="F21979">
        <v>1346</v>
      </c>
      <c r="G21979" t="s">
        <v>131</v>
      </c>
      <c r="H21979" t="s">
        <v>32554</v>
      </c>
    </row>
    <row r="21980" spans="1:8">
      <c r="A21980" t="s">
        <v>9133</v>
      </c>
      <c r="B21980" t="s">
        <v>63</v>
      </c>
      <c r="C21980">
        <v>3.9</v>
      </c>
      <c r="D21980">
        <v>13</v>
      </c>
      <c r="E21980">
        <v>2399</v>
      </c>
      <c r="F21980">
        <v>719</v>
      </c>
      <c r="G21980" t="s">
        <v>736</v>
      </c>
      <c r="H21980" t="s">
        <v>32555</v>
      </c>
    </row>
    <row r="21981" spans="1:8">
      <c r="A21981" t="s">
        <v>4524</v>
      </c>
      <c r="B21981" t="s">
        <v>439</v>
      </c>
      <c r="C21981">
        <v>0</v>
      </c>
      <c r="D21981">
        <v>0</v>
      </c>
      <c r="E21981">
        <v>2499</v>
      </c>
      <c r="F21981">
        <v>2499</v>
      </c>
      <c r="G21981" t="s">
        <v>440</v>
      </c>
      <c r="H21981" t="s">
        <v>32556</v>
      </c>
    </row>
    <row r="21982" spans="1:8">
      <c r="A21982" t="s">
        <v>32557</v>
      </c>
      <c r="B21982" t="s">
        <v>2380</v>
      </c>
      <c r="C21982">
        <v>4.5999999999999996</v>
      </c>
      <c r="D21982">
        <v>168</v>
      </c>
      <c r="E21982">
        <v>4825</v>
      </c>
      <c r="F21982">
        <v>1930</v>
      </c>
      <c r="G21982" t="s">
        <v>421</v>
      </c>
      <c r="H21982" t="s">
        <v>32558</v>
      </c>
    </row>
    <row r="21983" spans="1:8">
      <c r="A21983" t="s">
        <v>32559</v>
      </c>
      <c r="B21983" t="s">
        <v>1152</v>
      </c>
      <c r="C21983">
        <v>4.3</v>
      </c>
      <c r="D21983">
        <v>58</v>
      </c>
      <c r="E21983">
        <v>1998</v>
      </c>
      <c r="F21983">
        <v>699</v>
      </c>
      <c r="G21983" t="s">
        <v>18</v>
      </c>
      <c r="H21983" t="s">
        <v>32560</v>
      </c>
    </row>
    <row r="21984" spans="1:8">
      <c r="A21984" t="s">
        <v>7891</v>
      </c>
      <c r="B21984" t="s">
        <v>905</v>
      </c>
      <c r="C21984">
        <v>0</v>
      </c>
      <c r="D21984">
        <v>0</v>
      </c>
      <c r="E21984">
        <v>2299</v>
      </c>
      <c r="F21984">
        <v>1724</v>
      </c>
      <c r="G21984" t="s">
        <v>14</v>
      </c>
      <c r="H21984" t="s">
        <v>32561</v>
      </c>
    </row>
    <row r="21985" spans="1:8">
      <c r="A21985" t="s">
        <v>32562</v>
      </c>
      <c r="B21985" t="s">
        <v>344</v>
      </c>
      <c r="C21985">
        <v>4.5</v>
      </c>
      <c r="D21985">
        <v>43</v>
      </c>
      <c r="E21985">
        <v>3399</v>
      </c>
      <c r="F21985">
        <v>3399</v>
      </c>
      <c r="G21985" t="s">
        <v>18</v>
      </c>
      <c r="H21985" t="s">
        <v>32563</v>
      </c>
    </row>
    <row r="21986" spans="1:8">
      <c r="A21986" t="s">
        <v>32564</v>
      </c>
      <c r="B21986" t="s">
        <v>739</v>
      </c>
      <c r="C21986">
        <v>4.0999999999999996</v>
      </c>
      <c r="D21986">
        <v>265</v>
      </c>
      <c r="E21986">
        <v>1799</v>
      </c>
      <c r="F21986">
        <v>629</v>
      </c>
      <c r="G21986" t="s">
        <v>53</v>
      </c>
      <c r="H21986" t="s">
        <v>32565</v>
      </c>
    </row>
    <row r="21987" spans="1:8">
      <c r="A21987" t="s">
        <v>6731</v>
      </c>
      <c r="B21987" t="s">
        <v>2384</v>
      </c>
      <c r="C21987">
        <v>3.9</v>
      </c>
      <c r="D21987">
        <v>7</v>
      </c>
      <c r="E21987">
        <v>2499</v>
      </c>
      <c r="F21987">
        <v>1874</v>
      </c>
      <c r="G21987" t="s">
        <v>95</v>
      </c>
      <c r="H21987" t="s">
        <v>32566</v>
      </c>
    </row>
    <row r="21988" spans="1:8">
      <c r="A21988" t="s">
        <v>7356</v>
      </c>
      <c r="B21988" t="s">
        <v>1353</v>
      </c>
      <c r="C21988">
        <v>3.2</v>
      </c>
      <c r="D21988">
        <v>56</v>
      </c>
      <c r="E21988">
        <v>1549</v>
      </c>
      <c r="F21988">
        <v>650</v>
      </c>
      <c r="G21988" t="s">
        <v>53</v>
      </c>
      <c r="H21988" t="s">
        <v>32567</v>
      </c>
    </row>
    <row r="21989" spans="1:8">
      <c r="A21989" t="s">
        <v>3388</v>
      </c>
      <c r="B21989" t="s">
        <v>1495</v>
      </c>
      <c r="C21989">
        <v>0</v>
      </c>
      <c r="D21989">
        <v>0</v>
      </c>
      <c r="E21989">
        <v>1690</v>
      </c>
      <c r="F21989">
        <v>1183</v>
      </c>
      <c r="G21989" t="s">
        <v>314</v>
      </c>
      <c r="H21989" t="s">
        <v>32568</v>
      </c>
    </row>
    <row r="21990" spans="1:8">
      <c r="A21990" t="s">
        <v>6762</v>
      </c>
      <c r="B21990" t="s">
        <v>6430</v>
      </c>
      <c r="C21990">
        <v>4.3</v>
      </c>
      <c r="D21990">
        <v>26</v>
      </c>
      <c r="E21990">
        <v>2999</v>
      </c>
      <c r="F21990">
        <v>1349</v>
      </c>
      <c r="G21990" t="s">
        <v>180</v>
      </c>
      <c r="H21990" t="s">
        <v>32569</v>
      </c>
    </row>
    <row r="21991" spans="1:8">
      <c r="A21991" t="s">
        <v>32570</v>
      </c>
      <c r="B21991" t="s">
        <v>254</v>
      </c>
      <c r="C21991">
        <v>4.3</v>
      </c>
      <c r="D21991">
        <v>9</v>
      </c>
      <c r="E21991">
        <v>4599</v>
      </c>
      <c r="F21991">
        <v>2299</v>
      </c>
      <c r="G21991" t="s">
        <v>71</v>
      </c>
      <c r="H21991" t="s">
        <v>32571</v>
      </c>
    </row>
    <row r="21992" spans="1:8">
      <c r="A21992" t="s">
        <v>32572</v>
      </c>
      <c r="B21992" t="s">
        <v>1884</v>
      </c>
      <c r="C21992">
        <v>4</v>
      </c>
      <c r="D21992">
        <v>19</v>
      </c>
      <c r="E21992">
        <v>2999</v>
      </c>
      <c r="F21992">
        <v>1799</v>
      </c>
      <c r="G21992" t="s">
        <v>14</v>
      </c>
      <c r="H21992" t="s">
        <v>32573</v>
      </c>
    </row>
    <row r="21993" spans="1:8">
      <c r="A21993" t="s">
        <v>8912</v>
      </c>
      <c r="B21993" t="s">
        <v>3996</v>
      </c>
      <c r="C21993">
        <v>4.4000000000000004</v>
      </c>
      <c r="D21993">
        <v>308</v>
      </c>
      <c r="E21993">
        <v>1198</v>
      </c>
      <c r="F21993">
        <v>599</v>
      </c>
      <c r="G21993" t="s">
        <v>18</v>
      </c>
      <c r="H21993" t="s">
        <v>32574</v>
      </c>
    </row>
    <row r="21994" spans="1:8">
      <c r="A21994" t="s">
        <v>2969</v>
      </c>
      <c r="B21994" t="s">
        <v>254</v>
      </c>
      <c r="C21994">
        <v>4.5999999999999996</v>
      </c>
      <c r="D21994">
        <v>43</v>
      </c>
      <c r="E21994">
        <v>999</v>
      </c>
      <c r="F21994">
        <v>449</v>
      </c>
      <c r="G21994" t="s">
        <v>40</v>
      </c>
      <c r="H21994" t="s">
        <v>32575</v>
      </c>
    </row>
    <row r="21995" spans="1:8">
      <c r="A21995" t="s">
        <v>32576</v>
      </c>
      <c r="B21995" t="s">
        <v>286</v>
      </c>
      <c r="C21995">
        <v>0</v>
      </c>
      <c r="D21995">
        <v>0</v>
      </c>
      <c r="E21995">
        <v>1999</v>
      </c>
      <c r="F21995">
        <v>1999</v>
      </c>
      <c r="G21995" t="s">
        <v>287</v>
      </c>
      <c r="H21995" t="s">
        <v>32577</v>
      </c>
    </row>
    <row r="21996" spans="1:8">
      <c r="A21996" t="s">
        <v>2461</v>
      </c>
      <c r="B21996" t="s">
        <v>2678</v>
      </c>
      <c r="C21996">
        <v>0</v>
      </c>
      <c r="D21996">
        <v>0</v>
      </c>
      <c r="E21996">
        <v>2298</v>
      </c>
      <c r="F21996">
        <v>1723</v>
      </c>
      <c r="G21996" t="s">
        <v>131</v>
      </c>
      <c r="H21996" t="s">
        <v>32578</v>
      </c>
    </row>
    <row r="21997" spans="1:8">
      <c r="A21997" t="s">
        <v>32579</v>
      </c>
      <c r="B21997" t="s">
        <v>2637</v>
      </c>
      <c r="C21997">
        <v>0</v>
      </c>
      <c r="D21997">
        <v>0</v>
      </c>
      <c r="E21997">
        <v>17999</v>
      </c>
      <c r="F21997">
        <v>16199</v>
      </c>
      <c r="G21997" t="s">
        <v>291</v>
      </c>
      <c r="H21997" t="s">
        <v>32580</v>
      </c>
    </row>
    <row r="21998" spans="1:8">
      <c r="A21998" t="s">
        <v>28929</v>
      </c>
      <c r="B21998" t="s">
        <v>1713</v>
      </c>
      <c r="C21998">
        <v>3.8</v>
      </c>
      <c r="D21998">
        <v>17</v>
      </c>
      <c r="E21998">
        <v>2899</v>
      </c>
      <c r="F21998">
        <v>840</v>
      </c>
      <c r="G21998" t="s">
        <v>53</v>
      </c>
      <c r="H21998" t="s">
        <v>32581</v>
      </c>
    </row>
    <row r="21999" spans="1:8">
      <c r="A21999" t="s">
        <v>820</v>
      </c>
      <c r="B21999" t="s">
        <v>941</v>
      </c>
      <c r="C21999">
        <v>3.9</v>
      </c>
      <c r="D21999">
        <v>16</v>
      </c>
      <c r="E21999">
        <v>1349</v>
      </c>
      <c r="F21999">
        <v>553</v>
      </c>
      <c r="G21999" t="s">
        <v>654</v>
      </c>
      <c r="H21999" t="s">
        <v>32582</v>
      </c>
    </row>
    <row r="22000" spans="1:8">
      <c r="A22000" t="s">
        <v>8468</v>
      </c>
      <c r="B22000" t="s">
        <v>2980</v>
      </c>
      <c r="C22000">
        <v>4.3</v>
      </c>
      <c r="D22000">
        <v>12</v>
      </c>
      <c r="E22000">
        <v>1399</v>
      </c>
      <c r="F22000">
        <v>979</v>
      </c>
      <c r="G22000" t="s">
        <v>131</v>
      </c>
      <c r="H22000" t="s">
        <v>32583</v>
      </c>
    </row>
    <row r="22001" spans="1:8">
      <c r="A22001" t="s">
        <v>6780</v>
      </c>
      <c r="B22001" t="s">
        <v>8115</v>
      </c>
      <c r="C22001">
        <v>4</v>
      </c>
      <c r="D22001">
        <v>5</v>
      </c>
      <c r="E22001">
        <v>3499</v>
      </c>
      <c r="F22001">
        <v>699</v>
      </c>
      <c r="G22001" t="s">
        <v>71</v>
      </c>
      <c r="H22001" t="s">
        <v>32584</v>
      </c>
    </row>
    <row r="22002" spans="1:8">
      <c r="A22002" t="s">
        <v>3542</v>
      </c>
      <c r="B22002" t="s">
        <v>39</v>
      </c>
      <c r="C22002">
        <v>4.5999999999999996</v>
      </c>
      <c r="D22002">
        <v>15</v>
      </c>
      <c r="E22002">
        <v>799</v>
      </c>
      <c r="F22002">
        <v>799</v>
      </c>
      <c r="G22002" t="s">
        <v>1112</v>
      </c>
      <c r="H22002" t="s">
        <v>32585</v>
      </c>
    </row>
    <row r="22003" spans="1:8">
      <c r="A22003" t="s">
        <v>868</v>
      </c>
      <c r="B22003" t="s">
        <v>439</v>
      </c>
      <c r="C22003">
        <v>0</v>
      </c>
      <c r="D22003">
        <v>0</v>
      </c>
      <c r="E22003">
        <v>1899</v>
      </c>
      <c r="F22003">
        <v>1899</v>
      </c>
      <c r="G22003" t="s">
        <v>95</v>
      </c>
      <c r="H22003" t="s">
        <v>32586</v>
      </c>
    </row>
    <row r="22004" spans="1:8">
      <c r="A22004" t="s">
        <v>28351</v>
      </c>
      <c r="B22004" t="s">
        <v>31888</v>
      </c>
      <c r="C22004">
        <v>4.3</v>
      </c>
      <c r="D22004">
        <v>6</v>
      </c>
      <c r="E22004">
        <v>4999</v>
      </c>
      <c r="F22004">
        <v>999</v>
      </c>
      <c r="G22004" t="s">
        <v>713</v>
      </c>
      <c r="H22004" t="s">
        <v>32587</v>
      </c>
    </row>
    <row r="22005" spans="1:8">
      <c r="A22005" t="s">
        <v>7981</v>
      </c>
      <c r="B22005" t="s">
        <v>769</v>
      </c>
      <c r="C22005">
        <v>4.4000000000000004</v>
      </c>
      <c r="D22005">
        <v>303</v>
      </c>
      <c r="E22005">
        <v>4495</v>
      </c>
      <c r="F22005">
        <v>1708</v>
      </c>
      <c r="G22005" t="s">
        <v>18</v>
      </c>
      <c r="H22005" t="s">
        <v>32588</v>
      </c>
    </row>
    <row r="22006" spans="1:8">
      <c r="A22006" t="s">
        <v>32589</v>
      </c>
      <c r="B22006" t="s">
        <v>4219</v>
      </c>
      <c r="C22006">
        <v>4.2</v>
      </c>
      <c r="D22006">
        <v>70</v>
      </c>
      <c r="E22006">
        <v>1665</v>
      </c>
      <c r="F22006">
        <v>682</v>
      </c>
      <c r="G22006" t="s">
        <v>53</v>
      </c>
      <c r="H22006" t="s">
        <v>32590</v>
      </c>
    </row>
    <row r="22007" spans="1:8">
      <c r="A22007" t="s">
        <v>69</v>
      </c>
      <c r="B22007" t="s">
        <v>6694</v>
      </c>
      <c r="C22007">
        <v>4.3</v>
      </c>
      <c r="D22007">
        <v>50</v>
      </c>
      <c r="E22007">
        <v>1449</v>
      </c>
      <c r="F22007">
        <v>1304</v>
      </c>
      <c r="G22007" t="s">
        <v>71</v>
      </c>
      <c r="H22007" t="s">
        <v>32591</v>
      </c>
    </row>
    <row r="22008" spans="1:8">
      <c r="A22008" t="s">
        <v>1192</v>
      </c>
      <c r="B22008" t="s">
        <v>63</v>
      </c>
      <c r="C22008">
        <v>0</v>
      </c>
      <c r="D22008">
        <v>0</v>
      </c>
      <c r="E22008">
        <v>1899</v>
      </c>
      <c r="F22008">
        <v>854</v>
      </c>
      <c r="G22008" t="s">
        <v>314</v>
      </c>
      <c r="H22008" t="s">
        <v>32592</v>
      </c>
    </row>
    <row r="22009" spans="1:8">
      <c r="A22009" t="s">
        <v>5122</v>
      </c>
      <c r="B22009" t="s">
        <v>447</v>
      </c>
      <c r="C22009">
        <v>4.5</v>
      </c>
      <c r="D22009">
        <v>18</v>
      </c>
      <c r="E22009">
        <v>1999</v>
      </c>
      <c r="F22009">
        <v>1499</v>
      </c>
      <c r="G22009" t="s">
        <v>82</v>
      </c>
      <c r="H22009" t="s">
        <v>32593</v>
      </c>
    </row>
    <row r="22010" spans="1:8">
      <c r="A22010" t="s">
        <v>744</v>
      </c>
      <c r="B22010" t="s">
        <v>1196</v>
      </c>
      <c r="C22010">
        <v>0</v>
      </c>
      <c r="D22010">
        <v>0</v>
      </c>
      <c r="E22010">
        <v>2299</v>
      </c>
      <c r="F22010">
        <v>2299</v>
      </c>
      <c r="G22010" t="s">
        <v>32594</v>
      </c>
      <c r="H22010" t="s">
        <v>32595</v>
      </c>
    </row>
    <row r="22011" spans="1:8">
      <c r="A22011" t="s">
        <v>32596</v>
      </c>
      <c r="B22011" t="s">
        <v>679</v>
      </c>
      <c r="C22011">
        <v>3.7</v>
      </c>
      <c r="D22011">
        <v>17</v>
      </c>
      <c r="E22011">
        <v>2150</v>
      </c>
      <c r="F22011">
        <v>688</v>
      </c>
      <c r="G22011" t="s">
        <v>18</v>
      </c>
      <c r="H22011" t="s">
        <v>32597</v>
      </c>
    </row>
    <row r="22012" spans="1:8">
      <c r="A22012" t="s">
        <v>18696</v>
      </c>
      <c r="B22012" t="s">
        <v>3923</v>
      </c>
      <c r="C22012">
        <v>3.8</v>
      </c>
      <c r="D22012">
        <v>203</v>
      </c>
      <c r="E22012">
        <v>2195</v>
      </c>
      <c r="F22012">
        <v>658</v>
      </c>
      <c r="G22012" t="s">
        <v>3924</v>
      </c>
      <c r="H22012" t="s">
        <v>32598</v>
      </c>
    </row>
    <row r="22013" spans="1:8">
      <c r="A22013" t="s">
        <v>371</v>
      </c>
      <c r="B22013" t="s">
        <v>1160</v>
      </c>
      <c r="C22013">
        <v>4.4000000000000004</v>
      </c>
      <c r="D22013">
        <v>338</v>
      </c>
      <c r="E22013">
        <v>7250</v>
      </c>
      <c r="F22013">
        <v>4712</v>
      </c>
      <c r="G22013" t="s">
        <v>18</v>
      </c>
      <c r="H22013" t="s">
        <v>32599</v>
      </c>
    </row>
    <row r="22014" spans="1:8">
      <c r="A22014" t="s">
        <v>32600</v>
      </c>
      <c r="B22014" t="s">
        <v>1428</v>
      </c>
      <c r="C22014">
        <v>0</v>
      </c>
      <c r="D22014">
        <v>0</v>
      </c>
      <c r="E22014">
        <v>2099</v>
      </c>
      <c r="F22014">
        <v>1049</v>
      </c>
      <c r="G22014" t="s">
        <v>736</v>
      </c>
      <c r="H22014" t="s">
        <v>32601</v>
      </c>
    </row>
    <row r="22015" spans="1:8">
      <c r="A22015" t="s">
        <v>32602</v>
      </c>
      <c r="B22015" t="s">
        <v>5900</v>
      </c>
      <c r="C22015">
        <v>4.8</v>
      </c>
      <c r="D22015">
        <v>32</v>
      </c>
      <c r="E22015">
        <v>999</v>
      </c>
      <c r="F22015">
        <v>899</v>
      </c>
      <c r="G22015" t="s">
        <v>18</v>
      </c>
      <c r="H22015" t="s">
        <v>32603</v>
      </c>
    </row>
    <row r="22016" spans="1:8">
      <c r="A22016" t="s">
        <v>4066</v>
      </c>
      <c r="B22016" t="s">
        <v>18717</v>
      </c>
      <c r="C22016">
        <v>0</v>
      </c>
      <c r="D22016">
        <v>0</v>
      </c>
      <c r="E22016">
        <v>2199</v>
      </c>
      <c r="F22016">
        <v>2199</v>
      </c>
      <c r="G22016" t="s">
        <v>131</v>
      </c>
      <c r="H22016" t="s">
        <v>32604</v>
      </c>
    </row>
    <row r="22017" spans="1:8">
      <c r="A22017" t="s">
        <v>3039</v>
      </c>
      <c r="B22017" t="s">
        <v>151</v>
      </c>
      <c r="C22017">
        <v>4.3</v>
      </c>
      <c r="D22017">
        <v>38</v>
      </c>
      <c r="E22017">
        <v>1299</v>
      </c>
      <c r="F22017">
        <v>909</v>
      </c>
      <c r="G22017" t="s">
        <v>82</v>
      </c>
      <c r="H22017" t="s">
        <v>32605</v>
      </c>
    </row>
    <row r="22018" spans="1:8">
      <c r="A22018" t="s">
        <v>12340</v>
      </c>
      <c r="B22018" t="s">
        <v>700</v>
      </c>
      <c r="C22018">
        <v>0</v>
      </c>
      <c r="D22018">
        <v>0</v>
      </c>
      <c r="E22018">
        <v>5995</v>
      </c>
      <c r="F22018">
        <v>5095</v>
      </c>
      <c r="G22018" t="s">
        <v>18</v>
      </c>
      <c r="H22018" t="s">
        <v>32606</v>
      </c>
    </row>
    <row r="22019" spans="1:8">
      <c r="A22019" t="s">
        <v>16248</v>
      </c>
      <c r="B22019" t="s">
        <v>439</v>
      </c>
      <c r="C22019">
        <v>0</v>
      </c>
      <c r="D22019">
        <v>0</v>
      </c>
      <c r="E22019">
        <v>1099</v>
      </c>
      <c r="F22019">
        <v>989</v>
      </c>
      <c r="G22019" t="s">
        <v>14</v>
      </c>
      <c r="H22019" t="s">
        <v>32607</v>
      </c>
    </row>
    <row r="22020" spans="1:8">
      <c r="A22020" t="s">
        <v>32608</v>
      </c>
      <c r="B22020" t="s">
        <v>3915</v>
      </c>
      <c r="C22020">
        <v>4.4000000000000004</v>
      </c>
      <c r="D22020">
        <v>170</v>
      </c>
      <c r="E22020">
        <v>2499</v>
      </c>
      <c r="F22020">
        <v>1124</v>
      </c>
      <c r="G22020" t="s">
        <v>95</v>
      </c>
      <c r="H22020" t="s">
        <v>32609</v>
      </c>
    </row>
    <row r="22021" spans="1:8">
      <c r="A22021" t="s">
        <v>32610</v>
      </c>
      <c r="B22021" t="s">
        <v>6784</v>
      </c>
      <c r="C22021">
        <v>4.3</v>
      </c>
      <c r="D22021">
        <v>3900</v>
      </c>
      <c r="E22021">
        <v>55</v>
      </c>
      <c r="F22021">
        <v>49</v>
      </c>
      <c r="G22021" t="s">
        <v>291</v>
      </c>
      <c r="H22021" t="s">
        <v>32611</v>
      </c>
    </row>
    <row r="22022" spans="1:8">
      <c r="A22022" t="s">
        <v>59</v>
      </c>
      <c r="B22022" t="s">
        <v>1481</v>
      </c>
      <c r="C22022">
        <v>0</v>
      </c>
      <c r="D22022">
        <v>0</v>
      </c>
      <c r="E22022">
        <v>4299</v>
      </c>
      <c r="F22022">
        <v>3654</v>
      </c>
      <c r="G22022" t="s">
        <v>2355</v>
      </c>
      <c r="H22022" t="s">
        <v>32612</v>
      </c>
    </row>
    <row r="22023" spans="1:8">
      <c r="A22023" t="s">
        <v>9015</v>
      </c>
      <c r="B22023" t="s">
        <v>1385</v>
      </c>
      <c r="C22023">
        <v>3.9</v>
      </c>
      <c r="D22023">
        <v>8</v>
      </c>
      <c r="E22023">
        <v>2499</v>
      </c>
      <c r="F22023">
        <v>799</v>
      </c>
      <c r="G22023" t="s">
        <v>131</v>
      </c>
      <c r="H22023" t="s">
        <v>32613</v>
      </c>
    </row>
    <row r="22024" spans="1:8">
      <c r="A22024" t="s">
        <v>14407</v>
      </c>
      <c r="B22024" t="s">
        <v>570</v>
      </c>
      <c r="C22024">
        <v>4.3</v>
      </c>
      <c r="D22024">
        <v>8</v>
      </c>
      <c r="E22024">
        <v>1299</v>
      </c>
      <c r="F22024">
        <v>844</v>
      </c>
      <c r="G22024" t="s">
        <v>18</v>
      </c>
      <c r="H22024" t="s">
        <v>32614</v>
      </c>
    </row>
    <row r="22025" spans="1:8">
      <c r="A22025" t="s">
        <v>31552</v>
      </c>
      <c r="B22025" t="s">
        <v>674</v>
      </c>
      <c r="C22025">
        <v>4</v>
      </c>
      <c r="D22025">
        <v>162</v>
      </c>
      <c r="E22025">
        <v>1699</v>
      </c>
      <c r="F22025">
        <v>645</v>
      </c>
      <c r="G22025" t="s">
        <v>165</v>
      </c>
      <c r="H22025" t="s">
        <v>32615</v>
      </c>
    </row>
    <row r="22026" spans="1:8">
      <c r="A22026" t="s">
        <v>17438</v>
      </c>
      <c r="B22026" t="s">
        <v>674</v>
      </c>
      <c r="C22026">
        <v>3.7</v>
      </c>
      <c r="D22026">
        <v>58</v>
      </c>
      <c r="E22026">
        <v>1999</v>
      </c>
      <c r="F22026">
        <v>799</v>
      </c>
      <c r="G22026" t="s">
        <v>165</v>
      </c>
      <c r="H22026" t="s">
        <v>32616</v>
      </c>
    </row>
    <row r="22027" spans="1:8">
      <c r="A22027" t="s">
        <v>32617</v>
      </c>
      <c r="B22027" t="s">
        <v>2557</v>
      </c>
      <c r="C22027">
        <v>3.6</v>
      </c>
      <c r="D22027">
        <v>7</v>
      </c>
      <c r="E22027">
        <v>4499</v>
      </c>
      <c r="F22027">
        <v>989</v>
      </c>
      <c r="G22027" t="s">
        <v>535</v>
      </c>
      <c r="H22027" t="s">
        <v>32618</v>
      </c>
    </row>
    <row r="22028" spans="1:8">
      <c r="A22028" t="s">
        <v>4910</v>
      </c>
      <c r="B22028" t="s">
        <v>115</v>
      </c>
      <c r="C22028">
        <v>3.5</v>
      </c>
      <c r="D22028">
        <v>11</v>
      </c>
      <c r="E22028">
        <v>649</v>
      </c>
      <c r="F22028">
        <v>389</v>
      </c>
      <c r="G22028" t="s">
        <v>116</v>
      </c>
      <c r="H22028" t="s">
        <v>32619</v>
      </c>
    </row>
    <row r="22029" spans="1:8">
      <c r="A22029" t="s">
        <v>795</v>
      </c>
      <c r="B22029" t="s">
        <v>7412</v>
      </c>
      <c r="C22029">
        <v>0</v>
      </c>
      <c r="D22029">
        <v>0</v>
      </c>
      <c r="E22029">
        <v>2899</v>
      </c>
      <c r="F22029">
        <v>2319</v>
      </c>
      <c r="G22029" t="s">
        <v>64</v>
      </c>
      <c r="H22029" t="s">
        <v>32620</v>
      </c>
    </row>
    <row r="22030" spans="1:8">
      <c r="A22030" t="s">
        <v>32621</v>
      </c>
      <c r="B22030" t="s">
        <v>1595</v>
      </c>
      <c r="C22030">
        <v>4.4000000000000004</v>
      </c>
      <c r="D22030">
        <v>84</v>
      </c>
      <c r="E22030">
        <v>2999</v>
      </c>
      <c r="F22030">
        <v>659</v>
      </c>
      <c r="G22030" t="s">
        <v>18</v>
      </c>
      <c r="H22030" t="s">
        <v>32622</v>
      </c>
    </row>
    <row r="22031" spans="1:8">
      <c r="A22031" t="s">
        <v>3122</v>
      </c>
      <c r="B22031" t="s">
        <v>1046</v>
      </c>
      <c r="C22031">
        <v>4.7</v>
      </c>
      <c r="D22031">
        <v>12</v>
      </c>
      <c r="E22031">
        <v>2299</v>
      </c>
      <c r="F22031">
        <v>1839</v>
      </c>
      <c r="G22031" t="s">
        <v>18</v>
      </c>
      <c r="H22031" t="s">
        <v>32623</v>
      </c>
    </row>
    <row r="22032" spans="1:8">
      <c r="A22032" t="s">
        <v>32624</v>
      </c>
      <c r="B22032" t="s">
        <v>1420</v>
      </c>
      <c r="C22032">
        <v>4.5999999999999996</v>
      </c>
      <c r="D22032">
        <v>14</v>
      </c>
      <c r="E22032">
        <v>999</v>
      </c>
      <c r="F22032">
        <v>499</v>
      </c>
      <c r="G22032" t="s">
        <v>14</v>
      </c>
      <c r="H22032" t="s">
        <v>32625</v>
      </c>
    </row>
    <row r="22033" spans="1:8">
      <c r="A22033" t="s">
        <v>13592</v>
      </c>
      <c r="B22033" t="s">
        <v>3207</v>
      </c>
      <c r="C22033">
        <v>4.5999999999999996</v>
      </c>
      <c r="D22033">
        <v>18</v>
      </c>
      <c r="E22033">
        <v>2699</v>
      </c>
      <c r="F22033">
        <v>971</v>
      </c>
      <c r="G22033" t="s">
        <v>131</v>
      </c>
      <c r="H22033" t="s">
        <v>32626</v>
      </c>
    </row>
    <row r="22034" spans="1:8">
      <c r="A22034" t="s">
        <v>4486</v>
      </c>
      <c r="B22034" t="s">
        <v>2384</v>
      </c>
      <c r="C22034">
        <v>4.4000000000000004</v>
      </c>
      <c r="D22034">
        <v>7</v>
      </c>
      <c r="E22034">
        <v>1599</v>
      </c>
      <c r="F22034">
        <v>1199</v>
      </c>
      <c r="G22034" t="s">
        <v>430</v>
      </c>
      <c r="H22034" t="s">
        <v>32627</v>
      </c>
    </row>
    <row r="22035" spans="1:8">
      <c r="A22035" t="s">
        <v>609</v>
      </c>
      <c r="B22035" t="s">
        <v>1410</v>
      </c>
      <c r="C22035">
        <v>0</v>
      </c>
      <c r="D22035">
        <v>0</v>
      </c>
      <c r="E22035">
        <v>1295</v>
      </c>
      <c r="F22035">
        <v>841</v>
      </c>
      <c r="G22035" t="s">
        <v>82</v>
      </c>
      <c r="H22035" t="s">
        <v>32628</v>
      </c>
    </row>
    <row r="22036" spans="1:8">
      <c r="A22036" t="s">
        <v>782</v>
      </c>
      <c r="B22036" t="s">
        <v>254</v>
      </c>
      <c r="C22036">
        <v>3.9</v>
      </c>
      <c r="D22036">
        <v>786</v>
      </c>
      <c r="E22036">
        <v>1899</v>
      </c>
      <c r="F22036">
        <v>949</v>
      </c>
      <c r="G22036" t="s">
        <v>1197</v>
      </c>
      <c r="H22036" t="s">
        <v>32629</v>
      </c>
    </row>
    <row r="22037" spans="1:8">
      <c r="A22037" t="s">
        <v>4064</v>
      </c>
      <c r="B22037" t="s">
        <v>271</v>
      </c>
      <c r="C22037">
        <v>0</v>
      </c>
      <c r="D22037">
        <v>0</v>
      </c>
      <c r="E22037">
        <v>1390</v>
      </c>
      <c r="F22037">
        <v>1390</v>
      </c>
      <c r="G22037" t="s">
        <v>3715</v>
      </c>
      <c r="H22037" t="s">
        <v>32630</v>
      </c>
    </row>
    <row r="22038" spans="1:8">
      <c r="A22038" t="s">
        <v>32631</v>
      </c>
      <c r="B22038" t="s">
        <v>1160</v>
      </c>
      <c r="C22038">
        <v>3.4</v>
      </c>
      <c r="D22038">
        <v>5</v>
      </c>
      <c r="E22038">
        <v>4599</v>
      </c>
      <c r="F22038">
        <v>3679</v>
      </c>
      <c r="G22038" t="s">
        <v>95</v>
      </c>
      <c r="H22038" t="s">
        <v>32632</v>
      </c>
    </row>
    <row r="22039" spans="1:8">
      <c r="A22039" t="s">
        <v>212</v>
      </c>
      <c r="B22039" t="s">
        <v>4966</v>
      </c>
      <c r="C22039">
        <v>4.5999999999999996</v>
      </c>
      <c r="D22039">
        <v>25</v>
      </c>
      <c r="E22039">
        <v>12000</v>
      </c>
      <c r="F22039">
        <v>7200</v>
      </c>
      <c r="G22039" t="s">
        <v>18</v>
      </c>
      <c r="H22039" t="s">
        <v>32633</v>
      </c>
    </row>
    <row r="22040" spans="1:8">
      <c r="A22040" t="s">
        <v>32634</v>
      </c>
      <c r="B22040" t="s">
        <v>703</v>
      </c>
      <c r="C22040">
        <v>0</v>
      </c>
      <c r="D22040">
        <v>0</v>
      </c>
      <c r="E22040">
        <v>199</v>
      </c>
      <c r="F22040">
        <v>159</v>
      </c>
      <c r="G22040" t="s">
        <v>18</v>
      </c>
      <c r="H22040" t="s">
        <v>32635</v>
      </c>
    </row>
    <row r="22041" spans="1:8">
      <c r="A22041" t="s">
        <v>3399</v>
      </c>
      <c r="B22041" t="s">
        <v>502</v>
      </c>
      <c r="C22041">
        <v>4.7</v>
      </c>
      <c r="D22041">
        <v>82</v>
      </c>
      <c r="E22041">
        <v>3745</v>
      </c>
      <c r="F22041">
        <v>3745</v>
      </c>
      <c r="G22041" t="s">
        <v>18</v>
      </c>
      <c r="H22041" t="s">
        <v>32636</v>
      </c>
    </row>
    <row r="22042" spans="1:8">
      <c r="A22042" t="s">
        <v>10279</v>
      </c>
      <c r="B22042" t="s">
        <v>6798</v>
      </c>
      <c r="C22042">
        <v>4.4000000000000004</v>
      </c>
      <c r="D22042">
        <v>5</v>
      </c>
      <c r="E22042">
        <v>2999</v>
      </c>
      <c r="F22042">
        <v>1499</v>
      </c>
      <c r="G22042" t="s">
        <v>451</v>
      </c>
      <c r="H22042" t="s">
        <v>32637</v>
      </c>
    </row>
    <row r="22043" spans="1:8">
      <c r="A22043" t="s">
        <v>32638</v>
      </c>
      <c r="B22043" t="s">
        <v>2347</v>
      </c>
      <c r="C22043">
        <v>4</v>
      </c>
      <c r="D22043">
        <v>275</v>
      </c>
      <c r="E22043">
        <v>1799</v>
      </c>
      <c r="F22043">
        <v>791</v>
      </c>
      <c r="G22043" t="s">
        <v>53</v>
      </c>
      <c r="H22043" t="s">
        <v>32639</v>
      </c>
    </row>
    <row r="22044" spans="1:8">
      <c r="A22044" t="s">
        <v>32640</v>
      </c>
      <c r="B22044" t="s">
        <v>286</v>
      </c>
      <c r="C22044">
        <v>4.9000000000000004</v>
      </c>
      <c r="D22044">
        <v>17</v>
      </c>
      <c r="E22044">
        <v>1299</v>
      </c>
      <c r="F22044">
        <v>1299</v>
      </c>
      <c r="G22044" t="s">
        <v>31041</v>
      </c>
      <c r="H22044" t="s">
        <v>32641</v>
      </c>
    </row>
    <row r="22045" spans="1:8">
      <c r="A22045" t="s">
        <v>32642</v>
      </c>
      <c r="B22045" t="s">
        <v>254</v>
      </c>
      <c r="C22045">
        <v>4.5</v>
      </c>
      <c r="D22045">
        <v>90</v>
      </c>
      <c r="E22045">
        <v>1499</v>
      </c>
      <c r="F22045">
        <v>599</v>
      </c>
      <c r="G22045" t="s">
        <v>40</v>
      </c>
      <c r="H22045" t="s">
        <v>32643</v>
      </c>
    </row>
    <row r="22046" spans="1:8">
      <c r="A22046" t="s">
        <v>32644</v>
      </c>
      <c r="B22046" t="s">
        <v>1152</v>
      </c>
      <c r="C22046">
        <v>4.2</v>
      </c>
      <c r="D22046">
        <v>552</v>
      </c>
      <c r="E22046">
        <v>999</v>
      </c>
      <c r="F22046">
        <v>799</v>
      </c>
      <c r="G22046" t="s">
        <v>565</v>
      </c>
      <c r="H22046" t="s">
        <v>32645</v>
      </c>
    </row>
    <row r="22047" spans="1:8">
      <c r="A22047" t="s">
        <v>3125</v>
      </c>
      <c r="B22047" t="s">
        <v>161</v>
      </c>
      <c r="C22047">
        <v>4</v>
      </c>
      <c r="D22047">
        <v>8</v>
      </c>
      <c r="E22047">
        <v>2799</v>
      </c>
      <c r="F22047">
        <v>1539</v>
      </c>
      <c r="G22047" t="s">
        <v>131</v>
      </c>
      <c r="H22047" t="s">
        <v>32646</v>
      </c>
    </row>
    <row r="22048" spans="1:8">
      <c r="A22048" t="s">
        <v>32647</v>
      </c>
      <c r="B22048" t="s">
        <v>32648</v>
      </c>
      <c r="C22048">
        <v>4.7</v>
      </c>
      <c r="D22048">
        <v>42</v>
      </c>
      <c r="E22048">
        <v>1999</v>
      </c>
      <c r="F22048">
        <v>1199</v>
      </c>
      <c r="G22048" t="s">
        <v>18</v>
      </c>
      <c r="H22048" t="s">
        <v>32649</v>
      </c>
    </row>
    <row r="22049" spans="1:8">
      <c r="A22049" t="s">
        <v>13234</v>
      </c>
      <c r="B22049" t="s">
        <v>19897</v>
      </c>
      <c r="C22049">
        <v>0</v>
      </c>
      <c r="D22049">
        <v>0</v>
      </c>
      <c r="E22049">
        <v>1100</v>
      </c>
      <c r="F22049">
        <v>1100</v>
      </c>
      <c r="G22049" t="s">
        <v>32650</v>
      </c>
      <c r="H22049" t="s">
        <v>32651</v>
      </c>
    </row>
    <row r="22050" spans="1:8">
      <c r="A22050" t="s">
        <v>32652</v>
      </c>
      <c r="B22050" t="s">
        <v>408</v>
      </c>
      <c r="C22050">
        <v>0</v>
      </c>
      <c r="D22050">
        <v>0</v>
      </c>
      <c r="E22050">
        <v>1199</v>
      </c>
      <c r="F22050">
        <v>899</v>
      </c>
      <c r="G22050" t="s">
        <v>40</v>
      </c>
      <c r="H22050" t="s">
        <v>32653</v>
      </c>
    </row>
    <row r="22051" spans="1:8">
      <c r="A22051" t="s">
        <v>6708</v>
      </c>
      <c r="B22051" t="s">
        <v>1005</v>
      </c>
      <c r="C22051">
        <v>0</v>
      </c>
      <c r="D22051">
        <v>0</v>
      </c>
      <c r="E22051">
        <v>3799</v>
      </c>
      <c r="F22051">
        <v>3799</v>
      </c>
      <c r="G22051" t="s">
        <v>40</v>
      </c>
      <c r="H22051" t="s">
        <v>32654</v>
      </c>
    </row>
    <row r="22052" spans="1:8">
      <c r="A22052" t="s">
        <v>1545</v>
      </c>
      <c r="B22052" t="s">
        <v>664</v>
      </c>
      <c r="C22052">
        <v>4.0999999999999996</v>
      </c>
      <c r="D22052">
        <v>43</v>
      </c>
      <c r="E22052">
        <v>4999</v>
      </c>
      <c r="F22052">
        <v>2499</v>
      </c>
      <c r="G22052" t="s">
        <v>665</v>
      </c>
      <c r="H22052" t="s">
        <v>32655</v>
      </c>
    </row>
    <row r="22053" spans="1:8">
      <c r="A22053" t="s">
        <v>362</v>
      </c>
      <c r="B22053" t="s">
        <v>2680</v>
      </c>
      <c r="C22053">
        <v>3.8</v>
      </c>
      <c r="D22053">
        <v>16</v>
      </c>
      <c r="E22053">
        <v>5299</v>
      </c>
      <c r="F22053">
        <v>2119</v>
      </c>
      <c r="G22053" t="s">
        <v>57</v>
      </c>
      <c r="H22053" t="s">
        <v>32656</v>
      </c>
    </row>
    <row r="22054" spans="1:8">
      <c r="A22054" t="s">
        <v>2616</v>
      </c>
      <c r="B22054" t="s">
        <v>401</v>
      </c>
      <c r="C22054">
        <v>0</v>
      </c>
      <c r="D22054">
        <v>0</v>
      </c>
      <c r="E22054">
        <v>1049</v>
      </c>
      <c r="F22054">
        <v>734</v>
      </c>
      <c r="G22054" t="s">
        <v>131</v>
      </c>
      <c r="H22054" t="s">
        <v>32657</v>
      </c>
    </row>
    <row r="22055" spans="1:8">
      <c r="A22055" t="s">
        <v>32658</v>
      </c>
      <c r="B22055" t="s">
        <v>5810</v>
      </c>
      <c r="C22055">
        <v>4.4000000000000004</v>
      </c>
      <c r="D22055">
        <v>888</v>
      </c>
      <c r="E22055">
        <v>149</v>
      </c>
      <c r="F22055">
        <v>134</v>
      </c>
      <c r="G22055" t="s">
        <v>18</v>
      </c>
      <c r="H22055" t="s">
        <v>32659</v>
      </c>
    </row>
    <row r="22056" spans="1:8">
      <c r="A22056" t="s">
        <v>32660</v>
      </c>
      <c r="B22056" t="s">
        <v>3508</v>
      </c>
      <c r="C22056">
        <v>4.2</v>
      </c>
      <c r="D22056">
        <v>15</v>
      </c>
      <c r="E22056">
        <v>1799</v>
      </c>
      <c r="F22056">
        <v>593</v>
      </c>
      <c r="G22056" t="s">
        <v>53</v>
      </c>
      <c r="H22056" t="s">
        <v>32661</v>
      </c>
    </row>
    <row r="22057" spans="1:8">
      <c r="A22057" t="s">
        <v>1545</v>
      </c>
      <c r="B22057" t="s">
        <v>21737</v>
      </c>
      <c r="C22057">
        <v>4.0999999999999996</v>
      </c>
      <c r="D22057">
        <v>470</v>
      </c>
      <c r="E22057">
        <v>2769</v>
      </c>
      <c r="F22057">
        <v>996</v>
      </c>
      <c r="G22057" t="s">
        <v>14</v>
      </c>
      <c r="H22057" t="s">
        <v>32662</v>
      </c>
    </row>
    <row r="22058" spans="1:8">
      <c r="A22058" t="s">
        <v>732</v>
      </c>
      <c r="B22058" t="s">
        <v>207</v>
      </c>
      <c r="C22058">
        <v>4.2</v>
      </c>
      <c r="D22058">
        <v>26</v>
      </c>
      <c r="E22058">
        <v>1999</v>
      </c>
      <c r="F22058">
        <v>1599</v>
      </c>
      <c r="G22058" t="s">
        <v>14</v>
      </c>
      <c r="H22058" t="s">
        <v>32663</v>
      </c>
    </row>
    <row r="22059" spans="1:8">
      <c r="A22059" t="s">
        <v>820</v>
      </c>
      <c r="B22059" t="s">
        <v>821</v>
      </c>
      <c r="C22059">
        <v>0</v>
      </c>
      <c r="D22059">
        <v>0</v>
      </c>
      <c r="E22059">
        <v>2099</v>
      </c>
      <c r="F22059">
        <v>1301</v>
      </c>
      <c r="G22059" t="s">
        <v>95</v>
      </c>
      <c r="H22059" t="s">
        <v>32664</v>
      </c>
    </row>
    <row r="22060" spans="1:8">
      <c r="A22060" t="s">
        <v>2266</v>
      </c>
      <c r="B22060" t="s">
        <v>375</v>
      </c>
      <c r="C22060">
        <v>0</v>
      </c>
      <c r="D22060">
        <v>0</v>
      </c>
      <c r="E22060">
        <v>1999</v>
      </c>
      <c r="F22060">
        <v>1799</v>
      </c>
      <c r="G22060" t="s">
        <v>14</v>
      </c>
      <c r="H22060" t="s">
        <v>32665</v>
      </c>
    </row>
    <row r="22061" spans="1:8">
      <c r="A22061" t="s">
        <v>32666</v>
      </c>
      <c r="B22061" t="s">
        <v>6504</v>
      </c>
      <c r="C22061">
        <v>0</v>
      </c>
      <c r="D22061">
        <v>0</v>
      </c>
      <c r="E22061">
        <v>9999</v>
      </c>
      <c r="F22061">
        <v>2799</v>
      </c>
      <c r="G22061" t="s">
        <v>1896</v>
      </c>
      <c r="H22061" t="s">
        <v>32667</v>
      </c>
    </row>
    <row r="22062" spans="1:8">
      <c r="A22062" t="s">
        <v>32668</v>
      </c>
      <c r="B22062" t="s">
        <v>583</v>
      </c>
      <c r="C22062">
        <v>0</v>
      </c>
      <c r="D22062">
        <v>0</v>
      </c>
      <c r="E22062">
        <v>7999</v>
      </c>
      <c r="F22062">
        <v>7999</v>
      </c>
      <c r="G22062" t="s">
        <v>490</v>
      </c>
      <c r="H22062" t="s">
        <v>32669</v>
      </c>
    </row>
    <row r="22063" spans="1:8">
      <c r="A22063" t="s">
        <v>84</v>
      </c>
      <c r="B22063" t="s">
        <v>13051</v>
      </c>
      <c r="C22063">
        <v>0</v>
      </c>
      <c r="D22063">
        <v>0</v>
      </c>
      <c r="E22063">
        <v>1149</v>
      </c>
      <c r="F22063">
        <v>1034</v>
      </c>
      <c r="G22063" t="s">
        <v>14</v>
      </c>
      <c r="H22063" t="s">
        <v>32670</v>
      </c>
    </row>
    <row r="22064" spans="1:8">
      <c r="A22064" t="s">
        <v>15145</v>
      </c>
      <c r="B22064" t="s">
        <v>1752</v>
      </c>
      <c r="C22064">
        <v>4.2</v>
      </c>
      <c r="D22064">
        <v>115</v>
      </c>
      <c r="E22064">
        <v>1799</v>
      </c>
      <c r="F22064">
        <v>629</v>
      </c>
      <c r="G22064" t="s">
        <v>236</v>
      </c>
      <c r="H22064" t="s">
        <v>32671</v>
      </c>
    </row>
    <row r="22065" spans="1:8">
      <c r="A22065" t="s">
        <v>32672</v>
      </c>
      <c r="B22065" t="s">
        <v>305</v>
      </c>
      <c r="C22065">
        <v>4.7</v>
      </c>
      <c r="D22065">
        <v>13</v>
      </c>
      <c r="E22065">
        <v>1399</v>
      </c>
      <c r="F22065">
        <v>1399</v>
      </c>
      <c r="G22065" t="s">
        <v>786</v>
      </c>
      <c r="H22065" t="s">
        <v>32673</v>
      </c>
    </row>
    <row r="22066" spans="1:8">
      <c r="A22066" t="s">
        <v>32674</v>
      </c>
      <c r="B22066" t="s">
        <v>1160</v>
      </c>
      <c r="C22066">
        <v>0</v>
      </c>
      <c r="D22066">
        <v>0</v>
      </c>
      <c r="E22066">
        <v>4599</v>
      </c>
      <c r="F22066">
        <v>4599</v>
      </c>
      <c r="G22066" t="s">
        <v>440</v>
      </c>
      <c r="H22066" t="s">
        <v>32675</v>
      </c>
    </row>
    <row r="22067" spans="1:8">
      <c r="A22067" t="s">
        <v>32676</v>
      </c>
      <c r="B22067" t="s">
        <v>19897</v>
      </c>
      <c r="C22067">
        <v>0</v>
      </c>
      <c r="D22067">
        <v>0</v>
      </c>
      <c r="E22067">
        <v>950</v>
      </c>
      <c r="F22067">
        <v>950</v>
      </c>
      <c r="G22067" t="s">
        <v>131</v>
      </c>
      <c r="H22067" t="s">
        <v>32677</v>
      </c>
    </row>
    <row r="22068" spans="1:8">
      <c r="A22068" t="s">
        <v>8743</v>
      </c>
      <c r="B22068" t="s">
        <v>1559</v>
      </c>
      <c r="C22068">
        <v>5</v>
      </c>
      <c r="D22068">
        <v>5</v>
      </c>
      <c r="E22068">
        <v>1699</v>
      </c>
      <c r="F22068">
        <v>1699</v>
      </c>
      <c r="G22068" t="s">
        <v>64</v>
      </c>
      <c r="H22068" t="s">
        <v>32678</v>
      </c>
    </row>
    <row r="22069" spans="1:8">
      <c r="A22069" t="s">
        <v>32679</v>
      </c>
      <c r="B22069" t="s">
        <v>286</v>
      </c>
      <c r="C22069">
        <v>0</v>
      </c>
      <c r="D22069">
        <v>0</v>
      </c>
      <c r="E22069">
        <v>1299</v>
      </c>
      <c r="F22069">
        <v>1299</v>
      </c>
      <c r="G22069" t="s">
        <v>31306</v>
      </c>
      <c r="H22069" t="s">
        <v>32680</v>
      </c>
    </row>
    <row r="22070" spans="1:8">
      <c r="A22070" t="s">
        <v>32681</v>
      </c>
      <c r="B22070" t="s">
        <v>1441</v>
      </c>
      <c r="C22070">
        <v>4.4000000000000004</v>
      </c>
      <c r="D22070">
        <v>2500</v>
      </c>
      <c r="E22070">
        <v>702</v>
      </c>
      <c r="F22070">
        <v>603</v>
      </c>
      <c r="G22070" t="s">
        <v>291</v>
      </c>
      <c r="H22070" t="s">
        <v>32682</v>
      </c>
    </row>
    <row r="22071" spans="1:8">
      <c r="A22071" t="s">
        <v>32683</v>
      </c>
      <c r="B22071" t="s">
        <v>235</v>
      </c>
      <c r="C22071">
        <v>4.2</v>
      </c>
      <c r="D22071">
        <v>6</v>
      </c>
      <c r="E22071">
        <v>8375</v>
      </c>
      <c r="F22071">
        <v>3433</v>
      </c>
      <c r="G22071" t="s">
        <v>236</v>
      </c>
      <c r="H22071" t="s">
        <v>32684</v>
      </c>
    </row>
    <row r="22072" spans="1:8">
      <c r="A22072" t="s">
        <v>699</v>
      </c>
      <c r="B22072" t="s">
        <v>1160</v>
      </c>
      <c r="C22072">
        <v>4.5999999999999996</v>
      </c>
      <c r="D22072">
        <v>150</v>
      </c>
      <c r="E22072">
        <v>2999</v>
      </c>
      <c r="F22072">
        <v>2099</v>
      </c>
      <c r="G22072" t="s">
        <v>18</v>
      </c>
      <c r="H22072" t="s">
        <v>32685</v>
      </c>
    </row>
    <row r="22073" spans="1:8">
      <c r="A22073" t="s">
        <v>5953</v>
      </c>
      <c r="B22073" t="s">
        <v>254</v>
      </c>
      <c r="C22073">
        <v>4.5</v>
      </c>
      <c r="D22073">
        <v>101</v>
      </c>
      <c r="E22073">
        <v>1699</v>
      </c>
      <c r="F22073">
        <v>849</v>
      </c>
      <c r="G22073" t="s">
        <v>64</v>
      </c>
      <c r="H22073" t="s">
        <v>32686</v>
      </c>
    </row>
    <row r="22074" spans="1:8">
      <c r="A22074" t="s">
        <v>32687</v>
      </c>
      <c r="B22074" t="s">
        <v>63</v>
      </c>
      <c r="C22074">
        <v>4.2</v>
      </c>
      <c r="D22074">
        <v>127</v>
      </c>
      <c r="E22074">
        <v>2499</v>
      </c>
      <c r="F22074">
        <v>1249</v>
      </c>
      <c r="G22074" t="s">
        <v>736</v>
      </c>
      <c r="H22074" t="s">
        <v>32688</v>
      </c>
    </row>
    <row r="22075" spans="1:8">
      <c r="A22075" t="s">
        <v>8</v>
      </c>
      <c r="B22075" t="s">
        <v>439</v>
      </c>
      <c r="C22075">
        <v>4.5999999999999996</v>
      </c>
      <c r="D22075">
        <v>12</v>
      </c>
      <c r="E22075">
        <v>1799</v>
      </c>
      <c r="F22075">
        <v>1079</v>
      </c>
      <c r="G22075" t="s">
        <v>95</v>
      </c>
      <c r="H22075" t="s">
        <v>32689</v>
      </c>
    </row>
    <row r="22076" spans="1:8">
      <c r="A22076" t="s">
        <v>2703</v>
      </c>
      <c r="B22076" t="s">
        <v>5080</v>
      </c>
      <c r="C22076">
        <v>0</v>
      </c>
      <c r="D22076">
        <v>0</v>
      </c>
      <c r="E22076">
        <v>499</v>
      </c>
      <c r="F22076">
        <v>499</v>
      </c>
      <c r="G22076" t="s">
        <v>123</v>
      </c>
      <c r="H22076" t="s">
        <v>32690</v>
      </c>
    </row>
    <row r="22077" spans="1:8">
      <c r="A22077" t="s">
        <v>3039</v>
      </c>
      <c r="B22077" t="s">
        <v>10883</v>
      </c>
      <c r="C22077">
        <v>0</v>
      </c>
      <c r="D22077">
        <v>0</v>
      </c>
      <c r="E22077">
        <v>2999</v>
      </c>
      <c r="F22077">
        <v>749</v>
      </c>
      <c r="G22077" t="s">
        <v>131</v>
      </c>
      <c r="H22077" t="s">
        <v>32691</v>
      </c>
    </row>
    <row r="22078" spans="1:8">
      <c r="A22078" t="s">
        <v>29283</v>
      </c>
      <c r="B22078" t="s">
        <v>941</v>
      </c>
      <c r="C22078">
        <v>4.3</v>
      </c>
      <c r="D22078">
        <v>24</v>
      </c>
      <c r="E22078">
        <v>699</v>
      </c>
      <c r="F22078">
        <v>286</v>
      </c>
      <c r="G22078" t="s">
        <v>53</v>
      </c>
      <c r="H22078" t="s">
        <v>32692</v>
      </c>
    </row>
    <row r="22079" spans="1:8">
      <c r="A22079" t="s">
        <v>732</v>
      </c>
      <c r="B22079" t="s">
        <v>9582</v>
      </c>
      <c r="C22079">
        <v>4.5999999999999996</v>
      </c>
      <c r="D22079">
        <v>53</v>
      </c>
      <c r="E22079">
        <v>1799</v>
      </c>
      <c r="F22079">
        <v>719</v>
      </c>
      <c r="G22079" t="s">
        <v>131</v>
      </c>
      <c r="H22079" t="s">
        <v>32693</v>
      </c>
    </row>
    <row r="22080" spans="1:8">
      <c r="A22080" t="s">
        <v>22778</v>
      </c>
      <c r="B22080" t="s">
        <v>7836</v>
      </c>
      <c r="C22080">
        <v>4.5</v>
      </c>
      <c r="D22080">
        <v>80</v>
      </c>
      <c r="E22080">
        <v>1599</v>
      </c>
      <c r="F22080">
        <v>1599</v>
      </c>
      <c r="G22080" t="s">
        <v>7837</v>
      </c>
      <c r="H22080" t="s">
        <v>32694</v>
      </c>
    </row>
    <row r="22081" spans="1:8">
      <c r="A22081" t="s">
        <v>10034</v>
      </c>
      <c r="B22081" t="s">
        <v>119</v>
      </c>
      <c r="C22081">
        <v>0</v>
      </c>
      <c r="D22081">
        <v>0</v>
      </c>
      <c r="E22081">
        <v>1299</v>
      </c>
      <c r="F22081">
        <v>1299</v>
      </c>
      <c r="G22081" t="s">
        <v>131</v>
      </c>
      <c r="H22081" t="s">
        <v>32695</v>
      </c>
    </row>
    <row r="22082" spans="1:8">
      <c r="A22082" t="s">
        <v>226</v>
      </c>
      <c r="B22082" t="s">
        <v>447</v>
      </c>
      <c r="C22082">
        <v>0</v>
      </c>
      <c r="D22082">
        <v>0</v>
      </c>
      <c r="E22082">
        <v>2599</v>
      </c>
      <c r="F22082">
        <v>2599</v>
      </c>
      <c r="G22082" t="s">
        <v>440</v>
      </c>
      <c r="H22082" t="s">
        <v>32696</v>
      </c>
    </row>
    <row r="22083" spans="1:8">
      <c r="A22083" t="s">
        <v>11566</v>
      </c>
      <c r="B22083" t="s">
        <v>1353</v>
      </c>
      <c r="C22083">
        <v>4.3</v>
      </c>
      <c r="D22083">
        <v>264</v>
      </c>
      <c r="E22083">
        <v>949</v>
      </c>
      <c r="F22083">
        <v>474</v>
      </c>
      <c r="G22083" t="s">
        <v>53</v>
      </c>
      <c r="H22083" t="s">
        <v>32697</v>
      </c>
    </row>
    <row r="22084" spans="1:8">
      <c r="A22084" t="s">
        <v>4782</v>
      </c>
      <c r="B22084" t="s">
        <v>33</v>
      </c>
      <c r="C22084">
        <v>4.7</v>
      </c>
      <c r="D22084">
        <v>6</v>
      </c>
      <c r="E22084">
        <v>3999</v>
      </c>
      <c r="F22084">
        <v>2799</v>
      </c>
      <c r="G22084" t="s">
        <v>29286</v>
      </c>
      <c r="H22084" t="s">
        <v>32698</v>
      </c>
    </row>
    <row r="22085" spans="1:8">
      <c r="A22085" t="s">
        <v>133</v>
      </c>
      <c r="B22085" t="s">
        <v>7576</v>
      </c>
      <c r="C22085">
        <v>4.8</v>
      </c>
      <c r="D22085">
        <v>12</v>
      </c>
      <c r="E22085">
        <v>3499</v>
      </c>
      <c r="F22085">
        <v>2764</v>
      </c>
      <c r="G22085" t="s">
        <v>18</v>
      </c>
      <c r="H22085" t="s">
        <v>32699</v>
      </c>
    </row>
    <row r="22086" spans="1:8">
      <c r="A22086" t="s">
        <v>6533</v>
      </c>
      <c r="B22086" t="s">
        <v>3958</v>
      </c>
      <c r="C22086">
        <v>4.2</v>
      </c>
      <c r="D22086">
        <v>20</v>
      </c>
      <c r="E22086">
        <v>3995</v>
      </c>
      <c r="F22086">
        <v>3395</v>
      </c>
      <c r="G22086" t="s">
        <v>71</v>
      </c>
      <c r="H22086" t="s">
        <v>32700</v>
      </c>
    </row>
    <row r="22087" spans="1:8">
      <c r="A22087" t="s">
        <v>32701</v>
      </c>
      <c r="B22087" t="s">
        <v>7150</v>
      </c>
      <c r="C22087">
        <v>0</v>
      </c>
      <c r="D22087">
        <v>0</v>
      </c>
      <c r="E22087">
        <v>1599</v>
      </c>
      <c r="F22087">
        <v>799</v>
      </c>
      <c r="G22087" t="s">
        <v>314</v>
      </c>
      <c r="H22087" t="s">
        <v>32702</v>
      </c>
    </row>
    <row r="22088" spans="1:8">
      <c r="A22088" t="s">
        <v>32703</v>
      </c>
      <c r="B22088" t="s">
        <v>16077</v>
      </c>
      <c r="C22088">
        <v>4.2</v>
      </c>
      <c r="D22088">
        <v>199</v>
      </c>
      <c r="E22088">
        <v>2899</v>
      </c>
      <c r="F22088">
        <v>2174</v>
      </c>
      <c r="G22088" t="s">
        <v>40</v>
      </c>
      <c r="H22088" t="s">
        <v>32704</v>
      </c>
    </row>
    <row r="22089" spans="1:8">
      <c r="A22089" t="s">
        <v>2049</v>
      </c>
      <c r="B22089" t="s">
        <v>439</v>
      </c>
      <c r="C22089">
        <v>4.3</v>
      </c>
      <c r="D22089">
        <v>81</v>
      </c>
      <c r="E22089">
        <v>2199</v>
      </c>
      <c r="F22089">
        <v>1429</v>
      </c>
      <c r="G22089" t="s">
        <v>95</v>
      </c>
      <c r="H22089" t="s">
        <v>32705</v>
      </c>
    </row>
    <row r="22090" spans="1:8">
      <c r="A22090" t="s">
        <v>2977</v>
      </c>
      <c r="B22090" t="s">
        <v>818</v>
      </c>
      <c r="C22090">
        <v>4.5999999999999996</v>
      </c>
      <c r="D22090">
        <v>8</v>
      </c>
      <c r="E22090">
        <v>1899</v>
      </c>
      <c r="F22090">
        <v>1899</v>
      </c>
      <c r="G22090" t="s">
        <v>2037</v>
      </c>
      <c r="H22090" t="s">
        <v>32706</v>
      </c>
    </row>
    <row r="22091" spans="1:8">
      <c r="A22091" t="s">
        <v>32707</v>
      </c>
      <c r="B22091" t="s">
        <v>2140</v>
      </c>
      <c r="C22091">
        <v>4.4000000000000004</v>
      </c>
      <c r="D22091">
        <v>302</v>
      </c>
      <c r="E22091">
        <v>499</v>
      </c>
      <c r="F22091">
        <v>499</v>
      </c>
      <c r="G22091" t="s">
        <v>18</v>
      </c>
      <c r="H22091" t="s">
        <v>32708</v>
      </c>
    </row>
    <row r="22092" spans="1:8">
      <c r="A22092" t="s">
        <v>32709</v>
      </c>
      <c r="B22092" t="s">
        <v>158</v>
      </c>
      <c r="C22092">
        <v>0</v>
      </c>
      <c r="D22092">
        <v>0</v>
      </c>
      <c r="E22092">
        <v>999</v>
      </c>
      <c r="F22092">
        <v>709</v>
      </c>
      <c r="G22092" t="s">
        <v>14</v>
      </c>
      <c r="H22092" t="s">
        <v>32710</v>
      </c>
    </row>
    <row r="22093" spans="1:8">
      <c r="A22093" t="s">
        <v>32711</v>
      </c>
      <c r="B22093" t="s">
        <v>544</v>
      </c>
      <c r="C22093">
        <v>4.5</v>
      </c>
      <c r="D22093">
        <v>11</v>
      </c>
      <c r="E22093">
        <v>4599</v>
      </c>
      <c r="F22093">
        <v>4139</v>
      </c>
      <c r="G22093" t="s">
        <v>32712</v>
      </c>
      <c r="H22093" t="s">
        <v>32713</v>
      </c>
    </row>
    <row r="22094" spans="1:8">
      <c r="A22094" t="s">
        <v>32714</v>
      </c>
      <c r="B22094" t="s">
        <v>577</v>
      </c>
      <c r="C22094">
        <v>0</v>
      </c>
      <c r="D22094">
        <v>0</v>
      </c>
      <c r="E22094">
        <v>2299</v>
      </c>
      <c r="F22094">
        <v>1149</v>
      </c>
      <c r="G22094" t="s">
        <v>57</v>
      </c>
      <c r="H22094" t="s">
        <v>32715</v>
      </c>
    </row>
    <row r="22095" spans="1:8">
      <c r="A22095" t="s">
        <v>1571</v>
      </c>
      <c r="B22095" t="s">
        <v>459</v>
      </c>
      <c r="C22095">
        <v>4.2</v>
      </c>
      <c r="D22095">
        <v>32</v>
      </c>
      <c r="E22095">
        <v>1599</v>
      </c>
      <c r="F22095">
        <v>719</v>
      </c>
      <c r="G22095" t="s">
        <v>131</v>
      </c>
      <c r="H22095" t="s">
        <v>32716</v>
      </c>
    </row>
    <row r="22096" spans="1:8">
      <c r="A22096" t="s">
        <v>6693</v>
      </c>
      <c r="B22096" t="s">
        <v>3892</v>
      </c>
      <c r="C22096">
        <v>0</v>
      </c>
      <c r="D22096">
        <v>0</v>
      </c>
      <c r="E22096">
        <v>3499</v>
      </c>
      <c r="F22096">
        <v>2274</v>
      </c>
      <c r="G22096" t="s">
        <v>57</v>
      </c>
      <c r="H22096" t="s">
        <v>32717</v>
      </c>
    </row>
    <row r="22097" spans="1:8">
      <c r="A22097" t="s">
        <v>24847</v>
      </c>
      <c r="B22097" t="s">
        <v>271</v>
      </c>
      <c r="C22097">
        <v>0</v>
      </c>
      <c r="D22097">
        <v>0</v>
      </c>
      <c r="E22097">
        <v>1990</v>
      </c>
      <c r="F22097">
        <v>1990</v>
      </c>
      <c r="G22097" t="s">
        <v>40</v>
      </c>
      <c r="H22097" t="s">
        <v>32718</v>
      </c>
    </row>
    <row r="22098" spans="1:8">
      <c r="A22098" t="s">
        <v>750</v>
      </c>
      <c r="B22098" t="s">
        <v>9044</v>
      </c>
      <c r="C22098">
        <v>3.7</v>
      </c>
      <c r="D22098">
        <v>3</v>
      </c>
      <c r="E22098">
        <v>999</v>
      </c>
      <c r="F22098">
        <v>399</v>
      </c>
      <c r="G22098" t="s">
        <v>4570</v>
      </c>
      <c r="H22098" t="s">
        <v>32719</v>
      </c>
    </row>
    <row r="22099" spans="1:8">
      <c r="A22099" t="s">
        <v>32709</v>
      </c>
      <c r="B22099" t="s">
        <v>158</v>
      </c>
      <c r="C22099">
        <v>0</v>
      </c>
      <c r="D22099">
        <v>0</v>
      </c>
      <c r="E22099">
        <v>999</v>
      </c>
      <c r="F22099">
        <v>709</v>
      </c>
      <c r="G22099" t="s">
        <v>14</v>
      </c>
      <c r="H22099" t="s">
        <v>32710</v>
      </c>
    </row>
    <row r="22100" spans="1:8">
      <c r="A22100" t="s">
        <v>32711</v>
      </c>
      <c r="B22100" t="s">
        <v>544</v>
      </c>
      <c r="C22100">
        <v>4.5</v>
      </c>
      <c r="D22100">
        <v>11</v>
      </c>
      <c r="E22100">
        <v>4599</v>
      </c>
      <c r="F22100">
        <v>4139</v>
      </c>
      <c r="G22100" t="s">
        <v>32712</v>
      </c>
      <c r="H22100" t="s">
        <v>32713</v>
      </c>
    </row>
    <row r="22101" spans="1:8">
      <c r="A22101" t="s">
        <v>32714</v>
      </c>
      <c r="B22101" t="s">
        <v>577</v>
      </c>
      <c r="C22101">
        <v>0</v>
      </c>
      <c r="D22101">
        <v>0</v>
      </c>
      <c r="E22101">
        <v>2299</v>
      </c>
      <c r="F22101">
        <v>1149</v>
      </c>
      <c r="G22101" t="s">
        <v>57</v>
      </c>
      <c r="H22101" t="s">
        <v>32715</v>
      </c>
    </row>
    <row r="22102" spans="1:8">
      <c r="A22102" t="s">
        <v>6693</v>
      </c>
      <c r="B22102" t="s">
        <v>3892</v>
      </c>
      <c r="C22102">
        <v>0</v>
      </c>
      <c r="D22102">
        <v>0</v>
      </c>
      <c r="E22102">
        <v>3499</v>
      </c>
      <c r="F22102">
        <v>2274</v>
      </c>
      <c r="G22102" t="s">
        <v>57</v>
      </c>
      <c r="H22102" t="s">
        <v>32717</v>
      </c>
    </row>
    <row r="22103" spans="1:8">
      <c r="A22103" t="s">
        <v>24847</v>
      </c>
      <c r="B22103" t="s">
        <v>271</v>
      </c>
      <c r="C22103">
        <v>0</v>
      </c>
      <c r="D22103">
        <v>0</v>
      </c>
      <c r="E22103">
        <v>1990</v>
      </c>
      <c r="F22103">
        <v>1990</v>
      </c>
      <c r="G22103" t="s">
        <v>40</v>
      </c>
      <c r="H22103" t="s">
        <v>32718</v>
      </c>
    </row>
    <row r="22104" spans="1:8">
      <c r="A22104" t="s">
        <v>750</v>
      </c>
      <c r="B22104" t="s">
        <v>9044</v>
      </c>
      <c r="C22104">
        <v>3.7</v>
      </c>
      <c r="D22104">
        <v>3</v>
      </c>
      <c r="E22104">
        <v>999</v>
      </c>
      <c r="F22104">
        <v>399</v>
      </c>
      <c r="G22104" t="s">
        <v>4570</v>
      </c>
      <c r="H22104" t="s">
        <v>32719</v>
      </c>
    </row>
    <row r="22105" spans="1:8">
      <c r="A22105" t="s">
        <v>26923</v>
      </c>
      <c r="B22105" t="s">
        <v>254</v>
      </c>
      <c r="C22105">
        <v>4.3</v>
      </c>
      <c r="D22105">
        <v>12</v>
      </c>
      <c r="E22105">
        <v>1999</v>
      </c>
      <c r="F22105">
        <v>899</v>
      </c>
      <c r="G22105" t="s">
        <v>1197</v>
      </c>
      <c r="H22105" t="s">
        <v>32720</v>
      </c>
    </row>
    <row r="22106" spans="1:8">
      <c r="A22106" t="s">
        <v>32721</v>
      </c>
      <c r="B22106" t="s">
        <v>1420</v>
      </c>
      <c r="C22106">
        <v>4.3</v>
      </c>
      <c r="D22106">
        <v>344</v>
      </c>
      <c r="E22106">
        <v>1599</v>
      </c>
      <c r="F22106">
        <v>559</v>
      </c>
      <c r="G22106" t="s">
        <v>40</v>
      </c>
      <c r="H22106" t="s">
        <v>32722</v>
      </c>
    </row>
    <row r="22107" spans="1:8">
      <c r="A22107" t="s">
        <v>7557</v>
      </c>
      <c r="B22107" t="s">
        <v>63</v>
      </c>
      <c r="C22107">
        <v>4.4000000000000004</v>
      </c>
      <c r="D22107">
        <v>13</v>
      </c>
      <c r="E22107">
        <v>4199</v>
      </c>
      <c r="F22107">
        <v>1469</v>
      </c>
      <c r="G22107" t="s">
        <v>18</v>
      </c>
      <c r="H22107" t="s">
        <v>32723</v>
      </c>
    </row>
    <row r="22108" spans="1:8">
      <c r="A22108" t="s">
        <v>69</v>
      </c>
      <c r="B22108" t="s">
        <v>39</v>
      </c>
      <c r="C22108">
        <v>0</v>
      </c>
      <c r="D22108">
        <v>0</v>
      </c>
      <c r="E22108">
        <v>5899</v>
      </c>
      <c r="F22108">
        <v>3539</v>
      </c>
      <c r="G22108" t="s">
        <v>57</v>
      </c>
      <c r="H22108" t="s">
        <v>32724</v>
      </c>
    </row>
    <row r="22109" spans="1:8">
      <c r="A22109" t="s">
        <v>32725</v>
      </c>
      <c r="B22109" t="s">
        <v>2649</v>
      </c>
      <c r="C22109">
        <v>3.3</v>
      </c>
      <c r="D22109">
        <v>16</v>
      </c>
      <c r="E22109">
        <v>1399</v>
      </c>
      <c r="F22109">
        <v>559</v>
      </c>
      <c r="G22109" t="s">
        <v>14</v>
      </c>
      <c r="H22109" t="s">
        <v>32726</v>
      </c>
    </row>
    <row r="22110" spans="1:8">
      <c r="A22110" t="s">
        <v>32727</v>
      </c>
      <c r="B22110" t="s">
        <v>2347</v>
      </c>
      <c r="C22110">
        <v>3.9</v>
      </c>
      <c r="D22110">
        <v>205</v>
      </c>
      <c r="E22110">
        <v>1900</v>
      </c>
      <c r="F22110">
        <v>798</v>
      </c>
      <c r="G22110" t="s">
        <v>40</v>
      </c>
      <c r="H22110" t="s">
        <v>32728</v>
      </c>
    </row>
    <row r="22111" spans="1:8">
      <c r="A22111" t="s">
        <v>32729</v>
      </c>
      <c r="B22111" t="s">
        <v>286</v>
      </c>
      <c r="C22111">
        <v>0</v>
      </c>
      <c r="D22111">
        <v>0</v>
      </c>
      <c r="E22111">
        <v>1299</v>
      </c>
      <c r="F22111">
        <v>1299</v>
      </c>
      <c r="G22111" t="s">
        <v>828</v>
      </c>
      <c r="H22111" t="s">
        <v>32730</v>
      </c>
    </row>
    <row r="22112" spans="1:8">
      <c r="A22112" t="s">
        <v>8583</v>
      </c>
      <c r="B22112" t="s">
        <v>1809</v>
      </c>
      <c r="C22112">
        <v>0</v>
      </c>
      <c r="D22112">
        <v>0</v>
      </c>
      <c r="E22112">
        <v>2195</v>
      </c>
      <c r="F22112">
        <v>2195</v>
      </c>
      <c r="G22112" t="s">
        <v>2203</v>
      </c>
      <c r="H22112" t="s">
        <v>32731</v>
      </c>
    </row>
    <row r="22113" spans="1:8">
      <c r="A22113" t="s">
        <v>3039</v>
      </c>
      <c r="B22113" t="s">
        <v>18196</v>
      </c>
      <c r="C22113">
        <v>0</v>
      </c>
      <c r="D22113">
        <v>0</v>
      </c>
      <c r="E22113">
        <v>1399</v>
      </c>
      <c r="F22113">
        <v>811</v>
      </c>
      <c r="G22113" t="s">
        <v>14</v>
      </c>
      <c r="H22113" t="s">
        <v>32732</v>
      </c>
    </row>
    <row r="22114" spans="1:8">
      <c r="A22114" t="s">
        <v>3638</v>
      </c>
      <c r="B22114" t="s">
        <v>439</v>
      </c>
      <c r="C22114">
        <v>4.4000000000000004</v>
      </c>
      <c r="D22114">
        <v>9</v>
      </c>
      <c r="E22114">
        <v>1899</v>
      </c>
      <c r="F22114">
        <v>1709</v>
      </c>
      <c r="G22114" t="s">
        <v>95</v>
      </c>
      <c r="H22114" t="s">
        <v>32733</v>
      </c>
    </row>
    <row r="22115" spans="1:8">
      <c r="A22115" t="s">
        <v>16972</v>
      </c>
      <c r="B22115" t="s">
        <v>134</v>
      </c>
      <c r="C22115">
        <v>4.3</v>
      </c>
      <c r="D22115">
        <v>23</v>
      </c>
      <c r="E22115">
        <v>2990</v>
      </c>
      <c r="F22115">
        <v>1046</v>
      </c>
      <c r="G22115" t="s">
        <v>283</v>
      </c>
      <c r="H22115" t="s">
        <v>32734</v>
      </c>
    </row>
    <row r="22116" spans="1:8">
      <c r="A22116" t="s">
        <v>2503</v>
      </c>
      <c r="B22116" t="s">
        <v>119</v>
      </c>
      <c r="C22116">
        <v>4.5999999999999996</v>
      </c>
      <c r="D22116">
        <v>11</v>
      </c>
      <c r="E22116">
        <v>199</v>
      </c>
      <c r="F22116">
        <v>199</v>
      </c>
      <c r="G22116" t="s">
        <v>338</v>
      </c>
      <c r="H22116" t="s">
        <v>32735</v>
      </c>
    </row>
    <row r="22117" spans="1:8">
      <c r="A22117" t="s">
        <v>2470</v>
      </c>
      <c r="B22117" t="s">
        <v>439</v>
      </c>
      <c r="C22117">
        <v>0</v>
      </c>
      <c r="D22117">
        <v>0</v>
      </c>
      <c r="E22117">
        <v>2599</v>
      </c>
      <c r="F22117">
        <v>2599</v>
      </c>
      <c r="G22117" t="s">
        <v>440</v>
      </c>
      <c r="H22117" t="s">
        <v>32736</v>
      </c>
    </row>
    <row r="22118" spans="1:8">
      <c r="A22118" t="s">
        <v>795</v>
      </c>
      <c r="B22118" t="s">
        <v>375</v>
      </c>
      <c r="C22118">
        <v>0</v>
      </c>
      <c r="D22118">
        <v>0</v>
      </c>
      <c r="E22118">
        <v>2999</v>
      </c>
      <c r="F22118">
        <v>2549</v>
      </c>
      <c r="G22118" t="s">
        <v>32737</v>
      </c>
      <c r="H22118" t="s">
        <v>32738</v>
      </c>
    </row>
    <row r="22119" spans="1:8">
      <c r="A22119" t="s">
        <v>212</v>
      </c>
      <c r="B22119" t="s">
        <v>46</v>
      </c>
      <c r="C22119">
        <v>4.3</v>
      </c>
      <c r="D22119">
        <v>429</v>
      </c>
      <c r="E22119">
        <v>3099</v>
      </c>
      <c r="F22119">
        <v>929</v>
      </c>
      <c r="G22119" t="s">
        <v>18</v>
      </c>
      <c r="H22119" t="s">
        <v>32739</v>
      </c>
    </row>
    <row r="22120" spans="1:8">
      <c r="A22120" t="s">
        <v>32740</v>
      </c>
      <c r="B22120" t="s">
        <v>1481</v>
      </c>
      <c r="C22120">
        <v>0</v>
      </c>
      <c r="D22120">
        <v>0</v>
      </c>
      <c r="E22120">
        <v>4599</v>
      </c>
      <c r="F22120">
        <v>3909</v>
      </c>
      <c r="G22120" t="s">
        <v>954</v>
      </c>
      <c r="H22120" t="s">
        <v>32741</v>
      </c>
    </row>
    <row r="22121" spans="1:8">
      <c r="A22121" t="s">
        <v>21075</v>
      </c>
      <c r="B22121" t="s">
        <v>3915</v>
      </c>
      <c r="C22121">
        <v>4.5</v>
      </c>
      <c r="D22121">
        <v>266</v>
      </c>
      <c r="E22121">
        <v>2799</v>
      </c>
      <c r="F22121">
        <v>1259</v>
      </c>
      <c r="G22121" t="s">
        <v>95</v>
      </c>
      <c r="H22121" t="s">
        <v>32742</v>
      </c>
    </row>
    <row r="22122" spans="1:8">
      <c r="A22122" t="s">
        <v>940</v>
      </c>
      <c r="B22122" t="s">
        <v>3821</v>
      </c>
      <c r="C22122">
        <v>3.9</v>
      </c>
      <c r="D22122">
        <v>1600</v>
      </c>
      <c r="E22122">
        <v>2199</v>
      </c>
      <c r="F22122">
        <v>1099</v>
      </c>
      <c r="G22122" t="s">
        <v>53</v>
      </c>
      <c r="H22122" t="s">
        <v>32743</v>
      </c>
    </row>
    <row r="22123" spans="1:8">
      <c r="A22123" t="s">
        <v>32744</v>
      </c>
      <c r="B22123" t="s">
        <v>77</v>
      </c>
      <c r="C22123">
        <v>4.4000000000000004</v>
      </c>
      <c r="D22123">
        <v>195</v>
      </c>
      <c r="E22123">
        <v>2399</v>
      </c>
      <c r="F22123">
        <v>1319</v>
      </c>
      <c r="G22123" t="s">
        <v>2037</v>
      </c>
      <c r="H22123" t="s">
        <v>32745</v>
      </c>
    </row>
    <row r="22124" spans="1:8">
      <c r="A22124" t="s">
        <v>15817</v>
      </c>
      <c r="B22124" t="s">
        <v>941</v>
      </c>
      <c r="C22124">
        <v>4.0999999999999996</v>
      </c>
      <c r="D22124">
        <v>39</v>
      </c>
      <c r="E22124">
        <v>749</v>
      </c>
      <c r="F22124">
        <v>307</v>
      </c>
      <c r="G22124" t="s">
        <v>53</v>
      </c>
      <c r="H22124" t="s">
        <v>32746</v>
      </c>
    </row>
    <row r="22125" spans="1:8">
      <c r="A22125" t="s">
        <v>1840</v>
      </c>
      <c r="B22125" t="s">
        <v>24</v>
      </c>
      <c r="C22125">
        <v>0</v>
      </c>
      <c r="D22125">
        <v>0</v>
      </c>
      <c r="E22125">
        <v>4599</v>
      </c>
      <c r="F22125">
        <v>1655</v>
      </c>
      <c r="G22125" t="s">
        <v>131</v>
      </c>
      <c r="H22125" t="s">
        <v>32747</v>
      </c>
    </row>
    <row r="22126" spans="1:8">
      <c r="A22126" t="s">
        <v>32748</v>
      </c>
      <c r="B22126" t="s">
        <v>74</v>
      </c>
      <c r="C22126">
        <v>3.7</v>
      </c>
      <c r="D22126">
        <v>32</v>
      </c>
      <c r="E22126">
        <v>2899</v>
      </c>
      <c r="F22126">
        <v>1304</v>
      </c>
      <c r="G22126" t="s">
        <v>131</v>
      </c>
      <c r="H22126" t="s">
        <v>32749</v>
      </c>
    </row>
    <row r="22127" spans="1:8">
      <c r="A22127" t="s">
        <v>1117</v>
      </c>
      <c r="B22127" t="s">
        <v>9</v>
      </c>
      <c r="C22127">
        <v>0</v>
      </c>
      <c r="D22127">
        <v>0</v>
      </c>
      <c r="E22127">
        <v>1599</v>
      </c>
      <c r="F22127">
        <v>1279</v>
      </c>
      <c r="G22127" t="s">
        <v>10</v>
      </c>
      <c r="H22127" t="s">
        <v>32750</v>
      </c>
    </row>
    <row r="22128" spans="1:8">
      <c r="A22128" t="s">
        <v>1733</v>
      </c>
      <c r="B22128" t="s">
        <v>439</v>
      </c>
      <c r="C22128">
        <v>4.4000000000000004</v>
      </c>
      <c r="D22128">
        <v>30</v>
      </c>
      <c r="E22128">
        <v>1799</v>
      </c>
      <c r="F22128">
        <v>1079</v>
      </c>
      <c r="G22128" t="s">
        <v>95</v>
      </c>
      <c r="H22128" t="s">
        <v>32751</v>
      </c>
    </row>
    <row r="22129" spans="1:8">
      <c r="A22129" t="s">
        <v>69</v>
      </c>
      <c r="B22129" t="s">
        <v>5408</v>
      </c>
      <c r="C22129">
        <v>0</v>
      </c>
      <c r="D22129">
        <v>0</v>
      </c>
      <c r="E22129">
        <v>1119</v>
      </c>
      <c r="F22129">
        <v>1069</v>
      </c>
      <c r="G22129" t="s">
        <v>71</v>
      </c>
      <c r="H22129" t="s">
        <v>32752</v>
      </c>
    </row>
    <row r="22130" spans="1:8">
      <c r="A22130" t="s">
        <v>653</v>
      </c>
      <c r="B22130" t="s">
        <v>4016</v>
      </c>
      <c r="C22130">
        <v>0</v>
      </c>
      <c r="D22130">
        <v>0</v>
      </c>
      <c r="E22130">
        <v>2299</v>
      </c>
      <c r="F22130">
        <v>1609</v>
      </c>
      <c r="G22130" t="s">
        <v>53</v>
      </c>
      <c r="H22130" t="s">
        <v>32753</v>
      </c>
    </row>
    <row r="22131" spans="1:8">
      <c r="A22131" t="s">
        <v>14261</v>
      </c>
      <c r="B22131" t="s">
        <v>3195</v>
      </c>
      <c r="C22131">
        <v>0</v>
      </c>
      <c r="D22131">
        <v>0</v>
      </c>
      <c r="E22131">
        <v>2995</v>
      </c>
      <c r="F22131">
        <v>2995</v>
      </c>
      <c r="G22131" t="s">
        <v>18</v>
      </c>
      <c r="H22131" t="s">
        <v>32754</v>
      </c>
    </row>
    <row r="22132" spans="1:8">
      <c r="A22132" t="s">
        <v>32755</v>
      </c>
      <c r="B22132" t="s">
        <v>39</v>
      </c>
      <c r="C22132">
        <v>4.5</v>
      </c>
      <c r="D22132">
        <v>126</v>
      </c>
      <c r="E22132">
        <v>2199</v>
      </c>
      <c r="F22132">
        <v>1209</v>
      </c>
      <c r="G22132" t="s">
        <v>440</v>
      </c>
      <c r="H22132" t="s">
        <v>32756</v>
      </c>
    </row>
    <row r="22133" spans="1:8">
      <c r="A22133" t="s">
        <v>6288</v>
      </c>
      <c r="B22133" t="s">
        <v>67</v>
      </c>
      <c r="C22133">
        <v>0</v>
      </c>
      <c r="D22133">
        <v>0</v>
      </c>
      <c r="E22133">
        <v>1899</v>
      </c>
      <c r="F22133">
        <v>1633</v>
      </c>
      <c r="G22133" t="s">
        <v>53</v>
      </c>
      <c r="H22133" t="s">
        <v>32757</v>
      </c>
    </row>
    <row r="22134" spans="1:8">
      <c r="A22134" t="s">
        <v>21649</v>
      </c>
      <c r="B22134" t="s">
        <v>33</v>
      </c>
      <c r="C22134">
        <v>3.3</v>
      </c>
      <c r="D22134">
        <v>20</v>
      </c>
      <c r="E22134">
        <v>999</v>
      </c>
      <c r="F22134">
        <v>699</v>
      </c>
      <c r="G22134" t="s">
        <v>18</v>
      </c>
      <c r="H22134" t="s">
        <v>32758</v>
      </c>
    </row>
    <row r="22135" spans="1:8">
      <c r="A22135" t="s">
        <v>32</v>
      </c>
      <c r="B22135" t="s">
        <v>77</v>
      </c>
      <c r="C22135">
        <v>2</v>
      </c>
      <c r="D22135">
        <v>6</v>
      </c>
      <c r="E22135">
        <v>1299</v>
      </c>
      <c r="F22135">
        <v>675</v>
      </c>
      <c r="G22135" t="s">
        <v>14</v>
      </c>
      <c r="H22135" t="s">
        <v>32759</v>
      </c>
    </row>
    <row r="22136" spans="1:8">
      <c r="A22136" t="s">
        <v>11434</v>
      </c>
      <c r="B22136" t="s">
        <v>10883</v>
      </c>
      <c r="C22136">
        <v>0</v>
      </c>
      <c r="D22136">
        <v>0</v>
      </c>
      <c r="E22136">
        <v>3099</v>
      </c>
      <c r="F22136">
        <v>774</v>
      </c>
      <c r="G22136" t="s">
        <v>14</v>
      </c>
      <c r="H22136" t="s">
        <v>32760</v>
      </c>
    </row>
    <row r="22137" spans="1:8">
      <c r="A22137" t="s">
        <v>32761</v>
      </c>
      <c r="B22137" t="s">
        <v>2678</v>
      </c>
      <c r="C22137">
        <v>0</v>
      </c>
      <c r="D22137">
        <v>0</v>
      </c>
      <c r="E22137">
        <v>2998</v>
      </c>
      <c r="F22137">
        <v>1499</v>
      </c>
      <c r="G22137" t="s">
        <v>53</v>
      </c>
      <c r="H22137" t="s">
        <v>32762</v>
      </c>
    </row>
    <row r="22138" spans="1:8">
      <c r="A22138" t="s">
        <v>27767</v>
      </c>
      <c r="B22138" t="s">
        <v>254</v>
      </c>
      <c r="C22138">
        <v>4.4000000000000004</v>
      </c>
      <c r="D22138">
        <v>521</v>
      </c>
      <c r="E22138">
        <v>2899</v>
      </c>
      <c r="F22138">
        <v>869</v>
      </c>
      <c r="G22138" t="s">
        <v>18</v>
      </c>
      <c r="H22138" t="s">
        <v>32763</v>
      </c>
    </row>
    <row r="22139" spans="1:8">
      <c r="A22139" t="s">
        <v>32764</v>
      </c>
      <c r="B22139" t="s">
        <v>17157</v>
      </c>
      <c r="C22139">
        <v>4.5</v>
      </c>
      <c r="D22139">
        <v>105</v>
      </c>
      <c r="E22139">
        <v>5800</v>
      </c>
      <c r="F22139">
        <v>5800</v>
      </c>
      <c r="G22139" t="s">
        <v>6355</v>
      </c>
      <c r="H22139" t="s">
        <v>32765</v>
      </c>
    </row>
    <row r="22140" spans="1:8">
      <c r="A22140" t="s">
        <v>10925</v>
      </c>
      <c r="B22140" t="s">
        <v>63</v>
      </c>
      <c r="C22140">
        <v>4.5</v>
      </c>
      <c r="D22140">
        <v>678</v>
      </c>
      <c r="E22140">
        <v>749</v>
      </c>
      <c r="F22140">
        <v>299</v>
      </c>
      <c r="G22140" t="s">
        <v>40</v>
      </c>
      <c r="H22140" t="s">
        <v>32766</v>
      </c>
    </row>
    <row r="22141" spans="1:8">
      <c r="A22141" t="s">
        <v>1975</v>
      </c>
      <c r="B22141" t="s">
        <v>531</v>
      </c>
      <c r="C22141">
        <v>3.7</v>
      </c>
      <c r="D22141">
        <v>41</v>
      </c>
      <c r="E22141">
        <v>1599</v>
      </c>
      <c r="F22141">
        <v>719</v>
      </c>
      <c r="G22141" t="s">
        <v>131</v>
      </c>
      <c r="H22141" t="s">
        <v>32767</v>
      </c>
    </row>
    <row r="22142" spans="1:8">
      <c r="A22142" t="s">
        <v>820</v>
      </c>
      <c r="B22142" t="s">
        <v>1312</v>
      </c>
      <c r="C22142">
        <v>0</v>
      </c>
      <c r="D22142">
        <v>0</v>
      </c>
      <c r="E22142">
        <v>1199</v>
      </c>
      <c r="F22142">
        <v>1199</v>
      </c>
      <c r="G22142" t="s">
        <v>736</v>
      </c>
      <c r="H22142" t="s">
        <v>32768</v>
      </c>
    </row>
    <row r="22143" spans="1:8">
      <c r="A22143" t="s">
        <v>771</v>
      </c>
      <c r="B22143" t="s">
        <v>2870</v>
      </c>
      <c r="C22143">
        <v>4.7</v>
      </c>
      <c r="D22143">
        <v>9</v>
      </c>
      <c r="E22143">
        <v>899</v>
      </c>
      <c r="F22143">
        <v>764</v>
      </c>
      <c r="G22143" t="s">
        <v>14</v>
      </c>
      <c r="H22143" t="s">
        <v>32769</v>
      </c>
    </row>
    <row r="22144" spans="1:8">
      <c r="A22144" t="s">
        <v>4989</v>
      </c>
      <c r="B22144" t="s">
        <v>570</v>
      </c>
      <c r="C22144">
        <v>0</v>
      </c>
      <c r="D22144">
        <v>0</v>
      </c>
      <c r="E22144">
        <v>5999</v>
      </c>
      <c r="F22144">
        <v>4139</v>
      </c>
      <c r="G22144" t="s">
        <v>8047</v>
      </c>
      <c r="H22144" t="s">
        <v>32770</v>
      </c>
    </row>
    <row r="22145" spans="1:8">
      <c r="A22145" t="s">
        <v>28554</v>
      </c>
      <c r="B22145" t="s">
        <v>360</v>
      </c>
      <c r="C22145">
        <v>4.2</v>
      </c>
      <c r="D22145">
        <v>30</v>
      </c>
      <c r="E22145">
        <v>1199</v>
      </c>
      <c r="F22145">
        <v>551</v>
      </c>
      <c r="G22145" t="s">
        <v>40</v>
      </c>
      <c r="H22145" t="s">
        <v>32771</v>
      </c>
    </row>
    <row r="22146" spans="1:8">
      <c r="A22146" t="s">
        <v>2601</v>
      </c>
      <c r="B22146" t="s">
        <v>271</v>
      </c>
      <c r="C22146">
        <v>4.8</v>
      </c>
      <c r="D22146">
        <v>8</v>
      </c>
      <c r="E22146">
        <v>6590</v>
      </c>
      <c r="F22146">
        <v>3954</v>
      </c>
      <c r="G22146" t="s">
        <v>248</v>
      </c>
      <c r="H22146" t="s">
        <v>32772</v>
      </c>
    </row>
    <row r="22147" spans="1:8">
      <c r="A22147" t="s">
        <v>5812</v>
      </c>
      <c r="B22147" t="s">
        <v>1160</v>
      </c>
      <c r="C22147">
        <v>3.3</v>
      </c>
      <c r="D22147">
        <v>6</v>
      </c>
      <c r="E22147">
        <v>2299</v>
      </c>
      <c r="F22147">
        <v>1954</v>
      </c>
      <c r="G22147" t="s">
        <v>14</v>
      </c>
      <c r="H22147" t="s">
        <v>32773</v>
      </c>
    </row>
    <row r="22148" spans="1:8">
      <c r="A22148" t="s">
        <v>4011</v>
      </c>
      <c r="B22148" t="s">
        <v>7751</v>
      </c>
      <c r="C22148">
        <v>0</v>
      </c>
      <c r="D22148">
        <v>0</v>
      </c>
      <c r="E22148">
        <v>1099</v>
      </c>
      <c r="F22148">
        <v>1099</v>
      </c>
      <c r="G22148" t="s">
        <v>14</v>
      </c>
      <c r="H22148" t="s">
        <v>32774</v>
      </c>
    </row>
    <row r="22149" spans="1:8">
      <c r="A22149" t="s">
        <v>14092</v>
      </c>
      <c r="B22149" t="s">
        <v>6556</v>
      </c>
      <c r="C22149">
        <v>4.5999999999999996</v>
      </c>
      <c r="D22149">
        <v>16</v>
      </c>
      <c r="E22149">
        <v>1699</v>
      </c>
      <c r="F22149">
        <v>599</v>
      </c>
      <c r="G22149" t="s">
        <v>53</v>
      </c>
      <c r="H22149" t="s">
        <v>32775</v>
      </c>
    </row>
    <row r="22150" spans="1:8">
      <c r="A22150" t="s">
        <v>407</v>
      </c>
      <c r="B22150" t="s">
        <v>739</v>
      </c>
      <c r="C22150">
        <v>3.8</v>
      </c>
      <c r="D22150">
        <v>18</v>
      </c>
      <c r="E22150">
        <v>799</v>
      </c>
      <c r="F22150">
        <v>439</v>
      </c>
      <c r="G22150" t="s">
        <v>53</v>
      </c>
      <c r="H22150" t="s">
        <v>32776</v>
      </c>
    </row>
    <row r="22151" spans="1:8">
      <c r="A22151" t="s">
        <v>32777</v>
      </c>
      <c r="B22151" t="s">
        <v>5306</v>
      </c>
      <c r="C22151">
        <v>0</v>
      </c>
      <c r="D22151">
        <v>0</v>
      </c>
      <c r="E22151">
        <v>1299</v>
      </c>
      <c r="F22151">
        <v>909</v>
      </c>
      <c r="G22151" t="s">
        <v>40</v>
      </c>
      <c r="H22151" t="s">
        <v>32778</v>
      </c>
    </row>
    <row r="22152" spans="1:8">
      <c r="A22152" t="s">
        <v>597</v>
      </c>
      <c r="B22152" t="s">
        <v>24</v>
      </c>
      <c r="C22152">
        <v>4.4000000000000004</v>
      </c>
      <c r="D22152">
        <v>5</v>
      </c>
      <c r="E22152">
        <v>6399</v>
      </c>
      <c r="F22152">
        <v>1919</v>
      </c>
      <c r="G22152" t="s">
        <v>131</v>
      </c>
      <c r="H22152" t="s">
        <v>32779</v>
      </c>
    </row>
    <row r="22153" spans="1:8">
      <c r="A22153" t="s">
        <v>21048</v>
      </c>
      <c r="B22153" t="s">
        <v>46</v>
      </c>
      <c r="C22153">
        <v>4.3</v>
      </c>
      <c r="D22153">
        <v>157</v>
      </c>
      <c r="E22153">
        <v>2099</v>
      </c>
      <c r="F22153">
        <v>839</v>
      </c>
      <c r="G22153" t="s">
        <v>40</v>
      </c>
      <c r="H22153" t="s">
        <v>32780</v>
      </c>
    </row>
    <row r="22154" spans="1:8">
      <c r="A22154" t="s">
        <v>32781</v>
      </c>
      <c r="B22154" t="s">
        <v>10244</v>
      </c>
      <c r="C22154">
        <v>4.3</v>
      </c>
      <c r="D22154">
        <v>185</v>
      </c>
      <c r="E22154">
        <v>289</v>
      </c>
      <c r="F22154">
        <v>274</v>
      </c>
      <c r="G22154" t="s">
        <v>232</v>
      </c>
      <c r="H22154" t="s">
        <v>32782</v>
      </c>
    </row>
    <row r="22155" spans="1:8">
      <c r="A22155" t="s">
        <v>32783</v>
      </c>
      <c r="B22155" t="s">
        <v>447</v>
      </c>
      <c r="C22155">
        <v>0</v>
      </c>
      <c r="D22155">
        <v>0</v>
      </c>
      <c r="E22155">
        <v>1999</v>
      </c>
      <c r="F22155">
        <v>1999</v>
      </c>
      <c r="G22155" t="s">
        <v>541</v>
      </c>
      <c r="H22155" t="s">
        <v>32784</v>
      </c>
    </row>
    <row r="22156" spans="1:8">
      <c r="A22156" t="s">
        <v>630</v>
      </c>
      <c r="B22156" t="s">
        <v>1420</v>
      </c>
      <c r="C22156">
        <v>3.8</v>
      </c>
      <c r="D22156">
        <v>31</v>
      </c>
      <c r="E22156">
        <v>2399</v>
      </c>
      <c r="F22156">
        <v>1199</v>
      </c>
      <c r="G22156" t="s">
        <v>1197</v>
      </c>
      <c r="H22156" t="s">
        <v>32785</v>
      </c>
    </row>
    <row r="22157" spans="1:8">
      <c r="A22157" t="s">
        <v>25909</v>
      </c>
      <c r="B22157" t="s">
        <v>145</v>
      </c>
      <c r="C22157">
        <v>0</v>
      </c>
      <c r="D22157">
        <v>0</v>
      </c>
      <c r="E22157">
        <v>1149</v>
      </c>
      <c r="F22157">
        <v>804</v>
      </c>
      <c r="G22157" t="s">
        <v>14</v>
      </c>
      <c r="H22157" t="s">
        <v>32786</v>
      </c>
    </row>
    <row r="22158" spans="1:8">
      <c r="A22158" t="s">
        <v>32787</v>
      </c>
      <c r="B22158" t="s">
        <v>544</v>
      </c>
      <c r="C22158">
        <v>4.7</v>
      </c>
      <c r="D22158">
        <v>23</v>
      </c>
      <c r="E22158">
        <v>1799</v>
      </c>
      <c r="F22158">
        <v>1529</v>
      </c>
      <c r="G22158" t="s">
        <v>14</v>
      </c>
      <c r="H22158" t="s">
        <v>32788</v>
      </c>
    </row>
    <row r="22159" spans="1:8">
      <c r="A22159" t="s">
        <v>32789</v>
      </c>
      <c r="B22159" t="s">
        <v>254</v>
      </c>
      <c r="C22159">
        <v>4.3</v>
      </c>
      <c r="D22159">
        <v>107</v>
      </c>
      <c r="E22159">
        <v>1999</v>
      </c>
      <c r="F22159">
        <v>899</v>
      </c>
      <c r="G22159" t="s">
        <v>1197</v>
      </c>
      <c r="H22159" t="s">
        <v>32790</v>
      </c>
    </row>
    <row r="22160" spans="1:8">
      <c r="A22160" t="s">
        <v>16099</v>
      </c>
      <c r="B22160" t="s">
        <v>635</v>
      </c>
      <c r="C22160">
        <v>4.3</v>
      </c>
      <c r="D22160">
        <v>161</v>
      </c>
      <c r="E22160">
        <v>358</v>
      </c>
      <c r="F22160">
        <v>358</v>
      </c>
      <c r="G22160" t="s">
        <v>232</v>
      </c>
      <c r="H22160" t="s">
        <v>32791</v>
      </c>
    </row>
    <row r="22161" spans="1:8">
      <c r="A22161" t="s">
        <v>32792</v>
      </c>
      <c r="B22161" t="s">
        <v>583</v>
      </c>
      <c r="C22161">
        <v>0</v>
      </c>
      <c r="D22161">
        <v>0</v>
      </c>
      <c r="E22161">
        <v>2799</v>
      </c>
      <c r="F22161">
        <v>2799</v>
      </c>
      <c r="G22161" t="s">
        <v>131</v>
      </c>
      <c r="H22161" t="s">
        <v>32793</v>
      </c>
    </row>
    <row r="22162" spans="1:8">
      <c r="A22162" t="s">
        <v>32553</v>
      </c>
      <c r="B22162" t="s">
        <v>1353</v>
      </c>
      <c r="C22162">
        <v>4.2</v>
      </c>
      <c r="D22162">
        <v>1300</v>
      </c>
      <c r="E22162">
        <v>2699</v>
      </c>
      <c r="F22162">
        <v>1619</v>
      </c>
      <c r="G22162" t="s">
        <v>53</v>
      </c>
      <c r="H22162" t="s">
        <v>32794</v>
      </c>
    </row>
    <row r="22163" spans="1:8">
      <c r="A22163" t="s">
        <v>32795</v>
      </c>
      <c r="B22163" t="s">
        <v>286</v>
      </c>
      <c r="C22163">
        <v>4.5</v>
      </c>
      <c r="D22163">
        <v>16</v>
      </c>
      <c r="E22163">
        <v>1499</v>
      </c>
      <c r="F22163">
        <v>1499</v>
      </c>
      <c r="G22163" t="s">
        <v>421</v>
      </c>
      <c r="H22163" t="s">
        <v>32796</v>
      </c>
    </row>
    <row r="22164" spans="1:8">
      <c r="A22164" t="s">
        <v>32797</v>
      </c>
      <c r="B22164" t="s">
        <v>74</v>
      </c>
      <c r="C22164">
        <v>4.3</v>
      </c>
      <c r="D22164">
        <v>209</v>
      </c>
      <c r="E22164">
        <v>1999</v>
      </c>
      <c r="F22164">
        <v>799</v>
      </c>
      <c r="G22164" t="s">
        <v>131</v>
      </c>
      <c r="H22164" t="s">
        <v>32798</v>
      </c>
    </row>
    <row r="22165" spans="1:8">
      <c r="A22165" t="s">
        <v>6687</v>
      </c>
      <c r="B22165" t="s">
        <v>33</v>
      </c>
      <c r="C22165">
        <v>4.4000000000000004</v>
      </c>
      <c r="D22165">
        <v>20</v>
      </c>
      <c r="E22165">
        <v>1499</v>
      </c>
      <c r="F22165">
        <v>749</v>
      </c>
      <c r="G22165" t="s">
        <v>14</v>
      </c>
      <c r="H22165" t="s">
        <v>32799</v>
      </c>
    </row>
    <row r="22166" spans="1:8">
      <c r="A22166" t="s">
        <v>8083</v>
      </c>
      <c r="B22166" t="s">
        <v>2352</v>
      </c>
      <c r="C22166">
        <v>0</v>
      </c>
      <c r="D22166">
        <v>0</v>
      </c>
      <c r="E22166">
        <v>1799</v>
      </c>
      <c r="F22166">
        <v>1799</v>
      </c>
      <c r="G22166" t="s">
        <v>430</v>
      </c>
      <c r="H22166" t="s">
        <v>32800</v>
      </c>
    </row>
    <row r="22167" spans="1:8">
      <c r="A22167" t="s">
        <v>24141</v>
      </c>
      <c r="B22167" t="s">
        <v>1495</v>
      </c>
      <c r="C22167">
        <v>4.5999999999999996</v>
      </c>
      <c r="D22167">
        <v>5</v>
      </c>
      <c r="E22167">
        <v>1690</v>
      </c>
      <c r="F22167">
        <v>929</v>
      </c>
      <c r="G22167" t="s">
        <v>314</v>
      </c>
      <c r="H22167" t="s">
        <v>32801</v>
      </c>
    </row>
    <row r="22168" spans="1:8">
      <c r="A22168" t="s">
        <v>32802</v>
      </c>
      <c r="B22168" t="s">
        <v>286</v>
      </c>
      <c r="C22168">
        <v>4.5</v>
      </c>
      <c r="D22168">
        <v>8</v>
      </c>
      <c r="E22168">
        <v>1999</v>
      </c>
      <c r="F22168">
        <v>1999</v>
      </c>
      <c r="G22168" t="s">
        <v>22808</v>
      </c>
      <c r="H22168" t="s">
        <v>32803</v>
      </c>
    </row>
    <row r="22169" spans="1:8">
      <c r="A22169" t="s">
        <v>7559</v>
      </c>
      <c r="B22169" t="s">
        <v>1160</v>
      </c>
      <c r="C22169">
        <v>4.5</v>
      </c>
      <c r="D22169">
        <v>15</v>
      </c>
      <c r="E22169">
        <v>10995</v>
      </c>
      <c r="F22169">
        <v>7146</v>
      </c>
      <c r="G22169" t="s">
        <v>18</v>
      </c>
      <c r="H22169" t="s">
        <v>32804</v>
      </c>
    </row>
    <row r="22170" spans="1:8">
      <c r="A22170" t="s">
        <v>6441</v>
      </c>
      <c r="B22170" t="s">
        <v>1428</v>
      </c>
      <c r="C22170">
        <v>0</v>
      </c>
      <c r="D22170">
        <v>0</v>
      </c>
      <c r="E22170">
        <v>2199</v>
      </c>
      <c r="F22170">
        <v>2199</v>
      </c>
      <c r="G22170" t="s">
        <v>736</v>
      </c>
      <c r="H22170" t="s">
        <v>32805</v>
      </c>
    </row>
    <row r="22171" spans="1:8">
      <c r="A22171" t="s">
        <v>11394</v>
      </c>
      <c r="B22171" t="s">
        <v>254</v>
      </c>
      <c r="C22171">
        <v>4.2</v>
      </c>
      <c r="D22171">
        <v>152</v>
      </c>
      <c r="E22171">
        <v>1699</v>
      </c>
      <c r="F22171">
        <v>679</v>
      </c>
      <c r="G22171" t="s">
        <v>64</v>
      </c>
      <c r="H22171" t="s">
        <v>32806</v>
      </c>
    </row>
    <row r="22172" spans="1:8">
      <c r="A22172" t="s">
        <v>32807</v>
      </c>
      <c r="B22172" t="s">
        <v>2980</v>
      </c>
      <c r="C22172">
        <v>3.8</v>
      </c>
      <c r="D22172">
        <v>10</v>
      </c>
      <c r="E22172">
        <v>5999</v>
      </c>
      <c r="F22172">
        <v>2999</v>
      </c>
      <c r="G22172" t="s">
        <v>131</v>
      </c>
      <c r="H22172" t="s">
        <v>32808</v>
      </c>
    </row>
    <row r="22173" spans="1:8">
      <c r="A22173" t="s">
        <v>32809</v>
      </c>
      <c r="B22173" t="s">
        <v>785</v>
      </c>
      <c r="C22173">
        <v>0</v>
      </c>
      <c r="D22173">
        <v>0</v>
      </c>
      <c r="E22173">
        <v>1999</v>
      </c>
      <c r="F22173">
        <v>1199</v>
      </c>
      <c r="G22173" t="s">
        <v>14</v>
      </c>
      <c r="H22173" t="s">
        <v>32810</v>
      </c>
    </row>
    <row r="22174" spans="1:8">
      <c r="A22174" t="s">
        <v>32811</v>
      </c>
      <c r="B22174" t="s">
        <v>7357</v>
      </c>
      <c r="C22174">
        <v>4</v>
      </c>
      <c r="D22174">
        <v>44</v>
      </c>
      <c r="E22174">
        <v>1499</v>
      </c>
      <c r="F22174">
        <v>644</v>
      </c>
      <c r="G22174" t="s">
        <v>14</v>
      </c>
      <c r="H22174" t="s">
        <v>32812</v>
      </c>
    </row>
    <row r="22175" spans="1:8">
      <c r="A22175" t="s">
        <v>1699</v>
      </c>
      <c r="B22175" t="s">
        <v>141</v>
      </c>
      <c r="C22175">
        <v>0</v>
      </c>
      <c r="D22175">
        <v>0</v>
      </c>
      <c r="E22175">
        <v>549</v>
      </c>
      <c r="F22175">
        <v>499</v>
      </c>
      <c r="G22175" t="s">
        <v>82</v>
      </c>
      <c r="H22175" t="s">
        <v>32813</v>
      </c>
    </row>
    <row r="22176" spans="1:8">
      <c r="A22176" t="s">
        <v>32814</v>
      </c>
      <c r="B22176" t="s">
        <v>3192</v>
      </c>
      <c r="C22176">
        <v>4.5999999999999996</v>
      </c>
      <c r="D22176">
        <v>58</v>
      </c>
      <c r="E22176">
        <v>7595</v>
      </c>
      <c r="F22176">
        <v>7595</v>
      </c>
      <c r="G22176" t="s">
        <v>18</v>
      </c>
      <c r="H22176" t="s">
        <v>32815</v>
      </c>
    </row>
    <row r="22177" spans="1:8">
      <c r="A22177" t="s">
        <v>32816</v>
      </c>
      <c r="B22177" t="s">
        <v>32817</v>
      </c>
      <c r="C22177">
        <v>4.7</v>
      </c>
      <c r="D22177">
        <v>18</v>
      </c>
      <c r="E22177">
        <v>1800</v>
      </c>
      <c r="F22177">
        <v>630</v>
      </c>
      <c r="G22177" t="s">
        <v>18</v>
      </c>
      <c r="H22177" t="s">
        <v>32818</v>
      </c>
    </row>
    <row r="22178" spans="1:8">
      <c r="A22178" t="s">
        <v>580</v>
      </c>
      <c r="B22178" t="s">
        <v>63</v>
      </c>
      <c r="C22178">
        <v>0</v>
      </c>
      <c r="D22178">
        <v>0</v>
      </c>
      <c r="E22178">
        <v>1699</v>
      </c>
      <c r="F22178">
        <v>679</v>
      </c>
      <c r="G22178" t="s">
        <v>40</v>
      </c>
      <c r="H22178" t="s">
        <v>32819</v>
      </c>
    </row>
    <row r="22179" spans="1:8">
      <c r="A22179" t="s">
        <v>32820</v>
      </c>
      <c r="B22179" t="s">
        <v>905</v>
      </c>
      <c r="C22179">
        <v>4.4000000000000004</v>
      </c>
      <c r="D22179">
        <v>22</v>
      </c>
      <c r="E22179">
        <v>4999</v>
      </c>
      <c r="F22179">
        <v>4249</v>
      </c>
      <c r="G22179" t="s">
        <v>18</v>
      </c>
      <c r="H22179" t="s">
        <v>32821</v>
      </c>
    </row>
    <row r="22180" spans="1:8">
      <c r="A22180" t="s">
        <v>32822</v>
      </c>
      <c r="B22180" t="s">
        <v>6556</v>
      </c>
      <c r="C22180">
        <v>0</v>
      </c>
      <c r="D22180">
        <v>0</v>
      </c>
      <c r="E22180">
        <v>1599</v>
      </c>
      <c r="F22180">
        <v>599</v>
      </c>
      <c r="G22180" t="s">
        <v>14</v>
      </c>
      <c r="H22180" t="s">
        <v>32823</v>
      </c>
    </row>
    <row r="22181" spans="1:8">
      <c r="A22181" t="s">
        <v>744</v>
      </c>
      <c r="B22181" t="s">
        <v>29333</v>
      </c>
      <c r="C22181">
        <v>0</v>
      </c>
      <c r="D22181">
        <v>0</v>
      </c>
      <c r="E22181">
        <v>1295</v>
      </c>
      <c r="F22181">
        <v>1295</v>
      </c>
      <c r="G22181" t="s">
        <v>53</v>
      </c>
      <c r="H22181" t="s">
        <v>32824</v>
      </c>
    </row>
    <row r="22182" spans="1:8">
      <c r="A22182" t="s">
        <v>24688</v>
      </c>
      <c r="B22182" t="s">
        <v>271</v>
      </c>
      <c r="C22182">
        <v>0</v>
      </c>
      <c r="D22182">
        <v>0</v>
      </c>
      <c r="E22182">
        <v>4790</v>
      </c>
      <c r="F22182">
        <v>3353</v>
      </c>
      <c r="G22182" t="s">
        <v>1243</v>
      </c>
      <c r="H22182" t="s">
        <v>32825</v>
      </c>
    </row>
    <row r="22183" spans="1:8">
      <c r="A22183" t="s">
        <v>21048</v>
      </c>
      <c r="B22183" t="s">
        <v>85</v>
      </c>
      <c r="C22183">
        <v>0</v>
      </c>
      <c r="D22183">
        <v>0</v>
      </c>
      <c r="E22183">
        <v>1999</v>
      </c>
      <c r="F22183">
        <v>1599</v>
      </c>
      <c r="G22183" t="s">
        <v>20841</v>
      </c>
      <c r="H22183" t="s">
        <v>32826</v>
      </c>
    </row>
    <row r="22184" spans="1:8">
      <c r="A22184" t="s">
        <v>904</v>
      </c>
      <c r="B22184" t="s">
        <v>408</v>
      </c>
      <c r="C22184">
        <v>0</v>
      </c>
      <c r="D22184">
        <v>0</v>
      </c>
      <c r="E22184">
        <v>999</v>
      </c>
      <c r="F22184">
        <v>849</v>
      </c>
      <c r="G22184" t="s">
        <v>40</v>
      </c>
      <c r="H22184" t="s">
        <v>32827</v>
      </c>
    </row>
    <row r="22185" spans="1:8">
      <c r="A22185" t="s">
        <v>5270</v>
      </c>
      <c r="B22185" t="s">
        <v>6420</v>
      </c>
      <c r="C22185">
        <v>0</v>
      </c>
      <c r="D22185">
        <v>0</v>
      </c>
      <c r="E22185">
        <v>599</v>
      </c>
      <c r="F22185">
        <v>599</v>
      </c>
      <c r="G22185" t="s">
        <v>1197</v>
      </c>
      <c r="H22185" t="s">
        <v>32828</v>
      </c>
    </row>
    <row r="22186" spans="1:8">
      <c r="A22186" t="s">
        <v>30705</v>
      </c>
      <c r="B22186" t="s">
        <v>5306</v>
      </c>
      <c r="C22186">
        <v>0</v>
      </c>
      <c r="D22186">
        <v>0</v>
      </c>
      <c r="E22186">
        <v>2799</v>
      </c>
      <c r="F22186">
        <v>1959</v>
      </c>
      <c r="G22186" t="s">
        <v>64</v>
      </c>
      <c r="H22186" t="s">
        <v>32829</v>
      </c>
    </row>
    <row r="22187" spans="1:8">
      <c r="A22187" t="s">
        <v>425</v>
      </c>
      <c r="B22187" t="s">
        <v>426</v>
      </c>
      <c r="C22187">
        <v>4.5</v>
      </c>
      <c r="D22187">
        <v>10</v>
      </c>
      <c r="E22187">
        <v>1299</v>
      </c>
      <c r="F22187">
        <v>844</v>
      </c>
      <c r="G22187" t="s">
        <v>40</v>
      </c>
      <c r="H22187" t="s">
        <v>32830</v>
      </c>
    </row>
    <row r="22188" spans="1:8">
      <c r="A22188" t="s">
        <v>27368</v>
      </c>
      <c r="B22188" t="s">
        <v>260</v>
      </c>
      <c r="C22188">
        <v>4.5</v>
      </c>
      <c r="D22188">
        <v>12</v>
      </c>
      <c r="E22188">
        <v>1499</v>
      </c>
      <c r="F22188">
        <v>749</v>
      </c>
      <c r="G22188" t="s">
        <v>261</v>
      </c>
      <c r="H22188" t="s">
        <v>32831</v>
      </c>
    </row>
    <row r="22189" spans="1:8">
      <c r="A22189" t="s">
        <v>820</v>
      </c>
      <c r="B22189" t="s">
        <v>1420</v>
      </c>
      <c r="C22189">
        <v>4.9000000000000004</v>
      </c>
      <c r="D22189">
        <v>9</v>
      </c>
      <c r="E22189">
        <v>1599</v>
      </c>
      <c r="F22189">
        <v>639</v>
      </c>
      <c r="G22189" t="s">
        <v>736</v>
      </c>
      <c r="H22189" t="s">
        <v>32832</v>
      </c>
    </row>
    <row r="22190" spans="1:8">
      <c r="A22190" t="s">
        <v>32833</v>
      </c>
      <c r="B22190" t="s">
        <v>30918</v>
      </c>
      <c r="C22190">
        <v>4.5</v>
      </c>
      <c r="D22190">
        <v>3400</v>
      </c>
      <c r="E22190">
        <v>600</v>
      </c>
      <c r="F22190">
        <v>390</v>
      </c>
      <c r="G22190" t="s">
        <v>291</v>
      </c>
      <c r="H22190" t="s">
        <v>32834</v>
      </c>
    </row>
    <row r="22191" spans="1:8">
      <c r="A22191" t="s">
        <v>9271</v>
      </c>
      <c r="B22191" t="s">
        <v>10280</v>
      </c>
      <c r="C22191">
        <v>0</v>
      </c>
      <c r="D22191">
        <v>0</v>
      </c>
      <c r="E22191">
        <v>4999</v>
      </c>
      <c r="F22191">
        <v>1749</v>
      </c>
      <c r="G22191" t="s">
        <v>394</v>
      </c>
      <c r="H22191" t="s">
        <v>32835</v>
      </c>
    </row>
    <row r="22192" spans="1:8">
      <c r="A22192" t="s">
        <v>32836</v>
      </c>
      <c r="B22192" t="s">
        <v>785</v>
      </c>
      <c r="C22192">
        <v>0</v>
      </c>
      <c r="D22192">
        <v>0</v>
      </c>
      <c r="E22192">
        <v>4599</v>
      </c>
      <c r="F22192">
        <v>2989</v>
      </c>
      <c r="G22192" t="s">
        <v>57</v>
      </c>
      <c r="H22192" t="s">
        <v>32837</v>
      </c>
    </row>
    <row r="22193" spans="1:8">
      <c r="A22193" t="s">
        <v>32838</v>
      </c>
      <c r="B22193" t="s">
        <v>195</v>
      </c>
      <c r="C22193">
        <v>4</v>
      </c>
      <c r="D22193">
        <v>83</v>
      </c>
      <c r="E22193">
        <v>4499</v>
      </c>
      <c r="F22193">
        <v>2474</v>
      </c>
      <c r="G22193" t="s">
        <v>78</v>
      </c>
      <c r="H22193" t="s">
        <v>32839</v>
      </c>
    </row>
    <row r="22194" spans="1:8">
      <c r="A22194" t="s">
        <v>8583</v>
      </c>
      <c r="B22194" t="s">
        <v>478</v>
      </c>
      <c r="C22194">
        <v>4.3</v>
      </c>
      <c r="D22194">
        <v>15</v>
      </c>
      <c r="E22194">
        <v>1898</v>
      </c>
      <c r="F22194">
        <v>664</v>
      </c>
      <c r="G22194" t="s">
        <v>10</v>
      </c>
      <c r="H22194" t="s">
        <v>32840</v>
      </c>
    </row>
    <row r="22195" spans="1:8">
      <c r="A22195" t="s">
        <v>3870</v>
      </c>
      <c r="B22195" t="s">
        <v>254</v>
      </c>
      <c r="C22195">
        <v>3.7</v>
      </c>
      <c r="D22195">
        <v>489</v>
      </c>
      <c r="E22195">
        <v>2999</v>
      </c>
      <c r="F22195">
        <v>1349</v>
      </c>
      <c r="G22195" t="s">
        <v>57</v>
      </c>
      <c r="H22195" t="s">
        <v>32841</v>
      </c>
    </row>
    <row r="22196" spans="1:8">
      <c r="A22196" t="s">
        <v>3779</v>
      </c>
      <c r="B22196" t="s">
        <v>577</v>
      </c>
      <c r="C22196">
        <v>0</v>
      </c>
      <c r="D22196">
        <v>0</v>
      </c>
      <c r="E22196">
        <v>899</v>
      </c>
      <c r="F22196">
        <v>899</v>
      </c>
      <c r="G22196" t="s">
        <v>14</v>
      </c>
      <c r="H22196" t="s">
        <v>32842</v>
      </c>
    </row>
    <row r="22197" spans="1:8">
      <c r="A22197" t="s">
        <v>30341</v>
      </c>
      <c r="B22197" t="s">
        <v>67</v>
      </c>
      <c r="C22197">
        <v>0</v>
      </c>
      <c r="D22197">
        <v>0</v>
      </c>
      <c r="E22197">
        <v>1649</v>
      </c>
      <c r="F22197">
        <v>1467</v>
      </c>
      <c r="G22197" t="s">
        <v>248</v>
      </c>
      <c r="H22197" t="s">
        <v>32843</v>
      </c>
    </row>
    <row r="22198" spans="1:8">
      <c r="A22198" t="s">
        <v>952</v>
      </c>
      <c r="B22198" t="s">
        <v>911</v>
      </c>
      <c r="C22198">
        <v>4.8</v>
      </c>
      <c r="D22198">
        <v>5</v>
      </c>
      <c r="E22198">
        <v>2999</v>
      </c>
      <c r="F22198">
        <v>2399</v>
      </c>
      <c r="G22198" t="s">
        <v>9724</v>
      </c>
      <c r="H22198" t="s">
        <v>32844</v>
      </c>
    </row>
    <row r="22199" spans="1:8">
      <c r="A22199" t="s">
        <v>2461</v>
      </c>
      <c r="B22199" t="s">
        <v>1190</v>
      </c>
      <c r="C22199">
        <v>4.4000000000000004</v>
      </c>
      <c r="D22199">
        <v>105</v>
      </c>
      <c r="E22199">
        <v>1549</v>
      </c>
      <c r="F22199">
        <v>681</v>
      </c>
      <c r="G22199" t="s">
        <v>14</v>
      </c>
      <c r="H22199" t="s">
        <v>32845</v>
      </c>
    </row>
    <row r="22200" spans="1:8">
      <c r="A22200" t="s">
        <v>1697</v>
      </c>
      <c r="B22200" t="s">
        <v>7825</v>
      </c>
      <c r="C22200">
        <v>4.4000000000000004</v>
      </c>
      <c r="D22200">
        <v>89</v>
      </c>
      <c r="E22200">
        <v>1999</v>
      </c>
      <c r="F22200">
        <v>899</v>
      </c>
      <c r="G22200" t="s">
        <v>1477</v>
      </c>
      <c r="H22200" t="s">
        <v>32846</v>
      </c>
    </row>
    <row r="22201" spans="1:8">
      <c r="A22201" t="s">
        <v>32847</v>
      </c>
      <c r="B22201" t="s">
        <v>1046</v>
      </c>
      <c r="C22201">
        <v>4.5999999999999996</v>
      </c>
      <c r="D22201">
        <v>318</v>
      </c>
      <c r="E22201">
        <v>369</v>
      </c>
      <c r="F22201">
        <v>369</v>
      </c>
      <c r="G22201" t="s">
        <v>18</v>
      </c>
      <c r="H22201" t="s">
        <v>32848</v>
      </c>
    </row>
    <row r="22202" spans="1:8">
      <c r="A22202" t="s">
        <v>218</v>
      </c>
      <c r="B22202" t="s">
        <v>219</v>
      </c>
      <c r="C22202">
        <v>0</v>
      </c>
      <c r="D22202">
        <v>0</v>
      </c>
      <c r="E22202">
        <v>1200</v>
      </c>
      <c r="F22202">
        <v>1200</v>
      </c>
      <c r="G22202" t="s">
        <v>18</v>
      </c>
      <c r="H22202" t="s">
        <v>32849</v>
      </c>
    </row>
    <row r="22203" spans="1:8">
      <c r="A22203" t="s">
        <v>32850</v>
      </c>
      <c r="B22203" t="s">
        <v>22013</v>
      </c>
      <c r="C22203">
        <v>4.2</v>
      </c>
      <c r="D22203">
        <v>10</v>
      </c>
      <c r="E22203">
        <v>8200</v>
      </c>
      <c r="F22203">
        <v>2499</v>
      </c>
      <c r="G22203" t="s">
        <v>18</v>
      </c>
      <c r="H22203" t="s">
        <v>32851</v>
      </c>
    </row>
    <row r="22204" spans="1:8">
      <c r="A22204" t="s">
        <v>820</v>
      </c>
      <c r="B22204" t="s">
        <v>953</v>
      </c>
      <c r="C22204">
        <v>4.0999999999999996</v>
      </c>
      <c r="D22204">
        <v>252</v>
      </c>
      <c r="E22204">
        <v>1999</v>
      </c>
      <c r="F22204">
        <v>899</v>
      </c>
      <c r="G22204" t="s">
        <v>736</v>
      </c>
      <c r="H22204" t="s">
        <v>32852</v>
      </c>
    </row>
    <row r="22205" spans="1:8">
      <c r="A22205" t="s">
        <v>226</v>
      </c>
      <c r="B22205" t="s">
        <v>570</v>
      </c>
      <c r="C22205">
        <v>0</v>
      </c>
      <c r="D22205">
        <v>0</v>
      </c>
      <c r="E22205">
        <v>2849</v>
      </c>
      <c r="F22205">
        <v>2421</v>
      </c>
      <c r="G22205" t="s">
        <v>2732</v>
      </c>
      <c r="H22205" t="s">
        <v>32853</v>
      </c>
    </row>
    <row r="22206" spans="1:8">
      <c r="A22206" t="s">
        <v>59</v>
      </c>
      <c r="B22206" t="s">
        <v>1481</v>
      </c>
      <c r="C22206">
        <v>0</v>
      </c>
      <c r="D22206">
        <v>0</v>
      </c>
      <c r="E22206">
        <v>4099</v>
      </c>
      <c r="F22206">
        <v>3484</v>
      </c>
      <c r="G22206" t="s">
        <v>1243</v>
      </c>
      <c r="H22206" t="s">
        <v>32854</v>
      </c>
    </row>
    <row r="22207" spans="1:8">
      <c r="A22207" t="s">
        <v>32855</v>
      </c>
      <c r="B22207" t="s">
        <v>941</v>
      </c>
      <c r="C22207">
        <v>0</v>
      </c>
      <c r="D22207">
        <v>0</v>
      </c>
      <c r="E22207">
        <v>749</v>
      </c>
      <c r="F22207">
        <v>337</v>
      </c>
      <c r="G22207" t="s">
        <v>53</v>
      </c>
      <c r="H22207" t="s">
        <v>32856</v>
      </c>
    </row>
    <row r="22208" spans="1:8">
      <c r="A22208" t="s">
        <v>11106</v>
      </c>
      <c r="B22208" t="s">
        <v>11107</v>
      </c>
      <c r="C22208">
        <v>3.1</v>
      </c>
      <c r="D22208">
        <v>11</v>
      </c>
      <c r="E22208">
        <v>3295</v>
      </c>
      <c r="F22208">
        <v>2471</v>
      </c>
      <c r="G22208" t="s">
        <v>57</v>
      </c>
      <c r="H22208" t="s">
        <v>32857</v>
      </c>
    </row>
    <row r="22209" spans="1:8">
      <c r="A22209" t="s">
        <v>8027</v>
      </c>
      <c r="B22209" t="s">
        <v>46</v>
      </c>
      <c r="C22209">
        <v>4.5999999999999996</v>
      </c>
      <c r="D22209">
        <v>7</v>
      </c>
      <c r="E22209">
        <v>2999</v>
      </c>
      <c r="F22209">
        <v>1349</v>
      </c>
      <c r="G22209" t="s">
        <v>314</v>
      </c>
      <c r="H22209" t="s">
        <v>32858</v>
      </c>
    </row>
    <row r="22210" spans="1:8">
      <c r="A22210" t="s">
        <v>7728</v>
      </c>
      <c r="B22210" t="s">
        <v>638</v>
      </c>
      <c r="C22210">
        <v>4.5999999999999996</v>
      </c>
      <c r="D22210">
        <v>18</v>
      </c>
      <c r="E22210">
        <v>1199</v>
      </c>
      <c r="F22210">
        <v>563</v>
      </c>
      <c r="G22210" t="s">
        <v>105</v>
      </c>
      <c r="H22210" t="s">
        <v>32859</v>
      </c>
    </row>
    <row r="22211" spans="1:8">
      <c r="A22211" t="s">
        <v>17397</v>
      </c>
      <c r="B22211" t="s">
        <v>1772</v>
      </c>
      <c r="C22211">
        <v>0</v>
      </c>
      <c r="D22211">
        <v>0</v>
      </c>
      <c r="E22211">
        <v>999</v>
      </c>
      <c r="F22211">
        <v>399</v>
      </c>
      <c r="G22211" t="s">
        <v>17594</v>
      </c>
      <c r="H22211" t="s">
        <v>32860</v>
      </c>
    </row>
    <row r="22212" spans="1:8">
      <c r="A22212" t="s">
        <v>10172</v>
      </c>
      <c r="B22212" t="s">
        <v>1046</v>
      </c>
      <c r="C22212">
        <v>0</v>
      </c>
      <c r="D22212">
        <v>0</v>
      </c>
      <c r="E22212">
        <v>3999</v>
      </c>
      <c r="F22212">
        <v>2759</v>
      </c>
      <c r="G22212" t="s">
        <v>82</v>
      </c>
      <c r="H22212" t="s">
        <v>32861</v>
      </c>
    </row>
    <row r="22213" spans="1:8">
      <c r="A22213" t="s">
        <v>32862</v>
      </c>
      <c r="B22213" t="s">
        <v>8115</v>
      </c>
      <c r="C22213">
        <v>3.4</v>
      </c>
      <c r="D22213">
        <v>9</v>
      </c>
      <c r="E22213">
        <v>3499</v>
      </c>
      <c r="F22213">
        <v>699</v>
      </c>
      <c r="G22213" t="s">
        <v>71</v>
      </c>
      <c r="H22213" t="s">
        <v>32863</v>
      </c>
    </row>
    <row r="22214" spans="1:8">
      <c r="A22214" t="s">
        <v>32864</v>
      </c>
      <c r="B22214" t="s">
        <v>1976</v>
      </c>
      <c r="C22214">
        <v>4</v>
      </c>
      <c r="D22214">
        <v>30</v>
      </c>
      <c r="E22214">
        <v>1895</v>
      </c>
      <c r="F22214">
        <v>1895</v>
      </c>
      <c r="G22214" t="s">
        <v>954</v>
      </c>
      <c r="H22214" t="s">
        <v>32865</v>
      </c>
    </row>
    <row r="22215" spans="1:8">
      <c r="A22215" t="s">
        <v>13383</v>
      </c>
      <c r="B22215" t="s">
        <v>3669</v>
      </c>
      <c r="C22215">
        <v>4.2</v>
      </c>
      <c r="D22215">
        <v>13</v>
      </c>
      <c r="E22215">
        <v>1230</v>
      </c>
      <c r="F22215">
        <v>590</v>
      </c>
      <c r="G22215" t="s">
        <v>14</v>
      </c>
      <c r="H22215" t="s">
        <v>32866</v>
      </c>
    </row>
    <row r="22216" spans="1:8">
      <c r="A22216" t="s">
        <v>820</v>
      </c>
      <c r="B22216" t="s">
        <v>6375</v>
      </c>
      <c r="C22216">
        <v>0</v>
      </c>
      <c r="D22216">
        <v>0</v>
      </c>
      <c r="E22216">
        <v>1999</v>
      </c>
      <c r="F22216">
        <v>1999</v>
      </c>
      <c r="G22216" t="s">
        <v>10</v>
      </c>
      <c r="H22216" t="s">
        <v>32867</v>
      </c>
    </row>
    <row r="22217" spans="1:8">
      <c r="A22217" t="s">
        <v>32868</v>
      </c>
      <c r="B22217" t="s">
        <v>32100</v>
      </c>
      <c r="C22217">
        <v>0</v>
      </c>
      <c r="D22217">
        <v>0</v>
      </c>
      <c r="E22217">
        <v>34999</v>
      </c>
      <c r="F22217">
        <v>31499</v>
      </c>
      <c r="G22217" t="s">
        <v>18</v>
      </c>
      <c r="H22217" t="s">
        <v>32869</v>
      </c>
    </row>
    <row r="22218" spans="1:8">
      <c r="A22218" t="s">
        <v>32870</v>
      </c>
      <c r="B22218" t="s">
        <v>2043</v>
      </c>
      <c r="C22218">
        <v>3.9</v>
      </c>
      <c r="D22218">
        <v>503</v>
      </c>
      <c r="E22218">
        <v>2499</v>
      </c>
      <c r="F22218">
        <v>824</v>
      </c>
      <c r="G22218" t="s">
        <v>18</v>
      </c>
      <c r="H22218" t="s">
        <v>32871</v>
      </c>
    </row>
    <row r="22219" spans="1:8">
      <c r="A22219" t="s">
        <v>4643</v>
      </c>
      <c r="B22219" t="s">
        <v>63</v>
      </c>
      <c r="C22219">
        <v>4</v>
      </c>
      <c r="D22219">
        <v>105</v>
      </c>
      <c r="E22219">
        <v>2299</v>
      </c>
      <c r="F22219">
        <v>1264</v>
      </c>
      <c r="G22219" t="s">
        <v>123</v>
      </c>
      <c r="H22219" t="s">
        <v>32872</v>
      </c>
    </row>
    <row r="22220" spans="1:8">
      <c r="A22220" t="s">
        <v>226</v>
      </c>
      <c r="B22220" t="s">
        <v>570</v>
      </c>
      <c r="C22220">
        <v>0</v>
      </c>
      <c r="D22220">
        <v>0</v>
      </c>
      <c r="E22220">
        <v>2299</v>
      </c>
      <c r="F22220">
        <v>2299</v>
      </c>
      <c r="G22220" t="s">
        <v>440</v>
      </c>
      <c r="H22220" t="s">
        <v>32873</v>
      </c>
    </row>
    <row r="22221" spans="1:8">
      <c r="A22221" t="s">
        <v>4949</v>
      </c>
      <c r="B22221" t="s">
        <v>1160</v>
      </c>
      <c r="C22221">
        <v>4.3</v>
      </c>
      <c r="D22221">
        <v>44</v>
      </c>
      <c r="E22221">
        <v>2799</v>
      </c>
      <c r="F22221">
        <v>2379</v>
      </c>
      <c r="G22221" t="s">
        <v>18</v>
      </c>
      <c r="H22221" t="s">
        <v>32874</v>
      </c>
    </row>
    <row r="22222" spans="1:8">
      <c r="A22222" t="s">
        <v>160</v>
      </c>
      <c r="B22222" t="s">
        <v>4940</v>
      </c>
      <c r="C22222">
        <v>4.5</v>
      </c>
      <c r="D22222">
        <v>164</v>
      </c>
      <c r="E22222">
        <v>999</v>
      </c>
      <c r="F22222">
        <v>499</v>
      </c>
      <c r="G22222" t="s">
        <v>40</v>
      </c>
      <c r="H22222" t="s">
        <v>32875</v>
      </c>
    </row>
    <row r="22223" spans="1:8">
      <c r="A22223" t="s">
        <v>2652</v>
      </c>
      <c r="B22223" t="s">
        <v>941</v>
      </c>
      <c r="C22223">
        <v>3.9</v>
      </c>
      <c r="D22223">
        <v>718</v>
      </c>
      <c r="E22223">
        <v>1899</v>
      </c>
      <c r="F22223">
        <v>911</v>
      </c>
      <c r="G22223" t="s">
        <v>440</v>
      </c>
      <c r="H22223" t="s">
        <v>32876</v>
      </c>
    </row>
    <row r="22224" spans="1:8">
      <c r="A22224" t="s">
        <v>32877</v>
      </c>
      <c r="B22224" t="s">
        <v>7549</v>
      </c>
      <c r="C22224">
        <v>4</v>
      </c>
      <c r="D22224">
        <v>29</v>
      </c>
      <c r="E22224">
        <v>6599</v>
      </c>
      <c r="F22224">
        <v>2309</v>
      </c>
      <c r="G22224" t="s">
        <v>314</v>
      </c>
      <c r="H22224" t="s">
        <v>32878</v>
      </c>
    </row>
    <row r="22225" spans="1:8">
      <c r="A22225" t="s">
        <v>6361</v>
      </c>
      <c r="B22225" t="s">
        <v>5135</v>
      </c>
      <c r="C22225">
        <v>0</v>
      </c>
      <c r="D22225">
        <v>0</v>
      </c>
      <c r="E22225">
        <v>16995</v>
      </c>
      <c r="F22225">
        <v>10197</v>
      </c>
      <c r="G22225" t="s">
        <v>18</v>
      </c>
      <c r="H22225" t="s">
        <v>32879</v>
      </c>
    </row>
    <row r="22226" spans="1:8">
      <c r="A22226" t="s">
        <v>32880</v>
      </c>
      <c r="B22226" t="s">
        <v>493</v>
      </c>
      <c r="C22226">
        <v>0</v>
      </c>
      <c r="D22226">
        <v>0</v>
      </c>
      <c r="E22226">
        <v>2695</v>
      </c>
      <c r="F22226">
        <v>2156</v>
      </c>
      <c r="G22226" t="s">
        <v>314</v>
      </c>
      <c r="H22226" t="s">
        <v>32881</v>
      </c>
    </row>
    <row r="22227" spans="1:8">
      <c r="A22227" t="s">
        <v>32882</v>
      </c>
      <c r="B22227" t="s">
        <v>7944</v>
      </c>
      <c r="C22227">
        <v>3.6</v>
      </c>
      <c r="D22227">
        <v>5</v>
      </c>
      <c r="E22227">
        <v>4999</v>
      </c>
      <c r="F22227">
        <v>1499</v>
      </c>
      <c r="G22227" t="s">
        <v>18</v>
      </c>
      <c r="H22227" t="s">
        <v>32883</v>
      </c>
    </row>
    <row r="22228" spans="1:8">
      <c r="A22228" t="s">
        <v>69</v>
      </c>
      <c r="B22228" t="s">
        <v>6694</v>
      </c>
      <c r="C22228">
        <v>3.9</v>
      </c>
      <c r="D22228">
        <v>30</v>
      </c>
      <c r="E22228">
        <v>1249</v>
      </c>
      <c r="F22228">
        <v>1111</v>
      </c>
      <c r="G22228" t="s">
        <v>71</v>
      </c>
      <c r="H22228" t="s">
        <v>32884</v>
      </c>
    </row>
    <row r="22229" spans="1:8">
      <c r="A22229" t="s">
        <v>32885</v>
      </c>
      <c r="B22229" t="s">
        <v>2091</v>
      </c>
      <c r="C22229">
        <v>3.4</v>
      </c>
      <c r="D22229">
        <v>9</v>
      </c>
      <c r="E22229">
        <v>2499</v>
      </c>
      <c r="F22229">
        <v>874</v>
      </c>
      <c r="G22229" t="s">
        <v>53</v>
      </c>
      <c r="H22229" t="s">
        <v>32886</v>
      </c>
    </row>
    <row r="22230" spans="1:8">
      <c r="A22230" t="s">
        <v>7981</v>
      </c>
      <c r="B22230" t="s">
        <v>63</v>
      </c>
      <c r="C22230">
        <v>4.4000000000000004</v>
      </c>
      <c r="D22230">
        <v>310</v>
      </c>
      <c r="E22230">
        <v>3299</v>
      </c>
      <c r="F22230">
        <v>1979</v>
      </c>
      <c r="G22230" t="s">
        <v>18</v>
      </c>
      <c r="H22230" t="s">
        <v>32887</v>
      </c>
    </row>
    <row r="22231" spans="1:8">
      <c r="A22231" t="s">
        <v>160</v>
      </c>
      <c r="B22231" t="s">
        <v>7565</v>
      </c>
      <c r="C22231">
        <v>0</v>
      </c>
      <c r="D22231">
        <v>0</v>
      </c>
      <c r="E22231">
        <v>1199</v>
      </c>
      <c r="F22231">
        <v>959</v>
      </c>
      <c r="G22231" t="s">
        <v>32888</v>
      </c>
      <c r="H22231" t="s">
        <v>32889</v>
      </c>
    </row>
    <row r="22232" spans="1:8">
      <c r="A22232" t="s">
        <v>32890</v>
      </c>
      <c r="B22232" t="s">
        <v>447</v>
      </c>
      <c r="C22232">
        <v>4.3</v>
      </c>
      <c r="D22232">
        <v>9</v>
      </c>
      <c r="E22232">
        <v>4999</v>
      </c>
      <c r="F22232">
        <v>3999</v>
      </c>
      <c r="G22232" t="s">
        <v>57</v>
      </c>
      <c r="H22232" t="s">
        <v>32891</v>
      </c>
    </row>
    <row r="22233" spans="1:8">
      <c r="A22233" t="s">
        <v>5028</v>
      </c>
      <c r="B22233" t="s">
        <v>26298</v>
      </c>
      <c r="C22233">
        <v>0</v>
      </c>
      <c r="D22233">
        <v>0</v>
      </c>
      <c r="E22233">
        <v>1499</v>
      </c>
      <c r="F22233">
        <v>1199</v>
      </c>
      <c r="G22233" t="s">
        <v>40</v>
      </c>
      <c r="H22233" t="s">
        <v>32892</v>
      </c>
    </row>
    <row r="22234" spans="1:8">
      <c r="A22234" t="s">
        <v>29314</v>
      </c>
      <c r="B22234" t="s">
        <v>3192</v>
      </c>
      <c r="C22234">
        <v>4.7</v>
      </c>
      <c r="D22234">
        <v>116</v>
      </c>
      <c r="E22234">
        <v>3395</v>
      </c>
      <c r="F22234">
        <v>3395</v>
      </c>
      <c r="G22234" t="s">
        <v>18</v>
      </c>
      <c r="H22234" t="s">
        <v>32893</v>
      </c>
    </row>
    <row r="22235" spans="1:8">
      <c r="A22235" t="s">
        <v>32894</v>
      </c>
      <c r="B22235" t="s">
        <v>1225</v>
      </c>
      <c r="C22235">
        <v>4.4000000000000004</v>
      </c>
      <c r="D22235">
        <v>25</v>
      </c>
      <c r="E22235">
        <v>690</v>
      </c>
      <c r="F22235">
        <v>690</v>
      </c>
      <c r="G22235" t="s">
        <v>14</v>
      </c>
      <c r="H22235" t="s">
        <v>32895</v>
      </c>
    </row>
    <row r="22236" spans="1:8">
      <c r="A22236" t="s">
        <v>12484</v>
      </c>
      <c r="B22236" t="s">
        <v>4584</v>
      </c>
      <c r="C22236">
        <v>3.7</v>
      </c>
      <c r="D22236">
        <v>28</v>
      </c>
      <c r="E22236">
        <v>1598</v>
      </c>
      <c r="F22236">
        <v>639</v>
      </c>
      <c r="G22236" t="s">
        <v>53</v>
      </c>
      <c r="H22236" t="s">
        <v>32896</v>
      </c>
    </row>
    <row r="22237" spans="1:8">
      <c r="A22237" t="s">
        <v>32897</v>
      </c>
      <c r="B22237" t="s">
        <v>811</v>
      </c>
      <c r="C22237">
        <v>4</v>
      </c>
      <c r="D22237">
        <v>297</v>
      </c>
      <c r="E22237">
        <v>1699</v>
      </c>
      <c r="F22237">
        <v>900</v>
      </c>
      <c r="G22237" t="s">
        <v>9745</v>
      </c>
      <c r="H22237" t="s">
        <v>32898</v>
      </c>
    </row>
    <row r="22238" spans="1:8">
      <c r="A22238" t="s">
        <v>23724</v>
      </c>
      <c r="B22238" t="s">
        <v>134</v>
      </c>
      <c r="C22238">
        <v>4.5</v>
      </c>
      <c r="D22238">
        <v>140</v>
      </c>
      <c r="E22238">
        <v>1190</v>
      </c>
      <c r="F22238">
        <v>595</v>
      </c>
      <c r="G22238" t="s">
        <v>283</v>
      </c>
      <c r="H22238" t="s">
        <v>32899</v>
      </c>
    </row>
    <row r="22239" spans="1:8">
      <c r="A22239" t="s">
        <v>32900</v>
      </c>
      <c r="B22239" t="s">
        <v>3377</v>
      </c>
      <c r="C22239">
        <v>4.3</v>
      </c>
      <c r="D22239">
        <v>279</v>
      </c>
      <c r="E22239">
        <v>269</v>
      </c>
      <c r="F22239">
        <v>269</v>
      </c>
      <c r="G22239" t="s">
        <v>14</v>
      </c>
      <c r="H22239" t="s">
        <v>32901</v>
      </c>
    </row>
    <row r="22240" spans="1:8">
      <c r="A22240" t="s">
        <v>471</v>
      </c>
      <c r="B22240" t="s">
        <v>1495</v>
      </c>
      <c r="C22240">
        <v>0</v>
      </c>
      <c r="D22240">
        <v>0</v>
      </c>
      <c r="E22240">
        <v>1690</v>
      </c>
      <c r="F22240">
        <v>1183</v>
      </c>
      <c r="G22240" t="s">
        <v>314</v>
      </c>
      <c r="H22240" t="s">
        <v>32902</v>
      </c>
    </row>
    <row r="22241" spans="1:8">
      <c r="A22241" t="s">
        <v>32903</v>
      </c>
      <c r="B22241" t="s">
        <v>697</v>
      </c>
      <c r="C22241">
        <v>4.5</v>
      </c>
      <c r="D22241">
        <v>1000</v>
      </c>
      <c r="E22241">
        <v>825</v>
      </c>
      <c r="F22241">
        <v>800</v>
      </c>
      <c r="G22241" t="s">
        <v>18</v>
      </c>
      <c r="H22241" t="s">
        <v>32904</v>
      </c>
    </row>
    <row r="22242" spans="1:8">
      <c r="A22242" t="s">
        <v>18366</v>
      </c>
      <c r="B22242" t="s">
        <v>330</v>
      </c>
      <c r="C22242">
        <v>3.9</v>
      </c>
      <c r="D22242">
        <v>16</v>
      </c>
      <c r="E22242">
        <v>990</v>
      </c>
      <c r="F22242">
        <v>495</v>
      </c>
      <c r="G22242" t="s">
        <v>417</v>
      </c>
      <c r="H22242" t="s">
        <v>32905</v>
      </c>
    </row>
    <row r="22243" spans="1:8">
      <c r="A22243" t="s">
        <v>32906</v>
      </c>
      <c r="B22243" t="s">
        <v>39</v>
      </c>
      <c r="C22243">
        <v>0</v>
      </c>
      <c r="D22243">
        <v>0</v>
      </c>
      <c r="E22243">
        <v>999</v>
      </c>
      <c r="F22243">
        <v>699</v>
      </c>
      <c r="G22243" t="s">
        <v>40</v>
      </c>
      <c r="H22243" t="s">
        <v>32907</v>
      </c>
    </row>
    <row r="22244" spans="1:8">
      <c r="A22244" t="s">
        <v>4592</v>
      </c>
      <c r="B22244" t="s">
        <v>5387</v>
      </c>
      <c r="C22244">
        <v>3.6</v>
      </c>
      <c r="D22244">
        <v>10</v>
      </c>
      <c r="E22244">
        <v>4999</v>
      </c>
      <c r="F22244">
        <v>2299</v>
      </c>
      <c r="G22244" t="s">
        <v>71</v>
      </c>
      <c r="H22244" t="s">
        <v>32908</v>
      </c>
    </row>
    <row r="22245" spans="1:8">
      <c r="A22245" t="s">
        <v>16250</v>
      </c>
      <c r="B22245" t="s">
        <v>16251</v>
      </c>
      <c r="C22245">
        <v>3.9</v>
      </c>
      <c r="D22245">
        <v>85</v>
      </c>
      <c r="E22245">
        <v>1499</v>
      </c>
      <c r="F22245">
        <v>689</v>
      </c>
      <c r="G22245" t="s">
        <v>248</v>
      </c>
      <c r="H22245" t="s">
        <v>32909</v>
      </c>
    </row>
    <row r="22246" spans="1:8">
      <c r="A22246" t="s">
        <v>32910</v>
      </c>
      <c r="B22246" t="s">
        <v>271</v>
      </c>
      <c r="C22246">
        <v>0</v>
      </c>
      <c r="D22246">
        <v>0</v>
      </c>
      <c r="E22246">
        <v>2590</v>
      </c>
      <c r="F22246">
        <v>2590</v>
      </c>
      <c r="G22246" t="s">
        <v>40</v>
      </c>
      <c r="H22246" t="s">
        <v>32911</v>
      </c>
    </row>
    <row r="22247" spans="1:8">
      <c r="A22247" t="s">
        <v>59</v>
      </c>
      <c r="B22247" t="s">
        <v>1481</v>
      </c>
      <c r="C22247">
        <v>0</v>
      </c>
      <c r="D22247">
        <v>0</v>
      </c>
      <c r="E22247">
        <v>4499</v>
      </c>
      <c r="F22247">
        <v>3824</v>
      </c>
      <c r="G22247" t="s">
        <v>1243</v>
      </c>
      <c r="H22247" t="s">
        <v>32912</v>
      </c>
    </row>
    <row r="22248" spans="1:8">
      <c r="A22248" t="s">
        <v>4186</v>
      </c>
      <c r="B22248" t="s">
        <v>531</v>
      </c>
      <c r="C22248">
        <v>4.0999999999999996</v>
      </c>
      <c r="D22248">
        <v>40</v>
      </c>
      <c r="E22248">
        <v>1099</v>
      </c>
      <c r="F22248">
        <v>329</v>
      </c>
      <c r="G22248" t="s">
        <v>53</v>
      </c>
      <c r="H22248" t="s">
        <v>32913</v>
      </c>
    </row>
    <row r="22249" spans="1:8">
      <c r="A22249" t="s">
        <v>32914</v>
      </c>
      <c r="B22249" t="s">
        <v>13393</v>
      </c>
      <c r="C22249">
        <v>4.2</v>
      </c>
      <c r="D22249">
        <v>9</v>
      </c>
      <c r="E22249">
        <v>3499</v>
      </c>
      <c r="F22249">
        <v>1119</v>
      </c>
      <c r="G22249" t="s">
        <v>1411</v>
      </c>
      <c r="H22249" t="s">
        <v>32915</v>
      </c>
    </row>
    <row r="22250" spans="1:8">
      <c r="A22250" t="s">
        <v>7409</v>
      </c>
      <c r="B22250" t="s">
        <v>3210</v>
      </c>
      <c r="C22250">
        <v>0</v>
      </c>
      <c r="D22250">
        <v>0</v>
      </c>
      <c r="E22250">
        <v>3299</v>
      </c>
      <c r="F22250">
        <v>1649</v>
      </c>
      <c r="G22250" t="s">
        <v>490</v>
      </c>
      <c r="H22250" t="s">
        <v>32916</v>
      </c>
    </row>
    <row r="22251" spans="1:8">
      <c r="A22251" t="s">
        <v>26151</v>
      </c>
      <c r="B22251" t="s">
        <v>570</v>
      </c>
      <c r="C22251">
        <v>4.5999999999999996</v>
      </c>
      <c r="D22251">
        <v>168</v>
      </c>
      <c r="E22251">
        <v>699</v>
      </c>
      <c r="F22251">
        <v>699</v>
      </c>
      <c r="G22251" t="s">
        <v>11872</v>
      </c>
      <c r="H22251" t="s">
        <v>32917</v>
      </c>
    </row>
    <row r="22252" spans="1:8">
      <c r="A22252" t="s">
        <v>32918</v>
      </c>
      <c r="B22252" t="s">
        <v>39</v>
      </c>
      <c r="C22252">
        <v>0</v>
      </c>
      <c r="D22252">
        <v>0</v>
      </c>
      <c r="E22252">
        <v>3499</v>
      </c>
      <c r="F22252">
        <v>2099</v>
      </c>
      <c r="G22252" t="s">
        <v>490</v>
      </c>
      <c r="H22252" t="s">
        <v>32919</v>
      </c>
    </row>
    <row r="22253" spans="1:8">
      <c r="A22253" t="s">
        <v>32920</v>
      </c>
      <c r="B22253" t="s">
        <v>1353</v>
      </c>
      <c r="C22253">
        <v>4.2</v>
      </c>
      <c r="D22253">
        <v>53</v>
      </c>
      <c r="E22253">
        <v>1099</v>
      </c>
      <c r="F22253">
        <v>549</v>
      </c>
      <c r="G22253" t="s">
        <v>40</v>
      </c>
      <c r="H22253" t="s">
        <v>32921</v>
      </c>
    </row>
    <row r="22254" spans="1:8">
      <c r="A22254" t="s">
        <v>212</v>
      </c>
      <c r="B22254" t="s">
        <v>46</v>
      </c>
      <c r="C22254">
        <v>4.4000000000000004</v>
      </c>
      <c r="D22254">
        <v>530</v>
      </c>
      <c r="E22254">
        <v>3299</v>
      </c>
      <c r="F22254">
        <v>1154</v>
      </c>
      <c r="G22254" t="s">
        <v>18</v>
      </c>
      <c r="H22254" t="s">
        <v>32922</v>
      </c>
    </row>
    <row r="22255" spans="1:8">
      <c r="A22255" t="s">
        <v>29597</v>
      </c>
      <c r="B22255" t="s">
        <v>46</v>
      </c>
      <c r="C22255">
        <v>4.3</v>
      </c>
      <c r="D22255">
        <v>95</v>
      </c>
      <c r="E22255">
        <v>1399</v>
      </c>
      <c r="F22255">
        <v>489</v>
      </c>
      <c r="G22255" t="s">
        <v>40</v>
      </c>
      <c r="H22255" t="s">
        <v>32923</v>
      </c>
    </row>
    <row r="22256" spans="1:8">
      <c r="A22256" t="s">
        <v>3039</v>
      </c>
      <c r="B22256" t="s">
        <v>10883</v>
      </c>
      <c r="C22256">
        <v>0</v>
      </c>
      <c r="D22256">
        <v>0</v>
      </c>
      <c r="E22256">
        <v>2999</v>
      </c>
      <c r="F22256">
        <v>749</v>
      </c>
      <c r="G22256" t="s">
        <v>131</v>
      </c>
      <c r="H22256" t="s">
        <v>32924</v>
      </c>
    </row>
    <row r="22257" spans="1:8">
      <c r="A22257" t="s">
        <v>32925</v>
      </c>
      <c r="B22257" t="s">
        <v>2066</v>
      </c>
      <c r="C22257">
        <v>0</v>
      </c>
      <c r="D22257">
        <v>0</v>
      </c>
      <c r="E22257">
        <v>2990</v>
      </c>
      <c r="F22257">
        <v>2392</v>
      </c>
      <c r="G22257" t="s">
        <v>57</v>
      </c>
      <c r="H22257" t="s">
        <v>32926</v>
      </c>
    </row>
    <row r="22258" spans="1:8">
      <c r="A22258" t="s">
        <v>744</v>
      </c>
      <c r="B22258" t="s">
        <v>2678</v>
      </c>
      <c r="C22258">
        <v>0</v>
      </c>
      <c r="D22258">
        <v>0</v>
      </c>
      <c r="E22258">
        <v>1498</v>
      </c>
      <c r="F22258">
        <v>1498</v>
      </c>
      <c r="G22258" t="s">
        <v>131</v>
      </c>
      <c r="H22258" t="s">
        <v>32927</v>
      </c>
    </row>
    <row r="22259" spans="1:8">
      <c r="A22259" t="s">
        <v>8</v>
      </c>
      <c r="B22259" t="s">
        <v>439</v>
      </c>
      <c r="C22259">
        <v>4.3</v>
      </c>
      <c r="D22259">
        <v>75</v>
      </c>
      <c r="E22259">
        <v>1899</v>
      </c>
      <c r="F22259">
        <v>1139</v>
      </c>
      <c r="G22259" t="s">
        <v>2037</v>
      </c>
      <c r="H22259" t="s">
        <v>32928</v>
      </c>
    </row>
    <row r="22260" spans="1:8">
      <c r="A22260" t="s">
        <v>22036</v>
      </c>
      <c r="B22260" t="s">
        <v>2347</v>
      </c>
      <c r="C22260">
        <v>3.9</v>
      </c>
      <c r="D22260">
        <v>169</v>
      </c>
      <c r="E22260">
        <v>1799</v>
      </c>
      <c r="F22260">
        <v>845</v>
      </c>
      <c r="G22260" t="s">
        <v>53</v>
      </c>
      <c r="H22260" t="s">
        <v>32929</v>
      </c>
    </row>
    <row r="22261" spans="1:8">
      <c r="A22261" t="s">
        <v>129</v>
      </c>
      <c r="B22261" t="s">
        <v>24012</v>
      </c>
      <c r="C22261">
        <v>4.4000000000000004</v>
      </c>
      <c r="D22261">
        <v>143</v>
      </c>
      <c r="E22261">
        <v>1009</v>
      </c>
      <c r="F22261">
        <v>696</v>
      </c>
      <c r="G22261" t="s">
        <v>14</v>
      </c>
      <c r="H22261" t="s">
        <v>32930</v>
      </c>
    </row>
    <row r="22262" spans="1:8">
      <c r="A22262" t="s">
        <v>8989</v>
      </c>
      <c r="B22262" t="s">
        <v>941</v>
      </c>
      <c r="C22262">
        <v>4.0999999999999996</v>
      </c>
      <c r="D22262">
        <v>181</v>
      </c>
      <c r="E22262">
        <v>1649</v>
      </c>
      <c r="F22262">
        <v>643</v>
      </c>
      <c r="G22262" t="s">
        <v>632</v>
      </c>
      <c r="H22262" t="s">
        <v>32931</v>
      </c>
    </row>
    <row r="22263" spans="1:8">
      <c r="A22263" t="s">
        <v>820</v>
      </c>
      <c r="B22263" t="s">
        <v>6375</v>
      </c>
      <c r="C22263">
        <v>0</v>
      </c>
      <c r="D22263">
        <v>0</v>
      </c>
      <c r="E22263">
        <v>1999</v>
      </c>
      <c r="F22263">
        <v>1999</v>
      </c>
      <c r="G22263" t="s">
        <v>10</v>
      </c>
      <c r="H22263" t="s">
        <v>32932</v>
      </c>
    </row>
    <row r="22264" spans="1:8">
      <c r="A22264" t="s">
        <v>32933</v>
      </c>
      <c r="B22264" t="s">
        <v>408</v>
      </c>
      <c r="C22264">
        <v>4.5999999999999996</v>
      </c>
      <c r="D22264">
        <v>10</v>
      </c>
      <c r="E22264">
        <v>1199</v>
      </c>
      <c r="F22264">
        <v>899</v>
      </c>
      <c r="G22264" t="s">
        <v>40</v>
      </c>
      <c r="H22264" t="s">
        <v>32934</v>
      </c>
    </row>
    <row r="22265" spans="1:8">
      <c r="A22265" t="s">
        <v>2657</v>
      </c>
      <c r="B22265" t="s">
        <v>1309</v>
      </c>
      <c r="C22265">
        <v>0</v>
      </c>
      <c r="D22265">
        <v>0</v>
      </c>
      <c r="E22265">
        <v>499</v>
      </c>
      <c r="F22265">
        <v>449</v>
      </c>
      <c r="G22265" t="s">
        <v>1438</v>
      </c>
      <c r="H22265" t="s">
        <v>32935</v>
      </c>
    </row>
    <row r="22266" spans="1:8">
      <c r="A22266" t="s">
        <v>32936</v>
      </c>
      <c r="B22266" t="s">
        <v>271</v>
      </c>
      <c r="C22266">
        <v>4.0999999999999996</v>
      </c>
      <c r="D22266">
        <v>16</v>
      </c>
      <c r="E22266">
        <v>2990</v>
      </c>
      <c r="F22266">
        <v>2541</v>
      </c>
      <c r="G22266" t="s">
        <v>248</v>
      </c>
      <c r="H22266" t="s">
        <v>32937</v>
      </c>
    </row>
    <row r="22267" spans="1:8">
      <c r="A22267" t="s">
        <v>32938</v>
      </c>
      <c r="B22267" t="s">
        <v>260</v>
      </c>
      <c r="C22267">
        <v>4.4000000000000004</v>
      </c>
      <c r="D22267">
        <v>63</v>
      </c>
      <c r="E22267">
        <v>999</v>
      </c>
      <c r="F22267">
        <v>249</v>
      </c>
      <c r="G22267" t="s">
        <v>1965</v>
      </c>
      <c r="H22267" t="s">
        <v>32939</v>
      </c>
    </row>
    <row r="22268" spans="1:8">
      <c r="A22268" t="s">
        <v>32940</v>
      </c>
      <c r="B22268" t="s">
        <v>4857</v>
      </c>
      <c r="C22268">
        <v>3.8</v>
      </c>
      <c r="D22268">
        <v>549</v>
      </c>
      <c r="E22268">
        <v>1798</v>
      </c>
      <c r="F22268">
        <v>755</v>
      </c>
      <c r="G22268" t="s">
        <v>18</v>
      </c>
      <c r="H22268" t="s">
        <v>32941</v>
      </c>
    </row>
    <row r="22269" spans="1:8">
      <c r="A22269" t="s">
        <v>32942</v>
      </c>
      <c r="B22269" t="s">
        <v>564</v>
      </c>
      <c r="C22269">
        <v>0</v>
      </c>
      <c r="D22269">
        <v>0</v>
      </c>
      <c r="E22269">
        <v>5699</v>
      </c>
      <c r="F22269">
        <v>4274</v>
      </c>
      <c r="G22269" t="s">
        <v>451</v>
      </c>
      <c r="H22269" t="s">
        <v>32943</v>
      </c>
    </row>
    <row r="22270" spans="1:8">
      <c r="A22270" t="s">
        <v>14618</v>
      </c>
      <c r="B22270" t="s">
        <v>77</v>
      </c>
      <c r="C22270">
        <v>0</v>
      </c>
      <c r="D22270">
        <v>0</v>
      </c>
      <c r="E22270">
        <v>2499</v>
      </c>
      <c r="F22270">
        <v>1474</v>
      </c>
      <c r="G22270" t="s">
        <v>430</v>
      </c>
      <c r="H22270" t="s">
        <v>32944</v>
      </c>
    </row>
    <row r="22271" spans="1:8">
      <c r="A22271" t="s">
        <v>316</v>
      </c>
      <c r="B22271" t="s">
        <v>953</v>
      </c>
      <c r="C22271">
        <v>4.7</v>
      </c>
      <c r="D22271">
        <v>11</v>
      </c>
      <c r="E22271">
        <v>1898</v>
      </c>
      <c r="F22271">
        <v>759</v>
      </c>
      <c r="G22271" t="s">
        <v>954</v>
      </c>
      <c r="H22271" t="s">
        <v>32945</v>
      </c>
    </row>
    <row r="22272" spans="1:8">
      <c r="A22272" t="s">
        <v>32946</v>
      </c>
      <c r="B22272" t="s">
        <v>785</v>
      </c>
      <c r="C22272">
        <v>3.8</v>
      </c>
      <c r="D22272">
        <v>57</v>
      </c>
      <c r="E22272">
        <v>2399</v>
      </c>
      <c r="F22272">
        <v>1799</v>
      </c>
      <c r="G22272" t="s">
        <v>71</v>
      </c>
      <c r="H22272" t="s">
        <v>32947</v>
      </c>
    </row>
    <row r="22273" spans="1:8">
      <c r="A22273" t="s">
        <v>32948</v>
      </c>
      <c r="B22273" t="s">
        <v>14140</v>
      </c>
      <c r="C22273">
        <v>4.5999999999999996</v>
      </c>
      <c r="D22273">
        <v>9</v>
      </c>
      <c r="E22273">
        <v>1299</v>
      </c>
      <c r="F22273">
        <v>584</v>
      </c>
      <c r="G22273" t="s">
        <v>131</v>
      </c>
      <c r="H22273" t="s">
        <v>32949</v>
      </c>
    </row>
    <row r="22274" spans="1:8">
      <c r="A22274" t="s">
        <v>1571</v>
      </c>
      <c r="B22274" t="s">
        <v>151</v>
      </c>
      <c r="C22274">
        <v>3.3</v>
      </c>
      <c r="D22274">
        <v>6</v>
      </c>
      <c r="E22274">
        <v>2599</v>
      </c>
      <c r="F22274">
        <v>1559</v>
      </c>
      <c r="G22274" t="s">
        <v>82</v>
      </c>
      <c r="H22274" t="s">
        <v>32950</v>
      </c>
    </row>
    <row r="22275" spans="1:8">
      <c r="A22275" t="s">
        <v>3777</v>
      </c>
      <c r="B22275" t="s">
        <v>254</v>
      </c>
      <c r="C22275">
        <v>4.0999999999999996</v>
      </c>
      <c r="D22275">
        <v>2500</v>
      </c>
      <c r="E22275">
        <v>2299</v>
      </c>
      <c r="F22275">
        <v>1218</v>
      </c>
      <c r="G22275" t="s">
        <v>736</v>
      </c>
      <c r="H22275" t="s">
        <v>32951</v>
      </c>
    </row>
    <row r="22276" spans="1:8">
      <c r="A22276" t="s">
        <v>6250</v>
      </c>
      <c r="B22276" t="s">
        <v>7349</v>
      </c>
      <c r="C22276">
        <v>3.9</v>
      </c>
      <c r="D22276">
        <v>16</v>
      </c>
      <c r="E22276">
        <v>1749</v>
      </c>
      <c r="F22276">
        <v>699</v>
      </c>
      <c r="G22276" t="s">
        <v>95</v>
      </c>
      <c r="H22276" t="s">
        <v>32952</v>
      </c>
    </row>
    <row r="22277" spans="1:8">
      <c r="A22277" t="s">
        <v>8</v>
      </c>
      <c r="B22277" t="s">
        <v>941</v>
      </c>
      <c r="C22277">
        <v>3.6</v>
      </c>
      <c r="D22277">
        <v>69</v>
      </c>
      <c r="E22277">
        <v>1399</v>
      </c>
      <c r="F22277">
        <v>531</v>
      </c>
      <c r="G22277" t="s">
        <v>654</v>
      </c>
      <c r="H22277" t="s">
        <v>32953</v>
      </c>
    </row>
    <row r="22278" spans="1:8">
      <c r="A22278" t="s">
        <v>32954</v>
      </c>
      <c r="B22278" t="s">
        <v>871</v>
      </c>
      <c r="C22278">
        <v>4.2</v>
      </c>
      <c r="D22278">
        <v>123</v>
      </c>
      <c r="E22278">
        <v>2399</v>
      </c>
      <c r="F22278">
        <v>911</v>
      </c>
      <c r="G22278" t="s">
        <v>40</v>
      </c>
      <c r="H22278" t="s">
        <v>32955</v>
      </c>
    </row>
    <row r="22279" spans="1:8">
      <c r="A22279" t="s">
        <v>6197</v>
      </c>
      <c r="B22279" t="s">
        <v>67</v>
      </c>
      <c r="C22279">
        <v>0</v>
      </c>
      <c r="D22279">
        <v>0</v>
      </c>
      <c r="E22279">
        <v>1799</v>
      </c>
      <c r="F22279">
        <v>1367</v>
      </c>
      <c r="G22279" t="s">
        <v>53</v>
      </c>
      <c r="H22279" t="s">
        <v>32956</v>
      </c>
    </row>
    <row r="22280" spans="1:8">
      <c r="A22280" t="s">
        <v>32957</v>
      </c>
      <c r="B22280" t="s">
        <v>1616</v>
      </c>
      <c r="C22280">
        <v>5</v>
      </c>
      <c r="D22280">
        <v>8</v>
      </c>
      <c r="E22280">
        <v>1999</v>
      </c>
      <c r="F22280">
        <v>1199</v>
      </c>
      <c r="G22280" t="s">
        <v>40</v>
      </c>
      <c r="H22280" t="s">
        <v>32958</v>
      </c>
    </row>
    <row r="22281" spans="1:8">
      <c r="A22281" t="s">
        <v>8</v>
      </c>
      <c r="B22281" t="s">
        <v>439</v>
      </c>
      <c r="C22281">
        <v>0</v>
      </c>
      <c r="D22281">
        <v>0</v>
      </c>
      <c r="E22281">
        <v>2199</v>
      </c>
      <c r="F22281">
        <v>2199</v>
      </c>
      <c r="G22281" t="s">
        <v>95</v>
      </c>
      <c r="H22281" t="s">
        <v>32959</v>
      </c>
    </row>
    <row r="22282" spans="1:8">
      <c r="A22282" t="s">
        <v>2059</v>
      </c>
      <c r="B22282" t="s">
        <v>1483</v>
      </c>
      <c r="C22282">
        <v>0</v>
      </c>
      <c r="D22282">
        <v>0</v>
      </c>
      <c r="E22282">
        <v>950</v>
      </c>
      <c r="F22282">
        <v>950</v>
      </c>
      <c r="G22282" t="s">
        <v>1197</v>
      </c>
      <c r="H22282" t="s">
        <v>32960</v>
      </c>
    </row>
    <row r="22283" spans="1:8">
      <c r="A22283" t="s">
        <v>32961</v>
      </c>
      <c r="B22283" t="s">
        <v>286</v>
      </c>
      <c r="C22283">
        <v>4.3</v>
      </c>
      <c r="D22283">
        <v>20</v>
      </c>
      <c r="E22283">
        <v>1499</v>
      </c>
      <c r="F22283">
        <v>1499</v>
      </c>
      <c r="G22283" t="s">
        <v>40</v>
      </c>
      <c r="H22283" t="s">
        <v>32962</v>
      </c>
    </row>
    <row r="22284" spans="1:8">
      <c r="A22284" t="s">
        <v>2130</v>
      </c>
      <c r="B22284" t="s">
        <v>10883</v>
      </c>
      <c r="C22284">
        <v>0</v>
      </c>
      <c r="D22284">
        <v>0</v>
      </c>
      <c r="E22284">
        <v>2999</v>
      </c>
      <c r="F22284">
        <v>749</v>
      </c>
      <c r="G22284" t="s">
        <v>131</v>
      </c>
      <c r="H22284" t="s">
        <v>32963</v>
      </c>
    </row>
    <row r="22285" spans="1:8">
      <c r="A22285" t="s">
        <v>32964</v>
      </c>
      <c r="B22285" t="s">
        <v>39</v>
      </c>
      <c r="C22285">
        <v>4.0999999999999996</v>
      </c>
      <c r="D22285">
        <v>16</v>
      </c>
      <c r="E22285">
        <v>2399</v>
      </c>
      <c r="F22285">
        <v>1319</v>
      </c>
      <c r="G22285" t="s">
        <v>14</v>
      </c>
      <c r="H22285" t="s">
        <v>32965</v>
      </c>
    </row>
    <row r="22286" spans="1:8">
      <c r="A22286" t="s">
        <v>7298</v>
      </c>
      <c r="B22286" t="s">
        <v>161</v>
      </c>
      <c r="C22286">
        <v>0</v>
      </c>
      <c r="D22286">
        <v>0</v>
      </c>
      <c r="E22286">
        <v>1699</v>
      </c>
      <c r="F22286">
        <v>1444</v>
      </c>
      <c r="G22286" t="s">
        <v>131</v>
      </c>
      <c r="H22286" t="s">
        <v>32966</v>
      </c>
    </row>
    <row r="22287" spans="1:8">
      <c r="A22287" t="s">
        <v>7088</v>
      </c>
      <c r="B22287" t="s">
        <v>6781</v>
      </c>
      <c r="C22287">
        <v>4</v>
      </c>
      <c r="D22287">
        <v>543</v>
      </c>
      <c r="E22287">
        <v>1499</v>
      </c>
      <c r="F22287">
        <v>699</v>
      </c>
      <c r="G22287" t="s">
        <v>71</v>
      </c>
      <c r="H22287" t="s">
        <v>32967</v>
      </c>
    </row>
    <row r="22288" spans="1:8">
      <c r="A22288" t="s">
        <v>22639</v>
      </c>
      <c r="B22288" t="s">
        <v>330</v>
      </c>
      <c r="C22288">
        <v>0</v>
      </c>
      <c r="D22288">
        <v>0</v>
      </c>
      <c r="E22288">
        <v>1990</v>
      </c>
      <c r="F22288">
        <v>1492</v>
      </c>
      <c r="G22288" t="s">
        <v>53</v>
      </c>
      <c r="H22288" t="s">
        <v>32968</v>
      </c>
    </row>
    <row r="22289" spans="1:8">
      <c r="A22289" t="s">
        <v>32969</v>
      </c>
      <c r="B22289" t="s">
        <v>5083</v>
      </c>
      <c r="C22289">
        <v>4.3</v>
      </c>
      <c r="D22289">
        <v>244</v>
      </c>
      <c r="E22289">
        <v>899</v>
      </c>
      <c r="F22289">
        <v>584</v>
      </c>
      <c r="G22289" t="s">
        <v>1566</v>
      </c>
      <c r="H22289" t="s">
        <v>32970</v>
      </c>
    </row>
    <row r="22290" spans="1:8">
      <c r="A22290" t="s">
        <v>19247</v>
      </c>
      <c r="B22290" t="s">
        <v>271</v>
      </c>
      <c r="C22290">
        <v>0</v>
      </c>
      <c r="D22290">
        <v>0</v>
      </c>
      <c r="E22290">
        <v>1190</v>
      </c>
      <c r="F22290">
        <v>1071</v>
      </c>
      <c r="G22290" t="s">
        <v>40</v>
      </c>
      <c r="H22290" t="s">
        <v>32971</v>
      </c>
    </row>
    <row r="22291" spans="1:8">
      <c r="A22291" t="s">
        <v>32972</v>
      </c>
      <c r="B22291" t="s">
        <v>14226</v>
      </c>
      <c r="C22291">
        <v>4.3</v>
      </c>
      <c r="D22291">
        <v>365</v>
      </c>
      <c r="E22291">
        <v>1599</v>
      </c>
      <c r="F22291">
        <v>799</v>
      </c>
      <c r="G22291" t="s">
        <v>1580</v>
      </c>
      <c r="H22291" t="s">
        <v>32973</v>
      </c>
    </row>
    <row r="22292" spans="1:8">
      <c r="A22292" t="s">
        <v>32974</v>
      </c>
      <c r="B22292" t="s">
        <v>119</v>
      </c>
      <c r="C22292">
        <v>0</v>
      </c>
      <c r="D22292">
        <v>0</v>
      </c>
      <c r="E22292">
        <v>799</v>
      </c>
      <c r="F22292">
        <v>799</v>
      </c>
      <c r="G22292" t="s">
        <v>71</v>
      </c>
      <c r="H22292" t="s">
        <v>32975</v>
      </c>
    </row>
    <row r="22293" spans="1:8">
      <c r="A22293" t="s">
        <v>15103</v>
      </c>
      <c r="B22293" t="s">
        <v>447</v>
      </c>
      <c r="C22293">
        <v>3.7</v>
      </c>
      <c r="D22293">
        <v>7</v>
      </c>
      <c r="E22293">
        <v>2599</v>
      </c>
      <c r="F22293">
        <v>1689</v>
      </c>
      <c r="G22293" t="s">
        <v>541</v>
      </c>
      <c r="H22293" t="s">
        <v>32976</v>
      </c>
    </row>
    <row r="22294" spans="1:8">
      <c r="A22294" t="s">
        <v>5654</v>
      </c>
      <c r="B22294" t="s">
        <v>195</v>
      </c>
      <c r="C22294">
        <v>4.5</v>
      </c>
      <c r="D22294">
        <v>21</v>
      </c>
      <c r="E22294">
        <v>2399</v>
      </c>
      <c r="F22294">
        <v>839</v>
      </c>
      <c r="G22294" t="s">
        <v>78</v>
      </c>
      <c r="H22294" t="s">
        <v>32977</v>
      </c>
    </row>
    <row r="22295" spans="1:8">
      <c r="A22295" t="s">
        <v>8926</v>
      </c>
      <c r="B22295" t="s">
        <v>1046</v>
      </c>
      <c r="C22295">
        <v>5</v>
      </c>
      <c r="D22295">
        <v>8</v>
      </c>
      <c r="E22295">
        <v>2999</v>
      </c>
      <c r="F22295">
        <v>2069</v>
      </c>
      <c r="G22295" t="s">
        <v>18</v>
      </c>
      <c r="H22295" t="s">
        <v>32978</v>
      </c>
    </row>
    <row r="22296" spans="1:8">
      <c r="A22296" t="s">
        <v>22316</v>
      </c>
      <c r="B22296" t="s">
        <v>1353</v>
      </c>
      <c r="C22296">
        <v>4.2</v>
      </c>
      <c r="D22296">
        <v>104</v>
      </c>
      <c r="E22296">
        <v>1799</v>
      </c>
      <c r="F22296">
        <v>611</v>
      </c>
      <c r="G22296" t="s">
        <v>61</v>
      </c>
      <c r="H22296" t="s">
        <v>32979</v>
      </c>
    </row>
    <row r="22297" spans="1:8">
      <c r="A22297" t="s">
        <v>32980</v>
      </c>
      <c r="B22297" t="s">
        <v>46</v>
      </c>
      <c r="C22297">
        <v>4.0999999999999996</v>
      </c>
      <c r="D22297">
        <v>22</v>
      </c>
      <c r="E22297">
        <v>2999</v>
      </c>
      <c r="F22297">
        <v>1199</v>
      </c>
      <c r="G22297" t="s">
        <v>314</v>
      </c>
      <c r="H22297" t="s">
        <v>32981</v>
      </c>
    </row>
    <row r="22298" spans="1:8">
      <c r="A22298" t="s">
        <v>11775</v>
      </c>
      <c r="B22298" t="s">
        <v>11378</v>
      </c>
      <c r="C22298">
        <v>0</v>
      </c>
      <c r="D22298">
        <v>0</v>
      </c>
      <c r="E22298">
        <v>1599</v>
      </c>
      <c r="F22298">
        <v>899</v>
      </c>
      <c r="G22298" t="s">
        <v>314</v>
      </c>
      <c r="H22298" t="s">
        <v>32982</v>
      </c>
    </row>
    <row r="22299" spans="1:8">
      <c r="A22299" t="s">
        <v>32983</v>
      </c>
      <c r="B22299" t="s">
        <v>18005</v>
      </c>
      <c r="C22299">
        <v>4.5999999999999996</v>
      </c>
      <c r="D22299">
        <v>131</v>
      </c>
      <c r="E22299">
        <v>7200</v>
      </c>
      <c r="F22299">
        <v>7200</v>
      </c>
      <c r="G22299" t="s">
        <v>1492</v>
      </c>
      <c r="H22299" t="s">
        <v>32984</v>
      </c>
    </row>
    <row r="22300" spans="1:8">
      <c r="A22300" t="s">
        <v>7188</v>
      </c>
      <c r="B22300" t="s">
        <v>161</v>
      </c>
      <c r="C22300">
        <v>0</v>
      </c>
      <c r="D22300">
        <v>0</v>
      </c>
      <c r="E22300">
        <v>3299</v>
      </c>
      <c r="F22300">
        <v>2804</v>
      </c>
      <c r="G22300" t="s">
        <v>131</v>
      </c>
      <c r="H22300" t="s">
        <v>32985</v>
      </c>
    </row>
    <row r="22301" spans="1:8">
      <c r="A22301" t="s">
        <v>226</v>
      </c>
      <c r="B22301" t="s">
        <v>1046</v>
      </c>
      <c r="C22301">
        <v>0</v>
      </c>
      <c r="D22301">
        <v>0</v>
      </c>
      <c r="E22301">
        <v>1999</v>
      </c>
      <c r="F22301">
        <v>1579</v>
      </c>
      <c r="G22301" t="s">
        <v>876</v>
      </c>
      <c r="H22301" t="s">
        <v>32986</v>
      </c>
    </row>
    <row r="22302" spans="1:8">
      <c r="A22302" t="s">
        <v>1904</v>
      </c>
      <c r="B22302" t="s">
        <v>1190</v>
      </c>
      <c r="C22302">
        <v>3.9</v>
      </c>
      <c r="D22302">
        <v>153</v>
      </c>
      <c r="E22302">
        <v>1299</v>
      </c>
      <c r="F22302">
        <v>649</v>
      </c>
      <c r="G22302" t="s">
        <v>14</v>
      </c>
      <c r="H22302" t="s">
        <v>32987</v>
      </c>
    </row>
    <row r="22303" spans="1:8">
      <c r="A22303" t="s">
        <v>32988</v>
      </c>
      <c r="B22303" t="s">
        <v>31684</v>
      </c>
      <c r="C22303">
        <v>3.9</v>
      </c>
      <c r="D22303">
        <v>363</v>
      </c>
      <c r="E22303">
        <v>7999</v>
      </c>
      <c r="F22303">
        <v>1499</v>
      </c>
      <c r="G22303" t="s">
        <v>18</v>
      </c>
      <c r="H22303" t="s">
        <v>32989</v>
      </c>
    </row>
    <row r="22304" spans="1:8">
      <c r="A22304" t="s">
        <v>30100</v>
      </c>
      <c r="B22304" t="s">
        <v>1616</v>
      </c>
      <c r="C22304">
        <v>2.8</v>
      </c>
      <c r="D22304">
        <v>5</v>
      </c>
      <c r="E22304">
        <v>1199</v>
      </c>
      <c r="F22304">
        <v>719</v>
      </c>
      <c r="G22304" t="s">
        <v>40</v>
      </c>
      <c r="H22304" t="s">
        <v>32990</v>
      </c>
    </row>
    <row r="22305" spans="1:8">
      <c r="A22305" t="s">
        <v>32991</v>
      </c>
      <c r="B22305" t="s">
        <v>583</v>
      </c>
      <c r="C22305">
        <v>0</v>
      </c>
      <c r="D22305">
        <v>0</v>
      </c>
      <c r="E22305">
        <v>2799</v>
      </c>
      <c r="F22305">
        <v>2799</v>
      </c>
      <c r="G22305" t="s">
        <v>40</v>
      </c>
      <c r="H22305" t="s">
        <v>32992</v>
      </c>
    </row>
    <row r="22306" spans="1:8">
      <c r="A22306" t="s">
        <v>5122</v>
      </c>
      <c r="B22306" t="s">
        <v>4187</v>
      </c>
      <c r="C22306">
        <v>4</v>
      </c>
      <c r="D22306">
        <v>258</v>
      </c>
      <c r="E22306">
        <v>1499</v>
      </c>
      <c r="F22306">
        <v>509</v>
      </c>
      <c r="G22306" t="s">
        <v>82</v>
      </c>
      <c r="H22306" t="s">
        <v>32993</v>
      </c>
    </row>
    <row r="22307" spans="1:8">
      <c r="A22307" t="s">
        <v>32994</v>
      </c>
      <c r="B22307" t="s">
        <v>635</v>
      </c>
      <c r="C22307">
        <v>4.9000000000000004</v>
      </c>
      <c r="D22307">
        <v>20</v>
      </c>
      <c r="E22307">
        <v>269</v>
      </c>
      <c r="F22307">
        <v>269</v>
      </c>
      <c r="G22307" t="s">
        <v>232</v>
      </c>
      <c r="H22307" t="s">
        <v>32995</v>
      </c>
    </row>
    <row r="22308" spans="1:8">
      <c r="A22308" t="s">
        <v>10698</v>
      </c>
      <c r="B22308" t="s">
        <v>2384</v>
      </c>
      <c r="C22308">
        <v>0</v>
      </c>
      <c r="D22308">
        <v>0</v>
      </c>
      <c r="E22308">
        <v>1499</v>
      </c>
      <c r="F22308">
        <v>1274</v>
      </c>
      <c r="G22308" t="s">
        <v>82</v>
      </c>
      <c r="H22308" t="s">
        <v>32996</v>
      </c>
    </row>
    <row r="22309" spans="1:8">
      <c r="A22309" t="s">
        <v>32997</v>
      </c>
      <c r="B22309" t="s">
        <v>330</v>
      </c>
      <c r="C22309">
        <v>4.0999999999999996</v>
      </c>
      <c r="D22309">
        <v>30</v>
      </c>
      <c r="E22309">
        <v>1390</v>
      </c>
      <c r="F22309">
        <v>695</v>
      </c>
      <c r="G22309" t="s">
        <v>248</v>
      </c>
      <c r="H22309" t="s">
        <v>32998</v>
      </c>
    </row>
    <row r="22310" spans="1:8">
      <c r="A22310" t="s">
        <v>630</v>
      </c>
      <c r="B22310" t="s">
        <v>33</v>
      </c>
      <c r="C22310">
        <v>0</v>
      </c>
      <c r="D22310">
        <v>0</v>
      </c>
      <c r="E22310">
        <v>4499</v>
      </c>
      <c r="F22310">
        <v>2249</v>
      </c>
      <c r="G22310" t="s">
        <v>430</v>
      </c>
      <c r="H22310" t="s">
        <v>32999</v>
      </c>
    </row>
    <row r="22311" spans="1:8">
      <c r="A22311" t="s">
        <v>13112</v>
      </c>
      <c r="B22311" t="s">
        <v>52</v>
      </c>
      <c r="C22311">
        <v>4</v>
      </c>
      <c r="D22311">
        <v>162</v>
      </c>
      <c r="E22311">
        <v>899</v>
      </c>
      <c r="F22311">
        <v>359</v>
      </c>
      <c r="G22311" t="s">
        <v>53</v>
      </c>
      <c r="H22311" t="s">
        <v>33000</v>
      </c>
    </row>
    <row r="22312" spans="1:8">
      <c r="A22312" t="s">
        <v>33001</v>
      </c>
      <c r="B22312" t="s">
        <v>2043</v>
      </c>
      <c r="C22312">
        <v>4</v>
      </c>
      <c r="D22312">
        <v>309</v>
      </c>
      <c r="E22312">
        <v>2899</v>
      </c>
      <c r="F22312">
        <v>869</v>
      </c>
      <c r="G22312" t="s">
        <v>18</v>
      </c>
      <c r="H22312" t="s">
        <v>33002</v>
      </c>
    </row>
    <row r="22313" spans="1:8">
      <c r="A22313" t="s">
        <v>29651</v>
      </c>
      <c r="B22313" t="s">
        <v>4918</v>
      </c>
      <c r="C22313">
        <v>4.4000000000000004</v>
      </c>
      <c r="D22313">
        <v>362</v>
      </c>
      <c r="E22313">
        <v>1739</v>
      </c>
      <c r="F22313">
        <v>626</v>
      </c>
      <c r="G22313" t="s">
        <v>14</v>
      </c>
      <c r="H22313" t="s">
        <v>30490</v>
      </c>
    </row>
    <row r="22314" spans="1:8">
      <c r="A22314" t="s">
        <v>42</v>
      </c>
      <c r="B22314" t="s">
        <v>296</v>
      </c>
      <c r="C22314">
        <v>3.9</v>
      </c>
      <c r="D22314">
        <v>77</v>
      </c>
      <c r="E22314">
        <v>2999</v>
      </c>
      <c r="F22314">
        <v>1349</v>
      </c>
      <c r="G22314" t="s">
        <v>8129</v>
      </c>
      <c r="H22314" t="s">
        <v>30491</v>
      </c>
    </row>
    <row r="22315" spans="1:8">
      <c r="A22315" t="s">
        <v>9914</v>
      </c>
      <c r="B22315" t="s">
        <v>74</v>
      </c>
      <c r="C22315">
        <v>4.2</v>
      </c>
      <c r="D22315">
        <v>320</v>
      </c>
      <c r="E22315">
        <v>1299</v>
      </c>
      <c r="F22315">
        <v>519</v>
      </c>
      <c r="G22315" t="s">
        <v>14</v>
      </c>
      <c r="H22315" t="s">
        <v>30492</v>
      </c>
    </row>
    <row r="22316" spans="1:8">
      <c r="A22316" t="s">
        <v>23689</v>
      </c>
      <c r="B22316" t="s">
        <v>4481</v>
      </c>
      <c r="C22316">
        <v>3</v>
      </c>
      <c r="D22316">
        <v>13</v>
      </c>
      <c r="E22316">
        <v>2790</v>
      </c>
      <c r="F22316">
        <v>1171</v>
      </c>
      <c r="G22316" t="s">
        <v>2621</v>
      </c>
      <c r="H22316" t="s">
        <v>30493</v>
      </c>
    </row>
    <row r="22317" spans="1:8">
      <c r="A22317" t="s">
        <v>30494</v>
      </c>
      <c r="B22317" t="s">
        <v>1297</v>
      </c>
      <c r="C22317">
        <v>5</v>
      </c>
      <c r="D22317">
        <v>5</v>
      </c>
      <c r="E22317">
        <v>2299</v>
      </c>
      <c r="F22317">
        <v>2299</v>
      </c>
      <c r="G22317" t="s">
        <v>30495</v>
      </c>
      <c r="H22317" t="s">
        <v>30496</v>
      </c>
    </row>
    <row r="22318" spans="1:8">
      <c r="A22318" t="s">
        <v>744</v>
      </c>
      <c r="B22318" t="s">
        <v>668</v>
      </c>
      <c r="C22318">
        <v>4.2</v>
      </c>
      <c r="D22318">
        <v>112</v>
      </c>
      <c r="E22318">
        <v>1622</v>
      </c>
      <c r="F22318">
        <v>681</v>
      </c>
      <c r="G22318" t="s">
        <v>14</v>
      </c>
      <c r="H22318" t="s">
        <v>30497</v>
      </c>
    </row>
    <row r="22319" spans="1:8">
      <c r="A22319" t="s">
        <v>2059</v>
      </c>
      <c r="B22319" t="s">
        <v>1483</v>
      </c>
      <c r="C22319">
        <v>0</v>
      </c>
      <c r="D22319">
        <v>0</v>
      </c>
      <c r="E22319">
        <v>850</v>
      </c>
      <c r="F22319">
        <v>850</v>
      </c>
      <c r="G22319" t="s">
        <v>1197</v>
      </c>
      <c r="H22319" t="s">
        <v>30498</v>
      </c>
    </row>
    <row r="22320" spans="1:8">
      <c r="A22320" t="s">
        <v>30499</v>
      </c>
      <c r="B22320" t="s">
        <v>375</v>
      </c>
      <c r="C22320">
        <v>0</v>
      </c>
      <c r="D22320">
        <v>0</v>
      </c>
      <c r="E22320">
        <v>3999</v>
      </c>
      <c r="F22320">
        <v>2999</v>
      </c>
      <c r="G22320" t="s">
        <v>1243</v>
      </c>
      <c r="H22320" t="s">
        <v>30500</v>
      </c>
    </row>
    <row r="22321" spans="1:8">
      <c r="A22321" t="s">
        <v>30501</v>
      </c>
      <c r="B22321" t="s">
        <v>5408</v>
      </c>
      <c r="C22321">
        <v>4.5999999999999996</v>
      </c>
      <c r="D22321">
        <v>52</v>
      </c>
      <c r="E22321">
        <v>499</v>
      </c>
      <c r="F22321">
        <v>474</v>
      </c>
      <c r="G22321" t="s">
        <v>71</v>
      </c>
      <c r="H22321" t="s">
        <v>30502</v>
      </c>
    </row>
    <row r="22322" spans="1:8">
      <c r="A22322" t="s">
        <v>30503</v>
      </c>
      <c r="B22322" t="s">
        <v>1481</v>
      </c>
      <c r="C22322">
        <v>0</v>
      </c>
      <c r="D22322">
        <v>0</v>
      </c>
      <c r="E22322">
        <v>4299</v>
      </c>
      <c r="F22322">
        <v>3654</v>
      </c>
      <c r="G22322" t="s">
        <v>1243</v>
      </c>
      <c r="H22322" t="s">
        <v>30504</v>
      </c>
    </row>
    <row r="22323" spans="1:8">
      <c r="A22323" t="s">
        <v>30505</v>
      </c>
      <c r="B22323" t="s">
        <v>1380</v>
      </c>
      <c r="C22323">
        <v>4.2</v>
      </c>
      <c r="D22323">
        <v>193</v>
      </c>
      <c r="E22323">
        <v>6599</v>
      </c>
      <c r="F22323">
        <v>3299</v>
      </c>
      <c r="G22323" t="s">
        <v>14</v>
      </c>
      <c r="H22323" t="s">
        <v>30506</v>
      </c>
    </row>
    <row r="22324" spans="1:8">
      <c r="A22324" t="s">
        <v>771</v>
      </c>
      <c r="B22324" t="s">
        <v>905</v>
      </c>
      <c r="C22324">
        <v>4.4000000000000004</v>
      </c>
      <c r="D22324">
        <v>7</v>
      </c>
      <c r="E22324">
        <v>1999</v>
      </c>
      <c r="F22324">
        <v>1499</v>
      </c>
      <c r="G22324" t="s">
        <v>2360</v>
      </c>
      <c r="H22324" t="s">
        <v>30507</v>
      </c>
    </row>
    <row r="22325" spans="1:8">
      <c r="A22325" t="s">
        <v>30508</v>
      </c>
      <c r="B22325" t="s">
        <v>577</v>
      </c>
      <c r="C22325">
        <v>3.7</v>
      </c>
      <c r="D22325">
        <v>11</v>
      </c>
      <c r="E22325">
        <v>1599</v>
      </c>
      <c r="F22325">
        <v>1359</v>
      </c>
      <c r="G22325" t="s">
        <v>131</v>
      </c>
      <c r="H22325" t="s">
        <v>30509</v>
      </c>
    </row>
    <row r="22326" spans="1:8">
      <c r="A22326" t="s">
        <v>425</v>
      </c>
      <c r="B22326" t="s">
        <v>426</v>
      </c>
      <c r="C22326">
        <v>4.5999999999999996</v>
      </c>
      <c r="D22326">
        <v>12</v>
      </c>
      <c r="E22326">
        <v>999</v>
      </c>
      <c r="F22326">
        <v>649</v>
      </c>
      <c r="G22326" t="s">
        <v>40</v>
      </c>
      <c r="H22326" t="s">
        <v>30510</v>
      </c>
    </row>
    <row r="22327" spans="1:8">
      <c r="A22327" t="s">
        <v>14225</v>
      </c>
      <c r="B22327" t="s">
        <v>447</v>
      </c>
      <c r="C22327">
        <v>4.3</v>
      </c>
      <c r="D22327">
        <v>38</v>
      </c>
      <c r="E22327">
        <v>12999</v>
      </c>
      <c r="F22327">
        <v>9749</v>
      </c>
      <c r="G22327" t="s">
        <v>95</v>
      </c>
      <c r="H22327" t="s">
        <v>30511</v>
      </c>
    </row>
    <row r="22328" spans="1:8">
      <c r="A22328" t="s">
        <v>30512</v>
      </c>
      <c r="B22328" t="s">
        <v>4966</v>
      </c>
      <c r="C22328">
        <v>3.7</v>
      </c>
      <c r="D22328">
        <v>6</v>
      </c>
      <c r="E22328">
        <v>15900</v>
      </c>
      <c r="F22328">
        <v>12720</v>
      </c>
      <c r="G22328" t="s">
        <v>18</v>
      </c>
      <c r="H22328" t="s">
        <v>30513</v>
      </c>
    </row>
    <row r="22329" spans="1:8">
      <c r="A22329" t="s">
        <v>2601</v>
      </c>
      <c r="B22329" t="s">
        <v>381</v>
      </c>
      <c r="C22329">
        <v>0</v>
      </c>
      <c r="D22329">
        <v>0</v>
      </c>
      <c r="E22329">
        <v>2800</v>
      </c>
      <c r="F22329">
        <v>1932</v>
      </c>
      <c r="G22329" t="s">
        <v>382</v>
      </c>
      <c r="H22329" t="s">
        <v>30514</v>
      </c>
    </row>
    <row r="22330" spans="1:8">
      <c r="A22330" t="s">
        <v>26902</v>
      </c>
      <c r="B22330" t="s">
        <v>2760</v>
      </c>
      <c r="C22330">
        <v>4.3</v>
      </c>
      <c r="D22330">
        <v>74</v>
      </c>
      <c r="E22330">
        <v>3799</v>
      </c>
      <c r="F22330">
        <v>1481</v>
      </c>
      <c r="G22330" t="s">
        <v>261</v>
      </c>
      <c r="H22330" t="s">
        <v>30515</v>
      </c>
    </row>
    <row r="22331" spans="1:8">
      <c r="A22331" t="s">
        <v>4013</v>
      </c>
      <c r="B22331" t="s">
        <v>1353</v>
      </c>
      <c r="C22331">
        <v>4</v>
      </c>
      <c r="D22331">
        <v>41</v>
      </c>
      <c r="E22331">
        <v>799</v>
      </c>
      <c r="F22331">
        <v>327</v>
      </c>
      <c r="G22331" t="s">
        <v>53</v>
      </c>
      <c r="H22331" t="s">
        <v>30516</v>
      </c>
    </row>
    <row r="22332" spans="1:8">
      <c r="A22332" t="s">
        <v>28405</v>
      </c>
      <c r="B22332" t="s">
        <v>766</v>
      </c>
      <c r="C22332">
        <v>3.7</v>
      </c>
      <c r="D22332">
        <v>7</v>
      </c>
      <c r="E22332">
        <v>12495</v>
      </c>
      <c r="F22332">
        <v>7497</v>
      </c>
      <c r="G22332" t="s">
        <v>18</v>
      </c>
      <c r="H22332" t="s">
        <v>30517</v>
      </c>
    </row>
    <row r="22333" spans="1:8">
      <c r="A22333" t="s">
        <v>30518</v>
      </c>
      <c r="B22333" t="s">
        <v>271</v>
      </c>
      <c r="C22333">
        <v>4.0999999999999996</v>
      </c>
      <c r="D22333">
        <v>61</v>
      </c>
      <c r="E22333">
        <v>3590</v>
      </c>
      <c r="F22333">
        <v>2154</v>
      </c>
      <c r="G22333" t="s">
        <v>64</v>
      </c>
      <c r="H22333" t="s">
        <v>30519</v>
      </c>
    </row>
    <row r="22334" spans="1:8">
      <c r="A22334" t="s">
        <v>2027</v>
      </c>
      <c r="B22334" t="s">
        <v>375</v>
      </c>
      <c r="C22334">
        <v>0</v>
      </c>
      <c r="D22334">
        <v>0</v>
      </c>
      <c r="E22334">
        <v>1999</v>
      </c>
      <c r="F22334">
        <v>1599</v>
      </c>
      <c r="G22334" t="s">
        <v>14</v>
      </c>
      <c r="H22334" t="s">
        <v>30520</v>
      </c>
    </row>
    <row r="22335" spans="1:8">
      <c r="A22335" t="s">
        <v>30521</v>
      </c>
      <c r="B22335" t="s">
        <v>7508</v>
      </c>
      <c r="C22335">
        <v>0</v>
      </c>
      <c r="D22335">
        <v>0</v>
      </c>
      <c r="E22335">
        <v>1399</v>
      </c>
      <c r="F22335">
        <v>699</v>
      </c>
      <c r="G22335" t="s">
        <v>14</v>
      </c>
      <c r="H22335" t="s">
        <v>30522</v>
      </c>
    </row>
    <row r="22336" spans="1:8">
      <c r="A22336" t="s">
        <v>1840</v>
      </c>
      <c r="B22336" t="s">
        <v>30523</v>
      </c>
      <c r="C22336">
        <v>0</v>
      </c>
      <c r="D22336">
        <v>0</v>
      </c>
      <c r="E22336">
        <v>2999</v>
      </c>
      <c r="F22336">
        <v>2099</v>
      </c>
      <c r="G22336" t="s">
        <v>14</v>
      </c>
      <c r="H22336" t="s">
        <v>30524</v>
      </c>
    </row>
    <row r="22337" spans="1:8">
      <c r="A22337" t="s">
        <v>30525</v>
      </c>
      <c r="B22337" t="s">
        <v>33</v>
      </c>
      <c r="C22337">
        <v>0</v>
      </c>
      <c r="D22337">
        <v>0</v>
      </c>
      <c r="E22337">
        <v>4499</v>
      </c>
      <c r="F22337">
        <v>3149</v>
      </c>
      <c r="G22337" t="s">
        <v>29286</v>
      </c>
      <c r="H22337" t="s">
        <v>30526</v>
      </c>
    </row>
    <row r="22338" spans="1:8">
      <c r="A22338" t="s">
        <v>5028</v>
      </c>
      <c r="B22338" t="s">
        <v>2678</v>
      </c>
      <c r="C22338">
        <v>0</v>
      </c>
      <c r="D22338">
        <v>0</v>
      </c>
      <c r="E22338">
        <v>1498</v>
      </c>
      <c r="F22338">
        <v>1498</v>
      </c>
      <c r="G22338" t="s">
        <v>131</v>
      </c>
      <c r="H22338" t="s">
        <v>30527</v>
      </c>
    </row>
    <row r="22339" spans="1:8">
      <c r="A22339" t="s">
        <v>18614</v>
      </c>
      <c r="B22339" t="s">
        <v>408</v>
      </c>
      <c r="C22339">
        <v>0</v>
      </c>
      <c r="D22339">
        <v>0</v>
      </c>
      <c r="E22339">
        <v>1799</v>
      </c>
      <c r="F22339">
        <v>1799</v>
      </c>
      <c r="G22339" t="s">
        <v>1197</v>
      </c>
      <c r="H22339" t="s">
        <v>30528</v>
      </c>
    </row>
    <row r="22340" spans="1:8">
      <c r="A22340" t="s">
        <v>30529</v>
      </c>
      <c r="B22340" t="s">
        <v>9993</v>
      </c>
      <c r="C22340">
        <v>4.9000000000000004</v>
      </c>
      <c r="D22340">
        <v>9</v>
      </c>
      <c r="E22340">
        <v>250</v>
      </c>
      <c r="F22340">
        <v>187</v>
      </c>
      <c r="G22340" t="s">
        <v>18</v>
      </c>
      <c r="H22340" t="s">
        <v>30530</v>
      </c>
    </row>
    <row r="22341" spans="1:8">
      <c r="A22341" t="s">
        <v>16076</v>
      </c>
      <c r="B22341" t="s">
        <v>16077</v>
      </c>
      <c r="C22341">
        <v>4.2</v>
      </c>
      <c r="D22341">
        <v>310</v>
      </c>
      <c r="E22341">
        <v>2899</v>
      </c>
      <c r="F22341">
        <v>2203</v>
      </c>
      <c r="G22341" t="s">
        <v>40</v>
      </c>
      <c r="H22341" t="s">
        <v>30531</v>
      </c>
    </row>
    <row r="22342" spans="1:8">
      <c r="A22342" t="s">
        <v>20491</v>
      </c>
      <c r="B22342" t="s">
        <v>1190</v>
      </c>
      <c r="C22342">
        <v>4.4000000000000004</v>
      </c>
      <c r="D22342">
        <v>13</v>
      </c>
      <c r="E22342">
        <v>2199</v>
      </c>
      <c r="F22342">
        <v>769</v>
      </c>
      <c r="G22342" t="s">
        <v>14</v>
      </c>
      <c r="H22342" t="s">
        <v>30532</v>
      </c>
    </row>
    <row r="22343" spans="1:8">
      <c r="A22343" t="s">
        <v>2777</v>
      </c>
      <c r="B22343" t="s">
        <v>1237</v>
      </c>
      <c r="C22343">
        <v>3.8</v>
      </c>
      <c r="D22343">
        <v>84</v>
      </c>
      <c r="E22343">
        <v>749</v>
      </c>
      <c r="F22343">
        <v>284</v>
      </c>
      <c r="G22343" t="s">
        <v>53</v>
      </c>
      <c r="H22343" t="s">
        <v>30533</v>
      </c>
    </row>
    <row r="22344" spans="1:8">
      <c r="A22344" t="s">
        <v>26037</v>
      </c>
      <c r="B22344" t="s">
        <v>4737</v>
      </c>
      <c r="C22344">
        <v>4</v>
      </c>
      <c r="D22344">
        <v>14</v>
      </c>
      <c r="E22344">
        <v>4245</v>
      </c>
      <c r="F22344">
        <v>849</v>
      </c>
      <c r="G22344" t="s">
        <v>1060</v>
      </c>
      <c r="H22344" t="s">
        <v>33003</v>
      </c>
    </row>
    <row r="22345" spans="1:8">
      <c r="A22345" t="s">
        <v>17968</v>
      </c>
      <c r="B22345" t="s">
        <v>46</v>
      </c>
      <c r="C22345">
        <v>4</v>
      </c>
      <c r="D22345">
        <v>5</v>
      </c>
      <c r="E22345">
        <v>899</v>
      </c>
      <c r="F22345">
        <v>269</v>
      </c>
      <c r="G22345" t="s">
        <v>40</v>
      </c>
      <c r="H22345" t="s">
        <v>33004</v>
      </c>
    </row>
    <row r="22346" spans="1:8">
      <c r="A22346" t="s">
        <v>371</v>
      </c>
      <c r="B22346" t="s">
        <v>7233</v>
      </c>
      <c r="C22346">
        <v>4.5999999999999996</v>
      </c>
      <c r="D22346">
        <v>17</v>
      </c>
      <c r="E22346">
        <v>6450</v>
      </c>
      <c r="F22346">
        <v>3612</v>
      </c>
      <c r="G22346" t="s">
        <v>18</v>
      </c>
      <c r="H22346" t="s">
        <v>33005</v>
      </c>
    </row>
    <row r="22347" spans="1:8">
      <c r="A22347" t="s">
        <v>1521</v>
      </c>
      <c r="B22347" t="s">
        <v>1495</v>
      </c>
      <c r="C22347">
        <v>4.5</v>
      </c>
      <c r="D22347">
        <v>41</v>
      </c>
      <c r="E22347">
        <v>1690</v>
      </c>
      <c r="F22347">
        <v>1014</v>
      </c>
      <c r="G22347" t="s">
        <v>314</v>
      </c>
      <c r="H22347" t="s">
        <v>33006</v>
      </c>
    </row>
    <row r="22348" spans="1:8">
      <c r="A22348" t="s">
        <v>33007</v>
      </c>
      <c r="B22348" t="s">
        <v>388</v>
      </c>
      <c r="C22348">
        <v>4.3</v>
      </c>
      <c r="D22348">
        <v>182</v>
      </c>
      <c r="E22348">
        <v>1199</v>
      </c>
      <c r="F22348">
        <v>443</v>
      </c>
      <c r="G22348" t="s">
        <v>14</v>
      </c>
      <c r="H22348" t="s">
        <v>33008</v>
      </c>
    </row>
    <row r="22349" spans="1:8">
      <c r="A22349" t="s">
        <v>33009</v>
      </c>
      <c r="B22349" t="s">
        <v>2683</v>
      </c>
      <c r="C22349">
        <v>0</v>
      </c>
      <c r="D22349">
        <v>0</v>
      </c>
      <c r="E22349">
        <v>1003</v>
      </c>
      <c r="F22349">
        <v>752</v>
      </c>
      <c r="G22349" t="s">
        <v>18</v>
      </c>
      <c r="H22349" t="s">
        <v>33010</v>
      </c>
    </row>
    <row r="22350" spans="1:8">
      <c r="A22350" t="s">
        <v>33011</v>
      </c>
      <c r="B22350" t="s">
        <v>472</v>
      </c>
      <c r="C22350">
        <v>0</v>
      </c>
      <c r="D22350">
        <v>0</v>
      </c>
      <c r="E22350">
        <v>4490</v>
      </c>
      <c r="F22350">
        <v>2245</v>
      </c>
      <c r="G22350" t="s">
        <v>314</v>
      </c>
      <c r="H22350" t="s">
        <v>33012</v>
      </c>
    </row>
    <row r="22351" spans="1:8">
      <c r="A22351" t="s">
        <v>6628</v>
      </c>
      <c r="B22351" t="s">
        <v>2980</v>
      </c>
      <c r="C22351">
        <v>4.8</v>
      </c>
      <c r="D22351">
        <v>4</v>
      </c>
      <c r="E22351">
        <v>1999</v>
      </c>
      <c r="F22351">
        <v>1099</v>
      </c>
      <c r="G22351" t="s">
        <v>14</v>
      </c>
      <c r="H22351" t="s">
        <v>33013</v>
      </c>
    </row>
    <row r="22352" spans="1:8">
      <c r="A22352" t="s">
        <v>19805</v>
      </c>
      <c r="B22352" t="s">
        <v>10300</v>
      </c>
      <c r="C22352">
        <v>0</v>
      </c>
      <c r="D22352">
        <v>0</v>
      </c>
      <c r="E22352">
        <v>2799</v>
      </c>
      <c r="F22352">
        <v>2099</v>
      </c>
      <c r="G22352" t="s">
        <v>40</v>
      </c>
      <c r="H22352" t="s">
        <v>33014</v>
      </c>
    </row>
    <row r="22353" spans="1:8">
      <c r="A22353" t="s">
        <v>33015</v>
      </c>
      <c r="B22353" t="s">
        <v>286</v>
      </c>
      <c r="C22353">
        <v>4.7</v>
      </c>
      <c r="D22353">
        <v>14</v>
      </c>
      <c r="E22353">
        <v>1299</v>
      </c>
      <c r="F22353">
        <v>1299</v>
      </c>
      <c r="G22353" t="s">
        <v>40</v>
      </c>
      <c r="H22353" t="s">
        <v>33016</v>
      </c>
    </row>
    <row r="22354" spans="1:8">
      <c r="A22354" t="s">
        <v>33017</v>
      </c>
      <c r="B22354" t="s">
        <v>2179</v>
      </c>
      <c r="C22354">
        <v>4.3</v>
      </c>
      <c r="D22354">
        <v>10</v>
      </c>
      <c r="E22354">
        <v>2500</v>
      </c>
      <c r="F22354">
        <v>499</v>
      </c>
      <c r="G22354" t="s">
        <v>18</v>
      </c>
      <c r="H22354" t="s">
        <v>33018</v>
      </c>
    </row>
    <row r="22355" spans="1:8">
      <c r="A22355" t="s">
        <v>33019</v>
      </c>
      <c r="B22355" t="s">
        <v>10450</v>
      </c>
      <c r="C22355">
        <v>4.5999999999999996</v>
      </c>
      <c r="D22355">
        <v>56</v>
      </c>
      <c r="E22355">
        <v>1065</v>
      </c>
      <c r="F22355">
        <v>1065</v>
      </c>
      <c r="G22355" t="s">
        <v>18</v>
      </c>
      <c r="H22355" t="s">
        <v>33020</v>
      </c>
    </row>
    <row r="22356" spans="1:8">
      <c r="A22356" t="s">
        <v>11545</v>
      </c>
      <c r="B22356" t="s">
        <v>577</v>
      </c>
      <c r="C22356">
        <v>4.2</v>
      </c>
      <c r="D22356">
        <v>19</v>
      </c>
      <c r="E22356">
        <v>1799</v>
      </c>
      <c r="F22356">
        <v>1529</v>
      </c>
      <c r="G22356" t="s">
        <v>13186</v>
      </c>
      <c r="H22356" t="s">
        <v>33021</v>
      </c>
    </row>
    <row r="22357" spans="1:8">
      <c r="A22357" t="s">
        <v>10947</v>
      </c>
      <c r="B22357" t="s">
        <v>4153</v>
      </c>
      <c r="C22357">
        <v>4.3</v>
      </c>
      <c r="D22357">
        <v>8</v>
      </c>
      <c r="E22357">
        <v>1995</v>
      </c>
      <c r="F22357">
        <v>798</v>
      </c>
      <c r="G22357" t="s">
        <v>314</v>
      </c>
      <c r="H22357" t="s">
        <v>33022</v>
      </c>
    </row>
    <row r="22358" spans="1:8">
      <c r="A22358" t="s">
        <v>10887</v>
      </c>
      <c r="B22358" t="s">
        <v>33</v>
      </c>
      <c r="C22358">
        <v>4.0999999999999996</v>
      </c>
      <c r="D22358">
        <v>20</v>
      </c>
      <c r="E22358">
        <v>6499</v>
      </c>
      <c r="F22358">
        <v>3249</v>
      </c>
      <c r="G22358" t="s">
        <v>14</v>
      </c>
      <c r="H22358" t="s">
        <v>33023</v>
      </c>
    </row>
    <row r="22359" spans="1:8">
      <c r="A22359" t="s">
        <v>471</v>
      </c>
      <c r="B22359" t="s">
        <v>472</v>
      </c>
      <c r="C22359">
        <v>0</v>
      </c>
      <c r="D22359">
        <v>0</v>
      </c>
      <c r="E22359">
        <v>1690</v>
      </c>
      <c r="F22359">
        <v>1690</v>
      </c>
      <c r="G22359" t="s">
        <v>314</v>
      </c>
      <c r="H22359" t="s">
        <v>33024</v>
      </c>
    </row>
    <row r="22360" spans="1:8">
      <c r="A22360" t="s">
        <v>33025</v>
      </c>
      <c r="B22360" t="s">
        <v>141</v>
      </c>
      <c r="C22360">
        <v>0</v>
      </c>
      <c r="D22360">
        <v>0</v>
      </c>
      <c r="E22360">
        <v>1049</v>
      </c>
      <c r="F22360">
        <v>681</v>
      </c>
      <c r="G22360" t="s">
        <v>954</v>
      </c>
      <c r="H22360" t="s">
        <v>33026</v>
      </c>
    </row>
    <row r="22361" spans="1:8">
      <c r="A22361" t="s">
        <v>6333</v>
      </c>
      <c r="B22361" t="s">
        <v>134</v>
      </c>
      <c r="C22361">
        <v>4.5</v>
      </c>
      <c r="D22361">
        <v>45</v>
      </c>
      <c r="E22361">
        <v>2090</v>
      </c>
      <c r="F22361">
        <v>1316</v>
      </c>
      <c r="G22361" t="s">
        <v>1103</v>
      </c>
      <c r="H22361" t="s">
        <v>33027</v>
      </c>
    </row>
    <row r="22362" spans="1:8">
      <c r="A22362" t="s">
        <v>33028</v>
      </c>
      <c r="B22362" t="s">
        <v>296</v>
      </c>
      <c r="C22362">
        <v>4.2</v>
      </c>
      <c r="D22362">
        <v>579</v>
      </c>
      <c r="E22362">
        <v>999</v>
      </c>
      <c r="F22362">
        <v>509</v>
      </c>
      <c r="G22362" t="s">
        <v>64</v>
      </c>
      <c r="H22362" t="s">
        <v>33029</v>
      </c>
    </row>
    <row r="22363" spans="1:8">
      <c r="A22363" t="s">
        <v>33030</v>
      </c>
      <c r="B22363" t="s">
        <v>635</v>
      </c>
      <c r="C22363">
        <v>4.4000000000000004</v>
      </c>
      <c r="D22363">
        <v>139</v>
      </c>
      <c r="E22363">
        <v>499</v>
      </c>
      <c r="F22363">
        <v>499</v>
      </c>
      <c r="G22363" t="s">
        <v>232</v>
      </c>
      <c r="H22363" t="s">
        <v>33031</v>
      </c>
    </row>
    <row r="22364" spans="1:8">
      <c r="A22364" t="s">
        <v>33032</v>
      </c>
      <c r="B22364" t="s">
        <v>267</v>
      </c>
      <c r="C22364">
        <v>0</v>
      </c>
      <c r="D22364">
        <v>0</v>
      </c>
      <c r="E22364">
        <v>999</v>
      </c>
      <c r="F22364">
        <v>899</v>
      </c>
      <c r="G22364" t="s">
        <v>268</v>
      </c>
      <c r="H22364" t="s">
        <v>33033</v>
      </c>
    </row>
    <row r="22365" spans="1:8">
      <c r="A22365" t="s">
        <v>2461</v>
      </c>
      <c r="B22365" t="s">
        <v>1196</v>
      </c>
      <c r="C22365">
        <v>0</v>
      </c>
      <c r="D22365">
        <v>0</v>
      </c>
      <c r="E22365">
        <v>1499</v>
      </c>
      <c r="F22365">
        <v>1499</v>
      </c>
      <c r="G22365" t="s">
        <v>131</v>
      </c>
      <c r="H22365" t="s">
        <v>33034</v>
      </c>
    </row>
    <row r="22366" spans="1:8">
      <c r="A22366" t="s">
        <v>1390</v>
      </c>
      <c r="B22366" t="s">
        <v>4937</v>
      </c>
      <c r="C22366">
        <v>4.3</v>
      </c>
      <c r="D22366">
        <v>6</v>
      </c>
      <c r="E22366">
        <v>2699</v>
      </c>
      <c r="F22366">
        <v>2699</v>
      </c>
      <c r="G22366" t="s">
        <v>57</v>
      </c>
      <c r="H22366" t="s">
        <v>33035</v>
      </c>
    </row>
    <row r="22367" spans="1:8">
      <c r="A22367" t="s">
        <v>6278</v>
      </c>
      <c r="B22367" t="s">
        <v>941</v>
      </c>
      <c r="C22367">
        <v>4.4000000000000004</v>
      </c>
      <c r="D22367">
        <v>172</v>
      </c>
      <c r="E22367">
        <v>1349</v>
      </c>
      <c r="F22367">
        <v>580</v>
      </c>
      <c r="G22367" t="s">
        <v>632</v>
      </c>
      <c r="H22367" t="s">
        <v>33036</v>
      </c>
    </row>
    <row r="22368" spans="1:8">
      <c r="A22368" t="s">
        <v>1128</v>
      </c>
      <c r="B22368" t="s">
        <v>1884</v>
      </c>
      <c r="C22368">
        <v>4.7</v>
      </c>
      <c r="D22368">
        <v>12</v>
      </c>
      <c r="E22368">
        <v>4599</v>
      </c>
      <c r="F22368">
        <v>2759</v>
      </c>
      <c r="G22368" t="s">
        <v>82</v>
      </c>
      <c r="H22368" t="s">
        <v>33037</v>
      </c>
    </row>
    <row r="22369" spans="1:8">
      <c r="A22369" t="s">
        <v>6278</v>
      </c>
      <c r="B22369" t="s">
        <v>1420</v>
      </c>
      <c r="C22369">
        <v>4.8</v>
      </c>
      <c r="D22369">
        <v>24</v>
      </c>
      <c r="E22369">
        <v>1499</v>
      </c>
      <c r="F22369">
        <v>749</v>
      </c>
      <c r="G22369" t="s">
        <v>1197</v>
      </c>
      <c r="H22369" t="s">
        <v>33038</v>
      </c>
    </row>
    <row r="22370" spans="1:8">
      <c r="A22370" t="s">
        <v>33039</v>
      </c>
      <c r="B22370" t="s">
        <v>63</v>
      </c>
      <c r="C22370">
        <v>4.0999999999999996</v>
      </c>
      <c r="D22370">
        <v>139</v>
      </c>
      <c r="E22370">
        <v>749</v>
      </c>
      <c r="F22370">
        <v>374</v>
      </c>
      <c r="G22370" t="s">
        <v>40</v>
      </c>
      <c r="H22370" t="s">
        <v>33040</v>
      </c>
    </row>
    <row r="22371" spans="1:8">
      <c r="A22371" t="s">
        <v>3014</v>
      </c>
      <c r="B22371" t="s">
        <v>1046</v>
      </c>
      <c r="C22371">
        <v>4.8</v>
      </c>
      <c r="D22371">
        <v>24</v>
      </c>
      <c r="E22371">
        <v>2799</v>
      </c>
      <c r="F22371">
        <v>1959</v>
      </c>
      <c r="G22371" t="s">
        <v>18</v>
      </c>
      <c r="H22371" t="s">
        <v>33041</v>
      </c>
    </row>
    <row r="22372" spans="1:8">
      <c r="A22372" t="s">
        <v>19974</v>
      </c>
      <c r="B22372" t="s">
        <v>3547</v>
      </c>
      <c r="C22372">
        <v>0</v>
      </c>
      <c r="D22372">
        <v>0</v>
      </c>
      <c r="E22372">
        <v>599</v>
      </c>
      <c r="F22372">
        <v>499</v>
      </c>
      <c r="G22372" t="s">
        <v>33042</v>
      </c>
      <c r="H22372" t="s">
        <v>33043</v>
      </c>
    </row>
    <row r="22373" spans="1:8">
      <c r="A22373" t="s">
        <v>33044</v>
      </c>
      <c r="B22373" t="s">
        <v>22013</v>
      </c>
      <c r="C22373">
        <v>4</v>
      </c>
      <c r="D22373">
        <v>241</v>
      </c>
      <c r="E22373">
        <v>4499</v>
      </c>
      <c r="F22373">
        <v>1599</v>
      </c>
      <c r="G22373" t="s">
        <v>18</v>
      </c>
      <c r="H22373" t="s">
        <v>33045</v>
      </c>
    </row>
    <row r="22374" spans="1:8">
      <c r="A22374" t="s">
        <v>316</v>
      </c>
      <c r="B22374" t="s">
        <v>531</v>
      </c>
      <c r="C22374">
        <v>3.9</v>
      </c>
      <c r="D22374">
        <v>11</v>
      </c>
      <c r="E22374">
        <v>1799</v>
      </c>
      <c r="F22374">
        <v>719</v>
      </c>
      <c r="G22374" t="s">
        <v>2416</v>
      </c>
      <c r="H22374" t="s">
        <v>33046</v>
      </c>
    </row>
    <row r="22375" spans="1:8">
      <c r="A22375" t="s">
        <v>5274</v>
      </c>
      <c r="B22375" t="s">
        <v>3531</v>
      </c>
      <c r="C22375">
        <v>0</v>
      </c>
      <c r="D22375">
        <v>0</v>
      </c>
      <c r="E22375">
        <v>2599</v>
      </c>
      <c r="F22375">
        <v>389</v>
      </c>
      <c r="G22375" t="s">
        <v>394</v>
      </c>
      <c r="H22375" t="s">
        <v>33047</v>
      </c>
    </row>
    <row r="22376" spans="1:8">
      <c r="A22376" t="s">
        <v>1251</v>
      </c>
      <c r="B22376" t="s">
        <v>330</v>
      </c>
      <c r="C22376">
        <v>0</v>
      </c>
      <c r="D22376">
        <v>0</v>
      </c>
      <c r="E22376">
        <v>890</v>
      </c>
      <c r="F22376">
        <v>756</v>
      </c>
      <c r="G22376" t="s">
        <v>53</v>
      </c>
      <c r="H22376" t="s">
        <v>33048</v>
      </c>
    </row>
    <row r="22377" spans="1:8">
      <c r="A22377" t="s">
        <v>33049</v>
      </c>
      <c r="B22377" t="s">
        <v>730</v>
      </c>
      <c r="C22377">
        <v>0</v>
      </c>
      <c r="D22377">
        <v>0</v>
      </c>
      <c r="E22377">
        <v>900</v>
      </c>
      <c r="F22377">
        <v>415</v>
      </c>
      <c r="G22377" t="s">
        <v>18</v>
      </c>
      <c r="H22377" t="s">
        <v>33050</v>
      </c>
    </row>
    <row r="22378" spans="1:8">
      <c r="A22378" t="s">
        <v>33051</v>
      </c>
      <c r="B22378" t="s">
        <v>1452</v>
      </c>
      <c r="C22378">
        <v>4.3</v>
      </c>
      <c r="D22378">
        <v>271</v>
      </c>
      <c r="E22378">
        <v>1499</v>
      </c>
      <c r="F22378">
        <v>929</v>
      </c>
      <c r="G22378" t="s">
        <v>131</v>
      </c>
      <c r="H22378" t="s">
        <v>33052</v>
      </c>
    </row>
    <row r="22379" spans="1:8">
      <c r="A22379" t="s">
        <v>33053</v>
      </c>
      <c r="B22379" t="s">
        <v>7278</v>
      </c>
      <c r="C22379">
        <v>4.5</v>
      </c>
      <c r="D22379">
        <v>298</v>
      </c>
      <c r="E22379">
        <v>1525</v>
      </c>
      <c r="F22379">
        <v>1525</v>
      </c>
      <c r="G22379" t="s">
        <v>18</v>
      </c>
      <c r="H22379" t="s">
        <v>33054</v>
      </c>
    </row>
    <row r="22380" spans="1:8">
      <c r="A22380" t="s">
        <v>33055</v>
      </c>
      <c r="B22380" t="s">
        <v>570</v>
      </c>
      <c r="C22380">
        <v>4.7</v>
      </c>
      <c r="D22380">
        <v>25</v>
      </c>
      <c r="E22380">
        <v>2799</v>
      </c>
      <c r="F22380">
        <v>2519</v>
      </c>
      <c r="G22380" t="s">
        <v>18</v>
      </c>
      <c r="H22380" t="s">
        <v>33056</v>
      </c>
    </row>
    <row r="22381" spans="1:8">
      <c r="A22381" t="s">
        <v>31952</v>
      </c>
      <c r="B22381" t="s">
        <v>1080</v>
      </c>
      <c r="C22381">
        <v>4.3</v>
      </c>
      <c r="D22381">
        <v>11</v>
      </c>
      <c r="E22381">
        <v>3599</v>
      </c>
      <c r="F22381">
        <v>971</v>
      </c>
      <c r="G22381" t="s">
        <v>14</v>
      </c>
      <c r="H22381" t="s">
        <v>33057</v>
      </c>
    </row>
    <row r="22382" spans="1:8">
      <c r="A22382" t="s">
        <v>3061</v>
      </c>
      <c r="B22382" t="s">
        <v>408</v>
      </c>
      <c r="C22382">
        <v>0</v>
      </c>
      <c r="D22382">
        <v>0</v>
      </c>
      <c r="E22382">
        <v>899</v>
      </c>
      <c r="F22382">
        <v>899</v>
      </c>
      <c r="G22382" t="s">
        <v>18</v>
      </c>
      <c r="H22382" t="s">
        <v>33058</v>
      </c>
    </row>
    <row r="22383" spans="1:8">
      <c r="A22383" t="s">
        <v>5156</v>
      </c>
      <c r="B22383" t="s">
        <v>905</v>
      </c>
      <c r="C22383">
        <v>0</v>
      </c>
      <c r="D22383">
        <v>0</v>
      </c>
      <c r="E22383">
        <v>2799</v>
      </c>
      <c r="F22383">
        <v>1959</v>
      </c>
      <c r="G22383" t="s">
        <v>95</v>
      </c>
      <c r="H22383" t="s">
        <v>33059</v>
      </c>
    </row>
    <row r="22384" spans="1:8">
      <c r="A22384" t="s">
        <v>20083</v>
      </c>
      <c r="B22384" t="s">
        <v>46</v>
      </c>
      <c r="C22384">
        <v>4.2</v>
      </c>
      <c r="D22384">
        <v>108</v>
      </c>
      <c r="E22384">
        <v>649</v>
      </c>
      <c r="F22384">
        <v>389</v>
      </c>
      <c r="G22384" t="s">
        <v>18</v>
      </c>
      <c r="H22384" t="s">
        <v>33060</v>
      </c>
    </row>
    <row r="22385" spans="1:8">
      <c r="A22385" t="s">
        <v>1840</v>
      </c>
      <c r="B22385" t="s">
        <v>24</v>
      </c>
      <c r="C22385">
        <v>0</v>
      </c>
      <c r="D22385">
        <v>0</v>
      </c>
      <c r="E22385">
        <v>4599</v>
      </c>
      <c r="F22385">
        <v>1425</v>
      </c>
      <c r="G22385" t="s">
        <v>131</v>
      </c>
      <c r="H22385" t="s">
        <v>33061</v>
      </c>
    </row>
    <row r="22386" spans="1:8">
      <c r="A22386" t="s">
        <v>3520</v>
      </c>
      <c r="B22386" t="s">
        <v>39</v>
      </c>
      <c r="C22386">
        <v>4.4000000000000004</v>
      </c>
      <c r="D22386">
        <v>68</v>
      </c>
      <c r="E22386">
        <v>2099</v>
      </c>
      <c r="F22386">
        <v>1469</v>
      </c>
      <c r="G22386" t="s">
        <v>40</v>
      </c>
      <c r="H22386" t="s">
        <v>33062</v>
      </c>
    </row>
    <row r="22387" spans="1:8">
      <c r="A22387" t="s">
        <v>9399</v>
      </c>
      <c r="B22387" t="s">
        <v>200</v>
      </c>
      <c r="C22387">
        <v>0</v>
      </c>
      <c r="D22387">
        <v>0</v>
      </c>
      <c r="E22387">
        <v>2499</v>
      </c>
      <c r="F22387">
        <v>874</v>
      </c>
      <c r="G22387" t="s">
        <v>14</v>
      </c>
      <c r="H22387" t="s">
        <v>33063</v>
      </c>
    </row>
    <row r="22388" spans="1:8">
      <c r="A22388" t="s">
        <v>3985</v>
      </c>
      <c r="B22388" t="s">
        <v>689</v>
      </c>
      <c r="C22388">
        <v>0</v>
      </c>
      <c r="D22388">
        <v>0</v>
      </c>
      <c r="E22388">
        <v>2695</v>
      </c>
      <c r="F22388">
        <v>1751</v>
      </c>
      <c r="G22388" t="s">
        <v>14697</v>
      </c>
      <c r="H22388" t="s">
        <v>33064</v>
      </c>
    </row>
    <row r="22389" spans="1:8">
      <c r="A22389" t="s">
        <v>5122</v>
      </c>
      <c r="B22389" t="s">
        <v>33065</v>
      </c>
      <c r="C22389">
        <v>4</v>
      </c>
      <c r="D22389">
        <v>23</v>
      </c>
      <c r="E22389">
        <v>1299</v>
      </c>
      <c r="F22389">
        <v>805</v>
      </c>
      <c r="G22389" t="s">
        <v>14</v>
      </c>
      <c r="H22389" t="s">
        <v>33066</v>
      </c>
    </row>
    <row r="22390" spans="1:8">
      <c r="A22390" t="s">
        <v>25899</v>
      </c>
      <c r="B22390" t="s">
        <v>905</v>
      </c>
      <c r="C22390">
        <v>3.9</v>
      </c>
      <c r="D22390">
        <v>111</v>
      </c>
      <c r="E22390">
        <v>1999</v>
      </c>
      <c r="F22390">
        <v>1399</v>
      </c>
      <c r="G22390" t="s">
        <v>18</v>
      </c>
      <c r="H22390" t="s">
        <v>33067</v>
      </c>
    </row>
    <row r="22391" spans="1:8">
      <c r="A22391" t="s">
        <v>33068</v>
      </c>
      <c r="B22391" t="s">
        <v>313</v>
      </c>
      <c r="C22391">
        <v>4.5</v>
      </c>
      <c r="D22391">
        <v>632</v>
      </c>
      <c r="E22391">
        <v>1099</v>
      </c>
      <c r="F22391">
        <v>494</v>
      </c>
      <c r="G22391" t="s">
        <v>18</v>
      </c>
      <c r="H22391" t="s">
        <v>33069</v>
      </c>
    </row>
    <row r="22392" spans="1:8">
      <c r="A22392" t="s">
        <v>630</v>
      </c>
      <c r="B22392" t="s">
        <v>88</v>
      </c>
      <c r="C22392">
        <v>0</v>
      </c>
      <c r="D22392">
        <v>0</v>
      </c>
      <c r="E22392">
        <v>2525</v>
      </c>
      <c r="F22392">
        <v>1767</v>
      </c>
      <c r="G22392" t="s">
        <v>440</v>
      </c>
      <c r="H22392" t="s">
        <v>33070</v>
      </c>
    </row>
    <row r="22393" spans="1:8">
      <c r="A22393" t="s">
        <v>1130</v>
      </c>
      <c r="B22393" t="s">
        <v>4588</v>
      </c>
      <c r="C22393">
        <v>4</v>
      </c>
      <c r="D22393">
        <v>176</v>
      </c>
      <c r="E22393">
        <v>3995</v>
      </c>
      <c r="F22393">
        <v>838</v>
      </c>
      <c r="G22393" t="s">
        <v>123</v>
      </c>
      <c r="H22393" t="s">
        <v>33071</v>
      </c>
    </row>
    <row r="22394" spans="1:8">
      <c r="A22394" t="s">
        <v>6441</v>
      </c>
      <c r="B22394" t="s">
        <v>3235</v>
      </c>
      <c r="C22394">
        <v>4</v>
      </c>
      <c r="D22394">
        <v>48</v>
      </c>
      <c r="E22394">
        <v>699</v>
      </c>
      <c r="F22394">
        <v>489</v>
      </c>
      <c r="G22394" t="s">
        <v>654</v>
      </c>
      <c r="H22394" t="s">
        <v>33072</v>
      </c>
    </row>
    <row r="22395" spans="1:8">
      <c r="A22395" t="s">
        <v>33073</v>
      </c>
      <c r="B22395" t="s">
        <v>1160</v>
      </c>
      <c r="C22395">
        <v>4.0999999999999996</v>
      </c>
      <c r="D22395">
        <v>7</v>
      </c>
      <c r="E22395">
        <v>1599</v>
      </c>
      <c r="F22395">
        <v>1279</v>
      </c>
      <c r="G22395" t="s">
        <v>131</v>
      </c>
      <c r="H22395" t="s">
        <v>33074</v>
      </c>
    </row>
    <row r="22396" spans="1:8">
      <c r="A22396" t="s">
        <v>4486</v>
      </c>
      <c r="B22396" t="s">
        <v>1592</v>
      </c>
      <c r="C22396">
        <v>0</v>
      </c>
      <c r="D22396">
        <v>0</v>
      </c>
      <c r="E22396">
        <v>2099</v>
      </c>
      <c r="F22396">
        <v>2099</v>
      </c>
      <c r="G22396" t="s">
        <v>440</v>
      </c>
      <c r="H22396" t="s">
        <v>33075</v>
      </c>
    </row>
    <row r="22397" spans="1:8">
      <c r="A22397" t="s">
        <v>6890</v>
      </c>
      <c r="B22397" t="s">
        <v>19354</v>
      </c>
      <c r="C22397">
        <v>4</v>
      </c>
      <c r="D22397">
        <v>46</v>
      </c>
      <c r="E22397">
        <v>699</v>
      </c>
      <c r="F22397">
        <v>692</v>
      </c>
      <c r="G22397" t="s">
        <v>9008</v>
      </c>
      <c r="H22397" t="s">
        <v>33076</v>
      </c>
    </row>
    <row r="22398" spans="1:8">
      <c r="A22398" t="s">
        <v>17540</v>
      </c>
      <c r="B22398" t="s">
        <v>700</v>
      </c>
      <c r="C22398">
        <v>4.5</v>
      </c>
      <c r="D22398">
        <v>24</v>
      </c>
      <c r="E22398">
        <v>6395</v>
      </c>
      <c r="F22398">
        <v>4796</v>
      </c>
      <c r="G22398" t="s">
        <v>18</v>
      </c>
      <c r="H22398" t="s">
        <v>33077</v>
      </c>
    </row>
    <row r="22399" spans="1:8">
      <c r="A22399" t="s">
        <v>33078</v>
      </c>
      <c r="B22399" t="s">
        <v>2740</v>
      </c>
      <c r="C22399">
        <v>4</v>
      </c>
      <c r="D22399">
        <v>85</v>
      </c>
      <c r="E22399">
        <v>1499</v>
      </c>
      <c r="F22399">
        <v>899</v>
      </c>
      <c r="G22399" t="s">
        <v>2741</v>
      </c>
      <c r="H22399" t="s">
        <v>33079</v>
      </c>
    </row>
    <row r="22400" spans="1:8">
      <c r="A22400" t="s">
        <v>9922</v>
      </c>
      <c r="B22400" t="s">
        <v>1160</v>
      </c>
      <c r="C22400">
        <v>0</v>
      </c>
      <c r="D22400">
        <v>0</v>
      </c>
      <c r="E22400">
        <v>4999</v>
      </c>
      <c r="F22400">
        <v>4499</v>
      </c>
      <c r="G22400" t="s">
        <v>27730</v>
      </c>
      <c r="H22400" t="s">
        <v>33080</v>
      </c>
    </row>
    <row r="22401" spans="1:8">
      <c r="A22401" t="s">
        <v>33081</v>
      </c>
      <c r="B22401" t="s">
        <v>7098</v>
      </c>
      <c r="C22401">
        <v>4.5</v>
      </c>
      <c r="D22401">
        <v>11</v>
      </c>
      <c r="E22401">
        <v>999</v>
      </c>
      <c r="F22401">
        <v>549</v>
      </c>
      <c r="G22401" t="s">
        <v>40</v>
      </c>
      <c r="H22401" t="s">
        <v>33082</v>
      </c>
    </row>
    <row r="22402" spans="1:8">
      <c r="A22402" t="s">
        <v>4999</v>
      </c>
      <c r="B22402" t="s">
        <v>20509</v>
      </c>
      <c r="C22402">
        <v>2.7</v>
      </c>
      <c r="D22402">
        <v>6</v>
      </c>
      <c r="E22402">
        <v>1999</v>
      </c>
      <c r="F22402">
        <v>599</v>
      </c>
      <c r="G22402" t="s">
        <v>61</v>
      </c>
      <c r="H22402" t="s">
        <v>33083</v>
      </c>
    </row>
    <row r="22403" spans="1:8">
      <c r="A22403" t="s">
        <v>212</v>
      </c>
      <c r="B22403" t="s">
        <v>46</v>
      </c>
      <c r="C22403">
        <v>4.4000000000000004</v>
      </c>
      <c r="D22403">
        <v>784</v>
      </c>
      <c r="E22403">
        <v>3499</v>
      </c>
      <c r="F22403">
        <v>1224</v>
      </c>
      <c r="G22403" t="s">
        <v>18</v>
      </c>
      <c r="H22403" t="s">
        <v>33084</v>
      </c>
    </row>
    <row r="22404" spans="1:8">
      <c r="A22404" t="s">
        <v>5280</v>
      </c>
      <c r="B22404" t="s">
        <v>77</v>
      </c>
      <c r="C22404">
        <v>0</v>
      </c>
      <c r="D22404">
        <v>0</v>
      </c>
      <c r="E22404">
        <v>1399</v>
      </c>
      <c r="F22404">
        <v>825</v>
      </c>
      <c r="G22404" t="s">
        <v>14</v>
      </c>
      <c r="H22404" t="s">
        <v>33085</v>
      </c>
    </row>
    <row r="22405" spans="1:8">
      <c r="A22405" t="s">
        <v>33086</v>
      </c>
      <c r="B22405" t="s">
        <v>286</v>
      </c>
      <c r="C22405">
        <v>0</v>
      </c>
      <c r="D22405">
        <v>0</v>
      </c>
      <c r="E22405">
        <v>1299</v>
      </c>
      <c r="F22405">
        <v>1299</v>
      </c>
      <c r="G22405" t="s">
        <v>890</v>
      </c>
      <c r="H22405" t="s">
        <v>33087</v>
      </c>
    </row>
    <row r="22406" spans="1:8">
      <c r="A22406" t="s">
        <v>14640</v>
      </c>
      <c r="B22406" t="s">
        <v>271</v>
      </c>
      <c r="C22406">
        <v>0</v>
      </c>
      <c r="D22406">
        <v>0</v>
      </c>
      <c r="E22406">
        <v>2990</v>
      </c>
      <c r="F22406">
        <v>2990</v>
      </c>
      <c r="G22406" t="s">
        <v>40</v>
      </c>
      <c r="H22406" t="s">
        <v>33088</v>
      </c>
    </row>
    <row r="22407" spans="1:8">
      <c r="A22407" t="s">
        <v>33089</v>
      </c>
      <c r="B22407" t="s">
        <v>6668</v>
      </c>
      <c r="C22407">
        <v>3</v>
      </c>
      <c r="D22407">
        <v>95</v>
      </c>
      <c r="E22407">
        <v>3745</v>
      </c>
      <c r="F22407">
        <v>786</v>
      </c>
      <c r="G22407" t="s">
        <v>57</v>
      </c>
      <c r="H22407" t="s">
        <v>33090</v>
      </c>
    </row>
    <row r="22408" spans="1:8">
      <c r="A22408" t="s">
        <v>1904</v>
      </c>
      <c r="B22408" t="s">
        <v>2678</v>
      </c>
      <c r="C22408">
        <v>0</v>
      </c>
      <c r="D22408">
        <v>0</v>
      </c>
      <c r="E22408">
        <v>1998</v>
      </c>
      <c r="F22408">
        <v>1998</v>
      </c>
      <c r="G22408" t="s">
        <v>131</v>
      </c>
      <c r="H22408" t="s">
        <v>33091</v>
      </c>
    </row>
    <row r="22409" spans="1:8">
      <c r="A22409" t="s">
        <v>9538</v>
      </c>
      <c r="B22409" t="s">
        <v>540</v>
      </c>
      <c r="C22409">
        <v>4.3</v>
      </c>
      <c r="D22409">
        <v>92</v>
      </c>
      <c r="E22409">
        <v>1499</v>
      </c>
      <c r="F22409">
        <v>899</v>
      </c>
      <c r="G22409" t="s">
        <v>14</v>
      </c>
      <c r="H22409" t="s">
        <v>33092</v>
      </c>
    </row>
    <row r="22410" spans="1:8">
      <c r="A22410" t="s">
        <v>1502</v>
      </c>
      <c r="B22410" t="s">
        <v>9633</v>
      </c>
      <c r="C22410">
        <v>0</v>
      </c>
      <c r="D22410">
        <v>0</v>
      </c>
      <c r="E22410">
        <v>1999</v>
      </c>
      <c r="F22410">
        <v>599</v>
      </c>
      <c r="G22410" t="s">
        <v>1504</v>
      </c>
      <c r="H22410" t="s">
        <v>33093</v>
      </c>
    </row>
    <row r="22411" spans="1:8">
      <c r="A22411" t="s">
        <v>173</v>
      </c>
      <c r="B22411" t="s">
        <v>174</v>
      </c>
      <c r="C22411">
        <v>0</v>
      </c>
      <c r="D22411">
        <v>0</v>
      </c>
      <c r="E22411">
        <v>899</v>
      </c>
      <c r="F22411">
        <v>350</v>
      </c>
      <c r="G22411" t="s">
        <v>14</v>
      </c>
      <c r="H22411" t="s">
        <v>33094</v>
      </c>
    </row>
    <row r="22412" spans="1:8">
      <c r="A22412" t="s">
        <v>14288</v>
      </c>
      <c r="B22412" t="s">
        <v>1388</v>
      </c>
      <c r="C22412">
        <v>4.3</v>
      </c>
      <c r="D22412">
        <v>179</v>
      </c>
      <c r="E22412">
        <v>795</v>
      </c>
      <c r="F22412">
        <v>795</v>
      </c>
      <c r="G22412" t="s">
        <v>33095</v>
      </c>
      <c r="H22412" t="s">
        <v>33096</v>
      </c>
    </row>
    <row r="22413" spans="1:8">
      <c r="A22413" t="s">
        <v>9858</v>
      </c>
      <c r="B22413" t="s">
        <v>1548</v>
      </c>
      <c r="C22413">
        <v>4.3</v>
      </c>
      <c r="D22413">
        <v>52</v>
      </c>
      <c r="E22413">
        <v>1499</v>
      </c>
      <c r="F22413">
        <v>674</v>
      </c>
      <c r="G22413" t="s">
        <v>14</v>
      </c>
      <c r="H22413" t="s">
        <v>33097</v>
      </c>
    </row>
    <row r="22414" spans="1:8">
      <c r="A22414" t="s">
        <v>33098</v>
      </c>
      <c r="B22414" t="s">
        <v>33099</v>
      </c>
      <c r="C22414">
        <v>0</v>
      </c>
      <c r="D22414">
        <v>0</v>
      </c>
      <c r="E22414">
        <v>8999</v>
      </c>
      <c r="F22414">
        <v>1199</v>
      </c>
      <c r="G22414" t="s">
        <v>18</v>
      </c>
      <c r="H22414" t="s">
        <v>33100</v>
      </c>
    </row>
    <row r="22415" spans="1:8">
      <c r="A22415" t="s">
        <v>2245</v>
      </c>
      <c r="B22415" t="s">
        <v>8381</v>
      </c>
      <c r="C22415">
        <v>0</v>
      </c>
      <c r="D22415">
        <v>0</v>
      </c>
      <c r="E22415">
        <v>5499</v>
      </c>
      <c r="F22415">
        <v>5499</v>
      </c>
      <c r="G22415" t="s">
        <v>451</v>
      </c>
      <c r="H22415" t="s">
        <v>33101</v>
      </c>
    </row>
    <row r="22416" spans="1:8">
      <c r="A22416" t="s">
        <v>2434</v>
      </c>
      <c r="B22416" t="s">
        <v>74</v>
      </c>
      <c r="C22416">
        <v>4.5999999999999996</v>
      </c>
      <c r="D22416">
        <v>8</v>
      </c>
      <c r="E22416">
        <v>3399</v>
      </c>
      <c r="F22416">
        <v>1189</v>
      </c>
      <c r="G22416" t="s">
        <v>131</v>
      </c>
      <c r="H22416" t="s">
        <v>33102</v>
      </c>
    </row>
    <row r="22417" spans="1:8">
      <c r="A22417" t="s">
        <v>1745</v>
      </c>
      <c r="B22417" t="s">
        <v>341</v>
      </c>
      <c r="C22417">
        <v>4.5</v>
      </c>
      <c r="D22417">
        <v>129</v>
      </c>
      <c r="E22417">
        <v>1660</v>
      </c>
      <c r="F22417">
        <v>581</v>
      </c>
      <c r="G22417" t="s">
        <v>82</v>
      </c>
      <c r="H22417" t="s">
        <v>33103</v>
      </c>
    </row>
    <row r="22418" spans="1:8">
      <c r="A22418" t="s">
        <v>33104</v>
      </c>
      <c r="B22418" t="s">
        <v>531</v>
      </c>
      <c r="C22418">
        <v>3.9</v>
      </c>
      <c r="D22418">
        <v>1500</v>
      </c>
      <c r="E22418">
        <v>1599</v>
      </c>
      <c r="F22418">
        <v>639</v>
      </c>
      <c r="G22418" t="s">
        <v>236</v>
      </c>
      <c r="H22418" t="s">
        <v>33105</v>
      </c>
    </row>
    <row r="22419" spans="1:8">
      <c r="A22419" t="s">
        <v>33106</v>
      </c>
      <c r="B22419" t="s">
        <v>3976</v>
      </c>
      <c r="C22419">
        <v>4.0999999999999996</v>
      </c>
      <c r="D22419">
        <v>73</v>
      </c>
      <c r="E22419">
        <v>2499</v>
      </c>
      <c r="F22419">
        <v>499</v>
      </c>
      <c r="G22419" t="s">
        <v>890</v>
      </c>
      <c r="H22419" t="s">
        <v>33107</v>
      </c>
    </row>
    <row r="22420" spans="1:8">
      <c r="A22420" t="s">
        <v>5137</v>
      </c>
      <c r="B22420" t="s">
        <v>33108</v>
      </c>
      <c r="C22420">
        <v>3.8</v>
      </c>
      <c r="D22420">
        <v>14</v>
      </c>
      <c r="E22420">
        <v>4599</v>
      </c>
      <c r="F22420">
        <v>1609</v>
      </c>
      <c r="G22420" t="s">
        <v>18</v>
      </c>
      <c r="H22420" t="s">
        <v>33109</v>
      </c>
    </row>
    <row r="22421" spans="1:8">
      <c r="A22421" t="s">
        <v>33110</v>
      </c>
      <c r="B22421" t="s">
        <v>8535</v>
      </c>
      <c r="C22421">
        <v>3.2</v>
      </c>
      <c r="D22421">
        <v>24</v>
      </c>
      <c r="E22421">
        <v>1499</v>
      </c>
      <c r="F22421">
        <v>674</v>
      </c>
      <c r="G22421" t="s">
        <v>314</v>
      </c>
      <c r="H22421" t="s">
        <v>33111</v>
      </c>
    </row>
    <row r="22422" spans="1:8">
      <c r="A22422" t="s">
        <v>33112</v>
      </c>
      <c r="B22422" t="s">
        <v>286</v>
      </c>
      <c r="C22422">
        <v>4.8</v>
      </c>
      <c r="D22422">
        <v>12</v>
      </c>
      <c r="E22422">
        <v>1299</v>
      </c>
      <c r="F22422">
        <v>1299</v>
      </c>
      <c r="G22422" t="s">
        <v>40</v>
      </c>
      <c r="H22422" t="s">
        <v>33113</v>
      </c>
    </row>
    <row r="22423" spans="1:8">
      <c r="A22423" t="s">
        <v>33114</v>
      </c>
      <c r="B22423" t="s">
        <v>46</v>
      </c>
      <c r="C22423">
        <v>4.2</v>
      </c>
      <c r="D22423">
        <v>95</v>
      </c>
      <c r="E22423">
        <v>999</v>
      </c>
      <c r="F22423">
        <v>449</v>
      </c>
      <c r="G22423" t="s">
        <v>40</v>
      </c>
      <c r="H22423" t="s">
        <v>33115</v>
      </c>
    </row>
    <row r="22424" spans="1:8">
      <c r="A22424" t="s">
        <v>952</v>
      </c>
      <c r="B22424" t="s">
        <v>119</v>
      </c>
      <c r="C22424">
        <v>0</v>
      </c>
      <c r="D22424">
        <v>0</v>
      </c>
      <c r="E22424">
        <v>1299</v>
      </c>
      <c r="F22424">
        <v>1299</v>
      </c>
      <c r="G22424" t="s">
        <v>64</v>
      </c>
      <c r="H22424" t="s">
        <v>33116</v>
      </c>
    </row>
    <row r="22425" spans="1:8">
      <c r="A22425" t="s">
        <v>33117</v>
      </c>
      <c r="B22425" t="s">
        <v>46</v>
      </c>
      <c r="C22425">
        <v>4</v>
      </c>
      <c r="D22425">
        <v>24</v>
      </c>
      <c r="E22425">
        <v>1799</v>
      </c>
      <c r="F22425">
        <v>449</v>
      </c>
      <c r="G22425" t="s">
        <v>954</v>
      </c>
      <c r="H22425" t="s">
        <v>33118</v>
      </c>
    </row>
    <row r="22426" spans="1:8">
      <c r="A22426" t="s">
        <v>7987</v>
      </c>
      <c r="B22426" t="s">
        <v>544</v>
      </c>
      <c r="C22426">
        <v>4.8</v>
      </c>
      <c r="D22426">
        <v>5</v>
      </c>
      <c r="E22426">
        <v>2999</v>
      </c>
      <c r="F22426">
        <v>1499</v>
      </c>
      <c r="G22426" t="s">
        <v>40</v>
      </c>
      <c r="H22426" t="s">
        <v>33119</v>
      </c>
    </row>
    <row r="22427" spans="1:8">
      <c r="A22427" t="s">
        <v>33120</v>
      </c>
      <c r="B22427" t="s">
        <v>33121</v>
      </c>
      <c r="C22427">
        <v>0</v>
      </c>
      <c r="D22427">
        <v>0</v>
      </c>
      <c r="E22427">
        <v>135</v>
      </c>
      <c r="F22427">
        <v>135</v>
      </c>
      <c r="G22427" t="s">
        <v>1854</v>
      </c>
      <c r="H22427" t="s">
        <v>33122</v>
      </c>
    </row>
    <row r="22428" spans="1:8">
      <c r="A22428" t="s">
        <v>33123</v>
      </c>
      <c r="B22428" t="s">
        <v>115</v>
      </c>
      <c r="C22428">
        <v>4.5</v>
      </c>
      <c r="D22428">
        <v>468</v>
      </c>
      <c r="E22428">
        <v>795</v>
      </c>
      <c r="F22428">
        <v>516</v>
      </c>
      <c r="G22428" t="s">
        <v>53</v>
      </c>
      <c r="H22428" t="s">
        <v>33124</v>
      </c>
    </row>
    <row r="22429" spans="1:8">
      <c r="A22429" t="s">
        <v>84</v>
      </c>
      <c r="B22429" t="s">
        <v>52</v>
      </c>
      <c r="C22429">
        <v>0</v>
      </c>
      <c r="D22429">
        <v>0</v>
      </c>
      <c r="E22429">
        <v>599</v>
      </c>
      <c r="F22429">
        <v>599</v>
      </c>
      <c r="G22429" t="s">
        <v>53</v>
      </c>
      <c r="H22429" t="s">
        <v>33125</v>
      </c>
    </row>
    <row r="22430" spans="1:8">
      <c r="A22430" t="s">
        <v>33126</v>
      </c>
      <c r="B22430" t="s">
        <v>6128</v>
      </c>
      <c r="C22430">
        <v>0</v>
      </c>
      <c r="D22430">
        <v>0</v>
      </c>
      <c r="E22430">
        <v>3599</v>
      </c>
      <c r="F22430">
        <v>3059</v>
      </c>
      <c r="G22430" t="s">
        <v>53</v>
      </c>
      <c r="H22430" t="s">
        <v>33127</v>
      </c>
    </row>
    <row r="22431" spans="1:8">
      <c r="A22431" t="s">
        <v>33128</v>
      </c>
      <c r="B22431" t="s">
        <v>1846</v>
      </c>
      <c r="C22431">
        <v>4.3</v>
      </c>
      <c r="D22431">
        <v>218</v>
      </c>
      <c r="E22431">
        <v>1799</v>
      </c>
      <c r="F22431">
        <v>719</v>
      </c>
      <c r="G22431" t="s">
        <v>232</v>
      </c>
      <c r="H22431" t="s">
        <v>33129</v>
      </c>
    </row>
    <row r="22432" spans="1:8">
      <c r="A22432" t="s">
        <v>33130</v>
      </c>
      <c r="B22432" t="s">
        <v>2495</v>
      </c>
      <c r="C22432">
        <v>4</v>
      </c>
      <c r="D22432">
        <v>57</v>
      </c>
      <c r="E22432">
        <v>1199</v>
      </c>
      <c r="F22432">
        <v>827</v>
      </c>
      <c r="G22432" t="s">
        <v>23376</v>
      </c>
      <c r="H22432" t="s">
        <v>33131</v>
      </c>
    </row>
    <row r="22433" spans="1:8">
      <c r="A22433" t="s">
        <v>33132</v>
      </c>
      <c r="B22433" t="s">
        <v>33</v>
      </c>
      <c r="C22433">
        <v>0</v>
      </c>
      <c r="D22433">
        <v>0</v>
      </c>
      <c r="E22433">
        <v>3799</v>
      </c>
      <c r="F22433">
        <v>3039</v>
      </c>
      <c r="G22433" t="s">
        <v>29286</v>
      </c>
      <c r="H22433" t="s">
        <v>33133</v>
      </c>
    </row>
    <row r="22434" spans="1:8">
      <c r="A22434" t="s">
        <v>33134</v>
      </c>
      <c r="B22434" t="s">
        <v>33135</v>
      </c>
      <c r="C22434">
        <v>4.2</v>
      </c>
      <c r="D22434">
        <v>4900</v>
      </c>
      <c r="E22434">
        <v>150</v>
      </c>
      <c r="F22434">
        <v>132</v>
      </c>
      <c r="G22434" t="s">
        <v>18</v>
      </c>
      <c r="H22434" t="s">
        <v>33136</v>
      </c>
    </row>
    <row r="22435" spans="1:8">
      <c r="A22435" t="s">
        <v>33137</v>
      </c>
      <c r="B22435" t="s">
        <v>74</v>
      </c>
      <c r="C22435">
        <v>4.2</v>
      </c>
      <c r="D22435">
        <v>170</v>
      </c>
      <c r="E22435">
        <v>2899</v>
      </c>
      <c r="F22435">
        <v>1884</v>
      </c>
      <c r="G22435" t="s">
        <v>18</v>
      </c>
      <c r="H22435" t="s">
        <v>33138</v>
      </c>
    </row>
    <row r="22436" spans="1:8">
      <c r="A22436" t="s">
        <v>33139</v>
      </c>
      <c r="B22436" t="s">
        <v>1818</v>
      </c>
      <c r="C22436">
        <v>0</v>
      </c>
      <c r="D22436">
        <v>0</v>
      </c>
      <c r="E22436">
        <v>1995</v>
      </c>
      <c r="F22436">
        <v>758</v>
      </c>
      <c r="G22436" t="s">
        <v>123</v>
      </c>
      <c r="H22436" t="s">
        <v>33140</v>
      </c>
    </row>
    <row r="22437" spans="1:8">
      <c r="A22437" t="s">
        <v>6124</v>
      </c>
      <c r="B22437" t="s">
        <v>1225</v>
      </c>
      <c r="C22437">
        <v>0</v>
      </c>
      <c r="D22437">
        <v>0</v>
      </c>
      <c r="E22437">
        <v>490</v>
      </c>
      <c r="F22437">
        <v>490</v>
      </c>
      <c r="G22437" t="s">
        <v>14</v>
      </c>
      <c r="H22437" t="s">
        <v>33141</v>
      </c>
    </row>
    <row r="22438" spans="1:8">
      <c r="A22438" t="s">
        <v>33142</v>
      </c>
      <c r="B22438" t="s">
        <v>115</v>
      </c>
      <c r="C22438">
        <v>4.5999999999999996</v>
      </c>
      <c r="D22438">
        <v>15</v>
      </c>
      <c r="E22438">
        <v>799</v>
      </c>
      <c r="F22438">
        <v>319</v>
      </c>
      <c r="G22438" t="s">
        <v>116</v>
      </c>
      <c r="H22438" t="s">
        <v>33143</v>
      </c>
    </row>
    <row r="22439" spans="1:8">
      <c r="A22439" t="s">
        <v>14329</v>
      </c>
      <c r="B22439" t="s">
        <v>375</v>
      </c>
      <c r="C22439">
        <v>3.4</v>
      </c>
      <c r="D22439">
        <v>11</v>
      </c>
      <c r="E22439">
        <v>1999</v>
      </c>
      <c r="F22439">
        <v>1599</v>
      </c>
      <c r="G22439" t="s">
        <v>2437</v>
      </c>
      <c r="H22439" t="s">
        <v>33144</v>
      </c>
    </row>
    <row r="22440" spans="1:8">
      <c r="A22440" t="s">
        <v>630</v>
      </c>
      <c r="B22440" t="s">
        <v>9</v>
      </c>
      <c r="C22440">
        <v>0</v>
      </c>
      <c r="D22440">
        <v>0</v>
      </c>
      <c r="E22440">
        <v>2099</v>
      </c>
      <c r="F22440">
        <v>1679</v>
      </c>
      <c r="G22440" t="s">
        <v>2293</v>
      </c>
      <c r="H22440" t="s">
        <v>33145</v>
      </c>
    </row>
    <row r="22441" spans="1:8">
      <c r="A22441" t="s">
        <v>9922</v>
      </c>
      <c r="B22441" t="s">
        <v>1190</v>
      </c>
      <c r="C22441">
        <v>4.0999999999999996</v>
      </c>
      <c r="D22441">
        <v>327</v>
      </c>
      <c r="E22441">
        <v>999</v>
      </c>
      <c r="F22441">
        <v>479</v>
      </c>
      <c r="G22441" t="s">
        <v>1197</v>
      </c>
      <c r="H22441" t="s">
        <v>33146</v>
      </c>
    </row>
    <row r="22442" spans="1:8">
      <c r="A22442" t="s">
        <v>4910</v>
      </c>
      <c r="B22442" t="s">
        <v>119</v>
      </c>
      <c r="C22442">
        <v>0</v>
      </c>
      <c r="D22442">
        <v>0</v>
      </c>
      <c r="E22442">
        <v>499</v>
      </c>
      <c r="F22442">
        <v>499</v>
      </c>
      <c r="G22442" t="s">
        <v>33147</v>
      </c>
      <c r="H22442" t="s">
        <v>33148</v>
      </c>
    </row>
    <row r="22443" spans="1:8">
      <c r="A22443" t="s">
        <v>21755</v>
      </c>
      <c r="B22443" t="s">
        <v>254</v>
      </c>
      <c r="C22443">
        <v>4.3</v>
      </c>
      <c r="D22443">
        <v>474</v>
      </c>
      <c r="E22443">
        <v>2899</v>
      </c>
      <c r="F22443">
        <v>1594</v>
      </c>
      <c r="G22443" t="s">
        <v>451</v>
      </c>
      <c r="H22443" t="s">
        <v>33149</v>
      </c>
    </row>
    <row r="22444" spans="1:8">
      <c r="A22444" t="s">
        <v>12</v>
      </c>
      <c r="B22444" t="s">
        <v>544</v>
      </c>
      <c r="C22444">
        <v>4.8</v>
      </c>
      <c r="D22444">
        <v>6</v>
      </c>
      <c r="E22444">
        <v>1799</v>
      </c>
      <c r="F22444">
        <v>1529</v>
      </c>
      <c r="G22444" t="s">
        <v>14</v>
      </c>
      <c r="H22444" t="s">
        <v>33150</v>
      </c>
    </row>
    <row r="22445" spans="1:8">
      <c r="A22445" t="s">
        <v>16875</v>
      </c>
      <c r="B22445" t="s">
        <v>1616</v>
      </c>
      <c r="C22445">
        <v>0</v>
      </c>
      <c r="D22445">
        <v>0</v>
      </c>
      <c r="E22445">
        <v>1599</v>
      </c>
      <c r="F22445">
        <v>1119</v>
      </c>
      <c r="G22445" t="s">
        <v>40</v>
      </c>
      <c r="H22445" t="s">
        <v>33151</v>
      </c>
    </row>
    <row r="22446" spans="1:8">
      <c r="A22446" t="s">
        <v>33152</v>
      </c>
      <c r="B22446" t="s">
        <v>19150</v>
      </c>
      <c r="C22446">
        <v>3.3</v>
      </c>
      <c r="D22446">
        <v>6</v>
      </c>
      <c r="E22446">
        <v>379</v>
      </c>
      <c r="F22446">
        <v>303</v>
      </c>
      <c r="G22446" t="s">
        <v>451</v>
      </c>
      <c r="H22446" t="s">
        <v>33153</v>
      </c>
    </row>
    <row r="22447" spans="1:8">
      <c r="A22447" t="s">
        <v>33154</v>
      </c>
      <c r="B22447" t="s">
        <v>610</v>
      </c>
      <c r="C22447">
        <v>3.8</v>
      </c>
      <c r="D22447">
        <v>21</v>
      </c>
      <c r="E22447">
        <v>1199</v>
      </c>
      <c r="F22447">
        <v>491</v>
      </c>
      <c r="G22447" t="s">
        <v>53</v>
      </c>
      <c r="H22447" t="s">
        <v>33155</v>
      </c>
    </row>
    <row r="22448" spans="1:8">
      <c r="A22448" t="s">
        <v>3510</v>
      </c>
      <c r="B22448" t="s">
        <v>3500</v>
      </c>
      <c r="C22448">
        <v>4.2</v>
      </c>
      <c r="D22448">
        <v>6</v>
      </c>
      <c r="E22448">
        <v>5395</v>
      </c>
      <c r="F22448">
        <v>3237</v>
      </c>
      <c r="G22448" t="s">
        <v>18</v>
      </c>
      <c r="H22448" t="s">
        <v>33156</v>
      </c>
    </row>
    <row r="22449" spans="1:8">
      <c r="A22449" t="s">
        <v>2331</v>
      </c>
      <c r="B22449" t="s">
        <v>558</v>
      </c>
      <c r="C22449">
        <v>4.8</v>
      </c>
      <c r="D22449">
        <v>9</v>
      </c>
      <c r="E22449">
        <v>2099</v>
      </c>
      <c r="F22449">
        <v>1049</v>
      </c>
      <c r="G22449" t="s">
        <v>40</v>
      </c>
      <c r="H22449" t="s">
        <v>33157</v>
      </c>
    </row>
    <row r="22450" spans="1:8">
      <c r="A22450" t="s">
        <v>33158</v>
      </c>
      <c r="B22450" t="s">
        <v>63</v>
      </c>
      <c r="C22450">
        <v>0</v>
      </c>
      <c r="D22450">
        <v>0</v>
      </c>
      <c r="E22450">
        <v>1699</v>
      </c>
      <c r="F22450">
        <v>934</v>
      </c>
      <c r="G22450" t="s">
        <v>736</v>
      </c>
      <c r="H22450" t="s">
        <v>33159</v>
      </c>
    </row>
    <row r="22451" spans="1:8">
      <c r="A22451" t="s">
        <v>33160</v>
      </c>
      <c r="B22451" t="s">
        <v>472</v>
      </c>
      <c r="C22451">
        <v>4.5999999999999996</v>
      </c>
      <c r="D22451">
        <v>16</v>
      </c>
      <c r="E22451">
        <v>1990</v>
      </c>
      <c r="F22451">
        <v>1293</v>
      </c>
      <c r="G22451" t="s">
        <v>314</v>
      </c>
      <c r="H22451" t="s">
        <v>33161</v>
      </c>
    </row>
    <row r="22452" spans="1:8">
      <c r="A22452" t="s">
        <v>33162</v>
      </c>
      <c r="B22452" t="s">
        <v>464</v>
      </c>
      <c r="C22452">
        <v>4.2</v>
      </c>
      <c r="D22452">
        <v>91</v>
      </c>
      <c r="E22452">
        <v>3599</v>
      </c>
      <c r="F22452">
        <v>719</v>
      </c>
      <c r="G22452" t="s">
        <v>14</v>
      </c>
      <c r="H22452" t="s">
        <v>33163</v>
      </c>
    </row>
    <row r="22453" spans="1:8">
      <c r="A22453" t="s">
        <v>69</v>
      </c>
      <c r="B22453" t="s">
        <v>5408</v>
      </c>
      <c r="C22453">
        <v>0</v>
      </c>
      <c r="D22453">
        <v>0</v>
      </c>
      <c r="E22453">
        <v>2299</v>
      </c>
      <c r="F22453">
        <v>2099</v>
      </c>
      <c r="G22453" t="s">
        <v>71</v>
      </c>
      <c r="H22453" t="s">
        <v>33164</v>
      </c>
    </row>
    <row r="22454" spans="1:8">
      <c r="A22454" t="s">
        <v>3034</v>
      </c>
      <c r="B22454" t="s">
        <v>32384</v>
      </c>
      <c r="C22454">
        <v>0</v>
      </c>
      <c r="D22454">
        <v>0</v>
      </c>
      <c r="E22454">
        <v>3777</v>
      </c>
      <c r="F22454">
        <v>3777</v>
      </c>
      <c r="G22454" t="s">
        <v>14</v>
      </c>
      <c r="H22454" t="s">
        <v>33165</v>
      </c>
    </row>
    <row r="22455" spans="1:8">
      <c r="A22455" t="s">
        <v>33166</v>
      </c>
      <c r="B22455" t="s">
        <v>360</v>
      </c>
      <c r="C22455">
        <v>4.3</v>
      </c>
      <c r="D22455">
        <v>257</v>
      </c>
      <c r="E22455">
        <v>1199</v>
      </c>
      <c r="F22455">
        <v>599</v>
      </c>
      <c r="G22455" t="s">
        <v>131</v>
      </c>
      <c r="H22455" t="s">
        <v>33167</v>
      </c>
    </row>
    <row r="22456" spans="1:8">
      <c r="A22456" t="s">
        <v>2461</v>
      </c>
      <c r="B22456" t="s">
        <v>2678</v>
      </c>
      <c r="C22456">
        <v>4</v>
      </c>
      <c r="D22456">
        <v>6</v>
      </c>
      <c r="E22456">
        <v>1998</v>
      </c>
      <c r="F22456">
        <v>1998</v>
      </c>
      <c r="G22456" t="s">
        <v>131</v>
      </c>
      <c r="H22456" t="s">
        <v>33168</v>
      </c>
    </row>
    <row r="22457" spans="1:8">
      <c r="A22457" t="s">
        <v>33169</v>
      </c>
      <c r="B22457" t="s">
        <v>171</v>
      </c>
      <c r="C22457">
        <v>0</v>
      </c>
      <c r="D22457">
        <v>0</v>
      </c>
      <c r="E22457">
        <v>1349</v>
      </c>
      <c r="F22457">
        <v>1349</v>
      </c>
      <c r="G22457" t="s">
        <v>14311</v>
      </c>
      <c r="H22457" t="s">
        <v>33170</v>
      </c>
    </row>
    <row r="22458" spans="1:8">
      <c r="A22458" t="s">
        <v>25431</v>
      </c>
      <c r="B22458" t="s">
        <v>216</v>
      </c>
      <c r="C22458">
        <v>4.3</v>
      </c>
      <c r="D22458">
        <v>7</v>
      </c>
      <c r="E22458">
        <v>3299</v>
      </c>
      <c r="F22458">
        <v>1022</v>
      </c>
      <c r="G22458" t="s">
        <v>2158</v>
      </c>
      <c r="H22458" t="s">
        <v>33171</v>
      </c>
    </row>
    <row r="22459" spans="1:8">
      <c r="A22459" t="s">
        <v>33172</v>
      </c>
      <c r="B22459" t="s">
        <v>20182</v>
      </c>
      <c r="C22459">
        <v>0</v>
      </c>
      <c r="D22459">
        <v>0</v>
      </c>
      <c r="E22459">
        <v>3690</v>
      </c>
      <c r="F22459">
        <v>3690</v>
      </c>
      <c r="G22459" t="s">
        <v>18</v>
      </c>
      <c r="H22459" t="s">
        <v>33173</v>
      </c>
    </row>
    <row r="22460" spans="1:8">
      <c r="A22460" t="s">
        <v>19805</v>
      </c>
      <c r="B22460" t="s">
        <v>1809</v>
      </c>
      <c r="C22460">
        <v>0</v>
      </c>
      <c r="D22460">
        <v>0</v>
      </c>
      <c r="E22460">
        <v>4995</v>
      </c>
      <c r="F22460">
        <v>4995</v>
      </c>
      <c r="G22460" t="s">
        <v>14</v>
      </c>
      <c r="H22460" t="s">
        <v>33174</v>
      </c>
    </row>
    <row r="22461" spans="1:8">
      <c r="A22461" t="s">
        <v>7385</v>
      </c>
      <c r="B22461" t="s">
        <v>766</v>
      </c>
      <c r="C22461">
        <v>3.7</v>
      </c>
      <c r="D22461">
        <v>12</v>
      </c>
      <c r="E22461">
        <v>13495</v>
      </c>
      <c r="F22461">
        <v>9446</v>
      </c>
      <c r="G22461" t="s">
        <v>18</v>
      </c>
      <c r="H22461" t="s">
        <v>33175</v>
      </c>
    </row>
    <row r="22462" spans="1:8">
      <c r="A22462" t="s">
        <v>630</v>
      </c>
      <c r="B22462" t="s">
        <v>88</v>
      </c>
      <c r="C22462">
        <v>0</v>
      </c>
      <c r="D22462">
        <v>0</v>
      </c>
      <c r="E22462">
        <v>2499</v>
      </c>
      <c r="F22462">
        <v>1749</v>
      </c>
      <c r="G22462" t="s">
        <v>440</v>
      </c>
      <c r="H22462" t="s">
        <v>33176</v>
      </c>
    </row>
    <row r="22463" spans="1:8">
      <c r="A22463" t="s">
        <v>2123</v>
      </c>
      <c r="B22463" t="s">
        <v>151</v>
      </c>
      <c r="C22463">
        <v>4.5999999999999996</v>
      </c>
      <c r="D22463">
        <v>15</v>
      </c>
      <c r="E22463">
        <v>8995</v>
      </c>
      <c r="F22463">
        <v>7196</v>
      </c>
      <c r="G22463" t="s">
        <v>14</v>
      </c>
      <c r="H22463" t="s">
        <v>33177</v>
      </c>
    </row>
    <row r="22464" spans="1:8">
      <c r="A22464" t="s">
        <v>31073</v>
      </c>
      <c r="B22464" t="s">
        <v>271</v>
      </c>
      <c r="C22464">
        <v>4.3</v>
      </c>
      <c r="D22464">
        <v>6</v>
      </c>
      <c r="E22464">
        <v>3390</v>
      </c>
      <c r="F22464">
        <v>3390</v>
      </c>
      <c r="G22464" t="s">
        <v>40</v>
      </c>
      <c r="H22464" t="s">
        <v>33178</v>
      </c>
    </row>
    <row r="22465" spans="1:8">
      <c r="A22465" t="s">
        <v>8</v>
      </c>
      <c r="B22465" t="s">
        <v>77</v>
      </c>
      <c r="C22465">
        <v>4.2</v>
      </c>
      <c r="D22465">
        <v>75</v>
      </c>
      <c r="E22465">
        <v>2399</v>
      </c>
      <c r="F22465">
        <v>1247</v>
      </c>
      <c r="G22465" t="s">
        <v>2037</v>
      </c>
      <c r="H22465" t="s">
        <v>33179</v>
      </c>
    </row>
    <row r="22466" spans="1:8">
      <c r="A22466" t="s">
        <v>33180</v>
      </c>
      <c r="B22466" t="s">
        <v>5024</v>
      </c>
      <c r="C22466">
        <v>4</v>
      </c>
      <c r="D22466">
        <v>299</v>
      </c>
      <c r="E22466">
        <v>2698</v>
      </c>
      <c r="F22466">
        <v>782</v>
      </c>
      <c r="G22466" t="s">
        <v>4726</v>
      </c>
      <c r="H22466" t="s">
        <v>33181</v>
      </c>
    </row>
    <row r="22467" spans="1:8">
      <c r="A22467" t="s">
        <v>33182</v>
      </c>
      <c r="B22467" t="s">
        <v>570</v>
      </c>
      <c r="C22467">
        <v>4.5999999999999996</v>
      </c>
      <c r="D22467">
        <v>62</v>
      </c>
      <c r="E22467">
        <v>1499</v>
      </c>
      <c r="F22467">
        <v>1049</v>
      </c>
      <c r="G22467" t="s">
        <v>18</v>
      </c>
      <c r="H22467" t="s">
        <v>33183</v>
      </c>
    </row>
    <row r="22468" spans="1:8">
      <c r="A22468" t="s">
        <v>2027</v>
      </c>
      <c r="B22468" t="s">
        <v>905</v>
      </c>
      <c r="C22468">
        <v>0</v>
      </c>
      <c r="D22468">
        <v>0</v>
      </c>
      <c r="E22468">
        <v>1549</v>
      </c>
      <c r="F22468">
        <v>1084</v>
      </c>
      <c r="G22468" t="s">
        <v>53</v>
      </c>
      <c r="H22468" t="s">
        <v>33184</v>
      </c>
    </row>
    <row r="22469" spans="1:8">
      <c r="A22469" t="s">
        <v>3897</v>
      </c>
      <c r="B22469" t="s">
        <v>8381</v>
      </c>
      <c r="C22469">
        <v>0</v>
      </c>
      <c r="D22469">
        <v>0</v>
      </c>
      <c r="E22469">
        <v>1999</v>
      </c>
      <c r="F22469">
        <v>1799</v>
      </c>
      <c r="G22469" t="s">
        <v>451</v>
      </c>
      <c r="H22469" t="s">
        <v>33185</v>
      </c>
    </row>
    <row r="22470" spans="1:8">
      <c r="A22470" t="s">
        <v>33186</v>
      </c>
      <c r="B22470" t="s">
        <v>5810</v>
      </c>
      <c r="C22470">
        <v>0</v>
      </c>
      <c r="D22470">
        <v>0</v>
      </c>
      <c r="E22470">
        <v>449</v>
      </c>
      <c r="F22470">
        <v>449</v>
      </c>
      <c r="G22470" t="s">
        <v>4436</v>
      </c>
      <c r="H22470" t="s">
        <v>33187</v>
      </c>
    </row>
    <row r="22471" spans="1:8">
      <c r="A22471" t="s">
        <v>3039</v>
      </c>
      <c r="B22471" t="s">
        <v>74</v>
      </c>
      <c r="C22471">
        <v>4.0999999999999996</v>
      </c>
      <c r="D22471">
        <v>19</v>
      </c>
      <c r="E22471">
        <v>2099</v>
      </c>
      <c r="F22471">
        <v>524</v>
      </c>
      <c r="G22471" t="s">
        <v>131</v>
      </c>
      <c r="H22471" t="s">
        <v>33188</v>
      </c>
    </row>
    <row r="22472" spans="1:8">
      <c r="A22472" t="s">
        <v>33189</v>
      </c>
      <c r="B22472" t="s">
        <v>1809</v>
      </c>
      <c r="C22472">
        <v>4.3</v>
      </c>
      <c r="D22472">
        <v>38</v>
      </c>
      <c r="E22472">
        <v>2595</v>
      </c>
      <c r="F22472">
        <v>1686</v>
      </c>
      <c r="G22472" t="s">
        <v>440</v>
      </c>
      <c r="H22472" t="s">
        <v>33190</v>
      </c>
    </row>
    <row r="22473" spans="1:8">
      <c r="A22473" t="s">
        <v>29565</v>
      </c>
      <c r="B22473" t="s">
        <v>635</v>
      </c>
      <c r="C22473">
        <v>4.5999999999999996</v>
      </c>
      <c r="D22473">
        <v>107</v>
      </c>
      <c r="E22473">
        <v>599</v>
      </c>
      <c r="F22473">
        <v>599</v>
      </c>
      <c r="G22473" t="s">
        <v>232</v>
      </c>
      <c r="H22473" t="s">
        <v>33191</v>
      </c>
    </row>
    <row r="22474" spans="1:8">
      <c r="A22474" t="s">
        <v>33192</v>
      </c>
      <c r="B22474" t="s">
        <v>33135</v>
      </c>
      <c r="C22474">
        <v>4.3</v>
      </c>
      <c r="D22474">
        <v>887</v>
      </c>
      <c r="E22474">
        <v>300</v>
      </c>
      <c r="F22474">
        <v>255</v>
      </c>
      <c r="G22474" t="s">
        <v>18</v>
      </c>
      <c r="H22474" t="s">
        <v>33193</v>
      </c>
    </row>
    <row r="22475" spans="1:8">
      <c r="A22475" t="s">
        <v>4566</v>
      </c>
      <c r="B22475" t="s">
        <v>46</v>
      </c>
      <c r="C22475">
        <v>0</v>
      </c>
      <c r="D22475">
        <v>0</v>
      </c>
      <c r="E22475">
        <v>2699</v>
      </c>
      <c r="F22475">
        <v>1214</v>
      </c>
      <c r="G22475" t="s">
        <v>314</v>
      </c>
      <c r="H22475" t="s">
        <v>33194</v>
      </c>
    </row>
    <row r="22476" spans="1:8">
      <c r="A22476" t="s">
        <v>33195</v>
      </c>
      <c r="B22476" t="s">
        <v>426</v>
      </c>
      <c r="C22476">
        <v>0</v>
      </c>
      <c r="D22476">
        <v>0</v>
      </c>
      <c r="E22476">
        <v>1299</v>
      </c>
      <c r="F22476">
        <v>1039</v>
      </c>
      <c r="G22476" t="s">
        <v>40</v>
      </c>
      <c r="H22476" t="s">
        <v>33196</v>
      </c>
    </row>
    <row r="22477" spans="1:8">
      <c r="A22477" t="s">
        <v>33197</v>
      </c>
      <c r="B22477" t="s">
        <v>4219</v>
      </c>
      <c r="C22477">
        <v>0</v>
      </c>
      <c r="D22477">
        <v>0</v>
      </c>
      <c r="E22477">
        <v>1199</v>
      </c>
      <c r="F22477">
        <v>347</v>
      </c>
      <c r="G22477" t="s">
        <v>53</v>
      </c>
      <c r="H22477" t="s">
        <v>33198</v>
      </c>
    </row>
    <row r="22478" spans="1:8">
      <c r="A22478" t="s">
        <v>732</v>
      </c>
      <c r="B22478" t="s">
        <v>941</v>
      </c>
      <c r="C22478">
        <v>4.3</v>
      </c>
      <c r="D22478">
        <v>18</v>
      </c>
      <c r="E22478">
        <v>699</v>
      </c>
      <c r="F22478">
        <v>286</v>
      </c>
      <c r="G22478" t="s">
        <v>53</v>
      </c>
      <c r="H22478" t="s">
        <v>33199</v>
      </c>
    </row>
    <row r="22479" spans="1:8">
      <c r="A22479" t="s">
        <v>20333</v>
      </c>
      <c r="B22479" t="s">
        <v>689</v>
      </c>
      <c r="C22479">
        <v>3.4</v>
      </c>
      <c r="D22479">
        <v>14</v>
      </c>
      <c r="E22479">
        <v>2295</v>
      </c>
      <c r="F22479">
        <v>1032</v>
      </c>
      <c r="G22479" t="s">
        <v>314</v>
      </c>
      <c r="H22479" t="s">
        <v>33200</v>
      </c>
    </row>
    <row r="22480" spans="1:8">
      <c r="A22480" t="s">
        <v>630</v>
      </c>
      <c r="B22480" t="s">
        <v>77</v>
      </c>
      <c r="C22480">
        <v>3.9</v>
      </c>
      <c r="D22480">
        <v>582</v>
      </c>
      <c r="E22480">
        <v>2699</v>
      </c>
      <c r="F22480">
        <v>1349</v>
      </c>
      <c r="G22480" t="s">
        <v>430</v>
      </c>
      <c r="H22480" t="s">
        <v>33201</v>
      </c>
    </row>
    <row r="22481" spans="1:8">
      <c r="A22481" t="s">
        <v>4592</v>
      </c>
      <c r="B22481" t="s">
        <v>694</v>
      </c>
      <c r="C22481">
        <v>4.9000000000000004</v>
      </c>
      <c r="D22481">
        <v>11</v>
      </c>
      <c r="E22481">
        <v>3499</v>
      </c>
      <c r="F22481">
        <v>1819</v>
      </c>
      <c r="G22481" t="s">
        <v>71</v>
      </c>
      <c r="H22481" t="s">
        <v>33202</v>
      </c>
    </row>
    <row r="22482" spans="1:8">
      <c r="A22482" t="s">
        <v>4606</v>
      </c>
      <c r="B22482" t="s">
        <v>4737</v>
      </c>
      <c r="C22482">
        <v>3.6</v>
      </c>
      <c r="D22482">
        <v>76</v>
      </c>
      <c r="E22482">
        <v>4490</v>
      </c>
      <c r="F22482">
        <v>898</v>
      </c>
      <c r="G22482" t="s">
        <v>1060</v>
      </c>
      <c r="H22482" t="s">
        <v>33203</v>
      </c>
    </row>
    <row r="22483" spans="1:8">
      <c r="A22483" t="s">
        <v>2059</v>
      </c>
      <c r="B22483" t="s">
        <v>408</v>
      </c>
      <c r="C22483">
        <v>0</v>
      </c>
      <c r="D22483">
        <v>0</v>
      </c>
      <c r="E22483">
        <v>2199</v>
      </c>
      <c r="F22483">
        <v>1539</v>
      </c>
      <c r="G22483" t="s">
        <v>33204</v>
      </c>
      <c r="H22483" t="s">
        <v>33205</v>
      </c>
    </row>
    <row r="22484" spans="1:8">
      <c r="A22484" t="s">
        <v>226</v>
      </c>
      <c r="B22484" t="s">
        <v>2541</v>
      </c>
      <c r="C22484">
        <v>0</v>
      </c>
      <c r="D22484">
        <v>0</v>
      </c>
      <c r="E22484">
        <v>2599</v>
      </c>
      <c r="F22484">
        <v>1949</v>
      </c>
      <c r="G22484" t="s">
        <v>440</v>
      </c>
      <c r="H22484" t="s">
        <v>33206</v>
      </c>
    </row>
    <row r="22485" spans="1:8">
      <c r="A22485" t="s">
        <v>2454</v>
      </c>
      <c r="B22485" t="s">
        <v>447</v>
      </c>
      <c r="C22485">
        <v>0</v>
      </c>
      <c r="D22485">
        <v>0</v>
      </c>
      <c r="E22485">
        <v>2799</v>
      </c>
      <c r="F22485">
        <v>2519</v>
      </c>
      <c r="G22485" t="s">
        <v>440</v>
      </c>
      <c r="H22485" t="s">
        <v>33207</v>
      </c>
    </row>
    <row r="22486" spans="1:8">
      <c r="A22486" t="s">
        <v>8</v>
      </c>
      <c r="B22486" t="s">
        <v>2541</v>
      </c>
      <c r="C22486">
        <v>0</v>
      </c>
      <c r="D22486">
        <v>0</v>
      </c>
      <c r="E22486">
        <v>2299</v>
      </c>
      <c r="F22486">
        <v>1954</v>
      </c>
      <c r="G22486" t="s">
        <v>1047</v>
      </c>
      <c r="H22486" t="s">
        <v>33208</v>
      </c>
    </row>
    <row r="22487" spans="1:8">
      <c r="A22487" t="s">
        <v>33209</v>
      </c>
      <c r="B22487" t="s">
        <v>254</v>
      </c>
      <c r="C22487">
        <v>4.2</v>
      </c>
      <c r="D22487">
        <v>436</v>
      </c>
      <c r="E22487">
        <v>2499</v>
      </c>
      <c r="F22487">
        <v>874</v>
      </c>
      <c r="G22487" t="s">
        <v>64</v>
      </c>
      <c r="H22487" t="s">
        <v>33210</v>
      </c>
    </row>
    <row r="22488" spans="1:8">
      <c r="A22488" t="s">
        <v>33211</v>
      </c>
      <c r="B22488" t="s">
        <v>1024</v>
      </c>
      <c r="C22488">
        <v>0</v>
      </c>
      <c r="D22488">
        <v>0</v>
      </c>
      <c r="E22488">
        <v>2499</v>
      </c>
      <c r="F22488">
        <v>1299</v>
      </c>
      <c r="G22488" t="s">
        <v>1025</v>
      </c>
      <c r="H22488" t="s">
        <v>33212</v>
      </c>
    </row>
    <row r="22489" spans="1:8">
      <c r="A22489" t="s">
        <v>4147</v>
      </c>
      <c r="B22489" t="s">
        <v>439</v>
      </c>
      <c r="C22489">
        <v>0</v>
      </c>
      <c r="D22489">
        <v>0</v>
      </c>
      <c r="E22489">
        <v>2399</v>
      </c>
      <c r="F22489">
        <v>1559</v>
      </c>
      <c r="G22489" t="s">
        <v>440</v>
      </c>
      <c r="H22489" t="s">
        <v>33213</v>
      </c>
    </row>
    <row r="22490" spans="1:8">
      <c r="A22490" t="s">
        <v>2819</v>
      </c>
      <c r="B22490" t="s">
        <v>1543</v>
      </c>
      <c r="C22490">
        <v>4</v>
      </c>
      <c r="D22490">
        <v>2700</v>
      </c>
      <c r="E22490">
        <v>3699</v>
      </c>
      <c r="F22490">
        <v>1479</v>
      </c>
      <c r="G22490" t="s">
        <v>14</v>
      </c>
      <c r="H22490" t="s">
        <v>33214</v>
      </c>
    </row>
    <row r="22491" spans="1:8">
      <c r="A22491" t="s">
        <v>33215</v>
      </c>
      <c r="B22491" t="s">
        <v>1836</v>
      </c>
      <c r="C22491">
        <v>4.8</v>
      </c>
      <c r="D22491">
        <v>5</v>
      </c>
      <c r="E22491">
        <v>1595</v>
      </c>
      <c r="F22491">
        <v>1595</v>
      </c>
      <c r="G22491" t="s">
        <v>14</v>
      </c>
      <c r="H22491" t="s">
        <v>33216</v>
      </c>
    </row>
    <row r="22492" spans="1:8">
      <c r="A22492" t="s">
        <v>22817</v>
      </c>
      <c r="B22492" t="s">
        <v>46</v>
      </c>
      <c r="C22492">
        <v>4.5999999999999996</v>
      </c>
      <c r="D22492">
        <v>80</v>
      </c>
      <c r="E22492">
        <v>1049</v>
      </c>
      <c r="F22492">
        <v>314</v>
      </c>
      <c r="G22492" t="s">
        <v>53</v>
      </c>
      <c r="H22492" t="s">
        <v>33217</v>
      </c>
    </row>
    <row r="22493" spans="1:8">
      <c r="A22493" t="s">
        <v>2343</v>
      </c>
      <c r="B22493" t="s">
        <v>1752</v>
      </c>
      <c r="C22493">
        <v>0</v>
      </c>
      <c r="D22493">
        <v>0</v>
      </c>
      <c r="E22493">
        <v>1999</v>
      </c>
      <c r="F22493">
        <v>1999</v>
      </c>
      <c r="G22493" t="s">
        <v>3673</v>
      </c>
      <c r="H22493" t="s">
        <v>33218</v>
      </c>
    </row>
    <row r="22494" spans="1:8">
      <c r="A22494" t="s">
        <v>4622</v>
      </c>
      <c r="B22494" t="s">
        <v>531</v>
      </c>
      <c r="C22494">
        <v>4.4000000000000004</v>
      </c>
      <c r="D22494">
        <v>25</v>
      </c>
      <c r="E22494">
        <v>1499</v>
      </c>
      <c r="F22494">
        <v>599</v>
      </c>
      <c r="G22494" t="s">
        <v>64</v>
      </c>
      <c r="H22494" t="s">
        <v>33219</v>
      </c>
    </row>
    <row r="22495" spans="1:8">
      <c r="A22495" t="s">
        <v>15931</v>
      </c>
      <c r="B22495" t="s">
        <v>16041</v>
      </c>
      <c r="C22495">
        <v>4.0999999999999996</v>
      </c>
      <c r="D22495">
        <v>421</v>
      </c>
      <c r="E22495">
        <v>699</v>
      </c>
      <c r="F22495">
        <v>398</v>
      </c>
      <c r="G22495" t="s">
        <v>64</v>
      </c>
      <c r="H22495" t="s">
        <v>33220</v>
      </c>
    </row>
    <row r="22496" spans="1:8">
      <c r="A22496" t="s">
        <v>33221</v>
      </c>
      <c r="B22496" t="s">
        <v>2535</v>
      </c>
      <c r="C22496">
        <v>3.9</v>
      </c>
      <c r="D22496">
        <v>103</v>
      </c>
      <c r="E22496">
        <v>2999</v>
      </c>
      <c r="F22496">
        <v>1799</v>
      </c>
      <c r="G22496" t="s">
        <v>18</v>
      </c>
      <c r="H22496" t="s">
        <v>33222</v>
      </c>
    </row>
    <row r="22497" spans="1:8">
      <c r="A22497" t="s">
        <v>715</v>
      </c>
      <c r="B22497" t="s">
        <v>254</v>
      </c>
      <c r="C22497">
        <v>4.3</v>
      </c>
      <c r="D22497">
        <v>192</v>
      </c>
      <c r="E22497">
        <v>699</v>
      </c>
      <c r="F22497">
        <v>349</v>
      </c>
      <c r="G22497" t="s">
        <v>40</v>
      </c>
      <c r="H22497" t="s">
        <v>33223</v>
      </c>
    </row>
    <row r="22498" spans="1:8">
      <c r="A22498" t="s">
        <v>33224</v>
      </c>
      <c r="B22498" t="s">
        <v>77</v>
      </c>
      <c r="C22498">
        <v>4.0999999999999996</v>
      </c>
      <c r="D22498">
        <v>10</v>
      </c>
      <c r="E22498">
        <v>1599</v>
      </c>
      <c r="F22498">
        <v>943</v>
      </c>
      <c r="G22498" t="s">
        <v>14</v>
      </c>
      <c r="H22498" t="s">
        <v>33225</v>
      </c>
    </row>
    <row r="22499" spans="1:8">
      <c r="A22499" t="s">
        <v>33226</v>
      </c>
      <c r="B22499" t="s">
        <v>1890</v>
      </c>
      <c r="C22499">
        <v>0</v>
      </c>
      <c r="D22499">
        <v>0</v>
      </c>
      <c r="E22499">
        <v>1999</v>
      </c>
      <c r="F22499">
        <v>1999</v>
      </c>
      <c r="G22499" t="s">
        <v>40</v>
      </c>
      <c r="H22499" t="s">
        <v>33227</v>
      </c>
    </row>
    <row r="22500" spans="1:8">
      <c r="A22500" t="s">
        <v>33228</v>
      </c>
      <c r="B22500" t="s">
        <v>74</v>
      </c>
      <c r="C22500">
        <v>4.3</v>
      </c>
      <c r="D22500">
        <v>25</v>
      </c>
      <c r="E22500">
        <v>1999</v>
      </c>
      <c r="F22500">
        <v>699</v>
      </c>
      <c r="G22500" t="s">
        <v>131</v>
      </c>
      <c r="H22500" t="s">
        <v>33229</v>
      </c>
    </row>
    <row r="22501" spans="1:8">
      <c r="A22501" t="s">
        <v>33230</v>
      </c>
      <c r="B22501" t="s">
        <v>39</v>
      </c>
      <c r="C22501">
        <v>0</v>
      </c>
      <c r="D22501">
        <v>0</v>
      </c>
      <c r="E22501">
        <v>1499</v>
      </c>
      <c r="F22501">
        <v>974</v>
      </c>
      <c r="G22501" t="s">
        <v>40</v>
      </c>
      <c r="H22501" t="s">
        <v>33231</v>
      </c>
    </row>
    <row r="22502" spans="1:8">
      <c r="A22502" t="s">
        <v>129</v>
      </c>
      <c r="B22502" t="s">
        <v>464</v>
      </c>
      <c r="C22502">
        <v>4.2</v>
      </c>
      <c r="D22502">
        <v>1400</v>
      </c>
      <c r="E22502">
        <v>3499</v>
      </c>
      <c r="F22502">
        <v>1189</v>
      </c>
      <c r="G22502" t="s">
        <v>1739</v>
      </c>
      <c r="H22502" t="s">
        <v>33232</v>
      </c>
    </row>
    <row r="22503" spans="1:8">
      <c r="A22503" t="s">
        <v>10706</v>
      </c>
      <c r="B22503" t="s">
        <v>1160</v>
      </c>
      <c r="C22503">
        <v>0</v>
      </c>
      <c r="D22503">
        <v>0</v>
      </c>
      <c r="E22503">
        <v>12750</v>
      </c>
      <c r="F22503">
        <v>8287</v>
      </c>
      <c r="G22503" t="s">
        <v>18</v>
      </c>
      <c r="H22503" t="s">
        <v>33233</v>
      </c>
    </row>
    <row r="22504" spans="1:8">
      <c r="A22504" t="s">
        <v>33142</v>
      </c>
      <c r="B22504" t="s">
        <v>115</v>
      </c>
      <c r="C22504">
        <v>4.4000000000000004</v>
      </c>
      <c r="D22504">
        <v>146</v>
      </c>
      <c r="E22504">
        <v>449</v>
      </c>
      <c r="F22504">
        <v>381</v>
      </c>
      <c r="G22504" t="s">
        <v>116</v>
      </c>
      <c r="H22504" t="s">
        <v>33234</v>
      </c>
    </row>
    <row r="22505" spans="1:8">
      <c r="A22505" t="s">
        <v>10650</v>
      </c>
      <c r="B22505" t="s">
        <v>63</v>
      </c>
      <c r="C22505">
        <v>4.3</v>
      </c>
      <c r="D22505">
        <v>170</v>
      </c>
      <c r="E22505">
        <v>749</v>
      </c>
      <c r="F22505">
        <v>299</v>
      </c>
      <c r="G22505" t="s">
        <v>40</v>
      </c>
      <c r="H22505" t="s">
        <v>33235</v>
      </c>
    </row>
    <row r="22506" spans="1:8">
      <c r="A22506" t="s">
        <v>33236</v>
      </c>
      <c r="B22506" t="s">
        <v>6556</v>
      </c>
      <c r="C22506">
        <v>4.3</v>
      </c>
      <c r="D22506">
        <v>441</v>
      </c>
      <c r="E22506">
        <v>1499</v>
      </c>
      <c r="F22506">
        <v>599</v>
      </c>
      <c r="G22506" t="s">
        <v>14</v>
      </c>
      <c r="H22506" t="s">
        <v>33237</v>
      </c>
    </row>
    <row r="22507" spans="1:8">
      <c r="A22507" t="s">
        <v>2277</v>
      </c>
      <c r="B22507" t="s">
        <v>1752</v>
      </c>
      <c r="C22507">
        <v>0</v>
      </c>
      <c r="D22507">
        <v>0</v>
      </c>
      <c r="E22507">
        <v>1299</v>
      </c>
      <c r="F22507">
        <v>1039</v>
      </c>
      <c r="G22507" t="s">
        <v>33238</v>
      </c>
      <c r="H22507" t="s">
        <v>33239</v>
      </c>
    </row>
    <row r="22508" spans="1:8">
      <c r="A22508" t="s">
        <v>3664</v>
      </c>
      <c r="B22508" t="s">
        <v>207</v>
      </c>
      <c r="C22508">
        <v>0</v>
      </c>
      <c r="D22508">
        <v>0</v>
      </c>
      <c r="E22508">
        <v>1799</v>
      </c>
      <c r="F22508">
        <v>899</v>
      </c>
      <c r="G22508" t="s">
        <v>18</v>
      </c>
      <c r="H22508" t="s">
        <v>33240</v>
      </c>
    </row>
    <row r="22509" spans="1:8">
      <c r="A22509" t="s">
        <v>33241</v>
      </c>
      <c r="B22509" t="s">
        <v>63</v>
      </c>
      <c r="C22509">
        <v>3.9</v>
      </c>
      <c r="D22509">
        <v>24</v>
      </c>
      <c r="E22509">
        <v>1899</v>
      </c>
      <c r="F22509">
        <v>664</v>
      </c>
      <c r="G22509" t="s">
        <v>14</v>
      </c>
      <c r="H22509" t="s">
        <v>33242</v>
      </c>
    </row>
    <row r="22510" spans="1:8">
      <c r="A22510" t="s">
        <v>5028</v>
      </c>
      <c r="B22510" t="s">
        <v>29333</v>
      </c>
      <c r="C22510">
        <v>0</v>
      </c>
      <c r="D22510">
        <v>0</v>
      </c>
      <c r="E22510">
        <v>1495</v>
      </c>
      <c r="F22510">
        <v>1495</v>
      </c>
      <c r="G22510" t="s">
        <v>53</v>
      </c>
      <c r="H22510" t="s">
        <v>33243</v>
      </c>
    </row>
    <row r="22511" spans="1:8">
      <c r="A22511" t="s">
        <v>6708</v>
      </c>
      <c r="B22511" t="s">
        <v>531</v>
      </c>
      <c r="C22511">
        <v>4.0999999999999996</v>
      </c>
      <c r="D22511">
        <v>35</v>
      </c>
      <c r="E22511">
        <v>2399</v>
      </c>
      <c r="F22511">
        <v>959</v>
      </c>
      <c r="G22511" t="s">
        <v>131</v>
      </c>
      <c r="H22511" t="s">
        <v>33244</v>
      </c>
    </row>
    <row r="22512" spans="1:8">
      <c r="A22512" t="s">
        <v>33245</v>
      </c>
      <c r="B22512" t="s">
        <v>2678</v>
      </c>
      <c r="C22512">
        <v>0</v>
      </c>
      <c r="D22512">
        <v>0</v>
      </c>
      <c r="E22512">
        <v>1998</v>
      </c>
      <c r="F22512">
        <v>1998</v>
      </c>
      <c r="G22512" t="s">
        <v>18</v>
      </c>
      <c r="H22512" t="s">
        <v>33246</v>
      </c>
    </row>
    <row r="22513" spans="1:8">
      <c r="A22513" t="s">
        <v>33247</v>
      </c>
      <c r="B22513" t="s">
        <v>4219</v>
      </c>
      <c r="C22513">
        <v>4.0999999999999996</v>
      </c>
      <c r="D22513">
        <v>47</v>
      </c>
      <c r="E22513">
        <v>2199</v>
      </c>
      <c r="F22513">
        <v>989</v>
      </c>
      <c r="G22513" t="s">
        <v>61</v>
      </c>
      <c r="H22513" t="s">
        <v>33248</v>
      </c>
    </row>
    <row r="22514" spans="1:8">
      <c r="A22514" t="s">
        <v>7800</v>
      </c>
      <c r="B22514" t="s">
        <v>5281</v>
      </c>
      <c r="C22514">
        <v>4.2</v>
      </c>
      <c r="D22514">
        <v>13</v>
      </c>
      <c r="E22514">
        <v>2099</v>
      </c>
      <c r="F22514">
        <v>1259</v>
      </c>
      <c r="G22514" t="s">
        <v>440</v>
      </c>
      <c r="H22514" t="s">
        <v>33249</v>
      </c>
    </row>
    <row r="22515" spans="1:8">
      <c r="A22515" t="s">
        <v>33250</v>
      </c>
      <c r="B22515" t="s">
        <v>375</v>
      </c>
      <c r="C22515">
        <v>0</v>
      </c>
      <c r="D22515">
        <v>0</v>
      </c>
      <c r="E22515">
        <v>2999</v>
      </c>
      <c r="F22515">
        <v>1889</v>
      </c>
      <c r="G22515" t="s">
        <v>11720</v>
      </c>
      <c r="H22515" t="s">
        <v>33251</v>
      </c>
    </row>
    <row r="22516" spans="1:8">
      <c r="A22516" t="s">
        <v>8000</v>
      </c>
      <c r="B22516" t="s">
        <v>63</v>
      </c>
      <c r="C22516">
        <v>0</v>
      </c>
      <c r="D22516">
        <v>0</v>
      </c>
      <c r="E22516">
        <v>1899</v>
      </c>
      <c r="F22516">
        <v>569</v>
      </c>
      <c r="G22516" t="s">
        <v>53</v>
      </c>
      <c r="H22516" t="s">
        <v>33252</v>
      </c>
    </row>
    <row r="22517" spans="1:8">
      <c r="A22517" t="s">
        <v>33253</v>
      </c>
      <c r="B22517" t="s">
        <v>2455</v>
      </c>
      <c r="C22517">
        <v>3</v>
      </c>
      <c r="D22517">
        <v>5</v>
      </c>
      <c r="E22517">
        <v>11999</v>
      </c>
      <c r="F22517">
        <v>8999</v>
      </c>
      <c r="G22517" t="s">
        <v>1528</v>
      </c>
      <c r="H22517" t="s">
        <v>33254</v>
      </c>
    </row>
    <row r="22518" spans="1:8">
      <c r="A22518" t="s">
        <v>7158</v>
      </c>
      <c r="B22518" t="s">
        <v>3441</v>
      </c>
      <c r="C22518">
        <v>4.5</v>
      </c>
      <c r="D22518">
        <v>10</v>
      </c>
      <c r="E22518">
        <v>999</v>
      </c>
      <c r="F22518">
        <v>999</v>
      </c>
      <c r="G22518" t="s">
        <v>3442</v>
      </c>
      <c r="H22518" t="s">
        <v>33255</v>
      </c>
    </row>
    <row r="22519" spans="1:8">
      <c r="A22519" t="s">
        <v>33256</v>
      </c>
      <c r="B22519" t="s">
        <v>33</v>
      </c>
      <c r="C22519">
        <v>4.4000000000000004</v>
      </c>
      <c r="D22519">
        <v>10</v>
      </c>
      <c r="E22519">
        <v>12999</v>
      </c>
      <c r="F22519">
        <v>6499</v>
      </c>
      <c r="G22519" t="s">
        <v>14</v>
      </c>
      <c r="H22519" t="s">
        <v>33257</v>
      </c>
    </row>
    <row r="22520" spans="1:8">
      <c r="A22520" t="s">
        <v>69</v>
      </c>
      <c r="B22520" t="s">
        <v>6604</v>
      </c>
      <c r="C22520">
        <v>4.5</v>
      </c>
      <c r="D22520">
        <v>6</v>
      </c>
      <c r="E22520">
        <v>999</v>
      </c>
      <c r="F22520">
        <v>569</v>
      </c>
      <c r="G22520" t="s">
        <v>71</v>
      </c>
      <c r="H22520" t="s">
        <v>33258</v>
      </c>
    </row>
    <row r="22521" spans="1:8">
      <c r="A22521" t="s">
        <v>1045</v>
      </c>
      <c r="B22521" t="s">
        <v>14374</v>
      </c>
      <c r="C22521">
        <v>4.2</v>
      </c>
      <c r="D22521">
        <v>106</v>
      </c>
      <c r="E22521">
        <v>1849</v>
      </c>
      <c r="F22521">
        <v>684</v>
      </c>
      <c r="G22521" t="s">
        <v>95</v>
      </c>
      <c r="H22521" t="s">
        <v>33259</v>
      </c>
    </row>
    <row r="22522" spans="1:8">
      <c r="A22522" t="s">
        <v>4231</v>
      </c>
      <c r="B22522" t="s">
        <v>7160</v>
      </c>
      <c r="C22522">
        <v>0</v>
      </c>
      <c r="D22522">
        <v>0</v>
      </c>
      <c r="E22522">
        <v>1699</v>
      </c>
      <c r="F22522">
        <v>1189</v>
      </c>
      <c r="G22522" t="s">
        <v>131</v>
      </c>
      <c r="H22522" t="s">
        <v>33260</v>
      </c>
    </row>
    <row r="22523" spans="1:8">
      <c r="A22523" t="s">
        <v>6693</v>
      </c>
      <c r="B22523" t="s">
        <v>2923</v>
      </c>
      <c r="C22523">
        <v>4.3</v>
      </c>
      <c r="D22523">
        <v>10</v>
      </c>
      <c r="E22523">
        <v>2299</v>
      </c>
      <c r="F22523">
        <v>1149</v>
      </c>
      <c r="G22523" t="s">
        <v>71</v>
      </c>
      <c r="H22523" t="s">
        <v>33261</v>
      </c>
    </row>
    <row r="22524" spans="1:8">
      <c r="A22524" t="s">
        <v>33262</v>
      </c>
      <c r="B22524" t="s">
        <v>647</v>
      </c>
      <c r="C22524">
        <v>4.5</v>
      </c>
      <c r="D22524">
        <v>1100</v>
      </c>
      <c r="E22524">
        <v>80</v>
      </c>
      <c r="F22524">
        <v>64</v>
      </c>
      <c r="G22524" t="s">
        <v>186</v>
      </c>
      <c r="H22524" t="s">
        <v>33263</v>
      </c>
    </row>
    <row r="22525" spans="1:8">
      <c r="A22525" t="s">
        <v>33264</v>
      </c>
      <c r="B22525" t="s">
        <v>1080</v>
      </c>
      <c r="C22525">
        <v>3.8</v>
      </c>
      <c r="D22525">
        <v>64</v>
      </c>
      <c r="E22525">
        <v>4999</v>
      </c>
      <c r="F22525">
        <v>1199</v>
      </c>
      <c r="G22525" t="s">
        <v>14</v>
      </c>
      <c r="H22525" t="s">
        <v>33265</v>
      </c>
    </row>
    <row r="22526" spans="1:8">
      <c r="A22526" t="s">
        <v>33266</v>
      </c>
      <c r="B22526" t="s">
        <v>5810</v>
      </c>
      <c r="C22526">
        <v>4.5</v>
      </c>
      <c r="D22526">
        <v>491</v>
      </c>
      <c r="E22526">
        <v>399</v>
      </c>
      <c r="F22526">
        <v>359</v>
      </c>
      <c r="G22526" t="s">
        <v>22755</v>
      </c>
      <c r="H22526" t="s">
        <v>33267</v>
      </c>
    </row>
    <row r="22527" spans="1:8">
      <c r="A22527" t="s">
        <v>33268</v>
      </c>
      <c r="B22527" t="s">
        <v>267</v>
      </c>
      <c r="C22527">
        <v>4.5999999999999996</v>
      </c>
      <c r="D22527">
        <v>25</v>
      </c>
      <c r="E22527">
        <v>699</v>
      </c>
      <c r="F22527">
        <v>629</v>
      </c>
      <c r="G22527" t="s">
        <v>268</v>
      </c>
      <c r="H22527" t="s">
        <v>33269</v>
      </c>
    </row>
    <row r="22528" spans="1:8">
      <c r="A22528" t="s">
        <v>33270</v>
      </c>
      <c r="B22528" t="s">
        <v>2179</v>
      </c>
      <c r="C22528">
        <v>3.6</v>
      </c>
      <c r="D22528">
        <v>23</v>
      </c>
      <c r="E22528">
        <v>6500</v>
      </c>
      <c r="F22528">
        <v>1499</v>
      </c>
      <c r="G22528" t="s">
        <v>18</v>
      </c>
      <c r="H22528" t="s">
        <v>33271</v>
      </c>
    </row>
    <row r="22529" spans="1:8">
      <c r="A22529" t="s">
        <v>6708</v>
      </c>
      <c r="B22529" t="s">
        <v>74</v>
      </c>
      <c r="C22529">
        <v>4.8</v>
      </c>
      <c r="D22529">
        <v>4</v>
      </c>
      <c r="E22529">
        <v>1999</v>
      </c>
      <c r="F22529">
        <v>1999</v>
      </c>
      <c r="G22529" t="s">
        <v>131</v>
      </c>
      <c r="H22529" t="s">
        <v>33272</v>
      </c>
    </row>
    <row r="22530" spans="1:8">
      <c r="A22530" t="s">
        <v>13729</v>
      </c>
      <c r="B22530" t="s">
        <v>46</v>
      </c>
      <c r="C22530">
        <v>4</v>
      </c>
      <c r="D22530">
        <v>25</v>
      </c>
      <c r="E22530">
        <v>1299</v>
      </c>
      <c r="F22530">
        <v>454</v>
      </c>
      <c r="G22530" t="s">
        <v>53</v>
      </c>
      <c r="H22530" t="s">
        <v>33273</v>
      </c>
    </row>
    <row r="22531" spans="1:8">
      <c r="A22531" t="s">
        <v>882</v>
      </c>
      <c r="B22531" t="s">
        <v>5384</v>
      </c>
      <c r="C22531">
        <v>0</v>
      </c>
      <c r="D22531">
        <v>0</v>
      </c>
      <c r="E22531">
        <v>3995</v>
      </c>
      <c r="F22531">
        <v>749</v>
      </c>
      <c r="G22531" t="s">
        <v>1477</v>
      </c>
      <c r="H22531" t="s">
        <v>33274</v>
      </c>
    </row>
    <row r="22532" spans="1:8">
      <c r="A22532" t="s">
        <v>19543</v>
      </c>
      <c r="B22532" t="s">
        <v>685</v>
      </c>
      <c r="C22532">
        <v>4.5</v>
      </c>
      <c r="D22532">
        <v>11</v>
      </c>
      <c r="E22532">
        <v>599</v>
      </c>
      <c r="F22532">
        <v>599</v>
      </c>
      <c r="G22532" t="s">
        <v>709</v>
      </c>
      <c r="H22532" t="s">
        <v>33275</v>
      </c>
    </row>
    <row r="22533" spans="1:8">
      <c r="A22533" t="s">
        <v>33276</v>
      </c>
      <c r="B22533" t="s">
        <v>63</v>
      </c>
      <c r="C22533">
        <v>4.2</v>
      </c>
      <c r="D22533">
        <v>146</v>
      </c>
      <c r="E22533">
        <v>1299</v>
      </c>
      <c r="F22533">
        <v>649</v>
      </c>
      <c r="G22533" t="s">
        <v>40</v>
      </c>
      <c r="H22533" t="s">
        <v>33277</v>
      </c>
    </row>
    <row r="22534" spans="1:8">
      <c r="A22534" t="s">
        <v>33278</v>
      </c>
      <c r="B22534" t="s">
        <v>1495</v>
      </c>
      <c r="C22534">
        <v>0</v>
      </c>
      <c r="D22534">
        <v>0</v>
      </c>
      <c r="E22534">
        <v>1690</v>
      </c>
      <c r="F22534">
        <v>1690</v>
      </c>
      <c r="G22534" t="s">
        <v>588</v>
      </c>
      <c r="H22534" t="s">
        <v>33279</v>
      </c>
    </row>
    <row r="22535" spans="1:8">
      <c r="A22535" t="s">
        <v>3122</v>
      </c>
      <c r="B22535" t="s">
        <v>1046</v>
      </c>
      <c r="C22535">
        <v>0</v>
      </c>
      <c r="D22535">
        <v>0</v>
      </c>
      <c r="E22535">
        <v>2799</v>
      </c>
      <c r="F22535">
        <v>2211</v>
      </c>
      <c r="G22535" t="s">
        <v>18</v>
      </c>
      <c r="H22535" t="s">
        <v>33280</v>
      </c>
    </row>
    <row r="22536" spans="1:8">
      <c r="A22536" t="s">
        <v>2340</v>
      </c>
      <c r="B22536" t="s">
        <v>2678</v>
      </c>
      <c r="C22536">
        <v>0</v>
      </c>
      <c r="D22536">
        <v>0</v>
      </c>
      <c r="E22536">
        <v>1998</v>
      </c>
      <c r="F22536">
        <v>1998</v>
      </c>
      <c r="G22536" t="s">
        <v>131</v>
      </c>
      <c r="H22536" t="s">
        <v>33281</v>
      </c>
    </row>
    <row r="22537" spans="1:8">
      <c r="A22537" t="s">
        <v>2872</v>
      </c>
      <c r="B22537" t="s">
        <v>271</v>
      </c>
      <c r="C22537">
        <v>4.0999999999999996</v>
      </c>
      <c r="D22537">
        <v>7</v>
      </c>
      <c r="E22537">
        <v>1990</v>
      </c>
      <c r="F22537">
        <v>1990</v>
      </c>
      <c r="G22537" t="s">
        <v>40</v>
      </c>
      <c r="H22537" t="s">
        <v>33282</v>
      </c>
    </row>
    <row r="22538" spans="1:8">
      <c r="A22538" t="s">
        <v>23751</v>
      </c>
      <c r="B22538" t="s">
        <v>2923</v>
      </c>
      <c r="C22538">
        <v>3.1</v>
      </c>
      <c r="D22538">
        <v>43</v>
      </c>
      <c r="E22538">
        <v>1299</v>
      </c>
      <c r="F22538">
        <v>584</v>
      </c>
      <c r="G22538" t="s">
        <v>71</v>
      </c>
      <c r="H22538" t="s">
        <v>33283</v>
      </c>
    </row>
    <row r="22539" spans="1:8">
      <c r="A22539" t="s">
        <v>795</v>
      </c>
      <c r="B22539" t="s">
        <v>375</v>
      </c>
      <c r="C22539">
        <v>4.8</v>
      </c>
      <c r="D22539">
        <v>6</v>
      </c>
      <c r="E22539">
        <v>2999</v>
      </c>
      <c r="F22539">
        <v>2549</v>
      </c>
      <c r="G22539" t="s">
        <v>954</v>
      </c>
      <c r="H22539" t="s">
        <v>33284</v>
      </c>
    </row>
    <row r="22540" spans="1:8">
      <c r="A22540" t="s">
        <v>1959</v>
      </c>
      <c r="B22540" t="s">
        <v>267</v>
      </c>
      <c r="C22540">
        <v>0</v>
      </c>
      <c r="D22540">
        <v>0</v>
      </c>
      <c r="E22540">
        <v>1199</v>
      </c>
      <c r="F22540">
        <v>1079</v>
      </c>
      <c r="G22540" t="s">
        <v>268</v>
      </c>
      <c r="H22540" t="s">
        <v>33285</v>
      </c>
    </row>
    <row r="22541" spans="1:8">
      <c r="A22541" t="s">
        <v>33286</v>
      </c>
      <c r="B22541" t="s">
        <v>151</v>
      </c>
      <c r="C22541">
        <v>0</v>
      </c>
      <c r="D22541">
        <v>0</v>
      </c>
      <c r="E22541">
        <v>3299</v>
      </c>
      <c r="F22541">
        <v>2804</v>
      </c>
      <c r="G22541" t="s">
        <v>14</v>
      </c>
      <c r="H22541" t="s">
        <v>33287</v>
      </c>
    </row>
    <row r="22542" spans="1:8">
      <c r="A22542" t="s">
        <v>33288</v>
      </c>
      <c r="B22542" t="s">
        <v>531</v>
      </c>
      <c r="C22542">
        <v>4.2</v>
      </c>
      <c r="D22542">
        <v>61</v>
      </c>
      <c r="E22542">
        <v>799</v>
      </c>
      <c r="F22542">
        <v>319</v>
      </c>
      <c r="G22542" t="s">
        <v>53</v>
      </c>
      <c r="H22542" t="s">
        <v>33289</v>
      </c>
    </row>
    <row r="22543" spans="1:8">
      <c r="A22543" t="s">
        <v>2013</v>
      </c>
      <c r="B22543" t="s">
        <v>4620</v>
      </c>
      <c r="C22543">
        <v>0</v>
      </c>
      <c r="D22543">
        <v>0</v>
      </c>
      <c r="E22543">
        <v>2999</v>
      </c>
      <c r="F22543">
        <v>1499</v>
      </c>
      <c r="G22543" t="s">
        <v>430</v>
      </c>
      <c r="H22543" t="s">
        <v>33290</v>
      </c>
    </row>
    <row r="22544" spans="1:8">
      <c r="A22544" t="s">
        <v>1721</v>
      </c>
      <c r="B22544" t="s">
        <v>570</v>
      </c>
      <c r="C22544">
        <v>0</v>
      </c>
      <c r="D22544">
        <v>0</v>
      </c>
      <c r="E22544">
        <v>2499</v>
      </c>
      <c r="F22544">
        <v>2124</v>
      </c>
      <c r="G22544" t="s">
        <v>6516</v>
      </c>
      <c r="H22544" t="s">
        <v>33291</v>
      </c>
    </row>
    <row r="22545" spans="1:8">
      <c r="A22545" t="s">
        <v>4242</v>
      </c>
      <c r="B22545" t="s">
        <v>1225</v>
      </c>
      <c r="C22545">
        <v>4.5</v>
      </c>
      <c r="D22545">
        <v>202</v>
      </c>
      <c r="E22545">
        <v>1050</v>
      </c>
      <c r="F22545">
        <v>903</v>
      </c>
      <c r="G22545" t="s">
        <v>14</v>
      </c>
      <c r="H22545" t="s">
        <v>33292</v>
      </c>
    </row>
    <row r="22546" spans="1:8">
      <c r="A22546" t="s">
        <v>1251</v>
      </c>
      <c r="B22546" t="s">
        <v>2010</v>
      </c>
      <c r="C22546">
        <v>4.7</v>
      </c>
      <c r="D22546">
        <v>12</v>
      </c>
      <c r="E22546">
        <v>899</v>
      </c>
      <c r="F22546">
        <v>449</v>
      </c>
      <c r="G22546" t="s">
        <v>14</v>
      </c>
      <c r="H22546" t="s">
        <v>33293</v>
      </c>
    </row>
    <row r="22547" spans="1:8">
      <c r="A22547" t="s">
        <v>8861</v>
      </c>
      <c r="B22547" t="s">
        <v>375</v>
      </c>
      <c r="C22547">
        <v>0</v>
      </c>
      <c r="D22547">
        <v>0</v>
      </c>
      <c r="E22547">
        <v>2999</v>
      </c>
      <c r="F22547">
        <v>1829</v>
      </c>
      <c r="G22547" t="s">
        <v>4688</v>
      </c>
      <c r="H22547" t="s">
        <v>33294</v>
      </c>
    </row>
    <row r="22548" spans="1:8">
      <c r="A22548" t="s">
        <v>4592</v>
      </c>
      <c r="B22548" t="s">
        <v>694</v>
      </c>
      <c r="C22548">
        <v>3.7</v>
      </c>
      <c r="D22548">
        <v>308</v>
      </c>
      <c r="E22548">
        <v>2499</v>
      </c>
      <c r="F22548">
        <v>1249</v>
      </c>
      <c r="G22548" t="s">
        <v>71</v>
      </c>
      <c r="H22548" t="s">
        <v>33295</v>
      </c>
    </row>
    <row r="22549" spans="1:8">
      <c r="A22549" t="s">
        <v>1796</v>
      </c>
      <c r="B22549" t="s">
        <v>33296</v>
      </c>
      <c r="C22549">
        <v>0</v>
      </c>
      <c r="D22549">
        <v>0</v>
      </c>
      <c r="E22549">
        <v>9999</v>
      </c>
      <c r="F22549">
        <v>5999</v>
      </c>
      <c r="G22549" t="s">
        <v>18</v>
      </c>
      <c r="H22549" t="s">
        <v>33297</v>
      </c>
    </row>
    <row r="22550" spans="1:8">
      <c r="A22550" t="s">
        <v>7562</v>
      </c>
      <c r="B22550" t="s">
        <v>5080</v>
      </c>
      <c r="C22550">
        <v>0</v>
      </c>
      <c r="D22550">
        <v>0</v>
      </c>
      <c r="E22550">
        <v>999</v>
      </c>
      <c r="F22550">
        <v>999</v>
      </c>
      <c r="G22550" t="s">
        <v>57</v>
      </c>
      <c r="H22550" t="s">
        <v>33298</v>
      </c>
    </row>
    <row r="22551" spans="1:8">
      <c r="A22551" t="s">
        <v>33299</v>
      </c>
      <c r="B22551" t="s">
        <v>447</v>
      </c>
      <c r="C22551">
        <v>4</v>
      </c>
      <c r="D22551">
        <v>4</v>
      </c>
      <c r="E22551">
        <v>559</v>
      </c>
      <c r="F22551">
        <v>559</v>
      </c>
      <c r="G22551" t="s">
        <v>18</v>
      </c>
      <c r="H22551" t="s">
        <v>33300</v>
      </c>
    </row>
    <row r="22552" spans="1:8">
      <c r="A22552" t="s">
        <v>33301</v>
      </c>
      <c r="B22552" t="s">
        <v>10091</v>
      </c>
      <c r="C22552">
        <v>4.4000000000000004</v>
      </c>
      <c r="D22552">
        <v>2700</v>
      </c>
      <c r="E22552">
        <v>699</v>
      </c>
      <c r="F22552">
        <v>615</v>
      </c>
      <c r="G22552" t="s">
        <v>18</v>
      </c>
      <c r="H22552" t="s">
        <v>33302</v>
      </c>
    </row>
    <row r="22553" spans="1:8">
      <c r="A22553" t="s">
        <v>33303</v>
      </c>
      <c r="B22553" t="s">
        <v>785</v>
      </c>
      <c r="C22553">
        <v>0</v>
      </c>
      <c r="D22553">
        <v>0</v>
      </c>
      <c r="E22553">
        <v>1499</v>
      </c>
      <c r="F22553">
        <v>1049</v>
      </c>
      <c r="G22553" t="s">
        <v>131</v>
      </c>
      <c r="H22553" t="s">
        <v>33304</v>
      </c>
    </row>
    <row r="22554" spans="1:8">
      <c r="A22554" t="s">
        <v>212</v>
      </c>
      <c r="B22554" t="s">
        <v>2913</v>
      </c>
      <c r="C22554">
        <v>4.2</v>
      </c>
      <c r="D22554">
        <v>680</v>
      </c>
      <c r="E22554">
        <v>2699</v>
      </c>
      <c r="F22554">
        <v>1079</v>
      </c>
      <c r="G22554" t="s">
        <v>18</v>
      </c>
      <c r="H22554" t="s">
        <v>33305</v>
      </c>
    </row>
    <row r="22555" spans="1:8">
      <c r="A22555" t="s">
        <v>17436</v>
      </c>
      <c r="B22555" t="s">
        <v>1616</v>
      </c>
      <c r="C22555">
        <v>4.2</v>
      </c>
      <c r="D22555">
        <v>163</v>
      </c>
      <c r="E22555">
        <v>1049</v>
      </c>
      <c r="F22555">
        <v>555</v>
      </c>
      <c r="G22555" t="s">
        <v>40</v>
      </c>
      <c r="H22555" t="s">
        <v>33306</v>
      </c>
    </row>
    <row r="22556" spans="1:8">
      <c r="A22556" t="s">
        <v>33307</v>
      </c>
      <c r="B22556" t="s">
        <v>375</v>
      </c>
      <c r="C22556">
        <v>4.0999999999999996</v>
      </c>
      <c r="D22556">
        <v>8</v>
      </c>
      <c r="E22556">
        <v>3999</v>
      </c>
      <c r="F22556">
        <v>2999</v>
      </c>
      <c r="G22556" t="s">
        <v>82</v>
      </c>
      <c r="H22556" t="s">
        <v>33308</v>
      </c>
    </row>
    <row r="22557" spans="1:8">
      <c r="A22557" t="s">
        <v>33309</v>
      </c>
      <c r="B22557" t="s">
        <v>207</v>
      </c>
      <c r="C22557">
        <v>4.5999999999999996</v>
      </c>
      <c r="D22557">
        <v>5</v>
      </c>
      <c r="E22557">
        <v>5999</v>
      </c>
      <c r="F22557">
        <v>3299</v>
      </c>
      <c r="G22557" t="s">
        <v>53</v>
      </c>
      <c r="H22557" t="s">
        <v>33310</v>
      </c>
    </row>
    <row r="22558" spans="1:8">
      <c r="A22558" t="s">
        <v>2049</v>
      </c>
      <c r="B22558" t="s">
        <v>5897</v>
      </c>
      <c r="C22558">
        <v>3.9</v>
      </c>
      <c r="D22558">
        <v>46</v>
      </c>
      <c r="E22558">
        <v>999</v>
      </c>
      <c r="F22558">
        <v>449</v>
      </c>
      <c r="G22558" t="s">
        <v>736</v>
      </c>
      <c r="H22558" t="s">
        <v>33311</v>
      </c>
    </row>
    <row r="22559" spans="1:8">
      <c r="A22559" t="s">
        <v>630</v>
      </c>
      <c r="B22559" t="s">
        <v>88</v>
      </c>
      <c r="C22559">
        <v>0</v>
      </c>
      <c r="D22559">
        <v>0</v>
      </c>
      <c r="E22559">
        <v>2525</v>
      </c>
      <c r="F22559">
        <v>1767</v>
      </c>
      <c r="G22559" t="s">
        <v>440</v>
      </c>
      <c r="H22559" t="s">
        <v>33312</v>
      </c>
    </row>
    <row r="22560" spans="1:8">
      <c r="A22560" t="s">
        <v>26262</v>
      </c>
      <c r="B22560" t="s">
        <v>39</v>
      </c>
      <c r="C22560">
        <v>5</v>
      </c>
      <c r="D22560">
        <v>7</v>
      </c>
      <c r="E22560">
        <v>2799</v>
      </c>
      <c r="F22560">
        <v>1679</v>
      </c>
      <c r="G22560" t="s">
        <v>131</v>
      </c>
      <c r="H22560" t="s">
        <v>33313</v>
      </c>
    </row>
    <row r="22561" spans="1:8">
      <c r="A22561" t="s">
        <v>2977</v>
      </c>
      <c r="B22561" t="s">
        <v>439</v>
      </c>
      <c r="C22561">
        <v>3.4</v>
      </c>
      <c r="D22561">
        <v>5</v>
      </c>
      <c r="E22561">
        <v>1799</v>
      </c>
      <c r="F22561">
        <v>1799</v>
      </c>
      <c r="G22561" t="s">
        <v>95</v>
      </c>
      <c r="H22561" t="s">
        <v>33314</v>
      </c>
    </row>
    <row r="22562" spans="1:8">
      <c r="A22562" t="s">
        <v>33315</v>
      </c>
      <c r="B22562" t="s">
        <v>21</v>
      </c>
      <c r="C22562">
        <v>4.0999999999999996</v>
      </c>
      <c r="D22562">
        <v>9</v>
      </c>
      <c r="E22562">
        <v>3999</v>
      </c>
      <c r="F22562">
        <v>1559</v>
      </c>
      <c r="G22562" t="s">
        <v>18</v>
      </c>
      <c r="H22562" t="s">
        <v>33316</v>
      </c>
    </row>
    <row r="22563" spans="1:8">
      <c r="A22563" t="s">
        <v>1649</v>
      </c>
      <c r="B22563" t="s">
        <v>1611</v>
      </c>
      <c r="C22563">
        <v>0</v>
      </c>
      <c r="D22563">
        <v>0</v>
      </c>
      <c r="E22563">
        <v>829</v>
      </c>
      <c r="F22563">
        <v>829</v>
      </c>
      <c r="G22563" t="s">
        <v>33317</v>
      </c>
      <c r="H22563" t="s">
        <v>33318</v>
      </c>
    </row>
    <row r="22564" spans="1:8">
      <c r="A22564" t="s">
        <v>69</v>
      </c>
      <c r="B22564" t="s">
        <v>2923</v>
      </c>
      <c r="C22564">
        <v>0</v>
      </c>
      <c r="D22564">
        <v>0</v>
      </c>
      <c r="E22564">
        <v>2999</v>
      </c>
      <c r="F22564">
        <v>1799</v>
      </c>
      <c r="G22564" t="s">
        <v>57</v>
      </c>
      <c r="H22564" t="s">
        <v>33319</v>
      </c>
    </row>
    <row r="22565" spans="1:8">
      <c r="A22565" t="s">
        <v>13838</v>
      </c>
      <c r="B22565" t="s">
        <v>447</v>
      </c>
      <c r="C22565">
        <v>4.4000000000000004</v>
      </c>
      <c r="D22565">
        <v>18</v>
      </c>
      <c r="E22565">
        <v>9999</v>
      </c>
      <c r="F22565">
        <v>5499</v>
      </c>
      <c r="G22565" t="s">
        <v>1528</v>
      </c>
      <c r="H22565" t="s">
        <v>33320</v>
      </c>
    </row>
    <row r="22566" spans="1:8">
      <c r="A22566" t="s">
        <v>8</v>
      </c>
      <c r="B22566" t="s">
        <v>2541</v>
      </c>
      <c r="C22566">
        <v>0</v>
      </c>
      <c r="D22566">
        <v>0</v>
      </c>
      <c r="E22566">
        <v>1999</v>
      </c>
      <c r="F22566">
        <v>1999</v>
      </c>
      <c r="G22566" t="s">
        <v>541</v>
      </c>
      <c r="H22566" t="s">
        <v>33321</v>
      </c>
    </row>
    <row r="22567" spans="1:8">
      <c r="A22567" t="s">
        <v>33322</v>
      </c>
      <c r="B22567" t="s">
        <v>46</v>
      </c>
      <c r="C22567">
        <v>4.0999999999999996</v>
      </c>
      <c r="D22567">
        <v>85</v>
      </c>
      <c r="E22567">
        <v>1399</v>
      </c>
      <c r="F22567">
        <v>839</v>
      </c>
      <c r="G22567" t="s">
        <v>40</v>
      </c>
      <c r="H22567" t="s">
        <v>33323</v>
      </c>
    </row>
    <row r="22568" spans="1:8">
      <c r="A22568" t="s">
        <v>879</v>
      </c>
      <c r="B22568" t="s">
        <v>11322</v>
      </c>
      <c r="C22568">
        <v>0</v>
      </c>
      <c r="D22568">
        <v>0</v>
      </c>
      <c r="E22568">
        <v>14495</v>
      </c>
      <c r="F22568">
        <v>14495</v>
      </c>
      <c r="G22568" t="s">
        <v>18</v>
      </c>
      <c r="H22568" t="s">
        <v>33324</v>
      </c>
    </row>
    <row r="22569" spans="1:8">
      <c r="A22569" t="s">
        <v>4244</v>
      </c>
      <c r="B22569" t="s">
        <v>1353</v>
      </c>
      <c r="C22569">
        <v>3.4</v>
      </c>
      <c r="D22569">
        <v>84</v>
      </c>
      <c r="E22569">
        <v>1149</v>
      </c>
      <c r="F22569">
        <v>574</v>
      </c>
      <c r="G22569" t="s">
        <v>53</v>
      </c>
      <c r="H22569" t="s">
        <v>33325</v>
      </c>
    </row>
    <row r="22570" spans="1:8">
      <c r="A22570" t="s">
        <v>33326</v>
      </c>
      <c r="B22570" t="s">
        <v>6752</v>
      </c>
      <c r="C22570">
        <v>0</v>
      </c>
      <c r="D22570">
        <v>0</v>
      </c>
      <c r="E22570">
        <v>24200</v>
      </c>
      <c r="F22570">
        <v>24200</v>
      </c>
      <c r="G22570" t="s">
        <v>33327</v>
      </c>
      <c r="H22570" t="s">
        <v>33328</v>
      </c>
    </row>
    <row r="22571" spans="1:8">
      <c r="A22571" t="s">
        <v>33329</v>
      </c>
      <c r="B22571" t="s">
        <v>63</v>
      </c>
      <c r="C22571">
        <v>4.3</v>
      </c>
      <c r="D22571">
        <v>21</v>
      </c>
      <c r="E22571">
        <v>1299</v>
      </c>
      <c r="F22571">
        <v>519</v>
      </c>
      <c r="G22571" t="s">
        <v>40</v>
      </c>
      <c r="H22571" t="s">
        <v>33330</v>
      </c>
    </row>
    <row r="22572" spans="1:8">
      <c r="A22572" t="s">
        <v>21142</v>
      </c>
      <c r="B22572" t="s">
        <v>254</v>
      </c>
      <c r="C22572">
        <v>3.9</v>
      </c>
      <c r="D22572">
        <v>137</v>
      </c>
      <c r="E22572">
        <v>1299</v>
      </c>
      <c r="F22572">
        <v>649</v>
      </c>
      <c r="G22572" t="s">
        <v>53</v>
      </c>
      <c r="H22572" t="s">
        <v>33331</v>
      </c>
    </row>
    <row r="22573" spans="1:8">
      <c r="A22573" t="s">
        <v>12704</v>
      </c>
      <c r="B22573" t="s">
        <v>12705</v>
      </c>
      <c r="C22573">
        <v>4</v>
      </c>
      <c r="D22573">
        <v>651</v>
      </c>
      <c r="E22573">
        <v>1699</v>
      </c>
      <c r="F22573">
        <v>509</v>
      </c>
      <c r="G22573" t="s">
        <v>57</v>
      </c>
      <c r="H22573" t="s">
        <v>33332</v>
      </c>
    </row>
    <row r="22574" spans="1:8">
      <c r="A22574" t="s">
        <v>2819</v>
      </c>
      <c r="B22574" t="s">
        <v>2678</v>
      </c>
      <c r="C22574">
        <v>0</v>
      </c>
      <c r="D22574">
        <v>0</v>
      </c>
      <c r="E22574">
        <v>3998</v>
      </c>
      <c r="F22574">
        <v>1999</v>
      </c>
      <c r="G22574" t="s">
        <v>53</v>
      </c>
      <c r="H22574" t="s">
        <v>33333</v>
      </c>
    </row>
    <row r="22575" spans="1:8">
      <c r="A22575" t="s">
        <v>33334</v>
      </c>
      <c r="B22575" t="s">
        <v>7278</v>
      </c>
      <c r="C22575">
        <v>4.4000000000000004</v>
      </c>
      <c r="D22575">
        <v>922</v>
      </c>
      <c r="E22575">
        <v>1425</v>
      </c>
      <c r="F22575">
        <v>1425</v>
      </c>
      <c r="G22575" t="s">
        <v>33335</v>
      </c>
      <c r="H22575" t="s">
        <v>33336</v>
      </c>
    </row>
    <row r="22576" spans="1:8">
      <c r="A22576" t="s">
        <v>1603</v>
      </c>
      <c r="B22576" t="s">
        <v>1353</v>
      </c>
      <c r="C22576">
        <v>0</v>
      </c>
      <c r="D22576">
        <v>0</v>
      </c>
      <c r="E22576">
        <v>2999</v>
      </c>
      <c r="F22576">
        <v>1349</v>
      </c>
      <c r="G22576" t="s">
        <v>40</v>
      </c>
      <c r="H22576" t="s">
        <v>33337</v>
      </c>
    </row>
    <row r="22577" spans="1:8">
      <c r="A22577" t="s">
        <v>7536</v>
      </c>
      <c r="B22577" t="s">
        <v>254</v>
      </c>
      <c r="C22577">
        <v>4</v>
      </c>
      <c r="D22577">
        <v>505</v>
      </c>
      <c r="E22577">
        <v>4899</v>
      </c>
      <c r="F22577">
        <v>1469</v>
      </c>
      <c r="G22577" t="s">
        <v>18</v>
      </c>
      <c r="H22577" t="s">
        <v>33338</v>
      </c>
    </row>
    <row r="22578" spans="1:8">
      <c r="A22578" t="s">
        <v>2073</v>
      </c>
      <c r="B22578" t="s">
        <v>2022</v>
      </c>
      <c r="C22578">
        <v>0</v>
      </c>
      <c r="D22578">
        <v>0</v>
      </c>
      <c r="E22578">
        <v>799</v>
      </c>
      <c r="F22578">
        <v>639</v>
      </c>
      <c r="G22578" t="s">
        <v>31444</v>
      </c>
      <c r="H22578" t="s">
        <v>33339</v>
      </c>
    </row>
    <row r="22579" spans="1:8">
      <c r="A22579" t="s">
        <v>3336</v>
      </c>
      <c r="B22579" t="s">
        <v>7915</v>
      </c>
      <c r="C22579">
        <v>4.4000000000000004</v>
      </c>
      <c r="D22579">
        <v>117</v>
      </c>
      <c r="E22579">
        <v>999</v>
      </c>
      <c r="F22579">
        <v>949</v>
      </c>
      <c r="G22579" t="s">
        <v>40</v>
      </c>
      <c r="H22579" t="s">
        <v>33340</v>
      </c>
    </row>
    <row r="22580" spans="1:8">
      <c r="A22580" t="s">
        <v>10638</v>
      </c>
      <c r="B22580" t="s">
        <v>4584</v>
      </c>
      <c r="C22580">
        <v>4.8</v>
      </c>
      <c r="D22580">
        <v>10</v>
      </c>
      <c r="E22580">
        <v>1598</v>
      </c>
      <c r="F22580">
        <v>878</v>
      </c>
      <c r="G22580" t="s">
        <v>53</v>
      </c>
      <c r="H22580" t="s">
        <v>33341</v>
      </c>
    </row>
    <row r="22581" spans="1:8">
      <c r="A22581" t="s">
        <v>7981</v>
      </c>
      <c r="B22581" t="s">
        <v>46</v>
      </c>
      <c r="C22581">
        <v>4.4000000000000004</v>
      </c>
      <c r="D22581">
        <v>135</v>
      </c>
      <c r="E22581">
        <v>3199</v>
      </c>
      <c r="F22581">
        <v>1119</v>
      </c>
      <c r="G22581" t="s">
        <v>18</v>
      </c>
      <c r="H22581" t="s">
        <v>33342</v>
      </c>
    </row>
    <row r="22582" spans="1:8">
      <c r="A22582" t="s">
        <v>2830</v>
      </c>
      <c r="B22582" t="s">
        <v>1228</v>
      </c>
      <c r="C22582">
        <v>4.0999999999999996</v>
      </c>
      <c r="D22582">
        <v>65</v>
      </c>
      <c r="E22582">
        <v>1299</v>
      </c>
      <c r="F22582">
        <v>519</v>
      </c>
      <c r="G22582" t="s">
        <v>451</v>
      </c>
      <c r="H22582" t="s">
        <v>33343</v>
      </c>
    </row>
    <row r="22583" spans="1:8">
      <c r="A22583" t="s">
        <v>33344</v>
      </c>
      <c r="B22583" t="s">
        <v>1353</v>
      </c>
      <c r="C22583">
        <v>4.2</v>
      </c>
      <c r="D22583">
        <v>80</v>
      </c>
      <c r="E22583">
        <v>849</v>
      </c>
      <c r="F22583">
        <v>339</v>
      </c>
      <c r="G22583" t="s">
        <v>61</v>
      </c>
      <c r="H22583" t="s">
        <v>33345</v>
      </c>
    </row>
    <row r="22584" spans="1:8">
      <c r="A22584" t="s">
        <v>20231</v>
      </c>
      <c r="B22584" t="s">
        <v>5080</v>
      </c>
      <c r="C22584">
        <v>4.2</v>
      </c>
      <c r="D22584">
        <v>29</v>
      </c>
      <c r="E22584">
        <v>1066</v>
      </c>
      <c r="F22584">
        <v>906</v>
      </c>
      <c r="G22584" t="s">
        <v>314</v>
      </c>
      <c r="H22584" t="s">
        <v>33346</v>
      </c>
    </row>
    <row r="22585" spans="1:8">
      <c r="A22585" t="s">
        <v>7048</v>
      </c>
      <c r="B22585" t="s">
        <v>3023</v>
      </c>
      <c r="C22585">
        <v>3.9</v>
      </c>
      <c r="D22585">
        <v>404</v>
      </c>
      <c r="E22585">
        <v>1999</v>
      </c>
      <c r="F22585">
        <v>599</v>
      </c>
      <c r="G22585" t="s">
        <v>3024</v>
      </c>
      <c r="H22585" t="s">
        <v>33347</v>
      </c>
    </row>
    <row r="22586" spans="1:8">
      <c r="A22586" t="s">
        <v>33348</v>
      </c>
      <c r="B22586" t="s">
        <v>3828</v>
      </c>
      <c r="C22586">
        <v>0</v>
      </c>
      <c r="D22586">
        <v>0</v>
      </c>
      <c r="E22586">
        <v>2299</v>
      </c>
      <c r="F22586">
        <v>2299</v>
      </c>
      <c r="G22586" t="s">
        <v>53</v>
      </c>
      <c r="H22586" t="s">
        <v>33349</v>
      </c>
    </row>
    <row r="22587" spans="1:8">
      <c r="A22587" t="s">
        <v>33350</v>
      </c>
      <c r="B22587" t="s">
        <v>5851</v>
      </c>
      <c r="C22587">
        <v>3.8</v>
      </c>
      <c r="D22587">
        <v>17</v>
      </c>
      <c r="E22587">
        <v>8399</v>
      </c>
      <c r="F22587">
        <v>2687</v>
      </c>
      <c r="G22587" t="s">
        <v>14</v>
      </c>
      <c r="H22587" t="s">
        <v>33351</v>
      </c>
    </row>
    <row r="22588" spans="1:8">
      <c r="A22588" t="s">
        <v>28362</v>
      </c>
      <c r="B22588" t="s">
        <v>531</v>
      </c>
      <c r="C22588">
        <v>3.8</v>
      </c>
      <c r="D22588">
        <v>29</v>
      </c>
      <c r="E22588">
        <v>1749</v>
      </c>
      <c r="F22588">
        <v>874</v>
      </c>
      <c r="G22588" t="s">
        <v>1197</v>
      </c>
      <c r="H22588" t="s">
        <v>33352</v>
      </c>
    </row>
    <row r="22589" spans="1:8">
      <c r="A22589" t="s">
        <v>5971</v>
      </c>
      <c r="B22589" t="s">
        <v>2091</v>
      </c>
      <c r="C22589">
        <v>4.2</v>
      </c>
      <c r="D22589">
        <v>1800</v>
      </c>
      <c r="E22589">
        <v>1999</v>
      </c>
      <c r="F22589">
        <v>699</v>
      </c>
      <c r="G22589" t="s">
        <v>53</v>
      </c>
      <c r="H22589" t="s">
        <v>33353</v>
      </c>
    </row>
    <row r="22590" spans="1:8">
      <c r="A22590" t="s">
        <v>5466</v>
      </c>
      <c r="B22590" t="s">
        <v>46</v>
      </c>
      <c r="C22590">
        <v>3.9</v>
      </c>
      <c r="D22590">
        <v>29</v>
      </c>
      <c r="E22590">
        <v>2199</v>
      </c>
      <c r="F22590">
        <v>879</v>
      </c>
      <c r="G22590" t="s">
        <v>64</v>
      </c>
      <c r="H22590" t="s">
        <v>33354</v>
      </c>
    </row>
    <row r="22591" spans="1:8">
      <c r="A22591" t="s">
        <v>4274</v>
      </c>
      <c r="B22591" t="s">
        <v>1174</v>
      </c>
      <c r="C22591">
        <v>4</v>
      </c>
      <c r="D22591">
        <v>529</v>
      </c>
      <c r="E22591">
        <v>3199</v>
      </c>
      <c r="F22591">
        <v>863</v>
      </c>
      <c r="G22591" t="s">
        <v>82</v>
      </c>
      <c r="H22591" t="s">
        <v>33355</v>
      </c>
    </row>
    <row r="22592" spans="1:8">
      <c r="A22592" t="s">
        <v>6197</v>
      </c>
      <c r="B22592" t="s">
        <v>330</v>
      </c>
      <c r="C22592">
        <v>0</v>
      </c>
      <c r="D22592">
        <v>0</v>
      </c>
      <c r="E22592">
        <v>1390</v>
      </c>
      <c r="F22592">
        <v>1112</v>
      </c>
      <c r="G22592" t="s">
        <v>53</v>
      </c>
      <c r="H22592" t="s">
        <v>33356</v>
      </c>
    </row>
    <row r="22593" spans="1:8">
      <c r="A22593" t="s">
        <v>10801</v>
      </c>
      <c r="B22593" t="s">
        <v>2557</v>
      </c>
      <c r="C22593">
        <v>4.3</v>
      </c>
      <c r="D22593">
        <v>38</v>
      </c>
      <c r="E22593">
        <v>4499</v>
      </c>
      <c r="F22593">
        <v>944</v>
      </c>
      <c r="G22593" t="s">
        <v>535</v>
      </c>
      <c r="H22593" t="s">
        <v>33357</v>
      </c>
    </row>
    <row r="22594" spans="1:8">
      <c r="A22594" t="s">
        <v>59</v>
      </c>
      <c r="B22594" t="s">
        <v>254</v>
      </c>
      <c r="C22594">
        <v>3.9</v>
      </c>
      <c r="D22594">
        <v>2900</v>
      </c>
      <c r="E22594">
        <v>1799</v>
      </c>
      <c r="F22594">
        <v>809</v>
      </c>
      <c r="G22594" t="s">
        <v>33358</v>
      </c>
      <c r="H22594" t="s">
        <v>33359</v>
      </c>
    </row>
    <row r="22595" spans="1:8">
      <c r="A22595" t="s">
        <v>33360</v>
      </c>
      <c r="B22595" t="s">
        <v>254</v>
      </c>
      <c r="C22595">
        <v>4</v>
      </c>
      <c r="D22595">
        <v>109</v>
      </c>
      <c r="E22595">
        <v>1999</v>
      </c>
      <c r="F22595">
        <v>799</v>
      </c>
      <c r="G22595" t="s">
        <v>1197</v>
      </c>
      <c r="H22595" t="s">
        <v>33361</v>
      </c>
    </row>
    <row r="22596" spans="1:8">
      <c r="A22596" t="s">
        <v>1308</v>
      </c>
      <c r="B22596" t="s">
        <v>953</v>
      </c>
      <c r="C22596">
        <v>4.3</v>
      </c>
      <c r="D22596">
        <v>146</v>
      </c>
      <c r="E22596">
        <v>1499</v>
      </c>
      <c r="F22596">
        <v>524</v>
      </c>
      <c r="G22596" t="s">
        <v>53</v>
      </c>
      <c r="H22596" t="s">
        <v>33362</v>
      </c>
    </row>
    <row r="22597" spans="1:8">
      <c r="A22597" t="s">
        <v>16774</v>
      </c>
      <c r="B22597" t="s">
        <v>7357</v>
      </c>
      <c r="C22597">
        <v>4.2</v>
      </c>
      <c r="D22597">
        <v>92</v>
      </c>
      <c r="E22597">
        <v>1249</v>
      </c>
      <c r="F22597">
        <v>599</v>
      </c>
      <c r="G22597" t="s">
        <v>14</v>
      </c>
      <c r="H22597" t="s">
        <v>33363</v>
      </c>
    </row>
    <row r="22598" spans="1:8">
      <c r="A22598" t="s">
        <v>33364</v>
      </c>
      <c r="B22598" t="s">
        <v>33</v>
      </c>
      <c r="C22598">
        <v>3.3</v>
      </c>
      <c r="D22598">
        <v>8</v>
      </c>
      <c r="E22598">
        <v>599</v>
      </c>
      <c r="F22598">
        <v>419</v>
      </c>
      <c r="G22598" t="s">
        <v>14</v>
      </c>
      <c r="H22598" t="s">
        <v>33365</v>
      </c>
    </row>
    <row r="22599" spans="1:8">
      <c r="A22599" t="s">
        <v>33366</v>
      </c>
      <c r="B22599" t="s">
        <v>18968</v>
      </c>
      <c r="C22599">
        <v>4.3</v>
      </c>
      <c r="D22599">
        <v>527</v>
      </c>
      <c r="E22599">
        <v>175</v>
      </c>
      <c r="F22599">
        <v>122</v>
      </c>
      <c r="G22599" t="s">
        <v>18</v>
      </c>
      <c r="H22599" t="s">
        <v>33367</v>
      </c>
    </row>
    <row r="22600" spans="1:8">
      <c r="A22600" t="s">
        <v>6250</v>
      </c>
      <c r="B22600" t="s">
        <v>1160</v>
      </c>
      <c r="C22600">
        <v>4.5999999999999996</v>
      </c>
      <c r="D22600">
        <v>9</v>
      </c>
      <c r="E22600">
        <v>4599</v>
      </c>
      <c r="F22600">
        <v>4599</v>
      </c>
      <c r="G22600" t="s">
        <v>95</v>
      </c>
      <c r="H22600" t="s">
        <v>33368</v>
      </c>
    </row>
    <row r="22601" spans="1:8">
      <c r="A22601" t="s">
        <v>33369</v>
      </c>
      <c r="B22601" t="s">
        <v>769</v>
      </c>
      <c r="C22601">
        <v>4.4000000000000004</v>
      </c>
      <c r="D22601">
        <v>112</v>
      </c>
      <c r="E22601">
        <v>3695</v>
      </c>
      <c r="F22601">
        <v>1773</v>
      </c>
      <c r="G22601" t="s">
        <v>18</v>
      </c>
      <c r="H22601" t="s">
        <v>33370</v>
      </c>
    </row>
    <row r="22602" spans="1:8">
      <c r="A22602" t="s">
        <v>16</v>
      </c>
      <c r="B22602" t="s">
        <v>1160</v>
      </c>
      <c r="C22602">
        <v>4.8</v>
      </c>
      <c r="D22602">
        <v>68</v>
      </c>
      <c r="E22602">
        <v>3299</v>
      </c>
      <c r="F22602">
        <v>2474</v>
      </c>
      <c r="G22602" t="s">
        <v>18</v>
      </c>
      <c r="H22602" t="s">
        <v>33371</v>
      </c>
    </row>
    <row r="22603" spans="1:8">
      <c r="A22603" t="s">
        <v>33372</v>
      </c>
      <c r="B22603" t="s">
        <v>28545</v>
      </c>
      <c r="C22603">
        <v>4.3</v>
      </c>
      <c r="D22603">
        <v>690</v>
      </c>
      <c r="E22603">
        <v>706</v>
      </c>
      <c r="F22603">
        <v>600</v>
      </c>
      <c r="G22603" t="s">
        <v>18</v>
      </c>
      <c r="H22603" t="s">
        <v>33373</v>
      </c>
    </row>
    <row r="22604" spans="1:8">
      <c r="A22604" t="s">
        <v>630</v>
      </c>
      <c r="B22604" t="s">
        <v>953</v>
      </c>
      <c r="C22604">
        <v>3.4</v>
      </c>
      <c r="D22604">
        <v>53</v>
      </c>
      <c r="E22604">
        <v>1698</v>
      </c>
      <c r="F22604">
        <v>764</v>
      </c>
      <c r="G22604" t="s">
        <v>1197</v>
      </c>
      <c r="H22604" t="s">
        <v>33374</v>
      </c>
    </row>
    <row r="22605" spans="1:8">
      <c r="A22605" t="s">
        <v>173</v>
      </c>
      <c r="B22605" t="s">
        <v>1353</v>
      </c>
      <c r="C22605">
        <v>4.5</v>
      </c>
      <c r="D22605">
        <v>144</v>
      </c>
      <c r="E22605">
        <v>799</v>
      </c>
      <c r="F22605">
        <v>351</v>
      </c>
      <c r="G22605" t="s">
        <v>53</v>
      </c>
      <c r="H22605" t="s">
        <v>33375</v>
      </c>
    </row>
    <row r="22606" spans="1:8">
      <c r="A22606" t="s">
        <v>5661</v>
      </c>
      <c r="B22606" t="s">
        <v>911</v>
      </c>
      <c r="C22606">
        <v>3.4</v>
      </c>
      <c r="D22606">
        <v>20</v>
      </c>
      <c r="E22606">
        <v>2499</v>
      </c>
      <c r="F22606">
        <v>1249</v>
      </c>
      <c r="G22606" t="s">
        <v>40</v>
      </c>
      <c r="H22606" t="s">
        <v>33376</v>
      </c>
    </row>
    <row r="22607" spans="1:8">
      <c r="A22607" t="s">
        <v>33377</v>
      </c>
      <c r="B22607" t="s">
        <v>2535</v>
      </c>
      <c r="C22607">
        <v>4.5</v>
      </c>
      <c r="D22607">
        <v>34</v>
      </c>
      <c r="E22607">
        <v>2699</v>
      </c>
      <c r="F22607">
        <v>1079</v>
      </c>
      <c r="G22607" t="s">
        <v>18</v>
      </c>
      <c r="H22607" t="s">
        <v>33378</v>
      </c>
    </row>
    <row r="22608" spans="1:8">
      <c r="A22608" t="s">
        <v>28388</v>
      </c>
      <c r="B22608" t="s">
        <v>286</v>
      </c>
      <c r="C22608">
        <v>0</v>
      </c>
      <c r="D22608">
        <v>0</v>
      </c>
      <c r="E22608">
        <v>1499</v>
      </c>
      <c r="F22608">
        <v>1499</v>
      </c>
      <c r="G22608" t="s">
        <v>40</v>
      </c>
      <c r="H22608" t="s">
        <v>33379</v>
      </c>
    </row>
    <row r="22609" spans="1:8">
      <c r="A22609" t="s">
        <v>12</v>
      </c>
      <c r="B22609" t="s">
        <v>254</v>
      </c>
      <c r="C22609">
        <v>0</v>
      </c>
      <c r="D22609">
        <v>0</v>
      </c>
      <c r="E22609">
        <v>799</v>
      </c>
      <c r="F22609">
        <v>479</v>
      </c>
      <c r="G22609" t="s">
        <v>40</v>
      </c>
      <c r="H22609" t="s">
        <v>33380</v>
      </c>
    </row>
    <row r="22610" spans="1:8">
      <c r="A22610" t="s">
        <v>8</v>
      </c>
      <c r="B22610" t="s">
        <v>2465</v>
      </c>
      <c r="C22610">
        <v>0</v>
      </c>
      <c r="D22610">
        <v>0</v>
      </c>
      <c r="E22610">
        <v>1999</v>
      </c>
      <c r="F22610">
        <v>1999</v>
      </c>
      <c r="G22610" t="s">
        <v>2037</v>
      </c>
      <c r="H22610" t="s">
        <v>33381</v>
      </c>
    </row>
    <row r="22611" spans="1:8">
      <c r="A22611" t="s">
        <v>7855</v>
      </c>
      <c r="B22611" t="s">
        <v>1495</v>
      </c>
      <c r="C22611">
        <v>0</v>
      </c>
      <c r="D22611">
        <v>0</v>
      </c>
      <c r="E22611">
        <v>4990</v>
      </c>
      <c r="F22611">
        <v>3243</v>
      </c>
      <c r="G22611" t="s">
        <v>4401</v>
      </c>
      <c r="H22611" t="s">
        <v>33382</v>
      </c>
    </row>
    <row r="22612" spans="1:8">
      <c r="A22612" t="s">
        <v>2168</v>
      </c>
      <c r="B22612" t="s">
        <v>2828</v>
      </c>
      <c r="C22612">
        <v>0</v>
      </c>
      <c r="D22612">
        <v>0</v>
      </c>
      <c r="E22612">
        <v>1699</v>
      </c>
      <c r="F22612">
        <v>1019</v>
      </c>
      <c r="G22612" t="s">
        <v>131</v>
      </c>
      <c r="H22612" t="s">
        <v>33383</v>
      </c>
    </row>
    <row r="22613" spans="1:8">
      <c r="A22613" t="s">
        <v>33384</v>
      </c>
      <c r="B22613" t="s">
        <v>635</v>
      </c>
      <c r="C22613">
        <v>4.7</v>
      </c>
      <c r="D22613">
        <v>78</v>
      </c>
      <c r="E22613">
        <v>379</v>
      </c>
      <c r="F22613">
        <v>379</v>
      </c>
      <c r="G22613" t="s">
        <v>232</v>
      </c>
      <c r="H22613" t="s">
        <v>33385</v>
      </c>
    </row>
    <row r="22614" spans="1:8">
      <c r="A22614" t="s">
        <v>23550</v>
      </c>
      <c r="B22614" t="s">
        <v>6524</v>
      </c>
      <c r="C22614">
        <v>0</v>
      </c>
      <c r="D22614">
        <v>0</v>
      </c>
      <c r="E22614">
        <v>1999</v>
      </c>
      <c r="F22614">
        <v>949</v>
      </c>
      <c r="G22614" t="s">
        <v>64</v>
      </c>
      <c r="H22614" t="s">
        <v>33386</v>
      </c>
    </row>
    <row r="22615" spans="1:8">
      <c r="A22615" t="s">
        <v>6976</v>
      </c>
      <c r="B22615" t="s">
        <v>1884</v>
      </c>
      <c r="C22615">
        <v>3.2</v>
      </c>
      <c r="D22615">
        <v>5</v>
      </c>
      <c r="E22615">
        <v>2499</v>
      </c>
      <c r="F22615">
        <v>1499</v>
      </c>
      <c r="G22615" t="s">
        <v>131</v>
      </c>
      <c r="H22615" t="s">
        <v>33387</v>
      </c>
    </row>
    <row r="22616" spans="1:8">
      <c r="A22616" t="s">
        <v>2464</v>
      </c>
      <c r="B22616" t="s">
        <v>478</v>
      </c>
      <c r="C22616">
        <v>4.3</v>
      </c>
      <c r="D22616">
        <v>18</v>
      </c>
      <c r="E22616">
        <v>1498</v>
      </c>
      <c r="F22616">
        <v>524</v>
      </c>
      <c r="G22616" t="s">
        <v>10</v>
      </c>
      <c r="H22616" t="s">
        <v>33388</v>
      </c>
    </row>
    <row r="22617" spans="1:8">
      <c r="A22617" t="s">
        <v>8488</v>
      </c>
      <c r="B22617" t="s">
        <v>700</v>
      </c>
      <c r="C22617">
        <v>0</v>
      </c>
      <c r="D22617">
        <v>0</v>
      </c>
      <c r="E22617">
        <v>9295</v>
      </c>
      <c r="F22617">
        <v>7900</v>
      </c>
      <c r="G22617" t="s">
        <v>18</v>
      </c>
      <c r="H22617" t="s">
        <v>33389</v>
      </c>
    </row>
    <row r="22618" spans="1:8">
      <c r="A22618" t="s">
        <v>5039</v>
      </c>
      <c r="B22618" t="s">
        <v>2815</v>
      </c>
      <c r="C22618">
        <v>0</v>
      </c>
      <c r="D22618">
        <v>0</v>
      </c>
      <c r="E22618">
        <v>1099</v>
      </c>
      <c r="F22618">
        <v>769</v>
      </c>
      <c r="G22618" t="s">
        <v>14</v>
      </c>
      <c r="H22618" t="s">
        <v>33390</v>
      </c>
    </row>
    <row r="22619" spans="1:8">
      <c r="A22619" t="s">
        <v>471</v>
      </c>
      <c r="B22619" t="s">
        <v>46</v>
      </c>
      <c r="C22619">
        <v>0</v>
      </c>
      <c r="D22619">
        <v>0</v>
      </c>
      <c r="E22619">
        <v>2199</v>
      </c>
      <c r="F22619">
        <v>989</v>
      </c>
      <c r="G22619" t="s">
        <v>314</v>
      </c>
      <c r="H22619" t="s">
        <v>33391</v>
      </c>
    </row>
    <row r="22620" spans="1:8">
      <c r="A22620" t="s">
        <v>1117</v>
      </c>
      <c r="B22620" t="s">
        <v>77</v>
      </c>
      <c r="C22620">
        <v>4.2</v>
      </c>
      <c r="D22620">
        <v>708</v>
      </c>
      <c r="E22620">
        <v>2499</v>
      </c>
      <c r="F22620">
        <v>1374</v>
      </c>
      <c r="G22620" t="s">
        <v>2037</v>
      </c>
      <c r="H22620" t="s">
        <v>33392</v>
      </c>
    </row>
    <row r="22621" spans="1:8">
      <c r="A22621" t="s">
        <v>1117</v>
      </c>
      <c r="B22621" t="s">
        <v>74</v>
      </c>
      <c r="C22621">
        <v>3.4</v>
      </c>
      <c r="D22621">
        <v>17</v>
      </c>
      <c r="E22621">
        <v>1799</v>
      </c>
      <c r="F22621">
        <v>719</v>
      </c>
      <c r="G22621" t="s">
        <v>95</v>
      </c>
      <c r="H22621" t="s">
        <v>33393</v>
      </c>
    </row>
    <row r="22622" spans="1:8">
      <c r="A22622" t="s">
        <v>33394</v>
      </c>
      <c r="B22622" t="s">
        <v>1623</v>
      </c>
      <c r="C22622">
        <v>4.8</v>
      </c>
      <c r="D22622">
        <v>5</v>
      </c>
      <c r="E22622">
        <v>1699</v>
      </c>
      <c r="F22622">
        <v>985</v>
      </c>
      <c r="G22622" t="s">
        <v>19739</v>
      </c>
      <c r="H22622" t="s">
        <v>33395</v>
      </c>
    </row>
    <row r="22623" spans="1:8">
      <c r="A22623" t="s">
        <v>15001</v>
      </c>
      <c r="B22623" t="s">
        <v>46</v>
      </c>
      <c r="C22623">
        <v>4.0999999999999996</v>
      </c>
      <c r="D22623">
        <v>111</v>
      </c>
      <c r="E22623">
        <v>1849</v>
      </c>
      <c r="F22623">
        <v>647</v>
      </c>
      <c r="G22623" t="s">
        <v>53</v>
      </c>
      <c r="H22623" t="s">
        <v>33396</v>
      </c>
    </row>
    <row r="22624" spans="1:8">
      <c r="A22624" t="s">
        <v>2439</v>
      </c>
      <c r="B22624" t="s">
        <v>9</v>
      </c>
      <c r="C22624">
        <v>0</v>
      </c>
      <c r="D22624">
        <v>0</v>
      </c>
      <c r="E22624">
        <v>1999</v>
      </c>
      <c r="F22624">
        <v>1599</v>
      </c>
      <c r="G22624" t="s">
        <v>2293</v>
      </c>
      <c r="H22624" t="s">
        <v>33397</v>
      </c>
    </row>
    <row r="22625" spans="1:8">
      <c r="A22625" t="s">
        <v>30108</v>
      </c>
      <c r="B22625" t="s">
        <v>134</v>
      </c>
      <c r="C22625">
        <v>0</v>
      </c>
      <c r="D22625">
        <v>0</v>
      </c>
      <c r="E22625">
        <v>990</v>
      </c>
      <c r="F22625">
        <v>693</v>
      </c>
      <c r="G22625" t="s">
        <v>283</v>
      </c>
      <c r="H22625" t="s">
        <v>33398</v>
      </c>
    </row>
    <row r="22626" spans="1:8">
      <c r="A22626" t="s">
        <v>732</v>
      </c>
      <c r="B22626" t="s">
        <v>1237</v>
      </c>
      <c r="C22626">
        <v>4</v>
      </c>
      <c r="D22626">
        <v>27</v>
      </c>
      <c r="E22626">
        <v>999</v>
      </c>
      <c r="F22626">
        <v>329</v>
      </c>
      <c r="G22626" t="s">
        <v>53</v>
      </c>
      <c r="H22626" t="s">
        <v>33399</v>
      </c>
    </row>
    <row r="22627" spans="1:8">
      <c r="A22627" t="s">
        <v>630</v>
      </c>
      <c r="B22627" t="s">
        <v>1884</v>
      </c>
      <c r="C22627">
        <v>4.3</v>
      </c>
      <c r="D22627">
        <v>6</v>
      </c>
      <c r="E22627">
        <v>3999</v>
      </c>
      <c r="F22627">
        <v>1999</v>
      </c>
      <c r="G22627" t="s">
        <v>430</v>
      </c>
      <c r="H22627" t="s">
        <v>33400</v>
      </c>
    </row>
    <row r="22628" spans="1:8">
      <c r="A22628" t="s">
        <v>2652</v>
      </c>
      <c r="B22628" t="s">
        <v>941</v>
      </c>
      <c r="C22628">
        <v>3.6</v>
      </c>
      <c r="D22628">
        <v>94</v>
      </c>
      <c r="E22628">
        <v>1399</v>
      </c>
      <c r="F22628">
        <v>657</v>
      </c>
      <c r="G22628" t="s">
        <v>440</v>
      </c>
      <c r="H22628" t="s">
        <v>33401</v>
      </c>
    </row>
    <row r="22629" spans="1:8">
      <c r="A22629" t="s">
        <v>212</v>
      </c>
      <c r="B22629" t="s">
        <v>46</v>
      </c>
      <c r="C22629">
        <v>4.5</v>
      </c>
      <c r="D22629">
        <v>90</v>
      </c>
      <c r="E22629">
        <v>2499</v>
      </c>
      <c r="F22629">
        <v>624</v>
      </c>
      <c r="G22629" t="s">
        <v>18</v>
      </c>
      <c r="H22629" t="s">
        <v>33402</v>
      </c>
    </row>
    <row r="22630" spans="1:8">
      <c r="A22630" t="s">
        <v>1904</v>
      </c>
      <c r="B22630" t="s">
        <v>2678</v>
      </c>
      <c r="C22630">
        <v>0</v>
      </c>
      <c r="D22630">
        <v>0</v>
      </c>
      <c r="E22630">
        <v>2498</v>
      </c>
      <c r="F22630">
        <v>1873</v>
      </c>
      <c r="G22630" t="s">
        <v>14</v>
      </c>
      <c r="H22630" t="s">
        <v>33403</v>
      </c>
    </row>
    <row r="22631" spans="1:8">
      <c r="A22631" t="s">
        <v>425</v>
      </c>
      <c r="B22631" t="s">
        <v>254</v>
      </c>
      <c r="C22631">
        <v>4.7</v>
      </c>
      <c r="D22631">
        <v>13</v>
      </c>
      <c r="E22631">
        <v>1099</v>
      </c>
      <c r="F22631">
        <v>494</v>
      </c>
      <c r="G22631" t="s">
        <v>40</v>
      </c>
      <c r="H22631" t="s">
        <v>33404</v>
      </c>
    </row>
    <row r="22632" spans="1:8">
      <c r="A22632" t="s">
        <v>33405</v>
      </c>
      <c r="B22632" t="s">
        <v>818</v>
      </c>
      <c r="C22632">
        <v>0</v>
      </c>
      <c r="D22632">
        <v>0</v>
      </c>
      <c r="E22632">
        <v>2299</v>
      </c>
      <c r="F22632">
        <v>2299</v>
      </c>
      <c r="G22632" t="s">
        <v>654</v>
      </c>
      <c r="H22632" t="s">
        <v>33406</v>
      </c>
    </row>
    <row r="22633" spans="1:8">
      <c r="A22633" t="s">
        <v>33407</v>
      </c>
      <c r="B22633" t="s">
        <v>1380</v>
      </c>
      <c r="C22633">
        <v>4.2</v>
      </c>
      <c r="D22633">
        <v>70</v>
      </c>
      <c r="E22633">
        <v>7899</v>
      </c>
      <c r="F22633">
        <v>3554</v>
      </c>
      <c r="G22633" t="s">
        <v>131</v>
      </c>
      <c r="H22633" t="s">
        <v>33408</v>
      </c>
    </row>
    <row r="22634" spans="1:8">
      <c r="A22634" t="s">
        <v>32551</v>
      </c>
      <c r="B22634" t="s">
        <v>2980</v>
      </c>
      <c r="C22634">
        <v>4.2</v>
      </c>
      <c r="D22634">
        <v>5</v>
      </c>
      <c r="E22634">
        <v>1499</v>
      </c>
      <c r="F22634">
        <v>749</v>
      </c>
      <c r="G22634" t="s">
        <v>2981</v>
      </c>
      <c r="H22634" t="s">
        <v>33409</v>
      </c>
    </row>
    <row r="22635" spans="1:8">
      <c r="A22635" t="s">
        <v>15338</v>
      </c>
      <c r="B22635" t="s">
        <v>1080</v>
      </c>
      <c r="C22635">
        <v>3.6</v>
      </c>
      <c r="D22635">
        <v>2200</v>
      </c>
      <c r="E22635">
        <v>2999</v>
      </c>
      <c r="F22635">
        <v>719</v>
      </c>
      <c r="G22635" t="s">
        <v>53</v>
      </c>
      <c r="H22635" t="s">
        <v>33410</v>
      </c>
    </row>
    <row r="22636" spans="1:8">
      <c r="A22636" t="s">
        <v>6835</v>
      </c>
      <c r="B22636" t="s">
        <v>1196</v>
      </c>
      <c r="C22636">
        <v>0</v>
      </c>
      <c r="D22636">
        <v>0</v>
      </c>
      <c r="E22636">
        <v>1899</v>
      </c>
      <c r="F22636">
        <v>1899</v>
      </c>
      <c r="G22636" t="s">
        <v>32149</v>
      </c>
      <c r="H22636" t="s">
        <v>33411</v>
      </c>
    </row>
    <row r="22637" spans="1:8">
      <c r="A22637" t="s">
        <v>33412</v>
      </c>
      <c r="B22637" t="s">
        <v>1046</v>
      </c>
      <c r="C22637">
        <v>4.5</v>
      </c>
      <c r="D22637">
        <v>16</v>
      </c>
      <c r="E22637">
        <v>2799</v>
      </c>
      <c r="F22637">
        <v>1679</v>
      </c>
      <c r="G22637" t="s">
        <v>18</v>
      </c>
      <c r="H22637" t="s">
        <v>33413</v>
      </c>
    </row>
    <row r="22638" spans="1:8">
      <c r="A22638" t="s">
        <v>33414</v>
      </c>
      <c r="B22638" t="s">
        <v>635</v>
      </c>
      <c r="C22638">
        <v>4.5</v>
      </c>
      <c r="D22638">
        <v>242</v>
      </c>
      <c r="E22638">
        <v>219</v>
      </c>
      <c r="F22638">
        <v>219</v>
      </c>
      <c r="G22638" t="s">
        <v>232</v>
      </c>
      <c r="H22638" t="s">
        <v>33415</v>
      </c>
    </row>
    <row r="22639" spans="1:8">
      <c r="A22639" t="s">
        <v>26561</v>
      </c>
      <c r="B22639" t="s">
        <v>286</v>
      </c>
      <c r="C22639">
        <v>4.3</v>
      </c>
      <c r="D22639">
        <v>27</v>
      </c>
      <c r="E22639">
        <v>299</v>
      </c>
      <c r="F22639">
        <v>299</v>
      </c>
      <c r="G22639" t="s">
        <v>11224</v>
      </c>
      <c r="H22639" t="s">
        <v>33416</v>
      </c>
    </row>
    <row r="22640" spans="1:8">
      <c r="A22640" t="s">
        <v>33417</v>
      </c>
      <c r="B22640" t="s">
        <v>1160</v>
      </c>
      <c r="C22640">
        <v>4.8</v>
      </c>
      <c r="D22640">
        <v>5</v>
      </c>
      <c r="E22640">
        <v>4799</v>
      </c>
      <c r="F22640">
        <v>3599</v>
      </c>
      <c r="G22640" t="s">
        <v>18</v>
      </c>
      <c r="H22640" t="s">
        <v>33418</v>
      </c>
    </row>
    <row r="22641" spans="1:8">
      <c r="A22641" t="s">
        <v>33419</v>
      </c>
      <c r="B22641" t="s">
        <v>1300</v>
      </c>
      <c r="C22641">
        <v>4.5999999999999996</v>
      </c>
      <c r="D22641">
        <v>155</v>
      </c>
      <c r="E22641">
        <v>2499</v>
      </c>
      <c r="F22641">
        <v>1124</v>
      </c>
      <c r="G22641" t="s">
        <v>8110</v>
      </c>
      <c r="H22641" t="s">
        <v>33420</v>
      </c>
    </row>
    <row r="22642" spans="1:8">
      <c r="A22642" t="s">
        <v>5125</v>
      </c>
      <c r="B22642" t="s">
        <v>5080</v>
      </c>
      <c r="C22642">
        <v>3.8</v>
      </c>
      <c r="D22642">
        <v>11</v>
      </c>
      <c r="E22642">
        <v>1799</v>
      </c>
      <c r="F22642">
        <v>1799</v>
      </c>
      <c r="G22642" t="s">
        <v>57</v>
      </c>
      <c r="H22642" t="s">
        <v>33421</v>
      </c>
    </row>
    <row r="22643" spans="1:8">
      <c r="A22643" t="s">
        <v>27350</v>
      </c>
      <c r="B22643" t="s">
        <v>7694</v>
      </c>
      <c r="C22643">
        <v>3.8</v>
      </c>
      <c r="D22643">
        <v>8</v>
      </c>
      <c r="E22643">
        <v>4990</v>
      </c>
      <c r="F22643">
        <v>4990</v>
      </c>
      <c r="G22643" t="s">
        <v>7695</v>
      </c>
      <c r="H22643" t="s">
        <v>33422</v>
      </c>
    </row>
    <row r="22644" spans="1:8">
      <c r="A22644" t="s">
        <v>16863</v>
      </c>
      <c r="B22644" t="s">
        <v>3046</v>
      </c>
      <c r="C22644">
        <v>0</v>
      </c>
      <c r="D22644">
        <v>0</v>
      </c>
      <c r="E22644">
        <v>4699</v>
      </c>
      <c r="F22644">
        <v>4699</v>
      </c>
      <c r="G22644" t="s">
        <v>20896</v>
      </c>
      <c r="H22644" t="s">
        <v>33423</v>
      </c>
    </row>
    <row r="22645" spans="1:8">
      <c r="A22645" t="s">
        <v>7088</v>
      </c>
      <c r="B22645" t="s">
        <v>3210</v>
      </c>
      <c r="C22645">
        <v>0</v>
      </c>
      <c r="D22645">
        <v>0</v>
      </c>
      <c r="E22645">
        <v>2899</v>
      </c>
      <c r="F22645">
        <v>849</v>
      </c>
      <c r="G22645" t="s">
        <v>57</v>
      </c>
      <c r="H22645" t="s">
        <v>33424</v>
      </c>
    </row>
    <row r="22646" spans="1:8">
      <c r="A22646" t="s">
        <v>33425</v>
      </c>
      <c r="B22646" t="s">
        <v>33</v>
      </c>
      <c r="C22646">
        <v>3.5</v>
      </c>
      <c r="D22646">
        <v>8</v>
      </c>
      <c r="E22646">
        <v>2499</v>
      </c>
      <c r="F22646">
        <v>1624</v>
      </c>
      <c r="G22646" t="s">
        <v>95</v>
      </c>
      <c r="H22646" t="s">
        <v>33426</v>
      </c>
    </row>
    <row r="22647" spans="1:8">
      <c r="A22647" t="s">
        <v>1004</v>
      </c>
      <c r="B22647" t="s">
        <v>472</v>
      </c>
      <c r="C22647">
        <v>4.3</v>
      </c>
      <c r="D22647">
        <v>12</v>
      </c>
      <c r="E22647">
        <v>1890</v>
      </c>
      <c r="F22647">
        <v>1417</v>
      </c>
      <c r="G22647" t="s">
        <v>314</v>
      </c>
      <c r="H22647" t="s">
        <v>33427</v>
      </c>
    </row>
    <row r="22648" spans="1:8">
      <c r="A22648" t="s">
        <v>882</v>
      </c>
      <c r="B22648" t="s">
        <v>5384</v>
      </c>
      <c r="C22648">
        <v>0</v>
      </c>
      <c r="D22648">
        <v>0</v>
      </c>
      <c r="E22648">
        <v>3995</v>
      </c>
      <c r="F22648">
        <v>749</v>
      </c>
      <c r="G22648" t="s">
        <v>1477</v>
      </c>
      <c r="H22648" t="s">
        <v>33428</v>
      </c>
    </row>
    <row r="22649" spans="1:8">
      <c r="A22649" t="s">
        <v>33429</v>
      </c>
      <c r="B22649" t="s">
        <v>254</v>
      </c>
      <c r="C22649">
        <v>4.0999999999999996</v>
      </c>
      <c r="D22649">
        <v>170</v>
      </c>
      <c r="E22649">
        <v>1699</v>
      </c>
      <c r="F22649">
        <v>764</v>
      </c>
      <c r="G22649" t="s">
        <v>64</v>
      </c>
      <c r="H22649" t="s">
        <v>33430</v>
      </c>
    </row>
    <row r="22650" spans="1:8">
      <c r="A22650" t="s">
        <v>33431</v>
      </c>
      <c r="B22650" t="s">
        <v>583</v>
      </c>
      <c r="C22650">
        <v>0</v>
      </c>
      <c r="D22650">
        <v>0</v>
      </c>
      <c r="E22650">
        <v>2999</v>
      </c>
      <c r="F22650">
        <v>2999</v>
      </c>
      <c r="G22650" t="s">
        <v>14</v>
      </c>
      <c r="H22650" t="s">
        <v>33432</v>
      </c>
    </row>
    <row r="22651" spans="1:8">
      <c r="A22651" t="s">
        <v>9780</v>
      </c>
      <c r="B22651" t="s">
        <v>9781</v>
      </c>
      <c r="C22651">
        <v>4.5</v>
      </c>
      <c r="D22651">
        <v>6</v>
      </c>
      <c r="E22651">
        <v>1699</v>
      </c>
      <c r="F22651">
        <v>1699</v>
      </c>
      <c r="G22651" t="s">
        <v>57</v>
      </c>
      <c r="H22651" t="s">
        <v>33433</v>
      </c>
    </row>
    <row r="22652" spans="1:8">
      <c r="A22652" t="s">
        <v>59</v>
      </c>
      <c r="B22652" t="s">
        <v>33434</v>
      </c>
      <c r="C22652">
        <v>0</v>
      </c>
      <c r="D22652">
        <v>0</v>
      </c>
      <c r="E22652">
        <v>1599</v>
      </c>
      <c r="F22652">
        <v>899</v>
      </c>
      <c r="G22652" t="s">
        <v>64</v>
      </c>
      <c r="H22652" t="s">
        <v>33435</v>
      </c>
    </row>
    <row r="22653" spans="1:8">
      <c r="A22653" t="s">
        <v>10544</v>
      </c>
      <c r="B22653" t="s">
        <v>11378</v>
      </c>
      <c r="C22653">
        <v>0</v>
      </c>
      <c r="D22653">
        <v>0</v>
      </c>
      <c r="E22653">
        <v>1299</v>
      </c>
      <c r="F22653">
        <v>699</v>
      </c>
      <c r="G22653" t="s">
        <v>314</v>
      </c>
      <c r="H22653" t="s">
        <v>33436</v>
      </c>
    </row>
    <row r="22654" spans="1:8">
      <c r="A22654" t="s">
        <v>33437</v>
      </c>
      <c r="B22654" t="s">
        <v>5976</v>
      </c>
      <c r="C22654">
        <v>0</v>
      </c>
      <c r="D22654">
        <v>0</v>
      </c>
      <c r="E22654">
        <v>939</v>
      </c>
      <c r="F22654">
        <v>798</v>
      </c>
      <c r="G22654" t="s">
        <v>18</v>
      </c>
      <c r="H22654" t="s">
        <v>33438</v>
      </c>
    </row>
    <row r="22655" spans="1:8">
      <c r="A22655" t="s">
        <v>1571</v>
      </c>
      <c r="B22655" t="s">
        <v>459</v>
      </c>
      <c r="C22655">
        <v>3.7</v>
      </c>
      <c r="D22655">
        <v>40</v>
      </c>
      <c r="E22655">
        <v>1699</v>
      </c>
      <c r="F22655">
        <v>764</v>
      </c>
      <c r="G22655" t="s">
        <v>131</v>
      </c>
      <c r="H22655" t="s">
        <v>33439</v>
      </c>
    </row>
    <row r="22656" spans="1:8">
      <c r="A22656" t="s">
        <v>6650</v>
      </c>
      <c r="B22656" t="s">
        <v>63</v>
      </c>
      <c r="C22656">
        <v>4.3</v>
      </c>
      <c r="D22656">
        <v>3</v>
      </c>
      <c r="E22656">
        <v>1999</v>
      </c>
      <c r="F22656">
        <v>1099</v>
      </c>
      <c r="G22656" t="s">
        <v>123</v>
      </c>
      <c r="H22656" t="s">
        <v>33440</v>
      </c>
    </row>
    <row r="22657" spans="1:8">
      <c r="A22657" t="s">
        <v>4787</v>
      </c>
      <c r="B22657" t="s">
        <v>18516</v>
      </c>
      <c r="C22657">
        <v>4.3</v>
      </c>
      <c r="D22657">
        <v>32</v>
      </c>
      <c r="E22657">
        <v>1899</v>
      </c>
      <c r="F22657">
        <v>699</v>
      </c>
      <c r="G22657" t="s">
        <v>14</v>
      </c>
      <c r="H22657" t="s">
        <v>33441</v>
      </c>
    </row>
    <row r="22658" spans="1:8">
      <c r="A22658" t="s">
        <v>11231</v>
      </c>
      <c r="B22658" t="s">
        <v>32100</v>
      </c>
      <c r="C22658">
        <v>0</v>
      </c>
      <c r="D22658">
        <v>0</v>
      </c>
      <c r="E22658">
        <v>34999</v>
      </c>
      <c r="F22658">
        <v>31499</v>
      </c>
      <c r="G22658" t="s">
        <v>18</v>
      </c>
      <c r="H22658" t="s">
        <v>33442</v>
      </c>
    </row>
    <row r="22659" spans="1:8">
      <c r="A22659" t="s">
        <v>6288</v>
      </c>
      <c r="B22659" t="s">
        <v>330</v>
      </c>
      <c r="C22659">
        <v>0</v>
      </c>
      <c r="D22659">
        <v>0</v>
      </c>
      <c r="E22659">
        <v>1890</v>
      </c>
      <c r="F22659">
        <v>1512</v>
      </c>
      <c r="G22659" t="s">
        <v>10166</v>
      </c>
      <c r="H22659" t="s">
        <v>33443</v>
      </c>
    </row>
    <row r="22660" spans="1:8">
      <c r="A22660" t="s">
        <v>33444</v>
      </c>
      <c r="B22660" t="s">
        <v>3747</v>
      </c>
      <c r="C22660">
        <v>4.5</v>
      </c>
      <c r="D22660">
        <v>233</v>
      </c>
      <c r="E22660">
        <v>2099</v>
      </c>
      <c r="F22660">
        <v>713</v>
      </c>
      <c r="G22660" t="s">
        <v>18</v>
      </c>
      <c r="H22660" t="s">
        <v>33445</v>
      </c>
    </row>
    <row r="22661" spans="1:8">
      <c r="A22661" t="s">
        <v>8271</v>
      </c>
      <c r="B22661" t="s">
        <v>254</v>
      </c>
      <c r="C22661">
        <v>4.5</v>
      </c>
      <c r="D22661">
        <v>46</v>
      </c>
      <c r="E22661">
        <v>1499</v>
      </c>
      <c r="F22661">
        <v>899</v>
      </c>
      <c r="G22661" t="s">
        <v>736</v>
      </c>
      <c r="H22661" t="s">
        <v>33446</v>
      </c>
    </row>
    <row r="22662" spans="1:8">
      <c r="A22662" t="s">
        <v>33447</v>
      </c>
      <c r="B22662" t="s">
        <v>360</v>
      </c>
      <c r="C22662">
        <v>4.4000000000000004</v>
      </c>
      <c r="D22662">
        <v>32</v>
      </c>
      <c r="E22662">
        <v>2299</v>
      </c>
      <c r="F22662">
        <v>1034</v>
      </c>
      <c r="G22662" t="s">
        <v>64</v>
      </c>
      <c r="H22662" t="s">
        <v>33448</v>
      </c>
    </row>
    <row r="22663" spans="1:8">
      <c r="A22663" t="s">
        <v>21374</v>
      </c>
      <c r="B22663" t="s">
        <v>6310</v>
      </c>
      <c r="C22663">
        <v>0</v>
      </c>
      <c r="D22663">
        <v>0</v>
      </c>
      <c r="E22663">
        <v>1899</v>
      </c>
      <c r="F22663">
        <v>1234</v>
      </c>
      <c r="G22663" t="s">
        <v>61</v>
      </c>
      <c r="H22663" t="s">
        <v>33449</v>
      </c>
    </row>
    <row r="22664" spans="1:8">
      <c r="A22664" t="s">
        <v>4524</v>
      </c>
      <c r="B22664" t="s">
        <v>439</v>
      </c>
      <c r="C22664">
        <v>0</v>
      </c>
      <c r="D22664">
        <v>0</v>
      </c>
      <c r="E22664">
        <v>2699</v>
      </c>
      <c r="F22664">
        <v>2699</v>
      </c>
      <c r="G22664" t="s">
        <v>440</v>
      </c>
      <c r="H22664" t="s">
        <v>33450</v>
      </c>
    </row>
    <row r="22665" spans="1:8">
      <c r="A22665" t="s">
        <v>33451</v>
      </c>
      <c r="B22665" t="s">
        <v>9993</v>
      </c>
      <c r="C22665">
        <v>0</v>
      </c>
      <c r="D22665">
        <v>0</v>
      </c>
      <c r="E22665">
        <v>405</v>
      </c>
      <c r="F22665">
        <v>303</v>
      </c>
      <c r="G22665" t="s">
        <v>291</v>
      </c>
      <c r="H22665" t="s">
        <v>33452</v>
      </c>
    </row>
    <row r="22666" spans="1:8">
      <c r="A22666" t="s">
        <v>2351</v>
      </c>
      <c r="B22666" t="s">
        <v>3528</v>
      </c>
      <c r="C22666">
        <v>0</v>
      </c>
      <c r="D22666">
        <v>0</v>
      </c>
      <c r="E22666">
        <v>2699</v>
      </c>
      <c r="F22666">
        <v>2294</v>
      </c>
      <c r="G22666" t="s">
        <v>541</v>
      </c>
      <c r="H22666" t="s">
        <v>33453</v>
      </c>
    </row>
    <row r="22667" spans="1:8">
      <c r="A22667" t="s">
        <v>33454</v>
      </c>
      <c r="B22667" t="s">
        <v>7954</v>
      </c>
      <c r="C22667">
        <v>0</v>
      </c>
      <c r="D22667">
        <v>0</v>
      </c>
      <c r="E22667">
        <v>425</v>
      </c>
      <c r="F22667">
        <v>318</v>
      </c>
      <c r="G22667" t="s">
        <v>33455</v>
      </c>
      <c r="H22667" t="s">
        <v>33456</v>
      </c>
    </row>
    <row r="22668" spans="1:8">
      <c r="A22668" t="s">
        <v>33457</v>
      </c>
      <c r="B22668" t="s">
        <v>1836</v>
      </c>
      <c r="C22668">
        <v>3.8</v>
      </c>
      <c r="D22668">
        <v>12</v>
      </c>
      <c r="E22668">
        <v>2595</v>
      </c>
      <c r="F22668">
        <v>2595</v>
      </c>
      <c r="G22668" t="s">
        <v>40</v>
      </c>
      <c r="H22668" t="s">
        <v>33458</v>
      </c>
    </row>
    <row r="22669" spans="1:8">
      <c r="A22669" t="s">
        <v>630</v>
      </c>
      <c r="B22669" t="s">
        <v>953</v>
      </c>
      <c r="C22669">
        <v>3.7</v>
      </c>
      <c r="D22669">
        <v>56</v>
      </c>
      <c r="E22669">
        <v>1698</v>
      </c>
      <c r="F22669">
        <v>764</v>
      </c>
      <c r="G22669" t="s">
        <v>1197</v>
      </c>
      <c r="H22669" t="s">
        <v>33459</v>
      </c>
    </row>
    <row r="22670" spans="1:8">
      <c r="A22670" t="s">
        <v>33460</v>
      </c>
      <c r="B22670" t="s">
        <v>3190</v>
      </c>
      <c r="C22670">
        <v>4.3</v>
      </c>
      <c r="D22670">
        <v>79</v>
      </c>
      <c r="E22670">
        <v>1540</v>
      </c>
      <c r="F22670">
        <v>1540</v>
      </c>
      <c r="G22670" t="s">
        <v>9550</v>
      </c>
      <c r="H22670" t="s">
        <v>33461</v>
      </c>
    </row>
    <row r="22671" spans="1:8">
      <c r="A22671" t="s">
        <v>4202</v>
      </c>
      <c r="B22671" t="s">
        <v>5362</v>
      </c>
      <c r="C22671">
        <v>4</v>
      </c>
      <c r="D22671">
        <v>23</v>
      </c>
      <c r="E22671">
        <v>2999</v>
      </c>
      <c r="F22671">
        <v>1499</v>
      </c>
      <c r="G22671" t="s">
        <v>14</v>
      </c>
      <c r="H22671" t="s">
        <v>33462</v>
      </c>
    </row>
    <row r="22672" spans="1:8">
      <c r="A22672" t="s">
        <v>33463</v>
      </c>
      <c r="B22672" t="s">
        <v>112</v>
      </c>
      <c r="C22672">
        <v>4</v>
      </c>
      <c r="D22672">
        <v>36</v>
      </c>
      <c r="E22672">
        <v>6599</v>
      </c>
      <c r="F22672">
        <v>1979</v>
      </c>
      <c r="G22672" t="s">
        <v>33464</v>
      </c>
      <c r="H22672" t="s">
        <v>33465</v>
      </c>
    </row>
    <row r="22673" spans="1:8">
      <c r="A22673" t="s">
        <v>4910</v>
      </c>
      <c r="B22673" t="s">
        <v>115</v>
      </c>
      <c r="C22673">
        <v>0</v>
      </c>
      <c r="D22673">
        <v>0</v>
      </c>
      <c r="E22673">
        <v>1295</v>
      </c>
      <c r="F22673">
        <v>1165</v>
      </c>
      <c r="G22673" t="s">
        <v>25139</v>
      </c>
      <c r="H22673" t="s">
        <v>33466</v>
      </c>
    </row>
    <row r="22674" spans="1:8">
      <c r="A22674" t="s">
        <v>8</v>
      </c>
      <c r="B22674" t="s">
        <v>544</v>
      </c>
      <c r="C22674">
        <v>4.5</v>
      </c>
      <c r="D22674">
        <v>27</v>
      </c>
      <c r="E22674">
        <v>3599</v>
      </c>
      <c r="F22674">
        <v>3059</v>
      </c>
      <c r="G22674" t="s">
        <v>33467</v>
      </c>
      <c r="H22674" t="s">
        <v>33468</v>
      </c>
    </row>
    <row r="22675" spans="1:8">
      <c r="A22675" t="s">
        <v>276</v>
      </c>
      <c r="B22675" t="s">
        <v>2649</v>
      </c>
      <c r="C22675">
        <v>4.3</v>
      </c>
      <c r="D22675">
        <v>156</v>
      </c>
      <c r="E22675">
        <v>1249</v>
      </c>
      <c r="F22675">
        <v>549</v>
      </c>
      <c r="G22675" t="s">
        <v>14</v>
      </c>
      <c r="H22675" t="s">
        <v>33469</v>
      </c>
    </row>
    <row r="22676" spans="1:8">
      <c r="A22676" t="s">
        <v>15138</v>
      </c>
      <c r="B22676" t="s">
        <v>33470</v>
      </c>
      <c r="C22676">
        <v>0</v>
      </c>
      <c r="D22676">
        <v>0</v>
      </c>
      <c r="E22676">
        <v>2799</v>
      </c>
      <c r="F22676">
        <v>798</v>
      </c>
      <c r="G22676" t="s">
        <v>71</v>
      </c>
      <c r="H22676" t="s">
        <v>33471</v>
      </c>
    </row>
    <row r="22677" spans="1:8">
      <c r="A22677" t="s">
        <v>11052</v>
      </c>
      <c r="B22677" t="s">
        <v>1495</v>
      </c>
      <c r="C22677">
        <v>4.3</v>
      </c>
      <c r="D22677">
        <v>20</v>
      </c>
      <c r="E22677">
        <v>1990</v>
      </c>
      <c r="F22677">
        <v>1293</v>
      </c>
      <c r="G22677" t="s">
        <v>314</v>
      </c>
      <c r="H22677" t="s">
        <v>33472</v>
      </c>
    </row>
    <row r="22678" spans="1:8">
      <c r="A22678" t="s">
        <v>33473</v>
      </c>
      <c r="B22678" t="s">
        <v>260</v>
      </c>
      <c r="C22678">
        <v>4.7</v>
      </c>
      <c r="D22678">
        <v>27</v>
      </c>
      <c r="E22678">
        <v>2599</v>
      </c>
      <c r="F22678">
        <v>1039</v>
      </c>
      <c r="G22678" t="s">
        <v>1528</v>
      </c>
      <c r="H22678" t="s">
        <v>33474</v>
      </c>
    </row>
    <row r="22679" spans="1:8">
      <c r="A22679" t="s">
        <v>782</v>
      </c>
      <c r="B22679" t="s">
        <v>112</v>
      </c>
      <c r="C22679">
        <v>0</v>
      </c>
      <c r="D22679">
        <v>0</v>
      </c>
      <c r="E22679">
        <v>5199</v>
      </c>
      <c r="F22679">
        <v>1819</v>
      </c>
      <c r="G22679" t="s">
        <v>440</v>
      </c>
      <c r="H22679" t="s">
        <v>33475</v>
      </c>
    </row>
    <row r="22680" spans="1:8">
      <c r="A22680" t="s">
        <v>8488</v>
      </c>
      <c r="B22680" t="s">
        <v>700</v>
      </c>
      <c r="C22680">
        <v>0</v>
      </c>
      <c r="D22680">
        <v>0</v>
      </c>
      <c r="E22680">
        <v>7695</v>
      </c>
      <c r="F22680">
        <v>6540</v>
      </c>
      <c r="G22680" t="s">
        <v>18</v>
      </c>
      <c r="H22680" t="s">
        <v>33476</v>
      </c>
    </row>
    <row r="22681" spans="1:8">
      <c r="A22681" t="s">
        <v>33477</v>
      </c>
      <c r="B22681" t="s">
        <v>12250</v>
      </c>
      <c r="C22681">
        <v>4.3</v>
      </c>
      <c r="D22681">
        <v>791</v>
      </c>
      <c r="E22681">
        <v>200</v>
      </c>
      <c r="F22681">
        <v>200</v>
      </c>
      <c r="G22681" t="s">
        <v>12255</v>
      </c>
      <c r="H22681" t="s">
        <v>33478</v>
      </c>
    </row>
    <row r="22682" spans="1:8">
      <c r="A22682" t="s">
        <v>1192</v>
      </c>
      <c r="B22682" t="s">
        <v>1046</v>
      </c>
      <c r="C22682">
        <v>3.4</v>
      </c>
      <c r="D22682">
        <v>14</v>
      </c>
      <c r="E22682">
        <v>1599</v>
      </c>
      <c r="F22682">
        <v>1439</v>
      </c>
      <c r="G22682" t="s">
        <v>314</v>
      </c>
      <c r="H22682" t="s">
        <v>33479</v>
      </c>
    </row>
    <row r="22683" spans="1:8">
      <c r="A22683" t="s">
        <v>340</v>
      </c>
      <c r="B22683" t="s">
        <v>6798</v>
      </c>
      <c r="C22683">
        <v>4.9000000000000004</v>
      </c>
      <c r="D22683">
        <v>17</v>
      </c>
      <c r="E22683">
        <v>2999</v>
      </c>
      <c r="F22683">
        <v>1499</v>
      </c>
      <c r="G22683" t="s">
        <v>451</v>
      </c>
      <c r="H22683" t="s">
        <v>33480</v>
      </c>
    </row>
    <row r="22684" spans="1:8">
      <c r="A22684" t="s">
        <v>15370</v>
      </c>
      <c r="B22684" t="s">
        <v>6793</v>
      </c>
      <c r="C22684">
        <v>3.7</v>
      </c>
      <c r="D22684">
        <v>51</v>
      </c>
      <c r="E22684">
        <v>3596</v>
      </c>
      <c r="F22684">
        <v>899</v>
      </c>
      <c r="G22684" t="s">
        <v>18</v>
      </c>
      <c r="H22684" t="s">
        <v>33481</v>
      </c>
    </row>
    <row r="22685" spans="1:8">
      <c r="A22685" t="s">
        <v>33482</v>
      </c>
      <c r="B22685" t="s">
        <v>46</v>
      </c>
      <c r="C22685">
        <v>4.4000000000000004</v>
      </c>
      <c r="D22685">
        <v>16</v>
      </c>
      <c r="E22685">
        <v>1899</v>
      </c>
      <c r="F22685">
        <v>664</v>
      </c>
      <c r="G22685" t="s">
        <v>2003</v>
      </c>
      <c r="H22685" t="s">
        <v>33483</v>
      </c>
    </row>
    <row r="22686" spans="1:8">
      <c r="A22686" t="s">
        <v>33484</v>
      </c>
      <c r="B22686" t="s">
        <v>2694</v>
      </c>
      <c r="C22686">
        <v>4.4000000000000004</v>
      </c>
      <c r="D22686">
        <v>68</v>
      </c>
      <c r="E22686">
        <v>8999</v>
      </c>
      <c r="F22686">
        <v>2249</v>
      </c>
      <c r="G22686" t="s">
        <v>71</v>
      </c>
      <c r="H22686" t="s">
        <v>33485</v>
      </c>
    </row>
    <row r="22687" spans="1:8">
      <c r="A22687" t="s">
        <v>33486</v>
      </c>
      <c r="B22687" t="s">
        <v>46</v>
      </c>
      <c r="C22687">
        <v>3.6</v>
      </c>
      <c r="D22687">
        <v>17</v>
      </c>
      <c r="E22687">
        <v>1349</v>
      </c>
      <c r="F22687">
        <v>404</v>
      </c>
      <c r="G22687" t="s">
        <v>64</v>
      </c>
      <c r="H22687" t="s">
        <v>33487</v>
      </c>
    </row>
    <row r="22688" spans="1:8">
      <c r="A22688" t="s">
        <v>33488</v>
      </c>
      <c r="B22688" t="s">
        <v>286</v>
      </c>
      <c r="C22688">
        <v>4.5</v>
      </c>
      <c r="D22688">
        <v>53</v>
      </c>
      <c r="E22688">
        <v>1499</v>
      </c>
      <c r="F22688">
        <v>1499</v>
      </c>
      <c r="G22688" t="s">
        <v>40</v>
      </c>
      <c r="H22688" t="s">
        <v>33489</v>
      </c>
    </row>
    <row r="22689" spans="1:8">
      <c r="A22689" t="s">
        <v>11677</v>
      </c>
      <c r="B22689" t="s">
        <v>5197</v>
      </c>
      <c r="C22689">
        <v>0</v>
      </c>
      <c r="D22689">
        <v>0</v>
      </c>
      <c r="E22689">
        <v>8199</v>
      </c>
      <c r="F22689">
        <v>2379</v>
      </c>
      <c r="G22689" t="s">
        <v>82</v>
      </c>
      <c r="H22689" t="s">
        <v>33490</v>
      </c>
    </row>
    <row r="22690" spans="1:8">
      <c r="A22690" t="s">
        <v>2624</v>
      </c>
      <c r="B22690" t="s">
        <v>254</v>
      </c>
      <c r="C22690">
        <v>4.2</v>
      </c>
      <c r="D22690">
        <v>376</v>
      </c>
      <c r="E22690">
        <v>1699</v>
      </c>
      <c r="F22690">
        <v>679</v>
      </c>
      <c r="G22690" t="s">
        <v>1197</v>
      </c>
      <c r="H22690" t="s">
        <v>33491</v>
      </c>
    </row>
    <row r="22691" spans="1:8">
      <c r="A22691" t="s">
        <v>5182</v>
      </c>
      <c r="B22691" t="s">
        <v>5644</v>
      </c>
      <c r="C22691">
        <v>4.4000000000000004</v>
      </c>
      <c r="D22691">
        <v>90</v>
      </c>
      <c r="E22691">
        <v>999</v>
      </c>
      <c r="F22691">
        <v>699</v>
      </c>
      <c r="G22691" t="s">
        <v>33492</v>
      </c>
      <c r="H22691" t="s">
        <v>33493</v>
      </c>
    </row>
    <row r="22692" spans="1:8">
      <c r="A22692" t="s">
        <v>13080</v>
      </c>
      <c r="B22692" t="s">
        <v>785</v>
      </c>
      <c r="C22692">
        <v>4.4000000000000004</v>
      </c>
      <c r="D22692">
        <v>96</v>
      </c>
      <c r="E22692">
        <v>3499</v>
      </c>
      <c r="F22692">
        <v>2449</v>
      </c>
      <c r="G22692" t="s">
        <v>18</v>
      </c>
      <c r="H22692" t="s">
        <v>33494</v>
      </c>
    </row>
    <row r="22693" spans="1:8">
      <c r="A22693" t="s">
        <v>3095</v>
      </c>
      <c r="B22693" t="s">
        <v>700</v>
      </c>
      <c r="C22693">
        <v>4.5999999999999996</v>
      </c>
      <c r="D22693">
        <v>210</v>
      </c>
      <c r="E22693">
        <v>2795</v>
      </c>
      <c r="F22693">
        <v>2096</v>
      </c>
      <c r="G22693" t="s">
        <v>18</v>
      </c>
      <c r="H22693" t="s">
        <v>33495</v>
      </c>
    </row>
    <row r="22694" spans="1:8">
      <c r="A22694" t="s">
        <v>33496</v>
      </c>
      <c r="B22694" t="s">
        <v>2091</v>
      </c>
      <c r="C22694">
        <v>3.7</v>
      </c>
      <c r="D22694">
        <v>898</v>
      </c>
      <c r="E22694">
        <v>1899</v>
      </c>
      <c r="F22694">
        <v>949</v>
      </c>
      <c r="G22694" t="s">
        <v>632</v>
      </c>
      <c r="H22694" t="s">
        <v>33497</v>
      </c>
    </row>
    <row r="22695" spans="1:8">
      <c r="A22695" t="s">
        <v>33488</v>
      </c>
      <c r="B22695" t="s">
        <v>286</v>
      </c>
      <c r="C22695">
        <v>4.5</v>
      </c>
      <c r="D22695">
        <v>53</v>
      </c>
      <c r="E22695">
        <v>1499</v>
      </c>
      <c r="F22695">
        <v>1499</v>
      </c>
      <c r="G22695" t="s">
        <v>40</v>
      </c>
      <c r="H22695" t="s">
        <v>33489</v>
      </c>
    </row>
    <row r="22696" spans="1:8">
      <c r="A22696" t="s">
        <v>11677</v>
      </c>
      <c r="B22696" t="s">
        <v>5197</v>
      </c>
      <c r="C22696">
        <v>0</v>
      </c>
      <c r="D22696">
        <v>0</v>
      </c>
      <c r="E22696">
        <v>8199</v>
      </c>
      <c r="F22696">
        <v>2379</v>
      </c>
      <c r="G22696" t="s">
        <v>82</v>
      </c>
      <c r="H22696" t="s">
        <v>33490</v>
      </c>
    </row>
    <row r="22697" spans="1:8">
      <c r="A22697" t="s">
        <v>2624</v>
      </c>
      <c r="B22697" t="s">
        <v>254</v>
      </c>
      <c r="C22697">
        <v>4.2</v>
      </c>
      <c r="D22697">
        <v>376</v>
      </c>
      <c r="E22697">
        <v>1699</v>
      </c>
      <c r="F22697">
        <v>679</v>
      </c>
      <c r="G22697" t="s">
        <v>1197</v>
      </c>
      <c r="H22697" t="s">
        <v>33491</v>
      </c>
    </row>
    <row r="22698" spans="1:8">
      <c r="A22698" t="s">
        <v>5182</v>
      </c>
      <c r="B22698" t="s">
        <v>5644</v>
      </c>
      <c r="C22698">
        <v>4.4000000000000004</v>
      </c>
      <c r="D22698">
        <v>90</v>
      </c>
      <c r="E22698">
        <v>999</v>
      </c>
      <c r="F22698">
        <v>699</v>
      </c>
      <c r="G22698" t="s">
        <v>33492</v>
      </c>
      <c r="H22698" t="s">
        <v>33493</v>
      </c>
    </row>
    <row r="22699" spans="1:8">
      <c r="A22699" t="s">
        <v>13080</v>
      </c>
      <c r="B22699" t="s">
        <v>785</v>
      </c>
      <c r="C22699">
        <v>4.4000000000000004</v>
      </c>
      <c r="D22699">
        <v>96</v>
      </c>
      <c r="E22699">
        <v>3499</v>
      </c>
      <c r="F22699">
        <v>2449</v>
      </c>
      <c r="G22699" t="s">
        <v>18</v>
      </c>
      <c r="H22699" t="s">
        <v>33494</v>
      </c>
    </row>
    <row r="22700" spans="1:8">
      <c r="A22700" t="s">
        <v>3095</v>
      </c>
      <c r="B22700" t="s">
        <v>700</v>
      </c>
      <c r="C22700">
        <v>4.5999999999999996</v>
      </c>
      <c r="D22700">
        <v>210</v>
      </c>
      <c r="E22700">
        <v>2795</v>
      </c>
      <c r="F22700">
        <v>2096</v>
      </c>
      <c r="G22700" t="s">
        <v>18</v>
      </c>
      <c r="H22700" t="s">
        <v>33495</v>
      </c>
    </row>
    <row r="22701" spans="1:8">
      <c r="A22701" t="s">
        <v>33496</v>
      </c>
      <c r="B22701" t="s">
        <v>2091</v>
      </c>
      <c r="C22701">
        <v>3.7</v>
      </c>
      <c r="D22701">
        <v>898</v>
      </c>
      <c r="E22701">
        <v>1899</v>
      </c>
      <c r="F22701">
        <v>949</v>
      </c>
      <c r="G22701" t="s">
        <v>632</v>
      </c>
      <c r="H22701" t="s">
        <v>33497</v>
      </c>
    </row>
    <row r="22702" spans="1:8">
      <c r="A22702" t="s">
        <v>10925</v>
      </c>
      <c r="B22702" t="s">
        <v>77</v>
      </c>
      <c r="C22702">
        <v>4.0999999999999996</v>
      </c>
      <c r="D22702">
        <v>349</v>
      </c>
      <c r="E22702">
        <v>899</v>
      </c>
      <c r="F22702">
        <v>494</v>
      </c>
      <c r="G22702" t="s">
        <v>14</v>
      </c>
      <c r="H22702" t="s">
        <v>33498</v>
      </c>
    </row>
    <row r="22703" spans="1:8">
      <c r="A22703" t="s">
        <v>6760</v>
      </c>
      <c r="B22703" t="s">
        <v>1196</v>
      </c>
      <c r="C22703">
        <v>0</v>
      </c>
      <c r="D22703">
        <v>0</v>
      </c>
      <c r="E22703">
        <v>1499</v>
      </c>
      <c r="F22703">
        <v>1499</v>
      </c>
      <c r="G22703" t="s">
        <v>131</v>
      </c>
      <c r="H22703" t="s">
        <v>33499</v>
      </c>
    </row>
    <row r="22704" spans="1:8">
      <c r="A22704" t="s">
        <v>13887</v>
      </c>
      <c r="B22704" t="s">
        <v>1353</v>
      </c>
      <c r="C22704">
        <v>4.5999999999999996</v>
      </c>
      <c r="D22704">
        <v>51</v>
      </c>
      <c r="E22704">
        <v>699</v>
      </c>
      <c r="F22704">
        <v>335</v>
      </c>
      <c r="G22704" t="s">
        <v>53</v>
      </c>
      <c r="H22704" t="s">
        <v>33500</v>
      </c>
    </row>
    <row r="22705" spans="1:8">
      <c r="A22705" t="s">
        <v>7981</v>
      </c>
      <c r="B22705" t="s">
        <v>769</v>
      </c>
      <c r="C22705">
        <v>4.4000000000000004</v>
      </c>
      <c r="D22705">
        <v>182</v>
      </c>
      <c r="E22705">
        <v>4495</v>
      </c>
      <c r="F22705">
        <v>1708</v>
      </c>
      <c r="G22705" t="s">
        <v>18</v>
      </c>
      <c r="H22705" t="s">
        <v>33501</v>
      </c>
    </row>
    <row r="22706" spans="1:8">
      <c r="A22706" t="s">
        <v>14634</v>
      </c>
      <c r="B22706" t="s">
        <v>3216</v>
      </c>
      <c r="C22706">
        <v>3.7</v>
      </c>
      <c r="D22706">
        <v>13</v>
      </c>
      <c r="E22706">
        <v>749</v>
      </c>
      <c r="F22706">
        <v>749</v>
      </c>
      <c r="G22706" t="s">
        <v>18</v>
      </c>
      <c r="H22706" t="s">
        <v>33502</v>
      </c>
    </row>
    <row r="22707" spans="1:8">
      <c r="A22707" t="s">
        <v>33503</v>
      </c>
      <c r="B22707" t="s">
        <v>4631</v>
      </c>
      <c r="C22707">
        <v>0</v>
      </c>
      <c r="D22707">
        <v>0</v>
      </c>
      <c r="E22707">
        <v>2499</v>
      </c>
      <c r="F22707">
        <v>899</v>
      </c>
      <c r="G22707" t="s">
        <v>40</v>
      </c>
      <c r="H22707" t="s">
        <v>33504</v>
      </c>
    </row>
    <row r="22708" spans="1:8">
      <c r="A22708" t="s">
        <v>952</v>
      </c>
      <c r="B22708" t="s">
        <v>1483</v>
      </c>
      <c r="C22708">
        <v>0</v>
      </c>
      <c r="D22708">
        <v>0</v>
      </c>
      <c r="E22708">
        <v>799</v>
      </c>
      <c r="F22708">
        <v>799</v>
      </c>
      <c r="G22708" t="s">
        <v>954</v>
      </c>
      <c r="H22708" t="s">
        <v>33505</v>
      </c>
    </row>
    <row r="22709" spans="1:8">
      <c r="A22709" t="s">
        <v>33506</v>
      </c>
      <c r="B22709" t="s">
        <v>3288</v>
      </c>
      <c r="C22709">
        <v>0</v>
      </c>
      <c r="D22709">
        <v>0</v>
      </c>
      <c r="E22709">
        <v>999</v>
      </c>
      <c r="F22709">
        <v>799</v>
      </c>
      <c r="G22709" t="s">
        <v>57</v>
      </c>
      <c r="H22709" t="s">
        <v>33507</v>
      </c>
    </row>
    <row r="22710" spans="1:8">
      <c r="A22710" t="s">
        <v>33508</v>
      </c>
      <c r="B22710" t="s">
        <v>161</v>
      </c>
      <c r="C22710">
        <v>2.6</v>
      </c>
      <c r="D22710">
        <v>12</v>
      </c>
      <c r="E22710">
        <v>2199</v>
      </c>
      <c r="F22710">
        <v>1539</v>
      </c>
      <c r="G22710" t="s">
        <v>954</v>
      </c>
      <c r="H22710" t="s">
        <v>33509</v>
      </c>
    </row>
    <row r="22711" spans="1:8">
      <c r="A22711" t="s">
        <v>10267</v>
      </c>
      <c r="B22711" t="s">
        <v>478</v>
      </c>
      <c r="C22711">
        <v>4.2</v>
      </c>
      <c r="D22711">
        <v>408</v>
      </c>
      <c r="E22711">
        <v>3399</v>
      </c>
      <c r="F22711">
        <v>1461</v>
      </c>
      <c r="G22711" t="s">
        <v>71</v>
      </c>
      <c r="H22711" t="s">
        <v>33510</v>
      </c>
    </row>
    <row r="22712" spans="1:8">
      <c r="A22712" t="s">
        <v>7456</v>
      </c>
      <c r="B22712" t="s">
        <v>531</v>
      </c>
      <c r="C22712">
        <v>3.3</v>
      </c>
      <c r="D22712">
        <v>22</v>
      </c>
      <c r="E22712">
        <v>1199</v>
      </c>
      <c r="F22712">
        <v>539</v>
      </c>
      <c r="G22712" t="s">
        <v>131</v>
      </c>
      <c r="H22712" t="s">
        <v>33511</v>
      </c>
    </row>
    <row r="22713" spans="1:8">
      <c r="A22713" t="s">
        <v>93</v>
      </c>
      <c r="B22713" t="s">
        <v>6712</v>
      </c>
      <c r="C22713">
        <v>0</v>
      </c>
      <c r="D22713">
        <v>0</v>
      </c>
      <c r="E22713">
        <v>5590</v>
      </c>
      <c r="F22713">
        <v>5590</v>
      </c>
      <c r="G22713" t="s">
        <v>736</v>
      </c>
      <c r="H22713" t="s">
        <v>33512</v>
      </c>
    </row>
    <row r="22714" spans="1:8">
      <c r="A22714" t="s">
        <v>12853</v>
      </c>
      <c r="B22714" t="s">
        <v>1219</v>
      </c>
      <c r="C22714">
        <v>0</v>
      </c>
      <c r="D22714">
        <v>0</v>
      </c>
      <c r="E22714">
        <v>1999</v>
      </c>
      <c r="F22714">
        <v>559</v>
      </c>
      <c r="G22714" t="s">
        <v>1220</v>
      </c>
      <c r="H22714" t="s">
        <v>33513</v>
      </c>
    </row>
    <row r="22715" spans="1:8">
      <c r="A22715" t="s">
        <v>11410</v>
      </c>
      <c r="B22715" t="s">
        <v>6956</v>
      </c>
      <c r="C22715">
        <v>0</v>
      </c>
      <c r="D22715">
        <v>0</v>
      </c>
      <c r="E22715">
        <v>999</v>
      </c>
      <c r="F22715">
        <v>999</v>
      </c>
      <c r="G22715" t="s">
        <v>451</v>
      </c>
      <c r="H22715" t="s">
        <v>33514</v>
      </c>
    </row>
    <row r="22716" spans="1:8">
      <c r="A22716" t="s">
        <v>33515</v>
      </c>
      <c r="B22716" t="s">
        <v>544</v>
      </c>
      <c r="C22716">
        <v>4.0999999999999996</v>
      </c>
      <c r="D22716">
        <v>7</v>
      </c>
      <c r="E22716">
        <v>6999</v>
      </c>
      <c r="F22716">
        <v>5949</v>
      </c>
      <c r="G22716" t="s">
        <v>430</v>
      </c>
      <c r="H22716" t="s">
        <v>33516</v>
      </c>
    </row>
    <row r="22717" spans="1:8">
      <c r="A22717" t="s">
        <v>33517</v>
      </c>
      <c r="B22717" t="s">
        <v>1177</v>
      </c>
      <c r="C22717">
        <v>4.5</v>
      </c>
      <c r="D22717">
        <v>16</v>
      </c>
      <c r="E22717">
        <v>3499</v>
      </c>
      <c r="F22717">
        <v>1994</v>
      </c>
      <c r="G22717" t="s">
        <v>40</v>
      </c>
      <c r="H22717" t="s">
        <v>33518</v>
      </c>
    </row>
    <row r="22718" spans="1:8">
      <c r="A22718" t="s">
        <v>33519</v>
      </c>
      <c r="B22718" t="s">
        <v>459</v>
      </c>
      <c r="C22718">
        <v>4</v>
      </c>
      <c r="D22718">
        <v>32</v>
      </c>
      <c r="E22718">
        <v>3399</v>
      </c>
      <c r="F22718">
        <v>1869</v>
      </c>
      <c r="G22718" t="s">
        <v>236</v>
      </c>
      <c r="H22718" t="s">
        <v>33520</v>
      </c>
    </row>
    <row r="22719" spans="1:8">
      <c r="A22719" t="s">
        <v>33521</v>
      </c>
      <c r="B22719" t="s">
        <v>46</v>
      </c>
      <c r="C22719">
        <v>4.5</v>
      </c>
      <c r="D22719">
        <v>1200</v>
      </c>
      <c r="E22719">
        <v>249</v>
      </c>
      <c r="F22719">
        <v>199</v>
      </c>
      <c r="G22719" t="s">
        <v>18</v>
      </c>
      <c r="H22719" t="s">
        <v>33522</v>
      </c>
    </row>
    <row r="22720" spans="1:8">
      <c r="A22720" t="s">
        <v>33523</v>
      </c>
      <c r="B22720" t="s">
        <v>7028</v>
      </c>
      <c r="C22720">
        <v>0</v>
      </c>
      <c r="D22720">
        <v>0</v>
      </c>
      <c r="E22720">
        <v>499</v>
      </c>
      <c r="F22720">
        <v>499</v>
      </c>
      <c r="G22720" t="s">
        <v>186</v>
      </c>
      <c r="H22720" t="s">
        <v>33524</v>
      </c>
    </row>
    <row r="22721" spans="1:8">
      <c r="A22721" t="s">
        <v>8</v>
      </c>
      <c r="B22721" t="s">
        <v>941</v>
      </c>
      <c r="C22721">
        <v>4.2</v>
      </c>
      <c r="D22721">
        <v>95</v>
      </c>
      <c r="E22721">
        <v>1399</v>
      </c>
      <c r="F22721">
        <v>587</v>
      </c>
      <c r="G22721" t="s">
        <v>654</v>
      </c>
      <c r="H22721" t="s">
        <v>33525</v>
      </c>
    </row>
    <row r="22722" spans="1:8">
      <c r="A22722" t="s">
        <v>33526</v>
      </c>
      <c r="B22722" t="s">
        <v>271</v>
      </c>
      <c r="C22722">
        <v>4.4000000000000004</v>
      </c>
      <c r="D22722">
        <v>59</v>
      </c>
      <c r="E22722">
        <v>3590</v>
      </c>
      <c r="F22722">
        <v>1615</v>
      </c>
      <c r="G22722" t="s">
        <v>18</v>
      </c>
      <c r="H22722" t="s">
        <v>33527</v>
      </c>
    </row>
    <row r="22723" spans="1:8">
      <c r="A22723" t="s">
        <v>33528</v>
      </c>
      <c r="B22723" t="s">
        <v>689</v>
      </c>
      <c r="C22723">
        <v>4.0999999999999996</v>
      </c>
      <c r="D22723">
        <v>22</v>
      </c>
      <c r="E22723">
        <v>3299</v>
      </c>
      <c r="F22723">
        <v>1484</v>
      </c>
      <c r="G22723" t="s">
        <v>57</v>
      </c>
      <c r="H22723" t="s">
        <v>33529</v>
      </c>
    </row>
    <row r="22724" spans="1:8">
      <c r="A22724" t="s">
        <v>33530</v>
      </c>
      <c r="B22724" t="s">
        <v>52</v>
      </c>
      <c r="C22724">
        <v>0</v>
      </c>
      <c r="D22724">
        <v>0</v>
      </c>
      <c r="E22724">
        <v>1899</v>
      </c>
      <c r="F22724">
        <v>759</v>
      </c>
      <c r="G22724" t="s">
        <v>53</v>
      </c>
      <c r="H22724" t="s">
        <v>33531</v>
      </c>
    </row>
    <row r="22725" spans="1:8">
      <c r="A22725" t="s">
        <v>33532</v>
      </c>
      <c r="B22725" t="s">
        <v>3571</v>
      </c>
      <c r="C22725">
        <v>0</v>
      </c>
      <c r="D22725">
        <v>0</v>
      </c>
      <c r="E22725">
        <v>549</v>
      </c>
      <c r="F22725">
        <v>549</v>
      </c>
      <c r="G22725" t="s">
        <v>4580</v>
      </c>
      <c r="H22725" t="s">
        <v>33533</v>
      </c>
    </row>
    <row r="22726" spans="1:8">
      <c r="A22726" t="s">
        <v>2830</v>
      </c>
      <c r="B22726" t="s">
        <v>544</v>
      </c>
      <c r="C22726">
        <v>4.0999999999999996</v>
      </c>
      <c r="D22726">
        <v>11</v>
      </c>
      <c r="E22726">
        <v>3399</v>
      </c>
      <c r="F22726">
        <v>2889</v>
      </c>
      <c r="G22726" t="s">
        <v>14</v>
      </c>
      <c r="H22726" t="s">
        <v>33534</v>
      </c>
    </row>
    <row r="22727" spans="1:8">
      <c r="A22727" t="s">
        <v>19990</v>
      </c>
      <c r="B22727" t="s">
        <v>195</v>
      </c>
      <c r="C22727">
        <v>4.4000000000000004</v>
      </c>
      <c r="D22727">
        <v>89</v>
      </c>
      <c r="E22727">
        <v>1799</v>
      </c>
      <c r="F22727">
        <v>719</v>
      </c>
      <c r="G22727" t="s">
        <v>1103</v>
      </c>
      <c r="H22727" t="s">
        <v>33535</v>
      </c>
    </row>
    <row r="22728" spans="1:8">
      <c r="A22728" t="s">
        <v>33536</v>
      </c>
      <c r="B22728" t="s">
        <v>635</v>
      </c>
      <c r="C22728">
        <v>4.5</v>
      </c>
      <c r="D22728">
        <v>259</v>
      </c>
      <c r="E22728">
        <v>999</v>
      </c>
      <c r="F22728">
        <v>999</v>
      </c>
      <c r="G22728" t="s">
        <v>17164</v>
      </c>
      <c r="H22728" t="s">
        <v>33537</v>
      </c>
    </row>
    <row r="22729" spans="1:8">
      <c r="A22729" t="s">
        <v>33538</v>
      </c>
      <c r="B22729" t="s">
        <v>3192</v>
      </c>
      <c r="C22729">
        <v>4.2</v>
      </c>
      <c r="D22729">
        <v>5</v>
      </c>
      <c r="E22729">
        <v>7990</v>
      </c>
      <c r="F22729">
        <v>7990</v>
      </c>
      <c r="G22729" t="s">
        <v>18</v>
      </c>
      <c r="H22729" t="s">
        <v>33539</v>
      </c>
    </row>
    <row r="22730" spans="1:8">
      <c r="A22730" t="s">
        <v>33540</v>
      </c>
      <c r="B22730" t="s">
        <v>207</v>
      </c>
      <c r="C22730">
        <v>0</v>
      </c>
      <c r="D22730">
        <v>0</v>
      </c>
      <c r="E22730">
        <v>7999</v>
      </c>
      <c r="F22730">
        <v>4799</v>
      </c>
      <c r="G22730" t="s">
        <v>123</v>
      </c>
      <c r="H22730" t="s">
        <v>33541</v>
      </c>
    </row>
    <row r="22731" spans="1:8">
      <c r="A22731" t="s">
        <v>371</v>
      </c>
      <c r="B22731" t="s">
        <v>8324</v>
      </c>
      <c r="C22731">
        <v>3.3</v>
      </c>
      <c r="D22731">
        <v>25</v>
      </c>
      <c r="E22731">
        <v>2499</v>
      </c>
      <c r="F22731">
        <v>1999</v>
      </c>
      <c r="G22731" t="s">
        <v>18</v>
      </c>
      <c r="H22731" t="s">
        <v>33542</v>
      </c>
    </row>
    <row r="22732" spans="1:8">
      <c r="A22732" t="s">
        <v>1733</v>
      </c>
      <c r="B22732" t="s">
        <v>33</v>
      </c>
      <c r="C22732">
        <v>4.0999999999999996</v>
      </c>
      <c r="D22732">
        <v>11</v>
      </c>
      <c r="E22732">
        <v>2799</v>
      </c>
      <c r="F22732">
        <v>2239</v>
      </c>
      <c r="G22732" t="s">
        <v>2037</v>
      </c>
      <c r="H22732" t="s">
        <v>33543</v>
      </c>
    </row>
    <row r="22733" spans="1:8">
      <c r="A22733" t="s">
        <v>33544</v>
      </c>
      <c r="B22733" t="s">
        <v>6108</v>
      </c>
      <c r="C22733">
        <v>4.3</v>
      </c>
      <c r="D22733">
        <v>73</v>
      </c>
      <c r="E22733">
        <v>3999</v>
      </c>
      <c r="F22733">
        <v>1199</v>
      </c>
      <c r="G22733" t="s">
        <v>131</v>
      </c>
      <c r="H22733" t="s">
        <v>33545</v>
      </c>
    </row>
    <row r="22734" spans="1:8">
      <c r="A22734" t="s">
        <v>2222</v>
      </c>
      <c r="B22734" t="s">
        <v>6668</v>
      </c>
      <c r="C22734">
        <v>3.4</v>
      </c>
      <c r="D22734">
        <v>10</v>
      </c>
      <c r="E22734">
        <v>4495</v>
      </c>
      <c r="F22734">
        <v>943</v>
      </c>
      <c r="G22734" t="s">
        <v>71</v>
      </c>
      <c r="H22734" t="s">
        <v>33546</v>
      </c>
    </row>
    <row r="22735" spans="1:8">
      <c r="A22735" t="s">
        <v>33547</v>
      </c>
      <c r="B22735" t="s">
        <v>1046</v>
      </c>
      <c r="C22735">
        <v>4.3</v>
      </c>
      <c r="D22735">
        <v>7</v>
      </c>
      <c r="E22735">
        <v>1299</v>
      </c>
      <c r="F22735">
        <v>1026</v>
      </c>
      <c r="G22735" t="s">
        <v>18</v>
      </c>
      <c r="H22735" t="s">
        <v>33548</v>
      </c>
    </row>
    <row r="22736" spans="1:8">
      <c r="A22736" t="s">
        <v>33549</v>
      </c>
      <c r="B22736" t="s">
        <v>11473</v>
      </c>
      <c r="C22736">
        <v>3.7</v>
      </c>
      <c r="D22736">
        <v>122</v>
      </c>
      <c r="E22736">
        <v>498</v>
      </c>
      <c r="F22736">
        <v>323</v>
      </c>
      <c r="G22736" t="s">
        <v>18</v>
      </c>
      <c r="H22736" t="s">
        <v>33550</v>
      </c>
    </row>
    <row r="22737" spans="1:8">
      <c r="A22737" t="s">
        <v>114</v>
      </c>
      <c r="B22737" t="s">
        <v>1611</v>
      </c>
      <c r="C22737">
        <v>4.7</v>
      </c>
      <c r="D22737">
        <v>23</v>
      </c>
      <c r="E22737">
        <v>999</v>
      </c>
      <c r="F22737">
        <v>999</v>
      </c>
      <c r="G22737" t="s">
        <v>9614</v>
      </c>
      <c r="H22737" t="s">
        <v>33551</v>
      </c>
    </row>
    <row r="22738" spans="1:8">
      <c r="A22738" t="s">
        <v>10903</v>
      </c>
      <c r="B22738" t="s">
        <v>1353</v>
      </c>
      <c r="C22738">
        <v>4.3</v>
      </c>
      <c r="D22738">
        <v>562</v>
      </c>
      <c r="E22738">
        <v>2299</v>
      </c>
      <c r="F22738">
        <v>1034</v>
      </c>
      <c r="G22738" t="s">
        <v>53</v>
      </c>
      <c r="H22738" t="s">
        <v>33552</v>
      </c>
    </row>
    <row r="22739" spans="1:8">
      <c r="A22739" t="s">
        <v>2149</v>
      </c>
      <c r="B22739" t="s">
        <v>216</v>
      </c>
      <c r="C22739">
        <v>4.5</v>
      </c>
      <c r="D22739">
        <v>12</v>
      </c>
      <c r="E22739">
        <v>1299</v>
      </c>
      <c r="F22739">
        <v>402</v>
      </c>
      <c r="G22739" t="s">
        <v>18</v>
      </c>
      <c r="H22739" t="s">
        <v>33553</v>
      </c>
    </row>
    <row r="22740" spans="1:8">
      <c r="A22740" t="s">
        <v>8519</v>
      </c>
      <c r="B22740" t="s">
        <v>1809</v>
      </c>
      <c r="C22740">
        <v>4.2</v>
      </c>
      <c r="D22740">
        <v>9</v>
      </c>
      <c r="E22740">
        <v>2595</v>
      </c>
      <c r="F22740">
        <v>1816</v>
      </c>
      <c r="G22740" t="s">
        <v>440</v>
      </c>
      <c r="H22740" t="s">
        <v>33554</v>
      </c>
    </row>
    <row r="22741" spans="1:8">
      <c r="A22741" t="s">
        <v>14170</v>
      </c>
      <c r="B22741" t="s">
        <v>207</v>
      </c>
      <c r="C22741">
        <v>4.5999999999999996</v>
      </c>
      <c r="D22741">
        <v>7</v>
      </c>
      <c r="E22741">
        <v>999</v>
      </c>
      <c r="F22741">
        <v>799</v>
      </c>
      <c r="G22741" t="s">
        <v>18</v>
      </c>
      <c r="H22741" t="s">
        <v>33555</v>
      </c>
    </row>
    <row r="22742" spans="1:8">
      <c r="A22742" t="s">
        <v>5654</v>
      </c>
      <c r="B22742" t="s">
        <v>134</v>
      </c>
      <c r="C22742">
        <v>4.9000000000000004</v>
      </c>
      <c r="D22742">
        <v>13</v>
      </c>
      <c r="E22742">
        <v>1590</v>
      </c>
      <c r="F22742">
        <v>1001</v>
      </c>
      <c r="G22742" t="s">
        <v>1103</v>
      </c>
      <c r="H22742" t="s">
        <v>33556</v>
      </c>
    </row>
    <row r="22743" spans="1:8">
      <c r="A22743" t="s">
        <v>6650</v>
      </c>
      <c r="B22743" t="s">
        <v>1160</v>
      </c>
      <c r="C22743">
        <v>0</v>
      </c>
      <c r="D22743">
        <v>0</v>
      </c>
      <c r="E22743">
        <v>4999</v>
      </c>
      <c r="F22743">
        <v>4499</v>
      </c>
      <c r="G22743" t="s">
        <v>27730</v>
      </c>
      <c r="H22743" t="s">
        <v>33557</v>
      </c>
    </row>
    <row r="22744" spans="1:8">
      <c r="A22744" t="s">
        <v>33558</v>
      </c>
      <c r="B22744" t="s">
        <v>286</v>
      </c>
      <c r="C22744">
        <v>0</v>
      </c>
      <c r="D22744">
        <v>0</v>
      </c>
      <c r="E22744">
        <v>1299</v>
      </c>
      <c r="F22744">
        <v>1299</v>
      </c>
      <c r="G22744" t="s">
        <v>40</v>
      </c>
      <c r="H22744" t="s">
        <v>33559</v>
      </c>
    </row>
    <row r="22745" spans="1:8">
      <c r="A22745" t="s">
        <v>7823</v>
      </c>
      <c r="B22745" t="s">
        <v>63</v>
      </c>
      <c r="C22745">
        <v>4.3</v>
      </c>
      <c r="D22745">
        <v>103</v>
      </c>
      <c r="E22745">
        <v>749</v>
      </c>
      <c r="F22745">
        <v>337</v>
      </c>
      <c r="G22745" t="s">
        <v>40</v>
      </c>
      <c r="H22745" t="s">
        <v>33560</v>
      </c>
    </row>
    <row r="22746" spans="1:8">
      <c r="A22746" t="s">
        <v>5315</v>
      </c>
      <c r="B22746" t="s">
        <v>200</v>
      </c>
      <c r="C22746">
        <v>4.0999999999999996</v>
      </c>
      <c r="D22746">
        <v>131</v>
      </c>
      <c r="E22746">
        <v>1049</v>
      </c>
      <c r="F22746">
        <v>597</v>
      </c>
      <c r="G22746" t="s">
        <v>131</v>
      </c>
      <c r="H22746" t="s">
        <v>33561</v>
      </c>
    </row>
    <row r="22747" spans="1:8">
      <c r="A22747" t="s">
        <v>9312</v>
      </c>
      <c r="B22747" t="s">
        <v>23728</v>
      </c>
      <c r="C22747">
        <v>0</v>
      </c>
      <c r="D22747">
        <v>0</v>
      </c>
      <c r="E22747">
        <v>2999</v>
      </c>
      <c r="F22747">
        <v>2789</v>
      </c>
      <c r="G22747" t="s">
        <v>291</v>
      </c>
      <c r="H22747" t="s">
        <v>33562</v>
      </c>
    </row>
    <row r="22748" spans="1:8">
      <c r="A22748" t="s">
        <v>33563</v>
      </c>
      <c r="B22748" t="s">
        <v>472</v>
      </c>
      <c r="C22748">
        <v>0</v>
      </c>
      <c r="D22748">
        <v>0</v>
      </c>
      <c r="E22748">
        <v>1690</v>
      </c>
      <c r="F22748">
        <v>1690</v>
      </c>
      <c r="G22748" t="s">
        <v>588</v>
      </c>
      <c r="H22748" t="s">
        <v>33564</v>
      </c>
    </row>
    <row r="22749" spans="1:8">
      <c r="A22749" t="s">
        <v>580</v>
      </c>
      <c r="B22749" t="s">
        <v>330</v>
      </c>
      <c r="C22749">
        <v>0</v>
      </c>
      <c r="D22749">
        <v>0</v>
      </c>
      <c r="E22749">
        <v>1990</v>
      </c>
      <c r="F22749">
        <v>1492</v>
      </c>
      <c r="G22749" t="s">
        <v>53</v>
      </c>
      <c r="H22749" t="s">
        <v>33565</v>
      </c>
    </row>
    <row r="22750" spans="1:8">
      <c r="A22750" t="s">
        <v>8409</v>
      </c>
      <c r="B22750" t="s">
        <v>260</v>
      </c>
      <c r="C22750">
        <v>4.3</v>
      </c>
      <c r="D22750">
        <v>116</v>
      </c>
      <c r="E22750">
        <v>2599</v>
      </c>
      <c r="F22750">
        <v>1559</v>
      </c>
      <c r="G22750" t="s">
        <v>95</v>
      </c>
      <c r="H22750" t="s">
        <v>33566</v>
      </c>
    </row>
    <row r="22751" spans="1:8">
      <c r="A22751" t="s">
        <v>33567</v>
      </c>
      <c r="B22751" t="s">
        <v>4153</v>
      </c>
      <c r="C22751">
        <v>3.8</v>
      </c>
      <c r="D22751">
        <v>8</v>
      </c>
      <c r="E22751">
        <v>1999</v>
      </c>
      <c r="F22751">
        <v>779</v>
      </c>
      <c r="G22751" t="s">
        <v>314</v>
      </c>
      <c r="H22751" t="s">
        <v>33568</v>
      </c>
    </row>
    <row r="22752" spans="1:8">
      <c r="A22752" t="s">
        <v>33569</v>
      </c>
      <c r="B22752" t="s">
        <v>2010</v>
      </c>
      <c r="C22752">
        <v>0</v>
      </c>
      <c r="D22752">
        <v>0</v>
      </c>
      <c r="E22752">
        <v>8499</v>
      </c>
      <c r="F22752">
        <v>5099</v>
      </c>
      <c r="G22752" t="s">
        <v>834</v>
      </c>
      <c r="H22752" t="s">
        <v>33570</v>
      </c>
    </row>
    <row r="22753" spans="1:8">
      <c r="A22753" t="s">
        <v>20405</v>
      </c>
      <c r="B22753" t="s">
        <v>1420</v>
      </c>
      <c r="C22753">
        <v>4.4000000000000004</v>
      </c>
      <c r="D22753">
        <v>8</v>
      </c>
      <c r="E22753">
        <v>1699</v>
      </c>
      <c r="F22753">
        <v>849</v>
      </c>
      <c r="G22753" t="s">
        <v>736</v>
      </c>
      <c r="H22753" t="s">
        <v>33571</v>
      </c>
    </row>
    <row r="22754" spans="1:8">
      <c r="A22754" t="s">
        <v>11627</v>
      </c>
      <c r="B22754" t="s">
        <v>119</v>
      </c>
      <c r="C22754">
        <v>0</v>
      </c>
      <c r="D22754">
        <v>0</v>
      </c>
      <c r="E22754">
        <v>799</v>
      </c>
      <c r="F22754">
        <v>799</v>
      </c>
      <c r="G22754" t="s">
        <v>71</v>
      </c>
      <c r="H22754" t="s">
        <v>33572</v>
      </c>
    </row>
    <row r="22755" spans="1:8">
      <c r="A22755" t="s">
        <v>33573</v>
      </c>
      <c r="B22755" t="s">
        <v>502</v>
      </c>
      <c r="C22755">
        <v>4.7</v>
      </c>
      <c r="D22755">
        <v>66</v>
      </c>
      <c r="E22755">
        <v>3745</v>
      </c>
      <c r="F22755">
        <v>3745</v>
      </c>
      <c r="G22755" t="s">
        <v>18</v>
      </c>
      <c r="H22755" t="s">
        <v>33574</v>
      </c>
    </row>
    <row r="22756" spans="1:8">
      <c r="A22756" t="s">
        <v>93</v>
      </c>
      <c r="B22756" t="s">
        <v>74</v>
      </c>
      <c r="C22756">
        <v>4.3</v>
      </c>
      <c r="D22756">
        <v>19</v>
      </c>
      <c r="E22756">
        <v>2099</v>
      </c>
      <c r="F22756">
        <v>839</v>
      </c>
      <c r="G22756" t="s">
        <v>95</v>
      </c>
      <c r="H22756" t="s">
        <v>33575</v>
      </c>
    </row>
    <row r="22757" spans="1:8">
      <c r="A22757" t="s">
        <v>6993</v>
      </c>
      <c r="B22757" t="s">
        <v>558</v>
      </c>
      <c r="C22757">
        <v>4.2</v>
      </c>
      <c r="D22757">
        <v>19</v>
      </c>
      <c r="E22757">
        <v>2599</v>
      </c>
      <c r="F22757">
        <v>1169</v>
      </c>
      <c r="G22757" t="s">
        <v>954</v>
      </c>
      <c r="H22757" t="s">
        <v>33576</v>
      </c>
    </row>
    <row r="22758" spans="1:8">
      <c r="A22758" t="s">
        <v>33577</v>
      </c>
      <c r="B22758" t="s">
        <v>570</v>
      </c>
      <c r="C22758">
        <v>0</v>
      </c>
      <c r="D22758">
        <v>0</v>
      </c>
      <c r="E22758">
        <v>2599</v>
      </c>
      <c r="F22758">
        <v>2599</v>
      </c>
      <c r="G22758" t="s">
        <v>440</v>
      </c>
      <c r="H22758" t="s">
        <v>33578</v>
      </c>
    </row>
    <row r="22759" spans="1:8">
      <c r="A22759" t="s">
        <v>732</v>
      </c>
      <c r="B22759" t="s">
        <v>77</v>
      </c>
      <c r="C22759">
        <v>0</v>
      </c>
      <c r="D22759">
        <v>0</v>
      </c>
      <c r="E22759">
        <v>999</v>
      </c>
      <c r="F22759">
        <v>569</v>
      </c>
      <c r="G22759" t="s">
        <v>14</v>
      </c>
      <c r="H22759" t="s">
        <v>33579</v>
      </c>
    </row>
    <row r="22760" spans="1:8">
      <c r="A22760" t="s">
        <v>8585</v>
      </c>
      <c r="B22760" t="s">
        <v>7412</v>
      </c>
      <c r="C22760">
        <v>0</v>
      </c>
      <c r="D22760">
        <v>0</v>
      </c>
      <c r="E22760">
        <v>1599</v>
      </c>
      <c r="F22760">
        <v>1199</v>
      </c>
      <c r="G22760" t="s">
        <v>14</v>
      </c>
      <c r="H22760" t="s">
        <v>33580</v>
      </c>
    </row>
    <row r="22761" spans="1:8">
      <c r="A22761" t="s">
        <v>20085</v>
      </c>
      <c r="B22761" t="s">
        <v>1483</v>
      </c>
      <c r="C22761">
        <v>0</v>
      </c>
      <c r="D22761">
        <v>0</v>
      </c>
      <c r="E22761">
        <v>850</v>
      </c>
      <c r="F22761">
        <v>765</v>
      </c>
      <c r="G22761" t="s">
        <v>61</v>
      </c>
      <c r="H22761" t="s">
        <v>33581</v>
      </c>
    </row>
    <row r="22762" spans="1:8">
      <c r="A22762" t="s">
        <v>33582</v>
      </c>
      <c r="B22762" t="s">
        <v>583</v>
      </c>
      <c r="C22762">
        <v>0</v>
      </c>
      <c r="D22762">
        <v>0</v>
      </c>
      <c r="E22762">
        <v>7999</v>
      </c>
      <c r="F22762">
        <v>7999</v>
      </c>
      <c r="G22762" t="s">
        <v>490</v>
      </c>
      <c r="H22762" t="s">
        <v>33583</v>
      </c>
    </row>
    <row r="22763" spans="1:8">
      <c r="A22763" t="s">
        <v>33584</v>
      </c>
      <c r="B22763" t="s">
        <v>33585</v>
      </c>
      <c r="C22763">
        <v>4.2</v>
      </c>
      <c r="D22763">
        <v>37</v>
      </c>
      <c r="E22763">
        <v>500</v>
      </c>
      <c r="F22763">
        <v>400</v>
      </c>
      <c r="G22763" t="s">
        <v>18</v>
      </c>
      <c r="H22763" t="s">
        <v>33586</v>
      </c>
    </row>
    <row r="22764" spans="1:8">
      <c r="A22764" t="s">
        <v>653</v>
      </c>
      <c r="B22764" t="s">
        <v>447</v>
      </c>
      <c r="C22764">
        <v>0</v>
      </c>
      <c r="D22764">
        <v>0</v>
      </c>
      <c r="E22764">
        <v>2399</v>
      </c>
      <c r="F22764">
        <v>2039</v>
      </c>
      <c r="G22764" t="s">
        <v>541</v>
      </c>
      <c r="H22764" t="s">
        <v>33587</v>
      </c>
    </row>
    <row r="22765" spans="1:8">
      <c r="A22765" t="s">
        <v>33588</v>
      </c>
      <c r="B22765" t="s">
        <v>286</v>
      </c>
      <c r="C22765">
        <v>4.5999999999999996</v>
      </c>
      <c r="D22765">
        <v>19</v>
      </c>
      <c r="E22765">
        <v>1299</v>
      </c>
      <c r="F22765">
        <v>909</v>
      </c>
      <c r="G22765" t="s">
        <v>13905</v>
      </c>
      <c r="H22765" t="s">
        <v>33589</v>
      </c>
    </row>
    <row r="22766" spans="1:8">
      <c r="A22766" t="s">
        <v>33590</v>
      </c>
      <c r="B22766" t="s">
        <v>74</v>
      </c>
      <c r="C22766">
        <v>4.0999999999999996</v>
      </c>
      <c r="D22766">
        <v>7</v>
      </c>
      <c r="E22766">
        <v>2899</v>
      </c>
      <c r="F22766">
        <v>1449</v>
      </c>
      <c r="G22766" t="s">
        <v>588</v>
      </c>
      <c r="H22766" t="s">
        <v>33591</v>
      </c>
    </row>
    <row r="22767" spans="1:8">
      <c r="A22767" t="s">
        <v>2784</v>
      </c>
      <c r="B22767" t="s">
        <v>2678</v>
      </c>
      <c r="C22767">
        <v>0</v>
      </c>
      <c r="D22767">
        <v>0</v>
      </c>
      <c r="E22767">
        <v>2498</v>
      </c>
      <c r="F22767">
        <v>1873</v>
      </c>
      <c r="G22767" t="s">
        <v>53</v>
      </c>
      <c r="H22767" t="s">
        <v>33592</v>
      </c>
    </row>
    <row r="22768" spans="1:8">
      <c r="A22768" t="s">
        <v>1733</v>
      </c>
      <c r="B22768" t="s">
        <v>33</v>
      </c>
      <c r="C22768">
        <v>3.4</v>
      </c>
      <c r="D22768">
        <v>9</v>
      </c>
      <c r="E22768">
        <v>2499</v>
      </c>
      <c r="F22768">
        <v>1249</v>
      </c>
      <c r="G22768" t="s">
        <v>10</v>
      </c>
      <c r="H22768" t="s">
        <v>33593</v>
      </c>
    </row>
    <row r="22769" spans="1:8">
      <c r="A22769" t="s">
        <v>33594</v>
      </c>
      <c r="B22769" t="s">
        <v>15837</v>
      </c>
      <c r="C22769">
        <v>0</v>
      </c>
      <c r="D22769">
        <v>0</v>
      </c>
      <c r="E22769">
        <v>699</v>
      </c>
      <c r="F22769">
        <v>699</v>
      </c>
      <c r="G22769" t="s">
        <v>2750</v>
      </c>
      <c r="H22769" t="s">
        <v>33595</v>
      </c>
    </row>
    <row r="22770" spans="1:8">
      <c r="A22770" t="s">
        <v>8425</v>
      </c>
      <c r="B22770" t="s">
        <v>12575</v>
      </c>
      <c r="C22770">
        <v>4.2</v>
      </c>
      <c r="D22770">
        <v>238</v>
      </c>
      <c r="E22770">
        <v>895</v>
      </c>
      <c r="F22770">
        <v>671</v>
      </c>
      <c r="G22770" t="s">
        <v>71</v>
      </c>
      <c r="H22770" t="s">
        <v>33596</v>
      </c>
    </row>
    <row r="22771" spans="1:8">
      <c r="A22771" t="s">
        <v>5571</v>
      </c>
      <c r="B22771" t="s">
        <v>257</v>
      </c>
      <c r="C22771">
        <v>4.4000000000000004</v>
      </c>
      <c r="D22771">
        <v>141</v>
      </c>
      <c r="E22771">
        <v>1399</v>
      </c>
      <c r="F22771">
        <v>531</v>
      </c>
      <c r="G22771" t="s">
        <v>236</v>
      </c>
      <c r="H22771" t="s">
        <v>33597</v>
      </c>
    </row>
    <row r="22772" spans="1:8">
      <c r="A22772" t="s">
        <v>33598</v>
      </c>
      <c r="B22772" t="s">
        <v>260</v>
      </c>
      <c r="C22772">
        <v>4.4000000000000004</v>
      </c>
      <c r="D22772">
        <v>14</v>
      </c>
      <c r="E22772">
        <v>1599</v>
      </c>
      <c r="F22772">
        <v>719</v>
      </c>
      <c r="G22772" t="s">
        <v>261</v>
      </c>
      <c r="H22772" t="s">
        <v>33599</v>
      </c>
    </row>
    <row r="22773" spans="1:8">
      <c r="A22773" t="s">
        <v>33600</v>
      </c>
      <c r="B22773" t="s">
        <v>9316</v>
      </c>
      <c r="C22773">
        <v>4</v>
      </c>
      <c r="D22773">
        <v>252</v>
      </c>
      <c r="E22773">
        <v>275</v>
      </c>
      <c r="F22773">
        <v>192</v>
      </c>
      <c r="G22773" t="s">
        <v>18</v>
      </c>
      <c r="H22773" t="s">
        <v>33601</v>
      </c>
    </row>
    <row r="22774" spans="1:8">
      <c r="A22774" t="s">
        <v>33602</v>
      </c>
      <c r="B22774" t="s">
        <v>6286</v>
      </c>
      <c r="C22774">
        <v>4.2</v>
      </c>
      <c r="D22774">
        <v>63</v>
      </c>
      <c r="E22774">
        <v>1999</v>
      </c>
      <c r="F22774">
        <v>839</v>
      </c>
      <c r="G22774" t="s">
        <v>33603</v>
      </c>
      <c r="H22774" t="s">
        <v>33604</v>
      </c>
    </row>
    <row r="22775" spans="1:8">
      <c r="A22775" t="s">
        <v>33605</v>
      </c>
      <c r="B22775" t="s">
        <v>119</v>
      </c>
      <c r="C22775">
        <v>0</v>
      </c>
      <c r="D22775">
        <v>0</v>
      </c>
      <c r="E22775">
        <v>799</v>
      </c>
      <c r="F22775">
        <v>799</v>
      </c>
      <c r="G22775" t="s">
        <v>33606</v>
      </c>
      <c r="H22775" t="s">
        <v>33607</v>
      </c>
    </row>
    <row r="22776" spans="1:8">
      <c r="A22776" t="s">
        <v>33608</v>
      </c>
      <c r="B22776" t="s">
        <v>16899</v>
      </c>
      <c r="C22776">
        <v>0</v>
      </c>
      <c r="D22776">
        <v>0</v>
      </c>
      <c r="E22776">
        <v>599</v>
      </c>
      <c r="F22776">
        <v>497</v>
      </c>
      <c r="G22776" t="s">
        <v>1854</v>
      </c>
      <c r="H22776" t="s">
        <v>33609</v>
      </c>
    </row>
    <row r="22777" spans="1:8">
      <c r="A22777" t="s">
        <v>33610</v>
      </c>
      <c r="B22777" t="s">
        <v>3718</v>
      </c>
      <c r="C22777">
        <v>4.2</v>
      </c>
      <c r="D22777">
        <v>11</v>
      </c>
      <c r="E22777">
        <v>2275</v>
      </c>
      <c r="F22777">
        <v>999</v>
      </c>
      <c r="G22777" t="s">
        <v>3719</v>
      </c>
      <c r="H22777" t="s">
        <v>33611</v>
      </c>
    </row>
    <row r="22778" spans="1:8">
      <c r="A22778" t="s">
        <v>33612</v>
      </c>
      <c r="B22778" t="s">
        <v>1452</v>
      </c>
      <c r="C22778">
        <v>3.7</v>
      </c>
      <c r="D22778">
        <v>15</v>
      </c>
      <c r="E22778">
        <v>2999</v>
      </c>
      <c r="F22778">
        <v>1499</v>
      </c>
      <c r="G22778" t="s">
        <v>131</v>
      </c>
      <c r="H22778" t="s">
        <v>33613</v>
      </c>
    </row>
    <row r="22779" spans="1:8">
      <c r="A22779" t="s">
        <v>10234</v>
      </c>
      <c r="B22779" t="s">
        <v>531</v>
      </c>
      <c r="C22779">
        <v>2.9</v>
      </c>
      <c r="D22779">
        <v>16</v>
      </c>
      <c r="E22779">
        <v>2499</v>
      </c>
      <c r="F22779">
        <v>999</v>
      </c>
      <c r="G22779" t="s">
        <v>2416</v>
      </c>
      <c r="H22779" t="s">
        <v>33614</v>
      </c>
    </row>
    <row r="22780" spans="1:8">
      <c r="A22780" t="s">
        <v>1733</v>
      </c>
      <c r="B22780" t="s">
        <v>941</v>
      </c>
      <c r="C22780">
        <v>4</v>
      </c>
      <c r="D22780">
        <v>160</v>
      </c>
      <c r="E22780">
        <v>1399</v>
      </c>
      <c r="F22780">
        <v>559</v>
      </c>
      <c r="G22780" t="s">
        <v>654</v>
      </c>
      <c r="H22780" t="s">
        <v>33615</v>
      </c>
    </row>
    <row r="22781" spans="1:8">
      <c r="A22781" t="s">
        <v>33616</v>
      </c>
      <c r="B22781" t="s">
        <v>115</v>
      </c>
      <c r="C22781">
        <v>2.5</v>
      </c>
      <c r="D22781">
        <v>8</v>
      </c>
      <c r="E22781">
        <v>695</v>
      </c>
      <c r="F22781">
        <v>312</v>
      </c>
      <c r="G22781" t="s">
        <v>116</v>
      </c>
      <c r="H22781" t="s">
        <v>33617</v>
      </c>
    </row>
    <row r="22782" spans="1:8">
      <c r="A22782" t="s">
        <v>33618</v>
      </c>
      <c r="B22782" t="s">
        <v>459</v>
      </c>
      <c r="C22782">
        <v>3.5</v>
      </c>
      <c r="D22782">
        <v>17</v>
      </c>
      <c r="E22782">
        <v>3399</v>
      </c>
      <c r="F22782">
        <v>849</v>
      </c>
      <c r="G22782" t="s">
        <v>131</v>
      </c>
      <c r="H22782" t="s">
        <v>33619</v>
      </c>
    </row>
    <row r="22783" spans="1:8">
      <c r="A22783" t="s">
        <v>3432</v>
      </c>
      <c r="B22783" t="s">
        <v>74</v>
      </c>
      <c r="C22783">
        <v>2.7</v>
      </c>
      <c r="D22783">
        <v>7</v>
      </c>
      <c r="E22783">
        <v>1999</v>
      </c>
      <c r="F22783">
        <v>899</v>
      </c>
      <c r="G22783" t="s">
        <v>14</v>
      </c>
      <c r="H22783" t="s">
        <v>33620</v>
      </c>
    </row>
    <row r="22784" spans="1:8">
      <c r="A22784" t="s">
        <v>9761</v>
      </c>
      <c r="B22784" t="s">
        <v>7751</v>
      </c>
      <c r="C22784">
        <v>0</v>
      </c>
      <c r="D22784">
        <v>0</v>
      </c>
      <c r="E22784">
        <v>2499</v>
      </c>
      <c r="F22784">
        <v>2499</v>
      </c>
      <c r="G22784" t="s">
        <v>14</v>
      </c>
      <c r="H22784" t="s">
        <v>33621</v>
      </c>
    </row>
    <row r="22785" spans="1:8">
      <c r="A22785" t="s">
        <v>693</v>
      </c>
      <c r="B22785" t="s">
        <v>833</v>
      </c>
      <c r="C22785">
        <v>3.6</v>
      </c>
      <c r="D22785">
        <v>5</v>
      </c>
      <c r="E22785">
        <v>1199</v>
      </c>
      <c r="F22785">
        <v>1199</v>
      </c>
      <c r="G22785" t="s">
        <v>834</v>
      </c>
      <c r="H22785" t="s">
        <v>33622</v>
      </c>
    </row>
    <row r="22786" spans="1:8">
      <c r="A22786" t="s">
        <v>10218</v>
      </c>
      <c r="B22786" t="s">
        <v>6933</v>
      </c>
      <c r="C22786">
        <v>0</v>
      </c>
      <c r="D22786">
        <v>0</v>
      </c>
      <c r="E22786">
        <v>2999</v>
      </c>
      <c r="F22786">
        <v>2999</v>
      </c>
      <c r="G22786" t="s">
        <v>440</v>
      </c>
      <c r="H22786" t="s">
        <v>33623</v>
      </c>
    </row>
    <row r="22787" spans="1:8">
      <c r="A22787" t="s">
        <v>93</v>
      </c>
      <c r="B22787" t="s">
        <v>685</v>
      </c>
      <c r="C22787">
        <v>0</v>
      </c>
      <c r="D22787">
        <v>0</v>
      </c>
      <c r="E22787">
        <v>899</v>
      </c>
      <c r="F22787">
        <v>899</v>
      </c>
      <c r="G22787" t="s">
        <v>686</v>
      </c>
      <c r="H22787" t="s">
        <v>33624</v>
      </c>
    </row>
    <row r="22788" spans="1:8">
      <c r="A22788" t="s">
        <v>4398</v>
      </c>
      <c r="B22788" t="s">
        <v>5408</v>
      </c>
      <c r="C22788">
        <v>0</v>
      </c>
      <c r="D22788">
        <v>0</v>
      </c>
      <c r="E22788">
        <v>525</v>
      </c>
      <c r="F22788">
        <v>473</v>
      </c>
      <c r="G22788" t="s">
        <v>71</v>
      </c>
      <c r="H22788" t="s">
        <v>33625</v>
      </c>
    </row>
    <row r="22789" spans="1:8">
      <c r="A22789" t="s">
        <v>212</v>
      </c>
      <c r="B22789" t="s">
        <v>8959</v>
      </c>
      <c r="C22789">
        <v>4.5</v>
      </c>
      <c r="D22789">
        <v>154</v>
      </c>
      <c r="E22789">
        <v>8699</v>
      </c>
      <c r="F22789">
        <v>3479</v>
      </c>
      <c r="G22789" t="s">
        <v>18</v>
      </c>
      <c r="H22789" t="s">
        <v>33626</v>
      </c>
    </row>
    <row r="22790" spans="1:8">
      <c r="A22790" t="s">
        <v>5423</v>
      </c>
      <c r="B22790" t="s">
        <v>8153</v>
      </c>
      <c r="C22790">
        <v>4.2</v>
      </c>
      <c r="D22790">
        <v>63</v>
      </c>
      <c r="E22790">
        <v>999</v>
      </c>
      <c r="F22790">
        <v>349</v>
      </c>
      <c r="G22790" t="s">
        <v>78</v>
      </c>
      <c r="H22790" t="s">
        <v>33627</v>
      </c>
    </row>
    <row r="22791" spans="1:8">
      <c r="A22791" t="s">
        <v>2059</v>
      </c>
      <c r="B22791" t="s">
        <v>821</v>
      </c>
      <c r="C22791">
        <v>0</v>
      </c>
      <c r="D22791">
        <v>0</v>
      </c>
      <c r="E22791">
        <v>2299</v>
      </c>
      <c r="F22791">
        <v>1356</v>
      </c>
      <c r="G22791" t="s">
        <v>430</v>
      </c>
      <c r="H22791" t="s">
        <v>33628</v>
      </c>
    </row>
    <row r="22792" spans="1:8">
      <c r="A22792" t="s">
        <v>1195</v>
      </c>
      <c r="B22792" t="s">
        <v>271</v>
      </c>
      <c r="C22792">
        <v>4.5</v>
      </c>
      <c r="D22792">
        <v>8</v>
      </c>
      <c r="E22792">
        <v>3590</v>
      </c>
      <c r="F22792">
        <v>2692</v>
      </c>
      <c r="G22792" t="s">
        <v>411</v>
      </c>
      <c r="H22792" t="s">
        <v>33629</v>
      </c>
    </row>
    <row r="22793" spans="1:8">
      <c r="A22793" t="s">
        <v>25792</v>
      </c>
      <c r="B22793" t="s">
        <v>785</v>
      </c>
      <c r="C22793">
        <v>4.0999999999999996</v>
      </c>
      <c r="D22793">
        <v>16</v>
      </c>
      <c r="E22793">
        <v>3499</v>
      </c>
      <c r="F22793">
        <v>1924</v>
      </c>
      <c r="G22793" t="s">
        <v>314</v>
      </c>
      <c r="H22793" t="s">
        <v>33630</v>
      </c>
    </row>
    <row r="22794" spans="1:8">
      <c r="A22794" t="s">
        <v>2434</v>
      </c>
      <c r="B22794" t="s">
        <v>74</v>
      </c>
      <c r="C22794">
        <v>0</v>
      </c>
      <c r="D22794">
        <v>0</v>
      </c>
      <c r="E22794">
        <v>3399</v>
      </c>
      <c r="F22794">
        <v>1189</v>
      </c>
      <c r="G22794" t="s">
        <v>131</v>
      </c>
      <c r="H22794" t="s">
        <v>33631</v>
      </c>
    </row>
    <row r="22795" spans="1:8">
      <c r="A22795" t="s">
        <v>1571</v>
      </c>
      <c r="B22795" t="s">
        <v>2678</v>
      </c>
      <c r="C22795">
        <v>0</v>
      </c>
      <c r="D22795">
        <v>0</v>
      </c>
      <c r="E22795">
        <v>2498</v>
      </c>
      <c r="F22795">
        <v>1873</v>
      </c>
      <c r="G22795" t="s">
        <v>53</v>
      </c>
      <c r="H22795" t="s">
        <v>33632</v>
      </c>
    </row>
    <row r="22796" spans="1:8">
      <c r="A22796" t="s">
        <v>33633</v>
      </c>
      <c r="B22796" t="s">
        <v>2173</v>
      </c>
      <c r="C22796">
        <v>4.5999999999999996</v>
      </c>
      <c r="D22796">
        <v>76</v>
      </c>
      <c r="E22796">
        <v>2300</v>
      </c>
      <c r="F22796">
        <v>1380</v>
      </c>
      <c r="G22796" t="s">
        <v>8388</v>
      </c>
      <c r="H22796" t="s">
        <v>33634</v>
      </c>
    </row>
    <row r="22797" spans="1:8">
      <c r="A22797" t="s">
        <v>33635</v>
      </c>
      <c r="B22797" t="s">
        <v>1495</v>
      </c>
      <c r="C22797">
        <v>0</v>
      </c>
      <c r="D22797">
        <v>0</v>
      </c>
      <c r="E22797">
        <v>2290</v>
      </c>
      <c r="F22797">
        <v>2290</v>
      </c>
      <c r="G22797" t="s">
        <v>314</v>
      </c>
      <c r="H22797" t="s">
        <v>33636</v>
      </c>
    </row>
    <row r="22798" spans="1:8">
      <c r="A22798" t="s">
        <v>4587</v>
      </c>
      <c r="B22798" t="s">
        <v>5080</v>
      </c>
      <c r="C22798">
        <v>4.2</v>
      </c>
      <c r="D22798">
        <v>73</v>
      </c>
      <c r="E22798">
        <v>1499</v>
      </c>
      <c r="F22798">
        <v>1274</v>
      </c>
      <c r="G22798" t="s">
        <v>57</v>
      </c>
      <c r="H22798" t="s">
        <v>33637</v>
      </c>
    </row>
    <row r="22799" spans="1:8">
      <c r="A22799" t="s">
        <v>17010</v>
      </c>
      <c r="B22799" t="s">
        <v>24737</v>
      </c>
      <c r="C22799">
        <v>0</v>
      </c>
      <c r="D22799">
        <v>0</v>
      </c>
      <c r="E22799">
        <v>1449</v>
      </c>
      <c r="F22799">
        <v>1014</v>
      </c>
      <c r="G22799" t="s">
        <v>22411</v>
      </c>
      <c r="H22799" t="s">
        <v>33638</v>
      </c>
    </row>
    <row r="22800" spans="1:8">
      <c r="A22800" t="s">
        <v>1002</v>
      </c>
      <c r="B22800" t="s">
        <v>4153</v>
      </c>
      <c r="C22800">
        <v>4.0999999999999996</v>
      </c>
      <c r="D22800">
        <v>499</v>
      </c>
      <c r="E22800">
        <v>999</v>
      </c>
      <c r="F22800">
        <v>699</v>
      </c>
      <c r="G22800" t="s">
        <v>314</v>
      </c>
      <c r="H22800" t="s">
        <v>33639</v>
      </c>
    </row>
    <row r="22801" spans="1:8">
      <c r="A22801" t="s">
        <v>656</v>
      </c>
      <c r="B22801" t="s">
        <v>1420</v>
      </c>
      <c r="C22801">
        <v>3.9</v>
      </c>
      <c r="D22801">
        <v>14</v>
      </c>
      <c r="E22801">
        <v>699</v>
      </c>
      <c r="F22801">
        <v>384</v>
      </c>
      <c r="G22801" t="s">
        <v>14</v>
      </c>
      <c r="H22801" t="s">
        <v>33640</v>
      </c>
    </row>
    <row r="22802" spans="1:8">
      <c r="A22802" t="s">
        <v>7756</v>
      </c>
      <c r="B22802" t="s">
        <v>375</v>
      </c>
      <c r="C22802">
        <v>0</v>
      </c>
      <c r="D22802">
        <v>0</v>
      </c>
      <c r="E22802">
        <v>3999</v>
      </c>
      <c r="F22802">
        <v>2399</v>
      </c>
      <c r="G22802" t="s">
        <v>1264</v>
      </c>
      <c r="H22802" t="s">
        <v>33641</v>
      </c>
    </row>
    <row r="22803" spans="1:8">
      <c r="A22803" t="s">
        <v>1603</v>
      </c>
      <c r="B22803" t="s">
        <v>564</v>
      </c>
      <c r="C22803">
        <v>2.5</v>
      </c>
      <c r="D22803">
        <v>18</v>
      </c>
      <c r="E22803">
        <v>6699</v>
      </c>
      <c r="F22803">
        <v>5024</v>
      </c>
      <c r="G22803" t="s">
        <v>14</v>
      </c>
      <c r="H22803" t="s">
        <v>33642</v>
      </c>
    </row>
    <row r="22804" spans="1:8">
      <c r="A22804" t="s">
        <v>8213</v>
      </c>
      <c r="B22804" t="s">
        <v>911</v>
      </c>
      <c r="C22804">
        <v>3.3</v>
      </c>
      <c r="D22804">
        <v>18</v>
      </c>
      <c r="E22804">
        <v>1799</v>
      </c>
      <c r="F22804">
        <v>1259</v>
      </c>
      <c r="G22804" t="s">
        <v>40</v>
      </c>
      <c r="H22804" t="s">
        <v>33643</v>
      </c>
    </row>
    <row r="22805" spans="1:8">
      <c r="A22805" t="s">
        <v>8132</v>
      </c>
      <c r="B22805" t="s">
        <v>24</v>
      </c>
      <c r="C22805">
        <v>4</v>
      </c>
      <c r="D22805">
        <v>287</v>
      </c>
      <c r="E22805">
        <v>1999</v>
      </c>
      <c r="F22805">
        <v>479</v>
      </c>
      <c r="G22805" t="s">
        <v>131</v>
      </c>
      <c r="H22805" t="s">
        <v>33644</v>
      </c>
    </row>
    <row r="22806" spans="1:8">
      <c r="A22806" t="s">
        <v>4767</v>
      </c>
      <c r="B22806" t="s">
        <v>941</v>
      </c>
      <c r="C22806">
        <v>4.2</v>
      </c>
      <c r="D22806">
        <v>441</v>
      </c>
      <c r="E22806">
        <v>1249</v>
      </c>
      <c r="F22806">
        <v>499</v>
      </c>
      <c r="G22806" t="s">
        <v>632</v>
      </c>
      <c r="H22806" t="s">
        <v>33645</v>
      </c>
    </row>
    <row r="22807" spans="1:8">
      <c r="A22807" t="s">
        <v>33646</v>
      </c>
      <c r="B22807" t="s">
        <v>46</v>
      </c>
      <c r="C22807">
        <v>0</v>
      </c>
      <c r="D22807">
        <v>0</v>
      </c>
      <c r="E22807">
        <v>1899</v>
      </c>
      <c r="F22807">
        <v>759</v>
      </c>
      <c r="G22807" t="s">
        <v>2003</v>
      </c>
      <c r="H22807" t="s">
        <v>33647</v>
      </c>
    </row>
    <row r="22808" spans="1:8">
      <c r="A22808" t="s">
        <v>820</v>
      </c>
      <c r="B22808" t="s">
        <v>905</v>
      </c>
      <c r="C22808">
        <v>4.5999999999999996</v>
      </c>
      <c r="D22808">
        <v>15</v>
      </c>
      <c r="E22808">
        <v>2799</v>
      </c>
      <c r="F22808">
        <v>2099</v>
      </c>
      <c r="G22808" t="s">
        <v>22239</v>
      </c>
      <c r="H22808" t="s">
        <v>33648</v>
      </c>
    </row>
    <row r="22809" spans="1:8">
      <c r="A22809" t="s">
        <v>33649</v>
      </c>
      <c r="B22809" t="s">
        <v>63</v>
      </c>
      <c r="C22809">
        <v>4.2</v>
      </c>
      <c r="D22809">
        <v>26</v>
      </c>
      <c r="E22809">
        <v>2999</v>
      </c>
      <c r="F22809">
        <v>1049</v>
      </c>
      <c r="G22809" t="s">
        <v>53</v>
      </c>
      <c r="H22809" t="s">
        <v>33650</v>
      </c>
    </row>
    <row r="22810" spans="1:8">
      <c r="A22810" t="s">
        <v>1697</v>
      </c>
      <c r="B22810" t="s">
        <v>7825</v>
      </c>
      <c r="C22810">
        <v>4.2</v>
      </c>
      <c r="D22810">
        <v>1100</v>
      </c>
      <c r="E22810">
        <v>1999</v>
      </c>
      <c r="F22810">
        <v>899</v>
      </c>
      <c r="G22810" t="s">
        <v>1477</v>
      </c>
      <c r="H22810" t="s">
        <v>33651</v>
      </c>
    </row>
    <row r="22811" spans="1:8">
      <c r="A22811" t="s">
        <v>14713</v>
      </c>
      <c r="B22811" t="s">
        <v>219</v>
      </c>
      <c r="C22811">
        <v>0</v>
      </c>
      <c r="D22811">
        <v>0</v>
      </c>
      <c r="E22811">
        <v>4200</v>
      </c>
      <c r="F22811">
        <v>4200</v>
      </c>
      <c r="G22811" t="s">
        <v>11720</v>
      </c>
      <c r="H22811" t="s">
        <v>33652</v>
      </c>
    </row>
    <row r="22812" spans="1:8">
      <c r="A22812" t="s">
        <v>33653</v>
      </c>
      <c r="B22812" t="s">
        <v>3528</v>
      </c>
      <c r="C22812">
        <v>4.0999999999999996</v>
      </c>
      <c r="D22812">
        <v>97</v>
      </c>
      <c r="E22812">
        <v>2999</v>
      </c>
      <c r="F22812">
        <v>1799</v>
      </c>
      <c r="G22812" t="s">
        <v>440</v>
      </c>
      <c r="H22812" t="s">
        <v>33654</v>
      </c>
    </row>
    <row r="22813" spans="1:8">
      <c r="A22813" t="s">
        <v>1333</v>
      </c>
      <c r="B22813" t="s">
        <v>104</v>
      </c>
      <c r="C22813">
        <v>4.2</v>
      </c>
      <c r="D22813">
        <v>59</v>
      </c>
      <c r="E22813">
        <v>2929</v>
      </c>
      <c r="F22813">
        <v>878</v>
      </c>
      <c r="G22813" t="s">
        <v>105</v>
      </c>
      <c r="H22813" t="s">
        <v>33655</v>
      </c>
    </row>
    <row r="22814" spans="1:8">
      <c r="A22814" t="s">
        <v>1721</v>
      </c>
      <c r="B22814" t="s">
        <v>63</v>
      </c>
      <c r="C22814">
        <v>0</v>
      </c>
      <c r="D22814">
        <v>0</v>
      </c>
      <c r="E22814">
        <v>1299</v>
      </c>
      <c r="F22814">
        <v>649</v>
      </c>
      <c r="G22814" t="s">
        <v>53</v>
      </c>
      <c r="H22814" t="s">
        <v>33656</v>
      </c>
    </row>
    <row r="22815" spans="1:8">
      <c r="A22815" t="s">
        <v>12805</v>
      </c>
      <c r="B22815" t="s">
        <v>1160</v>
      </c>
      <c r="C22815">
        <v>0</v>
      </c>
      <c r="D22815">
        <v>0</v>
      </c>
      <c r="E22815">
        <v>3999</v>
      </c>
      <c r="F22815">
        <v>3399</v>
      </c>
      <c r="G22815" t="s">
        <v>1170</v>
      </c>
      <c r="H22815" t="s">
        <v>33657</v>
      </c>
    </row>
    <row r="22816" spans="1:8">
      <c r="A22816" t="s">
        <v>276</v>
      </c>
      <c r="B22816" t="s">
        <v>112</v>
      </c>
      <c r="C22816">
        <v>4.4000000000000004</v>
      </c>
      <c r="D22816">
        <v>19</v>
      </c>
      <c r="E22816">
        <v>1599</v>
      </c>
      <c r="F22816">
        <v>559</v>
      </c>
      <c r="G22816" t="s">
        <v>14</v>
      </c>
      <c r="H22816" t="s">
        <v>33658</v>
      </c>
    </row>
    <row r="22817" spans="1:8">
      <c r="A22817" t="s">
        <v>340</v>
      </c>
      <c r="B22817" t="s">
        <v>1034</v>
      </c>
      <c r="C22817">
        <v>0</v>
      </c>
      <c r="D22817">
        <v>0</v>
      </c>
      <c r="E22817">
        <v>2999</v>
      </c>
      <c r="F22817">
        <v>899</v>
      </c>
      <c r="G22817" t="s">
        <v>14</v>
      </c>
      <c r="H22817" t="s">
        <v>33659</v>
      </c>
    </row>
    <row r="22818" spans="1:8">
      <c r="A22818" t="s">
        <v>33660</v>
      </c>
      <c r="B22818" t="s">
        <v>4707</v>
      </c>
      <c r="C22818">
        <v>0</v>
      </c>
      <c r="D22818">
        <v>0</v>
      </c>
      <c r="E22818">
        <v>400</v>
      </c>
      <c r="F22818">
        <v>400</v>
      </c>
      <c r="G22818" t="s">
        <v>18</v>
      </c>
      <c r="H22818" t="s">
        <v>33661</v>
      </c>
    </row>
    <row r="22819" spans="1:8">
      <c r="A22819" t="s">
        <v>33662</v>
      </c>
      <c r="B22819" t="s">
        <v>63</v>
      </c>
      <c r="C22819">
        <v>3.7</v>
      </c>
      <c r="D22819">
        <v>10</v>
      </c>
      <c r="E22819">
        <v>1899</v>
      </c>
      <c r="F22819">
        <v>949</v>
      </c>
      <c r="G22819" t="s">
        <v>40</v>
      </c>
      <c r="H22819" t="s">
        <v>33663</v>
      </c>
    </row>
    <row r="22820" spans="1:8">
      <c r="A22820" t="s">
        <v>93</v>
      </c>
      <c r="B22820" t="s">
        <v>791</v>
      </c>
      <c r="C22820">
        <v>0</v>
      </c>
      <c r="D22820">
        <v>0</v>
      </c>
      <c r="E22820">
        <v>1799</v>
      </c>
      <c r="F22820">
        <v>1259</v>
      </c>
      <c r="G22820" t="s">
        <v>654</v>
      </c>
      <c r="H22820" t="s">
        <v>33664</v>
      </c>
    </row>
    <row r="22821" spans="1:8">
      <c r="A22821" t="s">
        <v>771</v>
      </c>
      <c r="B22821" t="s">
        <v>33</v>
      </c>
      <c r="C22821">
        <v>0</v>
      </c>
      <c r="D22821">
        <v>0</v>
      </c>
      <c r="E22821">
        <v>1199</v>
      </c>
      <c r="F22821">
        <v>1199</v>
      </c>
      <c r="G22821" t="s">
        <v>14</v>
      </c>
      <c r="H22821" t="s">
        <v>33665</v>
      </c>
    </row>
    <row r="22822" spans="1:8">
      <c r="A22822" t="s">
        <v>1093</v>
      </c>
      <c r="B22822" t="s">
        <v>33666</v>
      </c>
      <c r="C22822">
        <v>0</v>
      </c>
      <c r="D22822">
        <v>0</v>
      </c>
      <c r="E22822">
        <v>2990</v>
      </c>
      <c r="F22822">
        <v>2990</v>
      </c>
      <c r="G22822">
        <v>32</v>
      </c>
      <c r="H22822" t="s">
        <v>33667</v>
      </c>
    </row>
    <row r="22823" spans="1:8">
      <c r="A22823" t="s">
        <v>7217</v>
      </c>
      <c r="B22823" t="s">
        <v>63</v>
      </c>
      <c r="C22823">
        <v>4.5999999999999996</v>
      </c>
      <c r="D22823">
        <v>23</v>
      </c>
      <c r="E22823">
        <v>699</v>
      </c>
      <c r="F22823">
        <v>279</v>
      </c>
      <c r="G22823" t="s">
        <v>40</v>
      </c>
      <c r="H22823" t="s">
        <v>33668</v>
      </c>
    </row>
    <row r="22824" spans="1:8">
      <c r="A22824" t="s">
        <v>33669</v>
      </c>
      <c r="B22824" t="s">
        <v>5069</v>
      </c>
      <c r="C22824">
        <v>0</v>
      </c>
      <c r="D22824">
        <v>0</v>
      </c>
      <c r="E22824">
        <v>4499</v>
      </c>
      <c r="F22824">
        <v>3599</v>
      </c>
      <c r="G22824" t="s">
        <v>1122</v>
      </c>
      <c r="H22824" t="s">
        <v>33670</v>
      </c>
    </row>
    <row r="22825" spans="1:8">
      <c r="A22825" t="s">
        <v>6441</v>
      </c>
      <c r="B22825" t="s">
        <v>5281</v>
      </c>
      <c r="C22825">
        <v>4.4000000000000004</v>
      </c>
      <c r="D22825">
        <v>9</v>
      </c>
      <c r="E22825">
        <v>2199</v>
      </c>
      <c r="F22825">
        <v>1209</v>
      </c>
      <c r="G22825" t="s">
        <v>2037</v>
      </c>
      <c r="H22825" t="s">
        <v>33671</v>
      </c>
    </row>
    <row r="22826" spans="1:8">
      <c r="A22826" t="s">
        <v>10801</v>
      </c>
      <c r="B22826" t="s">
        <v>5080</v>
      </c>
      <c r="C22826">
        <v>4</v>
      </c>
      <c r="D22826">
        <v>5</v>
      </c>
      <c r="E22826">
        <v>2499</v>
      </c>
      <c r="F22826">
        <v>2499</v>
      </c>
      <c r="G22826" t="s">
        <v>57</v>
      </c>
      <c r="H22826" t="s">
        <v>33672</v>
      </c>
    </row>
    <row r="22827" spans="1:8">
      <c r="A22827" t="s">
        <v>33673</v>
      </c>
      <c r="B22827" t="s">
        <v>6128</v>
      </c>
      <c r="C22827">
        <v>4.5999999999999996</v>
      </c>
      <c r="D22827">
        <v>9</v>
      </c>
      <c r="E22827">
        <v>1799</v>
      </c>
      <c r="F22827">
        <v>1799</v>
      </c>
      <c r="G22827" t="s">
        <v>40</v>
      </c>
      <c r="H22827" t="s">
        <v>33674</v>
      </c>
    </row>
    <row r="22828" spans="1:8">
      <c r="A22828" t="s">
        <v>1521</v>
      </c>
      <c r="B22828" t="s">
        <v>5080</v>
      </c>
      <c r="C22828">
        <v>4.4000000000000004</v>
      </c>
      <c r="D22828">
        <v>22</v>
      </c>
      <c r="E22828">
        <v>1699</v>
      </c>
      <c r="F22828">
        <v>1444</v>
      </c>
      <c r="G22828" t="s">
        <v>314</v>
      </c>
      <c r="H22828" t="s">
        <v>33675</v>
      </c>
    </row>
    <row r="22829" spans="1:8">
      <c r="A22829" t="s">
        <v>33676</v>
      </c>
      <c r="B22829" t="s">
        <v>426</v>
      </c>
      <c r="C22829">
        <v>4.3</v>
      </c>
      <c r="D22829">
        <v>9</v>
      </c>
      <c r="E22829">
        <v>3499</v>
      </c>
      <c r="F22829">
        <v>1749</v>
      </c>
      <c r="G22829" t="s">
        <v>40</v>
      </c>
      <c r="H22829" t="s">
        <v>33677</v>
      </c>
    </row>
    <row r="22830" spans="1:8">
      <c r="A22830" t="s">
        <v>33678</v>
      </c>
      <c r="B22830" t="s">
        <v>1452</v>
      </c>
      <c r="C22830">
        <v>4.4000000000000004</v>
      </c>
      <c r="D22830">
        <v>52</v>
      </c>
      <c r="E22830">
        <v>2499</v>
      </c>
      <c r="F22830">
        <v>999</v>
      </c>
      <c r="G22830" t="s">
        <v>131</v>
      </c>
      <c r="H22830" t="s">
        <v>33679</v>
      </c>
    </row>
    <row r="22831" spans="1:8">
      <c r="A22831" t="s">
        <v>1290</v>
      </c>
      <c r="B22831" t="s">
        <v>46</v>
      </c>
      <c r="C22831">
        <v>4.5</v>
      </c>
      <c r="D22831">
        <v>82</v>
      </c>
      <c r="E22831">
        <v>3099</v>
      </c>
      <c r="F22831">
        <v>2169</v>
      </c>
      <c r="G22831" t="s">
        <v>18</v>
      </c>
      <c r="H22831" t="s">
        <v>33680</v>
      </c>
    </row>
    <row r="22832" spans="1:8">
      <c r="A22832" t="s">
        <v>3995</v>
      </c>
      <c r="B22832" t="s">
        <v>4484</v>
      </c>
      <c r="C22832">
        <v>4.7</v>
      </c>
      <c r="D22832">
        <v>13</v>
      </c>
      <c r="E22832">
        <v>1099</v>
      </c>
      <c r="F22832">
        <v>384</v>
      </c>
      <c r="G22832" t="s">
        <v>18</v>
      </c>
      <c r="H22832" t="s">
        <v>33681</v>
      </c>
    </row>
    <row r="22833" spans="1:8">
      <c r="A22833" t="s">
        <v>7559</v>
      </c>
      <c r="B22833" t="s">
        <v>32100</v>
      </c>
      <c r="C22833">
        <v>0</v>
      </c>
      <c r="D22833">
        <v>0</v>
      </c>
      <c r="E22833">
        <v>21999</v>
      </c>
      <c r="F22833">
        <v>19799</v>
      </c>
      <c r="G22833" t="s">
        <v>18</v>
      </c>
      <c r="H22833" t="s">
        <v>33682</v>
      </c>
    </row>
    <row r="22834" spans="1:8">
      <c r="A22834" t="s">
        <v>6765</v>
      </c>
      <c r="B22834" t="s">
        <v>77</v>
      </c>
      <c r="C22834">
        <v>4.0999999999999996</v>
      </c>
      <c r="D22834">
        <v>8</v>
      </c>
      <c r="E22834">
        <v>3099</v>
      </c>
      <c r="F22834">
        <v>1704</v>
      </c>
      <c r="G22834" t="s">
        <v>57</v>
      </c>
      <c r="H22834" t="s">
        <v>33683</v>
      </c>
    </row>
    <row r="22835" spans="1:8">
      <c r="A22835" t="s">
        <v>69</v>
      </c>
      <c r="B22835" t="s">
        <v>9837</v>
      </c>
      <c r="C22835">
        <v>4.5</v>
      </c>
      <c r="D22835">
        <v>8</v>
      </c>
      <c r="E22835">
        <v>1699</v>
      </c>
      <c r="F22835">
        <v>1274</v>
      </c>
      <c r="G22835" t="s">
        <v>71</v>
      </c>
      <c r="H22835" t="s">
        <v>33684</v>
      </c>
    </row>
    <row r="22836" spans="1:8">
      <c r="A22836" t="s">
        <v>1796</v>
      </c>
      <c r="B22836" t="s">
        <v>21238</v>
      </c>
      <c r="C22836">
        <v>3.4</v>
      </c>
      <c r="D22836">
        <v>32</v>
      </c>
      <c r="E22836">
        <v>12000</v>
      </c>
      <c r="F22836">
        <v>4200</v>
      </c>
      <c r="G22836" t="s">
        <v>18</v>
      </c>
      <c r="H22836" t="s">
        <v>33685</v>
      </c>
    </row>
    <row r="22837" spans="1:8">
      <c r="A22837" t="s">
        <v>2320</v>
      </c>
      <c r="B22837" t="s">
        <v>1046</v>
      </c>
      <c r="C22837">
        <v>0</v>
      </c>
      <c r="D22837">
        <v>0</v>
      </c>
      <c r="E22837">
        <v>2599</v>
      </c>
      <c r="F22837">
        <v>2209</v>
      </c>
      <c r="G22837" t="s">
        <v>18</v>
      </c>
      <c r="H22837" t="s">
        <v>33686</v>
      </c>
    </row>
    <row r="22838" spans="1:8">
      <c r="A22838" t="s">
        <v>154</v>
      </c>
      <c r="B22838" t="s">
        <v>1579</v>
      </c>
      <c r="C22838">
        <v>4.3</v>
      </c>
      <c r="D22838">
        <v>11</v>
      </c>
      <c r="E22838">
        <v>7999</v>
      </c>
      <c r="F22838">
        <v>1839</v>
      </c>
      <c r="G22838" t="s">
        <v>451</v>
      </c>
      <c r="H22838" t="s">
        <v>33687</v>
      </c>
    </row>
    <row r="22839" spans="1:8">
      <c r="A22839" t="s">
        <v>69</v>
      </c>
      <c r="B22839" t="s">
        <v>887</v>
      </c>
      <c r="C22839">
        <v>3.8</v>
      </c>
      <c r="D22839">
        <v>26</v>
      </c>
      <c r="E22839">
        <v>999</v>
      </c>
      <c r="F22839">
        <v>799</v>
      </c>
      <c r="G22839" t="s">
        <v>57</v>
      </c>
      <c r="H22839" t="s">
        <v>33688</v>
      </c>
    </row>
    <row r="22840" spans="1:8">
      <c r="A22840" t="s">
        <v>6533</v>
      </c>
      <c r="B22840" t="s">
        <v>3210</v>
      </c>
      <c r="C22840">
        <v>0</v>
      </c>
      <c r="D22840">
        <v>0</v>
      </c>
      <c r="E22840">
        <v>2599</v>
      </c>
      <c r="F22840">
        <v>799</v>
      </c>
      <c r="G22840" t="s">
        <v>71</v>
      </c>
      <c r="H22840" t="s">
        <v>33689</v>
      </c>
    </row>
    <row r="22841" spans="1:8">
      <c r="A22841" t="s">
        <v>33569</v>
      </c>
      <c r="B22841" t="s">
        <v>2680</v>
      </c>
      <c r="C22841">
        <v>3.8</v>
      </c>
      <c r="D22841">
        <v>5</v>
      </c>
      <c r="E22841">
        <v>3499</v>
      </c>
      <c r="F22841">
        <v>1574</v>
      </c>
      <c r="G22841" t="s">
        <v>123</v>
      </c>
      <c r="H22841" t="s">
        <v>33690</v>
      </c>
    </row>
    <row r="22842" spans="1:8">
      <c r="A22842" t="s">
        <v>33691</v>
      </c>
      <c r="B22842" t="s">
        <v>74</v>
      </c>
      <c r="C22842">
        <v>0</v>
      </c>
      <c r="D22842">
        <v>0</v>
      </c>
      <c r="E22842">
        <v>2699</v>
      </c>
      <c r="F22842">
        <v>1214</v>
      </c>
      <c r="G22842" t="s">
        <v>57</v>
      </c>
      <c r="H22842" t="s">
        <v>33692</v>
      </c>
    </row>
    <row r="22843" spans="1:8">
      <c r="A22843" t="s">
        <v>6839</v>
      </c>
      <c r="B22843" t="s">
        <v>941</v>
      </c>
      <c r="C22843">
        <v>4.2</v>
      </c>
      <c r="D22843">
        <v>81</v>
      </c>
      <c r="E22843">
        <v>1548</v>
      </c>
      <c r="F22843">
        <v>851</v>
      </c>
      <c r="G22843" t="s">
        <v>57</v>
      </c>
      <c r="H22843" t="s">
        <v>33693</v>
      </c>
    </row>
    <row r="22844" spans="1:8">
      <c r="A22844" t="s">
        <v>33694</v>
      </c>
      <c r="B22844" t="s">
        <v>33695</v>
      </c>
      <c r="C22844">
        <v>0</v>
      </c>
      <c r="D22844">
        <v>0</v>
      </c>
      <c r="E22844">
        <v>999</v>
      </c>
      <c r="F22844">
        <v>799</v>
      </c>
      <c r="G22844" t="s">
        <v>291</v>
      </c>
      <c r="H22844" t="s">
        <v>33696</v>
      </c>
    </row>
    <row r="22845" spans="1:8">
      <c r="A22845" t="s">
        <v>33697</v>
      </c>
      <c r="B22845" t="s">
        <v>2637</v>
      </c>
      <c r="C22845">
        <v>0</v>
      </c>
      <c r="D22845">
        <v>0</v>
      </c>
      <c r="E22845">
        <v>17999</v>
      </c>
      <c r="F22845">
        <v>17099</v>
      </c>
      <c r="G22845" t="s">
        <v>291</v>
      </c>
      <c r="H22845" t="s">
        <v>33698</v>
      </c>
    </row>
    <row r="22846" spans="1:8">
      <c r="A22846" t="s">
        <v>33699</v>
      </c>
      <c r="B22846" t="s">
        <v>207</v>
      </c>
      <c r="C22846">
        <v>0</v>
      </c>
      <c r="D22846">
        <v>0</v>
      </c>
      <c r="E22846">
        <v>1999</v>
      </c>
      <c r="F22846">
        <v>899</v>
      </c>
      <c r="G22846" t="s">
        <v>14</v>
      </c>
      <c r="H22846" t="s">
        <v>33700</v>
      </c>
    </row>
    <row r="22847" spans="1:8">
      <c r="A22847" t="s">
        <v>471</v>
      </c>
      <c r="B22847" t="s">
        <v>472</v>
      </c>
      <c r="C22847">
        <v>0</v>
      </c>
      <c r="D22847">
        <v>0</v>
      </c>
      <c r="E22847">
        <v>2290</v>
      </c>
      <c r="F22847">
        <v>2290</v>
      </c>
      <c r="G22847" t="s">
        <v>314</v>
      </c>
      <c r="H22847" t="s">
        <v>33701</v>
      </c>
    </row>
    <row r="22848" spans="1:8">
      <c r="A22848" t="s">
        <v>14842</v>
      </c>
      <c r="B22848" t="s">
        <v>583</v>
      </c>
      <c r="C22848">
        <v>3.7</v>
      </c>
      <c r="D22848">
        <v>3</v>
      </c>
      <c r="E22848">
        <v>3999</v>
      </c>
      <c r="F22848">
        <v>3999</v>
      </c>
      <c r="G22848" t="s">
        <v>40</v>
      </c>
      <c r="H22848" t="s">
        <v>33702</v>
      </c>
    </row>
    <row r="22849" spans="1:8">
      <c r="A22849" t="s">
        <v>4066</v>
      </c>
      <c r="B22849" t="s">
        <v>126</v>
      </c>
      <c r="C22849">
        <v>0</v>
      </c>
      <c r="D22849">
        <v>0</v>
      </c>
      <c r="E22849">
        <v>999</v>
      </c>
      <c r="F22849">
        <v>999</v>
      </c>
      <c r="G22849" t="s">
        <v>14</v>
      </c>
      <c r="H22849" t="s">
        <v>33703</v>
      </c>
    </row>
    <row r="22850" spans="1:8">
      <c r="A22850" t="s">
        <v>10754</v>
      </c>
      <c r="B22850" t="s">
        <v>74</v>
      </c>
      <c r="C22850">
        <v>4.5</v>
      </c>
      <c r="D22850">
        <v>8</v>
      </c>
      <c r="E22850">
        <v>2699</v>
      </c>
      <c r="F22850">
        <v>1079</v>
      </c>
      <c r="G22850" t="s">
        <v>314</v>
      </c>
      <c r="H22850" t="s">
        <v>33704</v>
      </c>
    </row>
    <row r="22851" spans="1:8">
      <c r="A22851" t="s">
        <v>6197</v>
      </c>
      <c r="B22851" t="s">
        <v>330</v>
      </c>
      <c r="C22851">
        <v>0</v>
      </c>
      <c r="D22851">
        <v>0</v>
      </c>
      <c r="E22851">
        <v>1890</v>
      </c>
      <c r="F22851">
        <v>1512</v>
      </c>
      <c r="G22851" t="s">
        <v>53</v>
      </c>
      <c r="H22851" t="s">
        <v>33705</v>
      </c>
    </row>
    <row r="22852" spans="1:8">
      <c r="A22852" t="s">
        <v>33706</v>
      </c>
      <c r="B22852" t="s">
        <v>4491</v>
      </c>
      <c r="C22852">
        <v>4.4000000000000004</v>
      </c>
      <c r="D22852">
        <v>23</v>
      </c>
      <c r="E22852">
        <v>3890</v>
      </c>
      <c r="F22852">
        <v>2139</v>
      </c>
      <c r="G22852" t="s">
        <v>248</v>
      </c>
      <c r="H22852" t="s">
        <v>33707</v>
      </c>
    </row>
    <row r="22853" spans="1:8">
      <c r="A22853" t="s">
        <v>33708</v>
      </c>
      <c r="B22853" t="s">
        <v>544</v>
      </c>
      <c r="C22853">
        <v>4.7</v>
      </c>
      <c r="D22853">
        <v>7</v>
      </c>
      <c r="E22853">
        <v>4399</v>
      </c>
      <c r="F22853">
        <v>3739</v>
      </c>
      <c r="G22853" t="s">
        <v>1197</v>
      </c>
      <c r="H22853" t="s">
        <v>33709</v>
      </c>
    </row>
    <row r="22854" spans="1:8">
      <c r="A22854" t="s">
        <v>21534</v>
      </c>
      <c r="B22854" t="s">
        <v>4990</v>
      </c>
      <c r="C22854">
        <v>2.7</v>
      </c>
      <c r="D22854">
        <v>12</v>
      </c>
      <c r="E22854">
        <v>5999</v>
      </c>
      <c r="F22854">
        <v>3779</v>
      </c>
      <c r="G22854" t="s">
        <v>1580</v>
      </c>
      <c r="H22854" t="s">
        <v>33710</v>
      </c>
    </row>
    <row r="22855" spans="1:8">
      <c r="A22855" t="s">
        <v>7011</v>
      </c>
      <c r="B22855" t="s">
        <v>286</v>
      </c>
      <c r="C22855">
        <v>0</v>
      </c>
      <c r="D22855">
        <v>0</v>
      </c>
      <c r="E22855">
        <v>1299</v>
      </c>
      <c r="F22855">
        <v>1299</v>
      </c>
      <c r="G22855" t="s">
        <v>890</v>
      </c>
      <c r="H22855" t="s">
        <v>33711</v>
      </c>
    </row>
    <row r="22856" spans="1:8">
      <c r="A22856" t="s">
        <v>1850</v>
      </c>
      <c r="B22856" t="s">
        <v>1420</v>
      </c>
      <c r="C22856">
        <v>4.3</v>
      </c>
      <c r="D22856">
        <v>538</v>
      </c>
      <c r="E22856">
        <v>849</v>
      </c>
      <c r="F22856">
        <v>297</v>
      </c>
      <c r="G22856" t="s">
        <v>40</v>
      </c>
      <c r="H22856" t="s">
        <v>33712</v>
      </c>
    </row>
    <row r="22857" spans="1:8">
      <c r="A22857" t="s">
        <v>33713</v>
      </c>
      <c r="B22857" t="s">
        <v>10497</v>
      </c>
      <c r="C22857">
        <v>4.9000000000000004</v>
      </c>
      <c r="D22857">
        <v>12</v>
      </c>
      <c r="E22857">
        <v>30000</v>
      </c>
      <c r="F22857">
        <v>30000</v>
      </c>
      <c r="G22857" t="s">
        <v>18</v>
      </c>
      <c r="H22857" t="s">
        <v>33714</v>
      </c>
    </row>
    <row r="22858" spans="1:8">
      <c r="A22858" t="s">
        <v>368</v>
      </c>
      <c r="B22858" t="s">
        <v>369</v>
      </c>
      <c r="C22858">
        <v>4.5</v>
      </c>
      <c r="D22858">
        <v>26</v>
      </c>
      <c r="E22858">
        <v>15495</v>
      </c>
      <c r="F22858">
        <v>13945</v>
      </c>
      <c r="G22858" t="s">
        <v>18</v>
      </c>
      <c r="H22858" t="s">
        <v>33715</v>
      </c>
    </row>
    <row r="22859" spans="1:8">
      <c r="A22859" t="s">
        <v>69</v>
      </c>
      <c r="B22859" t="s">
        <v>5408</v>
      </c>
      <c r="C22859">
        <v>0</v>
      </c>
      <c r="D22859">
        <v>0</v>
      </c>
      <c r="E22859">
        <v>2299</v>
      </c>
      <c r="F22859">
        <v>2249</v>
      </c>
      <c r="G22859" t="s">
        <v>71</v>
      </c>
      <c r="H22859" t="s">
        <v>33716</v>
      </c>
    </row>
    <row r="22860" spans="1:8">
      <c r="A22860" t="s">
        <v>33717</v>
      </c>
      <c r="B22860" t="s">
        <v>74</v>
      </c>
      <c r="C22860">
        <v>0</v>
      </c>
      <c r="D22860">
        <v>0</v>
      </c>
      <c r="E22860">
        <v>3799</v>
      </c>
      <c r="F22860">
        <v>1329</v>
      </c>
      <c r="G22860" t="s">
        <v>131</v>
      </c>
      <c r="H22860" t="s">
        <v>33718</v>
      </c>
    </row>
    <row r="22861" spans="1:8">
      <c r="A22861" t="s">
        <v>8409</v>
      </c>
      <c r="B22861" t="s">
        <v>260</v>
      </c>
      <c r="C22861">
        <v>4</v>
      </c>
      <c r="D22861">
        <v>124</v>
      </c>
      <c r="E22861">
        <v>2599</v>
      </c>
      <c r="F22861">
        <v>1559</v>
      </c>
      <c r="G22861" t="s">
        <v>95</v>
      </c>
      <c r="H22861" t="s">
        <v>33719</v>
      </c>
    </row>
    <row r="22862" spans="1:8">
      <c r="A22862" t="s">
        <v>2402</v>
      </c>
      <c r="B22862" t="s">
        <v>2535</v>
      </c>
      <c r="C22862">
        <v>0</v>
      </c>
      <c r="D22862">
        <v>0</v>
      </c>
      <c r="E22862">
        <v>3999</v>
      </c>
      <c r="F22862">
        <v>1999</v>
      </c>
      <c r="G22862" t="s">
        <v>18</v>
      </c>
      <c r="H22862" t="s">
        <v>33720</v>
      </c>
    </row>
    <row r="22863" spans="1:8">
      <c r="A22863" t="s">
        <v>33721</v>
      </c>
      <c r="B22863" t="s">
        <v>344</v>
      </c>
      <c r="C22863">
        <v>4.3</v>
      </c>
      <c r="D22863">
        <v>6</v>
      </c>
      <c r="E22863">
        <v>2499</v>
      </c>
      <c r="F22863">
        <v>2124</v>
      </c>
      <c r="G22863" t="s">
        <v>18</v>
      </c>
      <c r="H22863" t="s">
        <v>33722</v>
      </c>
    </row>
    <row r="22864" spans="1:8">
      <c r="A22864" t="s">
        <v>8987</v>
      </c>
      <c r="B22864" t="s">
        <v>2796</v>
      </c>
      <c r="C22864">
        <v>3.9</v>
      </c>
      <c r="D22864">
        <v>68</v>
      </c>
      <c r="E22864">
        <v>4999</v>
      </c>
      <c r="F22864">
        <v>1999</v>
      </c>
      <c r="G22864" t="s">
        <v>3906</v>
      </c>
      <c r="H22864" t="s">
        <v>33723</v>
      </c>
    </row>
    <row r="22865" spans="1:8">
      <c r="A22865" t="s">
        <v>6731</v>
      </c>
      <c r="B22865" t="s">
        <v>33</v>
      </c>
      <c r="C22865">
        <v>0</v>
      </c>
      <c r="D22865">
        <v>0</v>
      </c>
      <c r="E22865">
        <v>2999</v>
      </c>
      <c r="F22865">
        <v>2399</v>
      </c>
      <c r="G22865" t="s">
        <v>33724</v>
      </c>
      <c r="H22865" t="s">
        <v>33725</v>
      </c>
    </row>
    <row r="22866" spans="1:8">
      <c r="A22866" t="s">
        <v>33726</v>
      </c>
      <c r="B22866" t="s">
        <v>74</v>
      </c>
      <c r="C22866">
        <v>3.4</v>
      </c>
      <c r="D22866">
        <v>13</v>
      </c>
      <c r="E22866">
        <v>2999</v>
      </c>
      <c r="F22866">
        <v>1049</v>
      </c>
      <c r="G22866" t="s">
        <v>131</v>
      </c>
      <c r="H22866" t="s">
        <v>33727</v>
      </c>
    </row>
    <row r="22867" spans="1:8">
      <c r="A22867" t="s">
        <v>5462</v>
      </c>
      <c r="B22867" t="s">
        <v>3502</v>
      </c>
      <c r="C22867">
        <v>3.9</v>
      </c>
      <c r="D22867">
        <v>43</v>
      </c>
      <c r="E22867">
        <v>3299</v>
      </c>
      <c r="F22867">
        <v>890</v>
      </c>
      <c r="G22867" t="s">
        <v>14</v>
      </c>
      <c r="H22867" t="s">
        <v>33728</v>
      </c>
    </row>
    <row r="22868" spans="1:8">
      <c r="A22868" t="s">
        <v>7456</v>
      </c>
      <c r="B22868" t="s">
        <v>271</v>
      </c>
      <c r="C22868">
        <v>0</v>
      </c>
      <c r="D22868">
        <v>0</v>
      </c>
      <c r="E22868">
        <v>3790</v>
      </c>
      <c r="F22868">
        <v>3790</v>
      </c>
      <c r="G22868" t="s">
        <v>40</v>
      </c>
      <c r="H22868" t="s">
        <v>33729</v>
      </c>
    </row>
    <row r="22869" spans="1:8">
      <c r="A22869" t="s">
        <v>8907</v>
      </c>
      <c r="B22869" t="s">
        <v>1353</v>
      </c>
      <c r="C22869">
        <v>4.0999999999999996</v>
      </c>
      <c r="D22869">
        <v>128</v>
      </c>
      <c r="E22869">
        <v>1099</v>
      </c>
      <c r="F22869">
        <v>494</v>
      </c>
      <c r="G22869" t="s">
        <v>53</v>
      </c>
      <c r="H22869" t="s">
        <v>33730</v>
      </c>
    </row>
    <row r="22870" spans="1:8">
      <c r="A22870" t="s">
        <v>24277</v>
      </c>
      <c r="B22870" t="s">
        <v>1481</v>
      </c>
      <c r="C22870">
        <v>0</v>
      </c>
      <c r="D22870">
        <v>0</v>
      </c>
      <c r="E22870">
        <v>2799</v>
      </c>
      <c r="F22870">
        <v>2379</v>
      </c>
      <c r="G22870" t="s">
        <v>131</v>
      </c>
      <c r="H22870" t="s">
        <v>33731</v>
      </c>
    </row>
    <row r="22871" spans="1:8">
      <c r="A22871" t="s">
        <v>1079</v>
      </c>
      <c r="B22871" t="s">
        <v>6378</v>
      </c>
      <c r="C22871">
        <v>3.4</v>
      </c>
      <c r="D22871">
        <v>5</v>
      </c>
      <c r="E22871">
        <v>2499</v>
      </c>
      <c r="F22871">
        <v>1374</v>
      </c>
      <c r="G22871" t="s">
        <v>131</v>
      </c>
      <c r="H22871" t="s">
        <v>33732</v>
      </c>
    </row>
    <row r="22872" spans="1:8">
      <c r="A22872" t="s">
        <v>33733</v>
      </c>
      <c r="B22872" t="s">
        <v>2894</v>
      </c>
      <c r="C22872">
        <v>4</v>
      </c>
      <c r="D22872">
        <v>152</v>
      </c>
      <c r="E22872">
        <v>1499</v>
      </c>
      <c r="F22872">
        <v>899</v>
      </c>
      <c r="G22872" t="s">
        <v>53</v>
      </c>
      <c r="H22872" t="s">
        <v>33734</v>
      </c>
    </row>
    <row r="22873" spans="1:8">
      <c r="A22873" t="s">
        <v>33735</v>
      </c>
      <c r="B22873" t="s">
        <v>1216</v>
      </c>
      <c r="C22873">
        <v>0</v>
      </c>
      <c r="D22873">
        <v>0</v>
      </c>
      <c r="E22873">
        <v>3995</v>
      </c>
      <c r="F22873">
        <v>3395</v>
      </c>
      <c r="G22873" t="s">
        <v>14</v>
      </c>
      <c r="H22873" t="s">
        <v>33736</v>
      </c>
    </row>
    <row r="22874" spans="1:8">
      <c r="A22874" t="s">
        <v>8083</v>
      </c>
      <c r="B22874" t="s">
        <v>2352</v>
      </c>
      <c r="C22874">
        <v>0</v>
      </c>
      <c r="D22874">
        <v>0</v>
      </c>
      <c r="E22874">
        <v>2299</v>
      </c>
      <c r="F22874">
        <v>2299</v>
      </c>
      <c r="G22874" t="s">
        <v>430</v>
      </c>
      <c r="H22874" t="s">
        <v>33737</v>
      </c>
    </row>
    <row r="22875" spans="1:8">
      <c r="A22875" t="s">
        <v>7298</v>
      </c>
      <c r="B22875" t="s">
        <v>63</v>
      </c>
      <c r="C22875">
        <v>4.5</v>
      </c>
      <c r="D22875">
        <v>15</v>
      </c>
      <c r="E22875">
        <v>1499</v>
      </c>
      <c r="F22875">
        <v>824</v>
      </c>
      <c r="G22875" t="s">
        <v>40</v>
      </c>
      <c r="H22875" t="s">
        <v>33738</v>
      </c>
    </row>
    <row r="22876" spans="1:8">
      <c r="A22876" t="s">
        <v>8017</v>
      </c>
      <c r="B22876" t="s">
        <v>924</v>
      </c>
      <c r="C22876">
        <v>3.8</v>
      </c>
      <c r="D22876">
        <v>5</v>
      </c>
      <c r="E22876">
        <v>1099</v>
      </c>
      <c r="F22876">
        <v>1099</v>
      </c>
      <c r="G22876" t="s">
        <v>61</v>
      </c>
      <c r="H22876" t="s">
        <v>33739</v>
      </c>
    </row>
    <row r="22877" spans="1:8">
      <c r="A22877" t="s">
        <v>2402</v>
      </c>
      <c r="B22877" t="s">
        <v>46</v>
      </c>
      <c r="C22877">
        <v>4.8</v>
      </c>
      <c r="D22877">
        <v>118</v>
      </c>
      <c r="E22877">
        <v>2499</v>
      </c>
      <c r="F22877">
        <v>1374</v>
      </c>
      <c r="G22877" t="s">
        <v>18</v>
      </c>
      <c r="H22877" t="s">
        <v>33740</v>
      </c>
    </row>
    <row r="22878" spans="1:8">
      <c r="A22878" t="s">
        <v>33741</v>
      </c>
      <c r="B22878" t="s">
        <v>2500</v>
      </c>
      <c r="C22878">
        <v>4.8</v>
      </c>
      <c r="D22878">
        <v>12</v>
      </c>
      <c r="E22878">
        <v>1799</v>
      </c>
      <c r="F22878">
        <v>1799</v>
      </c>
      <c r="G22878" t="s">
        <v>2501</v>
      </c>
      <c r="H22878" t="s">
        <v>33742</v>
      </c>
    </row>
    <row r="22879" spans="1:8">
      <c r="A22879" t="s">
        <v>6976</v>
      </c>
      <c r="B22879" t="s">
        <v>2815</v>
      </c>
      <c r="C22879">
        <v>0</v>
      </c>
      <c r="D22879">
        <v>0</v>
      </c>
      <c r="E22879">
        <v>1099</v>
      </c>
      <c r="F22879">
        <v>769</v>
      </c>
      <c r="G22879" t="s">
        <v>14</v>
      </c>
      <c r="H22879" t="s">
        <v>33743</v>
      </c>
    </row>
    <row r="22880" spans="1:8">
      <c r="A22880" t="s">
        <v>4147</v>
      </c>
      <c r="B22880" t="s">
        <v>439</v>
      </c>
      <c r="C22880">
        <v>4.3</v>
      </c>
      <c r="D22880">
        <v>12</v>
      </c>
      <c r="E22880">
        <v>2699</v>
      </c>
      <c r="F22880">
        <v>1349</v>
      </c>
      <c r="G22880" t="s">
        <v>440</v>
      </c>
      <c r="H22880" t="s">
        <v>33744</v>
      </c>
    </row>
    <row r="22881" spans="1:8">
      <c r="A22881" t="s">
        <v>2340</v>
      </c>
      <c r="B22881" t="s">
        <v>1080</v>
      </c>
      <c r="C22881">
        <v>4.0999999999999996</v>
      </c>
      <c r="D22881">
        <v>62</v>
      </c>
      <c r="E22881">
        <v>2299</v>
      </c>
      <c r="F22881">
        <v>896</v>
      </c>
      <c r="G22881" t="s">
        <v>3690</v>
      </c>
      <c r="H22881" t="s">
        <v>33745</v>
      </c>
    </row>
    <row r="22882" spans="1:8">
      <c r="A22882" t="s">
        <v>33746</v>
      </c>
      <c r="B22882" t="s">
        <v>14507</v>
      </c>
      <c r="C22882">
        <v>4.0999999999999996</v>
      </c>
      <c r="D22882">
        <v>7</v>
      </c>
      <c r="E22882">
        <v>1999</v>
      </c>
      <c r="F22882">
        <v>899</v>
      </c>
      <c r="G22882" t="s">
        <v>14508</v>
      </c>
      <c r="H22882" t="s">
        <v>33747</v>
      </c>
    </row>
    <row r="22883" spans="1:8">
      <c r="A22883" t="s">
        <v>18224</v>
      </c>
      <c r="B22883" t="s">
        <v>1483</v>
      </c>
      <c r="C22883">
        <v>0</v>
      </c>
      <c r="D22883">
        <v>0</v>
      </c>
      <c r="E22883">
        <v>849</v>
      </c>
      <c r="F22883">
        <v>764</v>
      </c>
      <c r="G22883" t="s">
        <v>61</v>
      </c>
      <c r="H22883" t="s">
        <v>33748</v>
      </c>
    </row>
    <row r="22884" spans="1:8">
      <c r="A22884" t="s">
        <v>13746</v>
      </c>
      <c r="B22884" t="s">
        <v>134</v>
      </c>
      <c r="C22884">
        <v>4.5</v>
      </c>
      <c r="D22884">
        <v>13</v>
      </c>
      <c r="E22884">
        <v>1690</v>
      </c>
      <c r="F22884">
        <v>760</v>
      </c>
      <c r="G22884" t="s">
        <v>283</v>
      </c>
      <c r="H22884" t="s">
        <v>33749</v>
      </c>
    </row>
    <row r="22885" spans="1:8">
      <c r="A22885" t="s">
        <v>11421</v>
      </c>
      <c r="B22885" t="s">
        <v>3958</v>
      </c>
      <c r="C22885">
        <v>3.3</v>
      </c>
      <c r="D22885">
        <v>10</v>
      </c>
      <c r="E22885">
        <v>1195</v>
      </c>
      <c r="F22885">
        <v>1015</v>
      </c>
      <c r="G22885" t="s">
        <v>57</v>
      </c>
      <c r="H22885" t="s">
        <v>33750</v>
      </c>
    </row>
    <row r="22886" spans="1:8">
      <c r="A22886" t="s">
        <v>33751</v>
      </c>
      <c r="B22886" t="s">
        <v>39</v>
      </c>
      <c r="C22886">
        <v>4.4000000000000004</v>
      </c>
      <c r="D22886">
        <v>60</v>
      </c>
      <c r="E22886">
        <v>1499</v>
      </c>
      <c r="F22886">
        <v>1499</v>
      </c>
      <c r="G22886" t="s">
        <v>1112</v>
      </c>
      <c r="H22886" t="s">
        <v>33752</v>
      </c>
    </row>
    <row r="22887" spans="1:8">
      <c r="A22887" t="s">
        <v>33753</v>
      </c>
      <c r="B22887" t="s">
        <v>5810</v>
      </c>
      <c r="C22887">
        <v>4.3</v>
      </c>
      <c r="D22887">
        <v>115</v>
      </c>
      <c r="E22887">
        <v>399</v>
      </c>
      <c r="F22887">
        <v>359</v>
      </c>
      <c r="G22887" t="s">
        <v>6351</v>
      </c>
      <c r="H22887" t="s">
        <v>33754</v>
      </c>
    </row>
    <row r="22888" spans="1:8">
      <c r="A22888" t="s">
        <v>33755</v>
      </c>
      <c r="B22888" t="s">
        <v>6489</v>
      </c>
      <c r="C22888">
        <v>0</v>
      </c>
      <c r="D22888">
        <v>0</v>
      </c>
      <c r="E22888">
        <v>3000</v>
      </c>
      <c r="F22888">
        <v>899</v>
      </c>
      <c r="G22888" t="s">
        <v>283</v>
      </c>
      <c r="H22888" t="s">
        <v>33756</v>
      </c>
    </row>
    <row r="22889" spans="1:8">
      <c r="A22889" t="s">
        <v>33757</v>
      </c>
      <c r="B22889" t="s">
        <v>2620</v>
      </c>
      <c r="C22889">
        <v>4.4000000000000004</v>
      </c>
      <c r="D22889">
        <v>29</v>
      </c>
      <c r="E22889">
        <v>1499</v>
      </c>
      <c r="F22889">
        <v>1349</v>
      </c>
      <c r="G22889" t="s">
        <v>180</v>
      </c>
      <c r="H22889" t="s">
        <v>33758</v>
      </c>
    </row>
    <row r="22890" spans="1:8">
      <c r="A22890" t="s">
        <v>33759</v>
      </c>
      <c r="B22890" t="s">
        <v>207</v>
      </c>
      <c r="C22890">
        <v>0</v>
      </c>
      <c r="D22890">
        <v>0</v>
      </c>
      <c r="E22890">
        <v>7999</v>
      </c>
      <c r="F22890">
        <v>3999</v>
      </c>
      <c r="G22890" t="s">
        <v>123</v>
      </c>
      <c r="H22890" t="s">
        <v>33760</v>
      </c>
    </row>
    <row r="22891" spans="1:8">
      <c r="A22891" t="s">
        <v>33761</v>
      </c>
      <c r="B22891" t="s">
        <v>6504</v>
      </c>
      <c r="C22891">
        <v>3.5</v>
      </c>
      <c r="D22891">
        <v>6</v>
      </c>
      <c r="E22891">
        <v>9999</v>
      </c>
      <c r="F22891">
        <v>2799</v>
      </c>
      <c r="G22891" t="s">
        <v>1896</v>
      </c>
      <c r="H22891" t="s">
        <v>33762</v>
      </c>
    </row>
    <row r="22892" spans="1:8">
      <c r="A22892" t="s">
        <v>1085</v>
      </c>
      <c r="B22892" t="s">
        <v>2541</v>
      </c>
      <c r="C22892">
        <v>0</v>
      </c>
      <c r="D22892">
        <v>0</v>
      </c>
      <c r="E22892">
        <v>1999</v>
      </c>
      <c r="F22892">
        <v>1999</v>
      </c>
      <c r="G22892" t="s">
        <v>541</v>
      </c>
      <c r="H22892" t="s">
        <v>33763</v>
      </c>
    </row>
    <row r="22893" spans="1:8">
      <c r="A22893" t="s">
        <v>22848</v>
      </c>
      <c r="B22893" t="s">
        <v>74</v>
      </c>
      <c r="C22893">
        <v>3.8</v>
      </c>
      <c r="D22893">
        <v>532</v>
      </c>
      <c r="E22893">
        <v>2099</v>
      </c>
      <c r="F22893">
        <v>944</v>
      </c>
      <c r="G22893" t="s">
        <v>131</v>
      </c>
      <c r="H22893" t="s">
        <v>33764</v>
      </c>
    </row>
    <row r="22894" spans="1:8">
      <c r="A22894" t="s">
        <v>33765</v>
      </c>
      <c r="B22894" t="s">
        <v>271</v>
      </c>
      <c r="C22894">
        <v>0</v>
      </c>
      <c r="D22894">
        <v>0</v>
      </c>
      <c r="E22894">
        <v>6590</v>
      </c>
      <c r="F22894">
        <v>6590</v>
      </c>
      <c r="G22894" t="s">
        <v>248</v>
      </c>
      <c r="H22894" t="s">
        <v>33766</v>
      </c>
    </row>
    <row r="22895" spans="1:8">
      <c r="A22895" t="s">
        <v>33755</v>
      </c>
      <c r="B22895" t="s">
        <v>6489</v>
      </c>
      <c r="C22895">
        <v>0</v>
      </c>
      <c r="D22895">
        <v>0</v>
      </c>
      <c r="E22895">
        <v>3000</v>
      </c>
      <c r="F22895">
        <v>899</v>
      </c>
      <c r="G22895" t="s">
        <v>283</v>
      </c>
      <c r="H22895" t="s">
        <v>33756</v>
      </c>
    </row>
    <row r="22896" spans="1:8">
      <c r="A22896" t="s">
        <v>33757</v>
      </c>
      <c r="B22896" t="s">
        <v>2620</v>
      </c>
      <c r="C22896">
        <v>4.4000000000000004</v>
      </c>
      <c r="D22896">
        <v>29</v>
      </c>
      <c r="E22896">
        <v>1499</v>
      </c>
      <c r="F22896">
        <v>1349</v>
      </c>
      <c r="G22896" t="s">
        <v>180</v>
      </c>
      <c r="H22896" t="s">
        <v>33758</v>
      </c>
    </row>
    <row r="22897" spans="1:8">
      <c r="A22897" t="s">
        <v>33759</v>
      </c>
      <c r="B22897" t="s">
        <v>207</v>
      </c>
      <c r="C22897">
        <v>0</v>
      </c>
      <c r="D22897">
        <v>0</v>
      </c>
      <c r="E22897">
        <v>7999</v>
      </c>
      <c r="F22897">
        <v>3999</v>
      </c>
      <c r="G22897" t="s">
        <v>123</v>
      </c>
      <c r="H22897" t="s">
        <v>33760</v>
      </c>
    </row>
    <row r="22898" spans="1:8">
      <c r="A22898" t="s">
        <v>33761</v>
      </c>
      <c r="B22898" t="s">
        <v>6504</v>
      </c>
      <c r="C22898">
        <v>3.5</v>
      </c>
      <c r="D22898">
        <v>6</v>
      </c>
      <c r="E22898">
        <v>9999</v>
      </c>
      <c r="F22898">
        <v>2799</v>
      </c>
      <c r="G22898" t="s">
        <v>1896</v>
      </c>
      <c r="H22898" t="s">
        <v>33762</v>
      </c>
    </row>
    <row r="22899" spans="1:8">
      <c r="A22899" t="s">
        <v>1085</v>
      </c>
      <c r="B22899" t="s">
        <v>2541</v>
      </c>
      <c r="C22899">
        <v>0</v>
      </c>
      <c r="D22899">
        <v>0</v>
      </c>
      <c r="E22899">
        <v>1999</v>
      </c>
      <c r="F22899">
        <v>1999</v>
      </c>
      <c r="G22899" t="s">
        <v>541</v>
      </c>
      <c r="H22899" t="s">
        <v>33763</v>
      </c>
    </row>
    <row r="22900" spans="1:8">
      <c r="A22900" t="s">
        <v>22848</v>
      </c>
      <c r="B22900" t="s">
        <v>74</v>
      </c>
      <c r="C22900">
        <v>3.8</v>
      </c>
      <c r="D22900">
        <v>532</v>
      </c>
      <c r="E22900">
        <v>2099</v>
      </c>
      <c r="F22900">
        <v>944</v>
      </c>
      <c r="G22900" t="s">
        <v>131</v>
      </c>
      <c r="H22900" t="s">
        <v>33764</v>
      </c>
    </row>
    <row r="22901" spans="1:8">
      <c r="A22901" t="s">
        <v>33765</v>
      </c>
      <c r="B22901" t="s">
        <v>271</v>
      </c>
      <c r="C22901">
        <v>0</v>
      </c>
      <c r="D22901">
        <v>0</v>
      </c>
      <c r="E22901">
        <v>6590</v>
      </c>
      <c r="F22901">
        <v>6590</v>
      </c>
      <c r="G22901" t="s">
        <v>248</v>
      </c>
      <c r="H22901" t="s">
        <v>33766</v>
      </c>
    </row>
    <row r="22902" spans="1:8">
      <c r="A22902" t="s">
        <v>2931</v>
      </c>
      <c r="B22902" t="s">
        <v>404</v>
      </c>
      <c r="C22902">
        <v>0</v>
      </c>
      <c r="D22902">
        <v>0</v>
      </c>
      <c r="E22902">
        <v>1399</v>
      </c>
      <c r="F22902">
        <v>1119</v>
      </c>
      <c r="G22902" t="s">
        <v>40</v>
      </c>
      <c r="H22902" t="s">
        <v>33767</v>
      </c>
    </row>
    <row r="22903" spans="1:8">
      <c r="A22903" t="s">
        <v>6548</v>
      </c>
      <c r="B22903" t="s">
        <v>151</v>
      </c>
      <c r="C22903">
        <v>3.8</v>
      </c>
      <c r="D22903">
        <v>199</v>
      </c>
      <c r="E22903">
        <v>1999</v>
      </c>
      <c r="F22903">
        <v>1499</v>
      </c>
      <c r="G22903" t="s">
        <v>82</v>
      </c>
      <c r="H22903" t="s">
        <v>33768</v>
      </c>
    </row>
    <row r="22904" spans="1:8">
      <c r="A22904" t="s">
        <v>160</v>
      </c>
      <c r="B22904" t="s">
        <v>1353</v>
      </c>
      <c r="C22904">
        <v>4.2</v>
      </c>
      <c r="D22904">
        <v>46</v>
      </c>
      <c r="E22904">
        <v>1199</v>
      </c>
      <c r="F22904">
        <v>599</v>
      </c>
      <c r="G22904" t="s">
        <v>40</v>
      </c>
      <c r="H22904" t="s">
        <v>33769</v>
      </c>
    </row>
    <row r="22905" spans="1:8">
      <c r="A22905" t="s">
        <v>750</v>
      </c>
      <c r="B22905" t="s">
        <v>472</v>
      </c>
      <c r="C22905">
        <v>0</v>
      </c>
      <c r="D22905">
        <v>0</v>
      </c>
      <c r="E22905">
        <v>2290</v>
      </c>
      <c r="F22905">
        <v>2290</v>
      </c>
      <c r="G22905" t="s">
        <v>314</v>
      </c>
      <c r="H22905" t="s">
        <v>33770</v>
      </c>
    </row>
    <row r="22906" spans="1:8">
      <c r="A22906" t="s">
        <v>33771</v>
      </c>
      <c r="B22906" t="s">
        <v>11176</v>
      </c>
      <c r="C22906">
        <v>4.4000000000000004</v>
      </c>
      <c r="D22906">
        <v>61</v>
      </c>
      <c r="E22906">
        <v>4899</v>
      </c>
      <c r="F22906">
        <v>4899</v>
      </c>
      <c r="G22906" t="s">
        <v>283</v>
      </c>
      <c r="H22906" t="s">
        <v>33772</v>
      </c>
    </row>
    <row r="22907" spans="1:8">
      <c r="A22907" t="s">
        <v>33773</v>
      </c>
      <c r="B22907" t="s">
        <v>871</v>
      </c>
      <c r="C22907">
        <v>4</v>
      </c>
      <c r="D22907">
        <v>181</v>
      </c>
      <c r="E22907">
        <v>1899</v>
      </c>
      <c r="F22907">
        <v>721</v>
      </c>
      <c r="G22907" t="s">
        <v>14</v>
      </c>
      <c r="H22907" t="s">
        <v>33774</v>
      </c>
    </row>
    <row r="22908" spans="1:8">
      <c r="A22908" t="s">
        <v>1733</v>
      </c>
      <c r="B22908" t="s">
        <v>1884</v>
      </c>
      <c r="C22908">
        <v>4.0999999999999996</v>
      </c>
      <c r="D22908">
        <v>15</v>
      </c>
      <c r="E22908">
        <v>3499</v>
      </c>
      <c r="F22908">
        <v>1749</v>
      </c>
      <c r="G22908" t="s">
        <v>1411</v>
      </c>
      <c r="H22908" t="s">
        <v>33775</v>
      </c>
    </row>
    <row r="22909" spans="1:8">
      <c r="A22909" t="s">
        <v>717</v>
      </c>
      <c r="B22909" t="s">
        <v>161</v>
      </c>
      <c r="C22909">
        <v>0</v>
      </c>
      <c r="D22909">
        <v>0</v>
      </c>
      <c r="E22909">
        <v>1499</v>
      </c>
      <c r="F22909">
        <v>1274</v>
      </c>
      <c r="G22909" t="s">
        <v>40</v>
      </c>
      <c r="H22909" t="s">
        <v>33776</v>
      </c>
    </row>
    <row r="22910" spans="1:8">
      <c r="A22910" t="s">
        <v>1308</v>
      </c>
      <c r="B22910" t="s">
        <v>401</v>
      </c>
      <c r="C22910">
        <v>0</v>
      </c>
      <c r="D22910">
        <v>0</v>
      </c>
      <c r="E22910">
        <v>1099</v>
      </c>
      <c r="F22910">
        <v>769</v>
      </c>
      <c r="G22910" t="s">
        <v>53</v>
      </c>
      <c r="H22910" t="s">
        <v>33777</v>
      </c>
    </row>
    <row r="22911" spans="1:8">
      <c r="A22911" t="s">
        <v>8989</v>
      </c>
      <c r="B22911" t="s">
        <v>941</v>
      </c>
      <c r="C22911">
        <v>3.9</v>
      </c>
      <c r="D22911">
        <v>337</v>
      </c>
      <c r="E22911">
        <v>1449</v>
      </c>
      <c r="F22911">
        <v>753</v>
      </c>
      <c r="G22911" t="s">
        <v>632</v>
      </c>
      <c r="H22911" t="s">
        <v>33778</v>
      </c>
    </row>
    <row r="22912" spans="1:8">
      <c r="A22912" t="s">
        <v>2543</v>
      </c>
      <c r="B22912" t="s">
        <v>7349</v>
      </c>
      <c r="C22912">
        <v>4.7</v>
      </c>
      <c r="D22912">
        <v>11</v>
      </c>
      <c r="E22912">
        <v>1749</v>
      </c>
      <c r="F22912">
        <v>612</v>
      </c>
      <c r="G22912" t="s">
        <v>95</v>
      </c>
      <c r="H22912" t="s">
        <v>33779</v>
      </c>
    </row>
    <row r="22913" spans="1:8">
      <c r="A22913" t="s">
        <v>1342</v>
      </c>
      <c r="B22913" t="s">
        <v>941</v>
      </c>
      <c r="C22913">
        <v>3.9</v>
      </c>
      <c r="D22913">
        <v>518</v>
      </c>
      <c r="E22913">
        <v>949</v>
      </c>
      <c r="F22913">
        <v>408</v>
      </c>
      <c r="G22913" t="s">
        <v>53</v>
      </c>
      <c r="H22913" t="s">
        <v>33780</v>
      </c>
    </row>
    <row r="22914" spans="1:8">
      <c r="A22914" t="s">
        <v>33228</v>
      </c>
      <c r="B22914" t="s">
        <v>29333</v>
      </c>
      <c r="C22914">
        <v>0</v>
      </c>
      <c r="D22914">
        <v>0</v>
      </c>
      <c r="E22914">
        <v>2150</v>
      </c>
      <c r="F22914">
        <v>2150</v>
      </c>
      <c r="G22914" t="s">
        <v>53</v>
      </c>
      <c r="H22914" t="s">
        <v>33781</v>
      </c>
    </row>
    <row r="22915" spans="1:8">
      <c r="A22915" t="s">
        <v>6832</v>
      </c>
      <c r="B22915" t="s">
        <v>6833</v>
      </c>
      <c r="C22915">
        <v>4.3</v>
      </c>
      <c r="D22915">
        <v>7</v>
      </c>
      <c r="E22915">
        <v>3499</v>
      </c>
      <c r="F22915">
        <v>1399</v>
      </c>
      <c r="G22915" t="s">
        <v>451</v>
      </c>
      <c r="H22915" t="s">
        <v>33782</v>
      </c>
    </row>
    <row r="22916" spans="1:8">
      <c r="A22916" t="s">
        <v>33783</v>
      </c>
      <c r="B22916" t="s">
        <v>33784</v>
      </c>
      <c r="C22916">
        <v>4.4000000000000004</v>
      </c>
      <c r="D22916">
        <v>8</v>
      </c>
      <c r="E22916">
        <v>33900</v>
      </c>
      <c r="F22916">
        <v>33900</v>
      </c>
      <c r="G22916" t="s">
        <v>18</v>
      </c>
      <c r="H22916" t="s">
        <v>33785</v>
      </c>
    </row>
    <row r="22917" spans="1:8">
      <c r="A22917" t="s">
        <v>33786</v>
      </c>
      <c r="B22917" t="s">
        <v>39</v>
      </c>
      <c r="C22917">
        <v>3.8</v>
      </c>
      <c r="D22917">
        <v>96</v>
      </c>
      <c r="E22917">
        <v>2099</v>
      </c>
      <c r="F22917">
        <v>1364</v>
      </c>
      <c r="G22917" t="s">
        <v>14</v>
      </c>
      <c r="H22917" t="s">
        <v>33787</v>
      </c>
    </row>
    <row r="22918" spans="1:8">
      <c r="A22918" t="s">
        <v>3312</v>
      </c>
      <c r="B22918" t="s">
        <v>1846</v>
      </c>
      <c r="C22918">
        <v>4.2</v>
      </c>
      <c r="D22918">
        <v>249</v>
      </c>
      <c r="E22918">
        <v>2999</v>
      </c>
      <c r="F22918">
        <v>1199</v>
      </c>
      <c r="G22918" t="s">
        <v>851</v>
      </c>
      <c r="H22918" t="s">
        <v>33788</v>
      </c>
    </row>
    <row r="22919" spans="1:8">
      <c r="A22919" t="s">
        <v>33789</v>
      </c>
      <c r="B22919" t="s">
        <v>207</v>
      </c>
      <c r="C22919">
        <v>4</v>
      </c>
      <c r="D22919">
        <v>23</v>
      </c>
      <c r="E22919">
        <v>5999</v>
      </c>
      <c r="F22919">
        <v>2399</v>
      </c>
      <c r="G22919" t="s">
        <v>53</v>
      </c>
      <c r="H22919" t="s">
        <v>33790</v>
      </c>
    </row>
    <row r="22920" spans="1:8">
      <c r="A22920" t="s">
        <v>4398</v>
      </c>
      <c r="B22920" t="s">
        <v>5408</v>
      </c>
      <c r="C22920">
        <v>0</v>
      </c>
      <c r="D22920">
        <v>0</v>
      </c>
      <c r="E22920">
        <v>525</v>
      </c>
      <c r="F22920">
        <v>473</v>
      </c>
      <c r="G22920" t="s">
        <v>71</v>
      </c>
      <c r="H22920" t="s">
        <v>33791</v>
      </c>
    </row>
    <row r="22921" spans="1:8">
      <c r="A22921" t="s">
        <v>33792</v>
      </c>
      <c r="B22921" t="s">
        <v>46</v>
      </c>
      <c r="C22921">
        <v>4</v>
      </c>
      <c r="D22921">
        <v>33</v>
      </c>
      <c r="E22921">
        <v>1499</v>
      </c>
      <c r="F22921">
        <v>824</v>
      </c>
      <c r="G22921" t="s">
        <v>40</v>
      </c>
      <c r="H22921" t="s">
        <v>33793</v>
      </c>
    </row>
    <row r="22922" spans="1:8">
      <c r="A22922" t="s">
        <v>33794</v>
      </c>
      <c r="B22922" t="s">
        <v>360</v>
      </c>
      <c r="C22922">
        <v>4.2</v>
      </c>
      <c r="D22922">
        <v>347</v>
      </c>
      <c r="E22922">
        <v>999</v>
      </c>
      <c r="F22922">
        <v>449</v>
      </c>
      <c r="G22922" t="s">
        <v>40</v>
      </c>
      <c r="H22922" t="s">
        <v>33795</v>
      </c>
    </row>
    <row r="22923" spans="1:8">
      <c r="A22923" t="s">
        <v>362</v>
      </c>
      <c r="B22923" t="s">
        <v>429</v>
      </c>
      <c r="C22923">
        <v>0</v>
      </c>
      <c r="D22923">
        <v>0</v>
      </c>
      <c r="E22923">
        <v>2299</v>
      </c>
      <c r="F22923">
        <v>804</v>
      </c>
      <c r="G22923" t="s">
        <v>71</v>
      </c>
      <c r="H22923" t="s">
        <v>33796</v>
      </c>
    </row>
    <row r="22924" spans="1:8">
      <c r="A22924" t="s">
        <v>2819</v>
      </c>
      <c r="B22924" t="s">
        <v>2678</v>
      </c>
      <c r="C22924">
        <v>0</v>
      </c>
      <c r="D22924">
        <v>0</v>
      </c>
      <c r="E22924">
        <v>2498</v>
      </c>
      <c r="F22924">
        <v>1873</v>
      </c>
      <c r="G22924" t="s">
        <v>53</v>
      </c>
      <c r="H22924" t="s">
        <v>33797</v>
      </c>
    </row>
    <row r="22925" spans="1:8">
      <c r="A22925" t="s">
        <v>952</v>
      </c>
      <c r="B22925" t="s">
        <v>1483</v>
      </c>
      <c r="C22925">
        <v>0</v>
      </c>
      <c r="D22925">
        <v>0</v>
      </c>
      <c r="E22925">
        <v>749</v>
      </c>
      <c r="F22925">
        <v>749</v>
      </c>
      <c r="G22925" t="s">
        <v>954</v>
      </c>
      <c r="H22925" t="s">
        <v>33798</v>
      </c>
    </row>
    <row r="22926" spans="1:8">
      <c r="A22926" t="s">
        <v>22465</v>
      </c>
      <c r="B22926" t="s">
        <v>1210</v>
      </c>
      <c r="C22926">
        <v>0</v>
      </c>
      <c r="D22926">
        <v>0</v>
      </c>
      <c r="E22926">
        <v>1400</v>
      </c>
      <c r="F22926">
        <v>980</v>
      </c>
      <c r="G22926" t="s">
        <v>40</v>
      </c>
      <c r="H22926" t="s">
        <v>33799</v>
      </c>
    </row>
    <row r="22927" spans="1:8">
      <c r="A22927" t="s">
        <v>33800</v>
      </c>
      <c r="B22927" t="s">
        <v>161</v>
      </c>
      <c r="C22927">
        <v>0</v>
      </c>
      <c r="D22927">
        <v>0</v>
      </c>
      <c r="E22927">
        <v>2799</v>
      </c>
      <c r="F22927">
        <v>2379</v>
      </c>
      <c r="G22927" t="s">
        <v>5741</v>
      </c>
      <c r="H22927" t="s">
        <v>33801</v>
      </c>
    </row>
    <row r="22928" spans="1:8">
      <c r="A22928" t="s">
        <v>212</v>
      </c>
      <c r="B22928" t="s">
        <v>3965</v>
      </c>
      <c r="C22928">
        <v>4.5999999999999996</v>
      </c>
      <c r="D22928">
        <v>23</v>
      </c>
      <c r="E22928">
        <v>3199</v>
      </c>
      <c r="F22928">
        <v>799</v>
      </c>
      <c r="G22928" t="s">
        <v>18</v>
      </c>
      <c r="H22928" t="s">
        <v>33802</v>
      </c>
    </row>
    <row r="22929" spans="1:8">
      <c r="A22929" t="s">
        <v>33803</v>
      </c>
      <c r="B22929" t="s">
        <v>4060</v>
      </c>
      <c r="C22929">
        <v>0</v>
      </c>
      <c r="D22929">
        <v>0</v>
      </c>
      <c r="E22929">
        <v>1295</v>
      </c>
      <c r="F22929">
        <v>647</v>
      </c>
      <c r="G22929" t="s">
        <v>61</v>
      </c>
      <c r="H22929" t="s">
        <v>33804</v>
      </c>
    </row>
    <row r="22930" spans="1:8">
      <c r="A22930" t="s">
        <v>2320</v>
      </c>
      <c r="B22930" t="s">
        <v>1046</v>
      </c>
      <c r="C22930">
        <v>4.9000000000000004</v>
      </c>
      <c r="D22930">
        <v>14</v>
      </c>
      <c r="E22930">
        <v>2299</v>
      </c>
      <c r="F22930">
        <v>1839</v>
      </c>
      <c r="G22930" t="s">
        <v>18</v>
      </c>
      <c r="H22930" t="s">
        <v>33805</v>
      </c>
    </row>
    <row r="22931" spans="1:8">
      <c r="A22931" t="s">
        <v>33806</v>
      </c>
      <c r="B22931" t="s">
        <v>254</v>
      </c>
      <c r="C22931">
        <v>4.4000000000000004</v>
      </c>
      <c r="D22931">
        <v>66</v>
      </c>
      <c r="E22931">
        <v>1499</v>
      </c>
      <c r="F22931">
        <v>524</v>
      </c>
      <c r="G22931" t="s">
        <v>876</v>
      </c>
      <c r="H22931" t="s">
        <v>33807</v>
      </c>
    </row>
    <row r="22932" spans="1:8">
      <c r="A22932" t="s">
        <v>1463</v>
      </c>
      <c r="B22932" t="s">
        <v>330</v>
      </c>
      <c r="C22932">
        <v>0</v>
      </c>
      <c r="D22932">
        <v>0</v>
      </c>
      <c r="E22932">
        <v>1390</v>
      </c>
      <c r="F22932">
        <v>1112</v>
      </c>
      <c r="G22932" t="s">
        <v>3895</v>
      </c>
      <c r="H22932" t="s">
        <v>33808</v>
      </c>
    </row>
    <row r="22933" spans="1:8">
      <c r="A22933" t="s">
        <v>33276</v>
      </c>
      <c r="B22933" t="s">
        <v>63</v>
      </c>
      <c r="C22933">
        <v>3.7</v>
      </c>
      <c r="D22933">
        <v>94</v>
      </c>
      <c r="E22933">
        <v>1599</v>
      </c>
      <c r="F22933">
        <v>719</v>
      </c>
      <c r="G22933" t="s">
        <v>40</v>
      </c>
      <c r="H22933" t="s">
        <v>33809</v>
      </c>
    </row>
    <row r="22934" spans="1:8">
      <c r="A22934" t="s">
        <v>15157</v>
      </c>
      <c r="B22934" t="s">
        <v>2535</v>
      </c>
      <c r="C22934">
        <v>4.2</v>
      </c>
      <c r="D22934">
        <v>13</v>
      </c>
      <c r="E22934">
        <v>2299</v>
      </c>
      <c r="F22934">
        <v>1264</v>
      </c>
      <c r="G22934" t="s">
        <v>18</v>
      </c>
      <c r="H22934" t="s">
        <v>33810</v>
      </c>
    </row>
    <row r="22935" spans="1:8">
      <c r="A22935" t="s">
        <v>7823</v>
      </c>
      <c r="B22935" t="s">
        <v>3474</v>
      </c>
      <c r="C22935">
        <v>4.3</v>
      </c>
      <c r="D22935">
        <v>178</v>
      </c>
      <c r="E22935">
        <v>699</v>
      </c>
      <c r="F22935">
        <v>419</v>
      </c>
      <c r="G22935" t="s">
        <v>14</v>
      </c>
      <c r="H22935" t="s">
        <v>33811</v>
      </c>
    </row>
    <row r="22936" spans="1:8">
      <c r="A22936" t="s">
        <v>9828</v>
      </c>
      <c r="B22936" t="s">
        <v>317</v>
      </c>
      <c r="C22936">
        <v>4.3</v>
      </c>
      <c r="D22936">
        <v>65</v>
      </c>
      <c r="E22936">
        <v>1999</v>
      </c>
      <c r="F22936">
        <v>839</v>
      </c>
      <c r="G22936" t="s">
        <v>61</v>
      </c>
      <c r="H22936" t="s">
        <v>33812</v>
      </c>
    </row>
    <row r="22937" spans="1:8">
      <c r="A22937" t="s">
        <v>471</v>
      </c>
      <c r="B22937" t="s">
        <v>5582</v>
      </c>
      <c r="C22937">
        <v>0</v>
      </c>
      <c r="D22937">
        <v>0</v>
      </c>
      <c r="E22937">
        <v>1495</v>
      </c>
      <c r="F22937">
        <v>493</v>
      </c>
      <c r="G22937" t="s">
        <v>314</v>
      </c>
      <c r="H22937" t="s">
        <v>33813</v>
      </c>
    </row>
    <row r="22938" spans="1:8">
      <c r="A22938" t="s">
        <v>3625</v>
      </c>
      <c r="B22938" t="s">
        <v>1483</v>
      </c>
      <c r="C22938">
        <v>0</v>
      </c>
      <c r="D22938">
        <v>0</v>
      </c>
      <c r="E22938">
        <v>1100</v>
      </c>
      <c r="F22938">
        <v>880</v>
      </c>
      <c r="G22938" t="s">
        <v>430</v>
      </c>
      <c r="H22938" t="s">
        <v>33814</v>
      </c>
    </row>
    <row r="22939" spans="1:8">
      <c r="A22939" t="s">
        <v>33815</v>
      </c>
      <c r="B22939" t="s">
        <v>46</v>
      </c>
      <c r="C22939">
        <v>4.9000000000000004</v>
      </c>
      <c r="D22939">
        <v>42</v>
      </c>
      <c r="E22939">
        <v>1999</v>
      </c>
      <c r="F22939">
        <v>1399</v>
      </c>
      <c r="G22939" t="s">
        <v>18</v>
      </c>
      <c r="H22939" t="s">
        <v>33816</v>
      </c>
    </row>
    <row r="22940" spans="1:8">
      <c r="A22940" t="s">
        <v>33817</v>
      </c>
      <c r="B22940" t="s">
        <v>7816</v>
      </c>
      <c r="C22940">
        <v>4.5</v>
      </c>
      <c r="D22940">
        <v>97</v>
      </c>
      <c r="E22940">
        <v>1999</v>
      </c>
      <c r="F22940">
        <v>699</v>
      </c>
      <c r="G22940" t="s">
        <v>82</v>
      </c>
      <c r="H22940" t="s">
        <v>33818</v>
      </c>
    </row>
    <row r="22941" spans="1:8">
      <c r="A22941" t="s">
        <v>33819</v>
      </c>
      <c r="B22941" t="s">
        <v>2403</v>
      </c>
      <c r="C22941">
        <v>4.4000000000000004</v>
      </c>
      <c r="D22941">
        <v>344</v>
      </c>
      <c r="E22941">
        <v>1699</v>
      </c>
      <c r="F22941">
        <v>849</v>
      </c>
      <c r="G22941" t="s">
        <v>18</v>
      </c>
      <c r="H22941" t="s">
        <v>33820</v>
      </c>
    </row>
    <row r="22942" spans="1:8">
      <c r="A22942" t="s">
        <v>33821</v>
      </c>
      <c r="B22942" t="s">
        <v>6467</v>
      </c>
      <c r="C22942">
        <v>3.8</v>
      </c>
      <c r="D22942">
        <v>22</v>
      </c>
      <c r="E22942">
        <v>5990</v>
      </c>
      <c r="F22942">
        <v>5990</v>
      </c>
      <c r="G22942" t="s">
        <v>10250</v>
      </c>
      <c r="H22942" t="s">
        <v>33822</v>
      </c>
    </row>
    <row r="22943" spans="1:8">
      <c r="A22943" t="s">
        <v>33823</v>
      </c>
      <c r="B22943" t="s">
        <v>286</v>
      </c>
      <c r="C22943">
        <v>4.4000000000000004</v>
      </c>
      <c r="D22943">
        <v>193</v>
      </c>
      <c r="E22943">
        <v>699</v>
      </c>
      <c r="F22943">
        <v>699</v>
      </c>
      <c r="G22943" t="s">
        <v>40</v>
      </c>
      <c r="H22943" t="s">
        <v>33824</v>
      </c>
    </row>
    <row r="22944" spans="1:8">
      <c r="A22944" t="s">
        <v>6278</v>
      </c>
      <c r="B22944" t="s">
        <v>1809</v>
      </c>
      <c r="C22944">
        <v>0</v>
      </c>
      <c r="D22944">
        <v>0</v>
      </c>
      <c r="E22944">
        <v>1495</v>
      </c>
      <c r="F22944">
        <v>1270</v>
      </c>
      <c r="G22944" t="s">
        <v>632</v>
      </c>
      <c r="H22944" t="s">
        <v>33825</v>
      </c>
    </row>
    <row r="22945" spans="1:8">
      <c r="A22945" t="s">
        <v>6278</v>
      </c>
      <c r="B22945" t="s">
        <v>1809</v>
      </c>
      <c r="C22945">
        <v>0</v>
      </c>
      <c r="D22945">
        <v>0</v>
      </c>
      <c r="E22945">
        <v>1495</v>
      </c>
      <c r="F22945">
        <v>1270</v>
      </c>
      <c r="G22945" t="s">
        <v>632</v>
      </c>
      <c r="H22945" t="s">
        <v>33825</v>
      </c>
    </row>
    <row r="22946" spans="1:8">
      <c r="A22946" t="s">
        <v>8070</v>
      </c>
      <c r="B22946" t="s">
        <v>700</v>
      </c>
      <c r="C22946">
        <v>4.8</v>
      </c>
      <c r="D22946">
        <v>47</v>
      </c>
      <c r="E22946">
        <v>3395</v>
      </c>
      <c r="F22946">
        <v>2546</v>
      </c>
      <c r="G22946" t="s">
        <v>18</v>
      </c>
      <c r="H22946" t="s">
        <v>33826</v>
      </c>
    </row>
    <row r="22947" spans="1:8">
      <c r="A22947" t="s">
        <v>630</v>
      </c>
      <c r="B22947" t="s">
        <v>60</v>
      </c>
      <c r="C22947">
        <v>0</v>
      </c>
      <c r="D22947">
        <v>0</v>
      </c>
      <c r="E22947">
        <v>1799</v>
      </c>
      <c r="F22947">
        <v>1259</v>
      </c>
      <c r="G22947" t="s">
        <v>632</v>
      </c>
      <c r="H22947" t="s">
        <v>33827</v>
      </c>
    </row>
    <row r="22948" spans="1:8">
      <c r="A22948" t="s">
        <v>2320</v>
      </c>
      <c r="B22948" t="s">
        <v>1046</v>
      </c>
      <c r="C22948">
        <v>0</v>
      </c>
      <c r="D22948">
        <v>0</v>
      </c>
      <c r="E22948">
        <v>2599</v>
      </c>
      <c r="F22948">
        <v>2053</v>
      </c>
      <c r="G22948" t="s">
        <v>18</v>
      </c>
      <c r="H22948" t="s">
        <v>33828</v>
      </c>
    </row>
    <row r="22949" spans="1:8">
      <c r="A22949" t="s">
        <v>212</v>
      </c>
      <c r="B22949" t="s">
        <v>4966</v>
      </c>
      <c r="C22949">
        <v>4</v>
      </c>
      <c r="D22949">
        <v>26</v>
      </c>
      <c r="E22949">
        <v>12900</v>
      </c>
      <c r="F22949">
        <v>9030</v>
      </c>
      <c r="G22949" t="s">
        <v>18</v>
      </c>
      <c r="H22949" t="s">
        <v>33829</v>
      </c>
    </row>
    <row r="22950" spans="1:8">
      <c r="A22950" t="s">
        <v>33830</v>
      </c>
      <c r="B22950" t="s">
        <v>905</v>
      </c>
      <c r="C22950">
        <v>4.5</v>
      </c>
      <c r="D22950">
        <v>4</v>
      </c>
      <c r="E22950">
        <v>1159</v>
      </c>
      <c r="F22950">
        <v>869</v>
      </c>
      <c r="G22950" t="s">
        <v>632</v>
      </c>
      <c r="H22950" t="s">
        <v>33831</v>
      </c>
    </row>
    <row r="22951" spans="1:8">
      <c r="A22951" t="s">
        <v>5028</v>
      </c>
      <c r="B22951" t="s">
        <v>4078</v>
      </c>
      <c r="C22951">
        <v>0</v>
      </c>
      <c r="D22951">
        <v>0</v>
      </c>
      <c r="E22951">
        <v>1199</v>
      </c>
      <c r="F22951">
        <v>1139</v>
      </c>
      <c r="G22951" t="s">
        <v>14</v>
      </c>
      <c r="H22951" t="s">
        <v>33832</v>
      </c>
    </row>
    <row r="22952" spans="1:8">
      <c r="A22952" t="s">
        <v>33833</v>
      </c>
      <c r="B22952" t="s">
        <v>2535</v>
      </c>
      <c r="C22952">
        <v>4.9000000000000004</v>
      </c>
      <c r="D22952">
        <v>7</v>
      </c>
      <c r="E22952">
        <v>5399</v>
      </c>
      <c r="F22952">
        <v>2969</v>
      </c>
      <c r="G22952" t="s">
        <v>18</v>
      </c>
      <c r="H22952" t="s">
        <v>33834</v>
      </c>
    </row>
    <row r="22953" spans="1:8">
      <c r="A22953" t="s">
        <v>2189</v>
      </c>
      <c r="B22953" t="s">
        <v>1380</v>
      </c>
      <c r="C22953">
        <v>4.2</v>
      </c>
      <c r="D22953">
        <v>6</v>
      </c>
      <c r="E22953">
        <v>4999</v>
      </c>
      <c r="F22953">
        <v>2249</v>
      </c>
      <c r="G22953" t="s">
        <v>131</v>
      </c>
      <c r="H22953" t="s">
        <v>33835</v>
      </c>
    </row>
    <row r="22954" spans="1:8">
      <c r="A22954" t="s">
        <v>28139</v>
      </c>
      <c r="B22954" t="s">
        <v>1495</v>
      </c>
      <c r="C22954">
        <v>0</v>
      </c>
      <c r="D22954">
        <v>0</v>
      </c>
      <c r="E22954">
        <v>1990</v>
      </c>
      <c r="F22954">
        <v>1492</v>
      </c>
      <c r="G22954" t="s">
        <v>314</v>
      </c>
      <c r="H22954" t="s">
        <v>33836</v>
      </c>
    </row>
    <row r="22955" spans="1:8">
      <c r="A22955" t="s">
        <v>2652</v>
      </c>
      <c r="B22955" t="s">
        <v>941</v>
      </c>
      <c r="C22955">
        <v>3.6</v>
      </c>
      <c r="D22955">
        <v>34</v>
      </c>
      <c r="E22955">
        <v>1699</v>
      </c>
      <c r="F22955">
        <v>679</v>
      </c>
      <c r="G22955" t="s">
        <v>440</v>
      </c>
      <c r="H22955" t="s">
        <v>33837</v>
      </c>
    </row>
    <row r="22956" spans="1:8">
      <c r="A22956" t="s">
        <v>19402</v>
      </c>
      <c r="B22956" t="s">
        <v>871</v>
      </c>
      <c r="C22956">
        <v>4</v>
      </c>
      <c r="D22956">
        <v>50</v>
      </c>
      <c r="E22956">
        <v>1799</v>
      </c>
      <c r="F22956">
        <v>683</v>
      </c>
      <c r="G22956" t="s">
        <v>14</v>
      </c>
      <c r="H22956" t="s">
        <v>33838</v>
      </c>
    </row>
    <row r="22957" spans="1:8">
      <c r="A22957" t="s">
        <v>17397</v>
      </c>
      <c r="B22957" t="s">
        <v>7865</v>
      </c>
      <c r="C22957">
        <v>4.4000000000000004</v>
      </c>
      <c r="D22957">
        <v>19</v>
      </c>
      <c r="E22957">
        <v>499</v>
      </c>
      <c r="F22957">
        <v>374</v>
      </c>
      <c r="G22957" t="s">
        <v>876</v>
      </c>
      <c r="H22957" t="s">
        <v>33839</v>
      </c>
    </row>
    <row r="22958" spans="1:8">
      <c r="A22958" t="s">
        <v>2059</v>
      </c>
      <c r="B22958" t="s">
        <v>17395</v>
      </c>
      <c r="C22958">
        <v>0</v>
      </c>
      <c r="D22958">
        <v>0</v>
      </c>
      <c r="E22958">
        <v>2499</v>
      </c>
      <c r="F22958">
        <v>1749</v>
      </c>
      <c r="G22958" t="s">
        <v>440</v>
      </c>
      <c r="H22958" t="s">
        <v>33840</v>
      </c>
    </row>
    <row r="22959" spans="1:8">
      <c r="A22959" t="s">
        <v>226</v>
      </c>
      <c r="B22959" t="s">
        <v>1046</v>
      </c>
      <c r="C22959">
        <v>4.4000000000000004</v>
      </c>
      <c r="D22959">
        <v>28</v>
      </c>
      <c r="E22959">
        <v>1899</v>
      </c>
      <c r="F22959">
        <v>1139</v>
      </c>
      <c r="G22959" t="s">
        <v>440</v>
      </c>
      <c r="H22959" t="s">
        <v>33841</v>
      </c>
    </row>
    <row r="22960" spans="1:8">
      <c r="A22960" t="s">
        <v>2266</v>
      </c>
      <c r="B22960" t="s">
        <v>447</v>
      </c>
      <c r="C22960">
        <v>0</v>
      </c>
      <c r="D22960">
        <v>0</v>
      </c>
      <c r="E22960">
        <v>2299</v>
      </c>
      <c r="F22960">
        <v>2299</v>
      </c>
      <c r="G22960" t="s">
        <v>82</v>
      </c>
      <c r="H22960" t="s">
        <v>33842</v>
      </c>
    </row>
    <row r="22961" spans="1:8">
      <c r="A22961" t="s">
        <v>33843</v>
      </c>
      <c r="B22961" t="s">
        <v>5281</v>
      </c>
      <c r="C22961">
        <v>0</v>
      </c>
      <c r="D22961">
        <v>0</v>
      </c>
      <c r="E22961">
        <v>2199</v>
      </c>
      <c r="F22961">
        <v>1539</v>
      </c>
      <c r="G22961" t="s">
        <v>2037</v>
      </c>
      <c r="H22961" t="s">
        <v>33844</v>
      </c>
    </row>
    <row r="22962" spans="1:8">
      <c r="A22962" t="s">
        <v>33845</v>
      </c>
      <c r="B22962" t="s">
        <v>3718</v>
      </c>
      <c r="C22962">
        <v>4.3</v>
      </c>
      <c r="D22962">
        <v>6</v>
      </c>
      <c r="E22962">
        <v>1325</v>
      </c>
      <c r="F22962">
        <v>599</v>
      </c>
      <c r="G22962" t="s">
        <v>3719</v>
      </c>
      <c r="H22962" t="s">
        <v>33846</v>
      </c>
    </row>
    <row r="22963" spans="1:8">
      <c r="A22963" t="s">
        <v>33847</v>
      </c>
      <c r="B22963" t="s">
        <v>478</v>
      </c>
      <c r="C22963">
        <v>3.8</v>
      </c>
      <c r="D22963">
        <v>26</v>
      </c>
      <c r="E22963">
        <v>2198</v>
      </c>
      <c r="F22963">
        <v>769</v>
      </c>
      <c r="G22963" t="s">
        <v>632</v>
      </c>
      <c r="H22963" t="s">
        <v>33848</v>
      </c>
    </row>
    <row r="22964" spans="1:8">
      <c r="A22964" t="s">
        <v>212</v>
      </c>
      <c r="B22964" t="s">
        <v>46</v>
      </c>
      <c r="C22964">
        <v>4.5</v>
      </c>
      <c r="D22964">
        <v>244</v>
      </c>
      <c r="E22964">
        <v>2299</v>
      </c>
      <c r="F22964">
        <v>919</v>
      </c>
      <c r="G22964" t="s">
        <v>18</v>
      </c>
      <c r="H22964" t="s">
        <v>33849</v>
      </c>
    </row>
    <row r="22965" spans="1:8">
      <c r="A22965" t="s">
        <v>33850</v>
      </c>
      <c r="B22965" t="s">
        <v>5644</v>
      </c>
      <c r="C22965">
        <v>0</v>
      </c>
      <c r="D22965">
        <v>0</v>
      </c>
      <c r="E22965">
        <v>1499</v>
      </c>
      <c r="F22965">
        <v>1049</v>
      </c>
      <c r="G22965" t="s">
        <v>954</v>
      </c>
      <c r="H22965" t="s">
        <v>33851</v>
      </c>
    </row>
    <row r="22966" spans="1:8">
      <c r="A22966" t="s">
        <v>2616</v>
      </c>
      <c r="B22966" t="s">
        <v>3892</v>
      </c>
      <c r="C22966">
        <v>0</v>
      </c>
      <c r="D22966">
        <v>0</v>
      </c>
      <c r="E22966">
        <v>2599</v>
      </c>
      <c r="F22966">
        <v>1429</v>
      </c>
      <c r="G22966" t="s">
        <v>14</v>
      </c>
      <c r="H22966" t="s">
        <v>33852</v>
      </c>
    </row>
    <row r="22967" spans="1:8">
      <c r="A22967" t="s">
        <v>1382</v>
      </c>
      <c r="B22967" t="s">
        <v>1452</v>
      </c>
      <c r="C22967">
        <v>3.4</v>
      </c>
      <c r="D22967">
        <v>11</v>
      </c>
      <c r="E22967">
        <v>2699</v>
      </c>
      <c r="F22967">
        <v>1214</v>
      </c>
      <c r="G22967" t="s">
        <v>131</v>
      </c>
      <c r="H22967" t="s">
        <v>33853</v>
      </c>
    </row>
    <row r="22968" spans="1:8">
      <c r="A22968" t="s">
        <v>4389</v>
      </c>
      <c r="B22968" t="s">
        <v>19126</v>
      </c>
      <c r="C22968">
        <v>3.6</v>
      </c>
      <c r="D22968">
        <v>17</v>
      </c>
      <c r="E22968">
        <v>9999</v>
      </c>
      <c r="F22968">
        <v>4999</v>
      </c>
      <c r="G22968" t="s">
        <v>33854</v>
      </c>
      <c r="H22968" t="s">
        <v>33855</v>
      </c>
    </row>
    <row r="22969" spans="1:8">
      <c r="A22969" t="s">
        <v>8648</v>
      </c>
      <c r="B22969" t="s">
        <v>905</v>
      </c>
      <c r="C22969">
        <v>3.8</v>
      </c>
      <c r="D22969">
        <v>277</v>
      </c>
      <c r="E22969">
        <v>2299</v>
      </c>
      <c r="F22969">
        <v>1494</v>
      </c>
      <c r="G22969" t="s">
        <v>876</v>
      </c>
      <c r="H22969" t="s">
        <v>33856</v>
      </c>
    </row>
    <row r="22970" spans="1:8">
      <c r="A22970" t="s">
        <v>33857</v>
      </c>
      <c r="B22970" t="s">
        <v>207</v>
      </c>
      <c r="C22970">
        <v>4.7</v>
      </c>
      <c r="D22970">
        <v>40</v>
      </c>
      <c r="E22970">
        <v>9999</v>
      </c>
      <c r="F22970">
        <v>9999</v>
      </c>
      <c r="G22970" t="s">
        <v>123</v>
      </c>
      <c r="H22970" t="s">
        <v>33858</v>
      </c>
    </row>
    <row r="22971" spans="1:8">
      <c r="A22971" t="s">
        <v>10817</v>
      </c>
      <c r="B22971" t="s">
        <v>426</v>
      </c>
      <c r="C22971">
        <v>4.0999999999999996</v>
      </c>
      <c r="D22971">
        <v>62</v>
      </c>
      <c r="E22971">
        <v>2499</v>
      </c>
      <c r="F22971">
        <v>1249</v>
      </c>
      <c r="G22971" t="s">
        <v>40</v>
      </c>
      <c r="H22971" t="s">
        <v>33859</v>
      </c>
    </row>
    <row r="22972" spans="1:8">
      <c r="A22972" t="s">
        <v>1472</v>
      </c>
      <c r="B22972" t="s">
        <v>2263</v>
      </c>
      <c r="C22972">
        <v>0</v>
      </c>
      <c r="D22972">
        <v>0</v>
      </c>
      <c r="E22972">
        <v>969</v>
      </c>
      <c r="F22972">
        <v>969</v>
      </c>
      <c r="G22972" t="s">
        <v>33860</v>
      </c>
      <c r="H22972" t="s">
        <v>33861</v>
      </c>
    </row>
    <row r="22973" spans="1:8">
      <c r="A22973" t="s">
        <v>33862</v>
      </c>
      <c r="B22973" t="s">
        <v>375</v>
      </c>
      <c r="C22973">
        <v>4.7</v>
      </c>
      <c r="D22973">
        <v>26</v>
      </c>
      <c r="E22973">
        <v>2999</v>
      </c>
      <c r="F22973">
        <v>2249</v>
      </c>
      <c r="G22973" t="s">
        <v>9932</v>
      </c>
      <c r="H22973" t="s">
        <v>33863</v>
      </c>
    </row>
    <row r="22974" spans="1:8">
      <c r="A22974" t="s">
        <v>33864</v>
      </c>
      <c r="B22974" t="s">
        <v>4319</v>
      </c>
      <c r="C22974">
        <v>4.3</v>
      </c>
      <c r="D22974">
        <v>449</v>
      </c>
      <c r="E22974">
        <v>750</v>
      </c>
      <c r="F22974">
        <v>577</v>
      </c>
      <c r="G22974" t="s">
        <v>1492</v>
      </c>
      <c r="H22974" t="s">
        <v>33865</v>
      </c>
    </row>
    <row r="22975" spans="1:8">
      <c r="A22975" t="s">
        <v>33866</v>
      </c>
      <c r="B22975" t="s">
        <v>1486</v>
      </c>
      <c r="C22975">
        <v>0</v>
      </c>
      <c r="D22975">
        <v>0</v>
      </c>
      <c r="E22975">
        <v>3099</v>
      </c>
      <c r="F22975">
        <v>2789</v>
      </c>
      <c r="G22975" t="s">
        <v>40</v>
      </c>
      <c r="H22975" t="s">
        <v>33867</v>
      </c>
    </row>
    <row r="22976" spans="1:8">
      <c r="A22976" t="s">
        <v>8</v>
      </c>
      <c r="B22976" t="s">
        <v>3528</v>
      </c>
      <c r="C22976">
        <v>0</v>
      </c>
      <c r="D22976">
        <v>0</v>
      </c>
      <c r="E22976">
        <v>2399</v>
      </c>
      <c r="F22976">
        <v>2159</v>
      </c>
      <c r="G22976" t="s">
        <v>541</v>
      </c>
      <c r="H22976" t="s">
        <v>33868</v>
      </c>
    </row>
    <row r="22977" spans="1:8">
      <c r="A22977" t="s">
        <v>4064</v>
      </c>
      <c r="B22977" t="s">
        <v>544</v>
      </c>
      <c r="C22977">
        <v>4.5999999999999996</v>
      </c>
      <c r="D22977">
        <v>8</v>
      </c>
      <c r="E22977">
        <v>1299</v>
      </c>
      <c r="F22977">
        <v>1169</v>
      </c>
      <c r="G22977" t="s">
        <v>40</v>
      </c>
      <c r="H22977" t="s">
        <v>33869</v>
      </c>
    </row>
    <row r="22978" spans="1:8">
      <c r="A22978" t="s">
        <v>4640</v>
      </c>
      <c r="B22978" t="s">
        <v>74</v>
      </c>
      <c r="C22978">
        <v>4.4000000000000004</v>
      </c>
      <c r="D22978">
        <v>47</v>
      </c>
      <c r="E22978">
        <v>1599</v>
      </c>
      <c r="F22978">
        <v>559</v>
      </c>
      <c r="G22978" t="s">
        <v>131</v>
      </c>
      <c r="H22978" t="s">
        <v>33870</v>
      </c>
    </row>
    <row r="22979" spans="1:8">
      <c r="A22979" t="s">
        <v>782</v>
      </c>
      <c r="B22979" t="s">
        <v>439</v>
      </c>
      <c r="C22979">
        <v>4.0999999999999996</v>
      </c>
      <c r="D22979">
        <v>277</v>
      </c>
      <c r="E22979">
        <v>1899</v>
      </c>
      <c r="F22979">
        <v>1709</v>
      </c>
      <c r="G22979" t="s">
        <v>440</v>
      </c>
      <c r="H22979" t="s">
        <v>33871</v>
      </c>
    </row>
    <row r="22980" spans="1:8">
      <c r="A22980" t="s">
        <v>2939</v>
      </c>
      <c r="B22980" t="s">
        <v>5492</v>
      </c>
      <c r="C22980">
        <v>3.9</v>
      </c>
      <c r="D22980">
        <v>145</v>
      </c>
      <c r="E22980">
        <v>1299</v>
      </c>
      <c r="F22980">
        <v>454</v>
      </c>
      <c r="G22980" t="s">
        <v>57</v>
      </c>
      <c r="H22980" t="s">
        <v>33872</v>
      </c>
    </row>
    <row r="22981" spans="1:8">
      <c r="A22981" t="s">
        <v>33873</v>
      </c>
      <c r="B22981" t="s">
        <v>74</v>
      </c>
      <c r="C22981">
        <v>4.3</v>
      </c>
      <c r="D22981">
        <v>210</v>
      </c>
      <c r="E22981">
        <v>1999</v>
      </c>
      <c r="F22981">
        <v>899</v>
      </c>
      <c r="G22981" t="s">
        <v>14</v>
      </c>
      <c r="H22981" t="s">
        <v>33874</v>
      </c>
    </row>
    <row r="22982" spans="1:8">
      <c r="A22982" t="s">
        <v>33875</v>
      </c>
      <c r="B22982" t="s">
        <v>953</v>
      </c>
      <c r="C22982">
        <v>4.3</v>
      </c>
      <c r="D22982">
        <v>27</v>
      </c>
      <c r="E22982">
        <v>2499</v>
      </c>
      <c r="F22982">
        <v>999</v>
      </c>
      <c r="G22982" t="s">
        <v>53</v>
      </c>
      <c r="H22982" t="s">
        <v>33876</v>
      </c>
    </row>
    <row r="22983" spans="1:8">
      <c r="A22983" t="s">
        <v>33877</v>
      </c>
      <c r="B22983" t="s">
        <v>1353</v>
      </c>
      <c r="C22983">
        <v>4.4000000000000004</v>
      </c>
      <c r="D22983">
        <v>333</v>
      </c>
      <c r="E22983">
        <v>2499</v>
      </c>
      <c r="F22983">
        <v>1124</v>
      </c>
      <c r="G22983" t="s">
        <v>53</v>
      </c>
      <c r="H22983" t="s">
        <v>33878</v>
      </c>
    </row>
    <row r="22984" spans="1:8">
      <c r="A22984" t="s">
        <v>33879</v>
      </c>
      <c r="B22984" t="s">
        <v>531</v>
      </c>
      <c r="C22984">
        <v>3.6</v>
      </c>
      <c r="D22984">
        <v>224</v>
      </c>
      <c r="E22984">
        <v>999</v>
      </c>
      <c r="F22984">
        <v>549</v>
      </c>
      <c r="G22984" t="s">
        <v>236</v>
      </c>
      <c r="H22984" t="s">
        <v>33880</v>
      </c>
    </row>
    <row r="22985" spans="1:8">
      <c r="A22985" t="s">
        <v>33881</v>
      </c>
      <c r="B22985" t="s">
        <v>74</v>
      </c>
      <c r="C22985">
        <v>4.7</v>
      </c>
      <c r="D22985">
        <v>7</v>
      </c>
      <c r="E22985">
        <v>1799</v>
      </c>
      <c r="F22985">
        <v>1079</v>
      </c>
      <c r="G22985" t="s">
        <v>18</v>
      </c>
      <c r="H22985" t="s">
        <v>33882</v>
      </c>
    </row>
    <row r="22986" spans="1:8">
      <c r="A22986" t="s">
        <v>7899</v>
      </c>
      <c r="B22986" t="s">
        <v>689</v>
      </c>
      <c r="C22986">
        <v>4.2</v>
      </c>
      <c r="D22986">
        <v>75</v>
      </c>
      <c r="E22986">
        <v>1395</v>
      </c>
      <c r="F22986">
        <v>697</v>
      </c>
      <c r="G22986" t="s">
        <v>78</v>
      </c>
      <c r="H22986" t="s">
        <v>33883</v>
      </c>
    </row>
    <row r="22987" spans="1:8">
      <c r="A22987" t="s">
        <v>173</v>
      </c>
      <c r="B22987" t="s">
        <v>330</v>
      </c>
      <c r="C22987">
        <v>0</v>
      </c>
      <c r="D22987">
        <v>0</v>
      </c>
      <c r="E22987">
        <v>590</v>
      </c>
      <c r="F22987">
        <v>531</v>
      </c>
      <c r="G22987" t="s">
        <v>53</v>
      </c>
      <c r="H22987" t="s">
        <v>33884</v>
      </c>
    </row>
    <row r="22988" spans="1:8">
      <c r="A22988" t="s">
        <v>33885</v>
      </c>
      <c r="B22988" t="s">
        <v>21</v>
      </c>
      <c r="C22988">
        <v>4.3</v>
      </c>
      <c r="D22988">
        <v>19</v>
      </c>
      <c r="E22988">
        <v>3999</v>
      </c>
      <c r="F22988">
        <v>1279</v>
      </c>
      <c r="G22988" t="s">
        <v>18</v>
      </c>
      <c r="H22988" t="s">
        <v>33886</v>
      </c>
    </row>
    <row r="22989" spans="1:8">
      <c r="A22989" t="s">
        <v>33887</v>
      </c>
      <c r="B22989" t="s">
        <v>9679</v>
      </c>
      <c r="C22989">
        <v>4.0999999999999996</v>
      </c>
      <c r="D22989">
        <v>37</v>
      </c>
      <c r="E22989">
        <v>2799</v>
      </c>
      <c r="F22989">
        <v>671</v>
      </c>
      <c r="G22989" t="s">
        <v>71</v>
      </c>
      <c r="H22989" t="s">
        <v>33888</v>
      </c>
    </row>
    <row r="22990" spans="1:8">
      <c r="A22990" t="s">
        <v>6697</v>
      </c>
      <c r="B22990" t="s">
        <v>134</v>
      </c>
      <c r="C22990">
        <v>4.9000000000000004</v>
      </c>
      <c r="D22990">
        <v>11</v>
      </c>
      <c r="E22990">
        <v>2590</v>
      </c>
      <c r="F22990">
        <v>1295</v>
      </c>
      <c r="G22990" t="s">
        <v>283</v>
      </c>
      <c r="H22990" t="s">
        <v>33889</v>
      </c>
    </row>
    <row r="22991" spans="1:8">
      <c r="A22991" t="s">
        <v>8926</v>
      </c>
      <c r="B22991" t="s">
        <v>1046</v>
      </c>
      <c r="C22991">
        <v>0</v>
      </c>
      <c r="D22991">
        <v>0</v>
      </c>
      <c r="E22991">
        <v>2999</v>
      </c>
      <c r="F22991">
        <v>2369</v>
      </c>
      <c r="G22991" t="s">
        <v>18</v>
      </c>
      <c r="H22991" t="s">
        <v>33890</v>
      </c>
    </row>
    <row r="22992" spans="1:8">
      <c r="A22992" t="s">
        <v>2757</v>
      </c>
      <c r="B22992" t="s">
        <v>126</v>
      </c>
      <c r="C22992">
        <v>0</v>
      </c>
      <c r="D22992">
        <v>0</v>
      </c>
      <c r="E22992">
        <v>399</v>
      </c>
      <c r="F22992">
        <v>299</v>
      </c>
      <c r="G22992" t="s">
        <v>131</v>
      </c>
      <c r="H22992" t="s">
        <v>33891</v>
      </c>
    </row>
    <row r="22993" spans="1:8">
      <c r="A22993" t="s">
        <v>14371</v>
      </c>
      <c r="B22993" t="s">
        <v>818</v>
      </c>
      <c r="C22993">
        <v>4.0999999999999996</v>
      </c>
      <c r="D22993">
        <v>25</v>
      </c>
      <c r="E22993">
        <v>1999</v>
      </c>
      <c r="F22993">
        <v>1699</v>
      </c>
      <c r="G22993" t="s">
        <v>440</v>
      </c>
      <c r="H22993" t="s">
        <v>33892</v>
      </c>
    </row>
    <row r="22994" spans="1:8">
      <c r="A22994" t="s">
        <v>15539</v>
      </c>
      <c r="B22994" t="s">
        <v>63</v>
      </c>
      <c r="C22994">
        <v>3.7</v>
      </c>
      <c r="D22994">
        <v>84</v>
      </c>
      <c r="E22994">
        <v>699</v>
      </c>
      <c r="F22994">
        <v>384</v>
      </c>
      <c r="G22994" t="s">
        <v>57</v>
      </c>
      <c r="H22994" t="s">
        <v>33893</v>
      </c>
    </row>
    <row r="22995" spans="1:8">
      <c r="A22995" t="s">
        <v>33894</v>
      </c>
      <c r="B22995" t="s">
        <v>4918</v>
      </c>
      <c r="C22995">
        <v>3.9</v>
      </c>
      <c r="D22995">
        <v>60</v>
      </c>
      <c r="E22995">
        <v>1739</v>
      </c>
      <c r="F22995">
        <v>626</v>
      </c>
      <c r="G22995" t="s">
        <v>14</v>
      </c>
      <c r="H22995" t="s">
        <v>33895</v>
      </c>
    </row>
    <row r="22996" spans="1:8">
      <c r="A22996" t="s">
        <v>33896</v>
      </c>
      <c r="B22996" t="s">
        <v>5080</v>
      </c>
      <c r="C22996">
        <v>0</v>
      </c>
      <c r="D22996">
        <v>0</v>
      </c>
      <c r="E22996">
        <v>1299</v>
      </c>
      <c r="F22996">
        <v>1299</v>
      </c>
      <c r="G22996" t="s">
        <v>314</v>
      </c>
      <c r="H22996" t="s">
        <v>33897</v>
      </c>
    </row>
    <row r="22997" spans="1:8">
      <c r="A22997" t="s">
        <v>820</v>
      </c>
      <c r="B22997" t="s">
        <v>3528</v>
      </c>
      <c r="C22997">
        <v>0</v>
      </c>
      <c r="D22997">
        <v>0</v>
      </c>
      <c r="E22997">
        <v>2599</v>
      </c>
      <c r="F22997">
        <v>2209</v>
      </c>
      <c r="G22997" t="s">
        <v>541</v>
      </c>
      <c r="H22997" t="s">
        <v>33898</v>
      </c>
    </row>
    <row r="22998" spans="1:8">
      <c r="A22998" t="s">
        <v>463</v>
      </c>
      <c r="B22998" t="s">
        <v>29333</v>
      </c>
      <c r="C22998">
        <v>0</v>
      </c>
      <c r="D22998">
        <v>0</v>
      </c>
      <c r="E22998">
        <v>1550</v>
      </c>
      <c r="F22998">
        <v>1550</v>
      </c>
      <c r="G22998" t="s">
        <v>53</v>
      </c>
      <c r="H22998" t="s">
        <v>33899</v>
      </c>
    </row>
    <row r="22999" spans="1:8">
      <c r="A22999" t="s">
        <v>5822</v>
      </c>
      <c r="B22999" t="s">
        <v>77</v>
      </c>
      <c r="C22999">
        <v>0</v>
      </c>
      <c r="D22999">
        <v>0</v>
      </c>
      <c r="E22999">
        <v>2499</v>
      </c>
      <c r="F22999">
        <v>1549</v>
      </c>
      <c r="G22999" t="s">
        <v>2037</v>
      </c>
      <c r="H22999" t="s">
        <v>33900</v>
      </c>
    </row>
    <row r="23000" spans="1:8">
      <c r="A23000" t="s">
        <v>995</v>
      </c>
      <c r="B23000" t="s">
        <v>531</v>
      </c>
      <c r="C23000">
        <v>4.7</v>
      </c>
      <c r="D23000">
        <v>18</v>
      </c>
      <c r="E23000">
        <v>1999</v>
      </c>
      <c r="F23000">
        <v>999</v>
      </c>
      <c r="G23000" t="s">
        <v>95</v>
      </c>
      <c r="H23000" t="s">
        <v>33901</v>
      </c>
    </row>
    <row r="23001" spans="1:8">
      <c r="A23001" t="s">
        <v>226</v>
      </c>
      <c r="B23001" t="s">
        <v>17445</v>
      </c>
      <c r="C23001">
        <v>4</v>
      </c>
      <c r="D23001">
        <v>12</v>
      </c>
      <c r="E23001">
        <v>1399</v>
      </c>
      <c r="F23001">
        <v>769</v>
      </c>
      <c r="G23001" t="s">
        <v>430</v>
      </c>
      <c r="H23001" t="s">
        <v>33902</v>
      </c>
    </row>
    <row r="23002" spans="1:8">
      <c r="A23002" t="s">
        <v>33903</v>
      </c>
      <c r="B23002" t="s">
        <v>4405</v>
      </c>
      <c r="C23002">
        <v>4.4000000000000004</v>
      </c>
      <c r="D23002">
        <v>29</v>
      </c>
      <c r="E23002">
        <v>1999</v>
      </c>
      <c r="F23002">
        <v>1999</v>
      </c>
      <c r="G23002" t="s">
        <v>14</v>
      </c>
      <c r="H23002" t="s">
        <v>33904</v>
      </c>
    </row>
    <row r="23003" spans="1:8">
      <c r="A23003" t="s">
        <v>8</v>
      </c>
      <c r="B23003" t="s">
        <v>941</v>
      </c>
      <c r="C23003">
        <v>4.4000000000000004</v>
      </c>
      <c r="D23003">
        <v>56</v>
      </c>
      <c r="E23003">
        <v>1849</v>
      </c>
      <c r="F23003">
        <v>887</v>
      </c>
      <c r="G23003" t="s">
        <v>654</v>
      </c>
      <c r="H23003" t="s">
        <v>33905</v>
      </c>
    </row>
    <row r="23004" spans="1:8">
      <c r="A23004" t="s">
        <v>33906</v>
      </c>
      <c r="B23004" t="s">
        <v>447</v>
      </c>
      <c r="C23004">
        <v>4.4000000000000004</v>
      </c>
      <c r="D23004">
        <v>25</v>
      </c>
      <c r="E23004">
        <v>799</v>
      </c>
      <c r="F23004">
        <v>799</v>
      </c>
      <c r="G23004" t="s">
        <v>33907</v>
      </c>
      <c r="H23004" t="s">
        <v>33908</v>
      </c>
    </row>
    <row r="23005" spans="1:8">
      <c r="A23005" t="s">
        <v>93</v>
      </c>
      <c r="B23005" t="s">
        <v>6375</v>
      </c>
      <c r="C23005">
        <v>0</v>
      </c>
      <c r="D23005">
        <v>0</v>
      </c>
      <c r="E23005">
        <v>2499</v>
      </c>
      <c r="F23005">
        <v>1974</v>
      </c>
      <c r="G23005" t="s">
        <v>1047</v>
      </c>
      <c r="H23005" t="s">
        <v>33909</v>
      </c>
    </row>
    <row r="23006" spans="1:8">
      <c r="A23006" t="s">
        <v>33910</v>
      </c>
      <c r="B23006" t="s">
        <v>381</v>
      </c>
      <c r="C23006">
        <v>0</v>
      </c>
      <c r="D23006">
        <v>0</v>
      </c>
      <c r="E23006">
        <v>3600</v>
      </c>
      <c r="F23006">
        <v>2484</v>
      </c>
      <c r="G23006" t="s">
        <v>17228</v>
      </c>
      <c r="H23006" t="s">
        <v>33911</v>
      </c>
    </row>
    <row r="23007" spans="1:8">
      <c r="A23007" t="s">
        <v>2049</v>
      </c>
      <c r="B23007" t="s">
        <v>33</v>
      </c>
      <c r="C23007">
        <v>4.2</v>
      </c>
      <c r="D23007">
        <v>76</v>
      </c>
      <c r="E23007">
        <v>2799</v>
      </c>
      <c r="F23007">
        <v>1399</v>
      </c>
      <c r="G23007" t="s">
        <v>10</v>
      </c>
      <c r="H23007" t="s">
        <v>33912</v>
      </c>
    </row>
    <row r="23008" spans="1:8">
      <c r="A23008" t="s">
        <v>4398</v>
      </c>
      <c r="B23008" t="s">
        <v>3571</v>
      </c>
      <c r="C23008">
        <v>4</v>
      </c>
      <c r="D23008">
        <v>2</v>
      </c>
      <c r="E23008">
        <v>829</v>
      </c>
      <c r="F23008">
        <v>829</v>
      </c>
      <c r="G23008" t="s">
        <v>8730</v>
      </c>
      <c r="H23008" t="s">
        <v>33913</v>
      </c>
    </row>
    <row r="23009" spans="1:8">
      <c r="A23009" t="s">
        <v>630</v>
      </c>
      <c r="B23009" t="s">
        <v>2352</v>
      </c>
      <c r="C23009">
        <v>0</v>
      </c>
      <c r="D23009">
        <v>0</v>
      </c>
      <c r="E23009">
        <v>2299</v>
      </c>
      <c r="F23009">
        <v>2299</v>
      </c>
      <c r="G23009" t="s">
        <v>430</v>
      </c>
      <c r="H23009" t="s">
        <v>33914</v>
      </c>
    </row>
    <row r="23010" spans="1:8">
      <c r="A23010" t="s">
        <v>33915</v>
      </c>
      <c r="B23010" t="s">
        <v>32029</v>
      </c>
      <c r="C23010">
        <v>0</v>
      </c>
      <c r="D23010">
        <v>0</v>
      </c>
      <c r="E23010">
        <v>599</v>
      </c>
      <c r="F23010">
        <v>449</v>
      </c>
      <c r="G23010" t="s">
        <v>4357</v>
      </c>
      <c r="H23010" t="s">
        <v>33916</v>
      </c>
    </row>
    <row r="23011" spans="1:8">
      <c r="A23011" t="s">
        <v>782</v>
      </c>
      <c r="B23011" t="s">
        <v>254</v>
      </c>
      <c r="C23011">
        <v>4</v>
      </c>
      <c r="D23011">
        <v>63</v>
      </c>
      <c r="E23011">
        <v>1999</v>
      </c>
      <c r="F23011">
        <v>699</v>
      </c>
      <c r="G23011" t="s">
        <v>1197</v>
      </c>
      <c r="H23011" t="s">
        <v>33917</v>
      </c>
    </row>
    <row r="23012" spans="1:8">
      <c r="A23012" t="s">
        <v>33918</v>
      </c>
      <c r="B23012" t="s">
        <v>235</v>
      </c>
      <c r="C23012">
        <v>4.3</v>
      </c>
      <c r="D23012">
        <v>120</v>
      </c>
      <c r="E23012">
        <v>7245</v>
      </c>
      <c r="F23012">
        <v>2898</v>
      </c>
      <c r="G23012" t="s">
        <v>33919</v>
      </c>
      <c r="H23012" t="s">
        <v>33920</v>
      </c>
    </row>
    <row r="23013" spans="1:8">
      <c r="A23013" t="s">
        <v>33921</v>
      </c>
      <c r="B23013" t="s">
        <v>766</v>
      </c>
      <c r="C23013">
        <v>4.5</v>
      </c>
      <c r="D23013">
        <v>83</v>
      </c>
      <c r="E23013">
        <v>6995</v>
      </c>
      <c r="F23013">
        <v>4197</v>
      </c>
      <c r="G23013" t="s">
        <v>18</v>
      </c>
      <c r="H23013" t="s">
        <v>33922</v>
      </c>
    </row>
    <row r="23014" spans="1:8">
      <c r="A23014" t="s">
        <v>16750</v>
      </c>
      <c r="B23014" t="s">
        <v>1713</v>
      </c>
      <c r="C23014">
        <v>4</v>
      </c>
      <c r="D23014">
        <v>265</v>
      </c>
      <c r="E23014">
        <v>1899</v>
      </c>
      <c r="F23014">
        <v>835</v>
      </c>
      <c r="G23014" t="s">
        <v>14</v>
      </c>
      <c r="H23014" t="s">
        <v>33923</v>
      </c>
    </row>
    <row r="23015" spans="1:8">
      <c r="A23015" t="s">
        <v>33924</v>
      </c>
      <c r="B23015" t="s">
        <v>1592</v>
      </c>
      <c r="C23015">
        <v>4.5</v>
      </c>
      <c r="D23015">
        <v>6</v>
      </c>
      <c r="E23015">
        <v>3499</v>
      </c>
      <c r="F23015">
        <v>2974</v>
      </c>
      <c r="G23015" t="s">
        <v>736</v>
      </c>
      <c r="H23015" t="s">
        <v>33925</v>
      </c>
    </row>
    <row r="23016" spans="1:8">
      <c r="A23016" t="s">
        <v>33926</v>
      </c>
      <c r="B23016" t="s">
        <v>39</v>
      </c>
      <c r="C23016">
        <v>3.9</v>
      </c>
      <c r="D23016">
        <v>423</v>
      </c>
      <c r="E23016">
        <v>1999</v>
      </c>
      <c r="F23016">
        <v>1099</v>
      </c>
      <c r="G23016" t="s">
        <v>40</v>
      </c>
      <c r="H23016" t="s">
        <v>33927</v>
      </c>
    </row>
    <row r="23017" spans="1:8">
      <c r="A23017" t="s">
        <v>3897</v>
      </c>
      <c r="B23017" t="s">
        <v>2678</v>
      </c>
      <c r="C23017">
        <v>0</v>
      </c>
      <c r="D23017">
        <v>0</v>
      </c>
      <c r="E23017">
        <v>2498</v>
      </c>
      <c r="F23017">
        <v>1873</v>
      </c>
      <c r="G23017" t="s">
        <v>131</v>
      </c>
      <c r="H23017" t="s">
        <v>33928</v>
      </c>
    </row>
    <row r="23018" spans="1:8">
      <c r="A23018" t="s">
        <v>6402</v>
      </c>
      <c r="B23018" t="s">
        <v>668</v>
      </c>
      <c r="C23018">
        <v>4</v>
      </c>
      <c r="D23018">
        <v>58</v>
      </c>
      <c r="E23018">
        <v>3487</v>
      </c>
      <c r="F23018">
        <v>1917</v>
      </c>
      <c r="G23018" t="s">
        <v>14</v>
      </c>
      <c r="H23018" t="s">
        <v>33929</v>
      </c>
    </row>
    <row r="23019" spans="1:8">
      <c r="A23019" t="s">
        <v>24242</v>
      </c>
      <c r="B23019" t="s">
        <v>426</v>
      </c>
      <c r="C23019">
        <v>4.7</v>
      </c>
      <c r="D23019">
        <v>24</v>
      </c>
      <c r="E23019">
        <v>5999</v>
      </c>
      <c r="F23019">
        <v>2999</v>
      </c>
      <c r="G23019" t="s">
        <v>40</v>
      </c>
      <c r="H23019" t="s">
        <v>33930</v>
      </c>
    </row>
    <row r="23020" spans="1:8">
      <c r="A23020" t="s">
        <v>33931</v>
      </c>
      <c r="B23020" t="s">
        <v>447</v>
      </c>
      <c r="C23020">
        <v>0</v>
      </c>
      <c r="D23020">
        <v>0</v>
      </c>
      <c r="E23020">
        <v>2999</v>
      </c>
      <c r="F23020">
        <v>2549</v>
      </c>
      <c r="G23020" t="s">
        <v>541</v>
      </c>
      <c r="H23020" t="s">
        <v>33932</v>
      </c>
    </row>
    <row r="23021" spans="1:8">
      <c r="A23021" t="s">
        <v>33933</v>
      </c>
      <c r="B23021" t="s">
        <v>12250</v>
      </c>
      <c r="C23021">
        <v>4.2</v>
      </c>
      <c r="D23021">
        <v>158</v>
      </c>
      <c r="E23021">
        <v>1599</v>
      </c>
      <c r="F23021">
        <v>1599</v>
      </c>
      <c r="G23021" t="s">
        <v>12329</v>
      </c>
      <c r="H23021" t="s">
        <v>33934</v>
      </c>
    </row>
    <row r="23022" spans="1:8">
      <c r="A23022" t="s">
        <v>33935</v>
      </c>
      <c r="B23022" t="s">
        <v>254</v>
      </c>
      <c r="C23022">
        <v>4.4000000000000004</v>
      </c>
      <c r="D23022">
        <v>180</v>
      </c>
      <c r="E23022">
        <v>1299</v>
      </c>
      <c r="F23022">
        <v>454</v>
      </c>
      <c r="G23022" t="s">
        <v>40</v>
      </c>
      <c r="H23022" t="s">
        <v>33936</v>
      </c>
    </row>
    <row r="23023" spans="1:8">
      <c r="A23023" t="s">
        <v>33937</v>
      </c>
      <c r="B23023" t="s">
        <v>600</v>
      </c>
      <c r="C23023">
        <v>0</v>
      </c>
      <c r="D23023">
        <v>0</v>
      </c>
      <c r="E23023">
        <v>4599</v>
      </c>
      <c r="F23023">
        <v>2759</v>
      </c>
      <c r="G23023" t="s">
        <v>57</v>
      </c>
      <c r="H23023" t="s">
        <v>33938</v>
      </c>
    </row>
    <row r="23024" spans="1:8">
      <c r="A23024" t="s">
        <v>59</v>
      </c>
      <c r="B23024" t="s">
        <v>558</v>
      </c>
      <c r="C23024">
        <v>4.0999999999999996</v>
      </c>
      <c r="D23024">
        <v>83</v>
      </c>
      <c r="E23024">
        <v>1899</v>
      </c>
      <c r="F23024">
        <v>1139</v>
      </c>
      <c r="G23024" t="s">
        <v>954</v>
      </c>
      <c r="H23024" t="s">
        <v>33939</v>
      </c>
    </row>
    <row r="23025" spans="1:8">
      <c r="A23025" t="s">
        <v>17775</v>
      </c>
      <c r="B23025" t="s">
        <v>17</v>
      </c>
      <c r="C23025">
        <v>0</v>
      </c>
      <c r="D23025">
        <v>0</v>
      </c>
      <c r="E23025">
        <v>1899</v>
      </c>
      <c r="F23025">
        <v>1899</v>
      </c>
      <c r="G23025" t="s">
        <v>18</v>
      </c>
      <c r="H23025" t="s">
        <v>33940</v>
      </c>
    </row>
    <row r="23026" spans="1:8">
      <c r="A23026" t="s">
        <v>33941</v>
      </c>
      <c r="B23026" t="s">
        <v>85</v>
      </c>
      <c r="C23026">
        <v>0</v>
      </c>
      <c r="D23026">
        <v>0</v>
      </c>
      <c r="E23026">
        <v>1069</v>
      </c>
      <c r="F23026">
        <v>855</v>
      </c>
      <c r="G23026" t="s">
        <v>14</v>
      </c>
      <c r="H23026" t="s">
        <v>33942</v>
      </c>
    </row>
    <row r="23027" spans="1:8">
      <c r="A23027" t="s">
        <v>20085</v>
      </c>
      <c r="B23027" t="s">
        <v>1483</v>
      </c>
      <c r="C23027">
        <v>0</v>
      </c>
      <c r="D23027">
        <v>0</v>
      </c>
      <c r="E23027">
        <v>850</v>
      </c>
      <c r="F23027">
        <v>765</v>
      </c>
      <c r="G23027" t="s">
        <v>61</v>
      </c>
      <c r="H23027" t="s">
        <v>33943</v>
      </c>
    </row>
    <row r="23028" spans="1:8">
      <c r="A23028" t="s">
        <v>630</v>
      </c>
      <c r="B23028" t="s">
        <v>1420</v>
      </c>
      <c r="C23028">
        <v>4</v>
      </c>
      <c r="D23028">
        <v>27</v>
      </c>
      <c r="E23028">
        <v>1899</v>
      </c>
      <c r="F23028">
        <v>949</v>
      </c>
      <c r="G23028" t="s">
        <v>1197</v>
      </c>
      <c r="H23028" t="s">
        <v>33944</v>
      </c>
    </row>
    <row r="23029" spans="1:8">
      <c r="A23029" t="s">
        <v>2126</v>
      </c>
      <c r="B23029" t="s">
        <v>5281</v>
      </c>
      <c r="C23029">
        <v>3.7</v>
      </c>
      <c r="D23029">
        <v>12</v>
      </c>
      <c r="E23029">
        <v>1999</v>
      </c>
      <c r="F23029">
        <v>1099</v>
      </c>
      <c r="G23029" t="s">
        <v>2037</v>
      </c>
      <c r="H23029" t="s">
        <v>33945</v>
      </c>
    </row>
    <row r="23030" spans="1:8">
      <c r="A23030" t="s">
        <v>715</v>
      </c>
      <c r="B23030" t="s">
        <v>635</v>
      </c>
      <c r="C23030">
        <v>4.3</v>
      </c>
      <c r="D23030">
        <v>49</v>
      </c>
      <c r="E23030">
        <v>499</v>
      </c>
      <c r="F23030">
        <v>499</v>
      </c>
      <c r="G23030" t="s">
        <v>232</v>
      </c>
      <c r="H23030" t="s">
        <v>33946</v>
      </c>
    </row>
    <row r="23031" spans="1:8">
      <c r="A23031" t="s">
        <v>11541</v>
      </c>
      <c r="B23031" t="s">
        <v>63</v>
      </c>
      <c r="C23031">
        <v>4.5</v>
      </c>
      <c r="D23031">
        <v>86</v>
      </c>
      <c r="E23031">
        <v>2299</v>
      </c>
      <c r="F23031">
        <v>919</v>
      </c>
      <c r="G23031" t="s">
        <v>18</v>
      </c>
      <c r="H23031" t="s">
        <v>33947</v>
      </c>
    </row>
    <row r="23032" spans="1:8">
      <c r="A23032" t="s">
        <v>604</v>
      </c>
      <c r="B23032" t="s">
        <v>52</v>
      </c>
      <c r="C23032">
        <v>3.7</v>
      </c>
      <c r="D23032">
        <v>144</v>
      </c>
      <c r="E23032">
        <v>899</v>
      </c>
      <c r="F23032">
        <v>359</v>
      </c>
      <c r="G23032" t="s">
        <v>53</v>
      </c>
      <c r="H23032" t="s">
        <v>33948</v>
      </c>
    </row>
    <row r="23033" spans="1:8">
      <c r="A23033" t="s">
        <v>2331</v>
      </c>
      <c r="B23033" t="s">
        <v>1616</v>
      </c>
      <c r="C23033">
        <v>3.4</v>
      </c>
      <c r="D23033">
        <v>8</v>
      </c>
      <c r="E23033">
        <v>2099</v>
      </c>
      <c r="F23033">
        <v>1259</v>
      </c>
      <c r="G23033" t="s">
        <v>40</v>
      </c>
      <c r="H23033" t="s">
        <v>33949</v>
      </c>
    </row>
    <row r="23034" spans="1:8">
      <c r="A23034" t="s">
        <v>1203</v>
      </c>
      <c r="B23034" t="s">
        <v>1559</v>
      </c>
      <c r="C23034">
        <v>4</v>
      </c>
      <c r="D23034">
        <v>15</v>
      </c>
      <c r="E23034">
        <v>1099</v>
      </c>
      <c r="F23034">
        <v>1099</v>
      </c>
      <c r="G23034" t="s">
        <v>131</v>
      </c>
      <c r="H23034" t="s">
        <v>33950</v>
      </c>
    </row>
    <row r="23035" spans="1:8">
      <c r="A23035" t="s">
        <v>3917</v>
      </c>
      <c r="B23035" t="s">
        <v>871</v>
      </c>
      <c r="C23035">
        <v>3.3</v>
      </c>
      <c r="D23035">
        <v>6</v>
      </c>
      <c r="E23035">
        <v>2299</v>
      </c>
      <c r="F23035">
        <v>873</v>
      </c>
      <c r="G23035" t="s">
        <v>2355</v>
      </c>
      <c r="H23035" t="s">
        <v>33951</v>
      </c>
    </row>
    <row r="23036" spans="1:8">
      <c r="A23036" t="s">
        <v>1120</v>
      </c>
      <c r="B23036" t="s">
        <v>19150</v>
      </c>
      <c r="C23036">
        <v>0</v>
      </c>
      <c r="D23036">
        <v>0</v>
      </c>
      <c r="E23036">
        <v>469</v>
      </c>
      <c r="F23036">
        <v>375</v>
      </c>
      <c r="G23036" t="s">
        <v>14311</v>
      </c>
      <c r="H23036" t="s">
        <v>33952</v>
      </c>
    </row>
    <row r="23037" spans="1:8">
      <c r="A23037" t="s">
        <v>33953</v>
      </c>
      <c r="B23037" t="s">
        <v>207</v>
      </c>
      <c r="C23037">
        <v>4.5999999999999996</v>
      </c>
      <c r="D23037">
        <v>33</v>
      </c>
      <c r="E23037">
        <v>3499</v>
      </c>
      <c r="F23037">
        <v>2799</v>
      </c>
      <c r="G23037" t="s">
        <v>33954</v>
      </c>
      <c r="H23037" t="s">
        <v>33955</v>
      </c>
    </row>
    <row r="23038" spans="1:8">
      <c r="A23038" t="s">
        <v>33956</v>
      </c>
      <c r="B23038" t="s">
        <v>286</v>
      </c>
      <c r="C23038">
        <v>4.2</v>
      </c>
      <c r="D23038">
        <v>30</v>
      </c>
      <c r="E23038">
        <v>799</v>
      </c>
      <c r="F23038">
        <v>799</v>
      </c>
      <c r="G23038" t="s">
        <v>40</v>
      </c>
      <c r="H23038" t="s">
        <v>33957</v>
      </c>
    </row>
    <row r="23039" spans="1:8">
      <c r="A23039" t="s">
        <v>33958</v>
      </c>
      <c r="B23039" t="s">
        <v>216</v>
      </c>
      <c r="C23039">
        <v>3.9</v>
      </c>
      <c r="D23039">
        <v>306</v>
      </c>
      <c r="E23039">
        <v>2125</v>
      </c>
      <c r="F23039">
        <v>595</v>
      </c>
      <c r="G23039" t="s">
        <v>18</v>
      </c>
      <c r="H23039" t="s">
        <v>33959</v>
      </c>
    </row>
    <row r="23040" spans="1:8">
      <c r="A23040" t="s">
        <v>33960</v>
      </c>
      <c r="B23040" t="s">
        <v>305</v>
      </c>
      <c r="C23040">
        <v>4.4000000000000004</v>
      </c>
      <c r="D23040">
        <v>112</v>
      </c>
      <c r="E23040">
        <v>599</v>
      </c>
      <c r="F23040">
        <v>599</v>
      </c>
      <c r="G23040" t="s">
        <v>7837</v>
      </c>
      <c r="H23040" t="s">
        <v>33961</v>
      </c>
    </row>
    <row r="23041" spans="1:8">
      <c r="A23041" t="s">
        <v>8743</v>
      </c>
      <c r="B23041" t="s">
        <v>168</v>
      </c>
      <c r="C23041">
        <v>0</v>
      </c>
      <c r="D23041">
        <v>0</v>
      </c>
      <c r="E23041">
        <v>899</v>
      </c>
      <c r="F23041">
        <v>899</v>
      </c>
      <c r="G23041" t="s">
        <v>61</v>
      </c>
      <c r="H23041" t="s">
        <v>33962</v>
      </c>
    </row>
    <row r="23042" spans="1:8">
      <c r="A23042" t="s">
        <v>33963</v>
      </c>
      <c r="B23042" t="s">
        <v>115</v>
      </c>
      <c r="C23042">
        <v>4.5</v>
      </c>
      <c r="D23042">
        <v>74</v>
      </c>
      <c r="E23042">
        <v>495</v>
      </c>
      <c r="F23042">
        <v>297</v>
      </c>
      <c r="G23042" t="s">
        <v>61</v>
      </c>
      <c r="H23042" t="s">
        <v>33964</v>
      </c>
    </row>
    <row r="23043" spans="1:8">
      <c r="A23043" t="s">
        <v>4274</v>
      </c>
      <c r="B23043" t="s">
        <v>151</v>
      </c>
      <c r="C23043">
        <v>0</v>
      </c>
      <c r="D23043">
        <v>0</v>
      </c>
      <c r="E23043">
        <v>3599</v>
      </c>
      <c r="F23043">
        <v>2519</v>
      </c>
      <c r="G23043" t="s">
        <v>82</v>
      </c>
      <c r="H23043" t="s">
        <v>33965</v>
      </c>
    </row>
    <row r="23044" spans="1:8">
      <c r="A23044" t="s">
        <v>33966</v>
      </c>
      <c r="B23044" t="s">
        <v>286</v>
      </c>
      <c r="C23044">
        <v>4.7</v>
      </c>
      <c r="D23044">
        <v>12</v>
      </c>
      <c r="E23044">
        <v>1299</v>
      </c>
      <c r="F23044">
        <v>1299</v>
      </c>
      <c r="G23044" t="s">
        <v>421</v>
      </c>
      <c r="H23044" t="s">
        <v>33967</v>
      </c>
    </row>
    <row r="23045" spans="1:8">
      <c r="A23045" t="s">
        <v>33956</v>
      </c>
      <c r="B23045" t="s">
        <v>286</v>
      </c>
      <c r="C23045">
        <v>4.2</v>
      </c>
      <c r="D23045">
        <v>30</v>
      </c>
      <c r="E23045">
        <v>799</v>
      </c>
      <c r="F23045">
        <v>799</v>
      </c>
      <c r="G23045" t="s">
        <v>40</v>
      </c>
      <c r="H23045" t="s">
        <v>33957</v>
      </c>
    </row>
    <row r="23046" spans="1:8">
      <c r="A23046" t="s">
        <v>33958</v>
      </c>
      <c r="B23046" t="s">
        <v>216</v>
      </c>
      <c r="C23046">
        <v>3.9</v>
      </c>
      <c r="D23046">
        <v>306</v>
      </c>
      <c r="E23046">
        <v>2125</v>
      </c>
      <c r="F23046">
        <v>595</v>
      </c>
      <c r="G23046" t="s">
        <v>18</v>
      </c>
      <c r="H23046" t="s">
        <v>33959</v>
      </c>
    </row>
    <row r="23047" spans="1:8">
      <c r="A23047" t="s">
        <v>33960</v>
      </c>
      <c r="B23047" t="s">
        <v>305</v>
      </c>
      <c r="C23047">
        <v>4.4000000000000004</v>
      </c>
      <c r="D23047">
        <v>112</v>
      </c>
      <c r="E23047">
        <v>599</v>
      </c>
      <c r="F23047">
        <v>599</v>
      </c>
      <c r="G23047" t="s">
        <v>7837</v>
      </c>
      <c r="H23047" t="s">
        <v>33961</v>
      </c>
    </row>
    <row r="23048" spans="1:8">
      <c r="A23048" t="s">
        <v>8743</v>
      </c>
      <c r="B23048" t="s">
        <v>168</v>
      </c>
      <c r="C23048">
        <v>0</v>
      </c>
      <c r="D23048">
        <v>0</v>
      </c>
      <c r="E23048">
        <v>899</v>
      </c>
      <c r="F23048">
        <v>899</v>
      </c>
      <c r="G23048" t="s">
        <v>61</v>
      </c>
      <c r="H23048" t="s">
        <v>33962</v>
      </c>
    </row>
    <row r="23049" spans="1:8">
      <c r="A23049" t="s">
        <v>33963</v>
      </c>
      <c r="B23049" t="s">
        <v>115</v>
      </c>
      <c r="C23049">
        <v>4.5</v>
      </c>
      <c r="D23049">
        <v>74</v>
      </c>
      <c r="E23049">
        <v>495</v>
      </c>
      <c r="F23049">
        <v>297</v>
      </c>
      <c r="G23049" t="s">
        <v>61</v>
      </c>
      <c r="H23049" t="s">
        <v>33964</v>
      </c>
    </row>
    <row r="23050" spans="1:8">
      <c r="A23050" t="s">
        <v>4274</v>
      </c>
      <c r="B23050" t="s">
        <v>151</v>
      </c>
      <c r="C23050">
        <v>0</v>
      </c>
      <c r="D23050">
        <v>0</v>
      </c>
      <c r="E23050">
        <v>3599</v>
      </c>
      <c r="F23050">
        <v>2519</v>
      </c>
      <c r="G23050" t="s">
        <v>82</v>
      </c>
      <c r="H23050" t="s">
        <v>33965</v>
      </c>
    </row>
    <row r="23051" spans="1:8">
      <c r="A23051" t="s">
        <v>33966</v>
      </c>
      <c r="B23051" t="s">
        <v>286</v>
      </c>
      <c r="C23051">
        <v>4.7</v>
      </c>
      <c r="D23051">
        <v>12</v>
      </c>
      <c r="E23051">
        <v>1299</v>
      </c>
      <c r="F23051">
        <v>1299</v>
      </c>
      <c r="G23051" t="s">
        <v>421</v>
      </c>
      <c r="H23051" t="s">
        <v>33967</v>
      </c>
    </row>
    <row r="23052" spans="1:8">
      <c r="A23052" t="s">
        <v>4011</v>
      </c>
      <c r="B23052" t="s">
        <v>2384</v>
      </c>
      <c r="C23052">
        <v>0</v>
      </c>
      <c r="D23052">
        <v>0</v>
      </c>
      <c r="E23052">
        <v>1599</v>
      </c>
      <c r="F23052">
        <v>1359</v>
      </c>
      <c r="G23052" t="s">
        <v>14</v>
      </c>
      <c r="H23052" t="s">
        <v>33968</v>
      </c>
    </row>
    <row r="23053" spans="1:8">
      <c r="A23053" t="s">
        <v>33969</v>
      </c>
      <c r="B23053" t="s">
        <v>74</v>
      </c>
      <c r="C23053">
        <v>3.7</v>
      </c>
      <c r="D23053">
        <v>322</v>
      </c>
      <c r="E23053">
        <v>1799</v>
      </c>
      <c r="F23053">
        <v>629</v>
      </c>
      <c r="G23053" t="s">
        <v>131</v>
      </c>
      <c r="H23053" t="s">
        <v>33970</v>
      </c>
    </row>
    <row r="23054" spans="1:8">
      <c r="A23054" t="s">
        <v>12340</v>
      </c>
      <c r="B23054" t="s">
        <v>700</v>
      </c>
      <c r="C23054">
        <v>0</v>
      </c>
      <c r="D23054">
        <v>0</v>
      </c>
      <c r="E23054">
        <v>5995</v>
      </c>
      <c r="F23054">
        <v>5095</v>
      </c>
      <c r="G23054" t="s">
        <v>18</v>
      </c>
      <c r="H23054" t="s">
        <v>33971</v>
      </c>
    </row>
    <row r="23055" spans="1:8">
      <c r="A23055" t="s">
        <v>20618</v>
      </c>
      <c r="B23055" t="s">
        <v>134</v>
      </c>
      <c r="C23055">
        <v>4.7</v>
      </c>
      <c r="D23055">
        <v>38</v>
      </c>
      <c r="E23055">
        <v>1590</v>
      </c>
      <c r="F23055">
        <v>1113</v>
      </c>
      <c r="G23055" t="s">
        <v>1103</v>
      </c>
      <c r="H23055" t="s">
        <v>33972</v>
      </c>
    </row>
    <row r="23056" spans="1:8">
      <c r="A23056" t="s">
        <v>10068</v>
      </c>
      <c r="B23056" t="s">
        <v>260</v>
      </c>
      <c r="C23056">
        <v>0</v>
      </c>
      <c r="D23056">
        <v>0</v>
      </c>
      <c r="E23056">
        <v>2099</v>
      </c>
      <c r="F23056">
        <v>1154</v>
      </c>
      <c r="G23056" t="s">
        <v>95</v>
      </c>
      <c r="H23056" t="s">
        <v>33973</v>
      </c>
    </row>
    <row r="23057" spans="1:8">
      <c r="A23057" t="s">
        <v>26512</v>
      </c>
      <c r="B23057" t="s">
        <v>5281</v>
      </c>
      <c r="C23057">
        <v>0</v>
      </c>
      <c r="D23057">
        <v>0</v>
      </c>
      <c r="E23057">
        <v>1599</v>
      </c>
      <c r="F23057">
        <v>1199</v>
      </c>
      <c r="G23057" t="s">
        <v>14</v>
      </c>
      <c r="H23057" t="s">
        <v>33974</v>
      </c>
    </row>
    <row r="23058" spans="1:8">
      <c r="A23058" t="s">
        <v>1850</v>
      </c>
      <c r="B23058" t="s">
        <v>3474</v>
      </c>
      <c r="C23058">
        <v>4.3</v>
      </c>
      <c r="D23058">
        <v>488</v>
      </c>
      <c r="E23058">
        <v>1199</v>
      </c>
      <c r="F23058">
        <v>575</v>
      </c>
      <c r="G23058" t="s">
        <v>40</v>
      </c>
      <c r="H23058" t="s">
        <v>33975</v>
      </c>
    </row>
    <row r="23059" spans="1:8">
      <c r="A23059" t="s">
        <v>4606</v>
      </c>
      <c r="B23059" t="s">
        <v>6668</v>
      </c>
      <c r="C23059">
        <v>3.9</v>
      </c>
      <c r="D23059">
        <v>201</v>
      </c>
      <c r="E23059">
        <v>4245</v>
      </c>
      <c r="F23059">
        <v>891</v>
      </c>
      <c r="G23059" t="s">
        <v>57</v>
      </c>
      <c r="H23059" t="s">
        <v>33976</v>
      </c>
    </row>
    <row r="23060" spans="1:8">
      <c r="A23060" t="s">
        <v>33977</v>
      </c>
      <c r="B23060" t="s">
        <v>286</v>
      </c>
      <c r="C23060">
        <v>0</v>
      </c>
      <c r="D23060">
        <v>0</v>
      </c>
      <c r="E23060">
        <v>399</v>
      </c>
      <c r="F23060">
        <v>399</v>
      </c>
      <c r="G23060" t="s">
        <v>890</v>
      </c>
      <c r="H23060" t="s">
        <v>33978</v>
      </c>
    </row>
    <row r="23061" spans="1:8">
      <c r="A23061" t="s">
        <v>9565</v>
      </c>
      <c r="B23061" t="s">
        <v>46</v>
      </c>
      <c r="C23061">
        <v>4.5</v>
      </c>
      <c r="D23061">
        <v>15</v>
      </c>
      <c r="E23061">
        <v>2199</v>
      </c>
      <c r="F23061">
        <v>1099</v>
      </c>
      <c r="G23061" t="s">
        <v>64</v>
      </c>
      <c r="H23061" t="s">
        <v>33979</v>
      </c>
    </row>
    <row r="23062" spans="1:8">
      <c r="A23062" t="s">
        <v>33980</v>
      </c>
      <c r="B23062" t="s">
        <v>254</v>
      </c>
      <c r="C23062">
        <v>4.3</v>
      </c>
      <c r="D23062">
        <v>88</v>
      </c>
      <c r="E23062">
        <v>699</v>
      </c>
      <c r="F23062">
        <v>314</v>
      </c>
      <c r="G23062" t="s">
        <v>40</v>
      </c>
      <c r="H23062" t="s">
        <v>33981</v>
      </c>
    </row>
    <row r="23063" spans="1:8">
      <c r="A23063" t="s">
        <v>750</v>
      </c>
      <c r="B23063" t="s">
        <v>1190</v>
      </c>
      <c r="C23063">
        <v>4.3</v>
      </c>
      <c r="D23063">
        <v>194</v>
      </c>
      <c r="E23063">
        <v>998</v>
      </c>
      <c r="F23063">
        <v>548</v>
      </c>
      <c r="G23063" t="s">
        <v>314</v>
      </c>
      <c r="H23063" t="s">
        <v>33982</v>
      </c>
    </row>
    <row r="23064" spans="1:8">
      <c r="A23064" t="s">
        <v>16774</v>
      </c>
      <c r="B23064" t="s">
        <v>5123</v>
      </c>
      <c r="C23064">
        <v>4.5999999999999996</v>
      </c>
      <c r="D23064">
        <v>31</v>
      </c>
      <c r="E23064">
        <v>1799</v>
      </c>
      <c r="F23064">
        <v>575</v>
      </c>
      <c r="G23064" t="s">
        <v>82</v>
      </c>
      <c r="H23064" t="s">
        <v>33983</v>
      </c>
    </row>
    <row r="23065" spans="1:8">
      <c r="A23065" t="s">
        <v>2559</v>
      </c>
      <c r="B23065" t="s">
        <v>531</v>
      </c>
      <c r="C23065">
        <v>3.3</v>
      </c>
      <c r="D23065">
        <v>7</v>
      </c>
      <c r="E23065">
        <v>999</v>
      </c>
      <c r="F23065">
        <v>999</v>
      </c>
      <c r="G23065" t="s">
        <v>709</v>
      </c>
      <c r="H23065" t="s">
        <v>22900</v>
      </c>
    </row>
    <row r="23066" spans="1:8">
      <c r="A23066" t="s">
        <v>12701</v>
      </c>
      <c r="B23066" t="s">
        <v>33</v>
      </c>
      <c r="C23066">
        <v>4.7</v>
      </c>
      <c r="D23066">
        <v>12</v>
      </c>
      <c r="E23066">
        <v>1299</v>
      </c>
      <c r="F23066">
        <v>974</v>
      </c>
      <c r="G23066" t="s">
        <v>14</v>
      </c>
      <c r="H23066" t="s">
        <v>33984</v>
      </c>
    </row>
    <row r="23067" spans="1:8">
      <c r="A23067" t="s">
        <v>33985</v>
      </c>
      <c r="B23067" t="s">
        <v>1046</v>
      </c>
      <c r="C23067">
        <v>4.9000000000000004</v>
      </c>
      <c r="D23067">
        <v>21</v>
      </c>
      <c r="E23067">
        <v>2599</v>
      </c>
      <c r="F23067">
        <v>1793</v>
      </c>
      <c r="G23067" t="s">
        <v>18</v>
      </c>
      <c r="H23067" t="s">
        <v>33986</v>
      </c>
    </row>
    <row r="23068" spans="1:8">
      <c r="A23068" t="s">
        <v>33987</v>
      </c>
      <c r="B23068" t="s">
        <v>260</v>
      </c>
      <c r="C23068">
        <v>4.3</v>
      </c>
      <c r="D23068">
        <v>36</v>
      </c>
      <c r="E23068">
        <v>3299</v>
      </c>
      <c r="F23068">
        <v>1814</v>
      </c>
      <c r="G23068" t="s">
        <v>6390</v>
      </c>
      <c r="H23068" t="s">
        <v>33988</v>
      </c>
    </row>
    <row r="23069" spans="1:8">
      <c r="A23069" t="s">
        <v>33989</v>
      </c>
      <c r="B23069" t="s">
        <v>459</v>
      </c>
      <c r="C23069">
        <v>3.6</v>
      </c>
      <c r="D23069">
        <v>37</v>
      </c>
      <c r="E23069">
        <v>1499</v>
      </c>
      <c r="F23069">
        <v>374</v>
      </c>
      <c r="G23069" t="s">
        <v>131</v>
      </c>
      <c r="H23069" t="s">
        <v>33990</v>
      </c>
    </row>
    <row r="23070" spans="1:8">
      <c r="A23070" t="s">
        <v>14483</v>
      </c>
      <c r="B23070" t="s">
        <v>2620</v>
      </c>
      <c r="C23070">
        <v>4.4000000000000004</v>
      </c>
      <c r="D23070">
        <v>30</v>
      </c>
      <c r="E23070">
        <v>1999</v>
      </c>
      <c r="F23070">
        <v>1499</v>
      </c>
      <c r="G23070" t="s">
        <v>2621</v>
      </c>
      <c r="H23070" t="s">
        <v>33991</v>
      </c>
    </row>
    <row r="23071" spans="1:8">
      <c r="A23071" t="s">
        <v>33992</v>
      </c>
      <c r="B23071" t="s">
        <v>46</v>
      </c>
      <c r="C23071">
        <v>4.3</v>
      </c>
      <c r="D23071">
        <v>21</v>
      </c>
      <c r="E23071">
        <v>1099</v>
      </c>
      <c r="F23071">
        <v>384</v>
      </c>
      <c r="G23071" t="s">
        <v>40</v>
      </c>
      <c r="H23071" t="s">
        <v>33993</v>
      </c>
    </row>
    <row r="23072" spans="1:8">
      <c r="A23072" t="s">
        <v>33994</v>
      </c>
      <c r="B23072" t="s">
        <v>18516</v>
      </c>
      <c r="C23072">
        <v>3.8</v>
      </c>
      <c r="D23072">
        <v>20</v>
      </c>
      <c r="E23072">
        <v>2599</v>
      </c>
      <c r="F23072">
        <v>1559</v>
      </c>
      <c r="G23072" t="s">
        <v>14</v>
      </c>
      <c r="H23072" t="s">
        <v>33995</v>
      </c>
    </row>
    <row r="23073" spans="1:8">
      <c r="A23073" t="s">
        <v>18352</v>
      </c>
      <c r="B23073" t="s">
        <v>2923</v>
      </c>
      <c r="C23073">
        <v>4.3</v>
      </c>
      <c r="D23073">
        <v>14</v>
      </c>
      <c r="E23073">
        <v>1899</v>
      </c>
      <c r="F23073">
        <v>1139</v>
      </c>
      <c r="G23073" t="s">
        <v>14</v>
      </c>
      <c r="H23073" t="s">
        <v>33996</v>
      </c>
    </row>
    <row r="23074" spans="1:8">
      <c r="A23074" t="s">
        <v>771</v>
      </c>
      <c r="B23074" t="s">
        <v>119</v>
      </c>
      <c r="C23074">
        <v>0</v>
      </c>
      <c r="D23074">
        <v>0</v>
      </c>
      <c r="E23074">
        <v>699</v>
      </c>
      <c r="F23074">
        <v>699</v>
      </c>
      <c r="G23074" t="s">
        <v>14</v>
      </c>
      <c r="H23074" t="s">
        <v>33997</v>
      </c>
    </row>
    <row r="23075" spans="1:8">
      <c r="A23075" t="s">
        <v>33998</v>
      </c>
      <c r="B23075" t="s">
        <v>1890</v>
      </c>
      <c r="C23075">
        <v>0</v>
      </c>
      <c r="D23075">
        <v>0</v>
      </c>
      <c r="E23075">
        <v>3399</v>
      </c>
      <c r="F23075">
        <v>2889</v>
      </c>
      <c r="G23075" t="s">
        <v>32149</v>
      </c>
      <c r="H23075" t="s">
        <v>33999</v>
      </c>
    </row>
    <row r="23076" spans="1:8">
      <c r="A23076" t="s">
        <v>4524</v>
      </c>
      <c r="B23076" t="s">
        <v>439</v>
      </c>
      <c r="C23076">
        <v>0</v>
      </c>
      <c r="D23076">
        <v>0</v>
      </c>
      <c r="E23076">
        <v>2599</v>
      </c>
      <c r="F23076">
        <v>2599</v>
      </c>
      <c r="G23076" t="s">
        <v>440</v>
      </c>
      <c r="H23076" t="s">
        <v>34000</v>
      </c>
    </row>
    <row r="23077" spans="1:8">
      <c r="A23077" t="s">
        <v>33963</v>
      </c>
      <c r="B23077" t="s">
        <v>607</v>
      </c>
      <c r="C23077">
        <v>4.7</v>
      </c>
      <c r="D23077">
        <v>19</v>
      </c>
      <c r="E23077">
        <v>1699</v>
      </c>
      <c r="F23077">
        <v>1359</v>
      </c>
      <c r="G23077" t="s">
        <v>851</v>
      </c>
      <c r="H23077" t="s">
        <v>34001</v>
      </c>
    </row>
    <row r="23078" spans="1:8">
      <c r="A23078" t="s">
        <v>34002</v>
      </c>
      <c r="B23078" t="s">
        <v>88</v>
      </c>
      <c r="C23078">
        <v>4.3</v>
      </c>
      <c r="D23078">
        <v>16</v>
      </c>
      <c r="E23078">
        <v>1049</v>
      </c>
      <c r="F23078">
        <v>734</v>
      </c>
      <c r="G23078" t="s">
        <v>451</v>
      </c>
      <c r="H23078" t="s">
        <v>34003</v>
      </c>
    </row>
    <row r="23079" spans="1:8">
      <c r="A23079" t="s">
        <v>711</v>
      </c>
      <c r="B23079" t="s">
        <v>1160</v>
      </c>
      <c r="C23079">
        <v>4.5</v>
      </c>
      <c r="D23079">
        <v>56</v>
      </c>
      <c r="E23079">
        <v>3399</v>
      </c>
      <c r="F23079">
        <v>2889</v>
      </c>
      <c r="G23079" t="s">
        <v>34004</v>
      </c>
      <c r="H23079" t="s">
        <v>34005</v>
      </c>
    </row>
    <row r="23080" spans="1:8">
      <c r="A23080" t="s">
        <v>6307</v>
      </c>
      <c r="B23080" t="s">
        <v>1495</v>
      </c>
      <c r="C23080">
        <v>4.3</v>
      </c>
      <c r="D23080">
        <v>19</v>
      </c>
      <c r="E23080">
        <v>2290</v>
      </c>
      <c r="F23080">
        <v>2290</v>
      </c>
      <c r="G23080" t="s">
        <v>314</v>
      </c>
      <c r="H23080" t="s">
        <v>34006</v>
      </c>
    </row>
    <row r="23081" spans="1:8">
      <c r="A23081" t="s">
        <v>34007</v>
      </c>
      <c r="B23081" t="s">
        <v>313</v>
      </c>
      <c r="C23081">
        <v>3.9</v>
      </c>
      <c r="D23081">
        <v>11</v>
      </c>
      <c r="E23081">
        <v>1999</v>
      </c>
      <c r="F23081">
        <v>699</v>
      </c>
      <c r="G23081" t="s">
        <v>95</v>
      </c>
      <c r="H23081" t="s">
        <v>34008</v>
      </c>
    </row>
    <row r="23082" spans="1:8">
      <c r="A23082" t="s">
        <v>34009</v>
      </c>
      <c r="B23082" t="s">
        <v>77</v>
      </c>
      <c r="C23082">
        <v>4.4000000000000004</v>
      </c>
      <c r="D23082">
        <v>345</v>
      </c>
      <c r="E23082">
        <v>1699</v>
      </c>
      <c r="F23082">
        <v>849</v>
      </c>
      <c r="G23082" t="s">
        <v>1197</v>
      </c>
      <c r="H23082" t="s">
        <v>34010</v>
      </c>
    </row>
    <row r="23083" spans="1:8">
      <c r="A23083" t="s">
        <v>15088</v>
      </c>
      <c r="B23083" t="s">
        <v>63</v>
      </c>
      <c r="C23083">
        <v>2.7</v>
      </c>
      <c r="D23083">
        <v>32</v>
      </c>
      <c r="E23083">
        <v>999</v>
      </c>
      <c r="F23083">
        <v>519</v>
      </c>
      <c r="G23083" t="s">
        <v>53</v>
      </c>
      <c r="H23083" t="s">
        <v>34011</v>
      </c>
    </row>
    <row r="23084" spans="1:8">
      <c r="A23084" t="s">
        <v>34012</v>
      </c>
      <c r="B23084" t="s">
        <v>34013</v>
      </c>
      <c r="C23084">
        <v>4.2</v>
      </c>
      <c r="D23084">
        <v>13</v>
      </c>
      <c r="E23084">
        <v>369</v>
      </c>
      <c r="F23084">
        <v>369</v>
      </c>
      <c r="G23084" t="s">
        <v>283</v>
      </c>
      <c r="H23084" t="s">
        <v>34014</v>
      </c>
    </row>
    <row r="23085" spans="1:8">
      <c r="A23085" t="s">
        <v>1434</v>
      </c>
      <c r="B23085" t="s">
        <v>3500</v>
      </c>
      <c r="C23085">
        <v>4.5999999999999996</v>
      </c>
      <c r="D23085">
        <v>18</v>
      </c>
      <c r="E23085">
        <v>4895</v>
      </c>
      <c r="F23085">
        <v>1860</v>
      </c>
      <c r="G23085" t="s">
        <v>18</v>
      </c>
      <c r="H23085" t="s">
        <v>34015</v>
      </c>
    </row>
    <row r="23086" spans="1:8">
      <c r="A23086" t="s">
        <v>843</v>
      </c>
      <c r="B23086" t="s">
        <v>219</v>
      </c>
      <c r="C23086">
        <v>0</v>
      </c>
      <c r="D23086">
        <v>0</v>
      </c>
      <c r="E23086">
        <v>3000</v>
      </c>
      <c r="F23086">
        <v>3000</v>
      </c>
      <c r="G23086" t="s">
        <v>11720</v>
      </c>
      <c r="H23086" t="s">
        <v>34016</v>
      </c>
    </row>
    <row r="23087" spans="1:8">
      <c r="A23087" t="s">
        <v>2700</v>
      </c>
      <c r="B23087" t="s">
        <v>134</v>
      </c>
      <c r="C23087">
        <v>4.5</v>
      </c>
      <c r="D23087">
        <v>15</v>
      </c>
      <c r="E23087">
        <v>1890</v>
      </c>
      <c r="F23087">
        <v>1134</v>
      </c>
      <c r="G23087" t="s">
        <v>1103</v>
      </c>
      <c r="H23087" t="s">
        <v>34017</v>
      </c>
    </row>
    <row r="23088" spans="1:8">
      <c r="A23088" t="s">
        <v>34018</v>
      </c>
      <c r="B23088" t="s">
        <v>271</v>
      </c>
      <c r="C23088">
        <v>0</v>
      </c>
      <c r="D23088">
        <v>0</v>
      </c>
      <c r="E23088">
        <v>1590</v>
      </c>
      <c r="F23088">
        <v>1431</v>
      </c>
      <c r="G23088" t="s">
        <v>18</v>
      </c>
      <c r="H23088" t="s">
        <v>34019</v>
      </c>
    </row>
    <row r="23089" spans="1:8">
      <c r="A23089" t="s">
        <v>27916</v>
      </c>
      <c r="B23089" t="s">
        <v>1809</v>
      </c>
      <c r="C23089">
        <v>4.9000000000000004</v>
      </c>
      <c r="D23089">
        <v>7</v>
      </c>
      <c r="E23089">
        <v>895</v>
      </c>
      <c r="F23089">
        <v>895</v>
      </c>
      <c r="G23089" t="s">
        <v>14</v>
      </c>
      <c r="H23089" t="s">
        <v>34020</v>
      </c>
    </row>
    <row r="23090" spans="1:8">
      <c r="A23090" t="s">
        <v>630</v>
      </c>
      <c r="B23090" t="s">
        <v>63</v>
      </c>
      <c r="C23090">
        <v>4.0999999999999996</v>
      </c>
      <c r="D23090">
        <v>21</v>
      </c>
      <c r="E23090">
        <v>1799</v>
      </c>
      <c r="F23090">
        <v>809</v>
      </c>
      <c r="G23090" t="s">
        <v>1197</v>
      </c>
      <c r="H23090" t="s">
        <v>34021</v>
      </c>
    </row>
    <row r="23091" spans="1:8">
      <c r="A23091" t="s">
        <v>34022</v>
      </c>
      <c r="B23091" t="s">
        <v>207</v>
      </c>
      <c r="C23091">
        <v>5</v>
      </c>
      <c r="D23091">
        <v>5</v>
      </c>
      <c r="E23091">
        <v>3499</v>
      </c>
      <c r="F23091">
        <v>2099</v>
      </c>
      <c r="G23091" t="s">
        <v>34023</v>
      </c>
      <c r="H23091" t="s">
        <v>34024</v>
      </c>
    </row>
    <row r="23092" spans="1:8">
      <c r="A23092" t="s">
        <v>362</v>
      </c>
      <c r="B23092" t="s">
        <v>3210</v>
      </c>
      <c r="C23092">
        <v>0</v>
      </c>
      <c r="D23092">
        <v>0</v>
      </c>
      <c r="E23092">
        <v>2599</v>
      </c>
      <c r="F23092">
        <v>799</v>
      </c>
      <c r="G23092" t="s">
        <v>71</v>
      </c>
      <c r="H23092" t="s">
        <v>34025</v>
      </c>
    </row>
    <row r="23093" spans="1:8">
      <c r="A23093" t="s">
        <v>34026</v>
      </c>
      <c r="B23093" t="s">
        <v>74</v>
      </c>
      <c r="C23093">
        <v>4.4000000000000004</v>
      </c>
      <c r="D23093">
        <v>40</v>
      </c>
      <c r="E23093">
        <v>1099</v>
      </c>
      <c r="F23093">
        <v>439</v>
      </c>
      <c r="G23093" t="s">
        <v>131</v>
      </c>
      <c r="H23093" t="s">
        <v>34027</v>
      </c>
    </row>
    <row r="23094" spans="1:8">
      <c r="A23094" t="s">
        <v>1796</v>
      </c>
      <c r="B23094" t="s">
        <v>4671</v>
      </c>
      <c r="C23094">
        <v>3.2</v>
      </c>
      <c r="D23094">
        <v>6</v>
      </c>
      <c r="E23094">
        <v>4899</v>
      </c>
      <c r="F23094">
        <v>1649</v>
      </c>
      <c r="G23094" t="s">
        <v>18</v>
      </c>
      <c r="H23094" t="s">
        <v>34028</v>
      </c>
    </row>
    <row r="23095" spans="1:8">
      <c r="A23095" t="s">
        <v>3612</v>
      </c>
      <c r="B23095" t="s">
        <v>43</v>
      </c>
      <c r="C23095">
        <v>0</v>
      </c>
      <c r="D23095">
        <v>0</v>
      </c>
      <c r="E23095">
        <v>1299</v>
      </c>
      <c r="F23095">
        <v>649</v>
      </c>
      <c r="G23095" t="s">
        <v>14</v>
      </c>
      <c r="H23095" t="s">
        <v>34029</v>
      </c>
    </row>
    <row r="23096" spans="1:8">
      <c r="A23096" t="s">
        <v>630</v>
      </c>
      <c r="B23096" t="s">
        <v>317</v>
      </c>
      <c r="C23096">
        <v>4.2</v>
      </c>
      <c r="D23096">
        <v>64</v>
      </c>
      <c r="E23096">
        <v>1249</v>
      </c>
      <c r="F23096">
        <v>849</v>
      </c>
      <c r="G23096" t="s">
        <v>1580</v>
      </c>
      <c r="H23096" t="s">
        <v>34030</v>
      </c>
    </row>
    <row r="23097" spans="1:8">
      <c r="A23097" t="s">
        <v>1390</v>
      </c>
      <c r="B23097" t="s">
        <v>472</v>
      </c>
      <c r="C23097">
        <v>4.0999999999999996</v>
      </c>
      <c r="D23097">
        <v>13</v>
      </c>
      <c r="E23097">
        <v>2290</v>
      </c>
      <c r="F23097">
        <v>1374</v>
      </c>
      <c r="G23097" t="s">
        <v>9106</v>
      </c>
      <c r="H23097" t="s">
        <v>34031</v>
      </c>
    </row>
    <row r="23098" spans="1:8">
      <c r="A23098" t="s">
        <v>2652</v>
      </c>
      <c r="B23098" t="s">
        <v>941</v>
      </c>
      <c r="C23098">
        <v>3.7</v>
      </c>
      <c r="D23098">
        <v>149</v>
      </c>
      <c r="E23098">
        <v>1699</v>
      </c>
      <c r="F23098">
        <v>815</v>
      </c>
      <c r="G23098" t="s">
        <v>440</v>
      </c>
      <c r="H23098" t="s">
        <v>34032</v>
      </c>
    </row>
    <row r="23099" spans="1:8">
      <c r="A23099" t="s">
        <v>34033</v>
      </c>
      <c r="B23099" t="s">
        <v>34034</v>
      </c>
      <c r="C23099">
        <v>4.2</v>
      </c>
      <c r="D23099">
        <v>9</v>
      </c>
      <c r="E23099">
        <v>1499</v>
      </c>
      <c r="F23099">
        <v>399</v>
      </c>
      <c r="G23099" t="s">
        <v>78</v>
      </c>
      <c r="H23099" t="s">
        <v>34035</v>
      </c>
    </row>
    <row r="23100" spans="1:8">
      <c r="A23100" t="s">
        <v>34036</v>
      </c>
      <c r="B23100" t="s">
        <v>286</v>
      </c>
      <c r="C23100">
        <v>0</v>
      </c>
      <c r="D23100">
        <v>0</v>
      </c>
      <c r="E23100">
        <v>2299</v>
      </c>
      <c r="F23100">
        <v>2299</v>
      </c>
      <c r="G23100" t="s">
        <v>40</v>
      </c>
      <c r="H23100" t="s">
        <v>34037</v>
      </c>
    </row>
    <row r="23101" spans="1:8">
      <c r="A23101" t="s">
        <v>212</v>
      </c>
      <c r="B23101" t="s">
        <v>3192</v>
      </c>
      <c r="C23101">
        <v>4.3</v>
      </c>
      <c r="D23101">
        <v>165</v>
      </c>
      <c r="E23101">
        <v>1670</v>
      </c>
      <c r="F23101">
        <v>1670</v>
      </c>
      <c r="G23101" t="s">
        <v>18</v>
      </c>
      <c r="H23101" t="s">
        <v>34038</v>
      </c>
    </row>
    <row r="23102" spans="1:8">
      <c r="A23102" t="s">
        <v>2439</v>
      </c>
      <c r="B23102" t="s">
        <v>969</v>
      </c>
      <c r="C23102">
        <v>0</v>
      </c>
      <c r="D23102">
        <v>0</v>
      </c>
      <c r="E23102">
        <v>2499</v>
      </c>
      <c r="F23102">
        <v>2124</v>
      </c>
      <c r="G23102" t="s">
        <v>2552</v>
      </c>
      <c r="H23102" t="s">
        <v>34039</v>
      </c>
    </row>
    <row r="23103" spans="1:8">
      <c r="A23103" t="s">
        <v>32186</v>
      </c>
      <c r="B23103" t="s">
        <v>23728</v>
      </c>
      <c r="C23103">
        <v>0</v>
      </c>
      <c r="D23103">
        <v>0</v>
      </c>
      <c r="E23103">
        <v>2999</v>
      </c>
      <c r="F23103">
        <v>2789</v>
      </c>
      <c r="G23103" t="s">
        <v>291</v>
      </c>
      <c r="H23103" t="s">
        <v>34040</v>
      </c>
    </row>
    <row r="23104" spans="1:8">
      <c r="A23104" t="s">
        <v>33896</v>
      </c>
      <c r="B23104" t="s">
        <v>5080</v>
      </c>
      <c r="C23104">
        <v>0</v>
      </c>
      <c r="D23104">
        <v>0</v>
      </c>
      <c r="E23104">
        <v>1299</v>
      </c>
      <c r="F23104">
        <v>1299</v>
      </c>
      <c r="G23104" t="s">
        <v>314</v>
      </c>
      <c r="H23104" t="s">
        <v>34041</v>
      </c>
    </row>
    <row r="23105" spans="1:8">
      <c r="A23105" t="s">
        <v>2830</v>
      </c>
      <c r="B23105" t="s">
        <v>323</v>
      </c>
      <c r="C23105">
        <v>0</v>
      </c>
      <c r="D23105">
        <v>0</v>
      </c>
      <c r="E23105">
        <v>1599</v>
      </c>
      <c r="F23105">
        <v>1599</v>
      </c>
      <c r="G23105" t="s">
        <v>131</v>
      </c>
      <c r="H23105" t="s">
        <v>34042</v>
      </c>
    </row>
    <row r="23106" spans="1:8">
      <c r="A23106" t="s">
        <v>34043</v>
      </c>
      <c r="B23106" t="s">
        <v>375</v>
      </c>
      <c r="C23106">
        <v>0</v>
      </c>
      <c r="D23106">
        <v>0</v>
      </c>
      <c r="E23106">
        <v>1999</v>
      </c>
      <c r="F23106">
        <v>1599</v>
      </c>
      <c r="G23106" t="s">
        <v>617</v>
      </c>
      <c r="H23106" t="s">
        <v>34044</v>
      </c>
    </row>
    <row r="23107" spans="1:8">
      <c r="A23107" t="s">
        <v>22465</v>
      </c>
      <c r="B23107" t="s">
        <v>25116</v>
      </c>
      <c r="C23107">
        <v>0</v>
      </c>
      <c r="D23107">
        <v>0</v>
      </c>
      <c r="E23107">
        <v>1500</v>
      </c>
      <c r="F23107">
        <v>735</v>
      </c>
      <c r="G23107" t="s">
        <v>25117</v>
      </c>
      <c r="H23107" t="s">
        <v>34045</v>
      </c>
    </row>
    <row r="23108" spans="1:8">
      <c r="A23108" t="s">
        <v>34046</v>
      </c>
      <c r="B23108" t="s">
        <v>9984</v>
      </c>
      <c r="C23108">
        <v>3.9</v>
      </c>
      <c r="D23108">
        <v>157</v>
      </c>
      <c r="E23108">
        <v>599</v>
      </c>
      <c r="F23108">
        <v>389</v>
      </c>
      <c r="G23108" t="s">
        <v>18</v>
      </c>
      <c r="H23108" t="s">
        <v>34047</v>
      </c>
    </row>
    <row r="23109" spans="1:8">
      <c r="A23109" t="s">
        <v>7780</v>
      </c>
      <c r="B23109" t="s">
        <v>7781</v>
      </c>
      <c r="C23109">
        <v>0</v>
      </c>
      <c r="D23109">
        <v>0</v>
      </c>
      <c r="E23109">
        <v>449</v>
      </c>
      <c r="F23109">
        <v>449</v>
      </c>
      <c r="G23109" t="s">
        <v>321</v>
      </c>
      <c r="H23109" t="s">
        <v>34048</v>
      </c>
    </row>
    <row r="23110" spans="1:8">
      <c r="A23110" t="s">
        <v>34049</v>
      </c>
      <c r="B23110" t="s">
        <v>821</v>
      </c>
      <c r="C23110">
        <v>0</v>
      </c>
      <c r="D23110">
        <v>0</v>
      </c>
      <c r="E23110">
        <v>2199</v>
      </c>
      <c r="F23110">
        <v>1363</v>
      </c>
      <c r="G23110" t="s">
        <v>95</v>
      </c>
      <c r="H23110" t="s">
        <v>34050</v>
      </c>
    </row>
    <row r="23111" spans="1:8">
      <c r="A23111" t="s">
        <v>34051</v>
      </c>
      <c r="B23111" t="s">
        <v>8180</v>
      </c>
      <c r="C23111">
        <v>0</v>
      </c>
      <c r="D23111">
        <v>0</v>
      </c>
      <c r="E23111">
        <v>7999</v>
      </c>
      <c r="F23111">
        <v>2399</v>
      </c>
      <c r="G23111" t="s">
        <v>248</v>
      </c>
      <c r="H23111" t="s">
        <v>34052</v>
      </c>
    </row>
    <row r="23112" spans="1:8">
      <c r="A23112" t="s">
        <v>1856</v>
      </c>
      <c r="B23112" t="s">
        <v>941</v>
      </c>
      <c r="C23112">
        <v>4.7</v>
      </c>
      <c r="D23112">
        <v>9</v>
      </c>
      <c r="E23112">
        <v>1299</v>
      </c>
      <c r="F23112">
        <v>571</v>
      </c>
      <c r="G23112" t="s">
        <v>53</v>
      </c>
      <c r="H23112" t="s">
        <v>34053</v>
      </c>
    </row>
    <row r="23113" spans="1:8">
      <c r="A23113" t="s">
        <v>1290</v>
      </c>
      <c r="B23113" t="s">
        <v>583</v>
      </c>
      <c r="C23113">
        <v>0</v>
      </c>
      <c r="D23113">
        <v>0</v>
      </c>
      <c r="E23113">
        <v>3299</v>
      </c>
      <c r="F23113">
        <v>3299</v>
      </c>
      <c r="G23113" t="s">
        <v>18</v>
      </c>
      <c r="H23113" t="s">
        <v>34054</v>
      </c>
    </row>
    <row r="23114" spans="1:8">
      <c r="A23114" t="s">
        <v>471</v>
      </c>
      <c r="B23114" t="s">
        <v>46</v>
      </c>
      <c r="C23114">
        <v>0</v>
      </c>
      <c r="D23114">
        <v>0</v>
      </c>
      <c r="E23114">
        <v>2199</v>
      </c>
      <c r="F23114">
        <v>1319</v>
      </c>
      <c r="G23114" t="s">
        <v>314</v>
      </c>
      <c r="H23114" t="s">
        <v>34055</v>
      </c>
    </row>
    <row r="23115" spans="1:8">
      <c r="A23115" t="s">
        <v>34056</v>
      </c>
      <c r="B23115" t="s">
        <v>254</v>
      </c>
      <c r="C23115">
        <v>2.5</v>
      </c>
      <c r="D23115">
        <v>277</v>
      </c>
      <c r="E23115">
        <v>1799</v>
      </c>
      <c r="F23115">
        <v>1079</v>
      </c>
      <c r="G23115" t="s">
        <v>736</v>
      </c>
      <c r="H23115" t="s">
        <v>34057</v>
      </c>
    </row>
    <row r="23116" spans="1:8">
      <c r="A23116" t="s">
        <v>18224</v>
      </c>
      <c r="B23116" t="s">
        <v>1483</v>
      </c>
      <c r="C23116">
        <v>0</v>
      </c>
      <c r="D23116">
        <v>0</v>
      </c>
      <c r="E23116">
        <v>650</v>
      </c>
      <c r="F23116">
        <v>585</v>
      </c>
      <c r="G23116" t="s">
        <v>61</v>
      </c>
      <c r="H23116" t="s">
        <v>34058</v>
      </c>
    </row>
    <row r="23117" spans="1:8">
      <c r="A23117" t="s">
        <v>34059</v>
      </c>
      <c r="B23117" t="s">
        <v>341</v>
      </c>
      <c r="C23117">
        <v>4.2</v>
      </c>
      <c r="D23117">
        <v>86</v>
      </c>
      <c r="E23117">
        <v>3190</v>
      </c>
      <c r="F23117">
        <v>1435</v>
      </c>
      <c r="G23117" t="s">
        <v>165</v>
      </c>
      <c r="H23117" t="s">
        <v>34060</v>
      </c>
    </row>
    <row r="23118" spans="1:8">
      <c r="A23118" t="s">
        <v>11570</v>
      </c>
      <c r="B23118" t="s">
        <v>1046</v>
      </c>
      <c r="C23118">
        <v>4.3</v>
      </c>
      <c r="D23118">
        <v>30</v>
      </c>
      <c r="E23118">
        <v>2999</v>
      </c>
      <c r="F23118">
        <v>2069</v>
      </c>
      <c r="G23118" t="s">
        <v>18</v>
      </c>
      <c r="H23118" t="s">
        <v>34061</v>
      </c>
    </row>
    <row r="23119" spans="1:8">
      <c r="A23119" t="s">
        <v>1045</v>
      </c>
      <c r="B23119" t="s">
        <v>439</v>
      </c>
      <c r="C23119">
        <v>4.2</v>
      </c>
      <c r="D23119">
        <v>34</v>
      </c>
      <c r="E23119">
        <v>1899</v>
      </c>
      <c r="F23119">
        <v>1139</v>
      </c>
      <c r="G23119" t="s">
        <v>95</v>
      </c>
      <c r="H23119" t="s">
        <v>34062</v>
      </c>
    </row>
    <row r="23120" spans="1:8">
      <c r="A23120" t="s">
        <v>471</v>
      </c>
      <c r="B23120" t="s">
        <v>13045</v>
      </c>
      <c r="C23120">
        <v>0</v>
      </c>
      <c r="D23120">
        <v>0</v>
      </c>
      <c r="E23120">
        <v>899</v>
      </c>
      <c r="F23120">
        <v>629</v>
      </c>
      <c r="G23120" t="s">
        <v>314</v>
      </c>
      <c r="H23120" t="s">
        <v>34063</v>
      </c>
    </row>
    <row r="23121" spans="1:8">
      <c r="A23121" t="s">
        <v>11485</v>
      </c>
      <c r="B23121" t="s">
        <v>39</v>
      </c>
      <c r="C23121">
        <v>4.2</v>
      </c>
      <c r="D23121">
        <v>28</v>
      </c>
      <c r="E23121">
        <v>2699</v>
      </c>
      <c r="F23121">
        <v>1349</v>
      </c>
      <c r="G23121" t="s">
        <v>14</v>
      </c>
      <c r="H23121" t="s">
        <v>34064</v>
      </c>
    </row>
    <row r="23122" spans="1:8">
      <c r="A23122" t="s">
        <v>3125</v>
      </c>
      <c r="B23122" t="s">
        <v>1357</v>
      </c>
      <c r="C23122">
        <v>0</v>
      </c>
      <c r="D23122">
        <v>0</v>
      </c>
      <c r="E23122">
        <v>2299</v>
      </c>
      <c r="F23122">
        <v>2069</v>
      </c>
      <c r="G23122" t="s">
        <v>40</v>
      </c>
      <c r="H23122" t="s">
        <v>34065</v>
      </c>
    </row>
    <row r="23123" spans="1:8">
      <c r="A23123" t="s">
        <v>2351</v>
      </c>
      <c r="B23123" t="s">
        <v>544</v>
      </c>
      <c r="C23123">
        <v>3.6</v>
      </c>
      <c r="D23123">
        <v>12</v>
      </c>
      <c r="E23123">
        <v>3599</v>
      </c>
      <c r="F23123">
        <v>3059</v>
      </c>
      <c r="G23123" t="s">
        <v>33467</v>
      </c>
      <c r="H23123" t="s">
        <v>34066</v>
      </c>
    </row>
    <row r="23124" spans="1:8">
      <c r="A23124" t="s">
        <v>33182</v>
      </c>
      <c r="B23124" t="s">
        <v>570</v>
      </c>
      <c r="C23124">
        <v>4.3</v>
      </c>
      <c r="D23124">
        <v>59</v>
      </c>
      <c r="E23124">
        <v>1499</v>
      </c>
      <c r="F23124">
        <v>1049</v>
      </c>
      <c r="G23124" t="s">
        <v>18</v>
      </c>
      <c r="H23124" t="s">
        <v>34067</v>
      </c>
    </row>
    <row r="23125" spans="1:8">
      <c r="A23125" t="s">
        <v>407</v>
      </c>
      <c r="B23125" t="s">
        <v>531</v>
      </c>
      <c r="C23125">
        <v>4</v>
      </c>
      <c r="D23125">
        <v>10</v>
      </c>
      <c r="E23125">
        <v>1099</v>
      </c>
      <c r="F23125">
        <v>329</v>
      </c>
      <c r="G23125" t="s">
        <v>53</v>
      </c>
      <c r="H23125" t="s">
        <v>34068</v>
      </c>
    </row>
    <row r="23126" spans="1:8">
      <c r="A23126" t="s">
        <v>34069</v>
      </c>
      <c r="B23126" t="s">
        <v>39</v>
      </c>
      <c r="C23126">
        <v>4.7</v>
      </c>
      <c r="D23126">
        <v>26</v>
      </c>
      <c r="E23126">
        <v>2699</v>
      </c>
      <c r="F23126">
        <v>1079</v>
      </c>
      <c r="G23126" t="s">
        <v>283</v>
      </c>
      <c r="H23126" t="s">
        <v>34070</v>
      </c>
    </row>
    <row r="23127" spans="1:8">
      <c r="A23127" t="s">
        <v>4411</v>
      </c>
      <c r="B23127" t="s">
        <v>674</v>
      </c>
      <c r="C23127">
        <v>4.2</v>
      </c>
      <c r="D23127">
        <v>573</v>
      </c>
      <c r="E23127">
        <v>2499</v>
      </c>
      <c r="F23127">
        <v>749</v>
      </c>
      <c r="G23127" t="s">
        <v>165</v>
      </c>
      <c r="H23127" t="s">
        <v>34071</v>
      </c>
    </row>
    <row r="23128" spans="1:8">
      <c r="A23128" t="s">
        <v>34072</v>
      </c>
      <c r="B23128" t="s">
        <v>4219</v>
      </c>
      <c r="C23128">
        <v>4.3</v>
      </c>
      <c r="D23128">
        <v>207</v>
      </c>
      <c r="E23128">
        <v>1665</v>
      </c>
      <c r="F23128">
        <v>732</v>
      </c>
      <c r="G23128" t="s">
        <v>40</v>
      </c>
      <c r="H23128" t="s">
        <v>34073</v>
      </c>
    </row>
    <row r="23129" spans="1:8">
      <c r="A23129" t="s">
        <v>9201</v>
      </c>
      <c r="B23129" t="s">
        <v>1353</v>
      </c>
      <c r="C23129">
        <v>0</v>
      </c>
      <c r="D23129">
        <v>0</v>
      </c>
      <c r="E23129">
        <v>2099</v>
      </c>
      <c r="F23129">
        <v>1007</v>
      </c>
      <c r="G23129" t="s">
        <v>954</v>
      </c>
      <c r="H23129" t="s">
        <v>34074</v>
      </c>
    </row>
    <row r="23130" spans="1:8">
      <c r="A23130" t="s">
        <v>11034</v>
      </c>
      <c r="B23130" t="s">
        <v>2465</v>
      </c>
      <c r="C23130">
        <v>0</v>
      </c>
      <c r="D23130">
        <v>0</v>
      </c>
      <c r="E23130">
        <v>1599</v>
      </c>
      <c r="F23130">
        <v>1599</v>
      </c>
      <c r="G23130" t="s">
        <v>2037</v>
      </c>
      <c r="H23130" t="s">
        <v>34075</v>
      </c>
    </row>
    <row r="23131" spans="1:8">
      <c r="A23131" t="s">
        <v>7839</v>
      </c>
      <c r="B23131" t="s">
        <v>254</v>
      </c>
      <c r="C23131">
        <v>4</v>
      </c>
      <c r="D23131">
        <v>248</v>
      </c>
      <c r="E23131">
        <v>999</v>
      </c>
      <c r="F23131">
        <v>599</v>
      </c>
      <c r="G23131" t="s">
        <v>53</v>
      </c>
      <c r="H23131" t="s">
        <v>34076</v>
      </c>
    </row>
    <row r="23132" spans="1:8">
      <c r="A23132" t="s">
        <v>34077</v>
      </c>
      <c r="B23132" t="s">
        <v>254</v>
      </c>
      <c r="C23132">
        <v>4.3</v>
      </c>
      <c r="D23132">
        <v>7</v>
      </c>
      <c r="E23132">
        <v>3299</v>
      </c>
      <c r="F23132">
        <v>1319</v>
      </c>
      <c r="G23132" t="s">
        <v>40</v>
      </c>
      <c r="H23132" t="s">
        <v>34078</v>
      </c>
    </row>
    <row r="23133" spans="1:8">
      <c r="A23133" t="s">
        <v>3570</v>
      </c>
      <c r="B23133" t="s">
        <v>6668</v>
      </c>
      <c r="C23133">
        <v>2.9</v>
      </c>
      <c r="D23133">
        <v>52</v>
      </c>
      <c r="E23133">
        <v>4245</v>
      </c>
      <c r="F23133">
        <v>891</v>
      </c>
      <c r="G23133" t="s">
        <v>57</v>
      </c>
      <c r="H23133" t="s">
        <v>34079</v>
      </c>
    </row>
    <row r="23134" spans="1:8">
      <c r="A23134" t="s">
        <v>4231</v>
      </c>
      <c r="B23134" t="s">
        <v>17895</v>
      </c>
      <c r="C23134">
        <v>0</v>
      </c>
      <c r="D23134">
        <v>0</v>
      </c>
      <c r="E23134">
        <v>1270</v>
      </c>
      <c r="F23134">
        <v>699</v>
      </c>
      <c r="G23134" t="s">
        <v>17020</v>
      </c>
      <c r="H23134" t="s">
        <v>34080</v>
      </c>
    </row>
    <row r="23135" spans="1:8">
      <c r="A23135" t="s">
        <v>34081</v>
      </c>
      <c r="B23135" t="s">
        <v>34082</v>
      </c>
      <c r="C23135">
        <v>0</v>
      </c>
      <c r="D23135">
        <v>0</v>
      </c>
      <c r="E23135">
        <v>15200</v>
      </c>
      <c r="F23135">
        <v>12160</v>
      </c>
      <c r="G23135" t="s">
        <v>34083</v>
      </c>
      <c r="H23135" t="s">
        <v>34084</v>
      </c>
    </row>
    <row r="23136" spans="1:8">
      <c r="A23136" t="s">
        <v>34085</v>
      </c>
      <c r="B23136" t="s">
        <v>2465</v>
      </c>
      <c r="C23136">
        <v>4.4000000000000004</v>
      </c>
      <c r="D23136">
        <v>23</v>
      </c>
      <c r="E23136">
        <v>1599</v>
      </c>
      <c r="F23136">
        <v>1599</v>
      </c>
      <c r="G23136" t="s">
        <v>440</v>
      </c>
      <c r="H23136" t="s">
        <v>34086</v>
      </c>
    </row>
    <row r="23137" spans="1:8">
      <c r="A23137" t="s">
        <v>34087</v>
      </c>
      <c r="B23137" t="s">
        <v>583</v>
      </c>
      <c r="C23137">
        <v>0</v>
      </c>
      <c r="D23137">
        <v>0</v>
      </c>
      <c r="E23137">
        <v>2999</v>
      </c>
      <c r="F23137">
        <v>2999</v>
      </c>
      <c r="G23137" t="s">
        <v>40</v>
      </c>
      <c r="H23137" t="s">
        <v>34088</v>
      </c>
    </row>
    <row r="23138" spans="1:8">
      <c r="A23138" t="s">
        <v>34089</v>
      </c>
      <c r="B23138" t="s">
        <v>1032</v>
      </c>
      <c r="C23138">
        <v>4.5999999999999996</v>
      </c>
      <c r="D23138">
        <v>1100</v>
      </c>
      <c r="E23138">
        <v>199</v>
      </c>
      <c r="F23138">
        <v>169</v>
      </c>
      <c r="G23138" t="s">
        <v>1854</v>
      </c>
      <c r="H23138" t="s">
        <v>34090</v>
      </c>
    </row>
    <row r="23139" spans="1:8">
      <c r="A23139" t="s">
        <v>34091</v>
      </c>
      <c r="B23139" t="s">
        <v>254</v>
      </c>
      <c r="C23139">
        <v>4.3</v>
      </c>
      <c r="D23139">
        <v>505</v>
      </c>
      <c r="E23139">
        <v>1499</v>
      </c>
      <c r="F23139">
        <v>524</v>
      </c>
      <c r="G23139" t="s">
        <v>40</v>
      </c>
      <c r="H23139" t="s">
        <v>34092</v>
      </c>
    </row>
    <row r="23140" spans="1:8">
      <c r="A23140" t="s">
        <v>21857</v>
      </c>
      <c r="B23140" t="s">
        <v>850</v>
      </c>
      <c r="C23140">
        <v>4.0999999999999996</v>
      </c>
      <c r="D23140">
        <v>20</v>
      </c>
      <c r="E23140">
        <v>3998</v>
      </c>
      <c r="F23140">
        <v>1999</v>
      </c>
      <c r="G23140" t="s">
        <v>236</v>
      </c>
      <c r="H23140" t="s">
        <v>34093</v>
      </c>
    </row>
    <row r="23141" spans="1:8">
      <c r="A23141" t="s">
        <v>133</v>
      </c>
      <c r="B23141" t="s">
        <v>195</v>
      </c>
      <c r="C23141">
        <v>4.5999999999999996</v>
      </c>
      <c r="D23141">
        <v>27</v>
      </c>
      <c r="E23141">
        <v>4799</v>
      </c>
      <c r="F23141">
        <v>1583</v>
      </c>
      <c r="G23141" t="s">
        <v>78</v>
      </c>
      <c r="H23141" t="s">
        <v>34094</v>
      </c>
    </row>
    <row r="23142" spans="1:8">
      <c r="A23142" t="s">
        <v>34095</v>
      </c>
      <c r="B23142" t="s">
        <v>9316</v>
      </c>
      <c r="C23142">
        <v>4.2</v>
      </c>
      <c r="D23142">
        <v>566</v>
      </c>
      <c r="E23142">
        <v>499</v>
      </c>
      <c r="F23142">
        <v>499</v>
      </c>
      <c r="G23142" t="s">
        <v>2176</v>
      </c>
      <c r="H23142" t="s">
        <v>34096</v>
      </c>
    </row>
    <row r="23143" spans="1:8">
      <c r="A23143" t="s">
        <v>18836</v>
      </c>
      <c r="B23143" t="s">
        <v>2446</v>
      </c>
      <c r="C23143">
        <v>0</v>
      </c>
      <c r="D23143">
        <v>0</v>
      </c>
      <c r="E23143">
        <v>2999</v>
      </c>
      <c r="F23143">
        <v>2699</v>
      </c>
      <c r="G23143" t="s">
        <v>1264</v>
      </c>
      <c r="H23143" t="s">
        <v>34097</v>
      </c>
    </row>
    <row r="23144" spans="1:8">
      <c r="A23144" t="s">
        <v>8</v>
      </c>
      <c r="B23144" t="s">
        <v>3528</v>
      </c>
      <c r="C23144">
        <v>0</v>
      </c>
      <c r="D23144">
        <v>0</v>
      </c>
      <c r="E23144">
        <v>2599</v>
      </c>
      <c r="F23144">
        <v>2599</v>
      </c>
      <c r="G23144" t="s">
        <v>541</v>
      </c>
      <c r="H23144" t="s">
        <v>34098</v>
      </c>
    </row>
    <row r="23145" spans="1:8">
      <c r="A23145" t="s">
        <v>34099</v>
      </c>
      <c r="B23145" t="s">
        <v>1590</v>
      </c>
      <c r="C23145">
        <v>0</v>
      </c>
      <c r="D23145">
        <v>0</v>
      </c>
      <c r="E23145">
        <v>1470</v>
      </c>
      <c r="F23145">
        <v>735</v>
      </c>
      <c r="G23145" t="s">
        <v>18</v>
      </c>
      <c r="H23145" t="s">
        <v>34100</v>
      </c>
    </row>
    <row r="23146" spans="1:8">
      <c r="A23146" t="s">
        <v>34101</v>
      </c>
      <c r="B23146" t="s">
        <v>5408</v>
      </c>
      <c r="C23146">
        <v>4.3</v>
      </c>
      <c r="D23146">
        <v>13</v>
      </c>
      <c r="E23146">
        <v>799</v>
      </c>
      <c r="F23146">
        <v>693</v>
      </c>
      <c r="G23146" t="s">
        <v>71</v>
      </c>
      <c r="H23146" t="s">
        <v>34102</v>
      </c>
    </row>
    <row r="23147" spans="1:8">
      <c r="A23147" t="s">
        <v>34103</v>
      </c>
      <c r="B23147" t="s">
        <v>29199</v>
      </c>
      <c r="C23147">
        <v>5</v>
      </c>
      <c r="D23147">
        <v>2</v>
      </c>
      <c r="E23147">
        <v>1750</v>
      </c>
      <c r="F23147">
        <v>1365</v>
      </c>
      <c r="G23147" t="s">
        <v>34104</v>
      </c>
      <c r="H23147" t="s">
        <v>34105</v>
      </c>
    </row>
    <row r="23148" spans="1:8">
      <c r="A23148" t="s">
        <v>10239</v>
      </c>
      <c r="B23148" t="s">
        <v>1890</v>
      </c>
      <c r="C23148">
        <v>0</v>
      </c>
      <c r="D23148">
        <v>0</v>
      </c>
      <c r="E23148">
        <v>1899</v>
      </c>
      <c r="F23148">
        <v>1804</v>
      </c>
      <c r="G23148" t="s">
        <v>82</v>
      </c>
      <c r="H23148" t="s">
        <v>34106</v>
      </c>
    </row>
    <row r="23149" spans="1:8">
      <c r="A23149" t="s">
        <v>21196</v>
      </c>
      <c r="B23149" t="s">
        <v>815</v>
      </c>
      <c r="C23149">
        <v>0</v>
      </c>
      <c r="D23149">
        <v>0</v>
      </c>
      <c r="E23149">
        <v>2300</v>
      </c>
      <c r="F23149">
        <v>1610</v>
      </c>
      <c r="G23149" t="s">
        <v>131</v>
      </c>
      <c r="H23149" t="s">
        <v>34107</v>
      </c>
    </row>
    <row r="23150" spans="1:8">
      <c r="A23150" t="s">
        <v>2830</v>
      </c>
      <c r="B23150" t="s">
        <v>1592</v>
      </c>
      <c r="C23150">
        <v>4.0999999999999996</v>
      </c>
      <c r="D23150">
        <v>13</v>
      </c>
      <c r="E23150">
        <v>1599</v>
      </c>
      <c r="F23150">
        <v>1199</v>
      </c>
      <c r="G23150" t="s">
        <v>82</v>
      </c>
      <c r="H23150" t="s">
        <v>34108</v>
      </c>
    </row>
    <row r="23151" spans="1:8">
      <c r="A23151" t="s">
        <v>13748</v>
      </c>
      <c r="B23151" t="s">
        <v>6556</v>
      </c>
      <c r="C23151">
        <v>0</v>
      </c>
      <c r="D23151">
        <v>0</v>
      </c>
      <c r="E23151">
        <v>1599</v>
      </c>
      <c r="F23151">
        <v>499</v>
      </c>
      <c r="G23151" t="s">
        <v>451</v>
      </c>
      <c r="H23151" t="s">
        <v>34109</v>
      </c>
    </row>
    <row r="23152" spans="1:8">
      <c r="A23152" t="s">
        <v>34110</v>
      </c>
      <c r="B23152" t="s">
        <v>685</v>
      </c>
      <c r="C23152">
        <v>5</v>
      </c>
      <c r="D23152">
        <v>11</v>
      </c>
      <c r="E23152">
        <v>599</v>
      </c>
      <c r="F23152">
        <v>599</v>
      </c>
      <c r="G23152" t="s">
        <v>4647</v>
      </c>
      <c r="H23152" t="s">
        <v>34111</v>
      </c>
    </row>
    <row r="23153" spans="1:8">
      <c r="A23153" t="s">
        <v>34112</v>
      </c>
      <c r="B23153" t="s">
        <v>12688</v>
      </c>
      <c r="C23153">
        <v>0</v>
      </c>
      <c r="D23153">
        <v>0</v>
      </c>
      <c r="E23153">
        <v>2499</v>
      </c>
      <c r="F23153">
        <v>2499</v>
      </c>
      <c r="G23153" t="s">
        <v>440</v>
      </c>
      <c r="H23153" t="s">
        <v>34113</v>
      </c>
    </row>
    <row r="23154" spans="1:8">
      <c r="A23154" t="s">
        <v>34114</v>
      </c>
      <c r="B23154" t="s">
        <v>260</v>
      </c>
      <c r="C23154">
        <v>4</v>
      </c>
      <c r="D23154">
        <v>131</v>
      </c>
      <c r="E23154">
        <v>3499</v>
      </c>
      <c r="F23154">
        <v>1749</v>
      </c>
      <c r="G23154" t="s">
        <v>261</v>
      </c>
      <c r="H23154" t="s">
        <v>34115</v>
      </c>
    </row>
    <row r="23155" spans="1:8">
      <c r="A23155" t="s">
        <v>3388</v>
      </c>
      <c r="B23155" t="s">
        <v>1190</v>
      </c>
      <c r="C23155">
        <v>4.7</v>
      </c>
      <c r="D23155">
        <v>6</v>
      </c>
      <c r="E23155">
        <v>1098</v>
      </c>
      <c r="F23155">
        <v>549</v>
      </c>
      <c r="G23155" t="s">
        <v>314</v>
      </c>
      <c r="H23155" t="s">
        <v>34116</v>
      </c>
    </row>
    <row r="23156" spans="1:8">
      <c r="A23156" t="s">
        <v>3774</v>
      </c>
      <c r="B23156" t="s">
        <v>6694</v>
      </c>
      <c r="C23156">
        <v>0</v>
      </c>
      <c r="D23156">
        <v>0</v>
      </c>
      <c r="E23156">
        <v>1499</v>
      </c>
      <c r="F23156">
        <v>1499</v>
      </c>
      <c r="G23156" t="s">
        <v>71</v>
      </c>
      <c r="H23156" t="s">
        <v>34117</v>
      </c>
    </row>
    <row r="23157" spans="1:8">
      <c r="A23157" t="s">
        <v>748</v>
      </c>
      <c r="B23157" t="s">
        <v>1976</v>
      </c>
      <c r="C23157">
        <v>4.0999999999999996</v>
      </c>
      <c r="D23157">
        <v>57</v>
      </c>
      <c r="E23157">
        <v>3095</v>
      </c>
      <c r="F23157">
        <v>3095</v>
      </c>
      <c r="G23157" t="s">
        <v>40</v>
      </c>
      <c r="H23157" t="s">
        <v>34118</v>
      </c>
    </row>
    <row r="23158" spans="1:8">
      <c r="A23158" t="s">
        <v>34119</v>
      </c>
      <c r="B23158" t="s">
        <v>115</v>
      </c>
      <c r="C23158">
        <v>5</v>
      </c>
      <c r="D23158">
        <v>6</v>
      </c>
      <c r="E23158">
        <v>1195</v>
      </c>
      <c r="F23158">
        <v>478</v>
      </c>
      <c r="G23158" t="s">
        <v>2003</v>
      </c>
      <c r="H23158" t="s">
        <v>34120</v>
      </c>
    </row>
    <row r="23159" spans="1:8">
      <c r="A23159" t="s">
        <v>807</v>
      </c>
      <c r="B23159" t="s">
        <v>115</v>
      </c>
      <c r="C23159">
        <v>0</v>
      </c>
      <c r="D23159">
        <v>0</v>
      </c>
      <c r="E23159">
        <v>1995</v>
      </c>
      <c r="F23159">
        <v>1596</v>
      </c>
      <c r="G23159" t="s">
        <v>131</v>
      </c>
      <c r="H23159" t="s">
        <v>34121</v>
      </c>
    </row>
    <row r="23160" spans="1:8">
      <c r="A23160" t="s">
        <v>3037</v>
      </c>
      <c r="B23160" t="s">
        <v>77</v>
      </c>
      <c r="C23160">
        <v>4.2</v>
      </c>
      <c r="D23160">
        <v>112</v>
      </c>
      <c r="E23160">
        <v>1499</v>
      </c>
      <c r="F23160">
        <v>1199</v>
      </c>
      <c r="G23160" t="s">
        <v>18</v>
      </c>
      <c r="H23160" t="s">
        <v>34122</v>
      </c>
    </row>
    <row r="23161" spans="1:8">
      <c r="A23161" t="s">
        <v>6976</v>
      </c>
      <c r="B23161" t="s">
        <v>2815</v>
      </c>
      <c r="C23161">
        <v>5</v>
      </c>
      <c r="D23161">
        <v>7</v>
      </c>
      <c r="E23161">
        <v>699</v>
      </c>
      <c r="F23161">
        <v>524</v>
      </c>
      <c r="G23161" t="s">
        <v>10542</v>
      </c>
      <c r="H23161" t="s">
        <v>34123</v>
      </c>
    </row>
    <row r="23162" spans="1:8">
      <c r="A23162" t="s">
        <v>1904</v>
      </c>
      <c r="B23162" t="s">
        <v>2253</v>
      </c>
      <c r="C23162">
        <v>3.5</v>
      </c>
      <c r="D23162">
        <v>13</v>
      </c>
      <c r="E23162">
        <v>999</v>
      </c>
      <c r="F23162">
        <v>349</v>
      </c>
      <c r="G23162" t="s">
        <v>14</v>
      </c>
      <c r="H23162" t="s">
        <v>34124</v>
      </c>
    </row>
    <row r="23163" spans="1:8">
      <c r="A23163" t="s">
        <v>34125</v>
      </c>
      <c r="B23163" t="s">
        <v>46</v>
      </c>
      <c r="C23163">
        <v>4.0999999999999996</v>
      </c>
      <c r="D23163">
        <v>14</v>
      </c>
      <c r="E23163">
        <v>3099</v>
      </c>
      <c r="F23163">
        <v>1394</v>
      </c>
      <c r="G23163" t="s">
        <v>314</v>
      </c>
      <c r="H23163" t="s">
        <v>34126</v>
      </c>
    </row>
    <row r="23164" spans="1:8">
      <c r="A23164" t="s">
        <v>28095</v>
      </c>
      <c r="B23164" t="s">
        <v>375</v>
      </c>
      <c r="C23164">
        <v>4.3</v>
      </c>
      <c r="D23164">
        <v>12</v>
      </c>
      <c r="E23164">
        <v>2999</v>
      </c>
      <c r="F23164">
        <v>1499</v>
      </c>
      <c r="G23164" t="s">
        <v>14</v>
      </c>
      <c r="H23164" t="s">
        <v>34127</v>
      </c>
    </row>
    <row r="23165" spans="1:8">
      <c r="A23165" t="s">
        <v>212</v>
      </c>
      <c r="B23165" t="s">
        <v>4966</v>
      </c>
      <c r="C23165">
        <v>4.5</v>
      </c>
      <c r="D23165">
        <v>11</v>
      </c>
      <c r="E23165">
        <v>8900</v>
      </c>
      <c r="F23165">
        <v>5340</v>
      </c>
      <c r="G23165" t="s">
        <v>18</v>
      </c>
      <c r="H23165" t="s">
        <v>34128</v>
      </c>
    </row>
    <row r="23166" spans="1:8">
      <c r="A23166" t="s">
        <v>34129</v>
      </c>
      <c r="B23166" t="s">
        <v>375</v>
      </c>
      <c r="C23166">
        <v>4</v>
      </c>
      <c r="D23166">
        <v>4</v>
      </c>
      <c r="E23166">
        <v>2999</v>
      </c>
      <c r="F23166">
        <v>2549</v>
      </c>
      <c r="G23166" t="s">
        <v>236</v>
      </c>
      <c r="H23166" t="s">
        <v>34130</v>
      </c>
    </row>
    <row r="23167" spans="1:8">
      <c r="A23167" t="s">
        <v>11803</v>
      </c>
      <c r="B23167" t="s">
        <v>4978</v>
      </c>
      <c r="C23167">
        <v>4</v>
      </c>
      <c r="D23167">
        <v>40</v>
      </c>
      <c r="E23167">
        <v>799</v>
      </c>
      <c r="F23167">
        <v>799</v>
      </c>
      <c r="G23167" t="s">
        <v>57</v>
      </c>
      <c r="H23167" t="s">
        <v>34131</v>
      </c>
    </row>
    <row r="23168" spans="1:8">
      <c r="A23168" t="s">
        <v>630</v>
      </c>
      <c r="B23168" t="s">
        <v>317</v>
      </c>
      <c r="C23168">
        <v>4.2</v>
      </c>
      <c r="D23168">
        <v>171</v>
      </c>
      <c r="E23168">
        <v>1999</v>
      </c>
      <c r="F23168">
        <v>859</v>
      </c>
      <c r="G23168" t="s">
        <v>95</v>
      </c>
      <c r="H23168" t="s">
        <v>34132</v>
      </c>
    </row>
    <row r="23169" spans="1:8">
      <c r="A23169" t="s">
        <v>2130</v>
      </c>
      <c r="B23169" t="s">
        <v>2828</v>
      </c>
      <c r="C23169">
        <v>0</v>
      </c>
      <c r="D23169">
        <v>0</v>
      </c>
      <c r="E23169">
        <v>1699</v>
      </c>
      <c r="F23169">
        <v>1359</v>
      </c>
      <c r="G23169" t="s">
        <v>131</v>
      </c>
      <c r="H23169" t="s">
        <v>34133</v>
      </c>
    </row>
    <row r="23170" spans="1:8">
      <c r="A23170" t="s">
        <v>34134</v>
      </c>
      <c r="B23170" t="s">
        <v>12727</v>
      </c>
      <c r="C23170">
        <v>4.7</v>
      </c>
      <c r="D23170">
        <v>199</v>
      </c>
      <c r="E23170">
        <v>699</v>
      </c>
      <c r="F23170">
        <v>573</v>
      </c>
      <c r="G23170" t="s">
        <v>13647</v>
      </c>
      <c r="H23170" t="s">
        <v>34135</v>
      </c>
    </row>
    <row r="23171" spans="1:8">
      <c r="A23171" t="s">
        <v>34136</v>
      </c>
      <c r="B23171" t="s">
        <v>2886</v>
      </c>
      <c r="C23171">
        <v>4.7</v>
      </c>
      <c r="D23171">
        <v>244</v>
      </c>
      <c r="E23171">
        <v>1750</v>
      </c>
      <c r="F23171">
        <v>1750</v>
      </c>
      <c r="G23171" t="s">
        <v>18</v>
      </c>
      <c r="H23171" t="s">
        <v>34137</v>
      </c>
    </row>
    <row r="23172" spans="1:8">
      <c r="A23172" t="s">
        <v>34138</v>
      </c>
      <c r="B23172" t="s">
        <v>360</v>
      </c>
      <c r="C23172">
        <v>4.0999999999999996</v>
      </c>
      <c r="D23172">
        <v>15</v>
      </c>
      <c r="E23172">
        <v>1999</v>
      </c>
      <c r="F23172">
        <v>699</v>
      </c>
      <c r="G23172" t="s">
        <v>131</v>
      </c>
      <c r="H23172" t="s">
        <v>34139</v>
      </c>
    </row>
    <row r="23173" spans="1:8">
      <c r="A23173" t="s">
        <v>795</v>
      </c>
      <c r="B23173" t="s">
        <v>46</v>
      </c>
      <c r="C23173">
        <v>4.0999999999999996</v>
      </c>
      <c r="D23173">
        <v>10</v>
      </c>
      <c r="E23173">
        <v>1849</v>
      </c>
      <c r="F23173">
        <v>554</v>
      </c>
      <c r="G23173" t="s">
        <v>954</v>
      </c>
      <c r="H23173" t="s">
        <v>34140</v>
      </c>
    </row>
    <row r="23174" spans="1:8">
      <c r="A23174" t="s">
        <v>34141</v>
      </c>
      <c r="B23174" t="s">
        <v>34142</v>
      </c>
      <c r="C23174">
        <v>3.9</v>
      </c>
      <c r="D23174">
        <v>10</v>
      </c>
      <c r="E23174">
        <v>4350</v>
      </c>
      <c r="F23174">
        <v>4350</v>
      </c>
      <c r="G23174" t="s">
        <v>18</v>
      </c>
      <c r="H23174" t="s">
        <v>34143</v>
      </c>
    </row>
    <row r="23175" spans="1:8">
      <c r="A23175" t="s">
        <v>3797</v>
      </c>
      <c r="B23175" t="s">
        <v>254</v>
      </c>
      <c r="C23175">
        <v>4.2</v>
      </c>
      <c r="D23175">
        <v>108</v>
      </c>
      <c r="E23175">
        <v>1799</v>
      </c>
      <c r="F23175">
        <v>989</v>
      </c>
      <c r="G23175" t="s">
        <v>736</v>
      </c>
      <c r="H23175" t="s">
        <v>34144</v>
      </c>
    </row>
    <row r="23176" spans="1:8">
      <c r="A23176" t="s">
        <v>34145</v>
      </c>
      <c r="B23176" t="s">
        <v>408</v>
      </c>
      <c r="C23176">
        <v>4.5</v>
      </c>
      <c r="D23176">
        <v>23</v>
      </c>
      <c r="E23176">
        <v>799</v>
      </c>
      <c r="F23176">
        <v>719</v>
      </c>
      <c r="G23176" t="s">
        <v>40</v>
      </c>
      <c r="H23176" t="s">
        <v>34146</v>
      </c>
    </row>
    <row r="23177" spans="1:8">
      <c r="A23177" t="s">
        <v>2819</v>
      </c>
      <c r="B23177" t="s">
        <v>74</v>
      </c>
      <c r="C23177">
        <v>3</v>
      </c>
      <c r="D23177">
        <v>2</v>
      </c>
      <c r="E23177">
        <v>1699</v>
      </c>
      <c r="F23177">
        <v>679</v>
      </c>
      <c r="G23177" t="s">
        <v>131</v>
      </c>
      <c r="H23177" t="s">
        <v>34147</v>
      </c>
    </row>
    <row r="23178" spans="1:8">
      <c r="A23178" t="s">
        <v>34148</v>
      </c>
      <c r="B23178" t="s">
        <v>39</v>
      </c>
      <c r="C23178">
        <v>3</v>
      </c>
      <c r="D23178">
        <v>4</v>
      </c>
      <c r="E23178">
        <v>1599</v>
      </c>
      <c r="F23178">
        <v>639</v>
      </c>
      <c r="G23178" t="s">
        <v>57</v>
      </c>
      <c r="H23178" t="s">
        <v>34149</v>
      </c>
    </row>
    <row r="23179" spans="1:8">
      <c r="A23179" t="s">
        <v>4524</v>
      </c>
      <c r="B23179" t="s">
        <v>439</v>
      </c>
      <c r="C23179">
        <v>0</v>
      </c>
      <c r="D23179">
        <v>0</v>
      </c>
      <c r="E23179">
        <v>2599</v>
      </c>
      <c r="F23179">
        <v>2599</v>
      </c>
      <c r="G23179" t="s">
        <v>440</v>
      </c>
      <c r="H23179" t="s">
        <v>34150</v>
      </c>
    </row>
    <row r="23180" spans="1:8">
      <c r="A23180" t="s">
        <v>4767</v>
      </c>
      <c r="B23180" t="s">
        <v>941</v>
      </c>
      <c r="C23180">
        <v>4.3</v>
      </c>
      <c r="D23180">
        <v>105</v>
      </c>
      <c r="E23180">
        <v>1249</v>
      </c>
      <c r="F23180">
        <v>499</v>
      </c>
      <c r="G23180" t="s">
        <v>632</v>
      </c>
      <c r="H23180" t="s">
        <v>34151</v>
      </c>
    </row>
    <row r="23181" spans="1:8">
      <c r="A23181" t="s">
        <v>22848</v>
      </c>
      <c r="B23181" t="s">
        <v>24</v>
      </c>
      <c r="C23181">
        <v>4.4000000000000004</v>
      </c>
      <c r="D23181">
        <v>41</v>
      </c>
      <c r="E23181">
        <v>5399</v>
      </c>
      <c r="F23181">
        <v>2051</v>
      </c>
      <c r="G23181" t="s">
        <v>131</v>
      </c>
      <c r="H23181" t="s">
        <v>34152</v>
      </c>
    </row>
    <row r="23182" spans="1:8">
      <c r="A23182" t="s">
        <v>34153</v>
      </c>
      <c r="B23182" t="s">
        <v>63</v>
      </c>
      <c r="C23182">
        <v>4.2</v>
      </c>
      <c r="D23182">
        <v>393</v>
      </c>
      <c r="E23182">
        <v>1399</v>
      </c>
      <c r="F23182">
        <v>839</v>
      </c>
      <c r="G23182" t="s">
        <v>40</v>
      </c>
      <c r="H23182" t="s">
        <v>34154</v>
      </c>
    </row>
    <row r="23183" spans="1:8">
      <c r="A23183" t="s">
        <v>212</v>
      </c>
      <c r="B23183" t="s">
        <v>46</v>
      </c>
      <c r="C23183">
        <v>4.2</v>
      </c>
      <c r="D23183">
        <v>521</v>
      </c>
      <c r="E23183">
        <v>3299</v>
      </c>
      <c r="F23183">
        <v>1154</v>
      </c>
      <c r="G23183" t="s">
        <v>18</v>
      </c>
      <c r="H23183" t="s">
        <v>34155</v>
      </c>
    </row>
    <row r="23184" spans="1:8">
      <c r="A23184" t="s">
        <v>34156</v>
      </c>
      <c r="B23184" t="s">
        <v>531</v>
      </c>
      <c r="C23184">
        <v>4.7</v>
      </c>
      <c r="D23184">
        <v>22</v>
      </c>
      <c r="E23184">
        <v>1049</v>
      </c>
      <c r="F23184">
        <v>314</v>
      </c>
      <c r="G23184" t="s">
        <v>53</v>
      </c>
      <c r="H23184" t="s">
        <v>34157</v>
      </c>
    </row>
    <row r="23185" spans="1:8">
      <c r="A23185" t="s">
        <v>693</v>
      </c>
      <c r="B23185" t="s">
        <v>5408</v>
      </c>
      <c r="C23185">
        <v>4.2</v>
      </c>
      <c r="D23185">
        <v>20</v>
      </c>
      <c r="E23185">
        <v>1299</v>
      </c>
      <c r="F23185">
        <v>1274</v>
      </c>
      <c r="G23185" t="s">
        <v>4644</v>
      </c>
      <c r="H23185" t="s">
        <v>34158</v>
      </c>
    </row>
    <row r="23186" spans="1:8">
      <c r="A23186" t="s">
        <v>2461</v>
      </c>
      <c r="B23186" t="s">
        <v>1190</v>
      </c>
      <c r="C23186">
        <v>3.5</v>
      </c>
      <c r="D23186">
        <v>16</v>
      </c>
      <c r="E23186">
        <v>1349</v>
      </c>
      <c r="F23186">
        <v>526</v>
      </c>
      <c r="G23186" t="s">
        <v>27955</v>
      </c>
      <c r="H23186" t="s">
        <v>34159</v>
      </c>
    </row>
    <row r="23187" spans="1:8">
      <c r="A23187" t="s">
        <v>34160</v>
      </c>
      <c r="B23187" t="s">
        <v>12748</v>
      </c>
      <c r="C23187">
        <v>4.5999999999999996</v>
      </c>
      <c r="D23187">
        <v>116</v>
      </c>
      <c r="E23187">
        <v>1950</v>
      </c>
      <c r="F23187">
        <v>624</v>
      </c>
      <c r="G23187" t="s">
        <v>18</v>
      </c>
      <c r="H23187" t="s">
        <v>34161</v>
      </c>
    </row>
    <row r="23188" spans="1:8">
      <c r="A23188" t="s">
        <v>480</v>
      </c>
      <c r="B23188" t="s">
        <v>481</v>
      </c>
      <c r="C23188">
        <v>0</v>
      </c>
      <c r="D23188">
        <v>0</v>
      </c>
      <c r="E23188">
        <v>1199</v>
      </c>
      <c r="F23188">
        <v>499</v>
      </c>
      <c r="G23188" t="s">
        <v>1407</v>
      </c>
      <c r="H23188" t="s">
        <v>34162</v>
      </c>
    </row>
    <row r="23189" spans="1:8">
      <c r="A23189" t="s">
        <v>18220</v>
      </c>
      <c r="B23189" t="s">
        <v>15604</v>
      </c>
      <c r="C23189">
        <v>0</v>
      </c>
      <c r="D23189">
        <v>0</v>
      </c>
      <c r="E23189">
        <v>2599</v>
      </c>
      <c r="F23189">
        <v>779</v>
      </c>
      <c r="G23189" t="s">
        <v>14</v>
      </c>
      <c r="H23189" t="s">
        <v>18663</v>
      </c>
    </row>
    <row r="23190" spans="1:8">
      <c r="A23190" t="s">
        <v>699</v>
      </c>
      <c r="B23190" t="s">
        <v>1160</v>
      </c>
      <c r="C23190">
        <v>4.7</v>
      </c>
      <c r="D23190">
        <v>204</v>
      </c>
      <c r="E23190">
        <v>2999</v>
      </c>
      <c r="F23190">
        <v>2249</v>
      </c>
      <c r="G23190" t="s">
        <v>18</v>
      </c>
      <c r="H23190" t="s">
        <v>34163</v>
      </c>
    </row>
    <row r="23191" spans="1:8">
      <c r="A23191" t="s">
        <v>34164</v>
      </c>
      <c r="B23191" t="s">
        <v>286</v>
      </c>
      <c r="C23191">
        <v>0</v>
      </c>
      <c r="D23191">
        <v>0</v>
      </c>
      <c r="E23191">
        <v>2299</v>
      </c>
      <c r="F23191">
        <v>2299</v>
      </c>
      <c r="G23191" t="s">
        <v>40</v>
      </c>
      <c r="H23191" t="s">
        <v>34165</v>
      </c>
    </row>
    <row r="23192" spans="1:8">
      <c r="A23192" t="s">
        <v>3122</v>
      </c>
      <c r="B23192" t="s">
        <v>134</v>
      </c>
      <c r="C23192">
        <v>4</v>
      </c>
      <c r="D23192">
        <v>14</v>
      </c>
      <c r="E23192">
        <v>1590</v>
      </c>
      <c r="F23192">
        <v>715</v>
      </c>
      <c r="G23192" t="s">
        <v>3123</v>
      </c>
      <c r="H23192" t="s">
        <v>34166</v>
      </c>
    </row>
    <row r="23193" spans="1:8">
      <c r="A23193" t="s">
        <v>13773</v>
      </c>
      <c r="B23193" t="s">
        <v>30523</v>
      </c>
      <c r="C23193">
        <v>0</v>
      </c>
      <c r="D23193">
        <v>0</v>
      </c>
      <c r="E23193">
        <v>2999</v>
      </c>
      <c r="F23193">
        <v>2099</v>
      </c>
      <c r="G23193" t="s">
        <v>14</v>
      </c>
      <c r="H23193" t="s">
        <v>34167</v>
      </c>
    </row>
    <row r="23194" spans="1:8">
      <c r="A23194" t="s">
        <v>14618</v>
      </c>
      <c r="B23194" t="s">
        <v>531</v>
      </c>
      <c r="C23194">
        <v>3.7</v>
      </c>
      <c r="D23194">
        <v>7</v>
      </c>
      <c r="E23194">
        <v>1999</v>
      </c>
      <c r="F23194">
        <v>799</v>
      </c>
      <c r="G23194" t="s">
        <v>1197</v>
      </c>
      <c r="H23194" t="s">
        <v>34168</v>
      </c>
    </row>
    <row r="23195" spans="1:8">
      <c r="A23195" t="s">
        <v>2331</v>
      </c>
      <c r="B23195" t="s">
        <v>531</v>
      </c>
      <c r="C23195">
        <v>3.8</v>
      </c>
      <c r="D23195">
        <v>64</v>
      </c>
      <c r="E23195">
        <v>1599</v>
      </c>
      <c r="F23195">
        <v>559</v>
      </c>
      <c r="G23195" t="s">
        <v>131</v>
      </c>
      <c r="H23195" t="s">
        <v>34169</v>
      </c>
    </row>
    <row r="23196" spans="1:8">
      <c r="A23196" t="s">
        <v>34170</v>
      </c>
      <c r="B23196" t="s">
        <v>953</v>
      </c>
      <c r="C23196">
        <v>3.6</v>
      </c>
      <c r="D23196">
        <v>207</v>
      </c>
      <c r="E23196">
        <v>1599</v>
      </c>
      <c r="F23196">
        <v>719</v>
      </c>
      <c r="G23196" t="s">
        <v>1197</v>
      </c>
      <c r="H23196" t="s">
        <v>34171</v>
      </c>
    </row>
    <row r="23197" spans="1:8">
      <c r="A23197" t="s">
        <v>34172</v>
      </c>
      <c r="B23197" t="s">
        <v>635</v>
      </c>
      <c r="C23197">
        <v>0</v>
      </c>
      <c r="D23197">
        <v>0</v>
      </c>
      <c r="E23197">
        <v>999</v>
      </c>
      <c r="F23197">
        <v>999</v>
      </c>
      <c r="G23197" t="s">
        <v>28870</v>
      </c>
      <c r="H23197" t="s">
        <v>34173</v>
      </c>
    </row>
    <row r="23198" spans="1:8">
      <c r="A23198" t="s">
        <v>34174</v>
      </c>
      <c r="B23198" t="s">
        <v>31058</v>
      </c>
      <c r="C23198">
        <v>4.4000000000000004</v>
      </c>
      <c r="D23198">
        <v>30</v>
      </c>
      <c r="E23198">
        <v>2099</v>
      </c>
      <c r="F23198">
        <v>1049</v>
      </c>
      <c r="G23198" t="s">
        <v>53</v>
      </c>
      <c r="H23198" t="s">
        <v>34175</v>
      </c>
    </row>
    <row r="23199" spans="1:8">
      <c r="A23199" t="s">
        <v>868</v>
      </c>
      <c r="B23199" t="s">
        <v>77</v>
      </c>
      <c r="C23199">
        <v>4.2</v>
      </c>
      <c r="D23199">
        <v>25</v>
      </c>
      <c r="E23199">
        <v>2199</v>
      </c>
      <c r="F23199">
        <v>1253</v>
      </c>
      <c r="G23199" t="s">
        <v>2037</v>
      </c>
      <c r="H23199" t="s">
        <v>34176</v>
      </c>
    </row>
    <row r="23200" spans="1:8">
      <c r="A23200" t="s">
        <v>28704</v>
      </c>
      <c r="B23200" t="s">
        <v>4161</v>
      </c>
      <c r="C23200">
        <v>4.4000000000000004</v>
      </c>
      <c r="D23200">
        <v>150</v>
      </c>
      <c r="E23200">
        <v>2495</v>
      </c>
      <c r="F23200">
        <v>499</v>
      </c>
      <c r="G23200" t="s">
        <v>18</v>
      </c>
      <c r="H23200" t="s">
        <v>34177</v>
      </c>
    </row>
    <row r="23201" spans="1:8">
      <c r="A23201" t="s">
        <v>471</v>
      </c>
      <c r="B23201" t="s">
        <v>13045</v>
      </c>
      <c r="C23201">
        <v>3.2</v>
      </c>
      <c r="D23201">
        <v>5</v>
      </c>
      <c r="E23201">
        <v>899</v>
      </c>
      <c r="F23201">
        <v>629</v>
      </c>
      <c r="G23201" t="s">
        <v>314</v>
      </c>
      <c r="H23201" t="s">
        <v>34178</v>
      </c>
    </row>
    <row r="23202" spans="1:8">
      <c r="A23202" t="s">
        <v>34179</v>
      </c>
      <c r="B23202" t="s">
        <v>3288</v>
      </c>
      <c r="C23202">
        <v>4.4000000000000004</v>
      </c>
      <c r="D23202">
        <v>40</v>
      </c>
      <c r="E23202">
        <v>2799</v>
      </c>
      <c r="F23202">
        <v>1399</v>
      </c>
      <c r="G23202" t="s">
        <v>53</v>
      </c>
      <c r="H23202" t="s">
        <v>34180</v>
      </c>
    </row>
    <row r="23203" spans="1:8">
      <c r="A23203" t="s">
        <v>34181</v>
      </c>
      <c r="B23203" t="s">
        <v>5306</v>
      </c>
      <c r="C23203">
        <v>0</v>
      </c>
      <c r="D23203">
        <v>0</v>
      </c>
      <c r="E23203">
        <v>2699</v>
      </c>
      <c r="F23203">
        <v>1889</v>
      </c>
      <c r="G23203" t="s">
        <v>40</v>
      </c>
      <c r="H23203" t="s">
        <v>34182</v>
      </c>
    </row>
    <row r="23204" spans="1:8">
      <c r="A23204" t="s">
        <v>34183</v>
      </c>
      <c r="B23204" t="s">
        <v>13938</v>
      </c>
      <c r="C23204">
        <v>4.3</v>
      </c>
      <c r="D23204">
        <v>23</v>
      </c>
      <c r="E23204">
        <v>299</v>
      </c>
      <c r="F23204">
        <v>299</v>
      </c>
      <c r="G23204" t="s">
        <v>14</v>
      </c>
      <c r="H23204" t="s">
        <v>34184</v>
      </c>
    </row>
    <row r="23205" spans="1:8">
      <c r="A23205" t="s">
        <v>868</v>
      </c>
      <c r="B23205" t="s">
        <v>439</v>
      </c>
      <c r="C23205">
        <v>0</v>
      </c>
      <c r="D23205">
        <v>0</v>
      </c>
      <c r="E23205">
        <v>1799</v>
      </c>
      <c r="F23205">
        <v>1799</v>
      </c>
      <c r="G23205" t="s">
        <v>95</v>
      </c>
      <c r="H23205" t="s">
        <v>34185</v>
      </c>
    </row>
    <row r="23206" spans="1:8">
      <c r="A23206" t="s">
        <v>28437</v>
      </c>
      <c r="B23206" t="s">
        <v>77</v>
      </c>
      <c r="C23206">
        <v>4.0999999999999996</v>
      </c>
      <c r="D23206">
        <v>14</v>
      </c>
      <c r="E23206">
        <v>1199</v>
      </c>
      <c r="F23206">
        <v>683</v>
      </c>
      <c r="G23206" t="s">
        <v>14</v>
      </c>
      <c r="H23206" t="s">
        <v>34186</v>
      </c>
    </row>
    <row r="23207" spans="1:8">
      <c r="A23207" t="s">
        <v>2340</v>
      </c>
      <c r="B23207" t="s">
        <v>2678</v>
      </c>
      <c r="C23207">
        <v>0</v>
      </c>
      <c r="D23207">
        <v>0</v>
      </c>
      <c r="E23207">
        <v>1998</v>
      </c>
      <c r="F23207">
        <v>1998</v>
      </c>
      <c r="G23207" t="s">
        <v>131</v>
      </c>
      <c r="H23207" t="s">
        <v>34187</v>
      </c>
    </row>
    <row r="23208" spans="1:8">
      <c r="A23208" t="s">
        <v>4524</v>
      </c>
      <c r="B23208" t="s">
        <v>439</v>
      </c>
      <c r="C23208">
        <v>0</v>
      </c>
      <c r="D23208">
        <v>0</v>
      </c>
      <c r="E23208">
        <v>2499</v>
      </c>
      <c r="F23208">
        <v>2499</v>
      </c>
      <c r="G23208" t="s">
        <v>440</v>
      </c>
      <c r="H23208" t="s">
        <v>34188</v>
      </c>
    </row>
    <row r="23209" spans="1:8">
      <c r="A23209" t="s">
        <v>2454</v>
      </c>
      <c r="B23209" t="s">
        <v>570</v>
      </c>
      <c r="C23209">
        <v>4.3</v>
      </c>
      <c r="D23209">
        <v>52</v>
      </c>
      <c r="E23209">
        <v>1999</v>
      </c>
      <c r="F23209">
        <v>1699</v>
      </c>
      <c r="G23209" t="s">
        <v>440</v>
      </c>
      <c r="H23209" t="s">
        <v>34189</v>
      </c>
    </row>
    <row r="23210" spans="1:8">
      <c r="A23210" t="s">
        <v>1733</v>
      </c>
      <c r="B23210" t="s">
        <v>941</v>
      </c>
      <c r="C23210">
        <v>4</v>
      </c>
      <c r="D23210">
        <v>45</v>
      </c>
      <c r="E23210">
        <v>1299</v>
      </c>
      <c r="F23210">
        <v>519</v>
      </c>
      <c r="G23210" t="s">
        <v>654</v>
      </c>
      <c r="H23210" t="s">
        <v>34190</v>
      </c>
    </row>
    <row r="23211" spans="1:8">
      <c r="A23211" t="s">
        <v>630</v>
      </c>
      <c r="B23211" t="s">
        <v>323</v>
      </c>
      <c r="C23211">
        <v>4.7</v>
      </c>
      <c r="D23211">
        <v>12</v>
      </c>
      <c r="E23211">
        <v>2499</v>
      </c>
      <c r="F23211">
        <v>1874</v>
      </c>
      <c r="G23211" s="1">
        <v>2.9293430303030299E+41</v>
      </c>
      <c r="H23211" t="s">
        <v>34191</v>
      </c>
    </row>
    <row r="23212" spans="1:8">
      <c r="A23212" t="s">
        <v>34192</v>
      </c>
      <c r="B23212" t="s">
        <v>4940</v>
      </c>
      <c r="C23212">
        <v>4.7</v>
      </c>
      <c r="D23212">
        <v>16</v>
      </c>
      <c r="E23212">
        <v>1299</v>
      </c>
      <c r="F23212">
        <v>779</v>
      </c>
      <c r="G23212" t="s">
        <v>40</v>
      </c>
      <c r="H23212" t="s">
        <v>34193</v>
      </c>
    </row>
    <row r="23213" spans="1:8">
      <c r="A23213" t="s">
        <v>8488</v>
      </c>
      <c r="B23213" t="s">
        <v>700</v>
      </c>
      <c r="C23213">
        <v>0</v>
      </c>
      <c r="D23213">
        <v>0</v>
      </c>
      <c r="E23213">
        <v>8195</v>
      </c>
      <c r="F23213">
        <v>6965</v>
      </c>
      <c r="G23213" t="s">
        <v>18</v>
      </c>
      <c r="H23213" t="s">
        <v>34194</v>
      </c>
    </row>
    <row r="23214" spans="1:8">
      <c r="A23214" t="s">
        <v>817</v>
      </c>
      <c r="B23214" t="s">
        <v>254</v>
      </c>
      <c r="C23214">
        <v>4.7</v>
      </c>
      <c r="D23214">
        <v>13</v>
      </c>
      <c r="E23214">
        <v>1899</v>
      </c>
      <c r="F23214">
        <v>1139</v>
      </c>
      <c r="G23214" t="s">
        <v>736</v>
      </c>
      <c r="H23214" t="s">
        <v>34195</v>
      </c>
    </row>
    <row r="23215" spans="1:8">
      <c r="A23215" t="s">
        <v>12</v>
      </c>
      <c r="B23215" t="s">
        <v>207</v>
      </c>
      <c r="C23215">
        <v>4.9000000000000004</v>
      </c>
      <c r="D23215">
        <v>8</v>
      </c>
      <c r="E23215">
        <v>1499</v>
      </c>
      <c r="F23215">
        <v>749</v>
      </c>
      <c r="G23215" t="s">
        <v>14</v>
      </c>
      <c r="H23215" t="s">
        <v>34196</v>
      </c>
    </row>
    <row r="23216" spans="1:8">
      <c r="A23216" t="s">
        <v>34197</v>
      </c>
      <c r="B23216" t="s">
        <v>4940</v>
      </c>
      <c r="C23216">
        <v>4.3</v>
      </c>
      <c r="D23216">
        <v>111</v>
      </c>
      <c r="E23216">
        <v>2299</v>
      </c>
      <c r="F23216">
        <v>919</v>
      </c>
      <c r="G23216" t="s">
        <v>40</v>
      </c>
      <c r="H23216" t="s">
        <v>34198</v>
      </c>
    </row>
    <row r="23217" spans="1:8">
      <c r="A23217" t="s">
        <v>3625</v>
      </c>
      <c r="B23217" t="s">
        <v>478</v>
      </c>
      <c r="C23217">
        <v>3.7</v>
      </c>
      <c r="D23217">
        <v>18</v>
      </c>
      <c r="E23217">
        <v>2298</v>
      </c>
      <c r="F23217">
        <v>919</v>
      </c>
      <c r="G23217" t="s">
        <v>632</v>
      </c>
      <c r="H23217" t="s">
        <v>34199</v>
      </c>
    </row>
    <row r="23218" spans="1:8">
      <c r="A23218" t="s">
        <v>238</v>
      </c>
      <c r="B23218" t="s">
        <v>254</v>
      </c>
      <c r="C23218">
        <v>4.3</v>
      </c>
      <c r="D23218">
        <v>90</v>
      </c>
      <c r="E23218">
        <v>799</v>
      </c>
      <c r="F23218">
        <v>319</v>
      </c>
      <c r="G23218" t="s">
        <v>40</v>
      </c>
      <c r="H23218" t="s">
        <v>34200</v>
      </c>
    </row>
    <row r="23219" spans="1:8">
      <c r="A23219" t="s">
        <v>34201</v>
      </c>
      <c r="B23219" t="s">
        <v>46</v>
      </c>
      <c r="C23219">
        <v>4.4000000000000004</v>
      </c>
      <c r="D23219">
        <v>14</v>
      </c>
      <c r="E23219">
        <v>1899</v>
      </c>
      <c r="F23219">
        <v>569</v>
      </c>
      <c r="G23219" t="s">
        <v>314</v>
      </c>
      <c r="H23219" t="s">
        <v>34202</v>
      </c>
    </row>
    <row r="23220" spans="1:8">
      <c r="A23220" t="s">
        <v>630</v>
      </c>
      <c r="B23220" t="s">
        <v>531</v>
      </c>
      <c r="C23220">
        <v>4.3</v>
      </c>
      <c r="D23220">
        <v>6</v>
      </c>
      <c r="E23220">
        <v>1749</v>
      </c>
      <c r="F23220">
        <v>874</v>
      </c>
      <c r="G23220" t="s">
        <v>1197</v>
      </c>
      <c r="H23220" t="s">
        <v>34203</v>
      </c>
    </row>
    <row r="23221" spans="1:8">
      <c r="A23221" t="s">
        <v>34204</v>
      </c>
      <c r="B23221" t="s">
        <v>4219</v>
      </c>
      <c r="C23221">
        <v>4.5999999999999996</v>
      </c>
      <c r="D23221">
        <v>57</v>
      </c>
      <c r="E23221">
        <v>2399</v>
      </c>
      <c r="F23221">
        <v>767</v>
      </c>
      <c r="G23221" t="s">
        <v>53</v>
      </c>
      <c r="H23221" t="s">
        <v>34205</v>
      </c>
    </row>
    <row r="23222" spans="1:8">
      <c r="A23222" t="s">
        <v>17968</v>
      </c>
      <c r="B23222" t="s">
        <v>63</v>
      </c>
      <c r="C23222">
        <v>4.4000000000000004</v>
      </c>
      <c r="D23222">
        <v>272</v>
      </c>
      <c r="E23222">
        <v>599</v>
      </c>
      <c r="F23222">
        <v>329</v>
      </c>
      <c r="G23222" t="s">
        <v>53</v>
      </c>
      <c r="H23222" t="s">
        <v>34206</v>
      </c>
    </row>
    <row r="23223" spans="1:8">
      <c r="A23223" t="s">
        <v>34207</v>
      </c>
      <c r="B23223" t="s">
        <v>286</v>
      </c>
      <c r="C23223">
        <v>3.9</v>
      </c>
      <c r="D23223">
        <v>14</v>
      </c>
      <c r="E23223">
        <v>1499</v>
      </c>
      <c r="F23223">
        <v>1499</v>
      </c>
      <c r="G23223" t="s">
        <v>18</v>
      </c>
      <c r="H23223" t="s">
        <v>34208</v>
      </c>
    </row>
    <row r="23224" spans="1:8">
      <c r="A23224" t="s">
        <v>34209</v>
      </c>
      <c r="B23224" t="s">
        <v>26709</v>
      </c>
      <c r="C23224">
        <v>4.5999999999999996</v>
      </c>
      <c r="D23224">
        <v>13</v>
      </c>
      <c r="E23224">
        <v>6520</v>
      </c>
      <c r="F23224">
        <v>2309</v>
      </c>
      <c r="G23224" t="s">
        <v>1103</v>
      </c>
      <c r="H23224" t="s">
        <v>34210</v>
      </c>
    </row>
    <row r="23225" spans="1:8">
      <c r="A23225" t="s">
        <v>2800</v>
      </c>
      <c r="B23225" t="s">
        <v>2091</v>
      </c>
      <c r="C23225">
        <v>4.2</v>
      </c>
      <c r="D23225">
        <v>493</v>
      </c>
      <c r="E23225">
        <v>999</v>
      </c>
      <c r="F23225">
        <v>499</v>
      </c>
      <c r="G23225" t="s">
        <v>53</v>
      </c>
      <c r="H23225" t="s">
        <v>34211</v>
      </c>
    </row>
    <row r="23226" spans="1:8">
      <c r="A23226" t="s">
        <v>25636</v>
      </c>
      <c r="B23226" t="s">
        <v>531</v>
      </c>
      <c r="C23226">
        <v>4.3</v>
      </c>
      <c r="D23226">
        <v>13</v>
      </c>
      <c r="E23226">
        <v>1899</v>
      </c>
      <c r="F23226">
        <v>759</v>
      </c>
      <c r="G23226" t="s">
        <v>131</v>
      </c>
      <c r="H23226" t="s">
        <v>34212</v>
      </c>
    </row>
    <row r="23227" spans="1:8">
      <c r="A23227" t="s">
        <v>7555</v>
      </c>
      <c r="B23227" t="s">
        <v>493</v>
      </c>
      <c r="C23227">
        <v>4</v>
      </c>
      <c r="D23227">
        <v>303</v>
      </c>
      <c r="E23227">
        <v>1995</v>
      </c>
      <c r="F23227">
        <v>1496</v>
      </c>
      <c r="G23227" t="s">
        <v>314</v>
      </c>
      <c r="H23227" t="s">
        <v>34213</v>
      </c>
    </row>
    <row r="23228" spans="1:8">
      <c r="A23228" t="s">
        <v>34214</v>
      </c>
      <c r="B23228" t="s">
        <v>244</v>
      </c>
      <c r="C23228">
        <v>4.5</v>
      </c>
      <c r="D23228">
        <v>221</v>
      </c>
      <c r="E23228">
        <v>1599</v>
      </c>
      <c r="F23228">
        <v>479</v>
      </c>
      <c r="G23228" t="s">
        <v>18</v>
      </c>
      <c r="H23228" t="s">
        <v>34215</v>
      </c>
    </row>
    <row r="23229" spans="1:8">
      <c r="A23229" t="s">
        <v>34216</v>
      </c>
      <c r="B23229" t="s">
        <v>216</v>
      </c>
      <c r="C23229">
        <v>3.7</v>
      </c>
      <c r="D23229">
        <v>218</v>
      </c>
      <c r="E23229">
        <v>1999</v>
      </c>
      <c r="F23229">
        <v>659</v>
      </c>
      <c r="G23229" t="s">
        <v>18</v>
      </c>
      <c r="H23229" t="s">
        <v>34217</v>
      </c>
    </row>
    <row r="23230" spans="1:8">
      <c r="A23230" t="s">
        <v>10395</v>
      </c>
      <c r="B23230" t="s">
        <v>10396</v>
      </c>
      <c r="C23230">
        <v>4.3</v>
      </c>
      <c r="D23230">
        <v>13000</v>
      </c>
      <c r="E23230">
        <v>498</v>
      </c>
      <c r="F23230">
        <v>348</v>
      </c>
      <c r="G23230" t="s">
        <v>291</v>
      </c>
      <c r="H23230" t="s">
        <v>34218</v>
      </c>
    </row>
    <row r="23231" spans="1:8">
      <c r="A23231" t="s">
        <v>8666</v>
      </c>
      <c r="B23231" t="s">
        <v>2515</v>
      </c>
      <c r="C23231">
        <v>4.3</v>
      </c>
      <c r="D23231">
        <v>28</v>
      </c>
      <c r="E23231">
        <v>499</v>
      </c>
      <c r="F23231">
        <v>424</v>
      </c>
      <c r="G23231" t="s">
        <v>34219</v>
      </c>
      <c r="H23231" t="s">
        <v>34220</v>
      </c>
    </row>
    <row r="23232" spans="1:8">
      <c r="A23232" t="s">
        <v>34221</v>
      </c>
      <c r="B23232" t="s">
        <v>570</v>
      </c>
      <c r="C23232">
        <v>4.3</v>
      </c>
      <c r="D23232">
        <v>28</v>
      </c>
      <c r="E23232">
        <v>699</v>
      </c>
      <c r="F23232">
        <v>699</v>
      </c>
      <c r="G23232" t="s">
        <v>232</v>
      </c>
      <c r="H23232" t="s">
        <v>34222</v>
      </c>
    </row>
    <row r="23233" spans="1:8">
      <c r="A23233" t="s">
        <v>425</v>
      </c>
      <c r="B23233" t="s">
        <v>416</v>
      </c>
      <c r="C23233">
        <v>0</v>
      </c>
      <c r="D23233">
        <v>0</v>
      </c>
      <c r="E23233">
        <v>1299</v>
      </c>
      <c r="F23233">
        <v>599</v>
      </c>
      <c r="G23233" t="s">
        <v>131</v>
      </c>
      <c r="H23233" t="s">
        <v>34223</v>
      </c>
    </row>
    <row r="23234" spans="1:8">
      <c r="A23234" t="s">
        <v>30778</v>
      </c>
      <c r="B23234" t="s">
        <v>1495</v>
      </c>
      <c r="C23234">
        <v>0</v>
      </c>
      <c r="D23234">
        <v>0</v>
      </c>
      <c r="E23234">
        <v>2990</v>
      </c>
      <c r="F23234">
        <v>2990</v>
      </c>
      <c r="G23234" t="s">
        <v>71</v>
      </c>
      <c r="H23234" t="s">
        <v>34224</v>
      </c>
    </row>
    <row r="23235" spans="1:8">
      <c r="A23235" t="s">
        <v>820</v>
      </c>
      <c r="B23235" t="s">
        <v>14374</v>
      </c>
      <c r="C23235">
        <v>4.2</v>
      </c>
      <c r="D23235">
        <v>186</v>
      </c>
      <c r="E23235">
        <v>2499</v>
      </c>
      <c r="F23235">
        <v>899</v>
      </c>
      <c r="G23235" t="s">
        <v>95</v>
      </c>
      <c r="H23235" t="s">
        <v>34225</v>
      </c>
    </row>
    <row r="23236" spans="1:8">
      <c r="A23236" t="s">
        <v>3336</v>
      </c>
      <c r="B23236" t="s">
        <v>46</v>
      </c>
      <c r="C23236">
        <v>3.3</v>
      </c>
      <c r="D23236">
        <v>15</v>
      </c>
      <c r="E23236">
        <v>1299</v>
      </c>
      <c r="F23236">
        <v>454</v>
      </c>
      <c r="G23236" t="s">
        <v>53</v>
      </c>
      <c r="H23236" t="s">
        <v>34226</v>
      </c>
    </row>
    <row r="23237" spans="1:8">
      <c r="A23237" t="s">
        <v>2969</v>
      </c>
      <c r="B23237" t="s">
        <v>953</v>
      </c>
      <c r="C23237">
        <v>4.4000000000000004</v>
      </c>
      <c r="D23237">
        <v>55</v>
      </c>
      <c r="E23237">
        <v>698</v>
      </c>
      <c r="F23237">
        <v>314</v>
      </c>
      <c r="G23237" t="s">
        <v>53</v>
      </c>
      <c r="H23237" t="s">
        <v>34227</v>
      </c>
    </row>
    <row r="23238" spans="1:8">
      <c r="A23238" t="s">
        <v>2492</v>
      </c>
      <c r="B23238" t="s">
        <v>689</v>
      </c>
      <c r="C23238">
        <v>4.7</v>
      </c>
      <c r="D23238">
        <v>3</v>
      </c>
      <c r="E23238">
        <v>2199</v>
      </c>
      <c r="F23238">
        <v>879</v>
      </c>
      <c r="G23238" t="s">
        <v>71</v>
      </c>
      <c r="H23238" t="s">
        <v>34228</v>
      </c>
    </row>
    <row r="23239" spans="1:8">
      <c r="A23239" t="s">
        <v>8470</v>
      </c>
      <c r="B23239" t="s">
        <v>207</v>
      </c>
      <c r="C23239">
        <v>4.5</v>
      </c>
      <c r="D23239">
        <v>13</v>
      </c>
      <c r="E23239">
        <v>2499</v>
      </c>
      <c r="F23239">
        <v>1999</v>
      </c>
      <c r="G23239" t="s">
        <v>430</v>
      </c>
      <c r="H23239" t="s">
        <v>34229</v>
      </c>
    </row>
    <row r="23240" spans="1:8">
      <c r="A23240" t="s">
        <v>34230</v>
      </c>
      <c r="B23240" t="s">
        <v>6128</v>
      </c>
      <c r="C23240">
        <v>4.2</v>
      </c>
      <c r="D23240">
        <v>5</v>
      </c>
      <c r="E23240">
        <v>4599</v>
      </c>
      <c r="F23240">
        <v>3909</v>
      </c>
      <c r="G23240" t="s">
        <v>490</v>
      </c>
      <c r="H23240" t="s">
        <v>34231</v>
      </c>
    </row>
    <row r="23241" spans="1:8">
      <c r="A23241" t="s">
        <v>1176</v>
      </c>
      <c r="B23241" t="s">
        <v>1353</v>
      </c>
      <c r="C23241">
        <v>3.1</v>
      </c>
      <c r="D23241">
        <v>43</v>
      </c>
      <c r="E23241">
        <v>949</v>
      </c>
      <c r="F23241">
        <v>417</v>
      </c>
      <c r="G23241" t="s">
        <v>53</v>
      </c>
      <c r="H23241" t="s">
        <v>34232</v>
      </c>
    </row>
    <row r="23242" spans="1:8">
      <c r="A23242" t="s">
        <v>34233</v>
      </c>
      <c r="B23242" t="s">
        <v>11322</v>
      </c>
      <c r="C23242">
        <v>4</v>
      </c>
      <c r="D23242">
        <v>12</v>
      </c>
      <c r="E23242">
        <v>10995</v>
      </c>
      <c r="F23242">
        <v>10995</v>
      </c>
      <c r="G23242" t="s">
        <v>18</v>
      </c>
      <c r="H23242" t="s">
        <v>34234</v>
      </c>
    </row>
    <row r="23243" spans="1:8">
      <c r="A23243" t="s">
        <v>23739</v>
      </c>
      <c r="B23243" t="s">
        <v>1160</v>
      </c>
      <c r="C23243">
        <v>0</v>
      </c>
      <c r="D23243">
        <v>0</v>
      </c>
      <c r="E23243">
        <v>6999</v>
      </c>
      <c r="F23243">
        <v>6299</v>
      </c>
      <c r="G23243" t="s">
        <v>1170</v>
      </c>
      <c r="H23243" t="s">
        <v>34235</v>
      </c>
    </row>
    <row r="23244" spans="1:8">
      <c r="A23244" t="s">
        <v>1188</v>
      </c>
      <c r="B23244" t="s">
        <v>4914</v>
      </c>
      <c r="C23244">
        <v>3.7</v>
      </c>
      <c r="D23244">
        <v>28</v>
      </c>
      <c r="E23244">
        <v>699</v>
      </c>
      <c r="F23244">
        <v>244</v>
      </c>
      <c r="G23244" t="s">
        <v>116</v>
      </c>
      <c r="H23244" t="s">
        <v>34236</v>
      </c>
    </row>
    <row r="23245" spans="1:8">
      <c r="A23245" t="s">
        <v>34237</v>
      </c>
      <c r="B23245" t="s">
        <v>6375</v>
      </c>
      <c r="C23245">
        <v>0</v>
      </c>
      <c r="D23245">
        <v>0</v>
      </c>
      <c r="E23245">
        <v>1499</v>
      </c>
      <c r="F23245">
        <v>1184</v>
      </c>
      <c r="G23245" t="s">
        <v>14</v>
      </c>
      <c r="H23245" t="s">
        <v>34238</v>
      </c>
    </row>
    <row r="23246" spans="1:8">
      <c r="A23246" t="s">
        <v>34239</v>
      </c>
      <c r="B23246" t="s">
        <v>1353</v>
      </c>
      <c r="C23246">
        <v>4.3</v>
      </c>
      <c r="D23246">
        <v>640</v>
      </c>
      <c r="E23246">
        <v>999</v>
      </c>
      <c r="F23246">
        <v>419</v>
      </c>
      <c r="G23246" t="s">
        <v>53</v>
      </c>
      <c r="H23246" t="s">
        <v>34240</v>
      </c>
    </row>
    <row r="23247" spans="1:8">
      <c r="A23247" t="s">
        <v>34241</v>
      </c>
      <c r="B23247" t="s">
        <v>447</v>
      </c>
      <c r="C23247">
        <v>0</v>
      </c>
      <c r="D23247">
        <v>0</v>
      </c>
      <c r="E23247">
        <v>3499</v>
      </c>
      <c r="F23247">
        <v>3499</v>
      </c>
      <c r="G23247" t="s">
        <v>541</v>
      </c>
      <c r="H23247" t="s">
        <v>34242</v>
      </c>
    </row>
    <row r="23248" spans="1:8">
      <c r="A23248" t="s">
        <v>2439</v>
      </c>
      <c r="B23248" t="s">
        <v>969</v>
      </c>
      <c r="C23248">
        <v>0</v>
      </c>
      <c r="D23248">
        <v>0</v>
      </c>
      <c r="E23248">
        <v>2499</v>
      </c>
      <c r="F23248">
        <v>2124</v>
      </c>
      <c r="G23248" t="s">
        <v>2552</v>
      </c>
      <c r="H23248" t="s">
        <v>34243</v>
      </c>
    </row>
    <row r="23249" spans="1:8">
      <c r="A23249" t="s">
        <v>34244</v>
      </c>
      <c r="B23249" t="s">
        <v>286</v>
      </c>
      <c r="C23249">
        <v>3.6</v>
      </c>
      <c r="D23249">
        <v>9</v>
      </c>
      <c r="E23249">
        <v>2299</v>
      </c>
      <c r="F23249">
        <v>2299</v>
      </c>
      <c r="G23249" t="s">
        <v>40</v>
      </c>
      <c r="H23249" t="s">
        <v>34245</v>
      </c>
    </row>
    <row r="23250" spans="1:8">
      <c r="A23250" t="s">
        <v>34246</v>
      </c>
      <c r="B23250" t="s">
        <v>63</v>
      </c>
      <c r="C23250">
        <v>4.0999999999999996</v>
      </c>
      <c r="D23250">
        <v>9</v>
      </c>
      <c r="E23250">
        <v>1599</v>
      </c>
      <c r="F23250">
        <v>719</v>
      </c>
      <c r="G23250" t="s">
        <v>14</v>
      </c>
      <c r="H23250" t="s">
        <v>34247</v>
      </c>
    </row>
    <row r="23251" spans="1:8">
      <c r="A23251" t="s">
        <v>630</v>
      </c>
      <c r="B23251" t="s">
        <v>254</v>
      </c>
      <c r="C23251">
        <v>3.9</v>
      </c>
      <c r="D23251">
        <v>259</v>
      </c>
      <c r="E23251">
        <v>1999</v>
      </c>
      <c r="F23251">
        <v>899</v>
      </c>
      <c r="G23251" t="s">
        <v>1197</v>
      </c>
      <c r="H23251" t="s">
        <v>34248</v>
      </c>
    </row>
    <row r="23252" spans="1:8">
      <c r="A23252" t="s">
        <v>238</v>
      </c>
      <c r="B23252" t="s">
        <v>254</v>
      </c>
      <c r="C23252">
        <v>4.2</v>
      </c>
      <c r="D23252">
        <v>735</v>
      </c>
      <c r="E23252">
        <v>699</v>
      </c>
      <c r="F23252">
        <v>279</v>
      </c>
      <c r="G23252" t="s">
        <v>53</v>
      </c>
      <c r="H23252" t="s">
        <v>34249</v>
      </c>
    </row>
    <row r="23253" spans="1:8">
      <c r="A23253" t="s">
        <v>6107</v>
      </c>
      <c r="B23253" t="s">
        <v>207</v>
      </c>
      <c r="C23253">
        <v>4.4000000000000004</v>
      </c>
      <c r="D23253">
        <v>10</v>
      </c>
      <c r="E23253">
        <v>2799</v>
      </c>
      <c r="F23253">
        <v>2239</v>
      </c>
      <c r="G23253" t="s">
        <v>131</v>
      </c>
      <c r="H23253" t="s">
        <v>34250</v>
      </c>
    </row>
    <row r="23254" spans="1:8">
      <c r="A23254" t="s">
        <v>8</v>
      </c>
      <c r="B23254" t="s">
        <v>77</v>
      </c>
      <c r="C23254">
        <v>4</v>
      </c>
      <c r="D23254">
        <v>47</v>
      </c>
      <c r="E23254">
        <v>2399</v>
      </c>
      <c r="F23254">
        <v>1487</v>
      </c>
      <c r="G23254" t="s">
        <v>2037</v>
      </c>
      <c r="H23254" t="s">
        <v>34251</v>
      </c>
    </row>
    <row r="23255" spans="1:8">
      <c r="A23255" t="s">
        <v>34252</v>
      </c>
      <c r="B23255" t="s">
        <v>591</v>
      </c>
      <c r="C23255">
        <v>0</v>
      </c>
      <c r="D23255">
        <v>0</v>
      </c>
      <c r="E23255">
        <v>1099</v>
      </c>
      <c r="F23255">
        <v>1088</v>
      </c>
      <c r="G23255" t="s">
        <v>34253</v>
      </c>
      <c r="H23255" t="s">
        <v>34254</v>
      </c>
    </row>
    <row r="23256" spans="1:8">
      <c r="A23256" t="s">
        <v>212</v>
      </c>
      <c r="B23256" t="s">
        <v>63</v>
      </c>
      <c r="C23256">
        <v>4.5</v>
      </c>
      <c r="D23256">
        <v>341</v>
      </c>
      <c r="E23256">
        <v>2999</v>
      </c>
      <c r="F23256">
        <v>1049</v>
      </c>
      <c r="G23256" t="s">
        <v>18</v>
      </c>
      <c r="H23256" t="s">
        <v>34255</v>
      </c>
    </row>
    <row r="23257" spans="1:8">
      <c r="A23257" t="s">
        <v>8882</v>
      </c>
      <c r="B23257" t="s">
        <v>1486</v>
      </c>
      <c r="C23257">
        <v>0</v>
      </c>
      <c r="D23257">
        <v>0</v>
      </c>
      <c r="E23257">
        <v>2399</v>
      </c>
      <c r="F23257">
        <v>2159</v>
      </c>
      <c r="G23257" t="s">
        <v>34256</v>
      </c>
      <c r="H23257" t="s">
        <v>34257</v>
      </c>
    </row>
    <row r="23258" spans="1:8">
      <c r="A23258" t="s">
        <v>32600</v>
      </c>
      <c r="B23258" t="s">
        <v>544</v>
      </c>
      <c r="C23258">
        <v>0</v>
      </c>
      <c r="D23258">
        <v>0</v>
      </c>
      <c r="E23258">
        <v>1999</v>
      </c>
      <c r="F23258">
        <v>1399</v>
      </c>
      <c r="G23258" t="s">
        <v>10</v>
      </c>
      <c r="H23258" t="s">
        <v>34258</v>
      </c>
    </row>
    <row r="23259" spans="1:8">
      <c r="A23259" t="s">
        <v>16512</v>
      </c>
      <c r="B23259" t="s">
        <v>2678</v>
      </c>
      <c r="C23259">
        <v>0</v>
      </c>
      <c r="D23259">
        <v>0</v>
      </c>
      <c r="E23259">
        <v>3498</v>
      </c>
      <c r="F23259">
        <v>1749</v>
      </c>
      <c r="G23259" t="s">
        <v>14</v>
      </c>
      <c r="H23259" t="s">
        <v>34259</v>
      </c>
    </row>
    <row r="23260" spans="1:8">
      <c r="A23260" t="s">
        <v>5147</v>
      </c>
      <c r="B23260" t="s">
        <v>74</v>
      </c>
      <c r="C23260">
        <v>4.0999999999999996</v>
      </c>
      <c r="D23260">
        <v>13</v>
      </c>
      <c r="E23260">
        <v>2699</v>
      </c>
      <c r="F23260">
        <v>944</v>
      </c>
      <c r="G23260" t="s">
        <v>131</v>
      </c>
      <c r="H23260" t="s">
        <v>34260</v>
      </c>
    </row>
    <row r="23261" spans="1:8">
      <c r="A23261" t="s">
        <v>33879</v>
      </c>
      <c r="B23261" t="s">
        <v>1752</v>
      </c>
      <c r="C23261">
        <v>4.0999999999999996</v>
      </c>
      <c r="D23261">
        <v>10</v>
      </c>
      <c r="E23261">
        <v>1299</v>
      </c>
      <c r="F23261">
        <v>519</v>
      </c>
      <c r="G23261" t="s">
        <v>3673</v>
      </c>
      <c r="H23261" t="s">
        <v>34261</v>
      </c>
    </row>
    <row r="23262" spans="1:8">
      <c r="A23262" t="s">
        <v>34262</v>
      </c>
      <c r="B23262" t="s">
        <v>115</v>
      </c>
      <c r="C23262">
        <v>4</v>
      </c>
      <c r="D23262">
        <v>89</v>
      </c>
      <c r="E23262">
        <v>795</v>
      </c>
      <c r="F23262">
        <v>516</v>
      </c>
      <c r="G23262" t="s">
        <v>14</v>
      </c>
      <c r="H23262" t="s">
        <v>34263</v>
      </c>
    </row>
    <row r="23263" spans="1:8">
      <c r="A23263" t="s">
        <v>32868</v>
      </c>
      <c r="B23263" t="s">
        <v>32100</v>
      </c>
      <c r="C23263">
        <v>0</v>
      </c>
      <c r="D23263">
        <v>0</v>
      </c>
      <c r="E23263">
        <v>34999</v>
      </c>
      <c r="F23263">
        <v>31499</v>
      </c>
      <c r="G23263" t="s">
        <v>18</v>
      </c>
      <c r="H23263" t="s">
        <v>34264</v>
      </c>
    </row>
    <row r="23264" spans="1:8">
      <c r="A23264" t="s">
        <v>782</v>
      </c>
      <c r="B23264" t="s">
        <v>7508</v>
      </c>
      <c r="C23264">
        <v>3.9</v>
      </c>
      <c r="D23264">
        <v>8</v>
      </c>
      <c r="E23264">
        <v>4299</v>
      </c>
      <c r="F23264">
        <v>2579</v>
      </c>
      <c r="G23264" t="s">
        <v>2293</v>
      </c>
      <c r="H23264" t="s">
        <v>34265</v>
      </c>
    </row>
    <row r="23265" spans="1:8">
      <c r="A23265" t="s">
        <v>34266</v>
      </c>
      <c r="B23265" t="s">
        <v>2749</v>
      </c>
      <c r="C23265">
        <v>0</v>
      </c>
      <c r="D23265">
        <v>0</v>
      </c>
      <c r="E23265">
        <v>549</v>
      </c>
      <c r="F23265">
        <v>549</v>
      </c>
      <c r="G23265" t="s">
        <v>2750</v>
      </c>
      <c r="H23265" t="s">
        <v>34267</v>
      </c>
    </row>
    <row r="23266" spans="1:8">
      <c r="A23266" t="s">
        <v>1532</v>
      </c>
      <c r="B23266" t="s">
        <v>7956</v>
      </c>
      <c r="C23266">
        <v>0</v>
      </c>
      <c r="D23266">
        <v>0</v>
      </c>
      <c r="E23266">
        <v>699</v>
      </c>
      <c r="F23266">
        <v>699</v>
      </c>
      <c r="G23266" t="s">
        <v>71</v>
      </c>
      <c r="H23266" t="s">
        <v>34268</v>
      </c>
    </row>
    <row r="23267" spans="1:8">
      <c r="A23267" t="s">
        <v>868</v>
      </c>
      <c r="B23267" t="s">
        <v>254</v>
      </c>
      <c r="C23267">
        <v>0</v>
      </c>
      <c r="D23267">
        <v>0</v>
      </c>
      <c r="E23267">
        <v>1699</v>
      </c>
      <c r="F23267">
        <v>1019</v>
      </c>
      <c r="G23267" t="s">
        <v>736</v>
      </c>
      <c r="H23267" t="s">
        <v>34269</v>
      </c>
    </row>
    <row r="23268" spans="1:8">
      <c r="A23268" t="s">
        <v>34270</v>
      </c>
      <c r="B23268" t="s">
        <v>286</v>
      </c>
      <c r="C23268">
        <v>0</v>
      </c>
      <c r="D23268">
        <v>0</v>
      </c>
      <c r="E23268">
        <v>1499</v>
      </c>
      <c r="F23268">
        <v>1499</v>
      </c>
      <c r="G23268" t="s">
        <v>34271</v>
      </c>
      <c r="H23268" t="s">
        <v>34272</v>
      </c>
    </row>
    <row r="23269" spans="1:8">
      <c r="A23269" t="s">
        <v>34273</v>
      </c>
      <c r="B23269" t="s">
        <v>344</v>
      </c>
      <c r="C23269">
        <v>4.5</v>
      </c>
      <c r="D23269">
        <v>30</v>
      </c>
      <c r="E23269">
        <v>4299</v>
      </c>
      <c r="F23269">
        <v>3009</v>
      </c>
      <c r="G23269" t="s">
        <v>57</v>
      </c>
      <c r="H23269" t="s">
        <v>34274</v>
      </c>
    </row>
    <row r="23270" spans="1:8">
      <c r="A23270" t="s">
        <v>952</v>
      </c>
      <c r="B23270" t="s">
        <v>1483</v>
      </c>
      <c r="C23270">
        <v>0</v>
      </c>
      <c r="D23270">
        <v>0</v>
      </c>
      <c r="E23270">
        <v>599</v>
      </c>
      <c r="F23270">
        <v>599</v>
      </c>
      <c r="G23270" t="s">
        <v>2355</v>
      </c>
      <c r="H23270" t="s">
        <v>34275</v>
      </c>
    </row>
    <row r="23271" spans="1:8">
      <c r="A23271" t="s">
        <v>34276</v>
      </c>
      <c r="B23271" t="s">
        <v>9663</v>
      </c>
      <c r="C23271">
        <v>4.5</v>
      </c>
      <c r="D23271">
        <v>380</v>
      </c>
      <c r="E23271">
        <v>649</v>
      </c>
      <c r="F23271">
        <v>616</v>
      </c>
      <c r="G23271" t="s">
        <v>1973</v>
      </c>
      <c r="H23271" t="s">
        <v>34277</v>
      </c>
    </row>
    <row r="23272" spans="1:8">
      <c r="A23272" t="s">
        <v>29085</v>
      </c>
      <c r="B23272" t="s">
        <v>360</v>
      </c>
      <c r="C23272">
        <v>4.0999999999999996</v>
      </c>
      <c r="D23272">
        <v>9</v>
      </c>
      <c r="E23272">
        <v>2199</v>
      </c>
      <c r="F23272">
        <v>769</v>
      </c>
      <c r="G23272" t="s">
        <v>64</v>
      </c>
      <c r="H23272" t="s">
        <v>34278</v>
      </c>
    </row>
    <row r="23273" spans="1:8">
      <c r="A23273" t="s">
        <v>1733</v>
      </c>
      <c r="B23273" t="s">
        <v>941</v>
      </c>
      <c r="C23273">
        <v>4</v>
      </c>
      <c r="D23273">
        <v>17</v>
      </c>
      <c r="E23273">
        <v>1249</v>
      </c>
      <c r="F23273">
        <v>437</v>
      </c>
      <c r="G23273" t="s">
        <v>654</v>
      </c>
      <c r="H23273" t="s">
        <v>34279</v>
      </c>
    </row>
    <row r="23274" spans="1:8">
      <c r="A23274" t="s">
        <v>18206</v>
      </c>
      <c r="B23274" t="s">
        <v>357</v>
      </c>
      <c r="C23274">
        <v>4.8</v>
      </c>
      <c r="D23274">
        <v>16</v>
      </c>
      <c r="E23274">
        <v>1999</v>
      </c>
      <c r="F23274">
        <v>1699</v>
      </c>
      <c r="G23274" t="s">
        <v>314</v>
      </c>
      <c r="H23274" t="s">
        <v>34280</v>
      </c>
    </row>
    <row r="23275" spans="1:8">
      <c r="A23275" t="s">
        <v>1745</v>
      </c>
      <c r="B23275" t="s">
        <v>74</v>
      </c>
      <c r="C23275">
        <v>3.9</v>
      </c>
      <c r="D23275">
        <v>451</v>
      </c>
      <c r="E23275">
        <v>1599</v>
      </c>
      <c r="F23275">
        <v>719</v>
      </c>
      <c r="G23275" t="s">
        <v>14</v>
      </c>
      <c r="H23275" t="s">
        <v>34281</v>
      </c>
    </row>
    <row r="23276" spans="1:8">
      <c r="A23276" t="s">
        <v>34282</v>
      </c>
      <c r="B23276" t="s">
        <v>34283</v>
      </c>
      <c r="C23276">
        <v>0</v>
      </c>
      <c r="D23276">
        <v>0</v>
      </c>
      <c r="E23276">
        <v>2499</v>
      </c>
      <c r="F23276">
        <v>779</v>
      </c>
      <c r="G23276" t="s">
        <v>53</v>
      </c>
      <c r="H23276" t="s">
        <v>34284</v>
      </c>
    </row>
    <row r="23277" spans="1:8">
      <c r="A23277" t="s">
        <v>3125</v>
      </c>
      <c r="B23277" t="s">
        <v>426</v>
      </c>
      <c r="C23277">
        <v>0</v>
      </c>
      <c r="D23277">
        <v>0</v>
      </c>
      <c r="E23277">
        <v>3999</v>
      </c>
      <c r="F23277">
        <v>3199</v>
      </c>
      <c r="G23277" t="s">
        <v>40</v>
      </c>
      <c r="H23277" t="s">
        <v>34285</v>
      </c>
    </row>
    <row r="23278" spans="1:8">
      <c r="A23278" t="s">
        <v>1975</v>
      </c>
      <c r="B23278" t="s">
        <v>1177</v>
      </c>
      <c r="C23278">
        <v>4.2</v>
      </c>
      <c r="D23278">
        <v>11</v>
      </c>
      <c r="E23278">
        <v>2899</v>
      </c>
      <c r="F23278">
        <v>1362</v>
      </c>
      <c r="G23278" t="s">
        <v>131</v>
      </c>
      <c r="H23278" t="s">
        <v>34286</v>
      </c>
    </row>
    <row r="23279" spans="1:8">
      <c r="A23279" t="s">
        <v>212</v>
      </c>
      <c r="B23279" t="s">
        <v>4966</v>
      </c>
      <c r="C23279">
        <v>3.8</v>
      </c>
      <c r="D23279">
        <v>5</v>
      </c>
      <c r="E23279">
        <v>13900</v>
      </c>
      <c r="F23279">
        <v>11120</v>
      </c>
      <c r="G23279" t="s">
        <v>18</v>
      </c>
      <c r="H23279" t="s">
        <v>34287</v>
      </c>
    </row>
    <row r="23280" spans="1:8">
      <c r="A23280" t="s">
        <v>3757</v>
      </c>
      <c r="B23280" t="s">
        <v>1160</v>
      </c>
      <c r="C23280">
        <v>4.5</v>
      </c>
      <c r="D23280">
        <v>6</v>
      </c>
      <c r="E23280">
        <v>1599</v>
      </c>
      <c r="F23280">
        <v>1279</v>
      </c>
      <c r="G23280" t="s">
        <v>131</v>
      </c>
      <c r="H23280" t="s">
        <v>34288</v>
      </c>
    </row>
    <row r="23281" spans="1:8">
      <c r="A23281" t="s">
        <v>2601</v>
      </c>
      <c r="B23281" t="s">
        <v>151</v>
      </c>
      <c r="C23281">
        <v>4.5</v>
      </c>
      <c r="D23281">
        <v>23</v>
      </c>
      <c r="E23281">
        <v>2299</v>
      </c>
      <c r="F23281">
        <v>1839</v>
      </c>
      <c r="G23281" t="s">
        <v>82</v>
      </c>
      <c r="H23281" t="s">
        <v>34289</v>
      </c>
    </row>
    <row r="23282" spans="1:8">
      <c r="A23282" t="s">
        <v>18243</v>
      </c>
      <c r="B23282" t="s">
        <v>119</v>
      </c>
      <c r="C23282">
        <v>4.5</v>
      </c>
      <c r="D23282">
        <v>147</v>
      </c>
      <c r="E23282">
        <v>499</v>
      </c>
      <c r="F23282">
        <v>499</v>
      </c>
      <c r="G23282" t="s">
        <v>14</v>
      </c>
      <c r="H23282" t="s">
        <v>34290</v>
      </c>
    </row>
    <row r="23283" spans="1:8">
      <c r="A23283" t="s">
        <v>9665</v>
      </c>
      <c r="B23283" t="s">
        <v>341</v>
      </c>
      <c r="C23283">
        <v>4</v>
      </c>
      <c r="D23283">
        <v>139</v>
      </c>
      <c r="E23283">
        <v>2495</v>
      </c>
      <c r="F23283">
        <v>1122</v>
      </c>
      <c r="G23283" t="s">
        <v>165</v>
      </c>
      <c r="H23283" t="s">
        <v>34291</v>
      </c>
    </row>
    <row r="23284" spans="1:8">
      <c r="A23284" t="s">
        <v>34292</v>
      </c>
      <c r="B23284" t="s">
        <v>74</v>
      </c>
      <c r="C23284">
        <v>0</v>
      </c>
      <c r="D23284">
        <v>0</v>
      </c>
      <c r="E23284">
        <v>2099</v>
      </c>
      <c r="F23284">
        <v>734</v>
      </c>
      <c r="G23284" t="s">
        <v>4979</v>
      </c>
      <c r="H23284" t="s">
        <v>34293</v>
      </c>
    </row>
    <row r="23285" spans="1:8">
      <c r="A23285" t="s">
        <v>17925</v>
      </c>
      <c r="B23285" t="s">
        <v>1190</v>
      </c>
      <c r="C23285">
        <v>0</v>
      </c>
      <c r="D23285">
        <v>0</v>
      </c>
      <c r="E23285">
        <v>1249</v>
      </c>
      <c r="F23285">
        <v>936</v>
      </c>
      <c r="G23285" t="s">
        <v>14</v>
      </c>
      <c r="H23285" t="s">
        <v>34294</v>
      </c>
    </row>
    <row r="23286" spans="1:8">
      <c r="A23286" t="s">
        <v>8298</v>
      </c>
      <c r="B23286" t="s">
        <v>911</v>
      </c>
      <c r="C23286">
        <v>4.2</v>
      </c>
      <c r="D23286">
        <v>52</v>
      </c>
      <c r="E23286">
        <v>1299</v>
      </c>
      <c r="F23286">
        <v>779</v>
      </c>
      <c r="G23286" t="s">
        <v>40</v>
      </c>
      <c r="H23286" t="s">
        <v>34295</v>
      </c>
    </row>
    <row r="23287" spans="1:8">
      <c r="A23287" t="s">
        <v>34296</v>
      </c>
      <c r="B23287" t="s">
        <v>930</v>
      </c>
      <c r="C23287">
        <v>3.9</v>
      </c>
      <c r="D23287">
        <v>14</v>
      </c>
      <c r="E23287">
        <v>750</v>
      </c>
      <c r="F23287">
        <v>562</v>
      </c>
      <c r="G23287" t="s">
        <v>18</v>
      </c>
      <c r="H23287" t="s">
        <v>34297</v>
      </c>
    </row>
    <row r="23288" spans="1:8">
      <c r="A23288" t="s">
        <v>14363</v>
      </c>
      <c r="B23288" t="s">
        <v>33</v>
      </c>
      <c r="C23288">
        <v>4.0999999999999996</v>
      </c>
      <c r="D23288">
        <v>18</v>
      </c>
      <c r="E23288">
        <v>3499</v>
      </c>
      <c r="F23288">
        <v>1749</v>
      </c>
      <c r="G23288" t="s">
        <v>14</v>
      </c>
      <c r="H23288" t="s">
        <v>34298</v>
      </c>
    </row>
    <row r="23289" spans="1:8">
      <c r="A23289" t="s">
        <v>34299</v>
      </c>
      <c r="B23289" t="s">
        <v>34300</v>
      </c>
      <c r="C23289">
        <v>3.8</v>
      </c>
      <c r="D23289">
        <v>18</v>
      </c>
      <c r="E23289">
        <v>1599</v>
      </c>
      <c r="F23289">
        <v>543</v>
      </c>
      <c r="G23289" t="s">
        <v>40</v>
      </c>
      <c r="H23289" t="s">
        <v>34301</v>
      </c>
    </row>
    <row r="23290" spans="1:8">
      <c r="A23290" t="s">
        <v>34302</v>
      </c>
      <c r="B23290" t="s">
        <v>46</v>
      </c>
      <c r="C23290">
        <v>4.4000000000000004</v>
      </c>
      <c r="D23290">
        <v>98</v>
      </c>
      <c r="E23290">
        <v>1199</v>
      </c>
      <c r="F23290">
        <v>419</v>
      </c>
      <c r="G23290" t="s">
        <v>40</v>
      </c>
      <c r="H23290" t="s">
        <v>34303</v>
      </c>
    </row>
    <row r="23291" spans="1:8">
      <c r="A23291" t="s">
        <v>1427</v>
      </c>
      <c r="B23291" t="s">
        <v>685</v>
      </c>
      <c r="C23291">
        <v>4.5</v>
      </c>
      <c r="D23291">
        <v>27</v>
      </c>
      <c r="E23291">
        <v>999</v>
      </c>
      <c r="F23291">
        <v>999</v>
      </c>
      <c r="G23291" t="s">
        <v>686</v>
      </c>
      <c r="H23291" t="s">
        <v>34304</v>
      </c>
    </row>
    <row r="23292" spans="1:8">
      <c r="A23292" t="s">
        <v>6541</v>
      </c>
      <c r="B23292" t="s">
        <v>905</v>
      </c>
      <c r="C23292">
        <v>4.5</v>
      </c>
      <c r="D23292">
        <v>25</v>
      </c>
      <c r="E23292">
        <v>839</v>
      </c>
      <c r="F23292">
        <v>587</v>
      </c>
      <c r="G23292" t="s">
        <v>53</v>
      </c>
      <c r="H23292" t="s">
        <v>34305</v>
      </c>
    </row>
    <row r="23293" spans="1:8">
      <c r="A23293" t="s">
        <v>6307</v>
      </c>
      <c r="B23293" t="s">
        <v>472</v>
      </c>
      <c r="C23293">
        <v>0</v>
      </c>
      <c r="D23293">
        <v>0</v>
      </c>
      <c r="E23293">
        <v>2290</v>
      </c>
      <c r="F23293">
        <v>2290</v>
      </c>
      <c r="G23293" t="s">
        <v>588</v>
      </c>
      <c r="H23293" t="s">
        <v>34306</v>
      </c>
    </row>
    <row r="23294" spans="1:8">
      <c r="A23294" t="s">
        <v>15573</v>
      </c>
      <c r="B23294" t="s">
        <v>459</v>
      </c>
      <c r="C23294">
        <v>0</v>
      </c>
      <c r="D23294">
        <v>0</v>
      </c>
      <c r="E23294">
        <v>1599</v>
      </c>
      <c r="F23294">
        <v>479</v>
      </c>
      <c r="G23294" t="s">
        <v>18</v>
      </c>
      <c r="H23294" t="s">
        <v>34307</v>
      </c>
    </row>
    <row r="23295" spans="1:8">
      <c r="A23295" t="s">
        <v>14363</v>
      </c>
      <c r="B23295" t="s">
        <v>33</v>
      </c>
      <c r="C23295">
        <v>4.0999999999999996</v>
      </c>
      <c r="D23295">
        <v>18</v>
      </c>
      <c r="E23295">
        <v>3499</v>
      </c>
      <c r="F23295">
        <v>1749</v>
      </c>
      <c r="G23295" t="s">
        <v>14</v>
      </c>
      <c r="H23295" t="s">
        <v>34298</v>
      </c>
    </row>
    <row r="23296" spans="1:8">
      <c r="A23296" t="s">
        <v>34299</v>
      </c>
      <c r="B23296" t="s">
        <v>34300</v>
      </c>
      <c r="C23296">
        <v>3.8</v>
      </c>
      <c r="D23296">
        <v>18</v>
      </c>
      <c r="E23296">
        <v>1599</v>
      </c>
      <c r="F23296">
        <v>543</v>
      </c>
      <c r="G23296" t="s">
        <v>40</v>
      </c>
      <c r="H23296" t="s">
        <v>34301</v>
      </c>
    </row>
    <row r="23297" spans="1:8">
      <c r="A23297" t="s">
        <v>34302</v>
      </c>
      <c r="B23297" t="s">
        <v>46</v>
      </c>
      <c r="C23297">
        <v>4.4000000000000004</v>
      </c>
      <c r="D23297">
        <v>98</v>
      </c>
      <c r="E23297">
        <v>1199</v>
      </c>
      <c r="F23297">
        <v>419</v>
      </c>
      <c r="G23297" t="s">
        <v>40</v>
      </c>
      <c r="H23297" t="s">
        <v>34303</v>
      </c>
    </row>
    <row r="23298" spans="1:8">
      <c r="A23298" t="s">
        <v>1427</v>
      </c>
      <c r="B23298" t="s">
        <v>685</v>
      </c>
      <c r="C23298">
        <v>4.5</v>
      </c>
      <c r="D23298">
        <v>27</v>
      </c>
      <c r="E23298">
        <v>999</v>
      </c>
      <c r="F23298">
        <v>999</v>
      </c>
      <c r="G23298" t="s">
        <v>686</v>
      </c>
      <c r="H23298" t="s">
        <v>34304</v>
      </c>
    </row>
    <row r="23299" spans="1:8">
      <c r="A23299" t="s">
        <v>6541</v>
      </c>
      <c r="B23299" t="s">
        <v>905</v>
      </c>
      <c r="C23299">
        <v>4.5</v>
      </c>
      <c r="D23299">
        <v>25</v>
      </c>
      <c r="E23299">
        <v>839</v>
      </c>
      <c r="F23299">
        <v>587</v>
      </c>
      <c r="G23299" t="s">
        <v>53</v>
      </c>
      <c r="H23299" t="s">
        <v>34305</v>
      </c>
    </row>
    <row r="23300" spans="1:8">
      <c r="A23300" t="s">
        <v>6307</v>
      </c>
      <c r="B23300" t="s">
        <v>472</v>
      </c>
      <c r="C23300">
        <v>0</v>
      </c>
      <c r="D23300">
        <v>0</v>
      </c>
      <c r="E23300">
        <v>2290</v>
      </c>
      <c r="F23300">
        <v>2290</v>
      </c>
      <c r="G23300" t="s">
        <v>588</v>
      </c>
      <c r="H23300" t="s">
        <v>34306</v>
      </c>
    </row>
    <row r="23301" spans="1:8">
      <c r="A23301" t="s">
        <v>15573</v>
      </c>
      <c r="B23301" t="s">
        <v>459</v>
      </c>
      <c r="C23301">
        <v>0</v>
      </c>
      <c r="D23301">
        <v>0</v>
      </c>
      <c r="E23301">
        <v>1599</v>
      </c>
      <c r="F23301">
        <v>479</v>
      </c>
      <c r="G23301" t="s">
        <v>18</v>
      </c>
      <c r="H23301" t="s">
        <v>34307</v>
      </c>
    </row>
    <row r="23302" spans="1:8">
      <c r="A23302" t="s">
        <v>34308</v>
      </c>
      <c r="B23302" t="s">
        <v>286</v>
      </c>
      <c r="C23302">
        <v>4.5</v>
      </c>
      <c r="D23302">
        <v>15</v>
      </c>
      <c r="E23302">
        <v>499</v>
      </c>
      <c r="F23302">
        <v>499</v>
      </c>
      <c r="G23302" t="s">
        <v>890</v>
      </c>
      <c r="H23302" t="s">
        <v>34309</v>
      </c>
    </row>
    <row r="23303" spans="1:8">
      <c r="A23303" t="s">
        <v>34310</v>
      </c>
      <c r="B23303" t="s">
        <v>7816</v>
      </c>
      <c r="C23303">
        <v>0</v>
      </c>
      <c r="D23303">
        <v>0</v>
      </c>
      <c r="E23303">
        <v>999</v>
      </c>
      <c r="F23303">
        <v>499</v>
      </c>
      <c r="G23303" t="s">
        <v>82</v>
      </c>
      <c r="H23303" t="s">
        <v>34311</v>
      </c>
    </row>
    <row r="23304" spans="1:8">
      <c r="A23304" t="s">
        <v>34312</v>
      </c>
      <c r="B23304" t="s">
        <v>4620</v>
      </c>
      <c r="C23304">
        <v>0</v>
      </c>
      <c r="D23304">
        <v>0</v>
      </c>
      <c r="E23304">
        <v>4999</v>
      </c>
      <c r="F23304">
        <v>3499</v>
      </c>
      <c r="G23304" t="s">
        <v>131</v>
      </c>
      <c r="H23304" t="s">
        <v>34313</v>
      </c>
    </row>
    <row r="23305" spans="1:8">
      <c r="A23305" t="s">
        <v>5654</v>
      </c>
      <c r="B23305" t="s">
        <v>195</v>
      </c>
      <c r="C23305">
        <v>0</v>
      </c>
      <c r="D23305">
        <v>0</v>
      </c>
      <c r="E23305">
        <v>2599</v>
      </c>
      <c r="F23305">
        <v>1429</v>
      </c>
      <c r="G23305" t="s">
        <v>1103</v>
      </c>
      <c r="H23305" t="s">
        <v>34314</v>
      </c>
    </row>
    <row r="23306" spans="1:8">
      <c r="A23306" t="s">
        <v>26433</v>
      </c>
      <c r="B23306" t="s">
        <v>739</v>
      </c>
      <c r="C23306">
        <v>3.4</v>
      </c>
      <c r="D23306">
        <v>5</v>
      </c>
      <c r="E23306">
        <v>1299</v>
      </c>
      <c r="F23306">
        <v>519</v>
      </c>
      <c r="G23306" t="s">
        <v>53</v>
      </c>
      <c r="H23306" t="s">
        <v>34315</v>
      </c>
    </row>
    <row r="23307" spans="1:8">
      <c r="A23307" t="s">
        <v>20202</v>
      </c>
      <c r="B23307" t="s">
        <v>6340</v>
      </c>
      <c r="C23307">
        <v>0</v>
      </c>
      <c r="D23307">
        <v>0</v>
      </c>
      <c r="E23307">
        <v>1499</v>
      </c>
      <c r="F23307">
        <v>539</v>
      </c>
      <c r="G23307" t="s">
        <v>14</v>
      </c>
      <c r="H23307" t="s">
        <v>34316</v>
      </c>
    </row>
    <row r="23308" spans="1:8">
      <c r="A23308" t="s">
        <v>25047</v>
      </c>
      <c r="B23308" t="s">
        <v>63</v>
      </c>
      <c r="C23308">
        <v>3.8</v>
      </c>
      <c r="D23308">
        <v>8</v>
      </c>
      <c r="E23308">
        <v>1799</v>
      </c>
      <c r="F23308">
        <v>539</v>
      </c>
      <c r="G23308" t="s">
        <v>736</v>
      </c>
      <c r="H23308" t="s">
        <v>34317</v>
      </c>
    </row>
    <row r="23309" spans="1:8">
      <c r="A23309" t="s">
        <v>630</v>
      </c>
      <c r="B23309" t="s">
        <v>2352</v>
      </c>
      <c r="C23309">
        <v>0</v>
      </c>
      <c r="D23309">
        <v>0</v>
      </c>
      <c r="E23309">
        <v>1999</v>
      </c>
      <c r="F23309">
        <v>1999</v>
      </c>
      <c r="G23309" t="s">
        <v>430</v>
      </c>
      <c r="H23309" t="s">
        <v>34318</v>
      </c>
    </row>
    <row r="23310" spans="1:8">
      <c r="A23310" t="s">
        <v>407</v>
      </c>
      <c r="B23310" t="s">
        <v>63</v>
      </c>
      <c r="C23310">
        <v>4.3</v>
      </c>
      <c r="D23310">
        <v>8</v>
      </c>
      <c r="E23310">
        <v>799</v>
      </c>
      <c r="F23310">
        <v>399</v>
      </c>
      <c r="G23310" t="s">
        <v>53</v>
      </c>
      <c r="H23310" t="s">
        <v>34319</v>
      </c>
    </row>
    <row r="23311" spans="1:8">
      <c r="A23311" t="s">
        <v>3493</v>
      </c>
      <c r="B23311" t="s">
        <v>1222</v>
      </c>
      <c r="C23311">
        <v>4.2</v>
      </c>
      <c r="D23311">
        <v>14</v>
      </c>
      <c r="E23311">
        <v>2599</v>
      </c>
      <c r="F23311">
        <v>1819</v>
      </c>
      <c r="G23311" t="s">
        <v>95</v>
      </c>
      <c r="H23311" t="s">
        <v>34320</v>
      </c>
    </row>
    <row r="23312" spans="1:8">
      <c r="A23312" t="s">
        <v>7044</v>
      </c>
      <c r="B23312" t="s">
        <v>570</v>
      </c>
      <c r="C23312">
        <v>0</v>
      </c>
      <c r="D23312">
        <v>0</v>
      </c>
      <c r="E23312">
        <v>5999</v>
      </c>
      <c r="F23312">
        <v>5999</v>
      </c>
      <c r="G23312" t="s">
        <v>1528</v>
      </c>
      <c r="H23312" t="s">
        <v>34321</v>
      </c>
    </row>
    <row r="23313" spans="1:8">
      <c r="A23313" t="s">
        <v>34322</v>
      </c>
      <c r="B23313" t="s">
        <v>330</v>
      </c>
      <c r="C23313">
        <v>0</v>
      </c>
      <c r="D23313">
        <v>0</v>
      </c>
      <c r="E23313">
        <v>990</v>
      </c>
      <c r="F23313">
        <v>792</v>
      </c>
      <c r="G23313" t="s">
        <v>451</v>
      </c>
      <c r="H23313" t="s">
        <v>34323</v>
      </c>
    </row>
    <row r="23314" spans="1:8">
      <c r="A23314" t="s">
        <v>34324</v>
      </c>
      <c r="B23314" t="s">
        <v>993</v>
      </c>
      <c r="C23314">
        <v>3.8</v>
      </c>
      <c r="D23314">
        <v>10</v>
      </c>
      <c r="E23314">
        <v>2199</v>
      </c>
      <c r="F23314">
        <v>769</v>
      </c>
      <c r="G23314" t="s">
        <v>14</v>
      </c>
      <c r="H23314" t="s">
        <v>34325</v>
      </c>
    </row>
    <row r="23315" spans="1:8">
      <c r="A23315" t="s">
        <v>34326</v>
      </c>
      <c r="B23315" t="s">
        <v>3580</v>
      </c>
      <c r="C23315">
        <v>4</v>
      </c>
      <c r="D23315">
        <v>65</v>
      </c>
      <c r="E23315">
        <v>2459</v>
      </c>
      <c r="F23315">
        <v>1327</v>
      </c>
      <c r="G23315" t="s">
        <v>131</v>
      </c>
      <c r="H23315" t="s">
        <v>34327</v>
      </c>
    </row>
    <row r="23316" spans="1:8">
      <c r="A23316" t="s">
        <v>34328</v>
      </c>
      <c r="B23316" t="s">
        <v>531</v>
      </c>
      <c r="C23316">
        <v>3.7</v>
      </c>
      <c r="D23316">
        <v>24</v>
      </c>
      <c r="E23316">
        <v>1699</v>
      </c>
      <c r="F23316">
        <v>764</v>
      </c>
      <c r="G23316" t="s">
        <v>131</v>
      </c>
      <c r="H23316" t="s">
        <v>34329</v>
      </c>
    </row>
    <row r="23317" spans="1:8">
      <c r="A23317" t="s">
        <v>34330</v>
      </c>
      <c r="B23317" t="s">
        <v>360</v>
      </c>
      <c r="C23317">
        <v>4.4000000000000004</v>
      </c>
      <c r="D23317">
        <v>651</v>
      </c>
      <c r="E23317">
        <v>899</v>
      </c>
      <c r="F23317">
        <v>422</v>
      </c>
      <c r="G23317" t="s">
        <v>40</v>
      </c>
      <c r="H23317" t="s">
        <v>34331</v>
      </c>
    </row>
    <row r="23318" spans="1:8">
      <c r="A23318" t="s">
        <v>7638</v>
      </c>
      <c r="B23318" t="s">
        <v>24</v>
      </c>
      <c r="C23318">
        <v>0</v>
      </c>
      <c r="D23318">
        <v>0</v>
      </c>
      <c r="E23318">
        <v>2599</v>
      </c>
      <c r="F23318">
        <v>1429</v>
      </c>
      <c r="G23318" t="s">
        <v>14</v>
      </c>
      <c r="H23318" t="s">
        <v>34332</v>
      </c>
    </row>
    <row r="23319" spans="1:8">
      <c r="A23319" t="s">
        <v>34333</v>
      </c>
      <c r="B23319" t="s">
        <v>271</v>
      </c>
      <c r="C23319">
        <v>0</v>
      </c>
      <c r="D23319">
        <v>0</v>
      </c>
      <c r="E23319">
        <v>3590</v>
      </c>
      <c r="F23319">
        <v>3590</v>
      </c>
      <c r="G23319" t="s">
        <v>248</v>
      </c>
      <c r="H23319" t="s">
        <v>34334</v>
      </c>
    </row>
    <row r="23320" spans="1:8">
      <c r="A23320" t="s">
        <v>8</v>
      </c>
      <c r="B23320" t="s">
        <v>570</v>
      </c>
      <c r="C23320">
        <v>0</v>
      </c>
      <c r="D23320">
        <v>0</v>
      </c>
      <c r="E23320">
        <v>2599</v>
      </c>
      <c r="F23320">
        <v>2599</v>
      </c>
      <c r="G23320" t="s">
        <v>541</v>
      </c>
      <c r="H23320" t="s">
        <v>34335</v>
      </c>
    </row>
    <row r="23321" spans="1:8">
      <c r="A23321" t="s">
        <v>2616</v>
      </c>
      <c r="B23321" t="s">
        <v>7751</v>
      </c>
      <c r="C23321">
        <v>0</v>
      </c>
      <c r="D23321">
        <v>0</v>
      </c>
      <c r="E23321">
        <v>1999</v>
      </c>
      <c r="F23321">
        <v>1999</v>
      </c>
      <c r="G23321" t="s">
        <v>14</v>
      </c>
      <c r="H23321" t="s">
        <v>34336</v>
      </c>
    </row>
    <row r="23322" spans="1:8">
      <c r="A23322" t="s">
        <v>34337</v>
      </c>
      <c r="B23322" t="s">
        <v>207</v>
      </c>
      <c r="C23322">
        <v>4.5</v>
      </c>
      <c r="D23322">
        <v>23</v>
      </c>
      <c r="E23322">
        <v>3999</v>
      </c>
      <c r="F23322">
        <v>1599</v>
      </c>
      <c r="G23322" t="s">
        <v>40</v>
      </c>
      <c r="H23322" t="s">
        <v>34338</v>
      </c>
    </row>
    <row r="23323" spans="1:8">
      <c r="A23323" t="s">
        <v>3122</v>
      </c>
      <c r="B23323" t="s">
        <v>2535</v>
      </c>
      <c r="C23323">
        <v>0</v>
      </c>
      <c r="D23323">
        <v>0</v>
      </c>
      <c r="E23323">
        <v>2599</v>
      </c>
      <c r="F23323">
        <v>1429</v>
      </c>
      <c r="G23323" t="s">
        <v>18</v>
      </c>
      <c r="H23323" t="s">
        <v>34339</v>
      </c>
    </row>
    <row r="23324" spans="1:8">
      <c r="A23324" t="s">
        <v>22186</v>
      </c>
      <c r="B23324" t="s">
        <v>16888</v>
      </c>
      <c r="C23324">
        <v>3.8</v>
      </c>
      <c r="D23324">
        <v>10</v>
      </c>
      <c r="E23324">
        <v>2099</v>
      </c>
      <c r="F23324">
        <v>776</v>
      </c>
      <c r="G23324" t="s">
        <v>14</v>
      </c>
      <c r="H23324" t="s">
        <v>34340</v>
      </c>
    </row>
    <row r="23325" spans="1:8">
      <c r="A23325" t="s">
        <v>2351</v>
      </c>
      <c r="B23325" t="s">
        <v>63</v>
      </c>
      <c r="C23325">
        <v>4.5999999999999996</v>
      </c>
      <c r="D23325">
        <v>38</v>
      </c>
      <c r="E23325">
        <v>1599</v>
      </c>
      <c r="F23325">
        <v>879</v>
      </c>
      <c r="G23325" t="s">
        <v>736</v>
      </c>
      <c r="H23325" t="s">
        <v>34341</v>
      </c>
    </row>
    <row r="23326" spans="1:8">
      <c r="A23326" t="s">
        <v>34342</v>
      </c>
      <c r="B23326" t="s">
        <v>2770</v>
      </c>
      <c r="C23326">
        <v>4.3</v>
      </c>
      <c r="D23326">
        <v>15</v>
      </c>
      <c r="E23326">
        <v>3499</v>
      </c>
      <c r="F23326">
        <v>874</v>
      </c>
      <c r="G23326" t="s">
        <v>1301</v>
      </c>
      <c r="H23326" t="s">
        <v>34343</v>
      </c>
    </row>
    <row r="23327" spans="1:8">
      <c r="A23327" t="s">
        <v>3842</v>
      </c>
      <c r="B23327" t="s">
        <v>254</v>
      </c>
      <c r="C23327">
        <v>4.2</v>
      </c>
      <c r="D23327">
        <v>21</v>
      </c>
      <c r="E23327">
        <v>1499</v>
      </c>
      <c r="F23327">
        <v>599</v>
      </c>
      <c r="G23327" t="s">
        <v>40</v>
      </c>
      <c r="H23327" t="s">
        <v>34344</v>
      </c>
    </row>
    <row r="23328" spans="1:8">
      <c r="A23328" t="s">
        <v>25826</v>
      </c>
      <c r="B23328" t="s">
        <v>231</v>
      </c>
      <c r="C23328">
        <v>0</v>
      </c>
      <c r="D23328">
        <v>0</v>
      </c>
      <c r="E23328">
        <v>7900</v>
      </c>
      <c r="F23328">
        <v>3950</v>
      </c>
      <c r="G23328" t="s">
        <v>232</v>
      </c>
      <c r="H23328" t="s">
        <v>34345</v>
      </c>
    </row>
    <row r="23329" spans="1:8">
      <c r="A23329" t="s">
        <v>10275</v>
      </c>
      <c r="B23329" t="s">
        <v>330</v>
      </c>
      <c r="C23329">
        <v>0</v>
      </c>
      <c r="D23329">
        <v>0</v>
      </c>
      <c r="E23329">
        <v>990</v>
      </c>
      <c r="F23329">
        <v>792</v>
      </c>
      <c r="G23329" t="s">
        <v>451</v>
      </c>
      <c r="H23329" t="s">
        <v>34346</v>
      </c>
    </row>
    <row r="23330" spans="1:8">
      <c r="A23330" t="s">
        <v>11485</v>
      </c>
      <c r="B23330" t="s">
        <v>39</v>
      </c>
      <c r="C23330">
        <v>3.9</v>
      </c>
      <c r="D23330">
        <v>27</v>
      </c>
      <c r="E23330">
        <v>3899</v>
      </c>
      <c r="F23330">
        <v>2339</v>
      </c>
      <c r="G23330" t="s">
        <v>14</v>
      </c>
      <c r="H23330" t="s">
        <v>34347</v>
      </c>
    </row>
    <row r="23331" spans="1:8">
      <c r="A23331" t="s">
        <v>13654</v>
      </c>
      <c r="B23331" t="s">
        <v>360</v>
      </c>
      <c r="C23331">
        <v>4.0999999999999996</v>
      </c>
      <c r="D23331">
        <v>17</v>
      </c>
      <c r="E23331">
        <v>1399</v>
      </c>
      <c r="F23331">
        <v>489</v>
      </c>
      <c r="G23331" t="s">
        <v>40</v>
      </c>
      <c r="H23331" t="s">
        <v>34348</v>
      </c>
    </row>
    <row r="23332" spans="1:8">
      <c r="A23332" t="s">
        <v>34349</v>
      </c>
      <c r="B23332" t="s">
        <v>4144</v>
      </c>
      <c r="C23332">
        <v>4.0999999999999996</v>
      </c>
      <c r="D23332">
        <v>27</v>
      </c>
      <c r="E23332">
        <v>1999</v>
      </c>
      <c r="F23332">
        <v>1999</v>
      </c>
      <c r="G23332" t="s">
        <v>53</v>
      </c>
      <c r="H23332" t="s">
        <v>34350</v>
      </c>
    </row>
    <row r="23333" spans="1:8">
      <c r="A23333" t="s">
        <v>34351</v>
      </c>
      <c r="B23333" t="s">
        <v>1809</v>
      </c>
      <c r="C23333">
        <v>0</v>
      </c>
      <c r="D23333">
        <v>0</v>
      </c>
      <c r="E23333">
        <v>12095</v>
      </c>
      <c r="F23333">
        <v>12095</v>
      </c>
      <c r="G23333">
        <v>46</v>
      </c>
      <c r="H23333" t="s">
        <v>34352</v>
      </c>
    </row>
    <row r="23334" spans="1:8">
      <c r="A23334" t="s">
        <v>34353</v>
      </c>
      <c r="B23334" t="s">
        <v>3718</v>
      </c>
      <c r="C23334">
        <v>4</v>
      </c>
      <c r="D23334">
        <v>10</v>
      </c>
      <c r="E23334">
        <v>1490</v>
      </c>
      <c r="F23334">
        <v>690</v>
      </c>
      <c r="G23334" t="s">
        <v>3719</v>
      </c>
      <c r="H23334" t="s">
        <v>34354</v>
      </c>
    </row>
    <row r="23335" spans="1:8">
      <c r="A23335" t="s">
        <v>34355</v>
      </c>
      <c r="B23335" t="s">
        <v>1743</v>
      </c>
      <c r="C23335">
        <v>4.5999999999999996</v>
      </c>
      <c r="D23335">
        <v>23</v>
      </c>
      <c r="E23335">
        <v>699</v>
      </c>
      <c r="F23335">
        <v>244</v>
      </c>
      <c r="G23335" t="s">
        <v>18</v>
      </c>
      <c r="H23335" t="s">
        <v>34356</v>
      </c>
    </row>
    <row r="23336" spans="1:8">
      <c r="A23336" t="s">
        <v>4186</v>
      </c>
      <c r="B23336" t="s">
        <v>905</v>
      </c>
      <c r="C23336">
        <v>4.8</v>
      </c>
      <c r="D23336">
        <v>6</v>
      </c>
      <c r="E23336">
        <v>999</v>
      </c>
      <c r="F23336">
        <v>699</v>
      </c>
      <c r="G23336" t="s">
        <v>53</v>
      </c>
      <c r="H23336" t="s">
        <v>34357</v>
      </c>
    </row>
    <row r="23337" spans="1:8">
      <c r="A23337" t="s">
        <v>34358</v>
      </c>
      <c r="B23337" t="s">
        <v>34359</v>
      </c>
      <c r="C23337">
        <v>0</v>
      </c>
      <c r="D23337">
        <v>0</v>
      </c>
      <c r="E23337">
        <v>5999</v>
      </c>
      <c r="F23337">
        <v>4199</v>
      </c>
      <c r="G23337" t="s">
        <v>78</v>
      </c>
      <c r="H23337" t="s">
        <v>34360</v>
      </c>
    </row>
    <row r="23338" spans="1:8">
      <c r="A23338" t="s">
        <v>34361</v>
      </c>
      <c r="B23338" t="s">
        <v>4877</v>
      </c>
      <c r="C23338">
        <v>4.5</v>
      </c>
      <c r="D23338">
        <v>145</v>
      </c>
      <c r="E23338">
        <v>1199</v>
      </c>
      <c r="F23338">
        <v>699</v>
      </c>
      <c r="G23338" t="s">
        <v>283</v>
      </c>
      <c r="H23338" t="s">
        <v>34362</v>
      </c>
    </row>
    <row r="23339" spans="1:8">
      <c r="A23339" t="s">
        <v>2943</v>
      </c>
      <c r="B23339" t="s">
        <v>251</v>
      </c>
      <c r="C23339">
        <v>4.3</v>
      </c>
      <c r="D23339">
        <v>471</v>
      </c>
      <c r="E23339">
        <v>2399</v>
      </c>
      <c r="F23339">
        <v>959</v>
      </c>
      <c r="G23339" t="s">
        <v>954</v>
      </c>
      <c r="H23339" t="s">
        <v>34363</v>
      </c>
    </row>
    <row r="23340" spans="1:8">
      <c r="A23340" t="s">
        <v>2049</v>
      </c>
      <c r="B23340" t="s">
        <v>254</v>
      </c>
      <c r="C23340">
        <v>4.4000000000000004</v>
      </c>
      <c r="D23340">
        <v>329</v>
      </c>
      <c r="E23340">
        <v>1499</v>
      </c>
      <c r="F23340">
        <v>899</v>
      </c>
      <c r="G23340" t="s">
        <v>736</v>
      </c>
      <c r="H23340" t="s">
        <v>34364</v>
      </c>
    </row>
    <row r="23341" spans="1:8">
      <c r="A23341" t="s">
        <v>34365</v>
      </c>
      <c r="B23341" t="s">
        <v>254</v>
      </c>
      <c r="C23341">
        <v>4.2</v>
      </c>
      <c r="D23341">
        <v>402</v>
      </c>
      <c r="E23341">
        <v>999</v>
      </c>
      <c r="F23341">
        <v>349</v>
      </c>
      <c r="G23341" t="s">
        <v>53</v>
      </c>
      <c r="H23341" t="s">
        <v>34366</v>
      </c>
    </row>
    <row r="23342" spans="1:8">
      <c r="A23342" t="s">
        <v>34367</v>
      </c>
      <c r="B23342" t="s">
        <v>447</v>
      </c>
      <c r="C23342">
        <v>0</v>
      </c>
      <c r="D23342">
        <v>0</v>
      </c>
      <c r="E23342">
        <v>2399</v>
      </c>
      <c r="F23342">
        <v>2399</v>
      </c>
      <c r="G23342" t="s">
        <v>541</v>
      </c>
      <c r="H23342" t="s">
        <v>34368</v>
      </c>
    </row>
    <row r="23343" spans="1:8">
      <c r="A23343" t="s">
        <v>8620</v>
      </c>
      <c r="B23343" t="s">
        <v>6694</v>
      </c>
      <c r="C23343">
        <v>0</v>
      </c>
      <c r="D23343">
        <v>0</v>
      </c>
      <c r="E23343">
        <v>1099</v>
      </c>
      <c r="F23343">
        <v>1099</v>
      </c>
      <c r="G23343" t="s">
        <v>71</v>
      </c>
      <c r="H23343" t="s">
        <v>34369</v>
      </c>
    </row>
    <row r="23344" spans="1:8">
      <c r="A23344" t="s">
        <v>34370</v>
      </c>
      <c r="B23344" t="s">
        <v>769</v>
      </c>
      <c r="C23344">
        <v>0</v>
      </c>
      <c r="D23344">
        <v>0</v>
      </c>
      <c r="E23344">
        <v>1295</v>
      </c>
      <c r="F23344">
        <v>828</v>
      </c>
      <c r="G23344" t="s">
        <v>18</v>
      </c>
      <c r="H23344" t="s">
        <v>34371</v>
      </c>
    </row>
    <row r="23345" spans="1:8">
      <c r="A23345" t="s">
        <v>2939</v>
      </c>
      <c r="B23345" t="s">
        <v>63</v>
      </c>
      <c r="C23345">
        <v>4</v>
      </c>
      <c r="D23345">
        <v>76</v>
      </c>
      <c r="E23345">
        <v>1299</v>
      </c>
      <c r="F23345">
        <v>584</v>
      </c>
      <c r="G23345" t="s">
        <v>57</v>
      </c>
      <c r="H23345" t="s">
        <v>34372</v>
      </c>
    </row>
    <row r="23346" spans="1:8">
      <c r="A23346" t="s">
        <v>34373</v>
      </c>
      <c r="B23346" t="s">
        <v>151</v>
      </c>
      <c r="C23346">
        <v>4.3</v>
      </c>
      <c r="D23346">
        <v>66</v>
      </c>
      <c r="E23346">
        <v>1999</v>
      </c>
      <c r="F23346">
        <v>1599</v>
      </c>
      <c r="G23346" t="s">
        <v>82</v>
      </c>
      <c r="H23346" t="s">
        <v>34374</v>
      </c>
    </row>
    <row r="23347" spans="1:8">
      <c r="A23347" t="s">
        <v>34375</v>
      </c>
      <c r="B23347" t="s">
        <v>573</v>
      </c>
      <c r="C23347">
        <v>0</v>
      </c>
      <c r="D23347">
        <v>0</v>
      </c>
      <c r="E23347">
        <v>599</v>
      </c>
      <c r="F23347">
        <v>539</v>
      </c>
      <c r="G23347" t="s">
        <v>1675</v>
      </c>
      <c r="H23347" t="s">
        <v>34376</v>
      </c>
    </row>
    <row r="23348" spans="1:8">
      <c r="A23348" t="s">
        <v>34377</v>
      </c>
      <c r="B23348" t="s">
        <v>34378</v>
      </c>
      <c r="C23348">
        <v>0</v>
      </c>
      <c r="D23348">
        <v>0</v>
      </c>
      <c r="E23348">
        <v>2899</v>
      </c>
      <c r="F23348">
        <v>2899</v>
      </c>
      <c r="G23348" t="s">
        <v>53</v>
      </c>
      <c r="H23348" t="s">
        <v>34379</v>
      </c>
    </row>
    <row r="23349" spans="1:8">
      <c r="A23349" t="s">
        <v>34380</v>
      </c>
      <c r="B23349" t="s">
        <v>1190</v>
      </c>
      <c r="C23349">
        <v>4.0999999999999996</v>
      </c>
      <c r="D23349">
        <v>800</v>
      </c>
      <c r="E23349">
        <v>4349</v>
      </c>
      <c r="F23349">
        <v>1826</v>
      </c>
      <c r="G23349" t="s">
        <v>14</v>
      </c>
      <c r="H23349" t="s">
        <v>34381</v>
      </c>
    </row>
    <row r="23350" spans="1:8">
      <c r="A23350" t="s">
        <v>3799</v>
      </c>
      <c r="B23350" t="s">
        <v>1353</v>
      </c>
      <c r="C23350">
        <v>4.4000000000000004</v>
      </c>
      <c r="D23350">
        <v>210</v>
      </c>
      <c r="E23350">
        <v>499</v>
      </c>
      <c r="F23350">
        <v>249</v>
      </c>
      <c r="G23350" t="s">
        <v>53</v>
      </c>
      <c r="H23350" t="s">
        <v>34382</v>
      </c>
    </row>
    <row r="23351" spans="1:8">
      <c r="A23351" t="s">
        <v>20829</v>
      </c>
      <c r="B23351" t="s">
        <v>7528</v>
      </c>
      <c r="C23351">
        <v>3.4</v>
      </c>
      <c r="D23351">
        <v>591</v>
      </c>
      <c r="E23351">
        <v>3125</v>
      </c>
      <c r="F23351">
        <v>687</v>
      </c>
      <c r="G23351" t="s">
        <v>71</v>
      </c>
      <c r="H23351" t="s">
        <v>34383</v>
      </c>
    </row>
    <row r="23352" spans="1:8">
      <c r="A23352" t="s">
        <v>34384</v>
      </c>
      <c r="B23352" t="s">
        <v>254</v>
      </c>
      <c r="C23352">
        <v>4.3</v>
      </c>
      <c r="D23352">
        <v>528</v>
      </c>
      <c r="E23352">
        <v>1999</v>
      </c>
      <c r="F23352">
        <v>999</v>
      </c>
      <c r="G23352" t="s">
        <v>53</v>
      </c>
      <c r="H23352" t="s">
        <v>34385</v>
      </c>
    </row>
    <row r="23353" spans="1:8">
      <c r="A23353" t="s">
        <v>34386</v>
      </c>
      <c r="B23353" t="s">
        <v>286</v>
      </c>
      <c r="C23353">
        <v>4.2</v>
      </c>
      <c r="D23353">
        <v>16</v>
      </c>
      <c r="E23353">
        <v>599</v>
      </c>
      <c r="F23353">
        <v>599</v>
      </c>
      <c r="G23353" t="s">
        <v>287</v>
      </c>
      <c r="H23353" t="s">
        <v>34387</v>
      </c>
    </row>
    <row r="23354" spans="1:8">
      <c r="A23354" t="s">
        <v>34388</v>
      </c>
      <c r="B23354" t="s">
        <v>286</v>
      </c>
      <c r="C23354">
        <v>4.2</v>
      </c>
      <c r="D23354">
        <v>13</v>
      </c>
      <c r="E23354">
        <v>699</v>
      </c>
      <c r="F23354">
        <v>699</v>
      </c>
      <c r="G23354" t="s">
        <v>18</v>
      </c>
      <c r="H23354" t="s">
        <v>34389</v>
      </c>
    </row>
    <row r="23355" spans="1:8">
      <c r="A23355" t="s">
        <v>3039</v>
      </c>
      <c r="B23355" t="s">
        <v>1190</v>
      </c>
      <c r="C23355">
        <v>4.3</v>
      </c>
      <c r="D23355">
        <v>48</v>
      </c>
      <c r="E23355">
        <v>1849</v>
      </c>
      <c r="F23355">
        <v>647</v>
      </c>
      <c r="G23355" t="s">
        <v>14</v>
      </c>
      <c r="H23355" t="s">
        <v>34390</v>
      </c>
    </row>
    <row r="23356" spans="1:8">
      <c r="A23356" t="s">
        <v>34391</v>
      </c>
      <c r="B23356" t="s">
        <v>4841</v>
      </c>
      <c r="C23356">
        <v>4.2</v>
      </c>
      <c r="D23356">
        <v>5</v>
      </c>
      <c r="E23356">
        <v>899</v>
      </c>
      <c r="F23356">
        <v>899</v>
      </c>
      <c r="G23356" t="s">
        <v>14</v>
      </c>
      <c r="H23356" t="s">
        <v>34392</v>
      </c>
    </row>
    <row r="23357" spans="1:8">
      <c r="A23357" t="s">
        <v>11839</v>
      </c>
      <c r="B23357" t="s">
        <v>3500</v>
      </c>
      <c r="C23357">
        <v>4.5999999999999996</v>
      </c>
      <c r="D23357">
        <v>67</v>
      </c>
      <c r="E23357">
        <v>6925</v>
      </c>
      <c r="F23357">
        <v>5886</v>
      </c>
      <c r="G23357" t="s">
        <v>18</v>
      </c>
      <c r="H23357" t="s">
        <v>34393</v>
      </c>
    </row>
    <row r="23358" spans="1:8">
      <c r="A23358" t="s">
        <v>790</v>
      </c>
      <c r="B23358" t="s">
        <v>1108</v>
      </c>
      <c r="C23358">
        <v>4.5</v>
      </c>
      <c r="D23358">
        <v>36</v>
      </c>
      <c r="E23358">
        <v>2099</v>
      </c>
      <c r="F23358">
        <v>902</v>
      </c>
      <c r="G23358" t="s">
        <v>14</v>
      </c>
      <c r="H23358" t="s">
        <v>34394</v>
      </c>
    </row>
    <row r="23359" spans="1:8">
      <c r="A23359" t="s">
        <v>16447</v>
      </c>
      <c r="B23359" t="s">
        <v>4904</v>
      </c>
      <c r="C23359">
        <v>0</v>
      </c>
      <c r="D23359">
        <v>0</v>
      </c>
      <c r="E23359">
        <v>3399</v>
      </c>
      <c r="F23359">
        <v>1599</v>
      </c>
      <c r="G23359" t="s">
        <v>314</v>
      </c>
      <c r="H23359" t="s">
        <v>34395</v>
      </c>
    </row>
    <row r="23360" spans="1:8">
      <c r="A23360" t="s">
        <v>15466</v>
      </c>
      <c r="B23360" t="s">
        <v>4765</v>
      </c>
      <c r="C23360">
        <v>4.3</v>
      </c>
      <c r="D23360">
        <v>67</v>
      </c>
      <c r="E23360">
        <v>3985</v>
      </c>
      <c r="F23360">
        <v>1912</v>
      </c>
      <c r="G23360" t="s">
        <v>57</v>
      </c>
      <c r="H23360" t="s">
        <v>34396</v>
      </c>
    </row>
    <row r="23361" spans="1:8">
      <c r="A23361" t="s">
        <v>2241</v>
      </c>
      <c r="B23361" t="s">
        <v>14507</v>
      </c>
      <c r="C23361">
        <v>0</v>
      </c>
      <c r="D23361">
        <v>0</v>
      </c>
      <c r="E23361">
        <v>1999</v>
      </c>
      <c r="F23361">
        <v>899</v>
      </c>
      <c r="G23361" t="s">
        <v>14508</v>
      </c>
      <c r="H23361" t="s">
        <v>34397</v>
      </c>
    </row>
    <row r="23362" spans="1:8">
      <c r="A23362" t="s">
        <v>630</v>
      </c>
      <c r="B23362" t="s">
        <v>9</v>
      </c>
      <c r="C23362">
        <v>0</v>
      </c>
      <c r="D23362">
        <v>0</v>
      </c>
      <c r="E23362">
        <v>1999</v>
      </c>
      <c r="F23362">
        <v>1999</v>
      </c>
      <c r="G23362" t="s">
        <v>2293</v>
      </c>
      <c r="H23362" t="s">
        <v>34398</v>
      </c>
    </row>
    <row r="23363" spans="1:8">
      <c r="A23363" t="s">
        <v>2774</v>
      </c>
      <c r="B23363" t="s">
        <v>3775</v>
      </c>
      <c r="C23363">
        <v>4.5999999999999996</v>
      </c>
      <c r="D23363">
        <v>7</v>
      </c>
      <c r="E23363">
        <v>999</v>
      </c>
      <c r="F23363">
        <v>629</v>
      </c>
      <c r="G23363" t="s">
        <v>490</v>
      </c>
      <c r="H23363" t="s">
        <v>34399</v>
      </c>
    </row>
    <row r="23364" spans="1:8">
      <c r="A23364" t="s">
        <v>8565</v>
      </c>
      <c r="B23364" t="s">
        <v>1592</v>
      </c>
      <c r="C23364">
        <v>0</v>
      </c>
      <c r="D23364">
        <v>0</v>
      </c>
      <c r="E23364">
        <v>2299</v>
      </c>
      <c r="F23364">
        <v>1724</v>
      </c>
      <c r="G23364" t="s">
        <v>95</v>
      </c>
      <c r="H23364" t="s">
        <v>34400</v>
      </c>
    </row>
    <row r="23365" spans="1:8">
      <c r="A23365" t="s">
        <v>10760</v>
      </c>
      <c r="B23365" t="s">
        <v>39</v>
      </c>
      <c r="C23365">
        <v>0</v>
      </c>
      <c r="D23365">
        <v>0</v>
      </c>
      <c r="E23365">
        <v>1099</v>
      </c>
      <c r="F23365">
        <v>769</v>
      </c>
      <c r="G23365" t="s">
        <v>14</v>
      </c>
      <c r="H23365" t="s">
        <v>34401</v>
      </c>
    </row>
    <row r="23366" spans="1:8">
      <c r="A23366" t="s">
        <v>6533</v>
      </c>
      <c r="B23366" t="s">
        <v>3775</v>
      </c>
      <c r="C23366">
        <v>0</v>
      </c>
      <c r="D23366">
        <v>0</v>
      </c>
      <c r="E23366">
        <v>999</v>
      </c>
      <c r="F23366">
        <v>519</v>
      </c>
      <c r="G23366" t="s">
        <v>71</v>
      </c>
      <c r="H23366" t="s">
        <v>34402</v>
      </c>
    </row>
    <row r="23367" spans="1:8">
      <c r="A23367" t="s">
        <v>34403</v>
      </c>
      <c r="B23367" t="s">
        <v>10300</v>
      </c>
      <c r="C23367">
        <v>0</v>
      </c>
      <c r="D23367">
        <v>0</v>
      </c>
      <c r="E23367">
        <v>3399</v>
      </c>
      <c r="F23367">
        <v>2549</v>
      </c>
      <c r="G23367" t="s">
        <v>40</v>
      </c>
      <c r="H23367" t="s">
        <v>34404</v>
      </c>
    </row>
    <row r="23368" spans="1:8">
      <c r="A23368" t="s">
        <v>34405</v>
      </c>
      <c r="B23368" t="s">
        <v>19202</v>
      </c>
      <c r="C23368">
        <v>0</v>
      </c>
      <c r="D23368">
        <v>0</v>
      </c>
      <c r="E23368">
        <v>499</v>
      </c>
      <c r="F23368">
        <v>299</v>
      </c>
      <c r="G23368" t="s">
        <v>2182</v>
      </c>
      <c r="H23368" t="s">
        <v>34406</v>
      </c>
    </row>
    <row r="23369" spans="1:8">
      <c r="A23369" t="s">
        <v>7718</v>
      </c>
      <c r="B23369" t="s">
        <v>39</v>
      </c>
      <c r="C23369">
        <v>0</v>
      </c>
      <c r="D23369">
        <v>0</v>
      </c>
      <c r="E23369">
        <v>899</v>
      </c>
      <c r="F23369">
        <v>584</v>
      </c>
      <c r="G23369" t="s">
        <v>40</v>
      </c>
      <c r="H23369" t="s">
        <v>34407</v>
      </c>
    </row>
    <row r="23370" spans="1:8">
      <c r="A23370" t="s">
        <v>1850</v>
      </c>
      <c r="B23370" t="s">
        <v>254</v>
      </c>
      <c r="C23370">
        <v>4.3</v>
      </c>
      <c r="D23370">
        <v>479</v>
      </c>
      <c r="E23370">
        <v>699</v>
      </c>
      <c r="F23370">
        <v>419</v>
      </c>
      <c r="G23370" t="s">
        <v>53</v>
      </c>
      <c r="H23370" t="s">
        <v>34408</v>
      </c>
    </row>
    <row r="23371" spans="1:8">
      <c r="A23371" t="s">
        <v>904</v>
      </c>
      <c r="B23371" t="s">
        <v>271</v>
      </c>
      <c r="C23371">
        <v>4.3</v>
      </c>
      <c r="D23371">
        <v>7</v>
      </c>
      <c r="E23371">
        <v>2390</v>
      </c>
      <c r="F23371">
        <v>2151</v>
      </c>
      <c r="G23371" t="s">
        <v>248</v>
      </c>
      <c r="H23371" t="s">
        <v>34409</v>
      </c>
    </row>
    <row r="23372" spans="1:8">
      <c r="A23372" t="s">
        <v>15457</v>
      </c>
      <c r="B23372" t="s">
        <v>478</v>
      </c>
      <c r="C23372">
        <v>0</v>
      </c>
      <c r="D23372">
        <v>0</v>
      </c>
      <c r="E23372">
        <v>3699</v>
      </c>
      <c r="F23372">
        <v>2219</v>
      </c>
      <c r="G23372" t="s">
        <v>71</v>
      </c>
      <c r="H23372" t="s">
        <v>15458</v>
      </c>
    </row>
    <row r="23373" spans="1:8">
      <c r="A23373" t="s">
        <v>34410</v>
      </c>
      <c r="B23373" t="s">
        <v>15216</v>
      </c>
      <c r="C23373">
        <v>4.4000000000000004</v>
      </c>
      <c r="D23373">
        <v>121</v>
      </c>
      <c r="E23373">
        <v>1999</v>
      </c>
      <c r="F23373">
        <v>1999</v>
      </c>
      <c r="G23373" t="s">
        <v>78</v>
      </c>
      <c r="H23373" t="s">
        <v>34411</v>
      </c>
    </row>
    <row r="23374" spans="1:8">
      <c r="A23374" t="s">
        <v>1390</v>
      </c>
      <c r="B23374" t="s">
        <v>4937</v>
      </c>
      <c r="C23374">
        <v>0</v>
      </c>
      <c r="D23374">
        <v>0</v>
      </c>
      <c r="E23374">
        <v>2699</v>
      </c>
      <c r="F23374">
        <v>2699</v>
      </c>
      <c r="G23374" t="s">
        <v>57</v>
      </c>
      <c r="H23374" t="s">
        <v>34412</v>
      </c>
    </row>
    <row r="23375" spans="1:8">
      <c r="A23375" t="s">
        <v>34413</v>
      </c>
      <c r="B23375" t="s">
        <v>8237</v>
      </c>
      <c r="C23375">
        <v>0</v>
      </c>
      <c r="D23375">
        <v>0</v>
      </c>
      <c r="E23375">
        <v>1499</v>
      </c>
      <c r="F23375">
        <v>1334</v>
      </c>
      <c r="G23375" t="s">
        <v>14</v>
      </c>
      <c r="H23375" t="s">
        <v>34414</v>
      </c>
    </row>
    <row r="23376" spans="1:8">
      <c r="A23376" t="s">
        <v>34415</v>
      </c>
      <c r="B23376" t="s">
        <v>6430</v>
      </c>
      <c r="C23376">
        <v>4.2</v>
      </c>
      <c r="D23376">
        <v>5</v>
      </c>
      <c r="E23376">
        <v>2999</v>
      </c>
      <c r="F23376">
        <v>1349</v>
      </c>
      <c r="G23376" t="s">
        <v>180</v>
      </c>
      <c r="H23376" t="s">
        <v>34416</v>
      </c>
    </row>
    <row r="23377" spans="1:8">
      <c r="A23377" t="s">
        <v>34417</v>
      </c>
      <c r="B23377" t="s">
        <v>286</v>
      </c>
      <c r="C23377">
        <v>0</v>
      </c>
      <c r="D23377">
        <v>0</v>
      </c>
      <c r="E23377">
        <v>1999</v>
      </c>
      <c r="F23377">
        <v>1999</v>
      </c>
      <c r="G23377" t="s">
        <v>34418</v>
      </c>
      <c r="H23377" t="s">
        <v>34419</v>
      </c>
    </row>
    <row r="23378" spans="1:8">
      <c r="A23378" t="s">
        <v>34420</v>
      </c>
      <c r="B23378" t="s">
        <v>4966</v>
      </c>
      <c r="C23378">
        <v>4.2</v>
      </c>
      <c r="D23378">
        <v>45</v>
      </c>
      <c r="E23378">
        <v>1490</v>
      </c>
      <c r="F23378">
        <v>1117</v>
      </c>
      <c r="G23378" t="s">
        <v>1854</v>
      </c>
      <c r="H23378" t="s">
        <v>34421</v>
      </c>
    </row>
    <row r="23379" spans="1:8">
      <c r="A23379" t="s">
        <v>34422</v>
      </c>
      <c r="B23379" t="s">
        <v>4857</v>
      </c>
      <c r="C23379">
        <v>4.0999999999999996</v>
      </c>
      <c r="D23379">
        <v>244</v>
      </c>
      <c r="E23379">
        <v>2398</v>
      </c>
      <c r="F23379">
        <v>1294</v>
      </c>
      <c r="G23379" t="s">
        <v>18</v>
      </c>
      <c r="H23379" t="s">
        <v>34423</v>
      </c>
    </row>
    <row r="23380" spans="1:8">
      <c r="A23380" t="s">
        <v>1738</v>
      </c>
      <c r="B23380" t="s">
        <v>2678</v>
      </c>
      <c r="C23380">
        <v>4.3</v>
      </c>
      <c r="D23380">
        <v>6</v>
      </c>
      <c r="E23380">
        <v>2998</v>
      </c>
      <c r="F23380">
        <v>2248</v>
      </c>
      <c r="G23380" t="s">
        <v>14</v>
      </c>
      <c r="H23380" t="s">
        <v>34424</v>
      </c>
    </row>
    <row r="23381" spans="1:8">
      <c r="A23381" t="s">
        <v>2205</v>
      </c>
      <c r="B23381" t="s">
        <v>254</v>
      </c>
      <c r="C23381">
        <v>4.3</v>
      </c>
      <c r="D23381">
        <v>516</v>
      </c>
      <c r="E23381">
        <v>1499</v>
      </c>
      <c r="F23381">
        <v>749</v>
      </c>
      <c r="G23381" t="s">
        <v>64</v>
      </c>
      <c r="H23381" t="s">
        <v>34425</v>
      </c>
    </row>
    <row r="23382" spans="1:8">
      <c r="A23382" t="s">
        <v>34426</v>
      </c>
      <c r="B23382" t="s">
        <v>63</v>
      </c>
      <c r="C23382">
        <v>3.8</v>
      </c>
      <c r="D23382">
        <v>111</v>
      </c>
      <c r="E23382">
        <v>1799</v>
      </c>
      <c r="F23382">
        <v>629</v>
      </c>
      <c r="G23382" t="s">
        <v>53</v>
      </c>
      <c r="H23382" t="s">
        <v>34427</v>
      </c>
    </row>
    <row r="23383" spans="1:8">
      <c r="A23383" t="s">
        <v>34428</v>
      </c>
      <c r="B23383" t="s">
        <v>531</v>
      </c>
      <c r="C23383">
        <v>4.3</v>
      </c>
      <c r="D23383">
        <v>161</v>
      </c>
      <c r="E23383">
        <v>1899</v>
      </c>
      <c r="F23383">
        <v>664</v>
      </c>
      <c r="G23383" t="s">
        <v>95</v>
      </c>
      <c r="H23383" t="s">
        <v>34429</v>
      </c>
    </row>
    <row r="23384" spans="1:8">
      <c r="A23384" t="s">
        <v>6760</v>
      </c>
      <c r="B23384" t="s">
        <v>74</v>
      </c>
      <c r="C23384">
        <v>4.2</v>
      </c>
      <c r="D23384">
        <v>45</v>
      </c>
      <c r="E23384">
        <v>1099</v>
      </c>
      <c r="F23384">
        <v>494</v>
      </c>
      <c r="G23384" t="s">
        <v>131</v>
      </c>
      <c r="H23384" t="s">
        <v>34430</v>
      </c>
    </row>
    <row r="23385" spans="1:8">
      <c r="A23385" t="s">
        <v>32711</v>
      </c>
      <c r="B23385" t="s">
        <v>544</v>
      </c>
      <c r="C23385">
        <v>3.6</v>
      </c>
      <c r="D23385">
        <v>8</v>
      </c>
      <c r="E23385">
        <v>3699</v>
      </c>
      <c r="F23385">
        <v>3329</v>
      </c>
      <c r="G23385" t="s">
        <v>20581</v>
      </c>
      <c r="H23385" t="s">
        <v>34431</v>
      </c>
    </row>
    <row r="23386" spans="1:8">
      <c r="A23386" t="s">
        <v>6297</v>
      </c>
      <c r="B23386" t="s">
        <v>911</v>
      </c>
      <c r="C23386">
        <v>1.3</v>
      </c>
      <c r="D23386">
        <v>3</v>
      </c>
      <c r="E23386">
        <v>3699</v>
      </c>
      <c r="F23386">
        <v>2959</v>
      </c>
      <c r="G23386" t="s">
        <v>2152</v>
      </c>
      <c r="H23386" t="s">
        <v>34432</v>
      </c>
    </row>
    <row r="23387" spans="1:8">
      <c r="A23387" t="s">
        <v>11798</v>
      </c>
      <c r="B23387" t="s">
        <v>5281</v>
      </c>
      <c r="C23387">
        <v>3.8</v>
      </c>
      <c r="D23387">
        <v>14</v>
      </c>
      <c r="E23387">
        <v>2099</v>
      </c>
      <c r="F23387">
        <v>1469</v>
      </c>
      <c r="G23387" t="s">
        <v>2037</v>
      </c>
      <c r="H23387" t="s">
        <v>34433</v>
      </c>
    </row>
    <row r="23388" spans="1:8">
      <c r="A23388" t="s">
        <v>34434</v>
      </c>
      <c r="B23388" t="s">
        <v>260</v>
      </c>
      <c r="C23388">
        <v>4.2</v>
      </c>
      <c r="D23388">
        <v>17</v>
      </c>
      <c r="E23388">
        <v>1899</v>
      </c>
      <c r="F23388">
        <v>949</v>
      </c>
      <c r="G23388" t="s">
        <v>261</v>
      </c>
      <c r="H23388" t="s">
        <v>34435</v>
      </c>
    </row>
    <row r="23389" spans="1:8">
      <c r="A23389" t="s">
        <v>4923</v>
      </c>
      <c r="B23389" t="s">
        <v>9781</v>
      </c>
      <c r="C23389">
        <v>4.0999999999999996</v>
      </c>
      <c r="D23389">
        <v>78</v>
      </c>
      <c r="E23389">
        <v>999</v>
      </c>
      <c r="F23389">
        <v>899</v>
      </c>
      <c r="G23389" t="s">
        <v>57</v>
      </c>
      <c r="H23389" t="s">
        <v>34436</v>
      </c>
    </row>
    <row r="23390" spans="1:8">
      <c r="A23390" t="s">
        <v>34420</v>
      </c>
      <c r="B23390" t="s">
        <v>4966</v>
      </c>
      <c r="C23390">
        <v>4.2</v>
      </c>
      <c r="D23390">
        <v>45</v>
      </c>
      <c r="E23390">
        <v>1490</v>
      </c>
      <c r="F23390">
        <v>1117</v>
      </c>
      <c r="G23390" t="s">
        <v>1854</v>
      </c>
      <c r="H23390" t="s">
        <v>34421</v>
      </c>
    </row>
    <row r="23391" spans="1:8">
      <c r="A23391" t="s">
        <v>34422</v>
      </c>
      <c r="B23391" t="s">
        <v>4857</v>
      </c>
      <c r="C23391">
        <v>4.0999999999999996</v>
      </c>
      <c r="D23391">
        <v>244</v>
      </c>
      <c r="E23391">
        <v>2398</v>
      </c>
      <c r="F23391">
        <v>1294</v>
      </c>
      <c r="G23391" t="s">
        <v>18</v>
      </c>
      <c r="H23391" t="s">
        <v>34423</v>
      </c>
    </row>
    <row r="23392" spans="1:8">
      <c r="A23392" t="s">
        <v>1738</v>
      </c>
      <c r="B23392" t="s">
        <v>2678</v>
      </c>
      <c r="C23392">
        <v>4.3</v>
      </c>
      <c r="D23392">
        <v>6</v>
      </c>
      <c r="E23392">
        <v>2998</v>
      </c>
      <c r="F23392">
        <v>2248</v>
      </c>
      <c r="G23392" t="s">
        <v>14</v>
      </c>
      <c r="H23392" t="s">
        <v>34424</v>
      </c>
    </row>
    <row r="23393" spans="1:8">
      <c r="A23393" t="s">
        <v>2205</v>
      </c>
      <c r="B23393" t="s">
        <v>254</v>
      </c>
      <c r="C23393">
        <v>4.3</v>
      </c>
      <c r="D23393">
        <v>516</v>
      </c>
      <c r="E23393">
        <v>1499</v>
      </c>
      <c r="F23393">
        <v>749</v>
      </c>
      <c r="G23393" t="s">
        <v>64</v>
      </c>
      <c r="H23393" t="s">
        <v>34425</v>
      </c>
    </row>
    <row r="23394" spans="1:8">
      <c r="A23394" t="s">
        <v>34426</v>
      </c>
      <c r="B23394" t="s">
        <v>63</v>
      </c>
      <c r="C23394">
        <v>3.8</v>
      </c>
      <c r="D23394">
        <v>111</v>
      </c>
      <c r="E23394">
        <v>1799</v>
      </c>
      <c r="F23394">
        <v>629</v>
      </c>
      <c r="G23394" t="s">
        <v>53</v>
      </c>
      <c r="H23394" t="s">
        <v>34427</v>
      </c>
    </row>
    <row r="23395" spans="1:8">
      <c r="A23395" t="s">
        <v>34428</v>
      </c>
      <c r="B23395" t="s">
        <v>531</v>
      </c>
      <c r="C23395">
        <v>4.3</v>
      </c>
      <c r="D23395">
        <v>161</v>
      </c>
      <c r="E23395">
        <v>1899</v>
      </c>
      <c r="F23395">
        <v>664</v>
      </c>
      <c r="G23395" t="s">
        <v>95</v>
      </c>
      <c r="H23395" t="s">
        <v>34429</v>
      </c>
    </row>
    <row r="23396" spans="1:8">
      <c r="A23396" t="s">
        <v>6760</v>
      </c>
      <c r="B23396" t="s">
        <v>74</v>
      </c>
      <c r="C23396">
        <v>4.2</v>
      </c>
      <c r="D23396">
        <v>45</v>
      </c>
      <c r="E23396">
        <v>1099</v>
      </c>
      <c r="F23396">
        <v>494</v>
      </c>
      <c r="G23396" t="s">
        <v>131</v>
      </c>
      <c r="H23396" t="s">
        <v>34430</v>
      </c>
    </row>
    <row r="23397" spans="1:8">
      <c r="A23397" t="s">
        <v>32711</v>
      </c>
      <c r="B23397" t="s">
        <v>544</v>
      </c>
      <c r="C23397">
        <v>3.6</v>
      </c>
      <c r="D23397">
        <v>8</v>
      </c>
      <c r="E23397">
        <v>3699</v>
      </c>
      <c r="F23397">
        <v>3329</v>
      </c>
      <c r="G23397" t="s">
        <v>20581</v>
      </c>
      <c r="H23397" t="s">
        <v>34431</v>
      </c>
    </row>
    <row r="23398" spans="1:8">
      <c r="A23398" t="s">
        <v>34437</v>
      </c>
      <c r="B23398" t="s">
        <v>3923</v>
      </c>
      <c r="C23398">
        <v>4.2</v>
      </c>
      <c r="D23398">
        <v>384</v>
      </c>
      <c r="E23398">
        <v>2195</v>
      </c>
      <c r="F23398">
        <v>658</v>
      </c>
      <c r="G23398" t="s">
        <v>8256</v>
      </c>
      <c r="H23398" t="s">
        <v>34438</v>
      </c>
    </row>
    <row r="23399" spans="1:8">
      <c r="A23399" t="s">
        <v>6297</v>
      </c>
      <c r="B23399" t="s">
        <v>911</v>
      </c>
      <c r="C23399">
        <v>1.3</v>
      </c>
      <c r="D23399">
        <v>3</v>
      </c>
      <c r="E23399">
        <v>3699</v>
      </c>
      <c r="F23399">
        <v>2959</v>
      </c>
      <c r="G23399" t="s">
        <v>2152</v>
      </c>
      <c r="H23399" t="s">
        <v>34432</v>
      </c>
    </row>
    <row r="23400" spans="1:8">
      <c r="A23400" t="s">
        <v>34439</v>
      </c>
      <c r="B23400" t="s">
        <v>439</v>
      </c>
      <c r="C23400">
        <v>0</v>
      </c>
      <c r="D23400">
        <v>0</v>
      </c>
      <c r="E23400">
        <v>1799</v>
      </c>
      <c r="F23400">
        <v>1799</v>
      </c>
      <c r="G23400" t="s">
        <v>14</v>
      </c>
      <c r="H23400" t="s">
        <v>34440</v>
      </c>
    </row>
    <row r="23401" spans="1:8">
      <c r="A23401" t="s">
        <v>11798</v>
      </c>
      <c r="B23401" t="s">
        <v>5281</v>
      </c>
      <c r="C23401">
        <v>3.8</v>
      </c>
      <c r="D23401">
        <v>14</v>
      </c>
      <c r="E23401">
        <v>2099</v>
      </c>
      <c r="F23401">
        <v>1469</v>
      </c>
      <c r="G23401" t="s">
        <v>2037</v>
      </c>
      <c r="H23401" t="s">
        <v>34433</v>
      </c>
    </row>
    <row r="23402" spans="1:8">
      <c r="A23402" t="s">
        <v>34434</v>
      </c>
      <c r="B23402" t="s">
        <v>260</v>
      </c>
      <c r="C23402">
        <v>4.2</v>
      </c>
      <c r="D23402">
        <v>17</v>
      </c>
      <c r="E23402">
        <v>1899</v>
      </c>
      <c r="F23402">
        <v>949</v>
      </c>
      <c r="G23402" t="s">
        <v>261</v>
      </c>
      <c r="H23402" t="s">
        <v>34435</v>
      </c>
    </row>
    <row r="23403" spans="1:8">
      <c r="A23403" t="s">
        <v>4923</v>
      </c>
      <c r="B23403" t="s">
        <v>9781</v>
      </c>
      <c r="C23403">
        <v>4.0999999999999996</v>
      </c>
      <c r="D23403">
        <v>78</v>
      </c>
      <c r="E23403">
        <v>999</v>
      </c>
      <c r="F23403">
        <v>899</v>
      </c>
      <c r="G23403" t="s">
        <v>57</v>
      </c>
      <c r="H23403" t="s">
        <v>34436</v>
      </c>
    </row>
    <row r="23404" spans="1:8">
      <c r="A23404" t="s">
        <v>34441</v>
      </c>
      <c r="B23404" t="s">
        <v>780</v>
      </c>
      <c r="C23404">
        <v>0</v>
      </c>
      <c r="D23404">
        <v>0</v>
      </c>
      <c r="E23404">
        <v>795</v>
      </c>
      <c r="F23404">
        <v>556</v>
      </c>
      <c r="G23404" t="s">
        <v>18</v>
      </c>
      <c r="H23404" t="s">
        <v>34442</v>
      </c>
    </row>
    <row r="23405" spans="1:8">
      <c r="A23405" t="s">
        <v>7685</v>
      </c>
      <c r="B23405" t="s">
        <v>4031</v>
      </c>
      <c r="C23405">
        <v>0</v>
      </c>
      <c r="D23405">
        <v>0</v>
      </c>
      <c r="E23405">
        <v>2499</v>
      </c>
      <c r="F23405">
        <v>849</v>
      </c>
      <c r="G23405" t="s">
        <v>95</v>
      </c>
      <c r="H23405" t="s">
        <v>34443</v>
      </c>
    </row>
    <row r="23406" spans="1:8">
      <c r="A23406" t="s">
        <v>6278</v>
      </c>
      <c r="B23406" t="s">
        <v>941</v>
      </c>
      <c r="C23406">
        <v>4</v>
      </c>
      <c r="D23406">
        <v>54</v>
      </c>
      <c r="E23406">
        <v>1399</v>
      </c>
      <c r="F23406">
        <v>531</v>
      </c>
      <c r="G23406" t="s">
        <v>632</v>
      </c>
      <c r="H23406" t="s">
        <v>34444</v>
      </c>
    </row>
    <row r="23407" spans="1:8">
      <c r="A23407" t="s">
        <v>817</v>
      </c>
      <c r="B23407" t="s">
        <v>953</v>
      </c>
      <c r="C23407">
        <v>4</v>
      </c>
      <c r="D23407">
        <v>88</v>
      </c>
      <c r="E23407">
        <v>1498</v>
      </c>
      <c r="F23407">
        <v>674</v>
      </c>
      <c r="G23407" t="s">
        <v>736</v>
      </c>
      <c r="H23407" t="s">
        <v>34445</v>
      </c>
    </row>
    <row r="23408" spans="1:8">
      <c r="A23408" t="s">
        <v>5274</v>
      </c>
      <c r="B23408" t="s">
        <v>1809</v>
      </c>
      <c r="C23408">
        <v>4.3</v>
      </c>
      <c r="D23408">
        <v>54</v>
      </c>
      <c r="E23408">
        <v>995</v>
      </c>
      <c r="F23408">
        <v>995</v>
      </c>
      <c r="G23408" t="s">
        <v>14</v>
      </c>
      <c r="H23408" t="s">
        <v>34446</v>
      </c>
    </row>
    <row r="23409" spans="1:8">
      <c r="A23409" t="s">
        <v>34447</v>
      </c>
      <c r="B23409" t="s">
        <v>254</v>
      </c>
      <c r="C23409">
        <v>4.5999999999999996</v>
      </c>
      <c r="D23409">
        <v>556</v>
      </c>
      <c r="E23409">
        <v>2999</v>
      </c>
      <c r="F23409">
        <v>1649</v>
      </c>
      <c r="G23409" t="s">
        <v>18</v>
      </c>
      <c r="H23409" t="s">
        <v>34448</v>
      </c>
    </row>
    <row r="23410" spans="1:8">
      <c r="A23410" t="s">
        <v>1738</v>
      </c>
      <c r="B23410" t="s">
        <v>664</v>
      </c>
      <c r="C23410">
        <v>4.5</v>
      </c>
      <c r="D23410">
        <v>472</v>
      </c>
      <c r="E23410">
        <v>2599</v>
      </c>
      <c r="F23410">
        <v>1299</v>
      </c>
      <c r="G23410" t="s">
        <v>131</v>
      </c>
      <c r="H23410" t="s">
        <v>34449</v>
      </c>
    </row>
    <row r="23411" spans="1:8">
      <c r="A23411" t="s">
        <v>34450</v>
      </c>
      <c r="B23411" t="s">
        <v>323</v>
      </c>
      <c r="C23411">
        <v>0</v>
      </c>
      <c r="D23411">
        <v>0</v>
      </c>
      <c r="E23411">
        <v>2999</v>
      </c>
      <c r="F23411">
        <v>2999</v>
      </c>
      <c r="G23411" t="s">
        <v>1197</v>
      </c>
      <c r="H23411" t="s">
        <v>34451</v>
      </c>
    </row>
    <row r="23412" spans="1:8">
      <c r="A23412" t="s">
        <v>2331</v>
      </c>
      <c r="B23412" t="s">
        <v>16041</v>
      </c>
      <c r="C23412">
        <v>4.4000000000000004</v>
      </c>
      <c r="D23412">
        <v>27</v>
      </c>
      <c r="E23412">
        <v>1799</v>
      </c>
      <c r="F23412">
        <v>899</v>
      </c>
      <c r="G23412" t="s">
        <v>53</v>
      </c>
      <c r="H23412" t="s">
        <v>34452</v>
      </c>
    </row>
    <row r="23413" spans="1:8">
      <c r="A23413" t="s">
        <v>820</v>
      </c>
      <c r="B23413" t="s">
        <v>1483</v>
      </c>
      <c r="C23413">
        <v>0</v>
      </c>
      <c r="D23413">
        <v>0</v>
      </c>
      <c r="E23413">
        <v>850</v>
      </c>
      <c r="F23413">
        <v>680</v>
      </c>
      <c r="G23413" t="s">
        <v>2128</v>
      </c>
      <c r="H23413" t="s">
        <v>34453</v>
      </c>
    </row>
    <row r="23414" spans="1:8">
      <c r="A23414" t="s">
        <v>34454</v>
      </c>
      <c r="B23414" t="s">
        <v>2894</v>
      </c>
      <c r="C23414">
        <v>4.0999999999999996</v>
      </c>
      <c r="D23414">
        <v>31</v>
      </c>
      <c r="E23414">
        <v>999</v>
      </c>
      <c r="F23414">
        <v>599</v>
      </c>
      <c r="G23414" t="s">
        <v>53</v>
      </c>
      <c r="H23414" t="s">
        <v>34455</v>
      </c>
    </row>
    <row r="23415" spans="1:8">
      <c r="A23415" t="s">
        <v>13400</v>
      </c>
      <c r="B23415" t="s">
        <v>9349</v>
      </c>
      <c r="C23415">
        <v>4</v>
      </c>
      <c r="D23415">
        <v>21</v>
      </c>
      <c r="E23415">
        <v>2799</v>
      </c>
      <c r="F23415">
        <v>1483</v>
      </c>
      <c r="G23415" t="s">
        <v>53</v>
      </c>
      <c r="H23415" t="s">
        <v>34456</v>
      </c>
    </row>
    <row r="23416" spans="1:8">
      <c r="A23416" t="s">
        <v>34457</v>
      </c>
      <c r="B23416" t="s">
        <v>7828</v>
      </c>
      <c r="C23416">
        <v>0</v>
      </c>
      <c r="D23416">
        <v>0</v>
      </c>
      <c r="E23416">
        <v>9999</v>
      </c>
      <c r="F23416">
        <v>9999</v>
      </c>
      <c r="G23416" t="s">
        <v>57</v>
      </c>
      <c r="H23416" t="s">
        <v>34458</v>
      </c>
    </row>
    <row r="23417" spans="1:8">
      <c r="A23417" t="s">
        <v>868</v>
      </c>
      <c r="B23417" t="s">
        <v>77</v>
      </c>
      <c r="C23417">
        <v>4.2</v>
      </c>
      <c r="D23417">
        <v>208</v>
      </c>
      <c r="E23417">
        <v>2199</v>
      </c>
      <c r="F23417">
        <v>1143</v>
      </c>
      <c r="G23417" t="s">
        <v>654</v>
      </c>
      <c r="H23417" t="s">
        <v>34459</v>
      </c>
    </row>
    <row r="23418" spans="1:8">
      <c r="A23418" t="s">
        <v>1521</v>
      </c>
      <c r="B23418" t="s">
        <v>1190</v>
      </c>
      <c r="C23418">
        <v>3.8</v>
      </c>
      <c r="D23418">
        <v>78</v>
      </c>
      <c r="E23418">
        <v>1398</v>
      </c>
      <c r="F23418">
        <v>768</v>
      </c>
      <c r="G23418" t="s">
        <v>314</v>
      </c>
      <c r="H23418" t="s">
        <v>34460</v>
      </c>
    </row>
    <row r="23419" spans="1:8">
      <c r="A23419" t="s">
        <v>34461</v>
      </c>
      <c r="B23419" t="s">
        <v>6871</v>
      </c>
      <c r="C23419">
        <v>0</v>
      </c>
      <c r="D23419">
        <v>0</v>
      </c>
      <c r="E23419">
        <v>6299</v>
      </c>
      <c r="F23419">
        <v>3968</v>
      </c>
      <c r="G23419" t="s">
        <v>232</v>
      </c>
      <c r="H23419" t="s">
        <v>34462</v>
      </c>
    </row>
    <row r="23420" spans="1:8">
      <c r="A23420" t="s">
        <v>4011</v>
      </c>
      <c r="B23420" t="s">
        <v>6712</v>
      </c>
      <c r="C23420">
        <v>0</v>
      </c>
      <c r="D23420">
        <v>0</v>
      </c>
      <c r="E23420">
        <v>2390</v>
      </c>
      <c r="F23420">
        <v>2390</v>
      </c>
      <c r="G23420" t="s">
        <v>14</v>
      </c>
      <c r="H23420" t="s">
        <v>34463</v>
      </c>
    </row>
    <row r="23421" spans="1:8">
      <c r="A23421" t="s">
        <v>630</v>
      </c>
      <c r="B23421" t="s">
        <v>439</v>
      </c>
      <c r="C23421">
        <v>3.1</v>
      </c>
      <c r="D23421">
        <v>7</v>
      </c>
      <c r="E23421">
        <v>2699</v>
      </c>
      <c r="F23421">
        <v>1754</v>
      </c>
      <c r="G23421" t="s">
        <v>440</v>
      </c>
      <c r="H23421" t="s">
        <v>34464</v>
      </c>
    </row>
    <row r="23422" spans="1:8">
      <c r="A23422" t="s">
        <v>34465</v>
      </c>
      <c r="B23422" t="s">
        <v>207</v>
      </c>
      <c r="C23422">
        <v>0</v>
      </c>
      <c r="D23422">
        <v>0</v>
      </c>
      <c r="E23422">
        <v>1299</v>
      </c>
      <c r="F23422">
        <v>1299</v>
      </c>
      <c r="G23422" t="s">
        <v>40</v>
      </c>
      <c r="H23422" t="s">
        <v>34466</v>
      </c>
    </row>
    <row r="23423" spans="1:8">
      <c r="A23423" t="s">
        <v>34467</v>
      </c>
      <c r="B23423" t="s">
        <v>195</v>
      </c>
      <c r="C23423">
        <v>4.5999999999999996</v>
      </c>
      <c r="D23423">
        <v>165</v>
      </c>
      <c r="E23423">
        <v>1799</v>
      </c>
      <c r="F23423">
        <v>1079</v>
      </c>
      <c r="G23423" t="s">
        <v>1103</v>
      </c>
      <c r="H23423" t="s">
        <v>34468</v>
      </c>
    </row>
    <row r="23424" spans="1:8">
      <c r="A23424" t="s">
        <v>2652</v>
      </c>
      <c r="B23424" t="s">
        <v>60</v>
      </c>
      <c r="C23424">
        <v>4.3</v>
      </c>
      <c r="D23424">
        <v>8</v>
      </c>
      <c r="E23424">
        <v>1499</v>
      </c>
      <c r="F23424">
        <v>1049</v>
      </c>
      <c r="G23424" t="s">
        <v>632</v>
      </c>
      <c r="H23424" t="s">
        <v>34469</v>
      </c>
    </row>
    <row r="23425" spans="1:8">
      <c r="A23425" t="s">
        <v>27106</v>
      </c>
      <c r="B23425" t="s">
        <v>531</v>
      </c>
      <c r="C23425">
        <v>3.6</v>
      </c>
      <c r="D23425">
        <v>62</v>
      </c>
      <c r="E23425">
        <v>2699</v>
      </c>
      <c r="F23425">
        <v>944</v>
      </c>
      <c r="G23425" t="s">
        <v>131</v>
      </c>
      <c r="H23425" t="s">
        <v>34470</v>
      </c>
    </row>
    <row r="23426" spans="1:8">
      <c r="A23426" t="s">
        <v>820</v>
      </c>
      <c r="B23426" t="s">
        <v>439</v>
      </c>
      <c r="C23426">
        <v>4.2</v>
      </c>
      <c r="D23426">
        <v>546</v>
      </c>
      <c r="E23426">
        <v>1499</v>
      </c>
      <c r="F23426">
        <v>1349</v>
      </c>
      <c r="G23426" t="s">
        <v>95</v>
      </c>
      <c r="H23426" t="s">
        <v>34471</v>
      </c>
    </row>
    <row r="23427" spans="1:8">
      <c r="A23427" t="s">
        <v>34472</v>
      </c>
      <c r="B23427" t="s">
        <v>558</v>
      </c>
      <c r="C23427">
        <v>3.8</v>
      </c>
      <c r="D23427">
        <v>65</v>
      </c>
      <c r="E23427">
        <v>2499</v>
      </c>
      <c r="F23427">
        <v>999</v>
      </c>
      <c r="G23427" t="s">
        <v>40</v>
      </c>
      <c r="H23427" t="s">
        <v>34473</v>
      </c>
    </row>
    <row r="23428" spans="1:8">
      <c r="A23428" t="s">
        <v>5828</v>
      </c>
      <c r="B23428" t="s">
        <v>74</v>
      </c>
      <c r="C23428">
        <v>3.8</v>
      </c>
      <c r="D23428">
        <v>35</v>
      </c>
      <c r="E23428">
        <v>1099</v>
      </c>
      <c r="F23428">
        <v>439</v>
      </c>
      <c r="G23428" t="s">
        <v>131</v>
      </c>
      <c r="H23428" t="s">
        <v>34474</v>
      </c>
    </row>
    <row r="23429" spans="1:8">
      <c r="A23429" t="s">
        <v>1402</v>
      </c>
      <c r="B23429" t="s">
        <v>4005</v>
      </c>
      <c r="C23429">
        <v>4.0999999999999996</v>
      </c>
      <c r="D23429">
        <v>41</v>
      </c>
      <c r="E23429">
        <v>3499</v>
      </c>
      <c r="F23429">
        <v>909</v>
      </c>
      <c r="G23429" t="s">
        <v>14</v>
      </c>
      <c r="H23429" t="s">
        <v>34475</v>
      </c>
    </row>
    <row r="23430" spans="1:8">
      <c r="A23430" t="s">
        <v>782</v>
      </c>
      <c r="B23430" t="s">
        <v>1809</v>
      </c>
      <c r="C23430">
        <v>0</v>
      </c>
      <c r="D23430">
        <v>0</v>
      </c>
      <c r="E23430">
        <v>3295</v>
      </c>
      <c r="F23430">
        <v>3295</v>
      </c>
      <c r="G23430" t="s">
        <v>2440</v>
      </c>
      <c r="H23430" t="s">
        <v>34476</v>
      </c>
    </row>
    <row r="23431" spans="1:8">
      <c r="A23431" t="s">
        <v>2266</v>
      </c>
      <c r="B23431" t="s">
        <v>254</v>
      </c>
      <c r="C23431">
        <v>3.7</v>
      </c>
      <c r="D23431">
        <v>7</v>
      </c>
      <c r="E23431">
        <v>1399</v>
      </c>
      <c r="F23431">
        <v>839</v>
      </c>
      <c r="G23431" t="s">
        <v>40</v>
      </c>
      <c r="H23431" t="s">
        <v>34477</v>
      </c>
    </row>
    <row r="23432" spans="1:8">
      <c r="A23432" t="s">
        <v>34478</v>
      </c>
      <c r="B23432" t="s">
        <v>502</v>
      </c>
      <c r="C23432">
        <v>0</v>
      </c>
      <c r="D23432">
        <v>0</v>
      </c>
      <c r="E23432">
        <v>2800</v>
      </c>
      <c r="F23432">
        <v>2800</v>
      </c>
      <c r="G23432" t="s">
        <v>131</v>
      </c>
      <c r="H23432" t="s">
        <v>34479</v>
      </c>
    </row>
    <row r="23433" spans="1:8">
      <c r="A23433" t="s">
        <v>17903</v>
      </c>
      <c r="B23433" t="s">
        <v>24737</v>
      </c>
      <c r="C23433">
        <v>0</v>
      </c>
      <c r="D23433">
        <v>0</v>
      </c>
      <c r="E23433">
        <v>1349</v>
      </c>
      <c r="F23433">
        <v>944</v>
      </c>
      <c r="G23433" t="s">
        <v>32103</v>
      </c>
      <c r="H23433" t="s">
        <v>34480</v>
      </c>
    </row>
    <row r="23434" spans="1:8">
      <c r="A23434" t="s">
        <v>1090</v>
      </c>
      <c r="B23434" t="s">
        <v>4849</v>
      </c>
      <c r="C23434">
        <v>4.2</v>
      </c>
      <c r="D23434">
        <v>53</v>
      </c>
      <c r="E23434">
        <v>999</v>
      </c>
      <c r="F23434">
        <v>619</v>
      </c>
      <c r="G23434" t="s">
        <v>53</v>
      </c>
      <c r="H23434" t="s">
        <v>34481</v>
      </c>
    </row>
    <row r="23435" spans="1:8">
      <c r="A23435" t="s">
        <v>1571</v>
      </c>
      <c r="B23435" t="s">
        <v>31731</v>
      </c>
      <c r="C23435">
        <v>0</v>
      </c>
      <c r="D23435">
        <v>0</v>
      </c>
      <c r="E23435">
        <v>2299</v>
      </c>
      <c r="F23435">
        <v>1609</v>
      </c>
      <c r="G23435" t="s">
        <v>14</v>
      </c>
      <c r="H23435" t="s">
        <v>34482</v>
      </c>
    </row>
    <row r="23436" spans="1:8">
      <c r="A23436" t="s">
        <v>630</v>
      </c>
      <c r="B23436" t="s">
        <v>7064</v>
      </c>
      <c r="C23436">
        <v>0</v>
      </c>
      <c r="D23436">
        <v>0</v>
      </c>
      <c r="E23436">
        <v>4299</v>
      </c>
      <c r="F23436">
        <v>2149</v>
      </c>
      <c r="G23436" t="s">
        <v>2293</v>
      </c>
      <c r="H23436" t="s">
        <v>34483</v>
      </c>
    </row>
    <row r="23437" spans="1:8">
      <c r="A23437" t="s">
        <v>8392</v>
      </c>
      <c r="B23437" t="s">
        <v>1353</v>
      </c>
      <c r="C23437">
        <v>4.5999999999999996</v>
      </c>
      <c r="D23437">
        <v>30</v>
      </c>
      <c r="E23437">
        <v>1999</v>
      </c>
      <c r="F23437">
        <v>999</v>
      </c>
      <c r="G23437" t="s">
        <v>954</v>
      </c>
      <c r="H23437" t="s">
        <v>34484</v>
      </c>
    </row>
    <row r="23438" spans="1:8">
      <c r="A23438" t="s">
        <v>1644</v>
      </c>
      <c r="B23438" t="s">
        <v>1353</v>
      </c>
      <c r="C23438">
        <v>4.5</v>
      </c>
      <c r="D23438">
        <v>314</v>
      </c>
      <c r="E23438">
        <v>499</v>
      </c>
      <c r="F23438">
        <v>219</v>
      </c>
      <c r="G23438" t="s">
        <v>53</v>
      </c>
      <c r="H23438" t="s">
        <v>34485</v>
      </c>
    </row>
    <row r="23439" spans="1:8">
      <c r="A23439" t="s">
        <v>34486</v>
      </c>
      <c r="B23439" t="s">
        <v>1172</v>
      </c>
      <c r="C23439">
        <v>4.2</v>
      </c>
      <c r="D23439">
        <v>19</v>
      </c>
      <c r="E23439">
        <v>1999</v>
      </c>
      <c r="F23439">
        <v>699</v>
      </c>
      <c r="G23439" t="s">
        <v>2293</v>
      </c>
      <c r="H23439" t="s">
        <v>34487</v>
      </c>
    </row>
    <row r="23440" spans="1:8">
      <c r="A23440" t="s">
        <v>34488</v>
      </c>
      <c r="B23440" t="s">
        <v>207</v>
      </c>
      <c r="C23440">
        <v>4.5999999999999996</v>
      </c>
      <c r="D23440">
        <v>10</v>
      </c>
      <c r="E23440">
        <v>3999</v>
      </c>
      <c r="F23440">
        <v>2799</v>
      </c>
      <c r="G23440" t="s">
        <v>131</v>
      </c>
      <c r="H23440" t="s">
        <v>34489</v>
      </c>
    </row>
    <row r="23441" spans="1:8">
      <c r="A23441" t="s">
        <v>13116</v>
      </c>
      <c r="B23441" t="s">
        <v>1388</v>
      </c>
      <c r="C23441">
        <v>0</v>
      </c>
      <c r="D23441">
        <v>0</v>
      </c>
      <c r="E23441">
        <v>795</v>
      </c>
      <c r="F23441">
        <v>477</v>
      </c>
      <c r="G23441" t="s">
        <v>34490</v>
      </c>
      <c r="H23441" t="s">
        <v>34491</v>
      </c>
    </row>
    <row r="23442" spans="1:8">
      <c r="A23442" t="s">
        <v>34492</v>
      </c>
      <c r="B23442" t="s">
        <v>254</v>
      </c>
      <c r="C23442">
        <v>3.9</v>
      </c>
      <c r="D23442">
        <v>24</v>
      </c>
      <c r="E23442">
        <v>2599</v>
      </c>
      <c r="F23442">
        <v>1169</v>
      </c>
      <c r="G23442" t="s">
        <v>64</v>
      </c>
      <c r="H23442" t="s">
        <v>34493</v>
      </c>
    </row>
    <row r="23443" spans="1:8">
      <c r="A23443" t="s">
        <v>1733</v>
      </c>
      <c r="B23443" t="s">
        <v>941</v>
      </c>
      <c r="C23443">
        <v>4.2</v>
      </c>
      <c r="D23443">
        <v>99</v>
      </c>
      <c r="E23443">
        <v>1299</v>
      </c>
      <c r="F23443">
        <v>610</v>
      </c>
      <c r="G23443" t="s">
        <v>654</v>
      </c>
      <c r="H23443" t="s">
        <v>34494</v>
      </c>
    </row>
    <row r="23444" spans="1:8">
      <c r="A23444" t="s">
        <v>31303</v>
      </c>
      <c r="B23444" t="s">
        <v>712</v>
      </c>
      <c r="C23444">
        <v>4.0999999999999996</v>
      </c>
      <c r="D23444">
        <v>52</v>
      </c>
      <c r="E23444">
        <v>1599</v>
      </c>
      <c r="F23444">
        <v>479</v>
      </c>
      <c r="G23444" t="s">
        <v>21732</v>
      </c>
      <c r="H23444" t="s">
        <v>34495</v>
      </c>
    </row>
    <row r="23445" spans="1:8">
      <c r="A23445" t="s">
        <v>14901</v>
      </c>
      <c r="B23445" t="s">
        <v>5080</v>
      </c>
      <c r="C23445">
        <v>3.9</v>
      </c>
      <c r="D23445">
        <v>8</v>
      </c>
      <c r="E23445">
        <v>1799</v>
      </c>
      <c r="F23445">
        <v>1529</v>
      </c>
      <c r="G23445" t="s">
        <v>57</v>
      </c>
      <c r="H23445" t="s">
        <v>34496</v>
      </c>
    </row>
    <row r="23446" spans="1:8">
      <c r="A23446" t="s">
        <v>34497</v>
      </c>
      <c r="B23446" t="s">
        <v>1210</v>
      </c>
      <c r="C23446">
        <v>5</v>
      </c>
      <c r="D23446">
        <v>2</v>
      </c>
      <c r="E23446">
        <v>1500</v>
      </c>
      <c r="F23446">
        <v>1050</v>
      </c>
      <c r="G23446" t="s">
        <v>40</v>
      </c>
      <c r="H23446" t="s">
        <v>34498</v>
      </c>
    </row>
    <row r="23447" spans="1:8">
      <c r="A23447" t="s">
        <v>3687</v>
      </c>
      <c r="B23447" t="s">
        <v>404</v>
      </c>
      <c r="C23447">
        <v>0</v>
      </c>
      <c r="D23447">
        <v>0</v>
      </c>
      <c r="E23447">
        <v>1799</v>
      </c>
      <c r="F23447">
        <v>1619</v>
      </c>
      <c r="G23447" t="s">
        <v>14</v>
      </c>
      <c r="H23447" t="s">
        <v>34499</v>
      </c>
    </row>
    <row r="23448" spans="1:8">
      <c r="A23448" t="s">
        <v>4387</v>
      </c>
      <c r="B23448" t="s">
        <v>616</v>
      </c>
      <c r="C23448">
        <v>4.3</v>
      </c>
      <c r="D23448">
        <v>49</v>
      </c>
      <c r="E23448">
        <v>4650</v>
      </c>
      <c r="F23448">
        <v>1999</v>
      </c>
      <c r="G23448" t="s">
        <v>8421</v>
      </c>
      <c r="H23448" t="s">
        <v>34500</v>
      </c>
    </row>
    <row r="23449" spans="1:8">
      <c r="A23449" t="s">
        <v>1088</v>
      </c>
      <c r="B23449" t="s">
        <v>459</v>
      </c>
      <c r="C23449">
        <v>4.5</v>
      </c>
      <c r="D23449">
        <v>21</v>
      </c>
      <c r="E23449">
        <v>2299</v>
      </c>
      <c r="F23449">
        <v>804</v>
      </c>
      <c r="G23449" t="s">
        <v>236</v>
      </c>
      <c r="H23449" t="s">
        <v>34501</v>
      </c>
    </row>
    <row r="23450" spans="1:8">
      <c r="A23450" t="s">
        <v>34502</v>
      </c>
      <c r="B23450" t="s">
        <v>134</v>
      </c>
      <c r="C23450">
        <v>4.4000000000000004</v>
      </c>
      <c r="D23450">
        <v>38</v>
      </c>
      <c r="E23450">
        <v>1890</v>
      </c>
      <c r="F23450">
        <v>661</v>
      </c>
      <c r="G23450" t="s">
        <v>3123</v>
      </c>
      <c r="H23450" t="s">
        <v>34503</v>
      </c>
    </row>
    <row r="23451" spans="1:8">
      <c r="A23451" t="s">
        <v>20054</v>
      </c>
      <c r="B23451" t="s">
        <v>56</v>
      </c>
      <c r="C23451">
        <v>0</v>
      </c>
      <c r="D23451">
        <v>0</v>
      </c>
      <c r="E23451">
        <v>999</v>
      </c>
      <c r="F23451">
        <v>999</v>
      </c>
      <c r="G23451" t="s">
        <v>57</v>
      </c>
      <c r="H23451" t="s">
        <v>34504</v>
      </c>
    </row>
    <row r="23452" spans="1:8">
      <c r="A23452" t="s">
        <v>1101</v>
      </c>
      <c r="B23452" t="s">
        <v>39</v>
      </c>
      <c r="C23452">
        <v>4.3</v>
      </c>
      <c r="D23452">
        <v>279</v>
      </c>
      <c r="E23452">
        <v>3599</v>
      </c>
      <c r="F23452">
        <v>2339</v>
      </c>
      <c r="G23452" t="s">
        <v>1103</v>
      </c>
      <c r="H23452" t="s">
        <v>34505</v>
      </c>
    </row>
    <row r="23453" spans="1:8">
      <c r="A23453" t="s">
        <v>11394</v>
      </c>
      <c r="B23453" t="s">
        <v>953</v>
      </c>
      <c r="C23453">
        <v>4.3</v>
      </c>
      <c r="D23453">
        <v>36</v>
      </c>
      <c r="E23453">
        <v>1698</v>
      </c>
      <c r="F23453">
        <v>594</v>
      </c>
      <c r="G23453" t="s">
        <v>954</v>
      </c>
      <c r="H23453" t="s">
        <v>34506</v>
      </c>
    </row>
    <row r="23454" spans="1:8">
      <c r="A23454" t="s">
        <v>11421</v>
      </c>
      <c r="B23454" t="s">
        <v>1592</v>
      </c>
      <c r="C23454">
        <v>0</v>
      </c>
      <c r="D23454">
        <v>0</v>
      </c>
      <c r="E23454">
        <v>1599</v>
      </c>
      <c r="F23454">
        <v>1279</v>
      </c>
      <c r="G23454" t="s">
        <v>57</v>
      </c>
      <c r="H23454" t="s">
        <v>34507</v>
      </c>
    </row>
    <row r="23455" spans="1:8">
      <c r="A23455" t="s">
        <v>34508</v>
      </c>
      <c r="B23455" t="s">
        <v>360</v>
      </c>
      <c r="C23455">
        <v>3.9</v>
      </c>
      <c r="D23455">
        <v>46</v>
      </c>
      <c r="E23455">
        <v>1799</v>
      </c>
      <c r="F23455">
        <v>629</v>
      </c>
      <c r="G23455" t="s">
        <v>64</v>
      </c>
      <c r="H23455" t="s">
        <v>34509</v>
      </c>
    </row>
    <row r="23456" spans="1:8">
      <c r="A23456" t="s">
        <v>4592</v>
      </c>
      <c r="B23456" t="s">
        <v>4121</v>
      </c>
      <c r="C23456">
        <v>0</v>
      </c>
      <c r="D23456">
        <v>0</v>
      </c>
      <c r="E23456">
        <v>2199</v>
      </c>
      <c r="F23456">
        <v>999</v>
      </c>
      <c r="G23456" t="s">
        <v>57</v>
      </c>
      <c r="H23456" t="s">
        <v>34510</v>
      </c>
    </row>
    <row r="23457" spans="1:8">
      <c r="A23457" t="s">
        <v>34511</v>
      </c>
      <c r="B23457" t="s">
        <v>3441</v>
      </c>
      <c r="C23457">
        <v>4.8</v>
      </c>
      <c r="D23457">
        <v>5</v>
      </c>
      <c r="E23457">
        <v>1699</v>
      </c>
      <c r="F23457">
        <v>1614</v>
      </c>
      <c r="G23457" t="s">
        <v>3442</v>
      </c>
      <c r="H23457" t="s">
        <v>34512</v>
      </c>
    </row>
    <row r="23458" spans="1:8">
      <c r="A23458" t="s">
        <v>1863</v>
      </c>
      <c r="B23458" t="s">
        <v>408</v>
      </c>
      <c r="C23458">
        <v>0</v>
      </c>
      <c r="D23458">
        <v>0</v>
      </c>
      <c r="E23458">
        <v>2399</v>
      </c>
      <c r="F23458">
        <v>2039</v>
      </c>
      <c r="G23458" t="s">
        <v>411</v>
      </c>
      <c r="H23458" t="s">
        <v>34513</v>
      </c>
    </row>
    <row r="23459" spans="1:8">
      <c r="A23459" t="s">
        <v>6124</v>
      </c>
      <c r="B23459" t="s">
        <v>1225</v>
      </c>
      <c r="C23459">
        <v>0</v>
      </c>
      <c r="D23459">
        <v>0</v>
      </c>
      <c r="E23459">
        <v>490</v>
      </c>
      <c r="F23459">
        <v>490</v>
      </c>
      <c r="G23459" t="s">
        <v>14</v>
      </c>
      <c r="H23459" t="s">
        <v>34514</v>
      </c>
    </row>
    <row r="23460" spans="1:8">
      <c r="A23460" t="s">
        <v>5141</v>
      </c>
      <c r="B23460" t="s">
        <v>2557</v>
      </c>
      <c r="C23460">
        <v>4.0999999999999996</v>
      </c>
      <c r="D23460">
        <v>146</v>
      </c>
      <c r="E23460">
        <v>4499</v>
      </c>
      <c r="F23460">
        <v>944</v>
      </c>
      <c r="G23460" t="s">
        <v>535</v>
      </c>
      <c r="H23460" t="s">
        <v>34515</v>
      </c>
    </row>
    <row r="23461" spans="1:8">
      <c r="A23461" t="s">
        <v>34516</v>
      </c>
      <c r="B23461" t="s">
        <v>254</v>
      </c>
      <c r="C23461">
        <v>4.2</v>
      </c>
      <c r="D23461">
        <v>223</v>
      </c>
      <c r="E23461">
        <v>899</v>
      </c>
      <c r="F23461">
        <v>593</v>
      </c>
      <c r="G23461" t="s">
        <v>53</v>
      </c>
      <c r="H23461" t="s">
        <v>34517</v>
      </c>
    </row>
    <row r="23462" spans="1:8">
      <c r="A23462" t="s">
        <v>34377</v>
      </c>
      <c r="B23462" t="s">
        <v>917</v>
      </c>
      <c r="C23462">
        <v>3.7</v>
      </c>
      <c r="D23462">
        <v>42</v>
      </c>
      <c r="E23462">
        <v>3999</v>
      </c>
      <c r="F23462">
        <v>1299</v>
      </c>
      <c r="G23462" t="s">
        <v>14</v>
      </c>
      <c r="H23462" t="s">
        <v>34518</v>
      </c>
    </row>
    <row r="23463" spans="1:8">
      <c r="A23463" t="s">
        <v>715</v>
      </c>
      <c r="B23463" t="s">
        <v>1353</v>
      </c>
      <c r="C23463">
        <v>4.3</v>
      </c>
      <c r="D23463">
        <v>453</v>
      </c>
      <c r="E23463">
        <v>749</v>
      </c>
      <c r="F23463">
        <v>374</v>
      </c>
      <c r="G23463" t="s">
        <v>53</v>
      </c>
      <c r="H23463" t="s">
        <v>34519</v>
      </c>
    </row>
    <row r="23464" spans="1:8">
      <c r="A23464" t="s">
        <v>6250</v>
      </c>
      <c r="B23464" t="s">
        <v>905</v>
      </c>
      <c r="C23464">
        <v>0</v>
      </c>
      <c r="D23464">
        <v>0</v>
      </c>
      <c r="E23464">
        <v>2999</v>
      </c>
      <c r="F23464">
        <v>2099</v>
      </c>
      <c r="G23464" t="s">
        <v>95</v>
      </c>
      <c r="H23464" t="s">
        <v>34520</v>
      </c>
    </row>
    <row r="23465" spans="1:8">
      <c r="A23465" t="s">
        <v>14096</v>
      </c>
      <c r="B23465" t="s">
        <v>1495</v>
      </c>
      <c r="C23465">
        <v>4.5999999999999996</v>
      </c>
      <c r="D23465">
        <v>7</v>
      </c>
      <c r="E23465">
        <v>1690</v>
      </c>
      <c r="F23465">
        <v>1183</v>
      </c>
      <c r="G23465" t="s">
        <v>314</v>
      </c>
      <c r="H23465" t="s">
        <v>34521</v>
      </c>
    </row>
    <row r="23466" spans="1:8">
      <c r="A23466" t="s">
        <v>34522</v>
      </c>
      <c r="B23466" t="s">
        <v>77</v>
      </c>
      <c r="C23466">
        <v>4</v>
      </c>
      <c r="D23466">
        <v>96</v>
      </c>
      <c r="E23466">
        <v>2599</v>
      </c>
      <c r="F23466">
        <v>1429</v>
      </c>
      <c r="G23466" t="s">
        <v>1197</v>
      </c>
      <c r="H23466" t="s">
        <v>34523</v>
      </c>
    </row>
    <row r="23467" spans="1:8">
      <c r="A23467" t="s">
        <v>3340</v>
      </c>
      <c r="B23467" t="s">
        <v>739</v>
      </c>
      <c r="C23467">
        <v>4.5999999999999996</v>
      </c>
      <c r="D23467">
        <v>12</v>
      </c>
      <c r="E23467">
        <v>1899</v>
      </c>
      <c r="F23467">
        <v>1044</v>
      </c>
      <c r="G23467" t="s">
        <v>95</v>
      </c>
      <c r="H23467" t="s">
        <v>34524</v>
      </c>
    </row>
    <row r="23468" spans="1:8">
      <c r="A23468" t="s">
        <v>34525</v>
      </c>
      <c r="B23468" t="s">
        <v>3050</v>
      </c>
      <c r="C23468">
        <v>0</v>
      </c>
      <c r="D23468">
        <v>0</v>
      </c>
      <c r="E23468">
        <v>1399</v>
      </c>
      <c r="F23468">
        <v>699</v>
      </c>
      <c r="G23468" t="s">
        <v>14417</v>
      </c>
      <c r="H23468" t="s">
        <v>34526</v>
      </c>
    </row>
    <row r="23469" spans="1:8">
      <c r="A23469" t="s">
        <v>2262</v>
      </c>
      <c r="B23469" t="s">
        <v>330</v>
      </c>
      <c r="C23469">
        <v>0</v>
      </c>
      <c r="D23469">
        <v>0</v>
      </c>
      <c r="E23469">
        <v>1490</v>
      </c>
      <c r="F23469">
        <v>1266</v>
      </c>
      <c r="G23469" t="s">
        <v>53</v>
      </c>
      <c r="H23469" t="s">
        <v>34527</v>
      </c>
    </row>
    <row r="23470" spans="1:8">
      <c r="A23470" t="s">
        <v>8</v>
      </c>
      <c r="B23470" t="s">
        <v>941</v>
      </c>
      <c r="C23470">
        <v>3.7</v>
      </c>
      <c r="D23470">
        <v>89</v>
      </c>
      <c r="E23470">
        <v>1399</v>
      </c>
      <c r="F23470">
        <v>531</v>
      </c>
      <c r="G23470" t="s">
        <v>654</v>
      </c>
      <c r="H23470" t="s">
        <v>34528</v>
      </c>
    </row>
    <row r="23471" spans="1:8">
      <c r="A23471" t="s">
        <v>10801</v>
      </c>
      <c r="B23471" t="s">
        <v>10568</v>
      </c>
      <c r="C23471">
        <v>4.0999999999999996</v>
      </c>
      <c r="D23471">
        <v>456</v>
      </c>
      <c r="E23471">
        <v>2699</v>
      </c>
      <c r="F23471">
        <v>809</v>
      </c>
      <c r="G23471" t="s">
        <v>535</v>
      </c>
      <c r="H23471" t="s">
        <v>34529</v>
      </c>
    </row>
    <row r="23472" spans="1:8">
      <c r="A23472" t="s">
        <v>10181</v>
      </c>
      <c r="B23472" t="s">
        <v>5306</v>
      </c>
      <c r="C23472">
        <v>3.8</v>
      </c>
      <c r="D23472">
        <v>6</v>
      </c>
      <c r="E23472">
        <v>999</v>
      </c>
      <c r="F23472">
        <v>699</v>
      </c>
      <c r="G23472" t="s">
        <v>40</v>
      </c>
      <c r="H23472" t="s">
        <v>34530</v>
      </c>
    </row>
    <row r="23473" spans="1:8">
      <c r="A23473" t="s">
        <v>15765</v>
      </c>
      <c r="B23473" t="s">
        <v>3602</v>
      </c>
      <c r="C23473">
        <v>5</v>
      </c>
      <c r="D23473">
        <v>3</v>
      </c>
      <c r="E23473">
        <v>1999</v>
      </c>
      <c r="F23473">
        <v>859</v>
      </c>
      <c r="G23473" t="s">
        <v>14</v>
      </c>
      <c r="H23473" t="s">
        <v>34531</v>
      </c>
    </row>
    <row r="23474" spans="1:8">
      <c r="A23474" t="s">
        <v>8083</v>
      </c>
      <c r="B23474" t="s">
        <v>439</v>
      </c>
      <c r="C23474">
        <v>0</v>
      </c>
      <c r="D23474">
        <v>0</v>
      </c>
      <c r="E23474">
        <v>2399</v>
      </c>
      <c r="F23474">
        <v>1559</v>
      </c>
      <c r="G23474" t="s">
        <v>440</v>
      </c>
      <c r="H23474" t="s">
        <v>34532</v>
      </c>
    </row>
    <row r="23475" spans="1:8">
      <c r="A23475" t="s">
        <v>34533</v>
      </c>
      <c r="B23475" t="s">
        <v>3958</v>
      </c>
      <c r="C23475">
        <v>4.5</v>
      </c>
      <c r="D23475">
        <v>33</v>
      </c>
      <c r="E23475">
        <v>3495</v>
      </c>
      <c r="F23475">
        <v>2796</v>
      </c>
      <c r="G23475" t="s">
        <v>4440</v>
      </c>
      <c r="H23475" t="s">
        <v>34534</v>
      </c>
    </row>
    <row r="23476" spans="1:8">
      <c r="A23476" t="s">
        <v>34535</v>
      </c>
      <c r="B23476" t="s">
        <v>1976</v>
      </c>
      <c r="C23476">
        <v>4.0999999999999996</v>
      </c>
      <c r="D23476">
        <v>7</v>
      </c>
      <c r="E23476">
        <v>2895</v>
      </c>
      <c r="F23476">
        <v>2895</v>
      </c>
      <c r="G23476" t="s">
        <v>131</v>
      </c>
      <c r="H23476" t="s">
        <v>34536</v>
      </c>
    </row>
    <row r="23477" spans="1:8">
      <c r="A23477" t="s">
        <v>34537</v>
      </c>
      <c r="B23477" t="s">
        <v>4153</v>
      </c>
      <c r="C23477">
        <v>4.2</v>
      </c>
      <c r="D23477">
        <v>92</v>
      </c>
      <c r="E23477">
        <v>999</v>
      </c>
      <c r="F23477">
        <v>599</v>
      </c>
      <c r="G23477" t="s">
        <v>314</v>
      </c>
      <c r="H23477" t="s">
        <v>34538</v>
      </c>
    </row>
    <row r="23478" spans="1:8">
      <c r="A23478" t="s">
        <v>9943</v>
      </c>
      <c r="B23478" t="s">
        <v>267</v>
      </c>
      <c r="C23478">
        <v>4.7</v>
      </c>
      <c r="D23478">
        <v>6</v>
      </c>
      <c r="E23478">
        <v>899</v>
      </c>
      <c r="F23478">
        <v>809</v>
      </c>
      <c r="G23478" t="s">
        <v>828</v>
      </c>
      <c r="H23478" t="s">
        <v>34539</v>
      </c>
    </row>
    <row r="23479" spans="1:8">
      <c r="A23479" t="s">
        <v>16875</v>
      </c>
      <c r="B23479" t="s">
        <v>1362</v>
      </c>
      <c r="C23479">
        <v>4.3</v>
      </c>
      <c r="D23479">
        <v>8</v>
      </c>
      <c r="E23479">
        <v>2800</v>
      </c>
      <c r="F23479">
        <v>2800</v>
      </c>
      <c r="G23479" t="s">
        <v>53</v>
      </c>
      <c r="H23479" t="s">
        <v>34540</v>
      </c>
    </row>
    <row r="23480" spans="1:8">
      <c r="A23480" t="s">
        <v>3917</v>
      </c>
      <c r="B23480" t="s">
        <v>271</v>
      </c>
      <c r="C23480">
        <v>3.8</v>
      </c>
      <c r="D23480">
        <v>5</v>
      </c>
      <c r="E23480">
        <v>4590</v>
      </c>
      <c r="F23480">
        <v>4590</v>
      </c>
      <c r="G23480" t="s">
        <v>64</v>
      </c>
      <c r="H23480" t="s">
        <v>34541</v>
      </c>
    </row>
    <row r="23481" spans="1:8">
      <c r="A23481" t="s">
        <v>34542</v>
      </c>
      <c r="B23481" t="s">
        <v>7382</v>
      </c>
      <c r="C23481">
        <v>3.9</v>
      </c>
      <c r="D23481">
        <v>138</v>
      </c>
      <c r="E23481">
        <v>1999</v>
      </c>
      <c r="F23481">
        <v>919</v>
      </c>
      <c r="G23481" t="s">
        <v>34543</v>
      </c>
      <c r="H23481" t="s">
        <v>34544</v>
      </c>
    </row>
    <row r="23482" spans="1:8">
      <c r="A23482" t="s">
        <v>34545</v>
      </c>
      <c r="B23482" t="s">
        <v>5900</v>
      </c>
      <c r="C23482">
        <v>4.5999999999999996</v>
      </c>
      <c r="D23482">
        <v>56</v>
      </c>
      <c r="E23482">
        <v>299</v>
      </c>
      <c r="F23482">
        <v>299</v>
      </c>
      <c r="G23482" t="s">
        <v>1445</v>
      </c>
      <c r="H23482" t="s">
        <v>34546</v>
      </c>
    </row>
    <row r="23483" spans="1:8">
      <c r="A23483" t="s">
        <v>10760</v>
      </c>
      <c r="B23483" t="s">
        <v>39</v>
      </c>
      <c r="C23483">
        <v>0</v>
      </c>
      <c r="D23483">
        <v>0</v>
      </c>
      <c r="E23483">
        <v>1099</v>
      </c>
      <c r="F23483">
        <v>769</v>
      </c>
      <c r="G23483" t="s">
        <v>14</v>
      </c>
      <c r="H23483" t="s">
        <v>34547</v>
      </c>
    </row>
    <row r="23484" spans="1:8">
      <c r="A23484" t="s">
        <v>34548</v>
      </c>
      <c r="B23484" t="s">
        <v>905</v>
      </c>
      <c r="C23484">
        <v>0</v>
      </c>
      <c r="D23484">
        <v>0</v>
      </c>
      <c r="E23484">
        <v>1649</v>
      </c>
      <c r="F23484">
        <v>1154</v>
      </c>
      <c r="G23484" t="s">
        <v>53</v>
      </c>
      <c r="H23484" t="s">
        <v>34549</v>
      </c>
    </row>
    <row r="23485" spans="1:8">
      <c r="A23485" t="s">
        <v>12296</v>
      </c>
      <c r="B23485" t="s">
        <v>3775</v>
      </c>
      <c r="C23485">
        <v>2.6</v>
      </c>
      <c r="D23485">
        <v>7</v>
      </c>
      <c r="E23485">
        <v>999</v>
      </c>
      <c r="F23485">
        <v>649</v>
      </c>
      <c r="G23485" t="s">
        <v>535</v>
      </c>
      <c r="H23485" t="s">
        <v>34550</v>
      </c>
    </row>
    <row r="23486" spans="1:8">
      <c r="A23486" t="s">
        <v>238</v>
      </c>
      <c r="B23486" t="s">
        <v>388</v>
      </c>
      <c r="C23486">
        <v>3.9</v>
      </c>
      <c r="D23486">
        <v>214</v>
      </c>
      <c r="E23486">
        <v>1399</v>
      </c>
      <c r="F23486">
        <v>489</v>
      </c>
      <c r="G23486" t="s">
        <v>131</v>
      </c>
      <c r="H23486" t="s">
        <v>34551</v>
      </c>
    </row>
    <row r="23487" spans="1:8">
      <c r="A23487" t="s">
        <v>34552</v>
      </c>
      <c r="B23487" t="s">
        <v>1152</v>
      </c>
      <c r="C23487">
        <v>4.0999999999999996</v>
      </c>
      <c r="D23487">
        <v>48</v>
      </c>
      <c r="E23487">
        <v>3999</v>
      </c>
      <c r="F23487">
        <v>2199</v>
      </c>
      <c r="G23487" t="s">
        <v>105</v>
      </c>
      <c r="H23487" t="s">
        <v>34553</v>
      </c>
    </row>
    <row r="23488" spans="1:8">
      <c r="A23488" t="s">
        <v>3917</v>
      </c>
      <c r="B23488" t="s">
        <v>375</v>
      </c>
      <c r="C23488">
        <v>4.3</v>
      </c>
      <c r="D23488">
        <v>10</v>
      </c>
      <c r="E23488">
        <v>3499</v>
      </c>
      <c r="F23488">
        <v>3324</v>
      </c>
      <c r="G23488" t="s">
        <v>64</v>
      </c>
      <c r="H23488" t="s">
        <v>34554</v>
      </c>
    </row>
    <row r="23489" spans="1:8">
      <c r="A23489" t="s">
        <v>34545</v>
      </c>
      <c r="B23489" t="s">
        <v>5900</v>
      </c>
      <c r="C23489">
        <v>4.5999999999999996</v>
      </c>
      <c r="D23489">
        <v>56</v>
      </c>
      <c r="E23489">
        <v>299</v>
      </c>
      <c r="F23489">
        <v>299</v>
      </c>
      <c r="G23489" t="s">
        <v>1445</v>
      </c>
      <c r="H23489" t="s">
        <v>34546</v>
      </c>
    </row>
    <row r="23490" spans="1:8">
      <c r="A23490" t="s">
        <v>10760</v>
      </c>
      <c r="B23490" t="s">
        <v>39</v>
      </c>
      <c r="C23490">
        <v>0</v>
      </c>
      <c r="D23490">
        <v>0</v>
      </c>
      <c r="E23490">
        <v>1099</v>
      </c>
      <c r="F23490">
        <v>769</v>
      </c>
      <c r="G23490" t="s">
        <v>14</v>
      </c>
      <c r="H23490" t="s">
        <v>34547</v>
      </c>
    </row>
    <row r="23491" spans="1:8">
      <c r="A23491" t="s">
        <v>34548</v>
      </c>
      <c r="B23491" t="s">
        <v>905</v>
      </c>
      <c r="C23491">
        <v>0</v>
      </c>
      <c r="D23491">
        <v>0</v>
      </c>
      <c r="E23491">
        <v>1649</v>
      </c>
      <c r="F23491">
        <v>1154</v>
      </c>
      <c r="G23491" t="s">
        <v>53</v>
      </c>
      <c r="H23491" t="s">
        <v>34549</v>
      </c>
    </row>
    <row r="23492" spans="1:8">
      <c r="A23492" t="s">
        <v>12296</v>
      </c>
      <c r="B23492" t="s">
        <v>3775</v>
      </c>
      <c r="C23492">
        <v>2.6</v>
      </c>
      <c r="D23492">
        <v>7</v>
      </c>
      <c r="E23492">
        <v>999</v>
      </c>
      <c r="F23492">
        <v>649</v>
      </c>
      <c r="G23492" t="s">
        <v>535</v>
      </c>
      <c r="H23492" t="s">
        <v>34550</v>
      </c>
    </row>
    <row r="23493" spans="1:8">
      <c r="A23493" t="s">
        <v>238</v>
      </c>
      <c r="B23493" t="s">
        <v>388</v>
      </c>
      <c r="C23493">
        <v>3.9</v>
      </c>
      <c r="D23493">
        <v>214</v>
      </c>
      <c r="E23493">
        <v>1399</v>
      </c>
      <c r="F23493">
        <v>489</v>
      </c>
      <c r="G23493" t="s">
        <v>131</v>
      </c>
      <c r="H23493" t="s">
        <v>34551</v>
      </c>
    </row>
    <row r="23494" spans="1:8">
      <c r="A23494" t="s">
        <v>34552</v>
      </c>
      <c r="B23494" t="s">
        <v>1152</v>
      </c>
      <c r="C23494">
        <v>4.0999999999999996</v>
      </c>
      <c r="D23494">
        <v>48</v>
      </c>
      <c r="E23494">
        <v>3999</v>
      </c>
      <c r="F23494">
        <v>2199</v>
      </c>
      <c r="G23494" t="s">
        <v>105</v>
      </c>
      <c r="H23494" t="s">
        <v>34553</v>
      </c>
    </row>
    <row r="23495" spans="1:8">
      <c r="A23495" t="s">
        <v>3917</v>
      </c>
      <c r="B23495" t="s">
        <v>375</v>
      </c>
      <c r="C23495">
        <v>4.3</v>
      </c>
      <c r="D23495">
        <v>10</v>
      </c>
      <c r="E23495">
        <v>3499</v>
      </c>
      <c r="F23495">
        <v>3324</v>
      </c>
      <c r="G23495" t="s">
        <v>64</v>
      </c>
      <c r="H23495" t="s">
        <v>34554</v>
      </c>
    </row>
    <row r="23496" spans="1:8">
      <c r="A23496" t="s">
        <v>22236</v>
      </c>
      <c r="B23496" t="s">
        <v>635</v>
      </c>
      <c r="C23496">
        <v>4.0999999999999996</v>
      </c>
      <c r="D23496">
        <v>654</v>
      </c>
      <c r="E23496">
        <v>498</v>
      </c>
      <c r="F23496">
        <v>498</v>
      </c>
      <c r="G23496" t="s">
        <v>232</v>
      </c>
      <c r="H23496" t="s">
        <v>34555</v>
      </c>
    </row>
    <row r="23497" spans="1:8">
      <c r="A23497" t="s">
        <v>34556</v>
      </c>
      <c r="B23497" t="s">
        <v>583</v>
      </c>
      <c r="C23497">
        <v>0</v>
      </c>
      <c r="D23497">
        <v>0</v>
      </c>
      <c r="E23497">
        <v>1999</v>
      </c>
      <c r="F23497">
        <v>1999</v>
      </c>
      <c r="G23497" t="s">
        <v>40</v>
      </c>
      <c r="H23497" t="s">
        <v>34557</v>
      </c>
    </row>
    <row r="23498" spans="1:8">
      <c r="A23498" t="s">
        <v>471</v>
      </c>
      <c r="B23498" t="s">
        <v>1495</v>
      </c>
      <c r="C23498">
        <v>0</v>
      </c>
      <c r="D23498">
        <v>0</v>
      </c>
      <c r="E23498">
        <v>1690</v>
      </c>
      <c r="F23498">
        <v>1183</v>
      </c>
      <c r="G23498" t="s">
        <v>314</v>
      </c>
      <c r="H23498" t="s">
        <v>34558</v>
      </c>
    </row>
    <row r="23499" spans="1:8">
      <c r="A23499" t="s">
        <v>630</v>
      </c>
      <c r="B23499" t="s">
        <v>88</v>
      </c>
      <c r="C23499">
        <v>0</v>
      </c>
      <c r="D23499">
        <v>0</v>
      </c>
      <c r="E23499">
        <v>2499</v>
      </c>
      <c r="F23499">
        <v>1749</v>
      </c>
      <c r="G23499" t="s">
        <v>440</v>
      </c>
      <c r="H23499" t="s">
        <v>34559</v>
      </c>
    </row>
    <row r="23500" spans="1:8">
      <c r="A23500" t="s">
        <v>2029</v>
      </c>
      <c r="B23500" t="s">
        <v>254</v>
      </c>
      <c r="C23500">
        <v>4.3</v>
      </c>
      <c r="D23500">
        <v>8</v>
      </c>
      <c r="E23500">
        <v>2699</v>
      </c>
      <c r="F23500">
        <v>1619</v>
      </c>
      <c r="G23500" t="s">
        <v>1197</v>
      </c>
      <c r="H23500" t="s">
        <v>34560</v>
      </c>
    </row>
    <row r="23501" spans="1:8">
      <c r="A23501" t="s">
        <v>34561</v>
      </c>
      <c r="B23501" t="s">
        <v>12250</v>
      </c>
      <c r="C23501">
        <v>4.4000000000000004</v>
      </c>
      <c r="D23501">
        <v>2200</v>
      </c>
      <c r="E23501">
        <v>220</v>
      </c>
      <c r="F23501">
        <v>220</v>
      </c>
      <c r="G23501" t="s">
        <v>4668</v>
      </c>
      <c r="H23501" t="s">
        <v>34562</v>
      </c>
    </row>
    <row r="23502" spans="1:8">
      <c r="A23502" t="s">
        <v>4375</v>
      </c>
      <c r="B23502" t="s">
        <v>1962</v>
      </c>
      <c r="C23502">
        <v>0</v>
      </c>
      <c r="D23502">
        <v>0</v>
      </c>
      <c r="E23502">
        <v>999</v>
      </c>
      <c r="F23502">
        <v>599</v>
      </c>
      <c r="G23502" t="s">
        <v>2293</v>
      </c>
      <c r="H23502" t="s">
        <v>34563</v>
      </c>
    </row>
    <row r="23503" spans="1:8">
      <c r="A23503" t="s">
        <v>34564</v>
      </c>
      <c r="B23503" t="s">
        <v>286</v>
      </c>
      <c r="C23503">
        <v>4.5</v>
      </c>
      <c r="D23503">
        <v>10</v>
      </c>
      <c r="E23503">
        <v>999</v>
      </c>
      <c r="F23503">
        <v>999</v>
      </c>
      <c r="G23503" t="s">
        <v>421</v>
      </c>
      <c r="H23503" t="s">
        <v>34565</v>
      </c>
    </row>
    <row r="23504" spans="1:8">
      <c r="A23504" t="s">
        <v>4771</v>
      </c>
      <c r="B23504" t="s">
        <v>769</v>
      </c>
      <c r="C23504">
        <v>4.5999999999999996</v>
      </c>
      <c r="D23504">
        <v>309</v>
      </c>
      <c r="E23504">
        <v>4495</v>
      </c>
      <c r="F23504">
        <v>1663</v>
      </c>
      <c r="G23504" t="s">
        <v>18</v>
      </c>
      <c r="H23504" t="s">
        <v>34566</v>
      </c>
    </row>
    <row r="23505" spans="1:8">
      <c r="A23505" t="s">
        <v>11692</v>
      </c>
      <c r="B23505" t="s">
        <v>46</v>
      </c>
      <c r="C23505">
        <v>0</v>
      </c>
      <c r="D23505">
        <v>0</v>
      </c>
      <c r="E23505">
        <v>1899</v>
      </c>
      <c r="F23505">
        <v>759</v>
      </c>
      <c r="G23505" t="s">
        <v>40</v>
      </c>
      <c r="H23505" t="s">
        <v>34567</v>
      </c>
    </row>
    <row r="23506" spans="1:8">
      <c r="A23506" t="s">
        <v>34568</v>
      </c>
      <c r="B23506" t="s">
        <v>24737</v>
      </c>
      <c r="C23506">
        <v>0</v>
      </c>
      <c r="D23506">
        <v>0</v>
      </c>
      <c r="E23506">
        <v>1199</v>
      </c>
      <c r="F23506">
        <v>839</v>
      </c>
      <c r="G23506" t="s">
        <v>394</v>
      </c>
      <c r="H23506" t="s">
        <v>34569</v>
      </c>
    </row>
    <row r="23507" spans="1:8">
      <c r="A23507" t="s">
        <v>34570</v>
      </c>
      <c r="B23507" t="s">
        <v>4121</v>
      </c>
      <c r="C23507">
        <v>0</v>
      </c>
      <c r="D23507">
        <v>0</v>
      </c>
      <c r="E23507">
        <v>2199</v>
      </c>
      <c r="F23507">
        <v>999</v>
      </c>
      <c r="G23507" t="s">
        <v>57</v>
      </c>
      <c r="H23507" t="s">
        <v>34571</v>
      </c>
    </row>
    <row r="23508" spans="1:8">
      <c r="A23508" t="s">
        <v>34572</v>
      </c>
      <c r="B23508" t="s">
        <v>2140</v>
      </c>
      <c r="C23508">
        <v>4.4000000000000004</v>
      </c>
      <c r="D23508">
        <v>594</v>
      </c>
      <c r="E23508">
        <v>699</v>
      </c>
      <c r="F23508">
        <v>699</v>
      </c>
      <c r="G23508" t="s">
        <v>18</v>
      </c>
      <c r="H23508" t="s">
        <v>34573</v>
      </c>
    </row>
    <row r="23509" spans="1:8">
      <c r="A23509" t="s">
        <v>69</v>
      </c>
      <c r="B23509" t="s">
        <v>4654</v>
      </c>
      <c r="C23509">
        <v>0</v>
      </c>
      <c r="D23509">
        <v>0</v>
      </c>
      <c r="E23509">
        <v>1999</v>
      </c>
      <c r="F23509">
        <v>1279</v>
      </c>
      <c r="G23509" t="s">
        <v>4580</v>
      </c>
      <c r="H23509" t="s">
        <v>34574</v>
      </c>
    </row>
    <row r="23510" spans="1:8">
      <c r="A23510" t="s">
        <v>15943</v>
      </c>
      <c r="B23510" t="s">
        <v>610</v>
      </c>
      <c r="C23510">
        <v>3.3</v>
      </c>
      <c r="D23510">
        <v>90</v>
      </c>
      <c r="E23510">
        <v>1499</v>
      </c>
      <c r="F23510">
        <v>479</v>
      </c>
      <c r="G23510" t="s">
        <v>417</v>
      </c>
      <c r="H23510" t="s">
        <v>34575</v>
      </c>
    </row>
    <row r="23511" spans="1:8">
      <c r="A23511" t="s">
        <v>34576</v>
      </c>
      <c r="B23511" t="s">
        <v>134</v>
      </c>
      <c r="C23511">
        <v>4.5</v>
      </c>
      <c r="D23511">
        <v>89</v>
      </c>
      <c r="E23511">
        <v>890</v>
      </c>
      <c r="F23511">
        <v>560</v>
      </c>
      <c r="G23511" t="s">
        <v>1103</v>
      </c>
      <c r="H23511" t="s">
        <v>34577</v>
      </c>
    </row>
    <row r="23512" spans="1:8">
      <c r="A23512" t="s">
        <v>1463</v>
      </c>
      <c r="B23512" t="s">
        <v>98</v>
      </c>
      <c r="C23512">
        <v>0</v>
      </c>
      <c r="D23512">
        <v>0</v>
      </c>
      <c r="E23512">
        <v>1299</v>
      </c>
      <c r="F23512">
        <v>1299</v>
      </c>
      <c r="G23512" t="s">
        <v>40</v>
      </c>
      <c r="H23512" t="s">
        <v>34578</v>
      </c>
    </row>
    <row r="23513" spans="1:8">
      <c r="A23513" t="s">
        <v>34579</v>
      </c>
      <c r="B23513" t="s">
        <v>2678</v>
      </c>
      <c r="C23513">
        <v>0</v>
      </c>
      <c r="D23513">
        <v>0</v>
      </c>
      <c r="E23513">
        <v>2998</v>
      </c>
      <c r="F23513">
        <v>2248</v>
      </c>
      <c r="G23513" t="s">
        <v>14</v>
      </c>
      <c r="H23513" t="s">
        <v>34580</v>
      </c>
    </row>
    <row r="23514" spans="1:8">
      <c r="A23514" t="s">
        <v>34581</v>
      </c>
      <c r="B23514" t="s">
        <v>1160</v>
      </c>
      <c r="C23514">
        <v>4.5999999999999996</v>
      </c>
      <c r="D23514">
        <v>5</v>
      </c>
      <c r="E23514">
        <v>6999</v>
      </c>
      <c r="F23514">
        <v>4899</v>
      </c>
      <c r="G23514" t="s">
        <v>440</v>
      </c>
      <c r="H23514" t="s">
        <v>34582</v>
      </c>
    </row>
    <row r="23515" spans="1:8">
      <c r="A23515" t="s">
        <v>34583</v>
      </c>
      <c r="B23515" t="s">
        <v>4849</v>
      </c>
      <c r="C23515">
        <v>4.3</v>
      </c>
      <c r="D23515">
        <v>26</v>
      </c>
      <c r="E23515">
        <v>869</v>
      </c>
      <c r="F23515">
        <v>477</v>
      </c>
      <c r="G23515" t="s">
        <v>40</v>
      </c>
      <c r="H23515" t="s">
        <v>34584</v>
      </c>
    </row>
    <row r="23516" spans="1:8">
      <c r="A23516" t="s">
        <v>34585</v>
      </c>
      <c r="B23516" t="s">
        <v>254</v>
      </c>
      <c r="C23516">
        <v>3.3</v>
      </c>
      <c r="D23516">
        <v>8</v>
      </c>
      <c r="E23516">
        <v>1899</v>
      </c>
      <c r="F23516">
        <v>664</v>
      </c>
      <c r="G23516" t="s">
        <v>736</v>
      </c>
      <c r="H23516" t="s">
        <v>34586</v>
      </c>
    </row>
    <row r="23517" spans="1:8">
      <c r="A23517" t="s">
        <v>868</v>
      </c>
      <c r="B23517" t="s">
        <v>3528</v>
      </c>
      <c r="C23517">
        <v>0</v>
      </c>
      <c r="D23517">
        <v>0</v>
      </c>
      <c r="E23517">
        <v>2799</v>
      </c>
      <c r="F23517">
        <v>2379</v>
      </c>
      <c r="G23517" t="s">
        <v>541</v>
      </c>
      <c r="H23517" t="s">
        <v>34587</v>
      </c>
    </row>
    <row r="23518" spans="1:8">
      <c r="A23518" t="s">
        <v>34588</v>
      </c>
      <c r="B23518" t="s">
        <v>360</v>
      </c>
      <c r="C23518">
        <v>4.7</v>
      </c>
      <c r="D23518">
        <v>18</v>
      </c>
      <c r="E23518">
        <v>2999</v>
      </c>
      <c r="F23518">
        <v>899</v>
      </c>
      <c r="G23518" t="s">
        <v>131</v>
      </c>
      <c r="H23518" t="s">
        <v>34589</v>
      </c>
    </row>
    <row r="23519" spans="1:8">
      <c r="A23519" t="s">
        <v>22263</v>
      </c>
      <c r="B23519" t="s">
        <v>195</v>
      </c>
      <c r="C23519">
        <v>4.5</v>
      </c>
      <c r="D23519">
        <v>12</v>
      </c>
      <c r="E23519">
        <v>1999</v>
      </c>
      <c r="F23519">
        <v>1199</v>
      </c>
      <c r="G23519" t="s">
        <v>283</v>
      </c>
      <c r="H23519" t="s">
        <v>34590</v>
      </c>
    </row>
    <row r="23520" spans="1:8">
      <c r="A23520" t="s">
        <v>34591</v>
      </c>
      <c r="B23520" t="s">
        <v>1190</v>
      </c>
      <c r="C23520">
        <v>4.3</v>
      </c>
      <c r="D23520">
        <v>101</v>
      </c>
      <c r="E23520">
        <v>3999</v>
      </c>
      <c r="F23520">
        <v>1879</v>
      </c>
      <c r="G23520" t="s">
        <v>14</v>
      </c>
      <c r="H23520" t="s">
        <v>34592</v>
      </c>
    </row>
    <row r="23521" spans="1:8">
      <c r="A23521" t="s">
        <v>6839</v>
      </c>
      <c r="B23521" t="s">
        <v>2557</v>
      </c>
      <c r="C23521">
        <v>4.3</v>
      </c>
      <c r="D23521">
        <v>77</v>
      </c>
      <c r="E23521">
        <v>4499</v>
      </c>
      <c r="F23521">
        <v>944</v>
      </c>
      <c r="G23521" t="s">
        <v>57</v>
      </c>
      <c r="H23521" t="s">
        <v>34593</v>
      </c>
    </row>
    <row r="23522" spans="1:8">
      <c r="A23522" t="s">
        <v>34594</v>
      </c>
      <c r="B23522" t="s">
        <v>330</v>
      </c>
      <c r="C23522">
        <v>4.4000000000000004</v>
      </c>
      <c r="D23522">
        <v>42</v>
      </c>
      <c r="E23522">
        <v>1990</v>
      </c>
      <c r="F23522">
        <v>995</v>
      </c>
      <c r="G23522" t="s">
        <v>138</v>
      </c>
      <c r="H23522" t="s">
        <v>34595</v>
      </c>
    </row>
    <row r="23523" spans="1:8">
      <c r="A23523" t="s">
        <v>6278</v>
      </c>
      <c r="B23523" t="s">
        <v>905</v>
      </c>
      <c r="C23523">
        <v>0</v>
      </c>
      <c r="D23523">
        <v>0</v>
      </c>
      <c r="E23523">
        <v>1999</v>
      </c>
      <c r="F23523">
        <v>1399</v>
      </c>
      <c r="G23523" t="s">
        <v>2293</v>
      </c>
      <c r="H23523" t="s">
        <v>34596</v>
      </c>
    </row>
    <row r="23524" spans="1:8">
      <c r="A23524" t="s">
        <v>3388</v>
      </c>
      <c r="B23524" t="s">
        <v>254</v>
      </c>
      <c r="C23524">
        <v>4.2</v>
      </c>
      <c r="D23524">
        <v>10</v>
      </c>
      <c r="E23524">
        <v>1999</v>
      </c>
      <c r="F23524">
        <v>999</v>
      </c>
      <c r="G23524" t="s">
        <v>314</v>
      </c>
      <c r="H23524" t="s">
        <v>34597</v>
      </c>
    </row>
    <row r="23525" spans="1:8">
      <c r="A23525" t="s">
        <v>21339</v>
      </c>
      <c r="B23525" t="s">
        <v>472</v>
      </c>
      <c r="C23525">
        <v>0</v>
      </c>
      <c r="D23525">
        <v>0</v>
      </c>
      <c r="E23525">
        <v>1290</v>
      </c>
      <c r="F23525">
        <v>903</v>
      </c>
      <c r="G23525" t="s">
        <v>18</v>
      </c>
      <c r="H23525" t="s">
        <v>34598</v>
      </c>
    </row>
    <row r="23526" spans="1:8">
      <c r="A23526" t="s">
        <v>34599</v>
      </c>
      <c r="B23526" t="s">
        <v>1752</v>
      </c>
      <c r="C23526">
        <v>4.0999999999999996</v>
      </c>
      <c r="D23526">
        <v>21</v>
      </c>
      <c r="E23526">
        <v>4999</v>
      </c>
      <c r="F23526">
        <v>2499</v>
      </c>
      <c r="G23526" t="s">
        <v>236</v>
      </c>
      <c r="H23526" t="s">
        <v>34600</v>
      </c>
    </row>
    <row r="23527" spans="1:8">
      <c r="A23527" t="s">
        <v>34601</v>
      </c>
      <c r="B23527" t="s">
        <v>296</v>
      </c>
      <c r="C23527">
        <v>4.4000000000000004</v>
      </c>
      <c r="D23527">
        <v>54</v>
      </c>
      <c r="E23527">
        <v>2199</v>
      </c>
      <c r="F23527">
        <v>879</v>
      </c>
      <c r="G23527" t="s">
        <v>131</v>
      </c>
      <c r="H23527" t="s">
        <v>34602</v>
      </c>
    </row>
    <row r="23528" spans="1:8">
      <c r="A23528" t="s">
        <v>13323</v>
      </c>
      <c r="B23528" t="s">
        <v>1809</v>
      </c>
      <c r="C23528">
        <v>0</v>
      </c>
      <c r="D23528">
        <v>0</v>
      </c>
      <c r="E23528">
        <v>2195</v>
      </c>
      <c r="F23528">
        <v>2195</v>
      </c>
      <c r="G23528" t="s">
        <v>2203</v>
      </c>
      <c r="H23528" t="s">
        <v>34603</v>
      </c>
    </row>
    <row r="23529" spans="1:8">
      <c r="A23529" t="s">
        <v>9399</v>
      </c>
      <c r="B23529" t="s">
        <v>3020</v>
      </c>
      <c r="C23529">
        <v>3.9</v>
      </c>
      <c r="D23529">
        <v>2300</v>
      </c>
      <c r="E23529">
        <v>2549</v>
      </c>
      <c r="F23529">
        <v>1147</v>
      </c>
      <c r="G23529" t="s">
        <v>82</v>
      </c>
      <c r="H23529" t="s">
        <v>34604</v>
      </c>
    </row>
    <row r="23530" spans="1:8">
      <c r="A23530" t="s">
        <v>1402</v>
      </c>
      <c r="B23530" t="s">
        <v>6378</v>
      </c>
      <c r="C23530">
        <v>4.3</v>
      </c>
      <c r="D23530">
        <v>7</v>
      </c>
      <c r="E23530">
        <v>1699</v>
      </c>
      <c r="F23530">
        <v>679</v>
      </c>
      <c r="G23530" t="s">
        <v>131</v>
      </c>
      <c r="H23530" t="s">
        <v>34605</v>
      </c>
    </row>
    <row r="23531" spans="1:8">
      <c r="A23531" t="s">
        <v>8663</v>
      </c>
      <c r="B23531" t="s">
        <v>4089</v>
      </c>
      <c r="C23531">
        <v>3.6</v>
      </c>
      <c r="D23531">
        <v>284</v>
      </c>
      <c r="E23531">
        <v>1641</v>
      </c>
      <c r="F23531">
        <v>607</v>
      </c>
      <c r="G23531" t="s">
        <v>82</v>
      </c>
      <c r="H23531" t="s">
        <v>34606</v>
      </c>
    </row>
    <row r="23532" spans="1:8">
      <c r="A23532" t="s">
        <v>34607</v>
      </c>
      <c r="B23532" t="s">
        <v>1222</v>
      </c>
      <c r="C23532">
        <v>4.8</v>
      </c>
      <c r="D23532">
        <v>18</v>
      </c>
      <c r="E23532">
        <v>299</v>
      </c>
      <c r="F23532">
        <v>269</v>
      </c>
      <c r="G23532" t="s">
        <v>2229</v>
      </c>
      <c r="H23532" t="s">
        <v>34608</v>
      </c>
    </row>
    <row r="23533" spans="1:8">
      <c r="A23533" t="s">
        <v>34609</v>
      </c>
      <c r="B23533" t="s">
        <v>63</v>
      </c>
      <c r="C23533">
        <v>3.4</v>
      </c>
      <c r="D23533">
        <v>35</v>
      </c>
      <c r="E23533">
        <v>1999</v>
      </c>
      <c r="F23533">
        <v>899</v>
      </c>
      <c r="G23533" t="s">
        <v>1197</v>
      </c>
      <c r="H23533" t="s">
        <v>34610</v>
      </c>
    </row>
    <row r="23534" spans="1:8">
      <c r="A23534" t="s">
        <v>6333</v>
      </c>
      <c r="B23534" t="s">
        <v>1046</v>
      </c>
      <c r="C23534">
        <v>4.3</v>
      </c>
      <c r="D23534">
        <v>12</v>
      </c>
      <c r="E23534">
        <v>2999</v>
      </c>
      <c r="F23534">
        <v>2399</v>
      </c>
      <c r="G23534" t="s">
        <v>18</v>
      </c>
      <c r="H23534" t="s">
        <v>34611</v>
      </c>
    </row>
    <row r="23535" spans="1:8">
      <c r="A23535" t="s">
        <v>4949</v>
      </c>
      <c r="B23535" t="s">
        <v>4950</v>
      </c>
      <c r="C23535">
        <v>4.2</v>
      </c>
      <c r="D23535">
        <v>285</v>
      </c>
      <c r="E23535">
        <v>1549</v>
      </c>
      <c r="F23535">
        <v>542</v>
      </c>
      <c r="G23535" t="s">
        <v>18</v>
      </c>
      <c r="H23535" t="s">
        <v>34612</v>
      </c>
    </row>
    <row r="23536" spans="1:8">
      <c r="A23536" t="s">
        <v>34613</v>
      </c>
      <c r="B23536" t="s">
        <v>1420</v>
      </c>
      <c r="C23536">
        <v>4.0999999999999996</v>
      </c>
      <c r="D23536">
        <v>553</v>
      </c>
      <c r="E23536">
        <v>1099</v>
      </c>
      <c r="F23536">
        <v>494</v>
      </c>
      <c r="G23536" t="s">
        <v>53</v>
      </c>
      <c r="H23536" t="s">
        <v>34614</v>
      </c>
    </row>
    <row r="23537" spans="1:8">
      <c r="A23537" t="s">
        <v>34615</v>
      </c>
      <c r="B23537" t="s">
        <v>360</v>
      </c>
      <c r="C23537">
        <v>4</v>
      </c>
      <c r="D23537">
        <v>23</v>
      </c>
      <c r="E23537">
        <v>1599</v>
      </c>
      <c r="F23537">
        <v>639</v>
      </c>
      <c r="G23537" t="s">
        <v>954</v>
      </c>
      <c r="H23537" t="s">
        <v>34616</v>
      </c>
    </row>
    <row r="23538" spans="1:8">
      <c r="A23538" t="s">
        <v>34617</v>
      </c>
      <c r="B23538" t="s">
        <v>271</v>
      </c>
      <c r="C23538">
        <v>3.5</v>
      </c>
      <c r="D23538">
        <v>6</v>
      </c>
      <c r="E23538">
        <v>3590</v>
      </c>
      <c r="F23538">
        <v>3590</v>
      </c>
      <c r="G23538" t="s">
        <v>40</v>
      </c>
      <c r="H23538" t="s">
        <v>34618</v>
      </c>
    </row>
    <row r="23539" spans="1:8">
      <c r="A23539" t="s">
        <v>34619</v>
      </c>
      <c r="B23539" t="s">
        <v>34620</v>
      </c>
      <c r="C23539">
        <v>0</v>
      </c>
      <c r="D23539">
        <v>0</v>
      </c>
      <c r="E23539">
        <v>3499</v>
      </c>
      <c r="F23539">
        <v>1749</v>
      </c>
      <c r="G23539" t="s">
        <v>18</v>
      </c>
      <c r="H23539" t="s">
        <v>34621</v>
      </c>
    </row>
    <row r="23540" spans="1:8">
      <c r="A23540" t="s">
        <v>6734</v>
      </c>
      <c r="B23540" t="s">
        <v>3441</v>
      </c>
      <c r="C23540">
        <v>4.9000000000000004</v>
      </c>
      <c r="D23540">
        <v>8</v>
      </c>
      <c r="E23540">
        <v>999</v>
      </c>
      <c r="F23540">
        <v>999</v>
      </c>
      <c r="G23540" t="s">
        <v>3442</v>
      </c>
      <c r="H23540" t="s">
        <v>34622</v>
      </c>
    </row>
    <row r="23541" spans="1:8">
      <c r="A23541" t="s">
        <v>3629</v>
      </c>
      <c r="B23541" t="s">
        <v>39</v>
      </c>
      <c r="C23541">
        <v>3.8</v>
      </c>
      <c r="D23541">
        <v>19</v>
      </c>
      <c r="E23541">
        <v>2099</v>
      </c>
      <c r="F23541">
        <v>1259</v>
      </c>
      <c r="G23541" t="s">
        <v>14</v>
      </c>
      <c r="H23541" t="s">
        <v>34623</v>
      </c>
    </row>
    <row r="23542" spans="1:8">
      <c r="A23542" t="s">
        <v>34624</v>
      </c>
      <c r="B23542" t="s">
        <v>207</v>
      </c>
      <c r="C23542">
        <v>4.2</v>
      </c>
      <c r="D23542">
        <v>5</v>
      </c>
      <c r="E23542">
        <v>3799</v>
      </c>
      <c r="F23542">
        <v>1709</v>
      </c>
      <c r="G23542" t="s">
        <v>53</v>
      </c>
      <c r="H23542" t="s">
        <v>34625</v>
      </c>
    </row>
    <row r="23543" spans="1:8">
      <c r="A23543" t="s">
        <v>26923</v>
      </c>
      <c r="B23543" t="s">
        <v>254</v>
      </c>
      <c r="C23543">
        <v>3.7</v>
      </c>
      <c r="D23543">
        <v>33</v>
      </c>
      <c r="E23543">
        <v>1899</v>
      </c>
      <c r="F23543">
        <v>664</v>
      </c>
      <c r="G23543" t="s">
        <v>1197</v>
      </c>
      <c r="H23543" t="s">
        <v>34626</v>
      </c>
    </row>
    <row r="23544" spans="1:8">
      <c r="A23544" t="s">
        <v>438</v>
      </c>
      <c r="B23544" t="s">
        <v>439</v>
      </c>
      <c r="C23544">
        <v>4.2</v>
      </c>
      <c r="D23544">
        <v>5</v>
      </c>
      <c r="E23544">
        <v>2399</v>
      </c>
      <c r="F23544">
        <v>1559</v>
      </c>
      <c r="G23544" t="s">
        <v>440</v>
      </c>
      <c r="H23544" t="s">
        <v>34627</v>
      </c>
    </row>
    <row r="23545" spans="1:8">
      <c r="A23545" t="s">
        <v>34628</v>
      </c>
      <c r="B23545" t="s">
        <v>7816</v>
      </c>
      <c r="C23545">
        <v>0</v>
      </c>
      <c r="D23545">
        <v>0</v>
      </c>
      <c r="E23545">
        <v>1199</v>
      </c>
      <c r="F23545">
        <v>599</v>
      </c>
      <c r="G23545" t="s">
        <v>82</v>
      </c>
      <c r="H23545" t="s">
        <v>34629</v>
      </c>
    </row>
    <row r="23546" spans="1:8">
      <c r="A23546" t="s">
        <v>33721</v>
      </c>
      <c r="B23546" t="s">
        <v>344</v>
      </c>
      <c r="C23546">
        <v>4.2</v>
      </c>
      <c r="D23546">
        <v>28</v>
      </c>
      <c r="E23546">
        <v>2499</v>
      </c>
      <c r="F23546">
        <v>2124</v>
      </c>
      <c r="G23546" t="s">
        <v>18</v>
      </c>
      <c r="H23546" t="s">
        <v>34630</v>
      </c>
    </row>
    <row r="23547" spans="1:8">
      <c r="A23547" t="s">
        <v>212</v>
      </c>
      <c r="B23547" t="s">
        <v>766</v>
      </c>
      <c r="C23547">
        <v>4.8</v>
      </c>
      <c r="D23547">
        <v>11</v>
      </c>
      <c r="E23547">
        <v>9995</v>
      </c>
      <c r="F23547">
        <v>6996</v>
      </c>
      <c r="G23547" t="s">
        <v>18</v>
      </c>
      <c r="H23547" t="s">
        <v>34631</v>
      </c>
    </row>
    <row r="23548" spans="1:8">
      <c r="A23548" t="s">
        <v>768</v>
      </c>
      <c r="B23548" t="s">
        <v>63</v>
      </c>
      <c r="C23548">
        <v>4.3</v>
      </c>
      <c r="D23548">
        <v>311</v>
      </c>
      <c r="E23548">
        <v>3199</v>
      </c>
      <c r="F23548">
        <v>1759</v>
      </c>
      <c r="G23548" t="s">
        <v>18</v>
      </c>
      <c r="H23548" t="s">
        <v>34632</v>
      </c>
    </row>
    <row r="23549" spans="1:8">
      <c r="A23549" t="s">
        <v>34633</v>
      </c>
      <c r="B23549" t="s">
        <v>254</v>
      </c>
      <c r="C23549">
        <v>3.3</v>
      </c>
      <c r="D23549">
        <v>58</v>
      </c>
      <c r="E23549">
        <v>700</v>
      </c>
      <c r="F23549">
        <v>280</v>
      </c>
      <c r="G23549" t="s">
        <v>18</v>
      </c>
      <c r="H23549" t="s">
        <v>34634</v>
      </c>
    </row>
    <row r="23550" spans="1:8">
      <c r="A23550" t="s">
        <v>34635</v>
      </c>
      <c r="B23550" t="s">
        <v>19150</v>
      </c>
      <c r="C23550">
        <v>0</v>
      </c>
      <c r="D23550">
        <v>0</v>
      </c>
      <c r="E23550">
        <v>499</v>
      </c>
      <c r="F23550">
        <v>399</v>
      </c>
      <c r="G23550" t="s">
        <v>632</v>
      </c>
      <c r="H23550" t="s">
        <v>34636</v>
      </c>
    </row>
    <row r="23551" spans="1:8">
      <c r="A23551" t="s">
        <v>34637</v>
      </c>
      <c r="B23551" t="s">
        <v>2678</v>
      </c>
      <c r="C23551">
        <v>0</v>
      </c>
      <c r="D23551">
        <v>0</v>
      </c>
      <c r="E23551">
        <v>2998</v>
      </c>
      <c r="F23551">
        <v>2248</v>
      </c>
      <c r="G23551" t="s">
        <v>53</v>
      </c>
      <c r="H23551" t="s">
        <v>34638</v>
      </c>
    </row>
    <row r="23552" spans="1:8">
      <c r="A23552" t="s">
        <v>1532</v>
      </c>
      <c r="B23552" t="s">
        <v>10568</v>
      </c>
      <c r="C23552">
        <v>4.2</v>
      </c>
      <c r="D23552">
        <v>407</v>
      </c>
      <c r="E23552">
        <v>2699</v>
      </c>
      <c r="F23552">
        <v>809</v>
      </c>
      <c r="G23552" t="s">
        <v>535</v>
      </c>
      <c r="H23552" t="s">
        <v>34639</v>
      </c>
    </row>
    <row r="23553" spans="1:8">
      <c r="A23553" t="s">
        <v>34640</v>
      </c>
      <c r="B23553" t="s">
        <v>785</v>
      </c>
      <c r="C23553">
        <v>4.3</v>
      </c>
      <c r="D23553">
        <v>12</v>
      </c>
      <c r="E23553">
        <v>1399</v>
      </c>
      <c r="F23553">
        <v>1399</v>
      </c>
      <c r="G23553" t="s">
        <v>786</v>
      </c>
      <c r="H23553" t="s">
        <v>34641</v>
      </c>
    </row>
    <row r="23554" spans="1:8">
      <c r="A23554" t="s">
        <v>29709</v>
      </c>
      <c r="B23554" t="s">
        <v>46</v>
      </c>
      <c r="C23554">
        <v>4.3</v>
      </c>
      <c r="D23554">
        <v>32</v>
      </c>
      <c r="E23554">
        <v>1799</v>
      </c>
      <c r="F23554">
        <v>539</v>
      </c>
      <c r="G23554" t="s">
        <v>314</v>
      </c>
      <c r="H23554" t="s">
        <v>34642</v>
      </c>
    </row>
    <row r="23555" spans="1:8">
      <c r="A23555" t="s">
        <v>3883</v>
      </c>
      <c r="B23555" t="s">
        <v>1590</v>
      </c>
      <c r="C23555">
        <v>0</v>
      </c>
      <c r="D23555">
        <v>0</v>
      </c>
      <c r="E23555">
        <v>1160</v>
      </c>
      <c r="F23555">
        <v>580</v>
      </c>
      <c r="G23555" t="s">
        <v>18</v>
      </c>
      <c r="H23555" t="s">
        <v>34643</v>
      </c>
    </row>
    <row r="23556" spans="1:8">
      <c r="A23556" t="s">
        <v>34644</v>
      </c>
      <c r="B23556" t="s">
        <v>1972</v>
      </c>
      <c r="C23556">
        <v>4.3</v>
      </c>
      <c r="D23556">
        <v>396</v>
      </c>
      <c r="E23556">
        <v>375</v>
      </c>
      <c r="F23556">
        <v>277</v>
      </c>
      <c r="G23556" t="s">
        <v>13155</v>
      </c>
      <c r="H23556" t="s">
        <v>34645</v>
      </c>
    </row>
    <row r="23557" spans="1:8">
      <c r="A23557" t="s">
        <v>34646</v>
      </c>
      <c r="B23557" t="s">
        <v>375</v>
      </c>
      <c r="C23557">
        <v>0</v>
      </c>
      <c r="D23557">
        <v>0</v>
      </c>
      <c r="E23557">
        <v>2999</v>
      </c>
      <c r="F23557">
        <v>2399</v>
      </c>
      <c r="G23557" t="s">
        <v>713</v>
      </c>
      <c r="H23557" t="s">
        <v>34647</v>
      </c>
    </row>
    <row r="23558" spans="1:8">
      <c r="A23558" t="s">
        <v>34648</v>
      </c>
      <c r="B23558" t="s">
        <v>330</v>
      </c>
      <c r="C23558">
        <v>0</v>
      </c>
      <c r="D23558">
        <v>0</v>
      </c>
      <c r="E23558">
        <v>1090</v>
      </c>
      <c r="F23558">
        <v>981</v>
      </c>
      <c r="G23558" t="s">
        <v>18</v>
      </c>
      <c r="H23558" t="s">
        <v>34649</v>
      </c>
    </row>
    <row r="23559" spans="1:8">
      <c r="A23559" t="s">
        <v>29233</v>
      </c>
      <c r="B23559" t="s">
        <v>151</v>
      </c>
      <c r="C23559">
        <v>4.2</v>
      </c>
      <c r="D23559">
        <v>43</v>
      </c>
      <c r="E23559">
        <v>2999</v>
      </c>
      <c r="F23559">
        <v>2549</v>
      </c>
      <c r="G23559" t="s">
        <v>14</v>
      </c>
      <c r="H23559" t="s">
        <v>34650</v>
      </c>
    </row>
    <row r="23560" spans="1:8">
      <c r="A23560" t="s">
        <v>93</v>
      </c>
      <c r="B23560" t="s">
        <v>2384</v>
      </c>
      <c r="C23560">
        <v>4</v>
      </c>
      <c r="D23560">
        <v>6</v>
      </c>
      <c r="E23560">
        <v>2299</v>
      </c>
      <c r="F23560">
        <v>1724</v>
      </c>
      <c r="G23560" t="s">
        <v>95</v>
      </c>
      <c r="H23560" t="s">
        <v>34651</v>
      </c>
    </row>
    <row r="23561" spans="1:8">
      <c r="A23561" t="s">
        <v>29957</v>
      </c>
      <c r="B23561" t="s">
        <v>195</v>
      </c>
      <c r="C23561">
        <v>4</v>
      </c>
      <c r="D23561">
        <v>33</v>
      </c>
      <c r="E23561">
        <v>4490</v>
      </c>
      <c r="F23561">
        <v>2469</v>
      </c>
      <c r="G23561" t="s">
        <v>283</v>
      </c>
      <c r="H23561" t="s">
        <v>34652</v>
      </c>
    </row>
    <row r="23562" spans="1:8">
      <c r="A23562" t="s">
        <v>160</v>
      </c>
      <c r="B23562" t="s">
        <v>1906</v>
      </c>
      <c r="C23562">
        <v>4.0999999999999996</v>
      </c>
      <c r="D23562">
        <v>182</v>
      </c>
      <c r="E23562">
        <v>1785</v>
      </c>
      <c r="F23562">
        <v>571</v>
      </c>
      <c r="G23562" t="s">
        <v>40</v>
      </c>
      <c r="H23562" t="s">
        <v>34653</v>
      </c>
    </row>
    <row r="23563" spans="1:8">
      <c r="A23563" t="s">
        <v>34009</v>
      </c>
      <c r="B23563" t="s">
        <v>5117</v>
      </c>
      <c r="C23563">
        <v>4.4000000000000004</v>
      </c>
      <c r="D23563">
        <v>67</v>
      </c>
      <c r="E23563">
        <v>999</v>
      </c>
      <c r="F23563">
        <v>949</v>
      </c>
      <c r="G23563" t="s">
        <v>7916</v>
      </c>
      <c r="H23563" t="s">
        <v>34654</v>
      </c>
    </row>
    <row r="23564" spans="1:8">
      <c r="A23564" t="s">
        <v>34655</v>
      </c>
      <c r="B23564" t="s">
        <v>34656</v>
      </c>
      <c r="C23564">
        <v>0</v>
      </c>
      <c r="D23564">
        <v>0</v>
      </c>
      <c r="E23564">
        <v>5999</v>
      </c>
      <c r="F23564">
        <v>2999</v>
      </c>
      <c r="G23564" t="s">
        <v>3906</v>
      </c>
      <c r="H23564" t="s">
        <v>34657</v>
      </c>
    </row>
    <row r="23565" spans="1:8">
      <c r="A23565" t="s">
        <v>34472</v>
      </c>
      <c r="B23565" t="s">
        <v>558</v>
      </c>
      <c r="C23565">
        <v>3.9</v>
      </c>
      <c r="D23565">
        <v>40</v>
      </c>
      <c r="E23565">
        <v>2499</v>
      </c>
      <c r="F23565">
        <v>874</v>
      </c>
      <c r="G23565" t="s">
        <v>40</v>
      </c>
      <c r="H23565" t="s">
        <v>34658</v>
      </c>
    </row>
    <row r="23566" spans="1:8">
      <c r="A23566" t="s">
        <v>790</v>
      </c>
      <c r="B23566" t="s">
        <v>1890</v>
      </c>
      <c r="C23566">
        <v>0</v>
      </c>
      <c r="D23566">
        <v>0</v>
      </c>
      <c r="E23566">
        <v>999</v>
      </c>
      <c r="F23566">
        <v>999</v>
      </c>
      <c r="G23566" t="s">
        <v>131</v>
      </c>
      <c r="H23566" t="s">
        <v>34659</v>
      </c>
    </row>
    <row r="23567" spans="1:8">
      <c r="A23567" t="s">
        <v>34660</v>
      </c>
      <c r="B23567" t="s">
        <v>241</v>
      </c>
      <c r="C23567">
        <v>4.0999999999999996</v>
      </c>
      <c r="D23567">
        <v>77</v>
      </c>
      <c r="E23567">
        <v>2900</v>
      </c>
      <c r="F23567">
        <v>1099</v>
      </c>
      <c r="G23567" t="s">
        <v>14</v>
      </c>
      <c r="H23567" t="s">
        <v>34661</v>
      </c>
    </row>
    <row r="23568" spans="1:8">
      <c r="A23568" t="s">
        <v>34662</v>
      </c>
      <c r="B23568" t="s">
        <v>7078</v>
      </c>
      <c r="C23568">
        <v>0</v>
      </c>
      <c r="D23568">
        <v>0</v>
      </c>
      <c r="E23568">
        <v>1999</v>
      </c>
      <c r="F23568">
        <v>899</v>
      </c>
      <c r="G23568" t="s">
        <v>14</v>
      </c>
      <c r="H23568" t="s">
        <v>34663</v>
      </c>
    </row>
    <row r="23569" spans="1:8">
      <c r="A23569" t="s">
        <v>10122</v>
      </c>
      <c r="B23569" t="s">
        <v>472</v>
      </c>
      <c r="C23569">
        <v>0</v>
      </c>
      <c r="D23569">
        <v>0</v>
      </c>
      <c r="E23569">
        <v>1490</v>
      </c>
      <c r="F23569">
        <v>1043</v>
      </c>
      <c r="G23569" t="s">
        <v>18</v>
      </c>
      <c r="H23569" t="s">
        <v>34664</v>
      </c>
    </row>
    <row r="23570" spans="1:8">
      <c r="A23570" t="s">
        <v>21563</v>
      </c>
      <c r="B23570" t="s">
        <v>101</v>
      </c>
      <c r="C23570">
        <v>0</v>
      </c>
      <c r="D23570">
        <v>0</v>
      </c>
      <c r="E23570">
        <v>3000</v>
      </c>
      <c r="F23570">
        <v>540</v>
      </c>
      <c r="G23570" t="s">
        <v>18</v>
      </c>
      <c r="H23570" t="s">
        <v>34665</v>
      </c>
    </row>
    <row r="23571" spans="1:8">
      <c r="A23571" t="s">
        <v>34666</v>
      </c>
      <c r="B23571" t="s">
        <v>286</v>
      </c>
      <c r="C23571">
        <v>0</v>
      </c>
      <c r="D23571">
        <v>0</v>
      </c>
      <c r="E23571">
        <v>1999</v>
      </c>
      <c r="F23571">
        <v>1999</v>
      </c>
      <c r="G23571" t="s">
        <v>890</v>
      </c>
      <c r="H23571" t="s">
        <v>34667</v>
      </c>
    </row>
    <row r="23572" spans="1:8">
      <c r="A23572" t="s">
        <v>34668</v>
      </c>
      <c r="B23572" t="s">
        <v>730</v>
      </c>
      <c r="C23572">
        <v>4.2</v>
      </c>
      <c r="D23572">
        <v>99</v>
      </c>
      <c r="E23572">
        <v>1994</v>
      </c>
      <c r="F23572">
        <v>685</v>
      </c>
      <c r="G23572" t="s">
        <v>18</v>
      </c>
      <c r="H23572" t="s">
        <v>34669</v>
      </c>
    </row>
    <row r="23573" spans="1:8">
      <c r="A23573" t="s">
        <v>238</v>
      </c>
      <c r="B23573" t="s">
        <v>254</v>
      </c>
      <c r="C23573">
        <v>4.2</v>
      </c>
      <c r="D23573">
        <v>1400</v>
      </c>
      <c r="E23573">
        <v>599</v>
      </c>
      <c r="F23573">
        <v>389</v>
      </c>
      <c r="G23573" t="s">
        <v>53</v>
      </c>
      <c r="H23573" t="s">
        <v>34670</v>
      </c>
    </row>
    <row r="23574" spans="1:8">
      <c r="A23574" t="s">
        <v>21328</v>
      </c>
      <c r="B23574" t="s">
        <v>674</v>
      </c>
      <c r="C23574">
        <v>3.9</v>
      </c>
      <c r="D23574">
        <v>18</v>
      </c>
      <c r="E23574">
        <v>1380</v>
      </c>
      <c r="F23574">
        <v>828</v>
      </c>
      <c r="G23574" t="s">
        <v>4163</v>
      </c>
      <c r="H23574" t="s">
        <v>34671</v>
      </c>
    </row>
    <row r="23575" spans="1:8">
      <c r="A23575" t="s">
        <v>34672</v>
      </c>
      <c r="B23575" t="s">
        <v>785</v>
      </c>
      <c r="C23575">
        <v>4.4000000000000004</v>
      </c>
      <c r="D23575">
        <v>95</v>
      </c>
      <c r="E23575">
        <v>3299</v>
      </c>
      <c r="F23575">
        <v>2309</v>
      </c>
      <c r="G23575" t="s">
        <v>18</v>
      </c>
      <c r="H23575" t="s">
        <v>34673</v>
      </c>
    </row>
    <row r="23576" spans="1:8">
      <c r="A23576" t="s">
        <v>630</v>
      </c>
      <c r="B23576" t="s">
        <v>2352</v>
      </c>
      <c r="C23576">
        <v>0</v>
      </c>
      <c r="D23576">
        <v>0</v>
      </c>
      <c r="E23576">
        <v>1799</v>
      </c>
      <c r="F23576">
        <v>1799</v>
      </c>
      <c r="G23576" t="s">
        <v>430</v>
      </c>
      <c r="H23576" t="s">
        <v>34674</v>
      </c>
    </row>
    <row r="23577" spans="1:8">
      <c r="A23577" t="s">
        <v>20624</v>
      </c>
      <c r="B23577" t="s">
        <v>3441</v>
      </c>
      <c r="C23577">
        <v>4.5999999999999996</v>
      </c>
      <c r="D23577">
        <v>9</v>
      </c>
      <c r="E23577">
        <v>1199</v>
      </c>
      <c r="F23577">
        <v>839</v>
      </c>
      <c r="G23577" t="s">
        <v>5482</v>
      </c>
      <c r="H23577" t="s">
        <v>34675</v>
      </c>
    </row>
    <row r="23578" spans="1:8">
      <c r="A23578" t="s">
        <v>34676</v>
      </c>
      <c r="B23578" t="s">
        <v>6057</v>
      </c>
      <c r="C23578">
        <v>0</v>
      </c>
      <c r="D23578">
        <v>0</v>
      </c>
      <c r="E23578">
        <v>7999</v>
      </c>
      <c r="F23578">
        <v>7999</v>
      </c>
      <c r="G23578" t="s">
        <v>34677</v>
      </c>
      <c r="H23578" t="s">
        <v>34678</v>
      </c>
    </row>
    <row r="23579" spans="1:8">
      <c r="A23579" t="s">
        <v>28530</v>
      </c>
      <c r="B23579" t="s">
        <v>254</v>
      </c>
      <c r="C23579">
        <v>3.9</v>
      </c>
      <c r="D23579">
        <v>777</v>
      </c>
      <c r="E23579">
        <v>999</v>
      </c>
      <c r="F23579">
        <v>399</v>
      </c>
      <c r="G23579" t="s">
        <v>40</v>
      </c>
      <c r="H23579" t="s">
        <v>34679</v>
      </c>
    </row>
    <row r="23580" spans="1:8">
      <c r="A23580" t="s">
        <v>17235</v>
      </c>
      <c r="B23580" t="s">
        <v>330</v>
      </c>
      <c r="C23580">
        <v>0</v>
      </c>
      <c r="D23580">
        <v>0</v>
      </c>
      <c r="E23580">
        <v>1390</v>
      </c>
      <c r="F23580">
        <v>1181</v>
      </c>
      <c r="G23580" t="s">
        <v>53</v>
      </c>
      <c r="H23580" t="s">
        <v>34680</v>
      </c>
    </row>
    <row r="23581" spans="1:8">
      <c r="A23581" t="s">
        <v>14640</v>
      </c>
      <c r="B23581" t="s">
        <v>296</v>
      </c>
      <c r="C23581">
        <v>4.4000000000000004</v>
      </c>
      <c r="D23581">
        <v>194</v>
      </c>
      <c r="E23581">
        <v>1699</v>
      </c>
      <c r="F23581">
        <v>679</v>
      </c>
      <c r="G23581" t="s">
        <v>131</v>
      </c>
      <c r="H23581" t="s">
        <v>34681</v>
      </c>
    </row>
    <row r="23582" spans="1:8">
      <c r="A23582" t="s">
        <v>2703</v>
      </c>
      <c r="B23582" t="s">
        <v>6781</v>
      </c>
      <c r="C23582">
        <v>4.0999999999999996</v>
      </c>
      <c r="D23582">
        <v>27</v>
      </c>
      <c r="E23582">
        <v>499</v>
      </c>
      <c r="F23582">
        <v>279</v>
      </c>
      <c r="G23582" t="s">
        <v>490</v>
      </c>
      <c r="H23582" t="s">
        <v>34682</v>
      </c>
    </row>
    <row r="23583" spans="1:8">
      <c r="A23583" t="s">
        <v>5127</v>
      </c>
      <c r="B23583" t="s">
        <v>1160</v>
      </c>
      <c r="C23583">
        <v>0</v>
      </c>
      <c r="D23583">
        <v>0</v>
      </c>
      <c r="E23583">
        <v>2999</v>
      </c>
      <c r="F23583">
        <v>2699</v>
      </c>
      <c r="G23583" t="s">
        <v>27730</v>
      </c>
      <c r="H23583" t="s">
        <v>34683</v>
      </c>
    </row>
    <row r="23584" spans="1:8">
      <c r="A23584" t="s">
        <v>4125</v>
      </c>
      <c r="B23584" t="s">
        <v>5582</v>
      </c>
      <c r="C23584">
        <v>0</v>
      </c>
      <c r="D23584">
        <v>0</v>
      </c>
      <c r="E23584">
        <v>1995</v>
      </c>
      <c r="F23584">
        <v>678</v>
      </c>
      <c r="G23584" t="s">
        <v>123</v>
      </c>
      <c r="H23584" t="s">
        <v>34684</v>
      </c>
    </row>
    <row r="23585" spans="1:8">
      <c r="A23585" t="s">
        <v>34685</v>
      </c>
      <c r="B23585" t="s">
        <v>2373</v>
      </c>
      <c r="C23585">
        <v>0</v>
      </c>
      <c r="D23585">
        <v>0</v>
      </c>
      <c r="E23585">
        <v>599</v>
      </c>
      <c r="F23585">
        <v>599</v>
      </c>
      <c r="G23585" t="s">
        <v>12329</v>
      </c>
      <c r="H23585" t="s">
        <v>34686</v>
      </c>
    </row>
    <row r="23586" spans="1:8">
      <c r="A23586" t="s">
        <v>11660</v>
      </c>
      <c r="B23586" t="s">
        <v>1046</v>
      </c>
      <c r="C23586">
        <v>4.0999999999999996</v>
      </c>
      <c r="D23586">
        <v>15</v>
      </c>
      <c r="E23586">
        <v>1999</v>
      </c>
      <c r="F23586">
        <v>1699</v>
      </c>
      <c r="G23586" t="s">
        <v>314</v>
      </c>
      <c r="H23586" t="s">
        <v>34687</v>
      </c>
    </row>
    <row r="23587" spans="1:8">
      <c r="A23587" t="s">
        <v>17235</v>
      </c>
      <c r="B23587" t="s">
        <v>330</v>
      </c>
      <c r="C23587">
        <v>0</v>
      </c>
      <c r="D23587">
        <v>0</v>
      </c>
      <c r="E23587">
        <v>1390</v>
      </c>
      <c r="F23587">
        <v>1181</v>
      </c>
      <c r="G23587" t="s">
        <v>53</v>
      </c>
      <c r="H23587" t="s">
        <v>34680</v>
      </c>
    </row>
    <row r="23588" spans="1:8">
      <c r="A23588" t="s">
        <v>14640</v>
      </c>
      <c r="B23588" t="s">
        <v>296</v>
      </c>
      <c r="C23588">
        <v>4.4000000000000004</v>
      </c>
      <c r="D23588">
        <v>194</v>
      </c>
      <c r="E23588">
        <v>1699</v>
      </c>
      <c r="F23588">
        <v>679</v>
      </c>
      <c r="G23588" t="s">
        <v>131</v>
      </c>
      <c r="H23588" t="s">
        <v>34681</v>
      </c>
    </row>
    <row r="23589" spans="1:8">
      <c r="A23589" t="s">
        <v>2703</v>
      </c>
      <c r="B23589" t="s">
        <v>6781</v>
      </c>
      <c r="C23589">
        <v>4.0999999999999996</v>
      </c>
      <c r="D23589">
        <v>27</v>
      </c>
      <c r="E23589">
        <v>499</v>
      </c>
      <c r="F23589">
        <v>279</v>
      </c>
      <c r="G23589" t="s">
        <v>490</v>
      </c>
      <c r="H23589" t="s">
        <v>34682</v>
      </c>
    </row>
    <row r="23590" spans="1:8">
      <c r="A23590" t="s">
        <v>5127</v>
      </c>
      <c r="B23590" t="s">
        <v>1160</v>
      </c>
      <c r="C23590">
        <v>0</v>
      </c>
      <c r="D23590">
        <v>0</v>
      </c>
      <c r="E23590">
        <v>2999</v>
      </c>
      <c r="F23590">
        <v>2699</v>
      </c>
      <c r="G23590" t="s">
        <v>27730</v>
      </c>
      <c r="H23590" t="s">
        <v>34683</v>
      </c>
    </row>
    <row r="23591" spans="1:8">
      <c r="A23591" t="s">
        <v>4125</v>
      </c>
      <c r="B23591" t="s">
        <v>5582</v>
      </c>
      <c r="C23591">
        <v>0</v>
      </c>
      <c r="D23591">
        <v>0</v>
      </c>
      <c r="E23591">
        <v>1995</v>
      </c>
      <c r="F23591">
        <v>678</v>
      </c>
      <c r="G23591" t="s">
        <v>123</v>
      </c>
      <c r="H23591" t="s">
        <v>34684</v>
      </c>
    </row>
    <row r="23592" spans="1:8">
      <c r="A23592" t="s">
        <v>34685</v>
      </c>
      <c r="B23592" t="s">
        <v>2373</v>
      </c>
      <c r="C23592">
        <v>0</v>
      </c>
      <c r="D23592">
        <v>0</v>
      </c>
      <c r="E23592">
        <v>599</v>
      </c>
      <c r="F23592">
        <v>599</v>
      </c>
      <c r="G23592" t="s">
        <v>12329</v>
      </c>
      <c r="H23592" t="s">
        <v>34686</v>
      </c>
    </row>
    <row r="23593" spans="1:8">
      <c r="A23593" t="s">
        <v>11660</v>
      </c>
      <c r="B23593" t="s">
        <v>1046</v>
      </c>
      <c r="C23593">
        <v>4.0999999999999996</v>
      </c>
      <c r="D23593">
        <v>15</v>
      </c>
      <c r="E23593">
        <v>1999</v>
      </c>
      <c r="F23593">
        <v>1699</v>
      </c>
      <c r="G23593" t="s">
        <v>314</v>
      </c>
      <c r="H23593" t="s">
        <v>34687</v>
      </c>
    </row>
    <row r="23594" spans="1:8">
      <c r="A23594" t="s">
        <v>34688</v>
      </c>
      <c r="B23594" t="s">
        <v>1736</v>
      </c>
      <c r="C23594">
        <v>4.5</v>
      </c>
      <c r="D23594">
        <v>379</v>
      </c>
      <c r="E23594">
        <v>1499</v>
      </c>
      <c r="F23594">
        <v>999</v>
      </c>
      <c r="G23594" t="s">
        <v>451</v>
      </c>
      <c r="H23594" t="s">
        <v>34689</v>
      </c>
    </row>
    <row r="23595" spans="1:8">
      <c r="A23595" t="s">
        <v>34690</v>
      </c>
      <c r="B23595" t="s">
        <v>12787</v>
      </c>
      <c r="C23595">
        <v>0</v>
      </c>
      <c r="D23595">
        <v>0</v>
      </c>
      <c r="E23595">
        <v>489</v>
      </c>
      <c r="F23595">
        <v>415</v>
      </c>
      <c r="G23595" t="s">
        <v>14</v>
      </c>
      <c r="H23595" t="s">
        <v>34691</v>
      </c>
    </row>
    <row r="23596" spans="1:8">
      <c r="A23596" t="s">
        <v>4782</v>
      </c>
      <c r="B23596" t="s">
        <v>33</v>
      </c>
      <c r="C23596">
        <v>0</v>
      </c>
      <c r="D23596">
        <v>0</v>
      </c>
      <c r="E23596">
        <v>4299</v>
      </c>
      <c r="F23596">
        <v>3009</v>
      </c>
      <c r="G23596" t="s">
        <v>430</v>
      </c>
      <c r="H23596" t="s">
        <v>34692</v>
      </c>
    </row>
    <row r="23597" spans="1:8">
      <c r="A23597" t="s">
        <v>2969</v>
      </c>
      <c r="B23597" t="s">
        <v>531</v>
      </c>
      <c r="C23597">
        <v>0</v>
      </c>
      <c r="D23597">
        <v>0</v>
      </c>
      <c r="E23597">
        <v>699</v>
      </c>
      <c r="F23597">
        <v>349</v>
      </c>
      <c r="G23597" t="s">
        <v>236</v>
      </c>
      <c r="H23597" t="s">
        <v>34693</v>
      </c>
    </row>
    <row r="23598" spans="1:8">
      <c r="A23598" t="s">
        <v>276</v>
      </c>
      <c r="B23598" t="s">
        <v>63</v>
      </c>
      <c r="C23598">
        <v>3.9</v>
      </c>
      <c r="D23598">
        <v>16</v>
      </c>
      <c r="E23598">
        <v>799</v>
      </c>
      <c r="F23598">
        <v>239</v>
      </c>
      <c r="G23598" t="s">
        <v>53</v>
      </c>
      <c r="H23598" t="s">
        <v>34694</v>
      </c>
    </row>
    <row r="23599" spans="1:8">
      <c r="A23599" t="s">
        <v>10218</v>
      </c>
      <c r="B23599" t="s">
        <v>2541</v>
      </c>
      <c r="C23599">
        <v>0</v>
      </c>
      <c r="D23599">
        <v>0</v>
      </c>
      <c r="E23599">
        <v>2599</v>
      </c>
      <c r="F23599">
        <v>1949</v>
      </c>
      <c r="G23599" t="s">
        <v>440</v>
      </c>
      <c r="H23599" t="s">
        <v>34695</v>
      </c>
    </row>
    <row r="23600" spans="1:8">
      <c r="A23600" t="s">
        <v>19990</v>
      </c>
      <c r="B23600" t="s">
        <v>134</v>
      </c>
      <c r="C23600">
        <v>4.4000000000000004</v>
      </c>
      <c r="D23600">
        <v>85</v>
      </c>
      <c r="E23600">
        <v>1690</v>
      </c>
      <c r="F23600">
        <v>760</v>
      </c>
      <c r="G23600" t="s">
        <v>283</v>
      </c>
      <c r="H23600" t="s">
        <v>34696</v>
      </c>
    </row>
    <row r="23601" spans="1:8">
      <c r="A23601" t="s">
        <v>34697</v>
      </c>
      <c r="B23601" t="s">
        <v>13182</v>
      </c>
      <c r="C23601">
        <v>0</v>
      </c>
      <c r="D23601">
        <v>0</v>
      </c>
      <c r="E23601">
        <v>999</v>
      </c>
      <c r="F23601">
        <v>499</v>
      </c>
      <c r="G23601" t="s">
        <v>131</v>
      </c>
      <c r="H23601" t="s">
        <v>34698</v>
      </c>
    </row>
    <row r="23602" spans="1:8">
      <c r="A23602" t="s">
        <v>34699</v>
      </c>
      <c r="B23602" t="s">
        <v>2120</v>
      </c>
      <c r="C23602">
        <v>4.3</v>
      </c>
      <c r="D23602">
        <v>24</v>
      </c>
      <c r="E23602">
        <v>2399</v>
      </c>
      <c r="F23602">
        <v>1007</v>
      </c>
      <c r="G23602" t="s">
        <v>18</v>
      </c>
      <c r="H23602" t="s">
        <v>34700</v>
      </c>
    </row>
    <row r="23603" spans="1:8">
      <c r="A23603" t="s">
        <v>34701</v>
      </c>
      <c r="B23603" t="s">
        <v>15216</v>
      </c>
      <c r="C23603">
        <v>4.0999999999999996</v>
      </c>
      <c r="D23603">
        <v>117</v>
      </c>
      <c r="E23603">
        <v>999</v>
      </c>
      <c r="F23603">
        <v>949</v>
      </c>
      <c r="G23603" t="s">
        <v>34702</v>
      </c>
      <c r="H23603" t="s">
        <v>34703</v>
      </c>
    </row>
    <row r="23604" spans="1:8">
      <c r="A23604" t="s">
        <v>27806</v>
      </c>
      <c r="B23604" t="s">
        <v>1414</v>
      </c>
      <c r="C23604">
        <v>4.3</v>
      </c>
      <c r="D23604">
        <v>44</v>
      </c>
      <c r="E23604">
        <v>1999</v>
      </c>
      <c r="F23604">
        <v>739</v>
      </c>
      <c r="G23604" t="s">
        <v>430</v>
      </c>
      <c r="H23604" t="s">
        <v>34704</v>
      </c>
    </row>
    <row r="23605" spans="1:8">
      <c r="A23605" t="s">
        <v>34705</v>
      </c>
      <c r="B23605" t="s">
        <v>2384</v>
      </c>
      <c r="C23605">
        <v>4.3</v>
      </c>
      <c r="D23605">
        <v>10</v>
      </c>
      <c r="E23605">
        <v>2599</v>
      </c>
      <c r="F23605">
        <v>2209</v>
      </c>
      <c r="G23605" t="s">
        <v>95</v>
      </c>
      <c r="H23605" t="s">
        <v>34706</v>
      </c>
    </row>
    <row r="23606" spans="1:8">
      <c r="A23606" t="s">
        <v>34707</v>
      </c>
      <c r="B23606" t="s">
        <v>1032</v>
      </c>
      <c r="C23606">
        <v>4.5</v>
      </c>
      <c r="D23606">
        <v>714</v>
      </c>
      <c r="E23606">
        <v>185</v>
      </c>
      <c r="F23606">
        <v>157</v>
      </c>
      <c r="G23606" t="s">
        <v>4804</v>
      </c>
      <c r="H23606" t="s">
        <v>34708</v>
      </c>
    </row>
    <row r="23607" spans="1:8">
      <c r="A23607" t="s">
        <v>4324</v>
      </c>
      <c r="B23607" t="s">
        <v>3528</v>
      </c>
      <c r="C23607">
        <v>0</v>
      </c>
      <c r="D23607">
        <v>0</v>
      </c>
      <c r="E23607">
        <v>2799</v>
      </c>
      <c r="F23607">
        <v>2379</v>
      </c>
      <c r="G23607" t="s">
        <v>541</v>
      </c>
      <c r="H23607" t="s">
        <v>34709</v>
      </c>
    </row>
    <row r="23608" spans="1:8">
      <c r="A23608" t="s">
        <v>15534</v>
      </c>
      <c r="B23608" t="s">
        <v>1160</v>
      </c>
      <c r="C23608">
        <v>4.5999999999999996</v>
      </c>
      <c r="D23608">
        <v>55</v>
      </c>
      <c r="E23608">
        <v>2799</v>
      </c>
      <c r="F23608">
        <v>2519</v>
      </c>
      <c r="G23608" t="s">
        <v>28244</v>
      </c>
      <c r="H23608" t="s">
        <v>34710</v>
      </c>
    </row>
    <row r="23609" spans="1:8">
      <c r="A23609" t="s">
        <v>10315</v>
      </c>
      <c r="B23609" t="s">
        <v>4405</v>
      </c>
      <c r="C23609">
        <v>4.5999999999999996</v>
      </c>
      <c r="D23609">
        <v>12</v>
      </c>
      <c r="E23609">
        <v>3999</v>
      </c>
      <c r="F23609">
        <v>3999</v>
      </c>
      <c r="G23609" t="s">
        <v>14</v>
      </c>
      <c r="H23609" t="s">
        <v>34711</v>
      </c>
    </row>
    <row r="23610" spans="1:8">
      <c r="A23610" t="s">
        <v>34712</v>
      </c>
      <c r="B23610" t="s">
        <v>1286</v>
      </c>
      <c r="C23610">
        <v>4.2</v>
      </c>
      <c r="D23610">
        <v>113</v>
      </c>
      <c r="E23610">
        <v>799</v>
      </c>
      <c r="F23610">
        <v>607</v>
      </c>
      <c r="G23610" t="s">
        <v>1492</v>
      </c>
      <c r="H23610" t="s">
        <v>34713</v>
      </c>
    </row>
    <row r="23611" spans="1:8">
      <c r="A23611" t="s">
        <v>4531</v>
      </c>
      <c r="B23611" t="s">
        <v>1046</v>
      </c>
      <c r="C23611">
        <v>4.8</v>
      </c>
      <c r="D23611">
        <v>9</v>
      </c>
      <c r="E23611">
        <v>3599</v>
      </c>
      <c r="F23611">
        <v>2483</v>
      </c>
      <c r="G23611" t="s">
        <v>18</v>
      </c>
      <c r="H23611" t="s">
        <v>34714</v>
      </c>
    </row>
    <row r="23612" spans="1:8">
      <c r="A23612" t="s">
        <v>5812</v>
      </c>
      <c r="B23612" t="s">
        <v>6128</v>
      </c>
      <c r="C23612">
        <v>0</v>
      </c>
      <c r="D23612">
        <v>0</v>
      </c>
      <c r="E23612">
        <v>1799</v>
      </c>
      <c r="F23612">
        <v>1529</v>
      </c>
      <c r="G23612" t="s">
        <v>40</v>
      </c>
      <c r="H23612" t="s">
        <v>34715</v>
      </c>
    </row>
    <row r="23613" spans="1:8">
      <c r="A23613" t="s">
        <v>29028</v>
      </c>
      <c r="B23613" t="s">
        <v>39</v>
      </c>
      <c r="C23613">
        <v>3.6</v>
      </c>
      <c r="D23613">
        <v>28</v>
      </c>
      <c r="E23613">
        <v>2499</v>
      </c>
      <c r="F23613">
        <v>1249</v>
      </c>
      <c r="G23613" t="s">
        <v>18</v>
      </c>
      <c r="H23613" t="s">
        <v>34716</v>
      </c>
    </row>
    <row r="23614" spans="1:8">
      <c r="A23614" t="s">
        <v>750</v>
      </c>
      <c r="B23614" t="s">
        <v>3571</v>
      </c>
      <c r="C23614">
        <v>0</v>
      </c>
      <c r="D23614">
        <v>0</v>
      </c>
      <c r="E23614">
        <v>649</v>
      </c>
      <c r="F23614">
        <v>649</v>
      </c>
      <c r="G23614" t="s">
        <v>1340</v>
      </c>
      <c r="H23614" t="s">
        <v>34717</v>
      </c>
    </row>
    <row r="23615" spans="1:8">
      <c r="A23615" t="s">
        <v>129</v>
      </c>
      <c r="B23615" t="s">
        <v>1190</v>
      </c>
      <c r="C23615">
        <v>3.8</v>
      </c>
      <c r="D23615">
        <v>1300</v>
      </c>
      <c r="E23615">
        <v>1949</v>
      </c>
      <c r="F23615">
        <v>857</v>
      </c>
      <c r="G23615" t="s">
        <v>14</v>
      </c>
      <c r="H23615" t="s">
        <v>34718</v>
      </c>
    </row>
    <row r="23616" spans="1:8">
      <c r="A23616" t="s">
        <v>630</v>
      </c>
      <c r="B23616" t="s">
        <v>88</v>
      </c>
      <c r="C23616">
        <v>0</v>
      </c>
      <c r="D23616">
        <v>0</v>
      </c>
      <c r="E23616">
        <v>2775</v>
      </c>
      <c r="F23616">
        <v>1942</v>
      </c>
      <c r="G23616" t="s">
        <v>440</v>
      </c>
      <c r="H23616" t="s">
        <v>34719</v>
      </c>
    </row>
    <row r="23617" spans="1:8">
      <c r="A23617" t="s">
        <v>6307</v>
      </c>
      <c r="B23617" t="s">
        <v>2620</v>
      </c>
      <c r="C23617">
        <v>0</v>
      </c>
      <c r="D23617">
        <v>0</v>
      </c>
      <c r="E23617">
        <v>1999</v>
      </c>
      <c r="F23617">
        <v>1599</v>
      </c>
      <c r="G23617" t="s">
        <v>2621</v>
      </c>
      <c r="H23617" t="s">
        <v>34720</v>
      </c>
    </row>
    <row r="23618" spans="1:8">
      <c r="A23618" t="s">
        <v>9023</v>
      </c>
      <c r="B23618" t="s">
        <v>254</v>
      </c>
      <c r="C23618">
        <v>4.0999999999999996</v>
      </c>
      <c r="D23618">
        <v>20</v>
      </c>
      <c r="E23618">
        <v>2799</v>
      </c>
      <c r="F23618">
        <v>979</v>
      </c>
      <c r="G23618" t="s">
        <v>40</v>
      </c>
      <c r="H23618" t="s">
        <v>34721</v>
      </c>
    </row>
    <row r="23619" spans="1:8">
      <c r="A23619" t="s">
        <v>7292</v>
      </c>
      <c r="B23619" t="s">
        <v>1559</v>
      </c>
      <c r="C23619">
        <v>4.5999999999999996</v>
      </c>
      <c r="D23619">
        <v>8</v>
      </c>
      <c r="E23619">
        <v>1899</v>
      </c>
      <c r="F23619">
        <v>1899</v>
      </c>
      <c r="G23619" t="s">
        <v>131</v>
      </c>
      <c r="H23619" t="s">
        <v>34722</v>
      </c>
    </row>
    <row r="23620" spans="1:8">
      <c r="A23620" t="s">
        <v>8583</v>
      </c>
      <c r="B23620" t="s">
        <v>818</v>
      </c>
      <c r="C23620">
        <v>4.9000000000000004</v>
      </c>
      <c r="D23620">
        <v>22</v>
      </c>
      <c r="E23620">
        <v>1999</v>
      </c>
      <c r="F23620">
        <v>1199</v>
      </c>
      <c r="G23620" t="s">
        <v>541</v>
      </c>
      <c r="H23620" t="s">
        <v>34723</v>
      </c>
    </row>
    <row r="23621" spans="1:8">
      <c r="A23621" t="s">
        <v>34724</v>
      </c>
      <c r="B23621" t="s">
        <v>11234</v>
      </c>
      <c r="C23621">
        <v>4.5</v>
      </c>
      <c r="D23621">
        <v>115</v>
      </c>
      <c r="E23621">
        <v>4990</v>
      </c>
      <c r="F23621">
        <v>1999</v>
      </c>
      <c r="G23621" t="s">
        <v>18</v>
      </c>
      <c r="H23621" t="s">
        <v>34725</v>
      </c>
    </row>
    <row r="23622" spans="1:8">
      <c r="A23622" t="s">
        <v>34726</v>
      </c>
      <c r="B23622" t="s">
        <v>478</v>
      </c>
      <c r="C23622">
        <v>4.0999999999999996</v>
      </c>
      <c r="D23622">
        <v>224</v>
      </c>
      <c r="E23622">
        <v>1898</v>
      </c>
      <c r="F23622">
        <v>759</v>
      </c>
      <c r="G23622" t="s">
        <v>632</v>
      </c>
      <c r="H23622" t="s">
        <v>34727</v>
      </c>
    </row>
    <row r="23623" spans="1:8">
      <c r="A23623" t="s">
        <v>8</v>
      </c>
      <c r="B23623" t="s">
        <v>439</v>
      </c>
      <c r="C23623">
        <v>0</v>
      </c>
      <c r="D23623">
        <v>0</v>
      </c>
      <c r="E23623">
        <v>1999</v>
      </c>
      <c r="F23623">
        <v>1999</v>
      </c>
      <c r="G23623" t="s">
        <v>95</v>
      </c>
      <c r="H23623" t="s">
        <v>34728</v>
      </c>
    </row>
    <row r="23624" spans="1:8">
      <c r="A23624" t="s">
        <v>27916</v>
      </c>
      <c r="B23624" t="s">
        <v>77</v>
      </c>
      <c r="C23624">
        <v>4</v>
      </c>
      <c r="D23624">
        <v>4</v>
      </c>
      <c r="E23624">
        <v>1499</v>
      </c>
      <c r="F23624">
        <v>809</v>
      </c>
      <c r="G23624" t="s">
        <v>14</v>
      </c>
      <c r="H23624" t="s">
        <v>34729</v>
      </c>
    </row>
    <row r="23625" spans="1:8">
      <c r="A23625" t="s">
        <v>160</v>
      </c>
      <c r="B23625" t="s">
        <v>1353</v>
      </c>
      <c r="C23625">
        <v>4.3</v>
      </c>
      <c r="D23625">
        <v>23</v>
      </c>
      <c r="E23625">
        <v>1099</v>
      </c>
      <c r="F23625">
        <v>516</v>
      </c>
      <c r="G23625" t="s">
        <v>40</v>
      </c>
      <c r="H23625" t="s">
        <v>34730</v>
      </c>
    </row>
    <row r="23626" spans="1:8">
      <c r="A23626" t="s">
        <v>5519</v>
      </c>
      <c r="B23626" t="s">
        <v>4841</v>
      </c>
      <c r="C23626">
        <v>0</v>
      </c>
      <c r="D23626">
        <v>0</v>
      </c>
      <c r="E23626">
        <v>899</v>
      </c>
      <c r="F23626">
        <v>899</v>
      </c>
      <c r="G23626" t="s">
        <v>14</v>
      </c>
      <c r="H23626" t="s">
        <v>34731</v>
      </c>
    </row>
    <row r="23627" spans="1:8">
      <c r="A23627" t="s">
        <v>34732</v>
      </c>
      <c r="B23627" t="s">
        <v>39</v>
      </c>
      <c r="C23627">
        <v>0</v>
      </c>
      <c r="D23627">
        <v>0</v>
      </c>
      <c r="E23627">
        <v>2799</v>
      </c>
      <c r="F23627">
        <v>1679</v>
      </c>
      <c r="G23627" t="s">
        <v>34733</v>
      </c>
      <c r="H23627" t="s">
        <v>34734</v>
      </c>
    </row>
    <row r="23628" spans="1:8">
      <c r="A23628" t="s">
        <v>34735</v>
      </c>
      <c r="B23628" t="s">
        <v>4707</v>
      </c>
      <c r="C23628">
        <v>0</v>
      </c>
      <c r="D23628">
        <v>0</v>
      </c>
      <c r="E23628">
        <v>299</v>
      </c>
      <c r="F23628">
        <v>299</v>
      </c>
      <c r="G23628" t="s">
        <v>18</v>
      </c>
      <c r="H23628" t="s">
        <v>34736</v>
      </c>
    </row>
    <row r="23629" spans="1:8">
      <c r="A23629" t="s">
        <v>34737</v>
      </c>
      <c r="B23629" t="s">
        <v>2934</v>
      </c>
      <c r="C23629">
        <v>0</v>
      </c>
      <c r="D23629">
        <v>0</v>
      </c>
      <c r="E23629">
        <v>1399</v>
      </c>
      <c r="F23629">
        <v>545</v>
      </c>
      <c r="G23629" t="s">
        <v>53</v>
      </c>
      <c r="H23629" t="s">
        <v>34738</v>
      </c>
    </row>
    <row r="23630" spans="1:8">
      <c r="A23630" t="s">
        <v>93</v>
      </c>
      <c r="B23630" t="s">
        <v>33</v>
      </c>
      <c r="C23630">
        <v>0</v>
      </c>
      <c r="D23630">
        <v>0</v>
      </c>
      <c r="E23630">
        <v>3499</v>
      </c>
      <c r="F23630">
        <v>3499</v>
      </c>
      <c r="G23630" t="s">
        <v>95</v>
      </c>
      <c r="H23630" t="s">
        <v>34739</v>
      </c>
    </row>
    <row r="23631" spans="1:8">
      <c r="A23631" t="s">
        <v>371</v>
      </c>
      <c r="B23631" t="s">
        <v>805</v>
      </c>
      <c r="C23631">
        <v>4.0999999999999996</v>
      </c>
      <c r="D23631">
        <v>141</v>
      </c>
      <c r="E23631">
        <v>6990</v>
      </c>
      <c r="F23631">
        <v>4613</v>
      </c>
      <c r="G23631" t="s">
        <v>18</v>
      </c>
      <c r="H23631" t="s">
        <v>34740</v>
      </c>
    </row>
    <row r="23632" spans="1:8">
      <c r="A23632" t="s">
        <v>1494</v>
      </c>
      <c r="B23632" t="s">
        <v>195</v>
      </c>
      <c r="C23632">
        <v>4.5</v>
      </c>
      <c r="D23632">
        <v>49</v>
      </c>
      <c r="E23632">
        <v>4799</v>
      </c>
      <c r="F23632">
        <v>2639</v>
      </c>
      <c r="G23632" t="s">
        <v>283</v>
      </c>
      <c r="H23632" t="s">
        <v>34741</v>
      </c>
    </row>
    <row r="23633" spans="1:8">
      <c r="A23633" t="s">
        <v>21243</v>
      </c>
      <c r="B23633" t="s">
        <v>6108</v>
      </c>
      <c r="C23633">
        <v>4.5</v>
      </c>
      <c r="D23633">
        <v>2</v>
      </c>
      <c r="E23633">
        <v>1999</v>
      </c>
      <c r="F23633">
        <v>799</v>
      </c>
      <c r="G23633" t="s">
        <v>131</v>
      </c>
      <c r="H23633" t="s">
        <v>34742</v>
      </c>
    </row>
    <row r="23634" spans="1:8">
      <c r="A23634" t="s">
        <v>14713</v>
      </c>
      <c r="B23634" t="s">
        <v>67</v>
      </c>
      <c r="C23634">
        <v>0</v>
      </c>
      <c r="D23634">
        <v>0</v>
      </c>
      <c r="E23634">
        <v>1449</v>
      </c>
      <c r="F23634">
        <v>1376</v>
      </c>
      <c r="G23634" t="s">
        <v>53</v>
      </c>
      <c r="H23634" t="s">
        <v>34743</v>
      </c>
    </row>
    <row r="23635" spans="1:8">
      <c r="A23635" t="s">
        <v>34744</v>
      </c>
      <c r="B23635" t="s">
        <v>5408</v>
      </c>
      <c r="C23635">
        <v>4.2</v>
      </c>
      <c r="D23635">
        <v>138</v>
      </c>
      <c r="E23635">
        <v>1499</v>
      </c>
      <c r="F23635">
        <v>1274</v>
      </c>
      <c r="G23635" t="s">
        <v>71</v>
      </c>
      <c r="H23635" t="s">
        <v>34745</v>
      </c>
    </row>
    <row r="23636" spans="1:8">
      <c r="A23636" t="s">
        <v>34746</v>
      </c>
      <c r="B23636" t="s">
        <v>558</v>
      </c>
      <c r="C23636">
        <v>3.9</v>
      </c>
      <c r="D23636">
        <v>14</v>
      </c>
      <c r="E23636">
        <v>2999</v>
      </c>
      <c r="F23636">
        <v>1649</v>
      </c>
      <c r="G23636" t="s">
        <v>131</v>
      </c>
      <c r="H23636" t="s">
        <v>34747</v>
      </c>
    </row>
    <row r="23637" spans="1:8">
      <c r="A23637" t="s">
        <v>21096</v>
      </c>
      <c r="B23637" t="s">
        <v>7098</v>
      </c>
      <c r="C23637">
        <v>4.4000000000000004</v>
      </c>
      <c r="D23637">
        <v>103</v>
      </c>
      <c r="E23637">
        <v>1299</v>
      </c>
      <c r="F23637">
        <v>584</v>
      </c>
      <c r="G23637" t="s">
        <v>53</v>
      </c>
      <c r="H23637" t="s">
        <v>34748</v>
      </c>
    </row>
    <row r="23638" spans="1:8">
      <c r="A23638" t="s">
        <v>9525</v>
      </c>
      <c r="B23638" t="s">
        <v>63</v>
      </c>
      <c r="C23638">
        <v>3.8</v>
      </c>
      <c r="D23638">
        <v>144</v>
      </c>
      <c r="E23638">
        <v>4499</v>
      </c>
      <c r="F23638">
        <v>2249</v>
      </c>
      <c r="G23638" t="s">
        <v>53</v>
      </c>
      <c r="H23638" t="s">
        <v>34749</v>
      </c>
    </row>
    <row r="23639" spans="1:8">
      <c r="A23639" t="s">
        <v>4592</v>
      </c>
      <c r="B23639" t="s">
        <v>4121</v>
      </c>
      <c r="C23639">
        <v>0</v>
      </c>
      <c r="D23639">
        <v>0</v>
      </c>
      <c r="E23639">
        <v>2199</v>
      </c>
      <c r="F23639">
        <v>999</v>
      </c>
      <c r="G23639" t="s">
        <v>57</v>
      </c>
      <c r="H23639" t="s">
        <v>34750</v>
      </c>
    </row>
    <row r="23640" spans="1:8">
      <c r="A23640" t="s">
        <v>16920</v>
      </c>
      <c r="B23640" t="s">
        <v>14686</v>
      </c>
      <c r="C23640">
        <v>3.8</v>
      </c>
      <c r="D23640">
        <v>1500</v>
      </c>
      <c r="E23640">
        <v>2899</v>
      </c>
      <c r="F23640">
        <v>869</v>
      </c>
      <c r="G23640" t="s">
        <v>954</v>
      </c>
      <c r="H23640" t="s">
        <v>34751</v>
      </c>
    </row>
    <row r="23641" spans="1:8">
      <c r="A23641" t="s">
        <v>6780</v>
      </c>
      <c r="B23641" t="s">
        <v>74</v>
      </c>
      <c r="C23641">
        <v>3.8</v>
      </c>
      <c r="D23641">
        <v>15</v>
      </c>
      <c r="E23641">
        <v>1899</v>
      </c>
      <c r="F23641">
        <v>664</v>
      </c>
      <c r="G23641" t="s">
        <v>71</v>
      </c>
      <c r="H23641" t="s">
        <v>34752</v>
      </c>
    </row>
    <row r="23642" spans="1:8">
      <c r="A23642" t="s">
        <v>1308</v>
      </c>
      <c r="B23642" t="s">
        <v>401</v>
      </c>
      <c r="C23642">
        <v>0</v>
      </c>
      <c r="D23642">
        <v>0</v>
      </c>
      <c r="E23642">
        <v>1099</v>
      </c>
      <c r="F23642">
        <v>769</v>
      </c>
      <c r="G23642" t="s">
        <v>53</v>
      </c>
      <c r="H23642" t="s">
        <v>34753</v>
      </c>
    </row>
    <row r="23643" spans="1:8">
      <c r="A23643" t="s">
        <v>3340</v>
      </c>
      <c r="B23643" t="s">
        <v>6375</v>
      </c>
      <c r="C23643">
        <v>4.3</v>
      </c>
      <c r="D23643">
        <v>47</v>
      </c>
      <c r="E23643">
        <v>1799</v>
      </c>
      <c r="F23643">
        <v>1079</v>
      </c>
      <c r="G23643" t="s">
        <v>95</v>
      </c>
      <c r="H23643" t="s">
        <v>34754</v>
      </c>
    </row>
    <row r="23644" spans="1:8">
      <c r="A23644" t="s">
        <v>6313</v>
      </c>
      <c r="B23644" t="s">
        <v>1431</v>
      </c>
      <c r="C23644">
        <v>4.4000000000000004</v>
      </c>
      <c r="D23644">
        <v>25</v>
      </c>
      <c r="E23644">
        <v>1499</v>
      </c>
      <c r="F23644">
        <v>944</v>
      </c>
      <c r="G23644" t="s">
        <v>632</v>
      </c>
      <c r="H23644" t="s">
        <v>34755</v>
      </c>
    </row>
    <row r="23645" spans="1:8">
      <c r="A23645" t="s">
        <v>820</v>
      </c>
      <c r="B23645" t="s">
        <v>941</v>
      </c>
      <c r="C23645">
        <v>3.9</v>
      </c>
      <c r="D23645">
        <v>49</v>
      </c>
      <c r="E23645">
        <v>1349</v>
      </c>
      <c r="F23645">
        <v>539</v>
      </c>
      <c r="G23645" t="s">
        <v>654</v>
      </c>
      <c r="H23645" t="s">
        <v>34756</v>
      </c>
    </row>
    <row r="23646" spans="1:8">
      <c r="A23646" t="s">
        <v>8124</v>
      </c>
      <c r="B23646" t="s">
        <v>905</v>
      </c>
      <c r="C23646">
        <v>0</v>
      </c>
      <c r="D23646">
        <v>0</v>
      </c>
      <c r="E23646">
        <v>889</v>
      </c>
      <c r="F23646">
        <v>622</v>
      </c>
      <c r="G23646" t="s">
        <v>53</v>
      </c>
      <c r="H23646" t="s">
        <v>34757</v>
      </c>
    </row>
    <row r="23647" spans="1:8">
      <c r="A23647" t="s">
        <v>34758</v>
      </c>
      <c r="B23647" t="s">
        <v>689</v>
      </c>
      <c r="C23647">
        <v>4.4000000000000004</v>
      </c>
      <c r="D23647">
        <v>7</v>
      </c>
      <c r="E23647">
        <v>3495</v>
      </c>
      <c r="F23647">
        <v>2621</v>
      </c>
      <c r="G23647" t="s">
        <v>57</v>
      </c>
      <c r="H23647" t="s">
        <v>34759</v>
      </c>
    </row>
    <row r="23648" spans="1:8">
      <c r="A23648" t="s">
        <v>34760</v>
      </c>
      <c r="B23648" t="s">
        <v>3377</v>
      </c>
      <c r="C23648">
        <v>0</v>
      </c>
      <c r="D23648">
        <v>0</v>
      </c>
      <c r="E23648">
        <v>1197</v>
      </c>
      <c r="F23648">
        <v>909</v>
      </c>
      <c r="G23648" t="s">
        <v>53</v>
      </c>
      <c r="H23648" t="s">
        <v>34761</v>
      </c>
    </row>
    <row r="23649" spans="1:8">
      <c r="A23649" t="s">
        <v>21328</v>
      </c>
      <c r="B23649" t="s">
        <v>426</v>
      </c>
      <c r="C23649">
        <v>0</v>
      </c>
      <c r="D23649">
        <v>0</v>
      </c>
      <c r="E23649">
        <v>3799</v>
      </c>
      <c r="F23649">
        <v>3799</v>
      </c>
      <c r="G23649" t="s">
        <v>248</v>
      </c>
      <c r="H23649" t="s">
        <v>34762</v>
      </c>
    </row>
    <row r="23650" spans="1:8">
      <c r="A23650" t="s">
        <v>34763</v>
      </c>
      <c r="B23650" t="s">
        <v>2286</v>
      </c>
      <c r="C23650">
        <v>4.4000000000000004</v>
      </c>
      <c r="D23650">
        <v>102</v>
      </c>
      <c r="E23650">
        <v>1499</v>
      </c>
      <c r="F23650">
        <v>1199</v>
      </c>
      <c r="G23650" t="s">
        <v>18</v>
      </c>
      <c r="H23650" t="s">
        <v>34764</v>
      </c>
    </row>
    <row r="23651" spans="1:8">
      <c r="A23651" t="s">
        <v>34765</v>
      </c>
      <c r="B23651" t="s">
        <v>739</v>
      </c>
      <c r="C23651">
        <v>3.7</v>
      </c>
      <c r="D23651">
        <v>90</v>
      </c>
      <c r="E23651">
        <v>749</v>
      </c>
      <c r="F23651">
        <v>337</v>
      </c>
      <c r="G23651" t="s">
        <v>236</v>
      </c>
      <c r="H23651" t="s">
        <v>34766</v>
      </c>
    </row>
    <row r="23652" spans="1:8">
      <c r="A23652" t="s">
        <v>34767</v>
      </c>
      <c r="B23652" t="s">
        <v>7613</v>
      </c>
      <c r="C23652">
        <v>4.3</v>
      </c>
      <c r="D23652">
        <v>326</v>
      </c>
      <c r="E23652">
        <v>2299</v>
      </c>
      <c r="F23652">
        <v>1199</v>
      </c>
      <c r="G23652" t="s">
        <v>588</v>
      </c>
      <c r="H23652" t="s">
        <v>34768</v>
      </c>
    </row>
    <row r="23653" spans="1:8">
      <c r="A23653" t="s">
        <v>34769</v>
      </c>
      <c r="B23653" t="s">
        <v>2352</v>
      </c>
      <c r="C23653">
        <v>0</v>
      </c>
      <c r="D23653">
        <v>0</v>
      </c>
      <c r="E23653">
        <v>1399</v>
      </c>
      <c r="F23653">
        <v>1399</v>
      </c>
      <c r="G23653" t="s">
        <v>440</v>
      </c>
      <c r="H23653" t="s">
        <v>34770</v>
      </c>
    </row>
    <row r="23654" spans="1:8">
      <c r="A23654" t="s">
        <v>15370</v>
      </c>
      <c r="B23654" t="s">
        <v>4336</v>
      </c>
      <c r="C23654">
        <v>4.3</v>
      </c>
      <c r="D23654">
        <v>9</v>
      </c>
      <c r="E23654">
        <v>3059</v>
      </c>
      <c r="F23654">
        <v>1315</v>
      </c>
      <c r="G23654" t="s">
        <v>18</v>
      </c>
      <c r="H23654" t="s">
        <v>34771</v>
      </c>
    </row>
    <row r="23655" spans="1:8">
      <c r="A23655" t="s">
        <v>34772</v>
      </c>
      <c r="B23655" t="s">
        <v>63</v>
      </c>
      <c r="C23655">
        <v>0</v>
      </c>
      <c r="D23655">
        <v>0</v>
      </c>
      <c r="E23655">
        <v>2299</v>
      </c>
      <c r="F23655">
        <v>919</v>
      </c>
      <c r="G23655" t="s">
        <v>14</v>
      </c>
      <c r="H23655" t="s">
        <v>34773</v>
      </c>
    </row>
    <row r="23656" spans="1:8">
      <c r="A23656" t="s">
        <v>34774</v>
      </c>
      <c r="B23656" t="s">
        <v>3162</v>
      </c>
      <c r="C23656">
        <v>4.0999999999999996</v>
      </c>
      <c r="D23656">
        <v>142</v>
      </c>
      <c r="E23656">
        <v>199</v>
      </c>
      <c r="F23656">
        <v>139</v>
      </c>
      <c r="G23656" t="s">
        <v>18</v>
      </c>
      <c r="H23656" t="s">
        <v>34775</v>
      </c>
    </row>
    <row r="23657" spans="1:8">
      <c r="A23657" t="s">
        <v>4202</v>
      </c>
      <c r="B23657" t="s">
        <v>24</v>
      </c>
      <c r="C23657">
        <v>4.0999999999999996</v>
      </c>
      <c r="D23657">
        <v>95</v>
      </c>
      <c r="E23657">
        <v>5999</v>
      </c>
      <c r="F23657">
        <v>2039</v>
      </c>
      <c r="G23657" t="s">
        <v>131</v>
      </c>
      <c r="H23657" t="s">
        <v>34776</v>
      </c>
    </row>
    <row r="23658" spans="1:8">
      <c r="A23658" t="s">
        <v>34777</v>
      </c>
      <c r="B23658" t="s">
        <v>286</v>
      </c>
      <c r="C23658">
        <v>4</v>
      </c>
      <c r="D23658">
        <v>8</v>
      </c>
      <c r="E23658">
        <v>1299</v>
      </c>
      <c r="F23658">
        <v>1299</v>
      </c>
      <c r="G23658" t="s">
        <v>40</v>
      </c>
      <c r="H23658" t="s">
        <v>34778</v>
      </c>
    </row>
    <row r="23659" spans="1:8">
      <c r="A23659" t="s">
        <v>4490</v>
      </c>
      <c r="B23659" t="s">
        <v>1752</v>
      </c>
      <c r="C23659">
        <v>4.0999999999999996</v>
      </c>
      <c r="D23659">
        <v>481</v>
      </c>
      <c r="E23659">
        <v>1499</v>
      </c>
      <c r="F23659">
        <v>1499</v>
      </c>
      <c r="G23659" t="s">
        <v>21300</v>
      </c>
      <c r="H23659" t="s">
        <v>34779</v>
      </c>
    </row>
    <row r="23660" spans="1:8">
      <c r="A23660" t="s">
        <v>820</v>
      </c>
      <c r="B23660" t="s">
        <v>439</v>
      </c>
      <c r="C23660">
        <v>0</v>
      </c>
      <c r="D23660">
        <v>0</v>
      </c>
      <c r="E23660">
        <v>1799</v>
      </c>
      <c r="F23660">
        <v>1799</v>
      </c>
      <c r="G23660" t="s">
        <v>95</v>
      </c>
      <c r="H23660" t="s">
        <v>34780</v>
      </c>
    </row>
    <row r="23661" spans="1:8">
      <c r="A23661" t="s">
        <v>34781</v>
      </c>
      <c r="B23661" t="s">
        <v>271</v>
      </c>
      <c r="C23661">
        <v>3.1</v>
      </c>
      <c r="D23661">
        <v>18</v>
      </c>
      <c r="E23661">
        <v>2990</v>
      </c>
      <c r="F23661">
        <v>1644</v>
      </c>
      <c r="G23661" t="s">
        <v>248</v>
      </c>
      <c r="H23661" t="s">
        <v>34782</v>
      </c>
    </row>
    <row r="23662" spans="1:8">
      <c r="A23662" t="s">
        <v>10650</v>
      </c>
      <c r="B23662" t="s">
        <v>953</v>
      </c>
      <c r="C23662">
        <v>4.2</v>
      </c>
      <c r="D23662">
        <v>291</v>
      </c>
      <c r="E23662">
        <v>999</v>
      </c>
      <c r="F23662">
        <v>399</v>
      </c>
      <c r="G23662" t="s">
        <v>53</v>
      </c>
      <c r="H23662" t="s">
        <v>34783</v>
      </c>
    </row>
    <row r="23663" spans="1:8">
      <c r="A23663" t="s">
        <v>3777</v>
      </c>
      <c r="B23663" t="s">
        <v>254</v>
      </c>
      <c r="C23663">
        <v>4.5</v>
      </c>
      <c r="D23663">
        <v>13</v>
      </c>
      <c r="E23663">
        <v>1899</v>
      </c>
      <c r="F23663">
        <v>664</v>
      </c>
      <c r="G23663" t="s">
        <v>736</v>
      </c>
      <c r="H23663" t="s">
        <v>34784</v>
      </c>
    </row>
    <row r="23664" spans="1:8">
      <c r="A23664" t="s">
        <v>8907</v>
      </c>
      <c r="B23664" t="s">
        <v>330</v>
      </c>
      <c r="C23664">
        <v>0</v>
      </c>
      <c r="D23664">
        <v>0</v>
      </c>
      <c r="E23664">
        <v>890</v>
      </c>
      <c r="F23664">
        <v>890</v>
      </c>
      <c r="G23664" t="s">
        <v>248</v>
      </c>
      <c r="H23664" t="s">
        <v>34785</v>
      </c>
    </row>
    <row r="23665" spans="1:8">
      <c r="A23665" t="s">
        <v>6441</v>
      </c>
      <c r="B23665" t="s">
        <v>7272</v>
      </c>
      <c r="C23665">
        <v>0</v>
      </c>
      <c r="D23665">
        <v>0</v>
      </c>
      <c r="E23665">
        <v>2599</v>
      </c>
      <c r="F23665">
        <v>1949</v>
      </c>
      <c r="G23665" t="s">
        <v>654</v>
      </c>
      <c r="H23665" t="s">
        <v>34786</v>
      </c>
    </row>
    <row r="23666" spans="1:8">
      <c r="A23666" t="s">
        <v>34787</v>
      </c>
      <c r="B23666" t="s">
        <v>16849</v>
      </c>
      <c r="C23666">
        <v>4.3</v>
      </c>
      <c r="D23666">
        <v>6</v>
      </c>
      <c r="E23666">
        <v>3097</v>
      </c>
      <c r="F23666">
        <v>929</v>
      </c>
      <c r="G23666" t="s">
        <v>248</v>
      </c>
      <c r="H23666" t="s">
        <v>34788</v>
      </c>
    </row>
    <row r="23667" spans="1:8">
      <c r="A23667" t="s">
        <v>34789</v>
      </c>
      <c r="B23667" t="s">
        <v>818</v>
      </c>
      <c r="C23667">
        <v>0</v>
      </c>
      <c r="D23667">
        <v>0</v>
      </c>
      <c r="E23667">
        <v>9999</v>
      </c>
      <c r="F23667">
        <v>6499</v>
      </c>
      <c r="G23667" t="s">
        <v>1580</v>
      </c>
      <c r="H23667" t="s">
        <v>34790</v>
      </c>
    </row>
    <row r="23668" spans="1:8">
      <c r="A23668" t="s">
        <v>34791</v>
      </c>
      <c r="B23668" t="s">
        <v>416</v>
      </c>
      <c r="C23668">
        <v>4.7</v>
      </c>
      <c r="D23668">
        <v>18</v>
      </c>
      <c r="E23668">
        <v>899</v>
      </c>
      <c r="F23668">
        <v>649</v>
      </c>
      <c r="G23668" t="s">
        <v>131</v>
      </c>
      <c r="H23668" t="s">
        <v>34792</v>
      </c>
    </row>
    <row r="23669" spans="1:8">
      <c r="A23669" t="s">
        <v>34793</v>
      </c>
      <c r="B23669" t="s">
        <v>286</v>
      </c>
      <c r="C23669">
        <v>0</v>
      </c>
      <c r="D23669">
        <v>0</v>
      </c>
      <c r="E23669">
        <v>1999</v>
      </c>
      <c r="F23669">
        <v>1999</v>
      </c>
      <c r="G23669" t="s">
        <v>34418</v>
      </c>
      <c r="H23669" t="s">
        <v>34794</v>
      </c>
    </row>
    <row r="23670" spans="1:8">
      <c r="A23670" t="s">
        <v>34795</v>
      </c>
      <c r="B23670" t="s">
        <v>2980</v>
      </c>
      <c r="C23670">
        <v>4.0999999999999996</v>
      </c>
      <c r="D23670">
        <v>11</v>
      </c>
      <c r="E23670">
        <v>2199</v>
      </c>
      <c r="F23670">
        <v>1539</v>
      </c>
      <c r="G23670" t="s">
        <v>18</v>
      </c>
      <c r="H23670" t="s">
        <v>34796</v>
      </c>
    </row>
    <row r="23671" spans="1:8">
      <c r="A23671" t="s">
        <v>1840</v>
      </c>
      <c r="B23671" t="s">
        <v>2980</v>
      </c>
      <c r="C23671">
        <v>4.5999999999999996</v>
      </c>
      <c r="D23671">
        <v>22</v>
      </c>
      <c r="E23671">
        <v>4999</v>
      </c>
      <c r="F23671">
        <v>2499</v>
      </c>
      <c r="G23671" t="s">
        <v>131</v>
      </c>
      <c r="H23671" t="s">
        <v>34797</v>
      </c>
    </row>
    <row r="23672" spans="1:8">
      <c r="A23672" t="s">
        <v>2340</v>
      </c>
      <c r="B23672" t="s">
        <v>74</v>
      </c>
      <c r="C23672">
        <v>4.3</v>
      </c>
      <c r="D23672">
        <v>26</v>
      </c>
      <c r="E23672">
        <v>2399</v>
      </c>
      <c r="F23672">
        <v>839</v>
      </c>
      <c r="G23672" t="s">
        <v>40</v>
      </c>
      <c r="H23672" t="s">
        <v>34798</v>
      </c>
    </row>
    <row r="23673" spans="1:8">
      <c r="A23673" t="s">
        <v>2402</v>
      </c>
      <c r="B23673" t="s">
        <v>769</v>
      </c>
      <c r="C23673">
        <v>4.4000000000000004</v>
      </c>
      <c r="D23673">
        <v>194</v>
      </c>
      <c r="E23673">
        <v>3495</v>
      </c>
      <c r="F23673">
        <v>1467</v>
      </c>
      <c r="G23673" t="s">
        <v>18</v>
      </c>
      <c r="H23673" t="s">
        <v>34799</v>
      </c>
    </row>
    <row r="23674" spans="1:8">
      <c r="A23674" t="s">
        <v>20477</v>
      </c>
      <c r="B23674" t="s">
        <v>4219</v>
      </c>
      <c r="C23674">
        <v>4.3</v>
      </c>
      <c r="D23674">
        <v>102</v>
      </c>
      <c r="E23674">
        <v>1999</v>
      </c>
      <c r="F23674">
        <v>859</v>
      </c>
      <c r="G23674" t="s">
        <v>53</v>
      </c>
      <c r="H23674" t="s">
        <v>34800</v>
      </c>
    </row>
    <row r="23675" spans="1:8">
      <c r="A23675" t="s">
        <v>170</v>
      </c>
      <c r="B23675" t="s">
        <v>46</v>
      </c>
      <c r="C23675">
        <v>4.4000000000000004</v>
      </c>
      <c r="D23675">
        <v>50</v>
      </c>
      <c r="E23675">
        <v>975</v>
      </c>
      <c r="F23675">
        <v>199</v>
      </c>
      <c r="G23675" t="s">
        <v>53</v>
      </c>
      <c r="H23675" t="s">
        <v>34801</v>
      </c>
    </row>
    <row r="23676" spans="1:8">
      <c r="A23676" t="s">
        <v>691</v>
      </c>
      <c r="B23676" t="s">
        <v>564</v>
      </c>
      <c r="C23676">
        <v>0</v>
      </c>
      <c r="D23676">
        <v>0</v>
      </c>
      <c r="E23676">
        <v>6599</v>
      </c>
      <c r="F23676">
        <v>4949</v>
      </c>
      <c r="G23676" t="s">
        <v>14</v>
      </c>
      <c r="H23676" t="s">
        <v>34802</v>
      </c>
    </row>
    <row r="23677" spans="1:8">
      <c r="A23677" t="s">
        <v>21011</v>
      </c>
      <c r="B23677" t="s">
        <v>694</v>
      </c>
      <c r="C23677">
        <v>4.5</v>
      </c>
      <c r="D23677">
        <v>30</v>
      </c>
      <c r="E23677">
        <v>2499</v>
      </c>
      <c r="F23677">
        <v>1249</v>
      </c>
      <c r="G23677" t="s">
        <v>71</v>
      </c>
      <c r="H23677" t="s">
        <v>34803</v>
      </c>
    </row>
    <row r="23678" spans="1:8">
      <c r="A23678" t="s">
        <v>34804</v>
      </c>
      <c r="B23678" t="s">
        <v>8115</v>
      </c>
      <c r="C23678">
        <v>3.1</v>
      </c>
      <c r="D23678">
        <v>243</v>
      </c>
      <c r="E23678">
        <v>3699</v>
      </c>
      <c r="F23678">
        <v>739</v>
      </c>
      <c r="G23678" t="s">
        <v>71</v>
      </c>
      <c r="H23678" t="s">
        <v>34805</v>
      </c>
    </row>
    <row r="23679" spans="1:8">
      <c r="A23679" t="s">
        <v>14584</v>
      </c>
      <c r="B23679" t="s">
        <v>2010</v>
      </c>
      <c r="C23679">
        <v>0</v>
      </c>
      <c r="D23679">
        <v>0</v>
      </c>
      <c r="E23679">
        <v>2099</v>
      </c>
      <c r="F23679">
        <v>2099</v>
      </c>
      <c r="G23679" t="s">
        <v>451</v>
      </c>
      <c r="H23679" t="s">
        <v>34806</v>
      </c>
    </row>
    <row r="23680" spans="1:8">
      <c r="A23680" t="s">
        <v>34807</v>
      </c>
      <c r="B23680" t="s">
        <v>6420</v>
      </c>
      <c r="C23680">
        <v>4.5</v>
      </c>
      <c r="D23680">
        <v>374</v>
      </c>
      <c r="E23680">
        <v>749</v>
      </c>
      <c r="F23680">
        <v>749</v>
      </c>
      <c r="G23680" t="s">
        <v>14</v>
      </c>
      <c r="H23680" t="s">
        <v>34808</v>
      </c>
    </row>
    <row r="23681" spans="1:8">
      <c r="A23681" t="s">
        <v>1294</v>
      </c>
      <c r="B23681" t="s">
        <v>1046</v>
      </c>
      <c r="C23681">
        <v>0</v>
      </c>
      <c r="D23681">
        <v>0</v>
      </c>
      <c r="E23681">
        <v>2999</v>
      </c>
      <c r="F23681">
        <v>2549</v>
      </c>
      <c r="G23681" t="s">
        <v>18</v>
      </c>
      <c r="H23681" t="s">
        <v>34809</v>
      </c>
    </row>
    <row r="23682" spans="1:8">
      <c r="A23682" t="s">
        <v>34810</v>
      </c>
      <c r="B23682" t="s">
        <v>207</v>
      </c>
      <c r="C23682">
        <v>4.5</v>
      </c>
      <c r="D23682">
        <v>15</v>
      </c>
      <c r="E23682">
        <v>2799</v>
      </c>
      <c r="F23682">
        <v>2239</v>
      </c>
      <c r="G23682" t="s">
        <v>40</v>
      </c>
      <c r="H23682" t="s">
        <v>34811</v>
      </c>
    </row>
    <row r="23683" spans="1:8">
      <c r="A23683" t="s">
        <v>34812</v>
      </c>
      <c r="B23683" t="s">
        <v>305</v>
      </c>
      <c r="C23683">
        <v>4.8</v>
      </c>
      <c r="D23683">
        <v>9</v>
      </c>
      <c r="E23683">
        <v>1499</v>
      </c>
      <c r="F23683">
        <v>1499</v>
      </c>
      <c r="G23683" t="s">
        <v>3825</v>
      </c>
      <c r="H23683" t="s">
        <v>34813</v>
      </c>
    </row>
    <row r="23684" spans="1:8">
      <c r="A23684" t="s">
        <v>33706</v>
      </c>
      <c r="B23684" t="s">
        <v>14230</v>
      </c>
      <c r="C23684">
        <v>0</v>
      </c>
      <c r="D23684">
        <v>0</v>
      </c>
      <c r="E23684">
        <v>1749</v>
      </c>
      <c r="F23684">
        <v>787</v>
      </c>
      <c r="G23684" t="s">
        <v>232</v>
      </c>
      <c r="H23684" t="s">
        <v>34814</v>
      </c>
    </row>
    <row r="23685" spans="1:8">
      <c r="A23685" t="s">
        <v>2123</v>
      </c>
      <c r="B23685" t="s">
        <v>5851</v>
      </c>
      <c r="C23685">
        <v>0</v>
      </c>
      <c r="D23685">
        <v>0</v>
      </c>
      <c r="E23685">
        <v>5999</v>
      </c>
      <c r="F23685">
        <v>1499</v>
      </c>
      <c r="G23685" t="s">
        <v>14</v>
      </c>
      <c r="H23685" t="s">
        <v>34815</v>
      </c>
    </row>
    <row r="23686" spans="1:8">
      <c r="A23686" t="s">
        <v>4562</v>
      </c>
      <c r="B23686" t="s">
        <v>2740</v>
      </c>
      <c r="C23686">
        <v>5</v>
      </c>
      <c r="D23686">
        <v>7</v>
      </c>
      <c r="E23686">
        <v>1499</v>
      </c>
      <c r="F23686">
        <v>899</v>
      </c>
      <c r="G23686" t="s">
        <v>2741</v>
      </c>
      <c r="H23686" t="s">
        <v>34816</v>
      </c>
    </row>
    <row r="23687" spans="1:8">
      <c r="A23687" t="s">
        <v>34807</v>
      </c>
      <c r="B23687" t="s">
        <v>6420</v>
      </c>
      <c r="C23687">
        <v>4.5</v>
      </c>
      <c r="D23687">
        <v>374</v>
      </c>
      <c r="E23687">
        <v>749</v>
      </c>
      <c r="F23687">
        <v>749</v>
      </c>
      <c r="G23687" t="s">
        <v>14</v>
      </c>
      <c r="H23687" t="s">
        <v>34808</v>
      </c>
    </row>
    <row r="23688" spans="1:8">
      <c r="A23688" t="s">
        <v>1294</v>
      </c>
      <c r="B23688" t="s">
        <v>1046</v>
      </c>
      <c r="C23688">
        <v>0</v>
      </c>
      <c r="D23688">
        <v>0</v>
      </c>
      <c r="E23688">
        <v>2999</v>
      </c>
      <c r="F23688">
        <v>2549</v>
      </c>
      <c r="G23688" t="s">
        <v>18</v>
      </c>
      <c r="H23688" t="s">
        <v>34809</v>
      </c>
    </row>
    <row r="23689" spans="1:8">
      <c r="A23689" t="s">
        <v>34810</v>
      </c>
      <c r="B23689" t="s">
        <v>207</v>
      </c>
      <c r="C23689">
        <v>4.5</v>
      </c>
      <c r="D23689">
        <v>15</v>
      </c>
      <c r="E23689">
        <v>2799</v>
      </c>
      <c r="F23689">
        <v>2239</v>
      </c>
      <c r="G23689" t="s">
        <v>40</v>
      </c>
      <c r="H23689" t="s">
        <v>34811</v>
      </c>
    </row>
    <row r="23690" spans="1:8">
      <c r="A23690" t="s">
        <v>34812</v>
      </c>
      <c r="B23690" t="s">
        <v>305</v>
      </c>
      <c r="C23690">
        <v>4.8</v>
      </c>
      <c r="D23690">
        <v>9</v>
      </c>
      <c r="E23690">
        <v>1499</v>
      </c>
      <c r="F23690">
        <v>1499</v>
      </c>
      <c r="G23690" t="s">
        <v>3825</v>
      </c>
      <c r="H23690" t="s">
        <v>34813</v>
      </c>
    </row>
    <row r="23691" spans="1:8">
      <c r="A23691" t="s">
        <v>33706</v>
      </c>
      <c r="B23691" t="s">
        <v>14230</v>
      </c>
      <c r="C23691">
        <v>0</v>
      </c>
      <c r="D23691">
        <v>0</v>
      </c>
      <c r="E23691">
        <v>1749</v>
      </c>
      <c r="F23691">
        <v>787</v>
      </c>
      <c r="G23691" t="s">
        <v>232</v>
      </c>
      <c r="H23691" t="s">
        <v>34814</v>
      </c>
    </row>
    <row r="23692" spans="1:8">
      <c r="A23692" t="s">
        <v>2123</v>
      </c>
      <c r="B23692" t="s">
        <v>5851</v>
      </c>
      <c r="C23692">
        <v>0</v>
      </c>
      <c r="D23692">
        <v>0</v>
      </c>
      <c r="E23692">
        <v>5999</v>
      </c>
      <c r="F23692">
        <v>1499</v>
      </c>
      <c r="G23692" t="s">
        <v>14</v>
      </c>
      <c r="H23692" t="s">
        <v>34815</v>
      </c>
    </row>
    <row r="23693" spans="1:8">
      <c r="A23693" t="s">
        <v>4562</v>
      </c>
      <c r="B23693" t="s">
        <v>2740</v>
      </c>
      <c r="C23693">
        <v>5</v>
      </c>
      <c r="D23693">
        <v>7</v>
      </c>
      <c r="E23693">
        <v>1499</v>
      </c>
      <c r="F23693">
        <v>899</v>
      </c>
      <c r="G23693" t="s">
        <v>2741</v>
      </c>
      <c r="H23693" t="s">
        <v>34816</v>
      </c>
    </row>
    <row r="23694" spans="1:8">
      <c r="A23694" t="s">
        <v>5242</v>
      </c>
      <c r="B23694" t="s">
        <v>3758</v>
      </c>
      <c r="C23694">
        <v>4.5999999999999996</v>
      </c>
      <c r="D23694">
        <v>12</v>
      </c>
      <c r="E23694">
        <v>6950</v>
      </c>
      <c r="F23694">
        <v>1737</v>
      </c>
      <c r="G23694" t="s">
        <v>18</v>
      </c>
      <c r="H23694" t="s">
        <v>34817</v>
      </c>
    </row>
    <row r="23695" spans="1:8">
      <c r="A23695" t="s">
        <v>34818</v>
      </c>
      <c r="B23695" t="s">
        <v>32029</v>
      </c>
      <c r="C23695">
        <v>0</v>
      </c>
      <c r="D23695">
        <v>0</v>
      </c>
      <c r="E23695">
        <v>599</v>
      </c>
      <c r="F23695">
        <v>449</v>
      </c>
      <c r="G23695" t="s">
        <v>4357</v>
      </c>
      <c r="H23695" t="s">
        <v>34819</v>
      </c>
    </row>
    <row r="23696" spans="1:8">
      <c r="A23696" t="s">
        <v>93</v>
      </c>
      <c r="B23696" t="s">
        <v>63</v>
      </c>
      <c r="C23696">
        <v>4</v>
      </c>
      <c r="D23696">
        <v>32</v>
      </c>
      <c r="E23696">
        <v>2199</v>
      </c>
      <c r="F23696">
        <v>1099</v>
      </c>
      <c r="G23696" t="s">
        <v>736</v>
      </c>
      <c r="H23696" t="s">
        <v>34820</v>
      </c>
    </row>
    <row r="23697" spans="1:8">
      <c r="A23697" t="s">
        <v>34821</v>
      </c>
      <c r="B23697" t="s">
        <v>4791</v>
      </c>
      <c r="C23697">
        <v>4</v>
      </c>
      <c r="D23697">
        <v>14</v>
      </c>
      <c r="E23697">
        <v>2199</v>
      </c>
      <c r="F23697">
        <v>857</v>
      </c>
      <c r="G23697" t="s">
        <v>14</v>
      </c>
      <c r="H23697" t="s">
        <v>34822</v>
      </c>
    </row>
    <row r="23698" spans="1:8">
      <c r="A23698" t="s">
        <v>4910</v>
      </c>
      <c r="B23698" t="s">
        <v>7915</v>
      </c>
      <c r="C23698">
        <v>3.6</v>
      </c>
      <c r="D23698">
        <v>37</v>
      </c>
      <c r="E23698">
        <v>999</v>
      </c>
      <c r="F23698">
        <v>869</v>
      </c>
      <c r="G23698" t="s">
        <v>40</v>
      </c>
      <c r="H23698" t="s">
        <v>34823</v>
      </c>
    </row>
    <row r="23699" spans="1:8">
      <c r="A23699" t="s">
        <v>10650</v>
      </c>
      <c r="B23699" t="s">
        <v>635</v>
      </c>
      <c r="C23699">
        <v>4.5</v>
      </c>
      <c r="D23699">
        <v>76</v>
      </c>
      <c r="E23699">
        <v>549</v>
      </c>
      <c r="F23699">
        <v>549</v>
      </c>
      <c r="G23699" t="s">
        <v>232</v>
      </c>
      <c r="H23699" t="s">
        <v>34824</v>
      </c>
    </row>
    <row r="23700" spans="1:8">
      <c r="A23700" t="s">
        <v>8644</v>
      </c>
      <c r="B23700" t="s">
        <v>5197</v>
      </c>
      <c r="C23700">
        <v>4.4000000000000004</v>
      </c>
      <c r="D23700">
        <v>393</v>
      </c>
      <c r="E23700">
        <v>6099</v>
      </c>
      <c r="F23700">
        <v>1809</v>
      </c>
      <c r="G23700" t="s">
        <v>82</v>
      </c>
      <c r="H23700" t="s">
        <v>34825</v>
      </c>
    </row>
    <row r="23701" spans="1:8">
      <c r="A23701" t="s">
        <v>693</v>
      </c>
      <c r="B23701" t="s">
        <v>88</v>
      </c>
      <c r="C23701">
        <v>0</v>
      </c>
      <c r="D23701">
        <v>0</v>
      </c>
      <c r="E23701">
        <v>2795</v>
      </c>
      <c r="F23701">
        <v>1118</v>
      </c>
      <c r="G23701" t="s">
        <v>29312</v>
      </c>
      <c r="H23701" t="s">
        <v>34826</v>
      </c>
    </row>
    <row r="23702" spans="1:8">
      <c r="A23702" t="s">
        <v>34827</v>
      </c>
      <c r="B23702" t="s">
        <v>953</v>
      </c>
      <c r="C23702">
        <v>3.8</v>
      </c>
      <c r="D23702">
        <v>20</v>
      </c>
      <c r="E23702">
        <v>1098</v>
      </c>
      <c r="F23702">
        <v>439</v>
      </c>
      <c r="G23702" t="s">
        <v>53</v>
      </c>
      <c r="H23702" t="s">
        <v>34828</v>
      </c>
    </row>
    <row r="23703" spans="1:8">
      <c r="A23703" t="s">
        <v>34829</v>
      </c>
      <c r="B23703" t="s">
        <v>207</v>
      </c>
      <c r="C23703">
        <v>4.5</v>
      </c>
      <c r="D23703">
        <v>44</v>
      </c>
      <c r="E23703">
        <v>1499</v>
      </c>
      <c r="F23703">
        <v>749</v>
      </c>
      <c r="G23703" t="s">
        <v>14</v>
      </c>
      <c r="H23703" t="s">
        <v>34830</v>
      </c>
    </row>
    <row r="23704" spans="1:8">
      <c r="A23704" t="s">
        <v>34831</v>
      </c>
      <c r="B23704" t="s">
        <v>1595</v>
      </c>
      <c r="C23704">
        <v>4.2</v>
      </c>
      <c r="D23704">
        <v>25</v>
      </c>
      <c r="E23704">
        <v>3449</v>
      </c>
      <c r="F23704">
        <v>1000</v>
      </c>
      <c r="G23704" t="s">
        <v>18</v>
      </c>
      <c r="H23704" t="s">
        <v>34832</v>
      </c>
    </row>
    <row r="23705" spans="1:8">
      <c r="A23705" t="s">
        <v>732</v>
      </c>
      <c r="B23705" t="s">
        <v>77</v>
      </c>
      <c r="C23705">
        <v>0</v>
      </c>
      <c r="D23705">
        <v>0</v>
      </c>
      <c r="E23705">
        <v>1049</v>
      </c>
      <c r="F23705">
        <v>650</v>
      </c>
      <c r="G23705" t="s">
        <v>14</v>
      </c>
      <c r="H23705" t="s">
        <v>34833</v>
      </c>
    </row>
    <row r="23706" spans="1:8">
      <c r="A23706" t="s">
        <v>34834</v>
      </c>
      <c r="B23706" t="s">
        <v>493</v>
      </c>
      <c r="C23706">
        <v>0</v>
      </c>
      <c r="D23706">
        <v>0</v>
      </c>
      <c r="E23706">
        <v>2395</v>
      </c>
      <c r="F23706">
        <v>1916</v>
      </c>
      <c r="G23706" t="s">
        <v>314</v>
      </c>
      <c r="H23706" t="s">
        <v>34835</v>
      </c>
    </row>
    <row r="23707" spans="1:8">
      <c r="A23707" t="s">
        <v>34112</v>
      </c>
      <c r="B23707" t="s">
        <v>408</v>
      </c>
      <c r="C23707">
        <v>0</v>
      </c>
      <c r="D23707">
        <v>0</v>
      </c>
      <c r="E23707">
        <v>1799</v>
      </c>
      <c r="F23707">
        <v>1799</v>
      </c>
      <c r="G23707" t="s">
        <v>34836</v>
      </c>
      <c r="H23707" t="s">
        <v>34837</v>
      </c>
    </row>
    <row r="23708" spans="1:8">
      <c r="A23708" t="s">
        <v>34838</v>
      </c>
      <c r="B23708" t="s">
        <v>207</v>
      </c>
      <c r="C23708">
        <v>3.8</v>
      </c>
      <c r="D23708">
        <v>6</v>
      </c>
      <c r="E23708">
        <v>7999</v>
      </c>
      <c r="F23708">
        <v>5599</v>
      </c>
      <c r="G23708" t="s">
        <v>123</v>
      </c>
      <c r="H23708" t="s">
        <v>34839</v>
      </c>
    </row>
    <row r="23709" spans="1:8">
      <c r="A23709" t="s">
        <v>371</v>
      </c>
      <c r="B23709" t="s">
        <v>77</v>
      </c>
      <c r="C23709">
        <v>4.2</v>
      </c>
      <c r="D23709">
        <v>23</v>
      </c>
      <c r="E23709">
        <v>4999</v>
      </c>
      <c r="F23709">
        <v>1499</v>
      </c>
      <c r="G23709" t="s">
        <v>18</v>
      </c>
      <c r="H23709" t="s">
        <v>34840</v>
      </c>
    </row>
    <row r="23710" spans="1:8">
      <c r="A23710" t="s">
        <v>34841</v>
      </c>
      <c r="B23710" t="s">
        <v>577</v>
      </c>
      <c r="C23710">
        <v>0</v>
      </c>
      <c r="D23710">
        <v>0</v>
      </c>
      <c r="E23710">
        <v>1199</v>
      </c>
      <c r="F23710">
        <v>599</v>
      </c>
      <c r="G23710" t="s">
        <v>131</v>
      </c>
      <c r="H23710" t="s">
        <v>34842</v>
      </c>
    </row>
    <row r="23711" spans="1:8">
      <c r="A23711" t="s">
        <v>26961</v>
      </c>
      <c r="B23711" t="s">
        <v>6939</v>
      </c>
      <c r="C23711">
        <v>0</v>
      </c>
      <c r="D23711">
        <v>0</v>
      </c>
      <c r="E23711">
        <v>2199</v>
      </c>
      <c r="F23711">
        <v>1299</v>
      </c>
      <c r="G23711" t="s">
        <v>954</v>
      </c>
      <c r="H23711" t="s">
        <v>34843</v>
      </c>
    </row>
    <row r="23712" spans="1:8">
      <c r="A23712" t="s">
        <v>34844</v>
      </c>
      <c r="B23712" t="s">
        <v>271</v>
      </c>
      <c r="C23712">
        <v>0</v>
      </c>
      <c r="D23712">
        <v>0</v>
      </c>
      <c r="E23712">
        <v>3390</v>
      </c>
      <c r="F23712">
        <v>3390</v>
      </c>
      <c r="G23712" t="s">
        <v>40</v>
      </c>
      <c r="H23712" t="s">
        <v>34845</v>
      </c>
    </row>
    <row r="23713" spans="1:8">
      <c r="A23713" t="s">
        <v>2624</v>
      </c>
      <c r="B23713" t="s">
        <v>1809</v>
      </c>
      <c r="C23713">
        <v>3.5</v>
      </c>
      <c r="D23713">
        <v>6</v>
      </c>
      <c r="E23713">
        <v>2395</v>
      </c>
      <c r="F23713">
        <v>1556</v>
      </c>
      <c r="G23713" t="s">
        <v>440</v>
      </c>
      <c r="H23713" t="s">
        <v>34846</v>
      </c>
    </row>
    <row r="23714" spans="1:8">
      <c r="A23714" t="s">
        <v>34847</v>
      </c>
      <c r="B23714" t="s">
        <v>7083</v>
      </c>
      <c r="C23714">
        <v>4.2</v>
      </c>
      <c r="D23714">
        <v>68</v>
      </c>
      <c r="E23714">
        <v>1429</v>
      </c>
      <c r="F23714">
        <v>1286</v>
      </c>
      <c r="G23714" t="s">
        <v>2360</v>
      </c>
      <c r="H23714" t="s">
        <v>34848</v>
      </c>
    </row>
    <row r="23715" spans="1:8">
      <c r="A23715" t="s">
        <v>26</v>
      </c>
      <c r="B23715" t="s">
        <v>1160</v>
      </c>
      <c r="C23715">
        <v>4.8</v>
      </c>
      <c r="D23715">
        <v>19</v>
      </c>
      <c r="E23715">
        <v>4199</v>
      </c>
      <c r="F23715">
        <v>3569</v>
      </c>
      <c r="G23715" t="s">
        <v>18</v>
      </c>
      <c r="H23715" t="s">
        <v>34849</v>
      </c>
    </row>
    <row r="23716" spans="1:8">
      <c r="A23716" t="s">
        <v>34850</v>
      </c>
      <c r="B23716" t="s">
        <v>5397</v>
      </c>
      <c r="C23716">
        <v>4.5999999999999996</v>
      </c>
      <c r="D23716">
        <v>430</v>
      </c>
      <c r="E23716">
        <v>380</v>
      </c>
      <c r="F23716">
        <v>323</v>
      </c>
      <c r="G23716" t="s">
        <v>1854</v>
      </c>
      <c r="H23716" t="s">
        <v>34851</v>
      </c>
    </row>
    <row r="23717" spans="1:8">
      <c r="A23717" t="s">
        <v>34852</v>
      </c>
      <c r="B23717" t="s">
        <v>3531</v>
      </c>
      <c r="C23717">
        <v>4.2</v>
      </c>
      <c r="D23717">
        <v>88</v>
      </c>
      <c r="E23717">
        <v>3649</v>
      </c>
      <c r="F23717">
        <v>948</v>
      </c>
      <c r="G23717" t="s">
        <v>82</v>
      </c>
      <c r="H23717" t="s">
        <v>34853</v>
      </c>
    </row>
    <row r="23718" spans="1:8">
      <c r="A23718" t="s">
        <v>34854</v>
      </c>
      <c r="B23718" t="s">
        <v>5532</v>
      </c>
      <c r="C23718">
        <v>4.5999999999999996</v>
      </c>
      <c r="D23718">
        <v>5</v>
      </c>
      <c r="E23718">
        <v>1199</v>
      </c>
      <c r="F23718">
        <v>479</v>
      </c>
      <c r="G23718" t="s">
        <v>14</v>
      </c>
      <c r="H23718" t="s">
        <v>34855</v>
      </c>
    </row>
    <row r="23719" spans="1:8">
      <c r="A23719" t="s">
        <v>31405</v>
      </c>
      <c r="B23719" t="s">
        <v>1420</v>
      </c>
      <c r="C23719">
        <v>0</v>
      </c>
      <c r="D23719">
        <v>0</v>
      </c>
      <c r="E23719">
        <v>799</v>
      </c>
      <c r="F23719">
        <v>439</v>
      </c>
      <c r="G23719" t="s">
        <v>14</v>
      </c>
      <c r="H23719" t="s">
        <v>34856</v>
      </c>
    </row>
    <row r="23720" spans="1:8">
      <c r="A23720" t="s">
        <v>34857</v>
      </c>
      <c r="B23720" t="s">
        <v>478</v>
      </c>
      <c r="C23720">
        <v>4</v>
      </c>
      <c r="D23720">
        <v>81</v>
      </c>
      <c r="E23720">
        <v>2995</v>
      </c>
      <c r="F23720">
        <v>778</v>
      </c>
      <c r="G23720" t="s">
        <v>57</v>
      </c>
      <c r="H23720" t="s">
        <v>34858</v>
      </c>
    </row>
    <row r="23721" spans="1:8">
      <c r="A23721" t="s">
        <v>2266</v>
      </c>
      <c r="B23721" t="s">
        <v>16651</v>
      </c>
      <c r="C23721">
        <v>4.0999999999999996</v>
      </c>
      <c r="D23721">
        <v>10</v>
      </c>
      <c r="E23721">
        <v>1499</v>
      </c>
      <c r="F23721">
        <v>389</v>
      </c>
      <c r="G23721" t="s">
        <v>451</v>
      </c>
      <c r="H23721" t="s">
        <v>34859</v>
      </c>
    </row>
    <row r="23722" spans="1:8">
      <c r="A23722" t="s">
        <v>34860</v>
      </c>
      <c r="B23722" t="s">
        <v>1046</v>
      </c>
      <c r="C23722">
        <v>0</v>
      </c>
      <c r="D23722">
        <v>0</v>
      </c>
      <c r="E23722">
        <v>2299</v>
      </c>
      <c r="F23722">
        <v>1954</v>
      </c>
      <c r="G23722" t="s">
        <v>123</v>
      </c>
      <c r="H23722" t="s">
        <v>34861</v>
      </c>
    </row>
    <row r="23723" spans="1:8">
      <c r="A23723" t="s">
        <v>34862</v>
      </c>
      <c r="B23723" t="s">
        <v>1452</v>
      </c>
      <c r="C23723">
        <v>0</v>
      </c>
      <c r="D23723">
        <v>0</v>
      </c>
      <c r="E23723">
        <v>2699</v>
      </c>
      <c r="F23723">
        <v>1808</v>
      </c>
      <c r="G23723" t="s">
        <v>131</v>
      </c>
      <c r="H23723" t="s">
        <v>34863</v>
      </c>
    </row>
    <row r="23724" spans="1:8">
      <c r="A23724" t="s">
        <v>34864</v>
      </c>
      <c r="B23724" t="s">
        <v>1190</v>
      </c>
      <c r="C23724">
        <v>4.5</v>
      </c>
      <c r="D23724">
        <v>15</v>
      </c>
      <c r="E23724">
        <v>899</v>
      </c>
      <c r="F23724">
        <v>539</v>
      </c>
      <c r="G23724" t="s">
        <v>14</v>
      </c>
      <c r="H23724" t="s">
        <v>34865</v>
      </c>
    </row>
    <row r="23725" spans="1:8">
      <c r="A23725" t="s">
        <v>2266</v>
      </c>
      <c r="B23725" t="s">
        <v>3288</v>
      </c>
      <c r="C23725">
        <v>0</v>
      </c>
      <c r="D23725">
        <v>0</v>
      </c>
      <c r="E23725">
        <v>1899</v>
      </c>
      <c r="F23725">
        <v>1139</v>
      </c>
      <c r="G23725" t="s">
        <v>131</v>
      </c>
      <c r="H23725" t="s">
        <v>34866</v>
      </c>
    </row>
    <row r="23726" spans="1:8">
      <c r="A23726" t="s">
        <v>34867</v>
      </c>
      <c r="B23726" t="s">
        <v>74</v>
      </c>
      <c r="C23726">
        <v>4.5999999999999996</v>
      </c>
      <c r="D23726">
        <v>8</v>
      </c>
      <c r="E23726">
        <v>1999</v>
      </c>
      <c r="F23726">
        <v>799</v>
      </c>
      <c r="G23726" t="s">
        <v>131</v>
      </c>
      <c r="H23726" t="s">
        <v>34868</v>
      </c>
    </row>
    <row r="23727" spans="1:8">
      <c r="A23727" t="s">
        <v>34869</v>
      </c>
      <c r="B23727" t="s">
        <v>134</v>
      </c>
      <c r="C23727">
        <v>4.4000000000000004</v>
      </c>
      <c r="D23727">
        <v>110</v>
      </c>
      <c r="E23727">
        <v>3090</v>
      </c>
      <c r="F23727">
        <v>1545</v>
      </c>
      <c r="G23727" t="s">
        <v>283</v>
      </c>
      <c r="H23727" t="s">
        <v>34870</v>
      </c>
    </row>
    <row r="23728" spans="1:8">
      <c r="A23728" t="s">
        <v>13383</v>
      </c>
      <c r="B23728" t="s">
        <v>3669</v>
      </c>
      <c r="C23728">
        <v>4.3</v>
      </c>
      <c r="D23728">
        <v>15</v>
      </c>
      <c r="E23728">
        <v>1230</v>
      </c>
      <c r="F23728">
        <v>590</v>
      </c>
      <c r="G23728" t="s">
        <v>14</v>
      </c>
      <c r="H23728" t="s">
        <v>34871</v>
      </c>
    </row>
    <row r="23729" spans="1:8">
      <c r="A23729" t="s">
        <v>34872</v>
      </c>
      <c r="B23729" t="s">
        <v>1184</v>
      </c>
      <c r="C23729">
        <v>4.5</v>
      </c>
      <c r="D23729">
        <v>26</v>
      </c>
      <c r="E23729">
        <v>3499</v>
      </c>
      <c r="F23729">
        <v>1399</v>
      </c>
      <c r="G23729" t="s">
        <v>105</v>
      </c>
      <c r="H23729" t="s">
        <v>34873</v>
      </c>
    </row>
    <row r="23730" spans="1:8">
      <c r="A23730" t="s">
        <v>8</v>
      </c>
      <c r="B23730" t="s">
        <v>540</v>
      </c>
      <c r="C23730">
        <v>0</v>
      </c>
      <c r="D23730">
        <v>0</v>
      </c>
      <c r="E23730">
        <v>2399</v>
      </c>
      <c r="F23730">
        <v>2039</v>
      </c>
      <c r="G23730" t="s">
        <v>541</v>
      </c>
      <c r="H23730" t="s">
        <v>34874</v>
      </c>
    </row>
    <row r="23731" spans="1:8">
      <c r="A23731" t="s">
        <v>474</v>
      </c>
      <c r="B23731" t="s">
        <v>1160</v>
      </c>
      <c r="C23731">
        <v>2.2000000000000002</v>
      </c>
      <c r="D23731">
        <v>9</v>
      </c>
      <c r="E23731">
        <v>5995</v>
      </c>
      <c r="F23731">
        <v>3896</v>
      </c>
      <c r="G23731" t="s">
        <v>18</v>
      </c>
      <c r="H23731" t="s">
        <v>34875</v>
      </c>
    </row>
    <row r="23732" spans="1:8">
      <c r="A23732" t="s">
        <v>28019</v>
      </c>
      <c r="B23732" t="s">
        <v>63</v>
      </c>
      <c r="C23732">
        <v>4.0999999999999996</v>
      </c>
      <c r="D23732">
        <v>16</v>
      </c>
      <c r="E23732">
        <v>2899</v>
      </c>
      <c r="F23732">
        <v>1014</v>
      </c>
      <c r="G23732" t="s">
        <v>123</v>
      </c>
      <c r="H23732" t="s">
        <v>34876</v>
      </c>
    </row>
    <row r="23733" spans="1:8">
      <c r="A23733" t="s">
        <v>34877</v>
      </c>
      <c r="B23733" t="s">
        <v>30523</v>
      </c>
      <c r="C23733">
        <v>0</v>
      </c>
      <c r="D23733">
        <v>0</v>
      </c>
      <c r="E23733">
        <v>2499</v>
      </c>
      <c r="F23733">
        <v>1749</v>
      </c>
      <c r="G23733" t="s">
        <v>14</v>
      </c>
      <c r="H23733" t="s">
        <v>34878</v>
      </c>
    </row>
    <row r="23734" spans="1:8">
      <c r="A23734" t="s">
        <v>34879</v>
      </c>
      <c r="B23734" t="s">
        <v>4735</v>
      </c>
      <c r="C23734">
        <v>0</v>
      </c>
      <c r="D23734">
        <v>0</v>
      </c>
      <c r="E23734">
        <v>999</v>
      </c>
      <c r="F23734">
        <v>539</v>
      </c>
      <c r="G23734" t="s">
        <v>165</v>
      </c>
      <c r="H23734" t="s">
        <v>34880</v>
      </c>
    </row>
    <row r="23735" spans="1:8">
      <c r="A23735" t="s">
        <v>34881</v>
      </c>
      <c r="B23735" t="s">
        <v>1722</v>
      </c>
      <c r="C23735">
        <v>4.2</v>
      </c>
      <c r="D23735">
        <v>666</v>
      </c>
      <c r="E23735">
        <v>250</v>
      </c>
      <c r="F23735">
        <v>175</v>
      </c>
      <c r="G23735" t="s">
        <v>18</v>
      </c>
      <c r="H23735" t="s">
        <v>34882</v>
      </c>
    </row>
    <row r="23736" spans="1:8">
      <c r="A23736" t="s">
        <v>4592</v>
      </c>
      <c r="B23736" t="s">
        <v>4121</v>
      </c>
      <c r="C23736">
        <v>0</v>
      </c>
      <c r="D23736">
        <v>0</v>
      </c>
      <c r="E23736">
        <v>1799</v>
      </c>
      <c r="F23736">
        <v>999</v>
      </c>
      <c r="G23736" t="s">
        <v>57</v>
      </c>
      <c r="H23736" t="s">
        <v>34883</v>
      </c>
    </row>
    <row r="23737" spans="1:8">
      <c r="A23737" t="s">
        <v>6441</v>
      </c>
      <c r="B23737" t="s">
        <v>4016</v>
      </c>
      <c r="C23737">
        <v>3.8</v>
      </c>
      <c r="D23737">
        <v>15</v>
      </c>
      <c r="E23737">
        <v>1999</v>
      </c>
      <c r="F23737">
        <v>1199</v>
      </c>
      <c r="G23737" t="s">
        <v>736</v>
      </c>
      <c r="H23737" t="s">
        <v>34884</v>
      </c>
    </row>
    <row r="23738" spans="1:8">
      <c r="A23738" t="s">
        <v>7432</v>
      </c>
      <c r="B23738" t="s">
        <v>46</v>
      </c>
      <c r="C23738">
        <v>3.6</v>
      </c>
      <c r="D23738">
        <v>8</v>
      </c>
      <c r="E23738">
        <v>2199</v>
      </c>
      <c r="F23738">
        <v>769</v>
      </c>
      <c r="G23738" t="s">
        <v>314</v>
      </c>
      <c r="H23738" t="s">
        <v>34885</v>
      </c>
    </row>
    <row r="23739" spans="1:8">
      <c r="A23739" t="s">
        <v>17038</v>
      </c>
      <c r="B23739" t="s">
        <v>941</v>
      </c>
      <c r="C23739">
        <v>3.9</v>
      </c>
      <c r="D23739">
        <v>69</v>
      </c>
      <c r="E23739">
        <v>1599</v>
      </c>
      <c r="F23739">
        <v>767</v>
      </c>
      <c r="G23739" t="s">
        <v>632</v>
      </c>
      <c r="H23739" t="s">
        <v>34886</v>
      </c>
    </row>
    <row r="23740" spans="1:8">
      <c r="A23740" t="s">
        <v>34887</v>
      </c>
      <c r="B23740" t="s">
        <v>4259</v>
      </c>
      <c r="C23740">
        <v>4</v>
      </c>
      <c r="D23740">
        <v>41</v>
      </c>
      <c r="E23740">
        <v>2999</v>
      </c>
      <c r="F23740">
        <v>2099</v>
      </c>
      <c r="G23740" t="s">
        <v>18</v>
      </c>
      <c r="H23740" t="s">
        <v>34888</v>
      </c>
    </row>
    <row r="23741" spans="1:8">
      <c r="A23741" t="s">
        <v>4923</v>
      </c>
      <c r="B23741" t="s">
        <v>689</v>
      </c>
      <c r="C23741">
        <v>0</v>
      </c>
      <c r="D23741">
        <v>0</v>
      </c>
      <c r="E23741">
        <v>1299</v>
      </c>
      <c r="F23741">
        <v>519</v>
      </c>
      <c r="G23741" t="s">
        <v>57</v>
      </c>
      <c r="H23741" t="s">
        <v>34889</v>
      </c>
    </row>
    <row r="23742" spans="1:8">
      <c r="A23742" t="s">
        <v>6687</v>
      </c>
      <c r="B23742" t="s">
        <v>254</v>
      </c>
      <c r="C23742">
        <v>4.3</v>
      </c>
      <c r="D23742">
        <v>23</v>
      </c>
      <c r="E23742">
        <v>799</v>
      </c>
      <c r="F23742">
        <v>479</v>
      </c>
      <c r="G23742" t="s">
        <v>53</v>
      </c>
      <c r="H23742" t="s">
        <v>34890</v>
      </c>
    </row>
    <row r="23743" spans="1:8">
      <c r="A23743" t="s">
        <v>8</v>
      </c>
      <c r="B23743" t="s">
        <v>941</v>
      </c>
      <c r="C23743">
        <v>4.5</v>
      </c>
      <c r="D23743">
        <v>11</v>
      </c>
      <c r="E23743">
        <v>1199</v>
      </c>
      <c r="F23743">
        <v>491</v>
      </c>
      <c r="G23743" t="s">
        <v>654</v>
      </c>
      <c r="H23743" t="s">
        <v>34891</v>
      </c>
    </row>
    <row r="23744" spans="1:8">
      <c r="A23744" t="s">
        <v>34892</v>
      </c>
      <c r="B23744" t="s">
        <v>577</v>
      </c>
      <c r="C23744">
        <v>4.0999999999999996</v>
      </c>
      <c r="D23744">
        <v>20</v>
      </c>
      <c r="E23744">
        <v>2499</v>
      </c>
      <c r="F23744">
        <v>2124</v>
      </c>
      <c r="G23744" t="s">
        <v>14</v>
      </c>
      <c r="H23744" t="s">
        <v>34893</v>
      </c>
    </row>
    <row r="23745" spans="1:8">
      <c r="A23745" t="s">
        <v>14288</v>
      </c>
      <c r="B23745" t="s">
        <v>91</v>
      </c>
      <c r="C23745">
        <v>4.2</v>
      </c>
      <c r="D23745">
        <v>214</v>
      </c>
      <c r="E23745">
        <v>599</v>
      </c>
      <c r="F23745">
        <v>299</v>
      </c>
      <c r="G23745" t="s">
        <v>34894</v>
      </c>
      <c r="H23745" t="s">
        <v>34895</v>
      </c>
    </row>
    <row r="23746" spans="1:8">
      <c r="A23746" t="s">
        <v>34896</v>
      </c>
      <c r="B23746" t="s">
        <v>4319</v>
      </c>
      <c r="C23746">
        <v>4.0999999999999996</v>
      </c>
      <c r="D23746">
        <v>258</v>
      </c>
      <c r="E23746">
        <v>499</v>
      </c>
      <c r="F23746">
        <v>384</v>
      </c>
      <c r="G23746" t="s">
        <v>1973</v>
      </c>
      <c r="H23746" t="s">
        <v>34897</v>
      </c>
    </row>
    <row r="23747" spans="1:8">
      <c r="A23747" t="s">
        <v>1124</v>
      </c>
      <c r="B23747" t="s">
        <v>1222</v>
      </c>
      <c r="C23747">
        <v>4.3</v>
      </c>
      <c r="D23747">
        <v>101</v>
      </c>
      <c r="E23747">
        <v>379</v>
      </c>
      <c r="F23747">
        <v>322</v>
      </c>
      <c r="G23747" t="s">
        <v>232</v>
      </c>
      <c r="H23747" t="s">
        <v>34898</v>
      </c>
    </row>
    <row r="23748" spans="1:8">
      <c r="A23748" t="s">
        <v>34899</v>
      </c>
      <c r="B23748" t="s">
        <v>23728</v>
      </c>
      <c r="C23748">
        <v>0</v>
      </c>
      <c r="D23748">
        <v>0</v>
      </c>
      <c r="E23748">
        <v>2999</v>
      </c>
      <c r="F23748">
        <v>2789</v>
      </c>
      <c r="G23748" t="s">
        <v>291</v>
      </c>
      <c r="H23748" t="s">
        <v>34900</v>
      </c>
    </row>
    <row r="23749" spans="1:8">
      <c r="A23749" t="s">
        <v>34901</v>
      </c>
      <c r="B23749" t="s">
        <v>1495</v>
      </c>
      <c r="C23749">
        <v>4.8</v>
      </c>
      <c r="D23749">
        <v>13</v>
      </c>
      <c r="E23749">
        <v>2490</v>
      </c>
      <c r="F23749">
        <v>1618</v>
      </c>
      <c r="G23749" t="s">
        <v>314</v>
      </c>
      <c r="H23749" t="s">
        <v>34902</v>
      </c>
    </row>
    <row r="23750" spans="1:8">
      <c r="A23750" t="s">
        <v>2147</v>
      </c>
      <c r="B23750" t="s">
        <v>459</v>
      </c>
      <c r="C23750">
        <v>4.0999999999999996</v>
      </c>
      <c r="D23750">
        <v>229</v>
      </c>
      <c r="E23750">
        <v>3599</v>
      </c>
      <c r="F23750">
        <v>1691</v>
      </c>
      <c r="G23750" t="s">
        <v>18</v>
      </c>
      <c r="H23750" t="s">
        <v>34903</v>
      </c>
    </row>
    <row r="23751" spans="1:8">
      <c r="A23751" t="s">
        <v>1717</v>
      </c>
      <c r="B23751" t="s">
        <v>2043</v>
      </c>
      <c r="C23751">
        <v>4.0999999999999996</v>
      </c>
      <c r="D23751">
        <v>258</v>
      </c>
      <c r="E23751">
        <v>4799</v>
      </c>
      <c r="F23751">
        <v>1391</v>
      </c>
      <c r="G23751" t="s">
        <v>18</v>
      </c>
      <c r="H23751" t="s">
        <v>34904</v>
      </c>
    </row>
    <row r="23752" spans="1:8">
      <c r="A23752" t="s">
        <v>5639</v>
      </c>
      <c r="B23752" t="s">
        <v>4491</v>
      </c>
      <c r="C23752">
        <v>4.0999999999999996</v>
      </c>
      <c r="D23752">
        <v>322</v>
      </c>
      <c r="E23752">
        <v>2390</v>
      </c>
      <c r="F23752">
        <v>1434</v>
      </c>
      <c r="G23752" t="s">
        <v>2355</v>
      </c>
      <c r="H23752" t="s">
        <v>34905</v>
      </c>
    </row>
    <row r="23753" spans="1:8">
      <c r="A23753" t="s">
        <v>17629</v>
      </c>
      <c r="B23753" t="s">
        <v>1353</v>
      </c>
      <c r="C23753">
        <v>4.3</v>
      </c>
      <c r="D23753">
        <v>48</v>
      </c>
      <c r="E23753">
        <v>1199</v>
      </c>
      <c r="F23753">
        <v>563</v>
      </c>
      <c r="G23753" t="s">
        <v>248</v>
      </c>
      <c r="H23753" t="s">
        <v>34906</v>
      </c>
    </row>
    <row r="23754" spans="1:8">
      <c r="A23754" t="s">
        <v>4125</v>
      </c>
      <c r="B23754" t="s">
        <v>5582</v>
      </c>
      <c r="C23754">
        <v>0</v>
      </c>
      <c r="D23754">
        <v>0</v>
      </c>
      <c r="E23754">
        <v>1995</v>
      </c>
      <c r="F23754">
        <v>678</v>
      </c>
      <c r="G23754" t="s">
        <v>123</v>
      </c>
      <c r="H23754" t="s">
        <v>34907</v>
      </c>
    </row>
    <row r="23755" spans="1:8">
      <c r="A23755" t="s">
        <v>13116</v>
      </c>
      <c r="B23755" t="s">
        <v>115</v>
      </c>
      <c r="C23755">
        <v>0</v>
      </c>
      <c r="D23755">
        <v>0</v>
      </c>
      <c r="E23755">
        <v>479</v>
      </c>
      <c r="F23755">
        <v>479</v>
      </c>
      <c r="G23755" t="s">
        <v>116</v>
      </c>
      <c r="H23755" t="s">
        <v>34908</v>
      </c>
    </row>
    <row r="23756" spans="1:8">
      <c r="A23756" t="s">
        <v>940</v>
      </c>
      <c r="B23756" t="s">
        <v>33065</v>
      </c>
      <c r="C23756">
        <v>0</v>
      </c>
      <c r="D23756">
        <v>0</v>
      </c>
      <c r="E23756">
        <v>1299</v>
      </c>
      <c r="F23756">
        <v>1299</v>
      </c>
      <c r="G23756" t="s">
        <v>53</v>
      </c>
      <c r="H23756" t="s">
        <v>34909</v>
      </c>
    </row>
    <row r="23757" spans="1:8">
      <c r="A23757" t="s">
        <v>34910</v>
      </c>
      <c r="B23757" t="s">
        <v>34911</v>
      </c>
      <c r="C23757">
        <v>3.5</v>
      </c>
      <c r="D23757">
        <v>23</v>
      </c>
      <c r="E23757">
        <v>3999</v>
      </c>
      <c r="F23757">
        <v>2159</v>
      </c>
      <c r="G23757" t="s">
        <v>18</v>
      </c>
      <c r="H23757" t="s">
        <v>34912</v>
      </c>
    </row>
    <row r="23758" spans="1:8">
      <c r="A23758" t="s">
        <v>1733</v>
      </c>
      <c r="B23758" t="s">
        <v>77</v>
      </c>
      <c r="C23758">
        <v>3.7</v>
      </c>
      <c r="D23758">
        <v>25</v>
      </c>
      <c r="E23758">
        <v>2299</v>
      </c>
      <c r="F23758">
        <v>1195</v>
      </c>
      <c r="G23758" t="s">
        <v>2037</v>
      </c>
      <c r="H23758" t="s">
        <v>34913</v>
      </c>
    </row>
    <row r="23759" spans="1:8">
      <c r="A23759" t="s">
        <v>34914</v>
      </c>
      <c r="B23759" t="s">
        <v>260</v>
      </c>
      <c r="C23759">
        <v>3.6</v>
      </c>
      <c r="D23759">
        <v>222</v>
      </c>
      <c r="E23759">
        <v>1599</v>
      </c>
      <c r="F23759">
        <v>719</v>
      </c>
      <c r="G23759" t="s">
        <v>261</v>
      </c>
      <c r="H23759" t="s">
        <v>34915</v>
      </c>
    </row>
    <row r="23760" spans="1:8">
      <c r="A23760" t="s">
        <v>84</v>
      </c>
      <c r="B23760" t="s">
        <v>7339</v>
      </c>
      <c r="C23760">
        <v>0</v>
      </c>
      <c r="D23760">
        <v>0</v>
      </c>
      <c r="E23760">
        <v>2499</v>
      </c>
      <c r="F23760">
        <v>2499</v>
      </c>
      <c r="G23760" t="s">
        <v>40</v>
      </c>
      <c r="H23760" t="s">
        <v>34916</v>
      </c>
    </row>
    <row r="23761" spans="1:8">
      <c r="A23761" t="s">
        <v>34917</v>
      </c>
      <c r="B23761" t="s">
        <v>11176</v>
      </c>
      <c r="C23761">
        <v>4.5</v>
      </c>
      <c r="D23761">
        <v>31</v>
      </c>
      <c r="E23761">
        <v>16999</v>
      </c>
      <c r="F23761">
        <v>16999</v>
      </c>
      <c r="G23761" t="s">
        <v>18</v>
      </c>
      <c r="H23761" t="s">
        <v>34918</v>
      </c>
    </row>
    <row r="23762" spans="1:8">
      <c r="A23762" t="s">
        <v>59</v>
      </c>
      <c r="B23762" t="s">
        <v>63</v>
      </c>
      <c r="C23762">
        <v>3.9</v>
      </c>
      <c r="D23762">
        <v>83</v>
      </c>
      <c r="E23762">
        <v>2499</v>
      </c>
      <c r="F23762">
        <v>999</v>
      </c>
      <c r="G23762" t="s">
        <v>64</v>
      </c>
      <c r="H23762" t="s">
        <v>34919</v>
      </c>
    </row>
    <row r="23763" spans="1:8">
      <c r="A23763" t="s">
        <v>118</v>
      </c>
      <c r="B23763" t="s">
        <v>420</v>
      </c>
      <c r="C23763">
        <v>0</v>
      </c>
      <c r="D23763">
        <v>0</v>
      </c>
      <c r="E23763">
        <v>1499</v>
      </c>
      <c r="F23763">
        <v>1124</v>
      </c>
      <c r="G23763" t="s">
        <v>421</v>
      </c>
      <c r="H23763" t="s">
        <v>34920</v>
      </c>
    </row>
    <row r="23764" spans="1:8">
      <c r="A23764" t="s">
        <v>34921</v>
      </c>
      <c r="B23764" t="s">
        <v>6128</v>
      </c>
      <c r="C23764">
        <v>0</v>
      </c>
      <c r="D23764">
        <v>0</v>
      </c>
      <c r="E23764">
        <v>13999</v>
      </c>
      <c r="F23764">
        <v>11899</v>
      </c>
      <c r="G23764" t="s">
        <v>490</v>
      </c>
      <c r="H23764" t="s">
        <v>34922</v>
      </c>
    </row>
    <row r="23765" spans="1:8">
      <c r="A23765" t="s">
        <v>14329</v>
      </c>
      <c r="B23765" t="s">
        <v>254</v>
      </c>
      <c r="C23765">
        <v>3.9</v>
      </c>
      <c r="D23765">
        <v>1100</v>
      </c>
      <c r="E23765">
        <v>1999</v>
      </c>
      <c r="F23765">
        <v>1199</v>
      </c>
      <c r="G23765" t="s">
        <v>1197</v>
      </c>
      <c r="H23765" t="s">
        <v>34923</v>
      </c>
    </row>
    <row r="23766" spans="1:8">
      <c r="A23766" t="s">
        <v>5531</v>
      </c>
      <c r="B23766" t="s">
        <v>635</v>
      </c>
      <c r="C23766">
        <v>4.0999999999999996</v>
      </c>
      <c r="D23766">
        <v>16</v>
      </c>
      <c r="E23766">
        <v>649</v>
      </c>
      <c r="F23766">
        <v>649</v>
      </c>
      <c r="G23766" t="s">
        <v>232</v>
      </c>
      <c r="H23766" t="s">
        <v>34924</v>
      </c>
    </row>
    <row r="23767" spans="1:8">
      <c r="A23767" t="s">
        <v>1393</v>
      </c>
      <c r="B23767" t="s">
        <v>63</v>
      </c>
      <c r="C23767">
        <v>0</v>
      </c>
      <c r="D23767">
        <v>0</v>
      </c>
      <c r="E23767">
        <v>2799</v>
      </c>
      <c r="F23767">
        <v>1539</v>
      </c>
      <c r="G23767" t="s">
        <v>57</v>
      </c>
      <c r="H23767" t="s">
        <v>34925</v>
      </c>
    </row>
    <row r="23768" spans="1:8">
      <c r="A23768" t="s">
        <v>3388</v>
      </c>
      <c r="B23768" t="s">
        <v>1190</v>
      </c>
      <c r="C23768">
        <v>4.2</v>
      </c>
      <c r="D23768">
        <v>271</v>
      </c>
      <c r="E23768">
        <v>999</v>
      </c>
      <c r="F23768">
        <v>499</v>
      </c>
      <c r="G23768" t="s">
        <v>588</v>
      </c>
      <c r="H23768" t="s">
        <v>34926</v>
      </c>
    </row>
    <row r="23769" spans="1:8">
      <c r="A23769" t="s">
        <v>34927</v>
      </c>
      <c r="B23769" t="s">
        <v>63</v>
      </c>
      <c r="C23769">
        <v>4.0999999999999996</v>
      </c>
      <c r="D23769">
        <v>40</v>
      </c>
      <c r="E23769">
        <v>2699</v>
      </c>
      <c r="F23769">
        <v>1349</v>
      </c>
      <c r="G23769" t="s">
        <v>1197</v>
      </c>
      <c r="H23769" t="s">
        <v>34928</v>
      </c>
    </row>
    <row r="23770" spans="1:8">
      <c r="A23770" t="s">
        <v>5274</v>
      </c>
      <c r="B23770" t="s">
        <v>11107</v>
      </c>
      <c r="C23770">
        <v>0</v>
      </c>
      <c r="D23770">
        <v>0</v>
      </c>
      <c r="E23770">
        <v>2195</v>
      </c>
      <c r="F23770">
        <v>1097</v>
      </c>
      <c r="G23770" t="s">
        <v>14</v>
      </c>
      <c r="H23770" t="s">
        <v>34929</v>
      </c>
    </row>
    <row r="23771" spans="1:8">
      <c r="A23771" t="s">
        <v>212</v>
      </c>
      <c r="B23771" t="s">
        <v>766</v>
      </c>
      <c r="C23771">
        <v>4.5999999999999996</v>
      </c>
      <c r="D23771">
        <v>28</v>
      </c>
      <c r="E23771">
        <v>11995</v>
      </c>
      <c r="F23771">
        <v>11995</v>
      </c>
      <c r="G23771" t="s">
        <v>18</v>
      </c>
      <c r="H23771" t="s">
        <v>34930</v>
      </c>
    </row>
    <row r="23772" spans="1:8">
      <c r="A23772" t="s">
        <v>7981</v>
      </c>
      <c r="B23772" t="s">
        <v>195</v>
      </c>
      <c r="C23772">
        <v>0</v>
      </c>
      <c r="D23772">
        <v>0</v>
      </c>
      <c r="E23772">
        <v>4490</v>
      </c>
      <c r="F23772">
        <v>2469</v>
      </c>
      <c r="G23772" t="s">
        <v>78</v>
      </c>
      <c r="H23772" t="s">
        <v>34931</v>
      </c>
    </row>
    <row r="23773" spans="1:8">
      <c r="A23773" t="s">
        <v>2434</v>
      </c>
      <c r="B23773" t="s">
        <v>74</v>
      </c>
      <c r="C23773">
        <v>4.8</v>
      </c>
      <c r="D23773">
        <v>4</v>
      </c>
      <c r="E23773">
        <v>2099</v>
      </c>
      <c r="F23773">
        <v>734</v>
      </c>
      <c r="G23773" t="s">
        <v>131</v>
      </c>
      <c r="H23773" t="s">
        <v>34932</v>
      </c>
    </row>
    <row r="23774" spans="1:8">
      <c r="A23774" t="s">
        <v>34933</v>
      </c>
      <c r="B23774" t="s">
        <v>286</v>
      </c>
      <c r="C23774">
        <v>0</v>
      </c>
      <c r="D23774">
        <v>0</v>
      </c>
      <c r="E23774">
        <v>1299</v>
      </c>
      <c r="F23774">
        <v>1299</v>
      </c>
      <c r="G23774" t="s">
        <v>40</v>
      </c>
      <c r="H23774" t="s">
        <v>34934</v>
      </c>
    </row>
    <row r="23775" spans="1:8">
      <c r="A23775" t="s">
        <v>807</v>
      </c>
      <c r="B23775" t="s">
        <v>52</v>
      </c>
      <c r="C23775">
        <v>3.8</v>
      </c>
      <c r="D23775">
        <v>24</v>
      </c>
      <c r="E23775">
        <v>2425</v>
      </c>
      <c r="F23775">
        <v>699</v>
      </c>
      <c r="G23775" t="s">
        <v>53</v>
      </c>
      <c r="H23775" t="s">
        <v>34935</v>
      </c>
    </row>
    <row r="23776" spans="1:8">
      <c r="A23776" t="s">
        <v>34936</v>
      </c>
      <c r="B23776" t="s">
        <v>85</v>
      </c>
      <c r="C23776">
        <v>0</v>
      </c>
      <c r="D23776">
        <v>0</v>
      </c>
      <c r="E23776">
        <v>1599</v>
      </c>
      <c r="F23776">
        <v>1279</v>
      </c>
      <c r="G23776" t="s">
        <v>82</v>
      </c>
      <c r="H23776" t="s">
        <v>34937</v>
      </c>
    </row>
    <row r="23777" spans="1:8">
      <c r="A23777" t="s">
        <v>20491</v>
      </c>
      <c r="B23777" t="s">
        <v>5909</v>
      </c>
      <c r="C23777">
        <v>0</v>
      </c>
      <c r="D23777">
        <v>0</v>
      </c>
      <c r="E23777">
        <v>1999</v>
      </c>
      <c r="F23777">
        <v>1399</v>
      </c>
      <c r="G23777" t="s">
        <v>131</v>
      </c>
      <c r="H23777" t="s">
        <v>34938</v>
      </c>
    </row>
    <row r="23778" spans="1:8">
      <c r="A23778" t="s">
        <v>34939</v>
      </c>
      <c r="B23778" t="s">
        <v>1452</v>
      </c>
      <c r="C23778">
        <v>3.8</v>
      </c>
      <c r="D23778">
        <v>8</v>
      </c>
      <c r="E23778">
        <v>2699</v>
      </c>
      <c r="F23778">
        <v>1403</v>
      </c>
      <c r="G23778" t="s">
        <v>131</v>
      </c>
      <c r="H23778" t="s">
        <v>34940</v>
      </c>
    </row>
    <row r="23779" spans="1:8">
      <c r="A23779" t="s">
        <v>10310</v>
      </c>
      <c r="B23779" t="s">
        <v>635</v>
      </c>
      <c r="C23779">
        <v>4.5</v>
      </c>
      <c r="D23779">
        <v>487</v>
      </c>
      <c r="E23779">
        <v>284</v>
      </c>
      <c r="F23779">
        <v>284</v>
      </c>
      <c r="G23779" t="s">
        <v>232</v>
      </c>
      <c r="H23779" t="s">
        <v>34941</v>
      </c>
    </row>
    <row r="23780" spans="1:8">
      <c r="A23780" t="s">
        <v>34942</v>
      </c>
      <c r="B23780" t="s">
        <v>91</v>
      </c>
      <c r="C23780">
        <v>0</v>
      </c>
      <c r="D23780">
        <v>0</v>
      </c>
      <c r="E23780">
        <v>1799</v>
      </c>
      <c r="F23780">
        <v>719</v>
      </c>
      <c r="G23780" t="s">
        <v>82</v>
      </c>
      <c r="H23780" t="s">
        <v>34943</v>
      </c>
    </row>
    <row r="23781" spans="1:8">
      <c r="A23781" t="s">
        <v>34944</v>
      </c>
      <c r="B23781" t="s">
        <v>207</v>
      </c>
      <c r="C23781">
        <v>4.4000000000000004</v>
      </c>
      <c r="D23781">
        <v>11</v>
      </c>
      <c r="E23781">
        <v>999</v>
      </c>
      <c r="F23781">
        <v>499</v>
      </c>
      <c r="G23781" t="s">
        <v>18</v>
      </c>
      <c r="H23781" t="s">
        <v>34945</v>
      </c>
    </row>
    <row r="23782" spans="1:8">
      <c r="A23782" t="s">
        <v>18666</v>
      </c>
      <c r="B23782" t="s">
        <v>189</v>
      </c>
      <c r="C23782">
        <v>4.3</v>
      </c>
      <c r="D23782">
        <v>17</v>
      </c>
      <c r="E23782">
        <v>1999</v>
      </c>
      <c r="F23782">
        <v>799</v>
      </c>
      <c r="G23782" t="s">
        <v>14</v>
      </c>
      <c r="H23782" t="s">
        <v>34946</v>
      </c>
    </row>
    <row r="23783" spans="1:8">
      <c r="A23783" t="s">
        <v>2616</v>
      </c>
      <c r="B23783" t="s">
        <v>1160</v>
      </c>
      <c r="C23783">
        <v>4</v>
      </c>
      <c r="D23783">
        <v>5</v>
      </c>
      <c r="E23783">
        <v>4999</v>
      </c>
      <c r="F23783">
        <v>3999</v>
      </c>
      <c r="G23783" t="s">
        <v>40</v>
      </c>
      <c r="H23783" t="s">
        <v>34947</v>
      </c>
    </row>
    <row r="23784" spans="1:8">
      <c r="A23784" t="s">
        <v>59</v>
      </c>
      <c r="B23784" t="s">
        <v>254</v>
      </c>
      <c r="C23784">
        <v>4.2</v>
      </c>
      <c r="D23784">
        <v>218</v>
      </c>
      <c r="E23784">
        <v>1899</v>
      </c>
      <c r="F23784">
        <v>1044</v>
      </c>
      <c r="G23784" t="s">
        <v>64</v>
      </c>
      <c r="H23784" t="s">
        <v>34948</v>
      </c>
    </row>
    <row r="23785" spans="1:8">
      <c r="A23785" t="s">
        <v>34949</v>
      </c>
      <c r="B23785" t="s">
        <v>2812</v>
      </c>
      <c r="C23785">
        <v>4.2</v>
      </c>
      <c r="D23785">
        <v>62</v>
      </c>
      <c r="E23785">
        <v>1599</v>
      </c>
      <c r="F23785">
        <v>959</v>
      </c>
      <c r="G23785" t="s">
        <v>14</v>
      </c>
      <c r="H23785" t="s">
        <v>34950</v>
      </c>
    </row>
    <row r="23786" spans="1:8">
      <c r="A23786" t="s">
        <v>4782</v>
      </c>
      <c r="B23786" t="s">
        <v>429</v>
      </c>
      <c r="C23786">
        <v>3.7</v>
      </c>
      <c r="D23786">
        <v>7</v>
      </c>
      <c r="E23786">
        <v>2199</v>
      </c>
      <c r="F23786">
        <v>989</v>
      </c>
      <c r="G23786" t="s">
        <v>430</v>
      </c>
      <c r="H23786" t="s">
        <v>34951</v>
      </c>
    </row>
    <row r="23787" spans="1:8">
      <c r="A23787" t="s">
        <v>34952</v>
      </c>
      <c r="B23787" t="s">
        <v>941</v>
      </c>
      <c r="C23787">
        <v>3.7</v>
      </c>
      <c r="D23787">
        <v>31</v>
      </c>
      <c r="E23787">
        <v>1199</v>
      </c>
      <c r="F23787">
        <v>455</v>
      </c>
      <c r="G23787" t="s">
        <v>632</v>
      </c>
      <c r="H23787" t="s">
        <v>34953</v>
      </c>
    </row>
    <row r="23788" spans="1:8">
      <c r="A23788" t="s">
        <v>34954</v>
      </c>
      <c r="B23788" t="s">
        <v>241</v>
      </c>
      <c r="C23788">
        <v>3.5</v>
      </c>
      <c r="D23788">
        <v>692</v>
      </c>
      <c r="E23788">
        <v>4019</v>
      </c>
      <c r="F23788">
        <v>1768</v>
      </c>
      <c r="G23788" t="s">
        <v>14</v>
      </c>
      <c r="H23788" t="s">
        <v>34955</v>
      </c>
    </row>
    <row r="23789" spans="1:8">
      <c r="A23789" t="s">
        <v>15606</v>
      </c>
      <c r="B23789" t="s">
        <v>905</v>
      </c>
      <c r="C23789">
        <v>0</v>
      </c>
      <c r="D23789">
        <v>0</v>
      </c>
      <c r="E23789">
        <v>1449</v>
      </c>
      <c r="F23789">
        <v>1014</v>
      </c>
      <c r="G23789" t="s">
        <v>53</v>
      </c>
      <c r="H23789" t="s">
        <v>34956</v>
      </c>
    </row>
    <row r="23790" spans="1:8">
      <c r="A23790" t="s">
        <v>34957</v>
      </c>
      <c r="B23790" t="s">
        <v>408</v>
      </c>
      <c r="C23790">
        <v>0</v>
      </c>
      <c r="D23790">
        <v>0</v>
      </c>
      <c r="E23790">
        <v>1399</v>
      </c>
      <c r="F23790">
        <v>1189</v>
      </c>
      <c r="G23790" t="s">
        <v>40</v>
      </c>
      <c r="H23790" t="s">
        <v>34958</v>
      </c>
    </row>
    <row r="23791" spans="1:8">
      <c r="A23791" t="s">
        <v>24838</v>
      </c>
      <c r="B23791" t="s">
        <v>3301</v>
      </c>
      <c r="C23791">
        <v>0</v>
      </c>
      <c r="D23791">
        <v>0</v>
      </c>
      <c r="E23791">
        <v>2990</v>
      </c>
      <c r="F23791">
        <v>1076</v>
      </c>
      <c r="G23791" t="s">
        <v>53</v>
      </c>
      <c r="H23791" t="s">
        <v>34959</v>
      </c>
    </row>
    <row r="23792" spans="1:8">
      <c r="A23792" t="s">
        <v>8907</v>
      </c>
      <c r="B23792" t="s">
        <v>1353</v>
      </c>
      <c r="C23792">
        <v>0</v>
      </c>
      <c r="D23792">
        <v>0</v>
      </c>
      <c r="E23792">
        <v>1149</v>
      </c>
      <c r="F23792">
        <v>643</v>
      </c>
      <c r="G23792" t="s">
        <v>53</v>
      </c>
      <c r="H23792" t="s">
        <v>34960</v>
      </c>
    </row>
    <row r="23793" spans="1:8">
      <c r="A23793" t="s">
        <v>34961</v>
      </c>
      <c r="B23793" t="s">
        <v>2848</v>
      </c>
      <c r="C23793">
        <v>4.8</v>
      </c>
      <c r="D23793">
        <v>4</v>
      </c>
      <c r="E23793">
        <v>1999</v>
      </c>
      <c r="F23793">
        <v>999</v>
      </c>
      <c r="G23793" t="s">
        <v>131</v>
      </c>
      <c r="H23793" t="s">
        <v>34962</v>
      </c>
    </row>
    <row r="23794" spans="1:8">
      <c r="A23794" t="s">
        <v>34963</v>
      </c>
      <c r="B23794" t="s">
        <v>151</v>
      </c>
      <c r="C23794">
        <v>4.5999999999999996</v>
      </c>
      <c r="D23794">
        <v>5</v>
      </c>
      <c r="E23794">
        <v>3999</v>
      </c>
      <c r="F23794">
        <v>3399</v>
      </c>
      <c r="G23794" t="s">
        <v>82</v>
      </c>
      <c r="H23794" t="s">
        <v>34964</v>
      </c>
    </row>
    <row r="23795" spans="1:8">
      <c r="A23795" t="s">
        <v>688</v>
      </c>
      <c r="B23795" t="s">
        <v>5492</v>
      </c>
      <c r="C23795">
        <v>4.0999999999999996</v>
      </c>
      <c r="D23795">
        <v>101</v>
      </c>
      <c r="E23795">
        <v>1499</v>
      </c>
      <c r="F23795">
        <v>494</v>
      </c>
      <c r="G23795" t="s">
        <v>123</v>
      </c>
      <c r="H23795" t="s">
        <v>34965</v>
      </c>
    </row>
    <row r="23796" spans="1:8">
      <c r="A23796" t="s">
        <v>160</v>
      </c>
      <c r="B23796" t="s">
        <v>871</v>
      </c>
      <c r="C23796">
        <v>4.2</v>
      </c>
      <c r="D23796">
        <v>13</v>
      </c>
      <c r="E23796">
        <v>1199</v>
      </c>
      <c r="F23796">
        <v>455</v>
      </c>
      <c r="G23796" t="s">
        <v>248</v>
      </c>
      <c r="H23796" t="s">
        <v>34966</v>
      </c>
    </row>
    <row r="23797" spans="1:8">
      <c r="A23797" t="s">
        <v>6288</v>
      </c>
      <c r="B23797" t="s">
        <v>526</v>
      </c>
      <c r="C23797">
        <v>0</v>
      </c>
      <c r="D23797">
        <v>0</v>
      </c>
      <c r="E23797">
        <v>1199</v>
      </c>
      <c r="F23797">
        <v>1199</v>
      </c>
      <c r="G23797" t="s">
        <v>40</v>
      </c>
      <c r="H23797" t="s">
        <v>34967</v>
      </c>
    </row>
    <row r="23798" spans="1:8">
      <c r="A23798" t="s">
        <v>34968</v>
      </c>
      <c r="B23798" t="s">
        <v>63</v>
      </c>
      <c r="C23798">
        <v>4.0999999999999996</v>
      </c>
      <c r="D23798">
        <v>33</v>
      </c>
      <c r="E23798">
        <v>1499</v>
      </c>
      <c r="F23798">
        <v>599</v>
      </c>
      <c r="G23798" t="s">
        <v>40</v>
      </c>
      <c r="H23798" t="s">
        <v>34969</v>
      </c>
    </row>
    <row r="23799" spans="1:8">
      <c r="A23799" t="s">
        <v>28208</v>
      </c>
      <c r="B23799" t="s">
        <v>254</v>
      </c>
      <c r="C23799">
        <v>4.2</v>
      </c>
      <c r="D23799">
        <v>26</v>
      </c>
      <c r="E23799">
        <v>3499</v>
      </c>
      <c r="F23799">
        <v>1574</v>
      </c>
      <c r="G23799" t="s">
        <v>57</v>
      </c>
      <c r="H23799" t="s">
        <v>34970</v>
      </c>
    </row>
    <row r="23800" spans="1:8">
      <c r="A23800" t="s">
        <v>15088</v>
      </c>
      <c r="B23800" t="s">
        <v>254</v>
      </c>
      <c r="C23800">
        <v>4.0999999999999996</v>
      </c>
      <c r="D23800">
        <v>126</v>
      </c>
      <c r="E23800">
        <v>1399</v>
      </c>
      <c r="F23800">
        <v>839</v>
      </c>
      <c r="G23800" t="s">
        <v>53</v>
      </c>
      <c r="H23800" t="s">
        <v>34971</v>
      </c>
    </row>
    <row r="23801" spans="1:8">
      <c r="A23801" t="s">
        <v>34972</v>
      </c>
      <c r="B23801" t="s">
        <v>271</v>
      </c>
      <c r="C23801">
        <v>0</v>
      </c>
      <c r="D23801">
        <v>0</v>
      </c>
      <c r="E23801">
        <v>3390</v>
      </c>
      <c r="F23801">
        <v>3390</v>
      </c>
      <c r="G23801" t="s">
        <v>64</v>
      </c>
      <c r="H23801" t="s">
        <v>34973</v>
      </c>
    </row>
    <row r="23802" spans="1:8">
      <c r="A23802" t="s">
        <v>4884</v>
      </c>
      <c r="B23802" t="s">
        <v>375</v>
      </c>
      <c r="C23802">
        <v>4.5</v>
      </c>
      <c r="D23802">
        <v>11</v>
      </c>
      <c r="E23802">
        <v>4499</v>
      </c>
      <c r="F23802">
        <v>3374</v>
      </c>
      <c r="G23802" t="s">
        <v>236</v>
      </c>
      <c r="H23802" t="s">
        <v>34974</v>
      </c>
    </row>
    <row r="23803" spans="1:8">
      <c r="A23803" t="s">
        <v>34975</v>
      </c>
      <c r="B23803" t="s">
        <v>286</v>
      </c>
      <c r="C23803">
        <v>4.8</v>
      </c>
      <c r="D23803">
        <v>5</v>
      </c>
      <c r="E23803">
        <v>1999</v>
      </c>
      <c r="F23803">
        <v>1999</v>
      </c>
      <c r="G23803" t="s">
        <v>8199</v>
      </c>
      <c r="H23803" t="s">
        <v>34976</v>
      </c>
    </row>
    <row r="23804" spans="1:8">
      <c r="A23804" t="s">
        <v>34977</v>
      </c>
      <c r="B23804" t="s">
        <v>1050</v>
      </c>
      <c r="C23804">
        <v>0</v>
      </c>
      <c r="D23804">
        <v>0</v>
      </c>
      <c r="E23804">
        <v>4999</v>
      </c>
      <c r="F23804">
        <v>2249</v>
      </c>
      <c r="G23804" t="s">
        <v>1528</v>
      </c>
      <c r="H23804" t="s">
        <v>34978</v>
      </c>
    </row>
    <row r="23805" spans="1:8">
      <c r="A23805" t="s">
        <v>11485</v>
      </c>
      <c r="B23805" t="s">
        <v>39</v>
      </c>
      <c r="C23805">
        <v>4</v>
      </c>
      <c r="D23805">
        <v>30</v>
      </c>
      <c r="E23805">
        <v>3899</v>
      </c>
      <c r="F23805">
        <v>2534</v>
      </c>
      <c r="G23805" t="s">
        <v>14</v>
      </c>
      <c r="H23805" t="s">
        <v>34979</v>
      </c>
    </row>
    <row r="23806" spans="1:8">
      <c r="A23806" t="s">
        <v>8</v>
      </c>
      <c r="B23806" t="s">
        <v>540</v>
      </c>
      <c r="C23806">
        <v>0</v>
      </c>
      <c r="D23806">
        <v>0</v>
      </c>
      <c r="E23806">
        <v>2549</v>
      </c>
      <c r="F23806">
        <v>2166</v>
      </c>
      <c r="G23806" t="s">
        <v>9953</v>
      </c>
      <c r="H23806" t="s">
        <v>34980</v>
      </c>
    </row>
    <row r="23807" spans="1:8">
      <c r="A23807" t="s">
        <v>226</v>
      </c>
      <c r="B23807" t="s">
        <v>2465</v>
      </c>
      <c r="C23807">
        <v>0</v>
      </c>
      <c r="D23807">
        <v>0</v>
      </c>
      <c r="E23807">
        <v>1999</v>
      </c>
      <c r="F23807">
        <v>1999</v>
      </c>
      <c r="G23807" t="s">
        <v>440</v>
      </c>
      <c r="H23807" t="s">
        <v>34981</v>
      </c>
    </row>
    <row r="23808" spans="1:8">
      <c r="A23808" t="s">
        <v>2629</v>
      </c>
      <c r="B23808" t="s">
        <v>933</v>
      </c>
      <c r="C23808">
        <v>4.4000000000000004</v>
      </c>
      <c r="D23808">
        <v>31</v>
      </c>
      <c r="E23808">
        <v>3799</v>
      </c>
      <c r="F23808">
        <v>1499</v>
      </c>
      <c r="G23808" t="s">
        <v>236</v>
      </c>
      <c r="H23808" t="s">
        <v>34982</v>
      </c>
    </row>
    <row r="23809" spans="1:8">
      <c r="A23809" t="s">
        <v>34983</v>
      </c>
      <c r="B23809" t="s">
        <v>4914</v>
      </c>
      <c r="C23809">
        <v>0</v>
      </c>
      <c r="D23809">
        <v>0</v>
      </c>
      <c r="E23809">
        <v>749</v>
      </c>
      <c r="F23809">
        <v>299</v>
      </c>
      <c r="G23809" t="s">
        <v>116</v>
      </c>
      <c r="H23809" t="s">
        <v>34984</v>
      </c>
    </row>
    <row r="23810" spans="1:8">
      <c r="A23810" t="s">
        <v>34985</v>
      </c>
      <c r="B23810" t="s">
        <v>63</v>
      </c>
      <c r="C23810">
        <v>4</v>
      </c>
      <c r="D23810">
        <v>109</v>
      </c>
      <c r="E23810">
        <v>699</v>
      </c>
      <c r="F23810">
        <v>349</v>
      </c>
      <c r="G23810" t="s">
        <v>53</v>
      </c>
      <c r="H23810" t="s">
        <v>34986</v>
      </c>
    </row>
    <row r="23811" spans="1:8">
      <c r="A23811" t="s">
        <v>32013</v>
      </c>
      <c r="B23811" t="s">
        <v>558</v>
      </c>
      <c r="C23811">
        <v>4.0999999999999996</v>
      </c>
      <c r="D23811">
        <v>18</v>
      </c>
      <c r="E23811">
        <v>2399</v>
      </c>
      <c r="F23811">
        <v>1079</v>
      </c>
      <c r="G23811" t="s">
        <v>954</v>
      </c>
      <c r="H23811" t="s">
        <v>34987</v>
      </c>
    </row>
    <row r="23812" spans="1:8">
      <c r="A23812" t="s">
        <v>4498</v>
      </c>
      <c r="B23812" t="s">
        <v>151</v>
      </c>
      <c r="C23812">
        <v>4.2</v>
      </c>
      <c r="D23812">
        <v>29</v>
      </c>
      <c r="E23812">
        <v>1799</v>
      </c>
      <c r="F23812">
        <v>1799</v>
      </c>
      <c r="G23812" t="s">
        <v>34988</v>
      </c>
      <c r="H23812" t="s">
        <v>34989</v>
      </c>
    </row>
    <row r="23813" spans="1:8">
      <c r="A23813" t="s">
        <v>782</v>
      </c>
      <c r="B23813" t="s">
        <v>2352</v>
      </c>
      <c r="C23813">
        <v>0</v>
      </c>
      <c r="D23813">
        <v>0</v>
      </c>
      <c r="E23813">
        <v>1799</v>
      </c>
      <c r="F23813">
        <v>1799</v>
      </c>
      <c r="G23813" t="s">
        <v>430</v>
      </c>
      <c r="H23813" t="s">
        <v>34990</v>
      </c>
    </row>
    <row r="23814" spans="1:8">
      <c r="A23814" t="s">
        <v>34991</v>
      </c>
      <c r="B23814" t="s">
        <v>2620</v>
      </c>
      <c r="C23814">
        <v>3.6</v>
      </c>
      <c r="D23814">
        <v>19</v>
      </c>
      <c r="E23814">
        <v>1499</v>
      </c>
      <c r="F23814">
        <v>1349</v>
      </c>
      <c r="G23814" t="s">
        <v>180</v>
      </c>
      <c r="H23814" t="s">
        <v>34992</v>
      </c>
    </row>
    <row r="23815" spans="1:8">
      <c r="A23815" t="s">
        <v>34993</v>
      </c>
      <c r="B23815" t="s">
        <v>3709</v>
      </c>
      <c r="C23815">
        <v>0</v>
      </c>
      <c r="D23815">
        <v>0</v>
      </c>
      <c r="E23815">
        <v>495</v>
      </c>
      <c r="F23815">
        <v>445</v>
      </c>
      <c r="G23815" t="s">
        <v>291</v>
      </c>
      <c r="H23815" t="s">
        <v>34994</v>
      </c>
    </row>
    <row r="23816" spans="1:8">
      <c r="A23816" t="s">
        <v>34995</v>
      </c>
      <c r="B23816" t="s">
        <v>674</v>
      </c>
      <c r="C23816">
        <v>4.5999999999999996</v>
      </c>
      <c r="D23816">
        <v>263</v>
      </c>
      <c r="E23816">
        <v>850</v>
      </c>
      <c r="F23816">
        <v>807</v>
      </c>
      <c r="G23816" t="s">
        <v>4163</v>
      </c>
      <c r="H23816" t="s">
        <v>34996</v>
      </c>
    </row>
    <row r="23817" spans="1:8">
      <c r="A23817" t="s">
        <v>6780</v>
      </c>
      <c r="B23817" t="s">
        <v>5384</v>
      </c>
      <c r="C23817">
        <v>3.8</v>
      </c>
      <c r="D23817">
        <v>2300</v>
      </c>
      <c r="E23817">
        <v>3495</v>
      </c>
      <c r="F23817">
        <v>749</v>
      </c>
      <c r="G23817" t="s">
        <v>71</v>
      </c>
      <c r="H23817" t="s">
        <v>34997</v>
      </c>
    </row>
    <row r="23818" spans="1:8">
      <c r="A23818" t="s">
        <v>12815</v>
      </c>
      <c r="B23818" t="s">
        <v>1353</v>
      </c>
      <c r="C23818">
        <v>4.3</v>
      </c>
      <c r="D23818">
        <v>500</v>
      </c>
      <c r="E23818">
        <v>1049</v>
      </c>
      <c r="F23818">
        <v>576</v>
      </c>
      <c r="G23818" t="s">
        <v>53</v>
      </c>
      <c r="H23818" t="s">
        <v>34998</v>
      </c>
    </row>
    <row r="23819" spans="1:8">
      <c r="A23819" t="s">
        <v>2266</v>
      </c>
      <c r="B23819" t="s">
        <v>447</v>
      </c>
      <c r="C23819">
        <v>0</v>
      </c>
      <c r="D23819">
        <v>0</v>
      </c>
      <c r="E23819">
        <v>2499</v>
      </c>
      <c r="F23819">
        <v>2499</v>
      </c>
      <c r="G23819" t="s">
        <v>2360</v>
      </c>
      <c r="H23819" t="s">
        <v>34999</v>
      </c>
    </row>
    <row r="23820" spans="1:8">
      <c r="A23820" t="s">
        <v>715</v>
      </c>
      <c r="B23820" t="s">
        <v>254</v>
      </c>
      <c r="C23820">
        <v>4.2</v>
      </c>
      <c r="D23820">
        <v>228</v>
      </c>
      <c r="E23820">
        <v>999</v>
      </c>
      <c r="F23820">
        <v>349</v>
      </c>
      <c r="G23820" t="s">
        <v>53</v>
      </c>
      <c r="H23820" t="s">
        <v>35000</v>
      </c>
    </row>
    <row r="23821" spans="1:8">
      <c r="A23821" t="s">
        <v>9922</v>
      </c>
      <c r="B23821" t="s">
        <v>7357</v>
      </c>
      <c r="C23821">
        <v>4.2</v>
      </c>
      <c r="D23821">
        <v>67</v>
      </c>
      <c r="E23821">
        <v>999</v>
      </c>
      <c r="F23821">
        <v>549</v>
      </c>
      <c r="G23821" t="s">
        <v>1197</v>
      </c>
      <c r="H23821" t="s">
        <v>35001</v>
      </c>
    </row>
    <row r="23822" spans="1:8">
      <c r="A23822" t="s">
        <v>6441</v>
      </c>
      <c r="B23822" t="s">
        <v>447</v>
      </c>
      <c r="C23822">
        <v>0</v>
      </c>
      <c r="D23822">
        <v>0</v>
      </c>
      <c r="E23822">
        <v>2599</v>
      </c>
      <c r="F23822">
        <v>2599</v>
      </c>
      <c r="G23822" t="s">
        <v>541</v>
      </c>
      <c r="H23822" t="s">
        <v>35002</v>
      </c>
    </row>
    <row r="23823" spans="1:8">
      <c r="A23823" t="s">
        <v>403</v>
      </c>
      <c r="B23823" t="s">
        <v>254</v>
      </c>
      <c r="C23823">
        <v>4.7</v>
      </c>
      <c r="D23823">
        <v>10</v>
      </c>
      <c r="E23823">
        <v>2599</v>
      </c>
      <c r="F23823">
        <v>909</v>
      </c>
      <c r="G23823" t="s">
        <v>40</v>
      </c>
      <c r="H23823" t="s">
        <v>35003</v>
      </c>
    </row>
    <row r="23824" spans="1:8">
      <c r="A23824" t="s">
        <v>35004</v>
      </c>
      <c r="B23824" t="s">
        <v>14162</v>
      </c>
      <c r="C23824">
        <v>0</v>
      </c>
      <c r="D23824">
        <v>0</v>
      </c>
      <c r="E23824">
        <v>7999</v>
      </c>
      <c r="F23824">
        <v>7999</v>
      </c>
      <c r="G23824" t="s">
        <v>14</v>
      </c>
      <c r="H23824" t="s">
        <v>35005</v>
      </c>
    </row>
    <row r="23825" spans="1:8">
      <c r="A23825" t="s">
        <v>35006</v>
      </c>
      <c r="B23825" t="s">
        <v>700</v>
      </c>
      <c r="C23825">
        <v>4.5999999999999996</v>
      </c>
      <c r="D23825">
        <v>44</v>
      </c>
      <c r="E23825">
        <v>4195</v>
      </c>
      <c r="F23825">
        <v>2097</v>
      </c>
      <c r="G23825" t="s">
        <v>18</v>
      </c>
      <c r="H23825" t="s">
        <v>35007</v>
      </c>
    </row>
    <row r="23826" spans="1:8">
      <c r="A23826" t="s">
        <v>32551</v>
      </c>
      <c r="B23826" t="s">
        <v>63</v>
      </c>
      <c r="C23826">
        <v>4.8</v>
      </c>
      <c r="D23826">
        <v>9</v>
      </c>
      <c r="E23826">
        <v>2199</v>
      </c>
      <c r="F23826">
        <v>989</v>
      </c>
      <c r="G23826" t="s">
        <v>64</v>
      </c>
      <c r="H23826" t="s">
        <v>35008</v>
      </c>
    </row>
    <row r="23827" spans="1:8">
      <c r="A23827" t="s">
        <v>35009</v>
      </c>
      <c r="B23827" t="s">
        <v>271</v>
      </c>
      <c r="C23827">
        <v>2.5</v>
      </c>
      <c r="D23827">
        <v>6</v>
      </c>
      <c r="E23827">
        <v>1390</v>
      </c>
      <c r="F23827">
        <v>1251</v>
      </c>
      <c r="G23827" t="s">
        <v>18</v>
      </c>
      <c r="H23827" t="s">
        <v>35010</v>
      </c>
    </row>
    <row r="23828" spans="1:8">
      <c r="A23828" t="s">
        <v>35011</v>
      </c>
      <c r="B23828" t="s">
        <v>3043</v>
      </c>
      <c r="C23828">
        <v>0</v>
      </c>
      <c r="D23828">
        <v>0</v>
      </c>
      <c r="E23828">
        <v>3799</v>
      </c>
      <c r="F23828">
        <v>3799</v>
      </c>
      <c r="G23828" t="s">
        <v>180</v>
      </c>
      <c r="H23828" t="s">
        <v>35012</v>
      </c>
    </row>
    <row r="23829" spans="1:8">
      <c r="A23829" t="s">
        <v>35013</v>
      </c>
      <c r="B23829" t="s">
        <v>4439</v>
      </c>
      <c r="C23829">
        <v>0</v>
      </c>
      <c r="D23829">
        <v>0</v>
      </c>
      <c r="E23829">
        <v>5999</v>
      </c>
      <c r="F23829">
        <v>5999</v>
      </c>
      <c r="G23829" t="s">
        <v>53</v>
      </c>
      <c r="H23829" t="s">
        <v>35014</v>
      </c>
    </row>
    <row r="23830" spans="1:8">
      <c r="A23830" t="s">
        <v>1199</v>
      </c>
      <c r="B23830" t="s">
        <v>67</v>
      </c>
      <c r="C23830">
        <v>0</v>
      </c>
      <c r="D23830">
        <v>0</v>
      </c>
      <c r="E23830">
        <v>1249</v>
      </c>
      <c r="F23830">
        <v>1249</v>
      </c>
      <c r="G23830" t="s">
        <v>53</v>
      </c>
      <c r="H23830" t="s">
        <v>35015</v>
      </c>
    </row>
    <row r="23831" spans="1:8">
      <c r="A23831" t="s">
        <v>820</v>
      </c>
      <c r="B23831" t="s">
        <v>1884</v>
      </c>
      <c r="C23831">
        <v>3.7</v>
      </c>
      <c r="D23831">
        <v>9</v>
      </c>
      <c r="E23831">
        <v>2799</v>
      </c>
      <c r="F23831">
        <v>1399</v>
      </c>
      <c r="G23831" t="s">
        <v>1411</v>
      </c>
      <c r="H23831" t="s">
        <v>35016</v>
      </c>
    </row>
    <row r="23832" spans="1:8">
      <c r="A23832" t="s">
        <v>438</v>
      </c>
      <c r="B23832" t="s">
        <v>439</v>
      </c>
      <c r="C23832">
        <v>4.4000000000000004</v>
      </c>
      <c r="D23832">
        <v>27</v>
      </c>
      <c r="E23832">
        <v>2399</v>
      </c>
      <c r="F23832">
        <v>1559</v>
      </c>
      <c r="G23832" t="s">
        <v>440</v>
      </c>
      <c r="H23832" t="s">
        <v>35017</v>
      </c>
    </row>
    <row r="23833" spans="1:8">
      <c r="A23833" t="s">
        <v>3125</v>
      </c>
      <c r="B23833" t="s">
        <v>13410</v>
      </c>
      <c r="C23833">
        <v>0</v>
      </c>
      <c r="D23833">
        <v>0</v>
      </c>
      <c r="E23833">
        <v>1399</v>
      </c>
      <c r="F23833">
        <v>1399</v>
      </c>
      <c r="G23833" t="s">
        <v>82</v>
      </c>
      <c r="H23833" t="s">
        <v>35018</v>
      </c>
    </row>
    <row r="23834" spans="1:8">
      <c r="A23834" t="s">
        <v>35019</v>
      </c>
      <c r="B23834" t="s">
        <v>9110</v>
      </c>
      <c r="C23834">
        <v>0</v>
      </c>
      <c r="D23834">
        <v>0</v>
      </c>
      <c r="E23834">
        <v>2195</v>
      </c>
      <c r="F23834">
        <v>1536</v>
      </c>
      <c r="G23834" t="s">
        <v>18</v>
      </c>
      <c r="H23834" t="s">
        <v>35020</v>
      </c>
    </row>
    <row r="23835" spans="1:8">
      <c r="A23835" t="s">
        <v>6427</v>
      </c>
      <c r="B23835" t="s">
        <v>360</v>
      </c>
      <c r="C23835">
        <v>4.4000000000000004</v>
      </c>
      <c r="D23835">
        <v>30</v>
      </c>
      <c r="E23835">
        <v>1999</v>
      </c>
      <c r="F23835">
        <v>899</v>
      </c>
      <c r="G23835" t="s">
        <v>40</v>
      </c>
      <c r="H23835" t="s">
        <v>35021</v>
      </c>
    </row>
    <row r="23836" spans="1:8">
      <c r="A23836" t="s">
        <v>2461</v>
      </c>
      <c r="B23836" t="s">
        <v>19226</v>
      </c>
      <c r="C23836">
        <v>0</v>
      </c>
      <c r="D23836">
        <v>0</v>
      </c>
      <c r="E23836">
        <v>2699</v>
      </c>
      <c r="F23836">
        <v>2699</v>
      </c>
      <c r="G23836" t="s">
        <v>14</v>
      </c>
      <c r="H23836" t="s">
        <v>35022</v>
      </c>
    </row>
    <row r="23837" spans="1:8">
      <c r="A23837" t="s">
        <v>474</v>
      </c>
      <c r="B23837" t="s">
        <v>11322</v>
      </c>
      <c r="C23837">
        <v>0</v>
      </c>
      <c r="D23837">
        <v>0</v>
      </c>
      <c r="E23837">
        <v>15995</v>
      </c>
      <c r="F23837">
        <v>15995</v>
      </c>
      <c r="G23837" t="s">
        <v>18</v>
      </c>
      <c r="H23837" t="s">
        <v>35023</v>
      </c>
    </row>
    <row r="23838" spans="1:8">
      <c r="A23838" t="s">
        <v>35024</v>
      </c>
      <c r="B23838" t="s">
        <v>254</v>
      </c>
      <c r="C23838">
        <v>4.4000000000000004</v>
      </c>
      <c r="D23838">
        <v>358</v>
      </c>
      <c r="E23838">
        <v>799</v>
      </c>
      <c r="F23838">
        <v>239</v>
      </c>
      <c r="G23838" t="s">
        <v>40</v>
      </c>
      <c r="H23838" t="s">
        <v>35025</v>
      </c>
    </row>
    <row r="23839" spans="1:8">
      <c r="A23839" t="s">
        <v>35026</v>
      </c>
      <c r="B23839" t="s">
        <v>871</v>
      </c>
      <c r="C23839">
        <v>4.5999999999999996</v>
      </c>
      <c r="D23839">
        <v>27</v>
      </c>
      <c r="E23839">
        <v>2299</v>
      </c>
      <c r="F23839">
        <v>919</v>
      </c>
      <c r="G23839" t="s">
        <v>40</v>
      </c>
      <c r="H23839" t="s">
        <v>35027</v>
      </c>
    </row>
    <row r="23840" spans="1:8">
      <c r="A23840" t="s">
        <v>18831</v>
      </c>
      <c r="B23840" t="s">
        <v>5306</v>
      </c>
      <c r="C23840">
        <v>0</v>
      </c>
      <c r="D23840">
        <v>0</v>
      </c>
      <c r="E23840">
        <v>1599</v>
      </c>
      <c r="F23840">
        <v>1599</v>
      </c>
      <c r="G23840" t="s">
        <v>40</v>
      </c>
      <c r="H23840" t="s">
        <v>35028</v>
      </c>
    </row>
    <row r="23841" spans="1:8">
      <c r="A23841" t="s">
        <v>35029</v>
      </c>
      <c r="B23841" t="s">
        <v>570</v>
      </c>
      <c r="C23841">
        <v>4.5999999999999996</v>
      </c>
      <c r="D23841">
        <v>31</v>
      </c>
      <c r="E23841">
        <v>1999</v>
      </c>
      <c r="F23841">
        <v>1499</v>
      </c>
      <c r="G23841" t="s">
        <v>18</v>
      </c>
      <c r="H23841" t="s">
        <v>35030</v>
      </c>
    </row>
    <row r="23842" spans="1:8">
      <c r="A23842" t="s">
        <v>69</v>
      </c>
      <c r="B23842" t="s">
        <v>3775</v>
      </c>
      <c r="C23842">
        <v>2.8</v>
      </c>
      <c r="D23842">
        <v>5</v>
      </c>
      <c r="E23842">
        <v>1999</v>
      </c>
      <c r="F23842">
        <v>1399</v>
      </c>
      <c r="G23842" t="s">
        <v>71</v>
      </c>
      <c r="H23842" t="s">
        <v>35031</v>
      </c>
    </row>
    <row r="23843" spans="1:8">
      <c r="A23843" t="s">
        <v>4576</v>
      </c>
      <c r="B23843" t="s">
        <v>33</v>
      </c>
      <c r="C23843">
        <v>0</v>
      </c>
      <c r="D23843">
        <v>0</v>
      </c>
      <c r="E23843">
        <v>3499</v>
      </c>
      <c r="F23843">
        <v>2449</v>
      </c>
      <c r="G23843" t="s">
        <v>95</v>
      </c>
      <c r="H23843" t="s">
        <v>35032</v>
      </c>
    </row>
    <row r="23844" spans="1:8">
      <c r="A23844" t="s">
        <v>35033</v>
      </c>
      <c r="B23844" t="s">
        <v>63</v>
      </c>
      <c r="C23844">
        <v>3.9</v>
      </c>
      <c r="D23844">
        <v>95</v>
      </c>
      <c r="E23844">
        <v>1299</v>
      </c>
      <c r="F23844">
        <v>649</v>
      </c>
      <c r="G23844" t="s">
        <v>40</v>
      </c>
      <c r="H23844" t="s">
        <v>35034</v>
      </c>
    </row>
    <row r="23845" spans="1:8">
      <c r="A23845" t="s">
        <v>4592</v>
      </c>
      <c r="B23845" t="s">
        <v>4121</v>
      </c>
      <c r="C23845">
        <v>0</v>
      </c>
      <c r="D23845">
        <v>0</v>
      </c>
      <c r="E23845">
        <v>2199</v>
      </c>
      <c r="F23845">
        <v>999</v>
      </c>
      <c r="G23845" t="s">
        <v>57</v>
      </c>
      <c r="H23845" t="s">
        <v>35035</v>
      </c>
    </row>
    <row r="23846" spans="1:8">
      <c r="A23846" t="s">
        <v>30431</v>
      </c>
      <c r="B23846" t="s">
        <v>74</v>
      </c>
      <c r="C23846">
        <v>0</v>
      </c>
      <c r="D23846">
        <v>0</v>
      </c>
      <c r="E23846">
        <v>3499</v>
      </c>
      <c r="F23846">
        <v>1224</v>
      </c>
      <c r="G23846" t="s">
        <v>131</v>
      </c>
      <c r="H23846" t="s">
        <v>35036</v>
      </c>
    </row>
    <row r="23847" spans="1:8">
      <c r="A23847" t="s">
        <v>1856</v>
      </c>
      <c r="B23847" t="s">
        <v>85</v>
      </c>
      <c r="C23847">
        <v>0</v>
      </c>
      <c r="D23847">
        <v>0</v>
      </c>
      <c r="E23847">
        <v>1199</v>
      </c>
      <c r="F23847">
        <v>1139</v>
      </c>
      <c r="G23847" t="s">
        <v>2360</v>
      </c>
      <c r="H23847" t="s">
        <v>35037</v>
      </c>
    </row>
    <row r="23848" spans="1:8">
      <c r="A23848" t="s">
        <v>6708</v>
      </c>
      <c r="B23848" t="s">
        <v>30523</v>
      </c>
      <c r="C23848">
        <v>0</v>
      </c>
      <c r="D23848">
        <v>0</v>
      </c>
      <c r="E23848">
        <v>2999</v>
      </c>
      <c r="F23848">
        <v>2099</v>
      </c>
      <c r="G23848" t="s">
        <v>14</v>
      </c>
      <c r="H23848" t="s">
        <v>35038</v>
      </c>
    </row>
    <row r="23849" spans="1:8">
      <c r="A23849" t="s">
        <v>1796</v>
      </c>
      <c r="B23849" t="s">
        <v>35039</v>
      </c>
      <c r="C23849">
        <v>3.8</v>
      </c>
      <c r="D23849">
        <v>11</v>
      </c>
      <c r="E23849">
        <v>19999</v>
      </c>
      <c r="F23849">
        <v>5799</v>
      </c>
      <c r="G23849" t="s">
        <v>18</v>
      </c>
      <c r="H23849" t="s">
        <v>35040</v>
      </c>
    </row>
    <row r="23850" spans="1:8">
      <c r="A23850" t="s">
        <v>35041</v>
      </c>
      <c r="B23850" t="s">
        <v>279</v>
      </c>
      <c r="C23850">
        <v>4.7</v>
      </c>
      <c r="D23850">
        <v>19</v>
      </c>
      <c r="E23850">
        <v>1190</v>
      </c>
      <c r="F23850">
        <v>476</v>
      </c>
      <c r="G23850" t="s">
        <v>291</v>
      </c>
      <c r="H23850" t="s">
        <v>35042</v>
      </c>
    </row>
    <row r="23851" spans="1:8">
      <c r="A23851" t="s">
        <v>35043</v>
      </c>
      <c r="B23851" t="s">
        <v>91</v>
      </c>
      <c r="C23851">
        <v>4.0999999999999996</v>
      </c>
      <c r="D23851">
        <v>16</v>
      </c>
      <c r="E23851">
        <v>1299</v>
      </c>
      <c r="F23851">
        <v>545</v>
      </c>
      <c r="G23851" t="s">
        <v>11443</v>
      </c>
      <c r="H23851" t="s">
        <v>35044</v>
      </c>
    </row>
    <row r="23852" spans="1:8">
      <c r="A23852" t="s">
        <v>4147</v>
      </c>
      <c r="B23852" t="s">
        <v>94</v>
      </c>
      <c r="C23852">
        <v>3.9</v>
      </c>
      <c r="D23852">
        <v>19</v>
      </c>
      <c r="E23852">
        <v>2699</v>
      </c>
      <c r="F23852">
        <v>1862</v>
      </c>
      <c r="G23852" t="s">
        <v>7035</v>
      </c>
      <c r="H23852" t="s">
        <v>35045</v>
      </c>
    </row>
    <row r="23853" spans="1:8">
      <c r="A23853" t="s">
        <v>7559</v>
      </c>
      <c r="B23853" t="s">
        <v>32100</v>
      </c>
      <c r="C23853">
        <v>0</v>
      </c>
      <c r="D23853">
        <v>0</v>
      </c>
      <c r="E23853">
        <v>26999</v>
      </c>
      <c r="F23853">
        <v>24299</v>
      </c>
      <c r="G23853" t="s">
        <v>18</v>
      </c>
      <c r="H23853" t="s">
        <v>35046</v>
      </c>
    </row>
    <row r="23854" spans="1:8">
      <c r="A23854" t="s">
        <v>14024</v>
      </c>
      <c r="B23854" t="s">
        <v>610</v>
      </c>
      <c r="C23854">
        <v>4</v>
      </c>
      <c r="D23854">
        <v>66</v>
      </c>
      <c r="E23854">
        <v>1199</v>
      </c>
      <c r="F23854">
        <v>599</v>
      </c>
      <c r="G23854" t="s">
        <v>18</v>
      </c>
      <c r="H23854" t="s">
        <v>35047</v>
      </c>
    </row>
    <row r="23855" spans="1:8">
      <c r="A23855" t="s">
        <v>2049</v>
      </c>
      <c r="B23855" t="s">
        <v>478</v>
      </c>
      <c r="C23855">
        <v>4.4000000000000004</v>
      </c>
      <c r="D23855">
        <v>168</v>
      </c>
      <c r="E23855">
        <v>1299</v>
      </c>
      <c r="F23855">
        <v>584</v>
      </c>
      <c r="G23855" t="s">
        <v>10</v>
      </c>
      <c r="H23855" t="s">
        <v>35048</v>
      </c>
    </row>
    <row r="23856" spans="1:8">
      <c r="A23856" t="s">
        <v>9783</v>
      </c>
      <c r="B23856" t="s">
        <v>63</v>
      </c>
      <c r="C23856">
        <v>4.2</v>
      </c>
      <c r="D23856">
        <v>5</v>
      </c>
      <c r="E23856">
        <v>2799</v>
      </c>
      <c r="F23856">
        <v>1539</v>
      </c>
      <c r="G23856" t="s">
        <v>57</v>
      </c>
      <c r="H23856" t="s">
        <v>35049</v>
      </c>
    </row>
    <row r="23857" spans="1:8">
      <c r="A23857" t="s">
        <v>748</v>
      </c>
      <c r="B23857" t="s">
        <v>360</v>
      </c>
      <c r="C23857">
        <v>4.4000000000000004</v>
      </c>
      <c r="D23857">
        <v>176</v>
      </c>
      <c r="E23857">
        <v>2299</v>
      </c>
      <c r="F23857">
        <v>1034</v>
      </c>
      <c r="G23857" t="s">
        <v>131</v>
      </c>
      <c r="H23857" t="s">
        <v>35050</v>
      </c>
    </row>
    <row r="23858" spans="1:8">
      <c r="A23858" t="s">
        <v>35051</v>
      </c>
      <c r="B23858" t="s">
        <v>63</v>
      </c>
      <c r="C23858">
        <v>4.5</v>
      </c>
      <c r="D23858">
        <v>267</v>
      </c>
      <c r="E23858">
        <v>3299</v>
      </c>
      <c r="F23858">
        <v>1484</v>
      </c>
      <c r="G23858" t="s">
        <v>18</v>
      </c>
      <c r="H23858" t="s">
        <v>35052</v>
      </c>
    </row>
    <row r="23859" spans="1:8">
      <c r="A23859" t="s">
        <v>2059</v>
      </c>
      <c r="B23859" t="s">
        <v>17395</v>
      </c>
      <c r="C23859">
        <v>0</v>
      </c>
      <c r="D23859">
        <v>0</v>
      </c>
      <c r="E23859">
        <v>2499</v>
      </c>
      <c r="F23859">
        <v>1749</v>
      </c>
      <c r="G23859" t="s">
        <v>440</v>
      </c>
      <c r="H23859" t="s">
        <v>35053</v>
      </c>
    </row>
    <row r="23860" spans="1:8">
      <c r="A23860" t="s">
        <v>10887</v>
      </c>
      <c r="B23860" t="s">
        <v>207</v>
      </c>
      <c r="C23860">
        <v>3.7</v>
      </c>
      <c r="D23860">
        <v>7</v>
      </c>
      <c r="E23860">
        <v>6999</v>
      </c>
      <c r="F23860">
        <v>2799</v>
      </c>
      <c r="G23860" t="s">
        <v>40</v>
      </c>
      <c r="H23860" t="s">
        <v>35054</v>
      </c>
    </row>
    <row r="23861" spans="1:8">
      <c r="A23861" t="s">
        <v>35055</v>
      </c>
      <c r="B23861" t="s">
        <v>330</v>
      </c>
      <c r="C23861">
        <v>0</v>
      </c>
      <c r="D23861">
        <v>0</v>
      </c>
      <c r="E23861">
        <v>990</v>
      </c>
      <c r="F23861">
        <v>990</v>
      </c>
      <c r="G23861" t="s">
        <v>451</v>
      </c>
      <c r="H23861" t="s">
        <v>35056</v>
      </c>
    </row>
    <row r="23862" spans="1:8">
      <c r="A23862" t="s">
        <v>35057</v>
      </c>
      <c r="B23862" t="s">
        <v>286</v>
      </c>
      <c r="C23862">
        <v>0</v>
      </c>
      <c r="D23862">
        <v>0</v>
      </c>
      <c r="E23862">
        <v>799</v>
      </c>
      <c r="F23862">
        <v>799</v>
      </c>
      <c r="G23862" t="s">
        <v>18</v>
      </c>
      <c r="H23862" t="s">
        <v>35058</v>
      </c>
    </row>
    <row r="23863" spans="1:8">
      <c r="A23863" t="s">
        <v>13066</v>
      </c>
      <c r="B23863" t="s">
        <v>26763</v>
      </c>
      <c r="C23863">
        <v>0</v>
      </c>
      <c r="D23863">
        <v>0</v>
      </c>
      <c r="E23863">
        <v>22000</v>
      </c>
      <c r="F23863">
        <v>19800</v>
      </c>
      <c r="G23863" t="s">
        <v>18</v>
      </c>
      <c r="H23863" t="s">
        <v>35059</v>
      </c>
    </row>
    <row r="23864" spans="1:8">
      <c r="A23864" t="s">
        <v>23066</v>
      </c>
      <c r="B23864" t="s">
        <v>264</v>
      </c>
      <c r="C23864">
        <v>4.2</v>
      </c>
      <c r="D23864">
        <v>36</v>
      </c>
      <c r="E23864">
        <v>4995</v>
      </c>
      <c r="F23864">
        <v>2047</v>
      </c>
      <c r="G23864" t="s">
        <v>57</v>
      </c>
      <c r="H23864" t="s">
        <v>35060</v>
      </c>
    </row>
    <row r="23865" spans="1:8">
      <c r="A23865" t="s">
        <v>902</v>
      </c>
      <c r="B23865" t="s">
        <v>4405</v>
      </c>
      <c r="C23865">
        <v>4.4000000000000004</v>
      </c>
      <c r="D23865">
        <v>29</v>
      </c>
      <c r="E23865">
        <v>3999</v>
      </c>
      <c r="F23865">
        <v>3999</v>
      </c>
      <c r="G23865" t="s">
        <v>14</v>
      </c>
      <c r="H23865" t="s">
        <v>35061</v>
      </c>
    </row>
    <row r="23866" spans="1:8">
      <c r="A23866" t="s">
        <v>8</v>
      </c>
      <c r="B23866" t="s">
        <v>953</v>
      </c>
      <c r="C23866">
        <v>3.9</v>
      </c>
      <c r="D23866">
        <v>929</v>
      </c>
      <c r="E23866">
        <v>1999</v>
      </c>
      <c r="F23866">
        <v>899</v>
      </c>
      <c r="G23866" t="s">
        <v>736</v>
      </c>
      <c r="H23866" t="s">
        <v>35062</v>
      </c>
    </row>
    <row r="23867" spans="1:8">
      <c r="A23867" t="s">
        <v>20946</v>
      </c>
      <c r="B23867" t="s">
        <v>3758</v>
      </c>
      <c r="C23867">
        <v>4.3</v>
      </c>
      <c r="D23867">
        <v>17</v>
      </c>
      <c r="E23867">
        <v>6950</v>
      </c>
      <c r="F23867">
        <v>1737</v>
      </c>
      <c r="G23867" t="s">
        <v>18</v>
      </c>
      <c r="H23867" t="s">
        <v>35063</v>
      </c>
    </row>
    <row r="23868" spans="1:8">
      <c r="A23868" t="s">
        <v>35064</v>
      </c>
      <c r="B23868" t="s">
        <v>74</v>
      </c>
      <c r="C23868">
        <v>4.3</v>
      </c>
      <c r="D23868">
        <v>10</v>
      </c>
      <c r="E23868">
        <v>2499</v>
      </c>
      <c r="F23868">
        <v>874</v>
      </c>
      <c r="G23868" t="s">
        <v>131</v>
      </c>
      <c r="H23868" t="s">
        <v>35065</v>
      </c>
    </row>
    <row r="23869" spans="1:8">
      <c r="A23869" t="s">
        <v>14288</v>
      </c>
      <c r="B23869" t="s">
        <v>635</v>
      </c>
      <c r="C23869">
        <v>4.4000000000000004</v>
      </c>
      <c r="D23869">
        <v>279</v>
      </c>
      <c r="E23869">
        <v>499</v>
      </c>
      <c r="F23869">
        <v>499</v>
      </c>
      <c r="G23869" t="s">
        <v>9614</v>
      </c>
      <c r="H23869" t="s">
        <v>35066</v>
      </c>
    </row>
    <row r="23870" spans="1:8">
      <c r="A23870" t="s">
        <v>1099</v>
      </c>
      <c r="B23870" t="s">
        <v>195</v>
      </c>
      <c r="C23870">
        <v>4.5</v>
      </c>
      <c r="D23870">
        <v>225</v>
      </c>
      <c r="E23870">
        <v>2490</v>
      </c>
      <c r="F23870">
        <v>1494</v>
      </c>
      <c r="G23870" t="s">
        <v>18</v>
      </c>
      <c r="H23870" t="s">
        <v>35067</v>
      </c>
    </row>
    <row r="23871" spans="1:8">
      <c r="A23871" t="s">
        <v>4231</v>
      </c>
      <c r="B23871" t="s">
        <v>761</v>
      </c>
      <c r="C23871">
        <v>0</v>
      </c>
      <c r="D23871">
        <v>0</v>
      </c>
      <c r="E23871">
        <v>1250</v>
      </c>
      <c r="F23871">
        <v>812</v>
      </c>
      <c r="G23871" t="s">
        <v>451</v>
      </c>
      <c r="H23871" t="s">
        <v>35068</v>
      </c>
    </row>
    <row r="23872" spans="1:8">
      <c r="A23872" t="s">
        <v>1545</v>
      </c>
      <c r="B23872" t="s">
        <v>31731</v>
      </c>
      <c r="C23872">
        <v>0</v>
      </c>
      <c r="D23872">
        <v>0</v>
      </c>
      <c r="E23872">
        <v>2499</v>
      </c>
      <c r="F23872">
        <v>1749</v>
      </c>
      <c r="G23872" t="s">
        <v>14</v>
      </c>
      <c r="H23872" t="s">
        <v>35069</v>
      </c>
    </row>
    <row r="23873" spans="1:8">
      <c r="A23873" t="s">
        <v>35070</v>
      </c>
      <c r="B23873" t="s">
        <v>3948</v>
      </c>
      <c r="C23873">
        <v>4.2</v>
      </c>
      <c r="D23873">
        <v>177</v>
      </c>
      <c r="E23873">
        <v>3250</v>
      </c>
      <c r="F23873">
        <v>650</v>
      </c>
      <c r="G23873" t="s">
        <v>18</v>
      </c>
      <c r="H23873" t="s">
        <v>35071</v>
      </c>
    </row>
    <row r="23874" spans="1:8">
      <c r="A23874" t="s">
        <v>1521</v>
      </c>
      <c r="B23874" t="s">
        <v>472</v>
      </c>
      <c r="C23874">
        <v>4.7</v>
      </c>
      <c r="D23874">
        <v>26</v>
      </c>
      <c r="E23874">
        <v>2690</v>
      </c>
      <c r="F23874">
        <v>2690</v>
      </c>
      <c r="G23874" t="s">
        <v>314</v>
      </c>
      <c r="H23874" t="s">
        <v>35072</v>
      </c>
    </row>
    <row r="23875" spans="1:8">
      <c r="A23875" t="s">
        <v>2784</v>
      </c>
      <c r="B23875" t="s">
        <v>2678</v>
      </c>
      <c r="C23875">
        <v>0</v>
      </c>
      <c r="D23875">
        <v>0</v>
      </c>
      <c r="E23875">
        <v>1298</v>
      </c>
      <c r="F23875">
        <v>649</v>
      </c>
      <c r="G23875" t="s">
        <v>53</v>
      </c>
      <c r="H23875" t="s">
        <v>35073</v>
      </c>
    </row>
    <row r="23876" spans="1:8">
      <c r="A23876" t="s">
        <v>7562</v>
      </c>
      <c r="B23876" t="s">
        <v>1583</v>
      </c>
      <c r="C23876">
        <v>0</v>
      </c>
      <c r="D23876">
        <v>0</v>
      </c>
      <c r="E23876">
        <v>999</v>
      </c>
      <c r="F23876">
        <v>949</v>
      </c>
      <c r="G23876" t="s">
        <v>57</v>
      </c>
      <c r="H23876" t="s">
        <v>35074</v>
      </c>
    </row>
    <row r="23877" spans="1:8">
      <c r="A23877" t="s">
        <v>35075</v>
      </c>
      <c r="B23877" t="s">
        <v>3134</v>
      </c>
      <c r="C23877">
        <v>4.0999999999999996</v>
      </c>
      <c r="D23877">
        <v>26</v>
      </c>
      <c r="E23877">
        <v>5559</v>
      </c>
      <c r="F23877">
        <v>1667</v>
      </c>
      <c r="G23877" t="s">
        <v>3135</v>
      </c>
      <c r="H23877" t="s">
        <v>35076</v>
      </c>
    </row>
    <row r="23878" spans="1:8">
      <c r="A23878" t="s">
        <v>69</v>
      </c>
      <c r="B23878" t="s">
        <v>6694</v>
      </c>
      <c r="C23878">
        <v>0</v>
      </c>
      <c r="D23878">
        <v>0</v>
      </c>
      <c r="E23878">
        <v>1249</v>
      </c>
      <c r="F23878">
        <v>1249</v>
      </c>
      <c r="G23878" t="s">
        <v>71</v>
      </c>
      <c r="H23878" t="s">
        <v>35077</v>
      </c>
    </row>
    <row r="23879" spans="1:8">
      <c r="A23879" t="s">
        <v>8</v>
      </c>
      <c r="B23879" t="s">
        <v>941</v>
      </c>
      <c r="C23879">
        <v>3.8</v>
      </c>
      <c r="D23879">
        <v>13</v>
      </c>
      <c r="E23879">
        <v>1199</v>
      </c>
      <c r="F23879">
        <v>491</v>
      </c>
      <c r="G23879" t="s">
        <v>654</v>
      </c>
      <c r="H23879" t="s">
        <v>35078</v>
      </c>
    </row>
    <row r="23880" spans="1:8">
      <c r="A23880" t="s">
        <v>4891</v>
      </c>
      <c r="B23880" t="s">
        <v>531</v>
      </c>
      <c r="C23880">
        <v>0</v>
      </c>
      <c r="D23880">
        <v>0</v>
      </c>
      <c r="E23880">
        <v>1799</v>
      </c>
      <c r="F23880">
        <v>899</v>
      </c>
      <c r="G23880" t="s">
        <v>64</v>
      </c>
      <c r="H23880" t="s">
        <v>35079</v>
      </c>
    </row>
    <row r="23881" spans="1:8">
      <c r="A23881" t="s">
        <v>4891</v>
      </c>
      <c r="B23881" t="s">
        <v>531</v>
      </c>
      <c r="C23881">
        <v>0</v>
      </c>
      <c r="D23881">
        <v>0</v>
      </c>
      <c r="E23881">
        <v>1799</v>
      </c>
      <c r="F23881">
        <v>899</v>
      </c>
      <c r="G23881" t="s">
        <v>64</v>
      </c>
      <c r="H23881" t="s">
        <v>35079</v>
      </c>
    </row>
    <row r="23882" spans="1:8">
      <c r="A23882" t="s">
        <v>6920</v>
      </c>
      <c r="B23882" t="s">
        <v>2923</v>
      </c>
      <c r="C23882">
        <v>4.3</v>
      </c>
      <c r="D23882">
        <v>9</v>
      </c>
      <c r="E23882">
        <v>1599</v>
      </c>
      <c r="F23882">
        <v>959</v>
      </c>
      <c r="G23882" t="s">
        <v>14</v>
      </c>
      <c r="H23882" t="s">
        <v>35080</v>
      </c>
    </row>
    <row r="23883" spans="1:8">
      <c r="A23883" t="s">
        <v>9384</v>
      </c>
      <c r="B23883" t="s">
        <v>11862</v>
      </c>
      <c r="C23883">
        <v>4.3</v>
      </c>
      <c r="D23883">
        <v>17</v>
      </c>
      <c r="E23883">
        <v>1999</v>
      </c>
      <c r="F23883">
        <v>999</v>
      </c>
      <c r="G23883" t="s">
        <v>53</v>
      </c>
      <c r="H23883" t="s">
        <v>35081</v>
      </c>
    </row>
    <row r="23884" spans="1:8">
      <c r="A23884" t="s">
        <v>10820</v>
      </c>
      <c r="B23884" t="s">
        <v>905</v>
      </c>
      <c r="C23884">
        <v>4.3</v>
      </c>
      <c r="D23884">
        <v>33</v>
      </c>
      <c r="E23884">
        <v>1349</v>
      </c>
      <c r="F23884">
        <v>674</v>
      </c>
      <c r="G23884" t="s">
        <v>53</v>
      </c>
      <c r="H23884" t="s">
        <v>35082</v>
      </c>
    </row>
    <row r="23885" spans="1:8">
      <c r="A23885" t="s">
        <v>3777</v>
      </c>
      <c r="B23885" t="s">
        <v>254</v>
      </c>
      <c r="C23885">
        <v>4</v>
      </c>
      <c r="D23885">
        <v>1100</v>
      </c>
      <c r="E23885">
        <v>2199</v>
      </c>
      <c r="F23885">
        <v>769</v>
      </c>
      <c r="G23885" t="s">
        <v>736</v>
      </c>
      <c r="H23885" t="s">
        <v>35083</v>
      </c>
    </row>
    <row r="23886" spans="1:8">
      <c r="A23886" t="s">
        <v>8</v>
      </c>
      <c r="B23886" t="s">
        <v>905</v>
      </c>
      <c r="C23886">
        <v>4.2</v>
      </c>
      <c r="D23886">
        <v>65</v>
      </c>
      <c r="E23886">
        <v>2299</v>
      </c>
      <c r="F23886">
        <v>1379</v>
      </c>
      <c r="G23886" t="s">
        <v>95</v>
      </c>
      <c r="H23886" t="s">
        <v>35084</v>
      </c>
    </row>
    <row r="23887" spans="1:8">
      <c r="A23887" t="s">
        <v>4398</v>
      </c>
      <c r="B23887" t="s">
        <v>207</v>
      </c>
      <c r="C23887">
        <v>3.7</v>
      </c>
      <c r="D23887">
        <v>3</v>
      </c>
      <c r="E23887">
        <v>1699</v>
      </c>
      <c r="F23887">
        <v>1189</v>
      </c>
      <c r="G23887" t="s">
        <v>57</v>
      </c>
      <c r="H23887" t="s">
        <v>35085</v>
      </c>
    </row>
    <row r="23888" spans="1:8">
      <c r="A23888" t="s">
        <v>3917</v>
      </c>
      <c r="B23888" t="s">
        <v>271</v>
      </c>
      <c r="C23888">
        <v>0</v>
      </c>
      <c r="D23888">
        <v>0</v>
      </c>
      <c r="E23888">
        <v>3790</v>
      </c>
      <c r="F23888">
        <v>3790</v>
      </c>
      <c r="G23888" t="s">
        <v>411</v>
      </c>
      <c r="H23888" t="s">
        <v>35086</v>
      </c>
    </row>
    <row r="23889" spans="1:8">
      <c r="A23889" t="s">
        <v>35087</v>
      </c>
      <c r="B23889" t="s">
        <v>254</v>
      </c>
      <c r="C23889">
        <v>4.0999999999999996</v>
      </c>
      <c r="D23889">
        <v>510</v>
      </c>
      <c r="E23889">
        <v>1999</v>
      </c>
      <c r="F23889">
        <v>799</v>
      </c>
      <c r="G23889" t="s">
        <v>40</v>
      </c>
      <c r="H23889" t="s">
        <v>35088</v>
      </c>
    </row>
    <row r="23890" spans="1:8">
      <c r="A23890" t="s">
        <v>35089</v>
      </c>
      <c r="B23890" t="s">
        <v>16044</v>
      </c>
      <c r="C23890">
        <v>4.3</v>
      </c>
      <c r="D23890">
        <v>1600</v>
      </c>
      <c r="E23890">
        <v>2135</v>
      </c>
      <c r="F23890">
        <v>704</v>
      </c>
      <c r="G23890" t="s">
        <v>28969</v>
      </c>
      <c r="H23890" t="s">
        <v>35090</v>
      </c>
    </row>
    <row r="23891" spans="1:8">
      <c r="A23891" t="s">
        <v>711</v>
      </c>
      <c r="B23891" t="s">
        <v>544</v>
      </c>
      <c r="C23891">
        <v>4.0999999999999996</v>
      </c>
      <c r="D23891">
        <v>81</v>
      </c>
      <c r="E23891">
        <v>2099</v>
      </c>
      <c r="F23891">
        <v>1784</v>
      </c>
      <c r="G23891" t="s">
        <v>2437</v>
      </c>
      <c r="H23891" t="s">
        <v>35091</v>
      </c>
    </row>
    <row r="23892" spans="1:8">
      <c r="A23892" t="s">
        <v>20859</v>
      </c>
      <c r="B23892" t="s">
        <v>35092</v>
      </c>
      <c r="C23892">
        <v>4.0999999999999996</v>
      </c>
      <c r="D23892">
        <v>21</v>
      </c>
      <c r="E23892">
        <v>3999</v>
      </c>
      <c r="F23892">
        <v>639</v>
      </c>
      <c r="G23892" t="s">
        <v>451</v>
      </c>
      <c r="H23892" t="s">
        <v>35093</v>
      </c>
    </row>
    <row r="23893" spans="1:8">
      <c r="A23893" t="s">
        <v>4324</v>
      </c>
      <c r="B23893" t="s">
        <v>540</v>
      </c>
      <c r="C23893">
        <v>0</v>
      </c>
      <c r="D23893">
        <v>0</v>
      </c>
      <c r="E23893">
        <v>2599</v>
      </c>
      <c r="F23893">
        <v>2079</v>
      </c>
      <c r="G23893" t="s">
        <v>541</v>
      </c>
      <c r="H23893" t="s">
        <v>35094</v>
      </c>
    </row>
    <row r="23894" spans="1:8">
      <c r="A23894" t="s">
        <v>11608</v>
      </c>
      <c r="B23894" t="s">
        <v>1353</v>
      </c>
      <c r="C23894">
        <v>4</v>
      </c>
      <c r="D23894">
        <v>90</v>
      </c>
      <c r="E23894">
        <v>1199</v>
      </c>
      <c r="F23894">
        <v>479</v>
      </c>
      <c r="G23894" t="s">
        <v>53</v>
      </c>
      <c r="H23894" t="s">
        <v>35095</v>
      </c>
    </row>
    <row r="23895" spans="1:8">
      <c r="A23895" t="s">
        <v>1571</v>
      </c>
      <c r="B23895" t="s">
        <v>2980</v>
      </c>
      <c r="C23895">
        <v>4.7</v>
      </c>
      <c r="D23895">
        <v>12</v>
      </c>
      <c r="E23895">
        <v>1999</v>
      </c>
      <c r="F23895">
        <v>1399</v>
      </c>
      <c r="G23895" t="s">
        <v>131</v>
      </c>
      <c r="H23895" t="s">
        <v>35096</v>
      </c>
    </row>
    <row r="23896" spans="1:8">
      <c r="A23896" t="s">
        <v>35097</v>
      </c>
      <c r="B23896" t="s">
        <v>9316</v>
      </c>
      <c r="C23896">
        <v>4.0999999999999996</v>
      </c>
      <c r="D23896">
        <v>841</v>
      </c>
      <c r="E23896">
        <v>499</v>
      </c>
      <c r="F23896">
        <v>449</v>
      </c>
      <c r="G23896" t="s">
        <v>2176</v>
      </c>
      <c r="H23896" t="s">
        <v>35098</v>
      </c>
    </row>
    <row r="23897" spans="1:8">
      <c r="A23897" t="s">
        <v>35099</v>
      </c>
      <c r="B23897" t="s">
        <v>674</v>
      </c>
      <c r="C23897">
        <v>4</v>
      </c>
      <c r="D23897">
        <v>83</v>
      </c>
      <c r="E23897">
        <v>1699</v>
      </c>
      <c r="F23897">
        <v>764</v>
      </c>
      <c r="G23897" t="s">
        <v>165</v>
      </c>
      <c r="H23897" t="s">
        <v>35100</v>
      </c>
    </row>
    <row r="23898" spans="1:8">
      <c r="A23898" t="s">
        <v>630</v>
      </c>
      <c r="B23898" t="s">
        <v>1884</v>
      </c>
      <c r="C23898">
        <v>4.5999999999999996</v>
      </c>
      <c r="D23898">
        <v>7</v>
      </c>
      <c r="E23898">
        <v>5499</v>
      </c>
      <c r="F23898">
        <v>2749</v>
      </c>
      <c r="G23898" t="s">
        <v>430</v>
      </c>
      <c r="H23898" t="s">
        <v>35101</v>
      </c>
    </row>
    <row r="23899" spans="1:8">
      <c r="A23899" t="s">
        <v>795</v>
      </c>
      <c r="B23899" t="s">
        <v>1080</v>
      </c>
      <c r="C23899">
        <v>0</v>
      </c>
      <c r="D23899">
        <v>0</v>
      </c>
      <c r="E23899">
        <v>1499</v>
      </c>
      <c r="F23899">
        <v>809</v>
      </c>
      <c r="G23899" t="s">
        <v>2416</v>
      </c>
      <c r="H23899" t="s">
        <v>35102</v>
      </c>
    </row>
    <row r="23900" spans="1:8">
      <c r="A23900" t="s">
        <v>35103</v>
      </c>
      <c r="B23900" t="s">
        <v>1160</v>
      </c>
      <c r="C23900">
        <v>3.8</v>
      </c>
      <c r="D23900">
        <v>8</v>
      </c>
      <c r="E23900">
        <v>6999</v>
      </c>
      <c r="F23900">
        <v>4899</v>
      </c>
      <c r="G23900" t="s">
        <v>53</v>
      </c>
      <c r="H23900" t="s">
        <v>35104</v>
      </c>
    </row>
    <row r="23901" spans="1:8">
      <c r="A23901" t="s">
        <v>5713</v>
      </c>
      <c r="B23901" t="s">
        <v>39</v>
      </c>
      <c r="C23901">
        <v>4.3</v>
      </c>
      <c r="D23901">
        <v>10</v>
      </c>
      <c r="E23901">
        <v>1199</v>
      </c>
      <c r="F23901">
        <v>1199</v>
      </c>
      <c r="G23901" t="s">
        <v>1112</v>
      </c>
      <c r="H23901" t="s">
        <v>35105</v>
      </c>
    </row>
    <row r="23902" spans="1:8">
      <c r="A23902" t="s">
        <v>15407</v>
      </c>
      <c r="B23902" t="s">
        <v>459</v>
      </c>
      <c r="C23902">
        <v>0</v>
      </c>
      <c r="D23902">
        <v>0</v>
      </c>
      <c r="E23902">
        <v>3399</v>
      </c>
      <c r="F23902">
        <v>849</v>
      </c>
      <c r="G23902" t="s">
        <v>131</v>
      </c>
      <c r="H23902" t="s">
        <v>35106</v>
      </c>
    </row>
    <row r="23903" spans="1:8">
      <c r="A23903" t="s">
        <v>35107</v>
      </c>
      <c r="B23903" t="s">
        <v>700</v>
      </c>
      <c r="C23903">
        <v>4.5999999999999996</v>
      </c>
      <c r="D23903">
        <v>48</v>
      </c>
      <c r="E23903">
        <v>7695</v>
      </c>
      <c r="F23903">
        <v>5771</v>
      </c>
      <c r="G23903" t="s">
        <v>18</v>
      </c>
      <c r="H23903" t="s">
        <v>35108</v>
      </c>
    </row>
    <row r="23904" spans="1:8">
      <c r="A23904" t="s">
        <v>1721</v>
      </c>
      <c r="B23904" t="s">
        <v>1086</v>
      </c>
      <c r="C23904">
        <v>0</v>
      </c>
      <c r="D23904">
        <v>0</v>
      </c>
      <c r="E23904">
        <v>1599</v>
      </c>
      <c r="F23904">
        <v>1599</v>
      </c>
      <c r="G23904" t="s">
        <v>451</v>
      </c>
      <c r="H23904" t="s">
        <v>35109</v>
      </c>
    </row>
    <row r="23905" spans="1:8">
      <c r="A23905" t="s">
        <v>35110</v>
      </c>
      <c r="B23905" t="s">
        <v>33</v>
      </c>
      <c r="C23905">
        <v>4.5999999999999996</v>
      </c>
      <c r="D23905">
        <v>19</v>
      </c>
      <c r="E23905">
        <v>2999</v>
      </c>
      <c r="F23905">
        <v>1499</v>
      </c>
      <c r="G23905" t="s">
        <v>29286</v>
      </c>
      <c r="H23905" t="s">
        <v>35111</v>
      </c>
    </row>
    <row r="23906" spans="1:8">
      <c r="A23906" t="s">
        <v>25424</v>
      </c>
      <c r="B23906" t="s">
        <v>11037</v>
      </c>
      <c r="C23906">
        <v>4.5</v>
      </c>
      <c r="D23906">
        <v>15</v>
      </c>
      <c r="E23906">
        <v>2999</v>
      </c>
      <c r="F23906">
        <v>699</v>
      </c>
      <c r="G23906" t="s">
        <v>314</v>
      </c>
      <c r="H23906" t="s">
        <v>35112</v>
      </c>
    </row>
    <row r="23907" spans="1:8">
      <c r="A23907" t="s">
        <v>22609</v>
      </c>
      <c r="B23907" t="s">
        <v>271</v>
      </c>
      <c r="C23907">
        <v>4.7</v>
      </c>
      <c r="D23907">
        <v>47</v>
      </c>
      <c r="E23907">
        <v>1790</v>
      </c>
      <c r="F23907">
        <v>1253</v>
      </c>
      <c r="G23907" t="s">
        <v>40</v>
      </c>
      <c r="H23907" t="s">
        <v>35113</v>
      </c>
    </row>
    <row r="23908" spans="1:8">
      <c r="A23908" t="s">
        <v>2262</v>
      </c>
      <c r="B23908" t="s">
        <v>119</v>
      </c>
      <c r="C23908">
        <v>0</v>
      </c>
      <c r="D23908">
        <v>0</v>
      </c>
      <c r="E23908">
        <v>1399</v>
      </c>
      <c r="F23908">
        <v>1399</v>
      </c>
      <c r="G23908" t="s">
        <v>131</v>
      </c>
      <c r="H23908" t="s">
        <v>35114</v>
      </c>
    </row>
    <row r="23909" spans="1:8">
      <c r="A23909" t="s">
        <v>19692</v>
      </c>
      <c r="B23909" t="s">
        <v>19693</v>
      </c>
      <c r="C23909">
        <v>4.2</v>
      </c>
      <c r="D23909">
        <v>5</v>
      </c>
      <c r="E23909">
        <v>799</v>
      </c>
      <c r="F23909">
        <v>499</v>
      </c>
      <c r="G23909" t="s">
        <v>14</v>
      </c>
      <c r="H23909" t="s">
        <v>19694</v>
      </c>
    </row>
    <row r="23910" spans="1:8">
      <c r="A23910" t="s">
        <v>7496</v>
      </c>
      <c r="B23910" t="s">
        <v>19126</v>
      </c>
      <c r="C23910">
        <v>4.7</v>
      </c>
      <c r="D23910">
        <v>13</v>
      </c>
      <c r="E23910">
        <v>9999</v>
      </c>
      <c r="F23910">
        <v>6499</v>
      </c>
      <c r="G23910" t="s">
        <v>35115</v>
      </c>
      <c r="H23910" t="s">
        <v>35116</v>
      </c>
    </row>
    <row r="23911" spans="1:8">
      <c r="A23911" t="s">
        <v>35117</v>
      </c>
      <c r="B23911" t="s">
        <v>1569</v>
      </c>
      <c r="C23911">
        <v>0</v>
      </c>
      <c r="D23911">
        <v>0</v>
      </c>
      <c r="E23911">
        <v>3495</v>
      </c>
      <c r="F23911">
        <v>3495</v>
      </c>
      <c r="G23911" t="s">
        <v>20778</v>
      </c>
      <c r="H23911" t="s">
        <v>35118</v>
      </c>
    </row>
    <row r="23912" spans="1:8">
      <c r="A23912" t="s">
        <v>29179</v>
      </c>
      <c r="B23912" t="s">
        <v>52</v>
      </c>
      <c r="C23912">
        <v>4.2</v>
      </c>
      <c r="D23912">
        <v>29</v>
      </c>
      <c r="E23912">
        <v>999</v>
      </c>
      <c r="F23912">
        <v>349</v>
      </c>
      <c r="G23912" t="s">
        <v>53</v>
      </c>
      <c r="H23912" t="s">
        <v>35119</v>
      </c>
    </row>
    <row r="23913" spans="1:8">
      <c r="A23913" t="s">
        <v>7298</v>
      </c>
      <c r="B23913" t="s">
        <v>570</v>
      </c>
      <c r="C23913">
        <v>0</v>
      </c>
      <c r="D23913">
        <v>0</v>
      </c>
      <c r="E23913">
        <v>1999</v>
      </c>
      <c r="F23913">
        <v>1699</v>
      </c>
      <c r="G23913" t="s">
        <v>131</v>
      </c>
      <c r="H23913" t="s">
        <v>35120</v>
      </c>
    </row>
    <row r="23914" spans="1:8">
      <c r="A23914" t="s">
        <v>670</v>
      </c>
      <c r="B23914" t="s">
        <v>151</v>
      </c>
      <c r="C23914">
        <v>4.2</v>
      </c>
      <c r="D23914">
        <v>35</v>
      </c>
      <c r="E23914">
        <v>999</v>
      </c>
      <c r="F23914">
        <v>899</v>
      </c>
      <c r="G23914" t="s">
        <v>17905</v>
      </c>
      <c r="H23914" t="s">
        <v>35121</v>
      </c>
    </row>
    <row r="23915" spans="1:8">
      <c r="A23915" t="s">
        <v>11579</v>
      </c>
      <c r="B23915" t="s">
        <v>4765</v>
      </c>
      <c r="C23915">
        <v>4.2</v>
      </c>
      <c r="D23915">
        <v>125</v>
      </c>
      <c r="E23915">
        <v>4685</v>
      </c>
      <c r="F23915">
        <v>2248</v>
      </c>
      <c r="G23915" t="s">
        <v>57</v>
      </c>
      <c r="H23915" t="s">
        <v>35122</v>
      </c>
    </row>
    <row r="23916" spans="1:8">
      <c r="A23916" t="s">
        <v>4125</v>
      </c>
      <c r="B23916" t="s">
        <v>4153</v>
      </c>
      <c r="C23916">
        <v>4.2</v>
      </c>
      <c r="D23916">
        <v>57</v>
      </c>
      <c r="E23916">
        <v>999</v>
      </c>
      <c r="F23916">
        <v>749</v>
      </c>
      <c r="G23916" t="s">
        <v>123</v>
      </c>
      <c r="H23916" t="s">
        <v>35123</v>
      </c>
    </row>
    <row r="23917" spans="1:8">
      <c r="A23917" t="s">
        <v>35124</v>
      </c>
      <c r="B23917" t="s">
        <v>344</v>
      </c>
      <c r="C23917">
        <v>0</v>
      </c>
      <c r="D23917">
        <v>0</v>
      </c>
      <c r="E23917">
        <v>1299</v>
      </c>
      <c r="F23917">
        <v>714</v>
      </c>
      <c r="G23917" t="s">
        <v>18</v>
      </c>
      <c r="H23917" t="s">
        <v>35125</v>
      </c>
    </row>
    <row r="23918" spans="1:8">
      <c r="A23918" t="s">
        <v>35126</v>
      </c>
      <c r="B23918" t="s">
        <v>35127</v>
      </c>
      <c r="C23918">
        <v>4.4000000000000004</v>
      </c>
      <c r="D23918">
        <v>76</v>
      </c>
      <c r="E23918">
        <v>1299</v>
      </c>
      <c r="F23918">
        <v>714</v>
      </c>
      <c r="G23918" t="s">
        <v>261</v>
      </c>
      <c r="H23918" t="s">
        <v>35128</v>
      </c>
    </row>
    <row r="23919" spans="1:8">
      <c r="A23919" t="s">
        <v>35129</v>
      </c>
      <c r="B23919" t="s">
        <v>408</v>
      </c>
      <c r="C23919">
        <v>3.9</v>
      </c>
      <c r="D23919">
        <v>34</v>
      </c>
      <c r="E23919">
        <v>1999</v>
      </c>
      <c r="F23919">
        <v>1599</v>
      </c>
      <c r="G23919" t="s">
        <v>40</v>
      </c>
      <c r="H23919" t="s">
        <v>35130</v>
      </c>
    </row>
    <row r="23920" spans="1:8">
      <c r="A23920" t="s">
        <v>597</v>
      </c>
      <c r="B23920" t="s">
        <v>668</v>
      </c>
      <c r="C23920">
        <v>0</v>
      </c>
      <c r="D23920">
        <v>0</v>
      </c>
      <c r="E23920">
        <v>3748</v>
      </c>
      <c r="F23920">
        <v>1499</v>
      </c>
      <c r="G23920" t="s">
        <v>14</v>
      </c>
      <c r="H23920" t="s">
        <v>35131</v>
      </c>
    </row>
    <row r="23921" spans="1:8">
      <c r="A23921" t="s">
        <v>782</v>
      </c>
      <c r="B23921" t="s">
        <v>3892</v>
      </c>
      <c r="C23921">
        <v>4.9000000000000004</v>
      </c>
      <c r="D23921">
        <v>7</v>
      </c>
      <c r="E23921">
        <v>3999</v>
      </c>
      <c r="F23921">
        <v>2279</v>
      </c>
      <c r="G23921" t="s">
        <v>430</v>
      </c>
      <c r="H23921" t="s">
        <v>35132</v>
      </c>
    </row>
    <row r="23922" spans="1:8">
      <c r="A23922" t="s">
        <v>19501</v>
      </c>
      <c r="B23922" t="s">
        <v>63</v>
      </c>
      <c r="C23922">
        <v>4.0999999999999996</v>
      </c>
      <c r="D23922">
        <v>108</v>
      </c>
      <c r="E23922">
        <v>1249</v>
      </c>
      <c r="F23922">
        <v>562</v>
      </c>
      <c r="G23922" t="s">
        <v>53</v>
      </c>
      <c r="H23922" t="s">
        <v>35133</v>
      </c>
    </row>
    <row r="23923" spans="1:8">
      <c r="A23923" t="s">
        <v>1181</v>
      </c>
      <c r="B23923" t="s">
        <v>785</v>
      </c>
      <c r="C23923">
        <v>4.2</v>
      </c>
      <c r="D23923">
        <v>51</v>
      </c>
      <c r="E23923">
        <v>2999</v>
      </c>
      <c r="F23923">
        <v>1799</v>
      </c>
      <c r="G23923" t="s">
        <v>131</v>
      </c>
      <c r="H23923" t="s">
        <v>35134</v>
      </c>
    </row>
    <row r="23924" spans="1:8">
      <c r="A23924" t="s">
        <v>3039</v>
      </c>
      <c r="B23924" t="s">
        <v>3828</v>
      </c>
      <c r="C23924">
        <v>0</v>
      </c>
      <c r="D23924">
        <v>0</v>
      </c>
      <c r="E23924">
        <v>2999</v>
      </c>
      <c r="F23924">
        <v>2999</v>
      </c>
      <c r="G23924" t="s">
        <v>53</v>
      </c>
      <c r="H23924" t="s">
        <v>35135</v>
      </c>
    </row>
    <row r="23925" spans="1:8">
      <c r="A23925" t="s">
        <v>35136</v>
      </c>
      <c r="B23925" t="s">
        <v>12787</v>
      </c>
      <c r="C23925">
        <v>0</v>
      </c>
      <c r="D23925">
        <v>0</v>
      </c>
      <c r="E23925">
        <v>489</v>
      </c>
      <c r="F23925">
        <v>415</v>
      </c>
      <c r="G23925" t="s">
        <v>14</v>
      </c>
      <c r="H23925" t="s">
        <v>35137</v>
      </c>
    </row>
    <row r="23926" spans="1:8">
      <c r="A23926" t="s">
        <v>750</v>
      </c>
      <c r="B23926" t="s">
        <v>1190</v>
      </c>
      <c r="C23926">
        <v>3.9</v>
      </c>
      <c r="D23926">
        <v>236</v>
      </c>
      <c r="E23926">
        <v>998</v>
      </c>
      <c r="F23926">
        <v>548</v>
      </c>
      <c r="G23926" t="s">
        <v>588</v>
      </c>
      <c r="H23926" t="s">
        <v>35138</v>
      </c>
    </row>
    <row r="23927" spans="1:8">
      <c r="A23927" t="s">
        <v>35139</v>
      </c>
      <c r="B23927" t="s">
        <v>19141</v>
      </c>
      <c r="C23927">
        <v>4.3</v>
      </c>
      <c r="D23927">
        <v>31</v>
      </c>
      <c r="E23927">
        <v>1699</v>
      </c>
      <c r="F23927">
        <v>679</v>
      </c>
      <c r="G23927" t="s">
        <v>10148</v>
      </c>
      <c r="H23927" t="s">
        <v>35140</v>
      </c>
    </row>
    <row r="23928" spans="1:8">
      <c r="A23928" t="s">
        <v>5386</v>
      </c>
      <c r="B23928" t="s">
        <v>254</v>
      </c>
      <c r="C23928">
        <v>2.6</v>
      </c>
      <c r="D23928">
        <v>9</v>
      </c>
      <c r="E23928">
        <v>4599</v>
      </c>
      <c r="F23928">
        <v>2069</v>
      </c>
      <c r="G23928" t="s">
        <v>71</v>
      </c>
      <c r="H23928" t="s">
        <v>35141</v>
      </c>
    </row>
    <row r="23929" spans="1:8">
      <c r="A23929" t="s">
        <v>8</v>
      </c>
      <c r="B23929" t="s">
        <v>941</v>
      </c>
      <c r="C23929">
        <v>4.3</v>
      </c>
      <c r="D23929">
        <v>24</v>
      </c>
      <c r="E23929">
        <v>1049</v>
      </c>
      <c r="F23929">
        <v>430</v>
      </c>
      <c r="G23929" t="s">
        <v>654</v>
      </c>
      <c r="H23929" t="s">
        <v>35142</v>
      </c>
    </row>
    <row r="23930" spans="1:8">
      <c r="A23930" t="s">
        <v>8648</v>
      </c>
      <c r="B23930" t="s">
        <v>63</v>
      </c>
      <c r="C23930">
        <v>4</v>
      </c>
      <c r="D23930">
        <v>66</v>
      </c>
      <c r="E23930">
        <v>1799</v>
      </c>
      <c r="F23930">
        <v>629</v>
      </c>
      <c r="G23930" t="s">
        <v>876</v>
      </c>
      <c r="H23930" t="s">
        <v>35143</v>
      </c>
    </row>
    <row r="23931" spans="1:8">
      <c r="A23931" t="s">
        <v>35144</v>
      </c>
      <c r="B23931" t="s">
        <v>7390</v>
      </c>
      <c r="C23931">
        <v>4.4000000000000004</v>
      </c>
      <c r="D23931">
        <v>1300</v>
      </c>
      <c r="E23931">
        <v>250</v>
      </c>
      <c r="F23931">
        <v>250</v>
      </c>
      <c r="G23931" t="s">
        <v>18</v>
      </c>
      <c r="H23931" t="s">
        <v>35145</v>
      </c>
    </row>
    <row r="23932" spans="1:8">
      <c r="A23932" t="s">
        <v>35146</v>
      </c>
      <c r="B23932" t="s">
        <v>39</v>
      </c>
      <c r="C23932">
        <v>4.0999999999999996</v>
      </c>
      <c r="D23932">
        <v>89</v>
      </c>
      <c r="E23932">
        <v>1799</v>
      </c>
      <c r="F23932">
        <v>1169</v>
      </c>
      <c r="G23932" t="s">
        <v>40</v>
      </c>
      <c r="H23932" t="s">
        <v>35147</v>
      </c>
    </row>
    <row r="23933" spans="1:8">
      <c r="A23933" t="s">
        <v>3577</v>
      </c>
      <c r="B23933" t="s">
        <v>134</v>
      </c>
      <c r="C23933">
        <v>4.2</v>
      </c>
      <c r="D23933">
        <v>6</v>
      </c>
      <c r="E23933">
        <v>1690</v>
      </c>
      <c r="F23933">
        <v>845</v>
      </c>
      <c r="G23933" t="s">
        <v>3123</v>
      </c>
      <c r="H23933" t="s">
        <v>35148</v>
      </c>
    </row>
    <row r="23934" spans="1:8">
      <c r="A23934" t="s">
        <v>6107</v>
      </c>
      <c r="B23934" t="s">
        <v>254</v>
      </c>
      <c r="C23934">
        <v>4.3</v>
      </c>
      <c r="D23934">
        <v>63</v>
      </c>
      <c r="E23934">
        <v>1399</v>
      </c>
      <c r="F23934">
        <v>559</v>
      </c>
      <c r="G23934" t="s">
        <v>40</v>
      </c>
      <c r="H23934" t="s">
        <v>35149</v>
      </c>
    </row>
    <row r="23935" spans="1:8">
      <c r="A23935" t="s">
        <v>35150</v>
      </c>
      <c r="B23935" t="s">
        <v>33</v>
      </c>
      <c r="C23935">
        <v>4.3</v>
      </c>
      <c r="D23935">
        <v>10</v>
      </c>
      <c r="E23935">
        <v>1299</v>
      </c>
      <c r="F23935">
        <v>844</v>
      </c>
      <c r="G23935" t="s">
        <v>14</v>
      </c>
      <c r="H23935" t="s">
        <v>35151</v>
      </c>
    </row>
    <row r="23936" spans="1:8">
      <c r="A23936" t="s">
        <v>748</v>
      </c>
      <c r="B23936" t="s">
        <v>1353</v>
      </c>
      <c r="C23936">
        <v>4.4000000000000004</v>
      </c>
      <c r="D23936">
        <v>376</v>
      </c>
      <c r="E23936">
        <v>1799</v>
      </c>
      <c r="F23936">
        <v>791</v>
      </c>
      <c r="G23936" t="s">
        <v>53</v>
      </c>
      <c r="H23936" t="s">
        <v>35152</v>
      </c>
    </row>
    <row r="23937" spans="1:8">
      <c r="A23937" t="s">
        <v>732</v>
      </c>
      <c r="B23937" t="s">
        <v>941</v>
      </c>
      <c r="C23937">
        <v>4.5</v>
      </c>
      <c r="D23937">
        <v>33</v>
      </c>
      <c r="E23937">
        <v>699</v>
      </c>
      <c r="F23937">
        <v>286</v>
      </c>
      <c r="G23937" t="s">
        <v>53</v>
      </c>
      <c r="H23937" t="s">
        <v>35153</v>
      </c>
    </row>
    <row r="23938" spans="1:8">
      <c r="A23938" t="s">
        <v>35154</v>
      </c>
      <c r="B23938" t="s">
        <v>19183</v>
      </c>
      <c r="C23938">
        <v>4.2</v>
      </c>
      <c r="D23938">
        <v>24</v>
      </c>
      <c r="E23938">
        <v>2699</v>
      </c>
      <c r="F23938">
        <v>728</v>
      </c>
      <c r="G23938" t="s">
        <v>19431</v>
      </c>
      <c r="H23938" t="s">
        <v>35155</v>
      </c>
    </row>
    <row r="23939" spans="1:8">
      <c r="A23939" t="s">
        <v>35156</v>
      </c>
      <c r="B23939" t="s">
        <v>85</v>
      </c>
      <c r="C23939">
        <v>0</v>
      </c>
      <c r="D23939">
        <v>0</v>
      </c>
      <c r="E23939">
        <v>1699</v>
      </c>
      <c r="F23939">
        <v>1359</v>
      </c>
      <c r="G23939" t="s">
        <v>2840</v>
      </c>
      <c r="H23939" t="s">
        <v>35157</v>
      </c>
    </row>
    <row r="23940" spans="1:8">
      <c r="A23940" t="s">
        <v>35158</v>
      </c>
      <c r="B23940" t="s">
        <v>685</v>
      </c>
      <c r="C23940">
        <v>0</v>
      </c>
      <c r="D23940">
        <v>0</v>
      </c>
      <c r="E23940">
        <v>699</v>
      </c>
      <c r="F23940">
        <v>699</v>
      </c>
      <c r="G23940" t="s">
        <v>686</v>
      </c>
      <c r="H23940" t="s">
        <v>35159</v>
      </c>
    </row>
    <row r="23941" spans="1:8">
      <c r="A23941" t="s">
        <v>656</v>
      </c>
      <c r="B23941" t="s">
        <v>63</v>
      </c>
      <c r="C23941">
        <v>0</v>
      </c>
      <c r="D23941">
        <v>0</v>
      </c>
      <c r="E23941">
        <v>799</v>
      </c>
      <c r="F23941">
        <v>439</v>
      </c>
      <c r="G23941" t="s">
        <v>53</v>
      </c>
      <c r="H23941" t="s">
        <v>35160</v>
      </c>
    </row>
    <row r="23942" spans="1:8">
      <c r="A23942" t="s">
        <v>4730</v>
      </c>
      <c r="B23942" t="s">
        <v>531</v>
      </c>
      <c r="C23942">
        <v>3.9</v>
      </c>
      <c r="D23942">
        <v>9</v>
      </c>
      <c r="E23942">
        <v>1649</v>
      </c>
      <c r="F23942">
        <v>824</v>
      </c>
      <c r="G23942" t="s">
        <v>53</v>
      </c>
      <c r="H23942" t="s">
        <v>35161</v>
      </c>
    </row>
    <row r="23943" spans="1:8">
      <c r="A23943" t="s">
        <v>35162</v>
      </c>
      <c r="B23943" t="s">
        <v>689</v>
      </c>
      <c r="C23943">
        <v>4.5</v>
      </c>
      <c r="D23943">
        <v>202</v>
      </c>
      <c r="E23943">
        <v>2795</v>
      </c>
      <c r="F23943">
        <v>1816</v>
      </c>
      <c r="G23943" t="s">
        <v>123</v>
      </c>
      <c r="H23943" t="s">
        <v>35163</v>
      </c>
    </row>
    <row r="23944" spans="1:8">
      <c r="A23944" t="s">
        <v>340</v>
      </c>
      <c r="B23944" t="s">
        <v>151</v>
      </c>
      <c r="C23944">
        <v>4.2</v>
      </c>
      <c r="D23944">
        <v>17</v>
      </c>
      <c r="E23944">
        <v>8950</v>
      </c>
      <c r="F23944">
        <v>7160</v>
      </c>
      <c r="G23944" t="s">
        <v>14</v>
      </c>
      <c r="H23944" t="s">
        <v>35164</v>
      </c>
    </row>
    <row r="23945" spans="1:8">
      <c r="A23945" t="s">
        <v>5790</v>
      </c>
      <c r="B23945" t="s">
        <v>271</v>
      </c>
      <c r="C23945">
        <v>3.4</v>
      </c>
      <c r="D23945">
        <v>5</v>
      </c>
      <c r="E23945">
        <v>6590</v>
      </c>
      <c r="F23945">
        <v>5272</v>
      </c>
      <c r="G23945" t="s">
        <v>248</v>
      </c>
      <c r="H23945" t="s">
        <v>35165</v>
      </c>
    </row>
    <row r="23946" spans="1:8">
      <c r="A23946" t="s">
        <v>6158</v>
      </c>
      <c r="B23946" t="s">
        <v>9681</v>
      </c>
      <c r="C23946">
        <v>4.4000000000000004</v>
      </c>
      <c r="D23946">
        <v>58</v>
      </c>
      <c r="E23946">
        <v>2309</v>
      </c>
      <c r="F23946">
        <v>1385</v>
      </c>
      <c r="G23946" t="s">
        <v>14</v>
      </c>
      <c r="H23946" t="s">
        <v>35166</v>
      </c>
    </row>
    <row r="23947" spans="1:8">
      <c r="A23947" t="s">
        <v>24219</v>
      </c>
      <c r="B23947" t="s">
        <v>564</v>
      </c>
      <c r="C23947">
        <v>4.2</v>
      </c>
      <c r="D23947">
        <v>25</v>
      </c>
      <c r="E23947">
        <v>5499</v>
      </c>
      <c r="F23947">
        <v>4124</v>
      </c>
      <c r="G23947" t="s">
        <v>14</v>
      </c>
      <c r="H23947" t="s">
        <v>35167</v>
      </c>
    </row>
    <row r="23948" spans="1:8">
      <c r="A23948" t="s">
        <v>782</v>
      </c>
      <c r="B23948" t="s">
        <v>739</v>
      </c>
      <c r="C23948">
        <v>4.4000000000000004</v>
      </c>
      <c r="D23948">
        <v>19</v>
      </c>
      <c r="E23948">
        <v>2699</v>
      </c>
      <c r="F23948">
        <v>1079</v>
      </c>
      <c r="G23948" t="s">
        <v>1197</v>
      </c>
      <c r="H23948" t="s">
        <v>35168</v>
      </c>
    </row>
    <row r="23949" spans="1:8">
      <c r="A23949" t="s">
        <v>35169</v>
      </c>
      <c r="B23949" t="s">
        <v>74</v>
      </c>
      <c r="C23949">
        <v>3.8</v>
      </c>
      <c r="D23949">
        <v>32</v>
      </c>
      <c r="E23949">
        <v>1999</v>
      </c>
      <c r="F23949">
        <v>699</v>
      </c>
      <c r="G23949" t="s">
        <v>131</v>
      </c>
      <c r="H23949" t="s">
        <v>35170</v>
      </c>
    </row>
    <row r="23950" spans="1:8">
      <c r="A23950" t="s">
        <v>35171</v>
      </c>
      <c r="B23950" t="s">
        <v>1486</v>
      </c>
      <c r="C23950">
        <v>0</v>
      </c>
      <c r="D23950">
        <v>0</v>
      </c>
      <c r="E23950">
        <v>2799</v>
      </c>
      <c r="F23950">
        <v>2519</v>
      </c>
      <c r="G23950" t="s">
        <v>40</v>
      </c>
      <c r="H23950" t="s">
        <v>35172</v>
      </c>
    </row>
    <row r="23951" spans="1:8">
      <c r="A23951" t="s">
        <v>630</v>
      </c>
      <c r="B23951" t="s">
        <v>9</v>
      </c>
      <c r="C23951">
        <v>0</v>
      </c>
      <c r="D23951">
        <v>0</v>
      </c>
      <c r="E23951">
        <v>2199</v>
      </c>
      <c r="F23951">
        <v>1759</v>
      </c>
      <c r="G23951" t="s">
        <v>2293</v>
      </c>
      <c r="H23951" t="s">
        <v>35173</v>
      </c>
    </row>
    <row r="23952" spans="1:8">
      <c r="A23952" t="s">
        <v>715</v>
      </c>
      <c r="B23952" t="s">
        <v>254</v>
      </c>
      <c r="C23952">
        <v>4.4000000000000004</v>
      </c>
      <c r="D23952">
        <v>823</v>
      </c>
      <c r="E23952">
        <v>799</v>
      </c>
      <c r="F23952">
        <v>319</v>
      </c>
      <c r="G23952" t="s">
        <v>40</v>
      </c>
      <c r="H23952" t="s">
        <v>35174</v>
      </c>
    </row>
    <row r="23953" spans="1:8">
      <c r="A23953" t="s">
        <v>10275</v>
      </c>
      <c r="B23953" t="s">
        <v>1976</v>
      </c>
      <c r="C23953">
        <v>4.7</v>
      </c>
      <c r="D23953">
        <v>35</v>
      </c>
      <c r="E23953">
        <v>1495</v>
      </c>
      <c r="F23953">
        <v>1196</v>
      </c>
      <c r="G23953" t="s">
        <v>131</v>
      </c>
      <c r="H23953" t="s">
        <v>35175</v>
      </c>
    </row>
    <row r="23954" spans="1:8">
      <c r="A23954" t="s">
        <v>3701</v>
      </c>
      <c r="B23954" t="s">
        <v>2620</v>
      </c>
      <c r="C23954">
        <v>0</v>
      </c>
      <c r="D23954">
        <v>0</v>
      </c>
      <c r="E23954">
        <v>1499</v>
      </c>
      <c r="F23954">
        <v>1049</v>
      </c>
      <c r="G23954" t="s">
        <v>180</v>
      </c>
      <c r="H23954" t="s">
        <v>35176</v>
      </c>
    </row>
    <row r="23955" spans="1:8">
      <c r="A23955" t="s">
        <v>35177</v>
      </c>
      <c r="B23955" t="s">
        <v>2913</v>
      </c>
      <c r="C23955">
        <v>4.4000000000000004</v>
      </c>
      <c r="D23955">
        <v>82</v>
      </c>
      <c r="E23955">
        <v>399</v>
      </c>
      <c r="F23955">
        <v>179</v>
      </c>
      <c r="G23955" t="s">
        <v>18</v>
      </c>
      <c r="H23955" t="s">
        <v>35178</v>
      </c>
    </row>
    <row r="23956" spans="1:8">
      <c r="A23956" t="s">
        <v>21584</v>
      </c>
      <c r="B23956" t="s">
        <v>1160</v>
      </c>
      <c r="C23956">
        <v>3.8</v>
      </c>
      <c r="D23956">
        <v>181</v>
      </c>
      <c r="E23956">
        <v>2599</v>
      </c>
      <c r="F23956">
        <v>2339</v>
      </c>
      <c r="G23956" t="s">
        <v>18</v>
      </c>
      <c r="H23956" t="s">
        <v>35179</v>
      </c>
    </row>
    <row r="23957" spans="1:8">
      <c r="A23957" t="s">
        <v>8083</v>
      </c>
      <c r="B23957" t="s">
        <v>3758</v>
      </c>
      <c r="C23957">
        <v>0</v>
      </c>
      <c r="D23957">
        <v>0</v>
      </c>
      <c r="E23957">
        <v>2399</v>
      </c>
      <c r="F23957">
        <v>1559</v>
      </c>
      <c r="G23957" t="s">
        <v>440</v>
      </c>
      <c r="H23957" t="s">
        <v>35180</v>
      </c>
    </row>
    <row r="23958" spans="1:8">
      <c r="A23958" t="s">
        <v>7855</v>
      </c>
      <c r="B23958" t="s">
        <v>7563</v>
      </c>
      <c r="C23958">
        <v>4.7</v>
      </c>
      <c r="D23958">
        <v>7</v>
      </c>
      <c r="E23958">
        <v>3999</v>
      </c>
      <c r="F23958">
        <v>1079</v>
      </c>
      <c r="G23958" t="s">
        <v>535</v>
      </c>
      <c r="H23958" t="s">
        <v>35181</v>
      </c>
    </row>
    <row r="23959" spans="1:8">
      <c r="A23959" t="s">
        <v>35182</v>
      </c>
      <c r="B23959" t="s">
        <v>1388</v>
      </c>
      <c r="C23959">
        <v>4.5</v>
      </c>
      <c r="D23959">
        <v>56</v>
      </c>
      <c r="E23959">
        <v>650</v>
      </c>
      <c r="F23959">
        <v>650</v>
      </c>
      <c r="G23959" t="s">
        <v>2355</v>
      </c>
      <c r="H23959" t="s">
        <v>35183</v>
      </c>
    </row>
    <row r="23960" spans="1:8">
      <c r="A23960" t="s">
        <v>820</v>
      </c>
      <c r="B23960" t="s">
        <v>540</v>
      </c>
      <c r="C23960">
        <v>0</v>
      </c>
      <c r="D23960">
        <v>0</v>
      </c>
      <c r="E23960">
        <v>2599</v>
      </c>
      <c r="F23960">
        <v>2079</v>
      </c>
      <c r="G23960" t="s">
        <v>541</v>
      </c>
      <c r="H23960" t="s">
        <v>35184</v>
      </c>
    </row>
    <row r="23961" spans="1:8">
      <c r="A23961" t="s">
        <v>340</v>
      </c>
      <c r="B23961" t="s">
        <v>151</v>
      </c>
      <c r="C23961">
        <v>3.1</v>
      </c>
      <c r="D23961">
        <v>8</v>
      </c>
      <c r="E23961">
        <v>2999</v>
      </c>
      <c r="F23961">
        <v>2549</v>
      </c>
      <c r="G23961" t="s">
        <v>82</v>
      </c>
      <c r="H23961" t="s">
        <v>35185</v>
      </c>
    </row>
    <row r="23962" spans="1:8">
      <c r="A23962" t="s">
        <v>35186</v>
      </c>
      <c r="B23962" t="s">
        <v>447</v>
      </c>
      <c r="C23962">
        <v>4.3</v>
      </c>
      <c r="D23962">
        <v>362</v>
      </c>
      <c r="E23962">
        <v>1799</v>
      </c>
      <c r="F23962">
        <v>1349</v>
      </c>
      <c r="G23962" t="s">
        <v>876</v>
      </c>
      <c r="H23962" t="s">
        <v>35187</v>
      </c>
    </row>
    <row r="23963" spans="1:8">
      <c r="A23963" t="s">
        <v>35188</v>
      </c>
      <c r="B23963" t="s">
        <v>254</v>
      </c>
      <c r="C23963">
        <v>4</v>
      </c>
      <c r="D23963">
        <v>274</v>
      </c>
      <c r="E23963">
        <v>1699</v>
      </c>
      <c r="F23963">
        <v>764</v>
      </c>
      <c r="G23963" t="s">
        <v>736</v>
      </c>
      <c r="H23963" t="s">
        <v>35189</v>
      </c>
    </row>
    <row r="23964" spans="1:8">
      <c r="A23964" t="s">
        <v>3625</v>
      </c>
      <c r="B23964" t="s">
        <v>941</v>
      </c>
      <c r="C23964">
        <v>4</v>
      </c>
      <c r="D23964">
        <v>62</v>
      </c>
      <c r="E23964">
        <v>1599</v>
      </c>
      <c r="F23964">
        <v>639</v>
      </c>
      <c r="G23964" t="s">
        <v>632</v>
      </c>
      <c r="H23964" t="s">
        <v>35190</v>
      </c>
    </row>
    <row r="23965" spans="1:8">
      <c r="A23965" t="s">
        <v>35191</v>
      </c>
      <c r="B23965" t="s">
        <v>2455</v>
      </c>
      <c r="C23965">
        <v>3.7</v>
      </c>
      <c r="D23965">
        <v>9</v>
      </c>
      <c r="E23965">
        <v>5999</v>
      </c>
      <c r="F23965">
        <v>4199</v>
      </c>
      <c r="G23965" t="s">
        <v>1528</v>
      </c>
      <c r="H23965" t="s">
        <v>35192</v>
      </c>
    </row>
    <row r="23966" spans="1:8">
      <c r="A23966" t="s">
        <v>35193</v>
      </c>
      <c r="B23966" t="s">
        <v>344</v>
      </c>
      <c r="C23966">
        <v>4.3</v>
      </c>
      <c r="D23966">
        <v>156</v>
      </c>
      <c r="E23966">
        <v>1999</v>
      </c>
      <c r="F23966">
        <v>1599</v>
      </c>
      <c r="G23966" t="s">
        <v>18</v>
      </c>
      <c r="H23966" t="s">
        <v>35194</v>
      </c>
    </row>
    <row r="23967" spans="1:8">
      <c r="A23967" t="s">
        <v>35195</v>
      </c>
      <c r="B23967" t="s">
        <v>254</v>
      </c>
      <c r="C23967">
        <v>4.2</v>
      </c>
      <c r="D23967">
        <v>1100</v>
      </c>
      <c r="E23967">
        <v>899</v>
      </c>
      <c r="F23967">
        <v>359</v>
      </c>
      <c r="G23967" t="s">
        <v>40</v>
      </c>
      <c r="H23967" t="s">
        <v>35196</v>
      </c>
    </row>
    <row r="23968" spans="1:8">
      <c r="A23968" t="s">
        <v>425</v>
      </c>
      <c r="B23968" t="s">
        <v>119</v>
      </c>
      <c r="C23968">
        <v>0</v>
      </c>
      <c r="D23968">
        <v>0</v>
      </c>
      <c r="E23968">
        <v>299</v>
      </c>
      <c r="F23968">
        <v>299</v>
      </c>
      <c r="G23968" t="s">
        <v>40</v>
      </c>
      <c r="H23968" t="s">
        <v>35197</v>
      </c>
    </row>
    <row r="23969" spans="1:8">
      <c r="A23969" t="s">
        <v>597</v>
      </c>
      <c r="B23969" t="s">
        <v>21737</v>
      </c>
      <c r="C23969">
        <v>3.8</v>
      </c>
      <c r="D23969">
        <v>9</v>
      </c>
      <c r="E23969">
        <v>5399</v>
      </c>
      <c r="F23969">
        <v>2159</v>
      </c>
      <c r="G23969" t="s">
        <v>53</v>
      </c>
      <c r="H23969" t="s">
        <v>35198</v>
      </c>
    </row>
    <row r="23970" spans="1:8">
      <c r="A23970" t="s">
        <v>35199</v>
      </c>
      <c r="B23970" t="s">
        <v>195</v>
      </c>
      <c r="C23970">
        <v>4.2</v>
      </c>
      <c r="D23970">
        <v>39</v>
      </c>
      <c r="E23970">
        <v>1999</v>
      </c>
      <c r="F23970">
        <v>1099</v>
      </c>
      <c r="G23970" t="s">
        <v>283</v>
      </c>
      <c r="H23970" t="s">
        <v>35200</v>
      </c>
    </row>
    <row r="23971" spans="1:8">
      <c r="A23971" t="s">
        <v>13080</v>
      </c>
      <c r="B23971" t="s">
        <v>785</v>
      </c>
      <c r="C23971">
        <v>0</v>
      </c>
      <c r="D23971">
        <v>0</v>
      </c>
      <c r="E23971">
        <v>3299</v>
      </c>
      <c r="F23971">
        <v>2309</v>
      </c>
      <c r="G23971" t="s">
        <v>18</v>
      </c>
      <c r="H23971" t="s">
        <v>35201</v>
      </c>
    </row>
    <row r="23972" spans="1:8">
      <c r="A23972" t="s">
        <v>35202</v>
      </c>
      <c r="B23972" t="s">
        <v>700</v>
      </c>
      <c r="C23972">
        <v>4.8</v>
      </c>
      <c r="D23972">
        <v>20</v>
      </c>
      <c r="E23972">
        <v>3195</v>
      </c>
      <c r="F23972">
        <v>1597</v>
      </c>
      <c r="G23972" t="s">
        <v>18</v>
      </c>
      <c r="H23972" t="s">
        <v>35203</v>
      </c>
    </row>
    <row r="23973" spans="1:8">
      <c r="A23973" t="s">
        <v>35204</v>
      </c>
      <c r="B23973" t="s">
        <v>7858</v>
      </c>
      <c r="C23973">
        <v>4.5999999999999996</v>
      </c>
      <c r="D23973">
        <v>137</v>
      </c>
      <c r="E23973">
        <v>699</v>
      </c>
      <c r="F23973">
        <v>559</v>
      </c>
      <c r="G23973" t="s">
        <v>4436</v>
      </c>
      <c r="H23973" t="s">
        <v>35205</v>
      </c>
    </row>
    <row r="23974" spans="1:8">
      <c r="A23974" t="s">
        <v>8488</v>
      </c>
      <c r="B23974" t="s">
        <v>271</v>
      </c>
      <c r="C23974">
        <v>0</v>
      </c>
      <c r="D23974">
        <v>0</v>
      </c>
      <c r="E23974">
        <v>8990</v>
      </c>
      <c r="F23974">
        <v>7641</v>
      </c>
      <c r="G23974" t="s">
        <v>18</v>
      </c>
      <c r="H23974" t="s">
        <v>35206</v>
      </c>
    </row>
    <row r="23975" spans="1:8">
      <c r="A23975" t="s">
        <v>17640</v>
      </c>
      <c r="B23975" t="s">
        <v>6102</v>
      </c>
      <c r="C23975">
        <v>4.2</v>
      </c>
      <c r="D23975">
        <v>197</v>
      </c>
      <c r="E23975">
        <v>2999</v>
      </c>
      <c r="F23975">
        <v>1049</v>
      </c>
      <c r="G23975" t="s">
        <v>131</v>
      </c>
      <c r="H23975" t="s">
        <v>35207</v>
      </c>
    </row>
    <row r="23976" spans="1:8">
      <c r="A23976" t="s">
        <v>35208</v>
      </c>
      <c r="B23976" t="s">
        <v>286</v>
      </c>
      <c r="C23976">
        <v>0</v>
      </c>
      <c r="D23976">
        <v>0</v>
      </c>
      <c r="E23976">
        <v>14999</v>
      </c>
      <c r="F23976">
        <v>14999</v>
      </c>
      <c r="G23976" t="s">
        <v>18</v>
      </c>
      <c r="H23976" t="s">
        <v>35209</v>
      </c>
    </row>
    <row r="23977" spans="1:8">
      <c r="A23977" t="s">
        <v>10140</v>
      </c>
      <c r="B23977" t="s">
        <v>3828</v>
      </c>
      <c r="C23977">
        <v>0</v>
      </c>
      <c r="D23977">
        <v>0</v>
      </c>
      <c r="E23977">
        <v>3999</v>
      </c>
      <c r="F23977">
        <v>3999</v>
      </c>
      <c r="G23977" t="s">
        <v>248</v>
      </c>
      <c r="H23977" t="s">
        <v>35210</v>
      </c>
    </row>
    <row r="23978" spans="1:8">
      <c r="A23978" t="s">
        <v>2049</v>
      </c>
      <c r="B23978" t="s">
        <v>4940</v>
      </c>
      <c r="C23978">
        <v>4.2</v>
      </c>
      <c r="D23978">
        <v>221</v>
      </c>
      <c r="E23978">
        <v>1499</v>
      </c>
      <c r="F23978">
        <v>824</v>
      </c>
      <c r="G23978" t="s">
        <v>40</v>
      </c>
      <c r="H23978" t="s">
        <v>35211</v>
      </c>
    </row>
    <row r="23979" spans="1:8">
      <c r="A23979" t="s">
        <v>13080</v>
      </c>
      <c r="B23979" t="s">
        <v>785</v>
      </c>
      <c r="C23979">
        <v>0</v>
      </c>
      <c r="D23979">
        <v>0</v>
      </c>
      <c r="E23979">
        <v>3299</v>
      </c>
      <c r="F23979">
        <v>2309</v>
      </c>
      <c r="G23979" t="s">
        <v>18</v>
      </c>
      <c r="H23979" t="s">
        <v>35201</v>
      </c>
    </row>
    <row r="23980" spans="1:8">
      <c r="A23980" t="s">
        <v>35202</v>
      </c>
      <c r="B23980" t="s">
        <v>700</v>
      </c>
      <c r="C23980">
        <v>4.8</v>
      </c>
      <c r="D23980">
        <v>20</v>
      </c>
      <c r="E23980">
        <v>3195</v>
      </c>
      <c r="F23980">
        <v>1597</v>
      </c>
      <c r="G23980" t="s">
        <v>18</v>
      </c>
      <c r="H23980" t="s">
        <v>35203</v>
      </c>
    </row>
    <row r="23981" spans="1:8">
      <c r="A23981" t="s">
        <v>35204</v>
      </c>
      <c r="B23981" t="s">
        <v>7858</v>
      </c>
      <c r="C23981">
        <v>4.5999999999999996</v>
      </c>
      <c r="D23981">
        <v>137</v>
      </c>
      <c r="E23981">
        <v>699</v>
      </c>
      <c r="F23981">
        <v>559</v>
      </c>
      <c r="G23981" t="s">
        <v>4436</v>
      </c>
      <c r="H23981" t="s">
        <v>35205</v>
      </c>
    </row>
    <row r="23982" spans="1:8">
      <c r="A23982" t="s">
        <v>8488</v>
      </c>
      <c r="B23982" t="s">
        <v>271</v>
      </c>
      <c r="C23982">
        <v>0</v>
      </c>
      <c r="D23982">
        <v>0</v>
      </c>
      <c r="E23982">
        <v>8990</v>
      </c>
      <c r="F23982">
        <v>7641</v>
      </c>
      <c r="G23982" t="s">
        <v>18</v>
      </c>
      <c r="H23982" t="s">
        <v>35206</v>
      </c>
    </row>
    <row r="23983" spans="1:8">
      <c r="A23983" t="s">
        <v>17640</v>
      </c>
      <c r="B23983" t="s">
        <v>6102</v>
      </c>
      <c r="C23983">
        <v>4.2</v>
      </c>
      <c r="D23983">
        <v>197</v>
      </c>
      <c r="E23983">
        <v>2999</v>
      </c>
      <c r="F23983">
        <v>1049</v>
      </c>
      <c r="G23983" t="s">
        <v>131</v>
      </c>
      <c r="H23983" t="s">
        <v>35207</v>
      </c>
    </row>
    <row r="23984" spans="1:8">
      <c r="A23984" t="s">
        <v>35208</v>
      </c>
      <c r="B23984" t="s">
        <v>286</v>
      </c>
      <c r="C23984">
        <v>0</v>
      </c>
      <c r="D23984">
        <v>0</v>
      </c>
      <c r="E23984">
        <v>14999</v>
      </c>
      <c r="F23984">
        <v>14999</v>
      </c>
      <c r="G23984" t="s">
        <v>18</v>
      </c>
      <c r="H23984" t="s">
        <v>35209</v>
      </c>
    </row>
    <row r="23985" spans="1:8">
      <c r="A23985" t="s">
        <v>10140</v>
      </c>
      <c r="B23985" t="s">
        <v>3828</v>
      </c>
      <c r="C23985">
        <v>0</v>
      </c>
      <c r="D23985">
        <v>0</v>
      </c>
      <c r="E23985">
        <v>3999</v>
      </c>
      <c r="F23985">
        <v>3999</v>
      </c>
      <c r="G23985" t="s">
        <v>248</v>
      </c>
      <c r="H23985" t="s">
        <v>35210</v>
      </c>
    </row>
    <row r="23986" spans="1:8">
      <c r="A23986" t="s">
        <v>2049</v>
      </c>
      <c r="B23986" t="s">
        <v>4940</v>
      </c>
      <c r="C23986">
        <v>4.2</v>
      </c>
      <c r="D23986">
        <v>221</v>
      </c>
      <c r="E23986">
        <v>1499</v>
      </c>
      <c r="F23986">
        <v>824</v>
      </c>
      <c r="G23986" t="s">
        <v>40</v>
      </c>
      <c r="H23986" t="s">
        <v>35211</v>
      </c>
    </row>
    <row r="23987" spans="1:8">
      <c r="A23987" t="s">
        <v>425</v>
      </c>
      <c r="B23987" t="s">
        <v>429</v>
      </c>
      <c r="C23987">
        <v>4.5</v>
      </c>
      <c r="D23987">
        <v>62</v>
      </c>
      <c r="E23987">
        <v>799</v>
      </c>
      <c r="F23987">
        <v>319</v>
      </c>
      <c r="G23987" t="s">
        <v>40</v>
      </c>
      <c r="H23987" t="s">
        <v>35212</v>
      </c>
    </row>
    <row r="23988" spans="1:8">
      <c r="A23988" t="s">
        <v>35213</v>
      </c>
      <c r="B23988" t="s">
        <v>241</v>
      </c>
      <c r="C23988">
        <v>4.0999999999999996</v>
      </c>
      <c r="D23988">
        <v>8</v>
      </c>
      <c r="E23988">
        <v>3600</v>
      </c>
      <c r="F23988">
        <v>1296</v>
      </c>
      <c r="G23988" t="s">
        <v>14</v>
      </c>
      <c r="H23988" t="s">
        <v>35214</v>
      </c>
    </row>
    <row r="23989" spans="1:8">
      <c r="A23989" t="s">
        <v>11880</v>
      </c>
      <c r="B23989" t="s">
        <v>195</v>
      </c>
      <c r="C23989">
        <v>4.7</v>
      </c>
      <c r="D23989">
        <v>7</v>
      </c>
      <c r="E23989">
        <v>3999</v>
      </c>
      <c r="F23989">
        <v>2399</v>
      </c>
      <c r="G23989" t="s">
        <v>78</v>
      </c>
      <c r="H23989" t="s">
        <v>35215</v>
      </c>
    </row>
    <row r="23990" spans="1:8">
      <c r="A23990" t="s">
        <v>6780</v>
      </c>
      <c r="B23990" t="s">
        <v>1583</v>
      </c>
      <c r="C23990">
        <v>0</v>
      </c>
      <c r="D23990">
        <v>0</v>
      </c>
      <c r="E23990">
        <v>999</v>
      </c>
      <c r="F23990">
        <v>949</v>
      </c>
      <c r="G23990" t="s">
        <v>57</v>
      </c>
      <c r="H23990" t="s">
        <v>35216</v>
      </c>
    </row>
    <row r="23991" spans="1:8">
      <c r="A23991" t="s">
        <v>34009</v>
      </c>
      <c r="B23991" t="s">
        <v>35217</v>
      </c>
      <c r="C23991">
        <v>3.5</v>
      </c>
      <c r="D23991">
        <v>51</v>
      </c>
      <c r="E23991">
        <v>1099</v>
      </c>
      <c r="F23991">
        <v>384</v>
      </c>
      <c r="G23991" t="s">
        <v>430</v>
      </c>
      <c r="H23991" t="s">
        <v>35218</v>
      </c>
    </row>
    <row r="23992" spans="1:8">
      <c r="A23992" t="s">
        <v>3889</v>
      </c>
      <c r="B23992" t="s">
        <v>439</v>
      </c>
      <c r="C23992">
        <v>4.2</v>
      </c>
      <c r="D23992">
        <v>83</v>
      </c>
      <c r="E23992">
        <v>1999</v>
      </c>
      <c r="F23992">
        <v>1199</v>
      </c>
      <c r="G23992" t="s">
        <v>95</v>
      </c>
      <c r="H23992" t="s">
        <v>35219</v>
      </c>
    </row>
    <row r="23993" spans="1:8">
      <c r="A23993" t="s">
        <v>35220</v>
      </c>
      <c r="B23993" t="s">
        <v>39</v>
      </c>
      <c r="C23993">
        <v>4.2</v>
      </c>
      <c r="D23993">
        <v>20</v>
      </c>
      <c r="E23993">
        <v>2699</v>
      </c>
      <c r="F23993">
        <v>1079</v>
      </c>
      <c r="G23993" t="s">
        <v>14</v>
      </c>
      <c r="H23993" t="s">
        <v>35221</v>
      </c>
    </row>
    <row r="23994" spans="1:8">
      <c r="A23994" t="s">
        <v>2784</v>
      </c>
      <c r="B23994" t="s">
        <v>1890</v>
      </c>
      <c r="C23994">
        <v>0</v>
      </c>
      <c r="D23994">
        <v>0</v>
      </c>
      <c r="E23994">
        <v>2199</v>
      </c>
      <c r="F23994">
        <v>2089</v>
      </c>
      <c r="G23994" t="s">
        <v>40</v>
      </c>
      <c r="H23994" t="s">
        <v>35222</v>
      </c>
    </row>
    <row r="23995" spans="1:8">
      <c r="A23995" t="s">
        <v>35223</v>
      </c>
      <c r="B23995" t="s">
        <v>1380</v>
      </c>
      <c r="C23995">
        <v>4.0999999999999996</v>
      </c>
      <c r="D23995">
        <v>99</v>
      </c>
      <c r="E23995">
        <v>4699</v>
      </c>
      <c r="F23995">
        <v>2255</v>
      </c>
      <c r="G23995" t="s">
        <v>131</v>
      </c>
      <c r="H23995" t="s">
        <v>35224</v>
      </c>
    </row>
    <row r="23996" spans="1:8">
      <c r="A23996" t="s">
        <v>630</v>
      </c>
      <c r="B23996" t="s">
        <v>4609</v>
      </c>
      <c r="C23996">
        <v>0</v>
      </c>
      <c r="D23996">
        <v>0</v>
      </c>
      <c r="E23996">
        <v>2199</v>
      </c>
      <c r="F23996">
        <v>2199</v>
      </c>
      <c r="G23996" t="s">
        <v>1197</v>
      </c>
      <c r="H23996" t="s">
        <v>35225</v>
      </c>
    </row>
    <row r="23997" spans="1:8">
      <c r="A23997" t="s">
        <v>3816</v>
      </c>
      <c r="B23997" t="s">
        <v>408</v>
      </c>
      <c r="C23997">
        <v>4.5</v>
      </c>
      <c r="D23997">
        <v>14</v>
      </c>
      <c r="E23997">
        <v>999</v>
      </c>
      <c r="F23997">
        <v>849</v>
      </c>
      <c r="G23997" t="s">
        <v>40</v>
      </c>
      <c r="H23997" t="s">
        <v>35226</v>
      </c>
    </row>
    <row r="23998" spans="1:8">
      <c r="A23998" t="s">
        <v>69</v>
      </c>
      <c r="B23998" t="s">
        <v>5408</v>
      </c>
      <c r="C23998">
        <v>0</v>
      </c>
      <c r="D23998">
        <v>0</v>
      </c>
      <c r="E23998">
        <v>1999</v>
      </c>
      <c r="F23998">
        <v>1899</v>
      </c>
      <c r="G23998" t="s">
        <v>71</v>
      </c>
      <c r="H23998" t="s">
        <v>35227</v>
      </c>
    </row>
    <row r="23999" spans="1:8">
      <c r="A23999" t="s">
        <v>9399</v>
      </c>
      <c r="B23999" t="s">
        <v>1080</v>
      </c>
      <c r="C23999">
        <v>0</v>
      </c>
      <c r="D23999">
        <v>0</v>
      </c>
      <c r="E23999">
        <v>6999</v>
      </c>
      <c r="F23999">
        <v>2729</v>
      </c>
      <c r="G23999" t="s">
        <v>14</v>
      </c>
      <c r="H23999" t="s">
        <v>35228</v>
      </c>
    </row>
    <row r="24000" spans="1:8">
      <c r="A24000" t="s">
        <v>13746</v>
      </c>
      <c r="B24000" t="s">
        <v>700</v>
      </c>
      <c r="C24000">
        <v>4.5</v>
      </c>
      <c r="D24000">
        <v>50</v>
      </c>
      <c r="E24000">
        <v>3395</v>
      </c>
      <c r="F24000">
        <v>2546</v>
      </c>
      <c r="G24000" t="s">
        <v>18</v>
      </c>
      <c r="H24000" t="s">
        <v>35229</v>
      </c>
    </row>
    <row r="24001" spans="1:8">
      <c r="A24001" t="s">
        <v>25320</v>
      </c>
      <c r="B24001" t="s">
        <v>91</v>
      </c>
      <c r="C24001">
        <v>4</v>
      </c>
      <c r="D24001">
        <v>325</v>
      </c>
      <c r="E24001">
        <v>599</v>
      </c>
      <c r="F24001">
        <v>299</v>
      </c>
      <c r="G24001" t="s">
        <v>35230</v>
      </c>
      <c r="H24001" t="s">
        <v>35231</v>
      </c>
    </row>
    <row r="24002" spans="1:8">
      <c r="A24002" t="s">
        <v>8</v>
      </c>
      <c r="B24002" t="s">
        <v>540</v>
      </c>
      <c r="C24002">
        <v>0</v>
      </c>
      <c r="D24002">
        <v>0</v>
      </c>
      <c r="E24002">
        <v>3999</v>
      </c>
      <c r="F24002">
        <v>3399</v>
      </c>
      <c r="G24002" t="s">
        <v>541</v>
      </c>
      <c r="H24002" t="s">
        <v>35232</v>
      </c>
    </row>
    <row r="24003" spans="1:8">
      <c r="A24003" t="s">
        <v>13746</v>
      </c>
      <c r="B24003" t="s">
        <v>134</v>
      </c>
      <c r="C24003">
        <v>0</v>
      </c>
      <c r="D24003">
        <v>0</v>
      </c>
      <c r="E24003">
        <v>990</v>
      </c>
      <c r="F24003">
        <v>990</v>
      </c>
      <c r="G24003" t="s">
        <v>283</v>
      </c>
      <c r="H24003" t="s">
        <v>35233</v>
      </c>
    </row>
    <row r="24004" spans="1:8">
      <c r="A24004" t="s">
        <v>2320</v>
      </c>
      <c r="B24004" t="s">
        <v>3500</v>
      </c>
      <c r="C24004">
        <v>4.2</v>
      </c>
      <c r="D24004">
        <v>10</v>
      </c>
      <c r="E24004">
        <v>3145</v>
      </c>
      <c r="F24004">
        <v>2044</v>
      </c>
      <c r="G24004" t="s">
        <v>18</v>
      </c>
      <c r="H24004" t="s">
        <v>35234</v>
      </c>
    </row>
    <row r="24005" spans="1:8">
      <c r="A24005" t="s">
        <v>35235</v>
      </c>
      <c r="B24005" t="s">
        <v>24737</v>
      </c>
      <c r="C24005">
        <v>0</v>
      </c>
      <c r="D24005">
        <v>0</v>
      </c>
      <c r="E24005">
        <v>1649</v>
      </c>
      <c r="F24005">
        <v>1154</v>
      </c>
      <c r="G24005" t="s">
        <v>14</v>
      </c>
      <c r="H24005" t="s">
        <v>35236</v>
      </c>
    </row>
    <row r="24006" spans="1:8">
      <c r="A24006" t="s">
        <v>7758</v>
      </c>
      <c r="B24006" t="s">
        <v>7272</v>
      </c>
      <c r="C24006">
        <v>4.7</v>
      </c>
      <c r="D24006">
        <v>24</v>
      </c>
      <c r="E24006">
        <v>1999</v>
      </c>
      <c r="F24006">
        <v>1499</v>
      </c>
      <c r="G24006" t="s">
        <v>53</v>
      </c>
      <c r="H24006" t="s">
        <v>35237</v>
      </c>
    </row>
    <row r="24007" spans="1:8">
      <c r="A24007" t="s">
        <v>4013</v>
      </c>
      <c r="B24007" t="s">
        <v>1353</v>
      </c>
      <c r="C24007">
        <v>3.2</v>
      </c>
      <c r="D24007">
        <v>30</v>
      </c>
      <c r="E24007">
        <v>849</v>
      </c>
      <c r="F24007">
        <v>373</v>
      </c>
      <c r="G24007" t="s">
        <v>53</v>
      </c>
      <c r="H24007" t="s">
        <v>35238</v>
      </c>
    </row>
    <row r="24008" spans="1:8">
      <c r="A24008" t="s">
        <v>35239</v>
      </c>
      <c r="B24008" t="s">
        <v>887</v>
      </c>
      <c r="C24008">
        <v>4.0999999999999996</v>
      </c>
      <c r="D24008">
        <v>92</v>
      </c>
      <c r="E24008">
        <v>999</v>
      </c>
      <c r="F24008">
        <v>949</v>
      </c>
      <c r="G24008" t="s">
        <v>123</v>
      </c>
      <c r="H24008" t="s">
        <v>35240</v>
      </c>
    </row>
    <row r="24009" spans="1:8">
      <c r="A24009" t="s">
        <v>843</v>
      </c>
      <c r="B24009" t="s">
        <v>426</v>
      </c>
      <c r="C24009">
        <v>0</v>
      </c>
      <c r="D24009">
        <v>0</v>
      </c>
      <c r="E24009">
        <v>2299</v>
      </c>
      <c r="F24009">
        <v>1839</v>
      </c>
      <c r="G24009" t="s">
        <v>40</v>
      </c>
      <c r="H24009" t="s">
        <v>35241</v>
      </c>
    </row>
    <row r="24010" spans="1:8">
      <c r="A24010" t="s">
        <v>35242</v>
      </c>
      <c r="B24010" t="s">
        <v>3288</v>
      </c>
      <c r="C24010">
        <v>0</v>
      </c>
      <c r="D24010">
        <v>0</v>
      </c>
      <c r="E24010">
        <v>2299</v>
      </c>
      <c r="F24010">
        <v>1379</v>
      </c>
      <c r="G24010" t="s">
        <v>430</v>
      </c>
      <c r="H24010" t="s">
        <v>35243</v>
      </c>
    </row>
    <row r="24011" spans="1:8">
      <c r="A24011" t="s">
        <v>35244</v>
      </c>
      <c r="B24011" t="s">
        <v>39</v>
      </c>
      <c r="C24011">
        <v>4.3</v>
      </c>
      <c r="D24011">
        <v>18</v>
      </c>
      <c r="E24011">
        <v>1999</v>
      </c>
      <c r="F24011">
        <v>1099</v>
      </c>
      <c r="G24011" t="s">
        <v>57</v>
      </c>
      <c r="H24011" t="s">
        <v>35245</v>
      </c>
    </row>
    <row r="24012" spans="1:8">
      <c r="A24012" t="s">
        <v>7823</v>
      </c>
      <c r="B24012" t="s">
        <v>254</v>
      </c>
      <c r="C24012">
        <v>4.0999999999999996</v>
      </c>
      <c r="D24012">
        <v>1100</v>
      </c>
      <c r="E24012">
        <v>999</v>
      </c>
      <c r="F24012">
        <v>349</v>
      </c>
      <c r="G24012" t="s">
        <v>40</v>
      </c>
      <c r="H24012" t="s">
        <v>35246</v>
      </c>
    </row>
    <row r="24013" spans="1:8">
      <c r="A24013" t="s">
        <v>4910</v>
      </c>
      <c r="B24013" t="s">
        <v>1611</v>
      </c>
      <c r="C24013">
        <v>0</v>
      </c>
      <c r="D24013">
        <v>0</v>
      </c>
      <c r="E24013">
        <v>1149</v>
      </c>
      <c r="F24013">
        <v>1149</v>
      </c>
      <c r="G24013" t="s">
        <v>14289</v>
      </c>
      <c r="H24013" t="s">
        <v>35247</v>
      </c>
    </row>
    <row r="24014" spans="1:8">
      <c r="A24014" t="s">
        <v>17886</v>
      </c>
      <c r="B24014" t="s">
        <v>1431</v>
      </c>
      <c r="C24014">
        <v>4.0999999999999996</v>
      </c>
      <c r="D24014">
        <v>130</v>
      </c>
      <c r="E24014">
        <v>1499</v>
      </c>
      <c r="F24014">
        <v>929</v>
      </c>
      <c r="G24014" t="s">
        <v>440</v>
      </c>
      <c r="H24014" t="s">
        <v>35248</v>
      </c>
    </row>
    <row r="24015" spans="1:8">
      <c r="A24015" t="s">
        <v>93</v>
      </c>
      <c r="B24015" t="s">
        <v>267</v>
      </c>
      <c r="C24015">
        <v>0</v>
      </c>
      <c r="D24015">
        <v>0</v>
      </c>
      <c r="E24015">
        <v>999</v>
      </c>
      <c r="F24015">
        <v>899</v>
      </c>
      <c r="G24015" t="s">
        <v>268</v>
      </c>
      <c r="H24015" t="s">
        <v>35249</v>
      </c>
    </row>
    <row r="24016" spans="1:8">
      <c r="A24016" t="s">
        <v>35250</v>
      </c>
      <c r="B24016" t="s">
        <v>493</v>
      </c>
      <c r="C24016">
        <v>4.4000000000000004</v>
      </c>
      <c r="D24016">
        <v>16</v>
      </c>
      <c r="E24016">
        <v>1995</v>
      </c>
      <c r="F24016">
        <v>1197</v>
      </c>
      <c r="G24016" t="s">
        <v>314</v>
      </c>
      <c r="H24016" t="s">
        <v>35251</v>
      </c>
    </row>
    <row r="24017" spans="1:8">
      <c r="A24017" t="s">
        <v>212</v>
      </c>
      <c r="B24017" t="s">
        <v>2913</v>
      </c>
      <c r="C24017">
        <v>4.3</v>
      </c>
      <c r="D24017">
        <v>527</v>
      </c>
      <c r="E24017">
        <v>2499</v>
      </c>
      <c r="F24017">
        <v>999</v>
      </c>
      <c r="G24017" t="s">
        <v>18</v>
      </c>
      <c r="H24017" t="s">
        <v>35252</v>
      </c>
    </row>
    <row r="24018" spans="1:8">
      <c r="A24018" t="s">
        <v>10297</v>
      </c>
      <c r="B24018" t="s">
        <v>5281</v>
      </c>
      <c r="C24018">
        <v>4.8</v>
      </c>
      <c r="D24018">
        <v>5</v>
      </c>
      <c r="E24018">
        <v>1599</v>
      </c>
      <c r="F24018">
        <v>1199</v>
      </c>
      <c r="G24018" t="s">
        <v>14</v>
      </c>
      <c r="H24018" t="s">
        <v>35253</v>
      </c>
    </row>
    <row r="24019" spans="1:8">
      <c r="A24019" t="s">
        <v>882</v>
      </c>
      <c r="B24019" t="s">
        <v>9044</v>
      </c>
      <c r="C24019">
        <v>0</v>
      </c>
      <c r="D24019">
        <v>0</v>
      </c>
      <c r="E24019">
        <v>999</v>
      </c>
      <c r="F24019">
        <v>599</v>
      </c>
      <c r="G24019" t="s">
        <v>1340</v>
      </c>
      <c r="H24019" t="s">
        <v>35254</v>
      </c>
    </row>
    <row r="24020" spans="1:8">
      <c r="A24020" t="s">
        <v>817</v>
      </c>
      <c r="B24020" t="s">
        <v>5498</v>
      </c>
      <c r="C24020">
        <v>4.3</v>
      </c>
      <c r="D24020">
        <v>24</v>
      </c>
      <c r="E24020">
        <v>2999</v>
      </c>
      <c r="F24020">
        <v>749</v>
      </c>
      <c r="G24020" t="s">
        <v>1411</v>
      </c>
      <c r="H24020" t="s">
        <v>35255</v>
      </c>
    </row>
    <row r="24021" spans="1:8">
      <c r="A24021" t="s">
        <v>820</v>
      </c>
      <c r="B24021" t="s">
        <v>63</v>
      </c>
      <c r="C24021">
        <v>4.5</v>
      </c>
      <c r="D24021">
        <v>31</v>
      </c>
      <c r="E24021">
        <v>1999</v>
      </c>
      <c r="F24021">
        <v>599</v>
      </c>
      <c r="G24021" t="s">
        <v>736</v>
      </c>
      <c r="H24021" t="s">
        <v>35256</v>
      </c>
    </row>
    <row r="24022" spans="1:8">
      <c r="A24022" t="s">
        <v>2757</v>
      </c>
      <c r="B24022" t="s">
        <v>119</v>
      </c>
      <c r="C24022">
        <v>4.4000000000000004</v>
      </c>
      <c r="D24022">
        <v>18</v>
      </c>
      <c r="E24022">
        <v>399</v>
      </c>
      <c r="F24022">
        <v>399</v>
      </c>
      <c r="G24022" t="s">
        <v>53</v>
      </c>
      <c r="H24022" t="s">
        <v>35257</v>
      </c>
    </row>
    <row r="24023" spans="1:8">
      <c r="A24023" t="s">
        <v>35258</v>
      </c>
      <c r="B24023" t="s">
        <v>531</v>
      </c>
      <c r="C24023">
        <v>4.0999999999999996</v>
      </c>
      <c r="D24023">
        <v>36</v>
      </c>
      <c r="E24023">
        <v>1699</v>
      </c>
      <c r="F24023">
        <v>594</v>
      </c>
      <c r="G24023" t="s">
        <v>131</v>
      </c>
      <c r="H24023" t="s">
        <v>35259</v>
      </c>
    </row>
    <row r="24024" spans="1:8">
      <c r="A24024" t="s">
        <v>2819</v>
      </c>
      <c r="B24024" t="s">
        <v>31731</v>
      </c>
      <c r="C24024">
        <v>0</v>
      </c>
      <c r="D24024">
        <v>0</v>
      </c>
      <c r="E24024">
        <v>1499</v>
      </c>
      <c r="F24024">
        <v>1049</v>
      </c>
      <c r="G24024" t="s">
        <v>131</v>
      </c>
      <c r="H24024" t="s">
        <v>35260</v>
      </c>
    </row>
    <row r="24025" spans="1:8">
      <c r="A24025" t="s">
        <v>35261</v>
      </c>
      <c r="B24025" t="s">
        <v>1616</v>
      </c>
      <c r="C24025">
        <v>4.0999999999999996</v>
      </c>
      <c r="D24025">
        <v>15</v>
      </c>
      <c r="E24025">
        <v>1199</v>
      </c>
      <c r="F24025">
        <v>719</v>
      </c>
      <c r="G24025" t="s">
        <v>40</v>
      </c>
      <c r="H24025" t="s">
        <v>35262</v>
      </c>
    </row>
    <row r="24026" spans="1:8">
      <c r="A24026" t="s">
        <v>35263</v>
      </c>
      <c r="B24026" t="s">
        <v>24</v>
      </c>
      <c r="C24026">
        <v>0</v>
      </c>
      <c r="D24026">
        <v>0</v>
      </c>
      <c r="E24026">
        <v>2999</v>
      </c>
      <c r="F24026">
        <v>959</v>
      </c>
      <c r="G24026" t="s">
        <v>40</v>
      </c>
      <c r="H24026" t="s">
        <v>35264</v>
      </c>
    </row>
    <row r="24027" spans="1:8">
      <c r="A24027" t="s">
        <v>35265</v>
      </c>
      <c r="B24027" t="s">
        <v>254</v>
      </c>
      <c r="C24027">
        <v>4.2</v>
      </c>
      <c r="D24027">
        <v>131</v>
      </c>
      <c r="E24027">
        <v>899</v>
      </c>
      <c r="F24027">
        <v>359</v>
      </c>
      <c r="G24027" t="s">
        <v>40</v>
      </c>
      <c r="H24027" t="s">
        <v>35266</v>
      </c>
    </row>
    <row r="24028" spans="1:8">
      <c r="A24028" t="s">
        <v>35267</v>
      </c>
      <c r="B24028" t="s">
        <v>401</v>
      </c>
      <c r="C24028">
        <v>0</v>
      </c>
      <c r="D24028">
        <v>0</v>
      </c>
      <c r="E24028">
        <v>999</v>
      </c>
      <c r="F24028">
        <v>999</v>
      </c>
      <c r="G24028" t="s">
        <v>131</v>
      </c>
      <c r="H24028" t="s">
        <v>35268</v>
      </c>
    </row>
    <row r="24029" spans="1:8">
      <c r="A24029" t="s">
        <v>35269</v>
      </c>
      <c r="B24029" t="s">
        <v>35270</v>
      </c>
      <c r="C24029">
        <v>1.5</v>
      </c>
      <c r="D24029">
        <v>2</v>
      </c>
      <c r="E24029">
        <v>3499</v>
      </c>
      <c r="F24029">
        <v>1349</v>
      </c>
      <c r="G24029" t="s">
        <v>18</v>
      </c>
      <c r="H24029" t="s">
        <v>35271</v>
      </c>
    </row>
    <row r="24030" spans="1:8">
      <c r="A24030" t="s">
        <v>6478</v>
      </c>
      <c r="B24030" t="s">
        <v>5387</v>
      </c>
      <c r="C24030">
        <v>0</v>
      </c>
      <c r="D24030">
        <v>0</v>
      </c>
      <c r="E24030">
        <v>4499</v>
      </c>
      <c r="F24030">
        <v>2249</v>
      </c>
      <c r="G24030" t="s">
        <v>71</v>
      </c>
      <c r="H24030" t="s">
        <v>35272</v>
      </c>
    </row>
    <row r="24031" spans="1:8">
      <c r="A24031" t="s">
        <v>35273</v>
      </c>
      <c r="B24031" t="s">
        <v>11862</v>
      </c>
      <c r="C24031">
        <v>3.8</v>
      </c>
      <c r="D24031">
        <v>6</v>
      </c>
      <c r="E24031">
        <v>1999</v>
      </c>
      <c r="F24031">
        <v>899</v>
      </c>
      <c r="G24031" t="s">
        <v>14</v>
      </c>
      <c r="H24031" t="s">
        <v>35274</v>
      </c>
    </row>
    <row r="24032" spans="1:8">
      <c r="A24032" t="s">
        <v>69</v>
      </c>
      <c r="B24032" t="s">
        <v>3775</v>
      </c>
      <c r="C24032">
        <v>4.2</v>
      </c>
      <c r="D24032">
        <v>54</v>
      </c>
      <c r="E24032">
        <v>999</v>
      </c>
      <c r="F24032">
        <v>779</v>
      </c>
      <c r="G24032" t="s">
        <v>71</v>
      </c>
      <c r="H24032" t="s">
        <v>35275</v>
      </c>
    </row>
    <row r="24033" spans="1:8">
      <c r="A24033" t="s">
        <v>7720</v>
      </c>
      <c r="B24033" t="s">
        <v>941</v>
      </c>
      <c r="C24033">
        <v>4.3</v>
      </c>
      <c r="D24033">
        <v>27</v>
      </c>
      <c r="E24033">
        <v>599</v>
      </c>
      <c r="F24033">
        <v>245</v>
      </c>
      <c r="G24033" t="s">
        <v>53</v>
      </c>
      <c r="H24033" t="s">
        <v>35276</v>
      </c>
    </row>
    <row r="24034" spans="1:8">
      <c r="A24034" t="s">
        <v>35277</v>
      </c>
      <c r="B24034" t="s">
        <v>35278</v>
      </c>
      <c r="C24034">
        <v>4</v>
      </c>
      <c r="D24034">
        <v>1500</v>
      </c>
      <c r="E24034">
        <v>949</v>
      </c>
      <c r="F24034">
        <v>949</v>
      </c>
      <c r="G24034" t="s">
        <v>1492</v>
      </c>
      <c r="H24034" t="s">
        <v>35279</v>
      </c>
    </row>
    <row r="24035" spans="1:8">
      <c r="A24035" t="s">
        <v>35280</v>
      </c>
      <c r="B24035" t="s">
        <v>46</v>
      </c>
      <c r="C24035">
        <v>4.2</v>
      </c>
      <c r="D24035">
        <v>482</v>
      </c>
      <c r="E24035">
        <v>1499</v>
      </c>
      <c r="F24035">
        <v>524</v>
      </c>
      <c r="G24035" t="s">
        <v>40</v>
      </c>
      <c r="H24035" t="s">
        <v>35281</v>
      </c>
    </row>
    <row r="24036" spans="1:8">
      <c r="A24036" t="s">
        <v>820</v>
      </c>
      <c r="B24036" t="s">
        <v>1237</v>
      </c>
      <c r="C24036">
        <v>4.0999999999999996</v>
      </c>
      <c r="D24036">
        <v>839</v>
      </c>
      <c r="E24036">
        <v>1799</v>
      </c>
      <c r="F24036">
        <v>593</v>
      </c>
      <c r="G24036" t="s">
        <v>654</v>
      </c>
      <c r="H24036" t="s">
        <v>35282</v>
      </c>
    </row>
    <row r="24037" spans="1:8">
      <c r="A24037" t="s">
        <v>35283</v>
      </c>
      <c r="B24037" t="s">
        <v>1483</v>
      </c>
      <c r="C24037">
        <v>0</v>
      </c>
      <c r="D24037">
        <v>0</v>
      </c>
      <c r="E24037">
        <v>2799</v>
      </c>
      <c r="F24037">
        <v>2799</v>
      </c>
      <c r="G24037" t="s">
        <v>5272</v>
      </c>
      <c r="H24037" t="s">
        <v>35284</v>
      </c>
    </row>
    <row r="24038" spans="1:8">
      <c r="A24038" t="s">
        <v>35285</v>
      </c>
      <c r="B24038" t="s">
        <v>27228</v>
      </c>
      <c r="C24038">
        <v>0</v>
      </c>
      <c r="D24038">
        <v>0</v>
      </c>
      <c r="E24038">
        <v>1399</v>
      </c>
      <c r="F24038">
        <v>1399</v>
      </c>
      <c r="G24038" t="s">
        <v>16763</v>
      </c>
      <c r="H24038" t="s">
        <v>35286</v>
      </c>
    </row>
    <row r="24039" spans="1:8">
      <c r="A24039" t="s">
        <v>33931</v>
      </c>
      <c r="B24039" t="s">
        <v>447</v>
      </c>
      <c r="C24039">
        <v>0</v>
      </c>
      <c r="D24039">
        <v>0</v>
      </c>
      <c r="E24039">
        <v>3199</v>
      </c>
      <c r="F24039">
        <v>3199</v>
      </c>
      <c r="G24039" t="s">
        <v>541</v>
      </c>
      <c r="H24039" t="s">
        <v>35287</v>
      </c>
    </row>
    <row r="24040" spans="1:8">
      <c r="A24040" t="s">
        <v>35288</v>
      </c>
      <c r="B24040" t="s">
        <v>3162</v>
      </c>
      <c r="C24040">
        <v>4.0999999999999996</v>
      </c>
      <c r="D24040">
        <v>307</v>
      </c>
      <c r="E24040">
        <v>479</v>
      </c>
      <c r="F24040">
        <v>311</v>
      </c>
      <c r="G24040" t="s">
        <v>18</v>
      </c>
      <c r="H24040" t="s">
        <v>35289</v>
      </c>
    </row>
    <row r="24041" spans="1:8">
      <c r="A24041" t="s">
        <v>2784</v>
      </c>
      <c r="B24041" t="s">
        <v>119</v>
      </c>
      <c r="C24041">
        <v>4.2</v>
      </c>
      <c r="D24041">
        <v>110</v>
      </c>
      <c r="E24041">
        <v>599</v>
      </c>
      <c r="F24041">
        <v>599</v>
      </c>
      <c r="G24041" t="s">
        <v>14</v>
      </c>
      <c r="H24041" t="s">
        <v>35290</v>
      </c>
    </row>
    <row r="24042" spans="1:8">
      <c r="A24042" t="s">
        <v>35291</v>
      </c>
      <c r="B24042" t="s">
        <v>360</v>
      </c>
      <c r="C24042">
        <v>4.4000000000000004</v>
      </c>
      <c r="D24042">
        <v>153</v>
      </c>
      <c r="E24042">
        <v>1999</v>
      </c>
      <c r="F24042">
        <v>979</v>
      </c>
      <c r="G24042" t="s">
        <v>131</v>
      </c>
      <c r="H24042" t="s">
        <v>35292</v>
      </c>
    </row>
    <row r="24043" spans="1:8">
      <c r="A24043" t="s">
        <v>35293</v>
      </c>
      <c r="B24043" t="s">
        <v>739</v>
      </c>
      <c r="C24043">
        <v>4.3</v>
      </c>
      <c r="D24043">
        <v>16</v>
      </c>
      <c r="E24043">
        <v>2799</v>
      </c>
      <c r="F24043">
        <v>1539</v>
      </c>
      <c r="G24043" t="s">
        <v>1197</v>
      </c>
      <c r="H24043" t="s">
        <v>35294</v>
      </c>
    </row>
    <row r="24044" spans="1:8">
      <c r="A24044" t="s">
        <v>35295</v>
      </c>
      <c r="B24044" t="s">
        <v>14012</v>
      </c>
      <c r="C24044">
        <v>4.3</v>
      </c>
      <c r="D24044">
        <v>626</v>
      </c>
      <c r="E24044">
        <v>250</v>
      </c>
      <c r="F24044">
        <v>232</v>
      </c>
      <c r="G24044" t="s">
        <v>18</v>
      </c>
      <c r="H24044" t="s">
        <v>35296</v>
      </c>
    </row>
    <row r="24045" spans="1:8">
      <c r="A24045" t="s">
        <v>35297</v>
      </c>
      <c r="B24045" t="s">
        <v>207</v>
      </c>
      <c r="C24045">
        <v>0</v>
      </c>
      <c r="D24045">
        <v>0</v>
      </c>
      <c r="E24045">
        <v>2499</v>
      </c>
      <c r="F24045">
        <v>2499</v>
      </c>
      <c r="G24045" t="s">
        <v>40</v>
      </c>
      <c r="H24045" t="s">
        <v>35298</v>
      </c>
    </row>
    <row r="24046" spans="1:8">
      <c r="A24046" t="s">
        <v>2601</v>
      </c>
      <c r="B24046" t="s">
        <v>5909</v>
      </c>
      <c r="C24046">
        <v>0</v>
      </c>
      <c r="D24046">
        <v>0</v>
      </c>
      <c r="E24046">
        <v>1699</v>
      </c>
      <c r="F24046">
        <v>1189</v>
      </c>
      <c r="G24046" t="s">
        <v>131</v>
      </c>
      <c r="H24046" t="s">
        <v>35299</v>
      </c>
    </row>
    <row r="24047" spans="1:8">
      <c r="A24047" t="s">
        <v>35300</v>
      </c>
      <c r="B24047" t="s">
        <v>35301</v>
      </c>
      <c r="C24047">
        <v>4.8</v>
      </c>
      <c r="D24047">
        <v>6</v>
      </c>
      <c r="E24047">
        <v>3000</v>
      </c>
      <c r="F24047">
        <v>3000</v>
      </c>
      <c r="G24047" t="s">
        <v>2145</v>
      </c>
      <c r="H24047" t="s">
        <v>35302</v>
      </c>
    </row>
    <row r="24048" spans="1:8">
      <c r="A24048" t="s">
        <v>28572</v>
      </c>
      <c r="B24048" t="s">
        <v>540</v>
      </c>
      <c r="C24048">
        <v>0</v>
      </c>
      <c r="D24048">
        <v>0</v>
      </c>
      <c r="E24048">
        <v>1599</v>
      </c>
      <c r="F24048">
        <v>1439</v>
      </c>
      <c r="G24048" t="s">
        <v>82</v>
      </c>
      <c r="H24048" t="s">
        <v>35303</v>
      </c>
    </row>
    <row r="24049" spans="1:8">
      <c r="A24049" t="s">
        <v>35304</v>
      </c>
      <c r="B24049" t="s">
        <v>14153</v>
      </c>
      <c r="C24049">
        <v>4.3</v>
      </c>
      <c r="D24049">
        <v>167</v>
      </c>
      <c r="E24049">
        <v>4495</v>
      </c>
      <c r="F24049">
        <v>3685</v>
      </c>
      <c r="G24049" t="s">
        <v>18</v>
      </c>
      <c r="H24049" t="s">
        <v>35305</v>
      </c>
    </row>
    <row r="24050" spans="1:8">
      <c r="A24050" t="s">
        <v>4125</v>
      </c>
      <c r="B24050" t="s">
        <v>21765</v>
      </c>
      <c r="C24050">
        <v>4</v>
      </c>
      <c r="D24050">
        <v>122</v>
      </c>
      <c r="E24050">
        <v>999</v>
      </c>
      <c r="F24050">
        <v>619</v>
      </c>
      <c r="G24050" t="s">
        <v>490</v>
      </c>
      <c r="H24050" t="s">
        <v>35306</v>
      </c>
    </row>
    <row r="24051" spans="1:8">
      <c r="A24051" t="s">
        <v>35307</v>
      </c>
      <c r="B24051" t="s">
        <v>254</v>
      </c>
      <c r="C24051">
        <v>4</v>
      </c>
      <c r="D24051">
        <v>440</v>
      </c>
      <c r="E24051">
        <v>899</v>
      </c>
      <c r="F24051">
        <v>359</v>
      </c>
      <c r="G24051" t="s">
        <v>40</v>
      </c>
      <c r="H24051" t="s">
        <v>35308</v>
      </c>
    </row>
    <row r="24052" spans="1:8">
      <c r="A24052" t="s">
        <v>35309</v>
      </c>
      <c r="B24052" t="s">
        <v>9582</v>
      </c>
      <c r="C24052">
        <v>0</v>
      </c>
      <c r="D24052">
        <v>0</v>
      </c>
      <c r="E24052">
        <v>3999</v>
      </c>
      <c r="F24052">
        <v>1599</v>
      </c>
      <c r="G24052" t="s">
        <v>440</v>
      </c>
      <c r="H24052" t="s">
        <v>35310</v>
      </c>
    </row>
    <row r="24053" spans="1:8">
      <c r="A24053" t="s">
        <v>35311</v>
      </c>
      <c r="B24053" t="s">
        <v>207</v>
      </c>
      <c r="C24053">
        <v>4.0999999999999996</v>
      </c>
      <c r="D24053">
        <v>140</v>
      </c>
      <c r="E24053">
        <v>4499</v>
      </c>
      <c r="F24053">
        <v>2474</v>
      </c>
      <c r="G24053" t="s">
        <v>14</v>
      </c>
      <c r="H24053" t="s">
        <v>35312</v>
      </c>
    </row>
    <row r="24054" spans="1:8">
      <c r="A24054" t="s">
        <v>35313</v>
      </c>
      <c r="B24054" t="s">
        <v>818</v>
      </c>
      <c r="C24054">
        <v>4.5</v>
      </c>
      <c r="D24054">
        <v>11</v>
      </c>
      <c r="E24054">
        <v>2299</v>
      </c>
      <c r="F24054">
        <v>1839</v>
      </c>
      <c r="G24054" t="s">
        <v>440</v>
      </c>
      <c r="H24054" t="s">
        <v>35314</v>
      </c>
    </row>
    <row r="24055" spans="1:8">
      <c r="A24055" t="s">
        <v>35315</v>
      </c>
      <c r="B24055" t="s">
        <v>260</v>
      </c>
      <c r="C24055">
        <v>4.3</v>
      </c>
      <c r="D24055">
        <v>124</v>
      </c>
      <c r="E24055">
        <v>1399</v>
      </c>
      <c r="F24055">
        <v>629</v>
      </c>
      <c r="G24055" t="s">
        <v>261</v>
      </c>
      <c r="H24055" t="s">
        <v>35316</v>
      </c>
    </row>
    <row r="24056" spans="1:8">
      <c r="A24056" t="s">
        <v>8620</v>
      </c>
      <c r="B24056" t="s">
        <v>6694</v>
      </c>
      <c r="C24056">
        <v>0</v>
      </c>
      <c r="D24056">
        <v>0</v>
      </c>
      <c r="E24056">
        <v>1099</v>
      </c>
      <c r="F24056">
        <v>1099</v>
      </c>
      <c r="G24056" t="s">
        <v>71</v>
      </c>
      <c r="H24056" t="s">
        <v>35317</v>
      </c>
    </row>
    <row r="24057" spans="1:8">
      <c r="A24057" t="s">
        <v>27710</v>
      </c>
      <c r="B24057" t="s">
        <v>74</v>
      </c>
      <c r="C24057">
        <v>3.5</v>
      </c>
      <c r="D24057">
        <v>25</v>
      </c>
      <c r="E24057">
        <v>999</v>
      </c>
      <c r="F24057">
        <v>349</v>
      </c>
      <c r="G24057" t="s">
        <v>131</v>
      </c>
      <c r="H24057" t="s">
        <v>35318</v>
      </c>
    </row>
    <row r="24058" spans="1:8">
      <c r="A24058" t="s">
        <v>35319</v>
      </c>
      <c r="B24058" t="s">
        <v>1878</v>
      </c>
      <c r="C24058">
        <v>0</v>
      </c>
      <c r="D24058">
        <v>0</v>
      </c>
      <c r="E24058">
        <v>2499</v>
      </c>
      <c r="F24058">
        <v>2249</v>
      </c>
      <c r="G24058" t="s">
        <v>35320</v>
      </c>
      <c r="H24058" t="s">
        <v>35321</v>
      </c>
    </row>
    <row r="24059" spans="1:8">
      <c r="A24059" t="s">
        <v>21011</v>
      </c>
      <c r="B24059" t="s">
        <v>694</v>
      </c>
      <c r="C24059">
        <v>4</v>
      </c>
      <c r="D24059">
        <v>18</v>
      </c>
      <c r="E24059">
        <v>2499</v>
      </c>
      <c r="F24059">
        <v>1249</v>
      </c>
      <c r="G24059" t="s">
        <v>71</v>
      </c>
      <c r="H24059" t="s">
        <v>35322</v>
      </c>
    </row>
    <row r="24060" spans="1:8">
      <c r="A24060" t="s">
        <v>35323</v>
      </c>
      <c r="B24060" t="s">
        <v>591</v>
      </c>
      <c r="C24060">
        <v>4.5</v>
      </c>
      <c r="D24060">
        <v>243</v>
      </c>
      <c r="E24060">
        <v>1799</v>
      </c>
      <c r="F24060">
        <v>1781</v>
      </c>
      <c r="G24060" t="s">
        <v>35324</v>
      </c>
      <c r="H24060" t="s">
        <v>35325</v>
      </c>
    </row>
    <row r="24061" spans="1:8">
      <c r="A24061" t="s">
        <v>580</v>
      </c>
      <c r="B24061" t="s">
        <v>14467</v>
      </c>
      <c r="C24061">
        <v>3.4</v>
      </c>
      <c r="D24061">
        <v>354</v>
      </c>
      <c r="E24061">
        <v>1294</v>
      </c>
      <c r="F24061">
        <v>647</v>
      </c>
      <c r="G24061" t="s">
        <v>53</v>
      </c>
      <c r="H24061" t="s">
        <v>35326</v>
      </c>
    </row>
    <row r="24062" spans="1:8">
      <c r="A24062" t="s">
        <v>35327</v>
      </c>
      <c r="B24062" t="s">
        <v>18720</v>
      </c>
      <c r="C24062">
        <v>4.4000000000000004</v>
      </c>
      <c r="D24062">
        <v>53</v>
      </c>
      <c r="E24062">
        <v>198</v>
      </c>
      <c r="F24062">
        <v>158</v>
      </c>
      <c r="G24062" t="s">
        <v>291</v>
      </c>
      <c r="H24062" t="s">
        <v>35328</v>
      </c>
    </row>
    <row r="24063" spans="1:8">
      <c r="A24063" t="s">
        <v>7443</v>
      </c>
      <c r="B24063" t="s">
        <v>3319</v>
      </c>
      <c r="C24063">
        <v>4.7</v>
      </c>
      <c r="D24063">
        <v>25</v>
      </c>
      <c r="E24063">
        <v>2599</v>
      </c>
      <c r="F24063">
        <v>1351</v>
      </c>
      <c r="G24063" t="s">
        <v>1097</v>
      </c>
      <c r="H24063" t="s">
        <v>35329</v>
      </c>
    </row>
    <row r="24064" spans="1:8">
      <c r="A24064" t="s">
        <v>1745</v>
      </c>
      <c r="B24064" t="s">
        <v>1752</v>
      </c>
      <c r="C24064">
        <v>4.2</v>
      </c>
      <c r="D24064">
        <v>368</v>
      </c>
      <c r="E24064">
        <v>1899</v>
      </c>
      <c r="F24064">
        <v>1519</v>
      </c>
      <c r="G24064" t="s">
        <v>236</v>
      </c>
      <c r="H24064" t="s">
        <v>35330</v>
      </c>
    </row>
    <row r="24065" spans="1:8">
      <c r="A24065" t="s">
        <v>35331</v>
      </c>
      <c r="B24065" t="s">
        <v>1486</v>
      </c>
      <c r="C24065">
        <v>2.2999999999999998</v>
      </c>
      <c r="D24065">
        <v>3</v>
      </c>
      <c r="E24065">
        <v>3199</v>
      </c>
      <c r="F24065">
        <v>2719</v>
      </c>
      <c r="G24065" t="s">
        <v>40</v>
      </c>
      <c r="H24065" t="s">
        <v>35332</v>
      </c>
    </row>
    <row r="24066" spans="1:8">
      <c r="A24066" t="s">
        <v>3307</v>
      </c>
      <c r="B24066" t="s">
        <v>1160</v>
      </c>
      <c r="C24066">
        <v>4.4000000000000004</v>
      </c>
      <c r="D24066">
        <v>74</v>
      </c>
      <c r="E24066">
        <v>3199</v>
      </c>
      <c r="F24066">
        <v>2559</v>
      </c>
      <c r="G24066" t="s">
        <v>28244</v>
      </c>
      <c r="H24066" t="s">
        <v>35333</v>
      </c>
    </row>
    <row r="24067" spans="1:8">
      <c r="A24067" t="s">
        <v>4160</v>
      </c>
      <c r="B24067" t="s">
        <v>4161</v>
      </c>
      <c r="C24067">
        <v>4</v>
      </c>
      <c r="D24067">
        <v>259</v>
      </c>
      <c r="E24067">
        <v>1999</v>
      </c>
      <c r="F24067">
        <v>399</v>
      </c>
      <c r="G24067" t="s">
        <v>18</v>
      </c>
      <c r="H24067" t="s">
        <v>35334</v>
      </c>
    </row>
    <row r="24068" spans="1:8">
      <c r="A24068" t="s">
        <v>182</v>
      </c>
      <c r="B24068" t="s">
        <v>818</v>
      </c>
      <c r="C24068">
        <v>4.8</v>
      </c>
      <c r="D24068">
        <v>5</v>
      </c>
      <c r="E24068">
        <v>1999</v>
      </c>
      <c r="F24068">
        <v>1199</v>
      </c>
      <c r="G24068" t="s">
        <v>541</v>
      </c>
      <c r="H24068" t="s">
        <v>35335</v>
      </c>
    </row>
    <row r="24069" spans="1:8">
      <c r="A24069" t="s">
        <v>35336</v>
      </c>
      <c r="B24069" t="s">
        <v>271</v>
      </c>
      <c r="C24069">
        <v>3.4</v>
      </c>
      <c r="D24069">
        <v>9</v>
      </c>
      <c r="E24069">
        <v>2590</v>
      </c>
      <c r="F24069">
        <v>2201</v>
      </c>
      <c r="G24069" t="s">
        <v>64</v>
      </c>
      <c r="H24069" t="s">
        <v>35337</v>
      </c>
    </row>
    <row r="24070" spans="1:8">
      <c r="A24070" t="s">
        <v>371</v>
      </c>
      <c r="B24070" t="s">
        <v>254</v>
      </c>
      <c r="C24070">
        <v>4.2</v>
      </c>
      <c r="D24070">
        <v>97</v>
      </c>
      <c r="E24070">
        <v>2199</v>
      </c>
      <c r="F24070">
        <v>879</v>
      </c>
      <c r="G24070" t="s">
        <v>18</v>
      </c>
      <c r="H24070" t="s">
        <v>35338</v>
      </c>
    </row>
    <row r="24071" spans="1:8">
      <c r="A24071" t="s">
        <v>782</v>
      </c>
      <c r="B24071" t="s">
        <v>2352</v>
      </c>
      <c r="C24071">
        <v>0</v>
      </c>
      <c r="D24071">
        <v>0</v>
      </c>
      <c r="E24071">
        <v>1799</v>
      </c>
      <c r="F24071">
        <v>1799</v>
      </c>
      <c r="G24071" t="s">
        <v>430</v>
      </c>
      <c r="H24071" t="s">
        <v>35339</v>
      </c>
    </row>
    <row r="24072" spans="1:8">
      <c r="A24072" t="s">
        <v>14329</v>
      </c>
      <c r="B24072" t="s">
        <v>2384</v>
      </c>
      <c r="C24072">
        <v>4.2</v>
      </c>
      <c r="D24072">
        <v>218</v>
      </c>
      <c r="E24072">
        <v>2299</v>
      </c>
      <c r="F24072">
        <v>2276</v>
      </c>
      <c r="G24072" t="s">
        <v>440</v>
      </c>
      <c r="H24072" t="s">
        <v>35340</v>
      </c>
    </row>
    <row r="24073" spans="1:8">
      <c r="A24073" t="s">
        <v>182</v>
      </c>
      <c r="B24073" t="s">
        <v>5281</v>
      </c>
      <c r="C24073">
        <v>0</v>
      </c>
      <c r="D24073">
        <v>0</v>
      </c>
      <c r="E24073">
        <v>2299</v>
      </c>
      <c r="F24073">
        <v>919</v>
      </c>
      <c r="G24073" t="s">
        <v>2037</v>
      </c>
      <c r="H24073" t="s">
        <v>35341</v>
      </c>
    </row>
    <row r="24074" spans="1:8">
      <c r="A24074" t="s">
        <v>35342</v>
      </c>
      <c r="B24074" t="s">
        <v>39</v>
      </c>
      <c r="C24074">
        <v>3.4</v>
      </c>
      <c r="D24074">
        <v>14</v>
      </c>
      <c r="E24074">
        <v>2099</v>
      </c>
      <c r="F24074">
        <v>1259</v>
      </c>
      <c r="G24074" t="s">
        <v>14</v>
      </c>
      <c r="H24074" t="s">
        <v>35343</v>
      </c>
    </row>
    <row r="24075" spans="1:8">
      <c r="A24075" t="s">
        <v>35344</v>
      </c>
      <c r="B24075" t="s">
        <v>207</v>
      </c>
      <c r="C24075">
        <v>3.4</v>
      </c>
      <c r="D24075">
        <v>8</v>
      </c>
      <c r="E24075">
        <v>3499</v>
      </c>
      <c r="F24075">
        <v>2449</v>
      </c>
      <c r="G24075" t="s">
        <v>40</v>
      </c>
      <c r="H24075" t="s">
        <v>35345</v>
      </c>
    </row>
    <row r="24076" spans="1:8">
      <c r="A24076" t="s">
        <v>3318</v>
      </c>
      <c r="B24076" t="s">
        <v>35346</v>
      </c>
      <c r="C24076">
        <v>4.5999999999999996</v>
      </c>
      <c r="D24076">
        <v>35</v>
      </c>
      <c r="E24076">
        <v>1899</v>
      </c>
      <c r="F24076">
        <v>1310</v>
      </c>
      <c r="G24076" t="s">
        <v>18</v>
      </c>
      <c r="H24076" t="s">
        <v>35347</v>
      </c>
    </row>
    <row r="24077" spans="1:8">
      <c r="A24077" t="s">
        <v>2201</v>
      </c>
      <c r="B24077" t="s">
        <v>2902</v>
      </c>
      <c r="C24077">
        <v>3.8</v>
      </c>
      <c r="D24077">
        <v>40</v>
      </c>
      <c r="E24077">
        <v>999</v>
      </c>
      <c r="F24077">
        <v>599</v>
      </c>
      <c r="G24077" t="s">
        <v>1528</v>
      </c>
      <c r="H24077" t="s">
        <v>35348</v>
      </c>
    </row>
    <row r="24078" spans="1:8">
      <c r="A24078" t="s">
        <v>371</v>
      </c>
      <c r="B24078" t="s">
        <v>254</v>
      </c>
      <c r="C24078">
        <v>4.2</v>
      </c>
      <c r="D24078">
        <v>97</v>
      </c>
      <c r="E24078">
        <v>2199</v>
      </c>
      <c r="F24078">
        <v>879</v>
      </c>
      <c r="G24078" t="s">
        <v>18</v>
      </c>
      <c r="H24078" t="s">
        <v>35338</v>
      </c>
    </row>
    <row r="24079" spans="1:8">
      <c r="A24079" t="s">
        <v>782</v>
      </c>
      <c r="B24079" t="s">
        <v>2352</v>
      </c>
      <c r="C24079">
        <v>0</v>
      </c>
      <c r="D24079">
        <v>0</v>
      </c>
      <c r="E24079">
        <v>1799</v>
      </c>
      <c r="F24079">
        <v>1799</v>
      </c>
      <c r="G24079" t="s">
        <v>430</v>
      </c>
      <c r="H24079" t="s">
        <v>35339</v>
      </c>
    </row>
    <row r="24080" spans="1:8">
      <c r="A24080" t="s">
        <v>14329</v>
      </c>
      <c r="B24080" t="s">
        <v>2384</v>
      </c>
      <c r="C24080">
        <v>4.2</v>
      </c>
      <c r="D24080">
        <v>218</v>
      </c>
      <c r="E24080">
        <v>2299</v>
      </c>
      <c r="F24080">
        <v>2276</v>
      </c>
      <c r="G24080" t="s">
        <v>440</v>
      </c>
      <c r="H24080" t="s">
        <v>35340</v>
      </c>
    </row>
    <row r="24081" spans="1:8">
      <c r="A24081" t="s">
        <v>182</v>
      </c>
      <c r="B24081" t="s">
        <v>5281</v>
      </c>
      <c r="C24081">
        <v>0</v>
      </c>
      <c r="D24081">
        <v>0</v>
      </c>
      <c r="E24081">
        <v>2299</v>
      </c>
      <c r="F24081">
        <v>919</v>
      </c>
      <c r="G24081" t="s">
        <v>2037</v>
      </c>
      <c r="H24081" t="s">
        <v>35341</v>
      </c>
    </row>
    <row r="24082" spans="1:8">
      <c r="A24082" t="s">
        <v>35342</v>
      </c>
      <c r="B24082" t="s">
        <v>39</v>
      </c>
      <c r="C24082">
        <v>3.4</v>
      </c>
      <c r="D24082">
        <v>14</v>
      </c>
      <c r="E24082">
        <v>2099</v>
      </c>
      <c r="F24082">
        <v>1259</v>
      </c>
      <c r="G24082" t="s">
        <v>14</v>
      </c>
      <c r="H24082" t="s">
        <v>35343</v>
      </c>
    </row>
    <row r="24083" spans="1:8">
      <c r="A24083" t="s">
        <v>35344</v>
      </c>
      <c r="B24083" t="s">
        <v>207</v>
      </c>
      <c r="C24083">
        <v>3.4</v>
      </c>
      <c r="D24083">
        <v>8</v>
      </c>
      <c r="E24083">
        <v>3499</v>
      </c>
      <c r="F24083">
        <v>2449</v>
      </c>
      <c r="G24083" t="s">
        <v>40</v>
      </c>
      <c r="H24083" t="s">
        <v>35345</v>
      </c>
    </row>
    <row r="24084" spans="1:8">
      <c r="A24084" t="s">
        <v>3318</v>
      </c>
      <c r="B24084" t="s">
        <v>35346</v>
      </c>
      <c r="C24084">
        <v>4.5999999999999996</v>
      </c>
      <c r="D24084">
        <v>35</v>
      </c>
      <c r="E24084">
        <v>1899</v>
      </c>
      <c r="F24084">
        <v>1310</v>
      </c>
      <c r="G24084" t="s">
        <v>18</v>
      </c>
      <c r="H24084" t="s">
        <v>35347</v>
      </c>
    </row>
    <row r="24085" spans="1:8">
      <c r="A24085" t="s">
        <v>2201</v>
      </c>
      <c r="B24085" t="s">
        <v>2902</v>
      </c>
      <c r="C24085">
        <v>3.8</v>
      </c>
      <c r="D24085">
        <v>40</v>
      </c>
      <c r="E24085">
        <v>999</v>
      </c>
      <c r="F24085">
        <v>599</v>
      </c>
      <c r="G24085" t="s">
        <v>1528</v>
      </c>
      <c r="H24085" t="s">
        <v>35348</v>
      </c>
    </row>
    <row r="24086" spans="1:8">
      <c r="A24086" t="s">
        <v>35349</v>
      </c>
      <c r="B24086" t="s">
        <v>195</v>
      </c>
      <c r="C24086">
        <v>4.5999999999999996</v>
      </c>
      <c r="D24086">
        <v>47</v>
      </c>
      <c r="E24086">
        <v>3590</v>
      </c>
      <c r="F24086">
        <v>1974</v>
      </c>
      <c r="G24086" t="s">
        <v>1103</v>
      </c>
      <c r="H24086" t="s">
        <v>35350</v>
      </c>
    </row>
    <row r="24087" spans="1:8">
      <c r="A24087" t="s">
        <v>35351</v>
      </c>
      <c r="B24087" t="s">
        <v>31731</v>
      </c>
      <c r="C24087">
        <v>0</v>
      </c>
      <c r="D24087">
        <v>0</v>
      </c>
      <c r="E24087">
        <v>1599</v>
      </c>
      <c r="F24087">
        <v>1119</v>
      </c>
      <c r="G24087" t="s">
        <v>14</v>
      </c>
      <c r="H24087" t="s">
        <v>35352</v>
      </c>
    </row>
    <row r="24088" spans="1:8">
      <c r="A24088" t="s">
        <v>6441</v>
      </c>
      <c r="B24088" t="s">
        <v>1428</v>
      </c>
      <c r="C24088">
        <v>0</v>
      </c>
      <c r="D24088">
        <v>0</v>
      </c>
      <c r="E24088">
        <v>2199</v>
      </c>
      <c r="F24088">
        <v>2199</v>
      </c>
      <c r="G24088" t="s">
        <v>736</v>
      </c>
      <c r="H24088" t="s">
        <v>35353</v>
      </c>
    </row>
    <row r="24089" spans="1:8">
      <c r="A24089" t="s">
        <v>35354</v>
      </c>
      <c r="B24089" t="s">
        <v>216</v>
      </c>
      <c r="C24089">
        <v>2.9</v>
      </c>
      <c r="D24089">
        <v>116</v>
      </c>
      <c r="E24089">
        <v>1999</v>
      </c>
      <c r="F24089">
        <v>499</v>
      </c>
      <c r="G24089" t="s">
        <v>18</v>
      </c>
      <c r="H24089" t="s">
        <v>35355</v>
      </c>
    </row>
    <row r="24090" spans="1:8">
      <c r="A24090" t="s">
        <v>35356</v>
      </c>
      <c r="B24090" t="s">
        <v>4153</v>
      </c>
      <c r="C24090">
        <v>4.0999999999999996</v>
      </c>
      <c r="D24090">
        <v>55</v>
      </c>
      <c r="E24090">
        <v>1495</v>
      </c>
      <c r="F24090">
        <v>702</v>
      </c>
      <c r="G24090" t="s">
        <v>314</v>
      </c>
      <c r="H24090" t="s">
        <v>35357</v>
      </c>
    </row>
    <row r="24091" spans="1:8">
      <c r="A24091" t="s">
        <v>6441</v>
      </c>
      <c r="B24091" t="s">
        <v>818</v>
      </c>
      <c r="C24091">
        <v>0</v>
      </c>
      <c r="D24091">
        <v>0</v>
      </c>
      <c r="E24091">
        <v>1799</v>
      </c>
      <c r="F24091">
        <v>1799</v>
      </c>
      <c r="G24091" t="s">
        <v>2203</v>
      </c>
      <c r="H24091" t="s">
        <v>35358</v>
      </c>
    </row>
    <row r="24092" spans="1:8">
      <c r="A24092" t="s">
        <v>20085</v>
      </c>
      <c r="B24092" t="s">
        <v>531</v>
      </c>
      <c r="C24092">
        <v>0</v>
      </c>
      <c r="D24092">
        <v>0</v>
      </c>
      <c r="E24092">
        <v>1299</v>
      </c>
      <c r="F24092">
        <v>649</v>
      </c>
      <c r="G24092" t="s">
        <v>851</v>
      </c>
      <c r="H24092" t="s">
        <v>35359</v>
      </c>
    </row>
    <row r="24093" spans="1:8">
      <c r="A24093" t="s">
        <v>3197</v>
      </c>
      <c r="B24093" t="s">
        <v>91</v>
      </c>
      <c r="C24093">
        <v>4.0999999999999996</v>
      </c>
      <c r="D24093">
        <v>285</v>
      </c>
      <c r="E24093">
        <v>899</v>
      </c>
      <c r="F24093">
        <v>458</v>
      </c>
      <c r="G24093" t="s">
        <v>35360</v>
      </c>
      <c r="H24093" t="s">
        <v>35361</v>
      </c>
    </row>
    <row r="24094" spans="1:8">
      <c r="A24094" t="s">
        <v>2616</v>
      </c>
      <c r="B24094" t="s">
        <v>3892</v>
      </c>
      <c r="C24094">
        <v>0</v>
      </c>
      <c r="D24094">
        <v>0</v>
      </c>
      <c r="E24094">
        <v>2599</v>
      </c>
      <c r="F24094">
        <v>1429</v>
      </c>
      <c r="G24094" t="s">
        <v>14</v>
      </c>
      <c r="H24094" t="s">
        <v>35362</v>
      </c>
    </row>
    <row r="24095" spans="1:8">
      <c r="A24095" t="s">
        <v>6107</v>
      </c>
      <c r="B24095" t="s">
        <v>1736</v>
      </c>
      <c r="C24095">
        <v>4.4000000000000004</v>
      </c>
      <c r="D24095">
        <v>56</v>
      </c>
      <c r="E24095">
        <v>1599</v>
      </c>
      <c r="F24095">
        <v>799</v>
      </c>
      <c r="G24095" t="s">
        <v>451</v>
      </c>
      <c r="H24095" t="s">
        <v>35363</v>
      </c>
    </row>
    <row r="24096" spans="1:8">
      <c r="A24096" t="s">
        <v>35364</v>
      </c>
      <c r="B24096" t="s">
        <v>408</v>
      </c>
      <c r="C24096">
        <v>4</v>
      </c>
      <c r="D24096">
        <v>4</v>
      </c>
      <c r="E24096">
        <v>1199</v>
      </c>
      <c r="F24096">
        <v>899</v>
      </c>
      <c r="G24096" t="s">
        <v>40</v>
      </c>
      <c r="H24096" t="s">
        <v>35365</v>
      </c>
    </row>
    <row r="24097" spans="1:8">
      <c r="A24097" t="s">
        <v>6915</v>
      </c>
      <c r="B24097" t="s">
        <v>1592</v>
      </c>
      <c r="C24097">
        <v>0</v>
      </c>
      <c r="D24097">
        <v>0</v>
      </c>
      <c r="E24097">
        <v>1599</v>
      </c>
      <c r="F24097">
        <v>1119</v>
      </c>
      <c r="G24097" t="s">
        <v>57</v>
      </c>
      <c r="H24097" t="s">
        <v>35366</v>
      </c>
    </row>
    <row r="24098" spans="1:8">
      <c r="A24098" t="s">
        <v>35188</v>
      </c>
      <c r="B24098" t="s">
        <v>254</v>
      </c>
      <c r="C24098">
        <v>4.3</v>
      </c>
      <c r="D24098">
        <v>465</v>
      </c>
      <c r="E24098">
        <v>1299</v>
      </c>
      <c r="F24098">
        <v>779</v>
      </c>
      <c r="G24098" t="s">
        <v>736</v>
      </c>
      <c r="H24098" t="s">
        <v>35367</v>
      </c>
    </row>
    <row r="24099" spans="1:8">
      <c r="A24099" t="s">
        <v>8</v>
      </c>
      <c r="B24099" t="s">
        <v>33</v>
      </c>
      <c r="C24099">
        <v>4.3</v>
      </c>
      <c r="D24099">
        <v>71</v>
      </c>
      <c r="E24099">
        <v>2999</v>
      </c>
      <c r="F24099">
        <v>1499</v>
      </c>
      <c r="G24099" t="s">
        <v>95</v>
      </c>
      <c r="H24099" t="s">
        <v>35368</v>
      </c>
    </row>
    <row r="24100" spans="1:8">
      <c r="A24100" t="s">
        <v>35369</v>
      </c>
      <c r="B24100" t="s">
        <v>607</v>
      </c>
      <c r="C24100">
        <v>0</v>
      </c>
      <c r="D24100">
        <v>0</v>
      </c>
      <c r="E24100">
        <v>2199</v>
      </c>
      <c r="F24100">
        <v>1319</v>
      </c>
      <c r="G24100" t="s">
        <v>64</v>
      </c>
      <c r="H24100" t="s">
        <v>35370</v>
      </c>
    </row>
    <row r="24101" spans="1:8">
      <c r="A24101" t="s">
        <v>4231</v>
      </c>
      <c r="B24101" t="s">
        <v>577</v>
      </c>
      <c r="C24101">
        <v>3.6</v>
      </c>
      <c r="D24101">
        <v>5</v>
      </c>
      <c r="E24101">
        <v>1699</v>
      </c>
      <c r="F24101">
        <v>1444</v>
      </c>
      <c r="G24101" t="s">
        <v>131</v>
      </c>
      <c r="H24101" t="s">
        <v>35371</v>
      </c>
    </row>
    <row r="24102" spans="1:8">
      <c r="A24102" t="s">
        <v>2351</v>
      </c>
      <c r="B24102" t="s">
        <v>10556</v>
      </c>
      <c r="C24102">
        <v>0</v>
      </c>
      <c r="D24102">
        <v>0</v>
      </c>
      <c r="E24102">
        <v>1999</v>
      </c>
      <c r="F24102">
        <v>1699</v>
      </c>
      <c r="G24102" t="s">
        <v>541</v>
      </c>
      <c r="H24102" t="s">
        <v>35372</v>
      </c>
    </row>
    <row r="24103" spans="1:8">
      <c r="A24103" t="s">
        <v>660</v>
      </c>
      <c r="B24103" t="s">
        <v>330</v>
      </c>
      <c r="C24103">
        <v>0</v>
      </c>
      <c r="D24103">
        <v>0</v>
      </c>
      <c r="E24103">
        <v>1290</v>
      </c>
      <c r="F24103">
        <v>967</v>
      </c>
      <c r="G24103" t="s">
        <v>1122</v>
      </c>
      <c r="H24103" t="s">
        <v>35373</v>
      </c>
    </row>
    <row r="24104" spans="1:8">
      <c r="A24104" t="s">
        <v>1745</v>
      </c>
      <c r="B24104" t="s">
        <v>1372</v>
      </c>
      <c r="C24104">
        <v>4.3</v>
      </c>
      <c r="D24104">
        <v>973</v>
      </c>
      <c r="E24104">
        <v>1199</v>
      </c>
      <c r="F24104">
        <v>659</v>
      </c>
      <c r="G24104" t="s">
        <v>82</v>
      </c>
      <c r="H24104" t="s">
        <v>35374</v>
      </c>
    </row>
    <row r="24105" spans="1:8">
      <c r="A24105" t="s">
        <v>4229</v>
      </c>
      <c r="B24105" t="s">
        <v>222</v>
      </c>
      <c r="C24105">
        <v>0</v>
      </c>
      <c r="D24105">
        <v>0</v>
      </c>
      <c r="E24105">
        <v>4499</v>
      </c>
      <c r="F24105">
        <v>1199</v>
      </c>
      <c r="G24105" t="s">
        <v>18</v>
      </c>
      <c r="H24105" t="s">
        <v>35375</v>
      </c>
    </row>
    <row r="24106" spans="1:8">
      <c r="A24106" t="s">
        <v>35169</v>
      </c>
      <c r="B24106" t="s">
        <v>74</v>
      </c>
      <c r="C24106">
        <v>4.4000000000000004</v>
      </c>
      <c r="D24106">
        <v>14</v>
      </c>
      <c r="E24106">
        <v>1999</v>
      </c>
      <c r="F24106">
        <v>699</v>
      </c>
      <c r="G24106" t="s">
        <v>131</v>
      </c>
      <c r="H24106" t="s">
        <v>35376</v>
      </c>
    </row>
    <row r="24107" spans="1:8">
      <c r="A24107" t="s">
        <v>6835</v>
      </c>
      <c r="B24107" t="s">
        <v>785</v>
      </c>
      <c r="C24107">
        <v>0</v>
      </c>
      <c r="D24107">
        <v>0</v>
      </c>
      <c r="E24107">
        <v>1699</v>
      </c>
      <c r="F24107">
        <v>1189</v>
      </c>
      <c r="G24107" t="s">
        <v>131</v>
      </c>
      <c r="H24107" t="s">
        <v>35377</v>
      </c>
    </row>
    <row r="24108" spans="1:8">
      <c r="A24108" t="s">
        <v>8826</v>
      </c>
      <c r="B24108" t="s">
        <v>375</v>
      </c>
      <c r="C24108">
        <v>0</v>
      </c>
      <c r="D24108">
        <v>0</v>
      </c>
      <c r="E24108">
        <v>1999</v>
      </c>
      <c r="F24108">
        <v>1799</v>
      </c>
      <c r="G24108" t="s">
        <v>14</v>
      </c>
      <c r="H24108" t="s">
        <v>35378</v>
      </c>
    </row>
    <row r="24109" spans="1:8">
      <c r="A24109" t="s">
        <v>35379</v>
      </c>
      <c r="B24109" t="s">
        <v>1237</v>
      </c>
      <c r="C24109">
        <v>4.0999999999999996</v>
      </c>
      <c r="D24109">
        <v>90</v>
      </c>
      <c r="E24109">
        <v>899</v>
      </c>
      <c r="F24109">
        <v>377</v>
      </c>
      <c r="G24109" t="s">
        <v>53</v>
      </c>
      <c r="H24109" t="s">
        <v>35380</v>
      </c>
    </row>
    <row r="24110" spans="1:8">
      <c r="A24110" t="s">
        <v>6835</v>
      </c>
      <c r="B24110" t="s">
        <v>1196</v>
      </c>
      <c r="C24110">
        <v>0</v>
      </c>
      <c r="D24110">
        <v>0</v>
      </c>
      <c r="E24110">
        <v>1899</v>
      </c>
      <c r="F24110">
        <v>1899</v>
      </c>
      <c r="G24110" t="s">
        <v>32149</v>
      </c>
      <c r="H24110" t="s">
        <v>35381</v>
      </c>
    </row>
    <row r="24111" spans="1:8">
      <c r="A24111" t="s">
        <v>35382</v>
      </c>
      <c r="B24111" t="s">
        <v>1713</v>
      </c>
      <c r="C24111">
        <v>4</v>
      </c>
      <c r="D24111">
        <v>836</v>
      </c>
      <c r="E24111">
        <v>1899</v>
      </c>
      <c r="F24111">
        <v>1709</v>
      </c>
      <c r="G24111" t="s">
        <v>14</v>
      </c>
      <c r="H24111" t="s">
        <v>35383</v>
      </c>
    </row>
    <row r="24112" spans="1:8">
      <c r="A24112" t="s">
        <v>2461</v>
      </c>
      <c r="B24112" t="s">
        <v>2678</v>
      </c>
      <c r="C24112">
        <v>0</v>
      </c>
      <c r="D24112">
        <v>0</v>
      </c>
      <c r="E24112">
        <v>798</v>
      </c>
      <c r="F24112">
        <v>598</v>
      </c>
      <c r="G24112" t="s">
        <v>131</v>
      </c>
      <c r="H24112" t="s">
        <v>35384</v>
      </c>
    </row>
    <row r="24113" spans="1:8">
      <c r="A24113" t="s">
        <v>4202</v>
      </c>
      <c r="B24113" t="s">
        <v>668</v>
      </c>
      <c r="C24113">
        <v>4.0999999999999996</v>
      </c>
      <c r="D24113">
        <v>14</v>
      </c>
      <c r="E24113">
        <v>3997</v>
      </c>
      <c r="F24113">
        <v>1398</v>
      </c>
      <c r="G24113" t="s">
        <v>1264</v>
      </c>
      <c r="H24113" t="s">
        <v>35385</v>
      </c>
    </row>
    <row r="24114" spans="1:8">
      <c r="A24114" t="s">
        <v>732</v>
      </c>
      <c r="B24114" t="s">
        <v>77</v>
      </c>
      <c r="C24114">
        <v>4.3</v>
      </c>
      <c r="D24114">
        <v>6</v>
      </c>
      <c r="E24114">
        <v>999</v>
      </c>
      <c r="F24114">
        <v>619</v>
      </c>
      <c r="G24114" t="s">
        <v>14</v>
      </c>
      <c r="H24114" t="s">
        <v>35386</v>
      </c>
    </row>
    <row r="24115" spans="1:8">
      <c r="A24115" t="s">
        <v>35387</v>
      </c>
      <c r="B24115" t="s">
        <v>254</v>
      </c>
      <c r="C24115">
        <v>4.0999999999999996</v>
      </c>
      <c r="D24115">
        <v>438</v>
      </c>
      <c r="E24115">
        <v>1399</v>
      </c>
      <c r="F24115">
        <v>909</v>
      </c>
      <c r="G24115" t="s">
        <v>64</v>
      </c>
      <c r="H24115" t="s">
        <v>35388</v>
      </c>
    </row>
    <row r="24116" spans="1:8">
      <c r="A24116" t="s">
        <v>4426</v>
      </c>
      <c r="B24116" t="s">
        <v>1592</v>
      </c>
      <c r="C24116">
        <v>0</v>
      </c>
      <c r="D24116">
        <v>0</v>
      </c>
      <c r="E24116">
        <v>3999</v>
      </c>
      <c r="F24116">
        <v>2399</v>
      </c>
      <c r="G24116" t="s">
        <v>57</v>
      </c>
      <c r="H24116" t="s">
        <v>35389</v>
      </c>
    </row>
    <row r="24117" spans="1:8">
      <c r="A24117" t="s">
        <v>35390</v>
      </c>
      <c r="B24117" t="s">
        <v>254</v>
      </c>
      <c r="C24117">
        <v>4.8</v>
      </c>
      <c r="D24117">
        <v>6</v>
      </c>
      <c r="E24117">
        <v>2799</v>
      </c>
      <c r="F24117">
        <v>1399</v>
      </c>
      <c r="G24117" t="s">
        <v>40</v>
      </c>
      <c r="H24117" t="s">
        <v>35391</v>
      </c>
    </row>
    <row r="24118" spans="1:8">
      <c r="A24118" t="s">
        <v>24335</v>
      </c>
      <c r="B24118" t="s">
        <v>1486</v>
      </c>
      <c r="C24118">
        <v>0</v>
      </c>
      <c r="D24118">
        <v>0</v>
      </c>
      <c r="E24118">
        <v>3899</v>
      </c>
      <c r="F24118">
        <v>3314</v>
      </c>
      <c r="G24118" t="s">
        <v>40</v>
      </c>
      <c r="H24118" t="s">
        <v>35392</v>
      </c>
    </row>
    <row r="24119" spans="1:8">
      <c r="A24119" t="s">
        <v>5270</v>
      </c>
      <c r="B24119" t="s">
        <v>754</v>
      </c>
      <c r="C24119">
        <v>0</v>
      </c>
      <c r="D24119">
        <v>0</v>
      </c>
      <c r="E24119">
        <v>999</v>
      </c>
      <c r="F24119">
        <v>999</v>
      </c>
      <c r="G24119">
        <v>34</v>
      </c>
      <c r="H24119" t="s">
        <v>35393</v>
      </c>
    </row>
    <row r="24120" spans="1:8">
      <c r="A24120" t="s">
        <v>59</v>
      </c>
      <c r="B24120" t="s">
        <v>260</v>
      </c>
      <c r="C24120">
        <v>4</v>
      </c>
      <c r="D24120">
        <v>8</v>
      </c>
      <c r="E24120">
        <v>2199</v>
      </c>
      <c r="F24120">
        <v>1099</v>
      </c>
      <c r="G24120" t="s">
        <v>1528</v>
      </c>
      <c r="H24120" t="s">
        <v>35394</v>
      </c>
    </row>
    <row r="24121" spans="1:8">
      <c r="A24121" t="s">
        <v>35395</v>
      </c>
      <c r="B24121" t="s">
        <v>207</v>
      </c>
      <c r="C24121">
        <v>0</v>
      </c>
      <c r="D24121">
        <v>0</v>
      </c>
      <c r="E24121">
        <v>3999</v>
      </c>
      <c r="F24121">
        <v>1999</v>
      </c>
      <c r="G24121" t="s">
        <v>14</v>
      </c>
      <c r="H24121" t="s">
        <v>35396</v>
      </c>
    </row>
    <row r="24122" spans="1:8">
      <c r="A24122" t="s">
        <v>35397</v>
      </c>
      <c r="B24122" t="s">
        <v>207</v>
      </c>
      <c r="C24122">
        <v>0</v>
      </c>
      <c r="D24122">
        <v>0</v>
      </c>
      <c r="E24122">
        <v>4999</v>
      </c>
      <c r="F24122">
        <v>2999</v>
      </c>
      <c r="G24122" t="s">
        <v>40</v>
      </c>
      <c r="H24122" t="s">
        <v>35398</v>
      </c>
    </row>
    <row r="24123" spans="1:8">
      <c r="A24123" t="s">
        <v>35399</v>
      </c>
      <c r="B24123" t="s">
        <v>286</v>
      </c>
      <c r="C24123">
        <v>0</v>
      </c>
      <c r="D24123">
        <v>0</v>
      </c>
      <c r="E24123">
        <v>2299</v>
      </c>
      <c r="F24123">
        <v>2299</v>
      </c>
      <c r="G24123" t="s">
        <v>40</v>
      </c>
      <c r="H24123" t="s">
        <v>35400</v>
      </c>
    </row>
    <row r="24124" spans="1:8">
      <c r="A24124" t="s">
        <v>35401</v>
      </c>
      <c r="B24124" t="s">
        <v>1177</v>
      </c>
      <c r="C24124">
        <v>4.3</v>
      </c>
      <c r="D24124">
        <v>10</v>
      </c>
      <c r="E24124">
        <v>2499</v>
      </c>
      <c r="F24124">
        <v>1174</v>
      </c>
      <c r="G24124" t="s">
        <v>131</v>
      </c>
      <c r="H24124" t="s">
        <v>35402</v>
      </c>
    </row>
    <row r="24125" spans="1:8">
      <c r="A24125" t="s">
        <v>35403</v>
      </c>
      <c r="B24125" t="s">
        <v>439</v>
      </c>
      <c r="C24125">
        <v>4.3</v>
      </c>
      <c r="D24125">
        <v>30</v>
      </c>
      <c r="E24125">
        <v>2199</v>
      </c>
      <c r="F24125">
        <v>1209</v>
      </c>
      <c r="G24125" t="s">
        <v>95</v>
      </c>
      <c r="H24125" t="s">
        <v>35404</v>
      </c>
    </row>
    <row r="24126" spans="1:8">
      <c r="A24126" t="s">
        <v>35405</v>
      </c>
      <c r="B24126" t="s">
        <v>296</v>
      </c>
      <c r="C24126">
        <v>4.5</v>
      </c>
      <c r="D24126">
        <v>38</v>
      </c>
      <c r="E24126">
        <v>999</v>
      </c>
      <c r="F24126">
        <v>469</v>
      </c>
      <c r="G24126" t="s">
        <v>131</v>
      </c>
      <c r="H24126" t="s">
        <v>35406</v>
      </c>
    </row>
    <row r="24127" spans="1:8">
      <c r="A24127" t="s">
        <v>10650</v>
      </c>
      <c r="B24127" t="s">
        <v>254</v>
      </c>
      <c r="C24127">
        <v>4.0999999999999996</v>
      </c>
      <c r="D24127">
        <v>525</v>
      </c>
      <c r="E24127">
        <v>899</v>
      </c>
      <c r="F24127">
        <v>314</v>
      </c>
      <c r="G24127" t="s">
        <v>53</v>
      </c>
      <c r="H24127" t="s">
        <v>35407</v>
      </c>
    </row>
    <row r="24128" spans="1:8">
      <c r="A24128" t="s">
        <v>471</v>
      </c>
      <c r="B24128" t="s">
        <v>472</v>
      </c>
      <c r="C24128">
        <v>0</v>
      </c>
      <c r="D24128">
        <v>0</v>
      </c>
      <c r="E24128">
        <v>1490</v>
      </c>
      <c r="F24128">
        <v>1043</v>
      </c>
      <c r="G24128" t="s">
        <v>314</v>
      </c>
      <c r="H24128" t="s">
        <v>35408</v>
      </c>
    </row>
    <row r="24129" spans="1:8">
      <c r="A24129" t="s">
        <v>6288</v>
      </c>
      <c r="B24129" t="s">
        <v>911</v>
      </c>
      <c r="C24129">
        <v>0</v>
      </c>
      <c r="D24129">
        <v>0</v>
      </c>
      <c r="E24129">
        <v>2299</v>
      </c>
      <c r="F24129">
        <v>1839</v>
      </c>
      <c r="G24129" t="s">
        <v>40</v>
      </c>
      <c r="H24129" t="s">
        <v>35409</v>
      </c>
    </row>
    <row r="24130" spans="1:8">
      <c r="A24130" t="s">
        <v>4231</v>
      </c>
      <c r="B24130" t="s">
        <v>7078</v>
      </c>
      <c r="C24130">
        <v>0</v>
      </c>
      <c r="D24130">
        <v>0</v>
      </c>
      <c r="E24130">
        <v>1699</v>
      </c>
      <c r="F24130">
        <v>696</v>
      </c>
      <c r="G24130" t="s">
        <v>1508</v>
      </c>
      <c r="H24130" t="s">
        <v>35410</v>
      </c>
    </row>
    <row r="24131" spans="1:8">
      <c r="A24131" t="s">
        <v>8884</v>
      </c>
      <c r="B24131" t="s">
        <v>5080</v>
      </c>
      <c r="C24131">
        <v>4.3</v>
      </c>
      <c r="D24131">
        <v>76</v>
      </c>
      <c r="E24131">
        <v>959</v>
      </c>
      <c r="F24131">
        <v>863</v>
      </c>
      <c r="G24131" t="s">
        <v>123</v>
      </c>
      <c r="H24131" t="s">
        <v>35411</v>
      </c>
    </row>
    <row r="24132" spans="1:8">
      <c r="A24132" t="s">
        <v>17336</v>
      </c>
      <c r="B24132" t="s">
        <v>1005</v>
      </c>
      <c r="C24132">
        <v>0</v>
      </c>
      <c r="D24132">
        <v>0</v>
      </c>
      <c r="E24132">
        <v>2499</v>
      </c>
      <c r="F24132">
        <v>1749</v>
      </c>
      <c r="G24132" t="s">
        <v>131</v>
      </c>
      <c r="H24132" t="s">
        <v>35412</v>
      </c>
    </row>
    <row r="24133" spans="1:8">
      <c r="A24133" t="s">
        <v>35413</v>
      </c>
      <c r="B24133" t="s">
        <v>531</v>
      </c>
      <c r="C24133">
        <v>4.3</v>
      </c>
      <c r="D24133">
        <v>37</v>
      </c>
      <c r="E24133">
        <v>2399</v>
      </c>
      <c r="F24133">
        <v>599</v>
      </c>
      <c r="G24133" t="s">
        <v>131</v>
      </c>
      <c r="H24133" t="s">
        <v>35414</v>
      </c>
    </row>
    <row r="24134" spans="1:8">
      <c r="A24134" t="s">
        <v>3014</v>
      </c>
      <c r="B24134" t="s">
        <v>134</v>
      </c>
      <c r="C24134">
        <v>4.2</v>
      </c>
      <c r="D24134">
        <v>229</v>
      </c>
      <c r="E24134">
        <v>1690</v>
      </c>
      <c r="F24134">
        <v>845</v>
      </c>
      <c r="G24134" t="s">
        <v>3123</v>
      </c>
      <c r="H24134" t="s">
        <v>35415</v>
      </c>
    </row>
    <row r="24135" spans="1:8">
      <c r="A24135" t="s">
        <v>471</v>
      </c>
      <c r="B24135" t="s">
        <v>46</v>
      </c>
      <c r="C24135">
        <v>0</v>
      </c>
      <c r="D24135">
        <v>0</v>
      </c>
      <c r="E24135">
        <v>2199</v>
      </c>
      <c r="F24135">
        <v>1319</v>
      </c>
      <c r="G24135" t="s">
        <v>314</v>
      </c>
      <c r="H24135" t="s">
        <v>35416</v>
      </c>
    </row>
    <row r="24136" spans="1:8">
      <c r="A24136" t="s">
        <v>35417</v>
      </c>
      <c r="B24136" t="s">
        <v>2637</v>
      </c>
      <c r="C24136">
        <v>0</v>
      </c>
      <c r="D24136">
        <v>0</v>
      </c>
      <c r="E24136">
        <v>4800</v>
      </c>
      <c r="F24136">
        <v>4560</v>
      </c>
      <c r="G24136" t="s">
        <v>283</v>
      </c>
      <c r="H24136" t="s">
        <v>35418</v>
      </c>
    </row>
    <row r="24137" spans="1:8">
      <c r="A24137" t="s">
        <v>23981</v>
      </c>
      <c r="B24137" t="s">
        <v>375</v>
      </c>
      <c r="C24137">
        <v>4.9000000000000004</v>
      </c>
      <c r="D24137">
        <v>9</v>
      </c>
      <c r="E24137">
        <v>4499</v>
      </c>
      <c r="F24137">
        <v>3374</v>
      </c>
      <c r="G24137" t="s">
        <v>236</v>
      </c>
      <c r="H24137" t="s">
        <v>35419</v>
      </c>
    </row>
    <row r="24138" spans="1:8">
      <c r="A24138" t="s">
        <v>35420</v>
      </c>
      <c r="B24138" t="s">
        <v>1353</v>
      </c>
      <c r="C24138">
        <v>3.7</v>
      </c>
      <c r="D24138">
        <v>19</v>
      </c>
      <c r="E24138">
        <v>2499</v>
      </c>
      <c r="F24138">
        <v>949</v>
      </c>
      <c r="G24138" t="s">
        <v>53</v>
      </c>
      <c r="H24138" t="s">
        <v>35421</v>
      </c>
    </row>
    <row r="24139" spans="1:8">
      <c r="A24139" t="s">
        <v>35422</v>
      </c>
      <c r="B24139" t="s">
        <v>1420</v>
      </c>
      <c r="C24139">
        <v>3.9</v>
      </c>
      <c r="D24139">
        <v>37</v>
      </c>
      <c r="E24139">
        <v>1599</v>
      </c>
      <c r="F24139">
        <v>799</v>
      </c>
      <c r="G24139" t="s">
        <v>53</v>
      </c>
      <c r="H24139" t="s">
        <v>35423</v>
      </c>
    </row>
    <row r="24140" spans="1:8">
      <c r="A24140" t="s">
        <v>21173</v>
      </c>
      <c r="B24140" t="s">
        <v>254</v>
      </c>
      <c r="C24140">
        <v>4.0999999999999996</v>
      </c>
      <c r="D24140">
        <v>868</v>
      </c>
      <c r="E24140">
        <v>899</v>
      </c>
      <c r="F24140">
        <v>359</v>
      </c>
      <c r="G24140" t="s">
        <v>40</v>
      </c>
      <c r="H24140" t="s">
        <v>35424</v>
      </c>
    </row>
    <row r="24141" spans="1:8">
      <c r="A24141" t="s">
        <v>732</v>
      </c>
      <c r="B24141" t="s">
        <v>941</v>
      </c>
      <c r="C24141">
        <v>4.5999999999999996</v>
      </c>
      <c r="D24141">
        <v>13</v>
      </c>
      <c r="E24141">
        <v>699</v>
      </c>
      <c r="F24141">
        <v>286</v>
      </c>
      <c r="G24141" t="s">
        <v>53</v>
      </c>
      <c r="H24141" t="s">
        <v>35425</v>
      </c>
    </row>
    <row r="24142" spans="1:8">
      <c r="A24142" t="s">
        <v>1953</v>
      </c>
      <c r="B24142" t="s">
        <v>5281</v>
      </c>
      <c r="C24142">
        <v>0</v>
      </c>
      <c r="D24142">
        <v>0</v>
      </c>
      <c r="E24142">
        <v>1899</v>
      </c>
      <c r="F24142">
        <v>1899</v>
      </c>
      <c r="G24142" t="s">
        <v>12957</v>
      </c>
      <c r="H24142" t="s">
        <v>35426</v>
      </c>
    </row>
    <row r="24143" spans="1:8">
      <c r="A24143" t="s">
        <v>22707</v>
      </c>
      <c r="B24143" t="s">
        <v>2980</v>
      </c>
      <c r="C24143">
        <v>0</v>
      </c>
      <c r="D24143">
        <v>0</v>
      </c>
      <c r="E24143">
        <v>1699</v>
      </c>
      <c r="F24143">
        <v>934</v>
      </c>
      <c r="G24143" t="s">
        <v>18</v>
      </c>
      <c r="H24143" t="s">
        <v>35427</v>
      </c>
    </row>
    <row r="24144" spans="1:8">
      <c r="A24144" t="s">
        <v>7938</v>
      </c>
      <c r="B24144" t="s">
        <v>21</v>
      </c>
      <c r="C24144">
        <v>3.7</v>
      </c>
      <c r="D24144">
        <v>1000</v>
      </c>
      <c r="E24144">
        <v>5999</v>
      </c>
      <c r="F24144">
        <v>1319</v>
      </c>
      <c r="G24144" t="s">
        <v>18</v>
      </c>
      <c r="H24144" t="s">
        <v>35428</v>
      </c>
    </row>
    <row r="24145" spans="1:8">
      <c r="A24145" t="s">
        <v>362</v>
      </c>
      <c r="B24145" t="s">
        <v>6781</v>
      </c>
      <c r="C24145">
        <v>3.8</v>
      </c>
      <c r="D24145">
        <v>277</v>
      </c>
      <c r="E24145">
        <v>1499</v>
      </c>
      <c r="F24145">
        <v>699</v>
      </c>
      <c r="G24145" t="s">
        <v>71</v>
      </c>
      <c r="H24145" t="s">
        <v>35429</v>
      </c>
    </row>
    <row r="24146" spans="1:8">
      <c r="A24146" t="s">
        <v>35430</v>
      </c>
      <c r="B24146" t="s">
        <v>5306</v>
      </c>
      <c r="C24146">
        <v>0</v>
      </c>
      <c r="D24146">
        <v>0</v>
      </c>
      <c r="E24146">
        <v>2599</v>
      </c>
      <c r="F24146">
        <v>1819</v>
      </c>
      <c r="G24146" t="s">
        <v>64</v>
      </c>
      <c r="H24146" t="s">
        <v>35431</v>
      </c>
    </row>
    <row r="24147" spans="1:8">
      <c r="A24147" t="s">
        <v>35432</v>
      </c>
      <c r="B24147" t="s">
        <v>286</v>
      </c>
      <c r="C24147">
        <v>0</v>
      </c>
      <c r="D24147">
        <v>0</v>
      </c>
      <c r="E24147">
        <v>2299</v>
      </c>
      <c r="F24147">
        <v>2299</v>
      </c>
      <c r="G24147" t="s">
        <v>40</v>
      </c>
      <c r="H24147" t="s">
        <v>35433</v>
      </c>
    </row>
    <row r="24148" spans="1:8">
      <c r="A24148" t="s">
        <v>24340</v>
      </c>
      <c r="B24148" t="s">
        <v>4219</v>
      </c>
      <c r="C24148">
        <v>4.3</v>
      </c>
      <c r="D24148">
        <v>42</v>
      </c>
      <c r="E24148">
        <v>2400</v>
      </c>
      <c r="F24148">
        <v>1032</v>
      </c>
      <c r="G24148" t="s">
        <v>53</v>
      </c>
      <c r="H24148" t="s">
        <v>35434</v>
      </c>
    </row>
    <row r="24149" spans="1:8">
      <c r="A24149" t="s">
        <v>30442</v>
      </c>
      <c r="B24149" t="s">
        <v>46</v>
      </c>
      <c r="C24149">
        <v>3.9</v>
      </c>
      <c r="D24149">
        <v>24</v>
      </c>
      <c r="E24149">
        <v>1099</v>
      </c>
      <c r="F24149">
        <v>604</v>
      </c>
      <c r="G24149" t="s">
        <v>40</v>
      </c>
      <c r="H24149" t="s">
        <v>35435</v>
      </c>
    </row>
    <row r="24150" spans="1:8">
      <c r="A24150" t="s">
        <v>30138</v>
      </c>
      <c r="B24150" t="s">
        <v>35436</v>
      </c>
      <c r="C24150">
        <v>0</v>
      </c>
      <c r="D24150">
        <v>0</v>
      </c>
      <c r="E24150">
        <v>12500</v>
      </c>
      <c r="F24150">
        <v>11250</v>
      </c>
      <c r="G24150" t="s">
        <v>18</v>
      </c>
      <c r="H24150" t="s">
        <v>35437</v>
      </c>
    </row>
    <row r="24151" spans="1:8">
      <c r="A24151" t="s">
        <v>10729</v>
      </c>
      <c r="B24151" t="s">
        <v>4584</v>
      </c>
      <c r="C24151">
        <v>4.2</v>
      </c>
      <c r="D24151">
        <v>301</v>
      </c>
      <c r="E24151">
        <v>1699</v>
      </c>
      <c r="F24151">
        <v>764</v>
      </c>
      <c r="G24151" t="s">
        <v>53</v>
      </c>
      <c r="H24151" t="s">
        <v>35438</v>
      </c>
    </row>
    <row r="24152" spans="1:8">
      <c r="A24152" t="s">
        <v>3701</v>
      </c>
      <c r="B24152" t="s">
        <v>472</v>
      </c>
      <c r="C24152">
        <v>0</v>
      </c>
      <c r="D24152">
        <v>0</v>
      </c>
      <c r="E24152">
        <v>1990</v>
      </c>
      <c r="F24152">
        <v>1990</v>
      </c>
      <c r="G24152" t="s">
        <v>588</v>
      </c>
      <c r="H24152" t="s">
        <v>35439</v>
      </c>
    </row>
    <row r="24153" spans="1:8">
      <c r="A24153" t="s">
        <v>35440</v>
      </c>
      <c r="B24153" t="s">
        <v>1452</v>
      </c>
      <c r="C24153">
        <v>0</v>
      </c>
      <c r="D24153">
        <v>0</v>
      </c>
      <c r="E24153">
        <v>1699</v>
      </c>
      <c r="F24153">
        <v>1019</v>
      </c>
      <c r="G24153" t="s">
        <v>131</v>
      </c>
      <c r="H24153" t="s">
        <v>35441</v>
      </c>
    </row>
    <row r="24154" spans="1:8">
      <c r="A24154" t="s">
        <v>35442</v>
      </c>
      <c r="B24154" t="s">
        <v>5408</v>
      </c>
      <c r="C24154">
        <v>4.5999999999999996</v>
      </c>
      <c r="D24154">
        <v>40</v>
      </c>
      <c r="E24154">
        <v>549</v>
      </c>
      <c r="F24154">
        <v>494</v>
      </c>
      <c r="G24154" t="s">
        <v>35443</v>
      </c>
      <c r="H24154" t="s">
        <v>35444</v>
      </c>
    </row>
    <row r="24155" spans="1:8">
      <c r="A24155" t="s">
        <v>1542</v>
      </c>
      <c r="B24155" t="s">
        <v>8381</v>
      </c>
      <c r="C24155">
        <v>0</v>
      </c>
      <c r="D24155">
        <v>0</v>
      </c>
      <c r="E24155">
        <v>11290</v>
      </c>
      <c r="F24155">
        <v>11290</v>
      </c>
      <c r="G24155" t="s">
        <v>417</v>
      </c>
      <c r="H24155" t="s">
        <v>35445</v>
      </c>
    </row>
    <row r="24156" spans="1:8">
      <c r="A24156" t="s">
        <v>35446</v>
      </c>
      <c r="B24156" t="s">
        <v>1263</v>
      </c>
      <c r="C24156">
        <v>4.3</v>
      </c>
      <c r="D24156">
        <v>20</v>
      </c>
      <c r="E24156">
        <v>2195</v>
      </c>
      <c r="F24156">
        <v>1399</v>
      </c>
      <c r="G24156" t="s">
        <v>1264</v>
      </c>
      <c r="H24156" t="s">
        <v>35447</v>
      </c>
    </row>
    <row r="24157" spans="1:8">
      <c r="A24157" t="s">
        <v>820</v>
      </c>
      <c r="B24157" t="s">
        <v>63</v>
      </c>
      <c r="C24157">
        <v>0</v>
      </c>
      <c r="D24157">
        <v>0</v>
      </c>
      <c r="E24157">
        <v>1999</v>
      </c>
      <c r="F24157">
        <v>1099</v>
      </c>
      <c r="G24157" t="s">
        <v>736</v>
      </c>
      <c r="H24157" t="s">
        <v>35448</v>
      </c>
    </row>
    <row r="24158" spans="1:8">
      <c r="A24158" t="s">
        <v>35449</v>
      </c>
      <c r="B24158" t="s">
        <v>30674</v>
      </c>
      <c r="C24158">
        <v>4.4000000000000004</v>
      </c>
      <c r="D24158">
        <v>1600</v>
      </c>
      <c r="E24158">
        <v>525</v>
      </c>
      <c r="F24158">
        <v>525</v>
      </c>
      <c r="G24158" t="s">
        <v>35450</v>
      </c>
      <c r="H24158" t="s">
        <v>35451</v>
      </c>
    </row>
    <row r="24159" spans="1:8">
      <c r="A24159" t="s">
        <v>21237</v>
      </c>
      <c r="B24159" t="s">
        <v>2678</v>
      </c>
      <c r="C24159">
        <v>4.8</v>
      </c>
      <c r="D24159">
        <v>5</v>
      </c>
      <c r="E24159">
        <v>2998</v>
      </c>
      <c r="F24159">
        <v>2248</v>
      </c>
      <c r="G24159" t="s">
        <v>14</v>
      </c>
      <c r="H24159" t="s">
        <v>35452</v>
      </c>
    </row>
    <row r="24160" spans="1:8">
      <c r="A24160" t="s">
        <v>1308</v>
      </c>
      <c r="B24160" t="s">
        <v>254</v>
      </c>
      <c r="C24160">
        <v>4.7</v>
      </c>
      <c r="D24160">
        <v>9</v>
      </c>
      <c r="E24160">
        <v>1599</v>
      </c>
      <c r="F24160">
        <v>639</v>
      </c>
      <c r="G24160" t="s">
        <v>954</v>
      </c>
      <c r="H24160" t="s">
        <v>35453</v>
      </c>
    </row>
    <row r="24161" spans="1:8">
      <c r="A24161" t="s">
        <v>35454</v>
      </c>
      <c r="B24161" t="s">
        <v>6939</v>
      </c>
      <c r="C24161">
        <v>0</v>
      </c>
      <c r="D24161">
        <v>0</v>
      </c>
      <c r="E24161">
        <v>2599</v>
      </c>
      <c r="F24161">
        <v>1299</v>
      </c>
      <c r="G24161" t="s">
        <v>1122</v>
      </c>
      <c r="H24161" t="s">
        <v>35455</v>
      </c>
    </row>
    <row r="24162" spans="1:8">
      <c r="A24162" t="s">
        <v>35456</v>
      </c>
      <c r="B24162" t="s">
        <v>375</v>
      </c>
      <c r="C24162">
        <v>4.8</v>
      </c>
      <c r="D24162">
        <v>6</v>
      </c>
      <c r="E24162">
        <v>7999</v>
      </c>
      <c r="F24162">
        <v>3599</v>
      </c>
      <c r="G24162" t="s">
        <v>82</v>
      </c>
      <c r="H24162" t="s">
        <v>35457</v>
      </c>
    </row>
    <row r="24163" spans="1:8">
      <c r="A24163" t="s">
        <v>3631</v>
      </c>
      <c r="B24163" t="s">
        <v>2043</v>
      </c>
      <c r="C24163">
        <v>4.0999999999999996</v>
      </c>
      <c r="D24163">
        <v>464</v>
      </c>
      <c r="E24163">
        <v>2099</v>
      </c>
      <c r="F24163">
        <v>734</v>
      </c>
      <c r="G24163" t="s">
        <v>18</v>
      </c>
      <c r="H24163" t="s">
        <v>35458</v>
      </c>
    </row>
    <row r="24164" spans="1:8">
      <c r="A24164" t="s">
        <v>22314</v>
      </c>
      <c r="B24164" t="s">
        <v>77</v>
      </c>
      <c r="C24164">
        <v>4.3</v>
      </c>
      <c r="D24164">
        <v>326</v>
      </c>
      <c r="E24164">
        <v>1299</v>
      </c>
      <c r="F24164">
        <v>805</v>
      </c>
      <c r="G24164" t="s">
        <v>14</v>
      </c>
      <c r="H24164" t="s">
        <v>35459</v>
      </c>
    </row>
    <row r="24165" spans="1:8">
      <c r="A24165" t="s">
        <v>11266</v>
      </c>
      <c r="B24165" t="s">
        <v>679</v>
      </c>
      <c r="C24165">
        <v>4.4000000000000004</v>
      </c>
      <c r="D24165">
        <v>1300</v>
      </c>
      <c r="E24165">
        <v>2598</v>
      </c>
      <c r="F24165">
        <v>519</v>
      </c>
      <c r="G24165" t="s">
        <v>18</v>
      </c>
      <c r="H24165" t="s">
        <v>35460</v>
      </c>
    </row>
    <row r="24166" spans="1:8">
      <c r="A24166" t="s">
        <v>35461</v>
      </c>
      <c r="B24166" t="s">
        <v>3500</v>
      </c>
      <c r="C24166">
        <v>4.5999999999999996</v>
      </c>
      <c r="D24166">
        <v>5</v>
      </c>
      <c r="E24166">
        <v>5795</v>
      </c>
      <c r="F24166">
        <v>3592</v>
      </c>
      <c r="G24166" t="s">
        <v>18</v>
      </c>
      <c r="H24166" t="s">
        <v>35462</v>
      </c>
    </row>
    <row r="24167" spans="1:8">
      <c r="A24167" t="s">
        <v>1521</v>
      </c>
      <c r="B24167" t="s">
        <v>1190</v>
      </c>
      <c r="C24167">
        <v>4.4000000000000004</v>
      </c>
      <c r="D24167">
        <v>207</v>
      </c>
      <c r="E24167">
        <v>1798</v>
      </c>
      <c r="F24167">
        <v>899</v>
      </c>
      <c r="G24167" t="s">
        <v>588</v>
      </c>
      <c r="H24167" t="s">
        <v>35463</v>
      </c>
    </row>
    <row r="24168" spans="1:8">
      <c r="A24168" t="s">
        <v>35464</v>
      </c>
      <c r="B24168" t="s">
        <v>286</v>
      </c>
      <c r="C24168">
        <v>4.5999999999999996</v>
      </c>
      <c r="D24168">
        <v>17</v>
      </c>
      <c r="E24168">
        <v>1499</v>
      </c>
      <c r="F24168">
        <v>1499</v>
      </c>
      <c r="G24168" t="s">
        <v>421</v>
      </c>
      <c r="H24168" t="s">
        <v>35465</v>
      </c>
    </row>
    <row r="24169" spans="1:8">
      <c r="A24169" t="s">
        <v>5548</v>
      </c>
      <c r="B24169" t="s">
        <v>3257</v>
      </c>
      <c r="C24169">
        <v>4.2</v>
      </c>
      <c r="D24169">
        <v>44</v>
      </c>
      <c r="E24169">
        <v>2999</v>
      </c>
      <c r="F24169">
        <v>1199</v>
      </c>
      <c r="G24169" t="s">
        <v>2696</v>
      </c>
      <c r="H24169" t="s">
        <v>35466</v>
      </c>
    </row>
    <row r="24170" spans="1:8">
      <c r="A24170" t="s">
        <v>35467</v>
      </c>
      <c r="B24170" t="s">
        <v>911</v>
      </c>
      <c r="C24170">
        <v>0</v>
      </c>
      <c r="D24170">
        <v>0</v>
      </c>
      <c r="E24170">
        <v>1799</v>
      </c>
      <c r="F24170">
        <v>1439</v>
      </c>
      <c r="G24170" t="s">
        <v>11970</v>
      </c>
      <c r="H24170" t="s">
        <v>35468</v>
      </c>
    </row>
    <row r="24171" spans="1:8">
      <c r="A24171" t="s">
        <v>35469</v>
      </c>
      <c r="B24171" t="s">
        <v>558</v>
      </c>
      <c r="C24171">
        <v>4.3</v>
      </c>
      <c r="D24171">
        <v>11</v>
      </c>
      <c r="E24171">
        <v>2699</v>
      </c>
      <c r="F24171">
        <v>1484</v>
      </c>
      <c r="G24171" t="s">
        <v>131</v>
      </c>
      <c r="H24171" t="s">
        <v>35470</v>
      </c>
    </row>
    <row r="24172" spans="1:8">
      <c r="A24172" t="s">
        <v>2439</v>
      </c>
      <c r="B24172" t="s">
        <v>35471</v>
      </c>
      <c r="C24172">
        <v>0</v>
      </c>
      <c r="D24172">
        <v>0</v>
      </c>
      <c r="E24172">
        <v>2699</v>
      </c>
      <c r="F24172">
        <v>1484</v>
      </c>
      <c r="G24172" t="s">
        <v>632</v>
      </c>
      <c r="H24172" t="s">
        <v>35472</v>
      </c>
    </row>
    <row r="24173" spans="1:8">
      <c r="A24173" t="s">
        <v>35473</v>
      </c>
      <c r="B24173" t="s">
        <v>200</v>
      </c>
      <c r="C24173">
        <v>4.2</v>
      </c>
      <c r="D24173">
        <v>348</v>
      </c>
      <c r="E24173">
        <v>3549</v>
      </c>
      <c r="F24173">
        <v>1384</v>
      </c>
      <c r="G24173" t="s">
        <v>131</v>
      </c>
      <c r="H24173" t="s">
        <v>35474</v>
      </c>
    </row>
    <row r="24174" spans="1:8">
      <c r="A24174" t="s">
        <v>425</v>
      </c>
      <c r="B24174" t="s">
        <v>739</v>
      </c>
      <c r="C24174">
        <v>4.5999999999999996</v>
      </c>
      <c r="D24174">
        <v>7</v>
      </c>
      <c r="E24174">
        <v>1199</v>
      </c>
      <c r="F24174">
        <v>599</v>
      </c>
      <c r="G24174" t="s">
        <v>236</v>
      </c>
      <c r="H24174" t="s">
        <v>35475</v>
      </c>
    </row>
    <row r="24175" spans="1:8">
      <c r="A24175" t="s">
        <v>160</v>
      </c>
      <c r="B24175" t="s">
        <v>1353</v>
      </c>
      <c r="C24175">
        <v>4.0999999999999996</v>
      </c>
      <c r="D24175">
        <v>26</v>
      </c>
      <c r="E24175">
        <v>1049</v>
      </c>
      <c r="F24175">
        <v>503</v>
      </c>
      <c r="G24175" t="s">
        <v>40</v>
      </c>
      <c r="H24175" t="s">
        <v>35476</v>
      </c>
    </row>
    <row r="24176" spans="1:8">
      <c r="A24176" t="s">
        <v>6313</v>
      </c>
      <c r="B24176" t="s">
        <v>2541</v>
      </c>
      <c r="C24176">
        <v>0</v>
      </c>
      <c r="D24176">
        <v>0</v>
      </c>
      <c r="E24176">
        <v>2999</v>
      </c>
      <c r="F24176">
        <v>2549</v>
      </c>
      <c r="G24176" t="s">
        <v>35477</v>
      </c>
      <c r="H24176" t="s">
        <v>35478</v>
      </c>
    </row>
    <row r="24177" spans="1:8">
      <c r="A24177" t="s">
        <v>35479</v>
      </c>
      <c r="B24177" t="s">
        <v>3373</v>
      </c>
      <c r="C24177">
        <v>4.5</v>
      </c>
      <c r="D24177">
        <v>299</v>
      </c>
      <c r="E24177">
        <v>1100</v>
      </c>
      <c r="F24177">
        <v>1100</v>
      </c>
      <c r="G24177" t="s">
        <v>2141</v>
      </c>
      <c r="H24177" t="s">
        <v>35480</v>
      </c>
    </row>
    <row r="24178" spans="1:8">
      <c r="A24178" t="s">
        <v>35479</v>
      </c>
      <c r="B24178" t="s">
        <v>3373</v>
      </c>
      <c r="C24178">
        <v>4.5</v>
      </c>
      <c r="D24178">
        <v>299</v>
      </c>
      <c r="E24178">
        <v>1100</v>
      </c>
      <c r="F24178">
        <v>1100</v>
      </c>
      <c r="G24178" t="s">
        <v>2141</v>
      </c>
      <c r="H24178" t="s">
        <v>35480</v>
      </c>
    </row>
    <row r="24179" spans="1:8">
      <c r="A24179" t="s">
        <v>35481</v>
      </c>
      <c r="B24179" t="s">
        <v>2187</v>
      </c>
      <c r="C24179">
        <v>4.2</v>
      </c>
      <c r="D24179">
        <v>58</v>
      </c>
      <c r="E24179">
        <v>2999</v>
      </c>
      <c r="F24179">
        <v>2309</v>
      </c>
      <c r="G24179" t="s">
        <v>53</v>
      </c>
      <c r="H24179" t="s">
        <v>35482</v>
      </c>
    </row>
    <row r="24180" spans="1:8">
      <c r="A24180" t="s">
        <v>19281</v>
      </c>
      <c r="B24180" t="s">
        <v>459</v>
      </c>
      <c r="C24180">
        <v>4</v>
      </c>
      <c r="D24180">
        <v>117</v>
      </c>
      <c r="E24180">
        <v>2699</v>
      </c>
      <c r="F24180">
        <v>1214</v>
      </c>
      <c r="G24180" t="s">
        <v>236</v>
      </c>
      <c r="H24180" t="s">
        <v>35483</v>
      </c>
    </row>
    <row r="24181" spans="1:8">
      <c r="A24181" t="s">
        <v>868</v>
      </c>
      <c r="B24181" t="s">
        <v>1086</v>
      </c>
      <c r="C24181">
        <v>0</v>
      </c>
      <c r="D24181">
        <v>0</v>
      </c>
      <c r="E24181">
        <v>2499</v>
      </c>
      <c r="F24181">
        <v>1374</v>
      </c>
      <c r="G24181" t="s">
        <v>541</v>
      </c>
      <c r="H24181" t="s">
        <v>35484</v>
      </c>
    </row>
    <row r="24182" spans="1:8">
      <c r="A24182" t="s">
        <v>7048</v>
      </c>
      <c r="B24182" t="s">
        <v>3023</v>
      </c>
      <c r="C24182">
        <v>3.9</v>
      </c>
      <c r="D24182">
        <v>1000</v>
      </c>
      <c r="E24182">
        <v>1699</v>
      </c>
      <c r="F24182">
        <v>526</v>
      </c>
      <c r="G24182" t="s">
        <v>3024</v>
      </c>
      <c r="H24182" t="s">
        <v>35485</v>
      </c>
    </row>
    <row r="24183" spans="1:8">
      <c r="A24183" t="s">
        <v>8</v>
      </c>
      <c r="B24183" t="s">
        <v>905</v>
      </c>
      <c r="C24183">
        <v>0</v>
      </c>
      <c r="D24183">
        <v>0</v>
      </c>
      <c r="E24183">
        <v>2799</v>
      </c>
      <c r="F24183">
        <v>2099</v>
      </c>
      <c r="G24183" t="s">
        <v>95</v>
      </c>
      <c r="H24183" t="s">
        <v>35486</v>
      </c>
    </row>
    <row r="24184" spans="1:8">
      <c r="A24184" t="s">
        <v>782</v>
      </c>
      <c r="B24184" t="s">
        <v>531</v>
      </c>
      <c r="C24184">
        <v>4.0999999999999996</v>
      </c>
      <c r="D24184">
        <v>9</v>
      </c>
      <c r="E24184">
        <v>2699</v>
      </c>
      <c r="F24184">
        <v>809</v>
      </c>
      <c r="G24184" t="s">
        <v>1197</v>
      </c>
      <c r="H24184" t="s">
        <v>35487</v>
      </c>
    </row>
    <row r="24185" spans="1:8">
      <c r="A24185" t="s">
        <v>9916</v>
      </c>
      <c r="B24185" t="s">
        <v>63</v>
      </c>
      <c r="C24185">
        <v>4.3</v>
      </c>
      <c r="D24185">
        <v>22</v>
      </c>
      <c r="E24185">
        <v>1899</v>
      </c>
      <c r="F24185">
        <v>854</v>
      </c>
      <c r="G24185" t="s">
        <v>314</v>
      </c>
      <c r="H24185" t="s">
        <v>35488</v>
      </c>
    </row>
    <row r="24186" spans="1:8">
      <c r="A24186" t="s">
        <v>10218</v>
      </c>
      <c r="B24186" t="s">
        <v>6933</v>
      </c>
      <c r="C24186">
        <v>0</v>
      </c>
      <c r="D24186">
        <v>0</v>
      </c>
      <c r="E24186">
        <v>2999</v>
      </c>
      <c r="F24186">
        <v>2549</v>
      </c>
      <c r="G24186" t="s">
        <v>440</v>
      </c>
      <c r="H24186" t="s">
        <v>35489</v>
      </c>
    </row>
    <row r="24187" spans="1:8">
      <c r="A24187" t="s">
        <v>1416</v>
      </c>
      <c r="B24187" t="s">
        <v>1417</v>
      </c>
      <c r="C24187">
        <v>3.9</v>
      </c>
      <c r="D24187">
        <v>12</v>
      </c>
      <c r="E24187">
        <v>1349</v>
      </c>
      <c r="F24187">
        <v>539</v>
      </c>
      <c r="G24187" t="s">
        <v>321</v>
      </c>
      <c r="H24187" t="s">
        <v>35490</v>
      </c>
    </row>
    <row r="24188" spans="1:8">
      <c r="A24188" t="s">
        <v>3039</v>
      </c>
      <c r="B24188" t="s">
        <v>3828</v>
      </c>
      <c r="C24188">
        <v>0</v>
      </c>
      <c r="D24188">
        <v>0</v>
      </c>
      <c r="E24188">
        <v>3299</v>
      </c>
      <c r="F24188">
        <v>3299</v>
      </c>
      <c r="G24188" t="s">
        <v>35491</v>
      </c>
      <c r="H24188" t="s">
        <v>35492</v>
      </c>
    </row>
    <row r="24189" spans="1:8">
      <c r="A24189" t="s">
        <v>31691</v>
      </c>
      <c r="B24189" t="s">
        <v>472</v>
      </c>
      <c r="C24189">
        <v>4.4000000000000004</v>
      </c>
      <c r="D24189">
        <v>90</v>
      </c>
      <c r="E24189">
        <v>1490</v>
      </c>
      <c r="F24189">
        <v>1490</v>
      </c>
      <c r="G24189" t="s">
        <v>18</v>
      </c>
      <c r="H24189" t="s">
        <v>35493</v>
      </c>
    </row>
    <row r="24190" spans="1:8">
      <c r="A24190" t="s">
        <v>1575</v>
      </c>
      <c r="B24190" t="s">
        <v>2010</v>
      </c>
      <c r="C24190">
        <v>0</v>
      </c>
      <c r="D24190">
        <v>0</v>
      </c>
      <c r="E24190">
        <v>1499</v>
      </c>
      <c r="F24190">
        <v>1049</v>
      </c>
      <c r="G24190" t="s">
        <v>1197</v>
      </c>
      <c r="H24190" t="s">
        <v>35494</v>
      </c>
    </row>
    <row r="24191" spans="1:8">
      <c r="A24191" t="s">
        <v>1840</v>
      </c>
      <c r="B24191" t="s">
        <v>151</v>
      </c>
      <c r="C24191">
        <v>4.7</v>
      </c>
      <c r="D24191">
        <v>24</v>
      </c>
      <c r="E24191">
        <v>5995</v>
      </c>
      <c r="F24191">
        <v>4196</v>
      </c>
      <c r="G24191" t="s">
        <v>14</v>
      </c>
      <c r="H24191" t="s">
        <v>35495</v>
      </c>
    </row>
    <row r="24192" spans="1:8">
      <c r="A24192" t="s">
        <v>35496</v>
      </c>
      <c r="B24192" t="s">
        <v>24716</v>
      </c>
      <c r="C24192">
        <v>0</v>
      </c>
      <c r="D24192">
        <v>0</v>
      </c>
      <c r="E24192">
        <v>1657</v>
      </c>
      <c r="F24192">
        <v>497</v>
      </c>
      <c r="G24192" t="s">
        <v>14</v>
      </c>
      <c r="H24192" t="s">
        <v>35497</v>
      </c>
    </row>
    <row r="24193" spans="1:8">
      <c r="A24193" t="s">
        <v>5812</v>
      </c>
      <c r="B24193" t="s">
        <v>905</v>
      </c>
      <c r="C24193">
        <v>5</v>
      </c>
      <c r="D24193">
        <v>6</v>
      </c>
      <c r="E24193">
        <v>939</v>
      </c>
      <c r="F24193">
        <v>657</v>
      </c>
      <c r="G24193" t="s">
        <v>53</v>
      </c>
      <c r="H24193" t="s">
        <v>35498</v>
      </c>
    </row>
    <row r="24194" spans="1:8">
      <c r="A24194" t="s">
        <v>29190</v>
      </c>
      <c r="B24194" t="s">
        <v>583</v>
      </c>
      <c r="C24194">
        <v>0</v>
      </c>
      <c r="D24194">
        <v>0</v>
      </c>
      <c r="E24194">
        <v>1999</v>
      </c>
      <c r="F24194">
        <v>1999</v>
      </c>
      <c r="G24194" t="s">
        <v>40</v>
      </c>
      <c r="H24194" t="s">
        <v>35499</v>
      </c>
    </row>
    <row r="24195" spans="1:8">
      <c r="A24195" t="s">
        <v>35500</v>
      </c>
      <c r="B24195" t="s">
        <v>700</v>
      </c>
      <c r="C24195">
        <v>0</v>
      </c>
      <c r="D24195">
        <v>0</v>
      </c>
      <c r="E24195">
        <v>2795</v>
      </c>
      <c r="F24195">
        <v>2375</v>
      </c>
      <c r="G24195" t="s">
        <v>18</v>
      </c>
      <c r="H24195" t="s">
        <v>35501</v>
      </c>
    </row>
    <row r="24196" spans="1:8">
      <c r="A24196" t="s">
        <v>1233</v>
      </c>
      <c r="B24196" t="s">
        <v>5897</v>
      </c>
      <c r="C24196">
        <v>3.6</v>
      </c>
      <c r="D24196">
        <v>27</v>
      </c>
      <c r="E24196">
        <v>1699</v>
      </c>
      <c r="F24196">
        <v>594</v>
      </c>
      <c r="G24196" t="s">
        <v>736</v>
      </c>
      <c r="H24196" t="s">
        <v>35502</v>
      </c>
    </row>
    <row r="24197" spans="1:8">
      <c r="A24197" t="s">
        <v>35503</v>
      </c>
      <c r="B24197" t="s">
        <v>766</v>
      </c>
      <c r="C24197">
        <v>0</v>
      </c>
      <c r="D24197">
        <v>0</v>
      </c>
      <c r="E24197">
        <v>9495</v>
      </c>
      <c r="F24197">
        <v>7596</v>
      </c>
      <c r="G24197" t="s">
        <v>18</v>
      </c>
      <c r="H24197" t="s">
        <v>35504</v>
      </c>
    </row>
    <row r="24198" spans="1:8">
      <c r="A24198" t="s">
        <v>35505</v>
      </c>
      <c r="B24198" t="s">
        <v>25640</v>
      </c>
      <c r="C24198">
        <v>0</v>
      </c>
      <c r="D24198">
        <v>0</v>
      </c>
      <c r="E24198">
        <v>9000</v>
      </c>
      <c r="F24198">
        <v>6480</v>
      </c>
      <c r="G24198" t="s">
        <v>18</v>
      </c>
      <c r="H24198" t="s">
        <v>35506</v>
      </c>
    </row>
    <row r="24199" spans="1:8">
      <c r="A24199" t="s">
        <v>2277</v>
      </c>
      <c r="B24199" t="s">
        <v>1353</v>
      </c>
      <c r="C24199">
        <v>4.5999999999999996</v>
      </c>
      <c r="D24199">
        <v>36</v>
      </c>
      <c r="E24199">
        <v>1999</v>
      </c>
      <c r="F24199">
        <v>959</v>
      </c>
      <c r="G24199" t="s">
        <v>61</v>
      </c>
      <c r="H24199" t="s">
        <v>35507</v>
      </c>
    </row>
    <row r="24200" spans="1:8">
      <c r="A24200" t="s">
        <v>35508</v>
      </c>
      <c r="B24200" t="s">
        <v>493</v>
      </c>
      <c r="C24200">
        <v>4.8</v>
      </c>
      <c r="D24200">
        <v>42</v>
      </c>
      <c r="E24200">
        <v>1295</v>
      </c>
      <c r="F24200">
        <v>906</v>
      </c>
      <c r="G24200" t="s">
        <v>18</v>
      </c>
      <c r="H24200" t="s">
        <v>35509</v>
      </c>
    </row>
    <row r="24201" spans="1:8">
      <c r="A24201" t="s">
        <v>3752</v>
      </c>
      <c r="B24201" t="s">
        <v>5066</v>
      </c>
      <c r="C24201">
        <v>0</v>
      </c>
      <c r="D24201">
        <v>0</v>
      </c>
      <c r="E24201">
        <v>6200</v>
      </c>
      <c r="F24201">
        <v>6200</v>
      </c>
      <c r="G24201" t="s">
        <v>53</v>
      </c>
      <c r="H24201" t="s">
        <v>35510</v>
      </c>
    </row>
    <row r="24202" spans="1:8">
      <c r="A24202" t="s">
        <v>3525</v>
      </c>
      <c r="B24202" t="s">
        <v>531</v>
      </c>
      <c r="C24202">
        <v>0</v>
      </c>
      <c r="D24202">
        <v>0</v>
      </c>
      <c r="E24202">
        <v>699</v>
      </c>
      <c r="F24202">
        <v>244</v>
      </c>
      <c r="G24202" t="s">
        <v>53</v>
      </c>
      <c r="H24202" t="s">
        <v>35511</v>
      </c>
    </row>
    <row r="24203" spans="1:8">
      <c r="A24203" t="s">
        <v>35512</v>
      </c>
      <c r="B24203" t="s">
        <v>837</v>
      </c>
      <c r="C24203">
        <v>4.3</v>
      </c>
      <c r="D24203">
        <v>94</v>
      </c>
      <c r="E24203">
        <v>249</v>
      </c>
      <c r="F24203">
        <v>249</v>
      </c>
      <c r="G24203" t="s">
        <v>18</v>
      </c>
      <c r="H24203" t="s">
        <v>35513</v>
      </c>
    </row>
    <row r="24204" spans="1:8">
      <c r="A24204" t="s">
        <v>11692</v>
      </c>
      <c r="B24204" t="s">
        <v>271</v>
      </c>
      <c r="C24204">
        <v>0</v>
      </c>
      <c r="D24204">
        <v>0</v>
      </c>
      <c r="E24204">
        <v>4590</v>
      </c>
      <c r="F24204">
        <v>4590</v>
      </c>
      <c r="G24204" t="s">
        <v>40</v>
      </c>
      <c r="H24204" t="s">
        <v>35514</v>
      </c>
    </row>
    <row r="24205" spans="1:8">
      <c r="A24205" t="s">
        <v>33721</v>
      </c>
      <c r="B24205" t="s">
        <v>344</v>
      </c>
      <c r="C24205">
        <v>0</v>
      </c>
      <c r="D24205">
        <v>0</v>
      </c>
      <c r="E24205">
        <v>2499</v>
      </c>
      <c r="F24205">
        <v>2124</v>
      </c>
      <c r="G24205" t="s">
        <v>18</v>
      </c>
      <c r="H24205" t="s">
        <v>35515</v>
      </c>
    </row>
    <row r="24206" spans="1:8">
      <c r="A24206" t="s">
        <v>4787</v>
      </c>
      <c r="B24206" t="s">
        <v>4001</v>
      </c>
      <c r="C24206">
        <v>3.5</v>
      </c>
      <c r="D24206">
        <v>177</v>
      </c>
      <c r="E24206">
        <v>795</v>
      </c>
      <c r="F24206">
        <v>373</v>
      </c>
      <c r="G24206" t="s">
        <v>14</v>
      </c>
      <c r="H24206" t="s">
        <v>35516</v>
      </c>
    </row>
    <row r="24207" spans="1:8">
      <c r="A24207" t="s">
        <v>35517</v>
      </c>
      <c r="B24207" t="s">
        <v>267</v>
      </c>
      <c r="C24207">
        <v>0</v>
      </c>
      <c r="D24207">
        <v>0</v>
      </c>
      <c r="E24207">
        <v>1149</v>
      </c>
      <c r="F24207">
        <v>1034</v>
      </c>
      <c r="G24207" t="s">
        <v>268</v>
      </c>
      <c r="H24207" t="s">
        <v>35518</v>
      </c>
    </row>
    <row r="24208" spans="1:8">
      <c r="A24208" t="s">
        <v>12</v>
      </c>
      <c r="B24208" t="s">
        <v>4620</v>
      </c>
      <c r="C24208">
        <v>5</v>
      </c>
      <c r="D24208">
        <v>8</v>
      </c>
      <c r="E24208">
        <v>2499</v>
      </c>
      <c r="F24208">
        <v>1749</v>
      </c>
      <c r="G24208" t="s">
        <v>131</v>
      </c>
      <c r="H24208" t="s">
        <v>35519</v>
      </c>
    </row>
    <row r="24209" spans="1:8">
      <c r="A24209" t="s">
        <v>35520</v>
      </c>
      <c r="B24209" t="s">
        <v>39</v>
      </c>
      <c r="C24209">
        <v>4.4000000000000004</v>
      </c>
      <c r="D24209">
        <v>7</v>
      </c>
      <c r="E24209">
        <v>1699</v>
      </c>
      <c r="F24209">
        <v>1104</v>
      </c>
      <c r="G24209" t="s">
        <v>14</v>
      </c>
      <c r="H24209" t="s">
        <v>35521</v>
      </c>
    </row>
    <row r="24210" spans="1:8">
      <c r="A24210" t="s">
        <v>3388</v>
      </c>
      <c r="B24210" t="s">
        <v>472</v>
      </c>
      <c r="C24210">
        <v>0</v>
      </c>
      <c r="D24210">
        <v>0</v>
      </c>
      <c r="E24210">
        <v>1690</v>
      </c>
      <c r="F24210">
        <v>1690</v>
      </c>
      <c r="G24210" t="s">
        <v>1477</v>
      </c>
      <c r="H24210" t="s">
        <v>35522</v>
      </c>
    </row>
    <row r="24211" spans="1:8">
      <c r="A24211" t="s">
        <v>35523</v>
      </c>
      <c r="B24211" t="s">
        <v>35524</v>
      </c>
      <c r="C24211">
        <v>0</v>
      </c>
      <c r="D24211">
        <v>0</v>
      </c>
      <c r="E24211">
        <v>400</v>
      </c>
      <c r="F24211">
        <v>368</v>
      </c>
      <c r="G24211" t="s">
        <v>18</v>
      </c>
      <c r="H24211" t="s">
        <v>35525</v>
      </c>
    </row>
    <row r="24212" spans="1:8">
      <c r="A24212" t="s">
        <v>2700</v>
      </c>
      <c r="B24212" t="s">
        <v>570</v>
      </c>
      <c r="C24212">
        <v>4.5</v>
      </c>
      <c r="D24212">
        <v>15</v>
      </c>
      <c r="E24212">
        <v>2999</v>
      </c>
      <c r="F24212">
        <v>1499</v>
      </c>
      <c r="G24212" t="s">
        <v>18</v>
      </c>
      <c r="H24212" t="s">
        <v>35526</v>
      </c>
    </row>
    <row r="24213" spans="1:8">
      <c r="A24213" t="s">
        <v>35527</v>
      </c>
      <c r="B24213" t="s">
        <v>408</v>
      </c>
      <c r="C24213">
        <v>0</v>
      </c>
      <c r="D24213">
        <v>0</v>
      </c>
      <c r="E24213">
        <v>1399</v>
      </c>
      <c r="F24213">
        <v>1259</v>
      </c>
      <c r="G24213" t="s">
        <v>430</v>
      </c>
      <c r="H24213" t="s">
        <v>35528</v>
      </c>
    </row>
    <row r="24214" spans="1:8">
      <c r="A24214" t="s">
        <v>212</v>
      </c>
      <c r="B24214" t="s">
        <v>46</v>
      </c>
      <c r="C24214">
        <v>4.4000000000000004</v>
      </c>
      <c r="D24214">
        <v>358</v>
      </c>
      <c r="E24214">
        <v>2999</v>
      </c>
      <c r="F24214">
        <v>1049</v>
      </c>
      <c r="G24214" t="s">
        <v>18</v>
      </c>
      <c r="H24214" t="s">
        <v>35529</v>
      </c>
    </row>
    <row r="24215" spans="1:8">
      <c r="A24215" t="s">
        <v>35530</v>
      </c>
      <c r="B24215" t="s">
        <v>1818</v>
      </c>
      <c r="C24215">
        <v>3.9</v>
      </c>
      <c r="D24215">
        <v>152</v>
      </c>
      <c r="E24215">
        <v>999</v>
      </c>
      <c r="F24215">
        <v>599</v>
      </c>
      <c r="G24215" t="s">
        <v>123</v>
      </c>
      <c r="H24215" t="s">
        <v>35531</v>
      </c>
    </row>
    <row r="24216" spans="1:8">
      <c r="A24216" t="s">
        <v>9858</v>
      </c>
      <c r="B24216" t="s">
        <v>531</v>
      </c>
      <c r="C24216">
        <v>4</v>
      </c>
      <c r="D24216">
        <v>447</v>
      </c>
      <c r="E24216">
        <v>1149</v>
      </c>
      <c r="F24216">
        <v>459</v>
      </c>
      <c r="G24216" t="s">
        <v>236</v>
      </c>
      <c r="H24216" t="s">
        <v>35532</v>
      </c>
    </row>
    <row r="24217" spans="1:8">
      <c r="A24217" t="s">
        <v>4566</v>
      </c>
      <c r="B24217" t="s">
        <v>74</v>
      </c>
      <c r="C24217">
        <v>4</v>
      </c>
      <c r="D24217">
        <v>93</v>
      </c>
      <c r="E24217">
        <v>2699</v>
      </c>
      <c r="F24217">
        <v>1349</v>
      </c>
      <c r="G24217" t="s">
        <v>314</v>
      </c>
      <c r="H24217" t="s">
        <v>35533</v>
      </c>
    </row>
    <row r="24218" spans="1:8">
      <c r="A24218" t="s">
        <v>33142</v>
      </c>
      <c r="B24218" t="s">
        <v>46</v>
      </c>
      <c r="C24218">
        <v>5</v>
      </c>
      <c r="D24218">
        <v>8</v>
      </c>
      <c r="E24218">
        <v>999</v>
      </c>
      <c r="F24218">
        <v>399</v>
      </c>
      <c r="G24218" t="s">
        <v>2003</v>
      </c>
      <c r="H24218" t="s">
        <v>35534</v>
      </c>
    </row>
    <row r="24219" spans="1:8">
      <c r="A24219" t="s">
        <v>10733</v>
      </c>
      <c r="B24219" t="s">
        <v>22633</v>
      </c>
      <c r="C24219">
        <v>0</v>
      </c>
      <c r="D24219">
        <v>0</v>
      </c>
      <c r="E24219">
        <v>3690</v>
      </c>
      <c r="F24219">
        <v>3690</v>
      </c>
      <c r="G24219" t="s">
        <v>314</v>
      </c>
      <c r="H24219" t="s">
        <v>35535</v>
      </c>
    </row>
    <row r="24220" spans="1:8">
      <c r="A24220" t="s">
        <v>3336</v>
      </c>
      <c r="B24220" t="s">
        <v>91</v>
      </c>
      <c r="C24220">
        <v>4</v>
      </c>
      <c r="D24220">
        <v>25</v>
      </c>
      <c r="E24220">
        <v>1199</v>
      </c>
      <c r="F24220">
        <v>539</v>
      </c>
      <c r="G24220" t="s">
        <v>14</v>
      </c>
      <c r="H24220" t="s">
        <v>35536</v>
      </c>
    </row>
    <row r="24221" spans="1:8">
      <c r="A24221" t="s">
        <v>35537</v>
      </c>
      <c r="B24221" t="s">
        <v>13001</v>
      </c>
      <c r="C24221">
        <v>0</v>
      </c>
      <c r="D24221">
        <v>0</v>
      </c>
      <c r="E24221">
        <v>1499</v>
      </c>
      <c r="F24221">
        <v>899</v>
      </c>
      <c r="G24221" t="s">
        <v>35538</v>
      </c>
      <c r="H24221" t="s">
        <v>35539</v>
      </c>
    </row>
    <row r="24222" spans="1:8">
      <c r="A24222" t="s">
        <v>1366</v>
      </c>
      <c r="B24222" t="s">
        <v>635</v>
      </c>
      <c r="C24222">
        <v>4.2</v>
      </c>
      <c r="D24222">
        <v>56</v>
      </c>
      <c r="E24222">
        <v>1399</v>
      </c>
      <c r="F24222">
        <v>1399</v>
      </c>
      <c r="G24222" t="s">
        <v>232</v>
      </c>
      <c r="H24222" t="s">
        <v>35540</v>
      </c>
    </row>
    <row r="24223" spans="1:8">
      <c r="A24223" t="s">
        <v>2402</v>
      </c>
      <c r="B24223" t="s">
        <v>195</v>
      </c>
      <c r="C24223">
        <v>4.0999999999999996</v>
      </c>
      <c r="D24223">
        <v>16</v>
      </c>
      <c r="E24223">
        <v>3599</v>
      </c>
      <c r="F24223">
        <v>1979</v>
      </c>
      <c r="G24223" t="s">
        <v>18</v>
      </c>
      <c r="H24223" t="s">
        <v>35541</v>
      </c>
    </row>
    <row r="24224" spans="1:8">
      <c r="A24224" t="s">
        <v>12767</v>
      </c>
      <c r="B24224" t="s">
        <v>305</v>
      </c>
      <c r="C24224">
        <v>0</v>
      </c>
      <c r="D24224">
        <v>0</v>
      </c>
      <c r="E24224">
        <v>999</v>
      </c>
      <c r="F24224">
        <v>999</v>
      </c>
      <c r="G24224" t="s">
        <v>7923</v>
      </c>
      <c r="H24224" t="s">
        <v>35542</v>
      </c>
    </row>
    <row r="24225" spans="1:8">
      <c r="A24225" t="s">
        <v>2340</v>
      </c>
      <c r="B24225" t="s">
        <v>2678</v>
      </c>
      <c r="C24225">
        <v>0</v>
      </c>
      <c r="D24225">
        <v>0</v>
      </c>
      <c r="E24225">
        <v>2998</v>
      </c>
      <c r="F24225">
        <v>2248</v>
      </c>
      <c r="G24225" t="s">
        <v>14</v>
      </c>
      <c r="H24225" t="s">
        <v>35543</v>
      </c>
    </row>
    <row r="24226" spans="1:8">
      <c r="A24226" t="s">
        <v>20493</v>
      </c>
      <c r="B24226" t="s">
        <v>1752</v>
      </c>
      <c r="C24226">
        <v>3.9</v>
      </c>
      <c r="D24226">
        <v>124</v>
      </c>
      <c r="E24226">
        <v>5999</v>
      </c>
      <c r="F24226">
        <v>1799</v>
      </c>
      <c r="G24226" t="s">
        <v>236</v>
      </c>
      <c r="H24226" t="s">
        <v>35544</v>
      </c>
    </row>
    <row r="24227" spans="1:8">
      <c r="A24227" t="s">
        <v>820</v>
      </c>
      <c r="B24227" t="s">
        <v>941</v>
      </c>
      <c r="C24227">
        <v>4.2</v>
      </c>
      <c r="D24227">
        <v>1100</v>
      </c>
      <c r="E24227">
        <v>1299</v>
      </c>
      <c r="F24227">
        <v>675</v>
      </c>
      <c r="G24227" t="s">
        <v>654</v>
      </c>
      <c r="H24227" t="s">
        <v>35545</v>
      </c>
    </row>
    <row r="24228" spans="1:8">
      <c r="A24228" t="s">
        <v>3336</v>
      </c>
      <c r="B24228" t="s">
        <v>91</v>
      </c>
      <c r="C24228">
        <v>4</v>
      </c>
      <c r="D24228">
        <v>25</v>
      </c>
      <c r="E24228">
        <v>1199</v>
      </c>
      <c r="F24228">
        <v>539</v>
      </c>
      <c r="G24228" t="s">
        <v>14</v>
      </c>
      <c r="H24228" t="s">
        <v>35536</v>
      </c>
    </row>
    <row r="24229" spans="1:8">
      <c r="A24229" t="s">
        <v>35537</v>
      </c>
      <c r="B24229" t="s">
        <v>13001</v>
      </c>
      <c r="C24229">
        <v>0</v>
      </c>
      <c r="D24229">
        <v>0</v>
      </c>
      <c r="E24229">
        <v>1499</v>
      </c>
      <c r="F24229">
        <v>899</v>
      </c>
      <c r="G24229" t="s">
        <v>35538</v>
      </c>
      <c r="H24229" t="s">
        <v>35539</v>
      </c>
    </row>
    <row r="24230" spans="1:8">
      <c r="A24230" t="s">
        <v>1366</v>
      </c>
      <c r="B24230" t="s">
        <v>635</v>
      </c>
      <c r="C24230">
        <v>4.2</v>
      </c>
      <c r="D24230">
        <v>56</v>
      </c>
      <c r="E24230">
        <v>1399</v>
      </c>
      <c r="F24230">
        <v>1399</v>
      </c>
      <c r="G24230" t="s">
        <v>232</v>
      </c>
      <c r="H24230" t="s">
        <v>35540</v>
      </c>
    </row>
    <row r="24231" spans="1:8">
      <c r="A24231" t="s">
        <v>2402</v>
      </c>
      <c r="B24231" t="s">
        <v>195</v>
      </c>
      <c r="C24231">
        <v>4.0999999999999996</v>
      </c>
      <c r="D24231">
        <v>16</v>
      </c>
      <c r="E24231">
        <v>3599</v>
      </c>
      <c r="F24231">
        <v>1979</v>
      </c>
      <c r="G24231" t="s">
        <v>18</v>
      </c>
      <c r="H24231" t="s">
        <v>35541</v>
      </c>
    </row>
    <row r="24232" spans="1:8">
      <c r="A24232" t="s">
        <v>12767</v>
      </c>
      <c r="B24232" t="s">
        <v>305</v>
      </c>
      <c r="C24232">
        <v>0</v>
      </c>
      <c r="D24232">
        <v>0</v>
      </c>
      <c r="E24232">
        <v>999</v>
      </c>
      <c r="F24232">
        <v>999</v>
      </c>
      <c r="G24232" t="s">
        <v>7923</v>
      </c>
      <c r="H24232" t="s">
        <v>35542</v>
      </c>
    </row>
    <row r="24233" spans="1:8">
      <c r="A24233" t="s">
        <v>2340</v>
      </c>
      <c r="B24233" t="s">
        <v>2678</v>
      </c>
      <c r="C24233">
        <v>0</v>
      </c>
      <c r="D24233">
        <v>0</v>
      </c>
      <c r="E24233">
        <v>2998</v>
      </c>
      <c r="F24233">
        <v>2248</v>
      </c>
      <c r="G24233" t="s">
        <v>14</v>
      </c>
      <c r="H24233" t="s">
        <v>35543</v>
      </c>
    </row>
    <row r="24234" spans="1:8">
      <c r="A24234" t="s">
        <v>20493</v>
      </c>
      <c r="B24234" t="s">
        <v>1752</v>
      </c>
      <c r="C24234">
        <v>3.9</v>
      </c>
      <c r="D24234">
        <v>124</v>
      </c>
      <c r="E24234">
        <v>5999</v>
      </c>
      <c r="F24234">
        <v>1799</v>
      </c>
      <c r="G24234" t="s">
        <v>236</v>
      </c>
      <c r="H24234" t="s">
        <v>35544</v>
      </c>
    </row>
    <row r="24235" spans="1:8">
      <c r="A24235" t="s">
        <v>820</v>
      </c>
      <c r="B24235" t="s">
        <v>941</v>
      </c>
      <c r="C24235">
        <v>4.2</v>
      </c>
      <c r="D24235">
        <v>1100</v>
      </c>
      <c r="E24235">
        <v>1299</v>
      </c>
      <c r="F24235">
        <v>675</v>
      </c>
      <c r="G24235" t="s">
        <v>654</v>
      </c>
      <c r="H24235" t="s">
        <v>35545</v>
      </c>
    </row>
    <row r="24236" spans="1:8">
      <c r="A24236" t="s">
        <v>7666</v>
      </c>
      <c r="B24236" t="s">
        <v>33</v>
      </c>
      <c r="C24236">
        <v>4.4000000000000004</v>
      </c>
      <c r="D24236">
        <v>18</v>
      </c>
      <c r="E24236">
        <v>1099</v>
      </c>
      <c r="F24236">
        <v>549</v>
      </c>
      <c r="G24236" t="s">
        <v>4550</v>
      </c>
      <c r="H24236" t="s">
        <v>35546</v>
      </c>
    </row>
    <row r="24237" spans="1:8">
      <c r="A24237" t="s">
        <v>35547</v>
      </c>
      <c r="B24237" t="s">
        <v>700</v>
      </c>
      <c r="C24237">
        <v>0</v>
      </c>
      <c r="D24237">
        <v>0</v>
      </c>
      <c r="E24237">
        <v>6595</v>
      </c>
      <c r="F24237">
        <v>5605</v>
      </c>
      <c r="G24237" t="s">
        <v>18</v>
      </c>
      <c r="H24237" t="s">
        <v>35548</v>
      </c>
    </row>
    <row r="24238" spans="1:8">
      <c r="A24238" t="s">
        <v>4851</v>
      </c>
      <c r="B24238" t="s">
        <v>573</v>
      </c>
      <c r="C24238">
        <v>0</v>
      </c>
      <c r="D24238">
        <v>0</v>
      </c>
      <c r="E24238">
        <v>699</v>
      </c>
      <c r="F24238">
        <v>629</v>
      </c>
      <c r="G24238" t="s">
        <v>19431</v>
      </c>
      <c r="H24238" t="s">
        <v>35549</v>
      </c>
    </row>
    <row r="24239" spans="1:8">
      <c r="A24239" t="s">
        <v>6250</v>
      </c>
      <c r="B24239" t="s">
        <v>791</v>
      </c>
      <c r="C24239">
        <v>0</v>
      </c>
      <c r="D24239">
        <v>0</v>
      </c>
      <c r="E24239">
        <v>1899</v>
      </c>
      <c r="F24239">
        <v>1329</v>
      </c>
      <c r="G24239" t="s">
        <v>654</v>
      </c>
      <c r="H24239" t="s">
        <v>35550</v>
      </c>
    </row>
    <row r="24240" spans="1:8">
      <c r="A24240" t="s">
        <v>35551</v>
      </c>
      <c r="B24240" t="s">
        <v>286</v>
      </c>
      <c r="C24240">
        <v>4.4000000000000004</v>
      </c>
      <c r="D24240">
        <v>44</v>
      </c>
      <c r="E24240">
        <v>799</v>
      </c>
      <c r="F24240">
        <v>799</v>
      </c>
      <c r="G24240" t="s">
        <v>40</v>
      </c>
      <c r="H24240" t="s">
        <v>35552</v>
      </c>
    </row>
    <row r="24241" spans="1:8">
      <c r="A24241" t="s">
        <v>35553</v>
      </c>
      <c r="B24241" t="s">
        <v>459</v>
      </c>
      <c r="C24241">
        <v>0</v>
      </c>
      <c r="D24241">
        <v>0</v>
      </c>
      <c r="E24241">
        <v>1499</v>
      </c>
      <c r="F24241">
        <v>599</v>
      </c>
      <c r="G24241" t="s">
        <v>131</v>
      </c>
      <c r="H24241" t="s">
        <v>35554</v>
      </c>
    </row>
    <row r="24242" spans="1:8">
      <c r="A24242" t="s">
        <v>35555</v>
      </c>
      <c r="B24242" t="s">
        <v>1353</v>
      </c>
      <c r="C24242">
        <v>4.5999999999999996</v>
      </c>
      <c r="D24242">
        <v>24</v>
      </c>
      <c r="E24242">
        <v>899</v>
      </c>
      <c r="F24242">
        <v>431</v>
      </c>
      <c r="G24242" t="s">
        <v>40</v>
      </c>
      <c r="H24242" t="s">
        <v>35556</v>
      </c>
    </row>
    <row r="24243" spans="1:8">
      <c r="A24243" t="s">
        <v>35557</v>
      </c>
      <c r="B24243" t="s">
        <v>1380</v>
      </c>
      <c r="C24243">
        <v>3.6</v>
      </c>
      <c r="D24243">
        <v>5</v>
      </c>
      <c r="E24243">
        <v>6999</v>
      </c>
      <c r="F24243">
        <v>2939</v>
      </c>
      <c r="G24243" t="s">
        <v>131</v>
      </c>
      <c r="H24243" t="s">
        <v>35558</v>
      </c>
    </row>
    <row r="24244" spans="1:8">
      <c r="A24244" t="s">
        <v>35559</v>
      </c>
      <c r="B24244" t="s">
        <v>375</v>
      </c>
      <c r="C24244">
        <v>0</v>
      </c>
      <c r="D24244">
        <v>0</v>
      </c>
      <c r="E24244">
        <v>4999</v>
      </c>
      <c r="F24244">
        <v>3499</v>
      </c>
      <c r="G24244" t="s">
        <v>236</v>
      </c>
      <c r="H24244" t="s">
        <v>35560</v>
      </c>
    </row>
    <row r="24245" spans="1:8">
      <c r="A24245" t="s">
        <v>4793</v>
      </c>
      <c r="B24245" t="s">
        <v>134</v>
      </c>
      <c r="C24245">
        <v>4.4000000000000004</v>
      </c>
      <c r="D24245">
        <v>25</v>
      </c>
      <c r="E24245">
        <v>2490</v>
      </c>
      <c r="F24245">
        <v>1120</v>
      </c>
      <c r="G24245" t="s">
        <v>283</v>
      </c>
      <c r="H24245" t="s">
        <v>35561</v>
      </c>
    </row>
    <row r="24246" spans="1:8">
      <c r="A24246" t="s">
        <v>34237</v>
      </c>
      <c r="B24246" t="s">
        <v>63</v>
      </c>
      <c r="C24246">
        <v>4.3</v>
      </c>
      <c r="D24246">
        <v>6</v>
      </c>
      <c r="E24246">
        <v>1099</v>
      </c>
      <c r="F24246">
        <v>604</v>
      </c>
      <c r="G24246" t="s">
        <v>53</v>
      </c>
      <c r="H24246" t="s">
        <v>35562</v>
      </c>
    </row>
    <row r="24247" spans="1:8">
      <c r="A24247" t="s">
        <v>35563</v>
      </c>
      <c r="B24247" t="s">
        <v>2535</v>
      </c>
      <c r="C24247">
        <v>4.5</v>
      </c>
      <c r="D24247">
        <v>77</v>
      </c>
      <c r="E24247">
        <v>2599</v>
      </c>
      <c r="F24247">
        <v>1429</v>
      </c>
      <c r="G24247" t="s">
        <v>18</v>
      </c>
      <c r="H24247" t="s">
        <v>35564</v>
      </c>
    </row>
    <row r="24248" spans="1:8">
      <c r="A24248" t="s">
        <v>35565</v>
      </c>
      <c r="B24248" t="s">
        <v>1486</v>
      </c>
      <c r="C24248">
        <v>0</v>
      </c>
      <c r="D24248">
        <v>0</v>
      </c>
      <c r="E24248">
        <v>1799</v>
      </c>
      <c r="F24248">
        <v>1529</v>
      </c>
      <c r="G24248" t="s">
        <v>248</v>
      </c>
      <c r="H24248" t="s">
        <v>35566</v>
      </c>
    </row>
    <row r="24249" spans="1:8">
      <c r="A24249" t="s">
        <v>1079</v>
      </c>
      <c r="B24249" t="s">
        <v>24</v>
      </c>
      <c r="C24249">
        <v>3.9</v>
      </c>
      <c r="D24249">
        <v>312</v>
      </c>
      <c r="E24249">
        <v>3999</v>
      </c>
      <c r="F24249">
        <v>1279</v>
      </c>
      <c r="G24249" t="s">
        <v>131</v>
      </c>
      <c r="H24249" t="s">
        <v>35567</v>
      </c>
    </row>
    <row r="24250" spans="1:8">
      <c r="A24250" t="s">
        <v>27077</v>
      </c>
      <c r="B24250" t="s">
        <v>35568</v>
      </c>
      <c r="C24250">
        <v>4.0999999999999996</v>
      </c>
      <c r="D24250">
        <v>1300</v>
      </c>
      <c r="E24250">
        <v>1699</v>
      </c>
      <c r="F24250">
        <v>815</v>
      </c>
      <c r="G24250" t="s">
        <v>14</v>
      </c>
      <c r="H24250" t="s">
        <v>35569</v>
      </c>
    </row>
    <row r="24251" spans="1:8">
      <c r="A24251" t="s">
        <v>1571</v>
      </c>
      <c r="B24251" t="s">
        <v>31731</v>
      </c>
      <c r="C24251">
        <v>0</v>
      </c>
      <c r="D24251">
        <v>0</v>
      </c>
      <c r="E24251">
        <v>1399</v>
      </c>
      <c r="F24251">
        <v>979</v>
      </c>
      <c r="G24251" t="s">
        <v>14</v>
      </c>
      <c r="H24251" t="s">
        <v>35570</v>
      </c>
    </row>
    <row r="24252" spans="1:8">
      <c r="A24252" t="s">
        <v>34758</v>
      </c>
      <c r="B24252" t="s">
        <v>689</v>
      </c>
      <c r="C24252">
        <v>4.0999999999999996</v>
      </c>
      <c r="D24252">
        <v>7</v>
      </c>
      <c r="E24252">
        <v>3495</v>
      </c>
      <c r="F24252">
        <v>3495</v>
      </c>
      <c r="G24252" t="s">
        <v>57</v>
      </c>
      <c r="H24252" t="s">
        <v>35571</v>
      </c>
    </row>
    <row r="24253" spans="1:8">
      <c r="A24253" t="s">
        <v>35572</v>
      </c>
      <c r="B24253" t="s">
        <v>4973</v>
      </c>
      <c r="C24253">
        <v>4.7</v>
      </c>
      <c r="D24253">
        <v>37</v>
      </c>
      <c r="E24253">
        <v>4395</v>
      </c>
      <c r="F24253">
        <v>3428</v>
      </c>
      <c r="G24253" t="s">
        <v>18</v>
      </c>
      <c r="H24253" t="s">
        <v>35573</v>
      </c>
    </row>
    <row r="24254" spans="1:8">
      <c r="A24254" t="s">
        <v>7073</v>
      </c>
      <c r="B24254" t="s">
        <v>1190</v>
      </c>
      <c r="C24254">
        <v>4.0999999999999996</v>
      </c>
      <c r="D24254">
        <v>104</v>
      </c>
      <c r="E24254">
        <v>1398</v>
      </c>
      <c r="F24254">
        <v>768</v>
      </c>
      <c r="G24254" t="s">
        <v>314</v>
      </c>
      <c r="H24254" t="s">
        <v>35574</v>
      </c>
    </row>
    <row r="24255" spans="1:8">
      <c r="A24255" t="s">
        <v>4774</v>
      </c>
      <c r="B24255" t="s">
        <v>4153</v>
      </c>
      <c r="C24255">
        <v>4.3</v>
      </c>
      <c r="D24255">
        <v>682</v>
      </c>
      <c r="E24255">
        <v>999</v>
      </c>
      <c r="F24255">
        <v>599</v>
      </c>
      <c r="G24255" t="s">
        <v>314</v>
      </c>
      <c r="H24255" t="s">
        <v>35575</v>
      </c>
    </row>
    <row r="24256" spans="1:8">
      <c r="A24256" t="s">
        <v>182</v>
      </c>
      <c r="B24256" t="s">
        <v>570</v>
      </c>
      <c r="C24256">
        <v>0</v>
      </c>
      <c r="D24256">
        <v>0</v>
      </c>
      <c r="E24256">
        <v>2299</v>
      </c>
      <c r="F24256">
        <v>1954</v>
      </c>
      <c r="G24256" t="s">
        <v>541</v>
      </c>
      <c r="H24256" t="s">
        <v>35576</v>
      </c>
    </row>
    <row r="24257" spans="1:8">
      <c r="A24257" t="s">
        <v>35577</v>
      </c>
      <c r="B24257" t="s">
        <v>271</v>
      </c>
      <c r="C24257">
        <v>0</v>
      </c>
      <c r="D24257">
        <v>0</v>
      </c>
      <c r="E24257">
        <v>1390</v>
      </c>
      <c r="F24257">
        <v>1390</v>
      </c>
      <c r="G24257" t="s">
        <v>40</v>
      </c>
      <c r="H24257" t="s">
        <v>35578</v>
      </c>
    </row>
    <row r="24258" spans="1:8">
      <c r="A24258" t="s">
        <v>3757</v>
      </c>
      <c r="B24258" t="s">
        <v>207</v>
      </c>
      <c r="C24258">
        <v>4.3</v>
      </c>
      <c r="D24258">
        <v>14</v>
      </c>
      <c r="E24258">
        <v>2499</v>
      </c>
      <c r="F24258">
        <v>1999</v>
      </c>
      <c r="G24258" t="s">
        <v>14</v>
      </c>
      <c r="H24258" t="s">
        <v>35579</v>
      </c>
    </row>
    <row r="24259" spans="1:8">
      <c r="A24259" t="s">
        <v>35580</v>
      </c>
      <c r="B24259" t="s">
        <v>10053</v>
      </c>
      <c r="C24259">
        <v>0</v>
      </c>
      <c r="D24259">
        <v>0</v>
      </c>
      <c r="E24259">
        <v>399</v>
      </c>
      <c r="F24259">
        <v>327</v>
      </c>
      <c r="G24259" t="s">
        <v>18</v>
      </c>
      <c r="H24259" t="s">
        <v>35581</v>
      </c>
    </row>
    <row r="24260" spans="1:8">
      <c r="A24260" t="s">
        <v>14349</v>
      </c>
      <c r="B24260" t="s">
        <v>4219</v>
      </c>
      <c r="C24260">
        <v>4.2</v>
      </c>
      <c r="D24260">
        <v>255</v>
      </c>
      <c r="E24260">
        <v>1798</v>
      </c>
      <c r="F24260">
        <v>791</v>
      </c>
      <c r="G24260" t="s">
        <v>53</v>
      </c>
      <c r="H24260" t="s">
        <v>35582</v>
      </c>
    </row>
    <row r="24261" spans="1:8">
      <c r="A24261" t="s">
        <v>35583</v>
      </c>
      <c r="B24261" t="s">
        <v>46</v>
      </c>
      <c r="C24261">
        <v>4.4000000000000004</v>
      </c>
      <c r="D24261">
        <v>73</v>
      </c>
      <c r="E24261">
        <v>2099</v>
      </c>
      <c r="F24261">
        <v>839</v>
      </c>
      <c r="G24261" t="s">
        <v>53</v>
      </c>
      <c r="H24261" t="s">
        <v>35584</v>
      </c>
    </row>
    <row r="24262" spans="1:8">
      <c r="A24262" t="s">
        <v>9013</v>
      </c>
      <c r="B24262" t="s">
        <v>254</v>
      </c>
      <c r="C24262">
        <v>4.3</v>
      </c>
      <c r="D24262">
        <v>29</v>
      </c>
      <c r="E24262">
        <v>1299</v>
      </c>
      <c r="F24262">
        <v>779</v>
      </c>
      <c r="G24262" t="s">
        <v>736</v>
      </c>
      <c r="H24262" t="s">
        <v>35585</v>
      </c>
    </row>
    <row r="24263" spans="1:8">
      <c r="A24263" t="s">
        <v>4949</v>
      </c>
      <c r="B24263" t="s">
        <v>1160</v>
      </c>
      <c r="C24263">
        <v>4.5</v>
      </c>
      <c r="D24263">
        <v>961</v>
      </c>
      <c r="E24263">
        <v>2199</v>
      </c>
      <c r="F24263">
        <v>1869</v>
      </c>
      <c r="G24263" t="s">
        <v>18</v>
      </c>
      <c r="H24263" t="s">
        <v>35586</v>
      </c>
    </row>
    <row r="24264" spans="1:8">
      <c r="A24264" t="s">
        <v>35587</v>
      </c>
      <c r="B24264" t="s">
        <v>544</v>
      </c>
      <c r="C24264">
        <v>4.0999999999999996</v>
      </c>
      <c r="D24264">
        <v>12</v>
      </c>
      <c r="E24264">
        <v>2599</v>
      </c>
      <c r="F24264">
        <v>2209</v>
      </c>
      <c r="G24264" t="s">
        <v>14</v>
      </c>
      <c r="H24264" t="s">
        <v>35588</v>
      </c>
    </row>
    <row r="24265" spans="1:8">
      <c r="A24265" t="s">
        <v>820</v>
      </c>
      <c r="B24265" t="s">
        <v>941</v>
      </c>
      <c r="C24265">
        <v>4.0999999999999996</v>
      </c>
      <c r="D24265">
        <v>690</v>
      </c>
      <c r="E24265">
        <v>1249</v>
      </c>
      <c r="F24265">
        <v>524</v>
      </c>
      <c r="G24265" t="s">
        <v>654</v>
      </c>
      <c r="H24265" t="s">
        <v>35589</v>
      </c>
    </row>
    <row r="24266" spans="1:8">
      <c r="A24266" t="s">
        <v>35590</v>
      </c>
      <c r="B24266" t="s">
        <v>3735</v>
      </c>
      <c r="C24266">
        <v>0</v>
      </c>
      <c r="D24266">
        <v>0</v>
      </c>
      <c r="E24266">
        <v>1049</v>
      </c>
      <c r="F24266">
        <v>1049</v>
      </c>
      <c r="G24266" t="s">
        <v>14</v>
      </c>
      <c r="H24266" t="s">
        <v>35591</v>
      </c>
    </row>
    <row r="24267" spans="1:8">
      <c r="A24267" t="s">
        <v>26861</v>
      </c>
      <c r="B24267" t="s">
        <v>3441</v>
      </c>
      <c r="C24267">
        <v>0</v>
      </c>
      <c r="D24267">
        <v>0</v>
      </c>
      <c r="E24267">
        <v>1799</v>
      </c>
      <c r="F24267">
        <v>1799</v>
      </c>
      <c r="G24267" t="s">
        <v>35592</v>
      </c>
      <c r="H24267" t="s">
        <v>35593</v>
      </c>
    </row>
    <row r="24268" spans="1:8">
      <c r="A24268" t="s">
        <v>35594</v>
      </c>
      <c r="B24268" t="s">
        <v>286</v>
      </c>
      <c r="C24268">
        <v>0</v>
      </c>
      <c r="D24268">
        <v>0</v>
      </c>
      <c r="E24268">
        <v>1499</v>
      </c>
      <c r="F24268">
        <v>1499</v>
      </c>
      <c r="G24268" t="s">
        <v>40</v>
      </c>
      <c r="H24268" t="s">
        <v>35595</v>
      </c>
    </row>
    <row r="24269" spans="1:8">
      <c r="A24269" t="s">
        <v>35596</v>
      </c>
      <c r="B24269" t="s">
        <v>5281</v>
      </c>
      <c r="C24269">
        <v>0</v>
      </c>
      <c r="D24269">
        <v>0</v>
      </c>
      <c r="E24269">
        <v>2099</v>
      </c>
      <c r="F24269">
        <v>1574</v>
      </c>
      <c r="G24269" t="s">
        <v>2037</v>
      </c>
      <c r="H24269" t="s">
        <v>35597</v>
      </c>
    </row>
    <row r="24270" spans="1:8">
      <c r="A24270" t="s">
        <v>35598</v>
      </c>
      <c r="B24270" t="s">
        <v>296</v>
      </c>
      <c r="C24270">
        <v>0</v>
      </c>
      <c r="D24270">
        <v>0</v>
      </c>
      <c r="E24270">
        <v>1799</v>
      </c>
      <c r="F24270">
        <v>629</v>
      </c>
      <c r="G24270" t="s">
        <v>64</v>
      </c>
      <c r="H24270" t="s">
        <v>35599</v>
      </c>
    </row>
    <row r="24271" spans="1:8">
      <c r="A24271" t="s">
        <v>6546</v>
      </c>
      <c r="B24271" t="s">
        <v>12748</v>
      </c>
      <c r="C24271">
        <v>4.5999999999999996</v>
      </c>
      <c r="D24271">
        <v>212</v>
      </c>
      <c r="E24271">
        <v>2390</v>
      </c>
      <c r="F24271">
        <v>812</v>
      </c>
      <c r="G24271" t="s">
        <v>18</v>
      </c>
      <c r="H24271" t="s">
        <v>35600</v>
      </c>
    </row>
    <row r="24272" spans="1:8">
      <c r="A24272" t="s">
        <v>35601</v>
      </c>
      <c r="B24272" t="s">
        <v>1452</v>
      </c>
      <c r="C24272">
        <v>4.2</v>
      </c>
      <c r="D24272">
        <v>14</v>
      </c>
      <c r="E24272">
        <v>1699</v>
      </c>
      <c r="F24272">
        <v>764</v>
      </c>
      <c r="G24272" t="s">
        <v>131</v>
      </c>
      <c r="H24272" t="s">
        <v>35602</v>
      </c>
    </row>
    <row r="24273" spans="1:8">
      <c r="A24273" t="s">
        <v>8</v>
      </c>
      <c r="B24273" t="s">
        <v>540</v>
      </c>
      <c r="C24273">
        <v>0</v>
      </c>
      <c r="D24273">
        <v>0</v>
      </c>
      <c r="E24273">
        <v>2399</v>
      </c>
      <c r="F24273">
        <v>1559</v>
      </c>
      <c r="G24273" t="s">
        <v>541</v>
      </c>
      <c r="H24273" t="s">
        <v>35603</v>
      </c>
    </row>
    <row r="24274" spans="1:8">
      <c r="A24274" t="s">
        <v>35604</v>
      </c>
      <c r="B24274" t="s">
        <v>10256</v>
      </c>
      <c r="C24274">
        <v>0</v>
      </c>
      <c r="D24274">
        <v>0</v>
      </c>
      <c r="E24274">
        <v>899</v>
      </c>
      <c r="F24274">
        <v>899</v>
      </c>
      <c r="G24274" t="s">
        <v>2141</v>
      </c>
      <c r="H24274" t="s">
        <v>35605</v>
      </c>
    </row>
    <row r="24275" spans="1:8">
      <c r="A24275" t="s">
        <v>3133</v>
      </c>
      <c r="B24275" t="s">
        <v>1595</v>
      </c>
      <c r="C24275">
        <v>4</v>
      </c>
      <c r="D24275">
        <v>350</v>
      </c>
      <c r="E24275">
        <v>2364</v>
      </c>
      <c r="F24275">
        <v>992</v>
      </c>
      <c r="G24275" t="s">
        <v>3135</v>
      </c>
      <c r="H24275" t="s">
        <v>35606</v>
      </c>
    </row>
    <row r="24276" spans="1:8">
      <c r="A24276" t="s">
        <v>35607</v>
      </c>
      <c r="B24276" t="s">
        <v>4693</v>
      </c>
      <c r="C24276">
        <v>0</v>
      </c>
      <c r="D24276">
        <v>0</v>
      </c>
      <c r="E24276">
        <v>4999</v>
      </c>
      <c r="F24276">
        <v>2499</v>
      </c>
      <c r="G24276" t="s">
        <v>105</v>
      </c>
      <c r="H24276" t="s">
        <v>35608</v>
      </c>
    </row>
    <row r="24277" spans="1:8">
      <c r="A24277" t="s">
        <v>35609</v>
      </c>
      <c r="B24277" t="s">
        <v>254</v>
      </c>
      <c r="C24277">
        <v>4.0999999999999996</v>
      </c>
      <c r="D24277">
        <v>14</v>
      </c>
      <c r="E24277">
        <v>2399</v>
      </c>
      <c r="F24277">
        <v>839</v>
      </c>
      <c r="G24277" t="s">
        <v>40</v>
      </c>
      <c r="H24277" t="s">
        <v>35610</v>
      </c>
    </row>
    <row r="24278" spans="1:8">
      <c r="A24278" t="s">
        <v>2418</v>
      </c>
      <c r="B24278" t="s">
        <v>24</v>
      </c>
      <c r="C24278">
        <v>4.5999999999999996</v>
      </c>
      <c r="D24278">
        <v>8</v>
      </c>
      <c r="E24278">
        <v>6399</v>
      </c>
      <c r="F24278">
        <v>1727</v>
      </c>
      <c r="G24278" t="s">
        <v>131</v>
      </c>
      <c r="H24278" t="s">
        <v>35611</v>
      </c>
    </row>
    <row r="24279" spans="1:8">
      <c r="A24279" t="s">
        <v>35612</v>
      </c>
      <c r="B24279" t="s">
        <v>3162</v>
      </c>
      <c r="C24279">
        <v>4.5999999999999996</v>
      </c>
      <c r="D24279">
        <v>678</v>
      </c>
      <c r="E24279">
        <v>275</v>
      </c>
      <c r="F24279">
        <v>233</v>
      </c>
      <c r="G24279" t="s">
        <v>18</v>
      </c>
      <c r="H24279" t="s">
        <v>35613</v>
      </c>
    </row>
    <row r="24280" spans="1:8">
      <c r="A24280" t="s">
        <v>35614</v>
      </c>
      <c r="B24280" t="s">
        <v>2923</v>
      </c>
      <c r="C24280">
        <v>3.7</v>
      </c>
      <c r="D24280">
        <v>16</v>
      </c>
      <c r="E24280">
        <v>1499</v>
      </c>
      <c r="F24280">
        <v>824</v>
      </c>
      <c r="G24280" t="s">
        <v>14</v>
      </c>
      <c r="H24280" t="s">
        <v>35615</v>
      </c>
    </row>
    <row r="24281" spans="1:8">
      <c r="A24281" t="s">
        <v>35616</v>
      </c>
      <c r="B24281" t="s">
        <v>67</v>
      </c>
      <c r="C24281">
        <v>0</v>
      </c>
      <c r="D24281">
        <v>0</v>
      </c>
      <c r="E24281">
        <v>1699</v>
      </c>
      <c r="F24281">
        <v>1512</v>
      </c>
      <c r="G24281" t="s">
        <v>27859</v>
      </c>
      <c r="H24281" t="s">
        <v>35617</v>
      </c>
    </row>
    <row r="24282" spans="1:8">
      <c r="A24282" t="s">
        <v>7562</v>
      </c>
      <c r="B24282" t="s">
        <v>1583</v>
      </c>
      <c r="C24282">
        <v>0</v>
      </c>
      <c r="D24282">
        <v>0</v>
      </c>
      <c r="E24282">
        <v>999</v>
      </c>
      <c r="F24282">
        <v>949</v>
      </c>
      <c r="G24282" t="s">
        <v>57</v>
      </c>
      <c r="H24282" t="s">
        <v>35618</v>
      </c>
    </row>
    <row r="24283" spans="1:8">
      <c r="A24283" t="s">
        <v>992</v>
      </c>
      <c r="B24283" t="s">
        <v>1353</v>
      </c>
      <c r="C24283">
        <v>4</v>
      </c>
      <c r="D24283">
        <v>55</v>
      </c>
      <c r="E24283">
        <v>1849</v>
      </c>
      <c r="F24283">
        <v>628</v>
      </c>
      <c r="G24283" t="s">
        <v>61</v>
      </c>
      <c r="H24283" t="s">
        <v>35619</v>
      </c>
    </row>
    <row r="24284" spans="1:8">
      <c r="A24284" t="s">
        <v>2454</v>
      </c>
      <c r="B24284" t="s">
        <v>7272</v>
      </c>
      <c r="C24284">
        <v>4.3</v>
      </c>
      <c r="D24284">
        <v>7</v>
      </c>
      <c r="E24284">
        <v>2299</v>
      </c>
      <c r="F24284">
        <v>1379</v>
      </c>
      <c r="G24284" t="s">
        <v>440</v>
      </c>
      <c r="H24284" t="s">
        <v>35620</v>
      </c>
    </row>
    <row r="24285" spans="1:8">
      <c r="A24285" t="s">
        <v>84</v>
      </c>
      <c r="B24285" t="s">
        <v>52</v>
      </c>
      <c r="C24285">
        <v>0</v>
      </c>
      <c r="D24285">
        <v>0</v>
      </c>
      <c r="E24285">
        <v>799</v>
      </c>
      <c r="F24285">
        <v>599</v>
      </c>
      <c r="G24285" t="s">
        <v>53</v>
      </c>
      <c r="H24285" t="s">
        <v>35621</v>
      </c>
    </row>
    <row r="24286" spans="1:8">
      <c r="A24286" t="s">
        <v>630</v>
      </c>
      <c r="B24286" t="s">
        <v>77</v>
      </c>
      <c r="C24286">
        <v>3.6</v>
      </c>
      <c r="D24286">
        <v>1400</v>
      </c>
      <c r="E24286">
        <v>2999</v>
      </c>
      <c r="F24286">
        <v>1499</v>
      </c>
      <c r="G24286" t="s">
        <v>430</v>
      </c>
      <c r="H24286" t="s">
        <v>35622</v>
      </c>
    </row>
    <row r="24287" spans="1:8">
      <c r="A24287" t="s">
        <v>2461</v>
      </c>
      <c r="B24287" t="s">
        <v>74</v>
      </c>
      <c r="C24287">
        <v>4</v>
      </c>
      <c r="D24287">
        <v>26</v>
      </c>
      <c r="E24287">
        <v>1599</v>
      </c>
      <c r="F24287">
        <v>639</v>
      </c>
      <c r="G24287" t="s">
        <v>131</v>
      </c>
      <c r="H24287" t="s">
        <v>35623</v>
      </c>
    </row>
    <row r="24288" spans="1:8">
      <c r="A24288" t="s">
        <v>956</v>
      </c>
      <c r="B24288" t="s">
        <v>15505</v>
      </c>
      <c r="C24288">
        <v>0</v>
      </c>
      <c r="D24288">
        <v>0</v>
      </c>
      <c r="E24288">
        <v>1499</v>
      </c>
      <c r="F24288">
        <v>689</v>
      </c>
      <c r="G24288" t="s">
        <v>82</v>
      </c>
      <c r="H24288" t="s">
        <v>35624</v>
      </c>
    </row>
    <row r="24289" spans="1:8">
      <c r="A24289" t="s">
        <v>2439</v>
      </c>
      <c r="B24289" t="s">
        <v>35471</v>
      </c>
      <c r="C24289">
        <v>0</v>
      </c>
      <c r="D24289">
        <v>0</v>
      </c>
      <c r="E24289">
        <v>2699</v>
      </c>
      <c r="F24289">
        <v>1484</v>
      </c>
      <c r="G24289" t="s">
        <v>632</v>
      </c>
      <c r="H24289" t="s">
        <v>35625</v>
      </c>
    </row>
    <row r="24290" spans="1:8">
      <c r="A24290" t="s">
        <v>35626</v>
      </c>
      <c r="B24290" t="s">
        <v>286</v>
      </c>
      <c r="C24290">
        <v>0</v>
      </c>
      <c r="D24290">
        <v>0</v>
      </c>
      <c r="E24290">
        <v>2299</v>
      </c>
      <c r="F24290">
        <v>2299</v>
      </c>
      <c r="G24290" t="s">
        <v>35627</v>
      </c>
      <c r="H24290" t="s">
        <v>35628</v>
      </c>
    </row>
    <row r="24291" spans="1:8">
      <c r="A24291" t="s">
        <v>3388</v>
      </c>
      <c r="B24291" t="s">
        <v>1495</v>
      </c>
      <c r="C24291">
        <v>0</v>
      </c>
      <c r="D24291">
        <v>0</v>
      </c>
      <c r="E24291">
        <v>1690</v>
      </c>
      <c r="F24291">
        <v>1690</v>
      </c>
      <c r="G24291" t="s">
        <v>314</v>
      </c>
      <c r="H24291" t="s">
        <v>35629</v>
      </c>
    </row>
    <row r="24292" spans="1:8">
      <c r="A24292" t="s">
        <v>32079</v>
      </c>
      <c r="B24292" t="s">
        <v>286</v>
      </c>
      <c r="C24292">
        <v>4.4000000000000004</v>
      </c>
      <c r="D24292">
        <v>21</v>
      </c>
      <c r="E24292">
        <v>799</v>
      </c>
      <c r="F24292">
        <v>799</v>
      </c>
      <c r="G24292" t="s">
        <v>421</v>
      </c>
      <c r="H24292" t="s">
        <v>35630</v>
      </c>
    </row>
    <row r="24293" spans="1:8">
      <c r="A24293" t="s">
        <v>14888</v>
      </c>
      <c r="B24293" t="s">
        <v>2680</v>
      </c>
      <c r="C24293">
        <v>5</v>
      </c>
      <c r="D24293">
        <v>6</v>
      </c>
      <c r="E24293">
        <v>3699</v>
      </c>
      <c r="F24293">
        <v>1479</v>
      </c>
      <c r="G24293" t="s">
        <v>314</v>
      </c>
      <c r="H24293" t="s">
        <v>35631</v>
      </c>
    </row>
    <row r="24294" spans="1:8">
      <c r="A24294" t="s">
        <v>471</v>
      </c>
      <c r="B24294" t="s">
        <v>1818</v>
      </c>
      <c r="C24294">
        <v>4.4000000000000004</v>
      </c>
      <c r="D24294">
        <v>8</v>
      </c>
      <c r="E24294">
        <v>1495</v>
      </c>
      <c r="F24294">
        <v>478</v>
      </c>
      <c r="G24294" t="s">
        <v>1340</v>
      </c>
      <c r="H24294" t="s">
        <v>35632</v>
      </c>
    </row>
    <row r="24295" spans="1:8">
      <c r="A24295" t="s">
        <v>1796</v>
      </c>
      <c r="B24295" t="s">
        <v>4671</v>
      </c>
      <c r="C24295">
        <v>0</v>
      </c>
      <c r="D24295">
        <v>0</v>
      </c>
      <c r="E24295">
        <v>4699</v>
      </c>
      <c r="F24295">
        <v>2099</v>
      </c>
      <c r="G24295" t="s">
        <v>18</v>
      </c>
      <c r="H24295" t="s">
        <v>35633</v>
      </c>
    </row>
    <row r="24296" spans="1:8">
      <c r="A24296" t="s">
        <v>35634</v>
      </c>
      <c r="B24296" t="s">
        <v>4219</v>
      </c>
      <c r="C24296">
        <v>4.5</v>
      </c>
      <c r="D24296">
        <v>19</v>
      </c>
      <c r="E24296">
        <v>1999</v>
      </c>
      <c r="F24296">
        <v>1159</v>
      </c>
      <c r="G24296" t="s">
        <v>53</v>
      </c>
      <c r="H24296" t="s">
        <v>35635</v>
      </c>
    </row>
    <row r="24297" spans="1:8">
      <c r="A24297" t="s">
        <v>3777</v>
      </c>
      <c r="B24297" t="s">
        <v>254</v>
      </c>
      <c r="C24297">
        <v>4.0999999999999996</v>
      </c>
      <c r="D24297">
        <v>950</v>
      </c>
      <c r="E24297">
        <v>1999</v>
      </c>
      <c r="F24297">
        <v>1199</v>
      </c>
      <c r="G24297" t="s">
        <v>736</v>
      </c>
      <c r="H24297" t="s">
        <v>35636</v>
      </c>
    </row>
    <row r="24298" spans="1:8">
      <c r="A24298" t="s">
        <v>18614</v>
      </c>
      <c r="B24298" t="s">
        <v>531</v>
      </c>
      <c r="C24298">
        <v>4.0999999999999996</v>
      </c>
      <c r="D24298">
        <v>7</v>
      </c>
      <c r="E24298">
        <v>2099</v>
      </c>
      <c r="F24298">
        <v>1049</v>
      </c>
      <c r="G24298" t="s">
        <v>1197</v>
      </c>
      <c r="H24298" t="s">
        <v>35637</v>
      </c>
    </row>
    <row r="24299" spans="1:8">
      <c r="A24299" t="s">
        <v>35638</v>
      </c>
      <c r="B24299" t="s">
        <v>16849</v>
      </c>
      <c r="C24299">
        <v>4.0999999999999996</v>
      </c>
      <c r="D24299">
        <v>172</v>
      </c>
      <c r="E24299">
        <v>1989</v>
      </c>
      <c r="F24299">
        <v>895</v>
      </c>
      <c r="G24299" t="s">
        <v>248</v>
      </c>
      <c r="H24299" t="s">
        <v>35639</v>
      </c>
    </row>
    <row r="24300" spans="1:8">
      <c r="A24300" t="s">
        <v>7981</v>
      </c>
      <c r="B24300" t="s">
        <v>4966</v>
      </c>
      <c r="C24300">
        <v>0</v>
      </c>
      <c r="D24300">
        <v>0</v>
      </c>
      <c r="E24300">
        <v>7999</v>
      </c>
      <c r="F24300">
        <v>7999</v>
      </c>
      <c r="G24300" t="s">
        <v>18</v>
      </c>
      <c r="H24300" t="s">
        <v>35640</v>
      </c>
    </row>
    <row r="24301" spans="1:8">
      <c r="A24301" t="s">
        <v>35641</v>
      </c>
      <c r="B24301" t="s">
        <v>5625</v>
      </c>
      <c r="C24301">
        <v>4.2</v>
      </c>
      <c r="D24301">
        <v>154</v>
      </c>
      <c r="E24301">
        <v>499</v>
      </c>
      <c r="F24301">
        <v>449</v>
      </c>
      <c r="G24301" t="s">
        <v>1973</v>
      </c>
      <c r="H24301" t="s">
        <v>35642</v>
      </c>
    </row>
    <row r="24302" spans="1:8">
      <c r="A24302" t="s">
        <v>7471</v>
      </c>
      <c r="B24302" t="s">
        <v>3455</v>
      </c>
      <c r="C24302">
        <v>4</v>
      </c>
      <c r="D24302">
        <v>89</v>
      </c>
      <c r="E24302">
        <v>1899</v>
      </c>
      <c r="F24302">
        <v>799</v>
      </c>
      <c r="G24302" t="s">
        <v>35643</v>
      </c>
      <c r="H24302" t="s">
        <v>35644</v>
      </c>
    </row>
    <row r="24303" spans="1:8">
      <c r="A24303" t="s">
        <v>5812</v>
      </c>
      <c r="B24303" t="s">
        <v>2815</v>
      </c>
      <c r="C24303">
        <v>0</v>
      </c>
      <c r="D24303">
        <v>0</v>
      </c>
      <c r="E24303">
        <v>999</v>
      </c>
      <c r="F24303">
        <v>699</v>
      </c>
      <c r="G24303" t="s">
        <v>14</v>
      </c>
      <c r="H24303" t="s">
        <v>35645</v>
      </c>
    </row>
    <row r="24304" spans="1:8">
      <c r="A24304" t="s">
        <v>35646</v>
      </c>
      <c r="B24304" t="s">
        <v>254</v>
      </c>
      <c r="C24304">
        <v>3.9</v>
      </c>
      <c r="D24304">
        <v>157</v>
      </c>
      <c r="E24304">
        <v>1999</v>
      </c>
      <c r="F24304">
        <v>1199</v>
      </c>
      <c r="G24304" t="s">
        <v>1197</v>
      </c>
      <c r="H24304" t="s">
        <v>35647</v>
      </c>
    </row>
    <row r="24305" spans="1:8">
      <c r="A24305" t="s">
        <v>2616</v>
      </c>
      <c r="B24305" t="s">
        <v>254</v>
      </c>
      <c r="C24305">
        <v>0</v>
      </c>
      <c r="D24305">
        <v>0</v>
      </c>
      <c r="E24305">
        <v>1599</v>
      </c>
      <c r="F24305">
        <v>879</v>
      </c>
      <c r="G24305" t="s">
        <v>14</v>
      </c>
      <c r="H24305" t="s">
        <v>35648</v>
      </c>
    </row>
    <row r="24306" spans="1:8">
      <c r="A24306" t="s">
        <v>35649</v>
      </c>
      <c r="B24306" t="s">
        <v>1846</v>
      </c>
      <c r="C24306">
        <v>0</v>
      </c>
      <c r="D24306">
        <v>0</v>
      </c>
      <c r="E24306">
        <v>1799</v>
      </c>
      <c r="F24306">
        <v>719</v>
      </c>
      <c r="G24306" t="s">
        <v>232</v>
      </c>
      <c r="H24306" t="s">
        <v>35650</v>
      </c>
    </row>
    <row r="24307" spans="1:8">
      <c r="A24307" t="s">
        <v>35651</v>
      </c>
      <c r="B24307" t="s">
        <v>375</v>
      </c>
      <c r="C24307">
        <v>0</v>
      </c>
      <c r="D24307">
        <v>0</v>
      </c>
      <c r="E24307">
        <v>1999</v>
      </c>
      <c r="F24307">
        <v>1239</v>
      </c>
      <c r="G24307" t="s">
        <v>1264</v>
      </c>
      <c r="H24307" t="s">
        <v>35652</v>
      </c>
    </row>
    <row r="24308" spans="1:8">
      <c r="A24308" t="s">
        <v>6682</v>
      </c>
      <c r="B24308" t="s">
        <v>905</v>
      </c>
      <c r="C24308">
        <v>4.4000000000000004</v>
      </c>
      <c r="D24308">
        <v>16</v>
      </c>
      <c r="E24308">
        <v>1599</v>
      </c>
      <c r="F24308">
        <v>1119</v>
      </c>
      <c r="G24308" t="s">
        <v>632</v>
      </c>
      <c r="H24308" t="s">
        <v>35653</v>
      </c>
    </row>
    <row r="24309" spans="1:8">
      <c r="A24309" t="s">
        <v>9399</v>
      </c>
      <c r="B24309" t="s">
        <v>558</v>
      </c>
      <c r="C24309">
        <v>3.9</v>
      </c>
      <c r="D24309">
        <v>15</v>
      </c>
      <c r="E24309">
        <v>4499</v>
      </c>
      <c r="F24309">
        <v>2474</v>
      </c>
      <c r="G24309" t="s">
        <v>131</v>
      </c>
      <c r="H24309" t="s">
        <v>35654</v>
      </c>
    </row>
    <row r="24310" spans="1:8">
      <c r="A24310" t="s">
        <v>1733</v>
      </c>
      <c r="B24310" t="s">
        <v>941</v>
      </c>
      <c r="C24310">
        <v>4.2</v>
      </c>
      <c r="D24310">
        <v>79</v>
      </c>
      <c r="E24310">
        <v>1449</v>
      </c>
      <c r="F24310">
        <v>565</v>
      </c>
      <c r="G24310" t="s">
        <v>654</v>
      </c>
      <c r="H24310" t="s">
        <v>35655</v>
      </c>
    </row>
    <row r="24311" spans="1:8">
      <c r="A24311" t="s">
        <v>349</v>
      </c>
      <c r="B24311" t="s">
        <v>635</v>
      </c>
      <c r="C24311">
        <v>4.2</v>
      </c>
      <c r="D24311">
        <v>64</v>
      </c>
      <c r="E24311">
        <v>507</v>
      </c>
      <c r="F24311">
        <v>507</v>
      </c>
      <c r="G24311" t="s">
        <v>3123</v>
      </c>
      <c r="H24311" t="s">
        <v>35656</v>
      </c>
    </row>
    <row r="24312" spans="1:8">
      <c r="A24312" t="s">
        <v>11226</v>
      </c>
      <c r="B24312" t="s">
        <v>254</v>
      </c>
      <c r="C24312">
        <v>4.3</v>
      </c>
      <c r="D24312">
        <v>11</v>
      </c>
      <c r="E24312">
        <v>2299</v>
      </c>
      <c r="F24312">
        <v>1034</v>
      </c>
      <c r="G24312" t="s">
        <v>4979</v>
      </c>
      <c r="H24312" t="s">
        <v>35657</v>
      </c>
    </row>
    <row r="24313" spans="1:8">
      <c r="A24313" t="s">
        <v>4910</v>
      </c>
      <c r="B24313" t="s">
        <v>1388</v>
      </c>
      <c r="C24313">
        <v>4.2</v>
      </c>
      <c r="D24313">
        <v>43</v>
      </c>
      <c r="E24313">
        <v>695</v>
      </c>
      <c r="F24313">
        <v>695</v>
      </c>
      <c r="G24313" t="s">
        <v>5484</v>
      </c>
      <c r="H24313" t="s">
        <v>35658</v>
      </c>
    </row>
    <row r="24314" spans="1:8">
      <c r="A24314" t="s">
        <v>35659</v>
      </c>
      <c r="B24314" t="s">
        <v>31058</v>
      </c>
      <c r="C24314">
        <v>4</v>
      </c>
      <c r="D24314">
        <v>9</v>
      </c>
      <c r="E24314">
        <v>1099</v>
      </c>
      <c r="F24314">
        <v>384</v>
      </c>
      <c r="G24314" t="s">
        <v>14</v>
      </c>
      <c r="H24314" t="s">
        <v>35660</v>
      </c>
    </row>
    <row r="24315" spans="1:8">
      <c r="A24315" t="s">
        <v>6912</v>
      </c>
      <c r="B24315" t="s">
        <v>254</v>
      </c>
      <c r="C24315">
        <v>4.7</v>
      </c>
      <c r="D24315">
        <v>20</v>
      </c>
      <c r="E24315">
        <v>1399</v>
      </c>
      <c r="F24315">
        <v>839</v>
      </c>
      <c r="G24315" t="s">
        <v>53</v>
      </c>
      <c r="H24315" t="s">
        <v>35661</v>
      </c>
    </row>
    <row r="24316" spans="1:8">
      <c r="A24316" t="s">
        <v>3797</v>
      </c>
      <c r="B24316" t="s">
        <v>2384</v>
      </c>
      <c r="C24316">
        <v>0</v>
      </c>
      <c r="D24316">
        <v>0</v>
      </c>
      <c r="E24316">
        <v>2199</v>
      </c>
      <c r="F24316">
        <v>2177</v>
      </c>
      <c r="G24316" t="s">
        <v>95</v>
      </c>
      <c r="H24316" t="s">
        <v>35662</v>
      </c>
    </row>
    <row r="24317" spans="1:8">
      <c r="A24317" t="s">
        <v>69</v>
      </c>
      <c r="B24317" t="s">
        <v>5408</v>
      </c>
      <c r="C24317">
        <v>0</v>
      </c>
      <c r="D24317">
        <v>0</v>
      </c>
      <c r="E24317">
        <v>1999</v>
      </c>
      <c r="F24317">
        <v>1949</v>
      </c>
      <c r="G24317" t="s">
        <v>71</v>
      </c>
      <c r="H24317" t="s">
        <v>35663</v>
      </c>
    </row>
    <row r="24318" spans="1:8">
      <c r="A24318" t="s">
        <v>35664</v>
      </c>
      <c r="B24318" t="s">
        <v>254</v>
      </c>
      <c r="C24318">
        <v>4.9000000000000004</v>
      </c>
      <c r="D24318">
        <v>28</v>
      </c>
      <c r="E24318">
        <v>1199</v>
      </c>
      <c r="F24318">
        <v>599</v>
      </c>
      <c r="G24318" t="s">
        <v>40</v>
      </c>
      <c r="H24318" t="s">
        <v>35665</v>
      </c>
    </row>
    <row r="24319" spans="1:8">
      <c r="A24319" t="s">
        <v>371</v>
      </c>
      <c r="B24319" t="s">
        <v>4973</v>
      </c>
      <c r="C24319">
        <v>3.9</v>
      </c>
      <c r="D24319">
        <v>70</v>
      </c>
      <c r="E24319">
        <v>2345</v>
      </c>
      <c r="F24319">
        <v>1993</v>
      </c>
      <c r="G24319" t="s">
        <v>18</v>
      </c>
      <c r="H24319" t="s">
        <v>35666</v>
      </c>
    </row>
    <row r="24320" spans="1:8">
      <c r="A24320" t="s">
        <v>17452</v>
      </c>
      <c r="B24320" t="s">
        <v>439</v>
      </c>
      <c r="C24320">
        <v>0</v>
      </c>
      <c r="D24320">
        <v>0</v>
      </c>
      <c r="E24320">
        <v>1599</v>
      </c>
      <c r="F24320">
        <v>1599</v>
      </c>
      <c r="G24320" t="s">
        <v>14</v>
      </c>
      <c r="H24320" t="s">
        <v>35667</v>
      </c>
    </row>
    <row r="24321" spans="1:8">
      <c r="A24321" t="s">
        <v>42</v>
      </c>
      <c r="B24321" t="s">
        <v>7802</v>
      </c>
      <c r="C24321">
        <v>0</v>
      </c>
      <c r="D24321">
        <v>0</v>
      </c>
      <c r="E24321">
        <v>2850</v>
      </c>
      <c r="F24321">
        <v>2850</v>
      </c>
      <c r="G24321" t="s">
        <v>451</v>
      </c>
      <c r="H24321" t="s">
        <v>35668</v>
      </c>
    </row>
    <row r="24322" spans="1:8">
      <c r="A24322" t="s">
        <v>11434</v>
      </c>
      <c r="B24322" t="s">
        <v>32384</v>
      </c>
      <c r="C24322">
        <v>0</v>
      </c>
      <c r="D24322">
        <v>0</v>
      </c>
      <c r="E24322">
        <v>1799</v>
      </c>
      <c r="F24322">
        <v>1799</v>
      </c>
      <c r="G24322" t="s">
        <v>14</v>
      </c>
      <c r="H24322" t="s">
        <v>35669</v>
      </c>
    </row>
    <row r="24323" spans="1:8">
      <c r="A24323" t="s">
        <v>35670</v>
      </c>
      <c r="B24323" t="s">
        <v>478</v>
      </c>
      <c r="C24323">
        <v>4.2</v>
      </c>
      <c r="D24323">
        <v>214</v>
      </c>
      <c r="E24323">
        <v>1299</v>
      </c>
      <c r="F24323">
        <v>584</v>
      </c>
      <c r="G24323" t="s">
        <v>14</v>
      </c>
      <c r="H24323" t="s">
        <v>35671</v>
      </c>
    </row>
    <row r="24324" spans="1:8">
      <c r="A24324" t="s">
        <v>35672</v>
      </c>
      <c r="B24324" t="s">
        <v>3970</v>
      </c>
      <c r="C24324">
        <v>4.8</v>
      </c>
      <c r="D24324">
        <v>8</v>
      </c>
      <c r="E24324">
        <v>999</v>
      </c>
      <c r="F24324">
        <v>799</v>
      </c>
      <c r="G24324" t="s">
        <v>232</v>
      </c>
      <c r="H24324" t="s">
        <v>35673</v>
      </c>
    </row>
    <row r="24325" spans="1:8">
      <c r="A24325" t="s">
        <v>4116</v>
      </c>
      <c r="B24325" t="s">
        <v>1353</v>
      </c>
      <c r="C24325">
        <v>0</v>
      </c>
      <c r="D24325">
        <v>0</v>
      </c>
      <c r="E24325">
        <v>2199</v>
      </c>
      <c r="F24325">
        <v>1011</v>
      </c>
      <c r="G24325" t="s">
        <v>53</v>
      </c>
      <c r="H24325" t="s">
        <v>35674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E6A52-C822-45FC-8FB6-117B66EEB326}">
  <dimension ref="A1:O11439"/>
  <sheetViews>
    <sheetView workbookViewId="0">
      <selection activeCell="D5" sqref="D5"/>
    </sheetView>
  </sheetViews>
  <sheetFormatPr defaultRowHeight="15"/>
  <cols>
    <col min="1" max="1" width="17" customWidth="1"/>
    <col min="2" max="2" width="15.7109375" customWidth="1"/>
    <col min="4" max="5" width="13.7109375" customWidth="1"/>
    <col min="6" max="6" width="13.42578125" customWidth="1"/>
    <col min="7" max="7" width="14.5703125" customWidth="1"/>
    <col min="8" max="8" width="16.42578125" customWidth="1"/>
    <col min="9" max="9" width="15.7109375" customWidth="1"/>
    <col min="10" max="10" width="13.85546875" customWidth="1"/>
    <col min="15" max="15" width="36.5703125" bestFit="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35675</v>
      </c>
      <c r="I1" s="2" t="s">
        <v>35676</v>
      </c>
      <c r="J1" s="2" t="s">
        <v>35677</v>
      </c>
      <c r="K1" s="2" t="s">
        <v>35678</v>
      </c>
      <c r="L1" s="10" t="s">
        <v>35679</v>
      </c>
    </row>
    <row r="2" spans="1:15">
      <c r="A2" t="s">
        <v>20</v>
      </c>
      <c r="B2" t="s">
        <v>21</v>
      </c>
      <c r="C2">
        <v>3.6</v>
      </c>
      <c r="D2">
        <v>5</v>
      </c>
      <c r="E2">
        <v>6727</v>
      </c>
      <c r="F2">
        <v>1681</v>
      </c>
      <c r="G2" t="s">
        <v>18</v>
      </c>
      <c r="H2" t="s">
        <v>35680</v>
      </c>
      <c r="I2" t="s">
        <v>35681</v>
      </c>
      <c r="J2">
        <v>17141476</v>
      </c>
      <c r="K2">
        <f>D2*F2</f>
        <v>8405</v>
      </c>
      <c r="L2" s="9">
        <f>((E2-F2)/E2)*100</f>
        <v>75.011149100639216</v>
      </c>
    </row>
    <row r="3" spans="1:15">
      <c r="A3" t="s">
        <v>26</v>
      </c>
      <c r="B3" t="s">
        <v>27</v>
      </c>
      <c r="C3">
        <v>4.5</v>
      </c>
      <c r="D3">
        <v>80</v>
      </c>
      <c r="E3">
        <v>2999</v>
      </c>
      <c r="F3">
        <v>1049</v>
      </c>
      <c r="G3" t="s">
        <v>18</v>
      </c>
      <c r="H3" t="s">
        <v>35682</v>
      </c>
      <c r="I3" t="s">
        <v>35683</v>
      </c>
      <c r="J3">
        <v>1410357</v>
      </c>
      <c r="K3">
        <f t="shared" ref="K3:K66" si="0">D3*F3</f>
        <v>83920</v>
      </c>
      <c r="L3" s="9">
        <f t="shared" ref="L3:L66" si="1">((E3-F3)/E3)*100</f>
        <v>65.021673891297098</v>
      </c>
    </row>
    <row r="4" spans="1:15" ht="30.75">
      <c r="A4" t="s">
        <v>29</v>
      </c>
      <c r="B4" t="s">
        <v>30</v>
      </c>
      <c r="C4">
        <v>4.5999999999999996</v>
      </c>
      <c r="D4">
        <v>42</v>
      </c>
      <c r="E4">
        <v>1598</v>
      </c>
      <c r="F4">
        <v>1278</v>
      </c>
      <c r="G4" t="s">
        <v>14</v>
      </c>
      <c r="H4" t="s">
        <v>35684</v>
      </c>
      <c r="I4" t="s">
        <v>35685</v>
      </c>
      <c r="J4">
        <v>2223155</v>
      </c>
      <c r="K4">
        <f t="shared" si="0"/>
        <v>53676</v>
      </c>
      <c r="L4" s="9">
        <f t="shared" si="1"/>
        <v>20.025031289111389</v>
      </c>
      <c r="O4" s="22" t="s">
        <v>35686</v>
      </c>
    </row>
    <row r="5" spans="1:15">
      <c r="A5" t="s">
        <v>32</v>
      </c>
      <c r="B5" t="s">
        <v>33</v>
      </c>
      <c r="C5">
        <v>3.7</v>
      </c>
      <c r="D5">
        <v>7</v>
      </c>
      <c r="E5">
        <v>1299</v>
      </c>
      <c r="F5">
        <v>649</v>
      </c>
      <c r="G5" t="s">
        <v>14</v>
      </c>
      <c r="H5" t="s">
        <v>35687</v>
      </c>
      <c r="I5" t="s">
        <v>35688</v>
      </c>
      <c r="J5">
        <v>15430520</v>
      </c>
      <c r="K5">
        <f t="shared" si="0"/>
        <v>4543</v>
      </c>
      <c r="L5" s="9">
        <f t="shared" si="1"/>
        <v>50.038491147036183</v>
      </c>
    </row>
    <row r="6" spans="1:15">
      <c r="A6" t="s">
        <v>38</v>
      </c>
      <c r="B6" t="s">
        <v>39</v>
      </c>
      <c r="C6">
        <v>4.4000000000000004</v>
      </c>
      <c r="D6">
        <v>186</v>
      </c>
      <c r="E6">
        <v>2799</v>
      </c>
      <c r="F6">
        <v>1679</v>
      </c>
      <c r="G6" t="s">
        <v>40</v>
      </c>
      <c r="H6" t="s">
        <v>35689</v>
      </c>
      <c r="I6" t="s">
        <v>35690</v>
      </c>
      <c r="J6">
        <v>11953112</v>
      </c>
      <c r="K6">
        <f t="shared" si="0"/>
        <v>312294</v>
      </c>
      <c r="L6" s="9">
        <f t="shared" si="1"/>
        <v>40.014290818149341</v>
      </c>
    </row>
    <row r="7" spans="1:15">
      <c r="A7" t="s">
        <v>42</v>
      </c>
      <c r="B7" t="s">
        <v>43</v>
      </c>
      <c r="C7">
        <v>4</v>
      </c>
      <c r="D7">
        <v>7</v>
      </c>
      <c r="E7">
        <v>1999</v>
      </c>
      <c r="F7">
        <v>799</v>
      </c>
      <c r="G7" t="s">
        <v>14</v>
      </c>
      <c r="H7" t="s">
        <v>35691</v>
      </c>
      <c r="I7" t="s">
        <v>35692</v>
      </c>
      <c r="J7">
        <v>17634118</v>
      </c>
      <c r="K7">
        <f t="shared" si="0"/>
        <v>5593</v>
      </c>
      <c r="L7" s="9">
        <f t="shared" si="1"/>
        <v>60.030015007503756</v>
      </c>
    </row>
    <row r="8" spans="1:15">
      <c r="A8" t="s">
        <v>45</v>
      </c>
      <c r="B8" t="s">
        <v>46</v>
      </c>
      <c r="C8">
        <v>4.2</v>
      </c>
      <c r="D8">
        <v>252</v>
      </c>
      <c r="E8">
        <v>999</v>
      </c>
      <c r="F8">
        <v>399</v>
      </c>
      <c r="G8" t="s">
        <v>40</v>
      </c>
      <c r="H8" t="s">
        <v>35693</v>
      </c>
      <c r="I8" t="s">
        <v>35694</v>
      </c>
      <c r="J8">
        <v>11003624</v>
      </c>
      <c r="K8">
        <f t="shared" si="0"/>
        <v>100548</v>
      </c>
      <c r="L8" s="9">
        <f t="shared" si="1"/>
        <v>60.06006006006006</v>
      </c>
    </row>
    <row r="9" spans="1:15">
      <c r="A9" t="s">
        <v>48</v>
      </c>
      <c r="B9" t="s">
        <v>49</v>
      </c>
      <c r="C9">
        <v>4.9000000000000004</v>
      </c>
      <c r="D9">
        <v>10</v>
      </c>
      <c r="E9">
        <v>999</v>
      </c>
      <c r="F9">
        <v>399</v>
      </c>
      <c r="G9" t="s">
        <v>18</v>
      </c>
      <c r="H9" t="s">
        <v>35695</v>
      </c>
      <c r="I9" t="s">
        <v>35696</v>
      </c>
      <c r="J9">
        <v>17426638</v>
      </c>
      <c r="K9">
        <f t="shared" si="0"/>
        <v>3990</v>
      </c>
      <c r="L9" s="9">
        <f t="shared" si="1"/>
        <v>60.06006006006006</v>
      </c>
    </row>
    <row r="10" spans="1:15">
      <c r="A10" t="s">
        <v>51</v>
      </c>
      <c r="B10" t="s">
        <v>52</v>
      </c>
      <c r="C10">
        <v>4.3</v>
      </c>
      <c r="D10">
        <v>52</v>
      </c>
      <c r="E10">
        <v>499</v>
      </c>
      <c r="F10">
        <v>324</v>
      </c>
      <c r="G10" t="s">
        <v>53</v>
      </c>
      <c r="H10" t="s">
        <v>35697</v>
      </c>
      <c r="I10" t="s">
        <v>35698</v>
      </c>
      <c r="J10">
        <v>12442110</v>
      </c>
      <c r="K10">
        <f t="shared" si="0"/>
        <v>16848</v>
      </c>
      <c r="L10" s="9">
        <f t="shared" si="1"/>
        <v>35.070140280561127</v>
      </c>
    </row>
    <row r="11" spans="1:15">
      <c r="A11" t="s">
        <v>55</v>
      </c>
      <c r="B11" t="s">
        <v>56</v>
      </c>
      <c r="C11">
        <v>3.9</v>
      </c>
      <c r="D11">
        <v>34</v>
      </c>
      <c r="E11">
        <v>746</v>
      </c>
      <c r="F11">
        <v>671</v>
      </c>
      <c r="G11" t="s">
        <v>57</v>
      </c>
      <c r="H11" t="s">
        <v>35699</v>
      </c>
      <c r="I11" t="s">
        <v>35700</v>
      </c>
      <c r="J11">
        <v>12453854</v>
      </c>
      <c r="K11">
        <f t="shared" si="0"/>
        <v>22814</v>
      </c>
      <c r="L11" s="9">
        <f t="shared" si="1"/>
        <v>10.053619302949061</v>
      </c>
    </row>
    <row r="12" spans="1:15">
      <c r="A12" t="s">
        <v>59</v>
      </c>
      <c r="B12" t="s">
        <v>63</v>
      </c>
      <c r="C12">
        <v>4</v>
      </c>
      <c r="D12">
        <v>105</v>
      </c>
      <c r="E12">
        <v>1799</v>
      </c>
      <c r="F12">
        <v>809</v>
      </c>
      <c r="G12" t="s">
        <v>64</v>
      </c>
      <c r="H12" t="s">
        <v>35701</v>
      </c>
      <c r="I12" t="s">
        <v>35702</v>
      </c>
      <c r="J12">
        <v>12310178</v>
      </c>
      <c r="K12">
        <f t="shared" si="0"/>
        <v>84945</v>
      </c>
      <c r="L12" s="9">
        <f t="shared" si="1"/>
        <v>55.03057254030017</v>
      </c>
    </row>
    <row r="13" spans="1:15">
      <c r="A13" t="s">
        <v>76</v>
      </c>
      <c r="B13" t="s">
        <v>77</v>
      </c>
      <c r="C13">
        <v>4.0999999999999996</v>
      </c>
      <c r="D13">
        <v>338</v>
      </c>
      <c r="E13">
        <v>2899</v>
      </c>
      <c r="F13">
        <v>1884</v>
      </c>
      <c r="G13" t="s">
        <v>78</v>
      </c>
      <c r="H13" t="s">
        <v>35703</v>
      </c>
      <c r="I13" t="s">
        <v>35704</v>
      </c>
      <c r="J13">
        <v>2385219</v>
      </c>
      <c r="K13">
        <f t="shared" si="0"/>
        <v>636792</v>
      </c>
      <c r="L13" s="9">
        <f t="shared" si="1"/>
        <v>35.012073128665058</v>
      </c>
    </row>
    <row r="14" spans="1:15">
      <c r="A14" t="s">
        <v>80</v>
      </c>
      <c r="B14" t="s">
        <v>81</v>
      </c>
      <c r="C14">
        <v>2</v>
      </c>
      <c r="D14">
        <v>5</v>
      </c>
      <c r="E14">
        <v>1349</v>
      </c>
      <c r="F14">
        <v>1349</v>
      </c>
      <c r="G14" t="s">
        <v>82</v>
      </c>
      <c r="H14" t="s">
        <v>35705</v>
      </c>
      <c r="I14" t="s">
        <v>35706</v>
      </c>
      <c r="J14">
        <v>17667772</v>
      </c>
      <c r="K14">
        <f t="shared" si="0"/>
        <v>6745</v>
      </c>
      <c r="L14" s="9">
        <f t="shared" si="1"/>
        <v>0</v>
      </c>
    </row>
    <row r="15" spans="1:15">
      <c r="A15" t="s">
        <v>87</v>
      </c>
      <c r="B15" t="s">
        <v>88</v>
      </c>
      <c r="C15">
        <v>4.4000000000000004</v>
      </c>
      <c r="D15">
        <v>14</v>
      </c>
      <c r="E15">
        <v>2995</v>
      </c>
      <c r="F15">
        <v>1797</v>
      </c>
      <c r="G15" t="s">
        <v>14</v>
      </c>
      <c r="H15" t="s">
        <v>35707</v>
      </c>
      <c r="I15" t="s">
        <v>35708</v>
      </c>
      <c r="J15">
        <v>15152634</v>
      </c>
      <c r="K15">
        <f t="shared" si="0"/>
        <v>25158</v>
      </c>
      <c r="L15" s="9">
        <f t="shared" si="1"/>
        <v>40</v>
      </c>
    </row>
    <row r="16" spans="1:15">
      <c r="A16" t="s">
        <v>107</v>
      </c>
      <c r="B16" t="s">
        <v>108</v>
      </c>
      <c r="C16">
        <v>4.3</v>
      </c>
      <c r="D16">
        <v>239</v>
      </c>
      <c r="E16">
        <v>898</v>
      </c>
      <c r="F16">
        <v>853</v>
      </c>
      <c r="G16" t="s">
        <v>109</v>
      </c>
      <c r="H16" t="s">
        <v>35709</v>
      </c>
      <c r="I16" t="s">
        <v>35710</v>
      </c>
      <c r="J16">
        <v>11169978</v>
      </c>
      <c r="K16">
        <f t="shared" si="0"/>
        <v>203867</v>
      </c>
      <c r="L16" s="9">
        <f t="shared" si="1"/>
        <v>5.0111358574610243</v>
      </c>
    </row>
    <row r="17" spans="1:12">
      <c r="A17" t="s">
        <v>111</v>
      </c>
      <c r="B17" t="s">
        <v>112</v>
      </c>
      <c r="C17">
        <v>3.6</v>
      </c>
      <c r="D17">
        <v>11</v>
      </c>
      <c r="E17">
        <v>1599</v>
      </c>
      <c r="F17">
        <v>559</v>
      </c>
      <c r="G17" t="s">
        <v>14</v>
      </c>
      <c r="H17" t="s">
        <v>35687</v>
      </c>
      <c r="I17" t="s">
        <v>35711</v>
      </c>
      <c r="J17">
        <v>16916292</v>
      </c>
      <c r="K17">
        <f t="shared" si="0"/>
        <v>6149</v>
      </c>
      <c r="L17" s="9">
        <f t="shared" si="1"/>
        <v>65.040650406504056</v>
      </c>
    </row>
    <row r="18" spans="1:12">
      <c r="A18" t="s">
        <v>118</v>
      </c>
      <c r="B18" t="s">
        <v>119</v>
      </c>
      <c r="C18">
        <v>4.3</v>
      </c>
      <c r="D18">
        <v>3</v>
      </c>
      <c r="E18">
        <v>399</v>
      </c>
      <c r="F18">
        <v>399</v>
      </c>
      <c r="G18" t="s">
        <v>40</v>
      </c>
      <c r="H18" t="s">
        <v>35687</v>
      </c>
      <c r="I18" t="s">
        <v>119</v>
      </c>
      <c r="J18">
        <v>15557832</v>
      </c>
      <c r="K18">
        <f t="shared" si="0"/>
        <v>1197</v>
      </c>
      <c r="L18" s="9">
        <f t="shared" si="1"/>
        <v>0</v>
      </c>
    </row>
    <row r="19" spans="1:12">
      <c r="A19" t="s">
        <v>129</v>
      </c>
      <c r="B19" t="s">
        <v>130</v>
      </c>
      <c r="C19">
        <v>4.3</v>
      </c>
      <c r="D19">
        <v>40</v>
      </c>
      <c r="E19">
        <v>1299</v>
      </c>
      <c r="F19">
        <v>649</v>
      </c>
      <c r="G19" t="s">
        <v>131</v>
      </c>
      <c r="H19" t="s">
        <v>35712</v>
      </c>
      <c r="I19" t="s">
        <v>35713</v>
      </c>
      <c r="J19">
        <v>12675232</v>
      </c>
      <c r="K19">
        <f t="shared" si="0"/>
        <v>25960</v>
      </c>
      <c r="L19" s="9">
        <f t="shared" si="1"/>
        <v>50.038491147036183</v>
      </c>
    </row>
    <row r="20" spans="1:12">
      <c r="A20" t="s">
        <v>154</v>
      </c>
      <c r="B20" t="s">
        <v>155</v>
      </c>
      <c r="C20">
        <v>3.5</v>
      </c>
      <c r="D20">
        <v>13</v>
      </c>
      <c r="E20">
        <v>3499</v>
      </c>
      <c r="F20">
        <v>1364</v>
      </c>
      <c r="G20" t="s">
        <v>14</v>
      </c>
      <c r="H20" t="s">
        <v>35714</v>
      </c>
      <c r="I20" t="s">
        <v>35715</v>
      </c>
      <c r="J20">
        <v>15476884</v>
      </c>
      <c r="K20">
        <f t="shared" si="0"/>
        <v>17732</v>
      </c>
      <c r="L20" s="9">
        <f t="shared" si="1"/>
        <v>61.017433552443556</v>
      </c>
    </row>
    <row r="21" spans="1:12">
      <c r="A21" t="s">
        <v>157</v>
      </c>
      <c r="B21" t="s">
        <v>158</v>
      </c>
      <c r="C21">
        <v>4.5</v>
      </c>
      <c r="D21">
        <v>108</v>
      </c>
      <c r="E21">
        <v>1499</v>
      </c>
      <c r="F21">
        <v>944</v>
      </c>
      <c r="G21" t="s">
        <v>14</v>
      </c>
      <c r="H21" t="s">
        <v>35716</v>
      </c>
      <c r="I21" t="s">
        <v>35717</v>
      </c>
      <c r="J21">
        <v>11886316</v>
      </c>
      <c r="K21">
        <f t="shared" si="0"/>
        <v>101952</v>
      </c>
      <c r="L21" s="9">
        <f t="shared" si="1"/>
        <v>37.024683122081385</v>
      </c>
    </row>
    <row r="22" spans="1:12">
      <c r="A22" t="s">
        <v>160</v>
      </c>
      <c r="B22" t="s">
        <v>161</v>
      </c>
      <c r="C22">
        <v>4</v>
      </c>
      <c r="D22">
        <v>9</v>
      </c>
      <c r="E22">
        <v>1499</v>
      </c>
      <c r="F22">
        <v>824</v>
      </c>
      <c r="G22" t="s">
        <v>40</v>
      </c>
      <c r="H22" t="s">
        <v>35693</v>
      </c>
      <c r="I22" t="s">
        <v>35718</v>
      </c>
      <c r="J22">
        <v>9090677</v>
      </c>
      <c r="K22">
        <f t="shared" si="0"/>
        <v>7416</v>
      </c>
      <c r="L22" s="9">
        <f t="shared" si="1"/>
        <v>45.030020013342224</v>
      </c>
    </row>
    <row r="23" spans="1:12">
      <c r="A23" t="s">
        <v>163</v>
      </c>
      <c r="B23" t="s">
        <v>164</v>
      </c>
      <c r="C23">
        <v>4.7</v>
      </c>
      <c r="D23">
        <v>13</v>
      </c>
      <c r="E23">
        <v>549</v>
      </c>
      <c r="F23">
        <v>494</v>
      </c>
      <c r="G23" t="s">
        <v>165</v>
      </c>
      <c r="H23" t="s">
        <v>35719</v>
      </c>
      <c r="I23" t="s">
        <v>35720</v>
      </c>
      <c r="J23">
        <v>13805762</v>
      </c>
      <c r="K23">
        <f t="shared" si="0"/>
        <v>6422</v>
      </c>
      <c r="L23" s="9">
        <f t="shared" si="1"/>
        <v>10.018214936247723</v>
      </c>
    </row>
    <row r="24" spans="1:12">
      <c r="A24" t="s">
        <v>192</v>
      </c>
      <c r="B24" t="s">
        <v>193</v>
      </c>
      <c r="C24">
        <v>2.5</v>
      </c>
      <c r="D24">
        <v>4</v>
      </c>
      <c r="E24">
        <v>7900</v>
      </c>
      <c r="F24">
        <v>7110</v>
      </c>
      <c r="G24" t="s">
        <v>131</v>
      </c>
      <c r="H24" t="s">
        <v>35714</v>
      </c>
      <c r="I24" t="s">
        <v>35721</v>
      </c>
      <c r="J24">
        <v>16492866</v>
      </c>
      <c r="K24">
        <f t="shared" si="0"/>
        <v>28440</v>
      </c>
      <c r="L24" s="9">
        <f t="shared" si="1"/>
        <v>10</v>
      </c>
    </row>
    <row r="25" spans="1:12">
      <c r="A25" t="s">
        <v>199</v>
      </c>
      <c r="B25" t="s">
        <v>200</v>
      </c>
      <c r="C25">
        <v>4.2</v>
      </c>
      <c r="D25">
        <v>85</v>
      </c>
      <c r="E25">
        <v>1049</v>
      </c>
      <c r="F25">
        <v>314</v>
      </c>
      <c r="G25" t="s">
        <v>18</v>
      </c>
      <c r="H25" t="s">
        <v>35722</v>
      </c>
      <c r="I25" t="s">
        <v>35723</v>
      </c>
      <c r="J25">
        <v>11478462</v>
      </c>
      <c r="K25">
        <f t="shared" si="0"/>
        <v>26690</v>
      </c>
      <c r="L25" s="9">
        <f t="shared" si="1"/>
        <v>70.066730219256428</v>
      </c>
    </row>
    <row r="26" spans="1:12">
      <c r="A26" t="s">
        <v>206</v>
      </c>
      <c r="B26" t="s">
        <v>207</v>
      </c>
      <c r="C26">
        <v>4.0999999999999996</v>
      </c>
      <c r="D26">
        <v>46</v>
      </c>
      <c r="E26">
        <v>899</v>
      </c>
      <c r="F26">
        <v>494</v>
      </c>
      <c r="G26" t="s">
        <v>18</v>
      </c>
      <c r="H26" t="s">
        <v>35724</v>
      </c>
      <c r="I26" t="s">
        <v>35725</v>
      </c>
      <c r="J26">
        <v>13984064</v>
      </c>
      <c r="K26">
        <f t="shared" si="0"/>
        <v>22724</v>
      </c>
      <c r="L26" s="9">
        <f t="shared" si="1"/>
        <v>45.050055617352612</v>
      </c>
    </row>
    <row r="27" spans="1:12">
      <c r="A27" t="s">
        <v>209</v>
      </c>
      <c r="B27" t="s">
        <v>119</v>
      </c>
      <c r="C27">
        <v>4.5</v>
      </c>
      <c r="D27">
        <v>27</v>
      </c>
      <c r="E27">
        <v>199</v>
      </c>
      <c r="F27">
        <v>199</v>
      </c>
      <c r="G27" t="s">
        <v>210</v>
      </c>
      <c r="H27" t="s">
        <v>35687</v>
      </c>
      <c r="I27" t="s">
        <v>119</v>
      </c>
      <c r="J27">
        <v>17425494</v>
      </c>
      <c r="K27">
        <f t="shared" si="0"/>
        <v>5373</v>
      </c>
      <c r="L27" s="9">
        <f t="shared" si="1"/>
        <v>0</v>
      </c>
    </row>
    <row r="28" spans="1:12">
      <c r="A28" t="s">
        <v>212</v>
      </c>
      <c r="B28" t="s">
        <v>213</v>
      </c>
      <c r="C28">
        <v>4.2</v>
      </c>
      <c r="D28">
        <v>16</v>
      </c>
      <c r="E28">
        <v>3999</v>
      </c>
      <c r="F28">
        <v>719</v>
      </c>
      <c r="G28" t="s">
        <v>18</v>
      </c>
      <c r="H28" t="s">
        <v>35726</v>
      </c>
      <c r="I28" t="s">
        <v>35727</v>
      </c>
      <c r="J28">
        <v>14448140</v>
      </c>
      <c r="K28">
        <f t="shared" si="0"/>
        <v>11504</v>
      </c>
      <c r="L28" s="9">
        <f t="shared" si="1"/>
        <v>82.020505126281577</v>
      </c>
    </row>
    <row r="29" spans="1:12">
      <c r="A29" t="s">
        <v>234</v>
      </c>
      <c r="B29" t="s">
        <v>235</v>
      </c>
      <c r="C29">
        <v>5</v>
      </c>
      <c r="D29">
        <v>6</v>
      </c>
      <c r="E29">
        <v>5990</v>
      </c>
      <c r="F29">
        <v>3474</v>
      </c>
      <c r="G29" t="s">
        <v>236</v>
      </c>
      <c r="H29" t="s">
        <v>35691</v>
      </c>
      <c r="I29" t="s">
        <v>35728</v>
      </c>
      <c r="J29">
        <v>12416380</v>
      </c>
      <c r="K29">
        <f t="shared" si="0"/>
        <v>20844</v>
      </c>
      <c r="L29" s="9">
        <f t="shared" si="1"/>
        <v>42.003338898163605</v>
      </c>
    </row>
    <row r="30" spans="1:12">
      <c r="A30" t="s">
        <v>243</v>
      </c>
      <c r="B30" t="s">
        <v>244</v>
      </c>
      <c r="C30">
        <v>4.4000000000000004</v>
      </c>
      <c r="D30">
        <v>85</v>
      </c>
      <c r="E30">
        <v>1399</v>
      </c>
      <c r="F30">
        <v>377</v>
      </c>
      <c r="G30" t="s">
        <v>18</v>
      </c>
      <c r="H30" t="s">
        <v>35729</v>
      </c>
      <c r="I30" t="s">
        <v>35730</v>
      </c>
      <c r="J30">
        <v>13041786</v>
      </c>
      <c r="K30">
        <f t="shared" si="0"/>
        <v>32045</v>
      </c>
      <c r="L30" s="9">
        <f t="shared" si="1"/>
        <v>73.052180128663338</v>
      </c>
    </row>
    <row r="31" spans="1:12">
      <c r="A31" t="s">
        <v>246</v>
      </c>
      <c r="B31" t="s">
        <v>247</v>
      </c>
      <c r="C31">
        <v>5</v>
      </c>
      <c r="D31">
        <v>16</v>
      </c>
      <c r="E31">
        <v>1299</v>
      </c>
      <c r="F31">
        <v>581</v>
      </c>
      <c r="G31" t="s">
        <v>248</v>
      </c>
      <c r="H31" t="s">
        <v>35693</v>
      </c>
      <c r="I31" t="s">
        <v>35731</v>
      </c>
      <c r="J31">
        <v>16428000</v>
      </c>
      <c r="K31">
        <f t="shared" si="0"/>
        <v>9296</v>
      </c>
      <c r="L31" s="9">
        <f t="shared" si="1"/>
        <v>55.273287143956892</v>
      </c>
    </row>
    <row r="32" spans="1:12">
      <c r="A32" t="s">
        <v>250</v>
      </c>
      <c r="B32" t="s">
        <v>251</v>
      </c>
      <c r="C32">
        <v>4.3</v>
      </c>
      <c r="D32">
        <v>134</v>
      </c>
      <c r="E32">
        <v>1899</v>
      </c>
      <c r="F32">
        <v>759</v>
      </c>
      <c r="G32" t="s">
        <v>40</v>
      </c>
      <c r="H32" t="s">
        <v>35732</v>
      </c>
      <c r="I32" t="s">
        <v>35733</v>
      </c>
      <c r="J32">
        <v>10727828</v>
      </c>
      <c r="K32">
        <f t="shared" si="0"/>
        <v>101706</v>
      </c>
      <c r="L32" s="9">
        <f t="shared" si="1"/>
        <v>60.031595576619281</v>
      </c>
    </row>
    <row r="33" spans="1:12">
      <c r="A33" t="s">
        <v>259</v>
      </c>
      <c r="B33" t="s">
        <v>260</v>
      </c>
      <c r="C33">
        <v>3.4</v>
      </c>
      <c r="D33">
        <v>16</v>
      </c>
      <c r="E33">
        <v>4399</v>
      </c>
      <c r="F33">
        <v>1759</v>
      </c>
      <c r="G33" t="s">
        <v>261</v>
      </c>
      <c r="H33" t="s">
        <v>35689</v>
      </c>
      <c r="I33" t="s">
        <v>35734</v>
      </c>
      <c r="J33">
        <v>14320464</v>
      </c>
      <c r="K33">
        <f t="shared" si="0"/>
        <v>28144</v>
      </c>
      <c r="L33" s="9">
        <f t="shared" si="1"/>
        <v>60.013639463514437</v>
      </c>
    </row>
    <row r="34" spans="1:12">
      <c r="A34" t="s">
        <v>278</v>
      </c>
      <c r="B34" t="s">
        <v>279</v>
      </c>
      <c r="C34">
        <v>4.5</v>
      </c>
      <c r="D34">
        <v>342</v>
      </c>
      <c r="E34">
        <v>1350</v>
      </c>
      <c r="F34">
        <v>1080</v>
      </c>
      <c r="G34" t="s">
        <v>18</v>
      </c>
      <c r="H34" t="s">
        <v>35735</v>
      </c>
      <c r="I34" t="s">
        <v>35736</v>
      </c>
      <c r="J34">
        <v>893576</v>
      </c>
      <c r="K34">
        <f t="shared" si="0"/>
        <v>369360</v>
      </c>
      <c r="L34" s="9">
        <f t="shared" si="1"/>
        <v>20</v>
      </c>
    </row>
    <row r="35" spans="1:12">
      <c r="A35" t="s">
        <v>289</v>
      </c>
      <c r="B35" t="s">
        <v>290</v>
      </c>
      <c r="C35">
        <v>4.5</v>
      </c>
      <c r="D35">
        <v>48</v>
      </c>
      <c r="E35">
        <v>550</v>
      </c>
      <c r="F35">
        <v>550</v>
      </c>
      <c r="G35" t="s">
        <v>291</v>
      </c>
      <c r="H35" t="s">
        <v>35737</v>
      </c>
      <c r="I35" t="s">
        <v>35738</v>
      </c>
      <c r="J35">
        <v>13512556</v>
      </c>
      <c r="K35">
        <f t="shared" si="0"/>
        <v>26400</v>
      </c>
      <c r="L35" s="9">
        <f t="shared" si="1"/>
        <v>0</v>
      </c>
    </row>
    <row r="36" spans="1:12">
      <c r="A36" t="s">
        <v>293</v>
      </c>
      <c r="B36" t="s">
        <v>21</v>
      </c>
      <c r="C36">
        <v>4</v>
      </c>
      <c r="D36">
        <v>325</v>
      </c>
      <c r="E36">
        <v>4000</v>
      </c>
      <c r="F36">
        <v>1200</v>
      </c>
      <c r="G36" t="s">
        <v>18</v>
      </c>
      <c r="H36" t="s">
        <v>35680</v>
      </c>
      <c r="I36" t="s">
        <v>35681</v>
      </c>
      <c r="J36">
        <v>11292444</v>
      </c>
      <c r="K36">
        <f t="shared" si="0"/>
        <v>390000</v>
      </c>
      <c r="L36" s="9">
        <f t="shared" si="1"/>
        <v>70</v>
      </c>
    </row>
    <row r="37" spans="1:12">
      <c r="A37" t="s">
        <v>298</v>
      </c>
      <c r="B37" t="s">
        <v>33</v>
      </c>
      <c r="C37">
        <v>4.5</v>
      </c>
      <c r="D37">
        <v>6</v>
      </c>
      <c r="E37">
        <v>1699</v>
      </c>
      <c r="F37">
        <v>1104</v>
      </c>
      <c r="G37" t="s">
        <v>14</v>
      </c>
      <c r="H37" t="s">
        <v>35687</v>
      </c>
      <c r="I37" t="s">
        <v>35688</v>
      </c>
      <c r="J37">
        <v>15219106</v>
      </c>
      <c r="K37">
        <f t="shared" si="0"/>
        <v>6624</v>
      </c>
      <c r="L37" s="9">
        <f t="shared" si="1"/>
        <v>35.020600353148915</v>
      </c>
    </row>
    <row r="38" spans="1:12">
      <c r="A38" t="s">
        <v>302</v>
      </c>
      <c r="B38" t="s">
        <v>254</v>
      </c>
      <c r="C38">
        <v>4.2</v>
      </c>
      <c r="D38">
        <v>71</v>
      </c>
      <c r="E38">
        <v>1499</v>
      </c>
      <c r="F38">
        <v>749</v>
      </c>
      <c r="G38" t="s">
        <v>131</v>
      </c>
      <c r="H38" t="s">
        <v>35693</v>
      </c>
      <c r="I38" t="s">
        <v>35739</v>
      </c>
      <c r="J38">
        <v>13399312</v>
      </c>
      <c r="K38">
        <f t="shared" si="0"/>
        <v>53179</v>
      </c>
      <c r="L38" s="9">
        <f t="shared" si="1"/>
        <v>50.033355570380259</v>
      </c>
    </row>
    <row r="39" spans="1:12">
      <c r="A39" t="s">
        <v>304</v>
      </c>
      <c r="B39" t="s">
        <v>305</v>
      </c>
      <c r="C39">
        <v>4.3</v>
      </c>
      <c r="D39">
        <v>51</v>
      </c>
      <c r="E39">
        <v>999</v>
      </c>
      <c r="F39">
        <v>999</v>
      </c>
      <c r="G39" t="s">
        <v>306</v>
      </c>
      <c r="H39" t="s">
        <v>35691</v>
      </c>
      <c r="I39" t="s">
        <v>35740</v>
      </c>
      <c r="J39">
        <v>13684158</v>
      </c>
      <c r="K39">
        <f t="shared" si="0"/>
        <v>50949</v>
      </c>
      <c r="L39" s="9">
        <f t="shared" si="1"/>
        <v>0</v>
      </c>
    </row>
    <row r="40" spans="1:12">
      <c r="A40" t="s">
        <v>312</v>
      </c>
      <c r="B40" t="s">
        <v>313</v>
      </c>
      <c r="C40">
        <v>4.5999999999999996</v>
      </c>
      <c r="D40">
        <v>9</v>
      </c>
      <c r="E40">
        <v>1899</v>
      </c>
      <c r="F40">
        <v>664</v>
      </c>
      <c r="G40" t="s">
        <v>314</v>
      </c>
      <c r="H40" t="s">
        <v>35741</v>
      </c>
      <c r="I40" t="s">
        <v>35742</v>
      </c>
      <c r="J40">
        <v>16040852</v>
      </c>
      <c r="K40">
        <f t="shared" si="0"/>
        <v>5976</v>
      </c>
      <c r="L40" s="9">
        <f t="shared" si="1"/>
        <v>65.034228541337541</v>
      </c>
    </row>
    <row r="41" spans="1:12">
      <c r="A41" t="s">
        <v>316</v>
      </c>
      <c r="B41" t="s">
        <v>317</v>
      </c>
      <c r="C41">
        <v>4.4000000000000004</v>
      </c>
      <c r="D41">
        <v>23</v>
      </c>
      <c r="E41">
        <v>1199</v>
      </c>
      <c r="F41">
        <v>695</v>
      </c>
      <c r="G41" t="s">
        <v>61</v>
      </c>
      <c r="H41" t="s">
        <v>35701</v>
      </c>
      <c r="I41" t="s">
        <v>35743</v>
      </c>
      <c r="J41">
        <v>9892353</v>
      </c>
      <c r="K41">
        <f t="shared" si="0"/>
        <v>15985</v>
      </c>
      <c r="L41" s="9">
        <f t="shared" si="1"/>
        <v>42.035029190992496</v>
      </c>
    </row>
    <row r="42" spans="1:12">
      <c r="A42" t="s">
        <v>326</v>
      </c>
      <c r="B42" t="s">
        <v>327</v>
      </c>
      <c r="C42">
        <v>4.8</v>
      </c>
      <c r="D42">
        <v>12</v>
      </c>
      <c r="E42">
        <v>1950</v>
      </c>
      <c r="F42">
        <v>1950</v>
      </c>
      <c r="G42" t="s">
        <v>291</v>
      </c>
      <c r="H42" t="s">
        <v>35744</v>
      </c>
      <c r="I42" t="s">
        <v>35745</v>
      </c>
      <c r="J42">
        <v>15718914</v>
      </c>
      <c r="K42">
        <f t="shared" si="0"/>
        <v>23400</v>
      </c>
      <c r="L42" s="9">
        <f t="shared" si="1"/>
        <v>0</v>
      </c>
    </row>
    <row r="43" spans="1:12">
      <c r="A43" t="s">
        <v>332</v>
      </c>
      <c r="B43" t="s">
        <v>333</v>
      </c>
      <c r="C43">
        <v>3.5</v>
      </c>
      <c r="D43">
        <v>156</v>
      </c>
      <c r="E43">
        <v>2999</v>
      </c>
      <c r="F43">
        <v>899</v>
      </c>
      <c r="G43" t="s">
        <v>334</v>
      </c>
      <c r="H43" t="s">
        <v>35691</v>
      </c>
      <c r="I43" t="s">
        <v>35746</v>
      </c>
      <c r="J43">
        <v>11525408</v>
      </c>
      <c r="K43">
        <f t="shared" si="0"/>
        <v>140244</v>
      </c>
      <c r="L43" s="9">
        <f t="shared" si="1"/>
        <v>70.023341113704575</v>
      </c>
    </row>
    <row r="44" spans="1:12">
      <c r="A44" t="s">
        <v>346</v>
      </c>
      <c r="B44" t="s">
        <v>347</v>
      </c>
      <c r="C44">
        <v>3.6</v>
      </c>
      <c r="D44">
        <v>9</v>
      </c>
      <c r="E44">
        <v>799</v>
      </c>
      <c r="F44">
        <v>591</v>
      </c>
      <c r="G44" t="s">
        <v>291</v>
      </c>
      <c r="H44" t="s">
        <v>35747</v>
      </c>
      <c r="I44" t="s">
        <v>35748</v>
      </c>
      <c r="J44">
        <v>16836518</v>
      </c>
      <c r="K44">
        <f t="shared" si="0"/>
        <v>5319</v>
      </c>
      <c r="L44" s="9">
        <f t="shared" si="1"/>
        <v>26.032540675844807</v>
      </c>
    </row>
    <row r="45" spans="1:12">
      <c r="A45" t="s">
        <v>349</v>
      </c>
      <c r="B45" t="s">
        <v>254</v>
      </c>
      <c r="C45">
        <v>4.3</v>
      </c>
      <c r="D45">
        <v>66</v>
      </c>
      <c r="E45">
        <v>999</v>
      </c>
      <c r="F45">
        <v>249</v>
      </c>
      <c r="G45" t="s">
        <v>53</v>
      </c>
      <c r="H45" t="s">
        <v>35749</v>
      </c>
      <c r="I45" t="s">
        <v>35739</v>
      </c>
      <c r="J45">
        <v>14885374</v>
      </c>
      <c r="K45">
        <f t="shared" si="0"/>
        <v>16434</v>
      </c>
      <c r="L45" s="9">
        <f t="shared" si="1"/>
        <v>75.075075075075077</v>
      </c>
    </row>
    <row r="46" spans="1:12">
      <c r="A46" t="s">
        <v>351</v>
      </c>
      <c r="B46" t="s">
        <v>352</v>
      </c>
      <c r="C46">
        <v>4.5</v>
      </c>
      <c r="D46">
        <v>2</v>
      </c>
      <c r="E46">
        <v>3999</v>
      </c>
      <c r="F46">
        <v>999</v>
      </c>
      <c r="G46" t="s">
        <v>82</v>
      </c>
      <c r="H46" t="s">
        <v>35714</v>
      </c>
      <c r="I46" t="s">
        <v>35750</v>
      </c>
      <c r="J46">
        <v>17794860</v>
      </c>
      <c r="K46">
        <f t="shared" si="0"/>
        <v>1998</v>
      </c>
      <c r="L46" s="9">
        <f t="shared" si="1"/>
        <v>75.018754688672175</v>
      </c>
    </row>
    <row r="47" spans="1:12">
      <c r="A47" t="s">
        <v>354</v>
      </c>
      <c r="B47" t="s">
        <v>254</v>
      </c>
      <c r="C47">
        <v>4.4000000000000004</v>
      </c>
      <c r="D47">
        <v>8</v>
      </c>
      <c r="E47">
        <v>999</v>
      </c>
      <c r="F47">
        <v>399</v>
      </c>
      <c r="G47" t="s">
        <v>40</v>
      </c>
      <c r="H47" t="s">
        <v>35687</v>
      </c>
      <c r="I47" t="s">
        <v>35739</v>
      </c>
      <c r="J47">
        <v>15568026</v>
      </c>
      <c r="K47">
        <f t="shared" si="0"/>
        <v>3192</v>
      </c>
      <c r="L47" s="9">
        <f t="shared" si="1"/>
        <v>60.06006006006006</v>
      </c>
    </row>
    <row r="48" spans="1:12">
      <c r="A48" t="s">
        <v>359</v>
      </c>
      <c r="B48" t="s">
        <v>360</v>
      </c>
      <c r="C48">
        <v>3.9</v>
      </c>
      <c r="D48">
        <v>237</v>
      </c>
      <c r="E48">
        <v>1999</v>
      </c>
      <c r="F48">
        <v>799</v>
      </c>
      <c r="G48" t="s">
        <v>131</v>
      </c>
      <c r="H48" t="s">
        <v>35689</v>
      </c>
      <c r="I48" t="s">
        <v>35751</v>
      </c>
      <c r="J48">
        <v>12737764</v>
      </c>
      <c r="K48">
        <f t="shared" si="0"/>
        <v>189363</v>
      </c>
      <c r="L48" s="9">
        <f t="shared" si="1"/>
        <v>60.030015007503756</v>
      </c>
    </row>
    <row r="49" spans="1:12">
      <c r="A49" t="s">
        <v>368</v>
      </c>
      <c r="B49" t="s">
        <v>369</v>
      </c>
      <c r="C49">
        <v>4.5999999999999996</v>
      </c>
      <c r="D49">
        <v>9</v>
      </c>
      <c r="E49">
        <v>14995</v>
      </c>
      <c r="F49">
        <v>10496</v>
      </c>
      <c r="G49" t="s">
        <v>18</v>
      </c>
      <c r="H49" t="s">
        <v>35726</v>
      </c>
      <c r="I49" t="s">
        <v>35752</v>
      </c>
      <c r="J49">
        <v>10527606</v>
      </c>
      <c r="K49">
        <f t="shared" si="0"/>
        <v>94464</v>
      </c>
      <c r="L49" s="9">
        <f t="shared" si="1"/>
        <v>30.003334444814939</v>
      </c>
    </row>
    <row r="50" spans="1:12">
      <c r="A50" t="s">
        <v>380</v>
      </c>
      <c r="B50" t="s">
        <v>381</v>
      </c>
      <c r="C50">
        <v>4.5999999999999996</v>
      </c>
      <c r="D50">
        <v>20</v>
      </c>
      <c r="E50">
        <v>1800</v>
      </c>
      <c r="F50">
        <v>1242</v>
      </c>
      <c r="G50" t="s">
        <v>382</v>
      </c>
      <c r="H50" t="s">
        <v>35753</v>
      </c>
      <c r="I50" t="s">
        <v>35754</v>
      </c>
      <c r="J50">
        <v>12688926</v>
      </c>
      <c r="K50">
        <f t="shared" si="0"/>
        <v>24840</v>
      </c>
      <c r="L50" s="9">
        <f t="shared" si="1"/>
        <v>31</v>
      </c>
    </row>
    <row r="51" spans="1:12">
      <c r="A51" t="s">
        <v>387</v>
      </c>
      <c r="B51" t="s">
        <v>388</v>
      </c>
      <c r="C51">
        <v>3.7</v>
      </c>
      <c r="D51">
        <v>71</v>
      </c>
      <c r="E51">
        <v>1399</v>
      </c>
      <c r="F51">
        <v>559</v>
      </c>
      <c r="G51" t="s">
        <v>131</v>
      </c>
      <c r="H51" t="s">
        <v>35687</v>
      </c>
      <c r="I51" t="s">
        <v>35755</v>
      </c>
      <c r="J51">
        <v>2330730</v>
      </c>
      <c r="K51">
        <f t="shared" si="0"/>
        <v>39689</v>
      </c>
      <c r="L51" s="9">
        <f t="shared" si="1"/>
        <v>60.042887776983555</v>
      </c>
    </row>
    <row r="52" spans="1:12">
      <c r="A52" t="s">
        <v>390</v>
      </c>
      <c r="B52" t="s">
        <v>254</v>
      </c>
      <c r="C52">
        <v>4.3</v>
      </c>
      <c r="D52">
        <v>4</v>
      </c>
      <c r="E52">
        <v>1399</v>
      </c>
      <c r="F52">
        <v>629</v>
      </c>
      <c r="G52" t="s">
        <v>40</v>
      </c>
      <c r="H52" t="s">
        <v>35687</v>
      </c>
      <c r="I52" t="s">
        <v>35739</v>
      </c>
      <c r="J52">
        <v>16997072</v>
      </c>
      <c r="K52">
        <f t="shared" si="0"/>
        <v>2516</v>
      </c>
      <c r="L52" s="9">
        <f t="shared" si="1"/>
        <v>55.039313795568269</v>
      </c>
    </row>
    <row r="53" spans="1:12">
      <c r="A53" t="s">
        <v>396</v>
      </c>
      <c r="B53" t="s">
        <v>397</v>
      </c>
      <c r="C53">
        <v>4.4000000000000004</v>
      </c>
      <c r="D53">
        <v>5</v>
      </c>
      <c r="E53">
        <v>1399</v>
      </c>
      <c r="F53">
        <v>699</v>
      </c>
      <c r="G53" t="s">
        <v>398</v>
      </c>
      <c r="H53" t="s">
        <v>35756</v>
      </c>
      <c r="I53" t="s">
        <v>35757</v>
      </c>
      <c r="J53">
        <v>15330080</v>
      </c>
      <c r="K53">
        <f t="shared" si="0"/>
        <v>3495</v>
      </c>
      <c r="L53" s="9">
        <f t="shared" si="1"/>
        <v>50.035739814152969</v>
      </c>
    </row>
    <row r="54" spans="1:12">
      <c r="A54" t="s">
        <v>400</v>
      </c>
      <c r="B54" t="s">
        <v>401</v>
      </c>
      <c r="C54">
        <v>4.5</v>
      </c>
      <c r="D54">
        <v>2</v>
      </c>
      <c r="E54">
        <v>1599</v>
      </c>
      <c r="F54">
        <v>719</v>
      </c>
      <c r="G54" t="s">
        <v>64</v>
      </c>
      <c r="H54" t="s">
        <v>35701</v>
      </c>
      <c r="I54" t="s">
        <v>35758</v>
      </c>
      <c r="J54">
        <v>15626788</v>
      </c>
      <c r="K54">
        <f t="shared" si="0"/>
        <v>1438</v>
      </c>
      <c r="L54" s="9">
        <f t="shared" si="1"/>
        <v>55.03439649781113</v>
      </c>
    </row>
    <row r="55" spans="1:12">
      <c r="A55" t="s">
        <v>413</v>
      </c>
      <c r="B55" t="s">
        <v>414</v>
      </c>
      <c r="C55">
        <v>4.2</v>
      </c>
      <c r="D55">
        <v>6</v>
      </c>
      <c r="E55">
        <v>1999</v>
      </c>
      <c r="F55">
        <v>1199</v>
      </c>
      <c r="G55" t="s">
        <v>53</v>
      </c>
      <c r="H55" t="s">
        <v>35693</v>
      </c>
      <c r="I55" t="s">
        <v>35759</v>
      </c>
      <c r="J55">
        <v>15216966</v>
      </c>
      <c r="K55">
        <f t="shared" si="0"/>
        <v>7194</v>
      </c>
      <c r="L55" s="9">
        <f t="shared" si="1"/>
        <v>40.020010005002497</v>
      </c>
    </row>
    <row r="56" spans="1:12">
      <c r="A56" t="s">
        <v>276</v>
      </c>
      <c r="B56" t="s">
        <v>77</v>
      </c>
      <c r="C56">
        <v>4.3</v>
      </c>
      <c r="D56">
        <v>36</v>
      </c>
      <c r="E56">
        <v>999</v>
      </c>
      <c r="F56">
        <v>999</v>
      </c>
      <c r="G56" t="s">
        <v>14</v>
      </c>
      <c r="H56" t="s">
        <v>35687</v>
      </c>
      <c r="I56" t="s">
        <v>35704</v>
      </c>
      <c r="J56">
        <v>14456950</v>
      </c>
      <c r="K56">
        <f t="shared" si="0"/>
        <v>35964</v>
      </c>
      <c r="L56" s="9">
        <f t="shared" si="1"/>
        <v>0</v>
      </c>
    </row>
    <row r="57" spans="1:12">
      <c r="A57" t="s">
        <v>435</v>
      </c>
      <c r="B57" t="s">
        <v>436</v>
      </c>
      <c r="C57">
        <v>4</v>
      </c>
      <c r="D57">
        <v>7</v>
      </c>
      <c r="E57">
        <v>3299</v>
      </c>
      <c r="F57">
        <v>1814</v>
      </c>
      <c r="G57" t="s">
        <v>14</v>
      </c>
      <c r="H57" t="s">
        <v>35689</v>
      </c>
      <c r="I57" t="s">
        <v>35760</v>
      </c>
      <c r="J57">
        <v>15131156</v>
      </c>
      <c r="K57">
        <f t="shared" si="0"/>
        <v>12698</v>
      </c>
      <c r="L57" s="9">
        <f t="shared" si="1"/>
        <v>45.013640497120342</v>
      </c>
    </row>
    <row r="58" spans="1:12">
      <c r="A58" t="s">
        <v>449</v>
      </c>
      <c r="B58" t="s">
        <v>450</v>
      </c>
      <c r="C58">
        <v>3.2</v>
      </c>
      <c r="D58">
        <v>17</v>
      </c>
      <c r="E58">
        <v>1999</v>
      </c>
      <c r="F58">
        <v>1989</v>
      </c>
      <c r="G58" t="s">
        <v>451</v>
      </c>
      <c r="H58" t="s">
        <v>35761</v>
      </c>
      <c r="I58" t="s">
        <v>35762</v>
      </c>
      <c r="J58">
        <v>15451630</v>
      </c>
      <c r="K58">
        <f t="shared" si="0"/>
        <v>33813</v>
      </c>
      <c r="L58" s="9">
        <f t="shared" si="1"/>
        <v>0.5002501250625313</v>
      </c>
    </row>
    <row r="59" spans="1:12">
      <c r="A59" t="s">
        <v>453</v>
      </c>
      <c r="B59" t="s">
        <v>101</v>
      </c>
      <c r="C59">
        <v>4</v>
      </c>
      <c r="D59">
        <v>24</v>
      </c>
      <c r="E59">
        <v>999</v>
      </c>
      <c r="F59">
        <v>329</v>
      </c>
      <c r="G59" t="s">
        <v>18</v>
      </c>
      <c r="H59" t="s">
        <v>35763</v>
      </c>
      <c r="I59" t="s">
        <v>35764</v>
      </c>
      <c r="J59">
        <v>15384630</v>
      </c>
      <c r="K59">
        <f t="shared" si="0"/>
        <v>7896</v>
      </c>
      <c r="L59" s="9">
        <f t="shared" si="1"/>
        <v>67.067067067067072</v>
      </c>
    </row>
    <row r="60" spans="1:12">
      <c r="A60" t="s">
        <v>455</v>
      </c>
      <c r="B60" t="s">
        <v>456</v>
      </c>
      <c r="C60">
        <v>5</v>
      </c>
      <c r="D60">
        <v>4</v>
      </c>
      <c r="E60">
        <v>1750</v>
      </c>
      <c r="F60">
        <v>1575</v>
      </c>
      <c r="G60" t="s">
        <v>18</v>
      </c>
      <c r="H60" t="s">
        <v>35765</v>
      </c>
      <c r="I60" t="s">
        <v>35766</v>
      </c>
      <c r="J60">
        <v>15802374</v>
      </c>
      <c r="K60">
        <f t="shared" si="0"/>
        <v>6300</v>
      </c>
      <c r="L60" s="9">
        <f t="shared" si="1"/>
        <v>10</v>
      </c>
    </row>
    <row r="61" spans="1:12">
      <c r="A61" t="s">
        <v>458</v>
      </c>
      <c r="B61" t="s">
        <v>459</v>
      </c>
      <c r="C61">
        <v>4.3</v>
      </c>
      <c r="D61">
        <v>12</v>
      </c>
      <c r="E61">
        <v>1699</v>
      </c>
      <c r="F61">
        <v>1699</v>
      </c>
      <c r="G61" t="s">
        <v>460</v>
      </c>
      <c r="H61" t="s">
        <v>35691</v>
      </c>
      <c r="I61" t="s">
        <v>35767</v>
      </c>
      <c r="J61">
        <v>14993656</v>
      </c>
      <c r="K61">
        <f t="shared" si="0"/>
        <v>20388</v>
      </c>
      <c r="L61" s="9">
        <f t="shared" si="1"/>
        <v>0</v>
      </c>
    </row>
    <row r="62" spans="1:12">
      <c r="A62" t="s">
        <v>463</v>
      </c>
      <c r="B62" t="s">
        <v>464</v>
      </c>
      <c r="C62">
        <v>4.0999999999999996</v>
      </c>
      <c r="D62">
        <v>8</v>
      </c>
      <c r="E62">
        <v>3699</v>
      </c>
      <c r="F62">
        <v>1146</v>
      </c>
      <c r="G62" t="s">
        <v>14</v>
      </c>
      <c r="H62" t="s">
        <v>35712</v>
      </c>
      <c r="I62" t="s">
        <v>35768</v>
      </c>
      <c r="J62">
        <v>15874214</v>
      </c>
      <c r="K62">
        <f t="shared" si="0"/>
        <v>9168</v>
      </c>
      <c r="L62" s="9">
        <f t="shared" si="1"/>
        <v>69.01865369018654</v>
      </c>
    </row>
    <row r="63" spans="1:12">
      <c r="A63" t="s">
        <v>466</v>
      </c>
      <c r="B63" t="s">
        <v>151</v>
      </c>
      <c r="C63">
        <v>4.4000000000000004</v>
      </c>
      <c r="D63">
        <v>29</v>
      </c>
      <c r="E63">
        <v>2599</v>
      </c>
      <c r="F63">
        <v>1299</v>
      </c>
      <c r="G63" t="s">
        <v>467</v>
      </c>
      <c r="H63" t="s">
        <v>35769</v>
      </c>
      <c r="I63" t="s">
        <v>35770</v>
      </c>
      <c r="J63">
        <v>11363030</v>
      </c>
      <c r="K63">
        <f t="shared" si="0"/>
        <v>37671</v>
      </c>
      <c r="L63" s="9">
        <f t="shared" si="1"/>
        <v>50.019238168526357</v>
      </c>
    </row>
    <row r="64" spans="1:12">
      <c r="A64" t="s">
        <v>477</v>
      </c>
      <c r="B64" t="s">
        <v>478</v>
      </c>
      <c r="C64">
        <v>2</v>
      </c>
      <c r="D64">
        <v>2</v>
      </c>
      <c r="E64">
        <v>3495</v>
      </c>
      <c r="F64">
        <v>978</v>
      </c>
      <c r="G64" t="s">
        <v>57</v>
      </c>
      <c r="H64" t="s">
        <v>35771</v>
      </c>
      <c r="I64" t="s">
        <v>35772</v>
      </c>
      <c r="J64">
        <v>18163130</v>
      </c>
      <c r="K64">
        <f t="shared" si="0"/>
        <v>1956</v>
      </c>
      <c r="L64" s="9">
        <f t="shared" si="1"/>
        <v>72.017167381974247</v>
      </c>
    </row>
    <row r="65" spans="1:12">
      <c r="A65" t="s">
        <v>501</v>
      </c>
      <c r="B65" t="s">
        <v>502</v>
      </c>
      <c r="C65">
        <v>4.0999999999999996</v>
      </c>
      <c r="D65">
        <v>20</v>
      </c>
      <c r="E65">
        <v>2450</v>
      </c>
      <c r="F65">
        <v>2450</v>
      </c>
      <c r="G65" t="s">
        <v>18</v>
      </c>
      <c r="H65" t="s">
        <v>35680</v>
      </c>
      <c r="I65" t="s">
        <v>35773</v>
      </c>
      <c r="J65">
        <v>15244080</v>
      </c>
      <c r="K65">
        <f t="shared" si="0"/>
        <v>49000</v>
      </c>
      <c r="L65" s="9">
        <f t="shared" si="1"/>
        <v>0</v>
      </c>
    </row>
    <row r="66" spans="1:12">
      <c r="A66" t="s">
        <v>508</v>
      </c>
      <c r="B66" t="s">
        <v>509</v>
      </c>
      <c r="C66">
        <v>2.4</v>
      </c>
      <c r="D66">
        <v>5</v>
      </c>
      <c r="E66">
        <v>1499</v>
      </c>
      <c r="F66">
        <v>1454</v>
      </c>
      <c r="G66" t="s">
        <v>40</v>
      </c>
      <c r="H66" t="s">
        <v>35709</v>
      </c>
      <c r="I66" t="s">
        <v>35774</v>
      </c>
      <c r="J66">
        <v>17037560</v>
      </c>
      <c r="K66">
        <f t="shared" si="0"/>
        <v>7270</v>
      </c>
      <c r="L66" s="9">
        <f t="shared" si="1"/>
        <v>3.0020013342228156</v>
      </c>
    </row>
    <row r="67" spans="1:12">
      <c r="A67" t="s">
        <v>511</v>
      </c>
      <c r="B67" t="s">
        <v>512</v>
      </c>
      <c r="C67">
        <v>3.8</v>
      </c>
      <c r="D67">
        <v>28</v>
      </c>
      <c r="E67">
        <v>1664</v>
      </c>
      <c r="F67">
        <v>499</v>
      </c>
      <c r="G67" t="s">
        <v>18</v>
      </c>
      <c r="H67" t="s">
        <v>35775</v>
      </c>
      <c r="I67" t="s">
        <v>35776</v>
      </c>
      <c r="J67">
        <v>15552824</v>
      </c>
      <c r="K67">
        <f t="shared" ref="K67:K130" si="2">D67*F67</f>
        <v>13972</v>
      </c>
      <c r="L67" s="9">
        <f t="shared" ref="L67:L130" si="3">((E67-F67)/E67)*100</f>
        <v>70.012019230769226</v>
      </c>
    </row>
    <row r="68" spans="1:12">
      <c r="A68" t="s">
        <v>516</v>
      </c>
      <c r="B68" t="s">
        <v>63</v>
      </c>
      <c r="C68">
        <v>4.3</v>
      </c>
      <c r="D68">
        <v>63</v>
      </c>
      <c r="E68">
        <v>499</v>
      </c>
      <c r="F68">
        <v>349</v>
      </c>
      <c r="G68" t="s">
        <v>18</v>
      </c>
      <c r="H68" t="s">
        <v>35777</v>
      </c>
      <c r="I68" t="s">
        <v>35702</v>
      </c>
      <c r="J68">
        <v>16186858</v>
      </c>
      <c r="K68">
        <f t="shared" si="2"/>
        <v>21987</v>
      </c>
      <c r="L68" s="9">
        <f t="shared" si="3"/>
        <v>30.060120240480963</v>
      </c>
    </row>
    <row r="69" spans="1:12">
      <c r="A69" t="s">
        <v>518</v>
      </c>
      <c r="B69" t="s">
        <v>519</v>
      </c>
      <c r="C69">
        <v>4</v>
      </c>
      <c r="D69">
        <v>20</v>
      </c>
      <c r="E69">
        <v>7990</v>
      </c>
      <c r="F69">
        <v>2796</v>
      </c>
      <c r="G69" t="s">
        <v>82</v>
      </c>
      <c r="H69" t="s">
        <v>35778</v>
      </c>
      <c r="I69" t="s">
        <v>35779</v>
      </c>
      <c r="J69">
        <v>6529084</v>
      </c>
      <c r="K69">
        <f t="shared" si="2"/>
        <v>55920</v>
      </c>
      <c r="L69" s="9">
        <f t="shared" si="3"/>
        <v>65.006257822277846</v>
      </c>
    </row>
    <row r="70" spans="1:12">
      <c r="A70" t="s">
        <v>543</v>
      </c>
      <c r="B70" t="s">
        <v>544</v>
      </c>
      <c r="C70">
        <v>4.0999999999999996</v>
      </c>
      <c r="D70">
        <v>20</v>
      </c>
      <c r="E70">
        <v>2999</v>
      </c>
      <c r="F70">
        <v>2549</v>
      </c>
      <c r="G70" t="s">
        <v>40</v>
      </c>
      <c r="H70" t="s">
        <v>35780</v>
      </c>
      <c r="I70" t="s">
        <v>35781</v>
      </c>
      <c r="J70">
        <v>14860250</v>
      </c>
      <c r="K70">
        <f t="shared" si="2"/>
        <v>50980</v>
      </c>
      <c r="L70" s="9">
        <f t="shared" si="3"/>
        <v>15.005001667222405</v>
      </c>
    </row>
    <row r="71" spans="1:12">
      <c r="A71" t="s">
        <v>546</v>
      </c>
      <c r="B71" t="s">
        <v>547</v>
      </c>
      <c r="C71">
        <v>4.5</v>
      </c>
      <c r="D71">
        <v>179</v>
      </c>
      <c r="E71">
        <v>1995</v>
      </c>
      <c r="F71">
        <v>1396</v>
      </c>
      <c r="G71" t="s">
        <v>105</v>
      </c>
      <c r="H71" t="s">
        <v>35782</v>
      </c>
      <c r="I71" t="s">
        <v>35783</v>
      </c>
      <c r="J71">
        <v>12492330</v>
      </c>
      <c r="K71">
        <f t="shared" si="2"/>
        <v>249884</v>
      </c>
      <c r="L71" s="9">
        <f t="shared" si="3"/>
        <v>30.025062656641605</v>
      </c>
    </row>
    <row r="72" spans="1:12">
      <c r="A72" t="s">
        <v>567</v>
      </c>
      <c r="B72" t="s">
        <v>119</v>
      </c>
      <c r="C72">
        <v>4.8</v>
      </c>
      <c r="D72">
        <v>17</v>
      </c>
      <c r="E72">
        <v>199</v>
      </c>
      <c r="F72">
        <v>199</v>
      </c>
      <c r="G72" t="s">
        <v>210</v>
      </c>
      <c r="H72" t="s">
        <v>35687</v>
      </c>
      <c r="I72" t="s">
        <v>119</v>
      </c>
      <c r="J72">
        <v>16861534</v>
      </c>
      <c r="K72">
        <f t="shared" si="2"/>
        <v>3383</v>
      </c>
      <c r="L72" s="9">
        <f t="shared" si="3"/>
        <v>0</v>
      </c>
    </row>
    <row r="73" spans="1:12">
      <c r="A73" t="s">
        <v>590</v>
      </c>
      <c r="B73" t="s">
        <v>591</v>
      </c>
      <c r="C73">
        <v>4.4000000000000004</v>
      </c>
      <c r="D73">
        <v>86</v>
      </c>
      <c r="E73">
        <v>1099</v>
      </c>
      <c r="F73">
        <v>1088</v>
      </c>
      <c r="G73" t="s">
        <v>592</v>
      </c>
      <c r="H73" t="s">
        <v>35709</v>
      </c>
      <c r="I73" t="s">
        <v>35784</v>
      </c>
      <c r="J73">
        <v>72736</v>
      </c>
      <c r="K73">
        <f t="shared" si="2"/>
        <v>93568</v>
      </c>
      <c r="L73" s="9">
        <f t="shared" si="3"/>
        <v>1.0009099181073704</v>
      </c>
    </row>
    <row r="74" spans="1:12">
      <c r="A74" t="s">
        <v>597</v>
      </c>
      <c r="B74" t="s">
        <v>24</v>
      </c>
      <c r="C74">
        <v>3</v>
      </c>
      <c r="D74">
        <v>5</v>
      </c>
      <c r="E74">
        <v>6799</v>
      </c>
      <c r="F74">
        <v>2379</v>
      </c>
      <c r="G74" t="s">
        <v>131</v>
      </c>
      <c r="H74" t="s">
        <v>35714</v>
      </c>
      <c r="I74" t="s">
        <v>35785</v>
      </c>
      <c r="J74">
        <v>15654118</v>
      </c>
      <c r="K74">
        <f t="shared" si="2"/>
        <v>11895</v>
      </c>
      <c r="L74" s="9">
        <f t="shared" si="3"/>
        <v>65.009560229445512</v>
      </c>
    </row>
    <row r="75" spans="1:12">
      <c r="A75" t="s">
        <v>602</v>
      </c>
      <c r="B75" t="s">
        <v>464</v>
      </c>
      <c r="C75">
        <v>4.4000000000000004</v>
      </c>
      <c r="D75">
        <v>5</v>
      </c>
      <c r="E75">
        <v>1749</v>
      </c>
      <c r="F75">
        <v>612</v>
      </c>
      <c r="G75" t="s">
        <v>14</v>
      </c>
      <c r="H75" t="s">
        <v>35693</v>
      </c>
      <c r="I75" t="s">
        <v>35768</v>
      </c>
      <c r="J75">
        <v>15000770</v>
      </c>
      <c r="K75">
        <f t="shared" si="2"/>
        <v>3060</v>
      </c>
      <c r="L75" s="9">
        <f t="shared" si="3"/>
        <v>65.008576329331049</v>
      </c>
    </row>
    <row r="76" spans="1:12">
      <c r="A76" t="s">
        <v>604</v>
      </c>
      <c r="B76" t="s">
        <v>145</v>
      </c>
      <c r="C76">
        <v>4.4000000000000004</v>
      </c>
      <c r="D76">
        <v>5</v>
      </c>
      <c r="E76">
        <v>799</v>
      </c>
      <c r="F76">
        <v>599</v>
      </c>
      <c r="G76" t="s">
        <v>14</v>
      </c>
      <c r="H76" t="s">
        <v>35786</v>
      </c>
      <c r="I76" t="s">
        <v>35787</v>
      </c>
      <c r="J76">
        <v>17130104</v>
      </c>
      <c r="K76">
        <f t="shared" si="2"/>
        <v>2995</v>
      </c>
      <c r="L76" s="9">
        <f t="shared" si="3"/>
        <v>25.031289111389238</v>
      </c>
    </row>
    <row r="77" spans="1:12">
      <c r="A77" t="s">
        <v>606</v>
      </c>
      <c r="B77" t="s">
        <v>607</v>
      </c>
      <c r="C77">
        <v>4</v>
      </c>
      <c r="D77">
        <v>6</v>
      </c>
      <c r="E77">
        <v>899</v>
      </c>
      <c r="F77">
        <v>629</v>
      </c>
      <c r="G77" t="s">
        <v>14</v>
      </c>
      <c r="H77" t="s">
        <v>35687</v>
      </c>
      <c r="I77" t="s">
        <v>35788</v>
      </c>
      <c r="J77">
        <v>16586672</v>
      </c>
      <c r="K77">
        <f t="shared" si="2"/>
        <v>3774</v>
      </c>
      <c r="L77" s="9">
        <f t="shared" si="3"/>
        <v>30.033370411568409</v>
      </c>
    </row>
    <row r="78" spans="1:12">
      <c r="A78" t="s">
        <v>615</v>
      </c>
      <c r="B78" t="s">
        <v>616</v>
      </c>
      <c r="C78">
        <v>4</v>
      </c>
      <c r="D78">
        <v>9</v>
      </c>
      <c r="E78">
        <v>1299</v>
      </c>
      <c r="F78">
        <v>662</v>
      </c>
      <c r="G78" t="s">
        <v>617</v>
      </c>
      <c r="H78" t="s">
        <v>35789</v>
      </c>
      <c r="I78" t="s">
        <v>35790</v>
      </c>
      <c r="J78">
        <v>14672782</v>
      </c>
      <c r="K78">
        <f t="shared" si="2"/>
        <v>5958</v>
      </c>
      <c r="L78" s="9">
        <f t="shared" si="3"/>
        <v>49.037721324095457</v>
      </c>
    </row>
    <row r="79" spans="1:12">
      <c r="A79" t="s">
        <v>8</v>
      </c>
      <c r="B79" t="s">
        <v>619</v>
      </c>
      <c r="C79">
        <v>4.2</v>
      </c>
      <c r="D79">
        <v>23</v>
      </c>
      <c r="E79">
        <v>1699</v>
      </c>
      <c r="F79">
        <v>934</v>
      </c>
      <c r="G79" t="s">
        <v>95</v>
      </c>
      <c r="H79" t="s">
        <v>35753</v>
      </c>
      <c r="I79" t="s">
        <v>35791</v>
      </c>
      <c r="J79">
        <v>11748664</v>
      </c>
      <c r="K79">
        <f t="shared" si="2"/>
        <v>21482</v>
      </c>
      <c r="L79" s="9">
        <f t="shared" si="3"/>
        <v>45.026486168334316</v>
      </c>
    </row>
    <row r="80" spans="1:12">
      <c r="A80" t="s">
        <v>425</v>
      </c>
      <c r="B80" t="s">
        <v>330</v>
      </c>
      <c r="C80">
        <v>4.2</v>
      </c>
      <c r="D80">
        <v>6</v>
      </c>
      <c r="E80">
        <v>990</v>
      </c>
      <c r="F80">
        <v>495</v>
      </c>
      <c r="G80" t="s">
        <v>417</v>
      </c>
      <c r="H80" t="s">
        <v>35687</v>
      </c>
      <c r="I80" t="s">
        <v>35792</v>
      </c>
      <c r="J80">
        <v>15631948</v>
      </c>
      <c r="K80">
        <f t="shared" si="2"/>
        <v>2970</v>
      </c>
      <c r="L80" s="9">
        <f t="shared" si="3"/>
        <v>50</v>
      </c>
    </row>
    <row r="81" spans="1:12">
      <c r="A81" t="s">
        <v>622</v>
      </c>
      <c r="B81" t="s">
        <v>254</v>
      </c>
      <c r="C81">
        <v>4.2</v>
      </c>
      <c r="D81">
        <v>46</v>
      </c>
      <c r="E81">
        <v>999</v>
      </c>
      <c r="F81">
        <v>399</v>
      </c>
      <c r="G81" t="s">
        <v>40</v>
      </c>
      <c r="H81" t="s">
        <v>35687</v>
      </c>
      <c r="I81" t="s">
        <v>35739</v>
      </c>
      <c r="J81">
        <v>11296096</v>
      </c>
      <c r="K81">
        <f t="shared" si="2"/>
        <v>18354</v>
      </c>
      <c r="L81" s="9">
        <f t="shared" si="3"/>
        <v>60.06006006006006</v>
      </c>
    </row>
    <row r="82" spans="1:12">
      <c r="A82" t="s">
        <v>634</v>
      </c>
      <c r="B82" t="s">
        <v>635</v>
      </c>
      <c r="C82">
        <v>4.5</v>
      </c>
      <c r="D82">
        <v>11</v>
      </c>
      <c r="E82">
        <v>219</v>
      </c>
      <c r="F82">
        <v>219</v>
      </c>
      <c r="G82" t="s">
        <v>232</v>
      </c>
      <c r="H82" t="s">
        <v>35749</v>
      </c>
      <c r="I82" t="s">
        <v>35793</v>
      </c>
      <c r="J82">
        <v>16953538</v>
      </c>
      <c r="K82">
        <f t="shared" si="2"/>
        <v>2409</v>
      </c>
      <c r="L82" s="9">
        <f t="shared" si="3"/>
        <v>0</v>
      </c>
    </row>
    <row r="83" spans="1:12">
      <c r="A83" t="s">
        <v>646</v>
      </c>
      <c r="B83" t="s">
        <v>647</v>
      </c>
      <c r="C83">
        <v>4.3</v>
      </c>
      <c r="D83">
        <v>132</v>
      </c>
      <c r="E83">
        <v>210</v>
      </c>
      <c r="F83">
        <v>168</v>
      </c>
      <c r="G83" t="s">
        <v>186</v>
      </c>
      <c r="H83" t="s">
        <v>35794</v>
      </c>
      <c r="I83" t="s">
        <v>35795</v>
      </c>
      <c r="J83">
        <v>5416449</v>
      </c>
      <c r="K83">
        <f t="shared" si="2"/>
        <v>22176</v>
      </c>
      <c r="L83" s="9">
        <f t="shared" si="3"/>
        <v>20</v>
      </c>
    </row>
    <row r="84" spans="1:12">
      <c r="A84" t="s">
        <v>662</v>
      </c>
      <c r="B84" t="s">
        <v>21</v>
      </c>
      <c r="C84">
        <v>4.5999999999999996</v>
      </c>
      <c r="D84">
        <v>41</v>
      </c>
      <c r="E84">
        <v>7599</v>
      </c>
      <c r="F84">
        <v>1595</v>
      </c>
      <c r="G84" t="s">
        <v>18</v>
      </c>
      <c r="H84" t="s">
        <v>35680</v>
      </c>
      <c r="I84" t="s">
        <v>35681</v>
      </c>
      <c r="J84">
        <v>14916328</v>
      </c>
      <c r="K84">
        <f t="shared" si="2"/>
        <v>65395</v>
      </c>
      <c r="L84" s="9">
        <f t="shared" si="3"/>
        <v>79.010396104750626</v>
      </c>
    </row>
    <row r="85" spans="1:12">
      <c r="A85" t="s">
        <v>678</v>
      </c>
      <c r="B85" t="s">
        <v>679</v>
      </c>
      <c r="C85">
        <v>4.3</v>
      </c>
      <c r="D85">
        <v>153</v>
      </c>
      <c r="E85">
        <v>899</v>
      </c>
      <c r="F85">
        <v>314</v>
      </c>
      <c r="G85" t="s">
        <v>18</v>
      </c>
      <c r="H85" t="s">
        <v>35775</v>
      </c>
      <c r="I85" t="s">
        <v>35796</v>
      </c>
      <c r="J85">
        <v>1875389</v>
      </c>
      <c r="K85">
        <f t="shared" si="2"/>
        <v>48042</v>
      </c>
      <c r="L85" s="9">
        <f t="shared" si="3"/>
        <v>65.072302558398221</v>
      </c>
    </row>
    <row r="86" spans="1:12">
      <c r="A86" t="s">
        <v>681</v>
      </c>
      <c r="B86" t="s">
        <v>682</v>
      </c>
      <c r="C86">
        <v>4.2</v>
      </c>
      <c r="D86">
        <v>32</v>
      </c>
      <c r="E86">
        <v>1199</v>
      </c>
      <c r="F86">
        <v>599</v>
      </c>
      <c r="G86" t="s">
        <v>14</v>
      </c>
      <c r="H86" t="s">
        <v>35797</v>
      </c>
      <c r="I86" t="s">
        <v>35798</v>
      </c>
      <c r="J86">
        <v>14099104</v>
      </c>
      <c r="K86">
        <f t="shared" si="2"/>
        <v>19168</v>
      </c>
      <c r="L86" s="9">
        <f t="shared" si="3"/>
        <v>50.041701417848202</v>
      </c>
    </row>
    <row r="87" spans="1:12">
      <c r="A87" t="s">
        <v>684</v>
      </c>
      <c r="B87" t="s">
        <v>685</v>
      </c>
      <c r="C87">
        <v>4.5999999999999996</v>
      </c>
      <c r="D87">
        <v>17</v>
      </c>
      <c r="E87">
        <v>299</v>
      </c>
      <c r="F87">
        <v>299</v>
      </c>
      <c r="G87" t="s">
        <v>686</v>
      </c>
      <c r="H87" t="s">
        <v>35799</v>
      </c>
      <c r="I87" t="s">
        <v>35800</v>
      </c>
      <c r="J87">
        <v>16910720</v>
      </c>
      <c r="K87">
        <f t="shared" si="2"/>
        <v>5083</v>
      </c>
      <c r="L87" s="9">
        <f t="shared" si="3"/>
        <v>0</v>
      </c>
    </row>
    <row r="88" spans="1:12">
      <c r="A88" t="s">
        <v>688</v>
      </c>
      <c r="B88" t="s">
        <v>689</v>
      </c>
      <c r="C88">
        <v>3.6</v>
      </c>
      <c r="D88">
        <v>20</v>
      </c>
      <c r="E88">
        <v>1495</v>
      </c>
      <c r="F88">
        <v>897</v>
      </c>
      <c r="G88" t="s">
        <v>588</v>
      </c>
      <c r="H88" t="s">
        <v>35699</v>
      </c>
      <c r="I88" t="s">
        <v>35801</v>
      </c>
      <c r="J88">
        <v>12850220</v>
      </c>
      <c r="K88">
        <f t="shared" si="2"/>
        <v>17940</v>
      </c>
      <c r="L88" s="9">
        <f t="shared" si="3"/>
        <v>40</v>
      </c>
    </row>
    <row r="89" spans="1:12">
      <c r="A89" t="s">
        <v>696</v>
      </c>
      <c r="B89" t="s">
        <v>697</v>
      </c>
      <c r="C89">
        <v>4.4000000000000004</v>
      </c>
      <c r="D89">
        <v>6800</v>
      </c>
      <c r="E89">
        <v>950</v>
      </c>
      <c r="F89">
        <v>950</v>
      </c>
      <c r="G89" t="s">
        <v>291</v>
      </c>
      <c r="H89" t="s">
        <v>35802</v>
      </c>
      <c r="I89" t="s">
        <v>35803</v>
      </c>
      <c r="J89">
        <v>15059874</v>
      </c>
      <c r="K89">
        <f t="shared" si="2"/>
        <v>6460000</v>
      </c>
      <c r="L89" s="9">
        <f t="shared" si="3"/>
        <v>0</v>
      </c>
    </row>
    <row r="90" spans="1:12">
      <c r="A90" t="s">
        <v>699</v>
      </c>
      <c r="B90" t="s">
        <v>700</v>
      </c>
      <c r="C90">
        <v>4.4000000000000004</v>
      </c>
      <c r="D90">
        <v>50</v>
      </c>
      <c r="E90">
        <v>2495</v>
      </c>
      <c r="F90">
        <v>1996</v>
      </c>
      <c r="G90" t="s">
        <v>18</v>
      </c>
      <c r="H90" t="s">
        <v>35804</v>
      </c>
      <c r="I90" t="s">
        <v>35805</v>
      </c>
      <c r="J90">
        <v>12903254</v>
      </c>
      <c r="K90">
        <f t="shared" si="2"/>
        <v>99800</v>
      </c>
      <c r="L90" s="9">
        <f t="shared" si="3"/>
        <v>20</v>
      </c>
    </row>
    <row r="91" spans="1:12">
      <c r="A91" t="s">
        <v>702</v>
      </c>
      <c r="B91" t="s">
        <v>703</v>
      </c>
      <c r="C91">
        <v>4.7</v>
      </c>
      <c r="D91">
        <v>18</v>
      </c>
      <c r="E91">
        <v>599</v>
      </c>
      <c r="F91">
        <v>299</v>
      </c>
      <c r="G91" t="s">
        <v>18</v>
      </c>
      <c r="H91" t="s">
        <v>35806</v>
      </c>
      <c r="I91" t="s">
        <v>35807</v>
      </c>
      <c r="J91">
        <v>17893588</v>
      </c>
      <c r="K91">
        <f t="shared" si="2"/>
        <v>5382</v>
      </c>
      <c r="L91" s="9">
        <f t="shared" si="3"/>
        <v>50.083472454090149</v>
      </c>
    </row>
    <row r="92" spans="1:12">
      <c r="A92" t="s">
        <v>705</v>
      </c>
      <c r="B92" t="s">
        <v>313</v>
      </c>
      <c r="C92">
        <v>3.7</v>
      </c>
      <c r="D92">
        <v>24</v>
      </c>
      <c r="E92">
        <v>4499</v>
      </c>
      <c r="F92">
        <v>1574</v>
      </c>
      <c r="G92" t="s">
        <v>14</v>
      </c>
      <c r="H92" t="s">
        <v>35714</v>
      </c>
      <c r="I92" t="s">
        <v>35742</v>
      </c>
      <c r="J92">
        <v>15379690</v>
      </c>
      <c r="K92">
        <f t="shared" si="2"/>
        <v>37776</v>
      </c>
      <c r="L92" s="9">
        <f t="shared" si="3"/>
        <v>65.014447655034459</v>
      </c>
    </row>
    <row r="93" spans="1:12">
      <c r="A93" t="s">
        <v>711</v>
      </c>
      <c r="B93" t="s">
        <v>712</v>
      </c>
      <c r="C93">
        <v>4.4000000000000004</v>
      </c>
      <c r="D93">
        <v>8</v>
      </c>
      <c r="E93">
        <v>3890</v>
      </c>
      <c r="F93">
        <v>933</v>
      </c>
      <c r="G93" t="s">
        <v>713</v>
      </c>
      <c r="H93" t="s">
        <v>35729</v>
      </c>
      <c r="I93" t="s">
        <v>35808</v>
      </c>
      <c r="J93">
        <v>6539260</v>
      </c>
      <c r="K93">
        <f t="shared" si="2"/>
        <v>7464</v>
      </c>
      <c r="L93" s="9">
        <f t="shared" si="3"/>
        <v>76.015424164524433</v>
      </c>
    </row>
    <row r="94" spans="1:12">
      <c r="A94" t="s">
        <v>715</v>
      </c>
      <c r="B94" t="s">
        <v>635</v>
      </c>
      <c r="C94">
        <v>4</v>
      </c>
      <c r="D94">
        <v>27</v>
      </c>
      <c r="E94">
        <v>749</v>
      </c>
      <c r="F94">
        <v>749</v>
      </c>
      <c r="G94" t="s">
        <v>232</v>
      </c>
      <c r="H94" t="s">
        <v>35687</v>
      </c>
      <c r="I94" t="s">
        <v>35793</v>
      </c>
      <c r="J94">
        <v>11863768</v>
      </c>
      <c r="K94">
        <f t="shared" si="2"/>
        <v>20223</v>
      </c>
      <c r="L94" s="9">
        <f t="shared" si="3"/>
        <v>0</v>
      </c>
    </row>
    <row r="95" spans="1:12">
      <c r="A95" t="s">
        <v>720</v>
      </c>
      <c r="B95" t="s">
        <v>101</v>
      </c>
      <c r="C95">
        <v>3.4</v>
      </c>
      <c r="D95">
        <v>5</v>
      </c>
      <c r="E95">
        <v>2000</v>
      </c>
      <c r="F95">
        <v>660</v>
      </c>
      <c r="G95" t="s">
        <v>18</v>
      </c>
      <c r="H95" t="s">
        <v>35809</v>
      </c>
      <c r="I95" t="s">
        <v>35764</v>
      </c>
      <c r="J95">
        <v>16927790</v>
      </c>
      <c r="K95">
        <f t="shared" si="2"/>
        <v>3300</v>
      </c>
      <c r="L95" s="9">
        <f t="shared" si="3"/>
        <v>67</v>
      </c>
    </row>
    <row r="96" spans="1:12">
      <c r="A96" t="s">
        <v>722</v>
      </c>
      <c r="B96" t="s">
        <v>723</v>
      </c>
      <c r="C96">
        <v>3.8</v>
      </c>
      <c r="D96">
        <v>5</v>
      </c>
      <c r="E96">
        <v>5800</v>
      </c>
      <c r="F96">
        <v>2419</v>
      </c>
      <c r="G96" t="s">
        <v>18</v>
      </c>
      <c r="H96" t="s">
        <v>35810</v>
      </c>
      <c r="I96" t="s">
        <v>35811</v>
      </c>
      <c r="J96">
        <v>12539720</v>
      </c>
      <c r="K96">
        <f t="shared" si="2"/>
        <v>12095</v>
      </c>
      <c r="L96" s="9">
        <f t="shared" si="3"/>
        <v>58.293103448275865</v>
      </c>
    </row>
    <row r="97" spans="1:12">
      <c r="A97" t="s">
        <v>725</v>
      </c>
      <c r="B97" t="s">
        <v>726</v>
      </c>
      <c r="C97">
        <v>4.5999999999999996</v>
      </c>
      <c r="D97">
        <v>42</v>
      </c>
      <c r="E97">
        <v>749</v>
      </c>
      <c r="F97">
        <v>674</v>
      </c>
      <c r="G97" t="s">
        <v>727</v>
      </c>
      <c r="H97" t="s">
        <v>35812</v>
      </c>
      <c r="I97" t="s">
        <v>35813</v>
      </c>
      <c r="J97">
        <v>10474666</v>
      </c>
      <c r="K97">
        <f t="shared" si="2"/>
        <v>28308</v>
      </c>
      <c r="L97" s="9">
        <f t="shared" si="3"/>
        <v>10.013351134846461</v>
      </c>
    </row>
    <row r="98" spans="1:12">
      <c r="A98" t="s">
        <v>729</v>
      </c>
      <c r="B98" t="s">
        <v>730</v>
      </c>
      <c r="C98">
        <v>4.3</v>
      </c>
      <c r="D98">
        <v>28</v>
      </c>
      <c r="E98">
        <v>999</v>
      </c>
      <c r="F98">
        <v>363</v>
      </c>
      <c r="G98" t="s">
        <v>18</v>
      </c>
      <c r="H98" t="s">
        <v>35775</v>
      </c>
      <c r="I98" t="s">
        <v>35814</v>
      </c>
      <c r="J98">
        <v>16345900</v>
      </c>
      <c r="K98">
        <f t="shared" si="2"/>
        <v>10164</v>
      </c>
      <c r="L98" s="9">
        <f t="shared" si="3"/>
        <v>63.663663663663662</v>
      </c>
    </row>
    <row r="99" spans="1:12">
      <c r="A99" t="s">
        <v>732</v>
      </c>
      <c r="B99" t="s">
        <v>439</v>
      </c>
      <c r="C99">
        <v>3.3</v>
      </c>
      <c r="D99">
        <v>6</v>
      </c>
      <c r="E99">
        <v>999</v>
      </c>
      <c r="F99">
        <v>899</v>
      </c>
      <c r="G99" t="s">
        <v>14</v>
      </c>
      <c r="H99" t="s">
        <v>35687</v>
      </c>
      <c r="I99" t="s">
        <v>35815</v>
      </c>
      <c r="J99">
        <v>16746374</v>
      </c>
      <c r="K99">
        <f t="shared" si="2"/>
        <v>5394</v>
      </c>
      <c r="L99" s="9">
        <f t="shared" si="3"/>
        <v>10.01001001001001</v>
      </c>
    </row>
    <row r="100" spans="1:12">
      <c r="A100" t="s">
        <v>734</v>
      </c>
      <c r="B100" t="s">
        <v>735</v>
      </c>
      <c r="C100">
        <v>4.3</v>
      </c>
      <c r="D100">
        <v>31</v>
      </c>
      <c r="E100">
        <v>1299</v>
      </c>
      <c r="F100">
        <v>662</v>
      </c>
      <c r="G100" t="s">
        <v>736</v>
      </c>
      <c r="H100" t="s">
        <v>35753</v>
      </c>
      <c r="I100" t="s">
        <v>35816</v>
      </c>
      <c r="J100">
        <v>11744384</v>
      </c>
      <c r="K100">
        <f t="shared" si="2"/>
        <v>20522</v>
      </c>
      <c r="L100" s="9">
        <f t="shared" si="3"/>
        <v>49.037721324095457</v>
      </c>
    </row>
    <row r="101" spans="1:12">
      <c r="A101" t="s">
        <v>259</v>
      </c>
      <c r="B101" t="s">
        <v>260</v>
      </c>
      <c r="C101">
        <v>3.4</v>
      </c>
      <c r="D101">
        <v>34</v>
      </c>
      <c r="E101">
        <v>4399</v>
      </c>
      <c r="F101">
        <v>1759</v>
      </c>
      <c r="G101" t="s">
        <v>261</v>
      </c>
      <c r="H101" t="s">
        <v>35689</v>
      </c>
      <c r="I101" t="s">
        <v>35734</v>
      </c>
      <c r="J101">
        <v>14470192</v>
      </c>
      <c r="K101">
        <f t="shared" si="2"/>
        <v>59806</v>
      </c>
      <c r="L101" s="9">
        <f t="shared" si="3"/>
        <v>60.013639463514437</v>
      </c>
    </row>
    <row r="102" spans="1:12">
      <c r="A102" t="s">
        <v>742</v>
      </c>
      <c r="B102" t="s">
        <v>254</v>
      </c>
      <c r="C102">
        <v>4.5</v>
      </c>
      <c r="D102">
        <v>13</v>
      </c>
      <c r="E102">
        <v>4799</v>
      </c>
      <c r="F102">
        <v>2639</v>
      </c>
      <c r="G102" t="s">
        <v>451</v>
      </c>
      <c r="H102" t="s">
        <v>35689</v>
      </c>
      <c r="I102" t="s">
        <v>35739</v>
      </c>
      <c r="J102">
        <v>14306462</v>
      </c>
      <c r="K102">
        <f t="shared" si="2"/>
        <v>34307</v>
      </c>
      <c r="L102" s="9">
        <f t="shared" si="3"/>
        <v>45.009376953531991</v>
      </c>
    </row>
    <row r="103" spans="1:12">
      <c r="A103" t="s">
        <v>746</v>
      </c>
      <c r="B103" t="s">
        <v>685</v>
      </c>
      <c r="C103">
        <v>4.2</v>
      </c>
      <c r="D103">
        <v>15</v>
      </c>
      <c r="E103">
        <v>249</v>
      </c>
      <c r="F103">
        <v>249</v>
      </c>
      <c r="G103" t="s">
        <v>709</v>
      </c>
      <c r="H103" t="s">
        <v>35687</v>
      </c>
      <c r="I103" t="s">
        <v>35800</v>
      </c>
      <c r="J103">
        <v>16821748</v>
      </c>
      <c r="K103">
        <f t="shared" si="2"/>
        <v>3735</v>
      </c>
      <c r="L103" s="9">
        <f t="shared" si="3"/>
        <v>0</v>
      </c>
    </row>
    <row r="104" spans="1:12">
      <c r="A104" t="s">
        <v>748</v>
      </c>
      <c r="B104" t="s">
        <v>46</v>
      </c>
      <c r="C104">
        <v>3.8</v>
      </c>
      <c r="D104">
        <v>4</v>
      </c>
      <c r="E104">
        <v>1699</v>
      </c>
      <c r="F104">
        <v>594</v>
      </c>
      <c r="G104" t="s">
        <v>40</v>
      </c>
      <c r="H104" t="s">
        <v>35691</v>
      </c>
      <c r="I104" t="s">
        <v>35694</v>
      </c>
      <c r="J104">
        <v>16183910</v>
      </c>
      <c r="K104">
        <f t="shared" si="2"/>
        <v>2376</v>
      </c>
      <c r="L104" s="9">
        <f t="shared" si="3"/>
        <v>65.038257798705118</v>
      </c>
    </row>
    <row r="105" spans="1:12">
      <c r="A105" t="s">
        <v>212</v>
      </c>
      <c r="B105" t="s">
        <v>766</v>
      </c>
      <c r="C105">
        <v>4.4000000000000004</v>
      </c>
      <c r="D105">
        <v>81</v>
      </c>
      <c r="E105">
        <v>10995</v>
      </c>
      <c r="F105">
        <v>10995</v>
      </c>
      <c r="G105" t="s">
        <v>18</v>
      </c>
      <c r="H105" t="s">
        <v>35726</v>
      </c>
      <c r="I105" t="s">
        <v>35817</v>
      </c>
      <c r="J105">
        <v>9037953</v>
      </c>
      <c r="K105">
        <f t="shared" si="2"/>
        <v>890595</v>
      </c>
      <c r="L105" s="9">
        <f t="shared" si="3"/>
        <v>0</v>
      </c>
    </row>
    <row r="106" spans="1:12">
      <c r="A106" t="s">
        <v>768</v>
      </c>
      <c r="B106" t="s">
        <v>769</v>
      </c>
      <c r="C106">
        <v>4.4000000000000004</v>
      </c>
      <c r="D106">
        <v>296</v>
      </c>
      <c r="E106">
        <v>3495</v>
      </c>
      <c r="F106">
        <v>1887</v>
      </c>
      <c r="G106" t="s">
        <v>18</v>
      </c>
      <c r="H106" t="s">
        <v>35818</v>
      </c>
      <c r="I106" t="s">
        <v>35819</v>
      </c>
      <c r="J106">
        <v>2155170</v>
      </c>
      <c r="K106">
        <f t="shared" si="2"/>
        <v>558552</v>
      </c>
      <c r="L106" s="9">
        <f t="shared" si="3"/>
        <v>46.008583690987123</v>
      </c>
    </row>
    <row r="107" spans="1:12">
      <c r="A107" t="s">
        <v>773</v>
      </c>
      <c r="B107" t="s">
        <v>119</v>
      </c>
      <c r="C107">
        <v>4.8</v>
      </c>
      <c r="D107">
        <v>10</v>
      </c>
      <c r="E107">
        <v>699</v>
      </c>
      <c r="F107">
        <v>699</v>
      </c>
      <c r="G107" t="s">
        <v>14</v>
      </c>
      <c r="H107" t="s">
        <v>35786</v>
      </c>
      <c r="I107" t="s">
        <v>119</v>
      </c>
      <c r="J107">
        <v>17593908</v>
      </c>
      <c r="K107">
        <f t="shared" si="2"/>
        <v>6990</v>
      </c>
      <c r="L107" s="9">
        <f t="shared" si="3"/>
        <v>0</v>
      </c>
    </row>
    <row r="108" spans="1:12">
      <c r="A108" t="s">
        <v>407</v>
      </c>
      <c r="B108" t="s">
        <v>739</v>
      </c>
      <c r="C108">
        <v>4.2</v>
      </c>
      <c r="D108">
        <v>13</v>
      </c>
      <c r="E108">
        <v>899</v>
      </c>
      <c r="F108">
        <v>431</v>
      </c>
      <c r="G108" t="s">
        <v>53</v>
      </c>
      <c r="H108" t="s">
        <v>35687</v>
      </c>
      <c r="I108" t="s">
        <v>35820</v>
      </c>
      <c r="J108">
        <v>17108186</v>
      </c>
      <c r="K108">
        <f t="shared" si="2"/>
        <v>5603</v>
      </c>
      <c r="L108" s="9">
        <f t="shared" si="3"/>
        <v>52.057842046718569</v>
      </c>
    </row>
    <row r="109" spans="1:12">
      <c r="A109" t="s">
        <v>776</v>
      </c>
      <c r="B109" t="s">
        <v>777</v>
      </c>
      <c r="C109">
        <v>3.7</v>
      </c>
      <c r="D109">
        <v>49</v>
      </c>
      <c r="E109">
        <v>2499</v>
      </c>
      <c r="F109">
        <v>699</v>
      </c>
      <c r="G109" t="s">
        <v>14</v>
      </c>
      <c r="H109" t="s">
        <v>35712</v>
      </c>
      <c r="I109" t="s">
        <v>777</v>
      </c>
      <c r="J109">
        <v>12764720</v>
      </c>
      <c r="K109">
        <f t="shared" si="2"/>
        <v>34251</v>
      </c>
      <c r="L109" s="9">
        <f t="shared" si="3"/>
        <v>72.02881152460985</v>
      </c>
    </row>
    <row r="110" spans="1:12">
      <c r="A110" t="s">
        <v>779</v>
      </c>
      <c r="B110" t="s">
        <v>780</v>
      </c>
      <c r="C110">
        <v>4.5</v>
      </c>
      <c r="D110">
        <v>170</v>
      </c>
      <c r="E110">
        <v>199</v>
      </c>
      <c r="F110">
        <v>199</v>
      </c>
      <c r="G110" t="s">
        <v>18</v>
      </c>
      <c r="H110" t="s">
        <v>35821</v>
      </c>
      <c r="I110" t="s">
        <v>35822</v>
      </c>
      <c r="J110">
        <v>8862403</v>
      </c>
      <c r="K110">
        <f t="shared" si="2"/>
        <v>33830</v>
      </c>
      <c r="L110" s="9">
        <f t="shared" si="3"/>
        <v>0</v>
      </c>
    </row>
    <row r="111" spans="1:12">
      <c r="A111" t="s">
        <v>804</v>
      </c>
      <c r="B111" t="s">
        <v>805</v>
      </c>
      <c r="C111">
        <v>3.2</v>
      </c>
      <c r="D111">
        <v>9</v>
      </c>
      <c r="E111">
        <v>6950</v>
      </c>
      <c r="F111">
        <v>2085</v>
      </c>
      <c r="G111" t="s">
        <v>18</v>
      </c>
      <c r="H111" t="s">
        <v>35823</v>
      </c>
      <c r="I111" t="s">
        <v>35824</v>
      </c>
      <c r="J111">
        <v>16871710</v>
      </c>
      <c r="K111">
        <f t="shared" si="2"/>
        <v>18765</v>
      </c>
      <c r="L111" s="9">
        <f t="shared" si="3"/>
        <v>70</v>
      </c>
    </row>
    <row r="112" spans="1:12">
      <c r="A112" t="s">
        <v>814</v>
      </c>
      <c r="B112" t="s">
        <v>815</v>
      </c>
      <c r="C112">
        <v>4.2</v>
      </c>
      <c r="D112">
        <v>14</v>
      </c>
      <c r="E112">
        <v>3200</v>
      </c>
      <c r="F112">
        <v>1600</v>
      </c>
      <c r="G112" t="s">
        <v>131</v>
      </c>
      <c r="H112" t="s">
        <v>35712</v>
      </c>
      <c r="I112" t="s">
        <v>35825</v>
      </c>
      <c r="J112">
        <v>13810922</v>
      </c>
      <c r="K112">
        <f t="shared" si="2"/>
        <v>22400</v>
      </c>
      <c r="L112" s="9">
        <f t="shared" si="3"/>
        <v>50</v>
      </c>
    </row>
    <row r="113" spans="1:12">
      <c r="A113" t="s">
        <v>825</v>
      </c>
      <c r="B113" t="s">
        <v>24</v>
      </c>
      <c r="C113">
        <v>4.0999999999999996</v>
      </c>
      <c r="D113">
        <v>14</v>
      </c>
      <c r="E113">
        <v>3999</v>
      </c>
      <c r="F113">
        <v>1679</v>
      </c>
      <c r="G113" t="s">
        <v>131</v>
      </c>
      <c r="H113" t="s">
        <v>35714</v>
      </c>
      <c r="I113" t="s">
        <v>35785</v>
      </c>
      <c r="J113">
        <v>15050670</v>
      </c>
      <c r="K113">
        <f t="shared" si="2"/>
        <v>23506</v>
      </c>
      <c r="L113" s="9">
        <f t="shared" si="3"/>
        <v>58.014503625906478</v>
      </c>
    </row>
    <row r="114" spans="1:12">
      <c r="A114" t="s">
        <v>839</v>
      </c>
      <c r="B114" t="s">
        <v>168</v>
      </c>
      <c r="C114">
        <v>4.8</v>
      </c>
      <c r="D114">
        <v>8</v>
      </c>
      <c r="E114">
        <v>699</v>
      </c>
      <c r="F114">
        <v>699</v>
      </c>
      <c r="G114" t="s">
        <v>131</v>
      </c>
      <c r="H114" t="s">
        <v>35712</v>
      </c>
      <c r="I114" t="s">
        <v>35826</v>
      </c>
      <c r="J114">
        <v>13891652</v>
      </c>
      <c r="K114">
        <f t="shared" si="2"/>
        <v>5592</v>
      </c>
      <c r="L114" s="9">
        <f t="shared" si="3"/>
        <v>0</v>
      </c>
    </row>
    <row r="115" spans="1:12">
      <c r="A115" t="s">
        <v>849</v>
      </c>
      <c r="B115" t="s">
        <v>850</v>
      </c>
      <c r="C115">
        <v>4.3</v>
      </c>
      <c r="D115">
        <v>12</v>
      </c>
      <c r="E115">
        <v>1998</v>
      </c>
      <c r="F115">
        <v>999</v>
      </c>
      <c r="G115" t="s">
        <v>851</v>
      </c>
      <c r="H115" t="s">
        <v>35827</v>
      </c>
      <c r="I115" t="s">
        <v>35828</v>
      </c>
      <c r="J115">
        <v>16849562</v>
      </c>
      <c r="K115">
        <f t="shared" si="2"/>
        <v>11988</v>
      </c>
      <c r="L115" s="9">
        <f t="shared" si="3"/>
        <v>50</v>
      </c>
    </row>
    <row r="116" spans="1:12">
      <c r="A116" t="s">
        <v>853</v>
      </c>
      <c r="B116" t="s">
        <v>854</v>
      </c>
      <c r="C116">
        <v>4.0999999999999996</v>
      </c>
      <c r="D116">
        <v>9</v>
      </c>
      <c r="E116">
        <v>1990</v>
      </c>
      <c r="F116">
        <v>995</v>
      </c>
      <c r="G116" t="s">
        <v>18</v>
      </c>
      <c r="H116" t="s">
        <v>35829</v>
      </c>
      <c r="I116" t="s">
        <v>854</v>
      </c>
      <c r="J116">
        <v>11717102</v>
      </c>
      <c r="K116">
        <f t="shared" si="2"/>
        <v>8955</v>
      </c>
      <c r="L116" s="9">
        <f t="shared" si="3"/>
        <v>50</v>
      </c>
    </row>
    <row r="117" spans="1:12">
      <c r="A117" t="s">
        <v>856</v>
      </c>
      <c r="B117" t="s">
        <v>857</v>
      </c>
      <c r="C117">
        <v>4.3</v>
      </c>
      <c r="D117">
        <v>112</v>
      </c>
      <c r="E117">
        <v>2399</v>
      </c>
      <c r="F117">
        <v>959</v>
      </c>
      <c r="G117" t="s">
        <v>858</v>
      </c>
      <c r="H117" t="s">
        <v>35830</v>
      </c>
      <c r="I117" t="s">
        <v>35831</v>
      </c>
      <c r="J117">
        <v>11094052</v>
      </c>
      <c r="K117">
        <f t="shared" si="2"/>
        <v>107408</v>
      </c>
      <c r="L117" s="9">
        <f t="shared" si="3"/>
        <v>60.025010421008751</v>
      </c>
    </row>
    <row r="118" spans="1:12">
      <c r="A118" t="s">
        <v>865</v>
      </c>
      <c r="B118" t="s">
        <v>866</v>
      </c>
      <c r="C118">
        <v>3.7</v>
      </c>
      <c r="D118">
        <v>28</v>
      </c>
      <c r="E118">
        <v>498</v>
      </c>
      <c r="F118">
        <v>423</v>
      </c>
      <c r="G118" t="s">
        <v>53</v>
      </c>
      <c r="H118" t="s">
        <v>35832</v>
      </c>
      <c r="I118" t="s">
        <v>35833</v>
      </c>
      <c r="J118">
        <v>15512328</v>
      </c>
      <c r="K118">
        <f t="shared" si="2"/>
        <v>11844</v>
      </c>
      <c r="L118" s="9">
        <f t="shared" si="3"/>
        <v>15.060240963855422</v>
      </c>
    </row>
    <row r="119" spans="1:12">
      <c r="A119" t="s">
        <v>868</v>
      </c>
      <c r="B119" t="s">
        <v>619</v>
      </c>
      <c r="C119">
        <v>4.0999999999999996</v>
      </c>
      <c r="D119">
        <v>35</v>
      </c>
      <c r="E119">
        <v>1699</v>
      </c>
      <c r="F119">
        <v>934</v>
      </c>
      <c r="G119" t="s">
        <v>95</v>
      </c>
      <c r="H119" t="s">
        <v>35753</v>
      </c>
      <c r="I119" t="s">
        <v>35791</v>
      </c>
      <c r="J119">
        <v>15702522</v>
      </c>
      <c r="K119">
        <f t="shared" si="2"/>
        <v>32690</v>
      </c>
      <c r="L119" s="9">
        <f t="shared" si="3"/>
        <v>45.026486168334316</v>
      </c>
    </row>
    <row r="120" spans="1:12">
      <c r="A120" t="s">
        <v>870</v>
      </c>
      <c r="B120" t="s">
        <v>871</v>
      </c>
      <c r="C120">
        <v>4.7</v>
      </c>
      <c r="D120">
        <v>10</v>
      </c>
      <c r="E120">
        <v>999</v>
      </c>
      <c r="F120">
        <v>379</v>
      </c>
      <c r="G120" t="s">
        <v>248</v>
      </c>
      <c r="H120" t="s">
        <v>35687</v>
      </c>
      <c r="I120" t="s">
        <v>35834</v>
      </c>
      <c r="J120">
        <v>14326024</v>
      </c>
      <c r="K120">
        <f t="shared" si="2"/>
        <v>3790</v>
      </c>
      <c r="L120" s="9">
        <f t="shared" si="3"/>
        <v>62.062062062062061</v>
      </c>
    </row>
    <row r="121" spans="1:12">
      <c r="A121" t="s">
        <v>873</v>
      </c>
      <c r="B121" t="s">
        <v>761</v>
      </c>
      <c r="C121">
        <v>4.7</v>
      </c>
      <c r="D121">
        <v>7</v>
      </c>
      <c r="E121">
        <v>2650</v>
      </c>
      <c r="F121">
        <v>1722</v>
      </c>
      <c r="G121" t="s">
        <v>451</v>
      </c>
      <c r="H121" t="s">
        <v>35689</v>
      </c>
      <c r="I121" t="s">
        <v>35835</v>
      </c>
      <c r="J121">
        <v>13082346</v>
      </c>
      <c r="K121">
        <f t="shared" si="2"/>
        <v>12054</v>
      </c>
      <c r="L121" s="9">
        <f t="shared" si="3"/>
        <v>35.018867924528301</v>
      </c>
    </row>
    <row r="122" spans="1:12">
      <c r="A122" t="s">
        <v>875</v>
      </c>
      <c r="B122" t="s">
        <v>818</v>
      </c>
      <c r="C122">
        <v>4.2</v>
      </c>
      <c r="D122">
        <v>11</v>
      </c>
      <c r="E122">
        <v>2499</v>
      </c>
      <c r="F122">
        <v>1499</v>
      </c>
      <c r="G122" t="s">
        <v>876</v>
      </c>
      <c r="H122" t="s">
        <v>35789</v>
      </c>
      <c r="I122" t="s">
        <v>35836</v>
      </c>
      <c r="J122">
        <v>16054130</v>
      </c>
      <c r="K122">
        <f t="shared" si="2"/>
        <v>16489</v>
      </c>
      <c r="L122" s="9">
        <f t="shared" si="3"/>
        <v>40.016006402561018</v>
      </c>
    </row>
    <row r="123" spans="1:12">
      <c r="A123" t="s">
        <v>879</v>
      </c>
      <c r="B123" t="s">
        <v>880</v>
      </c>
      <c r="C123">
        <v>3.8</v>
      </c>
      <c r="D123">
        <v>5</v>
      </c>
      <c r="E123">
        <v>3849</v>
      </c>
      <c r="F123">
        <v>769</v>
      </c>
      <c r="G123" t="s">
        <v>18</v>
      </c>
      <c r="H123" t="s">
        <v>35726</v>
      </c>
      <c r="I123" t="s">
        <v>35837</v>
      </c>
      <c r="J123">
        <v>15522732</v>
      </c>
      <c r="K123">
        <f t="shared" si="2"/>
        <v>3845</v>
      </c>
      <c r="L123" s="9">
        <f t="shared" si="3"/>
        <v>80.020784619381658</v>
      </c>
    </row>
    <row r="124" spans="1:12">
      <c r="A124" t="s">
        <v>882</v>
      </c>
      <c r="B124" t="s">
        <v>883</v>
      </c>
      <c r="C124">
        <v>3.2</v>
      </c>
      <c r="D124">
        <v>18</v>
      </c>
      <c r="E124">
        <v>1499</v>
      </c>
      <c r="F124">
        <v>419</v>
      </c>
      <c r="G124" t="s">
        <v>884</v>
      </c>
      <c r="H124" t="s">
        <v>35741</v>
      </c>
      <c r="I124" t="s">
        <v>35838</v>
      </c>
      <c r="J124">
        <v>16833450</v>
      </c>
      <c r="K124">
        <f t="shared" si="2"/>
        <v>7542</v>
      </c>
      <c r="L124" s="9">
        <f t="shared" si="3"/>
        <v>72.048032021347566</v>
      </c>
    </row>
    <row r="125" spans="1:12">
      <c r="A125" t="s">
        <v>886</v>
      </c>
      <c r="B125" t="s">
        <v>887</v>
      </c>
      <c r="C125">
        <v>4.2</v>
      </c>
      <c r="D125">
        <v>15</v>
      </c>
      <c r="E125">
        <v>1399</v>
      </c>
      <c r="F125">
        <v>1349</v>
      </c>
      <c r="G125" t="s">
        <v>71</v>
      </c>
      <c r="H125" t="s">
        <v>35839</v>
      </c>
      <c r="I125" t="s">
        <v>35840</v>
      </c>
      <c r="J125">
        <v>13638120</v>
      </c>
      <c r="K125">
        <f t="shared" si="2"/>
        <v>20235</v>
      </c>
      <c r="L125" s="9">
        <f t="shared" si="3"/>
        <v>3.5739814152966405</v>
      </c>
    </row>
    <row r="126" spans="1:12">
      <c r="A126" t="s">
        <v>892</v>
      </c>
      <c r="B126" t="s">
        <v>134</v>
      </c>
      <c r="C126">
        <v>4.3</v>
      </c>
      <c r="D126">
        <v>42</v>
      </c>
      <c r="E126">
        <v>1190</v>
      </c>
      <c r="F126">
        <v>595</v>
      </c>
      <c r="G126" t="s">
        <v>283</v>
      </c>
      <c r="H126" t="s">
        <v>35804</v>
      </c>
      <c r="I126" t="s">
        <v>35841</v>
      </c>
      <c r="J126">
        <v>13382520</v>
      </c>
      <c r="K126">
        <f t="shared" si="2"/>
        <v>24990</v>
      </c>
      <c r="L126" s="9">
        <f t="shared" si="3"/>
        <v>50</v>
      </c>
    </row>
    <row r="127" spans="1:12">
      <c r="A127" t="s">
        <v>907</v>
      </c>
      <c r="B127" t="s">
        <v>908</v>
      </c>
      <c r="C127">
        <v>4.0999999999999996</v>
      </c>
      <c r="D127">
        <v>38</v>
      </c>
      <c r="E127">
        <v>2300</v>
      </c>
      <c r="F127">
        <v>805</v>
      </c>
      <c r="G127" t="s">
        <v>18</v>
      </c>
      <c r="H127" t="s">
        <v>35842</v>
      </c>
      <c r="I127" t="s">
        <v>35843</v>
      </c>
      <c r="J127">
        <v>9996453</v>
      </c>
      <c r="K127">
        <f t="shared" si="2"/>
        <v>30590</v>
      </c>
      <c r="L127" s="9">
        <f t="shared" si="3"/>
        <v>65</v>
      </c>
    </row>
    <row r="128" spans="1:12">
      <c r="A128" t="s">
        <v>919</v>
      </c>
      <c r="B128" t="s">
        <v>920</v>
      </c>
      <c r="C128">
        <v>3.8</v>
      </c>
      <c r="D128">
        <v>5</v>
      </c>
      <c r="E128">
        <v>1599</v>
      </c>
      <c r="F128">
        <v>239</v>
      </c>
      <c r="G128" t="s">
        <v>709</v>
      </c>
      <c r="H128" t="s">
        <v>35687</v>
      </c>
      <c r="I128" t="s">
        <v>35844</v>
      </c>
      <c r="J128">
        <v>15179074</v>
      </c>
      <c r="K128">
        <f t="shared" si="2"/>
        <v>1195</v>
      </c>
      <c r="L128" s="9">
        <f t="shared" si="3"/>
        <v>85.053158223889938</v>
      </c>
    </row>
    <row r="129" spans="1:12">
      <c r="A129" t="s">
        <v>922</v>
      </c>
      <c r="B129" t="s">
        <v>330</v>
      </c>
      <c r="C129">
        <v>4.7</v>
      </c>
      <c r="D129">
        <v>13</v>
      </c>
      <c r="E129">
        <v>1790</v>
      </c>
      <c r="F129">
        <v>895</v>
      </c>
      <c r="G129" t="s">
        <v>451</v>
      </c>
      <c r="H129" t="s">
        <v>35691</v>
      </c>
      <c r="I129" t="s">
        <v>35792</v>
      </c>
      <c r="J129">
        <v>15628396</v>
      </c>
      <c r="K129">
        <f t="shared" si="2"/>
        <v>11635</v>
      </c>
      <c r="L129" s="9">
        <f t="shared" si="3"/>
        <v>50</v>
      </c>
    </row>
    <row r="130" spans="1:12">
      <c r="A130" t="s">
        <v>904</v>
      </c>
      <c r="B130" t="s">
        <v>924</v>
      </c>
      <c r="C130">
        <v>3</v>
      </c>
      <c r="D130">
        <v>5</v>
      </c>
      <c r="E130">
        <v>799</v>
      </c>
      <c r="F130">
        <v>799</v>
      </c>
      <c r="G130" t="s">
        <v>40</v>
      </c>
      <c r="H130" t="s">
        <v>35693</v>
      </c>
      <c r="I130" t="s">
        <v>35845</v>
      </c>
      <c r="J130">
        <v>17302234</v>
      </c>
      <c r="K130">
        <f t="shared" si="2"/>
        <v>3995</v>
      </c>
      <c r="L130" s="9">
        <f t="shared" si="3"/>
        <v>0</v>
      </c>
    </row>
    <row r="131" spans="1:12">
      <c r="A131" t="s">
        <v>929</v>
      </c>
      <c r="B131" t="s">
        <v>930</v>
      </c>
      <c r="C131">
        <v>2.8</v>
      </c>
      <c r="D131">
        <v>6</v>
      </c>
      <c r="E131">
        <v>2000</v>
      </c>
      <c r="F131">
        <v>1000</v>
      </c>
      <c r="G131" t="s">
        <v>18</v>
      </c>
      <c r="H131" t="s">
        <v>35846</v>
      </c>
      <c r="I131" t="s">
        <v>35847</v>
      </c>
      <c r="J131">
        <v>13279902</v>
      </c>
      <c r="K131">
        <f t="shared" ref="K131:K194" si="4">D131*F131</f>
        <v>6000</v>
      </c>
      <c r="L131" s="9">
        <f t="shared" ref="L131:L194" si="5">((E131-F131)/E131)*100</f>
        <v>50</v>
      </c>
    </row>
    <row r="132" spans="1:12">
      <c r="A132" t="s">
        <v>932</v>
      </c>
      <c r="B132" t="s">
        <v>933</v>
      </c>
      <c r="C132">
        <v>3.6</v>
      </c>
      <c r="D132">
        <v>8</v>
      </c>
      <c r="E132">
        <v>3799</v>
      </c>
      <c r="F132">
        <v>999</v>
      </c>
      <c r="G132" t="s">
        <v>236</v>
      </c>
      <c r="H132" t="s">
        <v>35691</v>
      </c>
      <c r="I132" t="s">
        <v>35848</v>
      </c>
      <c r="J132">
        <v>16022792</v>
      </c>
      <c r="K132">
        <f t="shared" si="4"/>
        <v>7992</v>
      </c>
      <c r="L132" s="9">
        <f t="shared" si="5"/>
        <v>73.703606212161105</v>
      </c>
    </row>
    <row r="133" spans="1:12">
      <c r="A133" t="s">
        <v>935</v>
      </c>
      <c r="B133" t="s">
        <v>46</v>
      </c>
      <c r="C133">
        <v>4.4000000000000004</v>
      </c>
      <c r="D133">
        <v>22</v>
      </c>
      <c r="E133">
        <v>899</v>
      </c>
      <c r="F133">
        <v>539</v>
      </c>
      <c r="G133" t="s">
        <v>40</v>
      </c>
      <c r="H133" t="s">
        <v>35693</v>
      </c>
      <c r="I133" t="s">
        <v>35694</v>
      </c>
      <c r="J133">
        <v>16953106</v>
      </c>
      <c r="K133">
        <f t="shared" si="4"/>
        <v>11858</v>
      </c>
      <c r="L133" s="9">
        <f t="shared" si="5"/>
        <v>40.044493882091217</v>
      </c>
    </row>
    <row r="134" spans="1:12">
      <c r="A134" t="s">
        <v>937</v>
      </c>
      <c r="B134" t="s">
        <v>938</v>
      </c>
      <c r="C134">
        <v>4</v>
      </c>
      <c r="D134">
        <v>19</v>
      </c>
      <c r="E134">
        <v>1399</v>
      </c>
      <c r="F134">
        <v>461</v>
      </c>
      <c r="G134" t="s">
        <v>14</v>
      </c>
      <c r="H134" t="s">
        <v>35687</v>
      </c>
      <c r="I134" t="s">
        <v>35849</v>
      </c>
      <c r="J134">
        <v>15599822</v>
      </c>
      <c r="K134">
        <f t="shared" si="4"/>
        <v>8759</v>
      </c>
      <c r="L134" s="9">
        <f t="shared" si="5"/>
        <v>67.047891350964974</v>
      </c>
    </row>
    <row r="135" spans="1:12">
      <c r="A135" t="s">
        <v>940</v>
      </c>
      <c r="B135" t="s">
        <v>941</v>
      </c>
      <c r="C135">
        <v>4.0999999999999996</v>
      </c>
      <c r="D135">
        <v>214</v>
      </c>
      <c r="E135">
        <v>1599</v>
      </c>
      <c r="F135">
        <v>719</v>
      </c>
      <c r="G135" t="s">
        <v>53</v>
      </c>
      <c r="H135" t="s">
        <v>35732</v>
      </c>
      <c r="I135" t="s">
        <v>35850</v>
      </c>
      <c r="J135">
        <v>15907500</v>
      </c>
      <c r="K135">
        <f t="shared" si="4"/>
        <v>153866</v>
      </c>
      <c r="L135" s="9">
        <f t="shared" si="5"/>
        <v>55.03439649781113</v>
      </c>
    </row>
    <row r="136" spans="1:12">
      <c r="A136" t="s">
        <v>974</v>
      </c>
      <c r="B136" t="s">
        <v>975</v>
      </c>
      <c r="C136">
        <v>3.8</v>
      </c>
      <c r="D136">
        <v>24</v>
      </c>
      <c r="E136">
        <v>1300</v>
      </c>
      <c r="F136">
        <v>637</v>
      </c>
      <c r="G136" t="s">
        <v>14</v>
      </c>
      <c r="H136" t="s">
        <v>35851</v>
      </c>
      <c r="I136" t="s">
        <v>35852</v>
      </c>
      <c r="J136">
        <v>14225140</v>
      </c>
      <c r="K136">
        <f t="shared" si="4"/>
        <v>15288</v>
      </c>
      <c r="L136" s="9">
        <f t="shared" si="5"/>
        <v>51</v>
      </c>
    </row>
    <row r="137" spans="1:12">
      <c r="A137" t="s">
        <v>977</v>
      </c>
      <c r="B137" t="s">
        <v>978</v>
      </c>
      <c r="C137">
        <v>4.4000000000000004</v>
      </c>
      <c r="D137">
        <v>140</v>
      </c>
      <c r="E137">
        <v>1849</v>
      </c>
      <c r="F137">
        <v>554</v>
      </c>
      <c r="G137" t="s">
        <v>18</v>
      </c>
      <c r="H137" t="s">
        <v>35853</v>
      </c>
      <c r="I137" t="s">
        <v>35854</v>
      </c>
      <c r="J137">
        <v>1390849</v>
      </c>
      <c r="K137">
        <f t="shared" si="4"/>
        <v>77560</v>
      </c>
      <c r="L137" s="9">
        <f t="shared" si="5"/>
        <v>70.037858301784752</v>
      </c>
    </row>
    <row r="138" spans="1:12">
      <c r="A138" t="s">
        <v>980</v>
      </c>
      <c r="B138" t="s">
        <v>981</v>
      </c>
      <c r="C138">
        <v>3.8</v>
      </c>
      <c r="D138">
        <v>19</v>
      </c>
      <c r="E138">
        <v>2370</v>
      </c>
      <c r="F138">
        <v>1066</v>
      </c>
      <c r="G138" t="s">
        <v>248</v>
      </c>
      <c r="H138" t="s">
        <v>35855</v>
      </c>
      <c r="I138" t="s">
        <v>35856</v>
      </c>
      <c r="J138">
        <v>14025888</v>
      </c>
      <c r="K138">
        <f t="shared" si="4"/>
        <v>20254</v>
      </c>
      <c r="L138" s="9">
        <f t="shared" si="5"/>
        <v>55.021097046413502</v>
      </c>
    </row>
    <row r="139" spans="1:12">
      <c r="A139" t="s">
        <v>983</v>
      </c>
      <c r="B139" t="s">
        <v>984</v>
      </c>
      <c r="C139">
        <v>3.8</v>
      </c>
      <c r="D139">
        <v>48</v>
      </c>
      <c r="E139">
        <v>2999</v>
      </c>
      <c r="F139">
        <v>1199</v>
      </c>
      <c r="G139" t="s">
        <v>954</v>
      </c>
      <c r="H139" t="s">
        <v>35857</v>
      </c>
      <c r="I139" t="s">
        <v>35858</v>
      </c>
      <c r="J139">
        <v>12238124</v>
      </c>
      <c r="K139">
        <f t="shared" si="4"/>
        <v>57552</v>
      </c>
      <c r="L139" s="9">
        <f t="shared" si="5"/>
        <v>60.020006668889621</v>
      </c>
    </row>
    <row r="140" spans="1:12">
      <c r="A140" t="s">
        <v>989</v>
      </c>
      <c r="B140" t="s">
        <v>990</v>
      </c>
      <c r="C140">
        <v>3.2</v>
      </c>
      <c r="D140">
        <v>53</v>
      </c>
      <c r="E140">
        <v>2998</v>
      </c>
      <c r="F140">
        <v>848</v>
      </c>
      <c r="G140" t="s">
        <v>105</v>
      </c>
      <c r="H140" t="s">
        <v>35782</v>
      </c>
      <c r="I140" t="s">
        <v>35859</v>
      </c>
      <c r="J140">
        <v>13698294</v>
      </c>
      <c r="K140">
        <f t="shared" si="4"/>
        <v>44944</v>
      </c>
      <c r="L140" s="9">
        <f t="shared" si="5"/>
        <v>71.714476317545035</v>
      </c>
    </row>
    <row r="141" spans="1:12">
      <c r="A141" t="s">
        <v>992</v>
      </c>
      <c r="B141" t="s">
        <v>993</v>
      </c>
      <c r="C141">
        <v>3.9</v>
      </c>
      <c r="D141">
        <v>162</v>
      </c>
      <c r="E141">
        <v>1199</v>
      </c>
      <c r="F141">
        <v>659</v>
      </c>
      <c r="G141" t="s">
        <v>64</v>
      </c>
      <c r="H141" t="s">
        <v>35789</v>
      </c>
      <c r="I141" t="s">
        <v>35860</v>
      </c>
      <c r="J141">
        <v>8999471</v>
      </c>
      <c r="K141">
        <f t="shared" si="4"/>
        <v>106758</v>
      </c>
      <c r="L141" s="9">
        <f t="shared" si="5"/>
        <v>45.037531276063383</v>
      </c>
    </row>
    <row r="142" spans="1:12">
      <c r="A142" t="s">
        <v>997</v>
      </c>
      <c r="B142" t="s">
        <v>998</v>
      </c>
      <c r="C142">
        <v>4.5999999999999996</v>
      </c>
      <c r="D142">
        <v>9</v>
      </c>
      <c r="E142">
        <v>499</v>
      </c>
      <c r="F142">
        <v>274</v>
      </c>
      <c r="G142" t="s">
        <v>18</v>
      </c>
      <c r="H142" t="s">
        <v>35861</v>
      </c>
      <c r="I142" t="s">
        <v>35862</v>
      </c>
      <c r="J142">
        <v>17652052</v>
      </c>
      <c r="K142">
        <f t="shared" si="4"/>
        <v>2466</v>
      </c>
      <c r="L142" s="9">
        <f t="shared" si="5"/>
        <v>45.09018036072144</v>
      </c>
    </row>
    <row r="143" spans="1:12">
      <c r="A143" t="s">
        <v>1000</v>
      </c>
      <c r="B143" t="s">
        <v>254</v>
      </c>
      <c r="C143">
        <v>4.2</v>
      </c>
      <c r="D143">
        <v>22</v>
      </c>
      <c r="E143">
        <v>1799</v>
      </c>
      <c r="F143">
        <v>989</v>
      </c>
      <c r="G143" t="s">
        <v>53</v>
      </c>
      <c r="H143" t="s">
        <v>35780</v>
      </c>
      <c r="I143" t="s">
        <v>35739</v>
      </c>
      <c r="J143">
        <v>14320120</v>
      </c>
      <c r="K143">
        <f t="shared" si="4"/>
        <v>21758</v>
      </c>
      <c r="L143" s="9">
        <f t="shared" si="5"/>
        <v>45.025013896609231</v>
      </c>
    </row>
    <row r="144" spans="1:12">
      <c r="A144" t="s">
        <v>1009</v>
      </c>
      <c r="B144" t="s">
        <v>1010</v>
      </c>
      <c r="C144">
        <v>4</v>
      </c>
      <c r="D144">
        <v>79</v>
      </c>
      <c r="E144">
        <v>999</v>
      </c>
      <c r="F144">
        <v>499</v>
      </c>
      <c r="G144" t="s">
        <v>18</v>
      </c>
      <c r="H144" t="s">
        <v>35863</v>
      </c>
      <c r="I144" t="s">
        <v>35864</v>
      </c>
      <c r="J144">
        <v>11938854</v>
      </c>
      <c r="K144">
        <f t="shared" si="4"/>
        <v>39421</v>
      </c>
      <c r="L144" s="9">
        <f t="shared" si="5"/>
        <v>50.050050050050054</v>
      </c>
    </row>
    <row r="145" spans="1:12">
      <c r="A145" t="s">
        <v>1012</v>
      </c>
      <c r="B145" t="s">
        <v>689</v>
      </c>
      <c r="C145">
        <v>4.3</v>
      </c>
      <c r="D145">
        <v>10</v>
      </c>
      <c r="E145">
        <v>2999</v>
      </c>
      <c r="F145">
        <v>1499</v>
      </c>
      <c r="G145" t="s">
        <v>71</v>
      </c>
      <c r="H145" t="s">
        <v>35839</v>
      </c>
      <c r="I145" t="s">
        <v>35801</v>
      </c>
      <c r="J145">
        <v>13075650</v>
      </c>
      <c r="K145">
        <f t="shared" si="4"/>
        <v>14990</v>
      </c>
      <c r="L145" s="9">
        <f t="shared" si="5"/>
        <v>50.016672224074689</v>
      </c>
    </row>
    <row r="146" spans="1:12">
      <c r="A146" t="s">
        <v>1019</v>
      </c>
      <c r="B146" t="s">
        <v>21</v>
      </c>
      <c r="C146">
        <v>3.7</v>
      </c>
      <c r="D146">
        <v>38</v>
      </c>
      <c r="E146">
        <v>6995</v>
      </c>
      <c r="F146">
        <v>2028</v>
      </c>
      <c r="G146" t="s">
        <v>18</v>
      </c>
      <c r="H146" t="s">
        <v>35680</v>
      </c>
      <c r="I146" t="s">
        <v>35681</v>
      </c>
      <c r="J146">
        <v>15480384</v>
      </c>
      <c r="K146">
        <f t="shared" si="4"/>
        <v>77064</v>
      </c>
      <c r="L146" s="9">
        <f t="shared" si="5"/>
        <v>71.00786275911365</v>
      </c>
    </row>
    <row r="147" spans="1:12">
      <c r="A147" t="s">
        <v>1028</v>
      </c>
      <c r="B147" t="s">
        <v>1029</v>
      </c>
      <c r="C147">
        <v>4.3</v>
      </c>
      <c r="D147">
        <v>46</v>
      </c>
      <c r="E147">
        <v>2299</v>
      </c>
      <c r="F147">
        <v>1264</v>
      </c>
      <c r="G147" t="s">
        <v>494</v>
      </c>
      <c r="H147" t="s">
        <v>35830</v>
      </c>
      <c r="I147" t="s">
        <v>35865</v>
      </c>
      <c r="J147">
        <v>13452702</v>
      </c>
      <c r="K147">
        <f t="shared" si="4"/>
        <v>58144</v>
      </c>
      <c r="L147" s="9">
        <f t="shared" si="5"/>
        <v>45.019573727707701</v>
      </c>
    </row>
    <row r="148" spans="1:12">
      <c r="A148" t="s">
        <v>1031</v>
      </c>
      <c r="B148" t="s">
        <v>1032</v>
      </c>
      <c r="C148">
        <v>4.3</v>
      </c>
      <c r="D148">
        <v>746</v>
      </c>
      <c r="E148">
        <v>225</v>
      </c>
      <c r="F148">
        <v>191</v>
      </c>
      <c r="G148" t="s">
        <v>18</v>
      </c>
      <c r="H148" t="s">
        <v>35866</v>
      </c>
      <c r="I148" t="s">
        <v>35867</v>
      </c>
      <c r="J148">
        <v>9685029</v>
      </c>
      <c r="K148">
        <f t="shared" si="4"/>
        <v>142486</v>
      </c>
      <c r="L148" s="9">
        <f t="shared" si="5"/>
        <v>15.111111111111111</v>
      </c>
    </row>
    <row r="149" spans="1:12">
      <c r="A149" t="s">
        <v>1036</v>
      </c>
      <c r="B149" t="s">
        <v>1037</v>
      </c>
      <c r="C149">
        <v>4.3</v>
      </c>
      <c r="D149">
        <v>67</v>
      </c>
      <c r="E149">
        <v>2095</v>
      </c>
      <c r="F149">
        <v>1780</v>
      </c>
      <c r="G149" t="s">
        <v>18</v>
      </c>
      <c r="H149" t="s">
        <v>35868</v>
      </c>
      <c r="I149" t="s">
        <v>1037</v>
      </c>
      <c r="J149">
        <v>12517370</v>
      </c>
      <c r="K149">
        <f t="shared" si="4"/>
        <v>119260</v>
      </c>
      <c r="L149" s="9">
        <f t="shared" si="5"/>
        <v>15.035799522673033</v>
      </c>
    </row>
    <row r="150" spans="1:12">
      <c r="A150" t="s">
        <v>1039</v>
      </c>
      <c r="B150" t="s">
        <v>1040</v>
      </c>
      <c r="C150">
        <v>4.5999999999999996</v>
      </c>
      <c r="D150">
        <v>10</v>
      </c>
      <c r="E150">
        <v>2599</v>
      </c>
      <c r="F150">
        <v>1169</v>
      </c>
      <c r="G150" t="s">
        <v>14</v>
      </c>
      <c r="H150" t="s">
        <v>35691</v>
      </c>
      <c r="I150" t="s">
        <v>35869</v>
      </c>
      <c r="J150">
        <v>13938456</v>
      </c>
      <c r="K150">
        <f t="shared" si="4"/>
        <v>11690</v>
      </c>
      <c r="L150" s="9">
        <f t="shared" si="5"/>
        <v>55.021161985378995</v>
      </c>
    </row>
    <row r="151" spans="1:12">
      <c r="A151" t="s">
        <v>1042</v>
      </c>
      <c r="B151" t="s">
        <v>375</v>
      </c>
      <c r="C151">
        <v>4.8</v>
      </c>
      <c r="D151">
        <v>12</v>
      </c>
      <c r="E151">
        <v>1799</v>
      </c>
      <c r="F151">
        <v>1799</v>
      </c>
      <c r="G151" t="s">
        <v>1043</v>
      </c>
      <c r="H151" t="s">
        <v>35691</v>
      </c>
      <c r="I151" t="s">
        <v>35870</v>
      </c>
      <c r="J151">
        <v>15036434</v>
      </c>
      <c r="K151">
        <f t="shared" si="4"/>
        <v>21588</v>
      </c>
      <c r="L151" s="9">
        <f t="shared" si="5"/>
        <v>0</v>
      </c>
    </row>
    <row r="152" spans="1:12">
      <c r="A152" t="s">
        <v>1052</v>
      </c>
      <c r="B152" t="s">
        <v>46</v>
      </c>
      <c r="C152">
        <v>4.5999999999999996</v>
      </c>
      <c r="D152">
        <v>14</v>
      </c>
      <c r="E152">
        <v>1799</v>
      </c>
      <c r="F152">
        <v>989</v>
      </c>
      <c r="G152" t="s">
        <v>18</v>
      </c>
      <c r="H152" t="s">
        <v>35804</v>
      </c>
      <c r="I152" t="s">
        <v>35694</v>
      </c>
      <c r="J152">
        <v>15582834</v>
      </c>
      <c r="K152">
        <f t="shared" si="4"/>
        <v>13846</v>
      </c>
      <c r="L152" s="9">
        <f t="shared" si="5"/>
        <v>45.025013896609231</v>
      </c>
    </row>
    <row r="153" spans="1:12">
      <c r="A153" t="s">
        <v>1058</v>
      </c>
      <c r="B153" t="s">
        <v>1059</v>
      </c>
      <c r="C153">
        <v>3.7</v>
      </c>
      <c r="D153">
        <v>7</v>
      </c>
      <c r="E153">
        <v>799</v>
      </c>
      <c r="F153">
        <v>599</v>
      </c>
      <c r="G153" t="s">
        <v>1060</v>
      </c>
      <c r="H153" t="s">
        <v>35699</v>
      </c>
      <c r="I153" t="s">
        <v>35871</v>
      </c>
      <c r="J153">
        <v>17296152</v>
      </c>
      <c r="K153">
        <f t="shared" si="4"/>
        <v>4193</v>
      </c>
      <c r="L153" s="9">
        <f t="shared" si="5"/>
        <v>25.031289111389238</v>
      </c>
    </row>
    <row r="154" spans="1:12">
      <c r="A154" t="s">
        <v>1066</v>
      </c>
      <c r="B154" t="s">
        <v>1067</v>
      </c>
      <c r="C154">
        <v>4.5</v>
      </c>
      <c r="D154">
        <v>24</v>
      </c>
      <c r="E154">
        <v>490</v>
      </c>
      <c r="F154">
        <v>490</v>
      </c>
      <c r="G154" t="s">
        <v>18</v>
      </c>
      <c r="H154" t="s">
        <v>35872</v>
      </c>
      <c r="I154" t="s">
        <v>35873</v>
      </c>
      <c r="J154">
        <v>10419372</v>
      </c>
      <c r="K154">
        <f t="shared" si="4"/>
        <v>11760</v>
      </c>
      <c r="L154" s="9">
        <f t="shared" si="5"/>
        <v>0</v>
      </c>
    </row>
    <row r="155" spans="1:12">
      <c r="A155" t="s">
        <v>1082</v>
      </c>
      <c r="B155" t="s">
        <v>1083</v>
      </c>
      <c r="C155">
        <v>3.4</v>
      </c>
      <c r="D155">
        <v>44</v>
      </c>
      <c r="E155">
        <v>2250</v>
      </c>
      <c r="F155">
        <v>990</v>
      </c>
      <c r="G155" t="s">
        <v>632</v>
      </c>
      <c r="H155" t="s">
        <v>35789</v>
      </c>
      <c r="I155" t="s">
        <v>35874</v>
      </c>
      <c r="J155">
        <v>8872345</v>
      </c>
      <c r="K155">
        <f t="shared" si="4"/>
        <v>43560</v>
      </c>
      <c r="L155" s="9">
        <f t="shared" si="5"/>
        <v>56.000000000000007</v>
      </c>
    </row>
    <row r="156" spans="1:12">
      <c r="A156" t="s">
        <v>1095</v>
      </c>
      <c r="B156" t="s">
        <v>1096</v>
      </c>
      <c r="C156">
        <v>3</v>
      </c>
      <c r="D156">
        <v>2</v>
      </c>
      <c r="E156">
        <v>14999</v>
      </c>
      <c r="F156">
        <v>4499</v>
      </c>
      <c r="G156" t="s">
        <v>1097</v>
      </c>
      <c r="H156" t="s">
        <v>35875</v>
      </c>
      <c r="I156" t="s">
        <v>35876</v>
      </c>
      <c r="J156">
        <v>14446704</v>
      </c>
      <c r="K156">
        <f t="shared" si="4"/>
        <v>8998</v>
      </c>
      <c r="L156" s="9">
        <f t="shared" si="5"/>
        <v>70.004666977798522</v>
      </c>
    </row>
    <row r="157" spans="1:12">
      <c r="A157" t="s">
        <v>1105</v>
      </c>
      <c r="B157" t="s">
        <v>689</v>
      </c>
      <c r="C157">
        <v>4.5</v>
      </c>
      <c r="D157">
        <v>103</v>
      </c>
      <c r="E157">
        <v>895</v>
      </c>
      <c r="F157">
        <v>537</v>
      </c>
      <c r="G157" t="s">
        <v>18</v>
      </c>
      <c r="H157" t="s">
        <v>35877</v>
      </c>
      <c r="I157" t="s">
        <v>35801</v>
      </c>
      <c r="J157">
        <v>11312314</v>
      </c>
      <c r="K157">
        <f t="shared" si="4"/>
        <v>55311</v>
      </c>
      <c r="L157" s="9">
        <f t="shared" si="5"/>
        <v>40</v>
      </c>
    </row>
    <row r="158" spans="1:12">
      <c r="A158" t="s">
        <v>1107</v>
      </c>
      <c r="B158" t="s">
        <v>1108</v>
      </c>
      <c r="C158">
        <v>3.8</v>
      </c>
      <c r="D158">
        <v>49</v>
      </c>
      <c r="E158">
        <v>1999</v>
      </c>
      <c r="F158">
        <v>999</v>
      </c>
      <c r="G158" t="s">
        <v>14</v>
      </c>
      <c r="H158" t="s">
        <v>35714</v>
      </c>
      <c r="I158" t="s">
        <v>35878</v>
      </c>
      <c r="J158">
        <v>13138046</v>
      </c>
      <c r="K158">
        <f t="shared" si="4"/>
        <v>48951</v>
      </c>
      <c r="L158" s="9">
        <f t="shared" si="5"/>
        <v>50.025012506253134</v>
      </c>
    </row>
    <row r="159" spans="1:12">
      <c r="A159" t="s">
        <v>1110</v>
      </c>
      <c r="B159" t="s">
        <v>1111</v>
      </c>
      <c r="C159">
        <v>3.7</v>
      </c>
      <c r="D159">
        <v>9</v>
      </c>
      <c r="E159">
        <v>1499</v>
      </c>
      <c r="F159">
        <v>1499</v>
      </c>
      <c r="G159" t="s">
        <v>1112</v>
      </c>
      <c r="H159" t="s">
        <v>35879</v>
      </c>
      <c r="I159" t="s">
        <v>35880</v>
      </c>
      <c r="J159">
        <v>15739284</v>
      </c>
      <c r="K159">
        <f t="shared" si="4"/>
        <v>13491</v>
      </c>
      <c r="L159" s="9">
        <f t="shared" si="5"/>
        <v>0</v>
      </c>
    </row>
    <row r="160" spans="1:12">
      <c r="A160" t="s">
        <v>1124</v>
      </c>
      <c r="B160" t="s">
        <v>570</v>
      </c>
      <c r="C160">
        <v>4</v>
      </c>
      <c r="D160">
        <v>6</v>
      </c>
      <c r="E160">
        <v>449</v>
      </c>
      <c r="F160">
        <v>449</v>
      </c>
      <c r="G160" t="s">
        <v>232</v>
      </c>
      <c r="H160" t="s">
        <v>35716</v>
      </c>
      <c r="I160" t="s">
        <v>35881</v>
      </c>
      <c r="J160">
        <v>16696160</v>
      </c>
      <c r="K160">
        <f t="shared" si="4"/>
        <v>2694</v>
      </c>
      <c r="L160" s="9">
        <f t="shared" si="5"/>
        <v>0</v>
      </c>
    </row>
    <row r="161" spans="1:12">
      <c r="A161" t="s">
        <v>1126</v>
      </c>
      <c r="B161" t="s">
        <v>981</v>
      </c>
      <c r="C161">
        <v>4.4000000000000004</v>
      </c>
      <c r="D161">
        <v>32</v>
      </c>
      <c r="E161">
        <v>1980</v>
      </c>
      <c r="F161">
        <v>891</v>
      </c>
      <c r="G161" t="s">
        <v>40</v>
      </c>
      <c r="H161" t="s">
        <v>35691</v>
      </c>
      <c r="I161" t="s">
        <v>35856</v>
      </c>
      <c r="J161">
        <v>13738028</v>
      </c>
      <c r="K161">
        <f t="shared" si="4"/>
        <v>28512</v>
      </c>
      <c r="L161" s="9">
        <f t="shared" si="5"/>
        <v>55.000000000000007</v>
      </c>
    </row>
    <row r="162" spans="1:12">
      <c r="A162" t="s">
        <v>1128</v>
      </c>
      <c r="B162" t="s">
        <v>77</v>
      </c>
      <c r="C162">
        <v>4.5999999999999996</v>
      </c>
      <c r="D162">
        <v>28</v>
      </c>
      <c r="E162">
        <v>3499</v>
      </c>
      <c r="F162">
        <v>1924</v>
      </c>
      <c r="G162" t="s">
        <v>451</v>
      </c>
      <c r="H162" t="s">
        <v>35689</v>
      </c>
      <c r="I162" t="s">
        <v>35704</v>
      </c>
      <c r="J162">
        <v>15131228</v>
      </c>
      <c r="K162">
        <f t="shared" si="4"/>
        <v>53872</v>
      </c>
      <c r="L162" s="9">
        <f t="shared" si="5"/>
        <v>45.012860817376392</v>
      </c>
    </row>
    <row r="163" spans="1:12">
      <c r="A163" t="s">
        <v>1134</v>
      </c>
      <c r="B163" t="s">
        <v>550</v>
      </c>
      <c r="C163">
        <v>4.5</v>
      </c>
      <c r="D163">
        <v>36</v>
      </c>
      <c r="E163">
        <v>799</v>
      </c>
      <c r="F163">
        <v>479</v>
      </c>
      <c r="G163" t="s">
        <v>482</v>
      </c>
      <c r="H163" t="s">
        <v>35882</v>
      </c>
      <c r="I163" t="s">
        <v>35883</v>
      </c>
      <c r="J163">
        <v>11965112</v>
      </c>
      <c r="K163">
        <f t="shared" si="4"/>
        <v>17244</v>
      </c>
      <c r="L163" s="9">
        <f t="shared" si="5"/>
        <v>40.050062578222779</v>
      </c>
    </row>
    <row r="164" spans="1:12">
      <c r="A164" t="s">
        <v>1148</v>
      </c>
      <c r="B164" t="s">
        <v>1149</v>
      </c>
      <c r="C164">
        <v>4.0999999999999996</v>
      </c>
      <c r="D164">
        <v>4000</v>
      </c>
      <c r="E164">
        <v>998</v>
      </c>
      <c r="F164">
        <v>658</v>
      </c>
      <c r="G164" t="s">
        <v>291</v>
      </c>
      <c r="H164" t="s">
        <v>35866</v>
      </c>
      <c r="I164" t="s">
        <v>35884</v>
      </c>
      <c r="J164">
        <v>12191870</v>
      </c>
      <c r="K164">
        <f t="shared" si="4"/>
        <v>2632000</v>
      </c>
      <c r="L164" s="9">
        <f t="shared" si="5"/>
        <v>34.06813627254509</v>
      </c>
    </row>
    <row r="165" spans="1:12">
      <c r="A165" t="s">
        <v>1151</v>
      </c>
      <c r="B165" t="s">
        <v>1152</v>
      </c>
      <c r="C165">
        <v>4.3</v>
      </c>
      <c r="D165">
        <v>10</v>
      </c>
      <c r="E165">
        <v>2999</v>
      </c>
      <c r="F165">
        <v>1949</v>
      </c>
      <c r="G165" t="s">
        <v>105</v>
      </c>
      <c r="H165" t="s">
        <v>35885</v>
      </c>
      <c r="I165" t="s">
        <v>35886</v>
      </c>
      <c r="J165">
        <v>14375858</v>
      </c>
      <c r="K165">
        <f t="shared" si="4"/>
        <v>19490</v>
      </c>
      <c r="L165" s="9">
        <f t="shared" si="5"/>
        <v>35.011670556852287</v>
      </c>
    </row>
    <row r="166" spans="1:12">
      <c r="A166" t="s">
        <v>1154</v>
      </c>
      <c r="B166" t="s">
        <v>271</v>
      </c>
      <c r="C166">
        <v>4.0999999999999996</v>
      </c>
      <c r="D166">
        <v>15</v>
      </c>
      <c r="E166">
        <v>2390</v>
      </c>
      <c r="F166">
        <v>2390</v>
      </c>
      <c r="G166" t="s">
        <v>18</v>
      </c>
      <c r="H166" t="s">
        <v>35887</v>
      </c>
      <c r="I166" t="s">
        <v>35888</v>
      </c>
      <c r="J166">
        <v>16707516</v>
      </c>
      <c r="K166">
        <f t="shared" si="4"/>
        <v>35850</v>
      </c>
      <c r="L166" s="9">
        <f t="shared" si="5"/>
        <v>0</v>
      </c>
    </row>
    <row r="167" spans="1:12">
      <c r="A167" t="s">
        <v>1162</v>
      </c>
      <c r="B167" t="s">
        <v>333</v>
      </c>
      <c r="C167">
        <v>3.8</v>
      </c>
      <c r="D167">
        <v>172</v>
      </c>
      <c r="E167">
        <v>2999</v>
      </c>
      <c r="F167">
        <v>989</v>
      </c>
      <c r="G167" t="s">
        <v>1163</v>
      </c>
      <c r="H167" t="s">
        <v>35714</v>
      </c>
      <c r="I167" t="s">
        <v>35746</v>
      </c>
      <c r="J167">
        <v>12921232</v>
      </c>
      <c r="K167">
        <f t="shared" si="4"/>
        <v>170108</v>
      </c>
      <c r="L167" s="9">
        <f t="shared" si="5"/>
        <v>67.02234078026008</v>
      </c>
    </row>
    <row r="168" spans="1:12">
      <c r="A168" t="s">
        <v>243</v>
      </c>
      <c r="B168" t="s">
        <v>1172</v>
      </c>
      <c r="C168">
        <v>4.2</v>
      </c>
      <c r="D168">
        <v>206</v>
      </c>
      <c r="E168">
        <v>799</v>
      </c>
      <c r="F168">
        <v>375</v>
      </c>
      <c r="G168" t="s">
        <v>430</v>
      </c>
      <c r="H168" t="s">
        <v>35729</v>
      </c>
      <c r="I168" t="s">
        <v>35889</v>
      </c>
      <c r="J168">
        <v>13410486</v>
      </c>
      <c r="K168">
        <f t="shared" si="4"/>
        <v>77250</v>
      </c>
      <c r="L168" s="9">
        <f t="shared" si="5"/>
        <v>53.066332916145186</v>
      </c>
    </row>
    <row r="169" spans="1:12">
      <c r="A169" t="s">
        <v>1176</v>
      </c>
      <c r="B169" t="s">
        <v>1177</v>
      </c>
      <c r="C169">
        <v>4</v>
      </c>
      <c r="D169">
        <v>4</v>
      </c>
      <c r="E169">
        <v>2899</v>
      </c>
      <c r="F169">
        <v>1362</v>
      </c>
      <c r="G169" t="s">
        <v>40</v>
      </c>
      <c r="H169" t="s">
        <v>35691</v>
      </c>
      <c r="I169" t="s">
        <v>35890</v>
      </c>
      <c r="J169">
        <v>14190536</v>
      </c>
      <c r="K169">
        <f t="shared" si="4"/>
        <v>5448</v>
      </c>
      <c r="L169" s="9">
        <f t="shared" si="5"/>
        <v>53.018282166264228</v>
      </c>
    </row>
    <row r="170" spans="1:12">
      <c r="A170" t="s">
        <v>1179</v>
      </c>
      <c r="B170" t="s">
        <v>679</v>
      </c>
      <c r="C170">
        <v>4.3</v>
      </c>
      <c r="D170">
        <v>352</v>
      </c>
      <c r="E170">
        <v>1050</v>
      </c>
      <c r="F170">
        <v>346</v>
      </c>
      <c r="G170" t="s">
        <v>18</v>
      </c>
      <c r="H170" t="s">
        <v>35775</v>
      </c>
      <c r="I170" t="s">
        <v>35796</v>
      </c>
      <c r="J170">
        <v>1940105</v>
      </c>
      <c r="K170">
        <f t="shared" si="4"/>
        <v>121792</v>
      </c>
      <c r="L170" s="9">
        <f t="shared" si="5"/>
        <v>67.047619047619051</v>
      </c>
    </row>
    <row r="171" spans="1:12">
      <c r="A171" t="s">
        <v>129</v>
      </c>
      <c r="B171" t="s">
        <v>1190</v>
      </c>
      <c r="C171">
        <v>4.2</v>
      </c>
      <c r="D171">
        <v>141</v>
      </c>
      <c r="E171">
        <v>1849</v>
      </c>
      <c r="F171">
        <v>647</v>
      </c>
      <c r="G171" t="s">
        <v>14</v>
      </c>
      <c r="H171" t="s">
        <v>35712</v>
      </c>
      <c r="I171" t="s">
        <v>35891</v>
      </c>
      <c r="J171">
        <v>6741988</v>
      </c>
      <c r="K171">
        <f t="shared" si="4"/>
        <v>91227</v>
      </c>
      <c r="L171" s="9">
        <f t="shared" si="5"/>
        <v>65.008112493239594</v>
      </c>
    </row>
    <row r="172" spans="1:12">
      <c r="A172" t="s">
        <v>1207</v>
      </c>
      <c r="B172" t="s">
        <v>1208</v>
      </c>
      <c r="C172">
        <v>3.7</v>
      </c>
      <c r="D172">
        <v>142</v>
      </c>
      <c r="E172">
        <v>2599</v>
      </c>
      <c r="F172">
        <v>1039</v>
      </c>
      <c r="G172" t="s">
        <v>82</v>
      </c>
      <c r="H172" t="s">
        <v>35712</v>
      </c>
      <c r="I172" t="s">
        <v>35892</v>
      </c>
      <c r="J172">
        <v>9824587</v>
      </c>
      <c r="K172">
        <f t="shared" si="4"/>
        <v>147538</v>
      </c>
      <c r="L172" s="9">
        <f t="shared" si="5"/>
        <v>60.023085802231627</v>
      </c>
    </row>
    <row r="173" spans="1:12">
      <c r="A173" t="s">
        <v>160</v>
      </c>
      <c r="B173" t="s">
        <v>1210</v>
      </c>
      <c r="C173">
        <v>3.8</v>
      </c>
      <c r="D173">
        <v>11</v>
      </c>
      <c r="E173">
        <v>1500</v>
      </c>
      <c r="F173">
        <v>750</v>
      </c>
      <c r="G173" t="s">
        <v>40</v>
      </c>
      <c r="H173" t="s">
        <v>35693</v>
      </c>
      <c r="I173" t="s">
        <v>35893</v>
      </c>
      <c r="J173">
        <v>13500902</v>
      </c>
      <c r="K173">
        <f t="shared" si="4"/>
        <v>8250</v>
      </c>
      <c r="L173" s="9">
        <f t="shared" si="5"/>
        <v>50</v>
      </c>
    </row>
    <row r="174" spans="1:12">
      <c r="A174" t="s">
        <v>1212</v>
      </c>
      <c r="B174" t="s">
        <v>509</v>
      </c>
      <c r="C174">
        <v>4.2</v>
      </c>
      <c r="D174">
        <v>782</v>
      </c>
      <c r="E174">
        <v>998</v>
      </c>
      <c r="F174">
        <v>998</v>
      </c>
      <c r="G174" t="s">
        <v>1213</v>
      </c>
      <c r="H174" t="s">
        <v>35687</v>
      </c>
      <c r="I174" t="s">
        <v>35774</v>
      </c>
      <c r="J174">
        <v>18110170</v>
      </c>
      <c r="K174">
        <f t="shared" si="4"/>
        <v>780436</v>
      </c>
      <c r="L174" s="9">
        <f t="shared" si="5"/>
        <v>0</v>
      </c>
    </row>
    <row r="175" spans="1:12">
      <c r="A175" t="s">
        <v>1218</v>
      </c>
      <c r="B175" t="s">
        <v>1219</v>
      </c>
      <c r="C175">
        <v>4.0999999999999996</v>
      </c>
      <c r="D175">
        <v>40</v>
      </c>
      <c r="E175">
        <v>1999</v>
      </c>
      <c r="F175">
        <v>859</v>
      </c>
      <c r="G175" t="s">
        <v>1220</v>
      </c>
      <c r="H175" t="s">
        <v>35894</v>
      </c>
      <c r="I175" t="s">
        <v>35895</v>
      </c>
      <c r="J175">
        <v>13418422</v>
      </c>
      <c r="K175">
        <f t="shared" si="4"/>
        <v>34360</v>
      </c>
      <c r="L175" s="9">
        <f t="shared" si="5"/>
        <v>57.028514257128563</v>
      </c>
    </row>
    <row r="176" spans="1:12">
      <c r="A176" t="s">
        <v>238</v>
      </c>
      <c r="B176" t="s">
        <v>1222</v>
      </c>
      <c r="C176">
        <v>4.3</v>
      </c>
      <c r="D176">
        <v>10</v>
      </c>
      <c r="E176">
        <v>1299</v>
      </c>
      <c r="F176">
        <v>519</v>
      </c>
      <c r="G176" t="s">
        <v>14</v>
      </c>
      <c r="H176" t="s">
        <v>35687</v>
      </c>
      <c r="I176" t="s">
        <v>35896</v>
      </c>
      <c r="J176">
        <v>11366820</v>
      </c>
      <c r="K176">
        <f t="shared" si="4"/>
        <v>5190</v>
      </c>
      <c r="L176" s="9">
        <f t="shared" si="5"/>
        <v>60.046189376443415</v>
      </c>
    </row>
    <row r="177" spans="1:12">
      <c r="A177" t="s">
        <v>1224</v>
      </c>
      <c r="B177" t="s">
        <v>1225</v>
      </c>
      <c r="C177">
        <v>4.0999999999999996</v>
      </c>
      <c r="D177">
        <v>50</v>
      </c>
      <c r="E177">
        <v>650</v>
      </c>
      <c r="F177">
        <v>546</v>
      </c>
      <c r="G177" t="s">
        <v>14</v>
      </c>
      <c r="H177" t="s">
        <v>35749</v>
      </c>
      <c r="I177" t="s">
        <v>35897</v>
      </c>
      <c r="J177">
        <v>13707858</v>
      </c>
      <c r="K177">
        <f t="shared" si="4"/>
        <v>27300</v>
      </c>
      <c r="L177" s="9">
        <f t="shared" si="5"/>
        <v>16</v>
      </c>
    </row>
    <row r="178" spans="1:12">
      <c r="A178" t="s">
        <v>1230</v>
      </c>
      <c r="B178" t="s">
        <v>1231</v>
      </c>
      <c r="C178">
        <v>3.7</v>
      </c>
      <c r="D178">
        <v>116</v>
      </c>
      <c r="E178">
        <v>1999</v>
      </c>
      <c r="F178">
        <v>759</v>
      </c>
      <c r="G178" t="s">
        <v>40</v>
      </c>
      <c r="H178" t="s">
        <v>35691</v>
      </c>
      <c r="I178" t="s">
        <v>35898</v>
      </c>
      <c r="J178">
        <v>10427646</v>
      </c>
      <c r="K178">
        <f t="shared" si="4"/>
        <v>88044</v>
      </c>
      <c r="L178" s="9">
        <f t="shared" si="5"/>
        <v>62.031015507753871</v>
      </c>
    </row>
    <row r="179" spans="1:12">
      <c r="A179" t="s">
        <v>1236</v>
      </c>
      <c r="B179" t="s">
        <v>1237</v>
      </c>
      <c r="C179">
        <v>4.3</v>
      </c>
      <c r="D179">
        <v>42</v>
      </c>
      <c r="E179">
        <v>799</v>
      </c>
      <c r="F179">
        <v>263</v>
      </c>
      <c r="G179" t="s">
        <v>53</v>
      </c>
      <c r="H179" t="s">
        <v>35687</v>
      </c>
      <c r="I179" t="s">
        <v>35899</v>
      </c>
      <c r="J179">
        <v>11933164</v>
      </c>
      <c r="K179">
        <f t="shared" si="4"/>
        <v>11046</v>
      </c>
      <c r="L179" s="9">
        <f t="shared" si="5"/>
        <v>67.083854818523164</v>
      </c>
    </row>
    <row r="180" spans="1:12">
      <c r="A180" t="s">
        <v>1239</v>
      </c>
      <c r="B180" t="s">
        <v>1240</v>
      </c>
      <c r="C180">
        <v>4.5</v>
      </c>
      <c r="D180">
        <v>57</v>
      </c>
      <c r="E180">
        <v>2000</v>
      </c>
      <c r="F180">
        <v>600</v>
      </c>
      <c r="G180" t="s">
        <v>314</v>
      </c>
      <c r="H180" t="s">
        <v>35741</v>
      </c>
      <c r="I180" t="s">
        <v>35900</v>
      </c>
      <c r="J180">
        <v>12953364</v>
      </c>
      <c r="K180">
        <f t="shared" si="4"/>
        <v>34200</v>
      </c>
      <c r="L180" s="9">
        <f t="shared" si="5"/>
        <v>70</v>
      </c>
    </row>
    <row r="181" spans="1:12">
      <c r="A181" t="s">
        <v>1101</v>
      </c>
      <c r="B181" t="s">
        <v>39</v>
      </c>
      <c r="C181">
        <v>4.2</v>
      </c>
      <c r="D181">
        <v>222</v>
      </c>
      <c r="E181">
        <v>2949</v>
      </c>
      <c r="F181">
        <v>1621</v>
      </c>
      <c r="G181" t="s">
        <v>78</v>
      </c>
      <c r="H181" t="s">
        <v>35703</v>
      </c>
      <c r="I181" t="s">
        <v>35690</v>
      </c>
      <c r="J181">
        <v>8366635</v>
      </c>
      <c r="K181">
        <f t="shared" si="4"/>
        <v>359862</v>
      </c>
      <c r="L181" s="9">
        <f t="shared" si="5"/>
        <v>45.032214309935569</v>
      </c>
    </row>
    <row r="182" spans="1:12">
      <c r="A182" t="s">
        <v>1268</v>
      </c>
      <c r="B182" t="s">
        <v>33</v>
      </c>
      <c r="C182">
        <v>5</v>
      </c>
      <c r="D182">
        <v>7</v>
      </c>
      <c r="E182">
        <v>1299</v>
      </c>
      <c r="F182">
        <v>909</v>
      </c>
      <c r="G182" t="s">
        <v>14</v>
      </c>
      <c r="H182" t="s">
        <v>35749</v>
      </c>
      <c r="I182" t="s">
        <v>35688</v>
      </c>
      <c r="J182">
        <v>17716472</v>
      </c>
      <c r="K182">
        <f t="shared" si="4"/>
        <v>6363</v>
      </c>
      <c r="L182" s="9">
        <f t="shared" si="5"/>
        <v>30.023094688221708</v>
      </c>
    </row>
    <row r="183" spans="1:12">
      <c r="A183" t="s">
        <v>1270</v>
      </c>
      <c r="B183" t="s">
        <v>1271</v>
      </c>
      <c r="C183">
        <v>4.5999999999999996</v>
      </c>
      <c r="D183">
        <v>60</v>
      </c>
      <c r="E183">
        <v>799</v>
      </c>
      <c r="F183">
        <v>679</v>
      </c>
      <c r="G183" t="s">
        <v>18</v>
      </c>
      <c r="H183" t="s">
        <v>35901</v>
      </c>
      <c r="I183" t="s">
        <v>35902</v>
      </c>
      <c r="J183">
        <v>13753984</v>
      </c>
      <c r="K183">
        <f t="shared" si="4"/>
        <v>40740</v>
      </c>
      <c r="L183" s="9">
        <f t="shared" si="5"/>
        <v>15.018773466833544</v>
      </c>
    </row>
    <row r="184" spans="1:12">
      <c r="A184" t="s">
        <v>12</v>
      </c>
      <c r="B184" t="s">
        <v>119</v>
      </c>
      <c r="C184">
        <v>4.5999999999999996</v>
      </c>
      <c r="D184">
        <v>7</v>
      </c>
      <c r="E184">
        <v>649</v>
      </c>
      <c r="F184">
        <v>584</v>
      </c>
      <c r="G184" t="s">
        <v>14</v>
      </c>
      <c r="H184" t="s">
        <v>35687</v>
      </c>
      <c r="I184" t="s">
        <v>119</v>
      </c>
      <c r="J184">
        <v>15574916</v>
      </c>
      <c r="K184">
        <f t="shared" si="4"/>
        <v>4088</v>
      </c>
      <c r="L184" s="9">
        <f t="shared" si="5"/>
        <v>10.015408320493066</v>
      </c>
    </row>
    <row r="185" spans="1:12">
      <c r="A185" t="s">
        <v>1274</v>
      </c>
      <c r="B185" t="s">
        <v>46</v>
      </c>
      <c r="C185">
        <v>4.5</v>
      </c>
      <c r="D185">
        <v>35</v>
      </c>
      <c r="E185">
        <v>649</v>
      </c>
      <c r="F185">
        <v>324</v>
      </c>
      <c r="G185" t="s">
        <v>18</v>
      </c>
      <c r="H185" t="s">
        <v>35775</v>
      </c>
      <c r="I185" t="s">
        <v>35694</v>
      </c>
      <c r="J185">
        <v>14300604</v>
      </c>
      <c r="K185">
        <f t="shared" si="4"/>
        <v>11340</v>
      </c>
      <c r="L185" s="9">
        <f t="shared" si="5"/>
        <v>50.077041602465336</v>
      </c>
    </row>
    <row r="186" spans="1:12">
      <c r="A186" t="s">
        <v>1285</v>
      </c>
      <c r="B186" t="s">
        <v>1286</v>
      </c>
      <c r="C186">
        <v>4.3</v>
      </c>
      <c r="D186">
        <v>996</v>
      </c>
      <c r="E186">
        <v>1547</v>
      </c>
      <c r="F186">
        <v>1206</v>
      </c>
      <c r="G186" t="s">
        <v>291</v>
      </c>
      <c r="H186" t="s">
        <v>35794</v>
      </c>
      <c r="I186" t="s">
        <v>35903</v>
      </c>
      <c r="J186">
        <v>14281086</v>
      </c>
      <c r="K186">
        <f t="shared" si="4"/>
        <v>1201176</v>
      </c>
      <c r="L186" s="9">
        <f t="shared" si="5"/>
        <v>22.042663219133807</v>
      </c>
    </row>
    <row r="187" spans="1:12">
      <c r="A187" t="s">
        <v>1099</v>
      </c>
      <c r="B187" t="s">
        <v>1288</v>
      </c>
      <c r="C187">
        <v>4.5</v>
      </c>
      <c r="D187">
        <v>56</v>
      </c>
      <c r="E187">
        <v>4500</v>
      </c>
      <c r="F187">
        <v>2160</v>
      </c>
      <c r="G187" t="s">
        <v>78</v>
      </c>
      <c r="H187" t="s">
        <v>35818</v>
      </c>
      <c r="I187" t="s">
        <v>35904</v>
      </c>
      <c r="J187">
        <v>12831778</v>
      </c>
      <c r="K187">
        <f t="shared" si="4"/>
        <v>120960</v>
      </c>
      <c r="L187" s="9">
        <f t="shared" si="5"/>
        <v>52</v>
      </c>
    </row>
    <row r="188" spans="1:12">
      <c r="A188" t="s">
        <v>1290</v>
      </c>
      <c r="B188" t="s">
        <v>1291</v>
      </c>
      <c r="C188">
        <v>4.8</v>
      </c>
      <c r="D188">
        <v>6</v>
      </c>
      <c r="E188">
        <v>2245</v>
      </c>
      <c r="F188">
        <v>2245</v>
      </c>
      <c r="G188" t="s">
        <v>78</v>
      </c>
      <c r="H188" t="s">
        <v>35905</v>
      </c>
      <c r="I188" t="s">
        <v>35906</v>
      </c>
      <c r="J188">
        <v>15046060</v>
      </c>
      <c r="K188">
        <f t="shared" si="4"/>
        <v>13470</v>
      </c>
      <c r="L188" s="9">
        <f t="shared" si="5"/>
        <v>0</v>
      </c>
    </row>
    <row r="189" spans="1:12">
      <c r="A189" t="s">
        <v>1294</v>
      </c>
      <c r="B189" t="s">
        <v>570</v>
      </c>
      <c r="C189">
        <v>4.5</v>
      </c>
      <c r="D189">
        <v>8</v>
      </c>
      <c r="E189">
        <v>2799</v>
      </c>
      <c r="F189">
        <v>1399</v>
      </c>
      <c r="G189" t="s">
        <v>18</v>
      </c>
      <c r="H189" t="s">
        <v>35818</v>
      </c>
      <c r="I189" t="s">
        <v>35881</v>
      </c>
      <c r="J189">
        <v>16068736</v>
      </c>
      <c r="K189">
        <f t="shared" si="4"/>
        <v>11192</v>
      </c>
      <c r="L189" s="9">
        <f t="shared" si="5"/>
        <v>50.017863522686682</v>
      </c>
    </row>
    <row r="190" spans="1:12">
      <c r="A190" t="s">
        <v>1299</v>
      </c>
      <c r="B190" t="s">
        <v>1300</v>
      </c>
      <c r="C190">
        <v>4.5999999999999996</v>
      </c>
      <c r="D190">
        <v>7</v>
      </c>
      <c r="E190">
        <v>1899</v>
      </c>
      <c r="F190">
        <v>626</v>
      </c>
      <c r="G190" t="s">
        <v>1301</v>
      </c>
      <c r="H190" t="s">
        <v>35907</v>
      </c>
      <c r="I190" t="s">
        <v>35908</v>
      </c>
      <c r="J190">
        <v>15159728</v>
      </c>
      <c r="K190">
        <f t="shared" si="4"/>
        <v>4382</v>
      </c>
      <c r="L190" s="9">
        <f t="shared" si="5"/>
        <v>67.035281727224856</v>
      </c>
    </row>
    <row r="191" spans="1:12">
      <c r="A191" t="s">
        <v>1306</v>
      </c>
      <c r="B191" t="s">
        <v>426</v>
      </c>
      <c r="C191">
        <v>4.2</v>
      </c>
      <c r="D191">
        <v>20</v>
      </c>
      <c r="E191">
        <v>3299</v>
      </c>
      <c r="F191">
        <v>1649</v>
      </c>
      <c r="G191" t="s">
        <v>40</v>
      </c>
      <c r="H191" t="s">
        <v>35691</v>
      </c>
      <c r="I191" t="s">
        <v>35909</v>
      </c>
      <c r="J191">
        <v>11488102</v>
      </c>
      <c r="K191">
        <f t="shared" si="4"/>
        <v>32980</v>
      </c>
      <c r="L191" s="9">
        <f t="shared" si="5"/>
        <v>50.015156107911487</v>
      </c>
    </row>
    <row r="192" spans="1:12">
      <c r="A192" t="s">
        <v>1308</v>
      </c>
      <c r="B192" t="s">
        <v>1309</v>
      </c>
      <c r="C192">
        <v>4.4000000000000004</v>
      </c>
      <c r="D192">
        <v>37</v>
      </c>
      <c r="E192">
        <v>1999</v>
      </c>
      <c r="F192">
        <v>999</v>
      </c>
      <c r="G192" t="s">
        <v>236</v>
      </c>
      <c r="H192" t="s">
        <v>35879</v>
      </c>
      <c r="I192" t="s">
        <v>35910</v>
      </c>
      <c r="J192">
        <v>14579000</v>
      </c>
      <c r="K192">
        <f t="shared" si="4"/>
        <v>36963</v>
      </c>
      <c r="L192" s="9">
        <f t="shared" si="5"/>
        <v>50.025012506253134</v>
      </c>
    </row>
    <row r="193" spans="1:12">
      <c r="A193" t="s">
        <v>1314</v>
      </c>
      <c r="B193" t="s">
        <v>46</v>
      </c>
      <c r="C193">
        <v>3.9</v>
      </c>
      <c r="D193">
        <v>47</v>
      </c>
      <c r="E193">
        <v>4599</v>
      </c>
      <c r="F193">
        <v>1609</v>
      </c>
      <c r="G193" t="s">
        <v>1315</v>
      </c>
      <c r="H193" t="s">
        <v>35689</v>
      </c>
      <c r="I193" t="s">
        <v>35694</v>
      </c>
      <c r="J193">
        <v>14070376</v>
      </c>
      <c r="K193">
        <f t="shared" si="4"/>
        <v>75623</v>
      </c>
      <c r="L193" s="9">
        <f t="shared" si="5"/>
        <v>65.014133507284185</v>
      </c>
    </row>
    <row r="194" spans="1:12">
      <c r="A194" t="s">
        <v>1317</v>
      </c>
      <c r="B194" t="s">
        <v>360</v>
      </c>
      <c r="C194">
        <v>3.9</v>
      </c>
      <c r="D194">
        <v>11</v>
      </c>
      <c r="E194">
        <v>2498</v>
      </c>
      <c r="F194">
        <v>1174</v>
      </c>
      <c r="G194" t="s">
        <v>40</v>
      </c>
      <c r="H194" t="s">
        <v>35691</v>
      </c>
      <c r="I194" t="s">
        <v>35751</v>
      </c>
      <c r="J194">
        <v>16707942</v>
      </c>
      <c r="K194">
        <f t="shared" si="4"/>
        <v>12914</v>
      </c>
      <c r="L194" s="9">
        <f t="shared" si="5"/>
        <v>53.002401921537235</v>
      </c>
    </row>
    <row r="195" spans="1:12">
      <c r="A195" t="s">
        <v>471</v>
      </c>
      <c r="B195" t="s">
        <v>1321</v>
      </c>
      <c r="C195">
        <v>3.6</v>
      </c>
      <c r="D195">
        <v>29</v>
      </c>
      <c r="E195">
        <v>1749</v>
      </c>
      <c r="F195">
        <v>1049</v>
      </c>
      <c r="G195" t="s">
        <v>314</v>
      </c>
      <c r="H195" t="s">
        <v>35741</v>
      </c>
      <c r="I195" t="s">
        <v>35911</v>
      </c>
      <c r="J195">
        <v>12951284</v>
      </c>
      <c r="K195">
        <f t="shared" ref="K195:K258" si="6">D195*F195</f>
        <v>30421</v>
      </c>
      <c r="L195" s="9">
        <f t="shared" ref="L195:L258" si="7">((E195-F195)/E195)*100</f>
        <v>40.022870211549453</v>
      </c>
    </row>
    <row r="196" spans="1:12">
      <c r="A196" t="s">
        <v>1323</v>
      </c>
      <c r="B196" t="s">
        <v>1324</v>
      </c>
      <c r="C196">
        <v>3.9</v>
      </c>
      <c r="D196">
        <v>20</v>
      </c>
      <c r="E196">
        <v>999</v>
      </c>
      <c r="F196">
        <v>399</v>
      </c>
      <c r="G196" t="s">
        <v>1325</v>
      </c>
      <c r="H196" t="s">
        <v>35687</v>
      </c>
      <c r="I196" t="s">
        <v>35912</v>
      </c>
      <c r="J196">
        <v>11735072</v>
      </c>
      <c r="K196">
        <f t="shared" si="6"/>
        <v>7980</v>
      </c>
      <c r="L196" s="9">
        <f t="shared" si="7"/>
        <v>60.06006006006006</v>
      </c>
    </row>
    <row r="197" spans="1:12">
      <c r="A197" t="s">
        <v>1351</v>
      </c>
      <c r="B197" t="s">
        <v>257</v>
      </c>
      <c r="C197">
        <v>4</v>
      </c>
      <c r="D197">
        <v>2</v>
      </c>
      <c r="E197">
        <v>2199</v>
      </c>
      <c r="F197">
        <v>1055</v>
      </c>
      <c r="G197" t="s">
        <v>236</v>
      </c>
      <c r="H197" t="s">
        <v>35712</v>
      </c>
      <c r="I197" t="s">
        <v>35913</v>
      </c>
      <c r="J197">
        <v>16678662</v>
      </c>
      <c r="K197">
        <f t="shared" si="6"/>
        <v>2110</v>
      </c>
      <c r="L197" s="9">
        <f t="shared" si="7"/>
        <v>52.023647112323779</v>
      </c>
    </row>
    <row r="198" spans="1:12">
      <c r="A198" t="s">
        <v>732</v>
      </c>
      <c r="B198" t="s">
        <v>1237</v>
      </c>
      <c r="C198">
        <v>3.7</v>
      </c>
      <c r="D198">
        <v>28</v>
      </c>
      <c r="E198">
        <v>949</v>
      </c>
      <c r="F198">
        <v>313</v>
      </c>
      <c r="G198" t="s">
        <v>53</v>
      </c>
      <c r="H198" t="s">
        <v>35687</v>
      </c>
      <c r="I198" t="s">
        <v>35899</v>
      </c>
      <c r="J198">
        <v>15778784</v>
      </c>
      <c r="K198">
        <f t="shared" si="6"/>
        <v>8764</v>
      </c>
      <c r="L198" s="9">
        <f t="shared" si="7"/>
        <v>67.017913593256068</v>
      </c>
    </row>
    <row r="199" spans="1:12">
      <c r="A199" t="s">
        <v>1366</v>
      </c>
      <c r="B199" t="s">
        <v>77</v>
      </c>
      <c r="C199">
        <v>4</v>
      </c>
      <c r="D199">
        <v>226</v>
      </c>
      <c r="E199">
        <v>2099</v>
      </c>
      <c r="F199">
        <v>1154</v>
      </c>
      <c r="G199" t="s">
        <v>53</v>
      </c>
      <c r="H199" t="s">
        <v>35879</v>
      </c>
      <c r="I199" t="s">
        <v>35704</v>
      </c>
      <c r="J199">
        <v>10410260</v>
      </c>
      <c r="K199">
        <f t="shared" si="6"/>
        <v>260804</v>
      </c>
      <c r="L199" s="9">
        <f t="shared" si="7"/>
        <v>45.021438780371604</v>
      </c>
    </row>
    <row r="200" spans="1:12">
      <c r="A200" t="s">
        <v>1368</v>
      </c>
      <c r="B200" t="s">
        <v>112</v>
      </c>
      <c r="C200">
        <v>4.5999999999999996</v>
      </c>
      <c r="D200">
        <v>20</v>
      </c>
      <c r="E200">
        <v>999</v>
      </c>
      <c r="F200">
        <v>349</v>
      </c>
      <c r="G200" t="s">
        <v>1369</v>
      </c>
      <c r="H200" t="s">
        <v>35812</v>
      </c>
      <c r="I200" t="s">
        <v>35711</v>
      </c>
      <c r="J200">
        <v>16544944</v>
      </c>
      <c r="K200">
        <f t="shared" si="6"/>
        <v>6980</v>
      </c>
      <c r="L200" s="9">
        <f t="shared" si="7"/>
        <v>65.06506506506507</v>
      </c>
    </row>
    <row r="201" spans="1:12">
      <c r="A201" t="s">
        <v>1371</v>
      </c>
      <c r="B201" t="s">
        <v>1372</v>
      </c>
      <c r="C201">
        <v>3.9</v>
      </c>
      <c r="D201">
        <v>12</v>
      </c>
      <c r="E201">
        <v>1699</v>
      </c>
      <c r="F201">
        <v>798</v>
      </c>
      <c r="G201" t="s">
        <v>430</v>
      </c>
      <c r="H201" t="s">
        <v>35827</v>
      </c>
      <c r="I201" t="s">
        <v>35914</v>
      </c>
      <c r="J201">
        <v>15469344</v>
      </c>
      <c r="K201">
        <f t="shared" si="6"/>
        <v>9576</v>
      </c>
      <c r="L201" s="9">
        <f t="shared" si="7"/>
        <v>53.031194820482639</v>
      </c>
    </row>
    <row r="202" spans="1:12">
      <c r="A202" t="s">
        <v>1374</v>
      </c>
      <c r="B202" t="s">
        <v>1375</v>
      </c>
      <c r="C202">
        <v>3.6</v>
      </c>
      <c r="D202">
        <v>16</v>
      </c>
      <c r="E202">
        <v>999</v>
      </c>
      <c r="F202">
        <v>694</v>
      </c>
      <c r="G202" t="s">
        <v>451</v>
      </c>
      <c r="H202" t="s">
        <v>35705</v>
      </c>
      <c r="I202" t="s">
        <v>35915</v>
      </c>
      <c r="J202">
        <v>16896826</v>
      </c>
      <c r="K202">
        <f t="shared" si="6"/>
        <v>11104</v>
      </c>
      <c r="L202" s="9">
        <f t="shared" si="7"/>
        <v>30.53053053053053</v>
      </c>
    </row>
    <row r="203" spans="1:12">
      <c r="A203" t="s">
        <v>1377</v>
      </c>
      <c r="B203" t="s">
        <v>52</v>
      </c>
      <c r="C203">
        <v>4.8</v>
      </c>
      <c r="D203">
        <v>6</v>
      </c>
      <c r="E203">
        <v>1399</v>
      </c>
      <c r="F203">
        <v>699</v>
      </c>
      <c r="G203" t="s">
        <v>18</v>
      </c>
      <c r="H203" t="s">
        <v>35916</v>
      </c>
      <c r="I203" t="s">
        <v>35698</v>
      </c>
      <c r="J203">
        <v>16093664</v>
      </c>
      <c r="K203">
        <f t="shared" si="6"/>
        <v>4194</v>
      </c>
      <c r="L203" s="9">
        <f t="shared" si="7"/>
        <v>50.035739814152969</v>
      </c>
    </row>
    <row r="204" spans="1:12">
      <c r="A204" t="s">
        <v>1384</v>
      </c>
      <c r="B204" t="s">
        <v>1385</v>
      </c>
      <c r="C204">
        <v>4</v>
      </c>
      <c r="D204">
        <v>9</v>
      </c>
      <c r="E204">
        <v>2299</v>
      </c>
      <c r="F204">
        <v>827</v>
      </c>
      <c r="G204" t="s">
        <v>131</v>
      </c>
      <c r="H204" t="s">
        <v>35693</v>
      </c>
      <c r="I204" t="s">
        <v>35917</v>
      </c>
      <c r="J204">
        <v>15662768</v>
      </c>
      <c r="K204">
        <f t="shared" si="6"/>
        <v>7443</v>
      </c>
      <c r="L204" s="9">
        <f t="shared" si="7"/>
        <v>64.027838190517613</v>
      </c>
    </row>
    <row r="205" spans="1:12">
      <c r="A205" t="s">
        <v>1387</v>
      </c>
      <c r="B205" t="s">
        <v>1388</v>
      </c>
      <c r="C205">
        <v>4.3</v>
      </c>
      <c r="D205">
        <v>14</v>
      </c>
      <c r="E205">
        <v>2295</v>
      </c>
      <c r="F205">
        <v>2295</v>
      </c>
      <c r="G205" t="s">
        <v>53</v>
      </c>
      <c r="H205" t="s">
        <v>35918</v>
      </c>
      <c r="I205" t="s">
        <v>35919</v>
      </c>
      <c r="J205">
        <v>12332872</v>
      </c>
      <c r="K205">
        <f t="shared" si="6"/>
        <v>32130</v>
      </c>
      <c r="L205" s="9">
        <f t="shared" si="7"/>
        <v>0</v>
      </c>
    </row>
    <row r="206" spans="1:12">
      <c r="A206" t="s">
        <v>1390</v>
      </c>
      <c r="B206" t="s">
        <v>472</v>
      </c>
      <c r="C206">
        <v>3.7</v>
      </c>
      <c r="D206">
        <v>12</v>
      </c>
      <c r="E206">
        <v>1990</v>
      </c>
      <c r="F206">
        <v>1990</v>
      </c>
      <c r="G206" t="s">
        <v>57</v>
      </c>
      <c r="H206" t="s">
        <v>35920</v>
      </c>
      <c r="I206" t="s">
        <v>35921</v>
      </c>
      <c r="J206">
        <v>13896850</v>
      </c>
      <c r="K206">
        <f t="shared" si="6"/>
        <v>23880</v>
      </c>
      <c r="L206" s="9">
        <f t="shared" si="7"/>
        <v>0</v>
      </c>
    </row>
    <row r="207" spans="1:12">
      <c r="A207" t="s">
        <v>1393</v>
      </c>
      <c r="B207" t="s">
        <v>887</v>
      </c>
      <c r="C207">
        <v>4.5</v>
      </c>
      <c r="D207">
        <v>6</v>
      </c>
      <c r="E207">
        <v>1499</v>
      </c>
      <c r="F207">
        <v>1399</v>
      </c>
      <c r="G207" t="s">
        <v>71</v>
      </c>
      <c r="H207" t="s">
        <v>35839</v>
      </c>
      <c r="I207" t="s">
        <v>35840</v>
      </c>
      <c r="J207">
        <v>15318558</v>
      </c>
      <c r="K207">
        <f t="shared" si="6"/>
        <v>8394</v>
      </c>
      <c r="L207" s="9">
        <f t="shared" si="7"/>
        <v>6.6711140760507011</v>
      </c>
    </row>
    <row r="208" spans="1:12">
      <c r="A208" t="s">
        <v>1409</v>
      </c>
      <c r="B208" t="s">
        <v>1410</v>
      </c>
      <c r="C208">
        <v>4</v>
      </c>
      <c r="D208">
        <v>3</v>
      </c>
      <c r="E208">
        <v>2495</v>
      </c>
      <c r="F208">
        <v>1122</v>
      </c>
      <c r="G208" t="s">
        <v>1411</v>
      </c>
      <c r="H208" t="s">
        <v>35753</v>
      </c>
      <c r="I208" t="s">
        <v>35922</v>
      </c>
      <c r="J208">
        <v>17112876</v>
      </c>
      <c r="K208">
        <f t="shared" si="6"/>
        <v>3366</v>
      </c>
      <c r="L208" s="9">
        <f t="shared" si="7"/>
        <v>55.030060120240478</v>
      </c>
    </row>
    <row r="209" spans="1:12">
      <c r="A209" t="s">
        <v>1413</v>
      </c>
      <c r="B209" t="s">
        <v>1414</v>
      </c>
      <c r="C209">
        <v>4.0999999999999996</v>
      </c>
      <c r="D209">
        <v>101</v>
      </c>
      <c r="E209">
        <v>1499</v>
      </c>
      <c r="F209">
        <v>479</v>
      </c>
      <c r="G209" t="s">
        <v>430</v>
      </c>
      <c r="H209" t="s">
        <v>35827</v>
      </c>
      <c r="I209" t="s">
        <v>35923</v>
      </c>
      <c r="J209">
        <v>10287023</v>
      </c>
      <c r="K209">
        <f t="shared" si="6"/>
        <v>48379</v>
      </c>
      <c r="L209" s="9">
        <f t="shared" si="7"/>
        <v>68.045363575717147</v>
      </c>
    </row>
    <row r="210" spans="1:12">
      <c r="A210" t="s">
        <v>316</v>
      </c>
      <c r="B210" t="s">
        <v>1431</v>
      </c>
      <c r="C210">
        <v>4.0999999999999996</v>
      </c>
      <c r="D210">
        <v>19</v>
      </c>
      <c r="E210">
        <v>1699</v>
      </c>
      <c r="F210">
        <v>696</v>
      </c>
      <c r="G210" t="s">
        <v>954</v>
      </c>
      <c r="H210" t="s">
        <v>35701</v>
      </c>
      <c r="I210" t="s">
        <v>35924</v>
      </c>
      <c r="J210">
        <v>12528140</v>
      </c>
      <c r="K210">
        <f t="shared" si="6"/>
        <v>13224</v>
      </c>
      <c r="L210" s="9">
        <f t="shared" si="7"/>
        <v>59.034726309593879</v>
      </c>
    </row>
    <row r="211" spans="1:12">
      <c r="A211" t="s">
        <v>1440</v>
      </c>
      <c r="B211" t="s">
        <v>1441</v>
      </c>
      <c r="C211">
        <v>4.4000000000000004</v>
      </c>
      <c r="D211">
        <v>2500</v>
      </c>
      <c r="E211">
        <v>639</v>
      </c>
      <c r="F211">
        <v>549</v>
      </c>
      <c r="G211" t="s">
        <v>291</v>
      </c>
      <c r="H211" t="s">
        <v>35794</v>
      </c>
      <c r="I211" t="s">
        <v>1441</v>
      </c>
      <c r="J211">
        <v>15061224</v>
      </c>
      <c r="K211">
        <f t="shared" si="6"/>
        <v>1372500</v>
      </c>
      <c r="L211" s="9">
        <f t="shared" si="7"/>
        <v>14.084507042253522</v>
      </c>
    </row>
    <row r="212" spans="1:12">
      <c r="A212" t="s">
        <v>1443</v>
      </c>
      <c r="B212" t="s">
        <v>1444</v>
      </c>
      <c r="C212">
        <v>4.8</v>
      </c>
      <c r="D212">
        <v>75</v>
      </c>
      <c r="E212">
        <v>399</v>
      </c>
      <c r="F212">
        <v>379</v>
      </c>
      <c r="G212" t="s">
        <v>1445</v>
      </c>
      <c r="H212" t="s">
        <v>35806</v>
      </c>
      <c r="I212" t="s">
        <v>35925</v>
      </c>
      <c r="J212">
        <v>17235732</v>
      </c>
      <c r="K212">
        <f t="shared" si="6"/>
        <v>28425</v>
      </c>
      <c r="L212" s="9">
        <f t="shared" si="7"/>
        <v>5.0125313283208017</v>
      </c>
    </row>
    <row r="213" spans="1:12">
      <c r="A213" t="s">
        <v>1449</v>
      </c>
      <c r="B213" t="s">
        <v>850</v>
      </c>
      <c r="C213">
        <v>4</v>
      </c>
      <c r="D213">
        <v>31</v>
      </c>
      <c r="E213">
        <v>1998</v>
      </c>
      <c r="F213">
        <v>999</v>
      </c>
      <c r="G213" t="s">
        <v>851</v>
      </c>
      <c r="H213" t="s">
        <v>35827</v>
      </c>
      <c r="I213" t="s">
        <v>35828</v>
      </c>
      <c r="J213">
        <v>15149572</v>
      </c>
      <c r="K213">
        <f t="shared" si="6"/>
        <v>30969</v>
      </c>
      <c r="L213" s="9">
        <f t="shared" si="7"/>
        <v>50</v>
      </c>
    </row>
    <row r="214" spans="1:12">
      <c r="A214" t="s">
        <v>1454</v>
      </c>
      <c r="B214" t="s">
        <v>981</v>
      </c>
      <c r="C214">
        <v>3.9</v>
      </c>
      <c r="D214">
        <v>72</v>
      </c>
      <c r="E214">
        <v>1170</v>
      </c>
      <c r="F214">
        <v>468</v>
      </c>
      <c r="G214" t="s">
        <v>40</v>
      </c>
      <c r="H214" t="s">
        <v>35693</v>
      </c>
      <c r="I214" t="s">
        <v>35856</v>
      </c>
      <c r="J214">
        <v>13737956</v>
      </c>
      <c r="K214">
        <f t="shared" si="6"/>
        <v>33696</v>
      </c>
      <c r="L214" s="9">
        <f t="shared" si="7"/>
        <v>60</v>
      </c>
    </row>
    <row r="215" spans="1:12">
      <c r="A215" t="s">
        <v>1457</v>
      </c>
      <c r="B215" t="s">
        <v>1458</v>
      </c>
      <c r="C215">
        <v>4.0999999999999996</v>
      </c>
      <c r="D215">
        <v>102</v>
      </c>
      <c r="E215">
        <v>4099</v>
      </c>
      <c r="F215">
        <v>1229</v>
      </c>
      <c r="G215" t="s">
        <v>14</v>
      </c>
      <c r="H215" t="s">
        <v>35714</v>
      </c>
      <c r="I215" t="s">
        <v>35926</v>
      </c>
      <c r="J215">
        <v>12901292</v>
      </c>
      <c r="K215">
        <f t="shared" si="6"/>
        <v>125358</v>
      </c>
      <c r="L215" s="9">
        <f t="shared" si="7"/>
        <v>70.017077335935596</v>
      </c>
    </row>
    <row r="216" spans="1:12">
      <c r="A216" t="s">
        <v>1460</v>
      </c>
      <c r="B216" t="s">
        <v>459</v>
      </c>
      <c r="C216">
        <v>3.8</v>
      </c>
      <c r="D216">
        <v>14</v>
      </c>
      <c r="E216">
        <v>1499</v>
      </c>
      <c r="F216">
        <v>1499</v>
      </c>
      <c r="G216" t="s">
        <v>1461</v>
      </c>
      <c r="H216" t="s">
        <v>35741</v>
      </c>
      <c r="I216" t="s">
        <v>35767</v>
      </c>
      <c r="J216">
        <v>15143680</v>
      </c>
      <c r="K216">
        <f t="shared" si="6"/>
        <v>20986</v>
      </c>
      <c r="L216" s="9">
        <f t="shared" si="7"/>
        <v>0</v>
      </c>
    </row>
    <row r="217" spans="1:12">
      <c r="A217" t="s">
        <v>1468</v>
      </c>
      <c r="B217" t="s">
        <v>1469</v>
      </c>
      <c r="C217">
        <v>4.0999999999999996</v>
      </c>
      <c r="D217">
        <v>15</v>
      </c>
      <c r="E217">
        <v>1299</v>
      </c>
      <c r="F217">
        <v>324</v>
      </c>
      <c r="G217" t="s">
        <v>1470</v>
      </c>
      <c r="H217" t="s">
        <v>35693</v>
      </c>
      <c r="I217" t="s">
        <v>35927</v>
      </c>
      <c r="J217">
        <v>16693392</v>
      </c>
      <c r="K217">
        <f t="shared" si="6"/>
        <v>4860</v>
      </c>
      <c r="L217" s="9">
        <f t="shared" si="7"/>
        <v>75.057736720554274</v>
      </c>
    </row>
    <row r="218" spans="1:12">
      <c r="A218" t="s">
        <v>1472</v>
      </c>
      <c r="B218" t="s">
        <v>1473</v>
      </c>
      <c r="C218">
        <v>3.6</v>
      </c>
      <c r="D218">
        <v>33</v>
      </c>
      <c r="E218">
        <v>1199</v>
      </c>
      <c r="F218">
        <v>503</v>
      </c>
      <c r="G218" t="s">
        <v>1474</v>
      </c>
      <c r="H218" t="s">
        <v>35732</v>
      </c>
      <c r="I218" t="s">
        <v>35928</v>
      </c>
      <c r="J218">
        <v>15718450</v>
      </c>
      <c r="K218">
        <f t="shared" si="6"/>
        <v>16599</v>
      </c>
      <c r="L218" s="9">
        <f t="shared" si="7"/>
        <v>58.048373644703922</v>
      </c>
    </row>
    <row r="219" spans="1:12">
      <c r="A219" t="s">
        <v>1488</v>
      </c>
      <c r="B219" t="s">
        <v>459</v>
      </c>
      <c r="C219">
        <v>4.2</v>
      </c>
      <c r="D219">
        <v>6</v>
      </c>
      <c r="E219">
        <v>3999</v>
      </c>
      <c r="F219">
        <v>1759</v>
      </c>
      <c r="G219" t="s">
        <v>18</v>
      </c>
      <c r="H219" t="s">
        <v>35680</v>
      </c>
      <c r="I219" t="s">
        <v>35767</v>
      </c>
      <c r="J219">
        <v>17833182</v>
      </c>
      <c r="K219">
        <f t="shared" si="6"/>
        <v>10554</v>
      </c>
      <c r="L219" s="9">
        <f t="shared" si="7"/>
        <v>56.014003500875219</v>
      </c>
    </row>
    <row r="220" spans="1:12">
      <c r="A220" t="s">
        <v>1490</v>
      </c>
      <c r="B220" t="s">
        <v>1491</v>
      </c>
      <c r="C220">
        <v>4.3</v>
      </c>
      <c r="D220">
        <v>16</v>
      </c>
      <c r="E220">
        <v>2095</v>
      </c>
      <c r="F220">
        <v>1361</v>
      </c>
      <c r="G220" t="s">
        <v>1492</v>
      </c>
      <c r="H220" t="s">
        <v>35929</v>
      </c>
      <c r="I220" t="s">
        <v>35930</v>
      </c>
      <c r="J220">
        <v>10001665</v>
      </c>
      <c r="K220">
        <f t="shared" si="6"/>
        <v>21776</v>
      </c>
      <c r="L220" s="9">
        <f t="shared" si="7"/>
        <v>35.035799522673031</v>
      </c>
    </row>
    <row r="221" spans="1:12">
      <c r="A221" t="s">
        <v>1494</v>
      </c>
      <c r="B221" t="s">
        <v>1495</v>
      </c>
      <c r="C221">
        <v>4.8</v>
      </c>
      <c r="D221">
        <v>11</v>
      </c>
      <c r="E221">
        <v>1690</v>
      </c>
      <c r="F221">
        <v>1098</v>
      </c>
      <c r="G221" t="s">
        <v>18</v>
      </c>
      <c r="H221" t="s">
        <v>35818</v>
      </c>
      <c r="I221" t="s">
        <v>35931</v>
      </c>
      <c r="J221">
        <v>16965624</v>
      </c>
      <c r="K221">
        <f t="shared" si="6"/>
        <v>12078</v>
      </c>
      <c r="L221" s="9">
        <f t="shared" si="7"/>
        <v>35.029585798816569</v>
      </c>
    </row>
    <row r="222" spans="1:12">
      <c r="A222" t="s">
        <v>1498</v>
      </c>
      <c r="B222" t="s">
        <v>519</v>
      </c>
      <c r="C222">
        <v>3.7</v>
      </c>
      <c r="D222">
        <v>36</v>
      </c>
      <c r="E222">
        <v>2990</v>
      </c>
      <c r="F222">
        <v>1046</v>
      </c>
      <c r="G222" t="s">
        <v>82</v>
      </c>
      <c r="H222" t="s">
        <v>35712</v>
      </c>
      <c r="I222" t="s">
        <v>35779</v>
      </c>
      <c r="J222">
        <v>14201428</v>
      </c>
      <c r="K222">
        <f t="shared" si="6"/>
        <v>37656</v>
      </c>
      <c r="L222" s="9">
        <f t="shared" si="7"/>
        <v>65.016722408026766</v>
      </c>
    </row>
    <row r="223" spans="1:12">
      <c r="A223" t="s">
        <v>1502</v>
      </c>
      <c r="B223" t="s">
        <v>1503</v>
      </c>
      <c r="C223">
        <v>4.3</v>
      </c>
      <c r="D223">
        <v>7</v>
      </c>
      <c r="E223">
        <v>999</v>
      </c>
      <c r="F223">
        <v>399</v>
      </c>
      <c r="G223" t="s">
        <v>1504</v>
      </c>
      <c r="H223" t="s">
        <v>35932</v>
      </c>
      <c r="I223" t="s">
        <v>35933</v>
      </c>
      <c r="J223">
        <v>16914068</v>
      </c>
      <c r="K223">
        <f t="shared" si="6"/>
        <v>2793</v>
      </c>
      <c r="L223" s="9">
        <f t="shared" si="7"/>
        <v>60.06006006006006</v>
      </c>
    </row>
    <row r="224" spans="1:12">
      <c r="A224" t="s">
        <v>1506</v>
      </c>
      <c r="B224" t="s">
        <v>360</v>
      </c>
      <c r="C224">
        <v>4.4000000000000004</v>
      </c>
      <c r="D224">
        <v>28</v>
      </c>
      <c r="E224">
        <v>1599</v>
      </c>
      <c r="F224">
        <v>639</v>
      </c>
      <c r="G224" t="s">
        <v>954</v>
      </c>
      <c r="H224" t="s">
        <v>35934</v>
      </c>
      <c r="I224" t="s">
        <v>35751</v>
      </c>
      <c r="J224">
        <v>15940186</v>
      </c>
      <c r="K224">
        <f t="shared" si="6"/>
        <v>17892</v>
      </c>
      <c r="L224" s="9">
        <f t="shared" si="7"/>
        <v>60.0375234521576</v>
      </c>
    </row>
    <row r="225" spans="1:12">
      <c r="A225" t="s">
        <v>744</v>
      </c>
      <c r="B225" t="s">
        <v>664</v>
      </c>
      <c r="C225">
        <v>4.8</v>
      </c>
      <c r="D225">
        <v>8</v>
      </c>
      <c r="E225">
        <v>2099</v>
      </c>
      <c r="F225">
        <v>1049</v>
      </c>
      <c r="G225" t="s">
        <v>1508</v>
      </c>
      <c r="H225" t="s">
        <v>35712</v>
      </c>
      <c r="I225" t="s">
        <v>35935</v>
      </c>
      <c r="J225">
        <v>14687522</v>
      </c>
      <c r="K225">
        <f t="shared" si="6"/>
        <v>8392</v>
      </c>
      <c r="L225" s="9">
        <f t="shared" si="7"/>
        <v>50.023820867079557</v>
      </c>
    </row>
    <row r="226" spans="1:12">
      <c r="A226" t="s">
        <v>1521</v>
      </c>
      <c r="B226" t="s">
        <v>1522</v>
      </c>
      <c r="C226">
        <v>5</v>
      </c>
      <c r="D226">
        <v>4</v>
      </c>
      <c r="E226">
        <v>1890</v>
      </c>
      <c r="F226">
        <v>1512</v>
      </c>
      <c r="G226" t="s">
        <v>314</v>
      </c>
      <c r="H226" t="s">
        <v>35936</v>
      </c>
      <c r="I226" t="s">
        <v>35937</v>
      </c>
      <c r="J226">
        <v>14285168</v>
      </c>
      <c r="K226">
        <f t="shared" si="6"/>
        <v>6048</v>
      </c>
      <c r="L226" s="9">
        <f t="shared" si="7"/>
        <v>20</v>
      </c>
    </row>
    <row r="227" spans="1:12">
      <c r="A227" t="s">
        <v>1524</v>
      </c>
      <c r="B227" t="s">
        <v>1525</v>
      </c>
      <c r="C227">
        <v>4</v>
      </c>
      <c r="D227">
        <v>84</v>
      </c>
      <c r="E227">
        <v>1879</v>
      </c>
      <c r="F227">
        <v>751</v>
      </c>
      <c r="G227" t="s">
        <v>53</v>
      </c>
      <c r="H227" t="s">
        <v>35689</v>
      </c>
      <c r="I227" t="s">
        <v>35938</v>
      </c>
      <c r="J227">
        <v>7289786</v>
      </c>
      <c r="K227">
        <f t="shared" si="6"/>
        <v>63084</v>
      </c>
      <c r="L227" s="9">
        <f t="shared" si="7"/>
        <v>60.03193187865886</v>
      </c>
    </row>
    <row r="228" spans="1:12">
      <c r="A228" t="s">
        <v>1527</v>
      </c>
      <c r="B228" t="s">
        <v>1108</v>
      </c>
      <c r="C228">
        <v>3.8</v>
      </c>
      <c r="D228">
        <v>6</v>
      </c>
      <c r="E228">
        <v>2499</v>
      </c>
      <c r="F228">
        <v>899</v>
      </c>
      <c r="G228" t="s">
        <v>1528</v>
      </c>
      <c r="H228" t="s">
        <v>35939</v>
      </c>
      <c r="I228" t="s">
        <v>35878</v>
      </c>
      <c r="J228">
        <v>17049802</v>
      </c>
      <c r="K228">
        <f t="shared" si="6"/>
        <v>5394</v>
      </c>
      <c r="L228" s="9">
        <f t="shared" si="7"/>
        <v>64.025610244097635</v>
      </c>
    </row>
    <row r="229" spans="1:12">
      <c r="A229" t="s">
        <v>1530</v>
      </c>
      <c r="B229" t="s">
        <v>558</v>
      </c>
      <c r="C229">
        <v>3.9</v>
      </c>
      <c r="D229">
        <v>16</v>
      </c>
      <c r="E229">
        <v>5999</v>
      </c>
      <c r="F229">
        <v>2099</v>
      </c>
      <c r="G229" t="s">
        <v>53</v>
      </c>
      <c r="H229" t="s">
        <v>35940</v>
      </c>
      <c r="I229" t="s">
        <v>35941</v>
      </c>
      <c r="J229">
        <v>14231062</v>
      </c>
      <c r="K229">
        <f t="shared" si="6"/>
        <v>33584</v>
      </c>
      <c r="L229" s="9">
        <f t="shared" si="7"/>
        <v>65.010835139189865</v>
      </c>
    </row>
    <row r="230" spans="1:12">
      <c r="A230" t="s">
        <v>1532</v>
      </c>
      <c r="B230" t="s">
        <v>689</v>
      </c>
      <c r="C230">
        <v>3.8</v>
      </c>
      <c r="D230">
        <v>8</v>
      </c>
      <c r="E230">
        <v>2999</v>
      </c>
      <c r="F230">
        <v>1499</v>
      </c>
      <c r="G230" t="s">
        <v>57</v>
      </c>
      <c r="H230" t="s">
        <v>35839</v>
      </c>
      <c r="I230" t="s">
        <v>35801</v>
      </c>
      <c r="J230">
        <v>13990272</v>
      </c>
      <c r="K230">
        <f t="shared" si="6"/>
        <v>11992</v>
      </c>
      <c r="L230" s="9">
        <f t="shared" si="7"/>
        <v>50.016672224074689</v>
      </c>
    </row>
    <row r="231" spans="1:12">
      <c r="A231" t="s">
        <v>1535</v>
      </c>
      <c r="B231" t="s">
        <v>21</v>
      </c>
      <c r="C231">
        <v>3.5</v>
      </c>
      <c r="D231">
        <v>13</v>
      </c>
      <c r="E231">
        <v>6999</v>
      </c>
      <c r="F231">
        <v>1679</v>
      </c>
      <c r="G231" t="s">
        <v>18</v>
      </c>
      <c r="H231" t="s">
        <v>35680</v>
      </c>
      <c r="I231" t="s">
        <v>35681</v>
      </c>
      <c r="J231">
        <v>16863138</v>
      </c>
      <c r="K231">
        <f t="shared" si="6"/>
        <v>21827</v>
      </c>
      <c r="L231" s="9">
        <f t="shared" si="7"/>
        <v>76.010858694099156</v>
      </c>
    </row>
    <row r="232" spans="1:12">
      <c r="A232" t="s">
        <v>340</v>
      </c>
      <c r="B232" t="s">
        <v>1548</v>
      </c>
      <c r="C232">
        <v>3.2</v>
      </c>
      <c r="D232">
        <v>6</v>
      </c>
      <c r="E232">
        <v>6999</v>
      </c>
      <c r="F232">
        <v>2799</v>
      </c>
      <c r="G232" t="s">
        <v>14</v>
      </c>
      <c r="H232" t="s">
        <v>35714</v>
      </c>
      <c r="I232" t="s">
        <v>35942</v>
      </c>
      <c r="J232">
        <v>16059418</v>
      </c>
      <c r="K232">
        <f t="shared" si="6"/>
        <v>16794</v>
      </c>
      <c r="L232" s="9">
        <f t="shared" si="7"/>
        <v>60.008572653236179</v>
      </c>
    </row>
    <row r="233" spans="1:12">
      <c r="A233" t="s">
        <v>1558</v>
      </c>
      <c r="B233" t="s">
        <v>1559</v>
      </c>
      <c r="C233">
        <v>3</v>
      </c>
      <c r="D233">
        <v>4</v>
      </c>
      <c r="E233">
        <v>999</v>
      </c>
      <c r="F233">
        <v>999</v>
      </c>
      <c r="G233" t="s">
        <v>131</v>
      </c>
      <c r="H233" t="s">
        <v>35943</v>
      </c>
      <c r="I233" t="s">
        <v>35944</v>
      </c>
      <c r="J233">
        <v>13893180</v>
      </c>
      <c r="K233">
        <f t="shared" si="6"/>
        <v>3996</v>
      </c>
      <c r="L233" s="9">
        <f t="shared" si="7"/>
        <v>0</v>
      </c>
    </row>
    <row r="234" spans="1:12">
      <c r="A234" t="s">
        <v>1564</v>
      </c>
      <c r="B234" t="s">
        <v>1565</v>
      </c>
      <c r="C234">
        <v>4.4000000000000004</v>
      </c>
      <c r="D234">
        <v>27</v>
      </c>
      <c r="E234">
        <v>2999</v>
      </c>
      <c r="F234">
        <v>899</v>
      </c>
      <c r="G234" t="s">
        <v>1566</v>
      </c>
      <c r="H234" t="s">
        <v>35782</v>
      </c>
      <c r="I234" t="s">
        <v>35945</v>
      </c>
      <c r="J234">
        <v>10323261</v>
      </c>
      <c r="K234">
        <f t="shared" si="6"/>
        <v>24273</v>
      </c>
      <c r="L234" s="9">
        <f t="shared" si="7"/>
        <v>70.023341113704575</v>
      </c>
    </row>
    <row r="235" spans="1:12">
      <c r="A235" t="s">
        <v>1571</v>
      </c>
      <c r="B235" t="s">
        <v>168</v>
      </c>
      <c r="C235">
        <v>4.2</v>
      </c>
      <c r="D235">
        <v>5</v>
      </c>
      <c r="E235">
        <v>1999</v>
      </c>
      <c r="F235">
        <v>1099</v>
      </c>
      <c r="G235" t="s">
        <v>131</v>
      </c>
      <c r="H235" t="s">
        <v>35714</v>
      </c>
      <c r="I235" t="s">
        <v>35826</v>
      </c>
      <c r="J235">
        <v>17130080</v>
      </c>
      <c r="K235">
        <f t="shared" si="6"/>
        <v>5495</v>
      </c>
      <c r="L235" s="9">
        <f t="shared" si="7"/>
        <v>45.022511255627812</v>
      </c>
    </row>
    <row r="236" spans="1:12">
      <c r="A236" t="s">
        <v>1573</v>
      </c>
      <c r="B236" t="s">
        <v>1353</v>
      </c>
      <c r="C236">
        <v>3.4</v>
      </c>
      <c r="D236">
        <v>16</v>
      </c>
      <c r="E236">
        <v>1599</v>
      </c>
      <c r="F236">
        <v>639</v>
      </c>
      <c r="G236" t="s">
        <v>61</v>
      </c>
      <c r="H236" t="s">
        <v>35934</v>
      </c>
      <c r="I236" t="s">
        <v>35946</v>
      </c>
      <c r="J236">
        <v>15179730</v>
      </c>
      <c r="K236">
        <f t="shared" si="6"/>
        <v>10224</v>
      </c>
      <c r="L236" s="9">
        <f t="shared" si="7"/>
        <v>60.0375234521576</v>
      </c>
    </row>
    <row r="237" spans="1:12">
      <c r="A237" t="s">
        <v>1575</v>
      </c>
      <c r="B237" t="s">
        <v>1576</v>
      </c>
      <c r="C237">
        <v>3.8</v>
      </c>
      <c r="D237">
        <v>6</v>
      </c>
      <c r="E237">
        <v>1299</v>
      </c>
      <c r="F237">
        <v>389</v>
      </c>
      <c r="G237" t="s">
        <v>632</v>
      </c>
      <c r="H237" t="s">
        <v>35947</v>
      </c>
      <c r="I237" t="s">
        <v>35948</v>
      </c>
      <c r="J237">
        <v>17760548</v>
      </c>
      <c r="K237">
        <f t="shared" si="6"/>
        <v>2334</v>
      </c>
      <c r="L237" s="9">
        <f t="shared" si="7"/>
        <v>70.053887605850647</v>
      </c>
    </row>
    <row r="238" spans="1:12">
      <c r="A238" t="s">
        <v>1578</v>
      </c>
      <c r="B238" t="s">
        <v>1579</v>
      </c>
      <c r="C238">
        <v>3.7</v>
      </c>
      <c r="D238">
        <v>56</v>
      </c>
      <c r="E238">
        <v>5999</v>
      </c>
      <c r="F238">
        <v>1919</v>
      </c>
      <c r="G238" t="s">
        <v>1580</v>
      </c>
      <c r="H238" t="s">
        <v>35940</v>
      </c>
      <c r="I238" t="s">
        <v>35949</v>
      </c>
      <c r="J238">
        <v>8086479</v>
      </c>
      <c r="K238">
        <f t="shared" si="6"/>
        <v>107464</v>
      </c>
      <c r="L238" s="9">
        <f t="shared" si="7"/>
        <v>68.011335222537099</v>
      </c>
    </row>
    <row r="239" spans="1:12">
      <c r="A239" t="s">
        <v>1594</v>
      </c>
      <c r="B239" t="s">
        <v>1595</v>
      </c>
      <c r="C239">
        <v>4</v>
      </c>
      <c r="D239">
        <v>29</v>
      </c>
      <c r="E239">
        <v>3364</v>
      </c>
      <c r="F239">
        <v>975</v>
      </c>
      <c r="G239" t="s">
        <v>18</v>
      </c>
      <c r="H239" t="s">
        <v>35950</v>
      </c>
      <c r="I239" t="s">
        <v>35951</v>
      </c>
      <c r="J239">
        <v>14657974</v>
      </c>
      <c r="K239">
        <f t="shared" si="6"/>
        <v>28275</v>
      </c>
      <c r="L239" s="9">
        <f t="shared" si="7"/>
        <v>71.016646848989296</v>
      </c>
    </row>
    <row r="240" spans="1:12">
      <c r="A240" t="s">
        <v>1597</v>
      </c>
      <c r="B240" t="s">
        <v>1592</v>
      </c>
      <c r="C240">
        <v>4.0999999999999996</v>
      </c>
      <c r="D240">
        <v>26</v>
      </c>
      <c r="E240">
        <v>2499</v>
      </c>
      <c r="F240">
        <v>999</v>
      </c>
      <c r="G240" t="s">
        <v>18</v>
      </c>
      <c r="H240" t="s">
        <v>35804</v>
      </c>
      <c r="I240" t="s">
        <v>35952</v>
      </c>
      <c r="J240">
        <v>7113164</v>
      </c>
      <c r="K240">
        <f t="shared" si="6"/>
        <v>25974</v>
      </c>
      <c r="L240" s="9">
        <f t="shared" si="7"/>
        <v>60.024009603841534</v>
      </c>
    </row>
    <row r="241" spans="1:12">
      <c r="A241" t="s">
        <v>1605</v>
      </c>
      <c r="B241" t="s">
        <v>1606</v>
      </c>
      <c r="C241">
        <v>4.5999999999999996</v>
      </c>
      <c r="D241">
        <v>19</v>
      </c>
      <c r="E241">
        <v>4999</v>
      </c>
      <c r="F241">
        <v>1799</v>
      </c>
      <c r="G241" t="s">
        <v>18</v>
      </c>
      <c r="H241" t="s">
        <v>35953</v>
      </c>
      <c r="I241" t="s">
        <v>35954</v>
      </c>
      <c r="J241">
        <v>14611264</v>
      </c>
      <c r="K241">
        <f t="shared" si="6"/>
        <v>34181</v>
      </c>
      <c r="L241" s="9">
        <f t="shared" si="7"/>
        <v>64.0128025605121</v>
      </c>
    </row>
    <row r="242" spans="1:12">
      <c r="A242" t="s">
        <v>1608</v>
      </c>
      <c r="B242" t="s">
        <v>137</v>
      </c>
      <c r="C242">
        <v>4.5999999999999996</v>
      </c>
      <c r="D242">
        <v>12</v>
      </c>
      <c r="E242">
        <v>4999</v>
      </c>
      <c r="F242">
        <v>1599</v>
      </c>
      <c r="G242" t="s">
        <v>105</v>
      </c>
      <c r="H242" t="s">
        <v>35955</v>
      </c>
      <c r="I242" t="s">
        <v>35956</v>
      </c>
      <c r="J242">
        <v>13658198</v>
      </c>
      <c r="K242">
        <f t="shared" si="6"/>
        <v>19188</v>
      </c>
      <c r="L242" s="9">
        <f t="shared" si="7"/>
        <v>68.013602720544114</v>
      </c>
    </row>
    <row r="243" spans="1:12">
      <c r="A243" t="s">
        <v>1610</v>
      </c>
      <c r="B243" t="s">
        <v>1611</v>
      </c>
      <c r="C243">
        <v>4.2</v>
      </c>
      <c r="D243">
        <v>117</v>
      </c>
      <c r="E243">
        <v>769</v>
      </c>
      <c r="F243">
        <v>769</v>
      </c>
      <c r="G243" t="s">
        <v>1612</v>
      </c>
      <c r="H243" t="s">
        <v>35709</v>
      </c>
      <c r="I243" t="s">
        <v>35957</v>
      </c>
      <c r="J243">
        <v>2295555</v>
      </c>
      <c r="K243">
        <f t="shared" si="6"/>
        <v>89973</v>
      </c>
      <c r="L243" s="9">
        <f t="shared" si="7"/>
        <v>0</v>
      </c>
    </row>
    <row r="244" spans="1:12">
      <c r="A244" t="s">
        <v>1151</v>
      </c>
      <c r="B244" t="s">
        <v>1184</v>
      </c>
      <c r="C244">
        <v>3</v>
      </c>
      <c r="D244">
        <v>4</v>
      </c>
      <c r="E244">
        <v>2499</v>
      </c>
      <c r="F244">
        <v>749</v>
      </c>
      <c r="G244" t="s">
        <v>565</v>
      </c>
      <c r="H244" t="s">
        <v>35885</v>
      </c>
      <c r="I244" t="s">
        <v>35958</v>
      </c>
      <c r="J244">
        <v>15155280</v>
      </c>
      <c r="K244">
        <f t="shared" si="6"/>
        <v>2996</v>
      </c>
      <c r="L244" s="9">
        <f t="shared" si="7"/>
        <v>70.028011204481786</v>
      </c>
    </row>
    <row r="245" spans="1:12">
      <c r="A245" t="s">
        <v>1615</v>
      </c>
      <c r="B245" t="s">
        <v>1616</v>
      </c>
      <c r="C245">
        <v>3.9</v>
      </c>
      <c r="D245">
        <v>102</v>
      </c>
      <c r="E245">
        <v>1299</v>
      </c>
      <c r="F245">
        <v>623</v>
      </c>
      <c r="G245" t="s">
        <v>40</v>
      </c>
      <c r="H245" t="s">
        <v>35687</v>
      </c>
      <c r="I245" t="s">
        <v>35959</v>
      </c>
      <c r="J245">
        <v>14015704</v>
      </c>
      <c r="K245">
        <f t="shared" si="6"/>
        <v>63546</v>
      </c>
      <c r="L245" s="9">
        <f t="shared" si="7"/>
        <v>52.040030792917626</v>
      </c>
    </row>
    <row r="246" spans="1:12">
      <c r="A246" t="s">
        <v>1618</v>
      </c>
      <c r="B246" t="s">
        <v>1619</v>
      </c>
      <c r="C246">
        <v>4.4000000000000004</v>
      </c>
      <c r="D246">
        <v>16</v>
      </c>
      <c r="E246">
        <v>1199</v>
      </c>
      <c r="F246">
        <v>455</v>
      </c>
      <c r="G246" t="s">
        <v>1620</v>
      </c>
      <c r="H246" t="s">
        <v>35960</v>
      </c>
      <c r="I246" t="s">
        <v>35961</v>
      </c>
      <c r="J246">
        <v>15354144</v>
      </c>
      <c r="K246">
        <f t="shared" si="6"/>
        <v>7280</v>
      </c>
      <c r="L246" s="9">
        <f t="shared" si="7"/>
        <v>62.051709758131778</v>
      </c>
    </row>
    <row r="247" spans="1:12">
      <c r="A247" t="s">
        <v>1622</v>
      </c>
      <c r="B247" t="s">
        <v>1623</v>
      </c>
      <c r="C247">
        <v>4.4000000000000004</v>
      </c>
      <c r="D247">
        <v>79</v>
      </c>
      <c r="E247">
        <v>749</v>
      </c>
      <c r="F247">
        <v>449</v>
      </c>
      <c r="G247" t="s">
        <v>1624</v>
      </c>
      <c r="H247" t="s">
        <v>35709</v>
      </c>
      <c r="I247" t="s">
        <v>35962</v>
      </c>
      <c r="J247">
        <v>12998442</v>
      </c>
      <c r="K247">
        <f t="shared" si="6"/>
        <v>35471</v>
      </c>
      <c r="L247" s="9">
        <f t="shared" si="7"/>
        <v>40.053404539385845</v>
      </c>
    </row>
    <row r="248" spans="1:12">
      <c r="A248" t="s">
        <v>1626</v>
      </c>
      <c r="B248" t="s">
        <v>1627</v>
      </c>
      <c r="C248">
        <v>4.3</v>
      </c>
      <c r="D248">
        <v>129</v>
      </c>
      <c r="E248">
        <v>1899</v>
      </c>
      <c r="F248">
        <v>759</v>
      </c>
      <c r="G248" t="s">
        <v>53</v>
      </c>
      <c r="H248" t="s">
        <v>35691</v>
      </c>
      <c r="I248" t="s">
        <v>35963</v>
      </c>
      <c r="J248">
        <v>8834915</v>
      </c>
      <c r="K248">
        <f t="shared" si="6"/>
        <v>97911</v>
      </c>
      <c r="L248" s="9">
        <f t="shared" si="7"/>
        <v>60.031595576619281</v>
      </c>
    </row>
    <row r="249" spans="1:12">
      <c r="A249" t="s">
        <v>1629</v>
      </c>
      <c r="B249" t="s">
        <v>305</v>
      </c>
      <c r="C249">
        <v>4.3</v>
      </c>
      <c r="D249">
        <v>72</v>
      </c>
      <c r="E249">
        <v>799</v>
      </c>
      <c r="F249">
        <v>799</v>
      </c>
      <c r="G249" t="s">
        <v>1630</v>
      </c>
      <c r="H249" t="s">
        <v>35699</v>
      </c>
      <c r="I249" t="s">
        <v>35740</v>
      </c>
      <c r="J249">
        <v>13861508</v>
      </c>
      <c r="K249">
        <f t="shared" si="6"/>
        <v>57528</v>
      </c>
      <c r="L249" s="9">
        <f t="shared" si="7"/>
        <v>0</v>
      </c>
    </row>
    <row r="250" spans="1:12">
      <c r="A250" t="s">
        <v>1636</v>
      </c>
      <c r="B250" t="s">
        <v>429</v>
      </c>
      <c r="C250">
        <v>4</v>
      </c>
      <c r="D250">
        <v>7</v>
      </c>
      <c r="E250">
        <v>2499</v>
      </c>
      <c r="F250">
        <v>874</v>
      </c>
      <c r="G250" t="s">
        <v>53</v>
      </c>
      <c r="H250" t="s">
        <v>35689</v>
      </c>
      <c r="I250" t="s">
        <v>35964</v>
      </c>
      <c r="J250">
        <v>14859172</v>
      </c>
      <c r="K250">
        <f t="shared" si="6"/>
        <v>6118</v>
      </c>
      <c r="L250" s="9">
        <f t="shared" si="7"/>
        <v>65.026010404161667</v>
      </c>
    </row>
    <row r="251" spans="1:12">
      <c r="A251" t="s">
        <v>1638</v>
      </c>
      <c r="B251" t="s">
        <v>77</v>
      </c>
      <c r="C251">
        <v>4.4000000000000004</v>
      </c>
      <c r="D251">
        <v>76</v>
      </c>
      <c r="E251">
        <v>1999</v>
      </c>
      <c r="F251">
        <v>799</v>
      </c>
      <c r="G251" t="s">
        <v>18</v>
      </c>
      <c r="H251" t="s">
        <v>35965</v>
      </c>
      <c r="I251" t="s">
        <v>35704</v>
      </c>
      <c r="J251">
        <v>12666184</v>
      </c>
      <c r="K251">
        <f t="shared" si="6"/>
        <v>60724</v>
      </c>
      <c r="L251" s="9">
        <f t="shared" si="7"/>
        <v>60.030015007503756</v>
      </c>
    </row>
    <row r="252" spans="1:12">
      <c r="A252" t="s">
        <v>673</v>
      </c>
      <c r="B252" t="s">
        <v>360</v>
      </c>
      <c r="C252">
        <v>4.0999999999999996</v>
      </c>
      <c r="D252">
        <v>16</v>
      </c>
      <c r="E252">
        <v>1399</v>
      </c>
      <c r="F252">
        <v>559</v>
      </c>
      <c r="G252" t="s">
        <v>40</v>
      </c>
      <c r="H252" t="s">
        <v>35693</v>
      </c>
      <c r="I252" t="s">
        <v>35751</v>
      </c>
      <c r="J252">
        <v>14994884</v>
      </c>
      <c r="K252">
        <f t="shared" si="6"/>
        <v>8944</v>
      </c>
      <c r="L252" s="9">
        <f t="shared" si="7"/>
        <v>60.042887776983555</v>
      </c>
    </row>
    <row r="253" spans="1:12">
      <c r="A253" t="s">
        <v>1662</v>
      </c>
      <c r="B253" t="s">
        <v>1080</v>
      </c>
      <c r="C253">
        <v>3.5</v>
      </c>
      <c r="D253">
        <v>13</v>
      </c>
      <c r="E253">
        <v>3399</v>
      </c>
      <c r="F253">
        <v>985</v>
      </c>
      <c r="G253" t="s">
        <v>14</v>
      </c>
      <c r="H253" t="s">
        <v>35714</v>
      </c>
      <c r="I253" t="s">
        <v>35966</v>
      </c>
      <c r="J253">
        <v>11632118</v>
      </c>
      <c r="K253">
        <f t="shared" si="6"/>
        <v>12805</v>
      </c>
      <c r="L253" s="9">
        <f t="shared" si="7"/>
        <v>71.020888496616649</v>
      </c>
    </row>
    <row r="254" spans="1:12">
      <c r="A254" t="s">
        <v>1666</v>
      </c>
      <c r="B254" t="s">
        <v>1420</v>
      </c>
      <c r="C254">
        <v>4</v>
      </c>
      <c r="D254">
        <v>21</v>
      </c>
      <c r="E254">
        <v>4499</v>
      </c>
      <c r="F254">
        <v>1799</v>
      </c>
      <c r="G254" t="s">
        <v>53</v>
      </c>
      <c r="H254" t="s">
        <v>35689</v>
      </c>
      <c r="I254" t="s">
        <v>1420</v>
      </c>
      <c r="J254">
        <v>14509098</v>
      </c>
      <c r="K254">
        <f t="shared" si="6"/>
        <v>37779</v>
      </c>
      <c r="L254" s="9">
        <f t="shared" si="7"/>
        <v>60.013336296954876</v>
      </c>
    </row>
    <row r="255" spans="1:12">
      <c r="A255" t="s">
        <v>1668</v>
      </c>
      <c r="B255" t="s">
        <v>119</v>
      </c>
      <c r="C255">
        <v>4.5</v>
      </c>
      <c r="D255">
        <v>28</v>
      </c>
      <c r="E255">
        <v>249</v>
      </c>
      <c r="F255">
        <v>249</v>
      </c>
      <c r="G255" t="s">
        <v>338</v>
      </c>
      <c r="H255" t="s">
        <v>35693</v>
      </c>
      <c r="I255" t="s">
        <v>119</v>
      </c>
      <c r="J255">
        <v>15055148</v>
      </c>
      <c r="K255">
        <f t="shared" si="6"/>
        <v>6972</v>
      </c>
      <c r="L255" s="9">
        <f t="shared" si="7"/>
        <v>0</v>
      </c>
    </row>
    <row r="256" spans="1:12">
      <c r="A256" t="s">
        <v>1670</v>
      </c>
      <c r="B256" t="s">
        <v>401</v>
      </c>
      <c r="C256">
        <v>3.7</v>
      </c>
      <c r="D256">
        <v>17</v>
      </c>
      <c r="E256">
        <v>399</v>
      </c>
      <c r="F256">
        <v>299</v>
      </c>
      <c r="G256" t="s">
        <v>834</v>
      </c>
      <c r="H256" t="s">
        <v>35699</v>
      </c>
      <c r="I256" t="s">
        <v>35758</v>
      </c>
      <c r="J256">
        <v>15871766</v>
      </c>
      <c r="K256">
        <f t="shared" si="6"/>
        <v>5083</v>
      </c>
      <c r="L256" s="9">
        <f t="shared" si="7"/>
        <v>25.062656641604008</v>
      </c>
    </row>
    <row r="257" spans="1:12">
      <c r="A257" t="s">
        <v>1673</v>
      </c>
      <c r="B257" t="s">
        <v>1674</v>
      </c>
      <c r="C257">
        <v>4.7</v>
      </c>
      <c r="D257">
        <v>20</v>
      </c>
      <c r="E257">
        <v>4300</v>
      </c>
      <c r="F257">
        <v>2451</v>
      </c>
      <c r="G257" t="s">
        <v>1675</v>
      </c>
      <c r="H257" t="s">
        <v>35691</v>
      </c>
      <c r="I257" t="s">
        <v>35967</v>
      </c>
      <c r="J257">
        <v>15348630</v>
      </c>
      <c r="K257">
        <f t="shared" si="6"/>
        <v>49020</v>
      </c>
      <c r="L257" s="9">
        <f t="shared" si="7"/>
        <v>43</v>
      </c>
    </row>
    <row r="258" spans="1:12">
      <c r="A258" t="s">
        <v>212</v>
      </c>
      <c r="B258" t="s">
        <v>1679</v>
      </c>
      <c r="C258">
        <v>4.5999999999999996</v>
      </c>
      <c r="D258">
        <v>8</v>
      </c>
      <c r="E258">
        <v>10200</v>
      </c>
      <c r="F258">
        <v>4998</v>
      </c>
      <c r="G258" t="s">
        <v>18</v>
      </c>
      <c r="H258" t="s">
        <v>35726</v>
      </c>
      <c r="I258" t="s">
        <v>35968</v>
      </c>
      <c r="J258">
        <v>8159077</v>
      </c>
      <c r="K258">
        <f t="shared" si="6"/>
        <v>39984</v>
      </c>
      <c r="L258" s="9">
        <f t="shared" si="7"/>
        <v>51</v>
      </c>
    </row>
    <row r="259" spans="1:12">
      <c r="A259" t="s">
        <v>1689</v>
      </c>
      <c r="B259" t="s">
        <v>1029</v>
      </c>
      <c r="C259">
        <v>4.5999999999999996</v>
      </c>
      <c r="D259">
        <v>10</v>
      </c>
      <c r="E259">
        <v>1499</v>
      </c>
      <c r="F259">
        <v>899</v>
      </c>
      <c r="G259" t="s">
        <v>53</v>
      </c>
      <c r="H259" t="s">
        <v>35916</v>
      </c>
      <c r="I259" t="s">
        <v>35865</v>
      </c>
      <c r="J259">
        <v>14745544</v>
      </c>
      <c r="K259">
        <f t="shared" ref="K259:K322" si="8">D259*F259</f>
        <v>8990</v>
      </c>
      <c r="L259" s="9">
        <f t="shared" ref="L259:L322" si="9">((E259-F259)/E259)*100</f>
        <v>40.026684456304203</v>
      </c>
    </row>
    <row r="260" spans="1:12">
      <c r="A260" t="s">
        <v>1691</v>
      </c>
      <c r="B260" t="s">
        <v>911</v>
      </c>
      <c r="C260">
        <v>3.8</v>
      </c>
      <c r="D260">
        <v>28</v>
      </c>
      <c r="E260">
        <v>1799</v>
      </c>
      <c r="F260">
        <v>899</v>
      </c>
      <c r="G260" t="s">
        <v>40</v>
      </c>
      <c r="H260" t="s">
        <v>35693</v>
      </c>
      <c r="I260" t="s">
        <v>35969</v>
      </c>
      <c r="J260">
        <v>14088094</v>
      </c>
      <c r="K260">
        <f t="shared" si="8"/>
        <v>25172</v>
      </c>
      <c r="L260" s="9">
        <f t="shared" si="9"/>
        <v>50.027793218454697</v>
      </c>
    </row>
    <row r="261" spans="1:12">
      <c r="A261" t="s">
        <v>1695</v>
      </c>
      <c r="B261" t="s">
        <v>685</v>
      </c>
      <c r="C261">
        <v>4.5999999999999996</v>
      </c>
      <c r="D261">
        <v>7</v>
      </c>
      <c r="E261">
        <v>799</v>
      </c>
      <c r="F261">
        <v>799</v>
      </c>
      <c r="G261" t="s">
        <v>709</v>
      </c>
      <c r="H261" t="s">
        <v>35970</v>
      </c>
      <c r="I261" t="s">
        <v>35800</v>
      </c>
      <c r="J261">
        <v>17752998</v>
      </c>
      <c r="K261">
        <f t="shared" si="8"/>
        <v>5593</v>
      </c>
      <c r="L261" s="9">
        <f t="shared" si="9"/>
        <v>0</v>
      </c>
    </row>
    <row r="262" spans="1:12">
      <c r="A262" t="s">
        <v>1697</v>
      </c>
      <c r="B262" t="s">
        <v>1137</v>
      </c>
      <c r="C262">
        <v>3.9</v>
      </c>
      <c r="D262">
        <v>25</v>
      </c>
      <c r="E262">
        <v>2699</v>
      </c>
      <c r="F262">
        <v>1565</v>
      </c>
      <c r="G262" t="s">
        <v>314</v>
      </c>
      <c r="H262" t="s">
        <v>35971</v>
      </c>
      <c r="I262" t="s">
        <v>35972</v>
      </c>
      <c r="J262">
        <v>2349748</v>
      </c>
      <c r="K262">
        <f t="shared" si="8"/>
        <v>39125</v>
      </c>
      <c r="L262" s="9">
        <f t="shared" si="9"/>
        <v>42.015561319007041</v>
      </c>
    </row>
    <row r="263" spans="1:12">
      <c r="A263" t="s">
        <v>1699</v>
      </c>
      <c r="B263" t="s">
        <v>168</v>
      </c>
      <c r="C263">
        <v>4.5999999999999996</v>
      </c>
      <c r="D263">
        <v>24</v>
      </c>
      <c r="E263">
        <v>399</v>
      </c>
      <c r="F263">
        <v>399</v>
      </c>
      <c r="G263" t="s">
        <v>53</v>
      </c>
      <c r="H263" t="s">
        <v>35799</v>
      </c>
      <c r="I263" t="s">
        <v>35826</v>
      </c>
      <c r="J263">
        <v>16128316</v>
      </c>
      <c r="K263">
        <f t="shared" si="8"/>
        <v>9576</v>
      </c>
      <c r="L263" s="9">
        <f t="shared" si="9"/>
        <v>0</v>
      </c>
    </row>
    <row r="264" spans="1:12">
      <c r="A264" t="s">
        <v>1701</v>
      </c>
      <c r="B264" t="s">
        <v>1702</v>
      </c>
      <c r="C264">
        <v>4.5</v>
      </c>
      <c r="D264">
        <v>38</v>
      </c>
      <c r="E264">
        <v>1499</v>
      </c>
      <c r="F264">
        <v>524</v>
      </c>
      <c r="G264" t="s">
        <v>18</v>
      </c>
      <c r="H264" t="s">
        <v>35973</v>
      </c>
      <c r="I264" t="s">
        <v>35974</v>
      </c>
      <c r="J264">
        <v>14664206</v>
      </c>
      <c r="K264">
        <f t="shared" si="8"/>
        <v>19912</v>
      </c>
      <c r="L264" s="9">
        <f t="shared" si="9"/>
        <v>65.043362241494336</v>
      </c>
    </row>
    <row r="265" spans="1:12">
      <c r="A265" t="s">
        <v>1706</v>
      </c>
      <c r="B265" t="s">
        <v>1707</v>
      </c>
      <c r="C265">
        <v>4.2</v>
      </c>
      <c r="D265">
        <v>27</v>
      </c>
      <c r="E265">
        <v>4633</v>
      </c>
      <c r="F265">
        <v>926</v>
      </c>
      <c r="G265" t="s">
        <v>14</v>
      </c>
      <c r="H265" t="s">
        <v>35714</v>
      </c>
      <c r="I265" t="s">
        <v>35975</v>
      </c>
      <c r="J265">
        <v>12167772</v>
      </c>
      <c r="K265">
        <f t="shared" si="8"/>
        <v>25002</v>
      </c>
      <c r="L265" s="9">
        <f t="shared" si="9"/>
        <v>80.012950571983595</v>
      </c>
    </row>
    <row r="266" spans="1:12">
      <c r="A266" t="s">
        <v>1709</v>
      </c>
      <c r="B266" t="s">
        <v>1710</v>
      </c>
      <c r="C266">
        <v>4.5</v>
      </c>
      <c r="D266">
        <v>14</v>
      </c>
      <c r="E266">
        <v>1999</v>
      </c>
      <c r="F266">
        <v>999</v>
      </c>
      <c r="G266" t="s">
        <v>236</v>
      </c>
      <c r="H266" t="s">
        <v>35712</v>
      </c>
      <c r="I266" t="s">
        <v>35976</v>
      </c>
      <c r="J266">
        <v>11706806</v>
      </c>
      <c r="K266">
        <f t="shared" si="8"/>
        <v>13986</v>
      </c>
      <c r="L266" s="9">
        <f t="shared" si="9"/>
        <v>50.025012506253134</v>
      </c>
    </row>
    <row r="267" spans="1:12">
      <c r="A267" t="s">
        <v>1715</v>
      </c>
      <c r="B267" t="s">
        <v>1417</v>
      </c>
      <c r="C267">
        <v>4.2</v>
      </c>
      <c r="D267">
        <v>9</v>
      </c>
      <c r="E267">
        <v>949</v>
      </c>
      <c r="F267">
        <v>417</v>
      </c>
      <c r="G267" t="s">
        <v>321</v>
      </c>
      <c r="H267" t="s">
        <v>35832</v>
      </c>
      <c r="I267" t="s">
        <v>35977</v>
      </c>
      <c r="J267">
        <v>17178394</v>
      </c>
      <c r="K267">
        <f t="shared" si="8"/>
        <v>3753</v>
      </c>
      <c r="L267" s="9">
        <f t="shared" si="9"/>
        <v>56.059009483667019</v>
      </c>
    </row>
    <row r="268" spans="1:12">
      <c r="A268" t="s">
        <v>1717</v>
      </c>
      <c r="B268" t="s">
        <v>74</v>
      </c>
      <c r="C268">
        <v>4.2</v>
      </c>
      <c r="D268">
        <v>17</v>
      </c>
      <c r="E268">
        <v>3599</v>
      </c>
      <c r="F268">
        <v>1439</v>
      </c>
      <c r="G268" t="s">
        <v>18</v>
      </c>
      <c r="H268" t="s">
        <v>35680</v>
      </c>
      <c r="I268" t="s">
        <v>35978</v>
      </c>
      <c r="J268">
        <v>16259576</v>
      </c>
      <c r="K268">
        <f t="shared" si="8"/>
        <v>24463</v>
      </c>
      <c r="L268" s="9">
        <f t="shared" si="9"/>
        <v>60.016671297582661</v>
      </c>
    </row>
    <row r="269" spans="1:12">
      <c r="A269" t="s">
        <v>1719</v>
      </c>
      <c r="B269" t="s">
        <v>254</v>
      </c>
      <c r="C269">
        <v>4.3</v>
      </c>
      <c r="D269">
        <v>13</v>
      </c>
      <c r="E269">
        <v>2199</v>
      </c>
      <c r="F269">
        <v>769</v>
      </c>
      <c r="G269" t="s">
        <v>18</v>
      </c>
      <c r="H269" t="s">
        <v>35979</v>
      </c>
      <c r="I269" t="s">
        <v>35739</v>
      </c>
      <c r="J269">
        <v>13347554</v>
      </c>
      <c r="K269">
        <f t="shared" si="8"/>
        <v>9997</v>
      </c>
      <c r="L269" s="9">
        <f t="shared" si="9"/>
        <v>65.029558890404729</v>
      </c>
    </row>
    <row r="270" spans="1:12">
      <c r="A270" t="s">
        <v>1728</v>
      </c>
      <c r="B270" t="s">
        <v>1729</v>
      </c>
      <c r="C270">
        <v>4.7</v>
      </c>
      <c r="D270">
        <v>37</v>
      </c>
      <c r="E270">
        <v>1999</v>
      </c>
      <c r="F270">
        <v>499</v>
      </c>
      <c r="G270" t="s">
        <v>78</v>
      </c>
      <c r="H270" t="s">
        <v>35980</v>
      </c>
      <c r="I270" t="s">
        <v>35981</v>
      </c>
      <c r="J270">
        <v>16091242</v>
      </c>
      <c r="K270">
        <f t="shared" si="8"/>
        <v>18463</v>
      </c>
      <c r="L270" s="9">
        <f t="shared" si="9"/>
        <v>75.03751875937968</v>
      </c>
    </row>
    <row r="271" spans="1:12">
      <c r="A271" t="s">
        <v>1735</v>
      </c>
      <c r="B271" t="s">
        <v>1736</v>
      </c>
      <c r="C271">
        <v>4.5999999999999996</v>
      </c>
      <c r="D271">
        <v>9</v>
      </c>
      <c r="E271">
        <v>799</v>
      </c>
      <c r="F271">
        <v>449</v>
      </c>
      <c r="G271" t="s">
        <v>14</v>
      </c>
      <c r="H271" t="s">
        <v>35693</v>
      </c>
      <c r="I271" t="s">
        <v>35982</v>
      </c>
      <c r="J271">
        <v>17036692</v>
      </c>
      <c r="K271">
        <f t="shared" si="8"/>
        <v>4041</v>
      </c>
      <c r="L271" s="9">
        <f t="shared" si="9"/>
        <v>43.804755944931159</v>
      </c>
    </row>
    <row r="272" spans="1:12">
      <c r="A272" t="s">
        <v>1738</v>
      </c>
      <c r="B272" t="s">
        <v>464</v>
      </c>
      <c r="C272">
        <v>4.4000000000000004</v>
      </c>
      <c r="D272">
        <v>22</v>
      </c>
      <c r="E272">
        <v>2399</v>
      </c>
      <c r="F272">
        <v>1031</v>
      </c>
      <c r="G272" t="s">
        <v>1739</v>
      </c>
      <c r="H272" t="s">
        <v>35712</v>
      </c>
      <c r="I272" t="s">
        <v>35768</v>
      </c>
      <c r="J272">
        <v>12649014</v>
      </c>
      <c r="K272">
        <f t="shared" si="8"/>
        <v>22682</v>
      </c>
      <c r="L272" s="9">
        <f t="shared" si="9"/>
        <v>57.023759899958314</v>
      </c>
    </row>
    <row r="273" spans="1:12">
      <c r="A273" t="s">
        <v>435</v>
      </c>
      <c r="B273" t="s">
        <v>207</v>
      </c>
      <c r="C273">
        <v>4.2</v>
      </c>
      <c r="D273">
        <v>9</v>
      </c>
      <c r="E273">
        <v>3799</v>
      </c>
      <c r="F273">
        <v>1899</v>
      </c>
      <c r="G273" t="s">
        <v>232</v>
      </c>
      <c r="H273" t="s">
        <v>35689</v>
      </c>
      <c r="I273" t="s">
        <v>35725</v>
      </c>
      <c r="J273">
        <v>15256922</v>
      </c>
      <c r="K273">
        <f t="shared" si="8"/>
        <v>17091</v>
      </c>
      <c r="L273" s="9">
        <f t="shared" si="9"/>
        <v>50.013161358252169</v>
      </c>
    </row>
    <row r="274" spans="1:12">
      <c r="A274" t="s">
        <v>1745</v>
      </c>
      <c r="B274" t="s">
        <v>1190</v>
      </c>
      <c r="C274">
        <v>4</v>
      </c>
      <c r="D274">
        <v>7</v>
      </c>
      <c r="E274">
        <v>849</v>
      </c>
      <c r="F274">
        <v>432</v>
      </c>
      <c r="G274" t="s">
        <v>14</v>
      </c>
      <c r="H274" t="s">
        <v>35712</v>
      </c>
      <c r="I274" t="s">
        <v>35891</v>
      </c>
      <c r="J274">
        <v>11661166</v>
      </c>
      <c r="K274">
        <f t="shared" si="8"/>
        <v>3024</v>
      </c>
      <c r="L274" s="9">
        <f t="shared" si="9"/>
        <v>49.116607773851591</v>
      </c>
    </row>
    <row r="275" spans="1:12">
      <c r="A275" t="s">
        <v>1749</v>
      </c>
      <c r="B275" t="s">
        <v>1750</v>
      </c>
      <c r="C275">
        <v>4.5</v>
      </c>
      <c r="D275">
        <v>8</v>
      </c>
      <c r="E275">
        <v>3499</v>
      </c>
      <c r="F275">
        <v>2029</v>
      </c>
      <c r="G275" t="s">
        <v>1407</v>
      </c>
      <c r="H275" t="s">
        <v>35882</v>
      </c>
      <c r="I275" t="s">
        <v>35983</v>
      </c>
      <c r="J275">
        <v>13690036</v>
      </c>
      <c r="K275">
        <f t="shared" si="8"/>
        <v>16232</v>
      </c>
      <c r="L275" s="9">
        <f t="shared" si="9"/>
        <v>42.012003429551299</v>
      </c>
    </row>
    <row r="276" spans="1:12">
      <c r="A276" t="s">
        <v>1023</v>
      </c>
      <c r="B276" t="s">
        <v>550</v>
      </c>
      <c r="C276">
        <v>4.2</v>
      </c>
      <c r="D276">
        <v>13</v>
      </c>
      <c r="E276">
        <v>1199</v>
      </c>
      <c r="F276">
        <v>719</v>
      </c>
      <c r="G276" t="s">
        <v>1025</v>
      </c>
      <c r="H276" t="s">
        <v>35882</v>
      </c>
      <c r="I276" t="s">
        <v>35883</v>
      </c>
      <c r="J276">
        <v>14165424</v>
      </c>
      <c r="K276">
        <f t="shared" si="8"/>
        <v>9347</v>
      </c>
      <c r="L276" s="9">
        <f t="shared" si="9"/>
        <v>40.033361134278564</v>
      </c>
    </row>
    <row r="277" spans="1:12">
      <c r="A277" t="s">
        <v>1755</v>
      </c>
      <c r="B277" t="s">
        <v>1034</v>
      </c>
      <c r="C277">
        <v>4.7</v>
      </c>
      <c r="D277">
        <v>18</v>
      </c>
      <c r="E277">
        <v>3699</v>
      </c>
      <c r="F277">
        <v>1664</v>
      </c>
      <c r="G277" t="s">
        <v>14</v>
      </c>
      <c r="H277" t="s">
        <v>35714</v>
      </c>
      <c r="I277" t="s">
        <v>35984</v>
      </c>
      <c r="J277">
        <v>16053558</v>
      </c>
      <c r="K277">
        <f t="shared" si="8"/>
        <v>29952</v>
      </c>
      <c r="L277" s="9">
        <f t="shared" si="9"/>
        <v>55.014868883482023</v>
      </c>
    </row>
    <row r="278" spans="1:12">
      <c r="A278" t="s">
        <v>1757</v>
      </c>
      <c r="B278" t="s">
        <v>905</v>
      </c>
      <c r="C278">
        <v>4.5</v>
      </c>
      <c r="D278">
        <v>11</v>
      </c>
      <c r="E278">
        <v>1499</v>
      </c>
      <c r="F278">
        <v>1049</v>
      </c>
      <c r="G278" t="s">
        <v>18</v>
      </c>
      <c r="H278" t="s">
        <v>35804</v>
      </c>
      <c r="I278" t="s">
        <v>35985</v>
      </c>
      <c r="J278">
        <v>16002598</v>
      </c>
      <c r="K278">
        <f t="shared" si="8"/>
        <v>11539</v>
      </c>
      <c r="L278" s="9">
        <f t="shared" si="9"/>
        <v>30.020013342228154</v>
      </c>
    </row>
    <row r="279" spans="1:12">
      <c r="A279" t="s">
        <v>1761</v>
      </c>
      <c r="B279" t="s">
        <v>1762</v>
      </c>
      <c r="C279">
        <v>3.7</v>
      </c>
      <c r="D279">
        <v>18</v>
      </c>
      <c r="E279">
        <v>1499</v>
      </c>
      <c r="F279">
        <v>599</v>
      </c>
      <c r="G279" t="s">
        <v>947</v>
      </c>
      <c r="H279" t="s">
        <v>35947</v>
      </c>
      <c r="I279" t="s">
        <v>35986</v>
      </c>
      <c r="J279">
        <v>16567394</v>
      </c>
      <c r="K279">
        <f t="shared" si="8"/>
        <v>10782</v>
      </c>
      <c r="L279" s="9">
        <f t="shared" si="9"/>
        <v>60.040026684456308</v>
      </c>
    </row>
    <row r="280" spans="1:12">
      <c r="A280" t="s">
        <v>1735</v>
      </c>
      <c r="B280" t="s">
        <v>1736</v>
      </c>
      <c r="C280">
        <v>4.4000000000000004</v>
      </c>
      <c r="D280">
        <v>17</v>
      </c>
      <c r="E280">
        <v>799</v>
      </c>
      <c r="F280">
        <v>449</v>
      </c>
      <c r="G280" t="s">
        <v>14</v>
      </c>
      <c r="H280" t="s">
        <v>35693</v>
      </c>
      <c r="I280" t="s">
        <v>35982</v>
      </c>
      <c r="J280">
        <v>17036690</v>
      </c>
      <c r="K280">
        <f t="shared" si="8"/>
        <v>7633</v>
      </c>
      <c r="L280" s="9">
        <f t="shared" si="9"/>
        <v>43.804755944931159</v>
      </c>
    </row>
    <row r="281" spans="1:12">
      <c r="A281" t="s">
        <v>471</v>
      </c>
      <c r="B281" t="s">
        <v>472</v>
      </c>
      <c r="C281">
        <v>4.8</v>
      </c>
      <c r="D281">
        <v>20</v>
      </c>
      <c r="E281">
        <v>1990</v>
      </c>
      <c r="F281">
        <v>1990</v>
      </c>
      <c r="G281" t="s">
        <v>314</v>
      </c>
      <c r="H281" t="s">
        <v>35741</v>
      </c>
      <c r="I281" t="s">
        <v>35921</v>
      </c>
      <c r="J281">
        <v>11205004</v>
      </c>
      <c r="K281">
        <f t="shared" si="8"/>
        <v>39800</v>
      </c>
      <c r="L281" s="9">
        <f t="shared" si="9"/>
        <v>0</v>
      </c>
    </row>
    <row r="282" spans="1:12">
      <c r="A282" t="s">
        <v>1768</v>
      </c>
      <c r="B282" t="s">
        <v>1769</v>
      </c>
      <c r="C282">
        <v>4.4000000000000004</v>
      </c>
      <c r="D282">
        <v>10</v>
      </c>
      <c r="E282">
        <v>1498</v>
      </c>
      <c r="F282">
        <v>449</v>
      </c>
      <c r="G282" t="s">
        <v>1407</v>
      </c>
      <c r="H282" t="s">
        <v>35882</v>
      </c>
      <c r="I282" t="s">
        <v>35987</v>
      </c>
      <c r="J282">
        <v>13535186</v>
      </c>
      <c r="K282">
        <f t="shared" si="8"/>
        <v>4490</v>
      </c>
      <c r="L282" s="9">
        <f t="shared" si="9"/>
        <v>70.026702269692919</v>
      </c>
    </row>
    <row r="283" spans="1:12">
      <c r="A283" t="s">
        <v>1774</v>
      </c>
      <c r="B283" t="s">
        <v>408</v>
      </c>
      <c r="C283">
        <v>3.5</v>
      </c>
      <c r="D283">
        <v>12</v>
      </c>
      <c r="E283">
        <v>1999</v>
      </c>
      <c r="F283">
        <v>1299</v>
      </c>
      <c r="G283" t="s">
        <v>1775</v>
      </c>
      <c r="H283" t="s">
        <v>35701</v>
      </c>
      <c r="I283" t="s">
        <v>35988</v>
      </c>
      <c r="J283">
        <v>15078282</v>
      </c>
      <c r="K283">
        <f t="shared" si="8"/>
        <v>15588</v>
      </c>
      <c r="L283" s="9">
        <f t="shared" si="9"/>
        <v>35.017508754377189</v>
      </c>
    </row>
    <row r="284" spans="1:12">
      <c r="A284" t="s">
        <v>1780</v>
      </c>
      <c r="B284" t="s">
        <v>1781</v>
      </c>
      <c r="C284">
        <v>5</v>
      </c>
      <c r="D284">
        <v>3</v>
      </c>
      <c r="E284">
        <v>780</v>
      </c>
      <c r="F284">
        <v>358</v>
      </c>
      <c r="G284" t="s">
        <v>1782</v>
      </c>
      <c r="H284" t="s">
        <v>35687</v>
      </c>
      <c r="I284" t="s">
        <v>35989</v>
      </c>
      <c r="J284">
        <v>16517724</v>
      </c>
      <c r="K284">
        <f t="shared" si="8"/>
        <v>1074</v>
      </c>
      <c r="L284" s="9">
        <f t="shared" si="9"/>
        <v>54.102564102564102</v>
      </c>
    </row>
    <row r="285" spans="1:12">
      <c r="A285" t="s">
        <v>1802</v>
      </c>
      <c r="B285" t="s">
        <v>493</v>
      </c>
      <c r="C285">
        <v>4.5</v>
      </c>
      <c r="D285">
        <v>6</v>
      </c>
      <c r="E285">
        <v>1295</v>
      </c>
      <c r="F285">
        <v>906</v>
      </c>
      <c r="G285" t="s">
        <v>494</v>
      </c>
      <c r="H285" t="s">
        <v>35693</v>
      </c>
      <c r="I285" t="s">
        <v>35990</v>
      </c>
      <c r="J285">
        <v>15045224</v>
      </c>
      <c r="K285">
        <f t="shared" si="8"/>
        <v>5436</v>
      </c>
      <c r="L285" s="9">
        <f t="shared" si="9"/>
        <v>30.038610038610038</v>
      </c>
    </row>
    <row r="286" spans="1:12">
      <c r="A286" t="s">
        <v>1804</v>
      </c>
      <c r="B286" t="s">
        <v>1805</v>
      </c>
      <c r="C286">
        <v>4.2</v>
      </c>
      <c r="D286">
        <v>70</v>
      </c>
      <c r="E286">
        <v>1499</v>
      </c>
      <c r="F286">
        <v>719</v>
      </c>
      <c r="G286" t="s">
        <v>53</v>
      </c>
      <c r="H286" t="s">
        <v>35693</v>
      </c>
      <c r="I286" t="s">
        <v>35991</v>
      </c>
      <c r="J286">
        <v>13515082</v>
      </c>
      <c r="K286">
        <f t="shared" si="8"/>
        <v>50330</v>
      </c>
      <c r="L286" s="9">
        <f t="shared" si="9"/>
        <v>52.034689793195469</v>
      </c>
    </row>
    <row r="287" spans="1:12">
      <c r="A287" t="s">
        <v>1807</v>
      </c>
      <c r="B287" t="s">
        <v>726</v>
      </c>
      <c r="C287">
        <v>4.5999999999999996</v>
      </c>
      <c r="D287">
        <v>29</v>
      </c>
      <c r="E287">
        <v>745</v>
      </c>
      <c r="F287">
        <v>670</v>
      </c>
      <c r="G287" t="s">
        <v>727</v>
      </c>
      <c r="H287" t="s">
        <v>35812</v>
      </c>
      <c r="I287" t="s">
        <v>35813</v>
      </c>
      <c r="J287">
        <v>10368705</v>
      </c>
      <c r="K287">
        <f t="shared" si="8"/>
        <v>19430</v>
      </c>
      <c r="L287" s="9">
        <f t="shared" si="9"/>
        <v>10.067114093959731</v>
      </c>
    </row>
    <row r="288" spans="1:12">
      <c r="A288" t="s">
        <v>238</v>
      </c>
      <c r="B288" t="s">
        <v>938</v>
      </c>
      <c r="C288">
        <v>4.3</v>
      </c>
      <c r="D288">
        <v>32</v>
      </c>
      <c r="E288">
        <v>1299</v>
      </c>
      <c r="F288">
        <v>441</v>
      </c>
      <c r="G288" t="s">
        <v>14</v>
      </c>
      <c r="H288" t="s">
        <v>35687</v>
      </c>
      <c r="I288" t="s">
        <v>35849</v>
      </c>
      <c r="J288">
        <v>14047570</v>
      </c>
      <c r="K288">
        <f t="shared" si="8"/>
        <v>14112</v>
      </c>
      <c r="L288" s="9">
        <f t="shared" si="9"/>
        <v>66.05080831408776</v>
      </c>
    </row>
    <row r="289" spans="1:12">
      <c r="A289" t="s">
        <v>1817</v>
      </c>
      <c r="B289" t="s">
        <v>1818</v>
      </c>
      <c r="C289">
        <v>4.0999999999999996</v>
      </c>
      <c r="D289">
        <v>334</v>
      </c>
      <c r="E289">
        <v>999</v>
      </c>
      <c r="F289">
        <v>599</v>
      </c>
      <c r="G289" t="s">
        <v>123</v>
      </c>
      <c r="H289" t="s">
        <v>35839</v>
      </c>
      <c r="I289" t="s">
        <v>35992</v>
      </c>
      <c r="J289">
        <v>11458604</v>
      </c>
      <c r="K289">
        <f t="shared" si="8"/>
        <v>200066</v>
      </c>
      <c r="L289" s="9">
        <f t="shared" si="9"/>
        <v>40.04004004004004</v>
      </c>
    </row>
    <row r="290" spans="1:12">
      <c r="A290" t="s">
        <v>1823</v>
      </c>
      <c r="B290" t="s">
        <v>397</v>
      </c>
      <c r="C290">
        <v>3.8</v>
      </c>
      <c r="D290">
        <v>26</v>
      </c>
      <c r="E290">
        <v>3999</v>
      </c>
      <c r="F290">
        <v>2399</v>
      </c>
      <c r="G290" t="s">
        <v>1824</v>
      </c>
      <c r="H290" t="s">
        <v>35778</v>
      </c>
      <c r="I290" t="s">
        <v>35757</v>
      </c>
      <c r="J290">
        <v>15554932</v>
      </c>
      <c r="K290">
        <f t="shared" si="8"/>
        <v>62374</v>
      </c>
      <c r="L290" s="9">
        <f t="shared" si="9"/>
        <v>40.010002500625156</v>
      </c>
    </row>
    <row r="291" spans="1:12">
      <c r="A291" t="s">
        <v>612</v>
      </c>
      <c r="B291" t="s">
        <v>564</v>
      </c>
      <c r="C291">
        <v>3.8</v>
      </c>
      <c r="D291">
        <v>10</v>
      </c>
      <c r="E291">
        <v>4299</v>
      </c>
      <c r="F291">
        <v>3439</v>
      </c>
      <c r="G291" t="s">
        <v>14</v>
      </c>
      <c r="H291" t="s">
        <v>35691</v>
      </c>
      <c r="I291" t="s">
        <v>35993</v>
      </c>
      <c r="J291">
        <v>15328970</v>
      </c>
      <c r="K291">
        <f t="shared" si="8"/>
        <v>34390</v>
      </c>
      <c r="L291" s="9">
        <f t="shared" si="9"/>
        <v>20.004652244708073</v>
      </c>
    </row>
    <row r="292" spans="1:12">
      <c r="A292" t="s">
        <v>1842</v>
      </c>
      <c r="B292" t="s">
        <v>24</v>
      </c>
      <c r="C292">
        <v>3.7</v>
      </c>
      <c r="D292">
        <v>66</v>
      </c>
      <c r="E292">
        <v>6999</v>
      </c>
      <c r="F292">
        <v>1959</v>
      </c>
      <c r="G292" t="s">
        <v>131</v>
      </c>
      <c r="H292" t="s">
        <v>35714</v>
      </c>
      <c r="I292" t="s">
        <v>35785</v>
      </c>
      <c r="J292">
        <v>13962348</v>
      </c>
      <c r="K292">
        <f t="shared" si="8"/>
        <v>129294</v>
      </c>
      <c r="L292" s="9">
        <f t="shared" si="9"/>
        <v>72.01028718388342</v>
      </c>
    </row>
    <row r="293" spans="1:12">
      <c r="A293" t="s">
        <v>1845</v>
      </c>
      <c r="B293" t="s">
        <v>1846</v>
      </c>
      <c r="C293">
        <v>4.3</v>
      </c>
      <c r="D293">
        <v>24</v>
      </c>
      <c r="E293">
        <v>1749</v>
      </c>
      <c r="F293">
        <v>699</v>
      </c>
      <c r="G293" t="s">
        <v>53</v>
      </c>
      <c r="H293" t="s">
        <v>35693</v>
      </c>
      <c r="I293" t="s">
        <v>35994</v>
      </c>
      <c r="J293">
        <v>14114846</v>
      </c>
      <c r="K293">
        <f t="shared" si="8"/>
        <v>16776</v>
      </c>
      <c r="L293" s="9">
        <f t="shared" si="9"/>
        <v>60.03430531732419</v>
      </c>
    </row>
    <row r="294" spans="1:12">
      <c r="A294" t="s">
        <v>1848</v>
      </c>
      <c r="B294" t="s">
        <v>254</v>
      </c>
      <c r="C294">
        <v>4</v>
      </c>
      <c r="D294">
        <v>5</v>
      </c>
      <c r="E294">
        <v>1299</v>
      </c>
      <c r="F294">
        <v>519</v>
      </c>
      <c r="G294" t="s">
        <v>40</v>
      </c>
      <c r="H294" t="s">
        <v>35693</v>
      </c>
      <c r="I294" t="s">
        <v>35739</v>
      </c>
      <c r="J294">
        <v>14935814</v>
      </c>
      <c r="K294">
        <f t="shared" si="8"/>
        <v>2595</v>
      </c>
      <c r="L294" s="9">
        <f t="shared" si="9"/>
        <v>60.046189376443415</v>
      </c>
    </row>
    <row r="295" spans="1:12">
      <c r="A295" t="s">
        <v>1850</v>
      </c>
      <c r="B295" t="s">
        <v>388</v>
      </c>
      <c r="C295">
        <v>4</v>
      </c>
      <c r="D295">
        <v>88</v>
      </c>
      <c r="E295">
        <v>1199</v>
      </c>
      <c r="F295">
        <v>539</v>
      </c>
      <c r="G295" t="s">
        <v>14</v>
      </c>
      <c r="H295" t="s">
        <v>35687</v>
      </c>
      <c r="I295" t="s">
        <v>35755</v>
      </c>
      <c r="J295">
        <v>11548330</v>
      </c>
      <c r="K295">
        <f t="shared" si="8"/>
        <v>47432</v>
      </c>
      <c r="L295" s="9">
        <f t="shared" si="9"/>
        <v>55.045871559633028</v>
      </c>
    </row>
    <row r="296" spans="1:12">
      <c r="A296" t="s">
        <v>1852</v>
      </c>
      <c r="B296" t="s">
        <v>1853</v>
      </c>
      <c r="C296">
        <v>4.5</v>
      </c>
      <c r="D296">
        <v>142</v>
      </c>
      <c r="E296">
        <v>550</v>
      </c>
      <c r="F296">
        <v>418</v>
      </c>
      <c r="G296" t="s">
        <v>1854</v>
      </c>
      <c r="H296" t="s">
        <v>35929</v>
      </c>
      <c r="I296" t="s">
        <v>35995</v>
      </c>
      <c r="J296">
        <v>10256717</v>
      </c>
      <c r="K296">
        <f t="shared" si="8"/>
        <v>59356</v>
      </c>
      <c r="L296" s="9">
        <f t="shared" si="9"/>
        <v>24</v>
      </c>
    </row>
    <row r="297" spans="1:12">
      <c r="A297" t="s">
        <v>1856</v>
      </c>
      <c r="B297" t="s">
        <v>1857</v>
      </c>
      <c r="C297">
        <v>4.0999999999999996</v>
      </c>
      <c r="D297">
        <v>215</v>
      </c>
      <c r="E297">
        <v>899</v>
      </c>
      <c r="F297">
        <v>602</v>
      </c>
      <c r="G297" t="s">
        <v>14</v>
      </c>
      <c r="H297" t="s">
        <v>35786</v>
      </c>
      <c r="I297" t="s">
        <v>35996</v>
      </c>
      <c r="J297">
        <v>2091595</v>
      </c>
      <c r="K297">
        <f t="shared" si="8"/>
        <v>129430</v>
      </c>
      <c r="L297" s="9">
        <f t="shared" si="9"/>
        <v>33.036707452725253</v>
      </c>
    </row>
    <row r="298" spans="1:12">
      <c r="A298" t="s">
        <v>1859</v>
      </c>
      <c r="B298" t="s">
        <v>531</v>
      </c>
      <c r="C298">
        <v>4.2</v>
      </c>
      <c r="D298">
        <v>55</v>
      </c>
      <c r="E298">
        <v>3999</v>
      </c>
      <c r="F298">
        <v>1799</v>
      </c>
      <c r="G298" t="s">
        <v>14</v>
      </c>
      <c r="H298" t="s">
        <v>35689</v>
      </c>
      <c r="I298" t="s">
        <v>35997</v>
      </c>
      <c r="J298">
        <v>14275370</v>
      </c>
      <c r="K298">
        <f t="shared" si="8"/>
        <v>98945</v>
      </c>
      <c r="L298" s="9">
        <f t="shared" si="9"/>
        <v>55.013753438359593</v>
      </c>
    </row>
    <row r="299" spans="1:12">
      <c r="A299" t="s">
        <v>1861</v>
      </c>
      <c r="B299" t="s">
        <v>558</v>
      </c>
      <c r="C299">
        <v>4</v>
      </c>
      <c r="D299">
        <v>10</v>
      </c>
      <c r="E299">
        <v>2399</v>
      </c>
      <c r="F299">
        <v>599</v>
      </c>
      <c r="G299" t="s">
        <v>131</v>
      </c>
      <c r="H299" t="s">
        <v>35712</v>
      </c>
      <c r="I299" t="s">
        <v>35941</v>
      </c>
      <c r="J299">
        <v>14708264</v>
      </c>
      <c r="K299">
        <f t="shared" si="8"/>
        <v>5990</v>
      </c>
      <c r="L299" s="9">
        <f t="shared" si="9"/>
        <v>75.031263026260945</v>
      </c>
    </row>
    <row r="300" spans="1:12">
      <c r="A300" t="s">
        <v>1881</v>
      </c>
      <c r="B300" t="s">
        <v>911</v>
      </c>
      <c r="C300">
        <v>4.4000000000000004</v>
      </c>
      <c r="D300">
        <v>7</v>
      </c>
      <c r="E300">
        <v>2299</v>
      </c>
      <c r="F300">
        <v>1149</v>
      </c>
      <c r="G300" t="s">
        <v>1882</v>
      </c>
      <c r="H300" t="s">
        <v>35693</v>
      </c>
      <c r="I300" t="s">
        <v>35969</v>
      </c>
      <c r="J300">
        <v>15702996</v>
      </c>
      <c r="K300">
        <f t="shared" si="8"/>
        <v>8043</v>
      </c>
      <c r="L300" s="9">
        <f t="shared" si="9"/>
        <v>50.021748586341886</v>
      </c>
    </row>
    <row r="301" spans="1:12">
      <c r="A301" t="s">
        <v>711</v>
      </c>
      <c r="B301" t="s">
        <v>1895</v>
      </c>
      <c r="C301">
        <v>4.0999999999999996</v>
      </c>
      <c r="D301">
        <v>216</v>
      </c>
      <c r="E301">
        <v>1199</v>
      </c>
      <c r="F301">
        <v>575</v>
      </c>
      <c r="G301" t="s">
        <v>1896</v>
      </c>
      <c r="H301" t="s">
        <v>35729</v>
      </c>
      <c r="I301" t="s">
        <v>35998</v>
      </c>
      <c r="J301">
        <v>10303579</v>
      </c>
      <c r="K301">
        <f t="shared" si="8"/>
        <v>124200</v>
      </c>
      <c r="L301" s="9">
        <f t="shared" si="9"/>
        <v>52.043369474562141</v>
      </c>
    </row>
    <row r="302" spans="1:12">
      <c r="A302" t="s">
        <v>1898</v>
      </c>
      <c r="B302" t="s">
        <v>1899</v>
      </c>
      <c r="C302">
        <v>4.0999999999999996</v>
      </c>
      <c r="D302">
        <v>34</v>
      </c>
      <c r="E302">
        <v>499</v>
      </c>
      <c r="F302">
        <v>449</v>
      </c>
      <c r="G302" t="s">
        <v>18</v>
      </c>
      <c r="H302" t="s">
        <v>35999</v>
      </c>
      <c r="I302" t="s">
        <v>36000</v>
      </c>
      <c r="J302">
        <v>13548622</v>
      </c>
      <c r="K302">
        <f t="shared" si="8"/>
        <v>15266</v>
      </c>
      <c r="L302" s="9">
        <f t="shared" si="9"/>
        <v>10.020040080160321</v>
      </c>
    </row>
    <row r="303" spans="1:12">
      <c r="A303" t="s">
        <v>1902</v>
      </c>
      <c r="B303" t="s">
        <v>1190</v>
      </c>
      <c r="C303">
        <v>4.4000000000000004</v>
      </c>
      <c r="D303">
        <v>8</v>
      </c>
      <c r="E303">
        <v>999</v>
      </c>
      <c r="F303">
        <v>399</v>
      </c>
      <c r="G303" t="s">
        <v>1197</v>
      </c>
      <c r="H303" t="s">
        <v>35827</v>
      </c>
      <c r="I303" t="s">
        <v>35891</v>
      </c>
      <c r="J303">
        <v>13527018</v>
      </c>
      <c r="K303">
        <f t="shared" si="8"/>
        <v>3192</v>
      </c>
      <c r="L303" s="9">
        <f t="shared" si="9"/>
        <v>60.06006006006006</v>
      </c>
    </row>
    <row r="304" spans="1:12">
      <c r="A304" t="s">
        <v>744</v>
      </c>
      <c r="B304" t="s">
        <v>1906</v>
      </c>
      <c r="C304">
        <v>4.2</v>
      </c>
      <c r="D304">
        <v>6</v>
      </c>
      <c r="E304">
        <v>2085</v>
      </c>
      <c r="F304">
        <v>667</v>
      </c>
      <c r="G304" t="s">
        <v>53</v>
      </c>
      <c r="H304" t="s">
        <v>35712</v>
      </c>
      <c r="I304" t="s">
        <v>36001</v>
      </c>
      <c r="J304">
        <v>15990916</v>
      </c>
      <c r="K304">
        <f t="shared" si="8"/>
        <v>4002</v>
      </c>
      <c r="L304" s="9">
        <f t="shared" si="9"/>
        <v>68.009592326139085</v>
      </c>
    </row>
    <row r="305" spans="1:12">
      <c r="A305" t="s">
        <v>1908</v>
      </c>
      <c r="B305" t="s">
        <v>1909</v>
      </c>
      <c r="C305">
        <v>4.0999999999999996</v>
      </c>
      <c r="D305">
        <v>17</v>
      </c>
      <c r="E305">
        <v>1999</v>
      </c>
      <c r="F305">
        <v>759</v>
      </c>
      <c r="G305" t="s">
        <v>14</v>
      </c>
      <c r="H305" t="s">
        <v>35712</v>
      </c>
      <c r="I305" t="s">
        <v>36002</v>
      </c>
      <c r="J305">
        <v>16043000</v>
      </c>
      <c r="K305">
        <f t="shared" si="8"/>
        <v>12903</v>
      </c>
      <c r="L305" s="9">
        <f t="shared" si="9"/>
        <v>62.031015507753871</v>
      </c>
    </row>
    <row r="306" spans="1:12">
      <c r="A306" t="s">
        <v>1911</v>
      </c>
      <c r="B306" t="s">
        <v>1713</v>
      </c>
      <c r="C306">
        <v>3.9</v>
      </c>
      <c r="D306">
        <v>110</v>
      </c>
      <c r="E306">
        <v>1499</v>
      </c>
      <c r="F306">
        <v>539</v>
      </c>
      <c r="G306" t="s">
        <v>53</v>
      </c>
      <c r="H306" t="s">
        <v>35691</v>
      </c>
      <c r="I306" t="s">
        <v>36003</v>
      </c>
      <c r="J306">
        <v>1737456</v>
      </c>
      <c r="K306">
        <f t="shared" si="8"/>
        <v>59290</v>
      </c>
      <c r="L306" s="9">
        <f t="shared" si="9"/>
        <v>64.042695130086727</v>
      </c>
    </row>
    <row r="307" spans="1:12">
      <c r="A307" t="s">
        <v>1928</v>
      </c>
      <c r="B307" t="s">
        <v>1491</v>
      </c>
      <c r="C307">
        <v>3.9</v>
      </c>
      <c r="D307">
        <v>390</v>
      </c>
      <c r="E307">
        <v>399</v>
      </c>
      <c r="F307">
        <v>339</v>
      </c>
      <c r="G307" t="s">
        <v>18</v>
      </c>
      <c r="H307" t="s">
        <v>35866</v>
      </c>
      <c r="I307" t="s">
        <v>35930</v>
      </c>
      <c r="J307">
        <v>7897037</v>
      </c>
      <c r="K307">
        <f t="shared" si="8"/>
        <v>132210</v>
      </c>
      <c r="L307" s="9">
        <f t="shared" si="9"/>
        <v>15.037593984962406</v>
      </c>
    </row>
    <row r="308" spans="1:12">
      <c r="A308" t="s">
        <v>1930</v>
      </c>
      <c r="B308" t="s">
        <v>679</v>
      </c>
      <c r="C308">
        <v>4</v>
      </c>
      <c r="D308">
        <v>19</v>
      </c>
      <c r="E308">
        <v>2250</v>
      </c>
      <c r="F308">
        <v>787</v>
      </c>
      <c r="G308" t="s">
        <v>18</v>
      </c>
      <c r="H308" t="s">
        <v>36004</v>
      </c>
      <c r="I308" t="s">
        <v>35796</v>
      </c>
      <c r="J308">
        <v>15440208</v>
      </c>
      <c r="K308">
        <f t="shared" si="8"/>
        <v>14953</v>
      </c>
      <c r="L308" s="9">
        <f t="shared" si="9"/>
        <v>65.022222222222226</v>
      </c>
    </row>
    <row r="309" spans="1:12">
      <c r="A309" t="s">
        <v>1932</v>
      </c>
      <c r="B309" t="s">
        <v>27</v>
      </c>
      <c r="C309">
        <v>5</v>
      </c>
      <c r="D309">
        <v>10</v>
      </c>
      <c r="E309">
        <v>2399</v>
      </c>
      <c r="F309">
        <v>839</v>
      </c>
      <c r="G309" t="s">
        <v>18</v>
      </c>
      <c r="H309" t="s">
        <v>35804</v>
      </c>
      <c r="I309" t="s">
        <v>35683</v>
      </c>
      <c r="J309">
        <v>14904076</v>
      </c>
      <c r="K309">
        <f t="shared" si="8"/>
        <v>8390</v>
      </c>
      <c r="L309" s="9">
        <f t="shared" si="9"/>
        <v>65.027094622759478</v>
      </c>
    </row>
    <row r="310" spans="1:12">
      <c r="A310" t="s">
        <v>1934</v>
      </c>
      <c r="B310" t="s">
        <v>426</v>
      </c>
      <c r="C310">
        <v>4.4000000000000004</v>
      </c>
      <c r="D310">
        <v>5</v>
      </c>
      <c r="E310">
        <v>2499</v>
      </c>
      <c r="F310">
        <v>1249</v>
      </c>
      <c r="G310" t="s">
        <v>40</v>
      </c>
      <c r="H310" t="s">
        <v>35780</v>
      </c>
      <c r="I310" t="s">
        <v>35909</v>
      </c>
      <c r="J310">
        <v>15843752</v>
      </c>
      <c r="K310">
        <f t="shared" si="8"/>
        <v>6245</v>
      </c>
      <c r="L310" s="9">
        <f t="shared" si="9"/>
        <v>50.020008003201276</v>
      </c>
    </row>
    <row r="311" spans="1:12">
      <c r="A311" t="s">
        <v>1941</v>
      </c>
      <c r="B311" t="s">
        <v>1942</v>
      </c>
      <c r="C311">
        <v>3.6</v>
      </c>
      <c r="D311">
        <v>34</v>
      </c>
      <c r="E311">
        <v>1629</v>
      </c>
      <c r="F311">
        <v>553</v>
      </c>
      <c r="G311" t="s">
        <v>1943</v>
      </c>
      <c r="H311" t="s">
        <v>35691</v>
      </c>
      <c r="I311" t="s">
        <v>36005</v>
      </c>
      <c r="J311">
        <v>13331602</v>
      </c>
      <c r="K311">
        <f t="shared" si="8"/>
        <v>18802</v>
      </c>
      <c r="L311" s="9">
        <f t="shared" si="9"/>
        <v>66.052793124616329</v>
      </c>
    </row>
    <row r="312" spans="1:12">
      <c r="A312" t="s">
        <v>1947</v>
      </c>
      <c r="B312" t="s">
        <v>1948</v>
      </c>
      <c r="C312">
        <v>4.0999999999999996</v>
      </c>
      <c r="D312">
        <v>471</v>
      </c>
      <c r="E312">
        <v>199</v>
      </c>
      <c r="F312">
        <v>199</v>
      </c>
      <c r="G312" t="s">
        <v>291</v>
      </c>
      <c r="H312" t="s">
        <v>35806</v>
      </c>
      <c r="I312" t="s">
        <v>36006</v>
      </c>
      <c r="J312">
        <v>13990132</v>
      </c>
      <c r="K312">
        <f t="shared" si="8"/>
        <v>93729</v>
      </c>
      <c r="L312" s="9">
        <f t="shared" si="9"/>
        <v>0</v>
      </c>
    </row>
    <row r="313" spans="1:12">
      <c r="A313" t="s">
        <v>1951</v>
      </c>
      <c r="B313" t="s">
        <v>1312</v>
      </c>
      <c r="C313">
        <v>4.0999999999999996</v>
      </c>
      <c r="D313">
        <v>7</v>
      </c>
      <c r="E313">
        <v>349</v>
      </c>
      <c r="F313">
        <v>349</v>
      </c>
      <c r="G313" t="s">
        <v>14</v>
      </c>
      <c r="H313" t="s">
        <v>35687</v>
      </c>
      <c r="I313" t="s">
        <v>36007</v>
      </c>
      <c r="J313">
        <v>17406950</v>
      </c>
      <c r="K313">
        <f t="shared" si="8"/>
        <v>2443</v>
      </c>
      <c r="L313" s="9">
        <f t="shared" si="9"/>
        <v>0</v>
      </c>
    </row>
    <row r="314" spans="1:12">
      <c r="A314" t="s">
        <v>1969</v>
      </c>
      <c r="B314" t="s">
        <v>1032</v>
      </c>
      <c r="C314">
        <v>4.5</v>
      </c>
      <c r="D314">
        <v>33</v>
      </c>
      <c r="E314">
        <v>525</v>
      </c>
      <c r="F314">
        <v>383</v>
      </c>
      <c r="G314" t="s">
        <v>291</v>
      </c>
      <c r="H314" t="s">
        <v>36008</v>
      </c>
      <c r="I314" t="s">
        <v>35867</v>
      </c>
      <c r="J314">
        <v>11908342</v>
      </c>
      <c r="K314">
        <f t="shared" si="8"/>
        <v>12639</v>
      </c>
      <c r="L314" s="9">
        <f t="shared" si="9"/>
        <v>27.047619047619047</v>
      </c>
    </row>
    <row r="315" spans="1:12">
      <c r="A315" t="s">
        <v>1971</v>
      </c>
      <c r="B315" t="s">
        <v>1972</v>
      </c>
      <c r="C315">
        <v>4.0999999999999996</v>
      </c>
      <c r="D315">
        <v>132</v>
      </c>
      <c r="E315">
        <v>599</v>
      </c>
      <c r="F315">
        <v>455</v>
      </c>
      <c r="G315" t="s">
        <v>1973</v>
      </c>
      <c r="H315" t="s">
        <v>35737</v>
      </c>
      <c r="I315" t="s">
        <v>36009</v>
      </c>
      <c r="J315">
        <v>12429402</v>
      </c>
      <c r="K315">
        <f t="shared" si="8"/>
        <v>60060</v>
      </c>
      <c r="L315" s="9">
        <f t="shared" si="9"/>
        <v>24.040066777963272</v>
      </c>
    </row>
    <row r="316" spans="1:12">
      <c r="A316" t="s">
        <v>1982</v>
      </c>
      <c r="B316" t="s">
        <v>1722</v>
      </c>
      <c r="C316">
        <v>4</v>
      </c>
      <c r="D316">
        <v>796</v>
      </c>
      <c r="E316">
        <v>1000</v>
      </c>
      <c r="F316">
        <v>700</v>
      </c>
      <c r="G316" t="s">
        <v>18</v>
      </c>
      <c r="H316" t="s">
        <v>36010</v>
      </c>
      <c r="I316" t="s">
        <v>36011</v>
      </c>
      <c r="J316">
        <v>1643771</v>
      </c>
      <c r="K316">
        <f t="shared" si="8"/>
        <v>557200</v>
      </c>
      <c r="L316" s="9">
        <f t="shared" si="9"/>
        <v>30</v>
      </c>
    </row>
    <row r="317" spans="1:12">
      <c r="A317" t="s">
        <v>1984</v>
      </c>
      <c r="B317" t="s">
        <v>647</v>
      </c>
      <c r="C317">
        <v>4.3</v>
      </c>
      <c r="D317">
        <v>595</v>
      </c>
      <c r="E317">
        <v>210</v>
      </c>
      <c r="F317">
        <v>210</v>
      </c>
      <c r="G317" t="s">
        <v>186</v>
      </c>
      <c r="H317" t="s">
        <v>35794</v>
      </c>
      <c r="I317" t="s">
        <v>35795</v>
      </c>
      <c r="J317">
        <v>5416398</v>
      </c>
      <c r="K317">
        <f t="shared" si="8"/>
        <v>124950</v>
      </c>
      <c r="L317" s="9">
        <f t="shared" si="9"/>
        <v>0</v>
      </c>
    </row>
    <row r="318" spans="1:12">
      <c r="A318" t="s">
        <v>1986</v>
      </c>
      <c r="B318" t="s">
        <v>207</v>
      </c>
      <c r="C318">
        <v>3</v>
      </c>
      <c r="D318">
        <v>2</v>
      </c>
      <c r="E318">
        <v>999</v>
      </c>
      <c r="F318">
        <v>799</v>
      </c>
      <c r="G318" t="s">
        <v>14</v>
      </c>
      <c r="H318" t="s">
        <v>35832</v>
      </c>
      <c r="I318" t="s">
        <v>35725</v>
      </c>
      <c r="J318">
        <v>17822302</v>
      </c>
      <c r="K318">
        <f t="shared" si="8"/>
        <v>1598</v>
      </c>
      <c r="L318" s="9">
        <f t="shared" si="9"/>
        <v>20.02002002002002</v>
      </c>
    </row>
    <row r="319" spans="1:12">
      <c r="A319" t="s">
        <v>1993</v>
      </c>
      <c r="B319" t="s">
        <v>1330</v>
      </c>
      <c r="C319">
        <v>4.5999999999999996</v>
      </c>
      <c r="D319">
        <v>15</v>
      </c>
      <c r="E319">
        <v>849</v>
      </c>
      <c r="F319">
        <v>679</v>
      </c>
      <c r="G319" t="s">
        <v>1331</v>
      </c>
      <c r="H319" t="s">
        <v>35947</v>
      </c>
      <c r="I319" t="s">
        <v>36012</v>
      </c>
      <c r="J319">
        <v>17137416</v>
      </c>
      <c r="K319">
        <f t="shared" si="8"/>
        <v>10185</v>
      </c>
      <c r="L319" s="9">
        <f t="shared" si="9"/>
        <v>20.023557126030624</v>
      </c>
    </row>
    <row r="320" spans="1:12">
      <c r="A320" t="s">
        <v>1997</v>
      </c>
      <c r="B320" t="s">
        <v>1222</v>
      </c>
      <c r="C320">
        <v>4</v>
      </c>
      <c r="D320">
        <v>21</v>
      </c>
      <c r="E320">
        <v>1049</v>
      </c>
      <c r="F320">
        <v>524</v>
      </c>
      <c r="G320" t="s">
        <v>14</v>
      </c>
      <c r="H320" t="s">
        <v>35687</v>
      </c>
      <c r="I320" t="s">
        <v>35896</v>
      </c>
      <c r="J320">
        <v>11366976</v>
      </c>
      <c r="K320">
        <f t="shared" si="8"/>
        <v>11004</v>
      </c>
      <c r="L320" s="9">
        <f t="shared" si="9"/>
        <v>50.047664442326024</v>
      </c>
    </row>
    <row r="321" spans="1:12">
      <c r="A321" t="s">
        <v>93</v>
      </c>
      <c r="B321" t="s">
        <v>1999</v>
      </c>
      <c r="C321">
        <v>4.4000000000000004</v>
      </c>
      <c r="D321">
        <v>7</v>
      </c>
      <c r="E321">
        <v>1950</v>
      </c>
      <c r="F321">
        <v>585</v>
      </c>
      <c r="G321" t="s">
        <v>2000</v>
      </c>
      <c r="H321" t="s">
        <v>35753</v>
      </c>
      <c r="I321" t="s">
        <v>36013</v>
      </c>
      <c r="J321">
        <v>14919922</v>
      </c>
      <c r="K321">
        <f t="shared" si="8"/>
        <v>4095</v>
      </c>
      <c r="L321" s="9">
        <f t="shared" si="9"/>
        <v>70</v>
      </c>
    </row>
    <row r="322" spans="1:12">
      <c r="A322" t="s">
        <v>2002</v>
      </c>
      <c r="B322" t="s">
        <v>254</v>
      </c>
      <c r="C322">
        <v>3.7</v>
      </c>
      <c r="D322">
        <v>7</v>
      </c>
      <c r="E322">
        <v>1849</v>
      </c>
      <c r="F322">
        <v>462</v>
      </c>
      <c r="G322" t="s">
        <v>2003</v>
      </c>
      <c r="H322" t="s">
        <v>35709</v>
      </c>
      <c r="I322" t="s">
        <v>35739</v>
      </c>
      <c r="J322">
        <v>14483986</v>
      </c>
      <c r="K322">
        <f t="shared" si="8"/>
        <v>3234</v>
      </c>
      <c r="L322" s="9">
        <f t="shared" si="9"/>
        <v>75.013520822065985</v>
      </c>
    </row>
    <row r="323" spans="1:12">
      <c r="A323" t="s">
        <v>2005</v>
      </c>
      <c r="B323" t="s">
        <v>833</v>
      </c>
      <c r="C323">
        <v>3.4</v>
      </c>
      <c r="D323">
        <v>5</v>
      </c>
      <c r="E323">
        <v>599</v>
      </c>
      <c r="F323">
        <v>599</v>
      </c>
      <c r="G323" t="s">
        <v>834</v>
      </c>
      <c r="H323" t="s">
        <v>35699</v>
      </c>
      <c r="I323" t="s">
        <v>36014</v>
      </c>
      <c r="J323">
        <v>17836544</v>
      </c>
      <c r="K323">
        <f t="shared" ref="K323:K386" si="10">D323*F323</f>
        <v>2995</v>
      </c>
      <c r="L323" s="9">
        <f t="shared" ref="L323:L386" si="11">((E323-F323)/E323)*100</f>
        <v>0</v>
      </c>
    </row>
    <row r="324" spans="1:12">
      <c r="A324" t="s">
        <v>2015</v>
      </c>
      <c r="B324" t="s">
        <v>2016</v>
      </c>
      <c r="C324">
        <v>4</v>
      </c>
      <c r="D324">
        <v>22</v>
      </c>
      <c r="E324">
        <v>699</v>
      </c>
      <c r="F324">
        <v>594</v>
      </c>
      <c r="G324" t="s">
        <v>1973</v>
      </c>
      <c r="H324" t="s">
        <v>35737</v>
      </c>
      <c r="I324" t="s">
        <v>2016</v>
      </c>
      <c r="J324">
        <v>16084606</v>
      </c>
      <c r="K324">
        <f t="shared" si="10"/>
        <v>13068</v>
      </c>
      <c r="L324" s="9">
        <f t="shared" si="11"/>
        <v>15.021459227467812</v>
      </c>
    </row>
    <row r="325" spans="1:12">
      <c r="A325" t="s">
        <v>2018</v>
      </c>
      <c r="B325" t="s">
        <v>2019</v>
      </c>
      <c r="C325">
        <v>4.2</v>
      </c>
      <c r="D325">
        <v>92</v>
      </c>
      <c r="E325">
        <v>3699</v>
      </c>
      <c r="F325">
        <v>1479</v>
      </c>
      <c r="G325" t="s">
        <v>18</v>
      </c>
      <c r="H325" t="s">
        <v>35818</v>
      </c>
      <c r="I325" t="s">
        <v>36015</v>
      </c>
      <c r="J325">
        <v>9784297</v>
      </c>
      <c r="K325">
        <f t="shared" si="10"/>
        <v>136068</v>
      </c>
      <c r="L325" s="9">
        <f t="shared" si="11"/>
        <v>60.016220600162207</v>
      </c>
    </row>
    <row r="326" spans="1:12">
      <c r="A326" t="s">
        <v>2025</v>
      </c>
      <c r="B326" t="s">
        <v>638</v>
      </c>
      <c r="C326">
        <v>3.9</v>
      </c>
      <c r="D326">
        <v>143</v>
      </c>
      <c r="E326">
        <v>1299</v>
      </c>
      <c r="F326">
        <v>467</v>
      </c>
      <c r="G326" t="s">
        <v>105</v>
      </c>
      <c r="H326" t="s">
        <v>35885</v>
      </c>
      <c r="I326" t="s">
        <v>36016</v>
      </c>
      <c r="J326">
        <v>13782456</v>
      </c>
      <c r="K326">
        <f t="shared" si="10"/>
        <v>66781</v>
      </c>
      <c r="L326" s="9">
        <f t="shared" si="11"/>
        <v>64.049268668206309</v>
      </c>
    </row>
    <row r="327" spans="1:12">
      <c r="A327" t="s">
        <v>2031</v>
      </c>
      <c r="B327" t="s">
        <v>837</v>
      </c>
      <c r="C327">
        <v>4.3</v>
      </c>
      <c r="D327">
        <v>36</v>
      </c>
      <c r="E327">
        <v>599</v>
      </c>
      <c r="F327">
        <v>599</v>
      </c>
      <c r="G327" t="s">
        <v>314</v>
      </c>
      <c r="H327" t="s">
        <v>35936</v>
      </c>
      <c r="I327" t="s">
        <v>36017</v>
      </c>
      <c r="J327">
        <v>13298716</v>
      </c>
      <c r="K327">
        <f t="shared" si="10"/>
        <v>21564</v>
      </c>
      <c r="L327" s="9">
        <f t="shared" si="11"/>
        <v>0</v>
      </c>
    </row>
    <row r="328" spans="1:12">
      <c r="A328" t="s">
        <v>2042</v>
      </c>
      <c r="B328" t="s">
        <v>2043</v>
      </c>
      <c r="C328">
        <v>3.8</v>
      </c>
      <c r="D328">
        <v>56</v>
      </c>
      <c r="E328">
        <v>2279</v>
      </c>
      <c r="F328">
        <v>774</v>
      </c>
      <c r="G328" t="s">
        <v>18</v>
      </c>
      <c r="H328" t="s">
        <v>35680</v>
      </c>
      <c r="I328" t="s">
        <v>36018</v>
      </c>
      <c r="J328">
        <v>14006746</v>
      </c>
      <c r="K328">
        <f t="shared" si="10"/>
        <v>43344</v>
      </c>
      <c r="L328" s="9">
        <f t="shared" si="11"/>
        <v>66.037735849056602</v>
      </c>
    </row>
    <row r="329" spans="1:12">
      <c r="A329" t="s">
        <v>2045</v>
      </c>
      <c r="B329" t="s">
        <v>360</v>
      </c>
      <c r="C329">
        <v>4.5</v>
      </c>
      <c r="D329">
        <v>66</v>
      </c>
      <c r="E329">
        <v>1399</v>
      </c>
      <c r="F329">
        <v>559</v>
      </c>
      <c r="G329" t="s">
        <v>131</v>
      </c>
      <c r="H329" t="s">
        <v>35693</v>
      </c>
      <c r="I329" t="s">
        <v>35751</v>
      </c>
      <c r="J329">
        <v>13581094</v>
      </c>
      <c r="K329">
        <f t="shared" si="10"/>
        <v>36894</v>
      </c>
      <c r="L329" s="9">
        <f t="shared" si="11"/>
        <v>60.042887776983555</v>
      </c>
    </row>
    <row r="330" spans="1:12">
      <c r="A330" t="s">
        <v>2049</v>
      </c>
      <c r="B330" t="s">
        <v>791</v>
      </c>
      <c r="C330">
        <v>3.5</v>
      </c>
      <c r="D330">
        <v>6</v>
      </c>
      <c r="E330">
        <v>1899</v>
      </c>
      <c r="F330">
        <v>1139</v>
      </c>
      <c r="G330" t="s">
        <v>654</v>
      </c>
      <c r="H330" t="s">
        <v>35753</v>
      </c>
      <c r="I330" t="s">
        <v>36019</v>
      </c>
      <c r="J330">
        <v>13200694</v>
      </c>
      <c r="K330">
        <f t="shared" si="10"/>
        <v>6834</v>
      </c>
      <c r="L330" s="9">
        <f t="shared" si="11"/>
        <v>40.021063717746181</v>
      </c>
    </row>
    <row r="331" spans="1:12">
      <c r="A331" t="s">
        <v>940</v>
      </c>
      <c r="B331" t="s">
        <v>207</v>
      </c>
      <c r="C331">
        <v>4.5</v>
      </c>
      <c r="D331">
        <v>51</v>
      </c>
      <c r="E331">
        <v>3499</v>
      </c>
      <c r="F331">
        <v>1224</v>
      </c>
      <c r="G331" t="s">
        <v>14</v>
      </c>
      <c r="H331" t="s">
        <v>35732</v>
      </c>
      <c r="I331" t="s">
        <v>35725</v>
      </c>
      <c r="J331">
        <v>15267288</v>
      </c>
      <c r="K331">
        <f t="shared" si="10"/>
        <v>62424</v>
      </c>
      <c r="L331" s="9">
        <f t="shared" si="11"/>
        <v>65.018576736210349</v>
      </c>
    </row>
    <row r="332" spans="1:12">
      <c r="A332" t="s">
        <v>2052</v>
      </c>
      <c r="B332" t="s">
        <v>145</v>
      </c>
      <c r="C332">
        <v>4.0999999999999996</v>
      </c>
      <c r="D332">
        <v>16</v>
      </c>
      <c r="E332">
        <v>799</v>
      </c>
      <c r="F332">
        <v>599</v>
      </c>
      <c r="G332" t="s">
        <v>14</v>
      </c>
      <c r="H332" t="s">
        <v>35786</v>
      </c>
      <c r="I332" t="s">
        <v>35787</v>
      </c>
      <c r="J332">
        <v>16443164</v>
      </c>
      <c r="K332">
        <f t="shared" si="10"/>
        <v>9584</v>
      </c>
      <c r="L332" s="9">
        <f t="shared" si="11"/>
        <v>25.031289111389238</v>
      </c>
    </row>
    <row r="333" spans="1:12">
      <c r="A333" t="s">
        <v>2054</v>
      </c>
      <c r="B333" t="s">
        <v>464</v>
      </c>
      <c r="C333">
        <v>4.2</v>
      </c>
      <c r="D333">
        <v>124</v>
      </c>
      <c r="E333">
        <v>3999</v>
      </c>
      <c r="F333">
        <v>999</v>
      </c>
      <c r="G333" t="s">
        <v>394</v>
      </c>
      <c r="H333" t="s">
        <v>35712</v>
      </c>
      <c r="I333" t="s">
        <v>35768</v>
      </c>
      <c r="J333">
        <v>10613104</v>
      </c>
      <c r="K333">
        <f t="shared" si="10"/>
        <v>123876</v>
      </c>
      <c r="L333" s="9">
        <f t="shared" si="11"/>
        <v>75.018754688672175</v>
      </c>
    </row>
    <row r="334" spans="1:12">
      <c r="A334" t="s">
        <v>2061</v>
      </c>
      <c r="B334" t="s">
        <v>2062</v>
      </c>
      <c r="C334">
        <v>2.6</v>
      </c>
      <c r="D334">
        <v>5</v>
      </c>
      <c r="E334">
        <v>999</v>
      </c>
      <c r="F334">
        <v>479</v>
      </c>
      <c r="G334" t="s">
        <v>2063</v>
      </c>
      <c r="H334" t="s">
        <v>35709</v>
      </c>
      <c r="I334" t="s">
        <v>36020</v>
      </c>
      <c r="J334">
        <v>17869872</v>
      </c>
      <c r="K334">
        <f t="shared" si="10"/>
        <v>2395</v>
      </c>
      <c r="L334" s="9">
        <f t="shared" si="11"/>
        <v>52.052052052052055</v>
      </c>
    </row>
    <row r="335" spans="1:12">
      <c r="A335" t="s">
        <v>2082</v>
      </c>
      <c r="B335" t="s">
        <v>553</v>
      </c>
      <c r="C335">
        <v>5</v>
      </c>
      <c r="D335">
        <v>2</v>
      </c>
      <c r="E335">
        <v>7650</v>
      </c>
      <c r="F335">
        <v>3825</v>
      </c>
      <c r="G335" t="s">
        <v>18</v>
      </c>
      <c r="H335" t="s">
        <v>36021</v>
      </c>
      <c r="I335" t="s">
        <v>36022</v>
      </c>
      <c r="J335">
        <v>13595898</v>
      </c>
      <c r="K335">
        <f t="shared" si="10"/>
        <v>7650</v>
      </c>
      <c r="L335" s="9">
        <f t="shared" si="11"/>
        <v>50</v>
      </c>
    </row>
    <row r="336" spans="1:12">
      <c r="A336" t="s">
        <v>2084</v>
      </c>
      <c r="B336" t="s">
        <v>1611</v>
      </c>
      <c r="C336">
        <v>3.4</v>
      </c>
      <c r="D336">
        <v>60</v>
      </c>
      <c r="E336">
        <v>609</v>
      </c>
      <c r="F336">
        <v>509</v>
      </c>
      <c r="G336" t="s">
        <v>152</v>
      </c>
      <c r="H336" t="s">
        <v>35749</v>
      </c>
      <c r="I336" t="s">
        <v>35957</v>
      </c>
      <c r="J336">
        <v>2295688</v>
      </c>
      <c r="K336">
        <f t="shared" si="10"/>
        <v>30540</v>
      </c>
      <c r="L336" s="9">
        <f t="shared" si="11"/>
        <v>16.420361247947454</v>
      </c>
    </row>
    <row r="337" spans="1:12">
      <c r="A337" t="s">
        <v>2086</v>
      </c>
      <c r="B337" t="s">
        <v>2087</v>
      </c>
      <c r="C337">
        <v>3.7</v>
      </c>
      <c r="D337">
        <v>18</v>
      </c>
      <c r="E337">
        <v>2399</v>
      </c>
      <c r="F337">
        <v>983</v>
      </c>
      <c r="G337" t="s">
        <v>2088</v>
      </c>
      <c r="H337" t="s">
        <v>35827</v>
      </c>
      <c r="I337" t="s">
        <v>36023</v>
      </c>
      <c r="J337">
        <v>12859890</v>
      </c>
      <c r="K337">
        <f t="shared" si="10"/>
        <v>17694</v>
      </c>
      <c r="L337" s="9">
        <f t="shared" si="11"/>
        <v>59.02459358065861</v>
      </c>
    </row>
    <row r="338" spans="1:12">
      <c r="A338" t="s">
        <v>2090</v>
      </c>
      <c r="B338" t="s">
        <v>2091</v>
      </c>
      <c r="C338">
        <v>4.4000000000000004</v>
      </c>
      <c r="D338">
        <v>85</v>
      </c>
      <c r="E338">
        <v>1199</v>
      </c>
      <c r="F338">
        <v>719</v>
      </c>
      <c r="G338" t="s">
        <v>53</v>
      </c>
      <c r="H338" t="s">
        <v>35687</v>
      </c>
      <c r="I338" t="s">
        <v>36024</v>
      </c>
      <c r="J338">
        <v>13627704</v>
      </c>
      <c r="K338">
        <f t="shared" si="10"/>
        <v>61115</v>
      </c>
      <c r="L338" s="9">
        <f t="shared" si="11"/>
        <v>40.033361134278564</v>
      </c>
    </row>
    <row r="339" spans="1:12">
      <c r="A339" t="s">
        <v>2093</v>
      </c>
      <c r="B339" t="s">
        <v>1595</v>
      </c>
      <c r="C339">
        <v>4.2</v>
      </c>
      <c r="D339">
        <v>931</v>
      </c>
      <c r="E339">
        <v>1000</v>
      </c>
      <c r="F339">
        <v>300</v>
      </c>
      <c r="G339" t="s">
        <v>18</v>
      </c>
      <c r="H339" t="s">
        <v>36025</v>
      </c>
      <c r="I339" t="s">
        <v>35951</v>
      </c>
      <c r="J339">
        <v>2324741</v>
      </c>
      <c r="K339">
        <f t="shared" si="10"/>
        <v>279300</v>
      </c>
      <c r="L339" s="9">
        <f t="shared" si="11"/>
        <v>70</v>
      </c>
    </row>
    <row r="340" spans="1:12">
      <c r="A340" t="s">
        <v>2095</v>
      </c>
      <c r="B340" t="s">
        <v>1769</v>
      </c>
      <c r="C340">
        <v>1.8</v>
      </c>
      <c r="D340">
        <v>4</v>
      </c>
      <c r="E340">
        <v>1698</v>
      </c>
      <c r="F340">
        <v>499</v>
      </c>
      <c r="G340" t="s">
        <v>1025</v>
      </c>
      <c r="H340" t="s">
        <v>35882</v>
      </c>
      <c r="I340" t="s">
        <v>35987</v>
      </c>
      <c r="J340">
        <v>13535388</v>
      </c>
      <c r="K340">
        <f t="shared" si="10"/>
        <v>1996</v>
      </c>
      <c r="L340" s="9">
        <f t="shared" si="11"/>
        <v>70.612485276796235</v>
      </c>
    </row>
    <row r="341" spans="1:12">
      <c r="A341" t="s">
        <v>2097</v>
      </c>
      <c r="B341" t="s">
        <v>2098</v>
      </c>
      <c r="C341">
        <v>5</v>
      </c>
      <c r="D341">
        <v>5</v>
      </c>
      <c r="E341">
        <v>2899</v>
      </c>
      <c r="F341">
        <v>840</v>
      </c>
      <c r="G341" t="s">
        <v>14</v>
      </c>
      <c r="H341" t="s">
        <v>35691</v>
      </c>
      <c r="I341" t="s">
        <v>36026</v>
      </c>
      <c r="J341">
        <v>14960820</v>
      </c>
      <c r="K341">
        <f t="shared" si="10"/>
        <v>4200</v>
      </c>
      <c r="L341" s="9">
        <f t="shared" si="11"/>
        <v>71.024491203863406</v>
      </c>
    </row>
    <row r="342" spans="1:12">
      <c r="A342" t="s">
        <v>2100</v>
      </c>
      <c r="B342" t="s">
        <v>1846</v>
      </c>
      <c r="C342">
        <v>4.5</v>
      </c>
      <c r="D342">
        <v>21</v>
      </c>
      <c r="E342">
        <v>1199</v>
      </c>
      <c r="F342">
        <v>479</v>
      </c>
      <c r="G342" t="s">
        <v>248</v>
      </c>
      <c r="H342" t="s">
        <v>35693</v>
      </c>
      <c r="I342" t="s">
        <v>35994</v>
      </c>
      <c r="J342">
        <v>13649526</v>
      </c>
      <c r="K342">
        <f t="shared" si="10"/>
        <v>10059</v>
      </c>
      <c r="L342" s="9">
        <f t="shared" si="11"/>
        <v>60.050041701417847</v>
      </c>
    </row>
    <row r="343" spans="1:12">
      <c r="A343" t="s">
        <v>2102</v>
      </c>
      <c r="B343" t="s">
        <v>2103</v>
      </c>
      <c r="C343">
        <v>3.8</v>
      </c>
      <c r="D343">
        <v>5</v>
      </c>
      <c r="E343">
        <v>5099</v>
      </c>
      <c r="F343">
        <v>968</v>
      </c>
      <c r="G343" t="s">
        <v>71</v>
      </c>
      <c r="H343" t="s">
        <v>35771</v>
      </c>
      <c r="I343" t="s">
        <v>36027</v>
      </c>
      <c r="J343">
        <v>17409892</v>
      </c>
      <c r="K343">
        <f t="shared" si="10"/>
        <v>4840</v>
      </c>
      <c r="L343" s="9">
        <f t="shared" si="11"/>
        <v>81.015885467738769</v>
      </c>
    </row>
    <row r="344" spans="1:12">
      <c r="A344" t="s">
        <v>2105</v>
      </c>
      <c r="B344" t="s">
        <v>1818</v>
      </c>
      <c r="C344">
        <v>3.8</v>
      </c>
      <c r="D344">
        <v>22</v>
      </c>
      <c r="E344">
        <v>999</v>
      </c>
      <c r="F344">
        <v>599</v>
      </c>
      <c r="G344" t="s">
        <v>314</v>
      </c>
      <c r="H344" t="s">
        <v>35936</v>
      </c>
      <c r="I344" t="s">
        <v>35992</v>
      </c>
      <c r="J344">
        <v>14595160</v>
      </c>
      <c r="K344">
        <f t="shared" si="10"/>
        <v>13178</v>
      </c>
      <c r="L344" s="9">
        <f t="shared" si="11"/>
        <v>40.04004004004004</v>
      </c>
    </row>
    <row r="345" spans="1:12">
      <c r="A345" t="s">
        <v>699</v>
      </c>
      <c r="B345" t="s">
        <v>700</v>
      </c>
      <c r="C345">
        <v>4.3</v>
      </c>
      <c r="D345">
        <v>10</v>
      </c>
      <c r="E345">
        <v>2095</v>
      </c>
      <c r="F345">
        <v>1571</v>
      </c>
      <c r="G345" t="s">
        <v>18</v>
      </c>
      <c r="H345" t="s">
        <v>35804</v>
      </c>
      <c r="I345" t="s">
        <v>35805</v>
      </c>
      <c r="J345">
        <v>15057982</v>
      </c>
      <c r="K345">
        <f t="shared" si="10"/>
        <v>15710</v>
      </c>
      <c r="L345" s="9">
        <f t="shared" si="11"/>
        <v>25.011933174224342</v>
      </c>
    </row>
    <row r="346" spans="1:12">
      <c r="A346" t="s">
        <v>2114</v>
      </c>
      <c r="B346" t="s">
        <v>754</v>
      </c>
      <c r="C346">
        <v>4.2</v>
      </c>
      <c r="D346">
        <v>6</v>
      </c>
      <c r="E346">
        <v>599</v>
      </c>
      <c r="F346">
        <v>599</v>
      </c>
      <c r="G346" t="s">
        <v>53</v>
      </c>
      <c r="H346" t="s">
        <v>35799</v>
      </c>
      <c r="I346" t="s">
        <v>36028</v>
      </c>
      <c r="J346">
        <v>13446812</v>
      </c>
      <c r="K346">
        <f t="shared" si="10"/>
        <v>3594</v>
      </c>
      <c r="L346" s="9">
        <f t="shared" si="11"/>
        <v>0</v>
      </c>
    </row>
    <row r="347" spans="1:12">
      <c r="A347" t="s">
        <v>2119</v>
      </c>
      <c r="B347" t="s">
        <v>2120</v>
      </c>
      <c r="C347">
        <v>3.7</v>
      </c>
      <c r="D347">
        <v>11</v>
      </c>
      <c r="E347">
        <v>1599</v>
      </c>
      <c r="F347">
        <v>783</v>
      </c>
      <c r="G347" t="s">
        <v>18</v>
      </c>
      <c r="H347" t="s">
        <v>35887</v>
      </c>
      <c r="I347" t="s">
        <v>36029</v>
      </c>
      <c r="J347">
        <v>12377392</v>
      </c>
      <c r="K347">
        <f t="shared" si="10"/>
        <v>8613</v>
      </c>
      <c r="L347" s="9">
        <f t="shared" si="11"/>
        <v>51.031894934333955</v>
      </c>
    </row>
    <row r="348" spans="1:12">
      <c r="A348" t="s">
        <v>26</v>
      </c>
      <c r="B348" t="s">
        <v>244</v>
      </c>
      <c r="C348">
        <v>4.5</v>
      </c>
      <c r="D348">
        <v>18</v>
      </c>
      <c r="E348">
        <v>2499</v>
      </c>
      <c r="F348">
        <v>649</v>
      </c>
      <c r="G348" t="s">
        <v>617</v>
      </c>
      <c r="H348" t="s">
        <v>35682</v>
      </c>
      <c r="I348" t="s">
        <v>35730</v>
      </c>
      <c r="J348">
        <v>16408576</v>
      </c>
      <c r="K348">
        <f t="shared" si="10"/>
        <v>11682</v>
      </c>
      <c r="L348" s="9">
        <f t="shared" si="11"/>
        <v>74.0296118447379</v>
      </c>
    </row>
    <row r="349" spans="1:12">
      <c r="A349" t="s">
        <v>2130</v>
      </c>
      <c r="B349" t="s">
        <v>531</v>
      </c>
      <c r="C349">
        <v>2.7</v>
      </c>
      <c r="D349">
        <v>6</v>
      </c>
      <c r="E349">
        <v>1599</v>
      </c>
      <c r="F349">
        <v>447</v>
      </c>
      <c r="G349" t="s">
        <v>14</v>
      </c>
      <c r="H349" t="s">
        <v>35712</v>
      </c>
      <c r="I349" t="s">
        <v>35997</v>
      </c>
      <c r="J349">
        <v>15438104</v>
      </c>
      <c r="K349">
        <f t="shared" si="10"/>
        <v>2682</v>
      </c>
      <c r="L349" s="9">
        <f t="shared" si="11"/>
        <v>72.045028142589118</v>
      </c>
    </row>
    <row r="350" spans="1:12">
      <c r="A350" t="s">
        <v>2132</v>
      </c>
      <c r="B350" t="s">
        <v>1781</v>
      </c>
      <c r="C350">
        <v>4.0999999999999996</v>
      </c>
      <c r="D350">
        <v>8</v>
      </c>
      <c r="E350">
        <v>980</v>
      </c>
      <c r="F350">
        <v>490</v>
      </c>
      <c r="G350" t="s">
        <v>1782</v>
      </c>
      <c r="H350" t="s">
        <v>35732</v>
      </c>
      <c r="I350" t="s">
        <v>35989</v>
      </c>
      <c r="J350">
        <v>16224106</v>
      </c>
      <c r="K350">
        <f t="shared" si="10"/>
        <v>3920</v>
      </c>
      <c r="L350" s="9">
        <f t="shared" si="11"/>
        <v>50</v>
      </c>
    </row>
    <row r="351" spans="1:12">
      <c r="A351" t="s">
        <v>2139</v>
      </c>
      <c r="B351" t="s">
        <v>2140</v>
      </c>
      <c r="C351">
        <v>4.4000000000000004</v>
      </c>
      <c r="D351">
        <v>117</v>
      </c>
      <c r="E351">
        <v>499</v>
      </c>
      <c r="F351">
        <v>499</v>
      </c>
      <c r="G351" t="s">
        <v>2141</v>
      </c>
      <c r="H351" t="s">
        <v>36030</v>
      </c>
      <c r="I351" t="s">
        <v>36031</v>
      </c>
      <c r="J351">
        <v>2184915</v>
      </c>
      <c r="K351">
        <f t="shared" si="10"/>
        <v>58383</v>
      </c>
      <c r="L351" s="9">
        <f t="shared" si="11"/>
        <v>0</v>
      </c>
    </row>
    <row r="352" spans="1:12">
      <c r="A352" t="s">
        <v>2147</v>
      </c>
      <c r="B352" t="s">
        <v>74</v>
      </c>
      <c r="C352">
        <v>4.4000000000000004</v>
      </c>
      <c r="D352">
        <v>11</v>
      </c>
      <c r="E352">
        <v>4699</v>
      </c>
      <c r="F352">
        <v>1879</v>
      </c>
      <c r="G352" t="s">
        <v>18</v>
      </c>
      <c r="H352" t="s">
        <v>35680</v>
      </c>
      <c r="I352" t="s">
        <v>35978</v>
      </c>
      <c r="J352">
        <v>15736374</v>
      </c>
      <c r="K352">
        <f t="shared" si="10"/>
        <v>20669</v>
      </c>
      <c r="L352" s="9">
        <f t="shared" si="11"/>
        <v>60.012768674185999</v>
      </c>
    </row>
    <row r="353" spans="1:12">
      <c r="A353" t="s">
        <v>2163</v>
      </c>
      <c r="B353" t="s">
        <v>2164</v>
      </c>
      <c r="C353">
        <v>4.4000000000000004</v>
      </c>
      <c r="D353">
        <v>33</v>
      </c>
      <c r="E353">
        <v>2250</v>
      </c>
      <c r="F353">
        <v>450</v>
      </c>
      <c r="G353" t="s">
        <v>18</v>
      </c>
      <c r="H353" t="s">
        <v>35950</v>
      </c>
      <c r="I353" t="s">
        <v>36032</v>
      </c>
      <c r="J353">
        <v>14709706</v>
      </c>
      <c r="K353">
        <f t="shared" si="10"/>
        <v>14850</v>
      </c>
      <c r="L353" s="9">
        <f t="shared" si="11"/>
        <v>80</v>
      </c>
    </row>
    <row r="354" spans="1:12">
      <c r="A354" t="s">
        <v>2170</v>
      </c>
      <c r="B354" t="s">
        <v>101</v>
      </c>
      <c r="C354">
        <v>4.3</v>
      </c>
      <c r="D354">
        <v>40</v>
      </c>
      <c r="E354">
        <v>2000</v>
      </c>
      <c r="F354">
        <v>840</v>
      </c>
      <c r="G354" t="s">
        <v>18</v>
      </c>
      <c r="H354" t="s">
        <v>35953</v>
      </c>
      <c r="I354" t="s">
        <v>35764</v>
      </c>
      <c r="J354">
        <v>12341572</v>
      </c>
      <c r="K354">
        <f t="shared" si="10"/>
        <v>33600</v>
      </c>
      <c r="L354" s="9">
        <f t="shared" si="11"/>
        <v>57.999999999999993</v>
      </c>
    </row>
    <row r="355" spans="1:12">
      <c r="A355" t="s">
        <v>2172</v>
      </c>
      <c r="B355" t="s">
        <v>2173</v>
      </c>
      <c r="C355">
        <v>3.8</v>
      </c>
      <c r="D355">
        <v>5</v>
      </c>
      <c r="E355">
        <v>1250</v>
      </c>
      <c r="F355">
        <v>750</v>
      </c>
      <c r="G355" t="s">
        <v>2141</v>
      </c>
      <c r="H355" t="s">
        <v>35929</v>
      </c>
      <c r="I355" t="s">
        <v>36033</v>
      </c>
      <c r="J355">
        <v>16120504</v>
      </c>
      <c r="K355">
        <f t="shared" si="10"/>
        <v>3750</v>
      </c>
      <c r="L355" s="9">
        <f t="shared" si="11"/>
        <v>40</v>
      </c>
    </row>
    <row r="356" spans="1:12">
      <c r="A356" t="s">
        <v>2184</v>
      </c>
      <c r="B356" t="s">
        <v>2185</v>
      </c>
      <c r="C356">
        <v>4.7</v>
      </c>
      <c r="D356">
        <v>9</v>
      </c>
      <c r="E356">
        <v>1099</v>
      </c>
      <c r="F356">
        <v>780</v>
      </c>
      <c r="G356" t="s">
        <v>18</v>
      </c>
      <c r="H356" t="s">
        <v>36034</v>
      </c>
      <c r="I356" t="s">
        <v>36035</v>
      </c>
      <c r="J356">
        <v>6709379</v>
      </c>
      <c r="K356">
        <f t="shared" si="10"/>
        <v>7020</v>
      </c>
      <c r="L356" s="9">
        <f t="shared" si="11"/>
        <v>29.026387625113742</v>
      </c>
    </row>
    <row r="357" spans="1:12">
      <c r="A357" t="s">
        <v>42</v>
      </c>
      <c r="B357" t="s">
        <v>2187</v>
      </c>
      <c r="C357">
        <v>4.0999999999999996</v>
      </c>
      <c r="D357">
        <v>7</v>
      </c>
      <c r="E357">
        <v>2799</v>
      </c>
      <c r="F357">
        <v>1259</v>
      </c>
      <c r="G357" t="s">
        <v>14</v>
      </c>
      <c r="H357" t="s">
        <v>35691</v>
      </c>
      <c r="I357" t="s">
        <v>36036</v>
      </c>
      <c r="J357">
        <v>15972434</v>
      </c>
      <c r="K357">
        <f t="shared" si="10"/>
        <v>8813</v>
      </c>
      <c r="L357" s="9">
        <f t="shared" si="11"/>
        <v>55.019649874955348</v>
      </c>
    </row>
    <row r="358" spans="1:12">
      <c r="A358" t="s">
        <v>2189</v>
      </c>
      <c r="B358" t="s">
        <v>2190</v>
      </c>
      <c r="C358">
        <v>4</v>
      </c>
      <c r="D358">
        <v>6</v>
      </c>
      <c r="E358">
        <v>2899</v>
      </c>
      <c r="F358">
        <v>1159</v>
      </c>
      <c r="G358" t="s">
        <v>14</v>
      </c>
      <c r="H358" t="s">
        <v>35691</v>
      </c>
      <c r="I358" t="s">
        <v>36037</v>
      </c>
      <c r="J358">
        <v>14598770</v>
      </c>
      <c r="K358">
        <f t="shared" si="10"/>
        <v>6954</v>
      </c>
      <c r="L358" s="9">
        <f t="shared" si="11"/>
        <v>60.020696791997239</v>
      </c>
    </row>
    <row r="359" spans="1:12">
      <c r="A359" t="s">
        <v>2192</v>
      </c>
      <c r="B359" t="s">
        <v>360</v>
      </c>
      <c r="C359">
        <v>4</v>
      </c>
      <c r="D359">
        <v>33</v>
      </c>
      <c r="E359">
        <v>1399</v>
      </c>
      <c r="F359">
        <v>629</v>
      </c>
      <c r="G359" t="s">
        <v>40</v>
      </c>
      <c r="H359" t="s">
        <v>35693</v>
      </c>
      <c r="I359" t="s">
        <v>35751</v>
      </c>
      <c r="J359">
        <v>15940146</v>
      </c>
      <c r="K359">
        <f t="shared" si="10"/>
        <v>20757</v>
      </c>
      <c r="L359" s="9">
        <f t="shared" si="11"/>
        <v>55.039313795568269</v>
      </c>
    </row>
    <row r="360" spans="1:12">
      <c r="A360" t="s">
        <v>2196</v>
      </c>
      <c r="B360" t="s">
        <v>46</v>
      </c>
      <c r="C360">
        <v>4.2</v>
      </c>
      <c r="D360">
        <v>496</v>
      </c>
      <c r="E360">
        <v>999</v>
      </c>
      <c r="F360">
        <v>349</v>
      </c>
      <c r="G360" t="s">
        <v>53</v>
      </c>
      <c r="H360" t="s">
        <v>35749</v>
      </c>
      <c r="I360" t="s">
        <v>35694</v>
      </c>
      <c r="J360">
        <v>14917720</v>
      </c>
      <c r="K360">
        <f t="shared" si="10"/>
        <v>173104</v>
      </c>
      <c r="L360" s="9">
        <f t="shared" si="11"/>
        <v>65.06506506506507</v>
      </c>
    </row>
    <row r="361" spans="1:12">
      <c r="A361" t="s">
        <v>2205</v>
      </c>
      <c r="B361" t="s">
        <v>254</v>
      </c>
      <c r="C361">
        <v>4.5</v>
      </c>
      <c r="D361">
        <v>137</v>
      </c>
      <c r="E361">
        <v>1499</v>
      </c>
      <c r="F361">
        <v>524</v>
      </c>
      <c r="G361" t="s">
        <v>64</v>
      </c>
      <c r="H361" t="s">
        <v>35947</v>
      </c>
      <c r="I361" t="s">
        <v>35739</v>
      </c>
      <c r="J361">
        <v>11688412</v>
      </c>
      <c r="K361">
        <f t="shared" si="10"/>
        <v>71788</v>
      </c>
      <c r="L361" s="9">
        <f t="shared" si="11"/>
        <v>65.043362241494336</v>
      </c>
    </row>
    <row r="362" spans="1:12">
      <c r="A362" t="s">
        <v>2207</v>
      </c>
      <c r="B362" t="s">
        <v>2208</v>
      </c>
      <c r="C362">
        <v>4.3</v>
      </c>
      <c r="D362">
        <v>1300</v>
      </c>
      <c r="E362">
        <v>925</v>
      </c>
      <c r="F362">
        <v>508</v>
      </c>
      <c r="G362" t="s">
        <v>291</v>
      </c>
      <c r="H362" t="s">
        <v>35929</v>
      </c>
      <c r="I362" t="s">
        <v>36038</v>
      </c>
      <c r="J362">
        <v>9691061</v>
      </c>
      <c r="K362">
        <f t="shared" si="10"/>
        <v>660400</v>
      </c>
      <c r="L362" s="9">
        <f t="shared" si="11"/>
        <v>45.081081081081081</v>
      </c>
    </row>
    <row r="363" spans="1:12">
      <c r="A363" t="s">
        <v>2214</v>
      </c>
      <c r="B363" t="s">
        <v>2215</v>
      </c>
      <c r="C363">
        <v>3.3</v>
      </c>
      <c r="D363">
        <v>51</v>
      </c>
      <c r="E363">
        <v>750</v>
      </c>
      <c r="F363">
        <v>525</v>
      </c>
      <c r="G363" t="s">
        <v>18</v>
      </c>
      <c r="H363" t="s">
        <v>36039</v>
      </c>
      <c r="I363" t="s">
        <v>36040</v>
      </c>
      <c r="J363">
        <v>11978080</v>
      </c>
      <c r="K363">
        <f t="shared" si="10"/>
        <v>26775</v>
      </c>
      <c r="L363" s="9">
        <f t="shared" si="11"/>
        <v>30</v>
      </c>
    </row>
    <row r="364" spans="1:12">
      <c r="A364" t="s">
        <v>2220</v>
      </c>
      <c r="B364" t="s">
        <v>1281</v>
      </c>
      <c r="C364">
        <v>4.0999999999999996</v>
      </c>
      <c r="D364">
        <v>7</v>
      </c>
      <c r="E364">
        <v>2299</v>
      </c>
      <c r="F364">
        <v>2299</v>
      </c>
      <c r="G364" t="s">
        <v>1282</v>
      </c>
      <c r="H364" t="s">
        <v>35701</v>
      </c>
      <c r="I364" t="s">
        <v>36041</v>
      </c>
      <c r="J364">
        <v>17321814</v>
      </c>
      <c r="K364">
        <f t="shared" si="10"/>
        <v>16093</v>
      </c>
      <c r="L364" s="9">
        <f t="shared" si="11"/>
        <v>0</v>
      </c>
    </row>
    <row r="365" spans="1:12">
      <c r="A365" t="s">
        <v>2239</v>
      </c>
      <c r="B365" t="s">
        <v>697</v>
      </c>
      <c r="C365">
        <v>4.4000000000000004</v>
      </c>
      <c r="D365">
        <v>590</v>
      </c>
      <c r="E365">
        <v>125</v>
      </c>
      <c r="F365">
        <v>93</v>
      </c>
      <c r="G365" t="s">
        <v>18</v>
      </c>
      <c r="H365" t="s">
        <v>35821</v>
      </c>
      <c r="I365" t="s">
        <v>35803</v>
      </c>
      <c r="J365">
        <v>7197043</v>
      </c>
      <c r="K365">
        <f t="shared" si="10"/>
        <v>54870</v>
      </c>
      <c r="L365" s="9">
        <f t="shared" si="11"/>
        <v>25.6</v>
      </c>
    </row>
    <row r="366" spans="1:12">
      <c r="A366" t="s">
        <v>2247</v>
      </c>
      <c r="B366" t="s">
        <v>200</v>
      </c>
      <c r="C366">
        <v>4</v>
      </c>
      <c r="D366">
        <v>97</v>
      </c>
      <c r="E366">
        <v>1699</v>
      </c>
      <c r="F366">
        <v>985</v>
      </c>
      <c r="G366" t="s">
        <v>131</v>
      </c>
      <c r="H366" t="s">
        <v>35712</v>
      </c>
      <c r="I366" t="s">
        <v>35723</v>
      </c>
      <c r="J366">
        <v>11478470</v>
      </c>
      <c r="K366">
        <f t="shared" si="10"/>
        <v>95545</v>
      </c>
      <c r="L366" s="9">
        <f t="shared" si="11"/>
        <v>42.024720423778696</v>
      </c>
    </row>
    <row r="367" spans="1:12">
      <c r="A367" t="s">
        <v>2249</v>
      </c>
      <c r="B367" t="s">
        <v>2250</v>
      </c>
      <c r="C367">
        <v>3.5</v>
      </c>
      <c r="D367">
        <v>21</v>
      </c>
      <c r="E367">
        <v>1399</v>
      </c>
      <c r="F367">
        <v>279</v>
      </c>
      <c r="G367" t="s">
        <v>18</v>
      </c>
      <c r="H367" t="s">
        <v>36042</v>
      </c>
      <c r="I367" t="s">
        <v>36043</v>
      </c>
      <c r="J367">
        <v>16762894</v>
      </c>
      <c r="K367">
        <f t="shared" si="10"/>
        <v>5859</v>
      </c>
      <c r="L367" s="9">
        <f t="shared" si="11"/>
        <v>80.057183702644735</v>
      </c>
    </row>
    <row r="368" spans="1:12">
      <c r="A368" t="s">
        <v>2252</v>
      </c>
      <c r="B368" t="s">
        <v>2253</v>
      </c>
      <c r="C368">
        <v>3.4</v>
      </c>
      <c r="D368">
        <v>7</v>
      </c>
      <c r="E368">
        <v>1749</v>
      </c>
      <c r="F368">
        <v>664</v>
      </c>
      <c r="G368" t="s">
        <v>632</v>
      </c>
      <c r="H368" t="s">
        <v>35789</v>
      </c>
      <c r="I368" t="s">
        <v>36044</v>
      </c>
      <c r="J368">
        <v>16343214</v>
      </c>
      <c r="K368">
        <f t="shared" si="10"/>
        <v>4648</v>
      </c>
      <c r="L368" s="9">
        <f t="shared" si="11"/>
        <v>62.035448827901661</v>
      </c>
    </row>
    <row r="369" spans="1:12">
      <c r="A369" t="s">
        <v>371</v>
      </c>
      <c r="B369" t="s">
        <v>2255</v>
      </c>
      <c r="C369">
        <v>3.9</v>
      </c>
      <c r="D369">
        <v>7</v>
      </c>
      <c r="E369">
        <v>2499</v>
      </c>
      <c r="F369">
        <v>399</v>
      </c>
      <c r="G369" t="s">
        <v>18</v>
      </c>
      <c r="H369" t="s">
        <v>35726</v>
      </c>
      <c r="I369" t="s">
        <v>36045</v>
      </c>
      <c r="J369">
        <v>11135920</v>
      </c>
      <c r="K369">
        <f t="shared" si="10"/>
        <v>2793</v>
      </c>
      <c r="L369" s="9">
        <f t="shared" si="11"/>
        <v>84.033613445378151</v>
      </c>
    </row>
    <row r="370" spans="1:12">
      <c r="A370" t="s">
        <v>1093</v>
      </c>
      <c r="B370" t="s">
        <v>905</v>
      </c>
      <c r="C370">
        <v>3.4</v>
      </c>
      <c r="D370">
        <v>7</v>
      </c>
      <c r="E370">
        <v>2999</v>
      </c>
      <c r="F370">
        <v>899</v>
      </c>
      <c r="G370">
        <v>34</v>
      </c>
      <c r="H370" t="s">
        <v>35729</v>
      </c>
      <c r="I370" t="s">
        <v>35985</v>
      </c>
      <c r="J370">
        <v>8488829</v>
      </c>
      <c r="K370">
        <f t="shared" si="10"/>
        <v>6293</v>
      </c>
      <c r="L370" s="9">
        <f t="shared" si="11"/>
        <v>70.023341113704575</v>
      </c>
    </row>
    <row r="371" spans="1:12">
      <c r="A371" t="s">
        <v>2283</v>
      </c>
      <c r="B371" t="s">
        <v>2179</v>
      </c>
      <c r="C371">
        <v>4.3</v>
      </c>
      <c r="D371">
        <v>21</v>
      </c>
      <c r="E371">
        <v>3300</v>
      </c>
      <c r="F371">
        <v>1199</v>
      </c>
      <c r="G371" t="s">
        <v>18</v>
      </c>
      <c r="H371" t="s">
        <v>36046</v>
      </c>
      <c r="I371" t="s">
        <v>36047</v>
      </c>
      <c r="J371">
        <v>9246303</v>
      </c>
      <c r="K371">
        <f t="shared" si="10"/>
        <v>25179</v>
      </c>
      <c r="L371" s="9">
        <f t="shared" si="11"/>
        <v>63.666666666666671</v>
      </c>
    </row>
    <row r="372" spans="1:12">
      <c r="A372" t="s">
        <v>2285</v>
      </c>
      <c r="B372" t="s">
        <v>2286</v>
      </c>
      <c r="C372">
        <v>5</v>
      </c>
      <c r="D372">
        <v>6</v>
      </c>
      <c r="E372">
        <v>2999</v>
      </c>
      <c r="F372">
        <v>2579</v>
      </c>
      <c r="G372" t="s">
        <v>64</v>
      </c>
      <c r="H372" t="s">
        <v>35789</v>
      </c>
      <c r="I372" t="s">
        <v>36048</v>
      </c>
      <c r="J372">
        <v>13168086</v>
      </c>
      <c r="K372">
        <f t="shared" si="10"/>
        <v>15474</v>
      </c>
      <c r="L372" s="9">
        <f t="shared" si="11"/>
        <v>14.004668222740912</v>
      </c>
    </row>
    <row r="373" spans="1:12">
      <c r="A373" t="s">
        <v>2295</v>
      </c>
      <c r="B373" t="s">
        <v>2296</v>
      </c>
      <c r="C373">
        <v>3.1</v>
      </c>
      <c r="D373">
        <v>36</v>
      </c>
      <c r="E373">
        <v>1095</v>
      </c>
      <c r="F373">
        <v>459</v>
      </c>
      <c r="G373" t="s">
        <v>53</v>
      </c>
      <c r="H373" t="s">
        <v>35693</v>
      </c>
      <c r="I373" t="s">
        <v>36049</v>
      </c>
      <c r="J373">
        <v>11091590</v>
      </c>
      <c r="K373">
        <f t="shared" si="10"/>
        <v>16524</v>
      </c>
      <c r="L373" s="9">
        <f t="shared" si="11"/>
        <v>58.082191780821915</v>
      </c>
    </row>
    <row r="374" spans="1:12">
      <c r="A374" t="s">
        <v>1706</v>
      </c>
      <c r="B374" t="s">
        <v>2299</v>
      </c>
      <c r="C374">
        <v>4.5</v>
      </c>
      <c r="D374">
        <v>15</v>
      </c>
      <c r="E374">
        <v>4599</v>
      </c>
      <c r="F374">
        <v>1057</v>
      </c>
      <c r="G374" t="s">
        <v>82</v>
      </c>
      <c r="H374" t="s">
        <v>35714</v>
      </c>
      <c r="I374" t="s">
        <v>36050</v>
      </c>
      <c r="J374">
        <v>12103850</v>
      </c>
      <c r="K374">
        <f t="shared" si="10"/>
        <v>15855</v>
      </c>
      <c r="L374" s="9">
        <f t="shared" si="11"/>
        <v>77.016742770167426</v>
      </c>
    </row>
    <row r="375" spans="1:12">
      <c r="A375" t="s">
        <v>1079</v>
      </c>
      <c r="B375" t="s">
        <v>1080</v>
      </c>
      <c r="C375">
        <v>1</v>
      </c>
      <c r="D375">
        <v>2</v>
      </c>
      <c r="E375">
        <v>4999</v>
      </c>
      <c r="F375">
        <v>1699</v>
      </c>
      <c r="G375" t="s">
        <v>14</v>
      </c>
      <c r="H375" t="s">
        <v>35714</v>
      </c>
      <c r="I375" t="s">
        <v>35966</v>
      </c>
      <c r="J375">
        <v>13983922</v>
      </c>
      <c r="K375">
        <f t="shared" si="10"/>
        <v>3398</v>
      </c>
      <c r="L375" s="9">
        <f t="shared" si="11"/>
        <v>66.013202640528107</v>
      </c>
    </row>
    <row r="376" spans="1:12">
      <c r="A376" t="s">
        <v>407</v>
      </c>
      <c r="B376" t="s">
        <v>531</v>
      </c>
      <c r="C376">
        <v>3.8</v>
      </c>
      <c r="D376">
        <v>5</v>
      </c>
      <c r="E376">
        <v>949</v>
      </c>
      <c r="F376">
        <v>284</v>
      </c>
      <c r="G376" t="s">
        <v>53</v>
      </c>
      <c r="H376" t="s">
        <v>35687</v>
      </c>
      <c r="I376" t="s">
        <v>35997</v>
      </c>
      <c r="J376">
        <v>16260732</v>
      </c>
      <c r="K376">
        <f t="shared" si="10"/>
        <v>1420</v>
      </c>
      <c r="L376" s="9">
        <f t="shared" si="11"/>
        <v>70.073761854583765</v>
      </c>
    </row>
    <row r="377" spans="1:12">
      <c r="A377" t="s">
        <v>2312</v>
      </c>
      <c r="B377" t="s">
        <v>2313</v>
      </c>
      <c r="C377">
        <v>4.5</v>
      </c>
      <c r="D377">
        <v>191</v>
      </c>
      <c r="E377">
        <v>4995</v>
      </c>
      <c r="F377">
        <v>1898</v>
      </c>
      <c r="G377" t="s">
        <v>18</v>
      </c>
      <c r="H377" t="s">
        <v>35905</v>
      </c>
      <c r="I377" t="s">
        <v>36051</v>
      </c>
      <c r="J377">
        <v>4385679</v>
      </c>
      <c r="K377">
        <f t="shared" si="10"/>
        <v>362518</v>
      </c>
      <c r="L377" s="9">
        <f t="shared" si="11"/>
        <v>62.002002002002001</v>
      </c>
    </row>
    <row r="378" spans="1:12">
      <c r="A378" t="s">
        <v>2315</v>
      </c>
      <c r="B378" t="s">
        <v>397</v>
      </c>
      <c r="C378">
        <v>4.4000000000000004</v>
      </c>
      <c r="D378">
        <v>43</v>
      </c>
      <c r="E378">
        <v>4499</v>
      </c>
      <c r="F378">
        <v>2249</v>
      </c>
      <c r="G378" t="s">
        <v>82</v>
      </c>
      <c r="H378" t="s">
        <v>35714</v>
      </c>
      <c r="I378" t="s">
        <v>35757</v>
      </c>
      <c r="J378">
        <v>4369942</v>
      </c>
      <c r="K378">
        <f t="shared" si="10"/>
        <v>96707</v>
      </c>
      <c r="L378" s="9">
        <f t="shared" si="11"/>
        <v>50.01111358079573</v>
      </c>
    </row>
    <row r="379" spans="1:12">
      <c r="A379" t="s">
        <v>2317</v>
      </c>
      <c r="B379" t="s">
        <v>151</v>
      </c>
      <c r="C379">
        <v>4.0999999999999996</v>
      </c>
      <c r="D379">
        <v>7</v>
      </c>
      <c r="E379">
        <v>3299</v>
      </c>
      <c r="F379">
        <v>1649</v>
      </c>
      <c r="G379" t="s">
        <v>2318</v>
      </c>
      <c r="H379" t="s">
        <v>35714</v>
      </c>
      <c r="I379" t="s">
        <v>35770</v>
      </c>
      <c r="J379">
        <v>14847260</v>
      </c>
      <c r="K379">
        <f t="shared" si="10"/>
        <v>11543</v>
      </c>
      <c r="L379" s="9">
        <f t="shared" si="11"/>
        <v>50.015156107911487</v>
      </c>
    </row>
    <row r="380" spans="1:12">
      <c r="A380" t="s">
        <v>2320</v>
      </c>
      <c r="B380" t="s">
        <v>2321</v>
      </c>
      <c r="C380">
        <v>4.7</v>
      </c>
      <c r="D380">
        <v>9</v>
      </c>
      <c r="E380">
        <v>2599</v>
      </c>
      <c r="F380">
        <v>1074</v>
      </c>
      <c r="G380" t="s">
        <v>1103</v>
      </c>
      <c r="H380" t="s">
        <v>35818</v>
      </c>
      <c r="I380" t="s">
        <v>36052</v>
      </c>
      <c r="J380">
        <v>17394202</v>
      </c>
      <c r="K380">
        <f t="shared" si="10"/>
        <v>9666</v>
      </c>
      <c r="L380" s="9">
        <f t="shared" si="11"/>
        <v>58.67641400538669</v>
      </c>
    </row>
    <row r="381" spans="1:12">
      <c r="A381" t="s">
        <v>2323</v>
      </c>
      <c r="B381" t="s">
        <v>2324</v>
      </c>
      <c r="C381">
        <v>5</v>
      </c>
      <c r="D381">
        <v>2</v>
      </c>
      <c r="E381">
        <v>2528</v>
      </c>
      <c r="F381">
        <v>353</v>
      </c>
      <c r="G381" t="s">
        <v>18</v>
      </c>
      <c r="H381" t="s">
        <v>36053</v>
      </c>
      <c r="I381" t="s">
        <v>36054</v>
      </c>
      <c r="J381">
        <v>17403044</v>
      </c>
      <c r="K381">
        <f t="shared" si="10"/>
        <v>706</v>
      </c>
      <c r="L381" s="9">
        <f t="shared" si="11"/>
        <v>86.036392405063282</v>
      </c>
    </row>
    <row r="382" spans="1:12">
      <c r="A382" t="s">
        <v>2326</v>
      </c>
      <c r="B382" t="s">
        <v>785</v>
      </c>
      <c r="C382">
        <v>4.2</v>
      </c>
      <c r="D382">
        <v>5</v>
      </c>
      <c r="E382">
        <v>3199</v>
      </c>
      <c r="F382">
        <v>1919</v>
      </c>
      <c r="G382" t="s">
        <v>131</v>
      </c>
      <c r="H382" t="s">
        <v>35712</v>
      </c>
      <c r="I382" t="s">
        <v>36055</v>
      </c>
      <c r="J382">
        <v>13721048</v>
      </c>
      <c r="K382">
        <f t="shared" si="10"/>
        <v>9595</v>
      </c>
      <c r="L382" s="9">
        <f t="shared" si="11"/>
        <v>40.012503907471086</v>
      </c>
    </row>
    <row r="383" spans="1:12">
      <c r="A383" t="s">
        <v>2328</v>
      </c>
      <c r="B383" t="s">
        <v>2329</v>
      </c>
      <c r="C383">
        <v>4.4000000000000004</v>
      </c>
      <c r="D383">
        <v>68</v>
      </c>
      <c r="E383">
        <v>499</v>
      </c>
      <c r="F383">
        <v>384</v>
      </c>
      <c r="G383" t="s">
        <v>18</v>
      </c>
      <c r="H383" t="s">
        <v>35901</v>
      </c>
      <c r="I383" t="s">
        <v>36056</v>
      </c>
      <c r="J383">
        <v>10511676</v>
      </c>
      <c r="K383">
        <f t="shared" si="10"/>
        <v>26112</v>
      </c>
      <c r="L383" s="9">
        <f t="shared" si="11"/>
        <v>23.046092184368739</v>
      </c>
    </row>
    <row r="384" spans="1:12">
      <c r="A384" t="s">
        <v>2331</v>
      </c>
      <c r="B384" t="s">
        <v>2190</v>
      </c>
      <c r="C384">
        <v>4</v>
      </c>
      <c r="D384">
        <v>6</v>
      </c>
      <c r="E384">
        <v>2899</v>
      </c>
      <c r="F384">
        <v>1159</v>
      </c>
      <c r="G384" t="s">
        <v>53</v>
      </c>
      <c r="H384" t="s">
        <v>35691</v>
      </c>
      <c r="I384" t="s">
        <v>36037</v>
      </c>
      <c r="J384">
        <v>15934158</v>
      </c>
      <c r="K384">
        <f t="shared" si="10"/>
        <v>6954</v>
      </c>
      <c r="L384" s="9">
        <f t="shared" si="11"/>
        <v>60.020696791997239</v>
      </c>
    </row>
    <row r="385" spans="1:12">
      <c r="A385" t="s">
        <v>2333</v>
      </c>
      <c r="B385" t="s">
        <v>330</v>
      </c>
      <c r="C385">
        <v>3.3</v>
      </c>
      <c r="D385">
        <v>10</v>
      </c>
      <c r="E385">
        <v>690</v>
      </c>
      <c r="F385">
        <v>552</v>
      </c>
      <c r="G385" t="s">
        <v>53</v>
      </c>
      <c r="H385" t="s">
        <v>35687</v>
      </c>
      <c r="I385" t="s">
        <v>35792</v>
      </c>
      <c r="J385">
        <v>15850286</v>
      </c>
      <c r="K385">
        <f t="shared" si="10"/>
        <v>5520</v>
      </c>
      <c r="L385" s="9">
        <f t="shared" si="11"/>
        <v>20</v>
      </c>
    </row>
    <row r="386" spans="1:12">
      <c r="A386" t="s">
        <v>2123</v>
      </c>
      <c r="B386" t="s">
        <v>2335</v>
      </c>
      <c r="C386">
        <v>4.5999999999999996</v>
      </c>
      <c r="D386">
        <v>20</v>
      </c>
      <c r="E386">
        <v>4499</v>
      </c>
      <c r="F386">
        <v>2249</v>
      </c>
      <c r="G386" t="s">
        <v>1508</v>
      </c>
      <c r="H386" t="s">
        <v>35714</v>
      </c>
      <c r="I386" t="s">
        <v>36057</v>
      </c>
      <c r="J386">
        <v>12663864</v>
      </c>
      <c r="K386">
        <f t="shared" si="10"/>
        <v>44980</v>
      </c>
      <c r="L386" s="9">
        <f t="shared" si="11"/>
        <v>50.01111358079573</v>
      </c>
    </row>
    <row r="387" spans="1:12">
      <c r="A387" t="s">
        <v>2337</v>
      </c>
      <c r="B387" t="s">
        <v>2296</v>
      </c>
      <c r="C387">
        <v>3.7</v>
      </c>
      <c r="D387">
        <v>44</v>
      </c>
      <c r="E387">
        <v>1095</v>
      </c>
      <c r="F387">
        <v>459</v>
      </c>
      <c r="G387" t="s">
        <v>53</v>
      </c>
      <c r="H387" t="s">
        <v>35693</v>
      </c>
      <c r="I387" t="s">
        <v>36049</v>
      </c>
      <c r="J387">
        <v>13872452</v>
      </c>
      <c r="K387">
        <f t="shared" ref="K387:K450" si="12">D387*F387</f>
        <v>20196</v>
      </c>
      <c r="L387" s="9">
        <f t="shared" ref="L387:L450" si="13">((E387-F387)/E387)*100</f>
        <v>58.082191780821915</v>
      </c>
    </row>
    <row r="388" spans="1:12">
      <c r="A388" t="s">
        <v>2245</v>
      </c>
      <c r="B388" t="s">
        <v>668</v>
      </c>
      <c r="C388">
        <v>4</v>
      </c>
      <c r="D388">
        <v>38</v>
      </c>
      <c r="E388">
        <v>3748</v>
      </c>
      <c r="F388">
        <v>974</v>
      </c>
      <c r="G388" t="s">
        <v>14</v>
      </c>
      <c r="H388" t="s">
        <v>35714</v>
      </c>
      <c r="I388" t="s">
        <v>36058</v>
      </c>
      <c r="J388">
        <v>16600856</v>
      </c>
      <c r="K388">
        <f t="shared" si="12"/>
        <v>37012</v>
      </c>
      <c r="L388" s="9">
        <f t="shared" si="13"/>
        <v>74.012806830309501</v>
      </c>
    </row>
    <row r="389" spans="1:12">
      <c r="A389" t="s">
        <v>2346</v>
      </c>
      <c r="B389" t="s">
        <v>2347</v>
      </c>
      <c r="C389">
        <v>4.4000000000000004</v>
      </c>
      <c r="D389">
        <v>10</v>
      </c>
      <c r="E389">
        <v>3599</v>
      </c>
      <c r="F389">
        <v>971</v>
      </c>
      <c r="G389" t="s">
        <v>53</v>
      </c>
      <c r="H389" t="s">
        <v>35714</v>
      </c>
      <c r="I389" t="s">
        <v>36059</v>
      </c>
      <c r="J389">
        <v>12009800</v>
      </c>
      <c r="K389">
        <f t="shared" si="12"/>
        <v>9710</v>
      </c>
      <c r="L389" s="9">
        <f t="shared" si="13"/>
        <v>73.020283412058902</v>
      </c>
    </row>
    <row r="390" spans="1:12">
      <c r="A390" t="s">
        <v>2349</v>
      </c>
      <c r="B390" t="s">
        <v>216</v>
      </c>
      <c r="C390">
        <v>4.3</v>
      </c>
      <c r="D390">
        <v>4</v>
      </c>
      <c r="E390">
        <v>2299</v>
      </c>
      <c r="F390">
        <v>574</v>
      </c>
      <c r="G390" t="s">
        <v>18</v>
      </c>
      <c r="H390" t="s">
        <v>35680</v>
      </c>
      <c r="I390" t="s">
        <v>36060</v>
      </c>
      <c r="J390">
        <v>17900458</v>
      </c>
      <c r="K390">
        <f t="shared" si="12"/>
        <v>2296</v>
      </c>
      <c r="L390" s="9">
        <f t="shared" si="13"/>
        <v>75.032622879512829</v>
      </c>
    </row>
    <row r="391" spans="1:12">
      <c r="A391" t="s">
        <v>2354</v>
      </c>
      <c r="B391" t="s">
        <v>2296</v>
      </c>
      <c r="C391">
        <v>4.0999999999999996</v>
      </c>
      <c r="D391">
        <v>279</v>
      </c>
      <c r="E391">
        <v>1095</v>
      </c>
      <c r="F391">
        <v>459</v>
      </c>
      <c r="G391" t="s">
        <v>2355</v>
      </c>
      <c r="H391" t="s">
        <v>35947</v>
      </c>
      <c r="I391" t="s">
        <v>36049</v>
      </c>
      <c r="J391">
        <v>12772102</v>
      </c>
      <c r="K391">
        <f t="shared" si="12"/>
        <v>128061</v>
      </c>
      <c r="L391" s="9">
        <f t="shared" si="13"/>
        <v>58.082191780821915</v>
      </c>
    </row>
    <row r="392" spans="1:12">
      <c r="A392" t="s">
        <v>2362</v>
      </c>
      <c r="B392" t="s">
        <v>46</v>
      </c>
      <c r="C392">
        <v>4</v>
      </c>
      <c r="D392">
        <v>6</v>
      </c>
      <c r="E392">
        <v>1799</v>
      </c>
      <c r="F392">
        <v>449</v>
      </c>
      <c r="G392" t="s">
        <v>40</v>
      </c>
      <c r="H392" t="s">
        <v>35851</v>
      </c>
      <c r="I392" t="s">
        <v>35694</v>
      </c>
      <c r="J392">
        <v>13614308</v>
      </c>
      <c r="K392">
        <f t="shared" si="12"/>
        <v>2694</v>
      </c>
      <c r="L392" s="9">
        <f t="shared" si="13"/>
        <v>75.041689827682049</v>
      </c>
    </row>
    <row r="393" spans="1:12">
      <c r="A393" t="s">
        <v>8</v>
      </c>
      <c r="B393" t="s">
        <v>2253</v>
      </c>
      <c r="C393">
        <v>4</v>
      </c>
      <c r="D393">
        <v>12</v>
      </c>
      <c r="E393">
        <v>1199</v>
      </c>
      <c r="F393">
        <v>479</v>
      </c>
      <c r="G393" t="s">
        <v>654</v>
      </c>
      <c r="H393" t="s">
        <v>35753</v>
      </c>
      <c r="I393" t="s">
        <v>36044</v>
      </c>
      <c r="J393">
        <v>16696350</v>
      </c>
      <c r="K393">
        <f t="shared" si="12"/>
        <v>5748</v>
      </c>
      <c r="L393" s="9">
        <f t="shared" si="13"/>
        <v>60.050041701417847</v>
      </c>
    </row>
    <row r="394" spans="1:12">
      <c r="A394" t="s">
        <v>2365</v>
      </c>
      <c r="B394" t="s">
        <v>2366</v>
      </c>
      <c r="C394">
        <v>4.7</v>
      </c>
      <c r="D394">
        <v>7</v>
      </c>
      <c r="E394">
        <v>399</v>
      </c>
      <c r="F394">
        <v>299</v>
      </c>
      <c r="G394" t="s">
        <v>2367</v>
      </c>
      <c r="H394" t="s">
        <v>35687</v>
      </c>
      <c r="I394" t="s">
        <v>2366</v>
      </c>
      <c r="J394">
        <v>16913166</v>
      </c>
      <c r="K394">
        <f t="shared" si="12"/>
        <v>2093</v>
      </c>
      <c r="L394" s="9">
        <f t="shared" si="13"/>
        <v>25.062656641604008</v>
      </c>
    </row>
    <row r="395" spans="1:12">
      <c r="A395" t="s">
        <v>2375</v>
      </c>
      <c r="B395" t="s">
        <v>2376</v>
      </c>
      <c r="C395">
        <v>4.4000000000000004</v>
      </c>
      <c r="D395">
        <v>34</v>
      </c>
      <c r="E395">
        <v>1750</v>
      </c>
      <c r="F395">
        <v>1750</v>
      </c>
      <c r="G395" t="s">
        <v>2377</v>
      </c>
      <c r="H395" t="s">
        <v>35794</v>
      </c>
      <c r="I395" t="s">
        <v>36061</v>
      </c>
      <c r="J395">
        <v>13113412</v>
      </c>
      <c r="K395">
        <f t="shared" si="12"/>
        <v>59500</v>
      </c>
      <c r="L395" s="9">
        <f t="shared" si="13"/>
        <v>0</v>
      </c>
    </row>
    <row r="396" spans="1:12">
      <c r="A396" t="s">
        <v>2379</v>
      </c>
      <c r="B396" t="s">
        <v>2380</v>
      </c>
      <c r="C396">
        <v>4.0999999999999996</v>
      </c>
      <c r="D396">
        <v>68</v>
      </c>
      <c r="E396">
        <v>2725</v>
      </c>
      <c r="F396">
        <v>1471</v>
      </c>
      <c r="G396" t="s">
        <v>421</v>
      </c>
      <c r="H396" t="s">
        <v>36062</v>
      </c>
      <c r="I396" t="s">
        <v>36063</v>
      </c>
      <c r="J396">
        <v>11184086</v>
      </c>
      <c r="K396">
        <f t="shared" si="12"/>
        <v>100028</v>
      </c>
      <c r="L396" s="9">
        <f t="shared" si="13"/>
        <v>46.018348623853214</v>
      </c>
    </row>
    <row r="397" spans="1:12">
      <c r="A397" t="s">
        <v>2382</v>
      </c>
      <c r="B397" t="s">
        <v>46</v>
      </c>
      <c r="C397">
        <v>4.5</v>
      </c>
      <c r="D397">
        <v>92</v>
      </c>
      <c r="E397">
        <v>2999</v>
      </c>
      <c r="F397">
        <v>2099</v>
      </c>
      <c r="G397" t="s">
        <v>18</v>
      </c>
      <c r="H397" t="s">
        <v>36064</v>
      </c>
      <c r="I397" t="s">
        <v>35694</v>
      </c>
      <c r="J397">
        <v>4886982</v>
      </c>
      <c r="K397">
        <f t="shared" si="12"/>
        <v>193108</v>
      </c>
      <c r="L397" s="9">
        <f t="shared" si="13"/>
        <v>30.010003334444811</v>
      </c>
    </row>
    <row r="398" spans="1:12">
      <c r="A398" t="s">
        <v>407</v>
      </c>
      <c r="B398" t="s">
        <v>2384</v>
      </c>
      <c r="C398">
        <v>4.8</v>
      </c>
      <c r="D398">
        <v>6</v>
      </c>
      <c r="E398">
        <v>1299</v>
      </c>
      <c r="F398">
        <v>1286</v>
      </c>
      <c r="G398" t="s">
        <v>14</v>
      </c>
      <c r="H398" t="s">
        <v>35687</v>
      </c>
      <c r="I398" t="s">
        <v>36065</v>
      </c>
      <c r="J398">
        <v>15148736</v>
      </c>
      <c r="K398">
        <f t="shared" si="12"/>
        <v>7716</v>
      </c>
      <c r="L398" s="9">
        <f t="shared" si="13"/>
        <v>1.0007698229407236</v>
      </c>
    </row>
    <row r="399" spans="1:12">
      <c r="A399" t="s">
        <v>2389</v>
      </c>
      <c r="B399" t="s">
        <v>2390</v>
      </c>
      <c r="C399">
        <v>4</v>
      </c>
      <c r="D399">
        <v>12</v>
      </c>
      <c r="E399">
        <v>1665</v>
      </c>
      <c r="F399">
        <v>999</v>
      </c>
      <c r="G399" t="s">
        <v>2355</v>
      </c>
      <c r="H399" t="s">
        <v>35827</v>
      </c>
      <c r="I399" t="s">
        <v>36066</v>
      </c>
      <c r="J399">
        <v>13140970</v>
      </c>
      <c r="K399">
        <f t="shared" si="12"/>
        <v>11988</v>
      </c>
      <c r="L399" s="9">
        <f t="shared" si="13"/>
        <v>40</v>
      </c>
    </row>
    <row r="400" spans="1:12">
      <c r="A400" t="s">
        <v>2392</v>
      </c>
      <c r="B400" t="s">
        <v>2393</v>
      </c>
      <c r="C400">
        <v>4.5</v>
      </c>
      <c r="D400">
        <v>131</v>
      </c>
      <c r="E400">
        <v>225</v>
      </c>
      <c r="F400">
        <v>213</v>
      </c>
      <c r="G400" t="s">
        <v>186</v>
      </c>
      <c r="H400" t="s">
        <v>36067</v>
      </c>
      <c r="I400" t="s">
        <v>36068</v>
      </c>
      <c r="J400">
        <v>11778312</v>
      </c>
      <c r="K400">
        <f t="shared" si="12"/>
        <v>27903</v>
      </c>
      <c r="L400" s="9">
        <f t="shared" si="13"/>
        <v>5.3333333333333339</v>
      </c>
    </row>
    <row r="401" spans="1:12">
      <c r="A401" t="s">
        <v>2395</v>
      </c>
      <c r="B401" t="s">
        <v>2157</v>
      </c>
      <c r="C401">
        <v>4.4000000000000004</v>
      </c>
      <c r="D401">
        <v>10</v>
      </c>
      <c r="E401">
        <v>2249</v>
      </c>
      <c r="F401">
        <v>899</v>
      </c>
      <c r="G401" t="s">
        <v>2396</v>
      </c>
      <c r="H401" t="s">
        <v>35830</v>
      </c>
      <c r="I401" t="s">
        <v>36069</v>
      </c>
      <c r="J401">
        <v>14601252</v>
      </c>
      <c r="K401">
        <f t="shared" si="12"/>
        <v>8990</v>
      </c>
      <c r="L401" s="9">
        <f t="shared" si="13"/>
        <v>60.026678523788348</v>
      </c>
    </row>
    <row r="402" spans="1:12">
      <c r="A402" t="s">
        <v>2398</v>
      </c>
      <c r="B402" t="s">
        <v>2399</v>
      </c>
      <c r="C402">
        <v>4.4000000000000004</v>
      </c>
      <c r="D402">
        <v>81</v>
      </c>
      <c r="E402">
        <v>449</v>
      </c>
      <c r="F402">
        <v>350</v>
      </c>
      <c r="G402" t="s">
        <v>18</v>
      </c>
      <c r="H402" t="s">
        <v>35775</v>
      </c>
      <c r="I402" t="s">
        <v>36070</v>
      </c>
      <c r="J402">
        <v>9300775</v>
      </c>
      <c r="K402">
        <f t="shared" si="12"/>
        <v>28350</v>
      </c>
      <c r="L402" s="9">
        <f t="shared" si="13"/>
        <v>22.048997772828507</v>
      </c>
    </row>
    <row r="403" spans="1:12">
      <c r="A403" t="s">
        <v>8</v>
      </c>
      <c r="B403" t="s">
        <v>540</v>
      </c>
      <c r="C403">
        <v>4.3</v>
      </c>
      <c r="D403">
        <v>11</v>
      </c>
      <c r="E403">
        <v>2299</v>
      </c>
      <c r="F403">
        <v>1839</v>
      </c>
      <c r="G403" t="s">
        <v>541</v>
      </c>
      <c r="H403" t="s">
        <v>35753</v>
      </c>
      <c r="I403" t="s">
        <v>36071</v>
      </c>
      <c r="J403">
        <v>16598804</v>
      </c>
      <c r="K403">
        <f t="shared" si="12"/>
        <v>20229</v>
      </c>
      <c r="L403" s="9">
        <f t="shared" si="13"/>
        <v>20.008699434536755</v>
      </c>
    </row>
    <row r="404" spans="1:12">
      <c r="A404" t="s">
        <v>2402</v>
      </c>
      <c r="B404" t="s">
        <v>2403</v>
      </c>
      <c r="C404">
        <v>4</v>
      </c>
      <c r="D404">
        <v>38</v>
      </c>
      <c r="E404">
        <v>1699</v>
      </c>
      <c r="F404">
        <v>849</v>
      </c>
      <c r="G404" t="s">
        <v>18</v>
      </c>
      <c r="H404" t="s">
        <v>35818</v>
      </c>
      <c r="I404" t="s">
        <v>36072</v>
      </c>
      <c r="J404">
        <v>8293015</v>
      </c>
      <c r="K404">
        <f t="shared" si="12"/>
        <v>32262</v>
      </c>
      <c r="L404" s="9">
        <f t="shared" si="13"/>
        <v>50.029429075927013</v>
      </c>
    </row>
    <row r="405" spans="1:12">
      <c r="A405" t="s">
        <v>2405</v>
      </c>
      <c r="B405" t="s">
        <v>2406</v>
      </c>
      <c r="C405">
        <v>4.5999999999999996</v>
      </c>
      <c r="D405">
        <v>40</v>
      </c>
      <c r="E405">
        <v>2999</v>
      </c>
      <c r="F405">
        <v>1799</v>
      </c>
      <c r="G405" t="s">
        <v>18</v>
      </c>
      <c r="H405" t="s">
        <v>35818</v>
      </c>
      <c r="I405" t="s">
        <v>36073</v>
      </c>
      <c r="J405">
        <v>15035056</v>
      </c>
      <c r="K405">
        <f t="shared" si="12"/>
        <v>71960</v>
      </c>
      <c r="L405" s="9">
        <f t="shared" si="13"/>
        <v>40.013337779259757</v>
      </c>
    </row>
    <row r="406" spans="1:12">
      <c r="A406" t="s">
        <v>2410</v>
      </c>
      <c r="B406" t="s">
        <v>2390</v>
      </c>
      <c r="C406">
        <v>3.8</v>
      </c>
      <c r="D406">
        <v>8</v>
      </c>
      <c r="E406">
        <v>2499</v>
      </c>
      <c r="F406">
        <v>700</v>
      </c>
      <c r="G406" t="s">
        <v>53</v>
      </c>
      <c r="H406" t="s">
        <v>36062</v>
      </c>
      <c r="I406" t="s">
        <v>36066</v>
      </c>
      <c r="J406">
        <v>13935368</v>
      </c>
      <c r="K406">
        <f t="shared" si="12"/>
        <v>5600</v>
      </c>
      <c r="L406" s="9">
        <f t="shared" si="13"/>
        <v>71.988795518207283</v>
      </c>
    </row>
    <row r="407" spans="1:12">
      <c r="A407" t="s">
        <v>2412</v>
      </c>
      <c r="B407" t="s">
        <v>244</v>
      </c>
      <c r="C407">
        <v>4.5999999999999996</v>
      </c>
      <c r="D407">
        <v>72</v>
      </c>
      <c r="E407">
        <v>1599</v>
      </c>
      <c r="F407">
        <v>479</v>
      </c>
      <c r="G407" t="s">
        <v>18</v>
      </c>
      <c r="H407" t="s">
        <v>35729</v>
      </c>
      <c r="I407" t="s">
        <v>35730</v>
      </c>
      <c r="J407">
        <v>11803552</v>
      </c>
      <c r="K407">
        <f t="shared" si="12"/>
        <v>34488</v>
      </c>
      <c r="L407" s="9">
        <f t="shared" si="13"/>
        <v>70.043777360850541</v>
      </c>
    </row>
    <row r="408" spans="1:12">
      <c r="A408" t="s">
        <v>2414</v>
      </c>
      <c r="B408" t="s">
        <v>2415</v>
      </c>
      <c r="C408">
        <v>2</v>
      </c>
      <c r="D408">
        <v>6</v>
      </c>
      <c r="E408">
        <v>1899</v>
      </c>
      <c r="F408">
        <v>799</v>
      </c>
      <c r="G408" t="s">
        <v>2416</v>
      </c>
      <c r="H408" t="s">
        <v>35947</v>
      </c>
      <c r="I408" t="s">
        <v>36074</v>
      </c>
      <c r="J408">
        <v>17830586</v>
      </c>
      <c r="K408">
        <f t="shared" si="12"/>
        <v>4794</v>
      </c>
      <c r="L408" s="9">
        <f t="shared" si="13"/>
        <v>57.925223802001057</v>
      </c>
    </row>
    <row r="409" spans="1:12">
      <c r="A409" t="s">
        <v>1545</v>
      </c>
      <c r="B409" t="s">
        <v>668</v>
      </c>
      <c r="C409">
        <v>4.4000000000000004</v>
      </c>
      <c r="D409">
        <v>46</v>
      </c>
      <c r="E409">
        <v>3497</v>
      </c>
      <c r="F409">
        <v>1678</v>
      </c>
      <c r="G409" t="s">
        <v>14</v>
      </c>
      <c r="H409" t="s">
        <v>35714</v>
      </c>
      <c r="I409" t="s">
        <v>36058</v>
      </c>
      <c r="J409">
        <v>14237822</v>
      </c>
      <c r="K409">
        <f t="shared" si="12"/>
        <v>77188</v>
      </c>
      <c r="L409" s="9">
        <f t="shared" si="13"/>
        <v>52.0160137260509</v>
      </c>
    </row>
    <row r="410" spans="1:12">
      <c r="A410" t="s">
        <v>2421</v>
      </c>
      <c r="B410" t="s">
        <v>2422</v>
      </c>
      <c r="C410">
        <v>4.5999999999999996</v>
      </c>
      <c r="D410">
        <v>5</v>
      </c>
      <c r="E410">
        <v>795</v>
      </c>
      <c r="F410">
        <v>795</v>
      </c>
      <c r="G410" t="s">
        <v>18</v>
      </c>
      <c r="H410" t="s">
        <v>36075</v>
      </c>
      <c r="I410" t="s">
        <v>36076</v>
      </c>
      <c r="J410">
        <v>16573532</v>
      </c>
      <c r="K410">
        <f t="shared" si="12"/>
        <v>3975</v>
      </c>
      <c r="L410" s="9">
        <f t="shared" si="13"/>
        <v>0</v>
      </c>
    </row>
    <row r="411" spans="1:12">
      <c r="A411" t="s">
        <v>1093</v>
      </c>
      <c r="B411" t="s">
        <v>2424</v>
      </c>
      <c r="C411">
        <v>4.0999999999999996</v>
      </c>
      <c r="D411">
        <v>14</v>
      </c>
      <c r="E411">
        <v>1499</v>
      </c>
      <c r="F411">
        <v>569</v>
      </c>
      <c r="G411" t="s">
        <v>2088</v>
      </c>
      <c r="H411" t="s">
        <v>35729</v>
      </c>
      <c r="I411" t="s">
        <v>36077</v>
      </c>
      <c r="J411">
        <v>16838814</v>
      </c>
      <c r="K411">
        <f t="shared" si="12"/>
        <v>7966</v>
      </c>
      <c r="L411" s="9">
        <f t="shared" si="13"/>
        <v>62.041360907271518</v>
      </c>
    </row>
    <row r="412" spans="1:12">
      <c r="A412" t="s">
        <v>2426</v>
      </c>
      <c r="B412" t="s">
        <v>2427</v>
      </c>
      <c r="C412">
        <v>4.2</v>
      </c>
      <c r="D412">
        <v>6</v>
      </c>
      <c r="E412">
        <v>1199</v>
      </c>
      <c r="F412">
        <v>575</v>
      </c>
      <c r="G412" t="s">
        <v>61</v>
      </c>
      <c r="H412" t="s">
        <v>35934</v>
      </c>
      <c r="I412" t="s">
        <v>36078</v>
      </c>
      <c r="J412">
        <v>17498948</v>
      </c>
      <c r="K412">
        <f t="shared" si="12"/>
        <v>3450</v>
      </c>
      <c r="L412" s="9">
        <f t="shared" si="13"/>
        <v>52.043369474562141</v>
      </c>
    </row>
    <row r="413" spans="1:12">
      <c r="A413" t="s">
        <v>2429</v>
      </c>
      <c r="B413" t="s">
        <v>2430</v>
      </c>
      <c r="C413">
        <v>4.0999999999999996</v>
      </c>
      <c r="D413">
        <v>72</v>
      </c>
      <c r="E413">
        <v>1199</v>
      </c>
      <c r="F413">
        <v>599</v>
      </c>
      <c r="G413" t="s">
        <v>1197</v>
      </c>
      <c r="H413" t="s">
        <v>35934</v>
      </c>
      <c r="I413" t="s">
        <v>36079</v>
      </c>
      <c r="J413">
        <v>14288092</v>
      </c>
      <c r="K413">
        <f t="shared" si="12"/>
        <v>43128</v>
      </c>
      <c r="L413" s="9">
        <f t="shared" si="13"/>
        <v>50.041701417848202</v>
      </c>
    </row>
    <row r="414" spans="1:12">
      <c r="A414" t="s">
        <v>2432</v>
      </c>
      <c r="B414" t="s">
        <v>98</v>
      </c>
      <c r="C414">
        <v>3.5</v>
      </c>
      <c r="D414">
        <v>8</v>
      </c>
      <c r="E414">
        <v>899</v>
      </c>
      <c r="F414">
        <v>629</v>
      </c>
      <c r="G414" t="s">
        <v>40</v>
      </c>
      <c r="H414" t="s">
        <v>35693</v>
      </c>
      <c r="I414" t="s">
        <v>36080</v>
      </c>
      <c r="J414">
        <v>14006830</v>
      </c>
      <c r="K414">
        <f t="shared" si="12"/>
        <v>5032</v>
      </c>
      <c r="L414" s="9">
        <f t="shared" si="13"/>
        <v>30.033370411568409</v>
      </c>
    </row>
    <row r="415" spans="1:12">
      <c r="A415" t="s">
        <v>2434</v>
      </c>
      <c r="B415" t="s">
        <v>1080</v>
      </c>
      <c r="C415">
        <v>3</v>
      </c>
      <c r="D415">
        <v>4</v>
      </c>
      <c r="E415">
        <v>3999</v>
      </c>
      <c r="F415">
        <v>1159</v>
      </c>
      <c r="G415" t="s">
        <v>14</v>
      </c>
      <c r="H415" t="s">
        <v>35714</v>
      </c>
      <c r="I415" t="s">
        <v>35966</v>
      </c>
      <c r="J415">
        <v>17508596</v>
      </c>
      <c r="K415">
        <f t="shared" si="12"/>
        <v>4636</v>
      </c>
      <c r="L415" s="9">
        <f t="shared" si="13"/>
        <v>71.017754438609643</v>
      </c>
    </row>
    <row r="416" spans="1:12">
      <c r="A416" t="s">
        <v>782</v>
      </c>
      <c r="B416" t="s">
        <v>2436</v>
      </c>
      <c r="C416">
        <v>3.8</v>
      </c>
      <c r="D416">
        <v>8</v>
      </c>
      <c r="E416">
        <v>3599</v>
      </c>
      <c r="F416">
        <v>1979</v>
      </c>
      <c r="G416" t="s">
        <v>2437</v>
      </c>
      <c r="H416" t="s">
        <v>35701</v>
      </c>
      <c r="I416" t="s">
        <v>36081</v>
      </c>
      <c r="J416">
        <v>13188606</v>
      </c>
      <c r="K416">
        <f t="shared" si="12"/>
        <v>15832</v>
      </c>
      <c r="L416" s="9">
        <f t="shared" si="13"/>
        <v>45.012503473186996</v>
      </c>
    </row>
    <row r="417" spans="1:12">
      <c r="A417" t="s">
        <v>2445</v>
      </c>
      <c r="B417" t="s">
        <v>2446</v>
      </c>
      <c r="C417">
        <v>3.8</v>
      </c>
      <c r="D417">
        <v>17</v>
      </c>
      <c r="E417">
        <v>1599</v>
      </c>
      <c r="F417">
        <v>639</v>
      </c>
      <c r="G417" t="s">
        <v>131</v>
      </c>
      <c r="H417" t="s">
        <v>35879</v>
      </c>
      <c r="I417" t="s">
        <v>36082</v>
      </c>
      <c r="J417">
        <v>15536676</v>
      </c>
      <c r="K417">
        <f t="shared" si="12"/>
        <v>10863</v>
      </c>
      <c r="L417" s="9">
        <f t="shared" si="13"/>
        <v>60.0375234521576</v>
      </c>
    </row>
    <row r="418" spans="1:12">
      <c r="A418" t="s">
        <v>2457</v>
      </c>
      <c r="B418" t="s">
        <v>685</v>
      </c>
      <c r="C418">
        <v>4.4000000000000004</v>
      </c>
      <c r="D418">
        <v>96</v>
      </c>
      <c r="E418">
        <v>249</v>
      </c>
      <c r="F418">
        <v>249</v>
      </c>
      <c r="G418" t="s">
        <v>686</v>
      </c>
      <c r="H418" t="s">
        <v>35799</v>
      </c>
      <c r="I418" t="s">
        <v>35800</v>
      </c>
      <c r="J418">
        <v>13487866</v>
      </c>
      <c r="K418">
        <f t="shared" si="12"/>
        <v>23904</v>
      </c>
      <c r="L418" s="9">
        <f t="shared" si="13"/>
        <v>0</v>
      </c>
    </row>
    <row r="419" spans="1:12">
      <c r="A419" t="s">
        <v>2461</v>
      </c>
      <c r="B419" t="s">
        <v>2462</v>
      </c>
      <c r="C419">
        <v>4</v>
      </c>
      <c r="D419">
        <v>8</v>
      </c>
      <c r="E419">
        <v>1699</v>
      </c>
      <c r="F419">
        <v>764</v>
      </c>
      <c r="G419" t="s">
        <v>40</v>
      </c>
      <c r="H419" t="s">
        <v>35712</v>
      </c>
      <c r="I419" t="s">
        <v>36083</v>
      </c>
      <c r="J419">
        <v>15293630</v>
      </c>
      <c r="K419">
        <f t="shared" si="12"/>
        <v>6112</v>
      </c>
      <c r="L419" s="9">
        <f t="shared" si="13"/>
        <v>55.03237198351971</v>
      </c>
    </row>
    <row r="420" spans="1:12">
      <c r="A420" t="s">
        <v>2464</v>
      </c>
      <c r="B420" t="s">
        <v>2465</v>
      </c>
      <c r="C420">
        <v>2.9</v>
      </c>
      <c r="D420">
        <v>7</v>
      </c>
      <c r="E420">
        <v>1599</v>
      </c>
      <c r="F420">
        <v>959</v>
      </c>
      <c r="G420" t="s">
        <v>654</v>
      </c>
      <c r="H420" t="s">
        <v>35753</v>
      </c>
      <c r="I420" t="s">
        <v>36084</v>
      </c>
      <c r="J420">
        <v>15884790</v>
      </c>
      <c r="K420">
        <f t="shared" si="12"/>
        <v>6713</v>
      </c>
      <c r="L420" s="9">
        <f t="shared" si="13"/>
        <v>40.025015634771734</v>
      </c>
    </row>
    <row r="421" spans="1:12">
      <c r="A421" t="s">
        <v>2467</v>
      </c>
      <c r="B421" t="s">
        <v>39</v>
      </c>
      <c r="C421">
        <v>4.0999999999999996</v>
      </c>
      <c r="D421">
        <v>7</v>
      </c>
      <c r="E421">
        <v>1199</v>
      </c>
      <c r="F421">
        <v>1199</v>
      </c>
      <c r="G421" t="s">
        <v>1112</v>
      </c>
      <c r="H421" t="s">
        <v>35947</v>
      </c>
      <c r="I421" t="s">
        <v>35690</v>
      </c>
      <c r="J421">
        <v>15177620</v>
      </c>
      <c r="K421">
        <f t="shared" si="12"/>
        <v>8393</v>
      </c>
      <c r="L421" s="9">
        <f t="shared" si="13"/>
        <v>0</v>
      </c>
    </row>
    <row r="422" spans="1:12">
      <c r="A422" t="s">
        <v>1774</v>
      </c>
      <c r="B422" t="s">
        <v>408</v>
      </c>
      <c r="C422">
        <v>4.3</v>
      </c>
      <c r="D422">
        <v>7</v>
      </c>
      <c r="E422">
        <v>1999</v>
      </c>
      <c r="F422">
        <v>1299</v>
      </c>
      <c r="G422" t="s">
        <v>1775</v>
      </c>
      <c r="H422" t="s">
        <v>35701</v>
      </c>
      <c r="I422" t="s">
        <v>35988</v>
      </c>
      <c r="J422">
        <v>15078272</v>
      </c>
      <c r="K422">
        <f t="shared" si="12"/>
        <v>9093</v>
      </c>
      <c r="L422" s="9">
        <f t="shared" si="13"/>
        <v>35.017508754377189</v>
      </c>
    </row>
    <row r="423" spans="1:12">
      <c r="A423" t="s">
        <v>2470</v>
      </c>
      <c r="B423" t="s">
        <v>2471</v>
      </c>
      <c r="C423">
        <v>4.3</v>
      </c>
      <c r="D423">
        <v>6</v>
      </c>
      <c r="E423">
        <v>1899</v>
      </c>
      <c r="F423">
        <v>968</v>
      </c>
      <c r="G423" t="s">
        <v>1528</v>
      </c>
      <c r="H423" t="s">
        <v>35701</v>
      </c>
      <c r="I423" t="s">
        <v>36085</v>
      </c>
      <c r="J423">
        <v>15989574</v>
      </c>
      <c r="K423">
        <f t="shared" si="12"/>
        <v>5808</v>
      </c>
      <c r="L423" s="9">
        <f t="shared" si="13"/>
        <v>49.025803054239077</v>
      </c>
    </row>
    <row r="424" spans="1:12">
      <c r="A424" t="s">
        <v>2473</v>
      </c>
      <c r="B424" t="s">
        <v>74</v>
      </c>
      <c r="C424">
        <v>4.4000000000000004</v>
      </c>
      <c r="D424">
        <v>12</v>
      </c>
      <c r="E424">
        <v>1799</v>
      </c>
      <c r="F424">
        <v>449</v>
      </c>
      <c r="G424" t="s">
        <v>131</v>
      </c>
      <c r="H424" t="s">
        <v>35712</v>
      </c>
      <c r="I424" t="s">
        <v>35978</v>
      </c>
      <c r="J424">
        <v>14323790</v>
      </c>
      <c r="K424">
        <f t="shared" si="12"/>
        <v>5388</v>
      </c>
      <c r="L424" s="9">
        <f t="shared" si="13"/>
        <v>75.041689827682049</v>
      </c>
    </row>
    <row r="425" spans="1:12">
      <c r="A425" t="s">
        <v>2479</v>
      </c>
      <c r="B425" t="s">
        <v>2480</v>
      </c>
      <c r="C425">
        <v>4.5</v>
      </c>
      <c r="D425">
        <v>39</v>
      </c>
      <c r="E425">
        <v>75</v>
      </c>
      <c r="F425">
        <v>75</v>
      </c>
      <c r="G425" t="s">
        <v>18</v>
      </c>
      <c r="H425" t="s">
        <v>36086</v>
      </c>
      <c r="I425" t="s">
        <v>36087</v>
      </c>
      <c r="J425">
        <v>14454592</v>
      </c>
      <c r="K425">
        <f t="shared" si="12"/>
        <v>2925</v>
      </c>
      <c r="L425" s="9">
        <f t="shared" si="13"/>
        <v>0</v>
      </c>
    </row>
    <row r="426" spans="1:12">
      <c r="A426" t="s">
        <v>2492</v>
      </c>
      <c r="B426" t="s">
        <v>1495</v>
      </c>
      <c r="C426">
        <v>4.5999999999999996</v>
      </c>
      <c r="D426">
        <v>5</v>
      </c>
      <c r="E426">
        <v>1990</v>
      </c>
      <c r="F426">
        <v>995</v>
      </c>
      <c r="G426" t="s">
        <v>71</v>
      </c>
      <c r="H426" t="s">
        <v>35920</v>
      </c>
      <c r="I426" t="s">
        <v>35931</v>
      </c>
      <c r="J426">
        <v>13335726</v>
      </c>
      <c r="K426">
        <f t="shared" si="12"/>
        <v>4975</v>
      </c>
      <c r="L426" s="9">
        <f t="shared" si="13"/>
        <v>50</v>
      </c>
    </row>
    <row r="427" spans="1:12">
      <c r="A427" t="s">
        <v>2494</v>
      </c>
      <c r="B427" t="s">
        <v>2495</v>
      </c>
      <c r="C427">
        <v>3.8</v>
      </c>
      <c r="D427">
        <v>13</v>
      </c>
      <c r="E427">
        <v>699</v>
      </c>
      <c r="F427">
        <v>349</v>
      </c>
      <c r="G427" t="s">
        <v>1651</v>
      </c>
      <c r="H427" t="s">
        <v>35709</v>
      </c>
      <c r="I427" t="s">
        <v>36088</v>
      </c>
      <c r="J427">
        <v>13359346</v>
      </c>
      <c r="K427">
        <f t="shared" si="12"/>
        <v>4537</v>
      </c>
      <c r="L427" s="9">
        <f t="shared" si="13"/>
        <v>50.071530758226032</v>
      </c>
    </row>
    <row r="428" spans="1:12">
      <c r="A428" t="s">
        <v>2497</v>
      </c>
      <c r="B428" t="s">
        <v>1184</v>
      </c>
      <c r="C428">
        <v>3.5</v>
      </c>
      <c r="D428">
        <v>6</v>
      </c>
      <c r="E428">
        <v>599</v>
      </c>
      <c r="F428">
        <v>191</v>
      </c>
      <c r="G428" t="s">
        <v>291</v>
      </c>
      <c r="H428" t="s">
        <v>35932</v>
      </c>
      <c r="I428" t="s">
        <v>35958</v>
      </c>
      <c r="J428">
        <v>15417684</v>
      </c>
      <c r="K428">
        <f t="shared" si="12"/>
        <v>1146</v>
      </c>
      <c r="L428" s="9">
        <f t="shared" si="13"/>
        <v>68.113522537562616</v>
      </c>
    </row>
    <row r="429" spans="1:12">
      <c r="A429" t="s">
        <v>2499</v>
      </c>
      <c r="B429" t="s">
        <v>2500</v>
      </c>
      <c r="C429">
        <v>4.5999999999999996</v>
      </c>
      <c r="D429">
        <v>5</v>
      </c>
      <c r="E429">
        <v>499</v>
      </c>
      <c r="F429">
        <v>499</v>
      </c>
      <c r="G429" t="s">
        <v>2501</v>
      </c>
      <c r="H429" t="s">
        <v>35687</v>
      </c>
      <c r="I429" t="s">
        <v>36089</v>
      </c>
      <c r="J429">
        <v>15185430</v>
      </c>
      <c r="K429">
        <f t="shared" si="12"/>
        <v>2495</v>
      </c>
      <c r="L429" s="9">
        <f t="shared" si="13"/>
        <v>0</v>
      </c>
    </row>
    <row r="430" spans="1:12">
      <c r="A430" t="s">
        <v>2537</v>
      </c>
      <c r="B430" t="s">
        <v>2538</v>
      </c>
      <c r="C430">
        <v>4.5999999999999996</v>
      </c>
      <c r="D430">
        <v>100</v>
      </c>
      <c r="E430">
        <v>399</v>
      </c>
      <c r="F430">
        <v>347</v>
      </c>
      <c r="G430" t="s">
        <v>962</v>
      </c>
      <c r="H430" t="s">
        <v>36090</v>
      </c>
      <c r="I430" t="s">
        <v>36091</v>
      </c>
      <c r="J430">
        <v>13667028</v>
      </c>
      <c r="K430">
        <f t="shared" si="12"/>
        <v>34700</v>
      </c>
      <c r="L430" s="9">
        <f t="shared" si="13"/>
        <v>13.032581453634084</v>
      </c>
    </row>
    <row r="431" spans="1:12">
      <c r="A431" t="s">
        <v>2545</v>
      </c>
      <c r="B431" t="s">
        <v>155</v>
      </c>
      <c r="C431">
        <v>4.5</v>
      </c>
      <c r="D431">
        <v>12</v>
      </c>
      <c r="E431">
        <v>3999</v>
      </c>
      <c r="F431">
        <v>1319</v>
      </c>
      <c r="G431" t="s">
        <v>2546</v>
      </c>
      <c r="H431" t="s">
        <v>35714</v>
      </c>
      <c r="I431" t="s">
        <v>35715</v>
      </c>
      <c r="J431">
        <v>14960670</v>
      </c>
      <c r="K431">
        <f t="shared" si="12"/>
        <v>15828</v>
      </c>
      <c r="L431" s="9">
        <f t="shared" si="13"/>
        <v>67.016754188547139</v>
      </c>
    </row>
    <row r="432" spans="1:12">
      <c r="A432" t="s">
        <v>2556</v>
      </c>
      <c r="B432" t="s">
        <v>2557</v>
      </c>
      <c r="C432">
        <v>4.4000000000000004</v>
      </c>
      <c r="D432">
        <v>5</v>
      </c>
      <c r="E432">
        <v>2859</v>
      </c>
      <c r="F432">
        <v>1086</v>
      </c>
      <c r="G432" t="s">
        <v>71</v>
      </c>
      <c r="H432" t="s">
        <v>35920</v>
      </c>
      <c r="I432" t="s">
        <v>36092</v>
      </c>
      <c r="J432">
        <v>14301900</v>
      </c>
      <c r="K432">
        <f t="shared" si="12"/>
        <v>5430</v>
      </c>
      <c r="L432" s="9">
        <f t="shared" si="13"/>
        <v>62.014690451206711</v>
      </c>
    </row>
    <row r="433" spans="1:12">
      <c r="A433" t="s">
        <v>2559</v>
      </c>
      <c r="B433" t="s">
        <v>2560</v>
      </c>
      <c r="C433">
        <v>4.4000000000000004</v>
      </c>
      <c r="D433">
        <v>22</v>
      </c>
      <c r="E433">
        <v>749</v>
      </c>
      <c r="F433">
        <v>749</v>
      </c>
      <c r="G433" t="s">
        <v>1112</v>
      </c>
      <c r="H433" t="s">
        <v>35687</v>
      </c>
      <c r="I433" t="s">
        <v>36093</v>
      </c>
      <c r="J433">
        <v>15739112</v>
      </c>
      <c r="K433">
        <f t="shared" si="12"/>
        <v>16478</v>
      </c>
      <c r="L433" s="9">
        <f t="shared" si="13"/>
        <v>0</v>
      </c>
    </row>
    <row r="434" spans="1:12">
      <c r="A434" t="s">
        <v>2572</v>
      </c>
      <c r="B434" t="s">
        <v>2573</v>
      </c>
      <c r="C434">
        <v>4.9000000000000004</v>
      </c>
      <c r="D434">
        <v>7</v>
      </c>
      <c r="E434">
        <v>1999</v>
      </c>
      <c r="F434">
        <v>1899</v>
      </c>
      <c r="G434" t="s">
        <v>53</v>
      </c>
      <c r="H434" t="s">
        <v>35716</v>
      </c>
      <c r="I434" t="s">
        <v>36094</v>
      </c>
      <c r="J434">
        <v>16466258</v>
      </c>
      <c r="K434">
        <f t="shared" si="12"/>
        <v>13293</v>
      </c>
      <c r="L434" s="9">
        <f t="shared" si="13"/>
        <v>5.0025012506253121</v>
      </c>
    </row>
    <row r="435" spans="1:12">
      <c r="A435" t="s">
        <v>2577</v>
      </c>
      <c r="B435" t="s">
        <v>2578</v>
      </c>
      <c r="C435">
        <v>4.3</v>
      </c>
      <c r="D435">
        <v>56</v>
      </c>
      <c r="E435">
        <v>2300</v>
      </c>
      <c r="F435">
        <v>2116</v>
      </c>
      <c r="G435" t="s">
        <v>1492</v>
      </c>
      <c r="H435" t="s">
        <v>35929</v>
      </c>
      <c r="I435" t="s">
        <v>36095</v>
      </c>
      <c r="J435">
        <v>7605327</v>
      </c>
      <c r="K435">
        <f t="shared" si="12"/>
        <v>118496</v>
      </c>
      <c r="L435" s="9">
        <f t="shared" si="13"/>
        <v>8</v>
      </c>
    </row>
    <row r="436" spans="1:12">
      <c r="A436" t="s">
        <v>2584</v>
      </c>
      <c r="B436" t="s">
        <v>2585</v>
      </c>
      <c r="C436">
        <v>3.9</v>
      </c>
      <c r="D436">
        <v>67</v>
      </c>
      <c r="E436">
        <v>3499</v>
      </c>
      <c r="F436">
        <v>1224</v>
      </c>
      <c r="G436" t="s">
        <v>14</v>
      </c>
      <c r="H436" t="s">
        <v>35712</v>
      </c>
      <c r="I436" t="s">
        <v>36096</v>
      </c>
      <c r="J436">
        <v>13799302</v>
      </c>
      <c r="K436">
        <f t="shared" si="12"/>
        <v>82008</v>
      </c>
      <c r="L436" s="9">
        <f t="shared" si="13"/>
        <v>65.018576736210349</v>
      </c>
    </row>
    <row r="437" spans="1:12">
      <c r="A437" t="s">
        <v>2587</v>
      </c>
      <c r="B437" t="s">
        <v>1989</v>
      </c>
      <c r="C437">
        <v>3</v>
      </c>
      <c r="D437">
        <v>3</v>
      </c>
      <c r="E437">
        <v>1599</v>
      </c>
      <c r="F437">
        <v>799</v>
      </c>
      <c r="G437" t="s">
        <v>632</v>
      </c>
      <c r="H437" t="s">
        <v>35827</v>
      </c>
      <c r="I437" t="s">
        <v>36097</v>
      </c>
      <c r="J437">
        <v>17416524</v>
      </c>
      <c r="K437">
        <f t="shared" si="12"/>
        <v>2397</v>
      </c>
      <c r="L437" s="9">
        <f t="shared" si="13"/>
        <v>50.03126954346466</v>
      </c>
    </row>
    <row r="438" spans="1:12">
      <c r="A438" t="s">
        <v>243</v>
      </c>
      <c r="B438" t="s">
        <v>244</v>
      </c>
      <c r="C438">
        <v>4.7</v>
      </c>
      <c r="D438">
        <v>320</v>
      </c>
      <c r="E438">
        <v>1599</v>
      </c>
      <c r="F438">
        <v>431</v>
      </c>
      <c r="G438" t="s">
        <v>18</v>
      </c>
      <c r="H438" t="s">
        <v>35729</v>
      </c>
      <c r="I438" t="s">
        <v>35730</v>
      </c>
      <c r="J438">
        <v>11803526</v>
      </c>
      <c r="K438">
        <f t="shared" si="12"/>
        <v>137920</v>
      </c>
      <c r="L438" s="9">
        <f t="shared" si="13"/>
        <v>73.045653533458406</v>
      </c>
    </row>
    <row r="439" spans="1:12">
      <c r="A439" t="s">
        <v>2599</v>
      </c>
      <c r="B439" t="s">
        <v>739</v>
      </c>
      <c r="C439">
        <v>3.9</v>
      </c>
      <c r="D439">
        <v>18</v>
      </c>
      <c r="E439">
        <v>1699</v>
      </c>
      <c r="F439">
        <v>764</v>
      </c>
      <c r="G439" t="s">
        <v>53</v>
      </c>
      <c r="H439" t="s">
        <v>35687</v>
      </c>
      <c r="I439" t="s">
        <v>35820</v>
      </c>
      <c r="J439">
        <v>15606828</v>
      </c>
      <c r="K439">
        <f t="shared" si="12"/>
        <v>13752</v>
      </c>
      <c r="L439" s="9">
        <f t="shared" si="13"/>
        <v>55.03237198351971</v>
      </c>
    </row>
    <row r="440" spans="1:12">
      <c r="A440" t="s">
        <v>2605</v>
      </c>
      <c r="B440" t="s">
        <v>254</v>
      </c>
      <c r="C440">
        <v>4.0999999999999996</v>
      </c>
      <c r="D440">
        <v>7</v>
      </c>
      <c r="E440">
        <v>1499</v>
      </c>
      <c r="F440">
        <v>524</v>
      </c>
      <c r="G440" t="s">
        <v>40</v>
      </c>
      <c r="H440" t="s">
        <v>35687</v>
      </c>
      <c r="I440" t="s">
        <v>35739</v>
      </c>
      <c r="J440">
        <v>14804022</v>
      </c>
      <c r="K440">
        <f t="shared" si="12"/>
        <v>3668</v>
      </c>
      <c r="L440" s="9">
        <f t="shared" si="13"/>
        <v>65.043362241494336</v>
      </c>
    </row>
    <row r="441" spans="1:12">
      <c r="A441" t="s">
        <v>2612</v>
      </c>
      <c r="B441" t="s">
        <v>216</v>
      </c>
      <c r="C441">
        <v>4.0999999999999996</v>
      </c>
      <c r="D441">
        <v>227</v>
      </c>
      <c r="E441">
        <v>2320</v>
      </c>
      <c r="F441">
        <v>533</v>
      </c>
      <c r="G441" t="s">
        <v>18</v>
      </c>
      <c r="H441" t="s">
        <v>35680</v>
      </c>
      <c r="I441" t="s">
        <v>36060</v>
      </c>
      <c r="J441">
        <v>14252776</v>
      </c>
      <c r="K441">
        <f t="shared" si="12"/>
        <v>120991</v>
      </c>
      <c r="L441" s="9">
        <f t="shared" si="13"/>
        <v>77.025862068965523</v>
      </c>
    </row>
    <row r="442" spans="1:12">
      <c r="A442" t="s">
        <v>2614</v>
      </c>
      <c r="B442" t="s">
        <v>993</v>
      </c>
      <c r="C442">
        <v>4.0999999999999996</v>
      </c>
      <c r="D442">
        <v>160</v>
      </c>
      <c r="E442">
        <v>1099</v>
      </c>
      <c r="F442">
        <v>659</v>
      </c>
      <c r="G442" t="s">
        <v>64</v>
      </c>
      <c r="H442" t="s">
        <v>35789</v>
      </c>
      <c r="I442" t="s">
        <v>35860</v>
      </c>
      <c r="J442">
        <v>8231209</v>
      </c>
      <c r="K442">
        <f t="shared" si="12"/>
        <v>105440</v>
      </c>
      <c r="L442" s="9">
        <f t="shared" si="13"/>
        <v>40.036396724294818</v>
      </c>
    </row>
    <row r="443" spans="1:12">
      <c r="A443" t="s">
        <v>2616</v>
      </c>
      <c r="B443" t="s">
        <v>254</v>
      </c>
      <c r="C443">
        <v>4</v>
      </c>
      <c r="D443">
        <v>6</v>
      </c>
      <c r="E443">
        <v>1699</v>
      </c>
      <c r="F443">
        <v>934</v>
      </c>
      <c r="G443" t="s">
        <v>14</v>
      </c>
      <c r="H443" t="s">
        <v>35879</v>
      </c>
      <c r="I443" t="s">
        <v>35739</v>
      </c>
      <c r="J443">
        <v>15568364</v>
      </c>
      <c r="K443">
        <f t="shared" si="12"/>
        <v>5604</v>
      </c>
      <c r="L443" s="9">
        <f t="shared" si="13"/>
        <v>45.026486168334316</v>
      </c>
    </row>
    <row r="444" spans="1:12">
      <c r="A444" t="s">
        <v>2634</v>
      </c>
      <c r="B444" t="s">
        <v>1595</v>
      </c>
      <c r="C444">
        <v>4.5</v>
      </c>
      <c r="D444">
        <v>95</v>
      </c>
      <c r="E444">
        <v>3664</v>
      </c>
      <c r="F444">
        <v>1172</v>
      </c>
      <c r="G444" t="s">
        <v>18</v>
      </c>
      <c r="H444" t="s">
        <v>36004</v>
      </c>
      <c r="I444" t="s">
        <v>35951</v>
      </c>
      <c r="J444">
        <v>10943464</v>
      </c>
      <c r="K444">
        <f t="shared" si="12"/>
        <v>111340</v>
      </c>
      <c r="L444" s="9">
        <f t="shared" si="13"/>
        <v>68.013100436681214</v>
      </c>
    </row>
    <row r="445" spans="1:12">
      <c r="A445" t="s">
        <v>32</v>
      </c>
      <c r="B445" t="s">
        <v>1884</v>
      </c>
      <c r="C445">
        <v>4.3</v>
      </c>
      <c r="D445">
        <v>4</v>
      </c>
      <c r="E445">
        <v>1299</v>
      </c>
      <c r="F445">
        <v>974</v>
      </c>
      <c r="G445" t="s">
        <v>131</v>
      </c>
      <c r="H445" t="s">
        <v>35687</v>
      </c>
      <c r="I445" t="s">
        <v>36098</v>
      </c>
      <c r="J445">
        <v>16013760</v>
      </c>
      <c r="K445">
        <f t="shared" si="12"/>
        <v>3896</v>
      </c>
      <c r="L445" s="9">
        <f t="shared" si="13"/>
        <v>25.019245573518091</v>
      </c>
    </row>
    <row r="446" spans="1:12">
      <c r="A446" t="s">
        <v>2642</v>
      </c>
      <c r="B446" t="s">
        <v>2643</v>
      </c>
      <c r="C446">
        <v>3.8</v>
      </c>
      <c r="D446">
        <v>73</v>
      </c>
      <c r="E446">
        <v>1099</v>
      </c>
      <c r="F446">
        <v>899</v>
      </c>
      <c r="G446" t="s">
        <v>2360</v>
      </c>
      <c r="H446" t="s">
        <v>35705</v>
      </c>
      <c r="I446" t="s">
        <v>36099</v>
      </c>
      <c r="J446">
        <v>11386736</v>
      </c>
      <c r="K446">
        <f t="shared" si="12"/>
        <v>65627</v>
      </c>
      <c r="L446" s="9">
        <f t="shared" si="13"/>
        <v>18.198362147406733</v>
      </c>
    </row>
    <row r="447" spans="1:12">
      <c r="A447" t="s">
        <v>1738</v>
      </c>
      <c r="B447" t="s">
        <v>200</v>
      </c>
      <c r="C447">
        <v>4.2</v>
      </c>
      <c r="D447">
        <v>83</v>
      </c>
      <c r="E447">
        <v>2799</v>
      </c>
      <c r="F447">
        <v>1035</v>
      </c>
      <c r="G447" t="s">
        <v>131</v>
      </c>
      <c r="H447" t="s">
        <v>35712</v>
      </c>
      <c r="I447" t="s">
        <v>35723</v>
      </c>
      <c r="J447">
        <v>12094440</v>
      </c>
      <c r="K447">
        <f t="shared" si="12"/>
        <v>85905</v>
      </c>
      <c r="L447" s="9">
        <f t="shared" si="13"/>
        <v>63.022508038585215</v>
      </c>
    </row>
    <row r="448" spans="1:12">
      <c r="A448" t="s">
        <v>2652</v>
      </c>
      <c r="B448" t="s">
        <v>2352</v>
      </c>
      <c r="C448">
        <v>3.9</v>
      </c>
      <c r="D448">
        <v>31</v>
      </c>
      <c r="E448">
        <v>2299</v>
      </c>
      <c r="F448">
        <v>1379</v>
      </c>
      <c r="G448" t="s">
        <v>440</v>
      </c>
      <c r="H448" t="s">
        <v>35701</v>
      </c>
      <c r="I448" t="s">
        <v>36100</v>
      </c>
      <c r="J448">
        <v>15949180</v>
      </c>
      <c r="K448">
        <f t="shared" si="12"/>
        <v>42749</v>
      </c>
      <c r="L448" s="9">
        <f t="shared" si="13"/>
        <v>40.01739886907351</v>
      </c>
    </row>
    <row r="449" spans="1:12">
      <c r="A449" t="s">
        <v>2657</v>
      </c>
      <c r="B449" t="s">
        <v>1059</v>
      </c>
      <c r="C449">
        <v>5</v>
      </c>
      <c r="D449">
        <v>6</v>
      </c>
      <c r="E449">
        <v>899</v>
      </c>
      <c r="F449">
        <v>599</v>
      </c>
      <c r="G449" t="s">
        <v>1438</v>
      </c>
      <c r="H449" t="s">
        <v>35699</v>
      </c>
      <c r="I449" t="s">
        <v>35871</v>
      </c>
      <c r="J449">
        <v>17353382</v>
      </c>
      <c r="K449">
        <f t="shared" si="12"/>
        <v>3594</v>
      </c>
      <c r="L449" s="9">
        <f t="shared" si="13"/>
        <v>33.370411568409338</v>
      </c>
    </row>
    <row r="450" spans="1:12">
      <c r="A450" t="s">
        <v>316</v>
      </c>
      <c r="B450" t="s">
        <v>1431</v>
      </c>
      <c r="C450">
        <v>3.5</v>
      </c>
      <c r="D450">
        <v>21</v>
      </c>
      <c r="E450">
        <v>1699</v>
      </c>
      <c r="F450">
        <v>747</v>
      </c>
      <c r="G450" t="s">
        <v>954</v>
      </c>
      <c r="H450" t="s">
        <v>35701</v>
      </c>
      <c r="I450" t="s">
        <v>35924</v>
      </c>
      <c r="J450">
        <v>12379930</v>
      </c>
      <c r="K450">
        <f t="shared" si="12"/>
        <v>15687</v>
      </c>
      <c r="L450" s="9">
        <f t="shared" si="13"/>
        <v>56.032960565038259</v>
      </c>
    </row>
    <row r="451" spans="1:12">
      <c r="A451" t="s">
        <v>2660</v>
      </c>
      <c r="B451" t="s">
        <v>2661</v>
      </c>
      <c r="C451">
        <v>4.5999999999999996</v>
      </c>
      <c r="D451">
        <v>9</v>
      </c>
      <c r="E451">
        <v>1340</v>
      </c>
      <c r="F451">
        <v>1340</v>
      </c>
      <c r="G451" t="s">
        <v>18</v>
      </c>
      <c r="H451" t="s">
        <v>36101</v>
      </c>
      <c r="I451" t="s">
        <v>36102</v>
      </c>
      <c r="J451">
        <v>16967058</v>
      </c>
      <c r="K451">
        <f t="shared" ref="K451:K514" si="14">D451*F451</f>
        <v>12060</v>
      </c>
      <c r="L451" s="9">
        <f t="shared" ref="L451:L514" si="15">((E451-F451)/E451)*100</f>
        <v>0</v>
      </c>
    </row>
    <row r="452" spans="1:12">
      <c r="A452" t="s">
        <v>2665</v>
      </c>
      <c r="B452" t="s">
        <v>905</v>
      </c>
      <c r="C452">
        <v>4.3</v>
      </c>
      <c r="D452">
        <v>8</v>
      </c>
      <c r="E452">
        <v>3299</v>
      </c>
      <c r="F452">
        <v>2804</v>
      </c>
      <c r="G452" t="s">
        <v>18</v>
      </c>
      <c r="H452" t="s">
        <v>35818</v>
      </c>
      <c r="I452" t="s">
        <v>35985</v>
      </c>
      <c r="J452">
        <v>14312750</v>
      </c>
      <c r="K452">
        <f t="shared" si="14"/>
        <v>22432</v>
      </c>
      <c r="L452" s="9">
        <f t="shared" si="15"/>
        <v>15.004546832373448</v>
      </c>
    </row>
    <row r="453" spans="1:12">
      <c r="A453" t="s">
        <v>2667</v>
      </c>
      <c r="B453" t="s">
        <v>39</v>
      </c>
      <c r="C453">
        <v>4.0999999999999996</v>
      </c>
      <c r="D453">
        <v>1100</v>
      </c>
      <c r="E453">
        <v>799</v>
      </c>
      <c r="F453">
        <v>359</v>
      </c>
      <c r="G453" t="s">
        <v>18</v>
      </c>
      <c r="H453" t="s">
        <v>36103</v>
      </c>
      <c r="I453" t="s">
        <v>35690</v>
      </c>
      <c r="J453">
        <v>12027330</v>
      </c>
      <c r="K453">
        <f t="shared" si="14"/>
        <v>394900</v>
      </c>
      <c r="L453" s="9">
        <f t="shared" si="15"/>
        <v>55.068836045056322</v>
      </c>
    </row>
    <row r="454" spans="1:12">
      <c r="A454" t="s">
        <v>2669</v>
      </c>
      <c r="B454" t="s">
        <v>2670</v>
      </c>
      <c r="C454">
        <v>4.3</v>
      </c>
      <c r="D454">
        <v>19</v>
      </c>
      <c r="E454">
        <v>897</v>
      </c>
      <c r="F454">
        <v>403</v>
      </c>
      <c r="G454" t="s">
        <v>14</v>
      </c>
      <c r="H454" t="s">
        <v>35749</v>
      </c>
      <c r="I454" t="s">
        <v>36104</v>
      </c>
      <c r="J454">
        <v>17368768</v>
      </c>
      <c r="K454">
        <f t="shared" si="14"/>
        <v>7657</v>
      </c>
      <c r="L454" s="9">
        <f t="shared" si="15"/>
        <v>55.072463768115945</v>
      </c>
    </row>
    <row r="455" spans="1:12">
      <c r="A455" t="s">
        <v>212</v>
      </c>
      <c r="B455" t="s">
        <v>689</v>
      </c>
      <c r="C455">
        <v>3.8</v>
      </c>
      <c r="D455">
        <v>4</v>
      </c>
      <c r="E455">
        <v>5300</v>
      </c>
      <c r="F455">
        <v>1590</v>
      </c>
      <c r="G455" t="s">
        <v>18</v>
      </c>
      <c r="H455" t="s">
        <v>35726</v>
      </c>
      <c r="I455" t="s">
        <v>35801</v>
      </c>
      <c r="J455">
        <v>13520720</v>
      </c>
      <c r="K455">
        <f t="shared" si="14"/>
        <v>6360</v>
      </c>
      <c r="L455" s="9">
        <f t="shared" si="15"/>
        <v>70</v>
      </c>
    </row>
    <row r="456" spans="1:12">
      <c r="A456" t="s">
        <v>2686</v>
      </c>
      <c r="B456" t="s">
        <v>2687</v>
      </c>
      <c r="C456">
        <v>4.3</v>
      </c>
      <c r="D456">
        <v>8</v>
      </c>
      <c r="E456">
        <v>1099</v>
      </c>
      <c r="F456">
        <v>659</v>
      </c>
      <c r="G456" t="s">
        <v>2688</v>
      </c>
      <c r="H456" t="s">
        <v>36105</v>
      </c>
      <c r="I456" t="s">
        <v>36106</v>
      </c>
      <c r="J456">
        <v>16632784</v>
      </c>
      <c r="K456">
        <f t="shared" si="14"/>
        <v>5272</v>
      </c>
      <c r="L456" s="9">
        <f t="shared" si="15"/>
        <v>40.036396724294818</v>
      </c>
    </row>
    <row r="457" spans="1:12">
      <c r="A457" t="s">
        <v>2690</v>
      </c>
      <c r="B457" t="s">
        <v>866</v>
      </c>
      <c r="C457">
        <v>4.0999999999999996</v>
      </c>
      <c r="D457">
        <v>57</v>
      </c>
      <c r="E457">
        <v>687</v>
      </c>
      <c r="F457">
        <v>549</v>
      </c>
      <c r="G457" t="s">
        <v>14</v>
      </c>
      <c r="H457" t="s">
        <v>35832</v>
      </c>
      <c r="I457" t="s">
        <v>35833</v>
      </c>
      <c r="J457">
        <v>12492304</v>
      </c>
      <c r="K457">
        <f t="shared" si="14"/>
        <v>31293</v>
      </c>
      <c r="L457" s="9">
        <f t="shared" si="15"/>
        <v>20.087336244541483</v>
      </c>
    </row>
    <row r="458" spans="1:12">
      <c r="A458" t="s">
        <v>2692</v>
      </c>
      <c r="B458" t="s">
        <v>1503</v>
      </c>
      <c r="C458">
        <v>4.3</v>
      </c>
      <c r="D458">
        <v>15</v>
      </c>
      <c r="E458">
        <v>599</v>
      </c>
      <c r="F458">
        <v>329</v>
      </c>
      <c r="G458" t="s">
        <v>78</v>
      </c>
      <c r="H458" t="s">
        <v>36107</v>
      </c>
      <c r="I458" t="s">
        <v>35933</v>
      </c>
      <c r="J458">
        <v>16616042</v>
      </c>
      <c r="K458">
        <f t="shared" si="14"/>
        <v>4935</v>
      </c>
      <c r="L458" s="9">
        <f t="shared" si="15"/>
        <v>45.075125208681129</v>
      </c>
    </row>
    <row r="459" spans="1:12">
      <c r="A459" t="s">
        <v>2698</v>
      </c>
      <c r="B459" t="s">
        <v>115</v>
      </c>
      <c r="C459">
        <v>4.7</v>
      </c>
      <c r="D459">
        <v>19</v>
      </c>
      <c r="E459">
        <v>1045</v>
      </c>
      <c r="F459">
        <v>679</v>
      </c>
      <c r="G459" t="s">
        <v>64</v>
      </c>
      <c r="H459" t="s">
        <v>36108</v>
      </c>
      <c r="I459" t="s">
        <v>36109</v>
      </c>
      <c r="J459">
        <v>17300346</v>
      </c>
      <c r="K459">
        <f t="shared" si="14"/>
        <v>12901</v>
      </c>
      <c r="L459" s="9">
        <f t="shared" si="15"/>
        <v>35.023923444976077</v>
      </c>
    </row>
    <row r="460" spans="1:12">
      <c r="A460" t="s">
        <v>2703</v>
      </c>
      <c r="B460" t="s">
        <v>2704</v>
      </c>
      <c r="C460">
        <v>4.2</v>
      </c>
      <c r="D460">
        <v>93</v>
      </c>
      <c r="E460">
        <v>379</v>
      </c>
      <c r="F460">
        <v>322</v>
      </c>
      <c r="G460" t="s">
        <v>490</v>
      </c>
      <c r="H460" t="s">
        <v>35699</v>
      </c>
      <c r="I460" t="s">
        <v>36110</v>
      </c>
      <c r="J460">
        <v>15335930</v>
      </c>
      <c r="K460">
        <f t="shared" si="14"/>
        <v>29946</v>
      </c>
      <c r="L460" s="9">
        <f t="shared" si="15"/>
        <v>15.03957783641161</v>
      </c>
    </row>
    <row r="461" spans="1:12">
      <c r="A461" t="s">
        <v>2722</v>
      </c>
      <c r="B461" t="s">
        <v>2723</v>
      </c>
      <c r="C461">
        <v>4.5</v>
      </c>
      <c r="D461">
        <v>32</v>
      </c>
      <c r="E461">
        <v>350</v>
      </c>
      <c r="F461">
        <v>315</v>
      </c>
      <c r="G461" t="s">
        <v>18</v>
      </c>
      <c r="H461" t="s">
        <v>36111</v>
      </c>
      <c r="I461" t="s">
        <v>36112</v>
      </c>
      <c r="J461">
        <v>16238440</v>
      </c>
      <c r="K461">
        <f t="shared" si="14"/>
        <v>10080</v>
      </c>
      <c r="L461" s="9">
        <f t="shared" si="15"/>
        <v>10</v>
      </c>
    </row>
    <row r="462" spans="1:12">
      <c r="A462" t="s">
        <v>2725</v>
      </c>
      <c r="B462" t="s">
        <v>2043</v>
      </c>
      <c r="C462">
        <v>4.8</v>
      </c>
      <c r="D462">
        <v>12</v>
      </c>
      <c r="E462">
        <v>4299</v>
      </c>
      <c r="F462">
        <v>1246</v>
      </c>
      <c r="G462" t="s">
        <v>18</v>
      </c>
      <c r="H462" t="s">
        <v>35680</v>
      </c>
      <c r="I462" t="s">
        <v>36018</v>
      </c>
      <c r="J462">
        <v>17257406</v>
      </c>
      <c r="K462">
        <f t="shared" si="14"/>
        <v>14952</v>
      </c>
      <c r="L462" s="9">
        <f t="shared" si="15"/>
        <v>71.016515468713663</v>
      </c>
    </row>
    <row r="463" spans="1:12">
      <c r="A463" t="s">
        <v>662</v>
      </c>
      <c r="B463" t="s">
        <v>2730</v>
      </c>
      <c r="C463">
        <v>4.3</v>
      </c>
      <c r="D463">
        <v>288</v>
      </c>
      <c r="E463">
        <v>4599</v>
      </c>
      <c r="F463">
        <v>965</v>
      </c>
      <c r="G463" t="s">
        <v>18</v>
      </c>
      <c r="H463" t="s">
        <v>35680</v>
      </c>
      <c r="I463" t="s">
        <v>36113</v>
      </c>
      <c r="J463">
        <v>11201856</v>
      </c>
      <c r="K463">
        <f t="shared" si="14"/>
        <v>277920</v>
      </c>
      <c r="L463" s="9">
        <f t="shared" si="15"/>
        <v>79.017177647314625</v>
      </c>
    </row>
    <row r="464" spans="1:12">
      <c r="A464" t="s">
        <v>2734</v>
      </c>
      <c r="B464" t="s">
        <v>2735</v>
      </c>
      <c r="C464">
        <v>4.9000000000000004</v>
      </c>
      <c r="D464">
        <v>15</v>
      </c>
      <c r="E464">
        <v>4499</v>
      </c>
      <c r="F464">
        <v>1799</v>
      </c>
      <c r="G464" t="s">
        <v>314</v>
      </c>
      <c r="H464" t="s">
        <v>35971</v>
      </c>
      <c r="I464" t="s">
        <v>36114</v>
      </c>
      <c r="J464">
        <v>15868192</v>
      </c>
      <c r="K464">
        <f t="shared" si="14"/>
        <v>26985</v>
      </c>
      <c r="L464" s="9">
        <f t="shared" si="15"/>
        <v>60.013336296954876</v>
      </c>
    </row>
    <row r="465" spans="1:12">
      <c r="A465" t="s">
        <v>2743</v>
      </c>
      <c r="B465" t="s">
        <v>296</v>
      </c>
      <c r="C465">
        <v>4.0999999999999996</v>
      </c>
      <c r="D465">
        <v>26</v>
      </c>
      <c r="E465">
        <v>1199</v>
      </c>
      <c r="F465">
        <v>479</v>
      </c>
      <c r="G465" t="s">
        <v>131</v>
      </c>
      <c r="H465" t="s">
        <v>35693</v>
      </c>
      <c r="I465" t="s">
        <v>36115</v>
      </c>
      <c r="J465">
        <v>15194506</v>
      </c>
      <c r="K465">
        <f t="shared" si="14"/>
        <v>12454</v>
      </c>
      <c r="L465" s="9">
        <f t="shared" si="15"/>
        <v>60.050041701417847</v>
      </c>
    </row>
    <row r="466" spans="1:12">
      <c r="A466" t="s">
        <v>2745</v>
      </c>
      <c r="B466" t="s">
        <v>1895</v>
      </c>
      <c r="C466">
        <v>3.4</v>
      </c>
      <c r="D466">
        <v>5</v>
      </c>
      <c r="E466">
        <v>2899</v>
      </c>
      <c r="F466">
        <v>782</v>
      </c>
      <c r="G466" t="s">
        <v>2746</v>
      </c>
      <c r="H466" t="s">
        <v>35682</v>
      </c>
      <c r="I466" t="s">
        <v>35998</v>
      </c>
      <c r="J466">
        <v>11737868</v>
      </c>
      <c r="K466">
        <f t="shared" si="14"/>
        <v>3910</v>
      </c>
      <c r="L466" s="9">
        <f t="shared" si="15"/>
        <v>73.025181096929984</v>
      </c>
    </row>
    <row r="467" spans="1:12">
      <c r="A467" t="s">
        <v>2759</v>
      </c>
      <c r="B467" t="s">
        <v>2760</v>
      </c>
      <c r="C467">
        <v>4</v>
      </c>
      <c r="D467">
        <v>5</v>
      </c>
      <c r="E467">
        <v>1949</v>
      </c>
      <c r="F467">
        <v>760</v>
      </c>
      <c r="G467" t="s">
        <v>261</v>
      </c>
      <c r="H467" t="s">
        <v>35693</v>
      </c>
      <c r="I467" t="s">
        <v>36116</v>
      </c>
      <c r="J467">
        <v>16544304</v>
      </c>
      <c r="K467">
        <f t="shared" si="14"/>
        <v>3800</v>
      </c>
      <c r="L467" s="9">
        <f t="shared" si="15"/>
        <v>61.005643919958949</v>
      </c>
    </row>
    <row r="468" spans="1:12">
      <c r="A468" t="s">
        <v>2764</v>
      </c>
      <c r="B468" t="s">
        <v>2765</v>
      </c>
      <c r="C468">
        <v>3.9</v>
      </c>
      <c r="D468">
        <v>38</v>
      </c>
      <c r="E468">
        <v>5020</v>
      </c>
      <c r="F468">
        <v>1757</v>
      </c>
      <c r="G468" t="s">
        <v>82</v>
      </c>
      <c r="H468" t="s">
        <v>35714</v>
      </c>
      <c r="I468" t="s">
        <v>36117</v>
      </c>
      <c r="J468">
        <v>14796450</v>
      </c>
      <c r="K468">
        <f t="shared" si="14"/>
        <v>66766</v>
      </c>
      <c r="L468" s="9">
        <f t="shared" si="15"/>
        <v>65</v>
      </c>
    </row>
    <row r="469" spans="1:12">
      <c r="A469" t="s">
        <v>2772</v>
      </c>
      <c r="B469" t="s">
        <v>360</v>
      </c>
      <c r="C469">
        <v>4.2</v>
      </c>
      <c r="D469">
        <v>20</v>
      </c>
      <c r="E469">
        <v>1499</v>
      </c>
      <c r="F469">
        <v>599</v>
      </c>
      <c r="G469" t="s">
        <v>40</v>
      </c>
      <c r="H469" t="s">
        <v>35693</v>
      </c>
      <c r="I469" t="s">
        <v>35751</v>
      </c>
      <c r="J469">
        <v>15301438</v>
      </c>
      <c r="K469">
        <f t="shared" si="14"/>
        <v>11980</v>
      </c>
      <c r="L469" s="9">
        <f t="shared" si="15"/>
        <v>60.040026684456308</v>
      </c>
    </row>
    <row r="470" spans="1:12">
      <c r="A470" t="s">
        <v>2777</v>
      </c>
      <c r="B470" t="s">
        <v>1525</v>
      </c>
      <c r="C470">
        <v>4</v>
      </c>
      <c r="D470">
        <v>377</v>
      </c>
      <c r="E470">
        <v>949</v>
      </c>
      <c r="F470">
        <v>446</v>
      </c>
      <c r="G470" t="s">
        <v>53</v>
      </c>
      <c r="H470" t="s">
        <v>35687</v>
      </c>
      <c r="I470" t="s">
        <v>35938</v>
      </c>
      <c r="J470">
        <v>11739312</v>
      </c>
      <c r="K470">
        <f t="shared" si="14"/>
        <v>168142</v>
      </c>
      <c r="L470" s="9">
        <f t="shared" si="15"/>
        <v>53.003161222339301</v>
      </c>
    </row>
    <row r="471" spans="1:12">
      <c r="A471" t="s">
        <v>2784</v>
      </c>
      <c r="B471" t="s">
        <v>119</v>
      </c>
      <c r="C471">
        <v>4.7</v>
      </c>
      <c r="D471">
        <v>6</v>
      </c>
      <c r="E471">
        <v>499</v>
      </c>
      <c r="F471">
        <v>499</v>
      </c>
      <c r="G471" t="s">
        <v>14</v>
      </c>
      <c r="H471" t="s">
        <v>35712</v>
      </c>
      <c r="I471" t="s">
        <v>119</v>
      </c>
      <c r="J471">
        <v>15816998</v>
      </c>
      <c r="K471">
        <f t="shared" si="14"/>
        <v>2994</v>
      </c>
      <c r="L471" s="9">
        <f t="shared" si="15"/>
        <v>0</v>
      </c>
    </row>
    <row r="472" spans="1:12">
      <c r="A472" t="s">
        <v>2793</v>
      </c>
      <c r="B472" t="s">
        <v>583</v>
      </c>
      <c r="C472">
        <v>4.5</v>
      </c>
      <c r="D472">
        <v>50</v>
      </c>
      <c r="E472">
        <v>4499</v>
      </c>
      <c r="F472">
        <v>4499</v>
      </c>
      <c r="G472" t="s">
        <v>131</v>
      </c>
      <c r="H472" t="s">
        <v>35879</v>
      </c>
      <c r="I472" t="s">
        <v>36118</v>
      </c>
      <c r="J472">
        <v>12262946</v>
      </c>
      <c r="K472">
        <f t="shared" si="14"/>
        <v>224950</v>
      </c>
      <c r="L472" s="9">
        <f t="shared" si="15"/>
        <v>0</v>
      </c>
    </row>
    <row r="473" spans="1:12">
      <c r="A473" t="s">
        <v>2795</v>
      </c>
      <c r="B473" t="s">
        <v>2796</v>
      </c>
      <c r="C473">
        <v>3.9</v>
      </c>
      <c r="D473">
        <v>130</v>
      </c>
      <c r="E473">
        <v>1999</v>
      </c>
      <c r="F473">
        <v>939</v>
      </c>
      <c r="G473" t="s">
        <v>105</v>
      </c>
      <c r="H473" t="s">
        <v>35885</v>
      </c>
      <c r="I473" t="s">
        <v>36119</v>
      </c>
      <c r="J473">
        <v>12034648</v>
      </c>
      <c r="K473">
        <f t="shared" si="14"/>
        <v>122070</v>
      </c>
      <c r="L473" s="9">
        <f t="shared" si="15"/>
        <v>53.026513256628313</v>
      </c>
    </row>
    <row r="474" spans="1:12">
      <c r="A474" t="s">
        <v>2800</v>
      </c>
      <c r="B474" t="s">
        <v>2801</v>
      </c>
      <c r="C474">
        <v>5</v>
      </c>
      <c r="D474">
        <v>3</v>
      </c>
      <c r="E474">
        <v>1899</v>
      </c>
      <c r="F474">
        <v>759</v>
      </c>
      <c r="G474" t="s">
        <v>261</v>
      </c>
      <c r="H474" t="s">
        <v>35687</v>
      </c>
      <c r="I474" t="s">
        <v>2801</v>
      </c>
      <c r="J474">
        <v>12978878</v>
      </c>
      <c r="K474">
        <f t="shared" si="14"/>
        <v>2277</v>
      </c>
      <c r="L474" s="9">
        <f t="shared" si="15"/>
        <v>60.031595576619281</v>
      </c>
    </row>
    <row r="475" spans="1:12">
      <c r="A475" t="s">
        <v>2803</v>
      </c>
      <c r="B475" t="s">
        <v>1611</v>
      </c>
      <c r="C475">
        <v>4.3</v>
      </c>
      <c r="D475">
        <v>22</v>
      </c>
      <c r="E475">
        <v>798</v>
      </c>
      <c r="F475">
        <v>798</v>
      </c>
      <c r="G475" t="s">
        <v>40</v>
      </c>
      <c r="H475" t="s">
        <v>35709</v>
      </c>
      <c r="I475" t="s">
        <v>35957</v>
      </c>
      <c r="J475">
        <v>15622720</v>
      </c>
      <c r="K475">
        <f t="shared" si="14"/>
        <v>17556</v>
      </c>
      <c r="L475" s="9">
        <f t="shared" si="15"/>
        <v>0</v>
      </c>
    </row>
    <row r="476" spans="1:12">
      <c r="A476" t="s">
        <v>2809</v>
      </c>
      <c r="B476" t="s">
        <v>1606</v>
      </c>
      <c r="C476">
        <v>4.3</v>
      </c>
      <c r="D476">
        <v>59</v>
      </c>
      <c r="E476">
        <v>1999</v>
      </c>
      <c r="F476">
        <v>699</v>
      </c>
      <c r="G476" t="s">
        <v>18</v>
      </c>
      <c r="H476" t="s">
        <v>35953</v>
      </c>
      <c r="I476" t="s">
        <v>35954</v>
      </c>
      <c r="J476">
        <v>14610950</v>
      </c>
      <c r="K476">
        <f t="shared" si="14"/>
        <v>41241</v>
      </c>
      <c r="L476" s="9">
        <f t="shared" si="15"/>
        <v>65.032516258129064</v>
      </c>
    </row>
    <row r="477" spans="1:12">
      <c r="A477" t="s">
        <v>2811</v>
      </c>
      <c r="B477" t="s">
        <v>2812</v>
      </c>
      <c r="C477">
        <v>4</v>
      </c>
      <c r="D477">
        <v>10</v>
      </c>
      <c r="E477">
        <v>1999</v>
      </c>
      <c r="F477">
        <v>599</v>
      </c>
      <c r="G477" t="s">
        <v>14</v>
      </c>
      <c r="H477" t="s">
        <v>35693</v>
      </c>
      <c r="I477" t="s">
        <v>36120</v>
      </c>
      <c r="J477">
        <v>17321460</v>
      </c>
      <c r="K477">
        <f t="shared" si="14"/>
        <v>5990</v>
      </c>
      <c r="L477" s="9">
        <f t="shared" si="15"/>
        <v>70.035017508754379</v>
      </c>
    </row>
    <row r="478" spans="1:12">
      <c r="A478" t="s">
        <v>2814</v>
      </c>
      <c r="B478" t="s">
        <v>2815</v>
      </c>
      <c r="C478">
        <v>3.8</v>
      </c>
      <c r="D478">
        <v>13</v>
      </c>
      <c r="E478">
        <v>1249</v>
      </c>
      <c r="F478">
        <v>624</v>
      </c>
      <c r="G478" t="s">
        <v>14</v>
      </c>
      <c r="H478" t="s">
        <v>35687</v>
      </c>
      <c r="I478" t="s">
        <v>36121</v>
      </c>
      <c r="J478">
        <v>16177296</v>
      </c>
      <c r="K478">
        <f t="shared" si="14"/>
        <v>8112</v>
      </c>
      <c r="L478" s="9">
        <f t="shared" si="15"/>
        <v>50.040032025620498</v>
      </c>
    </row>
    <row r="479" spans="1:12">
      <c r="A479" t="s">
        <v>2821</v>
      </c>
      <c r="B479" t="s">
        <v>46</v>
      </c>
      <c r="C479">
        <v>4.4000000000000004</v>
      </c>
      <c r="D479">
        <v>45</v>
      </c>
      <c r="E479">
        <v>599</v>
      </c>
      <c r="F479">
        <v>329</v>
      </c>
      <c r="G479" t="s">
        <v>18</v>
      </c>
      <c r="H479" t="s">
        <v>35775</v>
      </c>
      <c r="I479" t="s">
        <v>35694</v>
      </c>
      <c r="J479">
        <v>14300392</v>
      </c>
      <c r="K479">
        <f t="shared" si="14"/>
        <v>14805</v>
      </c>
      <c r="L479" s="9">
        <f t="shared" si="15"/>
        <v>45.075125208681129</v>
      </c>
    </row>
    <row r="480" spans="1:12">
      <c r="A480" t="s">
        <v>2823</v>
      </c>
      <c r="B480" t="s">
        <v>2824</v>
      </c>
      <c r="C480">
        <v>3.3</v>
      </c>
      <c r="D480">
        <v>22</v>
      </c>
      <c r="E480">
        <v>3195</v>
      </c>
      <c r="F480">
        <v>1597</v>
      </c>
      <c r="G480" t="s">
        <v>53</v>
      </c>
      <c r="H480" t="s">
        <v>35940</v>
      </c>
      <c r="I480" t="s">
        <v>36122</v>
      </c>
      <c r="J480">
        <v>10978458</v>
      </c>
      <c r="K480">
        <f t="shared" si="14"/>
        <v>35134</v>
      </c>
      <c r="L480" s="9">
        <f t="shared" si="15"/>
        <v>50.015649452269173</v>
      </c>
    </row>
    <row r="481" spans="1:12">
      <c r="A481" t="s">
        <v>2842</v>
      </c>
      <c r="B481" t="s">
        <v>344</v>
      </c>
      <c r="C481">
        <v>4.0999999999999996</v>
      </c>
      <c r="D481">
        <v>16</v>
      </c>
      <c r="E481">
        <v>2249</v>
      </c>
      <c r="F481">
        <v>2249</v>
      </c>
      <c r="G481" t="s">
        <v>18</v>
      </c>
      <c r="H481" t="s">
        <v>35965</v>
      </c>
      <c r="I481" t="s">
        <v>36123</v>
      </c>
      <c r="J481">
        <v>7877699</v>
      </c>
      <c r="K481">
        <f t="shared" si="14"/>
        <v>35984</v>
      </c>
      <c r="L481" s="9">
        <f t="shared" si="15"/>
        <v>0</v>
      </c>
    </row>
    <row r="482" spans="1:12">
      <c r="A482" t="s">
        <v>2844</v>
      </c>
      <c r="B482" t="s">
        <v>2845</v>
      </c>
      <c r="C482">
        <v>4.5999999999999996</v>
      </c>
      <c r="D482">
        <v>10</v>
      </c>
      <c r="E482">
        <v>999</v>
      </c>
      <c r="F482">
        <v>299</v>
      </c>
      <c r="G482" t="s">
        <v>18</v>
      </c>
      <c r="H482" t="s">
        <v>35853</v>
      </c>
      <c r="I482" t="s">
        <v>36124</v>
      </c>
      <c r="J482">
        <v>16434818</v>
      </c>
      <c r="K482">
        <f t="shared" si="14"/>
        <v>2990</v>
      </c>
      <c r="L482" s="9">
        <f t="shared" si="15"/>
        <v>70.070070070070074</v>
      </c>
    </row>
    <row r="483" spans="1:12">
      <c r="A483" t="s">
        <v>2847</v>
      </c>
      <c r="B483" t="s">
        <v>2848</v>
      </c>
      <c r="C483">
        <v>3</v>
      </c>
      <c r="D483">
        <v>12</v>
      </c>
      <c r="E483">
        <v>1599</v>
      </c>
      <c r="F483">
        <v>591</v>
      </c>
      <c r="G483" t="s">
        <v>131</v>
      </c>
      <c r="H483" t="s">
        <v>35693</v>
      </c>
      <c r="I483" t="s">
        <v>36125</v>
      </c>
      <c r="J483">
        <v>13634412</v>
      </c>
      <c r="K483">
        <f t="shared" si="14"/>
        <v>7092</v>
      </c>
      <c r="L483" s="9">
        <f t="shared" si="15"/>
        <v>63.03939962476548</v>
      </c>
    </row>
    <row r="484" spans="1:12">
      <c r="A484" t="s">
        <v>2854</v>
      </c>
      <c r="B484" t="s">
        <v>685</v>
      </c>
      <c r="C484">
        <v>4.7</v>
      </c>
      <c r="D484">
        <v>10</v>
      </c>
      <c r="E484">
        <v>749</v>
      </c>
      <c r="F484">
        <v>749</v>
      </c>
      <c r="G484" t="s">
        <v>686</v>
      </c>
      <c r="H484" t="s">
        <v>35701</v>
      </c>
      <c r="I484" t="s">
        <v>35800</v>
      </c>
      <c r="J484">
        <v>16897280</v>
      </c>
      <c r="K484">
        <f t="shared" si="14"/>
        <v>7490</v>
      </c>
      <c r="L484" s="9">
        <f t="shared" si="15"/>
        <v>0</v>
      </c>
    </row>
    <row r="485" spans="1:12">
      <c r="A485" t="s">
        <v>2857</v>
      </c>
      <c r="B485" t="s">
        <v>200</v>
      </c>
      <c r="C485">
        <v>4.2</v>
      </c>
      <c r="D485">
        <v>34</v>
      </c>
      <c r="E485">
        <v>1699</v>
      </c>
      <c r="F485">
        <v>662</v>
      </c>
      <c r="G485" t="s">
        <v>131</v>
      </c>
      <c r="H485" t="s">
        <v>35712</v>
      </c>
      <c r="I485" t="s">
        <v>35723</v>
      </c>
      <c r="J485">
        <v>13647806</v>
      </c>
      <c r="K485">
        <f t="shared" si="14"/>
        <v>22508</v>
      </c>
      <c r="L485" s="9">
        <f t="shared" si="15"/>
        <v>61.035903472630956</v>
      </c>
    </row>
    <row r="486" spans="1:12">
      <c r="A486" t="s">
        <v>471</v>
      </c>
      <c r="B486" t="s">
        <v>493</v>
      </c>
      <c r="C486">
        <v>4.2</v>
      </c>
      <c r="D486">
        <v>25</v>
      </c>
      <c r="E486">
        <v>1695</v>
      </c>
      <c r="F486">
        <v>1101</v>
      </c>
      <c r="G486" t="s">
        <v>314</v>
      </c>
      <c r="H486" t="s">
        <v>35741</v>
      </c>
      <c r="I486" t="s">
        <v>35990</v>
      </c>
      <c r="J486">
        <v>14163996</v>
      </c>
      <c r="K486">
        <f t="shared" si="14"/>
        <v>27525</v>
      </c>
      <c r="L486" s="9">
        <f t="shared" si="15"/>
        <v>35.044247787610622</v>
      </c>
    </row>
    <row r="487" spans="1:12">
      <c r="A487" t="s">
        <v>1959</v>
      </c>
      <c r="B487" t="s">
        <v>2500</v>
      </c>
      <c r="C487">
        <v>3.6</v>
      </c>
      <c r="D487">
        <v>9</v>
      </c>
      <c r="E487">
        <v>599</v>
      </c>
      <c r="F487">
        <v>599</v>
      </c>
      <c r="G487" t="s">
        <v>2501</v>
      </c>
      <c r="H487" t="s">
        <v>35687</v>
      </c>
      <c r="I487" t="s">
        <v>36089</v>
      </c>
      <c r="J487">
        <v>15184882</v>
      </c>
      <c r="K487">
        <f t="shared" si="14"/>
        <v>5391</v>
      </c>
      <c r="L487" s="9">
        <f t="shared" si="15"/>
        <v>0</v>
      </c>
    </row>
    <row r="488" spans="1:12">
      <c r="A488" t="s">
        <v>2885</v>
      </c>
      <c r="B488" t="s">
        <v>2886</v>
      </c>
      <c r="C488">
        <v>4.7</v>
      </c>
      <c r="D488">
        <v>103</v>
      </c>
      <c r="E488">
        <v>975</v>
      </c>
      <c r="F488">
        <v>975</v>
      </c>
      <c r="G488" t="s">
        <v>186</v>
      </c>
      <c r="H488" t="s">
        <v>36008</v>
      </c>
      <c r="I488" t="s">
        <v>36126</v>
      </c>
      <c r="J488">
        <v>13741250</v>
      </c>
      <c r="K488">
        <f t="shared" si="14"/>
        <v>100425</v>
      </c>
      <c r="L488" s="9">
        <f t="shared" si="15"/>
        <v>0</v>
      </c>
    </row>
    <row r="489" spans="1:12">
      <c r="A489" t="s">
        <v>2892</v>
      </c>
      <c r="B489" t="s">
        <v>1040</v>
      </c>
      <c r="C489">
        <v>3.7</v>
      </c>
      <c r="D489">
        <v>19</v>
      </c>
      <c r="E489">
        <v>2099</v>
      </c>
      <c r="F489">
        <v>944</v>
      </c>
      <c r="G489" t="s">
        <v>14</v>
      </c>
      <c r="H489" t="s">
        <v>35693</v>
      </c>
      <c r="I489" t="s">
        <v>35869</v>
      </c>
      <c r="J489">
        <v>13938524</v>
      </c>
      <c r="K489">
        <f t="shared" si="14"/>
        <v>17936</v>
      </c>
      <c r="L489" s="9">
        <f t="shared" si="15"/>
        <v>55.026202953787518</v>
      </c>
    </row>
    <row r="490" spans="1:12">
      <c r="A490" t="s">
        <v>84</v>
      </c>
      <c r="B490" t="s">
        <v>2894</v>
      </c>
      <c r="C490">
        <v>4.4000000000000004</v>
      </c>
      <c r="D490">
        <v>28</v>
      </c>
      <c r="E490">
        <v>2499</v>
      </c>
      <c r="F490">
        <v>949</v>
      </c>
      <c r="G490" t="s">
        <v>53</v>
      </c>
      <c r="H490" t="s">
        <v>35830</v>
      </c>
      <c r="I490" t="s">
        <v>36127</v>
      </c>
      <c r="J490">
        <v>13664056</v>
      </c>
      <c r="K490">
        <f t="shared" si="14"/>
        <v>26572</v>
      </c>
      <c r="L490" s="9">
        <f t="shared" si="15"/>
        <v>62.024809923969592</v>
      </c>
    </row>
    <row r="491" spans="1:12">
      <c r="A491" t="s">
        <v>2896</v>
      </c>
      <c r="B491" t="s">
        <v>591</v>
      </c>
      <c r="C491">
        <v>4.7</v>
      </c>
      <c r="D491">
        <v>16</v>
      </c>
      <c r="E491">
        <v>2099</v>
      </c>
      <c r="F491">
        <v>1049</v>
      </c>
      <c r="G491" t="s">
        <v>53</v>
      </c>
      <c r="H491" t="s">
        <v>35709</v>
      </c>
      <c r="I491" t="s">
        <v>35784</v>
      </c>
      <c r="J491">
        <v>15032068</v>
      </c>
      <c r="K491">
        <f t="shared" si="14"/>
        <v>16784</v>
      </c>
      <c r="L491" s="9">
        <f t="shared" si="15"/>
        <v>50.023820867079557</v>
      </c>
    </row>
    <row r="492" spans="1:12">
      <c r="A492" t="s">
        <v>2898</v>
      </c>
      <c r="B492" t="s">
        <v>2899</v>
      </c>
      <c r="C492">
        <v>4.5</v>
      </c>
      <c r="D492">
        <v>16</v>
      </c>
      <c r="E492">
        <v>1699</v>
      </c>
      <c r="F492">
        <v>659</v>
      </c>
      <c r="G492" t="s">
        <v>18</v>
      </c>
      <c r="H492" t="s">
        <v>35695</v>
      </c>
      <c r="I492" t="s">
        <v>36128</v>
      </c>
      <c r="J492">
        <v>15716400</v>
      </c>
      <c r="K492">
        <f t="shared" si="14"/>
        <v>10544</v>
      </c>
      <c r="L492" s="9">
        <f t="shared" si="15"/>
        <v>61.212477928193053</v>
      </c>
    </row>
    <row r="493" spans="1:12">
      <c r="A493" t="s">
        <v>2901</v>
      </c>
      <c r="B493" t="s">
        <v>2902</v>
      </c>
      <c r="C493">
        <v>3.4</v>
      </c>
      <c r="D493">
        <v>7</v>
      </c>
      <c r="E493">
        <v>1499</v>
      </c>
      <c r="F493">
        <v>569</v>
      </c>
      <c r="G493" t="s">
        <v>82</v>
      </c>
      <c r="H493" t="s">
        <v>35786</v>
      </c>
      <c r="I493" t="s">
        <v>36129</v>
      </c>
      <c r="J493">
        <v>15423060</v>
      </c>
      <c r="K493">
        <f t="shared" si="14"/>
        <v>3983</v>
      </c>
      <c r="L493" s="9">
        <f t="shared" si="15"/>
        <v>62.041360907271518</v>
      </c>
    </row>
    <row r="494" spans="1:12">
      <c r="A494" t="s">
        <v>2906</v>
      </c>
      <c r="B494" t="s">
        <v>2263</v>
      </c>
      <c r="C494">
        <v>3.4</v>
      </c>
      <c r="D494">
        <v>5</v>
      </c>
      <c r="E494">
        <v>2729</v>
      </c>
      <c r="F494">
        <v>1637</v>
      </c>
      <c r="G494" t="s">
        <v>2907</v>
      </c>
      <c r="H494" t="s">
        <v>35691</v>
      </c>
      <c r="I494" t="s">
        <v>36130</v>
      </c>
      <c r="J494">
        <v>16016054</v>
      </c>
      <c r="K494">
        <f t="shared" si="14"/>
        <v>8185</v>
      </c>
      <c r="L494" s="9">
        <f t="shared" si="15"/>
        <v>40.014657383657017</v>
      </c>
    </row>
    <row r="495" spans="1:12">
      <c r="A495" t="s">
        <v>2909</v>
      </c>
      <c r="B495" t="s">
        <v>195</v>
      </c>
      <c r="C495">
        <v>4.8</v>
      </c>
      <c r="D495">
        <v>11</v>
      </c>
      <c r="E495">
        <v>1999</v>
      </c>
      <c r="F495">
        <v>1199</v>
      </c>
      <c r="G495" t="s">
        <v>1103</v>
      </c>
      <c r="H495" t="s">
        <v>36064</v>
      </c>
      <c r="I495" t="s">
        <v>36131</v>
      </c>
      <c r="J495">
        <v>17629630</v>
      </c>
      <c r="K495">
        <f t="shared" si="14"/>
        <v>13189</v>
      </c>
      <c r="L495" s="9">
        <f t="shared" si="15"/>
        <v>40.020010005002497</v>
      </c>
    </row>
    <row r="496" spans="1:12">
      <c r="A496" t="s">
        <v>8</v>
      </c>
      <c r="B496" t="s">
        <v>540</v>
      </c>
      <c r="C496">
        <v>4.7</v>
      </c>
      <c r="D496">
        <v>7</v>
      </c>
      <c r="E496">
        <v>2599</v>
      </c>
      <c r="F496">
        <v>2079</v>
      </c>
      <c r="G496" t="s">
        <v>541</v>
      </c>
      <c r="H496" t="s">
        <v>35753</v>
      </c>
      <c r="I496" t="s">
        <v>36071</v>
      </c>
      <c r="J496">
        <v>17439282</v>
      </c>
      <c r="K496">
        <f t="shared" si="14"/>
        <v>14553</v>
      </c>
      <c r="L496" s="9">
        <f t="shared" si="15"/>
        <v>20.00769526741054</v>
      </c>
    </row>
    <row r="497" spans="1:12">
      <c r="A497" t="s">
        <v>2912</v>
      </c>
      <c r="B497" t="s">
        <v>2913</v>
      </c>
      <c r="C497">
        <v>3.4</v>
      </c>
      <c r="D497">
        <v>7</v>
      </c>
      <c r="E497">
        <v>2499</v>
      </c>
      <c r="F497">
        <v>1224</v>
      </c>
      <c r="G497" t="s">
        <v>40</v>
      </c>
      <c r="H497" t="s">
        <v>35691</v>
      </c>
      <c r="I497" t="s">
        <v>36132</v>
      </c>
      <c r="J497">
        <v>15973242</v>
      </c>
      <c r="K497">
        <f t="shared" si="14"/>
        <v>8568</v>
      </c>
      <c r="L497" s="9">
        <f t="shared" si="15"/>
        <v>51.020408163265309</v>
      </c>
    </row>
    <row r="498" spans="1:12">
      <c r="A498" t="s">
        <v>2917</v>
      </c>
      <c r="B498" t="s">
        <v>2918</v>
      </c>
      <c r="C498">
        <v>4.3</v>
      </c>
      <c r="D498">
        <v>20</v>
      </c>
      <c r="E498">
        <v>1999</v>
      </c>
      <c r="F498">
        <v>899</v>
      </c>
      <c r="G498" t="s">
        <v>14</v>
      </c>
      <c r="H498" t="s">
        <v>35851</v>
      </c>
      <c r="I498" t="s">
        <v>36133</v>
      </c>
      <c r="J498">
        <v>16556238</v>
      </c>
      <c r="K498">
        <f t="shared" si="14"/>
        <v>17980</v>
      </c>
      <c r="L498" s="9">
        <f t="shared" si="15"/>
        <v>55.027513756878442</v>
      </c>
    </row>
    <row r="499" spans="1:12">
      <c r="A499" t="s">
        <v>2922</v>
      </c>
      <c r="B499" t="s">
        <v>2923</v>
      </c>
      <c r="C499">
        <v>4.5999999999999996</v>
      </c>
      <c r="D499">
        <v>12</v>
      </c>
      <c r="E499">
        <v>1199</v>
      </c>
      <c r="F499">
        <v>779</v>
      </c>
      <c r="G499" t="s">
        <v>14</v>
      </c>
      <c r="H499" t="s">
        <v>35687</v>
      </c>
      <c r="I499" t="s">
        <v>36134</v>
      </c>
      <c r="J499">
        <v>15974874</v>
      </c>
      <c r="K499">
        <f t="shared" si="14"/>
        <v>9348</v>
      </c>
      <c r="L499" s="9">
        <f t="shared" si="15"/>
        <v>35.029190992493746</v>
      </c>
    </row>
    <row r="500" spans="1:12">
      <c r="A500" t="s">
        <v>2925</v>
      </c>
      <c r="B500" t="s">
        <v>2926</v>
      </c>
      <c r="C500">
        <v>3.9</v>
      </c>
      <c r="D500">
        <v>61</v>
      </c>
      <c r="E500">
        <v>1699</v>
      </c>
      <c r="F500">
        <v>679</v>
      </c>
      <c r="G500" t="s">
        <v>53</v>
      </c>
      <c r="H500" t="s">
        <v>35999</v>
      </c>
      <c r="I500" t="s">
        <v>36135</v>
      </c>
      <c r="J500">
        <v>13167062</v>
      </c>
      <c r="K500">
        <f t="shared" si="14"/>
        <v>41419</v>
      </c>
      <c r="L500" s="9">
        <f t="shared" si="15"/>
        <v>60.035314891112421</v>
      </c>
    </row>
    <row r="501" spans="1:12">
      <c r="A501" t="s">
        <v>2928</v>
      </c>
      <c r="B501" t="s">
        <v>151</v>
      </c>
      <c r="C501">
        <v>3.8</v>
      </c>
      <c r="D501">
        <v>19</v>
      </c>
      <c r="E501">
        <v>1999</v>
      </c>
      <c r="F501">
        <v>1399</v>
      </c>
      <c r="G501" t="s">
        <v>236</v>
      </c>
      <c r="H501" t="s">
        <v>35712</v>
      </c>
      <c r="I501" t="s">
        <v>35770</v>
      </c>
      <c r="J501">
        <v>14847128</v>
      </c>
      <c r="K501">
        <f t="shared" si="14"/>
        <v>26581</v>
      </c>
      <c r="L501" s="9">
        <f t="shared" si="15"/>
        <v>30.015007503751878</v>
      </c>
    </row>
    <row r="502" spans="1:12">
      <c r="A502" t="s">
        <v>2931</v>
      </c>
      <c r="B502" t="s">
        <v>1353</v>
      </c>
      <c r="C502">
        <v>4.2</v>
      </c>
      <c r="D502">
        <v>58</v>
      </c>
      <c r="E502">
        <v>1399</v>
      </c>
      <c r="F502">
        <v>559</v>
      </c>
      <c r="G502" t="s">
        <v>53</v>
      </c>
      <c r="H502" t="s">
        <v>35732</v>
      </c>
      <c r="I502" t="s">
        <v>35946</v>
      </c>
      <c r="J502">
        <v>16256332</v>
      </c>
      <c r="K502">
        <f t="shared" si="14"/>
        <v>32422</v>
      </c>
      <c r="L502" s="9">
        <f t="shared" si="15"/>
        <v>60.042887776983555</v>
      </c>
    </row>
    <row r="503" spans="1:12">
      <c r="A503" t="s">
        <v>2933</v>
      </c>
      <c r="B503" t="s">
        <v>2934</v>
      </c>
      <c r="C503">
        <v>2.5</v>
      </c>
      <c r="D503">
        <v>2</v>
      </c>
      <c r="E503">
        <v>1399</v>
      </c>
      <c r="F503">
        <v>405</v>
      </c>
      <c r="G503" t="s">
        <v>232</v>
      </c>
      <c r="H503" t="s">
        <v>35693</v>
      </c>
      <c r="I503" t="s">
        <v>36136</v>
      </c>
      <c r="J503">
        <v>17787422</v>
      </c>
      <c r="K503">
        <f t="shared" si="14"/>
        <v>810</v>
      </c>
      <c r="L503" s="9">
        <f t="shared" si="15"/>
        <v>71.050750536097212</v>
      </c>
    </row>
    <row r="504" spans="1:12">
      <c r="A504" t="s">
        <v>2049</v>
      </c>
      <c r="B504" t="s">
        <v>2936</v>
      </c>
      <c r="C504">
        <v>4.5999999999999996</v>
      </c>
      <c r="D504">
        <v>14</v>
      </c>
      <c r="E504">
        <v>1199</v>
      </c>
      <c r="F504">
        <v>383</v>
      </c>
      <c r="G504" t="s">
        <v>40</v>
      </c>
      <c r="H504" t="s">
        <v>35753</v>
      </c>
      <c r="I504" t="s">
        <v>36137</v>
      </c>
      <c r="J504">
        <v>13734612</v>
      </c>
      <c r="K504">
        <f t="shared" si="14"/>
        <v>5362</v>
      </c>
      <c r="L504" s="9">
        <f t="shared" si="15"/>
        <v>68.056713928273567</v>
      </c>
    </row>
    <row r="505" spans="1:12">
      <c r="A505" t="s">
        <v>2943</v>
      </c>
      <c r="B505" t="s">
        <v>429</v>
      </c>
      <c r="C505">
        <v>3</v>
      </c>
      <c r="D505">
        <v>2</v>
      </c>
      <c r="E505">
        <v>1999</v>
      </c>
      <c r="F505">
        <v>799</v>
      </c>
      <c r="G505" t="s">
        <v>954</v>
      </c>
      <c r="H505" t="s">
        <v>35701</v>
      </c>
      <c r="I505" t="s">
        <v>35964</v>
      </c>
      <c r="J505">
        <v>13090552</v>
      </c>
      <c r="K505">
        <f t="shared" si="14"/>
        <v>1598</v>
      </c>
      <c r="L505" s="9">
        <f t="shared" si="15"/>
        <v>60.030015007503756</v>
      </c>
    </row>
    <row r="506" spans="1:12">
      <c r="A506" t="s">
        <v>2955</v>
      </c>
      <c r="B506" t="s">
        <v>2956</v>
      </c>
      <c r="C506">
        <v>4.3</v>
      </c>
      <c r="D506">
        <v>7</v>
      </c>
      <c r="E506">
        <v>4599</v>
      </c>
      <c r="F506">
        <v>1899</v>
      </c>
      <c r="G506" t="s">
        <v>2957</v>
      </c>
      <c r="H506" t="s">
        <v>35905</v>
      </c>
      <c r="I506" t="s">
        <v>36138</v>
      </c>
      <c r="J506">
        <v>11173550</v>
      </c>
      <c r="K506">
        <f t="shared" si="14"/>
        <v>13293</v>
      </c>
      <c r="L506" s="9">
        <f t="shared" si="15"/>
        <v>58.708414872798429</v>
      </c>
    </row>
    <row r="507" spans="1:12">
      <c r="A507" t="s">
        <v>2959</v>
      </c>
      <c r="B507" t="s">
        <v>1046</v>
      </c>
      <c r="C507">
        <v>3.8</v>
      </c>
      <c r="D507">
        <v>5</v>
      </c>
      <c r="E507">
        <v>2999</v>
      </c>
      <c r="F507">
        <v>2399</v>
      </c>
      <c r="G507" t="s">
        <v>18</v>
      </c>
      <c r="H507" t="s">
        <v>35818</v>
      </c>
      <c r="I507" t="s">
        <v>36139</v>
      </c>
      <c r="J507">
        <v>14173922</v>
      </c>
      <c r="K507">
        <f t="shared" si="14"/>
        <v>11995</v>
      </c>
      <c r="L507" s="9">
        <f t="shared" si="15"/>
        <v>20.006668889629879</v>
      </c>
    </row>
    <row r="508" spans="1:12">
      <c r="A508" t="s">
        <v>2961</v>
      </c>
      <c r="B508" t="s">
        <v>2694</v>
      </c>
      <c r="C508">
        <v>4.2</v>
      </c>
      <c r="D508">
        <v>5</v>
      </c>
      <c r="E508">
        <v>4995</v>
      </c>
      <c r="F508">
        <v>1248</v>
      </c>
      <c r="G508" t="s">
        <v>713</v>
      </c>
      <c r="H508" t="s">
        <v>35729</v>
      </c>
      <c r="I508" t="s">
        <v>36140</v>
      </c>
      <c r="J508">
        <v>14814268</v>
      </c>
      <c r="K508">
        <f t="shared" si="14"/>
        <v>6240</v>
      </c>
      <c r="L508" s="9">
        <f t="shared" si="15"/>
        <v>75.015015015015024</v>
      </c>
    </row>
    <row r="509" spans="1:12">
      <c r="A509" t="s">
        <v>2963</v>
      </c>
      <c r="B509" t="s">
        <v>2964</v>
      </c>
      <c r="C509">
        <v>4.5999999999999996</v>
      </c>
      <c r="D509">
        <v>10</v>
      </c>
      <c r="E509">
        <v>672</v>
      </c>
      <c r="F509">
        <v>537</v>
      </c>
      <c r="G509" t="s">
        <v>14</v>
      </c>
      <c r="H509" t="s">
        <v>35749</v>
      </c>
      <c r="I509" t="s">
        <v>36141</v>
      </c>
      <c r="J509">
        <v>17212598</v>
      </c>
      <c r="K509">
        <f t="shared" si="14"/>
        <v>5370</v>
      </c>
      <c r="L509" s="9">
        <f t="shared" si="15"/>
        <v>20.089285714285715</v>
      </c>
    </row>
    <row r="510" spans="1:12">
      <c r="A510" t="s">
        <v>2971</v>
      </c>
      <c r="B510" t="s">
        <v>207</v>
      </c>
      <c r="C510">
        <v>4.3</v>
      </c>
      <c r="D510">
        <v>73</v>
      </c>
      <c r="E510">
        <v>799</v>
      </c>
      <c r="F510">
        <v>399</v>
      </c>
      <c r="G510" t="s">
        <v>18</v>
      </c>
      <c r="H510" t="s">
        <v>35724</v>
      </c>
      <c r="I510" t="s">
        <v>35725</v>
      </c>
      <c r="J510">
        <v>15330018</v>
      </c>
      <c r="K510">
        <f t="shared" si="14"/>
        <v>29127</v>
      </c>
      <c r="L510" s="9">
        <f t="shared" si="15"/>
        <v>50.062578222778477</v>
      </c>
    </row>
    <row r="511" spans="1:12">
      <c r="A511" t="s">
        <v>2973</v>
      </c>
      <c r="B511" t="s">
        <v>286</v>
      </c>
      <c r="C511">
        <v>4.4000000000000004</v>
      </c>
      <c r="D511">
        <v>10</v>
      </c>
      <c r="E511">
        <v>399</v>
      </c>
      <c r="F511">
        <v>399</v>
      </c>
      <c r="G511" t="s">
        <v>18</v>
      </c>
      <c r="H511" t="s">
        <v>36142</v>
      </c>
      <c r="I511" t="s">
        <v>36143</v>
      </c>
      <c r="J511">
        <v>17261260</v>
      </c>
      <c r="K511">
        <f t="shared" si="14"/>
        <v>3990</v>
      </c>
      <c r="L511" s="9">
        <f t="shared" si="15"/>
        <v>0</v>
      </c>
    </row>
    <row r="512" spans="1:12">
      <c r="A512" t="s">
        <v>771</v>
      </c>
      <c r="B512" t="s">
        <v>2975</v>
      </c>
      <c r="C512">
        <v>3</v>
      </c>
      <c r="D512">
        <v>5</v>
      </c>
      <c r="E512">
        <v>2999</v>
      </c>
      <c r="F512">
        <v>599</v>
      </c>
      <c r="G512" t="s">
        <v>53</v>
      </c>
      <c r="H512" t="s">
        <v>35687</v>
      </c>
      <c r="I512" t="s">
        <v>36144</v>
      </c>
      <c r="J512">
        <v>17136094</v>
      </c>
      <c r="K512">
        <f t="shared" si="14"/>
        <v>2995</v>
      </c>
      <c r="L512" s="9">
        <f t="shared" si="15"/>
        <v>80.026675558519514</v>
      </c>
    </row>
    <row r="513" spans="1:12">
      <c r="A513" t="s">
        <v>2977</v>
      </c>
      <c r="B513" t="s">
        <v>77</v>
      </c>
      <c r="C513">
        <v>3.9</v>
      </c>
      <c r="D513">
        <v>67</v>
      </c>
      <c r="E513">
        <v>2399</v>
      </c>
      <c r="F513">
        <v>1295</v>
      </c>
      <c r="G513" t="s">
        <v>2037</v>
      </c>
      <c r="H513" t="s">
        <v>35753</v>
      </c>
      <c r="I513" t="s">
        <v>35704</v>
      </c>
      <c r="J513">
        <v>13673324</v>
      </c>
      <c r="K513">
        <f t="shared" si="14"/>
        <v>86765</v>
      </c>
      <c r="L513" s="9">
        <f t="shared" si="15"/>
        <v>46.019174656106706</v>
      </c>
    </row>
    <row r="514" spans="1:12">
      <c r="A514" t="s">
        <v>2983</v>
      </c>
      <c r="B514" t="s">
        <v>871</v>
      </c>
      <c r="C514">
        <v>4.3</v>
      </c>
      <c r="D514">
        <v>56</v>
      </c>
      <c r="E514">
        <v>1999</v>
      </c>
      <c r="F514">
        <v>639</v>
      </c>
      <c r="G514" t="s">
        <v>61</v>
      </c>
      <c r="H514" t="s">
        <v>35789</v>
      </c>
      <c r="I514" t="s">
        <v>35834</v>
      </c>
      <c r="J514">
        <v>13038906</v>
      </c>
      <c r="K514">
        <f t="shared" si="14"/>
        <v>35784</v>
      </c>
      <c r="L514" s="9">
        <f t="shared" si="15"/>
        <v>68.03401700850425</v>
      </c>
    </row>
    <row r="515" spans="1:12">
      <c r="A515" t="s">
        <v>2993</v>
      </c>
      <c r="B515" t="s">
        <v>883</v>
      </c>
      <c r="C515">
        <v>3.2</v>
      </c>
      <c r="D515">
        <v>5</v>
      </c>
      <c r="E515">
        <v>1499</v>
      </c>
      <c r="F515">
        <v>554</v>
      </c>
      <c r="G515" t="s">
        <v>2994</v>
      </c>
      <c r="H515" t="s">
        <v>35699</v>
      </c>
      <c r="I515" t="s">
        <v>35838</v>
      </c>
      <c r="J515">
        <v>16218732</v>
      </c>
      <c r="K515">
        <f t="shared" ref="K515:K578" si="16">D515*F515</f>
        <v>2770</v>
      </c>
      <c r="L515" s="9">
        <f t="shared" ref="L515:L578" si="17">((E515-F515)/E515)*100</f>
        <v>63.042028018679119</v>
      </c>
    </row>
    <row r="516" spans="1:12">
      <c r="A516" t="s">
        <v>3007</v>
      </c>
      <c r="B516" t="s">
        <v>1972</v>
      </c>
      <c r="C516">
        <v>4.4000000000000004</v>
      </c>
      <c r="D516">
        <v>2900</v>
      </c>
      <c r="E516">
        <v>1098</v>
      </c>
      <c r="F516">
        <v>768</v>
      </c>
      <c r="G516" t="s">
        <v>291</v>
      </c>
      <c r="H516" t="s">
        <v>35737</v>
      </c>
      <c r="I516" t="s">
        <v>36009</v>
      </c>
      <c r="J516">
        <v>14466038</v>
      </c>
      <c r="K516">
        <f t="shared" si="16"/>
        <v>2227200</v>
      </c>
      <c r="L516" s="9">
        <f t="shared" si="17"/>
        <v>30.05464480874317</v>
      </c>
    </row>
    <row r="517" spans="1:12">
      <c r="A517" t="s">
        <v>3009</v>
      </c>
      <c r="B517" t="s">
        <v>2087</v>
      </c>
      <c r="C517">
        <v>4.0999999999999996</v>
      </c>
      <c r="D517">
        <v>104</v>
      </c>
      <c r="E517">
        <v>1599</v>
      </c>
      <c r="F517">
        <v>991</v>
      </c>
      <c r="G517" t="s">
        <v>18</v>
      </c>
      <c r="H517" t="s">
        <v>35722</v>
      </c>
      <c r="I517" t="s">
        <v>36023</v>
      </c>
      <c r="J517">
        <v>12336726</v>
      </c>
      <c r="K517">
        <f t="shared" si="16"/>
        <v>103064</v>
      </c>
      <c r="L517" s="9">
        <f t="shared" si="17"/>
        <v>38.02376485303315</v>
      </c>
    </row>
    <row r="518" spans="1:12">
      <c r="A518" t="s">
        <v>3011</v>
      </c>
      <c r="B518" t="s">
        <v>3012</v>
      </c>
      <c r="C518">
        <v>3.9</v>
      </c>
      <c r="D518">
        <v>8</v>
      </c>
      <c r="E518">
        <v>2324</v>
      </c>
      <c r="F518">
        <v>1743</v>
      </c>
      <c r="G518" t="s">
        <v>411</v>
      </c>
      <c r="H518" t="s">
        <v>35934</v>
      </c>
      <c r="I518" t="s">
        <v>36145</v>
      </c>
      <c r="J518">
        <v>16170064</v>
      </c>
      <c r="K518">
        <f t="shared" si="16"/>
        <v>13944</v>
      </c>
      <c r="L518" s="9">
        <f t="shared" si="17"/>
        <v>25</v>
      </c>
    </row>
    <row r="519" spans="1:12">
      <c r="A519" t="s">
        <v>3014</v>
      </c>
      <c r="B519" t="s">
        <v>1291</v>
      </c>
      <c r="C519">
        <v>3.8</v>
      </c>
      <c r="D519">
        <v>19</v>
      </c>
      <c r="E519">
        <v>2390</v>
      </c>
      <c r="F519">
        <v>1195</v>
      </c>
      <c r="G519" t="s">
        <v>78</v>
      </c>
      <c r="H519" t="s">
        <v>35818</v>
      </c>
      <c r="I519" t="s">
        <v>35906</v>
      </c>
      <c r="J519">
        <v>15801932</v>
      </c>
      <c r="K519">
        <f t="shared" si="16"/>
        <v>22705</v>
      </c>
      <c r="L519" s="9">
        <f t="shared" si="17"/>
        <v>50</v>
      </c>
    </row>
    <row r="520" spans="1:12">
      <c r="A520" t="s">
        <v>3022</v>
      </c>
      <c r="B520" t="s">
        <v>3023</v>
      </c>
      <c r="C520">
        <v>4.0999999999999996</v>
      </c>
      <c r="D520">
        <v>876</v>
      </c>
      <c r="E520">
        <v>2299</v>
      </c>
      <c r="F520">
        <v>666</v>
      </c>
      <c r="G520" t="s">
        <v>3024</v>
      </c>
      <c r="H520" t="s">
        <v>35687</v>
      </c>
      <c r="I520" t="s">
        <v>36146</v>
      </c>
      <c r="J520">
        <v>12093274</v>
      </c>
      <c r="K520">
        <f t="shared" si="16"/>
        <v>583416</v>
      </c>
      <c r="L520" s="9">
        <f t="shared" si="17"/>
        <v>71.030882992605484</v>
      </c>
    </row>
    <row r="521" spans="1:12">
      <c r="A521" t="s">
        <v>3027</v>
      </c>
      <c r="B521" t="s">
        <v>861</v>
      </c>
      <c r="C521">
        <v>4.7</v>
      </c>
      <c r="D521">
        <v>3</v>
      </c>
      <c r="E521">
        <v>1299</v>
      </c>
      <c r="F521">
        <v>1195</v>
      </c>
      <c r="G521" t="s">
        <v>291</v>
      </c>
      <c r="H521" t="s">
        <v>35726</v>
      </c>
      <c r="I521" t="s">
        <v>36147</v>
      </c>
      <c r="J521">
        <v>17271054</v>
      </c>
      <c r="K521">
        <f t="shared" si="16"/>
        <v>3585</v>
      </c>
      <c r="L521" s="9">
        <f t="shared" si="17"/>
        <v>8.0061585835257887</v>
      </c>
    </row>
    <row r="522" spans="1:12">
      <c r="A522" t="s">
        <v>3029</v>
      </c>
      <c r="B522" t="s">
        <v>360</v>
      </c>
      <c r="C522">
        <v>4</v>
      </c>
      <c r="D522">
        <v>212</v>
      </c>
      <c r="E522">
        <v>2299</v>
      </c>
      <c r="F522">
        <v>919</v>
      </c>
      <c r="G522" t="s">
        <v>131</v>
      </c>
      <c r="H522" t="s">
        <v>35732</v>
      </c>
      <c r="I522" t="s">
        <v>35751</v>
      </c>
      <c r="J522">
        <v>12737968</v>
      </c>
      <c r="K522">
        <f t="shared" si="16"/>
        <v>194828</v>
      </c>
      <c r="L522" s="9">
        <f t="shared" si="17"/>
        <v>60.026098303610262</v>
      </c>
    </row>
    <row r="523" spans="1:12">
      <c r="A523" t="s">
        <v>3031</v>
      </c>
      <c r="B523" t="s">
        <v>1291</v>
      </c>
      <c r="C523">
        <v>4.4000000000000004</v>
      </c>
      <c r="D523">
        <v>56</v>
      </c>
      <c r="E523">
        <v>2750</v>
      </c>
      <c r="F523">
        <v>2750</v>
      </c>
      <c r="G523" t="s">
        <v>18</v>
      </c>
      <c r="H523" t="s">
        <v>35726</v>
      </c>
      <c r="I523" t="s">
        <v>35906</v>
      </c>
      <c r="J523">
        <v>4893099</v>
      </c>
      <c r="K523">
        <f t="shared" si="16"/>
        <v>154000</v>
      </c>
      <c r="L523" s="9">
        <f t="shared" si="17"/>
        <v>0</v>
      </c>
    </row>
    <row r="524" spans="1:12">
      <c r="A524" t="s">
        <v>2857</v>
      </c>
      <c r="B524" t="s">
        <v>200</v>
      </c>
      <c r="C524">
        <v>4.4000000000000004</v>
      </c>
      <c r="D524">
        <v>29</v>
      </c>
      <c r="E524">
        <v>1699</v>
      </c>
      <c r="F524">
        <v>662</v>
      </c>
      <c r="G524" t="s">
        <v>131</v>
      </c>
      <c r="H524" t="s">
        <v>35712</v>
      </c>
      <c r="I524" t="s">
        <v>35723</v>
      </c>
      <c r="J524">
        <v>13647796</v>
      </c>
      <c r="K524">
        <f t="shared" si="16"/>
        <v>19198</v>
      </c>
      <c r="L524" s="9">
        <f t="shared" si="17"/>
        <v>61.035903472630956</v>
      </c>
    </row>
    <row r="525" spans="1:12">
      <c r="A525" t="s">
        <v>3037</v>
      </c>
      <c r="B525" t="s">
        <v>77</v>
      </c>
      <c r="C525">
        <v>4</v>
      </c>
      <c r="D525">
        <v>175</v>
      </c>
      <c r="E525">
        <v>1499</v>
      </c>
      <c r="F525">
        <v>1049</v>
      </c>
      <c r="G525" t="s">
        <v>18</v>
      </c>
      <c r="H525" t="s">
        <v>35965</v>
      </c>
      <c r="I525" t="s">
        <v>35704</v>
      </c>
      <c r="J525">
        <v>12666178</v>
      </c>
      <c r="K525">
        <f t="shared" si="16"/>
        <v>183575</v>
      </c>
      <c r="L525" s="9">
        <f t="shared" si="17"/>
        <v>30.020013342228154</v>
      </c>
    </row>
    <row r="526" spans="1:12">
      <c r="A526" t="s">
        <v>3049</v>
      </c>
      <c r="B526" t="s">
        <v>3050</v>
      </c>
      <c r="C526">
        <v>4.9000000000000004</v>
      </c>
      <c r="D526">
        <v>18</v>
      </c>
      <c r="E526">
        <v>1699</v>
      </c>
      <c r="F526">
        <v>849</v>
      </c>
      <c r="G526" t="s">
        <v>3051</v>
      </c>
      <c r="H526" t="s">
        <v>36148</v>
      </c>
      <c r="I526" t="s">
        <v>36149</v>
      </c>
      <c r="J526">
        <v>15101214</v>
      </c>
      <c r="K526">
        <f t="shared" si="16"/>
        <v>15282</v>
      </c>
      <c r="L526" s="9">
        <f t="shared" si="17"/>
        <v>50.029429075927013</v>
      </c>
    </row>
    <row r="527" spans="1:12">
      <c r="A527" t="s">
        <v>3055</v>
      </c>
      <c r="B527" t="s">
        <v>33</v>
      </c>
      <c r="C527">
        <v>3.4</v>
      </c>
      <c r="D527">
        <v>17</v>
      </c>
      <c r="E527">
        <v>1799</v>
      </c>
      <c r="F527">
        <v>899</v>
      </c>
      <c r="G527" t="s">
        <v>14</v>
      </c>
      <c r="H527" t="s">
        <v>35687</v>
      </c>
      <c r="I527" t="s">
        <v>35688</v>
      </c>
      <c r="J527">
        <v>13251038</v>
      </c>
      <c r="K527">
        <f t="shared" si="16"/>
        <v>15283</v>
      </c>
      <c r="L527" s="9">
        <f t="shared" si="17"/>
        <v>50.027793218454697</v>
      </c>
    </row>
    <row r="528" spans="1:12">
      <c r="A528" t="s">
        <v>238</v>
      </c>
      <c r="B528" t="s">
        <v>388</v>
      </c>
      <c r="C528">
        <v>3.9</v>
      </c>
      <c r="D528">
        <v>76</v>
      </c>
      <c r="E528">
        <v>1499</v>
      </c>
      <c r="F528">
        <v>599</v>
      </c>
      <c r="G528" t="s">
        <v>14</v>
      </c>
      <c r="H528" t="s">
        <v>35687</v>
      </c>
      <c r="I528" t="s">
        <v>35755</v>
      </c>
      <c r="J528">
        <v>1939890</v>
      </c>
      <c r="K528">
        <f t="shared" si="16"/>
        <v>45524</v>
      </c>
      <c r="L528" s="9">
        <f t="shared" si="17"/>
        <v>60.040026684456308</v>
      </c>
    </row>
    <row r="529" spans="1:12">
      <c r="A529" t="s">
        <v>3072</v>
      </c>
      <c r="B529" t="s">
        <v>271</v>
      </c>
      <c r="C529">
        <v>4.5</v>
      </c>
      <c r="D529">
        <v>11</v>
      </c>
      <c r="E529">
        <v>1790</v>
      </c>
      <c r="F529">
        <v>1074</v>
      </c>
      <c r="G529" t="s">
        <v>18</v>
      </c>
      <c r="H529" t="s">
        <v>36150</v>
      </c>
      <c r="I529" t="s">
        <v>35888</v>
      </c>
      <c r="J529">
        <v>14779154</v>
      </c>
      <c r="K529">
        <f t="shared" si="16"/>
        <v>11814</v>
      </c>
      <c r="L529" s="9">
        <f t="shared" si="17"/>
        <v>40</v>
      </c>
    </row>
    <row r="530" spans="1:12">
      <c r="A530" t="s">
        <v>782</v>
      </c>
      <c r="B530" t="s">
        <v>94</v>
      </c>
      <c r="C530">
        <v>3.4</v>
      </c>
      <c r="D530">
        <v>7</v>
      </c>
      <c r="E530">
        <v>3499</v>
      </c>
      <c r="F530">
        <v>2064</v>
      </c>
      <c r="G530" t="s">
        <v>430</v>
      </c>
      <c r="H530" t="s">
        <v>35701</v>
      </c>
      <c r="I530" t="s">
        <v>36151</v>
      </c>
      <c r="J530">
        <v>13591356</v>
      </c>
      <c r="K530">
        <f t="shared" si="16"/>
        <v>14448</v>
      </c>
      <c r="L530" s="9">
        <f t="shared" si="17"/>
        <v>41.011717633609599</v>
      </c>
    </row>
    <row r="531" spans="1:12">
      <c r="A531" t="s">
        <v>2049</v>
      </c>
      <c r="B531" t="s">
        <v>2352</v>
      </c>
      <c r="C531">
        <v>3.2</v>
      </c>
      <c r="D531">
        <v>6</v>
      </c>
      <c r="E531">
        <v>1599</v>
      </c>
      <c r="F531">
        <v>799</v>
      </c>
      <c r="G531" t="s">
        <v>654</v>
      </c>
      <c r="H531" t="s">
        <v>35753</v>
      </c>
      <c r="I531" t="s">
        <v>36100</v>
      </c>
      <c r="J531">
        <v>12915164</v>
      </c>
      <c r="K531">
        <f t="shared" si="16"/>
        <v>4794</v>
      </c>
      <c r="L531" s="9">
        <f t="shared" si="17"/>
        <v>50.03126954346466</v>
      </c>
    </row>
    <row r="532" spans="1:12">
      <c r="A532" t="s">
        <v>8</v>
      </c>
      <c r="B532" t="s">
        <v>2436</v>
      </c>
      <c r="C532">
        <v>4.5</v>
      </c>
      <c r="D532">
        <v>6</v>
      </c>
      <c r="E532">
        <v>1999</v>
      </c>
      <c r="F532">
        <v>1199</v>
      </c>
      <c r="G532" t="s">
        <v>3085</v>
      </c>
      <c r="H532" t="s">
        <v>35753</v>
      </c>
      <c r="I532" t="s">
        <v>36081</v>
      </c>
      <c r="J532">
        <v>14040872</v>
      </c>
      <c r="K532">
        <f t="shared" si="16"/>
        <v>7194</v>
      </c>
      <c r="L532" s="9">
        <f t="shared" si="17"/>
        <v>40.020010005002497</v>
      </c>
    </row>
    <row r="533" spans="1:12">
      <c r="A533" t="s">
        <v>1571</v>
      </c>
      <c r="B533" t="s">
        <v>531</v>
      </c>
      <c r="C533">
        <v>3.6</v>
      </c>
      <c r="D533">
        <v>9</v>
      </c>
      <c r="E533">
        <v>3399</v>
      </c>
      <c r="F533">
        <v>849</v>
      </c>
      <c r="G533" t="s">
        <v>131</v>
      </c>
      <c r="H533" t="s">
        <v>35714</v>
      </c>
      <c r="I533" t="s">
        <v>35997</v>
      </c>
      <c r="J533">
        <v>14188012</v>
      </c>
      <c r="K533">
        <f t="shared" si="16"/>
        <v>7641</v>
      </c>
      <c r="L533" s="9">
        <f t="shared" si="17"/>
        <v>75.022065313327445</v>
      </c>
    </row>
    <row r="534" spans="1:12">
      <c r="A534" t="s">
        <v>312</v>
      </c>
      <c r="B534" t="s">
        <v>785</v>
      </c>
      <c r="C534">
        <v>4.0999999999999996</v>
      </c>
      <c r="D534">
        <v>12</v>
      </c>
      <c r="E534">
        <v>2899</v>
      </c>
      <c r="F534">
        <v>1304</v>
      </c>
      <c r="G534" t="s">
        <v>314</v>
      </c>
      <c r="H534" t="s">
        <v>35741</v>
      </c>
      <c r="I534" t="s">
        <v>36055</v>
      </c>
      <c r="J534">
        <v>14220884</v>
      </c>
      <c r="K534">
        <f t="shared" si="16"/>
        <v>15648</v>
      </c>
      <c r="L534" s="9">
        <f t="shared" si="17"/>
        <v>55.018972059330807</v>
      </c>
    </row>
    <row r="535" spans="1:12">
      <c r="A535" t="s">
        <v>1757</v>
      </c>
      <c r="B535" t="s">
        <v>134</v>
      </c>
      <c r="C535">
        <v>4.8</v>
      </c>
      <c r="D535">
        <v>10</v>
      </c>
      <c r="E535">
        <v>790</v>
      </c>
      <c r="F535">
        <v>790</v>
      </c>
      <c r="G535" t="s">
        <v>1103</v>
      </c>
      <c r="H535" t="s">
        <v>35804</v>
      </c>
      <c r="I535" t="s">
        <v>35841</v>
      </c>
      <c r="J535">
        <v>17489460</v>
      </c>
      <c r="K535">
        <f t="shared" si="16"/>
        <v>7900</v>
      </c>
      <c r="L535" s="9">
        <f t="shared" si="17"/>
        <v>0</v>
      </c>
    </row>
    <row r="536" spans="1:12">
      <c r="A536" t="s">
        <v>3095</v>
      </c>
      <c r="B536" t="s">
        <v>700</v>
      </c>
      <c r="C536">
        <v>4.5999999999999996</v>
      </c>
      <c r="D536">
        <v>21</v>
      </c>
      <c r="E536">
        <v>1795</v>
      </c>
      <c r="F536">
        <v>1436</v>
      </c>
      <c r="G536" t="s">
        <v>18</v>
      </c>
      <c r="H536" t="s">
        <v>35804</v>
      </c>
      <c r="I536" t="s">
        <v>35805</v>
      </c>
      <c r="J536">
        <v>12903290</v>
      </c>
      <c r="K536">
        <f t="shared" si="16"/>
        <v>30156</v>
      </c>
      <c r="L536" s="9">
        <f t="shared" si="17"/>
        <v>20</v>
      </c>
    </row>
    <row r="537" spans="1:12">
      <c r="A537" t="s">
        <v>3097</v>
      </c>
      <c r="B537" t="s">
        <v>241</v>
      </c>
      <c r="C537">
        <v>3.2</v>
      </c>
      <c r="D537">
        <v>6</v>
      </c>
      <c r="E537">
        <v>5300</v>
      </c>
      <c r="F537">
        <v>1799</v>
      </c>
      <c r="G537" t="s">
        <v>14</v>
      </c>
      <c r="H537" t="s">
        <v>35714</v>
      </c>
      <c r="I537" t="s">
        <v>36152</v>
      </c>
      <c r="J537">
        <v>17716120</v>
      </c>
      <c r="K537">
        <f t="shared" si="16"/>
        <v>10794</v>
      </c>
      <c r="L537" s="9">
        <f t="shared" si="17"/>
        <v>66.056603773584911</v>
      </c>
    </row>
    <row r="538" spans="1:12">
      <c r="A538" t="s">
        <v>3099</v>
      </c>
      <c r="B538" t="s">
        <v>857</v>
      </c>
      <c r="C538">
        <v>3.4</v>
      </c>
      <c r="D538">
        <v>27</v>
      </c>
      <c r="E538">
        <v>3499</v>
      </c>
      <c r="F538">
        <v>1224</v>
      </c>
      <c r="G538" t="s">
        <v>3100</v>
      </c>
      <c r="H538" t="s">
        <v>35689</v>
      </c>
      <c r="I538" t="s">
        <v>35831</v>
      </c>
      <c r="J538">
        <v>12822804</v>
      </c>
      <c r="K538">
        <f t="shared" si="16"/>
        <v>33048</v>
      </c>
      <c r="L538" s="9">
        <f t="shared" si="17"/>
        <v>65.018576736210349</v>
      </c>
    </row>
    <row r="539" spans="1:12">
      <c r="A539" t="s">
        <v>1571</v>
      </c>
      <c r="B539" t="s">
        <v>313</v>
      </c>
      <c r="C539">
        <v>4.3</v>
      </c>
      <c r="D539">
        <v>11</v>
      </c>
      <c r="E539">
        <v>3599</v>
      </c>
      <c r="F539">
        <v>1259</v>
      </c>
      <c r="G539" t="s">
        <v>40</v>
      </c>
      <c r="H539" t="s">
        <v>35714</v>
      </c>
      <c r="I539" t="s">
        <v>35742</v>
      </c>
      <c r="J539">
        <v>14609142</v>
      </c>
      <c r="K539">
        <f t="shared" si="16"/>
        <v>13849</v>
      </c>
      <c r="L539" s="9">
        <f t="shared" si="17"/>
        <v>65.018060572381216</v>
      </c>
    </row>
    <row r="540" spans="1:12">
      <c r="A540" t="s">
        <v>3103</v>
      </c>
      <c r="B540" t="s">
        <v>46</v>
      </c>
      <c r="C540">
        <v>4</v>
      </c>
      <c r="D540">
        <v>6</v>
      </c>
      <c r="E540">
        <v>1599</v>
      </c>
      <c r="F540">
        <v>399</v>
      </c>
      <c r="G540" t="s">
        <v>2003</v>
      </c>
      <c r="H540" t="s">
        <v>35709</v>
      </c>
      <c r="I540" t="s">
        <v>35694</v>
      </c>
      <c r="J540">
        <v>14713474</v>
      </c>
      <c r="K540">
        <f t="shared" si="16"/>
        <v>2394</v>
      </c>
      <c r="L540" s="9">
        <f t="shared" si="17"/>
        <v>75.046904315196997</v>
      </c>
    </row>
    <row r="541" spans="1:12">
      <c r="A541" t="s">
        <v>3107</v>
      </c>
      <c r="B541" t="s">
        <v>439</v>
      </c>
      <c r="C541">
        <v>4.2</v>
      </c>
      <c r="D541">
        <v>57</v>
      </c>
      <c r="E541">
        <v>2299</v>
      </c>
      <c r="F541">
        <v>1149</v>
      </c>
      <c r="G541" t="s">
        <v>876</v>
      </c>
      <c r="H541" t="s">
        <v>35701</v>
      </c>
      <c r="I541" t="s">
        <v>35815</v>
      </c>
      <c r="J541">
        <v>11039488</v>
      </c>
      <c r="K541">
        <f t="shared" si="16"/>
        <v>65493</v>
      </c>
      <c r="L541" s="9">
        <f t="shared" si="17"/>
        <v>50.021748586341886</v>
      </c>
    </row>
    <row r="542" spans="1:12">
      <c r="A542" t="s">
        <v>3111</v>
      </c>
      <c r="B542" t="s">
        <v>531</v>
      </c>
      <c r="C542">
        <v>4.3</v>
      </c>
      <c r="D542">
        <v>9</v>
      </c>
      <c r="E542">
        <v>2299</v>
      </c>
      <c r="F542">
        <v>1034</v>
      </c>
      <c r="G542" t="s">
        <v>53</v>
      </c>
      <c r="H542" t="s">
        <v>35689</v>
      </c>
      <c r="I542" t="s">
        <v>35997</v>
      </c>
      <c r="J542">
        <v>15313998</v>
      </c>
      <c r="K542">
        <f t="shared" si="16"/>
        <v>9306</v>
      </c>
      <c r="L542" s="9">
        <f t="shared" si="17"/>
        <v>55.023923444976077</v>
      </c>
    </row>
    <row r="543" spans="1:12">
      <c r="A543" t="s">
        <v>3131</v>
      </c>
      <c r="B543" t="s">
        <v>195</v>
      </c>
      <c r="C543">
        <v>4.8</v>
      </c>
      <c r="D543">
        <v>52</v>
      </c>
      <c r="E543">
        <v>3499</v>
      </c>
      <c r="F543">
        <v>1714</v>
      </c>
      <c r="G543" t="s">
        <v>78</v>
      </c>
      <c r="H543" t="s">
        <v>35905</v>
      </c>
      <c r="I543" t="s">
        <v>36131</v>
      </c>
      <c r="J543">
        <v>14965018</v>
      </c>
      <c r="K543">
        <f t="shared" si="16"/>
        <v>89128</v>
      </c>
      <c r="L543" s="9">
        <f t="shared" si="17"/>
        <v>51.014575593026578</v>
      </c>
    </row>
    <row r="544" spans="1:12">
      <c r="A544" t="s">
        <v>3133</v>
      </c>
      <c r="B544" t="s">
        <v>3134</v>
      </c>
      <c r="C544">
        <v>3.9</v>
      </c>
      <c r="D544">
        <v>23</v>
      </c>
      <c r="E544">
        <v>2219</v>
      </c>
      <c r="F544">
        <v>665</v>
      </c>
      <c r="G544" t="s">
        <v>3135</v>
      </c>
      <c r="H544" t="s">
        <v>36153</v>
      </c>
      <c r="I544" t="s">
        <v>36154</v>
      </c>
      <c r="J544">
        <v>15383394</v>
      </c>
      <c r="K544">
        <f t="shared" si="16"/>
        <v>15295</v>
      </c>
      <c r="L544" s="9">
        <f t="shared" si="17"/>
        <v>70.031545741324919</v>
      </c>
    </row>
    <row r="545" spans="1:12">
      <c r="A545" t="s">
        <v>3138</v>
      </c>
      <c r="B545" t="s">
        <v>3139</v>
      </c>
      <c r="C545">
        <v>4.5999999999999996</v>
      </c>
      <c r="D545">
        <v>13</v>
      </c>
      <c r="E545">
        <v>2099</v>
      </c>
      <c r="F545">
        <v>755</v>
      </c>
      <c r="G545" t="s">
        <v>451</v>
      </c>
      <c r="H545" t="s">
        <v>35687</v>
      </c>
      <c r="I545" t="s">
        <v>36155</v>
      </c>
      <c r="J545">
        <v>15742508</v>
      </c>
      <c r="K545">
        <f t="shared" si="16"/>
        <v>9815</v>
      </c>
      <c r="L545" s="9">
        <f t="shared" si="17"/>
        <v>64.030490709861837</v>
      </c>
    </row>
    <row r="546" spans="1:12">
      <c r="A546" t="s">
        <v>8</v>
      </c>
      <c r="B546" t="s">
        <v>94</v>
      </c>
      <c r="C546">
        <v>4.0999999999999996</v>
      </c>
      <c r="D546">
        <v>15</v>
      </c>
      <c r="E546">
        <v>2299</v>
      </c>
      <c r="F546">
        <v>1356</v>
      </c>
      <c r="G546" t="s">
        <v>95</v>
      </c>
      <c r="H546" t="s">
        <v>35753</v>
      </c>
      <c r="I546" t="s">
        <v>36151</v>
      </c>
      <c r="J546">
        <v>13813946</v>
      </c>
      <c r="K546">
        <f t="shared" si="16"/>
        <v>20340</v>
      </c>
      <c r="L546" s="9">
        <f t="shared" si="17"/>
        <v>41.01783384080035</v>
      </c>
    </row>
    <row r="547" spans="1:12">
      <c r="A547" t="s">
        <v>2562</v>
      </c>
      <c r="B547" t="s">
        <v>478</v>
      </c>
      <c r="C547">
        <v>3.8</v>
      </c>
      <c r="D547">
        <v>37</v>
      </c>
      <c r="E547">
        <v>1799</v>
      </c>
      <c r="F547">
        <v>539</v>
      </c>
      <c r="G547" t="s">
        <v>53</v>
      </c>
      <c r="H547" t="s">
        <v>35780</v>
      </c>
      <c r="I547" t="s">
        <v>35772</v>
      </c>
      <c r="J547">
        <v>14335804</v>
      </c>
      <c r="K547">
        <f t="shared" si="16"/>
        <v>19943</v>
      </c>
      <c r="L547" s="9">
        <f t="shared" si="17"/>
        <v>70.038910505836569</v>
      </c>
    </row>
    <row r="548" spans="1:12">
      <c r="A548" t="s">
        <v>3148</v>
      </c>
      <c r="B548" t="s">
        <v>46</v>
      </c>
      <c r="C548">
        <v>4.0999999999999996</v>
      </c>
      <c r="D548">
        <v>48</v>
      </c>
      <c r="E548">
        <v>649</v>
      </c>
      <c r="F548">
        <v>356</v>
      </c>
      <c r="G548" t="s">
        <v>18</v>
      </c>
      <c r="H548" t="s">
        <v>35775</v>
      </c>
      <c r="I548" t="s">
        <v>35694</v>
      </c>
      <c r="J548">
        <v>14300734</v>
      </c>
      <c r="K548">
        <f t="shared" si="16"/>
        <v>17088</v>
      </c>
      <c r="L548" s="9">
        <f t="shared" si="17"/>
        <v>45.146379044684132</v>
      </c>
    </row>
    <row r="549" spans="1:12">
      <c r="A549" t="s">
        <v>3153</v>
      </c>
      <c r="B549" t="s">
        <v>3154</v>
      </c>
      <c r="C549">
        <v>4.5999999999999996</v>
      </c>
      <c r="D549">
        <v>47</v>
      </c>
      <c r="E549">
        <v>660</v>
      </c>
      <c r="F549">
        <v>594</v>
      </c>
      <c r="G549" t="s">
        <v>291</v>
      </c>
      <c r="H549" t="s">
        <v>35794</v>
      </c>
      <c r="I549" t="s">
        <v>36156</v>
      </c>
      <c r="J549">
        <v>17790612</v>
      </c>
      <c r="K549">
        <f t="shared" si="16"/>
        <v>27918</v>
      </c>
      <c r="L549" s="9">
        <f t="shared" si="17"/>
        <v>10</v>
      </c>
    </row>
    <row r="550" spans="1:12">
      <c r="A550" t="s">
        <v>3156</v>
      </c>
      <c r="B550" t="s">
        <v>3157</v>
      </c>
      <c r="C550">
        <v>4.7</v>
      </c>
      <c r="D550">
        <v>69</v>
      </c>
      <c r="E550">
        <v>649</v>
      </c>
      <c r="F550">
        <v>447</v>
      </c>
      <c r="G550" t="s">
        <v>186</v>
      </c>
      <c r="H550" t="s">
        <v>35794</v>
      </c>
      <c r="I550" t="s">
        <v>36157</v>
      </c>
      <c r="J550">
        <v>15443294</v>
      </c>
      <c r="K550">
        <f t="shared" si="16"/>
        <v>30843</v>
      </c>
      <c r="L550" s="9">
        <f t="shared" si="17"/>
        <v>31.124807395993837</v>
      </c>
    </row>
    <row r="551" spans="1:12">
      <c r="A551" t="s">
        <v>3159</v>
      </c>
      <c r="B551" t="s">
        <v>905</v>
      </c>
      <c r="C551">
        <v>4.4000000000000004</v>
      </c>
      <c r="D551">
        <v>18</v>
      </c>
      <c r="E551">
        <v>3999</v>
      </c>
      <c r="F551">
        <v>3399</v>
      </c>
      <c r="G551" t="s">
        <v>18</v>
      </c>
      <c r="H551" t="s">
        <v>35818</v>
      </c>
      <c r="I551" t="s">
        <v>35985</v>
      </c>
      <c r="J551">
        <v>14312962</v>
      </c>
      <c r="K551">
        <f t="shared" si="16"/>
        <v>61182</v>
      </c>
      <c r="L551" s="9">
        <f t="shared" si="17"/>
        <v>15.003750937734434</v>
      </c>
    </row>
    <row r="552" spans="1:12">
      <c r="A552" t="s">
        <v>3161</v>
      </c>
      <c r="B552" t="s">
        <v>3162</v>
      </c>
      <c r="C552">
        <v>4.3</v>
      </c>
      <c r="D552">
        <v>41</v>
      </c>
      <c r="E552">
        <v>799</v>
      </c>
      <c r="F552">
        <v>799</v>
      </c>
      <c r="G552" t="s">
        <v>18</v>
      </c>
      <c r="H552" t="s">
        <v>36158</v>
      </c>
      <c r="I552" t="s">
        <v>36159</v>
      </c>
      <c r="J552">
        <v>1452865</v>
      </c>
      <c r="K552">
        <f t="shared" si="16"/>
        <v>32759</v>
      </c>
      <c r="L552" s="9">
        <f t="shared" si="17"/>
        <v>0</v>
      </c>
    </row>
    <row r="553" spans="1:12">
      <c r="A553" t="s">
        <v>3164</v>
      </c>
      <c r="B553" t="s">
        <v>104</v>
      </c>
      <c r="C553">
        <v>4.2</v>
      </c>
      <c r="D553">
        <v>9</v>
      </c>
      <c r="E553">
        <v>5169</v>
      </c>
      <c r="F553">
        <v>1550</v>
      </c>
      <c r="G553" t="s">
        <v>105</v>
      </c>
      <c r="H553" t="s">
        <v>35885</v>
      </c>
      <c r="I553" t="s">
        <v>36160</v>
      </c>
      <c r="J553">
        <v>15756750</v>
      </c>
      <c r="K553">
        <f t="shared" si="16"/>
        <v>13950</v>
      </c>
      <c r="L553" s="9">
        <f t="shared" si="17"/>
        <v>70.013542271232339</v>
      </c>
    </row>
    <row r="554" spans="1:12">
      <c r="A554" t="s">
        <v>3166</v>
      </c>
      <c r="B554" t="s">
        <v>679</v>
      </c>
      <c r="C554">
        <v>4.4000000000000004</v>
      </c>
      <c r="D554">
        <v>79</v>
      </c>
      <c r="E554">
        <v>3997</v>
      </c>
      <c r="F554">
        <v>1119</v>
      </c>
      <c r="G554" t="s">
        <v>18</v>
      </c>
      <c r="H554" t="s">
        <v>36004</v>
      </c>
      <c r="I554" t="s">
        <v>35796</v>
      </c>
      <c r="J554">
        <v>10454418</v>
      </c>
      <c r="K554">
        <f t="shared" si="16"/>
        <v>88401</v>
      </c>
      <c r="L554" s="9">
        <f t="shared" si="17"/>
        <v>72.004003002251693</v>
      </c>
    </row>
    <row r="555" spans="1:12">
      <c r="A555" t="s">
        <v>3168</v>
      </c>
      <c r="B555" t="s">
        <v>697</v>
      </c>
      <c r="C555">
        <v>4.7</v>
      </c>
      <c r="D555">
        <v>146</v>
      </c>
      <c r="E555">
        <v>400</v>
      </c>
      <c r="F555">
        <v>356</v>
      </c>
      <c r="G555" t="s">
        <v>2141</v>
      </c>
      <c r="H555" t="s">
        <v>36030</v>
      </c>
      <c r="I555" t="s">
        <v>35803</v>
      </c>
      <c r="J555">
        <v>13826616</v>
      </c>
      <c r="K555">
        <f t="shared" si="16"/>
        <v>51976</v>
      </c>
      <c r="L555" s="9">
        <f t="shared" si="17"/>
        <v>11</v>
      </c>
    </row>
    <row r="556" spans="1:12">
      <c r="A556" t="s">
        <v>3170</v>
      </c>
      <c r="B556" t="s">
        <v>101</v>
      </c>
      <c r="C556">
        <v>4.5</v>
      </c>
      <c r="D556">
        <v>12</v>
      </c>
      <c r="E556">
        <v>2000</v>
      </c>
      <c r="F556">
        <v>560</v>
      </c>
      <c r="G556" t="s">
        <v>18</v>
      </c>
      <c r="H556" t="s">
        <v>35953</v>
      </c>
      <c r="I556" t="s">
        <v>35764</v>
      </c>
      <c r="J556">
        <v>12341528</v>
      </c>
      <c r="K556">
        <f t="shared" si="16"/>
        <v>6720</v>
      </c>
      <c r="L556" s="9">
        <f t="shared" si="17"/>
        <v>72</v>
      </c>
    </row>
    <row r="557" spans="1:12">
      <c r="A557" t="s">
        <v>3173</v>
      </c>
      <c r="B557" t="s">
        <v>49</v>
      </c>
      <c r="C557">
        <v>4.3</v>
      </c>
      <c r="D557">
        <v>56</v>
      </c>
      <c r="E557">
        <v>299</v>
      </c>
      <c r="F557">
        <v>284</v>
      </c>
      <c r="G557" t="s">
        <v>18</v>
      </c>
      <c r="H557" t="s">
        <v>36161</v>
      </c>
      <c r="I557" t="s">
        <v>35696</v>
      </c>
      <c r="J557">
        <v>12946616</v>
      </c>
      <c r="K557">
        <f t="shared" si="16"/>
        <v>15904</v>
      </c>
      <c r="L557" s="9">
        <f t="shared" si="17"/>
        <v>5.0167224080267561</v>
      </c>
    </row>
    <row r="558" spans="1:12">
      <c r="A558" t="s">
        <v>3178</v>
      </c>
      <c r="B558" t="s">
        <v>119</v>
      </c>
      <c r="C558">
        <v>4</v>
      </c>
      <c r="D558">
        <v>6</v>
      </c>
      <c r="E558">
        <v>399</v>
      </c>
      <c r="F558">
        <v>399</v>
      </c>
      <c r="G558" t="s">
        <v>14</v>
      </c>
      <c r="H558" t="s">
        <v>35697</v>
      </c>
      <c r="I558" t="s">
        <v>119</v>
      </c>
      <c r="J558">
        <v>17916072</v>
      </c>
      <c r="K558">
        <f t="shared" si="16"/>
        <v>2394</v>
      </c>
      <c r="L558" s="9">
        <f t="shared" si="17"/>
        <v>0</v>
      </c>
    </row>
    <row r="559" spans="1:12">
      <c r="A559" t="s">
        <v>3180</v>
      </c>
      <c r="B559" t="s">
        <v>254</v>
      </c>
      <c r="C559">
        <v>3.7</v>
      </c>
      <c r="D559">
        <v>9</v>
      </c>
      <c r="E559">
        <v>899</v>
      </c>
      <c r="F559">
        <v>404</v>
      </c>
      <c r="G559" t="s">
        <v>53</v>
      </c>
      <c r="H559" t="s">
        <v>35687</v>
      </c>
      <c r="I559" t="s">
        <v>35739</v>
      </c>
      <c r="J559">
        <v>13142276</v>
      </c>
      <c r="K559">
        <f t="shared" si="16"/>
        <v>3636</v>
      </c>
      <c r="L559" s="9">
        <f t="shared" si="17"/>
        <v>55.061179087875423</v>
      </c>
    </row>
    <row r="560" spans="1:12">
      <c r="A560" t="s">
        <v>3184</v>
      </c>
      <c r="B560" t="s">
        <v>3185</v>
      </c>
      <c r="C560">
        <v>4.5999999999999996</v>
      </c>
      <c r="D560">
        <v>5</v>
      </c>
      <c r="E560">
        <v>165</v>
      </c>
      <c r="F560">
        <v>165</v>
      </c>
      <c r="G560" t="s">
        <v>18</v>
      </c>
      <c r="H560" t="s">
        <v>35802</v>
      </c>
      <c r="I560" t="s">
        <v>36162</v>
      </c>
      <c r="J560">
        <v>7112061</v>
      </c>
      <c r="K560">
        <f t="shared" si="16"/>
        <v>825</v>
      </c>
      <c r="L560" s="9">
        <f t="shared" si="17"/>
        <v>0</v>
      </c>
    </row>
    <row r="561" spans="1:12">
      <c r="A561" t="s">
        <v>3194</v>
      </c>
      <c r="B561" t="s">
        <v>3195</v>
      </c>
      <c r="C561">
        <v>4.8</v>
      </c>
      <c r="D561">
        <v>11</v>
      </c>
      <c r="E561">
        <v>795</v>
      </c>
      <c r="F561">
        <v>795</v>
      </c>
      <c r="G561" t="s">
        <v>18</v>
      </c>
      <c r="H561" t="s">
        <v>36163</v>
      </c>
      <c r="I561" t="s">
        <v>36164</v>
      </c>
      <c r="J561">
        <v>11918948</v>
      </c>
      <c r="K561">
        <f t="shared" si="16"/>
        <v>8745</v>
      </c>
      <c r="L561" s="9">
        <f t="shared" si="17"/>
        <v>0</v>
      </c>
    </row>
    <row r="562" spans="1:12">
      <c r="A562" t="s">
        <v>3197</v>
      </c>
      <c r="B562" t="s">
        <v>570</v>
      </c>
      <c r="C562">
        <v>4.5</v>
      </c>
      <c r="D562">
        <v>27</v>
      </c>
      <c r="E562">
        <v>799</v>
      </c>
      <c r="F562">
        <v>799</v>
      </c>
      <c r="G562" t="s">
        <v>3198</v>
      </c>
      <c r="H562" t="s">
        <v>35709</v>
      </c>
      <c r="I562" t="s">
        <v>35881</v>
      </c>
      <c r="J562">
        <v>9301827</v>
      </c>
      <c r="K562">
        <f t="shared" si="16"/>
        <v>21573</v>
      </c>
      <c r="L562" s="9">
        <f t="shared" si="17"/>
        <v>0</v>
      </c>
    </row>
    <row r="563" spans="1:12">
      <c r="A563" t="s">
        <v>3200</v>
      </c>
      <c r="B563" t="s">
        <v>993</v>
      </c>
      <c r="C563">
        <v>4</v>
      </c>
      <c r="D563">
        <v>6</v>
      </c>
      <c r="E563">
        <v>1499</v>
      </c>
      <c r="F563">
        <v>599</v>
      </c>
      <c r="G563" t="s">
        <v>131</v>
      </c>
      <c r="H563" t="s">
        <v>35693</v>
      </c>
      <c r="I563" t="s">
        <v>35860</v>
      </c>
      <c r="J563">
        <v>16302628</v>
      </c>
      <c r="K563">
        <f t="shared" si="16"/>
        <v>3594</v>
      </c>
      <c r="L563" s="9">
        <f t="shared" si="17"/>
        <v>60.040026684456308</v>
      </c>
    </row>
    <row r="564" spans="1:12">
      <c r="A564" t="s">
        <v>1002</v>
      </c>
      <c r="B564" t="s">
        <v>1137</v>
      </c>
      <c r="C564">
        <v>4.3</v>
      </c>
      <c r="D564">
        <v>7</v>
      </c>
      <c r="E564">
        <v>2699</v>
      </c>
      <c r="F564">
        <v>1484</v>
      </c>
      <c r="G564" t="s">
        <v>314</v>
      </c>
      <c r="H564" t="s">
        <v>35936</v>
      </c>
      <c r="I564" t="s">
        <v>35972</v>
      </c>
      <c r="J564">
        <v>12509720</v>
      </c>
      <c r="K564">
        <f t="shared" si="16"/>
        <v>10388</v>
      </c>
      <c r="L564" s="9">
        <f t="shared" si="17"/>
        <v>45.016672841793259</v>
      </c>
    </row>
    <row r="565" spans="1:12">
      <c r="A565" t="s">
        <v>3215</v>
      </c>
      <c r="B565" t="s">
        <v>3216</v>
      </c>
      <c r="C565">
        <v>4.0999999999999996</v>
      </c>
      <c r="D565">
        <v>87</v>
      </c>
      <c r="E565">
        <v>775</v>
      </c>
      <c r="F565">
        <v>775</v>
      </c>
      <c r="G565" t="s">
        <v>18</v>
      </c>
      <c r="H565" t="s">
        <v>35726</v>
      </c>
      <c r="I565" t="s">
        <v>36165</v>
      </c>
      <c r="J565">
        <v>4451657</v>
      </c>
      <c r="K565">
        <f t="shared" si="16"/>
        <v>67425</v>
      </c>
      <c r="L565" s="9">
        <f t="shared" si="17"/>
        <v>0</v>
      </c>
    </row>
    <row r="566" spans="1:12">
      <c r="A566" t="s">
        <v>1904</v>
      </c>
      <c r="B566" t="s">
        <v>3218</v>
      </c>
      <c r="C566">
        <v>3.4</v>
      </c>
      <c r="D566">
        <v>21</v>
      </c>
      <c r="E566">
        <v>999</v>
      </c>
      <c r="F566">
        <v>409</v>
      </c>
      <c r="G566" t="s">
        <v>165</v>
      </c>
      <c r="H566" t="s">
        <v>35712</v>
      </c>
      <c r="I566" t="s">
        <v>36166</v>
      </c>
      <c r="J566">
        <v>13660910</v>
      </c>
      <c r="K566">
        <f t="shared" si="16"/>
        <v>8589</v>
      </c>
      <c r="L566" s="9">
        <f t="shared" si="17"/>
        <v>59.059059059059059</v>
      </c>
    </row>
    <row r="567" spans="1:12">
      <c r="A567" t="s">
        <v>3224</v>
      </c>
      <c r="B567" t="s">
        <v>1491</v>
      </c>
      <c r="C567">
        <v>4.9000000000000004</v>
      </c>
      <c r="D567">
        <v>9</v>
      </c>
      <c r="E567">
        <v>1197</v>
      </c>
      <c r="F567">
        <v>1017</v>
      </c>
      <c r="G567" t="s">
        <v>18</v>
      </c>
      <c r="H567" t="s">
        <v>35866</v>
      </c>
      <c r="I567" t="s">
        <v>35930</v>
      </c>
      <c r="J567">
        <v>12182092</v>
      </c>
      <c r="K567">
        <f t="shared" si="16"/>
        <v>9153</v>
      </c>
      <c r="L567" s="9">
        <f t="shared" si="17"/>
        <v>15.037593984962406</v>
      </c>
    </row>
    <row r="568" spans="1:12">
      <c r="A568" t="s">
        <v>1413</v>
      </c>
      <c r="B568" t="s">
        <v>1414</v>
      </c>
      <c r="C568">
        <v>3.7</v>
      </c>
      <c r="D568">
        <v>34</v>
      </c>
      <c r="E568">
        <v>2550</v>
      </c>
      <c r="F568">
        <v>841</v>
      </c>
      <c r="G568" t="s">
        <v>430</v>
      </c>
      <c r="H568" t="s">
        <v>35827</v>
      </c>
      <c r="I568" t="s">
        <v>35923</v>
      </c>
      <c r="J568">
        <v>11169410</v>
      </c>
      <c r="K568">
        <f t="shared" si="16"/>
        <v>28594</v>
      </c>
      <c r="L568" s="9">
        <f t="shared" si="17"/>
        <v>67.019607843137251</v>
      </c>
    </row>
    <row r="569" spans="1:12">
      <c r="A569" t="s">
        <v>1644</v>
      </c>
      <c r="B569" t="s">
        <v>509</v>
      </c>
      <c r="C569">
        <v>2.6</v>
      </c>
      <c r="D569">
        <v>12</v>
      </c>
      <c r="E569">
        <v>1199</v>
      </c>
      <c r="F569">
        <v>1019</v>
      </c>
      <c r="G569" t="s">
        <v>165</v>
      </c>
      <c r="H569" t="s">
        <v>35687</v>
      </c>
      <c r="I569" t="s">
        <v>35774</v>
      </c>
      <c r="J569">
        <v>17046234</v>
      </c>
      <c r="K569">
        <f t="shared" si="16"/>
        <v>12228</v>
      </c>
      <c r="L569" s="9">
        <f t="shared" si="17"/>
        <v>15.012510425354462</v>
      </c>
    </row>
    <row r="570" spans="1:12">
      <c r="A570" t="s">
        <v>3228</v>
      </c>
      <c r="B570" t="s">
        <v>1452</v>
      </c>
      <c r="C570">
        <v>2.8</v>
      </c>
      <c r="D570">
        <v>12</v>
      </c>
      <c r="E570">
        <v>1499</v>
      </c>
      <c r="F570">
        <v>749</v>
      </c>
      <c r="G570" t="s">
        <v>131</v>
      </c>
      <c r="H570" t="s">
        <v>35693</v>
      </c>
      <c r="I570" t="s">
        <v>36167</v>
      </c>
      <c r="J570">
        <v>17132280</v>
      </c>
      <c r="K570">
        <f t="shared" si="16"/>
        <v>8988</v>
      </c>
      <c r="L570" s="9">
        <f t="shared" si="17"/>
        <v>50.033355570380259</v>
      </c>
    </row>
    <row r="571" spans="1:12">
      <c r="A571" t="s">
        <v>3230</v>
      </c>
      <c r="B571" t="s">
        <v>1172</v>
      </c>
      <c r="C571">
        <v>3.3</v>
      </c>
      <c r="D571">
        <v>58</v>
      </c>
      <c r="E571">
        <v>999</v>
      </c>
      <c r="F571">
        <v>399</v>
      </c>
      <c r="G571" t="s">
        <v>430</v>
      </c>
      <c r="H571" t="s">
        <v>35729</v>
      </c>
      <c r="I571" t="s">
        <v>35889</v>
      </c>
      <c r="J571">
        <v>15888910</v>
      </c>
      <c r="K571">
        <f t="shared" si="16"/>
        <v>23142</v>
      </c>
      <c r="L571" s="9">
        <f t="shared" si="17"/>
        <v>60.06006006006006</v>
      </c>
    </row>
    <row r="572" spans="1:12">
      <c r="A572" t="s">
        <v>3233</v>
      </c>
      <c r="B572" t="s">
        <v>330</v>
      </c>
      <c r="C572">
        <v>3.9</v>
      </c>
      <c r="D572">
        <v>19</v>
      </c>
      <c r="E572">
        <v>1690</v>
      </c>
      <c r="F572">
        <v>845</v>
      </c>
      <c r="G572" t="s">
        <v>53</v>
      </c>
      <c r="H572" t="s">
        <v>35691</v>
      </c>
      <c r="I572" t="s">
        <v>35792</v>
      </c>
      <c r="J572">
        <v>15628808</v>
      </c>
      <c r="K572">
        <f t="shared" si="16"/>
        <v>16055</v>
      </c>
      <c r="L572" s="9">
        <f t="shared" si="17"/>
        <v>50</v>
      </c>
    </row>
    <row r="573" spans="1:12">
      <c r="A573" t="s">
        <v>3237</v>
      </c>
      <c r="B573" t="s">
        <v>3238</v>
      </c>
      <c r="C573">
        <v>3.8</v>
      </c>
      <c r="D573">
        <v>19</v>
      </c>
      <c r="E573">
        <v>1299</v>
      </c>
      <c r="F573">
        <v>467</v>
      </c>
      <c r="G573" t="s">
        <v>1197</v>
      </c>
      <c r="H573" t="s">
        <v>35789</v>
      </c>
      <c r="I573" t="s">
        <v>36168</v>
      </c>
      <c r="J573">
        <v>17621626</v>
      </c>
      <c r="K573">
        <f t="shared" si="16"/>
        <v>8873</v>
      </c>
      <c r="L573" s="9">
        <f t="shared" si="17"/>
        <v>64.049268668206309</v>
      </c>
    </row>
    <row r="574" spans="1:12">
      <c r="A574" t="s">
        <v>1796</v>
      </c>
      <c r="B574" t="s">
        <v>1380</v>
      </c>
      <c r="C574">
        <v>4.4000000000000004</v>
      </c>
      <c r="D574">
        <v>14</v>
      </c>
      <c r="E574">
        <v>7899</v>
      </c>
      <c r="F574">
        <v>3396</v>
      </c>
      <c r="G574" t="s">
        <v>18</v>
      </c>
      <c r="H574" t="s">
        <v>35769</v>
      </c>
      <c r="I574" t="s">
        <v>36169</v>
      </c>
      <c r="J574">
        <v>14786254</v>
      </c>
      <c r="K574">
        <f t="shared" si="16"/>
        <v>47544</v>
      </c>
      <c r="L574" s="9">
        <f t="shared" si="17"/>
        <v>57.007216103304216</v>
      </c>
    </row>
    <row r="575" spans="1:12">
      <c r="A575" t="s">
        <v>3244</v>
      </c>
      <c r="B575" t="s">
        <v>1948</v>
      </c>
      <c r="C575">
        <v>4.5</v>
      </c>
      <c r="D575">
        <v>34</v>
      </c>
      <c r="E575">
        <v>699</v>
      </c>
      <c r="F575">
        <v>699</v>
      </c>
      <c r="G575" t="s">
        <v>3245</v>
      </c>
      <c r="H575" t="s">
        <v>36170</v>
      </c>
      <c r="I575" t="s">
        <v>36006</v>
      </c>
      <c r="J575">
        <v>11021454</v>
      </c>
      <c r="K575">
        <f t="shared" si="16"/>
        <v>23766</v>
      </c>
      <c r="L575" s="9">
        <f t="shared" si="17"/>
        <v>0</v>
      </c>
    </row>
    <row r="576" spans="1:12">
      <c r="A576" t="s">
        <v>3247</v>
      </c>
      <c r="B576" t="s">
        <v>447</v>
      </c>
      <c r="C576">
        <v>4.7</v>
      </c>
      <c r="D576">
        <v>6</v>
      </c>
      <c r="E576">
        <v>2999</v>
      </c>
      <c r="F576">
        <v>2549</v>
      </c>
      <c r="G576" t="s">
        <v>541</v>
      </c>
      <c r="H576" t="s">
        <v>35753</v>
      </c>
      <c r="I576" t="s">
        <v>36171</v>
      </c>
      <c r="J576">
        <v>16671284</v>
      </c>
      <c r="K576">
        <f t="shared" si="16"/>
        <v>15294</v>
      </c>
      <c r="L576" s="9">
        <f t="shared" si="17"/>
        <v>15.005001667222405</v>
      </c>
    </row>
    <row r="577" spans="1:12">
      <c r="A577" t="s">
        <v>3251</v>
      </c>
      <c r="B577" t="s">
        <v>1034</v>
      </c>
      <c r="C577">
        <v>4</v>
      </c>
      <c r="D577">
        <v>2</v>
      </c>
      <c r="E577">
        <v>2499</v>
      </c>
      <c r="F577">
        <v>999</v>
      </c>
      <c r="G577" t="s">
        <v>14</v>
      </c>
      <c r="H577" t="s">
        <v>35691</v>
      </c>
      <c r="I577" t="s">
        <v>35984</v>
      </c>
      <c r="J577">
        <v>16973324</v>
      </c>
      <c r="K577">
        <f t="shared" si="16"/>
        <v>1998</v>
      </c>
      <c r="L577" s="9">
        <f t="shared" si="17"/>
        <v>60.024009603841534</v>
      </c>
    </row>
    <row r="578" spans="1:12">
      <c r="A578" t="s">
        <v>3255</v>
      </c>
      <c r="B578" t="s">
        <v>39</v>
      </c>
      <c r="C578">
        <v>4.2</v>
      </c>
      <c r="D578">
        <v>9</v>
      </c>
      <c r="E578">
        <v>1299</v>
      </c>
      <c r="F578">
        <v>844</v>
      </c>
      <c r="G578" t="s">
        <v>14</v>
      </c>
      <c r="H578" t="s">
        <v>35687</v>
      </c>
      <c r="I578" t="s">
        <v>35690</v>
      </c>
      <c r="J578">
        <v>17208176</v>
      </c>
      <c r="K578">
        <f t="shared" si="16"/>
        <v>7596</v>
      </c>
      <c r="L578" s="9">
        <f t="shared" si="17"/>
        <v>35.026943802925324</v>
      </c>
    </row>
    <row r="579" spans="1:12">
      <c r="A579" t="s">
        <v>1502</v>
      </c>
      <c r="B579" t="s">
        <v>3257</v>
      </c>
      <c r="C579">
        <v>4.0999999999999996</v>
      </c>
      <c r="D579">
        <v>7</v>
      </c>
      <c r="E579">
        <v>1999</v>
      </c>
      <c r="F579">
        <v>499</v>
      </c>
      <c r="G579" t="s">
        <v>1504</v>
      </c>
      <c r="H579" t="s">
        <v>35932</v>
      </c>
      <c r="I579" t="s">
        <v>36172</v>
      </c>
      <c r="J579">
        <v>15674140</v>
      </c>
      <c r="K579">
        <f t="shared" ref="K579:K642" si="18">D579*F579</f>
        <v>3493</v>
      </c>
      <c r="L579" s="9">
        <f t="shared" ref="L579:L642" si="19">((E579-F579)/E579)*100</f>
        <v>75.03751875937968</v>
      </c>
    </row>
    <row r="580" spans="1:12">
      <c r="A580" t="s">
        <v>3259</v>
      </c>
      <c r="B580" t="s">
        <v>811</v>
      </c>
      <c r="C580">
        <v>4.7</v>
      </c>
      <c r="D580">
        <v>32</v>
      </c>
      <c r="E580">
        <v>1699</v>
      </c>
      <c r="F580">
        <v>798</v>
      </c>
      <c r="G580" t="s">
        <v>3260</v>
      </c>
      <c r="H580" t="s">
        <v>35960</v>
      </c>
      <c r="I580" t="s">
        <v>36173</v>
      </c>
      <c r="J580">
        <v>15715632</v>
      </c>
      <c r="K580">
        <f t="shared" si="18"/>
        <v>25536</v>
      </c>
      <c r="L580" s="9">
        <f t="shared" si="19"/>
        <v>53.031194820482639</v>
      </c>
    </row>
    <row r="581" spans="1:12">
      <c r="A581" t="s">
        <v>3270</v>
      </c>
      <c r="B581" t="s">
        <v>3271</v>
      </c>
      <c r="C581">
        <v>3.8</v>
      </c>
      <c r="D581">
        <v>415</v>
      </c>
      <c r="E581">
        <v>1799</v>
      </c>
      <c r="F581">
        <v>719</v>
      </c>
      <c r="G581" t="s">
        <v>14</v>
      </c>
      <c r="H581" t="s">
        <v>35689</v>
      </c>
      <c r="I581" t="s">
        <v>36174</v>
      </c>
      <c r="J581">
        <v>1644118</v>
      </c>
      <c r="K581">
        <f t="shared" si="18"/>
        <v>298385</v>
      </c>
      <c r="L581" s="9">
        <f t="shared" si="19"/>
        <v>60.033351862145636</v>
      </c>
    </row>
    <row r="582" spans="1:12">
      <c r="A582" t="s">
        <v>3275</v>
      </c>
      <c r="B582" t="s">
        <v>694</v>
      </c>
      <c r="C582">
        <v>3.9</v>
      </c>
      <c r="D582">
        <v>8</v>
      </c>
      <c r="E582">
        <v>2499</v>
      </c>
      <c r="F582">
        <v>1399</v>
      </c>
      <c r="G582" t="s">
        <v>71</v>
      </c>
      <c r="H582" t="s">
        <v>35839</v>
      </c>
      <c r="I582" t="s">
        <v>36175</v>
      </c>
      <c r="J582">
        <v>14800234</v>
      </c>
      <c r="K582">
        <f t="shared" si="18"/>
        <v>11192</v>
      </c>
      <c r="L582" s="9">
        <f t="shared" si="19"/>
        <v>44.017607042817126</v>
      </c>
    </row>
    <row r="583" spans="1:12">
      <c r="A583" t="s">
        <v>2943</v>
      </c>
      <c r="B583" t="s">
        <v>254</v>
      </c>
      <c r="C583">
        <v>4.2</v>
      </c>
      <c r="D583">
        <v>127</v>
      </c>
      <c r="E583">
        <v>1699</v>
      </c>
      <c r="F583">
        <v>764</v>
      </c>
      <c r="G583" t="s">
        <v>1197</v>
      </c>
      <c r="H583" t="s">
        <v>35701</v>
      </c>
      <c r="I583" t="s">
        <v>35739</v>
      </c>
      <c r="J583">
        <v>11542018</v>
      </c>
      <c r="K583">
        <f t="shared" si="18"/>
        <v>97028</v>
      </c>
      <c r="L583" s="9">
        <f t="shared" si="19"/>
        <v>55.03237198351971</v>
      </c>
    </row>
    <row r="584" spans="1:12">
      <c r="A584" t="s">
        <v>3287</v>
      </c>
      <c r="B584" t="s">
        <v>3288</v>
      </c>
      <c r="C584">
        <v>4.4000000000000004</v>
      </c>
      <c r="D584">
        <v>39</v>
      </c>
      <c r="E584">
        <v>3999</v>
      </c>
      <c r="F584">
        <v>2399</v>
      </c>
      <c r="G584" t="s">
        <v>53</v>
      </c>
      <c r="H584" t="s">
        <v>35879</v>
      </c>
      <c r="I584" t="s">
        <v>36176</v>
      </c>
      <c r="J584">
        <v>12351876</v>
      </c>
      <c r="K584">
        <f t="shared" si="18"/>
        <v>93561</v>
      </c>
      <c r="L584" s="9">
        <f t="shared" si="19"/>
        <v>40.010002500625156</v>
      </c>
    </row>
    <row r="585" spans="1:12">
      <c r="A585" t="s">
        <v>2543</v>
      </c>
      <c r="B585" t="s">
        <v>685</v>
      </c>
      <c r="C585">
        <v>4.8</v>
      </c>
      <c r="D585">
        <v>15</v>
      </c>
      <c r="E585">
        <v>799</v>
      </c>
      <c r="F585">
        <v>799</v>
      </c>
      <c r="G585" t="s">
        <v>686</v>
      </c>
      <c r="H585" t="s">
        <v>35753</v>
      </c>
      <c r="I585" t="s">
        <v>35800</v>
      </c>
      <c r="J585">
        <v>17763658</v>
      </c>
      <c r="K585">
        <f t="shared" si="18"/>
        <v>11985</v>
      </c>
      <c r="L585" s="9">
        <f t="shared" si="19"/>
        <v>0</v>
      </c>
    </row>
    <row r="586" spans="1:12">
      <c r="A586" t="s">
        <v>3297</v>
      </c>
      <c r="B586" t="s">
        <v>3298</v>
      </c>
      <c r="C586">
        <v>4.2</v>
      </c>
      <c r="D586">
        <v>73</v>
      </c>
      <c r="E586">
        <v>1899</v>
      </c>
      <c r="F586">
        <v>759</v>
      </c>
      <c r="G586" t="s">
        <v>53</v>
      </c>
      <c r="H586" t="s">
        <v>35693</v>
      </c>
      <c r="I586" t="s">
        <v>36177</v>
      </c>
      <c r="J586">
        <v>12763752</v>
      </c>
      <c r="K586">
        <f t="shared" si="18"/>
        <v>55407</v>
      </c>
      <c r="L586" s="9">
        <f t="shared" si="19"/>
        <v>60.031595576619281</v>
      </c>
    </row>
    <row r="587" spans="1:12">
      <c r="A587" t="s">
        <v>3300</v>
      </c>
      <c r="B587" t="s">
        <v>3301</v>
      </c>
      <c r="C587">
        <v>3.9</v>
      </c>
      <c r="D587">
        <v>37</v>
      </c>
      <c r="E587">
        <v>1890</v>
      </c>
      <c r="F587">
        <v>737</v>
      </c>
      <c r="G587" t="s">
        <v>53</v>
      </c>
      <c r="H587" t="s">
        <v>35693</v>
      </c>
      <c r="I587" t="s">
        <v>36178</v>
      </c>
      <c r="J587">
        <v>13843542</v>
      </c>
      <c r="K587">
        <f t="shared" si="18"/>
        <v>27269</v>
      </c>
      <c r="L587" s="9">
        <f t="shared" si="19"/>
        <v>61.005291005291006</v>
      </c>
    </row>
    <row r="588" spans="1:12">
      <c r="A588" t="s">
        <v>3303</v>
      </c>
      <c r="B588" t="s">
        <v>168</v>
      </c>
      <c r="C588">
        <v>4.5</v>
      </c>
      <c r="D588">
        <v>15</v>
      </c>
      <c r="E588">
        <v>499</v>
      </c>
      <c r="F588">
        <v>499</v>
      </c>
      <c r="G588" t="s">
        <v>14</v>
      </c>
      <c r="H588" t="s">
        <v>35797</v>
      </c>
      <c r="I588" t="s">
        <v>35826</v>
      </c>
      <c r="J588">
        <v>15495854</v>
      </c>
      <c r="K588">
        <f t="shared" si="18"/>
        <v>7485</v>
      </c>
      <c r="L588" s="9">
        <f t="shared" si="19"/>
        <v>0</v>
      </c>
    </row>
    <row r="589" spans="1:12">
      <c r="A589" t="s">
        <v>8</v>
      </c>
      <c r="B589" t="s">
        <v>3309</v>
      </c>
      <c r="C589">
        <v>3.4</v>
      </c>
      <c r="D589">
        <v>5</v>
      </c>
      <c r="E589">
        <v>2525</v>
      </c>
      <c r="F589">
        <v>1010</v>
      </c>
      <c r="G589" t="s">
        <v>3085</v>
      </c>
      <c r="H589" t="s">
        <v>35753</v>
      </c>
      <c r="I589" t="s">
        <v>36179</v>
      </c>
      <c r="J589">
        <v>16415294</v>
      </c>
      <c r="K589">
        <f t="shared" si="18"/>
        <v>5050</v>
      </c>
      <c r="L589" s="9">
        <f t="shared" si="19"/>
        <v>60</v>
      </c>
    </row>
    <row r="590" spans="1:12">
      <c r="A590" t="s">
        <v>3312</v>
      </c>
      <c r="B590" t="s">
        <v>1281</v>
      </c>
      <c r="C590">
        <v>5</v>
      </c>
      <c r="D590">
        <v>6</v>
      </c>
      <c r="E590">
        <v>2199</v>
      </c>
      <c r="F590">
        <v>2199</v>
      </c>
      <c r="G590" t="s">
        <v>1282</v>
      </c>
      <c r="H590" t="s">
        <v>35701</v>
      </c>
      <c r="I590" t="s">
        <v>36041</v>
      </c>
      <c r="J590">
        <v>17189606</v>
      </c>
      <c r="K590">
        <f t="shared" si="18"/>
        <v>13194</v>
      </c>
      <c r="L590" s="9">
        <f t="shared" si="19"/>
        <v>0</v>
      </c>
    </row>
    <row r="591" spans="1:12">
      <c r="A591" t="s">
        <v>3315</v>
      </c>
      <c r="B591" t="s">
        <v>3316</v>
      </c>
      <c r="C591">
        <v>3.9</v>
      </c>
      <c r="D591">
        <v>17</v>
      </c>
      <c r="E591">
        <v>3450</v>
      </c>
      <c r="F591">
        <v>1449</v>
      </c>
      <c r="G591" t="s">
        <v>665</v>
      </c>
      <c r="H591" t="s">
        <v>36062</v>
      </c>
      <c r="I591" t="s">
        <v>3316</v>
      </c>
      <c r="J591">
        <v>16384642</v>
      </c>
      <c r="K591">
        <f t="shared" si="18"/>
        <v>24633</v>
      </c>
      <c r="L591" s="9">
        <f t="shared" si="19"/>
        <v>57.999999999999993</v>
      </c>
    </row>
    <row r="592" spans="1:12">
      <c r="A592" t="s">
        <v>3318</v>
      </c>
      <c r="B592" t="s">
        <v>3319</v>
      </c>
      <c r="C592">
        <v>3.2</v>
      </c>
      <c r="D592">
        <v>10</v>
      </c>
      <c r="E592">
        <v>1999</v>
      </c>
      <c r="F592">
        <v>839</v>
      </c>
      <c r="G592" t="s">
        <v>18</v>
      </c>
      <c r="H592" t="s">
        <v>35818</v>
      </c>
      <c r="I592" t="s">
        <v>36180</v>
      </c>
      <c r="J592">
        <v>15192722</v>
      </c>
      <c r="K592">
        <f t="shared" si="18"/>
        <v>8390</v>
      </c>
      <c r="L592" s="9">
        <f t="shared" si="19"/>
        <v>58.029014507253628</v>
      </c>
    </row>
    <row r="593" spans="1:12">
      <c r="A593" t="s">
        <v>1028</v>
      </c>
      <c r="B593" t="s">
        <v>3323</v>
      </c>
      <c r="C593">
        <v>4.2</v>
      </c>
      <c r="D593">
        <v>229</v>
      </c>
      <c r="E593">
        <v>1299</v>
      </c>
      <c r="F593">
        <v>779</v>
      </c>
      <c r="G593" t="s">
        <v>53</v>
      </c>
      <c r="H593" t="s">
        <v>35830</v>
      </c>
      <c r="I593" t="s">
        <v>36181</v>
      </c>
      <c r="J593">
        <v>12293366</v>
      </c>
      <c r="K593">
        <f t="shared" si="18"/>
        <v>178391</v>
      </c>
      <c r="L593" s="9">
        <f t="shared" si="19"/>
        <v>40.030792917628943</v>
      </c>
    </row>
    <row r="594" spans="1:12">
      <c r="A594" t="s">
        <v>3336</v>
      </c>
      <c r="B594" t="s">
        <v>570</v>
      </c>
      <c r="C594">
        <v>4.5999999999999996</v>
      </c>
      <c r="D594">
        <v>107</v>
      </c>
      <c r="E594">
        <v>799</v>
      </c>
      <c r="F594">
        <v>799</v>
      </c>
      <c r="G594" t="s">
        <v>232</v>
      </c>
      <c r="H594" t="s">
        <v>35709</v>
      </c>
      <c r="I594" t="s">
        <v>35881</v>
      </c>
      <c r="J594">
        <v>12825056</v>
      </c>
      <c r="K594">
        <f t="shared" si="18"/>
        <v>85493</v>
      </c>
      <c r="L594" s="9">
        <f t="shared" si="19"/>
        <v>0</v>
      </c>
    </row>
    <row r="595" spans="1:12">
      <c r="A595" t="s">
        <v>3342</v>
      </c>
      <c r="B595" t="s">
        <v>3343</v>
      </c>
      <c r="C595">
        <v>3.7</v>
      </c>
      <c r="D595">
        <v>44</v>
      </c>
      <c r="E595">
        <v>1999</v>
      </c>
      <c r="F595">
        <v>899</v>
      </c>
      <c r="G595" t="s">
        <v>14</v>
      </c>
      <c r="H595" t="s">
        <v>35714</v>
      </c>
      <c r="I595" t="s">
        <v>36182</v>
      </c>
      <c r="J595">
        <v>12640884</v>
      </c>
      <c r="K595">
        <f t="shared" si="18"/>
        <v>39556</v>
      </c>
      <c r="L595" s="9">
        <f t="shared" si="19"/>
        <v>55.027513756878442</v>
      </c>
    </row>
    <row r="596" spans="1:12">
      <c r="A596" t="s">
        <v>1447</v>
      </c>
      <c r="B596" t="s">
        <v>1353</v>
      </c>
      <c r="C596">
        <v>4.4000000000000004</v>
      </c>
      <c r="D596">
        <v>715</v>
      </c>
      <c r="E596">
        <v>1249</v>
      </c>
      <c r="F596">
        <v>562</v>
      </c>
      <c r="G596" t="s">
        <v>53</v>
      </c>
      <c r="H596" t="s">
        <v>35732</v>
      </c>
      <c r="I596" t="s">
        <v>35946</v>
      </c>
      <c r="J596">
        <v>10918152</v>
      </c>
      <c r="K596">
        <f t="shared" si="18"/>
        <v>401830</v>
      </c>
      <c r="L596" s="9">
        <f t="shared" si="19"/>
        <v>55.004003202562046</v>
      </c>
    </row>
    <row r="597" spans="1:12">
      <c r="A597" t="s">
        <v>3346</v>
      </c>
      <c r="B597" t="s">
        <v>119</v>
      </c>
      <c r="C597">
        <v>4.5</v>
      </c>
      <c r="D597">
        <v>37</v>
      </c>
      <c r="E597">
        <v>449</v>
      </c>
      <c r="F597">
        <v>449</v>
      </c>
      <c r="G597" t="s">
        <v>64</v>
      </c>
      <c r="H597" t="s">
        <v>36108</v>
      </c>
      <c r="I597" t="s">
        <v>119</v>
      </c>
      <c r="J597">
        <v>17681736</v>
      </c>
      <c r="K597">
        <f t="shared" si="18"/>
        <v>16613</v>
      </c>
      <c r="L597" s="9">
        <f t="shared" si="19"/>
        <v>0</v>
      </c>
    </row>
    <row r="598" spans="1:12">
      <c r="A598" t="s">
        <v>3350</v>
      </c>
      <c r="B598" t="s">
        <v>3351</v>
      </c>
      <c r="C598">
        <v>4.3</v>
      </c>
      <c r="D598">
        <v>29</v>
      </c>
      <c r="E598">
        <v>999</v>
      </c>
      <c r="F598">
        <v>649</v>
      </c>
      <c r="G598" t="s">
        <v>314</v>
      </c>
      <c r="H598" t="s">
        <v>35936</v>
      </c>
      <c r="I598" t="s">
        <v>36183</v>
      </c>
      <c r="J598">
        <v>14651220</v>
      </c>
      <c r="K598">
        <f t="shared" si="18"/>
        <v>18821</v>
      </c>
      <c r="L598" s="9">
        <f t="shared" si="19"/>
        <v>35.035035035035037</v>
      </c>
    </row>
    <row r="599" spans="1:12">
      <c r="A599" t="s">
        <v>3353</v>
      </c>
      <c r="B599" t="s">
        <v>3354</v>
      </c>
      <c r="C599">
        <v>4.2</v>
      </c>
      <c r="D599">
        <v>148</v>
      </c>
      <c r="E599">
        <v>599</v>
      </c>
      <c r="F599">
        <v>599</v>
      </c>
      <c r="G599" t="s">
        <v>3355</v>
      </c>
      <c r="H599" t="s">
        <v>35699</v>
      </c>
      <c r="I599" t="s">
        <v>36184</v>
      </c>
      <c r="J599">
        <v>9470739</v>
      </c>
      <c r="K599">
        <f t="shared" si="18"/>
        <v>88652</v>
      </c>
      <c r="L599" s="9">
        <f t="shared" si="19"/>
        <v>0</v>
      </c>
    </row>
    <row r="600" spans="1:12">
      <c r="A600" t="s">
        <v>3357</v>
      </c>
      <c r="B600" t="s">
        <v>950</v>
      </c>
      <c r="C600">
        <v>2.9</v>
      </c>
      <c r="D600">
        <v>7</v>
      </c>
      <c r="E600">
        <v>8999</v>
      </c>
      <c r="F600">
        <v>1439</v>
      </c>
      <c r="G600" t="s">
        <v>71</v>
      </c>
      <c r="H600" t="s">
        <v>35839</v>
      </c>
      <c r="I600" t="s">
        <v>36185</v>
      </c>
      <c r="J600">
        <v>15128594</v>
      </c>
      <c r="K600">
        <f t="shared" si="18"/>
        <v>10073</v>
      </c>
      <c r="L600" s="9">
        <f t="shared" si="19"/>
        <v>84.009334370485618</v>
      </c>
    </row>
    <row r="601" spans="1:12">
      <c r="A601" t="s">
        <v>3366</v>
      </c>
      <c r="B601" t="s">
        <v>1096</v>
      </c>
      <c r="C601">
        <v>4.5</v>
      </c>
      <c r="D601">
        <v>6</v>
      </c>
      <c r="E601">
        <v>29999</v>
      </c>
      <c r="F601">
        <v>10499</v>
      </c>
      <c r="G601" t="s">
        <v>291</v>
      </c>
      <c r="H601" t="s">
        <v>36186</v>
      </c>
      <c r="I601" t="s">
        <v>35876</v>
      </c>
      <c r="J601">
        <v>16127522</v>
      </c>
      <c r="K601">
        <f t="shared" si="18"/>
        <v>62994</v>
      </c>
      <c r="L601" s="9">
        <f t="shared" si="19"/>
        <v>65.002166738891304</v>
      </c>
    </row>
    <row r="602" spans="1:12">
      <c r="A602" t="s">
        <v>3372</v>
      </c>
      <c r="B602" t="s">
        <v>3373</v>
      </c>
      <c r="C602">
        <v>4.5</v>
      </c>
      <c r="D602">
        <v>76</v>
      </c>
      <c r="E602">
        <v>1750</v>
      </c>
      <c r="F602">
        <v>1750</v>
      </c>
      <c r="G602" t="s">
        <v>18</v>
      </c>
      <c r="H602" t="s">
        <v>36101</v>
      </c>
      <c r="I602" t="s">
        <v>36187</v>
      </c>
      <c r="J602">
        <v>14786522</v>
      </c>
      <c r="K602">
        <f t="shared" si="18"/>
        <v>133000</v>
      </c>
      <c r="L602" s="9">
        <f t="shared" si="19"/>
        <v>0</v>
      </c>
    </row>
    <row r="603" spans="1:12">
      <c r="A603" t="s">
        <v>3376</v>
      </c>
      <c r="B603" t="s">
        <v>3377</v>
      </c>
      <c r="C603">
        <v>4.5999999999999996</v>
      </c>
      <c r="D603">
        <v>90</v>
      </c>
      <c r="E603">
        <v>897</v>
      </c>
      <c r="F603">
        <v>755</v>
      </c>
      <c r="G603" t="s">
        <v>53</v>
      </c>
      <c r="H603" t="s">
        <v>35749</v>
      </c>
      <c r="I603" t="s">
        <v>36188</v>
      </c>
      <c r="J603">
        <v>2300873</v>
      </c>
      <c r="K603">
        <f t="shared" si="18"/>
        <v>67950</v>
      </c>
      <c r="L603" s="9">
        <f t="shared" si="19"/>
        <v>15.830546265328874</v>
      </c>
    </row>
    <row r="604" spans="1:12">
      <c r="A604" t="s">
        <v>3379</v>
      </c>
      <c r="B604" t="s">
        <v>1184</v>
      </c>
      <c r="C604">
        <v>4.2</v>
      </c>
      <c r="D604">
        <v>5</v>
      </c>
      <c r="E604">
        <v>1299</v>
      </c>
      <c r="F604">
        <v>480</v>
      </c>
      <c r="G604" t="s">
        <v>283</v>
      </c>
      <c r="H604" t="s">
        <v>35861</v>
      </c>
      <c r="I604" t="s">
        <v>35958</v>
      </c>
      <c r="J604">
        <v>16999708</v>
      </c>
      <c r="K604">
        <f t="shared" si="18"/>
        <v>2400</v>
      </c>
      <c r="L604" s="9">
        <f t="shared" si="19"/>
        <v>63.048498845265591</v>
      </c>
    </row>
    <row r="605" spans="1:12">
      <c r="A605" t="s">
        <v>1699</v>
      </c>
      <c r="B605" t="s">
        <v>141</v>
      </c>
      <c r="C605">
        <v>4.7</v>
      </c>
      <c r="D605">
        <v>23</v>
      </c>
      <c r="E605">
        <v>549</v>
      </c>
      <c r="F605">
        <v>499</v>
      </c>
      <c r="G605" t="s">
        <v>165</v>
      </c>
      <c r="H605" t="s">
        <v>35799</v>
      </c>
      <c r="I605" t="s">
        <v>36189</v>
      </c>
      <c r="J605">
        <v>15975074</v>
      </c>
      <c r="K605">
        <f t="shared" si="18"/>
        <v>11477</v>
      </c>
      <c r="L605" s="9">
        <f t="shared" si="19"/>
        <v>9.1074681238615653</v>
      </c>
    </row>
    <row r="606" spans="1:12">
      <c r="A606" t="s">
        <v>3383</v>
      </c>
      <c r="B606" t="s">
        <v>3384</v>
      </c>
      <c r="C606">
        <v>4.5999999999999996</v>
      </c>
      <c r="D606">
        <v>10</v>
      </c>
      <c r="E606">
        <v>499</v>
      </c>
      <c r="F606">
        <v>474</v>
      </c>
      <c r="G606" t="s">
        <v>82</v>
      </c>
      <c r="H606" t="s">
        <v>35749</v>
      </c>
      <c r="I606" t="s">
        <v>36190</v>
      </c>
      <c r="J606">
        <v>16931132</v>
      </c>
      <c r="K606">
        <f t="shared" si="18"/>
        <v>4740</v>
      </c>
      <c r="L606" s="9">
        <f t="shared" si="19"/>
        <v>5.0100200400801604</v>
      </c>
    </row>
    <row r="607" spans="1:12">
      <c r="A607" t="s">
        <v>3386</v>
      </c>
      <c r="B607" t="s">
        <v>247</v>
      </c>
      <c r="C607">
        <v>2.6</v>
      </c>
      <c r="D607">
        <v>11</v>
      </c>
      <c r="E607">
        <v>599</v>
      </c>
      <c r="F607">
        <v>419</v>
      </c>
      <c r="G607" t="s">
        <v>53</v>
      </c>
      <c r="H607" t="s">
        <v>35693</v>
      </c>
      <c r="I607" t="s">
        <v>35731</v>
      </c>
      <c r="J607">
        <v>10598842</v>
      </c>
      <c r="K607">
        <f t="shared" si="18"/>
        <v>4609</v>
      </c>
      <c r="L607" s="9">
        <f t="shared" si="19"/>
        <v>30.050083472454091</v>
      </c>
    </row>
    <row r="608" spans="1:12">
      <c r="A608" t="s">
        <v>84</v>
      </c>
      <c r="B608" t="s">
        <v>91</v>
      </c>
      <c r="C608">
        <v>3.7</v>
      </c>
      <c r="D608">
        <v>11</v>
      </c>
      <c r="E608">
        <v>1199</v>
      </c>
      <c r="F608">
        <v>899</v>
      </c>
      <c r="G608" t="s">
        <v>82</v>
      </c>
      <c r="H608" t="s">
        <v>35830</v>
      </c>
      <c r="I608" t="s">
        <v>36191</v>
      </c>
      <c r="J608">
        <v>17987174</v>
      </c>
      <c r="K608">
        <f t="shared" si="18"/>
        <v>9889</v>
      </c>
      <c r="L608" s="9">
        <f t="shared" si="19"/>
        <v>25.020850708924101</v>
      </c>
    </row>
    <row r="609" spans="1:12">
      <c r="A609" t="s">
        <v>3397</v>
      </c>
      <c r="B609" t="s">
        <v>998</v>
      </c>
      <c r="C609">
        <v>3</v>
      </c>
      <c r="D609">
        <v>18</v>
      </c>
      <c r="E609">
        <v>499</v>
      </c>
      <c r="F609">
        <v>274</v>
      </c>
      <c r="G609" t="s">
        <v>18</v>
      </c>
      <c r="H609" t="s">
        <v>35861</v>
      </c>
      <c r="I609" t="s">
        <v>35862</v>
      </c>
      <c r="J609">
        <v>17214328</v>
      </c>
      <c r="K609">
        <f t="shared" si="18"/>
        <v>4932</v>
      </c>
      <c r="L609" s="9">
        <f t="shared" si="19"/>
        <v>45.09018036072144</v>
      </c>
    </row>
    <row r="610" spans="1:12">
      <c r="A610" t="s">
        <v>3399</v>
      </c>
      <c r="B610" t="s">
        <v>502</v>
      </c>
      <c r="C610">
        <v>4.5</v>
      </c>
      <c r="D610">
        <v>10</v>
      </c>
      <c r="E610">
        <v>3845</v>
      </c>
      <c r="F610">
        <v>3845</v>
      </c>
      <c r="G610" t="s">
        <v>18</v>
      </c>
      <c r="H610" t="s">
        <v>35680</v>
      </c>
      <c r="I610" t="s">
        <v>35773</v>
      </c>
      <c r="J610">
        <v>14988202</v>
      </c>
      <c r="K610">
        <f t="shared" si="18"/>
        <v>38450</v>
      </c>
      <c r="L610" s="9">
        <f t="shared" si="19"/>
        <v>0</v>
      </c>
    </row>
    <row r="611" spans="1:12">
      <c r="A611" t="s">
        <v>3401</v>
      </c>
      <c r="B611" t="s">
        <v>3373</v>
      </c>
      <c r="C611">
        <v>4.5</v>
      </c>
      <c r="D611">
        <v>62</v>
      </c>
      <c r="E611">
        <v>3900</v>
      </c>
      <c r="F611">
        <v>3900</v>
      </c>
      <c r="G611" t="s">
        <v>18</v>
      </c>
      <c r="H611" t="s">
        <v>36192</v>
      </c>
      <c r="I611" t="s">
        <v>36187</v>
      </c>
      <c r="J611">
        <v>9682849</v>
      </c>
      <c r="K611">
        <f t="shared" si="18"/>
        <v>241800</v>
      </c>
      <c r="L611" s="9">
        <f t="shared" si="19"/>
        <v>0</v>
      </c>
    </row>
    <row r="612" spans="1:12">
      <c r="A612" t="s">
        <v>3403</v>
      </c>
      <c r="B612" t="s">
        <v>1222</v>
      </c>
      <c r="C612">
        <v>4.3</v>
      </c>
      <c r="D612">
        <v>22</v>
      </c>
      <c r="E612">
        <v>1199</v>
      </c>
      <c r="F612">
        <v>1079</v>
      </c>
      <c r="G612" t="s">
        <v>3404</v>
      </c>
      <c r="H612" t="s">
        <v>35753</v>
      </c>
      <c r="I612" t="s">
        <v>35896</v>
      </c>
      <c r="J612">
        <v>14647104</v>
      </c>
      <c r="K612">
        <f t="shared" si="18"/>
        <v>23738</v>
      </c>
      <c r="L612" s="9">
        <f t="shared" si="19"/>
        <v>10.008340283569641</v>
      </c>
    </row>
    <row r="613" spans="1:12">
      <c r="A613" t="s">
        <v>3408</v>
      </c>
      <c r="B613" t="s">
        <v>1034</v>
      </c>
      <c r="C613">
        <v>4.3</v>
      </c>
      <c r="D613">
        <v>289</v>
      </c>
      <c r="E613">
        <v>3699</v>
      </c>
      <c r="F613">
        <v>1590</v>
      </c>
      <c r="G613" t="s">
        <v>14</v>
      </c>
      <c r="H613" t="s">
        <v>35714</v>
      </c>
      <c r="I613" t="s">
        <v>35984</v>
      </c>
      <c r="J613">
        <v>11374206</v>
      </c>
      <c r="K613">
        <f t="shared" si="18"/>
        <v>459510</v>
      </c>
      <c r="L613" s="9">
        <f t="shared" si="19"/>
        <v>57.015409570154098</v>
      </c>
    </row>
    <row r="614" spans="1:12">
      <c r="A614" t="s">
        <v>3410</v>
      </c>
      <c r="B614" t="s">
        <v>984</v>
      </c>
      <c r="C614">
        <v>2.2000000000000002</v>
      </c>
      <c r="D614">
        <v>6</v>
      </c>
      <c r="E614">
        <v>3995</v>
      </c>
      <c r="F614">
        <v>1198</v>
      </c>
      <c r="G614" t="s">
        <v>40</v>
      </c>
      <c r="H614" t="s">
        <v>35691</v>
      </c>
      <c r="I614" t="s">
        <v>35858</v>
      </c>
      <c r="J614">
        <v>15864808</v>
      </c>
      <c r="K614">
        <f t="shared" si="18"/>
        <v>7188</v>
      </c>
      <c r="L614" s="9">
        <f t="shared" si="19"/>
        <v>70.012515644555691</v>
      </c>
    </row>
    <row r="615" spans="1:12">
      <c r="A615" t="s">
        <v>3412</v>
      </c>
      <c r="B615" t="s">
        <v>3413</v>
      </c>
      <c r="C615">
        <v>4.5999999999999996</v>
      </c>
      <c r="D615">
        <v>100</v>
      </c>
      <c r="E615">
        <v>280</v>
      </c>
      <c r="F615">
        <v>229</v>
      </c>
      <c r="G615" t="s">
        <v>1492</v>
      </c>
      <c r="H615" t="s">
        <v>36090</v>
      </c>
      <c r="I615" t="s">
        <v>36193</v>
      </c>
      <c r="J615">
        <v>14366202</v>
      </c>
      <c r="K615">
        <f t="shared" si="18"/>
        <v>22900</v>
      </c>
      <c r="L615" s="9">
        <f t="shared" si="19"/>
        <v>18.214285714285712</v>
      </c>
    </row>
    <row r="616" spans="1:12">
      <c r="A616" t="s">
        <v>3421</v>
      </c>
      <c r="B616" t="s">
        <v>3422</v>
      </c>
      <c r="C616">
        <v>4.0999999999999996</v>
      </c>
      <c r="D616">
        <v>30</v>
      </c>
      <c r="E616">
        <v>1395</v>
      </c>
      <c r="F616">
        <v>976</v>
      </c>
      <c r="G616" t="s">
        <v>57</v>
      </c>
      <c r="H616" t="s">
        <v>36194</v>
      </c>
      <c r="I616" t="s">
        <v>36195</v>
      </c>
      <c r="J616">
        <v>15227460</v>
      </c>
      <c r="K616">
        <f t="shared" si="18"/>
        <v>29280</v>
      </c>
      <c r="L616" s="9">
        <f t="shared" si="19"/>
        <v>30.035842293906811</v>
      </c>
    </row>
    <row r="617" spans="1:12">
      <c r="A617" t="s">
        <v>750</v>
      </c>
      <c r="B617" t="s">
        <v>3425</v>
      </c>
      <c r="C617">
        <v>3.3</v>
      </c>
      <c r="D617">
        <v>7</v>
      </c>
      <c r="E617">
        <v>1999</v>
      </c>
      <c r="F617">
        <v>599</v>
      </c>
      <c r="G617" t="s">
        <v>314</v>
      </c>
      <c r="H617" t="s">
        <v>35741</v>
      </c>
      <c r="I617" t="s">
        <v>36196</v>
      </c>
      <c r="J617">
        <v>11887994</v>
      </c>
      <c r="K617">
        <f t="shared" si="18"/>
        <v>4193</v>
      </c>
      <c r="L617" s="9">
        <f t="shared" si="19"/>
        <v>70.035017508754379</v>
      </c>
    </row>
    <row r="618" spans="1:12">
      <c r="A618" t="s">
        <v>371</v>
      </c>
      <c r="B618" t="s">
        <v>3192</v>
      </c>
      <c r="C618">
        <v>4.2</v>
      </c>
      <c r="D618">
        <v>26</v>
      </c>
      <c r="E618">
        <v>2815</v>
      </c>
      <c r="F618">
        <v>2815</v>
      </c>
      <c r="G618" t="s">
        <v>18</v>
      </c>
      <c r="H618" t="s">
        <v>35726</v>
      </c>
      <c r="I618" t="s">
        <v>36197</v>
      </c>
      <c r="J618">
        <v>6542713</v>
      </c>
      <c r="K618">
        <f t="shared" si="18"/>
        <v>73190</v>
      </c>
      <c r="L618" s="9">
        <f t="shared" si="19"/>
        <v>0</v>
      </c>
    </row>
    <row r="619" spans="1:12">
      <c r="A619" t="s">
        <v>3432</v>
      </c>
      <c r="B619" t="s">
        <v>519</v>
      </c>
      <c r="C619">
        <v>3.9</v>
      </c>
      <c r="D619">
        <v>179</v>
      </c>
      <c r="E619">
        <v>2190</v>
      </c>
      <c r="F619">
        <v>766</v>
      </c>
      <c r="G619" t="s">
        <v>82</v>
      </c>
      <c r="H619" t="s">
        <v>35712</v>
      </c>
      <c r="I619" t="s">
        <v>35779</v>
      </c>
      <c r="J619">
        <v>11620186</v>
      </c>
      <c r="K619">
        <f t="shared" si="18"/>
        <v>137114</v>
      </c>
      <c r="L619" s="9">
        <f t="shared" si="19"/>
        <v>65.022831050228319</v>
      </c>
    </row>
    <row r="620" spans="1:12">
      <c r="A620" t="s">
        <v>3434</v>
      </c>
      <c r="B620" t="s">
        <v>969</v>
      </c>
      <c r="C620">
        <v>3.9</v>
      </c>
      <c r="D620">
        <v>10</v>
      </c>
      <c r="E620">
        <v>2299</v>
      </c>
      <c r="F620">
        <v>1149</v>
      </c>
      <c r="G620" t="s">
        <v>95</v>
      </c>
      <c r="H620" t="s">
        <v>35753</v>
      </c>
      <c r="I620" t="s">
        <v>36198</v>
      </c>
      <c r="J620">
        <v>14099578</v>
      </c>
      <c r="K620">
        <f t="shared" si="18"/>
        <v>11490</v>
      </c>
      <c r="L620" s="9">
        <f t="shared" si="19"/>
        <v>50.021748586341886</v>
      </c>
    </row>
    <row r="621" spans="1:12">
      <c r="A621" t="s">
        <v>3446</v>
      </c>
      <c r="B621" t="s">
        <v>493</v>
      </c>
      <c r="C621">
        <v>4.3</v>
      </c>
      <c r="D621">
        <v>8</v>
      </c>
      <c r="E621">
        <v>1995</v>
      </c>
      <c r="F621">
        <v>1396</v>
      </c>
      <c r="G621" t="s">
        <v>283</v>
      </c>
      <c r="H621" t="s">
        <v>35703</v>
      </c>
      <c r="I621" t="s">
        <v>35990</v>
      </c>
      <c r="J621">
        <v>15950996</v>
      </c>
      <c r="K621">
        <f t="shared" si="18"/>
        <v>11168</v>
      </c>
      <c r="L621" s="9">
        <f t="shared" si="19"/>
        <v>30.025062656641605</v>
      </c>
    </row>
    <row r="622" spans="1:12">
      <c r="A622" t="s">
        <v>3454</v>
      </c>
      <c r="B622" t="s">
        <v>3455</v>
      </c>
      <c r="C622">
        <v>4</v>
      </c>
      <c r="D622">
        <v>4</v>
      </c>
      <c r="E622">
        <v>1699</v>
      </c>
      <c r="F622">
        <v>749</v>
      </c>
      <c r="G622" t="s">
        <v>3456</v>
      </c>
      <c r="H622" t="s">
        <v>35714</v>
      </c>
      <c r="I622" t="s">
        <v>36199</v>
      </c>
      <c r="J622">
        <v>17775698</v>
      </c>
      <c r="K622">
        <f t="shared" si="18"/>
        <v>2996</v>
      </c>
      <c r="L622" s="9">
        <f t="shared" si="19"/>
        <v>55.915244261330201</v>
      </c>
    </row>
    <row r="623" spans="1:12">
      <c r="A623" t="s">
        <v>3460</v>
      </c>
      <c r="B623" t="s">
        <v>254</v>
      </c>
      <c r="C623">
        <v>4.3</v>
      </c>
      <c r="D623">
        <v>62</v>
      </c>
      <c r="E623">
        <v>2999</v>
      </c>
      <c r="F623">
        <v>1799</v>
      </c>
      <c r="G623" t="s">
        <v>18</v>
      </c>
      <c r="H623" t="s">
        <v>36200</v>
      </c>
      <c r="I623" t="s">
        <v>35739</v>
      </c>
      <c r="J623">
        <v>15016422</v>
      </c>
      <c r="K623">
        <f t="shared" si="18"/>
        <v>111538</v>
      </c>
      <c r="L623" s="9">
        <f t="shared" si="19"/>
        <v>40.013337779259757</v>
      </c>
    </row>
    <row r="624" spans="1:12">
      <c r="A624" t="s">
        <v>3473</v>
      </c>
      <c r="B624" t="s">
        <v>3474</v>
      </c>
      <c r="C624">
        <v>4.2</v>
      </c>
      <c r="D624">
        <v>6</v>
      </c>
      <c r="E624">
        <v>1299</v>
      </c>
      <c r="F624">
        <v>545</v>
      </c>
      <c r="G624" t="s">
        <v>40</v>
      </c>
      <c r="H624" t="s">
        <v>35687</v>
      </c>
      <c r="I624" t="s">
        <v>36201</v>
      </c>
      <c r="J624">
        <v>15813534</v>
      </c>
      <c r="K624">
        <f t="shared" si="18"/>
        <v>3270</v>
      </c>
      <c r="L624" s="9">
        <f t="shared" si="19"/>
        <v>58.044649730561972</v>
      </c>
    </row>
    <row r="625" spans="1:12">
      <c r="A625" t="s">
        <v>2777</v>
      </c>
      <c r="B625" t="s">
        <v>388</v>
      </c>
      <c r="C625">
        <v>3.7</v>
      </c>
      <c r="D625">
        <v>90</v>
      </c>
      <c r="E625">
        <v>1399</v>
      </c>
      <c r="F625">
        <v>559</v>
      </c>
      <c r="G625" t="s">
        <v>14</v>
      </c>
      <c r="H625" t="s">
        <v>35687</v>
      </c>
      <c r="I625" t="s">
        <v>35755</v>
      </c>
      <c r="J625">
        <v>11136006</v>
      </c>
      <c r="K625">
        <f t="shared" si="18"/>
        <v>50310</v>
      </c>
      <c r="L625" s="9">
        <f t="shared" si="19"/>
        <v>60.042887776983555</v>
      </c>
    </row>
    <row r="626" spans="1:12">
      <c r="A626" t="s">
        <v>3477</v>
      </c>
      <c r="B626" t="s">
        <v>257</v>
      </c>
      <c r="C626">
        <v>4.5</v>
      </c>
      <c r="D626">
        <v>22</v>
      </c>
      <c r="E626">
        <v>2349</v>
      </c>
      <c r="F626">
        <v>1197</v>
      </c>
      <c r="G626" t="s">
        <v>236</v>
      </c>
      <c r="H626" t="s">
        <v>35714</v>
      </c>
      <c r="I626" t="s">
        <v>35913</v>
      </c>
      <c r="J626">
        <v>15812868</v>
      </c>
      <c r="K626">
        <f t="shared" si="18"/>
        <v>26334</v>
      </c>
      <c r="L626" s="9">
        <f t="shared" si="19"/>
        <v>49.042145593869726</v>
      </c>
    </row>
    <row r="627" spans="1:12">
      <c r="A627" t="s">
        <v>1571</v>
      </c>
      <c r="B627" t="s">
        <v>74</v>
      </c>
      <c r="C627">
        <v>3.1</v>
      </c>
      <c r="D627">
        <v>16</v>
      </c>
      <c r="E627">
        <v>2699</v>
      </c>
      <c r="F627">
        <v>1079</v>
      </c>
      <c r="G627" t="s">
        <v>131</v>
      </c>
      <c r="H627" t="s">
        <v>35714</v>
      </c>
      <c r="I627" t="s">
        <v>35978</v>
      </c>
      <c r="J627">
        <v>14536836</v>
      </c>
      <c r="K627">
        <f t="shared" si="18"/>
        <v>17264</v>
      </c>
      <c r="L627" s="9">
        <f t="shared" si="19"/>
        <v>60.022230455724348</v>
      </c>
    </row>
    <row r="628" spans="1:12">
      <c r="A628" t="s">
        <v>3480</v>
      </c>
      <c r="B628" t="s">
        <v>24</v>
      </c>
      <c r="C628">
        <v>4</v>
      </c>
      <c r="D628">
        <v>8</v>
      </c>
      <c r="E628">
        <v>6879</v>
      </c>
      <c r="F628">
        <v>1031</v>
      </c>
      <c r="G628" t="s">
        <v>14</v>
      </c>
      <c r="H628" t="s">
        <v>35714</v>
      </c>
      <c r="I628" t="s">
        <v>35785</v>
      </c>
      <c r="J628">
        <v>14940770</v>
      </c>
      <c r="K628">
        <f t="shared" si="18"/>
        <v>8248</v>
      </c>
      <c r="L628" s="9">
        <f t="shared" si="19"/>
        <v>85.012356447158027</v>
      </c>
    </row>
    <row r="629" spans="1:12">
      <c r="A629" t="s">
        <v>3482</v>
      </c>
      <c r="B629" t="s">
        <v>63</v>
      </c>
      <c r="C629">
        <v>4.0999999999999996</v>
      </c>
      <c r="D629">
        <v>167</v>
      </c>
      <c r="E629">
        <v>449</v>
      </c>
      <c r="F629">
        <v>246</v>
      </c>
      <c r="G629" t="s">
        <v>18</v>
      </c>
      <c r="H629" t="s">
        <v>35812</v>
      </c>
      <c r="I629" t="s">
        <v>35702</v>
      </c>
      <c r="J629">
        <v>2510290</v>
      </c>
      <c r="K629">
        <f t="shared" si="18"/>
        <v>41082</v>
      </c>
      <c r="L629" s="9">
        <f t="shared" si="19"/>
        <v>45.211581291759465</v>
      </c>
    </row>
    <row r="630" spans="1:12">
      <c r="A630" t="s">
        <v>3484</v>
      </c>
      <c r="B630" t="s">
        <v>1222</v>
      </c>
      <c r="C630">
        <v>3.7</v>
      </c>
      <c r="D630">
        <v>131</v>
      </c>
      <c r="E630">
        <v>599</v>
      </c>
      <c r="F630">
        <v>569</v>
      </c>
      <c r="G630" t="s">
        <v>232</v>
      </c>
      <c r="H630" t="s">
        <v>35716</v>
      </c>
      <c r="I630" t="s">
        <v>35896</v>
      </c>
      <c r="J630">
        <v>8937237</v>
      </c>
      <c r="K630">
        <f t="shared" si="18"/>
        <v>74539</v>
      </c>
      <c r="L630" s="9">
        <f t="shared" si="19"/>
        <v>5.0083472454090154</v>
      </c>
    </row>
    <row r="631" spans="1:12">
      <c r="A631" t="s">
        <v>3496</v>
      </c>
      <c r="B631" t="s">
        <v>3497</v>
      </c>
      <c r="C631">
        <v>4.5</v>
      </c>
      <c r="D631">
        <v>323</v>
      </c>
      <c r="E631">
        <v>8475</v>
      </c>
      <c r="F631">
        <v>8475</v>
      </c>
      <c r="G631" t="s">
        <v>291</v>
      </c>
      <c r="H631" t="s">
        <v>35929</v>
      </c>
      <c r="I631" t="s">
        <v>36202</v>
      </c>
      <c r="J631">
        <v>15061862</v>
      </c>
      <c r="K631">
        <f t="shared" si="18"/>
        <v>2737425</v>
      </c>
      <c r="L631" s="9">
        <f t="shared" si="19"/>
        <v>0</v>
      </c>
    </row>
    <row r="632" spans="1:12">
      <c r="A632" t="s">
        <v>3499</v>
      </c>
      <c r="B632" t="s">
        <v>3500</v>
      </c>
      <c r="C632">
        <v>4.5999999999999996</v>
      </c>
      <c r="D632">
        <v>21</v>
      </c>
      <c r="E632">
        <v>3995</v>
      </c>
      <c r="F632">
        <v>1518</v>
      </c>
      <c r="G632" t="s">
        <v>18</v>
      </c>
      <c r="H632" t="s">
        <v>35818</v>
      </c>
      <c r="I632" t="s">
        <v>36203</v>
      </c>
      <c r="J632">
        <v>15422550</v>
      </c>
      <c r="K632">
        <f t="shared" si="18"/>
        <v>31878</v>
      </c>
      <c r="L632" s="9">
        <f t="shared" si="19"/>
        <v>62.002503128911137</v>
      </c>
    </row>
    <row r="633" spans="1:12">
      <c r="A633" t="s">
        <v>3504</v>
      </c>
      <c r="B633" t="s">
        <v>2263</v>
      </c>
      <c r="C633">
        <v>3.2</v>
      </c>
      <c r="D633">
        <v>13</v>
      </c>
      <c r="E633">
        <v>2619</v>
      </c>
      <c r="F633">
        <v>1676</v>
      </c>
      <c r="G633" t="s">
        <v>3505</v>
      </c>
      <c r="H633" t="s">
        <v>35691</v>
      </c>
      <c r="I633" t="s">
        <v>36130</v>
      </c>
      <c r="J633">
        <v>16724666</v>
      </c>
      <c r="K633">
        <f t="shared" si="18"/>
        <v>21788</v>
      </c>
      <c r="L633" s="9">
        <f t="shared" si="19"/>
        <v>36.006109201985495</v>
      </c>
    </row>
    <row r="634" spans="1:12">
      <c r="A634" t="s">
        <v>3507</v>
      </c>
      <c r="B634" t="s">
        <v>3508</v>
      </c>
      <c r="C634">
        <v>4.9000000000000004</v>
      </c>
      <c r="D634">
        <v>7</v>
      </c>
      <c r="E634">
        <v>2449</v>
      </c>
      <c r="F634">
        <v>636</v>
      </c>
      <c r="G634" t="s">
        <v>18</v>
      </c>
      <c r="H634" t="s">
        <v>35722</v>
      </c>
      <c r="I634" t="s">
        <v>36204</v>
      </c>
      <c r="J634">
        <v>16695172</v>
      </c>
      <c r="K634">
        <f t="shared" si="18"/>
        <v>4452</v>
      </c>
      <c r="L634" s="9">
        <f t="shared" si="19"/>
        <v>74.030216414863219</v>
      </c>
    </row>
    <row r="635" spans="1:12">
      <c r="A635" t="s">
        <v>3510</v>
      </c>
      <c r="B635" t="s">
        <v>195</v>
      </c>
      <c r="C635">
        <v>4.5999999999999996</v>
      </c>
      <c r="D635">
        <v>10</v>
      </c>
      <c r="E635">
        <v>2599</v>
      </c>
      <c r="F635">
        <v>1429</v>
      </c>
      <c r="G635" t="s">
        <v>78</v>
      </c>
      <c r="H635" t="s">
        <v>35818</v>
      </c>
      <c r="I635" t="s">
        <v>36131</v>
      </c>
      <c r="J635">
        <v>18171308</v>
      </c>
      <c r="K635">
        <f t="shared" si="18"/>
        <v>14290</v>
      </c>
      <c r="L635" s="9">
        <f t="shared" si="19"/>
        <v>45.017314351673718</v>
      </c>
    </row>
    <row r="636" spans="1:12">
      <c r="A636" t="s">
        <v>3518</v>
      </c>
      <c r="B636" t="s">
        <v>344</v>
      </c>
      <c r="C636">
        <v>3.2</v>
      </c>
      <c r="D636">
        <v>10</v>
      </c>
      <c r="E636">
        <v>2799</v>
      </c>
      <c r="F636">
        <v>2799</v>
      </c>
      <c r="G636" t="s">
        <v>18</v>
      </c>
      <c r="H636" t="s">
        <v>36200</v>
      </c>
      <c r="I636" t="s">
        <v>36123</v>
      </c>
      <c r="J636">
        <v>7955271</v>
      </c>
      <c r="K636">
        <f t="shared" si="18"/>
        <v>27990</v>
      </c>
      <c r="L636" s="9">
        <f t="shared" si="19"/>
        <v>0</v>
      </c>
    </row>
    <row r="637" spans="1:12">
      <c r="A637" t="s">
        <v>3520</v>
      </c>
      <c r="B637" t="s">
        <v>39</v>
      </c>
      <c r="C637">
        <v>4.3</v>
      </c>
      <c r="D637">
        <v>103</v>
      </c>
      <c r="E637">
        <v>2099</v>
      </c>
      <c r="F637">
        <v>1469</v>
      </c>
      <c r="G637" t="s">
        <v>40</v>
      </c>
      <c r="H637" t="s">
        <v>35879</v>
      </c>
      <c r="I637" t="s">
        <v>35690</v>
      </c>
      <c r="J637">
        <v>13106588</v>
      </c>
      <c r="K637">
        <f t="shared" si="18"/>
        <v>151307</v>
      </c>
      <c r="L637" s="9">
        <f t="shared" si="19"/>
        <v>30.014292520247736</v>
      </c>
    </row>
    <row r="638" spans="1:12">
      <c r="A638" t="s">
        <v>3522</v>
      </c>
      <c r="B638" t="s">
        <v>3523</v>
      </c>
      <c r="C638">
        <v>4.3</v>
      </c>
      <c r="D638">
        <v>20</v>
      </c>
      <c r="E638">
        <v>1700</v>
      </c>
      <c r="F638">
        <v>952</v>
      </c>
      <c r="G638" t="s">
        <v>14</v>
      </c>
      <c r="H638" t="s">
        <v>35855</v>
      </c>
      <c r="I638" t="s">
        <v>36205</v>
      </c>
      <c r="J638">
        <v>14566820</v>
      </c>
      <c r="K638">
        <f t="shared" si="18"/>
        <v>19040</v>
      </c>
      <c r="L638" s="9">
        <f t="shared" si="19"/>
        <v>44</v>
      </c>
    </row>
    <row r="639" spans="1:12">
      <c r="A639" t="s">
        <v>3525</v>
      </c>
      <c r="B639" t="s">
        <v>911</v>
      </c>
      <c r="C639">
        <v>4</v>
      </c>
      <c r="D639">
        <v>4</v>
      </c>
      <c r="E639">
        <v>999</v>
      </c>
      <c r="F639">
        <v>649</v>
      </c>
      <c r="G639" t="s">
        <v>40</v>
      </c>
      <c r="H639" t="s">
        <v>35687</v>
      </c>
      <c r="I639" t="s">
        <v>35969</v>
      </c>
      <c r="J639">
        <v>16774090</v>
      </c>
      <c r="K639">
        <f t="shared" si="18"/>
        <v>2596</v>
      </c>
      <c r="L639" s="9">
        <f t="shared" si="19"/>
        <v>35.035035035035037</v>
      </c>
    </row>
    <row r="640" spans="1:12">
      <c r="A640" t="s">
        <v>3530</v>
      </c>
      <c r="B640" t="s">
        <v>3531</v>
      </c>
      <c r="C640">
        <v>3.3</v>
      </c>
      <c r="D640">
        <v>8</v>
      </c>
      <c r="E640">
        <v>2330</v>
      </c>
      <c r="F640">
        <v>629</v>
      </c>
      <c r="G640" t="s">
        <v>430</v>
      </c>
      <c r="H640" t="s">
        <v>35947</v>
      </c>
      <c r="I640" t="s">
        <v>36206</v>
      </c>
      <c r="J640">
        <v>15406752</v>
      </c>
      <c r="K640">
        <f t="shared" si="18"/>
        <v>5032</v>
      </c>
      <c r="L640" s="9">
        <f t="shared" si="19"/>
        <v>73.004291845493569</v>
      </c>
    </row>
    <row r="641" spans="1:12">
      <c r="A641" t="s">
        <v>3535</v>
      </c>
      <c r="B641" t="s">
        <v>360</v>
      </c>
      <c r="C641">
        <v>4.4000000000000004</v>
      </c>
      <c r="D641">
        <v>9</v>
      </c>
      <c r="E641">
        <v>1599</v>
      </c>
      <c r="F641">
        <v>671</v>
      </c>
      <c r="G641" t="s">
        <v>131</v>
      </c>
      <c r="H641" t="s">
        <v>35693</v>
      </c>
      <c r="I641" t="s">
        <v>35751</v>
      </c>
      <c r="J641">
        <v>16043976</v>
      </c>
      <c r="K641">
        <f t="shared" si="18"/>
        <v>6039</v>
      </c>
      <c r="L641" s="9">
        <f t="shared" si="19"/>
        <v>58.03627267041901</v>
      </c>
    </row>
    <row r="642" spans="1:12">
      <c r="A642" t="s">
        <v>1649</v>
      </c>
      <c r="B642" t="s">
        <v>3547</v>
      </c>
      <c r="C642">
        <v>4.2</v>
      </c>
      <c r="D642">
        <v>13</v>
      </c>
      <c r="E642">
        <v>599</v>
      </c>
      <c r="F642">
        <v>550</v>
      </c>
      <c r="G642" t="s">
        <v>3548</v>
      </c>
      <c r="H642" t="s">
        <v>35709</v>
      </c>
      <c r="I642" t="s">
        <v>36207</v>
      </c>
      <c r="J642">
        <v>16721756</v>
      </c>
      <c r="K642">
        <f t="shared" si="18"/>
        <v>7150</v>
      </c>
      <c r="L642" s="9">
        <f t="shared" si="19"/>
        <v>8.1803005008347256</v>
      </c>
    </row>
    <row r="643" spans="1:12">
      <c r="A643" t="s">
        <v>744</v>
      </c>
      <c r="B643" t="s">
        <v>1108</v>
      </c>
      <c r="C643">
        <v>4.0999999999999996</v>
      </c>
      <c r="D643">
        <v>17</v>
      </c>
      <c r="E643">
        <v>1499</v>
      </c>
      <c r="F643">
        <v>689</v>
      </c>
      <c r="G643" t="s">
        <v>14</v>
      </c>
      <c r="H643" t="s">
        <v>35712</v>
      </c>
      <c r="I643" t="s">
        <v>35878</v>
      </c>
      <c r="J643">
        <v>16712668</v>
      </c>
      <c r="K643">
        <f t="shared" ref="K643:K706" si="20">D643*F643</f>
        <v>11713</v>
      </c>
      <c r="L643" s="9">
        <f t="shared" ref="L643:L706" si="21">((E643-F643)/E643)*100</f>
        <v>54.036024016010678</v>
      </c>
    </row>
    <row r="644" spans="1:12">
      <c r="A644" t="s">
        <v>3551</v>
      </c>
      <c r="B644" t="s">
        <v>1059</v>
      </c>
      <c r="C644">
        <v>4.4000000000000004</v>
      </c>
      <c r="D644">
        <v>31</v>
      </c>
      <c r="E644">
        <v>599</v>
      </c>
      <c r="F644">
        <v>599</v>
      </c>
      <c r="G644" t="s">
        <v>1438</v>
      </c>
      <c r="H644" t="s">
        <v>35699</v>
      </c>
      <c r="I644" t="s">
        <v>35871</v>
      </c>
      <c r="J644">
        <v>16441502</v>
      </c>
      <c r="K644">
        <f t="shared" si="20"/>
        <v>18569</v>
      </c>
      <c r="L644" s="9">
        <f t="shared" si="21"/>
        <v>0</v>
      </c>
    </row>
    <row r="645" spans="1:12">
      <c r="A645" t="s">
        <v>340</v>
      </c>
      <c r="B645" t="s">
        <v>3558</v>
      </c>
      <c r="C645">
        <v>4.5999999999999996</v>
      </c>
      <c r="D645">
        <v>19</v>
      </c>
      <c r="E645">
        <v>4299</v>
      </c>
      <c r="F645">
        <v>1719</v>
      </c>
      <c r="G645" t="s">
        <v>53</v>
      </c>
      <c r="H645" t="s">
        <v>35714</v>
      </c>
      <c r="I645" t="s">
        <v>36208</v>
      </c>
      <c r="J645">
        <v>15891810</v>
      </c>
      <c r="K645">
        <f t="shared" si="20"/>
        <v>32661</v>
      </c>
      <c r="L645" s="9">
        <f t="shared" si="21"/>
        <v>60.013956734124221</v>
      </c>
    </row>
    <row r="646" spans="1:12">
      <c r="A646" t="s">
        <v>340</v>
      </c>
      <c r="B646" t="s">
        <v>3564</v>
      </c>
      <c r="C646">
        <v>4.7</v>
      </c>
      <c r="D646">
        <v>10</v>
      </c>
      <c r="E646">
        <v>2999</v>
      </c>
      <c r="F646">
        <v>1019</v>
      </c>
      <c r="G646" t="s">
        <v>131</v>
      </c>
      <c r="H646" t="s">
        <v>35714</v>
      </c>
      <c r="I646" t="s">
        <v>36209</v>
      </c>
      <c r="J646">
        <v>14364500</v>
      </c>
      <c r="K646">
        <f t="shared" si="20"/>
        <v>10190</v>
      </c>
      <c r="L646" s="9">
        <f t="shared" si="21"/>
        <v>66.022007335778582</v>
      </c>
    </row>
    <row r="647" spans="1:12">
      <c r="A647" t="s">
        <v>3566</v>
      </c>
      <c r="B647" t="s">
        <v>254</v>
      </c>
      <c r="C647">
        <v>4.0999999999999996</v>
      </c>
      <c r="D647">
        <v>169</v>
      </c>
      <c r="E647">
        <v>999</v>
      </c>
      <c r="F647">
        <v>449</v>
      </c>
      <c r="G647" t="s">
        <v>53</v>
      </c>
      <c r="H647" t="s">
        <v>35749</v>
      </c>
      <c r="I647" t="s">
        <v>35739</v>
      </c>
      <c r="J647">
        <v>11572192</v>
      </c>
      <c r="K647">
        <f t="shared" si="20"/>
        <v>75881</v>
      </c>
      <c r="L647" s="9">
        <f t="shared" si="21"/>
        <v>55.055055055055057</v>
      </c>
    </row>
    <row r="648" spans="1:12">
      <c r="A648" t="s">
        <v>1002</v>
      </c>
      <c r="B648" t="s">
        <v>1137</v>
      </c>
      <c r="C648">
        <v>4.3</v>
      </c>
      <c r="D648">
        <v>7</v>
      </c>
      <c r="E648">
        <v>2699</v>
      </c>
      <c r="F648">
        <v>1484</v>
      </c>
      <c r="G648" t="s">
        <v>314</v>
      </c>
      <c r="H648" t="s">
        <v>35936</v>
      </c>
      <c r="I648" t="s">
        <v>35972</v>
      </c>
      <c r="J648">
        <v>12509804</v>
      </c>
      <c r="K648">
        <f t="shared" si="20"/>
        <v>10388</v>
      </c>
      <c r="L648" s="9">
        <f t="shared" si="21"/>
        <v>45.016672841793259</v>
      </c>
    </row>
    <row r="649" spans="1:12">
      <c r="A649" t="s">
        <v>3577</v>
      </c>
      <c r="B649" t="s">
        <v>1495</v>
      </c>
      <c r="C649">
        <v>4.5999999999999996</v>
      </c>
      <c r="D649">
        <v>18</v>
      </c>
      <c r="E649">
        <v>1990</v>
      </c>
      <c r="F649">
        <v>1194</v>
      </c>
      <c r="G649" t="s">
        <v>18</v>
      </c>
      <c r="H649" t="s">
        <v>35818</v>
      </c>
      <c r="I649" t="s">
        <v>35931</v>
      </c>
      <c r="J649">
        <v>15188014</v>
      </c>
      <c r="K649">
        <f t="shared" si="20"/>
        <v>21492</v>
      </c>
      <c r="L649" s="9">
        <f t="shared" si="21"/>
        <v>40</v>
      </c>
    </row>
    <row r="650" spans="1:12">
      <c r="A650" t="s">
        <v>3586</v>
      </c>
      <c r="B650" t="s">
        <v>63</v>
      </c>
      <c r="C650">
        <v>4.7</v>
      </c>
      <c r="D650">
        <v>15</v>
      </c>
      <c r="E650">
        <v>1999</v>
      </c>
      <c r="F650">
        <v>899</v>
      </c>
      <c r="G650" t="s">
        <v>53</v>
      </c>
      <c r="H650" t="s">
        <v>35830</v>
      </c>
      <c r="I650" t="s">
        <v>35702</v>
      </c>
      <c r="J650">
        <v>15773776</v>
      </c>
      <c r="K650">
        <f t="shared" si="20"/>
        <v>13485</v>
      </c>
      <c r="L650" s="9">
        <f t="shared" si="21"/>
        <v>55.027513756878442</v>
      </c>
    </row>
    <row r="651" spans="1:12">
      <c r="A651" t="s">
        <v>8</v>
      </c>
      <c r="B651" t="s">
        <v>2541</v>
      </c>
      <c r="C651">
        <v>3.9</v>
      </c>
      <c r="D651">
        <v>7</v>
      </c>
      <c r="E651">
        <v>1799</v>
      </c>
      <c r="F651">
        <v>1799</v>
      </c>
      <c r="G651" t="s">
        <v>541</v>
      </c>
      <c r="H651" t="s">
        <v>35753</v>
      </c>
      <c r="I651" t="s">
        <v>36210</v>
      </c>
      <c r="J651">
        <v>17151422</v>
      </c>
      <c r="K651">
        <f t="shared" si="20"/>
        <v>12593</v>
      </c>
      <c r="L651" s="9">
        <f t="shared" si="21"/>
        <v>0</v>
      </c>
    </row>
    <row r="652" spans="1:12">
      <c r="A652" t="s">
        <v>3595</v>
      </c>
      <c r="B652" t="s">
        <v>401</v>
      </c>
      <c r="C652">
        <v>4</v>
      </c>
      <c r="D652">
        <v>6</v>
      </c>
      <c r="E652">
        <v>1599</v>
      </c>
      <c r="F652">
        <v>1599</v>
      </c>
      <c r="G652" t="s">
        <v>430</v>
      </c>
      <c r="H652" t="s">
        <v>35789</v>
      </c>
      <c r="I652" t="s">
        <v>35758</v>
      </c>
      <c r="J652">
        <v>14829322</v>
      </c>
      <c r="K652">
        <f t="shared" si="20"/>
        <v>9594</v>
      </c>
      <c r="L652" s="9">
        <f t="shared" si="21"/>
        <v>0</v>
      </c>
    </row>
    <row r="653" spans="1:12">
      <c r="A653" t="s">
        <v>782</v>
      </c>
      <c r="B653" t="s">
        <v>3604</v>
      </c>
      <c r="C653">
        <v>4.3</v>
      </c>
      <c r="D653">
        <v>12</v>
      </c>
      <c r="E653">
        <v>2999</v>
      </c>
      <c r="F653">
        <v>1949</v>
      </c>
      <c r="G653" t="s">
        <v>440</v>
      </c>
      <c r="H653" t="s">
        <v>35701</v>
      </c>
      <c r="I653" t="s">
        <v>36211</v>
      </c>
      <c r="J653">
        <v>15949342</v>
      </c>
      <c r="K653">
        <f t="shared" si="20"/>
        <v>23388</v>
      </c>
      <c r="L653" s="9">
        <f t="shared" si="21"/>
        <v>35.011670556852287</v>
      </c>
    </row>
    <row r="654" spans="1:12">
      <c r="A654" t="s">
        <v>1151</v>
      </c>
      <c r="B654" t="s">
        <v>1184</v>
      </c>
      <c r="C654">
        <v>4.0999999999999996</v>
      </c>
      <c r="D654">
        <v>31</v>
      </c>
      <c r="E654">
        <v>1599</v>
      </c>
      <c r="F654">
        <v>511</v>
      </c>
      <c r="G654" t="s">
        <v>565</v>
      </c>
      <c r="H654" t="s">
        <v>35885</v>
      </c>
      <c r="I654" t="s">
        <v>35958</v>
      </c>
      <c r="J654">
        <v>13516848</v>
      </c>
      <c r="K654">
        <f t="shared" si="20"/>
        <v>15841</v>
      </c>
      <c r="L654" s="9">
        <f t="shared" si="21"/>
        <v>68.04252657911195</v>
      </c>
    </row>
    <row r="655" spans="1:12">
      <c r="A655" t="s">
        <v>606</v>
      </c>
      <c r="B655" t="s">
        <v>254</v>
      </c>
      <c r="C655">
        <v>4.5</v>
      </c>
      <c r="D655">
        <v>2</v>
      </c>
      <c r="E655">
        <v>799</v>
      </c>
      <c r="F655">
        <v>319</v>
      </c>
      <c r="G655" t="s">
        <v>40</v>
      </c>
      <c r="H655" t="s">
        <v>35687</v>
      </c>
      <c r="I655" t="s">
        <v>35739</v>
      </c>
      <c r="J655">
        <v>13555416</v>
      </c>
      <c r="K655">
        <f t="shared" si="20"/>
        <v>638</v>
      </c>
      <c r="L655" s="9">
        <f t="shared" si="21"/>
        <v>60.075093867334175</v>
      </c>
    </row>
    <row r="656" spans="1:12">
      <c r="A656" t="s">
        <v>3612</v>
      </c>
      <c r="B656" t="s">
        <v>43</v>
      </c>
      <c r="C656">
        <v>4.0999999999999996</v>
      </c>
      <c r="D656">
        <v>38</v>
      </c>
      <c r="E656">
        <v>1299</v>
      </c>
      <c r="F656">
        <v>649</v>
      </c>
      <c r="G656" t="s">
        <v>14</v>
      </c>
      <c r="H656" t="s">
        <v>35712</v>
      </c>
      <c r="I656" t="s">
        <v>35692</v>
      </c>
      <c r="J656">
        <v>14346048</v>
      </c>
      <c r="K656">
        <f t="shared" si="20"/>
        <v>24662</v>
      </c>
      <c r="L656" s="9">
        <f t="shared" si="21"/>
        <v>50.038491147036183</v>
      </c>
    </row>
    <row r="657" spans="1:12">
      <c r="A657" t="s">
        <v>3629</v>
      </c>
      <c r="B657" t="s">
        <v>39</v>
      </c>
      <c r="C657">
        <v>3.3</v>
      </c>
      <c r="D657">
        <v>3</v>
      </c>
      <c r="E657">
        <v>1999</v>
      </c>
      <c r="F657">
        <v>1299</v>
      </c>
      <c r="G657" t="s">
        <v>14</v>
      </c>
      <c r="H657" t="s">
        <v>35879</v>
      </c>
      <c r="I657" t="s">
        <v>35690</v>
      </c>
      <c r="J657">
        <v>17209912</v>
      </c>
      <c r="K657">
        <f t="shared" si="20"/>
        <v>3897</v>
      </c>
      <c r="L657" s="9">
        <f t="shared" si="21"/>
        <v>35.017508754377189</v>
      </c>
    </row>
    <row r="658" spans="1:12">
      <c r="A658" t="s">
        <v>3631</v>
      </c>
      <c r="B658" t="s">
        <v>3632</v>
      </c>
      <c r="C658">
        <v>4</v>
      </c>
      <c r="D658">
        <v>208</v>
      </c>
      <c r="E658">
        <v>1999</v>
      </c>
      <c r="F658">
        <v>839</v>
      </c>
      <c r="G658" t="s">
        <v>18</v>
      </c>
      <c r="H658" t="s">
        <v>35680</v>
      </c>
      <c r="I658" t="s">
        <v>36212</v>
      </c>
      <c r="J658">
        <v>6707740</v>
      </c>
      <c r="K658">
        <f t="shared" si="20"/>
        <v>174512</v>
      </c>
      <c r="L658" s="9">
        <f t="shared" si="21"/>
        <v>58.029014507253628</v>
      </c>
    </row>
    <row r="659" spans="1:12">
      <c r="A659" t="s">
        <v>2616</v>
      </c>
      <c r="B659" t="s">
        <v>63</v>
      </c>
      <c r="C659">
        <v>4.0999999999999996</v>
      </c>
      <c r="D659">
        <v>9</v>
      </c>
      <c r="E659">
        <v>1799</v>
      </c>
      <c r="F659">
        <v>899</v>
      </c>
      <c r="G659" t="s">
        <v>53</v>
      </c>
      <c r="H659" t="s">
        <v>35879</v>
      </c>
      <c r="I659" t="s">
        <v>35702</v>
      </c>
      <c r="J659">
        <v>16418618</v>
      </c>
      <c r="K659">
        <f t="shared" si="20"/>
        <v>8091</v>
      </c>
      <c r="L659" s="9">
        <f t="shared" si="21"/>
        <v>50.027793218454697</v>
      </c>
    </row>
    <row r="660" spans="1:12">
      <c r="A660" t="s">
        <v>3640</v>
      </c>
      <c r="B660" t="s">
        <v>610</v>
      </c>
      <c r="C660">
        <v>3.4</v>
      </c>
      <c r="D660">
        <v>82</v>
      </c>
      <c r="E660">
        <v>1799</v>
      </c>
      <c r="F660">
        <v>593</v>
      </c>
      <c r="G660" t="s">
        <v>451</v>
      </c>
      <c r="H660" t="s">
        <v>35879</v>
      </c>
      <c r="I660" t="s">
        <v>36213</v>
      </c>
      <c r="J660">
        <v>12970008</v>
      </c>
      <c r="K660">
        <f t="shared" si="20"/>
        <v>48626</v>
      </c>
      <c r="L660" s="9">
        <f t="shared" si="21"/>
        <v>67.037242912729283</v>
      </c>
    </row>
    <row r="661" spans="1:12">
      <c r="A661" t="s">
        <v>97</v>
      </c>
      <c r="B661" t="s">
        <v>570</v>
      </c>
      <c r="C661">
        <v>4.7</v>
      </c>
      <c r="D661">
        <v>6</v>
      </c>
      <c r="E661">
        <v>929</v>
      </c>
      <c r="F661">
        <v>929</v>
      </c>
      <c r="G661" t="s">
        <v>232</v>
      </c>
      <c r="H661" t="s">
        <v>35786</v>
      </c>
      <c r="I661" t="s">
        <v>35881</v>
      </c>
      <c r="J661">
        <v>15286752</v>
      </c>
      <c r="K661">
        <f t="shared" si="20"/>
        <v>5574</v>
      </c>
      <c r="L661" s="9">
        <f t="shared" si="21"/>
        <v>0</v>
      </c>
    </row>
    <row r="662" spans="1:12">
      <c r="A662" t="s">
        <v>3649</v>
      </c>
      <c r="B662" t="s">
        <v>1152</v>
      </c>
      <c r="C662">
        <v>4.0999999999999996</v>
      </c>
      <c r="D662">
        <v>8</v>
      </c>
      <c r="E662">
        <v>2199</v>
      </c>
      <c r="F662">
        <v>879</v>
      </c>
      <c r="G662" t="s">
        <v>105</v>
      </c>
      <c r="H662" t="s">
        <v>35885</v>
      </c>
      <c r="I662" t="s">
        <v>35886</v>
      </c>
      <c r="J662">
        <v>13738218</v>
      </c>
      <c r="K662">
        <f t="shared" si="20"/>
        <v>7032</v>
      </c>
      <c r="L662" s="9">
        <f t="shared" si="21"/>
        <v>60.027285129604365</v>
      </c>
    </row>
    <row r="663" spans="1:12">
      <c r="A663" t="s">
        <v>3651</v>
      </c>
      <c r="B663" t="s">
        <v>3652</v>
      </c>
      <c r="C663">
        <v>4.2</v>
      </c>
      <c r="D663">
        <v>29</v>
      </c>
      <c r="E663">
        <v>1999</v>
      </c>
      <c r="F663">
        <v>999</v>
      </c>
      <c r="G663" t="s">
        <v>3653</v>
      </c>
      <c r="H663" t="s">
        <v>35712</v>
      </c>
      <c r="I663" t="s">
        <v>36214</v>
      </c>
      <c r="J663">
        <v>14764474</v>
      </c>
      <c r="K663">
        <f t="shared" si="20"/>
        <v>28971</v>
      </c>
      <c r="L663" s="9">
        <f t="shared" si="21"/>
        <v>50.025012506253134</v>
      </c>
    </row>
    <row r="664" spans="1:12">
      <c r="A664" t="s">
        <v>3655</v>
      </c>
      <c r="B664" t="s">
        <v>1005</v>
      </c>
      <c r="C664">
        <v>4.5</v>
      </c>
      <c r="D664">
        <v>61</v>
      </c>
      <c r="E664">
        <v>599</v>
      </c>
      <c r="F664">
        <v>599</v>
      </c>
      <c r="G664" t="s">
        <v>14</v>
      </c>
      <c r="H664" t="s">
        <v>35797</v>
      </c>
      <c r="I664" t="s">
        <v>36215</v>
      </c>
      <c r="J664">
        <v>13861510</v>
      </c>
      <c r="K664">
        <f t="shared" si="20"/>
        <v>36539</v>
      </c>
      <c r="L664" s="9">
        <f t="shared" si="21"/>
        <v>0</v>
      </c>
    </row>
    <row r="665" spans="1:12">
      <c r="A665" t="s">
        <v>3657</v>
      </c>
      <c r="B665" t="s">
        <v>1380</v>
      </c>
      <c r="C665">
        <v>4.5</v>
      </c>
      <c r="D665">
        <v>13</v>
      </c>
      <c r="E665">
        <v>2999</v>
      </c>
      <c r="F665">
        <v>1349</v>
      </c>
      <c r="G665" t="s">
        <v>131</v>
      </c>
      <c r="H665" t="s">
        <v>35691</v>
      </c>
      <c r="I665" t="s">
        <v>36169</v>
      </c>
      <c r="J665">
        <v>15916396</v>
      </c>
      <c r="K665">
        <f t="shared" si="20"/>
        <v>17537</v>
      </c>
      <c r="L665" s="9">
        <f t="shared" si="21"/>
        <v>55.018339446482159</v>
      </c>
    </row>
    <row r="666" spans="1:12">
      <c r="A666" t="s">
        <v>3664</v>
      </c>
      <c r="B666" t="s">
        <v>3665</v>
      </c>
      <c r="C666">
        <v>3.7</v>
      </c>
      <c r="D666">
        <v>11</v>
      </c>
      <c r="E666">
        <v>1298</v>
      </c>
      <c r="F666">
        <v>1103</v>
      </c>
      <c r="G666" t="s">
        <v>18</v>
      </c>
      <c r="H666" t="s">
        <v>35905</v>
      </c>
      <c r="I666" t="s">
        <v>36216</v>
      </c>
      <c r="J666">
        <v>17616930</v>
      </c>
      <c r="K666">
        <f t="shared" si="20"/>
        <v>12133</v>
      </c>
      <c r="L666" s="9">
        <f t="shared" si="21"/>
        <v>15.0231124807396</v>
      </c>
    </row>
    <row r="667" spans="1:12">
      <c r="A667" t="s">
        <v>943</v>
      </c>
      <c r="B667" t="s">
        <v>1222</v>
      </c>
      <c r="C667">
        <v>4.4000000000000004</v>
      </c>
      <c r="D667">
        <v>28</v>
      </c>
      <c r="E667">
        <v>569</v>
      </c>
      <c r="F667">
        <v>540</v>
      </c>
      <c r="G667" t="s">
        <v>3685</v>
      </c>
      <c r="H667" t="s">
        <v>35716</v>
      </c>
      <c r="I667" t="s">
        <v>35896</v>
      </c>
      <c r="J667">
        <v>8937085</v>
      </c>
      <c r="K667">
        <f t="shared" si="20"/>
        <v>15120</v>
      </c>
      <c r="L667" s="9">
        <f t="shared" si="21"/>
        <v>5.0966608084358525</v>
      </c>
    </row>
    <row r="668" spans="1:12">
      <c r="A668" t="s">
        <v>3687</v>
      </c>
      <c r="B668" t="s">
        <v>941</v>
      </c>
      <c r="C668">
        <v>4.2</v>
      </c>
      <c r="D668">
        <v>66</v>
      </c>
      <c r="E668">
        <v>1699</v>
      </c>
      <c r="F668">
        <v>764</v>
      </c>
      <c r="G668" t="s">
        <v>53</v>
      </c>
      <c r="H668" t="s">
        <v>35732</v>
      </c>
      <c r="I668" t="s">
        <v>35850</v>
      </c>
      <c r="J668">
        <v>15907506</v>
      </c>
      <c r="K668">
        <f t="shared" si="20"/>
        <v>50424</v>
      </c>
      <c r="L668" s="9">
        <f t="shared" si="21"/>
        <v>55.03237198351971</v>
      </c>
    </row>
    <row r="669" spans="1:12">
      <c r="A669" t="s">
        <v>1904</v>
      </c>
      <c r="B669" t="s">
        <v>43</v>
      </c>
      <c r="C669">
        <v>3</v>
      </c>
      <c r="D669">
        <v>7</v>
      </c>
      <c r="E669">
        <v>1299</v>
      </c>
      <c r="F669">
        <v>649</v>
      </c>
      <c r="G669" t="s">
        <v>14</v>
      </c>
      <c r="H669" t="s">
        <v>35712</v>
      </c>
      <c r="I669" t="s">
        <v>35692</v>
      </c>
      <c r="J669">
        <v>16877604</v>
      </c>
      <c r="K669">
        <f t="shared" si="20"/>
        <v>4543</v>
      </c>
      <c r="L669" s="9">
        <f t="shared" si="21"/>
        <v>50.038491147036183</v>
      </c>
    </row>
    <row r="670" spans="1:12">
      <c r="A670" t="s">
        <v>3708</v>
      </c>
      <c r="B670" t="s">
        <v>3709</v>
      </c>
      <c r="C670">
        <v>4.5</v>
      </c>
      <c r="D670">
        <v>50</v>
      </c>
      <c r="E670">
        <v>895</v>
      </c>
      <c r="F670">
        <v>626</v>
      </c>
      <c r="G670" t="s">
        <v>2141</v>
      </c>
      <c r="H670" t="s">
        <v>36030</v>
      </c>
      <c r="I670" t="s">
        <v>36217</v>
      </c>
      <c r="J670">
        <v>14426106</v>
      </c>
      <c r="K670">
        <f t="shared" si="20"/>
        <v>31300</v>
      </c>
      <c r="L670" s="9">
        <f t="shared" si="21"/>
        <v>30.05586592178771</v>
      </c>
    </row>
    <row r="671" spans="1:12">
      <c r="A671" t="s">
        <v>3711</v>
      </c>
      <c r="B671" t="s">
        <v>408</v>
      </c>
      <c r="C671">
        <v>4.5999999999999996</v>
      </c>
      <c r="D671">
        <v>18</v>
      </c>
      <c r="E671">
        <v>1399</v>
      </c>
      <c r="F671">
        <v>1399</v>
      </c>
      <c r="G671" t="s">
        <v>40</v>
      </c>
      <c r="H671" t="s">
        <v>35693</v>
      </c>
      <c r="I671" t="s">
        <v>35988</v>
      </c>
      <c r="J671">
        <v>15149402</v>
      </c>
      <c r="K671">
        <f t="shared" si="20"/>
        <v>25182</v>
      </c>
      <c r="L671" s="9">
        <f t="shared" si="21"/>
        <v>0</v>
      </c>
    </row>
    <row r="672" spans="1:12">
      <c r="A672" t="s">
        <v>3721</v>
      </c>
      <c r="B672" t="s">
        <v>151</v>
      </c>
      <c r="C672">
        <v>4.4000000000000004</v>
      </c>
      <c r="D672">
        <v>30</v>
      </c>
      <c r="E672">
        <v>3599</v>
      </c>
      <c r="F672">
        <v>2519</v>
      </c>
      <c r="G672" t="s">
        <v>2840</v>
      </c>
      <c r="H672" t="s">
        <v>35712</v>
      </c>
      <c r="I672" t="s">
        <v>35770</v>
      </c>
      <c r="J672">
        <v>11620960</v>
      </c>
      <c r="K672">
        <f t="shared" si="20"/>
        <v>75570</v>
      </c>
      <c r="L672" s="9">
        <f t="shared" si="21"/>
        <v>30.008335648791331</v>
      </c>
    </row>
    <row r="673" spans="1:12">
      <c r="A673" t="s">
        <v>3723</v>
      </c>
      <c r="B673" t="s">
        <v>296</v>
      </c>
      <c r="C673">
        <v>4</v>
      </c>
      <c r="D673">
        <v>19</v>
      </c>
      <c r="E673">
        <v>2199</v>
      </c>
      <c r="F673">
        <v>967</v>
      </c>
      <c r="G673" t="s">
        <v>64</v>
      </c>
      <c r="H673" t="s">
        <v>35934</v>
      </c>
      <c r="I673" t="s">
        <v>36115</v>
      </c>
      <c r="J673">
        <v>13845826</v>
      </c>
      <c r="K673">
        <f t="shared" si="20"/>
        <v>18373</v>
      </c>
      <c r="L673" s="9">
        <f t="shared" si="21"/>
        <v>56.025466120964076</v>
      </c>
    </row>
    <row r="674" spans="1:12">
      <c r="A674" t="s">
        <v>3745</v>
      </c>
      <c r="B674" t="s">
        <v>1160</v>
      </c>
      <c r="C674">
        <v>4.5</v>
      </c>
      <c r="D674">
        <v>289</v>
      </c>
      <c r="E674">
        <v>2899</v>
      </c>
      <c r="F674">
        <v>2609</v>
      </c>
      <c r="G674" t="s">
        <v>18</v>
      </c>
      <c r="H674" t="s">
        <v>35804</v>
      </c>
      <c r="I674" t="s">
        <v>36218</v>
      </c>
      <c r="J674">
        <v>1491201</v>
      </c>
      <c r="K674">
        <f t="shared" si="20"/>
        <v>754001</v>
      </c>
      <c r="L674" s="9">
        <f t="shared" si="21"/>
        <v>10.003449465332874</v>
      </c>
    </row>
    <row r="675" spans="1:12">
      <c r="A675" t="s">
        <v>218</v>
      </c>
      <c r="B675" t="s">
        <v>3747</v>
      </c>
      <c r="C675">
        <v>4.7</v>
      </c>
      <c r="D675">
        <v>14</v>
      </c>
      <c r="E675">
        <v>3149</v>
      </c>
      <c r="F675">
        <v>1417</v>
      </c>
      <c r="G675" t="s">
        <v>18</v>
      </c>
      <c r="H675" t="s">
        <v>35775</v>
      </c>
      <c r="I675" t="s">
        <v>36219</v>
      </c>
      <c r="J675">
        <v>15479778</v>
      </c>
      <c r="K675">
        <f t="shared" si="20"/>
        <v>19838</v>
      </c>
      <c r="L675" s="9">
        <f t="shared" si="21"/>
        <v>55.001587805652584</v>
      </c>
    </row>
    <row r="676" spans="1:12">
      <c r="A676" t="s">
        <v>1699</v>
      </c>
      <c r="B676" t="s">
        <v>754</v>
      </c>
      <c r="C676">
        <v>4.5999999999999996</v>
      </c>
      <c r="D676">
        <v>20</v>
      </c>
      <c r="E676">
        <v>599</v>
      </c>
      <c r="F676">
        <v>599</v>
      </c>
      <c r="G676" t="s">
        <v>53</v>
      </c>
      <c r="H676" t="s">
        <v>35799</v>
      </c>
      <c r="I676" t="s">
        <v>36028</v>
      </c>
      <c r="J676">
        <v>15328998</v>
      </c>
      <c r="K676">
        <f t="shared" si="20"/>
        <v>11980</v>
      </c>
      <c r="L676" s="9">
        <f t="shared" si="21"/>
        <v>0</v>
      </c>
    </row>
    <row r="677" spans="1:12">
      <c r="A677" t="s">
        <v>3752</v>
      </c>
      <c r="B677" t="s">
        <v>2341</v>
      </c>
      <c r="C677">
        <v>4.4000000000000004</v>
      </c>
      <c r="D677">
        <v>12</v>
      </c>
      <c r="E677">
        <v>1749</v>
      </c>
      <c r="F677">
        <v>699</v>
      </c>
      <c r="G677" t="s">
        <v>451</v>
      </c>
      <c r="H677" t="s">
        <v>35761</v>
      </c>
      <c r="I677" t="s">
        <v>36220</v>
      </c>
      <c r="J677">
        <v>15916484</v>
      </c>
      <c r="K677">
        <f t="shared" si="20"/>
        <v>8388</v>
      </c>
      <c r="L677" s="9">
        <f t="shared" si="21"/>
        <v>60.03430531732419</v>
      </c>
    </row>
    <row r="678" spans="1:12">
      <c r="A678" t="s">
        <v>3754</v>
      </c>
      <c r="B678" t="s">
        <v>3755</v>
      </c>
      <c r="C678">
        <v>4.0999999999999996</v>
      </c>
      <c r="D678">
        <v>10</v>
      </c>
      <c r="E678">
        <v>1499</v>
      </c>
      <c r="F678">
        <v>809</v>
      </c>
      <c r="G678" t="s">
        <v>18</v>
      </c>
      <c r="H678" t="s">
        <v>36221</v>
      </c>
      <c r="I678" t="s">
        <v>36222</v>
      </c>
      <c r="J678">
        <v>14035288</v>
      </c>
      <c r="K678">
        <f t="shared" si="20"/>
        <v>8090</v>
      </c>
      <c r="L678" s="9">
        <f t="shared" si="21"/>
        <v>46.030687124749832</v>
      </c>
    </row>
    <row r="679" spans="1:12">
      <c r="A679" t="s">
        <v>3760</v>
      </c>
      <c r="B679" t="s">
        <v>254</v>
      </c>
      <c r="C679">
        <v>4.3</v>
      </c>
      <c r="D679">
        <v>67</v>
      </c>
      <c r="E679">
        <v>449</v>
      </c>
      <c r="F679">
        <v>449</v>
      </c>
      <c r="G679" t="s">
        <v>18</v>
      </c>
      <c r="H679" t="s">
        <v>36223</v>
      </c>
      <c r="I679" t="s">
        <v>35739</v>
      </c>
      <c r="J679">
        <v>14805568</v>
      </c>
      <c r="K679">
        <f t="shared" si="20"/>
        <v>30083</v>
      </c>
      <c r="L679" s="9">
        <f t="shared" si="21"/>
        <v>0</v>
      </c>
    </row>
    <row r="680" spans="1:12">
      <c r="A680" t="s">
        <v>744</v>
      </c>
      <c r="B680" t="s">
        <v>464</v>
      </c>
      <c r="C680">
        <v>5</v>
      </c>
      <c r="D680">
        <v>3</v>
      </c>
      <c r="E680">
        <v>3899</v>
      </c>
      <c r="F680">
        <v>1130</v>
      </c>
      <c r="G680" t="s">
        <v>14</v>
      </c>
      <c r="H680" t="s">
        <v>35712</v>
      </c>
      <c r="I680" t="s">
        <v>35768</v>
      </c>
      <c r="J680">
        <v>15874224</v>
      </c>
      <c r="K680">
        <f t="shared" si="20"/>
        <v>3390</v>
      </c>
      <c r="L680" s="9">
        <f t="shared" si="21"/>
        <v>71.018209797383946</v>
      </c>
    </row>
    <row r="681" spans="1:12">
      <c r="A681" t="s">
        <v>3763</v>
      </c>
      <c r="B681" t="s">
        <v>3764</v>
      </c>
      <c r="C681">
        <v>3.7</v>
      </c>
      <c r="D681">
        <v>75</v>
      </c>
      <c r="E681">
        <v>555</v>
      </c>
      <c r="F681">
        <v>482</v>
      </c>
      <c r="G681" t="s">
        <v>3765</v>
      </c>
      <c r="H681" t="s">
        <v>35709</v>
      </c>
      <c r="I681" t="s">
        <v>36224</v>
      </c>
      <c r="J681">
        <v>12739718</v>
      </c>
      <c r="K681">
        <f t="shared" si="20"/>
        <v>36150</v>
      </c>
      <c r="L681" s="9">
        <f t="shared" si="21"/>
        <v>13.153153153153152</v>
      </c>
    </row>
    <row r="682" spans="1:12">
      <c r="A682" t="s">
        <v>3768</v>
      </c>
      <c r="B682" t="s">
        <v>1353</v>
      </c>
      <c r="C682">
        <v>4.0999999999999996</v>
      </c>
      <c r="D682">
        <v>26</v>
      </c>
      <c r="E682">
        <v>1599</v>
      </c>
      <c r="F682">
        <v>751</v>
      </c>
      <c r="G682" t="s">
        <v>61</v>
      </c>
      <c r="H682" t="s">
        <v>35789</v>
      </c>
      <c r="I682" t="s">
        <v>35946</v>
      </c>
      <c r="J682">
        <v>15252946</v>
      </c>
      <c r="K682">
        <f t="shared" si="20"/>
        <v>19526</v>
      </c>
      <c r="L682" s="9">
        <f t="shared" si="21"/>
        <v>53.033145716072546</v>
      </c>
    </row>
    <row r="683" spans="1:12">
      <c r="A683" t="s">
        <v>3785</v>
      </c>
      <c r="B683" t="s">
        <v>3786</v>
      </c>
      <c r="C683">
        <v>4.2</v>
      </c>
      <c r="D683">
        <v>36</v>
      </c>
      <c r="E683">
        <v>1799</v>
      </c>
      <c r="F683">
        <v>629</v>
      </c>
      <c r="G683" t="s">
        <v>18</v>
      </c>
      <c r="H683" t="s">
        <v>36225</v>
      </c>
      <c r="I683" t="s">
        <v>36226</v>
      </c>
      <c r="J683">
        <v>12722764</v>
      </c>
      <c r="K683">
        <f t="shared" si="20"/>
        <v>22644</v>
      </c>
      <c r="L683" s="9">
        <f t="shared" si="21"/>
        <v>65.036131183991102</v>
      </c>
    </row>
    <row r="684" spans="1:12">
      <c r="A684" t="s">
        <v>3791</v>
      </c>
      <c r="B684" t="s">
        <v>3792</v>
      </c>
      <c r="C684">
        <v>4</v>
      </c>
      <c r="D684">
        <v>12</v>
      </c>
      <c r="E684">
        <v>2699</v>
      </c>
      <c r="F684">
        <v>944</v>
      </c>
      <c r="G684" t="s">
        <v>451</v>
      </c>
      <c r="H684" t="s">
        <v>35830</v>
      </c>
      <c r="I684" t="s">
        <v>36227</v>
      </c>
      <c r="J684">
        <v>17372554</v>
      </c>
      <c r="K684">
        <f t="shared" si="20"/>
        <v>11328</v>
      </c>
      <c r="L684" s="9">
        <f t="shared" si="21"/>
        <v>65.02408299370137</v>
      </c>
    </row>
    <row r="685" spans="1:12">
      <c r="A685" t="s">
        <v>3803</v>
      </c>
      <c r="B685" t="s">
        <v>1473</v>
      </c>
      <c r="C685">
        <v>4.2</v>
      </c>
      <c r="D685">
        <v>6</v>
      </c>
      <c r="E685">
        <v>1599</v>
      </c>
      <c r="F685">
        <v>1151</v>
      </c>
      <c r="G685" t="s">
        <v>1474</v>
      </c>
      <c r="H685" t="s">
        <v>35894</v>
      </c>
      <c r="I685" t="s">
        <v>35928</v>
      </c>
      <c r="J685">
        <v>17075292</v>
      </c>
      <c r="K685">
        <f t="shared" si="20"/>
        <v>6906</v>
      </c>
      <c r="L685" s="9">
        <f t="shared" si="21"/>
        <v>28.017510944340213</v>
      </c>
    </row>
    <row r="686" spans="1:12">
      <c r="A686" t="s">
        <v>3809</v>
      </c>
      <c r="B686" t="s">
        <v>3810</v>
      </c>
      <c r="C686">
        <v>2.2999999999999998</v>
      </c>
      <c r="D686">
        <v>3</v>
      </c>
      <c r="E686">
        <v>375</v>
      </c>
      <c r="F686">
        <v>356</v>
      </c>
      <c r="G686" t="s">
        <v>3811</v>
      </c>
      <c r="H686" t="s">
        <v>35812</v>
      </c>
      <c r="I686" t="s">
        <v>36228</v>
      </c>
      <c r="J686">
        <v>15690486</v>
      </c>
      <c r="K686">
        <f t="shared" si="20"/>
        <v>1068</v>
      </c>
      <c r="L686" s="9">
        <f t="shared" si="21"/>
        <v>5.0666666666666664</v>
      </c>
    </row>
    <row r="687" spans="1:12">
      <c r="A687" t="s">
        <v>3813</v>
      </c>
      <c r="B687" t="s">
        <v>3814</v>
      </c>
      <c r="C687">
        <v>3.3</v>
      </c>
      <c r="D687">
        <v>6</v>
      </c>
      <c r="E687">
        <v>1999</v>
      </c>
      <c r="F687">
        <v>499</v>
      </c>
      <c r="G687" t="s">
        <v>451</v>
      </c>
      <c r="H687" t="s">
        <v>35712</v>
      </c>
      <c r="I687" t="s">
        <v>36229</v>
      </c>
      <c r="J687">
        <v>16525712</v>
      </c>
      <c r="K687">
        <f t="shared" si="20"/>
        <v>2994</v>
      </c>
      <c r="L687" s="9">
        <f t="shared" si="21"/>
        <v>75.03751875937968</v>
      </c>
    </row>
    <row r="688" spans="1:12">
      <c r="A688" t="s">
        <v>3816</v>
      </c>
      <c r="B688" t="s">
        <v>408</v>
      </c>
      <c r="C688">
        <v>4.5999999999999996</v>
      </c>
      <c r="D688">
        <v>16</v>
      </c>
      <c r="E688">
        <v>999</v>
      </c>
      <c r="F688">
        <v>999</v>
      </c>
      <c r="G688" t="s">
        <v>40</v>
      </c>
      <c r="H688" t="s">
        <v>35691</v>
      </c>
      <c r="I688" t="s">
        <v>35988</v>
      </c>
      <c r="J688">
        <v>17589598</v>
      </c>
      <c r="K688">
        <f t="shared" si="20"/>
        <v>15984</v>
      </c>
      <c r="L688" s="9">
        <f t="shared" si="21"/>
        <v>0</v>
      </c>
    </row>
    <row r="689" spans="1:12">
      <c r="A689" t="s">
        <v>3625</v>
      </c>
      <c r="B689" t="s">
        <v>2253</v>
      </c>
      <c r="C689">
        <v>3.7</v>
      </c>
      <c r="D689">
        <v>66</v>
      </c>
      <c r="E689">
        <v>1749</v>
      </c>
      <c r="F689">
        <v>664</v>
      </c>
      <c r="G689" t="s">
        <v>632</v>
      </c>
      <c r="H689" t="s">
        <v>35789</v>
      </c>
      <c r="I689" t="s">
        <v>36044</v>
      </c>
      <c r="J689">
        <v>15769354</v>
      </c>
      <c r="K689">
        <f t="shared" si="20"/>
        <v>43824</v>
      </c>
      <c r="L689" s="9">
        <f t="shared" si="21"/>
        <v>62.035448827901661</v>
      </c>
    </row>
    <row r="690" spans="1:12">
      <c r="A690" t="s">
        <v>3824</v>
      </c>
      <c r="B690" t="s">
        <v>1324</v>
      </c>
      <c r="C690">
        <v>4.0999999999999996</v>
      </c>
      <c r="D690">
        <v>21</v>
      </c>
      <c r="E690">
        <v>899</v>
      </c>
      <c r="F690">
        <v>899</v>
      </c>
      <c r="G690" t="s">
        <v>3825</v>
      </c>
      <c r="H690" t="s">
        <v>35693</v>
      </c>
      <c r="I690" t="s">
        <v>35912</v>
      </c>
      <c r="J690">
        <v>15815872</v>
      </c>
      <c r="K690">
        <f t="shared" si="20"/>
        <v>18879</v>
      </c>
      <c r="L690" s="9">
        <f t="shared" si="21"/>
        <v>0</v>
      </c>
    </row>
    <row r="691" spans="1:12">
      <c r="A691" t="s">
        <v>3830</v>
      </c>
      <c r="B691" t="s">
        <v>119</v>
      </c>
      <c r="C691">
        <v>3.9</v>
      </c>
      <c r="D691">
        <v>7</v>
      </c>
      <c r="E691">
        <v>249</v>
      </c>
      <c r="F691">
        <v>249</v>
      </c>
      <c r="G691" t="s">
        <v>18</v>
      </c>
      <c r="H691" t="s">
        <v>35812</v>
      </c>
      <c r="I691" t="s">
        <v>119</v>
      </c>
      <c r="J691">
        <v>18316424</v>
      </c>
      <c r="K691">
        <f t="shared" si="20"/>
        <v>1743</v>
      </c>
      <c r="L691" s="9">
        <f t="shared" si="21"/>
        <v>0</v>
      </c>
    </row>
    <row r="692" spans="1:12">
      <c r="A692" t="s">
        <v>3832</v>
      </c>
      <c r="B692" t="s">
        <v>98</v>
      </c>
      <c r="C692">
        <v>5</v>
      </c>
      <c r="D692">
        <v>5</v>
      </c>
      <c r="E692">
        <v>699</v>
      </c>
      <c r="F692">
        <v>594</v>
      </c>
      <c r="G692" t="s">
        <v>3833</v>
      </c>
      <c r="H692" t="s">
        <v>35699</v>
      </c>
      <c r="I692" t="s">
        <v>36080</v>
      </c>
      <c r="J692">
        <v>16260088</v>
      </c>
      <c r="K692">
        <f t="shared" si="20"/>
        <v>2970</v>
      </c>
      <c r="L692" s="9">
        <f t="shared" si="21"/>
        <v>15.021459227467812</v>
      </c>
    </row>
    <row r="693" spans="1:12">
      <c r="A693" t="s">
        <v>3846</v>
      </c>
      <c r="B693" t="s">
        <v>3847</v>
      </c>
      <c r="C693">
        <v>5</v>
      </c>
      <c r="D693">
        <v>3</v>
      </c>
      <c r="E693">
        <v>3690</v>
      </c>
      <c r="F693">
        <v>3321</v>
      </c>
      <c r="G693" t="s">
        <v>3848</v>
      </c>
      <c r="H693" t="s">
        <v>35680</v>
      </c>
      <c r="I693" t="s">
        <v>36230</v>
      </c>
      <c r="J693">
        <v>17122674</v>
      </c>
      <c r="K693">
        <f t="shared" si="20"/>
        <v>9963</v>
      </c>
      <c r="L693" s="9">
        <f t="shared" si="21"/>
        <v>10</v>
      </c>
    </row>
    <row r="694" spans="1:12">
      <c r="A694" t="s">
        <v>3854</v>
      </c>
      <c r="B694" t="s">
        <v>254</v>
      </c>
      <c r="C694">
        <v>3.8</v>
      </c>
      <c r="D694">
        <v>12</v>
      </c>
      <c r="E694">
        <v>1999</v>
      </c>
      <c r="F694">
        <v>699</v>
      </c>
      <c r="G694" t="s">
        <v>40</v>
      </c>
      <c r="H694" t="s">
        <v>35855</v>
      </c>
      <c r="I694" t="s">
        <v>35739</v>
      </c>
      <c r="J694">
        <v>16902238</v>
      </c>
      <c r="K694">
        <f t="shared" si="20"/>
        <v>8388</v>
      </c>
      <c r="L694" s="9">
        <f t="shared" si="21"/>
        <v>65.032516258129064</v>
      </c>
    </row>
    <row r="695" spans="1:12">
      <c r="A695" t="s">
        <v>3856</v>
      </c>
      <c r="B695" t="s">
        <v>39</v>
      </c>
      <c r="C695">
        <v>4.5</v>
      </c>
      <c r="D695">
        <v>13</v>
      </c>
      <c r="E695">
        <v>3999</v>
      </c>
      <c r="F695">
        <v>2199</v>
      </c>
      <c r="G695" t="s">
        <v>131</v>
      </c>
      <c r="H695" t="s">
        <v>35851</v>
      </c>
      <c r="I695" t="s">
        <v>35690</v>
      </c>
      <c r="J695">
        <v>14646370</v>
      </c>
      <c r="K695">
        <f t="shared" si="20"/>
        <v>28587</v>
      </c>
      <c r="L695" s="9">
        <f t="shared" si="21"/>
        <v>45.011252813203299</v>
      </c>
    </row>
    <row r="696" spans="1:12">
      <c r="A696" t="s">
        <v>3861</v>
      </c>
      <c r="B696" t="s">
        <v>257</v>
      </c>
      <c r="C696">
        <v>4.0999999999999996</v>
      </c>
      <c r="D696">
        <v>118</v>
      </c>
      <c r="E696">
        <v>1029</v>
      </c>
      <c r="F696">
        <v>545</v>
      </c>
      <c r="G696" t="s">
        <v>18</v>
      </c>
      <c r="H696" t="s">
        <v>36062</v>
      </c>
      <c r="I696" t="s">
        <v>35913</v>
      </c>
      <c r="J696">
        <v>2380280</v>
      </c>
      <c r="K696">
        <f t="shared" si="20"/>
        <v>64310</v>
      </c>
      <c r="L696" s="9">
        <f t="shared" si="21"/>
        <v>47.035957240038876</v>
      </c>
    </row>
    <row r="697" spans="1:12">
      <c r="A697" t="s">
        <v>782</v>
      </c>
      <c r="B697" t="s">
        <v>1046</v>
      </c>
      <c r="C697">
        <v>3.4</v>
      </c>
      <c r="D697">
        <v>5</v>
      </c>
      <c r="E697">
        <v>2799</v>
      </c>
      <c r="F697">
        <v>1931</v>
      </c>
      <c r="G697" t="s">
        <v>440</v>
      </c>
      <c r="H697" t="s">
        <v>35701</v>
      </c>
      <c r="I697" t="s">
        <v>36139</v>
      </c>
      <c r="J697">
        <v>13912606</v>
      </c>
      <c r="K697">
        <f t="shared" si="20"/>
        <v>9655</v>
      </c>
      <c r="L697" s="9">
        <f t="shared" si="21"/>
        <v>31.011075384065741</v>
      </c>
    </row>
    <row r="698" spans="1:12">
      <c r="A698" t="s">
        <v>3864</v>
      </c>
      <c r="B698" t="s">
        <v>429</v>
      </c>
      <c r="C698">
        <v>3.8</v>
      </c>
      <c r="D698">
        <v>43</v>
      </c>
      <c r="E698">
        <v>1899</v>
      </c>
      <c r="F698">
        <v>949</v>
      </c>
      <c r="G698" t="s">
        <v>53</v>
      </c>
      <c r="H698" t="s">
        <v>35732</v>
      </c>
      <c r="I698" t="s">
        <v>35964</v>
      </c>
      <c r="J698">
        <v>14516288</v>
      </c>
      <c r="K698">
        <f t="shared" si="20"/>
        <v>40807</v>
      </c>
      <c r="L698" s="9">
        <f t="shared" si="21"/>
        <v>50.026329647182735</v>
      </c>
    </row>
    <row r="699" spans="1:12">
      <c r="A699" t="s">
        <v>371</v>
      </c>
      <c r="B699" t="s">
        <v>3868</v>
      </c>
      <c r="C699">
        <v>4.4000000000000004</v>
      </c>
      <c r="D699">
        <v>24</v>
      </c>
      <c r="E699">
        <v>1497</v>
      </c>
      <c r="F699">
        <v>449</v>
      </c>
      <c r="G699" t="s">
        <v>18</v>
      </c>
      <c r="H699" t="s">
        <v>35726</v>
      </c>
      <c r="I699" t="s">
        <v>36231</v>
      </c>
      <c r="J699">
        <v>14110490</v>
      </c>
      <c r="K699">
        <f t="shared" si="20"/>
        <v>10776</v>
      </c>
      <c r="L699" s="9">
        <f t="shared" si="21"/>
        <v>70.006680026720105</v>
      </c>
    </row>
    <row r="700" spans="1:12">
      <c r="A700" t="s">
        <v>3881</v>
      </c>
      <c r="B700" t="s">
        <v>785</v>
      </c>
      <c r="C700">
        <v>4.0999999999999996</v>
      </c>
      <c r="D700">
        <v>22</v>
      </c>
      <c r="E700">
        <v>3999</v>
      </c>
      <c r="F700">
        <v>2599</v>
      </c>
      <c r="G700" t="s">
        <v>18</v>
      </c>
      <c r="H700" t="s">
        <v>35680</v>
      </c>
      <c r="I700" t="s">
        <v>36055</v>
      </c>
      <c r="J700">
        <v>14389966</v>
      </c>
      <c r="K700">
        <f t="shared" si="20"/>
        <v>57178</v>
      </c>
      <c r="L700" s="9">
        <f t="shared" si="21"/>
        <v>35.008752188047012</v>
      </c>
    </row>
    <row r="701" spans="1:12">
      <c r="A701" t="s">
        <v>3885</v>
      </c>
      <c r="B701" t="s">
        <v>46</v>
      </c>
      <c r="C701">
        <v>4.5</v>
      </c>
      <c r="D701">
        <v>8</v>
      </c>
      <c r="E701">
        <v>2699</v>
      </c>
      <c r="F701">
        <v>1349</v>
      </c>
      <c r="G701" t="s">
        <v>18</v>
      </c>
      <c r="H701" t="s">
        <v>35818</v>
      </c>
      <c r="I701" t="s">
        <v>35694</v>
      </c>
      <c r="J701">
        <v>15322796</v>
      </c>
      <c r="K701">
        <f t="shared" si="20"/>
        <v>10792</v>
      </c>
      <c r="L701" s="9">
        <f t="shared" si="21"/>
        <v>50.018525379770281</v>
      </c>
    </row>
    <row r="702" spans="1:12">
      <c r="A702" t="s">
        <v>3899</v>
      </c>
      <c r="B702" t="s">
        <v>195</v>
      </c>
      <c r="C702">
        <v>4.5999999999999996</v>
      </c>
      <c r="D702">
        <v>143</v>
      </c>
      <c r="E702">
        <v>1999</v>
      </c>
      <c r="F702">
        <v>699</v>
      </c>
      <c r="G702" t="s">
        <v>283</v>
      </c>
      <c r="H702" t="s">
        <v>35804</v>
      </c>
      <c r="I702" t="s">
        <v>36131</v>
      </c>
      <c r="J702">
        <v>14786924</v>
      </c>
      <c r="K702">
        <f t="shared" si="20"/>
        <v>99957</v>
      </c>
      <c r="L702" s="9">
        <f t="shared" si="21"/>
        <v>65.032516258129064</v>
      </c>
    </row>
    <row r="703" spans="1:12">
      <c r="A703" t="s">
        <v>3901</v>
      </c>
      <c r="B703" t="s">
        <v>3902</v>
      </c>
      <c r="C703">
        <v>4.2</v>
      </c>
      <c r="D703">
        <v>83</v>
      </c>
      <c r="E703">
        <v>1899</v>
      </c>
      <c r="F703">
        <v>854</v>
      </c>
      <c r="G703" t="s">
        <v>14</v>
      </c>
      <c r="H703" t="s">
        <v>35851</v>
      </c>
      <c r="I703" t="s">
        <v>36232</v>
      </c>
      <c r="J703">
        <v>14130204</v>
      </c>
      <c r="K703">
        <f t="shared" si="20"/>
        <v>70882</v>
      </c>
      <c r="L703" s="9">
        <f t="shared" si="21"/>
        <v>55.028962611901001</v>
      </c>
    </row>
    <row r="704" spans="1:12">
      <c r="A704" t="s">
        <v>3904</v>
      </c>
      <c r="B704" t="s">
        <v>3905</v>
      </c>
      <c r="C704">
        <v>4.5</v>
      </c>
      <c r="D704">
        <v>2</v>
      </c>
      <c r="E704">
        <v>3499</v>
      </c>
      <c r="F704">
        <v>2299</v>
      </c>
      <c r="G704" t="s">
        <v>3906</v>
      </c>
      <c r="H704" t="s">
        <v>36233</v>
      </c>
      <c r="I704" t="s">
        <v>36234</v>
      </c>
      <c r="J704">
        <v>16953316</v>
      </c>
      <c r="K704">
        <f t="shared" si="20"/>
        <v>4598</v>
      </c>
      <c r="L704" s="9">
        <f t="shared" si="21"/>
        <v>34.295513003715349</v>
      </c>
    </row>
    <row r="705" spans="1:12">
      <c r="A705" t="s">
        <v>3910</v>
      </c>
      <c r="B705" t="s">
        <v>3911</v>
      </c>
      <c r="C705">
        <v>4.4000000000000004</v>
      </c>
      <c r="D705">
        <v>54</v>
      </c>
      <c r="E705">
        <v>835</v>
      </c>
      <c r="F705">
        <v>400</v>
      </c>
      <c r="G705" t="s">
        <v>18</v>
      </c>
      <c r="H705" t="s">
        <v>36034</v>
      </c>
      <c r="I705" t="s">
        <v>36235</v>
      </c>
      <c r="J705">
        <v>14350122</v>
      </c>
      <c r="K705">
        <f t="shared" si="20"/>
        <v>21600</v>
      </c>
      <c r="L705" s="9">
        <f t="shared" si="21"/>
        <v>52.095808383233532</v>
      </c>
    </row>
    <row r="706" spans="1:12">
      <c r="A706" t="s">
        <v>3914</v>
      </c>
      <c r="B706" t="s">
        <v>3915</v>
      </c>
      <c r="C706">
        <v>4.5999999999999996</v>
      </c>
      <c r="D706">
        <v>21</v>
      </c>
      <c r="E706">
        <v>1299</v>
      </c>
      <c r="F706">
        <v>779</v>
      </c>
      <c r="G706" t="s">
        <v>14</v>
      </c>
      <c r="H706" t="s">
        <v>35687</v>
      </c>
      <c r="I706" t="s">
        <v>36236</v>
      </c>
      <c r="J706">
        <v>11148660</v>
      </c>
      <c r="K706">
        <f t="shared" si="20"/>
        <v>16359</v>
      </c>
      <c r="L706" s="9">
        <f t="shared" si="21"/>
        <v>40.030792917628943</v>
      </c>
    </row>
    <row r="707" spans="1:12">
      <c r="A707" t="s">
        <v>3919</v>
      </c>
      <c r="B707" t="s">
        <v>3920</v>
      </c>
      <c r="C707">
        <v>3.7</v>
      </c>
      <c r="D707">
        <v>45</v>
      </c>
      <c r="E707">
        <v>1330</v>
      </c>
      <c r="F707">
        <v>399</v>
      </c>
      <c r="G707" t="s">
        <v>18</v>
      </c>
      <c r="H707" t="s">
        <v>35775</v>
      </c>
      <c r="I707" t="s">
        <v>36237</v>
      </c>
      <c r="J707">
        <v>16094118</v>
      </c>
      <c r="K707">
        <f t="shared" ref="K707:K770" si="22">D707*F707</f>
        <v>17955</v>
      </c>
      <c r="L707" s="9">
        <f t="shared" ref="L707:L770" si="23">((E707-F707)/E707)*100</f>
        <v>70</v>
      </c>
    </row>
    <row r="708" spans="1:12">
      <c r="A708" t="s">
        <v>3927</v>
      </c>
      <c r="B708" t="s">
        <v>337</v>
      </c>
      <c r="C708">
        <v>4.2</v>
      </c>
      <c r="D708">
        <v>22</v>
      </c>
      <c r="E708">
        <v>1099</v>
      </c>
      <c r="F708">
        <v>648</v>
      </c>
      <c r="G708" t="s">
        <v>1073</v>
      </c>
      <c r="H708" t="s">
        <v>35789</v>
      </c>
      <c r="I708" t="s">
        <v>36238</v>
      </c>
      <c r="J708">
        <v>13748934</v>
      </c>
      <c r="K708">
        <f t="shared" si="22"/>
        <v>14256</v>
      </c>
      <c r="L708" s="9">
        <f t="shared" si="23"/>
        <v>41.037306642402186</v>
      </c>
    </row>
    <row r="709" spans="1:12">
      <c r="A709" t="s">
        <v>3929</v>
      </c>
      <c r="B709" t="s">
        <v>176</v>
      </c>
      <c r="C709">
        <v>2.7</v>
      </c>
      <c r="D709">
        <v>3</v>
      </c>
      <c r="E709">
        <v>1199</v>
      </c>
      <c r="F709">
        <v>779</v>
      </c>
      <c r="G709" t="s">
        <v>14</v>
      </c>
      <c r="H709" t="s">
        <v>35879</v>
      </c>
      <c r="I709" t="s">
        <v>36239</v>
      </c>
      <c r="J709">
        <v>16373274</v>
      </c>
      <c r="K709">
        <f t="shared" si="22"/>
        <v>2337</v>
      </c>
      <c r="L709" s="9">
        <f t="shared" si="23"/>
        <v>35.029190992493746</v>
      </c>
    </row>
    <row r="710" spans="1:12">
      <c r="A710" t="s">
        <v>748</v>
      </c>
      <c r="B710" t="s">
        <v>558</v>
      </c>
      <c r="C710">
        <v>4.0999999999999996</v>
      </c>
      <c r="D710">
        <v>13</v>
      </c>
      <c r="E710">
        <v>2299</v>
      </c>
      <c r="F710">
        <v>689</v>
      </c>
      <c r="G710" t="s">
        <v>131</v>
      </c>
      <c r="H710" t="s">
        <v>35691</v>
      </c>
      <c r="I710" t="s">
        <v>35941</v>
      </c>
      <c r="J710">
        <v>13351230</v>
      </c>
      <c r="K710">
        <f t="shared" si="22"/>
        <v>8957</v>
      </c>
      <c r="L710" s="9">
        <f t="shared" si="23"/>
        <v>70.030448020878637</v>
      </c>
    </row>
    <row r="711" spans="1:12">
      <c r="A711" t="s">
        <v>782</v>
      </c>
      <c r="B711" t="s">
        <v>63</v>
      </c>
      <c r="C711">
        <v>3.9</v>
      </c>
      <c r="D711">
        <v>123</v>
      </c>
      <c r="E711">
        <v>1899</v>
      </c>
      <c r="F711">
        <v>987</v>
      </c>
      <c r="G711" t="s">
        <v>1197</v>
      </c>
      <c r="H711" t="s">
        <v>35701</v>
      </c>
      <c r="I711" t="s">
        <v>35702</v>
      </c>
      <c r="J711">
        <v>13490720</v>
      </c>
      <c r="K711">
        <f t="shared" si="22"/>
        <v>121401</v>
      </c>
      <c r="L711" s="9">
        <f t="shared" si="23"/>
        <v>48.025276461295419</v>
      </c>
    </row>
    <row r="712" spans="1:12">
      <c r="A712" t="s">
        <v>768</v>
      </c>
      <c r="B712" t="s">
        <v>3952</v>
      </c>
      <c r="C712">
        <v>4.3</v>
      </c>
      <c r="D712">
        <v>10</v>
      </c>
      <c r="E712">
        <v>3599</v>
      </c>
      <c r="F712">
        <v>3239</v>
      </c>
      <c r="G712" t="s">
        <v>18</v>
      </c>
      <c r="H712" t="s">
        <v>35818</v>
      </c>
      <c r="I712" t="s">
        <v>36240</v>
      </c>
      <c r="J712">
        <v>13853804</v>
      </c>
      <c r="K712">
        <f t="shared" si="22"/>
        <v>32390</v>
      </c>
      <c r="L712" s="9">
        <f t="shared" si="23"/>
        <v>10.00277854959711</v>
      </c>
    </row>
    <row r="713" spans="1:12">
      <c r="A713" t="s">
        <v>3954</v>
      </c>
      <c r="B713" t="s">
        <v>3955</v>
      </c>
      <c r="C713">
        <v>4</v>
      </c>
      <c r="D713">
        <v>21</v>
      </c>
      <c r="E713">
        <v>2499</v>
      </c>
      <c r="F713">
        <v>1499</v>
      </c>
      <c r="G713" t="s">
        <v>105</v>
      </c>
      <c r="H713" t="s">
        <v>35885</v>
      </c>
      <c r="I713" t="s">
        <v>36241</v>
      </c>
      <c r="J713">
        <v>15576110</v>
      </c>
      <c r="K713">
        <f t="shared" si="22"/>
        <v>31479</v>
      </c>
      <c r="L713" s="9">
        <f t="shared" si="23"/>
        <v>40.016006402561018</v>
      </c>
    </row>
    <row r="714" spans="1:12">
      <c r="A714" t="s">
        <v>42</v>
      </c>
      <c r="B714" t="s">
        <v>3301</v>
      </c>
      <c r="C714">
        <v>4.8</v>
      </c>
      <c r="D714">
        <v>6</v>
      </c>
      <c r="E714">
        <v>3590</v>
      </c>
      <c r="F714">
        <v>1292</v>
      </c>
      <c r="G714" t="s">
        <v>53</v>
      </c>
      <c r="H714" t="s">
        <v>35691</v>
      </c>
      <c r="I714" t="s">
        <v>36178</v>
      </c>
      <c r="J714">
        <v>15761880</v>
      </c>
      <c r="K714">
        <f t="shared" si="22"/>
        <v>7752</v>
      </c>
      <c r="L714" s="9">
        <f t="shared" si="23"/>
        <v>64.011142061281333</v>
      </c>
    </row>
    <row r="715" spans="1:12">
      <c r="A715" t="s">
        <v>3961</v>
      </c>
      <c r="B715" t="s">
        <v>3962</v>
      </c>
      <c r="C715">
        <v>3.9</v>
      </c>
      <c r="D715">
        <v>28</v>
      </c>
      <c r="E715">
        <v>1999</v>
      </c>
      <c r="F715">
        <v>539</v>
      </c>
      <c r="G715" t="s">
        <v>14</v>
      </c>
      <c r="H715" t="s">
        <v>35761</v>
      </c>
      <c r="I715" t="s">
        <v>36242</v>
      </c>
      <c r="J715">
        <v>15283218</v>
      </c>
      <c r="K715">
        <f t="shared" si="22"/>
        <v>15092</v>
      </c>
      <c r="L715" s="9">
        <f t="shared" si="23"/>
        <v>73.036518259129565</v>
      </c>
    </row>
    <row r="716" spans="1:12">
      <c r="A716" t="s">
        <v>3967</v>
      </c>
      <c r="B716" t="s">
        <v>408</v>
      </c>
      <c r="C716">
        <v>4</v>
      </c>
      <c r="D716">
        <v>4</v>
      </c>
      <c r="E716">
        <v>999</v>
      </c>
      <c r="F716">
        <v>699</v>
      </c>
      <c r="G716" t="s">
        <v>53</v>
      </c>
      <c r="H716" t="s">
        <v>35709</v>
      </c>
      <c r="I716" t="s">
        <v>35988</v>
      </c>
      <c r="J716">
        <v>17279028</v>
      </c>
      <c r="K716">
        <f t="shared" si="22"/>
        <v>2796</v>
      </c>
      <c r="L716" s="9">
        <f t="shared" si="23"/>
        <v>30.03003003003003</v>
      </c>
    </row>
    <row r="717" spans="1:12">
      <c r="A717" t="s">
        <v>3972</v>
      </c>
      <c r="B717" t="s">
        <v>1962</v>
      </c>
      <c r="C717">
        <v>3.5</v>
      </c>
      <c r="D717">
        <v>88</v>
      </c>
      <c r="E717">
        <v>999</v>
      </c>
      <c r="F717">
        <v>589</v>
      </c>
      <c r="G717" t="s">
        <v>131</v>
      </c>
      <c r="H717" t="s">
        <v>35693</v>
      </c>
      <c r="I717" t="s">
        <v>36243</v>
      </c>
      <c r="J717">
        <v>15112544</v>
      </c>
      <c r="K717">
        <f t="shared" si="22"/>
        <v>51832</v>
      </c>
      <c r="L717" s="9">
        <f t="shared" si="23"/>
        <v>41.041041041041041</v>
      </c>
    </row>
    <row r="718" spans="1:12">
      <c r="A718" t="s">
        <v>8</v>
      </c>
      <c r="B718" t="s">
        <v>3528</v>
      </c>
      <c r="C718">
        <v>3.3</v>
      </c>
      <c r="D718">
        <v>3</v>
      </c>
      <c r="E718">
        <v>2049</v>
      </c>
      <c r="F718">
        <v>1229</v>
      </c>
      <c r="G718">
        <v>44</v>
      </c>
      <c r="H718" t="s">
        <v>35753</v>
      </c>
      <c r="I718" t="s">
        <v>36244</v>
      </c>
      <c r="J718">
        <v>14225978</v>
      </c>
      <c r="K718">
        <f t="shared" si="22"/>
        <v>3687</v>
      </c>
      <c r="L718" s="9">
        <f t="shared" si="23"/>
        <v>40.019521717911175</v>
      </c>
    </row>
    <row r="719" spans="1:12">
      <c r="A719" t="s">
        <v>3975</v>
      </c>
      <c r="B719" t="s">
        <v>3976</v>
      </c>
      <c r="C719">
        <v>4.4000000000000004</v>
      </c>
      <c r="D719">
        <v>54</v>
      </c>
      <c r="E719">
        <v>1499</v>
      </c>
      <c r="F719">
        <v>524</v>
      </c>
      <c r="G719" t="s">
        <v>3977</v>
      </c>
      <c r="H719" t="s">
        <v>35691</v>
      </c>
      <c r="I719" t="s">
        <v>3976</v>
      </c>
      <c r="J719">
        <v>13882872</v>
      </c>
      <c r="K719">
        <f t="shared" si="22"/>
        <v>28296</v>
      </c>
      <c r="L719" s="9">
        <f t="shared" si="23"/>
        <v>65.043362241494336</v>
      </c>
    </row>
    <row r="720" spans="1:12">
      <c r="A720" t="s">
        <v>2819</v>
      </c>
      <c r="B720" t="s">
        <v>739</v>
      </c>
      <c r="C720">
        <v>3.9</v>
      </c>
      <c r="D720">
        <v>8</v>
      </c>
      <c r="E720">
        <v>4399</v>
      </c>
      <c r="F720">
        <v>1099</v>
      </c>
      <c r="G720" t="s">
        <v>131</v>
      </c>
      <c r="H720" t="s">
        <v>35714</v>
      </c>
      <c r="I720" t="s">
        <v>35820</v>
      </c>
      <c r="J720">
        <v>14430866</v>
      </c>
      <c r="K720">
        <f t="shared" si="22"/>
        <v>8792</v>
      </c>
      <c r="L720" s="9">
        <f t="shared" si="23"/>
        <v>75.017049329393046</v>
      </c>
    </row>
    <row r="721" spans="1:12">
      <c r="A721" t="s">
        <v>3981</v>
      </c>
      <c r="B721" t="s">
        <v>1137</v>
      </c>
      <c r="C721">
        <v>3.5</v>
      </c>
      <c r="D721">
        <v>6</v>
      </c>
      <c r="E721">
        <v>2499</v>
      </c>
      <c r="F721">
        <v>1474</v>
      </c>
      <c r="G721" t="s">
        <v>2621</v>
      </c>
      <c r="H721" t="s">
        <v>35936</v>
      </c>
      <c r="I721" t="s">
        <v>35972</v>
      </c>
      <c r="J721">
        <v>15777288</v>
      </c>
      <c r="K721">
        <f t="shared" si="22"/>
        <v>8844</v>
      </c>
      <c r="L721" s="9">
        <f t="shared" si="23"/>
        <v>41.01640656262505</v>
      </c>
    </row>
    <row r="722" spans="1:12">
      <c r="A722" t="s">
        <v>3983</v>
      </c>
      <c r="B722" t="s">
        <v>216</v>
      </c>
      <c r="C722">
        <v>2.8</v>
      </c>
      <c r="D722">
        <v>5</v>
      </c>
      <c r="E722">
        <v>1249</v>
      </c>
      <c r="F722">
        <v>399</v>
      </c>
      <c r="G722" t="s">
        <v>2360</v>
      </c>
      <c r="H722" t="s">
        <v>35712</v>
      </c>
      <c r="I722" t="s">
        <v>36060</v>
      </c>
      <c r="J722">
        <v>17227692</v>
      </c>
      <c r="K722">
        <f t="shared" si="22"/>
        <v>1995</v>
      </c>
      <c r="L722" s="9">
        <f t="shared" si="23"/>
        <v>68.054443554843886</v>
      </c>
    </row>
    <row r="723" spans="1:12">
      <c r="A723" t="s">
        <v>3985</v>
      </c>
      <c r="B723" t="s">
        <v>3986</v>
      </c>
      <c r="C723">
        <v>3.4</v>
      </c>
      <c r="D723">
        <v>5</v>
      </c>
      <c r="E723">
        <v>1299</v>
      </c>
      <c r="F723">
        <v>649</v>
      </c>
      <c r="G723" t="s">
        <v>884</v>
      </c>
      <c r="H723" t="s">
        <v>35936</v>
      </c>
      <c r="I723" t="s">
        <v>36245</v>
      </c>
      <c r="J723">
        <v>12826644</v>
      </c>
      <c r="K723">
        <f t="shared" si="22"/>
        <v>3245</v>
      </c>
      <c r="L723" s="9">
        <f t="shared" si="23"/>
        <v>50.038491147036183</v>
      </c>
    </row>
    <row r="724" spans="1:12">
      <c r="A724" t="s">
        <v>3998</v>
      </c>
      <c r="B724" t="s">
        <v>271</v>
      </c>
      <c r="C724">
        <v>4.2</v>
      </c>
      <c r="D724">
        <v>9</v>
      </c>
      <c r="E724">
        <v>2990</v>
      </c>
      <c r="F724">
        <v>1794</v>
      </c>
      <c r="G724" t="s">
        <v>248</v>
      </c>
      <c r="H724" t="s">
        <v>35780</v>
      </c>
      <c r="I724" t="s">
        <v>35888</v>
      </c>
      <c r="J724">
        <v>15721508</v>
      </c>
      <c r="K724">
        <f t="shared" si="22"/>
        <v>16146</v>
      </c>
      <c r="L724" s="9">
        <f t="shared" si="23"/>
        <v>40</v>
      </c>
    </row>
    <row r="725" spans="1:12">
      <c r="A725" t="s">
        <v>4000</v>
      </c>
      <c r="B725" t="s">
        <v>4001</v>
      </c>
      <c r="C725">
        <v>3.8</v>
      </c>
      <c r="D725">
        <v>138</v>
      </c>
      <c r="E725">
        <v>1000</v>
      </c>
      <c r="F725">
        <v>820</v>
      </c>
      <c r="G725" t="s">
        <v>417</v>
      </c>
      <c r="H725" t="s">
        <v>35705</v>
      </c>
      <c r="I725" t="s">
        <v>36246</v>
      </c>
      <c r="J725">
        <v>13549778</v>
      </c>
      <c r="K725">
        <f t="shared" si="22"/>
        <v>113160</v>
      </c>
      <c r="L725" s="9">
        <f t="shared" si="23"/>
        <v>18</v>
      </c>
    </row>
    <row r="726" spans="1:12">
      <c r="A726" t="s">
        <v>4003</v>
      </c>
      <c r="B726" t="s">
        <v>3332</v>
      </c>
      <c r="C726">
        <v>4.2</v>
      </c>
      <c r="D726">
        <v>9</v>
      </c>
      <c r="E726">
        <v>1299</v>
      </c>
      <c r="F726">
        <v>480</v>
      </c>
      <c r="G726" t="s">
        <v>40</v>
      </c>
      <c r="H726" t="s">
        <v>35693</v>
      </c>
      <c r="I726" t="s">
        <v>36247</v>
      </c>
      <c r="J726">
        <v>16247900</v>
      </c>
      <c r="K726">
        <f t="shared" si="22"/>
        <v>4320</v>
      </c>
      <c r="L726" s="9">
        <f t="shared" si="23"/>
        <v>63.048498845265591</v>
      </c>
    </row>
    <row r="727" spans="1:12">
      <c r="A727" t="s">
        <v>4007</v>
      </c>
      <c r="B727" t="s">
        <v>4008</v>
      </c>
      <c r="C727">
        <v>3.6</v>
      </c>
      <c r="D727">
        <v>5</v>
      </c>
      <c r="E727">
        <v>2199</v>
      </c>
      <c r="F727">
        <v>791</v>
      </c>
      <c r="G727" t="s">
        <v>40</v>
      </c>
      <c r="H727" t="s">
        <v>35691</v>
      </c>
      <c r="I727" t="s">
        <v>36248</v>
      </c>
      <c r="J727">
        <v>16923146</v>
      </c>
      <c r="K727">
        <f t="shared" si="22"/>
        <v>3955</v>
      </c>
      <c r="L727" s="9">
        <f t="shared" si="23"/>
        <v>64.029104138244648</v>
      </c>
    </row>
    <row r="728" spans="1:12">
      <c r="A728" t="s">
        <v>782</v>
      </c>
      <c r="B728" t="s">
        <v>1046</v>
      </c>
      <c r="C728">
        <v>3.5</v>
      </c>
      <c r="D728">
        <v>2</v>
      </c>
      <c r="E728">
        <v>2799</v>
      </c>
      <c r="F728">
        <v>1931</v>
      </c>
      <c r="G728" t="s">
        <v>440</v>
      </c>
      <c r="H728" t="s">
        <v>35701</v>
      </c>
      <c r="I728" t="s">
        <v>36139</v>
      </c>
      <c r="J728">
        <v>14843430</v>
      </c>
      <c r="K728">
        <f t="shared" si="22"/>
        <v>3862</v>
      </c>
      <c r="L728" s="9">
        <f t="shared" si="23"/>
        <v>31.011075384065741</v>
      </c>
    </row>
    <row r="729" spans="1:12">
      <c r="A729" t="s">
        <v>4011</v>
      </c>
      <c r="B729" t="s">
        <v>739</v>
      </c>
      <c r="C729">
        <v>3.3</v>
      </c>
      <c r="D729">
        <v>6</v>
      </c>
      <c r="E729">
        <v>999</v>
      </c>
      <c r="F729">
        <v>519</v>
      </c>
      <c r="G729" t="s">
        <v>53</v>
      </c>
      <c r="H729" t="s">
        <v>35687</v>
      </c>
      <c r="I729" t="s">
        <v>35820</v>
      </c>
      <c r="J729">
        <v>15822046</v>
      </c>
      <c r="K729">
        <f t="shared" si="22"/>
        <v>3114</v>
      </c>
      <c r="L729" s="9">
        <f t="shared" si="23"/>
        <v>48.048048048048045</v>
      </c>
    </row>
    <row r="730" spans="1:12">
      <c r="A730" t="s">
        <v>4013</v>
      </c>
      <c r="B730" t="s">
        <v>176</v>
      </c>
      <c r="C730">
        <v>4.5</v>
      </c>
      <c r="D730">
        <v>15</v>
      </c>
      <c r="E730">
        <v>399</v>
      </c>
      <c r="F730">
        <v>399</v>
      </c>
      <c r="G730" t="s">
        <v>131</v>
      </c>
      <c r="H730" t="s">
        <v>35693</v>
      </c>
      <c r="I730" t="s">
        <v>36239</v>
      </c>
      <c r="J730">
        <v>15375470</v>
      </c>
      <c r="K730">
        <f t="shared" si="22"/>
        <v>5985</v>
      </c>
      <c r="L730" s="9">
        <f t="shared" si="23"/>
        <v>0</v>
      </c>
    </row>
    <row r="731" spans="1:12">
      <c r="A731" t="s">
        <v>4015</v>
      </c>
      <c r="B731" t="s">
        <v>4016</v>
      </c>
      <c r="C731">
        <v>2.4</v>
      </c>
      <c r="D731">
        <v>5</v>
      </c>
      <c r="E731">
        <v>2299</v>
      </c>
      <c r="F731">
        <v>1034</v>
      </c>
      <c r="G731" t="s">
        <v>736</v>
      </c>
      <c r="H731" t="s">
        <v>35753</v>
      </c>
      <c r="I731" t="s">
        <v>36249</v>
      </c>
      <c r="J731">
        <v>17090994</v>
      </c>
      <c r="K731">
        <f t="shared" si="22"/>
        <v>5170</v>
      </c>
      <c r="L731" s="9">
        <f t="shared" si="23"/>
        <v>55.023923444976077</v>
      </c>
    </row>
    <row r="732" spans="1:12">
      <c r="A732" t="s">
        <v>4021</v>
      </c>
      <c r="B732" t="s">
        <v>4022</v>
      </c>
      <c r="C732">
        <v>4.3</v>
      </c>
      <c r="D732">
        <v>89</v>
      </c>
      <c r="E732">
        <v>1499</v>
      </c>
      <c r="F732">
        <v>1499</v>
      </c>
      <c r="G732" t="s">
        <v>53</v>
      </c>
      <c r="H732" t="s">
        <v>35689</v>
      </c>
      <c r="I732" t="s">
        <v>36250</v>
      </c>
      <c r="J732">
        <v>15273558</v>
      </c>
      <c r="K732">
        <f t="shared" si="22"/>
        <v>133411</v>
      </c>
      <c r="L732" s="9">
        <f t="shared" si="23"/>
        <v>0</v>
      </c>
    </row>
    <row r="733" spans="1:12">
      <c r="A733" t="s">
        <v>2130</v>
      </c>
      <c r="B733" t="s">
        <v>1190</v>
      </c>
      <c r="C733">
        <v>3.9</v>
      </c>
      <c r="D733">
        <v>15</v>
      </c>
      <c r="E733">
        <v>1349</v>
      </c>
      <c r="F733">
        <v>607</v>
      </c>
      <c r="G733" t="s">
        <v>14</v>
      </c>
      <c r="H733" t="s">
        <v>35712</v>
      </c>
      <c r="I733" t="s">
        <v>35891</v>
      </c>
      <c r="J733">
        <v>16099430</v>
      </c>
      <c r="K733">
        <f t="shared" si="22"/>
        <v>9105</v>
      </c>
      <c r="L733" s="9">
        <f t="shared" si="23"/>
        <v>55.003706449221646</v>
      </c>
    </row>
    <row r="734" spans="1:12">
      <c r="A734" t="s">
        <v>59</v>
      </c>
      <c r="B734" t="s">
        <v>4031</v>
      </c>
      <c r="C734">
        <v>4.4000000000000004</v>
      </c>
      <c r="D734">
        <v>17</v>
      </c>
      <c r="E734">
        <v>1799</v>
      </c>
      <c r="F734">
        <v>719</v>
      </c>
      <c r="G734" t="s">
        <v>1197</v>
      </c>
      <c r="H734" t="s">
        <v>35701</v>
      </c>
      <c r="I734" t="s">
        <v>36251</v>
      </c>
      <c r="J734">
        <v>13763536</v>
      </c>
      <c r="K734">
        <f t="shared" si="22"/>
        <v>12223</v>
      </c>
      <c r="L734" s="9">
        <f t="shared" si="23"/>
        <v>60.033351862145636</v>
      </c>
    </row>
    <row r="735" spans="1:12">
      <c r="A735" t="s">
        <v>4033</v>
      </c>
      <c r="B735" t="s">
        <v>2480</v>
      </c>
      <c r="C735">
        <v>4.0999999999999996</v>
      </c>
      <c r="D735">
        <v>30</v>
      </c>
      <c r="E735">
        <v>160</v>
      </c>
      <c r="F735">
        <v>160</v>
      </c>
      <c r="G735" t="s">
        <v>18</v>
      </c>
      <c r="H735" t="s">
        <v>35802</v>
      </c>
      <c r="I735" t="s">
        <v>36087</v>
      </c>
      <c r="J735">
        <v>14449356</v>
      </c>
      <c r="K735">
        <f t="shared" si="22"/>
        <v>4800</v>
      </c>
      <c r="L735" s="9">
        <f t="shared" si="23"/>
        <v>0</v>
      </c>
    </row>
    <row r="736" spans="1:12">
      <c r="A736" t="s">
        <v>4035</v>
      </c>
      <c r="B736" t="s">
        <v>134</v>
      </c>
      <c r="C736">
        <v>4.4000000000000004</v>
      </c>
      <c r="D736">
        <v>60</v>
      </c>
      <c r="E736">
        <v>990</v>
      </c>
      <c r="F736">
        <v>594</v>
      </c>
      <c r="G736" t="s">
        <v>283</v>
      </c>
      <c r="H736" t="s">
        <v>35804</v>
      </c>
      <c r="I736" t="s">
        <v>35841</v>
      </c>
      <c r="J736">
        <v>15345036</v>
      </c>
      <c r="K736">
        <f t="shared" si="22"/>
        <v>35640</v>
      </c>
      <c r="L736" s="9">
        <f t="shared" si="23"/>
        <v>40</v>
      </c>
    </row>
    <row r="737" spans="1:12">
      <c r="A737" t="s">
        <v>4053</v>
      </c>
      <c r="B737" t="s">
        <v>39</v>
      </c>
      <c r="C737">
        <v>3.9</v>
      </c>
      <c r="D737">
        <v>16</v>
      </c>
      <c r="E737">
        <v>4299</v>
      </c>
      <c r="F737">
        <v>2364</v>
      </c>
      <c r="G737" t="s">
        <v>53</v>
      </c>
      <c r="H737" t="s">
        <v>35707</v>
      </c>
      <c r="I737" t="s">
        <v>35690</v>
      </c>
      <c r="J737">
        <v>14281314</v>
      </c>
      <c r="K737">
        <f t="shared" si="22"/>
        <v>37824</v>
      </c>
      <c r="L737" s="9">
        <f t="shared" si="23"/>
        <v>45.010467550593162</v>
      </c>
    </row>
    <row r="738" spans="1:12">
      <c r="A738" t="s">
        <v>4056</v>
      </c>
      <c r="B738" t="s">
        <v>4057</v>
      </c>
      <c r="C738">
        <v>4.5999999999999996</v>
      </c>
      <c r="D738">
        <v>19</v>
      </c>
      <c r="E738">
        <v>1999</v>
      </c>
      <c r="F738">
        <v>1139</v>
      </c>
      <c r="G738" t="s">
        <v>1073</v>
      </c>
      <c r="H738" t="s">
        <v>35687</v>
      </c>
      <c r="I738" t="s">
        <v>36252</v>
      </c>
      <c r="J738">
        <v>13800186</v>
      </c>
      <c r="K738">
        <f t="shared" si="22"/>
        <v>21641</v>
      </c>
      <c r="L738" s="9">
        <f t="shared" si="23"/>
        <v>43.02151075537769</v>
      </c>
    </row>
    <row r="739" spans="1:12">
      <c r="A739" t="s">
        <v>4066</v>
      </c>
      <c r="B739" t="s">
        <v>540</v>
      </c>
      <c r="C739">
        <v>3.7</v>
      </c>
      <c r="D739">
        <v>6</v>
      </c>
      <c r="E739">
        <v>2999</v>
      </c>
      <c r="F739">
        <v>1799</v>
      </c>
      <c r="G739" t="s">
        <v>82</v>
      </c>
      <c r="H739" t="s">
        <v>35732</v>
      </c>
      <c r="I739" t="s">
        <v>36071</v>
      </c>
      <c r="J739">
        <v>15587060</v>
      </c>
      <c r="K739">
        <f t="shared" si="22"/>
        <v>10794</v>
      </c>
      <c r="L739" s="9">
        <f t="shared" si="23"/>
        <v>40.013337779259757</v>
      </c>
    </row>
    <row r="740" spans="1:12">
      <c r="A740" t="s">
        <v>4072</v>
      </c>
      <c r="B740" t="s">
        <v>2043</v>
      </c>
      <c r="C740">
        <v>4.3</v>
      </c>
      <c r="D740">
        <v>40</v>
      </c>
      <c r="E740">
        <v>2399</v>
      </c>
      <c r="F740">
        <v>887</v>
      </c>
      <c r="G740" t="s">
        <v>18</v>
      </c>
      <c r="H740" t="s">
        <v>35680</v>
      </c>
      <c r="I740" t="s">
        <v>36018</v>
      </c>
      <c r="J740">
        <v>13901172</v>
      </c>
      <c r="K740">
        <f t="shared" si="22"/>
        <v>35480</v>
      </c>
      <c r="L740" s="9">
        <f t="shared" si="23"/>
        <v>63.026260942059189</v>
      </c>
    </row>
    <row r="741" spans="1:12">
      <c r="A741" t="s">
        <v>4074</v>
      </c>
      <c r="B741" t="s">
        <v>4075</v>
      </c>
      <c r="C741">
        <v>4.5</v>
      </c>
      <c r="D741">
        <v>90</v>
      </c>
      <c r="E741">
        <v>1749</v>
      </c>
      <c r="F741">
        <v>699</v>
      </c>
      <c r="G741" t="s">
        <v>14</v>
      </c>
      <c r="H741" t="s">
        <v>35916</v>
      </c>
      <c r="I741" t="s">
        <v>36253</v>
      </c>
      <c r="J741">
        <v>13138864</v>
      </c>
      <c r="K741">
        <f t="shared" si="22"/>
        <v>62910</v>
      </c>
      <c r="L741" s="9">
        <f t="shared" si="23"/>
        <v>60.03430531732419</v>
      </c>
    </row>
    <row r="742" spans="1:12">
      <c r="A742" t="s">
        <v>4081</v>
      </c>
      <c r="B742" t="s">
        <v>1769</v>
      </c>
      <c r="C742">
        <v>4</v>
      </c>
      <c r="D742">
        <v>44</v>
      </c>
      <c r="E742">
        <v>1898</v>
      </c>
      <c r="F742">
        <v>599</v>
      </c>
      <c r="G742" t="s">
        <v>565</v>
      </c>
      <c r="H742" t="s">
        <v>35885</v>
      </c>
      <c r="I742" t="s">
        <v>35987</v>
      </c>
      <c r="J742">
        <v>11354112</v>
      </c>
      <c r="K742">
        <f t="shared" si="22"/>
        <v>26356</v>
      </c>
      <c r="L742" s="9">
        <f t="shared" si="23"/>
        <v>68.440463645943098</v>
      </c>
    </row>
    <row r="743" spans="1:12">
      <c r="A743" t="s">
        <v>4085</v>
      </c>
      <c r="B743" t="s">
        <v>685</v>
      </c>
      <c r="C743">
        <v>4.8</v>
      </c>
      <c r="D743">
        <v>21</v>
      </c>
      <c r="E743">
        <v>699</v>
      </c>
      <c r="F743">
        <v>699</v>
      </c>
      <c r="G743" t="s">
        <v>686</v>
      </c>
      <c r="H743" t="s">
        <v>35830</v>
      </c>
      <c r="I743" t="s">
        <v>35800</v>
      </c>
      <c r="J743">
        <v>16962822</v>
      </c>
      <c r="K743">
        <f t="shared" si="22"/>
        <v>14679</v>
      </c>
      <c r="L743" s="9">
        <f t="shared" si="23"/>
        <v>0</v>
      </c>
    </row>
    <row r="744" spans="1:12">
      <c r="A744" t="s">
        <v>4087</v>
      </c>
      <c r="B744" t="s">
        <v>3718</v>
      </c>
      <c r="C744">
        <v>4.2</v>
      </c>
      <c r="D744">
        <v>5</v>
      </c>
      <c r="E744">
        <v>1199</v>
      </c>
      <c r="F744">
        <v>550</v>
      </c>
      <c r="G744" t="s">
        <v>3719</v>
      </c>
      <c r="H744" t="s">
        <v>35693</v>
      </c>
      <c r="I744" t="s">
        <v>36254</v>
      </c>
      <c r="J744">
        <v>17786238</v>
      </c>
      <c r="K744">
        <f t="shared" si="22"/>
        <v>2750</v>
      </c>
      <c r="L744" s="9">
        <f t="shared" si="23"/>
        <v>54.128440366972477</v>
      </c>
    </row>
    <row r="745" spans="1:12">
      <c r="A745" t="s">
        <v>2819</v>
      </c>
      <c r="B745" t="s">
        <v>4089</v>
      </c>
      <c r="C745">
        <v>4.4000000000000004</v>
      </c>
      <c r="D745">
        <v>5</v>
      </c>
      <c r="E745">
        <v>3877</v>
      </c>
      <c r="F745">
        <v>1049</v>
      </c>
      <c r="G745" t="s">
        <v>82</v>
      </c>
      <c r="H745" t="s">
        <v>35714</v>
      </c>
      <c r="I745" t="s">
        <v>36255</v>
      </c>
      <c r="J745">
        <v>17085232</v>
      </c>
      <c r="K745">
        <f t="shared" si="22"/>
        <v>5245</v>
      </c>
      <c r="L745" s="9">
        <f t="shared" si="23"/>
        <v>72.942997162754708</v>
      </c>
    </row>
    <row r="746" spans="1:12">
      <c r="A746" t="s">
        <v>795</v>
      </c>
      <c r="B746" t="s">
        <v>296</v>
      </c>
      <c r="C746">
        <v>4.0999999999999996</v>
      </c>
      <c r="D746">
        <v>46</v>
      </c>
      <c r="E746">
        <v>1599</v>
      </c>
      <c r="F746">
        <v>639</v>
      </c>
      <c r="G746" t="s">
        <v>64</v>
      </c>
      <c r="H746" t="s">
        <v>35789</v>
      </c>
      <c r="I746" t="s">
        <v>36115</v>
      </c>
      <c r="J746">
        <v>15956938</v>
      </c>
      <c r="K746">
        <f t="shared" si="22"/>
        <v>29394</v>
      </c>
      <c r="L746" s="9">
        <f t="shared" si="23"/>
        <v>60.0375234521576</v>
      </c>
    </row>
    <row r="747" spans="1:12">
      <c r="A747" t="s">
        <v>4094</v>
      </c>
      <c r="B747" t="s">
        <v>2446</v>
      </c>
      <c r="C747">
        <v>4.2</v>
      </c>
      <c r="D747">
        <v>18</v>
      </c>
      <c r="E747">
        <v>1599</v>
      </c>
      <c r="F747">
        <v>639</v>
      </c>
      <c r="G747" t="s">
        <v>131</v>
      </c>
      <c r="H747" t="s">
        <v>35879</v>
      </c>
      <c r="I747" t="s">
        <v>36082</v>
      </c>
      <c r="J747">
        <v>15536628</v>
      </c>
      <c r="K747">
        <f t="shared" si="22"/>
        <v>11502</v>
      </c>
      <c r="L747" s="9">
        <f t="shared" si="23"/>
        <v>60.0375234521576</v>
      </c>
    </row>
    <row r="748" spans="1:12">
      <c r="A748" t="s">
        <v>3336</v>
      </c>
      <c r="B748" t="s">
        <v>91</v>
      </c>
      <c r="C748">
        <v>3.7</v>
      </c>
      <c r="D748">
        <v>14</v>
      </c>
      <c r="E748">
        <v>1199</v>
      </c>
      <c r="F748">
        <v>539</v>
      </c>
      <c r="G748" t="s">
        <v>14</v>
      </c>
      <c r="H748" t="s">
        <v>35709</v>
      </c>
      <c r="I748" t="s">
        <v>36191</v>
      </c>
      <c r="J748">
        <v>14657690</v>
      </c>
      <c r="K748">
        <f t="shared" si="22"/>
        <v>7546</v>
      </c>
      <c r="L748" s="9">
        <f t="shared" si="23"/>
        <v>55.045871559633028</v>
      </c>
    </row>
    <row r="749" spans="1:12">
      <c r="A749" t="s">
        <v>4104</v>
      </c>
      <c r="B749" t="s">
        <v>4105</v>
      </c>
      <c r="C749">
        <v>3.3</v>
      </c>
      <c r="D749">
        <v>4</v>
      </c>
      <c r="E749">
        <v>4740</v>
      </c>
      <c r="F749">
        <v>948</v>
      </c>
      <c r="G749" t="s">
        <v>71</v>
      </c>
      <c r="H749" t="s">
        <v>35771</v>
      </c>
      <c r="I749" t="s">
        <v>36256</v>
      </c>
      <c r="J749">
        <v>10701276</v>
      </c>
      <c r="K749">
        <f t="shared" si="22"/>
        <v>3792</v>
      </c>
      <c r="L749" s="9">
        <f t="shared" si="23"/>
        <v>80</v>
      </c>
    </row>
    <row r="750" spans="1:12">
      <c r="A750" t="s">
        <v>4128</v>
      </c>
      <c r="B750" t="s">
        <v>679</v>
      </c>
      <c r="C750">
        <v>3.9</v>
      </c>
      <c r="D750">
        <v>12</v>
      </c>
      <c r="E750">
        <v>4850</v>
      </c>
      <c r="F750">
        <v>1940</v>
      </c>
      <c r="G750" t="s">
        <v>18</v>
      </c>
      <c r="H750" t="s">
        <v>36004</v>
      </c>
      <c r="I750" t="s">
        <v>35796</v>
      </c>
      <c r="J750">
        <v>16386316</v>
      </c>
      <c r="K750">
        <f t="shared" si="22"/>
        <v>23280</v>
      </c>
      <c r="L750" s="9">
        <f t="shared" si="23"/>
        <v>60</v>
      </c>
    </row>
    <row r="751" spans="1:12">
      <c r="A751" t="s">
        <v>4133</v>
      </c>
      <c r="B751" t="s">
        <v>4075</v>
      </c>
      <c r="C751">
        <v>4.2</v>
      </c>
      <c r="D751">
        <v>169</v>
      </c>
      <c r="E751">
        <v>1749</v>
      </c>
      <c r="F751">
        <v>699</v>
      </c>
      <c r="G751" t="s">
        <v>394</v>
      </c>
      <c r="H751" t="s">
        <v>35916</v>
      </c>
      <c r="I751" t="s">
        <v>36253</v>
      </c>
      <c r="J751">
        <v>12657148</v>
      </c>
      <c r="K751">
        <f t="shared" si="22"/>
        <v>118131</v>
      </c>
      <c r="L751" s="9">
        <f t="shared" si="23"/>
        <v>60.03430531732419</v>
      </c>
    </row>
    <row r="752" spans="1:12">
      <c r="A752" t="s">
        <v>4137</v>
      </c>
      <c r="B752" t="s">
        <v>1431</v>
      </c>
      <c r="C752">
        <v>4.5</v>
      </c>
      <c r="D752">
        <v>13</v>
      </c>
      <c r="E752">
        <v>1999</v>
      </c>
      <c r="F752">
        <v>539</v>
      </c>
      <c r="G752" t="s">
        <v>53</v>
      </c>
      <c r="H752" t="s">
        <v>35879</v>
      </c>
      <c r="I752" t="s">
        <v>35924</v>
      </c>
      <c r="J752">
        <v>16306556</v>
      </c>
      <c r="K752">
        <f t="shared" si="22"/>
        <v>7007</v>
      </c>
      <c r="L752" s="9">
        <f t="shared" si="23"/>
        <v>73.036518259129565</v>
      </c>
    </row>
    <row r="753" spans="1:12">
      <c r="A753" t="s">
        <v>4142</v>
      </c>
      <c r="B753" t="s">
        <v>254</v>
      </c>
      <c r="C753">
        <v>4.3</v>
      </c>
      <c r="D753">
        <v>36</v>
      </c>
      <c r="E753">
        <v>1599</v>
      </c>
      <c r="F753">
        <v>879</v>
      </c>
      <c r="G753" t="s">
        <v>53</v>
      </c>
      <c r="H753" t="s">
        <v>35780</v>
      </c>
      <c r="I753" t="s">
        <v>35739</v>
      </c>
      <c r="J753">
        <v>14320250</v>
      </c>
      <c r="K753">
        <f t="shared" si="22"/>
        <v>31644</v>
      </c>
      <c r="L753" s="9">
        <f t="shared" si="23"/>
        <v>45.028142589118197</v>
      </c>
    </row>
    <row r="754" spans="1:12">
      <c r="A754" t="s">
        <v>4011</v>
      </c>
      <c r="B754" t="s">
        <v>1420</v>
      </c>
      <c r="C754">
        <v>4</v>
      </c>
      <c r="D754">
        <v>8</v>
      </c>
      <c r="E754">
        <v>799</v>
      </c>
      <c r="F754">
        <v>399</v>
      </c>
      <c r="G754" t="s">
        <v>14</v>
      </c>
      <c r="H754" t="s">
        <v>35687</v>
      </c>
      <c r="I754" t="s">
        <v>1420</v>
      </c>
      <c r="J754">
        <v>16895676</v>
      </c>
      <c r="K754">
        <f t="shared" si="22"/>
        <v>3192</v>
      </c>
      <c r="L754" s="9">
        <f t="shared" si="23"/>
        <v>50.062578222778477</v>
      </c>
    </row>
    <row r="755" spans="1:12">
      <c r="A755" t="s">
        <v>4149</v>
      </c>
      <c r="B755" t="s">
        <v>3422</v>
      </c>
      <c r="C755">
        <v>4.4000000000000004</v>
      </c>
      <c r="D755">
        <v>16</v>
      </c>
      <c r="E755">
        <v>1395</v>
      </c>
      <c r="F755">
        <v>976</v>
      </c>
      <c r="G755" t="s">
        <v>57</v>
      </c>
      <c r="H755" t="s">
        <v>36194</v>
      </c>
      <c r="I755" t="s">
        <v>36195</v>
      </c>
      <c r="J755">
        <v>15227474</v>
      </c>
      <c r="K755">
        <f t="shared" si="22"/>
        <v>15616</v>
      </c>
      <c r="L755" s="9">
        <f t="shared" si="23"/>
        <v>30.035842293906811</v>
      </c>
    </row>
    <row r="756" spans="1:12">
      <c r="A756" t="s">
        <v>3985</v>
      </c>
      <c r="B756" t="s">
        <v>4153</v>
      </c>
      <c r="C756">
        <v>4.3</v>
      </c>
      <c r="D756">
        <v>123</v>
      </c>
      <c r="E756">
        <v>999</v>
      </c>
      <c r="F756">
        <v>799</v>
      </c>
      <c r="G756" t="s">
        <v>314</v>
      </c>
      <c r="H756" t="s">
        <v>35936</v>
      </c>
      <c r="I756" t="s">
        <v>36257</v>
      </c>
      <c r="J756">
        <v>12224546</v>
      </c>
      <c r="K756">
        <f t="shared" si="22"/>
        <v>98277</v>
      </c>
      <c r="L756" s="9">
        <f t="shared" si="23"/>
        <v>20.02002002002002</v>
      </c>
    </row>
    <row r="757" spans="1:12">
      <c r="A757" t="s">
        <v>59</v>
      </c>
      <c r="B757" t="s">
        <v>4031</v>
      </c>
      <c r="C757">
        <v>3.9</v>
      </c>
      <c r="D757">
        <v>8</v>
      </c>
      <c r="E757">
        <v>1799</v>
      </c>
      <c r="F757">
        <v>719</v>
      </c>
      <c r="G757" t="s">
        <v>1197</v>
      </c>
      <c r="H757" t="s">
        <v>35701</v>
      </c>
      <c r="I757" t="s">
        <v>36251</v>
      </c>
      <c r="J757">
        <v>13763528</v>
      </c>
      <c r="K757">
        <f t="shared" si="22"/>
        <v>5752</v>
      </c>
      <c r="L757" s="9">
        <f t="shared" si="23"/>
        <v>60.033351862145636</v>
      </c>
    </row>
    <row r="758" spans="1:12">
      <c r="A758" t="s">
        <v>4160</v>
      </c>
      <c r="B758" t="s">
        <v>4161</v>
      </c>
      <c r="C758">
        <v>3.9</v>
      </c>
      <c r="D758">
        <v>64</v>
      </c>
      <c r="E758">
        <v>2995</v>
      </c>
      <c r="F758">
        <v>599</v>
      </c>
      <c r="G758" t="s">
        <v>18</v>
      </c>
      <c r="H758" t="s">
        <v>35980</v>
      </c>
      <c r="I758" t="s">
        <v>36258</v>
      </c>
      <c r="J758">
        <v>14771512</v>
      </c>
      <c r="K758">
        <f t="shared" si="22"/>
        <v>38336</v>
      </c>
      <c r="L758" s="9">
        <f t="shared" si="23"/>
        <v>80</v>
      </c>
    </row>
    <row r="759" spans="1:12">
      <c r="A759" t="s">
        <v>1356</v>
      </c>
      <c r="B759" t="s">
        <v>674</v>
      </c>
      <c r="C759">
        <v>4.4000000000000004</v>
      </c>
      <c r="D759">
        <v>7</v>
      </c>
      <c r="E759">
        <v>1980</v>
      </c>
      <c r="F759">
        <v>990</v>
      </c>
      <c r="G759" t="s">
        <v>4163</v>
      </c>
      <c r="H759" t="s">
        <v>35693</v>
      </c>
      <c r="I759" t="s">
        <v>36259</v>
      </c>
      <c r="J759">
        <v>16549138</v>
      </c>
      <c r="K759">
        <f t="shared" si="22"/>
        <v>6930</v>
      </c>
      <c r="L759" s="9">
        <f t="shared" si="23"/>
        <v>50</v>
      </c>
    </row>
    <row r="760" spans="1:12">
      <c r="A760" t="s">
        <v>4165</v>
      </c>
      <c r="B760" t="s">
        <v>1152</v>
      </c>
      <c r="C760">
        <v>3.9</v>
      </c>
      <c r="D760">
        <v>43</v>
      </c>
      <c r="E760">
        <v>2199</v>
      </c>
      <c r="F760">
        <v>879</v>
      </c>
      <c r="G760" t="s">
        <v>105</v>
      </c>
      <c r="H760" t="s">
        <v>35885</v>
      </c>
      <c r="I760" t="s">
        <v>35886</v>
      </c>
      <c r="J760">
        <v>13738204</v>
      </c>
      <c r="K760">
        <f t="shared" si="22"/>
        <v>37797</v>
      </c>
      <c r="L760" s="9">
        <f t="shared" si="23"/>
        <v>60.027285129604365</v>
      </c>
    </row>
    <row r="761" spans="1:12">
      <c r="A761" t="s">
        <v>2090</v>
      </c>
      <c r="B761" t="s">
        <v>4170</v>
      </c>
      <c r="C761">
        <v>4.3</v>
      </c>
      <c r="D761">
        <v>6</v>
      </c>
      <c r="E761">
        <v>1049</v>
      </c>
      <c r="F761">
        <v>734</v>
      </c>
      <c r="G761" t="s">
        <v>53</v>
      </c>
      <c r="H761" t="s">
        <v>35687</v>
      </c>
      <c r="I761" t="s">
        <v>36260</v>
      </c>
      <c r="J761">
        <v>14060570</v>
      </c>
      <c r="K761">
        <f t="shared" si="22"/>
        <v>4404</v>
      </c>
      <c r="L761" s="9">
        <f t="shared" si="23"/>
        <v>30.028598665395617</v>
      </c>
    </row>
    <row r="762" spans="1:12">
      <c r="A762" t="s">
        <v>4172</v>
      </c>
      <c r="B762" t="s">
        <v>4173</v>
      </c>
      <c r="C762">
        <v>4.2</v>
      </c>
      <c r="D762">
        <v>286</v>
      </c>
      <c r="E762">
        <v>999</v>
      </c>
      <c r="F762">
        <v>399</v>
      </c>
      <c r="G762" t="s">
        <v>18</v>
      </c>
      <c r="H762" t="s">
        <v>36153</v>
      </c>
      <c r="I762" t="s">
        <v>36261</v>
      </c>
      <c r="J762">
        <v>12347988</v>
      </c>
      <c r="K762">
        <f t="shared" si="22"/>
        <v>114114</v>
      </c>
      <c r="L762" s="9">
        <f t="shared" si="23"/>
        <v>60.06006006006006</v>
      </c>
    </row>
    <row r="763" spans="1:12">
      <c r="A763" t="s">
        <v>425</v>
      </c>
      <c r="B763" t="s">
        <v>426</v>
      </c>
      <c r="C763">
        <v>4.0999999999999996</v>
      </c>
      <c r="D763">
        <v>15</v>
      </c>
      <c r="E763">
        <v>1499</v>
      </c>
      <c r="F763">
        <v>749</v>
      </c>
      <c r="G763" t="s">
        <v>40</v>
      </c>
      <c r="H763" t="s">
        <v>35687</v>
      </c>
      <c r="I763" t="s">
        <v>35909</v>
      </c>
      <c r="J763">
        <v>16109388</v>
      </c>
      <c r="K763">
        <f t="shared" si="22"/>
        <v>11235</v>
      </c>
      <c r="L763" s="9">
        <f t="shared" si="23"/>
        <v>50.033355570380259</v>
      </c>
    </row>
    <row r="764" spans="1:12">
      <c r="A764" t="s">
        <v>4176</v>
      </c>
      <c r="B764" t="s">
        <v>577</v>
      </c>
      <c r="C764">
        <v>3.8</v>
      </c>
      <c r="D764">
        <v>4</v>
      </c>
      <c r="E764">
        <v>999</v>
      </c>
      <c r="F764">
        <v>849</v>
      </c>
      <c r="G764" t="s">
        <v>14</v>
      </c>
      <c r="H764" t="s">
        <v>35687</v>
      </c>
      <c r="I764" t="s">
        <v>36262</v>
      </c>
      <c r="J764">
        <v>17002860</v>
      </c>
      <c r="K764">
        <f t="shared" si="22"/>
        <v>3396</v>
      </c>
      <c r="L764" s="9">
        <f t="shared" si="23"/>
        <v>15.015015015015015</v>
      </c>
    </row>
    <row r="765" spans="1:12">
      <c r="A765" t="s">
        <v>4178</v>
      </c>
      <c r="B765" t="s">
        <v>730</v>
      </c>
      <c r="C765">
        <v>4.3</v>
      </c>
      <c r="D765">
        <v>33</v>
      </c>
      <c r="E765">
        <v>999</v>
      </c>
      <c r="F765">
        <v>361</v>
      </c>
      <c r="G765" t="s">
        <v>18</v>
      </c>
      <c r="H765" t="s">
        <v>35775</v>
      </c>
      <c r="I765" t="s">
        <v>35814</v>
      </c>
      <c r="J765">
        <v>16414832</v>
      </c>
      <c r="K765">
        <f t="shared" si="22"/>
        <v>11913</v>
      </c>
      <c r="L765" s="9">
        <f t="shared" si="23"/>
        <v>63.86386386386387</v>
      </c>
    </row>
    <row r="766" spans="1:12">
      <c r="A766" t="s">
        <v>4182</v>
      </c>
      <c r="B766" t="s">
        <v>119</v>
      </c>
      <c r="C766">
        <v>4.2</v>
      </c>
      <c r="D766">
        <v>22</v>
      </c>
      <c r="E766">
        <v>299</v>
      </c>
      <c r="F766">
        <v>299</v>
      </c>
      <c r="G766" t="s">
        <v>18</v>
      </c>
      <c r="H766" t="s">
        <v>35722</v>
      </c>
      <c r="I766" t="s">
        <v>119</v>
      </c>
      <c r="J766">
        <v>15781540</v>
      </c>
      <c r="K766">
        <f t="shared" si="22"/>
        <v>6578</v>
      </c>
      <c r="L766" s="9">
        <f t="shared" si="23"/>
        <v>0</v>
      </c>
    </row>
    <row r="767" spans="1:12">
      <c r="A767" t="s">
        <v>2510</v>
      </c>
      <c r="B767" t="s">
        <v>119</v>
      </c>
      <c r="C767">
        <v>4.4000000000000004</v>
      </c>
      <c r="D767">
        <v>5</v>
      </c>
      <c r="E767">
        <v>549</v>
      </c>
      <c r="F767">
        <v>549</v>
      </c>
      <c r="G767" t="s">
        <v>210</v>
      </c>
      <c r="H767" t="s">
        <v>35691</v>
      </c>
      <c r="I767" t="s">
        <v>119</v>
      </c>
      <c r="J767">
        <v>15547286</v>
      </c>
      <c r="K767">
        <f t="shared" si="22"/>
        <v>2745</v>
      </c>
      <c r="L767" s="9">
        <f t="shared" si="23"/>
        <v>0</v>
      </c>
    </row>
    <row r="768" spans="1:12">
      <c r="A768" t="s">
        <v>4186</v>
      </c>
      <c r="B768" t="s">
        <v>4187</v>
      </c>
      <c r="C768">
        <v>4</v>
      </c>
      <c r="D768">
        <v>35</v>
      </c>
      <c r="E768">
        <v>999</v>
      </c>
      <c r="F768">
        <v>429</v>
      </c>
      <c r="G768" t="s">
        <v>82</v>
      </c>
      <c r="H768" t="s">
        <v>35687</v>
      </c>
      <c r="I768" t="s">
        <v>36263</v>
      </c>
      <c r="J768">
        <v>14455018</v>
      </c>
      <c r="K768">
        <f t="shared" si="22"/>
        <v>15015</v>
      </c>
      <c r="L768" s="9">
        <f t="shared" si="23"/>
        <v>57.057057057057058</v>
      </c>
    </row>
    <row r="769" spans="1:12">
      <c r="A769" t="s">
        <v>4190</v>
      </c>
      <c r="B769" t="s">
        <v>1115</v>
      </c>
      <c r="C769">
        <v>2.7</v>
      </c>
      <c r="D769">
        <v>6</v>
      </c>
      <c r="E769">
        <v>999</v>
      </c>
      <c r="F769">
        <v>499</v>
      </c>
      <c r="G769" t="s">
        <v>18</v>
      </c>
      <c r="H769" t="s">
        <v>35905</v>
      </c>
      <c r="I769" t="s">
        <v>36264</v>
      </c>
      <c r="J769">
        <v>17780458</v>
      </c>
      <c r="K769">
        <f t="shared" si="22"/>
        <v>2994</v>
      </c>
      <c r="L769" s="9">
        <f t="shared" si="23"/>
        <v>50.050050050050054</v>
      </c>
    </row>
    <row r="770" spans="1:12">
      <c r="A770" t="s">
        <v>4202</v>
      </c>
      <c r="B770" t="s">
        <v>151</v>
      </c>
      <c r="C770">
        <v>3.7</v>
      </c>
      <c r="D770">
        <v>3</v>
      </c>
      <c r="E770">
        <v>6500</v>
      </c>
      <c r="F770">
        <v>6500</v>
      </c>
      <c r="G770" t="s">
        <v>1546</v>
      </c>
      <c r="H770" t="s">
        <v>35714</v>
      </c>
      <c r="I770" t="s">
        <v>35770</v>
      </c>
      <c r="J770">
        <v>15054478</v>
      </c>
      <c r="K770">
        <f t="shared" si="22"/>
        <v>19500</v>
      </c>
      <c r="L770" s="9">
        <f t="shared" si="23"/>
        <v>0</v>
      </c>
    </row>
    <row r="771" spans="1:12">
      <c r="A771" t="s">
        <v>4204</v>
      </c>
      <c r="B771" t="s">
        <v>1414</v>
      </c>
      <c r="C771">
        <v>4.3</v>
      </c>
      <c r="D771">
        <v>99</v>
      </c>
      <c r="E771">
        <v>2999</v>
      </c>
      <c r="F771">
        <v>989</v>
      </c>
      <c r="G771" t="s">
        <v>82</v>
      </c>
      <c r="H771" t="s">
        <v>35799</v>
      </c>
      <c r="I771" t="s">
        <v>35923</v>
      </c>
      <c r="J771">
        <v>12335834</v>
      </c>
      <c r="K771">
        <f t="shared" ref="K771:K834" si="24">D771*F771</f>
        <v>97911</v>
      </c>
      <c r="L771" s="9">
        <f t="shared" ref="L771:L834" si="25">((E771-F771)/E771)*100</f>
        <v>67.02234078026008</v>
      </c>
    </row>
    <row r="772" spans="1:12">
      <c r="A772" t="s">
        <v>699</v>
      </c>
      <c r="B772" t="s">
        <v>4208</v>
      </c>
      <c r="C772">
        <v>4.5</v>
      </c>
      <c r="D772">
        <v>79</v>
      </c>
      <c r="E772">
        <v>1899</v>
      </c>
      <c r="F772">
        <v>474</v>
      </c>
      <c r="G772" t="s">
        <v>18</v>
      </c>
      <c r="H772" t="s">
        <v>35804</v>
      </c>
      <c r="I772" t="s">
        <v>36265</v>
      </c>
      <c r="J772">
        <v>9751459</v>
      </c>
      <c r="K772">
        <f t="shared" si="24"/>
        <v>37446</v>
      </c>
      <c r="L772" s="9">
        <f t="shared" si="25"/>
        <v>75.039494470774088</v>
      </c>
    </row>
    <row r="773" spans="1:12">
      <c r="A773" t="s">
        <v>4210</v>
      </c>
      <c r="B773" t="s">
        <v>4211</v>
      </c>
      <c r="C773">
        <v>5</v>
      </c>
      <c r="D773">
        <v>2</v>
      </c>
      <c r="E773">
        <v>2399</v>
      </c>
      <c r="F773">
        <v>479</v>
      </c>
      <c r="G773" t="s">
        <v>417</v>
      </c>
      <c r="H773" t="s">
        <v>36266</v>
      </c>
      <c r="I773" t="s">
        <v>36267</v>
      </c>
      <c r="J773">
        <v>14631502</v>
      </c>
      <c r="K773">
        <f t="shared" si="24"/>
        <v>958</v>
      </c>
      <c r="L773" s="9">
        <f t="shared" si="25"/>
        <v>80.033347228011678</v>
      </c>
    </row>
    <row r="774" spans="1:12">
      <c r="A774" t="s">
        <v>2795</v>
      </c>
      <c r="B774" t="s">
        <v>638</v>
      </c>
      <c r="C774">
        <v>3.8</v>
      </c>
      <c r="D774">
        <v>12</v>
      </c>
      <c r="E774">
        <v>1799</v>
      </c>
      <c r="F774">
        <v>629</v>
      </c>
      <c r="G774" t="s">
        <v>105</v>
      </c>
      <c r="H774" t="s">
        <v>35885</v>
      </c>
      <c r="I774" t="s">
        <v>36016</v>
      </c>
      <c r="J774">
        <v>13754898</v>
      </c>
      <c r="K774">
        <f t="shared" si="24"/>
        <v>7548</v>
      </c>
      <c r="L774" s="9">
        <f t="shared" si="25"/>
        <v>65.036131183991102</v>
      </c>
    </row>
    <row r="775" spans="1:12">
      <c r="A775" t="s">
        <v>3105</v>
      </c>
      <c r="B775" t="s">
        <v>74</v>
      </c>
      <c r="C775">
        <v>4</v>
      </c>
      <c r="D775">
        <v>7</v>
      </c>
      <c r="E775">
        <v>3099</v>
      </c>
      <c r="F775">
        <v>1394</v>
      </c>
      <c r="G775" t="s">
        <v>131</v>
      </c>
      <c r="H775" t="s">
        <v>35714</v>
      </c>
      <c r="I775" t="s">
        <v>35978</v>
      </c>
      <c r="J775">
        <v>14609658</v>
      </c>
      <c r="K775">
        <f t="shared" si="24"/>
        <v>9758</v>
      </c>
      <c r="L775" s="9">
        <f t="shared" si="25"/>
        <v>55.017747660535655</v>
      </c>
    </row>
    <row r="776" spans="1:12">
      <c r="A776" t="s">
        <v>4202</v>
      </c>
      <c r="B776" t="s">
        <v>24</v>
      </c>
      <c r="C776">
        <v>4.4000000000000004</v>
      </c>
      <c r="D776">
        <v>39</v>
      </c>
      <c r="E776">
        <v>5299</v>
      </c>
      <c r="F776">
        <v>1006</v>
      </c>
      <c r="G776" t="s">
        <v>131</v>
      </c>
      <c r="H776" t="s">
        <v>35714</v>
      </c>
      <c r="I776" t="s">
        <v>35785</v>
      </c>
      <c r="J776">
        <v>16323386</v>
      </c>
      <c r="K776">
        <f t="shared" si="24"/>
        <v>39234</v>
      </c>
      <c r="L776" s="9">
        <f t="shared" si="25"/>
        <v>81.01528590300056</v>
      </c>
    </row>
    <row r="777" spans="1:12">
      <c r="A777" t="s">
        <v>4216</v>
      </c>
      <c r="B777" t="s">
        <v>296</v>
      </c>
      <c r="C777">
        <v>3.9</v>
      </c>
      <c r="D777">
        <v>37</v>
      </c>
      <c r="E777">
        <v>1999</v>
      </c>
      <c r="F777">
        <v>699</v>
      </c>
      <c r="G777" t="s">
        <v>131</v>
      </c>
      <c r="H777" t="s">
        <v>35691</v>
      </c>
      <c r="I777" t="s">
        <v>36115</v>
      </c>
      <c r="J777">
        <v>12428184</v>
      </c>
      <c r="K777">
        <f t="shared" si="24"/>
        <v>25863</v>
      </c>
      <c r="L777" s="9">
        <f t="shared" si="25"/>
        <v>65.032516258129064</v>
      </c>
    </row>
    <row r="778" spans="1:12">
      <c r="A778" t="s">
        <v>4218</v>
      </c>
      <c r="B778" t="s">
        <v>4219</v>
      </c>
      <c r="C778">
        <v>4.4000000000000004</v>
      </c>
      <c r="D778">
        <v>101</v>
      </c>
      <c r="E778">
        <v>2399</v>
      </c>
      <c r="F778">
        <v>983</v>
      </c>
      <c r="G778" t="s">
        <v>53</v>
      </c>
      <c r="H778" t="s">
        <v>35691</v>
      </c>
      <c r="I778" t="s">
        <v>36268</v>
      </c>
      <c r="J778">
        <v>13191676</v>
      </c>
      <c r="K778">
        <f t="shared" si="24"/>
        <v>99283</v>
      </c>
      <c r="L778" s="9">
        <f t="shared" si="25"/>
        <v>59.02459358065861</v>
      </c>
    </row>
    <row r="779" spans="1:12">
      <c r="A779" t="s">
        <v>4221</v>
      </c>
      <c r="B779" t="s">
        <v>1137</v>
      </c>
      <c r="C779">
        <v>4.4000000000000004</v>
      </c>
      <c r="D779">
        <v>50</v>
      </c>
      <c r="E779">
        <v>2499</v>
      </c>
      <c r="F779">
        <v>1474</v>
      </c>
      <c r="G779" t="s">
        <v>180</v>
      </c>
      <c r="H779" t="s">
        <v>35936</v>
      </c>
      <c r="I779" t="s">
        <v>35972</v>
      </c>
      <c r="J779">
        <v>5570159</v>
      </c>
      <c r="K779">
        <f t="shared" si="24"/>
        <v>73700</v>
      </c>
      <c r="L779" s="9">
        <f t="shared" si="25"/>
        <v>41.01640656262505</v>
      </c>
    </row>
    <row r="780" spans="1:12">
      <c r="A780" t="s">
        <v>2939</v>
      </c>
      <c r="B780" t="s">
        <v>1059</v>
      </c>
      <c r="C780">
        <v>4.5999999999999996</v>
      </c>
      <c r="D780">
        <v>5</v>
      </c>
      <c r="E780">
        <v>799</v>
      </c>
      <c r="F780">
        <v>599</v>
      </c>
      <c r="G780" t="s">
        <v>1060</v>
      </c>
      <c r="H780" t="s">
        <v>35699</v>
      </c>
      <c r="I780" t="s">
        <v>35871</v>
      </c>
      <c r="J780">
        <v>17148974</v>
      </c>
      <c r="K780">
        <f t="shared" si="24"/>
        <v>2995</v>
      </c>
      <c r="L780" s="9">
        <f t="shared" si="25"/>
        <v>25.031289111389238</v>
      </c>
    </row>
    <row r="781" spans="1:12">
      <c r="A781" t="s">
        <v>4242</v>
      </c>
      <c r="B781" t="s">
        <v>1225</v>
      </c>
      <c r="C781">
        <v>4.5</v>
      </c>
      <c r="D781">
        <v>40</v>
      </c>
      <c r="E781">
        <v>1050</v>
      </c>
      <c r="F781">
        <v>1050</v>
      </c>
      <c r="G781" t="s">
        <v>53</v>
      </c>
      <c r="H781" t="s">
        <v>35749</v>
      </c>
      <c r="I781" t="s">
        <v>35897</v>
      </c>
      <c r="J781">
        <v>12828054</v>
      </c>
      <c r="K781">
        <f t="shared" si="24"/>
        <v>42000</v>
      </c>
      <c r="L781" s="9">
        <f t="shared" si="25"/>
        <v>0</v>
      </c>
    </row>
    <row r="782" spans="1:12">
      <c r="A782" t="s">
        <v>4244</v>
      </c>
      <c r="B782" t="s">
        <v>3323</v>
      </c>
      <c r="C782">
        <v>4.3</v>
      </c>
      <c r="D782">
        <v>81</v>
      </c>
      <c r="E782">
        <v>1499</v>
      </c>
      <c r="F782">
        <v>749</v>
      </c>
      <c r="G782" t="s">
        <v>14</v>
      </c>
      <c r="H782" t="s">
        <v>35916</v>
      </c>
      <c r="I782" t="s">
        <v>36181</v>
      </c>
      <c r="J782">
        <v>10909452</v>
      </c>
      <c r="K782">
        <f t="shared" si="24"/>
        <v>60669</v>
      </c>
      <c r="L782" s="9">
        <f t="shared" si="25"/>
        <v>50.033355570380259</v>
      </c>
    </row>
    <row r="783" spans="1:12">
      <c r="A783" t="s">
        <v>4246</v>
      </c>
      <c r="B783" t="s">
        <v>981</v>
      </c>
      <c r="C783">
        <v>4.0999999999999996</v>
      </c>
      <c r="D783">
        <v>9</v>
      </c>
      <c r="E783">
        <v>2370</v>
      </c>
      <c r="F783">
        <v>1066</v>
      </c>
      <c r="G783" t="s">
        <v>248</v>
      </c>
      <c r="H783" t="s">
        <v>35855</v>
      </c>
      <c r="I783" t="s">
        <v>35856</v>
      </c>
      <c r="J783">
        <v>14025814</v>
      </c>
      <c r="K783">
        <f t="shared" si="24"/>
        <v>9594</v>
      </c>
      <c r="L783" s="9">
        <f t="shared" si="25"/>
        <v>55.021097046413502</v>
      </c>
    </row>
    <row r="784" spans="1:12">
      <c r="A784" t="s">
        <v>4252</v>
      </c>
      <c r="B784" t="s">
        <v>981</v>
      </c>
      <c r="C784">
        <v>3.2</v>
      </c>
      <c r="D784">
        <v>13</v>
      </c>
      <c r="E784">
        <v>2370</v>
      </c>
      <c r="F784">
        <v>1066</v>
      </c>
      <c r="G784" t="s">
        <v>248</v>
      </c>
      <c r="H784" t="s">
        <v>35855</v>
      </c>
      <c r="I784" t="s">
        <v>35856</v>
      </c>
      <c r="J784">
        <v>14025816</v>
      </c>
      <c r="K784">
        <f t="shared" si="24"/>
        <v>13858</v>
      </c>
      <c r="L784" s="9">
        <f t="shared" si="25"/>
        <v>55.021097046413502</v>
      </c>
    </row>
    <row r="785" spans="1:12">
      <c r="A785" t="s">
        <v>4254</v>
      </c>
      <c r="B785" t="s">
        <v>1769</v>
      </c>
      <c r="C785">
        <v>4.7</v>
      </c>
      <c r="D785">
        <v>10</v>
      </c>
      <c r="E785">
        <v>1098</v>
      </c>
      <c r="F785">
        <v>449</v>
      </c>
      <c r="G785" t="s">
        <v>18</v>
      </c>
      <c r="H785" t="s">
        <v>36269</v>
      </c>
      <c r="I785" t="s">
        <v>35987</v>
      </c>
      <c r="J785">
        <v>12412218</v>
      </c>
      <c r="K785">
        <f t="shared" si="24"/>
        <v>4490</v>
      </c>
      <c r="L785" s="9">
        <f t="shared" si="25"/>
        <v>59.107468123861565</v>
      </c>
    </row>
    <row r="786" spans="1:12">
      <c r="A786" t="s">
        <v>4256</v>
      </c>
      <c r="B786" t="s">
        <v>2173</v>
      </c>
      <c r="C786">
        <v>4.2</v>
      </c>
      <c r="D786">
        <v>184</v>
      </c>
      <c r="E786">
        <v>1250</v>
      </c>
      <c r="F786">
        <v>750</v>
      </c>
      <c r="G786" t="s">
        <v>1445</v>
      </c>
      <c r="H786" t="s">
        <v>35929</v>
      </c>
      <c r="I786" t="s">
        <v>36033</v>
      </c>
      <c r="J786">
        <v>7690154</v>
      </c>
      <c r="K786">
        <f t="shared" si="24"/>
        <v>138000</v>
      </c>
      <c r="L786" s="9">
        <f t="shared" si="25"/>
        <v>40</v>
      </c>
    </row>
    <row r="787" spans="1:12">
      <c r="A787" t="s">
        <v>1143</v>
      </c>
      <c r="B787" t="s">
        <v>981</v>
      </c>
      <c r="C787">
        <v>4.2</v>
      </c>
      <c r="D787">
        <v>6</v>
      </c>
      <c r="E787">
        <v>2370</v>
      </c>
      <c r="F787">
        <v>1066</v>
      </c>
      <c r="G787" t="s">
        <v>248</v>
      </c>
      <c r="H787" t="s">
        <v>35855</v>
      </c>
      <c r="I787" t="s">
        <v>35856</v>
      </c>
      <c r="J787">
        <v>14025896</v>
      </c>
      <c r="K787">
        <f t="shared" si="24"/>
        <v>6396</v>
      </c>
      <c r="L787" s="9">
        <f t="shared" si="25"/>
        <v>55.021097046413502</v>
      </c>
    </row>
    <row r="788" spans="1:12">
      <c r="A788" t="s">
        <v>4266</v>
      </c>
      <c r="B788" t="s">
        <v>679</v>
      </c>
      <c r="C788">
        <v>3.7</v>
      </c>
      <c r="D788">
        <v>7</v>
      </c>
      <c r="E788">
        <v>1350</v>
      </c>
      <c r="F788">
        <v>540</v>
      </c>
      <c r="G788" t="s">
        <v>18</v>
      </c>
      <c r="H788" t="s">
        <v>35950</v>
      </c>
      <c r="I788" t="s">
        <v>35796</v>
      </c>
      <c r="J788">
        <v>11550058</v>
      </c>
      <c r="K788">
        <f t="shared" si="24"/>
        <v>3780</v>
      </c>
      <c r="L788" s="9">
        <f t="shared" si="25"/>
        <v>60</v>
      </c>
    </row>
    <row r="789" spans="1:12">
      <c r="A789" t="s">
        <v>4268</v>
      </c>
      <c r="B789" t="s">
        <v>1452</v>
      </c>
      <c r="C789">
        <v>4.4000000000000004</v>
      </c>
      <c r="D789">
        <v>9</v>
      </c>
      <c r="E789">
        <v>2299</v>
      </c>
      <c r="F789">
        <v>689</v>
      </c>
      <c r="G789" t="s">
        <v>131</v>
      </c>
      <c r="H789" t="s">
        <v>35691</v>
      </c>
      <c r="I789" t="s">
        <v>36167</v>
      </c>
      <c r="J789">
        <v>15226832</v>
      </c>
      <c r="K789">
        <f t="shared" si="24"/>
        <v>6201</v>
      </c>
      <c r="L789" s="9">
        <f t="shared" si="25"/>
        <v>70.030448020878637</v>
      </c>
    </row>
    <row r="790" spans="1:12">
      <c r="A790" t="s">
        <v>2049</v>
      </c>
      <c r="B790" t="s">
        <v>1146</v>
      </c>
      <c r="C790">
        <v>3.8</v>
      </c>
      <c r="D790">
        <v>16</v>
      </c>
      <c r="E790">
        <v>785</v>
      </c>
      <c r="F790">
        <v>785</v>
      </c>
      <c r="G790" t="s">
        <v>736</v>
      </c>
      <c r="H790" t="s">
        <v>35753</v>
      </c>
      <c r="I790" t="s">
        <v>36270</v>
      </c>
      <c r="J790">
        <v>14034010</v>
      </c>
      <c r="K790">
        <f t="shared" si="24"/>
        <v>12560</v>
      </c>
      <c r="L790" s="9">
        <f t="shared" si="25"/>
        <v>0</v>
      </c>
    </row>
    <row r="791" spans="1:12">
      <c r="A791" t="s">
        <v>4271</v>
      </c>
      <c r="B791" t="s">
        <v>1452</v>
      </c>
      <c r="C791">
        <v>4.4000000000000004</v>
      </c>
      <c r="D791">
        <v>9</v>
      </c>
      <c r="E791">
        <v>1299</v>
      </c>
      <c r="F791">
        <v>389</v>
      </c>
      <c r="G791" t="s">
        <v>131</v>
      </c>
      <c r="H791" t="s">
        <v>35693</v>
      </c>
      <c r="I791" t="s">
        <v>36167</v>
      </c>
      <c r="J791">
        <v>14827918</v>
      </c>
      <c r="K791">
        <f t="shared" si="24"/>
        <v>3501</v>
      </c>
      <c r="L791" s="9">
        <f t="shared" si="25"/>
        <v>70.053887605850647</v>
      </c>
    </row>
    <row r="792" spans="1:12">
      <c r="A792" t="s">
        <v>97</v>
      </c>
      <c r="B792" t="s">
        <v>46</v>
      </c>
      <c r="C792">
        <v>4.3</v>
      </c>
      <c r="D792">
        <v>12</v>
      </c>
      <c r="E792">
        <v>1599</v>
      </c>
      <c r="F792">
        <v>399</v>
      </c>
      <c r="G792" t="s">
        <v>131</v>
      </c>
      <c r="H792" t="s">
        <v>35786</v>
      </c>
      <c r="I792" t="s">
        <v>35694</v>
      </c>
      <c r="J792">
        <v>14774104</v>
      </c>
      <c r="K792">
        <f t="shared" si="24"/>
        <v>4788</v>
      </c>
      <c r="L792" s="9">
        <f t="shared" si="25"/>
        <v>75.046904315196997</v>
      </c>
    </row>
    <row r="793" spans="1:12">
      <c r="A793" t="s">
        <v>4277</v>
      </c>
      <c r="B793" t="s">
        <v>2749</v>
      </c>
      <c r="C793">
        <v>4.5999999999999996</v>
      </c>
      <c r="D793">
        <v>13</v>
      </c>
      <c r="E793">
        <v>299</v>
      </c>
      <c r="F793">
        <v>299</v>
      </c>
      <c r="G793" t="s">
        <v>2750</v>
      </c>
      <c r="H793" t="s">
        <v>35947</v>
      </c>
      <c r="I793" t="s">
        <v>36271</v>
      </c>
      <c r="J793">
        <v>15293172</v>
      </c>
      <c r="K793">
        <f t="shared" si="24"/>
        <v>3887</v>
      </c>
      <c r="L793" s="9">
        <f t="shared" si="25"/>
        <v>0</v>
      </c>
    </row>
    <row r="794" spans="1:12">
      <c r="A794" t="s">
        <v>1347</v>
      </c>
      <c r="B794" t="s">
        <v>4292</v>
      </c>
      <c r="C794">
        <v>3.7</v>
      </c>
      <c r="D794">
        <v>96</v>
      </c>
      <c r="E794">
        <v>999</v>
      </c>
      <c r="F794">
        <v>599</v>
      </c>
      <c r="G794" t="s">
        <v>14</v>
      </c>
      <c r="H794" t="s">
        <v>35830</v>
      </c>
      <c r="I794" t="s">
        <v>36272</v>
      </c>
      <c r="J794">
        <v>11820472</v>
      </c>
      <c r="K794">
        <f t="shared" si="24"/>
        <v>57504</v>
      </c>
      <c r="L794" s="9">
        <f t="shared" si="25"/>
        <v>40.04004004004004</v>
      </c>
    </row>
    <row r="795" spans="1:12">
      <c r="A795" t="s">
        <v>4294</v>
      </c>
      <c r="B795" t="s">
        <v>2091</v>
      </c>
      <c r="C795">
        <v>3.6</v>
      </c>
      <c r="D795">
        <v>9</v>
      </c>
      <c r="E795">
        <v>1199</v>
      </c>
      <c r="F795">
        <v>539</v>
      </c>
      <c r="G795" t="s">
        <v>53</v>
      </c>
      <c r="H795" t="s">
        <v>35687</v>
      </c>
      <c r="I795" t="s">
        <v>36024</v>
      </c>
      <c r="J795">
        <v>16482186</v>
      </c>
      <c r="K795">
        <f t="shared" si="24"/>
        <v>4851</v>
      </c>
      <c r="L795" s="9">
        <f t="shared" si="25"/>
        <v>55.045871559633028</v>
      </c>
    </row>
    <row r="796" spans="1:12">
      <c r="A796" t="s">
        <v>4297</v>
      </c>
      <c r="B796" t="s">
        <v>254</v>
      </c>
      <c r="C796">
        <v>3.3</v>
      </c>
      <c r="D796">
        <v>20</v>
      </c>
      <c r="E796">
        <v>4799</v>
      </c>
      <c r="F796">
        <v>2639</v>
      </c>
      <c r="G796" t="s">
        <v>451</v>
      </c>
      <c r="H796" t="s">
        <v>35689</v>
      </c>
      <c r="I796" t="s">
        <v>35739</v>
      </c>
      <c r="J796">
        <v>14305950</v>
      </c>
      <c r="K796">
        <f t="shared" si="24"/>
        <v>52780</v>
      </c>
      <c r="L796" s="9">
        <f t="shared" si="25"/>
        <v>45.009376953531991</v>
      </c>
    </row>
    <row r="797" spans="1:12">
      <c r="A797" t="s">
        <v>4306</v>
      </c>
      <c r="B797" t="s">
        <v>694</v>
      </c>
      <c r="C797">
        <v>4.2</v>
      </c>
      <c r="D797">
        <v>17</v>
      </c>
      <c r="E797">
        <v>2999</v>
      </c>
      <c r="F797">
        <v>1409</v>
      </c>
      <c r="G797" t="s">
        <v>71</v>
      </c>
      <c r="H797" t="s">
        <v>35839</v>
      </c>
      <c r="I797" t="s">
        <v>36175</v>
      </c>
      <c r="J797">
        <v>12520850</v>
      </c>
      <c r="K797">
        <f t="shared" si="24"/>
        <v>23953</v>
      </c>
      <c r="L797" s="9">
        <f t="shared" si="25"/>
        <v>53.01767255751917</v>
      </c>
    </row>
    <row r="798" spans="1:12">
      <c r="A798" t="s">
        <v>4316</v>
      </c>
      <c r="B798" t="s">
        <v>1152</v>
      </c>
      <c r="C798">
        <v>4.0999999999999996</v>
      </c>
      <c r="D798">
        <v>526</v>
      </c>
      <c r="E798">
        <v>2599</v>
      </c>
      <c r="F798">
        <v>1429</v>
      </c>
      <c r="G798" t="s">
        <v>18</v>
      </c>
      <c r="H798" t="s">
        <v>36273</v>
      </c>
      <c r="I798" t="s">
        <v>35886</v>
      </c>
      <c r="J798">
        <v>2532372</v>
      </c>
      <c r="K798">
        <f t="shared" si="24"/>
        <v>751654</v>
      </c>
      <c r="L798" s="9">
        <f t="shared" si="25"/>
        <v>45.017314351673718</v>
      </c>
    </row>
    <row r="799" spans="1:12">
      <c r="A799" t="s">
        <v>4318</v>
      </c>
      <c r="B799" t="s">
        <v>4319</v>
      </c>
      <c r="C799">
        <v>3.4</v>
      </c>
      <c r="D799">
        <v>14</v>
      </c>
      <c r="E799">
        <v>699</v>
      </c>
      <c r="F799">
        <v>559</v>
      </c>
      <c r="G799" t="s">
        <v>417</v>
      </c>
      <c r="H799" t="s">
        <v>35832</v>
      </c>
      <c r="I799" t="s">
        <v>36274</v>
      </c>
      <c r="J799">
        <v>14738382</v>
      </c>
      <c r="K799">
        <f t="shared" si="24"/>
        <v>7826</v>
      </c>
      <c r="L799" s="9">
        <f t="shared" si="25"/>
        <v>20.028612303290416</v>
      </c>
    </row>
    <row r="800" spans="1:12">
      <c r="A800" t="s">
        <v>1390</v>
      </c>
      <c r="B800" t="s">
        <v>3354</v>
      </c>
      <c r="C800">
        <v>4.5999999999999996</v>
      </c>
      <c r="D800">
        <v>9</v>
      </c>
      <c r="E800">
        <v>1999</v>
      </c>
      <c r="F800">
        <v>1999</v>
      </c>
      <c r="G800" t="s">
        <v>57</v>
      </c>
      <c r="H800" t="s">
        <v>35920</v>
      </c>
      <c r="I800" t="s">
        <v>36184</v>
      </c>
      <c r="J800">
        <v>12046792</v>
      </c>
      <c r="K800">
        <f t="shared" si="24"/>
        <v>17991</v>
      </c>
      <c r="L800" s="9">
        <f t="shared" si="25"/>
        <v>0</v>
      </c>
    </row>
    <row r="801" spans="1:12">
      <c r="A801" t="s">
        <v>3846</v>
      </c>
      <c r="B801" t="s">
        <v>502</v>
      </c>
      <c r="C801">
        <v>4.9000000000000004</v>
      </c>
      <c r="D801">
        <v>9</v>
      </c>
      <c r="E801">
        <v>3790</v>
      </c>
      <c r="F801">
        <v>3790</v>
      </c>
      <c r="G801" t="s">
        <v>18</v>
      </c>
      <c r="H801" t="s">
        <v>35680</v>
      </c>
      <c r="I801" t="s">
        <v>35773</v>
      </c>
      <c r="J801">
        <v>15243970</v>
      </c>
      <c r="K801">
        <f t="shared" si="24"/>
        <v>34110</v>
      </c>
      <c r="L801" s="9">
        <f t="shared" si="25"/>
        <v>0</v>
      </c>
    </row>
    <row r="802" spans="1:12">
      <c r="A802" t="s">
        <v>4335</v>
      </c>
      <c r="B802" t="s">
        <v>4336</v>
      </c>
      <c r="C802">
        <v>4.0999999999999996</v>
      </c>
      <c r="D802">
        <v>56</v>
      </c>
      <c r="E802">
        <v>2299</v>
      </c>
      <c r="F802">
        <v>1034</v>
      </c>
      <c r="G802" t="s">
        <v>18</v>
      </c>
      <c r="H802" t="s">
        <v>35680</v>
      </c>
      <c r="I802" t="s">
        <v>36275</v>
      </c>
      <c r="J802">
        <v>4453747</v>
      </c>
      <c r="K802">
        <f t="shared" si="24"/>
        <v>57904</v>
      </c>
      <c r="L802" s="9">
        <f t="shared" si="25"/>
        <v>55.023923444976077</v>
      </c>
    </row>
    <row r="803" spans="1:12">
      <c r="A803" t="s">
        <v>4340</v>
      </c>
      <c r="B803" t="s">
        <v>1096</v>
      </c>
      <c r="C803">
        <v>4.2</v>
      </c>
      <c r="D803">
        <v>30</v>
      </c>
      <c r="E803">
        <v>2499</v>
      </c>
      <c r="F803">
        <v>999</v>
      </c>
      <c r="G803" t="s">
        <v>18</v>
      </c>
      <c r="H803" t="s">
        <v>35804</v>
      </c>
      <c r="I803" t="s">
        <v>35876</v>
      </c>
      <c r="J803">
        <v>15228516</v>
      </c>
      <c r="K803">
        <f t="shared" si="24"/>
        <v>29970</v>
      </c>
      <c r="L803" s="9">
        <f t="shared" si="25"/>
        <v>60.024009603841534</v>
      </c>
    </row>
    <row r="804" spans="1:12">
      <c r="A804" t="s">
        <v>84</v>
      </c>
      <c r="B804" t="s">
        <v>330</v>
      </c>
      <c r="C804">
        <v>4.8</v>
      </c>
      <c r="D804">
        <v>9</v>
      </c>
      <c r="E804">
        <v>1890</v>
      </c>
      <c r="F804">
        <v>945</v>
      </c>
      <c r="G804" t="s">
        <v>53</v>
      </c>
      <c r="H804" t="s">
        <v>35830</v>
      </c>
      <c r="I804" t="s">
        <v>35792</v>
      </c>
      <c r="J804">
        <v>15632586</v>
      </c>
      <c r="K804">
        <f t="shared" si="24"/>
        <v>8505</v>
      </c>
      <c r="L804" s="9">
        <f t="shared" si="25"/>
        <v>50</v>
      </c>
    </row>
    <row r="805" spans="1:12">
      <c r="A805" t="s">
        <v>4345</v>
      </c>
      <c r="B805" t="s">
        <v>4346</v>
      </c>
      <c r="C805">
        <v>3.9</v>
      </c>
      <c r="D805">
        <v>12</v>
      </c>
      <c r="E805">
        <v>899</v>
      </c>
      <c r="F805">
        <v>809</v>
      </c>
      <c r="G805" t="s">
        <v>14</v>
      </c>
      <c r="H805" t="s">
        <v>35687</v>
      </c>
      <c r="I805" t="s">
        <v>36276</v>
      </c>
      <c r="J805">
        <v>15855992</v>
      </c>
      <c r="K805">
        <f t="shared" si="24"/>
        <v>9708</v>
      </c>
      <c r="L805" s="9">
        <f t="shared" si="25"/>
        <v>10.011123470522804</v>
      </c>
    </row>
    <row r="806" spans="1:12">
      <c r="A806" t="s">
        <v>4348</v>
      </c>
      <c r="B806" t="s">
        <v>2173</v>
      </c>
      <c r="C806">
        <v>4.0999999999999996</v>
      </c>
      <c r="D806">
        <v>374</v>
      </c>
      <c r="E806">
        <v>1200</v>
      </c>
      <c r="F806">
        <v>900</v>
      </c>
      <c r="G806" t="s">
        <v>1492</v>
      </c>
      <c r="H806" t="s">
        <v>35929</v>
      </c>
      <c r="I806" t="s">
        <v>36033</v>
      </c>
      <c r="J806">
        <v>7688455</v>
      </c>
      <c r="K806">
        <f t="shared" si="24"/>
        <v>336600</v>
      </c>
      <c r="L806" s="9">
        <f t="shared" si="25"/>
        <v>25</v>
      </c>
    </row>
    <row r="807" spans="1:12">
      <c r="A807" t="s">
        <v>4363</v>
      </c>
      <c r="B807" t="s">
        <v>2091</v>
      </c>
      <c r="C807">
        <v>3.2</v>
      </c>
      <c r="D807">
        <v>11</v>
      </c>
      <c r="E807">
        <v>1199</v>
      </c>
      <c r="F807">
        <v>683</v>
      </c>
      <c r="G807" t="s">
        <v>53</v>
      </c>
      <c r="H807" t="s">
        <v>35687</v>
      </c>
      <c r="I807" t="s">
        <v>36024</v>
      </c>
      <c r="J807">
        <v>16200756</v>
      </c>
      <c r="K807">
        <f t="shared" si="24"/>
        <v>7513</v>
      </c>
      <c r="L807" s="9">
        <f t="shared" si="25"/>
        <v>43.035863219349459</v>
      </c>
    </row>
    <row r="808" spans="1:12">
      <c r="A808" t="s">
        <v>4368</v>
      </c>
      <c r="B808" t="s">
        <v>2455</v>
      </c>
      <c r="C808">
        <v>3.8</v>
      </c>
      <c r="D808">
        <v>5</v>
      </c>
      <c r="E808">
        <v>5999</v>
      </c>
      <c r="F808">
        <v>3899</v>
      </c>
      <c r="G808" t="s">
        <v>736</v>
      </c>
      <c r="H808" t="s">
        <v>35940</v>
      </c>
      <c r="I808" t="s">
        <v>36277</v>
      </c>
      <c r="J808">
        <v>15716196</v>
      </c>
      <c r="K808">
        <f t="shared" si="24"/>
        <v>19495</v>
      </c>
      <c r="L808" s="9">
        <f t="shared" si="25"/>
        <v>35.00583430571762</v>
      </c>
    </row>
    <row r="809" spans="1:12">
      <c r="A809" t="s">
        <v>4371</v>
      </c>
      <c r="B809" t="s">
        <v>1942</v>
      </c>
      <c r="C809">
        <v>4.4000000000000004</v>
      </c>
      <c r="D809">
        <v>32</v>
      </c>
      <c r="E809">
        <v>1999</v>
      </c>
      <c r="F809">
        <v>679</v>
      </c>
      <c r="G809" t="s">
        <v>4372</v>
      </c>
      <c r="H809" t="s">
        <v>35712</v>
      </c>
      <c r="I809" t="s">
        <v>36005</v>
      </c>
      <c r="J809">
        <v>13653198</v>
      </c>
      <c r="K809">
        <f t="shared" si="24"/>
        <v>21728</v>
      </c>
      <c r="L809" s="9">
        <f t="shared" si="25"/>
        <v>66.033016508254121</v>
      </c>
    </row>
    <row r="810" spans="1:12">
      <c r="A810" t="s">
        <v>4375</v>
      </c>
      <c r="B810" t="s">
        <v>531</v>
      </c>
      <c r="C810">
        <v>4.0999999999999996</v>
      </c>
      <c r="D810">
        <v>26</v>
      </c>
      <c r="E810">
        <v>1199</v>
      </c>
      <c r="F810">
        <v>359</v>
      </c>
      <c r="G810" t="s">
        <v>851</v>
      </c>
      <c r="H810" t="s">
        <v>35827</v>
      </c>
      <c r="I810" t="s">
        <v>35997</v>
      </c>
      <c r="J810">
        <v>15887052</v>
      </c>
      <c r="K810">
        <f t="shared" si="24"/>
        <v>9334</v>
      </c>
      <c r="L810" s="9">
        <f t="shared" si="25"/>
        <v>70.058381984987491</v>
      </c>
    </row>
    <row r="811" spans="1:12">
      <c r="A811" t="s">
        <v>4378</v>
      </c>
      <c r="B811" t="s">
        <v>74</v>
      </c>
      <c r="C811">
        <v>4.3</v>
      </c>
      <c r="D811">
        <v>6</v>
      </c>
      <c r="E811">
        <v>699</v>
      </c>
      <c r="F811">
        <v>524</v>
      </c>
      <c r="G811" t="s">
        <v>18</v>
      </c>
      <c r="H811" t="s">
        <v>35777</v>
      </c>
      <c r="I811" t="s">
        <v>35978</v>
      </c>
      <c r="J811">
        <v>16541988</v>
      </c>
      <c r="K811">
        <f t="shared" si="24"/>
        <v>3144</v>
      </c>
      <c r="L811" s="9">
        <f t="shared" si="25"/>
        <v>25.035765379113016</v>
      </c>
    </row>
    <row r="812" spans="1:12">
      <c r="A812" t="s">
        <v>4387</v>
      </c>
      <c r="B812" t="s">
        <v>2341</v>
      </c>
      <c r="C812">
        <v>4.3</v>
      </c>
      <c r="D812">
        <v>34</v>
      </c>
      <c r="E812">
        <v>2699</v>
      </c>
      <c r="F812">
        <v>755</v>
      </c>
      <c r="G812" t="s">
        <v>451</v>
      </c>
      <c r="H812" t="s">
        <v>35712</v>
      </c>
      <c r="I812" t="s">
        <v>36220</v>
      </c>
      <c r="J812">
        <v>15981984</v>
      </c>
      <c r="K812">
        <f t="shared" si="24"/>
        <v>25670</v>
      </c>
      <c r="L812" s="9">
        <f t="shared" si="25"/>
        <v>72.026676546869211</v>
      </c>
    </row>
    <row r="813" spans="1:12">
      <c r="A813" t="s">
        <v>4389</v>
      </c>
      <c r="B813" t="s">
        <v>1473</v>
      </c>
      <c r="C813">
        <v>4</v>
      </c>
      <c r="D813">
        <v>31</v>
      </c>
      <c r="E813">
        <v>3299</v>
      </c>
      <c r="F813">
        <v>1880</v>
      </c>
      <c r="G813" t="s">
        <v>4390</v>
      </c>
      <c r="H813" t="s">
        <v>35769</v>
      </c>
      <c r="I813" t="s">
        <v>35928</v>
      </c>
      <c r="J813">
        <v>14824282</v>
      </c>
      <c r="K813">
        <f t="shared" si="24"/>
        <v>58280</v>
      </c>
      <c r="L813" s="9">
        <f t="shared" si="25"/>
        <v>43.013034252803877</v>
      </c>
    </row>
    <row r="814" spans="1:12">
      <c r="A814" t="s">
        <v>2774</v>
      </c>
      <c r="B814" t="s">
        <v>3775</v>
      </c>
      <c r="C814">
        <v>4.2</v>
      </c>
      <c r="D814">
        <v>5</v>
      </c>
      <c r="E814">
        <v>999</v>
      </c>
      <c r="F814">
        <v>529</v>
      </c>
      <c r="G814" t="s">
        <v>490</v>
      </c>
      <c r="H814" t="s">
        <v>35839</v>
      </c>
      <c r="I814" t="s">
        <v>36278</v>
      </c>
      <c r="J814">
        <v>17888014</v>
      </c>
      <c r="K814">
        <f t="shared" si="24"/>
        <v>2645</v>
      </c>
      <c r="L814" s="9">
        <f t="shared" si="25"/>
        <v>47.047047047047045</v>
      </c>
    </row>
    <row r="815" spans="1:12">
      <c r="A815" t="s">
        <v>4396</v>
      </c>
      <c r="B815" t="s">
        <v>207</v>
      </c>
      <c r="C815">
        <v>3</v>
      </c>
      <c r="D815">
        <v>3</v>
      </c>
      <c r="E815">
        <v>1499</v>
      </c>
      <c r="F815">
        <v>974</v>
      </c>
      <c r="G815" t="s">
        <v>57</v>
      </c>
      <c r="H815" t="s">
        <v>35699</v>
      </c>
      <c r="I815" t="s">
        <v>35725</v>
      </c>
      <c r="J815">
        <v>17214976</v>
      </c>
      <c r="K815">
        <f t="shared" si="24"/>
        <v>2922</v>
      </c>
      <c r="L815" s="9">
        <f t="shared" si="25"/>
        <v>35.023348899266175</v>
      </c>
    </row>
    <row r="816" spans="1:12">
      <c r="A816" t="s">
        <v>4404</v>
      </c>
      <c r="B816" t="s">
        <v>4405</v>
      </c>
      <c r="C816">
        <v>3.7</v>
      </c>
      <c r="D816">
        <v>6</v>
      </c>
      <c r="E816">
        <v>5999</v>
      </c>
      <c r="F816">
        <v>5999</v>
      </c>
      <c r="G816" t="s">
        <v>14</v>
      </c>
      <c r="H816" t="s">
        <v>35714</v>
      </c>
      <c r="I816" t="s">
        <v>36279</v>
      </c>
      <c r="J816">
        <v>13412228</v>
      </c>
      <c r="K816">
        <f t="shared" si="24"/>
        <v>35994</v>
      </c>
      <c r="L816" s="9">
        <f t="shared" si="25"/>
        <v>0</v>
      </c>
    </row>
    <row r="817" spans="1:12">
      <c r="A817" t="s">
        <v>425</v>
      </c>
      <c r="B817" t="s">
        <v>911</v>
      </c>
      <c r="C817">
        <v>4.4000000000000004</v>
      </c>
      <c r="D817">
        <v>7</v>
      </c>
      <c r="E817">
        <v>1499</v>
      </c>
      <c r="F817">
        <v>974</v>
      </c>
      <c r="G817" t="s">
        <v>40</v>
      </c>
      <c r="H817" t="s">
        <v>35687</v>
      </c>
      <c r="I817" t="s">
        <v>35969</v>
      </c>
      <c r="J817">
        <v>16916600</v>
      </c>
      <c r="K817">
        <f t="shared" si="24"/>
        <v>6818</v>
      </c>
      <c r="L817" s="9">
        <f t="shared" si="25"/>
        <v>35.023348899266175</v>
      </c>
    </row>
    <row r="818" spans="1:12">
      <c r="A818" t="s">
        <v>4411</v>
      </c>
      <c r="B818" t="s">
        <v>1353</v>
      </c>
      <c r="C818">
        <v>3.9</v>
      </c>
      <c r="D818">
        <v>74</v>
      </c>
      <c r="E818">
        <v>1849</v>
      </c>
      <c r="F818">
        <v>702</v>
      </c>
      <c r="G818" t="s">
        <v>53</v>
      </c>
      <c r="H818" t="s">
        <v>35691</v>
      </c>
      <c r="I818" t="s">
        <v>35946</v>
      </c>
      <c r="J818">
        <v>10841104</v>
      </c>
      <c r="K818">
        <f t="shared" si="24"/>
        <v>51948</v>
      </c>
      <c r="L818" s="9">
        <f t="shared" si="25"/>
        <v>62.033531638723638</v>
      </c>
    </row>
    <row r="819" spans="1:12">
      <c r="A819" t="s">
        <v>4418</v>
      </c>
      <c r="B819" t="s">
        <v>1210</v>
      </c>
      <c r="C819">
        <v>3.5</v>
      </c>
      <c r="D819">
        <v>6</v>
      </c>
      <c r="E819">
        <v>2950</v>
      </c>
      <c r="F819">
        <v>1475</v>
      </c>
      <c r="G819" t="s">
        <v>40</v>
      </c>
      <c r="H819" t="s">
        <v>35691</v>
      </c>
      <c r="I819" t="s">
        <v>35893</v>
      </c>
      <c r="J819">
        <v>16173194</v>
      </c>
      <c r="K819">
        <f t="shared" si="24"/>
        <v>8850</v>
      </c>
      <c r="L819" s="9">
        <f t="shared" si="25"/>
        <v>50</v>
      </c>
    </row>
    <row r="820" spans="1:12">
      <c r="A820" t="s">
        <v>1306</v>
      </c>
      <c r="B820" t="s">
        <v>3523</v>
      </c>
      <c r="C820">
        <v>3.8</v>
      </c>
      <c r="D820">
        <v>91</v>
      </c>
      <c r="E820">
        <v>1500</v>
      </c>
      <c r="F820">
        <v>705</v>
      </c>
      <c r="G820" t="s">
        <v>14</v>
      </c>
      <c r="H820" t="s">
        <v>35691</v>
      </c>
      <c r="I820" t="s">
        <v>36205</v>
      </c>
      <c r="J820">
        <v>14261588</v>
      </c>
      <c r="K820">
        <f t="shared" si="24"/>
        <v>64155</v>
      </c>
      <c r="L820" s="9">
        <f t="shared" si="25"/>
        <v>53</v>
      </c>
    </row>
    <row r="821" spans="1:12">
      <c r="A821" t="s">
        <v>425</v>
      </c>
      <c r="B821" t="s">
        <v>1420</v>
      </c>
      <c r="C821">
        <v>4.2</v>
      </c>
      <c r="D821">
        <v>11</v>
      </c>
      <c r="E821">
        <v>699</v>
      </c>
      <c r="F821">
        <v>314</v>
      </c>
      <c r="G821" t="s">
        <v>40</v>
      </c>
      <c r="H821" t="s">
        <v>35687</v>
      </c>
      <c r="I821" t="s">
        <v>1420</v>
      </c>
      <c r="J821">
        <v>17815498</v>
      </c>
      <c r="K821">
        <f t="shared" si="24"/>
        <v>3454</v>
      </c>
      <c r="L821" s="9">
        <f t="shared" si="25"/>
        <v>55.078683834048633</v>
      </c>
    </row>
    <row r="822" spans="1:12">
      <c r="A822" t="s">
        <v>4422</v>
      </c>
      <c r="B822" t="s">
        <v>2620</v>
      </c>
      <c r="C822">
        <v>4</v>
      </c>
      <c r="D822">
        <v>51</v>
      </c>
      <c r="E822">
        <v>999</v>
      </c>
      <c r="F822">
        <v>799</v>
      </c>
      <c r="G822" t="s">
        <v>1340</v>
      </c>
      <c r="H822" t="s">
        <v>35936</v>
      </c>
      <c r="I822" t="s">
        <v>36280</v>
      </c>
      <c r="J822">
        <v>14497060</v>
      </c>
      <c r="K822">
        <f t="shared" si="24"/>
        <v>40749</v>
      </c>
      <c r="L822" s="9">
        <f t="shared" si="25"/>
        <v>20.02002002002002</v>
      </c>
    </row>
    <row r="823" spans="1:12">
      <c r="A823" t="s">
        <v>4424</v>
      </c>
      <c r="B823" t="s">
        <v>697</v>
      </c>
      <c r="C823">
        <v>4.4000000000000004</v>
      </c>
      <c r="D823">
        <v>581</v>
      </c>
      <c r="E823">
        <v>500</v>
      </c>
      <c r="F823">
        <v>420</v>
      </c>
      <c r="G823" t="s">
        <v>18</v>
      </c>
      <c r="H823" t="s">
        <v>36030</v>
      </c>
      <c r="I823" t="s">
        <v>35803</v>
      </c>
      <c r="J823">
        <v>13105598</v>
      </c>
      <c r="K823">
        <f t="shared" si="24"/>
        <v>244020</v>
      </c>
      <c r="L823" s="9">
        <f t="shared" si="25"/>
        <v>16</v>
      </c>
    </row>
    <row r="824" spans="1:12">
      <c r="A824" t="s">
        <v>4430</v>
      </c>
      <c r="B824" t="s">
        <v>24</v>
      </c>
      <c r="C824">
        <v>4.4000000000000004</v>
      </c>
      <c r="D824">
        <v>110</v>
      </c>
      <c r="E824">
        <v>3599</v>
      </c>
      <c r="F824">
        <v>935</v>
      </c>
      <c r="G824" t="s">
        <v>131</v>
      </c>
      <c r="H824" t="s">
        <v>35714</v>
      </c>
      <c r="I824" t="s">
        <v>35785</v>
      </c>
      <c r="J824">
        <v>13515794</v>
      </c>
      <c r="K824">
        <f t="shared" si="24"/>
        <v>102850</v>
      </c>
      <c r="L824" s="9">
        <f t="shared" si="25"/>
        <v>74.020561267018621</v>
      </c>
    </row>
    <row r="825" spans="1:12">
      <c r="A825" t="s">
        <v>4432</v>
      </c>
      <c r="B825" t="s">
        <v>1836</v>
      </c>
      <c r="C825">
        <v>4.8</v>
      </c>
      <c r="D825">
        <v>8</v>
      </c>
      <c r="E825">
        <v>2495</v>
      </c>
      <c r="F825">
        <v>2495</v>
      </c>
      <c r="G825" t="s">
        <v>1197</v>
      </c>
      <c r="H825" t="s">
        <v>35947</v>
      </c>
      <c r="I825" t="s">
        <v>36281</v>
      </c>
      <c r="J825">
        <v>17595430</v>
      </c>
      <c r="K825">
        <f t="shared" si="24"/>
        <v>19960</v>
      </c>
      <c r="L825" s="9">
        <f t="shared" si="25"/>
        <v>0</v>
      </c>
    </row>
    <row r="826" spans="1:12">
      <c r="A826" t="s">
        <v>4434</v>
      </c>
      <c r="B826" t="s">
        <v>4435</v>
      </c>
      <c r="C826">
        <v>4.7</v>
      </c>
      <c r="D826">
        <v>13</v>
      </c>
      <c r="E826">
        <v>599</v>
      </c>
      <c r="F826">
        <v>479</v>
      </c>
      <c r="G826" t="s">
        <v>4436</v>
      </c>
      <c r="H826" t="s">
        <v>36282</v>
      </c>
      <c r="I826" t="s">
        <v>36283</v>
      </c>
      <c r="J826">
        <v>17720910</v>
      </c>
      <c r="K826">
        <f t="shared" si="24"/>
        <v>6227</v>
      </c>
      <c r="L826" s="9">
        <f t="shared" si="25"/>
        <v>20.033388981636062</v>
      </c>
    </row>
    <row r="827" spans="1:12">
      <c r="A827" t="s">
        <v>4438</v>
      </c>
      <c r="B827" t="s">
        <v>4439</v>
      </c>
      <c r="C827">
        <v>4.0999999999999996</v>
      </c>
      <c r="D827">
        <v>19</v>
      </c>
      <c r="E827">
        <v>5999</v>
      </c>
      <c r="F827">
        <v>5399</v>
      </c>
      <c r="G827" t="s">
        <v>4440</v>
      </c>
      <c r="H827" t="s">
        <v>36284</v>
      </c>
      <c r="I827" t="s">
        <v>36285</v>
      </c>
      <c r="J827">
        <v>2325292</v>
      </c>
      <c r="K827">
        <f t="shared" si="24"/>
        <v>102581</v>
      </c>
      <c r="L827" s="9">
        <f t="shared" si="25"/>
        <v>10.001666944490749</v>
      </c>
    </row>
    <row r="828" spans="1:12">
      <c r="A828" t="s">
        <v>1290</v>
      </c>
      <c r="B828" t="s">
        <v>46</v>
      </c>
      <c r="C828">
        <v>4.2</v>
      </c>
      <c r="D828">
        <v>357</v>
      </c>
      <c r="E828">
        <v>2399</v>
      </c>
      <c r="F828">
        <v>1919</v>
      </c>
      <c r="G828" t="s">
        <v>18</v>
      </c>
      <c r="H828" t="s">
        <v>35905</v>
      </c>
      <c r="I828" t="s">
        <v>35694</v>
      </c>
      <c r="J828">
        <v>7121437</v>
      </c>
      <c r="K828">
        <f t="shared" si="24"/>
        <v>685083</v>
      </c>
      <c r="L828" s="9">
        <f t="shared" si="25"/>
        <v>20.008336807002919</v>
      </c>
    </row>
    <row r="829" spans="1:12">
      <c r="A829" t="s">
        <v>2969</v>
      </c>
      <c r="B829" t="s">
        <v>4443</v>
      </c>
      <c r="C829">
        <v>3.6</v>
      </c>
      <c r="D829">
        <v>36</v>
      </c>
      <c r="E829">
        <v>849</v>
      </c>
      <c r="F829">
        <v>297</v>
      </c>
      <c r="G829" t="s">
        <v>40</v>
      </c>
      <c r="H829" t="s">
        <v>35687</v>
      </c>
      <c r="I829" t="s">
        <v>36286</v>
      </c>
      <c r="J829">
        <v>14820312</v>
      </c>
      <c r="K829">
        <f t="shared" si="24"/>
        <v>10692</v>
      </c>
      <c r="L829" s="9">
        <f t="shared" si="25"/>
        <v>65.017667844522961</v>
      </c>
    </row>
    <row r="830" spans="1:12">
      <c r="A830" t="s">
        <v>498</v>
      </c>
      <c r="B830" t="s">
        <v>4445</v>
      </c>
      <c r="C830">
        <v>3.8</v>
      </c>
      <c r="D830">
        <v>89</v>
      </c>
      <c r="E830">
        <v>995</v>
      </c>
      <c r="F830">
        <v>437</v>
      </c>
      <c r="G830" t="s">
        <v>2360</v>
      </c>
      <c r="H830" t="s">
        <v>35879</v>
      </c>
      <c r="I830" t="s">
        <v>36287</v>
      </c>
      <c r="J830">
        <v>14190672</v>
      </c>
      <c r="K830">
        <f t="shared" si="24"/>
        <v>38893</v>
      </c>
      <c r="L830" s="9">
        <f t="shared" si="25"/>
        <v>56.080402010050257</v>
      </c>
    </row>
    <row r="831" spans="1:12">
      <c r="A831" t="s">
        <v>4452</v>
      </c>
      <c r="B831" t="s">
        <v>685</v>
      </c>
      <c r="C831">
        <v>4.3</v>
      </c>
      <c r="D831">
        <v>8</v>
      </c>
      <c r="E831">
        <v>1199</v>
      </c>
      <c r="F831">
        <v>1139</v>
      </c>
      <c r="G831" t="s">
        <v>686</v>
      </c>
      <c r="H831" t="s">
        <v>35879</v>
      </c>
      <c r="I831" t="s">
        <v>35800</v>
      </c>
      <c r="J831">
        <v>17306162</v>
      </c>
      <c r="K831">
        <f t="shared" si="24"/>
        <v>9112</v>
      </c>
      <c r="L831" s="9">
        <f t="shared" si="25"/>
        <v>5.0041701417848206</v>
      </c>
    </row>
    <row r="832" spans="1:12">
      <c r="A832" t="s">
        <v>1856</v>
      </c>
      <c r="B832" t="s">
        <v>4454</v>
      </c>
      <c r="C832">
        <v>4.0999999999999996</v>
      </c>
      <c r="D832">
        <v>42</v>
      </c>
      <c r="E832">
        <v>999</v>
      </c>
      <c r="F832">
        <v>499</v>
      </c>
      <c r="G832" t="s">
        <v>53</v>
      </c>
      <c r="H832" t="s">
        <v>35786</v>
      </c>
      <c r="I832" t="s">
        <v>36288</v>
      </c>
      <c r="J832">
        <v>13002210</v>
      </c>
      <c r="K832">
        <f t="shared" si="24"/>
        <v>20958</v>
      </c>
      <c r="L832" s="9">
        <f t="shared" si="25"/>
        <v>50.050050050050054</v>
      </c>
    </row>
    <row r="833" spans="1:12">
      <c r="A833" t="s">
        <v>3122</v>
      </c>
      <c r="B833" t="s">
        <v>134</v>
      </c>
      <c r="C833">
        <v>4.0999999999999996</v>
      </c>
      <c r="D833">
        <v>82</v>
      </c>
      <c r="E833">
        <v>1590</v>
      </c>
      <c r="F833">
        <v>795</v>
      </c>
      <c r="G833" t="s">
        <v>3123</v>
      </c>
      <c r="H833" t="s">
        <v>35818</v>
      </c>
      <c r="I833" t="s">
        <v>35841</v>
      </c>
      <c r="J833">
        <v>14888888</v>
      </c>
      <c r="K833">
        <f t="shared" si="24"/>
        <v>65190</v>
      </c>
      <c r="L833" s="9">
        <f t="shared" si="25"/>
        <v>50</v>
      </c>
    </row>
    <row r="834" spans="1:12">
      <c r="A834" t="s">
        <v>212</v>
      </c>
      <c r="B834" t="s">
        <v>689</v>
      </c>
      <c r="C834">
        <v>4.3</v>
      </c>
      <c r="D834">
        <v>62</v>
      </c>
      <c r="E834">
        <v>4400</v>
      </c>
      <c r="F834">
        <v>1320</v>
      </c>
      <c r="G834" t="s">
        <v>18</v>
      </c>
      <c r="H834" t="s">
        <v>35726</v>
      </c>
      <c r="I834" t="s">
        <v>35801</v>
      </c>
      <c r="J834">
        <v>10493822</v>
      </c>
      <c r="K834">
        <f t="shared" si="24"/>
        <v>81840</v>
      </c>
      <c r="L834" s="9">
        <f t="shared" si="25"/>
        <v>70</v>
      </c>
    </row>
    <row r="835" spans="1:12">
      <c r="A835" t="s">
        <v>4464</v>
      </c>
      <c r="B835" t="s">
        <v>1177</v>
      </c>
      <c r="C835">
        <v>4.5999999999999996</v>
      </c>
      <c r="D835">
        <v>34</v>
      </c>
      <c r="E835">
        <v>1399</v>
      </c>
      <c r="F835">
        <v>657</v>
      </c>
      <c r="G835" t="s">
        <v>40</v>
      </c>
      <c r="H835" t="s">
        <v>35693</v>
      </c>
      <c r="I835" t="s">
        <v>35890</v>
      </c>
      <c r="J835">
        <v>13718476</v>
      </c>
      <c r="K835">
        <f t="shared" ref="K835:K898" si="26">D835*F835</f>
        <v>22338</v>
      </c>
      <c r="L835" s="9">
        <f t="shared" ref="L835:L898" si="27">((E835-F835)/E835)*100</f>
        <v>53.037884203002136</v>
      </c>
    </row>
    <row r="836" spans="1:12">
      <c r="A836" t="s">
        <v>4472</v>
      </c>
      <c r="B836" t="s">
        <v>1846</v>
      </c>
      <c r="C836">
        <v>4.5</v>
      </c>
      <c r="D836">
        <v>103</v>
      </c>
      <c r="E836">
        <v>1299</v>
      </c>
      <c r="F836">
        <v>519</v>
      </c>
      <c r="G836" t="s">
        <v>40</v>
      </c>
      <c r="H836" t="s">
        <v>35693</v>
      </c>
      <c r="I836" t="s">
        <v>35994</v>
      </c>
      <c r="J836">
        <v>15194668</v>
      </c>
      <c r="K836">
        <f t="shared" si="26"/>
        <v>53457</v>
      </c>
      <c r="L836" s="9">
        <f t="shared" si="27"/>
        <v>60.046189376443415</v>
      </c>
    </row>
    <row r="837" spans="1:12">
      <c r="A837" t="s">
        <v>4474</v>
      </c>
      <c r="B837" t="s">
        <v>3892</v>
      </c>
      <c r="C837">
        <v>3.9</v>
      </c>
      <c r="D837">
        <v>16</v>
      </c>
      <c r="E837">
        <v>7999</v>
      </c>
      <c r="F837">
        <v>3199</v>
      </c>
      <c r="G837" t="s">
        <v>14</v>
      </c>
      <c r="H837" t="s">
        <v>35689</v>
      </c>
      <c r="I837" t="s">
        <v>36289</v>
      </c>
      <c r="J837">
        <v>14601042</v>
      </c>
      <c r="K837">
        <f t="shared" si="26"/>
        <v>51184</v>
      </c>
      <c r="L837" s="9">
        <f t="shared" si="27"/>
        <v>60.007500937617195</v>
      </c>
    </row>
    <row r="838" spans="1:12">
      <c r="A838" t="s">
        <v>4477</v>
      </c>
      <c r="B838" t="s">
        <v>4478</v>
      </c>
      <c r="C838">
        <v>4.4000000000000004</v>
      </c>
      <c r="D838">
        <v>27</v>
      </c>
      <c r="E838">
        <v>9999</v>
      </c>
      <c r="F838">
        <v>3999</v>
      </c>
      <c r="G838" t="s">
        <v>18</v>
      </c>
      <c r="H838" t="s">
        <v>35823</v>
      </c>
      <c r="I838" t="s">
        <v>36290</v>
      </c>
      <c r="J838">
        <v>15069050</v>
      </c>
      <c r="K838">
        <f t="shared" si="26"/>
        <v>107973</v>
      </c>
      <c r="L838" s="9">
        <f t="shared" si="27"/>
        <v>60.006000600060005</v>
      </c>
    </row>
    <row r="839" spans="1:12">
      <c r="A839" t="s">
        <v>4480</v>
      </c>
      <c r="B839" t="s">
        <v>4481</v>
      </c>
      <c r="C839">
        <v>3.8</v>
      </c>
      <c r="D839">
        <v>30</v>
      </c>
      <c r="E839">
        <v>2690</v>
      </c>
      <c r="F839">
        <v>1291</v>
      </c>
      <c r="G839" t="s">
        <v>314</v>
      </c>
      <c r="H839" t="s">
        <v>35936</v>
      </c>
      <c r="I839" t="s">
        <v>36291</v>
      </c>
      <c r="J839">
        <v>15485282</v>
      </c>
      <c r="K839">
        <f t="shared" si="26"/>
        <v>38730</v>
      </c>
      <c r="L839" s="9">
        <f t="shared" si="27"/>
        <v>52.007434944237914</v>
      </c>
    </row>
    <row r="840" spans="1:12">
      <c r="A840" t="s">
        <v>4483</v>
      </c>
      <c r="B840" t="s">
        <v>4484</v>
      </c>
      <c r="C840">
        <v>4.5</v>
      </c>
      <c r="D840">
        <v>23</v>
      </c>
      <c r="E840">
        <v>1399</v>
      </c>
      <c r="F840">
        <v>391</v>
      </c>
      <c r="G840" t="s">
        <v>18</v>
      </c>
      <c r="H840" t="s">
        <v>36064</v>
      </c>
      <c r="I840" t="s">
        <v>36292</v>
      </c>
      <c r="J840">
        <v>17043160</v>
      </c>
      <c r="K840">
        <f t="shared" si="26"/>
        <v>8993</v>
      </c>
      <c r="L840" s="9">
        <f t="shared" si="27"/>
        <v>72.051465332380275</v>
      </c>
    </row>
    <row r="841" spans="1:12">
      <c r="A841" t="s">
        <v>4202</v>
      </c>
      <c r="B841" t="s">
        <v>24</v>
      </c>
      <c r="C841">
        <v>4.3</v>
      </c>
      <c r="D841">
        <v>22</v>
      </c>
      <c r="E841">
        <v>3999</v>
      </c>
      <c r="F841">
        <v>1479</v>
      </c>
      <c r="G841" t="s">
        <v>131</v>
      </c>
      <c r="H841" t="s">
        <v>35714</v>
      </c>
      <c r="I841" t="s">
        <v>35785</v>
      </c>
      <c r="J841">
        <v>15509230</v>
      </c>
      <c r="K841">
        <f t="shared" si="26"/>
        <v>32538</v>
      </c>
      <c r="L841" s="9">
        <f t="shared" si="27"/>
        <v>63.015753938484622</v>
      </c>
    </row>
    <row r="842" spans="1:12">
      <c r="A842" t="s">
        <v>2395</v>
      </c>
      <c r="B842" t="s">
        <v>2157</v>
      </c>
      <c r="C842">
        <v>4.5999999999999996</v>
      </c>
      <c r="D842">
        <v>63</v>
      </c>
      <c r="E842">
        <v>2249</v>
      </c>
      <c r="F842">
        <v>899</v>
      </c>
      <c r="G842" t="s">
        <v>2396</v>
      </c>
      <c r="H842" t="s">
        <v>35830</v>
      </c>
      <c r="I842" t="s">
        <v>36069</v>
      </c>
      <c r="J842">
        <v>14601210</v>
      </c>
      <c r="K842">
        <f t="shared" si="26"/>
        <v>56637</v>
      </c>
      <c r="L842" s="9">
        <f t="shared" si="27"/>
        <v>60.026678523788348</v>
      </c>
    </row>
    <row r="843" spans="1:12">
      <c r="A843" t="s">
        <v>4490</v>
      </c>
      <c r="B843" t="s">
        <v>4491</v>
      </c>
      <c r="C843">
        <v>3.9</v>
      </c>
      <c r="D843">
        <v>21</v>
      </c>
      <c r="E843">
        <v>2290</v>
      </c>
      <c r="F843">
        <v>1374</v>
      </c>
      <c r="G843" t="s">
        <v>2355</v>
      </c>
      <c r="H843" t="s">
        <v>35789</v>
      </c>
      <c r="I843" t="s">
        <v>36293</v>
      </c>
      <c r="J843">
        <v>14641020</v>
      </c>
      <c r="K843">
        <f t="shared" si="26"/>
        <v>28854</v>
      </c>
      <c r="L843" s="9">
        <f t="shared" si="27"/>
        <v>40</v>
      </c>
    </row>
    <row r="844" spans="1:12">
      <c r="A844" t="s">
        <v>4495</v>
      </c>
      <c r="B844" t="s">
        <v>189</v>
      </c>
      <c r="C844">
        <v>4</v>
      </c>
      <c r="D844">
        <v>96</v>
      </c>
      <c r="E844">
        <v>2599</v>
      </c>
      <c r="F844">
        <v>1559</v>
      </c>
      <c r="G844" t="s">
        <v>14</v>
      </c>
      <c r="H844" t="s">
        <v>35707</v>
      </c>
      <c r="I844" t="s">
        <v>36294</v>
      </c>
      <c r="J844">
        <v>16059710</v>
      </c>
      <c r="K844">
        <f t="shared" si="26"/>
        <v>149664</v>
      </c>
      <c r="L844" s="9">
        <f t="shared" si="27"/>
        <v>40.01539053482108</v>
      </c>
    </row>
    <row r="845" spans="1:12">
      <c r="A845" t="s">
        <v>407</v>
      </c>
      <c r="B845" t="s">
        <v>112</v>
      </c>
      <c r="C845">
        <v>4.5</v>
      </c>
      <c r="D845">
        <v>15</v>
      </c>
      <c r="E845">
        <v>2299</v>
      </c>
      <c r="F845">
        <v>804</v>
      </c>
      <c r="G845" t="s">
        <v>14</v>
      </c>
      <c r="H845" t="s">
        <v>35687</v>
      </c>
      <c r="I845" t="s">
        <v>35711</v>
      </c>
      <c r="J845">
        <v>16999350</v>
      </c>
      <c r="K845">
        <f t="shared" si="26"/>
        <v>12060</v>
      </c>
      <c r="L845" s="9">
        <f t="shared" si="27"/>
        <v>65.02827316224446</v>
      </c>
    </row>
    <row r="846" spans="1:12">
      <c r="A846" t="s">
        <v>4498</v>
      </c>
      <c r="B846" t="s">
        <v>459</v>
      </c>
      <c r="C846">
        <v>4.2</v>
      </c>
      <c r="D846">
        <v>100</v>
      </c>
      <c r="E846">
        <v>2199</v>
      </c>
      <c r="F846">
        <v>2199</v>
      </c>
      <c r="G846" t="s">
        <v>4499</v>
      </c>
      <c r="H846" t="s">
        <v>35714</v>
      </c>
      <c r="I846" t="s">
        <v>35767</v>
      </c>
      <c r="J846">
        <v>13348990</v>
      </c>
      <c r="K846">
        <f t="shared" si="26"/>
        <v>219900</v>
      </c>
      <c r="L846" s="9">
        <f t="shared" si="27"/>
        <v>0</v>
      </c>
    </row>
    <row r="847" spans="1:12">
      <c r="A847" t="s">
        <v>4502</v>
      </c>
      <c r="B847" t="s">
        <v>4503</v>
      </c>
      <c r="C847">
        <v>4.9000000000000004</v>
      </c>
      <c r="D847">
        <v>10</v>
      </c>
      <c r="E847">
        <v>4999</v>
      </c>
      <c r="F847">
        <v>1249</v>
      </c>
      <c r="G847" t="s">
        <v>71</v>
      </c>
      <c r="H847" t="s">
        <v>35839</v>
      </c>
      <c r="I847" t="s">
        <v>36295</v>
      </c>
      <c r="J847">
        <v>16884144</v>
      </c>
      <c r="K847">
        <f t="shared" si="26"/>
        <v>12490</v>
      </c>
      <c r="L847" s="9">
        <f t="shared" si="27"/>
        <v>75.015003000600117</v>
      </c>
    </row>
    <row r="848" spans="1:12">
      <c r="A848" t="s">
        <v>4512</v>
      </c>
      <c r="B848" t="s">
        <v>1592</v>
      </c>
      <c r="C848">
        <v>3.9</v>
      </c>
      <c r="D848">
        <v>10</v>
      </c>
      <c r="E848">
        <v>2199</v>
      </c>
      <c r="F848">
        <v>1539</v>
      </c>
      <c r="G848" t="s">
        <v>14</v>
      </c>
      <c r="H848" t="s">
        <v>35879</v>
      </c>
      <c r="I848" t="s">
        <v>35952</v>
      </c>
      <c r="J848">
        <v>16044950</v>
      </c>
      <c r="K848">
        <f t="shared" si="26"/>
        <v>15390</v>
      </c>
      <c r="L848" s="9">
        <f t="shared" si="27"/>
        <v>30.013642564802183</v>
      </c>
    </row>
    <row r="849" spans="1:12">
      <c r="A849" t="s">
        <v>8</v>
      </c>
      <c r="B849" t="s">
        <v>2352</v>
      </c>
      <c r="C849">
        <v>4.0999999999999996</v>
      </c>
      <c r="D849">
        <v>16</v>
      </c>
      <c r="E849">
        <v>1799</v>
      </c>
      <c r="F849">
        <v>1079</v>
      </c>
      <c r="G849" t="s">
        <v>2203</v>
      </c>
      <c r="H849" t="s">
        <v>35753</v>
      </c>
      <c r="I849" t="s">
        <v>36100</v>
      </c>
      <c r="J849">
        <v>15891458</v>
      </c>
      <c r="K849">
        <f t="shared" si="26"/>
        <v>17264</v>
      </c>
      <c r="L849" s="9">
        <f t="shared" si="27"/>
        <v>40.022234574763758</v>
      </c>
    </row>
    <row r="850" spans="1:12">
      <c r="A850" t="s">
        <v>4521</v>
      </c>
      <c r="B850" t="s">
        <v>257</v>
      </c>
      <c r="C850">
        <v>4.2</v>
      </c>
      <c r="D850">
        <v>127</v>
      </c>
      <c r="E850">
        <v>1398</v>
      </c>
      <c r="F850">
        <v>866</v>
      </c>
      <c r="G850" t="s">
        <v>236</v>
      </c>
      <c r="H850" t="s">
        <v>35693</v>
      </c>
      <c r="I850" t="s">
        <v>35913</v>
      </c>
      <c r="J850">
        <v>13405810</v>
      </c>
      <c r="K850">
        <f t="shared" si="26"/>
        <v>109982</v>
      </c>
      <c r="L850" s="9">
        <f t="shared" si="27"/>
        <v>38.054363376251786</v>
      </c>
    </row>
    <row r="851" spans="1:12">
      <c r="A851" t="s">
        <v>2587</v>
      </c>
      <c r="B851" t="s">
        <v>1190</v>
      </c>
      <c r="C851">
        <v>4</v>
      </c>
      <c r="D851">
        <v>11</v>
      </c>
      <c r="E851">
        <v>1749</v>
      </c>
      <c r="F851">
        <v>612</v>
      </c>
      <c r="G851" t="s">
        <v>1197</v>
      </c>
      <c r="H851" t="s">
        <v>35827</v>
      </c>
      <c r="I851" t="s">
        <v>35891</v>
      </c>
      <c r="J851">
        <v>17161116</v>
      </c>
      <c r="K851">
        <f t="shared" si="26"/>
        <v>6732</v>
      </c>
      <c r="L851" s="9">
        <f t="shared" si="27"/>
        <v>65.008576329331049</v>
      </c>
    </row>
    <row r="852" spans="1:12">
      <c r="A852" t="s">
        <v>4527</v>
      </c>
      <c r="B852" t="s">
        <v>1160</v>
      </c>
      <c r="C852">
        <v>4.2</v>
      </c>
      <c r="D852">
        <v>12</v>
      </c>
      <c r="E852">
        <v>2299</v>
      </c>
      <c r="F852">
        <v>2299</v>
      </c>
      <c r="G852" t="s">
        <v>53</v>
      </c>
      <c r="H852" t="s">
        <v>35716</v>
      </c>
      <c r="I852" t="s">
        <v>36218</v>
      </c>
      <c r="J852">
        <v>16706812</v>
      </c>
      <c r="K852">
        <f t="shared" si="26"/>
        <v>27588</v>
      </c>
      <c r="L852" s="9">
        <f t="shared" si="27"/>
        <v>0</v>
      </c>
    </row>
    <row r="853" spans="1:12">
      <c r="A853" t="s">
        <v>4529</v>
      </c>
      <c r="B853" t="s">
        <v>235</v>
      </c>
      <c r="C853">
        <v>4.2</v>
      </c>
      <c r="D853">
        <v>20</v>
      </c>
      <c r="E853">
        <v>4859</v>
      </c>
      <c r="F853">
        <v>2235</v>
      </c>
      <c r="G853" t="s">
        <v>131</v>
      </c>
      <c r="H853" t="s">
        <v>35691</v>
      </c>
      <c r="I853" t="s">
        <v>35728</v>
      </c>
      <c r="J853">
        <v>11311916</v>
      </c>
      <c r="K853">
        <f t="shared" si="26"/>
        <v>44700</v>
      </c>
      <c r="L853" s="9">
        <f t="shared" si="27"/>
        <v>54.002881251286269</v>
      </c>
    </row>
    <row r="854" spans="1:12">
      <c r="A854" t="s">
        <v>4531</v>
      </c>
      <c r="B854" t="s">
        <v>570</v>
      </c>
      <c r="C854">
        <v>4.7</v>
      </c>
      <c r="D854">
        <v>20</v>
      </c>
      <c r="E854">
        <v>2799</v>
      </c>
      <c r="F854">
        <v>2519</v>
      </c>
      <c r="G854" t="s">
        <v>18</v>
      </c>
      <c r="H854" t="s">
        <v>35818</v>
      </c>
      <c r="I854" t="s">
        <v>35881</v>
      </c>
      <c r="J854">
        <v>17642912</v>
      </c>
      <c r="K854">
        <f t="shared" si="26"/>
        <v>50380</v>
      </c>
      <c r="L854" s="9">
        <f t="shared" si="27"/>
        <v>10.003572704537335</v>
      </c>
    </row>
    <row r="855" spans="1:12">
      <c r="A855" t="s">
        <v>4533</v>
      </c>
      <c r="B855" t="s">
        <v>4534</v>
      </c>
      <c r="C855">
        <v>4.2</v>
      </c>
      <c r="D855">
        <v>118</v>
      </c>
      <c r="E855">
        <v>2199</v>
      </c>
      <c r="F855">
        <v>1429</v>
      </c>
      <c r="G855" t="s">
        <v>18</v>
      </c>
      <c r="H855" t="s">
        <v>35965</v>
      </c>
      <c r="I855" t="s">
        <v>36296</v>
      </c>
      <c r="J855">
        <v>1201023</v>
      </c>
      <c r="K855">
        <f t="shared" si="26"/>
        <v>168622</v>
      </c>
      <c r="L855" s="9">
        <f t="shared" si="27"/>
        <v>35.015916325602547</v>
      </c>
    </row>
    <row r="856" spans="1:12">
      <c r="A856" t="s">
        <v>1124</v>
      </c>
      <c r="B856" t="s">
        <v>635</v>
      </c>
      <c r="C856">
        <v>4.5</v>
      </c>
      <c r="D856">
        <v>91</v>
      </c>
      <c r="E856">
        <v>254</v>
      </c>
      <c r="F856">
        <v>254</v>
      </c>
      <c r="G856" t="s">
        <v>232</v>
      </c>
      <c r="H856" t="s">
        <v>35716</v>
      </c>
      <c r="I856" t="s">
        <v>35793</v>
      </c>
      <c r="J856">
        <v>13925704</v>
      </c>
      <c r="K856">
        <f t="shared" si="26"/>
        <v>23114</v>
      </c>
      <c r="L856" s="9">
        <f t="shared" si="27"/>
        <v>0</v>
      </c>
    </row>
    <row r="857" spans="1:12">
      <c r="A857" t="s">
        <v>4537</v>
      </c>
      <c r="B857" t="s">
        <v>4153</v>
      </c>
      <c r="C857">
        <v>4.2</v>
      </c>
      <c r="D857">
        <v>148</v>
      </c>
      <c r="E857">
        <v>999</v>
      </c>
      <c r="F857">
        <v>699</v>
      </c>
      <c r="G857" t="s">
        <v>314</v>
      </c>
      <c r="H857" t="s">
        <v>35936</v>
      </c>
      <c r="I857" t="s">
        <v>36257</v>
      </c>
      <c r="J857">
        <v>13643108</v>
      </c>
      <c r="K857">
        <f t="shared" si="26"/>
        <v>103452</v>
      </c>
      <c r="L857" s="9">
        <f t="shared" si="27"/>
        <v>30.03003003003003</v>
      </c>
    </row>
    <row r="858" spans="1:12">
      <c r="A858" t="s">
        <v>4547</v>
      </c>
      <c r="B858" t="s">
        <v>1444</v>
      </c>
      <c r="C858">
        <v>4.9000000000000004</v>
      </c>
      <c r="D858">
        <v>268</v>
      </c>
      <c r="E858">
        <v>599</v>
      </c>
      <c r="F858">
        <v>569</v>
      </c>
      <c r="G858" t="s">
        <v>18</v>
      </c>
      <c r="H858" t="s">
        <v>36297</v>
      </c>
      <c r="I858" t="s">
        <v>35925</v>
      </c>
      <c r="J858">
        <v>16010062</v>
      </c>
      <c r="K858">
        <f t="shared" si="26"/>
        <v>152492</v>
      </c>
      <c r="L858" s="9">
        <f t="shared" si="27"/>
        <v>5.0083472454090154</v>
      </c>
    </row>
    <row r="859" spans="1:12">
      <c r="A859" t="s">
        <v>4552</v>
      </c>
      <c r="B859" t="s">
        <v>2208</v>
      </c>
      <c r="C859">
        <v>4.4000000000000004</v>
      </c>
      <c r="D859">
        <v>1200</v>
      </c>
      <c r="E859">
        <v>1300</v>
      </c>
      <c r="F859">
        <v>949</v>
      </c>
      <c r="G859" t="s">
        <v>291</v>
      </c>
      <c r="H859" t="s">
        <v>35929</v>
      </c>
      <c r="I859" t="s">
        <v>36038</v>
      </c>
      <c r="J859">
        <v>15065034</v>
      </c>
      <c r="K859">
        <f t="shared" si="26"/>
        <v>1138800</v>
      </c>
      <c r="L859" s="9">
        <f t="shared" si="27"/>
        <v>27</v>
      </c>
    </row>
    <row r="860" spans="1:12">
      <c r="A860" t="s">
        <v>4554</v>
      </c>
      <c r="B860" t="s">
        <v>429</v>
      </c>
      <c r="C860">
        <v>4.4000000000000004</v>
      </c>
      <c r="D860">
        <v>37</v>
      </c>
      <c r="E860">
        <v>1799</v>
      </c>
      <c r="F860">
        <v>629</v>
      </c>
      <c r="G860" t="s">
        <v>40</v>
      </c>
      <c r="H860" t="s">
        <v>35830</v>
      </c>
      <c r="I860" t="s">
        <v>35964</v>
      </c>
      <c r="J860">
        <v>15356612</v>
      </c>
      <c r="K860">
        <f t="shared" si="26"/>
        <v>23273</v>
      </c>
      <c r="L860" s="9">
        <f t="shared" si="27"/>
        <v>65.036131183991102</v>
      </c>
    </row>
    <row r="861" spans="1:12">
      <c r="A861" t="s">
        <v>4557</v>
      </c>
      <c r="B861" t="s">
        <v>2347</v>
      </c>
      <c r="C861">
        <v>3.8</v>
      </c>
      <c r="D861">
        <v>27</v>
      </c>
      <c r="E861">
        <v>2499</v>
      </c>
      <c r="F861">
        <v>899</v>
      </c>
      <c r="G861" t="s">
        <v>14</v>
      </c>
      <c r="H861" t="s">
        <v>35714</v>
      </c>
      <c r="I861" t="s">
        <v>36059</v>
      </c>
      <c r="J861">
        <v>12195844</v>
      </c>
      <c r="K861">
        <f t="shared" si="26"/>
        <v>24273</v>
      </c>
      <c r="L861" s="9">
        <f t="shared" si="27"/>
        <v>64.025610244097635</v>
      </c>
    </row>
    <row r="862" spans="1:12">
      <c r="A862" t="s">
        <v>4560</v>
      </c>
      <c r="B862" t="s">
        <v>700</v>
      </c>
      <c r="C862">
        <v>4.4000000000000004</v>
      </c>
      <c r="D862">
        <v>25</v>
      </c>
      <c r="E862">
        <v>3095</v>
      </c>
      <c r="F862">
        <v>2321</v>
      </c>
      <c r="G862" t="s">
        <v>18</v>
      </c>
      <c r="H862" t="s">
        <v>35804</v>
      </c>
      <c r="I862" t="s">
        <v>35805</v>
      </c>
      <c r="J862">
        <v>13102626</v>
      </c>
      <c r="K862">
        <f t="shared" si="26"/>
        <v>58025</v>
      </c>
      <c r="L862" s="9">
        <f t="shared" si="27"/>
        <v>25.008077544426495</v>
      </c>
    </row>
    <row r="863" spans="1:12">
      <c r="A863" t="s">
        <v>4562</v>
      </c>
      <c r="B863" t="s">
        <v>811</v>
      </c>
      <c r="C863">
        <v>4.5999999999999996</v>
      </c>
      <c r="D863">
        <v>7</v>
      </c>
      <c r="E863">
        <v>1699</v>
      </c>
      <c r="F863">
        <v>696</v>
      </c>
      <c r="G863" t="s">
        <v>812</v>
      </c>
      <c r="H863" t="s">
        <v>35894</v>
      </c>
      <c r="I863" t="s">
        <v>36173</v>
      </c>
      <c r="J863">
        <v>18047008</v>
      </c>
      <c r="K863">
        <f t="shared" si="26"/>
        <v>4872</v>
      </c>
      <c r="L863" s="9">
        <f t="shared" si="27"/>
        <v>59.034726309593879</v>
      </c>
    </row>
    <row r="864" spans="1:12">
      <c r="A864" t="s">
        <v>1521</v>
      </c>
      <c r="B864" t="s">
        <v>472</v>
      </c>
      <c r="C864">
        <v>4.5</v>
      </c>
      <c r="D864">
        <v>11</v>
      </c>
      <c r="E864">
        <v>2690</v>
      </c>
      <c r="F864">
        <v>2690</v>
      </c>
      <c r="G864" t="s">
        <v>314</v>
      </c>
      <c r="H864" t="s">
        <v>35936</v>
      </c>
      <c r="I864" t="s">
        <v>35921</v>
      </c>
      <c r="J864">
        <v>14296286</v>
      </c>
      <c r="K864">
        <f t="shared" si="26"/>
        <v>29590</v>
      </c>
      <c r="L864" s="9">
        <f t="shared" si="27"/>
        <v>0</v>
      </c>
    </row>
    <row r="865" spans="1:12">
      <c r="A865" t="s">
        <v>4566</v>
      </c>
      <c r="B865" t="s">
        <v>1495</v>
      </c>
      <c r="C865">
        <v>4.5999999999999996</v>
      </c>
      <c r="D865">
        <v>12</v>
      </c>
      <c r="E865">
        <v>1690</v>
      </c>
      <c r="F865">
        <v>1183</v>
      </c>
      <c r="G865" t="s">
        <v>588</v>
      </c>
      <c r="H865" t="s">
        <v>35936</v>
      </c>
      <c r="I865" t="s">
        <v>35931</v>
      </c>
      <c r="J865">
        <v>12707582</v>
      </c>
      <c r="K865">
        <f t="shared" si="26"/>
        <v>14196</v>
      </c>
      <c r="L865" s="9">
        <f t="shared" si="27"/>
        <v>30</v>
      </c>
    </row>
    <row r="866" spans="1:12">
      <c r="A866" t="s">
        <v>4568</v>
      </c>
      <c r="B866" t="s">
        <v>785</v>
      </c>
      <c r="C866">
        <v>4.5999999999999996</v>
      </c>
      <c r="D866">
        <v>5</v>
      </c>
      <c r="E866">
        <v>2999</v>
      </c>
      <c r="F866">
        <v>1649</v>
      </c>
      <c r="G866" t="s">
        <v>314</v>
      </c>
      <c r="H866" t="s">
        <v>35936</v>
      </c>
      <c r="I866" t="s">
        <v>36055</v>
      </c>
      <c r="J866">
        <v>15671724</v>
      </c>
      <c r="K866">
        <f t="shared" si="26"/>
        <v>8245</v>
      </c>
      <c r="L866" s="9">
        <f t="shared" si="27"/>
        <v>45.015005001667227</v>
      </c>
    </row>
    <row r="867" spans="1:12">
      <c r="A867" t="s">
        <v>1181</v>
      </c>
      <c r="B867" t="s">
        <v>1190</v>
      </c>
      <c r="C867">
        <v>3.9</v>
      </c>
      <c r="D867">
        <v>74</v>
      </c>
      <c r="E867">
        <v>2199</v>
      </c>
      <c r="F867">
        <v>879</v>
      </c>
      <c r="G867" t="s">
        <v>14</v>
      </c>
      <c r="H867" t="s">
        <v>35714</v>
      </c>
      <c r="I867" t="s">
        <v>35891</v>
      </c>
      <c r="J867">
        <v>13582030</v>
      </c>
      <c r="K867">
        <f t="shared" si="26"/>
        <v>65046</v>
      </c>
      <c r="L867" s="9">
        <f t="shared" si="27"/>
        <v>60.027285129604365</v>
      </c>
    </row>
    <row r="868" spans="1:12">
      <c r="A868" t="s">
        <v>407</v>
      </c>
      <c r="B868" t="s">
        <v>531</v>
      </c>
      <c r="C868">
        <v>3.8</v>
      </c>
      <c r="D868">
        <v>20</v>
      </c>
      <c r="E868">
        <v>799</v>
      </c>
      <c r="F868">
        <v>399</v>
      </c>
      <c r="G868" t="s">
        <v>53</v>
      </c>
      <c r="H868" t="s">
        <v>35687</v>
      </c>
      <c r="I868" t="s">
        <v>35997</v>
      </c>
      <c r="J868">
        <v>17106990</v>
      </c>
      <c r="K868">
        <f t="shared" si="26"/>
        <v>7980</v>
      </c>
      <c r="L868" s="9">
        <f t="shared" si="27"/>
        <v>50.062578222778477</v>
      </c>
    </row>
    <row r="869" spans="1:12">
      <c r="A869" t="s">
        <v>4582</v>
      </c>
      <c r="B869" t="s">
        <v>2535</v>
      </c>
      <c r="C869">
        <v>4.8</v>
      </c>
      <c r="D869">
        <v>23</v>
      </c>
      <c r="E869">
        <v>4099</v>
      </c>
      <c r="F869">
        <v>1434</v>
      </c>
      <c r="G869" t="s">
        <v>18</v>
      </c>
      <c r="H869" t="s">
        <v>35905</v>
      </c>
      <c r="I869" t="s">
        <v>36298</v>
      </c>
      <c r="J869">
        <v>14035988</v>
      </c>
      <c r="K869">
        <f t="shared" si="26"/>
        <v>32982</v>
      </c>
      <c r="L869" s="9">
        <f t="shared" si="27"/>
        <v>65.015857526225901</v>
      </c>
    </row>
    <row r="870" spans="1:12">
      <c r="A870" t="s">
        <v>2527</v>
      </c>
      <c r="B870" t="s">
        <v>4584</v>
      </c>
      <c r="C870">
        <v>4.2</v>
      </c>
      <c r="D870">
        <v>61</v>
      </c>
      <c r="E870">
        <v>1199</v>
      </c>
      <c r="F870">
        <v>719</v>
      </c>
      <c r="G870" t="s">
        <v>14</v>
      </c>
      <c r="H870" t="s">
        <v>35693</v>
      </c>
      <c r="I870" t="s">
        <v>36299</v>
      </c>
      <c r="J870">
        <v>14736846</v>
      </c>
      <c r="K870">
        <f t="shared" si="26"/>
        <v>43859</v>
      </c>
      <c r="L870" s="9">
        <f t="shared" si="27"/>
        <v>40.033361134278564</v>
      </c>
    </row>
    <row r="871" spans="1:12">
      <c r="A871" t="s">
        <v>1134</v>
      </c>
      <c r="B871" t="s">
        <v>1769</v>
      </c>
      <c r="C871">
        <v>4.5</v>
      </c>
      <c r="D871">
        <v>77</v>
      </c>
      <c r="E871">
        <v>1498</v>
      </c>
      <c r="F871">
        <v>599</v>
      </c>
      <c r="G871" t="s">
        <v>482</v>
      </c>
      <c r="H871" t="s">
        <v>35882</v>
      </c>
      <c r="I871" t="s">
        <v>35987</v>
      </c>
      <c r="J871">
        <v>12376650</v>
      </c>
      <c r="K871">
        <f t="shared" si="26"/>
        <v>46123</v>
      </c>
      <c r="L871" s="9">
        <f t="shared" si="27"/>
        <v>60.013351134846459</v>
      </c>
    </row>
    <row r="872" spans="1:12">
      <c r="A872" t="s">
        <v>4587</v>
      </c>
      <c r="B872" t="s">
        <v>4588</v>
      </c>
      <c r="C872">
        <v>3.8</v>
      </c>
      <c r="D872">
        <v>266</v>
      </c>
      <c r="E872">
        <v>4145</v>
      </c>
      <c r="F872">
        <v>870</v>
      </c>
      <c r="G872" t="s">
        <v>57</v>
      </c>
      <c r="H872" t="s">
        <v>35920</v>
      </c>
      <c r="I872" t="s">
        <v>36300</v>
      </c>
      <c r="J872">
        <v>7371687</v>
      </c>
      <c r="K872">
        <f t="shared" si="26"/>
        <v>231420</v>
      </c>
      <c r="L872" s="9">
        <f t="shared" si="27"/>
        <v>79.010856453558503</v>
      </c>
    </row>
    <row r="873" spans="1:12">
      <c r="A873" t="s">
        <v>4594</v>
      </c>
      <c r="B873" t="s">
        <v>2913</v>
      </c>
      <c r="C873">
        <v>4.5999999999999996</v>
      </c>
      <c r="D873">
        <v>128</v>
      </c>
      <c r="E873">
        <v>199</v>
      </c>
      <c r="F873">
        <v>119</v>
      </c>
      <c r="G873" t="s">
        <v>18</v>
      </c>
      <c r="H873" t="s">
        <v>35821</v>
      </c>
      <c r="I873" t="s">
        <v>36132</v>
      </c>
      <c r="J873">
        <v>14969914</v>
      </c>
      <c r="K873">
        <f t="shared" si="26"/>
        <v>15232</v>
      </c>
      <c r="L873" s="9">
        <f t="shared" si="27"/>
        <v>40.201005025125632</v>
      </c>
    </row>
    <row r="874" spans="1:12">
      <c r="A874" t="s">
        <v>4599</v>
      </c>
      <c r="B874" t="s">
        <v>2894</v>
      </c>
      <c r="C874">
        <v>3.4</v>
      </c>
      <c r="D874">
        <v>30</v>
      </c>
      <c r="E874">
        <v>2499</v>
      </c>
      <c r="F874">
        <v>1349</v>
      </c>
      <c r="G874" t="s">
        <v>14</v>
      </c>
      <c r="H874" t="s">
        <v>35830</v>
      </c>
      <c r="I874" t="s">
        <v>36127</v>
      </c>
      <c r="J874">
        <v>15698766</v>
      </c>
      <c r="K874">
        <f t="shared" si="26"/>
        <v>40470</v>
      </c>
      <c r="L874" s="9">
        <f t="shared" si="27"/>
        <v>46.018407362945183</v>
      </c>
    </row>
    <row r="875" spans="1:12">
      <c r="A875" t="s">
        <v>4601</v>
      </c>
      <c r="B875" t="s">
        <v>1611</v>
      </c>
      <c r="C875">
        <v>4.3</v>
      </c>
      <c r="D875">
        <v>181</v>
      </c>
      <c r="E875">
        <v>949</v>
      </c>
      <c r="F875">
        <v>949</v>
      </c>
      <c r="G875" t="s">
        <v>4602</v>
      </c>
      <c r="H875" t="s">
        <v>35709</v>
      </c>
      <c r="I875" t="s">
        <v>35957</v>
      </c>
      <c r="J875">
        <v>1330932</v>
      </c>
      <c r="K875">
        <f t="shared" si="26"/>
        <v>171769</v>
      </c>
      <c r="L875" s="9">
        <f t="shared" si="27"/>
        <v>0</v>
      </c>
    </row>
    <row r="876" spans="1:12">
      <c r="A876" t="s">
        <v>4604</v>
      </c>
      <c r="B876" t="s">
        <v>286</v>
      </c>
      <c r="C876">
        <v>3.8</v>
      </c>
      <c r="D876">
        <v>8</v>
      </c>
      <c r="E876">
        <v>399</v>
      </c>
      <c r="F876">
        <v>399</v>
      </c>
      <c r="G876" t="s">
        <v>18</v>
      </c>
      <c r="H876" t="s">
        <v>36225</v>
      </c>
      <c r="I876" t="s">
        <v>36143</v>
      </c>
      <c r="J876">
        <v>17941528</v>
      </c>
      <c r="K876">
        <f t="shared" si="26"/>
        <v>3192</v>
      </c>
      <c r="L876" s="9">
        <f t="shared" si="27"/>
        <v>0</v>
      </c>
    </row>
    <row r="877" spans="1:12">
      <c r="A877" t="s">
        <v>4606</v>
      </c>
      <c r="B877" t="s">
        <v>4607</v>
      </c>
      <c r="C877">
        <v>3.8</v>
      </c>
      <c r="D877">
        <v>5</v>
      </c>
      <c r="E877">
        <v>3299</v>
      </c>
      <c r="F877">
        <v>659</v>
      </c>
      <c r="G877" t="s">
        <v>71</v>
      </c>
      <c r="H877" t="s">
        <v>35771</v>
      </c>
      <c r="I877" t="s">
        <v>36301</v>
      </c>
      <c r="J877">
        <v>17116120</v>
      </c>
      <c r="K877">
        <f t="shared" si="26"/>
        <v>3295</v>
      </c>
      <c r="L877" s="9">
        <f t="shared" si="27"/>
        <v>80.024249772658379</v>
      </c>
    </row>
    <row r="878" spans="1:12">
      <c r="A878" t="s">
        <v>4615</v>
      </c>
      <c r="B878" t="s">
        <v>3373</v>
      </c>
      <c r="C878">
        <v>4.5</v>
      </c>
      <c r="D878">
        <v>148</v>
      </c>
      <c r="E878">
        <v>1750</v>
      </c>
      <c r="F878">
        <v>1750</v>
      </c>
      <c r="G878" t="s">
        <v>2141</v>
      </c>
      <c r="H878" t="s">
        <v>36030</v>
      </c>
      <c r="I878" t="s">
        <v>36187</v>
      </c>
      <c r="J878">
        <v>9588355</v>
      </c>
      <c r="K878">
        <f t="shared" si="26"/>
        <v>259000</v>
      </c>
      <c r="L878" s="9">
        <f t="shared" si="27"/>
        <v>0</v>
      </c>
    </row>
    <row r="879" spans="1:12">
      <c r="A879" t="s">
        <v>4622</v>
      </c>
      <c r="B879" t="s">
        <v>531</v>
      </c>
      <c r="C879">
        <v>4.3</v>
      </c>
      <c r="D879">
        <v>24</v>
      </c>
      <c r="E879">
        <v>1299</v>
      </c>
      <c r="F879">
        <v>519</v>
      </c>
      <c r="G879" t="s">
        <v>64</v>
      </c>
      <c r="H879" t="s">
        <v>35960</v>
      </c>
      <c r="I879" t="s">
        <v>35997</v>
      </c>
      <c r="J879">
        <v>16878070</v>
      </c>
      <c r="K879">
        <f t="shared" si="26"/>
        <v>12456</v>
      </c>
      <c r="L879" s="9">
        <f t="shared" si="27"/>
        <v>60.046189376443415</v>
      </c>
    </row>
    <row r="880" spans="1:12">
      <c r="A880" t="s">
        <v>1545</v>
      </c>
      <c r="B880" t="s">
        <v>1543</v>
      </c>
      <c r="C880">
        <v>3.6</v>
      </c>
      <c r="D880">
        <v>18</v>
      </c>
      <c r="E880">
        <v>6199</v>
      </c>
      <c r="F880">
        <v>2479</v>
      </c>
      <c r="G880" t="s">
        <v>14</v>
      </c>
      <c r="H880" t="s">
        <v>35714</v>
      </c>
      <c r="I880" t="s">
        <v>36302</v>
      </c>
      <c r="J880">
        <v>15098958</v>
      </c>
      <c r="K880">
        <f t="shared" si="26"/>
        <v>44622</v>
      </c>
      <c r="L880" s="9">
        <f t="shared" si="27"/>
        <v>60.009678980480722</v>
      </c>
    </row>
    <row r="881" spans="1:12">
      <c r="A881" t="s">
        <v>4627</v>
      </c>
      <c r="B881" t="s">
        <v>4628</v>
      </c>
      <c r="C881">
        <v>4.7</v>
      </c>
      <c r="D881">
        <v>51</v>
      </c>
      <c r="E881">
        <v>3248</v>
      </c>
      <c r="F881">
        <v>1299</v>
      </c>
      <c r="G881" t="s">
        <v>18</v>
      </c>
      <c r="H881" t="s">
        <v>35818</v>
      </c>
      <c r="I881" t="s">
        <v>36303</v>
      </c>
      <c r="J881">
        <v>14360246</v>
      </c>
      <c r="K881">
        <f t="shared" si="26"/>
        <v>66249</v>
      </c>
      <c r="L881" s="9">
        <f t="shared" si="27"/>
        <v>60.006157635467986</v>
      </c>
    </row>
    <row r="882" spans="1:12">
      <c r="A882" t="s">
        <v>3255</v>
      </c>
      <c r="B882" t="s">
        <v>39</v>
      </c>
      <c r="C882">
        <v>4.8</v>
      </c>
      <c r="D882">
        <v>15</v>
      </c>
      <c r="E882">
        <v>1499</v>
      </c>
      <c r="F882">
        <v>899</v>
      </c>
      <c r="G882" t="s">
        <v>14</v>
      </c>
      <c r="H882" t="s">
        <v>35687</v>
      </c>
      <c r="I882" t="s">
        <v>35690</v>
      </c>
      <c r="J882">
        <v>16938238</v>
      </c>
      <c r="K882">
        <f t="shared" si="26"/>
        <v>13485</v>
      </c>
      <c r="L882" s="9">
        <f t="shared" si="27"/>
        <v>40.026684456304203</v>
      </c>
    </row>
    <row r="883" spans="1:12">
      <c r="A883" t="s">
        <v>4634</v>
      </c>
      <c r="B883" t="s">
        <v>1219</v>
      </c>
      <c r="C883">
        <v>3.7</v>
      </c>
      <c r="D883">
        <v>13</v>
      </c>
      <c r="E883">
        <v>2499</v>
      </c>
      <c r="F883">
        <v>724</v>
      </c>
      <c r="G883" t="s">
        <v>4635</v>
      </c>
      <c r="H883" t="s">
        <v>35970</v>
      </c>
      <c r="I883" t="s">
        <v>35895</v>
      </c>
      <c r="J883">
        <v>15596944</v>
      </c>
      <c r="K883">
        <f t="shared" si="26"/>
        <v>9412</v>
      </c>
      <c r="L883" s="9">
        <f t="shared" si="27"/>
        <v>71.028411364545818</v>
      </c>
    </row>
    <row r="884" spans="1:12">
      <c r="A884" t="s">
        <v>4638</v>
      </c>
      <c r="B884" t="s">
        <v>4620</v>
      </c>
      <c r="C884">
        <v>3.6</v>
      </c>
      <c r="D884">
        <v>7</v>
      </c>
      <c r="E884">
        <v>9999</v>
      </c>
      <c r="F884">
        <v>4499</v>
      </c>
      <c r="G884" t="s">
        <v>14</v>
      </c>
      <c r="H884" t="s">
        <v>35689</v>
      </c>
      <c r="I884" t="s">
        <v>36304</v>
      </c>
      <c r="J884">
        <v>15431042</v>
      </c>
      <c r="K884">
        <f t="shared" si="26"/>
        <v>31493</v>
      </c>
      <c r="L884" s="9">
        <f t="shared" si="27"/>
        <v>55.005500550055011</v>
      </c>
    </row>
    <row r="885" spans="1:12">
      <c r="A885" t="s">
        <v>4640</v>
      </c>
      <c r="B885" t="s">
        <v>1752</v>
      </c>
      <c r="C885">
        <v>2.8</v>
      </c>
      <c r="D885">
        <v>8</v>
      </c>
      <c r="E885">
        <v>1699</v>
      </c>
      <c r="F885">
        <v>764</v>
      </c>
      <c r="G885" t="s">
        <v>53</v>
      </c>
      <c r="H885" t="s">
        <v>35712</v>
      </c>
      <c r="I885" t="s">
        <v>36305</v>
      </c>
      <c r="J885">
        <v>15385236</v>
      </c>
      <c r="K885">
        <f t="shared" si="26"/>
        <v>6112</v>
      </c>
      <c r="L885" s="9">
        <f t="shared" si="27"/>
        <v>55.03237198351971</v>
      </c>
    </row>
    <row r="886" spans="1:12">
      <c r="A886" t="s">
        <v>425</v>
      </c>
      <c r="B886" t="s">
        <v>254</v>
      </c>
      <c r="C886">
        <v>4.4000000000000004</v>
      </c>
      <c r="D886">
        <v>16</v>
      </c>
      <c r="E886">
        <v>1099</v>
      </c>
      <c r="F886">
        <v>494</v>
      </c>
      <c r="G886" t="s">
        <v>40</v>
      </c>
      <c r="H886" t="s">
        <v>35687</v>
      </c>
      <c r="I886" t="s">
        <v>35739</v>
      </c>
      <c r="J886">
        <v>15191970</v>
      </c>
      <c r="K886">
        <f t="shared" si="26"/>
        <v>7904</v>
      </c>
      <c r="L886" s="9">
        <f t="shared" si="27"/>
        <v>55.050045495905366</v>
      </c>
    </row>
    <row r="887" spans="1:12">
      <c r="A887" t="s">
        <v>4643</v>
      </c>
      <c r="B887" t="s">
        <v>3775</v>
      </c>
      <c r="C887">
        <v>3.5</v>
      </c>
      <c r="D887">
        <v>6</v>
      </c>
      <c r="E887">
        <v>999</v>
      </c>
      <c r="F887">
        <v>629</v>
      </c>
      <c r="G887" t="s">
        <v>4644</v>
      </c>
      <c r="H887" t="s">
        <v>35839</v>
      </c>
      <c r="I887" t="s">
        <v>36278</v>
      </c>
      <c r="J887">
        <v>17888020</v>
      </c>
      <c r="K887">
        <f t="shared" si="26"/>
        <v>3774</v>
      </c>
      <c r="L887" s="9">
        <f t="shared" si="27"/>
        <v>37.037037037037038</v>
      </c>
    </row>
    <row r="888" spans="1:12">
      <c r="A888" t="s">
        <v>4646</v>
      </c>
      <c r="B888" t="s">
        <v>685</v>
      </c>
      <c r="C888">
        <v>4.3</v>
      </c>
      <c r="D888">
        <v>6</v>
      </c>
      <c r="E888">
        <v>699</v>
      </c>
      <c r="F888">
        <v>699</v>
      </c>
      <c r="G888" t="s">
        <v>4647</v>
      </c>
      <c r="H888" t="s">
        <v>35920</v>
      </c>
      <c r="I888" t="s">
        <v>35800</v>
      </c>
      <c r="J888">
        <v>15415792</v>
      </c>
      <c r="K888">
        <f t="shared" si="26"/>
        <v>4194</v>
      </c>
      <c r="L888" s="9">
        <f t="shared" si="27"/>
        <v>0</v>
      </c>
    </row>
    <row r="889" spans="1:12">
      <c r="A889" t="s">
        <v>4651</v>
      </c>
      <c r="B889" t="s">
        <v>570</v>
      </c>
      <c r="C889">
        <v>3.9</v>
      </c>
      <c r="D889">
        <v>12</v>
      </c>
      <c r="E889">
        <v>1699</v>
      </c>
      <c r="F889">
        <v>1019</v>
      </c>
      <c r="G889" t="s">
        <v>4652</v>
      </c>
      <c r="H889" t="s">
        <v>35729</v>
      </c>
      <c r="I889" t="s">
        <v>35881</v>
      </c>
      <c r="J889">
        <v>16201256</v>
      </c>
      <c r="K889">
        <f t="shared" si="26"/>
        <v>12228</v>
      </c>
      <c r="L889" s="9">
        <f t="shared" si="27"/>
        <v>40.023543260741612</v>
      </c>
    </row>
    <row r="890" spans="1:12">
      <c r="A890" t="s">
        <v>4656</v>
      </c>
      <c r="B890" t="s">
        <v>1976</v>
      </c>
      <c r="C890">
        <v>4.2</v>
      </c>
      <c r="D890">
        <v>45</v>
      </c>
      <c r="E890">
        <v>2195</v>
      </c>
      <c r="F890">
        <v>1536</v>
      </c>
      <c r="G890" t="s">
        <v>64</v>
      </c>
      <c r="H890" t="s">
        <v>35934</v>
      </c>
      <c r="I890" t="s">
        <v>36306</v>
      </c>
      <c r="J890">
        <v>13971824</v>
      </c>
      <c r="K890">
        <f t="shared" si="26"/>
        <v>69120</v>
      </c>
      <c r="L890" s="9">
        <f t="shared" si="27"/>
        <v>30.022779043280185</v>
      </c>
    </row>
    <row r="891" spans="1:12">
      <c r="A891" t="s">
        <v>4658</v>
      </c>
      <c r="B891" t="s">
        <v>4659</v>
      </c>
      <c r="C891">
        <v>4.4000000000000004</v>
      </c>
      <c r="D891">
        <v>16</v>
      </c>
      <c r="E891">
        <v>180</v>
      </c>
      <c r="F891">
        <v>144</v>
      </c>
      <c r="G891" t="s">
        <v>2176</v>
      </c>
      <c r="H891" t="s">
        <v>36067</v>
      </c>
      <c r="I891" t="s">
        <v>36307</v>
      </c>
      <c r="J891">
        <v>17579592</v>
      </c>
      <c r="K891">
        <f t="shared" si="26"/>
        <v>2304</v>
      </c>
      <c r="L891" s="9">
        <f t="shared" si="27"/>
        <v>20</v>
      </c>
    </row>
    <row r="892" spans="1:12">
      <c r="A892" t="s">
        <v>2351</v>
      </c>
      <c r="B892" t="s">
        <v>531</v>
      </c>
      <c r="C892">
        <v>3.3</v>
      </c>
      <c r="D892">
        <v>8</v>
      </c>
      <c r="E892">
        <v>1899</v>
      </c>
      <c r="F892">
        <v>664</v>
      </c>
      <c r="G892" t="s">
        <v>95</v>
      </c>
      <c r="H892" t="s">
        <v>35753</v>
      </c>
      <c r="I892" t="s">
        <v>35997</v>
      </c>
      <c r="J892">
        <v>16267484</v>
      </c>
      <c r="K892">
        <f t="shared" si="26"/>
        <v>5312</v>
      </c>
      <c r="L892" s="9">
        <f t="shared" si="27"/>
        <v>65.034228541337541</v>
      </c>
    </row>
    <row r="893" spans="1:12">
      <c r="A893" t="s">
        <v>2049</v>
      </c>
      <c r="B893" t="s">
        <v>953</v>
      </c>
      <c r="C893">
        <v>4.0999999999999996</v>
      </c>
      <c r="D893">
        <v>91</v>
      </c>
      <c r="E893">
        <v>1498</v>
      </c>
      <c r="F893">
        <v>674</v>
      </c>
      <c r="G893" t="s">
        <v>736</v>
      </c>
      <c r="H893" t="s">
        <v>35753</v>
      </c>
      <c r="I893" t="s">
        <v>36308</v>
      </c>
      <c r="J893">
        <v>13728084</v>
      </c>
      <c r="K893">
        <f t="shared" si="26"/>
        <v>61334</v>
      </c>
      <c r="L893" s="9">
        <f t="shared" si="27"/>
        <v>55.006675567423237</v>
      </c>
    </row>
    <row r="894" spans="1:12">
      <c r="A894" t="s">
        <v>2652</v>
      </c>
      <c r="B894" t="s">
        <v>63</v>
      </c>
      <c r="C894">
        <v>3.7</v>
      </c>
      <c r="D894">
        <v>51</v>
      </c>
      <c r="E894">
        <v>1799</v>
      </c>
      <c r="F894">
        <v>629</v>
      </c>
      <c r="G894" t="s">
        <v>1197</v>
      </c>
      <c r="H894" t="s">
        <v>35701</v>
      </c>
      <c r="I894" t="s">
        <v>35702</v>
      </c>
      <c r="J894">
        <v>15976850</v>
      </c>
      <c r="K894">
        <f t="shared" si="26"/>
        <v>32079</v>
      </c>
      <c r="L894" s="9">
        <f t="shared" si="27"/>
        <v>65.036131183991102</v>
      </c>
    </row>
    <row r="895" spans="1:12">
      <c r="A895" t="s">
        <v>4667</v>
      </c>
      <c r="B895" t="s">
        <v>2886</v>
      </c>
      <c r="C895">
        <v>4.5999999999999996</v>
      </c>
      <c r="D895">
        <v>75</v>
      </c>
      <c r="E895">
        <v>2675</v>
      </c>
      <c r="F895">
        <v>2675</v>
      </c>
      <c r="G895" t="s">
        <v>4668</v>
      </c>
      <c r="H895" t="s">
        <v>35929</v>
      </c>
      <c r="I895" t="s">
        <v>36126</v>
      </c>
      <c r="J895">
        <v>12529700</v>
      </c>
      <c r="K895">
        <f t="shared" si="26"/>
        <v>200625</v>
      </c>
      <c r="L895" s="9">
        <f t="shared" si="27"/>
        <v>0</v>
      </c>
    </row>
    <row r="896" spans="1:12">
      <c r="A896" t="s">
        <v>839</v>
      </c>
      <c r="B896" t="s">
        <v>519</v>
      </c>
      <c r="C896">
        <v>3.9</v>
      </c>
      <c r="D896">
        <v>228</v>
      </c>
      <c r="E896">
        <v>2990</v>
      </c>
      <c r="F896">
        <v>1196</v>
      </c>
      <c r="G896" t="s">
        <v>82</v>
      </c>
      <c r="H896" t="s">
        <v>35712</v>
      </c>
      <c r="I896" t="s">
        <v>35779</v>
      </c>
      <c r="J896">
        <v>6528022</v>
      </c>
      <c r="K896">
        <f t="shared" si="26"/>
        <v>272688</v>
      </c>
      <c r="L896" s="9">
        <f t="shared" si="27"/>
        <v>60</v>
      </c>
    </row>
    <row r="897" spans="1:12">
      <c r="A897" t="s">
        <v>4676</v>
      </c>
      <c r="B897" t="s">
        <v>429</v>
      </c>
      <c r="C897">
        <v>3.9</v>
      </c>
      <c r="D897">
        <v>857</v>
      </c>
      <c r="E897">
        <v>1899</v>
      </c>
      <c r="F897">
        <v>949</v>
      </c>
      <c r="G897" t="s">
        <v>53</v>
      </c>
      <c r="H897" t="s">
        <v>35732</v>
      </c>
      <c r="I897" t="s">
        <v>35964</v>
      </c>
      <c r="J897">
        <v>1395990</v>
      </c>
      <c r="K897">
        <f t="shared" si="26"/>
        <v>813293</v>
      </c>
      <c r="L897" s="9">
        <f t="shared" si="27"/>
        <v>50.026329647182735</v>
      </c>
    </row>
    <row r="898" spans="1:12">
      <c r="A898" t="s">
        <v>699</v>
      </c>
      <c r="B898" t="s">
        <v>1160</v>
      </c>
      <c r="C898">
        <v>4.9000000000000004</v>
      </c>
      <c r="D898">
        <v>29</v>
      </c>
      <c r="E898">
        <v>3399</v>
      </c>
      <c r="F898">
        <v>2889</v>
      </c>
      <c r="G898" t="s">
        <v>18</v>
      </c>
      <c r="H898" t="s">
        <v>35804</v>
      </c>
      <c r="I898" t="s">
        <v>36218</v>
      </c>
      <c r="J898">
        <v>15754618</v>
      </c>
      <c r="K898">
        <f t="shared" si="26"/>
        <v>83781</v>
      </c>
      <c r="L898" s="9">
        <f t="shared" si="27"/>
        <v>15.004413062665488</v>
      </c>
    </row>
    <row r="899" spans="1:12">
      <c r="A899" t="s">
        <v>4687</v>
      </c>
      <c r="B899" t="s">
        <v>375</v>
      </c>
      <c r="C899">
        <v>4.5999999999999996</v>
      </c>
      <c r="D899">
        <v>9</v>
      </c>
      <c r="E899">
        <v>1999</v>
      </c>
      <c r="F899">
        <v>699</v>
      </c>
      <c r="G899" t="s">
        <v>4688</v>
      </c>
      <c r="H899" t="s">
        <v>35693</v>
      </c>
      <c r="I899" t="s">
        <v>35870</v>
      </c>
      <c r="J899">
        <v>15882520</v>
      </c>
      <c r="K899">
        <f t="shared" ref="K899:K962" si="28">D899*F899</f>
        <v>6291</v>
      </c>
      <c r="L899" s="9">
        <f t="shared" ref="L899:L962" si="29">((E899-F899)/E899)*100</f>
        <v>65.032516258129064</v>
      </c>
    </row>
    <row r="900" spans="1:12">
      <c r="A900" t="s">
        <v>4690</v>
      </c>
      <c r="B900" t="s">
        <v>74</v>
      </c>
      <c r="C900">
        <v>4.4000000000000004</v>
      </c>
      <c r="D900">
        <v>23</v>
      </c>
      <c r="E900">
        <v>2499</v>
      </c>
      <c r="F900">
        <v>749</v>
      </c>
      <c r="G900" t="s">
        <v>131</v>
      </c>
      <c r="H900" t="s">
        <v>35714</v>
      </c>
      <c r="I900" t="s">
        <v>35978</v>
      </c>
      <c r="J900">
        <v>14884828</v>
      </c>
      <c r="K900">
        <f t="shared" si="28"/>
        <v>17227</v>
      </c>
      <c r="L900" s="9">
        <f t="shared" si="29"/>
        <v>70.028011204481786</v>
      </c>
    </row>
    <row r="901" spans="1:12">
      <c r="A901" t="s">
        <v>4692</v>
      </c>
      <c r="B901" t="s">
        <v>4693</v>
      </c>
      <c r="C901">
        <v>3.8</v>
      </c>
      <c r="D901">
        <v>38</v>
      </c>
      <c r="E901">
        <v>3196</v>
      </c>
      <c r="F901">
        <v>1438</v>
      </c>
      <c r="G901" t="s">
        <v>2957</v>
      </c>
      <c r="H901" t="s">
        <v>36309</v>
      </c>
      <c r="I901" t="s">
        <v>36310</v>
      </c>
      <c r="J901">
        <v>14115466</v>
      </c>
      <c r="K901">
        <f t="shared" si="28"/>
        <v>54644</v>
      </c>
      <c r="L901" s="9">
        <f t="shared" si="29"/>
        <v>55.006257822277846</v>
      </c>
    </row>
    <row r="902" spans="1:12">
      <c r="A902" t="s">
        <v>3701</v>
      </c>
      <c r="B902" t="s">
        <v>1495</v>
      </c>
      <c r="C902">
        <v>3.8</v>
      </c>
      <c r="D902">
        <v>9</v>
      </c>
      <c r="E902">
        <v>1990</v>
      </c>
      <c r="F902">
        <v>1293</v>
      </c>
      <c r="G902" t="s">
        <v>314</v>
      </c>
      <c r="H902" t="s">
        <v>35936</v>
      </c>
      <c r="I902" t="s">
        <v>35931</v>
      </c>
      <c r="J902">
        <v>16534348</v>
      </c>
      <c r="K902">
        <f t="shared" si="28"/>
        <v>11637</v>
      </c>
      <c r="L902" s="9">
        <f t="shared" si="29"/>
        <v>35.0251256281407</v>
      </c>
    </row>
    <row r="903" spans="1:12">
      <c r="A903" t="s">
        <v>8</v>
      </c>
      <c r="B903" t="s">
        <v>2253</v>
      </c>
      <c r="C903">
        <v>4.0999999999999996</v>
      </c>
      <c r="D903">
        <v>14</v>
      </c>
      <c r="E903">
        <v>1249</v>
      </c>
      <c r="F903">
        <v>562</v>
      </c>
      <c r="G903" t="s">
        <v>654</v>
      </c>
      <c r="H903" t="s">
        <v>35753</v>
      </c>
      <c r="I903" t="s">
        <v>36044</v>
      </c>
      <c r="J903">
        <v>16519948</v>
      </c>
      <c r="K903">
        <f t="shared" si="28"/>
        <v>7868</v>
      </c>
      <c r="L903" s="9">
        <f t="shared" si="29"/>
        <v>55.004003202562046</v>
      </c>
    </row>
    <row r="904" spans="1:12">
      <c r="A904" t="s">
        <v>4700</v>
      </c>
      <c r="B904" t="s">
        <v>4701</v>
      </c>
      <c r="C904">
        <v>4.3</v>
      </c>
      <c r="D904">
        <v>28</v>
      </c>
      <c r="E904">
        <v>1199</v>
      </c>
      <c r="F904">
        <v>491</v>
      </c>
      <c r="G904" t="s">
        <v>53</v>
      </c>
      <c r="H904" t="s">
        <v>35687</v>
      </c>
      <c r="I904" t="s">
        <v>36311</v>
      </c>
      <c r="J904">
        <v>15494220</v>
      </c>
      <c r="K904">
        <f t="shared" si="28"/>
        <v>13748</v>
      </c>
      <c r="L904" s="9">
        <f t="shared" si="29"/>
        <v>59.049207673060891</v>
      </c>
    </row>
    <row r="905" spans="1:12">
      <c r="A905" t="s">
        <v>4703</v>
      </c>
      <c r="B905" t="s">
        <v>600</v>
      </c>
      <c r="C905">
        <v>4.4000000000000004</v>
      </c>
      <c r="D905">
        <v>8</v>
      </c>
      <c r="E905">
        <v>1399</v>
      </c>
      <c r="F905">
        <v>839</v>
      </c>
      <c r="G905" t="s">
        <v>18</v>
      </c>
      <c r="H905" t="s">
        <v>35965</v>
      </c>
      <c r="I905" t="s">
        <v>36312</v>
      </c>
      <c r="J905">
        <v>16749934</v>
      </c>
      <c r="K905">
        <f t="shared" si="28"/>
        <v>6712</v>
      </c>
      <c r="L905" s="9">
        <f t="shared" si="29"/>
        <v>40.028591851322368</v>
      </c>
    </row>
    <row r="906" spans="1:12">
      <c r="A906" t="s">
        <v>630</v>
      </c>
      <c r="B906" t="s">
        <v>531</v>
      </c>
      <c r="C906">
        <v>3.9</v>
      </c>
      <c r="D906">
        <v>10</v>
      </c>
      <c r="E906">
        <v>1749</v>
      </c>
      <c r="F906">
        <v>874</v>
      </c>
      <c r="G906" t="s">
        <v>1197</v>
      </c>
      <c r="H906" t="s">
        <v>35701</v>
      </c>
      <c r="I906" t="s">
        <v>35997</v>
      </c>
      <c r="J906">
        <v>16611750</v>
      </c>
      <c r="K906">
        <f t="shared" si="28"/>
        <v>8740</v>
      </c>
      <c r="L906" s="9">
        <f t="shared" si="29"/>
        <v>50.028587764436814</v>
      </c>
    </row>
    <row r="907" spans="1:12">
      <c r="A907" t="s">
        <v>4710</v>
      </c>
      <c r="B907" t="s">
        <v>905</v>
      </c>
      <c r="C907">
        <v>4.4000000000000004</v>
      </c>
      <c r="D907">
        <v>13</v>
      </c>
      <c r="E907">
        <v>1299</v>
      </c>
      <c r="F907">
        <v>649</v>
      </c>
      <c r="G907" t="s">
        <v>18</v>
      </c>
      <c r="H907" t="s">
        <v>35905</v>
      </c>
      <c r="I907" t="s">
        <v>35985</v>
      </c>
      <c r="J907">
        <v>16062880</v>
      </c>
      <c r="K907">
        <f t="shared" si="28"/>
        <v>8437</v>
      </c>
      <c r="L907" s="9">
        <f t="shared" si="29"/>
        <v>50.038491147036183</v>
      </c>
    </row>
    <row r="908" spans="1:12">
      <c r="A908" t="s">
        <v>471</v>
      </c>
      <c r="B908" t="s">
        <v>4712</v>
      </c>
      <c r="C908">
        <v>4.2</v>
      </c>
      <c r="D908">
        <v>98</v>
      </c>
      <c r="E908">
        <v>999</v>
      </c>
      <c r="F908">
        <v>499</v>
      </c>
      <c r="G908" t="s">
        <v>588</v>
      </c>
      <c r="H908" t="s">
        <v>35741</v>
      </c>
      <c r="I908" t="s">
        <v>36313</v>
      </c>
      <c r="J908">
        <v>14601266</v>
      </c>
      <c r="K908">
        <f t="shared" si="28"/>
        <v>48902</v>
      </c>
      <c r="L908" s="9">
        <f t="shared" si="29"/>
        <v>50.050050050050054</v>
      </c>
    </row>
    <row r="909" spans="1:12">
      <c r="A909" t="s">
        <v>4715</v>
      </c>
      <c r="B909" t="s">
        <v>1495</v>
      </c>
      <c r="C909">
        <v>3.8</v>
      </c>
      <c r="D909">
        <v>12</v>
      </c>
      <c r="E909">
        <v>1990</v>
      </c>
      <c r="F909">
        <v>1990</v>
      </c>
      <c r="G909" t="s">
        <v>180</v>
      </c>
      <c r="H909" t="s">
        <v>35741</v>
      </c>
      <c r="I909" t="s">
        <v>35931</v>
      </c>
      <c r="J909">
        <v>15499018</v>
      </c>
      <c r="K909">
        <f t="shared" si="28"/>
        <v>23880</v>
      </c>
      <c r="L909" s="9">
        <f t="shared" si="29"/>
        <v>0</v>
      </c>
    </row>
    <row r="910" spans="1:12">
      <c r="A910" t="s">
        <v>4717</v>
      </c>
      <c r="B910" t="s">
        <v>1592</v>
      </c>
      <c r="C910">
        <v>4.4000000000000004</v>
      </c>
      <c r="D910">
        <v>31</v>
      </c>
      <c r="E910">
        <v>779</v>
      </c>
      <c r="F910">
        <v>623</v>
      </c>
      <c r="G910" t="s">
        <v>232</v>
      </c>
      <c r="H910" t="s">
        <v>36266</v>
      </c>
      <c r="I910" t="s">
        <v>35952</v>
      </c>
      <c r="J910">
        <v>15246424</v>
      </c>
      <c r="K910">
        <f t="shared" si="28"/>
        <v>19313</v>
      </c>
      <c r="L910" s="9">
        <f t="shared" si="29"/>
        <v>20.025673940949936</v>
      </c>
    </row>
    <row r="911" spans="1:12">
      <c r="A911" t="s">
        <v>980</v>
      </c>
      <c r="B911" t="s">
        <v>871</v>
      </c>
      <c r="C911">
        <v>4.0999999999999996</v>
      </c>
      <c r="D911">
        <v>21</v>
      </c>
      <c r="E911">
        <v>2399</v>
      </c>
      <c r="F911">
        <v>767</v>
      </c>
      <c r="G911" t="s">
        <v>40</v>
      </c>
      <c r="H911" t="s">
        <v>35691</v>
      </c>
      <c r="I911" t="s">
        <v>35834</v>
      </c>
      <c r="J911">
        <v>15885142</v>
      </c>
      <c r="K911">
        <f t="shared" si="28"/>
        <v>16107</v>
      </c>
      <c r="L911" s="9">
        <f t="shared" si="29"/>
        <v>68.028345143809915</v>
      </c>
    </row>
    <row r="912" spans="1:12">
      <c r="A912" t="s">
        <v>2351</v>
      </c>
      <c r="B912" t="s">
        <v>941</v>
      </c>
      <c r="C912">
        <v>4</v>
      </c>
      <c r="D912">
        <v>5</v>
      </c>
      <c r="E912">
        <v>1149</v>
      </c>
      <c r="F912">
        <v>528</v>
      </c>
      <c r="G912" t="s">
        <v>654</v>
      </c>
      <c r="H912" t="s">
        <v>35753</v>
      </c>
      <c r="I912" t="s">
        <v>35850</v>
      </c>
      <c r="J912">
        <v>17952560</v>
      </c>
      <c r="K912">
        <f t="shared" si="28"/>
        <v>2640</v>
      </c>
      <c r="L912" s="9">
        <f t="shared" si="29"/>
        <v>54.046997389033947</v>
      </c>
    </row>
    <row r="913" spans="1:12">
      <c r="A913" t="s">
        <v>3197</v>
      </c>
      <c r="B913" t="s">
        <v>4725</v>
      </c>
      <c r="C913">
        <v>4.0999999999999996</v>
      </c>
      <c r="D913">
        <v>48</v>
      </c>
      <c r="E913">
        <v>640</v>
      </c>
      <c r="F913">
        <v>230</v>
      </c>
      <c r="G913" t="s">
        <v>4726</v>
      </c>
      <c r="H913" t="s">
        <v>35709</v>
      </c>
      <c r="I913" t="s">
        <v>36314</v>
      </c>
      <c r="J913">
        <v>12445930</v>
      </c>
      <c r="K913">
        <f t="shared" si="28"/>
        <v>11040</v>
      </c>
      <c r="L913" s="9">
        <f t="shared" si="29"/>
        <v>64.0625</v>
      </c>
    </row>
    <row r="914" spans="1:12">
      <c r="A914" t="s">
        <v>4732</v>
      </c>
      <c r="B914" t="s">
        <v>341</v>
      </c>
      <c r="C914">
        <v>4.9000000000000004</v>
      </c>
      <c r="D914">
        <v>7</v>
      </c>
      <c r="E914">
        <v>8550</v>
      </c>
      <c r="F914">
        <v>3847</v>
      </c>
      <c r="G914" t="s">
        <v>236</v>
      </c>
      <c r="H914" t="s">
        <v>35714</v>
      </c>
      <c r="I914" t="s">
        <v>341</v>
      </c>
      <c r="J914">
        <v>16895162</v>
      </c>
      <c r="K914">
        <f t="shared" si="28"/>
        <v>26929</v>
      </c>
      <c r="L914" s="9">
        <f t="shared" si="29"/>
        <v>55.005847953216367</v>
      </c>
    </row>
    <row r="915" spans="1:12">
      <c r="A915" t="s">
        <v>4734</v>
      </c>
      <c r="B915" t="s">
        <v>4735</v>
      </c>
      <c r="C915">
        <v>3.7</v>
      </c>
      <c r="D915">
        <v>165</v>
      </c>
      <c r="E915">
        <v>1499</v>
      </c>
      <c r="F915">
        <v>749</v>
      </c>
      <c r="G915" t="s">
        <v>14</v>
      </c>
      <c r="H915" t="s">
        <v>35687</v>
      </c>
      <c r="I915" t="s">
        <v>36315</v>
      </c>
      <c r="J915">
        <v>11934784</v>
      </c>
      <c r="K915">
        <f t="shared" si="28"/>
        <v>123585</v>
      </c>
      <c r="L915" s="9">
        <f t="shared" si="29"/>
        <v>50.033355570380259</v>
      </c>
    </row>
    <row r="916" spans="1:12">
      <c r="A916" t="s">
        <v>1532</v>
      </c>
      <c r="B916" t="s">
        <v>4737</v>
      </c>
      <c r="C916">
        <v>3.7</v>
      </c>
      <c r="D916">
        <v>350</v>
      </c>
      <c r="E916">
        <v>3720</v>
      </c>
      <c r="F916">
        <v>744</v>
      </c>
      <c r="G916" t="s">
        <v>71</v>
      </c>
      <c r="H916" t="s">
        <v>35839</v>
      </c>
      <c r="I916" t="s">
        <v>36316</v>
      </c>
      <c r="J916">
        <v>11100818</v>
      </c>
      <c r="K916">
        <f t="shared" si="28"/>
        <v>260400</v>
      </c>
      <c r="L916" s="9">
        <f t="shared" si="29"/>
        <v>80</v>
      </c>
    </row>
    <row r="917" spans="1:12">
      <c r="A917" t="s">
        <v>771</v>
      </c>
      <c r="B917" t="s">
        <v>1592</v>
      </c>
      <c r="C917">
        <v>4.4000000000000004</v>
      </c>
      <c r="D917">
        <v>16</v>
      </c>
      <c r="E917">
        <v>1499</v>
      </c>
      <c r="F917">
        <v>1274</v>
      </c>
      <c r="G917" t="s">
        <v>82</v>
      </c>
      <c r="H917" t="s">
        <v>35687</v>
      </c>
      <c r="I917" t="s">
        <v>35952</v>
      </c>
      <c r="J917">
        <v>16430410</v>
      </c>
      <c r="K917">
        <f t="shared" si="28"/>
        <v>20384</v>
      </c>
      <c r="L917" s="9">
        <f t="shared" si="29"/>
        <v>15.010006671114077</v>
      </c>
    </row>
    <row r="918" spans="1:12">
      <c r="A918" t="s">
        <v>873</v>
      </c>
      <c r="B918" t="s">
        <v>63</v>
      </c>
      <c r="C918">
        <v>3.9</v>
      </c>
      <c r="D918">
        <v>194</v>
      </c>
      <c r="E918">
        <v>4699</v>
      </c>
      <c r="F918">
        <v>1644</v>
      </c>
      <c r="G918" t="s">
        <v>53</v>
      </c>
      <c r="H918" t="s">
        <v>35689</v>
      </c>
      <c r="I918" t="s">
        <v>35702</v>
      </c>
      <c r="J918">
        <v>12108324</v>
      </c>
      <c r="K918">
        <f t="shared" si="28"/>
        <v>318936</v>
      </c>
      <c r="L918" s="9">
        <f t="shared" si="29"/>
        <v>65.013832730368165</v>
      </c>
    </row>
    <row r="919" spans="1:12">
      <c r="A919" t="s">
        <v>4592</v>
      </c>
      <c r="B919" t="s">
        <v>254</v>
      </c>
      <c r="C919">
        <v>3.1</v>
      </c>
      <c r="D919">
        <v>153</v>
      </c>
      <c r="E919">
        <v>2995</v>
      </c>
      <c r="F919">
        <v>838</v>
      </c>
      <c r="G919" t="s">
        <v>71</v>
      </c>
      <c r="H919" t="s">
        <v>35839</v>
      </c>
      <c r="I919" t="s">
        <v>35739</v>
      </c>
      <c r="J919">
        <v>15601238</v>
      </c>
      <c r="K919">
        <f t="shared" si="28"/>
        <v>128214</v>
      </c>
      <c r="L919" s="9">
        <f t="shared" si="29"/>
        <v>72.020033388981645</v>
      </c>
    </row>
    <row r="920" spans="1:12">
      <c r="A920" t="s">
        <v>4743</v>
      </c>
      <c r="B920" t="s">
        <v>1616</v>
      </c>
      <c r="C920">
        <v>4</v>
      </c>
      <c r="D920">
        <v>302</v>
      </c>
      <c r="E920">
        <v>1399</v>
      </c>
      <c r="F920">
        <v>699</v>
      </c>
      <c r="G920" t="s">
        <v>248</v>
      </c>
      <c r="H920" t="s">
        <v>35693</v>
      </c>
      <c r="I920" t="s">
        <v>35959</v>
      </c>
      <c r="J920">
        <v>13532710</v>
      </c>
      <c r="K920">
        <f t="shared" si="28"/>
        <v>211098</v>
      </c>
      <c r="L920" s="9">
        <f t="shared" si="29"/>
        <v>50.035739814152969</v>
      </c>
    </row>
    <row r="921" spans="1:12">
      <c r="A921" t="s">
        <v>4745</v>
      </c>
      <c r="B921" t="s">
        <v>4746</v>
      </c>
      <c r="C921">
        <v>4.5</v>
      </c>
      <c r="D921">
        <v>4000</v>
      </c>
      <c r="E921">
        <v>100</v>
      </c>
      <c r="F921">
        <v>100</v>
      </c>
      <c r="G921" t="s">
        <v>18</v>
      </c>
      <c r="H921" t="s">
        <v>36317</v>
      </c>
      <c r="I921" t="s">
        <v>36318</v>
      </c>
      <c r="J921">
        <v>6687975</v>
      </c>
      <c r="K921">
        <f t="shared" si="28"/>
        <v>400000</v>
      </c>
      <c r="L921" s="9">
        <f t="shared" si="29"/>
        <v>0</v>
      </c>
    </row>
    <row r="922" spans="1:12">
      <c r="A922" t="s">
        <v>4748</v>
      </c>
      <c r="B922" t="s">
        <v>63</v>
      </c>
      <c r="C922">
        <v>4.4000000000000004</v>
      </c>
      <c r="D922">
        <v>11</v>
      </c>
      <c r="E922">
        <v>1899</v>
      </c>
      <c r="F922">
        <v>854</v>
      </c>
      <c r="G922" t="s">
        <v>314</v>
      </c>
      <c r="H922" t="s">
        <v>35741</v>
      </c>
      <c r="I922" t="s">
        <v>35702</v>
      </c>
      <c r="J922">
        <v>14798216</v>
      </c>
      <c r="K922">
        <f t="shared" si="28"/>
        <v>9394</v>
      </c>
      <c r="L922" s="9">
        <f t="shared" si="29"/>
        <v>55.028962611901001</v>
      </c>
    </row>
    <row r="923" spans="1:12">
      <c r="A923" t="s">
        <v>4750</v>
      </c>
      <c r="B923" t="s">
        <v>1353</v>
      </c>
      <c r="C923">
        <v>3.8</v>
      </c>
      <c r="D923">
        <v>12</v>
      </c>
      <c r="E923">
        <v>949</v>
      </c>
      <c r="F923">
        <v>313</v>
      </c>
      <c r="G923" t="s">
        <v>53</v>
      </c>
      <c r="H923" t="s">
        <v>35693</v>
      </c>
      <c r="I923" t="s">
        <v>35946</v>
      </c>
      <c r="J923">
        <v>15179718</v>
      </c>
      <c r="K923">
        <f t="shared" si="28"/>
        <v>3756</v>
      </c>
      <c r="L923" s="9">
        <f t="shared" si="29"/>
        <v>67.017913593256068</v>
      </c>
    </row>
    <row r="924" spans="1:12">
      <c r="A924" t="s">
        <v>4752</v>
      </c>
      <c r="B924" t="s">
        <v>4075</v>
      </c>
      <c r="C924">
        <v>4.2</v>
      </c>
      <c r="D924">
        <v>46</v>
      </c>
      <c r="E924">
        <v>2599</v>
      </c>
      <c r="F924">
        <v>909</v>
      </c>
      <c r="G924" t="s">
        <v>82</v>
      </c>
      <c r="H924" t="s">
        <v>35940</v>
      </c>
      <c r="I924" t="s">
        <v>36253</v>
      </c>
      <c r="J924">
        <v>16636518</v>
      </c>
      <c r="K924">
        <f t="shared" si="28"/>
        <v>41814</v>
      </c>
      <c r="L924" s="9">
        <f t="shared" si="29"/>
        <v>65.025009619084258</v>
      </c>
    </row>
    <row r="925" spans="1:12">
      <c r="A925" t="s">
        <v>4767</v>
      </c>
      <c r="B925" t="s">
        <v>207</v>
      </c>
      <c r="C925">
        <v>4.4000000000000004</v>
      </c>
      <c r="D925">
        <v>10</v>
      </c>
      <c r="E925">
        <v>2499</v>
      </c>
      <c r="F925">
        <v>1749</v>
      </c>
      <c r="G925" t="s">
        <v>440</v>
      </c>
      <c r="H925" t="s">
        <v>35947</v>
      </c>
      <c r="I925" t="s">
        <v>35725</v>
      </c>
      <c r="J925">
        <v>16878240</v>
      </c>
      <c r="K925">
        <f t="shared" si="28"/>
        <v>17490</v>
      </c>
      <c r="L925" s="9">
        <f t="shared" si="29"/>
        <v>30.012004801920767</v>
      </c>
    </row>
    <row r="926" spans="1:12">
      <c r="A926" t="s">
        <v>4769</v>
      </c>
      <c r="B926" t="s">
        <v>4735</v>
      </c>
      <c r="C926">
        <v>3.9</v>
      </c>
      <c r="D926">
        <v>232</v>
      </c>
      <c r="E926">
        <v>1499</v>
      </c>
      <c r="F926">
        <v>749</v>
      </c>
      <c r="G926" t="s">
        <v>14</v>
      </c>
      <c r="H926" t="s">
        <v>35687</v>
      </c>
      <c r="I926" t="s">
        <v>36315</v>
      </c>
      <c r="J926">
        <v>11934776</v>
      </c>
      <c r="K926">
        <f t="shared" si="28"/>
        <v>173768</v>
      </c>
      <c r="L926" s="9">
        <f t="shared" si="29"/>
        <v>50.033355570380259</v>
      </c>
    </row>
    <row r="927" spans="1:12">
      <c r="A927" t="s">
        <v>4771</v>
      </c>
      <c r="B927" t="s">
        <v>46</v>
      </c>
      <c r="C927">
        <v>4.5999999999999996</v>
      </c>
      <c r="D927">
        <v>12</v>
      </c>
      <c r="E927">
        <v>3799</v>
      </c>
      <c r="F927">
        <v>1899</v>
      </c>
      <c r="G927" t="s">
        <v>18</v>
      </c>
      <c r="H927" t="s">
        <v>35818</v>
      </c>
      <c r="I927" t="s">
        <v>35694</v>
      </c>
      <c r="J927">
        <v>16038648</v>
      </c>
      <c r="K927">
        <f t="shared" si="28"/>
        <v>22788</v>
      </c>
      <c r="L927" s="9">
        <f t="shared" si="29"/>
        <v>50.013161358252169</v>
      </c>
    </row>
    <row r="928" spans="1:12">
      <c r="A928" t="s">
        <v>2049</v>
      </c>
      <c r="B928" t="s">
        <v>2352</v>
      </c>
      <c r="C928">
        <v>4.4000000000000004</v>
      </c>
      <c r="D928">
        <v>169</v>
      </c>
      <c r="E928">
        <v>1799</v>
      </c>
      <c r="F928">
        <v>1799</v>
      </c>
      <c r="G928" t="s">
        <v>654</v>
      </c>
      <c r="H928" t="s">
        <v>35753</v>
      </c>
      <c r="I928" t="s">
        <v>36100</v>
      </c>
      <c r="J928">
        <v>14002630</v>
      </c>
      <c r="K928">
        <f t="shared" si="28"/>
        <v>304031</v>
      </c>
      <c r="L928" s="9">
        <f t="shared" si="29"/>
        <v>0</v>
      </c>
    </row>
    <row r="929" spans="1:12">
      <c r="A929" t="s">
        <v>4774</v>
      </c>
      <c r="B929" t="s">
        <v>472</v>
      </c>
      <c r="C929">
        <v>4.5</v>
      </c>
      <c r="D929">
        <v>25</v>
      </c>
      <c r="E929">
        <v>1490</v>
      </c>
      <c r="F929">
        <v>1117</v>
      </c>
      <c r="G929" t="s">
        <v>314</v>
      </c>
      <c r="H929" t="s">
        <v>35741</v>
      </c>
      <c r="I929" t="s">
        <v>35921</v>
      </c>
      <c r="J929">
        <v>11205042</v>
      </c>
      <c r="K929">
        <f t="shared" si="28"/>
        <v>27925</v>
      </c>
      <c r="L929" s="9">
        <f t="shared" si="29"/>
        <v>25.033557046979865</v>
      </c>
    </row>
    <row r="930" spans="1:12">
      <c r="A930" t="s">
        <v>882</v>
      </c>
      <c r="B930" t="s">
        <v>119</v>
      </c>
      <c r="C930">
        <v>5</v>
      </c>
      <c r="D930">
        <v>6</v>
      </c>
      <c r="E930">
        <v>899</v>
      </c>
      <c r="F930">
        <v>899</v>
      </c>
      <c r="G930" t="s">
        <v>123</v>
      </c>
      <c r="H930" t="s">
        <v>35741</v>
      </c>
      <c r="I930" t="s">
        <v>119</v>
      </c>
      <c r="J930">
        <v>17484414</v>
      </c>
      <c r="K930">
        <f t="shared" si="28"/>
        <v>5394</v>
      </c>
      <c r="L930" s="9">
        <f t="shared" si="29"/>
        <v>0</v>
      </c>
    </row>
    <row r="931" spans="1:12">
      <c r="A931" t="s">
        <v>4780</v>
      </c>
      <c r="B931" t="s">
        <v>74</v>
      </c>
      <c r="C931">
        <v>4.5999999999999996</v>
      </c>
      <c r="D931">
        <v>14</v>
      </c>
      <c r="E931">
        <v>2499</v>
      </c>
      <c r="F931">
        <v>749</v>
      </c>
      <c r="G931" t="s">
        <v>131</v>
      </c>
      <c r="H931" t="s">
        <v>35712</v>
      </c>
      <c r="I931" t="s">
        <v>35978</v>
      </c>
      <c r="J931">
        <v>16897496</v>
      </c>
      <c r="K931">
        <f t="shared" si="28"/>
        <v>10486</v>
      </c>
      <c r="L931" s="9">
        <f t="shared" si="29"/>
        <v>70.028011204481786</v>
      </c>
    </row>
    <row r="932" spans="1:12">
      <c r="A932" t="s">
        <v>4784</v>
      </c>
      <c r="B932" t="s">
        <v>512</v>
      </c>
      <c r="C932">
        <v>4.3</v>
      </c>
      <c r="D932">
        <v>43</v>
      </c>
      <c r="E932">
        <v>1663</v>
      </c>
      <c r="F932">
        <v>498</v>
      </c>
      <c r="G932" t="s">
        <v>18</v>
      </c>
      <c r="H932" t="s">
        <v>35775</v>
      </c>
      <c r="I932" t="s">
        <v>35776</v>
      </c>
      <c r="J932">
        <v>16041782</v>
      </c>
      <c r="K932">
        <f t="shared" si="28"/>
        <v>21414</v>
      </c>
      <c r="L932" s="9">
        <f t="shared" si="29"/>
        <v>70.054119061936262</v>
      </c>
    </row>
    <row r="933" spans="1:12">
      <c r="A933" t="s">
        <v>4787</v>
      </c>
      <c r="B933" t="s">
        <v>91</v>
      </c>
      <c r="C933">
        <v>4.8</v>
      </c>
      <c r="D933">
        <v>18</v>
      </c>
      <c r="E933">
        <v>1199</v>
      </c>
      <c r="F933">
        <v>443</v>
      </c>
      <c r="G933" t="s">
        <v>4788</v>
      </c>
      <c r="H933" t="s">
        <v>36319</v>
      </c>
      <c r="I933" t="s">
        <v>36191</v>
      </c>
      <c r="J933">
        <v>7222774</v>
      </c>
      <c r="K933">
        <f t="shared" si="28"/>
        <v>7974</v>
      </c>
      <c r="L933" s="9">
        <f t="shared" si="29"/>
        <v>63.052543786488748</v>
      </c>
    </row>
    <row r="934" spans="1:12">
      <c r="A934" t="s">
        <v>4790</v>
      </c>
      <c r="B934" t="s">
        <v>4791</v>
      </c>
      <c r="C934">
        <v>4</v>
      </c>
      <c r="D934">
        <v>276</v>
      </c>
      <c r="E934">
        <v>1599</v>
      </c>
      <c r="F934">
        <v>799</v>
      </c>
      <c r="G934" t="s">
        <v>14</v>
      </c>
      <c r="H934" t="s">
        <v>35691</v>
      </c>
      <c r="I934" t="s">
        <v>36320</v>
      </c>
      <c r="J934">
        <v>13563374</v>
      </c>
      <c r="K934">
        <f t="shared" si="28"/>
        <v>220524</v>
      </c>
      <c r="L934" s="9">
        <f t="shared" si="29"/>
        <v>50.03126954346466</v>
      </c>
    </row>
    <row r="935" spans="1:12">
      <c r="A935" t="s">
        <v>4795</v>
      </c>
      <c r="B935" t="s">
        <v>953</v>
      </c>
      <c r="C935">
        <v>4.4000000000000004</v>
      </c>
      <c r="D935">
        <v>9</v>
      </c>
      <c r="E935">
        <v>1898</v>
      </c>
      <c r="F935">
        <v>759</v>
      </c>
      <c r="G935" t="s">
        <v>954</v>
      </c>
      <c r="H935" t="s">
        <v>35701</v>
      </c>
      <c r="I935" t="s">
        <v>36308</v>
      </c>
      <c r="J935">
        <v>15045834</v>
      </c>
      <c r="K935">
        <f t="shared" si="28"/>
        <v>6831</v>
      </c>
      <c r="L935" s="9">
        <f t="shared" si="29"/>
        <v>60.010537407797685</v>
      </c>
    </row>
    <row r="936" spans="1:12">
      <c r="A936" t="s">
        <v>4801</v>
      </c>
      <c r="B936" t="s">
        <v>911</v>
      </c>
      <c r="C936">
        <v>4.2</v>
      </c>
      <c r="D936">
        <v>18</v>
      </c>
      <c r="E936">
        <v>2699</v>
      </c>
      <c r="F936">
        <v>1349</v>
      </c>
      <c r="G936" t="s">
        <v>40</v>
      </c>
      <c r="H936" t="s">
        <v>35780</v>
      </c>
      <c r="I936" t="s">
        <v>35969</v>
      </c>
      <c r="J936">
        <v>15702594</v>
      </c>
      <c r="K936">
        <f t="shared" si="28"/>
        <v>24282</v>
      </c>
      <c r="L936" s="9">
        <f t="shared" si="29"/>
        <v>50.018525379770281</v>
      </c>
    </row>
    <row r="937" spans="1:12">
      <c r="A937" t="s">
        <v>4803</v>
      </c>
      <c r="B937" t="s">
        <v>1032</v>
      </c>
      <c r="C937">
        <v>4.4000000000000004</v>
      </c>
      <c r="D937">
        <v>481</v>
      </c>
      <c r="E937">
        <v>185</v>
      </c>
      <c r="F937">
        <v>157</v>
      </c>
      <c r="G937" t="s">
        <v>4804</v>
      </c>
      <c r="H937" t="s">
        <v>36008</v>
      </c>
      <c r="I937" t="s">
        <v>35867</v>
      </c>
      <c r="J937">
        <v>8520519</v>
      </c>
      <c r="K937">
        <f t="shared" si="28"/>
        <v>75517</v>
      </c>
      <c r="L937" s="9">
        <f t="shared" si="29"/>
        <v>15.135135135135137</v>
      </c>
    </row>
    <row r="938" spans="1:12">
      <c r="A938" t="s">
        <v>4806</v>
      </c>
      <c r="B938" t="s">
        <v>1592</v>
      </c>
      <c r="C938">
        <v>4.0999999999999996</v>
      </c>
      <c r="D938">
        <v>80</v>
      </c>
      <c r="E938">
        <v>5499</v>
      </c>
      <c r="F938">
        <v>2749</v>
      </c>
      <c r="G938" t="s">
        <v>53</v>
      </c>
      <c r="H938" t="s">
        <v>35689</v>
      </c>
      <c r="I938" t="s">
        <v>35952</v>
      </c>
      <c r="J938">
        <v>13067886</v>
      </c>
      <c r="K938">
        <f t="shared" si="28"/>
        <v>219920</v>
      </c>
      <c r="L938" s="9">
        <f t="shared" si="29"/>
        <v>50.009092562284053</v>
      </c>
    </row>
    <row r="939" spans="1:12">
      <c r="A939" t="s">
        <v>4817</v>
      </c>
      <c r="B939" t="s">
        <v>4818</v>
      </c>
      <c r="C939">
        <v>4.7</v>
      </c>
      <c r="D939">
        <v>9</v>
      </c>
      <c r="E939">
        <v>1499</v>
      </c>
      <c r="F939">
        <v>599</v>
      </c>
      <c r="G939" t="s">
        <v>4819</v>
      </c>
      <c r="H939" t="s">
        <v>35687</v>
      </c>
      <c r="I939" t="s">
        <v>36321</v>
      </c>
      <c r="J939">
        <v>17556244</v>
      </c>
      <c r="K939">
        <f t="shared" si="28"/>
        <v>5391</v>
      </c>
      <c r="L939" s="9">
        <f t="shared" si="29"/>
        <v>60.040026684456308</v>
      </c>
    </row>
    <row r="940" spans="1:12">
      <c r="A940" t="s">
        <v>4821</v>
      </c>
      <c r="B940" t="s">
        <v>1080</v>
      </c>
      <c r="C940">
        <v>4.0999999999999996</v>
      </c>
      <c r="D940">
        <v>404</v>
      </c>
      <c r="E940">
        <v>1299</v>
      </c>
      <c r="F940">
        <v>610</v>
      </c>
      <c r="G940" t="s">
        <v>53</v>
      </c>
      <c r="H940" t="s">
        <v>35693</v>
      </c>
      <c r="I940" t="s">
        <v>35966</v>
      </c>
      <c r="J940">
        <v>12101956</v>
      </c>
      <c r="K940">
        <f t="shared" si="28"/>
        <v>246440</v>
      </c>
      <c r="L940" s="9">
        <f t="shared" si="29"/>
        <v>53.040800615858352</v>
      </c>
    </row>
    <row r="941" spans="1:12">
      <c r="A941" t="s">
        <v>4830</v>
      </c>
      <c r="B941" t="s">
        <v>558</v>
      </c>
      <c r="C941">
        <v>4.4000000000000004</v>
      </c>
      <c r="D941">
        <v>59</v>
      </c>
      <c r="E941">
        <v>5299</v>
      </c>
      <c r="F941">
        <v>2649</v>
      </c>
      <c r="G941" t="s">
        <v>131</v>
      </c>
      <c r="H941" t="s">
        <v>35714</v>
      </c>
      <c r="I941" t="s">
        <v>35941</v>
      </c>
      <c r="J941">
        <v>13351474</v>
      </c>
      <c r="K941">
        <f t="shared" si="28"/>
        <v>156291</v>
      </c>
      <c r="L941" s="9">
        <f t="shared" si="29"/>
        <v>50.009435742592942</v>
      </c>
    </row>
    <row r="942" spans="1:12">
      <c r="A942" t="s">
        <v>4832</v>
      </c>
      <c r="B942" t="s">
        <v>4833</v>
      </c>
      <c r="C942">
        <v>3.5</v>
      </c>
      <c r="D942">
        <v>16</v>
      </c>
      <c r="E942">
        <v>2663</v>
      </c>
      <c r="F942">
        <v>772</v>
      </c>
      <c r="G942" t="s">
        <v>165</v>
      </c>
      <c r="H942" t="s">
        <v>35714</v>
      </c>
      <c r="I942" t="s">
        <v>36322</v>
      </c>
      <c r="J942">
        <v>17647484</v>
      </c>
      <c r="K942">
        <f t="shared" si="28"/>
        <v>12352</v>
      </c>
      <c r="L942" s="9">
        <f t="shared" si="29"/>
        <v>71.010138941043934</v>
      </c>
    </row>
    <row r="943" spans="1:12">
      <c r="A943" t="s">
        <v>300</v>
      </c>
      <c r="B943" t="s">
        <v>2926</v>
      </c>
      <c r="C943">
        <v>3.2</v>
      </c>
      <c r="D943">
        <v>78</v>
      </c>
      <c r="E943">
        <v>2499</v>
      </c>
      <c r="F943">
        <v>1124</v>
      </c>
      <c r="G943" t="s">
        <v>53</v>
      </c>
      <c r="H943" t="s">
        <v>35691</v>
      </c>
      <c r="I943" t="s">
        <v>36135</v>
      </c>
      <c r="J943">
        <v>13143588</v>
      </c>
      <c r="K943">
        <f t="shared" si="28"/>
        <v>87672</v>
      </c>
      <c r="L943" s="9">
        <f t="shared" si="29"/>
        <v>55.022008803521402</v>
      </c>
    </row>
    <row r="944" spans="1:12">
      <c r="A944" t="s">
        <v>4502</v>
      </c>
      <c r="B944" t="s">
        <v>4503</v>
      </c>
      <c r="C944">
        <v>4</v>
      </c>
      <c r="D944">
        <v>5</v>
      </c>
      <c r="E944">
        <v>4999</v>
      </c>
      <c r="F944">
        <v>1249</v>
      </c>
      <c r="G944" t="s">
        <v>71</v>
      </c>
      <c r="H944" t="s">
        <v>35839</v>
      </c>
      <c r="I944" t="s">
        <v>36295</v>
      </c>
      <c r="J944">
        <v>16884150</v>
      </c>
      <c r="K944">
        <f t="shared" si="28"/>
        <v>6245</v>
      </c>
      <c r="L944" s="9">
        <f t="shared" si="29"/>
        <v>75.015003000600117</v>
      </c>
    </row>
    <row r="945" spans="1:12">
      <c r="A945" t="s">
        <v>4845</v>
      </c>
      <c r="B945" t="s">
        <v>397</v>
      </c>
      <c r="C945">
        <v>4.4000000000000004</v>
      </c>
      <c r="D945">
        <v>31</v>
      </c>
      <c r="E945">
        <v>3299</v>
      </c>
      <c r="F945">
        <v>1517</v>
      </c>
      <c r="G945" t="s">
        <v>4846</v>
      </c>
      <c r="H945" t="s">
        <v>35714</v>
      </c>
      <c r="I945" t="s">
        <v>35757</v>
      </c>
      <c r="J945">
        <v>15730928</v>
      </c>
      <c r="K945">
        <f t="shared" si="28"/>
        <v>47027</v>
      </c>
      <c r="L945" s="9">
        <f t="shared" si="29"/>
        <v>54.016368596544403</v>
      </c>
    </row>
    <row r="946" spans="1:12">
      <c r="A946" t="s">
        <v>4848</v>
      </c>
      <c r="B946" t="s">
        <v>4849</v>
      </c>
      <c r="C946">
        <v>4.5</v>
      </c>
      <c r="D946">
        <v>63</v>
      </c>
      <c r="E946">
        <v>1467</v>
      </c>
      <c r="F946">
        <v>630</v>
      </c>
      <c r="G946" t="s">
        <v>53</v>
      </c>
      <c r="H946" t="s">
        <v>35693</v>
      </c>
      <c r="I946" t="s">
        <v>36323</v>
      </c>
      <c r="J946">
        <v>15895488</v>
      </c>
      <c r="K946">
        <f t="shared" si="28"/>
        <v>39690</v>
      </c>
      <c r="L946" s="9">
        <f t="shared" si="29"/>
        <v>57.055214723926383</v>
      </c>
    </row>
    <row r="947" spans="1:12">
      <c r="A947" t="s">
        <v>1840</v>
      </c>
      <c r="B947" t="s">
        <v>151</v>
      </c>
      <c r="C947">
        <v>4.3</v>
      </c>
      <c r="D947">
        <v>171</v>
      </c>
      <c r="E947">
        <v>3599</v>
      </c>
      <c r="F947">
        <v>2879</v>
      </c>
      <c r="G947" t="s">
        <v>53</v>
      </c>
      <c r="H947" t="s">
        <v>35714</v>
      </c>
      <c r="I947" t="s">
        <v>35770</v>
      </c>
      <c r="J947">
        <v>12185678</v>
      </c>
      <c r="K947">
        <f t="shared" si="28"/>
        <v>492309</v>
      </c>
      <c r="L947" s="9">
        <f t="shared" si="29"/>
        <v>20.00555709919422</v>
      </c>
    </row>
    <row r="948" spans="1:12">
      <c r="A948" t="s">
        <v>4856</v>
      </c>
      <c r="B948" t="s">
        <v>4857</v>
      </c>
      <c r="C948">
        <v>4</v>
      </c>
      <c r="D948">
        <v>72</v>
      </c>
      <c r="E948">
        <v>2998</v>
      </c>
      <c r="F948">
        <v>1499</v>
      </c>
      <c r="G948" t="s">
        <v>18</v>
      </c>
      <c r="H948" t="s">
        <v>35680</v>
      </c>
      <c r="I948" t="s">
        <v>36324</v>
      </c>
      <c r="J948">
        <v>13919184</v>
      </c>
      <c r="K948">
        <f t="shared" si="28"/>
        <v>107928</v>
      </c>
      <c r="L948" s="9">
        <f t="shared" si="29"/>
        <v>50</v>
      </c>
    </row>
    <row r="949" spans="1:12">
      <c r="A949" t="s">
        <v>4859</v>
      </c>
      <c r="B949" t="s">
        <v>4860</v>
      </c>
      <c r="C949">
        <v>4.4000000000000004</v>
      </c>
      <c r="D949">
        <v>36</v>
      </c>
      <c r="E949">
        <v>1595</v>
      </c>
      <c r="F949">
        <v>797</v>
      </c>
      <c r="G949" t="s">
        <v>40</v>
      </c>
      <c r="H949" t="s">
        <v>35693</v>
      </c>
      <c r="I949" t="s">
        <v>36325</v>
      </c>
      <c r="J949">
        <v>14933456</v>
      </c>
      <c r="K949">
        <f t="shared" si="28"/>
        <v>28692</v>
      </c>
      <c r="L949" s="9">
        <f t="shared" si="29"/>
        <v>50.031347962382441</v>
      </c>
    </row>
    <row r="950" spans="1:12">
      <c r="A950" t="s">
        <v>2795</v>
      </c>
      <c r="B950" t="s">
        <v>1565</v>
      </c>
      <c r="C950">
        <v>4.0999999999999996</v>
      </c>
      <c r="D950">
        <v>162</v>
      </c>
      <c r="E950">
        <v>3999</v>
      </c>
      <c r="F950">
        <v>919</v>
      </c>
      <c r="G950" t="s">
        <v>105</v>
      </c>
      <c r="H950" t="s">
        <v>35885</v>
      </c>
      <c r="I950" t="s">
        <v>35945</v>
      </c>
      <c r="J950">
        <v>11148314</v>
      </c>
      <c r="K950">
        <f t="shared" si="28"/>
        <v>148878</v>
      </c>
      <c r="L950" s="9">
        <f t="shared" si="29"/>
        <v>77.019254813703427</v>
      </c>
    </row>
    <row r="951" spans="1:12">
      <c r="A951" t="s">
        <v>4863</v>
      </c>
      <c r="B951" t="s">
        <v>74</v>
      </c>
      <c r="C951">
        <v>4</v>
      </c>
      <c r="D951">
        <v>14</v>
      </c>
      <c r="E951">
        <v>2099</v>
      </c>
      <c r="F951">
        <v>734</v>
      </c>
      <c r="G951" t="s">
        <v>131</v>
      </c>
      <c r="H951" t="s">
        <v>35693</v>
      </c>
      <c r="I951" t="s">
        <v>35978</v>
      </c>
      <c r="J951">
        <v>16897350</v>
      </c>
      <c r="K951">
        <f t="shared" si="28"/>
        <v>10276</v>
      </c>
      <c r="L951" s="9">
        <f t="shared" si="29"/>
        <v>65.030967127203425</v>
      </c>
    </row>
    <row r="952" spans="1:12">
      <c r="A952" t="s">
        <v>4865</v>
      </c>
      <c r="B952" t="s">
        <v>305</v>
      </c>
      <c r="C952">
        <v>3.8</v>
      </c>
      <c r="D952">
        <v>9</v>
      </c>
      <c r="E952">
        <v>1999</v>
      </c>
      <c r="F952">
        <v>1999</v>
      </c>
      <c r="G952" t="s">
        <v>786</v>
      </c>
      <c r="H952" t="s">
        <v>35691</v>
      </c>
      <c r="I952" t="s">
        <v>35740</v>
      </c>
      <c r="J952">
        <v>15787438</v>
      </c>
      <c r="K952">
        <f t="shared" si="28"/>
        <v>17991</v>
      </c>
      <c r="L952" s="9">
        <f t="shared" si="29"/>
        <v>0</v>
      </c>
    </row>
    <row r="953" spans="1:12">
      <c r="A953" t="s">
        <v>4867</v>
      </c>
      <c r="B953" t="s">
        <v>1225</v>
      </c>
      <c r="C953">
        <v>4.3</v>
      </c>
      <c r="D953">
        <v>87</v>
      </c>
      <c r="E953">
        <v>299</v>
      </c>
      <c r="F953">
        <v>299</v>
      </c>
      <c r="G953" t="s">
        <v>14</v>
      </c>
      <c r="H953" t="s">
        <v>35749</v>
      </c>
      <c r="I953" t="s">
        <v>35897</v>
      </c>
      <c r="J953">
        <v>13416994</v>
      </c>
      <c r="K953">
        <f t="shared" si="28"/>
        <v>26013</v>
      </c>
      <c r="L953" s="9">
        <f t="shared" si="29"/>
        <v>0</v>
      </c>
    </row>
    <row r="954" spans="1:12">
      <c r="A954" t="s">
        <v>4869</v>
      </c>
      <c r="B954" t="s">
        <v>1096</v>
      </c>
      <c r="C954">
        <v>4.9000000000000004</v>
      </c>
      <c r="D954">
        <v>11</v>
      </c>
      <c r="E954">
        <v>4999</v>
      </c>
      <c r="F954">
        <v>1999</v>
      </c>
      <c r="G954" t="s">
        <v>57</v>
      </c>
      <c r="H954" t="s">
        <v>35771</v>
      </c>
      <c r="I954" t="s">
        <v>35876</v>
      </c>
      <c r="J954">
        <v>15209712</v>
      </c>
      <c r="K954">
        <f t="shared" si="28"/>
        <v>21989</v>
      </c>
      <c r="L954" s="9">
        <f t="shared" si="29"/>
        <v>60.012002400480092</v>
      </c>
    </row>
    <row r="955" spans="1:12">
      <c r="A955" t="s">
        <v>1333</v>
      </c>
      <c r="B955" t="s">
        <v>4877</v>
      </c>
      <c r="C955">
        <v>4.3</v>
      </c>
      <c r="D955">
        <v>6</v>
      </c>
      <c r="E955">
        <v>2499</v>
      </c>
      <c r="F955">
        <v>1749</v>
      </c>
      <c r="G955" t="s">
        <v>105</v>
      </c>
      <c r="H955" t="s">
        <v>35885</v>
      </c>
      <c r="I955" t="s">
        <v>36326</v>
      </c>
      <c r="J955">
        <v>14875310</v>
      </c>
      <c r="K955">
        <f t="shared" si="28"/>
        <v>10494</v>
      </c>
      <c r="L955" s="9">
        <f t="shared" si="29"/>
        <v>30.012004801920767</v>
      </c>
    </row>
    <row r="956" spans="1:12">
      <c r="A956" t="s">
        <v>4879</v>
      </c>
      <c r="B956" t="s">
        <v>77</v>
      </c>
      <c r="C956">
        <v>4.2</v>
      </c>
      <c r="D956">
        <v>415</v>
      </c>
      <c r="E956">
        <v>1599</v>
      </c>
      <c r="F956">
        <v>879</v>
      </c>
      <c r="G956" t="s">
        <v>14</v>
      </c>
      <c r="H956" t="s">
        <v>35687</v>
      </c>
      <c r="I956" t="s">
        <v>35704</v>
      </c>
      <c r="J956">
        <v>8426447</v>
      </c>
      <c r="K956">
        <f t="shared" si="28"/>
        <v>364785</v>
      </c>
      <c r="L956" s="9">
        <f t="shared" si="29"/>
        <v>45.028142589118197</v>
      </c>
    </row>
    <row r="957" spans="1:12">
      <c r="A957" t="s">
        <v>4881</v>
      </c>
      <c r="B957" t="s">
        <v>4882</v>
      </c>
      <c r="C957">
        <v>4</v>
      </c>
      <c r="D957">
        <v>432</v>
      </c>
      <c r="E957">
        <v>1999</v>
      </c>
      <c r="F957">
        <v>799</v>
      </c>
      <c r="G957" t="s">
        <v>53</v>
      </c>
      <c r="H957" t="s">
        <v>35691</v>
      </c>
      <c r="I957" t="s">
        <v>36327</v>
      </c>
      <c r="J957">
        <v>13702362</v>
      </c>
      <c r="K957">
        <f t="shared" si="28"/>
        <v>345168</v>
      </c>
      <c r="L957" s="9">
        <f t="shared" si="29"/>
        <v>60.030015007503756</v>
      </c>
    </row>
    <row r="958" spans="1:12">
      <c r="A958" t="s">
        <v>4887</v>
      </c>
      <c r="B958" t="s">
        <v>4888</v>
      </c>
      <c r="C958">
        <v>4.7</v>
      </c>
      <c r="D958">
        <v>17</v>
      </c>
      <c r="E958">
        <v>8875</v>
      </c>
      <c r="F958">
        <v>8875</v>
      </c>
      <c r="G958" t="s">
        <v>1492</v>
      </c>
      <c r="H958" t="s">
        <v>35929</v>
      </c>
      <c r="I958" t="s">
        <v>36328</v>
      </c>
      <c r="J958">
        <v>7120181</v>
      </c>
      <c r="K958">
        <f t="shared" si="28"/>
        <v>150875</v>
      </c>
      <c r="L958" s="9">
        <f t="shared" si="29"/>
        <v>0</v>
      </c>
    </row>
    <row r="959" spans="1:12">
      <c r="A959" t="s">
        <v>820</v>
      </c>
      <c r="B959" t="s">
        <v>2541</v>
      </c>
      <c r="C959">
        <v>4.5</v>
      </c>
      <c r="D959">
        <v>6</v>
      </c>
      <c r="E959">
        <v>2199</v>
      </c>
      <c r="F959">
        <v>2199</v>
      </c>
      <c r="G959" t="s">
        <v>541</v>
      </c>
      <c r="H959" t="s">
        <v>35753</v>
      </c>
      <c r="I959" t="s">
        <v>36210</v>
      </c>
      <c r="J959">
        <v>18139868</v>
      </c>
      <c r="K959">
        <f t="shared" si="28"/>
        <v>13194</v>
      </c>
      <c r="L959" s="9">
        <f t="shared" si="29"/>
        <v>0</v>
      </c>
    </row>
    <row r="960" spans="1:12">
      <c r="A960" t="s">
        <v>4891</v>
      </c>
      <c r="B960" t="s">
        <v>2087</v>
      </c>
      <c r="C960">
        <v>4.4000000000000004</v>
      </c>
      <c r="D960">
        <v>26</v>
      </c>
      <c r="E960">
        <v>1899</v>
      </c>
      <c r="F960">
        <v>1196</v>
      </c>
      <c r="G960" t="s">
        <v>2293</v>
      </c>
      <c r="H960" t="s">
        <v>35960</v>
      </c>
      <c r="I960" t="s">
        <v>36023</v>
      </c>
      <c r="J960">
        <v>12329602</v>
      </c>
      <c r="K960">
        <f t="shared" si="28"/>
        <v>31096</v>
      </c>
      <c r="L960" s="9">
        <f t="shared" si="29"/>
        <v>37.019483938915222</v>
      </c>
    </row>
    <row r="961" spans="1:12">
      <c r="A961" t="s">
        <v>4893</v>
      </c>
      <c r="B961" t="s">
        <v>531</v>
      </c>
      <c r="C961">
        <v>4.7</v>
      </c>
      <c r="D961">
        <v>20</v>
      </c>
      <c r="E961">
        <v>1299</v>
      </c>
      <c r="F961">
        <v>519</v>
      </c>
      <c r="G961" t="s">
        <v>64</v>
      </c>
      <c r="H961" t="s">
        <v>35960</v>
      </c>
      <c r="I961" t="s">
        <v>35997</v>
      </c>
      <c r="J961">
        <v>16878076</v>
      </c>
      <c r="K961">
        <f t="shared" si="28"/>
        <v>10380</v>
      </c>
      <c r="L961" s="9">
        <f t="shared" si="29"/>
        <v>60.046189376443415</v>
      </c>
    </row>
    <row r="962" spans="1:12">
      <c r="A962" t="s">
        <v>371</v>
      </c>
      <c r="B962" t="s">
        <v>766</v>
      </c>
      <c r="C962">
        <v>4.7</v>
      </c>
      <c r="D962">
        <v>7</v>
      </c>
      <c r="E962">
        <v>11995</v>
      </c>
      <c r="F962">
        <v>11995</v>
      </c>
      <c r="G962" t="s">
        <v>18</v>
      </c>
      <c r="H962" t="s">
        <v>35726</v>
      </c>
      <c r="I962" t="s">
        <v>35817</v>
      </c>
      <c r="J962">
        <v>9036637</v>
      </c>
      <c r="K962">
        <f t="shared" si="28"/>
        <v>83965</v>
      </c>
      <c r="L962" s="9">
        <f t="shared" si="29"/>
        <v>0</v>
      </c>
    </row>
    <row r="963" spans="1:12">
      <c r="A963" t="s">
        <v>4900</v>
      </c>
      <c r="B963" t="s">
        <v>447</v>
      </c>
      <c r="C963">
        <v>3.8</v>
      </c>
      <c r="D963">
        <v>4</v>
      </c>
      <c r="E963">
        <v>6999</v>
      </c>
      <c r="F963">
        <v>5599</v>
      </c>
      <c r="G963" t="s">
        <v>57</v>
      </c>
      <c r="H963" t="s">
        <v>35771</v>
      </c>
      <c r="I963" t="s">
        <v>36171</v>
      </c>
      <c r="J963">
        <v>17238978</v>
      </c>
      <c r="K963">
        <f t="shared" ref="K963:K1026" si="30">D963*F963</f>
        <v>22396</v>
      </c>
      <c r="L963" s="9">
        <f t="shared" ref="L963:L1026" si="31">((E963-F963)/E963)*100</f>
        <v>20.002857551078726</v>
      </c>
    </row>
    <row r="964" spans="1:12">
      <c r="A964" t="s">
        <v>4902</v>
      </c>
      <c r="B964" t="s">
        <v>254</v>
      </c>
      <c r="C964">
        <v>3.5</v>
      </c>
      <c r="D964">
        <v>22</v>
      </c>
      <c r="E964">
        <v>2699</v>
      </c>
      <c r="F964">
        <v>1079</v>
      </c>
      <c r="G964" t="s">
        <v>123</v>
      </c>
      <c r="H964" t="s">
        <v>35839</v>
      </c>
      <c r="I964" t="s">
        <v>35739</v>
      </c>
      <c r="J964">
        <v>14914602</v>
      </c>
      <c r="K964">
        <f t="shared" si="30"/>
        <v>23738</v>
      </c>
      <c r="L964" s="9">
        <f t="shared" si="31"/>
        <v>60.022230455724348</v>
      </c>
    </row>
    <row r="965" spans="1:12">
      <c r="A965" t="s">
        <v>471</v>
      </c>
      <c r="B965" t="s">
        <v>4904</v>
      </c>
      <c r="C965">
        <v>4.8</v>
      </c>
      <c r="D965">
        <v>4</v>
      </c>
      <c r="E965">
        <v>3122</v>
      </c>
      <c r="F965">
        <v>999</v>
      </c>
      <c r="G965" t="s">
        <v>123</v>
      </c>
      <c r="H965" t="s">
        <v>35741</v>
      </c>
      <c r="I965" t="s">
        <v>36329</v>
      </c>
      <c r="J965">
        <v>17425154</v>
      </c>
      <c r="K965">
        <f t="shared" si="30"/>
        <v>3996</v>
      </c>
      <c r="L965" s="9">
        <f t="shared" si="31"/>
        <v>68.001281229980776</v>
      </c>
    </row>
    <row r="966" spans="1:12">
      <c r="A966" t="s">
        <v>4906</v>
      </c>
      <c r="B966" t="s">
        <v>286</v>
      </c>
      <c r="C966">
        <v>4.5999999999999996</v>
      </c>
      <c r="D966">
        <v>7</v>
      </c>
      <c r="E966">
        <v>799</v>
      </c>
      <c r="F966">
        <v>799</v>
      </c>
      <c r="G966" t="s">
        <v>4907</v>
      </c>
      <c r="H966" t="s">
        <v>35947</v>
      </c>
      <c r="I966" t="s">
        <v>36143</v>
      </c>
      <c r="J966">
        <v>17185492</v>
      </c>
      <c r="K966">
        <f t="shared" si="30"/>
        <v>5593</v>
      </c>
      <c r="L966" s="9">
        <f t="shared" si="31"/>
        <v>0</v>
      </c>
    </row>
    <row r="967" spans="1:12">
      <c r="A967" t="s">
        <v>8</v>
      </c>
      <c r="B967" t="s">
        <v>941</v>
      </c>
      <c r="C967">
        <v>4.2</v>
      </c>
      <c r="D967">
        <v>50</v>
      </c>
      <c r="E967">
        <v>1149</v>
      </c>
      <c r="F967">
        <v>540</v>
      </c>
      <c r="G967" t="s">
        <v>654</v>
      </c>
      <c r="H967" t="s">
        <v>35753</v>
      </c>
      <c r="I967" t="s">
        <v>35850</v>
      </c>
      <c r="J967">
        <v>16532698</v>
      </c>
      <c r="K967">
        <f t="shared" si="30"/>
        <v>27000</v>
      </c>
      <c r="L967" s="9">
        <f t="shared" si="31"/>
        <v>53.002610966057439</v>
      </c>
    </row>
    <row r="968" spans="1:12">
      <c r="A968" t="s">
        <v>4912</v>
      </c>
      <c r="B968" t="s">
        <v>540</v>
      </c>
      <c r="C968">
        <v>4.2</v>
      </c>
      <c r="D968">
        <v>18</v>
      </c>
      <c r="E968">
        <v>7499</v>
      </c>
      <c r="F968">
        <v>5999</v>
      </c>
      <c r="G968" t="s">
        <v>736</v>
      </c>
      <c r="H968" t="s">
        <v>35940</v>
      </c>
      <c r="I968" t="s">
        <v>36071</v>
      </c>
      <c r="J968">
        <v>14115512</v>
      </c>
      <c r="K968">
        <f t="shared" si="30"/>
        <v>107982</v>
      </c>
      <c r="L968" s="9">
        <f t="shared" si="31"/>
        <v>20.002667022269634</v>
      </c>
    </row>
    <row r="969" spans="1:12">
      <c r="A969" t="s">
        <v>3312</v>
      </c>
      <c r="B969" t="s">
        <v>1846</v>
      </c>
      <c r="C969">
        <v>4.4000000000000004</v>
      </c>
      <c r="D969">
        <v>117</v>
      </c>
      <c r="E969">
        <v>2349</v>
      </c>
      <c r="F969">
        <v>939</v>
      </c>
      <c r="G969" t="s">
        <v>61</v>
      </c>
      <c r="H969" t="s">
        <v>35701</v>
      </c>
      <c r="I969" t="s">
        <v>35994</v>
      </c>
      <c r="J969">
        <v>12335162</v>
      </c>
      <c r="K969">
        <f t="shared" si="30"/>
        <v>109863</v>
      </c>
      <c r="L969" s="9">
        <f t="shared" si="31"/>
        <v>60.025542784163477</v>
      </c>
    </row>
    <row r="970" spans="1:12">
      <c r="A970" t="s">
        <v>2969</v>
      </c>
      <c r="B970" t="s">
        <v>254</v>
      </c>
      <c r="C970">
        <v>4</v>
      </c>
      <c r="D970">
        <v>6</v>
      </c>
      <c r="E970">
        <v>899</v>
      </c>
      <c r="F970">
        <v>359</v>
      </c>
      <c r="G970" t="s">
        <v>40</v>
      </c>
      <c r="H970" t="s">
        <v>35687</v>
      </c>
      <c r="I970" t="s">
        <v>35739</v>
      </c>
      <c r="J970">
        <v>16961598</v>
      </c>
      <c r="K970">
        <f t="shared" si="30"/>
        <v>2154</v>
      </c>
      <c r="L970" s="9">
        <f t="shared" si="31"/>
        <v>60.066740823136819</v>
      </c>
    </row>
    <row r="971" spans="1:12">
      <c r="A971" t="s">
        <v>3099</v>
      </c>
      <c r="B971" t="s">
        <v>254</v>
      </c>
      <c r="C971">
        <v>4.4000000000000004</v>
      </c>
      <c r="D971">
        <v>48</v>
      </c>
      <c r="E971">
        <v>1999</v>
      </c>
      <c r="F971">
        <v>1099</v>
      </c>
      <c r="G971" t="s">
        <v>53</v>
      </c>
      <c r="H971" t="s">
        <v>35689</v>
      </c>
      <c r="I971" t="s">
        <v>35739</v>
      </c>
      <c r="J971">
        <v>14991644</v>
      </c>
      <c r="K971">
        <f t="shared" si="30"/>
        <v>52752</v>
      </c>
      <c r="L971" s="9">
        <f t="shared" si="31"/>
        <v>45.022511255627812</v>
      </c>
    </row>
    <row r="972" spans="1:12">
      <c r="A972" t="s">
        <v>4923</v>
      </c>
      <c r="B972" t="s">
        <v>56</v>
      </c>
      <c r="C972">
        <v>4.2</v>
      </c>
      <c r="D972">
        <v>69</v>
      </c>
      <c r="E972">
        <v>852</v>
      </c>
      <c r="F972">
        <v>766</v>
      </c>
      <c r="G972" t="s">
        <v>57</v>
      </c>
      <c r="H972" t="s">
        <v>35699</v>
      </c>
      <c r="I972" t="s">
        <v>35700</v>
      </c>
      <c r="J972">
        <v>12453834</v>
      </c>
      <c r="K972">
        <f t="shared" si="30"/>
        <v>52854</v>
      </c>
      <c r="L972" s="9">
        <f t="shared" si="31"/>
        <v>10.093896713615024</v>
      </c>
    </row>
    <row r="973" spans="1:12">
      <c r="A973" t="s">
        <v>212</v>
      </c>
      <c r="B973" t="s">
        <v>766</v>
      </c>
      <c r="C973">
        <v>4.4000000000000004</v>
      </c>
      <c r="D973">
        <v>16</v>
      </c>
      <c r="E973">
        <v>9995</v>
      </c>
      <c r="F973">
        <v>9995</v>
      </c>
      <c r="G973" t="s">
        <v>18</v>
      </c>
      <c r="H973" t="s">
        <v>35726</v>
      </c>
      <c r="I973" t="s">
        <v>35817</v>
      </c>
      <c r="J973">
        <v>8649953</v>
      </c>
      <c r="K973">
        <f t="shared" si="30"/>
        <v>159920</v>
      </c>
      <c r="L973" s="9">
        <f t="shared" si="31"/>
        <v>0</v>
      </c>
    </row>
    <row r="974" spans="1:12">
      <c r="A974" t="s">
        <v>4932</v>
      </c>
      <c r="B974" t="s">
        <v>1222</v>
      </c>
      <c r="C974">
        <v>5</v>
      </c>
      <c r="D974">
        <v>7</v>
      </c>
      <c r="E974">
        <v>2199</v>
      </c>
      <c r="F974">
        <v>1099</v>
      </c>
      <c r="G974" t="s">
        <v>95</v>
      </c>
      <c r="H974" t="s">
        <v>35753</v>
      </c>
      <c r="I974" t="s">
        <v>35896</v>
      </c>
      <c r="J974">
        <v>14206132</v>
      </c>
      <c r="K974">
        <f t="shared" si="30"/>
        <v>7693</v>
      </c>
      <c r="L974" s="9">
        <f t="shared" si="31"/>
        <v>50.022737608003645</v>
      </c>
    </row>
    <row r="975" spans="1:12">
      <c r="A975" t="s">
        <v>4934</v>
      </c>
      <c r="B975" t="s">
        <v>39</v>
      </c>
      <c r="C975">
        <v>4.3</v>
      </c>
      <c r="D975">
        <v>11</v>
      </c>
      <c r="E975">
        <v>1499</v>
      </c>
      <c r="F975">
        <v>824</v>
      </c>
      <c r="G975" t="s">
        <v>14</v>
      </c>
      <c r="H975" t="s">
        <v>35687</v>
      </c>
      <c r="I975" t="s">
        <v>35690</v>
      </c>
      <c r="J975">
        <v>15289824</v>
      </c>
      <c r="K975">
        <f t="shared" si="30"/>
        <v>9064</v>
      </c>
      <c r="L975" s="9">
        <f t="shared" si="31"/>
        <v>45.030020013342224</v>
      </c>
    </row>
    <row r="976" spans="1:12">
      <c r="A976" t="s">
        <v>4936</v>
      </c>
      <c r="B976" t="s">
        <v>4937</v>
      </c>
      <c r="C976">
        <v>3.8</v>
      </c>
      <c r="D976">
        <v>15</v>
      </c>
      <c r="E976">
        <v>2999</v>
      </c>
      <c r="F976">
        <v>2999</v>
      </c>
      <c r="G976" t="s">
        <v>57</v>
      </c>
      <c r="H976" t="s">
        <v>36194</v>
      </c>
      <c r="I976" t="s">
        <v>36330</v>
      </c>
      <c r="J976">
        <v>12452156</v>
      </c>
      <c r="K976">
        <f t="shared" si="30"/>
        <v>44985</v>
      </c>
      <c r="L976" s="9">
        <f t="shared" si="31"/>
        <v>0</v>
      </c>
    </row>
    <row r="977" spans="1:12">
      <c r="A977" t="s">
        <v>4942</v>
      </c>
      <c r="B977" t="s">
        <v>1380</v>
      </c>
      <c r="C977">
        <v>1.8</v>
      </c>
      <c r="D977">
        <v>4</v>
      </c>
      <c r="E977">
        <v>7299</v>
      </c>
      <c r="F977">
        <v>3357</v>
      </c>
      <c r="G977" t="s">
        <v>131</v>
      </c>
      <c r="H977" t="s">
        <v>35714</v>
      </c>
      <c r="I977" t="s">
        <v>36169</v>
      </c>
      <c r="J977">
        <v>17206456</v>
      </c>
      <c r="K977">
        <f t="shared" si="30"/>
        <v>13428</v>
      </c>
      <c r="L977" s="9">
        <f t="shared" si="31"/>
        <v>54.007398273736129</v>
      </c>
    </row>
    <row r="978" spans="1:12">
      <c r="A978" t="s">
        <v>4944</v>
      </c>
      <c r="B978" t="s">
        <v>1380</v>
      </c>
      <c r="C978">
        <v>4.3</v>
      </c>
      <c r="D978">
        <v>46</v>
      </c>
      <c r="E978">
        <v>6599</v>
      </c>
      <c r="F978">
        <v>2969</v>
      </c>
      <c r="G978" t="s">
        <v>18</v>
      </c>
      <c r="H978" t="s">
        <v>35680</v>
      </c>
      <c r="I978" t="s">
        <v>36169</v>
      </c>
      <c r="J978">
        <v>14171786</v>
      </c>
      <c r="K978">
        <f t="shared" si="30"/>
        <v>136574</v>
      </c>
      <c r="L978" s="9">
        <f t="shared" si="31"/>
        <v>55.008334596150931</v>
      </c>
    </row>
    <row r="979" spans="1:12">
      <c r="A979" t="s">
        <v>4946</v>
      </c>
      <c r="B979" t="s">
        <v>344</v>
      </c>
      <c r="C979">
        <v>4.5999999999999996</v>
      </c>
      <c r="D979">
        <v>46</v>
      </c>
      <c r="E979">
        <v>2499</v>
      </c>
      <c r="F979">
        <v>2499</v>
      </c>
      <c r="G979" t="s">
        <v>18</v>
      </c>
      <c r="H979" t="s">
        <v>35905</v>
      </c>
      <c r="I979" t="s">
        <v>36123</v>
      </c>
      <c r="J979">
        <v>8419355</v>
      </c>
      <c r="K979">
        <f t="shared" si="30"/>
        <v>114954</v>
      </c>
      <c r="L979" s="9">
        <f t="shared" si="31"/>
        <v>0</v>
      </c>
    </row>
    <row r="980" spans="1:12">
      <c r="A980" t="s">
        <v>226</v>
      </c>
      <c r="B980" t="s">
        <v>2352</v>
      </c>
      <c r="C980">
        <v>4.4000000000000004</v>
      </c>
      <c r="D980">
        <v>11</v>
      </c>
      <c r="E980">
        <v>1999</v>
      </c>
      <c r="F980">
        <v>1199</v>
      </c>
      <c r="G980" t="s">
        <v>440</v>
      </c>
      <c r="H980" t="s">
        <v>35789</v>
      </c>
      <c r="I980" t="s">
        <v>36100</v>
      </c>
      <c r="J980">
        <v>16597766</v>
      </c>
      <c r="K980">
        <f t="shared" si="30"/>
        <v>13189</v>
      </c>
      <c r="L980" s="9">
        <f t="shared" si="31"/>
        <v>40.020010005002497</v>
      </c>
    </row>
    <row r="981" spans="1:12">
      <c r="A981" t="s">
        <v>4949</v>
      </c>
      <c r="B981" t="s">
        <v>4950</v>
      </c>
      <c r="C981">
        <v>4.5</v>
      </c>
      <c r="D981">
        <v>63</v>
      </c>
      <c r="E981">
        <v>1549</v>
      </c>
      <c r="F981">
        <v>495</v>
      </c>
      <c r="G981" t="s">
        <v>18</v>
      </c>
      <c r="H981" t="s">
        <v>35905</v>
      </c>
      <c r="I981" t="s">
        <v>36331</v>
      </c>
      <c r="J981">
        <v>11965626</v>
      </c>
      <c r="K981">
        <f t="shared" si="30"/>
        <v>31185</v>
      </c>
      <c r="L981" s="9">
        <f t="shared" si="31"/>
        <v>68.043899289864427</v>
      </c>
    </row>
    <row r="982" spans="1:12">
      <c r="A982" t="s">
        <v>4952</v>
      </c>
      <c r="B982" t="s">
        <v>1579</v>
      </c>
      <c r="C982">
        <v>2.9</v>
      </c>
      <c r="D982">
        <v>85</v>
      </c>
      <c r="E982">
        <v>9999</v>
      </c>
      <c r="F982">
        <v>3399</v>
      </c>
      <c r="G982" t="s">
        <v>82</v>
      </c>
      <c r="H982" t="s">
        <v>35778</v>
      </c>
      <c r="I982" t="s">
        <v>35949</v>
      </c>
      <c r="J982">
        <v>13546096</v>
      </c>
      <c r="K982">
        <f t="shared" si="30"/>
        <v>288915</v>
      </c>
      <c r="L982" s="9">
        <f t="shared" si="31"/>
        <v>66.006600660065999</v>
      </c>
    </row>
    <row r="983" spans="1:12">
      <c r="A983" t="s">
        <v>4954</v>
      </c>
      <c r="B983" t="s">
        <v>63</v>
      </c>
      <c r="C983">
        <v>4.5999999999999996</v>
      </c>
      <c r="D983">
        <v>35</v>
      </c>
      <c r="E983">
        <v>1499</v>
      </c>
      <c r="F983">
        <v>599</v>
      </c>
      <c r="G983" t="s">
        <v>954</v>
      </c>
      <c r="H983" t="s">
        <v>35947</v>
      </c>
      <c r="I983" t="s">
        <v>35702</v>
      </c>
      <c r="J983">
        <v>15045554</v>
      </c>
      <c r="K983">
        <f t="shared" si="30"/>
        <v>20965</v>
      </c>
      <c r="L983" s="9">
        <f t="shared" si="31"/>
        <v>60.040026684456308</v>
      </c>
    </row>
    <row r="984" spans="1:12">
      <c r="A984" t="s">
        <v>4956</v>
      </c>
      <c r="B984" t="s">
        <v>1152</v>
      </c>
      <c r="C984">
        <v>4.3</v>
      </c>
      <c r="D984">
        <v>121</v>
      </c>
      <c r="E984">
        <v>3999</v>
      </c>
      <c r="F984">
        <v>1799</v>
      </c>
      <c r="G984" t="s">
        <v>105</v>
      </c>
      <c r="H984" t="s">
        <v>35885</v>
      </c>
      <c r="I984" t="s">
        <v>35886</v>
      </c>
      <c r="J984">
        <v>10017399</v>
      </c>
      <c r="K984">
        <f t="shared" si="30"/>
        <v>217679</v>
      </c>
      <c r="L984" s="9">
        <f t="shared" si="31"/>
        <v>55.013753438359593</v>
      </c>
    </row>
    <row r="985" spans="1:12">
      <c r="A985" t="s">
        <v>4958</v>
      </c>
      <c r="B985" t="s">
        <v>1225</v>
      </c>
      <c r="C985">
        <v>4.4000000000000004</v>
      </c>
      <c r="D985">
        <v>201</v>
      </c>
      <c r="E985">
        <v>890</v>
      </c>
      <c r="F985">
        <v>703</v>
      </c>
      <c r="G985" t="s">
        <v>14</v>
      </c>
      <c r="H985" t="s">
        <v>35832</v>
      </c>
      <c r="I985" t="s">
        <v>35897</v>
      </c>
      <c r="J985">
        <v>11978542</v>
      </c>
      <c r="K985">
        <f t="shared" si="30"/>
        <v>141303</v>
      </c>
      <c r="L985" s="9">
        <f t="shared" si="31"/>
        <v>21.011235955056179</v>
      </c>
    </row>
    <row r="986" spans="1:12">
      <c r="A986" t="s">
        <v>4960</v>
      </c>
      <c r="B986" t="s">
        <v>1743</v>
      </c>
      <c r="C986">
        <v>5</v>
      </c>
      <c r="D986">
        <v>7</v>
      </c>
      <c r="E986">
        <v>1299</v>
      </c>
      <c r="F986">
        <v>805</v>
      </c>
      <c r="G986" t="s">
        <v>18</v>
      </c>
      <c r="H986" t="s">
        <v>36332</v>
      </c>
      <c r="I986" t="s">
        <v>36333</v>
      </c>
      <c r="J986">
        <v>18172290</v>
      </c>
      <c r="K986">
        <f t="shared" si="30"/>
        <v>5635</v>
      </c>
      <c r="L986" s="9">
        <f t="shared" si="31"/>
        <v>38.0292532717475</v>
      </c>
    </row>
    <row r="987" spans="1:12">
      <c r="A987" t="s">
        <v>4962</v>
      </c>
      <c r="B987" t="s">
        <v>4963</v>
      </c>
      <c r="C987">
        <v>4.5</v>
      </c>
      <c r="D987">
        <v>53</v>
      </c>
      <c r="E987">
        <v>499</v>
      </c>
      <c r="F987">
        <v>224</v>
      </c>
      <c r="G987" t="s">
        <v>116</v>
      </c>
      <c r="H987" t="s">
        <v>35709</v>
      </c>
      <c r="I987" t="s">
        <v>36334</v>
      </c>
      <c r="J987">
        <v>17390982</v>
      </c>
      <c r="K987">
        <f t="shared" si="30"/>
        <v>11872</v>
      </c>
      <c r="L987" s="9">
        <f t="shared" si="31"/>
        <v>55.110220440881761</v>
      </c>
    </row>
    <row r="988" spans="1:12">
      <c r="A988" t="s">
        <v>4971</v>
      </c>
      <c r="B988" t="s">
        <v>595</v>
      </c>
      <c r="C988">
        <v>4.5999999999999996</v>
      </c>
      <c r="D988">
        <v>267</v>
      </c>
      <c r="E988">
        <v>2999</v>
      </c>
      <c r="F988">
        <v>1199</v>
      </c>
      <c r="G988" t="s">
        <v>18</v>
      </c>
      <c r="H988" t="s">
        <v>36335</v>
      </c>
      <c r="I988" t="s">
        <v>36336</v>
      </c>
      <c r="J988">
        <v>11170484</v>
      </c>
      <c r="K988">
        <f t="shared" si="30"/>
        <v>320133</v>
      </c>
      <c r="L988" s="9">
        <f t="shared" si="31"/>
        <v>60.020006668889621</v>
      </c>
    </row>
    <row r="989" spans="1:12">
      <c r="A989" t="s">
        <v>371</v>
      </c>
      <c r="B989" t="s">
        <v>4973</v>
      </c>
      <c r="C989">
        <v>4.5999999999999996</v>
      </c>
      <c r="D989">
        <v>40</v>
      </c>
      <c r="E989">
        <v>3795</v>
      </c>
      <c r="F989">
        <v>2049</v>
      </c>
      <c r="G989" t="s">
        <v>18</v>
      </c>
      <c r="H989" t="s">
        <v>35726</v>
      </c>
      <c r="I989" t="s">
        <v>36337</v>
      </c>
      <c r="J989">
        <v>10669882</v>
      </c>
      <c r="K989">
        <f t="shared" si="30"/>
        <v>81960</v>
      </c>
      <c r="L989" s="9">
        <f t="shared" si="31"/>
        <v>46.007905138339922</v>
      </c>
    </row>
    <row r="990" spans="1:12">
      <c r="A990" t="s">
        <v>4398</v>
      </c>
      <c r="B990" t="s">
        <v>4978</v>
      </c>
      <c r="C990">
        <v>4.2</v>
      </c>
      <c r="D990">
        <v>12</v>
      </c>
      <c r="E990">
        <v>999</v>
      </c>
      <c r="F990">
        <v>899</v>
      </c>
      <c r="G990" t="s">
        <v>4979</v>
      </c>
      <c r="H990" t="s">
        <v>35699</v>
      </c>
      <c r="I990" t="s">
        <v>36338</v>
      </c>
      <c r="J990">
        <v>15142300</v>
      </c>
      <c r="K990">
        <f t="shared" si="30"/>
        <v>10788</v>
      </c>
      <c r="L990" s="9">
        <f t="shared" si="31"/>
        <v>10.01001001001001</v>
      </c>
    </row>
    <row r="991" spans="1:12">
      <c r="A991" t="s">
        <v>4987</v>
      </c>
      <c r="B991" t="s">
        <v>1291</v>
      </c>
      <c r="C991">
        <v>4.4000000000000004</v>
      </c>
      <c r="D991">
        <v>33</v>
      </c>
      <c r="E991">
        <v>4495</v>
      </c>
      <c r="F991">
        <v>4495</v>
      </c>
      <c r="G991" t="s">
        <v>18</v>
      </c>
      <c r="H991" t="s">
        <v>35726</v>
      </c>
      <c r="I991" t="s">
        <v>35906</v>
      </c>
      <c r="J991">
        <v>10052713</v>
      </c>
      <c r="K991">
        <f t="shared" si="30"/>
        <v>148335</v>
      </c>
      <c r="L991" s="9">
        <f t="shared" si="31"/>
        <v>0</v>
      </c>
    </row>
    <row r="992" spans="1:12">
      <c r="A992" t="s">
        <v>2461</v>
      </c>
      <c r="B992" t="s">
        <v>74</v>
      </c>
      <c r="C992">
        <v>4.3</v>
      </c>
      <c r="D992">
        <v>8</v>
      </c>
      <c r="E992">
        <v>1699</v>
      </c>
      <c r="F992">
        <v>509</v>
      </c>
      <c r="G992" t="s">
        <v>131</v>
      </c>
      <c r="H992" t="s">
        <v>35712</v>
      </c>
      <c r="I992" t="s">
        <v>35978</v>
      </c>
      <c r="J992">
        <v>17094642</v>
      </c>
      <c r="K992">
        <f t="shared" si="30"/>
        <v>4072</v>
      </c>
      <c r="L992" s="9">
        <f t="shared" si="31"/>
        <v>70.041200706297829</v>
      </c>
    </row>
    <row r="993" spans="1:12">
      <c r="A993" t="s">
        <v>4274</v>
      </c>
      <c r="B993" t="s">
        <v>531</v>
      </c>
      <c r="C993">
        <v>3.9</v>
      </c>
      <c r="D993">
        <v>22</v>
      </c>
      <c r="E993">
        <v>2399</v>
      </c>
      <c r="F993">
        <v>959</v>
      </c>
      <c r="G993" t="s">
        <v>131</v>
      </c>
      <c r="H993" t="s">
        <v>35714</v>
      </c>
      <c r="I993" t="s">
        <v>35997</v>
      </c>
      <c r="J993">
        <v>15886900</v>
      </c>
      <c r="K993">
        <f t="shared" si="30"/>
        <v>21098</v>
      </c>
      <c r="L993" s="9">
        <f t="shared" si="31"/>
        <v>60.025010421008751</v>
      </c>
    </row>
    <row r="994" spans="1:12">
      <c r="A994" t="s">
        <v>2931</v>
      </c>
      <c r="B994" t="s">
        <v>1353</v>
      </c>
      <c r="C994">
        <v>4.2</v>
      </c>
      <c r="D994">
        <v>85</v>
      </c>
      <c r="E994">
        <v>1399</v>
      </c>
      <c r="F994">
        <v>559</v>
      </c>
      <c r="G994" t="s">
        <v>53</v>
      </c>
      <c r="H994" t="s">
        <v>35732</v>
      </c>
      <c r="I994" t="s">
        <v>35946</v>
      </c>
      <c r="J994">
        <v>16222458</v>
      </c>
      <c r="K994">
        <f t="shared" si="30"/>
        <v>47515</v>
      </c>
      <c r="L994" s="9">
        <f t="shared" si="31"/>
        <v>60.042887776983555</v>
      </c>
    </row>
    <row r="995" spans="1:12">
      <c r="A995" t="s">
        <v>5005</v>
      </c>
      <c r="B995" t="s">
        <v>39</v>
      </c>
      <c r="C995">
        <v>4.0999999999999996</v>
      </c>
      <c r="D995">
        <v>348</v>
      </c>
      <c r="E995">
        <v>2899</v>
      </c>
      <c r="F995">
        <v>1884</v>
      </c>
      <c r="G995" t="s">
        <v>283</v>
      </c>
      <c r="H995" t="s">
        <v>35703</v>
      </c>
      <c r="I995" t="s">
        <v>35690</v>
      </c>
      <c r="J995">
        <v>2311875</v>
      </c>
      <c r="K995">
        <f t="shared" si="30"/>
        <v>655632</v>
      </c>
      <c r="L995" s="9">
        <f t="shared" si="31"/>
        <v>35.012073128665058</v>
      </c>
    </row>
    <row r="996" spans="1:12">
      <c r="A996" t="s">
        <v>2340</v>
      </c>
      <c r="B996" t="s">
        <v>216</v>
      </c>
      <c r="C996">
        <v>4.4000000000000004</v>
      </c>
      <c r="D996">
        <v>7</v>
      </c>
      <c r="E996">
        <v>2299</v>
      </c>
      <c r="F996">
        <v>620</v>
      </c>
      <c r="G996" t="s">
        <v>14</v>
      </c>
      <c r="H996" t="s">
        <v>35712</v>
      </c>
      <c r="I996" t="s">
        <v>36060</v>
      </c>
      <c r="J996">
        <v>16496100</v>
      </c>
      <c r="K996">
        <f t="shared" si="30"/>
        <v>4340</v>
      </c>
      <c r="L996" s="9">
        <f t="shared" si="31"/>
        <v>73.031752936059164</v>
      </c>
    </row>
    <row r="997" spans="1:12">
      <c r="A997" t="s">
        <v>5008</v>
      </c>
      <c r="B997" t="s">
        <v>4588</v>
      </c>
      <c r="C997">
        <v>3.7</v>
      </c>
      <c r="D997">
        <v>21</v>
      </c>
      <c r="E997">
        <v>4495</v>
      </c>
      <c r="F997">
        <v>943</v>
      </c>
      <c r="G997" t="s">
        <v>57</v>
      </c>
      <c r="H997" t="s">
        <v>35771</v>
      </c>
      <c r="I997" t="s">
        <v>36300</v>
      </c>
      <c r="J997">
        <v>15779008</v>
      </c>
      <c r="K997">
        <f t="shared" si="30"/>
        <v>19803</v>
      </c>
      <c r="L997" s="9">
        <f t="shared" si="31"/>
        <v>79.021134593993324</v>
      </c>
    </row>
    <row r="998" spans="1:12">
      <c r="A998" t="s">
        <v>5012</v>
      </c>
      <c r="B998" t="s">
        <v>2760</v>
      </c>
      <c r="C998">
        <v>3.9</v>
      </c>
      <c r="D998">
        <v>64</v>
      </c>
      <c r="E998">
        <v>4999</v>
      </c>
      <c r="F998">
        <v>1999</v>
      </c>
      <c r="G998" t="s">
        <v>261</v>
      </c>
      <c r="H998" t="s">
        <v>35691</v>
      </c>
      <c r="I998" t="s">
        <v>36116</v>
      </c>
      <c r="J998">
        <v>14098044</v>
      </c>
      <c r="K998">
        <f t="shared" si="30"/>
        <v>127936</v>
      </c>
      <c r="L998" s="9">
        <f t="shared" si="31"/>
        <v>60.012002400480092</v>
      </c>
    </row>
    <row r="999" spans="1:12">
      <c r="A999" t="s">
        <v>5014</v>
      </c>
      <c r="B999" t="s">
        <v>1713</v>
      </c>
      <c r="C999">
        <v>3.3</v>
      </c>
      <c r="D999">
        <v>16</v>
      </c>
      <c r="E999">
        <v>2899</v>
      </c>
      <c r="F999">
        <v>840</v>
      </c>
      <c r="G999" t="s">
        <v>53</v>
      </c>
      <c r="H999" t="s">
        <v>35970</v>
      </c>
      <c r="I999" t="s">
        <v>36003</v>
      </c>
      <c r="J999">
        <v>17150012</v>
      </c>
      <c r="K999">
        <f t="shared" si="30"/>
        <v>13440</v>
      </c>
      <c r="L999" s="9">
        <f t="shared" si="31"/>
        <v>71.024491203863406</v>
      </c>
    </row>
    <row r="1000" spans="1:12">
      <c r="A1000" t="s">
        <v>5023</v>
      </c>
      <c r="B1000" t="s">
        <v>5024</v>
      </c>
      <c r="C1000">
        <v>4.5</v>
      </c>
      <c r="D1000">
        <v>23</v>
      </c>
      <c r="E1000">
        <v>3192</v>
      </c>
      <c r="F1000">
        <v>734</v>
      </c>
      <c r="G1000" t="s">
        <v>4726</v>
      </c>
      <c r="H1000" t="s">
        <v>35709</v>
      </c>
      <c r="I1000" t="s">
        <v>36339</v>
      </c>
      <c r="J1000">
        <v>16887150</v>
      </c>
      <c r="K1000">
        <f t="shared" si="30"/>
        <v>16882</v>
      </c>
      <c r="L1000" s="9">
        <f t="shared" si="31"/>
        <v>77.005012531328319</v>
      </c>
    </row>
    <row r="1001" spans="1:12">
      <c r="A1001" t="s">
        <v>5026</v>
      </c>
      <c r="B1001" t="s">
        <v>1495</v>
      </c>
      <c r="C1001">
        <v>4.7</v>
      </c>
      <c r="D1001">
        <v>6</v>
      </c>
      <c r="E1001">
        <v>2690</v>
      </c>
      <c r="F1001">
        <v>2690</v>
      </c>
      <c r="G1001" t="s">
        <v>314</v>
      </c>
      <c r="H1001" t="s">
        <v>35936</v>
      </c>
      <c r="I1001" t="s">
        <v>35931</v>
      </c>
      <c r="J1001">
        <v>17118170</v>
      </c>
      <c r="K1001">
        <f t="shared" si="30"/>
        <v>16140</v>
      </c>
      <c r="L1001" s="9">
        <f t="shared" si="31"/>
        <v>0</v>
      </c>
    </row>
    <row r="1002" spans="1:12">
      <c r="A1002" t="s">
        <v>5028</v>
      </c>
      <c r="B1002" t="s">
        <v>74</v>
      </c>
      <c r="C1002">
        <v>4.5999999999999996</v>
      </c>
      <c r="D1002">
        <v>18</v>
      </c>
      <c r="E1002">
        <v>1899</v>
      </c>
      <c r="F1002">
        <v>664</v>
      </c>
      <c r="G1002" t="s">
        <v>131</v>
      </c>
      <c r="H1002" t="s">
        <v>35712</v>
      </c>
      <c r="I1002" t="s">
        <v>35978</v>
      </c>
      <c r="J1002">
        <v>17090594</v>
      </c>
      <c r="K1002">
        <f t="shared" si="30"/>
        <v>11952</v>
      </c>
      <c r="L1002" s="9">
        <f t="shared" si="31"/>
        <v>65.034228541337541</v>
      </c>
    </row>
    <row r="1003" spans="1:12">
      <c r="A1003" t="s">
        <v>771</v>
      </c>
      <c r="B1003" t="s">
        <v>739</v>
      </c>
      <c r="C1003">
        <v>4.0999999999999996</v>
      </c>
      <c r="D1003">
        <v>15</v>
      </c>
      <c r="E1003">
        <v>1699</v>
      </c>
      <c r="F1003">
        <v>679</v>
      </c>
      <c r="G1003" t="s">
        <v>53</v>
      </c>
      <c r="H1003" t="s">
        <v>35687</v>
      </c>
      <c r="I1003" t="s">
        <v>35820</v>
      </c>
      <c r="J1003">
        <v>15606892</v>
      </c>
      <c r="K1003">
        <f t="shared" si="30"/>
        <v>10185</v>
      </c>
      <c r="L1003" s="9">
        <f t="shared" si="31"/>
        <v>60.035314891112421</v>
      </c>
    </row>
    <row r="1004" spans="1:12">
      <c r="A1004" t="s">
        <v>5031</v>
      </c>
      <c r="B1004" t="s">
        <v>5032</v>
      </c>
      <c r="C1004">
        <v>4.8</v>
      </c>
      <c r="D1004">
        <v>8</v>
      </c>
      <c r="E1004">
        <v>999</v>
      </c>
      <c r="F1004">
        <v>999</v>
      </c>
      <c r="G1004" t="s">
        <v>131</v>
      </c>
      <c r="H1004" t="s">
        <v>35761</v>
      </c>
      <c r="I1004" t="s">
        <v>36340</v>
      </c>
      <c r="J1004">
        <v>17172054</v>
      </c>
      <c r="K1004">
        <f t="shared" si="30"/>
        <v>7992</v>
      </c>
      <c r="L1004" s="9">
        <f t="shared" si="31"/>
        <v>0</v>
      </c>
    </row>
    <row r="1005" spans="1:12">
      <c r="A1005" t="s">
        <v>4851</v>
      </c>
      <c r="B1005" t="s">
        <v>119</v>
      </c>
      <c r="C1005">
        <v>4.7</v>
      </c>
      <c r="D1005">
        <v>44</v>
      </c>
      <c r="E1005">
        <v>649</v>
      </c>
      <c r="F1005">
        <v>584</v>
      </c>
      <c r="G1005" t="s">
        <v>2681</v>
      </c>
      <c r="H1005" t="s">
        <v>35830</v>
      </c>
      <c r="I1005" t="s">
        <v>119</v>
      </c>
      <c r="J1005">
        <v>15704054</v>
      </c>
      <c r="K1005">
        <f t="shared" si="30"/>
        <v>25696</v>
      </c>
      <c r="L1005" s="9">
        <f t="shared" si="31"/>
        <v>10.015408320493066</v>
      </c>
    </row>
    <row r="1006" spans="1:12">
      <c r="A1006" t="s">
        <v>5037</v>
      </c>
      <c r="B1006" t="s">
        <v>1380</v>
      </c>
      <c r="C1006">
        <v>4.5</v>
      </c>
      <c r="D1006">
        <v>24</v>
      </c>
      <c r="E1006">
        <v>5999</v>
      </c>
      <c r="F1006">
        <v>2579</v>
      </c>
      <c r="G1006" t="s">
        <v>131</v>
      </c>
      <c r="H1006" t="s">
        <v>35712</v>
      </c>
      <c r="I1006" t="s">
        <v>36169</v>
      </c>
      <c r="J1006">
        <v>16504540</v>
      </c>
      <c r="K1006">
        <f t="shared" si="30"/>
        <v>61896</v>
      </c>
      <c r="L1006" s="9">
        <f t="shared" si="31"/>
        <v>57.009501583597263</v>
      </c>
    </row>
    <row r="1007" spans="1:12">
      <c r="A1007" t="s">
        <v>5045</v>
      </c>
      <c r="B1007" t="s">
        <v>401</v>
      </c>
      <c r="C1007">
        <v>4.7</v>
      </c>
      <c r="D1007">
        <v>7</v>
      </c>
      <c r="E1007">
        <v>1499</v>
      </c>
      <c r="F1007">
        <v>1499</v>
      </c>
      <c r="G1007" t="s">
        <v>834</v>
      </c>
      <c r="H1007" t="s">
        <v>35839</v>
      </c>
      <c r="I1007" t="s">
        <v>35758</v>
      </c>
      <c r="J1007">
        <v>16001758</v>
      </c>
      <c r="K1007">
        <f t="shared" si="30"/>
        <v>10493</v>
      </c>
      <c r="L1007" s="9">
        <f t="shared" si="31"/>
        <v>0</v>
      </c>
    </row>
    <row r="1008" spans="1:12">
      <c r="A1008" t="s">
        <v>2059</v>
      </c>
      <c r="B1008" t="s">
        <v>5054</v>
      </c>
      <c r="C1008">
        <v>4.0999999999999996</v>
      </c>
      <c r="D1008">
        <v>12</v>
      </c>
      <c r="E1008">
        <v>3499</v>
      </c>
      <c r="F1008">
        <v>1294</v>
      </c>
      <c r="G1008" t="s">
        <v>876</v>
      </c>
      <c r="H1008" t="s">
        <v>35701</v>
      </c>
      <c r="I1008" t="s">
        <v>36341</v>
      </c>
      <c r="J1008">
        <v>15520530</v>
      </c>
      <c r="K1008">
        <f t="shared" si="30"/>
        <v>15528</v>
      </c>
      <c r="L1008" s="9">
        <f t="shared" si="31"/>
        <v>63.018005144326949</v>
      </c>
    </row>
    <row r="1009" spans="1:12">
      <c r="A1009" t="s">
        <v>5057</v>
      </c>
      <c r="B1009" t="s">
        <v>63</v>
      </c>
      <c r="C1009">
        <v>4.5999999999999996</v>
      </c>
      <c r="D1009">
        <v>72</v>
      </c>
      <c r="E1009">
        <v>1399</v>
      </c>
      <c r="F1009">
        <v>489</v>
      </c>
      <c r="G1009" t="s">
        <v>40</v>
      </c>
      <c r="H1009" t="s">
        <v>35693</v>
      </c>
      <c r="I1009" t="s">
        <v>35702</v>
      </c>
      <c r="J1009">
        <v>12984860</v>
      </c>
      <c r="K1009">
        <f t="shared" si="30"/>
        <v>35208</v>
      </c>
      <c r="L1009" s="9">
        <f t="shared" si="31"/>
        <v>65.046461758398848</v>
      </c>
    </row>
    <row r="1010" spans="1:12">
      <c r="A1010" t="s">
        <v>4730</v>
      </c>
      <c r="B1010" t="s">
        <v>739</v>
      </c>
      <c r="C1010">
        <v>4.7</v>
      </c>
      <c r="D1010">
        <v>7</v>
      </c>
      <c r="E1010">
        <v>1599</v>
      </c>
      <c r="F1010">
        <v>607</v>
      </c>
      <c r="G1010" t="s">
        <v>53</v>
      </c>
      <c r="H1010" t="s">
        <v>35687</v>
      </c>
      <c r="I1010" t="s">
        <v>35820</v>
      </c>
      <c r="J1010">
        <v>15606796</v>
      </c>
      <c r="K1010">
        <f t="shared" si="30"/>
        <v>4249</v>
      </c>
      <c r="L1010" s="9">
        <f t="shared" si="31"/>
        <v>62.038774233896191</v>
      </c>
    </row>
    <row r="1011" spans="1:12">
      <c r="A1011" t="s">
        <v>5060</v>
      </c>
      <c r="B1011" t="s">
        <v>619</v>
      </c>
      <c r="C1011">
        <v>4.0999999999999996</v>
      </c>
      <c r="D1011">
        <v>15</v>
      </c>
      <c r="E1011">
        <v>1799</v>
      </c>
      <c r="F1011">
        <v>989</v>
      </c>
      <c r="G1011" t="s">
        <v>95</v>
      </c>
      <c r="H1011" t="s">
        <v>35753</v>
      </c>
      <c r="I1011" t="s">
        <v>35791</v>
      </c>
      <c r="J1011">
        <v>15702492</v>
      </c>
      <c r="K1011">
        <f t="shared" si="30"/>
        <v>14835</v>
      </c>
      <c r="L1011" s="9">
        <f t="shared" si="31"/>
        <v>45.025013896609231</v>
      </c>
    </row>
    <row r="1012" spans="1:12">
      <c r="A1012" t="s">
        <v>1028</v>
      </c>
      <c r="B1012" t="s">
        <v>2157</v>
      </c>
      <c r="C1012">
        <v>4.5999999999999996</v>
      </c>
      <c r="D1012">
        <v>60</v>
      </c>
      <c r="E1012">
        <v>2499</v>
      </c>
      <c r="F1012">
        <v>999</v>
      </c>
      <c r="G1012" t="s">
        <v>14</v>
      </c>
      <c r="H1012" t="s">
        <v>35830</v>
      </c>
      <c r="I1012" t="s">
        <v>36069</v>
      </c>
      <c r="J1012">
        <v>12890498</v>
      </c>
      <c r="K1012">
        <f t="shared" si="30"/>
        <v>59940</v>
      </c>
      <c r="L1012" s="9">
        <f t="shared" si="31"/>
        <v>60.024009603841534</v>
      </c>
    </row>
    <row r="1013" spans="1:12">
      <c r="A1013" t="s">
        <v>3270</v>
      </c>
      <c r="B1013" t="s">
        <v>4620</v>
      </c>
      <c r="C1013">
        <v>4.7</v>
      </c>
      <c r="D1013">
        <v>10</v>
      </c>
      <c r="E1013">
        <v>9999</v>
      </c>
      <c r="F1013">
        <v>4499</v>
      </c>
      <c r="G1013" t="s">
        <v>14</v>
      </c>
      <c r="H1013" t="s">
        <v>35689</v>
      </c>
      <c r="I1013" t="s">
        <v>36304</v>
      </c>
      <c r="J1013">
        <v>15431054</v>
      </c>
      <c r="K1013">
        <f t="shared" si="30"/>
        <v>44990</v>
      </c>
      <c r="L1013" s="9">
        <f t="shared" si="31"/>
        <v>55.005500550055011</v>
      </c>
    </row>
    <row r="1014" spans="1:12">
      <c r="A1014" t="s">
        <v>4147</v>
      </c>
      <c r="B1014" t="s">
        <v>619</v>
      </c>
      <c r="C1014">
        <v>4.2</v>
      </c>
      <c r="D1014">
        <v>5</v>
      </c>
      <c r="E1014">
        <v>2399</v>
      </c>
      <c r="F1014">
        <v>1559</v>
      </c>
      <c r="G1014" t="s">
        <v>440</v>
      </c>
      <c r="H1014" t="s">
        <v>35701</v>
      </c>
      <c r="I1014" t="s">
        <v>35791</v>
      </c>
      <c r="J1014">
        <v>16952710</v>
      </c>
      <c r="K1014">
        <f t="shared" si="30"/>
        <v>7795</v>
      </c>
      <c r="L1014" s="9">
        <f t="shared" si="31"/>
        <v>35.014589412255106</v>
      </c>
    </row>
    <row r="1015" spans="1:12">
      <c r="A1015" t="s">
        <v>1233</v>
      </c>
      <c r="B1015" t="s">
        <v>685</v>
      </c>
      <c r="C1015">
        <v>4.9000000000000004</v>
      </c>
      <c r="D1015">
        <v>7</v>
      </c>
      <c r="E1015">
        <v>749</v>
      </c>
      <c r="F1015">
        <v>749</v>
      </c>
      <c r="G1015" t="s">
        <v>686</v>
      </c>
      <c r="H1015" t="s">
        <v>35753</v>
      </c>
      <c r="I1015" t="s">
        <v>35800</v>
      </c>
      <c r="J1015">
        <v>16173654</v>
      </c>
      <c r="K1015">
        <f t="shared" si="30"/>
        <v>5243</v>
      </c>
      <c r="L1015" s="9">
        <f t="shared" si="31"/>
        <v>0</v>
      </c>
    </row>
    <row r="1016" spans="1:12">
      <c r="A1016" t="s">
        <v>5076</v>
      </c>
      <c r="B1016" t="s">
        <v>101</v>
      </c>
      <c r="C1016">
        <v>4.5</v>
      </c>
      <c r="D1016">
        <v>24</v>
      </c>
      <c r="E1016">
        <v>5000</v>
      </c>
      <c r="F1016">
        <v>1350</v>
      </c>
      <c r="G1016" t="s">
        <v>3123</v>
      </c>
      <c r="H1016" t="s">
        <v>35953</v>
      </c>
      <c r="I1016" t="s">
        <v>35764</v>
      </c>
      <c r="J1016">
        <v>13721674</v>
      </c>
      <c r="K1016">
        <f t="shared" si="30"/>
        <v>32400</v>
      </c>
      <c r="L1016" s="9">
        <f t="shared" si="31"/>
        <v>73</v>
      </c>
    </row>
    <row r="1017" spans="1:12">
      <c r="A1017" t="s">
        <v>5082</v>
      </c>
      <c r="B1017" t="s">
        <v>5083</v>
      </c>
      <c r="C1017">
        <v>4.7</v>
      </c>
      <c r="D1017">
        <v>29</v>
      </c>
      <c r="E1017">
        <v>599</v>
      </c>
      <c r="F1017">
        <v>389</v>
      </c>
      <c r="G1017" t="s">
        <v>18</v>
      </c>
      <c r="H1017" t="s">
        <v>36342</v>
      </c>
      <c r="I1017" t="s">
        <v>36343</v>
      </c>
      <c r="J1017">
        <v>15660562</v>
      </c>
      <c r="K1017">
        <f t="shared" si="30"/>
        <v>11281</v>
      </c>
      <c r="L1017" s="9">
        <f t="shared" si="31"/>
        <v>35.058430717863104</v>
      </c>
    </row>
    <row r="1018" spans="1:12">
      <c r="A1018" t="s">
        <v>5089</v>
      </c>
      <c r="B1018" t="s">
        <v>254</v>
      </c>
      <c r="C1018">
        <v>3.8</v>
      </c>
      <c r="D1018">
        <v>35</v>
      </c>
      <c r="E1018">
        <v>1599</v>
      </c>
      <c r="F1018">
        <v>559</v>
      </c>
      <c r="G1018" t="s">
        <v>53</v>
      </c>
      <c r="H1018" t="s">
        <v>35732</v>
      </c>
      <c r="I1018" t="s">
        <v>35739</v>
      </c>
      <c r="J1018">
        <v>15158872</v>
      </c>
      <c r="K1018">
        <f t="shared" si="30"/>
        <v>19565</v>
      </c>
      <c r="L1018" s="9">
        <f t="shared" si="31"/>
        <v>65.040650406504056</v>
      </c>
    </row>
    <row r="1019" spans="1:12">
      <c r="A1019" t="s">
        <v>4592</v>
      </c>
      <c r="B1019" t="s">
        <v>176</v>
      </c>
      <c r="C1019">
        <v>4.4000000000000004</v>
      </c>
      <c r="D1019">
        <v>9</v>
      </c>
      <c r="E1019">
        <v>1499</v>
      </c>
      <c r="F1019">
        <v>1499</v>
      </c>
      <c r="G1019" t="s">
        <v>71</v>
      </c>
      <c r="H1019" t="s">
        <v>35839</v>
      </c>
      <c r="I1019" t="s">
        <v>36239</v>
      </c>
      <c r="J1019">
        <v>16490752</v>
      </c>
      <c r="K1019">
        <f t="shared" si="30"/>
        <v>13491</v>
      </c>
      <c r="L1019" s="9">
        <f t="shared" si="31"/>
        <v>0</v>
      </c>
    </row>
    <row r="1020" spans="1:12">
      <c r="A1020" t="s">
        <v>5094</v>
      </c>
      <c r="B1020" t="s">
        <v>730</v>
      </c>
      <c r="C1020">
        <v>4.4000000000000004</v>
      </c>
      <c r="D1020">
        <v>40</v>
      </c>
      <c r="E1020">
        <v>1994</v>
      </c>
      <c r="F1020">
        <v>602</v>
      </c>
      <c r="G1020">
        <v>9</v>
      </c>
      <c r="H1020" t="s">
        <v>36042</v>
      </c>
      <c r="I1020" t="s">
        <v>35814</v>
      </c>
      <c r="J1020">
        <v>15175312</v>
      </c>
      <c r="K1020">
        <f t="shared" si="30"/>
        <v>24080</v>
      </c>
      <c r="L1020" s="9">
        <f t="shared" si="31"/>
        <v>69.809428284854562</v>
      </c>
    </row>
    <row r="1021" spans="1:12">
      <c r="A1021" t="s">
        <v>5096</v>
      </c>
      <c r="B1021" t="s">
        <v>2091</v>
      </c>
      <c r="C1021">
        <v>3.9</v>
      </c>
      <c r="D1021">
        <v>607</v>
      </c>
      <c r="E1021">
        <v>1199</v>
      </c>
      <c r="F1021">
        <v>719</v>
      </c>
      <c r="G1021" t="s">
        <v>53</v>
      </c>
      <c r="H1021" t="s">
        <v>35687</v>
      </c>
      <c r="I1021" t="s">
        <v>36024</v>
      </c>
      <c r="J1021">
        <v>10891018</v>
      </c>
      <c r="K1021">
        <f t="shared" si="30"/>
        <v>436433</v>
      </c>
      <c r="L1021" s="9">
        <f t="shared" si="31"/>
        <v>40.033361134278564</v>
      </c>
    </row>
    <row r="1022" spans="1:12">
      <c r="A1022" t="s">
        <v>5098</v>
      </c>
      <c r="B1022" t="s">
        <v>39</v>
      </c>
      <c r="C1022">
        <v>4</v>
      </c>
      <c r="D1022">
        <v>10</v>
      </c>
      <c r="E1022">
        <v>1199</v>
      </c>
      <c r="F1022">
        <v>779</v>
      </c>
      <c r="G1022" t="s">
        <v>14</v>
      </c>
      <c r="H1022" t="s">
        <v>35687</v>
      </c>
      <c r="I1022" t="s">
        <v>35690</v>
      </c>
      <c r="J1022">
        <v>15289632</v>
      </c>
      <c r="K1022">
        <f t="shared" si="30"/>
        <v>7790</v>
      </c>
      <c r="L1022" s="9">
        <f t="shared" si="31"/>
        <v>35.029190992493746</v>
      </c>
    </row>
    <row r="1023" spans="1:12">
      <c r="A1023" t="s">
        <v>5100</v>
      </c>
      <c r="B1023" t="s">
        <v>254</v>
      </c>
      <c r="C1023">
        <v>4.2</v>
      </c>
      <c r="D1023">
        <v>69</v>
      </c>
      <c r="E1023">
        <v>1699</v>
      </c>
      <c r="F1023">
        <v>849</v>
      </c>
      <c r="G1023" t="s">
        <v>736</v>
      </c>
      <c r="H1023" t="s">
        <v>35753</v>
      </c>
      <c r="I1023" t="s">
        <v>35739</v>
      </c>
      <c r="J1023">
        <v>12947594</v>
      </c>
      <c r="K1023">
        <f t="shared" si="30"/>
        <v>58581</v>
      </c>
      <c r="L1023" s="9">
        <f t="shared" si="31"/>
        <v>50.029429075927013</v>
      </c>
    </row>
    <row r="1024" spans="1:12">
      <c r="A1024" t="s">
        <v>59</v>
      </c>
      <c r="B1024" t="s">
        <v>251</v>
      </c>
      <c r="C1024">
        <v>3.9</v>
      </c>
      <c r="D1024">
        <v>152</v>
      </c>
      <c r="E1024">
        <v>2549</v>
      </c>
      <c r="F1024">
        <v>994</v>
      </c>
      <c r="G1024" t="s">
        <v>954</v>
      </c>
      <c r="H1024" t="s">
        <v>35701</v>
      </c>
      <c r="I1024" t="s">
        <v>35733</v>
      </c>
      <c r="J1024">
        <v>11399986</v>
      </c>
      <c r="K1024">
        <f t="shared" si="30"/>
        <v>151088</v>
      </c>
      <c r="L1024" s="9">
        <f t="shared" si="31"/>
        <v>61.004315417810908</v>
      </c>
    </row>
    <row r="1025" spans="1:12">
      <c r="A1025" t="s">
        <v>5103</v>
      </c>
      <c r="B1025" t="s">
        <v>39</v>
      </c>
      <c r="C1025">
        <v>4.0999999999999996</v>
      </c>
      <c r="D1025">
        <v>181</v>
      </c>
      <c r="E1025">
        <v>1099</v>
      </c>
      <c r="F1025">
        <v>934</v>
      </c>
      <c r="G1025" t="s">
        <v>18</v>
      </c>
      <c r="H1025" t="s">
        <v>35905</v>
      </c>
      <c r="I1025" t="s">
        <v>35690</v>
      </c>
      <c r="J1025">
        <v>11558280</v>
      </c>
      <c r="K1025">
        <f t="shared" si="30"/>
        <v>169054</v>
      </c>
      <c r="L1025" s="9">
        <f t="shared" si="31"/>
        <v>15.013648771610555</v>
      </c>
    </row>
    <row r="1026" spans="1:12">
      <c r="A1026" t="s">
        <v>425</v>
      </c>
      <c r="B1026" t="s">
        <v>63</v>
      </c>
      <c r="C1026">
        <v>4</v>
      </c>
      <c r="D1026">
        <v>14</v>
      </c>
      <c r="E1026">
        <v>999</v>
      </c>
      <c r="F1026">
        <v>299</v>
      </c>
      <c r="G1026" t="s">
        <v>40</v>
      </c>
      <c r="H1026" t="s">
        <v>35687</v>
      </c>
      <c r="I1026" t="s">
        <v>35702</v>
      </c>
      <c r="J1026">
        <v>13880712</v>
      </c>
      <c r="K1026">
        <f t="shared" si="30"/>
        <v>4186</v>
      </c>
      <c r="L1026" s="9">
        <f t="shared" si="31"/>
        <v>70.070070070070074</v>
      </c>
    </row>
    <row r="1027" spans="1:12">
      <c r="A1027" t="s">
        <v>958</v>
      </c>
      <c r="B1027" t="s">
        <v>115</v>
      </c>
      <c r="C1027">
        <v>4.3</v>
      </c>
      <c r="D1027">
        <v>8</v>
      </c>
      <c r="E1027">
        <v>645</v>
      </c>
      <c r="F1027">
        <v>290</v>
      </c>
      <c r="G1027" t="s">
        <v>494</v>
      </c>
      <c r="H1027" t="s">
        <v>35693</v>
      </c>
      <c r="I1027" t="s">
        <v>36109</v>
      </c>
      <c r="J1027">
        <v>18056720</v>
      </c>
      <c r="K1027">
        <f t="shared" ref="K1027:K1090" si="32">D1027*F1027</f>
        <v>2320</v>
      </c>
      <c r="L1027" s="9">
        <f t="shared" ref="L1027:L1090" si="33">((E1027-F1027)/E1027)*100</f>
        <v>55.038759689922479</v>
      </c>
    </row>
    <row r="1028" spans="1:12">
      <c r="A1028" t="s">
        <v>5116</v>
      </c>
      <c r="B1028" t="s">
        <v>5117</v>
      </c>
      <c r="C1028">
        <v>4.5</v>
      </c>
      <c r="D1028">
        <v>176</v>
      </c>
      <c r="E1028">
        <v>299</v>
      </c>
      <c r="F1028">
        <v>272</v>
      </c>
      <c r="G1028" t="s">
        <v>5118</v>
      </c>
      <c r="H1028" t="s">
        <v>35812</v>
      </c>
      <c r="I1028" t="s">
        <v>36344</v>
      </c>
      <c r="J1028">
        <v>14462484</v>
      </c>
      <c r="K1028">
        <f t="shared" si="32"/>
        <v>47872</v>
      </c>
      <c r="L1028" s="9">
        <f t="shared" si="33"/>
        <v>9.0301003344481607</v>
      </c>
    </row>
    <row r="1029" spans="1:12">
      <c r="A1029" t="s">
        <v>5120</v>
      </c>
      <c r="B1029" t="s">
        <v>1219</v>
      </c>
      <c r="C1029">
        <v>4</v>
      </c>
      <c r="D1029">
        <v>47</v>
      </c>
      <c r="E1029">
        <v>1999</v>
      </c>
      <c r="F1029">
        <v>699</v>
      </c>
      <c r="G1029" t="s">
        <v>1220</v>
      </c>
      <c r="H1029" t="s">
        <v>35894</v>
      </c>
      <c r="I1029" t="s">
        <v>35895</v>
      </c>
      <c r="J1029">
        <v>17261676</v>
      </c>
      <c r="K1029">
        <f t="shared" si="32"/>
        <v>32853</v>
      </c>
      <c r="L1029" s="9">
        <f t="shared" si="33"/>
        <v>65.032516258129064</v>
      </c>
    </row>
    <row r="1030" spans="1:12">
      <c r="A1030" t="s">
        <v>5122</v>
      </c>
      <c r="B1030" t="s">
        <v>5123</v>
      </c>
      <c r="C1030">
        <v>4.2</v>
      </c>
      <c r="D1030">
        <v>119</v>
      </c>
      <c r="E1030">
        <v>1799</v>
      </c>
      <c r="F1030">
        <v>575</v>
      </c>
      <c r="G1030" t="s">
        <v>82</v>
      </c>
      <c r="H1030" t="s">
        <v>35687</v>
      </c>
      <c r="I1030" t="s">
        <v>36345</v>
      </c>
      <c r="J1030">
        <v>11577432</v>
      </c>
      <c r="K1030">
        <f t="shared" si="32"/>
        <v>68425</v>
      </c>
      <c r="L1030" s="9">
        <f t="shared" si="33"/>
        <v>68.037798777098388</v>
      </c>
    </row>
    <row r="1031" spans="1:12">
      <c r="A1031" t="s">
        <v>5125</v>
      </c>
      <c r="B1031" t="s">
        <v>478</v>
      </c>
      <c r="C1031">
        <v>3.7</v>
      </c>
      <c r="D1031">
        <v>15</v>
      </c>
      <c r="E1031">
        <v>3499</v>
      </c>
      <c r="F1031">
        <v>1399</v>
      </c>
      <c r="G1031" t="s">
        <v>71</v>
      </c>
      <c r="H1031" t="s">
        <v>35771</v>
      </c>
      <c r="I1031" t="s">
        <v>35772</v>
      </c>
      <c r="J1031">
        <v>15747714</v>
      </c>
      <c r="K1031">
        <f t="shared" si="32"/>
        <v>20985</v>
      </c>
      <c r="L1031" s="9">
        <f t="shared" si="33"/>
        <v>60.017147756501856</v>
      </c>
    </row>
    <row r="1032" spans="1:12">
      <c r="A1032" t="s">
        <v>5127</v>
      </c>
      <c r="B1032" t="s">
        <v>5128</v>
      </c>
      <c r="C1032">
        <v>4.3</v>
      </c>
      <c r="D1032">
        <v>24</v>
      </c>
      <c r="E1032">
        <v>499</v>
      </c>
      <c r="F1032">
        <v>394</v>
      </c>
      <c r="G1032" t="s">
        <v>490</v>
      </c>
      <c r="H1032" t="s">
        <v>35699</v>
      </c>
      <c r="I1032" t="s">
        <v>36346</v>
      </c>
      <c r="J1032">
        <v>13132308</v>
      </c>
      <c r="K1032">
        <f t="shared" si="32"/>
        <v>9456</v>
      </c>
      <c r="L1032" s="9">
        <f t="shared" si="33"/>
        <v>21.042084168336672</v>
      </c>
    </row>
    <row r="1033" spans="1:12">
      <c r="A1033" t="s">
        <v>111</v>
      </c>
      <c r="B1033" t="s">
        <v>2815</v>
      </c>
      <c r="C1033">
        <v>4.3</v>
      </c>
      <c r="D1033">
        <v>6</v>
      </c>
      <c r="E1033">
        <v>1149</v>
      </c>
      <c r="F1033">
        <v>804</v>
      </c>
      <c r="G1033" t="s">
        <v>14</v>
      </c>
      <c r="H1033" t="s">
        <v>35687</v>
      </c>
      <c r="I1033" t="s">
        <v>36121</v>
      </c>
      <c r="J1033">
        <v>17127196</v>
      </c>
      <c r="K1033">
        <f t="shared" si="32"/>
        <v>4824</v>
      </c>
      <c r="L1033" s="9">
        <f t="shared" si="33"/>
        <v>30.026109660574413</v>
      </c>
    </row>
    <row r="1034" spans="1:12">
      <c r="A1034" t="s">
        <v>1721</v>
      </c>
      <c r="B1034" t="s">
        <v>260</v>
      </c>
      <c r="C1034">
        <v>4.2</v>
      </c>
      <c r="D1034">
        <v>22</v>
      </c>
      <c r="E1034">
        <v>1699</v>
      </c>
      <c r="F1034">
        <v>934</v>
      </c>
      <c r="G1034" t="s">
        <v>261</v>
      </c>
      <c r="H1034" t="s">
        <v>35687</v>
      </c>
      <c r="I1034" t="s">
        <v>35734</v>
      </c>
      <c r="J1034">
        <v>15483362</v>
      </c>
      <c r="K1034">
        <f t="shared" si="32"/>
        <v>20548</v>
      </c>
      <c r="L1034" s="9">
        <f t="shared" si="33"/>
        <v>45.026486168334316</v>
      </c>
    </row>
    <row r="1035" spans="1:12">
      <c r="A1035" t="s">
        <v>5147</v>
      </c>
      <c r="B1035" t="s">
        <v>74</v>
      </c>
      <c r="C1035">
        <v>4</v>
      </c>
      <c r="D1035">
        <v>6</v>
      </c>
      <c r="E1035">
        <v>2699</v>
      </c>
      <c r="F1035">
        <v>944</v>
      </c>
      <c r="G1035" t="s">
        <v>131</v>
      </c>
      <c r="H1035" t="s">
        <v>35714</v>
      </c>
      <c r="I1035" t="s">
        <v>35978</v>
      </c>
      <c r="J1035">
        <v>16234692</v>
      </c>
      <c r="K1035">
        <f t="shared" si="32"/>
        <v>5664</v>
      </c>
      <c r="L1035" s="9">
        <f t="shared" si="33"/>
        <v>65.02408299370137</v>
      </c>
    </row>
    <row r="1036" spans="1:12">
      <c r="A1036" t="s">
        <v>5151</v>
      </c>
      <c r="B1036" t="s">
        <v>1611</v>
      </c>
      <c r="C1036">
        <v>4.5</v>
      </c>
      <c r="D1036">
        <v>27</v>
      </c>
      <c r="E1036">
        <v>799</v>
      </c>
      <c r="F1036">
        <v>799</v>
      </c>
      <c r="G1036" t="s">
        <v>5152</v>
      </c>
      <c r="H1036" t="s">
        <v>35947</v>
      </c>
      <c r="I1036" t="s">
        <v>35957</v>
      </c>
      <c r="J1036">
        <v>17272924</v>
      </c>
      <c r="K1036">
        <f t="shared" si="32"/>
        <v>21573</v>
      </c>
      <c r="L1036" s="9">
        <f t="shared" si="33"/>
        <v>0</v>
      </c>
    </row>
    <row r="1037" spans="1:12">
      <c r="A1037" t="s">
        <v>5154</v>
      </c>
      <c r="B1037" t="s">
        <v>254</v>
      </c>
      <c r="C1037">
        <v>4.2</v>
      </c>
      <c r="D1037">
        <v>129</v>
      </c>
      <c r="E1037">
        <v>1399</v>
      </c>
      <c r="F1037">
        <v>699</v>
      </c>
      <c r="G1037" t="s">
        <v>53</v>
      </c>
      <c r="H1037" t="s">
        <v>35687</v>
      </c>
      <c r="I1037" t="s">
        <v>35739</v>
      </c>
      <c r="J1037">
        <v>13620826</v>
      </c>
      <c r="K1037">
        <f t="shared" si="32"/>
        <v>90171</v>
      </c>
      <c r="L1037" s="9">
        <f t="shared" si="33"/>
        <v>50.035739814152969</v>
      </c>
    </row>
    <row r="1038" spans="1:12">
      <c r="A1038" t="s">
        <v>5156</v>
      </c>
      <c r="B1038" t="s">
        <v>439</v>
      </c>
      <c r="C1038">
        <v>3.6</v>
      </c>
      <c r="D1038">
        <v>14</v>
      </c>
      <c r="E1038">
        <v>1699</v>
      </c>
      <c r="F1038">
        <v>934</v>
      </c>
      <c r="G1038" t="s">
        <v>95</v>
      </c>
      <c r="H1038" t="s">
        <v>35753</v>
      </c>
      <c r="I1038" t="s">
        <v>35815</v>
      </c>
      <c r="J1038">
        <v>15812372</v>
      </c>
      <c r="K1038">
        <f t="shared" si="32"/>
        <v>13076</v>
      </c>
      <c r="L1038" s="9">
        <f t="shared" si="33"/>
        <v>45.026486168334316</v>
      </c>
    </row>
    <row r="1039" spans="1:12">
      <c r="A1039" t="s">
        <v>5158</v>
      </c>
      <c r="B1039" t="s">
        <v>429</v>
      </c>
      <c r="C1039">
        <v>4.0999999999999996</v>
      </c>
      <c r="D1039">
        <v>24</v>
      </c>
      <c r="E1039">
        <v>1099</v>
      </c>
      <c r="F1039">
        <v>439</v>
      </c>
      <c r="G1039" t="s">
        <v>40</v>
      </c>
      <c r="H1039" t="s">
        <v>35693</v>
      </c>
      <c r="I1039" t="s">
        <v>35964</v>
      </c>
      <c r="J1039">
        <v>16189978</v>
      </c>
      <c r="K1039">
        <f t="shared" si="32"/>
        <v>10536</v>
      </c>
      <c r="L1039" s="9">
        <f t="shared" si="33"/>
        <v>60.05459508644222</v>
      </c>
    </row>
    <row r="1040" spans="1:12">
      <c r="A1040" t="s">
        <v>5160</v>
      </c>
      <c r="B1040" t="s">
        <v>3162</v>
      </c>
      <c r="C1040">
        <v>4.5</v>
      </c>
      <c r="D1040">
        <v>252</v>
      </c>
      <c r="E1040">
        <v>799</v>
      </c>
      <c r="F1040">
        <v>599</v>
      </c>
      <c r="G1040" t="s">
        <v>2141</v>
      </c>
      <c r="H1040" t="s">
        <v>36030</v>
      </c>
      <c r="I1040" t="s">
        <v>36159</v>
      </c>
      <c r="J1040">
        <v>10699638</v>
      </c>
      <c r="K1040">
        <f t="shared" si="32"/>
        <v>150948</v>
      </c>
      <c r="L1040" s="9">
        <f t="shared" si="33"/>
        <v>25.031289111389238</v>
      </c>
    </row>
    <row r="1041" spans="1:12">
      <c r="A1041" t="s">
        <v>1233</v>
      </c>
      <c r="B1041" t="s">
        <v>323</v>
      </c>
      <c r="C1041">
        <v>3.8</v>
      </c>
      <c r="D1041">
        <v>18</v>
      </c>
      <c r="E1041">
        <v>2299</v>
      </c>
      <c r="F1041">
        <v>2299</v>
      </c>
      <c r="G1041" t="s">
        <v>5162</v>
      </c>
      <c r="H1041" t="s">
        <v>35753</v>
      </c>
      <c r="I1041" t="s">
        <v>36347</v>
      </c>
      <c r="J1041">
        <v>15828472</v>
      </c>
      <c r="K1041">
        <f t="shared" si="32"/>
        <v>41382</v>
      </c>
      <c r="L1041" s="9">
        <f t="shared" si="33"/>
        <v>0</v>
      </c>
    </row>
    <row r="1042" spans="1:12">
      <c r="A1042" t="s">
        <v>5164</v>
      </c>
      <c r="B1042" t="s">
        <v>5165</v>
      </c>
      <c r="C1042">
        <v>4.0999999999999996</v>
      </c>
      <c r="D1042">
        <v>15</v>
      </c>
      <c r="E1042">
        <v>899</v>
      </c>
      <c r="F1042">
        <v>557</v>
      </c>
      <c r="G1042" t="s">
        <v>2176</v>
      </c>
      <c r="H1042" t="s">
        <v>35929</v>
      </c>
      <c r="I1042" t="s">
        <v>36348</v>
      </c>
      <c r="J1042">
        <v>16242950</v>
      </c>
      <c r="K1042">
        <f t="shared" si="32"/>
        <v>8355</v>
      </c>
      <c r="L1042" s="9">
        <f t="shared" si="33"/>
        <v>38.042269187986648</v>
      </c>
    </row>
    <row r="1043" spans="1:12">
      <c r="A1043" t="s">
        <v>5170</v>
      </c>
      <c r="B1043" t="s">
        <v>689</v>
      </c>
      <c r="C1043">
        <v>4.3</v>
      </c>
      <c r="D1043">
        <v>18</v>
      </c>
      <c r="E1043">
        <v>1799</v>
      </c>
      <c r="F1043">
        <v>719</v>
      </c>
      <c r="G1043" t="s">
        <v>123</v>
      </c>
      <c r="H1043" t="s">
        <v>35699</v>
      </c>
      <c r="I1043" t="s">
        <v>35801</v>
      </c>
      <c r="J1043">
        <v>16507510</v>
      </c>
      <c r="K1043">
        <f t="shared" si="32"/>
        <v>12942</v>
      </c>
      <c r="L1043" s="9">
        <f t="shared" si="33"/>
        <v>60.033351862145636</v>
      </c>
    </row>
    <row r="1044" spans="1:12">
      <c r="A1044" t="s">
        <v>5174</v>
      </c>
      <c r="B1044" t="s">
        <v>39</v>
      </c>
      <c r="C1044">
        <v>4.7</v>
      </c>
      <c r="D1044">
        <v>9</v>
      </c>
      <c r="E1044">
        <v>1499</v>
      </c>
      <c r="F1044">
        <v>974</v>
      </c>
      <c r="G1044" t="s">
        <v>1197</v>
      </c>
      <c r="H1044" t="s">
        <v>35947</v>
      </c>
      <c r="I1044" t="s">
        <v>35690</v>
      </c>
      <c r="J1044">
        <v>14704916</v>
      </c>
      <c r="K1044">
        <f t="shared" si="32"/>
        <v>8766</v>
      </c>
      <c r="L1044" s="9">
        <f t="shared" si="33"/>
        <v>35.023348899266175</v>
      </c>
    </row>
    <row r="1045" spans="1:12">
      <c r="A1045" t="s">
        <v>182</v>
      </c>
      <c r="B1045" t="s">
        <v>570</v>
      </c>
      <c r="C1045">
        <v>5</v>
      </c>
      <c r="D1045">
        <v>3</v>
      </c>
      <c r="E1045">
        <v>2299</v>
      </c>
      <c r="F1045">
        <v>1494</v>
      </c>
      <c r="G1045" t="s">
        <v>541</v>
      </c>
      <c r="H1045" t="s">
        <v>35753</v>
      </c>
      <c r="I1045" t="s">
        <v>35881</v>
      </c>
      <c r="J1045">
        <v>11599140</v>
      </c>
      <c r="K1045">
        <f t="shared" si="32"/>
        <v>4482</v>
      </c>
      <c r="L1045" s="9">
        <f t="shared" si="33"/>
        <v>35.015224010439319</v>
      </c>
    </row>
    <row r="1046" spans="1:12">
      <c r="A1046" t="s">
        <v>5178</v>
      </c>
      <c r="B1046" t="s">
        <v>39</v>
      </c>
      <c r="C1046">
        <v>3.7</v>
      </c>
      <c r="D1046">
        <v>6</v>
      </c>
      <c r="E1046">
        <v>1299</v>
      </c>
      <c r="F1046">
        <v>844</v>
      </c>
      <c r="G1046" t="s">
        <v>40</v>
      </c>
      <c r="H1046" t="s">
        <v>35687</v>
      </c>
      <c r="I1046" t="s">
        <v>35690</v>
      </c>
      <c r="J1046">
        <v>15289616</v>
      </c>
      <c r="K1046">
        <f t="shared" si="32"/>
        <v>5064</v>
      </c>
      <c r="L1046" s="9">
        <f t="shared" si="33"/>
        <v>35.026943802925324</v>
      </c>
    </row>
    <row r="1047" spans="1:12">
      <c r="A1047" t="s">
        <v>1290</v>
      </c>
      <c r="B1047" t="s">
        <v>63</v>
      </c>
      <c r="C1047">
        <v>4.7</v>
      </c>
      <c r="D1047">
        <v>58</v>
      </c>
      <c r="E1047">
        <v>2799</v>
      </c>
      <c r="F1047">
        <v>2239</v>
      </c>
      <c r="G1047" t="s">
        <v>18</v>
      </c>
      <c r="H1047" t="s">
        <v>35905</v>
      </c>
      <c r="I1047" t="s">
        <v>35702</v>
      </c>
      <c r="J1047">
        <v>13350080</v>
      </c>
      <c r="K1047">
        <f t="shared" si="32"/>
        <v>129862</v>
      </c>
      <c r="L1047" s="9">
        <f t="shared" si="33"/>
        <v>20.007145409074671</v>
      </c>
    </row>
    <row r="1048" spans="1:12">
      <c r="A1048" t="s">
        <v>5039</v>
      </c>
      <c r="B1048" t="s">
        <v>2815</v>
      </c>
      <c r="C1048">
        <v>4.7</v>
      </c>
      <c r="D1048">
        <v>14</v>
      </c>
      <c r="E1048">
        <v>1149</v>
      </c>
      <c r="F1048">
        <v>574</v>
      </c>
      <c r="G1048" t="s">
        <v>14</v>
      </c>
      <c r="H1048" t="s">
        <v>35687</v>
      </c>
      <c r="I1048" t="s">
        <v>36121</v>
      </c>
      <c r="J1048">
        <v>16177102</v>
      </c>
      <c r="K1048">
        <f t="shared" si="32"/>
        <v>8036</v>
      </c>
      <c r="L1048" s="9">
        <f t="shared" si="33"/>
        <v>50.043516100957355</v>
      </c>
    </row>
    <row r="1049" spans="1:12">
      <c r="A1049" t="s">
        <v>5182</v>
      </c>
      <c r="B1049" t="s">
        <v>531</v>
      </c>
      <c r="C1049">
        <v>3.6</v>
      </c>
      <c r="D1049">
        <v>7</v>
      </c>
      <c r="E1049">
        <v>1899</v>
      </c>
      <c r="F1049">
        <v>1899</v>
      </c>
      <c r="G1049" t="s">
        <v>709</v>
      </c>
      <c r="H1049" t="s">
        <v>35701</v>
      </c>
      <c r="I1049" t="s">
        <v>35997</v>
      </c>
      <c r="J1049">
        <v>15616616</v>
      </c>
      <c r="K1049">
        <f t="shared" si="32"/>
        <v>13293</v>
      </c>
      <c r="L1049" s="9">
        <f t="shared" si="33"/>
        <v>0</v>
      </c>
    </row>
    <row r="1050" spans="1:12">
      <c r="A1050" t="s">
        <v>1840</v>
      </c>
      <c r="B1050" t="s">
        <v>151</v>
      </c>
      <c r="C1050">
        <v>4</v>
      </c>
      <c r="D1050">
        <v>29</v>
      </c>
      <c r="E1050">
        <v>3599</v>
      </c>
      <c r="F1050">
        <v>2879</v>
      </c>
      <c r="G1050" t="s">
        <v>40</v>
      </c>
      <c r="H1050" t="s">
        <v>35714</v>
      </c>
      <c r="I1050" t="s">
        <v>35770</v>
      </c>
      <c r="J1050">
        <v>14848496</v>
      </c>
      <c r="K1050">
        <f t="shared" si="32"/>
        <v>83491</v>
      </c>
      <c r="L1050" s="9">
        <f t="shared" si="33"/>
        <v>20.00555709919422</v>
      </c>
    </row>
    <row r="1051" spans="1:12">
      <c r="A1051" t="s">
        <v>2434</v>
      </c>
      <c r="B1051" t="s">
        <v>459</v>
      </c>
      <c r="C1051">
        <v>3.7</v>
      </c>
      <c r="D1051">
        <v>40</v>
      </c>
      <c r="E1051">
        <v>2799</v>
      </c>
      <c r="F1051">
        <v>979</v>
      </c>
      <c r="G1051" t="s">
        <v>131</v>
      </c>
      <c r="H1051" t="s">
        <v>35714</v>
      </c>
      <c r="I1051" t="s">
        <v>35767</v>
      </c>
      <c r="J1051">
        <v>14989762</v>
      </c>
      <c r="K1051">
        <f t="shared" si="32"/>
        <v>39160</v>
      </c>
      <c r="L1051" s="9">
        <f t="shared" si="33"/>
        <v>65.023222579492682</v>
      </c>
    </row>
    <row r="1052" spans="1:12">
      <c r="A1052" t="s">
        <v>5186</v>
      </c>
      <c r="B1052" t="s">
        <v>375</v>
      </c>
      <c r="C1052">
        <v>3.8</v>
      </c>
      <c r="D1052">
        <v>5</v>
      </c>
      <c r="E1052">
        <v>3999</v>
      </c>
      <c r="F1052">
        <v>2599</v>
      </c>
      <c r="G1052" t="s">
        <v>236</v>
      </c>
      <c r="H1052" t="s">
        <v>35691</v>
      </c>
      <c r="I1052" t="s">
        <v>35870</v>
      </c>
      <c r="J1052">
        <v>15261964</v>
      </c>
      <c r="K1052">
        <f t="shared" si="32"/>
        <v>12995</v>
      </c>
      <c r="L1052" s="9">
        <f t="shared" si="33"/>
        <v>35.008752188047012</v>
      </c>
    </row>
    <row r="1053" spans="1:12">
      <c r="A1053" t="s">
        <v>5188</v>
      </c>
      <c r="B1053" t="s">
        <v>785</v>
      </c>
      <c r="C1053">
        <v>4.3</v>
      </c>
      <c r="D1053">
        <v>4</v>
      </c>
      <c r="E1053">
        <v>1699</v>
      </c>
      <c r="F1053">
        <v>1104</v>
      </c>
      <c r="G1053" t="s">
        <v>18</v>
      </c>
      <c r="H1053" t="s">
        <v>35722</v>
      </c>
      <c r="I1053" t="s">
        <v>36055</v>
      </c>
      <c r="J1053">
        <v>17735270</v>
      </c>
      <c r="K1053">
        <f t="shared" si="32"/>
        <v>4416</v>
      </c>
      <c r="L1053" s="9">
        <f t="shared" si="33"/>
        <v>35.020600353148915</v>
      </c>
    </row>
    <row r="1054" spans="1:12">
      <c r="A1054" t="s">
        <v>4910</v>
      </c>
      <c r="B1054" t="s">
        <v>108</v>
      </c>
      <c r="C1054">
        <v>4.2</v>
      </c>
      <c r="D1054">
        <v>10</v>
      </c>
      <c r="E1054">
        <v>798</v>
      </c>
      <c r="F1054">
        <v>718</v>
      </c>
      <c r="G1054" t="s">
        <v>2440</v>
      </c>
      <c r="H1054" t="s">
        <v>35709</v>
      </c>
      <c r="I1054" t="s">
        <v>35710</v>
      </c>
      <c r="J1054">
        <v>17247560</v>
      </c>
      <c r="K1054">
        <f t="shared" si="32"/>
        <v>7180</v>
      </c>
      <c r="L1054" s="9">
        <f t="shared" si="33"/>
        <v>10.025062656641603</v>
      </c>
    </row>
    <row r="1055" spans="1:12">
      <c r="A1055" t="s">
        <v>5196</v>
      </c>
      <c r="B1055" t="s">
        <v>5197</v>
      </c>
      <c r="C1055">
        <v>4.3</v>
      </c>
      <c r="D1055">
        <v>306</v>
      </c>
      <c r="E1055">
        <v>8329</v>
      </c>
      <c r="F1055">
        <v>1849</v>
      </c>
      <c r="G1055" t="s">
        <v>82</v>
      </c>
      <c r="H1055" t="s">
        <v>35712</v>
      </c>
      <c r="I1055" t="s">
        <v>36349</v>
      </c>
      <c r="J1055">
        <v>14890980</v>
      </c>
      <c r="K1055">
        <f t="shared" si="32"/>
        <v>565794</v>
      </c>
      <c r="L1055" s="9">
        <f t="shared" si="33"/>
        <v>77.800456237243367</v>
      </c>
    </row>
    <row r="1056" spans="1:12">
      <c r="A1056" t="s">
        <v>5199</v>
      </c>
      <c r="B1056" t="s">
        <v>207</v>
      </c>
      <c r="C1056">
        <v>5</v>
      </c>
      <c r="D1056">
        <v>2</v>
      </c>
      <c r="E1056">
        <v>2499</v>
      </c>
      <c r="F1056">
        <v>1999</v>
      </c>
      <c r="G1056" t="s">
        <v>430</v>
      </c>
      <c r="H1056" t="s">
        <v>35947</v>
      </c>
      <c r="I1056" t="s">
        <v>35725</v>
      </c>
      <c r="J1056">
        <v>16878164</v>
      </c>
      <c r="K1056">
        <f t="shared" si="32"/>
        <v>3998</v>
      </c>
      <c r="L1056" s="9">
        <f t="shared" si="33"/>
        <v>20.008003201280509</v>
      </c>
    </row>
    <row r="1057" spans="1:12">
      <c r="A1057" t="s">
        <v>5201</v>
      </c>
      <c r="B1057" t="s">
        <v>254</v>
      </c>
      <c r="C1057">
        <v>3.9</v>
      </c>
      <c r="D1057">
        <v>261</v>
      </c>
      <c r="E1057">
        <v>1999</v>
      </c>
      <c r="F1057">
        <v>899</v>
      </c>
      <c r="G1057" t="s">
        <v>1197</v>
      </c>
      <c r="H1057" t="s">
        <v>35701</v>
      </c>
      <c r="I1057" t="s">
        <v>35739</v>
      </c>
      <c r="J1057">
        <v>12358456</v>
      </c>
      <c r="K1057">
        <f t="shared" si="32"/>
        <v>234639</v>
      </c>
      <c r="L1057" s="9">
        <f t="shared" si="33"/>
        <v>55.027513756878442</v>
      </c>
    </row>
    <row r="1058" spans="1:12">
      <c r="A1058" t="s">
        <v>5203</v>
      </c>
      <c r="B1058" t="s">
        <v>1353</v>
      </c>
      <c r="C1058">
        <v>4.2</v>
      </c>
      <c r="D1058">
        <v>39</v>
      </c>
      <c r="E1058">
        <v>849</v>
      </c>
      <c r="F1058">
        <v>339</v>
      </c>
      <c r="G1058" t="s">
        <v>61</v>
      </c>
      <c r="H1058" t="s">
        <v>35947</v>
      </c>
      <c r="I1058" t="s">
        <v>35946</v>
      </c>
      <c r="J1058">
        <v>16200764</v>
      </c>
      <c r="K1058">
        <f t="shared" si="32"/>
        <v>13221</v>
      </c>
      <c r="L1058" s="9">
        <f t="shared" si="33"/>
        <v>60.07067137809188</v>
      </c>
    </row>
    <row r="1059" spans="1:12">
      <c r="A1059" t="s">
        <v>1840</v>
      </c>
      <c r="B1059" t="s">
        <v>130</v>
      </c>
      <c r="C1059">
        <v>3.9</v>
      </c>
      <c r="D1059">
        <v>51</v>
      </c>
      <c r="E1059">
        <v>4999</v>
      </c>
      <c r="F1059">
        <v>2499</v>
      </c>
      <c r="G1059" t="s">
        <v>14</v>
      </c>
      <c r="H1059" t="s">
        <v>35714</v>
      </c>
      <c r="I1059" t="s">
        <v>35713</v>
      </c>
      <c r="J1059">
        <v>15525492</v>
      </c>
      <c r="K1059">
        <f t="shared" si="32"/>
        <v>127449</v>
      </c>
      <c r="L1059" s="9">
        <f t="shared" si="33"/>
        <v>50.010002000400078</v>
      </c>
    </row>
    <row r="1060" spans="1:12">
      <c r="A1060" t="s">
        <v>5207</v>
      </c>
      <c r="B1060" t="s">
        <v>207</v>
      </c>
      <c r="C1060">
        <v>4.5999999999999996</v>
      </c>
      <c r="D1060">
        <v>37</v>
      </c>
      <c r="E1060">
        <v>4499</v>
      </c>
      <c r="F1060">
        <v>2474</v>
      </c>
      <c r="G1060" t="s">
        <v>53</v>
      </c>
      <c r="H1060" t="s">
        <v>35732</v>
      </c>
      <c r="I1060" t="s">
        <v>35725</v>
      </c>
      <c r="J1060">
        <v>13641708</v>
      </c>
      <c r="K1060">
        <f t="shared" si="32"/>
        <v>91538</v>
      </c>
      <c r="L1060" s="9">
        <f t="shared" si="33"/>
        <v>45.01000222271616</v>
      </c>
    </row>
    <row r="1061" spans="1:12">
      <c r="A1061" t="s">
        <v>5209</v>
      </c>
      <c r="B1061" t="s">
        <v>616</v>
      </c>
      <c r="C1061">
        <v>3.3</v>
      </c>
      <c r="D1061">
        <v>4</v>
      </c>
      <c r="E1061">
        <v>3525</v>
      </c>
      <c r="F1061">
        <v>1692</v>
      </c>
      <c r="G1061" t="s">
        <v>417</v>
      </c>
      <c r="H1061" t="s">
        <v>35691</v>
      </c>
      <c r="I1061" t="s">
        <v>35790</v>
      </c>
      <c r="J1061">
        <v>17206022</v>
      </c>
      <c r="K1061">
        <f t="shared" si="32"/>
        <v>6768</v>
      </c>
      <c r="L1061" s="9">
        <f t="shared" si="33"/>
        <v>52</v>
      </c>
    </row>
    <row r="1062" spans="1:12">
      <c r="A1062" t="s">
        <v>5211</v>
      </c>
      <c r="B1062" t="s">
        <v>1592</v>
      </c>
      <c r="C1062">
        <v>4.4000000000000004</v>
      </c>
      <c r="D1062">
        <v>20</v>
      </c>
      <c r="E1062">
        <v>999</v>
      </c>
      <c r="F1062">
        <v>999</v>
      </c>
      <c r="G1062" t="s">
        <v>232</v>
      </c>
      <c r="H1062" t="s">
        <v>36350</v>
      </c>
      <c r="I1062" t="s">
        <v>35952</v>
      </c>
      <c r="J1062">
        <v>14110916</v>
      </c>
      <c r="K1062">
        <f t="shared" si="32"/>
        <v>19980</v>
      </c>
      <c r="L1062" s="9">
        <f t="shared" si="33"/>
        <v>0</v>
      </c>
    </row>
    <row r="1063" spans="1:12">
      <c r="A1063" t="s">
        <v>5217</v>
      </c>
      <c r="B1063" t="s">
        <v>5218</v>
      </c>
      <c r="C1063">
        <v>4.3</v>
      </c>
      <c r="D1063">
        <v>14</v>
      </c>
      <c r="E1063">
        <v>2499</v>
      </c>
      <c r="F1063">
        <v>1024</v>
      </c>
      <c r="G1063" t="s">
        <v>1264</v>
      </c>
      <c r="H1063" t="s">
        <v>35691</v>
      </c>
      <c r="I1063" t="s">
        <v>36351</v>
      </c>
      <c r="J1063">
        <v>14131228</v>
      </c>
      <c r="K1063">
        <f t="shared" si="32"/>
        <v>14336</v>
      </c>
      <c r="L1063" s="9">
        <f t="shared" si="33"/>
        <v>59.023609443777517</v>
      </c>
    </row>
    <row r="1064" spans="1:12">
      <c r="A1064" t="s">
        <v>5231</v>
      </c>
      <c r="B1064" t="s">
        <v>207</v>
      </c>
      <c r="C1064">
        <v>5</v>
      </c>
      <c r="D1064">
        <v>6</v>
      </c>
      <c r="E1064">
        <v>2999</v>
      </c>
      <c r="F1064">
        <v>2549</v>
      </c>
      <c r="G1064" t="s">
        <v>40</v>
      </c>
      <c r="H1064" t="s">
        <v>35851</v>
      </c>
      <c r="I1064" t="s">
        <v>35725</v>
      </c>
      <c r="J1064">
        <v>16869118</v>
      </c>
      <c r="K1064">
        <f t="shared" si="32"/>
        <v>15294</v>
      </c>
      <c r="L1064" s="9">
        <f t="shared" si="33"/>
        <v>15.005001667222405</v>
      </c>
    </row>
    <row r="1065" spans="1:12">
      <c r="A1065" t="s">
        <v>5233</v>
      </c>
      <c r="B1065" t="s">
        <v>5234</v>
      </c>
      <c r="C1065">
        <v>4.5999999999999996</v>
      </c>
      <c r="D1065">
        <v>8</v>
      </c>
      <c r="E1065">
        <v>2799</v>
      </c>
      <c r="F1065">
        <v>2519</v>
      </c>
      <c r="G1065" t="s">
        <v>1103</v>
      </c>
      <c r="H1065" t="s">
        <v>35863</v>
      </c>
      <c r="I1065" t="s">
        <v>36352</v>
      </c>
      <c r="J1065">
        <v>17023054</v>
      </c>
      <c r="K1065">
        <f t="shared" si="32"/>
        <v>20152</v>
      </c>
      <c r="L1065" s="9">
        <f t="shared" si="33"/>
        <v>10.003572704537335</v>
      </c>
    </row>
    <row r="1066" spans="1:12">
      <c r="A1066" t="s">
        <v>5238</v>
      </c>
      <c r="B1066" t="s">
        <v>130</v>
      </c>
      <c r="C1066">
        <v>3.1</v>
      </c>
      <c r="D1066">
        <v>11</v>
      </c>
      <c r="E1066">
        <v>3299</v>
      </c>
      <c r="F1066">
        <v>1649</v>
      </c>
      <c r="G1066" t="s">
        <v>53</v>
      </c>
      <c r="H1066" t="s">
        <v>35714</v>
      </c>
      <c r="I1066" t="s">
        <v>35713</v>
      </c>
      <c r="J1066">
        <v>13012810</v>
      </c>
      <c r="K1066">
        <f t="shared" si="32"/>
        <v>18139</v>
      </c>
      <c r="L1066" s="9">
        <f t="shared" si="33"/>
        <v>50.015156107911487</v>
      </c>
    </row>
    <row r="1067" spans="1:12">
      <c r="A1067" t="s">
        <v>5240</v>
      </c>
      <c r="B1067" t="s">
        <v>39</v>
      </c>
      <c r="C1067">
        <v>4</v>
      </c>
      <c r="D1067">
        <v>6</v>
      </c>
      <c r="E1067">
        <v>1199</v>
      </c>
      <c r="F1067">
        <v>1199</v>
      </c>
      <c r="G1067" t="s">
        <v>1112</v>
      </c>
      <c r="H1067" t="s">
        <v>35687</v>
      </c>
      <c r="I1067" t="s">
        <v>35690</v>
      </c>
      <c r="J1067">
        <v>15403592</v>
      </c>
      <c r="K1067">
        <f t="shared" si="32"/>
        <v>7194</v>
      </c>
      <c r="L1067" s="9">
        <f t="shared" si="33"/>
        <v>0</v>
      </c>
    </row>
    <row r="1068" spans="1:12">
      <c r="A1068" t="s">
        <v>5242</v>
      </c>
      <c r="B1068" t="s">
        <v>3758</v>
      </c>
      <c r="C1068">
        <v>4.7</v>
      </c>
      <c r="D1068">
        <v>23</v>
      </c>
      <c r="E1068">
        <v>6950</v>
      </c>
      <c r="F1068">
        <v>1737</v>
      </c>
      <c r="G1068" t="s">
        <v>18</v>
      </c>
      <c r="H1068" t="s">
        <v>35726</v>
      </c>
      <c r="I1068" t="s">
        <v>36353</v>
      </c>
      <c r="J1068">
        <v>14919532</v>
      </c>
      <c r="K1068">
        <f t="shared" si="32"/>
        <v>39951</v>
      </c>
      <c r="L1068" s="9">
        <f t="shared" si="33"/>
        <v>75.007194244604307</v>
      </c>
    </row>
    <row r="1069" spans="1:12">
      <c r="A1069" t="s">
        <v>5245</v>
      </c>
      <c r="B1069" t="s">
        <v>313</v>
      </c>
      <c r="C1069">
        <v>4.5999999999999996</v>
      </c>
      <c r="D1069">
        <v>486</v>
      </c>
      <c r="E1069">
        <v>1099</v>
      </c>
      <c r="F1069">
        <v>494</v>
      </c>
      <c r="G1069" t="s">
        <v>18</v>
      </c>
      <c r="H1069" t="s">
        <v>35722</v>
      </c>
      <c r="I1069" t="s">
        <v>35742</v>
      </c>
      <c r="J1069">
        <v>9345957</v>
      </c>
      <c r="K1069">
        <f t="shared" si="32"/>
        <v>240084</v>
      </c>
      <c r="L1069" s="9">
        <f t="shared" si="33"/>
        <v>55.050045495905366</v>
      </c>
    </row>
    <row r="1070" spans="1:12">
      <c r="A1070" t="s">
        <v>212</v>
      </c>
      <c r="B1070" t="s">
        <v>46</v>
      </c>
      <c r="C1070">
        <v>4.2</v>
      </c>
      <c r="D1070">
        <v>1400</v>
      </c>
      <c r="E1070">
        <v>3099</v>
      </c>
      <c r="F1070">
        <v>929</v>
      </c>
      <c r="G1070" t="s">
        <v>18</v>
      </c>
      <c r="H1070" t="s">
        <v>35726</v>
      </c>
      <c r="I1070" t="s">
        <v>35694</v>
      </c>
      <c r="J1070">
        <v>2211582</v>
      </c>
      <c r="K1070">
        <f t="shared" si="32"/>
        <v>1300600</v>
      </c>
      <c r="L1070" s="9">
        <f t="shared" si="33"/>
        <v>70.022587931590834</v>
      </c>
    </row>
    <row r="1071" spans="1:12">
      <c r="A1071" t="s">
        <v>5251</v>
      </c>
      <c r="B1071" t="s">
        <v>3377</v>
      </c>
      <c r="C1071">
        <v>4.0999999999999996</v>
      </c>
      <c r="D1071">
        <v>935</v>
      </c>
      <c r="E1071">
        <v>769</v>
      </c>
      <c r="F1071">
        <v>625</v>
      </c>
      <c r="G1071" t="s">
        <v>53</v>
      </c>
      <c r="H1071" t="s">
        <v>35786</v>
      </c>
      <c r="I1071" t="s">
        <v>36188</v>
      </c>
      <c r="J1071">
        <v>10852560</v>
      </c>
      <c r="K1071">
        <f t="shared" si="32"/>
        <v>584375</v>
      </c>
      <c r="L1071" s="9">
        <f t="shared" si="33"/>
        <v>18.725617685305593</v>
      </c>
    </row>
    <row r="1072" spans="1:12">
      <c r="A1072" t="s">
        <v>5253</v>
      </c>
      <c r="B1072" t="s">
        <v>818</v>
      </c>
      <c r="C1072">
        <v>3.6</v>
      </c>
      <c r="D1072">
        <v>7</v>
      </c>
      <c r="E1072">
        <v>2299</v>
      </c>
      <c r="F1072">
        <v>1954</v>
      </c>
      <c r="G1072" t="s">
        <v>440</v>
      </c>
      <c r="H1072" t="s">
        <v>35789</v>
      </c>
      <c r="I1072" t="s">
        <v>35836</v>
      </c>
      <c r="J1072">
        <v>17050922</v>
      </c>
      <c r="K1072">
        <f t="shared" si="32"/>
        <v>13678</v>
      </c>
      <c r="L1072" s="9">
        <f t="shared" si="33"/>
        <v>15.006524575902565</v>
      </c>
    </row>
    <row r="1073" spans="1:12">
      <c r="A1073" t="s">
        <v>5255</v>
      </c>
      <c r="B1073" t="s">
        <v>5256</v>
      </c>
      <c r="C1073">
        <v>4.4000000000000004</v>
      </c>
      <c r="D1073">
        <v>4400</v>
      </c>
      <c r="E1073">
        <v>1249</v>
      </c>
      <c r="F1073">
        <v>836</v>
      </c>
      <c r="G1073" t="s">
        <v>291</v>
      </c>
      <c r="H1073" t="s">
        <v>35846</v>
      </c>
      <c r="I1073" t="s">
        <v>36354</v>
      </c>
      <c r="J1073">
        <v>15061522</v>
      </c>
      <c r="K1073">
        <f t="shared" si="32"/>
        <v>3678400</v>
      </c>
      <c r="L1073" s="9">
        <f t="shared" si="33"/>
        <v>33.066453162530024</v>
      </c>
    </row>
    <row r="1074" spans="1:12">
      <c r="A1074" t="s">
        <v>5265</v>
      </c>
      <c r="B1074" t="s">
        <v>5266</v>
      </c>
      <c r="C1074">
        <v>4.3</v>
      </c>
      <c r="D1074">
        <v>12</v>
      </c>
      <c r="E1074">
        <v>1199</v>
      </c>
      <c r="F1074">
        <v>791</v>
      </c>
      <c r="G1074" t="s">
        <v>954</v>
      </c>
      <c r="H1074" t="s">
        <v>35947</v>
      </c>
      <c r="I1074" t="s">
        <v>36355</v>
      </c>
      <c r="J1074">
        <v>17423724</v>
      </c>
      <c r="K1074">
        <f t="shared" si="32"/>
        <v>9492</v>
      </c>
      <c r="L1074" s="9">
        <f t="shared" si="33"/>
        <v>34.028356964136783</v>
      </c>
    </row>
    <row r="1075" spans="1:12">
      <c r="A1075" t="s">
        <v>5274</v>
      </c>
      <c r="B1075" t="s">
        <v>3531</v>
      </c>
      <c r="C1075">
        <v>4.0999999999999996</v>
      </c>
      <c r="D1075">
        <v>140</v>
      </c>
      <c r="E1075">
        <v>2599</v>
      </c>
      <c r="F1075">
        <v>779</v>
      </c>
      <c r="G1075" t="s">
        <v>394</v>
      </c>
      <c r="H1075" t="s">
        <v>35687</v>
      </c>
      <c r="I1075" t="s">
        <v>36206</v>
      </c>
      <c r="J1075">
        <v>10481298</v>
      </c>
      <c r="K1075">
        <f t="shared" si="32"/>
        <v>109060</v>
      </c>
      <c r="L1075" s="9">
        <f t="shared" si="33"/>
        <v>70.026933435936897</v>
      </c>
    </row>
    <row r="1076" spans="1:12">
      <c r="A1076" t="s">
        <v>5277</v>
      </c>
      <c r="B1076" t="s">
        <v>254</v>
      </c>
      <c r="C1076">
        <v>4.3</v>
      </c>
      <c r="D1076">
        <v>227</v>
      </c>
      <c r="E1076">
        <v>1899</v>
      </c>
      <c r="F1076">
        <v>1139</v>
      </c>
      <c r="G1076" t="s">
        <v>53</v>
      </c>
      <c r="H1076" t="s">
        <v>35732</v>
      </c>
      <c r="I1076" t="s">
        <v>35739</v>
      </c>
      <c r="J1076">
        <v>12274750</v>
      </c>
      <c r="K1076">
        <f t="shared" si="32"/>
        <v>258553</v>
      </c>
      <c r="L1076" s="9">
        <f t="shared" si="33"/>
        <v>40.021063717746181</v>
      </c>
    </row>
    <row r="1077" spans="1:12">
      <c r="A1077" t="s">
        <v>238</v>
      </c>
      <c r="B1077" t="s">
        <v>254</v>
      </c>
      <c r="C1077">
        <v>4.4000000000000004</v>
      </c>
      <c r="D1077">
        <v>189</v>
      </c>
      <c r="E1077">
        <v>899</v>
      </c>
      <c r="F1077">
        <v>449</v>
      </c>
      <c r="G1077" t="s">
        <v>53</v>
      </c>
      <c r="H1077" t="s">
        <v>35687</v>
      </c>
      <c r="I1077" t="s">
        <v>35739</v>
      </c>
      <c r="J1077">
        <v>11545084</v>
      </c>
      <c r="K1077">
        <f t="shared" si="32"/>
        <v>84861</v>
      </c>
      <c r="L1077" s="9">
        <f t="shared" si="33"/>
        <v>50.055617352614014</v>
      </c>
    </row>
    <row r="1078" spans="1:12">
      <c r="A1078" t="s">
        <v>5287</v>
      </c>
      <c r="B1078" t="s">
        <v>4078</v>
      </c>
      <c r="C1078">
        <v>4.5</v>
      </c>
      <c r="D1078">
        <v>25</v>
      </c>
      <c r="E1078">
        <v>1299</v>
      </c>
      <c r="F1078">
        <v>909</v>
      </c>
      <c r="G1078" t="s">
        <v>14</v>
      </c>
      <c r="H1078" t="s">
        <v>35693</v>
      </c>
      <c r="I1078" t="s">
        <v>36356</v>
      </c>
      <c r="J1078">
        <v>15803552</v>
      </c>
      <c r="K1078">
        <f t="shared" si="32"/>
        <v>22725</v>
      </c>
      <c r="L1078" s="9">
        <f t="shared" si="33"/>
        <v>30.023094688221708</v>
      </c>
    </row>
    <row r="1079" spans="1:12">
      <c r="A1079" t="s">
        <v>2245</v>
      </c>
      <c r="B1079" t="s">
        <v>668</v>
      </c>
      <c r="C1079">
        <v>3.8</v>
      </c>
      <c r="D1079">
        <v>10</v>
      </c>
      <c r="E1079">
        <v>2998</v>
      </c>
      <c r="F1079">
        <v>1199</v>
      </c>
      <c r="G1079" t="s">
        <v>1264</v>
      </c>
      <c r="H1079" t="s">
        <v>35714</v>
      </c>
      <c r="I1079" t="s">
        <v>36058</v>
      </c>
      <c r="J1079">
        <v>17332590</v>
      </c>
      <c r="K1079">
        <f t="shared" si="32"/>
        <v>11990</v>
      </c>
      <c r="L1079" s="9">
        <f t="shared" si="33"/>
        <v>60.006671114076049</v>
      </c>
    </row>
    <row r="1080" spans="1:12">
      <c r="A1080" t="s">
        <v>5290</v>
      </c>
      <c r="B1080" t="s">
        <v>4016</v>
      </c>
      <c r="C1080">
        <v>4</v>
      </c>
      <c r="D1080">
        <v>4</v>
      </c>
      <c r="E1080">
        <v>2399</v>
      </c>
      <c r="F1080">
        <v>1199</v>
      </c>
      <c r="G1080" t="s">
        <v>736</v>
      </c>
      <c r="H1080" t="s">
        <v>35753</v>
      </c>
      <c r="I1080" t="s">
        <v>36249</v>
      </c>
      <c r="J1080">
        <v>17984254</v>
      </c>
      <c r="K1080">
        <f t="shared" si="32"/>
        <v>4796</v>
      </c>
      <c r="L1080" s="9">
        <f t="shared" si="33"/>
        <v>50.020842017507292</v>
      </c>
    </row>
    <row r="1081" spans="1:12">
      <c r="A1081" t="s">
        <v>1183</v>
      </c>
      <c r="B1081" t="s">
        <v>1184</v>
      </c>
      <c r="C1081">
        <v>4.4000000000000004</v>
      </c>
      <c r="D1081">
        <v>9</v>
      </c>
      <c r="E1081">
        <v>2199</v>
      </c>
      <c r="F1081">
        <v>703</v>
      </c>
      <c r="G1081" t="s">
        <v>565</v>
      </c>
      <c r="H1081" t="s">
        <v>35885</v>
      </c>
      <c r="I1081" t="s">
        <v>35958</v>
      </c>
      <c r="J1081">
        <v>14136964</v>
      </c>
      <c r="K1081">
        <f t="shared" si="32"/>
        <v>6327</v>
      </c>
      <c r="L1081" s="9">
        <f t="shared" si="33"/>
        <v>68.030923146884945</v>
      </c>
    </row>
    <row r="1082" spans="1:12">
      <c r="A1082" t="s">
        <v>5303</v>
      </c>
      <c r="B1082" t="s">
        <v>941</v>
      </c>
      <c r="C1082">
        <v>4.0999999999999996</v>
      </c>
      <c r="D1082">
        <v>132</v>
      </c>
      <c r="E1082">
        <v>1299</v>
      </c>
      <c r="F1082">
        <v>610</v>
      </c>
      <c r="G1082" t="s">
        <v>654</v>
      </c>
      <c r="H1082" t="s">
        <v>35753</v>
      </c>
      <c r="I1082" t="s">
        <v>35850</v>
      </c>
      <c r="J1082">
        <v>12211376</v>
      </c>
      <c r="K1082">
        <f t="shared" si="32"/>
        <v>80520</v>
      </c>
      <c r="L1082" s="9">
        <f t="shared" si="33"/>
        <v>53.040800615858352</v>
      </c>
    </row>
    <row r="1083" spans="1:12">
      <c r="A1083" t="s">
        <v>5311</v>
      </c>
      <c r="B1083" t="s">
        <v>63</v>
      </c>
      <c r="C1083">
        <v>4.8</v>
      </c>
      <c r="D1083">
        <v>17</v>
      </c>
      <c r="E1083">
        <v>2299</v>
      </c>
      <c r="F1083">
        <v>1264</v>
      </c>
      <c r="G1083" t="s">
        <v>18</v>
      </c>
      <c r="H1083" t="s">
        <v>36357</v>
      </c>
      <c r="I1083" t="s">
        <v>35702</v>
      </c>
      <c r="J1083">
        <v>15322986</v>
      </c>
      <c r="K1083">
        <f t="shared" si="32"/>
        <v>21488</v>
      </c>
      <c r="L1083" s="9">
        <f t="shared" si="33"/>
        <v>45.019573727707701</v>
      </c>
    </row>
    <row r="1084" spans="1:12">
      <c r="A1084" t="s">
        <v>5313</v>
      </c>
      <c r="B1084" t="s">
        <v>1190</v>
      </c>
      <c r="C1084">
        <v>4.3</v>
      </c>
      <c r="D1084">
        <v>11</v>
      </c>
      <c r="E1084">
        <v>2799</v>
      </c>
      <c r="F1084">
        <v>1259</v>
      </c>
      <c r="G1084" t="s">
        <v>14</v>
      </c>
      <c r="H1084" t="s">
        <v>35714</v>
      </c>
      <c r="I1084" t="s">
        <v>35891</v>
      </c>
      <c r="J1084">
        <v>17809954</v>
      </c>
      <c r="K1084">
        <f t="shared" si="32"/>
        <v>13849</v>
      </c>
      <c r="L1084" s="9">
        <f t="shared" si="33"/>
        <v>55.019649874955348</v>
      </c>
    </row>
    <row r="1085" spans="1:12">
      <c r="A1085" t="s">
        <v>5315</v>
      </c>
      <c r="B1085" t="s">
        <v>5316</v>
      </c>
      <c r="C1085">
        <v>4</v>
      </c>
      <c r="D1085">
        <v>302</v>
      </c>
      <c r="E1085">
        <v>1699</v>
      </c>
      <c r="F1085">
        <v>696</v>
      </c>
      <c r="G1085" t="s">
        <v>14</v>
      </c>
      <c r="H1085" t="s">
        <v>35712</v>
      </c>
      <c r="I1085" t="s">
        <v>36358</v>
      </c>
      <c r="J1085">
        <v>11089546</v>
      </c>
      <c r="K1085">
        <f t="shared" si="32"/>
        <v>210192</v>
      </c>
      <c r="L1085" s="9">
        <f t="shared" si="33"/>
        <v>59.034726309593879</v>
      </c>
    </row>
    <row r="1086" spans="1:12">
      <c r="A1086" t="s">
        <v>2983</v>
      </c>
      <c r="B1086" t="s">
        <v>5323</v>
      </c>
      <c r="C1086">
        <v>3.9</v>
      </c>
      <c r="D1086">
        <v>55</v>
      </c>
      <c r="E1086">
        <v>999</v>
      </c>
      <c r="F1086">
        <v>949</v>
      </c>
      <c r="G1086" t="s">
        <v>430</v>
      </c>
      <c r="H1086" t="s">
        <v>35789</v>
      </c>
      <c r="I1086" t="s">
        <v>36359</v>
      </c>
      <c r="J1086">
        <v>14270892</v>
      </c>
      <c r="K1086">
        <f t="shared" si="32"/>
        <v>52195</v>
      </c>
      <c r="L1086" s="9">
        <f t="shared" si="33"/>
        <v>5.005005005005005</v>
      </c>
    </row>
    <row r="1087" spans="1:12">
      <c r="A1087" t="s">
        <v>5328</v>
      </c>
      <c r="B1087" t="s">
        <v>344</v>
      </c>
      <c r="C1087">
        <v>4.7</v>
      </c>
      <c r="D1087">
        <v>56</v>
      </c>
      <c r="E1087">
        <v>3599</v>
      </c>
      <c r="F1087">
        <v>3599</v>
      </c>
      <c r="G1087" t="s">
        <v>18</v>
      </c>
      <c r="H1087" t="s">
        <v>35905</v>
      </c>
      <c r="I1087" t="s">
        <v>36123</v>
      </c>
      <c r="J1087">
        <v>9659425</v>
      </c>
      <c r="K1087">
        <f t="shared" si="32"/>
        <v>201544</v>
      </c>
      <c r="L1087" s="9">
        <f t="shared" si="33"/>
        <v>0</v>
      </c>
    </row>
    <row r="1088" spans="1:12">
      <c r="A1088" t="s">
        <v>5330</v>
      </c>
      <c r="B1088" t="s">
        <v>5331</v>
      </c>
      <c r="C1088">
        <v>4.9000000000000004</v>
      </c>
      <c r="D1088">
        <v>8</v>
      </c>
      <c r="E1088">
        <v>7400</v>
      </c>
      <c r="F1088">
        <v>1110</v>
      </c>
      <c r="G1088" t="s">
        <v>18</v>
      </c>
      <c r="H1088" t="s">
        <v>35680</v>
      </c>
      <c r="I1088" t="s">
        <v>36360</v>
      </c>
      <c r="J1088">
        <v>17483538</v>
      </c>
      <c r="K1088">
        <f t="shared" si="32"/>
        <v>8880</v>
      </c>
      <c r="L1088" s="9">
        <f t="shared" si="33"/>
        <v>85</v>
      </c>
    </row>
    <row r="1089" spans="1:12">
      <c r="A1089" t="s">
        <v>5334</v>
      </c>
      <c r="B1089" t="s">
        <v>984</v>
      </c>
      <c r="C1089">
        <v>3.4</v>
      </c>
      <c r="D1089">
        <v>72</v>
      </c>
      <c r="E1089">
        <v>1499</v>
      </c>
      <c r="F1089">
        <v>749</v>
      </c>
      <c r="G1089" t="s">
        <v>131</v>
      </c>
      <c r="H1089" t="s">
        <v>36361</v>
      </c>
      <c r="I1089" t="s">
        <v>35858</v>
      </c>
      <c r="J1089">
        <v>13010546</v>
      </c>
      <c r="K1089">
        <f t="shared" si="32"/>
        <v>53928</v>
      </c>
      <c r="L1089" s="9">
        <f t="shared" si="33"/>
        <v>50.033355570380259</v>
      </c>
    </row>
    <row r="1090" spans="1:12">
      <c r="A1090" t="s">
        <v>746</v>
      </c>
      <c r="B1090" t="s">
        <v>5336</v>
      </c>
      <c r="C1090">
        <v>4.8</v>
      </c>
      <c r="D1090">
        <v>6</v>
      </c>
      <c r="E1090">
        <v>549</v>
      </c>
      <c r="F1090">
        <v>466</v>
      </c>
      <c r="G1090" t="s">
        <v>5337</v>
      </c>
      <c r="H1090" t="s">
        <v>35687</v>
      </c>
      <c r="I1090" t="s">
        <v>5336</v>
      </c>
      <c r="J1090">
        <v>17870118</v>
      </c>
      <c r="K1090">
        <f t="shared" si="32"/>
        <v>2796</v>
      </c>
      <c r="L1090" s="9">
        <f t="shared" si="33"/>
        <v>15.1183970856102</v>
      </c>
    </row>
    <row r="1091" spans="1:12">
      <c r="A1091" t="s">
        <v>5339</v>
      </c>
      <c r="B1091" t="s">
        <v>4914</v>
      </c>
      <c r="C1091">
        <v>3.8</v>
      </c>
      <c r="D1091">
        <v>12</v>
      </c>
      <c r="E1091">
        <v>499</v>
      </c>
      <c r="F1091">
        <v>199</v>
      </c>
      <c r="G1091" t="s">
        <v>53</v>
      </c>
      <c r="H1091" t="s">
        <v>35693</v>
      </c>
      <c r="I1091" t="s">
        <v>36362</v>
      </c>
      <c r="J1091">
        <v>17392004</v>
      </c>
      <c r="K1091">
        <f t="shared" ref="K1091:K1154" si="34">D1091*F1091</f>
        <v>2388</v>
      </c>
      <c r="L1091" s="9">
        <f t="shared" ref="L1091:L1154" si="35">((E1091-F1091)/E1091)*100</f>
        <v>60.120240480961925</v>
      </c>
    </row>
    <row r="1092" spans="1:12">
      <c r="A1092" t="s">
        <v>5341</v>
      </c>
      <c r="B1092" t="s">
        <v>1353</v>
      </c>
      <c r="C1092">
        <v>4.3</v>
      </c>
      <c r="D1092">
        <v>12</v>
      </c>
      <c r="E1092">
        <v>1349</v>
      </c>
      <c r="F1092">
        <v>647</v>
      </c>
      <c r="G1092" t="s">
        <v>53</v>
      </c>
      <c r="H1092" t="s">
        <v>35691</v>
      </c>
      <c r="I1092" t="s">
        <v>35946</v>
      </c>
      <c r="J1092">
        <v>17537806</v>
      </c>
      <c r="K1092">
        <f t="shared" si="34"/>
        <v>7764</v>
      </c>
      <c r="L1092" s="9">
        <f t="shared" si="35"/>
        <v>52.038547071905114</v>
      </c>
    </row>
    <row r="1093" spans="1:12">
      <c r="A1093" t="s">
        <v>3034</v>
      </c>
      <c r="B1093" t="s">
        <v>24</v>
      </c>
      <c r="C1093">
        <v>4.4000000000000004</v>
      </c>
      <c r="D1093">
        <v>8</v>
      </c>
      <c r="E1093">
        <v>6999</v>
      </c>
      <c r="F1093">
        <v>1889</v>
      </c>
      <c r="G1093" t="s">
        <v>131</v>
      </c>
      <c r="H1093" t="s">
        <v>35714</v>
      </c>
      <c r="I1093" t="s">
        <v>35785</v>
      </c>
      <c r="J1093">
        <v>16358918</v>
      </c>
      <c r="K1093">
        <f t="shared" si="34"/>
        <v>15112</v>
      </c>
      <c r="L1093" s="9">
        <f t="shared" si="35"/>
        <v>73.010430061437347</v>
      </c>
    </row>
    <row r="1094" spans="1:12">
      <c r="A1094" t="s">
        <v>5353</v>
      </c>
      <c r="B1094" t="s">
        <v>88</v>
      </c>
      <c r="C1094">
        <v>4.3</v>
      </c>
      <c r="D1094">
        <v>3</v>
      </c>
      <c r="E1094">
        <v>3799</v>
      </c>
      <c r="F1094">
        <v>2279</v>
      </c>
      <c r="G1094" t="s">
        <v>451</v>
      </c>
      <c r="H1094" t="s">
        <v>35689</v>
      </c>
      <c r="I1094" t="s">
        <v>35708</v>
      </c>
      <c r="J1094">
        <v>15213378</v>
      </c>
      <c r="K1094">
        <f t="shared" si="34"/>
        <v>6837</v>
      </c>
      <c r="L1094" s="9">
        <f t="shared" si="35"/>
        <v>40.010529086601736</v>
      </c>
    </row>
    <row r="1095" spans="1:12">
      <c r="A1095" t="s">
        <v>3480</v>
      </c>
      <c r="B1095" t="s">
        <v>1543</v>
      </c>
      <c r="C1095">
        <v>4.4000000000000004</v>
      </c>
      <c r="D1095">
        <v>587</v>
      </c>
      <c r="E1095">
        <v>4999</v>
      </c>
      <c r="F1095">
        <v>1699</v>
      </c>
      <c r="G1095" t="s">
        <v>14</v>
      </c>
      <c r="H1095" t="s">
        <v>35714</v>
      </c>
      <c r="I1095" t="s">
        <v>36302</v>
      </c>
      <c r="J1095">
        <v>9170431</v>
      </c>
      <c r="K1095">
        <f t="shared" si="34"/>
        <v>997313</v>
      </c>
      <c r="L1095" s="9">
        <f t="shared" si="35"/>
        <v>66.013202640528107</v>
      </c>
    </row>
    <row r="1096" spans="1:12">
      <c r="A1096" t="s">
        <v>5359</v>
      </c>
      <c r="B1096" t="s">
        <v>74</v>
      </c>
      <c r="C1096">
        <v>4.3</v>
      </c>
      <c r="D1096">
        <v>34</v>
      </c>
      <c r="E1096">
        <v>3199</v>
      </c>
      <c r="F1096">
        <v>799</v>
      </c>
      <c r="G1096" t="s">
        <v>131</v>
      </c>
      <c r="H1096" t="s">
        <v>35714</v>
      </c>
      <c r="I1096" t="s">
        <v>35978</v>
      </c>
      <c r="J1096">
        <v>14325434</v>
      </c>
      <c r="K1096">
        <f t="shared" si="34"/>
        <v>27166</v>
      </c>
      <c r="L1096" s="9">
        <f t="shared" si="35"/>
        <v>75.023444826508282</v>
      </c>
    </row>
    <row r="1097" spans="1:12">
      <c r="A1097" t="s">
        <v>5361</v>
      </c>
      <c r="B1097" t="s">
        <v>5362</v>
      </c>
      <c r="C1097">
        <v>4.3</v>
      </c>
      <c r="D1097">
        <v>3</v>
      </c>
      <c r="E1097">
        <v>2999</v>
      </c>
      <c r="F1097">
        <v>1499</v>
      </c>
      <c r="G1097" t="s">
        <v>14</v>
      </c>
      <c r="H1097" t="s">
        <v>35714</v>
      </c>
      <c r="I1097" t="s">
        <v>36363</v>
      </c>
      <c r="J1097">
        <v>17972230</v>
      </c>
      <c r="K1097">
        <f t="shared" si="34"/>
        <v>4497</v>
      </c>
      <c r="L1097" s="9">
        <f t="shared" si="35"/>
        <v>50.016672224074689</v>
      </c>
    </row>
    <row r="1098" spans="1:12">
      <c r="A1098" t="s">
        <v>4771</v>
      </c>
      <c r="B1098" t="s">
        <v>2535</v>
      </c>
      <c r="C1098">
        <v>4.5</v>
      </c>
      <c r="D1098">
        <v>231</v>
      </c>
      <c r="E1098">
        <v>4899</v>
      </c>
      <c r="F1098">
        <v>2939</v>
      </c>
      <c r="G1098" t="s">
        <v>18</v>
      </c>
      <c r="H1098" t="s">
        <v>35818</v>
      </c>
      <c r="I1098" t="s">
        <v>36298</v>
      </c>
      <c r="J1098">
        <v>11153854</v>
      </c>
      <c r="K1098">
        <f t="shared" si="34"/>
        <v>678909</v>
      </c>
      <c r="L1098" s="9">
        <f t="shared" si="35"/>
        <v>40.008164931618701</v>
      </c>
    </row>
    <row r="1099" spans="1:12">
      <c r="A1099" t="s">
        <v>5365</v>
      </c>
      <c r="B1099" t="s">
        <v>360</v>
      </c>
      <c r="C1099">
        <v>5</v>
      </c>
      <c r="D1099">
        <v>12</v>
      </c>
      <c r="E1099">
        <v>1199</v>
      </c>
      <c r="F1099">
        <v>539</v>
      </c>
      <c r="G1099" t="s">
        <v>64</v>
      </c>
      <c r="H1099" t="s">
        <v>35934</v>
      </c>
      <c r="I1099" t="s">
        <v>35751</v>
      </c>
      <c r="J1099">
        <v>15301376</v>
      </c>
      <c r="K1099">
        <f t="shared" si="34"/>
        <v>6468</v>
      </c>
      <c r="L1099" s="9">
        <f t="shared" si="35"/>
        <v>55.045871559633028</v>
      </c>
    </row>
    <row r="1100" spans="1:12">
      <c r="A1100" t="s">
        <v>5369</v>
      </c>
      <c r="B1100" t="s">
        <v>39</v>
      </c>
      <c r="C1100">
        <v>4.3</v>
      </c>
      <c r="D1100">
        <v>12</v>
      </c>
      <c r="E1100">
        <v>1099</v>
      </c>
      <c r="F1100">
        <v>714</v>
      </c>
      <c r="G1100" t="s">
        <v>40</v>
      </c>
      <c r="H1100" t="s">
        <v>35687</v>
      </c>
      <c r="I1100" t="s">
        <v>35690</v>
      </c>
      <c r="J1100">
        <v>14702004</v>
      </c>
      <c r="K1100">
        <f t="shared" si="34"/>
        <v>8568</v>
      </c>
      <c r="L1100" s="9">
        <f t="shared" si="35"/>
        <v>35.031847133757957</v>
      </c>
    </row>
    <row r="1101" spans="1:12">
      <c r="A1101" t="s">
        <v>5240</v>
      </c>
      <c r="B1101" t="s">
        <v>39</v>
      </c>
      <c r="C1101">
        <v>4.0999999999999996</v>
      </c>
      <c r="D1101">
        <v>89</v>
      </c>
      <c r="E1101">
        <v>799</v>
      </c>
      <c r="F1101">
        <v>799</v>
      </c>
      <c r="G1101" t="s">
        <v>1112</v>
      </c>
      <c r="H1101" t="s">
        <v>35687</v>
      </c>
      <c r="I1101" t="s">
        <v>35690</v>
      </c>
      <c r="J1101">
        <v>13701696</v>
      </c>
      <c r="K1101">
        <f t="shared" si="34"/>
        <v>71111</v>
      </c>
      <c r="L1101" s="9">
        <f t="shared" si="35"/>
        <v>0</v>
      </c>
    </row>
    <row r="1102" spans="1:12">
      <c r="A1102" t="s">
        <v>4946</v>
      </c>
      <c r="B1102" t="s">
        <v>254</v>
      </c>
      <c r="C1102">
        <v>4.4000000000000004</v>
      </c>
      <c r="D1102">
        <v>274</v>
      </c>
      <c r="E1102">
        <v>2199</v>
      </c>
      <c r="F1102">
        <v>989</v>
      </c>
      <c r="G1102" t="s">
        <v>18</v>
      </c>
      <c r="H1102" t="s">
        <v>35905</v>
      </c>
      <c r="I1102" t="s">
        <v>35739</v>
      </c>
      <c r="J1102">
        <v>7787674</v>
      </c>
      <c r="K1102">
        <f t="shared" si="34"/>
        <v>270986</v>
      </c>
      <c r="L1102" s="9">
        <f t="shared" si="35"/>
        <v>55.025011368804002</v>
      </c>
    </row>
    <row r="1103" spans="1:12">
      <c r="A1103" t="s">
        <v>744</v>
      </c>
      <c r="B1103" t="s">
        <v>1752</v>
      </c>
      <c r="C1103">
        <v>3</v>
      </c>
      <c r="D1103">
        <v>6</v>
      </c>
      <c r="E1103">
        <v>1699</v>
      </c>
      <c r="F1103">
        <v>1189</v>
      </c>
      <c r="G1103" t="s">
        <v>5379</v>
      </c>
      <c r="H1103" t="s">
        <v>35712</v>
      </c>
      <c r="I1103" t="s">
        <v>36305</v>
      </c>
      <c r="J1103">
        <v>15749686</v>
      </c>
      <c r="K1103">
        <f t="shared" si="34"/>
        <v>7134</v>
      </c>
      <c r="L1103" s="9">
        <f t="shared" si="35"/>
        <v>30.01765744555621</v>
      </c>
    </row>
    <row r="1104" spans="1:12">
      <c r="A1104" t="s">
        <v>5383</v>
      </c>
      <c r="B1104" t="s">
        <v>5384</v>
      </c>
      <c r="C1104">
        <v>3.7</v>
      </c>
      <c r="D1104">
        <v>119</v>
      </c>
      <c r="E1104">
        <v>3745</v>
      </c>
      <c r="F1104">
        <v>749</v>
      </c>
      <c r="G1104" t="s">
        <v>123</v>
      </c>
      <c r="H1104" t="s">
        <v>35839</v>
      </c>
      <c r="I1104" t="s">
        <v>36364</v>
      </c>
      <c r="J1104">
        <v>14116156</v>
      </c>
      <c r="K1104">
        <f t="shared" si="34"/>
        <v>89131</v>
      </c>
      <c r="L1104" s="9">
        <f t="shared" si="35"/>
        <v>80</v>
      </c>
    </row>
    <row r="1105" spans="1:12">
      <c r="A1105" t="s">
        <v>5386</v>
      </c>
      <c r="B1105" t="s">
        <v>5387</v>
      </c>
      <c r="C1105">
        <v>4.0999999999999996</v>
      </c>
      <c r="D1105">
        <v>17</v>
      </c>
      <c r="E1105">
        <v>3345</v>
      </c>
      <c r="F1105">
        <v>3345</v>
      </c>
      <c r="G1105" t="s">
        <v>71</v>
      </c>
      <c r="H1105" t="s">
        <v>35839</v>
      </c>
      <c r="I1105" t="s">
        <v>36365</v>
      </c>
      <c r="J1105">
        <v>10830546</v>
      </c>
      <c r="K1105">
        <f t="shared" si="34"/>
        <v>56865</v>
      </c>
      <c r="L1105" s="9">
        <f t="shared" si="35"/>
        <v>0</v>
      </c>
    </row>
    <row r="1106" spans="1:12">
      <c r="A1106" t="s">
        <v>5389</v>
      </c>
      <c r="B1106" t="s">
        <v>5390</v>
      </c>
      <c r="C1106">
        <v>3.8</v>
      </c>
      <c r="D1106">
        <v>72</v>
      </c>
      <c r="E1106">
        <v>1999</v>
      </c>
      <c r="F1106">
        <v>799</v>
      </c>
      <c r="G1106" t="s">
        <v>5391</v>
      </c>
      <c r="H1106" t="s">
        <v>35936</v>
      </c>
      <c r="I1106" t="s">
        <v>36366</v>
      </c>
      <c r="J1106">
        <v>15748054</v>
      </c>
      <c r="K1106">
        <f t="shared" si="34"/>
        <v>57528</v>
      </c>
      <c r="L1106" s="9">
        <f t="shared" si="35"/>
        <v>60.030015007503756</v>
      </c>
    </row>
    <row r="1107" spans="1:12">
      <c r="A1107" t="s">
        <v>2346</v>
      </c>
      <c r="B1107" t="s">
        <v>151</v>
      </c>
      <c r="C1107">
        <v>4</v>
      </c>
      <c r="D1107">
        <v>6</v>
      </c>
      <c r="E1107">
        <v>2999</v>
      </c>
      <c r="F1107">
        <v>2549</v>
      </c>
      <c r="G1107" t="s">
        <v>14</v>
      </c>
      <c r="H1107" t="s">
        <v>35714</v>
      </c>
      <c r="I1107" t="s">
        <v>35770</v>
      </c>
      <c r="J1107">
        <v>17952188</v>
      </c>
      <c r="K1107">
        <f t="shared" si="34"/>
        <v>15294</v>
      </c>
      <c r="L1107" s="9">
        <f t="shared" si="35"/>
        <v>15.005001667222405</v>
      </c>
    </row>
    <row r="1108" spans="1:12">
      <c r="A1108" t="s">
        <v>5396</v>
      </c>
      <c r="B1108" t="s">
        <v>5397</v>
      </c>
      <c r="C1108">
        <v>4.5</v>
      </c>
      <c r="D1108">
        <v>18300</v>
      </c>
      <c r="E1108">
        <v>920</v>
      </c>
      <c r="F1108">
        <v>736</v>
      </c>
      <c r="G1108" t="s">
        <v>291</v>
      </c>
      <c r="H1108" t="s">
        <v>35737</v>
      </c>
      <c r="I1108" t="s">
        <v>36367</v>
      </c>
      <c r="J1108">
        <v>9438233</v>
      </c>
      <c r="K1108">
        <f t="shared" si="34"/>
        <v>13468800</v>
      </c>
      <c r="L1108" s="9">
        <f t="shared" si="35"/>
        <v>20</v>
      </c>
    </row>
    <row r="1109" spans="1:12">
      <c r="A1109" t="s">
        <v>1447</v>
      </c>
      <c r="B1109" t="s">
        <v>426</v>
      </c>
      <c r="C1109">
        <v>4.4000000000000004</v>
      </c>
      <c r="D1109">
        <v>12</v>
      </c>
      <c r="E1109">
        <v>2799</v>
      </c>
      <c r="F1109">
        <v>1399</v>
      </c>
      <c r="G1109" t="s">
        <v>40</v>
      </c>
      <c r="H1109" t="s">
        <v>35732</v>
      </c>
      <c r="I1109" t="s">
        <v>35909</v>
      </c>
      <c r="J1109">
        <v>15454092</v>
      </c>
      <c r="K1109">
        <f t="shared" si="34"/>
        <v>16788</v>
      </c>
      <c r="L1109" s="9">
        <f t="shared" si="35"/>
        <v>50.017863522686682</v>
      </c>
    </row>
    <row r="1110" spans="1:12">
      <c r="A1110" t="s">
        <v>5400</v>
      </c>
      <c r="B1110" t="s">
        <v>5401</v>
      </c>
      <c r="C1110">
        <v>4</v>
      </c>
      <c r="D1110">
        <v>80</v>
      </c>
      <c r="E1110">
        <v>2999</v>
      </c>
      <c r="F1110">
        <v>1349</v>
      </c>
      <c r="G1110" t="s">
        <v>18</v>
      </c>
      <c r="H1110" t="s">
        <v>35818</v>
      </c>
      <c r="I1110" t="s">
        <v>36368</v>
      </c>
      <c r="J1110">
        <v>9265227</v>
      </c>
      <c r="K1110">
        <f t="shared" si="34"/>
        <v>107920</v>
      </c>
      <c r="L1110" s="9">
        <f t="shared" si="35"/>
        <v>55.018339446482159</v>
      </c>
    </row>
    <row r="1111" spans="1:12">
      <c r="A1111" t="s">
        <v>5410</v>
      </c>
      <c r="B1111" t="s">
        <v>1752</v>
      </c>
      <c r="C1111">
        <v>3.7</v>
      </c>
      <c r="D1111">
        <v>3</v>
      </c>
      <c r="E1111">
        <v>5999</v>
      </c>
      <c r="F1111">
        <v>4199</v>
      </c>
      <c r="G1111" t="s">
        <v>236</v>
      </c>
      <c r="H1111" t="s">
        <v>35714</v>
      </c>
      <c r="I1111" t="s">
        <v>36305</v>
      </c>
      <c r="J1111">
        <v>18244410</v>
      </c>
      <c r="K1111">
        <f t="shared" si="34"/>
        <v>12597</v>
      </c>
      <c r="L1111" s="9">
        <f t="shared" si="35"/>
        <v>30.005000833472245</v>
      </c>
    </row>
    <row r="1112" spans="1:12">
      <c r="A1112" t="s">
        <v>5414</v>
      </c>
      <c r="B1112" t="s">
        <v>2157</v>
      </c>
      <c r="C1112">
        <v>4.3</v>
      </c>
      <c r="D1112">
        <v>36</v>
      </c>
      <c r="E1112">
        <v>2499</v>
      </c>
      <c r="F1112">
        <v>999</v>
      </c>
      <c r="G1112" t="s">
        <v>14</v>
      </c>
      <c r="H1112" t="s">
        <v>35830</v>
      </c>
      <c r="I1112" t="s">
        <v>36069</v>
      </c>
      <c r="J1112">
        <v>13172580</v>
      </c>
      <c r="K1112">
        <f t="shared" si="34"/>
        <v>35964</v>
      </c>
      <c r="L1112" s="9">
        <f t="shared" si="35"/>
        <v>60.024009603841534</v>
      </c>
    </row>
    <row r="1113" spans="1:12">
      <c r="A1113" t="s">
        <v>5416</v>
      </c>
      <c r="B1113" t="s">
        <v>2462</v>
      </c>
      <c r="C1113">
        <v>3.8</v>
      </c>
      <c r="D1113">
        <v>13</v>
      </c>
      <c r="E1113">
        <v>2199</v>
      </c>
      <c r="F1113">
        <v>769</v>
      </c>
      <c r="G1113" t="s">
        <v>40</v>
      </c>
      <c r="H1113" t="s">
        <v>35712</v>
      </c>
      <c r="I1113" t="s">
        <v>36083</v>
      </c>
      <c r="J1113">
        <v>15406100</v>
      </c>
      <c r="K1113">
        <f t="shared" si="34"/>
        <v>9997</v>
      </c>
      <c r="L1113" s="9">
        <f t="shared" si="35"/>
        <v>65.029558890404729</v>
      </c>
    </row>
    <row r="1114" spans="1:12">
      <c r="A1114" t="s">
        <v>5419</v>
      </c>
      <c r="B1114" t="s">
        <v>785</v>
      </c>
      <c r="C1114">
        <v>4.8</v>
      </c>
      <c r="D1114">
        <v>5</v>
      </c>
      <c r="E1114">
        <v>4999</v>
      </c>
      <c r="F1114">
        <v>2999</v>
      </c>
      <c r="G1114" t="s">
        <v>14</v>
      </c>
      <c r="H1114" t="s">
        <v>35714</v>
      </c>
      <c r="I1114" t="s">
        <v>36055</v>
      </c>
      <c r="J1114">
        <v>15326050</v>
      </c>
      <c r="K1114">
        <f t="shared" si="34"/>
        <v>14995</v>
      </c>
      <c r="L1114" s="9">
        <f t="shared" si="35"/>
        <v>40.008001600320064</v>
      </c>
    </row>
    <row r="1115" spans="1:12">
      <c r="A1115" t="s">
        <v>5421</v>
      </c>
      <c r="B1115" t="s">
        <v>46</v>
      </c>
      <c r="C1115">
        <v>4</v>
      </c>
      <c r="D1115">
        <v>27</v>
      </c>
      <c r="E1115">
        <v>1499</v>
      </c>
      <c r="F1115">
        <v>749</v>
      </c>
      <c r="G1115" t="s">
        <v>40</v>
      </c>
      <c r="H1115" t="s">
        <v>35693</v>
      </c>
      <c r="I1115" t="s">
        <v>35694</v>
      </c>
      <c r="J1115">
        <v>14066346</v>
      </c>
      <c r="K1115">
        <f t="shared" si="34"/>
        <v>20223</v>
      </c>
      <c r="L1115" s="9">
        <f t="shared" si="35"/>
        <v>50.033355570380259</v>
      </c>
    </row>
    <row r="1116" spans="1:12">
      <c r="A1116" t="s">
        <v>5423</v>
      </c>
      <c r="B1116" t="s">
        <v>3786</v>
      </c>
      <c r="C1116">
        <v>4.0999999999999996</v>
      </c>
      <c r="D1116">
        <v>442</v>
      </c>
      <c r="E1116">
        <v>1199</v>
      </c>
      <c r="F1116">
        <v>419</v>
      </c>
      <c r="G1116" t="s">
        <v>18</v>
      </c>
      <c r="H1116" t="s">
        <v>35775</v>
      </c>
      <c r="I1116" t="s">
        <v>36226</v>
      </c>
      <c r="J1116">
        <v>8007835</v>
      </c>
      <c r="K1116">
        <f t="shared" si="34"/>
        <v>185198</v>
      </c>
      <c r="L1116" s="9">
        <f t="shared" si="35"/>
        <v>65.054211843202665</v>
      </c>
    </row>
    <row r="1117" spans="1:12">
      <c r="A1117" t="s">
        <v>8</v>
      </c>
      <c r="B1117" t="s">
        <v>941</v>
      </c>
      <c r="C1117">
        <v>3.2</v>
      </c>
      <c r="D1117">
        <v>5</v>
      </c>
      <c r="E1117">
        <v>1449</v>
      </c>
      <c r="F1117">
        <v>594</v>
      </c>
      <c r="G1117" t="s">
        <v>654</v>
      </c>
      <c r="H1117" t="s">
        <v>35753</v>
      </c>
      <c r="I1117" t="s">
        <v>35850</v>
      </c>
      <c r="J1117">
        <v>12394022</v>
      </c>
      <c r="K1117">
        <f t="shared" si="34"/>
        <v>2970</v>
      </c>
      <c r="L1117" s="9">
        <f t="shared" si="35"/>
        <v>59.006211180124225</v>
      </c>
    </row>
    <row r="1118" spans="1:12">
      <c r="A1118" t="s">
        <v>1390</v>
      </c>
      <c r="B1118" t="s">
        <v>785</v>
      </c>
      <c r="C1118">
        <v>4.5</v>
      </c>
      <c r="D1118">
        <v>19</v>
      </c>
      <c r="E1118">
        <v>2799</v>
      </c>
      <c r="F1118">
        <v>2099</v>
      </c>
      <c r="G1118" t="s">
        <v>57</v>
      </c>
      <c r="H1118" t="s">
        <v>35920</v>
      </c>
      <c r="I1118" t="s">
        <v>36055</v>
      </c>
      <c r="J1118">
        <v>12501314</v>
      </c>
      <c r="K1118">
        <f t="shared" si="34"/>
        <v>39881</v>
      </c>
      <c r="L1118" s="9">
        <f t="shared" si="35"/>
        <v>25.008931761343341</v>
      </c>
    </row>
    <row r="1119" spans="1:12">
      <c r="A1119" t="s">
        <v>93</v>
      </c>
      <c r="B1119" t="s">
        <v>161</v>
      </c>
      <c r="C1119">
        <v>3.7</v>
      </c>
      <c r="D1119">
        <v>9</v>
      </c>
      <c r="E1119">
        <v>1999</v>
      </c>
      <c r="F1119">
        <v>1299</v>
      </c>
      <c r="G1119" t="s">
        <v>131</v>
      </c>
      <c r="H1119" t="s">
        <v>35753</v>
      </c>
      <c r="I1119" t="s">
        <v>35718</v>
      </c>
      <c r="J1119">
        <v>17439830</v>
      </c>
      <c r="K1119">
        <f t="shared" si="34"/>
        <v>11691</v>
      </c>
      <c r="L1119" s="9">
        <f t="shared" si="35"/>
        <v>35.017508754377189</v>
      </c>
    </row>
    <row r="1120" spans="1:12">
      <c r="A1120" t="s">
        <v>5433</v>
      </c>
      <c r="B1120" t="s">
        <v>286</v>
      </c>
      <c r="C1120">
        <v>4.8</v>
      </c>
      <c r="D1120">
        <v>9</v>
      </c>
      <c r="E1120">
        <v>1499</v>
      </c>
      <c r="F1120">
        <v>1499</v>
      </c>
      <c r="G1120" t="s">
        <v>4416</v>
      </c>
      <c r="H1120" t="s">
        <v>35947</v>
      </c>
      <c r="I1120" t="s">
        <v>36143</v>
      </c>
      <c r="J1120">
        <v>10469644</v>
      </c>
      <c r="K1120">
        <f t="shared" si="34"/>
        <v>13491</v>
      </c>
      <c r="L1120" s="9">
        <f t="shared" si="35"/>
        <v>0</v>
      </c>
    </row>
    <row r="1121" spans="1:12">
      <c r="A1121" t="s">
        <v>5435</v>
      </c>
      <c r="B1121" t="s">
        <v>5436</v>
      </c>
      <c r="C1121">
        <v>4.7</v>
      </c>
      <c r="D1121">
        <v>61</v>
      </c>
      <c r="E1121">
        <v>1690</v>
      </c>
      <c r="F1121">
        <v>999</v>
      </c>
      <c r="G1121" t="s">
        <v>2581</v>
      </c>
      <c r="H1121" t="s">
        <v>36064</v>
      </c>
      <c r="I1121" t="s">
        <v>36369</v>
      </c>
      <c r="J1121">
        <v>14989252</v>
      </c>
      <c r="K1121">
        <f t="shared" si="34"/>
        <v>60939</v>
      </c>
      <c r="L1121" s="9">
        <f t="shared" si="35"/>
        <v>40.887573964497044</v>
      </c>
    </row>
    <row r="1122" spans="1:12">
      <c r="A1122" t="s">
        <v>5438</v>
      </c>
      <c r="B1122" t="s">
        <v>2465</v>
      </c>
      <c r="C1122">
        <v>4.5999999999999996</v>
      </c>
      <c r="D1122">
        <v>17</v>
      </c>
      <c r="E1122">
        <v>1299</v>
      </c>
      <c r="F1122">
        <v>909</v>
      </c>
      <c r="G1122" t="s">
        <v>53</v>
      </c>
      <c r="H1122" t="s">
        <v>35830</v>
      </c>
      <c r="I1122" t="s">
        <v>36084</v>
      </c>
      <c r="J1122">
        <v>15832046</v>
      </c>
      <c r="K1122">
        <f t="shared" si="34"/>
        <v>15453</v>
      </c>
      <c r="L1122" s="9">
        <f t="shared" si="35"/>
        <v>30.023094688221708</v>
      </c>
    </row>
    <row r="1123" spans="1:12">
      <c r="A1123" t="s">
        <v>5440</v>
      </c>
      <c r="B1123" t="s">
        <v>1713</v>
      </c>
      <c r="C1123">
        <v>4.0999999999999996</v>
      </c>
      <c r="D1123">
        <v>87</v>
      </c>
      <c r="E1123">
        <v>1699</v>
      </c>
      <c r="F1123">
        <v>645</v>
      </c>
      <c r="G1123" t="s">
        <v>61</v>
      </c>
      <c r="H1123" t="s">
        <v>35934</v>
      </c>
      <c r="I1123" t="s">
        <v>36003</v>
      </c>
      <c r="J1123">
        <v>13792332</v>
      </c>
      <c r="K1123">
        <f t="shared" si="34"/>
        <v>56115</v>
      </c>
      <c r="L1123" s="9">
        <f t="shared" si="35"/>
        <v>62.036492054149491</v>
      </c>
    </row>
    <row r="1124" spans="1:12">
      <c r="A1124" t="s">
        <v>5442</v>
      </c>
      <c r="B1124" t="s">
        <v>1353</v>
      </c>
      <c r="C1124">
        <v>3.3</v>
      </c>
      <c r="D1124">
        <v>21</v>
      </c>
      <c r="E1124">
        <v>1099</v>
      </c>
      <c r="F1124">
        <v>527</v>
      </c>
      <c r="G1124" t="s">
        <v>61</v>
      </c>
      <c r="H1124" t="s">
        <v>35947</v>
      </c>
      <c r="I1124" t="s">
        <v>35946</v>
      </c>
      <c r="J1124">
        <v>15678684</v>
      </c>
      <c r="K1124">
        <f t="shared" si="34"/>
        <v>11067</v>
      </c>
      <c r="L1124" s="9">
        <f t="shared" si="35"/>
        <v>52.047315741583255</v>
      </c>
    </row>
    <row r="1125" spans="1:12">
      <c r="A1125" t="s">
        <v>5451</v>
      </c>
      <c r="B1125" t="s">
        <v>77</v>
      </c>
      <c r="C1125">
        <v>4.0999999999999996</v>
      </c>
      <c r="D1125">
        <v>146</v>
      </c>
      <c r="E1125">
        <v>1399</v>
      </c>
      <c r="F1125">
        <v>755</v>
      </c>
      <c r="G1125" t="s">
        <v>14</v>
      </c>
      <c r="H1125" t="s">
        <v>35687</v>
      </c>
      <c r="I1125" t="s">
        <v>35704</v>
      </c>
      <c r="J1125">
        <v>12423612</v>
      </c>
      <c r="K1125">
        <f t="shared" si="34"/>
        <v>110230</v>
      </c>
      <c r="L1125" s="9">
        <f t="shared" si="35"/>
        <v>46.032880629020731</v>
      </c>
    </row>
    <row r="1126" spans="1:12">
      <c r="A1126" t="s">
        <v>5453</v>
      </c>
      <c r="B1126" t="s">
        <v>3810</v>
      </c>
      <c r="C1126">
        <v>4.5</v>
      </c>
      <c r="D1126">
        <v>130</v>
      </c>
      <c r="E1126">
        <v>285</v>
      </c>
      <c r="F1126">
        <v>270</v>
      </c>
      <c r="G1126" t="s">
        <v>18</v>
      </c>
      <c r="H1126" t="s">
        <v>35812</v>
      </c>
      <c r="I1126" t="s">
        <v>36228</v>
      </c>
      <c r="J1126">
        <v>14203560</v>
      </c>
      <c r="K1126">
        <f t="shared" si="34"/>
        <v>35100</v>
      </c>
      <c r="L1126" s="9">
        <f t="shared" si="35"/>
        <v>5.2631578947368416</v>
      </c>
    </row>
    <row r="1127" spans="1:12">
      <c r="A1127" t="s">
        <v>59</v>
      </c>
      <c r="B1127" t="s">
        <v>984</v>
      </c>
      <c r="C1127">
        <v>4.0999999999999996</v>
      </c>
      <c r="D1127">
        <v>234</v>
      </c>
      <c r="E1127">
        <v>2349</v>
      </c>
      <c r="F1127">
        <v>1174</v>
      </c>
      <c r="G1127" t="s">
        <v>954</v>
      </c>
      <c r="H1127" t="s">
        <v>35701</v>
      </c>
      <c r="I1127" t="s">
        <v>35858</v>
      </c>
      <c r="J1127">
        <v>12238104</v>
      </c>
      <c r="K1127">
        <f t="shared" si="34"/>
        <v>274716</v>
      </c>
      <c r="L1127" s="9">
        <f t="shared" si="35"/>
        <v>50.021285653469562</v>
      </c>
    </row>
    <row r="1128" spans="1:12">
      <c r="A1128" t="s">
        <v>5466</v>
      </c>
      <c r="B1128" t="s">
        <v>531</v>
      </c>
      <c r="C1128">
        <v>3</v>
      </c>
      <c r="D1128">
        <v>8</v>
      </c>
      <c r="E1128">
        <v>2399</v>
      </c>
      <c r="F1128">
        <v>839</v>
      </c>
      <c r="G1128" t="s">
        <v>2416</v>
      </c>
      <c r="H1128" t="s">
        <v>35701</v>
      </c>
      <c r="I1128" t="s">
        <v>35997</v>
      </c>
      <c r="J1128">
        <v>16267080</v>
      </c>
      <c r="K1128">
        <f t="shared" si="34"/>
        <v>6712</v>
      </c>
      <c r="L1128" s="9">
        <f t="shared" si="35"/>
        <v>65.027094622759478</v>
      </c>
    </row>
    <row r="1129" spans="1:12">
      <c r="A1129" t="s">
        <v>407</v>
      </c>
      <c r="B1129" t="s">
        <v>60</v>
      </c>
      <c r="C1129">
        <v>4.2</v>
      </c>
      <c r="D1129">
        <v>5</v>
      </c>
      <c r="E1129">
        <v>699</v>
      </c>
      <c r="F1129">
        <v>524</v>
      </c>
      <c r="G1129" t="s">
        <v>53</v>
      </c>
      <c r="H1129" t="s">
        <v>35687</v>
      </c>
      <c r="I1129" t="s">
        <v>60</v>
      </c>
      <c r="J1129">
        <v>16059900</v>
      </c>
      <c r="K1129">
        <f t="shared" si="34"/>
        <v>2620</v>
      </c>
      <c r="L1129" s="9">
        <f t="shared" si="35"/>
        <v>25.035765379113016</v>
      </c>
    </row>
    <row r="1130" spans="1:12">
      <c r="A1130" t="s">
        <v>5470</v>
      </c>
      <c r="B1130" t="s">
        <v>63</v>
      </c>
      <c r="C1130">
        <v>4.2</v>
      </c>
      <c r="D1130">
        <v>159</v>
      </c>
      <c r="E1130">
        <v>1999</v>
      </c>
      <c r="F1130">
        <v>999</v>
      </c>
      <c r="G1130" t="s">
        <v>53</v>
      </c>
      <c r="H1130" t="s">
        <v>35732</v>
      </c>
      <c r="I1130" t="s">
        <v>35702</v>
      </c>
      <c r="J1130">
        <v>10136701</v>
      </c>
      <c r="K1130">
        <f t="shared" si="34"/>
        <v>158841</v>
      </c>
      <c r="L1130" s="9">
        <f t="shared" si="35"/>
        <v>50.025012506253134</v>
      </c>
    </row>
    <row r="1131" spans="1:12">
      <c r="A1131" t="s">
        <v>5480</v>
      </c>
      <c r="B1131" t="s">
        <v>1752</v>
      </c>
      <c r="C1131">
        <v>4</v>
      </c>
      <c r="D1131">
        <v>4</v>
      </c>
      <c r="E1131">
        <v>2799</v>
      </c>
      <c r="F1131">
        <v>1399</v>
      </c>
      <c r="G1131" t="s">
        <v>3673</v>
      </c>
      <c r="H1131" t="s">
        <v>35712</v>
      </c>
      <c r="I1131" t="s">
        <v>36305</v>
      </c>
      <c r="J1131">
        <v>15388232</v>
      </c>
      <c r="K1131">
        <f t="shared" si="34"/>
        <v>5596</v>
      </c>
      <c r="L1131" s="9">
        <f t="shared" si="35"/>
        <v>50.017863522686682</v>
      </c>
    </row>
    <row r="1132" spans="1:12">
      <c r="A1132" t="s">
        <v>1233</v>
      </c>
      <c r="B1132" t="s">
        <v>3441</v>
      </c>
      <c r="C1132">
        <v>4.2</v>
      </c>
      <c r="D1132">
        <v>29</v>
      </c>
      <c r="E1132">
        <v>1299</v>
      </c>
      <c r="F1132">
        <v>1299</v>
      </c>
      <c r="G1132" t="s">
        <v>5482</v>
      </c>
      <c r="H1132" t="s">
        <v>35753</v>
      </c>
      <c r="I1132" t="s">
        <v>36370</v>
      </c>
      <c r="J1132">
        <v>15409824</v>
      </c>
      <c r="K1132">
        <f t="shared" si="34"/>
        <v>37671</v>
      </c>
      <c r="L1132" s="9">
        <f t="shared" si="35"/>
        <v>0</v>
      </c>
    </row>
    <row r="1133" spans="1:12">
      <c r="A1133" t="s">
        <v>114</v>
      </c>
      <c r="B1133" t="s">
        <v>1388</v>
      </c>
      <c r="C1133">
        <v>4.8</v>
      </c>
      <c r="D1133">
        <v>14</v>
      </c>
      <c r="E1133">
        <v>1045</v>
      </c>
      <c r="F1133">
        <v>1045</v>
      </c>
      <c r="G1133" t="s">
        <v>5484</v>
      </c>
      <c r="H1133" t="s">
        <v>35709</v>
      </c>
      <c r="I1133" t="s">
        <v>35919</v>
      </c>
      <c r="J1133">
        <v>15899118</v>
      </c>
      <c r="K1133">
        <f t="shared" si="34"/>
        <v>14630</v>
      </c>
      <c r="L1133" s="9">
        <f t="shared" si="35"/>
        <v>0</v>
      </c>
    </row>
    <row r="1134" spans="1:12">
      <c r="A1134" t="s">
        <v>5486</v>
      </c>
      <c r="B1134" t="s">
        <v>134</v>
      </c>
      <c r="C1134">
        <v>4.5999999999999996</v>
      </c>
      <c r="D1134">
        <v>5</v>
      </c>
      <c r="E1134">
        <v>2990</v>
      </c>
      <c r="F1134">
        <v>1345</v>
      </c>
      <c r="G1134" t="s">
        <v>78</v>
      </c>
      <c r="H1134" t="s">
        <v>35818</v>
      </c>
      <c r="I1134" t="s">
        <v>35841</v>
      </c>
      <c r="J1134">
        <v>17542472</v>
      </c>
      <c r="K1134">
        <f t="shared" si="34"/>
        <v>6725</v>
      </c>
      <c r="L1134" s="9">
        <f t="shared" si="35"/>
        <v>55.016722408026752</v>
      </c>
    </row>
    <row r="1135" spans="1:12">
      <c r="A1135" t="s">
        <v>5489</v>
      </c>
      <c r="B1135" t="s">
        <v>360</v>
      </c>
      <c r="C1135">
        <v>4.3</v>
      </c>
      <c r="D1135">
        <v>6</v>
      </c>
      <c r="E1135">
        <v>1699</v>
      </c>
      <c r="F1135">
        <v>679</v>
      </c>
      <c r="G1135" t="s">
        <v>40</v>
      </c>
      <c r="H1135" t="s">
        <v>35970</v>
      </c>
      <c r="I1135" t="s">
        <v>35751</v>
      </c>
      <c r="J1135">
        <v>17240136</v>
      </c>
      <c r="K1135">
        <f t="shared" si="34"/>
        <v>4074</v>
      </c>
      <c r="L1135" s="9">
        <f t="shared" si="35"/>
        <v>60.035314891112421</v>
      </c>
    </row>
    <row r="1136" spans="1:12">
      <c r="A1136" t="s">
        <v>5491</v>
      </c>
      <c r="B1136" t="s">
        <v>5492</v>
      </c>
      <c r="C1136">
        <v>3.4</v>
      </c>
      <c r="D1136">
        <v>7</v>
      </c>
      <c r="E1136">
        <v>1699</v>
      </c>
      <c r="F1136">
        <v>679</v>
      </c>
      <c r="G1136" t="s">
        <v>123</v>
      </c>
      <c r="H1136" t="s">
        <v>35699</v>
      </c>
      <c r="I1136" t="s">
        <v>36371</v>
      </c>
      <c r="J1136">
        <v>15100944</v>
      </c>
      <c r="K1136">
        <f t="shared" si="34"/>
        <v>4753</v>
      </c>
      <c r="L1136" s="9">
        <f t="shared" si="35"/>
        <v>60.035314891112421</v>
      </c>
    </row>
    <row r="1137" spans="1:12">
      <c r="A1137" t="s">
        <v>5496</v>
      </c>
      <c r="B1137" t="s">
        <v>2087</v>
      </c>
      <c r="C1137">
        <v>4.2</v>
      </c>
      <c r="D1137">
        <v>35</v>
      </c>
      <c r="E1137">
        <v>1599</v>
      </c>
      <c r="F1137">
        <v>1151</v>
      </c>
      <c r="G1137" t="s">
        <v>430</v>
      </c>
      <c r="H1137" t="s">
        <v>35789</v>
      </c>
      <c r="I1137" t="s">
        <v>36023</v>
      </c>
      <c r="J1137">
        <v>15026974</v>
      </c>
      <c r="K1137">
        <f t="shared" si="34"/>
        <v>40285</v>
      </c>
      <c r="L1137" s="9">
        <f t="shared" si="35"/>
        <v>28.017510944340213</v>
      </c>
    </row>
    <row r="1138" spans="1:12">
      <c r="A1138" t="s">
        <v>93</v>
      </c>
      <c r="B1138" t="s">
        <v>5498</v>
      </c>
      <c r="C1138">
        <v>3.9</v>
      </c>
      <c r="D1138">
        <v>20</v>
      </c>
      <c r="E1138">
        <v>2999</v>
      </c>
      <c r="F1138">
        <v>749</v>
      </c>
      <c r="G1138" t="s">
        <v>1411</v>
      </c>
      <c r="H1138" t="s">
        <v>35753</v>
      </c>
      <c r="I1138" t="s">
        <v>36372</v>
      </c>
      <c r="J1138">
        <v>17087038</v>
      </c>
      <c r="K1138">
        <f t="shared" si="34"/>
        <v>14980</v>
      </c>
      <c r="L1138" s="9">
        <f t="shared" si="35"/>
        <v>75.025008336112037</v>
      </c>
    </row>
    <row r="1139" spans="1:12">
      <c r="A1139" t="s">
        <v>5500</v>
      </c>
      <c r="B1139" t="s">
        <v>5501</v>
      </c>
      <c r="C1139">
        <v>4</v>
      </c>
      <c r="D1139">
        <v>46</v>
      </c>
      <c r="E1139">
        <v>3340</v>
      </c>
      <c r="F1139">
        <v>1369</v>
      </c>
      <c r="G1139" t="s">
        <v>18</v>
      </c>
      <c r="H1139" t="s">
        <v>35846</v>
      </c>
      <c r="I1139" t="s">
        <v>36373</v>
      </c>
      <c r="J1139">
        <v>10463936</v>
      </c>
      <c r="K1139">
        <f t="shared" si="34"/>
        <v>62974</v>
      </c>
      <c r="L1139" s="9">
        <f t="shared" si="35"/>
        <v>59.011976047904191</v>
      </c>
    </row>
    <row r="1140" spans="1:12">
      <c r="A1140" t="s">
        <v>5503</v>
      </c>
      <c r="B1140" t="s">
        <v>254</v>
      </c>
      <c r="C1140">
        <v>4.3</v>
      </c>
      <c r="D1140">
        <v>208</v>
      </c>
      <c r="E1140">
        <v>2899</v>
      </c>
      <c r="F1140">
        <v>1594</v>
      </c>
      <c r="G1140" t="s">
        <v>451</v>
      </c>
      <c r="H1140" t="s">
        <v>35689</v>
      </c>
      <c r="I1140" t="s">
        <v>35739</v>
      </c>
      <c r="J1140">
        <v>12288624</v>
      </c>
      <c r="K1140">
        <f t="shared" si="34"/>
        <v>331552</v>
      </c>
      <c r="L1140" s="9">
        <f t="shared" si="35"/>
        <v>45.015522593997929</v>
      </c>
    </row>
    <row r="1141" spans="1:12">
      <c r="A1141" t="s">
        <v>5512</v>
      </c>
      <c r="B1141" t="s">
        <v>1674</v>
      </c>
      <c r="C1141">
        <v>4.5</v>
      </c>
      <c r="D1141">
        <v>6</v>
      </c>
      <c r="E1141">
        <v>4500</v>
      </c>
      <c r="F1141">
        <v>2565</v>
      </c>
      <c r="G1141" t="s">
        <v>1400</v>
      </c>
      <c r="H1141" t="s">
        <v>35691</v>
      </c>
      <c r="I1141" t="s">
        <v>35967</v>
      </c>
      <c r="J1141">
        <v>15348542</v>
      </c>
      <c r="K1141">
        <f t="shared" si="34"/>
        <v>15390</v>
      </c>
      <c r="L1141" s="9">
        <f t="shared" si="35"/>
        <v>43</v>
      </c>
    </row>
    <row r="1142" spans="1:12">
      <c r="A1142" t="s">
        <v>5516</v>
      </c>
      <c r="B1142" t="s">
        <v>5517</v>
      </c>
      <c r="C1142">
        <v>3.5</v>
      </c>
      <c r="D1142">
        <v>21</v>
      </c>
      <c r="E1142">
        <v>2499</v>
      </c>
      <c r="F1142">
        <v>1149</v>
      </c>
      <c r="G1142" t="s">
        <v>18</v>
      </c>
      <c r="H1142" t="s">
        <v>35818</v>
      </c>
      <c r="I1142" t="s">
        <v>36374</v>
      </c>
      <c r="J1142">
        <v>7524102</v>
      </c>
      <c r="K1142">
        <f t="shared" si="34"/>
        <v>24129</v>
      </c>
      <c r="L1142" s="9">
        <f t="shared" si="35"/>
        <v>54.021608643457384</v>
      </c>
    </row>
    <row r="1143" spans="1:12">
      <c r="A1143" t="s">
        <v>5519</v>
      </c>
      <c r="B1143" t="s">
        <v>1611</v>
      </c>
      <c r="C1143">
        <v>4.3</v>
      </c>
      <c r="D1143">
        <v>3</v>
      </c>
      <c r="E1143">
        <v>949</v>
      </c>
      <c r="F1143">
        <v>949</v>
      </c>
      <c r="G1143" t="s">
        <v>417</v>
      </c>
      <c r="H1143" t="s">
        <v>35786</v>
      </c>
      <c r="I1143" t="s">
        <v>35957</v>
      </c>
      <c r="J1143">
        <v>17273824</v>
      </c>
      <c r="K1143">
        <f t="shared" si="34"/>
        <v>2847</v>
      </c>
      <c r="L1143" s="9">
        <f t="shared" si="35"/>
        <v>0</v>
      </c>
    </row>
    <row r="1144" spans="1:12">
      <c r="A1144" t="s">
        <v>5521</v>
      </c>
      <c r="B1144" t="s">
        <v>5522</v>
      </c>
      <c r="C1144">
        <v>5</v>
      </c>
      <c r="D1144">
        <v>3</v>
      </c>
      <c r="E1144">
        <v>399</v>
      </c>
      <c r="F1144">
        <v>359</v>
      </c>
      <c r="G1144" t="s">
        <v>283</v>
      </c>
      <c r="H1144" t="s">
        <v>36375</v>
      </c>
      <c r="I1144" t="s">
        <v>5522</v>
      </c>
      <c r="J1144">
        <v>17557538</v>
      </c>
      <c r="K1144">
        <f t="shared" si="34"/>
        <v>1077</v>
      </c>
      <c r="L1144" s="9">
        <f t="shared" si="35"/>
        <v>10.025062656641603</v>
      </c>
    </row>
    <row r="1145" spans="1:12">
      <c r="A1145" t="s">
        <v>5527</v>
      </c>
      <c r="B1145" t="s">
        <v>2870</v>
      </c>
      <c r="C1145">
        <v>3.7</v>
      </c>
      <c r="D1145">
        <v>58</v>
      </c>
      <c r="E1145">
        <v>599</v>
      </c>
      <c r="F1145">
        <v>509</v>
      </c>
      <c r="G1145" t="s">
        <v>14</v>
      </c>
      <c r="H1145" t="s">
        <v>35687</v>
      </c>
      <c r="I1145" t="s">
        <v>36376</v>
      </c>
      <c r="J1145">
        <v>1219625</v>
      </c>
      <c r="K1145">
        <f t="shared" si="34"/>
        <v>29522</v>
      </c>
      <c r="L1145" s="9">
        <f t="shared" si="35"/>
        <v>15.025041736227045</v>
      </c>
    </row>
    <row r="1146" spans="1:12">
      <c r="A1146" t="s">
        <v>3482</v>
      </c>
      <c r="B1146" t="s">
        <v>77</v>
      </c>
      <c r="C1146">
        <v>4.4000000000000004</v>
      </c>
      <c r="D1146">
        <v>598</v>
      </c>
      <c r="E1146">
        <v>549</v>
      </c>
      <c r="F1146">
        <v>384</v>
      </c>
      <c r="G1146" t="s">
        <v>18</v>
      </c>
      <c r="H1146" t="s">
        <v>35812</v>
      </c>
      <c r="I1146" t="s">
        <v>35704</v>
      </c>
      <c r="J1146">
        <v>12402754</v>
      </c>
      <c r="K1146">
        <f t="shared" si="34"/>
        <v>229632</v>
      </c>
      <c r="L1146" s="9">
        <f t="shared" si="35"/>
        <v>30.05464480874317</v>
      </c>
    </row>
    <row r="1147" spans="1:12">
      <c r="A1147" t="s">
        <v>5531</v>
      </c>
      <c r="B1147" t="s">
        <v>5532</v>
      </c>
      <c r="C1147">
        <v>4.2</v>
      </c>
      <c r="D1147">
        <v>6</v>
      </c>
      <c r="E1147">
        <v>1299</v>
      </c>
      <c r="F1147">
        <v>389</v>
      </c>
      <c r="G1147" t="s">
        <v>14</v>
      </c>
      <c r="H1147" t="s">
        <v>35687</v>
      </c>
      <c r="I1147" t="s">
        <v>36377</v>
      </c>
      <c r="J1147">
        <v>14513388</v>
      </c>
      <c r="K1147">
        <f t="shared" si="34"/>
        <v>2334</v>
      </c>
      <c r="L1147" s="9">
        <f t="shared" si="35"/>
        <v>70.053887605850647</v>
      </c>
    </row>
    <row r="1148" spans="1:12">
      <c r="A1148" t="s">
        <v>5534</v>
      </c>
      <c r="B1148" t="s">
        <v>1353</v>
      </c>
      <c r="C1148">
        <v>3</v>
      </c>
      <c r="D1148">
        <v>7</v>
      </c>
      <c r="E1148">
        <v>1999</v>
      </c>
      <c r="F1148">
        <v>799</v>
      </c>
      <c r="G1148" t="s">
        <v>61</v>
      </c>
      <c r="H1148" t="s">
        <v>35789</v>
      </c>
      <c r="I1148" t="s">
        <v>35946</v>
      </c>
      <c r="J1148">
        <v>15428176</v>
      </c>
      <c r="K1148">
        <f t="shared" si="34"/>
        <v>5593</v>
      </c>
      <c r="L1148" s="9">
        <f t="shared" si="35"/>
        <v>60.030015007503756</v>
      </c>
    </row>
    <row r="1149" spans="1:12">
      <c r="A1149" t="s">
        <v>5537</v>
      </c>
      <c r="B1149" t="s">
        <v>4857</v>
      </c>
      <c r="C1149">
        <v>3.2</v>
      </c>
      <c r="D1149">
        <v>37</v>
      </c>
      <c r="E1149">
        <v>3798</v>
      </c>
      <c r="F1149">
        <v>1899</v>
      </c>
      <c r="G1149" t="s">
        <v>18</v>
      </c>
      <c r="H1149" t="s">
        <v>35680</v>
      </c>
      <c r="I1149" t="s">
        <v>36324</v>
      </c>
      <c r="J1149">
        <v>15040022</v>
      </c>
      <c r="K1149">
        <f t="shared" si="34"/>
        <v>70263</v>
      </c>
      <c r="L1149" s="9">
        <f t="shared" si="35"/>
        <v>50</v>
      </c>
    </row>
    <row r="1150" spans="1:12">
      <c r="A1150" t="s">
        <v>5539</v>
      </c>
      <c r="B1150" t="s">
        <v>5540</v>
      </c>
      <c r="C1150">
        <v>4.7</v>
      </c>
      <c r="D1150">
        <v>28</v>
      </c>
      <c r="E1150">
        <v>329</v>
      </c>
      <c r="F1150">
        <v>329</v>
      </c>
      <c r="G1150" t="s">
        <v>18</v>
      </c>
      <c r="H1150" t="s">
        <v>35812</v>
      </c>
      <c r="I1150" t="s">
        <v>36378</v>
      </c>
      <c r="J1150">
        <v>17302178</v>
      </c>
      <c r="K1150">
        <f t="shared" si="34"/>
        <v>9212</v>
      </c>
      <c r="L1150" s="9">
        <f t="shared" si="35"/>
        <v>0</v>
      </c>
    </row>
    <row r="1151" spans="1:12">
      <c r="A1151" t="s">
        <v>5542</v>
      </c>
      <c r="B1151" t="s">
        <v>200</v>
      </c>
      <c r="C1151">
        <v>4.2</v>
      </c>
      <c r="D1151">
        <v>142</v>
      </c>
      <c r="E1151">
        <v>4698</v>
      </c>
      <c r="F1151">
        <v>2959</v>
      </c>
      <c r="G1151" t="s">
        <v>40</v>
      </c>
      <c r="H1151" t="s">
        <v>35714</v>
      </c>
      <c r="I1151" t="s">
        <v>35723</v>
      </c>
      <c r="J1151">
        <v>10530362</v>
      </c>
      <c r="K1151">
        <f t="shared" si="34"/>
        <v>420178</v>
      </c>
      <c r="L1151" s="9">
        <f t="shared" si="35"/>
        <v>37.015751383567476</v>
      </c>
    </row>
    <row r="1152" spans="1:12">
      <c r="A1152" t="s">
        <v>5544</v>
      </c>
      <c r="B1152" t="s">
        <v>689</v>
      </c>
      <c r="C1152">
        <v>4.3</v>
      </c>
      <c r="D1152">
        <v>208</v>
      </c>
      <c r="E1152">
        <v>995</v>
      </c>
      <c r="F1152">
        <v>497</v>
      </c>
      <c r="G1152" t="s">
        <v>18</v>
      </c>
      <c r="H1152" t="s">
        <v>35775</v>
      </c>
      <c r="I1152" t="s">
        <v>35801</v>
      </c>
      <c r="J1152">
        <v>9042403</v>
      </c>
      <c r="K1152">
        <f t="shared" si="34"/>
        <v>103376</v>
      </c>
      <c r="L1152" s="9">
        <f t="shared" si="35"/>
        <v>50.050251256281406</v>
      </c>
    </row>
    <row r="1153" spans="1:12">
      <c r="A1153" t="s">
        <v>5548</v>
      </c>
      <c r="B1153" t="s">
        <v>3257</v>
      </c>
      <c r="C1153">
        <v>3.5</v>
      </c>
      <c r="D1153">
        <v>11</v>
      </c>
      <c r="E1153">
        <v>2999</v>
      </c>
      <c r="F1153">
        <v>1049</v>
      </c>
      <c r="G1153" t="s">
        <v>2696</v>
      </c>
      <c r="H1153" t="s">
        <v>35885</v>
      </c>
      <c r="I1153" t="s">
        <v>36172</v>
      </c>
      <c r="J1153">
        <v>14601560</v>
      </c>
      <c r="K1153">
        <f t="shared" si="34"/>
        <v>11539</v>
      </c>
      <c r="L1153" s="9">
        <f t="shared" si="35"/>
        <v>65.021673891297098</v>
      </c>
    </row>
    <row r="1154" spans="1:12">
      <c r="A1154" t="s">
        <v>1840</v>
      </c>
      <c r="B1154" t="s">
        <v>1080</v>
      </c>
      <c r="C1154">
        <v>3.8</v>
      </c>
      <c r="D1154">
        <v>5</v>
      </c>
      <c r="E1154">
        <v>5999</v>
      </c>
      <c r="F1154">
        <v>1979</v>
      </c>
      <c r="G1154" t="s">
        <v>14</v>
      </c>
      <c r="H1154" t="s">
        <v>35714</v>
      </c>
      <c r="I1154" t="s">
        <v>35966</v>
      </c>
      <c r="J1154">
        <v>15646436</v>
      </c>
      <c r="K1154">
        <f t="shared" si="34"/>
        <v>9895</v>
      </c>
      <c r="L1154" s="9">
        <f t="shared" si="35"/>
        <v>67.011168528088021</v>
      </c>
    </row>
    <row r="1155" spans="1:12">
      <c r="A1155" t="s">
        <v>5553</v>
      </c>
      <c r="B1155" t="s">
        <v>2263</v>
      </c>
      <c r="C1155">
        <v>4.5</v>
      </c>
      <c r="D1155">
        <v>41</v>
      </c>
      <c r="E1155">
        <v>1419</v>
      </c>
      <c r="F1155">
        <v>794</v>
      </c>
      <c r="G1155" t="s">
        <v>5554</v>
      </c>
      <c r="H1155" t="s">
        <v>35894</v>
      </c>
      <c r="I1155" t="s">
        <v>36130</v>
      </c>
      <c r="J1155">
        <v>16399962</v>
      </c>
      <c r="K1155">
        <f t="shared" ref="K1155:K1218" si="36">D1155*F1155</f>
        <v>32554</v>
      </c>
      <c r="L1155" s="9">
        <f t="shared" ref="L1155:L1218" si="37">((E1155-F1155)/E1155)*100</f>
        <v>44.045102184637067</v>
      </c>
    </row>
    <row r="1156" spans="1:12">
      <c r="A1156" t="s">
        <v>5558</v>
      </c>
      <c r="B1156" t="s">
        <v>39</v>
      </c>
      <c r="C1156">
        <v>4.5999999999999996</v>
      </c>
      <c r="D1156">
        <v>49</v>
      </c>
      <c r="E1156">
        <v>1499</v>
      </c>
      <c r="F1156">
        <v>974</v>
      </c>
      <c r="G1156" t="s">
        <v>64</v>
      </c>
      <c r="H1156" t="s">
        <v>35947</v>
      </c>
      <c r="I1156" t="s">
        <v>35690</v>
      </c>
      <c r="J1156">
        <v>13695234</v>
      </c>
      <c r="K1156">
        <f t="shared" si="36"/>
        <v>47726</v>
      </c>
      <c r="L1156" s="9">
        <f t="shared" si="37"/>
        <v>35.023348899266175</v>
      </c>
    </row>
    <row r="1157" spans="1:12">
      <c r="A1157" t="s">
        <v>5560</v>
      </c>
      <c r="B1157" t="s">
        <v>360</v>
      </c>
      <c r="C1157">
        <v>3.5</v>
      </c>
      <c r="D1157">
        <v>4</v>
      </c>
      <c r="E1157">
        <v>1399</v>
      </c>
      <c r="F1157">
        <v>559</v>
      </c>
      <c r="G1157" t="s">
        <v>131</v>
      </c>
      <c r="H1157" t="s">
        <v>35693</v>
      </c>
      <c r="I1157" t="s">
        <v>35751</v>
      </c>
      <c r="J1157">
        <v>17511770</v>
      </c>
      <c r="K1157">
        <f t="shared" si="36"/>
        <v>2236</v>
      </c>
      <c r="L1157" s="9">
        <f t="shared" si="37"/>
        <v>60.042887776983555</v>
      </c>
    </row>
    <row r="1158" spans="1:12">
      <c r="A1158" t="s">
        <v>5562</v>
      </c>
      <c r="B1158" t="s">
        <v>216</v>
      </c>
      <c r="C1158">
        <v>2.4</v>
      </c>
      <c r="D1158">
        <v>5</v>
      </c>
      <c r="E1158">
        <v>1599</v>
      </c>
      <c r="F1158">
        <v>511</v>
      </c>
      <c r="G1158" t="s">
        <v>40</v>
      </c>
      <c r="H1158" t="s">
        <v>35693</v>
      </c>
      <c r="I1158" t="s">
        <v>36060</v>
      </c>
      <c r="J1158">
        <v>17554638</v>
      </c>
      <c r="K1158">
        <f t="shared" si="36"/>
        <v>2555</v>
      </c>
      <c r="L1158" s="9">
        <f t="shared" si="37"/>
        <v>68.04252657911195</v>
      </c>
    </row>
    <row r="1159" spans="1:12">
      <c r="A1159" t="s">
        <v>843</v>
      </c>
      <c r="B1159" t="s">
        <v>63</v>
      </c>
      <c r="C1159">
        <v>3</v>
      </c>
      <c r="D1159">
        <v>9</v>
      </c>
      <c r="E1159">
        <v>1299</v>
      </c>
      <c r="F1159">
        <v>454</v>
      </c>
      <c r="G1159" t="s">
        <v>40</v>
      </c>
      <c r="H1159" t="s">
        <v>35693</v>
      </c>
      <c r="I1159" t="s">
        <v>35702</v>
      </c>
      <c r="J1159">
        <v>15977588</v>
      </c>
      <c r="K1159">
        <f t="shared" si="36"/>
        <v>4086</v>
      </c>
      <c r="L1159" s="9">
        <f t="shared" si="37"/>
        <v>65.050038491147035</v>
      </c>
    </row>
    <row r="1160" spans="1:12">
      <c r="A1160" t="s">
        <v>5567</v>
      </c>
      <c r="B1160" t="s">
        <v>5568</v>
      </c>
      <c r="C1160">
        <v>3.9</v>
      </c>
      <c r="D1160">
        <v>92</v>
      </c>
      <c r="E1160">
        <v>749</v>
      </c>
      <c r="F1160">
        <v>470</v>
      </c>
      <c r="G1160" t="s">
        <v>5569</v>
      </c>
      <c r="H1160" t="s">
        <v>35709</v>
      </c>
      <c r="I1160" t="s">
        <v>36379</v>
      </c>
      <c r="J1160">
        <v>11765210</v>
      </c>
      <c r="K1160">
        <f t="shared" si="36"/>
        <v>43240</v>
      </c>
      <c r="L1160" s="9">
        <f t="shared" si="37"/>
        <v>37.249666221628843</v>
      </c>
    </row>
    <row r="1161" spans="1:12">
      <c r="A1161" t="s">
        <v>5571</v>
      </c>
      <c r="B1161" t="s">
        <v>5572</v>
      </c>
      <c r="C1161">
        <v>4.3</v>
      </c>
      <c r="D1161">
        <v>8</v>
      </c>
      <c r="E1161">
        <v>1300</v>
      </c>
      <c r="F1161">
        <v>689</v>
      </c>
      <c r="G1161" t="s">
        <v>665</v>
      </c>
      <c r="H1161" t="s">
        <v>35712</v>
      </c>
      <c r="I1161" t="s">
        <v>36380</v>
      </c>
      <c r="J1161">
        <v>16862848</v>
      </c>
      <c r="K1161">
        <f t="shared" si="36"/>
        <v>5512</v>
      </c>
      <c r="L1161" s="9">
        <f t="shared" si="37"/>
        <v>47</v>
      </c>
    </row>
    <row r="1162" spans="1:12">
      <c r="A1162" t="s">
        <v>5574</v>
      </c>
      <c r="B1162" t="s">
        <v>119</v>
      </c>
      <c r="C1162">
        <v>4.8</v>
      </c>
      <c r="D1162">
        <v>9</v>
      </c>
      <c r="E1162">
        <v>499</v>
      </c>
      <c r="F1162">
        <v>499</v>
      </c>
      <c r="G1162" t="s">
        <v>131</v>
      </c>
      <c r="H1162" t="s">
        <v>35879</v>
      </c>
      <c r="I1162" t="s">
        <v>119</v>
      </c>
      <c r="J1162">
        <v>17682038</v>
      </c>
      <c r="K1162">
        <f t="shared" si="36"/>
        <v>4491</v>
      </c>
      <c r="L1162" s="9">
        <f t="shared" si="37"/>
        <v>0</v>
      </c>
    </row>
    <row r="1163" spans="1:12">
      <c r="A1163" t="s">
        <v>5576</v>
      </c>
      <c r="B1163" t="s">
        <v>119</v>
      </c>
      <c r="C1163">
        <v>4.3</v>
      </c>
      <c r="D1163">
        <v>60</v>
      </c>
      <c r="E1163">
        <v>399</v>
      </c>
      <c r="F1163">
        <v>399</v>
      </c>
      <c r="G1163" t="s">
        <v>210</v>
      </c>
      <c r="H1163" t="s">
        <v>35687</v>
      </c>
      <c r="I1163" t="s">
        <v>119</v>
      </c>
      <c r="J1163">
        <v>15545048</v>
      </c>
      <c r="K1163">
        <f t="shared" si="36"/>
        <v>23940</v>
      </c>
      <c r="L1163" s="9">
        <f t="shared" si="37"/>
        <v>0</v>
      </c>
    </row>
    <row r="1164" spans="1:12">
      <c r="A1164" t="s">
        <v>1002</v>
      </c>
      <c r="B1164" t="s">
        <v>179</v>
      </c>
      <c r="C1164">
        <v>4.0999999999999996</v>
      </c>
      <c r="D1164">
        <v>16</v>
      </c>
      <c r="E1164">
        <v>1500</v>
      </c>
      <c r="F1164">
        <v>1500</v>
      </c>
      <c r="G1164" t="s">
        <v>314</v>
      </c>
      <c r="H1164" t="s">
        <v>35936</v>
      </c>
      <c r="I1164" t="s">
        <v>36381</v>
      </c>
      <c r="J1164">
        <v>13020612</v>
      </c>
      <c r="K1164">
        <f t="shared" si="36"/>
        <v>24000</v>
      </c>
      <c r="L1164" s="9">
        <f t="shared" si="37"/>
        <v>0</v>
      </c>
    </row>
    <row r="1165" spans="1:12">
      <c r="A1165" t="s">
        <v>5579</v>
      </c>
      <c r="B1165" t="s">
        <v>313</v>
      </c>
      <c r="C1165">
        <v>3.8</v>
      </c>
      <c r="D1165">
        <v>6</v>
      </c>
      <c r="E1165">
        <v>1899</v>
      </c>
      <c r="F1165">
        <v>854</v>
      </c>
      <c r="G1165" t="s">
        <v>314</v>
      </c>
      <c r="H1165" t="s">
        <v>35741</v>
      </c>
      <c r="I1165" t="s">
        <v>35742</v>
      </c>
      <c r="J1165">
        <v>17142114</v>
      </c>
      <c r="K1165">
        <f t="shared" si="36"/>
        <v>5124</v>
      </c>
      <c r="L1165" s="9">
        <f t="shared" si="37"/>
        <v>55.028962611901001</v>
      </c>
    </row>
    <row r="1166" spans="1:12">
      <c r="A1166" t="s">
        <v>5594</v>
      </c>
      <c r="B1166" t="s">
        <v>344</v>
      </c>
      <c r="C1166">
        <v>4.8</v>
      </c>
      <c r="D1166">
        <v>17</v>
      </c>
      <c r="E1166">
        <v>2599</v>
      </c>
      <c r="F1166">
        <v>2599</v>
      </c>
      <c r="G1166" t="s">
        <v>18</v>
      </c>
      <c r="H1166" t="s">
        <v>35905</v>
      </c>
      <c r="I1166" t="s">
        <v>36123</v>
      </c>
      <c r="J1166">
        <v>9401841</v>
      </c>
      <c r="K1166">
        <f t="shared" si="36"/>
        <v>44183</v>
      </c>
      <c r="L1166" s="9">
        <f t="shared" si="37"/>
        <v>0</v>
      </c>
    </row>
    <row r="1167" spans="1:12">
      <c r="A1167" t="s">
        <v>5596</v>
      </c>
      <c r="B1167" t="s">
        <v>254</v>
      </c>
      <c r="C1167">
        <v>4.4000000000000004</v>
      </c>
      <c r="D1167">
        <v>5</v>
      </c>
      <c r="E1167">
        <v>1799</v>
      </c>
      <c r="F1167">
        <v>629</v>
      </c>
      <c r="G1167" t="s">
        <v>64</v>
      </c>
      <c r="H1167" t="s">
        <v>35947</v>
      </c>
      <c r="I1167" t="s">
        <v>35739</v>
      </c>
      <c r="J1167">
        <v>15773482</v>
      </c>
      <c r="K1167">
        <f t="shared" si="36"/>
        <v>3145</v>
      </c>
      <c r="L1167" s="9">
        <f t="shared" si="37"/>
        <v>65.036131183991102</v>
      </c>
    </row>
    <row r="1168" spans="1:12">
      <c r="A1168" t="s">
        <v>5598</v>
      </c>
      <c r="B1168" t="s">
        <v>3821</v>
      </c>
      <c r="C1168">
        <v>4.3</v>
      </c>
      <c r="D1168">
        <v>30</v>
      </c>
      <c r="E1168">
        <v>2099</v>
      </c>
      <c r="F1168">
        <v>734</v>
      </c>
      <c r="G1168" t="s">
        <v>53</v>
      </c>
      <c r="H1168" t="s">
        <v>35732</v>
      </c>
      <c r="I1168" t="s">
        <v>36382</v>
      </c>
      <c r="J1168">
        <v>14516092</v>
      </c>
      <c r="K1168">
        <f t="shared" si="36"/>
        <v>22020</v>
      </c>
      <c r="L1168" s="9">
        <f t="shared" si="37"/>
        <v>65.030967127203425</v>
      </c>
    </row>
    <row r="1169" spans="1:12">
      <c r="A1169" t="s">
        <v>5600</v>
      </c>
      <c r="B1169" t="s">
        <v>108</v>
      </c>
      <c r="C1169">
        <v>4.4000000000000004</v>
      </c>
      <c r="D1169">
        <v>20</v>
      </c>
      <c r="E1169">
        <v>558</v>
      </c>
      <c r="F1169">
        <v>502</v>
      </c>
      <c r="G1169" t="s">
        <v>2440</v>
      </c>
      <c r="H1169" t="s">
        <v>35709</v>
      </c>
      <c r="I1169" t="s">
        <v>35710</v>
      </c>
      <c r="J1169">
        <v>17247592</v>
      </c>
      <c r="K1169">
        <f t="shared" si="36"/>
        <v>10040</v>
      </c>
      <c r="L1169" s="9">
        <f t="shared" si="37"/>
        <v>10.035842293906811</v>
      </c>
    </row>
    <row r="1170" spans="1:12">
      <c r="A1170" t="s">
        <v>5602</v>
      </c>
      <c r="B1170" t="s">
        <v>531</v>
      </c>
      <c r="C1170">
        <v>3.9</v>
      </c>
      <c r="D1170">
        <v>17</v>
      </c>
      <c r="E1170">
        <v>1199</v>
      </c>
      <c r="F1170">
        <v>419</v>
      </c>
      <c r="G1170" t="s">
        <v>131</v>
      </c>
      <c r="H1170" t="s">
        <v>35693</v>
      </c>
      <c r="I1170" t="s">
        <v>35997</v>
      </c>
      <c r="J1170">
        <v>16110564</v>
      </c>
      <c r="K1170">
        <f t="shared" si="36"/>
        <v>7123</v>
      </c>
      <c r="L1170" s="9">
        <f t="shared" si="37"/>
        <v>65.054211843202665</v>
      </c>
    </row>
    <row r="1171" spans="1:12">
      <c r="A1171" t="s">
        <v>5607</v>
      </c>
      <c r="B1171" t="s">
        <v>1611</v>
      </c>
      <c r="C1171">
        <v>4.2</v>
      </c>
      <c r="D1171">
        <v>22</v>
      </c>
      <c r="E1171">
        <v>299</v>
      </c>
      <c r="F1171">
        <v>299</v>
      </c>
      <c r="G1171" t="s">
        <v>1800</v>
      </c>
      <c r="H1171" t="s">
        <v>35709</v>
      </c>
      <c r="I1171" t="s">
        <v>35957</v>
      </c>
      <c r="J1171">
        <v>15238394</v>
      </c>
      <c r="K1171">
        <f t="shared" si="36"/>
        <v>6578</v>
      </c>
      <c r="L1171" s="9">
        <f t="shared" si="37"/>
        <v>0</v>
      </c>
    </row>
    <row r="1172" spans="1:12">
      <c r="A1172" t="s">
        <v>5620</v>
      </c>
      <c r="B1172" t="s">
        <v>697</v>
      </c>
      <c r="C1172">
        <v>4.0999999999999996</v>
      </c>
      <c r="D1172">
        <v>926</v>
      </c>
      <c r="E1172">
        <v>675</v>
      </c>
      <c r="F1172">
        <v>654</v>
      </c>
      <c r="G1172" t="s">
        <v>2141</v>
      </c>
      <c r="H1172" t="s">
        <v>36030</v>
      </c>
      <c r="I1172" t="s">
        <v>35803</v>
      </c>
      <c r="J1172">
        <v>1582523</v>
      </c>
      <c r="K1172">
        <f t="shared" si="36"/>
        <v>605604</v>
      </c>
      <c r="L1172" s="9">
        <f t="shared" si="37"/>
        <v>3.1111111111111112</v>
      </c>
    </row>
    <row r="1173" spans="1:12">
      <c r="A1173" t="s">
        <v>5622</v>
      </c>
      <c r="B1173" t="s">
        <v>5623</v>
      </c>
      <c r="C1173">
        <v>4.4000000000000004</v>
      </c>
      <c r="D1173">
        <v>310</v>
      </c>
      <c r="E1173">
        <v>270</v>
      </c>
      <c r="F1173">
        <v>226</v>
      </c>
      <c r="G1173" t="s">
        <v>18</v>
      </c>
      <c r="H1173" t="s">
        <v>35866</v>
      </c>
      <c r="I1173" t="s">
        <v>36383</v>
      </c>
      <c r="J1173">
        <v>9771403</v>
      </c>
      <c r="K1173">
        <f t="shared" si="36"/>
        <v>70060</v>
      </c>
      <c r="L1173" s="9">
        <f t="shared" si="37"/>
        <v>16.296296296296298</v>
      </c>
    </row>
    <row r="1174" spans="1:12">
      <c r="A1174" t="s">
        <v>5617</v>
      </c>
      <c r="B1174" t="s">
        <v>5625</v>
      </c>
      <c r="C1174">
        <v>4.3</v>
      </c>
      <c r="D1174">
        <v>547</v>
      </c>
      <c r="E1174">
        <v>1647</v>
      </c>
      <c r="F1174">
        <v>1399</v>
      </c>
      <c r="G1174" t="s">
        <v>291</v>
      </c>
      <c r="H1174" t="s">
        <v>35744</v>
      </c>
      <c r="I1174" t="s">
        <v>36384</v>
      </c>
      <c r="J1174">
        <v>16923218</v>
      </c>
      <c r="K1174">
        <f t="shared" si="36"/>
        <v>765253</v>
      </c>
      <c r="L1174" s="9">
        <f t="shared" si="37"/>
        <v>15.057680631451124</v>
      </c>
    </row>
    <row r="1175" spans="1:12">
      <c r="A1175" t="s">
        <v>5627</v>
      </c>
      <c r="B1175" t="s">
        <v>381</v>
      </c>
      <c r="C1175">
        <v>4.4000000000000004</v>
      </c>
      <c r="D1175">
        <v>33</v>
      </c>
      <c r="E1175">
        <v>1800</v>
      </c>
      <c r="F1175">
        <v>1242</v>
      </c>
      <c r="G1175" t="s">
        <v>382</v>
      </c>
      <c r="H1175" t="s">
        <v>35753</v>
      </c>
      <c r="I1175" t="s">
        <v>35754</v>
      </c>
      <c r="J1175">
        <v>12688942</v>
      </c>
      <c r="K1175">
        <f t="shared" si="36"/>
        <v>40986</v>
      </c>
      <c r="L1175" s="9">
        <f t="shared" si="37"/>
        <v>31</v>
      </c>
    </row>
    <row r="1176" spans="1:12">
      <c r="A1176" t="s">
        <v>715</v>
      </c>
      <c r="B1176" t="s">
        <v>5631</v>
      </c>
      <c r="C1176">
        <v>4.0999999999999996</v>
      </c>
      <c r="D1176">
        <v>13</v>
      </c>
      <c r="E1176">
        <v>1299</v>
      </c>
      <c r="F1176">
        <v>1299</v>
      </c>
      <c r="G1176" t="s">
        <v>14</v>
      </c>
      <c r="H1176" t="s">
        <v>35687</v>
      </c>
      <c r="I1176" t="s">
        <v>36385</v>
      </c>
      <c r="J1176">
        <v>13234106</v>
      </c>
      <c r="K1176">
        <f t="shared" si="36"/>
        <v>16887</v>
      </c>
      <c r="L1176" s="9">
        <f t="shared" si="37"/>
        <v>0</v>
      </c>
    </row>
    <row r="1177" spans="1:12">
      <c r="A1177" t="s">
        <v>5635</v>
      </c>
      <c r="B1177" t="s">
        <v>2187</v>
      </c>
      <c r="C1177">
        <v>4.4000000000000004</v>
      </c>
      <c r="D1177">
        <v>7</v>
      </c>
      <c r="E1177">
        <v>2799</v>
      </c>
      <c r="F1177">
        <v>1259</v>
      </c>
      <c r="G1177" t="s">
        <v>53</v>
      </c>
      <c r="H1177" t="s">
        <v>35691</v>
      </c>
      <c r="I1177" t="s">
        <v>36036</v>
      </c>
      <c r="J1177">
        <v>12984998</v>
      </c>
      <c r="K1177">
        <f t="shared" si="36"/>
        <v>8813</v>
      </c>
      <c r="L1177" s="9">
        <f t="shared" si="37"/>
        <v>55.019649874955348</v>
      </c>
    </row>
    <row r="1178" spans="1:12">
      <c r="A1178" t="s">
        <v>5639</v>
      </c>
      <c r="B1178" t="s">
        <v>5640</v>
      </c>
      <c r="C1178">
        <v>3.8</v>
      </c>
      <c r="D1178">
        <v>47</v>
      </c>
      <c r="E1178">
        <v>1899</v>
      </c>
      <c r="F1178">
        <v>759</v>
      </c>
      <c r="G1178" t="s">
        <v>61</v>
      </c>
      <c r="H1178" t="s">
        <v>35789</v>
      </c>
      <c r="I1178" t="s">
        <v>36386</v>
      </c>
      <c r="J1178">
        <v>13881610</v>
      </c>
      <c r="K1178">
        <f t="shared" si="36"/>
        <v>35673</v>
      </c>
      <c r="L1178" s="9">
        <f t="shared" si="37"/>
        <v>60.031595576619281</v>
      </c>
    </row>
    <row r="1179" spans="1:12">
      <c r="A1179" t="s">
        <v>5642</v>
      </c>
      <c r="B1179" t="s">
        <v>119</v>
      </c>
      <c r="C1179">
        <v>4.5</v>
      </c>
      <c r="D1179">
        <v>2</v>
      </c>
      <c r="E1179">
        <v>499</v>
      </c>
      <c r="F1179">
        <v>499</v>
      </c>
      <c r="G1179" t="s">
        <v>131</v>
      </c>
      <c r="H1179" t="s">
        <v>35879</v>
      </c>
      <c r="I1179" t="s">
        <v>119</v>
      </c>
      <c r="J1179">
        <v>17682042</v>
      </c>
      <c r="K1179">
        <f t="shared" si="36"/>
        <v>998</v>
      </c>
      <c r="L1179" s="9">
        <f t="shared" si="37"/>
        <v>0</v>
      </c>
    </row>
    <row r="1180" spans="1:12">
      <c r="A1180" t="s">
        <v>5647</v>
      </c>
      <c r="B1180" t="s">
        <v>1818</v>
      </c>
      <c r="C1180">
        <v>3.3</v>
      </c>
      <c r="D1180">
        <v>6</v>
      </c>
      <c r="E1180">
        <v>999</v>
      </c>
      <c r="F1180">
        <v>649</v>
      </c>
      <c r="G1180" t="s">
        <v>314</v>
      </c>
      <c r="H1180" t="s">
        <v>35936</v>
      </c>
      <c r="I1180" t="s">
        <v>35992</v>
      </c>
      <c r="J1180">
        <v>13477128</v>
      </c>
      <c r="K1180">
        <f t="shared" si="36"/>
        <v>3894</v>
      </c>
      <c r="L1180" s="9">
        <f t="shared" si="37"/>
        <v>35.035035035035037</v>
      </c>
    </row>
    <row r="1181" spans="1:12">
      <c r="A1181" t="s">
        <v>5656</v>
      </c>
      <c r="B1181" t="s">
        <v>195</v>
      </c>
      <c r="C1181">
        <v>4</v>
      </c>
      <c r="D1181">
        <v>106</v>
      </c>
      <c r="E1181">
        <v>3899</v>
      </c>
      <c r="F1181">
        <v>2144</v>
      </c>
      <c r="G1181" t="s">
        <v>18</v>
      </c>
      <c r="H1181" t="s">
        <v>35818</v>
      </c>
      <c r="I1181" t="s">
        <v>36131</v>
      </c>
      <c r="J1181">
        <v>9762229</v>
      </c>
      <c r="K1181">
        <f t="shared" si="36"/>
        <v>227264</v>
      </c>
      <c r="L1181" s="9">
        <f t="shared" si="37"/>
        <v>45.011541420877151</v>
      </c>
    </row>
    <row r="1182" spans="1:12">
      <c r="A1182" t="s">
        <v>1294</v>
      </c>
      <c r="B1182" t="s">
        <v>2406</v>
      </c>
      <c r="C1182">
        <v>4.5</v>
      </c>
      <c r="D1182">
        <v>11</v>
      </c>
      <c r="E1182">
        <v>4299</v>
      </c>
      <c r="F1182">
        <v>2149</v>
      </c>
      <c r="G1182" t="s">
        <v>18</v>
      </c>
      <c r="H1182" t="s">
        <v>35818</v>
      </c>
      <c r="I1182" t="s">
        <v>36073</v>
      </c>
      <c r="J1182">
        <v>15035138</v>
      </c>
      <c r="K1182">
        <f t="shared" si="36"/>
        <v>23639</v>
      </c>
      <c r="L1182" s="9">
        <f t="shared" si="37"/>
        <v>50.011630611770173</v>
      </c>
    </row>
    <row r="1183" spans="1:12">
      <c r="A1183" t="s">
        <v>5661</v>
      </c>
      <c r="B1183" t="s">
        <v>257</v>
      </c>
      <c r="C1183">
        <v>4.0999999999999996</v>
      </c>
      <c r="D1183">
        <v>79</v>
      </c>
      <c r="E1183">
        <v>1399</v>
      </c>
      <c r="F1183">
        <v>867</v>
      </c>
      <c r="G1183" t="s">
        <v>131</v>
      </c>
      <c r="H1183" t="s">
        <v>35693</v>
      </c>
      <c r="I1183" t="s">
        <v>35913</v>
      </c>
      <c r="J1183">
        <v>13619460</v>
      </c>
      <c r="K1183">
        <f t="shared" si="36"/>
        <v>68493</v>
      </c>
      <c r="L1183" s="9">
        <f t="shared" si="37"/>
        <v>38.027162258756256</v>
      </c>
    </row>
    <row r="1184" spans="1:12">
      <c r="A1184" t="s">
        <v>5667</v>
      </c>
      <c r="B1184" t="s">
        <v>3185</v>
      </c>
      <c r="C1184">
        <v>4.2</v>
      </c>
      <c r="D1184">
        <v>184</v>
      </c>
      <c r="E1184">
        <v>150</v>
      </c>
      <c r="F1184">
        <v>150</v>
      </c>
      <c r="G1184" t="s">
        <v>18</v>
      </c>
      <c r="H1184" t="s">
        <v>35806</v>
      </c>
      <c r="I1184" t="s">
        <v>36162</v>
      </c>
      <c r="J1184">
        <v>7111942</v>
      </c>
      <c r="K1184">
        <f t="shared" si="36"/>
        <v>27600</v>
      </c>
      <c r="L1184" s="9">
        <f t="shared" si="37"/>
        <v>0</v>
      </c>
    </row>
    <row r="1185" spans="1:12">
      <c r="A1185" t="s">
        <v>782</v>
      </c>
      <c r="B1185" t="s">
        <v>94</v>
      </c>
      <c r="C1185">
        <v>3.8</v>
      </c>
      <c r="D1185">
        <v>19</v>
      </c>
      <c r="E1185">
        <v>2999</v>
      </c>
      <c r="F1185">
        <v>2069</v>
      </c>
      <c r="G1185" t="s">
        <v>5672</v>
      </c>
      <c r="H1185" t="s">
        <v>35701</v>
      </c>
      <c r="I1185" t="s">
        <v>36151</v>
      </c>
      <c r="J1185">
        <v>11650478</v>
      </c>
      <c r="K1185">
        <f t="shared" si="36"/>
        <v>39311</v>
      </c>
      <c r="L1185" s="9">
        <f t="shared" si="37"/>
        <v>31.010336778926305</v>
      </c>
    </row>
    <row r="1186" spans="1:12">
      <c r="A1186" t="s">
        <v>5675</v>
      </c>
      <c r="B1186" t="s">
        <v>1713</v>
      </c>
      <c r="C1186">
        <v>3.8</v>
      </c>
      <c r="D1186">
        <v>55</v>
      </c>
      <c r="E1186">
        <v>1699</v>
      </c>
      <c r="F1186">
        <v>611</v>
      </c>
      <c r="G1186" t="s">
        <v>2355</v>
      </c>
      <c r="H1186" t="s">
        <v>35934</v>
      </c>
      <c r="I1186" t="s">
        <v>36003</v>
      </c>
      <c r="J1186">
        <v>13792384</v>
      </c>
      <c r="K1186">
        <f t="shared" si="36"/>
        <v>33605</v>
      </c>
      <c r="L1186" s="9">
        <f t="shared" si="37"/>
        <v>64.037669217186576</v>
      </c>
    </row>
    <row r="1187" spans="1:12">
      <c r="A1187" t="s">
        <v>1978</v>
      </c>
      <c r="B1187" t="s">
        <v>63</v>
      </c>
      <c r="C1187">
        <v>4</v>
      </c>
      <c r="D1187">
        <v>3</v>
      </c>
      <c r="E1187">
        <v>1499</v>
      </c>
      <c r="F1187">
        <v>524</v>
      </c>
      <c r="G1187" t="s">
        <v>53</v>
      </c>
      <c r="H1187" t="s">
        <v>35732</v>
      </c>
      <c r="I1187" t="s">
        <v>35702</v>
      </c>
      <c r="J1187">
        <v>15635646</v>
      </c>
      <c r="K1187">
        <f t="shared" si="36"/>
        <v>1572</v>
      </c>
      <c r="L1187" s="9">
        <f t="shared" si="37"/>
        <v>65.043362241494336</v>
      </c>
    </row>
    <row r="1188" spans="1:12">
      <c r="A1188" t="s">
        <v>5678</v>
      </c>
      <c r="B1188" t="s">
        <v>1495</v>
      </c>
      <c r="C1188">
        <v>4.3</v>
      </c>
      <c r="D1188">
        <v>21</v>
      </c>
      <c r="E1188">
        <v>1690</v>
      </c>
      <c r="F1188">
        <v>1690</v>
      </c>
      <c r="G1188" t="s">
        <v>314</v>
      </c>
      <c r="H1188" t="s">
        <v>35936</v>
      </c>
      <c r="I1188" t="s">
        <v>35931</v>
      </c>
      <c r="J1188">
        <v>11768462</v>
      </c>
      <c r="K1188">
        <f t="shared" si="36"/>
        <v>35490</v>
      </c>
      <c r="L1188" s="9">
        <f t="shared" si="37"/>
        <v>0</v>
      </c>
    </row>
    <row r="1189" spans="1:12">
      <c r="A1189" t="s">
        <v>5681</v>
      </c>
      <c r="B1189" t="s">
        <v>1222</v>
      </c>
      <c r="C1189">
        <v>3.7</v>
      </c>
      <c r="D1189">
        <v>6</v>
      </c>
      <c r="E1189">
        <v>2599</v>
      </c>
      <c r="F1189">
        <v>779</v>
      </c>
      <c r="G1189" t="s">
        <v>954</v>
      </c>
      <c r="H1189" t="s">
        <v>35701</v>
      </c>
      <c r="I1189" t="s">
        <v>35896</v>
      </c>
      <c r="J1189">
        <v>8799511</v>
      </c>
      <c r="K1189">
        <f t="shared" si="36"/>
        <v>4674</v>
      </c>
      <c r="L1189" s="9">
        <f t="shared" si="37"/>
        <v>70.026933435936897</v>
      </c>
    </row>
    <row r="1190" spans="1:12">
      <c r="A1190" t="s">
        <v>5691</v>
      </c>
      <c r="B1190" t="s">
        <v>785</v>
      </c>
      <c r="C1190">
        <v>3.5</v>
      </c>
      <c r="D1190">
        <v>11</v>
      </c>
      <c r="E1190">
        <v>2999</v>
      </c>
      <c r="F1190">
        <v>1649</v>
      </c>
      <c r="G1190" t="s">
        <v>565</v>
      </c>
      <c r="H1190" t="s">
        <v>35885</v>
      </c>
      <c r="I1190" t="s">
        <v>36055</v>
      </c>
      <c r="J1190">
        <v>13795390</v>
      </c>
      <c r="K1190">
        <f t="shared" si="36"/>
        <v>18139</v>
      </c>
      <c r="L1190" s="9">
        <f t="shared" si="37"/>
        <v>45.015005001667227</v>
      </c>
    </row>
    <row r="1191" spans="1:12">
      <c r="A1191" t="s">
        <v>5693</v>
      </c>
      <c r="B1191" t="s">
        <v>2913</v>
      </c>
      <c r="C1191">
        <v>4.8</v>
      </c>
      <c r="D1191">
        <v>5</v>
      </c>
      <c r="E1191">
        <v>699</v>
      </c>
      <c r="F1191">
        <v>314</v>
      </c>
      <c r="G1191" t="s">
        <v>5694</v>
      </c>
      <c r="H1191" t="s">
        <v>35794</v>
      </c>
      <c r="I1191" t="s">
        <v>36132</v>
      </c>
      <c r="J1191">
        <v>15768306</v>
      </c>
      <c r="K1191">
        <f t="shared" si="36"/>
        <v>1570</v>
      </c>
      <c r="L1191" s="9">
        <f t="shared" si="37"/>
        <v>55.078683834048633</v>
      </c>
    </row>
    <row r="1192" spans="1:12">
      <c r="A1192" t="s">
        <v>5703</v>
      </c>
      <c r="B1192" t="s">
        <v>3911</v>
      </c>
      <c r="C1192">
        <v>3</v>
      </c>
      <c r="D1192">
        <v>5</v>
      </c>
      <c r="E1192">
        <v>2095</v>
      </c>
      <c r="F1192">
        <v>963</v>
      </c>
      <c r="G1192" t="s">
        <v>18</v>
      </c>
      <c r="H1192" t="s">
        <v>36387</v>
      </c>
      <c r="I1192" t="s">
        <v>36235</v>
      </c>
      <c r="J1192">
        <v>15266396</v>
      </c>
      <c r="K1192">
        <f t="shared" si="36"/>
        <v>4815</v>
      </c>
      <c r="L1192" s="9">
        <f t="shared" si="37"/>
        <v>54.033412887828156</v>
      </c>
    </row>
    <row r="1193" spans="1:12">
      <c r="A1193" t="s">
        <v>5705</v>
      </c>
      <c r="B1193" t="s">
        <v>5706</v>
      </c>
      <c r="C1193">
        <v>4.2</v>
      </c>
      <c r="D1193">
        <v>24</v>
      </c>
      <c r="E1193">
        <v>699</v>
      </c>
      <c r="F1193">
        <v>489</v>
      </c>
      <c r="G1193" t="s">
        <v>18</v>
      </c>
      <c r="H1193" t="s">
        <v>35735</v>
      </c>
      <c r="I1193" t="s">
        <v>36388</v>
      </c>
      <c r="J1193">
        <v>14603862</v>
      </c>
      <c r="K1193">
        <f t="shared" si="36"/>
        <v>11736</v>
      </c>
      <c r="L1193" s="9">
        <f t="shared" si="37"/>
        <v>30.042918454935624</v>
      </c>
    </row>
    <row r="1194" spans="1:12">
      <c r="A1194" t="s">
        <v>5710</v>
      </c>
      <c r="B1194" t="s">
        <v>1086</v>
      </c>
      <c r="C1194">
        <v>4</v>
      </c>
      <c r="D1194">
        <v>40</v>
      </c>
      <c r="E1194">
        <v>699</v>
      </c>
      <c r="F1194">
        <v>699</v>
      </c>
      <c r="G1194" t="s">
        <v>14</v>
      </c>
      <c r="H1194" t="s">
        <v>35687</v>
      </c>
      <c r="I1194" t="s">
        <v>36389</v>
      </c>
      <c r="J1194">
        <v>14468198</v>
      </c>
      <c r="K1194">
        <f t="shared" si="36"/>
        <v>27960</v>
      </c>
      <c r="L1194" s="9">
        <f t="shared" si="37"/>
        <v>0</v>
      </c>
    </row>
    <row r="1195" spans="1:12">
      <c r="A1195" t="s">
        <v>5678</v>
      </c>
      <c r="B1195" t="s">
        <v>179</v>
      </c>
      <c r="C1195">
        <v>3.7</v>
      </c>
      <c r="D1195">
        <v>23</v>
      </c>
      <c r="E1195">
        <v>1500</v>
      </c>
      <c r="F1195">
        <v>1500</v>
      </c>
      <c r="G1195" t="s">
        <v>180</v>
      </c>
      <c r="H1195" t="s">
        <v>35936</v>
      </c>
      <c r="I1195" t="s">
        <v>36381</v>
      </c>
      <c r="J1195">
        <v>13678894</v>
      </c>
      <c r="K1195">
        <f t="shared" si="36"/>
        <v>34500</v>
      </c>
      <c r="L1195" s="9">
        <f t="shared" si="37"/>
        <v>0</v>
      </c>
    </row>
    <row r="1196" spans="1:12">
      <c r="A1196" t="s">
        <v>5720</v>
      </c>
      <c r="B1196" t="s">
        <v>5721</v>
      </c>
      <c r="C1196">
        <v>3.7</v>
      </c>
      <c r="D1196">
        <v>6</v>
      </c>
      <c r="E1196">
        <v>2599</v>
      </c>
      <c r="F1196">
        <v>1689</v>
      </c>
      <c r="G1196" t="s">
        <v>53</v>
      </c>
      <c r="H1196" t="s">
        <v>35687</v>
      </c>
      <c r="I1196" t="s">
        <v>36390</v>
      </c>
      <c r="J1196">
        <v>15635056</v>
      </c>
      <c r="K1196">
        <f t="shared" si="36"/>
        <v>10134</v>
      </c>
      <c r="L1196" s="9">
        <f t="shared" si="37"/>
        <v>35.013466717968448</v>
      </c>
    </row>
    <row r="1197" spans="1:12">
      <c r="A1197" t="s">
        <v>212</v>
      </c>
      <c r="B1197" t="s">
        <v>369</v>
      </c>
      <c r="C1197">
        <v>4.2</v>
      </c>
      <c r="D1197">
        <v>32</v>
      </c>
      <c r="E1197">
        <v>3795</v>
      </c>
      <c r="F1197">
        <v>3415</v>
      </c>
      <c r="G1197" t="s">
        <v>18</v>
      </c>
      <c r="H1197" t="s">
        <v>35726</v>
      </c>
      <c r="I1197" t="s">
        <v>35752</v>
      </c>
      <c r="J1197">
        <v>10704054</v>
      </c>
      <c r="K1197">
        <f t="shared" si="36"/>
        <v>109280</v>
      </c>
      <c r="L1197" s="9">
        <f t="shared" si="37"/>
        <v>10.013175230566535</v>
      </c>
    </row>
    <row r="1198" spans="1:12">
      <c r="A1198" t="s">
        <v>5724</v>
      </c>
      <c r="B1198" t="s">
        <v>5725</v>
      </c>
      <c r="C1198">
        <v>4.5</v>
      </c>
      <c r="D1198">
        <v>12</v>
      </c>
      <c r="E1198">
        <v>799</v>
      </c>
      <c r="F1198">
        <v>399</v>
      </c>
      <c r="G1198" t="s">
        <v>78</v>
      </c>
      <c r="H1198" t="s">
        <v>36107</v>
      </c>
      <c r="I1198" t="s">
        <v>36391</v>
      </c>
      <c r="J1198">
        <v>12841760</v>
      </c>
      <c r="K1198">
        <f t="shared" si="36"/>
        <v>4788</v>
      </c>
      <c r="L1198" s="9">
        <f t="shared" si="37"/>
        <v>50.062578222778477</v>
      </c>
    </row>
    <row r="1199" spans="1:12">
      <c r="A1199" t="s">
        <v>5727</v>
      </c>
      <c r="B1199" t="s">
        <v>254</v>
      </c>
      <c r="C1199">
        <v>4.3</v>
      </c>
      <c r="D1199">
        <v>8</v>
      </c>
      <c r="E1199">
        <v>1399</v>
      </c>
      <c r="F1199">
        <v>559</v>
      </c>
      <c r="G1199" t="s">
        <v>40</v>
      </c>
      <c r="H1199" t="s">
        <v>35753</v>
      </c>
      <c r="I1199" t="s">
        <v>35739</v>
      </c>
      <c r="J1199">
        <v>15794224</v>
      </c>
      <c r="K1199">
        <f t="shared" si="36"/>
        <v>4472</v>
      </c>
      <c r="L1199" s="9">
        <f t="shared" si="37"/>
        <v>60.042887776983555</v>
      </c>
    </row>
    <row r="1200" spans="1:12">
      <c r="A1200" t="s">
        <v>5729</v>
      </c>
      <c r="B1200" t="s">
        <v>2680</v>
      </c>
      <c r="C1200">
        <v>4</v>
      </c>
      <c r="D1200">
        <v>6</v>
      </c>
      <c r="E1200">
        <v>1099</v>
      </c>
      <c r="F1200">
        <v>1099</v>
      </c>
      <c r="G1200" t="s">
        <v>2681</v>
      </c>
      <c r="H1200" t="s">
        <v>35687</v>
      </c>
      <c r="I1200" t="s">
        <v>36392</v>
      </c>
      <c r="J1200">
        <v>17116568</v>
      </c>
      <c r="K1200">
        <f t="shared" si="36"/>
        <v>6594</v>
      </c>
      <c r="L1200" s="9">
        <f t="shared" si="37"/>
        <v>0</v>
      </c>
    </row>
    <row r="1201" spans="1:12">
      <c r="A1201" t="s">
        <v>3889</v>
      </c>
      <c r="B1201" t="s">
        <v>397</v>
      </c>
      <c r="C1201">
        <v>3.9</v>
      </c>
      <c r="D1201">
        <v>28</v>
      </c>
      <c r="E1201">
        <v>1599</v>
      </c>
      <c r="F1201">
        <v>799</v>
      </c>
      <c r="G1201" t="s">
        <v>1580</v>
      </c>
      <c r="H1201" t="s">
        <v>35753</v>
      </c>
      <c r="I1201" t="s">
        <v>35757</v>
      </c>
      <c r="J1201">
        <v>7472237</v>
      </c>
      <c r="K1201">
        <f t="shared" si="36"/>
        <v>22372</v>
      </c>
      <c r="L1201" s="9">
        <f t="shared" si="37"/>
        <v>50.03126954346466</v>
      </c>
    </row>
    <row r="1202" spans="1:12">
      <c r="A1202" t="s">
        <v>8</v>
      </c>
      <c r="B1202" t="s">
        <v>5737</v>
      </c>
      <c r="C1202">
        <v>4.5999999999999996</v>
      </c>
      <c r="D1202">
        <v>9</v>
      </c>
      <c r="E1202">
        <v>999</v>
      </c>
      <c r="F1202">
        <v>699</v>
      </c>
      <c r="G1202" t="s">
        <v>736</v>
      </c>
      <c r="H1202" t="s">
        <v>35753</v>
      </c>
      <c r="I1202" t="s">
        <v>36393</v>
      </c>
      <c r="J1202">
        <v>16759232</v>
      </c>
      <c r="K1202">
        <f t="shared" si="36"/>
        <v>6291</v>
      </c>
      <c r="L1202" s="9">
        <f t="shared" si="37"/>
        <v>30.03003003003003</v>
      </c>
    </row>
    <row r="1203" spans="1:12">
      <c r="A1203" t="s">
        <v>1192</v>
      </c>
      <c r="B1203" t="s">
        <v>63</v>
      </c>
      <c r="C1203">
        <v>4.4000000000000004</v>
      </c>
      <c r="D1203">
        <v>8</v>
      </c>
      <c r="E1203">
        <v>1999</v>
      </c>
      <c r="F1203">
        <v>899</v>
      </c>
      <c r="G1203" t="s">
        <v>588</v>
      </c>
      <c r="H1203" t="s">
        <v>35741</v>
      </c>
      <c r="I1203" t="s">
        <v>35702</v>
      </c>
      <c r="J1203">
        <v>16005364</v>
      </c>
      <c r="K1203">
        <f t="shared" si="36"/>
        <v>7192</v>
      </c>
      <c r="L1203" s="9">
        <f t="shared" si="37"/>
        <v>55.027513756878442</v>
      </c>
    </row>
    <row r="1204" spans="1:12">
      <c r="A1204" t="s">
        <v>782</v>
      </c>
      <c r="B1204" t="s">
        <v>254</v>
      </c>
      <c r="C1204">
        <v>4.3</v>
      </c>
      <c r="D1204">
        <v>3</v>
      </c>
      <c r="E1204">
        <v>1699</v>
      </c>
      <c r="F1204">
        <v>1019</v>
      </c>
      <c r="G1204" t="s">
        <v>1197</v>
      </c>
      <c r="H1204" t="s">
        <v>35701</v>
      </c>
      <c r="I1204" t="s">
        <v>35739</v>
      </c>
      <c r="J1204">
        <v>18094858</v>
      </c>
      <c r="K1204">
        <f t="shared" si="36"/>
        <v>3057</v>
      </c>
      <c r="L1204" s="9">
        <f t="shared" si="37"/>
        <v>40.023543260741612</v>
      </c>
    </row>
    <row r="1205" spans="1:12">
      <c r="A1205" t="s">
        <v>5754</v>
      </c>
      <c r="B1205" t="s">
        <v>200</v>
      </c>
      <c r="C1205">
        <v>4.3</v>
      </c>
      <c r="D1205">
        <v>38</v>
      </c>
      <c r="E1205">
        <v>4698</v>
      </c>
      <c r="F1205">
        <v>2959</v>
      </c>
      <c r="G1205" t="s">
        <v>40</v>
      </c>
      <c r="H1205" t="s">
        <v>35714</v>
      </c>
      <c r="I1205" t="s">
        <v>35723</v>
      </c>
      <c r="J1205">
        <v>12411496</v>
      </c>
      <c r="K1205">
        <f t="shared" si="36"/>
        <v>112442</v>
      </c>
      <c r="L1205" s="9">
        <f t="shared" si="37"/>
        <v>37.015751383567476</v>
      </c>
    </row>
    <row r="1206" spans="1:12">
      <c r="A1206" t="s">
        <v>5756</v>
      </c>
      <c r="B1206" t="s">
        <v>1222</v>
      </c>
      <c r="C1206">
        <v>4.8</v>
      </c>
      <c r="D1206">
        <v>5</v>
      </c>
      <c r="E1206">
        <v>1299</v>
      </c>
      <c r="F1206">
        <v>779</v>
      </c>
      <c r="G1206" t="s">
        <v>14</v>
      </c>
      <c r="H1206" t="s">
        <v>35687</v>
      </c>
      <c r="I1206" t="s">
        <v>35896</v>
      </c>
      <c r="J1206">
        <v>16772218</v>
      </c>
      <c r="K1206">
        <f t="shared" si="36"/>
        <v>3895</v>
      </c>
      <c r="L1206" s="9">
        <f t="shared" si="37"/>
        <v>40.030792917628943</v>
      </c>
    </row>
    <row r="1207" spans="1:12">
      <c r="A1207" t="s">
        <v>5760</v>
      </c>
      <c r="B1207" t="s">
        <v>317</v>
      </c>
      <c r="C1207">
        <v>4</v>
      </c>
      <c r="D1207">
        <v>123</v>
      </c>
      <c r="E1207">
        <v>999</v>
      </c>
      <c r="F1207">
        <v>729</v>
      </c>
      <c r="G1207" t="s">
        <v>61</v>
      </c>
      <c r="H1207" t="s">
        <v>35701</v>
      </c>
      <c r="I1207" t="s">
        <v>35743</v>
      </c>
      <c r="J1207">
        <v>10897368</v>
      </c>
      <c r="K1207">
        <f t="shared" si="36"/>
        <v>89667</v>
      </c>
      <c r="L1207" s="9">
        <f t="shared" si="37"/>
        <v>27.027027027027028</v>
      </c>
    </row>
    <row r="1208" spans="1:12">
      <c r="A1208" t="s">
        <v>5769</v>
      </c>
      <c r="B1208" t="s">
        <v>1190</v>
      </c>
      <c r="C1208">
        <v>4.0999999999999996</v>
      </c>
      <c r="D1208">
        <v>260</v>
      </c>
      <c r="E1208">
        <v>1349</v>
      </c>
      <c r="F1208">
        <v>539</v>
      </c>
      <c r="G1208" t="s">
        <v>14</v>
      </c>
      <c r="H1208" t="s">
        <v>35943</v>
      </c>
      <c r="I1208" t="s">
        <v>35891</v>
      </c>
      <c r="J1208">
        <v>9967223</v>
      </c>
      <c r="K1208">
        <f t="shared" si="36"/>
        <v>140140</v>
      </c>
      <c r="L1208" s="9">
        <f t="shared" si="37"/>
        <v>60.044477390659743</v>
      </c>
    </row>
    <row r="1209" spans="1:12">
      <c r="A1209" t="s">
        <v>5778</v>
      </c>
      <c r="B1209" t="s">
        <v>333</v>
      </c>
      <c r="C1209">
        <v>5</v>
      </c>
      <c r="D1209">
        <v>7</v>
      </c>
      <c r="E1209">
        <v>4099</v>
      </c>
      <c r="F1209">
        <v>1434</v>
      </c>
      <c r="G1209" t="s">
        <v>5779</v>
      </c>
      <c r="H1209" t="s">
        <v>35769</v>
      </c>
      <c r="I1209" t="s">
        <v>35746</v>
      </c>
      <c r="J1209">
        <v>15729104</v>
      </c>
      <c r="K1209">
        <f t="shared" si="36"/>
        <v>10038</v>
      </c>
      <c r="L1209" s="9">
        <f t="shared" si="37"/>
        <v>65.015857526225901</v>
      </c>
    </row>
    <row r="1210" spans="1:12">
      <c r="A1210" t="s">
        <v>5784</v>
      </c>
      <c r="B1210" t="s">
        <v>279</v>
      </c>
      <c r="C1210">
        <v>4.5</v>
      </c>
      <c r="D1210">
        <v>1300</v>
      </c>
      <c r="E1210">
        <v>2100</v>
      </c>
      <c r="F1210">
        <v>1050</v>
      </c>
      <c r="G1210" t="s">
        <v>291</v>
      </c>
      <c r="H1210" t="s">
        <v>36192</v>
      </c>
      <c r="I1210" t="s">
        <v>35736</v>
      </c>
      <c r="J1210">
        <v>12157432</v>
      </c>
      <c r="K1210">
        <f t="shared" si="36"/>
        <v>1365000</v>
      </c>
      <c r="L1210" s="9">
        <f t="shared" si="37"/>
        <v>50</v>
      </c>
    </row>
    <row r="1211" spans="1:12">
      <c r="A1211" t="s">
        <v>5786</v>
      </c>
      <c r="B1211" t="s">
        <v>558</v>
      </c>
      <c r="C1211">
        <v>3.5</v>
      </c>
      <c r="D1211">
        <v>20</v>
      </c>
      <c r="E1211">
        <v>3999</v>
      </c>
      <c r="F1211">
        <v>1999</v>
      </c>
      <c r="G1211" t="s">
        <v>18</v>
      </c>
      <c r="H1211" t="s">
        <v>35680</v>
      </c>
      <c r="I1211" t="s">
        <v>35941</v>
      </c>
      <c r="J1211">
        <v>16311694</v>
      </c>
      <c r="K1211">
        <f t="shared" si="36"/>
        <v>39980</v>
      </c>
      <c r="L1211" s="9">
        <f t="shared" si="37"/>
        <v>50.01250312578145</v>
      </c>
    </row>
    <row r="1212" spans="1:12">
      <c r="A1212" t="s">
        <v>5788</v>
      </c>
      <c r="B1212" t="s">
        <v>674</v>
      </c>
      <c r="C1212">
        <v>5</v>
      </c>
      <c r="D1212">
        <v>3</v>
      </c>
      <c r="E1212">
        <v>1980</v>
      </c>
      <c r="F1212">
        <v>990</v>
      </c>
      <c r="G1212" t="s">
        <v>2728</v>
      </c>
      <c r="H1212" t="s">
        <v>35687</v>
      </c>
      <c r="I1212" t="s">
        <v>36259</v>
      </c>
      <c r="J1212">
        <v>16936668</v>
      </c>
      <c r="K1212">
        <f t="shared" si="36"/>
        <v>2970</v>
      </c>
      <c r="L1212" s="9">
        <f t="shared" si="37"/>
        <v>50</v>
      </c>
    </row>
    <row r="1213" spans="1:12">
      <c r="A1213" t="s">
        <v>5793</v>
      </c>
      <c r="B1213" t="s">
        <v>5794</v>
      </c>
      <c r="C1213">
        <v>4.4000000000000004</v>
      </c>
      <c r="D1213">
        <v>52</v>
      </c>
      <c r="E1213">
        <v>3875</v>
      </c>
      <c r="F1213">
        <v>1162</v>
      </c>
      <c r="G1213" t="s">
        <v>14</v>
      </c>
      <c r="H1213" t="s">
        <v>35714</v>
      </c>
      <c r="I1213" t="s">
        <v>36394</v>
      </c>
      <c r="J1213">
        <v>16125742</v>
      </c>
      <c r="K1213">
        <f t="shared" si="36"/>
        <v>60424</v>
      </c>
      <c r="L1213" s="9">
        <f t="shared" si="37"/>
        <v>70.012903225806454</v>
      </c>
    </row>
    <row r="1214" spans="1:12">
      <c r="A1214" t="s">
        <v>5797</v>
      </c>
      <c r="B1214" t="s">
        <v>39</v>
      </c>
      <c r="C1214">
        <v>3.7</v>
      </c>
      <c r="D1214">
        <v>17</v>
      </c>
      <c r="E1214">
        <v>4999</v>
      </c>
      <c r="F1214">
        <v>2499</v>
      </c>
      <c r="G1214" t="s">
        <v>14</v>
      </c>
      <c r="H1214" t="s">
        <v>35689</v>
      </c>
      <c r="I1214" t="s">
        <v>35690</v>
      </c>
      <c r="J1214">
        <v>14646422</v>
      </c>
      <c r="K1214">
        <f t="shared" si="36"/>
        <v>42483</v>
      </c>
      <c r="L1214" s="9">
        <f t="shared" si="37"/>
        <v>50.010002000400078</v>
      </c>
    </row>
    <row r="1215" spans="1:12">
      <c r="A1215" t="s">
        <v>2049</v>
      </c>
      <c r="B1215" t="s">
        <v>2902</v>
      </c>
      <c r="C1215">
        <v>4.0999999999999996</v>
      </c>
      <c r="D1215">
        <v>11</v>
      </c>
      <c r="E1215">
        <v>1299</v>
      </c>
      <c r="F1215">
        <v>545</v>
      </c>
      <c r="G1215" t="s">
        <v>1528</v>
      </c>
      <c r="H1215" t="s">
        <v>35753</v>
      </c>
      <c r="I1215" t="s">
        <v>36129</v>
      </c>
      <c r="J1215">
        <v>14404532</v>
      </c>
      <c r="K1215">
        <f t="shared" si="36"/>
        <v>5995</v>
      </c>
      <c r="L1215" s="9">
        <f t="shared" si="37"/>
        <v>58.044649730561972</v>
      </c>
    </row>
    <row r="1216" spans="1:12">
      <c r="A1216" t="s">
        <v>5803</v>
      </c>
      <c r="B1216" t="s">
        <v>5804</v>
      </c>
      <c r="C1216">
        <v>4.3</v>
      </c>
      <c r="D1216">
        <v>194</v>
      </c>
      <c r="E1216">
        <v>998</v>
      </c>
      <c r="F1216">
        <v>229</v>
      </c>
      <c r="G1216" t="s">
        <v>18</v>
      </c>
      <c r="H1216" t="s">
        <v>35775</v>
      </c>
      <c r="I1216" t="s">
        <v>36395</v>
      </c>
      <c r="J1216">
        <v>13475234</v>
      </c>
      <c r="K1216">
        <f t="shared" si="36"/>
        <v>44426</v>
      </c>
      <c r="L1216" s="9">
        <f t="shared" si="37"/>
        <v>77.054108216432866</v>
      </c>
    </row>
    <row r="1217" spans="1:12">
      <c r="A1217" t="s">
        <v>5809</v>
      </c>
      <c r="B1217" t="s">
        <v>5810</v>
      </c>
      <c r="C1217">
        <v>4.7</v>
      </c>
      <c r="D1217">
        <v>29</v>
      </c>
      <c r="E1217">
        <v>599</v>
      </c>
      <c r="F1217">
        <v>551</v>
      </c>
      <c r="G1217" t="s">
        <v>2141</v>
      </c>
      <c r="H1217" t="s">
        <v>36030</v>
      </c>
      <c r="I1217" t="s">
        <v>36396</v>
      </c>
      <c r="J1217">
        <v>16631904</v>
      </c>
      <c r="K1217">
        <f t="shared" si="36"/>
        <v>15979</v>
      </c>
      <c r="L1217" s="9">
        <f t="shared" si="37"/>
        <v>8.013355592654424</v>
      </c>
    </row>
    <row r="1218" spans="1:12">
      <c r="A1218" t="s">
        <v>5812</v>
      </c>
      <c r="B1218" t="s">
        <v>2465</v>
      </c>
      <c r="C1218">
        <v>4.4000000000000004</v>
      </c>
      <c r="D1218">
        <v>14</v>
      </c>
      <c r="E1218">
        <v>699</v>
      </c>
      <c r="F1218">
        <v>489</v>
      </c>
      <c r="G1218" t="s">
        <v>14</v>
      </c>
      <c r="H1218" t="s">
        <v>35687</v>
      </c>
      <c r="I1218" t="s">
        <v>36084</v>
      </c>
      <c r="J1218">
        <v>17256066</v>
      </c>
      <c r="K1218">
        <f t="shared" si="36"/>
        <v>6846</v>
      </c>
      <c r="L1218" s="9">
        <f t="shared" si="37"/>
        <v>30.042918454935624</v>
      </c>
    </row>
    <row r="1219" spans="1:12">
      <c r="A1219" t="s">
        <v>5818</v>
      </c>
      <c r="B1219" t="s">
        <v>5819</v>
      </c>
      <c r="C1219">
        <v>4.5</v>
      </c>
      <c r="D1219">
        <v>2</v>
      </c>
      <c r="E1219">
        <v>1980</v>
      </c>
      <c r="F1219">
        <v>732</v>
      </c>
      <c r="G1219" t="s">
        <v>5820</v>
      </c>
      <c r="H1219" t="s">
        <v>35691</v>
      </c>
      <c r="I1219" t="s">
        <v>36397</v>
      </c>
      <c r="J1219">
        <v>17586304</v>
      </c>
      <c r="K1219">
        <f t="shared" ref="K1219:K1282" si="38">D1219*F1219</f>
        <v>1464</v>
      </c>
      <c r="L1219" s="9">
        <f t="shared" ref="L1219:L1282" si="39">((E1219-F1219)/E1219)*100</f>
        <v>63.030303030303024</v>
      </c>
    </row>
    <row r="1220" spans="1:12">
      <c r="A1220" t="s">
        <v>5824</v>
      </c>
      <c r="B1220" t="s">
        <v>5825</v>
      </c>
      <c r="C1220">
        <v>4.2</v>
      </c>
      <c r="D1220">
        <v>37</v>
      </c>
      <c r="E1220">
        <v>699</v>
      </c>
      <c r="F1220">
        <v>349</v>
      </c>
      <c r="G1220" t="s">
        <v>18</v>
      </c>
      <c r="H1220" t="s">
        <v>36398</v>
      </c>
      <c r="I1220" t="s">
        <v>36399</v>
      </c>
      <c r="J1220">
        <v>13173690</v>
      </c>
      <c r="K1220">
        <f t="shared" si="38"/>
        <v>12913</v>
      </c>
      <c r="L1220" s="9">
        <f t="shared" si="39"/>
        <v>50.071530758226032</v>
      </c>
    </row>
    <row r="1221" spans="1:12">
      <c r="A1221" t="s">
        <v>4274</v>
      </c>
      <c r="B1221" t="s">
        <v>558</v>
      </c>
      <c r="C1221">
        <v>3.5</v>
      </c>
      <c r="D1221">
        <v>11</v>
      </c>
      <c r="E1221">
        <v>2999</v>
      </c>
      <c r="F1221">
        <v>749</v>
      </c>
      <c r="G1221" t="s">
        <v>131</v>
      </c>
      <c r="H1221" t="s">
        <v>35714</v>
      </c>
      <c r="I1221" t="s">
        <v>35941</v>
      </c>
      <c r="J1221">
        <v>14381540</v>
      </c>
      <c r="K1221">
        <f t="shared" si="38"/>
        <v>8239</v>
      </c>
      <c r="L1221" s="9">
        <f t="shared" si="39"/>
        <v>75.025008336112037</v>
      </c>
    </row>
    <row r="1222" spans="1:12">
      <c r="A1222" t="s">
        <v>5828</v>
      </c>
      <c r="B1222" t="s">
        <v>74</v>
      </c>
      <c r="C1222">
        <v>2</v>
      </c>
      <c r="D1222">
        <v>5</v>
      </c>
      <c r="E1222">
        <v>2699</v>
      </c>
      <c r="F1222">
        <v>1079</v>
      </c>
      <c r="G1222" t="s">
        <v>131</v>
      </c>
      <c r="H1222" t="s">
        <v>35712</v>
      </c>
      <c r="I1222" t="s">
        <v>35978</v>
      </c>
      <c r="J1222">
        <v>16271220</v>
      </c>
      <c r="K1222">
        <f t="shared" si="38"/>
        <v>5395</v>
      </c>
      <c r="L1222" s="9">
        <f t="shared" si="39"/>
        <v>60.022230455724348</v>
      </c>
    </row>
    <row r="1223" spans="1:12">
      <c r="A1223" t="s">
        <v>5830</v>
      </c>
      <c r="B1223" t="s">
        <v>2500</v>
      </c>
      <c r="C1223">
        <v>4.2</v>
      </c>
      <c r="D1223">
        <v>17</v>
      </c>
      <c r="E1223">
        <v>699</v>
      </c>
      <c r="F1223">
        <v>699</v>
      </c>
      <c r="G1223" t="s">
        <v>2501</v>
      </c>
      <c r="H1223" t="s">
        <v>35687</v>
      </c>
      <c r="I1223" t="s">
        <v>36089</v>
      </c>
      <c r="J1223">
        <v>17279296</v>
      </c>
      <c r="K1223">
        <f t="shared" si="38"/>
        <v>11883</v>
      </c>
      <c r="L1223" s="9">
        <f t="shared" si="39"/>
        <v>0</v>
      </c>
    </row>
    <row r="1224" spans="1:12">
      <c r="A1224" t="s">
        <v>5841</v>
      </c>
      <c r="B1224" t="s">
        <v>1032</v>
      </c>
      <c r="C1224">
        <v>4.7</v>
      </c>
      <c r="D1224">
        <v>46</v>
      </c>
      <c r="E1224">
        <v>574</v>
      </c>
      <c r="F1224">
        <v>453</v>
      </c>
      <c r="G1224" t="s">
        <v>2377</v>
      </c>
      <c r="H1224" t="s">
        <v>36067</v>
      </c>
      <c r="I1224" t="s">
        <v>35867</v>
      </c>
      <c r="J1224">
        <v>10340613</v>
      </c>
      <c r="K1224">
        <f t="shared" si="38"/>
        <v>20838</v>
      </c>
      <c r="L1224" s="9">
        <f t="shared" si="39"/>
        <v>21.080139372822298</v>
      </c>
    </row>
    <row r="1225" spans="1:12">
      <c r="A1225" t="s">
        <v>5845</v>
      </c>
      <c r="B1225" t="s">
        <v>5846</v>
      </c>
      <c r="C1225">
        <v>4.4000000000000004</v>
      </c>
      <c r="D1225">
        <v>295</v>
      </c>
      <c r="E1225">
        <v>600</v>
      </c>
      <c r="F1225">
        <v>600</v>
      </c>
      <c r="G1225" t="s">
        <v>53</v>
      </c>
      <c r="H1225" t="s">
        <v>35749</v>
      </c>
      <c r="I1225" t="s">
        <v>36400</v>
      </c>
      <c r="J1225">
        <v>8637495</v>
      </c>
      <c r="K1225">
        <f t="shared" si="38"/>
        <v>177000</v>
      </c>
      <c r="L1225" s="9">
        <f t="shared" si="39"/>
        <v>0</v>
      </c>
    </row>
    <row r="1226" spans="1:12">
      <c r="A1226" t="s">
        <v>5853</v>
      </c>
      <c r="B1226" t="s">
        <v>1037</v>
      </c>
      <c r="C1226">
        <v>4.4000000000000004</v>
      </c>
      <c r="D1226">
        <v>5</v>
      </c>
      <c r="E1226">
        <v>4495</v>
      </c>
      <c r="F1226">
        <v>2562</v>
      </c>
      <c r="G1226" t="s">
        <v>18</v>
      </c>
      <c r="H1226" t="s">
        <v>35868</v>
      </c>
      <c r="I1226" t="s">
        <v>1037</v>
      </c>
      <c r="J1226">
        <v>14119108</v>
      </c>
      <c r="K1226">
        <f t="shared" si="38"/>
        <v>12810</v>
      </c>
      <c r="L1226" s="9">
        <f t="shared" si="39"/>
        <v>43.00333704115684</v>
      </c>
    </row>
    <row r="1227" spans="1:12">
      <c r="A1227" t="s">
        <v>425</v>
      </c>
      <c r="B1227" t="s">
        <v>674</v>
      </c>
      <c r="C1227">
        <v>4.7</v>
      </c>
      <c r="D1227">
        <v>6</v>
      </c>
      <c r="E1227">
        <v>1200</v>
      </c>
      <c r="F1227">
        <v>600</v>
      </c>
      <c r="G1227" t="s">
        <v>5860</v>
      </c>
      <c r="H1227" t="s">
        <v>35687</v>
      </c>
      <c r="I1227" t="s">
        <v>36259</v>
      </c>
      <c r="J1227">
        <v>15009434</v>
      </c>
      <c r="K1227">
        <f t="shared" si="38"/>
        <v>3600</v>
      </c>
      <c r="L1227" s="9">
        <f t="shared" si="39"/>
        <v>50</v>
      </c>
    </row>
    <row r="1228" spans="1:12">
      <c r="A1228" t="s">
        <v>4782</v>
      </c>
      <c r="B1228" t="s">
        <v>5868</v>
      </c>
      <c r="C1228">
        <v>3.8</v>
      </c>
      <c r="D1228">
        <v>17</v>
      </c>
      <c r="E1228">
        <v>1899</v>
      </c>
      <c r="F1228">
        <v>1899</v>
      </c>
      <c r="G1228" t="s">
        <v>1197</v>
      </c>
      <c r="H1228" t="s">
        <v>35701</v>
      </c>
      <c r="I1228" t="s">
        <v>36401</v>
      </c>
      <c r="J1228">
        <v>16558112</v>
      </c>
      <c r="K1228">
        <f t="shared" si="38"/>
        <v>32283</v>
      </c>
      <c r="L1228" s="9">
        <f t="shared" si="39"/>
        <v>0</v>
      </c>
    </row>
    <row r="1229" spans="1:12">
      <c r="A1229" t="s">
        <v>5876</v>
      </c>
      <c r="B1229" t="s">
        <v>1972</v>
      </c>
      <c r="C1229">
        <v>4.3</v>
      </c>
      <c r="D1229">
        <v>89</v>
      </c>
      <c r="E1229">
        <v>299</v>
      </c>
      <c r="F1229">
        <v>212</v>
      </c>
      <c r="G1229" t="s">
        <v>1854</v>
      </c>
      <c r="H1229" t="s">
        <v>36148</v>
      </c>
      <c r="I1229" t="s">
        <v>36009</v>
      </c>
      <c r="J1229">
        <v>13061366</v>
      </c>
      <c r="K1229">
        <f t="shared" si="38"/>
        <v>18868</v>
      </c>
      <c r="L1229" s="9">
        <f t="shared" si="39"/>
        <v>29.096989966555181</v>
      </c>
    </row>
    <row r="1230" spans="1:12">
      <c r="A1230" t="s">
        <v>5878</v>
      </c>
      <c r="B1230" t="s">
        <v>151</v>
      </c>
      <c r="C1230">
        <v>4.3</v>
      </c>
      <c r="D1230">
        <v>13</v>
      </c>
      <c r="E1230">
        <v>2599</v>
      </c>
      <c r="F1230">
        <v>1299</v>
      </c>
      <c r="G1230" t="s">
        <v>5879</v>
      </c>
      <c r="H1230" t="s">
        <v>35714</v>
      </c>
      <c r="I1230" t="s">
        <v>35770</v>
      </c>
      <c r="J1230">
        <v>13816800</v>
      </c>
      <c r="K1230">
        <f t="shared" si="38"/>
        <v>16887</v>
      </c>
      <c r="L1230" s="9">
        <f t="shared" si="39"/>
        <v>50.019238168526357</v>
      </c>
    </row>
    <row r="1231" spans="1:12">
      <c r="A1231" t="s">
        <v>5881</v>
      </c>
      <c r="B1231" t="s">
        <v>447</v>
      </c>
      <c r="C1231">
        <v>5</v>
      </c>
      <c r="D1231">
        <v>3</v>
      </c>
      <c r="E1231">
        <v>1499</v>
      </c>
      <c r="F1231">
        <v>899</v>
      </c>
      <c r="G1231" t="s">
        <v>18</v>
      </c>
      <c r="H1231" t="s">
        <v>36402</v>
      </c>
      <c r="I1231" t="s">
        <v>36171</v>
      </c>
      <c r="J1231">
        <v>14237652</v>
      </c>
      <c r="K1231">
        <f t="shared" si="38"/>
        <v>2697</v>
      </c>
      <c r="L1231" s="9">
        <f t="shared" si="39"/>
        <v>40.026684456304203</v>
      </c>
    </row>
    <row r="1232" spans="1:12">
      <c r="A1232" t="s">
        <v>5883</v>
      </c>
      <c r="B1232" t="s">
        <v>3441</v>
      </c>
      <c r="C1232">
        <v>3.7</v>
      </c>
      <c r="D1232">
        <v>18</v>
      </c>
      <c r="E1232">
        <v>999</v>
      </c>
      <c r="F1232">
        <v>499</v>
      </c>
      <c r="G1232" t="s">
        <v>3442</v>
      </c>
      <c r="H1232" t="s">
        <v>35879</v>
      </c>
      <c r="I1232" t="s">
        <v>36370</v>
      </c>
      <c r="J1232">
        <v>14194880</v>
      </c>
      <c r="K1232">
        <f t="shared" si="38"/>
        <v>8982</v>
      </c>
      <c r="L1232" s="9">
        <f t="shared" si="39"/>
        <v>50.050050050050054</v>
      </c>
    </row>
    <row r="1233" spans="1:12">
      <c r="A1233" t="s">
        <v>5889</v>
      </c>
      <c r="B1233" t="s">
        <v>1525</v>
      </c>
      <c r="C1233">
        <v>3.2</v>
      </c>
      <c r="D1233">
        <v>28</v>
      </c>
      <c r="E1233">
        <v>1995</v>
      </c>
      <c r="F1233">
        <v>578</v>
      </c>
      <c r="G1233" t="s">
        <v>53</v>
      </c>
      <c r="H1233" t="s">
        <v>35879</v>
      </c>
      <c r="I1233" t="s">
        <v>35938</v>
      </c>
      <c r="J1233">
        <v>14988682</v>
      </c>
      <c r="K1233">
        <f t="shared" si="38"/>
        <v>16184</v>
      </c>
      <c r="L1233" s="9">
        <f t="shared" si="39"/>
        <v>71.027568922305761</v>
      </c>
    </row>
    <row r="1234" spans="1:12">
      <c r="A1234" t="s">
        <v>1143</v>
      </c>
      <c r="B1234" t="s">
        <v>2296</v>
      </c>
      <c r="C1234">
        <v>3.6</v>
      </c>
      <c r="D1234">
        <v>5</v>
      </c>
      <c r="E1234">
        <v>2195</v>
      </c>
      <c r="F1234">
        <v>812</v>
      </c>
      <c r="G1234" t="s">
        <v>53</v>
      </c>
      <c r="H1234" t="s">
        <v>35691</v>
      </c>
      <c r="I1234" t="s">
        <v>36049</v>
      </c>
      <c r="J1234">
        <v>15029174</v>
      </c>
      <c r="K1234">
        <f t="shared" si="38"/>
        <v>4060</v>
      </c>
      <c r="L1234" s="9">
        <f t="shared" si="39"/>
        <v>63.006833712984054</v>
      </c>
    </row>
    <row r="1235" spans="1:12">
      <c r="A1235" t="s">
        <v>5894</v>
      </c>
      <c r="B1235" t="s">
        <v>2062</v>
      </c>
      <c r="C1235">
        <v>4</v>
      </c>
      <c r="D1235">
        <v>219</v>
      </c>
      <c r="E1235">
        <v>799</v>
      </c>
      <c r="F1235">
        <v>487</v>
      </c>
      <c r="G1235" t="s">
        <v>2063</v>
      </c>
      <c r="H1235" t="s">
        <v>35709</v>
      </c>
      <c r="I1235" t="s">
        <v>36020</v>
      </c>
      <c r="J1235">
        <v>12278456</v>
      </c>
      <c r="K1235">
        <f t="shared" si="38"/>
        <v>106653</v>
      </c>
      <c r="L1235" s="9">
        <f t="shared" si="39"/>
        <v>39.048811013767207</v>
      </c>
    </row>
    <row r="1236" spans="1:12">
      <c r="A1236" t="s">
        <v>5896</v>
      </c>
      <c r="B1236" t="s">
        <v>5897</v>
      </c>
      <c r="C1236">
        <v>4.2</v>
      </c>
      <c r="D1236">
        <v>229</v>
      </c>
      <c r="E1236">
        <v>1299</v>
      </c>
      <c r="F1236">
        <v>389</v>
      </c>
      <c r="G1236" t="s">
        <v>53</v>
      </c>
      <c r="H1236" t="s">
        <v>35687</v>
      </c>
      <c r="I1236" t="s">
        <v>36403</v>
      </c>
      <c r="J1236">
        <v>12414822</v>
      </c>
      <c r="K1236">
        <f t="shared" si="38"/>
        <v>89081</v>
      </c>
      <c r="L1236" s="9">
        <f t="shared" si="39"/>
        <v>70.053887605850647</v>
      </c>
    </row>
    <row r="1237" spans="1:12">
      <c r="A1237" t="s">
        <v>5899</v>
      </c>
      <c r="B1237" t="s">
        <v>5900</v>
      </c>
      <c r="C1237">
        <v>4.4000000000000004</v>
      </c>
      <c r="D1237">
        <v>49</v>
      </c>
      <c r="E1237">
        <v>249</v>
      </c>
      <c r="F1237">
        <v>236</v>
      </c>
      <c r="G1237" t="s">
        <v>18</v>
      </c>
      <c r="H1237" t="s">
        <v>36192</v>
      </c>
      <c r="I1237" t="s">
        <v>36404</v>
      </c>
      <c r="J1237">
        <v>15792126</v>
      </c>
      <c r="K1237">
        <f t="shared" si="38"/>
        <v>11564</v>
      </c>
      <c r="L1237" s="9">
        <f t="shared" si="39"/>
        <v>5.2208835341365463</v>
      </c>
    </row>
    <row r="1238" spans="1:12">
      <c r="A1238" t="s">
        <v>5902</v>
      </c>
      <c r="B1238" t="s">
        <v>46</v>
      </c>
      <c r="C1238">
        <v>4.0999999999999996</v>
      </c>
      <c r="D1238">
        <v>18</v>
      </c>
      <c r="E1238">
        <v>1849</v>
      </c>
      <c r="F1238">
        <v>462</v>
      </c>
      <c r="G1238" t="s">
        <v>2003</v>
      </c>
      <c r="H1238" t="s">
        <v>35709</v>
      </c>
      <c r="I1238" t="s">
        <v>35694</v>
      </c>
      <c r="J1238">
        <v>14347128</v>
      </c>
      <c r="K1238">
        <f t="shared" si="38"/>
        <v>8316</v>
      </c>
      <c r="L1238" s="9">
        <f t="shared" si="39"/>
        <v>75.013520822065985</v>
      </c>
    </row>
    <row r="1239" spans="1:12">
      <c r="A1239" t="s">
        <v>5917</v>
      </c>
      <c r="B1239" t="s">
        <v>3948</v>
      </c>
      <c r="C1239">
        <v>3.7</v>
      </c>
      <c r="D1239">
        <v>195</v>
      </c>
      <c r="E1239">
        <v>3590</v>
      </c>
      <c r="F1239">
        <v>682</v>
      </c>
      <c r="G1239" t="s">
        <v>18</v>
      </c>
      <c r="H1239" t="s">
        <v>36004</v>
      </c>
      <c r="I1239" t="s">
        <v>36405</v>
      </c>
      <c r="J1239">
        <v>11715428</v>
      </c>
      <c r="K1239">
        <f t="shared" si="38"/>
        <v>132990</v>
      </c>
      <c r="L1239" s="9">
        <f t="shared" si="39"/>
        <v>81.002785515320326</v>
      </c>
    </row>
    <row r="1240" spans="1:12">
      <c r="A1240" t="s">
        <v>5919</v>
      </c>
      <c r="B1240" t="s">
        <v>689</v>
      </c>
      <c r="C1240">
        <v>4.5</v>
      </c>
      <c r="D1240">
        <v>254</v>
      </c>
      <c r="E1240">
        <v>895</v>
      </c>
      <c r="F1240">
        <v>492</v>
      </c>
      <c r="G1240" t="s">
        <v>18</v>
      </c>
      <c r="H1240" t="s">
        <v>35775</v>
      </c>
      <c r="I1240" t="s">
        <v>35801</v>
      </c>
      <c r="J1240">
        <v>8943563</v>
      </c>
      <c r="K1240">
        <f t="shared" si="38"/>
        <v>124968</v>
      </c>
      <c r="L1240" s="9">
        <f t="shared" si="39"/>
        <v>45.027932960893857</v>
      </c>
    </row>
    <row r="1241" spans="1:12">
      <c r="A1241" t="s">
        <v>5921</v>
      </c>
      <c r="B1241" t="s">
        <v>21</v>
      </c>
      <c r="C1241">
        <v>4.9000000000000004</v>
      </c>
      <c r="D1241">
        <v>7</v>
      </c>
      <c r="E1241">
        <v>5999</v>
      </c>
      <c r="F1241">
        <v>779</v>
      </c>
      <c r="G1241" t="s">
        <v>18</v>
      </c>
      <c r="H1241" t="s">
        <v>35680</v>
      </c>
      <c r="I1241" t="s">
        <v>35681</v>
      </c>
      <c r="J1241">
        <v>17171046</v>
      </c>
      <c r="K1241">
        <f t="shared" si="38"/>
        <v>5453</v>
      </c>
      <c r="L1241" s="9">
        <f t="shared" si="39"/>
        <v>87.014502417069522</v>
      </c>
    </row>
    <row r="1242" spans="1:12">
      <c r="A1242" t="s">
        <v>2698</v>
      </c>
      <c r="B1242" t="s">
        <v>570</v>
      </c>
      <c r="C1242">
        <v>4.5999999999999996</v>
      </c>
      <c r="D1242">
        <v>9</v>
      </c>
      <c r="E1242">
        <v>979</v>
      </c>
      <c r="F1242">
        <v>979</v>
      </c>
      <c r="G1242" t="s">
        <v>5926</v>
      </c>
      <c r="H1242" t="s">
        <v>36108</v>
      </c>
      <c r="I1242" t="s">
        <v>35881</v>
      </c>
      <c r="J1242">
        <v>15347518</v>
      </c>
      <c r="K1242">
        <f t="shared" si="38"/>
        <v>8811</v>
      </c>
      <c r="L1242" s="9">
        <f t="shared" si="39"/>
        <v>0</v>
      </c>
    </row>
    <row r="1243" spans="1:12">
      <c r="A1243" t="s">
        <v>5928</v>
      </c>
      <c r="B1243" t="s">
        <v>911</v>
      </c>
      <c r="C1243">
        <v>3.5</v>
      </c>
      <c r="D1243">
        <v>25</v>
      </c>
      <c r="E1243">
        <v>1999</v>
      </c>
      <c r="F1243">
        <v>799</v>
      </c>
      <c r="G1243" t="s">
        <v>40</v>
      </c>
      <c r="H1243" t="s">
        <v>35693</v>
      </c>
      <c r="I1243" t="s">
        <v>35969</v>
      </c>
      <c r="J1243">
        <v>10274013</v>
      </c>
      <c r="K1243">
        <f t="shared" si="38"/>
        <v>19975</v>
      </c>
      <c r="L1243" s="9">
        <f t="shared" si="39"/>
        <v>60.030015007503756</v>
      </c>
    </row>
    <row r="1244" spans="1:12">
      <c r="A1244" t="s">
        <v>5934</v>
      </c>
      <c r="B1244" t="s">
        <v>2557</v>
      </c>
      <c r="C1244">
        <v>3.7</v>
      </c>
      <c r="D1244">
        <v>7</v>
      </c>
      <c r="E1244">
        <v>4999</v>
      </c>
      <c r="F1244">
        <v>1049</v>
      </c>
      <c r="G1244" t="s">
        <v>71</v>
      </c>
      <c r="H1244" t="s">
        <v>35920</v>
      </c>
      <c r="I1244" t="s">
        <v>36092</v>
      </c>
      <c r="J1244">
        <v>14165152</v>
      </c>
      <c r="K1244">
        <f t="shared" si="38"/>
        <v>7343</v>
      </c>
      <c r="L1244" s="9">
        <f t="shared" si="39"/>
        <v>79.015803160632132</v>
      </c>
    </row>
    <row r="1245" spans="1:12">
      <c r="A1245" t="s">
        <v>5936</v>
      </c>
      <c r="B1245" t="s">
        <v>5937</v>
      </c>
      <c r="C1245">
        <v>4.5</v>
      </c>
      <c r="D1245">
        <v>4</v>
      </c>
      <c r="E1245">
        <v>1499</v>
      </c>
      <c r="F1245">
        <v>1124</v>
      </c>
      <c r="G1245" t="s">
        <v>4979</v>
      </c>
      <c r="H1245" t="s">
        <v>35920</v>
      </c>
      <c r="I1245" t="s">
        <v>36406</v>
      </c>
      <c r="J1245">
        <v>15755070</v>
      </c>
      <c r="K1245">
        <f t="shared" si="38"/>
        <v>4496</v>
      </c>
      <c r="L1245" s="9">
        <f t="shared" si="39"/>
        <v>25.016677785190129</v>
      </c>
    </row>
    <row r="1246" spans="1:12">
      <c r="A1246" t="s">
        <v>5949</v>
      </c>
      <c r="B1246" t="s">
        <v>378</v>
      </c>
      <c r="C1246">
        <v>4.5999999999999996</v>
      </c>
      <c r="D1246">
        <v>8</v>
      </c>
      <c r="E1246">
        <v>2999</v>
      </c>
      <c r="F1246">
        <v>1499</v>
      </c>
      <c r="G1246" t="s">
        <v>64</v>
      </c>
      <c r="H1246" t="s">
        <v>35827</v>
      </c>
      <c r="I1246" t="s">
        <v>36407</v>
      </c>
      <c r="J1246">
        <v>13352168</v>
      </c>
      <c r="K1246">
        <f t="shared" si="38"/>
        <v>11992</v>
      </c>
      <c r="L1246" s="9">
        <f t="shared" si="39"/>
        <v>50.016672224074689</v>
      </c>
    </row>
    <row r="1247" spans="1:12">
      <c r="A1247" t="s">
        <v>5951</v>
      </c>
      <c r="B1247" t="s">
        <v>1976</v>
      </c>
      <c r="C1247">
        <v>4.3</v>
      </c>
      <c r="D1247">
        <v>11</v>
      </c>
      <c r="E1247">
        <v>2495</v>
      </c>
      <c r="F1247">
        <v>2495</v>
      </c>
      <c r="G1247" t="s">
        <v>954</v>
      </c>
      <c r="H1247" t="s">
        <v>35789</v>
      </c>
      <c r="I1247" t="s">
        <v>36306</v>
      </c>
      <c r="J1247">
        <v>9140289</v>
      </c>
      <c r="K1247">
        <f t="shared" si="38"/>
        <v>27445</v>
      </c>
      <c r="L1247" s="9">
        <f t="shared" si="39"/>
        <v>0</v>
      </c>
    </row>
    <row r="1248" spans="1:12">
      <c r="A1248" t="s">
        <v>5953</v>
      </c>
      <c r="B1248" t="s">
        <v>271</v>
      </c>
      <c r="C1248">
        <v>4.3</v>
      </c>
      <c r="D1248">
        <v>7</v>
      </c>
      <c r="E1248">
        <v>2990</v>
      </c>
      <c r="F1248">
        <v>1794</v>
      </c>
      <c r="G1248" t="s">
        <v>947</v>
      </c>
      <c r="H1248" t="s">
        <v>35947</v>
      </c>
      <c r="I1248" t="s">
        <v>35888</v>
      </c>
      <c r="J1248">
        <v>15315126</v>
      </c>
      <c r="K1248">
        <f t="shared" si="38"/>
        <v>12558</v>
      </c>
      <c r="L1248" s="9">
        <f t="shared" si="39"/>
        <v>40</v>
      </c>
    </row>
    <row r="1249" spans="1:12">
      <c r="A1249" t="s">
        <v>5956</v>
      </c>
      <c r="B1249" t="s">
        <v>63</v>
      </c>
      <c r="C1249">
        <v>4.8</v>
      </c>
      <c r="D1249">
        <v>14</v>
      </c>
      <c r="E1249">
        <v>1999</v>
      </c>
      <c r="F1249">
        <v>1299</v>
      </c>
      <c r="G1249" t="s">
        <v>18</v>
      </c>
      <c r="H1249" t="s">
        <v>35804</v>
      </c>
      <c r="I1249" t="s">
        <v>35702</v>
      </c>
      <c r="J1249">
        <v>10521354</v>
      </c>
      <c r="K1249">
        <f t="shared" si="38"/>
        <v>18186</v>
      </c>
      <c r="L1249" s="9">
        <f t="shared" si="39"/>
        <v>35.017508754377189</v>
      </c>
    </row>
    <row r="1250" spans="1:12">
      <c r="A1250" t="s">
        <v>5958</v>
      </c>
      <c r="B1250" t="s">
        <v>271</v>
      </c>
      <c r="C1250">
        <v>4.8</v>
      </c>
      <c r="D1250">
        <v>5</v>
      </c>
      <c r="E1250">
        <v>5590</v>
      </c>
      <c r="F1250">
        <v>3354</v>
      </c>
      <c r="G1250" t="s">
        <v>232</v>
      </c>
      <c r="H1250" t="s">
        <v>35689</v>
      </c>
      <c r="I1250" t="s">
        <v>35888</v>
      </c>
      <c r="J1250">
        <v>15316124</v>
      </c>
      <c r="K1250">
        <f t="shared" si="38"/>
        <v>16770</v>
      </c>
      <c r="L1250" s="9">
        <f t="shared" si="39"/>
        <v>40</v>
      </c>
    </row>
    <row r="1251" spans="1:12">
      <c r="A1251" t="s">
        <v>5960</v>
      </c>
      <c r="B1251" t="s">
        <v>5961</v>
      </c>
      <c r="C1251">
        <v>4.7</v>
      </c>
      <c r="D1251">
        <v>11</v>
      </c>
      <c r="E1251">
        <v>799</v>
      </c>
      <c r="F1251">
        <v>599</v>
      </c>
      <c r="G1251" t="s">
        <v>14</v>
      </c>
      <c r="H1251" t="s">
        <v>35687</v>
      </c>
      <c r="I1251" t="s">
        <v>36408</v>
      </c>
      <c r="J1251">
        <v>15723040</v>
      </c>
      <c r="K1251">
        <f t="shared" si="38"/>
        <v>6589</v>
      </c>
      <c r="L1251" s="9">
        <f t="shared" si="39"/>
        <v>25.031289111389238</v>
      </c>
    </row>
    <row r="1252" spans="1:12">
      <c r="A1252" t="s">
        <v>5965</v>
      </c>
      <c r="B1252" t="s">
        <v>3185</v>
      </c>
      <c r="C1252">
        <v>4.4000000000000004</v>
      </c>
      <c r="D1252">
        <v>34</v>
      </c>
      <c r="E1252">
        <v>225</v>
      </c>
      <c r="F1252">
        <v>225</v>
      </c>
      <c r="G1252" t="s">
        <v>18</v>
      </c>
      <c r="H1252" t="s">
        <v>36030</v>
      </c>
      <c r="I1252" t="s">
        <v>36162</v>
      </c>
      <c r="J1252">
        <v>14295490</v>
      </c>
      <c r="K1252">
        <f t="shared" si="38"/>
        <v>7650</v>
      </c>
      <c r="L1252" s="9">
        <f t="shared" si="39"/>
        <v>0</v>
      </c>
    </row>
    <row r="1253" spans="1:12">
      <c r="A1253" t="s">
        <v>238</v>
      </c>
      <c r="B1253" t="s">
        <v>1309</v>
      </c>
      <c r="C1253">
        <v>4.4000000000000004</v>
      </c>
      <c r="D1253">
        <v>129</v>
      </c>
      <c r="E1253">
        <v>1099</v>
      </c>
      <c r="F1253">
        <v>349</v>
      </c>
      <c r="G1253" t="s">
        <v>236</v>
      </c>
      <c r="H1253" t="s">
        <v>35687</v>
      </c>
      <c r="I1253" t="s">
        <v>35910</v>
      </c>
      <c r="J1253">
        <v>12628870</v>
      </c>
      <c r="K1253">
        <f t="shared" si="38"/>
        <v>45021</v>
      </c>
      <c r="L1253" s="9">
        <f t="shared" si="39"/>
        <v>68.243858052775252</v>
      </c>
    </row>
    <row r="1254" spans="1:12">
      <c r="A1254" t="s">
        <v>5971</v>
      </c>
      <c r="B1254" t="s">
        <v>2091</v>
      </c>
      <c r="C1254">
        <v>4</v>
      </c>
      <c r="D1254">
        <v>165</v>
      </c>
      <c r="E1254">
        <v>1999</v>
      </c>
      <c r="F1254">
        <v>899</v>
      </c>
      <c r="G1254" t="s">
        <v>53</v>
      </c>
      <c r="H1254" t="s">
        <v>35732</v>
      </c>
      <c r="I1254" t="s">
        <v>36024</v>
      </c>
      <c r="J1254">
        <v>12592070</v>
      </c>
      <c r="K1254">
        <f t="shared" si="38"/>
        <v>148335</v>
      </c>
      <c r="L1254" s="9">
        <f t="shared" si="39"/>
        <v>55.027513756878442</v>
      </c>
    </row>
    <row r="1255" spans="1:12">
      <c r="A1255" t="s">
        <v>5973</v>
      </c>
      <c r="B1255" t="s">
        <v>4940</v>
      </c>
      <c r="C1255">
        <v>4.3</v>
      </c>
      <c r="D1255">
        <v>6</v>
      </c>
      <c r="E1255">
        <v>999</v>
      </c>
      <c r="F1255">
        <v>299</v>
      </c>
      <c r="G1255" t="s">
        <v>40</v>
      </c>
      <c r="H1255" t="s">
        <v>35693</v>
      </c>
      <c r="I1255" t="s">
        <v>36409</v>
      </c>
      <c r="J1255">
        <v>14372530</v>
      </c>
      <c r="K1255">
        <f t="shared" si="38"/>
        <v>1794</v>
      </c>
      <c r="L1255" s="9">
        <f t="shared" si="39"/>
        <v>70.070070070070074</v>
      </c>
    </row>
    <row r="1256" spans="1:12">
      <c r="A1256" t="s">
        <v>5992</v>
      </c>
      <c r="B1256" t="s">
        <v>564</v>
      </c>
      <c r="C1256">
        <v>4.4000000000000004</v>
      </c>
      <c r="D1256">
        <v>14</v>
      </c>
      <c r="E1256">
        <v>5899</v>
      </c>
      <c r="F1256">
        <v>4719</v>
      </c>
      <c r="G1256" t="s">
        <v>53</v>
      </c>
      <c r="H1256" t="s">
        <v>35691</v>
      </c>
      <c r="I1256" t="s">
        <v>35993</v>
      </c>
      <c r="J1256">
        <v>15116156</v>
      </c>
      <c r="K1256">
        <f t="shared" si="38"/>
        <v>66066</v>
      </c>
      <c r="L1256" s="9">
        <f t="shared" si="39"/>
        <v>20.003390405153414</v>
      </c>
    </row>
    <row r="1257" spans="1:12">
      <c r="A1257" t="s">
        <v>5691</v>
      </c>
      <c r="B1257" t="s">
        <v>785</v>
      </c>
      <c r="C1257">
        <v>4.2</v>
      </c>
      <c r="D1257">
        <v>9</v>
      </c>
      <c r="E1257">
        <v>2499</v>
      </c>
      <c r="F1257">
        <v>1249</v>
      </c>
      <c r="G1257" t="s">
        <v>565</v>
      </c>
      <c r="H1257" t="s">
        <v>35885</v>
      </c>
      <c r="I1257" t="s">
        <v>36055</v>
      </c>
      <c r="J1257">
        <v>13795252</v>
      </c>
      <c r="K1257">
        <f t="shared" si="38"/>
        <v>11241</v>
      </c>
      <c r="L1257" s="9">
        <f t="shared" si="39"/>
        <v>50.020008003201276</v>
      </c>
    </row>
    <row r="1258" spans="1:12">
      <c r="A1258" t="s">
        <v>5999</v>
      </c>
      <c r="B1258" t="s">
        <v>1543</v>
      </c>
      <c r="C1258">
        <v>4.5999999999999996</v>
      </c>
      <c r="D1258">
        <v>8</v>
      </c>
      <c r="E1258">
        <v>4999</v>
      </c>
      <c r="F1258">
        <v>1999</v>
      </c>
      <c r="G1258" t="s">
        <v>14</v>
      </c>
      <c r="H1258" t="s">
        <v>35712</v>
      </c>
      <c r="I1258" t="s">
        <v>36302</v>
      </c>
      <c r="J1258">
        <v>13936568</v>
      </c>
      <c r="K1258">
        <f t="shared" si="38"/>
        <v>15992</v>
      </c>
      <c r="L1258" s="9">
        <f t="shared" si="39"/>
        <v>60.012002400480092</v>
      </c>
    </row>
    <row r="1259" spans="1:12">
      <c r="A1259" t="s">
        <v>2607</v>
      </c>
      <c r="B1259" t="s">
        <v>674</v>
      </c>
      <c r="C1259">
        <v>4.5999999999999996</v>
      </c>
      <c r="D1259">
        <v>13</v>
      </c>
      <c r="E1259">
        <v>3380</v>
      </c>
      <c r="F1259">
        <v>1690</v>
      </c>
      <c r="G1259" t="s">
        <v>4163</v>
      </c>
      <c r="H1259" t="s">
        <v>35712</v>
      </c>
      <c r="I1259" t="s">
        <v>36259</v>
      </c>
      <c r="J1259">
        <v>14133130</v>
      </c>
      <c r="K1259">
        <f t="shared" si="38"/>
        <v>21970</v>
      </c>
      <c r="L1259" s="9">
        <f t="shared" si="39"/>
        <v>50</v>
      </c>
    </row>
    <row r="1260" spans="1:12">
      <c r="A1260" t="s">
        <v>6004</v>
      </c>
      <c r="B1260" t="s">
        <v>6005</v>
      </c>
      <c r="C1260">
        <v>3.8</v>
      </c>
      <c r="D1260">
        <v>5</v>
      </c>
      <c r="E1260">
        <v>999</v>
      </c>
      <c r="F1260">
        <v>599</v>
      </c>
      <c r="G1260" t="s">
        <v>665</v>
      </c>
      <c r="H1260" t="s">
        <v>35693</v>
      </c>
      <c r="I1260" t="s">
        <v>36410</v>
      </c>
      <c r="J1260">
        <v>16688798</v>
      </c>
      <c r="K1260">
        <f t="shared" si="38"/>
        <v>2995</v>
      </c>
      <c r="L1260" s="9">
        <f t="shared" si="39"/>
        <v>40.04004004004004</v>
      </c>
    </row>
    <row r="1261" spans="1:12">
      <c r="A1261" t="s">
        <v>6007</v>
      </c>
      <c r="B1261" t="s">
        <v>6008</v>
      </c>
      <c r="C1261">
        <v>4.3</v>
      </c>
      <c r="D1261">
        <v>100</v>
      </c>
      <c r="E1261">
        <v>1099</v>
      </c>
      <c r="F1261">
        <v>604</v>
      </c>
      <c r="G1261" t="s">
        <v>53</v>
      </c>
      <c r="H1261" t="s">
        <v>35973</v>
      </c>
      <c r="I1261" t="s">
        <v>36411</v>
      </c>
      <c r="J1261">
        <v>7566012</v>
      </c>
      <c r="K1261">
        <f t="shared" si="38"/>
        <v>60400</v>
      </c>
      <c r="L1261" s="9">
        <f t="shared" si="39"/>
        <v>45.040946314831665</v>
      </c>
    </row>
    <row r="1262" spans="1:12">
      <c r="A1262" t="s">
        <v>4676</v>
      </c>
      <c r="B1262" t="s">
        <v>254</v>
      </c>
      <c r="C1262">
        <v>4.4000000000000004</v>
      </c>
      <c r="D1262">
        <v>65</v>
      </c>
      <c r="E1262">
        <v>1399</v>
      </c>
      <c r="F1262">
        <v>559</v>
      </c>
      <c r="G1262" t="s">
        <v>40</v>
      </c>
      <c r="H1262" t="s">
        <v>35732</v>
      </c>
      <c r="I1262" t="s">
        <v>35739</v>
      </c>
      <c r="J1262">
        <v>15158744</v>
      </c>
      <c r="K1262">
        <f t="shared" si="38"/>
        <v>36335</v>
      </c>
      <c r="L1262" s="9">
        <f t="shared" si="39"/>
        <v>60.042887776983555</v>
      </c>
    </row>
    <row r="1263" spans="1:12">
      <c r="A1263" t="s">
        <v>2943</v>
      </c>
      <c r="B1263" t="s">
        <v>317</v>
      </c>
      <c r="C1263">
        <v>3.9</v>
      </c>
      <c r="D1263">
        <v>34</v>
      </c>
      <c r="E1263">
        <v>1399</v>
      </c>
      <c r="F1263">
        <v>769</v>
      </c>
      <c r="G1263" t="s">
        <v>1197</v>
      </c>
      <c r="H1263" t="s">
        <v>35701</v>
      </c>
      <c r="I1263" t="s">
        <v>35743</v>
      </c>
      <c r="J1263">
        <v>13265558</v>
      </c>
      <c r="K1263">
        <f t="shared" si="38"/>
        <v>26146</v>
      </c>
      <c r="L1263" s="9">
        <f t="shared" si="39"/>
        <v>45.032165832737668</v>
      </c>
    </row>
    <row r="1264" spans="1:12">
      <c r="A1264" t="s">
        <v>1733</v>
      </c>
      <c r="B1264" t="s">
        <v>323</v>
      </c>
      <c r="C1264">
        <v>4.2</v>
      </c>
      <c r="D1264">
        <v>13</v>
      </c>
      <c r="E1264">
        <v>2599</v>
      </c>
      <c r="F1264">
        <v>1949</v>
      </c>
      <c r="G1264" t="s">
        <v>10</v>
      </c>
      <c r="H1264" t="s">
        <v>35753</v>
      </c>
      <c r="I1264" t="s">
        <v>36347</v>
      </c>
      <c r="J1264">
        <v>15722336</v>
      </c>
      <c r="K1264">
        <f t="shared" si="38"/>
        <v>25337</v>
      </c>
      <c r="L1264" s="9">
        <f t="shared" si="39"/>
        <v>25.009619084263178</v>
      </c>
    </row>
    <row r="1265" spans="1:12">
      <c r="A1265" t="s">
        <v>6026</v>
      </c>
      <c r="B1265" t="s">
        <v>330</v>
      </c>
      <c r="C1265">
        <v>4.7</v>
      </c>
      <c r="D1265">
        <v>7</v>
      </c>
      <c r="E1265">
        <v>1890</v>
      </c>
      <c r="F1265">
        <v>945</v>
      </c>
      <c r="G1265" t="s">
        <v>232</v>
      </c>
      <c r="H1265" t="s">
        <v>35855</v>
      </c>
      <c r="I1265" t="s">
        <v>35792</v>
      </c>
      <c r="J1265">
        <v>15098708</v>
      </c>
      <c r="K1265">
        <f t="shared" si="38"/>
        <v>6615</v>
      </c>
      <c r="L1265" s="9">
        <f t="shared" si="39"/>
        <v>50</v>
      </c>
    </row>
    <row r="1266" spans="1:12">
      <c r="A1266" t="s">
        <v>6032</v>
      </c>
      <c r="B1266" t="s">
        <v>6033</v>
      </c>
      <c r="C1266">
        <v>5</v>
      </c>
      <c r="D1266">
        <v>2</v>
      </c>
      <c r="E1266">
        <v>999</v>
      </c>
      <c r="F1266">
        <v>499</v>
      </c>
      <c r="G1266" t="s">
        <v>6034</v>
      </c>
      <c r="H1266" t="s">
        <v>35753</v>
      </c>
      <c r="I1266" t="s">
        <v>36412</v>
      </c>
      <c r="J1266">
        <v>18065514</v>
      </c>
      <c r="K1266">
        <f t="shared" si="38"/>
        <v>998</v>
      </c>
      <c r="L1266" s="9">
        <f t="shared" si="39"/>
        <v>50.050050050050054</v>
      </c>
    </row>
    <row r="1267" spans="1:12">
      <c r="A1267" t="s">
        <v>6036</v>
      </c>
      <c r="B1267" t="s">
        <v>5387</v>
      </c>
      <c r="C1267">
        <v>3.6</v>
      </c>
      <c r="D1267">
        <v>10</v>
      </c>
      <c r="E1267">
        <v>3499</v>
      </c>
      <c r="F1267">
        <v>2449</v>
      </c>
      <c r="G1267" t="s">
        <v>71</v>
      </c>
      <c r="H1267" t="s">
        <v>35771</v>
      </c>
      <c r="I1267" t="s">
        <v>36365</v>
      </c>
      <c r="J1267">
        <v>1414616</v>
      </c>
      <c r="K1267">
        <f t="shared" si="38"/>
        <v>24490</v>
      </c>
      <c r="L1267" s="9">
        <f t="shared" si="39"/>
        <v>30.008573878250928</v>
      </c>
    </row>
    <row r="1268" spans="1:12">
      <c r="A1268" t="s">
        <v>474</v>
      </c>
      <c r="B1268" t="s">
        <v>6038</v>
      </c>
      <c r="C1268">
        <v>4.3</v>
      </c>
      <c r="D1268">
        <v>11</v>
      </c>
      <c r="E1268">
        <v>2999</v>
      </c>
      <c r="F1268">
        <v>689</v>
      </c>
      <c r="G1268" t="s">
        <v>18</v>
      </c>
      <c r="H1268" t="s">
        <v>35726</v>
      </c>
      <c r="I1268" t="s">
        <v>36413</v>
      </c>
      <c r="J1268">
        <v>15972904</v>
      </c>
      <c r="K1268">
        <f t="shared" si="38"/>
        <v>7579</v>
      </c>
      <c r="L1268" s="9">
        <f t="shared" si="39"/>
        <v>77.025675225075034</v>
      </c>
    </row>
    <row r="1269" spans="1:12">
      <c r="A1269" t="s">
        <v>6051</v>
      </c>
      <c r="B1269" t="s">
        <v>6052</v>
      </c>
      <c r="C1269">
        <v>4.5999999999999996</v>
      </c>
      <c r="D1269">
        <v>32</v>
      </c>
      <c r="E1269">
        <v>1990</v>
      </c>
      <c r="F1269">
        <v>1990</v>
      </c>
      <c r="G1269" t="s">
        <v>2141</v>
      </c>
      <c r="H1269" t="s">
        <v>36030</v>
      </c>
      <c r="I1269" t="s">
        <v>36414</v>
      </c>
      <c r="J1269">
        <v>9588481</v>
      </c>
      <c r="K1269">
        <f t="shared" si="38"/>
        <v>63680</v>
      </c>
      <c r="L1269" s="9">
        <f t="shared" si="39"/>
        <v>0</v>
      </c>
    </row>
    <row r="1270" spans="1:12">
      <c r="A1270" t="s">
        <v>6054</v>
      </c>
      <c r="B1270" t="s">
        <v>766</v>
      </c>
      <c r="C1270">
        <v>3.5</v>
      </c>
      <c r="D1270">
        <v>22</v>
      </c>
      <c r="E1270">
        <v>13495</v>
      </c>
      <c r="F1270">
        <v>13495</v>
      </c>
      <c r="G1270" t="s">
        <v>18</v>
      </c>
      <c r="H1270" t="s">
        <v>35726</v>
      </c>
      <c r="I1270" t="s">
        <v>35817</v>
      </c>
      <c r="J1270">
        <v>29746</v>
      </c>
      <c r="K1270">
        <f t="shared" si="38"/>
        <v>296890</v>
      </c>
      <c r="L1270" s="9">
        <f t="shared" si="39"/>
        <v>0</v>
      </c>
    </row>
    <row r="1271" spans="1:12">
      <c r="A1271" t="s">
        <v>6059</v>
      </c>
      <c r="B1271" t="s">
        <v>3531</v>
      </c>
      <c r="C1271">
        <v>4</v>
      </c>
      <c r="D1271">
        <v>187</v>
      </c>
      <c r="E1271">
        <v>2599</v>
      </c>
      <c r="F1271">
        <v>779</v>
      </c>
      <c r="G1271" t="s">
        <v>82</v>
      </c>
      <c r="H1271" t="s">
        <v>35687</v>
      </c>
      <c r="I1271" t="s">
        <v>36206</v>
      </c>
      <c r="J1271">
        <v>13368710</v>
      </c>
      <c r="K1271">
        <f t="shared" si="38"/>
        <v>145673</v>
      </c>
      <c r="L1271" s="9">
        <f t="shared" si="39"/>
        <v>70.026933435936897</v>
      </c>
    </row>
    <row r="1272" spans="1:12">
      <c r="A1272" t="s">
        <v>6061</v>
      </c>
      <c r="B1272" t="s">
        <v>6062</v>
      </c>
      <c r="C1272">
        <v>4.2</v>
      </c>
      <c r="D1272">
        <v>10</v>
      </c>
      <c r="E1272">
        <v>3250</v>
      </c>
      <c r="F1272">
        <v>1690</v>
      </c>
      <c r="G1272" t="s">
        <v>14</v>
      </c>
      <c r="H1272" t="s">
        <v>35714</v>
      </c>
      <c r="I1272" t="s">
        <v>36415</v>
      </c>
      <c r="J1272">
        <v>15615222</v>
      </c>
      <c r="K1272">
        <f t="shared" si="38"/>
        <v>16900</v>
      </c>
      <c r="L1272" s="9">
        <f t="shared" si="39"/>
        <v>48</v>
      </c>
    </row>
    <row r="1273" spans="1:12">
      <c r="A1273" t="s">
        <v>316</v>
      </c>
      <c r="B1273" t="s">
        <v>1431</v>
      </c>
      <c r="C1273">
        <v>4.3</v>
      </c>
      <c r="D1273">
        <v>12</v>
      </c>
      <c r="E1273">
        <v>1699</v>
      </c>
      <c r="F1273">
        <v>696</v>
      </c>
      <c r="G1273" t="s">
        <v>954</v>
      </c>
      <c r="H1273" t="s">
        <v>35701</v>
      </c>
      <c r="I1273" t="s">
        <v>35924</v>
      </c>
      <c r="J1273">
        <v>12528126</v>
      </c>
      <c r="K1273">
        <f t="shared" si="38"/>
        <v>8352</v>
      </c>
      <c r="L1273" s="9">
        <f t="shared" si="39"/>
        <v>59.034726309593879</v>
      </c>
    </row>
    <row r="1274" spans="1:12">
      <c r="A1274" t="s">
        <v>59</v>
      </c>
      <c r="B1274" t="s">
        <v>4031</v>
      </c>
      <c r="C1274">
        <v>3.8</v>
      </c>
      <c r="D1274">
        <v>4</v>
      </c>
      <c r="E1274">
        <v>1799</v>
      </c>
      <c r="F1274">
        <v>719</v>
      </c>
      <c r="G1274" t="s">
        <v>1197</v>
      </c>
      <c r="H1274" t="s">
        <v>35701</v>
      </c>
      <c r="I1274" t="s">
        <v>36251</v>
      </c>
      <c r="J1274">
        <v>13763526</v>
      </c>
      <c r="K1274">
        <f t="shared" si="38"/>
        <v>2876</v>
      </c>
      <c r="L1274" s="9">
        <f t="shared" si="39"/>
        <v>60.033351862145636</v>
      </c>
    </row>
    <row r="1275" spans="1:12">
      <c r="A1275" t="s">
        <v>1290</v>
      </c>
      <c r="B1275" t="s">
        <v>46</v>
      </c>
      <c r="C1275">
        <v>4.5</v>
      </c>
      <c r="D1275">
        <v>20</v>
      </c>
      <c r="E1275">
        <v>2899</v>
      </c>
      <c r="F1275">
        <v>2174</v>
      </c>
      <c r="G1275" t="s">
        <v>18</v>
      </c>
      <c r="H1275" t="s">
        <v>35905</v>
      </c>
      <c r="I1275" t="s">
        <v>35694</v>
      </c>
      <c r="J1275">
        <v>13350198</v>
      </c>
      <c r="K1275">
        <f t="shared" si="38"/>
        <v>43480</v>
      </c>
      <c r="L1275" s="9">
        <f t="shared" si="39"/>
        <v>25.008623663332187</v>
      </c>
    </row>
    <row r="1276" spans="1:12">
      <c r="A1276" t="s">
        <v>6076</v>
      </c>
      <c r="B1276" t="s">
        <v>2062</v>
      </c>
      <c r="C1276">
        <v>4.3</v>
      </c>
      <c r="D1276">
        <v>568</v>
      </c>
      <c r="E1276">
        <v>599</v>
      </c>
      <c r="F1276">
        <v>449</v>
      </c>
      <c r="G1276" t="s">
        <v>18</v>
      </c>
      <c r="H1276" t="s">
        <v>36416</v>
      </c>
      <c r="I1276" t="s">
        <v>36020</v>
      </c>
      <c r="J1276">
        <v>432861</v>
      </c>
      <c r="K1276">
        <f t="shared" si="38"/>
        <v>255032</v>
      </c>
      <c r="L1276" s="9">
        <f t="shared" si="39"/>
        <v>25.041736227045075</v>
      </c>
    </row>
    <row r="1277" spans="1:12">
      <c r="A1277" t="s">
        <v>6083</v>
      </c>
      <c r="B1277" t="s">
        <v>459</v>
      </c>
      <c r="C1277">
        <v>3.5</v>
      </c>
      <c r="D1277">
        <v>13</v>
      </c>
      <c r="E1277">
        <v>2299</v>
      </c>
      <c r="F1277">
        <v>2299</v>
      </c>
      <c r="G1277" t="s">
        <v>4499</v>
      </c>
      <c r="H1277" t="s">
        <v>35894</v>
      </c>
      <c r="I1277" t="s">
        <v>35767</v>
      </c>
      <c r="J1277">
        <v>14993260</v>
      </c>
      <c r="K1277">
        <f t="shared" si="38"/>
        <v>29887</v>
      </c>
      <c r="L1277" s="9">
        <f t="shared" si="39"/>
        <v>0</v>
      </c>
    </row>
    <row r="1278" spans="1:12">
      <c r="A1278" t="s">
        <v>6085</v>
      </c>
      <c r="B1278" t="s">
        <v>4016</v>
      </c>
      <c r="C1278">
        <v>4.0999999999999996</v>
      </c>
      <c r="D1278">
        <v>62</v>
      </c>
      <c r="E1278">
        <v>1999</v>
      </c>
      <c r="F1278">
        <v>899</v>
      </c>
      <c r="G1278" t="s">
        <v>2128</v>
      </c>
      <c r="H1278" t="s">
        <v>35753</v>
      </c>
      <c r="I1278" t="s">
        <v>36249</v>
      </c>
      <c r="J1278">
        <v>1145012</v>
      </c>
      <c r="K1278">
        <f t="shared" si="38"/>
        <v>55738</v>
      </c>
      <c r="L1278" s="9">
        <f t="shared" si="39"/>
        <v>55.027513756878442</v>
      </c>
    </row>
    <row r="1279" spans="1:12">
      <c r="A1279" t="s">
        <v>567</v>
      </c>
      <c r="B1279" t="s">
        <v>119</v>
      </c>
      <c r="C1279">
        <v>4.3</v>
      </c>
      <c r="D1279">
        <v>20</v>
      </c>
      <c r="E1279">
        <v>169</v>
      </c>
      <c r="F1279">
        <v>169</v>
      </c>
      <c r="G1279" t="s">
        <v>210</v>
      </c>
      <c r="H1279" t="s">
        <v>35687</v>
      </c>
      <c r="I1279" t="s">
        <v>119</v>
      </c>
      <c r="J1279">
        <v>17729962</v>
      </c>
      <c r="K1279">
        <f t="shared" si="38"/>
        <v>3380</v>
      </c>
      <c r="L1279" s="9">
        <f t="shared" si="39"/>
        <v>0</v>
      </c>
    </row>
    <row r="1280" spans="1:12">
      <c r="A1280" t="s">
        <v>6096</v>
      </c>
      <c r="B1280" t="s">
        <v>6097</v>
      </c>
      <c r="C1280">
        <v>4.7</v>
      </c>
      <c r="D1280">
        <v>53</v>
      </c>
      <c r="E1280">
        <v>1990</v>
      </c>
      <c r="F1280">
        <v>1990</v>
      </c>
      <c r="G1280" t="s">
        <v>18</v>
      </c>
      <c r="H1280" t="s">
        <v>36101</v>
      </c>
      <c r="I1280" t="s">
        <v>36417</v>
      </c>
      <c r="J1280">
        <v>12278958</v>
      </c>
      <c r="K1280">
        <f t="shared" si="38"/>
        <v>105470</v>
      </c>
      <c r="L1280" s="9">
        <f t="shared" si="39"/>
        <v>0</v>
      </c>
    </row>
    <row r="1281" spans="1:12">
      <c r="A1281" t="s">
        <v>6099</v>
      </c>
      <c r="B1281" t="s">
        <v>2535</v>
      </c>
      <c r="C1281">
        <v>4.8</v>
      </c>
      <c r="D1281">
        <v>24</v>
      </c>
      <c r="E1281">
        <v>4199</v>
      </c>
      <c r="F1281">
        <v>2519</v>
      </c>
      <c r="G1281" t="s">
        <v>18</v>
      </c>
      <c r="H1281" t="s">
        <v>35818</v>
      </c>
      <c r="I1281" t="s">
        <v>36298</v>
      </c>
      <c r="J1281">
        <v>17761284</v>
      </c>
      <c r="K1281">
        <f t="shared" si="38"/>
        <v>60456</v>
      </c>
      <c r="L1281" s="9">
        <f t="shared" si="39"/>
        <v>40.009526077637531</v>
      </c>
    </row>
    <row r="1282" spans="1:12">
      <c r="A1282" t="s">
        <v>6104</v>
      </c>
      <c r="B1282" t="s">
        <v>785</v>
      </c>
      <c r="C1282">
        <v>4.8</v>
      </c>
      <c r="D1282">
        <v>10</v>
      </c>
      <c r="E1282">
        <v>1699</v>
      </c>
      <c r="F1282">
        <v>1699</v>
      </c>
      <c r="G1282" t="s">
        <v>786</v>
      </c>
      <c r="H1282" t="s">
        <v>35712</v>
      </c>
      <c r="I1282" t="s">
        <v>36055</v>
      </c>
      <c r="J1282">
        <v>14699546</v>
      </c>
      <c r="K1282">
        <f t="shared" si="38"/>
        <v>16990</v>
      </c>
      <c r="L1282" s="9">
        <f t="shared" si="39"/>
        <v>0</v>
      </c>
    </row>
    <row r="1283" spans="1:12">
      <c r="A1283" t="s">
        <v>2395</v>
      </c>
      <c r="B1283" t="s">
        <v>2157</v>
      </c>
      <c r="C1283">
        <v>4.3</v>
      </c>
      <c r="D1283">
        <v>32</v>
      </c>
      <c r="E1283">
        <v>1873</v>
      </c>
      <c r="F1283">
        <v>749</v>
      </c>
      <c r="G1283" t="s">
        <v>2396</v>
      </c>
      <c r="H1283" t="s">
        <v>35830</v>
      </c>
      <c r="I1283" t="s">
        <v>36069</v>
      </c>
      <c r="J1283">
        <v>14601214</v>
      </c>
      <c r="K1283">
        <f t="shared" ref="K1283:K1346" si="40">D1283*F1283</f>
        <v>23968</v>
      </c>
      <c r="L1283" s="9">
        <f t="shared" ref="L1283:L1346" si="41">((E1283-F1283)/E1283)*100</f>
        <v>60.010678056593704</v>
      </c>
    </row>
    <row r="1284" spans="1:12">
      <c r="A1284" t="s">
        <v>1045</v>
      </c>
      <c r="B1284" t="s">
        <v>1428</v>
      </c>
      <c r="C1284">
        <v>4.5999999999999996</v>
      </c>
      <c r="D1284">
        <v>7</v>
      </c>
      <c r="E1284">
        <v>2099</v>
      </c>
      <c r="F1284">
        <v>1154</v>
      </c>
      <c r="G1284" t="s">
        <v>736</v>
      </c>
      <c r="H1284" t="s">
        <v>35753</v>
      </c>
      <c r="I1284" t="s">
        <v>36418</v>
      </c>
      <c r="J1284">
        <v>14367208</v>
      </c>
      <c r="K1284">
        <f t="shared" si="40"/>
        <v>8078</v>
      </c>
      <c r="L1284" s="9">
        <f t="shared" si="41"/>
        <v>45.021438780371604</v>
      </c>
    </row>
    <row r="1285" spans="1:12">
      <c r="A1285" t="s">
        <v>3095</v>
      </c>
      <c r="B1285" t="s">
        <v>941</v>
      </c>
      <c r="C1285">
        <v>3.9</v>
      </c>
      <c r="D1285">
        <v>38</v>
      </c>
      <c r="E1285">
        <v>1199</v>
      </c>
      <c r="F1285">
        <v>539</v>
      </c>
      <c r="G1285" t="s">
        <v>18</v>
      </c>
      <c r="H1285" t="s">
        <v>35804</v>
      </c>
      <c r="I1285" t="s">
        <v>35850</v>
      </c>
      <c r="J1285">
        <v>12589238</v>
      </c>
      <c r="K1285">
        <f t="shared" si="40"/>
        <v>20482</v>
      </c>
      <c r="L1285" s="9">
        <f t="shared" si="41"/>
        <v>55.045871559633028</v>
      </c>
    </row>
    <row r="1286" spans="1:12">
      <c r="A1286" t="s">
        <v>630</v>
      </c>
      <c r="B1286" t="s">
        <v>531</v>
      </c>
      <c r="C1286">
        <v>2.4</v>
      </c>
      <c r="D1286">
        <v>5</v>
      </c>
      <c r="E1286">
        <v>2099</v>
      </c>
      <c r="F1286">
        <v>629</v>
      </c>
      <c r="G1286" t="s">
        <v>1197</v>
      </c>
      <c r="H1286" t="s">
        <v>35701</v>
      </c>
      <c r="I1286" t="s">
        <v>35997</v>
      </c>
      <c r="J1286">
        <v>15324864</v>
      </c>
      <c r="K1286">
        <f t="shared" si="40"/>
        <v>3145</v>
      </c>
      <c r="L1286" s="9">
        <f t="shared" si="41"/>
        <v>70.033349213911393</v>
      </c>
    </row>
    <row r="1287" spans="1:12">
      <c r="A1287" t="s">
        <v>6127</v>
      </c>
      <c r="B1287" t="s">
        <v>6128</v>
      </c>
      <c r="C1287">
        <v>3.8</v>
      </c>
      <c r="D1287">
        <v>102</v>
      </c>
      <c r="E1287">
        <v>499</v>
      </c>
      <c r="F1287">
        <v>499</v>
      </c>
      <c r="G1287" t="s">
        <v>18</v>
      </c>
      <c r="H1287" t="s">
        <v>35812</v>
      </c>
      <c r="I1287" t="s">
        <v>36419</v>
      </c>
      <c r="J1287">
        <v>15679250</v>
      </c>
      <c r="K1287">
        <f t="shared" si="40"/>
        <v>50898</v>
      </c>
      <c r="L1287" s="9">
        <f t="shared" si="41"/>
        <v>0</v>
      </c>
    </row>
    <row r="1288" spans="1:12">
      <c r="A1288" t="s">
        <v>6136</v>
      </c>
      <c r="B1288" t="s">
        <v>2043</v>
      </c>
      <c r="C1288">
        <v>4.4000000000000004</v>
      </c>
      <c r="D1288">
        <v>46</v>
      </c>
      <c r="E1288">
        <v>4299</v>
      </c>
      <c r="F1288">
        <v>1418</v>
      </c>
      <c r="G1288" t="s">
        <v>18</v>
      </c>
      <c r="H1288" t="s">
        <v>35680</v>
      </c>
      <c r="I1288" t="s">
        <v>36018</v>
      </c>
      <c r="J1288">
        <v>14984842</v>
      </c>
      <c r="K1288">
        <f t="shared" si="40"/>
        <v>65228</v>
      </c>
      <c r="L1288" s="9">
        <f t="shared" si="41"/>
        <v>67.015585019772033</v>
      </c>
    </row>
    <row r="1289" spans="1:12">
      <c r="A1289" t="s">
        <v>6140</v>
      </c>
      <c r="B1289" t="s">
        <v>3948</v>
      </c>
      <c r="C1289">
        <v>3.8</v>
      </c>
      <c r="D1289">
        <v>178</v>
      </c>
      <c r="E1289">
        <v>3746</v>
      </c>
      <c r="F1289">
        <v>561</v>
      </c>
      <c r="G1289" t="s">
        <v>18</v>
      </c>
      <c r="H1289" t="s">
        <v>36004</v>
      </c>
      <c r="I1289" t="s">
        <v>36405</v>
      </c>
      <c r="J1289">
        <v>12883358</v>
      </c>
      <c r="K1289">
        <f t="shared" si="40"/>
        <v>99858</v>
      </c>
      <c r="L1289" s="9">
        <f t="shared" si="41"/>
        <v>85.024025627335817</v>
      </c>
    </row>
    <row r="1290" spans="1:12">
      <c r="A1290" t="s">
        <v>6146</v>
      </c>
      <c r="B1290" t="s">
        <v>176</v>
      </c>
      <c r="C1290">
        <v>3.8</v>
      </c>
      <c r="D1290">
        <v>13</v>
      </c>
      <c r="E1290">
        <v>349</v>
      </c>
      <c r="F1290">
        <v>349</v>
      </c>
      <c r="G1290" t="s">
        <v>18</v>
      </c>
      <c r="H1290" t="s">
        <v>35812</v>
      </c>
      <c r="I1290" t="s">
        <v>36239</v>
      </c>
      <c r="J1290">
        <v>16911794</v>
      </c>
      <c r="K1290">
        <f t="shared" si="40"/>
        <v>4537</v>
      </c>
      <c r="L1290" s="9">
        <f t="shared" si="41"/>
        <v>0</v>
      </c>
    </row>
    <row r="1291" spans="1:12">
      <c r="A1291" t="s">
        <v>6151</v>
      </c>
      <c r="B1291" t="s">
        <v>1853</v>
      </c>
      <c r="C1291">
        <v>5</v>
      </c>
      <c r="D1291">
        <v>5</v>
      </c>
      <c r="E1291">
        <v>1797</v>
      </c>
      <c r="F1291">
        <v>1168</v>
      </c>
      <c r="G1291" t="s">
        <v>291</v>
      </c>
      <c r="H1291" t="s">
        <v>35929</v>
      </c>
      <c r="I1291" t="s">
        <v>35995</v>
      </c>
      <c r="J1291">
        <v>13376688</v>
      </c>
      <c r="K1291">
        <f t="shared" si="40"/>
        <v>5840</v>
      </c>
      <c r="L1291" s="9">
        <f t="shared" si="41"/>
        <v>35.002782415136338</v>
      </c>
    </row>
    <row r="1292" spans="1:12">
      <c r="A1292" t="s">
        <v>6153</v>
      </c>
      <c r="B1292" t="s">
        <v>3319</v>
      </c>
      <c r="C1292">
        <v>3.5</v>
      </c>
      <c r="D1292">
        <v>8</v>
      </c>
      <c r="E1292">
        <v>2199</v>
      </c>
      <c r="F1292">
        <v>791</v>
      </c>
      <c r="G1292" t="s">
        <v>18</v>
      </c>
      <c r="H1292" t="s">
        <v>35818</v>
      </c>
      <c r="I1292" t="s">
        <v>36180</v>
      </c>
      <c r="J1292">
        <v>15193038</v>
      </c>
      <c r="K1292">
        <f t="shared" si="40"/>
        <v>6328</v>
      </c>
      <c r="L1292" s="9">
        <f t="shared" si="41"/>
        <v>64.029104138244648</v>
      </c>
    </row>
    <row r="1293" spans="1:12">
      <c r="A1293" t="s">
        <v>6155</v>
      </c>
      <c r="B1293" t="s">
        <v>6156</v>
      </c>
      <c r="C1293">
        <v>3.7</v>
      </c>
      <c r="D1293">
        <v>13</v>
      </c>
      <c r="E1293">
        <v>1799</v>
      </c>
      <c r="F1293">
        <v>989</v>
      </c>
      <c r="G1293" t="s">
        <v>5860</v>
      </c>
      <c r="H1293" t="s">
        <v>35999</v>
      </c>
      <c r="I1293" t="s">
        <v>36420</v>
      </c>
      <c r="J1293">
        <v>13655366</v>
      </c>
      <c r="K1293">
        <f t="shared" si="40"/>
        <v>12857</v>
      </c>
      <c r="L1293" s="9">
        <f t="shared" si="41"/>
        <v>45.025013896609231</v>
      </c>
    </row>
    <row r="1294" spans="1:12">
      <c r="A1294" t="s">
        <v>300</v>
      </c>
      <c r="B1294" t="s">
        <v>1177</v>
      </c>
      <c r="C1294">
        <v>4.0999999999999996</v>
      </c>
      <c r="D1294">
        <v>35</v>
      </c>
      <c r="E1294">
        <v>2499</v>
      </c>
      <c r="F1294">
        <v>1249</v>
      </c>
      <c r="G1294" t="s">
        <v>40</v>
      </c>
      <c r="H1294" t="s">
        <v>35691</v>
      </c>
      <c r="I1294" t="s">
        <v>35890</v>
      </c>
      <c r="J1294">
        <v>13422292</v>
      </c>
      <c r="K1294">
        <f t="shared" si="40"/>
        <v>43715</v>
      </c>
      <c r="L1294" s="9">
        <f t="shared" si="41"/>
        <v>50.020008003201276</v>
      </c>
    </row>
    <row r="1295" spans="1:12">
      <c r="A1295" t="s">
        <v>6162</v>
      </c>
      <c r="B1295" t="s">
        <v>101</v>
      </c>
      <c r="C1295">
        <v>4</v>
      </c>
      <c r="D1295">
        <v>22</v>
      </c>
      <c r="E1295">
        <v>5000</v>
      </c>
      <c r="F1295">
        <v>1350</v>
      </c>
      <c r="G1295" t="s">
        <v>3123</v>
      </c>
      <c r="H1295" t="s">
        <v>35953</v>
      </c>
      <c r="I1295" t="s">
        <v>35764</v>
      </c>
      <c r="J1295">
        <v>13721666</v>
      </c>
      <c r="K1295">
        <f t="shared" si="40"/>
        <v>29700</v>
      </c>
      <c r="L1295" s="9">
        <f t="shared" si="41"/>
        <v>73</v>
      </c>
    </row>
    <row r="1296" spans="1:12">
      <c r="A1296" t="s">
        <v>6164</v>
      </c>
      <c r="B1296" t="s">
        <v>6165</v>
      </c>
      <c r="C1296">
        <v>4.5999999999999996</v>
      </c>
      <c r="D1296">
        <v>16</v>
      </c>
      <c r="E1296">
        <v>2000</v>
      </c>
      <c r="F1296">
        <v>1049</v>
      </c>
      <c r="G1296" t="s">
        <v>6166</v>
      </c>
      <c r="H1296" t="s">
        <v>36421</v>
      </c>
      <c r="I1296" t="s">
        <v>36422</v>
      </c>
      <c r="J1296">
        <v>14960710</v>
      </c>
      <c r="K1296">
        <f t="shared" si="40"/>
        <v>16784</v>
      </c>
      <c r="L1296" s="9">
        <f t="shared" si="41"/>
        <v>47.55</v>
      </c>
    </row>
    <row r="1297" spans="1:12">
      <c r="A1297" t="s">
        <v>8</v>
      </c>
      <c r="B1297" t="s">
        <v>6178</v>
      </c>
      <c r="C1297">
        <v>4.5999999999999996</v>
      </c>
      <c r="D1297">
        <v>5</v>
      </c>
      <c r="E1297">
        <v>1199</v>
      </c>
      <c r="F1297">
        <v>599</v>
      </c>
      <c r="G1297" t="s">
        <v>53</v>
      </c>
      <c r="H1297" t="s">
        <v>35753</v>
      </c>
      <c r="I1297" t="s">
        <v>36423</v>
      </c>
      <c r="J1297">
        <v>17149736</v>
      </c>
      <c r="K1297">
        <f t="shared" si="40"/>
        <v>2995</v>
      </c>
      <c r="L1297" s="9">
        <f t="shared" si="41"/>
        <v>50.041701417848202</v>
      </c>
    </row>
    <row r="1298" spans="1:12">
      <c r="A1298" t="s">
        <v>6180</v>
      </c>
      <c r="B1298" t="s">
        <v>984</v>
      </c>
      <c r="C1298">
        <v>4.3</v>
      </c>
      <c r="D1298">
        <v>36</v>
      </c>
      <c r="E1298">
        <v>999</v>
      </c>
      <c r="F1298">
        <v>599</v>
      </c>
      <c r="G1298" t="s">
        <v>40</v>
      </c>
      <c r="H1298" t="s">
        <v>35693</v>
      </c>
      <c r="I1298" t="s">
        <v>35858</v>
      </c>
      <c r="J1298">
        <v>2450252</v>
      </c>
      <c r="K1298">
        <f t="shared" si="40"/>
        <v>21564</v>
      </c>
      <c r="L1298" s="9">
        <f t="shared" si="41"/>
        <v>40.04004004004004</v>
      </c>
    </row>
    <row r="1299" spans="1:12">
      <c r="A1299" t="s">
        <v>6182</v>
      </c>
      <c r="B1299" t="s">
        <v>6183</v>
      </c>
      <c r="C1299">
        <v>3.8</v>
      </c>
      <c r="D1299">
        <v>5</v>
      </c>
      <c r="E1299">
        <v>1999</v>
      </c>
      <c r="F1299">
        <v>399</v>
      </c>
      <c r="G1299" t="s">
        <v>18</v>
      </c>
      <c r="H1299" t="s">
        <v>35804</v>
      </c>
      <c r="I1299" t="s">
        <v>36424</v>
      </c>
      <c r="J1299">
        <v>17643174</v>
      </c>
      <c r="K1299">
        <f t="shared" si="40"/>
        <v>1995</v>
      </c>
      <c r="L1299" s="9">
        <f t="shared" si="41"/>
        <v>80.040020010004994</v>
      </c>
    </row>
    <row r="1300" spans="1:12">
      <c r="A1300" t="s">
        <v>6185</v>
      </c>
      <c r="B1300" t="s">
        <v>730</v>
      </c>
      <c r="C1300">
        <v>3.5</v>
      </c>
      <c r="D1300">
        <v>10</v>
      </c>
      <c r="E1300">
        <v>540</v>
      </c>
      <c r="F1300">
        <v>333</v>
      </c>
      <c r="G1300" t="s">
        <v>18</v>
      </c>
      <c r="H1300" t="s">
        <v>36425</v>
      </c>
      <c r="I1300" t="s">
        <v>35814</v>
      </c>
      <c r="J1300">
        <v>16987736</v>
      </c>
      <c r="K1300">
        <f t="shared" si="40"/>
        <v>3330</v>
      </c>
      <c r="L1300" s="9">
        <f t="shared" si="41"/>
        <v>38.333333333333336</v>
      </c>
    </row>
    <row r="1301" spans="1:12">
      <c r="A1301" t="s">
        <v>6190</v>
      </c>
      <c r="B1301" t="s">
        <v>3218</v>
      </c>
      <c r="C1301">
        <v>3.6</v>
      </c>
      <c r="D1301">
        <v>207</v>
      </c>
      <c r="E1301">
        <v>1339</v>
      </c>
      <c r="F1301">
        <v>428</v>
      </c>
      <c r="G1301" t="s">
        <v>165</v>
      </c>
      <c r="H1301" t="s">
        <v>35712</v>
      </c>
      <c r="I1301" t="s">
        <v>36166</v>
      </c>
      <c r="J1301">
        <v>13749850</v>
      </c>
      <c r="K1301">
        <f t="shared" si="40"/>
        <v>88596</v>
      </c>
      <c r="L1301" s="9">
        <f t="shared" si="41"/>
        <v>68.035847647498144</v>
      </c>
    </row>
    <row r="1302" spans="1:12">
      <c r="A1302" t="s">
        <v>6194</v>
      </c>
      <c r="B1302" t="s">
        <v>785</v>
      </c>
      <c r="C1302">
        <v>4.4000000000000004</v>
      </c>
      <c r="D1302">
        <v>8</v>
      </c>
      <c r="E1302">
        <v>3099</v>
      </c>
      <c r="F1302">
        <v>1394</v>
      </c>
      <c r="G1302" t="s">
        <v>71</v>
      </c>
      <c r="H1302" t="s">
        <v>35839</v>
      </c>
      <c r="I1302" t="s">
        <v>36055</v>
      </c>
      <c r="J1302">
        <v>15231008</v>
      </c>
      <c r="K1302">
        <f t="shared" si="40"/>
        <v>11152</v>
      </c>
      <c r="L1302" s="9">
        <f t="shared" si="41"/>
        <v>55.017747660535655</v>
      </c>
    </row>
    <row r="1303" spans="1:12">
      <c r="A1303" t="s">
        <v>6206</v>
      </c>
      <c r="B1303" t="s">
        <v>911</v>
      </c>
      <c r="C1303">
        <v>3</v>
      </c>
      <c r="D1303">
        <v>3</v>
      </c>
      <c r="E1303">
        <v>1799</v>
      </c>
      <c r="F1303">
        <v>1259</v>
      </c>
      <c r="G1303" t="s">
        <v>18</v>
      </c>
      <c r="H1303" t="s">
        <v>35729</v>
      </c>
      <c r="I1303" t="s">
        <v>35969</v>
      </c>
      <c r="J1303">
        <v>17642094</v>
      </c>
      <c r="K1303">
        <f t="shared" si="40"/>
        <v>3777</v>
      </c>
      <c r="L1303" s="9">
        <f t="shared" si="41"/>
        <v>30.016675931072818</v>
      </c>
    </row>
    <row r="1304" spans="1:12">
      <c r="A1304" t="s">
        <v>6208</v>
      </c>
      <c r="B1304" t="s">
        <v>6033</v>
      </c>
      <c r="C1304">
        <v>4.8</v>
      </c>
      <c r="D1304">
        <v>32</v>
      </c>
      <c r="E1304">
        <v>2999</v>
      </c>
      <c r="F1304">
        <v>1499</v>
      </c>
      <c r="G1304" t="s">
        <v>5645</v>
      </c>
      <c r="H1304" t="s">
        <v>35714</v>
      </c>
      <c r="I1304" t="s">
        <v>36412</v>
      </c>
      <c r="J1304">
        <v>14543236</v>
      </c>
      <c r="K1304">
        <f t="shared" si="40"/>
        <v>47968</v>
      </c>
      <c r="L1304" s="9">
        <f t="shared" si="41"/>
        <v>50.016672224074689</v>
      </c>
    </row>
    <row r="1305" spans="1:12">
      <c r="A1305" t="s">
        <v>1545</v>
      </c>
      <c r="B1305" t="s">
        <v>2608</v>
      </c>
      <c r="C1305">
        <v>4</v>
      </c>
      <c r="D1305">
        <v>5</v>
      </c>
      <c r="E1305">
        <v>6999</v>
      </c>
      <c r="F1305">
        <v>3009</v>
      </c>
      <c r="G1305" t="s">
        <v>131</v>
      </c>
      <c r="H1305" t="s">
        <v>35714</v>
      </c>
      <c r="I1305" t="s">
        <v>36426</v>
      </c>
      <c r="J1305">
        <v>16222890</v>
      </c>
      <c r="K1305">
        <f t="shared" si="40"/>
        <v>15045</v>
      </c>
      <c r="L1305" s="9">
        <f t="shared" si="41"/>
        <v>57.00814402057437</v>
      </c>
    </row>
    <row r="1306" spans="1:12">
      <c r="A1306" t="s">
        <v>6211</v>
      </c>
      <c r="B1306" t="s">
        <v>235</v>
      </c>
      <c r="C1306">
        <v>4</v>
      </c>
      <c r="D1306">
        <v>5</v>
      </c>
      <c r="E1306">
        <v>3090</v>
      </c>
      <c r="F1306">
        <v>2224</v>
      </c>
      <c r="G1306" t="s">
        <v>6212</v>
      </c>
      <c r="H1306" t="s">
        <v>35691</v>
      </c>
      <c r="I1306" t="s">
        <v>35728</v>
      </c>
      <c r="J1306">
        <v>10415160</v>
      </c>
      <c r="K1306">
        <f t="shared" si="40"/>
        <v>11120</v>
      </c>
      <c r="L1306" s="9">
        <f t="shared" si="41"/>
        <v>28.025889967637539</v>
      </c>
    </row>
    <row r="1307" spans="1:12">
      <c r="A1307" t="s">
        <v>6221</v>
      </c>
      <c r="B1307" t="s">
        <v>46</v>
      </c>
      <c r="C1307">
        <v>4.9000000000000004</v>
      </c>
      <c r="D1307">
        <v>8</v>
      </c>
      <c r="E1307">
        <v>2899</v>
      </c>
      <c r="F1307">
        <v>1594</v>
      </c>
      <c r="G1307" t="s">
        <v>18</v>
      </c>
      <c r="H1307" t="s">
        <v>35818</v>
      </c>
      <c r="I1307" t="s">
        <v>35694</v>
      </c>
      <c r="J1307">
        <v>15322826</v>
      </c>
      <c r="K1307">
        <f t="shared" si="40"/>
        <v>12752</v>
      </c>
      <c r="L1307" s="9">
        <f t="shared" si="41"/>
        <v>45.015522593997929</v>
      </c>
    </row>
    <row r="1308" spans="1:12">
      <c r="A1308" t="s">
        <v>5427</v>
      </c>
      <c r="B1308" t="s">
        <v>558</v>
      </c>
      <c r="C1308">
        <v>4</v>
      </c>
      <c r="D1308">
        <v>6</v>
      </c>
      <c r="E1308">
        <v>1899</v>
      </c>
      <c r="F1308">
        <v>854</v>
      </c>
      <c r="G1308" t="s">
        <v>18</v>
      </c>
      <c r="H1308" t="s">
        <v>35680</v>
      </c>
      <c r="I1308" t="s">
        <v>35941</v>
      </c>
      <c r="J1308">
        <v>17060262</v>
      </c>
      <c r="K1308">
        <f t="shared" si="40"/>
        <v>5124</v>
      </c>
      <c r="L1308" s="9">
        <f t="shared" si="41"/>
        <v>55.028962611901001</v>
      </c>
    </row>
    <row r="1309" spans="1:12">
      <c r="A1309" t="s">
        <v>4687</v>
      </c>
      <c r="B1309" t="s">
        <v>408</v>
      </c>
      <c r="C1309">
        <v>4.3</v>
      </c>
      <c r="D1309">
        <v>11</v>
      </c>
      <c r="E1309">
        <v>1499</v>
      </c>
      <c r="F1309">
        <v>974</v>
      </c>
      <c r="G1309" t="s">
        <v>40</v>
      </c>
      <c r="H1309" t="s">
        <v>35693</v>
      </c>
      <c r="I1309" t="s">
        <v>35988</v>
      </c>
      <c r="J1309">
        <v>14609852</v>
      </c>
      <c r="K1309">
        <f t="shared" si="40"/>
        <v>10714</v>
      </c>
      <c r="L1309" s="9">
        <f t="shared" si="41"/>
        <v>35.023348899266175</v>
      </c>
    </row>
    <row r="1310" spans="1:12">
      <c r="A1310" t="s">
        <v>6227</v>
      </c>
      <c r="B1310" t="s">
        <v>6228</v>
      </c>
      <c r="C1310">
        <v>4.0999999999999996</v>
      </c>
      <c r="D1310">
        <v>126</v>
      </c>
      <c r="E1310">
        <v>3999</v>
      </c>
      <c r="F1310">
        <v>2599</v>
      </c>
      <c r="G1310" t="s">
        <v>236</v>
      </c>
      <c r="H1310" t="s">
        <v>35689</v>
      </c>
      <c r="I1310" t="s">
        <v>36427</v>
      </c>
      <c r="J1310">
        <v>12635662</v>
      </c>
      <c r="K1310">
        <f t="shared" si="40"/>
        <v>327474</v>
      </c>
      <c r="L1310" s="9">
        <f t="shared" si="41"/>
        <v>35.008752188047012</v>
      </c>
    </row>
    <row r="1311" spans="1:12">
      <c r="A1311" t="s">
        <v>6230</v>
      </c>
      <c r="B1311" t="s">
        <v>811</v>
      </c>
      <c r="C1311">
        <v>4.2</v>
      </c>
      <c r="D1311">
        <v>226</v>
      </c>
      <c r="E1311">
        <v>1499</v>
      </c>
      <c r="F1311">
        <v>599</v>
      </c>
      <c r="G1311" t="s">
        <v>6231</v>
      </c>
      <c r="H1311" t="s">
        <v>35799</v>
      </c>
      <c r="I1311" t="s">
        <v>36173</v>
      </c>
      <c r="J1311">
        <v>7697519</v>
      </c>
      <c r="K1311">
        <f t="shared" si="40"/>
        <v>135374</v>
      </c>
      <c r="L1311" s="9">
        <f t="shared" si="41"/>
        <v>60.040026684456308</v>
      </c>
    </row>
    <row r="1312" spans="1:12">
      <c r="A1312" t="s">
        <v>6233</v>
      </c>
      <c r="B1312" t="s">
        <v>2120</v>
      </c>
      <c r="C1312">
        <v>3.6</v>
      </c>
      <c r="D1312">
        <v>14</v>
      </c>
      <c r="E1312">
        <v>1199</v>
      </c>
      <c r="F1312">
        <v>599</v>
      </c>
      <c r="G1312" t="s">
        <v>1103</v>
      </c>
      <c r="H1312" t="s">
        <v>36309</v>
      </c>
      <c r="I1312" t="s">
        <v>36029</v>
      </c>
      <c r="J1312">
        <v>14544548</v>
      </c>
      <c r="K1312">
        <f t="shared" si="40"/>
        <v>8386</v>
      </c>
      <c r="L1312" s="9">
        <f t="shared" si="41"/>
        <v>50.041701417848202</v>
      </c>
    </row>
    <row r="1313" spans="1:12">
      <c r="A1313" t="s">
        <v>160</v>
      </c>
      <c r="B1313" t="s">
        <v>464</v>
      </c>
      <c r="C1313">
        <v>4.4000000000000004</v>
      </c>
      <c r="D1313">
        <v>187</v>
      </c>
      <c r="E1313">
        <v>1299</v>
      </c>
      <c r="F1313">
        <v>623</v>
      </c>
      <c r="G1313" t="s">
        <v>1739</v>
      </c>
      <c r="H1313" t="s">
        <v>35693</v>
      </c>
      <c r="I1313" t="s">
        <v>35768</v>
      </c>
      <c r="J1313">
        <v>11008032</v>
      </c>
      <c r="K1313">
        <f t="shared" si="40"/>
        <v>116501</v>
      </c>
      <c r="L1313" s="9">
        <f t="shared" si="41"/>
        <v>52.040030792917626</v>
      </c>
    </row>
    <row r="1314" spans="1:12">
      <c r="A1314" t="s">
        <v>160</v>
      </c>
      <c r="B1314" t="s">
        <v>1616</v>
      </c>
      <c r="C1314">
        <v>4.2</v>
      </c>
      <c r="D1314">
        <v>202</v>
      </c>
      <c r="E1314">
        <v>1299</v>
      </c>
      <c r="F1314">
        <v>623</v>
      </c>
      <c r="G1314" t="s">
        <v>53</v>
      </c>
      <c r="H1314" t="s">
        <v>35693</v>
      </c>
      <c r="I1314" t="s">
        <v>35959</v>
      </c>
      <c r="J1314">
        <v>12664638</v>
      </c>
      <c r="K1314">
        <f t="shared" si="40"/>
        <v>125846</v>
      </c>
      <c r="L1314" s="9">
        <f t="shared" si="41"/>
        <v>52.040030792917626</v>
      </c>
    </row>
    <row r="1315" spans="1:12">
      <c r="A1315" t="s">
        <v>6237</v>
      </c>
      <c r="B1315" t="s">
        <v>1616</v>
      </c>
      <c r="C1315">
        <v>4</v>
      </c>
      <c r="D1315">
        <v>43</v>
      </c>
      <c r="E1315">
        <v>1299</v>
      </c>
      <c r="F1315">
        <v>623</v>
      </c>
      <c r="G1315" t="s">
        <v>53</v>
      </c>
      <c r="H1315" t="s">
        <v>35693</v>
      </c>
      <c r="I1315" t="s">
        <v>35959</v>
      </c>
      <c r="J1315">
        <v>12664674</v>
      </c>
      <c r="K1315">
        <f t="shared" si="40"/>
        <v>26789</v>
      </c>
      <c r="L1315" s="9">
        <f t="shared" si="41"/>
        <v>52.040030792917626</v>
      </c>
    </row>
    <row r="1316" spans="1:12">
      <c r="A1316" t="s">
        <v>160</v>
      </c>
      <c r="B1316" t="s">
        <v>1616</v>
      </c>
      <c r="C1316">
        <v>3.6</v>
      </c>
      <c r="D1316">
        <v>54</v>
      </c>
      <c r="E1316">
        <v>1299</v>
      </c>
      <c r="F1316">
        <v>623</v>
      </c>
      <c r="G1316" t="s">
        <v>40</v>
      </c>
      <c r="H1316" t="s">
        <v>35693</v>
      </c>
      <c r="I1316" t="s">
        <v>35959</v>
      </c>
      <c r="J1316">
        <v>13532726</v>
      </c>
      <c r="K1316">
        <f t="shared" si="40"/>
        <v>33642</v>
      </c>
      <c r="L1316" s="9">
        <f t="shared" si="41"/>
        <v>52.040030792917626</v>
      </c>
    </row>
    <row r="1317" spans="1:12">
      <c r="A1317" t="s">
        <v>6243</v>
      </c>
      <c r="B1317" t="s">
        <v>674</v>
      </c>
      <c r="C1317">
        <v>4.2</v>
      </c>
      <c r="D1317">
        <v>64</v>
      </c>
      <c r="E1317">
        <v>1200</v>
      </c>
      <c r="F1317">
        <v>600</v>
      </c>
      <c r="G1317" t="s">
        <v>5860</v>
      </c>
      <c r="H1317" t="s">
        <v>35687</v>
      </c>
      <c r="I1317" t="s">
        <v>36259</v>
      </c>
      <c r="J1317">
        <v>14133244</v>
      </c>
      <c r="K1317">
        <f t="shared" si="40"/>
        <v>38400</v>
      </c>
      <c r="L1317" s="9">
        <f t="shared" si="41"/>
        <v>50</v>
      </c>
    </row>
    <row r="1318" spans="1:12">
      <c r="A1318" t="s">
        <v>6255</v>
      </c>
      <c r="B1318" t="s">
        <v>5256</v>
      </c>
      <c r="C1318">
        <v>3.4</v>
      </c>
      <c r="D1318">
        <v>7</v>
      </c>
      <c r="E1318">
        <v>1099</v>
      </c>
      <c r="F1318">
        <v>857</v>
      </c>
      <c r="G1318" t="s">
        <v>18</v>
      </c>
      <c r="H1318" t="s">
        <v>36428</v>
      </c>
      <c r="I1318" t="s">
        <v>36354</v>
      </c>
      <c r="J1318">
        <v>16412360</v>
      </c>
      <c r="K1318">
        <f t="shared" si="40"/>
        <v>5999</v>
      </c>
      <c r="L1318" s="9">
        <f t="shared" si="41"/>
        <v>22.020018198362148</v>
      </c>
    </row>
    <row r="1319" spans="1:12">
      <c r="A1319" t="s">
        <v>371</v>
      </c>
      <c r="B1319" t="s">
        <v>63</v>
      </c>
      <c r="C1319">
        <v>2.6</v>
      </c>
      <c r="D1319">
        <v>5</v>
      </c>
      <c r="E1319">
        <v>3799</v>
      </c>
      <c r="F1319">
        <v>1329</v>
      </c>
      <c r="G1319" t="s">
        <v>18</v>
      </c>
      <c r="H1319" t="s">
        <v>35726</v>
      </c>
      <c r="I1319" t="s">
        <v>35702</v>
      </c>
      <c r="J1319">
        <v>15964868</v>
      </c>
      <c r="K1319">
        <f t="shared" si="40"/>
        <v>6645</v>
      </c>
      <c r="L1319" s="9">
        <f t="shared" si="41"/>
        <v>65.017109765727824</v>
      </c>
    </row>
    <row r="1320" spans="1:12">
      <c r="A1320" t="s">
        <v>6258</v>
      </c>
      <c r="B1320" t="s">
        <v>39</v>
      </c>
      <c r="C1320">
        <v>4.5999999999999996</v>
      </c>
      <c r="D1320">
        <v>34</v>
      </c>
      <c r="E1320">
        <v>1499</v>
      </c>
      <c r="F1320">
        <v>524</v>
      </c>
      <c r="G1320" t="s">
        <v>40</v>
      </c>
      <c r="H1320" t="s">
        <v>35693</v>
      </c>
      <c r="I1320" t="s">
        <v>35690</v>
      </c>
      <c r="J1320">
        <v>13307668</v>
      </c>
      <c r="K1320">
        <f t="shared" si="40"/>
        <v>17816</v>
      </c>
      <c r="L1320" s="9">
        <f t="shared" si="41"/>
        <v>65.043362241494336</v>
      </c>
    </row>
    <row r="1321" spans="1:12">
      <c r="A1321" t="s">
        <v>6262</v>
      </c>
      <c r="B1321" t="s">
        <v>459</v>
      </c>
      <c r="C1321">
        <v>4.5999999999999996</v>
      </c>
      <c r="D1321">
        <v>5</v>
      </c>
      <c r="E1321">
        <v>1699</v>
      </c>
      <c r="F1321">
        <v>1699</v>
      </c>
      <c r="G1321" t="s">
        <v>1461</v>
      </c>
      <c r="H1321" t="s">
        <v>35741</v>
      </c>
      <c r="I1321" t="s">
        <v>35767</v>
      </c>
      <c r="J1321">
        <v>15143710</v>
      </c>
      <c r="K1321">
        <f t="shared" si="40"/>
        <v>8495</v>
      </c>
      <c r="L1321" s="9">
        <f t="shared" si="41"/>
        <v>0</v>
      </c>
    </row>
    <row r="1322" spans="1:12">
      <c r="A1322" t="s">
        <v>6266</v>
      </c>
      <c r="B1322" t="s">
        <v>330</v>
      </c>
      <c r="C1322">
        <v>4.0999999999999996</v>
      </c>
      <c r="D1322">
        <v>9</v>
      </c>
      <c r="E1322">
        <v>1790</v>
      </c>
      <c r="F1322">
        <v>895</v>
      </c>
      <c r="G1322" t="s">
        <v>53</v>
      </c>
      <c r="H1322" t="s">
        <v>35691</v>
      </c>
      <c r="I1322" t="s">
        <v>35792</v>
      </c>
      <c r="J1322">
        <v>15628796</v>
      </c>
      <c r="K1322">
        <f t="shared" si="40"/>
        <v>8055</v>
      </c>
      <c r="L1322" s="9">
        <f t="shared" si="41"/>
        <v>50</v>
      </c>
    </row>
    <row r="1323" spans="1:12">
      <c r="A1323" t="s">
        <v>604</v>
      </c>
      <c r="B1323" t="s">
        <v>145</v>
      </c>
      <c r="C1323">
        <v>4.9000000000000004</v>
      </c>
      <c r="D1323">
        <v>7</v>
      </c>
      <c r="E1323">
        <v>599</v>
      </c>
      <c r="F1323">
        <v>599</v>
      </c>
      <c r="G1323" t="s">
        <v>1197</v>
      </c>
      <c r="H1323" t="s">
        <v>35786</v>
      </c>
      <c r="I1323" t="s">
        <v>35787</v>
      </c>
      <c r="J1323">
        <v>13967026</v>
      </c>
      <c r="K1323">
        <f t="shared" si="40"/>
        <v>4193</v>
      </c>
      <c r="L1323" s="9">
        <f t="shared" si="41"/>
        <v>0</v>
      </c>
    </row>
    <row r="1324" spans="1:12">
      <c r="A1324" t="s">
        <v>4767</v>
      </c>
      <c r="B1324" t="s">
        <v>176</v>
      </c>
      <c r="C1324">
        <v>4.2</v>
      </c>
      <c r="D1324">
        <v>10</v>
      </c>
      <c r="E1324">
        <v>699</v>
      </c>
      <c r="F1324">
        <v>699</v>
      </c>
      <c r="G1324" t="s">
        <v>440</v>
      </c>
      <c r="H1324" t="s">
        <v>35947</v>
      </c>
      <c r="I1324" t="s">
        <v>36239</v>
      </c>
      <c r="J1324">
        <v>13903034</v>
      </c>
      <c r="K1324">
        <f t="shared" si="40"/>
        <v>6990</v>
      </c>
      <c r="L1324" s="9">
        <f t="shared" si="41"/>
        <v>0</v>
      </c>
    </row>
    <row r="1325" spans="1:12">
      <c r="A1325" t="s">
        <v>820</v>
      </c>
      <c r="B1325" t="s">
        <v>63</v>
      </c>
      <c r="C1325">
        <v>4</v>
      </c>
      <c r="D1325">
        <v>19</v>
      </c>
      <c r="E1325">
        <v>1899</v>
      </c>
      <c r="F1325">
        <v>569</v>
      </c>
      <c r="G1325" t="s">
        <v>736</v>
      </c>
      <c r="H1325" t="s">
        <v>35753</v>
      </c>
      <c r="I1325" t="s">
        <v>35702</v>
      </c>
      <c r="J1325">
        <v>14885486</v>
      </c>
      <c r="K1325">
        <f t="shared" si="40"/>
        <v>10811</v>
      </c>
      <c r="L1325" s="9">
        <f t="shared" si="41"/>
        <v>70.036861506055814</v>
      </c>
    </row>
    <row r="1326" spans="1:12">
      <c r="A1326" t="s">
        <v>2652</v>
      </c>
      <c r="B1326" t="s">
        <v>953</v>
      </c>
      <c r="C1326">
        <v>4.2</v>
      </c>
      <c r="D1326">
        <v>5</v>
      </c>
      <c r="E1326">
        <v>1998</v>
      </c>
      <c r="F1326">
        <v>899</v>
      </c>
      <c r="G1326" t="s">
        <v>1197</v>
      </c>
      <c r="H1326" t="s">
        <v>35701</v>
      </c>
      <c r="I1326" t="s">
        <v>36308</v>
      </c>
      <c r="J1326">
        <v>15045666</v>
      </c>
      <c r="K1326">
        <f t="shared" si="40"/>
        <v>4495</v>
      </c>
      <c r="L1326" s="9">
        <f t="shared" si="41"/>
        <v>55.005005005005003</v>
      </c>
    </row>
    <row r="1327" spans="1:12">
      <c r="A1327" t="s">
        <v>6278</v>
      </c>
      <c r="B1327" t="s">
        <v>941</v>
      </c>
      <c r="C1327">
        <v>4.4000000000000004</v>
      </c>
      <c r="D1327">
        <v>23</v>
      </c>
      <c r="E1327">
        <v>1399</v>
      </c>
      <c r="F1327">
        <v>531</v>
      </c>
      <c r="G1327" t="s">
        <v>632</v>
      </c>
      <c r="H1327" t="s">
        <v>35947</v>
      </c>
      <c r="I1327" t="s">
        <v>35850</v>
      </c>
      <c r="J1327">
        <v>14250166</v>
      </c>
      <c r="K1327">
        <f t="shared" si="40"/>
        <v>12213</v>
      </c>
      <c r="L1327" s="9">
        <f t="shared" si="41"/>
        <v>62.044317369549674</v>
      </c>
    </row>
    <row r="1328" spans="1:12">
      <c r="A1328" t="s">
        <v>6280</v>
      </c>
      <c r="B1328" t="s">
        <v>1543</v>
      </c>
      <c r="C1328">
        <v>4.3</v>
      </c>
      <c r="D1328">
        <v>142</v>
      </c>
      <c r="E1328">
        <v>6799</v>
      </c>
      <c r="F1328">
        <v>2447</v>
      </c>
      <c r="G1328" t="s">
        <v>14</v>
      </c>
      <c r="H1328" t="s">
        <v>35714</v>
      </c>
      <c r="I1328" t="s">
        <v>36302</v>
      </c>
      <c r="J1328">
        <v>13327350</v>
      </c>
      <c r="K1328">
        <f t="shared" si="40"/>
        <v>347474</v>
      </c>
      <c r="L1328" s="9">
        <f t="shared" si="41"/>
        <v>64.009413148992493</v>
      </c>
    </row>
    <row r="1329" spans="1:12">
      <c r="A1329" t="s">
        <v>6282</v>
      </c>
      <c r="B1329" t="s">
        <v>905</v>
      </c>
      <c r="C1329">
        <v>4.2</v>
      </c>
      <c r="D1329">
        <v>9</v>
      </c>
      <c r="E1329">
        <v>2699</v>
      </c>
      <c r="F1329">
        <v>1619</v>
      </c>
      <c r="G1329" t="s">
        <v>82</v>
      </c>
      <c r="H1329" t="s">
        <v>35732</v>
      </c>
      <c r="I1329" t="s">
        <v>35985</v>
      </c>
      <c r="J1329">
        <v>15340960</v>
      </c>
      <c r="K1329">
        <f t="shared" si="40"/>
        <v>14571</v>
      </c>
      <c r="L1329" s="9">
        <f t="shared" si="41"/>
        <v>40.014820303816229</v>
      </c>
    </row>
    <row r="1330" spans="1:12">
      <c r="A1330" t="s">
        <v>6284</v>
      </c>
      <c r="B1330" t="s">
        <v>1190</v>
      </c>
      <c r="C1330">
        <v>4.0999999999999996</v>
      </c>
      <c r="D1330">
        <v>148</v>
      </c>
      <c r="E1330">
        <v>3549</v>
      </c>
      <c r="F1330">
        <v>1561</v>
      </c>
      <c r="G1330" t="s">
        <v>14</v>
      </c>
      <c r="H1330" t="s">
        <v>35691</v>
      </c>
      <c r="I1330" t="s">
        <v>35891</v>
      </c>
      <c r="J1330">
        <v>7574029</v>
      </c>
      <c r="K1330">
        <f t="shared" si="40"/>
        <v>231028</v>
      </c>
      <c r="L1330" s="9">
        <f t="shared" si="41"/>
        <v>56.015779092702168</v>
      </c>
    </row>
    <row r="1331" spans="1:12">
      <c r="A1331" t="s">
        <v>121</v>
      </c>
      <c r="B1331" t="s">
        <v>6286</v>
      </c>
      <c r="C1331">
        <v>4.4000000000000004</v>
      </c>
      <c r="D1331">
        <v>137</v>
      </c>
      <c r="E1331">
        <v>2499</v>
      </c>
      <c r="F1331">
        <v>999</v>
      </c>
      <c r="G1331" t="s">
        <v>123</v>
      </c>
      <c r="H1331" t="s">
        <v>35839</v>
      </c>
      <c r="I1331" t="s">
        <v>36429</v>
      </c>
      <c r="J1331">
        <v>11709878</v>
      </c>
      <c r="K1331">
        <f t="shared" si="40"/>
        <v>136863</v>
      </c>
      <c r="L1331" s="9">
        <f t="shared" si="41"/>
        <v>60.024009603841534</v>
      </c>
    </row>
    <row r="1332" spans="1:12">
      <c r="A1332" t="s">
        <v>6290</v>
      </c>
      <c r="B1332" t="s">
        <v>502</v>
      </c>
      <c r="C1332">
        <v>4.3</v>
      </c>
      <c r="D1332">
        <v>38</v>
      </c>
      <c r="E1332">
        <v>3020</v>
      </c>
      <c r="F1332">
        <v>3020</v>
      </c>
      <c r="G1332" t="s">
        <v>18</v>
      </c>
      <c r="H1332" t="s">
        <v>35680</v>
      </c>
      <c r="I1332" t="s">
        <v>35773</v>
      </c>
      <c r="J1332">
        <v>15244142</v>
      </c>
      <c r="K1332">
        <f t="shared" si="40"/>
        <v>114760</v>
      </c>
      <c r="L1332" s="9">
        <f t="shared" si="41"/>
        <v>0</v>
      </c>
    </row>
    <row r="1333" spans="1:12">
      <c r="A1333" t="s">
        <v>1101</v>
      </c>
      <c r="B1333" t="s">
        <v>39</v>
      </c>
      <c r="C1333">
        <v>4.0999999999999996</v>
      </c>
      <c r="D1333">
        <v>244</v>
      </c>
      <c r="E1333">
        <v>3149</v>
      </c>
      <c r="F1333">
        <v>1731</v>
      </c>
      <c r="G1333" t="s">
        <v>283</v>
      </c>
      <c r="H1333" t="s">
        <v>35703</v>
      </c>
      <c r="I1333" t="s">
        <v>35690</v>
      </c>
      <c r="J1333">
        <v>8366639</v>
      </c>
      <c r="K1333">
        <f t="shared" si="40"/>
        <v>422364</v>
      </c>
      <c r="L1333" s="9">
        <f t="shared" si="41"/>
        <v>45.03016830739918</v>
      </c>
    </row>
    <row r="1334" spans="1:12">
      <c r="A1334" t="s">
        <v>1953</v>
      </c>
      <c r="B1334" t="s">
        <v>447</v>
      </c>
      <c r="C1334">
        <v>4.5999999999999996</v>
      </c>
      <c r="D1334">
        <v>9</v>
      </c>
      <c r="E1334">
        <v>2199</v>
      </c>
      <c r="F1334">
        <v>1869</v>
      </c>
      <c r="G1334" t="s">
        <v>440</v>
      </c>
      <c r="H1334" t="s">
        <v>35789</v>
      </c>
      <c r="I1334" t="s">
        <v>36171</v>
      </c>
      <c r="J1334">
        <v>17443054</v>
      </c>
      <c r="K1334">
        <f t="shared" si="40"/>
        <v>16821</v>
      </c>
      <c r="L1334" s="9">
        <f t="shared" si="41"/>
        <v>15.006821282401091</v>
      </c>
    </row>
    <row r="1335" spans="1:12">
      <c r="A1335" t="s">
        <v>1494</v>
      </c>
      <c r="B1335" t="s">
        <v>74</v>
      </c>
      <c r="C1335">
        <v>4.5</v>
      </c>
      <c r="D1335">
        <v>6</v>
      </c>
      <c r="E1335">
        <v>2599</v>
      </c>
      <c r="F1335">
        <v>1429</v>
      </c>
      <c r="G1335" t="s">
        <v>18</v>
      </c>
      <c r="H1335" t="s">
        <v>35818</v>
      </c>
      <c r="I1335" t="s">
        <v>35978</v>
      </c>
      <c r="J1335">
        <v>16070050</v>
      </c>
      <c r="K1335">
        <f t="shared" si="40"/>
        <v>8574</v>
      </c>
      <c r="L1335" s="9">
        <f t="shared" si="41"/>
        <v>45.017314351673718</v>
      </c>
    </row>
    <row r="1336" spans="1:12">
      <c r="A1336" t="s">
        <v>6299</v>
      </c>
      <c r="B1336" t="s">
        <v>941</v>
      </c>
      <c r="C1336">
        <v>4.0999999999999996</v>
      </c>
      <c r="D1336">
        <v>27</v>
      </c>
      <c r="E1336">
        <v>1999</v>
      </c>
      <c r="F1336">
        <v>799</v>
      </c>
      <c r="G1336" t="s">
        <v>53</v>
      </c>
      <c r="H1336" t="s">
        <v>35689</v>
      </c>
      <c r="I1336" t="s">
        <v>35850</v>
      </c>
      <c r="J1336">
        <v>15896518</v>
      </c>
      <c r="K1336">
        <f t="shared" si="40"/>
        <v>21573</v>
      </c>
      <c r="L1336" s="9">
        <f t="shared" si="41"/>
        <v>60.030015007503756</v>
      </c>
    </row>
    <row r="1337" spans="1:12">
      <c r="A1337" t="s">
        <v>795</v>
      </c>
      <c r="B1337" t="s">
        <v>6303</v>
      </c>
      <c r="C1337">
        <v>4.4000000000000004</v>
      </c>
      <c r="D1337">
        <v>23</v>
      </c>
      <c r="E1337">
        <v>1599</v>
      </c>
      <c r="F1337">
        <v>671</v>
      </c>
      <c r="G1337" t="s">
        <v>1243</v>
      </c>
      <c r="H1337" t="s">
        <v>35789</v>
      </c>
      <c r="I1337" t="s">
        <v>36430</v>
      </c>
      <c r="J1337">
        <v>16554144</v>
      </c>
      <c r="K1337">
        <f t="shared" si="40"/>
        <v>15433</v>
      </c>
      <c r="L1337" s="9">
        <f t="shared" si="41"/>
        <v>58.03627267041901</v>
      </c>
    </row>
    <row r="1338" spans="1:12">
      <c r="A1338" t="s">
        <v>6305</v>
      </c>
      <c r="B1338" t="s">
        <v>271</v>
      </c>
      <c r="C1338">
        <v>2.8</v>
      </c>
      <c r="D1338">
        <v>5</v>
      </c>
      <c r="E1338">
        <v>5590</v>
      </c>
      <c r="F1338">
        <v>3633</v>
      </c>
      <c r="G1338" t="s">
        <v>40</v>
      </c>
      <c r="H1338" t="s">
        <v>35940</v>
      </c>
      <c r="I1338" t="s">
        <v>35888</v>
      </c>
      <c r="J1338">
        <v>15315812</v>
      </c>
      <c r="K1338">
        <f t="shared" si="40"/>
        <v>18165</v>
      </c>
      <c r="L1338" s="9">
        <f t="shared" si="41"/>
        <v>35.008944543828264</v>
      </c>
    </row>
    <row r="1339" spans="1:12">
      <c r="A1339" t="s">
        <v>6309</v>
      </c>
      <c r="B1339" t="s">
        <v>6310</v>
      </c>
      <c r="C1339">
        <v>4.2</v>
      </c>
      <c r="D1339">
        <v>18</v>
      </c>
      <c r="E1339">
        <v>1799</v>
      </c>
      <c r="F1339">
        <v>1043</v>
      </c>
      <c r="G1339" t="s">
        <v>53</v>
      </c>
      <c r="H1339" t="s">
        <v>35693</v>
      </c>
      <c r="I1339" t="s">
        <v>36431</v>
      </c>
      <c r="J1339">
        <v>16847480</v>
      </c>
      <c r="K1339">
        <f t="shared" si="40"/>
        <v>18774</v>
      </c>
      <c r="L1339" s="9">
        <f t="shared" si="41"/>
        <v>42.023346303501945</v>
      </c>
    </row>
    <row r="1340" spans="1:12">
      <c r="A1340" t="s">
        <v>956</v>
      </c>
      <c r="B1340" t="s">
        <v>4292</v>
      </c>
      <c r="C1340">
        <v>4.5</v>
      </c>
      <c r="D1340">
        <v>35</v>
      </c>
      <c r="E1340">
        <v>1199</v>
      </c>
      <c r="F1340">
        <v>749</v>
      </c>
      <c r="G1340" t="s">
        <v>82</v>
      </c>
      <c r="H1340" t="s">
        <v>35916</v>
      </c>
      <c r="I1340" t="s">
        <v>36272</v>
      </c>
      <c r="J1340">
        <v>16060840</v>
      </c>
      <c r="K1340">
        <f t="shared" si="40"/>
        <v>26215</v>
      </c>
      <c r="L1340" s="9">
        <f t="shared" si="41"/>
        <v>37.531276063386152</v>
      </c>
    </row>
    <row r="1341" spans="1:12">
      <c r="A1341" t="s">
        <v>6315</v>
      </c>
      <c r="B1341" t="s">
        <v>2091</v>
      </c>
      <c r="C1341">
        <v>4.4000000000000004</v>
      </c>
      <c r="D1341">
        <v>47</v>
      </c>
      <c r="E1341">
        <v>999</v>
      </c>
      <c r="F1341">
        <v>449</v>
      </c>
      <c r="G1341" t="s">
        <v>53</v>
      </c>
      <c r="H1341" t="s">
        <v>35687</v>
      </c>
      <c r="I1341" t="s">
        <v>36024</v>
      </c>
      <c r="J1341">
        <v>16482214</v>
      </c>
      <c r="K1341">
        <f t="shared" si="40"/>
        <v>21103</v>
      </c>
      <c r="L1341" s="9">
        <f t="shared" si="41"/>
        <v>55.055055055055057</v>
      </c>
    </row>
    <row r="1342" spans="1:12">
      <c r="A1342" t="s">
        <v>2418</v>
      </c>
      <c r="B1342" t="s">
        <v>531</v>
      </c>
      <c r="C1342">
        <v>4</v>
      </c>
      <c r="D1342">
        <v>8</v>
      </c>
      <c r="E1342">
        <v>3599</v>
      </c>
      <c r="F1342">
        <v>1439</v>
      </c>
      <c r="G1342" t="s">
        <v>131</v>
      </c>
      <c r="H1342" t="s">
        <v>35714</v>
      </c>
      <c r="I1342" t="s">
        <v>35997</v>
      </c>
      <c r="J1342">
        <v>17283004</v>
      </c>
      <c r="K1342">
        <f t="shared" si="40"/>
        <v>11512</v>
      </c>
      <c r="L1342" s="9">
        <f t="shared" si="41"/>
        <v>60.016671297582661</v>
      </c>
    </row>
    <row r="1343" spans="1:12">
      <c r="A1343" t="s">
        <v>6326</v>
      </c>
      <c r="B1343" t="s">
        <v>544</v>
      </c>
      <c r="C1343">
        <v>4.5</v>
      </c>
      <c r="D1343">
        <v>17</v>
      </c>
      <c r="E1343">
        <v>1799</v>
      </c>
      <c r="F1343">
        <v>1529</v>
      </c>
      <c r="G1343" t="s">
        <v>131</v>
      </c>
      <c r="H1343" t="s">
        <v>35687</v>
      </c>
      <c r="I1343" t="s">
        <v>35781</v>
      </c>
      <c r="J1343">
        <v>16803512</v>
      </c>
      <c r="K1343">
        <f t="shared" si="40"/>
        <v>25993</v>
      </c>
      <c r="L1343" s="9">
        <f t="shared" si="41"/>
        <v>15.008337965536409</v>
      </c>
    </row>
    <row r="1344" spans="1:12">
      <c r="A1344" t="s">
        <v>6328</v>
      </c>
      <c r="B1344" t="s">
        <v>33</v>
      </c>
      <c r="C1344">
        <v>4.4000000000000004</v>
      </c>
      <c r="D1344">
        <v>28</v>
      </c>
      <c r="E1344">
        <v>6499</v>
      </c>
      <c r="F1344">
        <v>3249</v>
      </c>
      <c r="G1344" t="s">
        <v>14</v>
      </c>
      <c r="H1344" t="s">
        <v>35689</v>
      </c>
      <c r="I1344" t="s">
        <v>35688</v>
      </c>
      <c r="J1344">
        <v>15497764</v>
      </c>
      <c r="K1344">
        <f t="shared" si="40"/>
        <v>90972</v>
      </c>
      <c r="L1344" s="9">
        <f t="shared" si="41"/>
        <v>50.007693491306362</v>
      </c>
    </row>
    <row r="1345" spans="1:12">
      <c r="A1345" t="s">
        <v>6330</v>
      </c>
      <c r="B1345" t="s">
        <v>6331</v>
      </c>
      <c r="C1345">
        <v>4.3</v>
      </c>
      <c r="D1345">
        <v>26</v>
      </c>
      <c r="E1345">
        <v>1499</v>
      </c>
      <c r="F1345">
        <v>599</v>
      </c>
      <c r="G1345" t="s">
        <v>61</v>
      </c>
      <c r="H1345" t="s">
        <v>35789</v>
      </c>
      <c r="I1345" t="s">
        <v>36432</v>
      </c>
      <c r="J1345">
        <v>16378726</v>
      </c>
      <c r="K1345">
        <f t="shared" si="40"/>
        <v>15574</v>
      </c>
      <c r="L1345" s="9">
        <f t="shared" si="41"/>
        <v>60.040026684456308</v>
      </c>
    </row>
    <row r="1346" spans="1:12">
      <c r="A1346" t="s">
        <v>133</v>
      </c>
      <c r="B1346" t="s">
        <v>905</v>
      </c>
      <c r="C1346">
        <v>4.3</v>
      </c>
      <c r="D1346">
        <v>16</v>
      </c>
      <c r="E1346">
        <v>4999</v>
      </c>
      <c r="F1346">
        <v>4249</v>
      </c>
      <c r="G1346" t="s">
        <v>18</v>
      </c>
      <c r="H1346" t="s">
        <v>35818</v>
      </c>
      <c r="I1346" t="s">
        <v>35985</v>
      </c>
      <c r="J1346">
        <v>14313040</v>
      </c>
      <c r="K1346">
        <f t="shared" si="40"/>
        <v>67984</v>
      </c>
      <c r="L1346" s="9">
        <f t="shared" si="41"/>
        <v>15.003000600120023</v>
      </c>
    </row>
    <row r="1347" spans="1:12">
      <c r="A1347" t="s">
        <v>6336</v>
      </c>
      <c r="B1347" t="s">
        <v>6337</v>
      </c>
      <c r="C1347">
        <v>4.4000000000000004</v>
      </c>
      <c r="D1347">
        <v>179</v>
      </c>
      <c r="E1347">
        <v>2999</v>
      </c>
      <c r="F1347">
        <v>1619</v>
      </c>
      <c r="G1347" t="s">
        <v>18</v>
      </c>
      <c r="H1347" t="s">
        <v>35818</v>
      </c>
      <c r="I1347" t="s">
        <v>36433</v>
      </c>
      <c r="J1347">
        <v>13853576</v>
      </c>
      <c r="K1347">
        <f t="shared" ref="K1347:K1410" si="42">D1347*F1347</f>
        <v>289801</v>
      </c>
      <c r="L1347" s="9">
        <f t="shared" ref="L1347:L1410" si="43">((E1347-F1347)/E1347)*100</f>
        <v>46.015338446148718</v>
      </c>
    </row>
    <row r="1348" spans="1:12">
      <c r="A1348" t="s">
        <v>6339</v>
      </c>
      <c r="B1348" t="s">
        <v>6340</v>
      </c>
      <c r="C1348">
        <v>4.7</v>
      </c>
      <c r="D1348">
        <v>6</v>
      </c>
      <c r="E1348">
        <v>1299</v>
      </c>
      <c r="F1348">
        <v>545</v>
      </c>
      <c r="G1348" t="s">
        <v>14</v>
      </c>
      <c r="H1348" t="s">
        <v>35687</v>
      </c>
      <c r="I1348" t="s">
        <v>36434</v>
      </c>
      <c r="J1348">
        <v>17605688</v>
      </c>
      <c r="K1348">
        <f t="shared" si="42"/>
        <v>3270</v>
      </c>
      <c r="L1348" s="9">
        <f t="shared" si="43"/>
        <v>58.044649730561972</v>
      </c>
    </row>
    <row r="1349" spans="1:12">
      <c r="A1349" t="s">
        <v>4470</v>
      </c>
      <c r="B1349" t="s">
        <v>254</v>
      </c>
      <c r="C1349">
        <v>4.4000000000000004</v>
      </c>
      <c r="D1349">
        <v>5</v>
      </c>
      <c r="E1349">
        <v>2099</v>
      </c>
      <c r="F1349">
        <v>734</v>
      </c>
      <c r="G1349" t="s">
        <v>314</v>
      </c>
      <c r="H1349" t="s">
        <v>35741</v>
      </c>
      <c r="I1349" t="s">
        <v>35739</v>
      </c>
      <c r="J1349">
        <v>15971762</v>
      </c>
      <c r="K1349">
        <f t="shared" si="42"/>
        <v>3670</v>
      </c>
      <c r="L1349" s="9">
        <f t="shared" si="43"/>
        <v>65.030967127203425</v>
      </c>
    </row>
    <row r="1350" spans="1:12">
      <c r="A1350" t="s">
        <v>6343</v>
      </c>
      <c r="B1350" t="s">
        <v>1291</v>
      </c>
      <c r="C1350">
        <v>4.3</v>
      </c>
      <c r="D1350">
        <v>26</v>
      </c>
      <c r="E1350">
        <v>895</v>
      </c>
      <c r="F1350">
        <v>895</v>
      </c>
      <c r="G1350" t="s">
        <v>18</v>
      </c>
      <c r="H1350" t="s">
        <v>35726</v>
      </c>
      <c r="I1350" t="s">
        <v>35906</v>
      </c>
      <c r="J1350">
        <v>1453907</v>
      </c>
      <c r="K1350">
        <f t="shared" si="42"/>
        <v>23270</v>
      </c>
      <c r="L1350" s="9">
        <f t="shared" si="43"/>
        <v>0</v>
      </c>
    </row>
    <row r="1351" spans="1:12">
      <c r="A1351" t="s">
        <v>2703</v>
      </c>
      <c r="B1351" t="s">
        <v>63</v>
      </c>
      <c r="C1351">
        <v>2.2999999999999998</v>
      </c>
      <c r="D1351">
        <v>12</v>
      </c>
      <c r="E1351">
        <v>1099</v>
      </c>
      <c r="F1351">
        <v>329</v>
      </c>
      <c r="G1351" t="s">
        <v>123</v>
      </c>
      <c r="H1351" t="s">
        <v>35699</v>
      </c>
      <c r="I1351" t="s">
        <v>35702</v>
      </c>
      <c r="J1351">
        <v>15255846</v>
      </c>
      <c r="K1351">
        <f t="shared" si="42"/>
        <v>3948</v>
      </c>
      <c r="L1351" s="9">
        <f t="shared" si="43"/>
        <v>70.063694267515913</v>
      </c>
    </row>
    <row r="1352" spans="1:12">
      <c r="A1352" t="s">
        <v>6347</v>
      </c>
      <c r="B1352" t="s">
        <v>3996</v>
      </c>
      <c r="C1352">
        <v>4.8</v>
      </c>
      <c r="D1352">
        <v>32</v>
      </c>
      <c r="E1352">
        <v>2498</v>
      </c>
      <c r="F1352">
        <v>1298</v>
      </c>
      <c r="G1352" t="s">
        <v>18</v>
      </c>
      <c r="H1352" t="s">
        <v>36064</v>
      </c>
      <c r="I1352" t="s">
        <v>36435</v>
      </c>
      <c r="J1352">
        <v>15855804</v>
      </c>
      <c r="K1352">
        <f t="shared" si="42"/>
        <v>41536</v>
      </c>
      <c r="L1352" s="9">
        <f t="shared" si="43"/>
        <v>48.038430744595679</v>
      </c>
    </row>
    <row r="1353" spans="1:12">
      <c r="A1353" t="s">
        <v>6350</v>
      </c>
      <c r="B1353" t="s">
        <v>5810</v>
      </c>
      <c r="C1353">
        <v>4.3</v>
      </c>
      <c r="D1353">
        <v>40</v>
      </c>
      <c r="E1353">
        <v>399</v>
      </c>
      <c r="F1353">
        <v>359</v>
      </c>
      <c r="G1353" t="s">
        <v>6351</v>
      </c>
      <c r="H1353" t="s">
        <v>36436</v>
      </c>
      <c r="I1353" t="s">
        <v>36396</v>
      </c>
      <c r="J1353">
        <v>16863230</v>
      </c>
      <c r="K1353">
        <f t="shared" si="42"/>
        <v>14360</v>
      </c>
      <c r="L1353" s="9">
        <f t="shared" si="43"/>
        <v>10.025062656641603</v>
      </c>
    </row>
    <row r="1354" spans="1:12">
      <c r="A1354" t="s">
        <v>6353</v>
      </c>
      <c r="B1354" t="s">
        <v>6354</v>
      </c>
      <c r="C1354">
        <v>4.7</v>
      </c>
      <c r="D1354">
        <v>23</v>
      </c>
      <c r="E1354">
        <v>4200</v>
      </c>
      <c r="F1354">
        <v>4200</v>
      </c>
      <c r="G1354" t="s">
        <v>6355</v>
      </c>
      <c r="H1354" t="s">
        <v>35929</v>
      </c>
      <c r="I1354" t="s">
        <v>36437</v>
      </c>
      <c r="J1354">
        <v>6529653</v>
      </c>
      <c r="K1354">
        <f t="shared" si="42"/>
        <v>96600</v>
      </c>
      <c r="L1354" s="9">
        <f t="shared" si="43"/>
        <v>0</v>
      </c>
    </row>
    <row r="1355" spans="1:12">
      <c r="A1355" t="s">
        <v>6357</v>
      </c>
      <c r="B1355" t="s">
        <v>3316</v>
      </c>
      <c r="C1355">
        <v>3.6</v>
      </c>
      <c r="D1355">
        <v>14</v>
      </c>
      <c r="E1355">
        <v>4289</v>
      </c>
      <c r="F1355">
        <v>1586</v>
      </c>
      <c r="G1355" t="s">
        <v>1739</v>
      </c>
      <c r="H1355" t="s">
        <v>36062</v>
      </c>
      <c r="I1355" t="s">
        <v>3316</v>
      </c>
      <c r="J1355">
        <v>17002366</v>
      </c>
      <c r="K1355">
        <f t="shared" si="42"/>
        <v>22204</v>
      </c>
      <c r="L1355" s="9">
        <f t="shared" si="43"/>
        <v>63.021683376078343</v>
      </c>
    </row>
    <row r="1356" spans="1:12">
      <c r="A1356" t="s">
        <v>2245</v>
      </c>
      <c r="B1356" t="s">
        <v>668</v>
      </c>
      <c r="C1356">
        <v>4.8</v>
      </c>
      <c r="D1356">
        <v>9</v>
      </c>
      <c r="E1356">
        <v>3497</v>
      </c>
      <c r="F1356">
        <v>1678</v>
      </c>
      <c r="G1356" t="s">
        <v>14</v>
      </c>
      <c r="H1356" t="s">
        <v>35714</v>
      </c>
      <c r="I1356" t="s">
        <v>36058</v>
      </c>
      <c r="J1356">
        <v>16986464</v>
      </c>
      <c r="K1356">
        <f t="shared" si="42"/>
        <v>15102</v>
      </c>
      <c r="L1356" s="9">
        <f t="shared" si="43"/>
        <v>52.0160137260509</v>
      </c>
    </row>
    <row r="1357" spans="1:12">
      <c r="A1357" t="s">
        <v>212</v>
      </c>
      <c r="B1357" t="s">
        <v>46</v>
      </c>
      <c r="C1357">
        <v>4.0999999999999996</v>
      </c>
      <c r="D1357">
        <v>145</v>
      </c>
      <c r="E1357">
        <v>3299</v>
      </c>
      <c r="F1357">
        <v>989</v>
      </c>
      <c r="G1357" t="s">
        <v>18</v>
      </c>
      <c r="H1357" t="s">
        <v>35726</v>
      </c>
      <c r="I1357" t="s">
        <v>35694</v>
      </c>
      <c r="J1357">
        <v>11231268</v>
      </c>
      <c r="K1357">
        <f t="shared" si="42"/>
        <v>143405</v>
      </c>
      <c r="L1357" s="9">
        <f t="shared" si="43"/>
        <v>70.021218551076075</v>
      </c>
    </row>
    <row r="1358" spans="1:12">
      <c r="A1358" t="s">
        <v>6370</v>
      </c>
      <c r="B1358" t="s">
        <v>478</v>
      </c>
      <c r="C1358">
        <v>3.5</v>
      </c>
      <c r="D1358">
        <v>8</v>
      </c>
      <c r="E1358">
        <v>2999</v>
      </c>
      <c r="F1358">
        <v>999</v>
      </c>
      <c r="G1358" t="s">
        <v>57</v>
      </c>
      <c r="H1358" t="s">
        <v>35771</v>
      </c>
      <c r="I1358" t="s">
        <v>35772</v>
      </c>
      <c r="J1358">
        <v>16890406</v>
      </c>
      <c r="K1358">
        <f t="shared" si="42"/>
        <v>7992</v>
      </c>
      <c r="L1358" s="9">
        <f t="shared" si="43"/>
        <v>66.688896298766252</v>
      </c>
    </row>
    <row r="1359" spans="1:12">
      <c r="A1359" t="s">
        <v>5028</v>
      </c>
      <c r="B1359" t="s">
        <v>1752</v>
      </c>
      <c r="C1359">
        <v>4.3</v>
      </c>
      <c r="D1359">
        <v>7</v>
      </c>
      <c r="E1359">
        <v>2299</v>
      </c>
      <c r="F1359">
        <v>1609</v>
      </c>
      <c r="G1359" t="s">
        <v>3673</v>
      </c>
      <c r="H1359" t="s">
        <v>35712</v>
      </c>
      <c r="I1359" t="s">
        <v>36305</v>
      </c>
      <c r="J1359">
        <v>18244258</v>
      </c>
      <c r="K1359">
        <f t="shared" si="42"/>
        <v>11263</v>
      </c>
      <c r="L1359" s="9">
        <f t="shared" si="43"/>
        <v>30.013049151805131</v>
      </c>
    </row>
    <row r="1360" spans="1:12">
      <c r="A1360" t="s">
        <v>732</v>
      </c>
      <c r="B1360" t="s">
        <v>1237</v>
      </c>
      <c r="C1360">
        <v>3.7</v>
      </c>
      <c r="D1360">
        <v>49</v>
      </c>
      <c r="E1360">
        <v>749</v>
      </c>
      <c r="F1360">
        <v>314</v>
      </c>
      <c r="G1360" t="s">
        <v>53</v>
      </c>
      <c r="H1360" t="s">
        <v>35687</v>
      </c>
      <c r="I1360" t="s">
        <v>35899</v>
      </c>
      <c r="J1360">
        <v>15642758</v>
      </c>
      <c r="K1360">
        <f t="shared" si="42"/>
        <v>15386</v>
      </c>
      <c r="L1360" s="9">
        <f t="shared" si="43"/>
        <v>58.077436582109478</v>
      </c>
    </row>
    <row r="1361" spans="1:12">
      <c r="A1361" t="s">
        <v>6387</v>
      </c>
      <c r="B1361" t="s">
        <v>216</v>
      </c>
      <c r="C1361">
        <v>3.7</v>
      </c>
      <c r="D1361">
        <v>31</v>
      </c>
      <c r="E1361">
        <v>3999</v>
      </c>
      <c r="F1361">
        <v>999</v>
      </c>
      <c r="G1361" t="s">
        <v>131</v>
      </c>
      <c r="H1361" t="s">
        <v>35714</v>
      </c>
      <c r="I1361" t="s">
        <v>36060</v>
      </c>
      <c r="J1361">
        <v>16505394</v>
      </c>
      <c r="K1361">
        <f t="shared" si="42"/>
        <v>30969</v>
      </c>
      <c r="L1361" s="9">
        <f t="shared" si="43"/>
        <v>75.018754688672175</v>
      </c>
    </row>
    <row r="1362" spans="1:12">
      <c r="A1362" t="s">
        <v>1733</v>
      </c>
      <c r="B1362" t="s">
        <v>1884</v>
      </c>
      <c r="C1362">
        <v>4.2</v>
      </c>
      <c r="D1362">
        <v>6</v>
      </c>
      <c r="E1362">
        <v>2799</v>
      </c>
      <c r="F1362">
        <v>1399</v>
      </c>
      <c r="G1362" t="s">
        <v>1411</v>
      </c>
      <c r="H1362" t="s">
        <v>35753</v>
      </c>
      <c r="I1362" t="s">
        <v>36098</v>
      </c>
      <c r="J1362">
        <v>15787700</v>
      </c>
      <c r="K1362">
        <f t="shared" si="42"/>
        <v>8394</v>
      </c>
      <c r="L1362" s="9">
        <f t="shared" si="43"/>
        <v>50.017863522686682</v>
      </c>
    </row>
    <row r="1363" spans="1:12">
      <c r="A1363" t="s">
        <v>6393</v>
      </c>
      <c r="B1363" t="s">
        <v>6394</v>
      </c>
      <c r="C1363">
        <v>4.5999999999999996</v>
      </c>
      <c r="D1363">
        <v>159</v>
      </c>
      <c r="E1363">
        <v>280</v>
      </c>
      <c r="F1363">
        <v>238</v>
      </c>
      <c r="G1363" t="s">
        <v>2377</v>
      </c>
      <c r="H1363" t="s">
        <v>35794</v>
      </c>
      <c r="I1363" t="s">
        <v>36438</v>
      </c>
      <c r="J1363">
        <v>537663</v>
      </c>
      <c r="K1363">
        <f t="shared" si="42"/>
        <v>37842</v>
      </c>
      <c r="L1363" s="9">
        <f t="shared" si="43"/>
        <v>15</v>
      </c>
    </row>
    <row r="1364" spans="1:12">
      <c r="A1364" t="s">
        <v>6402</v>
      </c>
      <c r="B1364" t="s">
        <v>5197</v>
      </c>
      <c r="C1364">
        <v>4.3</v>
      </c>
      <c r="D1364">
        <v>13</v>
      </c>
      <c r="E1364">
        <v>8499</v>
      </c>
      <c r="F1364">
        <v>2719</v>
      </c>
      <c r="G1364" t="s">
        <v>82</v>
      </c>
      <c r="H1364" t="s">
        <v>35714</v>
      </c>
      <c r="I1364" t="s">
        <v>36349</v>
      </c>
      <c r="J1364">
        <v>17367672</v>
      </c>
      <c r="K1364">
        <f t="shared" si="42"/>
        <v>35347</v>
      </c>
      <c r="L1364" s="9">
        <f t="shared" si="43"/>
        <v>68.008000941287207</v>
      </c>
    </row>
    <row r="1365" spans="1:12">
      <c r="A1365" t="s">
        <v>6406</v>
      </c>
      <c r="B1365" t="s">
        <v>6407</v>
      </c>
      <c r="C1365">
        <v>4.7</v>
      </c>
      <c r="D1365">
        <v>18</v>
      </c>
      <c r="E1365">
        <v>1399</v>
      </c>
      <c r="F1365">
        <v>799</v>
      </c>
      <c r="G1365" t="s">
        <v>14</v>
      </c>
      <c r="H1365" t="s">
        <v>35693</v>
      </c>
      <c r="I1365" t="s">
        <v>36439</v>
      </c>
      <c r="J1365">
        <v>17221000</v>
      </c>
      <c r="K1365">
        <f t="shared" si="42"/>
        <v>14382</v>
      </c>
      <c r="L1365" s="9">
        <f t="shared" si="43"/>
        <v>42.887776983559682</v>
      </c>
    </row>
    <row r="1366" spans="1:12">
      <c r="A1366" t="s">
        <v>6409</v>
      </c>
      <c r="B1366" t="s">
        <v>5517</v>
      </c>
      <c r="C1366">
        <v>4.3</v>
      </c>
      <c r="D1366">
        <v>16</v>
      </c>
      <c r="E1366">
        <v>2999</v>
      </c>
      <c r="F1366">
        <v>1409</v>
      </c>
      <c r="G1366" t="s">
        <v>18</v>
      </c>
      <c r="H1366" t="s">
        <v>35818</v>
      </c>
      <c r="I1366" t="s">
        <v>36374</v>
      </c>
      <c r="J1366">
        <v>4949144</v>
      </c>
      <c r="K1366">
        <f t="shared" si="42"/>
        <v>22544</v>
      </c>
      <c r="L1366" s="9">
        <f t="shared" si="43"/>
        <v>53.01767255751917</v>
      </c>
    </row>
    <row r="1367" spans="1:12">
      <c r="A1367" t="s">
        <v>6411</v>
      </c>
      <c r="B1367" t="s">
        <v>6412</v>
      </c>
      <c r="C1367">
        <v>5</v>
      </c>
      <c r="D1367">
        <v>8</v>
      </c>
      <c r="E1367">
        <v>1790</v>
      </c>
      <c r="F1367">
        <v>1790</v>
      </c>
      <c r="G1367" t="s">
        <v>6413</v>
      </c>
      <c r="H1367" t="s">
        <v>35741</v>
      </c>
      <c r="I1367" t="s">
        <v>36440</v>
      </c>
      <c r="J1367">
        <v>15868272</v>
      </c>
      <c r="K1367">
        <f t="shared" si="42"/>
        <v>14320</v>
      </c>
      <c r="L1367" s="9">
        <f t="shared" si="43"/>
        <v>0</v>
      </c>
    </row>
    <row r="1368" spans="1:12">
      <c r="A1368" t="s">
        <v>5143</v>
      </c>
      <c r="B1368" t="s">
        <v>3377</v>
      </c>
      <c r="C1368">
        <v>4.4000000000000004</v>
      </c>
      <c r="D1368">
        <v>50</v>
      </c>
      <c r="E1368">
        <v>799</v>
      </c>
      <c r="F1368">
        <v>655</v>
      </c>
      <c r="G1368" t="s">
        <v>53</v>
      </c>
      <c r="H1368" t="s">
        <v>36350</v>
      </c>
      <c r="I1368" t="s">
        <v>36188</v>
      </c>
      <c r="J1368">
        <v>14475314</v>
      </c>
      <c r="K1368">
        <f t="shared" si="42"/>
        <v>32750</v>
      </c>
      <c r="L1368" s="9">
        <f t="shared" si="43"/>
        <v>18.022528160200249</v>
      </c>
    </row>
    <row r="1369" spans="1:12">
      <c r="A1369" t="s">
        <v>6416</v>
      </c>
      <c r="B1369" t="s">
        <v>2406</v>
      </c>
      <c r="C1369">
        <v>4.0999999999999996</v>
      </c>
      <c r="D1369">
        <v>12</v>
      </c>
      <c r="E1369">
        <v>3099</v>
      </c>
      <c r="F1369">
        <v>1394</v>
      </c>
      <c r="G1369" t="s">
        <v>314</v>
      </c>
      <c r="H1369" t="s">
        <v>35936</v>
      </c>
      <c r="I1369" t="s">
        <v>36073</v>
      </c>
      <c r="J1369">
        <v>16233294</v>
      </c>
      <c r="K1369">
        <f t="shared" si="42"/>
        <v>16728</v>
      </c>
      <c r="L1369" s="9">
        <f t="shared" si="43"/>
        <v>55.017747660535655</v>
      </c>
    </row>
    <row r="1370" spans="1:12">
      <c r="A1370" t="s">
        <v>4797</v>
      </c>
      <c r="B1370" t="s">
        <v>195</v>
      </c>
      <c r="C1370">
        <v>4.4000000000000004</v>
      </c>
      <c r="D1370">
        <v>48</v>
      </c>
      <c r="E1370">
        <v>1999</v>
      </c>
      <c r="F1370">
        <v>799</v>
      </c>
      <c r="G1370" t="s">
        <v>1103</v>
      </c>
      <c r="H1370" t="s">
        <v>36064</v>
      </c>
      <c r="I1370" t="s">
        <v>36131</v>
      </c>
      <c r="J1370">
        <v>15843422</v>
      </c>
      <c r="K1370">
        <f t="shared" si="42"/>
        <v>38352</v>
      </c>
      <c r="L1370" s="9">
        <f t="shared" si="43"/>
        <v>60.030015007503756</v>
      </c>
    </row>
    <row r="1371" spans="1:12">
      <c r="A1371" t="s">
        <v>6425</v>
      </c>
      <c r="B1371" t="s">
        <v>754</v>
      </c>
      <c r="C1371">
        <v>4.4000000000000004</v>
      </c>
      <c r="D1371">
        <v>368</v>
      </c>
      <c r="E1371">
        <v>599</v>
      </c>
      <c r="F1371">
        <v>599</v>
      </c>
      <c r="G1371" t="s">
        <v>53</v>
      </c>
      <c r="H1371" t="s">
        <v>35799</v>
      </c>
      <c r="I1371" t="s">
        <v>36028</v>
      </c>
      <c r="J1371">
        <v>8756621</v>
      </c>
      <c r="K1371">
        <f t="shared" si="42"/>
        <v>220432</v>
      </c>
      <c r="L1371" s="9">
        <f t="shared" si="43"/>
        <v>0</v>
      </c>
    </row>
    <row r="1372" spans="1:12">
      <c r="A1372" t="s">
        <v>6427</v>
      </c>
      <c r="B1372" t="s">
        <v>1452</v>
      </c>
      <c r="C1372">
        <v>3.6</v>
      </c>
      <c r="D1372">
        <v>33</v>
      </c>
      <c r="E1372">
        <v>2599</v>
      </c>
      <c r="F1372">
        <v>1429</v>
      </c>
      <c r="G1372" t="s">
        <v>131</v>
      </c>
      <c r="H1372" t="s">
        <v>35691</v>
      </c>
      <c r="I1372" t="s">
        <v>36167</v>
      </c>
      <c r="J1372">
        <v>15979138</v>
      </c>
      <c r="K1372">
        <f t="shared" si="42"/>
        <v>47157</v>
      </c>
      <c r="L1372" s="9">
        <f t="shared" si="43"/>
        <v>45.017314351673718</v>
      </c>
    </row>
    <row r="1373" spans="1:12">
      <c r="A1373" t="s">
        <v>6435</v>
      </c>
      <c r="B1373" t="s">
        <v>254</v>
      </c>
      <c r="C1373">
        <v>4.3</v>
      </c>
      <c r="D1373">
        <v>428</v>
      </c>
      <c r="E1373">
        <v>1499</v>
      </c>
      <c r="F1373">
        <v>599</v>
      </c>
      <c r="G1373" t="s">
        <v>40</v>
      </c>
      <c r="H1373" t="s">
        <v>35687</v>
      </c>
      <c r="I1373" t="s">
        <v>35739</v>
      </c>
      <c r="J1373">
        <v>12670614</v>
      </c>
      <c r="K1373">
        <f t="shared" si="42"/>
        <v>256372</v>
      </c>
      <c r="L1373" s="9">
        <f t="shared" si="43"/>
        <v>60.040026684456308</v>
      </c>
    </row>
    <row r="1374" spans="1:12">
      <c r="A1374" t="s">
        <v>6437</v>
      </c>
      <c r="B1374" t="s">
        <v>531</v>
      </c>
      <c r="C1374">
        <v>4.3</v>
      </c>
      <c r="D1374">
        <v>6</v>
      </c>
      <c r="E1374">
        <v>1699</v>
      </c>
      <c r="F1374">
        <v>679</v>
      </c>
      <c r="G1374" t="s">
        <v>53</v>
      </c>
      <c r="H1374" t="s">
        <v>35879</v>
      </c>
      <c r="I1374" t="s">
        <v>35997</v>
      </c>
      <c r="J1374">
        <v>17111094</v>
      </c>
      <c r="K1374">
        <f t="shared" si="42"/>
        <v>4074</v>
      </c>
      <c r="L1374" s="9">
        <f t="shared" si="43"/>
        <v>60.035314891112421</v>
      </c>
    </row>
    <row r="1375" spans="1:12">
      <c r="A1375" t="s">
        <v>8</v>
      </c>
      <c r="B1375" t="s">
        <v>4031</v>
      </c>
      <c r="C1375">
        <v>3.1</v>
      </c>
      <c r="D1375">
        <v>13</v>
      </c>
      <c r="E1375">
        <v>2499</v>
      </c>
      <c r="F1375">
        <v>849</v>
      </c>
      <c r="G1375" t="s">
        <v>95</v>
      </c>
      <c r="H1375" t="s">
        <v>35753</v>
      </c>
      <c r="I1375" t="s">
        <v>36251</v>
      </c>
      <c r="J1375">
        <v>16708302</v>
      </c>
      <c r="K1375">
        <f t="shared" si="42"/>
        <v>11037</v>
      </c>
      <c r="L1375" s="9">
        <f t="shared" si="43"/>
        <v>66.026410564225685</v>
      </c>
    </row>
    <row r="1376" spans="1:12">
      <c r="A1376" t="s">
        <v>1733</v>
      </c>
      <c r="B1376" t="s">
        <v>531</v>
      </c>
      <c r="C1376">
        <v>4.2</v>
      </c>
      <c r="D1376">
        <v>17</v>
      </c>
      <c r="E1376">
        <v>2299</v>
      </c>
      <c r="F1376">
        <v>689</v>
      </c>
      <c r="G1376" t="s">
        <v>95</v>
      </c>
      <c r="H1376" t="s">
        <v>35753</v>
      </c>
      <c r="I1376" t="s">
        <v>35997</v>
      </c>
      <c r="J1376">
        <v>16199122</v>
      </c>
      <c r="K1376">
        <f t="shared" si="42"/>
        <v>11713</v>
      </c>
      <c r="L1376" s="9">
        <f t="shared" si="43"/>
        <v>70.030448020878637</v>
      </c>
    </row>
    <row r="1377" spans="1:12">
      <c r="A1377" t="s">
        <v>6441</v>
      </c>
      <c r="B1377" t="s">
        <v>5737</v>
      </c>
      <c r="C1377">
        <v>4.0999999999999996</v>
      </c>
      <c r="D1377">
        <v>135</v>
      </c>
      <c r="E1377">
        <v>999</v>
      </c>
      <c r="F1377">
        <v>699</v>
      </c>
      <c r="G1377" t="s">
        <v>736</v>
      </c>
      <c r="H1377" t="s">
        <v>35753</v>
      </c>
      <c r="I1377" t="s">
        <v>36393</v>
      </c>
      <c r="J1377">
        <v>11078752</v>
      </c>
      <c r="K1377">
        <f t="shared" si="42"/>
        <v>94365</v>
      </c>
      <c r="L1377" s="9">
        <f t="shared" si="43"/>
        <v>30.03003003003003</v>
      </c>
    </row>
    <row r="1378" spans="1:12">
      <c r="A1378" t="s">
        <v>6445</v>
      </c>
      <c r="B1378" t="s">
        <v>2127</v>
      </c>
      <c r="C1378">
        <v>4.0999999999999996</v>
      </c>
      <c r="D1378">
        <v>22</v>
      </c>
      <c r="E1378">
        <v>2199</v>
      </c>
      <c r="F1378">
        <v>725</v>
      </c>
      <c r="G1378" t="s">
        <v>53</v>
      </c>
      <c r="H1378" t="s">
        <v>35712</v>
      </c>
      <c r="I1378" t="s">
        <v>36441</v>
      </c>
      <c r="J1378">
        <v>15297506</v>
      </c>
      <c r="K1378">
        <f t="shared" si="42"/>
        <v>15950</v>
      </c>
      <c r="L1378" s="9">
        <f t="shared" si="43"/>
        <v>67.030468394724878</v>
      </c>
    </row>
    <row r="1379" spans="1:12">
      <c r="A1379" t="s">
        <v>6447</v>
      </c>
      <c r="B1379" t="s">
        <v>39</v>
      </c>
      <c r="C1379">
        <v>3.8</v>
      </c>
      <c r="D1379">
        <v>84</v>
      </c>
      <c r="E1379">
        <v>2299</v>
      </c>
      <c r="F1379">
        <v>1494</v>
      </c>
      <c r="G1379" t="s">
        <v>14</v>
      </c>
      <c r="H1379" t="s">
        <v>35879</v>
      </c>
      <c r="I1379" t="s">
        <v>35690</v>
      </c>
      <c r="J1379">
        <v>12404510</v>
      </c>
      <c r="K1379">
        <f t="shared" si="42"/>
        <v>125496</v>
      </c>
      <c r="L1379" s="9">
        <f t="shared" si="43"/>
        <v>35.015224010439319</v>
      </c>
    </row>
    <row r="1380" spans="1:12">
      <c r="A1380" t="s">
        <v>6449</v>
      </c>
      <c r="B1380" t="s">
        <v>493</v>
      </c>
      <c r="C1380">
        <v>3.6</v>
      </c>
      <c r="D1380">
        <v>8</v>
      </c>
      <c r="E1380">
        <v>6795</v>
      </c>
      <c r="F1380">
        <v>3737</v>
      </c>
      <c r="G1380" t="s">
        <v>14</v>
      </c>
      <c r="H1380" t="s">
        <v>36442</v>
      </c>
      <c r="I1380" t="s">
        <v>35990</v>
      </c>
      <c r="J1380">
        <v>16220612</v>
      </c>
      <c r="K1380">
        <f t="shared" si="42"/>
        <v>29896</v>
      </c>
      <c r="L1380" s="9">
        <f t="shared" si="43"/>
        <v>45.003679175864605</v>
      </c>
    </row>
    <row r="1381" spans="1:12">
      <c r="A1381" t="s">
        <v>1644</v>
      </c>
      <c r="B1381" t="s">
        <v>1353</v>
      </c>
      <c r="C1381">
        <v>4.4000000000000004</v>
      </c>
      <c r="D1381">
        <v>196</v>
      </c>
      <c r="E1381">
        <v>649</v>
      </c>
      <c r="F1381">
        <v>324</v>
      </c>
      <c r="G1381" t="s">
        <v>53</v>
      </c>
      <c r="H1381" t="s">
        <v>35687</v>
      </c>
      <c r="I1381" t="s">
        <v>35946</v>
      </c>
      <c r="J1381">
        <v>14447570</v>
      </c>
      <c r="K1381">
        <f t="shared" si="42"/>
        <v>63504</v>
      </c>
      <c r="L1381" s="9">
        <f t="shared" si="43"/>
        <v>50.077041602465336</v>
      </c>
    </row>
    <row r="1382" spans="1:12">
      <c r="A1382" t="s">
        <v>2819</v>
      </c>
      <c r="B1382" t="s">
        <v>74</v>
      </c>
      <c r="C1382">
        <v>4</v>
      </c>
      <c r="D1382">
        <v>21</v>
      </c>
      <c r="E1382">
        <v>2699</v>
      </c>
      <c r="F1382">
        <v>944</v>
      </c>
      <c r="G1382" t="s">
        <v>131</v>
      </c>
      <c r="H1382" t="s">
        <v>35714</v>
      </c>
      <c r="I1382" t="s">
        <v>35978</v>
      </c>
      <c r="J1382">
        <v>16234718</v>
      </c>
      <c r="K1382">
        <f t="shared" si="42"/>
        <v>19824</v>
      </c>
      <c r="L1382" s="9">
        <f t="shared" si="43"/>
        <v>65.02408299370137</v>
      </c>
    </row>
    <row r="1383" spans="1:12">
      <c r="A1383" t="s">
        <v>6462</v>
      </c>
      <c r="B1383" t="s">
        <v>785</v>
      </c>
      <c r="C1383">
        <v>3.9</v>
      </c>
      <c r="D1383">
        <v>16</v>
      </c>
      <c r="E1383">
        <v>4999</v>
      </c>
      <c r="F1383">
        <v>2999</v>
      </c>
      <c r="G1383" t="s">
        <v>131</v>
      </c>
      <c r="H1383" t="s">
        <v>35714</v>
      </c>
      <c r="I1383" t="s">
        <v>36055</v>
      </c>
      <c r="J1383">
        <v>15146206</v>
      </c>
      <c r="K1383">
        <f t="shared" si="42"/>
        <v>47984</v>
      </c>
      <c r="L1383" s="9">
        <f t="shared" si="43"/>
        <v>40.008001600320064</v>
      </c>
    </row>
    <row r="1384" spans="1:12">
      <c r="A1384" t="s">
        <v>6470</v>
      </c>
      <c r="B1384" t="s">
        <v>4620</v>
      </c>
      <c r="C1384">
        <v>4.5999999999999996</v>
      </c>
      <c r="D1384">
        <v>22</v>
      </c>
      <c r="E1384">
        <v>5499</v>
      </c>
      <c r="F1384">
        <v>3299</v>
      </c>
      <c r="G1384" t="s">
        <v>6471</v>
      </c>
      <c r="H1384" t="s">
        <v>35839</v>
      </c>
      <c r="I1384" t="s">
        <v>36304</v>
      </c>
      <c r="J1384">
        <v>11419602</v>
      </c>
      <c r="K1384">
        <f t="shared" si="42"/>
        <v>72578</v>
      </c>
      <c r="L1384" s="9">
        <f t="shared" si="43"/>
        <v>40.007274049827238</v>
      </c>
    </row>
    <row r="1385" spans="1:12">
      <c r="A1385" t="s">
        <v>6482</v>
      </c>
      <c r="B1385" t="s">
        <v>2347</v>
      </c>
      <c r="C1385">
        <v>4.0999999999999996</v>
      </c>
      <c r="D1385">
        <v>47</v>
      </c>
      <c r="E1385">
        <v>1799</v>
      </c>
      <c r="F1385">
        <v>809</v>
      </c>
      <c r="G1385" t="s">
        <v>53</v>
      </c>
      <c r="H1385" t="s">
        <v>35693</v>
      </c>
      <c r="I1385" t="s">
        <v>36059</v>
      </c>
      <c r="J1385">
        <v>2129857</v>
      </c>
      <c r="K1385">
        <f t="shared" si="42"/>
        <v>38023</v>
      </c>
      <c r="L1385" s="9">
        <f t="shared" si="43"/>
        <v>55.03057254030017</v>
      </c>
    </row>
    <row r="1386" spans="1:12">
      <c r="A1386" t="s">
        <v>2285</v>
      </c>
      <c r="B1386" t="s">
        <v>200</v>
      </c>
      <c r="C1386">
        <v>3.7</v>
      </c>
      <c r="D1386">
        <v>321</v>
      </c>
      <c r="E1386">
        <v>1599</v>
      </c>
      <c r="F1386">
        <v>687</v>
      </c>
      <c r="G1386" t="s">
        <v>430</v>
      </c>
      <c r="H1386" t="s">
        <v>35789</v>
      </c>
      <c r="I1386" t="s">
        <v>35723</v>
      </c>
      <c r="J1386">
        <v>11918494</v>
      </c>
      <c r="K1386">
        <f t="shared" si="42"/>
        <v>220527</v>
      </c>
      <c r="L1386" s="9">
        <f t="shared" si="43"/>
        <v>57.035647279549714</v>
      </c>
    </row>
    <row r="1387" spans="1:12">
      <c r="A1387" t="s">
        <v>6485</v>
      </c>
      <c r="B1387" t="s">
        <v>330</v>
      </c>
      <c r="C1387">
        <v>4.0999999999999996</v>
      </c>
      <c r="D1387">
        <v>16</v>
      </c>
      <c r="E1387">
        <v>2090</v>
      </c>
      <c r="F1387">
        <v>1045</v>
      </c>
      <c r="G1387" t="s">
        <v>138</v>
      </c>
      <c r="H1387" t="s">
        <v>35701</v>
      </c>
      <c r="I1387" t="s">
        <v>35792</v>
      </c>
      <c r="J1387">
        <v>15852428</v>
      </c>
      <c r="K1387">
        <f t="shared" si="42"/>
        <v>16720</v>
      </c>
      <c r="L1387" s="9">
        <f t="shared" si="43"/>
        <v>50</v>
      </c>
    </row>
    <row r="1388" spans="1:12">
      <c r="A1388" t="s">
        <v>6488</v>
      </c>
      <c r="B1388" t="s">
        <v>6489</v>
      </c>
      <c r="C1388">
        <v>4</v>
      </c>
      <c r="D1388">
        <v>73</v>
      </c>
      <c r="E1388">
        <v>1800</v>
      </c>
      <c r="F1388">
        <v>745</v>
      </c>
      <c r="G1388" t="s">
        <v>283</v>
      </c>
      <c r="H1388" t="s">
        <v>35703</v>
      </c>
      <c r="I1388" t="s">
        <v>36443</v>
      </c>
      <c r="J1388">
        <v>11392300</v>
      </c>
      <c r="K1388">
        <f t="shared" si="42"/>
        <v>54385</v>
      </c>
      <c r="L1388" s="9">
        <f t="shared" si="43"/>
        <v>58.611111111111114</v>
      </c>
    </row>
    <row r="1389" spans="1:12">
      <c r="A1389" t="s">
        <v>771</v>
      </c>
      <c r="B1389" t="s">
        <v>1222</v>
      </c>
      <c r="C1389">
        <v>3.2</v>
      </c>
      <c r="D1389">
        <v>5</v>
      </c>
      <c r="E1389">
        <v>1799</v>
      </c>
      <c r="F1389">
        <v>1259</v>
      </c>
      <c r="G1389" t="s">
        <v>82</v>
      </c>
      <c r="H1389" t="s">
        <v>35687</v>
      </c>
      <c r="I1389" t="s">
        <v>35896</v>
      </c>
      <c r="J1389">
        <v>17056964</v>
      </c>
      <c r="K1389">
        <f t="shared" si="42"/>
        <v>6295</v>
      </c>
      <c r="L1389" s="9">
        <f t="shared" si="43"/>
        <v>30.016675931072818</v>
      </c>
    </row>
    <row r="1390" spans="1:12">
      <c r="A1390" t="s">
        <v>6497</v>
      </c>
      <c r="B1390" t="s">
        <v>2347</v>
      </c>
      <c r="C1390">
        <v>4.0999999999999996</v>
      </c>
      <c r="D1390">
        <v>91</v>
      </c>
      <c r="E1390">
        <v>3599</v>
      </c>
      <c r="F1390">
        <v>971</v>
      </c>
      <c r="G1390" t="s">
        <v>53</v>
      </c>
      <c r="H1390" t="s">
        <v>35714</v>
      </c>
      <c r="I1390" t="s">
        <v>36059</v>
      </c>
      <c r="J1390">
        <v>8339959</v>
      </c>
      <c r="K1390">
        <f t="shared" si="42"/>
        <v>88361</v>
      </c>
      <c r="L1390" s="9">
        <f t="shared" si="43"/>
        <v>73.020283412058902</v>
      </c>
    </row>
    <row r="1391" spans="1:12">
      <c r="A1391" t="s">
        <v>6499</v>
      </c>
      <c r="B1391" t="s">
        <v>3923</v>
      </c>
      <c r="C1391">
        <v>3.8</v>
      </c>
      <c r="D1391">
        <v>12</v>
      </c>
      <c r="E1391">
        <v>2405</v>
      </c>
      <c r="F1391">
        <v>601</v>
      </c>
      <c r="G1391" t="s">
        <v>1073</v>
      </c>
      <c r="H1391" t="s">
        <v>35691</v>
      </c>
      <c r="I1391" t="s">
        <v>36444</v>
      </c>
      <c r="J1391">
        <v>17613172</v>
      </c>
      <c r="K1391">
        <f t="shared" si="42"/>
        <v>7212</v>
      </c>
      <c r="L1391" s="9">
        <f t="shared" si="43"/>
        <v>75.010395010395015</v>
      </c>
    </row>
    <row r="1392" spans="1:12">
      <c r="A1392" t="s">
        <v>6501</v>
      </c>
      <c r="B1392" t="s">
        <v>63</v>
      </c>
      <c r="C1392">
        <v>4.4000000000000004</v>
      </c>
      <c r="D1392">
        <v>17</v>
      </c>
      <c r="E1392">
        <v>899</v>
      </c>
      <c r="F1392">
        <v>449</v>
      </c>
      <c r="G1392" t="s">
        <v>53</v>
      </c>
      <c r="H1392" t="s">
        <v>35687</v>
      </c>
      <c r="I1392" t="s">
        <v>35702</v>
      </c>
      <c r="J1392">
        <v>15058616</v>
      </c>
      <c r="K1392">
        <f t="shared" si="42"/>
        <v>7633</v>
      </c>
      <c r="L1392" s="9">
        <f t="shared" si="43"/>
        <v>50.055617352614014</v>
      </c>
    </row>
    <row r="1393" spans="1:12">
      <c r="A1393" t="s">
        <v>6503</v>
      </c>
      <c r="B1393" t="s">
        <v>6504</v>
      </c>
      <c r="C1393">
        <v>3.6</v>
      </c>
      <c r="D1393">
        <v>31</v>
      </c>
      <c r="E1393">
        <v>9199</v>
      </c>
      <c r="F1393">
        <v>2667</v>
      </c>
      <c r="G1393" t="s">
        <v>53</v>
      </c>
      <c r="H1393" t="s">
        <v>35778</v>
      </c>
      <c r="I1393" t="s">
        <v>36445</v>
      </c>
      <c r="J1393">
        <v>11616334</v>
      </c>
      <c r="K1393">
        <f t="shared" si="42"/>
        <v>82677</v>
      </c>
      <c r="L1393" s="9">
        <f t="shared" si="43"/>
        <v>71.007718230242418</v>
      </c>
    </row>
    <row r="1394" spans="1:12">
      <c r="A1394" t="s">
        <v>6508</v>
      </c>
      <c r="B1394" t="s">
        <v>3771</v>
      </c>
      <c r="C1394">
        <v>4.3</v>
      </c>
      <c r="D1394">
        <v>304</v>
      </c>
      <c r="E1394">
        <v>399</v>
      </c>
      <c r="F1394">
        <v>339</v>
      </c>
      <c r="G1394" t="s">
        <v>6509</v>
      </c>
      <c r="H1394" t="s">
        <v>35699</v>
      </c>
      <c r="I1394" t="s">
        <v>36446</v>
      </c>
      <c r="J1394">
        <v>14464008</v>
      </c>
      <c r="K1394">
        <f t="shared" si="42"/>
        <v>103056</v>
      </c>
      <c r="L1394" s="9">
        <f t="shared" si="43"/>
        <v>15.037593984962406</v>
      </c>
    </row>
    <row r="1395" spans="1:12">
      <c r="A1395" t="s">
        <v>1699</v>
      </c>
      <c r="B1395" t="s">
        <v>1414</v>
      </c>
      <c r="C1395">
        <v>4.2</v>
      </c>
      <c r="D1395">
        <v>669</v>
      </c>
      <c r="E1395">
        <v>1699</v>
      </c>
      <c r="F1395">
        <v>577</v>
      </c>
      <c r="G1395" t="s">
        <v>14</v>
      </c>
      <c r="H1395" t="s">
        <v>35799</v>
      </c>
      <c r="I1395" t="s">
        <v>35923</v>
      </c>
      <c r="J1395">
        <v>12030922</v>
      </c>
      <c r="K1395">
        <f t="shared" si="42"/>
        <v>386013</v>
      </c>
      <c r="L1395" s="9">
        <f t="shared" si="43"/>
        <v>66.03884638022366</v>
      </c>
    </row>
    <row r="1396" spans="1:12">
      <c r="A1396" t="s">
        <v>6512</v>
      </c>
      <c r="B1396" t="s">
        <v>3192</v>
      </c>
      <c r="C1396">
        <v>4.5</v>
      </c>
      <c r="D1396">
        <v>10</v>
      </c>
      <c r="E1396">
        <v>1995</v>
      </c>
      <c r="F1396">
        <v>1995</v>
      </c>
      <c r="G1396" t="s">
        <v>18</v>
      </c>
      <c r="H1396" t="s">
        <v>35726</v>
      </c>
      <c r="I1396" t="s">
        <v>36197</v>
      </c>
      <c r="J1396">
        <v>10832030</v>
      </c>
      <c r="K1396">
        <f t="shared" si="42"/>
        <v>19950</v>
      </c>
      <c r="L1396" s="9">
        <f t="shared" si="43"/>
        <v>0</v>
      </c>
    </row>
    <row r="1397" spans="1:12">
      <c r="A1397" t="s">
        <v>4302</v>
      </c>
      <c r="B1397" t="s">
        <v>429</v>
      </c>
      <c r="C1397">
        <v>4.2</v>
      </c>
      <c r="D1397">
        <v>20</v>
      </c>
      <c r="E1397">
        <v>1299</v>
      </c>
      <c r="F1397">
        <v>779</v>
      </c>
      <c r="G1397" t="s">
        <v>123</v>
      </c>
      <c r="H1397" t="s">
        <v>35839</v>
      </c>
      <c r="I1397" t="s">
        <v>35964</v>
      </c>
      <c r="J1397">
        <v>7487950</v>
      </c>
      <c r="K1397">
        <f t="shared" si="42"/>
        <v>15580</v>
      </c>
      <c r="L1397" s="9">
        <f t="shared" si="43"/>
        <v>40.030792917628943</v>
      </c>
    </row>
    <row r="1398" spans="1:12">
      <c r="A1398" t="s">
        <v>6518</v>
      </c>
      <c r="B1398" t="s">
        <v>4966</v>
      </c>
      <c r="C1398">
        <v>4.2</v>
      </c>
      <c r="D1398">
        <v>400</v>
      </c>
      <c r="E1398">
        <v>499</v>
      </c>
      <c r="F1398">
        <v>399</v>
      </c>
      <c r="G1398" t="s">
        <v>18</v>
      </c>
      <c r="H1398" t="s">
        <v>35866</v>
      </c>
      <c r="I1398" t="s">
        <v>36447</v>
      </c>
      <c r="J1398">
        <v>2269856</v>
      </c>
      <c r="K1398">
        <f t="shared" si="42"/>
        <v>159600</v>
      </c>
      <c r="L1398" s="9">
        <f t="shared" si="43"/>
        <v>20.040080160320642</v>
      </c>
    </row>
    <row r="1399" spans="1:12">
      <c r="A1399" t="s">
        <v>6523</v>
      </c>
      <c r="B1399" t="s">
        <v>6524</v>
      </c>
      <c r="C1399">
        <v>3.8</v>
      </c>
      <c r="D1399">
        <v>9</v>
      </c>
      <c r="E1399">
        <v>1999</v>
      </c>
      <c r="F1399">
        <v>899</v>
      </c>
      <c r="G1399" t="s">
        <v>2293</v>
      </c>
      <c r="H1399" t="s">
        <v>35701</v>
      </c>
      <c r="I1399" t="s">
        <v>36448</v>
      </c>
      <c r="J1399">
        <v>17156354</v>
      </c>
      <c r="K1399">
        <f t="shared" si="42"/>
        <v>8091</v>
      </c>
      <c r="L1399" s="9">
        <f t="shared" si="43"/>
        <v>55.027513756878442</v>
      </c>
    </row>
    <row r="1400" spans="1:12">
      <c r="A1400" t="s">
        <v>6526</v>
      </c>
      <c r="B1400" t="s">
        <v>39</v>
      </c>
      <c r="C1400">
        <v>4.4000000000000004</v>
      </c>
      <c r="D1400">
        <v>62</v>
      </c>
      <c r="E1400">
        <v>999</v>
      </c>
      <c r="F1400">
        <v>649</v>
      </c>
      <c r="G1400" t="s">
        <v>64</v>
      </c>
      <c r="H1400" t="s">
        <v>35947</v>
      </c>
      <c r="I1400" t="s">
        <v>35690</v>
      </c>
      <c r="J1400">
        <v>13241484</v>
      </c>
      <c r="K1400">
        <f t="shared" si="42"/>
        <v>40238</v>
      </c>
      <c r="L1400" s="9">
        <f t="shared" si="43"/>
        <v>35.035035035035037</v>
      </c>
    </row>
    <row r="1401" spans="1:12">
      <c r="A1401" t="s">
        <v>6528</v>
      </c>
      <c r="B1401" t="s">
        <v>1190</v>
      </c>
      <c r="C1401">
        <v>4.3</v>
      </c>
      <c r="D1401">
        <v>235</v>
      </c>
      <c r="E1401">
        <v>1549</v>
      </c>
      <c r="F1401">
        <v>743</v>
      </c>
      <c r="G1401" t="s">
        <v>14</v>
      </c>
      <c r="H1401" t="s">
        <v>35691</v>
      </c>
      <c r="I1401" t="s">
        <v>35891</v>
      </c>
      <c r="J1401">
        <v>13634892</v>
      </c>
      <c r="K1401">
        <f t="shared" si="42"/>
        <v>174605</v>
      </c>
      <c r="L1401" s="9">
        <f t="shared" si="43"/>
        <v>52.033570045190444</v>
      </c>
    </row>
    <row r="1402" spans="1:12">
      <c r="A1402" t="s">
        <v>1134</v>
      </c>
      <c r="B1402" t="s">
        <v>1769</v>
      </c>
      <c r="C1402">
        <v>3.6</v>
      </c>
      <c r="D1402">
        <v>72</v>
      </c>
      <c r="E1402">
        <v>1498</v>
      </c>
      <c r="F1402">
        <v>399</v>
      </c>
      <c r="G1402" t="s">
        <v>482</v>
      </c>
      <c r="H1402" t="s">
        <v>35882</v>
      </c>
      <c r="I1402" t="s">
        <v>35987</v>
      </c>
      <c r="J1402">
        <v>1957928</v>
      </c>
      <c r="K1402">
        <f t="shared" si="42"/>
        <v>28728</v>
      </c>
      <c r="L1402" s="9">
        <f t="shared" si="43"/>
        <v>73.36448598130842</v>
      </c>
    </row>
    <row r="1403" spans="1:12">
      <c r="A1403" t="s">
        <v>6535</v>
      </c>
      <c r="B1403" t="s">
        <v>6536</v>
      </c>
      <c r="C1403">
        <v>3.8</v>
      </c>
      <c r="D1403">
        <v>13</v>
      </c>
      <c r="E1403">
        <v>3999</v>
      </c>
      <c r="F1403">
        <v>799</v>
      </c>
      <c r="G1403" t="s">
        <v>14</v>
      </c>
      <c r="H1403" t="s">
        <v>35691</v>
      </c>
      <c r="I1403" t="s">
        <v>36449</v>
      </c>
      <c r="J1403">
        <v>17749046</v>
      </c>
      <c r="K1403">
        <f t="shared" si="42"/>
        <v>10387</v>
      </c>
      <c r="L1403" s="9">
        <f t="shared" si="43"/>
        <v>80.020005001250311</v>
      </c>
    </row>
    <row r="1404" spans="1:12">
      <c r="A1404" t="s">
        <v>1090</v>
      </c>
      <c r="B1404" t="s">
        <v>1353</v>
      </c>
      <c r="C1404">
        <v>4.5</v>
      </c>
      <c r="D1404">
        <v>97</v>
      </c>
      <c r="E1404">
        <v>699</v>
      </c>
      <c r="F1404">
        <v>349</v>
      </c>
      <c r="G1404" t="s">
        <v>53</v>
      </c>
      <c r="H1404" t="s">
        <v>35693</v>
      </c>
      <c r="I1404" t="s">
        <v>35946</v>
      </c>
      <c r="J1404">
        <v>15026860</v>
      </c>
      <c r="K1404">
        <f t="shared" si="42"/>
        <v>33853</v>
      </c>
      <c r="L1404" s="9">
        <f t="shared" si="43"/>
        <v>50.071530758226032</v>
      </c>
    </row>
    <row r="1405" spans="1:12">
      <c r="A1405" t="s">
        <v>6546</v>
      </c>
      <c r="B1405" t="s">
        <v>679</v>
      </c>
      <c r="C1405">
        <v>4.5</v>
      </c>
      <c r="D1405">
        <v>218</v>
      </c>
      <c r="E1405">
        <v>1700</v>
      </c>
      <c r="F1405">
        <v>646</v>
      </c>
      <c r="G1405" t="s">
        <v>18</v>
      </c>
      <c r="H1405" t="s">
        <v>35775</v>
      </c>
      <c r="I1405" t="s">
        <v>35796</v>
      </c>
      <c r="J1405">
        <v>6911188</v>
      </c>
      <c r="K1405">
        <f t="shared" si="42"/>
        <v>140828</v>
      </c>
      <c r="L1405" s="9">
        <f t="shared" si="43"/>
        <v>62</v>
      </c>
    </row>
    <row r="1406" spans="1:12">
      <c r="A1406" t="s">
        <v>6548</v>
      </c>
      <c r="B1406" t="s">
        <v>151</v>
      </c>
      <c r="C1406">
        <v>3.7</v>
      </c>
      <c r="D1406">
        <v>205</v>
      </c>
      <c r="E1406">
        <v>1999</v>
      </c>
      <c r="F1406">
        <v>1599</v>
      </c>
      <c r="G1406" t="s">
        <v>82</v>
      </c>
      <c r="H1406" t="s">
        <v>35712</v>
      </c>
      <c r="I1406" t="s">
        <v>35770</v>
      </c>
      <c r="J1406">
        <v>12642780</v>
      </c>
      <c r="K1406">
        <f t="shared" si="42"/>
        <v>327795</v>
      </c>
      <c r="L1406" s="9">
        <f t="shared" si="43"/>
        <v>20.010005002501249</v>
      </c>
    </row>
    <row r="1407" spans="1:12">
      <c r="A1407" t="s">
        <v>6550</v>
      </c>
      <c r="B1407" t="s">
        <v>6551</v>
      </c>
      <c r="C1407">
        <v>4</v>
      </c>
      <c r="D1407">
        <v>261</v>
      </c>
      <c r="E1407">
        <v>2499</v>
      </c>
      <c r="F1407">
        <v>949</v>
      </c>
      <c r="G1407" t="s">
        <v>14</v>
      </c>
      <c r="H1407" t="s">
        <v>35691</v>
      </c>
      <c r="I1407" t="s">
        <v>36450</v>
      </c>
      <c r="J1407">
        <v>13266668</v>
      </c>
      <c r="K1407">
        <f t="shared" si="42"/>
        <v>247689</v>
      </c>
      <c r="L1407" s="9">
        <f t="shared" si="43"/>
        <v>62.024809923969592</v>
      </c>
    </row>
    <row r="1408" spans="1:12">
      <c r="A1408" t="s">
        <v>3209</v>
      </c>
      <c r="B1408" t="s">
        <v>6286</v>
      </c>
      <c r="C1408">
        <v>4.2</v>
      </c>
      <c r="D1408">
        <v>226</v>
      </c>
      <c r="E1408">
        <v>2499</v>
      </c>
      <c r="F1408">
        <v>999</v>
      </c>
      <c r="G1408" t="s">
        <v>123</v>
      </c>
      <c r="H1408" t="s">
        <v>35839</v>
      </c>
      <c r="I1408" t="s">
        <v>36429</v>
      </c>
      <c r="J1408">
        <v>11709888</v>
      </c>
      <c r="K1408">
        <f t="shared" si="42"/>
        <v>225774</v>
      </c>
      <c r="L1408" s="9">
        <f t="shared" si="43"/>
        <v>60.024009603841534</v>
      </c>
    </row>
    <row r="1409" spans="1:12">
      <c r="A1409" t="s">
        <v>2614</v>
      </c>
      <c r="B1409" t="s">
        <v>871</v>
      </c>
      <c r="C1409">
        <v>4.2</v>
      </c>
      <c r="D1409">
        <v>35</v>
      </c>
      <c r="E1409">
        <v>1899</v>
      </c>
      <c r="F1409">
        <v>721</v>
      </c>
      <c r="G1409" t="s">
        <v>954</v>
      </c>
      <c r="H1409" t="s">
        <v>35789</v>
      </c>
      <c r="I1409" t="s">
        <v>35834</v>
      </c>
      <c r="J1409">
        <v>14136190</v>
      </c>
      <c r="K1409">
        <f t="shared" si="42"/>
        <v>25235</v>
      </c>
      <c r="L1409" s="9">
        <f t="shared" si="43"/>
        <v>62.032648762506582</v>
      </c>
    </row>
    <row r="1410" spans="1:12">
      <c r="A1410" t="s">
        <v>6555</v>
      </c>
      <c r="B1410" t="s">
        <v>6556</v>
      </c>
      <c r="C1410">
        <v>4.0999999999999996</v>
      </c>
      <c r="D1410">
        <v>154</v>
      </c>
      <c r="E1410">
        <v>1499</v>
      </c>
      <c r="F1410">
        <v>599</v>
      </c>
      <c r="G1410" t="s">
        <v>14</v>
      </c>
      <c r="H1410" t="s">
        <v>35786</v>
      </c>
      <c r="I1410" t="s">
        <v>36451</v>
      </c>
      <c r="J1410">
        <v>12735744</v>
      </c>
      <c r="K1410">
        <f t="shared" si="42"/>
        <v>92246</v>
      </c>
      <c r="L1410" s="9">
        <f t="shared" si="43"/>
        <v>60.040026684456308</v>
      </c>
    </row>
    <row r="1411" spans="1:12">
      <c r="A1411" t="s">
        <v>6558</v>
      </c>
      <c r="B1411" t="s">
        <v>1152</v>
      </c>
      <c r="C1411">
        <v>4</v>
      </c>
      <c r="D1411">
        <v>113</v>
      </c>
      <c r="E1411">
        <v>1499</v>
      </c>
      <c r="F1411">
        <v>824</v>
      </c>
      <c r="G1411" t="s">
        <v>565</v>
      </c>
      <c r="H1411" t="s">
        <v>35885</v>
      </c>
      <c r="I1411" t="s">
        <v>35886</v>
      </c>
      <c r="J1411">
        <v>11144908</v>
      </c>
      <c r="K1411">
        <f t="shared" ref="K1411:K1474" si="44">D1411*F1411</f>
        <v>93112</v>
      </c>
      <c r="L1411" s="9">
        <f t="shared" ref="L1411:L1474" si="45">((E1411-F1411)/E1411)*100</f>
        <v>45.030020013342224</v>
      </c>
    </row>
    <row r="1412" spans="1:12">
      <c r="A1412" t="s">
        <v>6560</v>
      </c>
      <c r="B1412" t="s">
        <v>447</v>
      </c>
      <c r="C1412">
        <v>4.5</v>
      </c>
      <c r="D1412">
        <v>8</v>
      </c>
      <c r="E1412">
        <v>3199</v>
      </c>
      <c r="F1412">
        <v>2719</v>
      </c>
      <c r="G1412" t="s">
        <v>541</v>
      </c>
      <c r="H1412" t="s">
        <v>35753</v>
      </c>
      <c r="I1412" t="s">
        <v>36171</v>
      </c>
      <c r="J1412">
        <v>17567172</v>
      </c>
      <c r="K1412">
        <f t="shared" si="44"/>
        <v>21752</v>
      </c>
      <c r="L1412" s="9">
        <f t="shared" si="45"/>
        <v>15.004688965301657</v>
      </c>
    </row>
    <row r="1413" spans="1:12">
      <c r="A1413" t="s">
        <v>6562</v>
      </c>
      <c r="B1413" t="s">
        <v>1184</v>
      </c>
      <c r="C1413">
        <v>4</v>
      </c>
      <c r="D1413">
        <v>14</v>
      </c>
      <c r="E1413">
        <v>2199</v>
      </c>
      <c r="F1413">
        <v>703</v>
      </c>
      <c r="G1413" t="s">
        <v>565</v>
      </c>
      <c r="H1413" t="s">
        <v>35885</v>
      </c>
      <c r="I1413" t="s">
        <v>35958</v>
      </c>
      <c r="J1413">
        <v>13979404</v>
      </c>
      <c r="K1413">
        <f t="shared" si="44"/>
        <v>9842</v>
      </c>
      <c r="L1413" s="9">
        <f t="shared" si="45"/>
        <v>68.030923146884945</v>
      </c>
    </row>
    <row r="1414" spans="1:12">
      <c r="A1414" t="s">
        <v>744</v>
      </c>
      <c r="B1414" t="s">
        <v>74</v>
      </c>
      <c r="C1414">
        <v>3.9</v>
      </c>
      <c r="D1414">
        <v>19</v>
      </c>
      <c r="E1414">
        <v>1899</v>
      </c>
      <c r="F1414">
        <v>569</v>
      </c>
      <c r="G1414" t="s">
        <v>131</v>
      </c>
      <c r="H1414" t="s">
        <v>35712</v>
      </c>
      <c r="I1414" t="s">
        <v>35978</v>
      </c>
      <c r="J1414">
        <v>16234932</v>
      </c>
      <c r="K1414">
        <f t="shared" si="44"/>
        <v>10811</v>
      </c>
      <c r="L1414" s="9">
        <f t="shared" si="45"/>
        <v>70.036861506055814</v>
      </c>
    </row>
    <row r="1415" spans="1:12">
      <c r="A1415" t="s">
        <v>6565</v>
      </c>
      <c r="B1415" t="s">
        <v>39</v>
      </c>
      <c r="C1415">
        <v>4.5</v>
      </c>
      <c r="D1415">
        <v>77</v>
      </c>
      <c r="E1415">
        <v>1799</v>
      </c>
      <c r="F1415">
        <v>1259</v>
      </c>
      <c r="G1415" t="s">
        <v>40</v>
      </c>
      <c r="H1415" t="s">
        <v>35851</v>
      </c>
      <c r="I1415" t="s">
        <v>35690</v>
      </c>
      <c r="J1415">
        <v>12790436</v>
      </c>
      <c r="K1415">
        <f t="shared" si="44"/>
        <v>96943</v>
      </c>
      <c r="L1415" s="9">
        <f t="shared" si="45"/>
        <v>30.016675931072818</v>
      </c>
    </row>
    <row r="1416" spans="1:12">
      <c r="A1416" t="s">
        <v>6567</v>
      </c>
      <c r="B1416" t="s">
        <v>2103</v>
      </c>
      <c r="C1416">
        <v>4</v>
      </c>
      <c r="D1416">
        <v>124</v>
      </c>
      <c r="E1416">
        <v>3889</v>
      </c>
      <c r="F1416">
        <v>738</v>
      </c>
      <c r="G1416" t="s">
        <v>71</v>
      </c>
      <c r="H1416" t="s">
        <v>35771</v>
      </c>
      <c r="I1416" t="s">
        <v>36027</v>
      </c>
      <c r="J1416">
        <v>1976199</v>
      </c>
      <c r="K1416">
        <f t="shared" si="44"/>
        <v>91512</v>
      </c>
      <c r="L1416" s="9">
        <f t="shared" si="45"/>
        <v>81.023399331447678</v>
      </c>
    </row>
    <row r="1417" spans="1:12">
      <c r="A1417" t="s">
        <v>6569</v>
      </c>
      <c r="B1417" t="s">
        <v>3377</v>
      </c>
      <c r="C1417">
        <v>4.2</v>
      </c>
      <c r="D1417">
        <v>51</v>
      </c>
      <c r="E1417">
        <v>1499</v>
      </c>
      <c r="F1417">
        <v>1205</v>
      </c>
      <c r="G1417" t="s">
        <v>53</v>
      </c>
      <c r="H1417" t="s">
        <v>35786</v>
      </c>
      <c r="I1417" t="s">
        <v>36188</v>
      </c>
      <c r="J1417">
        <v>14113018</v>
      </c>
      <c r="K1417">
        <f t="shared" si="44"/>
        <v>61455</v>
      </c>
      <c r="L1417" s="9">
        <f t="shared" si="45"/>
        <v>19.613075383589059</v>
      </c>
    </row>
    <row r="1418" spans="1:12">
      <c r="A1418" t="s">
        <v>3437</v>
      </c>
      <c r="B1418" t="s">
        <v>1353</v>
      </c>
      <c r="C1418">
        <v>4.3</v>
      </c>
      <c r="D1418">
        <v>49</v>
      </c>
      <c r="E1418">
        <v>649</v>
      </c>
      <c r="F1418">
        <v>337</v>
      </c>
      <c r="G1418" t="s">
        <v>53</v>
      </c>
      <c r="H1418" t="s">
        <v>36350</v>
      </c>
      <c r="I1418" t="s">
        <v>35946</v>
      </c>
      <c r="J1418">
        <v>14156462</v>
      </c>
      <c r="K1418">
        <f t="shared" si="44"/>
        <v>16513</v>
      </c>
      <c r="L1418" s="9">
        <f t="shared" si="45"/>
        <v>48.07395993836672</v>
      </c>
    </row>
    <row r="1419" spans="1:12">
      <c r="A1419" t="s">
        <v>6575</v>
      </c>
      <c r="B1419" t="s">
        <v>3162</v>
      </c>
      <c r="C1419">
        <v>4.5</v>
      </c>
      <c r="D1419">
        <v>62</v>
      </c>
      <c r="E1419">
        <v>699</v>
      </c>
      <c r="F1419">
        <v>699</v>
      </c>
      <c r="G1419" t="s">
        <v>18</v>
      </c>
      <c r="H1419" t="s">
        <v>36101</v>
      </c>
      <c r="I1419" t="s">
        <v>36159</v>
      </c>
      <c r="J1419">
        <v>14545282</v>
      </c>
      <c r="K1419">
        <f t="shared" si="44"/>
        <v>43338</v>
      </c>
      <c r="L1419" s="9">
        <f t="shared" si="45"/>
        <v>0</v>
      </c>
    </row>
    <row r="1420" spans="1:12">
      <c r="A1420" t="s">
        <v>12</v>
      </c>
      <c r="B1420" t="s">
        <v>1309</v>
      </c>
      <c r="C1420">
        <v>4.4000000000000004</v>
      </c>
      <c r="D1420">
        <v>25</v>
      </c>
      <c r="E1420">
        <v>799</v>
      </c>
      <c r="F1420">
        <v>419</v>
      </c>
      <c r="G1420" t="s">
        <v>82</v>
      </c>
      <c r="H1420" t="s">
        <v>35687</v>
      </c>
      <c r="I1420" t="s">
        <v>35910</v>
      </c>
      <c r="J1420">
        <v>16873134</v>
      </c>
      <c r="K1420">
        <f t="shared" si="44"/>
        <v>10475</v>
      </c>
      <c r="L1420" s="9">
        <f t="shared" si="45"/>
        <v>47.559449311639554</v>
      </c>
    </row>
    <row r="1421" spans="1:12">
      <c r="A1421" t="s">
        <v>32</v>
      </c>
      <c r="B1421" t="s">
        <v>1884</v>
      </c>
      <c r="C1421">
        <v>4.0999999999999996</v>
      </c>
      <c r="D1421">
        <v>12</v>
      </c>
      <c r="E1421">
        <v>1999</v>
      </c>
      <c r="F1421">
        <v>1199</v>
      </c>
      <c r="G1421" t="s">
        <v>40</v>
      </c>
      <c r="H1421" t="s">
        <v>35687</v>
      </c>
      <c r="I1421" t="s">
        <v>36098</v>
      </c>
      <c r="J1421">
        <v>16013718</v>
      </c>
      <c r="K1421">
        <f t="shared" si="44"/>
        <v>14388</v>
      </c>
      <c r="L1421" s="9">
        <f t="shared" si="45"/>
        <v>40.020010005002497</v>
      </c>
    </row>
    <row r="1422" spans="1:12">
      <c r="A1422" t="s">
        <v>6586</v>
      </c>
      <c r="B1422" t="s">
        <v>4990</v>
      </c>
      <c r="C1422">
        <v>4.5</v>
      </c>
      <c r="D1422">
        <v>78</v>
      </c>
      <c r="E1422">
        <v>2299</v>
      </c>
      <c r="F1422">
        <v>1241</v>
      </c>
      <c r="G1422" t="s">
        <v>131</v>
      </c>
      <c r="H1422" t="s">
        <v>36452</v>
      </c>
      <c r="I1422" t="s">
        <v>36453</v>
      </c>
      <c r="J1422">
        <v>13534094</v>
      </c>
      <c r="K1422">
        <f t="shared" si="44"/>
        <v>96798</v>
      </c>
      <c r="L1422" s="9">
        <f t="shared" si="45"/>
        <v>46.020008699434541</v>
      </c>
    </row>
    <row r="1423" spans="1:12">
      <c r="A1423" t="s">
        <v>371</v>
      </c>
      <c r="B1423" t="s">
        <v>3192</v>
      </c>
      <c r="C1423">
        <v>4.5999999999999996</v>
      </c>
      <c r="D1423">
        <v>32</v>
      </c>
      <c r="E1423">
        <v>2715</v>
      </c>
      <c r="F1423">
        <v>2715</v>
      </c>
      <c r="G1423" t="s">
        <v>18</v>
      </c>
      <c r="H1423" t="s">
        <v>35726</v>
      </c>
      <c r="I1423" t="s">
        <v>36197</v>
      </c>
      <c r="J1423">
        <v>11795810</v>
      </c>
      <c r="K1423">
        <f t="shared" si="44"/>
        <v>86880</v>
      </c>
      <c r="L1423" s="9">
        <f t="shared" si="45"/>
        <v>0</v>
      </c>
    </row>
    <row r="1424" spans="1:12">
      <c r="A1424" t="s">
        <v>6589</v>
      </c>
      <c r="B1424" t="s">
        <v>52</v>
      </c>
      <c r="C1424">
        <v>4.0999999999999996</v>
      </c>
      <c r="D1424">
        <v>31</v>
      </c>
      <c r="E1424">
        <v>2249</v>
      </c>
      <c r="F1424">
        <v>562</v>
      </c>
      <c r="G1424" t="s">
        <v>53</v>
      </c>
      <c r="H1424" t="s">
        <v>35830</v>
      </c>
      <c r="I1424" t="s">
        <v>35698</v>
      </c>
      <c r="J1424">
        <v>15048224</v>
      </c>
      <c r="K1424">
        <f t="shared" si="44"/>
        <v>17422</v>
      </c>
      <c r="L1424" s="9">
        <f t="shared" si="45"/>
        <v>75.011116051578469</v>
      </c>
    </row>
    <row r="1425" spans="1:12">
      <c r="A1425" t="s">
        <v>6591</v>
      </c>
      <c r="B1425" t="s">
        <v>2980</v>
      </c>
      <c r="C1425">
        <v>4.8</v>
      </c>
      <c r="D1425">
        <v>6</v>
      </c>
      <c r="E1425">
        <v>2799</v>
      </c>
      <c r="F1425">
        <v>1399</v>
      </c>
      <c r="G1425" t="s">
        <v>18</v>
      </c>
      <c r="H1425" t="s">
        <v>35680</v>
      </c>
      <c r="I1425" t="s">
        <v>36454</v>
      </c>
      <c r="J1425">
        <v>14853152</v>
      </c>
      <c r="K1425">
        <f t="shared" si="44"/>
        <v>8394</v>
      </c>
      <c r="L1425" s="9">
        <f t="shared" si="45"/>
        <v>50.017863522686682</v>
      </c>
    </row>
    <row r="1426" spans="1:12">
      <c r="A1426" t="s">
        <v>2262</v>
      </c>
      <c r="B1426" t="s">
        <v>1353</v>
      </c>
      <c r="C1426">
        <v>3.5</v>
      </c>
      <c r="D1426">
        <v>36</v>
      </c>
      <c r="E1426">
        <v>1449</v>
      </c>
      <c r="F1426">
        <v>695</v>
      </c>
      <c r="G1426" t="s">
        <v>53</v>
      </c>
      <c r="H1426" t="s">
        <v>35691</v>
      </c>
      <c r="I1426" t="s">
        <v>35946</v>
      </c>
      <c r="J1426">
        <v>16099788</v>
      </c>
      <c r="K1426">
        <f t="shared" si="44"/>
        <v>25020</v>
      </c>
      <c r="L1426" s="9">
        <f t="shared" si="45"/>
        <v>52.035886818495513</v>
      </c>
    </row>
    <row r="1427" spans="1:12">
      <c r="A1427" t="s">
        <v>6425</v>
      </c>
      <c r="B1427" t="s">
        <v>408</v>
      </c>
      <c r="C1427">
        <v>4.4000000000000004</v>
      </c>
      <c r="D1427">
        <v>14</v>
      </c>
      <c r="E1427">
        <v>1299</v>
      </c>
      <c r="F1427">
        <v>909</v>
      </c>
      <c r="G1427" t="s">
        <v>40</v>
      </c>
      <c r="H1427" t="s">
        <v>35799</v>
      </c>
      <c r="I1427" t="s">
        <v>35988</v>
      </c>
      <c r="J1427">
        <v>16914530</v>
      </c>
      <c r="K1427">
        <f t="shared" si="44"/>
        <v>12726</v>
      </c>
      <c r="L1427" s="9">
        <f t="shared" si="45"/>
        <v>30.023094688221708</v>
      </c>
    </row>
    <row r="1428" spans="1:12">
      <c r="A1428" t="s">
        <v>69</v>
      </c>
      <c r="B1428" t="s">
        <v>6604</v>
      </c>
      <c r="C1428">
        <v>3.3</v>
      </c>
      <c r="D1428">
        <v>6</v>
      </c>
      <c r="E1428">
        <v>999</v>
      </c>
      <c r="F1428">
        <v>669</v>
      </c>
      <c r="G1428" t="s">
        <v>71</v>
      </c>
      <c r="H1428" t="s">
        <v>36284</v>
      </c>
      <c r="I1428" t="s">
        <v>36455</v>
      </c>
      <c r="J1428">
        <v>15731944</v>
      </c>
      <c r="K1428">
        <f t="shared" si="44"/>
        <v>4014</v>
      </c>
      <c r="L1428" s="9">
        <f t="shared" si="45"/>
        <v>33.033033033033036</v>
      </c>
    </row>
    <row r="1429" spans="1:12">
      <c r="A1429" t="s">
        <v>4147</v>
      </c>
      <c r="B1429" t="s">
        <v>3528</v>
      </c>
      <c r="C1429">
        <v>4.0999999999999996</v>
      </c>
      <c r="D1429">
        <v>103</v>
      </c>
      <c r="E1429">
        <v>2999</v>
      </c>
      <c r="F1429">
        <v>2999</v>
      </c>
      <c r="G1429" t="s">
        <v>440</v>
      </c>
      <c r="H1429" t="s">
        <v>35701</v>
      </c>
      <c r="I1429" t="s">
        <v>36244</v>
      </c>
      <c r="J1429">
        <v>13971814</v>
      </c>
      <c r="K1429">
        <f t="shared" si="44"/>
        <v>308897</v>
      </c>
      <c r="L1429" s="9">
        <f t="shared" si="45"/>
        <v>0</v>
      </c>
    </row>
    <row r="1430" spans="1:12">
      <c r="A1430" t="s">
        <v>6607</v>
      </c>
      <c r="B1430" t="s">
        <v>63</v>
      </c>
      <c r="C1430">
        <v>4.5</v>
      </c>
      <c r="D1430">
        <v>19</v>
      </c>
      <c r="E1430">
        <v>999</v>
      </c>
      <c r="F1430">
        <v>299</v>
      </c>
      <c r="G1430" t="s">
        <v>123</v>
      </c>
      <c r="H1430" t="s">
        <v>35699</v>
      </c>
      <c r="I1430" t="s">
        <v>35702</v>
      </c>
      <c r="J1430">
        <v>13925326</v>
      </c>
      <c r="K1430">
        <f t="shared" si="44"/>
        <v>5681</v>
      </c>
      <c r="L1430" s="9">
        <f t="shared" si="45"/>
        <v>70.070070070070074</v>
      </c>
    </row>
    <row r="1431" spans="1:12">
      <c r="A1431" t="s">
        <v>6609</v>
      </c>
      <c r="B1431" t="s">
        <v>1032</v>
      </c>
      <c r="C1431">
        <v>4.4000000000000004</v>
      </c>
      <c r="D1431">
        <v>1500</v>
      </c>
      <c r="E1431">
        <v>190</v>
      </c>
      <c r="F1431">
        <v>161</v>
      </c>
      <c r="G1431" t="s">
        <v>6610</v>
      </c>
      <c r="H1431" t="s">
        <v>36436</v>
      </c>
      <c r="I1431" t="s">
        <v>35867</v>
      </c>
      <c r="J1431">
        <v>2273979</v>
      </c>
      <c r="K1431">
        <f t="shared" si="44"/>
        <v>241500</v>
      </c>
      <c r="L1431" s="9">
        <f t="shared" si="45"/>
        <v>15.263157894736842</v>
      </c>
    </row>
    <row r="1432" spans="1:12">
      <c r="A1432" t="s">
        <v>6612</v>
      </c>
      <c r="B1432" t="s">
        <v>360</v>
      </c>
      <c r="C1432">
        <v>3.8</v>
      </c>
      <c r="D1432">
        <v>457</v>
      </c>
      <c r="E1432">
        <v>2399</v>
      </c>
      <c r="F1432">
        <v>839</v>
      </c>
      <c r="G1432" t="s">
        <v>14</v>
      </c>
      <c r="H1432" t="s">
        <v>35689</v>
      </c>
      <c r="I1432" t="s">
        <v>35751</v>
      </c>
      <c r="J1432">
        <v>10856352</v>
      </c>
      <c r="K1432">
        <f t="shared" si="44"/>
        <v>383423</v>
      </c>
      <c r="L1432" s="9">
        <f t="shared" si="45"/>
        <v>65.027094622759478</v>
      </c>
    </row>
    <row r="1433" spans="1:12">
      <c r="A1433" t="s">
        <v>6616</v>
      </c>
      <c r="B1433" t="s">
        <v>1836</v>
      </c>
      <c r="C1433">
        <v>4.9000000000000004</v>
      </c>
      <c r="D1433">
        <v>9</v>
      </c>
      <c r="E1433">
        <v>3395</v>
      </c>
      <c r="F1433">
        <v>3055</v>
      </c>
      <c r="G1433" t="s">
        <v>40</v>
      </c>
      <c r="H1433" t="s">
        <v>35709</v>
      </c>
      <c r="I1433" t="s">
        <v>36281</v>
      </c>
      <c r="J1433">
        <v>16347424</v>
      </c>
      <c r="K1433">
        <f t="shared" si="44"/>
        <v>27495</v>
      </c>
      <c r="L1433" s="9">
        <f t="shared" si="45"/>
        <v>10.014727540500736</v>
      </c>
    </row>
    <row r="1434" spans="1:12">
      <c r="A1434" t="s">
        <v>6618</v>
      </c>
      <c r="B1434" t="s">
        <v>6619</v>
      </c>
      <c r="C1434">
        <v>4.4000000000000004</v>
      </c>
      <c r="D1434">
        <v>118</v>
      </c>
      <c r="E1434">
        <v>1899</v>
      </c>
      <c r="F1434">
        <v>569</v>
      </c>
      <c r="G1434" t="s">
        <v>1197</v>
      </c>
      <c r="H1434" t="s">
        <v>35789</v>
      </c>
      <c r="I1434" t="s">
        <v>36456</v>
      </c>
      <c r="J1434">
        <v>14325714</v>
      </c>
      <c r="K1434">
        <f t="shared" si="44"/>
        <v>67142</v>
      </c>
      <c r="L1434" s="9">
        <f t="shared" si="45"/>
        <v>70.036861506055814</v>
      </c>
    </row>
    <row r="1435" spans="1:12">
      <c r="A1435" t="s">
        <v>6622</v>
      </c>
      <c r="B1435" t="s">
        <v>341</v>
      </c>
      <c r="C1435">
        <v>4.5</v>
      </c>
      <c r="D1435">
        <v>42</v>
      </c>
      <c r="E1435">
        <v>2495</v>
      </c>
      <c r="F1435">
        <v>998</v>
      </c>
      <c r="G1435" t="s">
        <v>430</v>
      </c>
      <c r="H1435" t="s">
        <v>35934</v>
      </c>
      <c r="I1435" t="s">
        <v>341</v>
      </c>
      <c r="J1435">
        <v>12894736</v>
      </c>
      <c r="K1435">
        <f t="shared" si="44"/>
        <v>41916</v>
      </c>
      <c r="L1435" s="9">
        <f t="shared" si="45"/>
        <v>60</v>
      </c>
    </row>
    <row r="1436" spans="1:12">
      <c r="A1436" t="s">
        <v>6624</v>
      </c>
      <c r="B1436" t="s">
        <v>74</v>
      </c>
      <c r="C1436">
        <v>3.8</v>
      </c>
      <c r="D1436">
        <v>35</v>
      </c>
      <c r="E1436">
        <v>2999</v>
      </c>
      <c r="F1436">
        <v>749</v>
      </c>
      <c r="G1436" t="s">
        <v>18</v>
      </c>
      <c r="H1436" t="s">
        <v>35680</v>
      </c>
      <c r="I1436" t="s">
        <v>35978</v>
      </c>
      <c r="J1436">
        <v>16159152</v>
      </c>
      <c r="K1436">
        <f t="shared" si="44"/>
        <v>26215</v>
      </c>
      <c r="L1436" s="9">
        <f t="shared" si="45"/>
        <v>75.025008336112037</v>
      </c>
    </row>
    <row r="1437" spans="1:12">
      <c r="A1437" t="s">
        <v>6628</v>
      </c>
      <c r="B1437" t="s">
        <v>1752</v>
      </c>
      <c r="C1437">
        <v>4.8</v>
      </c>
      <c r="D1437">
        <v>6</v>
      </c>
      <c r="E1437">
        <v>2499</v>
      </c>
      <c r="F1437">
        <v>2499</v>
      </c>
      <c r="G1437" t="s">
        <v>236</v>
      </c>
      <c r="H1437" t="s">
        <v>35712</v>
      </c>
      <c r="I1437" t="s">
        <v>36305</v>
      </c>
      <c r="J1437">
        <v>16924202</v>
      </c>
      <c r="K1437">
        <f t="shared" si="44"/>
        <v>14994</v>
      </c>
      <c r="L1437" s="9">
        <f t="shared" si="45"/>
        <v>0</v>
      </c>
    </row>
    <row r="1438" spans="1:12">
      <c r="A1438" t="s">
        <v>6630</v>
      </c>
      <c r="B1438" t="s">
        <v>6631</v>
      </c>
      <c r="C1438">
        <v>4.2</v>
      </c>
      <c r="D1438">
        <v>244</v>
      </c>
      <c r="E1438">
        <v>449</v>
      </c>
      <c r="F1438">
        <v>359</v>
      </c>
      <c r="G1438" t="s">
        <v>18</v>
      </c>
      <c r="H1438" t="s">
        <v>35812</v>
      </c>
      <c r="I1438" t="s">
        <v>36457</v>
      </c>
      <c r="J1438">
        <v>14034992</v>
      </c>
      <c r="K1438">
        <f t="shared" si="44"/>
        <v>87596</v>
      </c>
      <c r="L1438" s="9">
        <f t="shared" si="45"/>
        <v>20.044543429844097</v>
      </c>
    </row>
    <row r="1439" spans="1:12">
      <c r="A1439" t="s">
        <v>6637</v>
      </c>
      <c r="B1439" t="s">
        <v>502</v>
      </c>
      <c r="C1439">
        <v>3.5</v>
      </c>
      <c r="D1439">
        <v>33</v>
      </c>
      <c r="E1439">
        <v>2450</v>
      </c>
      <c r="F1439">
        <v>2450</v>
      </c>
      <c r="G1439" t="s">
        <v>18</v>
      </c>
      <c r="H1439" t="s">
        <v>35680</v>
      </c>
      <c r="I1439" t="s">
        <v>35773</v>
      </c>
      <c r="J1439">
        <v>15244054</v>
      </c>
      <c r="K1439">
        <f t="shared" si="44"/>
        <v>80850</v>
      </c>
      <c r="L1439" s="9">
        <f t="shared" si="45"/>
        <v>0</v>
      </c>
    </row>
    <row r="1440" spans="1:12">
      <c r="A1440" t="s">
        <v>1028</v>
      </c>
      <c r="B1440" t="s">
        <v>3020</v>
      </c>
      <c r="C1440">
        <v>4.3</v>
      </c>
      <c r="D1440">
        <v>169</v>
      </c>
      <c r="E1440">
        <v>2499</v>
      </c>
      <c r="F1440">
        <v>1124</v>
      </c>
      <c r="G1440" t="s">
        <v>14</v>
      </c>
      <c r="H1440" t="s">
        <v>35830</v>
      </c>
      <c r="I1440" t="s">
        <v>36458</v>
      </c>
      <c r="J1440">
        <v>13888172</v>
      </c>
      <c r="K1440">
        <f t="shared" si="44"/>
        <v>189956</v>
      </c>
      <c r="L1440" s="9">
        <f t="shared" si="45"/>
        <v>55.022008803521402</v>
      </c>
    </row>
    <row r="1441" spans="1:12">
      <c r="A1441" t="s">
        <v>1181</v>
      </c>
      <c r="B1441" t="s">
        <v>459</v>
      </c>
      <c r="C1441">
        <v>4.3</v>
      </c>
      <c r="D1441">
        <v>12</v>
      </c>
      <c r="E1441">
        <v>1999</v>
      </c>
      <c r="F1441">
        <v>699</v>
      </c>
      <c r="G1441" t="s">
        <v>14</v>
      </c>
      <c r="H1441" t="s">
        <v>35714</v>
      </c>
      <c r="I1441" t="s">
        <v>35767</v>
      </c>
      <c r="J1441">
        <v>13220404</v>
      </c>
      <c r="K1441">
        <f t="shared" si="44"/>
        <v>8388</v>
      </c>
      <c r="L1441" s="9">
        <f t="shared" si="45"/>
        <v>65.032516258129064</v>
      </c>
    </row>
    <row r="1442" spans="1:12">
      <c r="A1442" t="s">
        <v>3629</v>
      </c>
      <c r="B1442" t="s">
        <v>39</v>
      </c>
      <c r="C1442">
        <v>4.0999999999999996</v>
      </c>
      <c r="D1442">
        <v>26</v>
      </c>
      <c r="E1442">
        <v>1899</v>
      </c>
      <c r="F1442">
        <v>1139</v>
      </c>
      <c r="G1442" t="s">
        <v>14</v>
      </c>
      <c r="H1442" t="s">
        <v>35879</v>
      </c>
      <c r="I1442" t="s">
        <v>35690</v>
      </c>
      <c r="J1442">
        <v>14703904</v>
      </c>
      <c r="K1442">
        <f t="shared" si="44"/>
        <v>29614</v>
      </c>
      <c r="L1442" s="9">
        <f t="shared" si="45"/>
        <v>40.021063717746181</v>
      </c>
    </row>
    <row r="1443" spans="1:12">
      <c r="A1443" t="s">
        <v>6642</v>
      </c>
      <c r="B1443" t="s">
        <v>1380</v>
      </c>
      <c r="C1443">
        <v>4</v>
      </c>
      <c r="D1443">
        <v>56</v>
      </c>
      <c r="E1443">
        <v>6199</v>
      </c>
      <c r="F1443">
        <v>2541</v>
      </c>
      <c r="G1443" t="s">
        <v>131</v>
      </c>
      <c r="H1443" t="s">
        <v>35714</v>
      </c>
      <c r="I1443" t="s">
        <v>36169</v>
      </c>
      <c r="J1443">
        <v>14224862</v>
      </c>
      <c r="K1443">
        <f t="shared" si="44"/>
        <v>142296</v>
      </c>
      <c r="L1443" s="9">
        <f t="shared" si="45"/>
        <v>59.009517664139381</v>
      </c>
    </row>
    <row r="1444" spans="1:12">
      <c r="A1444" t="s">
        <v>6645</v>
      </c>
      <c r="B1444" t="s">
        <v>3441</v>
      </c>
      <c r="C1444">
        <v>4.5</v>
      </c>
      <c r="D1444">
        <v>26</v>
      </c>
      <c r="E1444">
        <v>1299</v>
      </c>
      <c r="F1444">
        <v>974</v>
      </c>
      <c r="G1444" t="s">
        <v>6646</v>
      </c>
      <c r="H1444" t="s">
        <v>36459</v>
      </c>
      <c r="I1444" t="s">
        <v>36370</v>
      </c>
      <c r="J1444">
        <v>14884476</v>
      </c>
      <c r="K1444">
        <f t="shared" si="44"/>
        <v>25324</v>
      </c>
      <c r="L1444" s="9">
        <f t="shared" si="45"/>
        <v>25.019245573518091</v>
      </c>
    </row>
    <row r="1445" spans="1:12">
      <c r="A1445" t="s">
        <v>6648</v>
      </c>
      <c r="B1445" t="s">
        <v>2406</v>
      </c>
      <c r="C1445">
        <v>4.2</v>
      </c>
      <c r="D1445">
        <v>10</v>
      </c>
      <c r="E1445">
        <v>4599</v>
      </c>
      <c r="F1445">
        <v>1609</v>
      </c>
      <c r="G1445" t="s">
        <v>314</v>
      </c>
      <c r="H1445" t="s">
        <v>35971</v>
      </c>
      <c r="I1445" t="s">
        <v>36073</v>
      </c>
      <c r="J1445">
        <v>16201500</v>
      </c>
      <c r="K1445">
        <f t="shared" si="44"/>
        <v>16090</v>
      </c>
      <c r="L1445" s="9">
        <f t="shared" si="45"/>
        <v>65.014133507284185</v>
      </c>
    </row>
    <row r="1446" spans="1:12">
      <c r="A1446" t="s">
        <v>6650</v>
      </c>
      <c r="B1446" t="s">
        <v>1420</v>
      </c>
      <c r="C1446">
        <v>4.2</v>
      </c>
      <c r="D1446">
        <v>71</v>
      </c>
      <c r="E1446">
        <v>2299</v>
      </c>
      <c r="F1446">
        <v>919</v>
      </c>
      <c r="G1446" t="s">
        <v>123</v>
      </c>
      <c r="H1446" t="s">
        <v>35839</v>
      </c>
      <c r="I1446" t="s">
        <v>1420</v>
      </c>
      <c r="J1446">
        <v>2238117</v>
      </c>
      <c r="K1446">
        <f t="shared" si="44"/>
        <v>65249</v>
      </c>
      <c r="L1446" s="9">
        <f t="shared" si="45"/>
        <v>60.026098303610262</v>
      </c>
    </row>
    <row r="1447" spans="1:12">
      <c r="A1447" t="s">
        <v>732</v>
      </c>
      <c r="B1447" t="s">
        <v>941</v>
      </c>
      <c r="C1447">
        <v>4.3</v>
      </c>
      <c r="D1447">
        <v>12</v>
      </c>
      <c r="E1447">
        <v>699</v>
      </c>
      <c r="F1447">
        <v>286</v>
      </c>
      <c r="G1447" t="s">
        <v>53</v>
      </c>
      <c r="H1447" t="s">
        <v>35687</v>
      </c>
      <c r="I1447" t="s">
        <v>35850</v>
      </c>
      <c r="J1447">
        <v>17434930</v>
      </c>
      <c r="K1447">
        <f t="shared" si="44"/>
        <v>3432</v>
      </c>
      <c r="L1447" s="9">
        <f t="shared" si="45"/>
        <v>59.084406294706724</v>
      </c>
    </row>
    <row r="1448" spans="1:12">
      <c r="A1448" t="s">
        <v>6653</v>
      </c>
      <c r="B1448" t="s">
        <v>46</v>
      </c>
      <c r="C1448">
        <v>4.4000000000000004</v>
      </c>
      <c r="D1448">
        <v>1700</v>
      </c>
      <c r="E1448">
        <v>399</v>
      </c>
      <c r="F1448">
        <v>299</v>
      </c>
      <c r="G1448" t="s">
        <v>18</v>
      </c>
      <c r="H1448" t="s">
        <v>35812</v>
      </c>
      <c r="I1448" t="s">
        <v>35694</v>
      </c>
      <c r="J1448">
        <v>1616307</v>
      </c>
      <c r="K1448">
        <f t="shared" si="44"/>
        <v>508300</v>
      </c>
      <c r="L1448" s="9">
        <f t="shared" si="45"/>
        <v>25.062656641604008</v>
      </c>
    </row>
    <row r="1449" spans="1:12">
      <c r="A1449" t="s">
        <v>8</v>
      </c>
      <c r="B1449" t="s">
        <v>77</v>
      </c>
      <c r="C1449">
        <v>4.4000000000000004</v>
      </c>
      <c r="D1449">
        <v>14</v>
      </c>
      <c r="E1449">
        <v>2299</v>
      </c>
      <c r="F1449">
        <v>1241</v>
      </c>
      <c r="G1449" t="s">
        <v>2037</v>
      </c>
      <c r="H1449" t="s">
        <v>35753</v>
      </c>
      <c r="I1449" t="s">
        <v>35704</v>
      </c>
      <c r="J1449">
        <v>16106764</v>
      </c>
      <c r="K1449">
        <f t="shared" si="44"/>
        <v>17374</v>
      </c>
      <c r="L1449" s="9">
        <f t="shared" si="45"/>
        <v>46.020008699434541</v>
      </c>
    </row>
    <row r="1450" spans="1:12">
      <c r="A1450" t="s">
        <v>3631</v>
      </c>
      <c r="B1450" t="s">
        <v>2043</v>
      </c>
      <c r="C1450">
        <v>3.9</v>
      </c>
      <c r="D1450">
        <v>3700</v>
      </c>
      <c r="E1450">
        <v>1999</v>
      </c>
      <c r="F1450">
        <v>799</v>
      </c>
      <c r="G1450" t="s">
        <v>18</v>
      </c>
      <c r="H1450" t="s">
        <v>35680</v>
      </c>
      <c r="I1450" t="s">
        <v>36018</v>
      </c>
      <c r="J1450">
        <v>10258133</v>
      </c>
      <c r="K1450">
        <f t="shared" si="44"/>
        <v>2956300</v>
      </c>
      <c r="L1450" s="9">
        <f t="shared" si="45"/>
        <v>60.030015007503756</v>
      </c>
    </row>
    <row r="1451" spans="1:12">
      <c r="A1451" t="s">
        <v>4965</v>
      </c>
      <c r="B1451" t="s">
        <v>134</v>
      </c>
      <c r="C1451">
        <v>3.8</v>
      </c>
      <c r="D1451">
        <v>20</v>
      </c>
      <c r="E1451">
        <v>2890</v>
      </c>
      <c r="F1451">
        <v>1300</v>
      </c>
      <c r="G1451" t="s">
        <v>78</v>
      </c>
      <c r="H1451" t="s">
        <v>35818</v>
      </c>
      <c r="I1451" t="s">
        <v>35841</v>
      </c>
      <c r="J1451">
        <v>17267650</v>
      </c>
      <c r="K1451">
        <f t="shared" si="44"/>
        <v>26000</v>
      </c>
      <c r="L1451" s="9">
        <f t="shared" si="45"/>
        <v>55.017301038062286</v>
      </c>
    </row>
    <row r="1452" spans="1:12">
      <c r="A1452" t="s">
        <v>6663</v>
      </c>
      <c r="B1452" t="s">
        <v>207</v>
      </c>
      <c r="C1452">
        <v>4.5999999999999996</v>
      </c>
      <c r="D1452">
        <v>5</v>
      </c>
      <c r="E1452">
        <v>2999</v>
      </c>
      <c r="F1452">
        <v>1799</v>
      </c>
      <c r="G1452" t="s">
        <v>40</v>
      </c>
      <c r="H1452" t="s">
        <v>35687</v>
      </c>
      <c r="I1452" t="s">
        <v>35725</v>
      </c>
      <c r="J1452">
        <v>16755688</v>
      </c>
      <c r="K1452">
        <f t="shared" si="44"/>
        <v>8995</v>
      </c>
      <c r="L1452" s="9">
        <f t="shared" si="45"/>
        <v>40.013337779259757</v>
      </c>
    </row>
    <row r="1453" spans="1:12">
      <c r="A1453" t="s">
        <v>820</v>
      </c>
      <c r="B1453" t="s">
        <v>1410</v>
      </c>
      <c r="C1453">
        <v>4.5</v>
      </c>
      <c r="D1453">
        <v>6</v>
      </c>
      <c r="E1453">
        <v>2495</v>
      </c>
      <c r="F1453">
        <v>1122</v>
      </c>
      <c r="G1453" t="s">
        <v>95</v>
      </c>
      <c r="H1453" t="s">
        <v>35753</v>
      </c>
      <c r="I1453" t="s">
        <v>35922</v>
      </c>
      <c r="J1453">
        <v>15533070</v>
      </c>
      <c r="K1453">
        <f t="shared" si="44"/>
        <v>6732</v>
      </c>
      <c r="L1453" s="9">
        <f t="shared" si="45"/>
        <v>55.030060120240478</v>
      </c>
    </row>
    <row r="1454" spans="1:12">
      <c r="A1454" t="s">
        <v>6667</v>
      </c>
      <c r="B1454" t="s">
        <v>6668</v>
      </c>
      <c r="C1454">
        <v>3.3</v>
      </c>
      <c r="D1454">
        <v>6</v>
      </c>
      <c r="E1454">
        <v>2499</v>
      </c>
      <c r="F1454">
        <v>1074</v>
      </c>
      <c r="G1454" t="s">
        <v>71</v>
      </c>
      <c r="H1454" t="s">
        <v>35771</v>
      </c>
      <c r="I1454" t="s">
        <v>36460</v>
      </c>
      <c r="J1454">
        <v>14085970</v>
      </c>
      <c r="K1454">
        <f t="shared" si="44"/>
        <v>6444</v>
      </c>
      <c r="L1454" s="9">
        <f t="shared" si="45"/>
        <v>57.022809123649466</v>
      </c>
    </row>
    <row r="1455" spans="1:12">
      <c r="A1455" t="s">
        <v>6675</v>
      </c>
      <c r="B1455" t="s">
        <v>544</v>
      </c>
      <c r="C1455">
        <v>4.8</v>
      </c>
      <c r="D1455">
        <v>9</v>
      </c>
      <c r="E1455">
        <v>2799</v>
      </c>
      <c r="F1455">
        <v>2519</v>
      </c>
      <c r="G1455" t="s">
        <v>40</v>
      </c>
      <c r="H1455" t="s">
        <v>35693</v>
      </c>
      <c r="I1455" t="s">
        <v>35781</v>
      </c>
      <c r="J1455">
        <v>17038014</v>
      </c>
      <c r="K1455">
        <f t="shared" si="44"/>
        <v>22671</v>
      </c>
      <c r="L1455" s="9">
        <f t="shared" si="45"/>
        <v>10.003572704537335</v>
      </c>
    </row>
    <row r="1456" spans="1:12">
      <c r="A1456" t="s">
        <v>6677</v>
      </c>
      <c r="B1456" t="s">
        <v>271</v>
      </c>
      <c r="C1456">
        <v>4.0999999999999996</v>
      </c>
      <c r="D1456">
        <v>10</v>
      </c>
      <c r="E1456">
        <v>3990</v>
      </c>
      <c r="F1456">
        <v>2992</v>
      </c>
      <c r="G1456" t="s">
        <v>18</v>
      </c>
      <c r="H1456" t="s">
        <v>35818</v>
      </c>
      <c r="I1456" t="s">
        <v>35888</v>
      </c>
      <c r="J1456">
        <v>16892564</v>
      </c>
      <c r="K1456">
        <f t="shared" si="44"/>
        <v>29920</v>
      </c>
      <c r="L1456" s="9">
        <f t="shared" si="45"/>
        <v>25.012531328320804</v>
      </c>
    </row>
    <row r="1457" spans="1:12">
      <c r="A1457" t="s">
        <v>807</v>
      </c>
      <c r="B1457" t="s">
        <v>808</v>
      </c>
      <c r="C1457">
        <v>4.4000000000000004</v>
      </c>
      <c r="D1457">
        <v>10</v>
      </c>
      <c r="E1457">
        <v>2498</v>
      </c>
      <c r="F1457">
        <v>999</v>
      </c>
      <c r="G1457" t="s">
        <v>14</v>
      </c>
      <c r="H1457" t="s">
        <v>35830</v>
      </c>
      <c r="I1457" t="s">
        <v>808</v>
      </c>
      <c r="J1457">
        <v>16404696</v>
      </c>
      <c r="K1457">
        <f t="shared" si="44"/>
        <v>9990</v>
      </c>
      <c r="L1457" s="9">
        <f t="shared" si="45"/>
        <v>60.008006405124107</v>
      </c>
    </row>
    <row r="1458" spans="1:12">
      <c r="A1458" t="s">
        <v>6680</v>
      </c>
      <c r="B1458" t="s">
        <v>1659</v>
      </c>
      <c r="C1458">
        <v>3.8</v>
      </c>
      <c r="D1458">
        <v>5</v>
      </c>
      <c r="E1458">
        <v>1999</v>
      </c>
      <c r="F1458">
        <v>899</v>
      </c>
      <c r="G1458" t="s">
        <v>53</v>
      </c>
      <c r="H1458" t="s">
        <v>35830</v>
      </c>
      <c r="I1458" t="s">
        <v>36461</v>
      </c>
      <c r="J1458">
        <v>17563326</v>
      </c>
      <c r="K1458">
        <f t="shared" si="44"/>
        <v>4495</v>
      </c>
      <c r="L1458" s="9">
        <f t="shared" si="45"/>
        <v>55.027513756878442</v>
      </c>
    </row>
    <row r="1459" spans="1:12">
      <c r="A1459" t="s">
        <v>6682</v>
      </c>
      <c r="B1459" t="s">
        <v>6683</v>
      </c>
      <c r="C1459">
        <v>4.4000000000000004</v>
      </c>
      <c r="D1459">
        <v>5</v>
      </c>
      <c r="E1459">
        <v>2499</v>
      </c>
      <c r="F1459">
        <v>549</v>
      </c>
      <c r="G1459" t="s">
        <v>2877</v>
      </c>
      <c r="H1459" t="s">
        <v>35729</v>
      </c>
      <c r="I1459" t="s">
        <v>36462</v>
      </c>
      <c r="J1459">
        <v>18341502</v>
      </c>
      <c r="K1459">
        <f t="shared" si="44"/>
        <v>2745</v>
      </c>
      <c r="L1459" s="9">
        <f t="shared" si="45"/>
        <v>78.031212484994001</v>
      </c>
    </row>
    <row r="1460" spans="1:12">
      <c r="A1460" t="s">
        <v>6687</v>
      </c>
      <c r="B1460" t="s">
        <v>207</v>
      </c>
      <c r="C1460">
        <v>4.5999999999999996</v>
      </c>
      <c r="D1460">
        <v>16</v>
      </c>
      <c r="E1460">
        <v>1999</v>
      </c>
      <c r="F1460">
        <v>1599</v>
      </c>
      <c r="G1460" t="s">
        <v>14</v>
      </c>
      <c r="H1460" t="s">
        <v>35687</v>
      </c>
      <c r="I1460" t="s">
        <v>35725</v>
      </c>
      <c r="J1460">
        <v>16878308</v>
      </c>
      <c r="K1460">
        <f t="shared" si="44"/>
        <v>25584</v>
      </c>
      <c r="L1460" s="9">
        <f t="shared" si="45"/>
        <v>20.010005002501249</v>
      </c>
    </row>
    <row r="1461" spans="1:12">
      <c r="A1461" t="s">
        <v>6689</v>
      </c>
      <c r="B1461" t="s">
        <v>360</v>
      </c>
      <c r="C1461">
        <v>4</v>
      </c>
      <c r="D1461">
        <v>49</v>
      </c>
      <c r="E1461">
        <v>1499</v>
      </c>
      <c r="F1461">
        <v>599</v>
      </c>
      <c r="G1461" t="s">
        <v>64</v>
      </c>
      <c r="H1461" t="s">
        <v>35934</v>
      </c>
      <c r="I1461" t="s">
        <v>35751</v>
      </c>
      <c r="J1461">
        <v>15790526</v>
      </c>
      <c r="K1461">
        <f t="shared" si="44"/>
        <v>29351</v>
      </c>
      <c r="L1461" s="9">
        <f t="shared" si="45"/>
        <v>60.040026684456308</v>
      </c>
    </row>
    <row r="1462" spans="1:12">
      <c r="A1462" t="s">
        <v>6691</v>
      </c>
      <c r="B1462" t="s">
        <v>4219</v>
      </c>
      <c r="C1462">
        <v>4.3</v>
      </c>
      <c r="D1462">
        <v>125</v>
      </c>
      <c r="E1462">
        <v>1499</v>
      </c>
      <c r="F1462">
        <v>494</v>
      </c>
      <c r="G1462" t="s">
        <v>53</v>
      </c>
      <c r="H1462" t="s">
        <v>35693</v>
      </c>
      <c r="I1462" t="s">
        <v>36268</v>
      </c>
      <c r="J1462">
        <v>13724266</v>
      </c>
      <c r="K1462">
        <f t="shared" si="44"/>
        <v>61750</v>
      </c>
      <c r="L1462" s="9">
        <f t="shared" si="45"/>
        <v>67.044696464309538</v>
      </c>
    </row>
    <row r="1463" spans="1:12">
      <c r="A1463" t="s">
        <v>6693</v>
      </c>
      <c r="B1463" t="s">
        <v>6694</v>
      </c>
      <c r="C1463">
        <v>3.8</v>
      </c>
      <c r="D1463">
        <v>6</v>
      </c>
      <c r="E1463">
        <v>1449</v>
      </c>
      <c r="F1463">
        <v>1449</v>
      </c>
      <c r="G1463" t="s">
        <v>71</v>
      </c>
      <c r="H1463" t="s">
        <v>35839</v>
      </c>
      <c r="I1463" t="s">
        <v>36463</v>
      </c>
      <c r="J1463">
        <v>17396242</v>
      </c>
      <c r="K1463">
        <f t="shared" si="44"/>
        <v>8694</v>
      </c>
      <c r="L1463" s="9">
        <f t="shared" si="45"/>
        <v>0</v>
      </c>
    </row>
    <row r="1464" spans="1:12">
      <c r="A1464" t="s">
        <v>6313</v>
      </c>
      <c r="B1464" t="s">
        <v>941</v>
      </c>
      <c r="C1464">
        <v>3.8</v>
      </c>
      <c r="D1464">
        <v>106</v>
      </c>
      <c r="E1464">
        <v>1949</v>
      </c>
      <c r="F1464">
        <v>1013</v>
      </c>
      <c r="G1464" t="s">
        <v>632</v>
      </c>
      <c r="H1464" t="s">
        <v>35789</v>
      </c>
      <c r="I1464" t="s">
        <v>35850</v>
      </c>
      <c r="J1464">
        <v>15829802</v>
      </c>
      <c r="K1464">
        <f t="shared" si="44"/>
        <v>107378</v>
      </c>
      <c r="L1464" s="9">
        <f t="shared" si="45"/>
        <v>48.024628014366343</v>
      </c>
    </row>
    <row r="1465" spans="1:12">
      <c r="A1465" t="s">
        <v>3985</v>
      </c>
      <c r="B1465" t="s">
        <v>254</v>
      </c>
      <c r="C1465">
        <v>4.7</v>
      </c>
      <c r="D1465">
        <v>6</v>
      </c>
      <c r="E1465">
        <v>2499</v>
      </c>
      <c r="F1465">
        <v>749</v>
      </c>
      <c r="G1465" t="s">
        <v>314</v>
      </c>
      <c r="H1465" t="s">
        <v>35936</v>
      </c>
      <c r="I1465" t="s">
        <v>35739</v>
      </c>
      <c r="J1465">
        <v>14911576</v>
      </c>
      <c r="K1465">
        <f t="shared" si="44"/>
        <v>4494</v>
      </c>
      <c r="L1465" s="9">
        <f t="shared" si="45"/>
        <v>70.028011204481786</v>
      </c>
    </row>
    <row r="1466" spans="1:12">
      <c r="A1466" t="s">
        <v>6710</v>
      </c>
      <c r="B1466" t="s">
        <v>570</v>
      </c>
      <c r="C1466">
        <v>4.7</v>
      </c>
      <c r="D1466">
        <v>10</v>
      </c>
      <c r="E1466">
        <v>2299</v>
      </c>
      <c r="F1466">
        <v>1954</v>
      </c>
      <c r="G1466" t="s">
        <v>18</v>
      </c>
      <c r="H1466" t="s">
        <v>35818</v>
      </c>
      <c r="I1466" t="s">
        <v>35881</v>
      </c>
      <c r="J1466">
        <v>18193426</v>
      </c>
      <c r="K1466">
        <f t="shared" si="44"/>
        <v>19540</v>
      </c>
      <c r="L1466" s="9">
        <f t="shared" si="45"/>
        <v>15.006524575902565</v>
      </c>
    </row>
    <row r="1467" spans="1:12">
      <c r="A1467" t="s">
        <v>6714</v>
      </c>
      <c r="B1467" t="s">
        <v>77</v>
      </c>
      <c r="C1467">
        <v>4.3</v>
      </c>
      <c r="D1467">
        <v>112</v>
      </c>
      <c r="E1467">
        <v>2199</v>
      </c>
      <c r="F1467">
        <v>1099</v>
      </c>
      <c r="G1467" t="s">
        <v>53</v>
      </c>
      <c r="H1467" t="s">
        <v>35879</v>
      </c>
      <c r="I1467" t="s">
        <v>35704</v>
      </c>
      <c r="J1467">
        <v>12423148</v>
      </c>
      <c r="K1467">
        <f t="shared" si="44"/>
        <v>123088</v>
      </c>
      <c r="L1467" s="9">
        <f t="shared" si="45"/>
        <v>50.022737608003645</v>
      </c>
    </row>
    <row r="1468" spans="1:12">
      <c r="A1468" t="s">
        <v>2196</v>
      </c>
      <c r="B1468" t="s">
        <v>46</v>
      </c>
      <c r="C1468">
        <v>4.3</v>
      </c>
      <c r="D1468">
        <v>195</v>
      </c>
      <c r="E1468">
        <v>999</v>
      </c>
      <c r="F1468">
        <v>349</v>
      </c>
      <c r="G1468" t="s">
        <v>53</v>
      </c>
      <c r="H1468" t="s">
        <v>35749</v>
      </c>
      <c r="I1468" t="s">
        <v>35694</v>
      </c>
      <c r="J1468">
        <v>14917780</v>
      </c>
      <c r="K1468">
        <f t="shared" si="44"/>
        <v>68055</v>
      </c>
      <c r="L1468" s="9">
        <f t="shared" si="45"/>
        <v>65.06506506506507</v>
      </c>
    </row>
    <row r="1469" spans="1:12">
      <c r="A1469" t="s">
        <v>6717</v>
      </c>
      <c r="B1469" t="s">
        <v>459</v>
      </c>
      <c r="C1469">
        <v>4.0999999999999996</v>
      </c>
      <c r="D1469">
        <v>7</v>
      </c>
      <c r="E1469">
        <v>1299</v>
      </c>
      <c r="F1469">
        <v>649</v>
      </c>
      <c r="G1469" t="s">
        <v>131</v>
      </c>
      <c r="H1469" t="s">
        <v>35691</v>
      </c>
      <c r="I1469" t="s">
        <v>35767</v>
      </c>
      <c r="J1469">
        <v>16874046</v>
      </c>
      <c r="K1469">
        <f t="shared" si="44"/>
        <v>4543</v>
      </c>
      <c r="L1469" s="9">
        <f t="shared" si="45"/>
        <v>50.038491147036183</v>
      </c>
    </row>
    <row r="1470" spans="1:12">
      <c r="A1470" t="s">
        <v>6719</v>
      </c>
      <c r="B1470" t="s">
        <v>271</v>
      </c>
      <c r="C1470">
        <v>4.2</v>
      </c>
      <c r="D1470">
        <v>16</v>
      </c>
      <c r="E1470">
        <v>4590</v>
      </c>
      <c r="F1470">
        <v>2754</v>
      </c>
      <c r="G1470" t="s">
        <v>248</v>
      </c>
      <c r="H1470" t="s">
        <v>35780</v>
      </c>
      <c r="I1470" t="s">
        <v>35888</v>
      </c>
      <c r="J1470">
        <v>15273944</v>
      </c>
      <c r="K1470">
        <f t="shared" si="44"/>
        <v>44064</v>
      </c>
      <c r="L1470" s="9">
        <f t="shared" si="45"/>
        <v>40</v>
      </c>
    </row>
    <row r="1471" spans="1:12">
      <c r="A1471" t="s">
        <v>425</v>
      </c>
      <c r="B1471" t="s">
        <v>254</v>
      </c>
      <c r="C1471">
        <v>4.3</v>
      </c>
      <c r="D1471">
        <v>6</v>
      </c>
      <c r="E1471">
        <v>999</v>
      </c>
      <c r="F1471">
        <v>349</v>
      </c>
      <c r="G1471" t="s">
        <v>40</v>
      </c>
      <c r="H1471" t="s">
        <v>35687</v>
      </c>
      <c r="I1471" t="s">
        <v>35739</v>
      </c>
      <c r="J1471">
        <v>16961890</v>
      </c>
      <c r="K1471">
        <f t="shared" si="44"/>
        <v>2094</v>
      </c>
      <c r="L1471" s="9">
        <f t="shared" si="45"/>
        <v>65.06506506506507</v>
      </c>
    </row>
    <row r="1472" spans="1:12">
      <c r="A1472" t="s">
        <v>6723</v>
      </c>
      <c r="B1472" t="s">
        <v>911</v>
      </c>
      <c r="C1472">
        <v>5</v>
      </c>
      <c r="D1472">
        <v>5</v>
      </c>
      <c r="E1472">
        <v>2799</v>
      </c>
      <c r="F1472">
        <v>1679</v>
      </c>
      <c r="G1472" t="s">
        <v>40</v>
      </c>
      <c r="H1472" t="s">
        <v>35693</v>
      </c>
      <c r="I1472" t="s">
        <v>35969</v>
      </c>
      <c r="J1472">
        <v>17062866</v>
      </c>
      <c r="K1472">
        <f t="shared" si="44"/>
        <v>8395</v>
      </c>
      <c r="L1472" s="9">
        <f t="shared" si="45"/>
        <v>40.014290818149341</v>
      </c>
    </row>
    <row r="1473" spans="1:12">
      <c r="A1473" t="s">
        <v>6727</v>
      </c>
      <c r="B1473" t="s">
        <v>74</v>
      </c>
      <c r="C1473">
        <v>3.9</v>
      </c>
      <c r="D1473">
        <v>36</v>
      </c>
      <c r="E1473">
        <v>2599</v>
      </c>
      <c r="F1473">
        <v>649</v>
      </c>
      <c r="G1473" t="s">
        <v>131</v>
      </c>
      <c r="H1473" t="s">
        <v>35714</v>
      </c>
      <c r="I1473" t="s">
        <v>35978</v>
      </c>
      <c r="J1473">
        <v>14884558</v>
      </c>
      <c r="K1473">
        <f t="shared" si="44"/>
        <v>23364</v>
      </c>
      <c r="L1473" s="9">
        <f t="shared" si="45"/>
        <v>75.028857252789535</v>
      </c>
    </row>
    <row r="1474" spans="1:12">
      <c r="A1474" t="s">
        <v>6731</v>
      </c>
      <c r="B1474" t="s">
        <v>254</v>
      </c>
      <c r="C1474">
        <v>3.9</v>
      </c>
      <c r="D1474">
        <v>11</v>
      </c>
      <c r="E1474">
        <v>1899</v>
      </c>
      <c r="F1474">
        <v>664</v>
      </c>
      <c r="G1474" t="s">
        <v>736</v>
      </c>
      <c r="H1474" t="s">
        <v>35753</v>
      </c>
      <c r="I1474" t="s">
        <v>35739</v>
      </c>
      <c r="J1474">
        <v>15221142</v>
      </c>
      <c r="K1474">
        <f t="shared" si="44"/>
        <v>7304</v>
      </c>
      <c r="L1474" s="9">
        <f t="shared" si="45"/>
        <v>65.034228541337541</v>
      </c>
    </row>
    <row r="1475" spans="1:12">
      <c r="A1475" t="s">
        <v>6734</v>
      </c>
      <c r="B1475" t="s">
        <v>112</v>
      </c>
      <c r="C1475">
        <v>3.8</v>
      </c>
      <c r="D1475">
        <v>14</v>
      </c>
      <c r="E1475">
        <v>1599</v>
      </c>
      <c r="F1475">
        <v>559</v>
      </c>
      <c r="G1475" t="s">
        <v>1624</v>
      </c>
      <c r="H1475" t="s">
        <v>35947</v>
      </c>
      <c r="I1475" t="s">
        <v>35711</v>
      </c>
      <c r="J1475">
        <v>17462200</v>
      </c>
      <c r="K1475">
        <f t="shared" ref="K1475:K1538" si="46">D1475*F1475</f>
        <v>7826</v>
      </c>
      <c r="L1475" s="9">
        <f t="shared" ref="L1475:L1538" si="47">((E1475-F1475)/E1475)*100</f>
        <v>65.040650406504056</v>
      </c>
    </row>
    <row r="1476" spans="1:12">
      <c r="A1476" t="s">
        <v>6736</v>
      </c>
      <c r="B1476" t="s">
        <v>1353</v>
      </c>
      <c r="C1476">
        <v>4.3</v>
      </c>
      <c r="D1476">
        <v>14</v>
      </c>
      <c r="E1476">
        <v>1849</v>
      </c>
      <c r="F1476">
        <v>869</v>
      </c>
      <c r="G1476" t="s">
        <v>61</v>
      </c>
      <c r="H1476" t="s">
        <v>35789</v>
      </c>
      <c r="I1476" t="s">
        <v>35946</v>
      </c>
      <c r="J1476">
        <v>15246002</v>
      </c>
      <c r="K1476">
        <f t="shared" si="46"/>
        <v>12166</v>
      </c>
      <c r="L1476" s="9">
        <f t="shared" si="47"/>
        <v>53.001622498647919</v>
      </c>
    </row>
    <row r="1477" spans="1:12">
      <c r="A1477" t="s">
        <v>6743</v>
      </c>
      <c r="B1477" t="s">
        <v>6744</v>
      </c>
      <c r="C1477">
        <v>4.5999999999999996</v>
      </c>
      <c r="D1477">
        <v>17</v>
      </c>
      <c r="E1477">
        <v>2375</v>
      </c>
      <c r="F1477">
        <v>783</v>
      </c>
      <c r="G1477" t="s">
        <v>6745</v>
      </c>
      <c r="H1477" t="s">
        <v>35879</v>
      </c>
      <c r="I1477" t="s">
        <v>36464</v>
      </c>
      <c r="J1477">
        <v>17070992</v>
      </c>
      <c r="K1477">
        <f t="shared" si="46"/>
        <v>13311</v>
      </c>
      <c r="L1477" s="9">
        <f t="shared" si="47"/>
        <v>67.031578947368416</v>
      </c>
    </row>
    <row r="1478" spans="1:12">
      <c r="A1478" t="s">
        <v>6747</v>
      </c>
      <c r="B1478" t="s">
        <v>981</v>
      </c>
      <c r="C1478">
        <v>3.2</v>
      </c>
      <c r="D1478">
        <v>1800</v>
      </c>
      <c r="E1478">
        <v>1290</v>
      </c>
      <c r="F1478">
        <v>516</v>
      </c>
      <c r="G1478" t="s">
        <v>248</v>
      </c>
      <c r="H1478" t="s">
        <v>35693</v>
      </c>
      <c r="I1478" t="s">
        <v>35856</v>
      </c>
      <c r="J1478">
        <v>7477699</v>
      </c>
      <c r="K1478">
        <f t="shared" si="46"/>
        <v>928800</v>
      </c>
      <c r="L1478" s="9">
        <f t="shared" si="47"/>
        <v>60</v>
      </c>
    </row>
    <row r="1479" spans="1:12">
      <c r="A1479" t="s">
        <v>6749</v>
      </c>
      <c r="B1479" t="s">
        <v>3508</v>
      </c>
      <c r="C1479">
        <v>3.5</v>
      </c>
      <c r="D1479">
        <v>13</v>
      </c>
      <c r="E1479">
        <v>1449</v>
      </c>
      <c r="F1479">
        <v>869</v>
      </c>
      <c r="G1479" t="s">
        <v>82</v>
      </c>
      <c r="H1479" t="s">
        <v>35705</v>
      </c>
      <c r="I1479" t="s">
        <v>36204</v>
      </c>
      <c r="J1479">
        <v>16770796</v>
      </c>
      <c r="K1479">
        <f t="shared" si="46"/>
        <v>11297</v>
      </c>
      <c r="L1479" s="9">
        <f t="shared" si="47"/>
        <v>40.02760524499655</v>
      </c>
    </row>
    <row r="1480" spans="1:12">
      <c r="A1480" t="s">
        <v>6751</v>
      </c>
      <c r="B1480" t="s">
        <v>6752</v>
      </c>
      <c r="C1480">
        <v>4.7</v>
      </c>
      <c r="D1480">
        <v>16</v>
      </c>
      <c r="E1480">
        <v>999</v>
      </c>
      <c r="F1480">
        <v>949</v>
      </c>
      <c r="G1480" t="s">
        <v>18</v>
      </c>
      <c r="H1480" t="s">
        <v>36309</v>
      </c>
      <c r="I1480" t="s">
        <v>36465</v>
      </c>
      <c r="J1480">
        <v>14671438</v>
      </c>
      <c r="K1480">
        <f t="shared" si="46"/>
        <v>15184</v>
      </c>
      <c r="L1480" s="9">
        <f t="shared" si="47"/>
        <v>5.005005005005005</v>
      </c>
    </row>
    <row r="1481" spans="1:12">
      <c r="A1481" t="s">
        <v>212</v>
      </c>
      <c r="B1481" t="s">
        <v>6754</v>
      </c>
      <c r="C1481">
        <v>2.9</v>
      </c>
      <c r="D1481">
        <v>13</v>
      </c>
      <c r="E1481">
        <v>2899</v>
      </c>
      <c r="F1481">
        <v>399</v>
      </c>
      <c r="G1481" t="s">
        <v>18</v>
      </c>
      <c r="H1481" t="s">
        <v>35726</v>
      </c>
      <c r="I1481" t="s">
        <v>36466</v>
      </c>
      <c r="J1481">
        <v>17236520</v>
      </c>
      <c r="K1481">
        <f t="shared" si="46"/>
        <v>5187</v>
      </c>
      <c r="L1481" s="9">
        <f t="shared" si="47"/>
        <v>86.236633321835114</v>
      </c>
    </row>
    <row r="1482" spans="1:12">
      <c r="A1482" t="s">
        <v>6758</v>
      </c>
      <c r="B1482" t="s">
        <v>4607</v>
      </c>
      <c r="C1482">
        <v>3.8</v>
      </c>
      <c r="D1482">
        <v>5</v>
      </c>
      <c r="E1482">
        <v>3299</v>
      </c>
      <c r="F1482">
        <v>659</v>
      </c>
      <c r="G1482" t="s">
        <v>71</v>
      </c>
      <c r="H1482" t="s">
        <v>36284</v>
      </c>
      <c r="I1482" t="s">
        <v>36301</v>
      </c>
      <c r="J1482">
        <v>16978098</v>
      </c>
      <c r="K1482">
        <f t="shared" si="46"/>
        <v>3295</v>
      </c>
      <c r="L1482" s="9">
        <f t="shared" si="47"/>
        <v>80.024249772658379</v>
      </c>
    </row>
    <row r="1483" spans="1:12">
      <c r="A1483" t="s">
        <v>6760</v>
      </c>
      <c r="B1483" t="s">
        <v>459</v>
      </c>
      <c r="C1483">
        <v>4.3</v>
      </c>
      <c r="D1483">
        <v>8</v>
      </c>
      <c r="E1483">
        <v>2299</v>
      </c>
      <c r="F1483">
        <v>919</v>
      </c>
      <c r="G1483" t="s">
        <v>236</v>
      </c>
      <c r="H1483" t="s">
        <v>35712</v>
      </c>
      <c r="I1483" t="s">
        <v>35767</v>
      </c>
      <c r="J1483">
        <v>16848728</v>
      </c>
      <c r="K1483">
        <f t="shared" si="46"/>
        <v>7352</v>
      </c>
      <c r="L1483" s="9">
        <f t="shared" si="47"/>
        <v>60.026098303610262</v>
      </c>
    </row>
    <row r="1484" spans="1:12">
      <c r="A1484" t="s">
        <v>6765</v>
      </c>
      <c r="B1484" t="s">
        <v>254</v>
      </c>
      <c r="C1484">
        <v>3.4</v>
      </c>
      <c r="D1484">
        <v>7</v>
      </c>
      <c r="E1484">
        <v>2799</v>
      </c>
      <c r="F1484">
        <v>1399</v>
      </c>
      <c r="G1484" t="s">
        <v>57</v>
      </c>
      <c r="H1484" t="s">
        <v>35839</v>
      </c>
      <c r="I1484" t="s">
        <v>35739</v>
      </c>
      <c r="J1484">
        <v>15470140</v>
      </c>
      <c r="K1484">
        <f t="shared" si="46"/>
        <v>9793</v>
      </c>
      <c r="L1484" s="9">
        <f t="shared" si="47"/>
        <v>50.017863522686682</v>
      </c>
    </row>
    <row r="1485" spans="1:12">
      <c r="A1485" t="s">
        <v>6731</v>
      </c>
      <c r="B1485" t="s">
        <v>953</v>
      </c>
      <c r="C1485">
        <v>3.8</v>
      </c>
      <c r="D1485">
        <v>15</v>
      </c>
      <c r="E1485">
        <v>1798</v>
      </c>
      <c r="F1485">
        <v>629</v>
      </c>
      <c r="G1485" t="s">
        <v>736</v>
      </c>
      <c r="H1485" t="s">
        <v>35753</v>
      </c>
      <c r="I1485" t="s">
        <v>36308</v>
      </c>
      <c r="J1485">
        <v>15103406</v>
      </c>
      <c r="K1485">
        <f t="shared" si="46"/>
        <v>9435</v>
      </c>
      <c r="L1485" s="9">
        <f t="shared" si="47"/>
        <v>65.016685205784214</v>
      </c>
    </row>
    <row r="1486" spans="1:12">
      <c r="A1486" t="s">
        <v>5127</v>
      </c>
      <c r="B1486" t="s">
        <v>5492</v>
      </c>
      <c r="C1486">
        <v>4.2</v>
      </c>
      <c r="D1486">
        <v>132</v>
      </c>
      <c r="E1486">
        <v>1299</v>
      </c>
      <c r="F1486">
        <v>584</v>
      </c>
      <c r="G1486" t="s">
        <v>123</v>
      </c>
      <c r="H1486" t="s">
        <v>35699</v>
      </c>
      <c r="I1486" t="s">
        <v>36371</v>
      </c>
      <c r="J1486">
        <v>13410816</v>
      </c>
      <c r="K1486">
        <f t="shared" si="46"/>
        <v>77088</v>
      </c>
      <c r="L1486" s="9">
        <f t="shared" si="47"/>
        <v>55.042340261739795</v>
      </c>
    </row>
    <row r="1487" spans="1:12">
      <c r="A1487" t="s">
        <v>6770</v>
      </c>
      <c r="B1487" t="s">
        <v>271</v>
      </c>
      <c r="C1487">
        <v>4.8</v>
      </c>
      <c r="D1487">
        <v>15</v>
      </c>
      <c r="E1487">
        <v>3590</v>
      </c>
      <c r="F1487">
        <v>2154</v>
      </c>
      <c r="G1487" t="s">
        <v>40</v>
      </c>
      <c r="H1487" t="s">
        <v>35879</v>
      </c>
      <c r="I1487" t="s">
        <v>35888</v>
      </c>
      <c r="J1487">
        <v>15315780</v>
      </c>
      <c r="K1487">
        <f t="shared" si="46"/>
        <v>32310</v>
      </c>
      <c r="L1487" s="9">
        <f t="shared" si="47"/>
        <v>40</v>
      </c>
    </row>
    <row r="1488" spans="1:12">
      <c r="A1488" t="s">
        <v>6776</v>
      </c>
      <c r="B1488" t="s">
        <v>2087</v>
      </c>
      <c r="C1488">
        <v>4.3</v>
      </c>
      <c r="D1488">
        <v>66</v>
      </c>
      <c r="E1488">
        <v>1999</v>
      </c>
      <c r="F1488">
        <v>799</v>
      </c>
      <c r="G1488" t="s">
        <v>2293</v>
      </c>
      <c r="H1488" t="s">
        <v>35827</v>
      </c>
      <c r="I1488" t="s">
        <v>36023</v>
      </c>
      <c r="J1488">
        <v>12497034</v>
      </c>
      <c r="K1488">
        <f t="shared" si="46"/>
        <v>52734</v>
      </c>
      <c r="L1488" s="9">
        <f t="shared" si="47"/>
        <v>60.030015007503756</v>
      </c>
    </row>
    <row r="1489" spans="1:12">
      <c r="A1489" t="s">
        <v>6780</v>
      </c>
      <c r="B1489" t="s">
        <v>6781</v>
      </c>
      <c r="C1489">
        <v>3.9</v>
      </c>
      <c r="D1489">
        <v>47</v>
      </c>
      <c r="E1489">
        <v>1499</v>
      </c>
      <c r="F1489">
        <v>699</v>
      </c>
      <c r="G1489" t="s">
        <v>71</v>
      </c>
      <c r="H1489" t="s">
        <v>35839</v>
      </c>
      <c r="I1489" t="s">
        <v>36467</v>
      </c>
      <c r="J1489">
        <v>14000212</v>
      </c>
      <c r="K1489">
        <f t="shared" si="46"/>
        <v>32853</v>
      </c>
      <c r="L1489" s="9">
        <f t="shared" si="47"/>
        <v>53.368912608405608</v>
      </c>
    </row>
    <row r="1490" spans="1:12">
      <c r="A1490" t="s">
        <v>6783</v>
      </c>
      <c r="B1490" t="s">
        <v>6784</v>
      </c>
      <c r="C1490">
        <v>4.0999999999999996</v>
      </c>
      <c r="D1490">
        <v>810</v>
      </c>
      <c r="E1490">
        <v>105</v>
      </c>
      <c r="F1490">
        <v>99</v>
      </c>
      <c r="G1490" t="s">
        <v>18</v>
      </c>
      <c r="H1490" t="s">
        <v>36030</v>
      </c>
      <c r="I1490" t="s">
        <v>36468</v>
      </c>
      <c r="J1490">
        <v>9352413</v>
      </c>
      <c r="K1490">
        <f t="shared" si="46"/>
        <v>80190</v>
      </c>
      <c r="L1490" s="9">
        <f t="shared" si="47"/>
        <v>5.7142857142857144</v>
      </c>
    </row>
    <row r="1491" spans="1:12">
      <c r="A1491" t="s">
        <v>212</v>
      </c>
      <c r="B1491" t="s">
        <v>46</v>
      </c>
      <c r="C1491">
        <v>4.0999999999999996</v>
      </c>
      <c r="D1491">
        <v>237</v>
      </c>
      <c r="E1491">
        <v>3499</v>
      </c>
      <c r="F1491">
        <v>1224</v>
      </c>
      <c r="G1491" t="s">
        <v>18</v>
      </c>
      <c r="H1491" t="s">
        <v>35726</v>
      </c>
      <c r="I1491" t="s">
        <v>35694</v>
      </c>
      <c r="J1491">
        <v>11232306</v>
      </c>
      <c r="K1491">
        <f t="shared" si="46"/>
        <v>290088</v>
      </c>
      <c r="L1491" s="9">
        <f t="shared" si="47"/>
        <v>65.018576736210349</v>
      </c>
    </row>
    <row r="1492" spans="1:12">
      <c r="A1492" t="s">
        <v>6788</v>
      </c>
      <c r="B1492" t="s">
        <v>271</v>
      </c>
      <c r="C1492">
        <v>4.5</v>
      </c>
      <c r="D1492">
        <v>31</v>
      </c>
      <c r="E1492">
        <v>3590</v>
      </c>
      <c r="F1492">
        <v>3231</v>
      </c>
      <c r="G1492" t="s">
        <v>18</v>
      </c>
      <c r="H1492" t="s">
        <v>35818</v>
      </c>
      <c r="I1492" t="s">
        <v>35888</v>
      </c>
      <c r="J1492">
        <v>17019238</v>
      </c>
      <c r="K1492">
        <f t="shared" si="46"/>
        <v>100161</v>
      </c>
      <c r="L1492" s="9">
        <f t="shared" si="47"/>
        <v>10</v>
      </c>
    </row>
    <row r="1493" spans="1:12">
      <c r="A1493" t="s">
        <v>6790</v>
      </c>
      <c r="B1493" t="s">
        <v>769</v>
      </c>
      <c r="C1493">
        <v>4.5999999999999996</v>
      </c>
      <c r="D1493">
        <v>45</v>
      </c>
      <c r="E1493">
        <v>3995</v>
      </c>
      <c r="F1493">
        <v>1598</v>
      </c>
      <c r="G1493" t="s">
        <v>1103</v>
      </c>
      <c r="H1493" t="s">
        <v>35818</v>
      </c>
      <c r="I1493" t="s">
        <v>35819</v>
      </c>
      <c r="J1493">
        <v>14835550</v>
      </c>
      <c r="K1493">
        <f t="shared" si="46"/>
        <v>71910</v>
      </c>
      <c r="L1493" s="9">
        <f t="shared" si="47"/>
        <v>60</v>
      </c>
    </row>
    <row r="1494" spans="1:12">
      <c r="A1494" t="s">
        <v>6792</v>
      </c>
      <c r="B1494" t="s">
        <v>6793</v>
      </c>
      <c r="C1494">
        <v>4.3</v>
      </c>
      <c r="D1494">
        <v>16</v>
      </c>
      <c r="E1494">
        <v>3996</v>
      </c>
      <c r="F1494">
        <v>999</v>
      </c>
      <c r="G1494" t="s">
        <v>18</v>
      </c>
      <c r="H1494" t="s">
        <v>36021</v>
      </c>
      <c r="I1494" t="s">
        <v>36469</v>
      </c>
      <c r="J1494">
        <v>16688270</v>
      </c>
      <c r="K1494">
        <f t="shared" si="46"/>
        <v>15984</v>
      </c>
      <c r="L1494" s="9">
        <f t="shared" si="47"/>
        <v>75</v>
      </c>
    </row>
    <row r="1495" spans="1:12">
      <c r="A1495" t="s">
        <v>6797</v>
      </c>
      <c r="B1495" t="s">
        <v>6798</v>
      </c>
      <c r="C1495">
        <v>3.6</v>
      </c>
      <c r="D1495">
        <v>5</v>
      </c>
      <c r="E1495">
        <v>2999</v>
      </c>
      <c r="F1495">
        <v>1499</v>
      </c>
      <c r="G1495" t="s">
        <v>451</v>
      </c>
      <c r="H1495" t="s">
        <v>35714</v>
      </c>
      <c r="I1495" t="s">
        <v>36470</v>
      </c>
      <c r="J1495">
        <v>18002694</v>
      </c>
      <c r="K1495">
        <f t="shared" si="46"/>
        <v>7495</v>
      </c>
      <c r="L1495" s="9">
        <f t="shared" si="47"/>
        <v>50.016672224074689</v>
      </c>
    </row>
    <row r="1496" spans="1:12">
      <c r="A1496" t="s">
        <v>6802</v>
      </c>
      <c r="B1496" t="s">
        <v>2923</v>
      </c>
      <c r="C1496">
        <v>4.3</v>
      </c>
      <c r="D1496">
        <v>24</v>
      </c>
      <c r="E1496">
        <v>699</v>
      </c>
      <c r="F1496">
        <v>384</v>
      </c>
      <c r="G1496" t="s">
        <v>40</v>
      </c>
      <c r="H1496" t="s">
        <v>35687</v>
      </c>
      <c r="I1496" t="s">
        <v>36134</v>
      </c>
      <c r="J1496">
        <v>16115590</v>
      </c>
      <c r="K1496">
        <f t="shared" si="46"/>
        <v>9216</v>
      </c>
      <c r="L1496" s="9">
        <f t="shared" si="47"/>
        <v>45.064377682403432</v>
      </c>
    </row>
    <row r="1497" spans="1:12">
      <c r="A1497" t="s">
        <v>6807</v>
      </c>
      <c r="B1497" t="s">
        <v>46</v>
      </c>
      <c r="C1497">
        <v>3.6</v>
      </c>
      <c r="D1497">
        <v>10</v>
      </c>
      <c r="E1497">
        <v>949</v>
      </c>
      <c r="F1497">
        <v>379</v>
      </c>
      <c r="G1497" t="s">
        <v>18</v>
      </c>
      <c r="H1497" t="s">
        <v>35775</v>
      </c>
      <c r="I1497" t="s">
        <v>35694</v>
      </c>
      <c r="J1497">
        <v>14300702</v>
      </c>
      <c r="K1497">
        <f t="shared" si="46"/>
        <v>3790</v>
      </c>
      <c r="L1497" s="9">
        <f t="shared" si="47"/>
        <v>60.063224446786087</v>
      </c>
    </row>
    <row r="1498" spans="1:12">
      <c r="A1498" t="s">
        <v>340</v>
      </c>
      <c r="B1498" t="s">
        <v>668</v>
      </c>
      <c r="C1498">
        <v>4.3</v>
      </c>
      <c r="D1498">
        <v>40</v>
      </c>
      <c r="E1498">
        <v>3748</v>
      </c>
      <c r="F1498">
        <v>1686</v>
      </c>
      <c r="G1498" t="s">
        <v>1264</v>
      </c>
      <c r="H1498" t="s">
        <v>35714</v>
      </c>
      <c r="I1498" t="s">
        <v>36058</v>
      </c>
      <c r="J1498">
        <v>16600794</v>
      </c>
      <c r="K1498">
        <f t="shared" si="46"/>
        <v>67440</v>
      </c>
      <c r="L1498" s="9">
        <f t="shared" si="47"/>
        <v>55.016008537886876</v>
      </c>
    </row>
    <row r="1499" spans="1:12">
      <c r="A1499" t="s">
        <v>6810</v>
      </c>
      <c r="B1499" t="s">
        <v>63</v>
      </c>
      <c r="C1499">
        <v>4.5</v>
      </c>
      <c r="D1499">
        <v>545</v>
      </c>
      <c r="E1499">
        <v>399</v>
      </c>
      <c r="F1499">
        <v>259</v>
      </c>
      <c r="G1499" t="s">
        <v>18</v>
      </c>
      <c r="H1499" t="s">
        <v>35812</v>
      </c>
      <c r="I1499" t="s">
        <v>35702</v>
      </c>
      <c r="J1499">
        <v>1422476</v>
      </c>
      <c r="K1499">
        <f t="shared" si="46"/>
        <v>141155</v>
      </c>
      <c r="L1499" s="9">
        <f t="shared" si="47"/>
        <v>35.087719298245609</v>
      </c>
    </row>
    <row r="1500" spans="1:12">
      <c r="A1500" t="s">
        <v>6812</v>
      </c>
      <c r="B1500" t="s">
        <v>207</v>
      </c>
      <c r="C1500">
        <v>3.8</v>
      </c>
      <c r="D1500">
        <v>37</v>
      </c>
      <c r="E1500">
        <v>499</v>
      </c>
      <c r="F1500">
        <v>424</v>
      </c>
      <c r="G1500" t="s">
        <v>14</v>
      </c>
      <c r="H1500" t="s">
        <v>35749</v>
      </c>
      <c r="I1500" t="s">
        <v>35725</v>
      </c>
      <c r="J1500">
        <v>13586442</v>
      </c>
      <c r="K1500">
        <f t="shared" si="46"/>
        <v>15688</v>
      </c>
      <c r="L1500" s="9">
        <f t="shared" si="47"/>
        <v>15.030060120240481</v>
      </c>
    </row>
    <row r="1501" spans="1:12">
      <c r="A1501" t="s">
        <v>6814</v>
      </c>
      <c r="B1501" t="s">
        <v>5080</v>
      </c>
      <c r="C1501">
        <v>3.9</v>
      </c>
      <c r="D1501">
        <v>39</v>
      </c>
      <c r="E1501">
        <v>3499</v>
      </c>
      <c r="F1501">
        <v>2099</v>
      </c>
      <c r="G1501" t="s">
        <v>57</v>
      </c>
      <c r="H1501" t="s">
        <v>35839</v>
      </c>
      <c r="I1501" t="s">
        <v>36471</v>
      </c>
      <c r="J1501">
        <v>12698080</v>
      </c>
      <c r="K1501">
        <f t="shared" si="46"/>
        <v>81861</v>
      </c>
      <c r="L1501" s="9">
        <f t="shared" si="47"/>
        <v>40.011431837667907</v>
      </c>
    </row>
    <row r="1502" spans="1:12">
      <c r="A1502" t="s">
        <v>6816</v>
      </c>
      <c r="B1502" t="s">
        <v>2103</v>
      </c>
      <c r="C1502">
        <v>4</v>
      </c>
      <c r="D1502">
        <v>78</v>
      </c>
      <c r="E1502">
        <v>3889</v>
      </c>
      <c r="F1502">
        <v>738</v>
      </c>
      <c r="G1502" t="s">
        <v>71</v>
      </c>
      <c r="H1502" t="s">
        <v>35771</v>
      </c>
      <c r="I1502" t="s">
        <v>36027</v>
      </c>
      <c r="J1502">
        <v>7525866</v>
      </c>
      <c r="K1502">
        <f t="shared" si="46"/>
        <v>57564</v>
      </c>
      <c r="L1502" s="9">
        <f t="shared" si="47"/>
        <v>81.023399331447678</v>
      </c>
    </row>
    <row r="1503" spans="1:12">
      <c r="A1503" t="s">
        <v>6818</v>
      </c>
      <c r="B1503" t="s">
        <v>63</v>
      </c>
      <c r="C1503">
        <v>4.5999999999999996</v>
      </c>
      <c r="D1503">
        <v>12</v>
      </c>
      <c r="E1503">
        <v>2299</v>
      </c>
      <c r="F1503">
        <v>1379</v>
      </c>
      <c r="G1503" t="s">
        <v>18</v>
      </c>
      <c r="H1503" t="s">
        <v>36357</v>
      </c>
      <c r="I1503" t="s">
        <v>35702</v>
      </c>
      <c r="J1503">
        <v>15322594</v>
      </c>
      <c r="K1503">
        <f t="shared" si="46"/>
        <v>16548</v>
      </c>
      <c r="L1503" s="9">
        <f t="shared" si="47"/>
        <v>40.01739886907351</v>
      </c>
    </row>
    <row r="1504" spans="1:12">
      <c r="A1504" t="s">
        <v>2049</v>
      </c>
      <c r="B1504" t="s">
        <v>953</v>
      </c>
      <c r="C1504">
        <v>4.0999999999999996</v>
      </c>
      <c r="D1504">
        <v>81</v>
      </c>
      <c r="E1504">
        <v>1499</v>
      </c>
      <c r="F1504">
        <v>674</v>
      </c>
      <c r="G1504" t="s">
        <v>736</v>
      </c>
      <c r="H1504" t="s">
        <v>35753</v>
      </c>
      <c r="I1504" t="s">
        <v>36308</v>
      </c>
      <c r="J1504">
        <v>13349350</v>
      </c>
      <c r="K1504">
        <f t="shared" si="46"/>
        <v>54594</v>
      </c>
      <c r="L1504" s="9">
        <f t="shared" si="47"/>
        <v>55.03669112741828</v>
      </c>
    </row>
    <row r="1505" spans="1:12">
      <c r="A1505" t="s">
        <v>6821</v>
      </c>
      <c r="B1505" t="s">
        <v>5323</v>
      </c>
      <c r="C1505">
        <v>4.4000000000000004</v>
      </c>
      <c r="D1505">
        <v>521</v>
      </c>
      <c r="E1505">
        <v>699</v>
      </c>
      <c r="F1505">
        <v>699</v>
      </c>
      <c r="G1505" t="s">
        <v>82</v>
      </c>
      <c r="H1505" t="s">
        <v>35732</v>
      </c>
      <c r="I1505" t="s">
        <v>36359</v>
      </c>
      <c r="J1505">
        <v>15128272</v>
      </c>
      <c r="K1505">
        <f t="shared" si="46"/>
        <v>364179</v>
      </c>
      <c r="L1505" s="9">
        <f t="shared" si="47"/>
        <v>0</v>
      </c>
    </row>
    <row r="1506" spans="1:12">
      <c r="A1506" t="s">
        <v>6825</v>
      </c>
      <c r="B1506" t="s">
        <v>6826</v>
      </c>
      <c r="C1506">
        <v>4.5</v>
      </c>
      <c r="D1506">
        <v>18</v>
      </c>
      <c r="E1506">
        <v>1750</v>
      </c>
      <c r="F1506">
        <v>525</v>
      </c>
      <c r="G1506" t="s">
        <v>2176</v>
      </c>
      <c r="H1506" t="s">
        <v>35929</v>
      </c>
      <c r="I1506" t="s">
        <v>36472</v>
      </c>
      <c r="J1506">
        <v>16129004</v>
      </c>
      <c r="K1506">
        <f t="shared" si="46"/>
        <v>9450</v>
      </c>
      <c r="L1506" s="9">
        <f t="shared" si="47"/>
        <v>70</v>
      </c>
    </row>
    <row r="1507" spans="1:12">
      <c r="A1507" t="s">
        <v>6828</v>
      </c>
      <c r="B1507" t="s">
        <v>570</v>
      </c>
      <c r="C1507">
        <v>1.8</v>
      </c>
      <c r="D1507">
        <v>4</v>
      </c>
      <c r="E1507">
        <v>1599</v>
      </c>
      <c r="F1507">
        <v>1359</v>
      </c>
      <c r="G1507" t="s">
        <v>1047</v>
      </c>
      <c r="H1507" t="s">
        <v>35753</v>
      </c>
      <c r="I1507" t="s">
        <v>35881</v>
      </c>
      <c r="J1507">
        <v>3077741</v>
      </c>
      <c r="K1507">
        <f t="shared" si="46"/>
        <v>5436</v>
      </c>
      <c r="L1507" s="9">
        <f t="shared" si="47"/>
        <v>15.0093808630394</v>
      </c>
    </row>
    <row r="1508" spans="1:12">
      <c r="A1508" t="s">
        <v>5678</v>
      </c>
      <c r="B1508" t="s">
        <v>4153</v>
      </c>
      <c r="C1508">
        <v>4.2</v>
      </c>
      <c r="D1508">
        <v>84</v>
      </c>
      <c r="E1508">
        <v>999</v>
      </c>
      <c r="F1508">
        <v>799</v>
      </c>
      <c r="G1508" t="s">
        <v>314</v>
      </c>
      <c r="H1508" t="s">
        <v>35936</v>
      </c>
      <c r="I1508" t="s">
        <v>36257</v>
      </c>
      <c r="J1508">
        <v>12223794</v>
      </c>
      <c r="K1508">
        <f t="shared" si="46"/>
        <v>67116</v>
      </c>
      <c r="L1508" s="9">
        <f t="shared" si="47"/>
        <v>20.02002002002002</v>
      </c>
    </row>
    <row r="1509" spans="1:12">
      <c r="A1509" t="s">
        <v>1117</v>
      </c>
      <c r="B1509" t="s">
        <v>33</v>
      </c>
      <c r="C1509">
        <v>4.5</v>
      </c>
      <c r="D1509">
        <v>8</v>
      </c>
      <c r="E1509">
        <v>2299</v>
      </c>
      <c r="F1509">
        <v>1494</v>
      </c>
      <c r="G1509" t="s">
        <v>95</v>
      </c>
      <c r="H1509" t="s">
        <v>35753</v>
      </c>
      <c r="I1509" t="s">
        <v>35688</v>
      </c>
      <c r="J1509">
        <v>17015688</v>
      </c>
      <c r="K1509">
        <f t="shared" si="46"/>
        <v>11952</v>
      </c>
      <c r="L1509" s="9">
        <f t="shared" si="47"/>
        <v>35.015224010439319</v>
      </c>
    </row>
    <row r="1510" spans="1:12">
      <c r="A1510" t="s">
        <v>6832</v>
      </c>
      <c r="B1510" t="s">
        <v>6833</v>
      </c>
      <c r="C1510">
        <v>4.5999999999999996</v>
      </c>
      <c r="D1510">
        <v>7</v>
      </c>
      <c r="E1510">
        <v>3499</v>
      </c>
      <c r="F1510">
        <v>1399</v>
      </c>
      <c r="G1510" t="s">
        <v>451</v>
      </c>
      <c r="H1510" t="s">
        <v>35855</v>
      </c>
      <c r="I1510" t="s">
        <v>36473</v>
      </c>
      <c r="J1510">
        <v>17554044</v>
      </c>
      <c r="K1510">
        <f t="shared" si="46"/>
        <v>9793</v>
      </c>
      <c r="L1510" s="9">
        <f t="shared" si="47"/>
        <v>60.017147756501856</v>
      </c>
    </row>
    <row r="1511" spans="1:12">
      <c r="A1511" t="s">
        <v>6837</v>
      </c>
      <c r="B1511" t="s">
        <v>254</v>
      </c>
      <c r="C1511">
        <v>4.3</v>
      </c>
      <c r="D1511">
        <v>35</v>
      </c>
      <c r="E1511">
        <v>1399</v>
      </c>
      <c r="F1511">
        <v>839</v>
      </c>
      <c r="G1511" t="s">
        <v>53</v>
      </c>
      <c r="H1511" t="s">
        <v>35687</v>
      </c>
      <c r="I1511" t="s">
        <v>35739</v>
      </c>
      <c r="J1511">
        <v>16996706</v>
      </c>
      <c r="K1511">
        <f t="shared" si="46"/>
        <v>29365</v>
      </c>
      <c r="L1511" s="9">
        <f t="shared" si="47"/>
        <v>40.028591851322368</v>
      </c>
    </row>
    <row r="1512" spans="1:12">
      <c r="A1512" t="s">
        <v>6839</v>
      </c>
      <c r="B1512" t="s">
        <v>4588</v>
      </c>
      <c r="C1512">
        <v>3.9</v>
      </c>
      <c r="D1512">
        <v>301</v>
      </c>
      <c r="E1512">
        <v>3995</v>
      </c>
      <c r="F1512">
        <v>838</v>
      </c>
      <c r="G1512" t="s">
        <v>57</v>
      </c>
      <c r="H1512" t="s">
        <v>35839</v>
      </c>
      <c r="I1512" t="s">
        <v>36300</v>
      </c>
      <c r="J1512">
        <v>11119650</v>
      </c>
      <c r="K1512">
        <f t="shared" si="46"/>
        <v>252238</v>
      </c>
      <c r="L1512" s="9">
        <f t="shared" si="47"/>
        <v>79.023779724655824</v>
      </c>
    </row>
    <row r="1513" spans="1:12">
      <c r="A1513" t="s">
        <v>1294</v>
      </c>
      <c r="B1513" t="s">
        <v>2535</v>
      </c>
      <c r="C1513">
        <v>4.5999999999999996</v>
      </c>
      <c r="D1513">
        <v>124</v>
      </c>
      <c r="E1513">
        <v>4399</v>
      </c>
      <c r="F1513">
        <v>2199</v>
      </c>
      <c r="G1513" t="s">
        <v>18</v>
      </c>
      <c r="H1513" t="s">
        <v>35818</v>
      </c>
      <c r="I1513" t="s">
        <v>36298</v>
      </c>
      <c r="J1513">
        <v>14035846</v>
      </c>
      <c r="K1513">
        <f t="shared" si="46"/>
        <v>272676</v>
      </c>
      <c r="L1513" s="9">
        <f t="shared" si="47"/>
        <v>50.011366219595367</v>
      </c>
    </row>
    <row r="1514" spans="1:12">
      <c r="A1514" t="s">
        <v>6845</v>
      </c>
      <c r="B1514" t="s">
        <v>493</v>
      </c>
      <c r="C1514">
        <v>4.5999999999999996</v>
      </c>
      <c r="D1514">
        <v>248</v>
      </c>
      <c r="E1514">
        <v>1195</v>
      </c>
      <c r="F1514">
        <v>836</v>
      </c>
      <c r="G1514" t="s">
        <v>18</v>
      </c>
      <c r="H1514" t="s">
        <v>36357</v>
      </c>
      <c r="I1514" t="s">
        <v>35990</v>
      </c>
      <c r="J1514">
        <v>10489604</v>
      </c>
      <c r="K1514">
        <f t="shared" si="46"/>
        <v>207328</v>
      </c>
      <c r="L1514" s="9">
        <f t="shared" si="47"/>
        <v>30.0418410041841</v>
      </c>
    </row>
    <row r="1515" spans="1:12">
      <c r="A1515" t="s">
        <v>6847</v>
      </c>
      <c r="B1515" t="s">
        <v>1160</v>
      </c>
      <c r="C1515">
        <v>4.4000000000000004</v>
      </c>
      <c r="D1515">
        <v>47</v>
      </c>
      <c r="E1515">
        <v>2799</v>
      </c>
      <c r="F1515">
        <v>2099</v>
      </c>
      <c r="G1515" t="s">
        <v>18</v>
      </c>
      <c r="H1515" t="s">
        <v>35905</v>
      </c>
      <c r="I1515" t="s">
        <v>36218</v>
      </c>
      <c r="J1515">
        <v>2053529</v>
      </c>
      <c r="K1515">
        <f t="shared" si="46"/>
        <v>98653</v>
      </c>
      <c r="L1515" s="9">
        <f t="shared" si="47"/>
        <v>25.008931761343341</v>
      </c>
    </row>
    <row r="1516" spans="1:12">
      <c r="A1516" t="s">
        <v>790</v>
      </c>
      <c r="B1516" t="s">
        <v>6849</v>
      </c>
      <c r="C1516">
        <v>4.3</v>
      </c>
      <c r="D1516">
        <v>7</v>
      </c>
      <c r="E1516">
        <v>949</v>
      </c>
      <c r="F1516">
        <v>664</v>
      </c>
      <c r="G1516" t="s">
        <v>14</v>
      </c>
      <c r="H1516" t="s">
        <v>35712</v>
      </c>
      <c r="I1516" t="s">
        <v>36474</v>
      </c>
      <c r="J1516">
        <v>17763546</v>
      </c>
      <c r="K1516">
        <f t="shared" si="46"/>
        <v>4648</v>
      </c>
      <c r="L1516" s="9">
        <f t="shared" si="47"/>
        <v>30.031612223393044</v>
      </c>
    </row>
    <row r="1517" spans="1:12">
      <c r="A1517" t="s">
        <v>958</v>
      </c>
      <c r="B1517" t="s">
        <v>176</v>
      </c>
      <c r="C1517">
        <v>4.3</v>
      </c>
      <c r="D1517">
        <v>16</v>
      </c>
      <c r="E1517">
        <v>299</v>
      </c>
      <c r="F1517">
        <v>299</v>
      </c>
      <c r="G1517" t="s">
        <v>131</v>
      </c>
      <c r="H1517" t="s">
        <v>35693</v>
      </c>
      <c r="I1517" t="s">
        <v>36239</v>
      </c>
      <c r="J1517">
        <v>16561638</v>
      </c>
      <c r="K1517">
        <f t="shared" si="46"/>
        <v>4784</v>
      </c>
      <c r="L1517" s="9">
        <f t="shared" si="47"/>
        <v>0</v>
      </c>
    </row>
    <row r="1518" spans="1:12">
      <c r="A1518" t="s">
        <v>6852</v>
      </c>
      <c r="B1518" t="s">
        <v>52</v>
      </c>
      <c r="C1518">
        <v>4</v>
      </c>
      <c r="D1518">
        <v>2</v>
      </c>
      <c r="E1518">
        <v>2599</v>
      </c>
      <c r="F1518">
        <v>1039</v>
      </c>
      <c r="G1518" t="s">
        <v>53</v>
      </c>
      <c r="H1518" t="s">
        <v>35830</v>
      </c>
      <c r="I1518" t="s">
        <v>35698</v>
      </c>
      <c r="J1518">
        <v>18314524</v>
      </c>
      <c r="K1518">
        <f t="shared" si="46"/>
        <v>2078</v>
      </c>
      <c r="L1518" s="9">
        <f t="shared" si="47"/>
        <v>60.023085802231627</v>
      </c>
    </row>
    <row r="1519" spans="1:12">
      <c r="A1519" t="s">
        <v>6854</v>
      </c>
      <c r="B1519" t="s">
        <v>1080</v>
      </c>
      <c r="C1519">
        <v>3.7</v>
      </c>
      <c r="D1519">
        <v>1200</v>
      </c>
      <c r="E1519">
        <v>1499</v>
      </c>
      <c r="F1519">
        <v>809</v>
      </c>
      <c r="G1519" t="s">
        <v>1197</v>
      </c>
      <c r="H1519" t="s">
        <v>35789</v>
      </c>
      <c r="I1519" t="s">
        <v>35966</v>
      </c>
      <c r="J1519">
        <v>10737466</v>
      </c>
      <c r="K1519">
        <f t="shared" si="46"/>
        <v>970800</v>
      </c>
      <c r="L1519" s="9">
        <f t="shared" si="47"/>
        <v>46.030687124749832</v>
      </c>
    </row>
    <row r="1520" spans="1:12">
      <c r="A1520" t="s">
        <v>6858</v>
      </c>
      <c r="B1520" t="s">
        <v>1157</v>
      </c>
      <c r="C1520">
        <v>4.0999999999999996</v>
      </c>
      <c r="D1520">
        <v>8</v>
      </c>
      <c r="E1520">
        <v>2990</v>
      </c>
      <c r="F1520">
        <v>2242</v>
      </c>
      <c r="G1520" t="s">
        <v>40</v>
      </c>
      <c r="H1520" t="s">
        <v>35693</v>
      </c>
      <c r="I1520" t="s">
        <v>36475</v>
      </c>
      <c r="J1520">
        <v>15947730</v>
      </c>
      <c r="K1520">
        <f t="shared" si="46"/>
        <v>17936</v>
      </c>
      <c r="L1520" s="9">
        <f t="shared" si="47"/>
        <v>25.016722408026755</v>
      </c>
    </row>
    <row r="1521" spans="1:12">
      <c r="A1521" t="s">
        <v>2149</v>
      </c>
      <c r="B1521" t="s">
        <v>21</v>
      </c>
      <c r="C1521">
        <v>1.6</v>
      </c>
      <c r="D1521">
        <v>5</v>
      </c>
      <c r="E1521">
        <v>5899</v>
      </c>
      <c r="F1521">
        <v>1474</v>
      </c>
      <c r="G1521" t="s">
        <v>18</v>
      </c>
      <c r="H1521" t="s">
        <v>35680</v>
      </c>
      <c r="I1521" t="s">
        <v>35681</v>
      </c>
      <c r="J1521">
        <v>17897620</v>
      </c>
      <c r="K1521">
        <f t="shared" si="46"/>
        <v>7370</v>
      </c>
      <c r="L1521" s="9">
        <f t="shared" si="47"/>
        <v>75.012714019325315</v>
      </c>
    </row>
    <row r="1522" spans="1:12">
      <c r="A1522" t="s">
        <v>6861</v>
      </c>
      <c r="B1522" t="s">
        <v>39</v>
      </c>
      <c r="C1522">
        <v>4.0999999999999996</v>
      </c>
      <c r="D1522">
        <v>22</v>
      </c>
      <c r="E1522">
        <v>3299</v>
      </c>
      <c r="F1522">
        <v>1649</v>
      </c>
      <c r="G1522" t="s">
        <v>14</v>
      </c>
      <c r="H1522" t="s">
        <v>35879</v>
      </c>
      <c r="I1522" t="s">
        <v>35690</v>
      </c>
      <c r="J1522">
        <v>14632640</v>
      </c>
      <c r="K1522">
        <f t="shared" si="46"/>
        <v>36278</v>
      </c>
      <c r="L1522" s="9">
        <f t="shared" si="47"/>
        <v>50.015156107911487</v>
      </c>
    </row>
    <row r="1523" spans="1:12">
      <c r="A1523" t="s">
        <v>6865</v>
      </c>
      <c r="B1523" t="s">
        <v>3058</v>
      </c>
      <c r="C1523">
        <v>3.8</v>
      </c>
      <c r="D1523">
        <v>19</v>
      </c>
      <c r="E1523">
        <v>3449</v>
      </c>
      <c r="F1523">
        <v>689</v>
      </c>
      <c r="G1523" t="s">
        <v>6866</v>
      </c>
      <c r="H1523" t="s">
        <v>35729</v>
      </c>
      <c r="I1523" t="s">
        <v>36476</v>
      </c>
      <c r="J1523">
        <v>14025128</v>
      </c>
      <c r="K1523">
        <f t="shared" si="46"/>
        <v>13091</v>
      </c>
      <c r="L1523" s="9">
        <f t="shared" si="47"/>
        <v>80.023195129022909</v>
      </c>
    </row>
    <row r="1524" spans="1:12">
      <c r="A1524" t="s">
        <v>371</v>
      </c>
      <c r="B1524" t="s">
        <v>1160</v>
      </c>
      <c r="C1524">
        <v>3.7</v>
      </c>
      <c r="D1524">
        <v>7</v>
      </c>
      <c r="E1524">
        <v>9995</v>
      </c>
      <c r="F1524">
        <v>5997</v>
      </c>
      <c r="G1524" t="s">
        <v>18</v>
      </c>
      <c r="H1524" t="s">
        <v>35726</v>
      </c>
      <c r="I1524" t="s">
        <v>36218</v>
      </c>
      <c r="J1524">
        <v>6603518</v>
      </c>
      <c r="K1524">
        <f t="shared" si="46"/>
        <v>41979</v>
      </c>
      <c r="L1524" s="9">
        <f t="shared" si="47"/>
        <v>40</v>
      </c>
    </row>
    <row r="1525" spans="1:12">
      <c r="A1525" t="s">
        <v>6877</v>
      </c>
      <c r="B1525" t="s">
        <v>2443</v>
      </c>
      <c r="C1525">
        <v>4</v>
      </c>
      <c r="D1525">
        <v>10</v>
      </c>
      <c r="E1525">
        <v>1599</v>
      </c>
      <c r="F1525">
        <v>687</v>
      </c>
      <c r="G1525" t="s">
        <v>14</v>
      </c>
      <c r="H1525" t="s">
        <v>35943</v>
      </c>
      <c r="I1525" t="s">
        <v>36477</v>
      </c>
      <c r="J1525">
        <v>14983758</v>
      </c>
      <c r="K1525">
        <f t="shared" si="46"/>
        <v>6870</v>
      </c>
      <c r="L1525" s="9">
        <f t="shared" si="47"/>
        <v>57.035647279549714</v>
      </c>
    </row>
    <row r="1526" spans="1:12">
      <c r="A1526" t="s">
        <v>6888</v>
      </c>
      <c r="B1526" t="s">
        <v>271</v>
      </c>
      <c r="C1526">
        <v>4.2</v>
      </c>
      <c r="D1526">
        <v>12</v>
      </c>
      <c r="E1526">
        <v>4590</v>
      </c>
      <c r="F1526">
        <v>2754</v>
      </c>
      <c r="G1526" t="s">
        <v>248</v>
      </c>
      <c r="H1526" t="s">
        <v>35691</v>
      </c>
      <c r="I1526" t="s">
        <v>35888</v>
      </c>
      <c r="J1526">
        <v>15315186</v>
      </c>
      <c r="K1526">
        <f t="shared" si="46"/>
        <v>33048</v>
      </c>
      <c r="L1526" s="9">
        <f t="shared" si="47"/>
        <v>40</v>
      </c>
    </row>
    <row r="1527" spans="1:12">
      <c r="A1527" t="s">
        <v>6890</v>
      </c>
      <c r="B1527" t="s">
        <v>33</v>
      </c>
      <c r="C1527">
        <v>4.4000000000000004</v>
      </c>
      <c r="D1527">
        <v>165</v>
      </c>
      <c r="E1527">
        <v>2999</v>
      </c>
      <c r="F1527">
        <v>1349</v>
      </c>
      <c r="G1527" t="s">
        <v>14</v>
      </c>
      <c r="H1527" t="s">
        <v>35879</v>
      </c>
      <c r="I1527" t="s">
        <v>35688</v>
      </c>
      <c r="J1527">
        <v>13963520</v>
      </c>
      <c r="K1527">
        <f t="shared" si="46"/>
        <v>222585</v>
      </c>
      <c r="L1527" s="9">
        <f t="shared" si="47"/>
        <v>55.018339446482159</v>
      </c>
    </row>
    <row r="1528" spans="1:12">
      <c r="A1528" t="s">
        <v>2614</v>
      </c>
      <c r="B1528" t="s">
        <v>871</v>
      </c>
      <c r="C1528">
        <v>4.2</v>
      </c>
      <c r="D1528">
        <v>48</v>
      </c>
      <c r="E1528">
        <v>1899</v>
      </c>
      <c r="F1528">
        <v>721</v>
      </c>
      <c r="G1528" t="s">
        <v>954</v>
      </c>
      <c r="H1528" t="s">
        <v>35789</v>
      </c>
      <c r="I1528" t="s">
        <v>35834</v>
      </c>
      <c r="J1528">
        <v>14136232</v>
      </c>
      <c r="K1528">
        <f t="shared" si="46"/>
        <v>34608</v>
      </c>
      <c r="L1528" s="9">
        <f t="shared" si="47"/>
        <v>62.032648762506582</v>
      </c>
    </row>
    <row r="1529" spans="1:12">
      <c r="A1529" t="s">
        <v>6901</v>
      </c>
      <c r="B1529" t="s">
        <v>635</v>
      </c>
      <c r="C1529">
        <v>4.5999999999999996</v>
      </c>
      <c r="D1529">
        <v>34</v>
      </c>
      <c r="E1529">
        <v>430</v>
      </c>
      <c r="F1529">
        <v>430</v>
      </c>
      <c r="G1529" t="s">
        <v>53</v>
      </c>
      <c r="H1529" t="s">
        <v>35749</v>
      </c>
      <c r="I1529" t="s">
        <v>35793</v>
      </c>
      <c r="J1529">
        <v>28056</v>
      </c>
      <c r="K1529">
        <f t="shared" si="46"/>
        <v>14620</v>
      </c>
      <c r="L1529" s="9">
        <f t="shared" si="47"/>
        <v>0</v>
      </c>
    </row>
    <row r="1530" spans="1:12">
      <c r="A1530" t="s">
        <v>6903</v>
      </c>
      <c r="B1530" t="s">
        <v>785</v>
      </c>
      <c r="C1530">
        <v>4.4000000000000004</v>
      </c>
      <c r="D1530">
        <v>16</v>
      </c>
      <c r="E1530">
        <v>1399</v>
      </c>
      <c r="F1530">
        <v>1399</v>
      </c>
      <c r="G1530" t="s">
        <v>786</v>
      </c>
      <c r="H1530" t="s">
        <v>35712</v>
      </c>
      <c r="I1530" t="s">
        <v>36055</v>
      </c>
      <c r="J1530">
        <v>15977336</v>
      </c>
      <c r="K1530">
        <f t="shared" si="46"/>
        <v>22384</v>
      </c>
      <c r="L1530" s="9">
        <f t="shared" si="47"/>
        <v>0</v>
      </c>
    </row>
    <row r="1531" spans="1:12">
      <c r="A1531" t="s">
        <v>6907</v>
      </c>
      <c r="B1531" t="s">
        <v>360</v>
      </c>
      <c r="C1531">
        <v>4.0999999999999996</v>
      </c>
      <c r="D1531">
        <v>42</v>
      </c>
      <c r="E1531">
        <v>1199</v>
      </c>
      <c r="F1531">
        <v>479</v>
      </c>
      <c r="G1531" t="s">
        <v>954</v>
      </c>
      <c r="H1531" t="s">
        <v>35789</v>
      </c>
      <c r="I1531" t="s">
        <v>35751</v>
      </c>
      <c r="J1531">
        <v>14487126</v>
      </c>
      <c r="K1531">
        <f t="shared" si="46"/>
        <v>20118</v>
      </c>
      <c r="L1531" s="9">
        <f t="shared" si="47"/>
        <v>60.050041701417847</v>
      </c>
    </row>
    <row r="1532" spans="1:12">
      <c r="A1532" t="s">
        <v>4313</v>
      </c>
      <c r="B1532" t="s">
        <v>2730</v>
      </c>
      <c r="C1532">
        <v>3.7</v>
      </c>
      <c r="D1532">
        <v>124</v>
      </c>
      <c r="E1532">
        <v>5700</v>
      </c>
      <c r="F1532">
        <v>1482</v>
      </c>
      <c r="G1532" t="s">
        <v>18</v>
      </c>
      <c r="H1532" t="s">
        <v>35680</v>
      </c>
      <c r="I1532" t="s">
        <v>36113</v>
      </c>
      <c r="J1532">
        <v>13348350</v>
      </c>
      <c r="K1532">
        <f t="shared" si="46"/>
        <v>183768</v>
      </c>
      <c r="L1532" s="9">
        <f t="shared" si="47"/>
        <v>74</v>
      </c>
    </row>
    <row r="1533" spans="1:12">
      <c r="A1533" t="s">
        <v>6912</v>
      </c>
      <c r="B1533" t="s">
        <v>254</v>
      </c>
      <c r="C1533">
        <v>4.4000000000000004</v>
      </c>
      <c r="D1533">
        <v>24</v>
      </c>
      <c r="E1533">
        <v>1399</v>
      </c>
      <c r="F1533">
        <v>839</v>
      </c>
      <c r="G1533" t="s">
        <v>40</v>
      </c>
      <c r="H1533" t="s">
        <v>35687</v>
      </c>
      <c r="I1533" t="s">
        <v>35739</v>
      </c>
      <c r="J1533">
        <v>17330630</v>
      </c>
      <c r="K1533">
        <f t="shared" si="46"/>
        <v>20136</v>
      </c>
      <c r="L1533" s="9">
        <f t="shared" si="47"/>
        <v>40.028591851322368</v>
      </c>
    </row>
    <row r="1534" spans="1:12">
      <c r="A1534" t="s">
        <v>4527</v>
      </c>
      <c r="B1534" t="s">
        <v>1160</v>
      </c>
      <c r="C1534">
        <v>4</v>
      </c>
      <c r="D1534">
        <v>11</v>
      </c>
      <c r="E1534">
        <v>2299</v>
      </c>
      <c r="F1534">
        <v>2299</v>
      </c>
      <c r="G1534" t="s">
        <v>53</v>
      </c>
      <c r="H1534" t="s">
        <v>35716</v>
      </c>
      <c r="I1534" t="s">
        <v>36218</v>
      </c>
      <c r="J1534">
        <v>16706858</v>
      </c>
      <c r="K1534">
        <f t="shared" si="46"/>
        <v>25289</v>
      </c>
      <c r="L1534" s="9">
        <f t="shared" si="47"/>
        <v>0</v>
      </c>
    </row>
    <row r="1535" spans="1:12">
      <c r="A1535" t="s">
        <v>6918</v>
      </c>
      <c r="B1535" t="s">
        <v>408</v>
      </c>
      <c r="C1535">
        <v>3.4</v>
      </c>
      <c r="D1535">
        <v>14</v>
      </c>
      <c r="E1535">
        <v>1499</v>
      </c>
      <c r="F1535">
        <v>749</v>
      </c>
      <c r="G1535" t="s">
        <v>40</v>
      </c>
      <c r="H1535" t="s">
        <v>35693</v>
      </c>
      <c r="I1535" t="s">
        <v>35988</v>
      </c>
      <c r="J1535">
        <v>15836060</v>
      </c>
      <c r="K1535">
        <f t="shared" si="46"/>
        <v>10486</v>
      </c>
      <c r="L1535" s="9">
        <f t="shared" si="47"/>
        <v>50.033355570380259</v>
      </c>
    </row>
    <row r="1536" spans="1:12">
      <c r="A1536" t="s">
        <v>6920</v>
      </c>
      <c r="B1536" t="s">
        <v>6375</v>
      </c>
      <c r="C1536">
        <v>4.4000000000000004</v>
      </c>
      <c r="D1536">
        <v>7</v>
      </c>
      <c r="E1536">
        <v>1899</v>
      </c>
      <c r="F1536">
        <v>1139</v>
      </c>
      <c r="G1536" t="s">
        <v>14</v>
      </c>
      <c r="H1536" t="s">
        <v>35879</v>
      </c>
      <c r="I1536" t="s">
        <v>36478</v>
      </c>
      <c r="J1536">
        <v>16129126</v>
      </c>
      <c r="K1536">
        <f t="shared" si="46"/>
        <v>7973</v>
      </c>
      <c r="L1536" s="9">
        <f t="shared" si="47"/>
        <v>40.021063717746181</v>
      </c>
    </row>
    <row r="1537" spans="1:12">
      <c r="A1537" t="s">
        <v>6922</v>
      </c>
      <c r="B1537" t="s">
        <v>429</v>
      </c>
      <c r="C1537">
        <v>3.8</v>
      </c>
      <c r="D1537">
        <v>96</v>
      </c>
      <c r="E1537">
        <v>1999</v>
      </c>
      <c r="F1537">
        <v>899</v>
      </c>
      <c r="G1537" t="s">
        <v>430</v>
      </c>
      <c r="H1537" t="s">
        <v>35701</v>
      </c>
      <c r="I1537" t="s">
        <v>35964</v>
      </c>
      <c r="J1537">
        <v>14638184</v>
      </c>
      <c r="K1537">
        <f t="shared" si="46"/>
        <v>86304</v>
      </c>
      <c r="L1537" s="9">
        <f t="shared" si="47"/>
        <v>55.027513756878442</v>
      </c>
    </row>
    <row r="1538" spans="1:12">
      <c r="A1538" t="s">
        <v>6924</v>
      </c>
      <c r="B1538" t="s">
        <v>286</v>
      </c>
      <c r="C1538">
        <v>4.5999999999999996</v>
      </c>
      <c r="D1538">
        <v>60</v>
      </c>
      <c r="E1538">
        <v>1299</v>
      </c>
      <c r="F1538">
        <v>909</v>
      </c>
      <c r="G1538" t="s">
        <v>6925</v>
      </c>
      <c r="H1538" t="s">
        <v>36459</v>
      </c>
      <c r="I1538" t="s">
        <v>36143</v>
      </c>
      <c r="J1538">
        <v>10386341</v>
      </c>
      <c r="K1538">
        <f t="shared" si="46"/>
        <v>54540</v>
      </c>
      <c r="L1538" s="9">
        <f t="shared" si="47"/>
        <v>30.023094688221708</v>
      </c>
    </row>
    <row r="1539" spans="1:12">
      <c r="A1539" t="s">
        <v>1904</v>
      </c>
      <c r="B1539" t="s">
        <v>558</v>
      </c>
      <c r="C1539">
        <v>3</v>
      </c>
      <c r="D1539">
        <v>7</v>
      </c>
      <c r="E1539">
        <v>1999</v>
      </c>
      <c r="F1539">
        <v>499</v>
      </c>
      <c r="G1539" t="s">
        <v>131</v>
      </c>
      <c r="H1539" t="s">
        <v>35712</v>
      </c>
      <c r="I1539" t="s">
        <v>35941</v>
      </c>
      <c r="J1539">
        <v>14381564</v>
      </c>
      <c r="K1539">
        <f t="shared" ref="K1539:K1602" si="48">D1539*F1539</f>
        <v>3493</v>
      </c>
      <c r="L1539" s="9">
        <f t="shared" ref="L1539:L1602" si="49">((E1539-F1539)/E1539)*100</f>
        <v>75.03751875937968</v>
      </c>
    </row>
    <row r="1540" spans="1:12">
      <c r="A1540" t="s">
        <v>6929</v>
      </c>
      <c r="B1540" t="s">
        <v>6930</v>
      </c>
      <c r="C1540">
        <v>4.5</v>
      </c>
      <c r="D1540">
        <v>198</v>
      </c>
      <c r="E1540">
        <v>1198</v>
      </c>
      <c r="F1540">
        <v>599</v>
      </c>
      <c r="G1540" t="s">
        <v>18</v>
      </c>
      <c r="H1540" t="s">
        <v>35735</v>
      </c>
      <c r="I1540" t="s">
        <v>36479</v>
      </c>
      <c r="J1540">
        <v>16312362</v>
      </c>
      <c r="K1540">
        <f t="shared" si="48"/>
        <v>118602</v>
      </c>
      <c r="L1540" s="9">
        <f t="shared" si="49"/>
        <v>50</v>
      </c>
    </row>
    <row r="1541" spans="1:12">
      <c r="A1541" t="s">
        <v>2266</v>
      </c>
      <c r="B1541" t="s">
        <v>6933</v>
      </c>
      <c r="C1541">
        <v>4.3</v>
      </c>
      <c r="D1541">
        <v>6</v>
      </c>
      <c r="E1541">
        <v>1999</v>
      </c>
      <c r="F1541">
        <v>1699</v>
      </c>
      <c r="G1541" t="s">
        <v>14</v>
      </c>
      <c r="H1541" t="s">
        <v>35687</v>
      </c>
      <c r="I1541" t="s">
        <v>36480</v>
      </c>
      <c r="J1541">
        <v>16590388</v>
      </c>
      <c r="K1541">
        <f t="shared" si="48"/>
        <v>10194</v>
      </c>
      <c r="L1541" s="9">
        <f t="shared" si="49"/>
        <v>15.007503751875939</v>
      </c>
    </row>
    <row r="1542" spans="1:12">
      <c r="A1542" t="s">
        <v>6938</v>
      </c>
      <c r="B1542" t="s">
        <v>6939</v>
      </c>
      <c r="C1542">
        <v>4.2</v>
      </c>
      <c r="D1542">
        <v>5</v>
      </c>
      <c r="E1542">
        <v>2299</v>
      </c>
      <c r="F1542">
        <v>1499</v>
      </c>
      <c r="G1542" t="s">
        <v>2293</v>
      </c>
      <c r="H1542" t="s">
        <v>35701</v>
      </c>
      <c r="I1542" t="s">
        <v>36481</v>
      </c>
      <c r="J1542">
        <v>17652968</v>
      </c>
      <c r="K1542">
        <f t="shared" si="48"/>
        <v>7495</v>
      </c>
      <c r="L1542" s="9">
        <f t="shared" si="49"/>
        <v>34.797738147020446</v>
      </c>
    </row>
    <row r="1543" spans="1:12">
      <c r="A1543" t="s">
        <v>6941</v>
      </c>
      <c r="B1543" t="s">
        <v>39</v>
      </c>
      <c r="C1543">
        <v>3.9</v>
      </c>
      <c r="D1543">
        <v>412</v>
      </c>
      <c r="E1543">
        <v>1699</v>
      </c>
      <c r="F1543">
        <v>1104</v>
      </c>
      <c r="G1543" t="s">
        <v>14</v>
      </c>
      <c r="H1543" t="s">
        <v>35879</v>
      </c>
      <c r="I1543" t="s">
        <v>35690</v>
      </c>
      <c r="J1543">
        <v>8897857</v>
      </c>
      <c r="K1543">
        <f t="shared" si="48"/>
        <v>454848</v>
      </c>
      <c r="L1543" s="9">
        <f t="shared" si="49"/>
        <v>35.020600353148915</v>
      </c>
    </row>
    <row r="1544" spans="1:12">
      <c r="A1544" t="s">
        <v>6943</v>
      </c>
      <c r="B1544" t="s">
        <v>46</v>
      </c>
      <c r="C1544">
        <v>4.5</v>
      </c>
      <c r="D1544">
        <v>48</v>
      </c>
      <c r="E1544">
        <v>1199</v>
      </c>
      <c r="F1544">
        <v>479</v>
      </c>
      <c r="G1544" t="s">
        <v>53</v>
      </c>
      <c r="H1544" t="s">
        <v>35693</v>
      </c>
      <c r="I1544" t="s">
        <v>35694</v>
      </c>
      <c r="J1544">
        <v>13614064</v>
      </c>
      <c r="K1544">
        <f t="shared" si="48"/>
        <v>22992</v>
      </c>
      <c r="L1544" s="9">
        <f t="shared" si="49"/>
        <v>60.050041701417847</v>
      </c>
    </row>
    <row r="1545" spans="1:12">
      <c r="A1545" t="s">
        <v>3388</v>
      </c>
      <c r="B1545" t="s">
        <v>1190</v>
      </c>
      <c r="C1545">
        <v>4</v>
      </c>
      <c r="D1545">
        <v>5</v>
      </c>
      <c r="E1545">
        <v>1098</v>
      </c>
      <c r="F1545">
        <v>494</v>
      </c>
      <c r="G1545" t="s">
        <v>314</v>
      </c>
      <c r="H1545" t="s">
        <v>35741</v>
      </c>
      <c r="I1545" t="s">
        <v>35891</v>
      </c>
      <c r="J1545">
        <v>15936894</v>
      </c>
      <c r="K1545">
        <f t="shared" si="48"/>
        <v>2470</v>
      </c>
      <c r="L1545" s="9">
        <f t="shared" si="49"/>
        <v>55.009107468123865</v>
      </c>
    </row>
    <row r="1546" spans="1:12">
      <c r="A1546" t="s">
        <v>6952</v>
      </c>
      <c r="B1546" t="s">
        <v>63</v>
      </c>
      <c r="C1546">
        <v>3.8</v>
      </c>
      <c r="D1546">
        <v>13</v>
      </c>
      <c r="E1546">
        <v>1599</v>
      </c>
      <c r="F1546">
        <v>879</v>
      </c>
      <c r="G1546" t="s">
        <v>736</v>
      </c>
      <c r="H1546" t="s">
        <v>35753</v>
      </c>
      <c r="I1546" t="s">
        <v>35702</v>
      </c>
      <c r="J1546">
        <v>16284238</v>
      </c>
      <c r="K1546">
        <f t="shared" si="48"/>
        <v>11427</v>
      </c>
      <c r="L1546" s="9">
        <f t="shared" si="49"/>
        <v>45.028142589118197</v>
      </c>
    </row>
    <row r="1547" spans="1:12">
      <c r="A1547" t="s">
        <v>6954</v>
      </c>
      <c r="B1547" t="s">
        <v>429</v>
      </c>
      <c r="C1547">
        <v>3.9</v>
      </c>
      <c r="D1547">
        <v>19</v>
      </c>
      <c r="E1547">
        <v>1799</v>
      </c>
      <c r="F1547">
        <v>539</v>
      </c>
      <c r="G1547" t="s">
        <v>40</v>
      </c>
      <c r="H1547" t="s">
        <v>35879</v>
      </c>
      <c r="I1547" t="s">
        <v>35964</v>
      </c>
      <c r="J1547">
        <v>14858984</v>
      </c>
      <c r="K1547">
        <f t="shared" si="48"/>
        <v>10241</v>
      </c>
      <c r="L1547" s="9">
        <f t="shared" si="49"/>
        <v>70.038910505836569</v>
      </c>
    </row>
    <row r="1548" spans="1:12">
      <c r="A1548" t="s">
        <v>12</v>
      </c>
      <c r="B1548" t="s">
        <v>1309</v>
      </c>
      <c r="C1548">
        <v>4.0999999999999996</v>
      </c>
      <c r="D1548">
        <v>32</v>
      </c>
      <c r="E1548">
        <v>1099</v>
      </c>
      <c r="F1548">
        <v>449</v>
      </c>
      <c r="G1548" t="s">
        <v>82</v>
      </c>
      <c r="H1548" t="s">
        <v>35687</v>
      </c>
      <c r="I1548" t="s">
        <v>35910</v>
      </c>
      <c r="J1548">
        <v>17809668</v>
      </c>
      <c r="K1548">
        <f t="shared" si="48"/>
        <v>14368</v>
      </c>
      <c r="L1548" s="9">
        <f t="shared" si="49"/>
        <v>59.144676979071889</v>
      </c>
    </row>
    <row r="1549" spans="1:12">
      <c r="A1549" t="s">
        <v>6960</v>
      </c>
      <c r="B1549" t="s">
        <v>6961</v>
      </c>
      <c r="C1549">
        <v>4.3</v>
      </c>
      <c r="D1549">
        <v>337</v>
      </c>
      <c r="E1549">
        <v>899</v>
      </c>
      <c r="F1549">
        <v>467</v>
      </c>
      <c r="G1549" t="s">
        <v>78</v>
      </c>
      <c r="H1549" t="s">
        <v>36269</v>
      </c>
      <c r="I1549" t="s">
        <v>36482</v>
      </c>
      <c r="J1549">
        <v>8233503</v>
      </c>
      <c r="K1549">
        <f t="shared" si="48"/>
        <v>157379</v>
      </c>
      <c r="L1549" s="9">
        <f t="shared" si="49"/>
        <v>48.053392658509452</v>
      </c>
    </row>
    <row r="1550" spans="1:12">
      <c r="A1550" t="s">
        <v>6963</v>
      </c>
      <c r="B1550" t="s">
        <v>6964</v>
      </c>
      <c r="C1550">
        <v>4.5999999999999996</v>
      </c>
      <c r="D1550">
        <v>7</v>
      </c>
      <c r="E1550">
        <v>1982</v>
      </c>
      <c r="F1550">
        <v>693</v>
      </c>
      <c r="G1550" t="s">
        <v>18</v>
      </c>
      <c r="H1550" t="s">
        <v>36225</v>
      </c>
      <c r="I1550" t="s">
        <v>36483</v>
      </c>
      <c r="J1550">
        <v>15713858</v>
      </c>
      <c r="K1550">
        <f t="shared" si="48"/>
        <v>4851</v>
      </c>
      <c r="L1550" s="9">
        <f t="shared" si="49"/>
        <v>65.035317860746716</v>
      </c>
    </row>
    <row r="1551" spans="1:12">
      <c r="A1551" t="s">
        <v>6966</v>
      </c>
      <c r="B1551" t="s">
        <v>46</v>
      </c>
      <c r="C1551">
        <v>4.0999999999999996</v>
      </c>
      <c r="D1551">
        <v>17</v>
      </c>
      <c r="E1551">
        <v>999</v>
      </c>
      <c r="F1551">
        <v>649</v>
      </c>
      <c r="G1551" t="s">
        <v>18</v>
      </c>
      <c r="H1551" t="s">
        <v>35724</v>
      </c>
      <c r="I1551" t="s">
        <v>35694</v>
      </c>
      <c r="J1551">
        <v>14472908</v>
      </c>
      <c r="K1551">
        <f t="shared" si="48"/>
        <v>11033</v>
      </c>
      <c r="L1551" s="9">
        <f t="shared" si="49"/>
        <v>35.035035035035037</v>
      </c>
    </row>
    <row r="1552" spans="1:12">
      <c r="A1552" t="s">
        <v>5596</v>
      </c>
      <c r="B1552" t="s">
        <v>1846</v>
      </c>
      <c r="C1552">
        <v>4.3</v>
      </c>
      <c r="D1552">
        <v>3</v>
      </c>
      <c r="E1552">
        <v>1499</v>
      </c>
      <c r="F1552">
        <v>599</v>
      </c>
      <c r="G1552" t="s">
        <v>61</v>
      </c>
      <c r="H1552" t="s">
        <v>35947</v>
      </c>
      <c r="I1552" t="s">
        <v>35994</v>
      </c>
      <c r="J1552">
        <v>17405650</v>
      </c>
      <c r="K1552">
        <f t="shared" si="48"/>
        <v>1797</v>
      </c>
      <c r="L1552" s="9">
        <f t="shared" si="49"/>
        <v>60.040026684456308</v>
      </c>
    </row>
    <row r="1553" spans="1:12">
      <c r="A1553" t="s">
        <v>6971</v>
      </c>
      <c r="B1553" t="s">
        <v>730</v>
      </c>
      <c r="C1553">
        <v>4.0999999999999996</v>
      </c>
      <c r="D1553">
        <v>37</v>
      </c>
      <c r="E1553">
        <v>1248</v>
      </c>
      <c r="F1553">
        <v>428</v>
      </c>
      <c r="G1553" t="s">
        <v>18</v>
      </c>
      <c r="H1553" t="s">
        <v>36225</v>
      </c>
      <c r="I1553" t="s">
        <v>35814</v>
      </c>
      <c r="J1553">
        <v>15478746</v>
      </c>
      <c r="K1553">
        <f t="shared" si="48"/>
        <v>15836</v>
      </c>
      <c r="L1553" s="9">
        <f t="shared" si="49"/>
        <v>65.705128205128204</v>
      </c>
    </row>
    <row r="1554" spans="1:12">
      <c r="A1554" t="s">
        <v>6973</v>
      </c>
      <c r="B1554" t="s">
        <v>74</v>
      </c>
      <c r="C1554">
        <v>4.3</v>
      </c>
      <c r="D1554">
        <v>99</v>
      </c>
      <c r="E1554">
        <v>2799</v>
      </c>
      <c r="F1554">
        <v>1539</v>
      </c>
      <c r="G1554" t="s">
        <v>18</v>
      </c>
      <c r="H1554" t="s">
        <v>36064</v>
      </c>
      <c r="I1554" t="s">
        <v>35978</v>
      </c>
      <c r="J1554">
        <v>4883127</v>
      </c>
      <c r="K1554">
        <f t="shared" si="48"/>
        <v>152361</v>
      </c>
      <c r="L1554" s="9">
        <f t="shared" si="49"/>
        <v>45.016077170418008</v>
      </c>
    </row>
    <row r="1555" spans="1:12">
      <c r="A1555" t="s">
        <v>523</v>
      </c>
      <c r="B1555" t="s">
        <v>941</v>
      </c>
      <c r="C1555">
        <v>4.4000000000000004</v>
      </c>
      <c r="D1555">
        <v>17</v>
      </c>
      <c r="E1555">
        <v>699</v>
      </c>
      <c r="F1555">
        <v>286</v>
      </c>
      <c r="G1555" t="s">
        <v>53</v>
      </c>
      <c r="H1555" t="s">
        <v>35687</v>
      </c>
      <c r="I1555" t="s">
        <v>35850</v>
      </c>
      <c r="J1555">
        <v>17434932</v>
      </c>
      <c r="K1555">
        <f t="shared" si="48"/>
        <v>4862</v>
      </c>
      <c r="L1555" s="9">
        <f t="shared" si="49"/>
        <v>59.084406294706724</v>
      </c>
    </row>
    <row r="1556" spans="1:12">
      <c r="A1556" t="s">
        <v>6978</v>
      </c>
      <c r="B1556" t="s">
        <v>6979</v>
      </c>
      <c r="C1556">
        <v>4.5</v>
      </c>
      <c r="D1556">
        <v>10</v>
      </c>
      <c r="E1556">
        <v>499</v>
      </c>
      <c r="F1556">
        <v>334</v>
      </c>
      <c r="G1556" t="s">
        <v>6980</v>
      </c>
      <c r="H1556" t="s">
        <v>35699</v>
      </c>
      <c r="I1556" t="s">
        <v>36484</v>
      </c>
      <c r="J1556">
        <v>16696728</v>
      </c>
      <c r="K1556">
        <f t="shared" si="48"/>
        <v>3340</v>
      </c>
      <c r="L1556" s="9">
        <f t="shared" si="49"/>
        <v>33.06613226452906</v>
      </c>
    </row>
    <row r="1557" spans="1:12">
      <c r="A1557" t="s">
        <v>6982</v>
      </c>
      <c r="B1557" t="s">
        <v>2980</v>
      </c>
      <c r="C1557">
        <v>4.5999999999999996</v>
      </c>
      <c r="D1557">
        <v>7</v>
      </c>
      <c r="E1557">
        <v>3499</v>
      </c>
      <c r="F1557">
        <v>1924</v>
      </c>
      <c r="G1557" t="s">
        <v>131</v>
      </c>
      <c r="H1557" t="s">
        <v>35680</v>
      </c>
      <c r="I1557" t="s">
        <v>36454</v>
      </c>
      <c r="J1557">
        <v>16872764</v>
      </c>
      <c r="K1557">
        <f t="shared" si="48"/>
        <v>13468</v>
      </c>
      <c r="L1557" s="9">
        <f t="shared" si="49"/>
        <v>45.012860817376392</v>
      </c>
    </row>
    <row r="1558" spans="1:12">
      <c r="A1558" t="s">
        <v>6984</v>
      </c>
      <c r="B1558" t="s">
        <v>2535</v>
      </c>
      <c r="C1558">
        <v>4.4000000000000004</v>
      </c>
      <c r="D1558">
        <v>75</v>
      </c>
      <c r="E1558">
        <v>5899</v>
      </c>
      <c r="F1558">
        <v>3244</v>
      </c>
      <c r="G1558" t="s">
        <v>18</v>
      </c>
      <c r="H1558" t="s">
        <v>35818</v>
      </c>
      <c r="I1558" t="s">
        <v>36298</v>
      </c>
      <c r="J1558">
        <v>14036198</v>
      </c>
      <c r="K1558">
        <f t="shared" si="48"/>
        <v>243300</v>
      </c>
      <c r="L1558" s="9">
        <f t="shared" si="49"/>
        <v>45.007628411595185</v>
      </c>
    </row>
    <row r="1559" spans="1:12">
      <c r="A1559" t="s">
        <v>2534</v>
      </c>
      <c r="B1559" t="s">
        <v>1046</v>
      </c>
      <c r="C1559">
        <v>4.7</v>
      </c>
      <c r="D1559">
        <v>39</v>
      </c>
      <c r="E1559">
        <v>3299</v>
      </c>
      <c r="F1559">
        <v>2804</v>
      </c>
      <c r="G1559" t="s">
        <v>18</v>
      </c>
      <c r="H1559" t="s">
        <v>35818</v>
      </c>
      <c r="I1559" t="s">
        <v>36139</v>
      </c>
      <c r="J1559">
        <v>17630340</v>
      </c>
      <c r="K1559">
        <f t="shared" si="48"/>
        <v>109356</v>
      </c>
      <c r="L1559" s="9">
        <f t="shared" si="49"/>
        <v>15.004546832373448</v>
      </c>
    </row>
    <row r="1560" spans="1:12">
      <c r="A1560" t="s">
        <v>160</v>
      </c>
      <c r="B1560" t="s">
        <v>1353</v>
      </c>
      <c r="C1560">
        <v>4.5</v>
      </c>
      <c r="D1560">
        <v>12</v>
      </c>
      <c r="E1560">
        <v>949</v>
      </c>
      <c r="F1560">
        <v>455</v>
      </c>
      <c r="G1560" t="s">
        <v>248</v>
      </c>
      <c r="H1560" t="s">
        <v>35693</v>
      </c>
      <c r="I1560" t="s">
        <v>35946</v>
      </c>
      <c r="J1560">
        <v>17442776</v>
      </c>
      <c r="K1560">
        <f t="shared" si="48"/>
        <v>5460</v>
      </c>
      <c r="L1560" s="9">
        <f t="shared" si="49"/>
        <v>52.054794520547944</v>
      </c>
    </row>
    <row r="1561" spans="1:12">
      <c r="A1561" t="s">
        <v>6991</v>
      </c>
      <c r="B1561" t="s">
        <v>6310</v>
      </c>
      <c r="C1561">
        <v>4.4000000000000004</v>
      </c>
      <c r="D1561">
        <v>34</v>
      </c>
      <c r="E1561">
        <v>1299</v>
      </c>
      <c r="F1561">
        <v>766</v>
      </c>
      <c r="G1561" t="s">
        <v>53</v>
      </c>
      <c r="H1561" t="s">
        <v>35693</v>
      </c>
      <c r="I1561" t="s">
        <v>36431</v>
      </c>
      <c r="J1561">
        <v>16543660</v>
      </c>
      <c r="K1561">
        <f t="shared" si="48"/>
        <v>26044</v>
      </c>
      <c r="L1561" s="9">
        <f t="shared" si="49"/>
        <v>41.031562740569669</v>
      </c>
    </row>
    <row r="1562" spans="1:12">
      <c r="A1562" t="s">
        <v>6998</v>
      </c>
      <c r="B1562" t="s">
        <v>6999</v>
      </c>
      <c r="C1562">
        <v>4.0999999999999996</v>
      </c>
      <c r="D1562">
        <v>20</v>
      </c>
      <c r="E1562">
        <v>1250</v>
      </c>
      <c r="F1562">
        <v>1250</v>
      </c>
      <c r="G1562" t="s">
        <v>18</v>
      </c>
      <c r="H1562" t="s">
        <v>36111</v>
      </c>
      <c r="I1562" t="s">
        <v>36485</v>
      </c>
      <c r="J1562">
        <v>15506570</v>
      </c>
      <c r="K1562">
        <f t="shared" si="48"/>
        <v>25000</v>
      </c>
      <c r="L1562" s="9">
        <f t="shared" si="49"/>
        <v>0</v>
      </c>
    </row>
    <row r="1563" spans="1:12">
      <c r="A1563" t="s">
        <v>7001</v>
      </c>
      <c r="B1563" t="s">
        <v>1592</v>
      </c>
      <c r="C1563">
        <v>4.4000000000000004</v>
      </c>
      <c r="D1563">
        <v>62</v>
      </c>
      <c r="E1563">
        <v>749</v>
      </c>
      <c r="F1563">
        <v>711</v>
      </c>
      <c r="G1563" t="s">
        <v>232</v>
      </c>
      <c r="H1563" t="s">
        <v>36266</v>
      </c>
      <c r="I1563" t="s">
        <v>35952</v>
      </c>
      <c r="J1563">
        <v>14112912</v>
      </c>
      <c r="K1563">
        <f t="shared" si="48"/>
        <v>44082</v>
      </c>
      <c r="L1563" s="9">
        <f t="shared" si="49"/>
        <v>5.0734312416555403</v>
      </c>
    </row>
    <row r="1564" spans="1:12">
      <c r="A1564" t="s">
        <v>7006</v>
      </c>
      <c r="B1564" t="s">
        <v>7007</v>
      </c>
      <c r="C1564">
        <v>3.2</v>
      </c>
      <c r="D1564">
        <v>11</v>
      </c>
      <c r="E1564">
        <v>2500</v>
      </c>
      <c r="F1564">
        <v>599</v>
      </c>
      <c r="G1564" t="s">
        <v>283</v>
      </c>
      <c r="H1564" t="s">
        <v>36200</v>
      </c>
      <c r="I1564" t="s">
        <v>36486</v>
      </c>
      <c r="J1564">
        <v>17693962</v>
      </c>
      <c r="K1564">
        <f t="shared" si="48"/>
        <v>6589</v>
      </c>
      <c r="L1564" s="9">
        <f t="shared" si="49"/>
        <v>76.039999999999992</v>
      </c>
    </row>
    <row r="1565" spans="1:12">
      <c r="A1565" t="s">
        <v>4871</v>
      </c>
      <c r="B1565" t="s">
        <v>207</v>
      </c>
      <c r="C1565">
        <v>4</v>
      </c>
      <c r="D1565">
        <v>2</v>
      </c>
      <c r="E1565">
        <v>2499</v>
      </c>
      <c r="F1565">
        <v>1249</v>
      </c>
      <c r="G1565" t="s">
        <v>1197</v>
      </c>
      <c r="H1565" t="s">
        <v>35947</v>
      </c>
      <c r="I1565" t="s">
        <v>35725</v>
      </c>
      <c r="J1565">
        <v>17175466</v>
      </c>
      <c r="K1565">
        <f t="shared" si="48"/>
        <v>2498</v>
      </c>
      <c r="L1565" s="9">
        <f t="shared" si="49"/>
        <v>50.020008003201276</v>
      </c>
    </row>
    <row r="1566" spans="1:12">
      <c r="A1566" t="s">
        <v>3757</v>
      </c>
      <c r="B1566" t="s">
        <v>3758</v>
      </c>
      <c r="C1566">
        <v>3.8</v>
      </c>
      <c r="D1566">
        <v>4</v>
      </c>
      <c r="E1566">
        <v>1399</v>
      </c>
      <c r="F1566">
        <v>909</v>
      </c>
      <c r="G1566" t="s">
        <v>14</v>
      </c>
      <c r="H1566" t="s">
        <v>35687</v>
      </c>
      <c r="I1566" t="s">
        <v>36353</v>
      </c>
      <c r="J1566">
        <v>16318076</v>
      </c>
      <c r="K1566">
        <f t="shared" si="48"/>
        <v>3636</v>
      </c>
      <c r="L1566" s="9">
        <f t="shared" si="49"/>
        <v>35.025017869907074</v>
      </c>
    </row>
    <row r="1567" spans="1:12">
      <c r="A1567" t="s">
        <v>7019</v>
      </c>
      <c r="B1567" t="s">
        <v>46</v>
      </c>
      <c r="C1567">
        <v>4.0999999999999996</v>
      </c>
      <c r="D1567">
        <v>17400</v>
      </c>
      <c r="E1567">
        <v>798</v>
      </c>
      <c r="F1567">
        <v>438</v>
      </c>
      <c r="G1567" t="s">
        <v>291</v>
      </c>
      <c r="H1567" t="s">
        <v>35929</v>
      </c>
      <c r="I1567" t="s">
        <v>35694</v>
      </c>
      <c r="J1567">
        <v>10088877</v>
      </c>
      <c r="K1567">
        <f t="shared" si="48"/>
        <v>7621200</v>
      </c>
      <c r="L1567" s="9">
        <f t="shared" si="49"/>
        <v>45.112781954887218</v>
      </c>
    </row>
    <row r="1568" spans="1:12">
      <c r="A1568" t="s">
        <v>4524</v>
      </c>
      <c r="B1568" t="s">
        <v>94</v>
      </c>
      <c r="C1568">
        <v>3.8</v>
      </c>
      <c r="D1568">
        <v>18</v>
      </c>
      <c r="E1568">
        <v>2499</v>
      </c>
      <c r="F1568">
        <v>1724</v>
      </c>
      <c r="G1568" t="s">
        <v>7035</v>
      </c>
      <c r="H1568" t="s">
        <v>35701</v>
      </c>
      <c r="I1568" t="s">
        <v>36151</v>
      </c>
      <c r="J1568">
        <v>15163348</v>
      </c>
      <c r="K1568">
        <f t="shared" si="48"/>
        <v>31032</v>
      </c>
      <c r="L1568" s="9">
        <f t="shared" si="49"/>
        <v>31.012404961984796</v>
      </c>
    </row>
    <row r="1569" spans="1:12">
      <c r="A1569" t="s">
        <v>7037</v>
      </c>
      <c r="B1569" t="s">
        <v>7038</v>
      </c>
      <c r="C1569">
        <v>3.2</v>
      </c>
      <c r="D1569">
        <v>38</v>
      </c>
      <c r="E1569">
        <v>3072</v>
      </c>
      <c r="F1569">
        <v>675</v>
      </c>
      <c r="G1569" t="s">
        <v>14</v>
      </c>
      <c r="H1569" t="s">
        <v>35712</v>
      </c>
      <c r="I1569" t="s">
        <v>36487</v>
      </c>
      <c r="J1569">
        <v>13725902</v>
      </c>
      <c r="K1569">
        <f t="shared" si="48"/>
        <v>25650</v>
      </c>
      <c r="L1569" s="9">
        <f t="shared" si="49"/>
        <v>78.02734375</v>
      </c>
    </row>
    <row r="1570" spans="1:12">
      <c r="A1570" t="s">
        <v>6333</v>
      </c>
      <c r="B1570" t="s">
        <v>134</v>
      </c>
      <c r="C1570">
        <v>4.5</v>
      </c>
      <c r="D1570">
        <v>22</v>
      </c>
      <c r="E1570">
        <v>2790</v>
      </c>
      <c r="F1570">
        <v>1255</v>
      </c>
      <c r="G1570" t="s">
        <v>78</v>
      </c>
      <c r="H1570" t="s">
        <v>35818</v>
      </c>
      <c r="I1570" t="s">
        <v>35841</v>
      </c>
      <c r="J1570">
        <v>16676964</v>
      </c>
      <c r="K1570">
        <f t="shared" si="48"/>
        <v>27610</v>
      </c>
      <c r="L1570" s="9">
        <f t="shared" si="49"/>
        <v>55.017921146953405</v>
      </c>
    </row>
    <row r="1571" spans="1:12">
      <c r="A1571" t="s">
        <v>7041</v>
      </c>
      <c r="B1571" t="s">
        <v>330</v>
      </c>
      <c r="C1571">
        <v>4</v>
      </c>
      <c r="D1571">
        <v>7</v>
      </c>
      <c r="E1571">
        <v>1590</v>
      </c>
      <c r="F1571">
        <v>795</v>
      </c>
      <c r="G1571" t="s">
        <v>417</v>
      </c>
      <c r="H1571" t="s">
        <v>35691</v>
      </c>
      <c r="I1571" t="s">
        <v>35792</v>
      </c>
      <c r="J1571">
        <v>15629554</v>
      </c>
      <c r="K1571">
        <f t="shared" si="48"/>
        <v>5565</v>
      </c>
      <c r="L1571" s="9">
        <f t="shared" si="49"/>
        <v>50</v>
      </c>
    </row>
    <row r="1572" spans="1:12">
      <c r="A1572" t="s">
        <v>2362</v>
      </c>
      <c r="B1572" t="s">
        <v>975</v>
      </c>
      <c r="C1572">
        <v>4</v>
      </c>
      <c r="D1572">
        <v>96</v>
      </c>
      <c r="E1572">
        <v>1300</v>
      </c>
      <c r="F1572">
        <v>585</v>
      </c>
      <c r="G1572" t="s">
        <v>14</v>
      </c>
      <c r="H1572" t="s">
        <v>35851</v>
      </c>
      <c r="I1572" t="s">
        <v>35852</v>
      </c>
      <c r="J1572">
        <v>14640610</v>
      </c>
      <c r="K1572">
        <f t="shared" si="48"/>
        <v>56160</v>
      </c>
      <c r="L1572" s="9">
        <f t="shared" si="49"/>
        <v>55.000000000000007</v>
      </c>
    </row>
    <row r="1573" spans="1:12">
      <c r="A1573" t="s">
        <v>7044</v>
      </c>
      <c r="B1573" t="s">
        <v>2465</v>
      </c>
      <c r="C1573">
        <v>4</v>
      </c>
      <c r="D1573">
        <v>7</v>
      </c>
      <c r="E1573">
        <v>4999</v>
      </c>
      <c r="F1573">
        <v>3999</v>
      </c>
      <c r="G1573" t="s">
        <v>1528</v>
      </c>
      <c r="H1573" t="s">
        <v>35940</v>
      </c>
      <c r="I1573" t="s">
        <v>36084</v>
      </c>
      <c r="J1573">
        <v>17160810</v>
      </c>
      <c r="K1573">
        <f t="shared" si="48"/>
        <v>27993</v>
      </c>
      <c r="L1573" s="9">
        <f t="shared" si="49"/>
        <v>20.004000800160032</v>
      </c>
    </row>
    <row r="1574" spans="1:12">
      <c r="A1574" t="s">
        <v>6835</v>
      </c>
      <c r="B1574" t="s">
        <v>3292</v>
      </c>
      <c r="C1574">
        <v>4.4000000000000004</v>
      </c>
      <c r="D1574">
        <v>25</v>
      </c>
      <c r="E1574">
        <v>1499</v>
      </c>
      <c r="F1574">
        <v>599</v>
      </c>
      <c r="G1574" t="s">
        <v>131</v>
      </c>
      <c r="H1574" t="s">
        <v>35712</v>
      </c>
      <c r="I1574" t="s">
        <v>36488</v>
      </c>
      <c r="J1574">
        <v>13830278</v>
      </c>
      <c r="K1574">
        <f t="shared" si="48"/>
        <v>14975</v>
      </c>
      <c r="L1574" s="9">
        <f t="shared" si="49"/>
        <v>60.040026684456308</v>
      </c>
    </row>
    <row r="1575" spans="1:12">
      <c r="A1575" t="s">
        <v>7048</v>
      </c>
      <c r="B1575" t="s">
        <v>3023</v>
      </c>
      <c r="C1575">
        <v>4</v>
      </c>
      <c r="D1575">
        <v>28</v>
      </c>
      <c r="E1575">
        <v>1998</v>
      </c>
      <c r="F1575">
        <v>599</v>
      </c>
      <c r="G1575" t="s">
        <v>3024</v>
      </c>
      <c r="H1575" t="s">
        <v>35687</v>
      </c>
      <c r="I1575" t="s">
        <v>36146</v>
      </c>
      <c r="J1575">
        <v>17093710</v>
      </c>
      <c r="K1575">
        <f t="shared" si="48"/>
        <v>16772</v>
      </c>
      <c r="L1575" s="9">
        <f t="shared" si="49"/>
        <v>70.020020020020027</v>
      </c>
    </row>
    <row r="1576" spans="1:12">
      <c r="A1576" t="s">
        <v>212</v>
      </c>
      <c r="B1576" t="s">
        <v>689</v>
      </c>
      <c r="C1576">
        <v>3.5</v>
      </c>
      <c r="D1576">
        <v>20</v>
      </c>
      <c r="E1576">
        <v>3400</v>
      </c>
      <c r="F1576">
        <v>1530</v>
      </c>
      <c r="G1576" t="s">
        <v>18</v>
      </c>
      <c r="H1576" t="s">
        <v>35726</v>
      </c>
      <c r="I1576" t="s">
        <v>35801</v>
      </c>
      <c r="J1576">
        <v>10493946</v>
      </c>
      <c r="K1576">
        <f t="shared" si="48"/>
        <v>30600</v>
      </c>
      <c r="L1576" s="9">
        <f t="shared" si="49"/>
        <v>55.000000000000007</v>
      </c>
    </row>
    <row r="1577" spans="1:12">
      <c r="A1577" t="s">
        <v>7059</v>
      </c>
      <c r="B1577" t="s">
        <v>341</v>
      </c>
      <c r="C1577">
        <v>4.3</v>
      </c>
      <c r="D1577">
        <v>21</v>
      </c>
      <c r="E1577">
        <v>7450</v>
      </c>
      <c r="F1577">
        <v>3352</v>
      </c>
      <c r="G1577" t="s">
        <v>82</v>
      </c>
      <c r="H1577" t="s">
        <v>35714</v>
      </c>
      <c r="I1577" t="s">
        <v>341</v>
      </c>
      <c r="J1577">
        <v>16242786</v>
      </c>
      <c r="K1577">
        <f t="shared" si="48"/>
        <v>70392</v>
      </c>
      <c r="L1577" s="9">
        <f t="shared" si="49"/>
        <v>55.006711409395969</v>
      </c>
    </row>
    <row r="1578" spans="1:12">
      <c r="A1578" t="s">
        <v>7061</v>
      </c>
      <c r="B1578" t="s">
        <v>1444</v>
      </c>
      <c r="C1578">
        <v>4.5</v>
      </c>
      <c r="D1578">
        <v>1500</v>
      </c>
      <c r="E1578">
        <v>395</v>
      </c>
      <c r="F1578">
        <v>375</v>
      </c>
      <c r="G1578" t="s">
        <v>962</v>
      </c>
      <c r="H1578" t="s">
        <v>36067</v>
      </c>
      <c r="I1578" t="s">
        <v>35925</v>
      </c>
      <c r="J1578">
        <v>10901906</v>
      </c>
      <c r="K1578">
        <f t="shared" si="48"/>
        <v>562500</v>
      </c>
      <c r="L1578" s="9">
        <f t="shared" si="49"/>
        <v>5.0632911392405067</v>
      </c>
    </row>
    <row r="1579" spans="1:12">
      <c r="A1579" t="s">
        <v>1904</v>
      </c>
      <c r="B1579" t="s">
        <v>313</v>
      </c>
      <c r="C1579">
        <v>3.9</v>
      </c>
      <c r="D1579">
        <v>10</v>
      </c>
      <c r="E1579">
        <v>2599</v>
      </c>
      <c r="F1579">
        <v>1169</v>
      </c>
      <c r="G1579" t="s">
        <v>40</v>
      </c>
      <c r="H1579" t="s">
        <v>35712</v>
      </c>
      <c r="I1579" t="s">
        <v>35742</v>
      </c>
      <c r="J1579">
        <v>16817454</v>
      </c>
      <c r="K1579">
        <f t="shared" si="48"/>
        <v>11690</v>
      </c>
      <c r="L1579" s="9">
        <f t="shared" si="49"/>
        <v>55.021161985378995</v>
      </c>
    </row>
    <row r="1580" spans="1:12">
      <c r="A1580" t="s">
        <v>1733</v>
      </c>
      <c r="B1580" t="s">
        <v>7064</v>
      </c>
      <c r="C1580">
        <v>3.8</v>
      </c>
      <c r="D1580">
        <v>12</v>
      </c>
      <c r="E1580">
        <v>2199</v>
      </c>
      <c r="F1580">
        <v>1319</v>
      </c>
      <c r="G1580" t="s">
        <v>7065</v>
      </c>
      <c r="H1580" t="s">
        <v>35753</v>
      </c>
      <c r="I1580" t="s">
        <v>36489</v>
      </c>
      <c r="J1580">
        <v>15398454</v>
      </c>
      <c r="K1580">
        <f t="shared" si="48"/>
        <v>15828</v>
      </c>
      <c r="L1580" s="9">
        <f t="shared" si="49"/>
        <v>40.01819008640291</v>
      </c>
    </row>
    <row r="1581" spans="1:12">
      <c r="A1581" t="s">
        <v>7067</v>
      </c>
      <c r="B1581" t="s">
        <v>1353</v>
      </c>
      <c r="C1581">
        <v>3.9</v>
      </c>
      <c r="D1581">
        <v>24</v>
      </c>
      <c r="E1581">
        <v>949</v>
      </c>
      <c r="F1581">
        <v>408</v>
      </c>
      <c r="G1581" t="s">
        <v>40</v>
      </c>
      <c r="H1581" t="s">
        <v>35693</v>
      </c>
      <c r="I1581" t="s">
        <v>35946</v>
      </c>
      <c r="J1581">
        <v>17442622</v>
      </c>
      <c r="K1581">
        <f t="shared" si="48"/>
        <v>9792</v>
      </c>
      <c r="L1581" s="9">
        <f t="shared" si="49"/>
        <v>57.007376185458384</v>
      </c>
    </row>
    <row r="1582" spans="1:12">
      <c r="A1582" t="s">
        <v>7070</v>
      </c>
      <c r="B1582" t="s">
        <v>381</v>
      </c>
      <c r="C1582">
        <v>4.3</v>
      </c>
      <c r="D1582">
        <v>42</v>
      </c>
      <c r="E1582">
        <v>2500</v>
      </c>
      <c r="F1582">
        <v>1725</v>
      </c>
      <c r="G1582" t="s">
        <v>382</v>
      </c>
      <c r="H1582" t="s">
        <v>35693</v>
      </c>
      <c r="I1582" t="s">
        <v>35754</v>
      </c>
      <c r="J1582">
        <v>12975552</v>
      </c>
      <c r="K1582">
        <f t="shared" si="48"/>
        <v>72450</v>
      </c>
      <c r="L1582" s="9">
        <f t="shared" si="49"/>
        <v>31</v>
      </c>
    </row>
    <row r="1583" spans="1:12">
      <c r="A1583" t="s">
        <v>1644</v>
      </c>
      <c r="B1583" t="s">
        <v>271</v>
      </c>
      <c r="C1583">
        <v>4.2</v>
      </c>
      <c r="D1583">
        <v>14</v>
      </c>
      <c r="E1583">
        <v>2390</v>
      </c>
      <c r="F1583">
        <v>1434</v>
      </c>
      <c r="G1583" t="s">
        <v>40</v>
      </c>
      <c r="H1583" t="s">
        <v>35687</v>
      </c>
      <c r="I1583" t="s">
        <v>35888</v>
      </c>
      <c r="J1583">
        <v>15722306</v>
      </c>
      <c r="K1583">
        <f t="shared" si="48"/>
        <v>20076</v>
      </c>
      <c r="L1583" s="9">
        <f t="shared" si="49"/>
        <v>40</v>
      </c>
    </row>
    <row r="1584" spans="1:12">
      <c r="A1584" t="s">
        <v>7073</v>
      </c>
      <c r="B1584" t="s">
        <v>1495</v>
      </c>
      <c r="C1584">
        <v>4.2</v>
      </c>
      <c r="D1584">
        <v>55</v>
      </c>
      <c r="E1584">
        <v>1690</v>
      </c>
      <c r="F1584">
        <v>1690</v>
      </c>
      <c r="G1584" t="s">
        <v>588</v>
      </c>
      <c r="H1584" t="s">
        <v>35936</v>
      </c>
      <c r="I1584" t="s">
        <v>35931</v>
      </c>
      <c r="J1584">
        <v>12707586</v>
      </c>
      <c r="K1584">
        <f t="shared" si="48"/>
        <v>92950</v>
      </c>
      <c r="L1584" s="9">
        <f t="shared" si="49"/>
        <v>0</v>
      </c>
    </row>
    <row r="1585" spans="1:12">
      <c r="A1585" t="s">
        <v>7075</v>
      </c>
      <c r="B1585" t="s">
        <v>5492</v>
      </c>
      <c r="C1585">
        <v>4.5999999999999996</v>
      </c>
      <c r="D1585">
        <v>27</v>
      </c>
      <c r="E1585">
        <v>1899</v>
      </c>
      <c r="F1585">
        <v>854</v>
      </c>
      <c r="G1585" t="s">
        <v>123</v>
      </c>
      <c r="H1585" t="s">
        <v>35839</v>
      </c>
      <c r="I1585" t="s">
        <v>36371</v>
      </c>
      <c r="J1585">
        <v>16053720</v>
      </c>
      <c r="K1585">
        <f t="shared" si="48"/>
        <v>23058</v>
      </c>
      <c r="L1585" s="9">
        <f t="shared" si="49"/>
        <v>55.028962611901001</v>
      </c>
    </row>
    <row r="1586" spans="1:12">
      <c r="A1586" t="s">
        <v>7077</v>
      </c>
      <c r="B1586" t="s">
        <v>7078</v>
      </c>
      <c r="C1586">
        <v>3.8</v>
      </c>
      <c r="D1586">
        <v>14</v>
      </c>
      <c r="E1586">
        <v>1299</v>
      </c>
      <c r="F1586">
        <v>779</v>
      </c>
      <c r="G1586" t="s">
        <v>14</v>
      </c>
      <c r="H1586" t="s">
        <v>35689</v>
      </c>
      <c r="I1586" t="s">
        <v>36490</v>
      </c>
      <c r="J1586">
        <v>17193998</v>
      </c>
      <c r="K1586">
        <f t="shared" si="48"/>
        <v>10906</v>
      </c>
      <c r="L1586" s="9">
        <f t="shared" si="49"/>
        <v>40.030792917628943</v>
      </c>
    </row>
    <row r="1587" spans="1:12">
      <c r="A1587" t="s">
        <v>7080</v>
      </c>
      <c r="B1587" t="s">
        <v>3162</v>
      </c>
      <c r="C1587">
        <v>4.5999999999999996</v>
      </c>
      <c r="D1587">
        <v>144</v>
      </c>
      <c r="E1587">
        <v>799</v>
      </c>
      <c r="F1587">
        <v>599</v>
      </c>
      <c r="G1587" t="s">
        <v>18</v>
      </c>
      <c r="H1587" t="s">
        <v>36030</v>
      </c>
      <c r="I1587" t="s">
        <v>36159</v>
      </c>
      <c r="J1587">
        <v>10699678</v>
      </c>
      <c r="K1587">
        <f t="shared" si="48"/>
        <v>86256</v>
      </c>
      <c r="L1587" s="9">
        <f t="shared" si="49"/>
        <v>25.031289111389238</v>
      </c>
    </row>
    <row r="1588" spans="1:12">
      <c r="A1588" t="s">
        <v>1603</v>
      </c>
      <c r="B1588" t="s">
        <v>7083</v>
      </c>
      <c r="C1588">
        <v>3.8</v>
      </c>
      <c r="D1588">
        <v>13</v>
      </c>
      <c r="E1588">
        <v>2598</v>
      </c>
      <c r="F1588">
        <v>1376</v>
      </c>
      <c r="G1588" t="s">
        <v>2360</v>
      </c>
      <c r="H1588" t="s">
        <v>35691</v>
      </c>
      <c r="I1588" t="s">
        <v>36491</v>
      </c>
      <c r="J1588">
        <v>15295648</v>
      </c>
      <c r="K1588">
        <f t="shared" si="48"/>
        <v>17888</v>
      </c>
      <c r="L1588" s="9">
        <f t="shared" si="49"/>
        <v>47.036181678214014</v>
      </c>
    </row>
    <row r="1589" spans="1:12">
      <c r="A1589" t="s">
        <v>7088</v>
      </c>
      <c r="B1589" t="s">
        <v>3210</v>
      </c>
      <c r="C1589">
        <v>3.8</v>
      </c>
      <c r="D1589">
        <v>6</v>
      </c>
      <c r="E1589">
        <v>3299</v>
      </c>
      <c r="F1589">
        <v>1319</v>
      </c>
      <c r="G1589" t="s">
        <v>57</v>
      </c>
      <c r="H1589" t="s">
        <v>35839</v>
      </c>
      <c r="I1589" t="s">
        <v>36492</v>
      </c>
      <c r="J1589">
        <v>13770456</v>
      </c>
      <c r="K1589">
        <f t="shared" si="48"/>
        <v>7914</v>
      </c>
      <c r="L1589" s="9">
        <f t="shared" si="49"/>
        <v>60.018187329493792</v>
      </c>
    </row>
    <row r="1590" spans="1:12">
      <c r="A1590" t="s">
        <v>1571</v>
      </c>
      <c r="B1590" t="s">
        <v>459</v>
      </c>
      <c r="C1590">
        <v>3.8</v>
      </c>
      <c r="D1590">
        <v>22</v>
      </c>
      <c r="E1590">
        <v>1799</v>
      </c>
      <c r="F1590">
        <v>1079</v>
      </c>
      <c r="G1590" t="s">
        <v>131</v>
      </c>
      <c r="H1590" t="s">
        <v>35714</v>
      </c>
      <c r="I1590" t="s">
        <v>35767</v>
      </c>
      <c r="J1590">
        <v>16874556</v>
      </c>
      <c r="K1590">
        <f t="shared" si="48"/>
        <v>23738</v>
      </c>
      <c r="L1590" s="9">
        <f t="shared" si="49"/>
        <v>40.022234574763758</v>
      </c>
    </row>
    <row r="1591" spans="1:12">
      <c r="A1591" t="s">
        <v>7092</v>
      </c>
      <c r="B1591" t="s">
        <v>531</v>
      </c>
      <c r="C1591">
        <v>3.2</v>
      </c>
      <c r="D1591">
        <v>17</v>
      </c>
      <c r="E1591">
        <v>1899</v>
      </c>
      <c r="F1591">
        <v>759</v>
      </c>
      <c r="G1591" t="s">
        <v>236</v>
      </c>
      <c r="H1591" t="s">
        <v>35712</v>
      </c>
      <c r="I1591" t="s">
        <v>35997</v>
      </c>
      <c r="J1591">
        <v>16926634</v>
      </c>
      <c r="K1591">
        <f t="shared" si="48"/>
        <v>12903</v>
      </c>
      <c r="L1591" s="9">
        <f t="shared" si="49"/>
        <v>60.031595576619281</v>
      </c>
    </row>
    <row r="1592" spans="1:12">
      <c r="A1592" t="s">
        <v>7094</v>
      </c>
      <c r="B1592" t="s">
        <v>1410</v>
      </c>
      <c r="C1592">
        <v>4.0999999999999996</v>
      </c>
      <c r="D1592">
        <v>17</v>
      </c>
      <c r="E1592">
        <v>1695</v>
      </c>
      <c r="F1592">
        <v>762</v>
      </c>
      <c r="G1592" t="s">
        <v>7095</v>
      </c>
      <c r="H1592" t="s">
        <v>35947</v>
      </c>
      <c r="I1592" t="s">
        <v>35922</v>
      </c>
      <c r="J1592">
        <v>13971006</v>
      </c>
      <c r="K1592">
        <f t="shared" si="48"/>
        <v>12954</v>
      </c>
      <c r="L1592" s="9">
        <f t="shared" si="49"/>
        <v>55.044247787610622</v>
      </c>
    </row>
    <row r="1593" spans="1:12">
      <c r="A1593" t="s">
        <v>6954</v>
      </c>
      <c r="B1593" t="s">
        <v>7098</v>
      </c>
      <c r="C1593">
        <v>3.8</v>
      </c>
      <c r="D1593">
        <v>343</v>
      </c>
      <c r="E1593">
        <v>1699</v>
      </c>
      <c r="F1593">
        <v>509</v>
      </c>
      <c r="G1593" t="s">
        <v>40</v>
      </c>
      <c r="H1593" t="s">
        <v>35879</v>
      </c>
      <c r="I1593" t="s">
        <v>36493</v>
      </c>
      <c r="J1593">
        <v>2115245</v>
      </c>
      <c r="K1593">
        <f t="shared" si="48"/>
        <v>174587</v>
      </c>
      <c r="L1593" s="9">
        <f t="shared" si="49"/>
        <v>70.041200706297829</v>
      </c>
    </row>
    <row r="1594" spans="1:12">
      <c r="A1594" t="s">
        <v>7101</v>
      </c>
      <c r="B1594" t="s">
        <v>1172</v>
      </c>
      <c r="C1594">
        <v>4.8</v>
      </c>
      <c r="D1594">
        <v>5</v>
      </c>
      <c r="E1594">
        <v>599</v>
      </c>
      <c r="F1594">
        <v>299</v>
      </c>
      <c r="G1594" t="s">
        <v>851</v>
      </c>
      <c r="H1594" t="s">
        <v>35729</v>
      </c>
      <c r="I1594" t="s">
        <v>35889</v>
      </c>
      <c r="J1594">
        <v>17755512</v>
      </c>
      <c r="K1594">
        <f t="shared" si="48"/>
        <v>1495</v>
      </c>
      <c r="L1594" s="9">
        <f t="shared" si="49"/>
        <v>50.083472454090149</v>
      </c>
    </row>
    <row r="1595" spans="1:12">
      <c r="A1595" t="s">
        <v>7103</v>
      </c>
      <c r="B1595" t="s">
        <v>697</v>
      </c>
      <c r="C1595">
        <v>4.4000000000000004</v>
      </c>
      <c r="D1595">
        <v>281</v>
      </c>
      <c r="E1595">
        <v>240</v>
      </c>
      <c r="F1595">
        <v>204</v>
      </c>
      <c r="G1595" t="s">
        <v>4804</v>
      </c>
      <c r="H1595" t="s">
        <v>36008</v>
      </c>
      <c r="I1595" t="s">
        <v>35803</v>
      </c>
      <c r="J1595">
        <v>2137197</v>
      </c>
      <c r="K1595">
        <f t="shared" si="48"/>
        <v>57324</v>
      </c>
      <c r="L1595" s="9">
        <f t="shared" si="49"/>
        <v>15</v>
      </c>
    </row>
    <row r="1596" spans="1:12">
      <c r="A1596" t="s">
        <v>7105</v>
      </c>
      <c r="B1596" t="s">
        <v>472</v>
      </c>
      <c r="C1596">
        <v>4.7</v>
      </c>
      <c r="D1596">
        <v>7</v>
      </c>
      <c r="E1596">
        <v>1690</v>
      </c>
      <c r="F1596">
        <v>1690</v>
      </c>
      <c r="G1596" t="s">
        <v>588</v>
      </c>
      <c r="H1596" t="s">
        <v>35936</v>
      </c>
      <c r="I1596" t="s">
        <v>35921</v>
      </c>
      <c r="J1596">
        <v>16047560</v>
      </c>
      <c r="K1596">
        <f t="shared" si="48"/>
        <v>11830</v>
      </c>
      <c r="L1596" s="9">
        <f t="shared" si="49"/>
        <v>0</v>
      </c>
    </row>
    <row r="1597" spans="1:12">
      <c r="A1597" t="s">
        <v>847</v>
      </c>
      <c r="B1597" t="s">
        <v>1190</v>
      </c>
      <c r="C1597">
        <v>4.2</v>
      </c>
      <c r="D1597">
        <v>9</v>
      </c>
      <c r="E1597">
        <v>1149</v>
      </c>
      <c r="F1597">
        <v>643</v>
      </c>
      <c r="G1597" t="s">
        <v>14</v>
      </c>
      <c r="H1597" t="s">
        <v>35691</v>
      </c>
      <c r="I1597" t="s">
        <v>35891</v>
      </c>
      <c r="J1597">
        <v>15335794</v>
      </c>
      <c r="K1597">
        <f t="shared" si="48"/>
        <v>5787</v>
      </c>
      <c r="L1597" s="9">
        <f t="shared" si="49"/>
        <v>44.038294168842476</v>
      </c>
    </row>
    <row r="1598" spans="1:12">
      <c r="A1598" t="s">
        <v>882</v>
      </c>
      <c r="B1598" t="s">
        <v>7108</v>
      </c>
      <c r="C1598">
        <v>4.5999999999999996</v>
      </c>
      <c r="D1598">
        <v>32</v>
      </c>
      <c r="E1598">
        <v>799</v>
      </c>
      <c r="F1598">
        <v>399</v>
      </c>
      <c r="G1598" t="s">
        <v>1340</v>
      </c>
      <c r="H1598" t="s">
        <v>35741</v>
      </c>
      <c r="I1598" t="s">
        <v>36494</v>
      </c>
      <c r="J1598">
        <v>14658688</v>
      </c>
      <c r="K1598">
        <f t="shared" si="48"/>
        <v>12768</v>
      </c>
      <c r="L1598" s="9">
        <f t="shared" si="49"/>
        <v>50.062578222778477</v>
      </c>
    </row>
    <row r="1599" spans="1:12">
      <c r="A1599" t="s">
        <v>7112</v>
      </c>
      <c r="B1599" t="s">
        <v>74</v>
      </c>
      <c r="C1599">
        <v>4.5999999999999996</v>
      </c>
      <c r="D1599">
        <v>43</v>
      </c>
      <c r="E1599">
        <v>3399</v>
      </c>
      <c r="F1599">
        <v>1019</v>
      </c>
      <c r="G1599" t="s">
        <v>131</v>
      </c>
      <c r="H1599" t="s">
        <v>35714</v>
      </c>
      <c r="I1599" t="s">
        <v>35978</v>
      </c>
      <c r="J1599">
        <v>14121970</v>
      </c>
      <c r="K1599">
        <f t="shared" si="48"/>
        <v>43817</v>
      </c>
      <c r="L1599" s="9">
        <f t="shared" si="49"/>
        <v>70.020594292438957</v>
      </c>
    </row>
    <row r="1600" spans="1:12">
      <c r="A1600" t="s">
        <v>3897</v>
      </c>
      <c r="B1600" t="s">
        <v>257</v>
      </c>
      <c r="C1600">
        <v>3.9</v>
      </c>
      <c r="D1600">
        <v>88</v>
      </c>
      <c r="E1600">
        <v>1599</v>
      </c>
      <c r="F1600">
        <v>703</v>
      </c>
      <c r="G1600" t="s">
        <v>236</v>
      </c>
      <c r="H1600" t="s">
        <v>35712</v>
      </c>
      <c r="I1600" t="s">
        <v>35913</v>
      </c>
      <c r="J1600">
        <v>14863900</v>
      </c>
      <c r="K1600">
        <f t="shared" si="48"/>
        <v>61864</v>
      </c>
      <c r="L1600" s="9">
        <f t="shared" si="49"/>
        <v>56.035021888680426</v>
      </c>
    </row>
    <row r="1601" spans="1:12">
      <c r="A1601" t="s">
        <v>8</v>
      </c>
      <c r="B1601" t="s">
        <v>33</v>
      </c>
      <c r="C1601">
        <v>4.3</v>
      </c>
      <c r="D1601">
        <v>48</v>
      </c>
      <c r="E1601">
        <v>2499</v>
      </c>
      <c r="F1601">
        <v>1249</v>
      </c>
      <c r="G1601" t="s">
        <v>95</v>
      </c>
      <c r="H1601" t="s">
        <v>35753</v>
      </c>
      <c r="I1601" t="s">
        <v>35688</v>
      </c>
      <c r="J1601">
        <v>13254558</v>
      </c>
      <c r="K1601">
        <f t="shared" si="48"/>
        <v>59952</v>
      </c>
      <c r="L1601" s="9">
        <f t="shared" si="49"/>
        <v>50.020008003201276</v>
      </c>
    </row>
    <row r="1602" spans="1:12">
      <c r="A1602" t="s">
        <v>59</v>
      </c>
      <c r="B1602" t="s">
        <v>251</v>
      </c>
      <c r="C1602">
        <v>4.0999999999999996</v>
      </c>
      <c r="D1602">
        <v>39</v>
      </c>
      <c r="E1602">
        <v>2495</v>
      </c>
      <c r="F1602">
        <v>1247</v>
      </c>
      <c r="G1602" t="s">
        <v>954</v>
      </c>
      <c r="H1602" t="s">
        <v>35701</v>
      </c>
      <c r="I1602" t="s">
        <v>35733</v>
      </c>
      <c r="J1602">
        <v>15283572</v>
      </c>
      <c r="K1602">
        <f t="shared" si="48"/>
        <v>48633</v>
      </c>
      <c r="L1602" s="9">
        <f t="shared" si="49"/>
        <v>50.020040080160321</v>
      </c>
    </row>
    <row r="1603" spans="1:12">
      <c r="A1603" t="s">
        <v>7125</v>
      </c>
      <c r="B1603" t="s">
        <v>5582</v>
      </c>
      <c r="C1603">
        <v>3.3</v>
      </c>
      <c r="D1603">
        <v>90</v>
      </c>
      <c r="E1603">
        <v>3999</v>
      </c>
      <c r="F1603">
        <v>1719</v>
      </c>
      <c r="G1603" t="s">
        <v>123</v>
      </c>
      <c r="H1603" t="s">
        <v>35971</v>
      </c>
      <c r="I1603" t="s">
        <v>36495</v>
      </c>
      <c r="J1603">
        <v>15272190</v>
      </c>
      <c r="K1603">
        <f t="shared" ref="K1603:K1666" si="50">D1603*F1603</f>
        <v>154710</v>
      </c>
      <c r="L1603" s="9">
        <f t="shared" ref="L1603:L1666" si="51">((E1603-F1603)/E1603)*100</f>
        <v>57.014253563390852</v>
      </c>
    </row>
    <row r="1604" spans="1:12">
      <c r="A1604" t="s">
        <v>7127</v>
      </c>
      <c r="B1604" t="s">
        <v>63</v>
      </c>
      <c r="C1604">
        <v>4</v>
      </c>
      <c r="D1604">
        <v>8</v>
      </c>
      <c r="E1604">
        <v>1099</v>
      </c>
      <c r="F1604">
        <v>604</v>
      </c>
      <c r="G1604" t="s">
        <v>53</v>
      </c>
      <c r="H1604" t="s">
        <v>35687</v>
      </c>
      <c r="I1604" t="s">
        <v>35702</v>
      </c>
      <c r="J1604">
        <v>13345100</v>
      </c>
      <c r="K1604">
        <f t="shared" si="50"/>
        <v>4832</v>
      </c>
      <c r="L1604" s="9">
        <f t="shared" si="51"/>
        <v>45.040946314831665</v>
      </c>
    </row>
    <row r="1605" spans="1:12">
      <c r="A1605" t="s">
        <v>7129</v>
      </c>
      <c r="B1605" t="s">
        <v>254</v>
      </c>
      <c r="C1605">
        <v>3.7</v>
      </c>
      <c r="D1605">
        <v>11</v>
      </c>
      <c r="E1605">
        <v>1899</v>
      </c>
      <c r="F1605">
        <v>759</v>
      </c>
      <c r="G1605" t="s">
        <v>314</v>
      </c>
      <c r="H1605" t="s">
        <v>35741</v>
      </c>
      <c r="I1605" t="s">
        <v>35739</v>
      </c>
      <c r="J1605">
        <v>14880702</v>
      </c>
      <c r="K1605">
        <f t="shared" si="50"/>
        <v>8349</v>
      </c>
      <c r="L1605" s="9">
        <f t="shared" si="51"/>
        <v>60.031595576619281</v>
      </c>
    </row>
    <row r="1606" spans="1:12">
      <c r="A1606" t="s">
        <v>7136</v>
      </c>
      <c r="B1606" t="s">
        <v>1444</v>
      </c>
      <c r="C1606">
        <v>4.5999999999999996</v>
      </c>
      <c r="D1606">
        <v>906</v>
      </c>
      <c r="E1606">
        <v>399</v>
      </c>
      <c r="F1606">
        <v>375</v>
      </c>
      <c r="G1606" t="s">
        <v>7137</v>
      </c>
      <c r="H1606" t="s">
        <v>36496</v>
      </c>
      <c r="I1606" t="s">
        <v>35925</v>
      </c>
      <c r="J1606">
        <v>13875656</v>
      </c>
      <c r="K1606">
        <f t="shared" si="50"/>
        <v>339750</v>
      </c>
      <c r="L1606" s="9">
        <f t="shared" si="51"/>
        <v>6.0150375939849621</v>
      </c>
    </row>
    <row r="1607" spans="1:12">
      <c r="A1607" t="s">
        <v>4426</v>
      </c>
      <c r="B1607" t="s">
        <v>7141</v>
      </c>
      <c r="C1607">
        <v>3.8</v>
      </c>
      <c r="D1607">
        <v>14</v>
      </c>
      <c r="E1607">
        <v>3999</v>
      </c>
      <c r="F1607">
        <v>599</v>
      </c>
      <c r="G1607" t="s">
        <v>71</v>
      </c>
      <c r="H1607" t="s">
        <v>36284</v>
      </c>
      <c r="I1607" t="s">
        <v>36497</v>
      </c>
      <c r="J1607">
        <v>11515912</v>
      </c>
      <c r="K1607">
        <f t="shared" si="50"/>
        <v>8386</v>
      </c>
      <c r="L1607" s="9">
        <f t="shared" si="51"/>
        <v>85.021255313828462</v>
      </c>
    </row>
    <row r="1608" spans="1:12">
      <c r="A1608" t="s">
        <v>6687</v>
      </c>
      <c r="B1608" t="s">
        <v>531</v>
      </c>
      <c r="C1608">
        <v>4</v>
      </c>
      <c r="D1608">
        <v>21</v>
      </c>
      <c r="E1608">
        <v>1099</v>
      </c>
      <c r="F1608">
        <v>549</v>
      </c>
      <c r="G1608" t="s">
        <v>53</v>
      </c>
      <c r="H1608" t="s">
        <v>35687</v>
      </c>
      <c r="I1608" t="s">
        <v>35997</v>
      </c>
      <c r="J1608">
        <v>15610048</v>
      </c>
      <c r="K1608">
        <f t="shared" si="50"/>
        <v>11529</v>
      </c>
      <c r="L1608" s="9">
        <f t="shared" si="51"/>
        <v>50.045495905368519</v>
      </c>
    </row>
    <row r="1609" spans="1:12">
      <c r="A1609" t="s">
        <v>59</v>
      </c>
      <c r="B1609" t="s">
        <v>439</v>
      </c>
      <c r="C1609">
        <v>3.9</v>
      </c>
      <c r="D1609">
        <v>45</v>
      </c>
      <c r="E1609">
        <v>1899</v>
      </c>
      <c r="F1609">
        <v>759</v>
      </c>
      <c r="G1609" t="s">
        <v>61</v>
      </c>
      <c r="H1609" t="s">
        <v>35701</v>
      </c>
      <c r="I1609" t="s">
        <v>35815</v>
      </c>
      <c r="J1609">
        <v>14030732</v>
      </c>
      <c r="K1609">
        <f t="shared" si="50"/>
        <v>34155</v>
      </c>
      <c r="L1609" s="9">
        <f t="shared" si="51"/>
        <v>60.031595576619281</v>
      </c>
    </row>
    <row r="1610" spans="1:12">
      <c r="A1610" t="s">
        <v>7155</v>
      </c>
      <c r="B1610" t="s">
        <v>7156</v>
      </c>
      <c r="C1610">
        <v>4.0999999999999996</v>
      </c>
      <c r="D1610">
        <v>1900</v>
      </c>
      <c r="E1610">
        <v>899</v>
      </c>
      <c r="F1610">
        <v>449</v>
      </c>
      <c r="G1610" t="s">
        <v>18</v>
      </c>
      <c r="H1610" t="s">
        <v>36498</v>
      </c>
      <c r="I1610" t="s">
        <v>36499</v>
      </c>
      <c r="J1610">
        <v>9236979</v>
      </c>
      <c r="K1610">
        <f t="shared" si="50"/>
        <v>853100</v>
      </c>
      <c r="L1610" s="9">
        <f t="shared" si="51"/>
        <v>50.055617352614014</v>
      </c>
    </row>
    <row r="1611" spans="1:12">
      <c r="A1611" t="s">
        <v>7158</v>
      </c>
      <c r="B1611" t="s">
        <v>39</v>
      </c>
      <c r="C1611">
        <v>4.8</v>
      </c>
      <c r="D1611">
        <v>18</v>
      </c>
      <c r="E1611">
        <v>1399</v>
      </c>
      <c r="F1611">
        <v>1399</v>
      </c>
      <c r="G1611" t="s">
        <v>1112</v>
      </c>
      <c r="H1611" t="s">
        <v>35947</v>
      </c>
      <c r="I1611" t="s">
        <v>35690</v>
      </c>
      <c r="J1611">
        <v>15177608</v>
      </c>
      <c r="K1611">
        <f t="shared" si="50"/>
        <v>25182</v>
      </c>
      <c r="L1611" s="9">
        <f t="shared" si="51"/>
        <v>0</v>
      </c>
    </row>
    <row r="1612" spans="1:12">
      <c r="A1612" t="s">
        <v>7164</v>
      </c>
      <c r="B1612" t="s">
        <v>6489</v>
      </c>
      <c r="C1612">
        <v>4.4000000000000004</v>
      </c>
      <c r="D1612">
        <v>158</v>
      </c>
      <c r="E1612">
        <v>1800</v>
      </c>
      <c r="F1612">
        <v>745</v>
      </c>
      <c r="G1612" t="s">
        <v>78</v>
      </c>
      <c r="H1612" t="s">
        <v>35703</v>
      </c>
      <c r="I1612" t="s">
        <v>36443</v>
      </c>
      <c r="J1612">
        <v>11392298</v>
      </c>
      <c r="K1612">
        <f t="shared" si="50"/>
        <v>117710</v>
      </c>
      <c r="L1612" s="9">
        <f t="shared" si="51"/>
        <v>58.611111111111114</v>
      </c>
    </row>
    <row r="1613" spans="1:12">
      <c r="A1613" t="s">
        <v>4125</v>
      </c>
      <c r="B1613" t="s">
        <v>4153</v>
      </c>
      <c r="C1613">
        <v>4.9000000000000004</v>
      </c>
      <c r="D1613">
        <v>9</v>
      </c>
      <c r="E1613">
        <v>1999</v>
      </c>
      <c r="F1613">
        <v>999</v>
      </c>
      <c r="G1613" t="s">
        <v>123</v>
      </c>
      <c r="H1613" t="s">
        <v>36284</v>
      </c>
      <c r="I1613" t="s">
        <v>36257</v>
      </c>
      <c r="J1613">
        <v>17411064</v>
      </c>
      <c r="K1613">
        <f t="shared" si="50"/>
        <v>8991</v>
      </c>
      <c r="L1613" s="9">
        <f t="shared" si="51"/>
        <v>50.025012506253134</v>
      </c>
    </row>
    <row r="1614" spans="1:12">
      <c r="A1614" t="s">
        <v>1610</v>
      </c>
      <c r="B1614" t="s">
        <v>1611</v>
      </c>
      <c r="C1614">
        <v>4.3</v>
      </c>
      <c r="D1614">
        <v>72</v>
      </c>
      <c r="E1614">
        <v>699</v>
      </c>
      <c r="F1614">
        <v>699</v>
      </c>
      <c r="G1614" t="s">
        <v>116</v>
      </c>
      <c r="H1614" t="s">
        <v>35709</v>
      </c>
      <c r="I1614" t="s">
        <v>35957</v>
      </c>
      <c r="J1614">
        <v>650878</v>
      </c>
      <c r="K1614">
        <f t="shared" si="50"/>
        <v>50328</v>
      </c>
      <c r="L1614" s="9">
        <f t="shared" si="51"/>
        <v>0</v>
      </c>
    </row>
    <row r="1615" spans="1:12">
      <c r="A1615" t="s">
        <v>768</v>
      </c>
      <c r="B1615" t="s">
        <v>769</v>
      </c>
      <c r="C1615">
        <v>3.8</v>
      </c>
      <c r="D1615">
        <v>40</v>
      </c>
      <c r="E1615">
        <v>2995</v>
      </c>
      <c r="F1615">
        <v>1347</v>
      </c>
      <c r="G1615" t="s">
        <v>18</v>
      </c>
      <c r="H1615" t="s">
        <v>35818</v>
      </c>
      <c r="I1615" t="s">
        <v>35819</v>
      </c>
      <c r="J1615">
        <v>11632644</v>
      </c>
      <c r="K1615">
        <f t="shared" si="50"/>
        <v>53880</v>
      </c>
      <c r="L1615" s="9">
        <f t="shared" si="51"/>
        <v>55.025041736227045</v>
      </c>
    </row>
    <row r="1616" spans="1:12">
      <c r="A1616" t="s">
        <v>7179</v>
      </c>
      <c r="B1616" t="s">
        <v>286</v>
      </c>
      <c r="C1616">
        <v>4.8</v>
      </c>
      <c r="D1616">
        <v>5</v>
      </c>
      <c r="E1616">
        <v>799</v>
      </c>
      <c r="F1616">
        <v>799</v>
      </c>
      <c r="G1616" t="s">
        <v>828</v>
      </c>
      <c r="H1616" t="s">
        <v>35947</v>
      </c>
      <c r="I1616" t="s">
        <v>36143</v>
      </c>
      <c r="J1616">
        <v>17894130</v>
      </c>
      <c r="K1616">
        <f t="shared" si="50"/>
        <v>3995</v>
      </c>
      <c r="L1616" s="9">
        <f t="shared" si="51"/>
        <v>0</v>
      </c>
    </row>
    <row r="1617" spans="1:12">
      <c r="A1617" t="s">
        <v>6731</v>
      </c>
      <c r="B1617" t="s">
        <v>254</v>
      </c>
      <c r="C1617">
        <v>4</v>
      </c>
      <c r="D1617">
        <v>46</v>
      </c>
      <c r="E1617">
        <v>1699</v>
      </c>
      <c r="F1617">
        <v>764</v>
      </c>
      <c r="G1617" t="s">
        <v>736</v>
      </c>
      <c r="H1617" t="s">
        <v>35753</v>
      </c>
      <c r="I1617" t="s">
        <v>35739</v>
      </c>
      <c r="J1617">
        <v>15221428</v>
      </c>
      <c r="K1617">
        <f t="shared" si="50"/>
        <v>35144</v>
      </c>
      <c r="L1617" s="9">
        <f t="shared" si="51"/>
        <v>55.03237198351971</v>
      </c>
    </row>
    <row r="1618" spans="1:12">
      <c r="A1618" t="s">
        <v>69</v>
      </c>
      <c r="B1618" t="s">
        <v>6604</v>
      </c>
      <c r="C1618">
        <v>3.8</v>
      </c>
      <c r="D1618">
        <v>5</v>
      </c>
      <c r="E1618">
        <v>999</v>
      </c>
      <c r="F1618">
        <v>669</v>
      </c>
      <c r="G1618" t="s">
        <v>71</v>
      </c>
      <c r="H1618" t="s">
        <v>36284</v>
      </c>
      <c r="I1618" t="s">
        <v>36455</v>
      </c>
      <c r="J1618">
        <v>15731926</v>
      </c>
      <c r="K1618">
        <f t="shared" si="50"/>
        <v>3345</v>
      </c>
      <c r="L1618" s="9">
        <f t="shared" si="51"/>
        <v>33.033033033033036</v>
      </c>
    </row>
    <row r="1619" spans="1:12">
      <c r="A1619" t="s">
        <v>463</v>
      </c>
      <c r="B1619" t="s">
        <v>1887</v>
      </c>
      <c r="C1619">
        <v>4.2</v>
      </c>
      <c r="D1619">
        <v>46</v>
      </c>
      <c r="E1619">
        <v>2199</v>
      </c>
      <c r="F1619">
        <v>1099</v>
      </c>
      <c r="G1619" t="s">
        <v>14</v>
      </c>
      <c r="H1619" t="s">
        <v>35712</v>
      </c>
      <c r="I1619" t="s">
        <v>1887</v>
      </c>
      <c r="J1619">
        <v>13844604</v>
      </c>
      <c r="K1619">
        <f t="shared" si="50"/>
        <v>50554</v>
      </c>
      <c r="L1619" s="9">
        <f t="shared" si="51"/>
        <v>50.022737608003645</v>
      </c>
    </row>
    <row r="1620" spans="1:12">
      <c r="A1620" t="s">
        <v>7188</v>
      </c>
      <c r="B1620" t="s">
        <v>161</v>
      </c>
      <c r="C1620">
        <v>3.7</v>
      </c>
      <c r="D1620">
        <v>9</v>
      </c>
      <c r="E1620">
        <v>3299</v>
      </c>
      <c r="F1620">
        <v>2804</v>
      </c>
      <c r="G1620" t="s">
        <v>538</v>
      </c>
      <c r="H1620" t="s">
        <v>35691</v>
      </c>
      <c r="I1620" t="s">
        <v>35718</v>
      </c>
      <c r="J1620">
        <v>17460158</v>
      </c>
      <c r="K1620">
        <f t="shared" si="50"/>
        <v>25236</v>
      </c>
      <c r="L1620" s="9">
        <f t="shared" si="51"/>
        <v>15.004546832373448</v>
      </c>
    </row>
    <row r="1621" spans="1:12">
      <c r="A1621" t="s">
        <v>129</v>
      </c>
      <c r="B1621" t="s">
        <v>1543</v>
      </c>
      <c r="C1621">
        <v>4.0999999999999996</v>
      </c>
      <c r="D1621">
        <v>2500</v>
      </c>
      <c r="E1621">
        <v>2599</v>
      </c>
      <c r="F1621">
        <v>961</v>
      </c>
      <c r="G1621" t="s">
        <v>14</v>
      </c>
      <c r="H1621" t="s">
        <v>35712</v>
      </c>
      <c r="I1621" t="s">
        <v>36302</v>
      </c>
      <c r="J1621">
        <v>8706999</v>
      </c>
      <c r="K1621">
        <f t="shared" si="50"/>
        <v>2402500</v>
      </c>
      <c r="L1621" s="9">
        <f t="shared" si="51"/>
        <v>63.024240092343206</v>
      </c>
    </row>
    <row r="1622" spans="1:12">
      <c r="A1622" t="s">
        <v>7191</v>
      </c>
      <c r="B1622" t="s">
        <v>216</v>
      </c>
      <c r="C1622">
        <v>4.5</v>
      </c>
      <c r="D1622">
        <v>11</v>
      </c>
      <c r="E1622">
        <v>3599</v>
      </c>
      <c r="F1622">
        <v>1295</v>
      </c>
      <c r="G1622" t="s">
        <v>40</v>
      </c>
      <c r="H1622" t="s">
        <v>35691</v>
      </c>
      <c r="I1622" t="s">
        <v>36060</v>
      </c>
      <c r="J1622">
        <v>17416790</v>
      </c>
      <c r="K1622">
        <f t="shared" si="50"/>
        <v>14245</v>
      </c>
      <c r="L1622" s="9">
        <f t="shared" si="51"/>
        <v>64.017782717421497</v>
      </c>
    </row>
    <row r="1623" spans="1:12">
      <c r="A1623" t="s">
        <v>7193</v>
      </c>
      <c r="B1623" t="s">
        <v>685</v>
      </c>
      <c r="C1623">
        <v>3.7</v>
      </c>
      <c r="D1623">
        <v>9</v>
      </c>
      <c r="E1623">
        <v>549</v>
      </c>
      <c r="F1623">
        <v>549</v>
      </c>
      <c r="G1623" t="s">
        <v>686</v>
      </c>
      <c r="H1623" t="s">
        <v>35687</v>
      </c>
      <c r="I1623" t="s">
        <v>35800</v>
      </c>
      <c r="J1623">
        <v>16361398</v>
      </c>
      <c r="K1623">
        <f t="shared" si="50"/>
        <v>4941</v>
      </c>
      <c r="L1623" s="9">
        <f t="shared" si="51"/>
        <v>0</v>
      </c>
    </row>
    <row r="1624" spans="1:12">
      <c r="A1624" t="s">
        <v>7195</v>
      </c>
      <c r="B1624" t="s">
        <v>4584</v>
      </c>
      <c r="C1624">
        <v>4.4000000000000004</v>
      </c>
      <c r="D1624">
        <v>273</v>
      </c>
      <c r="E1624">
        <v>1499</v>
      </c>
      <c r="F1624">
        <v>749</v>
      </c>
      <c r="G1624" t="s">
        <v>53</v>
      </c>
      <c r="H1624" t="s">
        <v>35691</v>
      </c>
      <c r="I1624" t="s">
        <v>36299</v>
      </c>
      <c r="J1624">
        <v>10821204</v>
      </c>
      <c r="K1624">
        <f t="shared" si="50"/>
        <v>204477</v>
      </c>
      <c r="L1624" s="9">
        <f t="shared" si="51"/>
        <v>50.033355570380259</v>
      </c>
    </row>
    <row r="1625" spans="1:12">
      <c r="A1625" t="s">
        <v>3440</v>
      </c>
      <c r="B1625" t="s">
        <v>3441</v>
      </c>
      <c r="C1625">
        <v>5</v>
      </c>
      <c r="D1625">
        <v>4</v>
      </c>
      <c r="E1625">
        <v>1899</v>
      </c>
      <c r="F1625">
        <v>1804</v>
      </c>
      <c r="G1625" t="s">
        <v>3442</v>
      </c>
      <c r="H1625" t="s">
        <v>35701</v>
      </c>
      <c r="I1625" t="s">
        <v>36370</v>
      </c>
      <c r="J1625">
        <v>17038622</v>
      </c>
      <c r="K1625">
        <f t="shared" si="50"/>
        <v>7216</v>
      </c>
      <c r="L1625" s="9">
        <f t="shared" si="51"/>
        <v>5.0026329647182726</v>
      </c>
    </row>
    <row r="1626" spans="1:12">
      <c r="A1626" t="s">
        <v>1521</v>
      </c>
      <c r="B1626" t="s">
        <v>4153</v>
      </c>
      <c r="C1626">
        <v>4.4000000000000004</v>
      </c>
      <c r="D1626">
        <v>282</v>
      </c>
      <c r="E1626">
        <v>999</v>
      </c>
      <c r="F1626">
        <v>649</v>
      </c>
      <c r="G1626" t="s">
        <v>314</v>
      </c>
      <c r="H1626" t="s">
        <v>35936</v>
      </c>
      <c r="I1626" t="s">
        <v>36257</v>
      </c>
      <c r="J1626">
        <v>10700434</v>
      </c>
      <c r="K1626">
        <f t="shared" si="50"/>
        <v>183018</v>
      </c>
      <c r="L1626" s="9">
        <f t="shared" si="51"/>
        <v>35.035035035035037</v>
      </c>
    </row>
    <row r="1627" spans="1:12">
      <c r="A1627" t="s">
        <v>114</v>
      </c>
      <c r="B1627" t="s">
        <v>591</v>
      </c>
      <c r="C1627">
        <v>4.5</v>
      </c>
      <c r="D1627">
        <v>24</v>
      </c>
      <c r="E1627">
        <v>1799</v>
      </c>
      <c r="F1627">
        <v>899</v>
      </c>
      <c r="G1627" t="s">
        <v>7199</v>
      </c>
      <c r="H1627" t="s">
        <v>35709</v>
      </c>
      <c r="I1627" t="s">
        <v>35784</v>
      </c>
      <c r="J1627">
        <v>14019468</v>
      </c>
      <c r="K1627">
        <f t="shared" si="50"/>
        <v>21576</v>
      </c>
      <c r="L1627" s="9">
        <f t="shared" si="51"/>
        <v>50.027793218454697</v>
      </c>
    </row>
    <row r="1628" spans="1:12">
      <c r="A1628" t="s">
        <v>7201</v>
      </c>
      <c r="B1628" t="s">
        <v>39</v>
      </c>
      <c r="C1628">
        <v>3.8</v>
      </c>
      <c r="D1628">
        <v>26</v>
      </c>
      <c r="E1628">
        <v>2199</v>
      </c>
      <c r="F1628">
        <v>769</v>
      </c>
      <c r="G1628" t="s">
        <v>40</v>
      </c>
      <c r="H1628" t="s">
        <v>35851</v>
      </c>
      <c r="I1628" t="s">
        <v>35690</v>
      </c>
      <c r="J1628">
        <v>14698624</v>
      </c>
      <c r="K1628">
        <f t="shared" si="50"/>
        <v>19994</v>
      </c>
      <c r="L1628" s="9">
        <f t="shared" si="51"/>
        <v>65.029558890404729</v>
      </c>
    </row>
    <row r="1629" spans="1:12">
      <c r="A1629" t="s">
        <v>7210</v>
      </c>
      <c r="B1629" t="s">
        <v>531</v>
      </c>
      <c r="C1629">
        <v>4</v>
      </c>
      <c r="D1629">
        <v>418</v>
      </c>
      <c r="E1629">
        <v>2499</v>
      </c>
      <c r="F1629">
        <v>999</v>
      </c>
      <c r="G1629" t="s">
        <v>131</v>
      </c>
      <c r="H1629" t="s">
        <v>35712</v>
      </c>
      <c r="I1629" t="s">
        <v>35997</v>
      </c>
      <c r="J1629">
        <v>12010768</v>
      </c>
      <c r="K1629">
        <f t="shared" si="50"/>
        <v>417582</v>
      </c>
      <c r="L1629" s="9">
        <f t="shared" si="51"/>
        <v>60.024009603841534</v>
      </c>
    </row>
    <row r="1630" spans="1:12">
      <c r="A1630" t="s">
        <v>7213</v>
      </c>
      <c r="B1630" t="s">
        <v>4016</v>
      </c>
      <c r="C1630">
        <v>4.2</v>
      </c>
      <c r="D1630">
        <v>90</v>
      </c>
      <c r="E1630">
        <v>2299</v>
      </c>
      <c r="F1630">
        <v>1379</v>
      </c>
      <c r="G1630" t="s">
        <v>736</v>
      </c>
      <c r="H1630" t="s">
        <v>35753</v>
      </c>
      <c r="I1630" t="s">
        <v>36249</v>
      </c>
      <c r="J1630">
        <v>13671280</v>
      </c>
      <c r="K1630">
        <f t="shared" si="50"/>
        <v>124110</v>
      </c>
      <c r="L1630" s="9">
        <f t="shared" si="51"/>
        <v>40.01739886907351</v>
      </c>
    </row>
    <row r="1631" spans="1:12">
      <c r="A1631" t="s">
        <v>7215</v>
      </c>
      <c r="B1631" t="s">
        <v>63</v>
      </c>
      <c r="C1631">
        <v>4.4000000000000004</v>
      </c>
      <c r="D1631">
        <v>105</v>
      </c>
      <c r="E1631">
        <v>2499</v>
      </c>
      <c r="F1631">
        <v>874</v>
      </c>
      <c r="G1631" t="s">
        <v>18</v>
      </c>
      <c r="H1631" t="s">
        <v>35818</v>
      </c>
      <c r="I1631" t="s">
        <v>35702</v>
      </c>
      <c r="J1631">
        <v>1494487</v>
      </c>
      <c r="K1631">
        <f t="shared" si="50"/>
        <v>91770</v>
      </c>
      <c r="L1631" s="9">
        <f t="shared" si="51"/>
        <v>65.026010404161667</v>
      </c>
    </row>
    <row r="1632" spans="1:12">
      <c r="A1632" t="s">
        <v>7222</v>
      </c>
      <c r="B1632" t="s">
        <v>7223</v>
      </c>
      <c r="C1632">
        <v>3.9</v>
      </c>
      <c r="D1632">
        <v>27</v>
      </c>
      <c r="E1632">
        <v>1499</v>
      </c>
      <c r="F1632">
        <v>569</v>
      </c>
      <c r="G1632" t="s">
        <v>2088</v>
      </c>
      <c r="H1632" t="s">
        <v>35729</v>
      </c>
      <c r="I1632" t="s">
        <v>36500</v>
      </c>
      <c r="J1632">
        <v>17198132</v>
      </c>
      <c r="K1632">
        <f t="shared" si="50"/>
        <v>15363</v>
      </c>
      <c r="L1632" s="9">
        <f t="shared" si="51"/>
        <v>62.041360907271518</v>
      </c>
    </row>
    <row r="1633" spans="1:12">
      <c r="A1633" t="s">
        <v>371</v>
      </c>
      <c r="B1633" t="s">
        <v>7233</v>
      </c>
      <c r="C1633">
        <v>5</v>
      </c>
      <c r="D1633">
        <v>4</v>
      </c>
      <c r="E1633">
        <v>11950</v>
      </c>
      <c r="F1633">
        <v>6931</v>
      </c>
      <c r="G1633" t="s">
        <v>18</v>
      </c>
      <c r="H1633" t="s">
        <v>35726</v>
      </c>
      <c r="I1633" t="s">
        <v>36501</v>
      </c>
      <c r="J1633">
        <v>13522690</v>
      </c>
      <c r="K1633">
        <f t="shared" si="50"/>
        <v>27724</v>
      </c>
      <c r="L1633" s="9">
        <f t="shared" si="51"/>
        <v>42</v>
      </c>
    </row>
    <row r="1634" spans="1:12">
      <c r="A1634" t="s">
        <v>7235</v>
      </c>
      <c r="B1634" t="s">
        <v>207</v>
      </c>
      <c r="C1634">
        <v>4.5</v>
      </c>
      <c r="D1634">
        <v>22</v>
      </c>
      <c r="E1634">
        <v>3499</v>
      </c>
      <c r="F1634">
        <v>2274</v>
      </c>
      <c r="G1634" t="s">
        <v>40</v>
      </c>
      <c r="H1634" t="s">
        <v>35709</v>
      </c>
      <c r="I1634" t="s">
        <v>35725</v>
      </c>
      <c r="J1634">
        <v>13510218</v>
      </c>
      <c r="K1634">
        <f t="shared" si="50"/>
        <v>50028</v>
      </c>
      <c r="L1634" s="9">
        <f t="shared" si="51"/>
        <v>35.010002857959414</v>
      </c>
    </row>
    <row r="1635" spans="1:12">
      <c r="A1635" t="s">
        <v>340</v>
      </c>
      <c r="B1635" t="s">
        <v>24</v>
      </c>
      <c r="C1635">
        <v>4.5999999999999996</v>
      </c>
      <c r="D1635">
        <v>7</v>
      </c>
      <c r="E1635">
        <v>3499</v>
      </c>
      <c r="F1635">
        <v>1504</v>
      </c>
      <c r="G1635" t="s">
        <v>131</v>
      </c>
      <c r="H1635" t="s">
        <v>35714</v>
      </c>
      <c r="I1635" t="s">
        <v>35785</v>
      </c>
      <c r="J1635">
        <v>14235030</v>
      </c>
      <c r="K1635">
        <f t="shared" si="50"/>
        <v>10528</v>
      </c>
      <c r="L1635" s="9">
        <f t="shared" si="51"/>
        <v>57.016290368676771</v>
      </c>
    </row>
    <row r="1636" spans="1:12">
      <c r="A1636" t="s">
        <v>7245</v>
      </c>
      <c r="B1636" t="s">
        <v>313</v>
      </c>
      <c r="C1636">
        <v>3.9</v>
      </c>
      <c r="D1636">
        <v>7</v>
      </c>
      <c r="E1636">
        <v>1899</v>
      </c>
      <c r="F1636">
        <v>854</v>
      </c>
      <c r="G1636" t="s">
        <v>314</v>
      </c>
      <c r="H1636" t="s">
        <v>35741</v>
      </c>
      <c r="I1636" t="s">
        <v>35742</v>
      </c>
      <c r="J1636">
        <v>17142100</v>
      </c>
      <c r="K1636">
        <f t="shared" si="50"/>
        <v>5978</v>
      </c>
      <c r="L1636" s="9">
        <f t="shared" si="51"/>
        <v>55.028962611901001</v>
      </c>
    </row>
    <row r="1637" spans="1:12">
      <c r="A1637" t="s">
        <v>7247</v>
      </c>
      <c r="B1637" t="s">
        <v>2258</v>
      </c>
      <c r="C1637">
        <v>4.4000000000000004</v>
      </c>
      <c r="D1637">
        <v>131</v>
      </c>
      <c r="E1637">
        <v>495</v>
      </c>
      <c r="F1637">
        <v>495</v>
      </c>
      <c r="G1637" t="s">
        <v>18</v>
      </c>
      <c r="H1637" t="s">
        <v>35812</v>
      </c>
      <c r="I1637" t="s">
        <v>36502</v>
      </c>
      <c r="J1637">
        <v>6539669</v>
      </c>
      <c r="K1637">
        <f t="shared" si="50"/>
        <v>64845</v>
      </c>
      <c r="L1637" s="9">
        <f t="shared" si="51"/>
        <v>0</v>
      </c>
    </row>
    <row r="1638" spans="1:12">
      <c r="A1638" t="s">
        <v>3985</v>
      </c>
      <c r="B1638" t="s">
        <v>1495</v>
      </c>
      <c r="C1638">
        <v>4.7</v>
      </c>
      <c r="D1638">
        <v>32</v>
      </c>
      <c r="E1638">
        <v>1690</v>
      </c>
      <c r="F1638">
        <v>1690</v>
      </c>
      <c r="G1638" t="s">
        <v>314</v>
      </c>
      <c r="H1638" t="s">
        <v>35936</v>
      </c>
      <c r="I1638" t="s">
        <v>35931</v>
      </c>
      <c r="J1638">
        <v>13772370</v>
      </c>
      <c r="K1638">
        <f t="shared" si="50"/>
        <v>54080</v>
      </c>
      <c r="L1638" s="9">
        <f t="shared" si="51"/>
        <v>0</v>
      </c>
    </row>
    <row r="1639" spans="1:12">
      <c r="A1639" t="s">
        <v>7259</v>
      </c>
      <c r="B1639" t="s">
        <v>700</v>
      </c>
      <c r="C1639">
        <v>4.8</v>
      </c>
      <c r="D1639">
        <v>6</v>
      </c>
      <c r="E1639">
        <v>6595</v>
      </c>
      <c r="F1639">
        <v>5605</v>
      </c>
      <c r="G1639" t="s">
        <v>18</v>
      </c>
      <c r="H1639" t="s">
        <v>35818</v>
      </c>
      <c r="I1639" t="s">
        <v>35805</v>
      </c>
      <c r="J1639">
        <v>17774974</v>
      </c>
      <c r="K1639">
        <f t="shared" si="50"/>
        <v>33630</v>
      </c>
      <c r="L1639" s="9">
        <f t="shared" si="51"/>
        <v>15.011372251705838</v>
      </c>
    </row>
    <row r="1640" spans="1:12">
      <c r="A1640" t="s">
        <v>943</v>
      </c>
      <c r="B1640" t="s">
        <v>1592</v>
      </c>
      <c r="C1640">
        <v>4.0999999999999996</v>
      </c>
      <c r="D1640">
        <v>29</v>
      </c>
      <c r="E1640">
        <v>698</v>
      </c>
      <c r="F1640">
        <v>628</v>
      </c>
      <c r="G1640" t="s">
        <v>14</v>
      </c>
      <c r="H1640" t="s">
        <v>35716</v>
      </c>
      <c r="I1640" t="s">
        <v>35952</v>
      </c>
      <c r="J1640">
        <v>15823112</v>
      </c>
      <c r="K1640">
        <f t="shared" si="50"/>
        <v>18212</v>
      </c>
      <c r="L1640" s="9">
        <f t="shared" si="51"/>
        <v>10.028653295128938</v>
      </c>
    </row>
    <row r="1641" spans="1:12">
      <c r="A1641" t="s">
        <v>7262</v>
      </c>
      <c r="B1641" t="s">
        <v>685</v>
      </c>
      <c r="C1641">
        <v>4.2</v>
      </c>
      <c r="D1641">
        <v>10</v>
      </c>
      <c r="E1641">
        <v>899</v>
      </c>
      <c r="F1641">
        <v>899</v>
      </c>
      <c r="G1641" t="s">
        <v>709</v>
      </c>
      <c r="H1641" t="s">
        <v>35701</v>
      </c>
      <c r="I1641" t="s">
        <v>35800</v>
      </c>
      <c r="J1641">
        <v>17751160</v>
      </c>
      <c r="K1641">
        <f t="shared" si="50"/>
        <v>8990</v>
      </c>
      <c r="L1641" s="9">
        <f t="shared" si="51"/>
        <v>0</v>
      </c>
    </row>
    <row r="1642" spans="1:12">
      <c r="A1642" t="s">
        <v>6823</v>
      </c>
      <c r="B1642" t="s">
        <v>2091</v>
      </c>
      <c r="C1642">
        <v>4</v>
      </c>
      <c r="D1642">
        <v>26</v>
      </c>
      <c r="E1642">
        <v>799</v>
      </c>
      <c r="F1642">
        <v>479</v>
      </c>
      <c r="G1642" t="s">
        <v>53</v>
      </c>
      <c r="H1642" t="s">
        <v>35687</v>
      </c>
      <c r="I1642" t="s">
        <v>36024</v>
      </c>
      <c r="J1642">
        <v>16607828</v>
      </c>
      <c r="K1642">
        <f t="shared" si="50"/>
        <v>12454</v>
      </c>
      <c r="L1642" s="9">
        <f t="shared" si="51"/>
        <v>40.050062578222779</v>
      </c>
    </row>
    <row r="1643" spans="1:12">
      <c r="A1643" t="s">
        <v>7267</v>
      </c>
      <c r="B1643" t="s">
        <v>547</v>
      </c>
      <c r="C1643">
        <v>4</v>
      </c>
      <c r="D1643">
        <v>89</v>
      </c>
      <c r="E1643">
        <v>1199</v>
      </c>
      <c r="F1643">
        <v>959</v>
      </c>
      <c r="G1643" t="s">
        <v>283</v>
      </c>
      <c r="H1643" t="s">
        <v>36503</v>
      </c>
      <c r="I1643" t="s">
        <v>35783</v>
      </c>
      <c r="J1643">
        <v>15352556</v>
      </c>
      <c r="K1643">
        <f t="shared" si="50"/>
        <v>85351</v>
      </c>
      <c r="L1643" s="9">
        <f t="shared" si="51"/>
        <v>20.016680567139282</v>
      </c>
    </row>
    <row r="1644" spans="1:12">
      <c r="A1644" t="s">
        <v>7269</v>
      </c>
      <c r="B1644" t="s">
        <v>5384</v>
      </c>
      <c r="C1644">
        <v>2.9</v>
      </c>
      <c r="D1644">
        <v>28</v>
      </c>
      <c r="E1644">
        <v>3995</v>
      </c>
      <c r="F1644">
        <v>799</v>
      </c>
      <c r="G1644" t="s">
        <v>71</v>
      </c>
      <c r="H1644" t="s">
        <v>35839</v>
      </c>
      <c r="I1644" t="s">
        <v>36364</v>
      </c>
      <c r="J1644">
        <v>16468660</v>
      </c>
      <c r="K1644">
        <f t="shared" si="50"/>
        <v>22372</v>
      </c>
      <c r="L1644" s="9">
        <f t="shared" si="51"/>
        <v>80</v>
      </c>
    </row>
    <row r="1645" spans="1:12">
      <c r="A1645" t="s">
        <v>7277</v>
      </c>
      <c r="B1645" t="s">
        <v>7278</v>
      </c>
      <c r="C1645">
        <v>4.5</v>
      </c>
      <c r="D1645">
        <v>239</v>
      </c>
      <c r="E1645">
        <v>1050</v>
      </c>
      <c r="F1645">
        <v>1050</v>
      </c>
      <c r="G1645" t="s">
        <v>291</v>
      </c>
      <c r="H1645" t="s">
        <v>36504</v>
      </c>
      <c r="I1645" t="s">
        <v>36505</v>
      </c>
      <c r="J1645">
        <v>12800176</v>
      </c>
      <c r="K1645">
        <f t="shared" si="50"/>
        <v>250950</v>
      </c>
      <c r="L1645" s="9">
        <f t="shared" si="51"/>
        <v>0</v>
      </c>
    </row>
    <row r="1646" spans="1:12">
      <c r="A1646" t="s">
        <v>7280</v>
      </c>
      <c r="B1646" t="s">
        <v>5351</v>
      </c>
      <c r="C1646">
        <v>4.3</v>
      </c>
      <c r="D1646">
        <v>246</v>
      </c>
      <c r="E1646">
        <v>3799</v>
      </c>
      <c r="F1646">
        <v>1329</v>
      </c>
      <c r="G1646" t="s">
        <v>565</v>
      </c>
      <c r="H1646" t="s">
        <v>35885</v>
      </c>
      <c r="I1646" t="s">
        <v>36506</v>
      </c>
      <c r="J1646">
        <v>11103708</v>
      </c>
      <c r="K1646">
        <f t="shared" si="50"/>
        <v>326934</v>
      </c>
      <c r="L1646" s="9">
        <f t="shared" si="51"/>
        <v>65.017109765727824</v>
      </c>
    </row>
    <row r="1647" spans="1:12">
      <c r="A1647" t="s">
        <v>597</v>
      </c>
      <c r="B1647" t="s">
        <v>74</v>
      </c>
      <c r="C1647">
        <v>5</v>
      </c>
      <c r="D1647">
        <v>2</v>
      </c>
      <c r="E1647">
        <v>1799</v>
      </c>
      <c r="F1647">
        <v>629</v>
      </c>
      <c r="G1647" t="s">
        <v>131</v>
      </c>
      <c r="H1647" t="s">
        <v>35714</v>
      </c>
      <c r="I1647" t="s">
        <v>35978</v>
      </c>
      <c r="J1647">
        <v>17102478</v>
      </c>
      <c r="K1647">
        <f t="shared" si="50"/>
        <v>1258</v>
      </c>
      <c r="L1647" s="9">
        <f t="shared" si="51"/>
        <v>65.036131183991102</v>
      </c>
    </row>
    <row r="1648" spans="1:12">
      <c r="A1648" t="s">
        <v>5021</v>
      </c>
      <c r="B1648" t="s">
        <v>2926</v>
      </c>
      <c r="C1648">
        <v>4.2</v>
      </c>
      <c r="D1648">
        <v>804</v>
      </c>
      <c r="E1648">
        <v>999</v>
      </c>
      <c r="F1648">
        <v>499</v>
      </c>
      <c r="G1648" t="s">
        <v>53</v>
      </c>
      <c r="H1648" t="s">
        <v>35693</v>
      </c>
      <c r="I1648" t="s">
        <v>36135</v>
      </c>
      <c r="J1648">
        <v>4658096</v>
      </c>
      <c r="K1648">
        <f t="shared" si="50"/>
        <v>401196</v>
      </c>
      <c r="L1648" s="9">
        <f t="shared" si="51"/>
        <v>50.050050050050054</v>
      </c>
    </row>
    <row r="1649" spans="1:12">
      <c r="A1649" t="s">
        <v>7286</v>
      </c>
      <c r="B1649" t="s">
        <v>531</v>
      </c>
      <c r="C1649">
        <v>3.9</v>
      </c>
      <c r="D1649">
        <v>511</v>
      </c>
      <c r="E1649">
        <v>1999</v>
      </c>
      <c r="F1649">
        <v>799</v>
      </c>
      <c r="G1649" t="s">
        <v>851</v>
      </c>
      <c r="H1649" t="s">
        <v>35934</v>
      </c>
      <c r="I1649" t="s">
        <v>35997</v>
      </c>
      <c r="J1649">
        <v>10490160</v>
      </c>
      <c r="K1649">
        <f t="shared" si="50"/>
        <v>408289</v>
      </c>
      <c r="L1649" s="9">
        <f t="shared" si="51"/>
        <v>60.030015007503756</v>
      </c>
    </row>
    <row r="1650" spans="1:12">
      <c r="A1650" t="s">
        <v>316</v>
      </c>
      <c r="B1650" t="s">
        <v>317</v>
      </c>
      <c r="C1650">
        <v>4.3</v>
      </c>
      <c r="D1650">
        <v>349</v>
      </c>
      <c r="E1650">
        <v>2299</v>
      </c>
      <c r="F1650">
        <v>988</v>
      </c>
      <c r="G1650" t="s">
        <v>64</v>
      </c>
      <c r="H1650" t="s">
        <v>35701</v>
      </c>
      <c r="I1650" t="s">
        <v>35743</v>
      </c>
      <c r="J1650">
        <v>9043347</v>
      </c>
      <c r="K1650">
        <f t="shared" si="50"/>
        <v>344812</v>
      </c>
      <c r="L1650" s="9">
        <f t="shared" si="51"/>
        <v>57.02479338842975</v>
      </c>
    </row>
    <row r="1651" spans="1:12">
      <c r="A1651" t="s">
        <v>4843</v>
      </c>
      <c r="B1651" t="s">
        <v>4443</v>
      </c>
      <c r="C1651">
        <v>4</v>
      </c>
      <c r="D1651">
        <v>9</v>
      </c>
      <c r="E1651">
        <v>999</v>
      </c>
      <c r="F1651">
        <v>249</v>
      </c>
      <c r="G1651" t="s">
        <v>40</v>
      </c>
      <c r="H1651" t="s">
        <v>35687</v>
      </c>
      <c r="I1651" t="s">
        <v>36286</v>
      </c>
      <c r="J1651">
        <v>14820364</v>
      </c>
      <c r="K1651">
        <f t="shared" si="50"/>
        <v>2241</v>
      </c>
      <c r="L1651" s="9">
        <f t="shared" si="51"/>
        <v>75.075075075075077</v>
      </c>
    </row>
    <row r="1652" spans="1:12">
      <c r="A1652" t="s">
        <v>4066</v>
      </c>
      <c r="B1652" t="s">
        <v>478</v>
      </c>
      <c r="C1652">
        <v>4.7</v>
      </c>
      <c r="D1652">
        <v>6</v>
      </c>
      <c r="E1652">
        <v>1998</v>
      </c>
      <c r="F1652">
        <v>599</v>
      </c>
      <c r="G1652" t="s">
        <v>53</v>
      </c>
      <c r="H1652" t="s">
        <v>35732</v>
      </c>
      <c r="I1652" t="s">
        <v>35772</v>
      </c>
      <c r="J1652">
        <v>14574480</v>
      </c>
      <c r="K1652">
        <f t="shared" si="50"/>
        <v>3594</v>
      </c>
      <c r="L1652" s="9">
        <f t="shared" si="51"/>
        <v>70.020020020020027</v>
      </c>
    </row>
    <row r="1653" spans="1:12">
      <c r="A1653" t="s">
        <v>7292</v>
      </c>
      <c r="B1653" t="s">
        <v>74</v>
      </c>
      <c r="C1653">
        <v>3.7</v>
      </c>
      <c r="D1653">
        <v>18</v>
      </c>
      <c r="E1653">
        <v>1799</v>
      </c>
      <c r="F1653">
        <v>539</v>
      </c>
      <c r="G1653" t="s">
        <v>131</v>
      </c>
      <c r="H1653" t="s">
        <v>35691</v>
      </c>
      <c r="I1653" t="s">
        <v>35978</v>
      </c>
      <c r="J1653">
        <v>16190686</v>
      </c>
      <c r="K1653">
        <f t="shared" si="50"/>
        <v>9702</v>
      </c>
      <c r="L1653" s="9">
        <f t="shared" si="51"/>
        <v>70.038910505836569</v>
      </c>
    </row>
    <row r="1654" spans="1:12">
      <c r="A1654" t="s">
        <v>7294</v>
      </c>
      <c r="B1654" t="s">
        <v>200</v>
      </c>
      <c r="C1654">
        <v>4.0999999999999996</v>
      </c>
      <c r="D1654">
        <v>209</v>
      </c>
      <c r="E1654">
        <v>3099</v>
      </c>
      <c r="F1654">
        <v>1518</v>
      </c>
      <c r="G1654" t="s">
        <v>14</v>
      </c>
      <c r="H1654" t="s">
        <v>35712</v>
      </c>
      <c r="I1654" t="s">
        <v>35723</v>
      </c>
      <c r="J1654">
        <v>10884378</v>
      </c>
      <c r="K1654">
        <f t="shared" si="50"/>
        <v>317262</v>
      </c>
      <c r="L1654" s="9">
        <f t="shared" si="51"/>
        <v>51.016456921587604</v>
      </c>
    </row>
    <row r="1655" spans="1:12">
      <c r="A1655" t="s">
        <v>3014</v>
      </c>
      <c r="B1655" t="s">
        <v>1046</v>
      </c>
      <c r="C1655">
        <v>4.4000000000000004</v>
      </c>
      <c r="D1655">
        <v>36</v>
      </c>
      <c r="E1655">
        <v>2299</v>
      </c>
      <c r="F1655">
        <v>1839</v>
      </c>
      <c r="G1655" t="s">
        <v>18</v>
      </c>
      <c r="H1655" t="s">
        <v>35818</v>
      </c>
      <c r="I1655" t="s">
        <v>36139</v>
      </c>
      <c r="J1655">
        <v>16614496</v>
      </c>
      <c r="K1655">
        <f t="shared" si="50"/>
        <v>66204</v>
      </c>
      <c r="L1655" s="9">
        <f t="shared" si="51"/>
        <v>20.008699434536755</v>
      </c>
    </row>
    <row r="1656" spans="1:12">
      <c r="A1656" t="s">
        <v>7300</v>
      </c>
      <c r="B1656" t="s">
        <v>74</v>
      </c>
      <c r="C1656">
        <v>4.7</v>
      </c>
      <c r="D1656">
        <v>10</v>
      </c>
      <c r="E1656">
        <v>1499</v>
      </c>
      <c r="F1656">
        <v>599</v>
      </c>
      <c r="G1656" t="s">
        <v>314</v>
      </c>
      <c r="H1656" t="s">
        <v>35741</v>
      </c>
      <c r="I1656" t="s">
        <v>35978</v>
      </c>
      <c r="J1656">
        <v>14574556</v>
      </c>
      <c r="K1656">
        <f t="shared" si="50"/>
        <v>5990</v>
      </c>
      <c r="L1656" s="9">
        <f t="shared" si="51"/>
        <v>60.040026684456308</v>
      </c>
    </row>
    <row r="1657" spans="1:12">
      <c r="A1657" t="s">
        <v>7302</v>
      </c>
      <c r="B1657" t="s">
        <v>254</v>
      </c>
      <c r="C1657">
        <v>4.2</v>
      </c>
      <c r="D1657">
        <v>5</v>
      </c>
      <c r="E1657">
        <v>3199</v>
      </c>
      <c r="F1657">
        <v>1279</v>
      </c>
      <c r="G1657" t="s">
        <v>71</v>
      </c>
      <c r="H1657" t="s">
        <v>35839</v>
      </c>
      <c r="I1657" t="s">
        <v>35739</v>
      </c>
      <c r="J1657">
        <v>15823332</v>
      </c>
      <c r="K1657">
        <f t="shared" si="50"/>
        <v>6395</v>
      </c>
      <c r="L1657" s="9">
        <f t="shared" si="51"/>
        <v>60.018755861206628</v>
      </c>
    </row>
    <row r="1658" spans="1:12">
      <c r="A1658" t="s">
        <v>7306</v>
      </c>
      <c r="B1658" t="s">
        <v>4990</v>
      </c>
      <c r="C1658">
        <v>4.0999999999999996</v>
      </c>
      <c r="D1658">
        <v>68</v>
      </c>
      <c r="E1658">
        <v>2299</v>
      </c>
      <c r="F1658">
        <v>1241</v>
      </c>
      <c r="G1658" t="s">
        <v>131</v>
      </c>
      <c r="H1658" t="s">
        <v>36452</v>
      </c>
      <c r="I1658" t="s">
        <v>36453</v>
      </c>
      <c r="J1658">
        <v>13662016</v>
      </c>
      <c r="K1658">
        <f t="shared" si="50"/>
        <v>84388</v>
      </c>
      <c r="L1658" s="9">
        <f t="shared" si="51"/>
        <v>46.020008699434541</v>
      </c>
    </row>
    <row r="1659" spans="1:12">
      <c r="A1659" t="s">
        <v>4512</v>
      </c>
      <c r="B1659" t="s">
        <v>207</v>
      </c>
      <c r="C1659">
        <v>4.2</v>
      </c>
      <c r="D1659">
        <v>26</v>
      </c>
      <c r="E1659">
        <v>4499</v>
      </c>
      <c r="F1659">
        <v>2249</v>
      </c>
      <c r="G1659" t="s">
        <v>14</v>
      </c>
      <c r="H1659" t="s">
        <v>35879</v>
      </c>
      <c r="I1659" t="s">
        <v>35725</v>
      </c>
      <c r="J1659">
        <v>12790264</v>
      </c>
      <c r="K1659">
        <f t="shared" si="50"/>
        <v>58474</v>
      </c>
      <c r="L1659" s="9">
        <f t="shared" si="51"/>
        <v>50.01111358079573</v>
      </c>
    </row>
    <row r="1660" spans="1:12">
      <c r="A1660" t="s">
        <v>7316</v>
      </c>
      <c r="B1660" t="s">
        <v>930</v>
      </c>
      <c r="C1660">
        <v>3.2</v>
      </c>
      <c r="D1660">
        <v>13</v>
      </c>
      <c r="E1660">
        <v>2000</v>
      </c>
      <c r="F1660">
        <v>1240</v>
      </c>
      <c r="G1660" t="s">
        <v>18</v>
      </c>
      <c r="H1660" t="s">
        <v>36507</v>
      </c>
      <c r="I1660" t="s">
        <v>35847</v>
      </c>
      <c r="J1660">
        <v>13811632</v>
      </c>
      <c r="K1660">
        <f t="shared" si="50"/>
        <v>16120</v>
      </c>
      <c r="L1660" s="9">
        <f t="shared" si="51"/>
        <v>38</v>
      </c>
    </row>
    <row r="1661" spans="1:12">
      <c r="A1661" t="s">
        <v>7318</v>
      </c>
      <c r="B1661" t="s">
        <v>235</v>
      </c>
      <c r="C1661">
        <v>4</v>
      </c>
      <c r="D1661">
        <v>54</v>
      </c>
      <c r="E1661">
        <v>5179</v>
      </c>
      <c r="F1661">
        <v>2900</v>
      </c>
      <c r="G1661" t="s">
        <v>236</v>
      </c>
      <c r="H1661" t="s">
        <v>35691</v>
      </c>
      <c r="I1661" t="s">
        <v>35728</v>
      </c>
      <c r="J1661">
        <v>12219290</v>
      </c>
      <c r="K1661">
        <f t="shared" si="50"/>
        <v>156600</v>
      </c>
      <c r="L1661" s="9">
        <f t="shared" si="51"/>
        <v>44.004634099246957</v>
      </c>
    </row>
    <row r="1662" spans="1:12">
      <c r="A1662" t="s">
        <v>7324</v>
      </c>
      <c r="B1662" t="s">
        <v>271</v>
      </c>
      <c r="C1662">
        <v>2.7</v>
      </c>
      <c r="D1662">
        <v>22</v>
      </c>
      <c r="E1662">
        <v>1390</v>
      </c>
      <c r="F1662">
        <v>834</v>
      </c>
      <c r="G1662" t="s">
        <v>40</v>
      </c>
      <c r="H1662" t="s">
        <v>35687</v>
      </c>
      <c r="I1662" t="s">
        <v>35888</v>
      </c>
      <c r="J1662">
        <v>15315442</v>
      </c>
      <c r="K1662">
        <f t="shared" si="50"/>
        <v>18348</v>
      </c>
      <c r="L1662" s="9">
        <f t="shared" si="51"/>
        <v>40</v>
      </c>
    </row>
    <row r="1663" spans="1:12">
      <c r="A1663" t="s">
        <v>7326</v>
      </c>
      <c r="B1663" t="s">
        <v>46</v>
      </c>
      <c r="C1663">
        <v>4.0999999999999996</v>
      </c>
      <c r="D1663">
        <v>31</v>
      </c>
      <c r="E1663">
        <v>1699</v>
      </c>
      <c r="F1663">
        <v>509</v>
      </c>
      <c r="G1663" t="s">
        <v>2003</v>
      </c>
      <c r="H1663" t="s">
        <v>35709</v>
      </c>
      <c r="I1663" t="s">
        <v>35694</v>
      </c>
      <c r="J1663">
        <v>14710526</v>
      </c>
      <c r="K1663">
        <f t="shared" si="50"/>
        <v>15779</v>
      </c>
      <c r="L1663" s="9">
        <f t="shared" si="51"/>
        <v>70.041200706297829</v>
      </c>
    </row>
    <row r="1664" spans="1:12">
      <c r="A1664" t="s">
        <v>5790</v>
      </c>
      <c r="B1664" t="s">
        <v>2091</v>
      </c>
      <c r="C1664">
        <v>4.2</v>
      </c>
      <c r="D1664">
        <v>19</v>
      </c>
      <c r="E1664">
        <v>2199</v>
      </c>
      <c r="F1664">
        <v>703</v>
      </c>
      <c r="G1664" t="s">
        <v>53</v>
      </c>
      <c r="H1664" t="s">
        <v>35691</v>
      </c>
      <c r="I1664" t="s">
        <v>36024</v>
      </c>
      <c r="J1664">
        <v>14348468</v>
      </c>
      <c r="K1664">
        <f t="shared" si="50"/>
        <v>13357</v>
      </c>
      <c r="L1664" s="9">
        <f t="shared" si="51"/>
        <v>68.030923146884945</v>
      </c>
    </row>
    <row r="1665" spans="1:12">
      <c r="A1665" t="s">
        <v>7335</v>
      </c>
      <c r="B1665" t="s">
        <v>1559</v>
      </c>
      <c r="C1665">
        <v>3.4</v>
      </c>
      <c r="D1665">
        <v>5</v>
      </c>
      <c r="E1665">
        <v>2499</v>
      </c>
      <c r="F1665">
        <v>2499</v>
      </c>
      <c r="G1665" t="s">
        <v>53</v>
      </c>
      <c r="H1665" t="s">
        <v>35970</v>
      </c>
      <c r="I1665" t="s">
        <v>35944</v>
      </c>
      <c r="J1665">
        <v>17657400</v>
      </c>
      <c r="K1665">
        <f t="shared" si="50"/>
        <v>12495</v>
      </c>
      <c r="L1665" s="9">
        <f t="shared" si="51"/>
        <v>0</v>
      </c>
    </row>
    <row r="1666" spans="1:12">
      <c r="A1666" t="s">
        <v>7337</v>
      </c>
      <c r="B1666" t="s">
        <v>1152</v>
      </c>
      <c r="C1666">
        <v>3.9</v>
      </c>
      <c r="D1666">
        <v>47</v>
      </c>
      <c r="E1666">
        <v>1799</v>
      </c>
      <c r="F1666">
        <v>989</v>
      </c>
      <c r="G1666" t="s">
        <v>565</v>
      </c>
      <c r="H1666" t="s">
        <v>35885</v>
      </c>
      <c r="I1666" t="s">
        <v>35886</v>
      </c>
      <c r="J1666">
        <v>11359888</v>
      </c>
      <c r="K1666">
        <f t="shared" si="50"/>
        <v>46483</v>
      </c>
      <c r="L1666" s="9">
        <f t="shared" si="51"/>
        <v>45.025013896609231</v>
      </c>
    </row>
    <row r="1667" spans="1:12">
      <c r="A1667" t="s">
        <v>4946</v>
      </c>
      <c r="B1667" t="s">
        <v>344</v>
      </c>
      <c r="C1667">
        <v>3.6</v>
      </c>
      <c r="D1667">
        <v>7</v>
      </c>
      <c r="E1667">
        <v>1799</v>
      </c>
      <c r="F1667">
        <v>1439</v>
      </c>
      <c r="G1667" t="s">
        <v>18</v>
      </c>
      <c r="H1667" t="s">
        <v>35905</v>
      </c>
      <c r="I1667" t="s">
        <v>36123</v>
      </c>
      <c r="J1667">
        <v>7877707</v>
      </c>
      <c r="K1667">
        <f t="shared" ref="K1667:K1730" si="52">D1667*F1667</f>
        <v>10073</v>
      </c>
      <c r="L1667" s="9">
        <f t="shared" ref="L1667:L1730" si="53">((E1667-F1667)/E1667)*100</f>
        <v>20.011117287381879</v>
      </c>
    </row>
    <row r="1668" spans="1:12">
      <c r="A1668" t="s">
        <v>7347</v>
      </c>
      <c r="B1668" t="s">
        <v>63</v>
      </c>
      <c r="C1668">
        <v>4</v>
      </c>
      <c r="D1668">
        <v>55</v>
      </c>
      <c r="E1668">
        <v>1899</v>
      </c>
      <c r="F1668">
        <v>569</v>
      </c>
      <c r="G1668" t="s">
        <v>736</v>
      </c>
      <c r="H1668" t="s">
        <v>35753</v>
      </c>
      <c r="I1668" t="s">
        <v>35702</v>
      </c>
      <c r="J1668">
        <v>14885492</v>
      </c>
      <c r="K1668">
        <f t="shared" si="52"/>
        <v>31295</v>
      </c>
      <c r="L1668" s="9">
        <f t="shared" si="53"/>
        <v>70.036861506055814</v>
      </c>
    </row>
    <row r="1669" spans="1:12">
      <c r="A1669" t="s">
        <v>4767</v>
      </c>
      <c r="B1669" t="s">
        <v>1312</v>
      </c>
      <c r="C1669">
        <v>4.2</v>
      </c>
      <c r="D1669">
        <v>9</v>
      </c>
      <c r="E1669">
        <v>899</v>
      </c>
      <c r="F1669">
        <v>899</v>
      </c>
      <c r="G1669" t="s">
        <v>440</v>
      </c>
      <c r="H1669" t="s">
        <v>35947</v>
      </c>
      <c r="I1669" t="s">
        <v>36007</v>
      </c>
      <c r="J1669">
        <v>13905644</v>
      </c>
      <c r="K1669">
        <f t="shared" si="52"/>
        <v>8091</v>
      </c>
      <c r="L1669" s="9">
        <f t="shared" si="53"/>
        <v>0</v>
      </c>
    </row>
    <row r="1670" spans="1:12">
      <c r="A1670" t="s">
        <v>7353</v>
      </c>
      <c r="B1670" t="s">
        <v>4153</v>
      </c>
      <c r="C1670">
        <v>4</v>
      </c>
      <c r="D1670">
        <v>30</v>
      </c>
      <c r="E1670">
        <v>2995</v>
      </c>
      <c r="F1670">
        <v>1198</v>
      </c>
      <c r="G1670" t="s">
        <v>2621</v>
      </c>
      <c r="H1670" t="s">
        <v>35936</v>
      </c>
      <c r="I1670" t="s">
        <v>36257</v>
      </c>
      <c r="J1670">
        <v>15616902</v>
      </c>
      <c r="K1670">
        <f t="shared" si="52"/>
        <v>35940</v>
      </c>
      <c r="L1670" s="9">
        <f t="shared" si="53"/>
        <v>60</v>
      </c>
    </row>
    <row r="1671" spans="1:12">
      <c r="A1671" t="s">
        <v>7356</v>
      </c>
      <c r="B1671" t="s">
        <v>7357</v>
      </c>
      <c r="C1671">
        <v>4.5</v>
      </c>
      <c r="D1671">
        <v>55</v>
      </c>
      <c r="E1671">
        <v>1998</v>
      </c>
      <c r="F1671">
        <v>799</v>
      </c>
      <c r="G1671" t="s">
        <v>14</v>
      </c>
      <c r="H1671" t="s">
        <v>35830</v>
      </c>
      <c r="I1671" t="s">
        <v>36508</v>
      </c>
      <c r="J1671">
        <v>13962486</v>
      </c>
      <c r="K1671">
        <f t="shared" si="52"/>
        <v>43945</v>
      </c>
      <c r="L1671" s="9">
        <f t="shared" si="53"/>
        <v>60.010010010010006</v>
      </c>
    </row>
    <row r="1672" spans="1:12">
      <c r="A1672" t="s">
        <v>7359</v>
      </c>
      <c r="B1672" t="s">
        <v>818</v>
      </c>
      <c r="C1672">
        <v>4.5</v>
      </c>
      <c r="D1672">
        <v>6</v>
      </c>
      <c r="E1672">
        <v>2599</v>
      </c>
      <c r="F1672">
        <v>1429</v>
      </c>
      <c r="G1672" t="s">
        <v>654</v>
      </c>
      <c r="H1672" t="s">
        <v>35753</v>
      </c>
      <c r="I1672" t="s">
        <v>35836</v>
      </c>
      <c r="J1672">
        <v>14958302</v>
      </c>
      <c r="K1672">
        <f t="shared" si="52"/>
        <v>8574</v>
      </c>
      <c r="L1672" s="9">
        <f t="shared" si="53"/>
        <v>45.017314351673718</v>
      </c>
    </row>
    <row r="1673" spans="1:12">
      <c r="A1673" t="s">
        <v>7362</v>
      </c>
      <c r="B1673" t="s">
        <v>493</v>
      </c>
      <c r="C1673">
        <v>4.8</v>
      </c>
      <c r="D1673">
        <v>40</v>
      </c>
      <c r="E1673">
        <v>1295</v>
      </c>
      <c r="F1673">
        <v>647</v>
      </c>
      <c r="G1673" t="s">
        <v>18</v>
      </c>
      <c r="H1673" t="s">
        <v>35729</v>
      </c>
      <c r="I1673" t="s">
        <v>35990</v>
      </c>
      <c r="J1673">
        <v>15575728</v>
      </c>
      <c r="K1673">
        <f t="shared" si="52"/>
        <v>25880</v>
      </c>
      <c r="L1673" s="9">
        <f t="shared" si="53"/>
        <v>50.038610038610045</v>
      </c>
    </row>
    <row r="1674" spans="1:12">
      <c r="A1674" t="s">
        <v>7364</v>
      </c>
      <c r="B1674" t="s">
        <v>1380</v>
      </c>
      <c r="C1674">
        <v>4.2</v>
      </c>
      <c r="D1674">
        <v>400</v>
      </c>
      <c r="E1674">
        <v>5599</v>
      </c>
      <c r="F1674">
        <v>2799</v>
      </c>
      <c r="G1674" t="s">
        <v>18</v>
      </c>
      <c r="H1674" t="s">
        <v>35680</v>
      </c>
      <c r="I1674" t="s">
        <v>36169</v>
      </c>
      <c r="J1674">
        <v>11423182</v>
      </c>
      <c r="K1674">
        <f t="shared" si="52"/>
        <v>1119600</v>
      </c>
      <c r="L1674" s="9">
        <f t="shared" si="53"/>
        <v>50.008930166101081</v>
      </c>
    </row>
    <row r="1675" spans="1:12">
      <c r="A1675" t="s">
        <v>7366</v>
      </c>
      <c r="B1675" t="s">
        <v>271</v>
      </c>
      <c r="C1675">
        <v>4.3</v>
      </c>
      <c r="D1675">
        <v>6</v>
      </c>
      <c r="E1675">
        <v>2990</v>
      </c>
      <c r="F1675">
        <v>1794</v>
      </c>
      <c r="G1675" t="s">
        <v>248</v>
      </c>
      <c r="H1675" t="s">
        <v>35687</v>
      </c>
      <c r="I1675" t="s">
        <v>35888</v>
      </c>
      <c r="J1675">
        <v>16124876</v>
      </c>
      <c r="K1675">
        <f t="shared" si="52"/>
        <v>10764</v>
      </c>
      <c r="L1675" s="9">
        <f t="shared" si="53"/>
        <v>40</v>
      </c>
    </row>
    <row r="1676" spans="1:12">
      <c r="A1676" t="s">
        <v>7369</v>
      </c>
      <c r="B1676" t="s">
        <v>4966</v>
      </c>
      <c r="C1676">
        <v>4.7</v>
      </c>
      <c r="D1676">
        <v>92</v>
      </c>
      <c r="E1676">
        <v>4900</v>
      </c>
      <c r="F1676">
        <v>4410</v>
      </c>
      <c r="G1676" t="s">
        <v>18</v>
      </c>
      <c r="H1676" t="s">
        <v>36010</v>
      </c>
      <c r="I1676" t="s">
        <v>36447</v>
      </c>
      <c r="J1676">
        <v>11496790</v>
      </c>
      <c r="K1676">
        <f t="shared" si="52"/>
        <v>405720</v>
      </c>
      <c r="L1676" s="9">
        <f t="shared" si="53"/>
        <v>10</v>
      </c>
    </row>
    <row r="1677" spans="1:12">
      <c r="A1677" t="s">
        <v>7371</v>
      </c>
      <c r="B1677" t="s">
        <v>769</v>
      </c>
      <c r="C1677">
        <v>4.5</v>
      </c>
      <c r="D1677">
        <v>122</v>
      </c>
      <c r="E1677">
        <v>3295</v>
      </c>
      <c r="F1677">
        <v>1548</v>
      </c>
      <c r="G1677" t="s">
        <v>18</v>
      </c>
      <c r="H1677" t="s">
        <v>35905</v>
      </c>
      <c r="I1677" t="s">
        <v>35819</v>
      </c>
      <c r="J1677">
        <v>11632532</v>
      </c>
      <c r="K1677">
        <f t="shared" si="52"/>
        <v>188856</v>
      </c>
      <c r="L1677" s="9">
        <f t="shared" si="53"/>
        <v>53.019726858877092</v>
      </c>
    </row>
    <row r="1678" spans="1:12">
      <c r="A1678" t="s">
        <v>2395</v>
      </c>
      <c r="B1678" t="s">
        <v>2157</v>
      </c>
      <c r="C1678">
        <v>4.4000000000000004</v>
      </c>
      <c r="D1678">
        <v>103</v>
      </c>
      <c r="E1678">
        <v>2249</v>
      </c>
      <c r="F1678">
        <v>899</v>
      </c>
      <c r="G1678" t="s">
        <v>7373</v>
      </c>
      <c r="H1678" t="s">
        <v>35830</v>
      </c>
      <c r="I1678" t="s">
        <v>36069</v>
      </c>
      <c r="J1678">
        <v>14601246</v>
      </c>
      <c r="K1678">
        <f t="shared" si="52"/>
        <v>92597</v>
      </c>
      <c r="L1678" s="9">
        <f t="shared" si="53"/>
        <v>60.026678523788348</v>
      </c>
    </row>
    <row r="1679" spans="1:12">
      <c r="A1679" t="s">
        <v>7375</v>
      </c>
      <c r="B1679" t="s">
        <v>7376</v>
      </c>
      <c r="C1679">
        <v>4.4000000000000004</v>
      </c>
      <c r="D1679">
        <v>29</v>
      </c>
      <c r="E1679">
        <v>1559</v>
      </c>
      <c r="F1679">
        <v>826</v>
      </c>
      <c r="G1679" t="s">
        <v>7377</v>
      </c>
      <c r="H1679" t="s">
        <v>35712</v>
      </c>
      <c r="I1679" t="s">
        <v>36509</v>
      </c>
      <c r="J1679">
        <v>16091078</v>
      </c>
      <c r="K1679">
        <f t="shared" si="52"/>
        <v>23954</v>
      </c>
      <c r="L1679" s="9">
        <f t="shared" si="53"/>
        <v>47.017318794098784</v>
      </c>
    </row>
    <row r="1680" spans="1:12">
      <c r="A1680" t="s">
        <v>7379</v>
      </c>
      <c r="B1680" t="s">
        <v>4940</v>
      </c>
      <c r="C1680">
        <v>4.8</v>
      </c>
      <c r="D1680">
        <v>21</v>
      </c>
      <c r="E1680">
        <v>1499</v>
      </c>
      <c r="F1680">
        <v>599</v>
      </c>
      <c r="G1680" t="s">
        <v>40</v>
      </c>
      <c r="H1680" t="s">
        <v>35693</v>
      </c>
      <c r="I1680" t="s">
        <v>36409</v>
      </c>
      <c r="J1680">
        <v>17037416</v>
      </c>
      <c r="K1680">
        <f t="shared" si="52"/>
        <v>12579</v>
      </c>
      <c r="L1680" s="9">
        <f t="shared" si="53"/>
        <v>60.040026684456308</v>
      </c>
    </row>
    <row r="1681" spans="1:12">
      <c r="A1681" t="s">
        <v>7385</v>
      </c>
      <c r="B1681" t="s">
        <v>7386</v>
      </c>
      <c r="C1681">
        <v>4.9000000000000004</v>
      </c>
      <c r="D1681">
        <v>9</v>
      </c>
      <c r="E1681">
        <v>5990</v>
      </c>
      <c r="F1681">
        <v>2895</v>
      </c>
      <c r="G1681" t="s">
        <v>18</v>
      </c>
      <c r="H1681" t="s">
        <v>35726</v>
      </c>
      <c r="I1681" t="s">
        <v>36510</v>
      </c>
      <c r="J1681">
        <v>15273448</v>
      </c>
      <c r="K1681">
        <f t="shared" si="52"/>
        <v>26055</v>
      </c>
      <c r="L1681" s="9">
        <f t="shared" si="53"/>
        <v>51.669449081803009</v>
      </c>
    </row>
    <row r="1682" spans="1:12">
      <c r="A1682" t="s">
        <v>3757</v>
      </c>
      <c r="B1682" t="s">
        <v>436</v>
      </c>
      <c r="C1682">
        <v>4.9000000000000004</v>
      </c>
      <c r="D1682">
        <v>7</v>
      </c>
      <c r="E1682">
        <v>1299</v>
      </c>
      <c r="F1682">
        <v>974</v>
      </c>
      <c r="G1682" t="s">
        <v>14</v>
      </c>
      <c r="H1682" t="s">
        <v>35687</v>
      </c>
      <c r="I1682" t="s">
        <v>35760</v>
      </c>
      <c r="J1682">
        <v>17026114</v>
      </c>
      <c r="K1682">
        <f t="shared" si="52"/>
        <v>6818</v>
      </c>
      <c r="L1682" s="9">
        <f t="shared" si="53"/>
        <v>25.019245573518091</v>
      </c>
    </row>
    <row r="1683" spans="1:12">
      <c r="A1683" t="s">
        <v>7389</v>
      </c>
      <c r="B1683" t="s">
        <v>7390</v>
      </c>
      <c r="C1683">
        <v>4.0999999999999996</v>
      </c>
      <c r="D1683">
        <v>761</v>
      </c>
      <c r="E1683">
        <v>250</v>
      </c>
      <c r="F1683">
        <v>250</v>
      </c>
      <c r="G1683" t="s">
        <v>18</v>
      </c>
      <c r="H1683" t="s">
        <v>35806</v>
      </c>
      <c r="I1683" t="s">
        <v>36511</v>
      </c>
      <c r="J1683">
        <v>1974958</v>
      </c>
      <c r="K1683">
        <f t="shared" si="52"/>
        <v>190250</v>
      </c>
      <c r="L1683" s="9">
        <f t="shared" si="53"/>
        <v>0</v>
      </c>
    </row>
    <row r="1684" spans="1:12">
      <c r="A1684" t="s">
        <v>7392</v>
      </c>
      <c r="B1684" t="s">
        <v>616</v>
      </c>
      <c r="C1684">
        <v>4.3</v>
      </c>
      <c r="D1684">
        <v>22</v>
      </c>
      <c r="E1684">
        <v>3525</v>
      </c>
      <c r="F1684">
        <v>1304</v>
      </c>
      <c r="G1684" t="s">
        <v>1955</v>
      </c>
      <c r="H1684" t="s">
        <v>35960</v>
      </c>
      <c r="I1684" t="s">
        <v>35790</v>
      </c>
      <c r="J1684">
        <v>14631170</v>
      </c>
      <c r="K1684">
        <f t="shared" si="52"/>
        <v>28688</v>
      </c>
      <c r="L1684" s="9">
        <f t="shared" si="53"/>
        <v>63.00709219858156</v>
      </c>
    </row>
    <row r="1685" spans="1:12">
      <c r="A1685" t="s">
        <v>7394</v>
      </c>
      <c r="B1685" t="s">
        <v>7395</v>
      </c>
      <c r="C1685">
        <v>4.7</v>
      </c>
      <c r="D1685">
        <v>18</v>
      </c>
      <c r="E1685">
        <v>12000</v>
      </c>
      <c r="F1685">
        <v>3600</v>
      </c>
      <c r="G1685" t="s">
        <v>18</v>
      </c>
      <c r="H1685" t="s">
        <v>36512</v>
      </c>
      <c r="I1685" t="s">
        <v>36513</v>
      </c>
      <c r="J1685">
        <v>12888718</v>
      </c>
      <c r="K1685">
        <f t="shared" si="52"/>
        <v>64800</v>
      </c>
      <c r="L1685" s="9">
        <f t="shared" si="53"/>
        <v>70</v>
      </c>
    </row>
    <row r="1686" spans="1:12">
      <c r="A1686" t="s">
        <v>7398</v>
      </c>
      <c r="B1686" t="s">
        <v>39</v>
      </c>
      <c r="C1686">
        <v>4.5</v>
      </c>
      <c r="D1686">
        <v>36</v>
      </c>
      <c r="E1686">
        <v>899</v>
      </c>
      <c r="F1686">
        <v>494</v>
      </c>
      <c r="G1686" t="s">
        <v>40</v>
      </c>
      <c r="H1686" t="s">
        <v>35687</v>
      </c>
      <c r="I1686" t="s">
        <v>35690</v>
      </c>
      <c r="J1686">
        <v>14702710</v>
      </c>
      <c r="K1686">
        <f t="shared" si="52"/>
        <v>17784</v>
      </c>
      <c r="L1686" s="9">
        <f t="shared" si="53"/>
        <v>45.050055617352612</v>
      </c>
    </row>
    <row r="1687" spans="1:12">
      <c r="A1687" t="s">
        <v>4116</v>
      </c>
      <c r="B1687" t="s">
        <v>1353</v>
      </c>
      <c r="C1687">
        <v>4.3</v>
      </c>
      <c r="D1687">
        <v>11</v>
      </c>
      <c r="E1687">
        <v>2199</v>
      </c>
      <c r="F1687">
        <v>1011</v>
      </c>
      <c r="G1687" t="s">
        <v>53</v>
      </c>
      <c r="H1687" t="s">
        <v>35691</v>
      </c>
      <c r="I1687" t="s">
        <v>35946</v>
      </c>
      <c r="J1687">
        <v>16404094</v>
      </c>
      <c r="K1687">
        <f t="shared" si="52"/>
        <v>11121</v>
      </c>
      <c r="L1687" s="9">
        <f t="shared" si="53"/>
        <v>54.024556616643927</v>
      </c>
    </row>
    <row r="1688" spans="1:12">
      <c r="A1688" t="s">
        <v>1817</v>
      </c>
      <c r="B1688" t="s">
        <v>1818</v>
      </c>
      <c r="C1688">
        <v>4</v>
      </c>
      <c r="D1688">
        <v>755</v>
      </c>
      <c r="E1688">
        <v>999</v>
      </c>
      <c r="F1688">
        <v>599</v>
      </c>
      <c r="G1688" t="s">
        <v>123</v>
      </c>
      <c r="H1688" t="s">
        <v>35839</v>
      </c>
      <c r="I1688" t="s">
        <v>35992</v>
      </c>
      <c r="J1688">
        <v>11458614</v>
      </c>
      <c r="K1688">
        <f t="shared" si="52"/>
        <v>452245</v>
      </c>
      <c r="L1688" s="9">
        <f t="shared" si="53"/>
        <v>40.04004004004004</v>
      </c>
    </row>
    <row r="1689" spans="1:12">
      <c r="A1689" t="s">
        <v>7414</v>
      </c>
      <c r="B1689" t="s">
        <v>2164</v>
      </c>
      <c r="C1689">
        <v>4.0999999999999996</v>
      </c>
      <c r="D1689">
        <v>26</v>
      </c>
      <c r="E1689">
        <v>1495</v>
      </c>
      <c r="F1689">
        <v>299</v>
      </c>
      <c r="G1689" t="s">
        <v>18</v>
      </c>
      <c r="H1689" t="s">
        <v>36042</v>
      </c>
      <c r="I1689" t="s">
        <v>36032</v>
      </c>
      <c r="J1689">
        <v>16611138</v>
      </c>
      <c r="K1689">
        <f t="shared" si="52"/>
        <v>7774</v>
      </c>
      <c r="L1689" s="9">
        <f t="shared" si="53"/>
        <v>80</v>
      </c>
    </row>
    <row r="1690" spans="1:12">
      <c r="A1690" t="s">
        <v>7420</v>
      </c>
      <c r="B1690" t="s">
        <v>2568</v>
      </c>
      <c r="C1690">
        <v>3.7</v>
      </c>
      <c r="D1690">
        <v>18</v>
      </c>
      <c r="E1690">
        <v>12799</v>
      </c>
      <c r="F1690">
        <v>5631</v>
      </c>
      <c r="G1690" t="s">
        <v>53</v>
      </c>
      <c r="H1690" t="s">
        <v>35778</v>
      </c>
      <c r="I1690" t="s">
        <v>36514</v>
      </c>
      <c r="J1690">
        <v>13066936</v>
      </c>
      <c r="K1690">
        <f t="shared" si="52"/>
        <v>101358</v>
      </c>
      <c r="L1690" s="9">
        <f t="shared" si="53"/>
        <v>56.004375341823575</v>
      </c>
    </row>
    <row r="1691" spans="1:12">
      <c r="A1691" t="s">
        <v>782</v>
      </c>
      <c r="B1691" t="s">
        <v>2352</v>
      </c>
      <c r="C1691">
        <v>3.8</v>
      </c>
      <c r="D1691">
        <v>8</v>
      </c>
      <c r="E1691">
        <v>1999</v>
      </c>
      <c r="F1691">
        <v>1399</v>
      </c>
      <c r="G1691" t="s">
        <v>632</v>
      </c>
      <c r="H1691" t="s">
        <v>35701</v>
      </c>
      <c r="I1691" t="s">
        <v>36100</v>
      </c>
      <c r="J1691">
        <v>16655338</v>
      </c>
      <c r="K1691">
        <f t="shared" si="52"/>
        <v>11192</v>
      </c>
      <c r="L1691" s="9">
        <f t="shared" si="53"/>
        <v>30.015007503751878</v>
      </c>
    </row>
    <row r="1692" spans="1:12">
      <c r="A1692" t="s">
        <v>7425</v>
      </c>
      <c r="B1692" t="s">
        <v>570</v>
      </c>
      <c r="C1692">
        <v>3.8</v>
      </c>
      <c r="D1692">
        <v>4</v>
      </c>
      <c r="E1692">
        <v>9999</v>
      </c>
      <c r="F1692">
        <v>8499</v>
      </c>
      <c r="G1692" t="s">
        <v>1580</v>
      </c>
      <c r="H1692" t="s">
        <v>36515</v>
      </c>
      <c r="I1692" t="s">
        <v>35881</v>
      </c>
      <c r="J1692">
        <v>16893424</v>
      </c>
      <c r="K1692">
        <f t="shared" si="52"/>
        <v>33996</v>
      </c>
      <c r="L1692" s="9">
        <f t="shared" si="53"/>
        <v>15.001500150015001</v>
      </c>
    </row>
    <row r="1693" spans="1:12">
      <c r="A1693" t="s">
        <v>7427</v>
      </c>
      <c r="B1693" t="s">
        <v>330</v>
      </c>
      <c r="C1693">
        <v>4.3</v>
      </c>
      <c r="D1693">
        <v>8</v>
      </c>
      <c r="E1693">
        <v>1990</v>
      </c>
      <c r="F1693">
        <v>995</v>
      </c>
      <c r="G1693" t="s">
        <v>2229</v>
      </c>
      <c r="H1693" t="s">
        <v>35689</v>
      </c>
      <c r="I1693" t="s">
        <v>35792</v>
      </c>
      <c r="J1693">
        <v>15849942</v>
      </c>
      <c r="K1693">
        <f t="shared" si="52"/>
        <v>7960</v>
      </c>
      <c r="L1693" s="9">
        <f t="shared" si="53"/>
        <v>50</v>
      </c>
    </row>
    <row r="1694" spans="1:12">
      <c r="A1694" t="s">
        <v>7429</v>
      </c>
      <c r="B1694" t="s">
        <v>254</v>
      </c>
      <c r="C1694">
        <v>4.5999999999999996</v>
      </c>
      <c r="D1694">
        <v>18</v>
      </c>
      <c r="E1694">
        <v>1599</v>
      </c>
      <c r="F1694">
        <v>559</v>
      </c>
      <c r="G1694" t="s">
        <v>40</v>
      </c>
      <c r="H1694" t="s">
        <v>35691</v>
      </c>
      <c r="I1694" t="s">
        <v>35739</v>
      </c>
      <c r="J1694">
        <v>14935038</v>
      </c>
      <c r="K1694">
        <f t="shared" si="52"/>
        <v>10062</v>
      </c>
      <c r="L1694" s="9">
        <f t="shared" si="53"/>
        <v>65.040650406504056</v>
      </c>
    </row>
    <row r="1695" spans="1:12">
      <c r="A1695" t="s">
        <v>4125</v>
      </c>
      <c r="B1695" t="s">
        <v>4654</v>
      </c>
      <c r="C1695">
        <v>4</v>
      </c>
      <c r="D1695">
        <v>5</v>
      </c>
      <c r="E1695">
        <v>2199</v>
      </c>
      <c r="F1695">
        <v>967</v>
      </c>
      <c r="G1695" t="s">
        <v>834</v>
      </c>
      <c r="H1695" t="s">
        <v>36284</v>
      </c>
      <c r="I1695" t="s">
        <v>36516</v>
      </c>
      <c r="J1695">
        <v>15962622</v>
      </c>
      <c r="K1695">
        <f t="shared" si="52"/>
        <v>4835</v>
      </c>
      <c r="L1695" s="9">
        <f t="shared" si="53"/>
        <v>56.025466120964076</v>
      </c>
    </row>
    <row r="1696" spans="1:12">
      <c r="A1696" t="s">
        <v>7434</v>
      </c>
      <c r="B1696" t="s">
        <v>7141</v>
      </c>
      <c r="C1696">
        <v>2.9</v>
      </c>
      <c r="D1696">
        <v>17</v>
      </c>
      <c r="E1696">
        <v>3999</v>
      </c>
      <c r="F1696">
        <v>599</v>
      </c>
      <c r="G1696" t="s">
        <v>71</v>
      </c>
      <c r="H1696" t="s">
        <v>36284</v>
      </c>
      <c r="I1696" t="s">
        <v>36497</v>
      </c>
      <c r="J1696">
        <v>14029720</v>
      </c>
      <c r="K1696">
        <f t="shared" si="52"/>
        <v>10183</v>
      </c>
      <c r="L1696" s="9">
        <f t="shared" si="53"/>
        <v>85.021255313828462</v>
      </c>
    </row>
    <row r="1697" spans="1:12">
      <c r="A1697" t="s">
        <v>7440</v>
      </c>
      <c r="B1697" t="s">
        <v>6752</v>
      </c>
      <c r="C1697">
        <v>4.3</v>
      </c>
      <c r="D1697">
        <v>63</v>
      </c>
      <c r="E1697">
        <v>1899</v>
      </c>
      <c r="F1697">
        <v>1804</v>
      </c>
      <c r="G1697" t="s">
        <v>565</v>
      </c>
      <c r="H1697" t="s">
        <v>35885</v>
      </c>
      <c r="I1697" t="s">
        <v>36465</v>
      </c>
      <c r="J1697">
        <v>12308462</v>
      </c>
      <c r="K1697">
        <f t="shared" si="52"/>
        <v>113652</v>
      </c>
      <c r="L1697" s="9">
        <f t="shared" si="53"/>
        <v>5.0026329647182726</v>
      </c>
    </row>
    <row r="1698" spans="1:12">
      <c r="A1698" t="s">
        <v>7443</v>
      </c>
      <c r="B1698" t="s">
        <v>7444</v>
      </c>
      <c r="C1698">
        <v>3.9</v>
      </c>
      <c r="D1698">
        <v>62</v>
      </c>
      <c r="E1698">
        <v>3800</v>
      </c>
      <c r="F1698">
        <v>1216</v>
      </c>
      <c r="G1698" t="s">
        <v>1097</v>
      </c>
      <c r="H1698" t="s">
        <v>35875</v>
      </c>
      <c r="I1698" t="s">
        <v>36517</v>
      </c>
      <c r="J1698">
        <v>10182267</v>
      </c>
      <c r="K1698">
        <f t="shared" si="52"/>
        <v>75392</v>
      </c>
      <c r="L1698" s="9">
        <f t="shared" si="53"/>
        <v>68</v>
      </c>
    </row>
    <row r="1699" spans="1:12">
      <c r="A1699" t="s">
        <v>630</v>
      </c>
      <c r="B1699" t="s">
        <v>2815</v>
      </c>
      <c r="C1699">
        <v>4.3</v>
      </c>
      <c r="D1699">
        <v>22</v>
      </c>
      <c r="E1699">
        <v>2999</v>
      </c>
      <c r="F1699">
        <v>2249</v>
      </c>
      <c r="G1699" t="s">
        <v>430</v>
      </c>
      <c r="H1699" t="s">
        <v>35701</v>
      </c>
      <c r="I1699" t="s">
        <v>36121</v>
      </c>
      <c r="J1699">
        <v>13511282</v>
      </c>
      <c r="K1699">
        <f t="shared" si="52"/>
        <v>49478</v>
      </c>
      <c r="L1699" s="9">
        <f t="shared" si="53"/>
        <v>25.008336112037345</v>
      </c>
    </row>
    <row r="1700" spans="1:12">
      <c r="A1700" t="s">
        <v>2049</v>
      </c>
      <c r="B1700" t="s">
        <v>1222</v>
      </c>
      <c r="C1700">
        <v>4.5</v>
      </c>
      <c r="D1700">
        <v>11</v>
      </c>
      <c r="E1700">
        <v>2999</v>
      </c>
      <c r="F1700">
        <v>1199</v>
      </c>
      <c r="G1700" t="s">
        <v>7447</v>
      </c>
      <c r="H1700" t="s">
        <v>35753</v>
      </c>
      <c r="I1700" t="s">
        <v>35896</v>
      </c>
      <c r="J1700">
        <v>14154916</v>
      </c>
      <c r="K1700">
        <f t="shared" si="52"/>
        <v>13189</v>
      </c>
      <c r="L1700" s="9">
        <f t="shared" si="53"/>
        <v>60.020006668889621</v>
      </c>
    </row>
    <row r="1701" spans="1:12">
      <c r="A1701" t="s">
        <v>7449</v>
      </c>
      <c r="B1701" t="s">
        <v>987</v>
      </c>
      <c r="C1701">
        <v>4.3</v>
      </c>
      <c r="D1701">
        <v>102</v>
      </c>
      <c r="E1701">
        <v>1999</v>
      </c>
      <c r="F1701">
        <v>839</v>
      </c>
      <c r="G1701" t="s">
        <v>851</v>
      </c>
      <c r="H1701" t="s">
        <v>35934</v>
      </c>
      <c r="I1701" t="s">
        <v>36518</v>
      </c>
      <c r="J1701">
        <v>13974984</v>
      </c>
      <c r="K1701">
        <f t="shared" si="52"/>
        <v>85578</v>
      </c>
      <c r="L1701" s="9">
        <f t="shared" si="53"/>
        <v>58.029014507253628</v>
      </c>
    </row>
    <row r="1702" spans="1:12">
      <c r="A1702" t="s">
        <v>7451</v>
      </c>
      <c r="B1702" t="s">
        <v>447</v>
      </c>
      <c r="C1702">
        <v>3.7</v>
      </c>
      <c r="D1702">
        <v>49</v>
      </c>
      <c r="E1702">
        <v>9999</v>
      </c>
      <c r="F1702">
        <v>7499</v>
      </c>
      <c r="G1702" t="s">
        <v>1580</v>
      </c>
      <c r="H1702" t="s">
        <v>36515</v>
      </c>
      <c r="I1702" t="s">
        <v>36171</v>
      </c>
      <c r="J1702">
        <v>11669640</v>
      </c>
      <c r="K1702">
        <f t="shared" si="52"/>
        <v>367451</v>
      </c>
      <c r="L1702" s="9">
        <f t="shared" si="53"/>
        <v>25.002500250025001</v>
      </c>
    </row>
    <row r="1703" spans="1:12">
      <c r="A1703" t="s">
        <v>1290</v>
      </c>
      <c r="B1703" t="s">
        <v>46</v>
      </c>
      <c r="C1703">
        <v>4.2</v>
      </c>
      <c r="D1703">
        <v>472</v>
      </c>
      <c r="E1703">
        <v>2399</v>
      </c>
      <c r="F1703">
        <v>1799</v>
      </c>
      <c r="G1703" t="s">
        <v>18</v>
      </c>
      <c r="H1703" t="s">
        <v>35905</v>
      </c>
      <c r="I1703" t="s">
        <v>35694</v>
      </c>
      <c r="J1703">
        <v>7121435</v>
      </c>
      <c r="K1703">
        <f t="shared" si="52"/>
        <v>849128</v>
      </c>
      <c r="L1703" s="9">
        <f t="shared" si="53"/>
        <v>25.010421008753646</v>
      </c>
    </row>
    <row r="1704" spans="1:12">
      <c r="A1704" t="s">
        <v>7456</v>
      </c>
      <c r="B1704" t="s">
        <v>112</v>
      </c>
      <c r="C1704">
        <v>4.7</v>
      </c>
      <c r="D1704">
        <v>26</v>
      </c>
      <c r="E1704">
        <v>2999</v>
      </c>
      <c r="F1704">
        <v>1049</v>
      </c>
      <c r="G1704" t="s">
        <v>95</v>
      </c>
      <c r="H1704" t="s">
        <v>35753</v>
      </c>
      <c r="I1704" t="s">
        <v>35711</v>
      </c>
      <c r="J1704">
        <v>15162244</v>
      </c>
      <c r="K1704">
        <f t="shared" si="52"/>
        <v>27274</v>
      </c>
      <c r="L1704" s="9">
        <f t="shared" si="53"/>
        <v>65.021673891297098</v>
      </c>
    </row>
    <row r="1705" spans="1:12">
      <c r="A1705" t="s">
        <v>7458</v>
      </c>
      <c r="B1705" t="s">
        <v>7459</v>
      </c>
      <c r="C1705">
        <v>4</v>
      </c>
      <c r="D1705">
        <v>6</v>
      </c>
      <c r="E1705">
        <v>6999</v>
      </c>
      <c r="F1705">
        <v>1749</v>
      </c>
      <c r="G1705" t="s">
        <v>18</v>
      </c>
      <c r="H1705" t="s">
        <v>35769</v>
      </c>
      <c r="I1705" t="s">
        <v>36519</v>
      </c>
      <c r="J1705">
        <v>17584588</v>
      </c>
      <c r="K1705">
        <f t="shared" si="52"/>
        <v>10494</v>
      </c>
      <c r="L1705" s="9">
        <f t="shared" si="53"/>
        <v>75.010715816545229</v>
      </c>
    </row>
    <row r="1706" spans="1:12">
      <c r="A1706" t="s">
        <v>7461</v>
      </c>
      <c r="B1706" t="s">
        <v>7462</v>
      </c>
      <c r="C1706">
        <v>4.0999999999999996</v>
      </c>
      <c r="D1706">
        <v>16</v>
      </c>
      <c r="E1706">
        <v>3895</v>
      </c>
      <c r="F1706">
        <v>1285</v>
      </c>
      <c r="G1706" t="s">
        <v>78</v>
      </c>
      <c r="H1706" t="s">
        <v>35965</v>
      </c>
      <c r="I1706" t="s">
        <v>36520</v>
      </c>
      <c r="J1706">
        <v>15115654</v>
      </c>
      <c r="K1706">
        <f t="shared" si="52"/>
        <v>20560</v>
      </c>
      <c r="L1706" s="9">
        <f t="shared" si="53"/>
        <v>67.008985879332471</v>
      </c>
    </row>
    <row r="1707" spans="1:12">
      <c r="A1707" t="s">
        <v>7464</v>
      </c>
      <c r="B1707" t="s">
        <v>1297</v>
      </c>
      <c r="C1707">
        <v>4.3</v>
      </c>
      <c r="D1707">
        <v>8</v>
      </c>
      <c r="E1707">
        <v>5499</v>
      </c>
      <c r="F1707">
        <v>5499</v>
      </c>
      <c r="G1707" t="s">
        <v>57</v>
      </c>
      <c r="H1707" t="s">
        <v>35839</v>
      </c>
      <c r="I1707" t="s">
        <v>36521</v>
      </c>
      <c r="J1707">
        <v>12140914</v>
      </c>
      <c r="K1707">
        <f t="shared" si="52"/>
        <v>43992</v>
      </c>
      <c r="L1707" s="9">
        <f t="shared" si="53"/>
        <v>0</v>
      </c>
    </row>
    <row r="1708" spans="1:12">
      <c r="A1708" t="s">
        <v>3687</v>
      </c>
      <c r="B1708" t="s">
        <v>254</v>
      </c>
      <c r="C1708">
        <v>3.4</v>
      </c>
      <c r="D1708">
        <v>12</v>
      </c>
      <c r="E1708">
        <v>1799</v>
      </c>
      <c r="F1708">
        <v>1079</v>
      </c>
      <c r="G1708" t="s">
        <v>53</v>
      </c>
      <c r="H1708" t="s">
        <v>35732</v>
      </c>
      <c r="I1708" t="s">
        <v>35739</v>
      </c>
      <c r="J1708">
        <v>14772738</v>
      </c>
      <c r="K1708">
        <f t="shared" si="52"/>
        <v>12948</v>
      </c>
      <c r="L1708" s="9">
        <f t="shared" si="53"/>
        <v>40.022234574763758</v>
      </c>
    </row>
    <row r="1709" spans="1:12">
      <c r="A1709" t="s">
        <v>7467</v>
      </c>
      <c r="B1709" t="s">
        <v>313</v>
      </c>
      <c r="C1709">
        <v>5</v>
      </c>
      <c r="D1709">
        <v>6</v>
      </c>
      <c r="E1709">
        <v>1899</v>
      </c>
      <c r="F1709">
        <v>664</v>
      </c>
      <c r="G1709" t="s">
        <v>314</v>
      </c>
      <c r="H1709" t="s">
        <v>35839</v>
      </c>
      <c r="I1709" t="s">
        <v>35742</v>
      </c>
      <c r="J1709">
        <v>17142088</v>
      </c>
      <c r="K1709">
        <f t="shared" si="52"/>
        <v>3984</v>
      </c>
      <c r="L1709" s="9">
        <f t="shared" si="53"/>
        <v>65.034228541337541</v>
      </c>
    </row>
    <row r="1710" spans="1:12">
      <c r="A1710" t="s">
        <v>1192</v>
      </c>
      <c r="B1710" t="s">
        <v>2406</v>
      </c>
      <c r="C1710">
        <v>4.2</v>
      </c>
      <c r="D1710">
        <v>18</v>
      </c>
      <c r="E1710">
        <v>2099</v>
      </c>
      <c r="F1710">
        <v>629</v>
      </c>
      <c r="G1710" t="s">
        <v>314</v>
      </c>
      <c r="H1710" t="s">
        <v>35741</v>
      </c>
      <c r="I1710" t="s">
        <v>36073</v>
      </c>
      <c r="J1710">
        <v>15146936</v>
      </c>
      <c r="K1710">
        <f t="shared" si="52"/>
        <v>11322</v>
      </c>
      <c r="L1710" s="9">
        <f t="shared" si="53"/>
        <v>70.033349213911393</v>
      </c>
    </row>
    <row r="1711" spans="1:12">
      <c r="A1711" t="s">
        <v>7471</v>
      </c>
      <c r="B1711" t="s">
        <v>333</v>
      </c>
      <c r="C1711">
        <v>4.2</v>
      </c>
      <c r="D1711">
        <v>102</v>
      </c>
      <c r="E1711">
        <v>3049</v>
      </c>
      <c r="F1711">
        <v>975</v>
      </c>
      <c r="G1711" t="s">
        <v>7472</v>
      </c>
      <c r="H1711" t="s">
        <v>35769</v>
      </c>
      <c r="I1711" t="s">
        <v>35746</v>
      </c>
      <c r="J1711">
        <v>14432234</v>
      </c>
      <c r="K1711">
        <f t="shared" si="52"/>
        <v>99450</v>
      </c>
      <c r="L1711" s="9">
        <f t="shared" si="53"/>
        <v>68.022302394227623</v>
      </c>
    </row>
    <row r="1712" spans="1:12">
      <c r="A1712" t="s">
        <v>7474</v>
      </c>
      <c r="B1712" t="s">
        <v>46</v>
      </c>
      <c r="C1712">
        <v>3.5</v>
      </c>
      <c r="D1712">
        <v>11</v>
      </c>
      <c r="E1712">
        <v>3299</v>
      </c>
      <c r="F1712">
        <v>1154</v>
      </c>
      <c r="G1712" t="s">
        <v>314</v>
      </c>
      <c r="H1712" t="s">
        <v>35936</v>
      </c>
      <c r="I1712" t="s">
        <v>35694</v>
      </c>
      <c r="J1712">
        <v>15645628</v>
      </c>
      <c r="K1712">
        <f t="shared" si="52"/>
        <v>12694</v>
      </c>
      <c r="L1712" s="9">
        <f t="shared" si="53"/>
        <v>65.019702940284944</v>
      </c>
    </row>
    <row r="1713" spans="1:12">
      <c r="A1713" t="s">
        <v>471</v>
      </c>
      <c r="B1713" t="s">
        <v>4153</v>
      </c>
      <c r="C1713">
        <v>4.2</v>
      </c>
      <c r="D1713">
        <v>125</v>
      </c>
      <c r="E1713">
        <v>999</v>
      </c>
      <c r="F1713">
        <v>549</v>
      </c>
      <c r="G1713" t="s">
        <v>314</v>
      </c>
      <c r="H1713" t="s">
        <v>35741</v>
      </c>
      <c r="I1713" t="s">
        <v>36257</v>
      </c>
      <c r="J1713">
        <v>13282820</v>
      </c>
      <c r="K1713">
        <f t="shared" si="52"/>
        <v>68625</v>
      </c>
      <c r="L1713" s="9">
        <f t="shared" si="53"/>
        <v>45.045045045045043</v>
      </c>
    </row>
    <row r="1714" spans="1:12">
      <c r="A1714" t="s">
        <v>7477</v>
      </c>
      <c r="B1714" t="s">
        <v>5492</v>
      </c>
      <c r="C1714">
        <v>4.4000000000000004</v>
      </c>
      <c r="D1714">
        <v>28</v>
      </c>
      <c r="E1714">
        <v>1499</v>
      </c>
      <c r="F1714">
        <v>599</v>
      </c>
      <c r="G1714" t="s">
        <v>123</v>
      </c>
      <c r="H1714" t="s">
        <v>35699</v>
      </c>
      <c r="I1714" t="s">
        <v>36371</v>
      </c>
      <c r="J1714">
        <v>15937484</v>
      </c>
      <c r="K1714">
        <f t="shared" si="52"/>
        <v>16772</v>
      </c>
      <c r="L1714" s="9">
        <f t="shared" si="53"/>
        <v>60.040026684456308</v>
      </c>
    </row>
    <row r="1715" spans="1:12">
      <c r="A1715" t="s">
        <v>7484</v>
      </c>
      <c r="B1715" t="s">
        <v>207</v>
      </c>
      <c r="C1715">
        <v>4.0999999999999996</v>
      </c>
      <c r="D1715">
        <v>7</v>
      </c>
      <c r="E1715">
        <v>6499</v>
      </c>
      <c r="F1715">
        <v>5524</v>
      </c>
      <c r="G1715" t="s">
        <v>123</v>
      </c>
      <c r="H1715" t="s">
        <v>36284</v>
      </c>
      <c r="I1715" t="s">
        <v>35725</v>
      </c>
      <c r="J1715">
        <v>8477067</v>
      </c>
      <c r="K1715">
        <f t="shared" si="52"/>
        <v>38668</v>
      </c>
      <c r="L1715" s="9">
        <f t="shared" si="53"/>
        <v>15.002308047391907</v>
      </c>
    </row>
    <row r="1716" spans="1:12">
      <c r="A1716" t="s">
        <v>7496</v>
      </c>
      <c r="B1716" t="s">
        <v>553</v>
      </c>
      <c r="C1716">
        <v>4.8</v>
      </c>
      <c r="D1716">
        <v>5</v>
      </c>
      <c r="E1716">
        <v>27000</v>
      </c>
      <c r="F1716">
        <v>12150</v>
      </c>
      <c r="G1716" t="s">
        <v>18</v>
      </c>
      <c r="H1716" t="s">
        <v>35769</v>
      </c>
      <c r="I1716" t="s">
        <v>36022</v>
      </c>
      <c r="J1716">
        <v>12594672</v>
      </c>
      <c r="K1716">
        <f t="shared" si="52"/>
        <v>60750</v>
      </c>
      <c r="L1716" s="9">
        <f t="shared" si="53"/>
        <v>55.000000000000007</v>
      </c>
    </row>
    <row r="1717" spans="1:12">
      <c r="A1717" t="s">
        <v>7498</v>
      </c>
      <c r="B1717" t="s">
        <v>785</v>
      </c>
      <c r="C1717">
        <v>4.0999999999999996</v>
      </c>
      <c r="D1717">
        <v>23</v>
      </c>
      <c r="E1717">
        <v>2999</v>
      </c>
      <c r="F1717">
        <v>1499</v>
      </c>
      <c r="G1717" t="s">
        <v>131</v>
      </c>
      <c r="H1717" t="s">
        <v>35712</v>
      </c>
      <c r="I1717" t="s">
        <v>36055</v>
      </c>
      <c r="J1717">
        <v>15326580</v>
      </c>
      <c r="K1717">
        <f t="shared" si="52"/>
        <v>34477</v>
      </c>
      <c r="L1717" s="9">
        <f t="shared" si="53"/>
        <v>50.016672224074689</v>
      </c>
    </row>
    <row r="1718" spans="1:12">
      <c r="A1718" t="s">
        <v>1571</v>
      </c>
      <c r="B1718" t="s">
        <v>74</v>
      </c>
      <c r="C1718">
        <v>3</v>
      </c>
      <c r="D1718">
        <v>3</v>
      </c>
      <c r="E1718">
        <v>2499</v>
      </c>
      <c r="F1718">
        <v>874</v>
      </c>
      <c r="G1718" t="s">
        <v>131</v>
      </c>
      <c r="H1718" t="s">
        <v>35714</v>
      </c>
      <c r="I1718" t="s">
        <v>35978</v>
      </c>
      <c r="J1718">
        <v>17088838</v>
      </c>
      <c r="K1718">
        <f t="shared" si="52"/>
        <v>2622</v>
      </c>
      <c r="L1718" s="9">
        <f t="shared" si="53"/>
        <v>65.026010404161667</v>
      </c>
    </row>
    <row r="1719" spans="1:12">
      <c r="A1719" t="s">
        <v>435</v>
      </c>
      <c r="B1719" t="s">
        <v>1592</v>
      </c>
      <c r="C1719">
        <v>4.4000000000000004</v>
      </c>
      <c r="D1719">
        <v>14</v>
      </c>
      <c r="E1719">
        <v>5499</v>
      </c>
      <c r="F1719">
        <v>3024</v>
      </c>
      <c r="G1719" t="s">
        <v>82</v>
      </c>
      <c r="H1719" t="s">
        <v>35689</v>
      </c>
      <c r="I1719" t="s">
        <v>35952</v>
      </c>
      <c r="J1719">
        <v>14677638</v>
      </c>
      <c r="K1719">
        <f t="shared" si="52"/>
        <v>42336</v>
      </c>
      <c r="L1719" s="9">
        <f t="shared" si="53"/>
        <v>45.008183306055649</v>
      </c>
    </row>
    <row r="1720" spans="1:12">
      <c r="A1720" t="s">
        <v>832</v>
      </c>
      <c r="B1720" t="s">
        <v>4584</v>
      </c>
      <c r="C1720">
        <v>3.6</v>
      </c>
      <c r="D1720">
        <v>12</v>
      </c>
      <c r="E1720">
        <v>2499</v>
      </c>
      <c r="F1720">
        <v>1249</v>
      </c>
      <c r="G1720" t="s">
        <v>123</v>
      </c>
      <c r="H1720" t="s">
        <v>35839</v>
      </c>
      <c r="I1720" t="s">
        <v>36299</v>
      </c>
      <c r="J1720">
        <v>15657966</v>
      </c>
      <c r="K1720">
        <f t="shared" si="52"/>
        <v>14988</v>
      </c>
      <c r="L1720" s="9">
        <f t="shared" si="53"/>
        <v>50.020008003201276</v>
      </c>
    </row>
    <row r="1721" spans="1:12">
      <c r="A1721" t="s">
        <v>6920</v>
      </c>
      <c r="B1721" t="s">
        <v>531</v>
      </c>
      <c r="C1721">
        <v>4.0999999999999996</v>
      </c>
      <c r="D1721">
        <v>12</v>
      </c>
      <c r="E1721">
        <v>1999</v>
      </c>
      <c r="F1721">
        <v>699</v>
      </c>
      <c r="G1721" t="s">
        <v>53</v>
      </c>
      <c r="H1721" t="s">
        <v>35879</v>
      </c>
      <c r="I1721" t="s">
        <v>35997</v>
      </c>
      <c r="J1721">
        <v>16040292</v>
      </c>
      <c r="K1721">
        <f t="shared" si="52"/>
        <v>8388</v>
      </c>
      <c r="L1721" s="9">
        <f t="shared" si="53"/>
        <v>65.032516258129064</v>
      </c>
    </row>
    <row r="1722" spans="1:12">
      <c r="A1722" t="s">
        <v>7516</v>
      </c>
      <c r="B1722" t="s">
        <v>2347</v>
      </c>
      <c r="C1722">
        <v>4.2</v>
      </c>
      <c r="D1722">
        <v>487</v>
      </c>
      <c r="E1722">
        <v>2999</v>
      </c>
      <c r="F1722">
        <v>989</v>
      </c>
      <c r="G1722" t="s">
        <v>53</v>
      </c>
      <c r="H1722" t="s">
        <v>35689</v>
      </c>
      <c r="I1722" t="s">
        <v>36059</v>
      </c>
      <c r="J1722">
        <v>8394647</v>
      </c>
      <c r="K1722">
        <f t="shared" si="52"/>
        <v>481643</v>
      </c>
      <c r="L1722" s="9">
        <f t="shared" si="53"/>
        <v>67.02234078026008</v>
      </c>
    </row>
    <row r="1723" spans="1:12">
      <c r="A1723" t="s">
        <v>7518</v>
      </c>
      <c r="B1723" t="s">
        <v>1592</v>
      </c>
      <c r="C1723">
        <v>4.4000000000000004</v>
      </c>
      <c r="D1723">
        <v>72</v>
      </c>
      <c r="E1723">
        <v>699</v>
      </c>
      <c r="F1723">
        <v>664</v>
      </c>
      <c r="G1723" t="s">
        <v>232</v>
      </c>
      <c r="H1723" t="s">
        <v>35697</v>
      </c>
      <c r="I1723" t="s">
        <v>35952</v>
      </c>
      <c r="J1723">
        <v>14259198</v>
      </c>
      <c r="K1723">
        <f t="shared" si="52"/>
        <v>47808</v>
      </c>
      <c r="L1723" s="9">
        <f t="shared" si="53"/>
        <v>5.0071530758226039</v>
      </c>
    </row>
    <row r="1724" spans="1:12">
      <c r="A1724" t="s">
        <v>7520</v>
      </c>
      <c r="B1724" t="s">
        <v>938</v>
      </c>
      <c r="C1724">
        <v>4</v>
      </c>
      <c r="D1724">
        <v>341</v>
      </c>
      <c r="E1724">
        <v>999</v>
      </c>
      <c r="F1724">
        <v>399</v>
      </c>
      <c r="G1724" t="s">
        <v>14</v>
      </c>
      <c r="H1724" t="s">
        <v>35687</v>
      </c>
      <c r="I1724" t="s">
        <v>35849</v>
      </c>
      <c r="J1724">
        <v>11616682</v>
      </c>
      <c r="K1724">
        <f t="shared" si="52"/>
        <v>136059</v>
      </c>
      <c r="L1724" s="9">
        <f t="shared" si="53"/>
        <v>60.06006006006006</v>
      </c>
    </row>
    <row r="1725" spans="1:12">
      <c r="A1725" t="s">
        <v>7523</v>
      </c>
      <c r="B1725" t="s">
        <v>134</v>
      </c>
      <c r="C1725">
        <v>4.5</v>
      </c>
      <c r="D1725">
        <v>109</v>
      </c>
      <c r="E1725">
        <v>1290</v>
      </c>
      <c r="F1725">
        <v>645</v>
      </c>
      <c r="G1725" t="s">
        <v>283</v>
      </c>
      <c r="H1725" t="s">
        <v>35804</v>
      </c>
      <c r="I1725" t="s">
        <v>35841</v>
      </c>
      <c r="J1725">
        <v>16069122</v>
      </c>
      <c r="K1725">
        <f t="shared" si="52"/>
        <v>70305</v>
      </c>
      <c r="L1725" s="9">
        <f t="shared" si="53"/>
        <v>50</v>
      </c>
    </row>
    <row r="1726" spans="1:12">
      <c r="A1726" t="s">
        <v>69</v>
      </c>
      <c r="B1726" t="s">
        <v>7528</v>
      </c>
      <c r="C1726">
        <v>2.9</v>
      </c>
      <c r="D1726">
        <v>51</v>
      </c>
      <c r="E1726">
        <v>2825</v>
      </c>
      <c r="F1726">
        <v>593</v>
      </c>
      <c r="G1726" t="s">
        <v>71</v>
      </c>
      <c r="H1726" t="s">
        <v>36284</v>
      </c>
      <c r="I1726" t="s">
        <v>36522</v>
      </c>
      <c r="J1726">
        <v>14459098</v>
      </c>
      <c r="K1726">
        <f t="shared" si="52"/>
        <v>30243</v>
      </c>
      <c r="L1726" s="9">
        <f t="shared" si="53"/>
        <v>79.008849557522126</v>
      </c>
    </row>
    <row r="1727" spans="1:12">
      <c r="A1727" t="s">
        <v>4697</v>
      </c>
      <c r="B1727" t="s">
        <v>785</v>
      </c>
      <c r="C1727">
        <v>3.6</v>
      </c>
      <c r="D1727">
        <v>10</v>
      </c>
      <c r="E1727">
        <v>4499</v>
      </c>
      <c r="F1727">
        <v>2249</v>
      </c>
      <c r="G1727" t="s">
        <v>14</v>
      </c>
      <c r="H1727" t="s">
        <v>35714</v>
      </c>
      <c r="I1727" t="s">
        <v>36055</v>
      </c>
      <c r="J1727">
        <v>14603906</v>
      </c>
      <c r="K1727">
        <f t="shared" si="52"/>
        <v>22490</v>
      </c>
      <c r="L1727" s="9">
        <f t="shared" si="53"/>
        <v>50.01111358079573</v>
      </c>
    </row>
    <row r="1728" spans="1:12">
      <c r="A1728" t="s">
        <v>5419</v>
      </c>
      <c r="B1728" t="s">
        <v>785</v>
      </c>
      <c r="C1728">
        <v>4.3</v>
      </c>
      <c r="D1728">
        <v>13</v>
      </c>
      <c r="E1728">
        <v>3999</v>
      </c>
      <c r="F1728">
        <v>2599</v>
      </c>
      <c r="G1728" t="s">
        <v>131</v>
      </c>
      <c r="H1728" t="s">
        <v>35714</v>
      </c>
      <c r="I1728" t="s">
        <v>36055</v>
      </c>
      <c r="J1728">
        <v>15326040</v>
      </c>
      <c r="K1728">
        <f t="shared" si="52"/>
        <v>33787</v>
      </c>
      <c r="L1728" s="9">
        <f t="shared" si="53"/>
        <v>35.008752188047012</v>
      </c>
    </row>
    <row r="1729" spans="1:12">
      <c r="A1729" t="s">
        <v>7532</v>
      </c>
      <c r="B1729" t="s">
        <v>1108</v>
      </c>
      <c r="C1729">
        <v>4.2</v>
      </c>
      <c r="D1729">
        <v>80</v>
      </c>
      <c r="E1729">
        <v>2499</v>
      </c>
      <c r="F1729">
        <v>999</v>
      </c>
      <c r="G1729" t="s">
        <v>14</v>
      </c>
      <c r="H1729" t="s">
        <v>35714</v>
      </c>
      <c r="I1729" t="s">
        <v>35878</v>
      </c>
      <c r="J1729">
        <v>13269476</v>
      </c>
      <c r="K1729">
        <f t="shared" si="52"/>
        <v>79920</v>
      </c>
      <c r="L1729" s="9">
        <f t="shared" si="53"/>
        <v>60.024009603841534</v>
      </c>
    </row>
    <row r="1730" spans="1:12">
      <c r="A1730" t="s">
        <v>7538</v>
      </c>
      <c r="B1730" t="s">
        <v>769</v>
      </c>
      <c r="C1730">
        <v>4.2</v>
      </c>
      <c r="D1730">
        <v>37</v>
      </c>
      <c r="E1730">
        <v>4495</v>
      </c>
      <c r="F1730">
        <v>2022</v>
      </c>
      <c r="G1730" t="s">
        <v>18</v>
      </c>
      <c r="H1730" t="s">
        <v>35818</v>
      </c>
      <c r="I1730" t="s">
        <v>35819</v>
      </c>
      <c r="J1730">
        <v>15861508</v>
      </c>
      <c r="K1730">
        <f t="shared" si="52"/>
        <v>74814</v>
      </c>
      <c r="L1730" s="9">
        <f t="shared" si="53"/>
        <v>55.016685205784199</v>
      </c>
    </row>
    <row r="1731" spans="1:12">
      <c r="A1731" t="s">
        <v>2875</v>
      </c>
      <c r="B1731" t="s">
        <v>905</v>
      </c>
      <c r="C1731">
        <v>4.0999999999999996</v>
      </c>
      <c r="D1731">
        <v>16</v>
      </c>
      <c r="E1731">
        <v>1899</v>
      </c>
      <c r="F1731">
        <v>1139</v>
      </c>
      <c r="G1731" t="s">
        <v>2293</v>
      </c>
      <c r="H1731" t="s">
        <v>35947</v>
      </c>
      <c r="I1731" t="s">
        <v>35985</v>
      </c>
      <c r="J1731">
        <v>16309266</v>
      </c>
      <c r="K1731">
        <f t="shared" ref="K1731:K1794" si="54">D1731*F1731</f>
        <v>18224</v>
      </c>
      <c r="L1731" s="9">
        <f t="shared" ref="L1731:L1794" si="55">((E1731-F1731)/E1731)*100</f>
        <v>40.021063717746181</v>
      </c>
    </row>
    <row r="1732" spans="1:12">
      <c r="A1732" t="s">
        <v>1774</v>
      </c>
      <c r="B1732" t="s">
        <v>408</v>
      </c>
      <c r="C1732">
        <v>4.8</v>
      </c>
      <c r="D1732">
        <v>8</v>
      </c>
      <c r="E1732">
        <v>1999</v>
      </c>
      <c r="F1732">
        <v>1299</v>
      </c>
      <c r="G1732" t="s">
        <v>7543</v>
      </c>
      <c r="H1732" t="s">
        <v>35701</v>
      </c>
      <c r="I1732" t="s">
        <v>35988</v>
      </c>
      <c r="J1732">
        <v>15078258</v>
      </c>
      <c r="K1732">
        <f t="shared" si="54"/>
        <v>10392</v>
      </c>
      <c r="L1732" s="9">
        <f t="shared" si="55"/>
        <v>35.017508754377189</v>
      </c>
    </row>
    <row r="1733" spans="1:12">
      <c r="A1733" t="s">
        <v>7545</v>
      </c>
      <c r="B1733" t="s">
        <v>39</v>
      </c>
      <c r="C1733">
        <v>5</v>
      </c>
      <c r="D1733">
        <v>5</v>
      </c>
      <c r="E1733">
        <v>1899</v>
      </c>
      <c r="F1733">
        <v>1234</v>
      </c>
      <c r="G1733" t="s">
        <v>14</v>
      </c>
      <c r="H1733" t="s">
        <v>35879</v>
      </c>
      <c r="I1733" t="s">
        <v>35690</v>
      </c>
      <c r="J1733">
        <v>14703894</v>
      </c>
      <c r="K1733">
        <f t="shared" si="54"/>
        <v>6170</v>
      </c>
      <c r="L1733" s="9">
        <f t="shared" si="55"/>
        <v>35.018430753027907</v>
      </c>
    </row>
    <row r="1734" spans="1:12">
      <c r="A1734" t="s">
        <v>3680</v>
      </c>
      <c r="B1734" t="s">
        <v>739</v>
      </c>
      <c r="C1734">
        <v>4.0999999999999996</v>
      </c>
      <c r="D1734">
        <v>8</v>
      </c>
      <c r="E1734">
        <v>2799</v>
      </c>
      <c r="F1734">
        <v>1119</v>
      </c>
      <c r="G1734" t="s">
        <v>1197</v>
      </c>
      <c r="H1734" t="s">
        <v>35701</v>
      </c>
      <c r="I1734" t="s">
        <v>35820</v>
      </c>
      <c r="J1734">
        <v>14547294</v>
      </c>
      <c r="K1734">
        <f t="shared" si="54"/>
        <v>8952</v>
      </c>
      <c r="L1734" s="9">
        <f t="shared" si="55"/>
        <v>60.021436227224015</v>
      </c>
    </row>
    <row r="1735" spans="1:12">
      <c r="A1735" t="s">
        <v>7548</v>
      </c>
      <c r="B1735" t="s">
        <v>7549</v>
      </c>
      <c r="C1735">
        <v>3.8</v>
      </c>
      <c r="D1735">
        <v>6</v>
      </c>
      <c r="E1735">
        <v>9999</v>
      </c>
      <c r="F1735">
        <v>2999</v>
      </c>
      <c r="G1735" t="s">
        <v>314</v>
      </c>
      <c r="H1735" t="s">
        <v>35971</v>
      </c>
      <c r="I1735" t="s">
        <v>36523</v>
      </c>
      <c r="J1735">
        <v>16622560</v>
      </c>
      <c r="K1735">
        <f t="shared" si="54"/>
        <v>17994</v>
      </c>
      <c r="L1735" s="9">
        <f t="shared" si="55"/>
        <v>70.007000700070009</v>
      </c>
    </row>
    <row r="1736" spans="1:12">
      <c r="A1736" t="s">
        <v>7551</v>
      </c>
      <c r="B1736" t="s">
        <v>2406</v>
      </c>
      <c r="C1736">
        <v>4.8</v>
      </c>
      <c r="D1736">
        <v>8</v>
      </c>
      <c r="E1736">
        <v>3099</v>
      </c>
      <c r="F1736">
        <v>1084</v>
      </c>
      <c r="G1736" t="s">
        <v>314</v>
      </c>
      <c r="H1736" t="s">
        <v>35936</v>
      </c>
      <c r="I1736" t="s">
        <v>36073</v>
      </c>
      <c r="J1736">
        <v>16233198</v>
      </c>
      <c r="K1736">
        <f t="shared" si="54"/>
        <v>8672</v>
      </c>
      <c r="L1736" s="9">
        <f t="shared" si="55"/>
        <v>65.020974507905777</v>
      </c>
    </row>
    <row r="1737" spans="1:12">
      <c r="A1737" t="s">
        <v>466</v>
      </c>
      <c r="B1737" t="s">
        <v>151</v>
      </c>
      <c r="C1737">
        <v>4.2</v>
      </c>
      <c r="D1737">
        <v>34</v>
      </c>
      <c r="E1737">
        <v>2299</v>
      </c>
      <c r="F1737">
        <v>1149</v>
      </c>
      <c r="G1737" t="s">
        <v>7553</v>
      </c>
      <c r="H1737" t="s">
        <v>35769</v>
      </c>
      <c r="I1737" t="s">
        <v>35770</v>
      </c>
      <c r="J1737">
        <v>11363056</v>
      </c>
      <c r="K1737">
        <f t="shared" si="54"/>
        <v>39066</v>
      </c>
      <c r="L1737" s="9">
        <f t="shared" si="55"/>
        <v>50.021748586341886</v>
      </c>
    </row>
    <row r="1738" spans="1:12">
      <c r="A1738" t="s">
        <v>7555</v>
      </c>
      <c r="B1738" t="s">
        <v>4153</v>
      </c>
      <c r="C1738">
        <v>4.0999999999999996</v>
      </c>
      <c r="D1738">
        <v>60</v>
      </c>
      <c r="E1738">
        <v>999</v>
      </c>
      <c r="F1738">
        <v>799</v>
      </c>
      <c r="G1738" t="s">
        <v>314</v>
      </c>
      <c r="H1738" t="s">
        <v>35936</v>
      </c>
      <c r="I1738" t="s">
        <v>36257</v>
      </c>
      <c r="J1738">
        <v>13521502</v>
      </c>
      <c r="K1738">
        <f t="shared" si="54"/>
        <v>47940</v>
      </c>
      <c r="L1738" s="9">
        <f t="shared" si="55"/>
        <v>20.02002002002002</v>
      </c>
    </row>
    <row r="1739" spans="1:12">
      <c r="A1739" t="s">
        <v>7557</v>
      </c>
      <c r="B1739" t="s">
        <v>63</v>
      </c>
      <c r="C1739">
        <v>3.9</v>
      </c>
      <c r="D1739">
        <v>16</v>
      </c>
      <c r="E1739">
        <v>1999</v>
      </c>
      <c r="F1739">
        <v>699</v>
      </c>
      <c r="G1739" t="s">
        <v>18</v>
      </c>
      <c r="H1739" t="s">
        <v>35726</v>
      </c>
      <c r="I1739" t="s">
        <v>35702</v>
      </c>
      <c r="J1739">
        <v>15760040</v>
      </c>
      <c r="K1739">
        <f t="shared" si="54"/>
        <v>11184</v>
      </c>
      <c r="L1739" s="9">
        <f t="shared" si="55"/>
        <v>65.032516258129064</v>
      </c>
    </row>
    <row r="1740" spans="1:12">
      <c r="A1740" t="s">
        <v>7559</v>
      </c>
      <c r="B1740" t="s">
        <v>213</v>
      </c>
      <c r="C1740">
        <v>2.9</v>
      </c>
      <c r="D1740">
        <v>8</v>
      </c>
      <c r="E1740">
        <v>2499</v>
      </c>
      <c r="F1740">
        <v>499</v>
      </c>
      <c r="G1740" t="s">
        <v>18</v>
      </c>
      <c r="H1740" t="s">
        <v>35726</v>
      </c>
      <c r="I1740" t="s">
        <v>35727</v>
      </c>
      <c r="J1740">
        <v>18073576</v>
      </c>
      <c r="K1740">
        <f t="shared" si="54"/>
        <v>3992</v>
      </c>
      <c r="L1740" s="9">
        <f t="shared" si="55"/>
        <v>80.032012805122037</v>
      </c>
    </row>
    <row r="1741" spans="1:12">
      <c r="A1741" t="s">
        <v>371</v>
      </c>
      <c r="B1741" t="s">
        <v>3216</v>
      </c>
      <c r="C1741">
        <v>4.0999999999999996</v>
      </c>
      <c r="D1741">
        <v>45</v>
      </c>
      <c r="E1741">
        <v>649</v>
      </c>
      <c r="F1741">
        <v>649</v>
      </c>
      <c r="G1741" t="s">
        <v>18</v>
      </c>
      <c r="H1741" t="s">
        <v>35726</v>
      </c>
      <c r="I1741" t="s">
        <v>36165</v>
      </c>
      <c r="J1741">
        <v>5570903</v>
      </c>
      <c r="K1741">
        <f t="shared" si="54"/>
        <v>29205</v>
      </c>
      <c r="L1741" s="9">
        <f t="shared" si="55"/>
        <v>0</v>
      </c>
    </row>
    <row r="1742" spans="1:12">
      <c r="A1742" t="s">
        <v>7571</v>
      </c>
      <c r="B1742" t="s">
        <v>766</v>
      </c>
      <c r="C1742">
        <v>5</v>
      </c>
      <c r="D1742">
        <v>3</v>
      </c>
      <c r="E1742">
        <v>11995</v>
      </c>
      <c r="F1742">
        <v>11995</v>
      </c>
      <c r="G1742" t="s">
        <v>18</v>
      </c>
      <c r="H1742" t="s">
        <v>35726</v>
      </c>
      <c r="I1742" t="s">
        <v>35817</v>
      </c>
      <c r="J1742">
        <v>14023450</v>
      </c>
      <c r="K1742">
        <f t="shared" si="54"/>
        <v>35985</v>
      </c>
      <c r="L1742" s="9">
        <f t="shared" si="55"/>
        <v>0</v>
      </c>
    </row>
    <row r="1743" spans="1:12">
      <c r="A1743" t="s">
        <v>7573</v>
      </c>
      <c r="B1743" t="s">
        <v>7574</v>
      </c>
      <c r="C1743">
        <v>5</v>
      </c>
      <c r="D1743">
        <v>6</v>
      </c>
      <c r="E1743">
        <v>14490</v>
      </c>
      <c r="F1743">
        <v>9418</v>
      </c>
      <c r="G1743" t="s">
        <v>18</v>
      </c>
      <c r="H1743" t="s">
        <v>35726</v>
      </c>
      <c r="I1743" t="s">
        <v>36524</v>
      </c>
      <c r="J1743">
        <v>13698270</v>
      </c>
      <c r="K1743">
        <f t="shared" si="54"/>
        <v>56508</v>
      </c>
      <c r="L1743" s="9">
        <f t="shared" si="55"/>
        <v>35.003450655624569</v>
      </c>
    </row>
    <row r="1744" spans="1:12">
      <c r="A1744" t="s">
        <v>3122</v>
      </c>
      <c r="B1744" t="s">
        <v>7576</v>
      </c>
      <c r="C1744">
        <v>4.2</v>
      </c>
      <c r="D1744">
        <v>6</v>
      </c>
      <c r="E1744">
        <v>2999</v>
      </c>
      <c r="F1744">
        <v>1889</v>
      </c>
      <c r="G1744" t="s">
        <v>1103</v>
      </c>
      <c r="H1744" t="s">
        <v>35818</v>
      </c>
      <c r="I1744" t="s">
        <v>36525</v>
      </c>
      <c r="J1744">
        <v>16722942</v>
      </c>
      <c r="K1744">
        <f t="shared" si="54"/>
        <v>11334</v>
      </c>
      <c r="L1744" s="9">
        <f t="shared" si="55"/>
        <v>37.012337445815277</v>
      </c>
    </row>
    <row r="1745" spans="1:12">
      <c r="A1745" t="s">
        <v>212</v>
      </c>
      <c r="B1745" t="s">
        <v>7578</v>
      </c>
      <c r="C1745">
        <v>4.5</v>
      </c>
      <c r="D1745">
        <v>17</v>
      </c>
      <c r="E1745">
        <v>11900</v>
      </c>
      <c r="F1745">
        <v>5831</v>
      </c>
      <c r="G1745" t="s">
        <v>18</v>
      </c>
      <c r="H1745" t="s">
        <v>35726</v>
      </c>
      <c r="I1745" t="s">
        <v>36526</v>
      </c>
      <c r="J1745">
        <v>12510870</v>
      </c>
      <c r="K1745">
        <f t="shared" si="54"/>
        <v>99127</v>
      </c>
      <c r="L1745" s="9">
        <f t="shared" si="55"/>
        <v>51</v>
      </c>
    </row>
    <row r="1746" spans="1:12">
      <c r="A1746" t="s">
        <v>7582</v>
      </c>
      <c r="B1746" t="s">
        <v>7583</v>
      </c>
      <c r="C1746">
        <v>4.2</v>
      </c>
      <c r="D1746">
        <v>890</v>
      </c>
      <c r="E1746">
        <v>2399</v>
      </c>
      <c r="F1746">
        <v>1031</v>
      </c>
      <c r="G1746" t="s">
        <v>131</v>
      </c>
      <c r="H1746" t="s">
        <v>35691</v>
      </c>
      <c r="I1746" t="s">
        <v>36527</v>
      </c>
      <c r="J1746">
        <v>10679270</v>
      </c>
      <c r="K1746">
        <f t="shared" si="54"/>
        <v>917590</v>
      </c>
      <c r="L1746" s="9">
        <f t="shared" si="55"/>
        <v>57.023759899958314</v>
      </c>
    </row>
    <row r="1747" spans="1:12">
      <c r="A1747" t="s">
        <v>7585</v>
      </c>
      <c r="B1747" t="s">
        <v>2980</v>
      </c>
      <c r="C1747">
        <v>4.4000000000000004</v>
      </c>
      <c r="D1747">
        <v>10</v>
      </c>
      <c r="E1747">
        <v>1399</v>
      </c>
      <c r="F1747">
        <v>979</v>
      </c>
      <c r="G1747" t="s">
        <v>131</v>
      </c>
      <c r="H1747" t="s">
        <v>35712</v>
      </c>
      <c r="I1747" t="s">
        <v>36454</v>
      </c>
      <c r="J1747">
        <v>16907860</v>
      </c>
      <c r="K1747">
        <f t="shared" si="54"/>
        <v>9790</v>
      </c>
      <c r="L1747" s="9">
        <f t="shared" si="55"/>
        <v>30.021443888491778</v>
      </c>
    </row>
    <row r="1748" spans="1:12">
      <c r="A1748" t="s">
        <v>7587</v>
      </c>
      <c r="B1748" t="s">
        <v>7588</v>
      </c>
      <c r="C1748">
        <v>4.7</v>
      </c>
      <c r="D1748">
        <v>21</v>
      </c>
      <c r="E1748">
        <v>5999</v>
      </c>
      <c r="F1748">
        <v>2399</v>
      </c>
      <c r="G1748" t="s">
        <v>18</v>
      </c>
      <c r="H1748" t="s">
        <v>36528</v>
      </c>
      <c r="I1748" t="s">
        <v>36529</v>
      </c>
      <c r="J1748">
        <v>11773650</v>
      </c>
      <c r="K1748">
        <f t="shared" si="54"/>
        <v>50379</v>
      </c>
      <c r="L1748" s="9">
        <f t="shared" si="55"/>
        <v>60.01000166694449</v>
      </c>
    </row>
    <row r="1749" spans="1:12">
      <c r="A1749" t="s">
        <v>7594</v>
      </c>
      <c r="B1749" t="s">
        <v>2495</v>
      </c>
      <c r="C1749">
        <v>3.8</v>
      </c>
      <c r="D1749">
        <v>461</v>
      </c>
      <c r="E1749">
        <v>799</v>
      </c>
      <c r="F1749">
        <v>463</v>
      </c>
      <c r="G1749" t="s">
        <v>7595</v>
      </c>
      <c r="H1749" t="s">
        <v>35709</v>
      </c>
      <c r="I1749" t="s">
        <v>36088</v>
      </c>
      <c r="J1749">
        <v>6913332</v>
      </c>
      <c r="K1749">
        <f t="shared" si="54"/>
        <v>213443</v>
      </c>
      <c r="L1749" s="9">
        <f t="shared" si="55"/>
        <v>42.052565707133915</v>
      </c>
    </row>
    <row r="1750" spans="1:12">
      <c r="A1750" t="s">
        <v>7598</v>
      </c>
      <c r="B1750" t="s">
        <v>46</v>
      </c>
      <c r="C1750">
        <v>3.7</v>
      </c>
      <c r="D1750">
        <v>15</v>
      </c>
      <c r="E1750">
        <v>3099</v>
      </c>
      <c r="F1750">
        <v>1549</v>
      </c>
      <c r="G1750" t="s">
        <v>588</v>
      </c>
      <c r="H1750" t="s">
        <v>35936</v>
      </c>
      <c r="I1750" t="s">
        <v>35694</v>
      </c>
      <c r="J1750">
        <v>16055066</v>
      </c>
      <c r="K1750">
        <f t="shared" si="54"/>
        <v>23235</v>
      </c>
      <c r="L1750" s="9">
        <f t="shared" si="55"/>
        <v>50.016134236850597</v>
      </c>
    </row>
    <row r="1751" spans="1:12">
      <c r="A1751" t="s">
        <v>7600</v>
      </c>
      <c r="B1751" t="s">
        <v>1942</v>
      </c>
      <c r="C1751">
        <v>4</v>
      </c>
      <c r="D1751">
        <v>164</v>
      </c>
      <c r="E1751">
        <v>1879</v>
      </c>
      <c r="F1751">
        <v>751</v>
      </c>
      <c r="G1751" t="s">
        <v>709</v>
      </c>
      <c r="H1751" t="s">
        <v>35769</v>
      </c>
      <c r="I1751" t="s">
        <v>36005</v>
      </c>
      <c r="J1751">
        <v>13655016</v>
      </c>
      <c r="K1751">
        <f t="shared" si="54"/>
        <v>123164</v>
      </c>
      <c r="L1751" s="9">
        <f t="shared" si="55"/>
        <v>60.03193187865886</v>
      </c>
    </row>
    <row r="1752" spans="1:12">
      <c r="A1752" t="s">
        <v>7604</v>
      </c>
      <c r="B1752" t="s">
        <v>1080</v>
      </c>
      <c r="C1752">
        <v>3.2</v>
      </c>
      <c r="D1752">
        <v>21</v>
      </c>
      <c r="E1752">
        <v>6999</v>
      </c>
      <c r="F1752">
        <v>2169</v>
      </c>
      <c r="G1752" t="s">
        <v>53</v>
      </c>
      <c r="H1752" t="s">
        <v>35714</v>
      </c>
      <c r="I1752" t="s">
        <v>35966</v>
      </c>
      <c r="J1752">
        <v>16816308</v>
      </c>
      <c r="K1752">
        <f t="shared" si="54"/>
        <v>45549</v>
      </c>
      <c r="L1752" s="9">
        <f t="shared" si="55"/>
        <v>69.009858551221598</v>
      </c>
    </row>
    <row r="1753" spans="1:12">
      <c r="A1753" t="s">
        <v>4385</v>
      </c>
      <c r="B1753" t="s">
        <v>7607</v>
      </c>
      <c r="C1753">
        <v>4.5999999999999996</v>
      </c>
      <c r="D1753">
        <v>18</v>
      </c>
      <c r="E1753">
        <v>999</v>
      </c>
      <c r="F1753">
        <v>399</v>
      </c>
      <c r="G1753" t="s">
        <v>40</v>
      </c>
      <c r="H1753" t="s">
        <v>35693</v>
      </c>
      <c r="I1753" t="s">
        <v>36530</v>
      </c>
      <c r="J1753">
        <v>17629064</v>
      </c>
      <c r="K1753">
        <f t="shared" si="54"/>
        <v>7182</v>
      </c>
      <c r="L1753" s="9">
        <f t="shared" si="55"/>
        <v>60.06006006006006</v>
      </c>
    </row>
    <row r="1754" spans="1:12">
      <c r="A1754" t="s">
        <v>7615</v>
      </c>
      <c r="B1754" t="s">
        <v>88</v>
      </c>
      <c r="C1754">
        <v>4.4000000000000004</v>
      </c>
      <c r="D1754">
        <v>12</v>
      </c>
      <c r="E1754">
        <v>795</v>
      </c>
      <c r="F1754">
        <v>477</v>
      </c>
      <c r="G1754" t="s">
        <v>451</v>
      </c>
      <c r="H1754" t="s">
        <v>35687</v>
      </c>
      <c r="I1754" t="s">
        <v>35708</v>
      </c>
      <c r="J1754">
        <v>17520800</v>
      </c>
      <c r="K1754">
        <f t="shared" si="54"/>
        <v>5724</v>
      </c>
      <c r="L1754" s="9">
        <f t="shared" si="55"/>
        <v>40</v>
      </c>
    </row>
    <row r="1755" spans="1:12">
      <c r="A1755" t="s">
        <v>7617</v>
      </c>
      <c r="B1755" t="s">
        <v>39</v>
      </c>
      <c r="C1755">
        <v>4.3</v>
      </c>
      <c r="D1755">
        <v>7</v>
      </c>
      <c r="E1755">
        <v>4999</v>
      </c>
      <c r="F1755">
        <v>2749</v>
      </c>
      <c r="G1755" t="s">
        <v>14</v>
      </c>
      <c r="H1755" t="s">
        <v>35689</v>
      </c>
      <c r="I1755" t="s">
        <v>35690</v>
      </c>
      <c r="J1755">
        <v>14646292</v>
      </c>
      <c r="K1755">
        <f t="shared" si="54"/>
        <v>19243</v>
      </c>
      <c r="L1755" s="9">
        <f t="shared" si="55"/>
        <v>45.009001800360068</v>
      </c>
    </row>
    <row r="1756" spans="1:12">
      <c r="A1756" t="s">
        <v>2969</v>
      </c>
      <c r="B1756" t="s">
        <v>63</v>
      </c>
      <c r="C1756">
        <v>4.5999999999999996</v>
      </c>
      <c r="D1756">
        <v>7</v>
      </c>
      <c r="E1756">
        <v>749</v>
      </c>
      <c r="F1756">
        <v>299</v>
      </c>
      <c r="G1756" t="s">
        <v>40</v>
      </c>
      <c r="H1756" t="s">
        <v>35687</v>
      </c>
      <c r="I1756" t="s">
        <v>35702</v>
      </c>
      <c r="J1756">
        <v>17729376</v>
      </c>
      <c r="K1756">
        <f t="shared" si="54"/>
        <v>2093</v>
      </c>
      <c r="L1756" s="9">
        <f t="shared" si="55"/>
        <v>60.080106809078771</v>
      </c>
    </row>
    <row r="1757" spans="1:12">
      <c r="A1757" t="s">
        <v>7620</v>
      </c>
      <c r="B1757" t="s">
        <v>2946</v>
      </c>
      <c r="C1757">
        <v>2</v>
      </c>
      <c r="D1757">
        <v>5</v>
      </c>
      <c r="E1757">
        <v>2100</v>
      </c>
      <c r="F1757">
        <v>735</v>
      </c>
      <c r="G1757" t="s">
        <v>61</v>
      </c>
      <c r="H1757" t="s">
        <v>35960</v>
      </c>
      <c r="I1757" t="s">
        <v>36531</v>
      </c>
      <c r="J1757">
        <v>17321614</v>
      </c>
      <c r="K1757">
        <f t="shared" si="54"/>
        <v>3675</v>
      </c>
      <c r="L1757" s="9">
        <f t="shared" si="55"/>
        <v>65</v>
      </c>
    </row>
    <row r="1758" spans="1:12">
      <c r="A1758" t="s">
        <v>7623</v>
      </c>
      <c r="B1758" t="s">
        <v>63</v>
      </c>
      <c r="C1758">
        <v>3.9</v>
      </c>
      <c r="D1758">
        <v>15</v>
      </c>
      <c r="E1758">
        <v>849</v>
      </c>
      <c r="F1758">
        <v>382</v>
      </c>
      <c r="G1758" t="s">
        <v>53</v>
      </c>
      <c r="H1758" t="s">
        <v>35687</v>
      </c>
      <c r="I1758" t="s">
        <v>35702</v>
      </c>
      <c r="J1758">
        <v>15773814</v>
      </c>
      <c r="K1758">
        <f t="shared" si="54"/>
        <v>5730</v>
      </c>
      <c r="L1758" s="9">
        <f t="shared" si="55"/>
        <v>55.005889281507656</v>
      </c>
    </row>
    <row r="1759" spans="1:12">
      <c r="A1759" t="s">
        <v>7625</v>
      </c>
      <c r="B1759" t="s">
        <v>7626</v>
      </c>
      <c r="C1759">
        <v>4.3</v>
      </c>
      <c r="D1759">
        <v>411</v>
      </c>
      <c r="E1759">
        <v>799</v>
      </c>
      <c r="F1759">
        <v>599</v>
      </c>
      <c r="G1759" t="s">
        <v>18</v>
      </c>
      <c r="H1759" t="s">
        <v>36532</v>
      </c>
      <c r="I1759" t="s">
        <v>36533</v>
      </c>
      <c r="J1759">
        <v>11464538</v>
      </c>
      <c r="K1759">
        <f t="shared" si="54"/>
        <v>246189</v>
      </c>
      <c r="L1759" s="9">
        <f t="shared" si="55"/>
        <v>25.031289111389238</v>
      </c>
    </row>
    <row r="1760" spans="1:12">
      <c r="A1760" t="s">
        <v>7628</v>
      </c>
      <c r="B1760" t="s">
        <v>46</v>
      </c>
      <c r="C1760">
        <v>4</v>
      </c>
      <c r="D1760">
        <v>12</v>
      </c>
      <c r="E1760">
        <v>1499</v>
      </c>
      <c r="F1760">
        <v>449</v>
      </c>
      <c r="G1760" t="s">
        <v>40</v>
      </c>
      <c r="H1760" t="s">
        <v>35691</v>
      </c>
      <c r="I1760" t="s">
        <v>35694</v>
      </c>
      <c r="J1760">
        <v>16183888</v>
      </c>
      <c r="K1760">
        <f t="shared" si="54"/>
        <v>5388</v>
      </c>
      <c r="L1760" s="9">
        <f t="shared" si="55"/>
        <v>70.04669779853235</v>
      </c>
    </row>
    <row r="1761" spans="1:12">
      <c r="A1761" t="s">
        <v>7630</v>
      </c>
      <c r="B1761" t="s">
        <v>4990</v>
      </c>
      <c r="C1761">
        <v>4.3</v>
      </c>
      <c r="D1761">
        <v>16</v>
      </c>
      <c r="E1761">
        <v>4499</v>
      </c>
      <c r="F1761">
        <v>2339</v>
      </c>
      <c r="G1761" t="s">
        <v>1580</v>
      </c>
      <c r="H1761" t="s">
        <v>36515</v>
      </c>
      <c r="I1761" t="s">
        <v>36453</v>
      </c>
      <c r="J1761">
        <v>14049644</v>
      </c>
      <c r="K1761">
        <f t="shared" si="54"/>
        <v>37424</v>
      </c>
      <c r="L1761" s="9">
        <f t="shared" si="55"/>
        <v>48.0106690375639</v>
      </c>
    </row>
    <row r="1762" spans="1:12">
      <c r="A1762" t="s">
        <v>3099</v>
      </c>
      <c r="B1762" t="s">
        <v>254</v>
      </c>
      <c r="C1762">
        <v>4.4000000000000004</v>
      </c>
      <c r="D1762">
        <v>78</v>
      </c>
      <c r="E1762">
        <v>1999</v>
      </c>
      <c r="F1762">
        <v>1099</v>
      </c>
      <c r="G1762" t="s">
        <v>53</v>
      </c>
      <c r="H1762" t="s">
        <v>35689</v>
      </c>
      <c r="I1762" t="s">
        <v>35739</v>
      </c>
      <c r="J1762">
        <v>14991552</v>
      </c>
      <c r="K1762">
        <f t="shared" si="54"/>
        <v>85722</v>
      </c>
      <c r="L1762" s="9">
        <f t="shared" si="55"/>
        <v>45.022511255627812</v>
      </c>
    </row>
    <row r="1763" spans="1:12">
      <c r="A1763" t="s">
        <v>7643</v>
      </c>
      <c r="B1763" t="s">
        <v>378</v>
      </c>
      <c r="C1763">
        <v>4.2</v>
      </c>
      <c r="D1763">
        <v>41</v>
      </c>
      <c r="E1763">
        <v>1799</v>
      </c>
      <c r="F1763">
        <v>845</v>
      </c>
      <c r="G1763" t="s">
        <v>131</v>
      </c>
      <c r="H1763" t="s">
        <v>35712</v>
      </c>
      <c r="I1763" t="s">
        <v>36407</v>
      </c>
      <c r="J1763">
        <v>11283234</v>
      </c>
      <c r="K1763">
        <f t="shared" si="54"/>
        <v>34645</v>
      </c>
      <c r="L1763" s="9">
        <f t="shared" si="55"/>
        <v>53.029460811561982</v>
      </c>
    </row>
    <row r="1764" spans="1:12">
      <c r="A1764" t="s">
        <v>7645</v>
      </c>
      <c r="B1764" t="s">
        <v>7646</v>
      </c>
      <c r="C1764">
        <v>4.4000000000000004</v>
      </c>
      <c r="D1764">
        <v>54</v>
      </c>
      <c r="E1764">
        <v>499</v>
      </c>
      <c r="F1764">
        <v>329</v>
      </c>
      <c r="G1764" t="s">
        <v>4804</v>
      </c>
      <c r="H1764" t="s">
        <v>36534</v>
      </c>
      <c r="I1764" t="s">
        <v>36535</v>
      </c>
      <c r="J1764">
        <v>14844678</v>
      </c>
      <c r="K1764">
        <f t="shared" si="54"/>
        <v>17766</v>
      </c>
      <c r="L1764" s="9">
        <f t="shared" si="55"/>
        <v>34.06813627254509</v>
      </c>
    </row>
    <row r="1765" spans="1:12">
      <c r="A1765" t="s">
        <v>69</v>
      </c>
      <c r="B1765" t="s">
        <v>3775</v>
      </c>
      <c r="C1765">
        <v>4.3</v>
      </c>
      <c r="D1765">
        <v>7</v>
      </c>
      <c r="E1765">
        <v>1299</v>
      </c>
      <c r="F1765">
        <v>649</v>
      </c>
      <c r="G1765" t="s">
        <v>71</v>
      </c>
      <c r="H1765" t="s">
        <v>36284</v>
      </c>
      <c r="I1765" t="s">
        <v>36278</v>
      </c>
      <c r="J1765">
        <v>17215730</v>
      </c>
      <c r="K1765">
        <f t="shared" si="54"/>
        <v>4543</v>
      </c>
      <c r="L1765" s="9">
        <f t="shared" si="55"/>
        <v>50.038491147036183</v>
      </c>
    </row>
    <row r="1766" spans="1:12">
      <c r="A1766" t="s">
        <v>6573</v>
      </c>
      <c r="B1766" t="s">
        <v>1260</v>
      </c>
      <c r="C1766">
        <v>4.4000000000000004</v>
      </c>
      <c r="D1766">
        <v>54</v>
      </c>
      <c r="E1766">
        <v>2199</v>
      </c>
      <c r="F1766">
        <v>1869</v>
      </c>
      <c r="G1766" t="s">
        <v>7654</v>
      </c>
      <c r="H1766" t="s">
        <v>35693</v>
      </c>
      <c r="I1766" t="s">
        <v>36536</v>
      </c>
      <c r="J1766">
        <v>8384611</v>
      </c>
      <c r="K1766">
        <f t="shared" si="54"/>
        <v>100926</v>
      </c>
      <c r="L1766" s="9">
        <f t="shared" si="55"/>
        <v>15.006821282401091</v>
      </c>
    </row>
    <row r="1767" spans="1:12">
      <c r="A1767" t="s">
        <v>7656</v>
      </c>
      <c r="B1767" t="s">
        <v>344</v>
      </c>
      <c r="C1767">
        <v>4.5</v>
      </c>
      <c r="D1767">
        <v>68</v>
      </c>
      <c r="E1767">
        <v>4099</v>
      </c>
      <c r="F1767">
        <v>4099</v>
      </c>
      <c r="G1767" t="s">
        <v>18</v>
      </c>
      <c r="H1767" t="s">
        <v>36200</v>
      </c>
      <c r="I1767" t="s">
        <v>36123</v>
      </c>
      <c r="J1767">
        <v>9792365</v>
      </c>
      <c r="K1767">
        <f t="shared" si="54"/>
        <v>278732</v>
      </c>
      <c r="L1767" s="9">
        <f t="shared" si="55"/>
        <v>0</v>
      </c>
    </row>
    <row r="1768" spans="1:12">
      <c r="A1768" t="s">
        <v>7666</v>
      </c>
      <c r="B1768" t="s">
        <v>7667</v>
      </c>
      <c r="C1768">
        <v>4.4000000000000004</v>
      </c>
      <c r="D1768">
        <v>21</v>
      </c>
      <c r="E1768">
        <v>799</v>
      </c>
      <c r="F1768">
        <v>431</v>
      </c>
      <c r="G1768" t="s">
        <v>7668</v>
      </c>
      <c r="H1768" t="s">
        <v>35947</v>
      </c>
      <c r="I1768" t="s">
        <v>36537</v>
      </c>
      <c r="J1768">
        <v>15108366</v>
      </c>
      <c r="K1768">
        <f t="shared" si="54"/>
        <v>9051</v>
      </c>
      <c r="L1768" s="9">
        <f t="shared" si="55"/>
        <v>46.057571964956196</v>
      </c>
    </row>
    <row r="1769" spans="1:12">
      <c r="A1769" t="s">
        <v>7670</v>
      </c>
      <c r="B1769" t="s">
        <v>7671</v>
      </c>
      <c r="C1769">
        <v>4.0999999999999996</v>
      </c>
      <c r="D1769">
        <v>17</v>
      </c>
      <c r="E1769">
        <v>999</v>
      </c>
      <c r="F1769">
        <v>649</v>
      </c>
      <c r="G1769" t="s">
        <v>71</v>
      </c>
      <c r="H1769" t="s">
        <v>35839</v>
      </c>
      <c r="I1769" t="s">
        <v>7671</v>
      </c>
      <c r="J1769">
        <v>12965362</v>
      </c>
      <c r="K1769">
        <f t="shared" si="54"/>
        <v>11033</v>
      </c>
      <c r="L1769" s="9">
        <f t="shared" si="55"/>
        <v>35.035035035035037</v>
      </c>
    </row>
    <row r="1770" spans="1:12">
      <c r="A1770" t="s">
        <v>7675</v>
      </c>
      <c r="B1770" t="s">
        <v>257</v>
      </c>
      <c r="C1770">
        <v>4.0999999999999996</v>
      </c>
      <c r="D1770">
        <v>73</v>
      </c>
      <c r="E1770">
        <v>4998</v>
      </c>
      <c r="F1770">
        <v>2449</v>
      </c>
      <c r="G1770" t="s">
        <v>236</v>
      </c>
      <c r="H1770" t="s">
        <v>35714</v>
      </c>
      <c r="I1770" t="s">
        <v>35913</v>
      </c>
      <c r="J1770">
        <v>13285950</v>
      </c>
      <c r="K1770">
        <f t="shared" si="54"/>
        <v>178777</v>
      </c>
      <c r="L1770" s="9">
        <f t="shared" si="55"/>
        <v>51.000400160064032</v>
      </c>
    </row>
    <row r="1771" spans="1:12">
      <c r="A1771" t="s">
        <v>243</v>
      </c>
      <c r="B1771" t="s">
        <v>244</v>
      </c>
      <c r="C1771">
        <v>4.2</v>
      </c>
      <c r="D1771">
        <v>121</v>
      </c>
      <c r="E1771">
        <v>1499</v>
      </c>
      <c r="F1771">
        <v>389</v>
      </c>
      <c r="G1771" t="s">
        <v>18</v>
      </c>
      <c r="H1771" t="s">
        <v>35729</v>
      </c>
      <c r="I1771" t="s">
        <v>35730</v>
      </c>
      <c r="J1771">
        <v>11731330</v>
      </c>
      <c r="K1771">
        <f t="shared" si="54"/>
        <v>47069</v>
      </c>
      <c r="L1771" s="9">
        <f t="shared" si="55"/>
        <v>74.049366244162769</v>
      </c>
    </row>
    <row r="1772" spans="1:12">
      <c r="A1772" t="s">
        <v>7678</v>
      </c>
      <c r="B1772" t="s">
        <v>1592</v>
      </c>
      <c r="C1772">
        <v>4.2</v>
      </c>
      <c r="D1772">
        <v>6</v>
      </c>
      <c r="E1772">
        <v>2599</v>
      </c>
      <c r="F1772">
        <v>2209</v>
      </c>
      <c r="G1772" t="s">
        <v>95</v>
      </c>
      <c r="H1772" t="s">
        <v>35753</v>
      </c>
      <c r="I1772" t="s">
        <v>35952</v>
      </c>
      <c r="J1772">
        <v>16342462</v>
      </c>
      <c r="K1772">
        <f t="shared" si="54"/>
        <v>13254</v>
      </c>
      <c r="L1772" s="9">
        <f t="shared" si="55"/>
        <v>15.005771450557907</v>
      </c>
    </row>
    <row r="1773" spans="1:12">
      <c r="A1773" t="s">
        <v>7680</v>
      </c>
      <c r="B1773" t="s">
        <v>408</v>
      </c>
      <c r="C1773">
        <v>4.3</v>
      </c>
      <c r="D1773">
        <v>13</v>
      </c>
      <c r="E1773">
        <v>1799</v>
      </c>
      <c r="F1773">
        <v>899</v>
      </c>
      <c r="G1773" t="s">
        <v>2355</v>
      </c>
      <c r="H1773" t="s">
        <v>35789</v>
      </c>
      <c r="I1773" t="s">
        <v>35988</v>
      </c>
      <c r="J1773">
        <v>16434758</v>
      </c>
      <c r="K1773">
        <f t="shared" si="54"/>
        <v>11687</v>
      </c>
      <c r="L1773" s="9">
        <f t="shared" si="55"/>
        <v>50.027793218454697</v>
      </c>
    </row>
    <row r="1774" spans="1:12">
      <c r="A1774" t="s">
        <v>1521</v>
      </c>
      <c r="B1774" t="s">
        <v>1495</v>
      </c>
      <c r="C1774">
        <v>4.5</v>
      </c>
      <c r="D1774">
        <v>23</v>
      </c>
      <c r="E1774">
        <v>1690</v>
      </c>
      <c r="F1774">
        <v>1690</v>
      </c>
      <c r="G1774" t="s">
        <v>314</v>
      </c>
      <c r="H1774" t="s">
        <v>35936</v>
      </c>
      <c r="I1774" t="s">
        <v>35931</v>
      </c>
      <c r="J1774">
        <v>13757346</v>
      </c>
      <c r="K1774">
        <f t="shared" si="54"/>
        <v>38870</v>
      </c>
      <c r="L1774" s="9">
        <f t="shared" si="55"/>
        <v>0</v>
      </c>
    </row>
    <row r="1775" spans="1:12">
      <c r="A1775" t="s">
        <v>3039</v>
      </c>
      <c r="B1775" t="s">
        <v>1080</v>
      </c>
      <c r="C1775">
        <v>4.0999999999999996</v>
      </c>
      <c r="D1775">
        <v>47</v>
      </c>
      <c r="E1775">
        <v>3999</v>
      </c>
      <c r="F1775">
        <v>1279</v>
      </c>
      <c r="G1775" t="s">
        <v>14</v>
      </c>
      <c r="H1775" t="s">
        <v>35712</v>
      </c>
      <c r="I1775" t="s">
        <v>35966</v>
      </c>
      <c r="J1775">
        <v>15646516</v>
      </c>
      <c r="K1775">
        <f t="shared" si="54"/>
        <v>60113</v>
      </c>
      <c r="L1775" s="9">
        <f t="shared" si="55"/>
        <v>68.017004251062758</v>
      </c>
    </row>
    <row r="1776" spans="1:12">
      <c r="A1776" t="s">
        <v>7685</v>
      </c>
      <c r="B1776" t="s">
        <v>5631</v>
      </c>
      <c r="C1776">
        <v>4.8</v>
      </c>
      <c r="D1776">
        <v>8</v>
      </c>
      <c r="E1776">
        <v>3299</v>
      </c>
      <c r="F1776">
        <v>1979</v>
      </c>
      <c r="G1776" t="s">
        <v>95</v>
      </c>
      <c r="H1776" t="s">
        <v>35753</v>
      </c>
      <c r="I1776" t="s">
        <v>36385</v>
      </c>
      <c r="J1776">
        <v>13234580</v>
      </c>
      <c r="K1776">
        <f t="shared" si="54"/>
        <v>15832</v>
      </c>
      <c r="L1776" s="9">
        <f t="shared" si="55"/>
        <v>40.01212488632919</v>
      </c>
    </row>
    <row r="1777" spans="1:12">
      <c r="A1777" t="s">
        <v>4946</v>
      </c>
      <c r="B1777" t="s">
        <v>2313</v>
      </c>
      <c r="C1777">
        <v>4.5999999999999996</v>
      </c>
      <c r="D1777">
        <v>25</v>
      </c>
      <c r="E1777">
        <v>2180</v>
      </c>
      <c r="F1777">
        <v>1308</v>
      </c>
      <c r="G1777" t="s">
        <v>18</v>
      </c>
      <c r="H1777" t="s">
        <v>35905</v>
      </c>
      <c r="I1777" t="s">
        <v>36051</v>
      </c>
      <c r="J1777">
        <v>12348848</v>
      </c>
      <c r="K1777">
        <f t="shared" si="54"/>
        <v>32700</v>
      </c>
      <c r="L1777" s="9">
        <f t="shared" si="55"/>
        <v>40</v>
      </c>
    </row>
    <row r="1778" spans="1:12">
      <c r="A1778" t="s">
        <v>7688</v>
      </c>
      <c r="B1778" t="s">
        <v>416</v>
      </c>
      <c r="C1778">
        <v>4.8</v>
      </c>
      <c r="D1778">
        <v>12</v>
      </c>
      <c r="E1778">
        <v>899</v>
      </c>
      <c r="F1778">
        <v>698</v>
      </c>
      <c r="G1778" t="s">
        <v>236</v>
      </c>
      <c r="H1778" t="s">
        <v>35687</v>
      </c>
      <c r="I1778" t="s">
        <v>36538</v>
      </c>
      <c r="J1778">
        <v>16654276</v>
      </c>
      <c r="K1778">
        <f t="shared" si="54"/>
        <v>8376</v>
      </c>
      <c r="L1778" s="9">
        <f t="shared" si="55"/>
        <v>22.35817575083426</v>
      </c>
    </row>
    <row r="1779" spans="1:12">
      <c r="A1779" t="s">
        <v>2800</v>
      </c>
      <c r="B1779" t="s">
        <v>207</v>
      </c>
      <c r="C1779">
        <v>3.9</v>
      </c>
      <c r="D1779">
        <v>25</v>
      </c>
      <c r="E1779">
        <v>1699</v>
      </c>
      <c r="F1779">
        <v>679</v>
      </c>
      <c r="G1779" t="s">
        <v>14</v>
      </c>
      <c r="H1779" t="s">
        <v>35687</v>
      </c>
      <c r="I1779" t="s">
        <v>35725</v>
      </c>
      <c r="J1779">
        <v>11200458</v>
      </c>
      <c r="K1779">
        <f t="shared" si="54"/>
        <v>16975</v>
      </c>
      <c r="L1779" s="9">
        <f t="shared" si="55"/>
        <v>60.035314891112421</v>
      </c>
    </row>
    <row r="1780" spans="1:12">
      <c r="A1780" t="s">
        <v>7691</v>
      </c>
      <c r="B1780" t="s">
        <v>330</v>
      </c>
      <c r="C1780">
        <v>4.4000000000000004</v>
      </c>
      <c r="D1780">
        <v>5</v>
      </c>
      <c r="E1780">
        <v>1390</v>
      </c>
      <c r="F1780">
        <v>695</v>
      </c>
      <c r="G1780" t="s">
        <v>53</v>
      </c>
      <c r="H1780" t="s">
        <v>35830</v>
      </c>
      <c r="I1780" t="s">
        <v>35792</v>
      </c>
      <c r="J1780">
        <v>15632638</v>
      </c>
      <c r="K1780">
        <f t="shared" si="54"/>
        <v>3475</v>
      </c>
      <c r="L1780" s="9">
        <f t="shared" si="55"/>
        <v>50</v>
      </c>
    </row>
    <row r="1781" spans="1:12">
      <c r="A1781" t="s">
        <v>212</v>
      </c>
      <c r="B1781" t="s">
        <v>3758</v>
      </c>
      <c r="C1781">
        <v>4.9000000000000004</v>
      </c>
      <c r="D1781">
        <v>9</v>
      </c>
      <c r="E1781">
        <v>6950</v>
      </c>
      <c r="F1781">
        <v>3822</v>
      </c>
      <c r="G1781" t="s">
        <v>18</v>
      </c>
      <c r="H1781" t="s">
        <v>35726</v>
      </c>
      <c r="I1781" t="s">
        <v>36353</v>
      </c>
      <c r="J1781">
        <v>15059164</v>
      </c>
      <c r="K1781">
        <f t="shared" si="54"/>
        <v>34398</v>
      </c>
      <c r="L1781" s="9">
        <f t="shared" si="55"/>
        <v>45.007194244604314</v>
      </c>
    </row>
    <row r="1782" spans="1:12">
      <c r="A1782" t="s">
        <v>1045</v>
      </c>
      <c r="B1782" t="s">
        <v>33</v>
      </c>
      <c r="C1782">
        <v>4.0999999999999996</v>
      </c>
      <c r="D1782">
        <v>7</v>
      </c>
      <c r="E1782">
        <v>2499</v>
      </c>
      <c r="F1782">
        <v>1249</v>
      </c>
      <c r="G1782" t="s">
        <v>10</v>
      </c>
      <c r="H1782" t="s">
        <v>35753</v>
      </c>
      <c r="I1782" t="s">
        <v>35688</v>
      </c>
      <c r="J1782">
        <v>15533736</v>
      </c>
      <c r="K1782">
        <f t="shared" si="54"/>
        <v>8743</v>
      </c>
      <c r="L1782" s="9">
        <f t="shared" si="55"/>
        <v>50.020008003201276</v>
      </c>
    </row>
    <row r="1783" spans="1:12">
      <c r="A1783" t="s">
        <v>630</v>
      </c>
      <c r="B1783" t="s">
        <v>439</v>
      </c>
      <c r="C1783">
        <v>4.8</v>
      </c>
      <c r="D1783">
        <v>4</v>
      </c>
      <c r="E1783">
        <v>2399</v>
      </c>
      <c r="F1783">
        <v>1559</v>
      </c>
      <c r="G1783" t="s">
        <v>440</v>
      </c>
      <c r="H1783" t="s">
        <v>35701</v>
      </c>
      <c r="I1783" t="s">
        <v>35815</v>
      </c>
      <c r="J1783">
        <v>16746848</v>
      </c>
      <c r="K1783">
        <f t="shared" si="54"/>
        <v>6236</v>
      </c>
      <c r="L1783" s="9">
        <f t="shared" si="55"/>
        <v>35.014589412255106</v>
      </c>
    </row>
    <row r="1784" spans="1:12">
      <c r="A1784" t="s">
        <v>7700</v>
      </c>
      <c r="B1784" t="s">
        <v>2179</v>
      </c>
      <c r="C1784">
        <v>2.8</v>
      </c>
      <c r="D1784">
        <v>4</v>
      </c>
      <c r="E1784">
        <v>3300</v>
      </c>
      <c r="F1784">
        <v>1199</v>
      </c>
      <c r="G1784" t="s">
        <v>18</v>
      </c>
      <c r="H1784" t="s">
        <v>36046</v>
      </c>
      <c r="I1784" t="s">
        <v>36047</v>
      </c>
      <c r="J1784">
        <v>9246309</v>
      </c>
      <c r="K1784">
        <f t="shared" si="54"/>
        <v>4796</v>
      </c>
      <c r="L1784" s="9">
        <f t="shared" si="55"/>
        <v>63.666666666666671</v>
      </c>
    </row>
    <row r="1785" spans="1:12">
      <c r="A1785" t="s">
        <v>6313</v>
      </c>
      <c r="B1785" t="s">
        <v>4031</v>
      </c>
      <c r="C1785">
        <v>3.5</v>
      </c>
      <c r="D1785">
        <v>21</v>
      </c>
      <c r="E1785">
        <v>2399</v>
      </c>
      <c r="F1785">
        <v>983</v>
      </c>
      <c r="G1785" t="s">
        <v>1197</v>
      </c>
      <c r="H1785" t="s">
        <v>35789</v>
      </c>
      <c r="I1785" t="s">
        <v>36251</v>
      </c>
      <c r="J1785">
        <v>16119776</v>
      </c>
      <c r="K1785">
        <f t="shared" si="54"/>
        <v>20643</v>
      </c>
      <c r="L1785" s="9">
        <f t="shared" si="55"/>
        <v>59.02459358065861</v>
      </c>
    </row>
    <row r="1786" spans="1:12">
      <c r="A1786" t="s">
        <v>7703</v>
      </c>
      <c r="B1786" t="s">
        <v>63</v>
      </c>
      <c r="C1786">
        <v>4.2</v>
      </c>
      <c r="D1786">
        <v>6</v>
      </c>
      <c r="E1786">
        <v>1799</v>
      </c>
      <c r="F1786">
        <v>935</v>
      </c>
      <c r="G1786" t="s">
        <v>736</v>
      </c>
      <c r="H1786" t="s">
        <v>35753</v>
      </c>
      <c r="I1786" t="s">
        <v>35702</v>
      </c>
      <c r="J1786">
        <v>17355976</v>
      </c>
      <c r="K1786">
        <f t="shared" si="54"/>
        <v>5610</v>
      </c>
      <c r="L1786" s="9">
        <f t="shared" si="55"/>
        <v>48.026681489716509</v>
      </c>
    </row>
    <row r="1787" spans="1:12">
      <c r="A1787" t="s">
        <v>820</v>
      </c>
      <c r="B1787" t="s">
        <v>1237</v>
      </c>
      <c r="C1787">
        <v>4.0999999999999996</v>
      </c>
      <c r="D1787">
        <v>413</v>
      </c>
      <c r="E1787">
        <v>1499</v>
      </c>
      <c r="F1787">
        <v>569</v>
      </c>
      <c r="G1787" t="s">
        <v>654</v>
      </c>
      <c r="H1787" t="s">
        <v>35753</v>
      </c>
      <c r="I1787" t="s">
        <v>35899</v>
      </c>
      <c r="J1787">
        <v>10534232</v>
      </c>
      <c r="K1787">
        <f t="shared" si="54"/>
        <v>234997</v>
      </c>
      <c r="L1787" s="9">
        <f t="shared" si="55"/>
        <v>62.041360907271518</v>
      </c>
    </row>
    <row r="1788" spans="1:12">
      <c r="A1788" t="s">
        <v>7706</v>
      </c>
      <c r="B1788" t="s">
        <v>74</v>
      </c>
      <c r="C1788">
        <v>4.0999999999999996</v>
      </c>
      <c r="D1788">
        <v>17</v>
      </c>
      <c r="E1788">
        <v>2899</v>
      </c>
      <c r="F1788">
        <v>1014</v>
      </c>
      <c r="G1788" t="s">
        <v>314</v>
      </c>
      <c r="H1788" t="s">
        <v>35936</v>
      </c>
      <c r="I1788" t="s">
        <v>35978</v>
      </c>
      <c r="J1788">
        <v>15120932</v>
      </c>
      <c r="K1788">
        <f t="shared" si="54"/>
        <v>17238</v>
      </c>
      <c r="L1788" s="9">
        <f t="shared" si="55"/>
        <v>65.02242152466367</v>
      </c>
    </row>
    <row r="1789" spans="1:12">
      <c r="A1789" t="s">
        <v>7708</v>
      </c>
      <c r="B1789" t="s">
        <v>1818</v>
      </c>
      <c r="C1789">
        <v>4.5</v>
      </c>
      <c r="D1789">
        <v>12</v>
      </c>
      <c r="E1789">
        <v>1995</v>
      </c>
      <c r="F1789">
        <v>678</v>
      </c>
      <c r="G1789" t="s">
        <v>314</v>
      </c>
      <c r="H1789" t="s">
        <v>35936</v>
      </c>
      <c r="I1789" t="s">
        <v>35992</v>
      </c>
      <c r="J1789">
        <v>16972370</v>
      </c>
      <c r="K1789">
        <f t="shared" si="54"/>
        <v>8136</v>
      </c>
      <c r="L1789" s="9">
        <f t="shared" si="55"/>
        <v>66.015037593984957</v>
      </c>
    </row>
    <row r="1790" spans="1:12">
      <c r="A1790" t="s">
        <v>7710</v>
      </c>
      <c r="B1790" t="s">
        <v>887</v>
      </c>
      <c r="C1790">
        <v>3.7</v>
      </c>
      <c r="D1790">
        <v>3</v>
      </c>
      <c r="E1790">
        <v>1299</v>
      </c>
      <c r="F1790">
        <v>1199</v>
      </c>
      <c r="G1790" t="s">
        <v>57</v>
      </c>
      <c r="H1790" t="s">
        <v>35839</v>
      </c>
      <c r="I1790" t="s">
        <v>35840</v>
      </c>
      <c r="J1790">
        <v>17215496</v>
      </c>
      <c r="K1790">
        <f t="shared" si="54"/>
        <v>3597</v>
      </c>
      <c r="L1790" s="9">
        <f t="shared" si="55"/>
        <v>7.6982294072363358</v>
      </c>
    </row>
    <row r="1791" spans="1:12">
      <c r="A1791" t="s">
        <v>7728</v>
      </c>
      <c r="B1791" t="s">
        <v>5351</v>
      </c>
      <c r="C1791">
        <v>4.0999999999999996</v>
      </c>
      <c r="D1791">
        <v>8</v>
      </c>
      <c r="E1791">
        <v>3599</v>
      </c>
      <c r="F1791">
        <v>1799</v>
      </c>
      <c r="G1791" t="s">
        <v>105</v>
      </c>
      <c r="H1791" t="s">
        <v>35885</v>
      </c>
      <c r="I1791" t="s">
        <v>36506</v>
      </c>
      <c r="J1791">
        <v>16159860</v>
      </c>
      <c r="K1791">
        <f t="shared" si="54"/>
        <v>14392</v>
      </c>
      <c r="L1791" s="9">
        <f t="shared" si="55"/>
        <v>50.013892747985558</v>
      </c>
    </row>
    <row r="1792" spans="1:12">
      <c r="A1792" t="s">
        <v>7730</v>
      </c>
      <c r="B1792" t="s">
        <v>341</v>
      </c>
      <c r="C1792">
        <v>4.4000000000000004</v>
      </c>
      <c r="D1792">
        <v>63</v>
      </c>
      <c r="E1792">
        <v>2799</v>
      </c>
      <c r="F1792">
        <v>1259</v>
      </c>
      <c r="G1792" t="s">
        <v>165</v>
      </c>
      <c r="H1792" t="s">
        <v>35712</v>
      </c>
      <c r="I1792" t="s">
        <v>341</v>
      </c>
      <c r="J1792">
        <v>13248474</v>
      </c>
      <c r="K1792">
        <f t="shared" si="54"/>
        <v>79317</v>
      </c>
      <c r="L1792" s="9">
        <f t="shared" si="55"/>
        <v>55.019649874955348</v>
      </c>
    </row>
    <row r="1793" spans="1:12">
      <c r="A1793" t="s">
        <v>7733</v>
      </c>
      <c r="B1793" t="s">
        <v>91</v>
      </c>
      <c r="C1793">
        <v>4</v>
      </c>
      <c r="D1793">
        <v>26</v>
      </c>
      <c r="E1793">
        <v>1898</v>
      </c>
      <c r="F1793">
        <v>930</v>
      </c>
      <c r="G1793" t="s">
        <v>53</v>
      </c>
      <c r="H1793" t="s">
        <v>35786</v>
      </c>
      <c r="I1793" t="s">
        <v>36191</v>
      </c>
      <c r="J1793">
        <v>14982140</v>
      </c>
      <c r="K1793">
        <f t="shared" si="54"/>
        <v>24180</v>
      </c>
      <c r="L1793" s="9">
        <f t="shared" si="55"/>
        <v>51.001053740779767</v>
      </c>
    </row>
    <row r="1794" spans="1:12">
      <c r="A1794" t="s">
        <v>1447</v>
      </c>
      <c r="B1794" t="s">
        <v>426</v>
      </c>
      <c r="C1794">
        <v>4.5</v>
      </c>
      <c r="D1794">
        <v>66</v>
      </c>
      <c r="E1794">
        <v>1899</v>
      </c>
      <c r="F1794">
        <v>949</v>
      </c>
      <c r="G1794" t="s">
        <v>40</v>
      </c>
      <c r="H1794" t="s">
        <v>35732</v>
      </c>
      <c r="I1794" t="s">
        <v>35909</v>
      </c>
      <c r="J1794">
        <v>15241880</v>
      </c>
      <c r="K1794">
        <f t="shared" si="54"/>
        <v>62634</v>
      </c>
      <c r="L1794" s="9">
        <f t="shared" si="55"/>
        <v>50.026329647182735</v>
      </c>
    </row>
    <row r="1795" spans="1:12">
      <c r="A1795" t="s">
        <v>6663</v>
      </c>
      <c r="B1795" t="s">
        <v>558</v>
      </c>
      <c r="C1795">
        <v>4.3</v>
      </c>
      <c r="D1795">
        <v>14</v>
      </c>
      <c r="E1795">
        <v>899</v>
      </c>
      <c r="F1795">
        <v>359</v>
      </c>
      <c r="G1795" t="s">
        <v>40</v>
      </c>
      <c r="H1795" t="s">
        <v>35687</v>
      </c>
      <c r="I1795" t="s">
        <v>35941</v>
      </c>
      <c r="J1795">
        <v>13590162</v>
      </c>
      <c r="K1795">
        <f t="shared" ref="K1795:K1858" si="56">D1795*F1795</f>
        <v>5026</v>
      </c>
      <c r="L1795" s="9">
        <f t="shared" ref="L1795:L1858" si="57">((E1795-F1795)/E1795)*100</f>
        <v>60.066740823136819</v>
      </c>
    </row>
    <row r="1796" spans="1:12">
      <c r="A1796" t="s">
        <v>6667</v>
      </c>
      <c r="B1796" t="s">
        <v>5080</v>
      </c>
      <c r="C1796">
        <v>3.7</v>
      </c>
      <c r="D1796">
        <v>9</v>
      </c>
      <c r="E1796">
        <v>1499</v>
      </c>
      <c r="F1796">
        <v>1499</v>
      </c>
      <c r="G1796" t="s">
        <v>57</v>
      </c>
      <c r="H1796" t="s">
        <v>35771</v>
      </c>
      <c r="I1796" t="s">
        <v>36471</v>
      </c>
      <c r="J1796">
        <v>16441726</v>
      </c>
      <c r="K1796">
        <f t="shared" si="56"/>
        <v>13491</v>
      </c>
      <c r="L1796" s="9">
        <f t="shared" si="57"/>
        <v>0</v>
      </c>
    </row>
    <row r="1797" spans="1:12">
      <c r="A1797" t="s">
        <v>7739</v>
      </c>
      <c r="B1797" t="s">
        <v>1846</v>
      </c>
      <c r="C1797">
        <v>3.8</v>
      </c>
      <c r="D1797">
        <v>28</v>
      </c>
      <c r="E1797">
        <v>1699</v>
      </c>
      <c r="F1797">
        <v>679</v>
      </c>
      <c r="G1797" t="s">
        <v>64</v>
      </c>
      <c r="H1797" t="s">
        <v>35960</v>
      </c>
      <c r="I1797" t="s">
        <v>35994</v>
      </c>
      <c r="J1797">
        <v>12570156</v>
      </c>
      <c r="K1797">
        <f t="shared" si="56"/>
        <v>19012</v>
      </c>
      <c r="L1797" s="9">
        <f t="shared" si="57"/>
        <v>60.035314891112421</v>
      </c>
    </row>
    <row r="1798" spans="1:12">
      <c r="A1798" t="s">
        <v>1134</v>
      </c>
      <c r="B1798" t="s">
        <v>550</v>
      </c>
      <c r="C1798">
        <v>4.3</v>
      </c>
      <c r="D1798">
        <v>194</v>
      </c>
      <c r="E1798">
        <v>799</v>
      </c>
      <c r="F1798">
        <v>479</v>
      </c>
      <c r="G1798" t="s">
        <v>482</v>
      </c>
      <c r="H1798" t="s">
        <v>35882</v>
      </c>
      <c r="I1798" t="s">
        <v>35883</v>
      </c>
      <c r="J1798">
        <v>9851875</v>
      </c>
      <c r="K1798">
        <f t="shared" si="56"/>
        <v>92926</v>
      </c>
      <c r="L1798" s="9">
        <f t="shared" si="57"/>
        <v>40.050062578222779</v>
      </c>
    </row>
    <row r="1799" spans="1:12">
      <c r="A1799" t="s">
        <v>7749</v>
      </c>
      <c r="B1799" t="s">
        <v>1190</v>
      </c>
      <c r="C1799">
        <v>4.2</v>
      </c>
      <c r="D1799">
        <v>422</v>
      </c>
      <c r="E1799">
        <v>3099</v>
      </c>
      <c r="F1799">
        <v>1363</v>
      </c>
      <c r="G1799" t="s">
        <v>14</v>
      </c>
      <c r="H1799" t="s">
        <v>35714</v>
      </c>
      <c r="I1799" t="s">
        <v>35891</v>
      </c>
      <c r="J1799">
        <v>8907181</v>
      </c>
      <c r="K1799">
        <f t="shared" si="56"/>
        <v>575186</v>
      </c>
      <c r="L1799" s="9">
        <f t="shared" si="57"/>
        <v>56.018070345272662</v>
      </c>
    </row>
    <row r="1800" spans="1:12">
      <c r="A1800" t="s">
        <v>7756</v>
      </c>
      <c r="B1800" t="s">
        <v>74</v>
      </c>
      <c r="C1800">
        <v>3.5</v>
      </c>
      <c r="D1800">
        <v>26</v>
      </c>
      <c r="E1800">
        <v>1899</v>
      </c>
      <c r="F1800">
        <v>854</v>
      </c>
      <c r="G1800" t="s">
        <v>131</v>
      </c>
      <c r="H1800" t="s">
        <v>35691</v>
      </c>
      <c r="I1800" t="s">
        <v>35978</v>
      </c>
      <c r="J1800">
        <v>16190718</v>
      </c>
      <c r="K1800">
        <f t="shared" si="56"/>
        <v>22204</v>
      </c>
      <c r="L1800" s="9">
        <f t="shared" si="57"/>
        <v>55.028962611901001</v>
      </c>
    </row>
    <row r="1801" spans="1:12">
      <c r="A1801" t="s">
        <v>7764</v>
      </c>
      <c r="B1801" t="s">
        <v>375</v>
      </c>
      <c r="C1801">
        <v>4.7</v>
      </c>
      <c r="D1801">
        <v>9</v>
      </c>
      <c r="E1801">
        <v>1699</v>
      </c>
      <c r="F1801">
        <v>1359</v>
      </c>
      <c r="G1801" t="s">
        <v>14</v>
      </c>
      <c r="H1801" t="s">
        <v>35830</v>
      </c>
      <c r="I1801" t="s">
        <v>35870</v>
      </c>
      <c r="J1801">
        <v>17000122</v>
      </c>
      <c r="K1801">
        <f t="shared" si="56"/>
        <v>12231</v>
      </c>
      <c r="L1801" s="9">
        <f t="shared" si="57"/>
        <v>20.011771630370806</v>
      </c>
    </row>
    <row r="1802" spans="1:12">
      <c r="A1802" t="s">
        <v>7766</v>
      </c>
      <c r="B1802" t="s">
        <v>286</v>
      </c>
      <c r="C1802">
        <v>4.5999999999999996</v>
      </c>
      <c r="D1802">
        <v>177</v>
      </c>
      <c r="E1802">
        <v>1299</v>
      </c>
      <c r="F1802">
        <v>1299</v>
      </c>
      <c r="G1802" t="s">
        <v>7767</v>
      </c>
      <c r="H1802" t="s">
        <v>35947</v>
      </c>
      <c r="I1802" t="s">
        <v>36143</v>
      </c>
      <c r="J1802">
        <v>13979158</v>
      </c>
      <c r="K1802">
        <f t="shared" si="56"/>
        <v>229923</v>
      </c>
      <c r="L1802" s="9">
        <f t="shared" si="57"/>
        <v>0</v>
      </c>
    </row>
    <row r="1803" spans="1:12">
      <c r="A1803" t="s">
        <v>630</v>
      </c>
      <c r="B1803" t="s">
        <v>77</v>
      </c>
      <c r="C1803">
        <v>3.8</v>
      </c>
      <c r="D1803">
        <v>12</v>
      </c>
      <c r="E1803">
        <v>2699</v>
      </c>
      <c r="F1803">
        <v>1349</v>
      </c>
      <c r="G1803" t="s">
        <v>430</v>
      </c>
      <c r="H1803" t="s">
        <v>35701</v>
      </c>
      <c r="I1803" t="s">
        <v>35704</v>
      </c>
      <c r="J1803">
        <v>17023558</v>
      </c>
      <c r="K1803">
        <f t="shared" si="56"/>
        <v>16188</v>
      </c>
      <c r="L1803" s="9">
        <f t="shared" si="57"/>
        <v>50.018525379770281</v>
      </c>
    </row>
    <row r="1804" spans="1:12">
      <c r="A1804" t="s">
        <v>1402</v>
      </c>
      <c r="B1804" t="s">
        <v>7770</v>
      </c>
      <c r="C1804">
        <v>4.3</v>
      </c>
      <c r="D1804">
        <v>16</v>
      </c>
      <c r="E1804">
        <v>1699</v>
      </c>
      <c r="F1804">
        <v>799</v>
      </c>
      <c r="G1804" t="s">
        <v>14</v>
      </c>
      <c r="H1804" t="s">
        <v>35691</v>
      </c>
      <c r="I1804" t="s">
        <v>36539</v>
      </c>
      <c r="J1804">
        <v>17115202</v>
      </c>
      <c r="K1804">
        <f t="shared" si="56"/>
        <v>12784</v>
      </c>
      <c r="L1804" s="9">
        <f t="shared" si="57"/>
        <v>52.972336668628607</v>
      </c>
    </row>
    <row r="1805" spans="1:12">
      <c r="A1805" t="s">
        <v>7772</v>
      </c>
      <c r="B1805" t="s">
        <v>1237</v>
      </c>
      <c r="C1805">
        <v>4</v>
      </c>
      <c r="D1805">
        <v>155</v>
      </c>
      <c r="E1805">
        <v>699</v>
      </c>
      <c r="F1805">
        <v>293</v>
      </c>
      <c r="G1805" t="s">
        <v>53</v>
      </c>
      <c r="H1805" t="s">
        <v>35687</v>
      </c>
      <c r="I1805" t="s">
        <v>35899</v>
      </c>
      <c r="J1805">
        <v>14068136</v>
      </c>
      <c r="K1805">
        <f t="shared" si="56"/>
        <v>45415</v>
      </c>
      <c r="L1805" s="9">
        <f t="shared" si="57"/>
        <v>58.082975679542201</v>
      </c>
    </row>
    <row r="1806" spans="1:12">
      <c r="A1806" t="s">
        <v>7774</v>
      </c>
      <c r="B1806" t="s">
        <v>478</v>
      </c>
      <c r="C1806">
        <v>3.5</v>
      </c>
      <c r="D1806">
        <v>8</v>
      </c>
      <c r="E1806">
        <v>1498</v>
      </c>
      <c r="F1806">
        <v>524</v>
      </c>
      <c r="G1806" t="s">
        <v>10</v>
      </c>
      <c r="H1806" t="s">
        <v>35753</v>
      </c>
      <c r="I1806" t="s">
        <v>35772</v>
      </c>
      <c r="J1806">
        <v>16954396</v>
      </c>
      <c r="K1806">
        <f t="shared" si="56"/>
        <v>4192</v>
      </c>
      <c r="L1806" s="9">
        <f t="shared" si="57"/>
        <v>65.020026702269689</v>
      </c>
    </row>
    <row r="1807" spans="1:12">
      <c r="A1807" t="s">
        <v>4592</v>
      </c>
      <c r="B1807" t="s">
        <v>694</v>
      </c>
      <c r="C1807">
        <v>4.3</v>
      </c>
      <c r="D1807">
        <v>31</v>
      </c>
      <c r="E1807">
        <v>2499</v>
      </c>
      <c r="F1807">
        <v>1249</v>
      </c>
      <c r="G1807" t="s">
        <v>7778</v>
      </c>
      <c r="H1807" t="s">
        <v>35839</v>
      </c>
      <c r="I1807" t="s">
        <v>36175</v>
      </c>
      <c r="J1807">
        <v>9891763</v>
      </c>
      <c r="K1807">
        <f t="shared" si="56"/>
        <v>38719</v>
      </c>
      <c r="L1807" s="9">
        <f t="shared" si="57"/>
        <v>50.020008003201276</v>
      </c>
    </row>
    <row r="1808" spans="1:12">
      <c r="A1808" t="s">
        <v>7785</v>
      </c>
      <c r="B1808" t="s">
        <v>24</v>
      </c>
      <c r="C1808">
        <v>5</v>
      </c>
      <c r="D1808">
        <v>2</v>
      </c>
      <c r="E1808">
        <v>6999</v>
      </c>
      <c r="F1808">
        <v>2379</v>
      </c>
      <c r="G1808" t="s">
        <v>131</v>
      </c>
      <c r="H1808" t="s">
        <v>35714</v>
      </c>
      <c r="I1808" t="s">
        <v>35785</v>
      </c>
      <c r="J1808">
        <v>15794544</v>
      </c>
      <c r="K1808">
        <f t="shared" si="56"/>
        <v>4758</v>
      </c>
      <c r="L1808" s="9">
        <f t="shared" si="57"/>
        <v>66.009429918559789</v>
      </c>
    </row>
    <row r="1809" spans="1:12">
      <c r="A1809" t="s">
        <v>7749</v>
      </c>
      <c r="B1809" t="s">
        <v>1034</v>
      </c>
      <c r="C1809">
        <v>4.4000000000000004</v>
      </c>
      <c r="D1809">
        <v>20</v>
      </c>
      <c r="E1809">
        <v>2999</v>
      </c>
      <c r="F1809">
        <v>1199</v>
      </c>
      <c r="G1809" t="s">
        <v>451</v>
      </c>
      <c r="H1809" t="s">
        <v>35714</v>
      </c>
      <c r="I1809" t="s">
        <v>35984</v>
      </c>
      <c r="J1809">
        <v>17275880</v>
      </c>
      <c r="K1809">
        <f t="shared" si="56"/>
        <v>23980</v>
      </c>
      <c r="L1809" s="9">
        <f t="shared" si="57"/>
        <v>60.020006668889621</v>
      </c>
    </row>
    <row r="1810" spans="1:12">
      <c r="A1810" t="s">
        <v>1545</v>
      </c>
      <c r="B1810" t="s">
        <v>7788</v>
      </c>
      <c r="C1810">
        <v>4.0999999999999996</v>
      </c>
      <c r="D1810">
        <v>15</v>
      </c>
      <c r="E1810">
        <v>3999</v>
      </c>
      <c r="F1810">
        <v>1039</v>
      </c>
      <c r="G1810" t="s">
        <v>14</v>
      </c>
      <c r="H1810" t="s">
        <v>35714</v>
      </c>
      <c r="I1810" t="s">
        <v>36540</v>
      </c>
      <c r="J1810">
        <v>16974208</v>
      </c>
      <c r="K1810">
        <f t="shared" si="56"/>
        <v>15585</v>
      </c>
      <c r="L1810" s="9">
        <f t="shared" si="57"/>
        <v>74.018504626156528</v>
      </c>
    </row>
    <row r="1811" spans="1:12">
      <c r="A1811" t="s">
        <v>7791</v>
      </c>
      <c r="B1811" t="s">
        <v>7792</v>
      </c>
      <c r="C1811">
        <v>4.7</v>
      </c>
      <c r="D1811">
        <v>7</v>
      </c>
      <c r="E1811">
        <v>1299</v>
      </c>
      <c r="F1811">
        <v>532</v>
      </c>
      <c r="G1811" t="s">
        <v>53</v>
      </c>
      <c r="H1811" t="s">
        <v>35687</v>
      </c>
      <c r="I1811" t="s">
        <v>36541</v>
      </c>
      <c r="J1811">
        <v>17093504</v>
      </c>
      <c r="K1811">
        <f t="shared" si="56"/>
        <v>3724</v>
      </c>
      <c r="L1811" s="9">
        <f t="shared" si="57"/>
        <v>59.045419553502697</v>
      </c>
    </row>
    <row r="1812" spans="1:12">
      <c r="A1812" t="s">
        <v>1871</v>
      </c>
      <c r="B1812" t="s">
        <v>3923</v>
      </c>
      <c r="C1812">
        <v>3.9</v>
      </c>
      <c r="D1812">
        <v>89</v>
      </c>
      <c r="E1812">
        <v>2663</v>
      </c>
      <c r="F1812">
        <v>798</v>
      </c>
      <c r="G1812" t="s">
        <v>3924</v>
      </c>
      <c r="H1812" t="s">
        <v>35691</v>
      </c>
      <c r="I1812" t="s">
        <v>36444</v>
      </c>
      <c r="J1812">
        <v>15054374</v>
      </c>
      <c r="K1812">
        <f t="shared" si="56"/>
        <v>71022</v>
      </c>
      <c r="L1812" s="9">
        <f t="shared" si="57"/>
        <v>70.033796470146441</v>
      </c>
    </row>
    <row r="1813" spans="1:12">
      <c r="A1813" t="s">
        <v>7804</v>
      </c>
      <c r="B1813" t="s">
        <v>7805</v>
      </c>
      <c r="C1813">
        <v>4.5</v>
      </c>
      <c r="D1813">
        <v>14</v>
      </c>
      <c r="E1813">
        <v>987</v>
      </c>
      <c r="F1813">
        <v>987</v>
      </c>
      <c r="G1813" t="s">
        <v>53</v>
      </c>
      <c r="H1813" t="s">
        <v>35749</v>
      </c>
      <c r="I1813" t="s">
        <v>36542</v>
      </c>
      <c r="J1813">
        <v>13392932</v>
      </c>
      <c r="K1813">
        <f t="shared" si="56"/>
        <v>13818</v>
      </c>
      <c r="L1813" s="9">
        <f t="shared" si="57"/>
        <v>0</v>
      </c>
    </row>
    <row r="1814" spans="1:12">
      <c r="A1814" t="s">
        <v>1542</v>
      </c>
      <c r="B1814" t="s">
        <v>871</v>
      </c>
      <c r="C1814">
        <v>3.8</v>
      </c>
      <c r="D1814">
        <v>38</v>
      </c>
      <c r="E1814">
        <v>3299</v>
      </c>
      <c r="F1814">
        <v>1253</v>
      </c>
      <c r="G1814" t="s">
        <v>14</v>
      </c>
      <c r="H1814" t="s">
        <v>35714</v>
      </c>
      <c r="I1814" t="s">
        <v>35834</v>
      </c>
      <c r="J1814">
        <v>13729476</v>
      </c>
      <c r="K1814">
        <f t="shared" si="56"/>
        <v>47614</v>
      </c>
      <c r="L1814" s="9">
        <f t="shared" si="57"/>
        <v>62.01879357381025</v>
      </c>
    </row>
    <row r="1815" spans="1:12">
      <c r="A1815" t="s">
        <v>7808</v>
      </c>
      <c r="B1815" t="s">
        <v>7809</v>
      </c>
      <c r="C1815">
        <v>3.9</v>
      </c>
      <c r="D1815">
        <v>40</v>
      </c>
      <c r="E1815">
        <v>1899</v>
      </c>
      <c r="F1815">
        <v>949</v>
      </c>
      <c r="G1815" t="s">
        <v>53</v>
      </c>
      <c r="H1815" t="s">
        <v>35691</v>
      </c>
      <c r="I1815" t="s">
        <v>36543</v>
      </c>
      <c r="J1815">
        <v>13791404</v>
      </c>
      <c r="K1815">
        <f t="shared" si="56"/>
        <v>37960</v>
      </c>
      <c r="L1815" s="9">
        <f t="shared" si="57"/>
        <v>50.026329647182735</v>
      </c>
    </row>
    <row r="1816" spans="1:12">
      <c r="A1816" t="s">
        <v>630</v>
      </c>
      <c r="B1816" t="s">
        <v>735</v>
      </c>
      <c r="C1816">
        <v>4.0999999999999996</v>
      </c>
      <c r="D1816">
        <v>179</v>
      </c>
      <c r="E1816">
        <v>1499</v>
      </c>
      <c r="F1816">
        <v>794</v>
      </c>
      <c r="G1816" t="s">
        <v>2293</v>
      </c>
      <c r="H1816" t="s">
        <v>35701</v>
      </c>
      <c r="I1816" t="s">
        <v>35816</v>
      </c>
      <c r="J1816">
        <v>11204248</v>
      </c>
      <c r="K1816">
        <f t="shared" si="56"/>
        <v>142126</v>
      </c>
      <c r="L1816" s="9">
        <f t="shared" si="57"/>
        <v>47.031354236157441</v>
      </c>
    </row>
    <row r="1817" spans="1:12">
      <c r="A1817" t="s">
        <v>7821</v>
      </c>
      <c r="B1817" t="s">
        <v>7349</v>
      </c>
      <c r="C1817">
        <v>4.2</v>
      </c>
      <c r="D1817">
        <v>102</v>
      </c>
      <c r="E1817">
        <v>1899</v>
      </c>
      <c r="F1817">
        <v>892</v>
      </c>
      <c r="G1817" t="s">
        <v>1197</v>
      </c>
      <c r="H1817" t="s">
        <v>35789</v>
      </c>
      <c r="I1817" t="s">
        <v>36544</v>
      </c>
      <c r="J1817">
        <v>11677958</v>
      </c>
      <c r="K1817">
        <f t="shared" si="56"/>
        <v>90984</v>
      </c>
      <c r="L1817" s="9">
        <f t="shared" si="57"/>
        <v>53.027909426013686</v>
      </c>
    </row>
    <row r="1818" spans="1:12">
      <c r="A1818" t="s">
        <v>7823</v>
      </c>
      <c r="B1818" t="s">
        <v>254</v>
      </c>
      <c r="C1818">
        <v>4.3</v>
      </c>
      <c r="D1818">
        <v>100</v>
      </c>
      <c r="E1818">
        <v>799</v>
      </c>
      <c r="F1818">
        <v>319</v>
      </c>
      <c r="G1818" t="s">
        <v>40</v>
      </c>
      <c r="H1818" t="s">
        <v>35687</v>
      </c>
      <c r="I1818" t="s">
        <v>35739</v>
      </c>
      <c r="J1818">
        <v>12875780</v>
      </c>
      <c r="K1818">
        <f t="shared" si="56"/>
        <v>31900</v>
      </c>
      <c r="L1818" s="9">
        <f t="shared" si="57"/>
        <v>60.075093867334175</v>
      </c>
    </row>
    <row r="1819" spans="1:12">
      <c r="A1819" t="s">
        <v>4221</v>
      </c>
      <c r="B1819" t="s">
        <v>7825</v>
      </c>
      <c r="C1819">
        <v>4</v>
      </c>
      <c r="D1819">
        <v>69</v>
      </c>
      <c r="E1819">
        <v>1999</v>
      </c>
      <c r="F1819">
        <v>839</v>
      </c>
      <c r="G1819" t="s">
        <v>314</v>
      </c>
      <c r="H1819" t="s">
        <v>35936</v>
      </c>
      <c r="I1819" t="s">
        <v>36545</v>
      </c>
      <c r="J1819">
        <v>13896540</v>
      </c>
      <c r="K1819">
        <f t="shared" si="56"/>
        <v>57891</v>
      </c>
      <c r="L1819" s="9">
        <f t="shared" si="57"/>
        <v>58.029014507253628</v>
      </c>
    </row>
    <row r="1820" spans="1:12">
      <c r="A1820" t="s">
        <v>7827</v>
      </c>
      <c r="B1820" t="s">
        <v>7828</v>
      </c>
      <c r="C1820">
        <v>3.9</v>
      </c>
      <c r="D1820">
        <v>13</v>
      </c>
      <c r="E1820">
        <v>4999</v>
      </c>
      <c r="F1820">
        <v>2449</v>
      </c>
      <c r="G1820" t="s">
        <v>57</v>
      </c>
      <c r="H1820" t="s">
        <v>35920</v>
      </c>
      <c r="I1820" t="s">
        <v>36546</v>
      </c>
      <c r="J1820">
        <v>11434778</v>
      </c>
      <c r="K1820">
        <f t="shared" si="56"/>
        <v>31837</v>
      </c>
      <c r="L1820" s="9">
        <f t="shared" si="57"/>
        <v>51.010202040408082</v>
      </c>
    </row>
    <row r="1821" spans="1:12">
      <c r="A1821" t="s">
        <v>7833</v>
      </c>
      <c r="B1821" t="s">
        <v>635</v>
      </c>
      <c r="C1821">
        <v>4.5</v>
      </c>
      <c r="D1821">
        <v>88</v>
      </c>
      <c r="E1821">
        <v>599</v>
      </c>
      <c r="F1821">
        <v>599</v>
      </c>
      <c r="G1821" t="s">
        <v>232</v>
      </c>
      <c r="H1821" t="s">
        <v>35719</v>
      </c>
      <c r="I1821" t="s">
        <v>35793</v>
      </c>
      <c r="J1821">
        <v>14981130</v>
      </c>
      <c r="K1821">
        <f t="shared" si="56"/>
        <v>52712</v>
      </c>
      <c r="L1821" s="9">
        <f t="shared" si="57"/>
        <v>0</v>
      </c>
    </row>
    <row r="1822" spans="1:12">
      <c r="A1822" t="s">
        <v>7835</v>
      </c>
      <c r="B1822" t="s">
        <v>7836</v>
      </c>
      <c r="C1822">
        <v>4.8</v>
      </c>
      <c r="D1822">
        <v>16</v>
      </c>
      <c r="E1822">
        <v>1299</v>
      </c>
      <c r="F1822">
        <v>1299</v>
      </c>
      <c r="G1822" t="s">
        <v>7837</v>
      </c>
      <c r="H1822" t="s">
        <v>35934</v>
      </c>
      <c r="I1822" t="s">
        <v>36547</v>
      </c>
      <c r="J1822">
        <v>15689288</v>
      </c>
      <c r="K1822">
        <f t="shared" si="56"/>
        <v>20784</v>
      </c>
      <c r="L1822" s="9">
        <f t="shared" si="57"/>
        <v>0</v>
      </c>
    </row>
    <row r="1823" spans="1:12">
      <c r="A1823" t="s">
        <v>7839</v>
      </c>
      <c r="B1823" t="s">
        <v>63</v>
      </c>
      <c r="C1823">
        <v>4.2</v>
      </c>
      <c r="D1823">
        <v>110</v>
      </c>
      <c r="E1823">
        <v>749</v>
      </c>
      <c r="F1823">
        <v>299</v>
      </c>
      <c r="G1823" t="s">
        <v>40</v>
      </c>
      <c r="H1823" t="s">
        <v>35687</v>
      </c>
      <c r="I1823" t="s">
        <v>35702</v>
      </c>
      <c r="J1823">
        <v>13321104</v>
      </c>
      <c r="K1823">
        <f t="shared" si="56"/>
        <v>32890</v>
      </c>
      <c r="L1823" s="9">
        <f t="shared" si="57"/>
        <v>60.080106809078771</v>
      </c>
    </row>
    <row r="1824" spans="1:12">
      <c r="A1824" t="s">
        <v>2774</v>
      </c>
      <c r="B1824" t="s">
        <v>5080</v>
      </c>
      <c r="C1824">
        <v>4.5999999999999996</v>
      </c>
      <c r="D1824">
        <v>25</v>
      </c>
      <c r="E1824">
        <v>852</v>
      </c>
      <c r="F1824">
        <v>766</v>
      </c>
      <c r="G1824" t="s">
        <v>123</v>
      </c>
      <c r="H1824" t="s">
        <v>35839</v>
      </c>
      <c r="I1824" t="s">
        <v>36471</v>
      </c>
      <c r="J1824">
        <v>16442828</v>
      </c>
      <c r="K1824">
        <f t="shared" si="56"/>
        <v>19150</v>
      </c>
      <c r="L1824" s="9">
        <f t="shared" si="57"/>
        <v>10.093896713615024</v>
      </c>
    </row>
    <row r="1825" spans="1:12">
      <c r="A1825" t="s">
        <v>4854</v>
      </c>
      <c r="B1825" t="s">
        <v>254</v>
      </c>
      <c r="C1825">
        <v>4.0999999999999996</v>
      </c>
      <c r="D1825">
        <v>17</v>
      </c>
      <c r="E1825">
        <v>899</v>
      </c>
      <c r="F1825">
        <v>539</v>
      </c>
      <c r="G1825" t="s">
        <v>53</v>
      </c>
      <c r="H1825" t="s">
        <v>35687</v>
      </c>
      <c r="I1825" t="s">
        <v>35739</v>
      </c>
      <c r="J1825">
        <v>16245286</v>
      </c>
      <c r="K1825">
        <f t="shared" si="56"/>
        <v>9163</v>
      </c>
      <c r="L1825" s="9">
        <f t="shared" si="57"/>
        <v>40.044493882091217</v>
      </c>
    </row>
    <row r="1826" spans="1:12">
      <c r="A1826" t="s">
        <v>7843</v>
      </c>
      <c r="B1826" t="s">
        <v>953</v>
      </c>
      <c r="C1826">
        <v>4.4000000000000004</v>
      </c>
      <c r="D1826">
        <v>30</v>
      </c>
      <c r="E1826">
        <v>1498</v>
      </c>
      <c r="F1826">
        <v>674</v>
      </c>
      <c r="G1826" t="s">
        <v>736</v>
      </c>
      <c r="H1826" t="s">
        <v>35753</v>
      </c>
      <c r="I1826" t="s">
        <v>36308</v>
      </c>
      <c r="J1826">
        <v>15905176</v>
      </c>
      <c r="K1826">
        <f t="shared" si="56"/>
        <v>20220</v>
      </c>
      <c r="L1826" s="9">
        <f t="shared" si="57"/>
        <v>55.006675567423237</v>
      </c>
    </row>
    <row r="1827" spans="1:12">
      <c r="A1827" t="s">
        <v>4104</v>
      </c>
      <c r="B1827" t="s">
        <v>1785</v>
      </c>
      <c r="C1827">
        <v>4.8</v>
      </c>
      <c r="D1827">
        <v>5</v>
      </c>
      <c r="E1827">
        <v>3299</v>
      </c>
      <c r="F1827">
        <v>956</v>
      </c>
      <c r="G1827" t="s">
        <v>71</v>
      </c>
      <c r="H1827" t="s">
        <v>35771</v>
      </c>
      <c r="I1827" t="s">
        <v>36548</v>
      </c>
      <c r="J1827">
        <v>17730874</v>
      </c>
      <c r="K1827">
        <f t="shared" si="56"/>
        <v>4780</v>
      </c>
      <c r="L1827" s="9">
        <f t="shared" si="57"/>
        <v>71.021521673234318</v>
      </c>
    </row>
    <row r="1828" spans="1:12">
      <c r="A1828" t="s">
        <v>6687</v>
      </c>
      <c r="B1828" t="s">
        <v>941</v>
      </c>
      <c r="C1828">
        <v>3.9</v>
      </c>
      <c r="D1828">
        <v>221</v>
      </c>
      <c r="E1828">
        <v>749</v>
      </c>
      <c r="F1828">
        <v>374</v>
      </c>
      <c r="G1828" t="s">
        <v>53</v>
      </c>
      <c r="H1828" t="s">
        <v>35687</v>
      </c>
      <c r="I1828" t="s">
        <v>35850</v>
      </c>
      <c r="J1828">
        <v>4692407</v>
      </c>
      <c r="K1828">
        <f t="shared" si="56"/>
        <v>82654</v>
      </c>
      <c r="L1828" s="9">
        <f t="shared" si="57"/>
        <v>50.066755674232311</v>
      </c>
    </row>
    <row r="1829" spans="1:12">
      <c r="A1829" t="s">
        <v>4923</v>
      </c>
      <c r="B1829" t="s">
        <v>4950</v>
      </c>
      <c r="C1829">
        <v>4</v>
      </c>
      <c r="D1829">
        <v>76</v>
      </c>
      <c r="E1829">
        <v>2429</v>
      </c>
      <c r="F1829">
        <v>752</v>
      </c>
      <c r="G1829" t="s">
        <v>57</v>
      </c>
      <c r="H1829" t="s">
        <v>35699</v>
      </c>
      <c r="I1829" t="s">
        <v>36331</v>
      </c>
      <c r="J1829">
        <v>12164016</v>
      </c>
      <c r="K1829">
        <f t="shared" si="56"/>
        <v>57152</v>
      </c>
      <c r="L1829" s="9">
        <f t="shared" si="57"/>
        <v>69.040757513379987</v>
      </c>
    </row>
    <row r="1830" spans="1:12">
      <c r="A1830" t="s">
        <v>7857</v>
      </c>
      <c r="B1830" t="s">
        <v>7858</v>
      </c>
      <c r="C1830">
        <v>4.5999999999999996</v>
      </c>
      <c r="D1830">
        <v>975</v>
      </c>
      <c r="E1830">
        <v>349</v>
      </c>
      <c r="F1830">
        <v>328</v>
      </c>
      <c r="G1830" t="s">
        <v>2377</v>
      </c>
      <c r="H1830" t="s">
        <v>35794</v>
      </c>
      <c r="I1830" t="s">
        <v>36549</v>
      </c>
      <c r="J1830">
        <v>135687</v>
      </c>
      <c r="K1830">
        <f t="shared" si="56"/>
        <v>319800</v>
      </c>
      <c r="L1830" s="9">
        <f t="shared" si="57"/>
        <v>6.0171919770773634</v>
      </c>
    </row>
    <row r="1831" spans="1:12">
      <c r="A1831" t="s">
        <v>97</v>
      </c>
      <c r="B1831" t="s">
        <v>570</v>
      </c>
      <c r="C1831">
        <v>4</v>
      </c>
      <c r="D1831">
        <v>5</v>
      </c>
      <c r="E1831">
        <v>929</v>
      </c>
      <c r="F1831">
        <v>929</v>
      </c>
      <c r="G1831" t="s">
        <v>232</v>
      </c>
      <c r="H1831" t="s">
        <v>35786</v>
      </c>
      <c r="I1831" t="s">
        <v>35881</v>
      </c>
      <c r="J1831">
        <v>15286760</v>
      </c>
      <c r="K1831">
        <f t="shared" si="56"/>
        <v>4645</v>
      </c>
      <c r="L1831" s="9">
        <f t="shared" si="57"/>
        <v>0</v>
      </c>
    </row>
    <row r="1832" spans="1:12">
      <c r="A1832" t="s">
        <v>2819</v>
      </c>
      <c r="B1832" t="s">
        <v>4089</v>
      </c>
      <c r="C1832">
        <v>3.8</v>
      </c>
      <c r="D1832">
        <v>12</v>
      </c>
      <c r="E1832">
        <v>2258</v>
      </c>
      <c r="F1832">
        <v>767</v>
      </c>
      <c r="G1832" t="s">
        <v>82</v>
      </c>
      <c r="H1832" t="s">
        <v>35714</v>
      </c>
      <c r="I1832" t="s">
        <v>36255</v>
      </c>
      <c r="J1832">
        <v>17291314</v>
      </c>
      <c r="K1832">
        <f t="shared" si="56"/>
        <v>9204</v>
      </c>
      <c r="L1832" s="9">
        <f t="shared" si="57"/>
        <v>66.031886625332149</v>
      </c>
    </row>
    <row r="1833" spans="1:12">
      <c r="A1833" t="s">
        <v>7862</v>
      </c>
      <c r="B1833" t="s">
        <v>4857</v>
      </c>
      <c r="C1833">
        <v>4.3</v>
      </c>
      <c r="D1833">
        <v>106</v>
      </c>
      <c r="E1833">
        <v>2149</v>
      </c>
      <c r="F1833">
        <v>1181</v>
      </c>
      <c r="G1833" t="s">
        <v>18</v>
      </c>
      <c r="H1833" t="s">
        <v>35680</v>
      </c>
      <c r="I1833" t="s">
        <v>36324</v>
      </c>
      <c r="J1833">
        <v>13737656</v>
      </c>
      <c r="K1833">
        <f t="shared" si="56"/>
        <v>125186</v>
      </c>
      <c r="L1833" s="9">
        <f t="shared" si="57"/>
        <v>45.044206607724526</v>
      </c>
    </row>
    <row r="1834" spans="1:12">
      <c r="A1834" t="s">
        <v>7864</v>
      </c>
      <c r="B1834" t="s">
        <v>7865</v>
      </c>
      <c r="C1834">
        <v>4.4000000000000004</v>
      </c>
      <c r="D1834">
        <v>28</v>
      </c>
      <c r="E1834">
        <v>629</v>
      </c>
      <c r="F1834">
        <v>471</v>
      </c>
      <c r="G1834" t="s">
        <v>451</v>
      </c>
      <c r="H1834" t="s">
        <v>35879</v>
      </c>
      <c r="I1834" t="s">
        <v>36550</v>
      </c>
      <c r="J1834">
        <v>15277770</v>
      </c>
      <c r="K1834">
        <f t="shared" si="56"/>
        <v>13188</v>
      </c>
      <c r="L1834" s="9">
        <f t="shared" si="57"/>
        <v>25.119236883942765</v>
      </c>
    </row>
    <row r="1835" spans="1:12">
      <c r="A1835" t="s">
        <v>7867</v>
      </c>
      <c r="B1835" t="s">
        <v>2568</v>
      </c>
      <c r="C1835">
        <v>4.7</v>
      </c>
      <c r="D1835">
        <v>6</v>
      </c>
      <c r="E1835">
        <v>9299</v>
      </c>
      <c r="F1835">
        <v>4649</v>
      </c>
      <c r="G1835" t="s">
        <v>53</v>
      </c>
      <c r="H1835" t="s">
        <v>35714</v>
      </c>
      <c r="I1835" t="s">
        <v>36514</v>
      </c>
      <c r="J1835">
        <v>17463588</v>
      </c>
      <c r="K1835">
        <f t="shared" si="56"/>
        <v>27894</v>
      </c>
      <c r="L1835" s="9">
        <f t="shared" si="57"/>
        <v>50.005376922249702</v>
      </c>
    </row>
    <row r="1836" spans="1:12">
      <c r="A1836" t="s">
        <v>471</v>
      </c>
      <c r="B1836" t="s">
        <v>1495</v>
      </c>
      <c r="C1836">
        <v>4.5</v>
      </c>
      <c r="D1836">
        <v>6</v>
      </c>
      <c r="E1836">
        <v>1990</v>
      </c>
      <c r="F1836">
        <v>1990</v>
      </c>
      <c r="G1836" t="s">
        <v>314</v>
      </c>
      <c r="H1836" t="s">
        <v>35741</v>
      </c>
      <c r="I1836" t="s">
        <v>35931</v>
      </c>
      <c r="J1836">
        <v>10671544</v>
      </c>
      <c r="K1836">
        <f t="shared" si="56"/>
        <v>11940</v>
      </c>
      <c r="L1836" s="9">
        <f t="shared" si="57"/>
        <v>0</v>
      </c>
    </row>
    <row r="1837" spans="1:12">
      <c r="A1837" t="s">
        <v>7870</v>
      </c>
      <c r="B1837" t="s">
        <v>1080</v>
      </c>
      <c r="C1837">
        <v>3.7</v>
      </c>
      <c r="D1837">
        <v>6</v>
      </c>
      <c r="E1837">
        <v>2199</v>
      </c>
      <c r="F1837">
        <v>637</v>
      </c>
      <c r="G1837" t="s">
        <v>1264</v>
      </c>
      <c r="H1837" t="s">
        <v>35712</v>
      </c>
      <c r="I1837" t="s">
        <v>35966</v>
      </c>
      <c r="J1837">
        <v>17508478</v>
      </c>
      <c r="K1837">
        <f t="shared" si="56"/>
        <v>3822</v>
      </c>
      <c r="L1837" s="9">
        <f t="shared" si="57"/>
        <v>71.032287403365174</v>
      </c>
    </row>
    <row r="1838" spans="1:12">
      <c r="A1838" t="s">
        <v>1863</v>
      </c>
      <c r="B1838" t="s">
        <v>1353</v>
      </c>
      <c r="C1838">
        <v>4.0999999999999996</v>
      </c>
      <c r="D1838">
        <v>9</v>
      </c>
      <c r="E1838">
        <v>1999</v>
      </c>
      <c r="F1838">
        <v>959</v>
      </c>
      <c r="G1838" t="s">
        <v>61</v>
      </c>
      <c r="H1838" t="s">
        <v>35789</v>
      </c>
      <c r="I1838" t="s">
        <v>35946</v>
      </c>
      <c r="J1838">
        <v>17162208</v>
      </c>
      <c r="K1838">
        <f t="shared" si="56"/>
        <v>8631</v>
      </c>
      <c r="L1838" s="9">
        <f t="shared" si="57"/>
        <v>52.026013006503248</v>
      </c>
    </row>
    <row r="1839" spans="1:12">
      <c r="A1839" t="s">
        <v>7880</v>
      </c>
      <c r="B1839" t="s">
        <v>46</v>
      </c>
      <c r="C1839">
        <v>4.5</v>
      </c>
      <c r="D1839">
        <v>22</v>
      </c>
      <c r="E1839">
        <v>2399</v>
      </c>
      <c r="F1839">
        <v>1679</v>
      </c>
      <c r="G1839" t="s">
        <v>18</v>
      </c>
      <c r="H1839" t="s">
        <v>36357</v>
      </c>
      <c r="I1839" t="s">
        <v>35694</v>
      </c>
      <c r="J1839">
        <v>15322930</v>
      </c>
      <c r="K1839">
        <f t="shared" si="56"/>
        <v>36938</v>
      </c>
      <c r="L1839" s="9">
        <f t="shared" si="57"/>
        <v>30.012505210504376</v>
      </c>
    </row>
    <row r="1840" spans="1:12">
      <c r="A1840" t="s">
        <v>3197</v>
      </c>
      <c r="B1840" t="s">
        <v>1611</v>
      </c>
      <c r="C1840">
        <v>4.4000000000000004</v>
      </c>
      <c r="D1840">
        <v>135</v>
      </c>
      <c r="E1840">
        <v>949</v>
      </c>
      <c r="F1840">
        <v>949</v>
      </c>
      <c r="G1840" t="s">
        <v>7882</v>
      </c>
      <c r="H1840" t="s">
        <v>35709</v>
      </c>
      <c r="I1840" t="s">
        <v>35957</v>
      </c>
      <c r="J1840">
        <v>2295474</v>
      </c>
      <c r="K1840">
        <f t="shared" si="56"/>
        <v>128115</v>
      </c>
      <c r="L1840" s="9">
        <f t="shared" si="57"/>
        <v>0</v>
      </c>
    </row>
    <row r="1841" spans="1:12">
      <c r="A1841" t="s">
        <v>7884</v>
      </c>
      <c r="B1841" t="s">
        <v>5397</v>
      </c>
      <c r="C1841">
        <v>4.4000000000000004</v>
      </c>
      <c r="D1841">
        <v>479</v>
      </c>
      <c r="E1841">
        <v>345</v>
      </c>
      <c r="F1841">
        <v>276</v>
      </c>
      <c r="G1841" t="s">
        <v>18</v>
      </c>
      <c r="H1841" t="s">
        <v>35866</v>
      </c>
      <c r="I1841" t="s">
        <v>36367</v>
      </c>
      <c r="J1841">
        <v>14427726</v>
      </c>
      <c r="K1841">
        <f t="shared" si="56"/>
        <v>132204</v>
      </c>
      <c r="L1841" s="9">
        <f t="shared" si="57"/>
        <v>20</v>
      </c>
    </row>
    <row r="1842" spans="1:12">
      <c r="A1842" t="s">
        <v>7886</v>
      </c>
      <c r="B1842" t="s">
        <v>1190</v>
      </c>
      <c r="C1842">
        <v>4</v>
      </c>
      <c r="D1842">
        <v>208</v>
      </c>
      <c r="E1842">
        <v>1699</v>
      </c>
      <c r="F1842">
        <v>679</v>
      </c>
      <c r="G1842" t="s">
        <v>53</v>
      </c>
      <c r="H1842" t="s">
        <v>35693</v>
      </c>
      <c r="I1842" t="s">
        <v>35891</v>
      </c>
      <c r="J1842">
        <v>10074595</v>
      </c>
      <c r="K1842">
        <f t="shared" si="56"/>
        <v>141232</v>
      </c>
      <c r="L1842" s="9">
        <f t="shared" si="57"/>
        <v>60.035314891112421</v>
      </c>
    </row>
    <row r="1843" spans="1:12">
      <c r="A1843" t="s">
        <v>7888</v>
      </c>
      <c r="B1843" t="s">
        <v>998</v>
      </c>
      <c r="C1843">
        <v>3.8</v>
      </c>
      <c r="D1843">
        <v>9</v>
      </c>
      <c r="E1843">
        <v>999</v>
      </c>
      <c r="F1843">
        <v>449</v>
      </c>
      <c r="G1843" t="s">
        <v>18</v>
      </c>
      <c r="H1843" t="s">
        <v>35861</v>
      </c>
      <c r="I1843" t="s">
        <v>35862</v>
      </c>
      <c r="J1843">
        <v>17214334</v>
      </c>
      <c r="K1843">
        <f t="shared" si="56"/>
        <v>4041</v>
      </c>
      <c r="L1843" s="9">
        <f t="shared" si="57"/>
        <v>55.055055055055057</v>
      </c>
    </row>
    <row r="1844" spans="1:12">
      <c r="A1844" t="s">
        <v>8</v>
      </c>
      <c r="B1844" t="s">
        <v>941</v>
      </c>
      <c r="C1844">
        <v>3.9</v>
      </c>
      <c r="D1844">
        <v>11</v>
      </c>
      <c r="E1844">
        <v>1399</v>
      </c>
      <c r="F1844">
        <v>531</v>
      </c>
      <c r="G1844" t="s">
        <v>654</v>
      </c>
      <c r="H1844" t="s">
        <v>35753</v>
      </c>
      <c r="I1844" t="s">
        <v>35850</v>
      </c>
      <c r="J1844">
        <v>13911632</v>
      </c>
      <c r="K1844">
        <f t="shared" si="56"/>
        <v>5841</v>
      </c>
      <c r="L1844" s="9">
        <f t="shared" si="57"/>
        <v>62.044317369549674</v>
      </c>
    </row>
    <row r="1845" spans="1:12">
      <c r="A1845" t="s">
        <v>7894</v>
      </c>
      <c r="B1845" t="s">
        <v>5397</v>
      </c>
      <c r="C1845">
        <v>4.4000000000000004</v>
      </c>
      <c r="D1845">
        <v>12700</v>
      </c>
      <c r="E1845">
        <v>815</v>
      </c>
      <c r="F1845">
        <v>652</v>
      </c>
      <c r="G1845" t="s">
        <v>291</v>
      </c>
      <c r="H1845" t="s">
        <v>36436</v>
      </c>
      <c r="I1845" t="s">
        <v>36367</v>
      </c>
      <c r="J1845">
        <v>13538856</v>
      </c>
      <c r="K1845">
        <f t="shared" si="56"/>
        <v>8280400</v>
      </c>
      <c r="L1845" s="9">
        <f t="shared" si="57"/>
        <v>20</v>
      </c>
    </row>
    <row r="1846" spans="1:12">
      <c r="A1846" t="s">
        <v>7896</v>
      </c>
      <c r="B1846" t="s">
        <v>264</v>
      </c>
      <c r="C1846">
        <v>3.8</v>
      </c>
      <c r="D1846">
        <v>5</v>
      </c>
      <c r="E1846">
        <v>6995</v>
      </c>
      <c r="F1846">
        <v>2728</v>
      </c>
      <c r="G1846" t="s">
        <v>57</v>
      </c>
      <c r="H1846" t="s">
        <v>35771</v>
      </c>
      <c r="I1846" t="s">
        <v>36551</v>
      </c>
      <c r="J1846">
        <v>13123056</v>
      </c>
      <c r="K1846">
        <f t="shared" si="56"/>
        <v>13640</v>
      </c>
      <c r="L1846" s="9">
        <f t="shared" si="57"/>
        <v>61.000714796283063</v>
      </c>
    </row>
    <row r="1847" spans="1:12">
      <c r="A1847" t="s">
        <v>7899</v>
      </c>
      <c r="B1847" t="s">
        <v>7900</v>
      </c>
      <c r="C1847">
        <v>3.2</v>
      </c>
      <c r="D1847">
        <v>26</v>
      </c>
      <c r="E1847">
        <v>1599</v>
      </c>
      <c r="F1847">
        <v>383</v>
      </c>
      <c r="G1847" t="s">
        <v>78</v>
      </c>
      <c r="H1847" t="s">
        <v>35703</v>
      </c>
      <c r="I1847" t="s">
        <v>36552</v>
      </c>
      <c r="J1847">
        <v>15558142</v>
      </c>
      <c r="K1847">
        <f t="shared" si="56"/>
        <v>9958</v>
      </c>
      <c r="L1847" s="9">
        <f t="shared" si="57"/>
        <v>76.0475297060663</v>
      </c>
    </row>
    <row r="1848" spans="1:12">
      <c r="A1848" t="s">
        <v>7902</v>
      </c>
      <c r="B1848" t="s">
        <v>77</v>
      </c>
      <c r="C1848">
        <v>4.4000000000000004</v>
      </c>
      <c r="D1848">
        <v>69</v>
      </c>
      <c r="E1848">
        <v>4699</v>
      </c>
      <c r="F1848">
        <v>2349</v>
      </c>
      <c r="G1848" t="s">
        <v>57</v>
      </c>
      <c r="H1848" t="s">
        <v>35839</v>
      </c>
      <c r="I1848" t="s">
        <v>35704</v>
      </c>
      <c r="J1848">
        <v>10161579</v>
      </c>
      <c r="K1848">
        <f t="shared" si="56"/>
        <v>162081</v>
      </c>
      <c r="L1848" s="9">
        <f t="shared" si="57"/>
        <v>50.01064056182166</v>
      </c>
    </row>
    <row r="1849" spans="1:12">
      <c r="A1849" t="s">
        <v>7906</v>
      </c>
      <c r="B1849" t="s">
        <v>3948</v>
      </c>
      <c r="C1849">
        <v>4</v>
      </c>
      <c r="D1849">
        <v>154</v>
      </c>
      <c r="E1849">
        <v>14125</v>
      </c>
      <c r="F1849">
        <v>2260</v>
      </c>
      <c r="G1849" t="s">
        <v>18</v>
      </c>
      <c r="H1849" t="s">
        <v>36004</v>
      </c>
      <c r="I1849" t="s">
        <v>36405</v>
      </c>
      <c r="J1849">
        <v>13996332</v>
      </c>
      <c r="K1849">
        <f t="shared" si="56"/>
        <v>348040</v>
      </c>
      <c r="L1849" s="9">
        <f t="shared" si="57"/>
        <v>84</v>
      </c>
    </row>
    <row r="1850" spans="1:12">
      <c r="A1850" t="s">
        <v>7908</v>
      </c>
      <c r="B1850" t="s">
        <v>2886</v>
      </c>
      <c r="C1850">
        <v>4.7</v>
      </c>
      <c r="D1850">
        <v>189</v>
      </c>
      <c r="E1850">
        <v>1850</v>
      </c>
      <c r="F1850">
        <v>1850</v>
      </c>
      <c r="G1850" t="s">
        <v>291</v>
      </c>
      <c r="H1850" t="s">
        <v>35744</v>
      </c>
      <c r="I1850" t="s">
        <v>36126</v>
      </c>
      <c r="J1850">
        <v>13396122</v>
      </c>
      <c r="K1850">
        <f t="shared" si="56"/>
        <v>349650</v>
      </c>
      <c r="L1850" s="9">
        <f t="shared" si="57"/>
        <v>0</v>
      </c>
    </row>
    <row r="1851" spans="1:12">
      <c r="A1851" t="s">
        <v>1721</v>
      </c>
      <c r="B1851" t="s">
        <v>254</v>
      </c>
      <c r="C1851">
        <v>4.8</v>
      </c>
      <c r="D1851">
        <v>5</v>
      </c>
      <c r="E1851">
        <v>1199</v>
      </c>
      <c r="F1851">
        <v>659</v>
      </c>
      <c r="G1851" t="s">
        <v>53</v>
      </c>
      <c r="H1851" t="s">
        <v>35687</v>
      </c>
      <c r="I1851" t="s">
        <v>35739</v>
      </c>
      <c r="J1851">
        <v>13334740</v>
      </c>
      <c r="K1851">
        <f t="shared" si="56"/>
        <v>3295</v>
      </c>
      <c r="L1851" s="9">
        <f t="shared" si="57"/>
        <v>45.037531276063383</v>
      </c>
    </row>
    <row r="1852" spans="1:12">
      <c r="A1852" t="s">
        <v>7912</v>
      </c>
      <c r="B1852" t="s">
        <v>4481</v>
      </c>
      <c r="C1852">
        <v>4.0999999999999996</v>
      </c>
      <c r="D1852">
        <v>361</v>
      </c>
      <c r="E1852">
        <v>1995</v>
      </c>
      <c r="F1852">
        <v>897</v>
      </c>
      <c r="G1852" t="s">
        <v>314</v>
      </c>
      <c r="H1852" t="s">
        <v>35741</v>
      </c>
      <c r="I1852" t="s">
        <v>36291</v>
      </c>
      <c r="J1852">
        <v>10637052</v>
      </c>
      <c r="K1852">
        <f t="shared" si="56"/>
        <v>323817</v>
      </c>
      <c r="L1852" s="9">
        <f t="shared" si="57"/>
        <v>55.037593984962406</v>
      </c>
    </row>
    <row r="1853" spans="1:12">
      <c r="A1853" t="s">
        <v>7914</v>
      </c>
      <c r="B1853" t="s">
        <v>7915</v>
      </c>
      <c r="C1853">
        <v>4.5999999999999996</v>
      </c>
      <c r="D1853">
        <v>99</v>
      </c>
      <c r="E1853">
        <v>799</v>
      </c>
      <c r="F1853">
        <v>719</v>
      </c>
      <c r="G1853" t="s">
        <v>7916</v>
      </c>
      <c r="H1853" t="s">
        <v>35947</v>
      </c>
      <c r="I1853" t="s">
        <v>36553</v>
      </c>
      <c r="J1853">
        <v>14133752</v>
      </c>
      <c r="K1853">
        <f t="shared" si="56"/>
        <v>71181</v>
      </c>
      <c r="L1853" s="9">
        <f t="shared" si="57"/>
        <v>10.012515644555695</v>
      </c>
    </row>
    <row r="1854" spans="1:12">
      <c r="A1854" t="s">
        <v>820</v>
      </c>
      <c r="B1854" t="s">
        <v>2815</v>
      </c>
      <c r="C1854">
        <v>4.2</v>
      </c>
      <c r="D1854">
        <v>35</v>
      </c>
      <c r="E1854">
        <v>2199</v>
      </c>
      <c r="F1854">
        <v>1429</v>
      </c>
      <c r="G1854" t="s">
        <v>7918</v>
      </c>
      <c r="H1854" t="s">
        <v>35753</v>
      </c>
      <c r="I1854" t="s">
        <v>36121</v>
      </c>
      <c r="J1854">
        <v>16219964</v>
      </c>
      <c r="K1854">
        <f t="shared" si="56"/>
        <v>50015</v>
      </c>
      <c r="L1854" s="9">
        <f t="shared" si="57"/>
        <v>35.015916325602547</v>
      </c>
    </row>
    <row r="1855" spans="1:12">
      <c r="A1855" t="s">
        <v>7920</v>
      </c>
      <c r="B1855" t="s">
        <v>911</v>
      </c>
      <c r="C1855">
        <v>4.3</v>
      </c>
      <c r="D1855">
        <v>6</v>
      </c>
      <c r="E1855">
        <v>699</v>
      </c>
      <c r="F1855">
        <v>454</v>
      </c>
      <c r="G1855" t="s">
        <v>2152</v>
      </c>
      <c r="H1855" t="s">
        <v>35947</v>
      </c>
      <c r="I1855" t="s">
        <v>35969</v>
      </c>
      <c r="J1855">
        <v>17628478</v>
      </c>
      <c r="K1855">
        <f t="shared" si="56"/>
        <v>2724</v>
      </c>
      <c r="L1855" s="9">
        <f t="shared" si="57"/>
        <v>35.050071530758224</v>
      </c>
    </row>
    <row r="1856" spans="1:12">
      <c r="A1856" t="s">
        <v>7922</v>
      </c>
      <c r="B1856" t="s">
        <v>305</v>
      </c>
      <c r="C1856">
        <v>3.9</v>
      </c>
      <c r="D1856">
        <v>14</v>
      </c>
      <c r="E1856">
        <v>1099</v>
      </c>
      <c r="F1856">
        <v>1099</v>
      </c>
      <c r="G1856" t="s">
        <v>7923</v>
      </c>
      <c r="H1856" t="s">
        <v>36194</v>
      </c>
      <c r="I1856" t="s">
        <v>35740</v>
      </c>
      <c r="J1856">
        <v>16489058</v>
      </c>
      <c r="K1856">
        <f t="shared" si="56"/>
        <v>15386</v>
      </c>
      <c r="L1856" s="9">
        <f t="shared" si="57"/>
        <v>0</v>
      </c>
    </row>
    <row r="1857" spans="1:12">
      <c r="A1857" t="s">
        <v>7925</v>
      </c>
      <c r="B1857" t="s">
        <v>5932</v>
      </c>
      <c r="C1857">
        <v>4.5</v>
      </c>
      <c r="D1857">
        <v>22</v>
      </c>
      <c r="E1857">
        <v>999</v>
      </c>
      <c r="F1857">
        <v>999</v>
      </c>
      <c r="G1857" t="s">
        <v>786</v>
      </c>
      <c r="H1857" t="s">
        <v>35687</v>
      </c>
      <c r="I1857" t="s">
        <v>36554</v>
      </c>
      <c r="J1857">
        <v>14803178</v>
      </c>
      <c r="K1857">
        <f t="shared" si="56"/>
        <v>21978</v>
      </c>
      <c r="L1857" s="9">
        <f t="shared" si="57"/>
        <v>0</v>
      </c>
    </row>
    <row r="1858" spans="1:12">
      <c r="A1858" t="s">
        <v>673</v>
      </c>
      <c r="B1858" t="s">
        <v>981</v>
      </c>
      <c r="C1858">
        <v>4.2</v>
      </c>
      <c r="D1858">
        <v>62</v>
      </c>
      <c r="E1858">
        <v>1440</v>
      </c>
      <c r="F1858">
        <v>576</v>
      </c>
      <c r="G1858" t="s">
        <v>40</v>
      </c>
      <c r="H1858" t="s">
        <v>35693</v>
      </c>
      <c r="I1858" t="s">
        <v>35856</v>
      </c>
      <c r="J1858">
        <v>13940596</v>
      </c>
      <c r="K1858">
        <f t="shared" si="56"/>
        <v>35712</v>
      </c>
      <c r="L1858" s="9">
        <f t="shared" si="57"/>
        <v>60</v>
      </c>
    </row>
    <row r="1859" spans="1:12">
      <c r="A1859" t="s">
        <v>7075</v>
      </c>
      <c r="B1859" t="s">
        <v>6781</v>
      </c>
      <c r="C1859">
        <v>4</v>
      </c>
      <c r="D1859">
        <v>40</v>
      </c>
      <c r="E1859">
        <v>1999</v>
      </c>
      <c r="F1859">
        <v>699</v>
      </c>
      <c r="G1859" t="s">
        <v>490</v>
      </c>
      <c r="H1859" t="s">
        <v>35839</v>
      </c>
      <c r="I1859" t="s">
        <v>36467</v>
      </c>
      <c r="J1859">
        <v>16985448</v>
      </c>
      <c r="K1859">
        <f t="shared" ref="K1859:K1922" si="58">D1859*F1859</f>
        <v>27960</v>
      </c>
      <c r="L1859" s="9">
        <f t="shared" ref="L1859:L1922" si="59">((E1859-F1859)/E1859)*100</f>
        <v>65.032516258129064</v>
      </c>
    </row>
    <row r="1860" spans="1:12">
      <c r="A1860" t="s">
        <v>7930</v>
      </c>
      <c r="B1860" t="s">
        <v>33</v>
      </c>
      <c r="C1860">
        <v>3.6</v>
      </c>
      <c r="D1860">
        <v>5</v>
      </c>
      <c r="E1860">
        <v>799</v>
      </c>
      <c r="F1860">
        <v>399</v>
      </c>
      <c r="G1860" t="s">
        <v>57</v>
      </c>
      <c r="H1860" t="s">
        <v>35699</v>
      </c>
      <c r="I1860" t="s">
        <v>35688</v>
      </c>
      <c r="J1860">
        <v>17503748</v>
      </c>
      <c r="K1860">
        <f t="shared" si="58"/>
        <v>1995</v>
      </c>
      <c r="L1860" s="9">
        <f t="shared" si="59"/>
        <v>50.062578222778477</v>
      </c>
    </row>
    <row r="1861" spans="1:12">
      <c r="A1861" t="s">
        <v>7932</v>
      </c>
      <c r="B1861" t="s">
        <v>1286</v>
      </c>
      <c r="C1861">
        <v>4.3</v>
      </c>
      <c r="D1861">
        <v>436</v>
      </c>
      <c r="E1861">
        <v>250</v>
      </c>
      <c r="F1861">
        <v>220</v>
      </c>
      <c r="G1861" t="s">
        <v>7933</v>
      </c>
      <c r="H1861" t="s">
        <v>36436</v>
      </c>
      <c r="I1861" t="s">
        <v>35903</v>
      </c>
      <c r="J1861">
        <v>13220396</v>
      </c>
      <c r="K1861">
        <f t="shared" si="58"/>
        <v>95920</v>
      </c>
      <c r="L1861" s="9">
        <f t="shared" si="59"/>
        <v>12</v>
      </c>
    </row>
    <row r="1862" spans="1:12">
      <c r="A1862" t="s">
        <v>1850</v>
      </c>
      <c r="B1862" t="s">
        <v>1420</v>
      </c>
      <c r="C1862">
        <v>4</v>
      </c>
      <c r="D1862">
        <v>327</v>
      </c>
      <c r="E1862">
        <v>799</v>
      </c>
      <c r="F1862">
        <v>359</v>
      </c>
      <c r="G1862" t="s">
        <v>53</v>
      </c>
      <c r="H1862" t="s">
        <v>35687</v>
      </c>
      <c r="I1862" t="s">
        <v>1420</v>
      </c>
      <c r="J1862">
        <v>11037450</v>
      </c>
      <c r="K1862">
        <f t="shared" si="58"/>
        <v>117393</v>
      </c>
      <c r="L1862" s="9">
        <f t="shared" si="59"/>
        <v>55.068836045056322</v>
      </c>
    </row>
    <row r="1863" spans="1:12">
      <c r="A1863" t="s">
        <v>7938</v>
      </c>
      <c r="B1863" t="s">
        <v>2043</v>
      </c>
      <c r="C1863">
        <v>4</v>
      </c>
      <c r="D1863">
        <v>627</v>
      </c>
      <c r="E1863">
        <v>5599</v>
      </c>
      <c r="F1863">
        <v>1679</v>
      </c>
      <c r="G1863" t="s">
        <v>18</v>
      </c>
      <c r="H1863" t="s">
        <v>35680</v>
      </c>
      <c r="I1863" t="s">
        <v>36018</v>
      </c>
      <c r="J1863">
        <v>6836227</v>
      </c>
      <c r="K1863">
        <f t="shared" si="58"/>
        <v>1052733</v>
      </c>
      <c r="L1863" s="9">
        <f t="shared" si="59"/>
        <v>70.012502232541536</v>
      </c>
    </row>
    <row r="1864" spans="1:12">
      <c r="A1864" t="s">
        <v>1571</v>
      </c>
      <c r="B1864" t="s">
        <v>459</v>
      </c>
      <c r="C1864">
        <v>3.7</v>
      </c>
      <c r="D1864">
        <v>32</v>
      </c>
      <c r="E1864">
        <v>2599</v>
      </c>
      <c r="F1864">
        <v>909</v>
      </c>
      <c r="G1864" t="s">
        <v>131</v>
      </c>
      <c r="H1864" t="s">
        <v>35714</v>
      </c>
      <c r="I1864" t="s">
        <v>35767</v>
      </c>
      <c r="J1864">
        <v>15172576</v>
      </c>
      <c r="K1864">
        <f t="shared" si="58"/>
        <v>29088</v>
      </c>
      <c r="L1864" s="9">
        <f t="shared" si="59"/>
        <v>65.025009619084258</v>
      </c>
    </row>
    <row r="1865" spans="1:12">
      <c r="A1865" t="s">
        <v>4562</v>
      </c>
      <c r="B1865" t="s">
        <v>1219</v>
      </c>
      <c r="C1865">
        <v>4.3</v>
      </c>
      <c r="D1865">
        <v>33</v>
      </c>
      <c r="E1865">
        <v>1999</v>
      </c>
      <c r="F1865">
        <v>819</v>
      </c>
      <c r="G1865" t="s">
        <v>1220</v>
      </c>
      <c r="H1865" t="s">
        <v>35894</v>
      </c>
      <c r="I1865" t="s">
        <v>35895</v>
      </c>
      <c r="J1865">
        <v>16712988</v>
      </c>
      <c r="K1865">
        <f t="shared" si="58"/>
        <v>27027</v>
      </c>
      <c r="L1865" s="9">
        <f t="shared" si="59"/>
        <v>59.029514757378685</v>
      </c>
    </row>
    <row r="1866" spans="1:12">
      <c r="A1866" t="s">
        <v>7943</v>
      </c>
      <c r="B1866" t="s">
        <v>7944</v>
      </c>
      <c r="C1866">
        <v>5</v>
      </c>
      <c r="D1866">
        <v>3</v>
      </c>
      <c r="E1866">
        <v>1999</v>
      </c>
      <c r="F1866">
        <v>899</v>
      </c>
      <c r="G1866" t="s">
        <v>18</v>
      </c>
      <c r="H1866" t="s">
        <v>36555</v>
      </c>
      <c r="I1866" t="s">
        <v>7944</v>
      </c>
      <c r="J1866">
        <v>18073638</v>
      </c>
      <c r="K1866">
        <f t="shared" si="58"/>
        <v>2697</v>
      </c>
      <c r="L1866" s="9">
        <f t="shared" si="59"/>
        <v>55.027513756878442</v>
      </c>
    </row>
    <row r="1867" spans="1:12">
      <c r="A1867" t="s">
        <v>3774</v>
      </c>
      <c r="B1867" t="s">
        <v>56</v>
      </c>
      <c r="C1867">
        <v>4.4000000000000004</v>
      </c>
      <c r="D1867">
        <v>28</v>
      </c>
      <c r="E1867">
        <v>1499</v>
      </c>
      <c r="F1867">
        <v>1499</v>
      </c>
      <c r="G1867" t="s">
        <v>57</v>
      </c>
      <c r="H1867" t="s">
        <v>36194</v>
      </c>
      <c r="I1867" t="s">
        <v>35700</v>
      </c>
      <c r="J1867">
        <v>14633376</v>
      </c>
      <c r="K1867">
        <f t="shared" si="58"/>
        <v>41972</v>
      </c>
      <c r="L1867" s="9">
        <f t="shared" si="59"/>
        <v>0</v>
      </c>
    </row>
    <row r="1868" spans="1:12">
      <c r="A1868" t="s">
        <v>7959</v>
      </c>
      <c r="B1868" t="s">
        <v>1543</v>
      </c>
      <c r="C1868">
        <v>3.8</v>
      </c>
      <c r="D1868">
        <v>10</v>
      </c>
      <c r="E1868">
        <v>9999</v>
      </c>
      <c r="F1868">
        <v>4999</v>
      </c>
      <c r="G1868" t="s">
        <v>53</v>
      </c>
      <c r="H1868" t="s">
        <v>35714</v>
      </c>
      <c r="I1868" t="s">
        <v>36302</v>
      </c>
      <c r="J1868">
        <v>16215632</v>
      </c>
      <c r="K1868">
        <f t="shared" si="58"/>
        <v>49990</v>
      </c>
      <c r="L1868" s="9">
        <f t="shared" si="59"/>
        <v>50.005000500050002</v>
      </c>
    </row>
    <row r="1869" spans="1:12">
      <c r="A1869" t="s">
        <v>7963</v>
      </c>
      <c r="B1869" t="s">
        <v>439</v>
      </c>
      <c r="C1869">
        <v>3.2</v>
      </c>
      <c r="D1869">
        <v>6</v>
      </c>
      <c r="E1869">
        <v>2399</v>
      </c>
      <c r="F1869">
        <v>1559</v>
      </c>
      <c r="G1869" t="s">
        <v>440</v>
      </c>
      <c r="H1869" t="s">
        <v>35701</v>
      </c>
      <c r="I1869" t="s">
        <v>35815</v>
      </c>
      <c r="J1869">
        <v>17098060</v>
      </c>
      <c r="K1869">
        <f t="shared" si="58"/>
        <v>9354</v>
      </c>
      <c r="L1869" s="9">
        <f t="shared" si="59"/>
        <v>35.014589412255106</v>
      </c>
    </row>
    <row r="1870" spans="1:12">
      <c r="A1870" t="s">
        <v>407</v>
      </c>
      <c r="B1870" t="s">
        <v>531</v>
      </c>
      <c r="C1870">
        <v>4.5999999999999996</v>
      </c>
      <c r="D1870">
        <v>15</v>
      </c>
      <c r="E1870">
        <v>799</v>
      </c>
      <c r="F1870">
        <v>399</v>
      </c>
      <c r="G1870" t="s">
        <v>53</v>
      </c>
      <c r="H1870" t="s">
        <v>35687</v>
      </c>
      <c r="I1870" t="s">
        <v>35997</v>
      </c>
      <c r="J1870">
        <v>17107138</v>
      </c>
      <c r="K1870">
        <f t="shared" si="58"/>
        <v>5985</v>
      </c>
      <c r="L1870" s="9">
        <f t="shared" si="59"/>
        <v>50.062578222778477</v>
      </c>
    </row>
    <row r="1871" spans="1:12">
      <c r="A1871" t="s">
        <v>7968</v>
      </c>
      <c r="B1871" t="s">
        <v>679</v>
      </c>
      <c r="C1871">
        <v>4.5</v>
      </c>
      <c r="D1871">
        <v>260</v>
      </c>
      <c r="E1871">
        <v>1490</v>
      </c>
      <c r="F1871">
        <v>417</v>
      </c>
      <c r="G1871" t="s">
        <v>18</v>
      </c>
      <c r="H1871" t="s">
        <v>35775</v>
      </c>
      <c r="I1871" t="s">
        <v>35796</v>
      </c>
      <c r="J1871">
        <v>12125500</v>
      </c>
      <c r="K1871">
        <f t="shared" si="58"/>
        <v>108420</v>
      </c>
      <c r="L1871" s="9">
        <f t="shared" si="59"/>
        <v>72.013422818791952</v>
      </c>
    </row>
    <row r="1872" spans="1:12">
      <c r="A1872" t="s">
        <v>469</v>
      </c>
      <c r="B1872" t="s">
        <v>7970</v>
      </c>
      <c r="C1872">
        <v>4</v>
      </c>
      <c r="D1872">
        <v>17</v>
      </c>
      <c r="E1872">
        <v>2664</v>
      </c>
      <c r="F1872">
        <v>905</v>
      </c>
      <c r="G1872" t="s">
        <v>18</v>
      </c>
      <c r="H1872" t="s">
        <v>36021</v>
      </c>
      <c r="I1872" t="s">
        <v>36556</v>
      </c>
      <c r="J1872">
        <v>13824500</v>
      </c>
      <c r="K1872">
        <f t="shared" si="58"/>
        <v>15385</v>
      </c>
      <c r="L1872" s="9">
        <f t="shared" si="59"/>
        <v>66.028528528528525</v>
      </c>
    </row>
    <row r="1873" spans="1:12">
      <c r="A1873" t="s">
        <v>6501</v>
      </c>
      <c r="B1873" t="s">
        <v>254</v>
      </c>
      <c r="C1873">
        <v>4.5</v>
      </c>
      <c r="D1873">
        <v>19</v>
      </c>
      <c r="E1873">
        <v>1199</v>
      </c>
      <c r="F1873">
        <v>719</v>
      </c>
      <c r="G1873" t="s">
        <v>53</v>
      </c>
      <c r="H1873" t="s">
        <v>35687</v>
      </c>
      <c r="I1873" t="s">
        <v>35739</v>
      </c>
      <c r="J1873">
        <v>13334612</v>
      </c>
      <c r="K1873">
        <f t="shared" si="58"/>
        <v>13661</v>
      </c>
      <c r="L1873" s="9">
        <f t="shared" si="59"/>
        <v>40.033361134278564</v>
      </c>
    </row>
    <row r="1874" spans="1:12">
      <c r="A1874" t="s">
        <v>7973</v>
      </c>
      <c r="B1874" t="s">
        <v>459</v>
      </c>
      <c r="C1874">
        <v>3.8</v>
      </c>
      <c r="D1874">
        <v>6</v>
      </c>
      <c r="E1874">
        <v>1499</v>
      </c>
      <c r="F1874">
        <v>599</v>
      </c>
      <c r="G1874" t="s">
        <v>236</v>
      </c>
      <c r="H1874" t="s">
        <v>35712</v>
      </c>
      <c r="I1874" t="s">
        <v>35767</v>
      </c>
      <c r="J1874">
        <v>16844758</v>
      </c>
      <c r="K1874">
        <f t="shared" si="58"/>
        <v>3594</v>
      </c>
      <c r="L1874" s="9">
        <f t="shared" si="59"/>
        <v>60.040026684456308</v>
      </c>
    </row>
    <row r="1875" spans="1:12">
      <c r="A1875" t="s">
        <v>7977</v>
      </c>
      <c r="B1875" t="s">
        <v>1131</v>
      </c>
      <c r="C1875">
        <v>4.3</v>
      </c>
      <c r="D1875">
        <v>7</v>
      </c>
      <c r="E1875">
        <v>2799</v>
      </c>
      <c r="F1875">
        <v>1119</v>
      </c>
      <c r="G1875" t="s">
        <v>7978</v>
      </c>
      <c r="H1875" t="s">
        <v>36284</v>
      </c>
      <c r="I1875" t="s">
        <v>1131</v>
      </c>
      <c r="J1875">
        <v>13174492</v>
      </c>
      <c r="K1875">
        <f t="shared" si="58"/>
        <v>7833</v>
      </c>
      <c r="L1875" s="9">
        <f t="shared" si="59"/>
        <v>60.021436227224015</v>
      </c>
    </row>
    <row r="1876" spans="1:12">
      <c r="A1876" t="s">
        <v>7981</v>
      </c>
      <c r="B1876" t="s">
        <v>769</v>
      </c>
      <c r="C1876">
        <v>4.2</v>
      </c>
      <c r="D1876">
        <v>207</v>
      </c>
      <c r="E1876">
        <v>4495</v>
      </c>
      <c r="F1876">
        <v>1573</v>
      </c>
      <c r="G1876" t="s">
        <v>18</v>
      </c>
      <c r="H1876" t="s">
        <v>35818</v>
      </c>
      <c r="I1876" t="s">
        <v>35819</v>
      </c>
      <c r="J1876">
        <v>7743294</v>
      </c>
      <c r="K1876">
        <f t="shared" si="58"/>
        <v>325611</v>
      </c>
      <c r="L1876" s="9">
        <f t="shared" si="59"/>
        <v>65.005561735261395</v>
      </c>
    </row>
    <row r="1877" spans="1:12">
      <c r="A1877" t="s">
        <v>7983</v>
      </c>
      <c r="B1877" t="s">
        <v>2091</v>
      </c>
      <c r="C1877">
        <v>4.5999999999999996</v>
      </c>
      <c r="D1877">
        <v>27</v>
      </c>
      <c r="E1877">
        <v>1399</v>
      </c>
      <c r="F1877">
        <v>629</v>
      </c>
      <c r="G1877" t="s">
        <v>53</v>
      </c>
      <c r="H1877" t="s">
        <v>35687</v>
      </c>
      <c r="I1877" t="s">
        <v>36024</v>
      </c>
      <c r="J1877">
        <v>16482188</v>
      </c>
      <c r="K1877">
        <f t="shared" si="58"/>
        <v>16983</v>
      </c>
      <c r="L1877" s="9">
        <f t="shared" si="59"/>
        <v>55.039313795568269</v>
      </c>
    </row>
    <row r="1878" spans="1:12">
      <c r="A1878" t="s">
        <v>7987</v>
      </c>
      <c r="B1878" t="s">
        <v>2749</v>
      </c>
      <c r="C1878">
        <v>3.8</v>
      </c>
      <c r="D1878">
        <v>6</v>
      </c>
      <c r="E1878">
        <v>499</v>
      </c>
      <c r="F1878">
        <v>499</v>
      </c>
      <c r="G1878" t="s">
        <v>2750</v>
      </c>
      <c r="H1878" t="s">
        <v>35693</v>
      </c>
      <c r="I1878" t="s">
        <v>36271</v>
      </c>
      <c r="J1878">
        <v>15978884</v>
      </c>
      <c r="K1878">
        <f t="shared" si="58"/>
        <v>2994</v>
      </c>
      <c r="L1878" s="9">
        <f t="shared" si="59"/>
        <v>0</v>
      </c>
    </row>
    <row r="1879" spans="1:12">
      <c r="A1879" t="s">
        <v>7992</v>
      </c>
      <c r="B1879" t="s">
        <v>7993</v>
      </c>
      <c r="C1879">
        <v>4.4000000000000004</v>
      </c>
      <c r="D1879">
        <v>88</v>
      </c>
      <c r="E1879">
        <v>1799</v>
      </c>
      <c r="F1879">
        <v>899</v>
      </c>
      <c r="G1879" t="s">
        <v>18</v>
      </c>
      <c r="H1879" t="s">
        <v>36273</v>
      </c>
      <c r="I1879" t="s">
        <v>36557</v>
      </c>
      <c r="J1879">
        <v>13629008</v>
      </c>
      <c r="K1879">
        <f t="shared" si="58"/>
        <v>79112</v>
      </c>
      <c r="L1879" s="9">
        <f t="shared" si="59"/>
        <v>50.027793218454697</v>
      </c>
    </row>
    <row r="1880" spans="1:12">
      <c r="A1880" t="s">
        <v>6573</v>
      </c>
      <c r="B1880" t="s">
        <v>260</v>
      </c>
      <c r="C1880">
        <v>4.7</v>
      </c>
      <c r="D1880">
        <v>7</v>
      </c>
      <c r="E1880">
        <v>1399</v>
      </c>
      <c r="F1880">
        <v>559</v>
      </c>
      <c r="G1880" t="s">
        <v>261</v>
      </c>
      <c r="H1880" t="s">
        <v>35693</v>
      </c>
      <c r="I1880" t="s">
        <v>35734</v>
      </c>
      <c r="J1880">
        <v>16346310</v>
      </c>
      <c r="K1880">
        <f t="shared" si="58"/>
        <v>3913</v>
      </c>
      <c r="L1880" s="9">
        <f t="shared" si="59"/>
        <v>60.042887776983555</v>
      </c>
    </row>
    <row r="1881" spans="1:12">
      <c r="A1881" t="s">
        <v>7996</v>
      </c>
      <c r="B1881" t="s">
        <v>7997</v>
      </c>
      <c r="C1881">
        <v>4.5999999999999996</v>
      </c>
      <c r="D1881">
        <v>41</v>
      </c>
      <c r="E1881">
        <v>695</v>
      </c>
      <c r="F1881">
        <v>660</v>
      </c>
      <c r="G1881" t="s">
        <v>18</v>
      </c>
      <c r="H1881" t="s">
        <v>35726</v>
      </c>
      <c r="I1881" t="s">
        <v>36558</v>
      </c>
      <c r="J1881">
        <v>13925200</v>
      </c>
      <c r="K1881">
        <f t="shared" si="58"/>
        <v>27060</v>
      </c>
      <c r="L1881" s="9">
        <f t="shared" si="59"/>
        <v>5.0359712230215825</v>
      </c>
    </row>
    <row r="1882" spans="1:12">
      <c r="A1882" t="s">
        <v>1311</v>
      </c>
      <c r="B1882" t="s">
        <v>1312</v>
      </c>
      <c r="C1882">
        <v>4.5999999999999996</v>
      </c>
      <c r="D1882">
        <v>14</v>
      </c>
      <c r="E1882">
        <v>699</v>
      </c>
      <c r="F1882">
        <v>699</v>
      </c>
      <c r="G1882" t="s">
        <v>14</v>
      </c>
      <c r="H1882" t="s">
        <v>35687</v>
      </c>
      <c r="I1882" t="s">
        <v>36007</v>
      </c>
      <c r="J1882">
        <v>17406914</v>
      </c>
      <c r="K1882">
        <f t="shared" si="58"/>
        <v>9786</v>
      </c>
      <c r="L1882" s="9">
        <f t="shared" si="59"/>
        <v>0</v>
      </c>
    </row>
    <row r="1883" spans="1:12">
      <c r="A1883" t="s">
        <v>1402</v>
      </c>
      <c r="B1883" t="s">
        <v>1543</v>
      </c>
      <c r="C1883">
        <v>4.0999999999999996</v>
      </c>
      <c r="D1883">
        <v>51</v>
      </c>
      <c r="E1883">
        <v>4999</v>
      </c>
      <c r="F1883">
        <v>1999</v>
      </c>
      <c r="G1883" t="s">
        <v>14</v>
      </c>
      <c r="H1883" t="s">
        <v>35691</v>
      </c>
      <c r="I1883" t="s">
        <v>36302</v>
      </c>
      <c r="J1883">
        <v>14542140</v>
      </c>
      <c r="K1883">
        <f t="shared" si="58"/>
        <v>101949</v>
      </c>
      <c r="L1883" s="9">
        <f t="shared" si="59"/>
        <v>60.012002400480092</v>
      </c>
    </row>
    <row r="1884" spans="1:12">
      <c r="A1884" t="s">
        <v>8004</v>
      </c>
      <c r="B1884" t="s">
        <v>2179</v>
      </c>
      <c r="C1884">
        <v>4.3</v>
      </c>
      <c r="D1884">
        <v>64</v>
      </c>
      <c r="E1884">
        <v>1000</v>
      </c>
      <c r="F1884">
        <v>599</v>
      </c>
      <c r="G1884" t="s">
        <v>18</v>
      </c>
      <c r="H1884" t="s">
        <v>36559</v>
      </c>
      <c r="I1884" t="s">
        <v>36047</v>
      </c>
      <c r="J1884">
        <v>11627606</v>
      </c>
      <c r="K1884">
        <f t="shared" si="58"/>
        <v>38336</v>
      </c>
      <c r="L1884" s="9">
        <f t="shared" si="59"/>
        <v>40.1</v>
      </c>
    </row>
    <row r="1885" spans="1:12">
      <c r="A1885" t="s">
        <v>4537</v>
      </c>
      <c r="B1885" t="s">
        <v>1137</v>
      </c>
      <c r="C1885">
        <v>4.3</v>
      </c>
      <c r="D1885">
        <v>25</v>
      </c>
      <c r="E1885">
        <v>2995</v>
      </c>
      <c r="F1885">
        <v>1647</v>
      </c>
      <c r="G1885" t="s">
        <v>314</v>
      </c>
      <c r="H1885" t="s">
        <v>35936</v>
      </c>
      <c r="I1885" t="s">
        <v>35972</v>
      </c>
      <c r="J1885">
        <v>12550936</v>
      </c>
      <c r="K1885">
        <f t="shared" si="58"/>
        <v>41175</v>
      </c>
      <c r="L1885" s="9">
        <f t="shared" si="59"/>
        <v>45.008347245409013</v>
      </c>
    </row>
    <row r="1886" spans="1:12">
      <c r="A1886" t="s">
        <v>6441</v>
      </c>
      <c r="B1886" t="s">
        <v>2902</v>
      </c>
      <c r="C1886">
        <v>4</v>
      </c>
      <c r="D1886">
        <v>198</v>
      </c>
      <c r="E1886">
        <v>1299</v>
      </c>
      <c r="F1886">
        <v>597</v>
      </c>
      <c r="G1886" t="s">
        <v>1528</v>
      </c>
      <c r="H1886" t="s">
        <v>35753</v>
      </c>
      <c r="I1886" t="s">
        <v>36129</v>
      </c>
      <c r="J1886">
        <v>5126310</v>
      </c>
      <c r="K1886">
        <f t="shared" si="58"/>
        <v>118206</v>
      </c>
      <c r="L1886" s="9">
        <f t="shared" si="59"/>
        <v>54.041570438799077</v>
      </c>
    </row>
    <row r="1887" spans="1:12">
      <c r="A1887" t="s">
        <v>8009</v>
      </c>
      <c r="B1887" t="s">
        <v>8010</v>
      </c>
      <c r="C1887">
        <v>4.0999999999999996</v>
      </c>
      <c r="D1887">
        <v>357</v>
      </c>
      <c r="E1887">
        <v>2500</v>
      </c>
      <c r="F1887">
        <v>1625</v>
      </c>
      <c r="G1887" t="s">
        <v>1492</v>
      </c>
      <c r="H1887" t="s">
        <v>35929</v>
      </c>
      <c r="I1887" t="s">
        <v>36560</v>
      </c>
      <c r="J1887">
        <v>2277195</v>
      </c>
      <c r="K1887">
        <f t="shared" si="58"/>
        <v>580125</v>
      </c>
      <c r="L1887" s="9">
        <f t="shared" si="59"/>
        <v>35</v>
      </c>
    </row>
    <row r="1888" spans="1:12">
      <c r="A1888" t="s">
        <v>8012</v>
      </c>
      <c r="B1888" t="s">
        <v>911</v>
      </c>
      <c r="C1888">
        <v>3.6</v>
      </c>
      <c r="D1888">
        <v>36</v>
      </c>
      <c r="E1888">
        <v>1999</v>
      </c>
      <c r="F1888">
        <v>799</v>
      </c>
      <c r="G1888" t="s">
        <v>40</v>
      </c>
      <c r="H1888" t="s">
        <v>35693</v>
      </c>
      <c r="I1888" t="s">
        <v>35969</v>
      </c>
      <c r="J1888">
        <v>10372505</v>
      </c>
      <c r="K1888">
        <f t="shared" si="58"/>
        <v>28764</v>
      </c>
      <c r="L1888" s="9">
        <f t="shared" si="59"/>
        <v>60.030015007503756</v>
      </c>
    </row>
    <row r="1889" spans="1:12">
      <c r="A1889" t="s">
        <v>8014</v>
      </c>
      <c r="B1889" t="s">
        <v>531</v>
      </c>
      <c r="C1889">
        <v>3.8</v>
      </c>
      <c r="D1889">
        <v>4</v>
      </c>
      <c r="E1889">
        <v>2599</v>
      </c>
      <c r="F1889">
        <v>909</v>
      </c>
      <c r="G1889" t="s">
        <v>1197</v>
      </c>
      <c r="H1889" t="s">
        <v>35701</v>
      </c>
      <c r="I1889" t="s">
        <v>35997</v>
      </c>
      <c r="J1889">
        <v>15929632</v>
      </c>
      <c r="K1889">
        <f t="shared" si="58"/>
        <v>3636</v>
      </c>
      <c r="L1889" s="9">
        <f t="shared" si="59"/>
        <v>65.025009619084258</v>
      </c>
    </row>
    <row r="1890" spans="1:12">
      <c r="A1890" t="s">
        <v>4587</v>
      </c>
      <c r="B1890" t="s">
        <v>2557</v>
      </c>
      <c r="C1890">
        <v>4.7</v>
      </c>
      <c r="D1890">
        <v>3</v>
      </c>
      <c r="E1890">
        <v>5995</v>
      </c>
      <c r="F1890">
        <v>1079</v>
      </c>
      <c r="G1890" t="s">
        <v>71</v>
      </c>
      <c r="H1890" t="s">
        <v>35920</v>
      </c>
      <c r="I1890" t="s">
        <v>36092</v>
      </c>
      <c r="J1890">
        <v>17540886</v>
      </c>
      <c r="K1890">
        <f t="shared" si="58"/>
        <v>3237</v>
      </c>
      <c r="L1890" s="9">
        <f t="shared" si="59"/>
        <v>82.001668056713925</v>
      </c>
    </row>
    <row r="1891" spans="1:12">
      <c r="A1891" t="s">
        <v>4426</v>
      </c>
      <c r="B1891" t="s">
        <v>7141</v>
      </c>
      <c r="C1891">
        <v>3.3</v>
      </c>
      <c r="D1891">
        <v>10</v>
      </c>
      <c r="E1891">
        <v>3999</v>
      </c>
      <c r="F1891">
        <v>599</v>
      </c>
      <c r="G1891" t="s">
        <v>71</v>
      </c>
      <c r="H1891" t="s">
        <v>36284</v>
      </c>
      <c r="I1891" t="s">
        <v>36497</v>
      </c>
      <c r="J1891">
        <v>12765580</v>
      </c>
      <c r="K1891">
        <f t="shared" si="58"/>
        <v>5990</v>
      </c>
      <c r="L1891" s="9">
        <f t="shared" si="59"/>
        <v>85.021255313828462</v>
      </c>
    </row>
    <row r="1892" spans="1:12">
      <c r="A1892" t="s">
        <v>1079</v>
      </c>
      <c r="B1892" t="s">
        <v>3660</v>
      </c>
      <c r="C1892">
        <v>4.2</v>
      </c>
      <c r="D1892">
        <v>6</v>
      </c>
      <c r="E1892">
        <v>7999</v>
      </c>
      <c r="F1892">
        <v>3779</v>
      </c>
      <c r="G1892" t="s">
        <v>82</v>
      </c>
      <c r="H1892" t="s">
        <v>35714</v>
      </c>
      <c r="I1892" t="s">
        <v>36561</v>
      </c>
      <c r="J1892">
        <v>16489838</v>
      </c>
      <c r="K1892">
        <f t="shared" si="58"/>
        <v>22674</v>
      </c>
      <c r="L1892" s="9">
        <f t="shared" si="59"/>
        <v>52.756594574321788</v>
      </c>
    </row>
    <row r="1893" spans="1:12">
      <c r="A1893" t="s">
        <v>6920</v>
      </c>
      <c r="B1893" t="s">
        <v>531</v>
      </c>
      <c r="C1893">
        <v>4.0999999999999996</v>
      </c>
      <c r="D1893">
        <v>351</v>
      </c>
      <c r="E1893">
        <v>2299</v>
      </c>
      <c r="F1893">
        <v>804</v>
      </c>
      <c r="G1893" t="s">
        <v>53</v>
      </c>
      <c r="H1893" t="s">
        <v>35879</v>
      </c>
      <c r="I1893" t="s">
        <v>35997</v>
      </c>
      <c r="J1893">
        <v>11376294</v>
      </c>
      <c r="K1893">
        <f t="shared" si="58"/>
        <v>282204</v>
      </c>
      <c r="L1893" s="9">
        <f t="shared" si="59"/>
        <v>65.02827316224446</v>
      </c>
    </row>
    <row r="1894" spans="1:12">
      <c r="A1894" t="s">
        <v>2049</v>
      </c>
      <c r="B1894" t="s">
        <v>953</v>
      </c>
      <c r="C1894">
        <v>4.2</v>
      </c>
      <c r="D1894">
        <v>87</v>
      </c>
      <c r="E1894">
        <v>1499</v>
      </c>
      <c r="F1894">
        <v>674</v>
      </c>
      <c r="G1894" t="s">
        <v>736</v>
      </c>
      <c r="H1894" t="s">
        <v>35753</v>
      </c>
      <c r="I1894" t="s">
        <v>36308</v>
      </c>
      <c r="J1894">
        <v>13349346</v>
      </c>
      <c r="K1894">
        <f t="shared" si="58"/>
        <v>58638</v>
      </c>
      <c r="L1894" s="9">
        <f t="shared" si="59"/>
        <v>55.03669112741828</v>
      </c>
    </row>
    <row r="1895" spans="1:12">
      <c r="A1895" t="s">
        <v>8034</v>
      </c>
      <c r="B1895" t="s">
        <v>1096</v>
      </c>
      <c r="C1895">
        <v>4.3</v>
      </c>
      <c r="D1895">
        <v>24</v>
      </c>
      <c r="E1895">
        <v>12749</v>
      </c>
      <c r="F1895">
        <v>3824</v>
      </c>
      <c r="G1895" t="s">
        <v>1097</v>
      </c>
      <c r="H1895" t="s">
        <v>35875</v>
      </c>
      <c r="I1895" t="s">
        <v>35876</v>
      </c>
      <c r="J1895">
        <v>10811602</v>
      </c>
      <c r="K1895">
        <f t="shared" si="58"/>
        <v>91776</v>
      </c>
      <c r="L1895" s="9">
        <f t="shared" si="59"/>
        <v>70.005490626715812</v>
      </c>
    </row>
    <row r="1896" spans="1:12">
      <c r="A1896" t="s">
        <v>8041</v>
      </c>
      <c r="B1896" t="s">
        <v>408</v>
      </c>
      <c r="C1896">
        <v>4.8</v>
      </c>
      <c r="D1896">
        <v>5</v>
      </c>
      <c r="E1896">
        <v>211</v>
      </c>
      <c r="F1896">
        <v>105</v>
      </c>
      <c r="G1896" t="s">
        <v>8042</v>
      </c>
      <c r="H1896" t="s">
        <v>36042</v>
      </c>
      <c r="I1896" t="s">
        <v>35988</v>
      </c>
      <c r="J1896">
        <v>16460876</v>
      </c>
      <c r="K1896">
        <f t="shared" si="58"/>
        <v>525</v>
      </c>
      <c r="L1896" s="9">
        <f t="shared" si="59"/>
        <v>50.236966824644547</v>
      </c>
    </row>
    <row r="1897" spans="1:12">
      <c r="A1897" t="s">
        <v>8049</v>
      </c>
      <c r="B1897" t="s">
        <v>7761</v>
      </c>
      <c r="C1897">
        <v>3.5</v>
      </c>
      <c r="D1897">
        <v>277</v>
      </c>
      <c r="E1897">
        <v>599</v>
      </c>
      <c r="F1897">
        <v>389</v>
      </c>
      <c r="G1897" t="s">
        <v>18</v>
      </c>
      <c r="H1897" t="s">
        <v>36319</v>
      </c>
      <c r="I1897" t="s">
        <v>36562</v>
      </c>
      <c r="J1897">
        <v>6625069</v>
      </c>
      <c r="K1897">
        <f t="shared" si="58"/>
        <v>107753</v>
      </c>
      <c r="L1897" s="9">
        <f t="shared" si="59"/>
        <v>35.058430717863104</v>
      </c>
    </row>
    <row r="1898" spans="1:12">
      <c r="A1898" t="s">
        <v>8053</v>
      </c>
      <c r="B1898" t="s">
        <v>4969</v>
      </c>
      <c r="C1898">
        <v>3.8</v>
      </c>
      <c r="D1898">
        <v>17</v>
      </c>
      <c r="E1898">
        <v>14999</v>
      </c>
      <c r="F1898">
        <v>5999</v>
      </c>
      <c r="G1898" t="s">
        <v>1103</v>
      </c>
      <c r="H1898" t="s">
        <v>36186</v>
      </c>
      <c r="I1898" t="s">
        <v>36563</v>
      </c>
      <c r="J1898">
        <v>8773141</v>
      </c>
      <c r="K1898">
        <f t="shared" si="58"/>
        <v>101983</v>
      </c>
      <c r="L1898" s="9">
        <f t="shared" si="59"/>
        <v>60.004000266684443</v>
      </c>
    </row>
    <row r="1899" spans="1:12">
      <c r="A1899" t="s">
        <v>8057</v>
      </c>
      <c r="B1899" t="s">
        <v>4628</v>
      </c>
      <c r="C1899">
        <v>4.4000000000000004</v>
      </c>
      <c r="D1899">
        <v>16</v>
      </c>
      <c r="E1899">
        <v>4863</v>
      </c>
      <c r="F1899">
        <v>1993</v>
      </c>
      <c r="G1899" t="s">
        <v>18</v>
      </c>
      <c r="H1899" t="s">
        <v>35818</v>
      </c>
      <c r="I1899" t="s">
        <v>36303</v>
      </c>
      <c r="J1899">
        <v>15191704</v>
      </c>
      <c r="K1899">
        <f t="shared" si="58"/>
        <v>31888</v>
      </c>
      <c r="L1899" s="9">
        <f t="shared" si="59"/>
        <v>59.017067653711699</v>
      </c>
    </row>
    <row r="1900" spans="1:12">
      <c r="A1900" t="s">
        <v>371</v>
      </c>
      <c r="B1900" t="s">
        <v>3192</v>
      </c>
      <c r="C1900">
        <v>4.3</v>
      </c>
      <c r="D1900">
        <v>44</v>
      </c>
      <c r="E1900">
        <v>2995</v>
      </c>
      <c r="F1900">
        <v>2995</v>
      </c>
      <c r="G1900" t="s">
        <v>18</v>
      </c>
      <c r="H1900" t="s">
        <v>35726</v>
      </c>
      <c r="I1900" t="s">
        <v>36197</v>
      </c>
      <c r="J1900">
        <v>10051975</v>
      </c>
      <c r="K1900">
        <f t="shared" si="58"/>
        <v>131780</v>
      </c>
      <c r="L1900" s="9">
        <f t="shared" si="59"/>
        <v>0</v>
      </c>
    </row>
    <row r="1901" spans="1:12">
      <c r="A1901" t="s">
        <v>371</v>
      </c>
      <c r="B1901" t="s">
        <v>1291</v>
      </c>
      <c r="C1901">
        <v>4.3</v>
      </c>
      <c r="D1901">
        <v>43</v>
      </c>
      <c r="E1901">
        <v>2095</v>
      </c>
      <c r="F1901">
        <v>2095</v>
      </c>
      <c r="G1901" t="s">
        <v>18</v>
      </c>
      <c r="H1901" t="s">
        <v>35726</v>
      </c>
      <c r="I1901" t="s">
        <v>35906</v>
      </c>
      <c r="J1901">
        <v>10797838</v>
      </c>
      <c r="K1901">
        <f t="shared" si="58"/>
        <v>90085</v>
      </c>
      <c r="L1901" s="9">
        <f t="shared" si="59"/>
        <v>0</v>
      </c>
    </row>
    <row r="1902" spans="1:12">
      <c r="A1902" t="s">
        <v>3346</v>
      </c>
      <c r="B1902" t="s">
        <v>176</v>
      </c>
      <c r="C1902">
        <v>4.5999999999999996</v>
      </c>
      <c r="D1902">
        <v>10</v>
      </c>
      <c r="E1902">
        <v>899</v>
      </c>
      <c r="F1902">
        <v>899</v>
      </c>
      <c r="G1902" t="s">
        <v>1197</v>
      </c>
      <c r="H1902" t="s">
        <v>36108</v>
      </c>
      <c r="I1902" t="s">
        <v>36239</v>
      </c>
      <c r="J1902">
        <v>16911346</v>
      </c>
      <c r="K1902">
        <f t="shared" si="58"/>
        <v>8990</v>
      </c>
      <c r="L1902" s="9">
        <f t="shared" si="59"/>
        <v>0</v>
      </c>
    </row>
    <row r="1903" spans="1:12">
      <c r="A1903" t="s">
        <v>2939</v>
      </c>
      <c r="B1903" t="s">
        <v>5492</v>
      </c>
      <c r="C1903">
        <v>4.3</v>
      </c>
      <c r="D1903">
        <v>20</v>
      </c>
      <c r="E1903">
        <v>1499</v>
      </c>
      <c r="F1903">
        <v>524</v>
      </c>
      <c r="G1903" t="s">
        <v>57</v>
      </c>
      <c r="H1903" t="s">
        <v>35699</v>
      </c>
      <c r="I1903" t="s">
        <v>36371</v>
      </c>
      <c r="J1903">
        <v>16080886</v>
      </c>
      <c r="K1903">
        <f t="shared" si="58"/>
        <v>10480</v>
      </c>
      <c r="L1903" s="9">
        <f t="shared" si="59"/>
        <v>65.043362241494336</v>
      </c>
    </row>
    <row r="1904" spans="1:12">
      <c r="A1904" t="s">
        <v>8063</v>
      </c>
      <c r="B1904" t="s">
        <v>408</v>
      </c>
      <c r="C1904">
        <v>4.8</v>
      </c>
      <c r="D1904">
        <v>6</v>
      </c>
      <c r="E1904">
        <v>399</v>
      </c>
      <c r="F1904">
        <v>319</v>
      </c>
      <c r="G1904" t="s">
        <v>18</v>
      </c>
      <c r="H1904" t="s">
        <v>35980</v>
      </c>
      <c r="I1904" t="s">
        <v>35988</v>
      </c>
      <c r="J1904">
        <v>17191464</v>
      </c>
      <c r="K1904">
        <f t="shared" si="58"/>
        <v>1914</v>
      </c>
      <c r="L1904" s="9">
        <f t="shared" si="59"/>
        <v>20.050125313283207</v>
      </c>
    </row>
    <row r="1905" spans="1:12">
      <c r="A1905" t="s">
        <v>8065</v>
      </c>
      <c r="B1905" t="s">
        <v>2087</v>
      </c>
      <c r="C1905">
        <v>4.2</v>
      </c>
      <c r="D1905">
        <v>53</v>
      </c>
      <c r="E1905">
        <v>1599</v>
      </c>
      <c r="F1905">
        <v>991</v>
      </c>
      <c r="G1905" t="s">
        <v>18</v>
      </c>
      <c r="H1905" t="s">
        <v>35722</v>
      </c>
      <c r="I1905" t="s">
        <v>36023</v>
      </c>
      <c r="J1905">
        <v>12336742</v>
      </c>
      <c r="K1905">
        <f t="shared" si="58"/>
        <v>52523</v>
      </c>
      <c r="L1905" s="9">
        <f t="shared" si="59"/>
        <v>38.02376485303315</v>
      </c>
    </row>
    <row r="1906" spans="1:12">
      <c r="A1906" t="s">
        <v>8067</v>
      </c>
      <c r="B1906" t="s">
        <v>2144</v>
      </c>
      <c r="C1906">
        <v>4.4000000000000004</v>
      </c>
      <c r="D1906">
        <v>544</v>
      </c>
      <c r="E1906">
        <v>3150</v>
      </c>
      <c r="F1906">
        <v>3150</v>
      </c>
      <c r="G1906" t="s">
        <v>1445</v>
      </c>
      <c r="H1906" t="s">
        <v>36010</v>
      </c>
      <c r="I1906" t="s">
        <v>36564</v>
      </c>
      <c r="J1906">
        <v>10345993</v>
      </c>
      <c r="K1906">
        <f t="shared" si="58"/>
        <v>1713600</v>
      </c>
      <c r="L1906" s="9">
        <f t="shared" si="59"/>
        <v>0</v>
      </c>
    </row>
    <row r="1907" spans="1:12">
      <c r="A1907" t="s">
        <v>630</v>
      </c>
      <c r="B1907" t="s">
        <v>254</v>
      </c>
      <c r="C1907">
        <v>3.8</v>
      </c>
      <c r="D1907">
        <v>63</v>
      </c>
      <c r="E1907">
        <v>1999</v>
      </c>
      <c r="F1907">
        <v>699</v>
      </c>
      <c r="G1907" t="s">
        <v>1197</v>
      </c>
      <c r="H1907" t="s">
        <v>35701</v>
      </c>
      <c r="I1907" t="s">
        <v>35739</v>
      </c>
      <c r="J1907">
        <v>14805602</v>
      </c>
      <c r="K1907">
        <f t="shared" si="58"/>
        <v>44037</v>
      </c>
      <c r="L1907" s="9">
        <f t="shared" si="59"/>
        <v>65.032516258129064</v>
      </c>
    </row>
    <row r="1908" spans="1:12">
      <c r="A1908" t="s">
        <v>8070</v>
      </c>
      <c r="B1908" t="s">
        <v>769</v>
      </c>
      <c r="C1908">
        <v>3.6</v>
      </c>
      <c r="D1908">
        <v>146</v>
      </c>
      <c r="E1908">
        <v>995</v>
      </c>
      <c r="F1908">
        <v>616</v>
      </c>
      <c r="G1908" t="s">
        <v>18</v>
      </c>
      <c r="H1908" t="s">
        <v>35804</v>
      </c>
      <c r="I1908" t="s">
        <v>35819</v>
      </c>
      <c r="J1908">
        <v>11632678</v>
      </c>
      <c r="K1908">
        <f t="shared" si="58"/>
        <v>89936</v>
      </c>
      <c r="L1908" s="9">
        <f t="shared" si="59"/>
        <v>38.090452261306531</v>
      </c>
    </row>
    <row r="1909" spans="1:12">
      <c r="A1909" t="s">
        <v>8076</v>
      </c>
      <c r="B1909" t="s">
        <v>130</v>
      </c>
      <c r="C1909">
        <v>4.3</v>
      </c>
      <c r="D1909">
        <v>23</v>
      </c>
      <c r="E1909">
        <v>2499</v>
      </c>
      <c r="F1909">
        <v>1249</v>
      </c>
      <c r="G1909" t="s">
        <v>14</v>
      </c>
      <c r="H1909" t="s">
        <v>35691</v>
      </c>
      <c r="I1909" t="s">
        <v>35713</v>
      </c>
      <c r="J1909">
        <v>15525602</v>
      </c>
      <c r="K1909">
        <f t="shared" si="58"/>
        <v>28727</v>
      </c>
      <c r="L1909" s="9">
        <f t="shared" si="59"/>
        <v>50.020008003201276</v>
      </c>
    </row>
    <row r="1910" spans="1:12">
      <c r="A1910" t="s">
        <v>630</v>
      </c>
      <c r="B1910" t="s">
        <v>1967</v>
      </c>
      <c r="C1910">
        <v>4.5</v>
      </c>
      <c r="D1910">
        <v>10</v>
      </c>
      <c r="E1910">
        <v>1849</v>
      </c>
      <c r="F1910">
        <v>1109</v>
      </c>
      <c r="G1910" t="s">
        <v>430</v>
      </c>
      <c r="H1910" t="s">
        <v>35701</v>
      </c>
      <c r="I1910" t="s">
        <v>36565</v>
      </c>
      <c r="J1910">
        <v>15436610</v>
      </c>
      <c r="K1910">
        <f t="shared" si="58"/>
        <v>11090</v>
      </c>
      <c r="L1910" s="9">
        <f t="shared" si="59"/>
        <v>40.021633315305571</v>
      </c>
    </row>
    <row r="1911" spans="1:12">
      <c r="A1911" t="s">
        <v>3197</v>
      </c>
      <c r="B1911" t="s">
        <v>1388</v>
      </c>
      <c r="C1911">
        <v>4.4000000000000004</v>
      </c>
      <c r="D1911">
        <v>60</v>
      </c>
      <c r="E1911">
        <v>595</v>
      </c>
      <c r="F1911">
        <v>595</v>
      </c>
      <c r="G1911" t="s">
        <v>7199</v>
      </c>
      <c r="H1911" t="s">
        <v>35709</v>
      </c>
      <c r="I1911" t="s">
        <v>35919</v>
      </c>
      <c r="J1911">
        <v>14104328</v>
      </c>
      <c r="K1911">
        <f t="shared" si="58"/>
        <v>35700</v>
      </c>
      <c r="L1911" s="9">
        <f t="shared" si="59"/>
        <v>0</v>
      </c>
    </row>
    <row r="1912" spans="1:12">
      <c r="A1912" t="s">
        <v>26</v>
      </c>
      <c r="B1912" t="s">
        <v>8086</v>
      </c>
      <c r="C1912">
        <v>4.0999999999999996</v>
      </c>
      <c r="D1912">
        <v>160</v>
      </c>
      <c r="E1912">
        <v>7999</v>
      </c>
      <c r="F1912">
        <v>1839</v>
      </c>
      <c r="G1912" t="s">
        <v>18</v>
      </c>
      <c r="H1912" t="s">
        <v>35682</v>
      </c>
      <c r="I1912" t="s">
        <v>36566</v>
      </c>
      <c r="J1912">
        <v>12259290</v>
      </c>
      <c r="K1912">
        <f t="shared" si="58"/>
        <v>294240</v>
      </c>
      <c r="L1912" s="9">
        <f t="shared" si="59"/>
        <v>77.009626203275403</v>
      </c>
    </row>
    <row r="1913" spans="1:12">
      <c r="A1913" t="s">
        <v>868</v>
      </c>
      <c r="B1913" t="s">
        <v>739</v>
      </c>
      <c r="C1913">
        <v>4.7</v>
      </c>
      <c r="D1913">
        <v>6</v>
      </c>
      <c r="E1913">
        <v>2149</v>
      </c>
      <c r="F1913">
        <v>1074</v>
      </c>
      <c r="G1913" t="s">
        <v>95</v>
      </c>
      <c r="H1913" t="s">
        <v>35753</v>
      </c>
      <c r="I1913" t="s">
        <v>35820</v>
      </c>
      <c r="J1913">
        <v>15976654</v>
      </c>
      <c r="K1913">
        <f t="shared" si="58"/>
        <v>6444</v>
      </c>
      <c r="L1913" s="9">
        <f t="shared" si="59"/>
        <v>50.023266635644482</v>
      </c>
    </row>
    <row r="1914" spans="1:12">
      <c r="A1914" t="s">
        <v>1738</v>
      </c>
      <c r="B1914" t="s">
        <v>1543</v>
      </c>
      <c r="C1914">
        <v>3.8</v>
      </c>
      <c r="D1914">
        <v>188</v>
      </c>
      <c r="E1914">
        <v>4599</v>
      </c>
      <c r="F1914">
        <v>1517</v>
      </c>
      <c r="G1914" t="s">
        <v>14</v>
      </c>
      <c r="H1914" t="s">
        <v>35712</v>
      </c>
      <c r="I1914" t="s">
        <v>36302</v>
      </c>
      <c r="J1914">
        <v>13582986</v>
      </c>
      <c r="K1914">
        <f t="shared" si="58"/>
        <v>285196</v>
      </c>
      <c r="L1914" s="9">
        <f t="shared" si="59"/>
        <v>67.014568384431399</v>
      </c>
    </row>
    <row r="1915" spans="1:12">
      <c r="A1915" t="s">
        <v>8094</v>
      </c>
      <c r="B1915" t="s">
        <v>5197</v>
      </c>
      <c r="C1915">
        <v>3.4</v>
      </c>
      <c r="D1915">
        <v>17</v>
      </c>
      <c r="E1915">
        <v>6349</v>
      </c>
      <c r="F1915">
        <v>1909</v>
      </c>
      <c r="G1915" t="s">
        <v>82</v>
      </c>
      <c r="H1915" t="s">
        <v>35691</v>
      </c>
      <c r="I1915" t="s">
        <v>36349</v>
      </c>
      <c r="J1915">
        <v>16120958</v>
      </c>
      <c r="K1915">
        <f t="shared" si="58"/>
        <v>32453</v>
      </c>
      <c r="L1915" s="9">
        <f t="shared" si="59"/>
        <v>69.932272798865952</v>
      </c>
    </row>
    <row r="1916" spans="1:12">
      <c r="A1916" t="s">
        <v>4348</v>
      </c>
      <c r="B1916" t="s">
        <v>2173</v>
      </c>
      <c r="C1916">
        <v>3.9</v>
      </c>
      <c r="D1916">
        <v>358</v>
      </c>
      <c r="E1916">
        <v>799</v>
      </c>
      <c r="F1916">
        <v>799</v>
      </c>
      <c r="G1916" t="s">
        <v>1492</v>
      </c>
      <c r="H1916" t="s">
        <v>35929</v>
      </c>
      <c r="I1916" t="s">
        <v>36033</v>
      </c>
      <c r="J1916">
        <v>7688442</v>
      </c>
      <c r="K1916">
        <f t="shared" si="58"/>
        <v>286042</v>
      </c>
      <c r="L1916" s="9">
        <f t="shared" si="59"/>
        <v>0</v>
      </c>
    </row>
    <row r="1917" spans="1:12">
      <c r="A1917" t="s">
        <v>6922</v>
      </c>
      <c r="B1917" t="s">
        <v>254</v>
      </c>
      <c r="C1917">
        <v>3.8</v>
      </c>
      <c r="D1917">
        <v>718</v>
      </c>
      <c r="E1917">
        <v>1999</v>
      </c>
      <c r="F1917">
        <v>699</v>
      </c>
      <c r="G1917" t="s">
        <v>1197</v>
      </c>
      <c r="H1917" t="s">
        <v>35701</v>
      </c>
      <c r="I1917" t="s">
        <v>35739</v>
      </c>
      <c r="J1917">
        <v>10064499</v>
      </c>
      <c r="K1917">
        <f t="shared" si="58"/>
        <v>501882</v>
      </c>
      <c r="L1917" s="9">
        <f t="shared" si="59"/>
        <v>65.032516258129064</v>
      </c>
    </row>
    <row r="1918" spans="1:12">
      <c r="A1918" t="s">
        <v>597</v>
      </c>
      <c r="B1918" t="s">
        <v>24</v>
      </c>
      <c r="C1918">
        <v>3.1</v>
      </c>
      <c r="D1918">
        <v>8</v>
      </c>
      <c r="E1918">
        <v>4999</v>
      </c>
      <c r="F1918">
        <v>1999</v>
      </c>
      <c r="G1918" t="s">
        <v>131</v>
      </c>
      <c r="H1918" t="s">
        <v>35714</v>
      </c>
      <c r="I1918" t="s">
        <v>35785</v>
      </c>
      <c r="J1918">
        <v>15314510</v>
      </c>
      <c r="K1918">
        <f t="shared" si="58"/>
        <v>15992</v>
      </c>
      <c r="L1918" s="9">
        <f t="shared" si="59"/>
        <v>60.012002400480092</v>
      </c>
    </row>
    <row r="1919" spans="1:12">
      <c r="A1919" t="s">
        <v>8105</v>
      </c>
      <c r="B1919" t="s">
        <v>381</v>
      </c>
      <c r="C1919">
        <v>4.0999999999999996</v>
      </c>
      <c r="D1919">
        <v>45</v>
      </c>
      <c r="E1919">
        <v>2500</v>
      </c>
      <c r="F1919">
        <v>1725</v>
      </c>
      <c r="G1919" t="s">
        <v>382</v>
      </c>
      <c r="H1919" t="s">
        <v>35691</v>
      </c>
      <c r="I1919" t="s">
        <v>35754</v>
      </c>
      <c r="J1919">
        <v>13931134</v>
      </c>
      <c r="K1919">
        <f t="shared" si="58"/>
        <v>77625</v>
      </c>
      <c r="L1919" s="9">
        <f t="shared" si="59"/>
        <v>31</v>
      </c>
    </row>
    <row r="1920" spans="1:12">
      <c r="A1920" t="s">
        <v>8107</v>
      </c>
      <c r="B1920" t="s">
        <v>821</v>
      </c>
      <c r="C1920">
        <v>4.2</v>
      </c>
      <c r="D1920">
        <v>14</v>
      </c>
      <c r="E1920">
        <v>2199</v>
      </c>
      <c r="F1920">
        <v>1363</v>
      </c>
      <c r="G1920" t="s">
        <v>95</v>
      </c>
      <c r="H1920" t="s">
        <v>35753</v>
      </c>
      <c r="I1920" t="s">
        <v>36567</v>
      </c>
      <c r="J1920">
        <v>16991612</v>
      </c>
      <c r="K1920">
        <f t="shared" si="58"/>
        <v>19082</v>
      </c>
      <c r="L1920" s="9">
        <f t="shared" si="59"/>
        <v>38.017280582082762</v>
      </c>
    </row>
    <row r="1921" spans="1:12">
      <c r="A1921" t="s">
        <v>8109</v>
      </c>
      <c r="B1921" t="s">
        <v>1300</v>
      </c>
      <c r="C1921">
        <v>4.2</v>
      </c>
      <c r="D1921">
        <v>53</v>
      </c>
      <c r="E1921">
        <v>2499</v>
      </c>
      <c r="F1921">
        <v>774</v>
      </c>
      <c r="G1921" t="s">
        <v>8110</v>
      </c>
      <c r="H1921" t="s">
        <v>36233</v>
      </c>
      <c r="I1921" t="s">
        <v>35908</v>
      </c>
      <c r="J1921">
        <v>15043728</v>
      </c>
      <c r="K1921">
        <f t="shared" si="58"/>
        <v>41022</v>
      </c>
      <c r="L1921" s="9">
        <f t="shared" si="59"/>
        <v>69.027611044417768</v>
      </c>
    </row>
    <row r="1922" spans="1:12">
      <c r="A1922" t="s">
        <v>362</v>
      </c>
      <c r="B1922" t="s">
        <v>941</v>
      </c>
      <c r="C1922">
        <v>3.6</v>
      </c>
      <c r="D1922">
        <v>82</v>
      </c>
      <c r="E1922">
        <v>1198</v>
      </c>
      <c r="F1922">
        <v>658</v>
      </c>
      <c r="G1922" t="s">
        <v>71</v>
      </c>
      <c r="H1922" t="s">
        <v>35839</v>
      </c>
      <c r="I1922" t="s">
        <v>35850</v>
      </c>
      <c r="J1922">
        <v>14532078</v>
      </c>
      <c r="K1922">
        <f t="shared" si="58"/>
        <v>53956</v>
      </c>
      <c r="L1922" s="9">
        <f t="shared" si="59"/>
        <v>45.075125208681129</v>
      </c>
    </row>
    <row r="1923" spans="1:12">
      <c r="A1923" t="s">
        <v>8117</v>
      </c>
      <c r="B1923" t="s">
        <v>6156</v>
      </c>
      <c r="C1923">
        <v>5</v>
      </c>
      <c r="D1923">
        <v>8</v>
      </c>
      <c r="E1923">
        <v>1699</v>
      </c>
      <c r="F1923">
        <v>883</v>
      </c>
      <c r="G1923" t="s">
        <v>324</v>
      </c>
      <c r="H1923" t="s">
        <v>35999</v>
      </c>
      <c r="I1923" t="s">
        <v>36420</v>
      </c>
      <c r="J1923">
        <v>18254120</v>
      </c>
      <c r="K1923">
        <f t="shared" ref="K1923:K1986" si="60">D1923*F1923</f>
        <v>7064</v>
      </c>
      <c r="L1923" s="9">
        <f t="shared" ref="L1923:L1986" si="61">((E1923-F1923)/E1923)*100</f>
        <v>48.028251912889935</v>
      </c>
    </row>
    <row r="1924" spans="1:12">
      <c r="A1924" t="s">
        <v>8122</v>
      </c>
      <c r="B1924" t="s">
        <v>1353</v>
      </c>
      <c r="C1924">
        <v>3.8</v>
      </c>
      <c r="D1924">
        <v>361</v>
      </c>
      <c r="E1924">
        <v>899</v>
      </c>
      <c r="F1924">
        <v>494</v>
      </c>
      <c r="G1924" t="s">
        <v>53</v>
      </c>
      <c r="H1924" t="s">
        <v>35693</v>
      </c>
      <c r="I1924" t="s">
        <v>35946</v>
      </c>
      <c r="J1924">
        <v>13194570</v>
      </c>
      <c r="K1924">
        <f t="shared" si="60"/>
        <v>178334</v>
      </c>
      <c r="L1924" s="9">
        <f t="shared" si="61"/>
        <v>45.050055617352612</v>
      </c>
    </row>
    <row r="1925" spans="1:12">
      <c r="A1925" t="s">
        <v>8124</v>
      </c>
      <c r="B1925" t="s">
        <v>2923</v>
      </c>
      <c r="C1925">
        <v>4.5999999999999996</v>
      </c>
      <c r="D1925">
        <v>32</v>
      </c>
      <c r="E1925">
        <v>999</v>
      </c>
      <c r="F1925">
        <v>649</v>
      </c>
      <c r="G1925" t="s">
        <v>14</v>
      </c>
      <c r="H1925" t="s">
        <v>35687</v>
      </c>
      <c r="I1925" t="s">
        <v>36134</v>
      </c>
      <c r="J1925">
        <v>16605916</v>
      </c>
      <c r="K1925">
        <f t="shared" si="60"/>
        <v>20768</v>
      </c>
      <c r="L1925" s="9">
        <f t="shared" si="61"/>
        <v>35.035035035035037</v>
      </c>
    </row>
    <row r="1926" spans="1:12">
      <c r="A1926" t="s">
        <v>8126</v>
      </c>
      <c r="B1926" t="s">
        <v>119</v>
      </c>
      <c r="C1926">
        <v>4.5</v>
      </c>
      <c r="D1926">
        <v>27</v>
      </c>
      <c r="E1926">
        <v>449</v>
      </c>
      <c r="F1926">
        <v>449</v>
      </c>
      <c r="G1926" t="s">
        <v>64</v>
      </c>
      <c r="H1926" t="s">
        <v>36108</v>
      </c>
      <c r="I1926" t="s">
        <v>119</v>
      </c>
      <c r="J1926">
        <v>17681752</v>
      </c>
      <c r="K1926">
        <f t="shared" si="60"/>
        <v>12123</v>
      </c>
      <c r="L1926" s="9">
        <f t="shared" si="61"/>
        <v>0</v>
      </c>
    </row>
    <row r="1927" spans="1:12">
      <c r="A1927" t="s">
        <v>958</v>
      </c>
      <c r="B1927" t="s">
        <v>176</v>
      </c>
      <c r="C1927">
        <v>4.5999999999999996</v>
      </c>
      <c r="D1927">
        <v>26</v>
      </c>
      <c r="E1927">
        <v>299</v>
      </c>
      <c r="F1927">
        <v>299</v>
      </c>
      <c r="G1927" t="s">
        <v>8129</v>
      </c>
      <c r="H1927" t="s">
        <v>35693</v>
      </c>
      <c r="I1927" t="s">
        <v>36239</v>
      </c>
      <c r="J1927">
        <v>16768200</v>
      </c>
      <c r="K1927">
        <f t="shared" si="60"/>
        <v>7774</v>
      </c>
      <c r="L1927" s="9">
        <f t="shared" si="61"/>
        <v>0</v>
      </c>
    </row>
    <row r="1928" spans="1:12">
      <c r="A1928" t="s">
        <v>1542</v>
      </c>
      <c r="B1928" t="s">
        <v>1543</v>
      </c>
      <c r="C1928">
        <v>3.8</v>
      </c>
      <c r="D1928">
        <v>4</v>
      </c>
      <c r="E1928">
        <v>6999</v>
      </c>
      <c r="F1928">
        <v>2939</v>
      </c>
      <c r="G1928" t="s">
        <v>14</v>
      </c>
      <c r="H1928" t="s">
        <v>35714</v>
      </c>
      <c r="I1928" t="s">
        <v>36302</v>
      </c>
      <c r="J1928">
        <v>14666290</v>
      </c>
      <c r="K1928">
        <f t="shared" si="60"/>
        <v>11756</v>
      </c>
      <c r="L1928" s="9">
        <f t="shared" si="61"/>
        <v>58.008286898128304</v>
      </c>
    </row>
    <row r="1929" spans="1:12">
      <c r="A1929" t="s">
        <v>8132</v>
      </c>
      <c r="B1929" t="s">
        <v>1080</v>
      </c>
      <c r="C1929">
        <v>4.4000000000000004</v>
      </c>
      <c r="D1929">
        <v>9</v>
      </c>
      <c r="E1929">
        <v>2199</v>
      </c>
      <c r="F1929">
        <v>549</v>
      </c>
      <c r="G1929" t="s">
        <v>14</v>
      </c>
      <c r="H1929" t="s">
        <v>35712</v>
      </c>
      <c r="I1929" t="s">
        <v>35966</v>
      </c>
      <c r="J1929">
        <v>16999582</v>
      </c>
      <c r="K1929">
        <f t="shared" si="60"/>
        <v>4941</v>
      </c>
      <c r="L1929" s="9">
        <f t="shared" si="61"/>
        <v>75.034106412005457</v>
      </c>
    </row>
    <row r="1930" spans="1:12">
      <c r="A1930" t="s">
        <v>8134</v>
      </c>
      <c r="B1930" t="s">
        <v>1137</v>
      </c>
      <c r="C1930">
        <v>4.0999999999999996</v>
      </c>
      <c r="D1930">
        <v>34</v>
      </c>
      <c r="E1930">
        <v>1799</v>
      </c>
      <c r="F1930">
        <v>1169</v>
      </c>
      <c r="G1930" t="s">
        <v>1340</v>
      </c>
      <c r="H1930" t="s">
        <v>35741</v>
      </c>
      <c r="I1930" t="s">
        <v>35972</v>
      </c>
      <c r="J1930">
        <v>1419347</v>
      </c>
      <c r="K1930">
        <f t="shared" si="60"/>
        <v>39746</v>
      </c>
      <c r="L1930" s="9">
        <f t="shared" si="61"/>
        <v>35.019455252918284</v>
      </c>
    </row>
    <row r="1931" spans="1:12">
      <c r="A1931" t="s">
        <v>8136</v>
      </c>
      <c r="B1931" t="s">
        <v>1096</v>
      </c>
      <c r="C1931">
        <v>4.2</v>
      </c>
      <c r="D1931">
        <v>5</v>
      </c>
      <c r="E1931">
        <v>7499</v>
      </c>
      <c r="F1931">
        <v>2999</v>
      </c>
      <c r="G1931" t="s">
        <v>71</v>
      </c>
      <c r="H1931" t="s">
        <v>35771</v>
      </c>
      <c r="I1931" t="s">
        <v>35876</v>
      </c>
      <c r="J1931">
        <v>17808030</v>
      </c>
      <c r="K1931">
        <f t="shared" si="60"/>
        <v>14995</v>
      </c>
      <c r="L1931" s="9">
        <f t="shared" si="61"/>
        <v>60.008001066808902</v>
      </c>
    </row>
    <row r="1932" spans="1:12">
      <c r="A1932" t="s">
        <v>1128</v>
      </c>
      <c r="B1932" t="s">
        <v>207</v>
      </c>
      <c r="C1932">
        <v>4</v>
      </c>
      <c r="D1932">
        <v>5</v>
      </c>
      <c r="E1932">
        <v>7999</v>
      </c>
      <c r="F1932">
        <v>3599</v>
      </c>
      <c r="G1932" t="s">
        <v>131</v>
      </c>
      <c r="H1932" t="s">
        <v>35689</v>
      </c>
      <c r="I1932" t="s">
        <v>35725</v>
      </c>
      <c r="J1932">
        <v>15688220</v>
      </c>
      <c r="K1932">
        <f t="shared" si="60"/>
        <v>17995</v>
      </c>
      <c r="L1932" s="9">
        <f t="shared" si="61"/>
        <v>55.006875859482442</v>
      </c>
    </row>
    <row r="1933" spans="1:12">
      <c r="A1933" t="s">
        <v>8146</v>
      </c>
      <c r="B1933" t="s">
        <v>254</v>
      </c>
      <c r="C1933">
        <v>4</v>
      </c>
      <c r="D1933">
        <v>1600</v>
      </c>
      <c r="E1933">
        <v>699</v>
      </c>
      <c r="F1933">
        <v>314</v>
      </c>
      <c r="G1933" t="s">
        <v>40</v>
      </c>
      <c r="H1933" t="s">
        <v>35693</v>
      </c>
      <c r="I1933" t="s">
        <v>35739</v>
      </c>
      <c r="J1933">
        <v>8339487</v>
      </c>
      <c r="K1933">
        <f t="shared" si="60"/>
        <v>502400</v>
      </c>
      <c r="L1933" s="9">
        <f t="shared" si="61"/>
        <v>55.078683834048633</v>
      </c>
    </row>
    <row r="1934" spans="1:12">
      <c r="A1934" t="s">
        <v>940</v>
      </c>
      <c r="B1934" t="s">
        <v>6340</v>
      </c>
      <c r="C1934">
        <v>4</v>
      </c>
      <c r="D1934">
        <v>8</v>
      </c>
      <c r="E1934">
        <v>2999</v>
      </c>
      <c r="F1934">
        <v>989</v>
      </c>
      <c r="G1934" t="s">
        <v>53</v>
      </c>
      <c r="H1934" t="s">
        <v>35732</v>
      </c>
      <c r="I1934" t="s">
        <v>36434</v>
      </c>
      <c r="J1934">
        <v>10972156</v>
      </c>
      <c r="K1934">
        <f t="shared" si="60"/>
        <v>7912</v>
      </c>
      <c r="L1934" s="9">
        <f t="shared" si="61"/>
        <v>67.02234078026008</v>
      </c>
    </row>
    <row r="1935" spans="1:12">
      <c r="A1935" t="s">
        <v>8152</v>
      </c>
      <c r="B1935" t="s">
        <v>8153</v>
      </c>
      <c r="C1935">
        <v>4</v>
      </c>
      <c r="D1935">
        <v>25</v>
      </c>
      <c r="E1935">
        <v>999</v>
      </c>
      <c r="F1935">
        <v>399</v>
      </c>
      <c r="G1935" t="s">
        <v>8154</v>
      </c>
      <c r="H1935" t="s">
        <v>36225</v>
      </c>
      <c r="I1935" t="s">
        <v>36568</v>
      </c>
      <c r="J1935">
        <v>17468450</v>
      </c>
      <c r="K1935">
        <f t="shared" si="60"/>
        <v>9975</v>
      </c>
      <c r="L1935" s="9">
        <f t="shared" si="61"/>
        <v>60.06006006006006</v>
      </c>
    </row>
    <row r="1936" spans="1:12">
      <c r="A1936" t="s">
        <v>8156</v>
      </c>
      <c r="B1936" t="s">
        <v>577</v>
      </c>
      <c r="C1936">
        <v>4.5</v>
      </c>
      <c r="D1936">
        <v>10</v>
      </c>
      <c r="E1936">
        <v>1199</v>
      </c>
      <c r="F1936">
        <v>1019</v>
      </c>
      <c r="G1936" t="s">
        <v>40</v>
      </c>
      <c r="H1936" t="s">
        <v>35687</v>
      </c>
      <c r="I1936" t="s">
        <v>36262</v>
      </c>
      <c r="J1936">
        <v>16993768</v>
      </c>
      <c r="K1936">
        <f t="shared" si="60"/>
        <v>10190</v>
      </c>
      <c r="L1936" s="9">
        <f t="shared" si="61"/>
        <v>15.012510425354462</v>
      </c>
    </row>
    <row r="1937" spans="1:12">
      <c r="A1937" t="s">
        <v>8158</v>
      </c>
      <c r="B1937" t="s">
        <v>286</v>
      </c>
      <c r="C1937">
        <v>4.4000000000000004</v>
      </c>
      <c r="D1937">
        <v>19</v>
      </c>
      <c r="E1937">
        <v>699</v>
      </c>
      <c r="F1937">
        <v>699</v>
      </c>
      <c r="G1937" t="s">
        <v>421</v>
      </c>
      <c r="H1937" t="s">
        <v>35687</v>
      </c>
      <c r="I1937" t="s">
        <v>36143</v>
      </c>
      <c r="J1937">
        <v>17842610</v>
      </c>
      <c r="K1937">
        <f t="shared" si="60"/>
        <v>13281</v>
      </c>
      <c r="L1937" s="9">
        <f t="shared" si="61"/>
        <v>0</v>
      </c>
    </row>
    <row r="1938" spans="1:12">
      <c r="A1938" t="s">
        <v>8160</v>
      </c>
      <c r="B1938" t="s">
        <v>8161</v>
      </c>
      <c r="C1938">
        <v>4.4000000000000004</v>
      </c>
      <c r="D1938">
        <v>16</v>
      </c>
      <c r="E1938">
        <v>899</v>
      </c>
      <c r="F1938">
        <v>699</v>
      </c>
      <c r="G1938" t="s">
        <v>18</v>
      </c>
      <c r="H1938" t="s">
        <v>36569</v>
      </c>
      <c r="I1938" t="s">
        <v>36570</v>
      </c>
      <c r="J1938">
        <v>12179348</v>
      </c>
      <c r="K1938">
        <f t="shared" si="60"/>
        <v>11184</v>
      </c>
      <c r="L1938" s="9">
        <f t="shared" si="61"/>
        <v>22.246941045606228</v>
      </c>
    </row>
    <row r="1939" spans="1:12">
      <c r="A1939" t="s">
        <v>8165</v>
      </c>
      <c r="B1939" t="s">
        <v>1922</v>
      </c>
      <c r="C1939">
        <v>4.8</v>
      </c>
      <c r="D1939">
        <v>10</v>
      </c>
      <c r="E1939">
        <v>3995</v>
      </c>
      <c r="F1939">
        <v>2796</v>
      </c>
      <c r="G1939" t="s">
        <v>2360</v>
      </c>
      <c r="H1939" t="s">
        <v>35689</v>
      </c>
      <c r="I1939" t="s">
        <v>36571</v>
      </c>
      <c r="J1939">
        <v>16360358</v>
      </c>
      <c r="K1939">
        <f t="shared" si="60"/>
        <v>27960</v>
      </c>
      <c r="L1939" s="9">
        <f t="shared" si="61"/>
        <v>30.012515644555691</v>
      </c>
    </row>
    <row r="1940" spans="1:12">
      <c r="A1940" t="s">
        <v>8167</v>
      </c>
      <c r="B1940" t="s">
        <v>1353</v>
      </c>
      <c r="C1940">
        <v>4.2</v>
      </c>
      <c r="D1940">
        <v>26</v>
      </c>
      <c r="E1940">
        <v>3099</v>
      </c>
      <c r="F1940">
        <v>1301</v>
      </c>
      <c r="G1940" t="s">
        <v>61</v>
      </c>
      <c r="H1940" t="s">
        <v>35934</v>
      </c>
      <c r="I1940" t="s">
        <v>35946</v>
      </c>
      <c r="J1940">
        <v>16337752</v>
      </c>
      <c r="K1940">
        <f t="shared" si="60"/>
        <v>33826</v>
      </c>
      <c r="L1940" s="9">
        <f t="shared" si="61"/>
        <v>58.018715714746691</v>
      </c>
    </row>
    <row r="1941" spans="1:12">
      <c r="A1941" t="s">
        <v>8169</v>
      </c>
      <c r="B1941" t="s">
        <v>313</v>
      </c>
      <c r="C1941">
        <v>3.8</v>
      </c>
      <c r="D1941">
        <v>4</v>
      </c>
      <c r="E1941">
        <v>2699</v>
      </c>
      <c r="F1941">
        <v>1214</v>
      </c>
      <c r="G1941" t="s">
        <v>40</v>
      </c>
      <c r="H1941" t="s">
        <v>35761</v>
      </c>
      <c r="I1941" t="s">
        <v>35742</v>
      </c>
      <c r="J1941">
        <v>15020988</v>
      </c>
      <c r="K1941">
        <f t="shared" si="60"/>
        <v>4856</v>
      </c>
      <c r="L1941" s="9">
        <f t="shared" si="61"/>
        <v>55.020377917747311</v>
      </c>
    </row>
    <row r="1942" spans="1:12">
      <c r="A1942" t="s">
        <v>8174</v>
      </c>
      <c r="B1942" t="s">
        <v>286</v>
      </c>
      <c r="C1942">
        <v>4.5999999999999996</v>
      </c>
      <c r="D1942">
        <v>95</v>
      </c>
      <c r="E1942">
        <v>1299</v>
      </c>
      <c r="F1942">
        <v>1299</v>
      </c>
      <c r="G1942" t="s">
        <v>4416</v>
      </c>
      <c r="H1942" t="s">
        <v>35799</v>
      </c>
      <c r="I1942" t="s">
        <v>36143</v>
      </c>
      <c r="J1942">
        <v>10458522</v>
      </c>
      <c r="K1942">
        <f t="shared" si="60"/>
        <v>123405</v>
      </c>
      <c r="L1942" s="9">
        <f t="shared" si="61"/>
        <v>0</v>
      </c>
    </row>
    <row r="1943" spans="1:12">
      <c r="A1943" t="s">
        <v>782</v>
      </c>
      <c r="B1943" t="s">
        <v>254</v>
      </c>
      <c r="C1943">
        <v>3.8</v>
      </c>
      <c r="D1943">
        <v>75</v>
      </c>
      <c r="E1943">
        <v>2199</v>
      </c>
      <c r="F1943">
        <v>769</v>
      </c>
      <c r="G1943" t="s">
        <v>1197</v>
      </c>
      <c r="H1943" t="s">
        <v>35701</v>
      </c>
      <c r="I1943" t="s">
        <v>35739</v>
      </c>
      <c r="J1943">
        <v>12358352</v>
      </c>
      <c r="K1943">
        <f t="shared" si="60"/>
        <v>57675</v>
      </c>
      <c r="L1943" s="9">
        <f t="shared" si="61"/>
        <v>65.029558890404729</v>
      </c>
    </row>
    <row r="1944" spans="1:12">
      <c r="A1944" t="s">
        <v>1856</v>
      </c>
      <c r="B1944" t="s">
        <v>1431</v>
      </c>
      <c r="C1944">
        <v>3.9</v>
      </c>
      <c r="D1944">
        <v>1800</v>
      </c>
      <c r="E1944">
        <v>999</v>
      </c>
      <c r="F1944">
        <v>499</v>
      </c>
      <c r="G1944" t="s">
        <v>53</v>
      </c>
      <c r="H1944" t="s">
        <v>35786</v>
      </c>
      <c r="I1944" t="s">
        <v>35924</v>
      </c>
      <c r="J1944">
        <v>8613931</v>
      </c>
      <c r="K1944">
        <f t="shared" si="60"/>
        <v>898200</v>
      </c>
      <c r="L1944" s="9">
        <f t="shared" si="61"/>
        <v>50.050050050050054</v>
      </c>
    </row>
    <row r="1945" spans="1:12">
      <c r="A1945" t="s">
        <v>8183</v>
      </c>
      <c r="B1945" t="s">
        <v>8184</v>
      </c>
      <c r="C1945">
        <v>4.5</v>
      </c>
      <c r="D1945">
        <v>242</v>
      </c>
      <c r="E1945">
        <v>1795</v>
      </c>
      <c r="F1945">
        <v>1436</v>
      </c>
      <c r="G1945" t="s">
        <v>314</v>
      </c>
      <c r="H1945" t="s">
        <v>35741</v>
      </c>
      <c r="I1945" t="s">
        <v>36572</v>
      </c>
      <c r="J1945">
        <v>7094282</v>
      </c>
      <c r="K1945">
        <f t="shared" si="60"/>
        <v>347512</v>
      </c>
      <c r="L1945" s="9">
        <f t="shared" si="61"/>
        <v>20</v>
      </c>
    </row>
    <row r="1946" spans="1:12">
      <c r="A1946" t="s">
        <v>693</v>
      </c>
      <c r="B1946" t="s">
        <v>5408</v>
      </c>
      <c r="C1946">
        <v>4.2</v>
      </c>
      <c r="D1946">
        <v>11</v>
      </c>
      <c r="E1946">
        <v>1799</v>
      </c>
      <c r="F1946">
        <v>1574</v>
      </c>
      <c r="G1946" t="s">
        <v>490</v>
      </c>
      <c r="H1946" t="s">
        <v>36284</v>
      </c>
      <c r="I1946" t="s">
        <v>36573</v>
      </c>
      <c r="J1946">
        <v>15576816</v>
      </c>
      <c r="K1946">
        <f t="shared" si="60"/>
        <v>17314</v>
      </c>
      <c r="L1946" s="9">
        <f t="shared" si="61"/>
        <v>12.506948304613674</v>
      </c>
    </row>
    <row r="1947" spans="1:12">
      <c r="A1947" t="s">
        <v>8187</v>
      </c>
      <c r="B1947" t="s">
        <v>7915</v>
      </c>
      <c r="C1947">
        <v>4.5</v>
      </c>
      <c r="D1947">
        <v>35</v>
      </c>
      <c r="E1947">
        <v>2199</v>
      </c>
      <c r="F1947">
        <v>2199</v>
      </c>
      <c r="G1947" t="s">
        <v>248</v>
      </c>
      <c r="H1947" t="s">
        <v>35689</v>
      </c>
      <c r="I1947" t="s">
        <v>36553</v>
      </c>
      <c r="J1947">
        <v>14933628</v>
      </c>
      <c r="K1947">
        <f t="shared" si="60"/>
        <v>76965</v>
      </c>
      <c r="L1947" s="9">
        <f t="shared" si="61"/>
        <v>0</v>
      </c>
    </row>
    <row r="1948" spans="1:12">
      <c r="A1948" t="s">
        <v>8192</v>
      </c>
      <c r="B1948" t="s">
        <v>52</v>
      </c>
      <c r="C1948">
        <v>4.2</v>
      </c>
      <c r="D1948">
        <v>85</v>
      </c>
      <c r="E1948">
        <v>899</v>
      </c>
      <c r="F1948">
        <v>314</v>
      </c>
      <c r="G1948" t="s">
        <v>53</v>
      </c>
      <c r="H1948" t="s">
        <v>35786</v>
      </c>
      <c r="I1948" t="s">
        <v>35698</v>
      </c>
      <c r="J1948">
        <v>13310138</v>
      </c>
      <c r="K1948">
        <f t="shared" si="60"/>
        <v>26690</v>
      </c>
      <c r="L1948" s="9">
        <f t="shared" si="61"/>
        <v>65.072302558398221</v>
      </c>
    </row>
    <row r="1949" spans="1:12">
      <c r="A1949" t="s">
        <v>8196</v>
      </c>
      <c r="B1949" t="s">
        <v>2137</v>
      </c>
      <c r="C1949">
        <v>4.5999999999999996</v>
      </c>
      <c r="D1949">
        <v>16</v>
      </c>
      <c r="E1949">
        <v>10999</v>
      </c>
      <c r="F1949">
        <v>2529</v>
      </c>
      <c r="G1949" t="s">
        <v>18</v>
      </c>
      <c r="H1949" t="s">
        <v>36004</v>
      </c>
      <c r="I1949" t="s">
        <v>2137</v>
      </c>
      <c r="J1949">
        <v>13916486</v>
      </c>
      <c r="K1949">
        <f t="shared" si="60"/>
        <v>40464</v>
      </c>
      <c r="L1949" s="9">
        <f t="shared" si="61"/>
        <v>77.007000636421495</v>
      </c>
    </row>
    <row r="1950" spans="1:12">
      <c r="A1950" t="s">
        <v>8201</v>
      </c>
      <c r="B1950" t="s">
        <v>286</v>
      </c>
      <c r="C1950">
        <v>4.2</v>
      </c>
      <c r="D1950">
        <v>34</v>
      </c>
      <c r="E1950">
        <v>2699</v>
      </c>
      <c r="F1950">
        <v>2699</v>
      </c>
      <c r="G1950" t="s">
        <v>53</v>
      </c>
      <c r="H1950" t="s">
        <v>35732</v>
      </c>
      <c r="I1950" t="s">
        <v>36143</v>
      </c>
      <c r="J1950">
        <v>15960106</v>
      </c>
      <c r="K1950">
        <f t="shared" si="60"/>
        <v>91766</v>
      </c>
      <c r="L1950" s="9">
        <f t="shared" si="61"/>
        <v>0</v>
      </c>
    </row>
    <row r="1951" spans="1:12">
      <c r="A1951" t="s">
        <v>8203</v>
      </c>
      <c r="B1951" t="s">
        <v>3819</v>
      </c>
      <c r="C1951">
        <v>3.9</v>
      </c>
      <c r="D1951">
        <v>18</v>
      </c>
      <c r="E1951">
        <v>1699</v>
      </c>
      <c r="F1951">
        <v>815</v>
      </c>
      <c r="G1951" t="s">
        <v>440</v>
      </c>
      <c r="H1951" t="s">
        <v>35934</v>
      </c>
      <c r="I1951" t="s">
        <v>36574</v>
      </c>
      <c r="J1951">
        <v>16465196</v>
      </c>
      <c r="K1951">
        <f t="shared" si="60"/>
        <v>14670</v>
      </c>
      <c r="L1951" s="9">
        <f t="shared" si="61"/>
        <v>52.030606238964097</v>
      </c>
    </row>
    <row r="1952" spans="1:12">
      <c r="A1952" t="s">
        <v>8163</v>
      </c>
      <c r="B1952" t="s">
        <v>397</v>
      </c>
      <c r="C1952">
        <v>3.7</v>
      </c>
      <c r="D1952">
        <v>45</v>
      </c>
      <c r="E1952">
        <v>1799</v>
      </c>
      <c r="F1952">
        <v>899</v>
      </c>
      <c r="G1952" t="s">
        <v>5645</v>
      </c>
      <c r="H1952" t="s">
        <v>35714</v>
      </c>
      <c r="I1952" t="s">
        <v>35757</v>
      </c>
      <c r="J1952">
        <v>15189728</v>
      </c>
      <c r="K1952">
        <f t="shared" si="60"/>
        <v>40455</v>
      </c>
      <c r="L1952" s="9">
        <f t="shared" si="61"/>
        <v>50.027793218454697</v>
      </c>
    </row>
    <row r="1953" spans="1:12">
      <c r="A1953" t="s">
        <v>8210</v>
      </c>
      <c r="B1953" t="s">
        <v>697</v>
      </c>
      <c r="C1953">
        <v>4.5</v>
      </c>
      <c r="D1953">
        <v>172</v>
      </c>
      <c r="E1953">
        <v>250</v>
      </c>
      <c r="F1953">
        <v>212</v>
      </c>
      <c r="G1953" t="s">
        <v>4804</v>
      </c>
      <c r="H1953" t="s">
        <v>36008</v>
      </c>
      <c r="I1953" t="s">
        <v>35803</v>
      </c>
      <c r="J1953">
        <v>9227463</v>
      </c>
      <c r="K1953">
        <f t="shared" si="60"/>
        <v>36464</v>
      </c>
      <c r="L1953" s="9">
        <f t="shared" si="61"/>
        <v>15.2</v>
      </c>
    </row>
    <row r="1954" spans="1:12">
      <c r="A1954" t="s">
        <v>1134</v>
      </c>
      <c r="B1954" t="s">
        <v>550</v>
      </c>
      <c r="C1954">
        <v>4.0999999999999996</v>
      </c>
      <c r="D1954">
        <v>221</v>
      </c>
      <c r="E1954">
        <v>799</v>
      </c>
      <c r="F1954">
        <v>479</v>
      </c>
      <c r="G1954" t="s">
        <v>482</v>
      </c>
      <c r="H1954" t="s">
        <v>35882</v>
      </c>
      <c r="I1954" t="s">
        <v>35883</v>
      </c>
      <c r="J1954">
        <v>11256494</v>
      </c>
      <c r="K1954">
        <f t="shared" si="60"/>
        <v>105859</v>
      </c>
      <c r="L1954" s="9">
        <f t="shared" si="61"/>
        <v>40.050062578222779</v>
      </c>
    </row>
    <row r="1955" spans="1:12">
      <c r="A1955" t="s">
        <v>8213</v>
      </c>
      <c r="B1955" t="s">
        <v>267</v>
      </c>
      <c r="C1955">
        <v>4.4000000000000004</v>
      </c>
      <c r="D1955">
        <v>13</v>
      </c>
      <c r="E1955">
        <v>899</v>
      </c>
      <c r="F1955">
        <v>809</v>
      </c>
      <c r="G1955" t="s">
        <v>8214</v>
      </c>
      <c r="H1955" t="s">
        <v>35693</v>
      </c>
      <c r="I1955" t="s">
        <v>36575</v>
      </c>
      <c r="J1955">
        <v>15861980</v>
      </c>
      <c r="K1955">
        <f t="shared" si="60"/>
        <v>10517</v>
      </c>
      <c r="L1955" s="9">
        <f t="shared" si="61"/>
        <v>10.011123470522804</v>
      </c>
    </row>
    <row r="1956" spans="1:12">
      <c r="A1956" t="s">
        <v>407</v>
      </c>
      <c r="B1956" t="s">
        <v>531</v>
      </c>
      <c r="C1956">
        <v>4.2</v>
      </c>
      <c r="D1956">
        <v>42</v>
      </c>
      <c r="E1956">
        <v>799</v>
      </c>
      <c r="F1956">
        <v>399</v>
      </c>
      <c r="G1956" t="s">
        <v>53</v>
      </c>
      <c r="H1956" t="s">
        <v>35687</v>
      </c>
      <c r="I1956" t="s">
        <v>35997</v>
      </c>
      <c r="J1956">
        <v>17107116</v>
      </c>
      <c r="K1956">
        <f t="shared" si="60"/>
        <v>16758</v>
      </c>
      <c r="L1956" s="9">
        <f t="shared" si="61"/>
        <v>50.062578222778477</v>
      </c>
    </row>
    <row r="1957" spans="1:12">
      <c r="A1957" t="s">
        <v>4592</v>
      </c>
      <c r="B1957" t="s">
        <v>4765</v>
      </c>
      <c r="C1957">
        <v>3.6</v>
      </c>
      <c r="D1957">
        <v>21</v>
      </c>
      <c r="E1957">
        <v>4385</v>
      </c>
      <c r="F1957">
        <v>2104</v>
      </c>
      <c r="G1957" t="s">
        <v>57</v>
      </c>
      <c r="H1957" t="s">
        <v>35839</v>
      </c>
      <c r="I1957" t="s">
        <v>36576</v>
      </c>
      <c r="J1957">
        <v>13865056</v>
      </c>
      <c r="K1957">
        <f t="shared" si="60"/>
        <v>44184</v>
      </c>
      <c r="L1957" s="9">
        <f t="shared" si="61"/>
        <v>52.01824401368301</v>
      </c>
    </row>
    <row r="1958" spans="1:12">
      <c r="A1958" t="s">
        <v>8219</v>
      </c>
      <c r="B1958" t="s">
        <v>4089</v>
      </c>
      <c r="C1958">
        <v>3.7</v>
      </c>
      <c r="D1958">
        <v>1600</v>
      </c>
      <c r="E1958">
        <v>3877</v>
      </c>
      <c r="F1958">
        <v>1240</v>
      </c>
      <c r="G1958" t="s">
        <v>82</v>
      </c>
      <c r="H1958" t="s">
        <v>35714</v>
      </c>
      <c r="I1958" t="s">
        <v>36255</v>
      </c>
      <c r="J1958">
        <v>12948526</v>
      </c>
      <c r="K1958">
        <f t="shared" si="60"/>
        <v>1984000</v>
      </c>
      <c r="L1958" s="9">
        <f t="shared" si="61"/>
        <v>68.016507608976013</v>
      </c>
    </row>
    <row r="1959" spans="1:12">
      <c r="A1959" t="s">
        <v>2084</v>
      </c>
      <c r="B1959" t="s">
        <v>2670</v>
      </c>
      <c r="C1959">
        <v>4.3</v>
      </c>
      <c r="D1959">
        <v>53</v>
      </c>
      <c r="E1959">
        <v>699</v>
      </c>
      <c r="F1959">
        <v>279</v>
      </c>
      <c r="G1959" t="s">
        <v>82</v>
      </c>
      <c r="H1959" t="s">
        <v>35749</v>
      </c>
      <c r="I1959" t="s">
        <v>36104</v>
      </c>
      <c r="J1959">
        <v>12512212</v>
      </c>
      <c r="K1959">
        <f t="shared" si="60"/>
        <v>14787</v>
      </c>
      <c r="L1959" s="9">
        <f t="shared" si="61"/>
        <v>60.085836909871247</v>
      </c>
    </row>
    <row r="1960" spans="1:12">
      <c r="A1960" t="s">
        <v>6288</v>
      </c>
      <c r="B1960" t="s">
        <v>1190</v>
      </c>
      <c r="C1960">
        <v>3.9</v>
      </c>
      <c r="D1960">
        <v>8</v>
      </c>
      <c r="E1960">
        <v>3649</v>
      </c>
      <c r="F1960">
        <v>1642</v>
      </c>
      <c r="G1960" t="s">
        <v>14</v>
      </c>
      <c r="H1960" t="s">
        <v>35691</v>
      </c>
      <c r="I1960" t="s">
        <v>35891</v>
      </c>
      <c r="J1960">
        <v>17706548</v>
      </c>
      <c r="K1960">
        <f t="shared" si="60"/>
        <v>13136</v>
      </c>
      <c r="L1960" s="9">
        <f t="shared" si="61"/>
        <v>55.001370238421487</v>
      </c>
    </row>
    <row r="1961" spans="1:12">
      <c r="A1961" t="s">
        <v>8224</v>
      </c>
      <c r="B1961" t="s">
        <v>616</v>
      </c>
      <c r="C1961">
        <v>3.9</v>
      </c>
      <c r="D1961">
        <v>11</v>
      </c>
      <c r="E1961">
        <v>3135</v>
      </c>
      <c r="F1961">
        <v>971</v>
      </c>
      <c r="G1961" t="s">
        <v>8225</v>
      </c>
      <c r="H1961" t="s">
        <v>35701</v>
      </c>
      <c r="I1961" t="s">
        <v>35790</v>
      </c>
      <c r="J1961">
        <v>14546512</v>
      </c>
      <c r="K1961">
        <f t="shared" si="60"/>
        <v>10681</v>
      </c>
      <c r="L1961" s="9">
        <f t="shared" si="61"/>
        <v>69.027113237639554</v>
      </c>
    </row>
    <row r="1962" spans="1:12">
      <c r="A1962" t="s">
        <v>471</v>
      </c>
      <c r="B1962" t="s">
        <v>429</v>
      </c>
      <c r="C1962">
        <v>4.5999999999999996</v>
      </c>
      <c r="D1962">
        <v>9</v>
      </c>
      <c r="E1962">
        <v>1499</v>
      </c>
      <c r="F1962">
        <v>449</v>
      </c>
      <c r="G1962" t="s">
        <v>314</v>
      </c>
      <c r="H1962" t="s">
        <v>35741</v>
      </c>
      <c r="I1962" t="s">
        <v>35964</v>
      </c>
      <c r="J1962">
        <v>15972190</v>
      </c>
      <c r="K1962">
        <f t="shared" si="60"/>
        <v>4041</v>
      </c>
      <c r="L1962" s="9">
        <f t="shared" si="61"/>
        <v>70.04669779853235</v>
      </c>
    </row>
    <row r="1963" spans="1:12">
      <c r="A1963" t="s">
        <v>8232</v>
      </c>
      <c r="B1963" t="s">
        <v>1674</v>
      </c>
      <c r="C1963">
        <v>3.8</v>
      </c>
      <c r="D1963">
        <v>23</v>
      </c>
      <c r="E1963">
        <v>3500</v>
      </c>
      <c r="F1963">
        <v>1995</v>
      </c>
      <c r="G1963" t="s">
        <v>8233</v>
      </c>
      <c r="H1963" t="s">
        <v>35691</v>
      </c>
      <c r="I1963" t="s">
        <v>35967</v>
      </c>
      <c r="J1963">
        <v>15048508</v>
      </c>
      <c r="K1963">
        <f t="shared" si="60"/>
        <v>45885</v>
      </c>
      <c r="L1963" s="9">
        <f t="shared" si="61"/>
        <v>43</v>
      </c>
    </row>
    <row r="1964" spans="1:12">
      <c r="A1964" t="s">
        <v>1840</v>
      </c>
      <c r="B1964" t="s">
        <v>2335</v>
      </c>
      <c r="C1964">
        <v>4.7</v>
      </c>
      <c r="D1964">
        <v>15</v>
      </c>
      <c r="E1964">
        <v>4599</v>
      </c>
      <c r="F1964">
        <v>2299</v>
      </c>
      <c r="G1964" t="s">
        <v>1508</v>
      </c>
      <c r="H1964" t="s">
        <v>35714</v>
      </c>
      <c r="I1964" t="s">
        <v>36057</v>
      </c>
      <c r="J1964">
        <v>14157512</v>
      </c>
      <c r="K1964">
        <f t="shared" si="60"/>
        <v>34485</v>
      </c>
      <c r="L1964" s="9">
        <f t="shared" si="61"/>
        <v>50.010871928680146</v>
      </c>
    </row>
    <row r="1965" spans="1:12">
      <c r="A1965" t="s">
        <v>8241</v>
      </c>
      <c r="B1965" t="s">
        <v>1372</v>
      </c>
      <c r="C1965">
        <v>4.0999999999999996</v>
      </c>
      <c r="D1965">
        <v>544</v>
      </c>
      <c r="E1965">
        <v>4299</v>
      </c>
      <c r="F1965">
        <v>1418</v>
      </c>
      <c r="G1965" t="s">
        <v>82</v>
      </c>
      <c r="H1965" t="s">
        <v>35714</v>
      </c>
      <c r="I1965" t="s">
        <v>35914</v>
      </c>
      <c r="J1965">
        <v>13791256</v>
      </c>
      <c r="K1965">
        <f t="shared" si="60"/>
        <v>771392</v>
      </c>
      <c r="L1965" s="9">
        <f t="shared" si="61"/>
        <v>67.015585019772033</v>
      </c>
    </row>
    <row r="1966" spans="1:12">
      <c r="A1966" t="s">
        <v>8243</v>
      </c>
      <c r="B1966" t="s">
        <v>1846</v>
      </c>
      <c r="C1966">
        <v>4.0999999999999996</v>
      </c>
      <c r="D1966">
        <v>64</v>
      </c>
      <c r="E1966">
        <v>2499</v>
      </c>
      <c r="F1966">
        <v>999</v>
      </c>
      <c r="G1966" t="s">
        <v>53</v>
      </c>
      <c r="H1966" t="s">
        <v>35691</v>
      </c>
      <c r="I1966" t="s">
        <v>35994</v>
      </c>
      <c r="J1966">
        <v>13640234</v>
      </c>
      <c r="K1966">
        <f t="shared" si="60"/>
        <v>63936</v>
      </c>
      <c r="L1966" s="9">
        <f t="shared" si="61"/>
        <v>60.024009603841534</v>
      </c>
    </row>
    <row r="1967" spans="1:12">
      <c r="A1967" t="s">
        <v>8247</v>
      </c>
      <c r="B1967" t="s">
        <v>1222</v>
      </c>
      <c r="C1967">
        <v>4.2</v>
      </c>
      <c r="D1967">
        <v>5</v>
      </c>
      <c r="E1967">
        <v>2299</v>
      </c>
      <c r="F1967">
        <v>1609</v>
      </c>
      <c r="G1967" t="s">
        <v>53</v>
      </c>
      <c r="H1967" t="s">
        <v>35753</v>
      </c>
      <c r="I1967" t="s">
        <v>35896</v>
      </c>
      <c r="J1967">
        <v>17345422</v>
      </c>
      <c r="K1967">
        <f t="shared" si="60"/>
        <v>8045</v>
      </c>
      <c r="L1967" s="9">
        <f t="shared" si="61"/>
        <v>30.013049151805131</v>
      </c>
    </row>
    <row r="1968" spans="1:12">
      <c r="A1968" t="s">
        <v>8249</v>
      </c>
      <c r="B1968" t="s">
        <v>2286</v>
      </c>
      <c r="C1968">
        <v>4.0999999999999996</v>
      </c>
      <c r="D1968">
        <v>10</v>
      </c>
      <c r="E1968">
        <v>2999</v>
      </c>
      <c r="F1968">
        <v>2999</v>
      </c>
      <c r="G1968" t="s">
        <v>14</v>
      </c>
      <c r="H1968" t="s">
        <v>35689</v>
      </c>
      <c r="I1968" t="s">
        <v>36048</v>
      </c>
      <c r="J1968">
        <v>14942396</v>
      </c>
      <c r="K1968">
        <f t="shared" si="60"/>
        <v>29990</v>
      </c>
      <c r="L1968" s="9">
        <f t="shared" si="61"/>
        <v>0</v>
      </c>
    </row>
    <row r="1969" spans="1:12">
      <c r="A1969" t="s">
        <v>8255</v>
      </c>
      <c r="B1969" t="s">
        <v>3923</v>
      </c>
      <c r="C1969">
        <v>4.2</v>
      </c>
      <c r="D1969">
        <v>33</v>
      </c>
      <c r="E1969">
        <v>2725</v>
      </c>
      <c r="F1969">
        <v>498</v>
      </c>
      <c r="G1969" t="s">
        <v>8256</v>
      </c>
      <c r="H1969" t="s">
        <v>35894</v>
      </c>
      <c r="I1969" t="s">
        <v>36444</v>
      </c>
      <c r="J1969">
        <v>14922392</v>
      </c>
      <c r="K1969">
        <f t="shared" si="60"/>
        <v>16434</v>
      </c>
      <c r="L1969" s="9">
        <f t="shared" si="61"/>
        <v>81.724770642201833</v>
      </c>
    </row>
    <row r="1970" spans="1:12">
      <c r="A1970" t="s">
        <v>425</v>
      </c>
      <c r="B1970" t="s">
        <v>119</v>
      </c>
      <c r="C1970">
        <v>4.0999999999999996</v>
      </c>
      <c r="D1970">
        <v>14</v>
      </c>
      <c r="E1970">
        <v>399</v>
      </c>
      <c r="F1970">
        <v>399</v>
      </c>
      <c r="G1970" t="s">
        <v>14</v>
      </c>
      <c r="H1970" t="s">
        <v>35687</v>
      </c>
      <c r="I1970" t="s">
        <v>119</v>
      </c>
      <c r="J1970">
        <v>14890456</v>
      </c>
      <c r="K1970">
        <f t="shared" si="60"/>
        <v>5586</v>
      </c>
      <c r="L1970" s="9">
        <f t="shared" si="61"/>
        <v>0</v>
      </c>
    </row>
    <row r="1971" spans="1:12">
      <c r="A1971" t="s">
        <v>407</v>
      </c>
      <c r="B1971" t="s">
        <v>739</v>
      </c>
      <c r="C1971">
        <v>4.9000000000000004</v>
      </c>
      <c r="D1971">
        <v>8</v>
      </c>
      <c r="E1971">
        <v>999</v>
      </c>
      <c r="F1971">
        <v>549</v>
      </c>
      <c r="G1971" t="s">
        <v>53</v>
      </c>
      <c r="H1971" t="s">
        <v>35687</v>
      </c>
      <c r="I1971" t="s">
        <v>35820</v>
      </c>
      <c r="J1971">
        <v>15822124</v>
      </c>
      <c r="K1971">
        <f t="shared" si="60"/>
        <v>4392</v>
      </c>
      <c r="L1971" s="9">
        <f t="shared" si="61"/>
        <v>45.045045045045043</v>
      </c>
    </row>
    <row r="1972" spans="1:12">
      <c r="A1972" t="s">
        <v>2288</v>
      </c>
      <c r="B1972" t="s">
        <v>1353</v>
      </c>
      <c r="C1972">
        <v>4.5</v>
      </c>
      <c r="D1972">
        <v>56</v>
      </c>
      <c r="E1972">
        <v>999</v>
      </c>
      <c r="F1972">
        <v>399</v>
      </c>
      <c r="G1972" t="s">
        <v>53</v>
      </c>
      <c r="H1972" t="s">
        <v>35691</v>
      </c>
      <c r="I1972" t="s">
        <v>35946</v>
      </c>
      <c r="J1972">
        <v>16200884</v>
      </c>
      <c r="K1972">
        <f t="shared" si="60"/>
        <v>22344</v>
      </c>
      <c r="L1972" s="9">
        <f t="shared" si="61"/>
        <v>60.06006006006006</v>
      </c>
    </row>
    <row r="1973" spans="1:12">
      <c r="A1973" t="s">
        <v>8263</v>
      </c>
      <c r="B1973" t="s">
        <v>271</v>
      </c>
      <c r="C1973">
        <v>4.2</v>
      </c>
      <c r="D1973">
        <v>17</v>
      </c>
      <c r="E1973">
        <v>1390</v>
      </c>
      <c r="F1973">
        <v>1251</v>
      </c>
      <c r="G1973" t="s">
        <v>3895</v>
      </c>
      <c r="H1973" t="s">
        <v>35687</v>
      </c>
      <c r="I1973" t="s">
        <v>35888</v>
      </c>
      <c r="J1973">
        <v>17022548</v>
      </c>
      <c r="K1973">
        <f t="shared" si="60"/>
        <v>21267</v>
      </c>
      <c r="L1973" s="9">
        <f t="shared" si="61"/>
        <v>10</v>
      </c>
    </row>
    <row r="1974" spans="1:12">
      <c r="A1974" t="s">
        <v>8265</v>
      </c>
      <c r="B1974" t="s">
        <v>286</v>
      </c>
      <c r="C1974">
        <v>4.4000000000000004</v>
      </c>
      <c r="D1974">
        <v>24</v>
      </c>
      <c r="E1974">
        <v>1299</v>
      </c>
      <c r="F1974">
        <v>1299</v>
      </c>
      <c r="G1974" t="s">
        <v>40</v>
      </c>
      <c r="H1974" t="s">
        <v>35693</v>
      </c>
      <c r="I1974" t="s">
        <v>36143</v>
      </c>
      <c r="J1974">
        <v>16396126</v>
      </c>
      <c r="K1974">
        <f t="shared" si="60"/>
        <v>31176</v>
      </c>
      <c r="L1974" s="9">
        <f t="shared" si="61"/>
        <v>0</v>
      </c>
    </row>
    <row r="1975" spans="1:12">
      <c r="A1975" t="s">
        <v>8269</v>
      </c>
      <c r="B1975" t="s">
        <v>360</v>
      </c>
      <c r="C1975">
        <v>4.5999999999999996</v>
      </c>
      <c r="D1975">
        <v>9</v>
      </c>
      <c r="E1975">
        <v>1699</v>
      </c>
      <c r="F1975">
        <v>594</v>
      </c>
      <c r="G1975" t="s">
        <v>131</v>
      </c>
      <c r="H1975" t="s">
        <v>35879</v>
      </c>
      <c r="I1975" t="s">
        <v>35751</v>
      </c>
      <c r="J1975">
        <v>17511670</v>
      </c>
      <c r="K1975">
        <f t="shared" si="60"/>
        <v>5346</v>
      </c>
      <c r="L1975" s="9">
        <f t="shared" si="61"/>
        <v>65.038257798705118</v>
      </c>
    </row>
    <row r="1976" spans="1:12">
      <c r="A1976" t="s">
        <v>8273</v>
      </c>
      <c r="B1976" t="s">
        <v>2923</v>
      </c>
      <c r="C1976">
        <v>4.3</v>
      </c>
      <c r="D1976">
        <v>3</v>
      </c>
      <c r="E1976">
        <v>1399</v>
      </c>
      <c r="F1976">
        <v>909</v>
      </c>
      <c r="G1976" t="s">
        <v>14</v>
      </c>
      <c r="H1976" t="s">
        <v>35687</v>
      </c>
      <c r="I1976" t="s">
        <v>36134</v>
      </c>
      <c r="J1976">
        <v>15975054</v>
      </c>
      <c r="K1976">
        <f t="shared" si="60"/>
        <v>2727</v>
      </c>
      <c r="L1976" s="9">
        <f t="shared" si="61"/>
        <v>35.025017869907074</v>
      </c>
    </row>
    <row r="1977" spans="1:12">
      <c r="A1977" t="s">
        <v>5045</v>
      </c>
      <c r="B1977" t="s">
        <v>8275</v>
      </c>
      <c r="C1977">
        <v>5</v>
      </c>
      <c r="D1977">
        <v>6</v>
      </c>
      <c r="E1977">
        <v>3299</v>
      </c>
      <c r="F1977">
        <v>2474</v>
      </c>
      <c r="G1977" t="s">
        <v>8276</v>
      </c>
      <c r="H1977" t="s">
        <v>35839</v>
      </c>
      <c r="I1977" t="s">
        <v>36577</v>
      </c>
      <c r="J1977">
        <v>16963400</v>
      </c>
      <c r="K1977">
        <f t="shared" si="60"/>
        <v>14844</v>
      </c>
      <c r="L1977" s="9">
        <f t="shared" si="61"/>
        <v>25.007578053955744</v>
      </c>
    </row>
    <row r="1978" spans="1:12">
      <c r="A1978" t="s">
        <v>8278</v>
      </c>
      <c r="B1978" t="s">
        <v>85</v>
      </c>
      <c r="C1978">
        <v>4.5</v>
      </c>
      <c r="D1978">
        <v>17</v>
      </c>
      <c r="E1978">
        <v>1799</v>
      </c>
      <c r="F1978">
        <v>899</v>
      </c>
      <c r="G1978" t="s">
        <v>53</v>
      </c>
      <c r="H1978" t="s">
        <v>35830</v>
      </c>
      <c r="I1978" t="s">
        <v>36578</v>
      </c>
      <c r="J1978">
        <v>15032452</v>
      </c>
      <c r="K1978">
        <f t="shared" si="60"/>
        <v>15283</v>
      </c>
      <c r="L1978" s="9">
        <f t="shared" si="61"/>
        <v>50.027793218454697</v>
      </c>
    </row>
    <row r="1979" spans="1:12">
      <c r="A1979" t="s">
        <v>8280</v>
      </c>
      <c r="B1979" t="s">
        <v>3911</v>
      </c>
      <c r="C1979">
        <v>4.5999999999999996</v>
      </c>
      <c r="D1979">
        <v>100</v>
      </c>
      <c r="E1979">
        <v>1095</v>
      </c>
      <c r="F1979">
        <v>733</v>
      </c>
      <c r="G1979" t="s">
        <v>18</v>
      </c>
      <c r="H1979" t="s">
        <v>36579</v>
      </c>
      <c r="I1979" t="s">
        <v>36235</v>
      </c>
      <c r="J1979">
        <v>13036624</v>
      </c>
      <c r="K1979">
        <f t="shared" si="60"/>
        <v>73300</v>
      </c>
      <c r="L1979" s="9">
        <f t="shared" si="61"/>
        <v>33.059360730593603</v>
      </c>
    </row>
    <row r="1980" spans="1:12">
      <c r="A1980" t="s">
        <v>8282</v>
      </c>
      <c r="B1980" t="s">
        <v>871</v>
      </c>
      <c r="C1980">
        <v>3.9</v>
      </c>
      <c r="D1980">
        <v>170</v>
      </c>
      <c r="E1980">
        <v>3999</v>
      </c>
      <c r="F1980">
        <v>1519</v>
      </c>
      <c r="G1980" t="s">
        <v>40</v>
      </c>
      <c r="H1980" t="s">
        <v>35691</v>
      </c>
      <c r="I1980" t="s">
        <v>35834</v>
      </c>
      <c r="J1980">
        <v>10471076</v>
      </c>
      <c r="K1980">
        <f t="shared" si="60"/>
        <v>258230</v>
      </c>
      <c r="L1980" s="9">
        <f t="shared" si="61"/>
        <v>62.015503875968989</v>
      </c>
    </row>
    <row r="1981" spans="1:12">
      <c r="A1981" t="s">
        <v>1850</v>
      </c>
      <c r="B1981" t="s">
        <v>1309</v>
      </c>
      <c r="C1981">
        <v>4.2</v>
      </c>
      <c r="D1981">
        <v>147</v>
      </c>
      <c r="E1981">
        <v>499</v>
      </c>
      <c r="F1981">
        <v>449</v>
      </c>
      <c r="G1981" t="s">
        <v>82</v>
      </c>
      <c r="H1981" t="s">
        <v>35687</v>
      </c>
      <c r="I1981" t="s">
        <v>35910</v>
      </c>
      <c r="J1981">
        <v>13552800</v>
      </c>
      <c r="K1981">
        <f t="shared" si="60"/>
        <v>66003</v>
      </c>
      <c r="L1981" s="9">
        <f t="shared" si="61"/>
        <v>10.020040080160321</v>
      </c>
    </row>
    <row r="1982" spans="1:12">
      <c r="A1982" t="s">
        <v>1721</v>
      </c>
      <c r="B1982" t="s">
        <v>531</v>
      </c>
      <c r="C1982">
        <v>4.8</v>
      </c>
      <c r="D1982">
        <v>8</v>
      </c>
      <c r="E1982">
        <v>1599</v>
      </c>
      <c r="F1982">
        <v>559</v>
      </c>
      <c r="G1982" t="s">
        <v>53</v>
      </c>
      <c r="H1982" t="s">
        <v>35687</v>
      </c>
      <c r="I1982" t="s">
        <v>35997</v>
      </c>
      <c r="J1982">
        <v>15610012</v>
      </c>
      <c r="K1982">
        <f t="shared" si="60"/>
        <v>4472</v>
      </c>
      <c r="L1982" s="9">
        <f t="shared" si="61"/>
        <v>65.040650406504056</v>
      </c>
    </row>
    <row r="1983" spans="1:12">
      <c r="A1983" t="s">
        <v>8290</v>
      </c>
      <c r="B1983" t="s">
        <v>52</v>
      </c>
      <c r="C1983">
        <v>4.3</v>
      </c>
      <c r="D1983">
        <v>30</v>
      </c>
      <c r="E1983">
        <v>2425</v>
      </c>
      <c r="F1983">
        <v>699</v>
      </c>
      <c r="G1983" t="s">
        <v>53</v>
      </c>
      <c r="H1983" t="s">
        <v>35830</v>
      </c>
      <c r="I1983" t="s">
        <v>35698</v>
      </c>
      <c r="J1983">
        <v>17437780</v>
      </c>
      <c r="K1983">
        <f t="shared" si="60"/>
        <v>20970</v>
      </c>
      <c r="L1983" s="9">
        <f t="shared" si="61"/>
        <v>71.175257731958766</v>
      </c>
    </row>
    <row r="1984" spans="1:12">
      <c r="A1984" t="s">
        <v>133</v>
      </c>
      <c r="B1984" t="s">
        <v>1046</v>
      </c>
      <c r="C1984">
        <v>4.5999999999999996</v>
      </c>
      <c r="D1984">
        <v>40</v>
      </c>
      <c r="E1984">
        <v>3299</v>
      </c>
      <c r="F1984">
        <v>2309</v>
      </c>
      <c r="G1984" t="s">
        <v>18</v>
      </c>
      <c r="H1984" t="s">
        <v>35818</v>
      </c>
      <c r="I1984" t="s">
        <v>36139</v>
      </c>
      <c r="J1984">
        <v>15248884</v>
      </c>
      <c r="K1984">
        <f t="shared" si="60"/>
        <v>92360</v>
      </c>
      <c r="L1984" s="9">
        <f t="shared" si="61"/>
        <v>30.009093664746896</v>
      </c>
    </row>
    <row r="1985" spans="1:12">
      <c r="A1985" t="s">
        <v>8296</v>
      </c>
      <c r="B1985" t="s">
        <v>519</v>
      </c>
      <c r="C1985">
        <v>3.8</v>
      </c>
      <c r="D1985">
        <v>83</v>
      </c>
      <c r="E1985">
        <v>3590</v>
      </c>
      <c r="F1985">
        <v>1436</v>
      </c>
      <c r="G1985" t="s">
        <v>82</v>
      </c>
      <c r="H1985" t="s">
        <v>36452</v>
      </c>
      <c r="I1985" t="s">
        <v>35779</v>
      </c>
      <c r="J1985">
        <v>14256204</v>
      </c>
      <c r="K1985">
        <f t="shared" si="60"/>
        <v>119188</v>
      </c>
      <c r="L1985" s="9">
        <f t="shared" si="61"/>
        <v>60</v>
      </c>
    </row>
    <row r="1986" spans="1:12">
      <c r="A1986" t="s">
        <v>8298</v>
      </c>
      <c r="B1986" t="s">
        <v>911</v>
      </c>
      <c r="C1986">
        <v>4.5</v>
      </c>
      <c r="D1986">
        <v>100</v>
      </c>
      <c r="E1986">
        <v>1299</v>
      </c>
      <c r="F1986">
        <v>779</v>
      </c>
      <c r="G1986" t="s">
        <v>40</v>
      </c>
      <c r="H1986" t="s">
        <v>35687</v>
      </c>
      <c r="I1986" t="s">
        <v>35969</v>
      </c>
      <c r="J1986">
        <v>14087700</v>
      </c>
      <c r="K1986">
        <f t="shared" si="60"/>
        <v>77900</v>
      </c>
      <c r="L1986" s="9">
        <f t="shared" si="61"/>
        <v>40.030792917628943</v>
      </c>
    </row>
    <row r="1987" spans="1:12">
      <c r="A1987" t="s">
        <v>8300</v>
      </c>
      <c r="B1987" t="s">
        <v>8301</v>
      </c>
      <c r="C1987">
        <v>4.4000000000000004</v>
      </c>
      <c r="D1987">
        <v>8</v>
      </c>
      <c r="E1987">
        <v>3250</v>
      </c>
      <c r="F1987">
        <v>975</v>
      </c>
      <c r="G1987" t="s">
        <v>18</v>
      </c>
      <c r="H1987" t="s">
        <v>35726</v>
      </c>
      <c r="I1987" t="s">
        <v>36580</v>
      </c>
      <c r="J1987">
        <v>14595070</v>
      </c>
      <c r="K1987">
        <f t="shared" ref="K1987:K2050" si="62">D1987*F1987</f>
        <v>7800</v>
      </c>
      <c r="L1987" s="9">
        <f t="shared" ref="L1987:L2050" si="63">((E1987-F1987)/E1987)*100</f>
        <v>70</v>
      </c>
    </row>
    <row r="1988" spans="1:12">
      <c r="A1988" t="s">
        <v>8303</v>
      </c>
      <c r="B1988" t="s">
        <v>271</v>
      </c>
      <c r="C1988">
        <v>4.4000000000000004</v>
      </c>
      <c r="D1988">
        <v>30</v>
      </c>
      <c r="E1988">
        <v>1790</v>
      </c>
      <c r="F1988">
        <v>1432</v>
      </c>
      <c r="G1988" t="s">
        <v>18</v>
      </c>
      <c r="H1988" t="s">
        <v>36150</v>
      </c>
      <c r="I1988" t="s">
        <v>35888</v>
      </c>
      <c r="J1988">
        <v>17022686</v>
      </c>
      <c r="K1988">
        <f t="shared" si="62"/>
        <v>42960</v>
      </c>
      <c r="L1988" s="9">
        <f t="shared" si="63"/>
        <v>20</v>
      </c>
    </row>
    <row r="1989" spans="1:12">
      <c r="A1989" t="s">
        <v>8305</v>
      </c>
      <c r="B1989" t="s">
        <v>8306</v>
      </c>
      <c r="C1989">
        <v>4.4000000000000004</v>
      </c>
      <c r="D1989">
        <v>5700</v>
      </c>
      <c r="E1989">
        <v>930</v>
      </c>
      <c r="F1989">
        <v>744</v>
      </c>
      <c r="G1989" t="s">
        <v>291</v>
      </c>
      <c r="H1989" t="s">
        <v>36282</v>
      </c>
      <c r="I1989" t="s">
        <v>36581</v>
      </c>
      <c r="J1989">
        <v>9212385</v>
      </c>
      <c r="K1989">
        <f t="shared" si="62"/>
        <v>4240800</v>
      </c>
      <c r="L1989" s="9">
        <f t="shared" si="63"/>
        <v>20</v>
      </c>
    </row>
    <row r="1990" spans="1:12">
      <c r="A1990" t="s">
        <v>8308</v>
      </c>
      <c r="B1990" t="s">
        <v>1887</v>
      </c>
      <c r="C1990">
        <v>4.0999999999999996</v>
      </c>
      <c r="D1990">
        <v>83</v>
      </c>
      <c r="E1990">
        <v>1799</v>
      </c>
      <c r="F1990">
        <v>773</v>
      </c>
      <c r="G1990" t="s">
        <v>14</v>
      </c>
      <c r="H1990" t="s">
        <v>35761</v>
      </c>
      <c r="I1990" t="s">
        <v>1887</v>
      </c>
      <c r="J1990">
        <v>12670732</v>
      </c>
      <c r="K1990">
        <f t="shared" si="62"/>
        <v>64159</v>
      </c>
      <c r="L1990" s="9">
        <f t="shared" si="63"/>
        <v>57.031684269038351</v>
      </c>
    </row>
    <row r="1991" spans="1:12">
      <c r="A1991" t="s">
        <v>6441</v>
      </c>
      <c r="B1991" t="s">
        <v>5737</v>
      </c>
      <c r="C1991">
        <v>3.9</v>
      </c>
      <c r="D1991">
        <v>123</v>
      </c>
      <c r="E1991">
        <v>999</v>
      </c>
      <c r="F1991">
        <v>549</v>
      </c>
      <c r="G1991" t="s">
        <v>736</v>
      </c>
      <c r="H1991" t="s">
        <v>35753</v>
      </c>
      <c r="I1991" t="s">
        <v>36393</v>
      </c>
      <c r="J1991">
        <v>8571071</v>
      </c>
      <c r="K1991">
        <f t="shared" si="62"/>
        <v>67527</v>
      </c>
      <c r="L1991" s="9">
        <f t="shared" si="63"/>
        <v>45.045045045045043</v>
      </c>
    </row>
    <row r="1992" spans="1:12">
      <c r="A1992" t="s">
        <v>8316</v>
      </c>
      <c r="B1992" t="s">
        <v>254</v>
      </c>
      <c r="C1992">
        <v>4.3</v>
      </c>
      <c r="D1992">
        <v>793</v>
      </c>
      <c r="E1992">
        <v>1499</v>
      </c>
      <c r="F1992">
        <v>524</v>
      </c>
      <c r="G1992" t="s">
        <v>736</v>
      </c>
      <c r="H1992" t="s">
        <v>35753</v>
      </c>
      <c r="I1992" t="s">
        <v>35739</v>
      </c>
      <c r="J1992">
        <v>11895972</v>
      </c>
      <c r="K1992">
        <f t="shared" si="62"/>
        <v>415532</v>
      </c>
      <c r="L1992" s="9">
        <f t="shared" si="63"/>
        <v>65.043362241494336</v>
      </c>
    </row>
    <row r="1993" spans="1:12">
      <c r="A1993" t="s">
        <v>2464</v>
      </c>
      <c r="B1993" t="s">
        <v>1410</v>
      </c>
      <c r="C1993">
        <v>3.7</v>
      </c>
      <c r="D1993">
        <v>19</v>
      </c>
      <c r="E1993">
        <v>2495</v>
      </c>
      <c r="F1993">
        <v>1372</v>
      </c>
      <c r="G1993" t="s">
        <v>95</v>
      </c>
      <c r="H1993" t="s">
        <v>35753</v>
      </c>
      <c r="I1993" t="s">
        <v>35922</v>
      </c>
      <c r="J1993">
        <v>15201992</v>
      </c>
      <c r="K1993">
        <f t="shared" si="62"/>
        <v>26068</v>
      </c>
      <c r="L1993" s="9">
        <f t="shared" si="63"/>
        <v>45.010020040080164</v>
      </c>
    </row>
    <row r="1994" spans="1:12">
      <c r="A1994" t="s">
        <v>8321</v>
      </c>
      <c r="B1994" t="s">
        <v>8322</v>
      </c>
      <c r="C1994">
        <v>4.0999999999999996</v>
      </c>
      <c r="D1994">
        <v>33</v>
      </c>
      <c r="E1994">
        <v>1499</v>
      </c>
      <c r="F1994">
        <v>949</v>
      </c>
      <c r="G1994" t="s">
        <v>713</v>
      </c>
      <c r="H1994" t="s">
        <v>35960</v>
      </c>
      <c r="I1994" t="s">
        <v>36582</v>
      </c>
      <c r="J1994">
        <v>13096304</v>
      </c>
      <c r="K1994">
        <f t="shared" si="62"/>
        <v>31317</v>
      </c>
      <c r="L1994" s="9">
        <f t="shared" si="63"/>
        <v>36.691127418278853</v>
      </c>
    </row>
    <row r="1995" spans="1:12">
      <c r="A1995" t="s">
        <v>371</v>
      </c>
      <c r="B1995" t="s">
        <v>8324</v>
      </c>
      <c r="C1995">
        <v>3.1</v>
      </c>
      <c r="D1995">
        <v>29</v>
      </c>
      <c r="E1995">
        <v>2499</v>
      </c>
      <c r="F1995">
        <v>1999</v>
      </c>
      <c r="G1995" t="s">
        <v>18</v>
      </c>
      <c r="H1995" t="s">
        <v>35726</v>
      </c>
      <c r="I1995" t="s">
        <v>36583</v>
      </c>
      <c r="J1995">
        <v>2238570</v>
      </c>
      <c r="K1995">
        <f t="shared" si="62"/>
        <v>57971</v>
      </c>
      <c r="L1995" s="9">
        <f t="shared" si="63"/>
        <v>20.008003201280509</v>
      </c>
    </row>
    <row r="1996" spans="1:12">
      <c r="A1996" t="s">
        <v>8328</v>
      </c>
      <c r="B1996" t="s">
        <v>207</v>
      </c>
      <c r="C1996">
        <v>4.2</v>
      </c>
      <c r="D1996">
        <v>47</v>
      </c>
      <c r="E1996">
        <v>3999</v>
      </c>
      <c r="F1996">
        <v>1999</v>
      </c>
      <c r="G1996" t="s">
        <v>14</v>
      </c>
      <c r="H1996" t="s">
        <v>35732</v>
      </c>
      <c r="I1996" t="s">
        <v>35725</v>
      </c>
      <c r="J1996">
        <v>15118794</v>
      </c>
      <c r="K1996">
        <f t="shared" si="62"/>
        <v>93953</v>
      </c>
      <c r="L1996" s="9">
        <f t="shared" si="63"/>
        <v>50.01250312578145</v>
      </c>
    </row>
    <row r="1997" spans="1:12">
      <c r="A1997" t="s">
        <v>8330</v>
      </c>
      <c r="B1997" t="s">
        <v>531</v>
      </c>
      <c r="C1997">
        <v>3.9</v>
      </c>
      <c r="D1997">
        <v>13</v>
      </c>
      <c r="E1997">
        <v>1699</v>
      </c>
      <c r="F1997">
        <v>849</v>
      </c>
      <c r="G1997" t="s">
        <v>53</v>
      </c>
      <c r="H1997" t="s">
        <v>35687</v>
      </c>
      <c r="I1997" t="s">
        <v>35997</v>
      </c>
      <c r="J1997">
        <v>15804678</v>
      </c>
      <c r="K1997">
        <f t="shared" si="62"/>
        <v>11037</v>
      </c>
      <c r="L1997" s="9">
        <f t="shared" si="63"/>
        <v>50.029429075927013</v>
      </c>
    </row>
    <row r="1998" spans="1:12">
      <c r="A1998" t="s">
        <v>8332</v>
      </c>
      <c r="B1998" t="s">
        <v>39</v>
      </c>
      <c r="C1998">
        <v>3.8</v>
      </c>
      <c r="D1998">
        <v>31</v>
      </c>
      <c r="E1998">
        <v>3099</v>
      </c>
      <c r="F1998">
        <v>1084</v>
      </c>
      <c r="G1998" t="s">
        <v>64</v>
      </c>
      <c r="H1998" t="s">
        <v>35789</v>
      </c>
      <c r="I1998" t="s">
        <v>35690</v>
      </c>
      <c r="J1998">
        <v>12919172</v>
      </c>
      <c r="K1998">
        <f t="shared" si="62"/>
        <v>33604</v>
      </c>
      <c r="L1998" s="9">
        <f t="shared" si="63"/>
        <v>65.020974507905777</v>
      </c>
    </row>
    <row r="1999" spans="1:12">
      <c r="A1999" t="s">
        <v>8334</v>
      </c>
      <c r="B1999" t="s">
        <v>1769</v>
      </c>
      <c r="C1999">
        <v>3.8</v>
      </c>
      <c r="D1999">
        <v>27</v>
      </c>
      <c r="E1999">
        <v>3798</v>
      </c>
      <c r="F1999">
        <v>2012</v>
      </c>
      <c r="G1999" t="s">
        <v>3906</v>
      </c>
      <c r="H1999" t="s">
        <v>36233</v>
      </c>
      <c r="I1999" t="s">
        <v>35987</v>
      </c>
      <c r="J1999">
        <v>15108944</v>
      </c>
      <c r="K1999">
        <f t="shared" si="62"/>
        <v>54324</v>
      </c>
      <c r="L1999" s="9">
        <f t="shared" si="63"/>
        <v>47.024749868351762</v>
      </c>
    </row>
    <row r="2000" spans="1:12">
      <c r="A2000" t="s">
        <v>8</v>
      </c>
      <c r="B2000" t="s">
        <v>3528</v>
      </c>
      <c r="C2000">
        <v>4.0999999999999996</v>
      </c>
      <c r="D2000">
        <v>16</v>
      </c>
      <c r="E2000">
        <v>2199</v>
      </c>
      <c r="F2000">
        <v>1429</v>
      </c>
      <c r="G2000" t="s">
        <v>541</v>
      </c>
      <c r="H2000" t="s">
        <v>35753</v>
      </c>
      <c r="I2000" t="s">
        <v>36244</v>
      </c>
      <c r="J2000">
        <v>17476452</v>
      </c>
      <c r="K2000">
        <f t="shared" si="62"/>
        <v>22864</v>
      </c>
      <c r="L2000" s="9">
        <f t="shared" si="63"/>
        <v>35.015916325602547</v>
      </c>
    </row>
    <row r="2001" spans="1:12">
      <c r="A2001" t="s">
        <v>6618</v>
      </c>
      <c r="B2001" t="s">
        <v>63</v>
      </c>
      <c r="C2001">
        <v>3.5</v>
      </c>
      <c r="D2001">
        <v>224</v>
      </c>
      <c r="E2001">
        <v>1999</v>
      </c>
      <c r="F2001">
        <v>599</v>
      </c>
      <c r="G2001" t="s">
        <v>64</v>
      </c>
      <c r="H2001" t="s">
        <v>35789</v>
      </c>
      <c r="I2001" t="s">
        <v>35702</v>
      </c>
      <c r="J2001">
        <v>4320242</v>
      </c>
      <c r="K2001">
        <f t="shared" si="62"/>
        <v>134176</v>
      </c>
      <c r="L2001" s="9">
        <f t="shared" si="63"/>
        <v>70.035017508754379</v>
      </c>
    </row>
    <row r="2002" spans="1:12">
      <c r="A2002" t="s">
        <v>8341</v>
      </c>
      <c r="B2002" t="s">
        <v>254</v>
      </c>
      <c r="C2002">
        <v>4.4000000000000004</v>
      </c>
      <c r="D2002">
        <v>44</v>
      </c>
      <c r="E2002">
        <v>2799</v>
      </c>
      <c r="F2002">
        <v>1539</v>
      </c>
      <c r="G2002" t="s">
        <v>451</v>
      </c>
      <c r="H2002" t="s">
        <v>35689</v>
      </c>
      <c r="I2002" t="s">
        <v>35739</v>
      </c>
      <c r="J2002">
        <v>16018044</v>
      </c>
      <c r="K2002">
        <f t="shared" si="62"/>
        <v>67716</v>
      </c>
      <c r="L2002" s="9">
        <f t="shared" si="63"/>
        <v>45.016077170418008</v>
      </c>
    </row>
    <row r="2003" spans="1:12">
      <c r="A2003" t="s">
        <v>8346</v>
      </c>
      <c r="B2003" t="s">
        <v>2923</v>
      </c>
      <c r="C2003">
        <v>4.5</v>
      </c>
      <c r="D2003">
        <v>87</v>
      </c>
      <c r="E2003">
        <v>3099</v>
      </c>
      <c r="F2003">
        <v>2014</v>
      </c>
      <c r="G2003" t="s">
        <v>14</v>
      </c>
      <c r="H2003" t="s">
        <v>35707</v>
      </c>
      <c r="I2003" t="s">
        <v>36134</v>
      </c>
      <c r="J2003">
        <v>15789208</v>
      </c>
      <c r="K2003">
        <f t="shared" si="62"/>
        <v>175218</v>
      </c>
      <c r="L2003" s="9">
        <f t="shared" si="63"/>
        <v>35.011293965795417</v>
      </c>
    </row>
    <row r="2004" spans="1:12">
      <c r="A2004" t="s">
        <v>8348</v>
      </c>
      <c r="B2004" t="s">
        <v>866</v>
      </c>
      <c r="C2004">
        <v>4.3</v>
      </c>
      <c r="D2004">
        <v>221</v>
      </c>
      <c r="E2004">
        <v>747</v>
      </c>
      <c r="F2004">
        <v>597</v>
      </c>
      <c r="G2004" t="s">
        <v>14</v>
      </c>
      <c r="H2004" t="s">
        <v>35832</v>
      </c>
      <c r="I2004" t="s">
        <v>35833</v>
      </c>
      <c r="J2004">
        <v>6670193</v>
      </c>
      <c r="K2004">
        <f t="shared" si="62"/>
        <v>131937</v>
      </c>
      <c r="L2004" s="9">
        <f t="shared" si="63"/>
        <v>20.080321285140563</v>
      </c>
    </row>
    <row r="2005" spans="1:12">
      <c r="A2005" t="s">
        <v>8350</v>
      </c>
      <c r="B2005" t="s">
        <v>8351</v>
      </c>
      <c r="C2005">
        <v>4.3</v>
      </c>
      <c r="D2005">
        <v>420</v>
      </c>
      <c r="E2005">
        <v>1399</v>
      </c>
      <c r="F2005">
        <v>699</v>
      </c>
      <c r="G2005" t="s">
        <v>8352</v>
      </c>
      <c r="H2005" t="s">
        <v>35789</v>
      </c>
      <c r="I2005" t="s">
        <v>36584</v>
      </c>
      <c r="J2005">
        <v>11851550</v>
      </c>
      <c r="K2005">
        <f t="shared" si="62"/>
        <v>293580</v>
      </c>
      <c r="L2005" s="9">
        <f t="shared" si="63"/>
        <v>50.035739814152969</v>
      </c>
    </row>
    <row r="2006" spans="1:12">
      <c r="A2006" t="s">
        <v>8362</v>
      </c>
      <c r="B2006" t="s">
        <v>1353</v>
      </c>
      <c r="C2006">
        <v>4.2</v>
      </c>
      <c r="D2006">
        <v>29</v>
      </c>
      <c r="E2006">
        <v>2599</v>
      </c>
      <c r="F2006">
        <v>1143</v>
      </c>
      <c r="G2006" t="s">
        <v>61</v>
      </c>
      <c r="H2006" t="s">
        <v>35934</v>
      </c>
      <c r="I2006" t="s">
        <v>35946</v>
      </c>
      <c r="J2006">
        <v>16099772</v>
      </c>
      <c r="K2006">
        <f t="shared" si="62"/>
        <v>33147</v>
      </c>
      <c r="L2006" s="9">
        <f t="shared" si="63"/>
        <v>56.021546748749515</v>
      </c>
    </row>
    <row r="2007" spans="1:12">
      <c r="A2007" t="s">
        <v>226</v>
      </c>
      <c r="B2007" t="s">
        <v>941</v>
      </c>
      <c r="C2007">
        <v>3.7</v>
      </c>
      <c r="D2007">
        <v>21</v>
      </c>
      <c r="E2007">
        <v>2099</v>
      </c>
      <c r="F2007">
        <v>776</v>
      </c>
      <c r="G2007" t="s">
        <v>632</v>
      </c>
      <c r="H2007" t="s">
        <v>35789</v>
      </c>
      <c r="I2007" t="s">
        <v>35850</v>
      </c>
      <c r="J2007">
        <v>14896774</v>
      </c>
      <c r="K2007">
        <f t="shared" si="62"/>
        <v>16296</v>
      </c>
      <c r="L2007" s="9">
        <f t="shared" si="63"/>
        <v>63.030014292520242</v>
      </c>
    </row>
    <row r="2008" spans="1:12">
      <c r="A2008" t="s">
        <v>1002</v>
      </c>
      <c r="B2008" t="s">
        <v>4153</v>
      </c>
      <c r="C2008">
        <v>4.3</v>
      </c>
      <c r="D2008">
        <v>118</v>
      </c>
      <c r="E2008">
        <v>999</v>
      </c>
      <c r="F2008">
        <v>699</v>
      </c>
      <c r="G2008" t="s">
        <v>314</v>
      </c>
      <c r="H2008" t="s">
        <v>35936</v>
      </c>
      <c r="I2008" t="s">
        <v>36257</v>
      </c>
      <c r="J2008">
        <v>9015653</v>
      </c>
      <c r="K2008">
        <f t="shared" si="62"/>
        <v>82482</v>
      </c>
      <c r="L2008" s="9">
        <f t="shared" si="63"/>
        <v>30.03003003003003</v>
      </c>
    </row>
    <row r="2009" spans="1:12">
      <c r="A2009" t="s">
        <v>940</v>
      </c>
      <c r="B2009" t="s">
        <v>254</v>
      </c>
      <c r="C2009">
        <v>4.4000000000000004</v>
      </c>
      <c r="D2009">
        <v>82</v>
      </c>
      <c r="E2009">
        <v>1599</v>
      </c>
      <c r="F2009">
        <v>959</v>
      </c>
      <c r="G2009" t="s">
        <v>53</v>
      </c>
      <c r="H2009" t="s">
        <v>35732</v>
      </c>
      <c r="I2009" t="s">
        <v>35739</v>
      </c>
      <c r="J2009">
        <v>14992412</v>
      </c>
      <c r="K2009">
        <f t="shared" si="62"/>
        <v>78638</v>
      </c>
      <c r="L2009" s="9">
        <f t="shared" si="63"/>
        <v>40.025015634771734</v>
      </c>
    </row>
    <row r="2010" spans="1:12">
      <c r="A2010" t="s">
        <v>8368</v>
      </c>
      <c r="B2010" t="s">
        <v>3192</v>
      </c>
      <c r="C2010">
        <v>5</v>
      </c>
      <c r="D2010">
        <v>5</v>
      </c>
      <c r="E2010">
        <v>9015</v>
      </c>
      <c r="F2010">
        <v>9015</v>
      </c>
      <c r="G2010" t="s">
        <v>18</v>
      </c>
      <c r="H2010" t="s">
        <v>35726</v>
      </c>
      <c r="I2010" t="s">
        <v>36197</v>
      </c>
      <c r="J2010">
        <v>4450647</v>
      </c>
      <c r="K2010">
        <f t="shared" si="62"/>
        <v>45075</v>
      </c>
      <c r="L2010" s="9">
        <f t="shared" si="63"/>
        <v>0</v>
      </c>
    </row>
    <row r="2011" spans="1:12">
      <c r="A2011" t="s">
        <v>8370</v>
      </c>
      <c r="B2011" t="s">
        <v>754</v>
      </c>
      <c r="C2011">
        <v>4.4000000000000004</v>
      </c>
      <c r="D2011">
        <v>14</v>
      </c>
      <c r="E2011">
        <v>799</v>
      </c>
      <c r="F2011">
        <v>799</v>
      </c>
      <c r="G2011" t="s">
        <v>61</v>
      </c>
      <c r="H2011" t="s">
        <v>35789</v>
      </c>
      <c r="I2011" t="s">
        <v>36028</v>
      </c>
      <c r="J2011">
        <v>13573230</v>
      </c>
      <c r="K2011">
        <f t="shared" si="62"/>
        <v>11186</v>
      </c>
      <c r="L2011" s="9">
        <f t="shared" si="63"/>
        <v>0</v>
      </c>
    </row>
    <row r="2012" spans="1:12">
      <c r="A2012" t="s">
        <v>8372</v>
      </c>
      <c r="B2012" t="s">
        <v>254</v>
      </c>
      <c r="C2012">
        <v>4.5999999999999996</v>
      </c>
      <c r="D2012">
        <v>9</v>
      </c>
      <c r="E2012">
        <v>2499</v>
      </c>
      <c r="F2012">
        <v>749</v>
      </c>
      <c r="G2012" t="s">
        <v>40</v>
      </c>
      <c r="H2012" t="s">
        <v>35691</v>
      </c>
      <c r="I2012" t="s">
        <v>35739</v>
      </c>
      <c r="J2012">
        <v>14331020</v>
      </c>
      <c r="K2012">
        <f t="shared" si="62"/>
        <v>6741</v>
      </c>
      <c r="L2012" s="9">
        <f t="shared" si="63"/>
        <v>70.028011204481786</v>
      </c>
    </row>
    <row r="2013" spans="1:12">
      <c r="A2013" t="s">
        <v>1294</v>
      </c>
      <c r="B2013" t="s">
        <v>2321</v>
      </c>
      <c r="C2013">
        <v>4.7</v>
      </c>
      <c r="D2013">
        <v>7</v>
      </c>
      <c r="E2013">
        <v>2999</v>
      </c>
      <c r="F2013">
        <v>1449</v>
      </c>
      <c r="G2013" t="s">
        <v>2581</v>
      </c>
      <c r="H2013" t="s">
        <v>35818</v>
      </c>
      <c r="I2013" t="s">
        <v>36052</v>
      </c>
      <c r="J2013">
        <v>17871078</v>
      </c>
      <c r="K2013">
        <f t="shared" si="62"/>
        <v>10143</v>
      </c>
      <c r="L2013" s="9">
        <f t="shared" si="63"/>
        <v>51.683894631543851</v>
      </c>
    </row>
    <row r="2014" spans="1:12">
      <c r="A2014" t="s">
        <v>212</v>
      </c>
      <c r="B2014" t="s">
        <v>805</v>
      </c>
      <c r="C2014">
        <v>4.3</v>
      </c>
      <c r="D2014">
        <v>50</v>
      </c>
      <c r="E2014">
        <v>5500</v>
      </c>
      <c r="F2014">
        <v>3300</v>
      </c>
      <c r="G2014" t="s">
        <v>18</v>
      </c>
      <c r="H2014" t="s">
        <v>35726</v>
      </c>
      <c r="I2014" t="s">
        <v>35824</v>
      </c>
      <c r="J2014">
        <v>1888052</v>
      </c>
      <c r="K2014">
        <f t="shared" si="62"/>
        <v>165000</v>
      </c>
      <c r="L2014" s="9">
        <f t="shared" si="63"/>
        <v>40</v>
      </c>
    </row>
    <row r="2015" spans="1:12">
      <c r="A2015" t="s">
        <v>8377</v>
      </c>
      <c r="B2015" t="s">
        <v>1846</v>
      </c>
      <c r="C2015">
        <v>4.2</v>
      </c>
      <c r="D2015">
        <v>68</v>
      </c>
      <c r="E2015">
        <v>1499</v>
      </c>
      <c r="F2015">
        <v>599</v>
      </c>
      <c r="G2015" t="s">
        <v>232</v>
      </c>
      <c r="H2015" t="s">
        <v>35693</v>
      </c>
      <c r="I2015" t="s">
        <v>35994</v>
      </c>
      <c r="J2015">
        <v>13670846</v>
      </c>
      <c r="K2015">
        <f t="shared" si="62"/>
        <v>40732</v>
      </c>
      <c r="L2015" s="9">
        <f t="shared" si="63"/>
        <v>60.040026684456308</v>
      </c>
    </row>
    <row r="2016" spans="1:12">
      <c r="A2016" t="s">
        <v>8379</v>
      </c>
      <c r="B2016" t="s">
        <v>2848</v>
      </c>
      <c r="C2016">
        <v>3.8</v>
      </c>
      <c r="D2016">
        <v>14</v>
      </c>
      <c r="E2016">
        <v>1399</v>
      </c>
      <c r="F2016">
        <v>979</v>
      </c>
      <c r="G2016" t="s">
        <v>131</v>
      </c>
      <c r="H2016" t="s">
        <v>35691</v>
      </c>
      <c r="I2016" t="s">
        <v>36125</v>
      </c>
      <c r="J2016">
        <v>15622406</v>
      </c>
      <c r="K2016">
        <f t="shared" si="62"/>
        <v>13706</v>
      </c>
      <c r="L2016" s="9">
        <f t="shared" si="63"/>
        <v>30.021443888491778</v>
      </c>
    </row>
    <row r="2017" spans="1:12">
      <c r="A2017" t="s">
        <v>425</v>
      </c>
      <c r="B2017" t="s">
        <v>544</v>
      </c>
      <c r="C2017">
        <v>4.8</v>
      </c>
      <c r="D2017">
        <v>5</v>
      </c>
      <c r="E2017">
        <v>1299</v>
      </c>
      <c r="F2017">
        <v>1169</v>
      </c>
      <c r="G2017" t="s">
        <v>40</v>
      </c>
      <c r="H2017" t="s">
        <v>35687</v>
      </c>
      <c r="I2017" t="s">
        <v>35781</v>
      </c>
      <c r="J2017">
        <v>18068994</v>
      </c>
      <c r="K2017">
        <f t="shared" si="62"/>
        <v>5845</v>
      </c>
      <c r="L2017" s="9">
        <f t="shared" si="63"/>
        <v>10.007698229407236</v>
      </c>
    </row>
    <row r="2018" spans="1:12">
      <c r="A2018" t="s">
        <v>8384</v>
      </c>
      <c r="B2018" t="s">
        <v>2886</v>
      </c>
      <c r="C2018">
        <v>4.4000000000000004</v>
      </c>
      <c r="D2018">
        <v>879</v>
      </c>
      <c r="E2018">
        <v>750</v>
      </c>
      <c r="F2018">
        <v>750</v>
      </c>
      <c r="G2018" t="s">
        <v>18</v>
      </c>
      <c r="H2018" t="s">
        <v>35806</v>
      </c>
      <c r="I2018" t="s">
        <v>36126</v>
      </c>
      <c r="J2018">
        <v>12681010</v>
      </c>
      <c r="K2018">
        <f t="shared" si="62"/>
        <v>659250</v>
      </c>
      <c r="L2018" s="9">
        <f t="shared" si="63"/>
        <v>0</v>
      </c>
    </row>
    <row r="2019" spans="1:12">
      <c r="A2019" t="s">
        <v>8386</v>
      </c>
      <c r="B2019" t="s">
        <v>8387</v>
      </c>
      <c r="C2019">
        <v>4.4000000000000004</v>
      </c>
      <c r="D2019">
        <v>7</v>
      </c>
      <c r="E2019">
        <v>6400</v>
      </c>
      <c r="F2019">
        <v>6400</v>
      </c>
      <c r="G2019" t="s">
        <v>8388</v>
      </c>
      <c r="H2019" t="s">
        <v>35929</v>
      </c>
      <c r="I2019" t="s">
        <v>36585</v>
      </c>
      <c r="J2019">
        <v>12486168</v>
      </c>
      <c r="K2019">
        <f t="shared" si="62"/>
        <v>44800</v>
      </c>
      <c r="L2019" s="9">
        <f t="shared" si="63"/>
        <v>0</v>
      </c>
    </row>
    <row r="2020" spans="1:12">
      <c r="A2020" t="s">
        <v>8390</v>
      </c>
      <c r="B2020" t="s">
        <v>6228</v>
      </c>
      <c r="C2020">
        <v>3.9</v>
      </c>
      <c r="D2020">
        <v>65</v>
      </c>
      <c r="E2020">
        <v>3999</v>
      </c>
      <c r="F2020">
        <v>2099</v>
      </c>
      <c r="G2020" t="s">
        <v>236</v>
      </c>
      <c r="H2020" t="s">
        <v>35689</v>
      </c>
      <c r="I2020" t="s">
        <v>36427</v>
      </c>
      <c r="J2020">
        <v>14028438</v>
      </c>
      <c r="K2020">
        <f t="shared" si="62"/>
        <v>136435</v>
      </c>
      <c r="L2020" s="9">
        <f t="shared" si="63"/>
        <v>47.511877969492375</v>
      </c>
    </row>
    <row r="2021" spans="1:12">
      <c r="A2021" t="s">
        <v>8392</v>
      </c>
      <c r="B2021" t="s">
        <v>254</v>
      </c>
      <c r="C2021">
        <v>4</v>
      </c>
      <c r="D2021">
        <v>10</v>
      </c>
      <c r="E2021">
        <v>2599</v>
      </c>
      <c r="F2021">
        <v>909</v>
      </c>
      <c r="G2021" t="s">
        <v>64</v>
      </c>
      <c r="H2021" t="s">
        <v>35701</v>
      </c>
      <c r="I2021" t="s">
        <v>35739</v>
      </c>
      <c r="J2021">
        <v>14954746</v>
      </c>
      <c r="K2021">
        <f t="shared" si="62"/>
        <v>9090</v>
      </c>
      <c r="L2021" s="9">
        <f t="shared" si="63"/>
        <v>65.025009619084258</v>
      </c>
    </row>
    <row r="2022" spans="1:12">
      <c r="A2022" t="s">
        <v>630</v>
      </c>
      <c r="B2022" t="s">
        <v>941</v>
      </c>
      <c r="C2022">
        <v>2.4</v>
      </c>
      <c r="D2022">
        <v>8</v>
      </c>
      <c r="E2022">
        <v>1699</v>
      </c>
      <c r="F2022">
        <v>645</v>
      </c>
      <c r="G2022" t="s">
        <v>440</v>
      </c>
      <c r="H2022" t="s">
        <v>35701</v>
      </c>
      <c r="I2022" t="s">
        <v>35850</v>
      </c>
      <c r="J2022">
        <v>15753800</v>
      </c>
      <c r="K2022">
        <f t="shared" si="62"/>
        <v>5160</v>
      </c>
      <c r="L2022" s="9">
        <f t="shared" si="63"/>
        <v>62.036492054149491</v>
      </c>
    </row>
    <row r="2023" spans="1:12">
      <c r="A2023" t="s">
        <v>1028</v>
      </c>
      <c r="B2023" t="s">
        <v>8398</v>
      </c>
      <c r="C2023">
        <v>4.2</v>
      </c>
      <c r="D2023">
        <v>85</v>
      </c>
      <c r="E2023">
        <v>1299</v>
      </c>
      <c r="F2023">
        <v>909</v>
      </c>
      <c r="G2023" t="s">
        <v>6656</v>
      </c>
      <c r="H2023" t="s">
        <v>35830</v>
      </c>
      <c r="I2023" t="s">
        <v>36586</v>
      </c>
      <c r="J2023">
        <v>14074730</v>
      </c>
      <c r="K2023">
        <f t="shared" si="62"/>
        <v>77265</v>
      </c>
      <c r="L2023" s="9">
        <f t="shared" si="63"/>
        <v>30.023094688221708</v>
      </c>
    </row>
    <row r="2024" spans="1:12">
      <c r="A2024" t="s">
        <v>8400</v>
      </c>
      <c r="B2024" t="s">
        <v>1324</v>
      </c>
      <c r="C2024">
        <v>4.0999999999999996</v>
      </c>
      <c r="D2024">
        <v>19</v>
      </c>
      <c r="E2024">
        <v>999</v>
      </c>
      <c r="F2024">
        <v>999</v>
      </c>
      <c r="G2024" t="s">
        <v>306</v>
      </c>
      <c r="H2024" t="s">
        <v>35830</v>
      </c>
      <c r="I2024" t="s">
        <v>35912</v>
      </c>
      <c r="J2024">
        <v>9387759</v>
      </c>
      <c r="K2024">
        <f t="shared" si="62"/>
        <v>18981</v>
      </c>
      <c r="L2024" s="9">
        <f t="shared" si="63"/>
        <v>0</v>
      </c>
    </row>
    <row r="2025" spans="1:12">
      <c r="A2025" t="s">
        <v>7320</v>
      </c>
      <c r="B2025" t="s">
        <v>1592</v>
      </c>
      <c r="C2025">
        <v>4.8</v>
      </c>
      <c r="D2025">
        <v>6</v>
      </c>
      <c r="E2025">
        <v>3099</v>
      </c>
      <c r="F2025">
        <v>3068</v>
      </c>
      <c r="G2025" t="s">
        <v>1411</v>
      </c>
      <c r="H2025" t="s">
        <v>35753</v>
      </c>
      <c r="I2025" t="s">
        <v>35952</v>
      </c>
      <c r="J2025">
        <v>16342524</v>
      </c>
      <c r="K2025">
        <f t="shared" si="62"/>
        <v>18408</v>
      </c>
      <c r="L2025" s="9">
        <f t="shared" si="63"/>
        <v>1.0003226847370119</v>
      </c>
    </row>
    <row r="2026" spans="1:12">
      <c r="A2026" t="s">
        <v>8406</v>
      </c>
      <c r="B2026" t="s">
        <v>1592</v>
      </c>
      <c r="C2026">
        <v>5</v>
      </c>
      <c r="D2026">
        <v>10</v>
      </c>
      <c r="E2026">
        <v>3299</v>
      </c>
      <c r="F2026">
        <v>1814</v>
      </c>
      <c r="G2026" t="s">
        <v>14</v>
      </c>
      <c r="H2026" t="s">
        <v>35732</v>
      </c>
      <c r="I2026" t="s">
        <v>35952</v>
      </c>
      <c r="J2026">
        <v>14678130</v>
      </c>
      <c r="K2026">
        <f t="shared" si="62"/>
        <v>18140</v>
      </c>
      <c r="L2026" s="9">
        <f t="shared" si="63"/>
        <v>45.013640497120342</v>
      </c>
    </row>
    <row r="2027" spans="1:12">
      <c r="A2027" t="s">
        <v>133</v>
      </c>
      <c r="B2027" t="s">
        <v>195</v>
      </c>
      <c r="C2027">
        <v>4.0999999999999996</v>
      </c>
      <c r="D2027">
        <v>36</v>
      </c>
      <c r="E2027">
        <v>4299</v>
      </c>
      <c r="F2027">
        <v>2364</v>
      </c>
      <c r="G2027" t="s">
        <v>283</v>
      </c>
      <c r="H2027" t="s">
        <v>35818</v>
      </c>
      <c r="I2027" t="s">
        <v>36131</v>
      </c>
      <c r="J2027">
        <v>15637638</v>
      </c>
      <c r="K2027">
        <f t="shared" si="62"/>
        <v>85104</v>
      </c>
      <c r="L2027" s="9">
        <f t="shared" si="63"/>
        <v>45.010467550593162</v>
      </c>
    </row>
    <row r="2028" spans="1:12">
      <c r="A2028" t="s">
        <v>8409</v>
      </c>
      <c r="B2028" t="s">
        <v>260</v>
      </c>
      <c r="C2028">
        <v>4.5</v>
      </c>
      <c r="D2028">
        <v>13</v>
      </c>
      <c r="E2028">
        <v>2599</v>
      </c>
      <c r="F2028">
        <v>1559</v>
      </c>
      <c r="G2028" t="s">
        <v>95</v>
      </c>
      <c r="H2028" t="s">
        <v>35701</v>
      </c>
      <c r="I2028" t="s">
        <v>35734</v>
      </c>
      <c r="J2028">
        <v>14767512</v>
      </c>
      <c r="K2028">
        <f t="shared" si="62"/>
        <v>20267</v>
      </c>
      <c r="L2028" s="9">
        <f t="shared" si="63"/>
        <v>40.01539053482108</v>
      </c>
    </row>
    <row r="2029" spans="1:12">
      <c r="A2029" t="s">
        <v>8411</v>
      </c>
      <c r="B2029" t="s">
        <v>8412</v>
      </c>
      <c r="C2029">
        <v>4.2</v>
      </c>
      <c r="D2029">
        <v>6</v>
      </c>
      <c r="E2029">
        <v>6099</v>
      </c>
      <c r="F2029">
        <v>609</v>
      </c>
      <c r="G2029" t="s">
        <v>18</v>
      </c>
      <c r="H2029" t="s">
        <v>35680</v>
      </c>
      <c r="I2029" t="s">
        <v>36587</v>
      </c>
      <c r="J2029">
        <v>17851812</v>
      </c>
      <c r="K2029">
        <f t="shared" si="62"/>
        <v>3654</v>
      </c>
      <c r="L2029" s="9">
        <f t="shared" si="63"/>
        <v>90.014756517461876</v>
      </c>
    </row>
    <row r="2030" spans="1:12">
      <c r="A2030" t="s">
        <v>8414</v>
      </c>
      <c r="B2030" t="s">
        <v>1222</v>
      </c>
      <c r="C2030">
        <v>4.2</v>
      </c>
      <c r="D2030">
        <v>371</v>
      </c>
      <c r="E2030">
        <v>269</v>
      </c>
      <c r="F2030">
        <v>242</v>
      </c>
      <c r="G2030" t="s">
        <v>232</v>
      </c>
      <c r="H2030" t="s">
        <v>35749</v>
      </c>
      <c r="I2030" t="s">
        <v>35896</v>
      </c>
      <c r="J2030">
        <v>8936495</v>
      </c>
      <c r="K2030">
        <f t="shared" si="62"/>
        <v>89782</v>
      </c>
      <c r="L2030" s="9">
        <f t="shared" si="63"/>
        <v>10.037174721189592</v>
      </c>
    </row>
    <row r="2031" spans="1:12">
      <c r="A2031" t="s">
        <v>8417</v>
      </c>
      <c r="B2031" t="s">
        <v>254</v>
      </c>
      <c r="C2031">
        <v>3.8</v>
      </c>
      <c r="D2031">
        <v>114</v>
      </c>
      <c r="E2031">
        <v>899</v>
      </c>
      <c r="F2031">
        <v>269</v>
      </c>
      <c r="G2031" t="s">
        <v>40</v>
      </c>
      <c r="H2031" t="s">
        <v>35687</v>
      </c>
      <c r="I2031" t="s">
        <v>35739</v>
      </c>
      <c r="J2031">
        <v>11296132</v>
      </c>
      <c r="K2031">
        <f t="shared" si="62"/>
        <v>30666</v>
      </c>
      <c r="L2031" s="9">
        <f t="shared" si="63"/>
        <v>70.077864293659616</v>
      </c>
    </row>
    <row r="2032" spans="1:12">
      <c r="A2032" t="s">
        <v>8419</v>
      </c>
      <c r="B2032" t="s">
        <v>8420</v>
      </c>
      <c r="C2032">
        <v>3.6</v>
      </c>
      <c r="D2032">
        <v>8</v>
      </c>
      <c r="E2032">
        <v>1999</v>
      </c>
      <c r="F2032">
        <v>999</v>
      </c>
      <c r="G2032" t="s">
        <v>8421</v>
      </c>
      <c r="H2032" t="s">
        <v>35689</v>
      </c>
      <c r="I2032" t="s">
        <v>36588</v>
      </c>
      <c r="J2032">
        <v>17538602</v>
      </c>
      <c r="K2032">
        <f t="shared" si="62"/>
        <v>7992</v>
      </c>
      <c r="L2032" s="9">
        <f t="shared" si="63"/>
        <v>50.025012506253134</v>
      </c>
    </row>
    <row r="2033" spans="1:12">
      <c r="A2033" t="s">
        <v>8427</v>
      </c>
      <c r="B2033" t="s">
        <v>8428</v>
      </c>
      <c r="C2033">
        <v>4.3</v>
      </c>
      <c r="D2033">
        <v>290</v>
      </c>
      <c r="E2033">
        <v>4399</v>
      </c>
      <c r="F2033">
        <v>1671</v>
      </c>
      <c r="G2033" t="s">
        <v>18</v>
      </c>
      <c r="H2033" t="s">
        <v>35680</v>
      </c>
      <c r="I2033" t="s">
        <v>36589</v>
      </c>
      <c r="J2033">
        <v>12093220</v>
      </c>
      <c r="K2033">
        <f t="shared" si="62"/>
        <v>484590</v>
      </c>
      <c r="L2033" s="9">
        <f t="shared" si="63"/>
        <v>62.014094112298245</v>
      </c>
    </row>
    <row r="2034" spans="1:12">
      <c r="A2034" t="s">
        <v>3480</v>
      </c>
      <c r="B2034" t="s">
        <v>2098</v>
      </c>
      <c r="C2034">
        <v>3</v>
      </c>
      <c r="D2034">
        <v>10</v>
      </c>
      <c r="E2034">
        <v>4999</v>
      </c>
      <c r="F2034">
        <v>999</v>
      </c>
      <c r="G2034" t="s">
        <v>14</v>
      </c>
      <c r="H2034" t="s">
        <v>35714</v>
      </c>
      <c r="I2034" t="s">
        <v>36026</v>
      </c>
      <c r="J2034">
        <v>15292314</v>
      </c>
      <c r="K2034">
        <f t="shared" si="62"/>
        <v>9990</v>
      </c>
      <c r="L2034" s="9">
        <f t="shared" si="63"/>
        <v>80.016003200640128</v>
      </c>
    </row>
    <row r="2035" spans="1:12">
      <c r="A2035" t="s">
        <v>5812</v>
      </c>
      <c r="B2035" t="s">
        <v>207</v>
      </c>
      <c r="C2035">
        <v>4.2</v>
      </c>
      <c r="D2035">
        <v>10</v>
      </c>
      <c r="E2035">
        <v>1499</v>
      </c>
      <c r="F2035">
        <v>749</v>
      </c>
      <c r="G2035" t="s">
        <v>131</v>
      </c>
      <c r="H2035" t="s">
        <v>35687</v>
      </c>
      <c r="I2035" t="s">
        <v>35725</v>
      </c>
      <c r="J2035">
        <v>16848370</v>
      </c>
      <c r="K2035">
        <f t="shared" si="62"/>
        <v>7490</v>
      </c>
      <c r="L2035" s="9">
        <f t="shared" si="63"/>
        <v>50.033355570380259</v>
      </c>
    </row>
    <row r="2036" spans="1:12">
      <c r="A2036" t="s">
        <v>8433</v>
      </c>
      <c r="B2036" t="s">
        <v>2926</v>
      </c>
      <c r="C2036">
        <v>3.3</v>
      </c>
      <c r="D2036">
        <v>32</v>
      </c>
      <c r="E2036">
        <v>1599</v>
      </c>
      <c r="F2036">
        <v>719</v>
      </c>
      <c r="G2036" t="s">
        <v>53</v>
      </c>
      <c r="H2036" t="s">
        <v>35753</v>
      </c>
      <c r="I2036" t="s">
        <v>36135</v>
      </c>
      <c r="J2036">
        <v>15105126</v>
      </c>
      <c r="K2036">
        <f t="shared" si="62"/>
        <v>23008</v>
      </c>
      <c r="L2036" s="9">
        <f t="shared" si="63"/>
        <v>55.03439649781113</v>
      </c>
    </row>
    <row r="2037" spans="1:12">
      <c r="A2037" t="s">
        <v>8435</v>
      </c>
      <c r="B2037" t="s">
        <v>39</v>
      </c>
      <c r="C2037">
        <v>4.5</v>
      </c>
      <c r="D2037">
        <v>80</v>
      </c>
      <c r="E2037">
        <v>999</v>
      </c>
      <c r="F2037">
        <v>649</v>
      </c>
      <c r="G2037" t="s">
        <v>40</v>
      </c>
      <c r="H2037" t="s">
        <v>35687</v>
      </c>
      <c r="I2037" t="s">
        <v>35690</v>
      </c>
      <c r="J2037">
        <v>11640574</v>
      </c>
      <c r="K2037">
        <f t="shared" si="62"/>
        <v>51920</v>
      </c>
      <c r="L2037" s="9">
        <f t="shared" si="63"/>
        <v>35.035035035035037</v>
      </c>
    </row>
    <row r="2038" spans="1:12">
      <c r="A2038" t="s">
        <v>8437</v>
      </c>
      <c r="B2038" t="s">
        <v>8438</v>
      </c>
      <c r="C2038">
        <v>4.2</v>
      </c>
      <c r="D2038">
        <v>146</v>
      </c>
      <c r="E2038">
        <v>399</v>
      </c>
      <c r="F2038">
        <v>399</v>
      </c>
      <c r="G2038" t="s">
        <v>18</v>
      </c>
      <c r="H2038" t="s">
        <v>36590</v>
      </c>
      <c r="I2038" t="s">
        <v>36591</v>
      </c>
      <c r="J2038">
        <v>16009488</v>
      </c>
      <c r="K2038">
        <f t="shared" si="62"/>
        <v>58254</v>
      </c>
      <c r="L2038" s="9">
        <f t="shared" si="63"/>
        <v>0</v>
      </c>
    </row>
    <row r="2039" spans="1:12">
      <c r="A2039" t="s">
        <v>8440</v>
      </c>
      <c r="B2039" t="s">
        <v>1160</v>
      </c>
      <c r="C2039">
        <v>5</v>
      </c>
      <c r="D2039">
        <v>4</v>
      </c>
      <c r="E2039">
        <v>6299</v>
      </c>
      <c r="F2039">
        <v>4409</v>
      </c>
      <c r="G2039" t="s">
        <v>18</v>
      </c>
      <c r="H2039" t="s">
        <v>35818</v>
      </c>
      <c r="I2039" t="s">
        <v>36218</v>
      </c>
      <c r="J2039">
        <v>14777512</v>
      </c>
      <c r="K2039">
        <f t="shared" si="62"/>
        <v>17636</v>
      </c>
      <c r="L2039" s="9">
        <f t="shared" si="63"/>
        <v>30.004762660739797</v>
      </c>
    </row>
    <row r="2040" spans="1:12">
      <c r="A2040" t="s">
        <v>12</v>
      </c>
      <c r="B2040" t="s">
        <v>388</v>
      </c>
      <c r="C2040">
        <v>5</v>
      </c>
      <c r="D2040">
        <v>6</v>
      </c>
      <c r="E2040">
        <v>1499</v>
      </c>
      <c r="F2040">
        <v>374</v>
      </c>
      <c r="G2040" t="s">
        <v>14</v>
      </c>
      <c r="H2040" t="s">
        <v>35687</v>
      </c>
      <c r="I2040" t="s">
        <v>35755</v>
      </c>
      <c r="J2040">
        <v>17844144</v>
      </c>
      <c r="K2040">
        <f t="shared" si="62"/>
        <v>2244</v>
      </c>
      <c r="L2040" s="9">
        <f t="shared" si="63"/>
        <v>75.050033355570378</v>
      </c>
    </row>
    <row r="2041" spans="1:12">
      <c r="A2041" t="s">
        <v>8445</v>
      </c>
      <c r="B2041" t="s">
        <v>2573</v>
      </c>
      <c r="C2041">
        <v>4.8</v>
      </c>
      <c r="D2041">
        <v>40</v>
      </c>
      <c r="E2041">
        <v>2199</v>
      </c>
      <c r="F2041">
        <v>1869</v>
      </c>
      <c r="G2041" t="s">
        <v>53</v>
      </c>
      <c r="H2041" t="s">
        <v>35716</v>
      </c>
      <c r="I2041" t="s">
        <v>36094</v>
      </c>
      <c r="J2041">
        <v>15337640</v>
      </c>
      <c r="K2041">
        <f t="shared" si="62"/>
        <v>74760</v>
      </c>
      <c r="L2041" s="9">
        <f t="shared" si="63"/>
        <v>15.006821282401091</v>
      </c>
    </row>
    <row r="2042" spans="1:12">
      <c r="A2042" t="s">
        <v>849</v>
      </c>
      <c r="B2042" t="s">
        <v>2087</v>
      </c>
      <c r="C2042">
        <v>3.9</v>
      </c>
      <c r="D2042">
        <v>12</v>
      </c>
      <c r="E2042">
        <v>1199</v>
      </c>
      <c r="F2042">
        <v>743</v>
      </c>
      <c r="G2042" t="s">
        <v>2088</v>
      </c>
      <c r="H2042" t="s">
        <v>35827</v>
      </c>
      <c r="I2042" t="s">
        <v>36023</v>
      </c>
      <c r="J2042">
        <v>17751208</v>
      </c>
      <c r="K2042">
        <f t="shared" si="62"/>
        <v>8916</v>
      </c>
      <c r="L2042" s="9">
        <f t="shared" si="63"/>
        <v>38.03169307756464</v>
      </c>
    </row>
    <row r="2043" spans="1:12">
      <c r="A2043" t="s">
        <v>8451</v>
      </c>
      <c r="B2043" t="s">
        <v>63</v>
      </c>
      <c r="C2043">
        <v>4.2</v>
      </c>
      <c r="D2043">
        <v>965</v>
      </c>
      <c r="E2043">
        <v>449</v>
      </c>
      <c r="F2043">
        <v>269</v>
      </c>
      <c r="G2043" t="s">
        <v>18</v>
      </c>
      <c r="H2043" t="s">
        <v>35812</v>
      </c>
      <c r="I2043" t="s">
        <v>35702</v>
      </c>
      <c r="J2043">
        <v>10986390</v>
      </c>
      <c r="K2043">
        <f t="shared" si="62"/>
        <v>259585</v>
      </c>
      <c r="L2043" s="9">
        <f t="shared" si="63"/>
        <v>40.089086859688194</v>
      </c>
    </row>
    <row r="2044" spans="1:12">
      <c r="A2044" t="s">
        <v>8455</v>
      </c>
      <c r="B2044" t="s">
        <v>984</v>
      </c>
      <c r="C2044">
        <v>4.5</v>
      </c>
      <c r="D2044">
        <v>130</v>
      </c>
      <c r="E2044">
        <v>1399</v>
      </c>
      <c r="F2044">
        <v>769</v>
      </c>
      <c r="G2044" t="s">
        <v>40</v>
      </c>
      <c r="H2044" t="s">
        <v>35691</v>
      </c>
      <c r="I2044" t="s">
        <v>35858</v>
      </c>
      <c r="J2044">
        <v>4882302</v>
      </c>
      <c r="K2044">
        <f t="shared" si="62"/>
        <v>99970</v>
      </c>
      <c r="L2044" s="9">
        <f t="shared" si="63"/>
        <v>45.032165832737668</v>
      </c>
    </row>
    <row r="2045" spans="1:12">
      <c r="A2045" t="s">
        <v>1733</v>
      </c>
      <c r="B2045" t="s">
        <v>2253</v>
      </c>
      <c r="C2045">
        <v>3.7</v>
      </c>
      <c r="D2045">
        <v>114</v>
      </c>
      <c r="E2045">
        <v>1499</v>
      </c>
      <c r="F2045">
        <v>599</v>
      </c>
      <c r="G2045" t="s">
        <v>654</v>
      </c>
      <c r="H2045" t="s">
        <v>35753</v>
      </c>
      <c r="I2045" t="s">
        <v>36044</v>
      </c>
      <c r="J2045">
        <v>15770170</v>
      </c>
      <c r="K2045">
        <f t="shared" si="62"/>
        <v>68286</v>
      </c>
      <c r="L2045" s="9">
        <f t="shared" si="63"/>
        <v>60.040026684456308</v>
      </c>
    </row>
    <row r="2046" spans="1:12">
      <c r="A2046" t="s">
        <v>8458</v>
      </c>
      <c r="B2046" t="s">
        <v>254</v>
      </c>
      <c r="C2046">
        <v>4.2</v>
      </c>
      <c r="D2046">
        <v>132</v>
      </c>
      <c r="E2046">
        <v>1999</v>
      </c>
      <c r="F2046">
        <v>859</v>
      </c>
      <c r="G2046" t="s">
        <v>954</v>
      </c>
      <c r="H2046" t="s">
        <v>35789</v>
      </c>
      <c r="I2046" t="s">
        <v>35739</v>
      </c>
      <c r="J2046">
        <v>13984216</v>
      </c>
      <c r="K2046">
        <f t="shared" si="62"/>
        <v>113388</v>
      </c>
      <c r="L2046" s="9">
        <f t="shared" si="63"/>
        <v>57.028514257128563</v>
      </c>
    </row>
    <row r="2047" spans="1:12">
      <c r="A2047" t="s">
        <v>1673</v>
      </c>
      <c r="B2047" t="s">
        <v>360</v>
      </c>
      <c r="C2047">
        <v>3.4</v>
      </c>
      <c r="D2047">
        <v>11</v>
      </c>
      <c r="E2047">
        <v>2498</v>
      </c>
      <c r="F2047">
        <v>874</v>
      </c>
      <c r="G2047" t="s">
        <v>131</v>
      </c>
      <c r="H2047" t="s">
        <v>35691</v>
      </c>
      <c r="I2047" t="s">
        <v>35751</v>
      </c>
      <c r="J2047">
        <v>16989968</v>
      </c>
      <c r="K2047">
        <f t="shared" si="62"/>
        <v>9614</v>
      </c>
      <c r="L2047" s="9">
        <f t="shared" si="63"/>
        <v>65.012009607686153</v>
      </c>
    </row>
    <row r="2048" spans="1:12">
      <c r="A2048" t="s">
        <v>782</v>
      </c>
      <c r="B2048" t="s">
        <v>739</v>
      </c>
      <c r="C2048">
        <v>3.5</v>
      </c>
      <c r="D2048">
        <v>10</v>
      </c>
      <c r="E2048">
        <v>2499</v>
      </c>
      <c r="F2048">
        <v>1299</v>
      </c>
      <c r="G2048" t="s">
        <v>1197</v>
      </c>
      <c r="H2048" t="s">
        <v>35701</v>
      </c>
      <c r="I2048" t="s">
        <v>35820</v>
      </c>
      <c r="J2048">
        <v>15620212</v>
      </c>
      <c r="K2048">
        <f t="shared" si="62"/>
        <v>12990</v>
      </c>
      <c r="L2048" s="9">
        <f t="shared" si="63"/>
        <v>48.019207683073226</v>
      </c>
    </row>
    <row r="2049" spans="1:12">
      <c r="A2049" t="s">
        <v>93</v>
      </c>
      <c r="B2049" t="s">
        <v>7349</v>
      </c>
      <c r="C2049">
        <v>4.0999999999999996</v>
      </c>
      <c r="D2049">
        <v>35</v>
      </c>
      <c r="E2049">
        <v>1749</v>
      </c>
      <c r="F2049">
        <v>699</v>
      </c>
      <c r="G2049" t="s">
        <v>95</v>
      </c>
      <c r="H2049" t="s">
        <v>35753</v>
      </c>
      <c r="I2049" t="s">
        <v>36544</v>
      </c>
      <c r="J2049">
        <v>14519396</v>
      </c>
      <c r="K2049">
        <f t="shared" si="62"/>
        <v>24465</v>
      </c>
      <c r="L2049" s="9">
        <f t="shared" si="63"/>
        <v>60.03430531732419</v>
      </c>
    </row>
    <row r="2050" spans="1:12">
      <c r="A2050" t="s">
        <v>8241</v>
      </c>
      <c r="B2050" t="s">
        <v>1372</v>
      </c>
      <c r="C2050">
        <v>4.2</v>
      </c>
      <c r="D2050">
        <v>164</v>
      </c>
      <c r="E2050">
        <v>3499</v>
      </c>
      <c r="F2050">
        <v>1469</v>
      </c>
      <c r="G2050" t="s">
        <v>82</v>
      </c>
      <c r="H2050" t="s">
        <v>35714</v>
      </c>
      <c r="I2050" t="s">
        <v>35914</v>
      </c>
      <c r="J2050">
        <v>13791262</v>
      </c>
      <c r="K2050">
        <f t="shared" si="62"/>
        <v>240916</v>
      </c>
      <c r="L2050" s="9">
        <f t="shared" si="63"/>
        <v>58.016576164618463</v>
      </c>
    </row>
    <row r="2051" spans="1:12">
      <c r="A2051" t="s">
        <v>8466</v>
      </c>
      <c r="B2051" t="s">
        <v>4966</v>
      </c>
      <c r="C2051">
        <v>4.2</v>
      </c>
      <c r="D2051">
        <v>97</v>
      </c>
      <c r="E2051">
        <v>4400</v>
      </c>
      <c r="F2051">
        <v>4400</v>
      </c>
      <c r="G2051" t="s">
        <v>1492</v>
      </c>
      <c r="H2051" t="s">
        <v>35929</v>
      </c>
      <c r="I2051" t="s">
        <v>36447</v>
      </c>
      <c r="J2051">
        <v>10266601</v>
      </c>
      <c r="K2051">
        <f t="shared" ref="K2051:K2114" si="64">D2051*F2051</f>
        <v>426800</v>
      </c>
      <c r="L2051" s="9">
        <f t="shared" ref="L2051:L2114" si="65">((E2051-F2051)/E2051)*100</f>
        <v>0</v>
      </c>
    </row>
    <row r="2052" spans="1:12">
      <c r="A2052" t="s">
        <v>8468</v>
      </c>
      <c r="B2052" t="s">
        <v>1190</v>
      </c>
      <c r="C2052">
        <v>4.2</v>
      </c>
      <c r="D2052">
        <v>95</v>
      </c>
      <c r="E2052">
        <v>1349</v>
      </c>
      <c r="F2052">
        <v>647</v>
      </c>
      <c r="G2052" t="s">
        <v>14</v>
      </c>
      <c r="H2052" t="s">
        <v>35712</v>
      </c>
      <c r="I2052" t="s">
        <v>35891</v>
      </c>
      <c r="J2052">
        <v>15637746</v>
      </c>
      <c r="K2052">
        <f t="shared" si="64"/>
        <v>61465</v>
      </c>
      <c r="L2052" s="9">
        <f t="shared" si="65"/>
        <v>52.038547071905114</v>
      </c>
    </row>
    <row r="2053" spans="1:12">
      <c r="A2053" t="s">
        <v>8470</v>
      </c>
      <c r="B2053" t="s">
        <v>7865</v>
      </c>
      <c r="C2053">
        <v>4.5</v>
      </c>
      <c r="D2053">
        <v>17</v>
      </c>
      <c r="E2053">
        <v>499</v>
      </c>
      <c r="F2053">
        <v>374</v>
      </c>
      <c r="G2053" t="s">
        <v>876</v>
      </c>
      <c r="H2053" t="s">
        <v>35947</v>
      </c>
      <c r="I2053" t="s">
        <v>36550</v>
      </c>
      <c r="J2053">
        <v>15186226</v>
      </c>
      <c r="K2053">
        <f t="shared" si="64"/>
        <v>6358</v>
      </c>
      <c r="L2053" s="9">
        <f t="shared" si="65"/>
        <v>25.050100200400799</v>
      </c>
    </row>
    <row r="2054" spans="1:12">
      <c r="A2054" t="s">
        <v>8473</v>
      </c>
      <c r="B2054" t="s">
        <v>439</v>
      </c>
      <c r="C2054">
        <v>4.0999999999999996</v>
      </c>
      <c r="D2054">
        <v>63</v>
      </c>
      <c r="E2054">
        <v>2499</v>
      </c>
      <c r="F2054">
        <v>1249</v>
      </c>
      <c r="G2054" t="s">
        <v>440</v>
      </c>
      <c r="H2054" t="s">
        <v>35701</v>
      </c>
      <c r="I2054" t="s">
        <v>35815</v>
      </c>
      <c r="J2054">
        <v>11417026</v>
      </c>
      <c r="K2054">
        <f t="shared" si="64"/>
        <v>78687</v>
      </c>
      <c r="L2054" s="9">
        <f t="shared" si="65"/>
        <v>50.020008003201276</v>
      </c>
    </row>
    <row r="2055" spans="1:12">
      <c r="A2055" t="s">
        <v>8475</v>
      </c>
      <c r="B2055" t="s">
        <v>2443</v>
      </c>
      <c r="C2055">
        <v>3.8</v>
      </c>
      <c r="D2055">
        <v>23</v>
      </c>
      <c r="E2055">
        <v>1399</v>
      </c>
      <c r="F2055">
        <v>657</v>
      </c>
      <c r="G2055" t="s">
        <v>14</v>
      </c>
      <c r="H2055" t="s">
        <v>35943</v>
      </c>
      <c r="I2055" t="s">
        <v>36477</v>
      </c>
      <c r="J2055">
        <v>14983762</v>
      </c>
      <c r="K2055">
        <f t="shared" si="64"/>
        <v>15111</v>
      </c>
      <c r="L2055" s="9">
        <f t="shared" si="65"/>
        <v>53.037884203002136</v>
      </c>
    </row>
    <row r="2056" spans="1:12">
      <c r="A2056" t="s">
        <v>8477</v>
      </c>
      <c r="B2056" t="s">
        <v>3373</v>
      </c>
      <c r="C2056">
        <v>4.7</v>
      </c>
      <c r="D2056">
        <v>43</v>
      </c>
      <c r="E2056">
        <v>3600</v>
      </c>
      <c r="F2056">
        <v>3600</v>
      </c>
      <c r="G2056" t="s">
        <v>18</v>
      </c>
      <c r="H2056" t="s">
        <v>36101</v>
      </c>
      <c r="I2056" t="s">
        <v>36187</v>
      </c>
      <c r="J2056">
        <v>9590257</v>
      </c>
      <c r="K2056">
        <f t="shared" si="64"/>
        <v>154800</v>
      </c>
      <c r="L2056" s="9">
        <f t="shared" si="65"/>
        <v>0</v>
      </c>
    </row>
    <row r="2057" spans="1:12">
      <c r="A2057" t="s">
        <v>8479</v>
      </c>
      <c r="B2057" t="s">
        <v>2749</v>
      </c>
      <c r="C2057">
        <v>4.8</v>
      </c>
      <c r="D2057">
        <v>13</v>
      </c>
      <c r="E2057">
        <v>649</v>
      </c>
      <c r="F2057">
        <v>649</v>
      </c>
      <c r="G2057" t="s">
        <v>2750</v>
      </c>
      <c r="H2057" t="s">
        <v>35691</v>
      </c>
      <c r="I2057" t="s">
        <v>36271</v>
      </c>
      <c r="J2057">
        <v>17751108</v>
      </c>
      <c r="K2057">
        <f t="shared" si="64"/>
        <v>8437</v>
      </c>
      <c r="L2057" s="9">
        <f t="shared" si="65"/>
        <v>0</v>
      </c>
    </row>
    <row r="2058" spans="1:12">
      <c r="A2058" t="s">
        <v>8481</v>
      </c>
      <c r="B2058" t="s">
        <v>4219</v>
      </c>
      <c r="C2058">
        <v>4.0999999999999996</v>
      </c>
      <c r="D2058">
        <v>48</v>
      </c>
      <c r="E2058">
        <v>1599</v>
      </c>
      <c r="F2058">
        <v>287</v>
      </c>
      <c r="G2058" t="s">
        <v>53</v>
      </c>
      <c r="H2058" t="s">
        <v>35693</v>
      </c>
      <c r="I2058" t="s">
        <v>36268</v>
      </c>
      <c r="J2058">
        <v>13549628</v>
      </c>
      <c r="K2058">
        <f t="shared" si="64"/>
        <v>13776</v>
      </c>
      <c r="L2058" s="9">
        <f t="shared" si="65"/>
        <v>82.051282051282044</v>
      </c>
    </row>
    <row r="2059" spans="1:12">
      <c r="A2059" t="s">
        <v>8486</v>
      </c>
      <c r="B2059" t="s">
        <v>531</v>
      </c>
      <c r="C2059">
        <v>4.2</v>
      </c>
      <c r="D2059">
        <v>165</v>
      </c>
      <c r="E2059">
        <v>1399</v>
      </c>
      <c r="F2059">
        <v>699</v>
      </c>
      <c r="G2059" t="s">
        <v>14</v>
      </c>
      <c r="H2059" t="s">
        <v>35693</v>
      </c>
      <c r="I2059" t="s">
        <v>35997</v>
      </c>
      <c r="J2059">
        <v>14435938</v>
      </c>
      <c r="K2059">
        <f t="shared" si="64"/>
        <v>115335</v>
      </c>
      <c r="L2059" s="9">
        <f t="shared" si="65"/>
        <v>50.035739814152969</v>
      </c>
    </row>
    <row r="2060" spans="1:12">
      <c r="A2060" t="s">
        <v>8490</v>
      </c>
      <c r="B2060" t="s">
        <v>8491</v>
      </c>
      <c r="C2060">
        <v>4.0999999999999996</v>
      </c>
      <c r="D2060">
        <v>99</v>
      </c>
      <c r="E2060">
        <v>2999</v>
      </c>
      <c r="F2060">
        <v>959</v>
      </c>
      <c r="G2060" t="s">
        <v>8492</v>
      </c>
      <c r="H2060" t="s">
        <v>35691</v>
      </c>
      <c r="I2060" t="s">
        <v>36592</v>
      </c>
      <c r="J2060">
        <v>12886916</v>
      </c>
      <c r="K2060">
        <f t="shared" si="64"/>
        <v>94941</v>
      </c>
      <c r="L2060" s="9">
        <f t="shared" si="65"/>
        <v>68.022674224741579</v>
      </c>
    </row>
    <row r="2061" spans="1:12">
      <c r="A2061" t="s">
        <v>5788</v>
      </c>
      <c r="B2061" t="s">
        <v>2091</v>
      </c>
      <c r="C2061">
        <v>4.4000000000000004</v>
      </c>
      <c r="D2061">
        <v>26</v>
      </c>
      <c r="E2061">
        <v>1049</v>
      </c>
      <c r="F2061">
        <v>629</v>
      </c>
      <c r="G2061" t="s">
        <v>53</v>
      </c>
      <c r="H2061" t="s">
        <v>35687</v>
      </c>
      <c r="I2061" t="s">
        <v>36024</v>
      </c>
      <c r="J2061">
        <v>16607744</v>
      </c>
      <c r="K2061">
        <f t="shared" si="64"/>
        <v>16354</v>
      </c>
      <c r="L2061" s="9">
        <f t="shared" si="65"/>
        <v>40.038131553860815</v>
      </c>
    </row>
    <row r="2062" spans="1:12">
      <c r="A2062" t="s">
        <v>8497</v>
      </c>
      <c r="B2062" t="s">
        <v>235</v>
      </c>
      <c r="C2062">
        <v>4</v>
      </c>
      <c r="D2062">
        <v>25</v>
      </c>
      <c r="E2062">
        <v>9220</v>
      </c>
      <c r="F2062">
        <v>4794</v>
      </c>
      <c r="G2062" t="s">
        <v>236</v>
      </c>
      <c r="H2062" t="s">
        <v>35714</v>
      </c>
      <c r="I2062" t="s">
        <v>35728</v>
      </c>
      <c r="J2062">
        <v>13915028</v>
      </c>
      <c r="K2062">
        <f t="shared" si="64"/>
        <v>119850</v>
      </c>
      <c r="L2062" s="9">
        <f t="shared" si="65"/>
        <v>48.004338394793926</v>
      </c>
    </row>
    <row r="2063" spans="1:12">
      <c r="A2063" t="s">
        <v>8499</v>
      </c>
      <c r="B2063" t="s">
        <v>1375</v>
      </c>
      <c r="C2063">
        <v>3.8</v>
      </c>
      <c r="D2063">
        <v>18</v>
      </c>
      <c r="E2063">
        <v>1499</v>
      </c>
      <c r="F2063">
        <v>686</v>
      </c>
      <c r="G2063" t="s">
        <v>8500</v>
      </c>
      <c r="H2063" t="s">
        <v>36319</v>
      </c>
      <c r="I2063" t="s">
        <v>35915</v>
      </c>
      <c r="J2063">
        <v>17372706</v>
      </c>
      <c r="K2063">
        <f t="shared" si="64"/>
        <v>12348</v>
      </c>
      <c r="L2063" s="9">
        <f t="shared" si="65"/>
        <v>54.236157438292196</v>
      </c>
    </row>
    <row r="2064" spans="1:12">
      <c r="A2064" t="s">
        <v>8502</v>
      </c>
      <c r="B2064" t="s">
        <v>531</v>
      </c>
      <c r="C2064">
        <v>3.3</v>
      </c>
      <c r="D2064">
        <v>39</v>
      </c>
      <c r="E2064">
        <v>1849</v>
      </c>
      <c r="F2064">
        <v>647</v>
      </c>
      <c r="G2064" t="s">
        <v>131</v>
      </c>
      <c r="H2064" t="s">
        <v>35714</v>
      </c>
      <c r="I2064" t="s">
        <v>35997</v>
      </c>
      <c r="J2064">
        <v>15911126</v>
      </c>
      <c r="K2064">
        <f t="shared" si="64"/>
        <v>25233</v>
      </c>
      <c r="L2064" s="9">
        <f t="shared" si="65"/>
        <v>65.008112493239594</v>
      </c>
    </row>
    <row r="2065" spans="1:12">
      <c r="A2065" t="s">
        <v>8504</v>
      </c>
      <c r="B2065" t="s">
        <v>63</v>
      </c>
      <c r="C2065">
        <v>4</v>
      </c>
      <c r="D2065">
        <v>11</v>
      </c>
      <c r="E2065">
        <v>1299</v>
      </c>
      <c r="F2065">
        <v>389</v>
      </c>
      <c r="G2065" t="s">
        <v>40</v>
      </c>
      <c r="H2065" t="s">
        <v>35691</v>
      </c>
      <c r="I2065" t="s">
        <v>35702</v>
      </c>
      <c r="J2065">
        <v>14819686</v>
      </c>
      <c r="K2065">
        <f t="shared" si="64"/>
        <v>4279</v>
      </c>
      <c r="L2065" s="9">
        <f t="shared" si="65"/>
        <v>70.053887605850647</v>
      </c>
    </row>
    <row r="2066" spans="1:12">
      <c r="A2066" t="s">
        <v>8506</v>
      </c>
      <c r="B2066" t="s">
        <v>4016</v>
      </c>
      <c r="C2066">
        <v>4.8</v>
      </c>
      <c r="D2066">
        <v>8</v>
      </c>
      <c r="E2066">
        <v>1899</v>
      </c>
      <c r="F2066">
        <v>1139</v>
      </c>
      <c r="G2066" t="s">
        <v>53</v>
      </c>
      <c r="H2066" t="s">
        <v>35753</v>
      </c>
      <c r="I2066" t="s">
        <v>36249</v>
      </c>
      <c r="J2066">
        <v>15635764</v>
      </c>
      <c r="K2066">
        <f t="shared" si="64"/>
        <v>9112</v>
      </c>
      <c r="L2066" s="9">
        <f t="shared" si="65"/>
        <v>40.021063717746181</v>
      </c>
    </row>
    <row r="2067" spans="1:12">
      <c r="A2067" t="s">
        <v>8515</v>
      </c>
      <c r="B2067" t="s">
        <v>647</v>
      </c>
      <c r="C2067">
        <v>4.5</v>
      </c>
      <c r="D2067">
        <v>2300</v>
      </c>
      <c r="E2067">
        <v>80</v>
      </c>
      <c r="F2067">
        <v>64</v>
      </c>
      <c r="G2067" t="s">
        <v>186</v>
      </c>
      <c r="H2067" t="s">
        <v>36148</v>
      </c>
      <c r="I2067" t="s">
        <v>35795</v>
      </c>
      <c r="J2067">
        <v>5416473</v>
      </c>
      <c r="K2067">
        <f t="shared" si="64"/>
        <v>147200</v>
      </c>
      <c r="L2067" s="9">
        <f t="shared" si="65"/>
        <v>20</v>
      </c>
    </row>
    <row r="2068" spans="1:12">
      <c r="A2068" t="s">
        <v>8519</v>
      </c>
      <c r="B2068" t="s">
        <v>1809</v>
      </c>
      <c r="C2068">
        <v>3</v>
      </c>
      <c r="D2068">
        <v>2</v>
      </c>
      <c r="E2068">
        <v>2595</v>
      </c>
      <c r="F2068">
        <v>1816</v>
      </c>
      <c r="G2068" t="s">
        <v>440</v>
      </c>
      <c r="H2068" t="s">
        <v>35789</v>
      </c>
      <c r="I2068" t="s">
        <v>36593</v>
      </c>
      <c r="J2068">
        <v>16693344</v>
      </c>
      <c r="K2068">
        <f t="shared" si="64"/>
        <v>3632</v>
      </c>
      <c r="L2068" s="9">
        <f t="shared" si="65"/>
        <v>30.01926782273603</v>
      </c>
    </row>
    <row r="2069" spans="1:12">
      <c r="A2069" t="s">
        <v>8522</v>
      </c>
      <c r="B2069" t="s">
        <v>8523</v>
      </c>
      <c r="C2069">
        <v>5</v>
      </c>
      <c r="D2069">
        <v>5</v>
      </c>
      <c r="E2069">
        <v>6200</v>
      </c>
      <c r="F2069">
        <v>6200</v>
      </c>
      <c r="G2069" t="s">
        <v>2176</v>
      </c>
      <c r="H2069" t="s">
        <v>35929</v>
      </c>
      <c r="I2069" t="s">
        <v>36594</v>
      </c>
      <c r="J2069">
        <v>14915454</v>
      </c>
      <c r="K2069">
        <f t="shared" si="64"/>
        <v>31000</v>
      </c>
      <c r="L2069" s="9">
        <f t="shared" si="65"/>
        <v>0</v>
      </c>
    </row>
    <row r="2070" spans="1:12">
      <c r="A2070" t="s">
        <v>8525</v>
      </c>
      <c r="B2070" t="s">
        <v>459</v>
      </c>
      <c r="C2070">
        <v>4.0999999999999996</v>
      </c>
      <c r="D2070">
        <v>21</v>
      </c>
      <c r="E2070">
        <v>1699</v>
      </c>
      <c r="F2070">
        <v>594</v>
      </c>
      <c r="G2070" t="s">
        <v>236</v>
      </c>
      <c r="H2070" t="s">
        <v>35712</v>
      </c>
      <c r="I2070" t="s">
        <v>35767</v>
      </c>
      <c r="J2070">
        <v>16629774</v>
      </c>
      <c r="K2070">
        <f t="shared" si="64"/>
        <v>12474</v>
      </c>
      <c r="L2070" s="9">
        <f t="shared" si="65"/>
        <v>65.038257798705118</v>
      </c>
    </row>
    <row r="2071" spans="1:12">
      <c r="A2071" t="s">
        <v>8527</v>
      </c>
      <c r="B2071" t="s">
        <v>1420</v>
      </c>
      <c r="C2071">
        <v>4.0999999999999996</v>
      </c>
      <c r="D2071">
        <v>400</v>
      </c>
      <c r="E2071">
        <v>1799</v>
      </c>
      <c r="F2071">
        <v>899</v>
      </c>
      <c r="G2071" t="s">
        <v>53</v>
      </c>
      <c r="H2071" t="s">
        <v>35780</v>
      </c>
      <c r="I2071" t="s">
        <v>1420</v>
      </c>
      <c r="J2071">
        <v>2063239</v>
      </c>
      <c r="K2071">
        <f t="shared" si="64"/>
        <v>359600</v>
      </c>
      <c r="L2071" s="9">
        <f t="shared" si="65"/>
        <v>50.027793218454697</v>
      </c>
    </row>
    <row r="2072" spans="1:12">
      <c r="A2072" t="s">
        <v>69</v>
      </c>
      <c r="B2072" t="s">
        <v>6604</v>
      </c>
      <c r="C2072">
        <v>4</v>
      </c>
      <c r="D2072">
        <v>36</v>
      </c>
      <c r="E2072">
        <v>999</v>
      </c>
      <c r="F2072">
        <v>669</v>
      </c>
      <c r="G2072" t="s">
        <v>71</v>
      </c>
      <c r="H2072" t="s">
        <v>36284</v>
      </c>
      <c r="I2072" t="s">
        <v>36455</v>
      </c>
      <c r="J2072">
        <v>15528448</v>
      </c>
      <c r="K2072">
        <f t="shared" si="64"/>
        <v>24084</v>
      </c>
      <c r="L2072" s="9">
        <f t="shared" si="65"/>
        <v>33.033033033033036</v>
      </c>
    </row>
    <row r="2073" spans="1:12">
      <c r="A2073" t="s">
        <v>8531</v>
      </c>
      <c r="B2073" t="s">
        <v>975</v>
      </c>
      <c r="C2073">
        <v>4.0999999999999996</v>
      </c>
      <c r="D2073">
        <v>444</v>
      </c>
      <c r="E2073">
        <v>1599</v>
      </c>
      <c r="F2073">
        <v>719</v>
      </c>
      <c r="G2073" t="s">
        <v>14</v>
      </c>
      <c r="H2073" t="s">
        <v>35851</v>
      </c>
      <c r="I2073" t="s">
        <v>35852</v>
      </c>
      <c r="J2073">
        <v>14127884</v>
      </c>
      <c r="K2073">
        <f t="shared" si="64"/>
        <v>319236</v>
      </c>
      <c r="L2073" s="9">
        <f t="shared" si="65"/>
        <v>55.03439649781113</v>
      </c>
    </row>
    <row r="2074" spans="1:12">
      <c r="A2074" t="s">
        <v>8533</v>
      </c>
      <c r="B2074" t="s">
        <v>286</v>
      </c>
      <c r="C2074">
        <v>4.3</v>
      </c>
      <c r="D2074">
        <v>13</v>
      </c>
      <c r="E2074">
        <v>249</v>
      </c>
      <c r="F2074">
        <v>249</v>
      </c>
      <c r="G2074" t="s">
        <v>18</v>
      </c>
      <c r="H2074" t="s">
        <v>36225</v>
      </c>
      <c r="I2074" t="s">
        <v>36143</v>
      </c>
      <c r="J2074">
        <v>18212984</v>
      </c>
      <c r="K2074">
        <f t="shared" si="64"/>
        <v>3237</v>
      </c>
      <c r="L2074" s="9">
        <f t="shared" si="65"/>
        <v>0</v>
      </c>
    </row>
    <row r="2075" spans="1:12">
      <c r="A2075" t="s">
        <v>4813</v>
      </c>
      <c r="B2075" t="s">
        <v>8535</v>
      </c>
      <c r="C2075">
        <v>4.2</v>
      </c>
      <c r="D2075">
        <v>11</v>
      </c>
      <c r="E2075">
        <v>1699</v>
      </c>
      <c r="F2075">
        <v>798</v>
      </c>
      <c r="G2075" t="s">
        <v>314</v>
      </c>
      <c r="H2075" t="s">
        <v>35936</v>
      </c>
      <c r="I2075" t="s">
        <v>36595</v>
      </c>
      <c r="J2075">
        <v>16844416</v>
      </c>
      <c r="K2075">
        <f t="shared" si="64"/>
        <v>8778</v>
      </c>
      <c r="L2075" s="9">
        <f t="shared" si="65"/>
        <v>53.031194820482639</v>
      </c>
    </row>
    <row r="2076" spans="1:12">
      <c r="A2076" t="s">
        <v>8538</v>
      </c>
      <c r="B2076" t="s">
        <v>39</v>
      </c>
      <c r="C2076">
        <v>4</v>
      </c>
      <c r="D2076">
        <v>164</v>
      </c>
      <c r="E2076">
        <v>1699</v>
      </c>
      <c r="F2076">
        <v>1019</v>
      </c>
      <c r="G2076" t="s">
        <v>40</v>
      </c>
      <c r="H2076" t="s">
        <v>35879</v>
      </c>
      <c r="I2076" t="s">
        <v>35690</v>
      </c>
      <c r="J2076">
        <v>11640826</v>
      </c>
      <c r="K2076">
        <f t="shared" si="64"/>
        <v>167116</v>
      </c>
      <c r="L2076" s="9">
        <f t="shared" si="65"/>
        <v>40.023543260741612</v>
      </c>
    </row>
    <row r="2077" spans="1:12">
      <c r="A2077" t="s">
        <v>425</v>
      </c>
      <c r="B2077" t="s">
        <v>176</v>
      </c>
      <c r="C2077">
        <v>4.5999999999999996</v>
      </c>
      <c r="D2077">
        <v>10</v>
      </c>
      <c r="E2077">
        <v>299</v>
      </c>
      <c r="F2077">
        <v>299</v>
      </c>
      <c r="G2077" t="s">
        <v>131</v>
      </c>
      <c r="H2077" t="s">
        <v>35687</v>
      </c>
      <c r="I2077" t="s">
        <v>36239</v>
      </c>
      <c r="J2077">
        <v>16169400</v>
      </c>
      <c r="K2077">
        <f t="shared" si="64"/>
        <v>2990</v>
      </c>
      <c r="L2077" s="9">
        <f t="shared" si="65"/>
        <v>0</v>
      </c>
    </row>
    <row r="2078" spans="1:12">
      <c r="A2078" t="s">
        <v>8541</v>
      </c>
      <c r="B2078" t="s">
        <v>1543</v>
      </c>
      <c r="C2078">
        <v>4.9000000000000004</v>
      </c>
      <c r="D2078">
        <v>7</v>
      </c>
      <c r="E2078">
        <v>7999</v>
      </c>
      <c r="F2078">
        <v>2399</v>
      </c>
      <c r="G2078" t="s">
        <v>14</v>
      </c>
      <c r="H2078" t="s">
        <v>35714</v>
      </c>
      <c r="I2078" t="s">
        <v>36302</v>
      </c>
      <c r="J2078">
        <v>15521718</v>
      </c>
      <c r="K2078">
        <f t="shared" si="64"/>
        <v>16793</v>
      </c>
      <c r="L2078" s="9">
        <f t="shared" si="65"/>
        <v>70.00875109388673</v>
      </c>
    </row>
    <row r="2079" spans="1:12">
      <c r="A2079" t="s">
        <v>940</v>
      </c>
      <c r="B2079" t="s">
        <v>207</v>
      </c>
      <c r="C2079">
        <v>3.7</v>
      </c>
      <c r="D2079">
        <v>35</v>
      </c>
      <c r="E2079">
        <v>3999</v>
      </c>
      <c r="F2079">
        <v>2199</v>
      </c>
      <c r="G2079" t="s">
        <v>53</v>
      </c>
      <c r="H2079" t="s">
        <v>35732</v>
      </c>
      <c r="I2079" t="s">
        <v>35725</v>
      </c>
      <c r="J2079">
        <v>13802698</v>
      </c>
      <c r="K2079">
        <f t="shared" si="64"/>
        <v>76965</v>
      </c>
      <c r="L2079" s="9">
        <f t="shared" si="65"/>
        <v>45.011252813203299</v>
      </c>
    </row>
    <row r="2080" spans="1:12">
      <c r="A2080" t="s">
        <v>8544</v>
      </c>
      <c r="B2080" t="s">
        <v>286</v>
      </c>
      <c r="C2080">
        <v>4.5999999999999996</v>
      </c>
      <c r="D2080">
        <v>13</v>
      </c>
      <c r="E2080">
        <v>699</v>
      </c>
      <c r="F2080">
        <v>699</v>
      </c>
      <c r="G2080" t="s">
        <v>287</v>
      </c>
      <c r="H2080" t="s">
        <v>35693</v>
      </c>
      <c r="I2080" t="s">
        <v>36143</v>
      </c>
      <c r="J2080">
        <v>17810546</v>
      </c>
      <c r="K2080">
        <f t="shared" si="64"/>
        <v>9087</v>
      </c>
      <c r="L2080" s="9">
        <f t="shared" si="65"/>
        <v>0</v>
      </c>
    </row>
    <row r="2081" spans="1:12">
      <c r="A2081" t="s">
        <v>6318</v>
      </c>
      <c r="B2081" t="s">
        <v>4016</v>
      </c>
      <c r="C2081">
        <v>4.0999999999999996</v>
      </c>
      <c r="D2081">
        <v>21</v>
      </c>
      <c r="E2081">
        <v>1899</v>
      </c>
      <c r="F2081">
        <v>854</v>
      </c>
      <c r="G2081" t="s">
        <v>736</v>
      </c>
      <c r="H2081" t="s">
        <v>35753</v>
      </c>
      <c r="I2081" t="s">
        <v>36249</v>
      </c>
      <c r="J2081">
        <v>7782499</v>
      </c>
      <c r="K2081">
        <f t="shared" si="64"/>
        <v>17934</v>
      </c>
      <c r="L2081" s="9">
        <f t="shared" si="65"/>
        <v>55.028962611901001</v>
      </c>
    </row>
    <row r="2082" spans="1:12">
      <c r="A2082" t="s">
        <v>243</v>
      </c>
      <c r="B2082" t="s">
        <v>493</v>
      </c>
      <c r="C2082">
        <v>4.5</v>
      </c>
      <c r="D2082">
        <v>332</v>
      </c>
      <c r="E2082">
        <v>995</v>
      </c>
      <c r="F2082">
        <v>746</v>
      </c>
      <c r="G2082" t="s">
        <v>18</v>
      </c>
      <c r="H2082" t="s">
        <v>35729</v>
      </c>
      <c r="I2082" t="s">
        <v>35990</v>
      </c>
      <c r="J2082">
        <v>10839916</v>
      </c>
      <c r="K2082">
        <f t="shared" si="64"/>
        <v>247672</v>
      </c>
      <c r="L2082" s="9">
        <f t="shared" si="65"/>
        <v>25.025125628140703</v>
      </c>
    </row>
    <row r="2083" spans="1:12">
      <c r="A2083" t="s">
        <v>8552</v>
      </c>
      <c r="B2083" t="s">
        <v>953</v>
      </c>
      <c r="C2083">
        <v>4.4000000000000004</v>
      </c>
      <c r="D2083">
        <v>11</v>
      </c>
      <c r="E2083">
        <v>998</v>
      </c>
      <c r="F2083">
        <v>449</v>
      </c>
      <c r="G2083" t="s">
        <v>53</v>
      </c>
      <c r="H2083" t="s">
        <v>35687</v>
      </c>
      <c r="I2083" t="s">
        <v>36308</v>
      </c>
      <c r="J2083">
        <v>16886126</v>
      </c>
      <c r="K2083">
        <f t="shared" si="64"/>
        <v>4939</v>
      </c>
      <c r="L2083" s="9">
        <f t="shared" si="65"/>
        <v>55.010020040080164</v>
      </c>
    </row>
    <row r="2084" spans="1:12">
      <c r="A2084" t="s">
        <v>8559</v>
      </c>
      <c r="B2084" t="s">
        <v>200</v>
      </c>
      <c r="C2084">
        <v>4.4000000000000004</v>
      </c>
      <c r="D2084">
        <v>16</v>
      </c>
      <c r="E2084">
        <v>1299</v>
      </c>
      <c r="F2084">
        <v>909</v>
      </c>
      <c r="G2084" t="s">
        <v>40</v>
      </c>
      <c r="H2084" t="s">
        <v>35943</v>
      </c>
      <c r="I2084" t="s">
        <v>35723</v>
      </c>
      <c r="J2084">
        <v>16287462</v>
      </c>
      <c r="K2084">
        <f t="shared" si="64"/>
        <v>14544</v>
      </c>
      <c r="L2084" s="9">
        <f t="shared" si="65"/>
        <v>30.023094688221708</v>
      </c>
    </row>
    <row r="2085" spans="1:12">
      <c r="A2085" t="s">
        <v>8565</v>
      </c>
      <c r="B2085" t="s">
        <v>1592</v>
      </c>
      <c r="C2085">
        <v>3.9</v>
      </c>
      <c r="D2085">
        <v>9</v>
      </c>
      <c r="E2085">
        <v>2599</v>
      </c>
      <c r="F2085">
        <v>2573</v>
      </c>
      <c r="G2085" t="s">
        <v>1411</v>
      </c>
      <c r="H2085" t="s">
        <v>35753</v>
      </c>
      <c r="I2085" t="s">
        <v>35952</v>
      </c>
      <c r="J2085">
        <v>16452444</v>
      </c>
      <c r="K2085">
        <f t="shared" si="64"/>
        <v>23157</v>
      </c>
      <c r="L2085" s="9">
        <f t="shared" si="65"/>
        <v>1.0003847633705272</v>
      </c>
    </row>
    <row r="2086" spans="1:12">
      <c r="A2086" t="s">
        <v>8567</v>
      </c>
      <c r="B2086" t="s">
        <v>4075</v>
      </c>
      <c r="C2086">
        <v>4.4000000000000004</v>
      </c>
      <c r="D2086">
        <v>957</v>
      </c>
      <c r="E2086">
        <v>3699</v>
      </c>
      <c r="F2086">
        <v>1479</v>
      </c>
      <c r="G2086" t="s">
        <v>14</v>
      </c>
      <c r="H2086" t="s">
        <v>35691</v>
      </c>
      <c r="I2086" t="s">
        <v>36253</v>
      </c>
      <c r="J2086">
        <v>9149689</v>
      </c>
      <c r="K2086">
        <f t="shared" si="64"/>
        <v>1415403</v>
      </c>
      <c r="L2086" s="9">
        <f t="shared" si="65"/>
        <v>60.016220600162207</v>
      </c>
    </row>
    <row r="2087" spans="1:12">
      <c r="A2087" t="s">
        <v>8569</v>
      </c>
      <c r="B2087" t="s">
        <v>426</v>
      </c>
      <c r="C2087">
        <v>3.8</v>
      </c>
      <c r="D2087">
        <v>5</v>
      </c>
      <c r="E2087">
        <v>4499</v>
      </c>
      <c r="F2087">
        <v>2249</v>
      </c>
      <c r="G2087" t="s">
        <v>40</v>
      </c>
      <c r="H2087" t="s">
        <v>35689</v>
      </c>
      <c r="I2087" t="s">
        <v>35909</v>
      </c>
      <c r="J2087">
        <v>16249884</v>
      </c>
      <c r="K2087">
        <f t="shared" si="64"/>
        <v>11245</v>
      </c>
      <c r="L2087" s="9">
        <f t="shared" si="65"/>
        <v>50.01111358079573</v>
      </c>
    </row>
    <row r="2088" spans="1:12">
      <c r="A2088" t="s">
        <v>8571</v>
      </c>
      <c r="B2088" t="s">
        <v>254</v>
      </c>
      <c r="C2088">
        <v>4</v>
      </c>
      <c r="D2088">
        <v>76</v>
      </c>
      <c r="E2088">
        <v>1299</v>
      </c>
      <c r="F2088">
        <v>584</v>
      </c>
      <c r="G2088" t="s">
        <v>131</v>
      </c>
      <c r="H2088" t="s">
        <v>35693</v>
      </c>
      <c r="I2088" t="s">
        <v>35739</v>
      </c>
      <c r="J2088">
        <v>13399374</v>
      </c>
      <c r="K2088">
        <f t="shared" si="64"/>
        <v>44384</v>
      </c>
      <c r="L2088" s="9">
        <f t="shared" si="65"/>
        <v>55.042340261739795</v>
      </c>
    </row>
    <row r="2089" spans="1:12">
      <c r="A2089" t="s">
        <v>8573</v>
      </c>
      <c r="B2089" t="s">
        <v>1769</v>
      </c>
      <c r="C2089">
        <v>3.8</v>
      </c>
      <c r="D2089">
        <v>37</v>
      </c>
      <c r="E2089">
        <v>4998</v>
      </c>
      <c r="F2089">
        <v>1999</v>
      </c>
      <c r="G2089" t="s">
        <v>3906</v>
      </c>
      <c r="H2089" t="s">
        <v>36233</v>
      </c>
      <c r="I2089" t="s">
        <v>35987</v>
      </c>
      <c r="J2089">
        <v>14500020</v>
      </c>
      <c r="K2089">
        <f t="shared" si="64"/>
        <v>73963</v>
      </c>
      <c r="L2089" s="9">
        <f t="shared" si="65"/>
        <v>60.004001600640258</v>
      </c>
    </row>
    <row r="2090" spans="1:12">
      <c r="A2090" t="s">
        <v>744</v>
      </c>
      <c r="B2090" t="s">
        <v>2980</v>
      </c>
      <c r="C2090">
        <v>4.3</v>
      </c>
      <c r="D2090">
        <v>7</v>
      </c>
      <c r="E2090">
        <v>1999</v>
      </c>
      <c r="F2090">
        <v>1399</v>
      </c>
      <c r="G2090" t="s">
        <v>131</v>
      </c>
      <c r="H2090" t="s">
        <v>35712</v>
      </c>
      <c r="I2090" t="s">
        <v>36454</v>
      </c>
      <c r="J2090">
        <v>16907762</v>
      </c>
      <c r="K2090">
        <f t="shared" si="64"/>
        <v>9793</v>
      </c>
      <c r="L2090" s="9">
        <f t="shared" si="65"/>
        <v>30.015007503751878</v>
      </c>
    </row>
    <row r="2091" spans="1:12">
      <c r="A2091" t="s">
        <v>8578</v>
      </c>
      <c r="B2091" t="s">
        <v>360</v>
      </c>
      <c r="C2091">
        <v>4.5999999999999996</v>
      </c>
      <c r="D2091">
        <v>5</v>
      </c>
      <c r="E2091">
        <v>1799</v>
      </c>
      <c r="F2091">
        <v>899</v>
      </c>
      <c r="G2091" t="s">
        <v>64</v>
      </c>
      <c r="H2091" t="s">
        <v>35934</v>
      </c>
      <c r="I2091" t="s">
        <v>35751</v>
      </c>
      <c r="J2091">
        <v>17511790</v>
      </c>
      <c r="K2091">
        <f t="shared" si="64"/>
        <v>4495</v>
      </c>
      <c r="L2091" s="9">
        <f t="shared" si="65"/>
        <v>50.027793218454697</v>
      </c>
    </row>
    <row r="2092" spans="1:12">
      <c r="A2092" t="s">
        <v>7520</v>
      </c>
      <c r="B2092" t="s">
        <v>938</v>
      </c>
      <c r="C2092">
        <v>4.3</v>
      </c>
      <c r="D2092">
        <v>521</v>
      </c>
      <c r="E2092">
        <v>999</v>
      </c>
      <c r="F2092">
        <v>399</v>
      </c>
      <c r="G2092" t="s">
        <v>14</v>
      </c>
      <c r="H2092" t="s">
        <v>35687</v>
      </c>
      <c r="I2092" t="s">
        <v>35849</v>
      </c>
      <c r="J2092">
        <v>11616678</v>
      </c>
      <c r="K2092">
        <f t="shared" si="64"/>
        <v>207879</v>
      </c>
      <c r="L2092" s="9">
        <f t="shared" si="65"/>
        <v>60.06006006006006</v>
      </c>
    </row>
    <row r="2093" spans="1:12">
      <c r="A2093" t="s">
        <v>8589</v>
      </c>
      <c r="B2093" t="s">
        <v>531</v>
      </c>
      <c r="C2093">
        <v>4.3</v>
      </c>
      <c r="D2093">
        <v>246</v>
      </c>
      <c r="E2093">
        <v>899</v>
      </c>
      <c r="F2093">
        <v>449</v>
      </c>
      <c r="G2093" t="s">
        <v>53</v>
      </c>
      <c r="H2093" t="s">
        <v>35687</v>
      </c>
      <c r="I2093" t="s">
        <v>35997</v>
      </c>
      <c r="J2093">
        <v>12787076</v>
      </c>
      <c r="K2093">
        <f t="shared" si="64"/>
        <v>110454</v>
      </c>
      <c r="L2093" s="9">
        <f t="shared" si="65"/>
        <v>50.055617352614014</v>
      </c>
    </row>
    <row r="2094" spans="1:12">
      <c r="A2094" t="s">
        <v>463</v>
      </c>
      <c r="B2094" t="s">
        <v>1190</v>
      </c>
      <c r="C2094">
        <v>3.2</v>
      </c>
      <c r="D2094">
        <v>13</v>
      </c>
      <c r="E2094">
        <v>1249</v>
      </c>
      <c r="F2094">
        <v>874</v>
      </c>
      <c r="G2094" t="s">
        <v>14</v>
      </c>
      <c r="H2094" t="s">
        <v>35712</v>
      </c>
      <c r="I2094" t="s">
        <v>35891</v>
      </c>
      <c r="J2094">
        <v>16904188</v>
      </c>
      <c r="K2094">
        <f t="shared" si="64"/>
        <v>11362</v>
      </c>
      <c r="L2094" s="9">
        <f t="shared" si="65"/>
        <v>30.024019215372299</v>
      </c>
    </row>
    <row r="2095" spans="1:12">
      <c r="A2095" t="s">
        <v>8597</v>
      </c>
      <c r="B2095" t="s">
        <v>360</v>
      </c>
      <c r="C2095">
        <v>4.3</v>
      </c>
      <c r="D2095">
        <v>887</v>
      </c>
      <c r="E2095">
        <v>1299</v>
      </c>
      <c r="F2095">
        <v>584</v>
      </c>
      <c r="G2095" t="s">
        <v>40</v>
      </c>
      <c r="H2095" t="s">
        <v>35693</v>
      </c>
      <c r="I2095" t="s">
        <v>35751</v>
      </c>
      <c r="J2095">
        <v>11364332</v>
      </c>
      <c r="K2095">
        <f t="shared" si="64"/>
        <v>518008</v>
      </c>
      <c r="L2095" s="9">
        <f t="shared" si="65"/>
        <v>55.042340261739795</v>
      </c>
    </row>
    <row r="2096" spans="1:12">
      <c r="A2096" t="s">
        <v>8599</v>
      </c>
      <c r="B2096" t="s">
        <v>1184</v>
      </c>
      <c r="C2096">
        <v>4.4000000000000004</v>
      </c>
      <c r="D2096">
        <v>19</v>
      </c>
      <c r="E2096">
        <v>2199</v>
      </c>
      <c r="F2096">
        <v>879</v>
      </c>
      <c r="G2096" t="s">
        <v>18</v>
      </c>
      <c r="H2096" t="s">
        <v>35882</v>
      </c>
      <c r="I2096" t="s">
        <v>35958</v>
      </c>
      <c r="J2096">
        <v>13803514</v>
      </c>
      <c r="K2096">
        <f t="shared" si="64"/>
        <v>16701</v>
      </c>
      <c r="L2096" s="9">
        <f t="shared" si="65"/>
        <v>60.027285129604365</v>
      </c>
    </row>
    <row r="2097" spans="1:12">
      <c r="A2097" t="s">
        <v>8605</v>
      </c>
      <c r="B2097" t="s">
        <v>207</v>
      </c>
      <c r="C2097">
        <v>4.2</v>
      </c>
      <c r="D2097">
        <v>12</v>
      </c>
      <c r="E2097">
        <v>899</v>
      </c>
      <c r="F2097">
        <v>539</v>
      </c>
      <c r="G2097" t="s">
        <v>18</v>
      </c>
      <c r="H2097" t="s">
        <v>35724</v>
      </c>
      <c r="I2097" t="s">
        <v>35725</v>
      </c>
      <c r="J2097">
        <v>16343542</v>
      </c>
      <c r="K2097">
        <f t="shared" si="64"/>
        <v>6468</v>
      </c>
      <c r="L2097" s="9">
        <f t="shared" si="65"/>
        <v>40.044493882091217</v>
      </c>
    </row>
    <row r="2098" spans="1:12">
      <c r="A2098" t="s">
        <v>8614</v>
      </c>
      <c r="B2098" t="s">
        <v>260</v>
      </c>
      <c r="C2098">
        <v>5</v>
      </c>
      <c r="D2098">
        <v>3</v>
      </c>
      <c r="E2098">
        <v>1699</v>
      </c>
      <c r="F2098">
        <v>934</v>
      </c>
      <c r="G2098" t="s">
        <v>261</v>
      </c>
      <c r="H2098" t="s">
        <v>35687</v>
      </c>
      <c r="I2098" t="s">
        <v>35734</v>
      </c>
      <c r="J2098">
        <v>16345604</v>
      </c>
      <c r="K2098">
        <f t="shared" si="64"/>
        <v>2802</v>
      </c>
      <c r="L2098" s="9">
        <f t="shared" si="65"/>
        <v>45.026486168334316</v>
      </c>
    </row>
    <row r="2099" spans="1:12">
      <c r="A2099" t="s">
        <v>8616</v>
      </c>
      <c r="B2099" t="s">
        <v>7083</v>
      </c>
      <c r="C2099">
        <v>4.5999999999999996</v>
      </c>
      <c r="D2099">
        <v>68</v>
      </c>
      <c r="E2099">
        <v>2098</v>
      </c>
      <c r="F2099">
        <v>1258</v>
      </c>
      <c r="G2099" t="s">
        <v>451</v>
      </c>
      <c r="H2099" t="s">
        <v>35691</v>
      </c>
      <c r="I2099" t="s">
        <v>36491</v>
      </c>
      <c r="J2099">
        <v>14485360</v>
      </c>
      <c r="K2099">
        <f t="shared" si="64"/>
        <v>85544</v>
      </c>
      <c r="L2099" s="9">
        <f t="shared" si="65"/>
        <v>40.038131553860815</v>
      </c>
    </row>
    <row r="2100" spans="1:12">
      <c r="A2100" t="s">
        <v>782</v>
      </c>
      <c r="B2100" t="s">
        <v>254</v>
      </c>
      <c r="C2100">
        <v>3.6</v>
      </c>
      <c r="D2100">
        <v>148</v>
      </c>
      <c r="E2100">
        <v>1999</v>
      </c>
      <c r="F2100">
        <v>699</v>
      </c>
      <c r="G2100" t="s">
        <v>1197</v>
      </c>
      <c r="H2100" t="s">
        <v>35701</v>
      </c>
      <c r="I2100" t="s">
        <v>35739</v>
      </c>
      <c r="J2100">
        <v>14638096</v>
      </c>
      <c r="K2100">
        <f t="shared" si="64"/>
        <v>103452</v>
      </c>
      <c r="L2100" s="9">
        <f t="shared" si="65"/>
        <v>65.032516258129064</v>
      </c>
    </row>
    <row r="2101" spans="1:12">
      <c r="A2101" t="s">
        <v>8622</v>
      </c>
      <c r="B2101" t="s">
        <v>193</v>
      </c>
      <c r="C2101">
        <v>4.3</v>
      </c>
      <c r="D2101">
        <v>32</v>
      </c>
      <c r="E2101">
        <v>3999</v>
      </c>
      <c r="F2101">
        <v>3599</v>
      </c>
      <c r="G2101" t="s">
        <v>131</v>
      </c>
      <c r="H2101" t="s">
        <v>35714</v>
      </c>
      <c r="I2101" t="s">
        <v>35721</v>
      </c>
      <c r="J2101">
        <v>14327322</v>
      </c>
      <c r="K2101">
        <f t="shared" si="64"/>
        <v>115168</v>
      </c>
      <c r="L2101" s="9">
        <f t="shared" si="65"/>
        <v>10.002500625156289</v>
      </c>
    </row>
    <row r="2102" spans="1:12">
      <c r="A2102" t="s">
        <v>8628</v>
      </c>
      <c r="B2102" t="s">
        <v>33</v>
      </c>
      <c r="C2102">
        <v>4</v>
      </c>
      <c r="D2102">
        <v>5</v>
      </c>
      <c r="E2102">
        <v>3299</v>
      </c>
      <c r="F2102">
        <v>2144</v>
      </c>
      <c r="G2102" t="s">
        <v>14</v>
      </c>
      <c r="H2102" t="s">
        <v>35879</v>
      </c>
      <c r="I2102" t="s">
        <v>35688</v>
      </c>
      <c r="J2102">
        <v>17176870</v>
      </c>
      <c r="K2102">
        <f t="shared" si="64"/>
        <v>10720</v>
      </c>
      <c r="L2102" s="9">
        <f t="shared" si="65"/>
        <v>35.010609275538037</v>
      </c>
    </row>
    <row r="2103" spans="1:12">
      <c r="A2103" t="s">
        <v>8390</v>
      </c>
      <c r="B2103" t="s">
        <v>6228</v>
      </c>
      <c r="C2103">
        <v>4.0999999999999996</v>
      </c>
      <c r="D2103">
        <v>66</v>
      </c>
      <c r="E2103">
        <v>3999</v>
      </c>
      <c r="F2103">
        <v>2099</v>
      </c>
      <c r="G2103" t="s">
        <v>236</v>
      </c>
      <c r="H2103" t="s">
        <v>35689</v>
      </c>
      <c r="I2103" t="s">
        <v>36427</v>
      </c>
      <c r="J2103">
        <v>14028424</v>
      </c>
      <c r="K2103">
        <f t="shared" si="64"/>
        <v>138534</v>
      </c>
      <c r="L2103" s="9">
        <f t="shared" si="65"/>
        <v>47.511877969492375</v>
      </c>
    </row>
    <row r="2104" spans="1:12">
      <c r="A2104" t="s">
        <v>371</v>
      </c>
      <c r="B2104" t="s">
        <v>3192</v>
      </c>
      <c r="C2104">
        <v>4.8</v>
      </c>
      <c r="D2104">
        <v>6</v>
      </c>
      <c r="E2104">
        <v>9295</v>
      </c>
      <c r="F2104">
        <v>9295</v>
      </c>
      <c r="G2104" t="s">
        <v>18</v>
      </c>
      <c r="H2104" t="s">
        <v>35726</v>
      </c>
      <c r="I2104" t="s">
        <v>36197</v>
      </c>
      <c r="J2104">
        <v>10052677</v>
      </c>
      <c r="K2104">
        <f t="shared" si="64"/>
        <v>55770</v>
      </c>
      <c r="L2104" s="9">
        <f t="shared" si="65"/>
        <v>0</v>
      </c>
    </row>
    <row r="2105" spans="1:12">
      <c r="A2105" t="s">
        <v>8644</v>
      </c>
      <c r="B2105" t="s">
        <v>5197</v>
      </c>
      <c r="C2105">
        <v>4.2</v>
      </c>
      <c r="D2105">
        <v>79</v>
      </c>
      <c r="E2105">
        <v>4899</v>
      </c>
      <c r="F2105">
        <v>1289</v>
      </c>
      <c r="G2105" t="s">
        <v>82</v>
      </c>
      <c r="H2105" t="s">
        <v>35712</v>
      </c>
      <c r="I2105" t="s">
        <v>36349</v>
      </c>
      <c r="J2105">
        <v>15071534</v>
      </c>
      <c r="K2105">
        <f t="shared" si="64"/>
        <v>101831</v>
      </c>
      <c r="L2105" s="9">
        <f t="shared" si="65"/>
        <v>73.688507858746689</v>
      </c>
    </row>
    <row r="2106" spans="1:12">
      <c r="A2106" t="s">
        <v>8646</v>
      </c>
      <c r="B2106" t="s">
        <v>2455</v>
      </c>
      <c r="C2106">
        <v>2.6</v>
      </c>
      <c r="D2106">
        <v>5</v>
      </c>
      <c r="E2106">
        <v>14999</v>
      </c>
      <c r="F2106">
        <v>9749</v>
      </c>
      <c r="G2106" t="s">
        <v>736</v>
      </c>
      <c r="H2106" t="s">
        <v>36515</v>
      </c>
      <c r="I2106" t="s">
        <v>36277</v>
      </c>
      <c r="J2106">
        <v>15501666</v>
      </c>
      <c r="K2106">
        <f t="shared" si="64"/>
        <v>48745</v>
      </c>
      <c r="L2106" s="9">
        <f t="shared" si="65"/>
        <v>35.002333488899261</v>
      </c>
    </row>
    <row r="2107" spans="1:12">
      <c r="A2107" t="s">
        <v>8648</v>
      </c>
      <c r="B2107" t="s">
        <v>33</v>
      </c>
      <c r="C2107">
        <v>4.3</v>
      </c>
      <c r="D2107">
        <v>11</v>
      </c>
      <c r="E2107">
        <v>1299</v>
      </c>
      <c r="F2107">
        <v>909</v>
      </c>
      <c r="G2107" t="s">
        <v>8649</v>
      </c>
      <c r="H2107" t="s">
        <v>35729</v>
      </c>
      <c r="I2107" t="s">
        <v>35688</v>
      </c>
      <c r="J2107">
        <v>17493526</v>
      </c>
      <c r="K2107">
        <f t="shared" si="64"/>
        <v>9999</v>
      </c>
      <c r="L2107" s="9">
        <f t="shared" si="65"/>
        <v>30.023094688221708</v>
      </c>
    </row>
    <row r="2108" spans="1:12">
      <c r="A2108" t="s">
        <v>8652</v>
      </c>
      <c r="B2108" t="s">
        <v>1752</v>
      </c>
      <c r="C2108">
        <v>4.4000000000000004</v>
      </c>
      <c r="D2108">
        <v>32</v>
      </c>
      <c r="E2108">
        <v>1299</v>
      </c>
      <c r="F2108">
        <v>519</v>
      </c>
      <c r="G2108" t="s">
        <v>18</v>
      </c>
      <c r="H2108" t="s">
        <v>35722</v>
      </c>
      <c r="I2108" t="s">
        <v>36305</v>
      </c>
      <c r="J2108">
        <v>1639789</v>
      </c>
      <c r="K2108">
        <f t="shared" si="64"/>
        <v>16608</v>
      </c>
      <c r="L2108" s="9">
        <f t="shared" si="65"/>
        <v>60.046189376443415</v>
      </c>
    </row>
    <row r="2109" spans="1:12">
      <c r="A2109" t="s">
        <v>8654</v>
      </c>
      <c r="B2109" t="s">
        <v>689</v>
      </c>
      <c r="C2109">
        <v>3.8</v>
      </c>
      <c r="D2109">
        <v>14</v>
      </c>
      <c r="E2109">
        <v>3299</v>
      </c>
      <c r="F2109">
        <v>1484</v>
      </c>
      <c r="G2109" t="s">
        <v>57</v>
      </c>
      <c r="H2109" t="s">
        <v>35839</v>
      </c>
      <c r="I2109" t="s">
        <v>35801</v>
      </c>
      <c r="J2109">
        <v>15282014</v>
      </c>
      <c r="K2109">
        <f t="shared" si="64"/>
        <v>20776</v>
      </c>
      <c r="L2109" s="9">
        <f t="shared" si="65"/>
        <v>55.016671718702639</v>
      </c>
    </row>
    <row r="2110" spans="1:12">
      <c r="A2110" t="s">
        <v>8656</v>
      </c>
      <c r="B2110" t="s">
        <v>151</v>
      </c>
      <c r="C2110">
        <v>4.7</v>
      </c>
      <c r="D2110">
        <v>9</v>
      </c>
      <c r="E2110">
        <v>2799</v>
      </c>
      <c r="F2110">
        <v>2799</v>
      </c>
      <c r="G2110" t="s">
        <v>82</v>
      </c>
      <c r="H2110" t="s">
        <v>35712</v>
      </c>
      <c r="I2110" t="s">
        <v>35770</v>
      </c>
      <c r="J2110">
        <v>15313252</v>
      </c>
      <c r="K2110">
        <f t="shared" si="64"/>
        <v>25191</v>
      </c>
      <c r="L2110" s="9">
        <f t="shared" si="65"/>
        <v>0</v>
      </c>
    </row>
    <row r="2111" spans="1:12">
      <c r="A2111" t="s">
        <v>4062</v>
      </c>
      <c r="B2111" t="s">
        <v>1836</v>
      </c>
      <c r="C2111">
        <v>4.5999999999999996</v>
      </c>
      <c r="D2111">
        <v>5</v>
      </c>
      <c r="E2111">
        <v>2095</v>
      </c>
      <c r="F2111">
        <v>2095</v>
      </c>
      <c r="G2111" t="s">
        <v>411</v>
      </c>
      <c r="H2111" t="s">
        <v>35947</v>
      </c>
      <c r="I2111" t="s">
        <v>36281</v>
      </c>
      <c r="J2111">
        <v>16850038</v>
      </c>
      <c r="K2111">
        <f t="shared" si="64"/>
        <v>10475</v>
      </c>
      <c r="L2111" s="9">
        <f t="shared" si="65"/>
        <v>0</v>
      </c>
    </row>
    <row r="2112" spans="1:12">
      <c r="A2112" t="s">
        <v>8</v>
      </c>
      <c r="B2112" t="s">
        <v>60</v>
      </c>
      <c r="C2112">
        <v>3.8</v>
      </c>
      <c r="D2112">
        <v>5</v>
      </c>
      <c r="E2112">
        <v>1499</v>
      </c>
      <c r="F2112">
        <v>1049</v>
      </c>
      <c r="G2112" t="s">
        <v>7134</v>
      </c>
      <c r="H2112" t="s">
        <v>35753</v>
      </c>
      <c r="I2112" t="s">
        <v>60</v>
      </c>
      <c r="J2112">
        <v>15300034</v>
      </c>
      <c r="K2112">
        <f t="shared" si="64"/>
        <v>5245</v>
      </c>
      <c r="L2112" s="9">
        <f t="shared" si="65"/>
        <v>30.020013342228154</v>
      </c>
    </row>
    <row r="2113" spans="1:12">
      <c r="A2113" t="s">
        <v>8661</v>
      </c>
      <c r="B2113" t="s">
        <v>2568</v>
      </c>
      <c r="C2113">
        <v>4.0999999999999996</v>
      </c>
      <c r="D2113">
        <v>49</v>
      </c>
      <c r="E2113">
        <v>4899</v>
      </c>
      <c r="F2113">
        <v>2057</v>
      </c>
      <c r="G2113" t="s">
        <v>53</v>
      </c>
      <c r="H2113" t="s">
        <v>36452</v>
      </c>
      <c r="I2113" t="s">
        <v>36514</v>
      </c>
      <c r="J2113">
        <v>10771726</v>
      </c>
      <c r="K2113">
        <f t="shared" si="64"/>
        <v>100793</v>
      </c>
      <c r="L2113" s="9">
        <f t="shared" si="65"/>
        <v>58.011839150847109</v>
      </c>
    </row>
    <row r="2114" spans="1:12">
      <c r="A2114" t="s">
        <v>8663</v>
      </c>
      <c r="B2114" t="s">
        <v>1752</v>
      </c>
      <c r="C2114">
        <v>4.5</v>
      </c>
      <c r="D2114">
        <v>35</v>
      </c>
      <c r="E2114">
        <v>1499</v>
      </c>
      <c r="F2114">
        <v>749</v>
      </c>
      <c r="G2114" t="s">
        <v>236</v>
      </c>
      <c r="H2114" t="s">
        <v>35712</v>
      </c>
      <c r="I2114" t="s">
        <v>36305</v>
      </c>
      <c r="J2114">
        <v>11369362</v>
      </c>
      <c r="K2114">
        <f t="shared" si="64"/>
        <v>26215</v>
      </c>
      <c r="L2114" s="9">
        <f t="shared" si="65"/>
        <v>50.033355570380259</v>
      </c>
    </row>
    <row r="2115" spans="1:12">
      <c r="A2115" t="s">
        <v>768</v>
      </c>
      <c r="B2115" t="s">
        <v>769</v>
      </c>
      <c r="C2115">
        <v>4.4000000000000004</v>
      </c>
      <c r="D2115">
        <v>283</v>
      </c>
      <c r="E2115">
        <v>4495</v>
      </c>
      <c r="F2115">
        <v>1258</v>
      </c>
      <c r="G2115" t="s">
        <v>18</v>
      </c>
      <c r="H2115" t="s">
        <v>35818</v>
      </c>
      <c r="I2115" t="s">
        <v>35819</v>
      </c>
      <c r="J2115">
        <v>8376895</v>
      </c>
      <c r="K2115">
        <f t="shared" ref="K2115:K2178" si="66">D2115*F2115</f>
        <v>356014</v>
      </c>
      <c r="L2115" s="9">
        <f t="shared" ref="L2115:L2178" si="67">((E2115-F2115)/E2115)*100</f>
        <v>72.013348164627359</v>
      </c>
    </row>
    <row r="2116" spans="1:12">
      <c r="A2116" t="s">
        <v>8666</v>
      </c>
      <c r="B2116" t="s">
        <v>2515</v>
      </c>
      <c r="C2116">
        <v>4.4000000000000004</v>
      </c>
      <c r="D2116">
        <v>16</v>
      </c>
      <c r="E2116">
        <v>749</v>
      </c>
      <c r="F2116">
        <v>636</v>
      </c>
      <c r="G2116" t="s">
        <v>8667</v>
      </c>
      <c r="H2116" t="s">
        <v>35920</v>
      </c>
      <c r="I2116" t="s">
        <v>36596</v>
      </c>
      <c r="J2116">
        <v>15358892</v>
      </c>
      <c r="K2116">
        <f t="shared" si="66"/>
        <v>10176</v>
      </c>
      <c r="L2116" s="9">
        <f t="shared" si="67"/>
        <v>15.086782376502002</v>
      </c>
    </row>
    <row r="2117" spans="1:12">
      <c r="A2117" t="s">
        <v>8669</v>
      </c>
      <c r="B2117" t="s">
        <v>679</v>
      </c>
      <c r="C2117">
        <v>4.7</v>
      </c>
      <c r="D2117">
        <v>167</v>
      </c>
      <c r="E2117">
        <v>1450</v>
      </c>
      <c r="F2117">
        <v>507</v>
      </c>
      <c r="G2117" t="s">
        <v>18</v>
      </c>
      <c r="H2117" t="s">
        <v>35775</v>
      </c>
      <c r="I2117" t="s">
        <v>35796</v>
      </c>
      <c r="J2117">
        <v>11515172</v>
      </c>
      <c r="K2117">
        <f t="shared" si="66"/>
        <v>84669</v>
      </c>
      <c r="L2117" s="9">
        <f t="shared" si="67"/>
        <v>65.034482758620697</v>
      </c>
    </row>
    <row r="2118" spans="1:12">
      <c r="A2118" t="s">
        <v>5217</v>
      </c>
      <c r="B2118" t="s">
        <v>3292</v>
      </c>
      <c r="C2118">
        <v>4</v>
      </c>
      <c r="D2118">
        <v>55</v>
      </c>
      <c r="E2118">
        <v>2999</v>
      </c>
      <c r="F2118">
        <v>1199</v>
      </c>
      <c r="G2118" t="s">
        <v>40</v>
      </c>
      <c r="H2118" t="s">
        <v>35691</v>
      </c>
      <c r="I2118" t="s">
        <v>36488</v>
      </c>
      <c r="J2118">
        <v>11612000</v>
      </c>
      <c r="K2118">
        <f t="shared" si="66"/>
        <v>65945</v>
      </c>
      <c r="L2118" s="9">
        <f t="shared" si="67"/>
        <v>60.020006668889621</v>
      </c>
    </row>
    <row r="2119" spans="1:12">
      <c r="A2119" t="s">
        <v>8674</v>
      </c>
      <c r="B2119" t="s">
        <v>2625</v>
      </c>
      <c r="C2119">
        <v>3.8</v>
      </c>
      <c r="D2119">
        <v>11</v>
      </c>
      <c r="E2119">
        <v>2799</v>
      </c>
      <c r="F2119">
        <v>2099</v>
      </c>
      <c r="G2119" t="s">
        <v>8675</v>
      </c>
      <c r="H2119" t="s">
        <v>35701</v>
      </c>
      <c r="I2119" t="s">
        <v>36597</v>
      </c>
      <c r="J2119">
        <v>16532476</v>
      </c>
      <c r="K2119">
        <f t="shared" si="66"/>
        <v>23089</v>
      </c>
      <c r="L2119" s="9">
        <f t="shared" si="67"/>
        <v>25.008931761343341</v>
      </c>
    </row>
    <row r="2120" spans="1:12">
      <c r="A2120" t="s">
        <v>8677</v>
      </c>
      <c r="B2120" t="s">
        <v>381</v>
      </c>
      <c r="C2120">
        <v>4.3</v>
      </c>
      <c r="D2120">
        <v>35</v>
      </c>
      <c r="E2120">
        <v>2500</v>
      </c>
      <c r="F2120">
        <v>1725</v>
      </c>
      <c r="G2120" t="s">
        <v>382</v>
      </c>
      <c r="H2120" t="s">
        <v>35691</v>
      </c>
      <c r="I2120" t="s">
        <v>35754</v>
      </c>
      <c r="J2120">
        <v>13993818</v>
      </c>
      <c r="K2120">
        <f t="shared" si="66"/>
        <v>60375</v>
      </c>
      <c r="L2120" s="9">
        <f t="shared" si="67"/>
        <v>31</v>
      </c>
    </row>
    <row r="2121" spans="1:12">
      <c r="A2121" t="s">
        <v>2774</v>
      </c>
      <c r="B2121" t="s">
        <v>254</v>
      </c>
      <c r="C2121">
        <v>4.5999999999999996</v>
      </c>
      <c r="D2121">
        <v>56</v>
      </c>
      <c r="E2121">
        <v>3699</v>
      </c>
      <c r="F2121">
        <v>1109</v>
      </c>
      <c r="G2121" t="s">
        <v>123</v>
      </c>
      <c r="H2121" t="s">
        <v>35839</v>
      </c>
      <c r="I2121" t="s">
        <v>35739</v>
      </c>
      <c r="J2121">
        <v>14033264</v>
      </c>
      <c r="K2121">
        <f t="shared" si="66"/>
        <v>62104</v>
      </c>
      <c r="L2121" s="9">
        <f t="shared" si="67"/>
        <v>70.01892403352258</v>
      </c>
    </row>
    <row r="2122" spans="1:12">
      <c r="A2122" t="s">
        <v>8680</v>
      </c>
      <c r="B2122" t="s">
        <v>74</v>
      </c>
      <c r="C2122">
        <v>4.5999999999999996</v>
      </c>
      <c r="D2122">
        <v>8</v>
      </c>
      <c r="E2122">
        <v>2399</v>
      </c>
      <c r="F2122">
        <v>839</v>
      </c>
      <c r="G2122" t="s">
        <v>64</v>
      </c>
      <c r="H2122" t="s">
        <v>35756</v>
      </c>
      <c r="I2122" t="s">
        <v>35978</v>
      </c>
      <c r="J2122">
        <v>17469032</v>
      </c>
      <c r="K2122">
        <f t="shared" si="66"/>
        <v>6712</v>
      </c>
      <c r="L2122" s="9">
        <f t="shared" si="67"/>
        <v>65.027094622759478</v>
      </c>
    </row>
    <row r="2123" spans="1:12">
      <c r="A2123" t="s">
        <v>8685</v>
      </c>
      <c r="B2123" t="s">
        <v>1219</v>
      </c>
      <c r="C2123">
        <v>4</v>
      </c>
      <c r="D2123">
        <v>19</v>
      </c>
      <c r="E2123">
        <v>1499</v>
      </c>
      <c r="F2123">
        <v>479</v>
      </c>
      <c r="G2123" t="s">
        <v>8686</v>
      </c>
      <c r="H2123" t="s">
        <v>35934</v>
      </c>
      <c r="I2123" t="s">
        <v>35895</v>
      </c>
      <c r="J2123">
        <v>17276278</v>
      </c>
      <c r="K2123">
        <f t="shared" si="66"/>
        <v>9101</v>
      </c>
      <c r="L2123" s="9">
        <f t="shared" si="67"/>
        <v>68.045363575717147</v>
      </c>
    </row>
    <row r="2124" spans="1:12">
      <c r="A2124" t="s">
        <v>69</v>
      </c>
      <c r="B2124" t="s">
        <v>6604</v>
      </c>
      <c r="C2124">
        <v>3</v>
      </c>
      <c r="D2124">
        <v>13</v>
      </c>
      <c r="E2124">
        <v>999</v>
      </c>
      <c r="F2124">
        <v>669</v>
      </c>
      <c r="G2124" t="s">
        <v>71</v>
      </c>
      <c r="H2124" t="s">
        <v>36284</v>
      </c>
      <c r="I2124" t="s">
        <v>36455</v>
      </c>
      <c r="J2124">
        <v>15755018</v>
      </c>
      <c r="K2124">
        <f t="shared" si="66"/>
        <v>8697</v>
      </c>
      <c r="L2124" s="9">
        <f t="shared" si="67"/>
        <v>33.033033033033036</v>
      </c>
    </row>
    <row r="2125" spans="1:12">
      <c r="A2125" t="s">
        <v>8691</v>
      </c>
      <c r="B2125" t="s">
        <v>1595</v>
      </c>
      <c r="C2125">
        <v>4.2</v>
      </c>
      <c r="D2125">
        <v>37</v>
      </c>
      <c r="E2125">
        <v>1599</v>
      </c>
      <c r="F2125">
        <v>607</v>
      </c>
      <c r="G2125" t="s">
        <v>18</v>
      </c>
      <c r="H2125" t="s">
        <v>36598</v>
      </c>
      <c r="I2125" t="s">
        <v>35951</v>
      </c>
      <c r="J2125">
        <v>16646652</v>
      </c>
      <c r="K2125">
        <f t="shared" si="66"/>
        <v>22459</v>
      </c>
      <c r="L2125" s="9">
        <f t="shared" si="67"/>
        <v>62.038774233896191</v>
      </c>
    </row>
    <row r="2126" spans="1:12">
      <c r="A2126" t="s">
        <v>8694</v>
      </c>
      <c r="B2126" t="s">
        <v>4016</v>
      </c>
      <c r="C2126">
        <v>3.5</v>
      </c>
      <c r="D2126">
        <v>23</v>
      </c>
      <c r="E2126">
        <v>2499</v>
      </c>
      <c r="F2126">
        <v>999</v>
      </c>
      <c r="G2126" t="s">
        <v>736</v>
      </c>
      <c r="H2126" t="s">
        <v>35753</v>
      </c>
      <c r="I2126" t="s">
        <v>36249</v>
      </c>
      <c r="J2126">
        <v>14947476</v>
      </c>
      <c r="K2126">
        <f t="shared" si="66"/>
        <v>22977</v>
      </c>
      <c r="L2126" s="9">
        <f t="shared" si="67"/>
        <v>60.024009603841534</v>
      </c>
    </row>
    <row r="2127" spans="1:12">
      <c r="A2127" t="s">
        <v>6915</v>
      </c>
      <c r="B2127" t="s">
        <v>941</v>
      </c>
      <c r="C2127">
        <v>3.9</v>
      </c>
      <c r="D2127">
        <v>89</v>
      </c>
      <c r="E2127">
        <v>798</v>
      </c>
      <c r="F2127">
        <v>438</v>
      </c>
      <c r="G2127" t="s">
        <v>71</v>
      </c>
      <c r="H2127" t="s">
        <v>35699</v>
      </c>
      <c r="I2127" t="s">
        <v>35850</v>
      </c>
      <c r="J2127">
        <v>13700192</v>
      </c>
      <c r="K2127">
        <f t="shared" si="66"/>
        <v>38982</v>
      </c>
      <c r="L2127" s="9">
        <f t="shared" si="67"/>
        <v>45.112781954887218</v>
      </c>
    </row>
    <row r="2128" spans="1:12">
      <c r="A2128" t="s">
        <v>8699</v>
      </c>
      <c r="B2128" t="s">
        <v>397</v>
      </c>
      <c r="C2128">
        <v>4.4000000000000004</v>
      </c>
      <c r="D2128">
        <v>43</v>
      </c>
      <c r="E2128">
        <v>2999</v>
      </c>
      <c r="F2128">
        <v>1499</v>
      </c>
      <c r="G2128" t="s">
        <v>5645</v>
      </c>
      <c r="H2128" t="s">
        <v>35714</v>
      </c>
      <c r="I2128" t="s">
        <v>35757</v>
      </c>
      <c r="J2128">
        <v>15189730</v>
      </c>
      <c r="K2128">
        <f t="shared" si="66"/>
        <v>64457</v>
      </c>
      <c r="L2128" s="9">
        <f t="shared" si="67"/>
        <v>50.016672224074689</v>
      </c>
    </row>
    <row r="2129" spans="1:12">
      <c r="A2129" t="s">
        <v>8701</v>
      </c>
      <c r="B2129" t="s">
        <v>1297</v>
      </c>
      <c r="C2129">
        <v>4.9000000000000004</v>
      </c>
      <c r="D2129">
        <v>7</v>
      </c>
      <c r="E2129">
        <v>2799</v>
      </c>
      <c r="F2129">
        <v>2239</v>
      </c>
      <c r="G2129" t="s">
        <v>40</v>
      </c>
      <c r="H2129" t="s">
        <v>35851</v>
      </c>
      <c r="I2129" t="s">
        <v>36521</v>
      </c>
      <c r="J2129">
        <v>15893840</v>
      </c>
      <c r="K2129">
        <f t="shared" si="66"/>
        <v>15673</v>
      </c>
      <c r="L2129" s="9">
        <f t="shared" si="67"/>
        <v>20.007145409074671</v>
      </c>
    </row>
    <row r="2130" spans="1:12">
      <c r="A2130" t="s">
        <v>8703</v>
      </c>
      <c r="B2130" t="s">
        <v>2620</v>
      </c>
      <c r="C2130">
        <v>4.4000000000000004</v>
      </c>
      <c r="D2130">
        <v>19</v>
      </c>
      <c r="E2130">
        <v>1999</v>
      </c>
      <c r="F2130">
        <v>1499</v>
      </c>
      <c r="G2130" t="s">
        <v>314</v>
      </c>
      <c r="H2130" t="s">
        <v>35936</v>
      </c>
      <c r="I2130" t="s">
        <v>36280</v>
      </c>
      <c r="J2130">
        <v>16582568</v>
      </c>
      <c r="K2130">
        <f t="shared" si="66"/>
        <v>28481</v>
      </c>
      <c r="L2130" s="9">
        <f t="shared" si="67"/>
        <v>25.012506253126567</v>
      </c>
    </row>
    <row r="2131" spans="1:12">
      <c r="A2131" t="s">
        <v>8705</v>
      </c>
      <c r="B2131" t="s">
        <v>91</v>
      </c>
      <c r="C2131">
        <v>3.3</v>
      </c>
      <c r="D2131">
        <v>58</v>
      </c>
      <c r="E2131">
        <v>998</v>
      </c>
      <c r="F2131">
        <v>309</v>
      </c>
      <c r="G2131" t="s">
        <v>8706</v>
      </c>
      <c r="H2131" t="s">
        <v>35709</v>
      </c>
      <c r="I2131" t="s">
        <v>36191</v>
      </c>
      <c r="J2131">
        <v>4445957</v>
      </c>
      <c r="K2131">
        <f t="shared" si="66"/>
        <v>17922</v>
      </c>
      <c r="L2131" s="9">
        <f t="shared" si="67"/>
        <v>69.038076152304612</v>
      </c>
    </row>
    <row r="2132" spans="1:12">
      <c r="A2132" t="s">
        <v>8710</v>
      </c>
      <c r="B2132" t="s">
        <v>378</v>
      </c>
      <c r="C2132">
        <v>4.3</v>
      </c>
      <c r="D2132">
        <v>50</v>
      </c>
      <c r="E2132">
        <v>2399</v>
      </c>
      <c r="F2132">
        <v>1127</v>
      </c>
      <c r="G2132" t="s">
        <v>131</v>
      </c>
      <c r="H2132" t="s">
        <v>35712</v>
      </c>
      <c r="I2132" t="s">
        <v>36407</v>
      </c>
      <c r="J2132">
        <v>11283232</v>
      </c>
      <c r="K2132">
        <f t="shared" si="66"/>
        <v>56350</v>
      </c>
      <c r="L2132" s="9">
        <f t="shared" si="67"/>
        <v>53.022092538557729</v>
      </c>
    </row>
    <row r="2133" spans="1:12">
      <c r="A2133" t="s">
        <v>8712</v>
      </c>
      <c r="B2133" t="s">
        <v>189</v>
      </c>
      <c r="C2133">
        <v>4.3</v>
      </c>
      <c r="D2133">
        <v>257</v>
      </c>
      <c r="E2133">
        <v>1299</v>
      </c>
      <c r="F2133">
        <v>779</v>
      </c>
      <c r="G2133" t="s">
        <v>14</v>
      </c>
      <c r="H2133" t="s">
        <v>35687</v>
      </c>
      <c r="I2133" t="s">
        <v>36294</v>
      </c>
      <c r="J2133">
        <v>9181697</v>
      </c>
      <c r="K2133">
        <f t="shared" si="66"/>
        <v>200203</v>
      </c>
      <c r="L2133" s="9">
        <f t="shared" si="67"/>
        <v>40.030792917628943</v>
      </c>
    </row>
    <row r="2134" spans="1:12">
      <c r="A2134" t="s">
        <v>8714</v>
      </c>
      <c r="B2134" t="s">
        <v>6310</v>
      </c>
      <c r="C2134">
        <v>3.8</v>
      </c>
      <c r="D2134">
        <v>21</v>
      </c>
      <c r="E2134">
        <v>1999</v>
      </c>
      <c r="F2134">
        <v>979</v>
      </c>
      <c r="G2134" t="s">
        <v>14</v>
      </c>
      <c r="H2134" t="s">
        <v>36442</v>
      </c>
      <c r="I2134" t="s">
        <v>36431</v>
      </c>
      <c r="J2134">
        <v>14148554</v>
      </c>
      <c r="K2134">
        <f t="shared" si="66"/>
        <v>20559</v>
      </c>
      <c r="L2134" s="9">
        <f t="shared" si="67"/>
        <v>51.025512756378191</v>
      </c>
    </row>
    <row r="2135" spans="1:12">
      <c r="A2135" t="s">
        <v>4910</v>
      </c>
      <c r="B2135" t="s">
        <v>1388</v>
      </c>
      <c r="C2135">
        <v>4.9000000000000004</v>
      </c>
      <c r="D2135">
        <v>14</v>
      </c>
      <c r="E2135">
        <v>895</v>
      </c>
      <c r="F2135">
        <v>895</v>
      </c>
      <c r="G2135" t="s">
        <v>116</v>
      </c>
      <c r="H2135" t="s">
        <v>35709</v>
      </c>
      <c r="I2135" t="s">
        <v>35919</v>
      </c>
      <c r="J2135">
        <v>17471718</v>
      </c>
      <c r="K2135">
        <f t="shared" si="66"/>
        <v>12530</v>
      </c>
      <c r="L2135" s="9">
        <f t="shared" si="67"/>
        <v>0</v>
      </c>
    </row>
    <row r="2136" spans="1:12">
      <c r="A2136" t="s">
        <v>8718</v>
      </c>
      <c r="B2136" t="s">
        <v>74</v>
      </c>
      <c r="C2136">
        <v>4.0999999999999996</v>
      </c>
      <c r="D2136">
        <v>14</v>
      </c>
      <c r="E2136">
        <v>1699</v>
      </c>
      <c r="F2136">
        <v>594</v>
      </c>
      <c r="G2136" t="s">
        <v>131</v>
      </c>
      <c r="H2136" t="s">
        <v>35712</v>
      </c>
      <c r="I2136" t="s">
        <v>35978</v>
      </c>
      <c r="J2136">
        <v>17093788</v>
      </c>
      <c r="K2136">
        <f t="shared" si="66"/>
        <v>8316</v>
      </c>
      <c r="L2136" s="9">
        <f t="shared" si="67"/>
        <v>65.038257798705118</v>
      </c>
    </row>
    <row r="2137" spans="1:12">
      <c r="A2137" t="s">
        <v>940</v>
      </c>
      <c r="B2137" t="s">
        <v>6340</v>
      </c>
      <c r="C2137">
        <v>3.8</v>
      </c>
      <c r="D2137">
        <v>28</v>
      </c>
      <c r="E2137">
        <v>2999</v>
      </c>
      <c r="F2137">
        <v>989</v>
      </c>
      <c r="G2137" t="s">
        <v>53</v>
      </c>
      <c r="H2137" t="s">
        <v>35732</v>
      </c>
      <c r="I2137" t="s">
        <v>36434</v>
      </c>
      <c r="J2137">
        <v>10972172</v>
      </c>
      <c r="K2137">
        <f t="shared" si="66"/>
        <v>27692</v>
      </c>
      <c r="L2137" s="9">
        <f t="shared" si="67"/>
        <v>67.02234078026008</v>
      </c>
    </row>
    <row r="2138" spans="1:12">
      <c r="A2138" t="s">
        <v>8724</v>
      </c>
      <c r="B2138" t="s">
        <v>8725</v>
      </c>
      <c r="C2138">
        <v>4.3</v>
      </c>
      <c r="D2138">
        <v>12</v>
      </c>
      <c r="E2138">
        <v>6800</v>
      </c>
      <c r="F2138">
        <v>6800</v>
      </c>
      <c r="G2138" t="s">
        <v>2176</v>
      </c>
      <c r="H2138" t="s">
        <v>35929</v>
      </c>
      <c r="I2138" t="s">
        <v>36599</v>
      </c>
      <c r="J2138">
        <v>15600106</v>
      </c>
      <c r="K2138">
        <f t="shared" si="66"/>
        <v>81600</v>
      </c>
      <c r="L2138" s="9">
        <f t="shared" si="67"/>
        <v>0</v>
      </c>
    </row>
    <row r="2139" spans="1:12">
      <c r="A2139" t="s">
        <v>8727</v>
      </c>
      <c r="B2139" t="s">
        <v>871</v>
      </c>
      <c r="C2139">
        <v>3.9</v>
      </c>
      <c r="D2139">
        <v>87</v>
      </c>
      <c r="E2139">
        <v>1599</v>
      </c>
      <c r="F2139">
        <v>607</v>
      </c>
      <c r="G2139" t="s">
        <v>248</v>
      </c>
      <c r="H2139" t="s">
        <v>35693</v>
      </c>
      <c r="I2139" t="s">
        <v>35834</v>
      </c>
      <c r="J2139">
        <v>15310692</v>
      </c>
      <c r="K2139">
        <f t="shared" si="66"/>
        <v>52809</v>
      </c>
      <c r="L2139" s="9">
        <f t="shared" si="67"/>
        <v>62.038774233896191</v>
      </c>
    </row>
    <row r="2140" spans="1:12">
      <c r="A2140" t="s">
        <v>8733</v>
      </c>
      <c r="B2140" t="s">
        <v>271</v>
      </c>
      <c r="C2140">
        <v>4.5</v>
      </c>
      <c r="D2140">
        <v>29</v>
      </c>
      <c r="E2140">
        <v>2390</v>
      </c>
      <c r="F2140">
        <v>1673</v>
      </c>
      <c r="G2140" t="s">
        <v>40</v>
      </c>
      <c r="H2140" t="s">
        <v>35693</v>
      </c>
      <c r="I2140" t="s">
        <v>35888</v>
      </c>
      <c r="J2140">
        <v>15274388</v>
      </c>
      <c r="K2140">
        <f t="shared" si="66"/>
        <v>48517</v>
      </c>
      <c r="L2140" s="9">
        <f t="shared" si="67"/>
        <v>30</v>
      </c>
    </row>
    <row r="2141" spans="1:12">
      <c r="A2141" t="s">
        <v>4643</v>
      </c>
      <c r="B2141" t="s">
        <v>1046</v>
      </c>
      <c r="C2141">
        <v>4.4000000000000004</v>
      </c>
      <c r="D2141">
        <v>135</v>
      </c>
      <c r="E2141">
        <v>2999</v>
      </c>
      <c r="F2141">
        <v>2549</v>
      </c>
      <c r="G2141" t="s">
        <v>123</v>
      </c>
      <c r="H2141" t="s">
        <v>35839</v>
      </c>
      <c r="I2141" t="s">
        <v>36139</v>
      </c>
      <c r="J2141">
        <v>10310875</v>
      </c>
      <c r="K2141">
        <f t="shared" si="66"/>
        <v>344115</v>
      </c>
      <c r="L2141" s="9">
        <f t="shared" si="67"/>
        <v>15.005001667222405</v>
      </c>
    </row>
    <row r="2142" spans="1:12">
      <c r="A2142" t="s">
        <v>8736</v>
      </c>
      <c r="B2142" t="s">
        <v>6833</v>
      </c>
      <c r="C2142">
        <v>3.3</v>
      </c>
      <c r="D2142">
        <v>7</v>
      </c>
      <c r="E2142">
        <v>3499</v>
      </c>
      <c r="F2142">
        <v>1399</v>
      </c>
      <c r="G2142" t="s">
        <v>451</v>
      </c>
      <c r="H2142" t="s">
        <v>35855</v>
      </c>
      <c r="I2142" t="s">
        <v>36473</v>
      </c>
      <c r="J2142">
        <v>17554030</v>
      </c>
      <c r="K2142">
        <f t="shared" si="66"/>
        <v>9793</v>
      </c>
      <c r="L2142" s="9">
        <f t="shared" si="67"/>
        <v>60.017147756501856</v>
      </c>
    </row>
    <row r="2143" spans="1:12">
      <c r="A2143" t="s">
        <v>715</v>
      </c>
      <c r="B2143" t="s">
        <v>254</v>
      </c>
      <c r="C2143">
        <v>4.2</v>
      </c>
      <c r="D2143">
        <v>129</v>
      </c>
      <c r="E2143">
        <v>899</v>
      </c>
      <c r="F2143">
        <v>377</v>
      </c>
      <c r="G2143" t="s">
        <v>53</v>
      </c>
      <c r="H2143" t="s">
        <v>35687</v>
      </c>
      <c r="I2143" t="s">
        <v>35739</v>
      </c>
      <c r="J2143">
        <v>11544886</v>
      </c>
      <c r="K2143">
        <f t="shared" si="66"/>
        <v>48633</v>
      </c>
      <c r="L2143" s="9">
        <f t="shared" si="67"/>
        <v>58.064516129032263</v>
      </c>
    </row>
    <row r="2144" spans="1:12">
      <c r="A2144" t="s">
        <v>8</v>
      </c>
      <c r="B2144" t="s">
        <v>7349</v>
      </c>
      <c r="C2144">
        <v>4.3</v>
      </c>
      <c r="D2144">
        <v>36</v>
      </c>
      <c r="E2144">
        <v>1749</v>
      </c>
      <c r="F2144">
        <v>612</v>
      </c>
      <c r="G2144" t="s">
        <v>95</v>
      </c>
      <c r="H2144" t="s">
        <v>35753</v>
      </c>
      <c r="I2144" t="s">
        <v>36544</v>
      </c>
      <c r="J2144">
        <v>11677888</v>
      </c>
      <c r="K2144">
        <f t="shared" si="66"/>
        <v>22032</v>
      </c>
      <c r="L2144" s="9">
        <f t="shared" si="67"/>
        <v>65.008576329331049</v>
      </c>
    </row>
    <row r="2145" spans="1:12">
      <c r="A2145" t="s">
        <v>4958</v>
      </c>
      <c r="B2145" t="s">
        <v>1225</v>
      </c>
      <c r="C2145">
        <v>4.5</v>
      </c>
      <c r="D2145">
        <v>119</v>
      </c>
      <c r="E2145">
        <v>890</v>
      </c>
      <c r="F2145">
        <v>703</v>
      </c>
      <c r="G2145" t="s">
        <v>14</v>
      </c>
      <c r="H2145" t="s">
        <v>35832</v>
      </c>
      <c r="I2145" t="s">
        <v>35897</v>
      </c>
      <c r="J2145">
        <v>11978534</v>
      </c>
      <c r="K2145">
        <f t="shared" si="66"/>
        <v>83657</v>
      </c>
      <c r="L2145" s="9">
        <f t="shared" si="67"/>
        <v>21.011235955056179</v>
      </c>
    </row>
    <row r="2146" spans="1:12">
      <c r="A2146" t="s">
        <v>8746</v>
      </c>
      <c r="B2146" t="s">
        <v>46</v>
      </c>
      <c r="C2146">
        <v>4.4000000000000004</v>
      </c>
      <c r="D2146">
        <v>147</v>
      </c>
      <c r="E2146">
        <v>2049</v>
      </c>
      <c r="F2146">
        <v>717</v>
      </c>
      <c r="G2146" t="s">
        <v>53</v>
      </c>
      <c r="H2146" t="s">
        <v>35780</v>
      </c>
      <c r="I2146" t="s">
        <v>35694</v>
      </c>
      <c r="J2146">
        <v>12960542</v>
      </c>
      <c r="K2146">
        <f t="shared" si="66"/>
        <v>105399</v>
      </c>
      <c r="L2146" s="9">
        <f t="shared" si="67"/>
        <v>65.007320644216691</v>
      </c>
    </row>
    <row r="2147" spans="1:12">
      <c r="A2147" t="s">
        <v>8756</v>
      </c>
      <c r="B2147" t="s">
        <v>2535</v>
      </c>
      <c r="C2147">
        <v>4.5999999999999996</v>
      </c>
      <c r="D2147">
        <v>79</v>
      </c>
      <c r="E2147">
        <v>3599</v>
      </c>
      <c r="F2147">
        <v>1799</v>
      </c>
      <c r="G2147" t="s">
        <v>18</v>
      </c>
      <c r="H2147" t="s">
        <v>35818</v>
      </c>
      <c r="I2147" t="s">
        <v>36298</v>
      </c>
      <c r="J2147">
        <v>14036052</v>
      </c>
      <c r="K2147">
        <f t="shared" si="66"/>
        <v>142121</v>
      </c>
      <c r="L2147" s="9">
        <f t="shared" si="67"/>
        <v>50.013892747985558</v>
      </c>
    </row>
    <row r="2148" spans="1:12">
      <c r="A2148" t="s">
        <v>8758</v>
      </c>
      <c r="B2148" t="s">
        <v>8759</v>
      </c>
      <c r="C2148">
        <v>4.4000000000000004</v>
      </c>
      <c r="D2148">
        <v>30</v>
      </c>
      <c r="E2148">
        <v>2099</v>
      </c>
      <c r="F2148">
        <v>1637</v>
      </c>
      <c r="G2148" t="s">
        <v>18</v>
      </c>
      <c r="H2148" t="s">
        <v>36034</v>
      </c>
      <c r="I2148" t="s">
        <v>36600</v>
      </c>
      <c r="J2148">
        <v>10556016</v>
      </c>
      <c r="K2148">
        <f t="shared" si="66"/>
        <v>49110</v>
      </c>
      <c r="L2148" s="9">
        <f t="shared" si="67"/>
        <v>22.010481181515008</v>
      </c>
    </row>
    <row r="2149" spans="1:12">
      <c r="A2149" t="s">
        <v>1356</v>
      </c>
      <c r="B2149" t="s">
        <v>254</v>
      </c>
      <c r="C2149">
        <v>4.3</v>
      </c>
      <c r="D2149">
        <v>138</v>
      </c>
      <c r="E2149">
        <v>1299</v>
      </c>
      <c r="F2149">
        <v>584</v>
      </c>
      <c r="G2149" t="s">
        <v>40</v>
      </c>
      <c r="H2149" t="s">
        <v>35693</v>
      </c>
      <c r="I2149" t="s">
        <v>35739</v>
      </c>
      <c r="J2149">
        <v>11987102</v>
      </c>
      <c r="K2149">
        <f t="shared" si="66"/>
        <v>80592</v>
      </c>
      <c r="L2149" s="9">
        <f t="shared" si="67"/>
        <v>55.042340261739795</v>
      </c>
    </row>
    <row r="2150" spans="1:12">
      <c r="A2150" t="s">
        <v>8772</v>
      </c>
      <c r="B2150" t="s">
        <v>1428</v>
      </c>
      <c r="C2150">
        <v>5</v>
      </c>
      <c r="D2150">
        <v>5</v>
      </c>
      <c r="E2150">
        <v>1699</v>
      </c>
      <c r="F2150">
        <v>730</v>
      </c>
      <c r="G2150" t="s">
        <v>440</v>
      </c>
      <c r="H2150" t="s">
        <v>35947</v>
      </c>
      <c r="I2150" t="s">
        <v>36418</v>
      </c>
      <c r="J2150">
        <v>17245614</v>
      </c>
      <c r="K2150">
        <f t="shared" si="66"/>
        <v>3650</v>
      </c>
      <c r="L2150" s="9">
        <f t="shared" si="67"/>
        <v>57.033549146556794</v>
      </c>
    </row>
    <row r="2151" spans="1:12">
      <c r="A2151" t="s">
        <v>8774</v>
      </c>
      <c r="B2151" t="s">
        <v>426</v>
      </c>
      <c r="C2151">
        <v>5</v>
      </c>
      <c r="D2151">
        <v>5</v>
      </c>
      <c r="E2151">
        <v>2799</v>
      </c>
      <c r="F2151">
        <v>1119</v>
      </c>
      <c r="G2151" t="s">
        <v>40</v>
      </c>
      <c r="H2151" t="s">
        <v>35691</v>
      </c>
      <c r="I2151" t="s">
        <v>35909</v>
      </c>
      <c r="J2151">
        <v>15927508</v>
      </c>
      <c r="K2151">
        <f t="shared" si="66"/>
        <v>5595</v>
      </c>
      <c r="L2151" s="9">
        <f t="shared" si="67"/>
        <v>60.021436227224015</v>
      </c>
    </row>
    <row r="2152" spans="1:12">
      <c r="A2152" t="s">
        <v>8776</v>
      </c>
      <c r="B2152" t="s">
        <v>189</v>
      </c>
      <c r="C2152">
        <v>3.9</v>
      </c>
      <c r="D2152">
        <v>14</v>
      </c>
      <c r="E2152">
        <v>3099</v>
      </c>
      <c r="F2152">
        <v>1859</v>
      </c>
      <c r="G2152" t="s">
        <v>40</v>
      </c>
      <c r="H2152" t="s">
        <v>35707</v>
      </c>
      <c r="I2152" t="s">
        <v>36294</v>
      </c>
      <c r="J2152">
        <v>15246256</v>
      </c>
      <c r="K2152">
        <f t="shared" si="66"/>
        <v>26026</v>
      </c>
      <c r="L2152" s="9">
        <f t="shared" si="67"/>
        <v>40.012907389480482</v>
      </c>
    </row>
    <row r="2153" spans="1:12">
      <c r="A2153" t="s">
        <v>3113</v>
      </c>
      <c r="B2153" t="s">
        <v>837</v>
      </c>
      <c r="C2153">
        <v>3.5</v>
      </c>
      <c r="D2153">
        <v>6</v>
      </c>
      <c r="E2153">
        <v>999</v>
      </c>
      <c r="F2153">
        <v>999</v>
      </c>
      <c r="G2153" t="s">
        <v>57</v>
      </c>
      <c r="H2153" t="s">
        <v>35699</v>
      </c>
      <c r="I2153" t="s">
        <v>36017</v>
      </c>
      <c r="J2153">
        <v>17111412</v>
      </c>
      <c r="K2153">
        <f t="shared" si="66"/>
        <v>5994</v>
      </c>
      <c r="L2153" s="9">
        <f t="shared" si="67"/>
        <v>0</v>
      </c>
    </row>
    <row r="2154" spans="1:12">
      <c r="A2154" t="s">
        <v>6682</v>
      </c>
      <c r="B2154" t="s">
        <v>1160</v>
      </c>
      <c r="C2154">
        <v>4.7</v>
      </c>
      <c r="D2154">
        <v>15</v>
      </c>
      <c r="E2154">
        <v>2399</v>
      </c>
      <c r="F2154">
        <v>2159</v>
      </c>
      <c r="G2154">
        <v>40</v>
      </c>
      <c r="H2154" t="s">
        <v>35729</v>
      </c>
      <c r="I2154" t="s">
        <v>36218</v>
      </c>
      <c r="J2154">
        <v>2175290</v>
      </c>
      <c r="K2154">
        <f t="shared" si="66"/>
        <v>32385</v>
      </c>
      <c r="L2154" s="9">
        <f t="shared" si="67"/>
        <v>10.00416840350146</v>
      </c>
    </row>
    <row r="2155" spans="1:12">
      <c r="A2155" t="s">
        <v>8780</v>
      </c>
      <c r="B2155" t="s">
        <v>4445</v>
      </c>
      <c r="C2155">
        <v>3.7</v>
      </c>
      <c r="D2155">
        <v>36</v>
      </c>
      <c r="E2155">
        <v>995</v>
      </c>
      <c r="F2155">
        <v>437</v>
      </c>
      <c r="G2155" t="s">
        <v>2360</v>
      </c>
      <c r="H2155" t="s">
        <v>35879</v>
      </c>
      <c r="I2155" t="s">
        <v>36287</v>
      </c>
      <c r="J2155">
        <v>14190682</v>
      </c>
      <c r="K2155">
        <f t="shared" si="66"/>
        <v>15732</v>
      </c>
      <c r="L2155" s="9">
        <f t="shared" si="67"/>
        <v>56.080402010050257</v>
      </c>
    </row>
    <row r="2156" spans="1:12">
      <c r="A2156" t="s">
        <v>8786</v>
      </c>
      <c r="B2156" t="s">
        <v>4918</v>
      </c>
      <c r="C2156">
        <v>4</v>
      </c>
      <c r="D2156">
        <v>358</v>
      </c>
      <c r="E2156">
        <v>2849</v>
      </c>
      <c r="F2156">
        <v>997</v>
      </c>
      <c r="G2156" t="s">
        <v>14</v>
      </c>
      <c r="H2156" t="s">
        <v>35830</v>
      </c>
      <c r="I2156" t="s">
        <v>36601</v>
      </c>
      <c r="J2156">
        <v>13592712</v>
      </c>
      <c r="K2156">
        <f t="shared" si="66"/>
        <v>356926</v>
      </c>
      <c r="L2156" s="9">
        <f t="shared" si="67"/>
        <v>65.005265005265002</v>
      </c>
    </row>
    <row r="2157" spans="1:12">
      <c r="A2157" t="s">
        <v>8788</v>
      </c>
      <c r="B2157" t="s">
        <v>8789</v>
      </c>
      <c r="C2157">
        <v>4.5999999999999996</v>
      </c>
      <c r="D2157">
        <v>48</v>
      </c>
      <c r="E2157">
        <v>990</v>
      </c>
      <c r="F2157">
        <v>990</v>
      </c>
      <c r="G2157" t="s">
        <v>186</v>
      </c>
      <c r="H2157" t="s">
        <v>36602</v>
      </c>
      <c r="I2157" t="s">
        <v>36603</v>
      </c>
      <c r="J2157">
        <v>2052298</v>
      </c>
      <c r="K2157">
        <f t="shared" si="66"/>
        <v>47520</v>
      </c>
      <c r="L2157" s="9">
        <f t="shared" si="67"/>
        <v>0</v>
      </c>
    </row>
    <row r="2158" spans="1:12">
      <c r="A2158" t="s">
        <v>8791</v>
      </c>
      <c r="B2158" t="s">
        <v>8792</v>
      </c>
      <c r="C2158">
        <v>4.3</v>
      </c>
      <c r="D2158">
        <v>279</v>
      </c>
      <c r="E2158">
        <v>1598</v>
      </c>
      <c r="F2158">
        <v>607</v>
      </c>
      <c r="G2158" t="s">
        <v>417</v>
      </c>
      <c r="H2158" t="s">
        <v>36350</v>
      </c>
      <c r="I2158" t="s">
        <v>8792</v>
      </c>
      <c r="J2158">
        <v>12253792</v>
      </c>
      <c r="K2158">
        <f t="shared" si="66"/>
        <v>169353</v>
      </c>
      <c r="L2158" s="9">
        <f t="shared" si="67"/>
        <v>62.015018773466835</v>
      </c>
    </row>
    <row r="2159" spans="1:12">
      <c r="A2159" t="s">
        <v>8794</v>
      </c>
      <c r="B2159" t="s">
        <v>313</v>
      </c>
      <c r="C2159">
        <v>4.2</v>
      </c>
      <c r="D2159">
        <v>100</v>
      </c>
      <c r="E2159">
        <v>249</v>
      </c>
      <c r="F2159">
        <v>136</v>
      </c>
      <c r="G2159" t="s">
        <v>186</v>
      </c>
      <c r="H2159" t="s">
        <v>36008</v>
      </c>
      <c r="I2159" t="s">
        <v>35742</v>
      </c>
      <c r="J2159">
        <v>13454612</v>
      </c>
      <c r="K2159">
        <f t="shared" si="66"/>
        <v>13600</v>
      </c>
      <c r="L2159" s="9">
        <f t="shared" si="67"/>
        <v>45.381526104417667</v>
      </c>
    </row>
    <row r="2160" spans="1:12">
      <c r="A2160" t="s">
        <v>8796</v>
      </c>
      <c r="B2160" t="s">
        <v>1769</v>
      </c>
      <c r="C2160">
        <v>4</v>
      </c>
      <c r="D2160">
        <v>23</v>
      </c>
      <c r="E2160">
        <v>4498</v>
      </c>
      <c r="F2160">
        <v>1999</v>
      </c>
      <c r="G2160" t="s">
        <v>18</v>
      </c>
      <c r="H2160" t="s">
        <v>36604</v>
      </c>
      <c r="I2160" t="s">
        <v>35987</v>
      </c>
      <c r="J2160">
        <v>13995836</v>
      </c>
      <c r="K2160">
        <f t="shared" si="66"/>
        <v>45977</v>
      </c>
      <c r="L2160" s="9">
        <f t="shared" si="67"/>
        <v>55.558025789239665</v>
      </c>
    </row>
    <row r="2161" spans="1:12">
      <c r="A2161" t="s">
        <v>8798</v>
      </c>
      <c r="B2161" t="s">
        <v>1818</v>
      </c>
      <c r="C2161">
        <v>4</v>
      </c>
      <c r="D2161">
        <v>73</v>
      </c>
      <c r="E2161">
        <v>999</v>
      </c>
      <c r="F2161">
        <v>649</v>
      </c>
      <c r="G2161" t="s">
        <v>1340</v>
      </c>
      <c r="H2161" t="s">
        <v>35741</v>
      </c>
      <c r="I2161" t="s">
        <v>35992</v>
      </c>
      <c r="J2161">
        <v>14617398</v>
      </c>
      <c r="K2161">
        <f t="shared" si="66"/>
        <v>47377</v>
      </c>
      <c r="L2161" s="9">
        <f t="shared" si="67"/>
        <v>35.035035035035037</v>
      </c>
    </row>
    <row r="2162" spans="1:12">
      <c r="A2162" t="s">
        <v>4592</v>
      </c>
      <c r="B2162" t="s">
        <v>6694</v>
      </c>
      <c r="C2162">
        <v>4.3</v>
      </c>
      <c r="D2162">
        <v>48</v>
      </c>
      <c r="E2162">
        <v>899</v>
      </c>
      <c r="F2162">
        <v>899</v>
      </c>
      <c r="G2162" t="s">
        <v>71</v>
      </c>
      <c r="H2162" t="s">
        <v>35839</v>
      </c>
      <c r="I2162" t="s">
        <v>36463</v>
      </c>
      <c r="J2162">
        <v>10927848</v>
      </c>
      <c r="K2162">
        <f t="shared" si="66"/>
        <v>43152</v>
      </c>
      <c r="L2162" s="9">
        <f t="shared" si="67"/>
        <v>0</v>
      </c>
    </row>
    <row r="2163" spans="1:12">
      <c r="A2163" t="s">
        <v>1290</v>
      </c>
      <c r="B2163" t="s">
        <v>46</v>
      </c>
      <c r="C2163">
        <v>4.5999999999999996</v>
      </c>
      <c r="D2163">
        <v>61</v>
      </c>
      <c r="E2163">
        <v>2899</v>
      </c>
      <c r="F2163">
        <v>2319</v>
      </c>
      <c r="G2163" t="s">
        <v>18</v>
      </c>
      <c r="H2163" t="s">
        <v>35905</v>
      </c>
      <c r="I2163" t="s">
        <v>35694</v>
      </c>
      <c r="J2163">
        <v>13350098</v>
      </c>
      <c r="K2163">
        <f t="shared" si="66"/>
        <v>141459</v>
      </c>
      <c r="L2163" s="9">
        <f t="shared" si="67"/>
        <v>20.006898930665749</v>
      </c>
    </row>
    <row r="2164" spans="1:12">
      <c r="A2164" t="s">
        <v>8803</v>
      </c>
      <c r="B2164" t="s">
        <v>1291</v>
      </c>
      <c r="C2164">
        <v>4.4000000000000004</v>
      </c>
      <c r="D2164">
        <v>91</v>
      </c>
      <c r="E2164">
        <v>2295</v>
      </c>
      <c r="F2164">
        <v>2295</v>
      </c>
      <c r="G2164" t="s">
        <v>18</v>
      </c>
      <c r="H2164" t="s">
        <v>35726</v>
      </c>
      <c r="I2164" t="s">
        <v>35906</v>
      </c>
      <c r="J2164">
        <v>11472384</v>
      </c>
      <c r="K2164">
        <f t="shared" si="66"/>
        <v>208845</v>
      </c>
      <c r="L2164" s="9">
        <f t="shared" si="67"/>
        <v>0</v>
      </c>
    </row>
    <row r="2165" spans="1:12">
      <c r="A2165" t="s">
        <v>8807</v>
      </c>
      <c r="B2165" t="s">
        <v>7349</v>
      </c>
      <c r="C2165">
        <v>4.2</v>
      </c>
      <c r="D2165">
        <v>30</v>
      </c>
      <c r="E2165">
        <v>1749</v>
      </c>
      <c r="F2165">
        <v>699</v>
      </c>
      <c r="G2165" t="s">
        <v>736</v>
      </c>
      <c r="H2165" t="s">
        <v>35753</v>
      </c>
      <c r="I2165" t="s">
        <v>36544</v>
      </c>
      <c r="J2165">
        <v>15000726</v>
      </c>
      <c r="K2165">
        <f t="shared" si="66"/>
        <v>20970</v>
      </c>
      <c r="L2165" s="9">
        <f t="shared" si="67"/>
        <v>60.03430531732419</v>
      </c>
    </row>
    <row r="2166" spans="1:12">
      <c r="A2166" t="s">
        <v>8810</v>
      </c>
      <c r="B2166" t="s">
        <v>3373</v>
      </c>
      <c r="C2166">
        <v>4.5999999999999996</v>
      </c>
      <c r="D2166">
        <v>414</v>
      </c>
      <c r="E2166">
        <v>1100</v>
      </c>
      <c r="F2166">
        <v>1100</v>
      </c>
      <c r="G2166" t="s">
        <v>18</v>
      </c>
      <c r="H2166" t="s">
        <v>36030</v>
      </c>
      <c r="I2166" t="s">
        <v>36187</v>
      </c>
      <c r="J2166">
        <v>13216192</v>
      </c>
      <c r="K2166">
        <f t="shared" si="66"/>
        <v>455400</v>
      </c>
      <c r="L2166" s="9">
        <f t="shared" si="67"/>
        <v>0</v>
      </c>
    </row>
    <row r="2167" spans="1:12">
      <c r="A2167" t="s">
        <v>8812</v>
      </c>
      <c r="B2167" t="s">
        <v>219</v>
      </c>
      <c r="C2167">
        <v>4.5999999999999996</v>
      </c>
      <c r="D2167">
        <v>29</v>
      </c>
      <c r="E2167">
        <v>3200</v>
      </c>
      <c r="F2167">
        <v>3200</v>
      </c>
      <c r="G2167" t="s">
        <v>18</v>
      </c>
      <c r="H2167" t="s">
        <v>36064</v>
      </c>
      <c r="I2167" t="s">
        <v>36605</v>
      </c>
      <c r="J2167">
        <v>11457450</v>
      </c>
      <c r="K2167">
        <f t="shared" si="66"/>
        <v>92800</v>
      </c>
      <c r="L2167" s="9">
        <f t="shared" si="67"/>
        <v>0</v>
      </c>
    </row>
    <row r="2168" spans="1:12">
      <c r="A2168" t="s">
        <v>3408</v>
      </c>
      <c r="B2168" t="s">
        <v>216</v>
      </c>
      <c r="C2168">
        <v>4.8</v>
      </c>
      <c r="D2168">
        <v>4</v>
      </c>
      <c r="E2168">
        <v>3635</v>
      </c>
      <c r="F2168">
        <v>981</v>
      </c>
      <c r="G2168" t="s">
        <v>14</v>
      </c>
      <c r="H2168" t="s">
        <v>35714</v>
      </c>
      <c r="I2168" t="s">
        <v>36060</v>
      </c>
      <c r="J2168">
        <v>18119952</v>
      </c>
      <c r="K2168">
        <f t="shared" si="66"/>
        <v>3924</v>
      </c>
      <c r="L2168" s="9">
        <f t="shared" si="67"/>
        <v>73.012379642365886</v>
      </c>
    </row>
    <row r="2169" spans="1:12">
      <c r="A2169" t="s">
        <v>471</v>
      </c>
      <c r="B2169" t="s">
        <v>2620</v>
      </c>
      <c r="C2169">
        <v>4.5999999999999996</v>
      </c>
      <c r="D2169">
        <v>45</v>
      </c>
      <c r="E2169">
        <v>999</v>
      </c>
      <c r="F2169">
        <v>799</v>
      </c>
      <c r="G2169" t="s">
        <v>4570</v>
      </c>
      <c r="H2169" t="s">
        <v>35741</v>
      </c>
      <c r="I2169" t="s">
        <v>36280</v>
      </c>
      <c r="J2169">
        <v>14558640</v>
      </c>
      <c r="K2169">
        <f t="shared" si="66"/>
        <v>35955</v>
      </c>
      <c r="L2169" s="9">
        <f t="shared" si="67"/>
        <v>20.02002002002002</v>
      </c>
    </row>
    <row r="2170" spans="1:12">
      <c r="A2170" t="s">
        <v>8816</v>
      </c>
      <c r="B2170" t="s">
        <v>941</v>
      </c>
      <c r="C2170">
        <v>3.8</v>
      </c>
      <c r="D2170">
        <v>27</v>
      </c>
      <c r="E2170">
        <v>1299</v>
      </c>
      <c r="F2170">
        <v>428</v>
      </c>
      <c r="G2170" t="s">
        <v>53</v>
      </c>
      <c r="H2170" t="s">
        <v>35879</v>
      </c>
      <c r="I2170" t="s">
        <v>35850</v>
      </c>
      <c r="J2170">
        <v>16337144</v>
      </c>
      <c r="K2170">
        <f t="shared" si="66"/>
        <v>11556</v>
      </c>
      <c r="L2170" s="9">
        <f t="shared" si="67"/>
        <v>67.051578137028471</v>
      </c>
    </row>
    <row r="2171" spans="1:12">
      <c r="A2171" t="s">
        <v>8818</v>
      </c>
      <c r="B2171" t="s">
        <v>39</v>
      </c>
      <c r="C2171">
        <v>4.4000000000000004</v>
      </c>
      <c r="D2171">
        <v>137</v>
      </c>
      <c r="E2171">
        <v>549</v>
      </c>
      <c r="F2171">
        <v>192</v>
      </c>
      <c r="G2171" t="s">
        <v>8819</v>
      </c>
      <c r="H2171" t="s">
        <v>35812</v>
      </c>
      <c r="I2171" t="s">
        <v>35690</v>
      </c>
      <c r="J2171">
        <v>15329124</v>
      </c>
      <c r="K2171">
        <f t="shared" si="66"/>
        <v>26304</v>
      </c>
      <c r="L2171" s="9">
        <f t="shared" si="67"/>
        <v>65.027322404371574</v>
      </c>
    </row>
    <row r="2172" spans="1:12">
      <c r="A2172" t="s">
        <v>8821</v>
      </c>
      <c r="B2172" t="s">
        <v>8822</v>
      </c>
      <c r="C2172">
        <v>4.8</v>
      </c>
      <c r="D2172">
        <v>9</v>
      </c>
      <c r="E2172">
        <v>549</v>
      </c>
      <c r="F2172">
        <v>274</v>
      </c>
      <c r="G2172" t="s">
        <v>18</v>
      </c>
      <c r="H2172" t="s">
        <v>36225</v>
      </c>
      <c r="I2172" t="s">
        <v>36606</v>
      </c>
      <c r="J2172">
        <v>16160006</v>
      </c>
      <c r="K2172">
        <f t="shared" si="66"/>
        <v>2466</v>
      </c>
      <c r="L2172" s="9">
        <f t="shared" si="67"/>
        <v>50.091074681238609</v>
      </c>
    </row>
    <row r="2173" spans="1:12">
      <c r="A2173" t="s">
        <v>8826</v>
      </c>
      <c r="B2173" t="s">
        <v>8827</v>
      </c>
      <c r="C2173">
        <v>3.8</v>
      </c>
      <c r="D2173">
        <v>5</v>
      </c>
      <c r="E2173">
        <v>999</v>
      </c>
      <c r="F2173">
        <v>499</v>
      </c>
      <c r="G2173" t="s">
        <v>165</v>
      </c>
      <c r="H2173" t="s">
        <v>35687</v>
      </c>
      <c r="I2173" t="s">
        <v>36607</v>
      </c>
      <c r="J2173">
        <v>17396752</v>
      </c>
      <c r="K2173">
        <f t="shared" si="66"/>
        <v>2495</v>
      </c>
      <c r="L2173" s="9">
        <f t="shared" si="67"/>
        <v>50.050050050050054</v>
      </c>
    </row>
    <row r="2174" spans="1:12">
      <c r="A2174" t="s">
        <v>8831</v>
      </c>
      <c r="B2174" t="s">
        <v>70</v>
      </c>
      <c r="C2174">
        <v>3.3</v>
      </c>
      <c r="D2174">
        <v>10</v>
      </c>
      <c r="E2174">
        <v>2099</v>
      </c>
      <c r="F2174">
        <v>1112</v>
      </c>
      <c r="G2174" t="s">
        <v>1438</v>
      </c>
      <c r="H2174" t="s">
        <v>36284</v>
      </c>
      <c r="I2174" t="s">
        <v>36608</v>
      </c>
      <c r="J2174">
        <v>15420790</v>
      </c>
      <c r="K2174">
        <f t="shared" si="66"/>
        <v>11120</v>
      </c>
      <c r="L2174" s="9">
        <f t="shared" si="67"/>
        <v>47.022391615054786</v>
      </c>
    </row>
    <row r="2175" spans="1:12">
      <c r="A2175" t="s">
        <v>8833</v>
      </c>
      <c r="B2175" t="s">
        <v>5397</v>
      </c>
      <c r="C2175">
        <v>4.5999999999999996</v>
      </c>
      <c r="D2175">
        <v>191</v>
      </c>
      <c r="E2175">
        <v>495</v>
      </c>
      <c r="F2175">
        <v>396</v>
      </c>
      <c r="G2175" t="s">
        <v>186</v>
      </c>
      <c r="H2175" t="s">
        <v>36008</v>
      </c>
      <c r="I2175" t="s">
        <v>36367</v>
      </c>
      <c r="J2175">
        <v>14088438</v>
      </c>
      <c r="K2175">
        <f t="shared" si="66"/>
        <v>75636</v>
      </c>
      <c r="L2175" s="9">
        <f t="shared" si="67"/>
        <v>20</v>
      </c>
    </row>
    <row r="2176" spans="1:12">
      <c r="A2176" t="s">
        <v>6288</v>
      </c>
      <c r="B2176" t="s">
        <v>2749</v>
      </c>
      <c r="C2176">
        <v>4.5</v>
      </c>
      <c r="D2176">
        <v>13</v>
      </c>
      <c r="E2176">
        <v>899</v>
      </c>
      <c r="F2176">
        <v>899</v>
      </c>
      <c r="G2176" t="s">
        <v>2750</v>
      </c>
      <c r="H2176" t="s">
        <v>35691</v>
      </c>
      <c r="I2176" t="s">
        <v>36271</v>
      </c>
      <c r="J2176">
        <v>17302126</v>
      </c>
      <c r="K2176">
        <f t="shared" si="66"/>
        <v>11687</v>
      </c>
      <c r="L2176" s="9">
        <f t="shared" si="67"/>
        <v>0</v>
      </c>
    </row>
    <row r="2177" spans="1:12">
      <c r="A2177" t="s">
        <v>3687</v>
      </c>
      <c r="B2177" t="s">
        <v>33</v>
      </c>
      <c r="C2177">
        <v>4.2</v>
      </c>
      <c r="D2177">
        <v>86</v>
      </c>
      <c r="E2177">
        <v>2399</v>
      </c>
      <c r="F2177">
        <v>1199</v>
      </c>
      <c r="G2177" t="s">
        <v>14</v>
      </c>
      <c r="H2177" t="s">
        <v>35732</v>
      </c>
      <c r="I2177" t="s">
        <v>35688</v>
      </c>
      <c r="J2177">
        <v>14818814</v>
      </c>
      <c r="K2177">
        <f t="shared" si="66"/>
        <v>103114</v>
      </c>
      <c r="L2177" s="9">
        <f t="shared" si="67"/>
        <v>50.020842017507292</v>
      </c>
    </row>
    <row r="2178" spans="1:12">
      <c r="A2178" t="s">
        <v>8837</v>
      </c>
      <c r="B2178" t="s">
        <v>635</v>
      </c>
      <c r="C2178">
        <v>4.5</v>
      </c>
      <c r="D2178">
        <v>93</v>
      </c>
      <c r="E2178">
        <v>295</v>
      </c>
      <c r="F2178">
        <v>295</v>
      </c>
      <c r="G2178" t="s">
        <v>3123</v>
      </c>
      <c r="H2178" t="s">
        <v>35693</v>
      </c>
      <c r="I2178" t="s">
        <v>35793</v>
      </c>
      <c r="J2178">
        <v>14846678</v>
      </c>
      <c r="K2178">
        <f t="shared" si="66"/>
        <v>27435</v>
      </c>
      <c r="L2178" s="9">
        <f t="shared" si="67"/>
        <v>0</v>
      </c>
    </row>
    <row r="2179" spans="1:12">
      <c r="A2179" t="s">
        <v>8839</v>
      </c>
      <c r="B2179" t="s">
        <v>685</v>
      </c>
      <c r="C2179">
        <v>4.3</v>
      </c>
      <c r="D2179">
        <v>25</v>
      </c>
      <c r="E2179">
        <v>799</v>
      </c>
      <c r="F2179">
        <v>799</v>
      </c>
      <c r="G2179" t="s">
        <v>4647</v>
      </c>
      <c r="H2179" t="s">
        <v>36284</v>
      </c>
      <c r="I2179" t="s">
        <v>35800</v>
      </c>
      <c r="J2179">
        <v>16911564</v>
      </c>
      <c r="K2179">
        <f t="shared" ref="K2179:K2242" si="68">D2179*F2179</f>
        <v>19975</v>
      </c>
      <c r="L2179" s="9">
        <f t="shared" ref="L2179:L2242" si="69">((E2179-F2179)/E2179)*100</f>
        <v>0</v>
      </c>
    </row>
    <row r="2180" spans="1:12">
      <c r="A2180" t="s">
        <v>8843</v>
      </c>
      <c r="B2180" t="s">
        <v>8844</v>
      </c>
      <c r="C2180">
        <v>4</v>
      </c>
      <c r="D2180">
        <v>23</v>
      </c>
      <c r="E2180">
        <v>999</v>
      </c>
      <c r="F2180">
        <v>549</v>
      </c>
      <c r="G2180" t="s">
        <v>14</v>
      </c>
      <c r="H2180" t="s">
        <v>35687</v>
      </c>
      <c r="I2180" t="s">
        <v>36609</v>
      </c>
      <c r="J2180">
        <v>14141602</v>
      </c>
      <c r="K2180">
        <f t="shared" si="68"/>
        <v>12627</v>
      </c>
      <c r="L2180" s="9">
        <f t="shared" si="69"/>
        <v>45.045045045045043</v>
      </c>
    </row>
    <row r="2181" spans="1:12">
      <c r="A2181" t="s">
        <v>567</v>
      </c>
      <c r="B2181" t="s">
        <v>531</v>
      </c>
      <c r="C2181">
        <v>4.0999999999999996</v>
      </c>
      <c r="D2181">
        <v>24</v>
      </c>
      <c r="E2181">
        <v>599</v>
      </c>
      <c r="F2181">
        <v>599</v>
      </c>
      <c r="G2181" t="s">
        <v>709</v>
      </c>
      <c r="H2181" t="s">
        <v>35687</v>
      </c>
      <c r="I2181" t="s">
        <v>35997</v>
      </c>
      <c r="J2181">
        <v>15431796</v>
      </c>
      <c r="K2181">
        <f t="shared" si="68"/>
        <v>14376</v>
      </c>
      <c r="L2181" s="9">
        <f t="shared" si="69"/>
        <v>0</v>
      </c>
    </row>
    <row r="2182" spans="1:12">
      <c r="A2182" t="s">
        <v>1058</v>
      </c>
      <c r="B2182" t="s">
        <v>1059</v>
      </c>
      <c r="C2182">
        <v>5</v>
      </c>
      <c r="D2182">
        <v>5</v>
      </c>
      <c r="E2182">
        <v>799</v>
      </c>
      <c r="F2182">
        <v>599</v>
      </c>
      <c r="G2182" t="s">
        <v>1060</v>
      </c>
      <c r="H2182" t="s">
        <v>35699</v>
      </c>
      <c r="I2182" t="s">
        <v>35871</v>
      </c>
      <c r="J2182">
        <v>16620762</v>
      </c>
      <c r="K2182">
        <f t="shared" si="68"/>
        <v>2995</v>
      </c>
      <c r="L2182" s="9">
        <f t="shared" si="69"/>
        <v>25.031289111389238</v>
      </c>
    </row>
    <row r="2183" spans="1:12">
      <c r="A2183" t="s">
        <v>1745</v>
      </c>
      <c r="B2183" t="s">
        <v>151</v>
      </c>
      <c r="C2183">
        <v>3.8</v>
      </c>
      <c r="D2183">
        <v>70</v>
      </c>
      <c r="E2183">
        <v>2599</v>
      </c>
      <c r="F2183">
        <v>1689</v>
      </c>
      <c r="G2183" t="s">
        <v>82</v>
      </c>
      <c r="H2183" t="s">
        <v>35712</v>
      </c>
      <c r="I2183" t="s">
        <v>35770</v>
      </c>
      <c r="J2183">
        <v>12642788</v>
      </c>
      <c r="K2183">
        <f t="shared" si="68"/>
        <v>118230</v>
      </c>
      <c r="L2183" s="9">
        <f t="shared" si="69"/>
        <v>35.013466717968448</v>
      </c>
    </row>
    <row r="2184" spans="1:12">
      <c r="A2184" t="s">
        <v>2616</v>
      </c>
      <c r="B2184" t="s">
        <v>531</v>
      </c>
      <c r="C2184">
        <v>4</v>
      </c>
      <c r="D2184">
        <v>80</v>
      </c>
      <c r="E2184">
        <v>2099</v>
      </c>
      <c r="F2184">
        <v>629</v>
      </c>
      <c r="G2184" t="s">
        <v>53</v>
      </c>
      <c r="H2184" t="s">
        <v>35879</v>
      </c>
      <c r="I2184" t="s">
        <v>35997</v>
      </c>
      <c r="J2184">
        <v>13472408</v>
      </c>
      <c r="K2184">
        <f t="shared" si="68"/>
        <v>50320</v>
      </c>
      <c r="L2184" s="9">
        <f t="shared" si="69"/>
        <v>70.033349213911393</v>
      </c>
    </row>
    <row r="2185" spans="1:12">
      <c r="A2185" t="s">
        <v>8852</v>
      </c>
      <c r="B2185" t="s">
        <v>286</v>
      </c>
      <c r="C2185">
        <v>3.5</v>
      </c>
      <c r="D2185">
        <v>14</v>
      </c>
      <c r="E2185">
        <v>1299</v>
      </c>
      <c r="F2185">
        <v>1299</v>
      </c>
      <c r="G2185" t="s">
        <v>40</v>
      </c>
      <c r="H2185" t="s">
        <v>35693</v>
      </c>
      <c r="I2185" t="s">
        <v>36143</v>
      </c>
      <c r="J2185">
        <v>17611584</v>
      </c>
      <c r="K2185">
        <f t="shared" si="68"/>
        <v>18186</v>
      </c>
      <c r="L2185" s="9">
        <f t="shared" si="69"/>
        <v>0</v>
      </c>
    </row>
    <row r="2186" spans="1:12">
      <c r="A2186" t="s">
        <v>8855</v>
      </c>
      <c r="B2186" t="s">
        <v>871</v>
      </c>
      <c r="C2186">
        <v>4.4000000000000004</v>
      </c>
      <c r="D2186">
        <v>134</v>
      </c>
      <c r="E2186">
        <v>1799</v>
      </c>
      <c r="F2186">
        <v>575</v>
      </c>
      <c r="G2186" t="s">
        <v>40</v>
      </c>
      <c r="H2186" t="s">
        <v>35691</v>
      </c>
      <c r="I2186" t="s">
        <v>35834</v>
      </c>
      <c r="J2186">
        <v>13762334</v>
      </c>
      <c r="K2186">
        <f t="shared" si="68"/>
        <v>77050</v>
      </c>
      <c r="L2186" s="9">
        <f t="shared" si="69"/>
        <v>68.037798777098388</v>
      </c>
    </row>
    <row r="2187" spans="1:12">
      <c r="A2187" t="s">
        <v>8857</v>
      </c>
      <c r="B2187" t="s">
        <v>785</v>
      </c>
      <c r="C2187">
        <v>4.0999999999999996</v>
      </c>
      <c r="D2187">
        <v>69</v>
      </c>
      <c r="E2187">
        <v>2199</v>
      </c>
      <c r="F2187">
        <v>1209</v>
      </c>
      <c r="G2187" t="s">
        <v>14</v>
      </c>
      <c r="H2187" t="s">
        <v>35712</v>
      </c>
      <c r="I2187" t="s">
        <v>36055</v>
      </c>
      <c r="J2187">
        <v>13172378</v>
      </c>
      <c r="K2187">
        <f t="shared" si="68"/>
        <v>83421</v>
      </c>
      <c r="L2187" s="9">
        <f t="shared" si="69"/>
        <v>45.020463847203274</v>
      </c>
    </row>
    <row r="2188" spans="1:12">
      <c r="A2188" t="s">
        <v>8859</v>
      </c>
      <c r="B2188" t="s">
        <v>591</v>
      </c>
      <c r="C2188">
        <v>4.4000000000000004</v>
      </c>
      <c r="D2188">
        <v>112</v>
      </c>
      <c r="E2188">
        <v>2599</v>
      </c>
      <c r="F2188">
        <v>2573</v>
      </c>
      <c r="G2188" t="s">
        <v>53</v>
      </c>
      <c r="H2188" t="s">
        <v>35705</v>
      </c>
      <c r="I2188" t="s">
        <v>35784</v>
      </c>
      <c r="J2188">
        <v>362896</v>
      </c>
      <c r="K2188">
        <f t="shared" si="68"/>
        <v>288176</v>
      </c>
      <c r="L2188" s="9">
        <f t="shared" si="69"/>
        <v>1.0003847633705272</v>
      </c>
    </row>
    <row r="2189" spans="1:12">
      <c r="A2189" t="s">
        <v>8861</v>
      </c>
      <c r="B2189" t="s">
        <v>5640</v>
      </c>
      <c r="C2189">
        <v>4</v>
      </c>
      <c r="D2189">
        <v>91</v>
      </c>
      <c r="E2189">
        <v>1199</v>
      </c>
      <c r="F2189">
        <v>443</v>
      </c>
      <c r="G2189" t="s">
        <v>53</v>
      </c>
      <c r="H2189" t="s">
        <v>35693</v>
      </c>
      <c r="I2189" t="s">
        <v>36386</v>
      </c>
      <c r="J2189">
        <v>13004470</v>
      </c>
      <c r="K2189">
        <f t="shared" si="68"/>
        <v>40313</v>
      </c>
      <c r="L2189" s="9">
        <f t="shared" si="69"/>
        <v>63.052543786488748</v>
      </c>
    </row>
    <row r="2190" spans="1:12">
      <c r="A2190" t="s">
        <v>8863</v>
      </c>
      <c r="B2190" t="s">
        <v>785</v>
      </c>
      <c r="C2190">
        <v>1</v>
      </c>
      <c r="D2190">
        <v>2</v>
      </c>
      <c r="E2190">
        <v>3699</v>
      </c>
      <c r="F2190">
        <v>2219</v>
      </c>
      <c r="G2190" t="s">
        <v>314</v>
      </c>
      <c r="H2190" t="s">
        <v>35936</v>
      </c>
      <c r="I2190" t="s">
        <v>36055</v>
      </c>
      <c r="J2190">
        <v>16246936</v>
      </c>
      <c r="K2190">
        <f t="shared" si="68"/>
        <v>4438</v>
      </c>
      <c r="L2190" s="9">
        <f t="shared" si="69"/>
        <v>40.010813733441466</v>
      </c>
    </row>
    <row r="2191" spans="1:12">
      <c r="A2191" t="s">
        <v>407</v>
      </c>
      <c r="B2191" t="s">
        <v>531</v>
      </c>
      <c r="C2191">
        <v>4.7</v>
      </c>
      <c r="D2191">
        <v>6</v>
      </c>
      <c r="E2191">
        <v>699</v>
      </c>
      <c r="F2191">
        <v>349</v>
      </c>
      <c r="G2191" t="s">
        <v>53</v>
      </c>
      <c r="H2191" t="s">
        <v>35687</v>
      </c>
      <c r="I2191" t="s">
        <v>35997</v>
      </c>
      <c r="J2191">
        <v>17929724</v>
      </c>
      <c r="K2191">
        <f t="shared" si="68"/>
        <v>2094</v>
      </c>
      <c r="L2191" s="9">
        <f t="shared" si="69"/>
        <v>50.071530758226032</v>
      </c>
    </row>
    <row r="2192" spans="1:12">
      <c r="A2192" t="s">
        <v>8866</v>
      </c>
      <c r="B2192" t="s">
        <v>134</v>
      </c>
      <c r="C2192">
        <v>4.3</v>
      </c>
      <c r="D2192">
        <v>34</v>
      </c>
      <c r="E2192">
        <v>1290</v>
      </c>
      <c r="F2192">
        <v>451</v>
      </c>
      <c r="G2192" t="s">
        <v>283</v>
      </c>
      <c r="H2192" t="s">
        <v>35804</v>
      </c>
      <c r="I2192" t="s">
        <v>35841</v>
      </c>
      <c r="J2192">
        <v>15773882</v>
      </c>
      <c r="K2192">
        <f t="shared" si="68"/>
        <v>15334</v>
      </c>
      <c r="L2192" s="9">
        <f t="shared" si="69"/>
        <v>65.038759689922472</v>
      </c>
    </row>
    <row r="2193" spans="1:12">
      <c r="A2193" t="s">
        <v>8870</v>
      </c>
      <c r="B2193" t="s">
        <v>3257</v>
      </c>
      <c r="C2193">
        <v>3.8</v>
      </c>
      <c r="D2193">
        <v>32</v>
      </c>
      <c r="E2193">
        <v>2599</v>
      </c>
      <c r="F2193">
        <v>649</v>
      </c>
      <c r="G2193" t="s">
        <v>105</v>
      </c>
      <c r="H2193" t="s">
        <v>35885</v>
      </c>
      <c r="I2193" t="s">
        <v>36172</v>
      </c>
      <c r="J2193">
        <v>15668408</v>
      </c>
      <c r="K2193">
        <f t="shared" si="68"/>
        <v>20768</v>
      </c>
      <c r="L2193" s="9">
        <f t="shared" si="69"/>
        <v>75.028857252789535</v>
      </c>
    </row>
    <row r="2194" spans="1:12">
      <c r="A2194" t="s">
        <v>699</v>
      </c>
      <c r="B2194" t="s">
        <v>1160</v>
      </c>
      <c r="C2194">
        <v>4.5999999999999996</v>
      </c>
      <c r="D2194">
        <v>126</v>
      </c>
      <c r="E2194">
        <v>2899</v>
      </c>
      <c r="F2194">
        <v>2464</v>
      </c>
      <c r="G2194" t="s">
        <v>18</v>
      </c>
      <c r="H2194" t="s">
        <v>35804</v>
      </c>
      <c r="I2194" t="s">
        <v>36218</v>
      </c>
      <c r="J2194">
        <v>9153259</v>
      </c>
      <c r="K2194">
        <f t="shared" si="68"/>
        <v>310464</v>
      </c>
      <c r="L2194" s="9">
        <f t="shared" si="69"/>
        <v>15.00517419799931</v>
      </c>
    </row>
    <row r="2195" spans="1:12">
      <c r="A2195" t="s">
        <v>8874</v>
      </c>
      <c r="B2195" t="s">
        <v>1190</v>
      </c>
      <c r="C2195">
        <v>4.2</v>
      </c>
      <c r="D2195">
        <v>20</v>
      </c>
      <c r="E2195">
        <v>3249</v>
      </c>
      <c r="F2195">
        <v>1462</v>
      </c>
      <c r="G2195" t="s">
        <v>14</v>
      </c>
      <c r="H2195" t="s">
        <v>35714</v>
      </c>
      <c r="I2195" t="s">
        <v>35891</v>
      </c>
      <c r="J2195">
        <v>16197798</v>
      </c>
      <c r="K2195">
        <f t="shared" si="68"/>
        <v>29240</v>
      </c>
      <c r="L2195" s="9">
        <f t="shared" si="69"/>
        <v>55.001538935056935</v>
      </c>
    </row>
    <row r="2196" spans="1:12">
      <c r="A2196" t="s">
        <v>8876</v>
      </c>
      <c r="B2196" t="s">
        <v>2735</v>
      </c>
      <c r="C2196">
        <v>2.7</v>
      </c>
      <c r="D2196">
        <v>7</v>
      </c>
      <c r="E2196">
        <v>3699</v>
      </c>
      <c r="F2196">
        <v>1849</v>
      </c>
      <c r="G2196" t="s">
        <v>180</v>
      </c>
      <c r="H2196" t="s">
        <v>35936</v>
      </c>
      <c r="I2196" t="s">
        <v>36114</v>
      </c>
      <c r="J2196">
        <v>16365616</v>
      </c>
      <c r="K2196">
        <f t="shared" si="68"/>
        <v>12943</v>
      </c>
      <c r="L2196" s="9">
        <f t="shared" si="69"/>
        <v>50.013517166801833</v>
      </c>
    </row>
    <row r="2197" spans="1:12">
      <c r="A2197" t="s">
        <v>8886</v>
      </c>
      <c r="B2197" t="s">
        <v>8887</v>
      </c>
      <c r="C2197">
        <v>4.0999999999999996</v>
      </c>
      <c r="D2197">
        <v>9</v>
      </c>
      <c r="E2197">
        <v>5939</v>
      </c>
      <c r="F2197">
        <v>2434</v>
      </c>
      <c r="G2197" t="s">
        <v>18</v>
      </c>
      <c r="H2197" t="s">
        <v>35680</v>
      </c>
      <c r="I2197" t="s">
        <v>36610</v>
      </c>
      <c r="J2197">
        <v>15588466</v>
      </c>
      <c r="K2197">
        <f t="shared" si="68"/>
        <v>21906</v>
      </c>
      <c r="L2197" s="9">
        <f t="shared" si="69"/>
        <v>59.016669472975245</v>
      </c>
    </row>
    <row r="2198" spans="1:12">
      <c r="A2198" t="s">
        <v>8</v>
      </c>
      <c r="B2198" t="s">
        <v>3528</v>
      </c>
      <c r="C2198">
        <v>4.3</v>
      </c>
      <c r="D2198">
        <v>15</v>
      </c>
      <c r="E2198">
        <v>2199</v>
      </c>
      <c r="F2198">
        <v>1319</v>
      </c>
      <c r="G2198" t="s">
        <v>8889</v>
      </c>
      <c r="H2198" t="s">
        <v>35753</v>
      </c>
      <c r="I2198" t="s">
        <v>36244</v>
      </c>
      <c r="J2198">
        <v>14869172</v>
      </c>
      <c r="K2198">
        <f t="shared" si="68"/>
        <v>19785</v>
      </c>
      <c r="L2198" s="9">
        <f t="shared" si="69"/>
        <v>40.01819008640291</v>
      </c>
    </row>
    <row r="2199" spans="1:12">
      <c r="A2199" t="s">
        <v>8893</v>
      </c>
      <c r="B2199" t="s">
        <v>360</v>
      </c>
      <c r="C2199">
        <v>4.0999999999999996</v>
      </c>
      <c r="D2199">
        <v>10</v>
      </c>
      <c r="E2199">
        <v>1799</v>
      </c>
      <c r="F2199">
        <v>809</v>
      </c>
      <c r="G2199" t="s">
        <v>40</v>
      </c>
      <c r="H2199" t="s">
        <v>35970</v>
      </c>
      <c r="I2199" t="s">
        <v>35751</v>
      </c>
      <c r="J2199">
        <v>16990020</v>
      </c>
      <c r="K2199">
        <f t="shared" si="68"/>
        <v>8090</v>
      </c>
      <c r="L2199" s="9">
        <f t="shared" si="69"/>
        <v>55.03057254030017</v>
      </c>
    </row>
    <row r="2200" spans="1:12">
      <c r="A2200" t="s">
        <v>1542</v>
      </c>
      <c r="B2200" t="s">
        <v>2341</v>
      </c>
      <c r="C2200">
        <v>3.8</v>
      </c>
      <c r="D2200">
        <v>18</v>
      </c>
      <c r="E2200">
        <v>6299</v>
      </c>
      <c r="F2200">
        <v>2330</v>
      </c>
      <c r="G2200" t="s">
        <v>451</v>
      </c>
      <c r="H2200" t="s">
        <v>35714</v>
      </c>
      <c r="I2200" t="s">
        <v>36220</v>
      </c>
      <c r="J2200">
        <v>16186520</v>
      </c>
      <c r="K2200">
        <f t="shared" si="68"/>
        <v>41940</v>
      </c>
      <c r="L2200" s="9">
        <f t="shared" si="69"/>
        <v>63.010001587553575</v>
      </c>
    </row>
    <row r="2201" spans="1:12">
      <c r="A2201" t="s">
        <v>4229</v>
      </c>
      <c r="B2201" t="s">
        <v>2043</v>
      </c>
      <c r="C2201">
        <v>4.3</v>
      </c>
      <c r="D2201">
        <v>13</v>
      </c>
      <c r="E2201">
        <v>4799</v>
      </c>
      <c r="F2201">
        <v>1391</v>
      </c>
      <c r="G2201" t="s">
        <v>18</v>
      </c>
      <c r="H2201" t="s">
        <v>35680</v>
      </c>
      <c r="I2201" t="s">
        <v>36018</v>
      </c>
      <c r="J2201">
        <v>16287712</v>
      </c>
      <c r="K2201">
        <f t="shared" si="68"/>
        <v>18083</v>
      </c>
      <c r="L2201" s="9">
        <f t="shared" si="69"/>
        <v>71.014794748906013</v>
      </c>
    </row>
    <row r="2202" spans="1:12">
      <c r="A2202" t="s">
        <v>1165</v>
      </c>
      <c r="B2202" t="s">
        <v>46</v>
      </c>
      <c r="C2202">
        <v>4.0999999999999996</v>
      </c>
      <c r="D2202">
        <v>32</v>
      </c>
      <c r="E2202">
        <v>1249</v>
      </c>
      <c r="F2202">
        <v>499</v>
      </c>
      <c r="G2202" t="s">
        <v>40</v>
      </c>
      <c r="H2202" t="s">
        <v>35693</v>
      </c>
      <c r="I2202" t="s">
        <v>35694</v>
      </c>
      <c r="J2202">
        <v>14220006</v>
      </c>
      <c r="K2202">
        <f t="shared" si="68"/>
        <v>15968</v>
      </c>
      <c r="L2202" s="9">
        <f t="shared" si="69"/>
        <v>60.048038430744597</v>
      </c>
    </row>
    <row r="2203" spans="1:12">
      <c r="A2203" t="s">
        <v>12</v>
      </c>
      <c r="B2203" t="s">
        <v>1486</v>
      </c>
      <c r="C2203">
        <v>2.5</v>
      </c>
      <c r="D2203">
        <v>2</v>
      </c>
      <c r="E2203">
        <v>1699</v>
      </c>
      <c r="F2203">
        <v>1274</v>
      </c>
      <c r="G2203" t="s">
        <v>53</v>
      </c>
      <c r="H2203" t="s">
        <v>35687</v>
      </c>
      <c r="I2203" t="s">
        <v>36611</v>
      </c>
      <c r="J2203">
        <v>17817010</v>
      </c>
      <c r="K2203">
        <f t="shared" si="68"/>
        <v>2548</v>
      </c>
      <c r="L2203" s="9">
        <f t="shared" si="69"/>
        <v>25.014714537963506</v>
      </c>
    </row>
    <row r="2204" spans="1:12">
      <c r="A2204" t="s">
        <v>8902</v>
      </c>
      <c r="B2204" t="s">
        <v>635</v>
      </c>
      <c r="C2204">
        <v>4.5</v>
      </c>
      <c r="D2204">
        <v>110</v>
      </c>
      <c r="E2204">
        <v>528</v>
      </c>
      <c r="F2204">
        <v>528</v>
      </c>
      <c r="G2204" t="s">
        <v>232</v>
      </c>
      <c r="H2204" t="s">
        <v>35749</v>
      </c>
      <c r="I2204" t="s">
        <v>35793</v>
      </c>
      <c r="J2204">
        <v>13347038</v>
      </c>
      <c r="K2204">
        <f t="shared" si="68"/>
        <v>58080</v>
      </c>
      <c r="L2204" s="9">
        <f t="shared" si="69"/>
        <v>0</v>
      </c>
    </row>
    <row r="2205" spans="1:12">
      <c r="A2205" t="s">
        <v>5828</v>
      </c>
      <c r="B2205" t="s">
        <v>3660</v>
      </c>
      <c r="C2205">
        <v>4.3</v>
      </c>
      <c r="D2205">
        <v>15</v>
      </c>
      <c r="E2205">
        <v>2299</v>
      </c>
      <c r="F2205">
        <v>850</v>
      </c>
      <c r="G2205" t="s">
        <v>82</v>
      </c>
      <c r="H2205" t="s">
        <v>35712</v>
      </c>
      <c r="I2205" t="s">
        <v>36561</v>
      </c>
      <c r="J2205">
        <v>16620004</v>
      </c>
      <c r="K2205">
        <f t="shared" si="68"/>
        <v>12750</v>
      </c>
      <c r="L2205" s="9">
        <f t="shared" si="69"/>
        <v>63.027403218790781</v>
      </c>
    </row>
    <row r="2206" spans="1:12">
      <c r="A2206" t="s">
        <v>1333</v>
      </c>
      <c r="B2206" t="s">
        <v>104</v>
      </c>
      <c r="C2206">
        <v>5</v>
      </c>
      <c r="D2206">
        <v>6</v>
      </c>
      <c r="E2206">
        <v>3329</v>
      </c>
      <c r="F2206">
        <v>998</v>
      </c>
      <c r="G2206" t="s">
        <v>2696</v>
      </c>
      <c r="H2206" t="s">
        <v>35885</v>
      </c>
      <c r="I2206" t="s">
        <v>36160</v>
      </c>
      <c r="J2206">
        <v>17029520</v>
      </c>
      <c r="K2206">
        <f t="shared" si="68"/>
        <v>5988</v>
      </c>
      <c r="L2206" s="9">
        <f t="shared" si="69"/>
        <v>70.021027335536203</v>
      </c>
    </row>
    <row r="2207" spans="1:12">
      <c r="A2207" t="s">
        <v>3687</v>
      </c>
      <c r="B2207" t="s">
        <v>254</v>
      </c>
      <c r="C2207">
        <v>4.2</v>
      </c>
      <c r="D2207">
        <v>609</v>
      </c>
      <c r="E2207">
        <v>1899</v>
      </c>
      <c r="F2207">
        <v>1139</v>
      </c>
      <c r="G2207" t="s">
        <v>53</v>
      </c>
      <c r="H2207" t="s">
        <v>35732</v>
      </c>
      <c r="I2207" t="s">
        <v>35739</v>
      </c>
      <c r="J2207">
        <v>10099655</v>
      </c>
      <c r="K2207">
        <f t="shared" si="68"/>
        <v>693651</v>
      </c>
      <c r="L2207" s="9">
        <f t="shared" si="69"/>
        <v>40.021063717746181</v>
      </c>
    </row>
    <row r="2208" spans="1:12">
      <c r="A2208" t="s">
        <v>8912</v>
      </c>
      <c r="B2208" t="s">
        <v>8913</v>
      </c>
      <c r="C2208">
        <v>4</v>
      </c>
      <c r="D2208">
        <v>425</v>
      </c>
      <c r="E2208">
        <v>8800</v>
      </c>
      <c r="F2208">
        <v>1584</v>
      </c>
      <c r="G2208" t="s">
        <v>18</v>
      </c>
      <c r="H2208" t="s">
        <v>36004</v>
      </c>
      <c r="I2208" t="s">
        <v>36612</v>
      </c>
      <c r="J2208">
        <v>11270902</v>
      </c>
      <c r="K2208">
        <f t="shared" si="68"/>
        <v>673200</v>
      </c>
      <c r="L2208" s="9">
        <f t="shared" si="69"/>
        <v>82</v>
      </c>
    </row>
    <row r="2209" spans="1:12">
      <c r="A2209" t="s">
        <v>5812</v>
      </c>
      <c r="B2209" t="s">
        <v>39</v>
      </c>
      <c r="C2209">
        <v>4.3</v>
      </c>
      <c r="D2209">
        <v>15</v>
      </c>
      <c r="E2209">
        <v>1499</v>
      </c>
      <c r="F2209">
        <v>974</v>
      </c>
      <c r="G2209" t="s">
        <v>14</v>
      </c>
      <c r="H2209" t="s">
        <v>35687</v>
      </c>
      <c r="I2209" t="s">
        <v>35690</v>
      </c>
      <c r="J2209">
        <v>15289666</v>
      </c>
      <c r="K2209">
        <f t="shared" si="68"/>
        <v>14610</v>
      </c>
      <c r="L2209" s="9">
        <f t="shared" si="69"/>
        <v>35.023348899266175</v>
      </c>
    </row>
    <row r="2210" spans="1:12">
      <c r="A2210" t="s">
        <v>8921</v>
      </c>
      <c r="B2210" t="s">
        <v>1743</v>
      </c>
      <c r="C2210">
        <v>4.5</v>
      </c>
      <c r="D2210">
        <v>31</v>
      </c>
      <c r="E2210">
        <v>1799</v>
      </c>
      <c r="F2210">
        <v>1151</v>
      </c>
      <c r="G2210" t="s">
        <v>8922</v>
      </c>
      <c r="H2210" t="s">
        <v>35907</v>
      </c>
      <c r="I2210" t="s">
        <v>36333</v>
      </c>
      <c r="J2210">
        <v>17435594</v>
      </c>
      <c r="K2210">
        <f t="shared" si="68"/>
        <v>35681</v>
      </c>
      <c r="L2210" s="9">
        <f t="shared" si="69"/>
        <v>36.020011117287382</v>
      </c>
    </row>
    <row r="2211" spans="1:12">
      <c r="A2211" t="s">
        <v>4774</v>
      </c>
      <c r="B2211" t="s">
        <v>2620</v>
      </c>
      <c r="C2211">
        <v>3.7</v>
      </c>
      <c r="D2211">
        <v>81</v>
      </c>
      <c r="E2211">
        <v>999</v>
      </c>
      <c r="F2211">
        <v>799</v>
      </c>
      <c r="G2211" t="s">
        <v>4570</v>
      </c>
      <c r="H2211" t="s">
        <v>35741</v>
      </c>
      <c r="I2211" t="s">
        <v>36280</v>
      </c>
      <c r="J2211">
        <v>15847828</v>
      </c>
      <c r="K2211">
        <f t="shared" si="68"/>
        <v>64719</v>
      </c>
      <c r="L2211" s="9">
        <f t="shared" si="69"/>
        <v>20.02002002002002</v>
      </c>
    </row>
    <row r="2212" spans="1:12">
      <c r="A2212" t="s">
        <v>8926</v>
      </c>
      <c r="B2212" t="s">
        <v>2535</v>
      </c>
      <c r="C2212">
        <v>4.3</v>
      </c>
      <c r="D2212">
        <v>58</v>
      </c>
      <c r="E2212">
        <v>4899</v>
      </c>
      <c r="F2212">
        <v>2694</v>
      </c>
      <c r="G2212" t="s">
        <v>18</v>
      </c>
      <c r="H2212" t="s">
        <v>35818</v>
      </c>
      <c r="I2212" t="s">
        <v>36298</v>
      </c>
      <c r="J2212">
        <v>14035942</v>
      </c>
      <c r="K2212">
        <f t="shared" si="68"/>
        <v>156252</v>
      </c>
      <c r="L2212" s="9">
        <f t="shared" si="69"/>
        <v>45.009185548071038</v>
      </c>
    </row>
    <row r="2213" spans="1:12">
      <c r="A2213" t="s">
        <v>8928</v>
      </c>
      <c r="B2213" t="s">
        <v>1225</v>
      </c>
      <c r="C2213">
        <v>4.3</v>
      </c>
      <c r="D2213">
        <v>46</v>
      </c>
      <c r="E2213">
        <v>349</v>
      </c>
      <c r="F2213">
        <v>349</v>
      </c>
      <c r="G2213" t="s">
        <v>451</v>
      </c>
      <c r="H2213" t="s">
        <v>35716</v>
      </c>
      <c r="I2213" t="s">
        <v>35897</v>
      </c>
      <c r="J2213">
        <v>13417016</v>
      </c>
      <c r="K2213">
        <f t="shared" si="68"/>
        <v>16054</v>
      </c>
      <c r="L2213" s="9">
        <f t="shared" si="69"/>
        <v>0</v>
      </c>
    </row>
    <row r="2214" spans="1:12">
      <c r="A2214" t="s">
        <v>8930</v>
      </c>
      <c r="B2214" t="s">
        <v>46</v>
      </c>
      <c r="C2214">
        <v>4.3</v>
      </c>
      <c r="D2214">
        <v>15</v>
      </c>
      <c r="E2214">
        <v>949</v>
      </c>
      <c r="F2214">
        <v>284</v>
      </c>
      <c r="G2214" t="s">
        <v>2003</v>
      </c>
      <c r="H2214" t="s">
        <v>35709</v>
      </c>
      <c r="I2214" t="s">
        <v>35694</v>
      </c>
      <c r="J2214">
        <v>14713576</v>
      </c>
      <c r="K2214">
        <f t="shared" si="68"/>
        <v>4260</v>
      </c>
      <c r="L2214" s="9">
        <f t="shared" si="69"/>
        <v>70.073761854583765</v>
      </c>
    </row>
    <row r="2215" spans="1:12">
      <c r="A2215" t="s">
        <v>8934</v>
      </c>
      <c r="B2215" t="s">
        <v>7390</v>
      </c>
      <c r="C2215">
        <v>4.4000000000000004</v>
      </c>
      <c r="D2215">
        <v>1100</v>
      </c>
      <c r="E2215">
        <v>495</v>
      </c>
      <c r="F2215">
        <v>495</v>
      </c>
      <c r="G2215" t="s">
        <v>186</v>
      </c>
      <c r="H2215" t="s">
        <v>36148</v>
      </c>
      <c r="I2215" t="s">
        <v>36511</v>
      </c>
      <c r="J2215">
        <v>6629275</v>
      </c>
      <c r="K2215">
        <f t="shared" si="68"/>
        <v>544500</v>
      </c>
      <c r="L2215" s="9">
        <f t="shared" si="69"/>
        <v>0</v>
      </c>
    </row>
    <row r="2216" spans="1:12">
      <c r="A2216" t="s">
        <v>8936</v>
      </c>
      <c r="B2216" t="s">
        <v>2573</v>
      </c>
      <c r="C2216">
        <v>3.8</v>
      </c>
      <c r="D2216">
        <v>18</v>
      </c>
      <c r="E2216">
        <v>1799</v>
      </c>
      <c r="F2216">
        <v>1709</v>
      </c>
      <c r="G2216" t="s">
        <v>53</v>
      </c>
      <c r="H2216" t="s">
        <v>35749</v>
      </c>
      <c r="I2216" t="s">
        <v>36094</v>
      </c>
      <c r="J2216">
        <v>16503236</v>
      </c>
      <c r="K2216">
        <f t="shared" si="68"/>
        <v>30762</v>
      </c>
      <c r="L2216" s="9">
        <f t="shared" si="69"/>
        <v>5.0027793218454697</v>
      </c>
    </row>
    <row r="2217" spans="1:12">
      <c r="A2217" t="s">
        <v>782</v>
      </c>
      <c r="B2217" t="s">
        <v>254</v>
      </c>
      <c r="C2217">
        <v>3.8</v>
      </c>
      <c r="D2217">
        <v>284</v>
      </c>
      <c r="E2217">
        <v>1999</v>
      </c>
      <c r="F2217">
        <v>799</v>
      </c>
      <c r="G2217" t="s">
        <v>1197</v>
      </c>
      <c r="H2217" t="s">
        <v>35701</v>
      </c>
      <c r="I2217" t="s">
        <v>35739</v>
      </c>
      <c r="J2217">
        <v>12358484</v>
      </c>
      <c r="K2217">
        <f t="shared" si="68"/>
        <v>226916</v>
      </c>
      <c r="L2217" s="9">
        <f t="shared" si="69"/>
        <v>60.030015007503756</v>
      </c>
    </row>
    <row r="2218" spans="1:12">
      <c r="A2218" t="s">
        <v>4687</v>
      </c>
      <c r="B2218" t="s">
        <v>911</v>
      </c>
      <c r="C2218">
        <v>4.4000000000000004</v>
      </c>
      <c r="D2218">
        <v>33</v>
      </c>
      <c r="E2218">
        <v>2499</v>
      </c>
      <c r="F2218">
        <v>1249</v>
      </c>
      <c r="G2218" t="s">
        <v>40</v>
      </c>
      <c r="H2218" t="s">
        <v>35693</v>
      </c>
      <c r="I2218" t="s">
        <v>35969</v>
      </c>
      <c r="J2218">
        <v>15702436</v>
      </c>
      <c r="K2218">
        <f t="shared" si="68"/>
        <v>41217</v>
      </c>
      <c r="L2218" s="9">
        <f t="shared" si="69"/>
        <v>50.020008003201276</v>
      </c>
    </row>
    <row r="2219" spans="1:12">
      <c r="A2219" t="s">
        <v>8941</v>
      </c>
      <c r="B2219" t="s">
        <v>4584</v>
      </c>
      <c r="C2219">
        <v>4.3</v>
      </c>
      <c r="D2219">
        <v>17</v>
      </c>
      <c r="E2219">
        <v>2599</v>
      </c>
      <c r="F2219">
        <v>779</v>
      </c>
      <c r="G2219" t="s">
        <v>53</v>
      </c>
      <c r="H2219" t="s">
        <v>35689</v>
      </c>
      <c r="I2219" t="s">
        <v>36299</v>
      </c>
      <c r="J2219">
        <v>14338332</v>
      </c>
      <c r="K2219">
        <f t="shared" si="68"/>
        <v>13243</v>
      </c>
      <c r="L2219" s="9">
        <f t="shared" si="69"/>
        <v>70.026933435936897</v>
      </c>
    </row>
    <row r="2220" spans="1:12">
      <c r="A2220" t="s">
        <v>8943</v>
      </c>
      <c r="B2220" t="s">
        <v>1353</v>
      </c>
      <c r="C2220">
        <v>4.2</v>
      </c>
      <c r="D2220">
        <v>6</v>
      </c>
      <c r="E2220">
        <v>849</v>
      </c>
      <c r="F2220">
        <v>509</v>
      </c>
      <c r="G2220" t="s">
        <v>53</v>
      </c>
      <c r="H2220" t="s">
        <v>35691</v>
      </c>
      <c r="I2220" t="s">
        <v>35946</v>
      </c>
      <c r="J2220">
        <v>17822146</v>
      </c>
      <c r="K2220">
        <f t="shared" si="68"/>
        <v>3054</v>
      </c>
      <c r="L2220" s="9">
        <f t="shared" si="69"/>
        <v>40.047114252061249</v>
      </c>
    </row>
    <row r="2221" spans="1:12">
      <c r="A2221" t="s">
        <v>1908</v>
      </c>
      <c r="B2221" t="s">
        <v>1752</v>
      </c>
      <c r="C2221">
        <v>4.9000000000000004</v>
      </c>
      <c r="D2221">
        <v>15</v>
      </c>
      <c r="E2221">
        <v>2799</v>
      </c>
      <c r="F2221">
        <v>1399</v>
      </c>
      <c r="G2221" t="s">
        <v>3673</v>
      </c>
      <c r="H2221" t="s">
        <v>35712</v>
      </c>
      <c r="I2221" t="s">
        <v>36305</v>
      </c>
      <c r="J2221">
        <v>15388188</v>
      </c>
      <c r="K2221">
        <f t="shared" si="68"/>
        <v>20985</v>
      </c>
      <c r="L2221" s="9">
        <f t="shared" si="69"/>
        <v>50.017863522686682</v>
      </c>
    </row>
    <row r="2222" spans="1:12">
      <c r="A2222" t="s">
        <v>3039</v>
      </c>
      <c r="B2222" t="s">
        <v>1190</v>
      </c>
      <c r="C2222">
        <v>4.3</v>
      </c>
      <c r="D2222">
        <v>49</v>
      </c>
      <c r="E2222">
        <v>1299</v>
      </c>
      <c r="F2222">
        <v>558</v>
      </c>
      <c r="G2222" t="s">
        <v>14</v>
      </c>
      <c r="H2222" t="s">
        <v>35712</v>
      </c>
      <c r="I2222" t="s">
        <v>35891</v>
      </c>
      <c r="J2222">
        <v>16123924</v>
      </c>
      <c r="K2222">
        <f t="shared" si="68"/>
        <v>27342</v>
      </c>
      <c r="L2222" s="9">
        <f t="shared" si="69"/>
        <v>57.043879907621239</v>
      </c>
    </row>
    <row r="2223" spans="1:12">
      <c r="A2223" t="s">
        <v>8954</v>
      </c>
      <c r="B2223" t="s">
        <v>4584</v>
      </c>
      <c r="C2223">
        <v>4.0999999999999996</v>
      </c>
      <c r="D2223">
        <v>43</v>
      </c>
      <c r="E2223">
        <v>2099</v>
      </c>
      <c r="F2223">
        <v>839</v>
      </c>
      <c r="G2223" t="s">
        <v>314</v>
      </c>
      <c r="H2223" t="s">
        <v>35741</v>
      </c>
      <c r="I2223" t="s">
        <v>36299</v>
      </c>
      <c r="J2223">
        <v>13566702</v>
      </c>
      <c r="K2223">
        <f t="shared" si="68"/>
        <v>36077</v>
      </c>
      <c r="L2223" s="9">
        <f t="shared" si="69"/>
        <v>60.028585040495472</v>
      </c>
    </row>
    <row r="2224" spans="1:12">
      <c r="A2224" t="s">
        <v>212</v>
      </c>
      <c r="B2224" t="s">
        <v>8959</v>
      </c>
      <c r="C2224">
        <v>4.5</v>
      </c>
      <c r="D2224">
        <v>152</v>
      </c>
      <c r="E2224">
        <v>8699</v>
      </c>
      <c r="F2224">
        <v>3479</v>
      </c>
      <c r="G2224" t="s">
        <v>18</v>
      </c>
      <c r="H2224" t="s">
        <v>35726</v>
      </c>
      <c r="I2224" t="s">
        <v>36613</v>
      </c>
      <c r="J2224">
        <v>7738427</v>
      </c>
      <c r="K2224">
        <f t="shared" si="68"/>
        <v>528808</v>
      </c>
      <c r="L2224" s="9">
        <f t="shared" si="69"/>
        <v>60.006897344522358</v>
      </c>
    </row>
    <row r="2225" spans="1:12">
      <c r="A2225" t="s">
        <v>8961</v>
      </c>
      <c r="B2225" t="s">
        <v>2352</v>
      </c>
      <c r="C2225">
        <v>4.5999999999999996</v>
      </c>
      <c r="D2225">
        <v>5</v>
      </c>
      <c r="E2225">
        <v>1999</v>
      </c>
      <c r="F2225">
        <v>1099</v>
      </c>
      <c r="G2225" t="s">
        <v>440</v>
      </c>
      <c r="H2225" t="s">
        <v>35789</v>
      </c>
      <c r="I2225" t="s">
        <v>36100</v>
      </c>
      <c r="J2225">
        <v>15835498</v>
      </c>
      <c r="K2225">
        <f t="shared" si="68"/>
        <v>5495</v>
      </c>
      <c r="L2225" s="9">
        <f t="shared" si="69"/>
        <v>45.022511255627812</v>
      </c>
    </row>
    <row r="2226" spans="1:12">
      <c r="A2226" t="s">
        <v>8963</v>
      </c>
      <c r="B2226" t="s">
        <v>1592</v>
      </c>
      <c r="C2226">
        <v>4.4000000000000004</v>
      </c>
      <c r="D2226">
        <v>87</v>
      </c>
      <c r="E2226">
        <v>599</v>
      </c>
      <c r="F2226">
        <v>569</v>
      </c>
      <c r="G2226" t="s">
        <v>232</v>
      </c>
      <c r="H2226" t="s">
        <v>35697</v>
      </c>
      <c r="I2226" t="s">
        <v>35952</v>
      </c>
      <c r="J2226">
        <v>14230470</v>
      </c>
      <c r="K2226">
        <f t="shared" si="68"/>
        <v>49503</v>
      </c>
      <c r="L2226" s="9">
        <f t="shared" si="69"/>
        <v>5.0083472454090154</v>
      </c>
    </row>
    <row r="2227" spans="1:12">
      <c r="A2227" t="s">
        <v>8300</v>
      </c>
      <c r="B2227" t="s">
        <v>213</v>
      </c>
      <c r="C2227">
        <v>3.5</v>
      </c>
      <c r="D2227">
        <v>11</v>
      </c>
      <c r="E2227">
        <v>1999</v>
      </c>
      <c r="F2227">
        <v>399</v>
      </c>
      <c r="G2227" t="s">
        <v>18</v>
      </c>
      <c r="H2227" t="s">
        <v>35726</v>
      </c>
      <c r="I2227" t="s">
        <v>35727</v>
      </c>
      <c r="J2227">
        <v>16608740</v>
      </c>
      <c r="K2227">
        <f t="shared" si="68"/>
        <v>4389</v>
      </c>
      <c r="L2227" s="9">
        <f t="shared" si="69"/>
        <v>80.040020010004994</v>
      </c>
    </row>
    <row r="2228" spans="1:12">
      <c r="A2228" t="s">
        <v>3340</v>
      </c>
      <c r="B2228" t="s">
        <v>531</v>
      </c>
      <c r="C2228">
        <v>4.0999999999999996</v>
      </c>
      <c r="D2228">
        <v>8</v>
      </c>
      <c r="E2228">
        <v>2199</v>
      </c>
      <c r="F2228">
        <v>879</v>
      </c>
      <c r="G2228" t="s">
        <v>95</v>
      </c>
      <c r="H2228" t="s">
        <v>35753</v>
      </c>
      <c r="I2228" t="s">
        <v>35997</v>
      </c>
      <c r="J2228">
        <v>17134184</v>
      </c>
      <c r="K2228">
        <f t="shared" si="68"/>
        <v>7032</v>
      </c>
      <c r="L2228" s="9">
        <f t="shared" si="69"/>
        <v>60.027285129604365</v>
      </c>
    </row>
    <row r="2229" spans="1:12">
      <c r="A2229" t="s">
        <v>8970</v>
      </c>
      <c r="B2229" t="s">
        <v>5825</v>
      </c>
      <c r="C2229">
        <v>4</v>
      </c>
      <c r="D2229">
        <v>265</v>
      </c>
      <c r="E2229">
        <v>999</v>
      </c>
      <c r="F2229">
        <v>349</v>
      </c>
      <c r="G2229" t="s">
        <v>18</v>
      </c>
      <c r="H2229" t="s">
        <v>35724</v>
      </c>
      <c r="I2229" t="s">
        <v>36399</v>
      </c>
      <c r="J2229">
        <v>12286868</v>
      </c>
      <c r="K2229">
        <f t="shared" si="68"/>
        <v>92485</v>
      </c>
      <c r="L2229" s="9">
        <f t="shared" si="69"/>
        <v>65.06506506506507</v>
      </c>
    </row>
    <row r="2230" spans="1:12">
      <c r="A2230" t="s">
        <v>8972</v>
      </c>
      <c r="B2230" t="s">
        <v>195</v>
      </c>
      <c r="C2230">
        <v>4.0999999999999996</v>
      </c>
      <c r="D2230">
        <v>18</v>
      </c>
      <c r="E2230">
        <v>1499</v>
      </c>
      <c r="F2230">
        <v>749</v>
      </c>
      <c r="G2230" t="s">
        <v>1103</v>
      </c>
      <c r="H2230" t="s">
        <v>36064</v>
      </c>
      <c r="I2230" t="s">
        <v>36131</v>
      </c>
      <c r="J2230">
        <v>15843366</v>
      </c>
      <c r="K2230">
        <f t="shared" si="68"/>
        <v>13482</v>
      </c>
      <c r="L2230" s="9">
        <f t="shared" si="69"/>
        <v>50.033355570380259</v>
      </c>
    </row>
    <row r="2231" spans="1:12">
      <c r="A2231" t="s">
        <v>69</v>
      </c>
      <c r="B2231" t="s">
        <v>4607</v>
      </c>
      <c r="C2231">
        <v>2.8</v>
      </c>
      <c r="D2231">
        <v>9</v>
      </c>
      <c r="E2231">
        <v>3299</v>
      </c>
      <c r="F2231">
        <v>659</v>
      </c>
      <c r="G2231" t="s">
        <v>71</v>
      </c>
      <c r="H2231" t="s">
        <v>36284</v>
      </c>
      <c r="I2231" t="s">
        <v>36301</v>
      </c>
      <c r="J2231">
        <v>16684944</v>
      </c>
      <c r="K2231">
        <f t="shared" si="68"/>
        <v>5931</v>
      </c>
      <c r="L2231" s="9">
        <f t="shared" si="69"/>
        <v>80.024249772658379</v>
      </c>
    </row>
    <row r="2232" spans="1:12">
      <c r="A2232" t="s">
        <v>782</v>
      </c>
      <c r="B2232" t="s">
        <v>112</v>
      </c>
      <c r="C2232">
        <v>4.3</v>
      </c>
      <c r="D2232">
        <v>13</v>
      </c>
      <c r="E2232">
        <v>4599</v>
      </c>
      <c r="F2232">
        <v>1379</v>
      </c>
      <c r="G2232" t="s">
        <v>440</v>
      </c>
      <c r="H2232" t="s">
        <v>35701</v>
      </c>
      <c r="I2232" t="s">
        <v>35711</v>
      </c>
      <c r="J2232">
        <v>16417914</v>
      </c>
      <c r="K2232">
        <f t="shared" si="68"/>
        <v>17927</v>
      </c>
      <c r="L2232" s="9">
        <f t="shared" si="69"/>
        <v>70.015220700152199</v>
      </c>
    </row>
    <row r="2233" spans="1:12">
      <c r="A2233" t="s">
        <v>8978</v>
      </c>
      <c r="B2233" t="s">
        <v>8979</v>
      </c>
      <c r="C2233">
        <v>4.3</v>
      </c>
      <c r="D2233">
        <v>193</v>
      </c>
      <c r="E2233">
        <v>999</v>
      </c>
      <c r="F2233">
        <v>339</v>
      </c>
      <c r="G2233" t="s">
        <v>8980</v>
      </c>
      <c r="H2233" t="s">
        <v>35839</v>
      </c>
      <c r="I2233" t="s">
        <v>36614</v>
      </c>
      <c r="J2233">
        <v>15644768</v>
      </c>
      <c r="K2233">
        <f t="shared" si="68"/>
        <v>65427</v>
      </c>
      <c r="L2233" s="9">
        <f t="shared" si="69"/>
        <v>66.066066066066071</v>
      </c>
    </row>
    <row r="2234" spans="1:12">
      <c r="A2234" t="s">
        <v>8982</v>
      </c>
      <c r="B2234" t="s">
        <v>151</v>
      </c>
      <c r="C2234">
        <v>4.8</v>
      </c>
      <c r="D2234">
        <v>5</v>
      </c>
      <c r="E2234">
        <v>2199</v>
      </c>
      <c r="F2234">
        <v>1429</v>
      </c>
      <c r="G2234" t="s">
        <v>82</v>
      </c>
      <c r="H2234" t="s">
        <v>35712</v>
      </c>
      <c r="I2234" t="s">
        <v>35770</v>
      </c>
      <c r="J2234">
        <v>16305412</v>
      </c>
      <c r="K2234">
        <f t="shared" si="68"/>
        <v>7145</v>
      </c>
      <c r="L2234" s="9">
        <f t="shared" si="69"/>
        <v>35.015916325602547</v>
      </c>
    </row>
    <row r="2235" spans="1:12">
      <c r="A2235" t="s">
        <v>5828</v>
      </c>
      <c r="B2235" t="s">
        <v>74</v>
      </c>
      <c r="C2235">
        <v>4.2</v>
      </c>
      <c r="D2235">
        <v>17</v>
      </c>
      <c r="E2235">
        <v>1699</v>
      </c>
      <c r="F2235">
        <v>509</v>
      </c>
      <c r="G2235" t="s">
        <v>131</v>
      </c>
      <c r="H2235" t="s">
        <v>35712</v>
      </c>
      <c r="I2235" t="s">
        <v>35978</v>
      </c>
      <c r="J2235">
        <v>17093866</v>
      </c>
      <c r="K2235">
        <f t="shared" si="68"/>
        <v>8653</v>
      </c>
      <c r="L2235" s="9">
        <f t="shared" si="69"/>
        <v>70.041200706297829</v>
      </c>
    </row>
    <row r="2236" spans="1:12">
      <c r="A2236" t="s">
        <v>8987</v>
      </c>
      <c r="B2236" t="s">
        <v>2796</v>
      </c>
      <c r="C2236">
        <v>4.0999999999999996</v>
      </c>
      <c r="D2236">
        <v>29</v>
      </c>
      <c r="E2236">
        <v>4999</v>
      </c>
      <c r="F2236">
        <v>1999</v>
      </c>
      <c r="G2236" t="s">
        <v>3906</v>
      </c>
      <c r="H2236" t="s">
        <v>36233</v>
      </c>
      <c r="I2236" t="s">
        <v>36119</v>
      </c>
      <c r="J2236">
        <v>12562246</v>
      </c>
      <c r="K2236">
        <f t="shared" si="68"/>
        <v>57971</v>
      </c>
      <c r="L2236" s="9">
        <f t="shared" si="69"/>
        <v>60.012002400480092</v>
      </c>
    </row>
    <row r="2237" spans="1:12">
      <c r="A2237" t="s">
        <v>8989</v>
      </c>
      <c r="B2237" t="s">
        <v>941</v>
      </c>
      <c r="C2237">
        <v>3.4</v>
      </c>
      <c r="D2237">
        <v>37</v>
      </c>
      <c r="E2237">
        <v>1599</v>
      </c>
      <c r="F2237">
        <v>639</v>
      </c>
      <c r="G2237" t="s">
        <v>632</v>
      </c>
      <c r="H2237" t="s">
        <v>35789</v>
      </c>
      <c r="I2237" t="s">
        <v>35850</v>
      </c>
      <c r="J2237">
        <v>13137722</v>
      </c>
      <c r="K2237">
        <f t="shared" si="68"/>
        <v>23643</v>
      </c>
      <c r="L2237" s="9">
        <f t="shared" si="69"/>
        <v>60.0375234521576</v>
      </c>
    </row>
    <row r="2238" spans="1:12">
      <c r="A2238" t="s">
        <v>820</v>
      </c>
      <c r="B2238" t="s">
        <v>77</v>
      </c>
      <c r="C2238">
        <v>3.8</v>
      </c>
      <c r="D2238">
        <v>468</v>
      </c>
      <c r="E2238">
        <v>2499</v>
      </c>
      <c r="F2238">
        <v>1374</v>
      </c>
      <c r="G2238" t="s">
        <v>2037</v>
      </c>
      <c r="H2238" t="s">
        <v>35753</v>
      </c>
      <c r="I2238" t="s">
        <v>35704</v>
      </c>
      <c r="J2238">
        <v>2338698</v>
      </c>
      <c r="K2238">
        <f t="shared" si="68"/>
        <v>643032</v>
      </c>
      <c r="L2238" s="9">
        <f t="shared" si="69"/>
        <v>45.018007202881158</v>
      </c>
    </row>
    <row r="2239" spans="1:12">
      <c r="A2239" t="s">
        <v>8997</v>
      </c>
      <c r="B2239" t="s">
        <v>8998</v>
      </c>
      <c r="C2239">
        <v>3.6</v>
      </c>
      <c r="D2239">
        <v>28</v>
      </c>
      <c r="E2239">
        <v>1199</v>
      </c>
      <c r="F2239">
        <v>419</v>
      </c>
      <c r="G2239" t="s">
        <v>451</v>
      </c>
      <c r="H2239" t="s">
        <v>35879</v>
      </c>
      <c r="I2239" t="s">
        <v>36615</v>
      </c>
      <c r="J2239">
        <v>17294818</v>
      </c>
      <c r="K2239">
        <f t="shared" si="68"/>
        <v>11732</v>
      </c>
      <c r="L2239" s="9">
        <f t="shared" si="69"/>
        <v>65.054211843202665</v>
      </c>
    </row>
    <row r="2240" spans="1:12">
      <c r="A2240" t="s">
        <v>6402</v>
      </c>
      <c r="B2240" t="s">
        <v>1543</v>
      </c>
      <c r="C2240">
        <v>4.5999999999999996</v>
      </c>
      <c r="D2240">
        <v>5</v>
      </c>
      <c r="E2240">
        <v>8999</v>
      </c>
      <c r="F2240">
        <v>3599</v>
      </c>
      <c r="G2240" t="s">
        <v>14</v>
      </c>
      <c r="H2240" t="s">
        <v>35714</v>
      </c>
      <c r="I2240" t="s">
        <v>36302</v>
      </c>
      <c r="J2240">
        <v>16004054</v>
      </c>
      <c r="K2240">
        <f t="shared" si="68"/>
        <v>17995</v>
      </c>
      <c r="L2240" s="9">
        <f t="shared" si="69"/>
        <v>60.006667407489722</v>
      </c>
    </row>
    <row r="2241" spans="1:12">
      <c r="A2241" t="s">
        <v>238</v>
      </c>
      <c r="B2241" t="s">
        <v>207</v>
      </c>
      <c r="C2241">
        <v>4.7</v>
      </c>
      <c r="D2241">
        <v>59</v>
      </c>
      <c r="E2241">
        <v>1799</v>
      </c>
      <c r="F2241">
        <v>1439</v>
      </c>
      <c r="G2241" t="s">
        <v>14</v>
      </c>
      <c r="H2241" t="s">
        <v>35687</v>
      </c>
      <c r="I2241" t="s">
        <v>35725</v>
      </c>
      <c r="J2241">
        <v>13502678</v>
      </c>
      <c r="K2241">
        <f t="shared" si="68"/>
        <v>84901</v>
      </c>
      <c r="L2241" s="9">
        <f t="shared" si="69"/>
        <v>20.011117287381879</v>
      </c>
    </row>
    <row r="2242" spans="1:12">
      <c r="A2242" t="s">
        <v>9010</v>
      </c>
      <c r="B2242" t="s">
        <v>1976</v>
      </c>
      <c r="C2242">
        <v>4.4000000000000004</v>
      </c>
      <c r="D2242">
        <v>7</v>
      </c>
      <c r="E2242">
        <v>1895</v>
      </c>
      <c r="F2242">
        <v>1326</v>
      </c>
      <c r="G2242" t="s">
        <v>40</v>
      </c>
      <c r="H2242" t="s">
        <v>35693</v>
      </c>
      <c r="I2242" t="s">
        <v>36306</v>
      </c>
      <c r="J2242">
        <v>15269492</v>
      </c>
      <c r="K2242">
        <f t="shared" si="68"/>
        <v>9282</v>
      </c>
      <c r="L2242" s="9">
        <f t="shared" si="69"/>
        <v>30.026385224274403</v>
      </c>
    </row>
    <row r="2243" spans="1:12">
      <c r="A2243" t="s">
        <v>630</v>
      </c>
      <c r="B2243" t="s">
        <v>60</v>
      </c>
      <c r="C2243">
        <v>4.2</v>
      </c>
      <c r="D2243">
        <v>5</v>
      </c>
      <c r="E2243">
        <v>1799</v>
      </c>
      <c r="F2243">
        <v>1259</v>
      </c>
      <c r="G2243" t="s">
        <v>632</v>
      </c>
      <c r="H2243" t="s">
        <v>35701</v>
      </c>
      <c r="I2243" t="s">
        <v>60</v>
      </c>
      <c r="J2243">
        <v>16005472</v>
      </c>
      <c r="K2243">
        <f t="shared" ref="K2243:K2306" si="70">D2243*F2243</f>
        <v>6295</v>
      </c>
      <c r="L2243" s="9">
        <f t="shared" ref="L2243:L2306" si="71">((E2243-F2243)/E2243)*100</f>
        <v>30.016675931072818</v>
      </c>
    </row>
    <row r="2244" spans="1:12">
      <c r="A2244" t="s">
        <v>9013</v>
      </c>
      <c r="B2244" t="s">
        <v>1222</v>
      </c>
      <c r="C2244">
        <v>4.5</v>
      </c>
      <c r="D2244">
        <v>35</v>
      </c>
      <c r="E2244">
        <v>2999</v>
      </c>
      <c r="F2244">
        <v>1199</v>
      </c>
      <c r="G2244" t="s">
        <v>95</v>
      </c>
      <c r="H2244" t="s">
        <v>35753</v>
      </c>
      <c r="I2244" t="s">
        <v>35896</v>
      </c>
      <c r="J2244">
        <v>11247808</v>
      </c>
      <c r="K2244">
        <f t="shared" si="70"/>
        <v>41965</v>
      </c>
      <c r="L2244" s="9">
        <f t="shared" si="71"/>
        <v>60.020006668889621</v>
      </c>
    </row>
    <row r="2245" spans="1:12">
      <c r="A2245" t="s">
        <v>9015</v>
      </c>
      <c r="B2245" t="s">
        <v>1385</v>
      </c>
      <c r="C2245">
        <v>4.0999999999999996</v>
      </c>
      <c r="D2245">
        <v>34</v>
      </c>
      <c r="E2245">
        <v>2999</v>
      </c>
      <c r="F2245">
        <v>1379</v>
      </c>
      <c r="G2245" t="s">
        <v>131</v>
      </c>
      <c r="H2245" t="s">
        <v>35691</v>
      </c>
      <c r="I2245" t="s">
        <v>35917</v>
      </c>
      <c r="J2245">
        <v>14483838</v>
      </c>
      <c r="K2245">
        <f t="shared" si="70"/>
        <v>46886</v>
      </c>
      <c r="L2245" s="9">
        <f t="shared" si="71"/>
        <v>54.018006002000661</v>
      </c>
    </row>
    <row r="2246" spans="1:12">
      <c r="A2246" t="s">
        <v>9017</v>
      </c>
      <c r="B2246" t="s">
        <v>674</v>
      </c>
      <c r="C2246">
        <v>3.8</v>
      </c>
      <c r="D2246">
        <v>6</v>
      </c>
      <c r="E2246">
        <v>2899</v>
      </c>
      <c r="F2246">
        <v>1449</v>
      </c>
      <c r="G2246" t="s">
        <v>165</v>
      </c>
      <c r="H2246" t="s">
        <v>35691</v>
      </c>
      <c r="I2246" t="s">
        <v>36259</v>
      </c>
      <c r="J2246">
        <v>17843080</v>
      </c>
      <c r="K2246">
        <f t="shared" si="70"/>
        <v>8694</v>
      </c>
      <c r="L2246" s="9">
        <f t="shared" si="71"/>
        <v>50.017247326664375</v>
      </c>
    </row>
    <row r="2247" spans="1:12">
      <c r="A2247" t="s">
        <v>1117</v>
      </c>
      <c r="B2247" t="s">
        <v>254</v>
      </c>
      <c r="C2247">
        <v>4.5999999999999996</v>
      </c>
      <c r="D2247">
        <v>18</v>
      </c>
      <c r="E2247">
        <v>1599</v>
      </c>
      <c r="F2247">
        <v>799</v>
      </c>
      <c r="G2247" t="s">
        <v>736</v>
      </c>
      <c r="H2247" t="s">
        <v>35753</v>
      </c>
      <c r="I2247" t="s">
        <v>35739</v>
      </c>
      <c r="J2247">
        <v>14878012</v>
      </c>
      <c r="K2247">
        <f t="shared" si="70"/>
        <v>14382</v>
      </c>
      <c r="L2247" s="9">
        <f t="shared" si="71"/>
        <v>50.03126954346466</v>
      </c>
    </row>
    <row r="2248" spans="1:12">
      <c r="A2248" t="s">
        <v>9023</v>
      </c>
      <c r="B2248" t="s">
        <v>254</v>
      </c>
      <c r="C2248">
        <v>4.8</v>
      </c>
      <c r="D2248">
        <v>13</v>
      </c>
      <c r="E2248">
        <v>2799</v>
      </c>
      <c r="F2248">
        <v>1259</v>
      </c>
      <c r="G2248" t="s">
        <v>40</v>
      </c>
      <c r="H2248" t="s">
        <v>35689</v>
      </c>
      <c r="I2248" t="s">
        <v>35739</v>
      </c>
      <c r="J2248">
        <v>14536042</v>
      </c>
      <c r="K2248">
        <f t="shared" si="70"/>
        <v>16367</v>
      </c>
      <c r="L2248" s="9">
        <f t="shared" si="71"/>
        <v>55.019649874955348</v>
      </c>
    </row>
    <row r="2249" spans="1:12">
      <c r="A2249" t="s">
        <v>9031</v>
      </c>
      <c r="B2249" t="s">
        <v>39</v>
      </c>
      <c r="C2249">
        <v>4.0999999999999996</v>
      </c>
      <c r="D2249">
        <v>22</v>
      </c>
      <c r="E2249">
        <v>1899</v>
      </c>
      <c r="F2249">
        <v>1139</v>
      </c>
      <c r="G2249" t="s">
        <v>14</v>
      </c>
      <c r="H2249" t="s">
        <v>35879</v>
      </c>
      <c r="I2249" t="s">
        <v>35690</v>
      </c>
      <c r="J2249">
        <v>14703772</v>
      </c>
      <c r="K2249">
        <f t="shared" si="70"/>
        <v>25058</v>
      </c>
      <c r="L2249" s="9">
        <f t="shared" si="71"/>
        <v>40.021063717746181</v>
      </c>
    </row>
    <row r="2250" spans="1:12">
      <c r="A2250" t="s">
        <v>1597</v>
      </c>
      <c r="B2250" t="s">
        <v>254</v>
      </c>
      <c r="C2250">
        <v>4.4000000000000004</v>
      </c>
      <c r="D2250">
        <v>279</v>
      </c>
      <c r="E2250">
        <v>1199</v>
      </c>
      <c r="F2250">
        <v>479</v>
      </c>
      <c r="G2250" t="s">
        <v>18</v>
      </c>
      <c r="H2250" t="s">
        <v>35804</v>
      </c>
      <c r="I2250" t="s">
        <v>35739</v>
      </c>
      <c r="J2250">
        <v>9886429</v>
      </c>
      <c r="K2250">
        <f t="shared" si="70"/>
        <v>133641</v>
      </c>
      <c r="L2250" s="9">
        <f t="shared" si="71"/>
        <v>60.050041701417847</v>
      </c>
    </row>
    <row r="2251" spans="1:12">
      <c r="A2251" t="s">
        <v>8912</v>
      </c>
      <c r="B2251" t="s">
        <v>679</v>
      </c>
      <c r="C2251">
        <v>4.3</v>
      </c>
      <c r="D2251">
        <v>10</v>
      </c>
      <c r="E2251">
        <v>4125</v>
      </c>
      <c r="F2251">
        <v>1526</v>
      </c>
      <c r="G2251" t="s">
        <v>18</v>
      </c>
      <c r="H2251" t="s">
        <v>36004</v>
      </c>
      <c r="I2251" t="s">
        <v>35796</v>
      </c>
      <c r="J2251">
        <v>16059246</v>
      </c>
      <c r="K2251">
        <f t="shared" si="70"/>
        <v>15260</v>
      </c>
      <c r="L2251" s="9">
        <f t="shared" si="71"/>
        <v>63.006060606060608</v>
      </c>
    </row>
    <row r="2252" spans="1:12">
      <c r="A2252" t="s">
        <v>9037</v>
      </c>
      <c r="B2252" t="s">
        <v>5266</v>
      </c>
      <c r="C2252">
        <v>3.7</v>
      </c>
      <c r="D2252">
        <v>24</v>
      </c>
      <c r="E2252">
        <v>1199</v>
      </c>
      <c r="F2252">
        <v>791</v>
      </c>
      <c r="G2252" t="s">
        <v>1197</v>
      </c>
      <c r="H2252" t="s">
        <v>35947</v>
      </c>
      <c r="I2252" t="s">
        <v>36355</v>
      </c>
      <c r="J2252">
        <v>14135980</v>
      </c>
      <c r="K2252">
        <f t="shared" si="70"/>
        <v>18984</v>
      </c>
      <c r="L2252" s="9">
        <f t="shared" si="71"/>
        <v>34.028356964136783</v>
      </c>
    </row>
    <row r="2253" spans="1:12">
      <c r="A2253" t="s">
        <v>9039</v>
      </c>
      <c r="B2253" t="s">
        <v>6340</v>
      </c>
      <c r="C2253">
        <v>4.3</v>
      </c>
      <c r="D2253">
        <v>22</v>
      </c>
      <c r="E2253">
        <v>1299</v>
      </c>
      <c r="F2253">
        <v>571</v>
      </c>
      <c r="G2253" t="s">
        <v>40</v>
      </c>
      <c r="H2253" t="s">
        <v>35687</v>
      </c>
      <c r="I2253" t="s">
        <v>36434</v>
      </c>
      <c r="J2253">
        <v>15326120</v>
      </c>
      <c r="K2253">
        <f t="shared" si="70"/>
        <v>12562</v>
      </c>
      <c r="L2253" s="9">
        <f t="shared" si="71"/>
        <v>56.043110084680528</v>
      </c>
    </row>
    <row r="2254" spans="1:12">
      <c r="A2254" t="s">
        <v>9041</v>
      </c>
      <c r="B2254" t="s">
        <v>857</v>
      </c>
      <c r="C2254">
        <v>4.5</v>
      </c>
      <c r="D2254">
        <v>11</v>
      </c>
      <c r="E2254">
        <v>1599</v>
      </c>
      <c r="F2254">
        <v>959</v>
      </c>
      <c r="G2254" t="s">
        <v>6253</v>
      </c>
      <c r="H2254" t="s">
        <v>35947</v>
      </c>
      <c r="I2254" t="s">
        <v>35831</v>
      </c>
      <c r="J2254">
        <v>17606330</v>
      </c>
      <c r="K2254">
        <f t="shared" si="70"/>
        <v>10549</v>
      </c>
      <c r="L2254" s="9">
        <f t="shared" si="71"/>
        <v>40.025015634771734</v>
      </c>
    </row>
    <row r="2255" spans="1:12">
      <c r="A2255" t="s">
        <v>2467</v>
      </c>
      <c r="B2255" t="s">
        <v>39</v>
      </c>
      <c r="C2255">
        <v>4.9000000000000004</v>
      </c>
      <c r="D2255">
        <v>17</v>
      </c>
      <c r="E2255">
        <v>999</v>
      </c>
      <c r="F2255">
        <v>999</v>
      </c>
      <c r="G2255" t="s">
        <v>1112</v>
      </c>
      <c r="H2255" t="s">
        <v>35947</v>
      </c>
      <c r="I2255" t="s">
        <v>35690</v>
      </c>
      <c r="J2255">
        <v>14701744</v>
      </c>
      <c r="K2255">
        <f t="shared" si="70"/>
        <v>16983</v>
      </c>
      <c r="L2255" s="9">
        <f t="shared" si="71"/>
        <v>0</v>
      </c>
    </row>
    <row r="2256" spans="1:12">
      <c r="A2256" t="s">
        <v>9047</v>
      </c>
      <c r="B2256" t="s">
        <v>1080</v>
      </c>
      <c r="C2256">
        <v>4.2</v>
      </c>
      <c r="D2256">
        <v>691</v>
      </c>
      <c r="E2256">
        <v>4599</v>
      </c>
      <c r="F2256">
        <v>1885</v>
      </c>
      <c r="G2256" t="s">
        <v>14</v>
      </c>
      <c r="H2256" t="s">
        <v>35714</v>
      </c>
      <c r="I2256" t="s">
        <v>35966</v>
      </c>
      <c r="J2256">
        <v>10483698</v>
      </c>
      <c r="K2256">
        <f t="shared" si="70"/>
        <v>1302535</v>
      </c>
      <c r="L2256" s="9">
        <f t="shared" si="71"/>
        <v>59.012828875842573</v>
      </c>
    </row>
    <row r="2257" spans="1:12">
      <c r="A2257" t="s">
        <v>9049</v>
      </c>
      <c r="B2257" t="s">
        <v>271</v>
      </c>
      <c r="C2257">
        <v>4.5</v>
      </c>
      <c r="D2257">
        <v>6</v>
      </c>
      <c r="E2257">
        <v>6590</v>
      </c>
      <c r="F2257">
        <v>3954</v>
      </c>
      <c r="G2257" t="s">
        <v>40</v>
      </c>
      <c r="H2257" t="s">
        <v>35689</v>
      </c>
      <c r="I2257" t="s">
        <v>35888</v>
      </c>
      <c r="J2257">
        <v>15962230</v>
      </c>
      <c r="K2257">
        <f t="shared" si="70"/>
        <v>23724</v>
      </c>
      <c r="L2257" s="9">
        <f t="shared" si="71"/>
        <v>40</v>
      </c>
    </row>
    <row r="2258" spans="1:12">
      <c r="A2258" t="s">
        <v>8</v>
      </c>
      <c r="B2258" t="s">
        <v>941</v>
      </c>
      <c r="C2258">
        <v>3.8</v>
      </c>
      <c r="D2258">
        <v>5</v>
      </c>
      <c r="E2258">
        <v>1299</v>
      </c>
      <c r="F2258">
        <v>532</v>
      </c>
      <c r="G2258" t="s">
        <v>654</v>
      </c>
      <c r="H2258" t="s">
        <v>35753</v>
      </c>
      <c r="I2258" t="s">
        <v>35850</v>
      </c>
      <c r="J2258">
        <v>17705906</v>
      </c>
      <c r="K2258">
        <f t="shared" si="70"/>
        <v>2660</v>
      </c>
      <c r="L2258" s="9">
        <f t="shared" si="71"/>
        <v>59.045419553502697</v>
      </c>
    </row>
    <row r="2259" spans="1:12">
      <c r="A2259" t="s">
        <v>1072</v>
      </c>
      <c r="B2259" t="s">
        <v>3441</v>
      </c>
      <c r="C2259">
        <v>4.8</v>
      </c>
      <c r="D2259">
        <v>10</v>
      </c>
      <c r="E2259">
        <v>1499</v>
      </c>
      <c r="F2259">
        <v>899</v>
      </c>
      <c r="G2259" t="s">
        <v>9058</v>
      </c>
      <c r="H2259" t="s">
        <v>35687</v>
      </c>
      <c r="I2259" t="s">
        <v>36370</v>
      </c>
      <c r="J2259">
        <v>16181820</v>
      </c>
      <c r="K2259">
        <f t="shared" si="70"/>
        <v>8990</v>
      </c>
      <c r="L2259" s="9">
        <f t="shared" si="71"/>
        <v>40.026684456304203</v>
      </c>
    </row>
    <row r="2260" spans="1:12">
      <c r="A2260" t="s">
        <v>8132</v>
      </c>
      <c r="B2260" t="s">
        <v>24</v>
      </c>
      <c r="C2260">
        <v>4.3</v>
      </c>
      <c r="D2260">
        <v>13</v>
      </c>
      <c r="E2260">
        <v>1999</v>
      </c>
      <c r="F2260">
        <v>459</v>
      </c>
      <c r="G2260" t="s">
        <v>131</v>
      </c>
      <c r="H2260" t="s">
        <v>35712</v>
      </c>
      <c r="I2260" t="s">
        <v>35785</v>
      </c>
      <c r="J2260">
        <v>15649932</v>
      </c>
      <c r="K2260">
        <f t="shared" si="70"/>
        <v>5967</v>
      </c>
      <c r="L2260" s="9">
        <f t="shared" si="71"/>
        <v>77.038519259629808</v>
      </c>
    </row>
    <row r="2261" spans="1:12">
      <c r="A2261" t="s">
        <v>4226</v>
      </c>
      <c r="B2261" t="s">
        <v>9062</v>
      </c>
      <c r="C2261">
        <v>4.0999999999999996</v>
      </c>
      <c r="D2261">
        <v>103</v>
      </c>
      <c r="E2261">
        <v>2245</v>
      </c>
      <c r="F2261">
        <v>381</v>
      </c>
      <c r="G2261" t="s">
        <v>18</v>
      </c>
      <c r="H2261" t="s">
        <v>35775</v>
      </c>
      <c r="I2261" t="s">
        <v>36616</v>
      </c>
      <c r="J2261">
        <v>15818360</v>
      </c>
      <c r="K2261">
        <f t="shared" si="70"/>
        <v>39243</v>
      </c>
      <c r="L2261" s="9">
        <f t="shared" si="71"/>
        <v>83.028953229398667</v>
      </c>
    </row>
    <row r="2262" spans="1:12">
      <c r="A2262" t="s">
        <v>9064</v>
      </c>
      <c r="B2262" t="s">
        <v>558</v>
      </c>
      <c r="C2262">
        <v>3.8</v>
      </c>
      <c r="D2262">
        <v>32</v>
      </c>
      <c r="E2262">
        <v>2099</v>
      </c>
      <c r="F2262">
        <v>944</v>
      </c>
      <c r="G2262" t="s">
        <v>954</v>
      </c>
      <c r="H2262" t="s">
        <v>35789</v>
      </c>
      <c r="I2262" t="s">
        <v>35941</v>
      </c>
      <c r="J2262">
        <v>14297812</v>
      </c>
      <c r="K2262">
        <f t="shared" si="70"/>
        <v>30208</v>
      </c>
      <c r="L2262" s="9">
        <f t="shared" si="71"/>
        <v>55.026202953787518</v>
      </c>
    </row>
    <row r="2263" spans="1:12">
      <c r="A2263" t="s">
        <v>9066</v>
      </c>
      <c r="B2263" t="s">
        <v>785</v>
      </c>
      <c r="C2263">
        <v>4.5</v>
      </c>
      <c r="D2263">
        <v>10</v>
      </c>
      <c r="E2263">
        <v>3299</v>
      </c>
      <c r="F2263">
        <v>1319</v>
      </c>
      <c r="G2263" t="s">
        <v>314</v>
      </c>
      <c r="H2263" t="s">
        <v>35936</v>
      </c>
      <c r="I2263" t="s">
        <v>36055</v>
      </c>
      <c r="J2263">
        <v>15204114</v>
      </c>
      <c r="K2263">
        <f t="shared" si="70"/>
        <v>13190</v>
      </c>
      <c r="L2263" s="9">
        <f t="shared" si="71"/>
        <v>60.018187329493792</v>
      </c>
    </row>
    <row r="2264" spans="1:12">
      <c r="A2264" t="s">
        <v>9072</v>
      </c>
      <c r="B2264" t="s">
        <v>6108</v>
      </c>
      <c r="C2264">
        <v>4.0999999999999996</v>
      </c>
      <c r="D2264">
        <v>148</v>
      </c>
      <c r="E2264">
        <v>3999</v>
      </c>
      <c r="F2264">
        <v>1199</v>
      </c>
      <c r="G2264" t="s">
        <v>131</v>
      </c>
      <c r="H2264" t="s">
        <v>35707</v>
      </c>
      <c r="I2264" t="s">
        <v>36617</v>
      </c>
      <c r="J2264">
        <v>15444170</v>
      </c>
      <c r="K2264">
        <f t="shared" si="70"/>
        <v>177452</v>
      </c>
      <c r="L2264" s="9">
        <f t="shared" si="71"/>
        <v>70.017504376094024</v>
      </c>
    </row>
    <row r="2265" spans="1:12">
      <c r="A2265" t="s">
        <v>9074</v>
      </c>
      <c r="B2265" t="s">
        <v>271</v>
      </c>
      <c r="C2265">
        <v>4.5</v>
      </c>
      <c r="D2265">
        <v>37</v>
      </c>
      <c r="E2265">
        <v>2390</v>
      </c>
      <c r="F2265">
        <v>1314</v>
      </c>
      <c r="G2265" t="s">
        <v>411</v>
      </c>
      <c r="H2265" t="s">
        <v>35934</v>
      </c>
      <c r="I2265" t="s">
        <v>35888</v>
      </c>
      <c r="J2265">
        <v>14210916</v>
      </c>
      <c r="K2265">
        <f t="shared" si="70"/>
        <v>48618</v>
      </c>
      <c r="L2265" s="9">
        <f t="shared" si="71"/>
        <v>45.020920502092046</v>
      </c>
    </row>
    <row r="2266" spans="1:12">
      <c r="A2266" t="s">
        <v>9076</v>
      </c>
      <c r="B2266" t="s">
        <v>7083</v>
      </c>
      <c r="C2266">
        <v>4.2</v>
      </c>
      <c r="D2266">
        <v>52</v>
      </c>
      <c r="E2266">
        <v>2598</v>
      </c>
      <c r="F2266">
        <v>1376</v>
      </c>
      <c r="G2266" t="s">
        <v>2360</v>
      </c>
      <c r="H2266" t="s">
        <v>35691</v>
      </c>
      <c r="I2266" t="s">
        <v>36491</v>
      </c>
      <c r="J2266">
        <v>14241836</v>
      </c>
      <c r="K2266">
        <f t="shared" si="70"/>
        <v>71552</v>
      </c>
      <c r="L2266" s="9">
        <f t="shared" si="71"/>
        <v>47.036181678214014</v>
      </c>
    </row>
    <row r="2267" spans="1:12">
      <c r="A2267" t="s">
        <v>9078</v>
      </c>
      <c r="B2267" t="s">
        <v>7160</v>
      </c>
      <c r="C2267">
        <v>4.4000000000000004</v>
      </c>
      <c r="D2267">
        <v>160</v>
      </c>
      <c r="E2267">
        <v>799</v>
      </c>
      <c r="F2267">
        <v>679</v>
      </c>
      <c r="G2267" t="s">
        <v>14</v>
      </c>
      <c r="H2267" t="s">
        <v>35687</v>
      </c>
      <c r="I2267" t="s">
        <v>36618</v>
      </c>
      <c r="J2267">
        <v>1122487</v>
      </c>
      <c r="K2267">
        <f t="shared" si="70"/>
        <v>108640</v>
      </c>
      <c r="L2267" s="9">
        <f t="shared" si="71"/>
        <v>15.018773466833544</v>
      </c>
    </row>
    <row r="2268" spans="1:12">
      <c r="A2268" t="s">
        <v>9080</v>
      </c>
      <c r="B2268" t="s">
        <v>115</v>
      </c>
      <c r="C2268">
        <v>4.0999999999999996</v>
      </c>
      <c r="D2268">
        <v>272</v>
      </c>
      <c r="E2268">
        <v>1295</v>
      </c>
      <c r="F2268">
        <v>893</v>
      </c>
      <c r="G2268" t="s">
        <v>53</v>
      </c>
      <c r="H2268" t="s">
        <v>35705</v>
      </c>
      <c r="I2268" t="s">
        <v>36109</v>
      </c>
      <c r="J2268">
        <v>5916539</v>
      </c>
      <c r="K2268">
        <f t="shared" si="70"/>
        <v>242896</v>
      </c>
      <c r="L2268" s="9">
        <f t="shared" si="71"/>
        <v>31.042471042471043</v>
      </c>
    </row>
    <row r="2269" spans="1:12">
      <c r="A2269" t="s">
        <v>9082</v>
      </c>
      <c r="B2269" t="s">
        <v>2091</v>
      </c>
      <c r="C2269">
        <v>4</v>
      </c>
      <c r="D2269">
        <v>398</v>
      </c>
      <c r="E2269">
        <v>2699</v>
      </c>
      <c r="F2269">
        <v>1079</v>
      </c>
      <c r="G2269" t="s">
        <v>53</v>
      </c>
      <c r="H2269" t="s">
        <v>35689</v>
      </c>
      <c r="I2269" t="s">
        <v>36024</v>
      </c>
      <c r="J2269">
        <v>10934336</v>
      </c>
      <c r="K2269">
        <f t="shared" si="70"/>
        <v>429442</v>
      </c>
      <c r="L2269" s="9">
        <f t="shared" si="71"/>
        <v>60.022230455724348</v>
      </c>
    </row>
    <row r="2270" spans="1:12">
      <c r="A2270" t="s">
        <v>9084</v>
      </c>
      <c r="B2270" t="s">
        <v>796</v>
      </c>
      <c r="C2270">
        <v>4.0999999999999996</v>
      </c>
      <c r="D2270">
        <v>10</v>
      </c>
      <c r="E2270">
        <v>1699</v>
      </c>
      <c r="F2270">
        <v>883</v>
      </c>
      <c r="G2270" t="s">
        <v>2229</v>
      </c>
      <c r="H2270" t="s">
        <v>35863</v>
      </c>
      <c r="I2270" t="s">
        <v>36619</v>
      </c>
      <c r="J2270">
        <v>15639258</v>
      </c>
      <c r="K2270">
        <f t="shared" si="70"/>
        <v>8830</v>
      </c>
      <c r="L2270" s="9">
        <f t="shared" si="71"/>
        <v>48.028251912889935</v>
      </c>
    </row>
    <row r="2271" spans="1:12">
      <c r="A2271" t="s">
        <v>9089</v>
      </c>
      <c r="B2271" t="s">
        <v>459</v>
      </c>
      <c r="C2271">
        <v>4</v>
      </c>
      <c r="D2271">
        <v>9</v>
      </c>
      <c r="E2271">
        <v>1499</v>
      </c>
      <c r="F2271">
        <v>524</v>
      </c>
      <c r="G2271" t="s">
        <v>236</v>
      </c>
      <c r="H2271" t="s">
        <v>35693</v>
      </c>
      <c r="I2271" t="s">
        <v>35767</v>
      </c>
      <c r="J2271">
        <v>16630098</v>
      </c>
      <c r="K2271">
        <f t="shared" si="70"/>
        <v>4716</v>
      </c>
      <c r="L2271" s="9">
        <f t="shared" si="71"/>
        <v>65.043362241494336</v>
      </c>
    </row>
    <row r="2272" spans="1:12">
      <c r="A2272" t="s">
        <v>6687</v>
      </c>
      <c r="B2272" t="s">
        <v>531</v>
      </c>
      <c r="C2272">
        <v>4.3</v>
      </c>
      <c r="D2272">
        <v>21</v>
      </c>
      <c r="E2272">
        <v>899</v>
      </c>
      <c r="F2272">
        <v>314</v>
      </c>
      <c r="G2272" t="s">
        <v>53</v>
      </c>
      <c r="H2272" t="s">
        <v>35687</v>
      </c>
      <c r="I2272" t="s">
        <v>35997</v>
      </c>
      <c r="J2272">
        <v>16610948</v>
      </c>
      <c r="K2272">
        <f t="shared" si="70"/>
        <v>6594</v>
      </c>
      <c r="L2272" s="9">
        <f t="shared" si="71"/>
        <v>65.072302558398221</v>
      </c>
    </row>
    <row r="2273" spans="1:12">
      <c r="A2273" t="s">
        <v>9092</v>
      </c>
      <c r="B2273" t="s">
        <v>5706</v>
      </c>
      <c r="C2273">
        <v>4</v>
      </c>
      <c r="D2273">
        <v>57</v>
      </c>
      <c r="E2273">
        <v>299</v>
      </c>
      <c r="F2273">
        <v>254</v>
      </c>
      <c r="G2273" t="s">
        <v>291</v>
      </c>
      <c r="H2273" t="s">
        <v>36192</v>
      </c>
      <c r="I2273" t="s">
        <v>36388</v>
      </c>
      <c r="J2273">
        <v>15754556</v>
      </c>
      <c r="K2273">
        <f t="shared" si="70"/>
        <v>14478</v>
      </c>
      <c r="L2273" s="9">
        <f t="shared" si="71"/>
        <v>15.050167224080269</v>
      </c>
    </row>
    <row r="2274" spans="1:12">
      <c r="A2274" t="s">
        <v>9096</v>
      </c>
      <c r="B2274" t="s">
        <v>1372</v>
      </c>
      <c r="C2274">
        <v>4.2</v>
      </c>
      <c r="D2274">
        <v>264</v>
      </c>
      <c r="E2274">
        <v>4299</v>
      </c>
      <c r="F2274">
        <v>1805</v>
      </c>
      <c r="G2274" t="s">
        <v>236</v>
      </c>
      <c r="H2274" t="s">
        <v>35714</v>
      </c>
      <c r="I2274" t="s">
        <v>35914</v>
      </c>
      <c r="J2274">
        <v>14036824</v>
      </c>
      <c r="K2274">
        <f t="shared" si="70"/>
        <v>476520</v>
      </c>
      <c r="L2274" s="9">
        <f t="shared" si="71"/>
        <v>58.013491509653406</v>
      </c>
    </row>
    <row r="2275" spans="1:12">
      <c r="A2275" t="s">
        <v>212</v>
      </c>
      <c r="B2275" t="s">
        <v>1291</v>
      </c>
      <c r="C2275">
        <v>4.4000000000000004</v>
      </c>
      <c r="D2275">
        <v>39</v>
      </c>
      <c r="E2275">
        <v>3495</v>
      </c>
      <c r="F2275">
        <v>3495</v>
      </c>
      <c r="G2275" t="s">
        <v>18</v>
      </c>
      <c r="H2275" t="s">
        <v>35726</v>
      </c>
      <c r="I2275" t="s">
        <v>35906</v>
      </c>
      <c r="J2275">
        <v>10961048</v>
      </c>
      <c r="K2275">
        <f t="shared" si="70"/>
        <v>136305</v>
      </c>
      <c r="L2275" s="9">
        <f t="shared" si="71"/>
        <v>0</v>
      </c>
    </row>
    <row r="2276" spans="1:12">
      <c r="A2276" t="s">
        <v>9101</v>
      </c>
      <c r="B2276" t="s">
        <v>9102</v>
      </c>
      <c r="C2276">
        <v>4.2</v>
      </c>
      <c r="D2276">
        <v>19</v>
      </c>
      <c r="E2276">
        <v>3294</v>
      </c>
      <c r="F2276">
        <v>988</v>
      </c>
      <c r="G2276" t="s">
        <v>82</v>
      </c>
      <c r="H2276" t="s">
        <v>35691</v>
      </c>
      <c r="I2276" t="s">
        <v>36620</v>
      </c>
      <c r="J2276">
        <v>15589210</v>
      </c>
      <c r="K2276">
        <f t="shared" si="70"/>
        <v>18772</v>
      </c>
      <c r="L2276" s="9">
        <f t="shared" si="71"/>
        <v>70.006071645415915</v>
      </c>
    </row>
    <row r="2277" spans="1:12">
      <c r="A2277" t="s">
        <v>371</v>
      </c>
      <c r="B2277" t="s">
        <v>254</v>
      </c>
      <c r="C2277">
        <v>3.1</v>
      </c>
      <c r="D2277">
        <v>14</v>
      </c>
      <c r="E2277">
        <v>1799</v>
      </c>
      <c r="F2277">
        <v>539</v>
      </c>
      <c r="G2277" t="s">
        <v>18</v>
      </c>
      <c r="H2277" t="s">
        <v>35726</v>
      </c>
      <c r="I2277" t="s">
        <v>35739</v>
      </c>
      <c r="J2277">
        <v>15958898</v>
      </c>
      <c r="K2277">
        <f t="shared" si="70"/>
        <v>7546</v>
      </c>
      <c r="L2277" s="9">
        <f t="shared" si="71"/>
        <v>70.038910505836569</v>
      </c>
    </row>
    <row r="2278" spans="1:12">
      <c r="A2278" t="s">
        <v>1571</v>
      </c>
      <c r="B2278" t="s">
        <v>558</v>
      </c>
      <c r="C2278">
        <v>4.3</v>
      </c>
      <c r="D2278">
        <v>16</v>
      </c>
      <c r="E2278">
        <v>3499</v>
      </c>
      <c r="F2278">
        <v>1049</v>
      </c>
      <c r="G2278" t="s">
        <v>131</v>
      </c>
      <c r="H2278" t="s">
        <v>35714</v>
      </c>
      <c r="I2278" t="s">
        <v>35941</v>
      </c>
      <c r="J2278">
        <v>14381200</v>
      </c>
      <c r="K2278">
        <f t="shared" si="70"/>
        <v>16784</v>
      </c>
      <c r="L2278" s="9">
        <f t="shared" si="71"/>
        <v>70.020005715918828</v>
      </c>
    </row>
    <row r="2279" spans="1:12">
      <c r="A2279" t="s">
        <v>9117</v>
      </c>
      <c r="B2279" t="s">
        <v>993</v>
      </c>
      <c r="C2279">
        <v>4</v>
      </c>
      <c r="D2279">
        <v>24</v>
      </c>
      <c r="E2279">
        <v>1999</v>
      </c>
      <c r="F2279">
        <v>599</v>
      </c>
      <c r="G2279" t="s">
        <v>131</v>
      </c>
      <c r="H2279" t="s">
        <v>35753</v>
      </c>
      <c r="I2279" t="s">
        <v>35860</v>
      </c>
      <c r="J2279">
        <v>16854084</v>
      </c>
      <c r="K2279">
        <f t="shared" si="70"/>
        <v>14376</v>
      </c>
      <c r="L2279" s="9">
        <f t="shared" si="71"/>
        <v>70.035017508754379</v>
      </c>
    </row>
    <row r="2280" spans="1:12">
      <c r="A2280" t="s">
        <v>9119</v>
      </c>
      <c r="B2280" t="s">
        <v>447</v>
      </c>
      <c r="C2280">
        <v>4.4000000000000004</v>
      </c>
      <c r="D2280">
        <v>38</v>
      </c>
      <c r="E2280">
        <v>1999</v>
      </c>
      <c r="F2280">
        <v>1299</v>
      </c>
      <c r="G2280" t="s">
        <v>876</v>
      </c>
      <c r="H2280" t="s">
        <v>35729</v>
      </c>
      <c r="I2280" t="s">
        <v>36171</v>
      </c>
      <c r="J2280">
        <v>13207136</v>
      </c>
      <c r="K2280">
        <f t="shared" si="70"/>
        <v>49362</v>
      </c>
      <c r="L2280" s="9">
        <f t="shared" si="71"/>
        <v>35.017508754377189</v>
      </c>
    </row>
    <row r="2281" spans="1:12">
      <c r="A2281" t="s">
        <v>4244</v>
      </c>
      <c r="B2281" t="s">
        <v>7761</v>
      </c>
      <c r="C2281">
        <v>4.0999999999999996</v>
      </c>
      <c r="D2281">
        <v>297</v>
      </c>
      <c r="E2281">
        <v>799</v>
      </c>
      <c r="F2281">
        <v>559</v>
      </c>
      <c r="G2281" t="s">
        <v>18</v>
      </c>
      <c r="H2281" t="s">
        <v>35916</v>
      </c>
      <c r="I2281" t="s">
        <v>36562</v>
      </c>
      <c r="J2281">
        <v>11065990</v>
      </c>
      <c r="K2281">
        <f t="shared" si="70"/>
        <v>166023</v>
      </c>
      <c r="L2281" s="9">
        <f t="shared" si="71"/>
        <v>30.037546933667088</v>
      </c>
    </row>
    <row r="2282" spans="1:12">
      <c r="A2282" t="s">
        <v>9124</v>
      </c>
      <c r="B2282" t="s">
        <v>9125</v>
      </c>
      <c r="C2282">
        <v>4.5999999999999996</v>
      </c>
      <c r="D2282">
        <v>40</v>
      </c>
      <c r="E2282">
        <v>165</v>
      </c>
      <c r="F2282">
        <v>115</v>
      </c>
      <c r="G2282" t="s">
        <v>18</v>
      </c>
      <c r="H2282" t="s">
        <v>36375</v>
      </c>
      <c r="I2282" t="s">
        <v>36621</v>
      </c>
      <c r="J2282">
        <v>16680694</v>
      </c>
      <c r="K2282">
        <f t="shared" si="70"/>
        <v>4600</v>
      </c>
      <c r="L2282" s="9">
        <f t="shared" si="71"/>
        <v>30.303030303030305</v>
      </c>
    </row>
    <row r="2283" spans="1:12">
      <c r="A2283" t="s">
        <v>2147</v>
      </c>
      <c r="B2283" t="s">
        <v>2730</v>
      </c>
      <c r="C2283">
        <v>4</v>
      </c>
      <c r="D2283">
        <v>21</v>
      </c>
      <c r="E2283">
        <v>6200</v>
      </c>
      <c r="F2283">
        <v>2480</v>
      </c>
      <c r="G2283" t="s">
        <v>18</v>
      </c>
      <c r="H2283" t="s">
        <v>35680</v>
      </c>
      <c r="I2283" t="s">
        <v>36113</v>
      </c>
      <c r="J2283">
        <v>16630850</v>
      </c>
      <c r="K2283">
        <f t="shared" si="70"/>
        <v>52080</v>
      </c>
      <c r="L2283" s="9">
        <f t="shared" si="71"/>
        <v>60</v>
      </c>
    </row>
    <row r="2284" spans="1:12">
      <c r="A2284" t="s">
        <v>9131</v>
      </c>
      <c r="B2284" t="s">
        <v>2812</v>
      </c>
      <c r="C2284">
        <v>3.8</v>
      </c>
      <c r="D2284">
        <v>51</v>
      </c>
      <c r="E2284">
        <v>1999</v>
      </c>
      <c r="F2284">
        <v>599</v>
      </c>
      <c r="G2284" t="s">
        <v>14</v>
      </c>
      <c r="H2284" t="s">
        <v>35693</v>
      </c>
      <c r="I2284" t="s">
        <v>36120</v>
      </c>
      <c r="J2284">
        <v>17203362</v>
      </c>
      <c r="K2284">
        <f t="shared" si="70"/>
        <v>30549</v>
      </c>
      <c r="L2284" s="9">
        <f t="shared" si="71"/>
        <v>70.035017508754379</v>
      </c>
    </row>
    <row r="2285" spans="1:12">
      <c r="A2285" t="s">
        <v>9133</v>
      </c>
      <c r="B2285" t="s">
        <v>63</v>
      </c>
      <c r="C2285">
        <v>3.8</v>
      </c>
      <c r="D2285">
        <v>13</v>
      </c>
      <c r="E2285">
        <v>2499</v>
      </c>
      <c r="F2285">
        <v>1374</v>
      </c>
      <c r="G2285" t="s">
        <v>736</v>
      </c>
      <c r="H2285" t="s">
        <v>35753</v>
      </c>
      <c r="I2285" t="s">
        <v>35702</v>
      </c>
      <c r="J2285">
        <v>16284320</v>
      </c>
      <c r="K2285">
        <f t="shared" si="70"/>
        <v>17862</v>
      </c>
      <c r="L2285" s="9">
        <f t="shared" si="71"/>
        <v>45.018007202881158</v>
      </c>
    </row>
    <row r="2286" spans="1:12">
      <c r="A2286" t="s">
        <v>6915</v>
      </c>
      <c r="B2286" t="s">
        <v>5390</v>
      </c>
      <c r="C2286">
        <v>4</v>
      </c>
      <c r="D2286">
        <v>51</v>
      </c>
      <c r="E2286">
        <v>999</v>
      </c>
      <c r="F2286">
        <v>399</v>
      </c>
      <c r="G2286" t="s">
        <v>57</v>
      </c>
      <c r="H2286" t="s">
        <v>35699</v>
      </c>
      <c r="I2286" t="s">
        <v>36366</v>
      </c>
      <c r="J2286">
        <v>13918622</v>
      </c>
      <c r="K2286">
        <f t="shared" si="70"/>
        <v>20349</v>
      </c>
      <c r="L2286" s="9">
        <f t="shared" si="71"/>
        <v>60.06006006006006</v>
      </c>
    </row>
    <row r="2287" spans="1:12">
      <c r="A2287" t="s">
        <v>59</v>
      </c>
      <c r="B2287" t="s">
        <v>607</v>
      </c>
      <c r="C2287">
        <v>3.5</v>
      </c>
      <c r="D2287">
        <v>4</v>
      </c>
      <c r="E2287">
        <v>1999</v>
      </c>
      <c r="F2287">
        <v>1299</v>
      </c>
      <c r="G2287" t="s">
        <v>9139</v>
      </c>
      <c r="H2287" t="s">
        <v>35701</v>
      </c>
      <c r="I2287" t="s">
        <v>35788</v>
      </c>
      <c r="J2287">
        <v>17444222</v>
      </c>
      <c r="K2287">
        <f t="shared" si="70"/>
        <v>5196</v>
      </c>
      <c r="L2287" s="9">
        <f t="shared" si="71"/>
        <v>35.017508754377189</v>
      </c>
    </row>
    <row r="2288" spans="1:12">
      <c r="A2288" t="s">
        <v>9141</v>
      </c>
      <c r="B2288" t="s">
        <v>459</v>
      </c>
      <c r="C2288">
        <v>3.6</v>
      </c>
      <c r="D2288">
        <v>27</v>
      </c>
      <c r="E2288">
        <v>2599</v>
      </c>
      <c r="F2288">
        <v>909</v>
      </c>
      <c r="G2288" t="s">
        <v>131</v>
      </c>
      <c r="H2288" t="s">
        <v>35714</v>
      </c>
      <c r="I2288" t="s">
        <v>35767</v>
      </c>
      <c r="J2288">
        <v>14989658</v>
      </c>
      <c r="K2288">
        <f t="shared" si="70"/>
        <v>24543</v>
      </c>
      <c r="L2288" s="9">
        <f t="shared" si="71"/>
        <v>65.025009619084258</v>
      </c>
    </row>
    <row r="2289" spans="1:12">
      <c r="A2289" t="s">
        <v>9143</v>
      </c>
      <c r="B2289" t="s">
        <v>1080</v>
      </c>
      <c r="C2289">
        <v>4.4000000000000004</v>
      </c>
      <c r="D2289">
        <v>11</v>
      </c>
      <c r="E2289">
        <v>3199</v>
      </c>
      <c r="F2289">
        <v>671</v>
      </c>
      <c r="G2289" t="s">
        <v>14</v>
      </c>
      <c r="H2289" t="s">
        <v>35712</v>
      </c>
      <c r="I2289" t="s">
        <v>35966</v>
      </c>
      <c r="J2289">
        <v>17776616</v>
      </c>
      <c r="K2289">
        <f t="shared" si="70"/>
        <v>7381</v>
      </c>
      <c r="L2289" s="9">
        <f t="shared" si="71"/>
        <v>79.024695217255385</v>
      </c>
    </row>
    <row r="2290" spans="1:12">
      <c r="A2290" t="s">
        <v>1402</v>
      </c>
      <c r="B2290" t="s">
        <v>1190</v>
      </c>
      <c r="C2290">
        <v>3.8</v>
      </c>
      <c r="D2290">
        <v>131</v>
      </c>
      <c r="E2290">
        <v>1699</v>
      </c>
      <c r="F2290">
        <v>730</v>
      </c>
      <c r="G2290" t="s">
        <v>14</v>
      </c>
      <c r="H2290" t="s">
        <v>35691</v>
      </c>
      <c r="I2290" t="s">
        <v>35891</v>
      </c>
      <c r="J2290">
        <v>14983838</v>
      </c>
      <c r="K2290">
        <f t="shared" si="70"/>
        <v>95630</v>
      </c>
      <c r="L2290" s="9">
        <f t="shared" si="71"/>
        <v>57.033549146556794</v>
      </c>
    </row>
    <row r="2291" spans="1:12">
      <c r="A2291" t="s">
        <v>9146</v>
      </c>
      <c r="B2291" t="s">
        <v>2208</v>
      </c>
      <c r="C2291">
        <v>4.0999999999999996</v>
      </c>
      <c r="D2291">
        <v>14</v>
      </c>
      <c r="E2291">
        <v>499</v>
      </c>
      <c r="F2291">
        <v>374</v>
      </c>
      <c r="G2291" t="s">
        <v>4357</v>
      </c>
      <c r="H2291" t="s">
        <v>35929</v>
      </c>
      <c r="I2291" t="s">
        <v>36038</v>
      </c>
      <c r="J2291">
        <v>16575388</v>
      </c>
      <c r="K2291">
        <f t="shared" si="70"/>
        <v>5236</v>
      </c>
      <c r="L2291" s="9">
        <f t="shared" si="71"/>
        <v>25.050100200400799</v>
      </c>
    </row>
    <row r="2292" spans="1:12">
      <c r="A2292" t="s">
        <v>121</v>
      </c>
      <c r="B2292" t="s">
        <v>63</v>
      </c>
      <c r="C2292">
        <v>3.5</v>
      </c>
      <c r="D2292">
        <v>8</v>
      </c>
      <c r="E2292">
        <v>1499</v>
      </c>
      <c r="F2292">
        <v>674</v>
      </c>
      <c r="G2292" t="s">
        <v>123</v>
      </c>
      <c r="H2292" t="s">
        <v>35839</v>
      </c>
      <c r="I2292" t="s">
        <v>35702</v>
      </c>
      <c r="J2292">
        <v>16290476</v>
      </c>
      <c r="K2292">
        <f t="shared" si="70"/>
        <v>5392</v>
      </c>
      <c r="L2292" s="9">
        <f t="shared" si="71"/>
        <v>55.03669112741828</v>
      </c>
    </row>
    <row r="2293" spans="1:12">
      <c r="A2293" t="s">
        <v>9149</v>
      </c>
      <c r="B2293" t="s">
        <v>254</v>
      </c>
      <c r="C2293">
        <v>4</v>
      </c>
      <c r="D2293">
        <v>30</v>
      </c>
      <c r="E2293">
        <v>2499</v>
      </c>
      <c r="F2293">
        <v>1249</v>
      </c>
      <c r="G2293" t="s">
        <v>57</v>
      </c>
      <c r="H2293" t="s">
        <v>35839</v>
      </c>
      <c r="I2293" t="s">
        <v>35739</v>
      </c>
      <c r="J2293">
        <v>15458822</v>
      </c>
      <c r="K2293">
        <f t="shared" si="70"/>
        <v>37470</v>
      </c>
      <c r="L2293" s="9">
        <f t="shared" si="71"/>
        <v>50.020008003201276</v>
      </c>
    </row>
    <row r="2294" spans="1:12">
      <c r="A2294" t="s">
        <v>9153</v>
      </c>
      <c r="B2294" t="s">
        <v>9154</v>
      </c>
      <c r="C2294">
        <v>4</v>
      </c>
      <c r="D2294">
        <v>756</v>
      </c>
      <c r="E2294">
        <v>999</v>
      </c>
      <c r="F2294">
        <v>539</v>
      </c>
      <c r="G2294" t="s">
        <v>18</v>
      </c>
      <c r="H2294" t="s">
        <v>35916</v>
      </c>
      <c r="I2294" t="s">
        <v>36622</v>
      </c>
      <c r="J2294">
        <v>1081753</v>
      </c>
      <c r="K2294">
        <f t="shared" si="70"/>
        <v>407484</v>
      </c>
      <c r="L2294" s="9">
        <f t="shared" si="71"/>
        <v>46.046046046046044</v>
      </c>
    </row>
    <row r="2295" spans="1:12">
      <c r="A2295" t="s">
        <v>9156</v>
      </c>
      <c r="B2295" t="s">
        <v>5336</v>
      </c>
      <c r="C2295">
        <v>4.5999999999999996</v>
      </c>
      <c r="D2295">
        <v>17</v>
      </c>
      <c r="E2295">
        <v>699</v>
      </c>
      <c r="F2295">
        <v>594</v>
      </c>
      <c r="G2295" t="s">
        <v>9157</v>
      </c>
      <c r="H2295" t="s">
        <v>36266</v>
      </c>
      <c r="I2295" t="s">
        <v>5336</v>
      </c>
      <c r="J2295">
        <v>17617750</v>
      </c>
      <c r="K2295">
        <f t="shared" si="70"/>
        <v>10098</v>
      </c>
      <c r="L2295" s="9">
        <f t="shared" si="71"/>
        <v>15.021459227467812</v>
      </c>
    </row>
    <row r="2296" spans="1:12">
      <c r="A2296" t="s">
        <v>9159</v>
      </c>
      <c r="B2296" t="s">
        <v>3288</v>
      </c>
      <c r="C2296">
        <v>3.6</v>
      </c>
      <c r="D2296">
        <v>80</v>
      </c>
      <c r="E2296">
        <v>4499</v>
      </c>
      <c r="F2296">
        <v>2249</v>
      </c>
      <c r="G2296" t="s">
        <v>53</v>
      </c>
      <c r="H2296" t="s">
        <v>35689</v>
      </c>
      <c r="I2296" t="s">
        <v>36176</v>
      </c>
      <c r="J2296">
        <v>12351240</v>
      </c>
      <c r="K2296">
        <f t="shared" si="70"/>
        <v>179920</v>
      </c>
      <c r="L2296" s="9">
        <f t="shared" si="71"/>
        <v>50.01111358079573</v>
      </c>
    </row>
    <row r="2297" spans="1:12">
      <c r="A2297" t="s">
        <v>1545</v>
      </c>
      <c r="B2297" t="s">
        <v>1034</v>
      </c>
      <c r="C2297">
        <v>4.4000000000000004</v>
      </c>
      <c r="D2297">
        <v>147</v>
      </c>
      <c r="E2297">
        <v>3499</v>
      </c>
      <c r="F2297">
        <v>1574</v>
      </c>
      <c r="G2297" t="s">
        <v>14</v>
      </c>
      <c r="H2297" t="s">
        <v>35714</v>
      </c>
      <c r="I2297" t="s">
        <v>35984</v>
      </c>
      <c r="J2297">
        <v>13883640</v>
      </c>
      <c r="K2297">
        <f t="shared" si="70"/>
        <v>231378</v>
      </c>
      <c r="L2297" s="9">
        <f t="shared" si="71"/>
        <v>55.015718776793364</v>
      </c>
    </row>
    <row r="2298" spans="1:12">
      <c r="A2298" t="s">
        <v>2601</v>
      </c>
      <c r="B2298" t="s">
        <v>564</v>
      </c>
      <c r="C2298">
        <v>4.0999999999999996</v>
      </c>
      <c r="D2298">
        <v>11</v>
      </c>
      <c r="E2298">
        <v>4899</v>
      </c>
      <c r="F2298">
        <v>3919</v>
      </c>
      <c r="G2298" t="s">
        <v>14</v>
      </c>
      <c r="H2298" t="s">
        <v>35691</v>
      </c>
      <c r="I2298" t="s">
        <v>35993</v>
      </c>
      <c r="J2298">
        <v>15540246</v>
      </c>
      <c r="K2298">
        <f t="shared" si="70"/>
        <v>43109</v>
      </c>
      <c r="L2298" s="9">
        <f t="shared" si="71"/>
        <v>20.004082465809351</v>
      </c>
    </row>
    <row r="2299" spans="1:12">
      <c r="A2299" t="s">
        <v>2343</v>
      </c>
      <c r="B2299" t="s">
        <v>739</v>
      </c>
      <c r="C2299">
        <v>4</v>
      </c>
      <c r="D2299">
        <v>47</v>
      </c>
      <c r="E2299">
        <v>2199</v>
      </c>
      <c r="F2299">
        <v>879</v>
      </c>
      <c r="G2299" t="s">
        <v>236</v>
      </c>
      <c r="H2299" t="s">
        <v>35712</v>
      </c>
      <c r="I2299" t="s">
        <v>35820</v>
      </c>
      <c r="J2299">
        <v>14430946</v>
      </c>
      <c r="K2299">
        <f t="shared" si="70"/>
        <v>41313</v>
      </c>
      <c r="L2299" s="9">
        <f t="shared" si="71"/>
        <v>60.027285129604365</v>
      </c>
    </row>
    <row r="2300" spans="1:12">
      <c r="A2300" t="s">
        <v>9179</v>
      </c>
      <c r="B2300" t="s">
        <v>3948</v>
      </c>
      <c r="C2300">
        <v>4.0999999999999996</v>
      </c>
      <c r="D2300">
        <v>301</v>
      </c>
      <c r="E2300">
        <v>1458</v>
      </c>
      <c r="F2300">
        <v>349</v>
      </c>
      <c r="G2300" t="s">
        <v>18</v>
      </c>
      <c r="H2300" t="s">
        <v>35775</v>
      </c>
      <c r="I2300" t="s">
        <v>36405</v>
      </c>
      <c r="J2300">
        <v>14319090</v>
      </c>
      <c r="K2300">
        <f t="shared" si="70"/>
        <v>105049</v>
      </c>
      <c r="L2300" s="9">
        <f t="shared" si="71"/>
        <v>76.063100137174217</v>
      </c>
    </row>
    <row r="2301" spans="1:12">
      <c r="A2301" t="s">
        <v>1151</v>
      </c>
      <c r="B2301" t="s">
        <v>978</v>
      </c>
      <c r="C2301">
        <v>4.0999999999999996</v>
      </c>
      <c r="D2301">
        <v>1200</v>
      </c>
      <c r="E2301">
        <v>1999</v>
      </c>
      <c r="F2301">
        <v>799</v>
      </c>
      <c r="G2301" t="s">
        <v>105</v>
      </c>
      <c r="H2301" t="s">
        <v>35885</v>
      </c>
      <c r="I2301" t="s">
        <v>35854</v>
      </c>
      <c r="J2301">
        <v>2178105</v>
      </c>
      <c r="K2301">
        <f t="shared" si="70"/>
        <v>958800</v>
      </c>
      <c r="L2301" s="9">
        <f t="shared" si="71"/>
        <v>60.030015007503756</v>
      </c>
    </row>
    <row r="2302" spans="1:12">
      <c r="A2302" t="s">
        <v>9190</v>
      </c>
      <c r="B2302" t="s">
        <v>46</v>
      </c>
      <c r="C2302">
        <v>4.5999999999999996</v>
      </c>
      <c r="D2302">
        <v>7</v>
      </c>
      <c r="E2302">
        <v>899</v>
      </c>
      <c r="F2302">
        <v>404</v>
      </c>
      <c r="G2302" t="s">
        <v>40</v>
      </c>
      <c r="H2302" t="s">
        <v>35693</v>
      </c>
      <c r="I2302" t="s">
        <v>35694</v>
      </c>
      <c r="J2302">
        <v>16771128</v>
      </c>
      <c r="K2302">
        <f t="shared" si="70"/>
        <v>2828</v>
      </c>
      <c r="L2302" s="9">
        <f t="shared" si="71"/>
        <v>55.061179087875423</v>
      </c>
    </row>
    <row r="2303" spans="1:12">
      <c r="A2303" t="s">
        <v>6059</v>
      </c>
      <c r="B2303" t="s">
        <v>1420</v>
      </c>
      <c r="C2303">
        <v>4.0999999999999996</v>
      </c>
      <c r="D2303">
        <v>460</v>
      </c>
      <c r="E2303">
        <v>799</v>
      </c>
      <c r="F2303">
        <v>359</v>
      </c>
      <c r="G2303" t="s">
        <v>40</v>
      </c>
      <c r="H2303" t="s">
        <v>35687</v>
      </c>
      <c r="I2303" t="s">
        <v>1420</v>
      </c>
      <c r="J2303">
        <v>11900364</v>
      </c>
      <c r="K2303">
        <f t="shared" si="70"/>
        <v>165140</v>
      </c>
      <c r="L2303" s="9">
        <f t="shared" si="71"/>
        <v>55.068836045056322</v>
      </c>
    </row>
    <row r="2304" spans="1:12">
      <c r="A2304" t="s">
        <v>9193</v>
      </c>
      <c r="B2304" t="s">
        <v>1353</v>
      </c>
      <c r="C2304">
        <v>3.9</v>
      </c>
      <c r="D2304">
        <v>41</v>
      </c>
      <c r="E2304">
        <v>1249</v>
      </c>
      <c r="F2304">
        <v>562</v>
      </c>
      <c r="G2304" t="s">
        <v>40</v>
      </c>
      <c r="H2304" t="s">
        <v>35691</v>
      </c>
      <c r="I2304" t="s">
        <v>35946</v>
      </c>
      <c r="J2304">
        <v>17143526</v>
      </c>
      <c r="K2304">
        <f t="shared" si="70"/>
        <v>23042</v>
      </c>
      <c r="L2304" s="9">
        <f t="shared" si="71"/>
        <v>55.004003202562046</v>
      </c>
    </row>
    <row r="2305" spans="1:12">
      <c r="A2305" t="s">
        <v>9198</v>
      </c>
      <c r="B2305" t="s">
        <v>531</v>
      </c>
      <c r="C2305">
        <v>4.2</v>
      </c>
      <c r="D2305">
        <v>52</v>
      </c>
      <c r="E2305">
        <v>1299</v>
      </c>
      <c r="F2305">
        <v>584</v>
      </c>
      <c r="G2305" t="s">
        <v>131</v>
      </c>
      <c r="H2305" t="s">
        <v>35693</v>
      </c>
      <c r="I2305" t="s">
        <v>35997</v>
      </c>
      <c r="J2305">
        <v>16590252</v>
      </c>
      <c r="K2305">
        <f t="shared" si="70"/>
        <v>30368</v>
      </c>
      <c r="L2305" s="9">
        <f t="shared" si="71"/>
        <v>55.042340261739795</v>
      </c>
    </row>
    <row r="2306" spans="1:12">
      <c r="A2306" t="s">
        <v>471</v>
      </c>
      <c r="B2306" t="s">
        <v>254</v>
      </c>
      <c r="C2306">
        <v>4.3</v>
      </c>
      <c r="D2306">
        <v>9</v>
      </c>
      <c r="E2306">
        <v>1899</v>
      </c>
      <c r="F2306">
        <v>759</v>
      </c>
      <c r="G2306" t="s">
        <v>314</v>
      </c>
      <c r="H2306" t="s">
        <v>35741</v>
      </c>
      <c r="I2306" t="s">
        <v>35739</v>
      </c>
      <c r="J2306">
        <v>14636664</v>
      </c>
      <c r="K2306">
        <f t="shared" si="70"/>
        <v>6831</v>
      </c>
      <c r="L2306" s="9">
        <f t="shared" si="71"/>
        <v>60.031595576619281</v>
      </c>
    </row>
    <row r="2307" spans="1:12">
      <c r="A2307" t="s">
        <v>9201</v>
      </c>
      <c r="B2307" t="s">
        <v>531</v>
      </c>
      <c r="C2307">
        <v>4.3</v>
      </c>
      <c r="D2307">
        <v>29</v>
      </c>
      <c r="E2307">
        <v>2299</v>
      </c>
      <c r="F2307">
        <v>919</v>
      </c>
      <c r="G2307" t="s">
        <v>2416</v>
      </c>
      <c r="H2307" t="s">
        <v>35701</v>
      </c>
      <c r="I2307" t="s">
        <v>35997</v>
      </c>
      <c r="J2307">
        <v>16266996</v>
      </c>
      <c r="K2307">
        <f t="shared" ref="K2307:K2370" si="72">D2307*F2307</f>
        <v>26651</v>
      </c>
      <c r="L2307" s="9">
        <f t="shared" ref="L2307:L2370" si="73">((E2307-F2307)/E2307)*100</f>
        <v>60.026098303610262</v>
      </c>
    </row>
    <row r="2308" spans="1:12">
      <c r="A2308" t="s">
        <v>9208</v>
      </c>
      <c r="B2308" t="s">
        <v>911</v>
      </c>
      <c r="C2308">
        <v>4.3</v>
      </c>
      <c r="D2308">
        <v>46</v>
      </c>
      <c r="E2308">
        <v>1699</v>
      </c>
      <c r="F2308">
        <v>509</v>
      </c>
      <c r="G2308" t="s">
        <v>9209</v>
      </c>
      <c r="H2308" t="s">
        <v>35693</v>
      </c>
      <c r="I2308" t="s">
        <v>35969</v>
      </c>
      <c r="J2308">
        <v>15881286</v>
      </c>
      <c r="K2308">
        <f t="shared" si="72"/>
        <v>23414</v>
      </c>
      <c r="L2308" s="9">
        <f t="shared" si="73"/>
        <v>70.041200706297829</v>
      </c>
    </row>
    <row r="2309" spans="1:12">
      <c r="A2309" t="s">
        <v>9211</v>
      </c>
      <c r="B2309" t="s">
        <v>4153</v>
      </c>
      <c r="C2309">
        <v>4.5999999999999996</v>
      </c>
      <c r="D2309">
        <v>18</v>
      </c>
      <c r="E2309">
        <v>1495</v>
      </c>
      <c r="F2309">
        <v>702</v>
      </c>
      <c r="G2309" t="s">
        <v>9212</v>
      </c>
      <c r="H2309" t="s">
        <v>35741</v>
      </c>
      <c r="I2309" t="s">
        <v>36257</v>
      </c>
      <c r="J2309">
        <v>16263524</v>
      </c>
      <c r="K2309">
        <f t="shared" si="72"/>
        <v>12636</v>
      </c>
      <c r="L2309" s="9">
        <f t="shared" si="73"/>
        <v>53.04347826086957</v>
      </c>
    </row>
    <row r="2310" spans="1:12">
      <c r="A2310" t="s">
        <v>1733</v>
      </c>
      <c r="B2310" t="s">
        <v>77</v>
      </c>
      <c r="C2310">
        <v>4.2</v>
      </c>
      <c r="D2310">
        <v>10</v>
      </c>
      <c r="E2310">
        <v>2299</v>
      </c>
      <c r="F2310">
        <v>1149</v>
      </c>
      <c r="G2310" t="s">
        <v>2037</v>
      </c>
      <c r="H2310" t="s">
        <v>35753</v>
      </c>
      <c r="I2310" t="s">
        <v>35704</v>
      </c>
      <c r="J2310">
        <v>15965370</v>
      </c>
      <c r="K2310">
        <f t="shared" si="72"/>
        <v>11490</v>
      </c>
      <c r="L2310" s="9">
        <f t="shared" si="73"/>
        <v>50.021748586341886</v>
      </c>
    </row>
    <row r="2311" spans="1:12">
      <c r="A2311" t="s">
        <v>6533</v>
      </c>
      <c r="B2311" t="s">
        <v>56</v>
      </c>
      <c r="C2311">
        <v>4.5</v>
      </c>
      <c r="D2311">
        <v>8</v>
      </c>
      <c r="E2311">
        <v>1699</v>
      </c>
      <c r="F2311">
        <v>1444</v>
      </c>
      <c r="G2311" t="s">
        <v>57</v>
      </c>
      <c r="H2311" t="s">
        <v>35839</v>
      </c>
      <c r="I2311" t="s">
        <v>35700</v>
      </c>
      <c r="J2311">
        <v>12750986</v>
      </c>
      <c r="K2311">
        <f t="shared" si="72"/>
        <v>11552</v>
      </c>
      <c r="L2311" s="9">
        <f t="shared" si="73"/>
        <v>15.008828722778105</v>
      </c>
    </row>
    <row r="2312" spans="1:12">
      <c r="A2312" t="s">
        <v>782</v>
      </c>
      <c r="B2312" t="s">
        <v>94</v>
      </c>
      <c r="C2312">
        <v>4.8</v>
      </c>
      <c r="D2312">
        <v>13</v>
      </c>
      <c r="E2312">
        <v>3199</v>
      </c>
      <c r="F2312">
        <v>1919</v>
      </c>
      <c r="G2312" t="s">
        <v>430</v>
      </c>
      <c r="H2312" t="s">
        <v>35701</v>
      </c>
      <c r="I2312" t="s">
        <v>36151</v>
      </c>
      <c r="J2312">
        <v>14219256</v>
      </c>
      <c r="K2312">
        <f t="shared" si="72"/>
        <v>24947</v>
      </c>
      <c r="L2312" s="9">
        <f t="shared" si="73"/>
        <v>40.012503907471086</v>
      </c>
    </row>
    <row r="2313" spans="1:12">
      <c r="A2313" t="s">
        <v>226</v>
      </c>
      <c r="B2313" t="s">
        <v>2352</v>
      </c>
      <c r="C2313">
        <v>3.8</v>
      </c>
      <c r="D2313">
        <v>18</v>
      </c>
      <c r="E2313">
        <v>1599</v>
      </c>
      <c r="F2313">
        <v>1439</v>
      </c>
      <c r="G2313" t="s">
        <v>617</v>
      </c>
      <c r="H2313" t="s">
        <v>35789</v>
      </c>
      <c r="I2313" t="s">
        <v>36100</v>
      </c>
      <c r="J2313">
        <v>16528814</v>
      </c>
      <c r="K2313">
        <f t="shared" si="72"/>
        <v>25902</v>
      </c>
      <c r="L2313" s="9">
        <f t="shared" si="73"/>
        <v>10.006253908692933</v>
      </c>
    </row>
    <row r="2314" spans="1:12">
      <c r="A2314" t="s">
        <v>9221</v>
      </c>
      <c r="B2314" t="s">
        <v>195</v>
      </c>
      <c r="C2314">
        <v>4.8</v>
      </c>
      <c r="D2314">
        <v>9</v>
      </c>
      <c r="E2314">
        <v>1999</v>
      </c>
      <c r="F2314">
        <v>799</v>
      </c>
      <c r="G2314" t="s">
        <v>1103</v>
      </c>
      <c r="H2314" t="s">
        <v>36064</v>
      </c>
      <c r="I2314" t="s">
        <v>36131</v>
      </c>
      <c r="J2314">
        <v>17629622</v>
      </c>
      <c r="K2314">
        <f t="shared" si="72"/>
        <v>7191</v>
      </c>
      <c r="L2314" s="9">
        <f t="shared" si="73"/>
        <v>60.030015007503756</v>
      </c>
    </row>
    <row r="2315" spans="1:12">
      <c r="A2315" t="s">
        <v>9223</v>
      </c>
      <c r="B2315" t="s">
        <v>531</v>
      </c>
      <c r="C2315">
        <v>4.7</v>
      </c>
      <c r="D2315">
        <v>6</v>
      </c>
      <c r="E2315">
        <v>899</v>
      </c>
      <c r="F2315">
        <v>449</v>
      </c>
      <c r="G2315" t="s">
        <v>14</v>
      </c>
      <c r="H2315" t="s">
        <v>35799</v>
      </c>
      <c r="I2315" t="s">
        <v>35997</v>
      </c>
      <c r="J2315">
        <v>17768650</v>
      </c>
      <c r="K2315">
        <f t="shared" si="72"/>
        <v>2694</v>
      </c>
      <c r="L2315" s="9">
        <f t="shared" si="73"/>
        <v>50.055617352614014</v>
      </c>
    </row>
    <row r="2316" spans="1:12">
      <c r="A2316" t="s">
        <v>9227</v>
      </c>
      <c r="B2316" t="s">
        <v>134</v>
      </c>
      <c r="C2316">
        <v>4.5999999999999996</v>
      </c>
      <c r="D2316">
        <v>185</v>
      </c>
      <c r="E2316">
        <v>1290</v>
      </c>
      <c r="F2316">
        <v>645</v>
      </c>
      <c r="G2316" t="s">
        <v>283</v>
      </c>
      <c r="H2316" t="s">
        <v>35804</v>
      </c>
      <c r="I2316" t="s">
        <v>35841</v>
      </c>
      <c r="J2316">
        <v>14974256</v>
      </c>
      <c r="K2316">
        <f t="shared" si="72"/>
        <v>119325</v>
      </c>
      <c r="L2316" s="9">
        <f t="shared" si="73"/>
        <v>50</v>
      </c>
    </row>
    <row r="2317" spans="1:12">
      <c r="A2317" t="s">
        <v>1009</v>
      </c>
      <c r="B2317" t="s">
        <v>1010</v>
      </c>
      <c r="C2317">
        <v>4</v>
      </c>
      <c r="D2317">
        <v>134</v>
      </c>
      <c r="E2317">
        <v>999</v>
      </c>
      <c r="F2317">
        <v>499</v>
      </c>
      <c r="G2317" t="s">
        <v>18</v>
      </c>
      <c r="H2317" t="s">
        <v>35863</v>
      </c>
      <c r="I2317" t="s">
        <v>35864</v>
      </c>
      <c r="J2317">
        <v>11938858</v>
      </c>
      <c r="K2317">
        <f t="shared" si="72"/>
        <v>66866</v>
      </c>
      <c r="L2317" s="9">
        <f t="shared" si="73"/>
        <v>50.050050050050054</v>
      </c>
    </row>
    <row r="2318" spans="1:12">
      <c r="A2318" t="s">
        <v>9231</v>
      </c>
      <c r="B2318" t="s">
        <v>1380</v>
      </c>
      <c r="C2318">
        <v>4.4000000000000004</v>
      </c>
      <c r="D2318">
        <v>7</v>
      </c>
      <c r="E2318">
        <v>6599</v>
      </c>
      <c r="F2318">
        <v>2771</v>
      </c>
      <c r="G2318" t="s">
        <v>131</v>
      </c>
      <c r="H2318" t="s">
        <v>35691</v>
      </c>
      <c r="I2318" t="s">
        <v>36169</v>
      </c>
      <c r="J2318">
        <v>16758826</v>
      </c>
      <c r="K2318">
        <f t="shared" si="72"/>
        <v>19397</v>
      </c>
      <c r="L2318" s="9">
        <f t="shared" si="73"/>
        <v>58.008789210486434</v>
      </c>
    </row>
    <row r="2319" spans="1:12">
      <c r="A2319" t="s">
        <v>732</v>
      </c>
      <c r="B2319" t="s">
        <v>33</v>
      </c>
      <c r="C2319">
        <v>4.5</v>
      </c>
      <c r="D2319">
        <v>4</v>
      </c>
      <c r="E2319">
        <v>1299</v>
      </c>
      <c r="F2319">
        <v>909</v>
      </c>
      <c r="G2319" t="s">
        <v>14</v>
      </c>
      <c r="H2319" t="s">
        <v>35687</v>
      </c>
      <c r="I2319" t="s">
        <v>35688</v>
      </c>
      <c r="J2319">
        <v>16698462</v>
      </c>
      <c r="K2319">
        <f t="shared" si="72"/>
        <v>3636</v>
      </c>
      <c r="L2319" s="9">
        <f t="shared" si="73"/>
        <v>30.023094688221708</v>
      </c>
    </row>
    <row r="2320" spans="1:12">
      <c r="A2320" t="s">
        <v>9234</v>
      </c>
      <c r="B2320" t="s">
        <v>2923</v>
      </c>
      <c r="C2320">
        <v>4</v>
      </c>
      <c r="D2320">
        <v>141</v>
      </c>
      <c r="E2320">
        <v>3699</v>
      </c>
      <c r="F2320">
        <v>1479</v>
      </c>
      <c r="G2320" t="s">
        <v>14</v>
      </c>
      <c r="H2320" t="s">
        <v>35689</v>
      </c>
      <c r="I2320" t="s">
        <v>36134</v>
      </c>
      <c r="J2320">
        <v>15789120</v>
      </c>
      <c r="K2320">
        <f t="shared" si="72"/>
        <v>208539</v>
      </c>
      <c r="L2320" s="9">
        <f t="shared" si="73"/>
        <v>60.016220600162207</v>
      </c>
    </row>
    <row r="2321" spans="1:12">
      <c r="A2321" t="s">
        <v>9238</v>
      </c>
      <c r="B2321" t="s">
        <v>635</v>
      </c>
      <c r="C2321">
        <v>4.7</v>
      </c>
      <c r="D2321">
        <v>358</v>
      </c>
      <c r="E2321">
        <v>599</v>
      </c>
      <c r="F2321">
        <v>599</v>
      </c>
      <c r="G2321" t="s">
        <v>232</v>
      </c>
      <c r="H2321" t="s">
        <v>35716</v>
      </c>
      <c r="I2321" t="s">
        <v>35793</v>
      </c>
      <c r="J2321">
        <v>11863526</v>
      </c>
      <c r="K2321">
        <f t="shared" si="72"/>
        <v>214442</v>
      </c>
      <c r="L2321" s="9">
        <f t="shared" si="73"/>
        <v>0</v>
      </c>
    </row>
    <row r="2322" spans="1:12">
      <c r="A2322" t="s">
        <v>1028</v>
      </c>
      <c r="B2322" t="s">
        <v>91</v>
      </c>
      <c r="C2322">
        <v>4.5999999999999996</v>
      </c>
      <c r="D2322">
        <v>34</v>
      </c>
      <c r="E2322">
        <v>1999</v>
      </c>
      <c r="F2322">
        <v>819</v>
      </c>
      <c r="G2322" t="s">
        <v>82</v>
      </c>
      <c r="H2322" t="s">
        <v>35830</v>
      </c>
      <c r="I2322" t="s">
        <v>36191</v>
      </c>
      <c r="J2322">
        <v>12272092</v>
      </c>
      <c r="K2322">
        <f t="shared" si="72"/>
        <v>27846</v>
      </c>
      <c r="L2322" s="9">
        <f t="shared" si="73"/>
        <v>59.029514757378685</v>
      </c>
    </row>
    <row r="2323" spans="1:12">
      <c r="A2323" t="s">
        <v>9242</v>
      </c>
      <c r="B2323" t="s">
        <v>52</v>
      </c>
      <c r="C2323">
        <v>4.2</v>
      </c>
      <c r="D2323">
        <v>16</v>
      </c>
      <c r="E2323">
        <v>1899</v>
      </c>
      <c r="F2323">
        <v>569</v>
      </c>
      <c r="G2323" t="s">
        <v>53</v>
      </c>
      <c r="H2323" t="s">
        <v>35830</v>
      </c>
      <c r="I2323" t="s">
        <v>35698</v>
      </c>
      <c r="J2323">
        <v>14887018</v>
      </c>
      <c r="K2323">
        <f t="shared" si="72"/>
        <v>9104</v>
      </c>
      <c r="L2323" s="9">
        <f t="shared" si="73"/>
        <v>70.036861506055814</v>
      </c>
    </row>
    <row r="2324" spans="1:12">
      <c r="A2324" t="s">
        <v>425</v>
      </c>
      <c r="B2324" t="s">
        <v>254</v>
      </c>
      <c r="C2324">
        <v>4.5</v>
      </c>
      <c r="D2324">
        <v>8</v>
      </c>
      <c r="E2324">
        <v>999</v>
      </c>
      <c r="F2324">
        <v>399</v>
      </c>
      <c r="G2324" t="s">
        <v>40</v>
      </c>
      <c r="H2324" t="s">
        <v>35687</v>
      </c>
      <c r="I2324" t="s">
        <v>35739</v>
      </c>
      <c r="J2324">
        <v>16902582</v>
      </c>
      <c r="K2324">
        <f t="shared" si="72"/>
        <v>3192</v>
      </c>
      <c r="L2324" s="9">
        <f t="shared" si="73"/>
        <v>60.06006006006006</v>
      </c>
    </row>
    <row r="2325" spans="1:12">
      <c r="A2325" t="s">
        <v>2774</v>
      </c>
      <c r="B2325" t="s">
        <v>3775</v>
      </c>
      <c r="C2325">
        <v>4.4000000000000004</v>
      </c>
      <c r="D2325">
        <v>23</v>
      </c>
      <c r="E2325">
        <v>999</v>
      </c>
      <c r="F2325">
        <v>629</v>
      </c>
      <c r="G2325" t="s">
        <v>490</v>
      </c>
      <c r="H2325" t="s">
        <v>35839</v>
      </c>
      <c r="I2325" t="s">
        <v>36278</v>
      </c>
      <c r="J2325">
        <v>17710660</v>
      </c>
      <c r="K2325">
        <f t="shared" si="72"/>
        <v>14467</v>
      </c>
      <c r="L2325" s="9">
        <f t="shared" si="73"/>
        <v>37.037037037037038</v>
      </c>
    </row>
    <row r="2326" spans="1:12">
      <c r="A2326" t="s">
        <v>9250</v>
      </c>
      <c r="B2326" t="s">
        <v>3718</v>
      </c>
      <c r="C2326">
        <v>4.4000000000000004</v>
      </c>
      <c r="D2326">
        <v>322</v>
      </c>
      <c r="E2326">
        <v>2125</v>
      </c>
      <c r="F2326">
        <v>1275</v>
      </c>
      <c r="G2326" t="s">
        <v>3719</v>
      </c>
      <c r="H2326" t="s">
        <v>35714</v>
      </c>
      <c r="I2326" t="s">
        <v>36254</v>
      </c>
      <c r="J2326">
        <v>13593964</v>
      </c>
      <c r="K2326">
        <f t="shared" si="72"/>
        <v>410550</v>
      </c>
      <c r="L2326" s="9">
        <f t="shared" si="73"/>
        <v>40</v>
      </c>
    </row>
    <row r="2327" spans="1:12">
      <c r="A2327" t="s">
        <v>597</v>
      </c>
      <c r="B2327" t="s">
        <v>43</v>
      </c>
      <c r="C2327">
        <v>4.2</v>
      </c>
      <c r="D2327">
        <v>17</v>
      </c>
      <c r="E2327">
        <v>3699</v>
      </c>
      <c r="F2327">
        <v>1331</v>
      </c>
      <c r="G2327" t="s">
        <v>14</v>
      </c>
      <c r="H2327" t="s">
        <v>35714</v>
      </c>
      <c r="I2327" t="s">
        <v>35692</v>
      </c>
      <c r="J2327">
        <v>16915882</v>
      </c>
      <c r="K2327">
        <f t="shared" si="72"/>
        <v>22627</v>
      </c>
      <c r="L2327" s="9">
        <f t="shared" si="73"/>
        <v>64.017301973506363</v>
      </c>
    </row>
    <row r="2328" spans="1:12">
      <c r="A2328" t="s">
        <v>4147</v>
      </c>
      <c r="B2328" t="s">
        <v>3528</v>
      </c>
      <c r="C2328">
        <v>4</v>
      </c>
      <c r="D2328">
        <v>5</v>
      </c>
      <c r="E2328">
        <v>3999</v>
      </c>
      <c r="F2328">
        <v>3399</v>
      </c>
      <c r="G2328" t="s">
        <v>440</v>
      </c>
      <c r="H2328" t="s">
        <v>35701</v>
      </c>
      <c r="I2328" t="s">
        <v>36244</v>
      </c>
      <c r="J2328">
        <v>16868478</v>
      </c>
      <c r="K2328">
        <f t="shared" si="72"/>
        <v>16995</v>
      </c>
      <c r="L2328" s="9">
        <f t="shared" si="73"/>
        <v>15.003750937734434</v>
      </c>
    </row>
    <row r="2329" spans="1:12">
      <c r="A2329" t="s">
        <v>1745</v>
      </c>
      <c r="B2329" t="s">
        <v>3851</v>
      </c>
      <c r="C2329">
        <v>3.9</v>
      </c>
      <c r="D2329">
        <v>40</v>
      </c>
      <c r="E2329">
        <v>2999</v>
      </c>
      <c r="F2329">
        <v>1499</v>
      </c>
      <c r="G2329" t="s">
        <v>3852</v>
      </c>
      <c r="H2329" t="s">
        <v>35712</v>
      </c>
      <c r="I2329" t="s">
        <v>36623</v>
      </c>
      <c r="J2329">
        <v>13311914</v>
      </c>
      <c r="K2329">
        <f t="shared" si="72"/>
        <v>59960</v>
      </c>
      <c r="L2329" s="9">
        <f t="shared" si="73"/>
        <v>50.016672224074689</v>
      </c>
    </row>
    <row r="2330" spans="1:12">
      <c r="A2330" t="s">
        <v>9266</v>
      </c>
      <c r="B2330" t="s">
        <v>591</v>
      </c>
      <c r="C2330">
        <v>4.5999999999999996</v>
      </c>
      <c r="D2330">
        <v>5</v>
      </c>
      <c r="E2330">
        <v>2199</v>
      </c>
      <c r="F2330">
        <v>1099</v>
      </c>
      <c r="G2330" t="s">
        <v>9267</v>
      </c>
      <c r="H2330" t="s">
        <v>35709</v>
      </c>
      <c r="I2330" t="s">
        <v>35784</v>
      </c>
      <c r="J2330">
        <v>15101016</v>
      </c>
      <c r="K2330">
        <f t="shared" si="72"/>
        <v>5495</v>
      </c>
      <c r="L2330" s="9">
        <f t="shared" si="73"/>
        <v>50.022737608003645</v>
      </c>
    </row>
    <row r="2331" spans="1:12">
      <c r="A2331" t="s">
        <v>7073</v>
      </c>
      <c r="B2331" t="s">
        <v>4153</v>
      </c>
      <c r="C2331">
        <v>4</v>
      </c>
      <c r="D2331">
        <v>427</v>
      </c>
      <c r="E2331">
        <v>999</v>
      </c>
      <c r="F2331">
        <v>749</v>
      </c>
      <c r="G2331" t="s">
        <v>314</v>
      </c>
      <c r="H2331" t="s">
        <v>35936</v>
      </c>
      <c r="I2331" t="s">
        <v>36257</v>
      </c>
      <c r="J2331">
        <v>11128602</v>
      </c>
      <c r="K2331">
        <f t="shared" si="72"/>
        <v>319823</v>
      </c>
      <c r="L2331" s="9">
        <f t="shared" si="73"/>
        <v>25.025025025025027</v>
      </c>
    </row>
    <row r="2332" spans="1:12">
      <c r="A2332" t="s">
        <v>9273</v>
      </c>
      <c r="B2332" t="s">
        <v>635</v>
      </c>
      <c r="C2332">
        <v>4.4000000000000004</v>
      </c>
      <c r="D2332">
        <v>237</v>
      </c>
      <c r="E2332">
        <v>1299</v>
      </c>
      <c r="F2332">
        <v>1299</v>
      </c>
      <c r="G2332" t="s">
        <v>232</v>
      </c>
      <c r="H2332" t="s">
        <v>35879</v>
      </c>
      <c r="I2332" t="s">
        <v>35793</v>
      </c>
      <c r="J2332">
        <v>1999150</v>
      </c>
      <c r="K2332">
        <f t="shared" si="72"/>
        <v>307863</v>
      </c>
      <c r="L2332" s="9">
        <f t="shared" si="73"/>
        <v>0</v>
      </c>
    </row>
    <row r="2333" spans="1:12">
      <c r="A2333" t="s">
        <v>8710</v>
      </c>
      <c r="B2333" t="s">
        <v>151</v>
      </c>
      <c r="C2333">
        <v>4.0999999999999996</v>
      </c>
      <c r="D2333">
        <v>42</v>
      </c>
      <c r="E2333">
        <v>1999</v>
      </c>
      <c r="F2333">
        <v>1499</v>
      </c>
      <c r="G2333" t="s">
        <v>2840</v>
      </c>
      <c r="H2333" t="s">
        <v>35712</v>
      </c>
      <c r="I2333" t="s">
        <v>35770</v>
      </c>
      <c r="J2333">
        <v>12950936</v>
      </c>
      <c r="K2333">
        <f t="shared" si="72"/>
        <v>62958</v>
      </c>
      <c r="L2333" s="9">
        <f t="shared" si="73"/>
        <v>25.012506253126567</v>
      </c>
    </row>
    <row r="2334" spans="1:12">
      <c r="A2334" t="s">
        <v>9276</v>
      </c>
      <c r="B2334" t="s">
        <v>21</v>
      </c>
      <c r="C2334">
        <v>3.4</v>
      </c>
      <c r="D2334">
        <v>7</v>
      </c>
      <c r="E2334">
        <v>2999</v>
      </c>
      <c r="F2334">
        <v>899</v>
      </c>
      <c r="G2334" t="s">
        <v>18</v>
      </c>
      <c r="H2334" t="s">
        <v>35680</v>
      </c>
      <c r="I2334" t="s">
        <v>35681</v>
      </c>
      <c r="J2334">
        <v>18135462</v>
      </c>
      <c r="K2334">
        <f t="shared" si="72"/>
        <v>6293</v>
      </c>
      <c r="L2334" s="9">
        <f t="shared" si="73"/>
        <v>70.023341113704575</v>
      </c>
    </row>
    <row r="2335" spans="1:12">
      <c r="A2335" t="s">
        <v>9278</v>
      </c>
      <c r="B2335" t="s">
        <v>635</v>
      </c>
      <c r="C2335">
        <v>4.7</v>
      </c>
      <c r="D2335">
        <v>6</v>
      </c>
      <c r="E2335">
        <v>549</v>
      </c>
      <c r="F2335">
        <v>549</v>
      </c>
      <c r="G2335" t="s">
        <v>232</v>
      </c>
      <c r="H2335" t="s">
        <v>35697</v>
      </c>
      <c r="I2335" t="s">
        <v>35793</v>
      </c>
      <c r="J2335">
        <v>17418506</v>
      </c>
      <c r="K2335">
        <f t="shared" si="72"/>
        <v>3294</v>
      </c>
      <c r="L2335" s="9">
        <f t="shared" si="73"/>
        <v>0</v>
      </c>
    </row>
    <row r="2336" spans="1:12">
      <c r="A2336" t="s">
        <v>630</v>
      </c>
      <c r="B2336" t="s">
        <v>254</v>
      </c>
      <c r="C2336">
        <v>4</v>
      </c>
      <c r="D2336">
        <v>193</v>
      </c>
      <c r="E2336">
        <v>1999</v>
      </c>
      <c r="F2336">
        <v>899</v>
      </c>
      <c r="G2336" t="s">
        <v>1197</v>
      </c>
      <c r="H2336" t="s">
        <v>35701</v>
      </c>
      <c r="I2336" t="s">
        <v>35739</v>
      </c>
      <c r="J2336">
        <v>12303742</v>
      </c>
      <c r="K2336">
        <f t="shared" si="72"/>
        <v>173507</v>
      </c>
      <c r="L2336" s="9">
        <f t="shared" si="73"/>
        <v>55.027513756878442</v>
      </c>
    </row>
    <row r="2337" spans="1:12">
      <c r="A2337" t="s">
        <v>8</v>
      </c>
      <c r="B2337" t="s">
        <v>941</v>
      </c>
      <c r="C2337">
        <v>4.2</v>
      </c>
      <c r="D2337">
        <v>48</v>
      </c>
      <c r="E2337">
        <v>1549</v>
      </c>
      <c r="F2337">
        <v>604</v>
      </c>
      <c r="G2337" t="s">
        <v>654</v>
      </c>
      <c r="H2337" t="s">
        <v>35753</v>
      </c>
      <c r="I2337" t="s">
        <v>35850</v>
      </c>
      <c r="J2337">
        <v>12666416</v>
      </c>
      <c r="K2337">
        <f t="shared" si="72"/>
        <v>28992</v>
      </c>
      <c r="L2337" s="9">
        <f t="shared" si="73"/>
        <v>61.007101355713367</v>
      </c>
    </row>
    <row r="2338" spans="1:12">
      <c r="A2338" t="s">
        <v>9290</v>
      </c>
      <c r="B2338" t="s">
        <v>8115</v>
      </c>
      <c r="C2338">
        <v>3.6</v>
      </c>
      <c r="D2338">
        <v>182</v>
      </c>
      <c r="E2338">
        <v>3499</v>
      </c>
      <c r="F2338">
        <v>699</v>
      </c>
      <c r="G2338" t="s">
        <v>71</v>
      </c>
      <c r="H2338" t="s">
        <v>35771</v>
      </c>
      <c r="I2338" t="s">
        <v>36624</v>
      </c>
      <c r="J2338">
        <v>14620748</v>
      </c>
      <c r="K2338">
        <f t="shared" si="72"/>
        <v>127218</v>
      </c>
      <c r="L2338" s="9">
        <f t="shared" si="73"/>
        <v>80.022863675335813</v>
      </c>
    </row>
    <row r="2339" spans="1:12">
      <c r="A2339" t="s">
        <v>2029</v>
      </c>
      <c r="B2339" t="s">
        <v>439</v>
      </c>
      <c r="C2339">
        <v>4.2</v>
      </c>
      <c r="D2339">
        <v>192</v>
      </c>
      <c r="E2339">
        <v>1899</v>
      </c>
      <c r="F2339">
        <v>1519</v>
      </c>
      <c r="G2339" t="s">
        <v>440</v>
      </c>
      <c r="H2339" t="s">
        <v>35701</v>
      </c>
      <c r="I2339" t="s">
        <v>35815</v>
      </c>
      <c r="J2339">
        <v>1821532</v>
      </c>
      <c r="K2339">
        <f t="shared" si="72"/>
        <v>291648</v>
      </c>
      <c r="L2339" s="9">
        <f t="shared" si="73"/>
        <v>20.01053185887309</v>
      </c>
    </row>
    <row r="2340" spans="1:12">
      <c r="A2340" t="s">
        <v>1347</v>
      </c>
      <c r="B2340" t="s">
        <v>9296</v>
      </c>
      <c r="C2340">
        <v>4.3</v>
      </c>
      <c r="D2340">
        <v>592</v>
      </c>
      <c r="E2340">
        <v>1499</v>
      </c>
      <c r="F2340">
        <v>849</v>
      </c>
      <c r="G2340" t="s">
        <v>53</v>
      </c>
      <c r="H2340" t="s">
        <v>35830</v>
      </c>
      <c r="I2340" t="s">
        <v>36625</v>
      </c>
      <c r="J2340">
        <v>11966618</v>
      </c>
      <c r="K2340">
        <f t="shared" si="72"/>
        <v>502608</v>
      </c>
      <c r="L2340" s="9">
        <f t="shared" si="73"/>
        <v>43.362241494329552</v>
      </c>
    </row>
    <row r="2341" spans="1:12">
      <c r="A2341" t="s">
        <v>9299</v>
      </c>
      <c r="B2341" t="s">
        <v>938</v>
      </c>
      <c r="C2341">
        <v>4.4000000000000004</v>
      </c>
      <c r="D2341">
        <v>7</v>
      </c>
      <c r="E2341">
        <v>1599</v>
      </c>
      <c r="F2341">
        <v>591</v>
      </c>
      <c r="G2341" t="s">
        <v>14</v>
      </c>
      <c r="H2341" t="s">
        <v>35687</v>
      </c>
      <c r="I2341" t="s">
        <v>35849</v>
      </c>
      <c r="J2341">
        <v>16907194</v>
      </c>
      <c r="K2341">
        <f t="shared" si="72"/>
        <v>4137</v>
      </c>
      <c r="L2341" s="9">
        <f t="shared" si="73"/>
        <v>63.03939962476548</v>
      </c>
    </row>
    <row r="2342" spans="1:12">
      <c r="A2342" t="s">
        <v>2634</v>
      </c>
      <c r="B2342" t="s">
        <v>679</v>
      </c>
      <c r="C2342">
        <v>4</v>
      </c>
      <c r="D2342">
        <v>367</v>
      </c>
      <c r="E2342">
        <v>4450</v>
      </c>
      <c r="F2342">
        <v>1557</v>
      </c>
      <c r="G2342" t="s">
        <v>18</v>
      </c>
      <c r="H2342" t="s">
        <v>36004</v>
      </c>
      <c r="I2342" t="s">
        <v>35796</v>
      </c>
      <c r="J2342">
        <v>10616786</v>
      </c>
      <c r="K2342">
        <f t="shared" si="72"/>
        <v>571419</v>
      </c>
      <c r="L2342" s="9">
        <f t="shared" si="73"/>
        <v>65.011235955056179</v>
      </c>
    </row>
    <row r="2343" spans="1:12">
      <c r="A2343" t="s">
        <v>340</v>
      </c>
      <c r="B2343" t="s">
        <v>24</v>
      </c>
      <c r="C2343">
        <v>4.3</v>
      </c>
      <c r="D2343">
        <v>37</v>
      </c>
      <c r="E2343">
        <v>5199</v>
      </c>
      <c r="F2343">
        <v>2755</v>
      </c>
      <c r="G2343" t="s">
        <v>131</v>
      </c>
      <c r="H2343" t="s">
        <v>35714</v>
      </c>
      <c r="I2343" t="s">
        <v>35785</v>
      </c>
      <c r="J2343">
        <v>15178570</v>
      </c>
      <c r="K2343">
        <f t="shared" si="72"/>
        <v>101935</v>
      </c>
      <c r="L2343" s="9">
        <f t="shared" si="73"/>
        <v>47.00904020003847</v>
      </c>
    </row>
    <row r="2344" spans="1:12">
      <c r="A2344" t="s">
        <v>732</v>
      </c>
      <c r="B2344" t="s">
        <v>1592</v>
      </c>
      <c r="C2344">
        <v>4.3</v>
      </c>
      <c r="D2344">
        <v>7</v>
      </c>
      <c r="E2344">
        <v>2499</v>
      </c>
      <c r="F2344">
        <v>2474</v>
      </c>
      <c r="G2344" t="s">
        <v>14</v>
      </c>
      <c r="H2344" t="s">
        <v>35687</v>
      </c>
      <c r="I2344" t="s">
        <v>35952</v>
      </c>
      <c r="J2344">
        <v>15148716</v>
      </c>
      <c r="K2344">
        <f t="shared" si="72"/>
        <v>17318</v>
      </c>
      <c r="L2344" s="9">
        <f t="shared" si="73"/>
        <v>1.0004001600640255</v>
      </c>
    </row>
    <row r="2345" spans="1:12">
      <c r="A2345" t="s">
        <v>182</v>
      </c>
      <c r="B2345" t="s">
        <v>5281</v>
      </c>
      <c r="C2345">
        <v>4.8</v>
      </c>
      <c r="D2345">
        <v>4</v>
      </c>
      <c r="E2345">
        <v>1999</v>
      </c>
      <c r="F2345">
        <v>1399</v>
      </c>
      <c r="G2345" t="s">
        <v>2037</v>
      </c>
      <c r="H2345" t="s">
        <v>35753</v>
      </c>
      <c r="I2345" t="s">
        <v>36626</v>
      </c>
      <c r="J2345">
        <v>17775464</v>
      </c>
      <c r="K2345">
        <f t="shared" si="72"/>
        <v>5596</v>
      </c>
      <c r="L2345" s="9">
        <f t="shared" si="73"/>
        <v>30.015007503751878</v>
      </c>
    </row>
    <row r="2346" spans="1:12">
      <c r="A2346" t="s">
        <v>1148</v>
      </c>
      <c r="B2346" t="s">
        <v>9316</v>
      </c>
      <c r="C2346">
        <v>4.0999999999999996</v>
      </c>
      <c r="D2346">
        <v>1900</v>
      </c>
      <c r="E2346">
        <v>450</v>
      </c>
      <c r="F2346">
        <v>265</v>
      </c>
      <c r="G2346" t="s">
        <v>291</v>
      </c>
      <c r="H2346" t="s">
        <v>35929</v>
      </c>
      <c r="I2346" t="s">
        <v>36627</v>
      </c>
      <c r="J2346">
        <v>7100084</v>
      </c>
      <c r="K2346">
        <f t="shared" si="72"/>
        <v>503500</v>
      </c>
      <c r="L2346" s="9">
        <f t="shared" si="73"/>
        <v>41.111111111111107</v>
      </c>
    </row>
    <row r="2347" spans="1:12">
      <c r="A2347" t="s">
        <v>2939</v>
      </c>
      <c r="B2347" t="s">
        <v>689</v>
      </c>
      <c r="C2347">
        <v>3.8</v>
      </c>
      <c r="D2347">
        <v>32</v>
      </c>
      <c r="E2347">
        <v>1699</v>
      </c>
      <c r="F2347">
        <v>679</v>
      </c>
      <c r="G2347" t="s">
        <v>57</v>
      </c>
      <c r="H2347" t="s">
        <v>35699</v>
      </c>
      <c r="I2347" t="s">
        <v>35801</v>
      </c>
      <c r="J2347">
        <v>13548760</v>
      </c>
      <c r="K2347">
        <f t="shared" si="72"/>
        <v>21728</v>
      </c>
      <c r="L2347" s="9">
        <f t="shared" si="73"/>
        <v>60.035314891112421</v>
      </c>
    </row>
    <row r="2348" spans="1:12">
      <c r="A2348" t="s">
        <v>9321</v>
      </c>
      <c r="B2348" t="s">
        <v>9322</v>
      </c>
      <c r="C2348">
        <v>4.7</v>
      </c>
      <c r="D2348">
        <v>39</v>
      </c>
      <c r="E2348">
        <v>5450</v>
      </c>
      <c r="F2348">
        <v>5450</v>
      </c>
      <c r="G2348" t="s">
        <v>78</v>
      </c>
      <c r="H2348" t="s">
        <v>35950</v>
      </c>
      <c r="I2348" t="s">
        <v>36628</v>
      </c>
      <c r="J2348">
        <v>11224968</v>
      </c>
      <c r="K2348">
        <f t="shared" si="72"/>
        <v>212550</v>
      </c>
      <c r="L2348" s="9">
        <f t="shared" si="73"/>
        <v>0</v>
      </c>
    </row>
    <row r="2349" spans="1:12">
      <c r="A2349" t="s">
        <v>3714</v>
      </c>
      <c r="B2349" t="s">
        <v>2870</v>
      </c>
      <c r="C2349">
        <v>3.9</v>
      </c>
      <c r="D2349">
        <v>9</v>
      </c>
      <c r="E2349">
        <v>1299</v>
      </c>
      <c r="F2349">
        <v>909</v>
      </c>
      <c r="G2349" t="s">
        <v>40</v>
      </c>
      <c r="H2349" t="s">
        <v>35693</v>
      </c>
      <c r="I2349" t="s">
        <v>36376</v>
      </c>
      <c r="J2349">
        <v>17086968</v>
      </c>
      <c r="K2349">
        <f t="shared" si="72"/>
        <v>8181</v>
      </c>
      <c r="L2349" s="9">
        <f t="shared" si="73"/>
        <v>30.023094688221708</v>
      </c>
    </row>
    <row r="2350" spans="1:12">
      <c r="A2350" t="s">
        <v>6387</v>
      </c>
      <c r="B2350" t="s">
        <v>151</v>
      </c>
      <c r="C2350">
        <v>3.9</v>
      </c>
      <c r="D2350">
        <v>151</v>
      </c>
      <c r="E2350">
        <v>3299</v>
      </c>
      <c r="F2350">
        <v>2474</v>
      </c>
      <c r="G2350" t="s">
        <v>53</v>
      </c>
      <c r="H2350" t="s">
        <v>35714</v>
      </c>
      <c r="I2350" t="s">
        <v>35770</v>
      </c>
      <c r="J2350">
        <v>11620506</v>
      </c>
      <c r="K2350">
        <f t="shared" si="72"/>
        <v>373574</v>
      </c>
      <c r="L2350" s="9">
        <f t="shared" si="73"/>
        <v>25.007578053955744</v>
      </c>
    </row>
    <row r="2351" spans="1:12">
      <c r="A2351" t="s">
        <v>8</v>
      </c>
      <c r="B2351" t="s">
        <v>2436</v>
      </c>
      <c r="C2351">
        <v>4.5999999999999996</v>
      </c>
      <c r="D2351">
        <v>14</v>
      </c>
      <c r="E2351">
        <v>1999</v>
      </c>
      <c r="F2351">
        <v>1199</v>
      </c>
      <c r="G2351" t="s">
        <v>3085</v>
      </c>
      <c r="H2351" t="s">
        <v>35753</v>
      </c>
      <c r="I2351" t="s">
        <v>36081</v>
      </c>
      <c r="J2351">
        <v>14195258</v>
      </c>
      <c r="K2351">
        <f t="shared" si="72"/>
        <v>16786</v>
      </c>
      <c r="L2351" s="9">
        <f t="shared" si="73"/>
        <v>40.020010005002497</v>
      </c>
    </row>
    <row r="2352" spans="1:12">
      <c r="A2352" t="s">
        <v>9329</v>
      </c>
      <c r="B2352" t="s">
        <v>195</v>
      </c>
      <c r="C2352">
        <v>4.3</v>
      </c>
      <c r="D2352">
        <v>16</v>
      </c>
      <c r="E2352">
        <v>2499</v>
      </c>
      <c r="F2352">
        <v>1374</v>
      </c>
      <c r="G2352" t="s">
        <v>78</v>
      </c>
      <c r="H2352" t="s">
        <v>35818</v>
      </c>
      <c r="I2352" t="s">
        <v>36131</v>
      </c>
      <c r="J2352">
        <v>12665846</v>
      </c>
      <c r="K2352">
        <f t="shared" si="72"/>
        <v>21984</v>
      </c>
      <c r="L2352" s="9">
        <f t="shared" si="73"/>
        <v>45.018007202881158</v>
      </c>
    </row>
    <row r="2353" spans="1:12">
      <c r="A2353" t="s">
        <v>2461</v>
      </c>
      <c r="B2353" t="s">
        <v>2824</v>
      </c>
      <c r="C2353">
        <v>3.9</v>
      </c>
      <c r="D2353">
        <v>96</v>
      </c>
      <c r="E2353">
        <v>1499</v>
      </c>
      <c r="F2353">
        <v>494</v>
      </c>
      <c r="G2353" t="s">
        <v>14</v>
      </c>
      <c r="H2353" t="s">
        <v>35712</v>
      </c>
      <c r="I2353" t="s">
        <v>36122</v>
      </c>
      <c r="J2353">
        <v>15107688</v>
      </c>
      <c r="K2353">
        <f t="shared" si="72"/>
        <v>47424</v>
      </c>
      <c r="L2353" s="9">
        <f t="shared" si="73"/>
        <v>67.044696464309538</v>
      </c>
    </row>
    <row r="2354" spans="1:12">
      <c r="A2354" t="s">
        <v>1721</v>
      </c>
      <c r="B2354" t="s">
        <v>63</v>
      </c>
      <c r="C2354">
        <v>3.7</v>
      </c>
      <c r="D2354">
        <v>15</v>
      </c>
      <c r="E2354">
        <v>1299</v>
      </c>
      <c r="F2354">
        <v>649</v>
      </c>
      <c r="G2354" t="s">
        <v>53</v>
      </c>
      <c r="H2354" t="s">
        <v>35687</v>
      </c>
      <c r="I2354" t="s">
        <v>35702</v>
      </c>
      <c r="J2354">
        <v>14847384</v>
      </c>
      <c r="K2354">
        <f t="shared" si="72"/>
        <v>9735</v>
      </c>
      <c r="L2354" s="9">
        <f t="shared" si="73"/>
        <v>50.038491147036183</v>
      </c>
    </row>
    <row r="2355" spans="1:12">
      <c r="A2355" t="s">
        <v>732</v>
      </c>
      <c r="B2355" t="s">
        <v>33</v>
      </c>
      <c r="C2355">
        <v>5</v>
      </c>
      <c r="D2355">
        <v>7</v>
      </c>
      <c r="E2355">
        <v>1099</v>
      </c>
      <c r="F2355">
        <v>769</v>
      </c>
      <c r="G2355" t="s">
        <v>14</v>
      </c>
      <c r="H2355" t="s">
        <v>35687</v>
      </c>
      <c r="I2355" t="s">
        <v>35688</v>
      </c>
      <c r="J2355">
        <v>16698138</v>
      </c>
      <c r="K2355">
        <f t="shared" si="72"/>
        <v>5383</v>
      </c>
      <c r="L2355" s="9">
        <f t="shared" si="73"/>
        <v>30.02729754322111</v>
      </c>
    </row>
    <row r="2356" spans="1:12">
      <c r="A2356" t="s">
        <v>9334</v>
      </c>
      <c r="B2356" t="s">
        <v>2980</v>
      </c>
      <c r="C2356">
        <v>4.0999999999999996</v>
      </c>
      <c r="D2356">
        <v>51</v>
      </c>
      <c r="E2356">
        <v>1599</v>
      </c>
      <c r="F2356">
        <v>719</v>
      </c>
      <c r="G2356" t="s">
        <v>131</v>
      </c>
      <c r="H2356" t="s">
        <v>35712</v>
      </c>
      <c r="I2356" t="s">
        <v>36454</v>
      </c>
      <c r="J2356">
        <v>12741996</v>
      </c>
      <c r="K2356">
        <f t="shared" si="72"/>
        <v>36669</v>
      </c>
      <c r="L2356" s="9">
        <f t="shared" si="73"/>
        <v>55.03439649781113</v>
      </c>
    </row>
    <row r="2357" spans="1:12">
      <c r="A2357" t="s">
        <v>9339</v>
      </c>
      <c r="B2357" t="s">
        <v>360</v>
      </c>
      <c r="C2357">
        <v>4.4000000000000004</v>
      </c>
      <c r="D2357">
        <v>10</v>
      </c>
      <c r="E2357">
        <v>1399</v>
      </c>
      <c r="F2357">
        <v>559</v>
      </c>
      <c r="G2357" t="s">
        <v>40</v>
      </c>
      <c r="H2357" t="s">
        <v>35687</v>
      </c>
      <c r="I2357" t="s">
        <v>35751</v>
      </c>
      <c r="J2357">
        <v>17511714</v>
      </c>
      <c r="K2357">
        <f t="shared" si="72"/>
        <v>5590</v>
      </c>
      <c r="L2357" s="9">
        <f t="shared" si="73"/>
        <v>60.042887776983555</v>
      </c>
    </row>
    <row r="2358" spans="1:12">
      <c r="A2358" t="s">
        <v>8105</v>
      </c>
      <c r="B2358" t="s">
        <v>1616</v>
      </c>
      <c r="C2358">
        <v>3.8</v>
      </c>
      <c r="D2358">
        <v>362</v>
      </c>
      <c r="E2358">
        <v>2099</v>
      </c>
      <c r="F2358">
        <v>1007</v>
      </c>
      <c r="G2358" t="s">
        <v>53</v>
      </c>
      <c r="H2358" t="s">
        <v>35691</v>
      </c>
      <c r="I2358" t="s">
        <v>35959</v>
      </c>
      <c r="J2358">
        <v>7578940</v>
      </c>
      <c r="K2358">
        <f t="shared" si="72"/>
        <v>364534</v>
      </c>
      <c r="L2358" s="9">
        <f t="shared" si="73"/>
        <v>52.02477370176274</v>
      </c>
    </row>
    <row r="2359" spans="1:12">
      <c r="A2359" t="s">
        <v>1521</v>
      </c>
      <c r="B2359" t="s">
        <v>6412</v>
      </c>
      <c r="C2359">
        <v>4.8</v>
      </c>
      <c r="D2359">
        <v>9</v>
      </c>
      <c r="E2359">
        <v>2190</v>
      </c>
      <c r="F2359">
        <v>2190</v>
      </c>
      <c r="G2359" t="s">
        <v>8754</v>
      </c>
      <c r="H2359" t="s">
        <v>35936</v>
      </c>
      <c r="I2359" t="s">
        <v>36440</v>
      </c>
      <c r="J2359">
        <v>14169898</v>
      </c>
      <c r="K2359">
        <f t="shared" si="72"/>
        <v>19710</v>
      </c>
      <c r="L2359" s="9">
        <f t="shared" si="73"/>
        <v>0</v>
      </c>
    </row>
    <row r="2360" spans="1:12">
      <c r="A2360" t="s">
        <v>9348</v>
      </c>
      <c r="B2360" t="s">
        <v>9349</v>
      </c>
      <c r="C2360">
        <v>4.5999999999999996</v>
      </c>
      <c r="D2360">
        <v>7</v>
      </c>
      <c r="E2360">
        <v>2799</v>
      </c>
      <c r="F2360">
        <v>1595</v>
      </c>
      <c r="G2360" t="s">
        <v>53</v>
      </c>
      <c r="H2360" t="s">
        <v>35691</v>
      </c>
      <c r="I2360" t="s">
        <v>36629</v>
      </c>
      <c r="J2360">
        <v>16834476</v>
      </c>
      <c r="K2360">
        <f t="shared" si="72"/>
        <v>11165</v>
      </c>
      <c r="L2360" s="9">
        <f t="shared" si="73"/>
        <v>43.015362629510541</v>
      </c>
    </row>
    <row r="2361" spans="1:12">
      <c r="A2361" t="s">
        <v>9360</v>
      </c>
      <c r="B2361" t="s">
        <v>46</v>
      </c>
      <c r="C2361">
        <v>3.9</v>
      </c>
      <c r="D2361">
        <v>99</v>
      </c>
      <c r="E2361">
        <v>2999</v>
      </c>
      <c r="F2361">
        <v>1799</v>
      </c>
      <c r="G2361" t="s">
        <v>314</v>
      </c>
      <c r="H2361" t="s">
        <v>35936</v>
      </c>
      <c r="I2361" t="s">
        <v>35694</v>
      </c>
      <c r="J2361">
        <v>13116824</v>
      </c>
      <c r="K2361">
        <f t="shared" si="72"/>
        <v>178101</v>
      </c>
      <c r="L2361" s="9">
        <f t="shared" si="73"/>
        <v>40.013337779259757</v>
      </c>
    </row>
    <row r="2362" spans="1:12">
      <c r="A2362" t="s">
        <v>9362</v>
      </c>
      <c r="B2362" t="s">
        <v>46</v>
      </c>
      <c r="C2362">
        <v>3.8</v>
      </c>
      <c r="D2362">
        <v>12</v>
      </c>
      <c r="E2362">
        <v>1899</v>
      </c>
      <c r="F2362">
        <v>664</v>
      </c>
      <c r="G2362" t="s">
        <v>40</v>
      </c>
      <c r="H2362" t="s">
        <v>35691</v>
      </c>
      <c r="I2362" t="s">
        <v>35694</v>
      </c>
      <c r="J2362">
        <v>15083208</v>
      </c>
      <c r="K2362">
        <f t="shared" si="72"/>
        <v>7968</v>
      </c>
      <c r="L2362" s="9">
        <f t="shared" si="73"/>
        <v>65.034228541337541</v>
      </c>
    </row>
    <row r="2363" spans="1:12">
      <c r="A2363" t="s">
        <v>5268</v>
      </c>
      <c r="B2363" t="s">
        <v>1428</v>
      </c>
      <c r="C2363">
        <v>4.5</v>
      </c>
      <c r="D2363">
        <v>6</v>
      </c>
      <c r="E2363">
        <v>999</v>
      </c>
      <c r="F2363">
        <v>449</v>
      </c>
      <c r="G2363" t="s">
        <v>1429</v>
      </c>
      <c r="H2363" t="s">
        <v>35687</v>
      </c>
      <c r="I2363" t="s">
        <v>36418</v>
      </c>
      <c r="J2363">
        <v>17385204</v>
      </c>
      <c r="K2363">
        <f t="shared" si="72"/>
        <v>2694</v>
      </c>
      <c r="L2363" s="9">
        <f t="shared" si="73"/>
        <v>55.055055055055057</v>
      </c>
    </row>
    <row r="2364" spans="1:12">
      <c r="A2364" t="s">
        <v>2434</v>
      </c>
      <c r="B2364" t="s">
        <v>668</v>
      </c>
      <c r="C2364">
        <v>4</v>
      </c>
      <c r="D2364">
        <v>49</v>
      </c>
      <c r="E2364">
        <v>2487</v>
      </c>
      <c r="F2364">
        <v>994</v>
      </c>
      <c r="G2364" t="s">
        <v>14</v>
      </c>
      <c r="H2364" t="s">
        <v>35714</v>
      </c>
      <c r="I2364" t="s">
        <v>36058</v>
      </c>
      <c r="J2364">
        <v>15987880</v>
      </c>
      <c r="K2364">
        <f t="shared" si="72"/>
        <v>48706</v>
      </c>
      <c r="L2364" s="9">
        <f t="shared" si="73"/>
        <v>60.032167269802969</v>
      </c>
    </row>
    <row r="2365" spans="1:12">
      <c r="A2365" t="s">
        <v>4956</v>
      </c>
      <c r="B2365" t="s">
        <v>1152</v>
      </c>
      <c r="C2365">
        <v>4.3</v>
      </c>
      <c r="D2365">
        <v>151</v>
      </c>
      <c r="E2365">
        <v>3999</v>
      </c>
      <c r="F2365">
        <v>1799</v>
      </c>
      <c r="G2365" t="s">
        <v>105</v>
      </c>
      <c r="H2365" t="s">
        <v>35885</v>
      </c>
      <c r="I2365" t="s">
        <v>35886</v>
      </c>
      <c r="J2365">
        <v>10017401</v>
      </c>
      <c r="K2365">
        <f t="shared" si="72"/>
        <v>271649</v>
      </c>
      <c r="L2365" s="9">
        <f t="shared" si="73"/>
        <v>55.013753438359593</v>
      </c>
    </row>
    <row r="2366" spans="1:12">
      <c r="A2366" t="s">
        <v>1571</v>
      </c>
      <c r="B2366" t="s">
        <v>459</v>
      </c>
      <c r="C2366">
        <v>3.2</v>
      </c>
      <c r="D2366">
        <v>17</v>
      </c>
      <c r="E2366">
        <v>2399</v>
      </c>
      <c r="F2366">
        <v>599</v>
      </c>
      <c r="G2366" t="s">
        <v>131</v>
      </c>
      <c r="H2366" t="s">
        <v>35714</v>
      </c>
      <c r="I2366" t="s">
        <v>35767</v>
      </c>
      <c r="J2366">
        <v>14989758</v>
      </c>
      <c r="K2366">
        <f t="shared" si="72"/>
        <v>10183</v>
      </c>
      <c r="L2366" s="9">
        <f t="shared" si="73"/>
        <v>75.031263026260945</v>
      </c>
    </row>
    <row r="2367" spans="1:12">
      <c r="A2367" t="s">
        <v>1545</v>
      </c>
      <c r="B2367" t="s">
        <v>24</v>
      </c>
      <c r="C2367">
        <v>3.8</v>
      </c>
      <c r="D2367">
        <v>141</v>
      </c>
      <c r="E2367">
        <v>4999</v>
      </c>
      <c r="F2367">
        <v>1099</v>
      </c>
      <c r="G2367" t="s">
        <v>131</v>
      </c>
      <c r="H2367" t="s">
        <v>35714</v>
      </c>
      <c r="I2367" t="s">
        <v>35785</v>
      </c>
      <c r="J2367">
        <v>13515836</v>
      </c>
      <c r="K2367">
        <f t="shared" si="72"/>
        <v>154959</v>
      </c>
      <c r="L2367" s="9">
        <f t="shared" si="73"/>
        <v>78.015603120624121</v>
      </c>
    </row>
    <row r="2368" spans="1:12">
      <c r="A2368" t="s">
        <v>9374</v>
      </c>
      <c r="B2368" t="s">
        <v>570</v>
      </c>
      <c r="C2368">
        <v>4.5</v>
      </c>
      <c r="D2368">
        <v>13</v>
      </c>
      <c r="E2368">
        <v>2699</v>
      </c>
      <c r="F2368">
        <v>2024</v>
      </c>
      <c r="G2368" t="s">
        <v>18</v>
      </c>
      <c r="H2368" t="s">
        <v>35818</v>
      </c>
      <c r="I2368" t="s">
        <v>35881</v>
      </c>
      <c r="J2368">
        <v>16784636</v>
      </c>
      <c r="K2368">
        <f t="shared" si="72"/>
        <v>26312</v>
      </c>
      <c r="L2368" s="9">
        <f t="shared" si="73"/>
        <v>25.009262689885141</v>
      </c>
    </row>
    <row r="2369" spans="1:12">
      <c r="A2369" t="s">
        <v>3629</v>
      </c>
      <c r="B2369" t="s">
        <v>39</v>
      </c>
      <c r="C2369">
        <v>3.9</v>
      </c>
      <c r="D2369">
        <v>10</v>
      </c>
      <c r="E2369">
        <v>1899</v>
      </c>
      <c r="F2369">
        <v>1139</v>
      </c>
      <c r="G2369" t="s">
        <v>14</v>
      </c>
      <c r="H2369" t="s">
        <v>35879</v>
      </c>
      <c r="I2369" t="s">
        <v>35690</v>
      </c>
      <c r="J2369">
        <v>14703864</v>
      </c>
      <c r="K2369">
        <f t="shared" si="72"/>
        <v>11390</v>
      </c>
      <c r="L2369" s="9">
        <f t="shared" si="73"/>
        <v>40.021063717746181</v>
      </c>
    </row>
    <row r="2370" spans="1:12">
      <c r="A2370" t="s">
        <v>9378</v>
      </c>
      <c r="B2370" t="s">
        <v>685</v>
      </c>
      <c r="C2370">
        <v>5</v>
      </c>
      <c r="D2370">
        <v>5</v>
      </c>
      <c r="E2370">
        <v>899</v>
      </c>
      <c r="F2370">
        <v>899</v>
      </c>
      <c r="G2370" t="s">
        <v>709</v>
      </c>
      <c r="H2370" t="s">
        <v>35701</v>
      </c>
      <c r="I2370" t="s">
        <v>35800</v>
      </c>
      <c r="J2370">
        <v>17656654</v>
      </c>
      <c r="K2370">
        <f t="shared" si="72"/>
        <v>4495</v>
      </c>
      <c r="L2370" s="9">
        <f t="shared" si="73"/>
        <v>0</v>
      </c>
    </row>
    <row r="2371" spans="1:12">
      <c r="A2371" t="s">
        <v>9384</v>
      </c>
      <c r="B2371" t="s">
        <v>3012</v>
      </c>
      <c r="C2371">
        <v>4.2</v>
      </c>
      <c r="D2371">
        <v>21</v>
      </c>
      <c r="E2371">
        <v>2474</v>
      </c>
      <c r="F2371">
        <v>1855</v>
      </c>
      <c r="G2371" t="s">
        <v>40</v>
      </c>
      <c r="H2371" t="s">
        <v>35999</v>
      </c>
      <c r="I2371" t="s">
        <v>36145</v>
      </c>
      <c r="J2371">
        <v>16920736</v>
      </c>
      <c r="K2371">
        <f t="shared" ref="K2371:K2434" si="74">D2371*F2371</f>
        <v>38955</v>
      </c>
      <c r="L2371" s="9">
        <f t="shared" ref="L2371:L2434" si="75">((E2371-F2371)/E2371)*100</f>
        <v>25.02021018593371</v>
      </c>
    </row>
    <row r="2372" spans="1:12">
      <c r="A2372" t="s">
        <v>9386</v>
      </c>
      <c r="B2372" t="s">
        <v>7858</v>
      </c>
      <c r="C2372">
        <v>4.5</v>
      </c>
      <c r="D2372">
        <v>921</v>
      </c>
      <c r="E2372">
        <v>325</v>
      </c>
      <c r="F2372">
        <v>289</v>
      </c>
      <c r="G2372" t="s">
        <v>2377</v>
      </c>
      <c r="H2372" t="s">
        <v>35794</v>
      </c>
      <c r="I2372" t="s">
        <v>36549</v>
      </c>
      <c r="J2372">
        <v>13701906</v>
      </c>
      <c r="K2372">
        <f t="shared" si="74"/>
        <v>266169</v>
      </c>
      <c r="L2372" s="9">
        <f t="shared" si="75"/>
        <v>11.076923076923077</v>
      </c>
    </row>
    <row r="2373" spans="1:12">
      <c r="A2373" t="s">
        <v>2819</v>
      </c>
      <c r="B2373" t="s">
        <v>531</v>
      </c>
      <c r="C2373">
        <v>3.8</v>
      </c>
      <c r="D2373">
        <v>8</v>
      </c>
      <c r="E2373">
        <v>2399</v>
      </c>
      <c r="F2373">
        <v>959</v>
      </c>
      <c r="G2373" t="s">
        <v>131</v>
      </c>
      <c r="H2373" t="s">
        <v>35714</v>
      </c>
      <c r="I2373" t="s">
        <v>35997</v>
      </c>
      <c r="J2373">
        <v>15886962</v>
      </c>
      <c r="K2373">
        <f t="shared" si="74"/>
        <v>7672</v>
      </c>
      <c r="L2373" s="9">
        <f t="shared" si="75"/>
        <v>60.025010421008751</v>
      </c>
    </row>
    <row r="2374" spans="1:12">
      <c r="A2374" t="s">
        <v>407</v>
      </c>
      <c r="B2374" t="s">
        <v>531</v>
      </c>
      <c r="C2374">
        <v>4.4000000000000004</v>
      </c>
      <c r="D2374">
        <v>12</v>
      </c>
      <c r="E2374">
        <v>699</v>
      </c>
      <c r="F2374">
        <v>349</v>
      </c>
      <c r="G2374" t="s">
        <v>53</v>
      </c>
      <c r="H2374" t="s">
        <v>35687</v>
      </c>
      <c r="I2374" t="s">
        <v>35997</v>
      </c>
      <c r="J2374">
        <v>17929786</v>
      </c>
      <c r="K2374">
        <f t="shared" si="74"/>
        <v>4188</v>
      </c>
      <c r="L2374" s="9">
        <f t="shared" si="75"/>
        <v>50.071530758226032</v>
      </c>
    </row>
    <row r="2375" spans="1:12">
      <c r="A2375" t="s">
        <v>9393</v>
      </c>
      <c r="B2375" t="s">
        <v>3500</v>
      </c>
      <c r="C2375">
        <v>4.5999999999999996</v>
      </c>
      <c r="D2375">
        <v>18</v>
      </c>
      <c r="E2375">
        <v>3545</v>
      </c>
      <c r="F2375">
        <v>1418</v>
      </c>
      <c r="G2375" t="s">
        <v>18</v>
      </c>
      <c r="H2375" t="s">
        <v>35818</v>
      </c>
      <c r="I2375" t="s">
        <v>36203</v>
      </c>
      <c r="J2375">
        <v>15422556</v>
      </c>
      <c r="K2375">
        <f t="shared" si="74"/>
        <v>25524</v>
      </c>
      <c r="L2375" s="9">
        <f t="shared" si="75"/>
        <v>60</v>
      </c>
    </row>
    <row r="2376" spans="1:12">
      <c r="A2376" t="s">
        <v>9395</v>
      </c>
      <c r="B2376" t="s">
        <v>260</v>
      </c>
      <c r="C2376">
        <v>4.3</v>
      </c>
      <c r="D2376">
        <v>7</v>
      </c>
      <c r="E2376">
        <v>2399</v>
      </c>
      <c r="F2376">
        <v>1199</v>
      </c>
      <c r="G2376" t="s">
        <v>9396</v>
      </c>
      <c r="H2376" t="s">
        <v>35753</v>
      </c>
      <c r="I2376" t="s">
        <v>35734</v>
      </c>
      <c r="J2376">
        <v>17287860</v>
      </c>
      <c r="K2376">
        <f t="shared" si="74"/>
        <v>8393</v>
      </c>
      <c r="L2376" s="9">
        <f t="shared" si="75"/>
        <v>50.020842017507292</v>
      </c>
    </row>
    <row r="2377" spans="1:12">
      <c r="A2377" t="s">
        <v>9399</v>
      </c>
      <c r="B2377" t="s">
        <v>74</v>
      </c>
      <c r="C2377">
        <v>4.5999999999999996</v>
      </c>
      <c r="D2377">
        <v>25</v>
      </c>
      <c r="E2377">
        <v>4699</v>
      </c>
      <c r="F2377">
        <v>1174</v>
      </c>
      <c r="G2377" t="s">
        <v>131</v>
      </c>
      <c r="H2377" t="s">
        <v>35714</v>
      </c>
      <c r="I2377" t="s">
        <v>35978</v>
      </c>
      <c r="J2377">
        <v>14223988</v>
      </c>
      <c r="K2377">
        <f t="shared" si="74"/>
        <v>29350</v>
      </c>
      <c r="L2377" s="9">
        <f t="shared" si="75"/>
        <v>75.015960842732497</v>
      </c>
    </row>
    <row r="2378" spans="1:12">
      <c r="A2378" t="s">
        <v>5654</v>
      </c>
      <c r="B2378" t="s">
        <v>63</v>
      </c>
      <c r="C2378">
        <v>4.5</v>
      </c>
      <c r="D2378">
        <v>11</v>
      </c>
      <c r="E2378">
        <v>2399</v>
      </c>
      <c r="F2378">
        <v>959</v>
      </c>
      <c r="G2378" t="s">
        <v>18</v>
      </c>
      <c r="H2378" t="s">
        <v>35818</v>
      </c>
      <c r="I2378" t="s">
        <v>35702</v>
      </c>
      <c r="J2378">
        <v>14980646</v>
      </c>
      <c r="K2378">
        <f t="shared" si="74"/>
        <v>10549</v>
      </c>
      <c r="L2378" s="9">
        <f t="shared" si="75"/>
        <v>60.025010421008751</v>
      </c>
    </row>
    <row r="2379" spans="1:12">
      <c r="A2379" t="s">
        <v>121</v>
      </c>
      <c r="B2379" t="s">
        <v>63</v>
      </c>
      <c r="C2379">
        <v>4</v>
      </c>
      <c r="D2379">
        <v>10</v>
      </c>
      <c r="E2379">
        <v>1499</v>
      </c>
      <c r="F2379">
        <v>674</v>
      </c>
      <c r="G2379" t="s">
        <v>123</v>
      </c>
      <c r="H2379" t="s">
        <v>35839</v>
      </c>
      <c r="I2379" t="s">
        <v>35702</v>
      </c>
      <c r="J2379">
        <v>16290466</v>
      </c>
      <c r="K2379">
        <f t="shared" si="74"/>
        <v>6740</v>
      </c>
      <c r="L2379" s="9">
        <f t="shared" si="75"/>
        <v>55.03669112741828</v>
      </c>
    </row>
    <row r="2380" spans="1:12">
      <c r="A2380" t="s">
        <v>1840</v>
      </c>
      <c r="B2380" t="s">
        <v>24</v>
      </c>
      <c r="C2380">
        <v>3.5</v>
      </c>
      <c r="D2380">
        <v>21</v>
      </c>
      <c r="E2380">
        <v>6999</v>
      </c>
      <c r="F2380">
        <v>1679</v>
      </c>
      <c r="G2380" t="s">
        <v>131</v>
      </c>
      <c r="H2380" t="s">
        <v>35714</v>
      </c>
      <c r="I2380" t="s">
        <v>35785</v>
      </c>
      <c r="J2380">
        <v>15838010</v>
      </c>
      <c r="K2380">
        <f t="shared" si="74"/>
        <v>35259</v>
      </c>
      <c r="L2380" s="9">
        <f t="shared" si="75"/>
        <v>76.010858694099156</v>
      </c>
    </row>
    <row r="2381" spans="1:12">
      <c r="A2381" t="s">
        <v>316</v>
      </c>
      <c r="B2381" t="s">
        <v>317</v>
      </c>
      <c r="C2381">
        <v>4.5</v>
      </c>
      <c r="D2381">
        <v>99</v>
      </c>
      <c r="E2381">
        <v>1999</v>
      </c>
      <c r="F2381">
        <v>979</v>
      </c>
      <c r="G2381" t="s">
        <v>61</v>
      </c>
      <c r="H2381" t="s">
        <v>35701</v>
      </c>
      <c r="I2381" t="s">
        <v>35743</v>
      </c>
      <c r="J2381">
        <v>6941496</v>
      </c>
      <c r="K2381">
        <f t="shared" si="74"/>
        <v>96921</v>
      </c>
      <c r="L2381" s="9">
        <f t="shared" si="75"/>
        <v>51.025512756378191</v>
      </c>
    </row>
    <row r="2382" spans="1:12">
      <c r="A2382" t="s">
        <v>9419</v>
      </c>
      <c r="B2382" t="s">
        <v>271</v>
      </c>
      <c r="C2382">
        <v>3.8</v>
      </c>
      <c r="D2382">
        <v>19</v>
      </c>
      <c r="E2382">
        <v>990</v>
      </c>
      <c r="F2382">
        <v>544</v>
      </c>
      <c r="G2382" t="s">
        <v>18</v>
      </c>
      <c r="H2382" t="s">
        <v>36064</v>
      </c>
      <c r="I2382" t="s">
        <v>35888</v>
      </c>
      <c r="J2382">
        <v>14779010</v>
      </c>
      <c r="K2382">
        <f t="shared" si="74"/>
        <v>10336</v>
      </c>
      <c r="L2382" s="9">
        <f t="shared" si="75"/>
        <v>45.050505050505052</v>
      </c>
    </row>
    <row r="2383" spans="1:12">
      <c r="A2383" t="s">
        <v>9424</v>
      </c>
      <c r="B2383" t="s">
        <v>1190</v>
      </c>
      <c r="C2383">
        <v>4.2</v>
      </c>
      <c r="D2383">
        <v>143</v>
      </c>
      <c r="E2383">
        <v>399</v>
      </c>
      <c r="F2383">
        <v>215</v>
      </c>
      <c r="G2383" t="s">
        <v>18</v>
      </c>
      <c r="H2383" t="s">
        <v>35722</v>
      </c>
      <c r="I2383" t="s">
        <v>35891</v>
      </c>
      <c r="J2383">
        <v>13380454</v>
      </c>
      <c r="K2383">
        <f t="shared" si="74"/>
        <v>30745</v>
      </c>
      <c r="L2383" s="9">
        <f t="shared" si="75"/>
        <v>46.115288220551378</v>
      </c>
    </row>
    <row r="2384" spans="1:12">
      <c r="A2384" t="s">
        <v>9426</v>
      </c>
      <c r="B2384" t="s">
        <v>9427</v>
      </c>
      <c r="C2384">
        <v>4.5</v>
      </c>
      <c r="D2384">
        <v>11</v>
      </c>
      <c r="E2384">
        <v>1499</v>
      </c>
      <c r="F2384">
        <v>764</v>
      </c>
      <c r="G2384" t="s">
        <v>1163</v>
      </c>
      <c r="H2384" t="s">
        <v>35894</v>
      </c>
      <c r="I2384" t="s">
        <v>36630</v>
      </c>
      <c r="J2384">
        <v>14206898</v>
      </c>
      <c r="K2384">
        <f t="shared" si="74"/>
        <v>8404</v>
      </c>
      <c r="L2384" s="9">
        <f t="shared" si="75"/>
        <v>49.03268845897265</v>
      </c>
    </row>
    <row r="2385" spans="1:12">
      <c r="A2385" t="s">
        <v>2983</v>
      </c>
      <c r="B2385" t="s">
        <v>4940</v>
      </c>
      <c r="C2385">
        <v>3.4</v>
      </c>
      <c r="D2385">
        <v>71</v>
      </c>
      <c r="E2385">
        <v>1899</v>
      </c>
      <c r="F2385">
        <v>664</v>
      </c>
      <c r="G2385" t="s">
        <v>954</v>
      </c>
      <c r="H2385" t="s">
        <v>35789</v>
      </c>
      <c r="I2385" t="s">
        <v>36409</v>
      </c>
      <c r="J2385">
        <v>13724886</v>
      </c>
      <c r="K2385">
        <f t="shared" si="74"/>
        <v>47144</v>
      </c>
      <c r="L2385" s="9">
        <f t="shared" si="75"/>
        <v>65.034228541337541</v>
      </c>
    </row>
    <row r="2386" spans="1:12">
      <c r="A2386" t="s">
        <v>2029</v>
      </c>
      <c r="B2386" t="s">
        <v>953</v>
      </c>
      <c r="C2386">
        <v>3.9</v>
      </c>
      <c r="D2386">
        <v>7</v>
      </c>
      <c r="E2386">
        <v>1998</v>
      </c>
      <c r="F2386">
        <v>699</v>
      </c>
      <c r="G2386" t="s">
        <v>1197</v>
      </c>
      <c r="H2386" t="s">
        <v>35701</v>
      </c>
      <c r="I2386" t="s">
        <v>36308</v>
      </c>
      <c r="J2386">
        <v>15045688</v>
      </c>
      <c r="K2386">
        <f t="shared" si="74"/>
        <v>4893</v>
      </c>
      <c r="L2386" s="9">
        <f t="shared" si="75"/>
        <v>65.01501501501501</v>
      </c>
    </row>
    <row r="2387" spans="1:12">
      <c r="A2387" t="s">
        <v>9433</v>
      </c>
      <c r="B2387" t="s">
        <v>941</v>
      </c>
      <c r="C2387">
        <v>3.1</v>
      </c>
      <c r="D2387">
        <v>9</v>
      </c>
      <c r="E2387">
        <v>2649</v>
      </c>
      <c r="F2387">
        <v>1403</v>
      </c>
      <c r="G2387" t="s">
        <v>654</v>
      </c>
      <c r="H2387" t="s">
        <v>35940</v>
      </c>
      <c r="I2387" t="s">
        <v>35850</v>
      </c>
      <c r="J2387">
        <v>14250300</v>
      </c>
      <c r="K2387">
        <f t="shared" si="74"/>
        <v>12627</v>
      </c>
      <c r="L2387" s="9">
        <f t="shared" si="75"/>
        <v>47.03661759154398</v>
      </c>
    </row>
    <row r="2388" spans="1:12">
      <c r="A2388" t="s">
        <v>6297</v>
      </c>
      <c r="B2388" t="s">
        <v>330</v>
      </c>
      <c r="C2388">
        <v>3.4</v>
      </c>
      <c r="D2388">
        <v>5</v>
      </c>
      <c r="E2388">
        <v>1990</v>
      </c>
      <c r="F2388">
        <v>1492</v>
      </c>
      <c r="G2388" t="s">
        <v>9439</v>
      </c>
      <c r="H2388" t="s">
        <v>35701</v>
      </c>
      <c r="I2388" t="s">
        <v>35792</v>
      </c>
      <c r="J2388">
        <v>15852544</v>
      </c>
      <c r="K2388">
        <f t="shared" si="74"/>
        <v>7460</v>
      </c>
      <c r="L2388" s="9">
        <f t="shared" si="75"/>
        <v>25.025125628140703</v>
      </c>
    </row>
    <row r="2389" spans="1:12">
      <c r="A2389" t="s">
        <v>9441</v>
      </c>
      <c r="B2389" t="s">
        <v>254</v>
      </c>
      <c r="C2389">
        <v>4</v>
      </c>
      <c r="D2389">
        <v>99</v>
      </c>
      <c r="E2389">
        <v>1499</v>
      </c>
      <c r="F2389">
        <v>899</v>
      </c>
      <c r="G2389" t="s">
        <v>64</v>
      </c>
      <c r="H2389" t="s">
        <v>35701</v>
      </c>
      <c r="I2389" t="s">
        <v>35739</v>
      </c>
      <c r="J2389">
        <v>14925790</v>
      </c>
      <c r="K2389">
        <f t="shared" si="74"/>
        <v>89001</v>
      </c>
      <c r="L2389" s="9">
        <f t="shared" si="75"/>
        <v>40.026684456304203</v>
      </c>
    </row>
    <row r="2390" spans="1:12">
      <c r="A2390" t="s">
        <v>238</v>
      </c>
      <c r="B2390" t="s">
        <v>77</v>
      </c>
      <c r="C2390">
        <v>4</v>
      </c>
      <c r="D2390">
        <v>484</v>
      </c>
      <c r="E2390">
        <v>999</v>
      </c>
      <c r="F2390">
        <v>549</v>
      </c>
      <c r="G2390" t="s">
        <v>53</v>
      </c>
      <c r="H2390" t="s">
        <v>35687</v>
      </c>
      <c r="I2390" t="s">
        <v>35704</v>
      </c>
      <c r="J2390">
        <v>2478313</v>
      </c>
      <c r="K2390">
        <f t="shared" si="74"/>
        <v>265716</v>
      </c>
      <c r="L2390" s="9">
        <f t="shared" si="75"/>
        <v>45.045045045045043</v>
      </c>
    </row>
    <row r="2391" spans="1:12">
      <c r="A2391" t="s">
        <v>9445</v>
      </c>
      <c r="B2391" t="s">
        <v>112</v>
      </c>
      <c r="C2391">
        <v>4.4000000000000004</v>
      </c>
      <c r="D2391">
        <v>139</v>
      </c>
      <c r="E2391">
        <v>4599</v>
      </c>
      <c r="F2391">
        <v>1379</v>
      </c>
      <c r="G2391" t="s">
        <v>8492</v>
      </c>
      <c r="H2391" t="s">
        <v>36284</v>
      </c>
      <c r="I2391" t="s">
        <v>35711</v>
      </c>
      <c r="J2391">
        <v>14595638</v>
      </c>
      <c r="K2391">
        <f t="shared" si="74"/>
        <v>191681</v>
      </c>
      <c r="L2391" s="9">
        <f t="shared" si="75"/>
        <v>70.015220700152199</v>
      </c>
    </row>
    <row r="2392" spans="1:12">
      <c r="A2392" t="s">
        <v>1494</v>
      </c>
      <c r="B2392" t="s">
        <v>134</v>
      </c>
      <c r="C2392">
        <v>4.5</v>
      </c>
      <c r="D2392">
        <v>6</v>
      </c>
      <c r="E2392">
        <v>2790</v>
      </c>
      <c r="F2392">
        <v>976</v>
      </c>
      <c r="G2392" t="s">
        <v>283</v>
      </c>
      <c r="H2392" t="s">
        <v>35818</v>
      </c>
      <c r="I2392" t="s">
        <v>35841</v>
      </c>
      <c r="J2392">
        <v>15767080</v>
      </c>
      <c r="K2392">
        <f t="shared" si="74"/>
        <v>5856</v>
      </c>
      <c r="L2392" s="9">
        <f t="shared" si="75"/>
        <v>65.017921146953412</v>
      </c>
    </row>
    <row r="2393" spans="1:12">
      <c r="A2393" t="s">
        <v>5790</v>
      </c>
      <c r="B2393" t="s">
        <v>1939</v>
      </c>
      <c r="C2393">
        <v>3.5</v>
      </c>
      <c r="D2393">
        <v>10</v>
      </c>
      <c r="E2393">
        <v>1699</v>
      </c>
      <c r="F2393">
        <v>798</v>
      </c>
      <c r="G2393" t="s">
        <v>14</v>
      </c>
      <c r="H2393" t="s">
        <v>35691</v>
      </c>
      <c r="I2393" t="s">
        <v>36631</v>
      </c>
      <c r="J2393">
        <v>17467668</v>
      </c>
      <c r="K2393">
        <f t="shared" si="74"/>
        <v>7980</v>
      </c>
      <c r="L2393" s="9">
        <f t="shared" si="75"/>
        <v>53.031194820482639</v>
      </c>
    </row>
    <row r="2394" spans="1:12">
      <c r="A2394" t="s">
        <v>4186</v>
      </c>
      <c r="B2394" t="s">
        <v>63</v>
      </c>
      <c r="C2394">
        <v>4.8</v>
      </c>
      <c r="D2394">
        <v>6</v>
      </c>
      <c r="E2394">
        <v>999</v>
      </c>
      <c r="F2394">
        <v>549</v>
      </c>
      <c r="G2394" t="s">
        <v>53</v>
      </c>
      <c r="H2394" t="s">
        <v>35687</v>
      </c>
      <c r="I2394" t="s">
        <v>35702</v>
      </c>
      <c r="J2394">
        <v>17571312</v>
      </c>
      <c r="K2394">
        <f t="shared" si="74"/>
        <v>3294</v>
      </c>
      <c r="L2394" s="9">
        <f t="shared" si="75"/>
        <v>45.045045045045043</v>
      </c>
    </row>
    <row r="2395" spans="1:12">
      <c r="A2395" t="s">
        <v>114</v>
      </c>
      <c r="B2395" t="s">
        <v>46</v>
      </c>
      <c r="C2395">
        <v>4.3</v>
      </c>
      <c r="D2395">
        <v>31</v>
      </c>
      <c r="E2395">
        <v>1049</v>
      </c>
      <c r="F2395">
        <v>367</v>
      </c>
      <c r="G2395" t="s">
        <v>2003</v>
      </c>
      <c r="H2395" t="s">
        <v>35709</v>
      </c>
      <c r="I2395" t="s">
        <v>35694</v>
      </c>
      <c r="J2395">
        <v>14713488</v>
      </c>
      <c r="K2395">
        <f t="shared" si="74"/>
        <v>11377</v>
      </c>
      <c r="L2395" s="9">
        <f t="shared" si="75"/>
        <v>65.014299332697817</v>
      </c>
    </row>
    <row r="2396" spans="1:12">
      <c r="A2396" t="s">
        <v>1465</v>
      </c>
      <c r="B2396" t="s">
        <v>7108</v>
      </c>
      <c r="C2396">
        <v>4</v>
      </c>
      <c r="D2396">
        <v>20</v>
      </c>
      <c r="E2396">
        <v>799</v>
      </c>
      <c r="F2396">
        <v>399</v>
      </c>
      <c r="G2396" t="s">
        <v>1340</v>
      </c>
      <c r="H2396" t="s">
        <v>35741</v>
      </c>
      <c r="I2396" t="s">
        <v>36494</v>
      </c>
      <c r="J2396">
        <v>14658680</v>
      </c>
      <c r="K2396">
        <f t="shared" si="74"/>
        <v>7980</v>
      </c>
      <c r="L2396" s="9">
        <f t="shared" si="75"/>
        <v>50.062578222778477</v>
      </c>
    </row>
    <row r="2397" spans="1:12">
      <c r="A2397" t="s">
        <v>9457</v>
      </c>
      <c r="B2397" t="s">
        <v>4408</v>
      </c>
      <c r="C2397">
        <v>4.8</v>
      </c>
      <c r="D2397">
        <v>102</v>
      </c>
      <c r="E2397">
        <v>1647</v>
      </c>
      <c r="F2397">
        <v>988</v>
      </c>
      <c r="G2397" t="s">
        <v>417</v>
      </c>
      <c r="H2397" t="s">
        <v>35716</v>
      </c>
      <c r="I2397" t="s">
        <v>36632</v>
      </c>
      <c r="J2397">
        <v>16517894</v>
      </c>
      <c r="K2397">
        <f t="shared" si="74"/>
        <v>100776</v>
      </c>
      <c r="L2397" s="9">
        <f t="shared" si="75"/>
        <v>40.012143290831816</v>
      </c>
    </row>
    <row r="2398" spans="1:12">
      <c r="A2398" t="s">
        <v>1183</v>
      </c>
      <c r="B2398" t="s">
        <v>1184</v>
      </c>
      <c r="C2398">
        <v>4.7</v>
      </c>
      <c r="D2398">
        <v>26</v>
      </c>
      <c r="E2398">
        <v>2499</v>
      </c>
      <c r="F2398">
        <v>799</v>
      </c>
      <c r="G2398" t="s">
        <v>2696</v>
      </c>
      <c r="H2398" t="s">
        <v>35885</v>
      </c>
      <c r="I2398" t="s">
        <v>35958</v>
      </c>
      <c r="J2398">
        <v>15155166</v>
      </c>
      <c r="K2398">
        <f t="shared" si="74"/>
        <v>20774</v>
      </c>
      <c r="L2398" s="9">
        <f t="shared" si="75"/>
        <v>68.027210884353735</v>
      </c>
    </row>
    <row r="2399" spans="1:12">
      <c r="A2399" t="s">
        <v>9461</v>
      </c>
      <c r="B2399" t="s">
        <v>4219</v>
      </c>
      <c r="C2399">
        <v>4.0999999999999996</v>
      </c>
      <c r="D2399">
        <v>41</v>
      </c>
      <c r="E2399">
        <v>1899</v>
      </c>
      <c r="F2399">
        <v>892</v>
      </c>
      <c r="G2399" t="s">
        <v>53</v>
      </c>
      <c r="H2399" t="s">
        <v>35691</v>
      </c>
      <c r="I2399" t="s">
        <v>36268</v>
      </c>
      <c r="J2399">
        <v>15907884</v>
      </c>
      <c r="K2399">
        <f t="shared" si="74"/>
        <v>36572</v>
      </c>
      <c r="L2399" s="9">
        <f t="shared" si="75"/>
        <v>53.027909426013686</v>
      </c>
    </row>
    <row r="2400" spans="1:12">
      <c r="A2400" t="s">
        <v>9463</v>
      </c>
      <c r="B2400" t="s">
        <v>333</v>
      </c>
      <c r="C2400">
        <v>4.5</v>
      </c>
      <c r="D2400">
        <v>183</v>
      </c>
      <c r="E2400">
        <v>2599</v>
      </c>
      <c r="F2400">
        <v>961</v>
      </c>
      <c r="G2400" t="s">
        <v>2590</v>
      </c>
      <c r="H2400" t="s">
        <v>35769</v>
      </c>
      <c r="I2400" t="s">
        <v>35746</v>
      </c>
      <c r="J2400">
        <v>11139204</v>
      </c>
      <c r="K2400">
        <f t="shared" si="74"/>
        <v>175863</v>
      </c>
      <c r="L2400" s="9">
        <f t="shared" si="75"/>
        <v>63.024240092343206</v>
      </c>
    </row>
    <row r="2401" spans="1:12">
      <c r="A2401" t="s">
        <v>9465</v>
      </c>
      <c r="B2401" t="s">
        <v>7278</v>
      </c>
      <c r="C2401">
        <v>4.5</v>
      </c>
      <c r="D2401">
        <v>737</v>
      </c>
      <c r="E2401">
        <v>1550</v>
      </c>
      <c r="F2401">
        <v>1550</v>
      </c>
      <c r="G2401" t="s">
        <v>291</v>
      </c>
      <c r="H2401" t="s">
        <v>36633</v>
      </c>
      <c r="I2401" t="s">
        <v>36505</v>
      </c>
      <c r="J2401">
        <v>13274532</v>
      </c>
      <c r="K2401">
        <f t="shared" si="74"/>
        <v>1142350</v>
      </c>
      <c r="L2401" s="9">
        <f t="shared" si="75"/>
        <v>0</v>
      </c>
    </row>
    <row r="2402" spans="1:12">
      <c r="A2402" t="s">
        <v>9467</v>
      </c>
      <c r="B2402" t="s">
        <v>1177</v>
      </c>
      <c r="C2402">
        <v>4</v>
      </c>
      <c r="D2402">
        <v>5</v>
      </c>
      <c r="E2402">
        <v>2699</v>
      </c>
      <c r="F2402">
        <v>998</v>
      </c>
      <c r="G2402" t="s">
        <v>64</v>
      </c>
      <c r="H2402" t="s">
        <v>35934</v>
      </c>
      <c r="I2402" t="s">
        <v>35890</v>
      </c>
      <c r="J2402">
        <v>13243406</v>
      </c>
      <c r="K2402">
        <f t="shared" si="74"/>
        <v>4990</v>
      </c>
      <c r="L2402" s="9">
        <f t="shared" si="75"/>
        <v>63.023341978510558</v>
      </c>
    </row>
    <row r="2403" spans="1:12">
      <c r="A2403" t="s">
        <v>2461</v>
      </c>
      <c r="B2403" t="s">
        <v>74</v>
      </c>
      <c r="C2403">
        <v>4.5999999999999996</v>
      </c>
      <c r="D2403">
        <v>5</v>
      </c>
      <c r="E2403">
        <v>1699</v>
      </c>
      <c r="F2403">
        <v>764</v>
      </c>
      <c r="G2403" t="s">
        <v>131</v>
      </c>
      <c r="H2403" t="s">
        <v>35712</v>
      </c>
      <c r="I2403" t="s">
        <v>35978</v>
      </c>
      <c r="J2403">
        <v>17647590</v>
      </c>
      <c r="K2403">
        <f t="shared" si="74"/>
        <v>3820</v>
      </c>
      <c r="L2403" s="9">
        <f t="shared" si="75"/>
        <v>55.03237198351971</v>
      </c>
    </row>
    <row r="2404" spans="1:12">
      <c r="A2404" t="s">
        <v>9470</v>
      </c>
      <c r="B2404" t="s">
        <v>3923</v>
      </c>
      <c r="C2404">
        <v>4.2</v>
      </c>
      <c r="D2404">
        <v>26</v>
      </c>
      <c r="E2404">
        <v>2405</v>
      </c>
      <c r="F2404">
        <v>601</v>
      </c>
      <c r="G2404" t="s">
        <v>1073</v>
      </c>
      <c r="H2404" t="s">
        <v>35691</v>
      </c>
      <c r="I2404" t="s">
        <v>36444</v>
      </c>
      <c r="J2404">
        <v>17299826</v>
      </c>
      <c r="K2404">
        <f t="shared" si="74"/>
        <v>15626</v>
      </c>
      <c r="L2404" s="9">
        <f t="shared" si="75"/>
        <v>75.010395010395015</v>
      </c>
    </row>
    <row r="2405" spans="1:12">
      <c r="A2405" t="s">
        <v>9472</v>
      </c>
      <c r="B2405" t="s">
        <v>531</v>
      </c>
      <c r="C2405">
        <v>4</v>
      </c>
      <c r="D2405">
        <v>13</v>
      </c>
      <c r="E2405">
        <v>1599</v>
      </c>
      <c r="F2405">
        <v>799</v>
      </c>
      <c r="G2405" t="s">
        <v>131</v>
      </c>
      <c r="H2405" t="s">
        <v>35691</v>
      </c>
      <c r="I2405" t="s">
        <v>35997</v>
      </c>
      <c r="J2405">
        <v>16600410</v>
      </c>
      <c r="K2405">
        <f t="shared" si="74"/>
        <v>10387</v>
      </c>
      <c r="L2405" s="9">
        <f t="shared" si="75"/>
        <v>50.03126954346466</v>
      </c>
    </row>
    <row r="2406" spans="1:12">
      <c r="A2406" t="s">
        <v>129</v>
      </c>
      <c r="B2406" t="s">
        <v>151</v>
      </c>
      <c r="C2406">
        <v>4</v>
      </c>
      <c r="D2406">
        <v>58</v>
      </c>
      <c r="E2406">
        <v>1999</v>
      </c>
      <c r="F2406">
        <v>1599</v>
      </c>
      <c r="G2406" t="s">
        <v>14</v>
      </c>
      <c r="H2406" t="s">
        <v>35712</v>
      </c>
      <c r="I2406" t="s">
        <v>35770</v>
      </c>
      <c r="J2406">
        <v>13446658</v>
      </c>
      <c r="K2406">
        <f t="shared" si="74"/>
        <v>92742</v>
      </c>
      <c r="L2406" s="9">
        <f t="shared" si="75"/>
        <v>20.010005002501249</v>
      </c>
    </row>
    <row r="2407" spans="1:12">
      <c r="A2407" t="s">
        <v>8</v>
      </c>
      <c r="B2407" t="s">
        <v>1237</v>
      </c>
      <c r="C2407">
        <v>2.9</v>
      </c>
      <c r="D2407">
        <v>8</v>
      </c>
      <c r="E2407">
        <v>1249</v>
      </c>
      <c r="F2407">
        <v>474</v>
      </c>
      <c r="G2407" t="s">
        <v>654</v>
      </c>
      <c r="H2407" t="s">
        <v>35753</v>
      </c>
      <c r="I2407" t="s">
        <v>35899</v>
      </c>
      <c r="J2407">
        <v>17279120</v>
      </c>
      <c r="K2407">
        <f t="shared" si="74"/>
        <v>3792</v>
      </c>
      <c r="L2407" s="9">
        <f t="shared" si="75"/>
        <v>62.049639711769409</v>
      </c>
    </row>
    <row r="2408" spans="1:12">
      <c r="A2408" t="s">
        <v>2266</v>
      </c>
      <c r="B2408" t="s">
        <v>60</v>
      </c>
      <c r="C2408">
        <v>4</v>
      </c>
      <c r="D2408">
        <v>6</v>
      </c>
      <c r="E2408">
        <v>1299</v>
      </c>
      <c r="F2408">
        <v>389</v>
      </c>
      <c r="G2408" t="s">
        <v>53</v>
      </c>
      <c r="H2408" t="s">
        <v>35687</v>
      </c>
      <c r="I2408" t="s">
        <v>60</v>
      </c>
      <c r="J2408">
        <v>16060002</v>
      </c>
      <c r="K2408">
        <f t="shared" si="74"/>
        <v>2334</v>
      </c>
      <c r="L2408" s="9">
        <f t="shared" si="75"/>
        <v>70.053887605850647</v>
      </c>
    </row>
    <row r="2409" spans="1:12">
      <c r="A2409" t="s">
        <v>9483</v>
      </c>
      <c r="B2409" t="s">
        <v>271</v>
      </c>
      <c r="C2409">
        <v>3.9</v>
      </c>
      <c r="D2409">
        <v>15</v>
      </c>
      <c r="E2409">
        <v>2990</v>
      </c>
      <c r="F2409">
        <v>1943</v>
      </c>
      <c r="G2409" t="s">
        <v>248</v>
      </c>
      <c r="H2409" t="s">
        <v>35691</v>
      </c>
      <c r="I2409" t="s">
        <v>35888</v>
      </c>
      <c r="J2409">
        <v>15315304</v>
      </c>
      <c r="K2409">
        <f t="shared" si="74"/>
        <v>29145</v>
      </c>
      <c r="L2409" s="9">
        <f t="shared" si="75"/>
        <v>35.016722408026759</v>
      </c>
    </row>
    <row r="2410" spans="1:12">
      <c r="A2410" t="s">
        <v>9485</v>
      </c>
      <c r="B2410" t="s">
        <v>254</v>
      </c>
      <c r="C2410">
        <v>3.8</v>
      </c>
      <c r="D2410">
        <v>13</v>
      </c>
      <c r="E2410">
        <v>2699</v>
      </c>
      <c r="F2410">
        <v>1079</v>
      </c>
      <c r="G2410" t="s">
        <v>954</v>
      </c>
      <c r="H2410" t="s">
        <v>35789</v>
      </c>
      <c r="I2410" t="s">
        <v>35739</v>
      </c>
      <c r="J2410">
        <v>14504116</v>
      </c>
      <c r="K2410">
        <f t="shared" si="74"/>
        <v>14027</v>
      </c>
      <c r="L2410" s="9">
        <f t="shared" si="75"/>
        <v>60.022230455724348</v>
      </c>
    </row>
    <row r="2411" spans="1:12">
      <c r="A2411" t="s">
        <v>4313</v>
      </c>
      <c r="B2411" t="s">
        <v>9490</v>
      </c>
      <c r="C2411">
        <v>4.4000000000000004</v>
      </c>
      <c r="D2411">
        <v>44</v>
      </c>
      <c r="E2411">
        <v>1310</v>
      </c>
      <c r="F2411">
        <v>995</v>
      </c>
      <c r="G2411" t="s">
        <v>18</v>
      </c>
      <c r="H2411" t="s">
        <v>35680</v>
      </c>
      <c r="I2411" t="s">
        <v>36634</v>
      </c>
      <c r="J2411">
        <v>12828428</v>
      </c>
      <c r="K2411">
        <f t="shared" si="74"/>
        <v>43780</v>
      </c>
      <c r="L2411" s="9">
        <f t="shared" si="75"/>
        <v>24.045801526717558</v>
      </c>
    </row>
    <row r="2412" spans="1:12">
      <c r="A2412" t="s">
        <v>9493</v>
      </c>
      <c r="B2412" t="s">
        <v>531</v>
      </c>
      <c r="C2412">
        <v>4.5999999999999996</v>
      </c>
      <c r="D2412">
        <v>5</v>
      </c>
      <c r="E2412">
        <v>1999</v>
      </c>
      <c r="F2412">
        <v>1999</v>
      </c>
      <c r="G2412" t="s">
        <v>709</v>
      </c>
      <c r="H2412" t="s">
        <v>35830</v>
      </c>
      <c r="I2412" t="s">
        <v>35997</v>
      </c>
      <c r="J2412">
        <v>15912068</v>
      </c>
      <c r="K2412">
        <f t="shared" si="74"/>
        <v>9995</v>
      </c>
      <c r="L2412" s="9">
        <f t="shared" si="75"/>
        <v>0</v>
      </c>
    </row>
    <row r="2413" spans="1:12">
      <c r="A2413" t="s">
        <v>9495</v>
      </c>
      <c r="B2413" t="s">
        <v>333</v>
      </c>
      <c r="C2413">
        <v>3.9</v>
      </c>
      <c r="D2413">
        <v>528</v>
      </c>
      <c r="E2413">
        <v>1999</v>
      </c>
      <c r="F2413">
        <v>859</v>
      </c>
      <c r="G2413" t="s">
        <v>1163</v>
      </c>
      <c r="H2413" t="s">
        <v>35691</v>
      </c>
      <c r="I2413" t="s">
        <v>35746</v>
      </c>
      <c r="J2413">
        <v>11981896</v>
      </c>
      <c r="K2413">
        <f t="shared" si="74"/>
        <v>453552</v>
      </c>
      <c r="L2413" s="9">
        <f t="shared" si="75"/>
        <v>57.028514257128563</v>
      </c>
    </row>
    <row r="2414" spans="1:12">
      <c r="A2414" t="s">
        <v>250</v>
      </c>
      <c r="B2414" t="s">
        <v>1452</v>
      </c>
      <c r="C2414">
        <v>4</v>
      </c>
      <c r="D2414">
        <v>545</v>
      </c>
      <c r="E2414">
        <v>1799</v>
      </c>
      <c r="F2414">
        <v>989</v>
      </c>
      <c r="G2414" t="s">
        <v>131</v>
      </c>
      <c r="H2414" t="s">
        <v>35732</v>
      </c>
      <c r="I2414" t="s">
        <v>36167</v>
      </c>
      <c r="J2414">
        <v>11035298</v>
      </c>
      <c r="K2414">
        <f t="shared" si="74"/>
        <v>539005</v>
      </c>
      <c r="L2414" s="9">
        <f t="shared" si="75"/>
        <v>45.025013896609231</v>
      </c>
    </row>
    <row r="2415" spans="1:12">
      <c r="A2415" t="s">
        <v>1347</v>
      </c>
      <c r="B2415" t="s">
        <v>46</v>
      </c>
      <c r="C2415">
        <v>4.3</v>
      </c>
      <c r="D2415">
        <v>9</v>
      </c>
      <c r="E2415">
        <v>1899</v>
      </c>
      <c r="F2415">
        <v>759</v>
      </c>
      <c r="G2415" t="s">
        <v>131</v>
      </c>
      <c r="H2415" t="s">
        <v>35830</v>
      </c>
      <c r="I2415" t="s">
        <v>35694</v>
      </c>
      <c r="J2415">
        <v>15083366</v>
      </c>
      <c r="K2415">
        <f t="shared" si="74"/>
        <v>6831</v>
      </c>
      <c r="L2415" s="9">
        <f t="shared" si="75"/>
        <v>60.031595576619281</v>
      </c>
    </row>
    <row r="2416" spans="1:12">
      <c r="A2416" t="s">
        <v>9499</v>
      </c>
      <c r="B2416" t="s">
        <v>2680</v>
      </c>
      <c r="C2416">
        <v>4.7</v>
      </c>
      <c r="D2416">
        <v>16</v>
      </c>
      <c r="E2416">
        <v>1499</v>
      </c>
      <c r="F2416">
        <v>1499</v>
      </c>
      <c r="G2416" t="s">
        <v>8352</v>
      </c>
      <c r="H2416" t="s">
        <v>35732</v>
      </c>
      <c r="I2416" t="s">
        <v>36392</v>
      </c>
      <c r="J2416">
        <v>14610160</v>
      </c>
      <c r="K2416">
        <f t="shared" si="74"/>
        <v>23984</v>
      </c>
      <c r="L2416" s="9">
        <f t="shared" si="75"/>
        <v>0</v>
      </c>
    </row>
    <row r="2417" spans="1:12">
      <c r="A2417" t="s">
        <v>9502</v>
      </c>
      <c r="B2417" t="s">
        <v>74</v>
      </c>
      <c r="C2417">
        <v>4.4000000000000004</v>
      </c>
      <c r="D2417">
        <v>14</v>
      </c>
      <c r="E2417">
        <v>2499</v>
      </c>
      <c r="F2417">
        <v>624</v>
      </c>
      <c r="G2417" t="s">
        <v>131</v>
      </c>
      <c r="H2417" t="s">
        <v>35714</v>
      </c>
      <c r="I2417" t="s">
        <v>35978</v>
      </c>
      <c r="J2417">
        <v>14884682</v>
      </c>
      <c r="K2417">
        <f t="shared" si="74"/>
        <v>8736</v>
      </c>
      <c r="L2417" s="9">
        <f t="shared" si="75"/>
        <v>75.030012004801918</v>
      </c>
    </row>
    <row r="2418" spans="1:12">
      <c r="A2418" t="s">
        <v>9504</v>
      </c>
      <c r="B2418" t="s">
        <v>2500</v>
      </c>
      <c r="C2418">
        <v>4.4000000000000004</v>
      </c>
      <c r="D2418">
        <v>12</v>
      </c>
      <c r="E2418">
        <v>699</v>
      </c>
      <c r="F2418">
        <v>699</v>
      </c>
      <c r="G2418" t="s">
        <v>2501</v>
      </c>
      <c r="H2418" t="s">
        <v>35687</v>
      </c>
      <c r="I2418" t="s">
        <v>36089</v>
      </c>
      <c r="J2418">
        <v>17279288</v>
      </c>
      <c r="K2418">
        <f t="shared" si="74"/>
        <v>8388</v>
      </c>
      <c r="L2418" s="9">
        <f t="shared" si="75"/>
        <v>0</v>
      </c>
    </row>
    <row r="2419" spans="1:12">
      <c r="A2419" t="s">
        <v>9509</v>
      </c>
      <c r="B2419" t="s">
        <v>9510</v>
      </c>
      <c r="C2419">
        <v>4.5999999999999996</v>
      </c>
      <c r="D2419">
        <v>72</v>
      </c>
      <c r="E2419">
        <v>4600</v>
      </c>
      <c r="F2419">
        <v>4600</v>
      </c>
      <c r="G2419" t="s">
        <v>18</v>
      </c>
      <c r="H2419" t="s">
        <v>36590</v>
      </c>
      <c r="I2419" t="s">
        <v>36635</v>
      </c>
      <c r="J2419">
        <v>9589391</v>
      </c>
      <c r="K2419">
        <f t="shared" si="74"/>
        <v>331200</v>
      </c>
      <c r="L2419" s="9">
        <f t="shared" si="75"/>
        <v>0</v>
      </c>
    </row>
    <row r="2420" spans="1:12">
      <c r="A2420" t="s">
        <v>6288</v>
      </c>
      <c r="B2420" t="s">
        <v>161</v>
      </c>
      <c r="C2420">
        <v>4.0999999999999996</v>
      </c>
      <c r="D2420">
        <v>13</v>
      </c>
      <c r="E2420">
        <v>2799</v>
      </c>
      <c r="F2420">
        <v>2379</v>
      </c>
      <c r="G2420" t="s">
        <v>9518</v>
      </c>
      <c r="H2420" t="s">
        <v>35691</v>
      </c>
      <c r="I2420" t="s">
        <v>35718</v>
      </c>
      <c r="J2420">
        <v>17109814</v>
      </c>
      <c r="K2420">
        <f t="shared" si="74"/>
        <v>30927</v>
      </c>
      <c r="L2420" s="9">
        <f t="shared" si="75"/>
        <v>15.005359056806004</v>
      </c>
    </row>
    <row r="2421" spans="1:12">
      <c r="A2421" t="s">
        <v>9520</v>
      </c>
      <c r="B2421" t="s">
        <v>286</v>
      </c>
      <c r="C2421">
        <v>3.7</v>
      </c>
      <c r="D2421">
        <v>6</v>
      </c>
      <c r="E2421">
        <v>1499</v>
      </c>
      <c r="F2421">
        <v>1499</v>
      </c>
      <c r="G2421" t="s">
        <v>421</v>
      </c>
      <c r="H2421" t="s">
        <v>35693</v>
      </c>
      <c r="I2421" t="s">
        <v>36143</v>
      </c>
      <c r="J2421">
        <v>17124562</v>
      </c>
      <c r="K2421">
        <f t="shared" si="74"/>
        <v>8994</v>
      </c>
      <c r="L2421" s="9">
        <f t="shared" si="75"/>
        <v>0</v>
      </c>
    </row>
    <row r="2422" spans="1:12">
      <c r="A2422" t="s">
        <v>9522</v>
      </c>
      <c r="B2422" t="s">
        <v>2680</v>
      </c>
      <c r="C2422">
        <v>5</v>
      </c>
      <c r="D2422">
        <v>5</v>
      </c>
      <c r="E2422">
        <v>1399</v>
      </c>
      <c r="F2422">
        <v>1399</v>
      </c>
      <c r="G2422" t="s">
        <v>2681</v>
      </c>
      <c r="H2422" t="s">
        <v>35687</v>
      </c>
      <c r="I2422" t="s">
        <v>36392</v>
      </c>
      <c r="J2422">
        <v>17116632</v>
      </c>
      <c r="K2422">
        <f t="shared" si="74"/>
        <v>6995</v>
      </c>
      <c r="L2422" s="9">
        <f t="shared" si="75"/>
        <v>0</v>
      </c>
    </row>
    <row r="2423" spans="1:12">
      <c r="A2423" t="s">
        <v>4767</v>
      </c>
      <c r="B2423" t="s">
        <v>439</v>
      </c>
      <c r="C2423">
        <v>3.9</v>
      </c>
      <c r="D2423">
        <v>18</v>
      </c>
      <c r="E2423">
        <v>1599</v>
      </c>
      <c r="F2423">
        <v>719</v>
      </c>
      <c r="G2423" t="s">
        <v>430</v>
      </c>
      <c r="H2423" t="s">
        <v>35947</v>
      </c>
      <c r="I2423" t="s">
        <v>35815</v>
      </c>
      <c r="J2423">
        <v>12546654</v>
      </c>
      <c r="K2423">
        <f t="shared" si="74"/>
        <v>12942</v>
      </c>
      <c r="L2423" s="9">
        <f t="shared" si="75"/>
        <v>55.03439649781113</v>
      </c>
    </row>
    <row r="2424" spans="1:12">
      <c r="A2424" t="s">
        <v>9525</v>
      </c>
      <c r="B2424" t="s">
        <v>63</v>
      </c>
      <c r="C2424">
        <v>3.9</v>
      </c>
      <c r="D2424">
        <v>249</v>
      </c>
      <c r="E2424">
        <v>4499</v>
      </c>
      <c r="F2424">
        <v>2249</v>
      </c>
      <c r="G2424" t="s">
        <v>53</v>
      </c>
      <c r="H2424" t="s">
        <v>35689</v>
      </c>
      <c r="I2424" t="s">
        <v>35702</v>
      </c>
      <c r="J2424">
        <v>9297881</v>
      </c>
      <c r="K2424">
        <f t="shared" si="74"/>
        <v>560001</v>
      </c>
      <c r="L2424" s="9">
        <f t="shared" si="75"/>
        <v>50.01111358079573</v>
      </c>
    </row>
    <row r="2425" spans="1:12">
      <c r="A2425" t="s">
        <v>1176</v>
      </c>
      <c r="B2425" t="s">
        <v>429</v>
      </c>
      <c r="C2425">
        <v>4.5</v>
      </c>
      <c r="D2425">
        <v>24</v>
      </c>
      <c r="E2425">
        <v>2299</v>
      </c>
      <c r="F2425">
        <v>689</v>
      </c>
      <c r="G2425" t="s">
        <v>40</v>
      </c>
      <c r="H2425" t="s">
        <v>35691</v>
      </c>
      <c r="I2425" t="s">
        <v>35964</v>
      </c>
      <c r="J2425">
        <v>14005898</v>
      </c>
      <c r="K2425">
        <f t="shared" si="74"/>
        <v>16536</v>
      </c>
      <c r="L2425" s="9">
        <f t="shared" si="75"/>
        <v>70.030448020878637</v>
      </c>
    </row>
    <row r="2426" spans="1:12">
      <c r="A2426" t="s">
        <v>55</v>
      </c>
      <c r="B2426" t="s">
        <v>5390</v>
      </c>
      <c r="C2426">
        <v>3.6</v>
      </c>
      <c r="D2426">
        <v>43</v>
      </c>
      <c r="E2426">
        <v>999</v>
      </c>
      <c r="F2426">
        <v>399</v>
      </c>
      <c r="G2426" t="s">
        <v>57</v>
      </c>
      <c r="H2426" t="s">
        <v>35699</v>
      </c>
      <c r="I2426" t="s">
        <v>36366</v>
      </c>
      <c r="J2426">
        <v>14254308</v>
      </c>
      <c r="K2426">
        <f t="shared" si="74"/>
        <v>17157</v>
      </c>
      <c r="L2426" s="9">
        <f t="shared" si="75"/>
        <v>60.06006006006006</v>
      </c>
    </row>
    <row r="2427" spans="1:12">
      <c r="A2427" t="s">
        <v>9534</v>
      </c>
      <c r="B2427" t="s">
        <v>344</v>
      </c>
      <c r="C2427">
        <v>4.4000000000000004</v>
      </c>
      <c r="D2427">
        <v>13</v>
      </c>
      <c r="E2427">
        <v>3099</v>
      </c>
      <c r="F2427">
        <v>2479</v>
      </c>
      <c r="G2427" t="s">
        <v>18</v>
      </c>
      <c r="H2427" t="s">
        <v>35905</v>
      </c>
      <c r="I2427" t="s">
        <v>36123</v>
      </c>
      <c r="J2427">
        <v>11086336</v>
      </c>
      <c r="K2427">
        <f t="shared" si="74"/>
        <v>32227</v>
      </c>
      <c r="L2427" s="9">
        <f t="shared" si="75"/>
        <v>20.006453694740241</v>
      </c>
    </row>
    <row r="2428" spans="1:12">
      <c r="A2428" t="s">
        <v>226</v>
      </c>
      <c r="B2428" t="s">
        <v>2465</v>
      </c>
      <c r="C2428">
        <v>4.0999999999999996</v>
      </c>
      <c r="D2428">
        <v>12</v>
      </c>
      <c r="E2428">
        <v>1599</v>
      </c>
      <c r="F2428">
        <v>1119</v>
      </c>
      <c r="G2428" t="s">
        <v>440</v>
      </c>
      <c r="H2428" t="s">
        <v>35789</v>
      </c>
      <c r="I2428" t="s">
        <v>36084</v>
      </c>
      <c r="J2428">
        <v>17736160</v>
      </c>
      <c r="K2428">
        <f t="shared" si="74"/>
        <v>13428</v>
      </c>
      <c r="L2428" s="9">
        <f t="shared" si="75"/>
        <v>30.0187617260788</v>
      </c>
    </row>
    <row r="2429" spans="1:12">
      <c r="A2429" t="s">
        <v>407</v>
      </c>
      <c r="B2429" t="s">
        <v>739</v>
      </c>
      <c r="C2429">
        <v>3.9</v>
      </c>
      <c r="D2429">
        <v>10</v>
      </c>
      <c r="E2429">
        <v>799</v>
      </c>
      <c r="F2429">
        <v>399</v>
      </c>
      <c r="G2429" t="s">
        <v>53</v>
      </c>
      <c r="H2429" t="s">
        <v>35687</v>
      </c>
      <c r="I2429" t="s">
        <v>35820</v>
      </c>
      <c r="J2429">
        <v>17113036</v>
      </c>
      <c r="K2429">
        <f t="shared" si="74"/>
        <v>3990</v>
      </c>
      <c r="L2429" s="9">
        <f t="shared" si="75"/>
        <v>50.062578222778477</v>
      </c>
    </row>
    <row r="2430" spans="1:12">
      <c r="A2430" t="s">
        <v>9538</v>
      </c>
      <c r="B2430" t="s">
        <v>375</v>
      </c>
      <c r="C2430">
        <v>5</v>
      </c>
      <c r="D2430">
        <v>6</v>
      </c>
      <c r="E2430">
        <v>2999</v>
      </c>
      <c r="F2430">
        <v>2249</v>
      </c>
      <c r="G2430" t="s">
        <v>14</v>
      </c>
      <c r="H2430" t="s">
        <v>35687</v>
      </c>
      <c r="I2430" t="s">
        <v>35870</v>
      </c>
      <c r="J2430">
        <v>13932528</v>
      </c>
      <c r="K2430">
        <f t="shared" si="74"/>
        <v>13494</v>
      </c>
      <c r="L2430" s="9">
        <f t="shared" si="75"/>
        <v>25.008336112037345</v>
      </c>
    </row>
    <row r="2431" spans="1:12">
      <c r="A2431" t="s">
        <v>9540</v>
      </c>
      <c r="B2431" t="s">
        <v>271</v>
      </c>
      <c r="C2431">
        <v>4.5</v>
      </c>
      <c r="D2431">
        <v>19</v>
      </c>
      <c r="E2431">
        <v>2390</v>
      </c>
      <c r="F2431">
        <v>1434</v>
      </c>
      <c r="G2431" t="s">
        <v>248</v>
      </c>
      <c r="H2431" t="s">
        <v>35693</v>
      </c>
      <c r="I2431" t="s">
        <v>35888</v>
      </c>
      <c r="J2431">
        <v>15035370</v>
      </c>
      <c r="K2431">
        <f t="shared" si="74"/>
        <v>27246</v>
      </c>
      <c r="L2431" s="9">
        <f t="shared" si="75"/>
        <v>40</v>
      </c>
    </row>
    <row r="2432" spans="1:12">
      <c r="A2432" t="s">
        <v>9542</v>
      </c>
      <c r="B2432" t="s">
        <v>7915</v>
      </c>
      <c r="C2432">
        <v>4.7</v>
      </c>
      <c r="D2432">
        <v>18</v>
      </c>
      <c r="E2432">
        <v>2999</v>
      </c>
      <c r="F2432">
        <v>2729</v>
      </c>
      <c r="G2432" t="s">
        <v>9543</v>
      </c>
      <c r="H2432" t="s">
        <v>35907</v>
      </c>
      <c r="I2432" t="s">
        <v>36553</v>
      </c>
      <c r="J2432">
        <v>13033076</v>
      </c>
      <c r="K2432">
        <f t="shared" si="74"/>
        <v>49122</v>
      </c>
      <c r="L2432" s="9">
        <f t="shared" si="75"/>
        <v>9.0030010003334446</v>
      </c>
    </row>
    <row r="2433" spans="1:12">
      <c r="A2433" t="s">
        <v>9545</v>
      </c>
      <c r="B2433" t="s">
        <v>6286</v>
      </c>
      <c r="C2433">
        <v>4.5999999999999996</v>
      </c>
      <c r="D2433">
        <v>269</v>
      </c>
      <c r="E2433">
        <v>1999</v>
      </c>
      <c r="F2433">
        <v>899</v>
      </c>
      <c r="G2433" t="s">
        <v>9546</v>
      </c>
      <c r="H2433" t="s">
        <v>35839</v>
      </c>
      <c r="I2433" t="s">
        <v>36429</v>
      </c>
      <c r="J2433">
        <v>11597312</v>
      </c>
      <c r="K2433">
        <f t="shared" si="74"/>
        <v>241831</v>
      </c>
      <c r="L2433" s="9">
        <f t="shared" si="75"/>
        <v>55.027513756878442</v>
      </c>
    </row>
    <row r="2434" spans="1:12">
      <c r="A2434" t="s">
        <v>9548</v>
      </c>
      <c r="B2434" t="s">
        <v>9549</v>
      </c>
      <c r="C2434">
        <v>4.3</v>
      </c>
      <c r="D2434">
        <v>17</v>
      </c>
      <c r="E2434">
        <v>200</v>
      </c>
      <c r="F2434">
        <v>200</v>
      </c>
      <c r="G2434" t="s">
        <v>9550</v>
      </c>
      <c r="H2434" t="s">
        <v>35866</v>
      </c>
      <c r="I2434" t="s">
        <v>36636</v>
      </c>
      <c r="J2434">
        <v>18264738</v>
      </c>
      <c r="K2434">
        <f t="shared" si="74"/>
        <v>3400</v>
      </c>
      <c r="L2434" s="9">
        <f t="shared" si="75"/>
        <v>0</v>
      </c>
    </row>
    <row r="2435" spans="1:12">
      <c r="A2435" t="s">
        <v>9552</v>
      </c>
      <c r="B2435" t="s">
        <v>769</v>
      </c>
      <c r="C2435">
        <v>4.4000000000000004</v>
      </c>
      <c r="D2435">
        <v>73</v>
      </c>
      <c r="E2435">
        <v>4495</v>
      </c>
      <c r="F2435">
        <v>1573</v>
      </c>
      <c r="G2435" t="s">
        <v>18</v>
      </c>
      <c r="H2435" t="s">
        <v>35818</v>
      </c>
      <c r="I2435" t="s">
        <v>35819</v>
      </c>
      <c r="J2435">
        <v>8920657</v>
      </c>
      <c r="K2435">
        <f t="shared" ref="K2435:K2498" si="76">D2435*F2435</f>
        <v>114829</v>
      </c>
      <c r="L2435" s="9">
        <f t="shared" ref="L2435:L2498" si="77">((E2435-F2435)/E2435)*100</f>
        <v>65.005561735261395</v>
      </c>
    </row>
    <row r="2436" spans="1:12">
      <c r="A2436" t="s">
        <v>6488</v>
      </c>
      <c r="B2436" t="s">
        <v>9554</v>
      </c>
      <c r="C2436">
        <v>4</v>
      </c>
      <c r="D2436">
        <v>526</v>
      </c>
      <c r="E2436">
        <v>1499</v>
      </c>
      <c r="F2436">
        <v>449</v>
      </c>
      <c r="G2436" t="s">
        <v>283</v>
      </c>
      <c r="H2436" t="s">
        <v>35703</v>
      </c>
      <c r="I2436" t="s">
        <v>36637</v>
      </c>
      <c r="J2436">
        <v>11003928</v>
      </c>
      <c r="K2436">
        <f t="shared" si="76"/>
        <v>236174</v>
      </c>
      <c r="L2436" s="9">
        <f t="shared" si="77"/>
        <v>70.04669779853235</v>
      </c>
    </row>
    <row r="2437" spans="1:12">
      <c r="A2437" t="s">
        <v>9556</v>
      </c>
      <c r="B2437" t="s">
        <v>5080</v>
      </c>
      <c r="C2437">
        <v>4.5999999999999996</v>
      </c>
      <c r="D2437">
        <v>10</v>
      </c>
      <c r="E2437">
        <v>1499</v>
      </c>
      <c r="F2437">
        <v>1499</v>
      </c>
      <c r="G2437" t="s">
        <v>314</v>
      </c>
      <c r="H2437" t="s">
        <v>35936</v>
      </c>
      <c r="I2437" t="s">
        <v>36471</v>
      </c>
      <c r="J2437">
        <v>17328890</v>
      </c>
      <c r="K2437">
        <f t="shared" si="76"/>
        <v>14990</v>
      </c>
      <c r="L2437" s="9">
        <f t="shared" si="77"/>
        <v>0</v>
      </c>
    </row>
    <row r="2438" spans="1:12">
      <c r="A2438" t="s">
        <v>9558</v>
      </c>
      <c r="B2438" t="s">
        <v>2913</v>
      </c>
      <c r="C2438">
        <v>4.3</v>
      </c>
      <c r="D2438">
        <v>12</v>
      </c>
      <c r="E2438">
        <v>399</v>
      </c>
      <c r="F2438">
        <v>179</v>
      </c>
      <c r="G2438" t="s">
        <v>9559</v>
      </c>
      <c r="H2438" t="s">
        <v>35794</v>
      </c>
      <c r="I2438" t="s">
        <v>36132</v>
      </c>
      <c r="J2438">
        <v>15768308</v>
      </c>
      <c r="K2438">
        <f t="shared" si="76"/>
        <v>2148</v>
      </c>
      <c r="L2438" s="9">
        <f t="shared" si="77"/>
        <v>55.13784461152882</v>
      </c>
    </row>
    <row r="2439" spans="1:12">
      <c r="A2439" t="s">
        <v>9561</v>
      </c>
      <c r="B2439" t="s">
        <v>74</v>
      </c>
      <c r="C2439">
        <v>2.7</v>
      </c>
      <c r="D2439">
        <v>3</v>
      </c>
      <c r="E2439">
        <v>1699</v>
      </c>
      <c r="F2439">
        <v>934</v>
      </c>
      <c r="G2439" t="s">
        <v>131</v>
      </c>
      <c r="H2439" t="s">
        <v>35714</v>
      </c>
      <c r="I2439" t="s">
        <v>35978</v>
      </c>
      <c r="J2439">
        <v>17423878</v>
      </c>
      <c r="K2439">
        <f t="shared" si="76"/>
        <v>2802</v>
      </c>
      <c r="L2439" s="9">
        <f t="shared" si="77"/>
        <v>45.026486168334316</v>
      </c>
    </row>
    <row r="2440" spans="1:12">
      <c r="A2440" t="s">
        <v>1706</v>
      </c>
      <c r="B2440" t="s">
        <v>151</v>
      </c>
      <c r="C2440">
        <v>4.4000000000000004</v>
      </c>
      <c r="D2440">
        <v>64</v>
      </c>
      <c r="E2440">
        <v>2999</v>
      </c>
      <c r="F2440">
        <v>2549</v>
      </c>
      <c r="G2440" t="s">
        <v>14</v>
      </c>
      <c r="H2440" t="s">
        <v>35714</v>
      </c>
      <c r="I2440" t="s">
        <v>35770</v>
      </c>
      <c r="J2440">
        <v>13946878</v>
      </c>
      <c r="K2440">
        <f t="shared" si="76"/>
        <v>163136</v>
      </c>
      <c r="L2440" s="9">
        <f t="shared" si="77"/>
        <v>15.005001667222405</v>
      </c>
    </row>
    <row r="2441" spans="1:12">
      <c r="A2441" t="s">
        <v>9569</v>
      </c>
      <c r="B2441" t="s">
        <v>493</v>
      </c>
      <c r="C2441">
        <v>4</v>
      </c>
      <c r="D2441">
        <v>273</v>
      </c>
      <c r="E2441">
        <v>1295</v>
      </c>
      <c r="F2441">
        <v>971</v>
      </c>
      <c r="G2441" t="s">
        <v>131</v>
      </c>
      <c r="H2441" t="s">
        <v>35693</v>
      </c>
      <c r="I2441" t="s">
        <v>35990</v>
      </c>
      <c r="J2441">
        <v>12290196</v>
      </c>
      <c r="K2441">
        <f t="shared" si="76"/>
        <v>265083</v>
      </c>
      <c r="L2441" s="9">
        <f t="shared" si="77"/>
        <v>25.019305019305023</v>
      </c>
    </row>
    <row r="2442" spans="1:12">
      <c r="A2442" t="s">
        <v>9571</v>
      </c>
      <c r="B2442" t="s">
        <v>5851</v>
      </c>
      <c r="C2442">
        <v>3.9</v>
      </c>
      <c r="D2442">
        <v>71</v>
      </c>
      <c r="E2442">
        <v>1999</v>
      </c>
      <c r="F2442">
        <v>699</v>
      </c>
      <c r="G2442" t="s">
        <v>14</v>
      </c>
      <c r="H2442" t="s">
        <v>35693</v>
      </c>
      <c r="I2442" t="s">
        <v>36638</v>
      </c>
      <c r="J2442">
        <v>15760830</v>
      </c>
      <c r="K2442">
        <f t="shared" si="76"/>
        <v>49629</v>
      </c>
      <c r="L2442" s="9">
        <f t="shared" si="77"/>
        <v>65.032516258129064</v>
      </c>
    </row>
    <row r="2443" spans="1:12">
      <c r="A2443" t="s">
        <v>2969</v>
      </c>
      <c r="B2443" t="s">
        <v>9582</v>
      </c>
      <c r="C2443">
        <v>3.4</v>
      </c>
      <c r="D2443">
        <v>5</v>
      </c>
      <c r="E2443">
        <v>2999</v>
      </c>
      <c r="F2443">
        <v>2699</v>
      </c>
      <c r="G2443" t="s">
        <v>40</v>
      </c>
      <c r="H2443" t="s">
        <v>35687</v>
      </c>
      <c r="I2443" t="s">
        <v>36639</v>
      </c>
      <c r="J2443">
        <v>16767486</v>
      </c>
      <c r="K2443">
        <f t="shared" si="76"/>
        <v>13495</v>
      </c>
      <c r="L2443" s="9">
        <f t="shared" si="77"/>
        <v>10.003334444814939</v>
      </c>
    </row>
    <row r="2444" spans="1:12">
      <c r="A2444" t="s">
        <v>9584</v>
      </c>
      <c r="B2444" t="s">
        <v>271</v>
      </c>
      <c r="C2444">
        <v>4.3</v>
      </c>
      <c r="D2444">
        <v>8</v>
      </c>
      <c r="E2444">
        <v>3590</v>
      </c>
      <c r="F2444">
        <v>2154</v>
      </c>
      <c r="G2444" t="s">
        <v>2355</v>
      </c>
      <c r="H2444" t="s">
        <v>35789</v>
      </c>
      <c r="I2444" t="s">
        <v>35888</v>
      </c>
      <c r="J2444">
        <v>15035450</v>
      </c>
      <c r="K2444">
        <f t="shared" si="76"/>
        <v>17232</v>
      </c>
      <c r="L2444" s="9">
        <f t="shared" si="77"/>
        <v>40</v>
      </c>
    </row>
    <row r="2445" spans="1:12">
      <c r="A2445" t="s">
        <v>9586</v>
      </c>
      <c r="B2445" t="s">
        <v>5851</v>
      </c>
      <c r="C2445">
        <v>3.5</v>
      </c>
      <c r="D2445">
        <v>30</v>
      </c>
      <c r="E2445">
        <v>3999</v>
      </c>
      <c r="F2445">
        <v>1479</v>
      </c>
      <c r="G2445" t="s">
        <v>14</v>
      </c>
      <c r="H2445" t="s">
        <v>35691</v>
      </c>
      <c r="I2445" t="s">
        <v>36638</v>
      </c>
      <c r="J2445">
        <v>16818610</v>
      </c>
      <c r="K2445">
        <f t="shared" si="76"/>
        <v>44370</v>
      </c>
      <c r="L2445" s="9">
        <f t="shared" si="77"/>
        <v>63.015753938484622</v>
      </c>
    </row>
    <row r="2446" spans="1:12">
      <c r="A2446" t="s">
        <v>9588</v>
      </c>
      <c r="B2446" t="s">
        <v>296</v>
      </c>
      <c r="C2446">
        <v>4.0999999999999996</v>
      </c>
      <c r="D2446">
        <v>458</v>
      </c>
      <c r="E2446">
        <v>799</v>
      </c>
      <c r="F2446">
        <v>399</v>
      </c>
      <c r="G2446" t="s">
        <v>18</v>
      </c>
      <c r="H2446" t="s">
        <v>35777</v>
      </c>
      <c r="I2446" t="s">
        <v>36115</v>
      </c>
      <c r="J2446">
        <v>11636180</v>
      </c>
      <c r="K2446">
        <f t="shared" si="76"/>
        <v>182742</v>
      </c>
      <c r="L2446" s="9">
        <f t="shared" si="77"/>
        <v>50.062578222778477</v>
      </c>
    </row>
    <row r="2447" spans="1:12">
      <c r="A2447" t="s">
        <v>6907</v>
      </c>
      <c r="B2447" t="s">
        <v>1353</v>
      </c>
      <c r="C2447">
        <v>3.2</v>
      </c>
      <c r="D2447">
        <v>27</v>
      </c>
      <c r="E2447">
        <v>2149</v>
      </c>
      <c r="F2447">
        <v>1031</v>
      </c>
      <c r="G2447" t="s">
        <v>61</v>
      </c>
      <c r="H2447" t="s">
        <v>35789</v>
      </c>
      <c r="I2447" t="s">
        <v>35946</v>
      </c>
      <c r="J2447">
        <v>15428204</v>
      </c>
      <c r="K2447">
        <f t="shared" si="76"/>
        <v>27837</v>
      </c>
      <c r="L2447" s="9">
        <f t="shared" si="77"/>
        <v>52.024197301070259</v>
      </c>
    </row>
    <row r="2448" spans="1:12">
      <c r="A2448" t="s">
        <v>9593</v>
      </c>
      <c r="B2448" t="s">
        <v>3162</v>
      </c>
      <c r="C2448">
        <v>4.5</v>
      </c>
      <c r="D2448">
        <v>205</v>
      </c>
      <c r="E2448">
        <v>479</v>
      </c>
      <c r="F2448">
        <v>311</v>
      </c>
      <c r="G2448" t="s">
        <v>18</v>
      </c>
      <c r="H2448" t="s">
        <v>36602</v>
      </c>
      <c r="I2448" t="s">
        <v>36159</v>
      </c>
      <c r="J2448">
        <v>1452979</v>
      </c>
      <c r="K2448">
        <f t="shared" si="76"/>
        <v>63755</v>
      </c>
      <c r="L2448" s="9">
        <f t="shared" si="77"/>
        <v>35.073068893528188</v>
      </c>
    </row>
    <row r="2449" spans="1:12">
      <c r="A2449" t="s">
        <v>9597</v>
      </c>
      <c r="B2449" t="s">
        <v>815</v>
      </c>
      <c r="C2449">
        <v>4</v>
      </c>
      <c r="D2449">
        <v>7</v>
      </c>
      <c r="E2449">
        <v>2400</v>
      </c>
      <c r="F2449">
        <v>1680</v>
      </c>
      <c r="G2449" t="s">
        <v>40</v>
      </c>
      <c r="H2449" t="s">
        <v>35712</v>
      </c>
      <c r="I2449" t="s">
        <v>35825</v>
      </c>
      <c r="J2449">
        <v>17475890</v>
      </c>
      <c r="K2449">
        <f t="shared" si="76"/>
        <v>11760</v>
      </c>
      <c r="L2449" s="9">
        <f t="shared" si="77"/>
        <v>30</v>
      </c>
    </row>
    <row r="2450" spans="1:12">
      <c r="A2450" t="s">
        <v>9599</v>
      </c>
      <c r="B2450" t="s">
        <v>905</v>
      </c>
      <c r="C2450">
        <v>4.5999999999999996</v>
      </c>
      <c r="D2450">
        <v>37</v>
      </c>
      <c r="E2450">
        <v>2999</v>
      </c>
      <c r="F2450">
        <v>2549</v>
      </c>
      <c r="G2450" t="s">
        <v>18</v>
      </c>
      <c r="H2450" t="s">
        <v>35818</v>
      </c>
      <c r="I2450" t="s">
        <v>35985</v>
      </c>
      <c r="J2450">
        <v>14313014</v>
      </c>
      <c r="K2450">
        <f t="shared" si="76"/>
        <v>94313</v>
      </c>
      <c r="L2450" s="9">
        <f t="shared" si="77"/>
        <v>15.005001667222405</v>
      </c>
    </row>
    <row r="2451" spans="1:12">
      <c r="A2451" t="s">
        <v>9601</v>
      </c>
      <c r="B2451" t="s">
        <v>426</v>
      </c>
      <c r="C2451">
        <v>3.8</v>
      </c>
      <c r="D2451">
        <v>15</v>
      </c>
      <c r="E2451">
        <v>3299</v>
      </c>
      <c r="F2451">
        <v>2639</v>
      </c>
      <c r="G2451" t="s">
        <v>6805</v>
      </c>
      <c r="H2451" t="s">
        <v>35701</v>
      </c>
      <c r="I2451" t="s">
        <v>35909</v>
      </c>
      <c r="J2451">
        <v>16683630</v>
      </c>
      <c r="K2451">
        <f t="shared" si="76"/>
        <v>39585</v>
      </c>
      <c r="L2451" s="9">
        <f t="shared" si="77"/>
        <v>20.006062443164595</v>
      </c>
    </row>
    <row r="2452" spans="1:12">
      <c r="A2452" t="s">
        <v>2786</v>
      </c>
      <c r="B2452" t="s">
        <v>313</v>
      </c>
      <c r="C2452">
        <v>4.5</v>
      </c>
      <c r="D2452">
        <v>26</v>
      </c>
      <c r="E2452">
        <v>1999</v>
      </c>
      <c r="F2452">
        <v>999</v>
      </c>
      <c r="G2452" t="s">
        <v>314</v>
      </c>
      <c r="H2452" t="s">
        <v>35741</v>
      </c>
      <c r="I2452" t="s">
        <v>35742</v>
      </c>
      <c r="J2452">
        <v>15156500</v>
      </c>
      <c r="K2452">
        <f t="shared" si="76"/>
        <v>25974</v>
      </c>
      <c r="L2452" s="9">
        <f t="shared" si="77"/>
        <v>50.025012506253134</v>
      </c>
    </row>
    <row r="2453" spans="1:12">
      <c r="A2453" t="s">
        <v>1610</v>
      </c>
      <c r="B2453" t="s">
        <v>1611</v>
      </c>
      <c r="C2453">
        <v>4.3</v>
      </c>
      <c r="D2453">
        <v>400</v>
      </c>
      <c r="E2453">
        <v>699</v>
      </c>
      <c r="F2453">
        <v>699</v>
      </c>
      <c r="G2453" t="s">
        <v>9607</v>
      </c>
      <c r="H2453" t="s">
        <v>35709</v>
      </c>
      <c r="I2453" t="s">
        <v>35957</v>
      </c>
      <c r="J2453">
        <v>650557</v>
      </c>
      <c r="K2453">
        <f t="shared" si="76"/>
        <v>279600</v>
      </c>
      <c r="L2453" s="9">
        <f t="shared" si="77"/>
        <v>0</v>
      </c>
    </row>
    <row r="2454" spans="1:12">
      <c r="A2454" t="s">
        <v>9609</v>
      </c>
      <c r="B2454" t="s">
        <v>305</v>
      </c>
      <c r="C2454">
        <v>4.2</v>
      </c>
      <c r="D2454">
        <v>54</v>
      </c>
      <c r="E2454">
        <v>1099</v>
      </c>
      <c r="F2454">
        <v>1099</v>
      </c>
      <c r="G2454" t="s">
        <v>786</v>
      </c>
      <c r="H2454" t="s">
        <v>35753</v>
      </c>
      <c r="I2454" t="s">
        <v>35740</v>
      </c>
      <c r="J2454">
        <v>14801788</v>
      </c>
      <c r="K2454">
        <f t="shared" si="76"/>
        <v>59346</v>
      </c>
      <c r="L2454" s="9">
        <f t="shared" si="77"/>
        <v>0</v>
      </c>
    </row>
    <row r="2455" spans="1:12">
      <c r="A2455" t="s">
        <v>9611</v>
      </c>
      <c r="B2455" t="s">
        <v>1096</v>
      </c>
      <c r="C2455">
        <v>4.5</v>
      </c>
      <c r="D2455">
        <v>38</v>
      </c>
      <c r="E2455">
        <v>2499</v>
      </c>
      <c r="F2455">
        <v>999</v>
      </c>
      <c r="G2455" t="s">
        <v>18</v>
      </c>
      <c r="H2455" t="s">
        <v>35804</v>
      </c>
      <c r="I2455" t="s">
        <v>35876</v>
      </c>
      <c r="J2455">
        <v>15228514</v>
      </c>
      <c r="K2455">
        <f t="shared" si="76"/>
        <v>37962</v>
      </c>
      <c r="L2455" s="9">
        <f t="shared" si="77"/>
        <v>60.024009603841534</v>
      </c>
    </row>
    <row r="2456" spans="1:12">
      <c r="A2456" t="s">
        <v>9613</v>
      </c>
      <c r="B2456" t="s">
        <v>570</v>
      </c>
      <c r="C2456">
        <v>4.4000000000000004</v>
      </c>
      <c r="D2456">
        <v>185</v>
      </c>
      <c r="E2456">
        <v>539</v>
      </c>
      <c r="F2456">
        <v>539</v>
      </c>
      <c r="G2456" t="s">
        <v>9614</v>
      </c>
      <c r="H2456" t="s">
        <v>35709</v>
      </c>
      <c r="I2456" t="s">
        <v>35881</v>
      </c>
      <c r="J2456">
        <v>12825050</v>
      </c>
      <c r="K2456">
        <f t="shared" si="76"/>
        <v>99715</v>
      </c>
      <c r="L2456" s="9">
        <f t="shared" si="77"/>
        <v>0</v>
      </c>
    </row>
    <row r="2457" spans="1:12">
      <c r="A2457" t="s">
        <v>9616</v>
      </c>
      <c r="B2457" t="s">
        <v>254</v>
      </c>
      <c r="C2457">
        <v>4.4000000000000004</v>
      </c>
      <c r="D2457">
        <v>204</v>
      </c>
      <c r="E2457">
        <v>1099</v>
      </c>
      <c r="F2457">
        <v>439</v>
      </c>
      <c r="G2457" t="s">
        <v>18</v>
      </c>
      <c r="H2457" t="s">
        <v>35724</v>
      </c>
      <c r="I2457" t="s">
        <v>35739</v>
      </c>
      <c r="J2457">
        <v>7277328</v>
      </c>
      <c r="K2457">
        <f t="shared" si="76"/>
        <v>89556</v>
      </c>
      <c r="L2457" s="9">
        <f t="shared" si="77"/>
        <v>60.05459508644222</v>
      </c>
    </row>
    <row r="2458" spans="1:12">
      <c r="A2458" t="s">
        <v>9618</v>
      </c>
      <c r="B2458" t="s">
        <v>785</v>
      </c>
      <c r="C2458">
        <v>4.2</v>
      </c>
      <c r="D2458">
        <v>20</v>
      </c>
      <c r="E2458">
        <v>1899</v>
      </c>
      <c r="F2458">
        <v>1899</v>
      </c>
      <c r="G2458" t="s">
        <v>786</v>
      </c>
      <c r="H2458" t="s">
        <v>35769</v>
      </c>
      <c r="I2458" t="s">
        <v>36055</v>
      </c>
      <c r="J2458">
        <v>13282346</v>
      </c>
      <c r="K2458">
        <f t="shared" si="76"/>
        <v>37980</v>
      </c>
      <c r="L2458" s="9">
        <f t="shared" si="77"/>
        <v>0</v>
      </c>
    </row>
    <row r="2459" spans="1:12">
      <c r="A2459" t="s">
        <v>693</v>
      </c>
      <c r="B2459" t="s">
        <v>70</v>
      </c>
      <c r="C2459">
        <v>3.6</v>
      </c>
      <c r="D2459">
        <v>8</v>
      </c>
      <c r="E2459">
        <v>2099</v>
      </c>
      <c r="F2459">
        <v>1112</v>
      </c>
      <c r="G2459" t="s">
        <v>1438</v>
      </c>
      <c r="H2459" t="s">
        <v>36284</v>
      </c>
      <c r="I2459" t="s">
        <v>36608</v>
      </c>
      <c r="J2459">
        <v>15420770</v>
      </c>
      <c r="K2459">
        <f t="shared" si="76"/>
        <v>8896</v>
      </c>
      <c r="L2459" s="9">
        <f t="shared" si="77"/>
        <v>47.022391615054786</v>
      </c>
    </row>
    <row r="2460" spans="1:12">
      <c r="A2460" t="s">
        <v>9624</v>
      </c>
      <c r="B2460" t="s">
        <v>381</v>
      </c>
      <c r="C2460">
        <v>4.3</v>
      </c>
      <c r="D2460">
        <v>130</v>
      </c>
      <c r="E2460">
        <v>2500</v>
      </c>
      <c r="F2460">
        <v>1725</v>
      </c>
      <c r="G2460" t="s">
        <v>382</v>
      </c>
      <c r="H2460" t="s">
        <v>35693</v>
      </c>
      <c r="I2460" t="s">
        <v>35754</v>
      </c>
      <c r="J2460">
        <v>12688900</v>
      </c>
      <c r="K2460">
        <f t="shared" si="76"/>
        <v>224250</v>
      </c>
      <c r="L2460" s="9">
        <f t="shared" si="77"/>
        <v>31</v>
      </c>
    </row>
    <row r="2461" spans="1:12">
      <c r="A2461" t="s">
        <v>2955</v>
      </c>
      <c r="B2461" t="s">
        <v>9628</v>
      </c>
      <c r="C2461">
        <v>4.2</v>
      </c>
      <c r="D2461">
        <v>324</v>
      </c>
      <c r="E2461">
        <v>1899</v>
      </c>
      <c r="F2461">
        <v>588</v>
      </c>
      <c r="G2461" t="s">
        <v>18</v>
      </c>
      <c r="H2461" t="s">
        <v>35905</v>
      </c>
      <c r="I2461" t="s">
        <v>36640</v>
      </c>
      <c r="J2461">
        <v>12196886</v>
      </c>
      <c r="K2461">
        <f t="shared" si="76"/>
        <v>190512</v>
      </c>
      <c r="L2461" s="9">
        <f t="shared" si="77"/>
        <v>69.036334913112157</v>
      </c>
    </row>
    <row r="2462" spans="1:12">
      <c r="A2462" t="s">
        <v>9635</v>
      </c>
      <c r="B2462" t="s">
        <v>426</v>
      </c>
      <c r="C2462">
        <v>3</v>
      </c>
      <c r="D2462">
        <v>6</v>
      </c>
      <c r="E2462">
        <v>4999</v>
      </c>
      <c r="F2462">
        <v>2499</v>
      </c>
      <c r="G2462" t="s">
        <v>40</v>
      </c>
      <c r="H2462" t="s">
        <v>35780</v>
      </c>
      <c r="I2462" t="s">
        <v>35909</v>
      </c>
      <c r="J2462">
        <v>16252780</v>
      </c>
      <c r="K2462">
        <f t="shared" si="76"/>
        <v>14994</v>
      </c>
      <c r="L2462" s="9">
        <f t="shared" si="77"/>
        <v>50.010002000400078</v>
      </c>
    </row>
    <row r="2463" spans="1:12">
      <c r="A2463" t="s">
        <v>192</v>
      </c>
      <c r="B2463" t="s">
        <v>9638</v>
      </c>
      <c r="C2463">
        <v>4.0999999999999996</v>
      </c>
      <c r="D2463">
        <v>24</v>
      </c>
      <c r="E2463">
        <v>3999</v>
      </c>
      <c r="F2463">
        <v>839</v>
      </c>
      <c r="G2463" t="s">
        <v>14</v>
      </c>
      <c r="H2463" t="s">
        <v>35714</v>
      </c>
      <c r="I2463" t="s">
        <v>36641</v>
      </c>
      <c r="J2463">
        <v>17679126</v>
      </c>
      <c r="K2463">
        <f t="shared" si="76"/>
        <v>20136</v>
      </c>
      <c r="L2463" s="9">
        <f t="shared" si="77"/>
        <v>79.019754938734692</v>
      </c>
    </row>
    <row r="2464" spans="1:12">
      <c r="A2464" t="s">
        <v>9646</v>
      </c>
      <c r="B2464" t="s">
        <v>679</v>
      </c>
      <c r="C2464">
        <v>4.5</v>
      </c>
      <c r="D2464">
        <v>462</v>
      </c>
      <c r="E2464">
        <v>1625</v>
      </c>
      <c r="F2464">
        <v>406</v>
      </c>
      <c r="G2464" t="s">
        <v>18</v>
      </c>
      <c r="H2464" t="s">
        <v>36042</v>
      </c>
      <c r="I2464" t="s">
        <v>35796</v>
      </c>
      <c r="J2464">
        <v>10499110</v>
      </c>
      <c r="K2464">
        <f t="shared" si="76"/>
        <v>187572</v>
      </c>
      <c r="L2464" s="9">
        <f t="shared" si="77"/>
        <v>75.015384615384619</v>
      </c>
    </row>
    <row r="2465" spans="1:12">
      <c r="A2465" t="s">
        <v>1236</v>
      </c>
      <c r="B2465" t="s">
        <v>77</v>
      </c>
      <c r="C2465">
        <v>4.3</v>
      </c>
      <c r="D2465">
        <v>177</v>
      </c>
      <c r="E2465">
        <v>899</v>
      </c>
      <c r="F2465">
        <v>557</v>
      </c>
      <c r="G2465" t="s">
        <v>14</v>
      </c>
      <c r="H2465" t="s">
        <v>35687</v>
      </c>
      <c r="I2465" t="s">
        <v>35704</v>
      </c>
      <c r="J2465">
        <v>12423242</v>
      </c>
      <c r="K2465">
        <f t="shared" si="76"/>
        <v>98589</v>
      </c>
      <c r="L2465" s="9">
        <f t="shared" si="77"/>
        <v>38.042269187986648</v>
      </c>
    </row>
    <row r="2466" spans="1:12">
      <c r="A2466" t="s">
        <v>9659</v>
      </c>
      <c r="B2466" t="s">
        <v>7390</v>
      </c>
      <c r="C2466">
        <v>4.5</v>
      </c>
      <c r="D2466">
        <v>199</v>
      </c>
      <c r="E2466">
        <v>2595</v>
      </c>
      <c r="F2466">
        <v>2595</v>
      </c>
      <c r="G2466" t="s">
        <v>9660</v>
      </c>
      <c r="H2466" t="s">
        <v>36436</v>
      </c>
      <c r="I2466" t="s">
        <v>36511</v>
      </c>
      <c r="J2466">
        <v>1677309</v>
      </c>
      <c r="K2466">
        <f t="shared" si="76"/>
        <v>516405</v>
      </c>
      <c r="L2466" s="9">
        <f t="shared" si="77"/>
        <v>0</v>
      </c>
    </row>
    <row r="2467" spans="1:12">
      <c r="A2467" t="s">
        <v>9662</v>
      </c>
      <c r="B2467" t="s">
        <v>9663</v>
      </c>
      <c r="C2467">
        <v>4.9000000000000004</v>
      </c>
      <c r="D2467">
        <v>11</v>
      </c>
      <c r="E2467">
        <v>499</v>
      </c>
      <c r="F2467">
        <v>474</v>
      </c>
      <c r="G2467" t="s">
        <v>2141</v>
      </c>
      <c r="H2467" t="s">
        <v>36067</v>
      </c>
      <c r="I2467" t="s">
        <v>36642</v>
      </c>
      <c r="J2467">
        <v>17173212</v>
      </c>
      <c r="K2467">
        <f t="shared" si="76"/>
        <v>5214</v>
      </c>
      <c r="L2467" s="9">
        <f t="shared" si="77"/>
        <v>5.0100200400801604</v>
      </c>
    </row>
    <row r="2468" spans="1:12">
      <c r="A2468" t="s">
        <v>9665</v>
      </c>
      <c r="B2468" t="s">
        <v>341</v>
      </c>
      <c r="C2468">
        <v>4.3</v>
      </c>
      <c r="D2468">
        <v>93</v>
      </c>
      <c r="E2468">
        <v>2900</v>
      </c>
      <c r="F2468">
        <v>1450</v>
      </c>
      <c r="G2468" t="s">
        <v>165</v>
      </c>
      <c r="H2468" t="s">
        <v>35691</v>
      </c>
      <c r="I2468" t="s">
        <v>341</v>
      </c>
      <c r="J2468">
        <v>13264590</v>
      </c>
      <c r="K2468">
        <f t="shared" si="76"/>
        <v>134850</v>
      </c>
      <c r="L2468" s="9">
        <f t="shared" si="77"/>
        <v>50</v>
      </c>
    </row>
    <row r="2469" spans="1:12">
      <c r="A2469" t="s">
        <v>9667</v>
      </c>
      <c r="B2469" t="s">
        <v>619</v>
      </c>
      <c r="C2469">
        <v>4.3</v>
      </c>
      <c r="D2469">
        <v>37</v>
      </c>
      <c r="E2469">
        <v>1199</v>
      </c>
      <c r="F2469">
        <v>659</v>
      </c>
      <c r="G2469" t="s">
        <v>53</v>
      </c>
      <c r="H2469" t="s">
        <v>35687</v>
      </c>
      <c r="I2469" t="s">
        <v>35791</v>
      </c>
      <c r="J2469">
        <v>15698716</v>
      </c>
      <c r="K2469">
        <f t="shared" si="76"/>
        <v>24383</v>
      </c>
      <c r="L2469" s="9">
        <f t="shared" si="77"/>
        <v>45.037531276063383</v>
      </c>
    </row>
    <row r="2470" spans="1:12">
      <c r="A2470" t="s">
        <v>9669</v>
      </c>
      <c r="B2470" t="s">
        <v>2120</v>
      </c>
      <c r="C2470">
        <v>4.8</v>
      </c>
      <c r="D2470">
        <v>6</v>
      </c>
      <c r="E2470">
        <v>2499</v>
      </c>
      <c r="F2470">
        <v>974</v>
      </c>
      <c r="G2470" t="s">
        <v>18</v>
      </c>
      <c r="H2470" t="s">
        <v>35887</v>
      </c>
      <c r="I2470" t="s">
        <v>36029</v>
      </c>
      <c r="J2470">
        <v>12377406</v>
      </c>
      <c r="K2470">
        <f t="shared" si="76"/>
        <v>5844</v>
      </c>
      <c r="L2470" s="9">
        <f t="shared" si="77"/>
        <v>61.02440976390556</v>
      </c>
    </row>
    <row r="2471" spans="1:12">
      <c r="A2471" t="s">
        <v>9671</v>
      </c>
      <c r="B2471" t="s">
        <v>39</v>
      </c>
      <c r="C2471">
        <v>4.5</v>
      </c>
      <c r="D2471">
        <v>1400</v>
      </c>
      <c r="E2471">
        <v>449</v>
      </c>
      <c r="F2471">
        <v>291</v>
      </c>
      <c r="G2471" t="s">
        <v>18</v>
      </c>
      <c r="H2471" t="s">
        <v>35812</v>
      </c>
      <c r="I2471" t="s">
        <v>35690</v>
      </c>
      <c r="J2471">
        <v>2510295</v>
      </c>
      <c r="K2471">
        <f t="shared" si="76"/>
        <v>407400</v>
      </c>
      <c r="L2471" s="9">
        <f t="shared" si="77"/>
        <v>35.189309576837417</v>
      </c>
    </row>
    <row r="2472" spans="1:12">
      <c r="A2472" t="s">
        <v>9674</v>
      </c>
      <c r="B2472" t="s">
        <v>818</v>
      </c>
      <c r="C2472">
        <v>3.4</v>
      </c>
      <c r="D2472">
        <v>5</v>
      </c>
      <c r="E2472">
        <v>1999</v>
      </c>
      <c r="F2472">
        <v>999</v>
      </c>
      <c r="G2472" t="s">
        <v>654</v>
      </c>
      <c r="H2472" t="s">
        <v>35753</v>
      </c>
      <c r="I2472" t="s">
        <v>35836</v>
      </c>
      <c r="J2472">
        <v>16320830</v>
      </c>
      <c r="K2472">
        <f t="shared" si="76"/>
        <v>4995</v>
      </c>
      <c r="L2472" s="9">
        <f t="shared" si="77"/>
        <v>50.025012506253134</v>
      </c>
    </row>
    <row r="2473" spans="1:12">
      <c r="A2473" t="s">
        <v>69</v>
      </c>
      <c r="B2473" t="s">
        <v>9679</v>
      </c>
      <c r="C2473">
        <v>3.5</v>
      </c>
      <c r="D2473">
        <v>103</v>
      </c>
      <c r="E2473">
        <v>3299</v>
      </c>
      <c r="F2473">
        <v>824</v>
      </c>
      <c r="G2473" t="s">
        <v>71</v>
      </c>
      <c r="H2473" t="s">
        <v>36284</v>
      </c>
      <c r="I2473" t="s">
        <v>36643</v>
      </c>
      <c r="J2473">
        <v>14042444</v>
      </c>
      <c r="K2473">
        <f t="shared" si="76"/>
        <v>84872</v>
      </c>
      <c r="L2473" s="9">
        <f t="shared" si="77"/>
        <v>75.022734161867234</v>
      </c>
    </row>
    <row r="2474" spans="1:12">
      <c r="A2474" t="s">
        <v>84</v>
      </c>
      <c r="B2474" t="s">
        <v>9681</v>
      </c>
      <c r="C2474">
        <v>4.4000000000000004</v>
      </c>
      <c r="D2474">
        <v>116</v>
      </c>
      <c r="E2474">
        <v>2309</v>
      </c>
      <c r="F2474">
        <v>992</v>
      </c>
      <c r="G2474" t="s">
        <v>14</v>
      </c>
      <c r="H2474" t="s">
        <v>35830</v>
      </c>
      <c r="I2474" t="s">
        <v>36644</v>
      </c>
      <c r="J2474">
        <v>12971764</v>
      </c>
      <c r="K2474">
        <f t="shared" si="76"/>
        <v>115072</v>
      </c>
      <c r="L2474" s="9">
        <f t="shared" si="77"/>
        <v>57.037678648765699</v>
      </c>
    </row>
    <row r="2475" spans="1:12">
      <c r="A2475" t="s">
        <v>3625</v>
      </c>
      <c r="B2475" t="s">
        <v>1884</v>
      </c>
      <c r="C2475">
        <v>4</v>
      </c>
      <c r="D2475">
        <v>6</v>
      </c>
      <c r="E2475">
        <v>3299</v>
      </c>
      <c r="F2475">
        <v>1649</v>
      </c>
      <c r="G2475" t="s">
        <v>430</v>
      </c>
      <c r="H2475" t="s">
        <v>35789</v>
      </c>
      <c r="I2475" t="s">
        <v>36098</v>
      </c>
      <c r="J2475">
        <v>16592928</v>
      </c>
      <c r="K2475">
        <f t="shared" si="76"/>
        <v>9894</v>
      </c>
      <c r="L2475" s="9">
        <f t="shared" si="77"/>
        <v>50.015156107911487</v>
      </c>
    </row>
    <row r="2476" spans="1:12">
      <c r="A2476" t="s">
        <v>9684</v>
      </c>
      <c r="B2476" t="s">
        <v>360</v>
      </c>
      <c r="C2476">
        <v>4.4000000000000004</v>
      </c>
      <c r="D2476">
        <v>113</v>
      </c>
      <c r="E2476">
        <v>1499</v>
      </c>
      <c r="F2476">
        <v>674</v>
      </c>
      <c r="G2476" t="s">
        <v>40</v>
      </c>
      <c r="H2476" t="s">
        <v>35693</v>
      </c>
      <c r="I2476" t="s">
        <v>35751</v>
      </c>
      <c r="J2476">
        <v>14087448</v>
      </c>
      <c r="K2476">
        <f t="shared" si="76"/>
        <v>76162</v>
      </c>
      <c r="L2476" s="9">
        <f t="shared" si="77"/>
        <v>55.03669112741828</v>
      </c>
    </row>
    <row r="2477" spans="1:12">
      <c r="A2477" t="s">
        <v>9329</v>
      </c>
      <c r="B2477" t="s">
        <v>195</v>
      </c>
      <c r="C2477">
        <v>4.4000000000000004</v>
      </c>
      <c r="D2477">
        <v>23</v>
      </c>
      <c r="E2477">
        <v>3990</v>
      </c>
      <c r="F2477">
        <v>1316</v>
      </c>
      <c r="G2477" t="s">
        <v>78</v>
      </c>
      <c r="H2477" t="s">
        <v>35818</v>
      </c>
      <c r="I2477" t="s">
        <v>36131</v>
      </c>
      <c r="J2477">
        <v>7192653</v>
      </c>
      <c r="K2477">
        <f t="shared" si="76"/>
        <v>30268</v>
      </c>
      <c r="L2477" s="9">
        <f t="shared" si="77"/>
        <v>67.017543859649123</v>
      </c>
    </row>
    <row r="2478" spans="1:12">
      <c r="A2478" t="s">
        <v>9693</v>
      </c>
      <c r="B2478" t="s">
        <v>558</v>
      </c>
      <c r="C2478">
        <v>4.3</v>
      </c>
      <c r="D2478">
        <v>63</v>
      </c>
      <c r="E2478">
        <v>1699</v>
      </c>
      <c r="F2478">
        <v>1019</v>
      </c>
      <c r="G2478" t="s">
        <v>53</v>
      </c>
      <c r="H2478" t="s">
        <v>35693</v>
      </c>
      <c r="I2478" t="s">
        <v>35941</v>
      </c>
      <c r="J2478">
        <v>13650316</v>
      </c>
      <c r="K2478">
        <f t="shared" si="76"/>
        <v>64197</v>
      </c>
      <c r="L2478" s="9">
        <f t="shared" si="77"/>
        <v>40.023543260741612</v>
      </c>
    </row>
    <row r="2479" spans="1:12">
      <c r="A2479" t="s">
        <v>407</v>
      </c>
      <c r="B2479" t="s">
        <v>531</v>
      </c>
      <c r="C2479">
        <v>3.9</v>
      </c>
      <c r="D2479">
        <v>8</v>
      </c>
      <c r="E2479">
        <v>899</v>
      </c>
      <c r="F2479">
        <v>449</v>
      </c>
      <c r="G2479" t="s">
        <v>53</v>
      </c>
      <c r="H2479" t="s">
        <v>35687</v>
      </c>
      <c r="I2479" t="s">
        <v>35997</v>
      </c>
      <c r="J2479">
        <v>15609876</v>
      </c>
      <c r="K2479">
        <f t="shared" si="76"/>
        <v>3592</v>
      </c>
      <c r="L2479" s="9">
        <f t="shared" si="77"/>
        <v>50.055617352614014</v>
      </c>
    </row>
    <row r="2480" spans="1:12">
      <c r="A2480" t="s">
        <v>656</v>
      </c>
      <c r="B2480" t="s">
        <v>375</v>
      </c>
      <c r="C2480">
        <v>4</v>
      </c>
      <c r="D2480">
        <v>9</v>
      </c>
      <c r="E2480">
        <v>1999</v>
      </c>
      <c r="F2480">
        <v>1499</v>
      </c>
      <c r="G2480" t="s">
        <v>9699</v>
      </c>
      <c r="H2480" t="s">
        <v>35687</v>
      </c>
      <c r="I2480" t="s">
        <v>35870</v>
      </c>
      <c r="J2480">
        <v>16217082</v>
      </c>
      <c r="K2480">
        <f t="shared" si="76"/>
        <v>13491</v>
      </c>
      <c r="L2480" s="9">
        <f t="shared" si="77"/>
        <v>25.012506253126567</v>
      </c>
    </row>
    <row r="2481" spans="1:12">
      <c r="A2481" t="s">
        <v>9706</v>
      </c>
      <c r="B2481" t="s">
        <v>426</v>
      </c>
      <c r="C2481">
        <v>3.6</v>
      </c>
      <c r="D2481">
        <v>9</v>
      </c>
      <c r="E2481">
        <v>2299</v>
      </c>
      <c r="F2481">
        <v>1149</v>
      </c>
      <c r="G2481" t="s">
        <v>40</v>
      </c>
      <c r="H2481" t="s">
        <v>35693</v>
      </c>
      <c r="I2481" t="s">
        <v>35909</v>
      </c>
      <c r="J2481">
        <v>15975288</v>
      </c>
      <c r="K2481">
        <f t="shared" si="76"/>
        <v>10341</v>
      </c>
      <c r="L2481" s="9">
        <f t="shared" si="77"/>
        <v>50.021748586341886</v>
      </c>
    </row>
    <row r="2482" spans="1:12">
      <c r="A2482" t="s">
        <v>1908</v>
      </c>
      <c r="B2482" t="s">
        <v>1909</v>
      </c>
      <c r="C2482">
        <v>4.5</v>
      </c>
      <c r="D2482">
        <v>474</v>
      </c>
      <c r="E2482">
        <v>2499</v>
      </c>
      <c r="F2482">
        <v>874</v>
      </c>
      <c r="G2482" t="s">
        <v>14</v>
      </c>
      <c r="H2482" t="s">
        <v>35712</v>
      </c>
      <c r="I2482" t="s">
        <v>36002</v>
      </c>
      <c r="J2482">
        <v>15561084</v>
      </c>
      <c r="K2482">
        <f t="shared" si="76"/>
        <v>414276</v>
      </c>
      <c r="L2482" s="9">
        <f t="shared" si="77"/>
        <v>65.026010404161667</v>
      </c>
    </row>
    <row r="2483" spans="1:12">
      <c r="A2483" t="s">
        <v>1866</v>
      </c>
      <c r="B2483" t="s">
        <v>254</v>
      </c>
      <c r="C2483">
        <v>4.4000000000000004</v>
      </c>
      <c r="D2483">
        <v>8</v>
      </c>
      <c r="E2483">
        <v>1799</v>
      </c>
      <c r="F2483">
        <v>539</v>
      </c>
      <c r="G2483" t="s">
        <v>71</v>
      </c>
      <c r="H2483" t="s">
        <v>35920</v>
      </c>
      <c r="I2483" t="s">
        <v>35739</v>
      </c>
      <c r="J2483">
        <v>14403588</v>
      </c>
      <c r="K2483">
        <f t="shared" si="76"/>
        <v>4312</v>
      </c>
      <c r="L2483" s="9">
        <f t="shared" si="77"/>
        <v>70.038910505836569</v>
      </c>
    </row>
    <row r="2484" spans="1:12">
      <c r="A2484" t="s">
        <v>715</v>
      </c>
      <c r="B2484" t="s">
        <v>635</v>
      </c>
      <c r="C2484">
        <v>4.3</v>
      </c>
      <c r="D2484">
        <v>127</v>
      </c>
      <c r="E2484">
        <v>899</v>
      </c>
      <c r="F2484">
        <v>899</v>
      </c>
      <c r="G2484" t="s">
        <v>232</v>
      </c>
      <c r="H2484" t="s">
        <v>35687</v>
      </c>
      <c r="I2484" t="s">
        <v>35793</v>
      </c>
      <c r="J2484">
        <v>11279346</v>
      </c>
      <c r="K2484">
        <f t="shared" si="76"/>
        <v>114173</v>
      </c>
      <c r="L2484" s="9">
        <f t="shared" si="77"/>
        <v>0</v>
      </c>
    </row>
    <row r="2485" spans="1:12">
      <c r="A2485" t="s">
        <v>9718</v>
      </c>
      <c r="B2485" t="s">
        <v>254</v>
      </c>
      <c r="C2485">
        <v>4.4000000000000004</v>
      </c>
      <c r="D2485">
        <v>148</v>
      </c>
      <c r="E2485">
        <v>899</v>
      </c>
      <c r="F2485">
        <v>314</v>
      </c>
      <c r="G2485" t="s">
        <v>53</v>
      </c>
      <c r="H2485" t="s">
        <v>35687</v>
      </c>
      <c r="I2485" t="s">
        <v>35739</v>
      </c>
      <c r="J2485">
        <v>11545168</v>
      </c>
      <c r="K2485">
        <f t="shared" si="76"/>
        <v>46472</v>
      </c>
      <c r="L2485" s="9">
        <f t="shared" si="77"/>
        <v>65.072302558398221</v>
      </c>
    </row>
    <row r="2486" spans="1:12">
      <c r="A2486" t="s">
        <v>9728</v>
      </c>
      <c r="B2486" t="s">
        <v>207</v>
      </c>
      <c r="C2486">
        <v>4.2</v>
      </c>
      <c r="D2486">
        <v>44</v>
      </c>
      <c r="E2486">
        <v>4999</v>
      </c>
      <c r="F2486">
        <v>2499</v>
      </c>
      <c r="G2486" t="s">
        <v>14</v>
      </c>
      <c r="H2486" t="s">
        <v>35689</v>
      </c>
      <c r="I2486" t="s">
        <v>35725</v>
      </c>
      <c r="J2486">
        <v>15119134</v>
      </c>
      <c r="K2486">
        <f t="shared" si="76"/>
        <v>109956</v>
      </c>
      <c r="L2486" s="9">
        <f t="shared" si="77"/>
        <v>50.010002000400078</v>
      </c>
    </row>
    <row r="2487" spans="1:12">
      <c r="A2487" t="s">
        <v>3328</v>
      </c>
      <c r="B2487" t="s">
        <v>2936</v>
      </c>
      <c r="C2487">
        <v>4.3</v>
      </c>
      <c r="D2487">
        <v>24</v>
      </c>
      <c r="E2487">
        <v>2499</v>
      </c>
      <c r="F2487">
        <v>649</v>
      </c>
      <c r="G2487" t="s">
        <v>40</v>
      </c>
      <c r="H2487" t="s">
        <v>35970</v>
      </c>
      <c r="I2487" t="s">
        <v>36137</v>
      </c>
      <c r="J2487">
        <v>15584284</v>
      </c>
      <c r="K2487">
        <f t="shared" si="76"/>
        <v>15576</v>
      </c>
      <c r="L2487" s="9">
        <f t="shared" si="77"/>
        <v>74.0296118447379</v>
      </c>
    </row>
    <row r="2488" spans="1:12">
      <c r="A2488" t="s">
        <v>9734</v>
      </c>
      <c r="B2488" t="s">
        <v>4966</v>
      </c>
      <c r="C2488">
        <v>4.3</v>
      </c>
      <c r="D2488">
        <v>1300</v>
      </c>
      <c r="E2488">
        <v>4899</v>
      </c>
      <c r="F2488">
        <v>3429</v>
      </c>
      <c r="G2488" t="s">
        <v>291</v>
      </c>
      <c r="H2488" t="s">
        <v>35929</v>
      </c>
      <c r="I2488" t="s">
        <v>36447</v>
      </c>
      <c r="J2488">
        <v>15565062</v>
      </c>
      <c r="K2488">
        <f t="shared" si="76"/>
        <v>4457700</v>
      </c>
      <c r="L2488" s="9">
        <f t="shared" si="77"/>
        <v>30.006123698714021</v>
      </c>
    </row>
    <row r="2489" spans="1:12">
      <c r="A2489" t="s">
        <v>9738</v>
      </c>
      <c r="B2489" t="s">
        <v>1362</v>
      </c>
      <c r="C2489">
        <v>4.5999999999999996</v>
      </c>
      <c r="D2489">
        <v>8</v>
      </c>
      <c r="E2489">
        <v>2600</v>
      </c>
      <c r="F2489">
        <v>2080</v>
      </c>
      <c r="G2489" t="s">
        <v>248</v>
      </c>
      <c r="H2489" t="s">
        <v>35691</v>
      </c>
      <c r="I2489" t="s">
        <v>36645</v>
      </c>
      <c r="J2489">
        <v>15495022</v>
      </c>
      <c r="K2489">
        <f t="shared" si="76"/>
        <v>16640</v>
      </c>
      <c r="L2489" s="9">
        <f t="shared" si="77"/>
        <v>20</v>
      </c>
    </row>
    <row r="2490" spans="1:12">
      <c r="A2490" t="s">
        <v>9740</v>
      </c>
      <c r="B2490" t="s">
        <v>2299</v>
      </c>
      <c r="C2490">
        <v>4.0999999999999996</v>
      </c>
      <c r="D2490">
        <v>307</v>
      </c>
      <c r="E2490">
        <v>2099</v>
      </c>
      <c r="F2490">
        <v>755</v>
      </c>
      <c r="G2490" t="s">
        <v>82</v>
      </c>
      <c r="H2490" t="s">
        <v>35693</v>
      </c>
      <c r="I2490" t="s">
        <v>36050</v>
      </c>
      <c r="J2490">
        <v>12103838</v>
      </c>
      <c r="K2490">
        <f t="shared" si="76"/>
        <v>231785</v>
      </c>
      <c r="L2490" s="9">
        <f t="shared" si="77"/>
        <v>64.030490709861837</v>
      </c>
    </row>
    <row r="2491" spans="1:12">
      <c r="A2491" t="s">
        <v>9742</v>
      </c>
      <c r="B2491" t="s">
        <v>1260</v>
      </c>
      <c r="C2491">
        <v>4.7</v>
      </c>
      <c r="D2491">
        <v>19</v>
      </c>
      <c r="E2491">
        <v>3499</v>
      </c>
      <c r="F2491">
        <v>1749</v>
      </c>
      <c r="G2491" t="s">
        <v>261</v>
      </c>
      <c r="H2491" t="s">
        <v>35691</v>
      </c>
      <c r="I2491" t="s">
        <v>36536</v>
      </c>
      <c r="J2491">
        <v>16154602</v>
      </c>
      <c r="K2491">
        <f t="shared" si="76"/>
        <v>33231</v>
      </c>
      <c r="L2491" s="9">
        <f t="shared" si="77"/>
        <v>50.014289797084878</v>
      </c>
    </row>
    <row r="2492" spans="1:12">
      <c r="A2492" t="s">
        <v>371</v>
      </c>
      <c r="B2492" t="s">
        <v>4973</v>
      </c>
      <c r="C2492">
        <v>4.5999999999999996</v>
      </c>
      <c r="D2492">
        <v>35</v>
      </c>
      <c r="E2492">
        <v>3695</v>
      </c>
      <c r="F2492">
        <v>2771</v>
      </c>
      <c r="G2492" t="s">
        <v>18</v>
      </c>
      <c r="H2492" t="s">
        <v>35726</v>
      </c>
      <c r="I2492" t="s">
        <v>36337</v>
      </c>
      <c r="J2492">
        <v>1822611</v>
      </c>
      <c r="K2492">
        <f t="shared" si="76"/>
        <v>96985</v>
      </c>
      <c r="L2492" s="9">
        <f t="shared" si="77"/>
        <v>25.006765899864682</v>
      </c>
    </row>
    <row r="2493" spans="1:12">
      <c r="A2493" t="s">
        <v>9495</v>
      </c>
      <c r="B2493" t="s">
        <v>811</v>
      </c>
      <c r="C2493">
        <v>4.2</v>
      </c>
      <c r="D2493">
        <v>159</v>
      </c>
      <c r="E2493">
        <v>1699</v>
      </c>
      <c r="F2493">
        <v>798</v>
      </c>
      <c r="G2493" t="s">
        <v>9745</v>
      </c>
      <c r="H2493" t="s">
        <v>35691</v>
      </c>
      <c r="I2493" t="s">
        <v>36173</v>
      </c>
      <c r="J2493">
        <v>7744112</v>
      </c>
      <c r="K2493">
        <f t="shared" si="76"/>
        <v>126882</v>
      </c>
      <c r="L2493" s="9">
        <f t="shared" si="77"/>
        <v>53.031194820482639</v>
      </c>
    </row>
    <row r="2494" spans="1:12">
      <c r="A2494" t="s">
        <v>673</v>
      </c>
      <c r="B2494" t="s">
        <v>360</v>
      </c>
      <c r="C2494">
        <v>4.3</v>
      </c>
      <c r="D2494">
        <v>17</v>
      </c>
      <c r="E2494">
        <v>1199</v>
      </c>
      <c r="F2494">
        <v>479</v>
      </c>
      <c r="G2494" t="s">
        <v>131</v>
      </c>
      <c r="H2494" t="s">
        <v>35693</v>
      </c>
      <c r="I2494" t="s">
        <v>35751</v>
      </c>
      <c r="J2494">
        <v>14994856</v>
      </c>
      <c r="K2494">
        <f t="shared" si="76"/>
        <v>8143</v>
      </c>
      <c r="L2494" s="9">
        <f t="shared" si="77"/>
        <v>60.050041701417847</v>
      </c>
    </row>
    <row r="2495" spans="1:12">
      <c r="A2495" t="s">
        <v>9763</v>
      </c>
      <c r="B2495" t="s">
        <v>426</v>
      </c>
      <c r="C2495">
        <v>4.2</v>
      </c>
      <c r="D2495">
        <v>5</v>
      </c>
      <c r="E2495">
        <v>1999</v>
      </c>
      <c r="F2495">
        <v>1099</v>
      </c>
      <c r="G2495" t="s">
        <v>40</v>
      </c>
      <c r="H2495" t="s">
        <v>35693</v>
      </c>
      <c r="I2495" t="s">
        <v>35909</v>
      </c>
      <c r="J2495">
        <v>16836074</v>
      </c>
      <c r="K2495">
        <f t="shared" si="76"/>
        <v>5495</v>
      </c>
      <c r="L2495" s="9">
        <f t="shared" si="77"/>
        <v>45.022511255627812</v>
      </c>
    </row>
    <row r="2496" spans="1:12">
      <c r="A2496" t="s">
        <v>9765</v>
      </c>
      <c r="B2496" t="s">
        <v>1809</v>
      </c>
      <c r="C2496">
        <v>2</v>
      </c>
      <c r="D2496">
        <v>3</v>
      </c>
      <c r="E2496">
        <v>27995</v>
      </c>
      <c r="F2496">
        <v>27995</v>
      </c>
      <c r="G2496" t="s">
        <v>1528</v>
      </c>
      <c r="H2496" t="s">
        <v>36515</v>
      </c>
      <c r="I2496" t="s">
        <v>36593</v>
      </c>
      <c r="J2496">
        <v>15714036</v>
      </c>
      <c r="K2496">
        <f t="shared" si="76"/>
        <v>83985</v>
      </c>
      <c r="L2496" s="9">
        <f t="shared" si="77"/>
        <v>0</v>
      </c>
    </row>
    <row r="2497" spans="1:12">
      <c r="A2497" t="s">
        <v>9767</v>
      </c>
      <c r="B2497" t="s">
        <v>1050</v>
      </c>
      <c r="C2497">
        <v>4</v>
      </c>
      <c r="D2497">
        <v>7</v>
      </c>
      <c r="E2497">
        <v>1699</v>
      </c>
      <c r="F2497">
        <v>679</v>
      </c>
      <c r="G2497" t="s">
        <v>440</v>
      </c>
      <c r="H2497" t="s">
        <v>35947</v>
      </c>
      <c r="I2497" t="s">
        <v>36646</v>
      </c>
      <c r="J2497">
        <v>17369352</v>
      </c>
      <c r="K2497">
        <f t="shared" si="76"/>
        <v>4753</v>
      </c>
      <c r="L2497" s="9">
        <f t="shared" si="77"/>
        <v>60.035314891112421</v>
      </c>
    </row>
    <row r="2498" spans="1:12">
      <c r="A2498" t="s">
        <v>9769</v>
      </c>
      <c r="B2498" t="s">
        <v>1353</v>
      </c>
      <c r="C2498">
        <v>4.4000000000000004</v>
      </c>
      <c r="D2498">
        <v>443</v>
      </c>
      <c r="E2498">
        <v>2549</v>
      </c>
      <c r="F2498">
        <v>968</v>
      </c>
      <c r="G2498" t="s">
        <v>53</v>
      </c>
      <c r="H2498" t="s">
        <v>35689</v>
      </c>
      <c r="I2498" t="s">
        <v>35946</v>
      </c>
      <c r="J2498">
        <v>10946032</v>
      </c>
      <c r="K2498">
        <f t="shared" si="76"/>
        <v>428824</v>
      </c>
      <c r="L2498" s="9">
        <f t="shared" si="77"/>
        <v>62.024323264025107</v>
      </c>
    </row>
    <row r="2499" spans="1:12">
      <c r="A2499" t="s">
        <v>9773</v>
      </c>
      <c r="B2499" t="s">
        <v>2010</v>
      </c>
      <c r="C2499">
        <v>5</v>
      </c>
      <c r="D2499">
        <v>2</v>
      </c>
      <c r="E2499">
        <v>8999</v>
      </c>
      <c r="F2499">
        <v>5399</v>
      </c>
      <c r="G2499" t="s">
        <v>834</v>
      </c>
      <c r="H2499" t="s">
        <v>35839</v>
      </c>
      <c r="I2499" t="s">
        <v>36647</v>
      </c>
      <c r="J2499">
        <v>16782196</v>
      </c>
      <c r="K2499">
        <f t="shared" ref="K2499:K2562" si="78">D2499*F2499</f>
        <v>10798</v>
      </c>
      <c r="L2499" s="9">
        <f t="shared" ref="L2499:L2562" si="79">((E2499-F2499)/E2499)*100</f>
        <v>40.004444938326486</v>
      </c>
    </row>
    <row r="2500" spans="1:12">
      <c r="A2500" t="s">
        <v>9775</v>
      </c>
      <c r="B2500" t="s">
        <v>570</v>
      </c>
      <c r="C2500">
        <v>4.5999999999999996</v>
      </c>
      <c r="D2500">
        <v>42</v>
      </c>
      <c r="E2500">
        <v>639</v>
      </c>
      <c r="F2500">
        <v>639</v>
      </c>
      <c r="G2500" t="s">
        <v>9776</v>
      </c>
      <c r="H2500" t="s">
        <v>35709</v>
      </c>
      <c r="I2500" t="s">
        <v>35881</v>
      </c>
      <c r="J2500">
        <v>15347268</v>
      </c>
      <c r="K2500">
        <f t="shared" si="78"/>
        <v>26838</v>
      </c>
      <c r="L2500" s="9">
        <f t="shared" si="79"/>
        <v>0</v>
      </c>
    </row>
    <row r="2501" spans="1:12">
      <c r="A2501" t="s">
        <v>9778</v>
      </c>
      <c r="B2501" t="s">
        <v>134</v>
      </c>
      <c r="C2501">
        <v>4.0999999999999996</v>
      </c>
      <c r="D2501">
        <v>130</v>
      </c>
      <c r="E2501">
        <v>2490</v>
      </c>
      <c r="F2501">
        <v>1245</v>
      </c>
      <c r="G2501" t="s">
        <v>78</v>
      </c>
      <c r="H2501" t="s">
        <v>35818</v>
      </c>
      <c r="I2501" t="s">
        <v>35841</v>
      </c>
      <c r="J2501">
        <v>14619310</v>
      </c>
      <c r="K2501">
        <f t="shared" si="78"/>
        <v>161850</v>
      </c>
      <c r="L2501" s="9">
        <f t="shared" si="79"/>
        <v>50</v>
      </c>
    </row>
    <row r="2502" spans="1:12">
      <c r="A2502" t="s">
        <v>9780</v>
      </c>
      <c r="B2502" t="s">
        <v>9781</v>
      </c>
      <c r="C2502">
        <v>3.2</v>
      </c>
      <c r="D2502">
        <v>5</v>
      </c>
      <c r="E2502">
        <v>1699</v>
      </c>
      <c r="F2502">
        <v>1699</v>
      </c>
      <c r="G2502" t="s">
        <v>57</v>
      </c>
      <c r="H2502" t="s">
        <v>35839</v>
      </c>
      <c r="I2502" t="s">
        <v>36648</v>
      </c>
      <c r="J2502">
        <v>16251596</v>
      </c>
      <c r="K2502">
        <f t="shared" si="78"/>
        <v>8495</v>
      </c>
      <c r="L2502" s="9">
        <f t="shared" si="79"/>
        <v>0</v>
      </c>
    </row>
    <row r="2503" spans="1:12">
      <c r="A2503" t="s">
        <v>1099</v>
      </c>
      <c r="B2503" t="s">
        <v>700</v>
      </c>
      <c r="C2503">
        <v>4.8</v>
      </c>
      <c r="D2503">
        <v>16</v>
      </c>
      <c r="E2503">
        <v>7395</v>
      </c>
      <c r="F2503">
        <v>4437</v>
      </c>
      <c r="G2503" t="s">
        <v>18</v>
      </c>
      <c r="H2503" t="s">
        <v>35818</v>
      </c>
      <c r="I2503" t="s">
        <v>35805</v>
      </c>
      <c r="J2503">
        <v>10421112</v>
      </c>
      <c r="K2503">
        <f t="shared" si="78"/>
        <v>70992</v>
      </c>
      <c r="L2503" s="9">
        <f t="shared" si="79"/>
        <v>40</v>
      </c>
    </row>
    <row r="2504" spans="1:12">
      <c r="A2504" t="s">
        <v>9787</v>
      </c>
      <c r="B2504" t="s">
        <v>577</v>
      </c>
      <c r="C2504">
        <v>3.9</v>
      </c>
      <c r="D2504">
        <v>51</v>
      </c>
      <c r="E2504">
        <v>1999</v>
      </c>
      <c r="F2504">
        <v>1699</v>
      </c>
      <c r="G2504" t="s">
        <v>14</v>
      </c>
      <c r="H2504" t="s">
        <v>35879</v>
      </c>
      <c r="I2504" t="s">
        <v>36262</v>
      </c>
      <c r="J2504">
        <v>11573848</v>
      </c>
      <c r="K2504">
        <f t="shared" si="78"/>
        <v>86649</v>
      </c>
      <c r="L2504" s="9">
        <f t="shared" si="79"/>
        <v>15.007503751875939</v>
      </c>
    </row>
    <row r="2505" spans="1:12">
      <c r="A2505" t="s">
        <v>9789</v>
      </c>
      <c r="B2505" t="s">
        <v>9790</v>
      </c>
      <c r="C2505">
        <v>4.0999999999999996</v>
      </c>
      <c r="D2505">
        <v>216</v>
      </c>
      <c r="E2505">
        <v>1759</v>
      </c>
      <c r="F2505">
        <v>386</v>
      </c>
      <c r="G2505" t="s">
        <v>18</v>
      </c>
      <c r="H2505" t="s">
        <v>36053</v>
      </c>
      <c r="I2505" t="s">
        <v>9790</v>
      </c>
      <c r="J2505">
        <v>13863260</v>
      </c>
      <c r="K2505">
        <f t="shared" si="78"/>
        <v>83376</v>
      </c>
      <c r="L2505" s="9">
        <f t="shared" si="79"/>
        <v>78.055713473564523</v>
      </c>
    </row>
    <row r="2506" spans="1:12">
      <c r="A2506" t="s">
        <v>1877</v>
      </c>
      <c r="B2506" t="s">
        <v>1388</v>
      </c>
      <c r="C2506">
        <v>4.4000000000000004</v>
      </c>
      <c r="D2506">
        <v>25</v>
      </c>
      <c r="E2506">
        <v>1145</v>
      </c>
      <c r="F2506">
        <v>1145</v>
      </c>
      <c r="G2506" t="s">
        <v>9801</v>
      </c>
      <c r="H2506" t="s">
        <v>35709</v>
      </c>
      <c r="I2506" t="s">
        <v>35919</v>
      </c>
      <c r="J2506">
        <v>16691876</v>
      </c>
      <c r="K2506">
        <f t="shared" si="78"/>
        <v>28625</v>
      </c>
      <c r="L2506" s="9">
        <f t="shared" si="79"/>
        <v>0</v>
      </c>
    </row>
    <row r="2507" spans="1:12">
      <c r="A2507" t="s">
        <v>4524</v>
      </c>
      <c r="B2507" t="s">
        <v>94</v>
      </c>
      <c r="C2507">
        <v>4.4000000000000004</v>
      </c>
      <c r="D2507">
        <v>9</v>
      </c>
      <c r="E2507">
        <v>3299</v>
      </c>
      <c r="F2507">
        <v>2309</v>
      </c>
      <c r="G2507" t="s">
        <v>440</v>
      </c>
      <c r="H2507" t="s">
        <v>35701</v>
      </c>
      <c r="I2507" t="s">
        <v>36151</v>
      </c>
      <c r="J2507">
        <v>17302706</v>
      </c>
      <c r="K2507">
        <f t="shared" si="78"/>
        <v>20781</v>
      </c>
      <c r="L2507" s="9">
        <f t="shared" si="79"/>
        <v>30.009093664746896</v>
      </c>
    </row>
    <row r="2508" spans="1:12">
      <c r="A2508" t="s">
        <v>9804</v>
      </c>
      <c r="B2508" t="s">
        <v>3023</v>
      </c>
      <c r="C2508">
        <v>4.4000000000000004</v>
      </c>
      <c r="D2508">
        <v>38</v>
      </c>
      <c r="E2508">
        <v>2997</v>
      </c>
      <c r="F2508">
        <v>749</v>
      </c>
      <c r="G2508" t="s">
        <v>3024</v>
      </c>
      <c r="H2508" t="s">
        <v>35687</v>
      </c>
      <c r="I2508" t="s">
        <v>36146</v>
      </c>
      <c r="J2508">
        <v>17132462</v>
      </c>
      <c r="K2508">
        <f t="shared" si="78"/>
        <v>28462</v>
      </c>
      <c r="L2508" s="9">
        <f t="shared" si="79"/>
        <v>75.008341675008339</v>
      </c>
    </row>
    <row r="2509" spans="1:12">
      <c r="A2509" t="s">
        <v>9525</v>
      </c>
      <c r="B2509" t="s">
        <v>1046</v>
      </c>
      <c r="C2509">
        <v>3.8</v>
      </c>
      <c r="D2509">
        <v>282</v>
      </c>
      <c r="E2509">
        <v>3399</v>
      </c>
      <c r="F2509">
        <v>2345</v>
      </c>
      <c r="G2509" t="s">
        <v>14</v>
      </c>
      <c r="H2509" t="s">
        <v>35689</v>
      </c>
      <c r="I2509" t="s">
        <v>36139</v>
      </c>
      <c r="J2509">
        <v>10646138</v>
      </c>
      <c r="K2509">
        <f t="shared" si="78"/>
        <v>661290</v>
      </c>
      <c r="L2509" s="9">
        <f t="shared" si="79"/>
        <v>31.009120329508676</v>
      </c>
    </row>
    <row r="2510" spans="1:12">
      <c r="A2510" t="s">
        <v>6250</v>
      </c>
      <c r="B2510" t="s">
        <v>1420</v>
      </c>
      <c r="C2510">
        <v>3.9</v>
      </c>
      <c r="D2510">
        <v>39</v>
      </c>
      <c r="E2510">
        <v>1699</v>
      </c>
      <c r="F2510">
        <v>934</v>
      </c>
      <c r="G2510" t="s">
        <v>736</v>
      </c>
      <c r="H2510" t="s">
        <v>35753</v>
      </c>
      <c r="I2510" t="s">
        <v>1420</v>
      </c>
      <c r="J2510">
        <v>15787442</v>
      </c>
      <c r="K2510">
        <f t="shared" si="78"/>
        <v>36426</v>
      </c>
      <c r="L2510" s="9">
        <f t="shared" si="79"/>
        <v>45.026486168334316</v>
      </c>
    </row>
    <row r="2511" spans="1:12">
      <c r="A2511" t="s">
        <v>630</v>
      </c>
      <c r="B2511" t="s">
        <v>941</v>
      </c>
      <c r="C2511">
        <v>4.5</v>
      </c>
      <c r="D2511">
        <v>6</v>
      </c>
      <c r="E2511">
        <v>1699</v>
      </c>
      <c r="F2511">
        <v>645</v>
      </c>
      <c r="G2511" t="s">
        <v>440</v>
      </c>
      <c r="H2511" t="s">
        <v>35701</v>
      </c>
      <c r="I2511" t="s">
        <v>35850</v>
      </c>
      <c r="J2511">
        <v>15731094</v>
      </c>
      <c r="K2511">
        <f t="shared" si="78"/>
        <v>3870</v>
      </c>
      <c r="L2511" s="9">
        <f t="shared" si="79"/>
        <v>62.036492054149491</v>
      </c>
    </row>
    <row r="2512" spans="1:12">
      <c r="A2512" t="s">
        <v>3701</v>
      </c>
      <c r="B2512" t="s">
        <v>2620</v>
      </c>
      <c r="C2512">
        <v>3.2</v>
      </c>
      <c r="D2512">
        <v>5</v>
      </c>
      <c r="E2512">
        <v>1499</v>
      </c>
      <c r="F2512">
        <v>1049</v>
      </c>
      <c r="G2512" t="s">
        <v>180</v>
      </c>
      <c r="H2512" t="s">
        <v>35936</v>
      </c>
      <c r="I2512" t="s">
        <v>36280</v>
      </c>
      <c r="J2512">
        <v>17317032</v>
      </c>
      <c r="K2512">
        <f t="shared" si="78"/>
        <v>5245</v>
      </c>
      <c r="L2512" s="9">
        <f t="shared" si="79"/>
        <v>30.020013342228154</v>
      </c>
    </row>
    <row r="2513" spans="1:12">
      <c r="A2513" t="s">
        <v>1840</v>
      </c>
      <c r="B2513" t="s">
        <v>24</v>
      </c>
      <c r="C2513">
        <v>4.5</v>
      </c>
      <c r="D2513">
        <v>33</v>
      </c>
      <c r="E2513">
        <v>5599</v>
      </c>
      <c r="F2513">
        <v>2351</v>
      </c>
      <c r="G2513" t="s">
        <v>14</v>
      </c>
      <c r="H2513" t="s">
        <v>35714</v>
      </c>
      <c r="I2513" t="s">
        <v>35785</v>
      </c>
      <c r="J2513">
        <v>15508968</v>
      </c>
      <c r="K2513">
        <f t="shared" si="78"/>
        <v>77583</v>
      </c>
      <c r="L2513" s="9">
        <f t="shared" si="79"/>
        <v>58.010358992677268</v>
      </c>
    </row>
    <row r="2514" spans="1:12">
      <c r="A2514" t="s">
        <v>9812</v>
      </c>
      <c r="B2514" t="s">
        <v>766</v>
      </c>
      <c r="C2514">
        <v>4</v>
      </c>
      <c r="D2514">
        <v>9</v>
      </c>
      <c r="E2514">
        <v>10995</v>
      </c>
      <c r="F2514">
        <v>6597</v>
      </c>
      <c r="G2514" t="s">
        <v>18</v>
      </c>
      <c r="H2514" t="s">
        <v>35726</v>
      </c>
      <c r="I2514" t="s">
        <v>35817</v>
      </c>
      <c r="J2514">
        <v>14872858</v>
      </c>
      <c r="K2514">
        <f t="shared" si="78"/>
        <v>59373</v>
      </c>
      <c r="L2514" s="9">
        <f t="shared" si="79"/>
        <v>40</v>
      </c>
    </row>
    <row r="2515" spans="1:12">
      <c r="A2515" t="s">
        <v>9816</v>
      </c>
      <c r="B2515" t="s">
        <v>1659</v>
      </c>
      <c r="C2515">
        <v>4.7</v>
      </c>
      <c r="D2515">
        <v>3</v>
      </c>
      <c r="E2515">
        <v>1999</v>
      </c>
      <c r="F2515">
        <v>899</v>
      </c>
      <c r="G2515" t="s">
        <v>53</v>
      </c>
      <c r="H2515" t="s">
        <v>35830</v>
      </c>
      <c r="I2515" t="s">
        <v>36461</v>
      </c>
      <c r="J2515">
        <v>17563298</v>
      </c>
      <c r="K2515">
        <f t="shared" si="78"/>
        <v>2697</v>
      </c>
      <c r="L2515" s="9">
        <f t="shared" si="79"/>
        <v>55.027513756878442</v>
      </c>
    </row>
    <row r="2516" spans="1:12">
      <c r="A2516" t="s">
        <v>9818</v>
      </c>
      <c r="B2516" t="s">
        <v>2179</v>
      </c>
      <c r="C2516">
        <v>4.0999999999999996</v>
      </c>
      <c r="D2516">
        <v>60</v>
      </c>
      <c r="E2516">
        <v>2700</v>
      </c>
      <c r="F2516">
        <v>999</v>
      </c>
      <c r="G2516" t="s">
        <v>18</v>
      </c>
      <c r="H2516" t="s">
        <v>36046</v>
      </c>
      <c r="I2516" t="s">
        <v>36047</v>
      </c>
      <c r="J2516">
        <v>13742322</v>
      </c>
      <c r="K2516">
        <f t="shared" si="78"/>
        <v>59940</v>
      </c>
      <c r="L2516" s="9">
        <f t="shared" si="79"/>
        <v>63</v>
      </c>
    </row>
    <row r="2517" spans="1:12">
      <c r="A2517" t="s">
        <v>9820</v>
      </c>
      <c r="B2517" t="s">
        <v>4940</v>
      </c>
      <c r="C2517">
        <v>4.3</v>
      </c>
      <c r="D2517">
        <v>6</v>
      </c>
      <c r="E2517">
        <v>1999</v>
      </c>
      <c r="F2517">
        <v>699</v>
      </c>
      <c r="G2517" t="s">
        <v>40</v>
      </c>
      <c r="H2517" t="s">
        <v>35691</v>
      </c>
      <c r="I2517" t="s">
        <v>36409</v>
      </c>
      <c r="J2517">
        <v>17011336</v>
      </c>
      <c r="K2517">
        <f t="shared" si="78"/>
        <v>4194</v>
      </c>
      <c r="L2517" s="9">
        <f t="shared" si="79"/>
        <v>65.032516258129064</v>
      </c>
    </row>
    <row r="2518" spans="1:12">
      <c r="A2518" t="s">
        <v>1472</v>
      </c>
      <c r="B2518" t="s">
        <v>119</v>
      </c>
      <c r="C2518">
        <v>4.2</v>
      </c>
      <c r="D2518">
        <v>57</v>
      </c>
      <c r="E2518">
        <v>549</v>
      </c>
      <c r="F2518">
        <v>549</v>
      </c>
      <c r="G2518" t="s">
        <v>338</v>
      </c>
      <c r="H2518" t="s">
        <v>35732</v>
      </c>
      <c r="I2518" t="s">
        <v>119</v>
      </c>
      <c r="J2518">
        <v>15480866</v>
      </c>
      <c r="K2518">
        <f t="shared" si="78"/>
        <v>31293</v>
      </c>
      <c r="L2518" s="9">
        <f t="shared" si="79"/>
        <v>0</v>
      </c>
    </row>
    <row r="2519" spans="1:12">
      <c r="A2519" t="s">
        <v>9825</v>
      </c>
      <c r="B2519" t="s">
        <v>8115</v>
      </c>
      <c r="C2519">
        <v>2.5</v>
      </c>
      <c r="D2519">
        <v>28</v>
      </c>
      <c r="E2519">
        <v>3699</v>
      </c>
      <c r="F2519">
        <v>739</v>
      </c>
      <c r="G2519" t="s">
        <v>71</v>
      </c>
      <c r="H2519" t="s">
        <v>36284</v>
      </c>
      <c r="I2519" t="s">
        <v>36624</v>
      </c>
      <c r="J2519">
        <v>15763156</v>
      </c>
      <c r="K2519">
        <f t="shared" si="78"/>
        <v>20692</v>
      </c>
      <c r="L2519" s="9">
        <f t="shared" si="79"/>
        <v>80.021627466882933</v>
      </c>
    </row>
    <row r="2520" spans="1:12">
      <c r="A2520" t="s">
        <v>3340</v>
      </c>
      <c r="B2520" t="s">
        <v>531</v>
      </c>
      <c r="C2520">
        <v>3.3</v>
      </c>
      <c r="D2520">
        <v>8</v>
      </c>
      <c r="E2520">
        <v>1999</v>
      </c>
      <c r="F2520">
        <v>599</v>
      </c>
      <c r="G2520" t="s">
        <v>95</v>
      </c>
      <c r="H2520" t="s">
        <v>35753</v>
      </c>
      <c r="I2520" t="s">
        <v>35997</v>
      </c>
      <c r="J2520">
        <v>15678000</v>
      </c>
      <c r="K2520">
        <f t="shared" si="78"/>
        <v>4792</v>
      </c>
      <c r="L2520" s="9">
        <f t="shared" si="79"/>
        <v>70.035017508754379</v>
      </c>
    </row>
    <row r="2521" spans="1:12">
      <c r="A2521" t="s">
        <v>9828</v>
      </c>
      <c r="B2521" t="s">
        <v>317</v>
      </c>
      <c r="C2521">
        <v>4.2</v>
      </c>
      <c r="D2521">
        <v>78</v>
      </c>
      <c r="E2521">
        <v>1179</v>
      </c>
      <c r="F2521">
        <v>730</v>
      </c>
      <c r="G2521" t="s">
        <v>1197</v>
      </c>
      <c r="H2521" t="s">
        <v>35701</v>
      </c>
      <c r="I2521" t="s">
        <v>35743</v>
      </c>
      <c r="J2521">
        <v>13919946</v>
      </c>
      <c r="K2521">
        <f t="shared" si="78"/>
        <v>56940</v>
      </c>
      <c r="L2521" s="9">
        <f t="shared" si="79"/>
        <v>38.08312128922816</v>
      </c>
    </row>
    <row r="2522" spans="1:12">
      <c r="A2522" t="s">
        <v>316</v>
      </c>
      <c r="B2522" t="s">
        <v>360</v>
      </c>
      <c r="C2522">
        <v>3.9</v>
      </c>
      <c r="D2522">
        <v>117</v>
      </c>
      <c r="E2522">
        <v>2099</v>
      </c>
      <c r="F2522">
        <v>734</v>
      </c>
      <c r="G2522" t="s">
        <v>64</v>
      </c>
      <c r="H2522" t="s">
        <v>35701</v>
      </c>
      <c r="I2522" t="s">
        <v>35751</v>
      </c>
      <c r="J2522">
        <v>13000550</v>
      </c>
      <c r="K2522">
        <f t="shared" si="78"/>
        <v>85878</v>
      </c>
      <c r="L2522" s="9">
        <f t="shared" si="79"/>
        <v>65.030967127203425</v>
      </c>
    </row>
    <row r="2523" spans="1:12">
      <c r="A2523" t="s">
        <v>9831</v>
      </c>
      <c r="B2523" t="s">
        <v>4588</v>
      </c>
      <c r="C2523">
        <v>3.8</v>
      </c>
      <c r="D2523">
        <v>24</v>
      </c>
      <c r="E2523">
        <v>4745</v>
      </c>
      <c r="F2523">
        <v>996</v>
      </c>
      <c r="G2523" t="s">
        <v>57</v>
      </c>
      <c r="H2523" t="s">
        <v>35839</v>
      </c>
      <c r="I2523" t="s">
        <v>36300</v>
      </c>
      <c r="J2523">
        <v>11119638</v>
      </c>
      <c r="K2523">
        <f t="shared" si="78"/>
        <v>23904</v>
      </c>
      <c r="L2523" s="9">
        <f t="shared" si="79"/>
        <v>79.009483667017903</v>
      </c>
    </row>
    <row r="2524" spans="1:12">
      <c r="A2524" t="s">
        <v>9843</v>
      </c>
      <c r="B2524" t="s">
        <v>286</v>
      </c>
      <c r="C2524">
        <v>4.7</v>
      </c>
      <c r="D2524">
        <v>107</v>
      </c>
      <c r="E2524">
        <v>1499</v>
      </c>
      <c r="F2524">
        <v>1499</v>
      </c>
      <c r="G2524" t="s">
        <v>40</v>
      </c>
      <c r="H2524" t="s">
        <v>35786</v>
      </c>
      <c r="I2524" t="s">
        <v>36143</v>
      </c>
      <c r="J2524">
        <v>13311714</v>
      </c>
      <c r="K2524">
        <f t="shared" si="78"/>
        <v>160393</v>
      </c>
      <c r="L2524" s="9">
        <f t="shared" si="79"/>
        <v>0</v>
      </c>
    </row>
    <row r="2525" spans="1:12">
      <c r="A2525" t="s">
        <v>9845</v>
      </c>
      <c r="B2525" t="s">
        <v>1452</v>
      </c>
      <c r="C2525">
        <v>4.0999999999999996</v>
      </c>
      <c r="D2525">
        <v>142</v>
      </c>
      <c r="E2525">
        <v>1995</v>
      </c>
      <c r="F2525">
        <v>738</v>
      </c>
      <c r="G2525" t="s">
        <v>131</v>
      </c>
      <c r="H2525" t="s">
        <v>35999</v>
      </c>
      <c r="I2525" t="s">
        <v>36167</v>
      </c>
      <c r="J2525">
        <v>10753684</v>
      </c>
      <c r="K2525">
        <f t="shared" si="78"/>
        <v>104796</v>
      </c>
      <c r="L2525" s="9">
        <f t="shared" si="79"/>
        <v>63.007518796992478</v>
      </c>
    </row>
    <row r="2526" spans="1:12">
      <c r="A2526" t="s">
        <v>9848</v>
      </c>
      <c r="B2526" t="s">
        <v>689</v>
      </c>
      <c r="C2526">
        <v>4.0999999999999996</v>
      </c>
      <c r="D2526">
        <v>9</v>
      </c>
      <c r="E2526">
        <v>1999</v>
      </c>
      <c r="F2526">
        <v>959</v>
      </c>
      <c r="G2526" t="s">
        <v>40</v>
      </c>
      <c r="H2526" t="s">
        <v>35691</v>
      </c>
      <c r="I2526" t="s">
        <v>35801</v>
      </c>
      <c r="J2526">
        <v>15973204</v>
      </c>
      <c r="K2526">
        <f t="shared" si="78"/>
        <v>8631</v>
      </c>
      <c r="L2526" s="9">
        <f t="shared" si="79"/>
        <v>52.026013006503248</v>
      </c>
    </row>
    <row r="2527" spans="1:12">
      <c r="A2527" t="s">
        <v>1093</v>
      </c>
      <c r="B2527" t="s">
        <v>9850</v>
      </c>
      <c r="C2527">
        <v>4.8</v>
      </c>
      <c r="D2527">
        <v>4</v>
      </c>
      <c r="E2527">
        <v>1999</v>
      </c>
      <c r="F2527">
        <v>459</v>
      </c>
      <c r="G2527" t="s">
        <v>1955</v>
      </c>
      <c r="H2527" t="s">
        <v>35729</v>
      </c>
      <c r="I2527" t="s">
        <v>36649</v>
      </c>
      <c r="J2527">
        <v>17600936</v>
      </c>
      <c r="K2527">
        <f t="shared" si="78"/>
        <v>1836</v>
      </c>
      <c r="L2527" s="9">
        <f t="shared" si="79"/>
        <v>77.038519259629808</v>
      </c>
    </row>
    <row r="2528" spans="1:12">
      <c r="A2528" t="s">
        <v>9852</v>
      </c>
      <c r="B2528" t="s">
        <v>7357</v>
      </c>
      <c r="C2528">
        <v>4.3</v>
      </c>
      <c r="D2528">
        <v>143</v>
      </c>
      <c r="E2528">
        <v>999</v>
      </c>
      <c r="F2528">
        <v>549</v>
      </c>
      <c r="G2528" t="s">
        <v>1197</v>
      </c>
      <c r="H2528" t="s">
        <v>36108</v>
      </c>
      <c r="I2528" t="s">
        <v>36508</v>
      </c>
      <c r="J2528">
        <v>13742370</v>
      </c>
      <c r="K2528">
        <f t="shared" si="78"/>
        <v>78507</v>
      </c>
      <c r="L2528" s="9">
        <f t="shared" si="79"/>
        <v>45.045045045045043</v>
      </c>
    </row>
    <row r="2529" spans="1:12">
      <c r="A2529" t="s">
        <v>2346</v>
      </c>
      <c r="B2529" t="s">
        <v>1190</v>
      </c>
      <c r="C2529">
        <v>4.0999999999999996</v>
      </c>
      <c r="D2529">
        <v>644</v>
      </c>
      <c r="E2529">
        <v>2349</v>
      </c>
      <c r="F2529">
        <v>916</v>
      </c>
      <c r="G2529" t="s">
        <v>14</v>
      </c>
      <c r="H2529" t="s">
        <v>35714</v>
      </c>
      <c r="I2529" t="s">
        <v>35891</v>
      </c>
      <c r="J2529">
        <v>10913804</v>
      </c>
      <c r="K2529">
        <f t="shared" si="78"/>
        <v>589904</v>
      </c>
      <c r="L2529" s="9">
        <f t="shared" si="79"/>
        <v>61.004682843763305</v>
      </c>
    </row>
    <row r="2530" spans="1:12">
      <c r="A2530" t="s">
        <v>9862</v>
      </c>
      <c r="B2530" t="s">
        <v>769</v>
      </c>
      <c r="C2530">
        <v>4.2</v>
      </c>
      <c r="D2530">
        <v>29</v>
      </c>
      <c r="E2530">
        <v>4495</v>
      </c>
      <c r="F2530">
        <v>1708</v>
      </c>
      <c r="G2530" t="s">
        <v>18</v>
      </c>
      <c r="H2530" t="s">
        <v>35818</v>
      </c>
      <c r="I2530" t="s">
        <v>35819</v>
      </c>
      <c r="J2530">
        <v>15861548</v>
      </c>
      <c r="K2530">
        <f t="shared" si="78"/>
        <v>49532</v>
      </c>
      <c r="L2530" s="9">
        <f t="shared" si="79"/>
        <v>62.002224694104555</v>
      </c>
    </row>
    <row r="2531" spans="1:12">
      <c r="A2531" t="s">
        <v>226</v>
      </c>
      <c r="B2531" t="s">
        <v>7349</v>
      </c>
      <c r="C2531">
        <v>4.2</v>
      </c>
      <c r="D2531">
        <v>28</v>
      </c>
      <c r="E2531">
        <v>1899</v>
      </c>
      <c r="F2531">
        <v>892</v>
      </c>
      <c r="G2531" t="s">
        <v>430</v>
      </c>
      <c r="H2531" t="s">
        <v>35789</v>
      </c>
      <c r="I2531" t="s">
        <v>36544</v>
      </c>
      <c r="J2531">
        <v>15201100</v>
      </c>
      <c r="K2531">
        <f t="shared" si="78"/>
        <v>24976</v>
      </c>
      <c r="L2531" s="9">
        <f t="shared" si="79"/>
        <v>53.027909426013686</v>
      </c>
    </row>
    <row r="2532" spans="1:12">
      <c r="A2532" t="s">
        <v>9865</v>
      </c>
      <c r="B2532" t="s">
        <v>39</v>
      </c>
      <c r="C2532">
        <v>4.2</v>
      </c>
      <c r="D2532">
        <v>30</v>
      </c>
      <c r="E2532">
        <v>4299</v>
      </c>
      <c r="F2532">
        <v>2149</v>
      </c>
      <c r="G2532" t="s">
        <v>14</v>
      </c>
      <c r="H2532" t="s">
        <v>35689</v>
      </c>
      <c r="I2532" t="s">
        <v>35690</v>
      </c>
      <c r="J2532">
        <v>14281704</v>
      </c>
      <c r="K2532">
        <f t="shared" si="78"/>
        <v>64470</v>
      </c>
      <c r="L2532" s="9">
        <f t="shared" si="79"/>
        <v>50.011630611770173</v>
      </c>
    </row>
    <row r="2533" spans="1:12">
      <c r="A2533" t="s">
        <v>212</v>
      </c>
      <c r="B2533" t="s">
        <v>3965</v>
      </c>
      <c r="C2533">
        <v>4.5</v>
      </c>
      <c r="D2533">
        <v>24</v>
      </c>
      <c r="E2533">
        <v>3199</v>
      </c>
      <c r="F2533">
        <v>799</v>
      </c>
      <c r="G2533" t="s">
        <v>18</v>
      </c>
      <c r="H2533" t="s">
        <v>35726</v>
      </c>
      <c r="I2533" t="s">
        <v>36650</v>
      </c>
      <c r="J2533">
        <v>13441922</v>
      </c>
      <c r="K2533">
        <f t="shared" si="78"/>
        <v>19176</v>
      </c>
      <c r="L2533" s="9">
        <f t="shared" si="79"/>
        <v>75.023444826508282</v>
      </c>
    </row>
    <row r="2534" spans="1:12">
      <c r="A2534" t="s">
        <v>9870</v>
      </c>
      <c r="B2534" t="s">
        <v>3192</v>
      </c>
      <c r="C2534">
        <v>3.7</v>
      </c>
      <c r="D2534">
        <v>13</v>
      </c>
      <c r="E2534">
        <v>7795</v>
      </c>
      <c r="F2534">
        <v>7795</v>
      </c>
      <c r="G2534" t="s">
        <v>18</v>
      </c>
      <c r="H2534" t="s">
        <v>35726</v>
      </c>
      <c r="I2534" t="s">
        <v>36197</v>
      </c>
      <c r="J2534">
        <v>1453611</v>
      </c>
      <c r="K2534">
        <f t="shared" si="78"/>
        <v>101335</v>
      </c>
      <c r="L2534" s="9">
        <f t="shared" si="79"/>
        <v>0</v>
      </c>
    </row>
    <row r="2535" spans="1:12">
      <c r="A2535" t="s">
        <v>9872</v>
      </c>
      <c r="B2535" t="s">
        <v>1752</v>
      </c>
      <c r="C2535">
        <v>4.4000000000000004</v>
      </c>
      <c r="D2535">
        <v>11</v>
      </c>
      <c r="E2535">
        <v>3599</v>
      </c>
      <c r="F2535">
        <v>1259</v>
      </c>
      <c r="G2535" t="s">
        <v>61</v>
      </c>
      <c r="H2535" t="s">
        <v>35934</v>
      </c>
      <c r="I2535" t="s">
        <v>36305</v>
      </c>
      <c r="J2535">
        <v>11453442</v>
      </c>
      <c r="K2535">
        <f t="shared" si="78"/>
        <v>13849</v>
      </c>
      <c r="L2535" s="9">
        <f t="shared" si="79"/>
        <v>65.018060572381216</v>
      </c>
    </row>
    <row r="2536" spans="1:12">
      <c r="A2536" t="s">
        <v>6313</v>
      </c>
      <c r="B2536" t="s">
        <v>9874</v>
      </c>
      <c r="C2536">
        <v>4.4000000000000004</v>
      </c>
      <c r="D2536">
        <v>24</v>
      </c>
      <c r="E2536">
        <v>2299</v>
      </c>
      <c r="F2536">
        <v>1379</v>
      </c>
      <c r="G2536" t="s">
        <v>1197</v>
      </c>
      <c r="H2536" t="s">
        <v>35789</v>
      </c>
      <c r="I2536" t="s">
        <v>36651</v>
      </c>
      <c r="J2536">
        <v>15219608</v>
      </c>
      <c r="K2536">
        <f t="shared" si="78"/>
        <v>33096</v>
      </c>
      <c r="L2536" s="9">
        <f t="shared" si="79"/>
        <v>40.01739886907351</v>
      </c>
    </row>
    <row r="2537" spans="1:12">
      <c r="A2537" t="s">
        <v>59</v>
      </c>
      <c r="B2537" t="s">
        <v>161</v>
      </c>
      <c r="C2537">
        <v>4</v>
      </c>
      <c r="D2537">
        <v>5</v>
      </c>
      <c r="E2537">
        <v>2199</v>
      </c>
      <c r="F2537">
        <v>1649</v>
      </c>
      <c r="G2537" t="s">
        <v>954</v>
      </c>
      <c r="H2537" t="s">
        <v>35701</v>
      </c>
      <c r="I2537" t="s">
        <v>35718</v>
      </c>
      <c r="J2537">
        <v>17687178</v>
      </c>
      <c r="K2537">
        <f t="shared" si="78"/>
        <v>8245</v>
      </c>
      <c r="L2537" s="9">
        <f t="shared" si="79"/>
        <v>25.011368804001822</v>
      </c>
    </row>
    <row r="2538" spans="1:12">
      <c r="A2538" t="s">
        <v>9877</v>
      </c>
      <c r="B2538" t="s">
        <v>207</v>
      </c>
      <c r="C2538">
        <v>4.5</v>
      </c>
      <c r="D2538">
        <v>282</v>
      </c>
      <c r="E2538">
        <v>1499</v>
      </c>
      <c r="F2538">
        <v>749</v>
      </c>
      <c r="G2538" t="s">
        <v>9543</v>
      </c>
      <c r="H2538" t="s">
        <v>35907</v>
      </c>
      <c r="I2538" t="s">
        <v>35725</v>
      </c>
      <c r="J2538">
        <v>13224956</v>
      </c>
      <c r="K2538">
        <f t="shared" si="78"/>
        <v>211218</v>
      </c>
      <c r="L2538" s="9">
        <f t="shared" si="79"/>
        <v>50.033355570380259</v>
      </c>
    </row>
    <row r="2539" spans="1:12">
      <c r="A2539" t="s">
        <v>1082</v>
      </c>
      <c r="B2539" t="s">
        <v>3020</v>
      </c>
      <c r="C2539">
        <v>4.2</v>
      </c>
      <c r="D2539">
        <v>74</v>
      </c>
      <c r="E2539">
        <v>1149</v>
      </c>
      <c r="F2539">
        <v>620</v>
      </c>
      <c r="G2539" t="s">
        <v>1197</v>
      </c>
      <c r="H2539" t="s">
        <v>35789</v>
      </c>
      <c r="I2539" t="s">
        <v>36458</v>
      </c>
      <c r="J2539">
        <v>12347194</v>
      </c>
      <c r="K2539">
        <f t="shared" si="78"/>
        <v>45880</v>
      </c>
      <c r="L2539" s="9">
        <f t="shared" si="79"/>
        <v>46.040034812880762</v>
      </c>
    </row>
    <row r="2540" spans="1:12">
      <c r="A2540" t="s">
        <v>9880</v>
      </c>
      <c r="B2540" t="s">
        <v>4940</v>
      </c>
      <c r="C2540">
        <v>4.7</v>
      </c>
      <c r="D2540">
        <v>3</v>
      </c>
      <c r="E2540">
        <v>2099</v>
      </c>
      <c r="F2540">
        <v>629</v>
      </c>
      <c r="G2540" t="s">
        <v>40</v>
      </c>
      <c r="H2540" t="s">
        <v>35691</v>
      </c>
      <c r="I2540" t="s">
        <v>36409</v>
      </c>
      <c r="J2540">
        <v>17011480</v>
      </c>
      <c r="K2540">
        <f t="shared" si="78"/>
        <v>1887</v>
      </c>
      <c r="L2540" s="9">
        <f t="shared" si="79"/>
        <v>70.033349213911393</v>
      </c>
    </row>
    <row r="2541" spans="1:12">
      <c r="A2541" t="s">
        <v>9882</v>
      </c>
      <c r="B2541" t="s">
        <v>1579</v>
      </c>
      <c r="C2541">
        <v>3.3</v>
      </c>
      <c r="D2541">
        <v>27</v>
      </c>
      <c r="E2541">
        <v>8499</v>
      </c>
      <c r="F2541">
        <v>1869</v>
      </c>
      <c r="G2541" t="s">
        <v>1580</v>
      </c>
      <c r="H2541" t="s">
        <v>35940</v>
      </c>
      <c r="I2541" t="s">
        <v>35949</v>
      </c>
      <c r="J2541">
        <v>14614574</v>
      </c>
      <c r="K2541">
        <f t="shared" si="78"/>
        <v>50463</v>
      </c>
      <c r="L2541" s="9">
        <f t="shared" si="79"/>
        <v>78.009177550300038</v>
      </c>
    </row>
    <row r="2542" spans="1:12">
      <c r="A2542" t="s">
        <v>9884</v>
      </c>
      <c r="B2542" t="s">
        <v>271</v>
      </c>
      <c r="C2542">
        <v>4.4000000000000004</v>
      </c>
      <c r="D2542">
        <v>36</v>
      </c>
      <c r="E2542">
        <v>2390</v>
      </c>
      <c r="F2542">
        <v>1434</v>
      </c>
      <c r="G2542" t="s">
        <v>248</v>
      </c>
      <c r="H2542" t="s">
        <v>35780</v>
      </c>
      <c r="I2542" t="s">
        <v>35888</v>
      </c>
      <c r="J2542">
        <v>15274178</v>
      </c>
      <c r="K2542">
        <f t="shared" si="78"/>
        <v>51624</v>
      </c>
      <c r="L2542" s="9">
        <f t="shared" si="79"/>
        <v>40</v>
      </c>
    </row>
    <row r="2543" spans="1:12">
      <c r="A2543" t="s">
        <v>9886</v>
      </c>
      <c r="B2543" t="s">
        <v>9887</v>
      </c>
      <c r="C2543">
        <v>4.8</v>
      </c>
      <c r="D2543">
        <v>6</v>
      </c>
      <c r="E2543">
        <v>9950</v>
      </c>
      <c r="F2543">
        <v>4477</v>
      </c>
      <c r="G2543" t="s">
        <v>18</v>
      </c>
      <c r="H2543" t="s">
        <v>35726</v>
      </c>
      <c r="I2543" t="s">
        <v>36652</v>
      </c>
      <c r="J2543">
        <v>14128714</v>
      </c>
      <c r="K2543">
        <f t="shared" si="78"/>
        <v>26862</v>
      </c>
      <c r="L2543" s="9">
        <f t="shared" si="79"/>
        <v>55.005025125628137</v>
      </c>
    </row>
    <row r="2544" spans="1:12">
      <c r="A2544" t="s">
        <v>2454</v>
      </c>
      <c r="B2544" t="s">
        <v>447</v>
      </c>
      <c r="C2544">
        <v>4.4000000000000004</v>
      </c>
      <c r="D2544">
        <v>5</v>
      </c>
      <c r="E2544">
        <v>2599</v>
      </c>
      <c r="F2544">
        <v>2209</v>
      </c>
      <c r="G2544" t="s">
        <v>440</v>
      </c>
      <c r="H2544" t="s">
        <v>35789</v>
      </c>
      <c r="I2544" t="s">
        <v>36171</v>
      </c>
      <c r="J2544">
        <v>17244780</v>
      </c>
      <c r="K2544">
        <f t="shared" si="78"/>
        <v>11045</v>
      </c>
      <c r="L2544" s="9">
        <f t="shared" si="79"/>
        <v>15.005771450557907</v>
      </c>
    </row>
    <row r="2545" spans="1:12">
      <c r="A2545" t="s">
        <v>9894</v>
      </c>
      <c r="B2545" t="s">
        <v>1884</v>
      </c>
      <c r="C2545">
        <v>3.9</v>
      </c>
      <c r="D2545">
        <v>15</v>
      </c>
      <c r="E2545">
        <v>5499</v>
      </c>
      <c r="F2545">
        <v>2749</v>
      </c>
      <c r="G2545" t="s">
        <v>430</v>
      </c>
      <c r="H2545" t="s">
        <v>35701</v>
      </c>
      <c r="I2545" t="s">
        <v>36098</v>
      </c>
      <c r="J2545">
        <v>16348466</v>
      </c>
      <c r="K2545">
        <f t="shared" si="78"/>
        <v>41235</v>
      </c>
      <c r="L2545" s="9">
        <f t="shared" si="79"/>
        <v>50.009092562284053</v>
      </c>
    </row>
    <row r="2546" spans="1:12">
      <c r="A2546" t="s">
        <v>1124</v>
      </c>
      <c r="B2546" t="s">
        <v>635</v>
      </c>
      <c r="C2546">
        <v>4.5</v>
      </c>
      <c r="D2546">
        <v>156</v>
      </c>
      <c r="E2546">
        <v>339</v>
      </c>
      <c r="F2546">
        <v>339</v>
      </c>
      <c r="G2546" t="s">
        <v>232</v>
      </c>
      <c r="H2546" t="s">
        <v>35716</v>
      </c>
      <c r="I2546" t="s">
        <v>35793</v>
      </c>
      <c r="J2546">
        <v>14981120</v>
      </c>
      <c r="K2546">
        <f t="shared" si="78"/>
        <v>52884</v>
      </c>
      <c r="L2546" s="9">
        <f t="shared" si="79"/>
        <v>0</v>
      </c>
    </row>
    <row r="2547" spans="1:12">
      <c r="A2547" t="s">
        <v>9898</v>
      </c>
      <c r="B2547" t="s">
        <v>1385</v>
      </c>
      <c r="C2547">
        <v>4.2</v>
      </c>
      <c r="D2547">
        <v>24</v>
      </c>
      <c r="E2547">
        <v>2999</v>
      </c>
      <c r="F2547">
        <v>1379</v>
      </c>
      <c r="G2547" t="s">
        <v>131</v>
      </c>
      <c r="H2547" t="s">
        <v>35691</v>
      </c>
      <c r="I2547" t="s">
        <v>35917</v>
      </c>
      <c r="J2547">
        <v>14483870</v>
      </c>
      <c r="K2547">
        <f t="shared" si="78"/>
        <v>33096</v>
      </c>
      <c r="L2547" s="9">
        <f t="shared" si="79"/>
        <v>54.018006002000661</v>
      </c>
    </row>
    <row r="2548" spans="1:12">
      <c r="A2548" t="s">
        <v>9900</v>
      </c>
      <c r="B2548" t="s">
        <v>360</v>
      </c>
      <c r="C2548">
        <v>4.3</v>
      </c>
      <c r="D2548">
        <v>29</v>
      </c>
      <c r="E2548">
        <v>1999</v>
      </c>
      <c r="F2548">
        <v>799</v>
      </c>
      <c r="G2548" t="s">
        <v>131</v>
      </c>
      <c r="H2548" t="s">
        <v>35691</v>
      </c>
      <c r="I2548" t="s">
        <v>35751</v>
      </c>
      <c r="J2548">
        <v>14087508</v>
      </c>
      <c r="K2548">
        <f t="shared" si="78"/>
        <v>23171</v>
      </c>
      <c r="L2548" s="9">
        <f t="shared" si="79"/>
        <v>60.030015007503756</v>
      </c>
    </row>
    <row r="2549" spans="1:12">
      <c r="A2549" t="s">
        <v>9906</v>
      </c>
      <c r="B2549" t="s">
        <v>3821</v>
      </c>
      <c r="C2549">
        <v>3.4</v>
      </c>
      <c r="D2549">
        <v>288</v>
      </c>
      <c r="E2549">
        <v>999</v>
      </c>
      <c r="F2549">
        <v>449</v>
      </c>
      <c r="G2549" t="s">
        <v>14</v>
      </c>
      <c r="H2549" t="s">
        <v>35687</v>
      </c>
      <c r="I2549" t="s">
        <v>36382</v>
      </c>
      <c r="J2549">
        <v>5816915</v>
      </c>
      <c r="K2549">
        <f t="shared" si="78"/>
        <v>129312</v>
      </c>
      <c r="L2549" s="9">
        <f t="shared" si="79"/>
        <v>55.055055055055057</v>
      </c>
    </row>
    <row r="2550" spans="1:12">
      <c r="A2550" t="s">
        <v>9919</v>
      </c>
      <c r="B2550" t="s">
        <v>9920</v>
      </c>
      <c r="C2550">
        <v>4.3</v>
      </c>
      <c r="D2550">
        <v>106</v>
      </c>
      <c r="E2550">
        <v>2283</v>
      </c>
      <c r="F2550">
        <v>684</v>
      </c>
      <c r="G2550" t="s">
        <v>665</v>
      </c>
      <c r="H2550" t="s">
        <v>35753</v>
      </c>
      <c r="I2550" t="s">
        <v>36653</v>
      </c>
      <c r="J2550">
        <v>8001831</v>
      </c>
      <c r="K2550">
        <f t="shared" si="78"/>
        <v>72504</v>
      </c>
      <c r="L2550" s="9">
        <f t="shared" si="79"/>
        <v>70.039421813403408</v>
      </c>
    </row>
    <row r="2551" spans="1:12">
      <c r="A2551" t="s">
        <v>9922</v>
      </c>
      <c r="B2551" t="s">
        <v>216</v>
      </c>
      <c r="C2551">
        <v>3.3</v>
      </c>
      <c r="D2551">
        <v>9</v>
      </c>
      <c r="E2551">
        <v>2699</v>
      </c>
      <c r="F2551">
        <v>701</v>
      </c>
      <c r="G2551" t="s">
        <v>18</v>
      </c>
      <c r="H2551" t="s">
        <v>35680</v>
      </c>
      <c r="I2551" t="s">
        <v>36060</v>
      </c>
      <c r="J2551">
        <v>16999456</v>
      </c>
      <c r="K2551">
        <f t="shared" si="78"/>
        <v>6309</v>
      </c>
      <c r="L2551" s="9">
        <f t="shared" si="79"/>
        <v>74.027417562060023</v>
      </c>
    </row>
    <row r="2552" spans="1:12">
      <c r="A2552" t="s">
        <v>9924</v>
      </c>
      <c r="B2552" t="s">
        <v>254</v>
      </c>
      <c r="C2552">
        <v>4.3</v>
      </c>
      <c r="D2552">
        <v>220</v>
      </c>
      <c r="E2552">
        <v>999</v>
      </c>
      <c r="F2552">
        <v>899</v>
      </c>
      <c r="G2552" t="s">
        <v>736</v>
      </c>
      <c r="H2552" t="s">
        <v>35753</v>
      </c>
      <c r="I2552" t="s">
        <v>35739</v>
      </c>
      <c r="J2552">
        <v>12919392</v>
      </c>
      <c r="K2552">
        <f t="shared" si="78"/>
        <v>197780</v>
      </c>
      <c r="L2552" s="9">
        <f t="shared" si="79"/>
        <v>10.01001001001001</v>
      </c>
    </row>
    <row r="2553" spans="1:12">
      <c r="A2553" t="s">
        <v>1733</v>
      </c>
      <c r="B2553" t="s">
        <v>2253</v>
      </c>
      <c r="C2553">
        <v>4.2</v>
      </c>
      <c r="D2553">
        <v>128</v>
      </c>
      <c r="E2553">
        <v>1499</v>
      </c>
      <c r="F2553">
        <v>599</v>
      </c>
      <c r="G2553" t="s">
        <v>654</v>
      </c>
      <c r="H2553" t="s">
        <v>35753</v>
      </c>
      <c r="I2553" t="s">
        <v>36044</v>
      </c>
      <c r="J2553">
        <v>15770188</v>
      </c>
      <c r="K2553">
        <f t="shared" si="78"/>
        <v>76672</v>
      </c>
      <c r="L2553" s="9">
        <f t="shared" si="79"/>
        <v>60.040026684456308</v>
      </c>
    </row>
    <row r="2554" spans="1:12">
      <c r="A2554" t="s">
        <v>9928</v>
      </c>
      <c r="B2554" t="s">
        <v>375</v>
      </c>
      <c r="C2554">
        <v>4.5</v>
      </c>
      <c r="D2554">
        <v>2</v>
      </c>
      <c r="E2554">
        <v>399</v>
      </c>
      <c r="F2554">
        <v>299</v>
      </c>
      <c r="G2554" t="s">
        <v>1043</v>
      </c>
      <c r="H2554" t="s">
        <v>35799</v>
      </c>
      <c r="I2554" t="s">
        <v>35870</v>
      </c>
      <c r="J2554">
        <v>16692930</v>
      </c>
      <c r="K2554">
        <f t="shared" si="78"/>
        <v>598</v>
      </c>
      <c r="L2554" s="9">
        <f t="shared" si="79"/>
        <v>25.062656641604008</v>
      </c>
    </row>
    <row r="2555" spans="1:12">
      <c r="A2555" t="s">
        <v>9937</v>
      </c>
      <c r="B2555" t="s">
        <v>7412</v>
      </c>
      <c r="C2555">
        <v>4</v>
      </c>
      <c r="D2555">
        <v>7</v>
      </c>
      <c r="E2555">
        <v>2999</v>
      </c>
      <c r="F2555">
        <v>1499</v>
      </c>
      <c r="G2555" t="s">
        <v>14</v>
      </c>
      <c r="H2555" t="s">
        <v>35691</v>
      </c>
      <c r="I2555" t="s">
        <v>36654</v>
      </c>
      <c r="J2555">
        <v>14245476</v>
      </c>
      <c r="K2555">
        <f t="shared" si="78"/>
        <v>10493</v>
      </c>
      <c r="L2555" s="9">
        <f t="shared" si="79"/>
        <v>50.016672224074689</v>
      </c>
    </row>
    <row r="2556" spans="1:12">
      <c r="A2556" t="s">
        <v>8954</v>
      </c>
      <c r="B2556" t="s">
        <v>1046</v>
      </c>
      <c r="C2556">
        <v>4.0999999999999996</v>
      </c>
      <c r="D2556">
        <v>8</v>
      </c>
      <c r="E2556">
        <v>1999</v>
      </c>
      <c r="F2556">
        <v>1699</v>
      </c>
      <c r="G2556" t="s">
        <v>314</v>
      </c>
      <c r="H2556" t="s">
        <v>35741</v>
      </c>
      <c r="I2556" t="s">
        <v>36139</v>
      </c>
      <c r="J2556">
        <v>17284046</v>
      </c>
      <c r="K2556">
        <f t="shared" si="78"/>
        <v>13592</v>
      </c>
      <c r="L2556" s="9">
        <f t="shared" si="79"/>
        <v>15.007503751875939</v>
      </c>
    </row>
    <row r="2557" spans="1:12">
      <c r="A2557" t="s">
        <v>2402</v>
      </c>
      <c r="B2557" t="s">
        <v>9940</v>
      </c>
      <c r="C2557">
        <v>4</v>
      </c>
      <c r="D2557">
        <v>286</v>
      </c>
      <c r="E2557">
        <v>2660</v>
      </c>
      <c r="F2557">
        <v>931</v>
      </c>
      <c r="G2557" t="s">
        <v>18</v>
      </c>
      <c r="H2557" t="s">
        <v>35818</v>
      </c>
      <c r="I2557" t="s">
        <v>36655</v>
      </c>
      <c r="J2557">
        <v>11178992</v>
      </c>
      <c r="K2557">
        <f t="shared" si="78"/>
        <v>266266</v>
      </c>
      <c r="L2557" s="9">
        <f t="shared" si="79"/>
        <v>65</v>
      </c>
    </row>
    <row r="2558" spans="1:12">
      <c r="A2558" t="s">
        <v>8</v>
      </c>
      <c r="B2558" t="s">
        <v>531</v>
      </c>
      <c r="C2558">
        <v>4.2</v>
      </c>
      <c r="D2558">
        <v>220</v>
      </c>
      <c r="E2558">
        <v>1899</v>
      </c>
      <c r="F2558">
        <v>759</v>
      </c>
      <c r="G2558" t="s">
        <v>95</v>
      </c>
      <c r="H2558" t="s">
        <v>35753</v>
      </c>
      <c r="I2558" t="s">
        <v>35997</v>
      </c>
      <c r="J2558">
        <v>13942958</v>
      </c>
      <c r="K2558">
        <f t="shared" si="78"/>
        <v>166980</v>
      </c>
      <c r="L2558" s="9">
        <f t="shared" si="79"/>
        <v>60.031595576619281</v>
      </c>
    </row>
    <row r="2559" spans="1:12">
      <c r="A2559" t="s">
        <v>9943</v>
      </c>
      <c r="B2559" t="s">
        <v>685</v>
      </c>
      <c r="C2559">
        <v>4.5999999999999996</v>
      </c>
      <c r="D2559">
        <v>17</v>
      </c>
      <c r="E2559">
        <v>599</v>
      </c>
      <c r="F2559">
        <v>599</v>
      </c>
      <c r="G2559" t="s">
        <v>686</v>
      </c>
      <c r="H2559" t="s">
        <v>35830</v>
      </c>
      <c r="I2559" t="s">
        <v>35800</v>
      </c>
      <c r="J2559">
        <v>16751162</v>
      </c>
      <c r="K2559">
        <f t="shared" si="78"/>
        <v>10183</v>
      </c>
      <c r="L2559" s="9">
        <f t="shared" si="79"/>
        <v>0</v>
      </c>
    </row>
    <row r="2560" spans="1:12">
      <c r="A2560" t="s">
        <v>9945</v>
      </c>
      <c r="B2560" t="s">
        <v>254</v>
      </c>
      <c r="C2560">
        <v>4.5999999999999996</v>
      </c>
      <c r="D2560">
        <v>27</v>
      </c>
      <c r="E2560">
        <v>899</v>
      </c>
      <c r="F2560">
        <v>404</v>
      </c>
      <c r="G2560" t="s">
        <v>40</v>
      </c>
      <c r="H2560" t="s">
        <v>35687</v>
      </c>
      <c r="I2560" t="s">
        <v>35739</v>
      </c>
      <c r="J2560">
        <v>16961512</v>
      </c>
      <c r="K2560">
        <f t="shared" si="78"/>
        <v>10908</v>
      </c>
      <c r="L2560" s="9">
        <f t="shared" si="79"/>
        <v>55.061179087875423</v>
      </c>
    </row>
    <row r="2561" spans="1:12">
      <c r="A2561" t="s">
        <v>6326</v>
      </c>
      <c r="B2561" t="s">
        <v>531</v>
      </c>
      <c r="C2561">
        <v>4.0999999999999996</v>
      </c>
      <c r="D2561">
        <v>8</v>
      </c>
      <c r="E2561">
        <v>949</v>
      </c>
      <c r="F2561">
        <v>284</v>
      </c>
      <c r="G2561" t="s">
        <v>53</v>
      </c>
      <c r="H2561" t="s">
        <v>35687</v>
      </c>
      <c r="I2561" t="s">
        <v>35997</v>
      </c>
      <c r="J2561">
        <v>16260886</v>
      </c>
      <c r="K2561">
        <f t="shared" si="78"/>
        <v>2272</v>
      </c>
      <c r="L2561" s="9">
        <f t="shared" si="79"/>
        <v>70.073761854583765</v>
      </c>
    </row>
    <row r="2562" spans="1:12">
      <c r="A2562" t="s">
        <v>7973</v>
      </c>
      <c r="B2562" t="s">
        <v>459</v>
      </c>
      <c r="C2562">
        <v>4.4000000000000004</v>
      </c>
      <c r="D2562">
        <v>26</v>
      </c>
      <c r="E2562">
        <v>1499</v>
      </c>
      <c r="F2562">
        <v>599</v>
      </c>
      <c r="G2562" t="s">
        <v>236</v>
      </c>
      <c r="H2562" t="s">
        <v>35712</v>
      </c>
      <c r="I2562" t="s">
        <v>35767</v>
      </c>
      <c r="J2562">
        <v>16844754</v>
      </c>
      <c r="K2562">
        <f t="shared" si="78"/>
        <v>15574</v>
      </c>
      <c r="L2562" s="9">
        <f t="shared" si="79"/>
        <v>60.040026684456308</v>
      </c>
    </row>
    <row r="2563" spans="1:12">
      <c r="A2563" t="s">
        <v>484</v>
      </c>
      <c r="B2563" t="s">
        <v>56</v>
      </c>
      <c r="C2563">
        <v>2.2000000000000002</v>
      </c>
      <c r="D2563">
        <v>5</v>
      </c>
      <c r="E2563">
        <v>1499</v>
      </c>
      <c r="F2563">
        <v>1499</v>
      </c>
      <c r="G2563" t="s">
        <v>123</v>
      </c>
      <c r="H2563" t="s">
        <v>36284</v>
      </c>
      <c r="I2563" t="s">
        <v>35700</v>
      </c>
      <c r="J2563">
        <v>17019540</v>
      </c>
      <c r="K2563">
        <f t="shared" ref="K2563:K2626" si="80">D2563*F2563</f>
        <v>7495</v>
      </c>
      <c r="L2563" s="9">
        <f t="shared" ref="L2563:L2626" si="81">((E2563-F2563)/E2563)*100</f>
        <v>0</v>
      </c>
    </row>
    <row r="2564" spans="1:12">
      <c r="A2564" t="s">
        <v>9956</v>
      </c>
      <c r="B2564" t="s">
        <v>5397</v>
      </c>
      <c r="C2564">
        <v>4.3</v>
      </c>
      <c r="D2564">
        <v>892</v>
      </c>
      <c r="E2564">
        <v>470</v>
      </c>
      <c r="F2564">
        <v>376</v>
      </c>
      <c r="G2564" t="s">
        <v>9957</v>
      </c>
      <c r="H2564" t="s">
        <v>36436</v>
      </c>
      <c r="I2564" t="s">
        <v>36367</v>
      </c>
      <c r="J2564">
        <v>8904185</v>
      </c>
      <c r="K2564">
        <f t="shared" si="80"/>
        <v>335392</v>
      </c>
      <c r="L2564" s="9">
        <f t="shared" si="81"/>
        <v>20</v>
      </c>
    </row>
    <row r="2565" spans="1:12">
      <c r="A2565" t="s">
        <v>9959</v>
      </c>
      <c r="B2565" t="s">
        <v>7349</v>
      </c>
      <c r="C2565">
        <v>4.0999999999999996</v>
      </c>
      <c r="D2565">
        <v>111</v>
      </c>
      <c r="E2565">
        <v>6299</v>
      </c>
      <c r="F2565">
        <v>2519</v>
      </c>
      <c r="G2565" t="s">
        <v>451</v>
      </c>
      <c r="H2565" t="s">
        <v>35689</v>
      </c>
      <c r="I2565" t="s">
        <v>36544</v>
      </c>
      <c r="J2565">
        <v>7272154</v>
      </c>
      <c r="K2565">
        <f t="shared" si="80"/>
        <v>279609</v>
      </c>
      <c r="L2565" s="9">
        <f t="shared" si="81"/>
        <v>60.009525321479593</v>
      </c>
    </row>
    <row r="2566" spans="1:12">
      <c r="A2566" t="s">
        <v>9967</v>
      </c>
      <c r="B2566" t="s">
        <v>558</v>
      </c>
      <c r="C2566">
        <v>4.4000000000000004</v>
      </c>
      <c r="D2566">
        <v>72</v>
      </c>
      <c r="E2566">
        <v>1899</v>
      </c>
      <c r="F2566">
        <v>949</v>
      </c>
      <c r="G2566" t="s">
        <v>954</v>
      </c>
      <c r="H2566" t="s">
        <v>35934</v>
      </c>
      <c r="I2566" t="s">
        <v>35941</v>
      </c>
      <c r="J2566">
        <v>13205200</v>
      </c>
      <c r="K2566">
        <f t="shared" si="80"/>
        <v>68328</v>
      </c>
      <c r="L2566" s="9">
        <f t="shared" si="81"/>
        <v>50.026329647182735</v>
      </c>
    </row>
    <row r="2567" spans="1:12">
      <c r="A2567" t="s">
        <v>6072</v>
      </c>
      <c r="B2567" t="s">
        <v>941</v>
      </c>
      <c r="C2567">
        <v>4.2</v>
      </c>
      <c r="D2567">
        <v>43</v>
      </c>
      <c r="E2567">
        <v>1199</v>
      </c>
      <c r="F2567">
        <v>455</v>
      </c>
      <c r="G2567" t="s">
        <v>632</v>
      </c>
      <c r="H2567" t="s">
        <v>35947</v>
      </c>
      <c r="I2567" t="s">
        <v>35850</v>
      </c>
      <c r="J2567">
        <v>15102036</v>
      </c>
      <c r="K2567">
        <f t="shared" si="80"/>
        <v>19565</v>
      </c>
      <c r="L2567" s="9">
        <f t="shared" si="81"/>
        <v>62.051709758131778</v>
      </c>
    </row>
    <row r="2568" spans="1:12">
      <c r="A2568" t="s">
        <v>656</v>
      </c>
      <c r="B2568" t="s">
        <v>254</v>
      </c>
      <c r="C2568">
        <v>4.4000000000000004</v>
      </c>
      <c r="D2568">
        <v>42</v>
      </c>
      <c r="E2568">
        <v>499</v>
      </c>
      <c r="F2568">
        <v>299</v>
      </c>
      <c r="G2568" t="s">
        <v>53</v>
      </c>
      <c r="H2568" t="s">
        <v>35687</v>
      </c>
      <c r="I2568" t="s">
        <v>35739</v>
      </c>
      <c r="J2568">
        <v>17334038</v>
      </c>
      <c r="K2568">
        <f t="shared" si="80"/>
        <v>12558</v>
      </c>
      <c r="L2568" s="9">
        <f t="shared" si="81"/>
        <v>40.080160320641284</v>
      </c>
    </row>
    <row r="2569" spans="1:12">
      <c r="A2569" t="s">
        <v>9977</v>
      </c>
      <c r="B2569" t="s">
        <v>439</v>
      </c>
      <c r="C2569">
        <v>3.8</v>
      </c>
      <c r="D2569">
        <v>5</v>
      </c>
      <c r="E2569">
        <v>2699</v>
      </c>
      <c r="F2569">
        <v>1214</v>
      </c>
      <c r="G2569" t="s">
        <v>440</v>
      </c>
      <c r="H2569" t="s">
        <v>35701</v>
      </c>
      <c r="I2569" t="s">
        <v>35815</v>
      </c>
      <c r="J2569">
        <v>16050414</v>
      </c>
      <c r="K2569">
        <f t="shared" si="80"/>
        <v>6070</v>
      </c>
      <c r="L2569" s="9">
        <f t="shared" si="81"/>
        <v>55.020377917747311</v>
      </c>
    </row>
    <row r="2570" spans="1:12">
      <c r="A2570" t="s">
        <v>9979</v>
      </c>
      <c r="B2570" t="s">
        <v>416</v>
      </c>
      <c r="C2570">
        <v>4.8</v>
      </c>
      <c r="D2570">
        <v>6</v>
      </c>
      <c r="E2570">
        <v>1899</v>
      </c>
      <c r="F2570">
        <v>1398</v>
      </c>
      <c r="G2570" t="s">
        <v>40</v>
      </c>
      <c r="H2570" t="s">
        <v>35855</v>
      </c>
      <c r="I2570" t="s">
        <v>36538</v>
      </c>
      <c r="J2570">
        <v>17631734</v>
      </c>
      <c r="K2570">
        <f t="shared" si="80"/>
        <v>8388</v>
      </c>
      <c r="L2570" s="9">
        <f t="shared" si="81"/>
        <v>26.382306477093209</v>
      </c>
    </row>
    <row r="2571" spans="1:12">
      <c r="A2571" t="s">
        <v>9983</v>
      </c>
      <c r="B2571" t="s">
        <v>9984</v>
      </c>
      <c r="C2571">
        <v>3.9</v>
      </c>
      <c r="D2571">
        <v>22</v>
      </c>
      <c r="E2571">
        <v>999</v>
      </c>
      <c r="F2571">
        <v>349</v>
      </c>
      <c r="G2571" t="s">
        <v>18</v>
      </c>
      <c r="H2571" t="s">
        <v>35877</v>
      </c>
      <c r="I2571" t="s">
        <v>36656</v>
      </c>
      <c r="J2571">
        <v>15471382</v>
      </c>
      <c r="K2571">
        <f t="shared" si="80"/>
        <v>7678</v>
      </c>
      <c r="L2571" s="9">
        <f t="shared" si="81"/>
        <v>65.06506506506507</v>
      </c>
    </row>
    <row r="2572" spans="1:12">
      <c r="A2572" t="s">
        <v>1090</v>
      </c>
      <c r="B2572" t="s">
        <v>408</v>
      </c>
      <c r="C2572">
        <v>3.8</v>
      </c>
      <c r="D2572">
        <v>16</v>
      </c>
      <c r="E2572">
        <v>999</v>
      </c>
      <c r="F2572">
        <v>499</v>
      </c>
      <c r="G2572" t="s">
        <v>40</v>
      </c>
      <c r="H2572" t="s">
        <v>35693</v>
      </c>
      <c r="I2572" t="s">
        <v>35988</v>
      </c>
      <c r="J2572">
        <v>17471670</v>
      </c>
      <c r="K2572">
        <f t="shared" si="80"/>
        <v>7984</v>
      </c>
      <c r="L2572" s="9">
        <f t="shared" si="81"/>
        <v>50.050050050050054</v>
      </c>
    </row>
    <row r="2573" spans="1:12">
      <c r="A2573" t="s">
        <v>9989</v>
      </c>
      <c r="B2573" t="s">
        <v>7220</v>
      </c>
      <c r="C2573">
        <v>4.5</v>
      </c>
      <c r="D2573">
        <v>228</v>
      </c>
      <c r="E2573">
        <v>1549</v>
      </c>
      <c r="F2573">
        <v>929</v>
      </c>
      <c r="G2573" t="s">
        <v>18</v>
      </c>
      <c r="H2573" t="s">
        <v>36064</v>
      </c>
      <c r="I2573" t="s">
        <v>36657</v>
      </c>
      <c r="J2573">
        <v>10073959</v>
      </c>
      <c r="K2573">
        <f t="shared" si="80"/>
        <v>211812</v>
      </c>
      <c r="L2573" s="9">
        <f t="shared" si="81"/>
        <v>40.025823111684957</v>
      </c>
    </row>
    <row r="2574" spans="1:12">
      <c r="A2574" t="s">
        <v>93</v>
      </c>
      <c r="B2574" t="s">
        <v>63</v>
      </c>
      <c r="C2574">
        <v>3</v>
      </c>
      <c r="D2574">
        <v>9</v>
      </c>
      <c r="E2574">
        <v>1699</v>
      </c>
      <c r="F2574">
        <v>509</v>
      </c>
      <c r="G2574" t="s">
        <v>736</v>
      </c>
      <c r="H2574" t="s">
        <v>35753</v>
      </c>
      <c r="I2574" t="s">
        <v>35702</v>
      </c>
      <c r="J2574">
        <v>15269470</v>
      </c>
      <c r="K2574">
        <f t="shared" si="80"/>
        <v>4581</v>
      </c>
      <c r="L2574" s="9">
        <f t="shared" si="81"/>
        <v>70.041200706297829</v>
      </c>
    </row>
    <row r="2575" spans="1:12">
      <c r="A2575" t="s">
        <v>9992</v>
      </c>
      <c r="B2575" t="s">
        <v>9993</v>
      </c>
      <c r="C2575">
        <v>4</v>
      </c>
      <c r="D2575">
        <v>5</v>
      </c>
      <c r="E2575">
        <v>265</v>
      </c>
      <c r="F2575">
        <v>212</v>
      </c>
      <c r="G2575" t="s">
        <v>291</v>
      </c>
      <c r="H2575" t="s">
        <v>36317</v>
      </c>
      <c r="I2575" t="s">
        <v>36658</v>
      </c>
      <c r="J2575">
        <v>18151362</v>
      </c>
      <c r="K2575">
        <f t="shared" si="80"/>
        <v>1060</v>
      </c>
      <c r="L2575" s="9">
        <f t="shared" si="81"/>
        <v>20</v>
      </c>
    </row>
    <row r="2576" spans="1:12">
      <c r="A2576" t="s">
        <v>9999</v>
      </c>
      <c r="B2576" t="s">
        <v>344</v>
      </c>
      <c r="C2576">
        <v>4.2</v>
      </c>
      <c r="D2576">
        <v>39</v>
      </c>
      <c r="E2576">
        <v>2149</v>
      </c>
      <c r="F2576">
        <v>2149</v>
      </c>
      <c r="G2576" t="s">
        <v>18</v>
      </c>
      <c r="H2576" t="s">
        <v>35905</v>
      </c>
      <c r="I2576" t="s">
        <v>36123</v>
      </c>
      <c r="J2576">
        <v>6943302</v>
      </c>
      <c r="K2576">
        <f t="shared" si="80"/>
        <v>83811</v>
      </c>
      <c r="L2576" s="9">
        <f t="shared" si="81"/>
        <v>0</v>
      </c>
    </row>
    <row r="2577" spans="1:12">
      <c r="A2577" t="s">
        <v>10002</v>
      </c>
      <c r="B2577" t="s">
        <v>2495</v>
      </c>
      <c r="C2577">
        <v>3.9</v>
      </c>
      <c r="D2577">
        <v>35</v>
      </c>
      <c r="E2577">
        <v>699</v>
      </c>
      <c r="F2577">
        <v>440</v>
      </c>
      <c r="G2577" t="s">
        <v>10003</v>
      </c>
      <c r="H2577" t="s">
        <v>35709</v>
      </c>
      <c r="I2577" t="s">
        <v>36088</v>
      </c>
      <c r="J2577">
        <v>16348264</v>
      </c>
      <c r="K2577">
        <f t="shared" si="80"/>
        <v>15400</v>
      </c>
      <c r="L2577" s="9">
        <f t="shared" si="81"/>
        <v>37.052932761087263</v>
      </c>
    </row>
    <row r="2578" spans="1:12">
      <c r="A2578" t="s">
        <v>10005</v>
      </c>
      <c r="B2578" t="s">
        <v>6930</v>
      </c>
      <c r="C2578">
        <v>4.2</v>
      </c>
      <c r="D2578">
        <v>23</v>
      </c>
      <c r="E2578">
        <v>650</v>
      </c>
      <c r="F2578">
        <v>403</v>
      </c>
      <c r="G2578" t="s">
        <v>18</v>
      </c>
      <c r="H2578" t="s">
        <v>36659</v>
      </c>
      <c r="I2578" t="s">
        <v>36479</v>
      </c>
      <c r="J2578">
        <v>15237016</v>
      </c>
      <c r="K2578">
        <f t="shared" si="80"/>
        <v>9269</v>
      </c>
      <c r="L2578" s="9">
        <f t="shared" si="81"/>
        <v>38</v>
      </c>
    </row>
    <row r="2579" spans="1:12">
      <c r="A2579" t="s">
        <v>12</v>
      </c>
      <c r="B2579" t="s">
        <v>739</v>
      </c>
      <c r="C2579">
        <v>4.0999999999999996</v>
      </c>
      <c r="D2579">
        <v>19</v>
      </c>
      <c r="E2579">
        <v>999</v>
      </c>
      <c r="F2579">
        <v>499</v>
      </c>
      <c r="G2579" t="s">
        <v>53</v>
      </c>
      <c r="H2579" t="s">
        <v>35687</v>
      </c>
      <c r="I2579" t="s">
        <v>35820</v>
      </c>
      <c r="J2579">
        <v>15822018</v>
      </c>
      <c r="K2579">
        <f t="shared" si="80"/>
        <v>9481</v>
      </c>
      <c r="L2579" s="9">
        <f t="shared" si="81"/>
        <v>50.050050050050054</v>
      </c>
    </row>
    <row r="2580" spans="1:12">
      <c r="A2580" t="s">
        <v>3985</v>
      </c>
      <c r="B2580" t="s">
        <v>2735</v>
      </c>
      <c r="C2580">
        <v>4.0999999999999996</v>
      </c>
      <c r="D2580">
        <v>72</v>
      </c>
      <c r="E2580">
        <v>2499</v>
      </c>
      <c r="F2580">
        <v>1624</v>
      </c>
      <c r="G2580" t="s">
        <v>2621</v>
      </c>
      <c r="H2580" t="s">
        <v>35936</v>
      </c>
      <c r="I2580" t="s">
        <v>36114</v>
      </c>
      <c r="J2580">
        <v>11971544</v>
      </c>
      <c r="K2580">
        <f t="shared" si="80"/>
        <v>116928</v>
      </c>
      <c r="L2580" s="9">
        <f t="shared" si="81"/>
        <v>35.014005602240893</v>
      </c>
    </row>
    <row r="2581" spans="1:12">
      <c r="A2581" t="s">
        <v>10016</v>
      </c>
      <c r="B2581" t="s">
        <v>2535</v>
      </c>
      <c r="C2581">
        <v>4.5</v>
      </c>
      <c r="D2581">
        <v>97</v>
      </c>
      <c r="E2581">
        <v>3899</v>
      </c>
      <c r="F2581">
        <v>2339</v>
      </c>
      <c r="G2581" t="s">
        <v>78</v>
      </c>
      <c r="H2581" t="s">
        <v>35818</v>
      </c>
      <c r="I2581" t="s">
        <v>36298</v>
      </c>
      <c r="J2581">
        <v>14035898</v>
      </c>
      <c r="K2581">
        <f t="shared" si="80"/>
        <v>226883</v>
      </c>
      <c r="L2581" s="9">
        <f t="shared" si="81"/>
        <v>40.010259040779687</v>
      </c>
    </row>
    <row r="2582" spans="1:12">
      <c r="A2582" t="s">
        <v>6650</v>
      </c>
      <c r="B2582" t="s">
        <v>254</v>
      </c>
      <c r="C2582">
        <v>4.0999999999999996</v>
      </c>
      <c r="D2582">
        <v>141</v>
      </c>
      <c r="E2582">
        <v>2299</v>
      </c>
      <c r="F2582">
        <v>1379</v>
      </c>
      <c r="G2582" t="s">
        <v>123</v>
      </c>
      <c r="H2582" t="s">
        <v>35839</v>
      </c>
      <c r="I2582" t="s">
        <v>35739</v>
      </c>
      <c r="J2582">
        <v>10333357</v>
      </c>
      <c r="K2582">
        <f t="shared" si="80"/>
        <v>194439</v>
      </c>
      <c r="L2582" s="9">
        <f t="shared" si="81"/>
        <v>40.01739886907351</v>
      </c>
    </row>
    <row r="2583" spans="1:12">
      <c r="A2583" t="s">
        <v>10019</v>
      </c>
      <c r="B2583" t="s">
        <v>679</v>
      </c>
      <c r="C2583">
        <v>4.3</v>
      </c>
      <c r="D2583">
        <v>216</v>
      </c>
      <c r="E2583">
        <v>1125</v>
      </c>
      <c r="F2583">
        <v>225</v>
      </c>
      <c r="G2583" t="s">
        <v>18</v>
      </c>
      <c r="H2583" t="s">
        <v>36425</v>
      </c>
      <c r="I2583" t="s">
        <v>35796</v>
      </c>
      <c r="J2583">
        <v>12925152</v>
      </c>
      <c r="K2583">
        <f t="shared" si="80"/>
        <v>48600</v>
      </c>
      <c r="L2583" s="9">
        <f t="shared" si="81"/>
        <v>80</v>
      </c>
    </row>
    <row r="2584" spans="1:12">
      <c r="A2584" t="s">
        <v>10025</v>
      </c>
      <c r="B2584" t="s">
        <v>271</v>
      </c>
      <c r="C2584">
        <v>3.9</v>
      </c>
      <c r="D2584">
        <v>16</v>
      </c>
      <c r="E2584">
        <v>2390</v>
      </c>
      <c r="F2584">
        <v>1434</v>
      </c>
      <c r="G2584" t="s">
        <v>232</v>
      </c>
      <c r="H2584" t="s">
        <v>35693</v>
      </c>
      <c r="I2584" t="s">
        <v>35888</v>
      </c>
      <c r="J2584">
        <v>15722318</v>
      </c>
      <c r="K2584">
        <f t="shared" si="80"/>
        <v>22944</v>
      </c>
      <c r="L2584" s="9">
        <f t="shared" si="81"/>
        <v>40</v>
      </c>
    </row>
    <row r="2585" spans="1:12">
      <c r="A2585" t="s">
        <v>10027</v>
      </c>
      <c r="B2585" t="s">
        <v>10028</v>
      </c>
      <c r="C2585">
        <v>4.3</v>
      </c>
      <c r="D2585">
        <v>177</v>
      </c>
      <c r="E2585">
        <v>555</v>
      </c>
      <c r="F2585">
        <v>516</v>
      </c>
      <c r="G2585" t="s">
        <v>10029</v>
      </c>
      <c r="H2585" t="s">
        <v>35832</v>
      </c>
      <c r="I2585" t="s">
        <v>36660</v>
      </c>
      <c r="J2585">
        <v>14182628</v>
      </c>
      <c r="K2585">
        <f t="shared" si="80"/>
        <v>91332</v>
      </c>
      <c r="L2585" s="9">
        <f t="shared" si="81"/>
        <v>7.0270270270270272</v>
      </c>
    </row>
    <row r="2586" spans="1:12">
      <c r="A2586" t="s">
        <v>1521</v>
      </c>
      <c r="B2586" t="s">
        <v>74</v>
      </c>
      <c r="C2586">
        <v>4.2</v>
      </c>
      <c r="D2586">
        <v>237</v>
      </c>
      <c r="E2586">
        <v>2499</v>
      </c>
      <c r="F2586">
        <v>1249</v>
      </c>
      <c r="G2586" t="s">
        <v>314</v>
      </c>
      <c r="H2586" t="s">
        <v>35936</v>
      </c>
      <c r="I2586" t="s">
        <v>35978</v>
      </c>
      <c r="J2586">
        <v>10639348</v>
      </c>
      <c r="K2586">
        <f t="shared" si="80"/>
        <v>296013</v>
      </c>
      <c r="L2586" s="9">
        <f t="shared" si="81"/>
        <v>50.020008003201276</v>
      </c>
    </row>
    <row r="2587" spans="1:12">
      <c r="A2587" t="s">
        <v>10032</v>
      </c>
      <c r="B2587" t="s">
        <v>52</v>
      </c>
      <c r="C2587">
        <v>4.7</v>
      </c>
      <c r="D2587">
        <v>6</v>
      </c>
      <c r="E2587">
        <v>899</v>
      </c>
      <c r="F2587">
        <v>359</v>
      </c>
      <c r="G2587" t="s">
        <v>14</v>
      </c>
      <c r="H2587" t="s">
        <v>36350</v>
      </c>
      <c r="I2587" t="s">
        <v>35698</v>
      </c>
      <c r="J2587">
        <v>15674748</v>
      </c>
      <c r="K2587">
        <f t="shared" si="80"/>
        <v>2154</v>
      </c>
      <c r="L2587" s="9">
        <f t="shared" si="81"/>
        <v>60.066740823136819</v>
      </c>
    </row>
    <row r="2588" spans="1:12">
      <c r="A2588" t="s">
        <v>10036</v>
      </c>
      <c r="B2588" t="s">
        <v>1032</v>
      </c>
      <c r="C2588">
        <v>4.4000000000000004</v>
      </c>
      <c r="D2588">
        <v>54</v>
      </c>
      <c r="E2588">
        <v>250</v>
      </c>
      <c r="F2588">
        <v>212</v>
      </c>
      <c r="G2588" t="s">
        <v>4804</v>
      </c>
      <c r="H2588" t="s">
        <v>36008</v>
      </c>
      <c r="I2588" t="s">
        <v>35867</v>
      </c>
      <c r="J2588">
        <v>2273961</v>
      </c>
      <c r="K2588">
        <f t="shared" si="80"/>
        <v>11448</v>
      </c>
      <c r="L2588" s="9">
        <f t="shared" si="81"/>
        <v>15.2</v>
      </c>
    </row>
    <row r="2589" spans="1:12">
      <c r="A2589" t="s">
        <v>10038</v>
      </c>
      <c r="B2589" t="s">
        <v>1431</v>
      </c>
      <c r="C2589">
        <v>3.5</v>
      </c>
      <c r="D2589">
        <v>931</v>
      </c>
      <c r="E2589">
        <v>999</v>
      </c>
      <c r="F2589">
        <v>499</v>
      </c>
      <c r="G2589" t="s">
        <v>165</v>
      </c>
      <c r="H2589" t="s">
        <v>35879</v>
      </c>
      <c r="I2589" t="s">
        <v>35924</v>
      </c>
      <c r="J2589">
        <v>1757662</v>
      </c>
      <c r="K2589">
        <f t="shared" si="80"/>
        <v>464569</v>
      </c>
      <c r="L2589" s="9">
        <f t="shared" si="81"/>
        <v>50.050050050050054</v>
      </c>
    </row>
    <row r="2590" spans="1:12">
      <c r="A2590" t="s">
        <v>129</v>
      </c>
      <c r="B2590" t="s">
        <v>464</v>
      </c>
      <c r="C2590">
        <v>4.2</v>
      </c>
      <c r="D2590">
        <v>475</v>
      </c>
      <c r="E2590">
        <v>4199</v>
      </c>
      <c r="F2590">
        <v>1301</v>
      </c>
      <c r="G2590" t="s">
        <v>1739</v>
      </c>
      <c r="H2590" t="s">
        <v>35712</v>
      </c>
      <c r="I2590" t="s">
        <v>35768</v>
      </c>
      <c r="J2590">
        <v>10089303</v>
      </c>
      <c r="K2590">
        <f t="shared" si="80"/>
        <v>617975</v>
      </c>
      <c r="L2590" s="9">
        <f t="shared" si="81"/>
        <v>69.016432483924746</v>
      </c>
    </row>
    <row r="2591" spans="1:12">
      <c r="A2591" t="s">
        <v>1117</v>
      </c>
      <c r="B2591" t="s">
        <v>531</v>
      </c>
      <c r="C2591">
        <v>3.6</v>
      </c>
      <c r="D2591">
        <v>11</v>
      </c>
      <c r="E2591">
        <v>1699</v>
      </c>
      <c r="F2591">
        <v>849</v>
      </c>
      <c r="G2591" t="s">
        <v>95</v>
      </c>
      <c r="H2591" t="s">
        <v>35753</v>
      </c>
      <c r="I2591" t="s">
        <v>35997</v>
      </c>
      <c r="J2591">
        <v>17134186</v>
      </c>
      <c r="K2591">
        <f t="shared" si="80"/>
        <v>9339</v>
      </c>
      <c r="L2591" s="9">
        <f t="shared" si="81"/>
        <v>50.029429075927013</v>
      </c>
    </row>
    <row r="2592" spans="1:12">
      <c r="A2592" t="s">
        <v>10048</v>
      </c>
      <c r="B2592" t="s">
        <v>10049</v>
      </c>
      <c r="C2592">
        <v>4.2</v>
      </c>
      <c r="D2592">
        <v>78</v>
      </c>
      <c r="E2592">
        <v>599</v>
      </c>
      <c r="F2592">
        <v>589</v>
      </c>
      <c r="G2592" t="s">
        <v>291</v>
      </c>
      <c r="H2592" t="s">
        <v>36282</v>
      </c>
      <c r="I2592" t="s">
        <v>36661</v>
      </c>
      <c r="J2592">
        <v>17960510</v>
      </c>
      <c r="K2592">
        <f t="shared" si="80"/>
        <v>45942</v>
      </c>
      <c r="L2592" s="9">
        <f t="shared" si="81"/>
        <v>1.669449081803005</v>
      </c>
    </row>
    <row r="2593" spans="1:12">
      <c r="A2593" t="s">
        <v>9525</v>
      </c>
      <c r="B2593" t="s">
        <v>447</v>
      </c>
      <c r="C2593">
        <v>4.5</v>
      </c>
      <c r="D2593">
        <v>27</v>
      </c>
      <c r="E2593">
        <v>3999</v>
      </c>
      <c r="F2593">
        <v>2399</v>
      </c>
      <c r="G2593" t="s">
        <v>14</v>
      </c>
      <c r="H2593" t="s">
        <v>35689</v>
      </c>
      <c r="I2593" t="s">
        <v>36171</v>
      </c>
      <c r="J2593">
        <v>15926384</v>
      </c>
      <c r="K2593">
        <f t="shared" si="80"/>
        <v>64773</v>
      </c>
      <c r="L2593" s="9">
        <f t="shared" si="81"/>
        <v>40.010002500625156</v>
      </c>
    </row>
    <row r="2594" spans="1:12">
      <c r="A2594" t="s">
        <v>10055</v>
      </c>
      <c r="B2594" t="s">
        <v>207</v>
      </c>
      <c r="C2594">
        <v>4.0999999999999996</v>
      </c>
      <c r="D2594">
        <v>152</v>
      </c>
      <c r="E2594">
        <v>4499</v>
      </c>
      <c r="F2594">
        <v>2474</v>
      </c>
      <c r="G2594" t="s">
        <v>14</v>
      </c>
      <c r="H2594" t="s">
        <v>35707</v>
      </c>
      <c r="I2594" t="s">
        <v>35725</v>
      </c>
      <c r="J2594">
        <v>13736956</v>
      </c>
      <c r="K2594">
        <f t="shared" si="80"/>
        <v>376048</v>
      </c>
      <c r="L2594" s="9">
        <f t="shared" si="81"/>
        <v>45.01000222271616</v>
      </c>
    </row>
    <row r="2595" spans="1:12">
      <c r="A2595" t="s">
        <v>226</v>
      </c>
      <c r="B2595" t="s">
        <v>1046</v>
      </c>
      <c r="C2595">
        <v>3.8</v>
      </c>
      <c r="D2595">
        <v>5</v>
      </c>
      <c r="E2595">
        <v>1999</v>
      </c>
      <c r="F2595">
        <v>1579</v>
      </c>
      <c r="G2595" t="s">
        <v>440</v>
      </c>
      <c r="H2595" t="s">
        <v>35789</v>
      </c>
      <c r="I2595" t="s">
        <v>36139</v>
      </c>
      <c r="J2595">
        <v>17205082</v>
      </c>
      <c r="K2595">
        <f t="shared" si="80"/>
        <v>7895</v>
      </c>
      <c r="L2595" s="9">
        <f t="shared" si="81"/>
        <v>21.010505252626313</v>
      </c>
    </row>
    <row r="2596" spans="1:12">
      <c r="A2596" t="s">
        <v>10060</v>
      </c>
      <c r="B2596" t="s">
        <v>1976</v>
      </c>
      <c r="C2596">
        <v>4.4000000000000004</v>
      </c>
      <c r="D2596">
        <v>22</v>
      </c>
      <c r="E2596">
        <v>1895</v>
      </c>
      <c r="F2596">
        <v>1326</v>
      </c>
      <c r="G2596" t="s">
        <v>40</v>
      </c>
      <c r="H2596" t="s">
        <v>35693</v>
      </c>
      <c r="I2596" t="s">
        <v>36306</v>
      </c>
      <c r="J2596">
        <v>13917708</v>
      </c>
      <c r="K2596">
        <f t="shared" si="80"/>
        <v>29172</v>
      </c>
      <c r="L2596" s="9">
        <f t="shared" si="81"/>
        <v>30.026385224274403</v>
      </c>
    </row>
    <row r="2597" spans="1:12">
      <c r="A2597" t="s">
        <v>10062</v>
      </c>
      <c r="B2597" t="s">
        <v>1846</v>
      </c>
      <c r="C2597">
        <v>3.8</v>
      </c>
      <c r="D2597">
        <v>48</v>
      </c>
      <c r="E2597">
        <v>2499</v>
      </c>
      <c r="F2597">
        <v>999</v>
      </c>
      <c r="G2597" t="s">
        <v>53</v>
      </c>
      <c r="H2597" t="s">
        <v>35691</v>
      </c>
      <c r="I2597" t="s">
        <v>35994</v>
      </c>
      <c r="J2597">
        <v>16007260</v>
      </c>
      <c r="K2597">
        <f t="shared" si="80"/>
        <v>47952</v>
      </c>
      <c r="L2597" s="9">
        <f t="shared" si="81"/>
        <v>60.024009603841534</v>
      </c>
    </row>
    <row r="2598" spans="1:12">
      <c r="A2598" t="s">
        <v>69</v>
      </c>
      <c r="B2598" t="s">
        <v>10064</v>
      </c>
      <c r="C2598">
        <v>4.4000000000000004</v>
      </c>
      <c r="D2598">
        <v>5</v>
      </c>
      <c r="E2598">
        <v>1249</v>
      </c>
      <c r="F2598">
        <v>749</v>
      </c>
      <c r="G2598" t="s">
        <v>71</v>
      </c>
      <c r="H2598" t="s">
        <v>36284</v>
      </c>
      <c r="I2598" t="s">
        <v>36662</v>
      </c>
      <c r="J2598">
        <v>16316304</v>
      </c>
      <c r="K2598">
        <f t="shared" si="80"/>
        <v>3745</v>
      </c>
      <c r="L2598" s="9">
        <f t="shared" si="81"/>
        <v>40.032025620496398</v>
      </c>
    </row>
    <row r="2599" spans="1:12">
      <c r="A2599" t="s">
        <v>10066</v>
      </c>
      <c r="B2599" t="s">
        <v>502</v>
      </c>
      <c r="C2599">
        <v>4.3</v>
      </c>
      <c r="D2599">
        <v>37</v>
      </c>
      <c r="E2599">
        <v>2570</v>
      </c>
      <c r="F2599">
        <v>2570</v>
      </c>
      <c r="G2599" t="s">
        <v>18</v>
      </c>
      <c r="H2599" t="s">
        <v>35680</v>
      </c>
      <c r="I2599" t="s">
        <v>35773</v>
      </c>
      <c r="J2599">
        <v>15511808</v>
      </c>
      <c r="K2599">
        <f t="shared" si="80"/>
        <v>95090</v>
      </c>
      <c r="L2599" s="9">
        <f t="shared" si="81"/>
        <v>0</v>
      </c>
    </row>
    <row r="2600" spans="1:12">
      <c r="A2600" t="s">
        <v>133</v>
      </c>
      <c r="B2600" t="s">
        <v>134</v>
      </c>
      <c r="C2600">
        <v>4.0999999999999996</v>
      </c>
      <c r="D2600">
        <v>88</v>
      </c>
      <c r="E2600">
        <v>2890</v>
      </c>
      <c r="F2600">
        <v>1445</v>
      </c>
      <c r="G2600" t="s">
        <v>78</v>
      </c>
      <c r="H2600" t="s">
        <v>35818</v>
      </c>
      <c r="I2600" t="s">
        <v>35841</v>
      </c>
      <c r="J2600">
        <v>14974176</v>
      </c>
      <c r="K2600">
        <f t="shared" si="80"/>
        <v>127160</v>
      </c>
      <c r="L2600" s="9">
        <f t="shared" si="81"/>
        <v>50</v>
      </c>
    </row>
    <row r="2601" spans="1:12">
      <c r="A2601" t="s">
        <v>4813</v>
      </c>
      <c r="B2601" t="s">
        <v>2620</v>
      </c>
      <c r="C2601">
        <v>4.3</v>
      </c>
      <c r="D2601">
        <v>15</v>
      </c>
      <c r="E2601">
        <v>1499</v>
      </c>
      <c r="F2601">
        <v>1049</v>
      </c>
      <c r="G2601" t="s">
        <v>314</v>
      </c>
      <c r="H2601" t="s">
        <v>35936</v>
      </c>
      <c r="I2601" t="s">
        <v>36280</v>
      </c>
      <c r="J2601">
        <v>16582582</v>
      </c>
      <c r="K2601">
        <f t="shared" si="80"/>
        <v>15735</v>
      </c>
      <c r="L2601" s="9">
        <f t="shared" si="81"/>
        <v>30.020013342228154</v>
      </c>
    </row>
    <row r="2602" spans="1:12">
      <c r="A2602" t="s">
        <v>10078</v>
      </c>
      <c r="B2602" t="s">
        <v>360</v>
      </c>
      <c r="C2602">
        <v>4.2</v>
      </c>
      <c r="D2602">
        <v>243</v>
      </c>
      <c r="E2602">
        <v>1699</v>
      </c>
      <c r="F2602">
        <v>764</v>
      </c>
      <c r="G2602" t="s">
        <v>64</v>
      </c>
      <c r="H2602" t="s">
        <v>35934</v>
      </c>
      <c r="I2602" t="s">
        <v>35751</v>
      </c>
      <c r="J2602">
        <v>11549456</v>
      </c>
      <c r="K2602">
        <f t="shared" si="80"/>
        <v>185652</v>
      </c>
      <c r="L2602" s="9">
        <f t="shared" si="81"/>
        <v>55.03237198351971</v>
      </c>
    </row>
    <row r="2603" spans="1:12">
      <c r="A2603" t="s">
        <v>10082</v>
      </c>
      <c r="B2603" t="s">
        <v>63</v>
      </c>
      <c r="C2603">
        <v>3.6</v>
      </c>
      <c r="D2603">
        <v>30</v>
      </c>
      <c r="E2603">
        <v>1799</v>
      </c>
      <c r="F2603">
        <v>629</v>
      </c>
      <c r="G2603" t="s">
        <v>53</v>
      </c>
      <c r="H2603" t="s">
        <v>35732</v>
      </c>
      <c r="I2603" t="s">
        <v>35702</v>
      </c>
      <c r="J2603">
        <v>14362598</v>
      </c>
      <c r="K2603">
        <f t="shared" si="80"/>
        <v>18870</v>
      </c>
      <c r="L2603" s="9">
        <f t="shared" si="81"/>
        <v>65.036131183991102</v>
      </c>
    </row>
    <row r="2604" spans="1:12">
      <c r="A2604" t="s">
        <v>10090</v>
      </c>
      <c r="B2604" t="s">
        <v>10091</v>
      </c>
      <c r="C2604">
        <v>4.3</v>
      </c>
      <c r="D2604">
        <v>564</v>
      </c>
      <c r="E2604">
        <v>599</v>
      </c>
      <c r="F2604">
        <v>569</v>
      </c>
      <c r="G2604" t="s">
        <v>18</v>
      </c>
      <c r="H2604" t="s">
        <v>36030</v>
      </c>
      <c r="I2604" t="s">
        <v>36663</v>
      </c>
      <c r="J2604">
        <v>11752640</v>
      </c>
      <c r="K2604">
        <f t="shared" si="80"/>
        <v>320916</v>
      </c>
      <c r="L2604" s="9">
        <f t="shared" si="81"/>
        <v>5.0083472454090154</v>
      </c>
    </row>
    <row r="2605" spans="1:12">
      <c r="A2605" t="s">
        <v>10093</v>
      </c>
      <c r="B2605" t="s">
        <v>279</v>
      </c>
      <c r="C2605">
        <v>3.8</v>
      </c>
      <c r="D2605">
        <v>191</v>
      </c>
      <c r="E2605">
        <v>1950</v>
      </c>
      <c r="F2605">
        <v>780</v>
      </c>
      <c r="G2605" t="s">
        <v>18</v>
      </c>
      <c r="H2605" t="s">
        <v>36192</v>
      </c>
      <c r="I2605" t="s">
        <v>35736</v>
      </c>
      <c r="J2605">
        <v>11866714</v>
      </c>
      <c r="K2605">
        <f t="shared" si="80"/>
        <v>148980</v>
      </c>
      <c r="L2605" s="9">
        <f t="shared" si="81"/>
        <v>60</v>
      </c>
    </row>
    <row r="2606" spans="1:12">
      <c r="A2606" t="s">
        <v>10095</v>
      </c>
      <c r="B2606" t="s">
        <v>74</v>
      </c>
      <c r="C2606">
        <v>4.8</v>
      </c>
      <c r="D2606">
        <v>9</v>
      </c>
      <c r="E2606">
        <v>2999</v>
      </c>
      <c r="F2606">
        <v>1199</v>
      </c>
      <c r="G2606" t="s">
        <v>14</v>
      </c>
      <c r="H2606" t="s">
        <v>35714</v>
      </c>
      <c r="I2606" t="s">
        <v>35978</v>
      </c>
      <c r="J2606">
        <v>15582384</v>
      </c>
      <c r="K2606">
        <f t="shared" si="80"/>
        <v>10791</v>
      </c>
      <c r="L2606" s="9">
        <f t="shared" si="81"/>
        <v>60.020006668889621</v>
      </c>
    </row>
    <row r="2607" spans="1:12">
      <c r="A2607" t="s">
        <v>10097</v>
      </c>
      <c r="B2607" t="s">
        <v>271</v>
      </c>
      <c r="C2607">
        <v>4.7</v>
      </c>
      <c r="D2607">
        <v>36</v>
      </c>
      <c r="E2607">
        <v>1790</v>
      </c>
      <c r="F2607">
        <v>1074</v>
      </c>
      <c r="G2607" t="s">
        <v>248</v>
      </c>
      <c r="H2607" t="s">
        <v>35693</v>
      </c>
      <c r="I2607" t="s">
        <v>35888</v>
      </c>
      <c r="J2607">
        <v>15274280</v>
      </c>
      <c r="K2607">
        <f t="shared" si="80"/>
        <v>38664</v>
      </c>
      <c r="L2607" s="9">
        <f t="shared" si="81"/>
        <v>40</v>
      </c>
    </row>
    <row r="2608" spans="1:12">
      <c r="A2608" t="s">
        <v>1405</v>
      </c>
      <c r="B2608" t="s">
        <v>1769</v>
      </c>
      <c r="C2608">
        <v>4.4000000000000004</v>
      </c>
      <c r="D2608">
        <v>96</v>
      </c>
      <c r="E2608">
        <v>1698</v>
      </c>
      <c r="F2608">
        <v>799</v>
      </c>
      <c r="G2608" t="s">
        <v>1407</v>
      </c>
      <c r="H2608" t="s">
        <v>35882</v>
      </c>
      <c r="I2608" t="s">
        <v>35987</v>
      </c>
      <c r="J2608">
        <v>12376618</v>
      </c>
      <c r="K2608">
        <f t="shared" si="80"/>
        <v>76704</v>
      </c>
      <c r="L2608" s="9">
        <f t="shared" si="81"/>
        <v>52.944640753828033</v>
      </c>
    </row>
    <row r="2609" spans="1:12">
      <c r="A2609" t="s">
        <v>10100</v>
      </c>
      <c r="B2609" t="s">
        <v>10101</v>
      </c>
      <c r="C2609">
        <v>4.2</v>
      </c>
      <c r="D2609">
        <v>111</v>
      </c>
      <c r="E2609">
        <v>349</v>
      </c>
      <c r="F2609">
        <v>331</v>
      </c>
      <c r="G2609" t="s">
        <v>14</v>
      </c>
      <c r="H2609" t="s">
        <v>35851</v>
      </c>
      <c r="I2609" t="s">
        <v>36664</v>
      </c>
      <c r="J2609">
        <v>1164703</v>
      </c>
      <c r="K2609">
        <f t="shared" si="80"/>
        <v>36741</v>
      </c>
      <c r="L2609" s="9">
        <f t="shared" si="81"/>
        <v>5.1575931232091694</v>
      </c>
    </row>
    <row r="2610" spans="1:12">
      <c r="A2610" t="s">
        <v>10108</v>
      </c>
      <c r="B2610" t="s">
        <v>674</v>
      </c>
      <c r="C2610">
        <v>4.2</v>
      </c>
      <c r="D2610">
        <v>179</v>
      </c>
      <c r="E2610">
        <v>1980</v>
      </c>
      <c r="F2610">
        <v>990</v>
      </c>
      <c r="G2610" t="s">
        <v>1411</v>
      </c>
      <c r="H2610" t="s">
        <v>35827</v>
      </c>
      <c r="I2610" t="s">
        <v>36259</v>
      </c>
      <c r="J2610">
        <v>11034888</v>
      </c>
      <c r="K2610">
        <f t="shared" si="80"/>
        <v>177210</v>
      </c>
      <c r="L2610" s="9">
        <f t="shared" si="81"/>
        <v>50</v>
      </c>
    </row>
    <row r="2611" spans="1:12">
      <c r="A2611" t="s">
        <v>10112</v>
      </c>
      <c r="B2611" t="s">
        <v>570</v>
      </c>
      <c r="C2611">
        <v>4.9000000000000004</v>
      </c>
      <c r="D2611">
        <v>8</v>
      </c>
      <c r="E2611">
        <v>1299</v>
      </c>
      <c r="F2611">
        <v>766</v>
      </c>
      <c r="G2611" t="s">
        <v>18</v>
      </c>
      <c r="H2611" t="s">
        <v>36402</v>
      </c>
      <c r="I2611" t="s">
        <v>35881</v>
      </c>
      <c r="J2611">
        <v>17076398</v>
      </c>
      <c r="K2611">
        <f t="shared" si="80"/>
        <v>6128</v>
      </c>
      <c r="L2611" s="9">
        <f t="shared" si="81"/>
        <v>41.031562740569669</v>
      </c>
    </row>
    <row r="2612" spans="1:12">
      <c r="A2612" t="s">
        <v>10114</v>
      </c>
      <c r="B2612" t="s">
        <v>1353</v>
      </c>
      <c r="C2612">
        <v>4</v>
      </c>
      <c r="D2612">
        <v>57</v>
      </c>
      <c r="E2612">
        <v>1499</v>
      </c>
      <c r="F2612">
        <v>674</v>
      </c>
      <c r="G2612" t="s">
        <v>61</v>
      </c>
      <c r="H2612" t="s">
        <v>35789</v>
      </c>
      <c r="I2612" t="s">
        <v>35946</v>
      </c>
      <c r="J2612">
        <v>15454240</v>
      </c>
      <c r="K2612">
        <f t="shared" si="80"/>
        <v>38418</v>
      </c>
      <c r="L2612" s="9">
        <f t="shared" si="81"/>
        <v>55.03669112741828</v>
      </c>
    </row>
    <row r="2613" spans="1:12">
      <c r="A2613" t="s">
        <v>4793</v>
      </c>
      <c r="B2613" t="s">
        <v>2535</v>
      </c>
      <c r="C2613">
        <v>4.7</v>
      </c>
      <c r="D2613">
        <v>15</v>
      </c>
      <c r="E2613">
        <v>4399</v>
      </c>
      <c r="F2613">
        <v>2419</v>
      </c>
      <c r="G2613" t="s">
        <v>18</v>
      </c>
      <c r="H2613" t="s">
        <v>35818</v>
      </c>
      <c r="I2613" t="s">
        <v>36298</v>
      </c>
      <c r="J2613">
        <v>16123320</v>
      </c>
      <c r="K2613">
        <f t="shared" si="80"/>
        <v>36285</v>
      </c>
      <c r="L2613" s="9">
        <f t="shared" si="81"/>
        <v>45.010229597635828</v>
      </c>
    </row>
    <row r="2614" spans="1:12">
      <c r="A2614" t="s">
        <v>10118</v>
      </c>
      <c r="B2614" t="s">
        <v>4008</v>
      </c>
      <c r="C2614">
        <v>4.3</v>
      </c>
      <c r="D2614">
        <v>145</v>
      </c>
      <c r="E2614">
        <v>1799</v>
      </c>
      <c r="F2614">
        <v>719</v>
      </c>
      <c r="G2614" t="s">
        <v>18</v>
      </c>
      <c r="H2614" t="s">
        <v>36361</v>
      </c>
      <c r="I2614" t="s">
        <v>36248</v>
      </c>
      <c r="J2614">
        <v>10710284</v>
      </c>
      <c r="K2614">
        <f t="shared" si="80"/>
        <v>104255</v>
      </c>
      <c r="L2614" s="9">
        <f t="shared" si="81"/>
        <v>60.033351862145636</v>
      </c>
    </row>
    <row r="2615" spans="1:12">
      <c r="A2615" t="s">
        <v>10120</v>
      </c>
      <c r="B2615" t="s">
        <v>1219</v>
      </c>
      <c r="C2615">
        <v>3.5</v>
      </c>
      <c r="D2615">
        <v>13</v>
      </c>
      <c r="E2615">
        <v>1499</v>
      </c>
      <c r="F2615">
        <v>464</v>
      </c>
      <c r="G2615" t="s">
        <v>8686</v>
      </c>
      <c r="H2615" t="s">
        <v>35693</v>
      </c>
      <c r="I2615" t="s">
        <v>35895</v>
      </c>
      <c r="J2615">
        <v>17173270</v>
      </c>
      <c r="K2615">
        <f t="shared" si="80"/>
        <v>6032</v>
      </c>
      <c r="L2615" s="9">
        <f t="shared" si="81"/>
        <v>69.046030687124755</v>
      </c>
    </row>
    <row r="2616" spans="1:12">
      <c r="A2616" t="s">
        <v>8</v>
      </c>
      <c r="B2616" t="s">
        <v>1086</v>
      </c>
      <c r="C2616">
        <v>4.2</v>
      </c>
      <c r="D2616">
        <v>6</v>
      </c>
      <c r="E2616">
        <v>2399</v>
      </c>
      <c r="F2616">
        <v>1319</v>
      </c>
      <c r="G2616" t="s">
        <v>2203</v>
      </c>
      <c r="H2616" t="s">
        <v>35753</v>
      </c>
      <c r="I2616" t="s">
        <v>36389</v>
      </c>
      <c r="J2616">
        <v>14358476</v>
      </c>
      <c r="K2616">
        <f t="shared" si="80"/>
        <v>7914</v>
      </c>
      <c r="L2616" s="9">
        <f t="shared" si="81"/>
        <v>45.018757815756565</v>
      </c>
    </row>
    <row r="2617" spans="1:12">
      <c r="A2617" t="s">
        <v>1311</v>
      </c>
      <c r="B2617" t="s">
        <v>5281</v>
      </c>
      <c r="C2617">
        <v>4.0999999999999996</v>
      </c>
      <c r="D2617">
        <v>25</v>
      </c>
      <c r="E2617">
        <v>1399</v>
      </c>
      <c r="F2617">
        <v>909</v>
      </c>
      <c r="G2617" t="s">
        <v>14</v>
      </c>
      <c r="H2617" t="s">
        <v>35687</v>
      </c>
      <c r="I2617" t="s">
        <v>36626</v>
      </c>
      <c r="J2617">
        <v>16752942</v>
      </c>
      <c r="K2617">
        <f t="shared" si="80"/>
        <v>22725</v>
      </c>
      <c r="L2617" s="9">
        <f t="shared" si="81"/>
        <v>35.025017869907074</v>
      </c>
    </row>
    <row r="2618" spans="1:12">
      <c r="A2618" t="s">
        <v>114</v>
      </c>
      <c r="B2618" t="s">
        <v>115</v>
      </c>
      <c r="C2618">
        <v>4.0999999999999996</v>
      </c>
      <c r="D2618">
        <v>62</v>
      </c>
      <c r="E2618">
        <v>779</v>
      </c>
      <c r="F2618">
        <v>451</v>
      </c>
      <c r="G2618" t="s">
        <v>8500</v>
      </c>
      <c r="H2618" t="s">
        <v>35709</v>
      </c>
      <c r="I2618" t="s">
        <v>36109</v>
      </c>
      <c r="J2618">
        <v>8093579</v>
      </c>
      <c r="K2618">
        <f t="shared" si="80"/>
        <v>27962</v>
      </c>
      <c r="L2618" s="9">
        <f t="shared" si="81"/>
        <v>42.105263157894733</v>
      </c>
    </row>
    <row r="2619" spans="1:12">
      <c r="A2619" t="s">
        <v>5242</v>
      </c>
      <c r="B2619" t="s">
        <v>3758</v>
      </c>
      <c r="C2619">
        <v>4.8</v>
      </c>
      <c r="D2619">
        <v>5</v>
      </c>
      <c r="E2619">
        <v>6450</v>
      </c>
      <c r="F2619">
        <v>1935</v>
      </c>
      <c r="G2619" t="s">
        <v>18</v>
      </c>
      <c r="H2619" t="s">
        <v>35726</v>
      </c>
      <c r="I2619" t="s">
        <v>36353</v>
      </c>
      <c r="J2619">
        <v>15800908</v>
      </c>
      <c r="K2619">
        <f t="shared" si="80"/>
        <v>9675</v>
      </c>
      <c r="L2619" s="9">
        <f t="shared" si="81"/>
        <v>70</v>
      </c>
    </row>
    <row r="2620" spans="1:12">
      <c r="A2620" t="s">
        <v>7823</v>
      </c>
      <c r="B2620" t="s">
        <v>1420</v>
      </c>
      <c r="C2620">
        <v>4.0999999999999996</v>
      </c>
      <c r="D2620">
        <v>402</v>
      </c>
      <c r="E2620">
        <v>749</v>
      </c>
      <c r="F2620">
        <v>337</v>
      </c>
      <c r="G2620" t="s">
        <v>14</v>
      </c>
      <c r="H2620" t="s">
        <v>35687</v>
      </c>
      <c r="I2620" t="s">
        <v>1420</v>
      </c>
      <c r="J2620">
        <v>11920056</v>
      </c>
      <c r="K2620">
        <f t="shared" si="80"/>
        <v>135474</v>
      </c>
      <c r="L2620" s="9">
        <f t="shared" si="81"/>
        <v>55.006675567423237</v>
      </c>
    </row>
    <row r="2621" spans="1:12">
      <c r="A2621" t="s">
        <v>10129</v>
      </c>
      <c r="B2621" t="s">
        <v>46</v>
      </c>
      <c r="C2621">
        <v>3.3</v>
      </c>
      <c r="D2621">
        <v>12</v>
      </c>
      <c r="E2621">
        <v>1799</v>
      </c>
      <c r="F2621">
        <v>539</v>
      </c>
      <c r="G2621" t="s">
        <v>40</v>
      </c>
      <c r="H2621" t="s">
        <v>35916</v>
      </c>
      <c r="I2621" t="s">
        <v>35694</v>
      </c>
      <c r="J2621">
        <v>15084270</v>
      </c>
      <c r="K2621">
        <f t="shared" si="80"/>
        <v>6468</v>
      </c>
      <c r="L2621" s="9">
        <f t="shared" si="81"/>
        <v>70.038910505836569</v>
      </c>
    </row>
    <row r="2622" spans="1:12">
      <c r="A2622" t="s">
        <v>3340</v>
      </c>
      <c r="B2622" t="s">
        <v>531</v>
      </c>
      <c r="C2622">
        <v>4.5</v>
      </c>
      <c r="D2622">
        <v>11</v>
      </c>
      <c r="E2622">
        <v>1999</v>
      </c>
      <c r="F2622">
        <v>799</v>
      </c>
      <c r="G2622" t="s">
        <v>95</v>
      </c>
      <c r="H2622" t="s">
        <v>35753</v>
      </c>
      <c r="I2622" t="s">
        <v>35997</v>
      </c>
      <c r="J2622">
        <v>15976042</v>
      </c>
      <c r="K2622">
        <f t="shared" si="80"/>
        <v>8789</v>
      </c>
      <c r="L2622" s="9">
        <f t="shared" si="81"/>
        <v>60.030015007503756</v>
      </c>
    </row>
    <row r="2623" spans="1:12">
      <c r="A2623" t="s">
        <v>4426</v>
      </c>
      <c r="B2623" t="s">
        <v>7078</v>
      </c>
      <c r="C2623">
        <v>5</v>
      </c>
      <c r="D2623">
        <v>2</v>
      </c>
      <c r="E2623">
        <v>1999</v>
      </c>
      <c r="F2623">
        <v>739</v>
      </c>
      <c r="G2623" t="s">
        <v>4979</v>
      </c>
      <c r="H2623" t="s">
        <v>36284</v>
      </c>
      <c r="I2623" t="s">
        <v>36490</v>
      </c>
      <c r="J2623">
        <v>17316432</v>
      </c>
      <c r="K2623">
        <f t="shared" si="80"/>
        <v>1478</v>
      </c>
      <c r="L2623" s="9">
        <f t="shared" si="81"/>
        <v>63.031515757878942</v>
      </c>
    </row>
    <row r="2624" spans="1:12">
      <c r="A2624" t="s">
        <v>3111</v>
      </c>
      <c r="B2624" t="s">
        <v>531</v>
      </c>
      <c r="C2624">
        <v>4.2</v>
      </c>
      <c r="D2624">
        <v>6</v>
      </c>
      <c r="E2624">
        <v>4999</v>
      </c>
      <c r="F2624">
        <v>1499</v>
      </c>
      <c r="G2624" t="s">
        <v>40</v>
      </c>
      <c r="H2624" t="s">
        <v>35689</v>
      </c>
      <c r="I2624" t="s">
        <v>35997</v>
      </c>
      <c r="J2624">
        <v>14462864</v>
      </c>
      <c r="K2624">
        <f t="shared" si="80"/>
        <v>8994</v>
      </c>
      <c r="L2624" s="9">
        <f t="shared" si="81"/>
        <v>70.014002800560121</v>
      </c>
    </row>
    <row r="2625" spans="1:12">
      <c r="A2625" t="s">
        <v>6288</v>
      </c>
      <c r="B2625" t="s">
        <v>3976</v>
      </c>
      <c r="C2625">
        <v>4.3</v>
      </c>
      <c r="D2625">
        <v>18</v>
      </c>
      <c r="E2625">
        <v>1049</v>
      </c>
      <c r="F2625">
        <v>398</v>
      </c>
      <c r="G2625" t="s">
        <v>890</v>
      </c>
      <c r="H2625" t="s">
        <v>35691</v>
      </c>
      <c r="I2625" t="s">
        <v>3976</v>
      </c>
      <c r="J2625">
        <v>16901564</v>
      </c>
      <c r="K2625">
        <f t="shared" si="80"/>
        <v>7164</v>
      </c>
      <c r="L2625" s="9">
        <f t="shared" si="81"/>
        <v>62.059103908484268</v>
      </c>
    </row>
    <row r="2626" spans="1:12">
      <c r="A2626" t="s">
        <v>10138</v>
      </c>
      <c r="B2626" t="s">
        <v>1222</v>
      </c>
      <c r="C2626">
        <v>4.2</v>
      </c>
      <c r="D2626">
        <v>104</v>
      </c>
      <c r="E2626">
        <v>429</v>
      </c>
      <c r="F2626">
        <v>386</v>
      </c>
      <c r="G2626" t="s">
        <v>232</v>
      </c>
      <c r="H2626" t="s">
        <v>35716</v>
      </c>
      <c r="I2626" t="s">
        <v>35896</v>
      </c>
      <c r="J2626">
        <v>8937049</v>
      </c>
      <c r="K2626">
        <f t="shared" si="80"/>
        <v>40144</v>
      </c>
      <c r="L2626" s="9">
        <f t="shared" si="81"/>
        <v>10.023310023310025</v>
      </c>
    </row>
    <row r="2627" spans="1:12">
      <c r="A2627" t="s">
        <v>10144</v>
      </c>
      <c r="B2627" t="s">
        <v>9790</v>
      </c>
      <c r="C2627">
        <v>3.2</v>
      </c>
      <c r="D2627">
        <v>267</v>
      </c>
      <c r="E2627">
        <v>2359</v>
      </c>
      <c r="F2627">
        <v>518</v>
      </c>
      <c r="G2627" t="s">
        <v>18</v>
      </c>
      <c r="H2627" t="s">
        <v>35775</v>
      </c>
      <c r="I2627" t="s">
        <v>9790</v>
      </c>
      <c r="J2627">
        <v>14450870</v>
      </c>
      <c r="K2627">
        <f t="shared" ref="K2627:K2690" si="82">D2627*F2627</f>
        <v>138306</v>
      </c>
      <c r="L2627" s="9">
        <f t="shared" ref="L2627:L2690" si="83">((E2627-F2627)/E2627)*100</f>
        <v>78.041543026706222</v>
      </c>
    </row>
    <row r="2628" spans="1:12">
      <c r="A2628" t="s">
        <v>10146</v>
      </c>
      <c r="B2628" t="s">
        <v>10147</v>
      </c>
      <c r="C2628">
        <v>4.4000000000000004</v>
      </c>
      <c r="D2628">
        <v>747</v>
      </c>
      <c r="E2628">
        <v>1999</v>
      </c>
      <c r="F2628">
        <v>759</v>
      </c>
      <c r="G2628" t="s">
        <v>10148</v>
      </c>
      <c r="H2628" t="s">
        <v>35687</v>
      </c>
      <c r="I2628" t="s">
        <v>36665</v>
      </c>
      <c r="J2628">
        <v>11114012</v>
      </c>
      <c r="K2628">
        <f t="shared" si="82"/>
        <v>566973</v>
      </c>
      <c r="L2628" s="9">
        <f t="shared" si="83"/>
        <v>62.031015507753871</v>
      </c>
    </row>
    <row r="2629" spans="1:12">
      <c r="A2629" t="s">
        <v>10150</v>
      </c>
      <c r="B2629" t="s">
        <v>635</v>
      </c>
      <c r="C2629">
        <v>4.8</v>
      </c>
      <c r="D2629">
        <v>16</v>
      </c>
      <c r="E2629">
        <v>819</v>
      </c>
      <c r="F2629">
        <v>819</v>
      </c>
      <c r="G2629" t="s">
        <v>3123</v>
      </c>
      <c r="H2629" t="s">
        <v>35879</v>
      </c>
      <c r="I2629" t="s">
        <v>35793</v>
      </c>
      <c r="J2629">
        <v>15036238</v>
      </c>
      <c r="K2629">
        <f t="shared" si="82"/>
        <v>13104</v>
      </c>
      <c r="L2629" s="9">
        <f t="shared" si="83"/>
        <v>0</v>
      </c>
    </row>
    <row r="2630" spans="1:12">
      <c r="A2630" t="s">
        <v>7886</v>
      </c>
      <c r="B2630" t="s">
        <v>911</v>
      </c>
      <c r="C2630">
        <v>3.9</v>
      </c>
      <c r="D2630">
        <v>10</v>
      </c>
      <c r="E2630">
        <v>2699</v>
      </c>
      <c r="F2630">
        <v>1484</v>
      </c>
      <c r="G2630" t="s">
        <v>40</v>
      </c>
      <c r="H2630" t="s">
        <v>35693</v>
      </c>
      <c r="I2630" t="s">
        <v>35969</v>
      </c>
      <c r="J2630">
        <v>17062864</v>
      </c>
      <c r="K2630">
        <f t="shared" si="82"/>
        <v>14840</v>
      </c>
      <c r="L2630" s="9">
        <f t="shared" si="83"/>
        <v>45.016672841793259</v>
      </c>
    </row>
    <row r="2631" spans="1:12">
      <c r="A2631" t="s">
        <v>10154</v>
      </c>
      <c r="B2631" t="s">
        <v>5197</v>
      </c>
      <c r="C2631">
        <v>4.7</v>
      </c>
      <c r="D2631">
        <v>6</v>
      </c>
      <c r="E2631">
        <v>7849</v>
      </c>
      <c r="F2631">
        <v>2139</v>
      </c>
      <c r="G2631" t="s">
        <v>82</v>
      </c>
      <c r="H2631" t="s">
        <v>35714</v>
      </c>
      <c r="I2631" t="s">
        <v>36349</v>
      </c>
      <c r="J2631">
        <v>16385604</v>
      </c>
      <c r="K2631">
        <f t="shared" si="82"/>
        <v>12834</v>
      </c>
      <c r="L2631" s="9">
        <f t="shared" si="83"/>
        <v>72.748120779717169</v>
      </c>
    </row>
    <row r="2632" spans="1:12">
      <c r="A2632" t="s">
        <v>10156</v>
      </c>
      <c r="B2632" t="s">
        <v>286</v>
      </c>
      <c r="C2632">
        <v>4.2</v>
      </c>
      <c r="D2632">
        <v>57</v>
      </c>
      <c r="E2632">
        <v>1499</v>
      </c>
      <c r="F2632">
        <v>1499</v>
      </c>
      <c r="G2632" t="s">
        <v>40</v>
      </c>
      <c r="H2632" t="s">
        <v>35780</v>
      </c>
      <c r="I2632" t="s">
        <v>36143</v>
      </c>
      <c r="J2632">
        <v>16604986</v>
      </c>
      <c r="K2632">
        <f t="shared" si="82"/>
        <v>85443</v>
      </c>
      <c r="L2632" s="9">
        <f t="shared" si="83"/>
        <v>0</v>
      </c>
    </row>
    <row r="2633" spans="1:12">
      <c r="A2633" t="s">
        <v>10158</v>
      </c>
      <c r="B2633" t="s">
        <v>969</v>
      </c>
      <c r="C2633">
        <v>4.5999999999999996</v>
      </c>
      <c r="D2633">
        <v>17</v>
      </c>
      <c r="E2633">
        <v>2799</v>
      </c>
      <c r="F2633">
        <v>1959</v>
      </c>
      <c r="G2633" t="s">
        <v>10159</v>
      </c>
      <c r="H2633" t="s">
        <v>35789</v>
      </c>
      <c r="I2633" t="s">
        <v>36198</v>
      </c>
      <c r="J2633">
        <v>15115264</v>
      </c>
      <c r="K2633">
        <f t="shared" si="82"/>
        <v>33303</v>
      </c>
      <c r="L2633" s="9">
        <f t="shared" si="83"/>
        <v>30.010718113612008</v>
      </c>
    </row>
    <row r="2634" spans="1:12">
      <c r="A2634" t="s">
        <v>10163</v>
      </c>
      <c r="B2634" t="s">
        <v>1420</v>
      </c>
      <c r="C2634">
        <v>4.5999999999999996</v>
      </c>
      <c r="D2634">
        <v>32</v>
      </c>
      <c r="E2634">
        <v>1599</v>
      </c>
      <c r="F2634">
        <v>639</v>
      </c>
      <c r="G2634" t="s">
        <v>53</v>
      </c>
      <c r="H2634" t="s">
        <v>35691</v>
      </c>
      <c r="I2634" t="s">
        <v>1420</v>
      </c>
      <c r="J2634">
        <v>14596430</v>
      </c>
      <c r="K2634">
        <f t="shared" si="82"/>
        <v>20448</v>
      </c>
      <c r="L2634" s="9">
        <f t="shared" si="83"/>
        <v>60.0375234521576</v>
      </c>
    </row>
    <row r="2635" spans="1:12">
      <c r="A2635" t="s">
        <v>212</v>
      </c>
      <c r="B2635" t="s">
        <v>7578</v>
      </c>
      <c r="C2635">
        <v>4.4000000000000004</v>
      </c>
      <c r="D2635">
        <v>20</v>
      </c>
      <c r="E2635">
        <v>10900</v>
      </c>
      <c r="F2635">
        <v>4251</v>
      </c>
      <c r="G2635" t="s">
        <v>18</v>
      </c>
      <c r="H2635" t="s">
        <v>35726</v>
      </c>
      <c r="I2635" t="s">
        <v>36526</v>
      </c>
      <c r="J2635">
        <v>12510796</v>
      </c>
      <c r="K2635">
        <f t="shared" si="82"/>
        <v>85020</v>
      </c>
      <c r="L2635" s="9">
        <f t="shared" si="83"/>
        <v>61</v>
      </c>
    </row>
    <row r="2636" spans="1:12">
      <c r="A2636" t="s">
        <v>10170</v>
      </c>
      <c r="B2636" t="s">
        <v>1627</v>
      </c>
      <c r="C2636">
        <v>4.0999999999999996</v>
      </c>
      <c r="D2636">
        <v>219</v>
      </c>
      <c r="E2636">
        <v>1199</v>
      </c>
      <c r="F2636">
        <v>599</v>
      </c>
      <c r="G2636" t="s">
        <v>53</v>
      </c>
      <c r="H2636" t="s">
        <v>35693</v>
      </c>
      <c r="I2636" t="s">
        <v>35963</v>
      </c>
      <c r="J2636">
        <v>1567184</v>
      </c>
      <c r="K2636">
        <f t="shared" si="82"/>
        <v>131181</v>
      </c>
      <c r="L2636" s="9">
        <f t="shared" si="83"/>
        <v>50.041701417848202</v>
      </c>
    </row>
    <row r="2637" spans="1:12">
      <c r="A2637" t="s">
        <v>10172</v>
      </c>
      <c r="B2637" t="s">
        <v>3288</v>
      </c>
      <c r="C2637">
        <v>4</v>
      </c>
      <c r="D2637">
        <v>30</v>
      </c>
      <c r="E2637">
        <v>4999</v>
      </c>
      <c r="F2637">
        <v>2499</v>
      </c>
      <c r="G2637" t="s">
        <v>131</v>
      </c>
      <c r="H2637" t="s">
        <v>35689</v>
      </c>
      <c r="I2637" t="s">
        <v>36176</v>
      </c>
      <c r="J2637">
        <v>15119174</v>
      </c>
      <c r="K2637">
        <f t="shared" si="82"/>
        <v>74970</v>
      </c>
      <c r="L2637" s="9">
        <f t="shared" si="83"/>
        <v>50.010002000400078</v>
      </c>
    </row>
    <row r="2638" spans="1:12">
      <c r="A2638" t="s">
        <v>2457</v>
      </c>
      <c r="B2638" t="s">
        <v>685</v>
      </c>
      <c r="C2638">
        <v>4.2</v>
      </c>
      <c r="D2638">
        <v>81</v>
      </c>
      <c r="E2638">
        <v>199</v>
      </c>
      <c r="F2638">
        <v>199</v>
      </c>
      <c r="G2638" t="s">
        <v>709</v>
      </c>
      <c r="H2638" t="s">
        <v>35799</v>
      </c>
      <c r="I2638" t="s">
        <v>35800</v>
      </c>
      <c r="J2638">
        <v>13658964</v>
      </c>
      <c r="K2638">
        <f t="shared" si="82"/>
        <v>16119</v>
      </c>
      <c r="L2638" s="9">
        <f t="shared" si="83"/>
        <v>0</v>
      </c>
    </row>
    <row r="2639" spans="1:12">
      <c r="A2639" t="s">
        <v>4028</v>
      </c>
      <c r="B2639" t="s">
        <v>2406</v>
      </c>
      <c r="C2639">
        <v>4.9000000000000004</v>
      </c>
      <c r="D2639">
        <v>8</v>
      </c>
      <c r="E2639">
        <v>1999</v>
      </c>
      <c r="F2639">
        <v>599</v>
      </c>
      <c r="G2639" t="s">
        <v>314</v>
      </c>
      <c r="H2639" t="s">
        <v>35741</v>
      </c>
      <c r="I2639" t="s">
        <v>36073</v>
      </c>
      <c r="J2639">
        <v>13928426</v>
      </c>
      <c r="K2639">
        <f t="shared" si="82"/>
        <v>4792</v>
      </c>
      <c r="L2639" s="9">
        <f t="shared" si="83"/>
        <v>70.035017508754379</v>
      </c>
    </row>
    <row r="2640" spans="1:12">
      <c r="A2640" t="s">
        <v>10183</v>
      </c>
      <c r="B2640" t="s">
        <v>2324</v>
      </c>
      <c r="C2640">
        <v>4</v>
      </c>
      <c r="D2640">
        <v>33</v>
      </c>
      <c r="E2640">
        <v>2799</v>
      </c>
      <c r="F2640">
        <v>391</v>
      </c>
      <c r="G2640" t="s">
        <v>18</v>
      </c>
      <c r="H2640" t="s">
        <v>36053</v>
      </c>
      <c r="I2640" t="s">
        <v>36054</v>
      </c>
      <c r="J2640">
        <v>15862182</v>
      </c>
      <c r="K2640">
        <f t="shared" si="82"/>
        <v>12903</v>
      </c>
      <c r="L2640" s="9">
        <f t="shared" si="83"/>
        <v>86.030725259021082</v>
      </c>
    </row>
    <row r="2641" spans="1:12">
      <c r="A2641" t="s">
        <v>10186</v>
      </c>
      <c r="B2641" t="s">
        <v>2568</v>
      </c>
      <c r="C2641">
        <v>4.2</v>
      </c>
      <c r="D2641">
        <v>16</v>
      </c>
      <c r="E2641">
        <v>7299</v>
      </c>
      <c r="F2641">
        <v>4744</v>
      </c>
      <c r="G2641" t="s">
        <v>53</v>
      </c>
      <c r="H2641" t="s">
        <v>35714</v>
      </c>
      <c r="I2641" t="s">
        <v>36514</v>
      </c>
      <c r="J2641">
        <v>15583218</v>
      </c>
      <c r="K2641">
        <f t="shared" si="82"/>
        <v>75904</v>
      </c>
      <c r="L2641" s="9">
        <f t="shared" si="83"/>
        <v>35.004795177421563</v>
      </c>
    </row>
    <row r="2642" spans="1:12">
      <c r="A2642" t="s">
        <v>10188</v>
      </c>
      <c r="B2642" t="s">
        <v>1263</v>
      </c>
      <c r="C2642">
        <v>2.8</v>
      </c>
      <c r="D2642">
        <v>72</v>
      </c>
      <c r="E2642">
        <v>2400</v>
      </c>
      <c r="F2642">
        <v>1399</v>
      </c>
      <c r="G2642" t="s">
        <v>165</v>
      </c>
      <c r="H2642" t="s">
        <v>35693</v>
      </c>
      <c r="I2642" t="s">
        <v>36666</v>
      </c>
      <c r="J2642">
        <v>7678314</v>
      </c>
      <c r="K2642">
        <f t="shared" si="82"/>
        <v>100728</v>
      </c>
      <c r="L2642" s="9">
        <f t="shared" si="83"/>
        <v>41.708333333333329</v>
      </c>
    </row>
    <row r="2643" spans="1:12">
      <c r="A2643" t="s">
        <v>10193</v>
      </c>
      <c r="B2643" t="s">
        <v>10194</v>
      </c>
      <c r="C2643">
        <v>4.5999999999999996</v>
      </c>
      <c r="D2643">
        <v>42</v>
      </c>
      <c r="E2643">
        <v>2150</v>
      </c>
      <c r="F2643">
        <v>695</v>
      </c>
      <c r="G2643" t="s">
        <v>283</v>
      </c>
      <c r="H2643" t="s">
        <v>35703</v>
      </c>
      <c r="I2643" t="s">
        <v>36667</v>
      </c>
      <c r="J2643">
        <v>15037270</v>
      </c>
      <c r="K2643">
        <f t="shared" si="82"/>
        <v>29190</v>
      </c>
      <c r="L2643" s="9">
        <f t="shared" si="83"/>
        <v>67.674418604651166</v>
      </c>
    </row>
    <row r="2644" spans="1:12">
      <c r="A2644" t="s">
        <v>782</v>
      </c>
      <c r="B2644" t="s">
        <v>3892</v>
      </c>
      <c r="C2644">
        <v>4.3</v>
      </c>
      <c r="D2644">
        <v>14</v>
      </c>
      <c r="E2644">
        <v>3799</v>
      </c>
      <c r="F2644">
        <v>2089</v>
      </c>
      <c r="G2644" t="s">
        <v>430</v>
      </c>
      <c r="H2644" t="s">
        <v>35701</v>
      </c>
      <c r="I2644" t="s">
        <v>36289</v>
      </c>
      <c r="J2644">
        <v>16300778</v>
      </c>
      <c r="K2644">
        <f t="shared" si="82"/>
        <v>29246</v>
      </c>
      <c r="L2644" s="9">
        <f t="shared" si="83"/>
        <v>45.011845222426956</v>
      </c>
    </row>
    <row r="2645" spans="1:12">
      <c r="A2645" t="s">
        <v>9626</v>
      </c>
      <c r="B2645" t="s">
        <v>260</v>
      </c>
      <c r="C2645">
        <v>4.3</v>
      </c>
      <c r="D2645">
        <v>3</v>
      </c>
      <c r="E2645">
        <v>1599</v>
      </c>
      <c r="F2645">
        <v>879</v>
      </c>
      <c r="G2645" t="s">
        <v>261</v>
      </c>
      <c r="H2645" t="s">
        <v>35687</v>
      </c>
      <c r="I2645" t="s">
        <v>35734</v>
      </c>
      <c r="J2645">
        <v>16045782</v>
      </c>
      <c r="K2645">
        <f t="shared" si="82"/>
        <v>2637</v>
      </c>
      <c r="L2645" s="9">
        <f t="shared" si="83"/>
        <v>45.028142589118197</v>
      </c>
    </row>
    <row r="2646" spans="1:12">
      <c r="A2646" t="s">
        <v>662</v>
      </c>
      <c r="B2646" t="s">
        <v>21</v>
      </c>
      <c r="C2646">
        <v>3.7</v>
      </c>
      <c r="D2646">
        <v>87</v>
      </c>
      <c r="E2646">
        <v>3399</v>
      </c>
      <c r="F2646">
        <v>747</v>
      </c>
      <c r="G2646" t="s">
        <v>18</v>
      </c>
      <c r="H2646" t="s">
        <v>35680</v>
      </c>
      <c r="I2646" t="s">
        <v>35681</v>
      </c>
      <c r="J2646">
        <v>14850330</v>
      </c>
      <c r="K2646">
        <f t="shared" si="82"/>
        <v>64989</v>
      </c>
      <c r="L2646" s="9">
        <f t="shared" si="83"/>
        <v>78.022947925860535</v>
      </c>
    </row>
    <row r="2647" spans="1:12">
      <c r="A2647" t="s">
        <v>84</v>
      </c>
      <c r="B2647" t="s">
        <v>531</v>
      </c>
      <c r="C2647">
        <v>4.2</v>
      </c>
      <c r="D2647">
        <v>11</v>
      </c>
      <c r="E2647">
        <v>2599</v>
      </c>
      <c r="F2647">
        <v>779</v>
      </c>
      <c r="G2647" t="s">
        <v>14</v>
      </c>
      <c r="H2647" t="s">
        <v>35830</v>
      </c>
      <c r="I2647" t="s">
        <v>35997</v>
      </c>
      <c r="J2647">
        <v>16557490</v>
      </c>
      <c r="K2647">
        <f t="shared" si="82"/>
        <v>8569</v>
      </c>
      <c r="L2647" s="9">
        <f t="shared" si="83"/>
        <v>70.026933435936897</v>
      </c>
    </row>
    <row r="2648" spans="1:12">
      <c r="A2648" t="s">
        <v>2331</v>
      </c>
      <c r="B2648" t="s">
        <v>330</v>
      </c>
      <c r="C2648">
        <v>4.3</v>
      </c>
      <c r="D2648">
        <v>10</v>
      </c>
      <c r="E2648">
        <v>2090</v>
      </c>
      <c r="F2648">
        <v>1045</v>
      </c>
      <c r="G2648" t="s">
        <v>248</v>
      </c>
      <c r="H2648" t="s">
        <v>35691</v>
      </c>
      <c r="I2648" t="s">
        <v>35792</v>
      </c>
      <c r="J2648">
        <v>15846808</v>
      </c>
      <c r="K2648">
        <f t="shared" si="82"/>
        <v>10450</v>
      </c>
      <c r="L2648" s="9">
        <f t="shared" si="83"/>
        <v>50</v>
      </c>
    </row>
    <row r="2649" spans="1:12">
      <c r="A2649" t="s">
        <v>10212</v>
      </c>
      <c r="B2649" t="s">
        <v>1152</v>
      </c>
      <c r="C2649">
        <v>4.0999999999999996</v>
      </c>
      <c r="D2649">
        <v>29</v>
      </c>
      <c r="E2649">
        <v>2598</v>
      </c>
      <c r="F2649">
        <v>1039</v>
      </c>
      <c r="G2649" t="s">
        <v>1833</v>
      </c>
      <c r="H2649" t="s">
        <v>35861</v>
      </c>
      <c r="I2649" t="s">
        <v>35886</v>
      </c>
      <c r="J2649">
        <v>13972310</v>
      </c>
      <c r="K2649">
        <f t="shared" si="82"/>
        <v>30131</v>
      </c>
      <c r="L2649" s="9">
        <f t="shared" si="83"/>
        <v>60.007698229407239</v>
      </c>
    </row>
    <row r="2650" spans="1:12">
      <c r="A2650" t="s">
        <v>10214</v>
      </c>
      <c r="B2650" t="s">
        <v>1388</v>
      </c>
      <c r="C2650">
        <v>3.9</v>
      </c>
      <c r="D2650">
        <v>76</v>
      </c>
      <c r="E2650">
        <v>1295</v>
      </c>
      <c r="F2650">
        <v>1295</v>
      </c>
      <c r="G2650" t="s">
        <v>10215</v>
      </c>
      <c r="H2650" t="s">
        <v>35709</v>
      </c>
      <c r="I2650" t="s">
        <v>35919</v>
      </c>
      <c r="J2650">
        <v>1775435</v>
      </c>
      <c r="K2650">
        <f t="shared" si="82"/>
        <v>98420</v>
      </c>
      <c r="L2650" s="9">
        <f t="shared" si="83"/>
        <v>0</v>
      </c>
    </row>
    <row r="2651" spans="1:12">
      <c r="A2651" t="s">
        <v>1571</v>
      </c>
      <c r="B2651" t="s">
        <v>558</v>
      </c>
      <c r="C2651">
        <v>3.8</v>
      </c>
      <c r="D2651">
        <v>27</v>
      </c>
      <c r="E2651">
        <v>2999</v>
      </c>
      <c r="F2651">
        <v>1199</v>
      </c>
      <c r="G2651" t="s">
        <v>14</v>
      </c>
      <c r="H2651" t="s">
        <v>35714</v>
      </c>
      <c r="I2651" t="s">
        <v>35941</v>
      </c>
      <c r="J2651">
        <v>14708162</v>
      </c>
      <c r="K2651">
        <f t="shared" si="82"/>
        <v>32373</v>
      </c>
      <c r="L2651" s="9">
        <f t="shared" si="83"/>
        <v>60.020006668889621</v>
      </c>
    </row>
    <row r="2652" spans="1:12">
      <c r="A2652" t="s">
        <v>6336</v>
      </c>
      <c r="B2652" t="s">
        <v>74</v>
      </c>
      <c r="C2652">
        <v>4.2</v>
      </c>
      <c r="D2652">
        <v>13</v>
      </c>
      <c r="E2652">
        <v>2199</v>
      </c>
      <c r="F2652">
        <v>1209</v>
      </c>
      <c r="G2652" t="s">
        <v>18</v>
      </c>
      <c r="H2652" t="s">
        <v>35818</v>
      </c>
      <c r="I2652" t="s">
        <v>35978</v>
      </c>
      <c r="J2652">
        <v>16069924</v>
      </c>
      <c r="K2652">
        <f t="shared" si="82"/>
        <v>15717</v>
      </c>
      <c r="L2652" s="9">
        <f t="shared" si="83"/>
        <v>45.020463847203274</v>
      </c>
    </row>
    <row r="2653" spans="1:12">
      <c r="A2653" t="s">
        <v>8</v>
      </c>
      <c r="B2653" t="s">
        <v>1237</v>
      </c>
      <c r="C2653">
        <v>4.0999999999999996</v>
      </c>
      <c r="D2653">
        <v>110</v>
      </c>
      <c r="E2653">
        <v>1299</v>
      </c>
      <c r="F2653">
        <v>467</v>
      </c>
      <c r="G2653" t="s">
        <v>654</v>
      </c>
      <c r="H2653" t="s">
        <v>35753</v>
      </c>
      <c r="I2653" t="s">
        <v>35899</v>
      </c>
      <c r="J2653">
        <v>14492092</v>
      </c>
      <c r="K2653">
        <f t="shared" si="82"/>
        <v>51370</v>
      </c>
      <c r="L2653" s="9">
        <f t="shared" si="83"/>
        <v>64.049268668206309</v>
      </c>
    </row>
    <row r="2654" spans="1:12">
      <c r="A2654" t="s">
        <v>10232</v>
      </c>
      <c r="B2654" t="s">
        <v>439</v>
      </c>
      <c r="C2654">
        <v>4.7</v>
      </c>
      <c r="D2654">
        <v>9</v>
      </c>
      <c r="E2654">
        <v>1299</v>
      </c>
      <c r="F2654">
        <v>389</v>
      </c>
      <c r="G2654" t="s">
        <v>40</v>
      </c>
      <c r="H2654" t="s">
        <v>35693</v>
      </c>
      <c r="I2654" t="s">
        <v>35815</v>
      </c>
      <c r="J2654">
        <v>14785120</v>
      </c>
      <c r="K2654">
        <f t="shared" si="82"/>
        <v>3501</v>
      </c>
      <c r="L2654" s="9">
        <f t="shared" si="83"/>
        <v>70.053887605850647</v>
      </c>
    </row>
    <row r="2655" spans="1:12">
      <c r="A2655" t="s">
        <v>10234</v>
      </c>
      <c r="B2655" t="s">
        <v>7662</v>
      </c>
      <c r="C2655">
        <v>4.5</v>
      </c>
      <c r="D2655">
        <v>38</v>
      </c>
      <c r="E2655">
        <v>2149</v>
      </c>
      <c r="F2655">
        <v>967</v>
      </c>
      <c r="G2655" t="s">
        <v>61</v>
      </c>
      <c r="H2655" t="s">
        <v>35701</v>
      </c>
      <c r="I2655" t="s">
        <v>36668</v>
      </c>
      <c r="J2655">
        <v>15182754</v>
      </c>
      <c r="K2655">
        <f t="shared" si="82"/>
        <v>36746</v>
      </c>
      <c r="L2655" s="9">
        <f t="shared" si="83"/>
        <v>55.002326663564446</v>
      </c>
    </row>
    <row r="2656" spans="1:12">
      <c r="A2656" t="s">
        <v>10241</v>
      </c>
      <c r="B2656" t="s">
        <v>286</v>
      </c>
      <c r="C2656">
        <v>4.5999999999999996</v>
      </c>
      <c r="D2656">
        <v>61</v>
      </c>
      <c r="E2656">
        <v>1299</v>
      </c>
      <c r="F2656">
        <v>1299</v>
      </c>
      <c r="G2656" t="s">
        <v>40</v>
      </c>
      <c r="H2656" t="s">
        <v>35691</v>
      </c>
      <c r="I2656" t="s">
        <v>36143</v>
      </c>
      <c r="J2656">
        <v>12039040</v>
      </c>
      <c r="K2656">
        <f t="shared" si="82"/>
        <v>79239</v>
      </c>
      <c r="L2656" s="9">
        <f t="shared" si="83"/>
        <v>0</v>
      </c>
    </row>
    <row r="2657" spans="1:12">
      <c r="A2657" t="s">
        <v>10243</v>
      </c>
      <c r="B2657" t="s">
        <v>10244</v>
      </c>
      <c r="C2657">
        <v>4.0999999999999996</v>
      </c>
      <c r="D2657">
        <v>40</v>
      </c>
      <c r="E2657">
        <v>278</v>
      </c>
      <c r="F2657">
        <v>278</v>
      </c>
      <c r="G2657" t="s">
        <v>232</v>
      </c>
      <c r="H2657" t="s">
        <v>35749</v>
      </c>
      <c r="I2657" t="s">
        <v>36669</v>
      </c>
      <c r="J2657">
        <v>16359642</v>
      </c>
      <c r="K2657">
        <f t="shared" si="82"/>
        <v>11120</v>
      </c>
      <c r="L2657" s="9">
        <f t="shared" si="83"/>
        <v>0</v>
      </c>
    </row>
    <row r="2658" spans="1:12">
      <c r="A2658" t="s">
        <v>10247</v>
      </c>
      <c r="B2658" t="s">
        <v>330</v>
      </c>
      <c r="C2658">
        <v>4.5999999999999996</v>
      </c>
      <c r="D2658">
        <v>19</v>
      </c>
      <c r="E2658">
        <v>1390</v>
      </c>
      <c r="F2658">
        <v>1112</v>
      </c>
      <c r="G2658" t="s">
        <v>451</v>
      </c>
      <c r="H2658" t="s">
        <v>35691</v>
      </c>
      <c r="I2658" t="s">
        <v>35792</v>
      </c>
      <c r="J2658">
        <v>15847104</v>
      </c>
      <c r="K2658">
        <f t="shared" si="82"/>
        <v>21128</v>
      </c>
      <c r="L2658" s="9">
        <f t="shared" si="83"/>
        <v>20</v>
      </c>
    </row>
    <row r="2659" spans="1:12">
      <c r="A2659" t="s">
        <v>10249</v>
      </c>
      <c r="B2659" t="s">
        <v>6467</v>
      </c>
      <c r="C2659">
        <v>4.7</v>
      </c>
      <c r="D2659">
        <v>15</v>
      </c>
      <c r="E2659">
        <v>2990</v>
      </c>
      <c r="F2659">
        <v>2990</v>
      </c>
      <c r="G2659" t="s">
        <v>10250</v>
      </c>
      <c r="H2659" t="s">
        <v>35699</v>
      </c>
      <c r="I2659" t="s">
        <v>36670</v>
      </c>
      <c r="J2659">
        <v>11689294</v>
      </c>
      <c r="K2659">
        <f t="shared" si="82"/>
        <v>44850</v>
      </c>
      <c r="L2659" s="9">
        <f t="shared" si="83"/>
        <v>0</v>
      </c>
    </row>
    <row r="2660" spans="1:12">
      <c r="A2660" t="s">
        <v>10252</v>
      </c>
      <c r="B2660" t="s">
        <v>10253</v>
      </c>
      <c r="C2660">
        <v>4.2</v>
      </c>
      <c r="D2660">
        <v>91</v>
      </c>
      <c r="E2660">
        <v>189</v>
      </c>
      <c r="F2660">
        <v>170</v>
      </c>
      <c r="G2660" t="s">
        <v>1492</v>
      </c>
      <c r="H2660" t="s">
        <v>35737</v>
      </c>
      <c r="I2660" t="s">
        <v>36671</v>
      </c>
      <c r="J2660">
        <v>10390057</v>
      </c>
      <c r="K2660">
        <f t="shared" si="82"/>
        <v>15470</v>
      </c>
      <c r="L2660" s="9">
        <f t="shared" si="83"/>
        <v>10.052910052910052</v>
      </c>
    </row>
    <row r="2661" spans="1:12">
      <c r="A2661" t="s">
        <v>4910</v>
      </c>
      <c r="B2661" t="s">
        <v>2495</v>
      </c>
      <c r="C2661">
        <v>3.8</v>
      </c>
      <c r="D2661">
        <v>57</v>
      </c>
      <c r="E2661">
        <v>699</v>
      </c>
      <c r="F2661">
        <v>440</v>
      </c>
      <c r="G2661" t="s">
        <v>10258</v>
      </c>
      <c r="H2661" t="s">
        <v>35709</v>
      </c>
      <c r="I2661" t="s">
        <v>36088</v>
      </c>
      <c r="J2661">
        <v>16348208</v>
      </c>
      <c r="K2661">
        <f t="shared" si="82"/>
        <v>25080</v>
      </c>
      <c r="L2661" s="9">
        <f t="shared" si="83"/>
        <v>37.052932761087263</v>
      </c>
    </row>
    <row r="2662" spans="1:12">
      <c r="A2662" t="s">
        <v>10264</v>
      </c>
      <c r="B2662" t="s">
        <v>2723</v>
      </c>
      <c r="C2662">
        <v>4.3</v>
      </c>
      <c r="D2662">
        <v>1100</v>
      </c>
      <c r="E2662">
        <v>1500</v>
      </c>
      <c r="F2662">
        <v>1170</v>
      </c>
      <c r="G2662" t="s">
        <v>1445</v>
      </c>
      <c r="H2662" t="s">
        <v>36030</v>
      </c>
      <c r="I2662" t="s">
        <v>36112</v>
      </c>
      <c r="J2662">
        <v>14269682</v>
      </c>
      <c r="K2662">
        <f t="shared" si="82"/>
        <v>1287000</v>
      </c>
      <c r="L2662" s="9">
        <f t="shared" si="83"/>
        <v>22</v>
      </c>
    </row>
    <row r="2663" spans="1:12">
      <c r="A2663" t="s">
        <v>820</v>
      </c>
      <c r="B2663" t="s">
        <v>941</v>
      </c>
      <c r="C2663">
        <v>3.9</v>
      </c>
      <c r="D2663">
        <v>190</v>
      </c>
      <c r="E2663">
        <v>1599</v>
      </c>
      <c r="F2663">
        <v>607</v>
      </c>
      <c r="G2663" t="s">
        <v>654</v>
      </c>
      <c r="H2663" t="s">
        <v>35753</v>
      </c>
      <c r="I2663" t="s">
        <v>35850</v>
      </c>
      <c r="J2663">
        <v>8988457</v>
      </c>
      <c r="K2663">
        <f t="shared" si="82"/>
        <v>115330</v>
      </c>
      <c r="L2663" s="9">
        <f t="shared" si="83"/>
        <v>62.038774233896191</v>
      </c>
    </row>
    <row r="2664" spans="1:12">
      <c r="A2664" t="s">
        <v>10267</v>
      </c>
      <c r="B2664" t="s">
        <v>478</v>
      </c>
      <c r="C2664">
        <v>3.3</v>
      </c>
      <c r="D2664">
        <v>51</v>
      </c>
      <c r="E2664">
        <v>2799</v>
      </c>
      <c r="F2664">
        <v>1119</v>
      </c>
      <c r="G2664" t="s">
        <v>71</v>
      </c>
      <c r="H2664" t="s">
        <v>35771</v>
      </c>
      <c r="I2664" t="s">
        <v>35772</v>
      </c>
      <c r="J2664">
        <v>2393322</v>
      </c>
      <c r="K2664">
        <f t="shared" si="82"/>
        <v>57069</v>
      </c>
      <c r="L2664" s="9">
        <f t="shared" si="83"/>
        <v>60.021436227224015</v>
      </c>
    </row>
    <row r="2665" spans="1:12">
      <c r="A2665" t="s">
        <v>3440</v>
      </c>
      <c r="B2665" t="s">
        <v>119</v>
      </c>
      <c r="C2665">
        <v>4.3</v>
      </c>
      <c r="D2665">
        <v>21</v>
      </c>
      <c r="E2665">
        <v>699</v>
      </c>
      <c r="F2665">
        <v>699</v>
      </c>
      <c r="G2665" t="s">
        <v>2681</v>
      </c>
      <c r="H2665" t="s">
        <v>35701</v>
      </c>
      <c r="I2665" t="s">
        <v>119</v>
      </c>
      <c r="J2665">
        <v>17431644</v>
      </c>
      <c r="K2665">
        <f t="shared" si="82"/>
        <v>14679</v>
      </c>
      <c r="L2665" s="9">
        <f t="shared" si="83"/>
        <v>0</v>
      </c>
    </row>
    <row r="2666" spans="1:12">
      <c r="A2666" t="s">
        <v>2767</v>
      </c>
      <c r="B2666" t="s">
        <v>993</v>
      </c>
      <c r="C2666">
        <v>4.9000000000000004</v>
      </c>
      <c r="D2666">
        <v>7</v>
      </c>
      <c r="E2666">
        <v>1999</v>
      </c>
      <c r="F2666">
        <v>699</v>
      </c>
      <c r="G2666" t="s">
        <v>14</v>
      </c>
      <c r="H2666" t="s">
        <v>35943</v>
      </c>
      <c r="I2666" t="s">
        <v>35860</v>
      </c>
      <c r="J2666">
        <v>17277900</v>
      </c>
      <c r="K2666">
        <f t="shared" si="82"/>
        <v>4893</v>
      </c>
      <c r="L2666" s="9">
        <f t="shared" si="83"/>
        <v>65.032516258129064</v>
      </c>
    </row>
    <row r="2667" spans="1:12">
      <c r="A2667" t="s">
        <v>1733</v>
      </c>
      <c r="B2667" t="s">
        <v>2253</v>
      </c>
      <c r="C2667">
        <v>3.7</v>
      </c>
      <c r="D2667">
        <v>71</v>
      </c>
      <c r="E2667">
        <v>1499</v>
      </c>
      <c r="F2667">
        <v>599</v>
      </c>
      <c r="G2667" t="s">
        <v>654</v>
      </c>
      <c r="H2667" t="s">
        <v>35753</v>
      </c>
      <c r="I2667" t="s">
        <v>36044</v>
      </c>
      <c r="J2667">
        <v>15770262</v>
      </c>
      <c r="K2667">
        <f t="shared" si="82"/>
        <v>42529</v>
      </c>
      <c r="L2667" s="9">
        <f t="shared" si="83"/>
        <v>60.040026684456308</v>
      </c>
    </row>
    <row r="2668" spans="1:12">
      <c r="A2668" t="s">
        <v>10287</v>
      </c>
      <c r="B2668" t="s">
        <v>10288</v>
      </c>
      <c r="C2668">
        <v>4</v>
      </c>
      <c r="D2668">
        <v>14</v>
      </c>
      <c r="E2668">
        <v>2495</v>
      </c>
      <c r="F2668">
        <v>999</v>
      </c>
      <c r="G2668" t="s">
        <v>78</v>
      </c>
      <c r="H2668" t="s">
        <v>35965</v>
      </c>
      <c r="I2668" t="s">
        <v>36672</v>
      </c>
      <c r="J2668">
        <v>13839680</v>
      </c>
      <c r="K2668">
        <f t="shared" si="82"/>
        <v>13986</v>
      </c>
      <c r="L2668" s="9">
        <f t="shared" si="83"/>
        <v>59.959919839679351</v>
      </c>
    </row>
    <row r="2669" spans="1:12">
      <c r="A2669" t="s">
        <v>10291</v>
      </c>
      <c r="B2669" t="s">
        <v>635</v>
      </c>
      <c r="C2669">
        <v>4.5999999999999996</v>
      </c>
      <c r="D2669">
        <v>26</v>
      </c>
      <c r="E2669">
        <v>869</v>
      </c>
      <c r="F2669">
        <v>869</v>
      </c>
      <c r="G2669" t="s">
        <v>3123</v>
      </c>
      <c r="H2669" t="s">
        <v>35786</v>
      </c>
      <c r="I2669" t="s">
        <v>35793</v>
      </c>
      <c r="J2669">
        <v>15036246</v>
      </c>
      <c r="K2669">
        <f t="shared" si="82"/>
        <v>22594</v>
      </c>
      <c r="L2669" s="9">
        <f t="shared" si="83"/>
        <v>0</v>
      </c>
    </row>
    <row r="2670" spans="1:12">
      <c r="A2670" t="s">
        <v>10293</v>
      </c>
      <c r="B2670" t="s">
        <v>63</v>
      </c>
      <c r="C2670">
        <v>4.4000000000000004</v>
      </c>
      <c r="D2670">
        <v>124</v>
      </c>
      <c r="E2670">
        <v>999</v>
      </c>
      <c r="F2670">
        <v>249</v>
      </c>
      <c r="G2670" t="s">
        <v>53</v>
      </c>
      <c r="H2670" t="s">
        <v>35749</v>
      </c>
      <c r="I2670" t="s">
        <v>35702</v>
      </c>
      <c r="J2670">
        <v>14885276</v>
      </c>
      <c r="K2670">
        <f t="shared" si="82"/>
        <v>30876</v>
      </c>
      <c r="L2670" s="9">
        <f t="shared" si="83"/>
        <v>75.075075075075077</v>
      </c>
    </row>
    <row r="2671" spans="1:12">
      <c r="A2671" t="s">
        <v>10295</v>
      </c>
      <c r="B2671" t="s">
        <v>7160</v>
      </c>
      <c r="C2671">
        <v>4.4000000000000004</v>
      </c>
      <c r="D2671">
        <v>41</v>
      </c>
      <c r="E2671">
        <v>499</v>
      </c>
      <c r="F2671">
        <v>424</v>
      </c>
      <c r="G2671" t="s">
        <v>14</v>
      </c>
      <c r="H2671" t="s">
        <v>35687</v>
      </c>
      <c r="I2671" t="s">
        <v>36618</v>
      </c>
      <c r="J2671">
        <v>1752399</v>
      </c>
      <c r="K2671">
        <f t="shared" si="82"/>
        <v>17384</v>
      </c>
      <c r="L2671" s="9">
        <f t="shared" si="83"/>
        <v>15.030060120240481</v>
      </c>
    </row>
    <row r="2672" spans="1:12">
      <c r="A2672" t="s">
        <v>10304</v>
      </c>
      <c r="B2672" t="s">
        <v>137</v>
      </c>
      <c r="C2672">
        <v>4</v>
      </c>
      <c r="D2672">
        <v>11</v>
      </c>
      <c r="E2672">
        <v>2999</v>
      </c>
      <c r="F2672">
        <v>869</v>
      </c>
      <c r="G2672" t="s">
        <v>105</v>
      </c>
      <c r="H2672" t="s">
        <v>35885</v>
      </c>
      <c r="I2672" t="s">
        <v>35956</v>
      </c>
      <c r="J2672">
        <v>15671516</v>
      </c>
      <c r="K2672">
        <f t="shared" si="82"/>
        <v>9559</v>
      </c>
      <c r="L2672" s="9">
        <f t="shared" si="83"/>
        <v>71.023674558186073</v>
      </c>
    </row>
    <row r="2673" spans="1:12">
      <c r="A2673" t="s">
        <v>7981</v>
      </c>
      <c r="B2673" t="s">
        <v>10306</v>
      </c>
      <c r="C2673">
        <v>4.0999999999999996</v>
      </c>
      <c r="D2673">
        <v>241</v>
      </c>
      <c r="E2673">
        <v>3400</v>
      </c>
      <c r="F2673">
        <v>1258</v>
      </c>
      <c r="G2673" t="s">
        <v>18</v>
      </c>
      <c r="H2673" t="s">
        <v>35818</v>
      </c>
      <c r="I2673" t="s">
        <v>36673</v>
      </c>
      <c r="J2673">
        <v>5795621</v>
      </c>
      <c r="K2673">
        <f t="shared" si="82"/>
        <v>303178</v>
      </c>
      <c r="L2673" s="9">
        <f t="shared" si="83"/>
        <v>63</v>
      </c>
    </row>
    <row r="2674" spans="1:12">
      <c r="A2674" t="s">
        <v>10308</v>
      </c>
      <c r="B2674" t="s">
        <v>5810</v>
      </c>
      <c r="C2674">
        <v>4.4000000000000004</v>
      </c>
      <c r="D2674">
        <v>325</v>
      </c>
      <c r="E2674">
        <v>149</v>
      </c>
      <c r="F2674">
        <v>134</v>
      </c>
      <c r="G2674" t="s">
        <v>18</v>
      </c>
      <c r="H2674" t="s">
        <v>36317</v>
      </c>
      <c r="I2674" t="s">
        <v>36396</v>
      </c>
      <c r="J2674">
        <v>13253566</v>
      </c>
      <c r="K2674">
        <f t="shared" si="82"/>
        <v>43550</v>
      </c>
      <c r="L2674" s="9">
        <f t="shared" si="83"/>
        <v>10.067114093959731</v>
      </c>
    </row>
    <row r="2675" spans="1:12">
      <c r="A2675" t="s">
        <v>10310</v>
      </c>
      <c r="B2675" t="s">
        <v>635</v>
      </c>
      <c r="C2675">
        <v>4.4000000000000004</v>
      </c>
      <c r="D2675">
        <v>650</v>
      </c>
      <c r="E2675">
        <v>299</v>
      </c>
      <c r="F2675">
        <v>299</v>
      </c>
      <c r="G2675" t="s">
        <v>232</v>
      </c>
      <c r="H2675" t="s">
        <v>35716</v>
      </c>
      <c r="I2675" t="s">
        <v>35793</v>
      </c>
      <c r="J2675">
        <v>12903012</v>
      </c>
      <c r="K2675">
        <f t="shared" si="82"/>
        <v>194350</v>
      </c>
      <c r="L2675" s="9">
        <f t="shared" si="83"/>
        <v>0</v>
      </c>
    </row>
    <row r="2676" spans="1:12">
      <c r="A2676" t="s">
        <v>3687</v>
      </c>
      <c r="B2676" t="s">
        <v>429</v>
      </c>
      <c r="C2676">
        <v>4</v>
      </c>
      <c r="D2676">
        <v>860</v>
      </c>
      <c r="E2676">
        <v>1899</v>
      </c>
      <c r="F2676">
        <v>949</v>
      </c>
      <c r="G2676" t="s">
        <v>53</v>
      </c>
      <c r="H2676" t="s">
        <v>35732</v>
      </c>
      <c r="I2676" t="s">
        <v>35964</v>
      </c>
      <c r="J2676">
        <v>2118953</v>
      </c>
      <c r="K2676">
        <f t="shared" si="82"/>
        <v>816140</v>
      </c>
      <c r="L2676" s="9">
        <f t="shared" si="83"/>
        <v>50.026329647182735</v>
      </c>
    </row>
    <row r="2677" spans="1:12">
      <c r="A2677" t="s">
        <v>10317</v>
      </c>
      <c r="B2677" t="s">
        <v>6138</v>
      </c>
      <c r="C2677">
        <v>4.3</v>
      </c>
      <c r="D2677">
        <v>20</v>
      </c>
      <c r="E2677">
        <v>3000</v>
      </c>
      <c r="F2677">
        <v>1500</v>
      </c>
      <c r="G2677" t="s">
        <v>18</v>
      </c>
      <c r="H2677" t="s">
        <v>35680</v>
      </c>
      <c r="I2677" t="s">
        <v>36674</v>
      </c>
      <c r="J2677">
        <v>17314600</v>
      </c>
      <c r="K2677">
        <f t="shared" si="82"/>
        <v>30000</v>
      </c>
      <c r="L2677" s="9">
        <f t="shared" si="83"/>
        <v>50</v>
      </c>
    </row>
    <row r="2678" spans="1:12">
      <c r="A2678" t="s">
        <v>1733</v>
      </c>
      <c r="B2678" t="s">
        <v>33</v>
      </c>
      <c r="C2678">
        <v>4</v>
      </c>
      <c r="D2678">
        <v>17</v>
      </c>
      <c r="E2678">
        <v>2799</v>
      </c>
      <c r="F2678">
        <v>1399</v>
      </c>
      <c r="G2678" t="s">
        <v>2037</v>
      </c>
      <c r="H2678" t="s">
        <v>35753</v>
      </c>
      <c r="I2678" t="s">
        <v>35688</v>
      </c>
      <c r="J2678">
        <v>15133342</v>
      </c>
      <c r="K2678">
        <f t="shared" si="82"/>
        <v>23783</v>
      </c>
      <c r="L2678" s="9">
        <f t="shared" si="83"/>
        <v>50.017863522686682</v>
      </c>
    </row>
    <row r="2679" spans="1:12">
      <c r="A2679" t="s">
        <v>10320</v>
      </c>
      <c r="B2679" t="s">
        <v>10321</v>
      </c>
      <c r="C2679">
        <v>4.5</v>
      </c>
      <c r="D2679">
        <v>46</v>
      </c>
      <c r="E2679">
        <v>200</v>
      </c>
      <c r="F2679">
        <v>156</v>
      </c>
      <c r="G2679" t="s">
        <v>1854</v>
      </c>
      <c r="H2679" t="s">
        <v>36148</v>
      </c>
      <c r="I2679" t="s">
        <v>36675</v>
      </c>
      <c r="J2679">
        <v>11819456</v>
      </c>
      <c r="K2679">
        <f t="shared" si="82"/>
        <v>7176</v>
      </c>
      <c r="L2679" s="9">
        <f t="shared" si="83"/>
        <v>22</v>
      </c>
    </row>
    <row r="2680" spans="1:12">
      <c r="A2680" t="s">
        <v>371</v>
      </c>
      <c r="B2680" t="s">
        <v>7233</v>
      </c>
      <c r="C2680">
        <v>4.5</v>
      </c>
      <c r="D2680">
        <v>27</v>
      </c>
      <c r="E2680">
        <v>11950</v>
      </c>
      <c r="F2680">
        <v>6453</v>
      </c>
      <c r="G2680" t="s">
        <v>18</v>
      </c>
      <c r="H2680" t="s">
        <v>35726</v>
      </c>
      <c r="I2680" t="s">
        <v>36501</v>
      </c>
      <c r="J2680">
        <v>13113052</v>
      </c>
      <c r="K2680">
        <f t="shared" si="82"/>
        <v>174231</v>
      </c>
      <c r="L2680" s="9">
        <f t="shared" si="83"/>
        <v>46</v>
      </c>
    </row>
    <row r="2681" spans="1:12">
      <c r="A2681" t="s">
        <v>10324</v>
      </c>
      <c r="B2681" t="s">
        <v>254</v>
      </c>
      <c r="C2681">
        <v>4.4000000000000004</v>
      </c>
      <c r="D2681">
        <v>84</v>
      </c>
      <c r="E2681">
        <v>799</v>
      </c>
      <c r="F2681">
        <v>399</v>
      </c>
      <c r="G2681" t="s">
        <v>53</v>
      </c>
      <c r="H2681" t="s">
        <v>35687</v>
      </c>
      <c r="I2681" t="s">
        <v>35739</v>
      </c>
      <c r="J2681">
        <v>13744494</v>
      </c>
      <c r="K2681">
        <f t="shared" si="82"/>
        <v>33516</v>
      </c>
      <c r="L2681" s="9">
        <f t="shared" si="83"/>
        <v>50.062578222778477</v>
      </c>
    </row>
    <row r="2682" spans="1:12">
      <c r="A2682" t="s">
        <v>8926</v>
      </c>
      <c r="B2682" t="s">
        <v>472</v>
      </c>
      <c r="C2682">
        <v>5</v>
      </c>
      <c r="D2682">
        <v>4</v>
      </c>
      <c r="E2682">
        <v>2290</v>
      </c>
      <c r="F2682">
        <v>2290</v>
      </c>
      <c r="G2682" t="s">
        <v>18</v>
      </c>
      <c r="H2682" t="s">
        <v>35818</v>
      </c>
      <c r="I2682" t="s">
        <v>35921</v>
      </c>
      <c r="J2682">
        <v>15637906</v>
      </c>
      <c r="K2682">
        <f t="shared" si="82"/>
        <v>9160</v>
      </c>
      <c r="L2682" s="9">
        <f t="shared" si="83"/>
        <v>0</v>
      </c>
    </row>
    <row r="2683" spans="1:12">
      <c r="A2683" t="s">
        <v>10108</v>
      </c>
      <c r="B2683" t="s">
        <v>2087</v>
      </c>
      <c r="C2683">
        <v>4.3</v>
      </c>
      <c r="D2683">
        <v>228</v>
      </c>
      <c r="E2683">
        <v>999</v>
      </c>
      <c r="F2683">
        <v>829</v>
      </c>
      <c r="G2683" t="s">
        <v>61</v>
      </c>
      <c r="H2683" t="s">
        <v>35827</v>
      </c>
      <c r="I2683" t="s">
        <v>36023</v>
      </c>
      <c r="J2683">
        <v>9791971</v>
      </c>
      <c r="K2683">
        <f t="shared" si="82"/>
        <v>189012</v>
      </c>
      <c r="L2683" s="9">
        <f t="shared" si="83"/>
        <v>17.017017017017018</v>
      </c>
    </row>
    <row r="2684" spans="1:12">
      <c r="A2684" t="s">
        <v>10332</v>
      </c>
      <c r="B2684" t="s">
        <v>531</v>
      </c>
      <c r="C2684">
        <v>4</v>
      </c>
      <c r="D2684">
        <v>409</v>
      </c>
      <c r="E2684">
        <v>1699</v>
      </c>
      <c r="F2684">
        <v>594</v>
      </c>
      <c r="G2684" t="s">
        <v>53</v>
      </c>
      <c r="H2684" t="s">
        <v>35879</v>
      </c>
      <c r="I2684" t="s">
        <v>35997</v>
      </c>
      <c r="J2684">
        <v>12669658</v>
      </c>
      <c r="K2684">
        <f t="shared" si="82"/>
        <v>242946</v>
      </c>
      <c r="L2684" s="9">
        <f t="shared" si="83"/>
        <v>65.038257798705118</v>
      </c>
    </row>
    <row r="2685" spans="1:12">
      <c r="A2685" t="s">
        <v>10335</v>
      </c>
      <c r="B2685" t="s">
        <v>426</v>
      </c>
      <c r="C2685">
        <v>3.7</v>
      </c>
      <c r="D2685">
        <v>18</v>
      </c>
      <c r="E2685">
        <v>3999</v>
      </c>
      <c r="F2685">
        <v>1999</v>
      </c>
      <c r="G2685" t="s">
        <v>40</v>
      </c>
      <c r="H2685" t="s">
        <v>35689</v>
      </c>
      <c r="I2685" t="s">
        <v>35909</v>
      </c>
      <c r="J2685">
        <v>16380656</v>
      </c>
      <c r="K2685">
        <f t="shared" si="82"/>
        <v>35982</v>
      </c>
      <c r="L2685" s="9">
        <f t="shared" si="83"/>
        <v>50.01250312578145</v>
      </c>
    </row>
    <row r="2686" spans="1:12">
      <c r="A2686" t="s">
        <v>10337</v>
      </c>
      <c r="B2686" t="s">
        <v>4584</v>
      </c>
      <c r="C2686">
        <v>4.4000000000000004</v>
      </c>
      <c r="D2686">
        <v>8</v>
      </c>
      <c r="E2686">
        <v>1398</v>
      </c>
      <c r="F2686">
        <v>629</v>
      </c>
      <c r="G2686" t="s">
        <v>53</v>
      </c>
      <c r="H2686" t="s">
        <v>35753</v>
      </c>
      <c r="I2686" t="s">
        <v>36299</v>
      </c>
      <c r="J2686">
        <v>15253642</v>
      </c>
      <c r="K2686">
        <f t="shared" si="82"/>
        <v>5032</v>
      </c>
      <c r="L2686" s="9">
        <f t="shared" si="83"/>
        <v>55.0071530758226</v>
      </c>
    </row>
    <row r="2687" spans="1:12">
      <c r="A2687" t="s">
        <v>10339</v>
      </c>
      <c r="B2687" t="s">
        <v>10321</v>
      </c>
      <c r="C2687">
        <v>4.7</v>
      </c>
      <c r="D2687">
        <v>242</v>
      </c>
      <c r="E2687">
        <v>209</v>
      </c>
      <c r="F2687">
        <v>186</v>
      </c>
      <c r="G2687" t="s">
        <v>10340</v>
      </c>
      <c r="H2687" t="s">
        <v>36676</v>
      </c>
      <c r="I2687" t="s">
        <v>36675</v>
      </c>
      <c r="J2687">
        <v>11819472</v>
      </c>
      <c r="K2687">
        <f t="shared" si="82"/>
        <v>45012</v>
      </c>
      <c r="L2687" s="9">
        <f t="shared" si="83"/>
        <v>11.004784688995215</v>
      </c>
    </row>
    <row r="2688" spans="1:12">
      <c r="A2688" t="s">
        <v>6562</v>
      </c>
      <c r="B2688" t="s">
        <v>5351</v>
      </c>
      <c r="C2688">
        <v>4</v>
      </c>
      <c r="D2688">
        <v>11</v>
      </c>
      <c r="E2688">
        <v>2399</v>
      </c>
      <c r="F2688">
        <v>1079</v>
      </c>
      <c r="G2688" t="s">
        <v>565</v>
      </c>
      <c r="H2688" t="s">
        <v>35885</v>
      </c>
      <c r="I2688" t="s">
        <v>36506</v>
      </c>
      <c r="J2688">
        <v>12485752</v>
      </c>
      <c r="K2688">
        <f t="shared" si="82"/>
        <v>11869</v>
      </c>
      <c r="L2688" s="9">
        <f t="shared" si="83"/>
        <v>55.022926219258025</v>
      </c>
    </row>
    <row r="2689" spans="1:12">
      <c r="A2689" t="s">
        <v>9502</v>
      </c>
      <c r="B2689" t="s">
        <v>74</v>
      </c>
      <c r="C2689">
        <v>4.5</v>
      </c>
      <c r="D2689">
        <v>48</v>
      </c>
      <c r="E2689">
        <v>2499</v>
      </c>
      <c r="F2689">
        <v>874</v>
      </c>
      <c r="G2689" t="s">
        <v>131</v>
      </c>
      <c r="H2689" t="s">
        <v>35714</v>
      </c>
      <c r="I2689" t="s">
        <v>35978</v>
      </c>
      <c r="J2689">
        <v>14884674</v>
      </c>
      <c r="K2689">
        <f t="shared" si="82"/>
        <v>41952</v>
      </c>
      <c r="L2689" s="9">
        <f t="shared" si="83"/>
        <v>65.026010404161667</v>
      </c>
    </row>
    <row r="2690" spans="1:12">
      <c r="A2690" t="s">
        <v>10347</v>
      </c>
      <c r="B2690" t="s">
        <v>46</v>
      </c>
      <c r="C2690">
        <v>4.0999999999999996</v>
      </c>
      <c r="D2690">
        <v>251</v>
      </c>
      <c r="E2690">
        <v>999</v>
      </c>
      <c r="F2690">
        <v>299</v>
      </c>
      <c r="G2690" t="s">
        <v>53</v>
      </c>
      <c r="H2690" t="s">
        <v>35749</v>
      </c>
      <c r="I2690" t="s">
        <v>35694</v>
      </c>
      <c r="J2690">
        <v>14917902</v>
      </c>
      <c r="K2690">
        <f t="shared" si="82"/>
        <v>75049</v>
      </c>
      <c r="L2690" s="9">
        <f t="shared" si="83"/>
        <v>70.070070070070074</v>
      </c>
    </row>
    <row r="2691" spans="1:12">
      <c r="A2691" t="s">
        <v>10349</v>
      </c>
      <c r="B2691" t="s">
        <v>1836</v>
      </c>
      <c r="C2691">
        <v>3.9</v>
      </c>
      <c r="D2691">
        <v>10</v>
      </c>
      <c r="E2691">
        <v>3095</v>
      </c>
      <c r="F2691">
        <v>3095</v>
      </c>
      <c r="G2691" t="s">
        <v>40</v>
      </c>
      <c r="H2691" t="s">
        <v>35851</v>
      </c>
      <c r="I2691" t="s">
        <v>36281</v>
      </c>
      <c r="J2691">
        <v>17115124</v>
      </c>
      <c r="K2691">
        <f t="shared" ref="K2691:K2754" si="84">D2691*F2691</f>
        <v>30950</v>
      </c>
      <c r="L2691" s="9">
        <f t="shared" ref="L2691:L2754" si="85">((E2691-F2691)/E2691)*100</f>
        <v>0</v>
      </c>
    </row>
    <row r="2692" spans="1:12">
      <c r="A2692" t="s">
        <v>10354</v>
      </c>
      <c r="B2692" t="s">
        <v>10355</v>
      </c>
      <c r="C2692">
        <v>4.3</v>
      </c>
      <c r="D2692">
        <v>84</v>
      </c>
      <c r="E2692">
        <v>210</v>
      </c>
      <c r="F2692">
        <v>178</v>
      </c>
      <c r="G2692" t="s">
        <v>18</v>
      </c>
      <c r="H2692" t="s">
        <v>36677</v>
      </c>
      <c r="I2692" t="s">
        <v>36678</v>
      </c>
      <c r="J2692">
        <v>16844854</v>
      </c>
      <c r="K2692">
        <f t="shared" si="84"/>
        <v>14952</v>
      </c>
      <c r="L2692" s="9">
        <f t="shared" si="85"/>
        <v>15.238095238095239</v>
      </c>
    </row>
    <row r="2693" spans="1:12">
      <c r="A2693" t="s">
        <v>10358</v>
      </c>
      <c r="B2693" t="s">
        <v>145</v>
      </c>
      <c r="C2693">
        <v>4.4000000000000004</v>
      </c>
      <c r="D2693">
        <v>8</v>
      </c>
      <c r="E2693">
        <v>649</v>
      </c>
      <c r="F2693">
        <v>649</v>
      </c>
      <c r="G2693" t="s">
        <v>14</v>
      </c>
      <c r="H2693" t="s">
        <v>35786</v>
      </c>
      <c r="I2693" t="s">
        <v>35787</v>
      </c>
      <c r="J2693">
        <v>16361276</v>
      </c>
      <c r="K2693">
        <f t="shared" si="84"/>
        <v>5192</v>
      </c>
      <c r="L2693" s="9">
        <f t="shared" si="85"/>
        <v>0</v>
      </c>
    </row>
    <row r="2694" spans="1:12">
      <c r="A2694" t="s">
        <v>940</v>
      </c>
      <c r="B2694" t="s">
        <v>1046</v>
      </c>
      <c r="C2694">
        <v>3.8</v>
      </c>
      <c r="D2694">
        <v>11</v>
      </c>
      <c r="E2694">
        <v>2499</v>
      </c>
      <c r="F2694">
        <v>1724</v>
      </c>
      <c r="G2694" t="s">
        <v>14</v>
      </c>
      <c r="H2694" t="s">
        <v>35732</v>
      </c>
      <c r="I2694" t="s">
        <v>36139</v>
      </c>
      <c r="J2694">
        <v>16487512</v>
      </c>
      <c r="K2694">
        <f t="shared" si="84"/>
        <v>18964</v>
      </c>
      <c r="L2694" s="9">
        <f t="shared" si="85"/>
        <v>31.012404961984796</v>
      </c>
    </row>
    <row r="2695" spans="1:12">
      <c r="A2695" t="s">
        <v>114</v>
      </c>
      <c r="B2695" t="s">
        <v>635</v>
      </c>
      <c r="C2695">
        <v>4.4000000000000004</v>
      </c>
      <c r="D2695">
        <v>96</v>
      </c>
      <c r="E2695">
        <v>749</v>
      </c>
      <c r="F2695">
        <v>749</v>
      </c>
      <c r="G2695" t="s">
        <v>10362</v>
      </c>
      <c r="H2695" t="s">
        <v>35709</v>
      </c>
      <c r="I2695" t="s">
        <v>35793</v>
      </c>
      <c r="J2695">
        <v>9314625</v>
      </c>
      <c r="K2695">
        <f t="shared" si="84"/>
        <v>71904</v>
      </c>
      <c r="L2695" s="9">
        <f t="shared" si="85"/>
        <v>0</v>
      </c>
    </row>
    <row r="2696" spans="1:12">
      <c r="A2696" t="s">
        <v>1733</v>
      </c>
      <c r="B2696" t="s">
        <v>2253</v>
      </c>
      <c r="C2696">
        <v>4.0999999999999996</v>
      </c>
      <c r="D2696">
        <v>210</v>
      </c>
      <c r="E2696">
        <v>1449</v>
      </c>
      <c r="F2696">
        <v>579</v>
      </c>
      <c r="G2696" t="s">
        <v>654</v>
      </c>
      <c r="H2696" t="s">
        <v>35753</v>
      </c>
      <c r="I2696" t="s">
        <v>36044</v>
      </c>
      <c r="J2696">
        <v>15767142</v>
      </c>
      <c r="K2696">
        <f t="shared" si="84"/>
        <v>121590</v>
      </c>
      <c r="L2696" s="9">
        <f t="shared" si="85"/>
        <v>60.041407867494826</v>
      </c>
    </row>
    <row r="2697" spans="1:12">
      <c r="A2697" t="s">
        <v>1521</v>
      </c>
      <c r="B2697" t="s">
        <v>4153</v>
      </c>
      <c r="C2697">
        <v>3.8</v>
      </c>
      <c r="D2697">
        <v>225</v>
      </c>
      <c r="E2697">
        <v>999</v>
      </c>
      <c r="F2697">
        <v>699</v>
      </c>
      <c r="G2697" t="s">
        <v>314</v>
      </c>
      <c r="H2697" t="s">
        <v>35936</v>
      </c>
      <c r="I2697" t="s">
        <v>36257</v>
      </c>
      <c r="J2697">
        <v>12122432</v>
      </c>
      <c r="K2697">
        <f t="shared" si="84"/>
        <v>157275</v>
      </c>
      <c r="L2697" s="9">
        <f t="shared" si="85"/>
        <v>30.03003003003003</v>
      </c>
    </row>
    <row r="2698" spans="1:12">
      <c r="A2698" t="s">
        <v>10366</v>
      </c>
      <c r="B2698" t="s">
        <v>119</v>
      </c>
      <c r="C2698">
        <v>4</v>
      </c>
      <c r="D2698">
        <v>7</v>
      </c>
      <c r="E2698">
        <v>499</v>
      </c>
      <c r="F2698">
        <v>499</v>
      </c>
      <c r="G2698" t="s">
        <v>131</v>
      </c>
      <c r="H2698" t="s">
        <v>35786</v>
      </c>
      <c r="I2698" t="s">
        <v>119</v>
      </c>
      <c r="J2698">
        <v>18074780</v>
      </c>
      <c r="K2698">
        <f t="shared" si="84"/>
        <v>3493</v>
      </c>
      <c r="L2698" s="9">
        <f t="shared" si="85"/>
        <v>0</v>
      </c>
    </row>
    <row r="2699" spans="1:12">
      <c r="A2699" t="s">
        <v>4468</v>
      </c>
      <c r="B2699" t="s">
        <v>74</v>
      </c>
      <c r="C2699">
        <v>3.8</v>
      </c>
      <c r="D2699">
        <v>9</v>
      </c>
      <c r="E2699">
        <v>3499</v>
      </c>
      <c r="F2699">
        <v>1224</v>
      </c>
      <c r="G2699" t="s">
        <v>314</v>
      </c>
      <c r="H2699" t="s">
        <v>35936</v>
      </c>
      <c r="I2699" t="s">
        <v>35978</v>
      </c>
      <c r="J2699">
        <v>16247440</v>
      </c>
      <c r="K2699">
        <f t="shared" si="84"/>
        <v>11016</v>
      </c>
      <c r="L2699" s="9">
        <f t="shared" si="85"/>
        <v>65.018576736210349</v>
      </c>
    </row>
    <row r="2700" spans="1:12">
      <c r="A2700" t="s">
        <v>750</v>
      </c>
      <c r="B2700" t="s">
        <v>472</v>
      </c>
      <c r="C2700">
        <v>4.5</v>
      </c>
      <c r="D2700">
        <v>185</v>
      </c>
      <c r="E2700">
        <v>2290</v>
      </c>
      <c r="F2700">
        <v>2290</v>
      </c>
      <c r="G2700" t="s">
        <v>314</v>
      </c>
      <c r="H2700" t="s">
        <v>35741</v>
      </c>
      <c r="I2700" t="s">
        <v>35921</v>
      </c>
      <c r="J2700">
        <v>6765833</v>
      </c>
      <c r="K2700">
        <f t="shared" si="84"/>
        <v>423650</v>
      </c>
      <c r="L2700" s="9">
        <f t="shared" si="85"/>
        <v>0</v>
      </c>
    </row>
    <row r="2701" spans="1:12">
      <c r="A2701" t="s">
        <v>1294</v>
      </c>
      <c r="B2701" t="s">
        <v>1046</v>
      </c>
      <c r="C2701">
        <v>4.5999999999999996</v>
      </c>
      <c r="D2701">
        <v>17</v>
      </c>
      <c r="E2701">
        <v>2999</v>
      </c>
      <c r="F2701">
        <v>2099</v>
      </c>
      <c r="G2701" t="s">
        <v>18</v>
      </c>
      <c r="H2701" t="s">
        <v>35818</v>
      </c>
      <c r="I2701" t="s">
        <v>36139</v>
      </c>
      <c r="J2701">
        <v>16203978</v>
      </c>
      <c r="K2701">
        <f t="shared" si="84"/>
        <v>35683</v>
      </c>
      <c r="L2701" s="9">
        <f t="shared" si="85"/>
        <v>30.010003334444811</v>
      </c>
    </row>
    <row r="2702" spans="1:12">
      <c r="A2702" t="s">
        <v>10373</v>
      </c>
      <c r="B2702" t="s">
        <v>7993</v>
      </c>
      <c r="C2702">
        <v>4.5</v>
      </c>
      <c r="D2702">
        <v>70</v>
      </c>
      <c r="E2702">
        <v>1699</v>
      </c>
      <c r="F2702">
        <v>849</v>
      </c>
      <c r="G2702" t="s">
        <v>18</v>
      </c>
      <c r="H2702" t="s">
        <v>36679</v>
      </c>
      <c r="I2702" t="s">
        <v>36557</v>
      </c>
      <c r="J2702">
        <v>13644518</v>
      </c>
      <c r="K2702">
        <f t="shared" si="84"/>
        <v>59430</v>
      </c>
      <c r="L2702" s="9">
        <f t="shared" si="85"/>
        <v>50.029429075927013</v>
      </c>
    </row>
    <row r="2703" spans="1:12">
      <c r="A2703" t="s">
        <v>2320</v>
      </c>
      <c r="B2703" t="s">
        <v>2019</v>
      </c>
      <c r="C2703">
        <v>4.7</v>
      </c>
      <c r="D2703">
        <v>12</v>
      </c>
      <c r="E2703">
        <v>2199</v>
      </c>
      <c r="F2703">
        <v>483</v>
      </c>
      <c r="G2703" t="s">
        <v>18</v>
      </c>
      <c r="H2703" t="s">
        <v>35818</v>
      </c>
      <c r="I2703" t="s">
        <v>36015</v>
      </c>
      <c r="J2703">
        <v>16561908</v>
      </c>
      <c r="K2703">
        <f t="shared" si="84"/>
        <v>5796</v>
      </c>
      <c r="L2703" s="9">
        <f t="shared" si="85"/>
        <v>78.035470668485672</v>
      </c>
    </row>
    <row r="2704" spans="1:12">
      <c r="A2704" t="s">
        <v>10378</v>
      </c>
      <c r="B2704" t="s">
        <v>1312</v>
      </c>
      <c r="C2704">
        <v>4.4000000000000004</v>
      </c>
      <c r="D2704">
        <v>10</v>
      </c>
      <c r="E2704">
        <v>1299</v>
      </c>
      <c r="F2704">
        <v>1299</v>
      </c>
      <c r="G2704" t="s">
        <v>736</v>
      </c>
      <c r="H2704" t="s">
        <v>35753</v>
      </c>
      <c r="I2704" t="s">
        <v>36007</v>
      </c>
      <c r="J2704">
        <v>17406602</v>
      </c>
      <c r="K2704">
        <f t="shared" si="84"/>
        <v>12990</v>
      </c>
      <c r="L2704" s="9">
        <f t="shared" si="85"/>
        <v>0</v>
      </c>
    </row>
    <row r="2705" spans="1:12">
      <c r="A2705" t="s">
        <v>10380</v>
      </c>
      <c r="B2705" t="s">
        <v>3292</v>
      </c>
      <c r="C2705">
        <v>3.9</v>
      </c>
      <c r="D2705">
        <v>57</v>
      </c>
      <c r="E2705">
        <v>1999</v>
      </c>
      <c r="F2705">
        <v>799</v>
      </c>
      <c r="G2705" t="s">
        <v>40</v>
      </c>
      <c r="H2705" t="s">
        <v>35691</v>
      </c>
      <c r="I2705" t="s">
        <v>36488</v>
      </c>
      <c r="J2705">
        <v>11434968</v>
      </c>
      <c r="K2705">
        <f t="shared" si="84"/>
        <v>45543</v>
      </c>
      <c r="L2705" s="9">
        <f t="shared" si="85"/>
        <v>60.030015007503756</v>
      </c>
    </row>
    <row r="2706" spans="1:12">
      <c r="A2706" t="s">
        <v>916</v>
      </c>
      <c r="B2706" t="s">
        <v>1190</v>
      </c>
      <c r="C2706">
        <v>4.2</v>
      </c>
      <c r="D2706">
        <v>2000</v>
      </c>
      <c r="E2706">
        <v>2849</v>
      </c>
      <c r="F2706">
        <v>1253</v>
      </c>
      <c r="G2706" t="s">
        <v>14</v>
      </c>
      <c r="H2706" t="s">
        <v>35714</v>
      </c>
      <c r="I2706" t="s">
        <v>35891</v>
      </c>
      <c r="J2706">
        <v>8255335</v>
      </c>
      <c r="K2706">
        <f t="shared" si="84"/>
        <v>2506000</v>
      </c>
      <c r="L2706" s="9">
        <f t="shared" si="85"/>
        <v>56.019656019656018</v>
      </c>
    </row>
    <row r="2707" spans="1:12">
      <c r="A2707" t="s">
        <v>10383</v>
      </c>
      <c r="B2707" t="s">
        <v>4161</v>
      </c>
      <c r="C2707">
        <v>4.2</v>
      </c>
      <c r="D2707">
        <v>201</v>
      </c>
      <c r="E2707">
        <v>1995</v>
      </c>
      <c r="F2707">
        <v>399</v>
      </c>
      <c r="G2707" t="s">
        <v>18</v>
      </c>
      <c r="H2707" t="s">
        <v>35980</v>
      </c>
      <c r="I2707" t="s">
        <v>36258</v>
      </c>
      <c r="J2707">
        <v>14944318</v>
      </c>
      <c r="K2707">
        <f t="shared" si="84"/>
        <v>80199</v>
      </c>
      <c r="L2707" s="9">
        <f t="shared" si="85"/>
        <v>80</v>
      </c>
    </row>
    <row r="2708" spans="1:12">
      <c r="A2708" t="s">
        <v>10385</v>
      </c>
      <c r="B2708" t="s">
        <v>697</v>
      </c>
      <c r="C2708">
        <v>4.5</v>
      </c>
      <c r="D2708">
        <v>162</v>
      </c>
      <c r="E2708">
        <v>635</v>
      </c>
      <c r="F2708">
        <v>615</v>
      </c>
      <c r="G2708" t="s">
        <v>18</v>
      </c>
      <c r="H2708" t="s">
        <v>36101</v>
      </c>
      <c r="I2708" t="s">
        <v>35803</v>
      </c>
      <c r="J2708">
        <v>1142796</v>
      </c>
      <c r="K2708">
        <f t="shared" si="84"/>
        <v>99630</v>
      </c>
      <c r="L2708" s="9">
        <f t="shared" si="85"/>
        <v>3.1496062992125982</v>
      </c>
    </row>
    <row r="2709" spans="1:12">
      <c r="A2709" t="s">
        <v>10387</v>
      </c>
      <c r="B2709" t="s">
        <v>2680</v>
      </c>
      <c r="C2709">
        <v>4.2</v>
      </c>
      <c r="D2709">
        <v>837</v>
      </c>
      <c r="E2709">
        <v>998</v>
      </c>
      <c r="F2709">
        <v>638</v>
      </c>
      <c r="G2709" t="s">
        <v>291</v>
      </c>
      <c r="H2709" t="s">
        <v>35866</v>
      </c>
      <c r="I2709" t="s">
        <v>36392</v>
      </c>
      <c r="J2709">
        <v>12551040</v>
      </c>
      <c r="K2709">
        <f t="shared" si="84"/>
        <v>534006</v>
      </c>
      <c r="L2709" s="9">
        <f t="shared" si="85"/>
        <v>36.072144288577157</v>
      </c>
    </row>
    <row r="2710" spans="1:12">
      <c r="A2710" t="s">
        <v>3340</v>
      </c>
      <c r="B2710" t="s">
        <v>3528</v>
      </c>
      <c r="C2710">
        <v>3.5</v>
      </c>
      <c r="D2710">
        <v>13</v>
      </c>
      <c r="E2710">
        <v>2199</v>
      </c>
      <c r="F2710">
        <v>1429</v>
      </c>
      <c r="G2710" t="s">
        <v>541</v>
      </c>
      <c r="H2710" t="s">
        <v>35753</v>
      </c>
      <c r="I2710" t="s">
        <v>36244</v>
      </c>
      <c r="J2710">
        <v>17578588</v>
      </c>
      <c r="K2710">
        <f t="shared" si="84"/>
        <v>18577</v>
      </c>
      <c r="L2710" s="9">
        <f t="shared" si="85"/>
        <v>35.015916325602547</v>
      </c>
    </row>
    <row r="2711" spans="1:12">
      <c r="A2711" t="s">
        <v>10393</v>
      </c>
      <c r="B2711" t="s">
        <v>1713</v>
      </c>
      <c r="C2711">
        <v>4.4000000000000004</v>
      </c>
      <c r="D2711">
        <v>137</v>
      </c>
      <c r="E2711">
        <v>1899</v>
      </c>
      <c r="F2711">
        <v>797</v>
      </c>
      <c r="G2711" t="s">
        <v>248</v>
      </c>
      <c r="H2711" t="s">
        <v>35970</v>
      </c>
      <c r="I2711" t="s">
        <v>36003</v>
      </c>
      <c r="J2711">
        <v>13792348</v>
      </c>
      <c r="K2711">
        <f t="shared" si="84"/>
        <v>109189</v>
      </c>
      <c r="L2711" s="9">
        <f t="shared" si="85"/>
        <v>58.030542390731966</v>
      </c>
    </row>
    <row r="2712" spans="1:12">
      <c r="A2712" t="s">
        <v>10395</v>
      </c>
      <c r="B2712" t="s">
        <v>10396</v>
      </c>
      <c r="C2712">
        <v>4.4000000000000004</v>
      </c>
      <c r="D2712">
        <v>5000</v>
      </c>
      <c r="E2712">
        <v>498</v>
      </c>
      <c r="F2712">
        <v>348</v>
      </c>
      <c r="G2712" t="s">
        <v>291</v>
      </c>
      <c r="H2712" t="s">
        <v>35929</v>
      </c>
      <c r="I2712" t="s">
        <v>36680</v>
      </c>
      <c r="J2712">
        <v>15063160</v>
      </c>
      <c r="K2712">
        <f t="shared" si="84"/>
        <v>1740000</v>
      </c>
      <c r="L2712" s="9">
        <f t="shared" si="85"/>
        <v>30.120481927710845</v>
      </c>
    </row>
    <row r="2713" spans="1:12">
      <c r="A2713" t="s">
        <v>10405</v>
      </c>
      <c r="B2713" t="s">
        <v>46</v>
      </c>
      <c r="C2713">
        <v>4.4000000000000004</v>
      </c>
      <c r="D2713">
        <v>9</v>
      </c>
      <c r="E2713">
        <v>1799</v>
      </c>
      <c r="F2713">
        <v>809</v>
      </c>
      <c r="G2713" t="s">
        <v>40</v>
      </c>
      <c r="H2713" t="s">
        <v>35691</v>
      </c>
      <c r="I2713" t="s">
        <v>35694</v>
      </c>
      <c r="J2713">
        <v>16770968</v>
      </c>
      <c r="K2713">
        <f t="shared" si="84"/>
        <v>7281</v>
      </c>
      <c r="L2713" s="9">
        <f t="shared" si="85"/>
        <v>55.03057254030017</v>
      </c>
    </row>
    <row r="2714" spans="1:12">
      <c r="A2714" t="s">
        <v>8557</v>
      </c>
      <c r="B2714" t="s">
        <v>1752</v>
      </c>
      <c r="C2714">
        <v>4.2</v>
      </c>
      <c r="D2714">
        <v>114</v>
      </c>
      <c r="E2714">
        <v>1699</v>
      </c>
      <c r="F2714">
        <v>679</v>
      </c>
      <c r="G2714" t="s">
        <v>18</v>
      </c>
      <c r="H2714" t="s">
        <v>35722</v>
      </c>
      <c r="I2714" t="s">
        <v>36305</v>
      </c>
      <c r="J2714">
        <v>13078428</v>
      </c>
      <c r="K2714">
        <f t="shared" si="84"/>
        <v>77406</v>
      </c>
      <c r="L2714" s="9">
        <f t="shared" si="85"/>
        <v>60.035314891112421</v>
      </c>
    </row>
    <row r="2715" spans="1:12">
      <c r="A2715" t="s">
        <v>10408</v>
      </c>
      <c r="B2715" t="s">
        <v>7349</v>
      </c>
      <c r="C2715">
        <v>3.4</v>
      </c>
      <c r="D2715">
        <v>16</v>
      </c>
      <c r="E2715">
        <v>5599</v>
      </c>
      <c r="F2715">
        <v>2519</v>
      </c>
      <c r="G2715" t="s">
        <v>451</v>
      </c>
      <c r="H2715" t="s">
        <v>35689</v>
      </c>
      <c r="I2715" t="s">
        <v>36544</v>
      </c>
      <c r="J2715">
        <v>10484046</v>
      </c>
      <c r="K2715">
        <f t="shared" si="84"/>
        <v>40304</v>
      </c>
      <c r="L2715" s="9">
        <f t="shared" si="85"/>
        <v>55.009823182711202</v>
      </c>
    </row>
    <row r="2716" spans="1:12">
      <c r="A2716" t="s">
        <v>1706</v>
      </c>
      <c r="B2716" t="s">
        <v>1372</v>
      </c>
      <c r="C2716">
        <v>4.0999999999999996</v>
      </c>
      <c r="D2716">
        <v>160</v>
      </c>
      <c r="E2716">
        <v>2799</v>
      </c>
      <c r="F2716">
        <v>895</v>
      </c>
      <c r="G2716" t="s">
        <v>82</v>
      </c>
      <c r="H2716" t="s">
        <v>35714</v>
      </c>
      <c r="I2716" t="s">
        <v>35914</v>
      </c>
      <c r="J2716">
        <v>13027820</v>
      </c>
      <c r="K2716">
        <f t="shared" si="84"/>
        <v>143200</v>
      </c>
      <c r="L2716" s="9">
        <f t="shared" si="85"/>
        <v>68.024294390853882</v>
      </c>
    </row>
    <row r="2717" spans="1:12">
      <c r="A2717" t="s">
        <v>10416</v>
      </c>
      <c r="B2717" t="s">
        <v>43</v>
      </c>
      <c r="C2717">
        <v>4.3</v>
      </c>
      <c r="D2717">
        <v>22</v>
      </c>
      <c r="E2717">
        <v>1199</v>
      </c>
      <c r="F2717">
        <v>599</v>
      </c>
      <c r="G2717" t="s">
        <v>53</v>
      </c>
      <c r="H2717" t="s">
        <v>35943</v>
      </c>
      <c r="I2717" t="s">
        <v>35692</v>
      </c>
      <c r="J2717">
        <v>16441618</v>
      </c>
      <c r="K2717">
        <f t="shared" si="84"/>
        <v>13178</v>
      </c>
      <c r="L2717" s="9">
        <f t="shared" si="85"/>
        <v>50.041701417848202</v>
      </c>
    </row>
    <row r="2718" spans="1:12">
      <c r="A2718" t="s">
        <v>10419</v>
      </c>
      <c r="B2718" t="s">
        <v>502</v>
      </c>
      <c r="C2718">
        <v>4.4000000000000004</v>
      </c>
      <c r="D2718">
        <v>65</v>
      </c>
      <c r="E2718">
        <v>3500</v>
      </c>
      <c r="F2718">
        <v>3500</v>
      </c>
      <c r="G2718" t="s">
        <v>18</v>
      </c>
      <c r="H2718" t="s">
        <v>35680</v>
      </c>
      <c r="I2718" t="s">
        <v>35773</v>
      </c>
      <c r="J2718">
        <v>15243848</v>
      </c>
      <c r="K2718">
        <f t="shared" si="84"/>
        <v>227500</v>
      </c>
      <c r="L2718" s="9">
        <f t="shared" si="85"/>
        <v>0</v>
      </c>
    </row>
    <row r="2719" spans="1:12">
      <c r="A2719" t="s">
        <v>768</v>
      </c>
      <c r="B2719" t="s">
        <v>46</v>
      </c>
      <c r="C2719">
        <v>4.5</v>
      </c>
      <c r="D2719">
        <v>88</v>
      </c>
      <c r="E2719">
        <v>2899</v>
      </c>
      <c r="F2719">
        <v>1594</v>
      </c>
      <c r="G2719" t="s">
        <v>18</v>
      </c>
      <c r="H2719" t="s">
        <v>35818</v>
      </c>
      <c r="I2719" t="s">
        <v>35694</v>
      </c>
      <c r="J2719">
        <v>2237164</v>
      </c>
      <c r="K2719">
        <f t="shared" si="84"/>
        <v>140272</v>
      </c>
      <c r="L2719" s="9">
        <f t="shared" si="85"/>
        <v>45.015522593997929</v>
      </c>
    </row>
    <row r="2720" spans="1:12">
      <c r="A2720" t="s">
        <v>192</v>
      </c>
      <c r="B2720" t="s">
        <v>151</v>
      </c>
      <c r="C2720">
        <v>4.3</v>
      </c>
      <c r="D2720">
        <v>12</v>
      </c>
      <c r="E2720">
        <v>5500</v>
      </c>
      <c r="F2720">
        <v>2750</v>
      </c>
      <c r="G2720" t="s">
        <v>1546</v>
      </c>
      <c r="H2720" t="s">
        <v>35714</v>
      </c>
      <c r="I2720" t="s">
        <v>35770</v>
      </c>
      <c r="J2720">
        <v>13446150</v>
      </c>
      <c r="K2720">
        <f t="shared" si="84"/>
        <v>33000</v>
      </c>
      <c r="L2720" s="9">
        <f t="shared" si="85"/>
        <v>50</v>
      </c>
    </row>
    <row r="2721" spans="1:12">
      <c r="A2721" t="s">
        <v>10426</v>
      </c>
      <c r="B2721" t="s">
        <v>509</v>
      </c>
      <c r="C2721">
        <v>4.0999999999999996</v>
      </c>
      <c r="D2721">
        <v>10</v>
      </c>
      <c r="E2721">
        <v>2199</v>
      </c>
      <c r="F2721">
        <v>1979</v>
      </c>
      <c r="G2721" t="s">
        <v>131</v>
      </c>
      <c r="H2721" t="s">
        <v>35689</v>
      </c>
      <c r="I2721" t="s">
        <v>35774</v>
      </c>
      <c r="J2721">
        <v>12929820</v>
      </c>
      <c r="K2721">
        <f t="shared" si="84"/>
        <v>19790</v>
      </c>
      <c r="L2721" s="9">
        <f t="shared" si="85"/>
        <v>10.004547521600728</v>
      </c>
    </row>
    <row r="2722" spans="1:12">
      <c r="A2722" t="s">
        <v>8</v>
      </c>
      <c r="B2722" t="s">
        <v>1237</v>
      </c>
      <c r="C2722">
        <v>4</v>
      </c>
      <c r="D2722">
        <v>5</v>
      </c>
      <c r="E2722">
        <v>1649</v>
      </c>
      <c r="F2722">
        <v>544</v>
      </c>
      <c r="G2722" t="s">
        <v>654</v>
      </c>
      <c r="H2722" t="s">
        <v>35753</v>
      </c>
      <c r="I2722" t="s">
        <v>35899</v>
      </c>
      <c r="J2722">
        <v>17434960</v>
      </c>
      <c r="K2722">
        <f t="shared" si="84"/>
        <v>2720</v>
      </c>
      <c r="L2722" s="9">
        <f t="shared" si="85"/>
        <v>67.010309278350505</v>
      </c>
    </row>
    <row r="2723" spans="1:12">
      <c r="A2723" t="s">
        <v>10429</v>
      </c>
      <c r="B2723" t="s">
        <v>330</v>
      </c>
      <c r="C2723">
        <v>3.4</v>
      </c>
      <c r="D2723">
        <v>18</v>
      </c>
      <c r="E2723">
        <v>790</v>
      </c>
      <c r="F2723">
        <v>395</v>
      </c>
      <c r="G2723" t="s">
        <v>451</v>
      </c>
      <c r="H2723" t="s">
        <v>35691</v>
      </c>
      <c r="I2723" t="s">
        <v>35792</v>
      </c>
      <c r="J2723">
        <v>15629630</v>
      </c>
      <c r="K2723">
        <f t="shared" si="84"/>
        <v>7110</v>
      </c>
      <c r="L2723" s="9">
        <f t="shared" si="85"/>
        <v>50</v>
      </c>
    </row>
    <row r="2724" spans="1:12">
      <c r="A2724" t="s">
        <v>10435</v>
      </c>
      <c r="B2724" t="s">
        <v>3441</v>
      </c>
      <c r="C2724">
        <v>4.5999999999999996</v>
      </c>
      <c r="D2724">
        <v>32</v>
      </c>
      <c r="E2724">
        <v>479</v>
      </c>
      <c r="F2724">
        <v>335</v>
      </c>
      <c r="G2724" t="s">
        <v>8256</v>
      </c>
      <c r="H2724" t="s">
        <v>35697</v>
      </c>
      <c r="I2724" t="s">
        <v>36370</v>
      </c>
      <c r="J2724">
        <v>14078552</v>
      </c>
      <c r="K2724">
        <f t="shared" si="84"/>
        <v>10720</v>
      </c>
      <c r="L2724" s="9">
        <f t="shared" si="85"/>
        <v>30.062630480167012</v>
      </c>
    </row>
    <row r="2725" spans="1:12">
      <c r="A2725" t="s">
        <v>10437</v>
      </c>
      <c r="B2725" t="s">
        <v>9154</v>
      </c>
      <c r="C2725">
        <v>3.8</v>
      </c>
      <c r="D2725">
        <v>35</v>
      </c>
      <c r="E2725">
        <v>899</v>
      </c>
      <c r="F2725">
        <v>539</v>
      </c>
      <c r="G2725" t="s">
        <v>18</v>
      </c>
      <c r="H2725" t="s">
        <v>35916</v>
      </c>
      <c r="I2725" t="s">
        <v>36622</v>
      </c>
      <c r="J2725">
        <v>14026714</v>
      </c>
      <c r="K2725">
        <f t="shared" si="84"/>
        <v>18865</v>
      </c>
      <c r="L2725" s="9">
        <f t="shared" si="85"/>
        <v>40.044493882091217</v>
      </c>
    </row>
    <row r="2726" spans="1:12">
      <c r="A2726" t="s">
        <v>5934</v>
      </c>
      <c r="B2726" t="s">
        <v>1495</v>
      </c>
      <c r="C2726">
        <v>4.5</v>
      </c>
      <c r="D2726">
        <v>13</v>
      </c>
      <c r="E2726">
        <v>3690</v>
      </c>
      <c r="F2726">
        <v>3690</v>
      </c>
      <c r="G2726" t="s">
        <v>8730</v>
      </c>
      <c r="H2726" t="s">
        <v>35920</v>
      </c>
      <c r="I2726" t="s">
        <v>35931</v>
      </c>
      <c r="J2726">
        <v>15904250</v>
      </c>
      <c r="K2726">
        <f t="shared" si="84"/>
        <v>47970</v>
      </c>
      <c r="L2726" s="9">
        <f t="shared" si="85"/>
        <v>0</v>
      </c>
    </row>
    <row r="2727" spans="1:12">
      <c r="A2727" t="s">
        <v>10444</v>
      </c>
      <c r="B2727" t="s">
        <v>739</v>
      </c>
      <c r="C2727">
        <v>3.5</v>
      </c>
      <c r="D2727">
        <v>14</v>
      </c>
      <c r="E2727">
        <v>1699</v>
      </c>
      <c r="F2727">
        <v>679</v>
      </c>
      <c r="G2727" t="s">
        <v>53</v>
      </c>
      <c r="H2727" t="s">
        <v>35687</v>
      </c>
      <c r="I2727" t="s">
        <v>35820</v>
      </c>
      <c r="J2727">
        <v>15606756</v>
      </c>
      <c r="K2727">
        <f t="shared" si="84"/>
        <v>9506</v>
      </c>
      <c r="L2727" s="9">
        <f t="shared" si="85"/>
        <v>60.035314891112421</v>
      </c>
    </row>
    <row r="2728" spans="1:12">
      <c r="A2728" t="s">
        <v>10446</v>
      </c>
      <c r="B2728" t="s">
        <v>981</v>
      </c>
      <c r="C2728">
        <v>4</v>
      </c>
      <c r="D2728">
        <v>57</v>
      </c>
      <c r="E2728">
        <v>2280</v>
      </c>
      <c r="F2728">
        <v>684</v>
      </c>
      <c r="G2728" t="s">
        <v>248</v>
      </c>
      <c r="H2728" t="s">
        <v>35691</v>
      </c>
      <c r="I2728" t="s">
        <v>35856</v>
      </c>
      <c r="J2728">
        <v>7484635</v>
      </c>
      <c r="K2728">
        <f t="shared" si="84"/>
        <v>38988</v>
      </c>
      <c r="L2728" s="9">
        <f t="shared" si="85"/>
        <v>70</v>
      </c>
    </row>
    <row r="2729" spans="1:12">
      <c r="A2729" t="s">
        <v>732</v>
      </c>
      <c r="B2729" t="s">
        <v>33</v>
      </c>
      <c r="C2729">
        <v>4</v>
      </c>
      <c r="D2729">
        <v>4</v>
      </c>
      <c r="E2729">
        <v>1099</v>
      </c>
      <c r="F2729">
        <v>769</v>
      </c>
      <c r="G2729" t="s">
        <v>14</v>
      </c>
      <c r="H2729" t="s">
        <v>35687</v>
      </c>
      <c r="I2729" t="s">
        <v>35688</v>
      </c>
      <c r="J2729">
        <v>16698226</v>
      </c>
      <c r="K2729">
        <f t="shared" si="84"/>
        <v>3076</v>
      </c>
      <c r="L2729" s="9">
        <f t="shared" si="85"/>
        <v>30.02729754322111</v>
      </c>
    </row>
    <row r="2730" spans="1:12">
      <c r="A2730" t="s">
        <v>10449</v>
      </c>
      <c r="B2730" t="s">
        <v>10450</v>
      </c>
      <c r="C2730">
        <v>4.5</v>
      </c>
      <c r="D2730">
        <v>2100</v>
      </c>
      <c r="E2730">
        <v>1555</v>
      </c>
      <c r="F2730">
        <v>1399</v>
      </c>
      <c r="G2730" t="s">
        <v>291</v>
      </c>
      <c r="H2730" t="s">
        <v>36297</v>
      </c>
      <c r="I2730" t="s">
        <v>36681</v>
      </c>
      <c r="J2730">
        <v>13538796</v>
      </c>
      <c r="K2730">
        <f t="shared" si="84"/>
        <v>2937900</v>
      </c>
      <c r="L2730" s="9">
        <f t="shared" si="85"/>
        <v>10.032154340836012</v>
      </c>
    </row>
    <row r="2731" spans="1:12">
      <c r="A2731" t="s">
        <v>10452</v>
      </c>
      <c r="B2731" t="s">
        <v>689</v>
      </c>
      <c r="C2731">
        <v>4.4000000000000004</v>
      </c>
      <c r="D2731">
        <v>113</v>
      </c>
      <c r="E2731">
        <v>1495</v>
      </c>
      <c r="F2731">
        <v>732</v>
      </c>
      <c r="G2731" t="s">
        <v>588</v>
      </c>
      <c r="H2731" t="s">
        <v>35741</v>
      </c>
      <c r="I2731" t="s">
        <v>35801</v>
      </c>
      <c r="J2731">
        <v>13298298</v>
      </c>
      <c r="K2731">
        <f t="shared" si="84"/>
        <v>82716</v>
      </c>
      <c r="L2731" s="9">
        <f t="shared" si="85"/>
        <v>51.036789297658856</v>
      </c>
    </row>
    <row r="2732" spans="1:12">
      <c r="A2732" t="s">
        <v>4999</v>
      </c>
      <c r="B2732" t="s">
        <v>739</v>
      </c>
      <c r="C2732">
        <v>4</v>
      </c>
      <c r="D2732">
        <v>16</v>
      </c>
      <c r="E2732">
        <v>2499</v>
      </c>
      <c r="F2732">
        <v>749</v>
      </c>
      <c r="G2732" t="s">
        <v>2416</v>
      </c>
      <c r="H2732" t="s">
        <v>35701</v>
      </c>
      <c r="I2732" t="s">
        <v>35820</v>
      </c>
      <c r="J2732">
        <v>16266814</v>
      </c>
      <c r="K2732">
        <f t="shared" si="84"/>
        <v>11984</v>
      </c>
      <c r="L2732" s="9">
        <f t="shared" si="85"/>
        <v>70.028011204481786</v>
      </c>
    </row>
    <row r="2733" spans="1:12">
      <c r="A2733" t="s">
        <v>7009</v>
      </c>
      <c r="B2733" t="s">
        <v>459</v>
      </c>
      <c r="C2733">
        <v>3.4</v>
      </c>
      <c r="D2733">
        <v>30</v>
      </c>
      <c r="E2733">
        <v>1499</v>
      </c>
      <c r="F2733">
        <v>599</v>
      </c>
      <c r="G2733" t="s">
        <v>131</v>
      </c>
      <c r="H2733" t="s">
        <v>35691</v>
      </c>
      <c r="I2733" t="s">
        <v>35767</v>
      </c>
      <c r="J2733">
        <v>15172450</v>
      </c>
      <c r="K2733">
        <f t="shared" si="84"/>
        <v>17970</v>
      </c>
      <c r="L2733" s="9">
        <f t="shared" si="85"/>
        <v>60.040026684456308</v>
      </c>
    </row>
    <row r="2734" spans="1:12">
      <c r="A2734" t="s">
        <v>10456</v>
      </c>
      <c r="B2734" t="s">
        <v>1046</v>
      </c>
      <c r="C2734">
        <v>4.5</v>
      </c>
      <c r="D2734">
        <v>43</v>
      </c>
      <c r="E2734">
        <v>2999</v>
      </c>
      <c r="F2734">
        <v>2549</v>
      </c>
      <c r="G2734" t="s">
        <v>18</v>
      </c>
      <c r="H2734" t="s">
        <v>35905</v>
      </c>
      <c r="I2734" t="s">
        <v>36139</v>
      </c>
      <c r="J2734">
        <v>16614420</v>
      </c>
      <c r="K2734">
        <f t="shared" si="84"/>
        <v>109607</v>
      </c>
      <c r="L2734" s="9">
        <f t="shared" si="85"/>
        <v>15.005001667222405</v>
      </c>
    </row>
    <row r="2735" spans="1:12">
      <c r="A2735" t="s">
        <v>10460</v>
      </c>
      <c r="B2735" t="s">
        <v>1222</v>
      </c>
      <c r="C2735">
        <v>3.6</v>
      </c>
      <c r="D2735">
        <v>138</v>
      </c>
      <c r="E2735">
        <v>449</v>
      </c>
      <c r="F2735">
        <v>449</v>
      </c>
      <c r="G2735" t="s">
        <v>232</v>
      </c>
      <c r="H2735" t="s">
        <v>35716</v>
      </c>
      <c r="I2735" t="s">
        <v>35896</v>
      </c>
      <c r="J2735">
        <v>8937059</v>
      </c>
      <c r="K2735">
        <f t="shared" si="84"/>
        <v>61962</v>
      </c>
      <c r="L2735" s="9">
        <f t="shared" si="85"/>
        <v>0</v>
      </c>
    </row>
    <row r="2736" spans="1:12">
      <c r="A2736" t="s">
        <v>10462</v>
      </c>
      <c r="B2736" t="s">
        <v>10463</v>
      </c>
      <c r="C2736">
        <v>4.4000000000000004</v>
      </c>
      <c r="D2736">
        <v>21</v>
      </c>
      <c r="E2736">
        <v>289</v>
      </c>
      <c r="F2736">
        <v>202</v>
      </c>
      <c r="G2736" t="s">
        <v>18</v>
      </c>
      <c r="H2736" t="s">
        <v>36682</v>
      </c>
      <c r="I2736" t="s">
        <v>36683</v>
      </c>
      <c r="J2736">
        <v>17449486</v>
      </c>
      <c r="K2736">
        <f t="shared" si="84"/>
        <v>4242</v>
      </c>
      <c r="L2736" s="9">
        <f t="shared" si="85"/>
        <v>30.103806228373703</v>
      </c>
    </row>
    <row r="2737" spans="1:12">
      <c r="A2737" t="s">
        <v>10469</v>
      </c>
      <c r="B2737" t="s">
        <v>2760</v>
      </c>
      <c r="C2737">
        <v>3.6</v>
      </c>
      <c r="D2737">
        <v>18</v>
      </c>
      <c r="E2737">
        <v>2799</v>
      </c>
      <c r="F2737">
        <v>1091</v>
      </c>
      <c r="G2737" t="s">
        <v>261</v>
      </c>
      <c r="H2737" t="s">
        <v>35691</v>
      </c>
      <c r="I2737" t="s">
        <v>36116</v>
      </c>
      <c r="J2737">
        <v>16543932</v>
      </c>
      <c r="K2737">
        <f t="shared" si="84"/>
        <v>19638</v>
      </c>
      <c r="L2737" s="9">
        <f t="shared" si="85"/>
        <v>61.021793497677749</v>
      </c>
    </row>
    <row r="2738" spans="1:12">
      <c r="A2738" t="s">
        <v>10471</v>
      </c>
      <c r="B2738" t="s">
        <v>531</v>
      </c>
      <c r="C2738">
        <v>4.5</v>
      </c>
      <c r="D2738">
        <v>4</v>
      </c>
      <c r="E2738">
        <v>1699</v>
      </c>
      <c r="F2738">
        <v>679</v>
      </c>
      <c r="G2738" t="s">
        <v>53</v>
      </c>
      <c r="H2738" t="s">
        <v>35879</v>
      </c>
      <c r="I2738" t="s">
        <v>35997</v>
      </c>
      <c r="J2738">
        <v>17111086</v>
      </c>
      <c r="K2738">
        <f t="shared" si="84"/>
        <v>2716</v>
      </c>
      <c r="L2738" s="9">
        <f t="shared" si="85"/>
        <v>60.035314891112421</v>
      </c>
    </row>
    <row r="2739" spans="1:12">
      <c r="A2739" t="s">
        <v>2703</v>
      </c>
      <c r="B2739" t="s">
        <v>1059</v>
      </c>
      <c r="C2739">
        <v>4.3</v>
      </c>
      <c r="D2739">
        <v>195</v>
      </c>
      <c r="E2739">
        <v>599</v>
      </c>
      <c r="F2739">
        <v>599</v>
      </c>
      <c r="G2739" t="s">
        <v>1438</v>
      </c>
      <c r="H2739" t="s">
        <v>35699</v>
      </c>
      <c r="I2739" t="s">
        <v>35871</v>
      </c>
      <c r="J2739">
        <v>13272318</v>
      </c>
      <c r="K2739">
        <f t="shared" si="84"/>
        <v>116805</v>
      </c>
      <c r="L2739" s="9">
        <f t="shared" si="85"/>
        <v>0</v>
      </c>
    </row>
    <row r="2740" spans="1:12">
      <c r="A2740" t="s">
        <v>10475</v>
      </c>
      <c r="B2740" t="s">
        <v>941</v>
      </c>
      <c r="C2740">
        <v>4.3</v>
      </c>
      <c r="D2740">
        <v>13</v>
      </c>
      <c r="E2740">
        <v>2999</v>
      </c>
      <c r="F2740">
        <v>1349</v>
      </c>
      <c r="G2740" t="s">
        <v>53</v>
      </c>
      <c r="H2740" t="s">
        <v>35689</v>
      </c>
      <c r="I2740" t="s">
        <v>35850</v>
      </c>
      <c r="J2740">
        <v>16317778</v>
      </c>
      <c r="K2740">
        <f t="shared" si="84"/>
        <v>17537</v>
      </c>
      <c r="L2740" s="9">
        <f t="shared" si="85"/>
        <v>55.018339446482159</v>
      </c>
    </row>
    <row r="2741" spans="1:12">
      <c r="A2741" t="s">
        <v>10477</v>
      </c>
      <c r="B2741" t="s">
        <v>447</v>
      </c>
      <c r="C2741">
        <v>4.5</v>
      </c>
      <c r="D2741">
        <v>12</v>
      </c>
      <c r="E2741">
        <v>2999</v>
      </c>
      <c r="F2741">
        <v>2549</v>
      </c>
      <c r="G2741" t="s">
        <v>541</v>
      </c>
      <c r="H2741" t="s">
        <v>35753</v>
      </c>
      <c r="I2741" t="s">
        <v>36171</v>
      </c>
      <c r="J2741">
        <v>16880410</v>
      </c>
      <c r="K2741">
        <f t="shared" si="84"/>
        <v>30588</v>
      </c>
      <c r="L2741" s="9">
        <f t="shared" si="85"/>
        <v>15.005001667222405</v>
      </c>
    </row>
    <row r="2742" spans="1:12">
      <c r="A2742" t="s">
        <v>10479</v>
      </c>
      <c r="B2742" t="s">
        <v>313</v>
      </c>
      <c r="C2742">
        <v>5</v>
      </c>
      <c r="D2742">
        <v>5</v>
      </c>
      <c r="E2742">
        <v>2099</v>
      </c>
      <c r="F2742">
        <v>839</v>
      </c>
      <c r="G2742" t="s">
        <v>95</v>
      </c>
      <c r="H2742" t="s">
        <v>35753</v>
      </c>
      <c r="I2742" t="s">
        <v>35742</v>
      </c>
      <c r="J2742">
        <v>17789454</v>
      </c>
      <c r="K2742">
        <f t="shared" si="84"/>
        <v>4195</v>
      </c>
      <c r="L2742" s="9">
        <f t="shared" si="85"/>
        <v>60.028585040495472</v>
      </c>
    </row>
    <row r="2743" spans="1:12">
      <c r="A2743" t="s">
        <v>10482</v>
      </c>
      <c r="B2743" t="s">
        <v>871</v>
      </c>
      <c r="C2743">
        <v>4.5999999999999996</v>
      </c>
      <c r="D2743">
        <v>10</v>
      </c>
      <c r="E2743">
        <v>1499</v>
      </c>
      <c r="F2743">
        <v>569</v>
      </c>
      <c r="G2743" t="s">
        <v>248</v>
      </c>
      <c r="H2743" t="s">
        <v>35693</v>
      </c>
      <c r="I2743" t="s">
        <v>35834</v>
      </c>
      <c r="J2743">
        <v>17300536</v>
      </c>
      <c r="K2743">
        <f t="shared" si="84"/>
        <v>5690</v>
      </c>
      <c r="L2743" s="9">
        <f t="shared" si="85"/>
        <v>62.041360907271518</v>
      </c>
    </row>
    <row r="2744" spans="1:12">
      <c r="A2744" t="s">
        <v>2548</v>
      </c>
      <c r="B2744" t="s">
        <v>6108</v>
      </c>
      <c r="C2744">
        <v>4.0999999999999996</v>
      </c>
      <c r="D2744">
        <v>47</v>
      </c>
      <c r="E2744">
        <v>3199</v>
      </c>
      <c r="F2744">
        <v>895</v>
      </c>
      <c r="G2744" t="s">
        <v>131</v>
      </c>
      <c r="H2744" t="s">
        <v>35707</v>
      </c>
      <c r="I2744" t="s">
        <v>36617</v>
      </c>
      <c r="J2744">
        <v>13941406</v>
      </c>
      <c r="K2744">
        <f t="shared" si="84"/>
        <v>42065</v>
      </c>
      <c r="L2744" s="9">
        <f t="shared" si="85"/>
        <v>72.022507033447951</v>
      </c>
    </row>
    <row r="2745" spans="1:12">
      <c r="A2745" t="s">
        <v>10488</v>
      </c>
      <c r="B2745" t="s">
        <v>207</v>
      </c>
      <c r="C2745">
        <v>4.4000000000000004</v>
      </c>
      <c r="D2745">
        <v>31</v>
      </c>
      <c r="E2745">
        <v>2999</v>
      </c>
      <c r="F2745">
        <v>2399</v>
      </c>
      <c r="G2745" t="s">
        <v>1197</v>
      </c>
      <c r="H2745" t="s">
        <v>35947</v>
      </c>
      <c r="I2745" t="s">
        <v>35725</v>
      </c>
      <c r="J2745">
        <v>14918618</v>
      </c>
      <c r="K2745">
        <f t="shared" si="84"/>
        <v>74369</v>
      </c>
      <c r="L2745" s="9">
        <f t="shared" si="85"/>
        <v>20.006668889629879</v>
      </c>
    </row>
    <row r="2746" spans="1:12">
      <c r="A2746" t="s">
        <v>1333</v>
      </c>
      <c r="B2746" t="s">
        <v>104</v>
      </c>
      <c r="C2746">
        <v>4.4000000000000004</v>
      </c>
      <c r="D2746">
        <v>93</v>
      </c>
      <c r="E2746">
        <v>2929</v>
      </c>
      <c r="F2746">
        <v>878</v>
      </c>
      <c r="G2746" t="s">
        <v>105</v>
      </c>
      <c r="H2746" t="s">
        <v>35885</v>
      </c>
      <c r="I2746" t="s">
        <v>36160</v>
      </c>
      <c r="J2746">
        <v>15171558</v>
      </c>
      <c r="K2746">
        <f t="shared" si="84"/>
        <v>81654</v>
      </c>
      <c r="L2746" s="9">
        <f t="shared" si="85"/>
        <v>70.023898941618299</v>
      </c>
    </row>
    <row r="2747" spans="1:12">
      <c r="A2747" t="s">
        <v>9282</v>
      </c>
      <c r="B2747" t="s">
        <v>10491</v>
      </c>
      <c r="C2747">
        <v>4</v>
      </c>
      <c r="D2747">
        <v>172</v>
      </c>
      <c r="E2747">
        <v>899</v>
      </c>
      <c r="F2747">
        <v>274</v>
      </c>
      <c r="G2747" t="s">
        <v>10492</v>
      </c>
      <c r="H2747" t="s">
        <v>35709</v>
      </c>
      <c r="I2747" t="s">
        <v>36684</v>
      </c>
      <c r="J2747">
        <v>12011610</v>
      </c>
      <c r="K2747">
        <f t="shared" si="84"/>
        <v>47128</v>
      </c>
      <c r="L2747" s="9">
        <f t="shared" si="85"/>
        <v>69.521690767519459</v>
      </c>
    </row>
    <row r="2748" spans="1:12">
      <c r="A2748" t="s">
        <v>212</v>
      </c>
      <c r="B2748" t="s">
        <v>369</v>
      </c>
      <c r="C2748">
        <v>4</v>
      </c>
      <c r="D2748">
        <v>8</v>
      </c>
      <c r="E2748">
        <v>7295</v>
      </c>
      <c r="F2748">
        <v>6565</v>
      </c>
      <c r="G2748" t="s">
        <v>18</v>
      </c>
      <c r="H2748" t="s">
        <v>35726</v>
      </c>
      <c r="I2748" t="s">
        <v>35752</v>
      </c>
      <c r="J2748">
        <v>14207986</v>
      </c>
      <c r="K2748">
        <f t="shared" si="84"/>
        <v>52520</v>
      </c>
      <c r="L2748" s="9">
        <f t="shared" si="85"/>
        <v>10.006854009595614</v>
      </c>
    </row>
    <row r="2749" spans="1:12">
      <c r="A2749" t="s">
        <v>597</v>
      </c>
      <c r="B2749" t="s">
        <v>151</v>
      </c>
      <c r="C2749">
        <v>4</v>
      </c>
      <c r="D2749">
        <v>5</v>
      </c>
      <c r="E2749">
        <v>4299</v>
      </c>
      <c r="F2749">
        <v>2149</v>
      </c>
      <c r="G2749" t="s">
        <v>1546</v>
      </c>
      <c r="H2749" t="s">
        <v>35714</v>
      </c>
      <c r="I2749" t="s">
        <v>35770</v>
      </c>
      <c r="J2749">
        <v>13446308</v>
      </c>
      <c r="K2749">
        <f t="shared" si="84"/>
        <v>10745</v>
      </c>
      <c r="L2749" s="9">
        <f t="shared" si="85"/>
        <v>50.011630611770173</v>
      </c>
    </row>
    <row r="2750" spans="1:12">
      <c r="A2750" t="s">
        <v>10500</v>
      </c>
      <c r="B2750" t="s">
        <v>207</v>
      </c>
      <c r="C2750">
        <v>4.2</v>
      </c>
      <c r="D2750">
        <v>33</v>
      </c>
      <c r="E2750">
        <v>1499</v>
      </c>
      <c r="F2750">
        <v>824</v>
      </c>
      <c r="G2750" t="s">
        <v>53</v>
      </c>
      <c r="H2750" t="s">
        <v>35687</v>
      </c>
      <c r="I2750" t="s">
        <v>35725</v>
      </c>
      <c r="J2750">
        <v>12352320</v>
      </c>
      <c r="K2750">
        <f t="shared" si="84"/>
        <v>27192</v>
      </c>
      <c r="L2750" s="9">
        <f t="shared" si="85"/>
        <v>45.030020013342224</v>
      </c>
    </row>
    <row r="2751" spans="1:12">
      <c r="A2751" t="s">
        <v>10507</v>
      </c>
      <c r="B2751" t="s">
        <v>200</v>
      </c>
      <c r="C2751">
        <v>4.3</v>
      </c>
      <c r="D2751">
        <v>9</v>
      </c>
      <c r="E2751">
        <v>2499</v>
      </c>
      <c r="F2751">
        <v>1024</v>
      </c>
      <c r="G2751" t="s">
        <v>14</v>
      </c>
      <c r="H2751" t="s">
        <v>35691</v>
      </c>
      <c r="I2751" t="s">
        <v>35723</v>
      </c>
      <c r="J2751">
        <v>17060726</v>
      </c>
      <c r="K2751">
        <f t="shared" si="84"/>
        <v>9216</v>
      </c>
      <c r="L2751" s="9">
        <f t="shared" si="85"/>
        <v>59.023609443777517</v>
      </c>
    </row>
    <row r="2752" spans="1:12">
      <c r="A2752" t="s">
        <v>10509</v>
      </c>
      <c r="B2752" t="s">
        <v>3441</v>
      </c>
      <c r="C2752">
        <v>4.7</v>
      </c>
      <c r="D2752">
        <v>18</v>
      </c>
      <c r="E2752">
        <v>749</v>
      </c>
      <c r="F2752">
        <v>486</v>
      </c>
      <c r="G2752" t="s">
        <v>10510</v>
      </c>
      <c r="H2752" t="s">
        <v>36350</v>
      </c>
      <c r="I2752" t="s">
        <v>36370</v>
      </c>
      <c r="J2752">
        <v>14082134</v>
      </c>
      <c r="K2752">
        <f t="shared" si="84"/>
        <v>8748</v>
      </c>
      <c r="L2752" s="9">
        <f t="shared" si="85"/>
        <v>35.113484646194927</v>
      </c>
    </row>
    <row r="2753" spans="1:12">
      <c r="A2753" t="s">
        <v>10516</v>
      </c>
      <c r="B2753" t="s">
        <v>286</v>
      </c>
      <c r="C2753">
        <v>4.5</v>
      </c>
      <c r="D2753">
        <v>11</v>
      </c>
      <c r="E2753">
        <v>1799</v>
      </c>
      <c r="F2753">
        <v>1799</v>
      </c>
      <c r="G2753" t="s">
        <v>287</v>
      </c>
      <c r="H2753" t="s">
        <v>35687</v>
      </c>
      <c r="I2753" t="s">
        <v>36143</v>
      </c>
      <c r="J2753">
        <v>17133588</v>
      </c>
      <c r="K2753">
        <f t="shared" si="84"/>
        <v>19789</v>
      </c>
      <c r="L2753" s="9">
        <f t="shared" si="85"/>
        <v>0</v>
      </c>
    </row>
    <row r="2754" spans="1:12">
      <c r="A2754" t="s">
        <v>10518</v>
      </c>
      <c r="B2754" t="s">
        <v>558</v>
      </c>
      <c r="C2754">
        <v>4.3</v>
      </c>
      <c r="D2754">
        <v>25</v>
      </c>
      <c r="E2754">
        <v>3499</v>
      </c>
      <c r="F2754">
        <v>1679</v>
      </c>
      <c r="G2754" t="s">
        <v>18</v>
      </c>
      <c r="H2754" t="s">
        <v>35680</v>
      </c>
      <c r="I2754" t="s">
        <v>35941</v>
      </c>
      <c r="J2754">
        <v>16311570</v>
      </c>
      <c r="K2754">
        <f t="shared" si="84"/>
        <v>41975</v>
      </c>
      <c r="L2754" s="9">
        <f t="shared" si="85"/>
        <v>52.014861388968278</v>
      </c>
    </row>
    <row r="2755" spans="1:12">
      <c r="A2755" t="s">
        <v>10520</v>
      </c>
      <c r="B2755" t="s">
        <v>4249</v>
      </c>
      <c r="C2755">
        <v>4.5</v>
      </c>
      <c r="D2755">
        <v>43</v>
      </c>
      <c r="E2755">
        <v>1099</v>
      </c>
      <c r="F2755">
        <v>494</v>
      </c>
      <c r="G2755" t="s">
        <v>10521</v>
      </c>
      <c r="H2755" t="s">
        <v>35687</v>
      </c>
      <c r="I2755" t="s">
        <v>36685</v>
      </c>
      <c r="J2755">
        <v>15859856</v>
      </c>
      <c r="K2755">
        <f t="shared" ref="K2755:K2818" si="86">D2755*F2755</f>
        <v>21242</v>
      </c>
      <c r="L2755" s="9">
        <f t="shared" ref="L2755:L2818" si="87">((E2755-F2755)/E2755)*100</f>
        <v>55.050045495905366</v>
      </c>
    </row>
    <row r="2756" spans="1:12">
      <c r="A2756" t="s">
        <v>4011</v>
      </c>
      <c r="B2756" t="s">
        <v>2923</v>
      </c>
      <c r="C2756">
        <v>4.2</v>
      </c>
      <c r="D2756">
        <v>26</v>
      </c>
      <c r="E2756">
        <v>1199</v>
      </c>
      <c r="F2756">
        <v>779</v>
      </c>
      <c r="G2756" t="s">
        <v>14</v>
      </c>
      <c r="H2756" t="s">
        <v>35687</v>
      </c>
      <c r="I2756" t="s">
        <v>36134</v>
      </c>
      <c r="J2756">
        <v>14347394</v>
      </c>
      <c r="K2756">
        <f t="shared" si="86"/>
        <v>20254</v>
      </c>
      <c r="L2756" s="9">
        <f t="shared" si="87"/>
        <v>35.029190992493746</v>
      </c>
    </row>
    <row r="2757" spans="1:12">
      <c r="A2757" t="s">
        <v>10529</v>
      </c>
      <c r="B2757" t="s">
        <v>4940</v>
      </c>
      <c r="C2757">
        <v>3.8</v>
      </c>
      <c r="D2757">
        <v>13</v>
      </c>
      <c r="E2757">
        <v>1999</v>
      </c>
      <c r="F2757">
        <v>599</v>
      </c>
      <c r="G2757" t="s">
        <v>40</v>
      </c>
      <c r="H2757" t="s">
        <v>35691</v>
      </c>
      <c r="I2757" t="s">
        <v>36409</v>
      </c>
      <c r="J2757">
        <v>15059036</v>
      </c>
      <c r="K2757">
        <f t="shared" si="86"/>
        <v>7787</v>
      </c>
      <c r="L2757" s="9">
        <f t="shared" si="87"/>
        <v>70.035017508754379</v>
      </c>
    </row>
    <row r="2758" spans="1:12">
      <c r="A2758" t="s">
        <v>10534</v>
      </c>
      <c r="B2758" t="s">
        <v>10535</v>
      </c>
      <c r="C2758">
        <v>4.4000000000000004</v>
      </c>
      <c r="D2758">
        <v>23</v>
      </c>
      <c r="E2758">
        <v>7200</v>
      </c>
      <c r="F2758">
        <v>1800</v>
      </c>
      <c r="G2758" t="s">
        <v>18</v>
      </c>
      <c r="H2758" t="s">
        <v>35980</v>
      </c>
      <c r="I2758" t="s">
        <v>36686</v>
      </c>
      <c r="J2758">
        <v>15004748</v>
      </c>
      <c r="K2758">
        <f t="shared" si="86"/>
        <v>41400</v>
      </c>
      <c r="L2758" s="9">
        <f t="shared" si="87"/>
        <v>75</v>
      </c>
    </row>
    <row r="2759" spans="1:12">
      <c r="A2759" t="s">
        <v>10537</v>
      </c>
      <c r="B2759" t="s">
        <v>730</v>
      </c>
      <c r="C2759">
        <v>4.4000000000000004</v>
      </c>
      <c r="D2759">
        <v>215</v>
      </c>
      <c r="E2759">
        <v>1999</v>
      </c>
      <c r="F2759">
        <v>757</v>
      </c>
      <c r="G2759" t="s">
        <v>18</v>
      </c>
      <c r="H2759" t="s">
        <v>36004</v>
      </c>
      <c r="I2759" t="s">
        <v>35814</v>
      </c>
      <c r="J2759">
        <v>12986786</v>
      </c>
      <c r="K2759">
        <f t="shared" si="86"/>
        <v>162755</v>
      </c>
      <c r="L2759" s="9">
        <f t="shared" si="87"/>
        <v>62.131065532766385</v>
      </c>
    </row>
    <row r="2760" spans="1:12">
      <c r="A2760" t="s">
        <v>10539</v>
      </c>
      <c r="B2760" t="s">
        <v>286</v>
      </c>
      <c r="C2760">
        <v>4.2</v>
      </c>
      <c r="D2760">
        <v>12</v>
      </c>
      <c r="E2760">
        <v>1499</v>
      </c>
      <c r="F2760">
        <v>1499</v>
      </c>
      <c r="G2760" t="s">
        <v>18</v>
      </c>
      <c r="H2760" t="s">
        <v>35818</v>
      </c>
      <c r="I2760" t="s">
        <v>36143</v>
      </c>
      <c r="J2760">
        <v>16718208</v>
      </c>
      <c r="K2760">
        <f t="shared" si="86"/>
        <v>17988</v>
      </c>
      <c r="L2760" s="9">
        <f t="shared" si="87"/>
        <v>0</v>
      </c>
    </row>
    <row r="2761" spans="1:12">
      <c r="A2761" t="s">
        <v>6140</v>
      </c>
      <c r="B2761" t="s">
        <v>3948</v>
      </c>
      <c r="C2761">
        <v>4.3</v>
      </c>
      <c r="D2761">
        <v>227</v>
      </c>
      <c r="E2761">
        <v>2292</v>
      </c>
      <c r="F2761">
        <v>366</v>
      </c>
      <c r="G2761" t="s">
        <v>18</v>
      </c>
      <c r="H2761" t="s">
        <v>36004</v>
      </c>
      <c r="I2761" t="s">
        <v>36405</v>
      </c>
      <c r="J2761">
        <v>13328352</v>
      </c>
      <c r="K2761">
        <f t="shared" si="86"/>
        <v>83082</v>
      </c>
      <c r="L2761" s="9">
        <f t="shared" si="87"/>
        <v>84.031413612565444</v>
      </c>
    </row>
    <row r="2762" spans="1:12">
      <c r="A2762" t="s">
        <v>732</v>
      </c>
      <c r="B2762" t="s">
        <v>619</v>
      </c>
      <c r="C2762">
        <v>4.8</v>
      </c>
      <c r="D2762">
        <v>9</v>
      </c>
      <c r="E2762">
        <v>1199</v>
      </c>
      <c r="F2762">
        <v>779</v>
      </c>
      <c r="G2762" t="s">
        <v>10542</v>
      </c>
      <c r="H2762" t="s">
        <v>35687</v>
      </c>
      <c r="I2762" t="s">
        <v>35791</v>
      </c>
      <c r="J2762">
        <v>16971940</v>
      </c>
      <c r="K2762">
        <f t="shared" si="86"/>
        <v>7011</v>
      </c>
      <c r="L2762" s="9">
        <f t="shared" si="87"/>
        <v>35.029190992493746</v>
      </c>
    </row>
    <row r="2763" spans="1:12">
      <c r="A2763" t="s">
        <v>10544</v>
      </c>
      <c r="B2763" t="s">
        <v>7613</v>
      </c>
      <c r="C2763">
        <v>4.3</v>
      </c>
      <c r="D2763">
        <v>7</v>
      </c>
      <c r="E2763">
        <v>2399</v>
      </c>
      <c r="F2763">
        <v>1199</v>
      </c>
      <c r="G2763" t="s">
        <v>314</v>
      </c>
      <c r="H2763" t="s">
        <v>35936</v>
      </c>
      <c r="I2763" t="s">
        <v>36687</v>
      </c>
      <c r="J2763">
        <v>14962154</v>
      </c>
      <c r="K2763">
        <f t="shared" si="86"/>
        <v>8393</v>
      </c>
      <c r="L2763" s="9">
        <f t="shared" si="87"/>
        <v>50.020842017507292</v>
      </c>
    </row>
    <row r="2764" spans="1:12">
      <c r="A2764" t="s">
        <v>10550</v>
      </c>
      <c r="B2764" t="s">
        <v>10551</v>
      </c>
      <c r="C2764">
        <v>4.4000000000000004</v>
      </c>
      <c r="D2764">
        <v>70</v>
      </c>
      <c r="E2764">
        <v>7500</v>
      </c>
      <c r="F2764">
        <v>825</v>
      </c>
      <c r="G2764" t="s">
        <v>18</v>
      </c>
      <c r="H2764" t="s">
        <v>36053</v>
      </c>
      <c r="I2764" t="s">
        <v>36688</v>
      </c>
      <c r="J2764">
        <v>15712418</v>
      </c>
      <c r="K2764">
        <f t="shared" si="86"/>
        <v>57750</v>
      </c>
      <c r="L2764" s="9">
        <f t="shared" si="87"/>
        <v>89</v>
      </c>
    </row>
    <row r="2765" spans="1:12">
      <c r="A2765" t="s">
        <v>10553</v>
      </c>
      <c r="B2765" t="s">
        <v>1372</v>
      </c>
      <c r="C2765">
        <v>4.3</v>
      </c>
      <c r="D2765">
        <v>89</v>
      </c>
      <c r="E2765">
        <v>3499</v>
      </c>
      <c r="F2765">
        <v>1469</v>
      </c>
      <c r="G2765" t="s">
        <v>82</v>
      </c>
      <c r="H2765" t="s">
        <v>35714</v>
      </c>
      <c r="I2765" t="s">
        <v>35914</v>
      </c>
      <c r="J2765">
        <v>14398730</v>
      </c>
      <c r="K2765">
        <f t="shared" si="86"/>
        <v>130741</v>
      </c>
      <c r="L2765" s="9">
        <f t="shared" si="87"/>
        <v>58.016576164618463</v>
      </c>
    </row>
    <row r="2766" spans="1:12">
      <c r="A2766" t="s">
        <v>4869</v>
      </c>
      <c r="B2766" t="s">
        <v>5475</v>
      </c>
      <c r="C2766">
        <v>4</v>
      </c>
      <c r="D2766">
        <v>3</v>
      </c>
      <c r="E2766">
        <v>8990</v>
      </c>
      <c r="F2766">
        <v>8990</v>
      </c>
      <c r="G2766" t="s">
        <v>57</v>
      </c>
      <c r="H2766" t="s">
        <v>35771</v>
      </c>
      <c r="I2766" t="s">
        <v>36689</v>
      </c>
      <c r="J2766">
        <v>13220668</v>
      </c>
      <c r="K2766">
        <f t="shared" si="86"/>
        <v>26970</v>
      </c>
      <c r="L2766" s="9">
        <f t="shared" si="87"/>
        <v>0</v>
      </c>
    </row>
    <row r="2767" spans="1:12">
      <c r="A2767" t="s">
        <v>1796</v>
      </c>
      <c r="B2767" t="s">
        <v>10558</v>
      </c>
      <c r="C2767">
        <v>4.4000000000000004</v>
      </c>
      <c r="D2767">
        <v>14</v>
      </c>
      <c r="E2767">
        <v>3600</v>
      </c>
      <c r="F2767">
        <v>2520</v>
      </c>
      <c r="G2767" t="s">
        <v>18</v>
      </c>
      <c r="H2767" t="s">
        <v>35769</v>
      </c>
      <c r="I2767" t="s">
        <v>36690</v>
      </c>
      <c r="J2767">
        <v>16877382</v>
      </c>
      <c r="K2767">
        <f t="shared" si="86"/>
        <v>35280</v>
      </c>
      <c r="L2767" s="9">
        <f t="shared" si="87"/>
        <v>30</v>
      </c>
    </row>
    <row r="2768" spans="1:12">
      <c r="A2768" t="s">
        <v>7496</v>
      </c>
      <c r="B2768" t="s">
        <v>553</v>
      </c>
      <c r="C2768">
        <v>4.2</v>
      </c>
      <c r="D2768">
        <v>52</v>
      </c>
      <c r="E2768">
        <v>5750</v>
      </c>
      <c r="F2768">
        <v>3162</v>
      </c>
      <c r="G2768" t="s">
        <v>18</v>
      </c>
      <c r="H2768" t="s">
        <v>35769</v>
      </c>
      <c r="I2768" t="s">
        <v>36022</v>
      </c>
      <c r="J2768">
        <v>13994506</v>
      </c>
      <c r="K2768">
        <f t="shared" si="86"/>
        <v>164424</v>
      </c>
      <c r="L2768" s="9">
        <f t="shared" si="87"/>
        <v>45.008695652173913</v>
      </c>
    </row>
    <row r="2769" spans="1:12">
      <c r="A2769" t="s">
        <v>10561</v>
      </c>
      <c r="B2769" t="s">
        <v>330</v>
      </c>
      <c r="C2769">
        <v>4.0999999999999996</v>
      </c>
      <c r="D2769">
        <v>18</v>
      </c>
      <c r="E2769">
        <v>1490</v>
      </c>
      <c r="F2769">
        <v>1341</v>
      </c>
      <c r="G2769" t="s">
        <v>232</v>
      </c>
      <c r="H2769" t="s">
        <v>35691</v>
      </c>
      <c r="I2769" t="s">
        <v>35792</v>
      </c>
      <c r="J2769">
        <v>15847112</v>
      </c>
      <c r="K2769">
        <f t="shared" si="86"/>
        <v>24138</v>
      </c>
      <c r="L2769" s="9">
        <f t="shared" si="87"/>
        <v>10</v>
      </c>
    </row>
    <row r="2770" spans="1:12">
      <c r="A2770" t="s">
        <v>10563</v>
      </c>
      <c r="B2770" t="s">
        <v>74</v>
      </c>
      <c r="C2770">
        <v>4.2</v>
      </c>
      <c r="D2770">
        <v>9</v>
      </c>
      <c r="E2770">
        <v>2899</v>
      </c>
      <c r="F2770">
        <v>1014</v>
      </c>
      <c r="G2770" t="s">
        <v>314</v>
      </c>
      <c r="H2770" t="s">
        <v>35936</v>
      </c>
      <c r="I2770" t="s">
        <v>35978</v>
      </c>
      <c r="J2770">
        <v>15120936</v>
      </c>
      <c r="K2770">
        <f t="shared" si="86"/>
        <v>9126</v>
      </c>
      <c r="L2770" s="9">
        <f t="shared" si="87"/>
        <v>65.02242152466367</v>
      </c>
    </row>
    <row r="2771" spans="1:12">
      <c r="A2771" t="s">
        <v>340</v>
      </c>
      <c r="B2771" t="s">
        <v>151</v>
      </c>
      <c r="C2771">
        <v>4.5999999999999996</v>
      </c>
      <c r="D2771">
        <v>77</v>
      </c>
      <c r="E2771">
        <v>5500</v>
      </c>
      <c r="F2771">
        <v>2750</v>
      </c>
      <c r="G2771" t="s">
        <v>14</v>
      </c>
      <c r="H2771" t="s">
        <v>35714</v>
      </c>
      <c r="I2771" t="s">
        <v>35770</v>
      </c>
      <c r="J2771">
        <v>13446354</v>
      </c>
      <c r="K2771">
        <f t="shared" si="86"/>
        <v>211750</v>
      </c>
      <c r="L2771" s="9">
        <f t="shared" si="87"/>
        <v>50</v>
      </c>
    </row>
    <row r="2772" spans="1:12">
      <c r="A2772" t="s">
        <v>10571</v>
      </c>
      <c r="B2772" t="s">
        <v>344</v>
      </c>
      <c r="C2772">
        <v>4.4000000000000004</v>
      </c>
      <c r="D2772">
        <v>7</v>
      </c>
      <c r="E2772">
        <v>12798</v>
      </c>
      <c r="F2772">
        <v>12798</v>
      </c>
      <c r="G2772" t="s">
        <v>283</v>
      </c>
      <c r="H2772" t="s">
        <v>36186</v>
      </c>
      <c r="I2772" t="s">
        <v>36123</v>
      </c>
      <c r="J2772">
        <v>13481212</v>
      </c>
      <c r="K2772">
        <f t="shared" si="86"/>
        <v>89586</v>
      </c>
      <c r="L2772" s="9">
        <f t="shared" si="87"/>
        <v>0</v>
      </c>
    </row>
    <row r="2773" spans="1:12">
      <c r="A2773" t="s">
        <v>10573</v>
      </c>
      <c r="B2773" t="s">
        <v>447</v>
      </c>
      <c r="C2773">
        <v>4.0999999999999996</v>
      </c>
      <c r="D2773">
        <v>26</v>
      </c>
      <c r="E2773">
        <v>7999</v>
      </c>
      <c r="F2773">
        <v>6399</v>
      </c>
      <c r="G2773" t="s">
        <v>1580</v>
      </c>
      <c r="H2773" t="s">
        <v>35940</v>
      </c>
      <c r="I2773" t="s">
        <v>36171</v>
      </c>
      <c r="J2773">
        <v>12643414</v>
      </c>
      <c r="K2773">
        <f t="shared" si="86"/>
        <v>166374</v>
      </c>
      <c r="L2773" s="9">
        <f t="shared" si="87"/>
        <v>20.002500312539066</v>
      </c>
    </row>
    <row r="2774" spans="1:12">
      <c r="A2774" t="s">
        <v>69</v>
      </c>
      <c r="B2774" t="s">
        <v>5384</v>
      </c>
      <c r="C2774">
        <v>3.2</v>
      </c>
      <c r="D2774">
        <v>14</v>
      </c>
      <c r="E2774">
        <v>3745</v>
      </c>
      <c r="F2774">
        <v>699</v>
      </c>
      <c r="G2774" t="s">
        <v>1060</v>
      </c>
      <c r="H2774" t="s">
        <v>36284</v>
      </c>
      <c r="I2774" t="s">
        <v>36364</v>
      </c>
      <c r="J2774">
        <v>14734298</v>
      </c>
      <c r="K2774">
        <f t="shared" si="86"/>
        <v>9786</v>
      </c>
      <c r="L2774" s="9">
        <f t="shared" si="87"/>
        <v>81.3351134846462</v>
      </c>
    </row>
    <row r="2775" spans="1:12">
      <c r="A2775" t="s">
        <v>630</v>
      </c>
      <c r="B2775" t="s">
        <v>531</v>
      </c>
      <c r="C2775">
        <v>3.9</v>
      </c>
      <c r="D2775">
        <v>34</v>
      </c>
      <c r="E2775">
        <v>1749</v>
      </c>
      <c r="F2775">
        <v>961</v>
      </c>
      <c r="G2775" t="s">
        <v>1197</v>
      </c>
      <c r="H2775" t="s">
        <v>35701</v>
      </c>
      <c r="I2775" t="s">
        <v>35997</v>
      </c>
      <c r="J2775">
        <v>16611748</v>
      </c>
      <c r="K2775">
        <f t="shared" si="86"/>
        <v>32674</v>
      </c>
      <c r="L2775" s="9">
        <f t="shared" si="87"/>
        <v>45.054316752429962</v>
      </c>
    </row>
    <row r="2776" spans="1:12">
      <c r="A2776" t="s">
        <v>10577</v>
      </c>
      <c r="B2776" t="s">
        <v>2824</v>
      </c>
      <c r="C2776">
        <v>4.0999999999999996</v>
      </c>
      <c r="D2776">
        <v>147</v>
      </c>
      <c r="E2776">
        <v>1899</v>
      </c>
      <c r="F2776">
        <v>664</v>
      </c>
      <c r="G2776" t="s">
        <v>40</v>
      </c>
      <c r="H2776" t="s">
        <v>35689</v>
      </c>
      <c r="I2776" t="s">
        <v>36122</v>
      </c>
      <c r="J2776">
        <v>13287880</v>
      </c>
      <c r="K2776">
        <f t="shared" si="86"/>
        <v>97608</v>
      </c>
      <c r="L2776" s="9">
        <f t="shared" si="87"/>
        <v>65.034228541337541</v>
      </c>
    </row>
    <row r="2777" spans="1:12">
      <c r="A2777" t="s">
        <v>10582</v>
      </c>
      <c r="B2777" t="s">
        <v>1152</v>
      </c>
      <c r="C2777">
        <v>4.3</v>
      </c>
      <c r="D2777">
        <v>16</v>
      </c>
      <c r="E2777">
        <v>2999</v>
      </c>
      <c r="F2777">
        <v>1649</v>
      </c>
      <c r="G2777" t="s">
        <v>2696</v>
      </c>
      <c r="H2777" t="s">
        <v>35885</v>
      </c>
      <c r="I2777" t="s">
        <v>35886</v>
      </c>
      <c r="J2777">
        <v>12617648</v>
      </c>
      <c r="K2777">
        <f t="shared" si="86"/>
        <v>26384</v>
      </c>
      <c r="L2777" s="9">
        <f t="shared" si="87"/>
        <v>45.015005001667227</v>
      </c>
    </row>
    <row r="2778" spans="1:12">
      <c r="A2778" t="s">
        <v>10584</v>
      </c>
      <c r="B2778" t="s">
        <v>2087</v>
      </c>
      <c r="C2778">
        <v>4.0999999999999996</v>
      </c>
      <c r="D2778">
        <v>87</v>
      </c>
      <c r="E2778">
        <v>1399</v>
      </c>
      <c r="F2778">
        <v>895</v>
      </c>
      <c r="G2778" t="s">
        <v>2440</v>
      </c>
      <c r="H2778" t="s">
        <v>35827</v>
      </c>
      <c r="I2778" t="s">
        <v>36023</v>
      </c>
      <c r="J2778">
        <v>11607640</v>
      </c>
      <c r="K2778">
        <f t="shared" si="86"/>
        <v>77865</v>
      </c>
      <c r="L2778" s="9">
        <f t="shared" si="87"/>
        <v>36.025732666190137</v>
      </c>
    </row>
    <row r="2779" spans="1:12">
      <c r="A2779" t="s">
        <v>1308</v>
      </c>
      <c r="B2779" t="s">
        <v>1420</v>
      </c>
      <c r="C2779">
        <v>4.3</v>
      </c>
      <c r="D2779">
        <v>306</v>
      </c>
      <c r="E2779">
        <v>1299</v>
      </c>
      <c r="F2779">
        <v>519</v>
      </c>
      <c r="G2779" t="s">
        <v>40</v>
      </c>
      <c r="H2779" t="s">
        <v>35879</v>
      </c>
      <c r="I2779" t="s">
        <v>1420</v>
      </c>
      <c r="J2779">
        <v>1270790</v>
      </c>
      <c r="K2779">
        <f t="shared" si="86"/>
        <v>158814</v>
      </c>
      <c r="L2779" s="9">
        <f t="shared" si="87"/>
        <v>60.046189376443415</v>
      </c>
    </row>
    <row r="2780" spans="1:12">
      <c r="A2780" t="s">
        <v>10596</v>
      </c>
      <c r="B2780" t="s">
        <v>286</v>
      </c>
      <c r="C2780">
        <v>4.2</v>
      </c>
      <c r="D2780">
        <v>10</v>
      </c>
      <c r="E2780">
        <v>1499</v>
      </c>
      <c r="F2780">
        <v>1499</v>
      </c>
      <c r="G2780" t="s">
        <v>10527</v>
      </c>
      <c r="H2780" t="s">
        <v>35687</v>
      </c>
      <c r="I2780" t="s">
        <v>36143</v>
      </c>
      <c r="J2780">
        <v>17186106</v>
      </c>
      <c r="K2780">
        <f t="shared" si="86"/>
        <v>14990</v>
      </c>
      <c r="L2780" s="9">
        <f t="shared" si="87"/>
        <v>0</v>
      </c>
    </row>
    <row r="2781" spans="1:12">
      <c r="A2781" t="s">
        <v>2559</v>
      </c>
      <c r="B2781" t="s">
        <v>286</v>
      </c>
      <c r="C2781">
        <v>4</v>
      </c>
      <c r="D2781">
        <v>7</v>
      </c>
      <c r="E2781">
        <v>999</v>
      </c>
      <c r="F2781">
        <v>999</v>
      </c>
      <c r="G2781" t="s">
        <v>287</v>
      </c>
      <c r="H2781" t="s">
        <v>35687</v>
      </c>
      <c r="I2781" t="s">
        <v>36143</v>
      </c>
      <c r="J2781">
        <v>18376750</v>
      </c>
      <c r="K2781">
        <f t="shared" si="86"/>
        <v>6993</v>
      </c>
      <c r="L2781" s="9">
        <f t="shared" si="87"/>
        <v>0</v>
      </c>
    </row>
    <row r="2782" spans="1:12">
      <c r="A2782" t="s">
        <v>10602</v>
      </c>
      <c r="B2782" t="s">
        <v>360</v>
      </c>
      <c r="C2782">
        <v>4.2</v>
      </c>
      <c r="D2782">
        <v>63</v>
      </c>
      <c r="E2782">
        <v>1399</v>
      </c>
      <c r="F2782">
        <v>629</v>
      </c>
      <c r="G2782" t="s">
        <v>131</v>
      </c>
      <c r="H2782" t="s">
        <v>35693</v>
      </c>
      <c r="I2782" t="s">
        <v>35751</v>
      </c>
      <c r="J2782">
        <v>15940154</v>
      </c>
      <c r="K2782">
        <f t="shared" si="86"/>
        <v>39627</v>
      </c>
      <c r="L2782" s="9">
        <f t="shared" si="87"/>
        <v>55.039313795568269</v>
      </c>
    </row>
    <row r="2783" spans="1:12">
      <c r="A2783" t="s">
        <v>597</v>
      </c>
      <c r="B2783" t="s">
        <v>74</v>
      </c>
      <c r="C2783">
        <v>3.9</v>
      </c>
      <c r="D2783">
        <v>15</v>
      </c>
      <c r="E2783">
        <v>2199</v>
      </c>
      <c r="F2783">
        <v>879</v>
      </c>
      <c r="G2783" t="s">
        <v>131</v>
      </c>
      <c r="H2783" t="s">
        <v>35714</v>
      </c>
      <c r="I2783" t="s">
        <v>35978</v>
      </c>
      <c r="J2783">
        <v>16245682</v>
      </c>
      <c r="K2783">
        <f t="shared" si="86"/>
        <v>13185</v>
      </c>
      <c r="L2783" s="9">
        <f t="shared" si="87"/>
        <v>60.027285129604365</v>
      </c>
    </row>
    <row r="2784" spans="1:12">
      <c r="A2784" t="s">
        <v>10605</v>
      </c>
      <c r="B2784" t="s">
        <v>447</v>
      </c>
      <c r="C2784">
        <v>3.9</v>
      </c>
      <c r="D2784">
        <v>40</v>
      </c>
      <c r="E2784">
        <v>4999</v>
      </c>
      <c r="F2784">
        <v>2999</v>
      </c>
      <c r="G2784" t="s">
        <v>14</v>
      </c>
      <c r="H2784" t="s">
        <v>35689</v>
      </c>
      <c r="I2784" t="s">
        <v>36171</v>
      </c>
      <c r="J2784">
        <v>15926432</v>
      </c>
      <c r="K2784">
        <f t="shared" si="86"/>
        <v>119960</v>
      </c>
      <c r="L2784" s="9">
        <f t="shared" si="87"/>
        <v>40.008001600320064</v>
      </c>
    </row>
    <row r="2785" spans="1:12">
      <c r="A2785" t="s">
        <v>9769</v>
      </c>
      <c r="B2785" t="s">
        <v>1353</v>
      </c>
      <c r="C2785">
        <v>4.3</v>
      </c>
      <c r="D2785">
        <v>525</v>
      </c>
      <c r="E2785">
        <v>2299</v>
      </c>
      <c r="F2785">
        <v>919</v>
      </c>
      <c r="G2785" t="s">
        <v>53</v>
      </c>
      <c r="H2785" t="s">
        <v>35689</v>
      </c>
      <c r="I2785" t="s">
        <v>35946</v>
      </c>
      <c r="J2785">
        <v>10573158</v>
      </c>
      <c r="K2785">
        <f t="shared" si="86"/>
        <v>482475</v>
      </c>
      <c r="L2785" s="9">
        <f t="shared" si="87"/>
        <v>60.026098303610262</v>
      </c>
    </row>
    <row r="2786" spans="1:12">
      <c r="A2786" t="s">
        <v>10608</v>
      </c>
      <c r="B2786" t="s">
        <v>3758</v>
      </c>
      <c r="C2786">
        <v>3.6</v>
      </c>
      <c r="D2786">
        <v>34</v>
      </c>
      <c r="E2786">
        <v>3999</v>
      </c>
      <c r="F2786">
        <v>1999</v>
      </c>
      <c r="G2786" t="s">
        <v>53</v>
      </c>
      <c r="H2786" t="s">
        <v>35689</v>
      </c>
      <c r="I2786" t="s">
        <v>36353</v>
      </c>
      <c r="J2786">
        <v>15032504</v>
      </c>
      <c r="K2786">
        <f t="shared" si="86"/>
        <v>67966</v>
      </c>
      <c r="L2786" s="9">
        <f t="shared" si="87"/>
        <v>50.01250312578145</v>
      </c>
    </row>
    <row r="2787" spans="1:12">
      <c r="A2787" t="s">
        <v>10610</v>
      </c>
      <c r="B2787" t="s">
        <v>821</v>
      </c>
      <c r="C2787">
        <v>4</v>
      </c>
      <c r="D2787">
        <v>72</v>
      </c>
      <c r="E2787">
        <v>3299</v>
      </c>
      <c r="F2787">
        <v>1352</v>
      </c>
      <c r="G2787" t="s">
        <v>451</v>
      </c>
      <c r="H2787" t="s">
        <v>35689</v>
      </c>
      <c r="I2787" t="s">
        <v>36567</v>
      </c>
      <c r="J2787">
        <v>12572968</v>
      </c>
      <c r="K2787">
        <f t="shared" si="86"/>
        <v>97344</v>
      </c>
      <c r="L2787" s="9">
        <f t="shared" si="87"/>
        <v>59.017884207335555</v>
      </c>
    </row>
    <row r="2788" spans="1:12">
      <c r="A2788" t="s">
        <v>9227</v>
      </c>
      <c r="B2788" t="s">
        <v>134</v>
      </c>
      <c r="C2788">
        <v>4.5</v>
      </c>
      <c r="D2788">
        <v>171</v>
      </c>
      <c r="E2788">
        <v>1390</v>
      </c>
      <c r="F2788">
        <v>695</v>
      </c>
      <c r="G2788" t="s">
        <v>283</v>
      </c>
      <c r="H2788" t="s">
        <v>35804</v>
      </c>
      <c r="I2788" t="s">
        <v>35841</v>
      </c>
      <c r="J2788">
        <v>14974260</v>
      </c>
      <c r="K2788">
        <f t="shared" si="86"/>
        <v>118845</v>
      </c>
      <c r="L2788" s="9">
        <f t="shared" si="87"/>
        <v>50</v>
      </c>
    </row>
    <row r="2789" spans="1:12">
      <c r="A2789" t="s">
        <v>6693</v>
      </c>
      <c r="B2789" t="s">
        <v>3892</v>
      </c>
      <c r="C2789">
        <v>3.5</v>
      </c>
      <c r="D2789">
        <v>6</v>
      </c>
      <c r="E2789">
        <v>3499</v>
      </c>
      <c r="F2789">
        <v>1399</v>
      </c>
      <c r="G2789" t="s">
        <v>57</v>
      </c>
      <c r="H2789" t="s">
        <v>35839</v>
      </c>
      <c r="I2789" t="s">
        <v>36289</v>
      </c>
      <c r="J2789">
        <v>15565888</v>
      </c>
      <c r="K2789">
        <f t="shared" si="86"/>
        <v>8394</v>
      </c>
      <c r="L2789" s="9">
        <f t="shared" si="87"/>
        <v>60.017147756501856</v>
      </c>
    </row>
    <row r="2790" spans="1:12">
      <c r="A2790" t="s">
        <v>10614</v>
      </c>
      <c r="B2790" t="s">
        <v>3377</v>
      </c>
      <c r="C2790">
        <v>4.9000000000000004</v>
      </c>
      <c r="D2790">
        <v>9</v>
      </c>
      <c r="E2790">
        <v>1137</v>
      </c>
      <c r="F2790">
        <v>909</v>
      </c>
      <c r="G2790" t="s">
        <v>53</v>
      </c>
      <c r="H2790" t="s">
        <v>35832</v>
      </c>
      <c r="I2790" t="s">
        <v>36188</v>
      </c>
      <c r="J2790">
        <v>18051352</v>
      </c>
      <c r="K2790">
        <f t="shared" si="86"/>
        <v>8181</v>
      </c>
      <c r="L2790" s="9">
        <f t="shared" si="87"/>
        <v>20.052770448548813</v>
      </c>
    </row>
    <row r="2791" spans="1:12">
      <c r="A2791" t="s">
        <v>10625</v>
      </c>
      <c r="B2791" t="s">
        <v>63</v>
      </c>
      <c r="C2791">
        <v>4</v>
      </c>
      <c r="D2791">
        <v>31</v>
      </c>
      <c r="E2791">
        <v>1699</v>
      </c>
      <c r="F2791">
        <v>679</v>
      </c>
      <c r="G2791" t="s">
        <v>954</v>
      </c>
      <c r="H2791" t="s">
        <v>35934</v>
      </c>
      <c r="I2791" t="s">
        <v>35702</v>
      </c>
      <c r="J2791">
        <v>15977568</v>
      </c>
      <c r="K2791">
        <f t="shared" si="86"/>
        <v>21049</v>
      </c>
      <c r="L2791" s="9">
        <f t="shared" si="87"/>
        <v>60.035314891112421</v>
      </c>
    </row>
    <row r="2792" spans="1:12">
      <c r="A2792" t="s">
        <v>10627</v>
      </c>
      <c r="B2792" t="s">
        <v>254</v>
      </c>
      <c r="C2792">
        <v>4.2</v>
      </c>
      <c r="D2792">
        <v>727</v>
      </c>
      <c r="E2792">
        <v>999</v>
      </c>
      <c r="F2792">
        <v>899</v>
      </c>
      <c r="G2792" t="s">
        <v>736</v>
      </c>
      <c r="H2792" t="s">
        <v>35753</v>
      </c>
      <c r="I2792" t="s">
        <v>35739</v>
      </c>
      <c r="J2792">
        <v>10832830</v>
      </c>
      <c r="K2792">
        <f t="shared" si="86"/>
        <v>653573</v>
      </c>
      <c r="L2792" s="9">
        <f t="shared" si="87"/>
        <v>10.01001001001001</v>
      </c>
    </row>
    <row r="2793" spans="1:12">
      <c r="A2793" t="s">
        <v>7359</v>
      </c>
      <c r="B2793" t="s">
        <v>4016</v>
      </c>
      <c r="C2793">
        <v>4.2</v>
      </c>
      <c r="D2793">
        <v>17</v>
      </c>
      <c r="E2793">
        <v>2299</v>
      </c>
      <c r="F2793">
        <v>919</v>
      </c>
      <c r="G2793" t="s">
        <v>736</v>
      </c>
      <c r="H2793" t="s">
        <v>35753</v>
      </c>
      <c r="I2793" t="s">
        <v>36249</v>
      </c>
      <c r="J2793">
        <v>15132596</v>
      </c>
      <c r="K2793">
        <f t="shared" si="86"/>
        <v>15623</v>
      </c>
      <c r="L2793" s="9">
        <f t="shared" si="87"/>
        <v>60.026098303610262</v>
      </c>
    </row>
    <row r="2794" spans="1:12">
      <c r="A2794" t="s">
        <v>10638</v>
      </c>
      <c r="B2794" t="s">
        <v>2384</v>
      </c>
      <c r="C2794">
        <v>3.9</v>
      </c>
      <c r="D2794">
        <v>8</v>
      </c>
      <c r="E2794">
        <v>2799</v>
      </c>
      <c r="F2794">
        <v>2771</v>
      </c>
      <c r="G2794" t="s">
        <v>95</v>
      </c>
      <c r="H2794" t="s">
        <v>35753</v>
      </c>
      <c r="I2794" t="s">
        <v>36065</v>
      </c>
      <c r="J2794">
        <v>16604616</v>
      </c>
      <c r="K2794">
        <f t="shared" si="86"/>
        <v>22168</v>
      </c>
      <c r="L2794" s="9">
        <f t="shared" si="87"/>
        <v>1.0003572704537336</v>
      </c>
    </row>
    <row r="2795" spans="1:12">
      <c r="A2795" t="s">
        <v>10640</v>
      </c>
      <c r="B2795" t="s">
        <v>1172</v>
      </c>
      <c r="C2795">
        <v>3.3</v>
      </c>
      <c r="D2795">
        <v>8</v>
      </c>
      <c r="E2795">
        <v>2299</v>
      </c>
      <c r="F2795">
        <v>781</v>
      </c>
      <c r="G2795" t="s">
        <v>2293</v>
      </c>
      <c r="H2795" t="s">
        <v>35729</v>
      </c>
      <c r="I2795" t="s">
        <v>35889</v>
      </c>
      <c r="J2795">
        <v>17490548</v>
      </c>
      <c r="K2795">
        <f t="shared" si="86"/>
        <v>6248</v>
      </c>
      <c r="L2795" s="9">
        <f t="shared" si="87"/>
        <v>66.028708133971293</v>
      </c>
    </row>
    <row r="2796" spans="1:12">
      <c r="A2796" t="s">
        <v>3777</v>
      </c>
      <c r="B2796" t="s">
        <v>375</v>
      </c>
      <c r="C2796">
        <v>4.5</v>
      </c>
      <c r="D2796">
        <v>8</v>
      </c>
      <c r="E2796">
        <v>2999</v>
      </c>
      <c r="F2796">
        <v>2099</v>
      </c>
      <c r="G2796" t="s">
        <v>7505</v>
      </c>
      <c r="H2796" t="s">
        <v>35753</v>
      </c>
      <c r="I2796" t="s">
        <v>35870</v>
      </c>
      <c r="J2796">
        <v>15441942</v>
      </c>
      <c r="K2796">
        <f t="shared" si="86"/>
        <v>16792</v>
      </c>
      <c r="L2796" s="9">
        <f t="shared" si="87"/>
        <v>30.010003334444811</v>
      </c>
    </row>
    <row r="2797" spans="1:12">
      <c r="A2797" t="s">
        <v>10645</v>
      </c>
      <c r="B2797" t="s">
        <v>6489</v>
      </c>
      <c r="C2797">
        <v>4.4000000000000004</v>
      </c>
      <c r="D2797">
        <v>137</v>
      </c>
      <c r="E2797">
        <v>1800</v>
      </c>
      <c r="F2797">
        <v>750</v>
      </c>
      <c r="G2797" t="s">
        <v>1103</v>
      </c>
      <c r="H2797" t="s">
        <v>35703</v>
      </c>
      <c r="I2797" t="s">
        <v>36443</v>
      </c>
      <c r="J2797">
        <v>13097788</v>
      </c>
      <c r="K2797">
        <f t="shared" si="86"/>
        <v>102750</v>
      </c>
      <c r="L2797" s="9">
        <f t="shared" si="87"/>
        <v>58.333333333333336</v>
      </c>
    </row>
    <row r="2798" spans="1:12">
      <c r="A2798" t="s">
        <v>226</v>
      </c>
      <c r="B2798" t="s">
        <v>570</v>
      </c>
      <c r="C2798">
        <v>4.3</v>
      </c>
      <c r="D2798">
        <v>15</v>
      </c>
      <c r="E2798">
        <v>2299</v>
      </c>
      <c r="F2798">
        <v>2299</v>
      </c>
      <c r="G2798" t="s">
        <v>440</v>
      </c>
      <c r="H2798" t="s">
        <v>35789</v>
      </c>
      <c r="I2798" t="s">
        <v>35881</v>
      </c>
      <c r="J2798">
        <v>17161876</v>
      </c>
      <c r="K2798">
        <f t="shared" si="86"/>
        <v>34485</v>
      </c>
      <c r="L2798" s="9">
        <f t="shared" si="87"/>
        <v>0</v>
      </c>
    </row>
    <row r="2799" spans="1:12">
      <c r="A2799" t="s">
        <v>10650</v>
      </c>
      <c r="B2799" t="s">
        <v>254</v>
      </c>
      <c r="C2799">
        <v>4.0999999999999996</v>
      </c>
      <c r="D2799">
        <v>599</v>
      </c>
      <c r="E2799">
        <v>899</v>
      </c>
      <c r="F2799">
        <v>314</v>
      </c>
      <c r="G2799" t="s">
        <v>40</v>
      </c>
      <c r="H2799" t="s">
        <v>35687</v>
      </c>
      <c r="I2799" t="s">
        <v>35739</v>
      </c>
      <c r="J2799">
        <v>10940678</v>
      </c>
      <c r="K2799">
        <f t="shared" si="86"/>
        <v>188086</v>
      </c>
      <c r="L2799" s="9">
        <f t="shared" si="87"/>
        <v>65.072302558398221</v>
      </c>
    </row>
    <row r="2800" spans="1:12">
      <c r="A2800" t="s">
        <v>9463</v>
      </c>
      <c r="B2800" t="s">
        <v>333</v>
      </c>
      <c r="C2800">
        <v>4</v>
      </c>
      <c r="D2800">
        <v>44</v>
      </c>
      <c r="E2800">
        <v>3549</v>
      </c>
      <c r="F2800">
        <v>1135</v>
      </c>
      <c r="G2800" t="s">
        <v>8233</v>
      </c>
      <c r="H2800" t="s">
        <v>35769</v>
      </c>
      <c r="I2800" t="s">
        <v>35746</v>
      </c>
      <c r="J2800">
        <v>14432236</v>
      </c>
      <c r="K2800">
        <f t="shared" si="86"/>
        <v>49940</v>
      </c>
      <c r="L2800" s="9">
        <f t="shared" si="87"/>
        <v>68.019160326852628</v>
      </c>
    </row>
    <row r="2801" spans="1:12">
      <c r="A2801" t="s">
        <v>10655</v>
      </c>
      <c r="B2801" t="s">
        <v>408</v>
      </c>
      <c r="C2801">
        <v>4.5999999999999996</v>
      </c>
      <c r="D2801">
        <v>7</v>
      </c>
      <c r="E2801">
        <v>399</v>
      </c>
      <c r="F2801">
        <v>319</v>
      </c>
      <c r="G2801" t="s">
        <v>18</v>
      </c>
      <c r="H2801" t="s">
        <v>35980</v>
      </c>
      <c r="I2801" t="s">
        <v>35988</v>
      </c>
      <c r="J2801">
        <v>17191454</v>
      </c>
      <c r="K2801">
        <f t="shared" si="86"/>
        <v>2233</v>
      </c>
      <c r="L2801" s="9">
        <f t="shared" si="87"/>
        <v>20.050125313283207</v>
      </c>
    </row>
    <row r="2802" spans="1:12">
      <c r="A2802" t="s">
        <v>10657</v>
      </c>
      <c r="B2802" t="s">
        <v>9663</v>
      </c>
      <c r="C2802">
        <v>4.5</v>
      </c>
      <c r="D2802">
        <v>120</v>
      </c>
      <c r="E2802">
        <v>699</v>
      </c>
      <c r="F2802">
        <v>664</v>
      </c>
      <c r="G2802" t="s">
        <v>1973</v>
      </c>
      <c r="H2802" t="s">
        <v>35737</v>
      </c>
      <c r="I2802" t="s">
        <v>36642</v>
      </c>
      <c r="J2802">
        <v>14197732</v>
      </c>
      <c r="K2802">
        <f t="shared" si="86"/>
        <v>79680</v>
      </c>
      <c r="L2802" s="9">
        <f t="shared" si="87"/>
        <v>5.0071530758226039</v>
      </c>
    </row>
    <row r="2803" spans="1:12">
      <c r="A2803" t="s">
        <v>9096</v>
      </c>
      <c r="B2803" t="s">
        <v>1372</v>
      </c>
      <c r="C2803">
        <v>3.7</v>
      </c>
      <c r="D2803">
        <v>277</v>
      </c>
      <c r="E2803">
        <v>3499</v>
      </c>
      <c r="F2803">
        <v>1469</v>
      </c>
      <c r="G2803" t="s">
        <v>82</v>
      </c>
      <c r="H2803" t="s">
        <v>35714</v>
      </c>
      <c r="I2803" t="s">
        <v>35914</v>
      </c>
      <c r="J2803">
        <v>13095370</v>
      </c>
      <c r="K2803">
        <f t="shared" si="86"/>
        <v>406913</v>
      </c>
      <c r="L2803" s="9">
        <f t="shared" si="87"/>
        <v>58.016576164618463</v>
      </c>
    </row>
    <row r="2804" spans="1:12">
      <c r="A2804" t="s">
        <v>2402</v>
      </c>
      <c r="B2804" t="s">
        <v>769</v>
      </c>
      <c r="C2804">
        <v>4.3</v>
      </c>
      <c r="D2804">
        <v>170</v>
      </c>
      <c r="E2804">
        <v>2495</v>
      </c>
      <c r="F2804">
        <v>1122</v>
      </c>
      <c r="G2804" t="s">
        <v>18</v>
      </c>
      <c r="H2804" t="s">
        <v>35818</v>
      </c>
      <c r="I2804" t="s">
        <v>35819</v>
      </c>
      <c r="J2804">
        <v>11632634</v>
      </c>
      <c r="K2804">
        <f t="shared" si="86"/>
        <v>190740</v>
      </c>
      <c r="L2804" s="9">
        <f t="shared" si="87"/>
        <v>55.030060120240478</v>
      </c>
    </row>
    <row r="2805" spans="1:12">
      <c r="A2805" t="s">
        <v>226</v>
      </c>
      <c r="B2805" t="s">
        <v>447</v>
      </c>
      <c r="C2805">
        <v>3.5</v>
      </c>
      <c r="D2805">
        <v>13</v>
      </c>
      <c r="E2805">
        <v>3299</v>
      </c>
      <c r="F2805">
        <v>2804</v>
      </c>
      <c r="G2805" t="s">
        <v>440</v>
      </c>
      <c r="H2805" t="s">
        <v>35789</v>
      </c>
      <c r="I2805" t="s">
        <v>36171</v>
      </c>
      <c r="J2805">
        <v>16902886</v>
      </c>
      <c r="K2805">
        <f t="shared" si="86"/>
        <v>36452</v>
      </c>
      <c r="L2805" s="9">
        <f t="shared" si="87"/>
        <v>15.004546832373448</v>
      </c>
    </row>
    <row r="2806" spans="1:12">
      <c r="A2806" t="s">
        <v>10664</v>
      </c>
      <c r="B2806" t="s">
        <v>6340</v>
      </c>
      <c r="C2806">
        <v>4.7</v>
      </c>
      <c r="D2806">
        <v>7</v>
      </c>
      <c r="E2806">
        <v>1299</v>
      </c>
      <c r="F2806">
        <v>545</v>
      </c>
      <c r="G2806" t="s">
        <v>14</v>
      </c>
      <c r="H2806" t="s">
        <v>35687</v>
      </c>
      <c r="I2806" t="s">
        <v>36434</v>
      </c>
      <c r="J2806">
        <v>17149972</v>
      </c>
      <c r="K2806">
        <f t="shared" si="86"/>
        <v>3815</v>
      </c>
      <c r="L2806" s="9">
        <f t="shared" si="87"/>
        <v>58.044649730561972</v>
      </c>
    </row>
    <row r="2807" spans="1:12">
      <c r="A2807" t="s">
        <v>10666</v>
      </c>
      <c r="B2807" t="s">
        <v>271</v>
      </c>
      <c r="C2807">
        <v>2.9</v>
      </c>
      <c r="D2807">
        <v>8</v>
      </c>
      <c r="E2807">
        <v>4590</v>
      </c>
      <c r="F2807">
        <v>2754</v>
      </c>
      <c r="G2807" t="s">
        <v>248</v>
      </c>
      <c r="H2807" t="s">
        <v>35691</v>
      </c>
      <c r="I2807" t="s">
        <v>35888</v>
      </c>
      <c r="J2807">
        <v>15396762</v>
      </c>
      <c r="K2807">
        <f t="shared" si="86"/>
        <v>22032</v>
      </c>
      <c r="L2807" s="9">
        <f t="shared" si="87"/>
        <v>40</v>
      </c>
    </row>
    <row r="2808" spans="1:12">
      <c r="A2808" t="s">
        <v>10668</v>
      </c>
      <c r="B2808" t="s">
        <v>46</v>
      </c>
      <c r="C2808">
        <v>4.5</v>
      </c>
      <c r="D2808">
        <v>6</v>
      </c>
      <c r="E2808">
        <v>2099</v>
      </c>
      <c r="F2808">
        <v>944</v>
      </c>
      <c r="G2808" t="s">
        <v>40</v>
      </c>
      <c r="H2808" t="s">
        <v>35691</v>
      </c>
      <c r="I2808" t="s">
        <v>35694</v>
      </c>
      <c r="J2808">
        <v>16950684</v>
      </c>
      <c r="K2808">
        <f t="shared" si="86"/>
        <v>5664</v>
      </c>
      <c r="L2808" s="9">
        <f t="shared" si="87"/>
        <v>55.026202953787518</v>
      </c>
    </row>
    <row r="2809" spans="1:12">
      <c r="A2809" t="s">
        <v>10672</v>
      </c>
      <c r="B2809" t="s">
        <v>254</v>
      </c>
      <c r="C2809">
        <v>4.3</v>
      </c>
      <c r="D2809">
        <v>220</v>
      </c>
      <c r="E2809">
        <v>799</v>
      </c>
      <c r="F2809">
        <v>239</v>
      </c>
      <c r="G2809" t="s">
        <v>40</v>
      </c>
      <c r="H2809" t="s">
        <v>35687</v>
      </c>
      <c r="I2809" t="s">
        <v>35739</v>
      </c>
      <c r="J2809">
        <v>11701778</v>
      </c>
      <c r="K2809">
        <f t="shared" si="86"/>
        <v>52580</v>
      </c>
      <c r="L2809" s="9">
        <f t="shared" si="87"/>
        <v>70.087609511889866</v>
      </c>
    </row>
    <row r="2810" spans="1:12">
      <c r="A2810" t="s">
        <v>8954</v>
      </c>
      <c r="B2810" t="s">
        <v>4584</v>
      </c>
      <c r="C2810">
        <v>4.2</v>
      </c>
      <c r="D2810">
        <v>15</v>
      </c>
      <c r="E2810">
        <v>2099</v>
      </c>
      <c r="F2810">
        <v>629</v>
      </c>
      <c r="G2810" t="s">
        <v>314</v>
      </c>
      <c r="H2810" t="s">
        <v>35741</v>
      </c>
      <c r="I2810" t="s">
        <v>36299</v>
      </c>
      <c r="J2810">
        <v>14560054</v>
      </c>
      <c r="K2810">
        <f t="shared" si="86"/>
        <v>9435</v>
      </c>
      <c r="L2810" s="9">
        <f t="shared" si="87"/>
        <v>70.033349213911393</v>
      </c>
    </row>
    <row r="2811" spans="1:12">
      <c r="A2811" t="s">
        <v>1028</v>
      </c>
      <c r="B2811" t="s">
        <v>91</v>
      </c>
      <c r="C2811">
        <v>4.5999999999999996</v>
      </c>
      <c r="D2811">
        <v>33</v>
      </c>
      <c r="E2811">
        <v>1599</v>
      </c>
      <c r="F2811">
        <v>815</v>
      </c>
      <c r="G2811" t="s">
        <v>82</v>
      </c>
      <c r="H2811" t="s">
        <v>35830</v>
      </c>
      <c r="I2811" t="s">
        <v>36191</v>
      </c>
      <c r="J2811">
        <v>14250548</v>
      </c>
      <c r="K2811">
        <f t="shared" si="86"/>
        <v>26895</v>
      </c>
      <c r="L2811" s="9">
        <f t="shared" si="87"/>
        <v>49.030644152595372</v>
      </c>
    </row>
    <row r="2812" spans="1:12">
      <c r="A2812" t="s">
        <v>10687</v>
      </c>
      <c r="B2812" t="s">
        <v>674</v>
      </c>
      <c r="C2812">
        <v>4.7</v>
      </c>
      <c r="D2812">
        <v>15</v>
      </c>
      <c r="E2812">
        <v>2199</v>
      </c>
      <c r="F2812">
        <v>1099</v>
      </c>
      <c r="G2812" t="s">
        <v>165</v>
      </c>
      <c r="H2812" t="s">
        <v>35691</v>
      </c>
      <c r="I2812" t="s">
        <v>36259</v>
      </c>
      <c r="J2812">
        <v>17012410</v>
      </c>
      <c r="K2812">
        <f t="shared" si="86"/>
        <v>16485</v>
      </c>
      <c r="L2812" s="9">
        <f t="shared" si="87"/>
        <v>50.022737608003645</v>
      </c>
    </row>
    <row r="2813" spans="1:12">
      <c r="A2813" t="s">
        <v>10689</v>
      </c>
      <c r="B2813" t="s">
        <v>74</v>
      </c>
      <c r="C2813">
        <v>4.2</v>
      </c>
      <c r="D2813">
        <v>10</v>
      </c>
      <c r="E2813">
        <v>2299</v>
      </c>
      <c r="F2813">
        <v>804</v>
      </c>
      <c r="G2813" t="s">
        <v>14</v>
      </c>
      <c r="H2813" t="s">
        <v>36452</v>
      </c>
      <c r="I2813" t="s">
        <v>35978</v>
      </c>
      <c r="J2813">
        <v>15578024</v>
      </c>
      <c r="K2813">
        <f t="shared" si="86"/>
        <v>8040</v>
      </c>
      <c r="L2813" s="9">
        <f t="shared" si="87"/>
        <v>65.02827316224446</v>
      </c>
    </row>
    <row r="2814" spans="1:12">
      <c r="A2814" t="s">
        <v>10691</v>
      </c>
      <c r="B2814" t="s">
        <v>1190</v>
      </c>
      <c r="C2814">
        <v>3.9</v>
      </c>
      <c r="D2814">
        <v>105</v>
      </c>
      <c r="E2814">
        <v>1199</v>
      </c>
      <c r="F2814">
        <v>431</v>
      </c>
      <c r="G2814" t="s">
        <v>14</v>
      </c>
      <c r="H2814" t="s">
        <v>35943</v>
      </c>
      <c r="I2814" t="s">
        <v>35891</v>
      </c>
      <c r="J2814">
        <v>14370142</v>
      </c>
      <c r="K2814">
        <f t="shared" si="86"/>
        <v>45255</v>
      </c>
      <c r="L2814" s="9">
        <f t="shared" si="87"/>
        <v>64.053377814845703</v>
      </c>
    </row>
    <row r="2815" spans="1:12">
      <c r="A2815" t="s">
        <v>2461</v>
      </c>
      <c r="B2815" t="s">
        <v>151</v>
      </c>
      <c r="C2815">
        <v>4.4000000000000004</v>
      </c>
      <c r="D2815">
        <v>119</v>
      </c>
      <c r="E2815">
        <v>2299</v>
      </c>
      <c r="F2815">
        <v>1724</v>
      </c>
      <c r="G2815" t="s">
        <v>82</v>
      </c>
      <c r="H2815" t="s">
        <v>35712</v>
      </c>
      <c r="I2815" t="s">
        <v>35770</v>
      </c>
      <c r="J2815">
        <v>13913148</v>
      </c>
      <c r="K2815">
        <f t="shared" si="86"/>
        <v>205156</v>
      </c>
      <c r="L2815" s="9">
        <f t="shared" si="87"/>
        <v>25.010874293170943</v>
      </c>
    </row>
    <row r="2816" spans="1:12">
      <c r="A2816" t="s">
        <v>10694</v>
      </c>
      <c r="B2816" t="s">
        <v>286</v>
      </c>
      <c r="C2816">
        <v>3.6</v>
      </c>
      <c r="D2816">
        <v>9</v>
      </c>
      <c r="E2816">
        <v>2299</v>
      </c>
      <c r="F2816">
        <v>2299</v>
      </c>
      <c r="G2816" t="s">
        <v>40</v>
      </c>
      <c r="H2816" t="s">
        <v>35691</v>
      </c>
      <c r="I2816" t="s">
        <v>36143</v>
      </c>
      <c r="J2816">
        <v>17268300</v>
      </c>
      <c r="K2816">
        <f t="shared" si="86"/>
        <v>20691</v>
      </c>
      <c r="L2816" s="9">
        <f t="shared" si="87"/>
        <v>0</v>
      </c>
    </row>
    <row r="2817" spans="1:12">
      <c r="A2817" t="s">
        <v>10696</v>
      </c>
      <c r="B2817" t="s">
        <v>39</v>
      </c>
      <c r="C2817">
        <v>3.9</v>
      </c>
      <c r="D2817">
        <v>65</v>
      </c>
      <c r="E2817">
        <v>849</v>
      </c>
      <c r="F2817">
        <v>297</v>
      </c>
      <c r="G2817" t="s">
        <v>53</v>
      </c>
      <c r="H2817" t="s">
        <v>35749</v>
      </c>
      <c r="I2817" t="s">
        <v>35690</v>
      </c>
      <c r="J2817">
        <v>14097506</v>
      </c>
      <c r="K2817">
        <f t="shared" si="86"/>
        <v>19305</v>
      </c>
      <c r="L2817" s="9">
        <f t="shared" si="87"/>
        <v>65.017667844522961</v>
      </c>
    </row>
    <row r="2818" spans="1:12">
      <c r="A2818" t="s">
        <v>10698</v>
      </c>
      <c r="B2818" t="s">
        <v>4144</v>
      </c>
      <c r="C2818">
        <v>4.7</v>
      </c>
      <c r="D2818">
        <v>44</v>
      </c>
      <c r="E2818">
        <v>799</v>
      </c>
      <c r="F2818">
        <v>399</v>
      </c>
      <c r="G2818" t="s">
        <v>40</v>
      </c>
      <c r="H2818" t="s">
        <v>35687</v>
      </c>
      <c r="I2818" t="s">
        <v>36691</v>
      </c>
      <c r="J2818">
        <v>17728378</v>
      </c>
      <c r="K2818">
        <f t="shared" si="86"/>
        <v>17556</v>
      </c>
      <c r="L2818" s="9">
        <f t="shared" si="87"/>
        <v>50.062578222778477</v>
      </c>
    </row>
    <row r="2819" spans="1:12">
      <c r="A2819" t="s">
        <v>10702</v>
      </c>
      <c r="B2819" t="s">
        <v>2465</v>
      </c>
      <c r="C2819">
        <v>4.5</v>
      </c>
      <c r="D2819">
        <v>21</v>
      </c>
      <c r="E2819">
        <v>310</v>
      </c>
      <c r="F2819">
        <v>310</v>
      </c>
      <c r="G2819" t="s">
        <v>18</v>
      </c>
      <c r="H2819" t="s">
        <v>35812</v>
      </c>
      <c r="I2819" t="s">
        <v>36084</v>
      </c>
      <c r="J2819">
        <v>16646128</v>
      </c>
      <c r="K2819">
        <f t="shared" ref="K2819:K2882" si="88">D2819*F2819</f>
        <v>6510</v>
      </c>
      <c r="L2819" s="9">
        <f t="shared" ref="L2819:L2882" si="89">((E2819-F2819)/E2819)*100</f>
        <v>0</v>
      </c>
    </row>
    <row r="2820" spans="1:12">
      <c r="A2820" t="s">
        <v>10709</v>
      </c>
      <c r="B2820" t="s">
        <v>436</v>
      </c>
      <c r="C2820">
        <v>4.0999999999999996</v>
      </c>
      <c r="D2820">
        <v>8</v>
      </c>
      <c r="E2820">
        <v>3299</v>
      </c>
      <c r="F2820">
        <v>1814</v>
      </c>
      <c r="G2820" t="s">
        <v>14</v>
      </c>
      <c r="H2820" t="s">
        <v>35689</v>
      </c>
      <c r="I2820" t="s">
        <v>35760</v>
      </c>
      <c r="J2820">
        <v>15131018</v>
      </c>
      <c r="K2820">
        <f t="shared" si="88"/>
        <v>14512</v>
      </c>
      <c r="L2820" s="9">
        <f t="shared" si="89"/>
        <v>45.013640497120342</v>
      </c>
    </row>
    <row r="2821" spans="1:12">
      <c r="A2821" t="s">
        <v>3631</v>
      </c>
      <c r="B2821" t="s">
        <v>2980</v>
      </c>
      <c r="C2821">
        <v>4.2</v>
      </c>
      <c r="D2821">
        <v>78</v>
      </c>
      <c r="E2821">
        <v>2199</v>
      </c>
      <c r="F2821">
        <v>1099</v>
      </c>
      <c r="G2821" t="s">
        <v>18</v>
      </c>
      <c r="H2821" t="s">
        <v>35680</v>
      </c>
      <c r="I2821" t="s">
        <v>36454</v>
      </c>
      <c r="J2821">
        <v>13175278</v>
      </c>
      <c r="K2821">
        <f t="shared" si="88"/>
        <v>85722</v>
      </c>
      <c r="L2821" s="9">
        <f t="shared" si="89"/>
        <v>50.022737608003645</v>
      </c>
    </row>
    <row r="2822" spans="1:12">
      <c r="A2822" t="s">
        <v>1521</v>
      </c>
      <c r="B2822" t="s">
        <v>472</v>
      </c>
      <c r="C2822">
        <v>4.5999999999999996</v>
      </c>
      <c r="D2822">
        <v>5</v>
      </c>
      <c r="E2822">
        <v>1490</v>
      </c>
      <c r="F2822">
        <v>1490</v>
      </c>
      <c r="G2822" t="s">
        <v>314</v>
      </c>
      <c r="H2822" t="s">
        <v>35936</v>
      </c>
      <c r="I2822" t="s">
        <v>35921</v>
      </c>
      <c r="J2822">
        <v>14286314</v>
      </c>
      <c r="K2822">
        <f t="shared" si="88"/>
        <v>7450</v>
      </c>
      <c r="L2822" s="9">
        <f t="shared" si="89"/>
        <v>0</v>
      </c>
    </row>
    <row r="2823" spans="1:12">
      <c r="A2823" t="s">
        <v>10715</v>
      </c>
      <c r="B2823" t="s">
        <v>10716</v>
      </c>
      <c r="C2823">
        <v>4.4000000000000004</v>
      </c>
      <c r="D2823">
        <v>62</v>
      </c>
      <c r="E2823">
        <v>1399</v>
      </c>
      <c r="F2823">
        <v>839</v>
      </c>
      <c r="G2823" t="s">
        <v>71</v>
      </c>
      <c r="H2823" t="s">
        <v>35699</v>
      </c>
      <c r="I2823" t="s">
        <v>36692</v>
      </c>
      <c r="J2823">
        <v>13555868</v>
      </c>
      <c r="K2823">
        <f t="shared" si="88"/>
        <v>52018</v>
      </c>
      <c r="L2823" s="9">
        <f t="shared" si="89"/>
        <v>40.028591851322368</v>
      </c>
    </row>
    <row r="2824" spans="1:12">
      <c r="A2824" t="s">
        <v>10721</v>
      </c>
      <c r="B2824" t="s">
        <v>27</v>
      </c>
      <c r="C2824">
        <v>4.3</v>
      </c>
      <c r="D2824">
        <v>354</v>
      </c>
      <c r="E2824">
        <v>1999</v>
      </c>
      <c r="F2824">
        <v>699</v>
      </c>
      <c r="G2824" t="s">
        <v>18</v>
      </c>
      <c r="H2824" t="s">
        <v>35804</v>
      </c>
      <c r="I2824" t="s">
        <v>35683</v>
      </c>
      <c r="J2824">
        <v>14370440</v>
      </c>
      <c r="K2824">
        <f t="shared" si="88"/>
        <v>247446</v>
      </c>
      <c r="L2824" s="9">
        <f t="shared" si="89"/>
        <v>65.032516258129064</v>
      </c>
    </row>
    <row r="2825" spans="1:12">
      <c r="A2825" t="s">
        <v>10723</v>
      </c>
      <c r="B2825" t="s">
        <v>313</v>
      </c>
      <c r="C2825">
        <v>4.8</v>
      </c>
      <c r="D2825">
        <v>6</v>
      </c>
      <c r="E2825">
        <v>1399</v>
      </c>
      <c r="F2825">
        <v>909</v>
      </c>
      <c r="G2825" t="s">
        <v>291</v>
      </c>
      <c r="H2825" t="s">
        <v>36504</v>
      </c>
      <c r="I2825" t="s">
        <v>35742</v>
      </c>
      <c r="J2825">
        <v>15840468</v>
      </c>
      <c r="K2825">
        <f t="shared" si="88"/>
        <v>5454</v>
      </c>
      <c r="L2825" s="9">
        <f t="shared" si="89"/>
        <v>35.025017869907074</v>
      </c>
    </row>
    <row r="2826" spans="1:12">
      <c r="A2826" t="s">
        <v>10218</v>
      </c>
      <c r="B2826" t="s">
        <v>941</v>
      </c>
      <c r="C2826">
        <v>3.5</v>
      </c>
      <c r="D2826">
        <v>14</v>
      </c>
      <c r="E2826">
        <v>1599</v>
      </c>
      <c r="F2826">
        <v>623</v>
      </c>
      <c r="G2826" t="s">
        <v>632</v>
      </c>
      <c r="H2826" t="s">
        <v>35789</v>
      </c>
      <c r="I2826" t="s">
        <v>35850</v>
      </c>
      <c r="J2826">
        <v>16606924</v>
      </c>
      <c r="K2826">
        <f t="shared" si="88"/>
        <v>8722</v>
      </c>
      <c r="L2826" s="9">
        <f t="shared" si="89"/>
        <v>61.038148843026896</v>
      </c>
    </row>
    <row r="2827" spans="1:12">
      <c r="A2827" t="s">
        <v>10729</v>
      </c>
      <c r="B2827" t="s">
        <v>1627</v>
      </c>
      <c r="C2827">
        <v>4.0999999999999996</v>
      </c>
      <c r="D2827">
        <v>232</v>
      </c>
      <c r="E2827">
        <v>1499</v>
      </c>
      <c r="F2827">
        <v>749</v>
      </c>
      <c r="G2827" t="s">
        <v>53</v>
      </c>
      <c r="H2827" t="s">
        <v>35691</v>
      </c>
      <c r="I2827" t="s">
        <v>35963</v>
      </c>
      <c r="J2827">
        <v>6743809</v>
      </c>
      <c r="K2827">
        <f t="shared" si="88"/>
        <v>173768</v>
      </c>
      <c r="L2827" s="9">
        <f t="shared" si="89"/>
        <v>50.033355570380259</v>
      </c>
    </row>
    <row r="2828" spans="1:12">
      <c r="A2828" t="s">
        <v>6780</v>
      </c>
      <c r="B2828" t="s">
        <v>74</v>
      </c>
      <c r="C2828">
        <v>4.3</v>
      </c>
      <c r="D2828">
        <v>30</v>
      </c>
      <c r="E2828">
        <v>1999</v>
      </c>
      <c r="F2828">
        <v>899</v>
      </c>
      <c r="G2828" t="s">
        <v>71</v>
      </c>
      <c r="H2828" t="s">
        <v>35839</v>
      </c>
      <c r="I2828" t="s">
        <v>35978</v>
      </c>
      <c r="J2828">
        <v>15874686</v>
      </c>
      <c r="K2828">
        <f t="shared" si="88"/>
        <v>26970</v>
      </c>
      <c r="L2828" s="9">
        <f t="shared" si="89"/>
        <v>55.027513756878442</v>
      </c>
    </row>
    <row r="2829" spans="1:12">
      <c r="A2829" t="s">
        <v>7823</v>
      </c>
      <c r="B2829" t="s">
        <v>63</v>
      </c>
      <c r="C2829">
        <v>4.3</v>
      </c>
      <c r="D2829">
        <v>226</v>
      </c>
      <c r="E2829">
        <v>699</v>
      </c>
      <c r="F2829">
        <v>279</v>
      </c>
      <c r="G2829" t="s">
        <v>40</v>
      </c>
      <c r="H2829" t="s">
        <v>35687</v>
      </c>
      <c r="I2829" t="s">
        <v>35702</v>
      </c>
      <c r="J2829">
        <v>11144370</v>
      </c>
      <c r="K2829">
        <f t="shared" si="88"/>
        <v>63054</v>
      </c>
      <c r="L2829" s="9">
        <f t="shared" si="89"/>
        <v>60.085836909871247</v>
      </c>
    </row>
    <row r="2830" spans="1:12">
      <c r="A2830" t="s">
        <v>10742</v>
      </c>
      <c r="B2830" t="s">
        <v>10743</v>
      </c>
      <c r="C2830">
        <v>4</v>
      </c>
      <c r="D2830">
        <v>58</v>
      </c>
      <c r="E2830">
        <v>999</v>
      </c>
      <c r="F2830">
        <v>549</v>
      </c>
      <c r="G2830" t="s">
        <v>314</v>
      </c>
      <c r="H2830" t="s">
        <v>35936</v>
      </c>
      <c r="I2830" t="s">
        <v>36693</v>
      </c>
      <c r="J2830">
        <v>14740958</v>
      </c>
      <c r="K2830">
        <f t="shared" si="88"/>
        <v>31842</v>
      </c>
      <c r="L2830" s="9">
        <f t="shared" si="89"/>
        <v>45.045045045045043</v>
      </c>
    </row>
    <row r="2831" spans="1:12">
      <c r="A2831" t="s">
        <v>10747</v>
      </c>
      <c r="B2831" t="s">
        <v>33</v>
      </c>
      <c r="C2831">
        <v>4.2</v>
      </c>
      <c r="D2831">
        <v>122</v>
      </c>
      <c r="E2831">
        <v>1699</v>
      </c>
      <c r="F2831">
        <v>1359</v>
      </c>
      <c r="G2831" t="s">
        <v>14</v>
      </c>
      <c r="H2831" t="s">
        <v>35879</v>
      </c>
      <c r="I2831" t="s">
        <v>35688</v>
      </c>
      <c r="J2831">
        <v>8875241</v>
      </c>
      <c r="K2831">
        <f t="shared" si="88"/>
        <v>165798</v>
      </c>
      <c r="L2831" s="9">
        <f t="shared" si="89"/>
        <v>20.011771630370806</v>
      </c>
    </row>
    <row r="2832" spans="1:12">
      <c r="A2832" t="s">
        <v>276</v>
      </c>
      <c r="B2832" t="s">
        <v>63</v>
      </c>
      <c r="C2832">
        <v>4.2</v>
      </c>
      <c r="D2832">
        <v>22</v>
      </c>
      <c r="E2832">
        <v>799</v>
      </c>
      <c r="F2832">
        <v>399</v>
      </c>
      <c r="G2832" t="s">
        <v>53</v>
      </c>
      <c r="H2832" t="s">
        <v>35687</v>
      </c>
      <c r="I2832" t="s">
        <v>35702</v>
      </c>
      <c r="J2832">
        <v>14847460</v>
      </c>
      <c r="K2832">
        <f t="shared" si="88"/>
        <v>8778</v>
      </c>
      <c r="L2832" s="9">
        <f t="shared" si="89"/>
        <v>50.062578222778477</v>
      </c>
    </row>
    <row r="2833" spans="1:12">
      <c r="A2833" t="s">
        <v>10605</v>
      </c>
      <c r="B2833" t="s">
        <v>447</v>
      </c>
      <c r="C2833">
        <v>4.0999999999999996</v>
      </c>
      <c r="D2833">
        <v>29</v>
      </c>
      <c r="E2833">
        <v>4999</v>
      </c>
      <c r="F2833">
        <v>2999</v>
      </c>
      <c r="G2833" t="s">
        <v>14</v>
      </c>
      <c r="H2833" t="s">
        <v>35689</v>
      </c>
      <c r="I2833" t="s">
        <v>36171</v>
      </c>
      <c r="J2833">
        <v>15926430</v>
      </c>
      <c r="K2833">
        <f t="shared" si="88"/>
        <v>86971</v>
      </c>
      <c r="L2833" s="9">
        <f t="shared" si="89"/>
        <v>40.008001600320064</v>
      </c>
    </row>
    <row r="2834" spans="1:12">
      <c r="A2834" t="s">
        <v>10754</v>
      </c>
      <c r="B2834" t="s">
        <v>74</v>
      </c>
      <c r="C2834">
        <v>4.8</v>
      </c>
      <c r="D2834">
        <v>6</v>
      </c>
      <c r="E2834">
        <v>2699</v>
      </c>
      <c r="F2834">
        <v>944</v>
      </c>
      <c r="G2834" t="s">
        <v>314</v>
      </c>
      <c r="H2834" t="s">
        <v>35741</v>
      </c>
      <c r="I2834" t="s">
        <v>35978</v>
      </c>
      <c r="J2834">
        <v>15276212</v>
      </c>
      <c r="K2834">
        <f t="shared" si="88"/>
        <v>5664</v>
      </c>
      <c r="L2834" s="9">
        <f t="shared" si="89"/>
        <v>65.02408299370137</v>
      </c>
    </row>
    <row r="2835" spans="1:12">
      <c r="A2835" t="s">
        <v>10756</v>
      </c>
      <c r="B2835" t="s">
        <v>10757</v>
      </c>
      <c r="C2835">
        <v>4.3</v>
      </c>
      <c r="D2835">
        <v>90</v>
      </c>
      <c r="E2835">
        <v>3199</v>
      </c>
      <c r="F2835">
        <v>959</v>
      </c>
      <c r="G2835" t="s">
        <v>57</v>
      </c>
      <c r="H2835" t="s">
        <v>35920</v>
      </c>
      <c r="I2835" t="s">
        <v>36694</v>
      </c>
      <c r="J2835">
        <v>13734104</v>
      </c>
      <c r="K2835">
        <f t="shared" si="88"/>
        <v>86310</v>
      </c>
      <c r="L2835" s="9">
        <f t="shared" si="89"/>
        <v>70.021881838074393</v>
      </c>
    </row>
    <row r="2836" spans="1:12">
      <c r="A2836" t="s">
        <v>1733</v>
      </c>
      <c r="B2836" t="s">
        <v>941</v>
      </c>
      <c r="C2836">
        <v>3.9</v>
      </c>
      <c r="D2836">
        <v>15</v>
      </c>
      <c r="E2836">
        <v>1199</v>
      </c>
      <c r="F2836">
        <v>491</v>
      </c>
      <c r="G2836" t="s">
        <v>654</v>
      </c>
      <c r="H2836" t="s">
        <v>35753</v>
      </c>
      <c r="I2836" t="s">
        <v>35850</v>
      </c>
      <c r="J2836">
        <v>16090656</v>
      </c>
      <c r="K2836">
        <f t="shared" si="88"/>
        <v>7365</v>
      </c>
      <c r="L2836" s="9">
        <f t="shared" si="89"/>
        <v>59.049207673060891</v>
      </c>
    </row>
    <row r="2837" spans="1:12">
      <c r="A2837" t="s">
        <v>744</v>
      </c>
      <c r="B2837" t="s">
        <v>74</v>
      </c>
      <c r="C2837">
        <v>3.8</v>
      </c>
      <c r="D2837">
        <v>20</v>
      </c>
      <c r="E2837">
        <v>1599</v>
      </c>
      <c r="F2837">
        <v>719</v>
      </c>
      <c r="G2837" t="s">
        <v>131</v>
      </c>
      <c r="H2837" t="s">
        <v>35712</v>
      </c>
      <c r="I2837" t="s">
        <v>35978</v>
      </c>
      <c r="J2837">
        <v>16190804</v>
      </c>
      <c r="K2837">
        <f t="shared" si="88"/>
        <v>14380</v>
      </c>
      <c r="L2837" s="9">
        <f t="shared" si="89"/>
        <v>55.03439649781113</v>
      </c>
    </row>
    <row r="2838" spans="1:12">
      <c r="A2838" t="s">
        <v>250</v>
      </c>
      <c r="B2838" t="s">
        <v>254</v>
      </c>
      <c r="C2838">
        <v>3.9</v>
      </c>
      <c r="D2838">
        <v>46</v>
      </c>
      <c r="E2838">
        <v>1499</v>
      </c>
      <c r="F2838">
        <v>449</v>
      </c>
      <c r="G2838" t="s">
        <v>40</v>
      </c>
      <c r="H2838" t="s">
        <v>35732</v>
      </c>
      <c r="I2838" t="s">
        <v>35739</v>
      </c>
      <c r="J2838">
        <v>15158920</v>
      </c>
      <c r="K2838">
        <f t="shared" si="88"/>
        <v>20654</v>
      </c>
      <c r="L2838" s="9">
        <f t="shared" si="89"/>
        <v>70.04669779853235</v>
      </c>
    </row>
    <row r="2839" spans="1:12">
      <c r="A2839" t="s">
        <v>10764</v>
      </c>
      <c r="B2839" t="s">
        <v>3958</v>
      </c>
      <c r="C2839">
        <v>4.8</v>
      </c>
      <c r="D2839">
        <v>6</v>
      </c>
      <c r="E2839">
        <v>8495</v>
      </c>
      <c r="F2839">
        <v>5946</v>
      </c>
      <c r="G2839" t="s">
        <v>14</v>
      </c>
      <c r="H2839" t="s">
        <v>35689</v>
      </c>
      <c r="I2839" t="s">
        <v>36695</v>
      </c>
      <c r="J2839">
        <v>16829114</v>
      </c>
      <c r="K2839">
        <f t="shared" si="88"/>
        <v>35676</v>
      </c>
      <c r="L2839" s="9">
        <f t="shared" si="89"/>
        <v>30.005885815185401</v>
      </c>
    </row>
    <row r="2840" spans="1:12">
      <c r="A2840" t="s">
        <v>6687</v>
      </c>
      <c r="B2840" t="s">
        <v>7816</v>
      </c>
      <c r="C2840">
        <v>4.4000000000000004</v>
      </c>
      <c r="D2840">
        <v>1400</v>
      </c>
      <c r="E2840">
        <v>999</v>
      </c>
      <c r="F2840">
        <v>449</v>
      </c>
      <c r="G2840" t="s">
        <v>14</v>
      </c>
      <c r="H2840" t="s">
        <v>35687</v>
      </c>
      <c r="I2840" t="s">
        <v>36696</v>
      </c>
      <c r="J2840">
        <v>11925890</v>
      </c>
      <c r="K2840">
        <f t="shared" si="88"/>
        <v>628600</v>
      </c>
      <c r="L2840" s="9">
        <f t="shared" si="89"/>
        <v>55.055055055055057</v>
      </c>
    </row>
    <row r="2841" spans="1:12">
      <c r="A2841" t="s">
        <v>10767</v>
      </c>
      <c r="B2841" t="s">
        <v>4219</v>
      </c>
      <c r="C2841">
        <v>4.4000000000000004</v>
      </c>
      <c r="D2841">
        <v>31</v>
      </c>
      <c r="E2841">
        <v>1799</v>
      </c>
      <c r="F2841">
        <v>899</v>
      </c>
      <c r="G2841" t="s">
        <v>53</v>
      </c>
      <c r="H2841" t="s">
        <v>35691</v>
      </c>
      <c r="I2841" t="s">
        <v>36268</v>
      </c>
      <c r="J2841">
        <v>17190868</v>
      </c>
      <c r="K2841">
        <f t="shared" si="88"/>
        <v>27869</v>
      </c>
      <c r="L2841" s="9">
        <f t="shared" si="89"/>
        <v>50.027793218454697</v>
      </c>
    </row>
    <row r="2842" spans="1:12">
      <c r="A2842" t="s">
        <v>2607</v>
      </c>
      <c r="B2842" t="s">
        <v>459</v>
      </c>
      <c r="C2842">
        <v>3.8</v>
      </c>
      <c r="D2842">
        <v>16</v>
      </c>
      <c r="E2842">
        <v>999</v>
      </c>
      <c r="F2842">
        <v>449</v>
      </c>
      <c r="G2842" t="s">
        <v>131</v>
      </c>
      <c r="H2842" t="s">
        <v>35712</v>
      </c>
      <c r="I2842" t="s">
        <v>35767</v>
      </c>
      <c r="J2842">
        <v>16872394</v>
      </c>
      <c r="K2842">
        <f t="shared" si="88"/>
        <v>7184</v>
      </c>
      <c r="L2842" s="9">
        <f t="shared" si="89"/>
        <v>55.055055055055057</v>
      </c>
    </row>
    <row r="2843" spans="1:12">
      <c r="A2843" t="s">
        <v>8907</v>
      </c>
      <c r="B2843" t="s">
        <v>1353</v>
      </c>
      <c r="C2843">
        <v>4.5999999999999996</v>
      </c>
      <c r="D2843">
        <v>7</v>
      </c>
      <c r="E2843">
        <v>799</v>
      </c>
      <c r="F2843">
        <v>359</v>
      </c>
      <c r="G2843" t="s">
        <v>40</v>
      </c>
      <c r="H2843" t="s">
        <v>35691</v>
      </c>
      <c r="I2843" t="s">
        <v>35946</v>
      </c>
      <c r="J2843">
        <v>18207448</v>
      </c>
      <c r="K2843">
        <f t="shared" si="88"/>
        <v>2513</v>
      </c>
      <c r="L2843" s="9">
        <f t="shared" si="89"/>
        <v>55.068836045056322</v>
      </c>
    </row>
    <row r="2844" spans="1:12">
      <c r="A2844" t="s">
        <v>10772</v>
      </c>
      <c r="B2844" t="s">
        <v>700</v>
      </c>
      <c r="C2844">
        <v>4.3</v>
      </c>
      <c r="D2844">
        <v>34</v>
      </c>
      <c r="E2844">
        <v>9995</v>
      </c>
      <c r="F2844">
        <v>8495</v>
      </c>
      <c r="G2844" t="s">
        <v>18</v>
      </c>
      <c r="H2844" t="s">
        <v>35818</v>
      </c>
      <c r="I2844" t="s">
        <v>35805</v>
      </c>
      <c r="J2844">
        <v>14171682</v>
      </c>
      <c r="K2844">
        <f t="shared" si="88"/>
        <v>288830</v>
      </c>
      <c r="L2844" s="9">
        <f t="shared" si="89"/>
        <v>15.007503751875939</v>
      </c>
    </row>
    <row r="2845" spans="1:12">
      <c r="A2845" t="s">
        <v>10774</v>
      </c>
      <c r="B2845" t="s">
        <v>544</v>
      </c>
      <c r="C2845">
        <v>4.2</v>
      </c>
      <c r="D2845">
        <v>24</v>
      </c>
      <c r="E2845">
        <v>2199</v>
      </c>
      <c r="F2845">
        <v>1539</v>
      </c>
      <c r="G2845" t="s">
        <v>40</v>
      </c>
      <c r="H2845" t="s">
        <v>35687</v>
      </c>
      <c r="I2845" t="s">
        <v>35781</v>
      </c>
      <c r="J2845">
        <v>14860366</v>
      </c>
      <c r="K2845">
        <f t="shared" si="88"/>
        <v>36936</v>
      </c>
      <c r="L2845" s="9">
        <f t="shared" si="89"/>
        <v>30.013642564802183</v>
      </c>
    </row>
    <row r="2846" spans="1:12">
      <c r="A2846" t="s">
        <v>10729</v>
      </c>
      <c r="B2846" t="s">
        <v>1177</v>
      </c>
      <c r="C2846">
        <v>4.0999999999999996</v>
      </c>
      <c r="D2846">
        <v>8</v>
      </c>
      <c r="E2846">
        <v>2899</v>
      </c>
      <c r="F2846">
        <v>1362</v>
      </c>
      <c r="G2846" t="s">
        <v>131</v>
      </c>
      <c r="H2846" t="s">
        <v>35691</v>
      </c>
      <c r="I2846" t="s">
        <v>35890</v>
      </c>
      <c r="J2846">
        <v>15138504</v>
      </c>
      <c r="K2846">
        <f t="shared" si="88"/>
        <v>10896</v>
      </c>
      <c r="L2846" s="9">
        <f t="shared" si="89"/>
        <v>53.018282166264228</v>
      </c>
    </row>
    <row r="2847" spans="1:12">
      <c r="A2847" t="s">
        <v>715</v>
      </c>
      <c r="B2847" t="s">
        <v>1420</v>
      </c>
      <c r="C2847">
        <v>3.5</v>
      </c>
      <c r="D2847">
        <v>4</v>
      </c>
      <c r="E2847">
        <v>599</v>
      </c>
      <c r="F2847">
        <v>389</v>
      </c>
      <c r="G2847" t="s">
        <v>40</v>
      </c>
      <c r="H2847" t="s">
        <v>35687</v>
      </c>
      <c r="I2847" t="s">
        <v>1420</v>
      </c>
      <c r="J2847">
        <v>16586258</v>
      </c>
      <c r="K2847">
        <f t="shared" si="88"/>
        <v>1556</v>
      </c>
      <c r="L2847" s="9">
        <f t="shared" si="89"/>
        <v>35.058430717863104</v>
      </c>
    </row>
    <row r="2848" spans="1:12">
      <c r="A2848" t="s">
        <v>10778</v>
      </c>
      <c r="B2848" t="s">
        <v>286</v>
      </c>
      <c r="C2848">
        <v>4.5999999999999996</v>
      </c>
      <c r="D2848">
        <v>14</v>
      </c>
      <c r="E2848">
        <v>1499</v>
      </c>
      <c r="F2848">
        <v>1499</v>
      </c>
      <c r="G2848" t="s">
        <v>40</v>
      </c>
      <c r="H2848" t="s">
        <v>35780</v>
      </c>
      <c r="I2848" t="s">
        <v>36143</v>
      </c>
      <c r="J2848">
        <v>16893050</v>
      </c>
      <c r="K2848">
        <f t="shared" si="88"/>
        <v>20986</v>
      </c>
      <c r="L2848" s="9">
        <f t="shared" si="89"/>
        <v>0</v>
      </c>
    </row>
    <row r="2849" spans="1:12">
      <c r="A2849" t="s">
        <v>10780</v>
      </c>
      <c r="B2849" t="s">
        <v>10781</v>
      </c>
      <c r="C2849">
        <v>4.0999999999999996</v>
      </c>
      <c r="D2849">
        <v>11</v>
      </c>
      <c r="E2849">
        <v>2499</v>
      </c>
      <c r="F2849">
        <v>999</v>
      </c>
      <c r="G2849" t="s">
        <v>2696</v>
      </c>
      <c r="H2849" t="s">
        <v>35885</v>
      </c>
      <c r="I2849" t="s">
        <v>36697</v>
      </c>
      <c r="J2849">
        <v>16946962</v>
      </c>
      <c r="K2849">
        <f t="shared" si="88"/>
        <v>10989</v>
      </c>
      <c r="L2849" s="9">
        <f t="shared" si="89"/>
        <v>60.024009603841534</v>
      </c>
    </row>
    <row r="2850" spans="1:12">
      <c r="A2850" t="s">
        <v>212</v>
      </c>
      <c r="B2850" t="s">
        <v>3192</v>
      </c>
      <c r="C2850">
        <v>4.5999999999999996</v>
      </c>
      <c r="D2850">
        <v>8</v>
      </c>
      <c r="E2850">
        <v>5895</v>
      </c>
      <c r="F2850">
        <v>5895</v>
      </c>
      <c r="G2850" t="s">
        <v>18</v>
      </c>
      <c r="H2850" t="s">
        <v>35726</v>
      </c>
      <c r="I2850" t="s">
        <v>36197</v>
      </c>
      <c r="J2850">
        <v>10052201</v>
      </c>
      <c r="K2850">
        <f t="shared" si="88"/>
        <v>47160</v>
      </c>
      <c r="L2850" s="9">
        <f t="shared" si="89"/>
        <v>0</v>
      </c>
    </row>
    <row r="2851" spans="1:12">
      <c r="A2851" t="s">
        <v>10790</v>
      </c>
      <c r="B2851" t="s">
        <v>2643</v>
      </c>
      <c r="C2851">
        <v>3.9</v>
      </c>
      <c r="D2851">
        <v>179</v>
      </c>
      <c r="E2851">
        <v>699</v>
      </c>
      <c r="F2851">
        <v>399</v>
      </c>
      <c r="G2851" t="s">
        <v>10791</v>
      </c>
      <c r="H2851" t="s">
        <v>35709</v>
      </c>
      <c r="I2851" t="s">
        <v>36099</v>
      </c>
      <c r="J2851">
        <v>9171443</v>
      </c>
      <c r="K2851">
        <f t="shared" si="88"/>
        <v>71421</v>
      </c>
      <c r="L2851" s="9">
        <f t="shared" si="89"/>
        <v>42.918454935622321</v>
      </c>
    </row>
    <row r="2852" spans="1:12">
      <c r="A2852" t="s">
        <v>10796</v>
      </c>
      <c r="B2852" t="s">
        <v>2347</v>
      </c>
      <c r="C2852">
        <v>3.8</v>
      </c>
      <c r="D2852">
        <v>374</v>
      </c>
      <c r="E2852">
        <v>3599</v>
      </c>
      <c r="F2852">
        <v>971</v>
      </c>
      <c r="G2852" t="s">
        <v>53</v>
      </c>
      <c r="H2852" t="s">
        <v>35714</v>
      </c>
      <c r="I2852" t="s">
        <v>36059</v>
      </c>
      <c r="J2852">
        <v>10356755</v>
      </c>
      <c r="K2852">
        <f t="shared" si="88"/>
        <v>363154</v>
      </c>
      <c r="L2852" s="9">
        <f t="shared" si="89"/>
        <v>73.020283412058902</v>
      </c>
    </row>
    <row r="2853" spans="1:12">
      <c r="A2853" t="s">
        <v>10798</v>
      </c>
      <c r="B2853" t="s">
        <v>2801</v>
      </c>
      <c r="C2853">
        <v>4.4000000000000004</v>
      </c>
      <c r="D2853">
        <v>36</v>
      </c>
      <c r="E2853">
        <v>1999</v>
      </c>
      <c r="F2853">
        <v>879</v>
      </c>
      <c r="G2853" t="s">
        <v>5860</v>
      </c>
      <c r="H2853" t="s">
        <v>35879</v>
      </c>
      <c r="I2853" t="s">
        <v>2801</v>
      </c>
      <c r="J2853">
        <v>13064606</v>
      </c>
      <c r="K2853">
        <f t="shared" si="88"/>
        <v>31644</v>
      </c>
      <c r="L2853" s="9">
        <f t="shared" si="89"/>
        <v>56.028014007003499</v>
      </c>
    </row>
    <row r="2854" spans="1:12">
      <c r="A2854" t="s">
        <v>300</v>
      </c>
      <c r="B2854" t="s">
        <v>4219</v>
      </c>
      <c r="C2854">
        <v>4.4000000000000004</v>
      </c>
      <c r="D2854">
        <v>61</v>
      </c>
      <c r="E2854">
        <v>1699</v>
      </c>
      <c r="F2854">
        <v>1342</v>
      </c>
      <c r="G2854" t="s">
        <v>53</v>
      </c>
      <c r="H2854" t="s">
        <v>35691</v>
      </c>
      <c r="I2854" t="s">
        <v>36268</v>
      </c>
      <c r="J2854">
        <v>13724182</v>
      </c>
      <c r="K2854">
        <f t="shared" si="88"/>
        <v>81862</v>
      </c>
      <c r="L2854" s="9">
        <f t="shared" si="89"/>
        <v>21.012360211889348</v>
      </c>
    </row>
    <row r="2855" spans="1:12">
      <c r="A2855" t="s">
        <v>3881</v>
      </c>
      <c r="B2855" t="s">
        <v>785</v>
      </c>
      <c r="C2855">
        <v>4</v>
      </c>
      <c r="D2855">
        <v>10</v>
      </c>
      <c r="E2855">
        <v>3999</v>
      </c>
      <c r="F2855">
        <v>2799</v>
      </c>
      <c r="G2855" t="s">
        <v>18</v>
      </c>
      <c r="H2855" t="s">
        <v>35680</v>
      </c>
      <c r="I2855" t="s">
        <v>36055</v>
      </c>
      <c r="J2855">
        <v>16575896</v>
      </c>
      <c r="K2855">
        <f t="shared" si="88"/>
        <v>27990</v>
      </c>
      <c r="L2855" s="9">
        <f t="shared" si="89"/>
        <v>30.007501875468868</v>
      </c>
    </row>
    <row r="2856" spans="1:12">
      <c r="A2856" t="s">
        <v>1494</v>
      </c>
      <c r="B2856" t="s">
        <v>46</v>
      </c>
      <c r="C2856">
        <v>4.5999999999999996</v>
      </c>
      <c r="D2856">
        <v>118</v>
      </c>
      <c r="E2856">
        <v>2799</v>
      </c>
      <c r="F2856">
        <v>1539</v>
      </c>
      <c r="G2856" t="s">
        <v>18</v>
      </c>
      <c r="H2856" t="s">
        <v>35818</v>
      </c>
      <c r="I2856" t="s">
        <v>35694</v>
      </c>
      <c r="J2856">
        <v>12387940</v>
      </c>
      <c r="K2856">
        <f t="shared" si="88"/>
        <v>181602</v>
      </c>
      <c r="L2856" s="9">
        <f t="shared" si="89"/>
        <v>45.016077170418008</v>
      </c>
    </row>
    <row r="2857" spans="1:12">
      <c r="A2857" t="s">
        <v>10806</v>
      </c>
      <c r="B2857" t="s">
        <v>1417</v>
      </c>
      <c r="C2857">
        <v>4.3</v>
      </c>
      <c r="D2857">
        <v>67</v>
      </c>
      <c r="E2857">
        <v>1049</v>
      </c>
      <c r="F2857">
        <v>493</v>
      </c>
      <c r="G2857" t="s">
        <v>321</v>
      </c>
      <c r="H2857" t="s">
        <v>35947</v>
      </c>
      <c r="I2857" t="s">
        <v>35977</v>
      </c>
      <c r="J2857">
        <v>16623834</v>
      </c>
      <c r="K2857">
        <f t="shared" si="88"/>
        <v>33031</v>
      </c>
      <c r="L2857" s="9">
        <f t="shared" si="89"/>
        <v>53.002859866539566</v>
      </c>
    </row>
    <row r="2858" spans="1:12">
      <c r="A2858" t="s">
        <v>10814</v>
      </c>
      <c r="B2858" t="s">
        <v>1592</v>
      </c>
      <c r="C2858">
        <v>4.8</v>
      </c>
      <c r="D2858">
        <v>20</v>
      </c>
      <c r="E2858">
        <v>987</v>
      </c>
      <c r="F2858">
        <v>937</v>
      </c>
      <c r="G2858" t="s">
        <v>14</v>
      </c>
      <c r="H2858" t="s">
        <v>35749</v>
      </c>
      <c r="I2858" t="s">
        <v>35952</v>
      </c>
      <c r="J2858">
        <v>15823082</v>
      </c>
      <c r="K2858">
        <f t="shared" si="88"/>
        <v>18740</v>
      </c>
      <c r="L2858" s="9">
        <f t="shared" si="89"/>
        <v>5.0658561296859164</v>
      </c>
    </row>
    <row r="2859" spans="1:12">
      <c r="A2859" t="s">
        <v>10811</v>
      </c>
      <c r="B2859" t="s">
        <v>478</v>
      </c>
      <c r="C2859">
        <v>4.5999999999999996</v>
      </c>
      <c r="D2859">
        <v>8</v>
      </c>
      <c r="E2859">
        <v>1798</v>
      </c>
      <c r="F2859">
        <v>629</v>
      </c>
      <c r="G2859" t="s">
        <v>10</v>
      </c>
      <c r="H2859" t="s">
        <v>35753</v>
      </c>
      <c r="I2859" t="s">
        <v>35772</v>
      </c>
      <c r="J2859">
        <v>15964272</v>
      </c>
      <c r="K2859">
        <f t="shared" si="88"/>
        <v>5032</v>
      </c>
      <c r="L2859" s="9">
        <f t="shared" si="89"/>
        <v>65.016685205784214</v>
      </c>
    </row>
    <row r="2860" spans="1:12">
      <c r="A2860" t="s">
        <v>10817</v>
      </c>
      <c r="B2860" t="s">
        <v>10818</v>
      </c>
      <c r="C2860">
        <v>3.8</v>
      </c>
      <c r="D2860">
        <v>151</v>
      </c>
      <c r="E2860">
        <v>1399</v>
      </c>
      <c r="F2860">
        <v>629</v>
      </c>
      <c r="G2860" t="s">
        <v>53</v>
      </c>
      <c r="H2860" t="s">
        <v>35691</v>
      </c>
      <c r="I2860" t="s">
        <v>36698</v>
      </c>
      <c r="J2860">
        <v>2091638</v>
      </c>
      <c r="K2860">
        <f t="shared" si="88"/>
        <v>94979</v>
      </c>
      <c r="L2860" s="9">
        <f t="shared" si="89"/>
        <v>55.039313795568269</v>
      </c>
    </row>
    <row r="2861" spans="1:12">
      <c r="A2861" t="s">
        <v>212</v>
      </c>
      <c r="B2861" t="s">
        <v>7386</v>
      </c>
      <c r="C2861">
        <v>4.2</v>
      </c>
      <c r="D2861">
        <v>56</v>
      </c>
      <c r="E2861">
        <v>7850</v>
      </c>
      <c r="F2861">
        <v>3235</v>
      </c>
      <c r="G2861" t="s">
        <v>18</v>
      </c>
      <c r="H2861" t="s">
        <v>35726</v>
      </c>
      <c r="I2861" t="s">
        <v>36510</v>
      </c>
      <c r="J2861">
        <v>2256214</v>
      </c>
      <c r="K2861">
        <f t="shared" si="88"/>
        <v>181160</v>
      </c>
      <c r="L2861" s="9">
        <f t="shared" si="89"/>
        <v>58.789808917197448</v>
      </c>
    </row>
    <row r="2862" spans="1:12">
      <c r="A2862" t="s">
        <v>10826</v>
      </c>
      <c r="B2862" t="s">
        <v>10827</v>
      </c>
      <c r="C2862">
        <v>4.0999999999999996</v>
      </c>
      <c r="D2862">
        <v>10</v>
      </c>
      <c r="E2862">
        <v>1199</v>
      </c>
      <c r="F2862">
        <v>491</v>
      </c>
      <c r="G2862" t="s">
        <v>82</v>
      </c>
      <c r="H2862" t="s">
        <v>35832</v>
      </c>
      <c r="I2862" t="s">
        <v>36699</v>
      </c>
      <c r="J2862">
        <v>18123060</v>
      </c>
      <c r="K2862">
        <f t="shared" si="88"/>
        <v>4910</v>
      </c>
      <c r="L2862" s="9">
        <f t="shared" si="89"/>
        <v>59.049207673060891</v>
      </c>
    </row>
    <row r="2863" spans="1:12">
      <c r="A2863" t="s">
        <v>6731</v>
      </c>
      <c r="B2863" t="s">
        <v>6375</v>
      </c>
      <c r="C2863">
        <v>4.5999999999999996</v>
      </c>
      <c r="D2863">
        <v>10</v>
      </c>
      <c r="E2863">
        <v>1999</v>
      </c>
      <c r="F2863">
        <v>1299</v>
      </c>
      <c r="G2863" t="s">
        <v>1047</v>
      </c>
      <c r="H2863" t="s">
        <v>35753</v>
      </c>
      <c r="I2863" t="s">
        <v>36478</v>
      </c>
      <c r="J2863">
        <v>16898774</v>
      </c>
      <c r="K2863">
        <f t="shared" si="88"/>
        <v>12990</v>
      </c>
      <c r="L2863" s="9">
        <f t="shared" si="89"/>
        <v>35.017508754377189</v>
      </c>
    </row>
    <row r="2864" spans="1:12">
      <c r="A2864" t="s">
        <v>10830</v>
      </c>
      <c r="B2864" t="s">
        <v>668</v>
      </c>
      <c r="C2864">
        <v>4.2</v>
      </c>
      <c r="D2864">
        <v>33</v>
      </c>
      <c r="E2864">
        <v>3487</v>
      </c>
      <c r="F2864">
        <v>1673</v>
      </c>
      <c r="G2864" t="s">
        <v>1264</v>
      </c>
      <c r="H2864" t="s">
        <v>35714</v>
      </c>
      <c r="I2864" t="s">
        <v>36058</v>
      </c>
      <c r="J2864">
        <v>15987904</v>
      </c>
      <c r="K2864">
        <f t="shared" si="88"/>
        <v>55209</v>
      </c>
      <c r="L2864" s="9">
        <f t="shared" si="89"/>
        <v>52.021795239460857</v>
      </c>
    </row>
    <row r="2865" spans="1:12">
      <c r="A2865" t="s">
        <v>9329</v>
      </c>
      <c r="B2865" t="s">
        <v>472</v>
      </c>
      <c r="C2865">
        <v>4.4000000000000004</v>
      </c>
      <c r="D2865">
        <v>66</v>
      </c>
      <c r="E2865">
        <v>1490</v>
      </c>
      <c r="F2865">
        <v>1490</v>
      </c>
      <c r="G2865" t="s">
        <v>18</v>
      </c>
      <c r="H2865" t="s">
        <v>35818</v>
      </c>
      <c r="I2865" t="s">
        <v>35921</v>
      </c>
      <c r="J2865">
        <v>13679906</v>
      </c>
      <c r="K2865">
        <f t="shared" si="88"/>
        <v>98340</v>
      </c>
      <c r="L2865" s="9">
        <f t="shared" si="89"/>
        <v>0</v>
      </c>
    </row>
    <row r="2866" spans="1:12">
      <c r="A2866" t="s">
        <v>182</v>
      </c>
      <c r="B2866" t="s">
        <v>5281</v>
      </c>
      <c r="C2866">
        <v>4.4000000000000004</v>
      </c>
      <c r="D2866">
        <v>15</v>
      </c>
      <c r="E2866">
        <v>1899</v>
      </c>
      <c r="F2866">
        <v>1899</v>
      </c>
      <c r="G2866" t="s">
        <v>2037</v>
      </c>
      <c r="H2866" t="s">
        <v>35753</v>
      </c>
      <c r="I2866" t="s">
        <v>36626</v>
      </c>
      <c r="J2866">
        <v>17201650</v>
      </c>
      <c r="K2866">
        <f t="shared" si="88"/>
        <v>28485</v>
      </c>
      <c r="L2866" s="9">
        <f t="shared" si="89"/>
        <v>0</v>
      </c>
    </row>
    <row r="2867" spans="1:12">
      <c r="A2867" t="s">
        <v>10836</v>
      </c>
      <c r="B2867" t="s">
        <v>10837</v>
      </c>
      <c r="C2867">
        <v>4</v>
      </c>
      <c r="D2867">
        <v>27</v>
      </c>
      <c r="E2867">
        <v>2999</v>
      </c>
      <c r="F2867">
        <v>2399</v>
      </c>
      <c r="G2867" t="s">
        <v>10838</v>
      </c>
      <c r="H2867" t="s">
        <v>35709</v>
      </c>
      <c r="I2867" t="s">
        <v>36700</v>
      </c>
      <c r="J2867">
        <v>13558938</v>
      </c>
      <c r="K2867">
        <f t="shared" si="88"/>
        <v>64773</v>
      </c>
      <c r="L2867" s="9">
        <f t="shared" si="89"/>
        <v>20.006668889629879</v>
      </c>
    </row>
    <row r="2868" spans="1:12">
      <c r="A2868" t="s">
        <v>10842</v>
      </c>
      <c r="B2868" t="s">
        <v>439</v>
      </c>
      <c r="C2868">
        <v>3.5</v>
      </c>
      <c r="D2868">
        <v>20</v>
      </c>
      <c r="E2868">
        <v>1899</v>
      </c>
      <c r="F2868">
        <v>1234</v>
      </c>
      <c r="G2868" t="s">
        <v>14</v>
      </c>
      <c r="H2868" t="s">
        <v>35687</v>
      </c>
      <c r="I2868" t="s">
        <v>35815</v>
      </c>
      <c r="J2868">
        <v>15396540</v>
      </c>
      <c r="K2868">
        <f t="shared" si="88"/>
        <v>24680</v>
      </c>
      <c r="L2868" s="9">
        <f t="shared" si="89"/>
        <v>35.018430753027907</v>
      </c>
    </row>
    <row r="2869" spans="1:12">
      <c r="A2869" t="s">
        <v>9405</v>
      </c>
      <c r="B2869" t="s">
        <v>63</v>
      </c>
      <c r="C2869">
        <v>4.7</v>
      </c>
      <c r="D2869">
        <v>7</v>
      </c>
      <c r="E2869">
        <v>2299</v>
      </c>
      <c r="F2869">
        <v>1264</v>
      </c>
      <c r="G2869" t="s">
        <v>4979</v>
      </c>
      <c r="H2869" t="s">
        <v>35839</v>
      </c>
      <c r="I2869" t="s">
        <v>35702</v>
      </c>
      <c r="J2869">
        <v>15280386</v>
      </c>
      <c r="K2869">
        <f t="shared" si="88"/>
        <v>8848</v>
      </c>
      <c r="L2869" s="9">
        <f t="shared" si="89"/>
        <v>45.019573727707701</v>
      </c>
    </row>
    <row r="2870" spans="1:12">
      <c r="A2870" t="s">
        <v>1840</v>
      </c>
      <c r="B2870" t="s">
        <v>151</v>
      </c>
      <c r="C2870">
        <v>4.0999999999999996</v>
      </c>
      <c r="D2870">
        <v>38</v>
      </c>
      <c r="E2870">
        <v>4995</v>
      </c>
      <c r="F2870">
        <v>3996</v>
      </c>
      <c r="G2870" t="s">
        <v>40</v>
      </c>
      <c r="H2870" t="s">
        <v>35714</v>
      </c>
      <c r="I2870" t="s">
        <v>35770</v>
      </c>
      <c r="J2870">
        <v>14848486</v>
      </c>
      <c r="K2870">
        <f t="shared" si="88"/>
        <v>151848</v>
      </c>
      <c r="L2870" s="9">
        <f t="shared" si="89"/>
        <v>20</v>
      </c>
    </row>
    <row r="2871" spans="1:12">
      <c r="A2871" t="s">
        <v>10847</v>
      </c>
      <c r="B2871" t="s">
        <v>1592</v>
      </c>
      <c r="C2871">
        <v>4.7</v>
      </c>
      <c r="D2871">
        <v>6</v>
      </c>
      <c r="E2871">
        <v>2599</v>
      </c>
      <c r="F2871">
        <v>2573</v>
      </c>
      <c r="G2871" t="s">
        <v>440</v>
      </c>
      <c r="H2871" t="s">
        <v>35789</v>
      </c>
      <c r="I2871" t="s">
        <v>35952</v>
      </c>
      <c r="J2871">
        <v>17428040</v>
      </c>
      <c r="K2871">
        <f t="shared" si="88"/>
        <v>15438</v>
      </c>
      <c r="L2871" s="9">
        <f t="shared" si="89"/>
        <v>1.0003847633705272</v>
      </c>
    </row>
    <row r="2872" spans="1:12">
      <c r="A2872" t="s">
        <v>10849</v>
      </c>
      <c r="B2872" t="s">
        <v>689</v>
      </c>
      <c r="C2872">
        <v>3.3</v>
      </c>
      <c r="D2872">
        <v>7</v>
      </c>
      <c r="E2872">
        <v>1990</v>
      </c>
      <c r="F2872">
        <v>895</v>
      </c>
      <c r="G2872" t="s">
        <v>1492</v>
      </c>
      <c r="H2872" t="s">
        <v>35929</v>
      </c>
      <c r="I2872" t="s">
        <v>35801</v>
      </c>
      <c r="J2872">
        <v>17376576</v>
      </c>
      <c r="K2872">
        <f t="shared" si="88"/>
        <v>6265</v>
      </c>
      <c r="L2872" s="9">
        <f t="shared" si="89"/>
        <v>55.0251256281407</v>
      </c>
    </row>
    <row r="2873" spans="1:12">
      <c r="A2873" t="s">
        <v>10855</v>
      </c>
      <c r="B2873" t="s">
        <v>6073</v>
      </c>
      <c r="C2873">
        <v>4.3</v>
      </c>
      <c r="D2873">
        <v>168</v>
      </c>
      <c r="E2873">
        <v>999</v>
      </c>
      <c r="F2873">
        <v>599</v>
      </c>
      <c r="G2873" t="s">
        <v>617</v>
      </c>
      <c r="H2873" t="s">
        <v>35947</v>
      </c>
      <c r="I2873" t="s">
        <v>36701</v>
      </c>
      <c r="J2873">
        <v>13846252</v>
      </c>
      <c r="K2873">
        <f t="shared" si="88"/>
        <v>100632</v>
      </c>
      <c r="L2873" s="9">
        <f t="shared" si="89"/>
        <v>40.04004004004004</v>
      </c>
    </row>
    <row r="2874" spans="1:12">
      <c r="A2874" t="s">
        <v>10857</v>
      </c>
      <c r="B2874" t="s">
        <v>1713</v>
      </c>
      <c r="C2874">
        <v>3.9</v>
      </c>
      <c r="D2874">
        <v>381</v>
      </c>
      <c r="E2874">
        <v>1899</v>
      </c>
      <c r="F2874">
        <v>778</v>
      </c>
      <c r="G2874" t="s">
        <v>53</v>
      </c>
      <c r="H2874" t="s">
        <v>35970</v>
      </c>
      <c r="I2874" t="s">
        <v>36003</v>
      </c>
      <c r="J2874">
        <v>12762086</v>
      </c>
      <c r="K2874">
        <f t="shared" si="88"/>
        <v>296418</v>
      </c>
      <c r="L2874" s="9">
        <f t="shared" si="89"/>
        <v>59.031068983675617</v>
      </c>
    </row>
    <row r="2875" spans="1:12">
      <c r="A2875" t="s">
        <v>10859</v>
      </c>
      <c r="B2875" t="s">
        <v>7462</v>
      </c>
      <c r="C2875">
        <v>3.2</v>
      </c>
      <c r="D2875">
        <v>5</v>
      </c>
      <c r="E2875">
        <v>2990</v>
      </c>
      <c r="F2875">
        <v>956</v>
      </c>
      <c r="G2875" t="s">
        <v>283</v>
      </c>
      <c r="H2875" t="s">
        <v>35905</v>
      </c>
      <c r="I2875" t="s">
        <v>36520</v>
      </c>
      <c r="J2875">
        <v>10831184</v>
      </c>
      <c r="K2875">
        <f t="shared" si="88"/>
        <v>4780</v>
      </c>
      <c r="L2875" s="9">
        <f t="shared" si="89"/>
        <v>68.026755852842811</v>
      </c>
    </row>
    <row r="2876" spans="1:12">
      <c r="A2876" t="s">
        <v>3856</v>
      </c>
      <c r="B2876" t="s">
        <v>39</v>
      </c>
      <c r="C2876">
        <v>4.3</v>
      </c>
      <c r="D2876">
        <v>44</v>
      </c>
      <c r="E2876">
        <v>2499</v>
      </c>
      <c r="F2876">
        <v>999</v>
      </c>
      <c r="G2876" t="s">
        <v>53</v>
      </c>
      <c r="H2876" t="s">
        <v>35851</v>
      </c>
      <c r="I2876" t="s">
        <v>35690</v>
      </c>
      <c r="J2876">
        <v>14703120</v>
      </c>
      <c r="K2876">
        <f t="shared" si="88"/>
        <v>43956</v>
      </c>
      <c r="L2876" s="9">
        <f t="shared" si="89"/>
        <v>60.024009603841534</v>
      </c>
    </row>
    <row r="2877" spans="1:12">
      <c r="A2877" t="s">
        <v>1192</v>
      </c>
      <c r="B2877" t="s">
        <v>63</v>
      </c>
      <c r="C2877">
        <v>4.2</v>
      </c>
      <c r="D2877">
        <v>21</v>
      </c>
      <c r="E2877">
        <v>1999</v>
      </c>
      <c r="F2877">
        <v>599</v>
      </c>
      <c r="G2877" t="s">
        <v>314</v>
      </c>
      <c r="H2877" t="s">
        <v>35741</v>
      </c>
      <c r="I2877" t="s">
        <v>35702</v>
      </c>
      <c r="J2877">
        <v>13929828</v>
      </c>
      <c r="K2877">
        <f t="shared" si="88"/>
        <v>12579</v>
      </c>
      <c r="L2877" s="9">
        <f t="shared" si="89"/>
        <v>70.035017508754379</v>
      </c>
    </row>
    <row r="2878" spans="1:12">
      <c r="A2878" t="s">
        <v>10865</v>
      </c>
      <c r="B2878" t="s">
        <v>10866</v>
      </c>
      <c r="C2878">
        <v>4.3</v>
      </c>
      <c r="D2878">
        <v>131</v>
      </c>
      <c r="E2878">
        <v>1599</v>
      </c>
      <c r="F2878">
        <v>959</v>
      </c>
      <c r="G2878" t="s">
        <v>18</v>
      </c>
      <c r="H2878" t="s">
        <v>36507</v>
      </c>
      <c r="I2878" t="s">
        <v>36702</v>
      </c>
      <c r="J2878">
        <v>14970256</v>
      </c>
      <c r="K2878">
        <f t="shared" si="88"/>
        <v>125629</v>
      </c>
      <c r="L2878" s="9">
        <f t="shared" si="89"/>
        <v>40.025015634771734</v>
      </c>
    </row>
    <row r="2879" spans="1:12">
      <c r="A2879" t="s">
        <v>10868</v>
      </c>
      <c r="B2879" t="s">
        <v>1495</v>
      </c>
      <c r="C2879">
        <v>4.3</v>
      </c>
      <c r="D2879">
        <v>45</v>
      </c>
      <c r="E2879">
        <v>3690</v>
      </c>
      <c r="F2879">
        <v>3690</v>
      </c>
      <c r="G2879" t="s">
        <v>57</v>
      </c>
      <c r="H2879" t="s">
        <v>35771</v>
      </c>
      <c r="I2879" t="s">
        <v>35931</v>
      </c>
      <c r="J2879">
        <v>13166682</v>
      </c>
      <c r="K2879">
        <f t="shared" si="88"/>
        <v>166050</v>
      </c>
      <c r="L2879" s="9">
        <f t="shared" si="89"/>
        <v>0</v>
      </c>
    </row>
    <row r="2880" spans="1:12">
      <c r="A2880" t="s">
        <v>744</v>
      </c>
      <c r="B2880" t="s">
        <v>74</v>
      </c>
      <c r="C2880">
        <v>3.8</v>
      </c>
      <c r="D2880">
        <v>17</v>
      </c>
      <c r="E2880">
        <v>1999</v>
      </c>
      <c r="F2880">
        <v>599</v>
      </c>
      <c r="G2880" t="s">
        <v>131</v>
      </c>
      <c r="H2880" t="s">
        <v>35712</v>
      </c>
      <c r="I2880" t="s">
        <v>35978</v>
      </c>
      <c r="J2880">
        <v>16234886</v>
      </c>
      <c r="K2880">
        <f t="shared" si="88"/>
        <v>10183</v>
      </c>
      <c r="L2880" s="9">
        <f t="shared" si="89"/>
        <v>70.035017508754379</v>
      </c>
    </row>
    <row r="2881" spans="1:12">
      <c r="A2881" t="s">
        <v>10704</v>
      </c>
      <c r="B2881" t="s">
        <v>1353</v>
      </c>
      <c r="C2881">
        <v>3.8</v>
      </c>
      <c r="D2881">
        <v>10</v>
      </c>
      <c r="E2881">
        <v>799</v>
      </c>
      <c r="F2881">
        <v>399</v>
      </c>
      <c r="G2881" t="s">
        <v>40</v>
      </c>
      <c r="H2881" t="s">
        <v>35691</v>
      </c>
      <c r="I2881" t="s">
        <v>35946</v>
      </c>
      <c r="J2881">
        <v>18207444</v>
      </c>
      <c r="K2881">
        <f t="shared" si="88"/>
        <v>3990</v>
      </c>
      <c r="L2881" s="9">
        <f t="shared" si="89"/>
        <v>50.062578222778477</v>
      </c>
    </row>
    <row r="2882" spans="1:12">
      <c r="A2882" t="s">
        <v>10878</v>
      </c>
      <c r="B2882" t="s">
        <v>769</v>
      </c>
      <c r="C2882">
        <v>4.4000000000000004</v>
      </c>
      <c r="D2882">
        <v>166</v>
      </c>
      <c r="E2882">
        <v>1995</v>
      </c>
      <c r="F2882">
        <v>798</v>
      </c>
      <c r="G2882" t="s">
        <v>18</v>
      </c>
      <c r="H2882" t="s">
        <v>35804</v>
      </c>
      <c r="I2882" t="s">
        <v>35819</v>
      </c>
      <c r="J2882">
        <v>9483485</v>
      </c>
      <c r="K2882">
        <f t="shared" si="88"/>
        <v>132468</v>
      </c>
      <c r="L2882" s="9">
        <f t="shared" si="89"/>
        <v>60</v>
      </c>
    </row>
    <row r="2883" spans="1:12">
      <c r="A2883" t="s">
        <v>4426</v>
      </c>
      <c r="B2883" t="s">
        <v>7141</v>
      </c>
      <c r="C2883">
        <v>3.2</v>
      </c>
      <c r="D2883">
        <v>25</v>
      </c>
      <c r="E2883">
        <v>3999</v>
      </c>
      <c r="F2883">
        <v>679</v>
      </c>
      <c r="G2883" t="s">
        <v>71</v>
      </c>
      <c r="H2883" t="s">
        <v>36284</v>
      </c>
      <c r="I2883" t="s">
        <v>36497</v>
      </c>
      <c r="J2883">
        <v>11431564</v>
      </c>
      <c r="K2883">
        <f t="shared" ref="K2883:K2946" si="90">D2883*F2883</f>
        <v>16975</v>
      </c>
      <c r="L2883" s="9">
        <f t="shared" ref="L2883:L2946" si="91">((E2883-F2883)/E2883)*100</f>
        <v>83.020755188797196</v>
      </c>
    </row>
    <row r="2884" spans="1:12">
      <c r="A2884" t="s">
        <v>10887</v>
      </c>
      <c r="B2884" t="s">
        <v>271</v>
      </c>
      <c r="C2884">
        <v>4.4000000000000004</v>
      </c>
      <c r="D2884">
        <v>15</v>
      </c>
      <c r="E2884">
        <v>4590</v>
      </c>
      <c r="F2884">
        <v>2754</v>
      </c>
      <c r="G2884" t="s">
        <v>40</v>
      </c>
      <c r="H2884" t="s">
        <v>35689</v>
      </c>
      <c r="I2884" t="s">
        <v>35888</v>
      </c>
      <c r="J2884">
        <v>15274284</v>
      </c>
      <c r="K2884">
        <f t="shared" si="90"/>
        <v>41310</v>
      </c>
      <c r="L2884" s="9">
        <f t="shared" si="91"/>
        <v>40</v>
      </c>
    </row>
    <row r="2885" spans="1:12">
      <c r="A2885" t="s">
        <v>10891</v>
      </c>
      <c r="B2885" t="s">
        <v>77</v>
      </c>
      <c r="C2885">
        <v>4.4000000000000004</v>
      </c>
      <c r="D2885">
        <v>91</v>
      </c>
      <c r="E2885">
        <v>1299</v>
      </c>
      <c r="F2885">
        <v>519</v>
      </c>
      <c r="G2885" t="s">
        <v>18</v>
      </c>
      <c r="H2885" t="s">
        <v>35724</v>
      </c>
      <c r="I2885" t="s">
        <v>35704</v>
      </c>
      <c r="J2885">
        <v>12666438</v>
      </c>
      <c r="K2885">
        <f t="shared" si="90"/>
        <v>47229</v>
      </c>
      <c r="L2885" s="9">
        <f t="shared" si="91"/>
        <v>60.046189376443415</v>
      </c>
    </row>
    <row r="2886" spans="1:12">
      <c r="A2886" t="s">
        <v>6441</v>
      </c>
      <c r="B2886" t="s">
        <v>4016</v>
      </c>
      <c r="C2886">
        <v>4.0999999999999996</v>
      </c>
      <c r="D2886">
        <v>23</v>
      </c>
      <c r="E2886">
        <v>1899</v>
      </c>
      <c r="F2886">
        <v>949</v>
      </c>
      <c r="G2886" t="s">
        <v>736</v>
      </c>
      <c r="H2886" t="s">
        <v>35753</v>
      </c>
      <c r="I2886" t="s">
        <v>36249</v>
      </c>
      <c r="J2886">
        <v>9005421</v>
      </c>
      <c r="K2886">
        <f t="shared" si="90"/>
        <v>21827</v>
      </c>
      <c r="L2886" s="9">
        <f t="shared" si="91"/>
        <v>50.026329647182735</v>
      </c>
    </row>
    <row r="2887" spans="1:12">
      <c r="A2887" t="s">
        <v>744</v>
      </c>
      <c r="B2887" t="s">
        <v>3207</v>
      </c>
      <c r="C2887">
        <v>3.9</v>
      </c>
      <c r="D2887">
        <v>53</v>
      </c>
      <c r="E2887">
        <v>1699</v>
      </c>
      <c r="F2887">
        <v>499</v>
      </c>
      <c r="G2887" t="s">
        <v>14</v>
      </c>
      <c r="H2887" t="s">
        <v>35712</v>
      </c>
      <c r="I2887" t="s">
        <v>36703</v>
      </c>
      <c r="J2887">
        <v>15437624</v>
      </c>
      <c r="K2887">
        <f t="shared" si="90"/>
        <v>26447</v>
      </c>
      <c r="L2887" s="9">
        <f t="shared" si="91"/>
        <v>70.629782224838138</v>
      </c>
    </row>
    <row r="2888" spans="1:12">
      <c r="A2888" t="s">
        <v>10899</v>
      </c>
      <c r="B2888" t="s">
        <v>531</v>
      </c>
      <c r="C2888">
        <v>3.4</v>
      </c>
      <c r="D2888">
        <v>51</v>
      </c>
      <c r="E2888">
        <v>1099</v>
      </c>
      <c r="F2888">
        <v>494</v>
      </c>
      <c r="G2888" t="s">
        <v>131</v>
      </c>
      <c r="H2888" t="s">
        <v>35693</v>
      </c>
      <c r="I2888" t="s">
        <v>35997</v>
      </c>
      <c r="J2888">
        <v>16608978</v>
      </c>
      <c r="K2888">
        <f t="shared" si="90"/>
        <v>25194</v>
      </c>
      <c r="L2888" s="9">
        <f t="shared" si="91"/>
        <v>55.050045495905366</v>
      </c>
    </row>
    <row r="2889" spans="1:12">
      <c r="A2889" t="s">
        <v>10901</v>
      </c>
      <c r="B2889" t="s">
        <v>43</v>
      </c>
      <c r="C2889">
        <v>3.9</v>
      </c>
      <c r="D2889">
        <v>14</v>
      </c>
      <c r="E2889">
        <v>2199</v>
      </c>
      <c r="F2889">
        <v>879</v>
      </c>
      <c r="G2889" t="s">
        <v>14</v>
      </c>
      <c r="H2889" t="s">
        <v>35691</v>
      </c>
      <c r="I2889" t="s">
        <v>35692</v>
      </c>
      <c r="J2889">
        <v>15230566</v>
      </c>
      <c r="K2889">
        <f t="shared" si="90"/>
        <v>12306</v>
      </c>
      <c r="L2889" s="9">
        <f t="shared" si="91"/>
        <v>60.027285129604365</v>
      </c>
    </row>
    <row r="2890" spans="1:12">
      <c r="A2890" t="s">
        <v>10905</v>
      </c>
      <c r="B2890" t="s">
        <v>74</v>
      </c>
      <c r="C2890">
        <v>3.8</v>
      </c>
      <c r="D2890">
        <v>12</v>
      </c>
      <c r="E2890">
        <v>1799</v>
      </c>
      <c r="F2890">
        <v>719</v>
      </c>
      <c r="G2890" t="s">
        <v>18</v>
      </c>
      <c r="H2890" t="s">
        <v>35680</v>
      </c>
      <c r="I2890" t="s">
        <v>35978</v>
      </c>
      <c r="J2890">
        <v>16846646</v>
      </c>
      <c r="K2890">
        <f t="shared" si="90"/>
        <v>8628</v>
      </c>
      <c r="L2890" s="9">
        <f t="shared" si="91"/>
        <v>60.033351862145636</v>
      </c>
    </row>
    <row r="2891" spans="1:12">
      <c r="A2891" t="s">
        <v>7758</v>
      </c>
      <c r="B2891" t="s">
        <v>1922</v>
      </c>
      <c r="C2891">
        <v>5</v>
      </c>
      <c r="D2891">
        <v>10</v>
      </c>
      <c r="E2891">
        <v>1245</v>
      </c>
      <c r="F2891">
        <v>1245</v>
      </c>
      <c r="G2891" t="s">
        <v>14</v>
      </c>
      <c r="H2891" t="s">
        <v>35687</v>
      </c>
      <c r="I2891" t="s">
        <v>36571</v>
      </c>
      <c r="J2891">
        <v>16937840</v>
      </c>
      <c r="K2891">
        <f t="shared" si="90"/>
        <v>12450</v>
      </c>
      <c r="L2891" s="9">
        <f t="shared" si="91"/>
        <v>0</v>
      </c>
    </row>
    <row r="2892" spans="1:12">
      <c r="A2892" t="s">
        <v>10912</v>
      </c>
      <c r="B2892" t="s">
        <v>1495</v>
      </c>
      <c r="C2892">
        <v>4.4000000000000004</v>
      </c>
      <c r="D2892">
        <v>11</v>
      </c>
      <c r="E2892">
        <v>2290</v>
      </c>
      <c r="F2892">
        <v>2290</v>
      </c>
      <c r="G2892" t="s">
        <v>314</v>
      </c>
      <c r="H2892" t="s">
        <v>35936</v>
      </c>
      <c r="I2892" t="s">
        <v>35931</v>
      </c>
      <c r="J2892">
        <v>11560814</v>
      </c>
      <c r="K2892">
        <f t="shared" si="90"/>
        <v>25190</v>
      </c>
      <c r="L2892" s="9">
        <f t="shared" si="91"/>
        <v>0</v>
      </c>
    </row>
    <row r="2893" spans="1:12">
      <c r="A2893" t="s">
        <v>10922</v>
      </c>
      <c r="B2893" t="s">
        <v>10923</v>
      </c>
      <c r="C2893">
        <v>4.3</v>
      </c>
      <c r="D2893">
        <v>128</v>
      </c>
      <c r="E2893">
        <v>250</v>
      </c>
      <c r="F2893">
        <v>200</v>
      </c>
      <c r="G2893" t="s">
        <v>18</v>
      </c>
      <c r="H2893" t="s">
        <v>35806</v>
      </c>
      <c r="I2893" t="s">
        <v>36704</v>
      </c>
      <c r="J2893">
        <v>13936658</v>
      </c>
      <c r="K2893">
        <f t="shared" si="90"/>
        <v>25600</v>
      </c>
      <c r="L2893" s="9">
        <f t="shared" si="91"/>
        <v>20</v>
      </c>
    </row>
    <row r="2894" spans="1:12">
      <c r="A2894" t="s">
        <v>10925</v>
      </c>
      <c r="B2894" t="s">
        <v>953</v>
      </c>
      <c r="C2894">
        <v>4.5</v>
      </c>
      <c r="D2894">
        <v>69</v>
      </c>
      <c r="E2894">
        <v>898</v>
      </c>
      <c r="F2894">
        <v>314</v>
      </c>
      <c r="G2894" t="s">
        <v>53</v>
      </c>
      <c r="H2894" t="s">
        <v>35687</v>
      </c>
      <c r="I2894" t="s">
        <v>36308</v>
      </c>
      <c r="J2894">
        <v>11109630</v>
      </c>
      <c r="K2894">
        <f t="shared" si="90"/>
        <v>21666</v>
      </c>
      <c r="L2894" s="9">
        <f t="shared" si="91"/>
        <v>65.033407572383069</v>
      </c>
    </row>
    <row r="2895" spans="1:12">
      <c r="A2895" t="s">
        <v>3388</v>
      </c>
      <c r="B2895" t="s">
        <v>8535</v>
      </c>
      <c r="C2895">
        <v>3.6</v>
      </c>
      <c r="D2895">
        <v>32</v>
      </c>
      <c r="E2895">
        <v>999</v>
      </c>
      <c r="F2895">
        <v>549</v>
      </c>
      <c r="G2895" t="s">
        <v>314</v>
      </c>
      <c r="H2895" t="s">
        <v>35741</v>
      </c>
      <c r="I2895" t="s">
        <v>36595</v>
      </c>
      <c r="J2895">
        <v>16619448</v>
      </c>
      <c r="K2895">
        <f t="shared" si="90"/>
        <v>17568</v>
      </c>
      <c r="L2895" s="9">
        <f t="shared" si="91"/>
        <v>45.045045045045043</v>
      </c>
    </row>
    <row r="2896" spans="1:12">
      <c r="A2896" t="s">
        <v>10930</v>
      </c>
      <c r="B2896" t="s">
        <v>193</v>
      </c>
      <c r="C2896">
        <v>4.0999999999999996</v>
      </c>
      <c r="D2896">
        <v>26</v>
      </c>
      <c r="E2896">
        <v>5999</v>
      </c>
      <c r="F2896">
        <v>5399</v>
      </c>
      <c r="G2896" t="s">
        <v>131</v>
      </c>
      <c r="H2896" t="s">
        <v>35714</v>
      </c>
      <c r="I2896" t="s">
        <v>35721</v>
      </c>
      <c r="J2896">
        <v>16179648</v>
      </c>
      <c r="K2896">
        <f t="shared" si="90"/>
        <v>140374</v>
      </c>
      <c r="L2896" s="9">
        <f t="shared" si="91"/>
        <v>10.001666944490749</v>
      </c>
    </row>
    <row r="2897" spans="1:12">
      <c r="A2897" t="s">
        <v>10932</v>
      </c>
      <c r="B2897" t="s">
        <v>1034</v>
      </c>
      <c r="C2897">
        <v>4.2</v>
      </c>
      <c r="D2897">
        <v>748</v>
      </c>
      <c r="E2897">
        <v>2499</v>
      </c>
      <c r="F2897">
        <v>1049</v>
      </c>
      <c r="G2897" t="s">
        <v>14</v>
      </c>
      <c r="H2897" t="s">
        <v>35714</v>
      </c>
      <c r="I2897" t="s">
        <v>35984</v>
      </c>
      <c r="J2897">
        <v>8566957</v>
      </c>
      <c r="K2897">
        <f t="shared" si="90"/>
        <v>784652</v>
      </c>
      <c r="L2897" s="9">
        <f t="shared" si="91"/>
        <v>58.023209283713484</v>
      </c>
    </row>
    <row r="2898" spans="1:12">
      <c r="A2898" t="s">
        <v>10934</v>
      </c>
      <c r="B2898" t="s">
        <v>10935</v>
      </c>
      <c r="C2898">
        <v>4.3</v>
      </c>
      <c r="D2898">
        <v>382</v>
      </c>
      <c r="E2898">
        <v>749</v>
      </c>
      <c r="F2898">
        <v>279</v>
      </c>
      <c r="G2898" t="s">
        <v>18</v>
      </c>
      <c r="H2898" t="s">
        <v>35724</v>
      </c>
      <c r="I2898" t="s">
        <v>36705</v>
      </c>
      <c r="J2898">
        <v>14814782</v>
      </c>
      <c r="K2898">
        <f t="shared" si="90"/>
        <v>106578</v>
      </c>
      <c r="L2898" s="9">
        <f t="shared" si="91"/>
        <v>62.750333778371157</v>
      </c>
    </row>
    <row r="2899" spans="1:12">
      <c r="A2899" t="s">
        <v>10937</v>
      </c>
      <c r="B2899" t="s">
        <v>8844</v>
      </c>
      <c r="C2899">
        <v>4.0999999999999996</v>
      </c>
      <c r="D2899">
        <v>293</v>
      </c>
      <c r="E2899">
        <v>1199</v>
      </c>
      <c r="F2899">
        <v>659</v>
      </c>
      <c r="G2899" t="s">
        <v>1528</v>
      </c>
      <c r="H2899" t="s">
        <v>35753</v>
      </c>
      <c r="I2899" t="s">
        <v>36609</v>
      </c>
      <c r="J2899">
        <v>11752884</v>
      </c>
      <c r="K2899">
        <f t="shared" si="90"/>
        <v>193087</v>
      </c>
      <c r="L2899" s="9">
        <f t="shared" si="91"/>
        <v>45.037531276063383</v>
      </c>
    </row>
    <row r="2900" spans="1:12">
      <c r="A2900" t="s">
        <v>10939</v>
      </c>
      <c r="B2900" t="s">
        <v>134</v>
      </c>
      <c r="C2900">
        <v>4.5999999999999996</v>
      </c>
      <c r="D2900">
        <v>13</v>
      </c>
      <c r="E2900">
        <v>2590</v>
      </c>
      <c r="F2900">
        <v>1165</v>
      </c>
      <c r="G2900" t="s">
        <v>283</v>
      </c>
      <c r="H2900" t="s">
        <v>35818</v>
      </c>
      <c r="I2900" t="s">
        <v>35841</v>
      </c>
      <c r="J2900">
        <v>16676780</v>
      </c>
      <c r="K2900">
        <f t="shared" si="90"/>
        <v>15145</v>
      </c>
      <c r="L2900" s="9">
        <f t="shared" si="91"/>
        <v>55.019305019305023</v>
      </c>
    </row>
    <row r="2901" spans="1:12">
      <c r="A2901" t="s">
        <v>10944</v>
      </c>
      <c r="B2901" t="s">
        <v>2568</v>
      </c>
      <c r="C2901">
        <v>3.9</v>
      </c>
      <c r="D2901">
        <v>98</v>
      </c>
      <c r="E2901">
        <v>5499</v>
      </c>
      <c r="F2901">
        <v>2254</v>
      </c>
      <c r="G2901" t="s">
        <v>394</v>
      </c>
      <c r="H2901" t="s">
        <v>36452</v>
      </c>
      <c r="I2901" t="s">
        <v>36514</v>
      </c>
      <c r="J2901">
        <v>9872281</v>
      </c>
      <c r="K2901">
        <f t="shared" si="90"/>
        <v>220892</v>
      </c>
      <c r="L2901" s="9">
        <f t="shared" si="91"/>
        <v>59.010729223495183</v>
      </c>
    </row>
    <row r="2902" spans="1:12">
      <c r="A2902" t="s">
        <v>10947</v>
      </c>
      <c r="B2902" t="s">
        <v>4153</v>
      </c>
      <c r="C2902">
        <v>4.3</v>
      </c>
      <c r="D2902">
        <v>18</v>
      </c>
      <c r="E2902">
        <v>1995</v>
      </c>
      <c r="F2902">
        <v>997</v>
      </c>
      <c r="G2902" t="s">
        <v>180</v>
      </c>
      <c r="H2902" t="s">
        <v>35936</v>
      </c>
      <c r="I2902" t="s">
        <v>36257</v>
      </c>
      <c r="J2902">
        <v>15682042</v>
      </c>
      <c r="K2902">
        <f t="shared" si="90"/>
        <v>17946</v>
      </c>
      <c r="L2902" s="9">
        <f t="shared" si="91"/>
        <v>50.025062656641609</v>
      </c>
    </row>
    <row r="2903" spans="1:12">
      <c r="A2903" t="s">
        <v>10949</v>
      </c>
      <c r="B2903" t="s">
        <v>378</v>
      </c>
      <c r="C2903">
        <v>4.0999999999999996</v>
      </c>
      <c r="D2903">
        <v>23</v>
      </c>
      <c r="E2903">
        <v>1999</v>
      </c>
      <c r="F2903">
        <v>1139</v>
      </c>
      <c r="G2903" t="s">
        <v>131</v>
      </c>
      <c r="H2903" t="s">
        <v>35943</v>
      </c>
      <c r="I2903" t="s">
        <v>36407</v>
      </c>
      <c r="J2903">
        <v>13463970</v>
      </c>
      <c r="K2903">
        <f t="shared" si="90"/>
        <v>26197</v>
      </c>
      <c r="L2903" s="9">
        <f t="shared" si="91"/>
        <v>43.02151075537769</v>
      </c>
    </row>
    <row r="2904" spans="1:12">
      <c r="A2904" t="s">
        <v>10951</v>
      </c>
      <c r="B2904" t="s">
        <v>49</v>
      </c>
      <c r="C2904">
        <v>4.2</v>
      </c>
      <c r="D2904">
        <v>23</v>
      </c>
      <c r="E2904">
        <v>999</v>
      </c>
      <c r="F2904">
        <v>499</v>
      </c>
      <c r="G2904" t="s">
        <v>18</v>
      </c>
      <c r="H2904" t="s">
        <v>35695</v>
      </c>
      <c r="I2904" t="s">
        <v>35696</v>
      </c>
      <c r="J2904">
        <v>17426654</v>
      </c>
      <c r="K2904">
        <f t="shared" si="90"/>
        <v>11477</v>
      </c>
      <c r="L2904" s="9">
        <f t="shared" si="91"/>
        <v>50.050050050050054</v>
      </c>
    </row>
    <row r="2905" spans="1:12">
      <c r="A2905" t="s">
        <v>10956</v>
      </c>
      <c r="B2905" t="s">
        <v>10957</v>
      </c>
      <c r="C2905">
        <v>3.9</v>
      </c>
      <c r="D2905">
        <v>136</v>
      </c>
      <c r="E2905">
        <v>1799</v>
      </c>
      <c r="F2905">
        <v>791</v>
      </c>
      <c r="G2905" t="s">
        <v>6866</v>
      </c>
      <c r="H2905" t="s">
        <v>35934</v>
      </c>
      <c r="I2905" t="s">
        <v>36706</v>
      </c>
      <c r="J2905">
        <v>10167165</v>
      </c>
      <c r="K2905">
        <f t="shared" si="90"/>
        <v>107576</v>
      </c>
      <c r="L2905" s="9">
        <f t="shared" si="91"/>
        <v>56.031128404669261</v>
      </c>
    </row>
    <row r="2906" spans="1:12">
      <c r="A2906" t="s">
        <v>630</v>
      </c>
      <c r="B2906" t="s">
        <v>429</v>
      </c>
      <c r="C2906">
        <v>4</v>
      </c>
      <c r="D2906">
        <v>9</v>
      </c>
      <c r="E2906">
        <v>2399</v>
      </c>
      <c r="F2906">
        <v>1079</v>
      </c>
      <c r="G2906" t="s">
        <v>430</v>
      </c>
      <c r="H2906" t="s">
        <v>35701</v>
      </c>
      <c r="I2906" t="s">
        <v>35964</v>
      </c>
      <c r="J2906">
        <v>14931912</v>
      </c>
      <c r="K2906">
        <f t="shared" si="90"/>
        <v>9711</v>
      </c>
      <c r="L2906" s="9">
        <f t="shared" si="91"/>
        <v>55.022926219258025</v>
      </c>
    </row>
    <row r="2907" spans="1:12">
      <c r="A2907" t="s">
        <v>2969</v>
      </c>
      <c r="B2907" t="s">
        <v>254</v>
      </c>
      <c r="C2907">
        <v>2.2999999999999998</v>
      </c>
      <c r="D2907">
        <v>3</v>
      </c>
      <c r="E2907">
        <v>999</v>
      </c>
      <c r="F2907">
        <v>349</v>
      </c>
      <c r="G2907" t="s">
        <v>40</v>
      </c>
      <c r="H2907" t="s">
        <v>35687</v>
      </c>
      <c r="I2907" t="s">
        <v>35739</v>
      </c>
      <c r="J2907">
        <v>16962302</v>
      </c>
      <c r="K2907">
        <f t="shared" si="90"/>
        <v>1047</v>
      </c>
      <c r="L2907" s="9">
        <f t="shared" si="91"/>
        <v>65.06506506506507</v>
      </c>
    </row>
    <row r="2908" spans="1:12">
      <c r="A2908" t="s">
        <v>10964</v>
      </c>
      <c r="B2908" t="s">
        <v>1160</v>
      </c>
      <c r="C2908">
        <v>4.5999999999999996</v>
      </c>
      <c r="D2908">
        <v>18</v>
      </c>
      <c r="E2908">
        <v>3399</v>
      </c>
      <c r="F2908">
        <v>3399</v>
      </c>
      <c r="G2908">
        <v>44</v>
      </c>
      <c r="H2908" t="s">
        <v>35729</v>
      </c>
      <c r="I2908" t="s">
        <v>36218</v>
      </c>
      <c r="J2908">
        <v>12071676</v>
      </c>
      <c r="K2908">
        <f t="shared" si="90"/>
        <v>61182</v>
      </c>
      <c r="L2908" s="9">
        <f t="shared" si="91"/>
        <v>0</v>
      </c>
    </row>
    <row r="2909" spans="1:12">
      <c r="A2909" t="s">
        <v>10966</v>
      </c>
      <c r="B2909" t="s">
        <v>305</v>
      </c>
      <c r="C2909">
        <v>4</v>
      </c>
      <c r="D2909">
        <v>5</v>
      </c>
      <c r="E2909">
        <v>2099</v>
      </c>
      <c r="F2909">
        <v>2099</v>
      </c>
      <c r="G2909" t="s">
        <v>786</v>
      </c>
      <c r="H2909" t="s">
        <v>35879</v>
      </c>
      <c r="I2909" t="s">
        <v>35740</v>
      </c>
      <c r="J2909">
        <v>15267456</v>
      </c>
      <c r="K2909">
        <f t="shared" si="90"/>
        <v>10495</v>
      </c>
      <c r="L2909" s="9">
        <f t="shared" si="91"/>
        <v>0</v>
      </c>
    </row>
    <row r="2910" spans="1:12">
      <c r="A2910" t="s">
        <v>1733</v>
      </c>
      <c r="B2910" t="s">
        <v>941</v>
      </c>
      <c r="C2910">
        <v>3.8</v>
      </c>
      <c r="D2910">
        <v>213</v>
      </c>
      <c r="E2910">
        <v>1199</v>
      </c>
      <c r="F2910">
        <v>563</v>
      </c>
      <c r="G2910" t="s">
        <v>654</v>
      </c>
      <c r="H2910" t="s">
        <v>35753</v>
      </c>
      <c r="I2910" t="s">
        <v>35850</v>
      </c>
      <c r="J2910">
        <v>15896542</v>
      </c>
      <c r="K2910">
        <f t="shared" si="90"/>
        <v>119919</v>
      </c>
      <c r="L2910" s="9">
        <f t="shared" si="91"/>
        <v>53.044203502919096</v>
      </c>
    </row>
    <row r="2911" spans="1:12">
      <c r="A2911" t="s">
        <v>6425</v>
      </c>
      <c r="B2911" t="s">
        <v>1414</v>
      </c>
      <c r="C2911">
        <v>4.0999999999999996</v>
      </c>
      <c r="D2911">
        <v>13</v>
      </c>
      <c r="E2911">
        <v>1799</v>
      </c>
      <c r="F2911">
        <v>593</v>
      </c>
      <c r="G2911" t="s">
        <v>82</v>
      </c>
      <c r="H2911" t="s">
        <v>35799</v>
      </c>
      <c r="I2911" t="s">
        <v>35923</v>
      </c>
      <c r="J2911">
        <v>17706158</v>
      </c>
      <c r="K2911">
        <f t="shared" si="90"/>
        <v>7709</v>
      </c>
      <c r="L2911" s="9">
        <f t="shared" si="91"/>
        <v>67.037242912729283</v>
      </c>
    </row>
    <row r="2912" spans="1:12">
      <c r="A2912" t="s">
        <v>10970</v>
      </c>
      <c r="B2912" t="s">
        <v>10971</v>
      </c>
      <c r="C2912">
        <v>4.3</v>
      </c>
      <c r="D2912">
        <v>75</v>
      </c>
      <c r="E2912">
        <v>1000</v>
      </c>
      <c r="F2912">
        <v>410</v>
      </c>
      <c r="G2912" t="s">
        <v>18</v>
      </c>
      <c r="H2912" t="s">
        <v>35775</v>
      </c>
      <c r="I2912" t="s">
        <v>36707</v>
      </c>
      <c r="J2912">
        <v>16974376</v>
      </c>
      <c r="K2912">
        <f t="shared" si="90"/>
        <v>30750</v>
      </c>
      <c r="L2912" s="9">
        <f t="shared" si="91"/>
        <v>59</v>
      </c>
    </row>
    <row r="2913" spans="1:12">
      <c r="A2913" t="s">
        <v>10974</v>
      </c>
      <c r="B2913" t="s">
        <v>286</v>
      </c>
      <c r="C2913">
        <v>4.0999999999999996</v>
      </c>
      <c r="D2913">
        <v>8</v>
      </c>
      <c r="E2913">
        <v>1299</v>
      </c>
      <c r="F2913">
        <v>1299</v>
      </c>
      <c r="G2913" t="s">
        <v>40</v>
      </c>
      <c r="H2913" t="s">
        <v>35691</v>
      </c>
      <c r="I2913" t="s">
        <v>36143</v>
      </c>
      <c r="J2913">
        <v>16530842</v>
      </c>
      <c r="K2913">
        <f t="shared" si="90"/>
        <v>10392</v>
      </c>
      <c r="L2913" s="9">
        <f t="shared" si="91"/>
        <v>0</v>
      </c>
    </row>
    <row r="2914" spans="1:12">
      <c r="A2914" t="s">
        <v>10976</v>
      </c>
      <c r="B2914" t="s">
        <v>635</v>
      </c>
      <c r="C2914">
        <v>4.4000000000000004</v>
      </c>
      <c r="D2914">
        <v>87</v>
      </c>
      <c r="E2914">
        <v>499</v>
      </c>
      <c r="F2914">
        <v>499</v>
      </c>
      <c r="G2914" t="s">
        <v>232</v>
      </c>
      <c r="H2914" t="s">
        <v>35697</v>
      </c>
      <c r="I2914" t="s">
        <v>35793</v>
      </c>
      <c r="J2914">
        <v>15039164</v>
      </c>
      <c r="K2914">
        <f t="shared" si="90"/>
        <v>43413</v>
      </c>
      <c r="L2914" s="9">
        <f t="shared" si="91"/>
        <v>0</v>
      </c>
    </row>
    <row r="2915" spans="1:12">
      <c r="A2915" t="s">
        <v>10978</v>
      </c>
      <c r="B2915" t="s">
        <v>46</v>
      </c>
      <c r="C2915">
        <v>3.8</v>
      </c>
      <c r="D2915">
        <v>330</v>
      </c>
      <c r="E2915">
        <v>1599</v>
      </c>
      <c r="F2915">
        <v>719</v>
      </c>
      <c r="G2915" t="s">
        <v>283</v>
      </c>
      <c r="H2915" t="s">
        <v>35703</v>
      </c>
      <c r="I2915" t="s">
        <v>35694</v>
      </c>
      <c r="J2915">
        <v>5595600</v>
      </c>
      <c r="K2915">
        <f t="shared" si="90"/>
        <v>237270</v>
      </c>
      <c r="L2915" s="9">
        <f t="shared" si="91"/>
        <v>55.03439649781113</v>
      </c>
    </row>
    <row r="2916" spans="1:12">
      <c r="A2916" t="s">
        <v>10981</v>
      </c>
      <c r="B2916" t="s">
        <v>730</v>
      </c>
      <c r="C2916">
        <v>5</v>
      </c>
      <c r="D2916">
        <v>6</v>
      </c>
      <c r="E2916">
        <v>1082</v>
      </c>
      <c r="F2916">
        <v>437</v>
      </c>
      <c r="G2916" t="s">
        <v>18</v>
      </c>
      <c r="H2916" t="s">
        <v>35695</v>
      </c>
      <c r="I2916" t="s">
        <v>35814</v>
      </c>
      <c r="J2916">
        <v>17015884</v>
      </c>
      <c r="K2916">
        <f t="shared" si="90"/>
        <v>2622</v>
      </c>
      <c r="L2916" s="9">
        <f t="shared" si="91"/>
        <v>59.611829944547132</v>
      </c>
    </row>
    <row r="2917" spans="1:12">
      <c r="A2917" t="s">
        <v>2049</v>
      </c>
      <c r="B2917" t="s">
        <v>1222</v>
      </c>
      <c r="C2917">
        <v>4.5999999999999996</v>
      </c>
      <c r="D2917">
        <v>20</v>
      </c>
      <c r="E2917">
        <v>2199</v>
      </c>
      <c r="F2917">
        <v>879</v>
      </c>
      <c r="G2917" t="s">
        <v>53</v>
      </c>
      <c r="H2917" t="s">
        <v>35753</v>
      </c>
      <c r="I2917" t="s">
        <v>35896</v>
      </c>
      <c r="J2917">
        <v>12513566</v>
      </c>
      <c r="K2917">
        <f t="shared" si="90"/>
        <v>17580</v>
      </c>
      <c r="L2917" s="9">
        <f t="shared" si="91"/>
        <v>60.027285129604365</v>
      </c>
    </row>
    <row r="2918" spans="1:12">
      <c r="A2918" t="s">
        <v>10984</v>
      </c>
      <c r="B2918" t="s">
        <v>39</v>
      </c>
      <c r="C2918">
        <v>4</v>
      </c>
      <c r="D2918">
        <v>23</v>
      </c>
      <c r="E2918">
        <v>2999</v>
      </c>
      <c r="F2918">
        <v>1799</v>
      </c>
      <c r="G2918" t="s">
        <v>14</v>
      </c>
      <c r="H2918" t="s">
        <v>35879</v>
      </c>
      <c r="I2918" t="s">
        <v>35690</v>
      </c>
      <c r="J2918">
        <v>14646054</v>
      </c>
      <c r="K2918">
        <f t="shared" si="90"/>
        <v>41377</v>
      </c>
      <c r="L2918" s="9">
        <f t="shared" si="91"/>
        <v>40.013337779259757</v>
      </c>
    </row>
    <row r="2919" spans="1:12">
      <c r="A2919" t="s">
        <v>1647</v>
      </c>
      <c r="B2919" t="s">
        <v>9044</v>
      </c>
      <c r="C2919">
        <v>4.3</v>
      </c>
      <c r="D2919">
        <v>133</v>
      </c>
      <c r="E2919">
        <v>999</v>
      </c>
      <c r="F2919">
        <v>599</v>
      </c>
      <c r="G2919" t="s">
        <v>1340</v>
      </c>
      <c r="H2919" t="s">
        <v>35741</v>
      </c>
      <c r="I2919" t="s">
        <v>36708</v>
      </c>
      <c r="J2919">
        <v>14869308</v>
      </c>
      <c r="K2919">
        <f t="shared" si="90"/>
        <v>79667</v>
      </c>
      <c r="L2919" s="9">
        <f t="shared" si="91"/>
        <v>40.04004004004004</v>
      </c>
    </row>
    <row r="2920" spans="1:12">
      <c r="A2920" t="s">
        <v>2795</v>
      </c>
      <c r="B2920" t="s">
        <v>2796</v>
      </c>
      <c r="C2920">
        <v>4.3</v>
      </c>
      <c r="D2920">
        <v>408</v>
      </c>
      <c r="E2920">
        <v>1999</v>
      </c>
      <c r="F2920">
        <v>939</v>
      </c>
      <c r="G2920" t="s">
        <v>105</v>
      </c>
      <c r="H2920" t="s">
        <v>35885</v>
      </c>
      <c r="I2920" t="s">
        <v>36119</v>
      </c>
      <c r="J2920">
        <v>4320535</v>
      </c>
      <c r="K2920">
        <f t="shared" si="90"/>
        <v>383112</v>
      </c>
      <c r="L2920" s="9">
        <f t="shared" si="91"/>
        <v>53.026513256628313</v>
      </c>
    </row>
    <row r="2921" spans="1:12">
      <c r="A2921" t="s">
        <v>2049</v>
      </c>
      <c r="B2921" t="s">
        <v>2384</v>
      </c>
      <c r="C2921">
        <v>4.5</v>
      </c>
      <c r="D2921">
        <v>8</v>
      </c>
      <c r="E2921">
        <v>2299</v>
      </c>
      <c r="F2921">
        <v>1264</v>
      </c>
      <c r="G2921" t="s">
        <v>95</v>
      </c>
      <c r="H2921" t="s">
        <v>35753</v>
      </c>
      <c r="I2921" t="s">
        <v>36065</v>
      </c>
      <c r="J2921">
        <v>13838404</v>
      </c>
      <c r="K2921">
        <f t="shared" si="90"/>
        <v>10112</v>
      </c>
      <c r="L2921" s="9">
        <f t="shared" si="91"/>
        <v>45.019573727707701</v>
      </c>
    </row>
    <row r="2922" spans="1:12">
      <c r="A2922" t="s">
        <v>10989</v>
      </c>
      <c r="B2922" t="s">
        <v>595</v>
      </c>
      <c r="C2922">
        <v>3.1</v>
      </c>
      <c r="D2922">
        <v>16</v>
      </c>
      <c r="E2922">
        <v>1248</v>
      </c>
      <c r="F2922">
        <v>449</v>
      </c>
      <c r="G2922" t="s">
        <v>18</v>
      </c>
      <c r="H2922" t="s">
        <v>35809</v>
      </c>
      <c r="I2922" t="s">
        <v>36336</v>
      </c>
      <c r="J2922">
        <v>16586360</v>
      </c>
      <c r="K2922">
        <f t="shared" si="90"/>
        <v>7184</v>
      </c>
      <c r="L2922" s="9">
        <f t="shared" si="91"/>
        <v>64.022435897435898</v>
      </c>
    </row>
    <row r="2923" spans="1:12">
      <c r="A2923" t="s">
        <v>1023</v>
      </c>
      <c r="B2923" t="s">
        <v>1769</v>
      </c>
      <c r="C2923">
        <v>4.5</v>
      </c>
      <c r="D2923">
        <v>26</v>
      </c>
      <c r="E2923">
        <v>1898</v>
      </c>
      <c r="F2923">
        <v>899</v>
      </c>
      <c r="G2923" t="s">
        <v>1025</v>
      </c>
      <c r="H2923" t="s">
        <v>35882</v>
      </c>
      <c r="I2923" t="s">
        <v>35987</v>
      </c>
      <c r="J2923">
        <v>12376628</v>
      </c>
      <c r="K2923">
        <f t="shared" si="90"/>
        <v>23374</v>
      </c>
      <c r="L2923" s="9">
        <f t="shared" si="91"/>
        <v>52.634351949420441</v>
      </c>
    </row>
    <row r="2924" spans="1:12">
      <c r="A2924" t="s">
        <v>11005</v>
      </c>
      <c r="B2924" t="s">
        <v>1722</v>
      </c>
      <c r="C2924">
        <v>3.9</v>
      </c>
      <c r="D2924">
        <v>482</v>
      </c>
      <c r="E2924">
        <v>250</v>
      </c>
      <c r="F2924">
        <v>175</v>
      </c>
      <c r="G2924" t="s">
        <v>18</v>
      </c>
      <c r="H2924" t="s">
        <v>35866</v>
      </c>
      <c r="I2924" t="s">
        <v>36011</v>
      </c>
      <c r="J2924">
        <v>1300569</v>
      </c>
      <c r="K2924">
        <f t="shared" si="90"/>
        <v>84350</v>
      </c>
      <c r="L2924" s="9">
        <f t="shared" si="91"/>
        <v>30</v>
      </c>
    </row>
    <row r="2925" spans="1:12">
      <c r="A2925" t="s">
        <v>11007</v>
      </c>
      <c r="B2925" t="s">
        <v>7390</v>
      </c>
      <c r="C2925">
        <v>4.4000000000000004</v>
      </c>
      <c r="D2925">
        <v>677</v>
      </c>
      <c r="E2925">
        <v>745</v>
      </c>
      <c r="F2925">
        <v>745</v>
      </c>
      <c r="G2925" t="s">
        <v>186</v>
      </c>
      <c r="H2925" t="s">
        <v>35794</v>
      </c>
      <c r="I2925" t="s">
        <v>36511</v>
      </c>
      <c r="J2925">
        <v>9441885</v>
      </c>
      <c r="K2925">
        <f t="shared" si="90"/>
        <v>504365</v>
      </c>
      <c r="L2925" s="9">
        <f t="shared" si="91"/>
        <v>0</v>
      </c>
    </row>
    <row r="2926" spans="1:12">
      <c r="A2926" t="s">
        <v>5934</v>
      </c>
      <c r="B2926" t="s">
        <v>63</v>
      </c>
      <c r="C2926">
        <v>4</v>
      </c>
      <c r="D2926">
        <v>115</v>
      </c>
      <c r="E2926">
        <v>1699</v>
      </c>
      <c r="F2926">
        <v>509</v>
      </c>
      <c r="G2926" t="s">
        <v>57</v>
      </c>
      <c r="H2926" t="s">
        <v>35920</v>
      </c>
      <c r="I2926" t="s">
        <v>35702</v>
      </c>
      <c r="J2926">
        <v>9594119</v>
      </c>
      <c r="K2926">
        <f t="shared" si="90"/>
        <v>58535</v>
      </c>
      <c r="L2926" s="9">
        <f t="shared" si="91"/>
        <v>70.041200706297829</v>
      </c>
    </row>
    <row r="2927" spans="1:12">
      <c r="A2927" t="s">
        <v>1745</v>
      </c>
      <c r="B2927" t="s">
        <v>1108</v>
      </c>
      <c r="C2927">
        <v>4.0999999999999996</v>
      </c>
      <c r="D2927">
        <v>296</v>
      </c>
      <c r="E2927">
        <v>1799</v>
      </c>
      <c r="F2927">
        <v>899</v>
      </c>
      <c r="G2927" t="s">
        <v>14</v>
      </c>
      <c r="H2927" t="s">
        <v>35712</v>
      </c>
      <c r="I2927" t="s">
        <v>35878</v>
      </c>
      <c r="J2927">
        <v>13434420</v>
      </c>
      <c r="K2927">
        <f t="shared" si="90"/>
        <v>266104</v>
      </c>
      <c r="L2927" s="9">
        <f t="shared" si="91"/>
        <v>50.027793218454697</v>
      </c>
    </row>
    <row r="2928" spans="1:12">
      <c r="A2928" t="s">
        <v>7379</v>
      </c>
      <c r="B2928" t="s">
        <v>1231</v>
      </c>
      <c r="C2928">
        <v>4.3</v>
      </c>
      <c r="D2928">
        <v>1500</v>
      </c>
      <c r="E2928">
        <v>1199</v>
      </c>
      <c r="F2928">
        <v>539</v>
      </c>
      <c r="G2928" t="s">
        <v>53</v>
      </c>
      <c r="H2928" t="s">
        <v>35693</v>
      </c>
      <c r="I2928" t="s">
        <v>35898</v>
      </c>
      <c r="J2928">
        <v>8066413</v>
      </c>
      <c r="K2928">
        <f t="shared" si="90"/>
        <v>808500</v>
      </c>
      <c r="L2928" s="9">
        <f t="shared" si="91"/>
        <v>55.045871559633028</v>
      </c>
    </row>
    <row r="2929" spans="1:12">
      <c r="A2929" t="s">
        <v>798</v>
      </c>
      <c r="B2929" t="s">
        <v>216</v>
      </c>
      <c r="C2929">
        <v>3.5</v>
      </c>
      <c r="D2929">
        <v>50</v>
      </c>
      <c r="E2929">
        <v>2419</v>
      </c>
      <c r="F2929">
        <v>580</v>
      </c>
      <c r="G2929" t="s">
        <v>18</v>
      </c>
      <c r="H2929" t="s">
        <v>35680</v>
      </c>
      <c r="I2929" t="s">
        <v>36060</v>
      </c>
      <c r="J2929">
        <v>16848436</v>
      </c>
      <c r="K2929">
        <f t="shared" si="90"/>
        <v>29000</v>
      </c>
      <c r="L2929" s="9">
        <f t="shared" si="91"/>
        <v>76.023150062009094</v>
      </c>
    </row>
    <row r="2930" spans="1:12">
      <c r="A2930" t="s">
        <v>5527</v>
      </c>
      <c r="B2930" t="s">
        <v>254</v>
      </c>
      <c r="C2930">
        <v>4.4000000000000004</v>
      </c>
      <c r="D2930">
        <v>95</v>
      </c>
      <c r="E2930">
        <v>899</v>
      </c>
      <c r="F2930">
        <v>359</v>
      </c>
      <c r="G2930" t="s">
        <v>40</v>
      </c>
      <c r="H2930" t="s">
        <v>35687</v>
      </c>
      <c r="I2930" t="s">
        <v>35739</v>
      </c>
      <c r="J2930">
        <v>13126970</v>
      </c>
      <c r="K2930">
        <f t="shared" si="90"/>
        <v>34105</v>
      </c>
      <c r="L2930" s="9">
        <f t="shared" si="91"/>
        <v>60.066740823136819</v>
      </c>
    </row>
    <row r="2931" spans="1:12">
      <c r="A2931" t="s">
        <v>7557</v>
      </c>
      <c r="B2931" t="s">
        <v>63</v>
      </c>
      <c r="C2931">
        <v>4.2</v>
      </c>
      <c r="D2931">
        <v>629</v>
      </c>
      <c r="E2931">
        <v>2899</v>
      </c>
      <c r="F2931">
        <v>1014</v>
      </c>
      <c r="G2931" t="s">
        <v>18</v>
      </c>
      <c r="H2931" t="s">
        <v>35726</v>
      </c>
      <c r="I2931" t="s">
        <v>35702</v>
      </c>
      <c r="J2931">
        <v>8353459</v>
      </c>
      <c r="K2931">
        <f t="shared" si="90"/>
        <v>637806</v>
      </c>
      <c r="L2931" s="9">
        <f t="shared" si="91"/>
        <v>65.02242152466367</v>
      </c>
    </row>
    <row r="2932" spans="1:12">
      <c r="A2932" t="s">
        <v>11015</v>
      </c>
      <c r="B2932" t="s">
        <v>837</v>
      </c>
      <c r="C2932">
        <v>4.4000000000000004</v>
      </c>
      <c r="D2932">
        <v>18</v>
      </c>
      <c r="E2932">
        <v>499</v>
      </c>
      <c r="F2932">
        <v>499</v>
      </c>
      <c r="G2932" t="s">
        <v>314</v>
      </c>
      <c r="H2932" t="s">
        <v>35936</v>
      </c>
      <c r="I2932" t="s">
        <v>36017</v>
      </c>
      <c r="J2932">
        <v>17174238</v>
      </c>
      <c r="K2932">
        <f t="shared" si="90"/>
        <v>8982</v>
      </c>
      <c r="L2932" s="9">
        <f t="shared" si="91"/>
        <v>0</v>
      </c>
    </row>
    <row r="2933" spans="1:12">
      <c r="A2933" t="s">
        <v>11018</v>
      </c>
      <c r="B2933" t="s">
        <v>5810</v>
      </c>
      <c r="C2933">
        <v>4.4000000000000004</v>
      </c>
      <c r="D2933">
        <v>61</v>
      </c>
      <c r="E2933">
        <v>999</v>
      </c>
      <c r="F2933">
        <v>899</v>
      </c>
      <c r="G2933" t="s">
        <v>18</v>
      </c>
      <c r="H2933" t="s">
        <v>36590</v>
      </c>
      <c r="I2933" t="s">
        <v>36396</v>
      </c>
      <c r="J2933">
        <v>16103666</v>
      </c>
      <c r="K2933">
        <f t="shared" si="90"/>
        <v>54839</v>
      </c>
      <c r="L2933" s="9">
        <f t="shared" si="91"/>
        <v>10.01001001001001</v>
      </c>
    </row>
    <row r="2934" spans="1:12">
      <c r="A2934" t="s">
        <v>7981</v>
      </c>
      <c r="B2934" t="s">
        <v>2535</v>
      </c>
      <c r="C2934">
        <v>4.3</v>
      </c>
      <c r="D2934">
        <v>66</v>
      </c>
      <c r="E2934">
        <v>5199</v>
      </c>
      <c r="F2934">
        <v>2859</v>
      </c>
      <c r="G2934" t="s">
        <v>18</v>
      </c>
      <c r="H2934" t="s">
        <v>35818</v>
      </c>
      <c r="I2934" t="s">
        <v>36298</v>
      </c>
      <c r="J2934">
        <v>11153836</v>
      </c>
      <c r="K2934">
        <f t="shared" si="90"/>
        <v>188694</v>
      </c>
      <c r="L2934" s="9">
        <f t="shared" si="91"/>
        <v>45.008655510675126</v>
      </c>
    </row>
    <row r="2935" spans="1:12">
      <c r="A2935" t="s">
        <v>11022</v>
      </c>
      <c r="B2935" t="s">
        <v>1769</v>
      </c>
      <c r="C2935">
        <v>3.2</v>
      </c>
      <c r="D2935">
        <v>6</v>
      </c>
      <c r="E2935">
        <v>3998</v>
      </c>
      <c r="F2935">
        <v>1799</v>
      </c>
      <c r="G2935" t="s">
        <v>3906</v>
      </c>
      <c r="H2935" t="s">
        <v>36233</v>
      </c>
      <c r="I2935" t="s">
        <v>35987</v>
      </c>
      <c r="J2935">
        <v>16574634</v>
      </c>
      <c r="K2935">
        <f t="shared" si="90"/>
        <v>10794</v>
      </c>
      <c r="L2935" s="9">
        <f t="shared" si="91"/>
        <v>55.002501250625315</v>
      </c>
    </row>
    <row r="2936" spans="1:12">
      <c r="A2936" t="s">
        <v>11025</v>
      </c>
      <c r="B2936" t="s">
        <v>833</v>
      </c>
      <c r="C2936">
        <v>4.8</v>
      </c>
      <c r="D2936">
        <v>6</v>
      </c>
      <c r="E2936">
        <v>1999</v>
      </c>
      <c r="F2936">
        <v>1999</v>
      </c>
      <c r="G2936" t="s">
        <v>834</v>
      </c>
      <c r="H2936" t="s">
        <v>36284</v>
      </c>
      <c r="I2936" t="s">
        <v>36014</v>
      </c>
      <c r="J2936">
        <v>16279682</v>
      </c>
      <c r="K2936">
        <f t="shared" si="90"/>
        <v>11994</v>
      </c>
      <c r="L2936" s="9">
        <f t="shared" si="91"/>
        <v>0</v>
      </c>
    </row>
    <row r="2937" spans="1:12">
      <c r="A2937" t="s">
        <v>11030</v>
      </c>
      <c r="B2937" t="s">
        <v>11031</v>
      </c>
      <c r="C2937">
        <v>4.0999999999999996</v>
      </c>
      <c r="D2937">
        <v>24</v>
      </c>
      <c r="E2937">
        <v>999</v>
      </c>
      <c r="F2937">
        <v>599</v>
      </c>
      <c r="G2937" t="s">
        <v>131</v>
      </c>
      <c r="H2937" t="s">
        <v>35693</v>
      </c>
      <c r="I2937" t="s">
        <v>36709</v>
      </c>
      <c r="J2937">
        <v>17179820</v>
      </c>
      <c r="K2937">
        <f t="shared" si="90"/>
        <v>14376</v>
      </c>
      <c r="L2937" s="9">
        <f t="shared" si="91"/>
        <v>40.04004004004004</v>
      </c>
    </row>
    <row r="2938" spans="1:12">
      <c r="A2938" t="s">
        <v>2713</v>
      </c>
      <c r="B2938" t="s">
        <v>11039</v>
      </c>
      <c r="C2938">
        <v>4.5</v>
      </c>
      <c r="D2938">
        <v>10</v>
      </c>
      <c r="E2938">
        <v>2979</v>
      </c>
      <c r="F2938">
        <v>1370</v>
      </c>
      <c r="G2938" t="s">
        <v>18</v>
      </c>
      <c r="H2938" t="s">
        <v>35818</v>
      </c>
      <c r="I2938" t="s">
        <v>36710</v>
      </c>
      <c r="J2938">
        <v>16207656</v>
      </c>
      <c r="K2938">
        <f t="shared" si="90"/>
        <v>13700</v>
      </c>
      <c r="L2938" s="9">
        <f t="shared" si="91"/>
        <v>54.011413225914737</v>
      </c>
    </row>
    <row r="2939" spans="1:12">
      <c r="A2939" t="s">
        <v>4537</v>
      </c>
      <c r="B2939" t="s">
        <v>472</v>
      </c>
      <c r="C2939">
        <v>4.0999999999999996</v>
      </c>
      <c r="D2939">
        <v>7</v>
      </c>
      <c r="E2939">
        <v>2290</v>
      </c>
      <c r="F2939">
        <v>2290</v>
      </c>
      <c r="G2939" t="s">
        <v>314</v>
      </c>
      <c r="H2939" t="s">
        <v>35936</v>
      </c>
      <c r="I2939" t="s">
        <v>35921</v>
      </c>
      <c r="J2939">
        <v>9533789</v>
      </c>
      <c r="K2939">
        <f t="shared" si="90"/>
        <v>16030</v>
      </c>
      <c r="L2939" s="9">
        <f t="shared" si="91"/>
        <v>0</v>
      </c>
    </row>
    <row r="2940" spans="1:12">
      <c r="A2940" t="s">
        <v>6839</v>
      </c>
      <c r="B2940" t="s">
        <v>2557</v>
      </c>
      <c r="C2940">
        <v>4.0999999999999996</v>
      </c>
      <c r="D2940">
        <v>153</v>
      </c>
      <c r="E2940">
        <v>4499</v>
      </c>
      <c r="F2940">
        <v>944</v>
      </c>
      <c r="G2940" t="s">
        <v>71</v>
      </c>
      <c r="H2940" t="s">
        <v>35839</v>
      </c>
      <c r="I2940" t="s">
        <v>36092</v>
      </c>
      <c r="J2940">
        <v>11120994</v>
      </c>
      <c r="K2940">
        <f t="shared" si="90"/>
        <v>144432</v>
      </c>
      <c r="L2940" s="9">
        <f t="shared" si="91"/>
        <v>79.017559457657256</v>
      </c>
    </row>
    <row r="2941" spans="1:12">
      <c r="A2941" t="s">
        <v>11047</v>
      </c>
      <c r="B2941" t="s">
        <v>1595</v>
      </c>
      <c r="C2941">
        <v>4.2</v>
      </c>
      <c r="D2941">
        <v>175</v>
      </c>
      <c r="E2941">
        <v>2945</v>
      </c>
      <c r="F2941">
        <v>589</v>
      </c>
      <c r="G2941" t="s">
        <v>18</v>
      </c>
      <c r="H2941" t="s">
        <v>35775</v>
      </c>
      <c r="I2941" t="s">
        <v>35951</v>
      </c>
      <c r="J2941">
        <v>13330332</v>
      </c>
      <c r="K2941">
        <f t="shared" si="90"/>
        <v>103075</v>
      </c>
      <c r="L2941" s="9">
        <f t="shared" si="91"/>
        <v>80</v>
      </c>
    </row>
    <row r="2942" spans="1:12">
      <c r="A2942" t="s">
        <v>11050</v>
      </c>
      <c r="B2942" t="s">
        <v>30</v>
      </c>
      <c r="C2942">
        <v>4.2</v>
      </c>
      <c r="D2942">
        <v>927</v>
      </c>
      <c r="E2942">
        <v>1598</v>
      </c>
      <c r="F2942">
        <v>1278</v>
      </c>
      <c r="G2942" t="s">
        <v>14</v>
      </c>
      <c r="H2942" t="s">
        <v>35684</v>
      </c>
      <c r="I2942" t="s">
        <v>35685</v>
      </c>
      <c r="J2942">
        <v>2330066</v>
      </c>
      <c r="K2942">
        <f t="shared" si="90"/>
        <v>1184706</v>
      </c>
      <c r="L2942" s="9">
        <f t="shared" si="91"/>
        <v>20.025031289111389</v>
      </c>
    </row>
    <row r="2943" spans="1:12">
      <c r="A2943" t="s">
        <v>11052</v>
      </c>
      <c r="B2943" t="s">
        <v>2620</v>
      </c>
      <c r="C2943">
        <v>4.3</v>
      </c>
      <c r="D2943">
        <v>15</v>
      </c>
      <c r="E2943">
        <v>999</v>
      </c>
      <c r="F2943">
        <v>799</v>
      </c>
      <c r="G2943" t="s">
        <v>4570</v>
      </c>
      <c r="H2943" t="s">
        <v>35936</v>
      </c>
      <c r="I2943" t="s">
        <v>36280</v>
      </c>
      <c r="J2943">
        <v>15868218</v>
      </c>
      <c r="K2943">
        <f t="shared" si="90"/>
        <v>11985</v>
      </c>
      <c r="L2943" s="9">
        <f t="shared" si="91"/>
        <v>20.02002002002002</v>
      </c>
    </row>
    <row r="2944" spans="1:12">
      <c r="A2944" t="s">
        <v>11056</v>
      </c>
      <c r="B2944" t="s">
        <v>1353</v>
      </c>
      <c r="C2944">
        <v>2.6</v>
      </c>
      <c r="D2944">
        <v>30</v>
      </c>
      <c r="E2944">
        <v>1499</v>
      </c>
      <c r="F2944">
        <v>674</v>
      </c>
      <c r="G2944" t="s">
        <v>61</v>
      </c>
      <c r="H2944" t="s">
        <v>35947</v>
      </c>
      <c r="I2944" t="s">
        <v>35946</v>
      </c>
      <c r="J2944">
        <v>16200770</v>
      </c>
      <c r="K2944">
        <f t="shared" si="90"/>
        <v>20220</v>
      </c>
      <c r="L2944" s="9">
        <f t="shared" si="91"/>
        <v>55.03669112741828</v>
      </c>
    </row>
    <row r="2945" spans="1:12">
      <c r="A2945" t="s">
        <v>11060</v>
      </c>
      <c r="B2945" t="s">
        <v>2770</v>
      </c>
      <c r="C2945">
        <v>4.3</v>
      </c>
      <c r="D2945">
        <v>20</v>
      </c>
      <c r="E2945">
        <v>5999</v>
      </c>
      <c r="F2945">
        <v>1979</v>
      </c>
      <c r="G2945" t="s">
        <v>105</v>
      </c>
      <c r="H2945" t="s">
        <v>35782</v>
      </c>
      <c r="I2945" t="s">
        <v>36711</v>
      </c>
      <c r="J2945">
        <v>17059178</v>
      </c>
      <c r="K2945">
        <f t="shared" si="90"/>
        <v>39580</v>
      </c>
      <c r="L2945" s="9">
        <f t="shared" si="91"/>
        <v>67.011168528088021</v>
      </c>
    </row>
    <row r="2946" spans="1:12">
      <c r="A2946" t="s">
        <v>11062</v>
      </c>
      <c r="B2946" t="s">
        <v>296</v>
      </c>
      <c r="C2946">
        <v>4.5</v>
      </c>
      <c r="D2946">
        <v>32</v>
      </c>
      <c r="E2946">
        <v>2498</v>
      </c>
      <c r="F2946">
        <v>874</v>
      </c>
      <c r="G2946" t="s">
        <v>64</v>
      </c>
      <c r="H2946" t="s">
        <v>35934</v>
      </c>
      <c r="I2946" t="s">
        <v>36115</v>
      </c>
      <c r="J2946">
        <v>15980896</v>
      </c>
      <c r="K2946">
        <f t="shared" si="90"/>
        <v>27968</v>
      </c>
      <c r="L2946" s="9">
        <f t="shared" si="91"/>
        <v>65.012009607686153</v>
      </c>
    </row>
    <row r="2947" spans="1:12">
      <c r="A2947" t="s">
        <v>11064</v>
      </c>
      <c r="B2947" t="s">
        <v>5961</v>
      </c>
      <c r="C2947">
        <v>4.0999999999999996</v>
      </c>
      <c r="D2947">
        <v>407</v>
      </c>
      <c r="E2947">
        <v>699</v>
      </c>
      <c r="F2947">
        <v>405</v>
      </c>
      <c r="G2947" t="s">
        <v>131</v>
      </c>
      <c r="H2947" t="s">
        <v>35687</v>
      </c>
      <c r="I2947" t="s">
        <v>36408</v>
      </c>
      <c r="J2947">
        <v>14891076</v>
      </c>
      <c r="K2947">
        <f t="shared" ref="K2947:K3010" si="92">D2947*F2947</f>
        <v>164835</v>
      </c>
      <c r="L2947" s="9">
        <f t="shared" ref="L2947:L3010" si="93">((E2947-F2947)/E2947)*100</f>
        <v>42.06008583690987</v>
      </c>
    </row>
    <row r="2948" spans="1:12">
      <c r="A2948" t="s">
        <v>3294</v>
      </c>
      <c r="B2948" t="s">
        <v>216</v>
      </c>
      <c r="C2948">
        <v>3.7</v>
      </c>
      <c r="D2948">
        <v>29</v>
      </c>
      <c r="E2948">
        <v>3999</v>
      </c>
      <c r="F2948">
        <v>999</v>
      </c>
      <c r="G2948" t="s">
        <v>14</v>
      </c>
      <c r="H2948" t="s">
        <v>35714</v>
      </c>
      <c r="I2948" t="s">
        <v>36060</v>
      </c>
      <c r="J2948">
        <v>17171682</v>
      </c>
      <c r="K2948">
        <f t="shared" si="92"/>
        <v>28971</v>
      </c>
      <c r="L2948" s="9">
        <f t="shared" si="93"/>
        <v>75.018754688672175</v>
      </c>
    </row>
    <row r="2949" spans="1:12">
      <c r="A2949" t="s">
        <v>11068</v>
      </c>
      <c r="B2949" t="s">
        <v>1972</v>
      </c>
      <c r="C2949">
        <v>4.4000000000000004</v>
      </c>
      <c r="D2949">
        <v>2600</v>
      </c>
      <c r="E2949">
        <v>1996</v>
      </c>
      <c r="F2949">
        <v>1057</v>
      </c>
      <c r="G2949" t="s">
        <v>291</v>
      </c>
      <c r="H2949" t="s">
        <v>36712</v>
      </c>
      <c r="I2949" t="s">
        <v>36009</v>
      </c>
      <c r="J2949">
        <v>14466084</v>
      </c>
      <c r="K2949">
        <f t="shared" si="92"/>
        <v>2748200</v>
      </c>
      <c r="L2949" s="9">
        <f t="shared" si="93"/>
        <v>47.044088176352702</v>
      </c>
    </row>
    <row r="2950" spans="1:12">
      <c r="A2950" t="s">
        <v>11070</v>
      </c>
      <c r="B2950" t="s">
        <v>151</v>
      </c>
      <c r="C2950">
        <v>4.2</v>
      </c>
      <c r="D2950">
        <v>26</v>
      </c>
      <c r="E2950">
        <v>3799</v>
      </c>
      <c r="F2950">
        <v>3039</v>
      </c>
      <c r="G2950" t="s">
        <v>1546</v>
      </c>
      <c r="H2950" t="s">
        <v>35714</v>
      </c>
      <c r="I2950" t="s">
        <v>35770</v>
      </c>
      <c r="J2950">
        <v>12185588</v>
      </c>
      <c r="K2950">
        <f t="shared" si="92"/>
        <v>79014</v>
      </c>
      <c r="L2950" s="9">
        <f t="shared" si="93"/>
        <v>20.005264543300868</v>
      </c>
    </row>
    <row r="2951" spans="1:12">
      <c r="A2951" t="s">
        <v>9049</v>
      </c>
      <c r="B2951" t="s">
        <v>3958</v>
      </c>
      <c r="C2951">
        <v>5</v>
      </c>
      <c r="D2951">
        <v>7</v>
      </c>
      <c r="E2951">
        <v>7995</v>
      </c>
      <c r="F2951">
        <v>5596</v>
      </c>
      <c r="G2951" t="s">
        <v>14</v>
      </c>
      <c r="H2951" t="s">
        <v>35689</v>
      </c>
      <c r="I2951" t="s">
        <v>36695</v>
      </c>
      <c r="J2951">
        <v>16838268</v>
      </c>
      <c r="K2951">
        <f t="shared" si="92"/>
        <v>39172</v>
      </c>
      <c r="L2951" s="9">
        <f t="shared" si="93"/>
        <v>30.00625390869293</v>
      </c>
    </row>
    <row r="2952" spans="1:12">
      <c r="A2952" t="s">
        <v>839</v>
      </c>
      <c r="B2952" t="s">
        <v>2585</v>
      </c>
      <c r="C2952">
        <v>4.2</v>
      </c>
      <c r="D2952">
        <v>275</v>
      </c>
      <c r="E2952">
        <v>2699</v>
      </c>
      <c r="F2952">
        <v>998</v>
      </c>
      <c r="G2952" t="s">
        <v>451</v>
      </c>
      <c r="H2952" t="s">
        <v>35712</v>
      </c>
      <c r="I2952" t="s">
        <v>36096</v>
      </c>
      <c r="J2952">
        <v>7486542</v>
      </c>
      <c r="K2952">
        <f t="shared" si="92"/>
        <v>274450</v>
      </c>
      <c r="L2952" s="9">
        <f t="shared" si="93"/>
        <v>63.023341978510558</v>
      </c>
    </row>
    <row r="2953" spans="1:12">
      <c r="A2953" t="s">
        <v>11074</v>
      </c>
      <c r="B2953" t="s">
        <v>447</v>
      </c>
      <c r="C2953">
        <v>3.8</v>
      </c>
      <c r="D2953">
        <v>37</v>
      </c>
      <c r="E2953">
        <v>4999</v>
      </c>
      <c r="F2953">
        <v>2999</v>
      </c>
      <c r="G2953" t="s">
        <v>14</v>
      </c>
      <c r="H2953" t="s">
        <v>35689</v>
      </c>
      <c r="I2953" t="s">
        <v>36171</v>
      </c>
      <c r="J2953">
        <v>15926416</v>
      </c>
      <c r="K2953">
        <f t="shared" si="92"/>
        <v>110963</v>
      </c>
      <c r="L2953" s="9">
        <f t="shared" si="93"/>
        <v>40.008001600320064</v>
      </c>
    </row>
    <row r="2954" spans="1:12">
      <c r="A2954" t="s">
        <v>11076</v>
      </c>
      <c r="B2954" t="s">
        <v>2760</v>
      </c>
      <c r="C2954">
        <v>3.6</v>
      </c>
      <c r="D2954">
        <v>56</v>
      </c>
      <c r="E2954">
        <v>2399</v>
      </c>
      <c r="F2954">
        <v>911</v>
      </c>
      <c r="G2954" t="s">
        <v>261</v>
      </c>
      <c r="H2954" t="s">
        <v>35691</v>
      </c>
      <c r="I2954" t="s">
        <v>36116</v>
      </c>
      <c r="J2954">
        <v>14098034</v>
      </c>
      <c r="K2954">
        <f t="shared" si="92"/>
        <v>51016</v>
      </c>
      <c r="L2954" s="9">
        <f t="shared" si="93"/>
        <v>62.025844101709048</v>
      </c>
    </row>
    <row r="2955" spans="1:12">
      <c r="A2955" t="s">
        <v>11080</v>
      </c>
      <c r="B2955" t="s">
        <v>6420</v>
      </c>
      <c r="C2955">
        <v>4.5999999999999996</v>
      </c>
      <c r="D2955">
        <v>36</v>
      </c>
      <c r="E2955">
        <v>1498</v>
      </c>
      <c r="F2955">
        <v>1498</v>
      </c>
      <c r="G2955" t="s">
        <v>14</v>
      </c>
      <c r="H2955" t="s">
        <v>35799</v>
      </c>
      <c r="I2955" t="s">
        <v>36713</v>
      </c>
      <c r="J2955">
        <v>15412498</v>
      </c>
      <c r="K2955">
        <f t="shared" si="92"/>
        <v>53928</v>
      </c>
      <c r="L2955" s="9">
        <f t="shared" si="93"/>
        <v>0</v>
      </c>
    </row>
    <row r="2956" spans="1:12">
      <c r="A2956" t="s">
        <v>11082</v>
      </c>
      <c r="B2956" t="s">
        <v>378</v>
      </c>
      <c r="C2956">
        <v>4.0999999999999996</v>
      </c>
      <c r="D2956">
        <v>41</v>
      </c>
      <c r="E2956">
        <v>1499</v>
      </c>
      <c r="F2956">
        <v>899</v>
      </c>
      <c r="G2956" t="s">
        <v>64</v>
      </c>
      <c r="H2956" t="s">
        <v>35789</v>
      </c>
      <c r="I2956" t="s">
        <v>36407</v>
      </c>
      <c r="J2956">
        <v>11576464</v>
      </c>
      <c r="K2956">
        <f t="shared" si="92"/>
        <v>36859</v>
      </c>
      <c r="L2956" s="9">
        <f t="shared" si="93"/>
        <v>40.026684456304203</v>
      </c>
    </row>
    <row r="2957" spans="1:12">
      <c r="A2957" t="s">
        <v>9858</v>
      </c>
      <c r="B2957" t="s">
        <v>1190</v>
      </c>
      <c r="C2957">
        <v>4</v>
      </c>
      <c r="D2957">
        <v>25</v>
      </c>
      <c r="E2957">
        <v>1299</v>
      </c>
      <c r="F2957">
        <v>649</v>
      </c>
      <c r="G2957" t="s">
        <v>14</v>
      </c>
      <c r="H2957" t="s">
        <v>35712</v>
      </c>
      <c r="I2957" t="s">
        <v>35891</v>
      </c>
      <c r="J2957">
        <v>17284624</v>
      </c>
      <c r="K2957">
        <f t="shared" si="92"/>
        <v>16225</v>
      </c>
      <c r="L2957" s="9">
        <f t="shared" si="93"/>
        <v>50.038491147036183</v>
      </c>
    </row>
    <row r="2958" spans="1:12">
      <c r="A2958" t="s">
        <v>11085</v>
      </c>
      <c r="B2958" t="s">
        <v>1827</v>
      </c>
      <c r="C2958">
        <v>4.7</v>
      </c>
      <c r="D2958">
        <v>148</v>
      </c>
      <c r="E2958">
        <v>299</v>
      </c>
      <c r="F2958">
        <v>299</v>
      </c>
      <c r="G2958" t="s">
        <v>11086</v>
      </c>
      <c r="H2958" t="s">
        <v>36103</v>
      </c>
      <c r="I2958" t="s">
        <v>36714</v>
      </c>
      <c r="J2958">
        <v>15764208</v>
      </c>
      <c r="K2958">
        <f t="shared" si="92"/>
        <v>44252</v>
      </c>
      <c r="L2958" s="9">
        <f t="shared" si="93"/>
        <v>0</v>
      </c>
    </row>
    <row r="2959" spans="1:12">
      <c r="A2959" t="s">
        <v>11088</v>
      </c>
      <c r="B2959" t="s">
        <v>464</v>
      </c>
      <c r="C2959">
        <v>4.5999999999999996</v>
      </c>
      <c r="D2959">
        <v>57</v>
      </c>
      <c r="E2959">
        <v>3499</v>
      </c>
      <c r="F2959">
        <v>1364</v>
      </c>
      <c r="G2959" t="s">
        <v>4819</v>
      </c>
      <c r="H2959" t="s">
        <v>35712</v>
      </c>
      <c r="I2959" t="s">
        <v>35768</v>
      </c>
      <c r="J2959">
        <v>14071270</v>
      </c>
      <c r="K2959">
        <f t="shared" si="92"/>
        <v>77748</v>
      </c>
      <c r="L2959" s="9">
        <f t="shared" si="93"/>
        <v>61.017433552443556</v>
      </c>
    </row>
    <row r="2960" spans="1:12">
      <c r="A2960" t="s">
        <v>11091</v>
      </c>
      <c r="B2960" t="s">
        <v>63</v>
      </c>
      <c r="C2960">
        <v>4.8</v>
      </c>
      <c r="D2960">
        <v>4</v>
      </c>
      <c r="E2960">
        <v>2499</v>
      </c>
      <c r="F2960">
        <v>1249</v>
      </c>
      <c r="G2960" t="s">
        <v>736</v>
      </c>
      <c r="H2960" t="s">
        <v>35753</v>
      </c>
      <c r="I2960" t="s">
        <v>35702</v>
      </c>
      <c r="J2960">
        <v>16284306</v>
      </c>
      <c r="K2960">
        <f t="shared" si="92"/>
        <v>4996</v>
      </c>
      <c r="L2960" s="9">
        <f t="shared" si="93"/>
        <v>50.020008003201276</v>
      </c>
    </row>
    <row r="2961" spans="1:12">
      <c r="A2961" t="s">
        <v>11094</v>
      </c>
      <c r="B2961" t="s">
        <v>1579</v>
      </c>
      <c r="C2961">
        <v>2.8</v>
      </c>
      <c r="D2961">
        <v>60</v>
      </c>
      <c r="E2961">
        <v>6999</v>
      </c>
      <c r="F2961">
        <v>1889</v>
      </c>
      <c r="G2961" t="s">
        <v>1580</v>
      </c>
      <c r="H2961" t="s">
        <v>35940</v>
      </c>
      <c r="I2961" t="s">
        <v>35949</v>
      </c>
      <c r="J2961">
        <v>14635008</v>
      </c>
      <c r="K2961">
        <f t="shared" si="92"/>
        <v>113340</v>
      </c>
      <c r="L2961" s="9">
        <f t="shared" si="93"/>
        <v>73.010430061437347</v>
      </c>
    </row>
    <row r="2962" spans="1:12">
      <c r="A2962" t="s">
        <v>11103</v>
      </c>
      <c r="B2962" t="s">
        <v>1380</v>
      </c>
      <c r="C2962">
        <v>4.5</v>
      </c>
      <c r="D2962">
        <v>611</v>
      </c>
      <c r="E2962">
        <v>3699</v>
      </c>
      <c r="F2962">
        <v>1849</v>
      </c>
      <c r="G2962" t="s">
        <v>18</v>
      </c>
      <c r="H2962" t="s">
        <v>35680</v>
      </c>
      <c r="I2962" t="s">
        <v>36169</v>
      </c>
      <c r="J2962">
        <v>11423194</v>
      </c>
      <c r="K2962">
        <f t="shared" si="92"/>
        <v>1129739</v>
      </c>
      <c r="L2962" s="9">
        <f t="shared" si="93"/>
        <v>50.013517166801833</v>
      </c>
    </row>
    <row r="2963" spans="1:12">
      <c r="A2963" t="s">
        <v>10146</v>
      </c>
      <c r="B2963" t="s">
        <v>10147</v>
      </c>
      <c r="C2963">
        <v>4.4000000000000004</v>
      </c>
      <c r="D2963">
        <v>342</v>
      </c>
      <c r="E2963">
        <v>1999</v>
      </c>
      <c r="F2963">
        <v>759</v>
      </c>
      <c r="G2963" t="s">
        <v>10148</v>
      </c>
      <c r="H2963" t="s">
        <v>35687</v>
      </c>
      <c r="I2963" t="s">
        <v>36665</v>
      </c>
      <c r="J2963">
        <v>11114004</v>
      </c>
      <c r="K2963">
        <f t="shared" si="92"/>
        <v>259578</v>
      </c>
      <c r="L2963" s="9">
        <f t="shared" si="93"/>
        <v>62.031015507753871</v>
      </c>
    </row>
    <row r="2964" spans="1:12">
      <c r="A2964" t="s">
        <v>11106</v>
      </c>
      <c r="B2964" t="s">
        <v>11107</v>
      </c>
      <c r="C2964">
        <v>5</v>
      </c>
      <c r="D2964">
        <v>6</v>
      </c>
      <c r="E2964">
        <v>2995</v>
      </c>
      <c r="F2964">
        <v>2246</v>
      </c>
      <c r="G2964" t="s">
        <v>4979</v>
      </c>
      <c r="H2964" t="s">
        <v>35771</v>
      </c>
      <c r="I2964" t="s">
        <v>36715</v>
      </c>
      <c r="J2964">
        <v>16237844</v>
      </c>
      <c r="K2964">
        <f t="shared" si="92"/>
        <v>13476</v>
      </c>
      <c r="L2964" s="9">
        <f t="shared" si="93"/>
        <v>25.008347245409013</v>
      </c>
    </row>
    <row r="2965" spans="1:12">
      <c r="A2965" t="s">
        <v>11109</v>
      </c>
      <c r="B2965" t="s">
        <v>207</v>
      </c>
      <c r="C2965">
        <v>4.2</v>
      </c>
      <c r="D2965">
        <v>17</v>
      </c>
      <c r="E2965">
        <v>5999</v>
      </c>
      <c r="F2965">
        <v>2999</v>
      </c>
      <c r="G2965" t="s">
        <v>53</v>
      </c>
      <c r="H2965" t="s">
        <v>35689</v>
      </c>
      <c r="I2965" t="s">
        <v>35725</v>
      </c>
      <c r="J2965">
        <v>13132772</v>
      </c>
      <c r="K2965">
        <f t="shared" si="92"/>
        <v>50983</v>
      </c>
      <c r="L2965" s="9">
        <f t="shared" si="93"/>
        <v>50.008334722453739</v>
      </c>
    </row>
    <row r="2966" spans="1:12">
      <c r="A2966" t="s">
        <v>11111</v>
      </c>
      <c r="B2966" t="s">
        <v>11112</v>
      </c>
      <c r="C2966">
        <v>4.3</v>
      </c>
      <c r="D2966">
        <v>123</v>
      </c>
      <c r="E2966">
        <v>1999</v>
      </c>
      <c r="F2966">
        <v>799</v>
      </c>
      <c r="G2966" t="s">
        <v>82</v>
      </c>
      <c r="H2966" t="s">
        <v>35879</v>
      </c>
      <c r="I2966" t="s">
        <v>36716</v>
      </c>
      <c r="J2966">
        <v>14912550</v>
      </c>
      <c r="K2966">
        <f t="shared" si="92"/>
        <v>98277</v>
      </c>
      <c r="L2966" s="9">
        <f t="shared" si="93"/>
        <v>60.030015007503756</v>
      </c>
    </row>
    <row r="2967" spans="1:12">
      <c r="A2967" t="s">
        <v>11114</v>
      </c>
      <c r="B2967" t="s">
        <v>11115</v>
      </c>
      <c r="C2967">
        <v>4.4000000000000004</v>
      </c>
      <c r="D2967">
        <v>90</v>
      </c>
      <c r="E2967">
        <v>850</v>
      </c>
      <c r="F2967">
        <v>425</v>
      </c>
      <c r="G2967" t="s">
        <v>18</v>
      </c>
      <c r="H2967" t="s">
        <v>36192</v>
      </c>
      <c r="I2967" t="s">
        <v>36717</v>
      </c>
      <c r="J2967">
        <v>6534798</v>
      </c>
      <c r="K2967">
        <f t="shared" si="92"/>
        <v>38250</v>
      </c>
      <c r="L2967" s="9">
        <f t="shared" si="93"/>
        <v>50</v>
      </c>
    </row>
    <row r="2968" spans="1:12">
      <c r="A2968" t="s">
        <v>11121</v>
      </c>
      <c r="B2968" t="s">
        <v>254</v>
      </c>
      <c r="C2968">
        <v>4.0999999999999996</v>
      </c>
      <c r="D2968">
        <v>55</v>
      </c>
      <c r="E2968">
        <v>999</v>
      </c>
      <c r="F2968">
        <v>499</v>
      </c>
      <c r="G2968" t="s">
        <v>40</v>
      </c>
      <c r="H2968" t="s">
        <v>35693</v>
      </c>
      <c r="I2968" t="s">
        <v>35739</v>
      </c>
      <c r="J2968">
        <v>13482650</v>
      </c>
      <c r="K2968">
        <f t="shared" si="92"/>
        <v>27445</v>
      </c>
      <c r="L2968" s="9">
        <f t="shared" si="93"/>
        <v>50.050050050050054</v>
      </c>
    </row>
    <row r="2969" spans="1:12">
      <c r="A2969" t="s">
        <v>11124</v>
      </c>
      <c r="B2969" t="s">
        <v>833</v>
      </c>
      <c r="C2969">
        <v>4.5</v>
      </c>
      <c r="D2969">
        <v>15</v>
      </c>
      <c r="E2969">
        <v>799</v>
      </c>
      <c r="F2969">
        <v>799</v>
      </c>
      <c r="G2969" t="s">
        <v>834</v>
      </c>
      <c r="H2969" t="s">
        <v>35839</v>
      </c>
      <c r="I2969" t="s">
        <v>36014</v>
      </c>
      <c r="J2969">
        <v>17665440</v>
      </c>
      <c r="K2969">
        <f t="shared" si="92"/>
        <v>11985</v>
      </c>
      <c r="L2969" s="9">
        <f t="shared" si="93"/>
        <v>0</v>
      </c>
    </row>
    <row r="2970" spans="1:12">
      <c r="A2970" t="s">
        <v>11131</v>
      </c>
      <c r="B2970" t="s">
        <v>200</v>
      </c>
      <c r="C2970">
        <v>4.3</v>
      </c>
      <c r="D2970">
        <v>296</v>
      </c>
      <c r="E2970">
        <v>1799</v>
      </c>
      <c r="F2970">
        <v>683</v>
      </c>
      <c r="G2970" t="s">
        <v>1197</v>
      </c>
      <c r="H2970" t="s">
        <v>35827</v>
      </c>
      <c r="I2970" t="s">
        <v>35723</v>
      </c>
      <c r="J2970">
        <v>11123722</v>
      </c>
      <c r="K2970">
        <f t="shared" si="92"/>
        <v>202168</v>
      </c>
      <c r="L2970" s="9">
        <f t="shared" si="93"/>
        <v>62.034463590883824</v>
      </c>
    </row>
    <row r="2971" spans="1:12">
      <c r="A2971" t="s">
        <v>11135</v>
      </c>
      <c r="B2971" t="s">
        <v>2923</v>
      </c>
      <c r="C2971">
        <v>3.8</v>
      </c>
      <c r="D2971">
        <v>64</v>
      </c>
      <c r="E2971">
        <v>3399</v>
      </c>
      <c r="F2971">
        <v>1359</v>
      </c>
      <c r="G2971" t="s">
        <v>14</v>
      </c>
      <c r="H2971" t="s">
        <v>35689</v>
      </c>
      <c r="I2971" t="s">
        <v>36134</v>
      </c>
      <c r="J2971">
        <v>15789254</v>
      </c>
      <c r="K2971">
        <f t="shared" si="92"/>
        <v>86976</v>
      </c>
      <c r="L2971" s="9">
        <f t="shared" si="93"/>
        <v>60.017652250661953</v>
      </c>
    </row>
    <row r="2972" spans="1:12">
      <c r="A2972" t="s">
        <v>11138</v>
      </c>
      <c r="B2972" t="s">
        <v>635</v>
      </c>
      <c r="C2972">
        <v>4.5</v>
      </c>
      <c r="D2972">
        <v>92</v>
      </c>
      <c r="E2972">
        <v>398</v>
      </c>
      <c r="F2972">
        <v>398</v>
      </c>
      <c r="G2972" t="s">
        <v>232</v>
      </c>
      <c r="H2972" t="s">
        <v>35749</v>
      </c>
      <c r="I2972" t="s">
        <v>35793</v>
      </c>
      <c r="J2972">
        <v>11863260</v>
      </c>
      <c r="K2972">
        <f t="shared" si="92"/>
        <v>36616</v>
      </c>
      <c r="L2972" s="9">
        <f t="shared" si="93"/>
        <v>0</v>
      </c>
    </row>
    <row r="2973" spans="1:12">
      <c r="A2973" t="s">
        <v>11140</v>
      </c>
      <c r="B2973" t="s">
        <v>544</v>
      </c>
      <c r="C2973">
        <v>4.4000000000000004</v>
      </c>
      <c r="D2973">
        <v>5</v>
      </c>
      <c r="E2973">
        <v>3199</v>
      </c>
      <c r="F2973">
        <v>2879</v>
      </c>
      <c r="G2973" t="s">
        <v>40</v>
      </c>
      <c r="H2973" t="s">
        <v>35693</v>
      </c>
      <c r="I2973" t="s">
        <v>35781</v>
      </c>
      <c r="J2973">
        <v>16781576</v>
      </c>
      <c r="K2973">
        <f t="shared" si="92"/>
        <v>14395</v>
      </c>
      <c r="L2973" s="9">
        <f t="shared" si="93"/>
        <v>10.003125976867771</v>
      </c>
    </row>
    <row r="2974" spans="1:12">
      <c r="A2974" t="s">
        <v>11144</v>
      </c>
      <c r="B2974" t="s">
        <v>388</v>
      </c>
      <c r="C2974">
        <v>4.0999999999999996</v>
      </c>
      <c r="D2974">
        <v>437</v>
      </c>
      <c r="E2974">
        <v>1299</v>
      </c>
      <c r="F2974">
        <v>441</v>
      </c>
      <c r="G2974" t="s">
        <v>14</v>
      </c>
      <c r="H2974" t="s">
        <v>35687</v>
      </c>
      <c r="I2974" t="s">
        <v>35755</v>
      </c>
      <c r="J2974">
        <v>7645132</v>
      </c>
      <c r="K2974">
        <f t="shared" si="92"/>
        <v>192717</v>
      </c>
      <c r="L2974" s="9">
        <f t="shared" si="93"/>
        <v>66.05080831408776</v>
      </c>
    </row>
    <row r="2975" spans="1:12">
      <c r="A2975" t="s">
        <v>2784</v>
      </c>
      <c r="B2975" t="s">
        <v>1380</v>
      </c>
      <c r="C2975">
        <v>4.3</v>
      </c>
      <c r="D2975">
        <v>88</v>
      </c>
      <c r="E2975">
        <v>2199</v>
      </c>
      <c r="F2975">
        <v>967</v>
      </c>
      <c r="G2975" t="s">
        <v>131</v>
      </c>
      <c r="H2975" t="s">
        <v>35712</v>
      </c>
      <c r="I2975" t="s">
        <v>36169</v>
      </c>
      <c r="J2975">
        <v>14267212</v>
      </c>
      <c r="K2975">
        <f t="shared" si="92"/>
        <v>85096</v>
      </c>
      <c r="L2975" s="9">
        <f t="shared" si="93"/>
        <v>56.025466120964076</v>
      </c>
    </row>
    <row r="2976" spans="1:12">
      <c r="A2976" t="s">
        <v>11153</v>
      </c>
      <c r="B2976" t="s">
        <v>416</v>
      </c>
      <c r="C2976">
        <v>4.9000000000000004</v>
      </c>
      <c r="D2976">
        <v>14</v>
      </c>
      <c r="E2976">
        <v>1499</v>
      </c>
      <c r="F2976">
        <v>698</v>
      </c>
      <c r="G2976" t="s">
        <v>14</v>
      </c>
      <c r="H2976" t="s">
        <v>35687</v>
      </c>
      <c r="I2976" t="s">
        <v>36538</v>
      </c>
      <c r="J2976">
        <v>15248406</v>
      </c>
      <c r="K2976">
        <f t="shared" si="92"/>
        <v>9772</v>
      </c>
      <c r="L2976" s="9">
        <f t="shared" si="93"/>
        <v>53.435623749166105</v>
      </c>
    </row>
    <row r="2977" spans="1:12">
      <c r="A2977" t="s">
        <v>11155</v>
      </c>
      <c r="B2977" t="s">
        <v>360</v>
      </c>
      <c r="C2977">
        <v>4.3</v>
      </c>
      <c r="D2977">
        <v>216</v>
      </c>
      <c r="E2977">
        <v>899</v>
      </c>
      <c r="F2977">
        <v>494</v>
      </c>
      <c r="G2977" t="s">
        <v>40</v>
      </c>
      <c r="H2977" t="s">
        <v>35693</v>
      </c>
      <c r="I2977" t="s">
        <v>35751</v>
      </c>
      <c r="J2977">
        <v>13843226</v>
      </c>
      <c r="K2977">
        <f t="shared" si="92"/>
        <v>106704</v>
      </c>
      <c r="L2977" s="9">
        <f t="shared" si="93"/>
        <v>45.050055617352612</v>
      </c>
    </row>
    <row r="2978" spans="1:12">
      <c r="A2978" t="s">
        <v>3551</v>
      </c>
      <c r="B2978" t="s">
        <v>689</v>
      </c>
      <c r="C2978">
        <v>4.5999999999999996</v>
      </c>
      <c r="D2978">
        <v>49</v>
      </c>
      <c r="E2978">
        <v>799</v>
      </c>
      <c r="F2978">
        <v>439</v>
      </c>
      <c r="G2978" t="s">
        <v>1438</v>
      </c>
      <c r="H2978" t="s">
        <v>35699</v>
      </c>
      <c r="I2978" t="s">
        <v>35801</v>
      </c>
      <c r="J2978">
        <v>16597004</v>
      </c>
      <c r="K2978">
        <f t="shared" si="92"/>
        <v>21511</v>
      </c>
      <c r="L2978" s="9">
        <f t="shared" si="93"/>
        <v>45.056320400500624</v>
      </c>
    </row>
    <row r="2979" spans="1:12">
      <c r="A2979" t="s">
        <v>111</v>
      </c>
      <c r="B2979" t="s">
        <v>77</v>
      </c>
      <c r="C2979">
        <v>4.0999999999999996</v>
      </c>
      <c r="D2979">
        <v>1000</v>
      </c>
      <c r="E2979">
        <v>1199</v>
      </c>
      <c r="F2979">
        <v>539</v>
      </c>
      <c r="G2979" t="s">
        <v>53</v>
      </c>
      <c r="H2979" t="s">
        <v>35687</v>
      </c>
      <c r="I2979" t="s">
        <v>35704</v>
      </c>
      <c r="J2979">
        <v>1428047</v>
      </c>
      <c r="K2979">
        <f t="shared" si="92"/>
        <v>539000</v>
      </c>
      <c r="L2979" s="9">
        <f t="shared" si="93"/>
        <v>55.045871559633028</v>
      </c>
    </row>
    <row r="2980" spans="1:12">
      <c r="A2980" t="s">
        <v>316</v>
      </c>
      <c r="B2980" t="s">
        <v>911</v>
      </c>
      <c r="C2980">
        <v>3.9</v>
      </c>
      <c r="D2980">
        <v>14</v>
      </c>
      <c r="E2980">
        <v>3299</v>
      </c>
      <c r="F2980">
        <v>1649</v>
      </c>
      <c r="G2980" t="s">
        <v>954</v>
      </c>
      <c r="H2980" t="s">
        <v>35701</v>
      </c>
      <c r="I2980" t="s">
        <v>35969</v>
      </c>
      <c r="J2980">
        <v>16547634</v>
      </c>
      <c r="K2980">
        <f t="shared" si="92"/>
        <v>23086</v>
      </c>
      <c r="L2980" s="9">
        <f t="shared" si="93"/>
        <v>50.015156107911487</v>
      </c>
    </row>
    <row r="2981" spans="1:12">
      <c r="A2981" t="s">
        <v>11162</v>
      </c>
      <c r="B2981" t="s">
        <v>558</v>
      </c>
      <c r="C2981">
        <v>4</v>
      </c>
      <c r="D2981">
        <v>7</v>
      </c>
      <c r="E2981">
        <v>1299</v>
      </c>
      <c r="F2981">
        <v>649</v>
      </c>
      <c r="G2981" t="s">
        <v>131</v>
      </c>
      <c r="H2981" t="s">
        <v>35712</v>
      </c>
      <c r="I2981" t="s">
        <v>35941</v>
      </c>
      <c r="J2981">
        <v>17894604</v>
      </c>
      <c r="K2981">
        <f t="shared" si="92"/>
        <v>4543</v>
      </c>
      <c r="L2981" s="9">
        <f t="shared" si="93"/>
        <v>50.038491147036183</v>
      </c>
    </row>
    <row r="2982" spans="1:12">
      <c r="A2982" t="s">
        <v>1575</v>
      </c>
      <c r="B2982" t="s">
        <v>11164</v>
      </c>
      <c r="C2982">
        <v>2.5</v>
      </c>
      <c r="D2982">
        <v>2</v>
      </c>
      <c r="E2982">
        <v>899</v>
      </c>
      <c r="F2982">
        <v>395</v>
      </c>
      <c r="G2982" t="s">
        <v>2437</v>
      </c>
      <c r="H2982" t="s">
        <v>35947</v>
      </c>
      <c r="I2982" t="s">
        <v>36718</v>
      </c>
      <c r="J2982">
        <v>17654340</v>
      </c>
      <c r="K2982">
        <f t="shared" si="92"/>
        <v>790</v>
      </c>
      <c r="L2982" s="9">
        <f t="shared" si="93"/>
        <v>56.062291434927701</v>
      </c>
    </row>
    <row r="2983" spans="1:12">
      <c r="A2983" t="s">
        <v>11169</v>
      </c>
      <c r="B2983" t="s">
        <v>39</v>
      </c>
      <c r="C2983">
        <v>4.0999999999999996</v>
      </c>
      <c r="D2983">
        <v>22</v>
      </c>
      <c r="E2983">
        <v>1599</v>
      </c>
      <c r="F2983">
        <v>959</v>
      </c>
      <c r="G2983" t="s">
        <v>1197</v>
      </c>
      <c r="H2983" t="s">
        <v>35947</v>
      </c>
      <c r="I2983" t="s">
        <v>35690</v>
      </c>
      <c r="J2983">
        <v>15308874</v>
      </c>
      <c r="K2983">
        <f t="shared" si="92"/>
        <v>21098</v>
      </c>
      <c r="L2983" s="9">
        <f t="shared" si="93"/>
        <v>40.025015634771734</v>
      </c>
    </row>
    <row r="2984" spans="1:12">
      <c r="A2984" t="s">
        <v>11171</v>
      </c>
      <c r="B2984" t="s">
        <v>1420</v>
      </c>
      <c r="C2984">
        <v>3.6</v>
      </c>
      <c r="D2984">
        <v>7</v>
      </c>
      <c r="E2984">
        <v>2299</v>
      </c>
      <c r="F2984">
        <v>1149</v>
      </c>
      <c r="G2984" t="s">
        <v>1197</v>
      </c>
      <c r="H2984" t="s">
        <v>35789</v>
      </c>
      <c r="I2984" t="s">
        <v>1420</v>
      </c>
      <c r="J2984">
        <v>15439972</v>
      </c>
      <c r="K2984">
        <f t="shared" si="92"/>
        <v>8043</v>
      </c>
      <c r="L2984" s="9">
        <f t="shared" si="93"/>
        <v>50.021748586341886</v>
      </c>
    </row>
    <row r="2985" spans="1:12">
      <c r="A2985" t="s">
        <v>11173</v>
      </c>
      <c r="B2985" t="s">
        <v>145</v>
      </c>
      <c r="C2985">
        <v>4.5999999999999996</v>
      </c>
      <c r="D2985">
        <v>16</v>
      </c>
      <c r="E2985">
        <v>499</v>
      </c>
      <c r="F2985">
        <v>424</v>
      </c>
      <c r="G2985" t="s">
        <v>14</v>
      </c>
      <c r="H2985" t="s">
        <v>36350</v>
      </c>
      <c r="I2985" t="s">
        <v>35787</v>
      </c>
      <c r="J2985">
        <v>16486166</v>
      </c>
      <c r="K2985">
        <f t="shared" si="92"/>
        <v>6784</v>
      </c>
      <c r="L2985" s="9">
        <f t="shared" si="93"/>
        <v>15.030060120240481</v>
      </c>
    </row>
    <row r="2986" spans="1:12">
      <c r="A2986" t="s">
        <v>9950</v>
      </c>
      <c r="B2986" t="s">
        <v>11176</v>
      </c>
      <c r="C2986">
        <v>4.0999999999999996</v>
      </c>
      <c r="D2986">
        <v>13</v>
      </c>
      <c r="E2986">
        <v>15498</v>
      </c>
      <c r="F2986">
        <v>15498</v>
      </c>
      <c r="G2986" t="s">
        <v>18</v>
      </c>
      <c r="H2986" t="s">
        <v>36719</v>
      </c>
      <c r="I2986" t="s">
        <v>36720</v>
      </c>
      <c r="J2986">
        <v>11915282</v>
      </c>
      <c r="K2986">
        <f t="shared" si="92"/>
        <v>201474</v>
      </c>
      <c r="L2986" s="9">
        <f t="shared" si="93"/>
        <v>0</v>
      </c>
    </row>
    <row r="2987" spans="1:12">
      <c r="A2987" t="s">
        <v>11178</v>
      </c>
      <c r="B2987" t="s">
        <v>3040</v>
      </c>
      <c r="C2987">
        <v>5</v>
      </c>
      <c r="D2987">
        <v>5</v>
      </c>
      <c r="E2987">
        <v>1599</v>
      </c>
      <c r="F2987">
        <v>699</v>
      </c>
      <c r="G2987" t="s">
        <v>14</v>
      </c>
      <c r="H2987" t="s">
        <v>35712</v>
      </c>
      <c r="I2987" t="s">
        <v>36721</v>
      </c>
      <c r="J2987">
        <v>17213814</v>
      </c>
      <c r="K2987">
        <f t="shared" si="92"/>
        <v>3495</v>
      </c>
      <c r="L2987" s="9">
        <f t="shared" si="93"/>
        <v>56.285178236397748</v>
      </c>
    </row>
    <row r="2988" spans="1:12">
      <c r="A2988" t="s">
        <v>11180</v>
      </c>
      <c r="B2988" t="s">
        <v>2824</v>
      </c>
      <c r="C2988">
        <v>4.2</v>
      </c>
      <c r="D2988">
        <v>31</v>
      </c>
      <c r="E2988">
        <v>1999</v>
      </c>
      <c r="F2988">
        <v>799</v>
      </c>
      <c r="G2988" t="s">
        <v>954</v>
      </c>
      <c r="H2988" t="s">
        <v>35789</v>
      </c>
      <c r="I2988" t="s">
        <v>36122</v>
      </c>
      <c r="J2988">
        <v>15107686</v>
      </c>
      <c r="K2988">
        <f t="shared" si="92"/>
        <v>24769</v>
      </c>
      <c r="L2988" s="9">
        <f t="shared" si="93"/>
        <v>60.030015007503756</v>
      </c>
    </row>
    <row r="2989" spans="1:12">
      <c r="A2989" t="s">
        <v>11187</v>
      </c>
      <c r="B2989" t="s">
        <v>1177</v>
      </c>
      <c r="C2989">
        <v>4.8</v>
      </c>
      <c r="D2989">
        <v>8</v>
      </c>
      <c r="E2989">
        <v>2699</v>
      </c>
      <c r="F2989">
        <v>1808</v>
      </c>
      <c r="G2989" t="s">
        <v>131</v>
      </c>
      <c r="H2989" t="s">
        <v>35691</v>
      </c>
      <c r="I2989" t="s">
        <v>35890</v>
      </c>
      <c r="J2989">
        <v>14948266</v>
      </c>
      <c r="K2989">
        <f t="shared" si="92"/>
        <v>14464</v>
      </c>
      <c r="L2989" s="9">
        <f t="shared" si="93"/>
        <v>33.012226750648388</v>
      </c>
    </row>
    <row r="2990" spans="1:12">
      <c r="A2990" t="s">
        <v>2130</v>
      </c>
      <c r="B2990" t="s">
        <v>11189</v>
      </c>
      <c r="C2990">
        <v>3.4</v>
      </c>
      <c r="D2990">
        <v>5</v>
      </c>
      <c r="E2990">
        <v>1899</v>
      </c>
      <c r="F2990">
        <v>1139</v>
      </c>
      <c r="G2990" t="s">
        <v>53</v>
      </c>
      <c r="H2990" t="s">
        <v>35712</v>
      </c>
      <c r="I2990" t="s">
        <v>36722</v>
      </c>
      <c r="J2990">
        <v>18163628</v>
      </c>
      <c r="K2990">
        <f t="shared" si="92"/>
        <v>5695</v>
      </c>
      <c r="L2990" s="9">
        <f t="shared" si="93"/>
        <v>40.021063717746181</v>
      </c>
    </row>
    <row r="2991" spans="1:12">
      <c r="A2991" t="s">
        <v>11191</v>
      </c>
      <c r="B2991" t="s">
        <v>39</v>
      </c>
      <c r="C2991">
        <v>4.9000000000000004</v>
      </c>
      <c r="D2991">
        <v>12</v>
      </c>
      <c r="E2991">
        <v>1499</v>
      </c>
      <c r="F2991">
        <v>974</v>
      </c>
      <c r="G2991" t="s">
        <v>40</v>
      </c>
      <c r="H2991" t="s">
        <v>35693</v>
      </c>
      <c r="I2991" t="s">
        <v>35690</v>
      </c>
      <c r="J2991">
        <v>14703334</v>
      </c>
      <c r="K2991">
        <f t="shared" si="92"/>
        <v>11688</v>
      </c>
      <c r="L2991" s="9">
        <f t="shared" si="93"/>
        <v>35.023348899266175</v>
      </c>
    </row>
    <row r="2992" spans="1:12">
      <c r="A2992" t="s">
        <v>8</v>
      </c>
      <c r="B2992" t="s">
        <v>2436</v>
      </c>
      <c r="C2992">
        <v>4.5</v>
      </c>
      <c r="D2992">
        <v>4</v>
      </c>
      <c r="E2992">
        <v>1899</v>
      </c>
      <c r="F2992">
        <v>1139</v>
      </c>
      <c r="G2992" t="s">
        <v>736</v>
      </c>
      <c r="H2992" t="s">
        <v>35753</v>
      </c>
      <c r="I2992" t="s">
        <v>36081</v>
      </c>
      <c r="J2992">
        <v>14041022</v>
      </c>
      <c r="K2992">
        <f t="shared" si="92"/>
        <v>4556</v>
      </c>
      <c r="L2992" s="9">
        <f t="shared" si="93"/>
        <v>40.021063717746181</v>
      </c>
    </row>
    <row r="2993" spans="1:12">
      <c r="A2993" t="s">
        <v>2049</v>
      </c>
      <c r="B2993" t="s">
        <v>11194</v>
      </c>
      <c r="C2993">
        <v>4.5</v>
      </c>
      <c r="D2993">
        <v>24</v>
      </c>
      <c r="E2993">
        <v>2499</v>
      </c>
      <c r="F2993">
        <v>999</v>
      </c>
      <c r="G2993" t="s">
        <v>95</v>
      </c>
      <c r="H2993" t="s">
        <v>35753</v>
      </c>
      <c r="I2993" t="s">
        <v>36723</v>
      </c>
      <c r="J2993">
        <v>11778864</v>
      </c>
      <c r="K2993">
        <f t="shared" si="92"/>
        <v>23976</v>
      </c>
      <c r="L2993" s="9">
        <f t="shared" si="93"/>
        <v>60.024009603841534</v>
      </c>
    </row>
    <row r="2994" spans="1:12">
      <c r="A2994" t="s">
        <v>471</v>
      </c>
      <c r="B2994" t="s">
        <v>254</v>
      </c>
      <c r="C2994">
        <v>4.5</v>
      </c>
      <c r="D2994">
        <v>244</v>
      </c>
      <c r="E2994">
        <v>1899</v>
      </c>
      <c r="F2994">
        <v>854</v>
      </c>
      <c r="G2994" t="s">
        <v>314</v>
      </c>
      <c r="H2994" t="s">
        <v>35741</v>
      </c>
      <c r="I2994" t="s">
        <v>35739</v>
      </c>
      <c r="J2994">
        <v>11259362</v>
      </c>
      <c r="K2994">
        <f t="shared" si="92"/>
        <v>208376</v>
      </c>
      <c r="L2994" s="9">
        <f t="shared" si="93"/>
        <v>55.028962611901001</v>
      </c>
    </row>
    <row r="2995" spans="1:12">
      <c r="A2995" t="s">
        <v>4221</v>
      </c>
      <c r="B2995" t="s">
        <v>472</v>
      </c>
      <c r="C2995">
        <v>4.8</v>
      </c>
      <c r="D2995">
        <v>23</v>
      </c>
      <c r="E2995">
        <v>2990</v>
      </c>
      <c r="F2995">
        <v>2990</v>
      </c>
      <c r="G2995" t="s">
        <v>314</v>
      </c>
      <c r="H2995" t="s">
        <v>35936</v>
      </c>
      <c r="I2995" t="s">
        <v>35921</v>
      </c>
      <c r="J2995">
        <v>12691518</v>
      </c>
      <c r="K2995">
        <f t="shared" si="92"/>
        <v>68770</v>
      </c>
      <c r="L2995" s="9">
        <f t="shared" si="93"/>
        <v>0</v>
      </c>
    </row>
    <row r="2996" spans="1:12">
      <c r="A2996" t="s">
        <v>11200</v>
      </c>
      <c r="B2996" t="s">
        <v>3819</v>
      </c>
      <c r="C2996">
        <v>4.2</v>
      </c>
      <c r="D2996">
        <v>20</v>
      </c>
      <c r="E2996">
        <v>1699</v>
      </c>
      <c r="F2996">
        <v>815</v>
      </c>
      <c r="G2996" t="s">
        <v>440</v>
      </c>
      <c r="H2996" t="s">
        <v>35934</v>
      </c>
      <c r="I2996" t="s">
        <v>36574</v>
      </c>
      <c r="J2996">
        <v>16465200</v>
      </c>
      <c r="K2996">
        <f t="shared" si="92"/>
        <v>16300</v>
      </c>
      <c r="L2996" s="9">
        <f t="shared" si="93"/>
        <v>52.030606238964097</v>
      </c>
    </row>
    <row r="2997" spans="1:12">
      <c r="A2997" t="s">
        <v>768</v>
      </c>
      <c r="B2997" t="s">
        <v>46</v>
      </c>
      <c r="C2997">
        <v>4.5</v>
      </c>
      <c r="D2997">
        <v>142</v>
      </c>
      <c r="E2997">
        <v>3299</v>
      </c>
      <c r="F2997">
        <v>1649</v>
      </c>
      <c r="G2997" t="s">
        <v>18</v>
      </c>
      <c r="H2997" t="s">
        <v>35818</v>
      </c>
      <c r="I2997" t="s">
        <v>35694</v>
      </c>
      <c r="J2997">
        <v>8311807</v>
      </c>
      <c r="K2997">
        <f t="shared" si="92"/>
        <v>234158</v>
      </c>
      <c r="L2997" s="9">
        <f t="shared" si="93"/>
        <v>50.015156107911487</v>
      </c>
    </row>
    <row r="2998" spans="1:12">
      <c r="A2998" t="s">
        <v>11203</v>
      </c>
      <c r="B2998" t="s">
        <v>1046</v>
      </c>
      <c r="C2998">
        <v>4.8</v>
      </c>
      <c r="D2998">
        <v>43</v>
      </c>
      <c r="E2998">
        <v>3299</v>
      </c>
      <c r="F2998">
        <v>2276</v>
      </c>
      <c r="G2998" t="s">
        <v>18</v>
      </c>
      <c r="H2998" t="s">
        <v>35818</v>
      </c>
      <c r="I2998" t="s">
        <v>36139</v>
      </c>
      <c r="J2998">
        <v>17331742</v>
      </c>
      <c r="K2998">
        <f t="shared" si="92"/>
        <v>97868</v>
      </c>
      <c r="L2998" s="9">
        <f t="shared" si="93"/>
        <v>31.009396786905125</v>
      </c>
    </row>
    <row r="2999" spans="1:12">
      <c r="A2999" t="s">
        <v>4651</v>
      </c>
      <c r="B2999" t="s">
        <v>447</v>
      </c>
      <c r="C2999">
        <v>4.0999999999999996</v>
      </c>
      <c r="D2999">
        <v>81</v>
      </c>
      <c r="E2999">
        <v>1999</v>
      </c>
      <c r="F2999">
        <v>1299</v>
      </c>
      <c r="G2999" t="s">
        <v>876</v>
      </c>
      <c r="H2999" t="s">
        <v>35729</v>
      </c>
      <c r="I2999" t="s">
        <v>36171</v>
      </c>
      <c r="J2999">
        <v>13207144</v>
      </c>
      <c r="K2999">
        <f t="shared" si="92"/>
        <v>105219</v>
      </c>
      <c r="L2999" s="9">
        <f t="shared" si="93"/>
        <v>35.017508754377189</v>
      </c>
    </row>
    <row r="3000" spans="1:12">
      <c r="A3000" t="s">
        <v>9399</v>
      </c>
      <c r="B3000" t="s">
        <v>24</v>
      </c>
      <c r="C3000">
        <v>3.6</v>
      </c>
      <c r="D3000">
        <v>8</v>
      </c>
      <c r="E3000">
        <v>6599</v>
      </c>
      <c r="F3000">
        <v>2309</v>
      </c>
      <c r="G3000" t="s">
        <v>451</v>
      </c>
      <c r="H3000" t="s">
        <v>35714</v>
      </c>
      <c r="I3000" t="s">
        <v>35785</v>
      </c>
      <c r="J3000">
        <v>16652624</v>
      </c>
      <c r="K3000">
        <f t="shared" si="92"/>
        <v>18472</v>
      </c>
      <c r="L3000" s="9">
        <f t="shared" si="93"/>
        <v>65.009849977269283</v>
      </c>
    </row>
    <row r="3001" spans="1:12">
      <c r="A3001" t="s">
        <v>1733</v>
      </c>
      <c r="B3001" t="s">
        <v>1884</v>
      </c>
      <c r="C3001">
        <v>3.5</v>
      </c>
      <c r="D3001">
        <v>4</v>
      </c>
      <c r="E3001">
        <v>3499</v>
      </c>
      <c r="F3001">
        <v>1749</v>
      </c>
      <c r="G3001" t="s">
        <v>11213</v>
      </c>
      <c r="H3001" t="s">
        <v>35753</v>
      </c>
      <c r="I3001" t="s">
        <v>36098</v>
      </c>
      <c r="J3001">
        <v>15887538</v>
      </c>
      <c r="K3001">
        <f t="shared" si="92"/>
        <v>6996</v>
      </c>
      <c r="L3001" s="9">
        <f t="shared" si="93"/>
        <v>50.014289797084878</v>
      </c>
    </row>
    <row r="3002" spans="1:12">
      <c r="A3002" t="s">
        <v>11215</v>
      </c>
      <c r="B3002" t="s">
        <v>39</v>
      </c>
      <c r="C3002">
        <v>3.9</v>
      </c>
      <c r="D3002">
        <v>16</v>
      </c>
      <c r="E3002">
        <v>1699</v>
      </c>
      <c r="F3002">
        <v>1699</v>
      </c>
      <c r="G3002" t="s">
        <v>1112</v>
      </c>
      <c r="H3002" t="s">
        <v>35879</v>
      </c>
      <c r="I3002" t="s">
        <v>35690</v>
      </c>
      <c r="J3002">
        <v>15337330</v>
      </c>
      <c r="K3002">
        <f t="shared" si="92"/>
        <v>27184</v>
      </c>
      <c r="L3002" s="9">
        <f t="shared" si="93"/>
        <v>0</v>
      </c>
    </row>
    <row r="3003" spans="1:12">
      <c r="A3003" t="s">
        <v>11221</v>
      </c>
      <c r="B3003" t="s">
        <v>4016</v>
      </c>
      <c r="C3003">
        <v>4.4000000000000004</v>
      </c>
      <c r="D3003">
        <v>74</v>
      </c>
      <c r="E3003">
        <v>2499</v>
      </c>
      <c r="F3003">
        <v>1249</v>
      </c>
      <c r="G3003" t="s">
        <v>53</v>
      </c>
      <c r="H3003" t="s">
        <v>35691</v>
      </c>
      <c r="I3003" t="s">
        <v>36249</v>
      </c>
      <c r="J3003">
        <v>12864648</v>
      </c>
      <c r="K3003">
        <f t="shared" si="92"/>
        <v>92426</v>
      </c>
      <c r="L3003" s="9">
        <f t="shared" si="93"/>
        <v>50.020008003201276</v>
      </c>
    </row>
    <row r="3004" spans="1:12">
      <c r="A3004" t="s">
        <v>11223</v>
      </c>
      <c r="B3004" t="s">
        <v>286</v>
      </c>
      <c r="C3004">
        <v>4.5</v>
      </c>
      <c r="D3004">
        <v>10</v>
      </c>
      <c r="E3004">
        <v>799</v>
      </c>
      <c r="F3004">
        <v>799</v>
      </c>
      <c r="G3004" t="s">
        <v>11224</v>
      </c>
      <c r="H3004" t="s">
        <v>36459</v>
      </c>
      <c r="I3004" t="s">
        <v>36143</v>
      </c>
      <c r="J3004">
        <v>17674480</v>
      </c>
      <c r="K3004">
        <f t="shared" si="92"/>
        <v>7990</v>
      </c>
      <c r="L3004" s="9">
        <f t="shared" si="93"/>
        <v>0</v>
      </c>
    </row>
    <row r="3005" spans="1:12">
      <c r="A3005" t="s">
        <v>11231</v>
      </c>
      <c r="B3005" t="s">
        <v>213</v>
      </c>
      <c r="C3005">
        <v>3.6</v>
      </c>
      <c r="D3005">
        <v>19</v>
      </c>
      <c r="E3005">
        <v>1199</v>
      </c>
      <c r="F3005">
        <v>359</v>
      </c>
      <c r="G3005" t="s">
        <v>18</v>
      </c>
      <c r="H3005" t="s">
        <v>35726</v>
      </c>
      <c r="I3005" t="s">
        <v>35727</v>
      </c>
      <c r="J3005">
        <v>14448082</v>
      </c>
      <c r="K3005">
        <f t="shared" si="92"/>
        <v>6821</v>
      </c>
      <c r="L3005" s="9">
        <f t="shared" si="93"/>
        <v>70.058381984987491</v>
      </c>
    </row>
    <row r="3006" spans="1:12">
      <c r="A3006" t="s">
        <v>11233</v>
      </c>
      <c r="B3006" t="s">
        <v>11234</v>
      </c>
      <c r="C3006">
        <v>4.3</v>
      </c>
      <c r="D3006">
        <v>342</v>
      </c>
      <c r="E3006">
        <v>999</v>
      </c>
      <c r="F3006">
        <v>399</v>
      </c>
      <c r="G3006" t="s">
        <v>18</v>
      </c>
      <c r="H3006" t="s">
        <v>36532</v>
      </c>
      <c r="I3006" t="s">
        <v>36724</v>
      </c>
      <c r="J3006">
        <v>13408066</v>
      </c>
      <c r="K3006">
        <f t="shared" si="92"/>
        <v>136458</v>
      </c>
      <c r="L3006" s="9">
        <f t="shared" si="93"/>
        <v>60.06006006006006</v>
      </c>
    </row>
    <row r="3007" spans="1:12">
      <c r="A3007" t="s">
        <v>11236</v>
      </c>
      <c r="B3007" t="s">
        <v>39</v>
      </c>
      <c r="C3007">
        <v>4.2</v>
      </c>
      <c r="D3007">
        <v>107</v>
      </c>
      <c r="E3007">
        <v>1799</v>
      </c>
      <c r="F3007">
        <v>989</v>
      </c>
      <c r="G3007" t="s">
        <v>18</v>
      </c>
      <c r="H3007" t="s">
        <v>35724</v>
      </c>
      <c r="I3007" t="s">
        <v>35690</v>
      </c>
      <c r="J3007">
        <v>10595196</v>
      </c>
      <c r="K3007">
        <f t="shared" si="92"/>
        <v>105823</v>
      </c>
      <c r="L3007" s="9">
        <f t="shared" si="93"/>
        <v>45.025013896609231</v>
      </c>
    </row>
    <row r="3008" spans="1:12">
      <c r="A3008" t="s">
        <v>11238</v>
      </c>
      <c r="B3008" t="s">
        <v>416</v>
      </c>
      <c r="C3008">
        <v>3.8</v>
      </c>
      <c r="D3008">
        <v>17</v>
      </c>
      <c r="E3008">
        <v>899</v>
      </c>
      <c r="F3008">
        <v>599</v>
      </c>
      <c r="G3008" t="s">
        <v>131</v>
      </c>
      <c r="H3008" t="s">
        <v>35687</v>
      </c>
      <c r="I3008" t="s">
        <v>36538</v>
      </c>
      <c r="J3008">
        <v>13160732</v>
      </c>
      <c r="K3008">
        <f t="shared" si="92"/>
        <v>10183</v>
      </c>
      <c r="L3008" s="9">
        <f t="shared" si="93"/>
        <v>33.370411568409338</v>
      </c>
    </row>
    <row r="3009" spans="1:12">
      <c r="A3009" t="s">
        <v>4949</v>
      </c>
      <c r="B3009" t="s">
        <v>207</v>
      </c>
      <c r="C3009">
        <v>4.3</v>
      </c>
      <c r="D3009">
        <v>28</v>
      </c>
      <c r="E3009">
        <v>2299</v>
      </c>
      <c r="F3009">
        <v>1954</v>
      </c>
      <c r="G3009" t="s">
        <v>18</v>
      </c>
      <c r="H3009" t="s">
        <v>35905</v>
      </c>
      <c r="I3009" t="s">
        <v>35725</v>
      </c>
      <c r="J3009">
        <v>10716172</v>
      </c>
      <c r="K3009">
        <f t="shared" si="92"/>
        <v>54712</v>
      </c>
      <c r="L3009" s="9">
        <f t="shared" si="93"/>
        <v>15.006524575902565</v>
      </c>
    </row>
    <row r="3010" spans="1:12">
      <c r="A3010" t="s">
        <v>1850</v>
      </c>
      <c r="B3010" t="s">
        <v>254</v>
      </c>
      <c r="C3010">
        <v>3.9</v>
      </c>
      <c r="D3010">
        <v>112</v>
      </c>
      <c r="E3010">
        <v>999</v>
      </c>
      <c r="F3010">
        <v>349</v>
      </c>
      <c r="G3010" t="s">
        <v>40</v>
      </c>
      <c r="H3010" t="s">
        <v>35687</v>
      </c>
      <c r="I3010" t="s">
        <v>35739</v>
      </c>
      <c r="J3010">
        <v>11401734</v>
      </c>
      <c r="K3010">
        <f t="shared" si="92"/>
        <v>39088</v>
      </c>
      <c r="L3010" s="9">
        <f t="shared" si="93"/>
        <v>65.06506506506507</v>
      </c>
    </row>
    <row r="3011" spans="1:12">
      <c r="A3011" t="s">
        <v>316</v>
      </c>
      <c r="B3011" t="s">
        <v>317</v>
      </c>
      <c r="C3011">
        <v>4.2</v>
      </c>
      <c r="D3011">
        <v>657</v>
      </c>
      <c r="E3011">
        <v>2059</v>
      </c>
      <c r="F3011">
        <v>988</v>
      </c>
      <c r="G3011" t="s">
        <v>954</v>
      </c>
      <c r="H3011" t="s">
        <v>35701</v>
      </c>
      <c r="I3011" t="s">
        <v>35743</v>
      </c>
      <c r="J3011">
        <v>7243701</v>
      </c>
      <c r="K3011">
        <f t="shared" ref="K3011:K3074" si="94">D3011*F3011</f>
        <v>649116</v>
      </c>
      <c r="L3011" s="9">
        <f t="shared" ref="L3011:L3074" si="95">((E3011-F3011)/E3011)*100</f>
        <v>52.015541525012146</v>
      </c>
    </row>
    <row r="3012" spans="1:12">
      <c r="A3012" t="s">
        <v>7961</v>
      </c>
      <c r="B3012" t="s">
        <v>134</v>
      </c>
      <c r="C3012">
        <v>4.8</v>
      </c>
      <c r="D3012">
        <v>20</v>
      </c>
      <c r="E3012">
        <v>1490</v>
      </c>
      <c r="F3012">
        <v>1043</v>
      </c>
      <c r="G3012" t="s">
        <v>283</v>
      </c>
      <c r="H3012" t="s">
        <v>35818</v>
      </c>
      <c r="I3012" t="s">
        <v>35841</v>
      </c>
      <c r="J3012">
        <v>16577748</v>
      </c>
      <c r="K3012">
        <f t="shared" si="94"/>
        <v>20860</v>
      </c>
      <c r="L3012" s="9">
        <f t="shared" si="95"/>
        <v>30</v>
      </c>
    </row>
    <row r="3013" spans="1:12">
      <c r="A3013" t="s">
        <v>8241</v>
      </c>
      <c r="B3013" t="s">
        <v>459</v>
      </c>
      <c r="C3013">
        <v>4.4000000000000004</v>
      </c>
      <c r="D3013">
        <v>254</v>
      </c>
      <c r="E3013">
        <v>3399</v>
      </c>
      <c r="F3013">
        <v>1189</v>
      </c>
      <c r="G3013" t="s">
        <v>236</v>
      </c>
      <c r="H3013" t="s">
        <v>35714</v>
      </c>
      <c r="I3013" t="s">
        <v>35767</v>
      </c>
      <c r="J3013">
        <v>13321232</v>
      </c>
      <c r="K3013">
        <f t="shared" si="94"/>
        <v>302006</v>
      </c>
      <c r="L3013" s="9">
        <f t="shared" si="95"/>
        <v>65.019123271550455</v>
      </c>
    </row>
    <row r="3014" spans="1:12">
      <c r="A3014" t="s">
        <v>1721</v>
      </c>
      <c r="B3014" t="s">
        <v>254</v>
      </c>
      <c r="C3014">
        <v>3.8</v>
      </c>
      <c r="D3014">
        <v>20</v>
      </c>
      <c r="E3014">
        <v>1199</v>
      </c>
      <c r="F3014">
        <v>719</v>
      </c>
      <c r="G3014" t="s">
        <v>53</v>
      </c>
      <c r="H3014" t="s">
        <v>35687</v>
      </c>
      <c r="I3014" t="s">
        <v>35739</v>
      </c>
      <c r="J3014">
        <v>13334550</v>
      </c>
      <c r="K3014">
        <f t="shared" si="94"/>
        <v>14380</v>
      </c>
      <c r="L3014" s="9">
        <f t="shared" si="95"/>
        <v>40.033361134278564</v>
      </c>
    </row>
    <row r="3015" spans="1:12">
      <c r="A3015" t="s">
        <v>11244</v>
      </c>
      <c r="B3015" t="s">
        <v>871</v>
      </c>
      <c r="C3015">
        <v>4</v>
      </c>
      <c r="D3015">
        <v>79</v>
      </c>
      <c r="E3015">
        <v>1899</v>
      </c>
      <c r="F3015">
        <v>759</v>
      </c>
      <c r="G3015" t="s">
        <v>53</v>
      </c>
      <c r="H3015" t="s">
        <v>35691</v>
      </c>
      <c r="I3015" t="s">
        <v>35834</v>
      </c>
      <c r="J3015">
        <v>14495676</v>
      </c>
      <c r="K3015">
        <f t="shared" si="94"/>
        <v>59961</v>
      </c>
      <c r="L3015" s="9">
        <f t="shared" si="95"/>
        <v>60.031595576619281</v>
      </c>
    </row>
    <row r="3016" spans="1:12">
      <c r="A3016" t="s">
        <v>11256</v>
      </c>
      <c r="B3016" t="s">
        <v>547</v>
      </c>
      <c r="C3016">
        <v>4.5</v>
      </c>
      <c r="D3016">
        <v>234</v>
      </c>
      <c r="E3016">
        <v>3499</v>
      </c>
      <c r="F3016">
        <v>2799</v>
      </c>
      <c r="G3016" t="s">
        <v>105</v>
      </c>
      <c r="H3016" t="s">
        <v>35782</v>
      </c>
      <c r="I3016" t="s">
        <v>35783</v>
      </c>
      <c r="J3016">
        <v>11501682</v>
      </c>
      <c r="K3016">
        <f t="shared" si="94"/>
        <v>654966</v>
      </c>
      <c r="L3016" s="9">
        <f t="shared" si="95"/>
        <v>20.005715918833953</v>
      </c>
    </row>
    <row r="3017" spans="1:12">
      <c r="A3017" t="s">
        <v>11258</v>
      </c>
      <c r="B3017" t="s">
        <v>1184</v>
      </c>
      <c r="C3017">
        <v>4.3</v>
      </c>
      <c r="D3017">
        <v>9</v>
      </c>
      <c r="E3017">
        <v>3499</v>
      </c>
      <c r="F3017">
        <v>1119</v>
      </c>
      <c r="G3017" t="s">
        <v>565</v>
      </c>
      <c r="H3017" t="s">
        <v>35782</v>
      </c>
      <c r="I3017" t="s">
        <v>35958</v>
      </c>
      <c r="J3017">
        <v>15416764</v>
      </c>
      <c r="K3017">
        <f t="shared" si="94"/>
        <v>10071</v>
      </c>
      <c r="L3017" s="9">
        <f t="shared" si="95"/>
        <v>68.019434124035442</v>
      </c>
    </row>
    <row r="3018" spans="1:12">
      <c r="A3018" t="s">
        <v>11264</v>
      </c>
      <c r="B3018" t="s">
        <v>11229</v>
      </c>
      <c r="C3018">
        <v>3.7</v>
      </c>
      <c r="D3018">
        <v>6</v>
      </c>
      <c r="E3018">
        <v>600</v>
      </c>
      <c r="F3018">
        <v>299</v>
      </c>
      <c r="G3018" t="s">
        <v>18</v>
      </c>
      <c r="H3018" t="s">
        <v>35887</v>
      </c>
      <c r="I3018" t="s">
        <v>36725</v>
      </c>
      <c r="J3018">
        <v>17984704</v>
      </c>
      <c r="K3018">
        <f t="shared" si="94"/>
        <v>1794</v>
      </c>
      <c r="L3018" s="9">
        <f t="shared" si="95"/>
        <v>50.166666666666671</v>
      </c>
    </row>
    <row r="3019" spans="1:12">
      <c r="A3019" t="s">
        <v>11266</v>
      </c>
      <c r="B3019" t="s">
        <v>3948</v>
      </c>
      <c r="C3019">
        <v>4.4000000000000004</v>
      </c>
      <c r="D3019">
        <v>764</v>
      </c>
      <c r="E3019">
        <v>2330</v>
      </c>
      <c r="F3019">
        <v>466</v>
      </c>
      <c r="G3019" t="s">
        <v>18</v>
      </c>
      <c r="H3019" t="s">
        <v>36004</v>
      </c>
      <c r="I3019" t="s">
        <v>36405</v>
      </c>
      <c r="J3019">
        <v>9013349</v>
      </c>
      <c r="K3019">
        <f t="shared" si="94"/>
        <v>356024</v>
      </c>
      <c r="L3019" s="9">
        <f t="shared" si="95"/>
        <v>80</v>
      </c>
    </row>
    <row r="3020" spans="1:12">
      <c r="A3020" t="s">
        <v>2819</v>
      </c>
      <c r="B3020" t="s">
        <v>74</v>
      </c>
      <c r="C3020">
        <v>2.4</v>
      </c>
      <c r="D3020">
        <v>9</v>
      </c>
      <c r="E3020">
        <v>2299</v>
      </c>
      <c r="F3020">
        <v>804</v>
      </c>
      <c r="G3020" t="s">
        <v>131</v>
      </c>
      <c r="H3020" t="s">
        <v>35714</v>
      </c>
      <c r="I3020" t="s">
        <v>35978</v>
      </c>
      <c r="J3020">
        <v>14884750</v>
      </c>
      <c r="K3020">
        <f t="shared" si="94"/>
        <v>7236</v>
      </c>
      <c r="L3020" s="9">
        <f t="shared" si="95"/>
        <v>65.02827316224446</v>
      </c>
    </row>
    <row r="3021" spans="1:12">
      <c r="A3021" t="s">
        <v>11269</v>
      </c>
      <c r="B3021" t="s">
        <v>570</v>
      </c>
      <c r="C3021">
        <v>4.5999999999999996</v>
      </c>
      <c r="D3021">
        <v>167</v>
      </c>
      <c r="E3021">
        <v>479</v>
      </c>
      <c r="F3021">
        <v>479</v>
      </c>
      <c r="G3021" t="s">
        <v>11270</v>
      </c>
      <c r="H3021" t="s">
        <v>35709</v>
      </c>
      <c r="I3021" t="s">
        <v>35881</v>
      </c>
      <c r="J3021">
        <v>12825018</v>
      </c>
      <c r="K3021">
        <f t="shared" si="94"/>
        <v>79993</v>
      </c>
      <c r="L3021" s="9">
        <f t="shared" si="95"/>
        <v>0</v>
      </c>
    </row>
    <row r="3022" spans="1:12">
      <c r="A3022" t="s">
        <v>11274</v>
      </c>
      <c r="B3022" t="s">
        <v>330</v>
      </c>
      <c r="C3022">
        <v>2.5</v>
      </c>
      <c r="D3022">
        <v>15</v>
      </c>
      <c r="E3022">
        <v>1690</v>
      </c>
      <c r="F3022">
        <v>845</v>
      </c>
      <c r="G3022" t="s">
        <v>53</v>
      </c>
      <c r="H3022" t="s">
        <v>35691</v>
      </c>
      <c r="I3022" t="s">
        <v>35792</v>
      </c>
      <c r="J3022">
        <v>15846774</v>
      </c>
      <c r="K3022">
        <f t="shared" si="94"/>
        <v>12675</v>
      </c>
      <c r="L3022" s="9">
        <f t="shared" si="95"/>
        <v>50</v>
      </c>
    </row>
    <row r="3023" spans="1:12">
      <c r="A3023" t="s">
        <v>121</v>
      </c>
      <c r="B3023" t="s">
        <v>429</v>
      </c>
      <c r="C3023">
        <v>3.8</v>
      </c>
      <c r="D3023">
        <v>4</v>
      </c>
      <c r="E3023">
        <v>1499</v>
      </c>
      <c r="F3023">
        <v>674</v>
      </c>
      <c r="G3023" t="s">
        <v>123</v>
      </c>
      <c r="H3023" t="s">
        <v>35839</v>
      </c>
      <c r="I3023" t="s">
        <v>35964</v>
      </c>
      <c r="J3023">
        <v>15648644</v>
      </c>
      <c r="K3023">
        <f t="shared" si="94"/>
        <v>2696</v>
      </c>
      <c r="L3023" s="9">
        <f t="shared" si="95"/>
        <v>55.03669112741828</v>
      </c>
    </row>
    <row r="3024" spans="1:12">
      <c r="A3024" t="s">
        <v>10150</v>
      </c>
      <c r="B3024" t="s">
        <v>1353</v>
      </c>
      <c r="C3024">
        <v>4</v>
      </c>
      <c r="D3024">
        <v>72</v>
      </c>
      <c r="E3024">
        <v>1149</v>
      </c>
      <c r="F3024">
        <v>494</v>
      </c>
      <c r="G3024" t="s">
        <v>53</v>
      </c>
      <c r="H3024" t="s">
        <v>35879</v>
      </c>
      <c r="I3024" t="s">
        <v>35946</v>
      </c>
      <c r="J3024">
        <v>16181552</v>
      </c>
      <c r="K3024">
        <f t="shared" si="94"/>
        <v>35568</v>
      </c>
      <c r="L3024" s="9">
        <f t="shared" si="95"/>
        <v>57.006092254134032</v>
      </c>
    </row>
    <row r="3025" spans="1:12">
      <c r="A3025" t="s">
        <v>8861</v>
      </c>
      <c r="B3025" t="s">
        <v>5851</v>
      </c>
      <c r="C3025">
        <v>4.2</v>
      </c>
      <c r="D3025">
        <v>65</v>
      </c>
      <c r="E3025">
        <v>1699</v>
      </c>
      <c r="F3025">
        <v>696</v>
      </c>
      <c r="G3025" t="s">
        <v>14</v>
      </c>
      <c r="H3025" t="s">
        <v>35693</v>
      </c>
      <c r="I3025" t="s">
        <v>36638</v>
      </c>
      <c r="J3025">
        <v>13718888</v>
      </c>
      <c r="K3025">
        <f t="shared" si="94"/>
        <v>45240</v>
      </c>
      <c r="L3025" s="9">
        <f t="shared" si="95"/>
        <v>59.034726309593879</v>
      </c>
    </row>
    <row r="3026" spans="1:12">
      <c r="A3026" t="s">
        <v>3039</v>
      </c>
      <c r="B3026" t="s">
        <v>74</v>
      </c>
      <c r="C3026">
        <v>3.8</v>
      </c>
      <c r="D3026">
        <v>4</v>
      </c>
      <c r="E3026">
        <v>1799</v>
      </c>
      <c r="F3026">
        <v>719</v>
      </c>
      <c r="G3026" t="s">
        <v>131</v>
      </c>
      <c r="H3026" t="s">
        <v>35712</v>
      </c>
      <c r="I3026" t="s">
        <v>35978</v>
      </c>
      <c r="J3026">
        <v>17276000</v>
      </c>
      <c r="K3026">
        <f t="shared" si="94"/>
        <v>2876</v>
      </c>
      <c r="L3026" s="9">
        <f t="shared" si="95"/>
        <v>60.033351862145636</v>
      </c>
    </row>
    <row r="3027" spans="1:12">
      <c r="A3027" t="s">
        <v>11280</v>
      </c>
      <c r="B3027" t="s">
        <v>531</v>
      </c>
      <c r="C3027">
        <v>4.2</v>
      </c>
      <c r="D3027">
        <v>22</v>
      </c>
      <c r="E3027">
        <v>1599</v>
      </c>
      <c r="F3027">
        <v>719</v>
      </c>
      <c r="G3027" t="s">
        <v>131</v>
      </c>
      <c r="H3027" t="s">
        <v>35691</v>
      </c>
      <c r="I3027" t="s">
        <v>35997</v>
      </c>
      <c r="J3027">
        <v>16595606</v>
      </c>
      <c r="K3027">
        <f t="shared" si="94"/>
        <v>15818</v>
      </c>
      <c r="L3027" s="9">
        <f t="shared" si="95"/>
        <v>55.03439649781113</v>
      </c>
    </row>
    <row r="3028" spans="1:12">
      <c r="A3028" t="s">
        <v>1724</v>
      </c>
      <c r="B3028" t="s">
        <v>808</v>
      </c>
      <c r="C3028">
        <v>3.9</v>
      </c>
      <c r="D3028">
        <v>21</v>
      </c>
      <c r="E3028">
        <v>2497</v>
      </c>
      <c r="F3028">
        <v>848</v>
      </c>
      <c r="G3028" t="s">
        <v>451</v>
      </c>
      <c r="H3028" t="s">
        <v>35916</v>
      </c>
      <c r="I3028" t="s">
        <v>808</v>
      </c>
      <c r="J3028">
        <v>16616172</v>
      </c>
      <c r="K3028">
        <f t="shared" si="94"/>
        <v>17808</v>
      </c>
      <c r="L3028" s="9">
        <f t="shared" si="95"/>
        <v>66.039247096515822</v>
      </c>
    </row>
    <row r="3029" spans="1:12">
      <c r="A3029" t="s">
        <v>2013</v>
      </c>
      <c r="B3029" t="s">
        <v>63</v>
      </c>
      <c r="C3029">
        <v>3.9</v>
      </c>
      <c r="D3029">
        <v>17</v>
      </c>
      <c r="E3029">
        <v>1199</v>
      </c>
      <c r="F3029">
        <v>599</v>
      </c>
      <c r="G3029" t="s">
        <v>1197</v>
      </c>
      <c r="H3029" t="s">
        <v>35947</v>
      </c>
      <c r="I3029" t="s">
        <v>35702</v>
      </c>
      <c r="J3029">
        <v>14445530</v>
      </c>
      <c r="K3029">
        <f t="shared" si="94"/>
        <v>10183</v>
      </c>
      <c r="L3029" s="9">
        <f t="shared" si="95"/>
        <v>50.041701417848202</v>
      </c>
    </row>
    <row r="3030" spans="1:12">
      <c r="A3030" t="s">
        <v>11286</v>
      </c>
      <c r="B3030" t="s">
        <v>2140</v>
      </c>
      <c r="C3030">
        <v>4.0999999999999996</v>
      </c>
      <c r="D3030">
        <v>49</v>
      </c>
      <c r="E3030">
        <v>799</v>
      </c>
      <c r="F3030">
        <v>799</v>
      </c>
      <c r="G3030" t="s">
        <v>18</v>
      </c>
      <c r="H3030" t="s">
        <v>36030</v>
      </c>
      <c r="I3030" t="s">
        <v>36031</v>
      </c>
      <c r="J3030">
        <v>14704396</v>
      </c>
      <c r="K3030">
        <f t="shared" si="94"/>
        <v>39151</v>
      </c>
      <c r="L3030" s="9">
        <f t="shared" si="95"/>
        <v>0</v>
      </c>
    </row>
    <row r="3031" spans="1:12">
      <c r="A3031" t="s">
        <v>1280</v>
      </c>
      <c r="B3031" t="s">
        <v>6939</v>
      </c>
      <c r="C3031">
        <v>4.5999999999999996</v>
      </c>
      <c r="D3031">
        <v>11</v>
      </c>
      <c r="E3031">
        <v>1999</v>
      </c>
      <c r="F3031">
        <v>1699</v>
      </c>
      <c r="G3031" t="s">
        <v>64</v>
      </c>
      <c r="H3031" t="s">
        <v>35701</v>
      </c>
      <c r="I3031" t="s">
        <v>36481</v>
      </c>
      <c r="J3031">
        <v>16939658</v>
      </c>
      <c r="K3031">
        <f t="shared" si="94"/>
        <v>18689</v>
      </c>
      <c r="L3031" s="9">
        <f t="shared" si="95"/>
        <v>15.007503751875939</v>
      </c>
    </row>
    <row r="3032" spans="1:12">
      <c r="A3032" t="s">
        <v>699</v>
      </c>
      <c r="B3032" t="s">
        <v>1160</v>
      </c>
      <c r="C3032">
        <v>4.7</v>
      </c>
      <c r="D3032">
        <v>118</v>
      </c>
      <c r="E3032">
        <v>2599</v>
      </c>
      <c r="F3032">
        <v>1793</v>
      </c>
      <c r="G3032" t="s">
        <v>18</v>
      </c>
      <c r="H3032" t="s">
        <v>35804</v>
      </c>
      <c r="I3032" t="s">
        <v>36218</v>
      </c>
      <c r="J3032">
        <v>12882004</v>
      </c>
      <c r="K3032">
        <f t="shared" si="94"/>
        <v>211574</v>
      </c>
      <c r="L3032" s="9">
        <f t="shared" si="95"/>
        <v>31.01192766448634</v>
      </c>
    </row>
    <row r="3033" spans="1:12">
      <c r="A3033" t="s">
        <v>11295</v>
      </c>
      <c r="B3033" t="s">
        <v>11296</v>
      </c>
      <c r="C3033">
        <v>4.3</v>
      </c>
      <c r="D3033">
        <v>6</v>
      </c>
      <c r="E3033">
        <v>8200</v>
      </c>
      <c r="F3033">
        <v>8200</v>
      </c>
      <c r="G3033" t="s">
        <v>962</v>
      </c>
      <c r="H3033" t="s">
        <v>35929</v>
      </c>
      <c r="I3033" t="s">
        <v>36726</v>
      </c>
      <c r="J3033">
        <v>7669497</v>
      </c>
      <c r="K3033">
        <f t="shared" si="94"/>
        <v>49200</v>
      </c>
      <c r="L3033" s="9">
        <f t="shared" si="95"/>
        <v>0</v>
      </c>
    </row>
    <row r="3034" spans="1:12">
      <c r="A3034" t="s">
        <v>11298</v>
      </c>
      <c r="B3034" t="s">
        <v>577</v>
      </c>
      <c r="C3034">
        <v>4.5</v>
      </c>
      <c r="D3034">
        <v>8</v>
      </c>
      <c r="E3034">
        <v>1999</v>
      </c>
      <c r="F3034">
        <v>1599</v>
      </c>
      <c r="G3034" t="s">
        <v>14</v>
      </c>
      <c r="H3034" t="s">
        <v>35687</v>
      </c>
      <c r="I3034" t="s">
        <v>36262</v>
      </c>
      <c r="J3034">
        <v>11573948</v>
      </c>
      <c r="K3034">
        <f t="shared" si="94"/>
        <v>12792</v>
      </c>
      <c r="L3034" s="9">
        <f t="shared" si="95"/>
        <v>20.010005002501249</v>
      </c>
    </row>
    <row r="3035" spans="1:12">
      <c r="A3035" t="s">
        <v>11302</v>
      </c>
      <c r="B3035" t="s">
        <v>10091</v>
      </c>
      <c r="C3035">
        <v>4.5999999999999996</v>
      </c>
      <c r="D3035">
        <v>625</v>
      </c>
      <c r="E3035">
        <v>699</v>
      </c>
      <c r="F3035">
        <v>629</v>
      </c>
      <c r="G3035" t="s">
        <v>2141</v>
      </c>
      <c r="H3035" t="s">
        <v>36030</v>
      </c>
      <c r="I3035" t="s">
        <v>36663</v>
      </c>
      <c r="J3035">
        <v>11000008</v>
      </c>
      <c r="K3035">
        <f t="shared" si="94"/>
        <v>393125</v>
      </c>
      <c r="L3035" s="9">
        <f t="shared" si="95"/>
        <v>10.014306151645208</v>
      </c>
    </row>
    <row r="3036" spans="1:12">
      <c r="A3036" t="s">
        <v>5654</v>
      </c>
      <c r="B3036" t="s">
        <v>134</v>
      </c>
      <c r="C3036">
        <v>4</v>
      </c>
      <c r="D3036">
        <v>32</v>
      </c>
      <c r="E3036">
        <v>1790</v>
      </c>
      <c r="F3036">
        <v>805</v>
      </c>
      <c r="G3036" t="s">
        <v>3123</v>
      </c>
      <c r="H3036" t="s">
        <v>35818</v>
      </c>
      <c r="I3036" t="s">
        <v>35841</v>
      </c>
      <c r="J3036">
        <v>17489292</v>
      </c>
      <c r="K3036">
        <f t="shared" si="94"/>
        <v>25760</v>
      </c>
      <c r="L3036" s="9">
        <f t="shared" si="95"/>
        <v>55.027932960893857</v>
      </c>
    </row>
    <row r="3037" spans="1:12">
      <c r="A3037" t="s">
        <v>425</v>
      </c>
      <c r="B3037" t="s">
        <v>426</v>
      </c>
      <c r="C3037">
        <v>4.5</v>
      </c>
      <c r="D3037">
        <v>8</v>
      </c>
      <c r="E3037">
        <v>999</v>
      </c>
      <c r="F3037">
        <v>649</v>
      </c>
      <c r="G3037" t="s">
        <v>131</v>
      </c>
      <c r="H3037" t="s">
        <v>35687</v>
      </c>
      <c r="I3037" t="s">
        <v>35909</v>
      </c>
      <c r="J3037">
        <v>17665264</v>
      </c>
      <c r="K3037">
        <f t="shared" si="94"/>
        <v>5192</v>
      </c>
      <c r="L3037" s="9">
        <f t="shared" si="95"/>
        <v>35.035035035035037</v>
      </c>
    </row>
    <row r="3038" spans="1:12">
      <c r="A3038" t="s">
        <v>3197</v>
      </c>
      <c r="B3038" t="s">
        <v>1611</v>
      </c>
      <c r="C3038">
        <v>4.4000000000000004</v>
      </c>
      <c r="D3038">
        <v>178</v>
      </c>
      <c r="E3038">
        <v>949</v>
      </c>
      <c r="F3038">
        <v>949</v>
      </c>
      <c r="G3038" t="s">
        <v>7882</v>
      </c>
      <c r="H3038" t="s">
        <v>35709</v>
      </c>
      <c r="I3038" t="s">
        <v>35957</v>
      </c>
      <c r="J3038">
        <v>2295490</v>
      </c>
      <c r="K3038">
        <f t="shared" si="94"/>
        <v>168922</v>
      </c>
      <c r="L3038" s="9">
        <f t="shared" si="95"/>
        <v>0</v>
      </c>
    </row>
    <row r="3039" spans="1:12">
      <c r="A3039" t="s">
        <v>11313</v>
      </c>
      <c r="B3039" t="s">
        <v>5362</v>
      </c>
      <c r="C3039">
        <v>4.2</v>
      </c>
      <c r="D3039">
        <v>16</v>
      </c>
      <c r="E3039">
        <v>2999</v>
      </c>
      <c r="F3039">
        <v>1499</v>
      </c>
      <c r="G3039" t="s">
        <v>14</v>
      </c>
      <c r="H3039" t="s">
        <v>35714</v>
      </c>
      <c r="I3039" t="s">
        <v>36363</v>
      </c>
      <c r="J3039">
        <v>17972212</v>
      </c>
      <c r="K3039">
        <f t="shared" si="94"/>
        <v>23984</v>
      </c>
      <c r="L3039" s="9">
        <f t="shared" si="95"/>
        <v>50.016672224074689</v>
      </c>
    </row>
    <row r="3040" spans="1:12">
      <c r="A3040" t="s">
        <v>2049</v>
      </c>
      <c r="B3040" t="s">
        <v>3528</v>
      </c>
      <c r="C3040">
        <v>4.3</v>
      </c>
      <c r="D3040">
        <v>28</v>
      </c>
      <c r="E3040">
        <v>2049</v>
      </c>
      <c r="F3040">
        <v>1229</v>
      </c>
      <c r="G3040">
        <v>44</v>
      </c>
      <c r="H3040" t="s">
        <v>35753</v>
      </c>
      <c r="I3040" t="s">
        <v>36244</v>
      </c>
      <c r="J3040">
        <v>12848626</v>
      </c>
      <c r="K3040">
        <f t="shared" si="94"/>
        <v>34412</v>
      </c>
      <c r="L3040" s="9">
        <f t="shared" si="95"/>
        <v>40.019521717911175</v>
      </c>
    </row>
    <row r="3041" spans="1:12">
      <c r="A3041" t="s">
        <v>11318</v>
      </c>
      <c r="B3041" t="s">
        <v>1380</v>
      </c>
      <c r="C3041">
        <v>3.5</v>
      </c>
      <c r="D3041">
        <v>8</v>
      </c>
      <c r="E3041">
        <v>1999</v>
      </c>
      <c r="F3041">
        <v>859</v>
      </c>
      <c r="G3041" t="s">
        <v>18</v>
      </c>
      <c r="H3041" t="s">
        <v>36062</v>
      </c>
      <c r="I3041" t="s">
        <v>36169</v>
      </c>
      <c r="J3041">
        <v>17535092</v>
      </c>
      <c r="K3041">
        <f t="shared" si="94"/>
        <v>6872</v>
      </c>
      <c r="L3041" s="9">
        <f t="shared" si="95"/>
        <v>57.028514257128563</v>
      </c>
    </row>
    <row r="3042" spans="1:12">
      <c r="A3042" t="s">
        <v>11320</v>
      </c>
      <c r="B3042" t="s">
        <v>7349</v>
      </c>
      <c r="C3042">
        <v>4.0999999999999996</v>
      </c>
      <c r="D3042">
        <v>19</v>
      </c>
      <c r="E3042">
        <v>1749</v>
      </c>
      <c r="F3042">
        <v>699</v>
      </c>
      <c r="G3042" t="s">
        <v>95</v>
      </c>
      <c r="H3042" t="s">
        <v>35753</v>
      </c>
      <c r="I3042" t="s">
        <v>36544</v>
      </c>
      <c r="J3042">
        <v>12182240</v>
      </c>
      <c r="K3042">
        <f t="shared" si="94"/>
        <v>13281</v>
      </c>
      <c r="L3042" s="9">
        <f t="shared" si="95"/>
        <v>60.03430531732419</v>
      </c>
    </row>
    <row r="3043" spans="1:12">
      <c r="A3043" t="s">
        <v>11324</v>
      </c>
      <c r="B3043" t="s">
        <v>871</v>
      </c>
      <c r="C3043">
        <v>3.9</v>
      </c>
      <c r="D3043">
        <v>34</v>
      </c>
      <c r="E3043">
        <v>1599</v>
      </c>
      <c r="F3043">
        <v>607</v>
      </c>
      <c r="G3043" t="s">
        <v>248</v>
      </c>
      <c r="H3043" t="s">
        <v>35693</v>
      </c>
      <c r="I3043" t="s">
        <v>35834</v>
      </c>
      <c r="J3043">
        <v>15884818</v>
      </c>
      <c r="K3043">
        <f t="shared" si="94"/>
        <v>20638</v>
      </c>
      <c r="L3043" s="9">
        <f t="shared" si="95"/>
        <v>62.038774233896191</v>
      </c>
    </row>
    <row r="3044" spans="1:12">
      <c r="A3044" t="s">
        <v>32</v>
      </c>
      <c r="B3044" t="s">
        <v>439</v>
      </c>
      <c r="C3044">
        <v>4.9000000000000004</v>
      </c>
      <c r="D3044">
        <v>7</v>
      </c>
      <c r="E3044">
        <v>1099</v>
      </c>
      <c r="F3044">
        <v>989</v>
      </c>
      <c r="G3044" t="s">
        <v>14</v>
      </c>
      <c r="H3044" t="s">
        <v>35687</v>
      </c>
      <c r="I3044" t="s">
        <v>35815</v>
      </c>
      <c r="J3044">
        <v>16746312</v>
      </c>
      <c r="K3044">
        <f t="shared" si="94"/>
        <v>6923</v>
      </c>
      <c r="L3044" s="9">
        <f t="shared" si="95"/>
        <v>10.009099181073704</v>
      </c>
    </row>
    <row r="3045" spans="1:12">
      <c r="A3045" t="s">
        <v>9959</v>
      </c>
      <c r="B3045" t="s">
        <v>7349</v>
      </c>
      <c r="C3045">
        <v>4.2</v>
      </c>
      <c r="D3045">
        <v>50</v>
      </c>
      <c r="E3045">
        <v>6299</v>
      </c>
      <c r="F3045">
        <v>2519</v>
      </c>
      <c r="G3045" t="s">
        <v>451</v>
      </c>
      <c r="H3045" t="s">
        <v>35689</v>
      </c>
      <c r="I3045" t="s">
        <v>36544</v>
      </c>
      <c r="J3045">
        <v>7272191</v>
      </c>
      <c r="K3045">
        <f t="shared" si="94"/>
        <v>125950</v>
      </c>
      <c r="L3045" s="9">
        <f t="shared" si="95"/>
        <v>60.009525321479593</v>
      </c>
    </row>
    <row r="3046" spans="1:12">
      <c r="A3046" t="s">
        <v>11328</v>
      </c>
      <c r="B3046" t="s">
        <v>5810</v>
      </c>
      <c r="C3046">
        <v>4.5</v>
      </c>
      <c r="D3046">
        <v>1000</v>
      </c>
      <c r="E3046">
        <v>798</v>
      </c>
      <c r="F3046">
        <v>678</v>
      </c>
      <c r="G3046" t="s">
        <v>291</v>
      </c>
      <c r="H3046" t="s">
        <v>36148</v>
      </c>
      <c r="I3046" t="s">
        <v>36396</v>
      </c>
      <c r="J3046">
        <v>13566986</v>
      </c>
      <c r="K3046">
        <f t="shared" si="94"/>
        <v>678000</v>
      </c>
      <c r="L3046" s="9">
        <f t="shared" si="95"/>
        <v>15.037593984962406</v>
      </c>
    </row>
    <row r="3047" spans="1:12">
      <c r="A3047" t="s">
        <v>2795</v>
      </c>
      <c r="B3047" t="s">
        <v>638</v>
      </c>
      <c r="C3047">
        <v>3.8</v>
      </c>
      <c r="D3047">
        <v>235</v>
      </c>
      <c r="E3047">
        <v>1299</v>
      </c>
      <c r="F3047">
        <v>467</v>
      </c>
      <c r="G3047" t="s">
        <v>105</v>
      </c>
      <c r="H3047" t="s">
        <v>35885</v>
      </c>
      <c r="I3047" t="s">
        <v>36016</v>
      </c>
      <c r="J3047">
        <v>13782486</v>
      </c>
      <c r="K3047">
        <f t="shared" si="94"/>
        <v>109745</v>
      </c>
      <c r="L3047" s="9">
        <f t="shared" si="95"/>
        <v>64.049268668206309</v>
      </c>
    </row>
    <row r="3048" spans="1:12">
      <c r="A3048" t="s">
        <v>693</v>
      </c>
      <c r="B3048" t="s">
        <v>5408</v>
      </c>
      <c r="C3048">
        <v>2.5</v>
      </c>
      <c r="D3048">
        <v>2</v>
      </c>
      <c r="E3048">
        <v>1799</v>
      </c>
      <c r="F3048">
        <v>1574</v>
      </c>
      <c r="G3048" t="s">
        <v>490</v>
      </c>
      <c r="H3048" t="s">
        <v>36284</v>
      </c>
      <c r="I3048" t="s">
        <v>36573</v>
      </c>
      <c r="J3048">
        <v>16807270</v>
      </c>
      <c r="K3048">
        <f t="shared" si="94"/>
        <v>3148</v>
      </c>
      <c r="L3048" s="9">
        <f t="shared" si="95"/>
        <v>12.506948304613674</v>
      </c>
    </row>
    <row r="3049" spans="1:12">
      <c r="A3049" t="s">
        <v>11333</v>
      </c>
      <c r="B3049" t="s">
        <v>1160</v>
      </c>
      <c r="C3049">
        <v>4.0999999999999996</v>
      </c>
      <c r="D3049">
        <v>24</v>
      </c>
      <c r="E3049">
        <v>2899</v>
      </c>
      <c r="F3049">
        <v>1884</v>
      </c>
      <c r="G3049">
        <v>44</v>
      </c>
      <c r="H3049" t="s">
        <v>35729</v>
      </c>
      <c r="I3049" t="s">
        <v>36218</v>
      </c>
      <c r="J3049">
        <v>9146085</v>
      </c>
      <c r="K3049">
        <f t="shared" si="94"/>
        <v>45216</v>
      </c>
      <c r="L3049" s="9">
        <f t="shared" si="95"/>
        <v>35.012073128665058</v>
      </c>
    </row>
    <row r="3050" spans="1:12">
      <c r="A3050" t="s">
        <v>11335</v>
      </c>
      <c r="B3050" t="s">
        <v>1380</v>
      </c>
      <c r="C3050">
        <v>4.2</v>
      </c>
      <c r="D3050">
        <v>16</v>
      </c>
      <c r="E3050">
        <v>5899</v>
      </c>
      <c r="F3050">
        <v>2477</v>
      </c>
      <c r="G3050" t="s">
        <v>131</v>
      </c>
      <c r="H3050" t="s">
        <v>35691</v>
      </c>
      <c r="I3050" t="s">
        <v>36169</v>
      </c>
      <c r="J3050">
        <v>15916416</v>
      </c>
      <c r="K3050">
        <f t="shared" si="94"/>
        <v>39632</v>
      </c>
      <c r="L3050" s="9">
        <f t="shared" si="95"/>
        <v>58.009832174944911</v>
      </c>
    </row>
    <row r="3051" spans="1:12">
      <c r="A3051" t="s">
        <v>11337</v>
      </c>
      <c r="B3051" t="s">
        <v>39</v>
      </c>
      <c r="C3051">
        <v>4.8</v>
      </c>
      <c r="D3051">
        <v>13</v>
      </c>
      <c r="E3051">
        <v>1199</v>
      </c>
      <c r="F3051">
        <v>1199</v>
      </c>
      <c r="G3051" t="s">
        <v>1112</v>
      </c>
      <c r="H3051" t="s">
        <v>35687</v>
      </c>
      <c r="I3051" t="s">
        <v>35690</v>
      </c>
      <c r="J3051">
        <v>14701892</v>
      </c>
      <c r="K3051">
        <f t="shared" si="94"/>
        <v>15587</v>
      </c>
      <c r="L3051" s="9">
        <f t="shared" si="95"/>
        <v>0</v>
      </c>
    </row>
    <row r="3052" spans="1:12">
      <c r="A3052" t="s">
        <v>11340</v>
      </c>
      <c r="B3052" t="s">
        <v>130</v>
      </c>
      <c r="C3052">
        <v>3.9</v>
      </c>
      <c r="D3052">
        <v>10</v>
      </c>
      <c r="E3052">
        <v>1999</v>
      </c>
      <c r="F3052">
        <v>999</v>
      </c>
      <c r="G3052" t="s">
        <v>14</v>
      </c>
      <c r="H3052" t="s">
        <v>35691</v>
      </c>
      <c r="I3052" t="s">
        <v>35713</v>
      </c>
      <c r="J3052">
        <v>15271626</v>
      </c>
      <c r="K3052">
        <f t="shared" si="94"/>
        <v>9990</v>
      </c>
      <c r="L3052" s="9">
        <f t="shared" si="95"/>
        <v>50.025012506253134</v>
      </c>
    </row>
    <row r="3053" spans="1:12">
      <c r="A3053" t="s">
        <v>11342</v>
      </c>
      <c r="B3053" t="s">
        <v>1818</v>
      </c>
      <c r="C3053">
        <v>3.8</v>
      </c>
      <c r="D3053">
        <v>26</v>
      </c>
      <c r="E3053">
        <v>999</v>
      </c>
      <c r="F3053">
        <v>849</v>
      </c>
      <c r="G3053" t="s">
        <v>314</v>
      </c>
      <c r="H3053" t="s">
        <v>35936</v>
      </c>
      <c r="I3053" t="s">
        <v>35992</v>
      </c>
      <c r="J3053">
        <v>14961996</v>
      </c>
      <c r="K3053">
        <f t="shared" si="94"/>
        <v>22074</v>
      </c>
      <c r="L3053" s="9">
        <f t="shared" si="95"/>
        <v>15.015015015015015</v>
      </c>
    </row>
    <row r="3054" spans="1:12">
      <c r="A3054" t="s">
        <v>1840</v>
      </c>
      <c r="B3054" t="s">
        <v>6378</v>
      </c>
      <c r="C3054">
        <v>4.5999999999999996</v>
      </c>
      <c r="D3054">
        <v>9</v>
      </c>
      <c r="E3054">
        <v>2999</v>
      </c>
      <c r="F3054">
        <v>1499</v>
      </c>
      <c r="G3054" t="s">
        <v>131</v>
      </c>
      <c r="H3054" t="s">
        <v>35714</v>
      </c>
      <c r="I3054" t="s">
        <v>36727</v>
      </c>
      <c r="J3054">
        <v>17627614</v>
      </c>
      <c r="K3054">
        <f t="shared" si="94"/>
        <v>13491</v>
      </c>
      <c r="L3054" s="9">
        <f t="shared" si="95"/>
        <v>50.016672224074689</v>
      </c>
    </row>
    <row r="3055" spans="1:12">
      <c r="A3055" t="s">
        <v>11345</v>
      </c>
      <c r="B3055" t="s">
        <v>254</v>
      </c>
      <c r="C3055">
        <v>3.4</v>
      </c>
      <c r="D3055">
        <v>5</v>
      </c>
      <c r="E3055">
        <v>999</v>
      </c>
      <c r="F3055">
        <v>399</v>
      </c>
      <c r="G3055" t="s">
        <v>40</v>
      </c>
      <c r="H3055" t="s">
        <v>35693</v>
      </c>
      <c r="I3055" t="s">
        <v>35739</v>
      </c>
      <c r="J3055">
        <v>16961238</v>
      </c>
      <c r="K3055">
        <f t="shared" si="94"/>
        <v>1995</v>
      </c>
      <c r="L3055" s="9">
        <f t="shared" si="95"/>
        <v>60.06006006006006</v>
      </c>
    </row>
    <row r="3056" spans="1:12">
      <c r="A3056" t="s">
        <v>11347</v>
      </c>
      <c r="B3056" t="s">
        <v>46</v>
      </c>
      <c r="C3056">
        <v>5</v>
      </c>
      <c r="D3056">
        <v>4</v>
      </c>
      <c r="E3056">
        <v>2799</v>
      </c>
      <c r="F3056">
        <v>1399</v>
      </c>
      <c r="G3056" t="s">
        <v>18</v>
      </c>
      <c r="H3056" t="s">
        <v>35818</v>
      </c>
      <c r="I3056" t="s">
        <v>35694</v>
      </c>
      <c r="J3056">
        <v>15322810</v>
      </c>
      <c r="K3056">
        <f t="shared" si="94"/>
        <v>5596</v>
      </c>
      <c r="L3056" s="9">
        <f t="shared" si="95"/>
        <v>50.017863522686682</v>
      </c>
    </row>
    <row r="3057" spans="1:12">
      <c r="A3057" t="s">
        <v>11349</v>
      </c>
      <c r="B3057" t="s">
        <v>911</v>
      </c>
      <c r="C3057">
        <v>4.8</v>
      </c>
      <c r="D3057">
        <v>6</v>
      </c>
      <c r="E3057">
        <v>699</v>
      </c>
      <c r="F3057">
        <v>454</v>
      </c>
      <c r="G3057" t="s">
        <v>2152</v>
      </c>
      <c r="H3057" t="s">
        <v>35947</v>
      </c>
      <c r="I3057" t="s">
        <v>35969</v>
      </c>
      <c r="J3057">
        <v>17628492</v>
      </c>
      <c r="K3057">
        <f t="shared" si="94"/>
        <v>2724</v>
      </c>
      <c r="L3057" s="9">
        <f t="shared" si="95"/>
        <v>35.050071530758224</v>
      </c>
    </row>
    <row r="3058" spans="1:12">
      <c r="A3058" t="s">
        <v>11353</v>
      </c>
      <c r="B3058" t="s">
        <v>161</v>
      </c>
      <c r="C3058">
        <v>4.5</v>
      </c>
      <c r="D3058">
        <v>6</v>
      </c>
      <c r="E3058">
        <v>849</v>
      </c>
      <c r="F3058">
        <v>509</v>
      </c>
      <c r="G3058" t="s">
        <v>131</v>
      </c>
      <c r="H3058" t="s">
        <v>35693</v>
      </c>
      <c r="I3058" t="s">
        <v>35718</v>
      </c>
      <c r="J3058">
        <v>17152546</v>
      </c>
      <c r="K3058">
        <f t="shared" si="94"/>
        <v>3054</v>
      </c>
      <c r="L3058" s="9">
        <f t="shared" si="95"/>
        <v>40.047114252061249</v>
      </c>
    </row>
    <row r="3059" spans="1:12">
      <c r="A3059" t="s">
        <v>11355</v>
      </c>
      <c r="B3059" t="s">
        <v>11356</v>
      </c>
      <c r="C3059">
        <v>4.5</v>
      </c>
      <c r="D3059">
        <v>11</v>
      </c>
      <c r="E3059">
        <v>1998</v>
      </c>
      <c r="F3059">
        <v>999</v>
      </c>
      <c r="G3059" t="s">
        <v>18</v>
      </c>
      <c r="H3059" t="s">
        <v>35916</v>
      </c>
      <c r="I3059" t="s">
        <v>36728</v>
      </c>
      <c r="J3059">
        <v>16513244</v>
      </c>
      <c r="K3059">
        <f t="shared" si="94"/>
        <v>10989</v>
      </c>
      <c r="L3059" s="9">
        <f t="shared" si="95"/>
        <v>50</v>
      </c>
    </row>
    <row r="3060" spans="1:12">
      <c r="A3060" t="s">
        <v>5647</v>
      </c>
      <c r="B3060" t="s">
        <v>1495</v>
      </c>
      <c r="C3060">
        <v>4</v>
      </c>
      <c r="D3060">
        <v>23</v>
      </c>
      <c r="E3060">
        <v>2490</v>
      </c>
      <c r="F3060">
        <v>1369</v>
      </c>
      <c r="G3060" t="s">
        <v>314</v>
      </c>
      <c r="H3060" t="s">
        <v>35936</v>
      </c>
      <c r="I3060" t="s">
        <v>35931</v>
      </c>
      <c r="J3060">
        <v>14058398</v>
      </c>
      <c r="K3060">
        <f t="shared" si="94"/>
        <v>31487</v>
      </c>
      <c r="L3060" s="9">
        <f t="shared" si="95"/>
        <v>45.020080321285135</v>
      </c>
    </row>
    <row r="3061" spans="1:12">
      <c r="A3061" t="s">
        <v>1413</v>
      </c>
      <c r="B3061" t="s">
        <v>1414</v>
      </c>
      <c r="C3061">
        <v>4</v>
      </c>
      <c r="D3061">
        <v>327</v>
      </c>
      <c r="E3061">
        <v>1499</v>
      </c>
      <c r="F3061">
        <v>479</v>
      </c>
      <c r="G3061" t="s">
        <v>430</v>
      </c>
      <c r="H3061" t="s">
        <v>35827</v>
      </c>
      <c r="I3061" t="s">
        <v>35923</v>
      </c>
      <c r="J3061">
        <v>11942780</v>
      </c>
      <c r="K3061">
        <f t="shared" si="94"/>
        <v>156633</v>
      </c>
      <c r="L3061" s="9">
        <f t="shared" si="95"/>
        <v>68.045363575717147</v>
      </c>
    </row>
    <row r="3062" spans="1:12">
      <c r="A3062" t="s">
        <v>11367</v>
      </c>
      <c r="B3062" t="s">
        <v>39</v>
      </c>
      <c r="C3062">
        <v>4.4000000000000004</v>
      </c>
      <c r="D3062">
        <v>34</v>
      </c>
      <c r="E3062">
        <v>899</v>
      </c>
      <c r="F3062">
        <v>539</v>
      </c>
      <c r="G3062" t="s">
        <v>40</v>
      </c>
      <c r="H3062" t="s">
        <v>35687</v>
      </c>
      <c r="I3062" t="s">
        <v>35690</v>
      </c>
      <c r="J3062">
        <v>14703248</v>
      </c>
      <c r="K3062">
        <f t="shared" si="94"/>
        <v>18326</v>
      </c>
      <c r="L3062" s="9">
        <f t="shared" si="95"/>
        <v>40.044493882091217</v>
      </c>
    </row>
    <row r="3063" spans="1:12">
      <c r="A3063" t="s">
        <v>11369</v>
      </c>
      <c r="B3063" t="s">
        <v>5024</v>
      </c>
      <c r="C3063">
        <v>4.3</v>
      </c>
      <c r="D3063">
        <v>8</v>
      </c>
      <c r="E3063">
        <v>1798</v>
      </c>
      <c r="F3063">
        <v>467</v>
      </c>
      <c r="G3063" t="s">
        <v>53</v>
      </c>
      <c r="H3063" t="s">
        <v>35786</v>
      </c>
      <c r="I3063" t="s">
        <v>36339</v>
      </c>
      <c r="J3063">
        <v>14076350</v>
      </c>
      <c r="K3063">
        <f t="shared" si="94"/>
        <v>3736</v>
      </c>
      <c r="L3063" s="9">
        <f t="shared" si="95"/>
        <v>74.026696329254733</v>
      </c>
    </row>
    <row r="3064" spans="1:12">
      <c r="A3064" t="s">
        <v>11371</v>
      </c>
      <c r="B3064" t="s">
        <v>887</v>
      </c>
      <c r="C3064">
        <v>4.4000000000000004</v>
      </c>
      <c r="D3064">
        <v>18</v>
      </c>
      <c r="E3064">
        <v>1299</v>
      </c>
      <c r="F3064">
        <v>1119</v>
      </c>
      <c r="G3064" t="s">
        <v>71</v>
      </c>
      <c r="H3064" t="s">
        <v>35839</v>
      </c>
      <c r="I3064" t="s">
        <v>35840</v>
      </c>
      <c r="J3064">
        <v>13638194</v>
      </c>
      <c r="K3064">
        <f t="shared" si="94"/>
        <v>20142</v>
      </c>
      <c r="L3064" s="9">
        <f t="shared" si="95"/>
        <v>13.856812933025402</v>
      </c>
    </row>
    <row r="3065" spans="1:12">
      <c r="A3065" t="s">
        <v>11380</v>
      </c>
      <c r="B3065" t="s">
        <v>286</v>
      </c>
      <c r="C3065">
        <v>4.2</v>
      </c>
      <c r="D3065">
        <v>6</v>
      </c>
      <c r="E3065">
        <v>1499</v>
      </c>
      <c r="F3065">
        <v>1499</v>
      </c>
      <c r="G3065" t="s">
        <v>5765</v>
      </c>
      <c r="H3065" t="s">
        <v>35934</v>
      </c>
      <c r="I3065" t="s">
        <v>36143</v>
      </c>
      <c r="J3065">
        <v>17722654</v>
      </c>
      <c r="K3065">
        <f t="shared" si="94"/>
        <v>8994</v>
      </c>
      <c r="L3065" s="9">
        <f t="shared" si="95"/>
        <v>0</v>
      </c>
    </row>
    <row r="3066" spans="1:12">
      <c r="A3066" t="s">
        <v>11390</v>
      </c>
      <c r="B3066" t="s">
        <v>241</v>
      </c>
      <c r="C3066">
        <v>3.2</v>
      </c>
      <c r="D3066">
        <v>11</v>
      </c>
      <c r="E3066">
        <v>3750</v>
      </c>
      <c r="F3066">
        <v>1387</v>
      </c>
      <c r="G3066" t="s">
        <v>14</v>
      </c>
      <c r="H3066" t="s">
        <v>35970</v>
      </c>
      <c r="I3066" t="s">
        <v>36152</v>
      </c>
      <c r="J3066">
        <v>17101392</v>
      </c>
      <c r="K3066">
        <f t="shared" si="94"/>
        <v>15257</v>
      </c>
      <c r="L3066" s="9">
        <f t="shared" si="95"/>
        <v>63.013333333333335</v>
      </c>
    </row>
    <row r="3067" spans="1:12">
      <c r="A3067" t="s">
        <v>371</v>
      </c>
      <c r="B3067" t="s">
        <v>1291</v>
      </c>
      <c r="C3067">
        <v>4.5</v>
      </c>
      <c r="D3067">
        <v>87</v>
      </c>
      <c r="E3067">
        <v>2795</v>
      </c>
      <c r="F3067">
        <v>2795</v>
      </c>
      <c r="G3067" t="s">
        <v>18</v>
      </c>
      <c r="H3067" t="s">
        <v>35726</v>
      </c>
      <c r="I3067" t="s">
        <v>35906</v>
      </c>
      <c r="J3067">
        <v>9869697</v>
      </c>
      <c r="K3067">
        <f t="shared" si="94"/>
        <v>243165</v>
      </c>
      <c r="L3067" s="9">
        <f t="shared" si="95"/>
        <v>0</v>
      </c>
    </row>
    <row r="3068" spans="1:12">
      <c r="A3068" t="s">
        <v>11396</v>
      </c>
      <c r="B3068" t="s">
        <v>39</v>
      </c>
      <c r="C3068">
        <v>4.5</v>
      </c>
      <c r="D3068">
        <v>82</v>
      </c>
      <c r="E3068">
        <v>999</v>
      </c>
      <c r="F3068">
        <v>649</v>
      </c>
      <c r="G3068" t="s">
        <v>40</v>
      </c>
      <c r="H3068" t="s">
        <v>35687</v>
      </c>
      <c r="I3068" t="s">
        <v>35690</v>
      </c>
      <c r="J3068">
        <v>13101044</v>
      </c>
      <c r="K3068">
        <f t="shared" si="94"/>
        <v>53218</v>
      </c>
      <c r="L3068" s="9">
        <f t="shared" si="95"/>
        <v>35.035035035035037</v>
      </c>
    </row>
    <row r="3069" spans="1:12">
      <c r="A3069" t="s">
        <v>5769</v>
      </c>
      <c r="B3069" t="s">
        <v>5316</v>
      </c>
      <c r="C3069">
        <v>4.0999999999999996</v>
      </c>
      <c r="D3069">
        <v>25</v>
      </c>
      <c r="E3069">
        <v>1999</v>
      </c>
      <c r="F3069">
        <v>639</v>
      </c>
      <c r="G3069" t="s">
        <v>14</v>
      </c>
      <c r="H3069" t="s">
        <v>35943</v>
      </c>
      <c r="I3069" t="s">
        <v>36358</v>
      </c>
      <c r="J3069">
        <v>15829558</v>
      </c>
      <c r="K3069">
        <f t="shared" si="94"/>
        <v>15975</v>
      </c>
      <c r="L3069" s="9">
        <f t="shared" si="95"/>
        <v>68.03401700850425</v>
      </c>
    </row>
    <row r="3070" spans="1:12">
      <c r="A3070" t="s">
        <v>11399</v>
      </c>
      <c r="B3070" t="s">
        <v>3669</v>
      </c>
      <c r="C3070">
        <v>3.7</v>
      </c>
      <c r="D3070">
        <v>15</v>
      </c>
      <c r="E3070">
        <v>1730</v>
      </c>
      <c r="F3070">
        <v>692</v>
      </c>
      <c r="G3070" t="s">
        <v>53</v>
      </c>
      <c r="H3070" t="s">
        <v>35691</v>
      </c>
      <c r="I3070" t="s">
        <v>36729</v>
      </c>
      <c r="J3070">
        <v>17312870</v>
      </c>
      <c r="K3070">
        <f t="shared" si="94"/>
        <v>10380</v>
      </c>
      <c r="L3070" s="9">
        <f t="shared" si="95"/>
        <v>60</v>
      </c>
    </row>
    <row r="3071" spans="1:12">
      <c r="A3071" t="s">
        <v>11404</v>
      </c>
      <c r="B3071" t="s">
        <v>3694</v>
      </c>
      <c r="C3071">
        <v>4.2</v>
      </c>
      <c r="D3071">
        <v>71</v>
      </c>
      <c r="E3071">
        <v>1499</v>
      </c>
      <c r="F3071">
        <v>599</v>
      </c>
      <c r="G3071" t="s">
        <v>2360</v>
      </c>
      <c r="H3071" t="s">
        <v>35830</v>
      </c>
      <c r="I3071" t="s">
        <v>36730</v>
      </c>
      <c r="J3071">
        <v>14127906</v>
      </c>
      <c r="K3071">
        <f t="shared" si="94"/>
        <v>42529</v>
      </c>
      <c r="L3071" s="9">
        <f t="shared" si="95"/>
        <v>60.040026684456308</v>
      </c>
    </row>
    <row r="3072" spans="1:12">
      <c r="A3072" t="s">
        <v>11406</v>
      </c>
      <c r="B3072" t="s">
        <v>459</v>
      </c>
      <c r="C3072">
        <v>3.7</v>
      </c>
      <c r="D3072">
        <v>208</v>
      </c>
      <c r="E3072">
        <v>1499</v>
      </c>
      <c r="F3072">
        <v>524</v>
      </c>
      <c r="G3072" t="s">
        <v>236</v>
      </c>
      <c r="H3072" t="s">
        <v>35712</v>
      </c>
      <c r="I3072" t="s">
        <v>35767</v>
      </c>
      <c r="J3072">
        <v>8350233</v>
      </c>
      <c r="K3072">
        <f t="shared" si="94"/>
        <v>108992</v>
      </c>
      <c r="L3072" s="9">
        <f t="shared" si="95"/>
        <v>65.043362241494336</v>
      </c>
    </row>
    <row r="3073" spans="1:12">
      <c r="A3073" t="s">
        <v>11408</v>
      </c>
      <c r="B3073" t="s">
        <v>1452</v>
      </c>
      <c r="C3073">
        <v>4.5</v>
      </c>
      <c r="D3073">
        <v>8</v>
      </c>
      <c r="E3073">
        <v>1799</v>
      </c>
      <c r="F3073">
        <v>539</v>
      </c>
      <c r="G3073" t="s">
        <v>131</v>
      </c>
      <c r="H3073" t="s">
        <v>35689</v>
      </c>
      <c r="I3073" t="s">
        <v>36167</v>
      </c>
      <c r="J3073">
        <v>15980664</v>
      </c>
      <c r="K3073">
        <f t="shared" si="94"/>
        <v>4312</v>
      </c>
      <c r="L3073" s="9">
        <f t="shared" si="95"/>
        <v>70.038910505836569</v>
      </c>
    </row>
    <row r="3074" spans="1:12">
      <c r="A3074" t="s">
        <v>11416</v>
      </c>
      <c r="B3074" t="s">
        <v>1225</v>
      </c>
      <c r="C3074">
        <v>3</v>
      </c>
      <c r="D3074">
        <v>5</v>
      </c>
      <c r="E3074">
        <v>1499</v>
      </c>
      <c r="F3074">
        <v>1304</v>
      </c>
      <c r="G3074" t="s">
        <v>14</v>
      </c>
      <c r="H3074" t="s">
        <v>35687</v>
      </c>
      <c r="I3074" t="s">
        <v>35897</v>
      </c>
      <c r="J3074">
        <v>17164646</v>
      </c>
      <c r="K3074">
        <f t="shared" si="94"/>
        <v>6520</v>
      </c>
      <c r="L3074" s="9">
        <f t="shared" si="95"/>
        <v>13.008672448298867</v>
      </c>
    </row>
    <row r="3075" spans="1:12">
      <c r="A3075" t="s">
        <v>84</v>
      </c>
      <c r="B3075" t="s">
        <v>426</v>
      </c>
      <c r="C3075">
        <v>4.3</v>
      </c>
      <c r="D3075">
        <v>29</v>
      </c>
      <c r="E3075">
        <v>1899</v>
      </c>
      <c r="F3075">
        <v>949</v>
      </c>
      <c r="G3075" t="s">
        <v>40</v>
      </c>
      <c r="H3075" t="s">
        <v>35830</v>
      </c>
      <c r="I3075" t="s">
        <v>35909</v>
      </c>
      <c r="J3075">
        <v>15358160</v>
      </c>
      <c r="K3075">
        <f t="shared" ref="K3075:K3138" si="96">D3075*F3075</f>
        <v>27521</v>
      </c>
      <c r="L3075" s="9">
        <f t="shared" ref="L3075:L3138" si="97">((E3075-F3075)/E3075)*100</f>
        <v>50.026329647182735</v>
      </c>
    </row>
    <row r="3076" spans="1:12">
      <c r="A3076" t="s">
        <v>59</v>
      </c>
      <c r="B3076" t="s">
        <v>426</v>
      </c>
      <c r="C3076">
        <v>4.8</v>
      </c>
      <c r="D3076">
        <v>5</v>
      </c>
      <c r="E3076">
        <v>2999</v>
      </c>
      <c r="F3076">
        <v>1499</v>
      </c>
      <c r="G3076" t="s">
        <v>6805</v>
      </c>
      <c r="H3076" t="s">
        <v>35701</v>
      </c>
      <c r="I3076" t="s">
        <v>35909</v>
      </c>
      <c r="J3076">
        <v>16517994</v>
      </c>
      <c r="K3076">
        <f t="shared" si="96"/>
        <v>7495</v>
      </c>
      <c r="L3076" s="9">
        <f t="shared" si="97"/>
        <v>50.016672224074689</v>
      </c>
    </row>
    <row r="3077" spans="1:12">
      <c r="A3077" t="s">
        <v>425</v>
      </c>
      <c r="B3077" t="s">
        <v>254</v>
      </c>
      <c r="C3077">
        <v>4.4000000000000004</v>
      </c>
      <c r="D3077">
        <v>49</v>
      </c>
      <c r="E3077">
        <v>999</v>
      </c>
      <c r="F3077">
        <v>399</v>
      </c>
      <c r="G3077" t="s">
        <v>40</v>
      </c>
      <c r="H3077" t="s">
        <v>35687</v>
      </c>
      <c r="I3077" t="s">
        <v>35739</v>
      </c>
      <c r="J3077">
        <v>16961724</v>
      </c>
      <c r="K3077">
        <f t="shared" si="96"/>
        <v>19551</v>
      </c>
      <c r="L3077" s="9">
        <f t="shared" si="97"/>
        <v>60.06006006006006</v>
      </c>
    </row>
    <row r="3078" spans="1:12">
      <c r="A3078" t="s">
        <v>11424</v>
      </c>
      <c r="B3078" t="s">
        <v>4259</v>
      </c>
      <c r="C3078">
        <v>4.7</v>
      </c>
      <c r="D3078">
        <v>44</v>
      </c>
      <c r="E3078">
        <v>1899</v>
      </c>
      <c r="F3078">
        <v>1519</v>
      </c>
      <c r="G3078" t="s">
        <v>18</v>
      </c>
      <c r="H3078" t="s">
        <v>36335</v>
      </c>
      <c r="I3078" t="s">
        <v>36731</v>
      </c>
      <c r="J3078">
        <v>14530262</v>
      </c>
      <c r="K3078">
        <f t="shared" si="96"/>
        <v>66836</v>
      </c>
      <c r="L3078" s="9">
        <f t="shared" si="97"/>
        <v>20.01053185887309</v>
      </c>
    </row>
    <row r="3079" spans="1:12">
      <c r="A3079" t="s">
        <v>11426</v>
      </c>
      <c r="B3079" t="s">
        <v>74</v>
      </c>
      <c r="C3079">
        <v>4.4000000000000004</v>
      </c>
      <c r="D3079">
        <v>7</v>
      </c>
      <c r="E3079">
        <v>1999</v>
      </c>
      <c r="F3079">
        <v>699</v>
      </c>
      <c r="G3079" t="s">
        <v>131</v>
      </c>
      <c r="H3079" t="s">
        <v>35714</v>
      </c>
      <c r="I3079" t="s">
        <v>35978</v>
      </c>
      <c r="J3079">
        <v>17104804</v>
      </c>
      <c r="K3079">
        <f t="shared" si="96"/>
        <v>4893</v>
      </c>
      <c r="L3079" s="9">
        <f t="shared" si="97"/>
        <v>65.032516258129064</v>
      </c>
    </row>
    <row r="3080" spans="1:12">
      <c r="A3080" t="s">
        <v>1975</v>
      </c>
      <c r="B3080" t="s">
        <v>1210</v>
      </c>
      <c r="C3080">
        <v>4.2</v>
      </c>
      <c r="D3080">
        <v>83</v>
      </c>
      <c r="E3080">
        <v>2600</v>
      </c>
      <c r="F3080">
        <v>1300</v>
      </c>
      <c r="G3080" t="s">
        <v>40</v>
      </c>
      <c r="H3080" t="s">
        <v>35691</v>
      </c>
      <c r="I3080" t="s">
        <v>35893</v>
      </c>
      <c r="J3080">
        <v>12429954</v>
      </c>
      <c r="K3080">
        <f t="shared" si="96"/>
        <v>107900</v>
      </c>
      <c r="L3080" s="9">
        <f t="shared" si="97"/>
        <v>50</v>
      </c>
    </row>
    <row r="3081" spans="1:12">
      <c r="A3081" t="s">
        <v>9977</v>
      </c>
      <c r="B3081" t="s">
        <v>439</v>
      </c>
      <c r="C3081">
        <v>3.7</v>
      </c>
      <c r="D3081">
        <v>7</v>
      </c>
      <c r="E3081">
        <v>2699</v>
      </c>
      <c r="F3081">
        <v>1754</v>
      </c>
      <c r="G3081" t="s">
        <v>440</v>
      </c>
      <c r="H3081" t="s">
        <v>35701</v>
      </c>
      <c r="I3081" t="s">
        <v>35815</v>
      </c>
      <c r="J3081">
        <v>17098026</v>
      </c>
      <c r="K3081">
        <f t="shared" si="96"/>
        <v>12278</v>
      </c>
      <c r="L3081" s="9">
        <f t="shared" si="97"/>
        <v>35.0129677658392</v>
      </c>
    </row>
    <row r="3082" spans="1:12">
      <c r="A3082" t="s">
        <v>11430</v>
      </c>
      <c r="B3082" t="s">
        <v>271</v>
      </c>
      <c r="C3082">
        <v>3.3</v>
      </c>
      <c r="D3082">
        <v>6</v>
      </c>
      <c r="E3082">
        <v>2990</v>
      </c>
      <c r="F3082">
        <v>1794</v>
      </c>
      <c r="G3082" t="s">
        <v>1800</v>
      </c>
      <c r="H3082" t="s">
        <v>35691</v>
      </c>
      <c r="I3082" t="s">
        <v>35888</v>
      </c>
      <c r="J3082">
        <v>16124664</v>
      </c>
      <c r="K3082">
        <f t="shared" si="96"/>
        <v>10764</v>
      </c>
      <c r="L3082" s="9">
        <f t="shared" si="97"/>
        <v>40</v>
      </c>
    </row>
    <row r="3083" spans="1:12">
      <c r="A3083" t="s">
        <v>11439</v>
      </c>
      <c r="B3083" t="s">
        <v>1942</v>
      </c>
      <c r="C3083">
        <v>4</v>
      </c>
      <c r="D3083">
        <v>307</v>
      </c>
      <c r="E3083">
        <v>3499</v>
      </c>
      <c r="F3083">
        <v>979</v>
      </c>
      <c r="G3083" t="s">
        <v>11440</v>
      </c>
      <c r="H3083" t="s">
        <v>35691</v>
      </c>
      <c r="I3083" t="s">
        <v>36005</v>
      </c>
      <c r="J3083">
        <v>12275372</v>
      </c>
      <c r="K3083">
        <f t="shared" si="96"/>
        <v>300553</v>
      </c>
      <c r="L3083" s="9">
        <f t="shared" si="97"/>
        <v>72.020577307802228</v>
      </c>
    </row>
    <row r="3084" spans="1:12">
      <c r="A3084" t="s">
        <v>11442</v>
      </c>
      <c r="B3084" t="s">
        <v>91</v>
      </c>
      <c r="C3084">
        <v>4.3</v>
      </c>
      <c r="D3084">
        <v>105</v>
      </c>
      <c r="E3084">
        <v>599</v>
      </c>
      <c r="F3084">
        <v>311</v>
      </c>
      <c r="G3084" t="s">
        <v>11443</v>
      </c>
      <c r="H3084" t="s">
        <v>35709</v>
      </c>
      <c r="I3084" t="s">
        <v>36191</v>
      </c>
      <c r="J3084">
        <v>2004659</v>
      </c>
      <c r="K3084">
        <f t="shared" si="96"/>
        <v>32655</v>
      </c>
      <c r="L3084" s="9">
        <f t="shared" si="97"/>
        <v>48.080133555926544</v>
      </c>
    </row>
    <row r="3085" spans="1:12">
      <c r="A3085" t="s">
        <v>5137</v>
      </c>
      <c r="B3085" t="s">
        <v>553</v>
      </c>
      <c r="C3085">
        <v>4</v>
      </c>
      <c r="D3085">
        <v>102</v>
      </c>
      <c r="E3085">
        <v>7500</v>
      </c>
      <c r="F3085">
        <v>3750</v>
      </c>
      <c r="G3085" t="s">
        <v>18</v>
      </c>
      <c r="H3085" t="s">
        <v>35769</v>
      </c>
      <c r="I3085" t="s">
        <v>36022</v>
      </c>
      <c r="J3085">
        <v>13369080</v>
      </c>
      <c r="K3085">
        <f t="shared" si="96"/>
        <v>382500</v>
      </c>
      <c r="L3085" s="9">
        <f t="shared" si="97"/>
        <v>50</v>
      </c>
    </row>
    <row r="3086" spans="1:12">
      <c r="A3086" t="s">
        <v>11449</v>
      </c>
      <c r="B3086" t="s">
        <v>11450</v>
      </c>
      <c r="C3086">
        <v>4.2</v>
      </c>
      <c r="D3086">
        <v>47</v>
      </c>
      <c r="E3086">
        <v>1299</v>
      </c>
      <c r="F3086">
        <v>623</v>
      </c>
      <c r="G3086" t="s">
        <v>18</v>
      </c>
      <c r="H3086" t="s">
        <v>36034</v>
      </c>
      <c r="I3086" t="s">
        <v>36732</v>
      </c>
      <c r="J3086">
        <v>16237050</v>
      </c>
      <c r="K3086">
        <f t="shared" si="96"/>
        <v>29281</v>
      </c>
      <c r="L3086" s="9">
        <f t="shared" si="97"/>
        <v>52.040030792917626</v>
      </c>
    </row>
    <row r="3087" spans="1:12">
      <c r="A3087" t="s">
        <v>11454</v>
      </c>
      <c r="B3087" t="s">
        <v>241</v>
      </c>
      <c r="C3087">
        <v>3.9</v>
      </c>
      <c r="D3087">
        <v>197</v>
      </c>
      <c r="E3087">
        <v>4575</v>
      </c>
      <c r="F3087">
        <v>1464</v>
      </c>
      <c r="G3087" t="s">
        <v>14</v>
      </c>
      <c r="H3087" t="s">
        <v>35714</v>
      </c>
      <c r="I3087" t="s">
        <v>36152</v>
      </c>
      <c r="J3087">
        <v>9088423</v>
      </c>
      <c r="K3087">
        <f t="shared" si="96"/>
        <v>288408</v>
      </c>
      <c r="L3087" s="9">
        <f t="shared" si="97"/>
        <v>68</v>
      </c>
    </row>
    <row r="3088" spans="1:12">
      <c r="A3088" t="s">
        <v>11456</v>
      </c>
      <c r="B3088" t="s">
        <v>7160</v>
      </c>
      <c r="C3088">
        <v>4.5999999999999996</v>
      </c>
      <c r="D3088">
        <v>29</v>
      </c>
      <c r="E3088">
        <v>1499</v>
      </c>
      <c r="F3088">
        <v>749</v>
      </c>
      <c r="G3088" t="s">
        <v>53</v>
      </c>
      <c r="H3088" t="s">
        <v>35689</v>
      </c>
      <c r="I3088" t="s">
        <v>36618</v>
      </c>
      <c r="J3088">
        <v>15863560</v>
      </c>
      <c r="K3088">
        <f t="shared" si="96"/>
        <v>21721</v>
      </c>
      <c r="L3088" s="9">
        <f t="shared" si="97"/>
        <v>50.033355570380259</v>
      </c>
    </row>
    <row r="3089" spans="1:12">
      <c r="A3089" t="s">
        <v>11461</v>
      </c>
      <c r="B3089" t="s">
        <v>3023</v>
      </c>
      <c r="C3089">
        <v>4.0999999999999996</v>
      </c>
      <c r="D3089">
        <v>554</v>
      </c>
      <c r="E3089">
        <v>1999</v>
      </c>
      <c r="F3089">
        <v>599</v>
      </c>
      <c r="G3089" t="s">
        <v>3024</v>
      </c>
      <c r="H3089" t="s">
        <v>35687</v>
      </c>
      <c r="I3089" t="s">
        <v>36146</v>
      </c>
      <c r="J3089">
        <v>15362118</v>
      </c>
      <c r="K3089">
        <f t="shared" si="96"/>
        <v>331846</v>
      </c>
      <c r="L3089" s="9">
        <f t="shared" si="97"/>
        <v>70.035017508754379</v>
      </c>
    </row>
    <row r="3090" spans="1:12">
      <c r="A3090" t="s">
        <v>2868</v>
      </c>
      <c r="B3090" t="s">
        <v>11464</v>
      </c>
      <c r="C3090">
        <v>3.9</v>
      </c>
      <c r="D3090">
        <v>126</v>
      </c>
      <c r="E3090">
        <v>3999</v>
      </c>
      <c r="F3090">
        <v>1199</v>
      </c>
      <c r="G3090" t="s">
        <v>565</v>
      </c>
      <c r="H3090" t="s">
        <v>35885</v>
      </c>
      <c r="I3090" t="s">
        <v>36733</v>
      </c>
      <c r="J3090">
        <v>15970676</v>
      </c>
      <c r="K3090">
        <f t="shared" si="96"/>
        <v>151074</v>
      </c>
      <c r="L3090" s="9">
        <f t="shared" si="97"/>
        <v>70.017504376094024</v>
      </c>
    </row>
    <row r="3091" spans="1:12">
      <c r="A3091" t="s">
        <v>11466</v>
      </c>
      <c r="B3091" t="s">
        <v>11467</v>
      </c>
      <c r="C3091">
        <v>4</v>
      </c>
      <c r="D3091">
        <v>5</v>
      </c>
      <c r="E3091">
        <v>1299</v>
      </c>
      <c r="F3091">
        <v>438</v>
      </c>
      <c r="G3091" t="s">
        <v>78</v>
      </c>
      <c r="H3091" t="s">
        <v>36734</v>
      </c>
      <c r="I3091" t="s">
        <v>36735</v>
      </c>
      <c r="J3091">
        <v>13383254</v>
      </c>
      <c r="K3091">
        <f t="shared" si="96"/>
        <v>2190</v>
      </c>
      <c r="L3091" s="9">
        <f t="shared" si="97"/>
        <v>66.281755196304843</v>
      </c>
    </row>
    <row r="3092" spans="1:12">
      <c r="A3092" t="s">
        <v>11469</v>
      </c>
      <c r="B3092" t="s">
        <v>11470</v>
      </c>
      <c r="C3092">
        <v>3.9</v>
      </c>
      <c r="D3092">
        <v>14</v>
      </c>
      <c r="E3092">
        <v>1288</v>
      </c>
      <c r="F3092">
        <v>837</v>
      </c>
      <c r="G3092" t="s">
        <v>14</v>
      </c>
      <c r="H3092" t="s">
        <v>35684</v>
      </c>
      <c r="I3092" t="s">
        <v>36736</v>
      </c>
      <c r="J3092">
        <v>16112274</v>
      </c>
      <c r="K3092">
        <f t="shared" si="96"/>
        <v>11718</v>
      </c>
      <c r="L3092" s="9">
        <f t="shared" si="97"/>
        <v>35.015527950310563</v>
      </c>
    </row>
    <row r="3093" spans="1:12">
      <c r="A3093" t="s">
        <v>11472</v>
      </c>
      <c r="B3093" t="s">
        <v>11473</v>
      </c>
      <c r="C3093">
        <v>4.7</v>
      </c>
      <c r="D3093">
        <v>146</v>
      </c>
      <c r="E3093">
        <v>999</v>
      </c>
      <c r="F3093">
        <v>549</v>
      </c>
      <c r="G3093" t="s">
        <v>18</v>
      </c>
      <c r="H3093" t="s">
        <v>36150</v>
      </c>
      <c r="I3093" t="s">
        <v>36737</v>
      </c>
      <c r="J3093">
        <v>13883910</v>
      </c>
      <c r="K3093">
        <f t="shared" si="96"/>
        <v>80154</v>
      </c>
      <c r="L3093" s="9">
        <f t="shared" si="97"/>
        <v>45.045045045045043</v>
      </c>
    </row>
    <row r="3094" spans="1:12">
      <c r="A3094" t="s">
        <v>11475</v>
      </c>
      <c r="B3094" t="s">
        <v>818</v>
      </c>
      <c r="C3094">
        <v>3.7</v>
      </c>
      <c r="D3094">
        <v>3</v>
      </c>
      <c r="E3094">
        <v>1799</v>
      </c>
      <c r="F3094">
        <v>1529</v>
      </c>
      <c r="G3094" t="s">
        <v>14</v>
      </c>
      <c r="H3094" t="s">
        <v>35687</v>
      </c>
      <c r="I3094" t="s">
        <v>35836</v>
      </c>
      <c r="J3094">
        <v>17442034</v>
      </c>
      <c r="K3094">
        <f t="shared" si="96"/>
        <v>4587</v>
      </c>
      <c r="L3094" s="9">
        <f t="shared" si="97"/>
        <v>15.008337965536409</v>
      </c>
    </row>
    <row r="3095" spans="1:12">
      <c r="A3095" t="s">
        <v>820</v>
      </c>
      <c r="B3095" t="s">
        <v>1046</v>
      </c>
      <c r="C3095">
        <v>2.8</v>
      </c>
      <c r="D3095">
        <v>6</v>
      </c>
      <c r="E3095">
        <v>1999</v>
      </c>
      <c r="F3095">
        <v>1579</v>
      </c>
      <c r="G3095" t="s">
        <v>1047</v>
      </c>
      <c r="H3095" t="s">
        <v>35753</v>
      </c>
      <c r="I3095" t="s">
        <v>36139</v>
      </c>
      <c r="J3095">
        <v>17446854</v>
      </c>
      <c r="K3095">
        <f t="shared" si="96"/>
        <v>9474</v>
      </c>
      <c r="L3095" s="9">
        <f t="shared" si="97"/>
        <v>21.010505252626313</v>
      </c>
    </row>
    <row r="3096" spans="1:12">
      <c r="A3096" t="s">
        <v>11479</v>
      </c>
      <c r="B3096" t="s">
        <v>2164</v>
      </c>
      <c r="C3096">
        <v>4.0999999999999996</v>
      </c>
      <c r="D3096">
        <v>29</v>
      </c>
      <c r="E3096">
        <v>1950</v>
      </c>
      <c r="F3096">
        <v>390</v>
      </c>
      <c r="G3096" t="s">
        <v>18</v>
      </c>
      <c r="H3096" t="s">
        <v>35950</v>
      </c>
      <c r="I3096" t="s">
        <v>36032</v>
      </c>
      <c r="J3096">
        <v>16579202</v>
      </c>
      <c r="K3096">
        <f t="shared" si="96"/>
        <v>11310</v>
      </c>
      <c r="L3096" s="9">
        <f t="shared" si="97"/>
        <v>80</v>
      </c>
    </row>
    <row r="3097" spans="1:12">
      <c r="A3097" t="s">
        <v>11481</v>
      </c>
      <c r="B3097" t="s">
        <v>46</v>
      </c>
      <c r="C3097">
        <v>4.5</v>
      </c>
      <c r="D3097">
        <v>17</v>
      </c>
      <c r="E3097">
        <v>2999</v>
      </c>
      <c r="F3097">
        <v>1499</v>
      </c>
      <c r="G3097" t="s">
        <v>18</v>
      </c>
      <c r="H3097" t="s">
        <v>35818</v>
      </c>
      <c r="I3097" t="s">
        <v>35694</v>
      </c>
      <c r="J3097">
        <v>15322824</v>
      </c>
      <c r="K3097">
        <f t="shared" si="96"/>
        <v>25483</v>
      </c>
      <c r="L3097" s="9">
        <f t="shared" si="97"/>
        <v>50.016672224074689</v>
      </c>
    </row>
    <row r="3098" spans="1:12">
      <c r="A3098" t="s">
        <v>11483</v>
      </c>
      <c r="B3098" t="s">
        <v>2187</v>
      </c>
      <c r="C3098">
        <v>4.2</v>
      </c>
      <c r="D3098">
        <v>171</v>
      </c>
      <c r="E3098">
        <v>1699</v>
      </c>
      <c r="F3098">
        <v>1036</v>
      </c>
      <c r="G3098" t="s">
        <v>14</v>
      </c>
      <c r="H3098" t="s">
        <v>35691</v>
      </c>
      <c r="I3098" t="s">
        <v>36036</v>
      </c>
      <c r="J3098">
        <v>8362587</v>
      </c>
      <c r="K3098">
        <f t="shared" si="96"/>
        <v>177156</v>
      </c>
      <c r="L3098" s="9">
        <f t="shared" si="97"/>
        <v>39.022954679223069</v>
      </c>
    </row>
    <row r="3099" spans="1:12">
      <c r="A3099" t="s">
        <v>11487</v>
      </c>
      <c r="B3099" t="s">
        <v>2384</v>
      </c>
      <c r="C3099">
        <v>4.2</v>
      </c>
      <c r="D3099">
        <v>5</v>
      </c>
      <c r="E3099">
        <v>2499</v>
      </c>
      <c r="F3099">
        <v>2474</v>
      </c>
      <c r="G3099" t="s">
        <v>95</v>
      </c>
      <c r="H3099" t="s">
        <v>35753</v>
      </c>
      <c r="I3099" t="s">
        <v>36065</v>
      </c>
      <c r="J3099">
        <v>16342410</v>
      </c>
      <c r="K3099">
        <f t="shared" si="96"/>
        <v>12370</v>
      </c>
      <c r="L3099" s="9">
        <f t="shared" si="97"/>
        <v>1.0004001600640255</v>
      </c>
    </row>
    <row r="3100" spans="1:12">
      <c r="A3100" t="s">
        <v>744</v>
      </c>
      <c r="B3100" t="s">
        <v>168</v>
      </c>
      <c r="C3100">
        <v>4.5999999999999996</v>
      </c>
      <c r="D3100">
        <v>14</v>
      </c>
      <c r="E3100">
        <v>599</v>
      </c>
      <c r="F3100">
        <v>599</v>
      </c>
      <c r="G3100" t="s">
        <v>131</v>
      </c>
      <c r="H3100" t="s">
        <v>35712</v>
      </c>
      <c r="I3100" t="s">
        <v>35826</v>
      </c>
      <c r="J3100">
        <v>17657922</v>
      </c>
      <c r="K3100">
        <f t="shared" si="96"/>
        <v>8386</v>
      </c>
      <c r="L3100" s="9">
        <f t="shared" si="97"/>
        <v>0</v>
      </c>
    </row>
    <row r="3101" spans="1:12">
      <c r="A3101" t="s">
        <v>5941</v>
      </c>
      <c r="B3101" t="s">
        <v>254</v>
      </c>
      <c r="C3101">
        <v>3.9</v>
      </c>
      <c r="D3101">
        <v>189</v>
      </c>
      <c r="E3101">
        <v>2299</v>
      </c>
      <c r="F3101">
        <v>1264</v>
      </c>
      <c r="G3101" t="s">
        <v>123</v>
      </c>
      <c r="H3101" t="s">
        <v>35839</v>
      </c>
      <c r="I3101" t="s">
        <v>35739</v>
      </c>
      <c r="J3101">
        <v>10333383</v>
      </c>
      <c r="K3101">
        <f t="shared" si="96"/>
        <v>238896</v>
      </c>
      <c r="L3101" s="9">
        <f t="shared" si="97"/>
        <v>45.019573727707701</v>
      </c>
    </row>
    <row r="3102" spans="1:12">
      <c r="A3102" t="s">
        <v>11491</v>
      </c>
      <c r="B3102" t="s">
        <v>697</v>
      </c>
      <c r="C3102">
        <v>4.5</v>
      </c>
      <c r="D3102">
        <v>19</v>
      </c>
      <c r="E3102">
        <v>700</v>
      </c>
      <c r="F3102">
        <v>630</v>
      </c>
      <c r="G3102" t="s">
        <v>2141</v>
      </c>
      <c r="H3102" t="s">
        <v>36030</v>
      </c>
      <c r="I3102" t="s">
        <v>35803</v>
      </c>
      <c r="J3102">
        <v>15157550</v>
      </c>
      <c r="K3102">
        <f t="shared" si="96"/>
        <v>11970</v>
      </c>
      <c r="L3102" s="9">
        <f t="shared" si="97"/>
        <v>10</v>
      </c>
    </row>
    <row r="3103" spans="1:12">
      <c r="A3103" t="s">
        <v>1390</v>
      </c>
      <c r="B3103" t="s">
        <v>447</v>
      </c>
      <c r="C3103">
        <v>3.9</v>
      </c>
      <c r="D3103">
        <v>15</v>
      </c>
      <c r="E3103">
        <v>2999</v>
      </c>
      <c r="F3103">
        <v>1799</v>
      </c>
      <c r="G3103" t="s">
        <v>57</v>
      </c>
      <c r="H3103" t="s">
        <v>35920</v>
      </c>
      <c r="I3103" t="s">
        <v>36171</v>
      </c>
      <c r="J3103">
        <v>14311330</v>
      </c>
      <c r="K3103">
        <f t="shared" si="96"/>
        <v>26985</v>
      </c>
      <c r="L3103" s="9">
        <f t="shared" si="97"/>
        <v>40.013337779259757</v>
      </c>
    </row>
    <row r="3104" spans="1:12">
      <c r="A3104" t="s">
        <v>11494</v>
      </c>
      <c r="B3104" t="s">
        <v>11495</v>
      </c>
      <c r="C3104">
        <v>4.2</v>
      </c>
      <c r="D3104">
        <v>114</v>
      </c>
      <c r="E3104">
        <v>499</v>
      </c>
      <c r="F3104">
        <v>349</v>
      </c>
      <c r="G3104" t="s">
        <v>3681</v>
      </c>
      <c r="H3104" t="s">
        <v>35947</v>
      </c>
      <c r="I3104" t="s">
        <v>36738</v>
      </c>
      <c r="J3104">
        <v>14382898</v>
      </c>
      <c r="K3104">
        <f t="shared" si="96"/>
        <v>39786</v>
      </c>
      <c r="L3104" s="9">
        <f t="shared" si="97"/>
        <v>30.060120240480963</v>
      </c>
    </row>
    <row r="3105" spans="1:12">
      <c r="A3105" t="s">
        <v>11509</v>
      </c>
      <c r="B3105" t="s">
        <v>6128</v>
      </c>
      <c r="C3105">
        <v>4.5999999999999996</v>
      </c>
      <c r="D3105">
        <v>9</v>
      </c>
      <c r="E3105">
        <v>4999</v>
      </c>
      <c r="F3105">
        <v>2749</v>
      </c>
      <c r="G3105" t="s">
        <v>131</v>
      </c>
      <c r="H3105" t="s">
        <v>35687</v>
      </c>
      <c r="I3105" t="s">
        <v>36419</v>
      </c>
      <c r="J3105">
        <v>14790310</v>
      </c>
      <c r="K3105">
        <f t="shared" si="96"/>
        <v>24741</v>
      </c>
      <c r="L3105" s="9">
        <f t="shared" si="97"/>
        <v>45.009001800360068</v>
      </c>
    </row>
    <row r="3106" spans="1:12">
      <c r="A3106" t="s">
        <v>4231</v>
      </c>
      <c r="B3106" t="s">
        <v>531</v>
      </c>
      <c r="C3106">
        <v>4.4000000000000004</v>
      </c>
      <c r="D3106">
        <v>22</v>
      </c>
      <c r="E3106">
        <v>1699</v>
      </c>
      <c r="F3106">
        <v>849</v>
      </c>
      <c r="G3106" t="s">
        <v>11511</v>
      </c>
      <c r="H3106" t="s">
        <v>35879</v>
      </c>
      <c r="I3106" t="s">
        <v>35997</v>
      </c>
      <c r="J3106">
        <v>17111058</v>
      </c>
      <c r="K3106">
        <f t="shared" si="96"/>
        <v>18678</v>
      </c>
      <c r="L3106" s="9">
        <f t="shared" si="97"/>
        <v>50.029429075927013</v>
      </c>
    </row>
    <row r="3107" spans="1:12">
      <c r="A3107" t="s">
        <v>6441</v>
      </c>
      <c r="B3107" t="s">
        <v>5281</v>
      </c>
      <c r="C3107">
        <v>4.5</v>
      </c>
      <c r="D3107">
        <v>21</v>
      </c>
      <c r="E3107">
        <v>2499</v>
      </c>
      <c r="F3107">
        <v>999</v>
      </c>
      <c r="G3107" t="s">
        <v>654</v>
      </c>
      <c r="H3107" t="s">
        <v>35753</v>
      </c>
      <c r="I3107" t="s">
        <v>36626</v>
      </c>
      <c r="J3107">
        <v>11376522</v>
      </c>
      <c r="K3107">
        <f t="shared" si="96"/>
        <v>20979</v>
      </c>
      <c r="L3107" s="9">
        <f t="shared" si="97"/>
        <v>60.024009603841534</v>
      </c>
    </row>
    <row r="3108" spans="1:12">
      <c r="A3108" t="s">
        <v>11518</v>
      </c>
      <c r="B3108" t="s">
        <v>207</v>
      </c>
      <c r="C3108">
        <v>4</v>
      </c>
      <c r="D3108">
        <v>5</v>
      </c>
      <c r="E3108">
        <v>2999</v>
      </c>
      <c r="F3108">
        <v>1649</v>
      </c>
      <c r="G3108" t="s">
        <v>131</v>
      </c>
      <c r="H3108" t="s">
        <v>35879</v>
      </c>
      <c r="I3108" t="s">
        <v>35725</v>
      </c>
      <c r="J3108">
        <v>17174320</v>
      </c>
      <c r="K3108">
        <f t="shared" si="96"/>
        <v>8245</v>
      </c>
      <c r="L3108" s="9">
        <f t="shared" si="97"/>
        <v>45.015005001667227</v>
      </c>
    </row>
    <row r="3109" spans="1:12">
      <c r="A3109" t="s">
        <v>4244</v>
      </c>
      <c r="B3109" t="s">
        <v>4292</v>
      </c>
      <c r="C3109">
        <v>4.3</v>
      </c>
      <c r="D3109">
        <v>38</v>
      </c>
      <c r="E3109">
        <v>1599</v>
      </c>
      <c r="F3109">
        <v>699</v>
      </c>
      <c r="G3109" t="s">
        <v>82</v>
      </c>
      <c r="H3109" t="s">
        <v>35916</v>
      </c>
      <c r="I3109" t="s">
        <v>36272</v>
      </c>
      <c r="J3109">
        <v>16440106</v>
      </c>
      <c r="K3109">
        <f t="shared" si="96"/>
        <v>26562</v>
      </c>
      <c r="L3109" s="9">
        <f t="shared" si="97"/>
        <v>56.285178236397748</v>
      </c>
    </row>
    <row r="3110" spans="1:12">
      <c r="A3110" t="s">
        <v>11521</v>
      </c>
      <c r="B3110" t="s">
        <v>46</v>
      </c>
      <c r="C3110">
        <v>4.0999999999999996</v>
      </c>
      <c r="D3110">
        <v>18</v>
      </c>
      <c r="E3110">
        <v>1899</v>
      </c>
      <c r="F3110">
        <v>474</v>
      </c>
      <c r="G3110" t="s">
        <v>2003</v>
      </c>
      <c r="H3110" t="s">
        <v>35709</v>
      </c>
      <c r="I3110" t="s">
        <v>35694</v>
      </c>
      <c r="J3110">
        <v>14347014</v>
      </c>
      <c r="K3110">
        <f t="shared" si="96"/>
        <v>8532</v>
      </c>
      <c r="L3110" s="9">
        <f t="shared" si="97"/>
        <v>75.039494470774088</v>
      </c>
    </row>
    <row r="3111" spans="1:12">
      <c r="A3111" t="s">
        <v>11525</v>
      </c>
      <c r="B3111" t="s">
        <v>286</v>
      </c>
      <c r="C3111">
        <v>5</v>
      </c>
      <c r="D3111">
        <v>3</v>
      </c>
      <c r="E3111">
        <v>1299</v>
      </c>
      <c r="F3111">
        <v>1299</v>
      </c>
      <c r="G3111" t="s">
        <v>11526</v>
      </c>
      <c r="H3111" t="s">
        <v>35894</v>
      </c>
      <c r="I3111" t="s">
        <v>36143</v>
      </c>
      <c r="J3111">
        <v>17607274</v>
      </c>
      <c r="K3111">
        <f t="shared" si="96"/>
        <v>3897</v>
      </c>
      <c r="L3111" s="9">
        <f t="shared" si="97"/>
        <v>0</v>
      </c>
    </row>
    <row r="3112" spans="1:12">
      <c r="A3112" t="s">
        <v>3340</v>
      </c>
      <c r="B3112" t="s">
        <v>77</v>
      </c>
      <c r="C3112">
        <v>4.5999999999999996</v>
      </c>
      <c r="D3112">
        <v>28</v>
      </c>
      <c r="E3112">
        <v>2299</v>
      </c>
      <c r="F3112">
        <v>1264</v>
      </c>
      <c r="G3112" t="s">
        <v>2037</v>
      </c>
      <c r="H3112" t="s">
        <v>35753</v>
      </c>
      <c r="I3112" t="s">
        <v>35704</v>
      </c>
      <c r="J3112">
        <v>16106810</v>
      </c>
      <c r="K3112">
        <f t="shared" si="96"/>
        <v>35392</v>
      </c>
      <c r="L3112" s="9">
        <f t="shared" si="97"/>
        <v>45.019573727707701</v>
      </c>
    </row>
    <row r="3113" spans="1:12">
      <c r="A3113" t="s">
        <v>2136</v>
      </c>
      <c r="B3113" t="s">
        <v>3948</v>
      </c>
      <c r="C3113">
        <v>4.5</v>
      </c>
      <c r="D3113">
        <v>18</v>
      </c>
      <c r="E3113">
        <v>2950</v>
      </c>
      <c r="F3113">
        <v>590</v>
      </c>
      <c r="G3113" t="s">
        <v>18</v>
      </c>
      <c r="H3113" t="s">
        <v>36004</v>
      </c>
      <c r="I3113" t="s">
        <v>36405</v>
      </c>
      <c r="J3113">
        <v>16946370</v>
      </c>
      <c r="K3113">
        <f t="shared" si="96"/>
        <v>10620</v>
      </c>
      <c r="L3113" s="9">
        <f t="shared" si="97"/>
        <v>80</v>
      </c>
    </row>
    <row r="3114" spans="1:12">
      <c r="A3114" t="s">
        <v>882</v>
      </c>
      <c r="B3114" t="s">
        <v>5492</v>
      </c>
      <c r="C3114">
        <v>4.3</v>
      </c>
      <c r="D3114">
        <v>32</v>
      </c>
      <c r="E3114">
        <v>2199</v>
      </c>
      <c r="F3114">
        <v>989</v>
      </c>
      <c r="G3114" t="s">
        <v>314</v>
      </c>
      <c r="H3114" t="s">
        <v>35741</v>
      </c>
      <c r="I3114" t="s">
        <v>36371</v>
      </c>
      <c r="J3114">
        <v>16954388</v>
      </c>
      <c r="K3114">
        <f t="shared" si="96"/>
        <v>31648</v>
      </c>
      <c r="L3114" s="9">
        <f t="shared" si="97"/>
        <v>55.025011368804002</v>
      </c>
    </row>
    <row r="3115" spans="1:12">
      <c r="A3115" t="s">
        <v>1402</v>
      </c>
      <c r="B3115" t="s">
        <v>558</v>
      </c>
      <c r="C3115">
        <v>4.8</v>
      </c>
      <c r="D3115">
        <v>12</v>
      </c>
      <c r="E3115">
        <v>1999</v>
      </c>
      <c r="F3115">
        <v>899</v>
      </c>
      <c r="G3115" t="s">
        <v>40</v>
      </c>
      <c r="H3115" t="s">
        <v>35691</v>
      </c>
      <c r="I3115" t="s">
        <v>35941</v>
      </c>
      <c r="J3115">
        <v>13649836</v>
      </c>
      <c r="K3115">
        <f t="shared" si="96"/>
        <v>10788</v>
      </c>
      <c r="L3115" s="9">
        <f t="shared" si="97"/>
        <v>55.027513756878442</v>
      </c>
    </row>
    <row r="3116" spans="1:12">
      <c r="A3116" t="s">
        <v>11537</v>
      </c>
      <c r="B3116" t="s">
        <v>519</v>
      </c>
      <c r="C3116">
        <v>3.9</v>
      </c>
      <c r="D3116">
        <v>241</v>
      </c>
      <c r="E3116">
        <v>3990</v>
      </c>
      <c r="F3116">
        <v>1396</v>
      </c>
      <c r="G3116" t="s">
        <v>82</v>
      </c>
      <c r="H3116" t="s">
        <v>35714</v>
      </c>
      <c r="I3116" t="s">
        <v>35779</v>
      </c>
      <c r="J3116">
        <v>10590136</v>
      </c>
      <c r="K3116">
        <f t="shared" si="96"/>
        <v>336436</v>
      </c>
      <c r="L3116" s="9">
        <f t="shared" si="97"/>
        <v>65.012531328320804</v>
      </c>
    </row>
    <row r="3117" spans="1:12">
      <c r="A3117" t="s">
        <v>11539</v>
      </c>
      <c r="B3117" t="s">
        <v>984</v>
      </c>
      <c r="C3117">
        <v>4.4000000000000004</v>
      </c>
      <c r="D3117">
        <v>27</v>
      </c>
      <c r="E3117">
        <v>4099</v>
      </c>
      <c r="F3117">
        <v>1229</v>
      </c>
      <c r="G3117" t="s">
        <v>40</v>
      </c>
      <c r="H3117" t="s">
        <v>35691</v>
      </c>
      <c r="I3117" t="s">
        <v>35858</v>
      </c>
      <c r="J3117">
        <v>15864786</v>
      </c>
      <c r="K3117">
        <f t="shared" si="96"/>
        <v>33183</v>
      </c>
      <c r="L3117" s="9">
        <f t="shared" si="97"/>
        <v>70.017077335935596</v>
      </c>
    </row>
    <row r="3118" spans="1:12">
      <c r="A3118" t="s">
        <v>11541</v>
      </c>
      <c r="B3118" t="s">
        <v>134</v>
      </c>
      <c r="C3118">
        <v>4.5</v>
      </c>
      <c r="D3118">
        <v>44</v>
      </c>
      <c r="E3118">
        <v>1690</v>
      </c>
      <c r="F3118">
        <v>845</v>
      </c>
      <c r="G3118" t="s">
        <v>283</v>
      </c>
      <c r="H3118" t="s">
        <v>35818</v>
      </c>
      <c r="I3118" t="s">
        <v>35841</v>
      </c>
      <c r="J3118">
        <v>16058410</v>
      </c>
      <c r="K3118">
        <f t="shared" si="96"/>
        <v>37180</v>
      </c>
      <c r="L3118" s="9">
        <f t="shared" si="97"/>
        <v>50</v>
      </c>
    </row>
    <row r="3119" spans="1:12">
      <c r="A3119" t="s">
        <v>11545</v>
      </c>
      <c r="B3119" t="s">
        <v>577</v>
      </c>
      <c r="C3119">
        <v>4.5999999999999996</v>
      </c>
      <c r="D3119">
        <v>17</v>
      </c>
      <c r="E3119">
        <v>1799</v>
      </c>
      <c r="F3119">
        <v>1169</v>
      </c>
      <c r="G3119" t="s">
        <v>40</v>
      </c>
      <c r="H3119" t="s">
        <v>35709</v>
      </c>
      <c r="I3119" t="s">
        <v>36262</v>
      </c>
      <c r="J3119">
        <v>16761920</v>
      </c>
      <c r="K3119">
        <f t="shared" si="96"/>
        <v>19873</v>
      </c>
      <c r="L3119" s="9">
        <f t="shared" si="97"/>
        <v>35.019455252918284</v>
      </c>
    </row>
    <row r="3120" spans="1:12">
      <c r="A3120" t="s">
        <v>11547</v>
      </c>
      <c r="B3120" t="s">
        <v>1846</v>
      </c>
      <c r="C3120">
        <v>4.0999999999999996</v>
      </c>
      <c r="D3120">
        <v>740</v>
      </c>
      <c r="E3120">
        <v>1099</v>
      </c>
      <c r="F3120">
        <v>439</v>
      </c>
      <c r="G3120" t="s">
        <v>131</v>
      </c>
      <c r="H3120" t="s">
        <v>35693</v>
      </c>
      <c r="I3120" t="s">
        <v>35994</v>
      </c>
      <c r="J3120">
        <v>10728554</v>
      </c>
      <c r="K3120">
        <f t="shared" si="96"/>
        <v>324860</v>
      </c>
      <c r="L3120" s="9">
        <f t="shared" si="97"/>
        <v>60.05459508644222</v>
      </c>
    </row>
    <row r="3121" spans="1:12">
      <c r="A3121" t="s">
        <v>1840</v>
      </c>
      <c r="B3121" t="s">
        <v>11551</v>
      </c>
      <c r="C3121">
        <v>5</v>
      </c>
      <c r="D3121">
        <v>9</v>
      </c>
      <c r="E3121">
        <v>4999</v>
      </c>
      <c r="F3121">
        <v>1499</v>
      </c>
      <c r="G3121" t="s">
        <v>82</v>
      </c>
      <c r="H3121" t="s">
        <v>35714</v>
      </c>
      <c r="I3121" t="s">
        <v>36739</v>
      </c>
      <c r="J3121">
        <v>18140446</v>
      </c>
      <c r="K3121">
        <f t="shared" si="96"/>
        <v>13491</v>
      </c>
      <c r="L3121" s="9">
        <f t="shared" si="97"/>
        <v>70.014002800560121</v>
      </c>
    </row>
    <row r="3122" spans="1:12">
      <c r="A3122" t="s">
        <v>2461</v>
      </c>
      <c r="B3122" t="s">
        <v>1752</v>
      </c>
      <c r="C3122">
        <v>4.5999999999999996</v>
      </c>
      <c r="D3122">
        <v>5</v>
      </c>
      <c r="E3122">
        <v>1799</v>
      </c>
      <c r="F3122">
        <v>1799</v>
      </c>
      <c r="G3122" t="s">
        <v>236</v>
      </c>
      <c r="H3122" t="s">
        <v>35712</v>
      </c>
      <c r="I3122" t="s">
        <v>36305</v>
      </c>
      <c r="J3122">
        <v>16931146</v>
      </c>
      <c r="K3122">
        <f t="shared" si="96"/>
        <v>8995</v>
      </c>
      <c r="L3122" s="9">
        <f t="shared" si="97"/>
        <v>0</v>
      </c>
    </row>
    <row r="3123" spans="1:12">
      <c r="A3123" t="s">
        <v>11554</v>
      </c>
      <c r="B3123" t="s">
        <v>938</v>
      </c>
      <c r="C3123">
        <v>4</v>
      </c>
      <c r="D3123">
        <v>5</v>
      </c>
      <c r="E3123">
        <v>2799</v>
      </c>
      <c r="F3123">
        <v>1315</v>
      </c>
      <c r="G3123" t="s">
        <v>14</v>
      </c>
      <c r="H3123" t="s">
        <v>35830</v>
      </c>
      <c r="I3123" t="s">
        <v>35849</v>
      </c>
      <c r="J3123">
        <v>16298174</v>
      </c>
      <c r="K3123">
        <f t="shared" si="96"/>
        <v>6575</v>
      </c>
      <c r="L3123" s="9">
        <f t="shared" si="97"/>
        <v>53.018935334047882</v>
      </c>
    </row>
    <row r="3124" spans="1:12">
      <c r="A3124" t="s">
        <v>6717</v>
      </c>
      <c r="B3124" t="s">
        <v>4940</v>
      </c>
      <c r="C3124">
        <v>4.2</v>
      </c>
      <c r="D3124">
        <v>21</v>
      </c>
      <c r="E3124">
        <v>1999</v>
      </c>
      <c r="F3124">
        <v>699</v>
      </c>
      <c r="G3124" t="s">
        <v>40</v>
      </c>
      <c r="H3124" t="s">
        <v>35691</v>
      </c>
      <c r="I3124" t="s">
        <v>36409</v>
      </c>
      <c r="J3124">
        <v>17011340</v>
      </c>
      <c r="K3124">
        <f t="shared" si="96"/>
        <v>14679</v>
      </c>
      <c r="L3124" s="9">
        <f t="shared" si="97"/>
        <v>65.032516258129064</v>
      </c>
    </row>
    <row r="3125" spans="1:12">
      <c r="A3125" t="s">
        <v>4396</v>
      </c>
      <c r="B3125" t="s">
        <v>33</v>
      </c>
      <c r="C3125">
        <v>5</v>
      </c>
      <c r="D3125">
        <v>3</v>
      </c>
      <c r="E3125">
        <v>799</v>
      </c>
      <c r="F3125">
        <v>399</v>
      </c>
      <c r="G3125" t="s">
        <v>57</v>
      </c>
      <c r="H3125" t="s">
        <v>35699</v>
      </c>
      <c r="I3125" t="s">
        <v>35688</v>
      </c>
      <c r="J3125">
        <v>16831528</v>
      </c>
      <c r="K3125">
        <f t="shared" si="96"/>
        <v>1197</v>
      </c>
      <c r="L3125" s="9">
        <f t="shared" si="97"/>
        <v>50.062578222778477</v>
      </c>
    </row>
    <row r="3126" spans="1:12">
      <c r="A3126" t="s">
        <v>11559</v>
      </c>
      <c r="B3126" t="s">
        <v>195</v>
      </c>
      <c r="C3126">
        <v>4.5</v>
      </c>
      <c r="D3126">
        <v>39</v>
      </c>
      <c r="E3126">
        <v>1649</v>
      </c>
      <c r="F3126">
        <v>659</v>
      </c>
      <c r="G3126" t="s">
        <v>1103</v>
      </c>
      <c r="H3126" t="s">
        <v>35804</v>
      </c>
      <c r="I3126" t="s">
        <v>36131</v>
      </c>
      <c r="J3126">
        <v>11132524</v>
      </c>
      <c r="K3126">
        <f t="shared" si="96"/>
        <v>25701</v>
      </c>
      <c r="L3126" s="9">
        <f t="shared" si="97"/>
        <v>60.036385688295937</v>
      </c>
    </row>
    <row r="3127" spans="1:12">
      <c r="A3127" t="s">
        <v>5812</v>
      </c>
      <c r="B3127" t="s">
        <v>2923</v>
      </c>
      <c r="C3127">
        <v>4.3</v>
      </c>
      <c r="D3127">
        <v>21</v>
      </c>
      <c r="E3127">
        <v>999</v>
      </c>
      <c r="F3127">
        <v>599</v>
      </c>
      <c r="G3127" t="s">
        <v>14</v>
      </c>
      <c r="H3127" t="s">
        <v>35687</v>
      </c>
      <c r="I3127" t="s">
        <v>36134</v>
      </c>
      <c r="J3127">
        <v>16115624</v>
      </c>
      <c r="K3127">
        <f t="shared" si="96"/>
        <v>12579</v>
      </c>
      <c r="L3127" s="9">
        <f t="shared" si="97"/>
        <v>40.04004004004004</v>
      </c>
    </row>
    <row r="3128" spans="1:12">
      <c r="A3128" t="s">
        <v>11566</v>
      </c>
      <c r="B3128" t="s">
        <v>1353</v>
      </c>
      <c r="C3128">
        <v>3.9</v>
      </c>
      <c r="D3128">
        <v>57</v>
      </c>
      <c r="E3128">
        <v>999</v>
      </c>
      <c r="F3128">
        <v>369</v>
      </c>
      <c r="G3128" t="s">
        <v>53</v>
      </c>
      <c r="H3128" t="s">
        <v>35693</v>
      </c>
      <c r="I3128" t="s">
        <v>35946</v>
      </c>
      <c r="J3128">
        <v>15953902</v>
      </c>
      <c r="K3128">
        <f t="shared" si="96"/>
        <v>21033</v>
      </c>
      <c r="L3128" s="9">
        <f t="shared" si="97"/>
        <v>63.063063063063062</v>
      </c>
    </row>
    <row r="3129" spans="1:12">
      <c r="A3129" t="s">
        <v>11568</v>
      </c>
      <c r="B3129" t="s">
        <v>7865</v>
      </c>
      <c r="C3129">
        <v>4.7</v>
      </c>
      <c r="D3129">
        <v>21</v>
      </c>
      <c r="E3129">
        <v>629</v>
      </c>
      <c r="F3129">
        <v>471</v>
      </c>
      <c r="G3129" t="s">
        <v>451</v>
      </c>
      <c r="H3129" t="s">
        <v>35879</v>
      </c>
      <c r="I3129" t="s">
        <v>36550</v>
      </c>
      <c r="J3129">
        <v>15186260</v>
      </c>
      <c r="K3129">
        <f t="shared" si="96"/>
        <v>9891</v>
      </c>
      <c r="L3129" s="9">
        <f t="shared" si="97"/>
        <v>25.119236883942765</v>
      </c>
    </row>
    <row r="3130" spans="1:12">
      <c r="A3130" t="s">
        <v>11570</v>
      </c>
      <c r="B3130" t="s">
        <v>570</v>
      </c>
      <c r="C3130">
        <v>4.5999999999999996</v>
      </c>
      <c r="D3130">
        <v>35</v>
      </c>
      <c r="E3130">
        <v>2899</v>
      </c>
      <c r="F3130">
        <v>2319</v>
      </c>
      <c r="G3130" t="s">
        <v>18</v>
      </c>
      <c r="H3130" t="s">
        <v>35818</v>
      </c>
      <c r="I3130" t="s">
        <v>35881</v>
      </c>
      <c r="J3130">
        <v>16784528</v>
      </c>
      <c r="K3130">
        <f t="shared" si="96"/>
        <v>81165</v>
      </c>
      <c r="L3130" s="9">
        <f t="shared" si="97"/>
        <v>20.006898930665749</v>
      </c>
    </row>
    <row r="3131" spans="1:12">
      <c r="A3131" t="s">
        <v>11572</v>
      </c>
      <c r="B3131" t="s">
        <v>313</v>
      </c>
      <c r="C3131">
        <v>4.4000000000000004</v>
      </c>
      <c r="D3131">
        <v>9</v>
      </c>
      <c r="E3131">
        <v>3299</v>
      </c>
      <c r="F3131">
        <v>824</v>
      </c>
      <c r="G3131" t="s">
        <v>131</v>
      </c>
      <c r="H3131" t="s">
        <v>35970</v>
      </c>
      <c r="I3131" t="s">
        <v>35742</v>
      </c>
      <c r="J3131">
        <v>15888544</v>
      </c>
      <c r="K3131">
        <f t="shared" si="96"/>
        <v>7416</v>
      </c>
      <c r="L3131" s="9">
        <f t="shared" si="97"/>
        <v>75.022734161867234</v>
      </c>
    </row>
    <row r="3132" spans="1:12">
      <c r="A3132" t="s">
        <v>11574</v>
      </c>
      <c r="B3132" t="s">
        <v>953</v>
      </c>
      <c r="C3132">
        <v>4.5</v>
      </c>
      <c r="D3132">
        <v>20</v>
      </c>
      <c r="E3132">
        <v>1498</v>
      </c>
      <c r="F3132">
        <v>449</v>
      </c>
      <c r="G3132" t="s">
        <v>53</v>
      </c>
      <c r="H3132" t="s">
        <v>35879</v>
      </c>
      <c r="I3132" t="s">
        <v>36308</v>
      </c>
      <c r="J3132">
        <v>14714780</v>
      </c>
      <c r="K3132">
        <f t="shared" si="96"/>
        <v>8980</v>
      </c>
      <c r="L3132" s="9">
        <f t="shared" si="97"/>
        <v>70.026702269692919</v>
      </c>
    </row>
    <row r="3133" spans="1:12">
      <c r="A3133" t="s">
        <v>11577</v>
      </c>
      <c r="B3133" t="s">
        <v>1818</v>
      </c>
      <c r="C3133">
        <v>3.6</v>
      </c>
      <c r="D3133">
        <v>55</v>
      </c>
      <c r="E3133">
        <v>999</v>
      </c>
      <c r="F3133">
        <v>679</v>
      </c>
      <c r="G3133" t="s">
        <v>314</v>
      </c>
      <c r="H3133" t="s">
        <v>35936</v>
      </c>
      <c r="I3133" t="s">
        <v>35992</v>
      </c>
      <c r="J3133">
        <v>14479262</v>
      </c>
      <c r="K3133">
        <f t="shared" si="96"/>
        <v>37345</v>
      </c>
      <c r="L3133" s="9">
        <f t="shared" si="97"/>
        <v>32.032032032032035</v>
      </c>
    </row>
    <row r="3134" spans="1:12">
      <c r="A3134" t="s">
        <v>11579</v>
      </c>
      <c r="B3134" t="s">
        <v>254</v>
      </c>
      <c r="C3134">
        <v>3.5</v>
      </c>
      <c r="D3134">
        <v>12</v>
      </c>
      <c r="E3134">
        <v>2599</v>
      </c>
      <c r="F3134">
        <v>999</v>
      </c>
      <c r="G3134" t="s">
        <v>57</v>
      </c>
      <c r="H3134" t="s">
        <v>35839</v>
      </c>
      <c r="I3134" t="s">
        <v>35739</v>
      </c>
      <c r="J3134">
        <v>14254266</v>
      </c>
      <c r="K3134">
        <f t="shared" si="96"/>
        <v>11988</v>
      </c>
      <c r="L3134" s="9">
        <f t="shared" si="97"/>
        <v>61.562139284340134</v>
      </c>
    </row>
    <row r="3135" spans="1:12">
      <c r="A3135" t="s">
        <v>11582</v>
      </c>
      <c r="B3135" t="s">
        <v>207</v>
      </c>
      <c r="C3135">
        <v>3.7</v>
      </c>
      <c r="D3135">
        <v>3</v>
      </c>
      <c r="E3135">
        <v>2499</v>
      </c>
      <c r="F3135">
        <v>2249</v>
      </c>
      <c r="G3135" t="s">
        <v>1197</v>
      </c>
      <c r="H3135" t="s">
        <v>35947</v>
      </c>
      <c r="I3135" t="s">
        <v>35725</v>
      </c>
      <c r="J3135">
        <v>16756024</v>
      </c>
      <c r="K3135">
        <f t="shared" si="96"/>
        <v>6747</v>
      </c>
      <c r="L3135" s="9">
        <f t="shared" si="97"/>
        <v>10.004001600640255</v>
      </c>
    </row>
    <row r="3136" spans="1:12">
      <c r="A3136" t="s">
        <v>9626</v>
      </c>
      <c r="B3136" t="s">
        <v>260</v>
      </c>
      <c r="C3136">
        <v>4.3</v>
      </c>
      <c r="D3136">
        <v>22</v>
      </c>
      <c r="E3136">
        <v>1999</v>
      </c>
      <c r="F3136">
        <v>999</v>
      </c>
      <c r="G3136" t="s">
        <v>261</v>
      </c>
      <c r="H3136" t="s">
        <v>35687</v>
      </c>
      <c r="I3136" t="s">
        <v>35734</v>
      </c>
      <c r="J3136">
        <v>15258232</v>
      </c>
      <c r="K3136">
        <f t="shared" si="96"/>
        <v>21978</v>
      </c>
      <c r="L3136" s="9">
        <f t="shared" si="97"/>
        <v>50.025012506253134</v>
      </c>
    </row>
    <row r="3137" spans="1:12">
      <c r="A3137" t="s">
        <v>11599</v>
      </c>
      <c r="B3137" t="s">
        <v>472</v>
      </c>
      <c r="C3137">
        <v>5</v>
      </c>
      <c r="D3137">
        <v>4</v>
      </c>
      <c r="E3137">
        <v>2490</v>
      </c>
      <c r="F3137">
        <v>2490</v>
      </c>
      <c r="G3137" t="s">
        <v>2621</v>
      </c>
      <c r="H3137" t="s">
        <v>35936</v>
      </c>
      <c r="I3137" t="s">
        <v>35921</v>
      </c>
      <c r="J3137">
        <v>17122062</v>
      </c>
      <c r="K3137">
        <f t="shared" si="96"/>
        <v>9960</v>
      </c>
      <c r="L3137" s="9">
        <f t="shared" si="97"/>
        <v>0</v>
      </c>
    </row>
    <row r="3138" spans="1:12">
      <c r="A3138" t="s">
        <v>782</v>
      </c>
      <c r="B3138" t="s">
        <v>63</v>
      </c>
      <c r="C3138">
        <v>3.9</v>
      </c>
      <c r="D3138">
        <v>64</v>
      </c>
      <c r="E3138">
        <v>1799</v>
      </c>
      <c r="F3138">
        <v>809</v>
      </c>
      <c r="G3138" t="s">
        <v>1197</v>
      </c>
      <c r="H3138" t="s">
        <v>35701</v>
      </c>
      <c r="I3138" t="s">
        <v>35702</v>
      </c>
      <c r="J3138">
        <v>15922012</v>
      </c>
      <c r="K3138">
        <f t="shared" si="96"/>
        <v>51776</v>
      </c>
      <c r="L3138" s="9">
        <f t="shared" si="97"/>
        <v>55.03057254030017</v>
      </c>
    </row>
    <row r="3139" spans="1:12">
      <c r="A3139" t="s">
        <v>732</v>
      </c>
      <c r="B3139" t="s">
        <v>1237</v>
      </c>
      <c r="C3139">
        <v>4.0999999999999996</v>
      </c>
      <c r="D3139">
        <v>45</v>
      </c>
      <c r="E3139">
        <v>999</v>
      </c>
      <c r="F3139">
        <v>419</v>
      </c>
      <c r="G3139" t="s">
        <v>53</v>
      </c>
      <c r="H3139" t="s">
        <v>35687</v>
      </c>
      <c r="I3139" t="s">
        <v>35899</v>
      </c>
      <c r="J3139">
        <v>16659584</v>
      </c>
      <c r="K3139">
        <f t="shared" ref="K3139:K3202" si="98">D3139*F3139</f>
        <v>18855</v>
      </c>
      <c r="L3139" s="9">
        <f t="shared" ref="L3139:L3202" si="99">((E3139-F3139)/E3139)*100</f>
        <v>58.058058058058059</v>
      </c>
    </row>
    <row r="3140" spans="1:12">
      <c r="A3140" t="s">
        <v>11606</v>
      </c>
      <c r="B3140" t="s">
        <v>426</v>
      </c>
      <c r="C3140">
        <v>4</v>
      </c>
      <c r="D3140">
        <v>25</v>
      </c>
      <c r="E3140">
        <v>2299</v>
      </c>
      <c r="F3140">
        <v>1149</v>
      </c>
      <c r="G3140" t="s">
        <v>40</v>
      </c>
      <c r="H3140" t="s">
        <v>35780</v>
      </c>
      <c r="I3140" t="s">
        <v>35909</v>
      </c>
      <c r="J3140">
        <v>15453616</v>
      </c>
      <c r="K3140">
        <f t="shared" si="98"/>
        <v>28725</v>
      </c>
      <c r="L3140" s="9">
        <f t="shared" si="99"/>
        <v>50.021748586341886</v>
      </c>
    </row>
    <row r="3141" spans="1:12">
      <c r="A3141" t="s">
        <v>11608</v>
      </c>
      <c r="B3141" t="s">
        <v>429</v>
      </c>
      <c r="C3141">
        <v>3.8</v>
      </c>
      <c r="D3141">
        <v>5</v>
      </c>
      <c r="E3141">
        <v>1299</v>
      </c>
      <c r="F3141">
        <v>519</v>
      </c>
      <c r="G3141" t="s">
        <v>40</v>
      </c>
      <c r="H3141" t="s">
        <v>35879</v>
      </c>
      <c r="I3141" t="s">
        <v>35964</v>
      </c>
      <c r="J3141">
        <v>18119068</v>
      </c>
      <c r="K3141">
        <f t="shared" si="98"/>
        <v>2595</v>
      </c>
      <c r="L3141" s="9">
        <f t="shared" si="99"/>
        <v>60.046189376443415</v>
      </c>
    </row>
    <row r="3142" spans="1:12">
      <c r="A3142" t="s">
        <v>11610</v>
      </c>
      <c r="B3142" t="s">
        <v>674</v>
      </c>
      <c r="C3142">
        <v>4</v>
      </c>
      <c r="D3142">
        <v>30</v>
      </c>
      <c r="E3142">
        <v>2399</v>
      </c>
      <c r="F3142">
        <v>959</v>
      </c>
      <c r="G3142" t="s">
        <v>165</v>
      </c>
      <c r="H3142" t="s">
        <v>35689</v>
      </c>
      <c r="I3142" t="s">
        <v>36259</v>
      </c>
      <c r="J3142">
        <v>12916582</v>
      </c>
      <c r="K3142">
        <f t="shared" si="98"/>
        <v>28770</v>
      </c>
      <c r="L3142" s="9">
        <f t="shared" si="99"/>
        <v>60.025010421008751</v>
      </c>
    </row>
    <row r="3143" spans="1:12">
      <c r="A3143" t="s">
        <v>371</v>
      </c>
      <c r="B3143" t="s">
        <v>77</v>
      </c>
      <c r="C3143">
        <v>4.7</v>
      </c>
      <c r="D3143">
        <v>13</v>
      </c>
      <c r="E3143">
        <v>2999</v>
      </c>
      <c r="F3143">
        <v>899</v>
      </c>
      <c r="G3143" t="s">
        <v>18</v>
      </c>
      <c r="H3143" t="s">
        <v>35726</v>
      </c>
      <c r="I3143" t="s">
        <v>35704</v>
      </c>
      <c r="J3143">
        <v>16109452</v>
      </c>
      <c r="K3143">
        <f t="shared" si="98"/>
        <v>11687</v>
      </c>
      <c r="L3143" s="9">
        <f t="shared" si="99"/>
        <v>70.023341113704575</v>
      </c>
    </row>
    <row r="3144" spans="1:12">
      <c r="A3144" t="s">
        <v>11613</v>
      </c>
      <c r="B3144" t="s">
        <v>254</v>
      </c>
      <c r="C3144">
        <v>4.4000000000000004</v>
      </c>
      <c r="D3144">
        <v>8</v>
      </c>
      <c r="E3144">
        <v>599</v>
      </c>
      <c r="F3144">
        <v>359</v>
      </c>
      <c r="G3144" t="s">
        <v>53</v>
      </c>
      <c r="H3144" t="s">
        <v>35687</v>
      </c>
      <c r="I3144" t="s">
        <v>35739</v>
      </c>
      <c r="J3144">
        <v>16997950</v>
      </c>
      <c r="K3144">
        <f t="shared" si="98"/>
        <v>2872</v>
      </c>
      <c r="L3144" s="9">
        <f t="shared" si="99"/>
        <v>40.066777963272123</v>
      </c>
    </row>
    <row r="3145" spans="1:12">
      <c r="A3145" t="s">
        <v>11615</v>
      </c>
      <c r="B3145" t="s">
        <v>11616</v>
      </c>
      <c r="C3145">
        <v>4.0999999999999996</v>
      </c>
      <c r="D3145">
        <v>431</v>
      </c>
      <c r="E3145">
        <v>4696</v>
      </c>
      <c r="F3145">
        <v>939</v>
      </c>
      <c r="G3145" t="s">
        <v>18</v>
      </c>
      <c r="H3145" t="s">
        <v>35680</v>
      </c>
      <c r="I3145" t="s">
        <v>36740</v>
      </c>
      <c r="J3145">
        <v>11561972</v>
      </c>
      <c r="K3145">
        <f t="shared" si="98"/>
        <v>404709</v>
      </c>
      <c r="L3145" s="9">
        <f t="shared" si="99"/>
        <v>80.004258943781949</v>
      </c>
    </row>
    <row r="3146" spans="1:12">
      <c r="A3146" t="s">
        <v>5491</v>
      </c>
      <c r="B3146" t="s">
        <v>5492</v>
      </c>
      <c r="C3146">
        <v>4.5</v>
      </c>
      <c r="D3146">
        <v>25</v>
      </c>
      <c r="E3146">
        <v>2199</v>
      </c>
      <c r="F3146">
        <v>2089</v>
      </c>
      <c r="G3146" t="s">
        <v>123</v>
      </c>
      <c r="H3146" t="s">
        <v>35699</v>
      </c>
      <c r="I3146" t="s">
        <v>36371</v>
      </c>
      <c r="J3146">
        <v>15201808</v>
      </c>
      <c r="K3146">
        <f t="shared" si="98"/>
        <v>52225</v>
      </c>
      <c r="L3146" s="9">
        <f t="shared" si="99"/>
        <v>5.0022737608003638</v>
      </c>
    </row>
    <row r="3147" spans="1:12">
      <c r="A3147" t="s">
        <v>11625</v>
      </c>
      <c r="B3147" t="s">
        <v>10028</v>
      </c>
      <c r="C3147">
        <v>5</v>
      </c>
      <c r="D3147">
        <v>5</v>
      </c>
      <c r="E3147">
        <v>630</v>
      </c>
      <c r="F3147">
        <v>598</v>
      </c>
      <c r="G3147" t="s">
        <v>10029</v>
      </c>
      <c r="H3147" t="s">
        <v>35832</v>
      </c>
      <c r="I3147" t="s">
        <v>36660</v>
      </c>
      <c r="J3147">
        <v>17886366</v>
      </c>
      <c r="K3147">
        <f t="shared" si="98"/>
        <v>2990</v>
      </c>
      <c r="L3147" s="9">
        <f t="shared" si="99"/>
        <v>5.0793650793650791</v>
      </c>
    </row>
    <row r="3148" spans="1:12">
      <c r="A3148" t="s">
        <v>11629</v>
      </c>
      <c r="B3148" t="s">
        <v>39</v>
      </c>
      <c r="C3148">
        <v>4.8</v>
      </c>
      <c r="D3148">
        <v>20</v>
      </c>
      <c r="E3148">
        <v>2799</v>
      </c>
      <c r="F3148">
        <v>1119</v>
      </c>
      <c r="G3148" t="s">
        <v>283</v>
      </c>
      <c r="H3148" t="s">
        <v>35703</v>
      </c>
      <c r="I3148" t="s">
        <v>35690</v>
      </c>
      <c r="J3148">
        <v>14319836</v>
      </c>
      <c r="K3148">
        <f t="shared" si="98"/>
        <v>22380</v>
      </c>
      <c r="L3148" s="9">
        <f t="shared" si="99"/>
        <v>60.021436227224015</v>
      </c>
    </row>
    <row r="3149" spans="1:12">
      <c r="A3149" t="s">
        <v>11634</v>
      </c>
      <c r="B3149" t="s">
        <v>70</v>
      </c>
      <c r="C3149">
        <v>3.9</v>
      </c>
      <c r="D3149">
        <v>8</v>
      </c>
      <c r="E3149">
        <v>2599</v>
      </c>
      <c r="F3149">
        <v>1455</v>
      </c>
      <c r="G3149" t="s">
        <v>490</v>
      </c>
      <c r="H3149" t="s">
        <v>36284</v>
      </c>
      <c r="I3149" t="s">
        <v>36608</v>
      </c>
      <c r="J3149">
        <v>15420788</v>
      </c>
      <c r="K3149">
        <f t="shared" si="98"/>
        <v>11640</v>
      </c>
      <c r="L3149" s="9">
        <f t="shared" si="99"/>
        <v>44.016929588303192</v>
      </c>
    </row>
    <row r="3150" spans="1:12">
      <c r="A3150" t="s">
        <v>11638</v>
      </c>
      <c r="B3150" t="s">
        <v>610</v>
      </c>
      <c r="C3150">
        <v>4.2</v>
      </c>
      <c r="D3150">
        <v>892</v>
      </c>
      <c r="E3150">
        <v>1099</v>
      </c>
      <c r="F3150">
        <v>494</v>
      </c>
      <c r="G3150" t="s">
        <v>2947</v>
      </c>
      <c r="H3150" t="s">
        <v>35934</v>
      </c>
      <c r="I3150" t="s">
        <v>36213</v>
      </c>
      <c r="J3150">
        <v>7078933</v>
      </c>
      <c r="K3150">
        <f t="shared" si="98"/>
        <v>440648</v>
      </c>
      <c r="L3150" s="9">
        <f t="shared" si="99"/>
        <v>55.050045495905366</v>
      </c>
    </row>
    <row r="3151" spans="1:12">
      <c r="A3151" t="s">
        <v>407</v>
      </c>
      <c r="B3151" t="s">
        <v>531</v>
      </c>
      <c r="C3151">
        <v>3.3</v>
      </c>
      <c r="D3151">
        <v>10</v>
      </c>
      <c r="E3151">
        <v>799</v>
      </c>
      <c r="F3151">
        <v>399</v>
      </c>
      <c r="G3151" t="s">
        <v>53</v>
      </c>
      <c r="H3151" t="s">
        <v>35687</v>
      </c>
      <c r="I3151" t="s">
        <v>35997</v>
      </c>
      <c r="J3151">
        <v>15804640</v>
      </c>
      <c r="K3151">
        <f t="shared" si="98"/>
        <v>3990</v>
      </c>
      <c r="L3151" s="9">
        <f t="shared" si="99"/>
        <v>50.062578222778477</v>
      </c>
    </row>
    <row r="3152" spans="1:12">
      <c r="A3152" t="s">
        <v>11646</v>
      </c>
      <c r="B3152" t="s">
        <v>3162</v>
      </c>
      <c r="C3152">
        <v>4.2</v>
      </c>
      <c r="D3152">
        <v>246</v>
      </c>
      <c r="E3152">
        <v>299</v>
      </c>
      <c r="F3152">
        <v>194</v>
      </c>
      <c r="G3152" t="s">
        <v>2141</v>
      </c>
      <c r="H3152" t="s">
        <v>36030</v>
      </c>
      <c r="I3152" t="s">
        <v>36159</v>
      </c>
      <c r="J3152">
        <v>8890341</v>
      </c>
      <c r="K3152">
        <f t="shared" si="98"/>
        <v>47724</v>
      </c>
      <c r="L3152" s="9">
        <f t="shared" si="99"/>
        <v>35.11705685618729</v>
      </c>
    </row>
    <row r="3153" spans="1:12">
      <c r="A3153" t="s">
        <v>11650</v>
      </c>
      <c r="B3153" t="s">
        <v>286</v>
      </c>
      <c r="C3153">
        <v>3.5</v>
      </c>
      <c r="D3153">
        <v>20</v>
      </c>
      <c r="E3153">
        <v>1299</v>
      </c>
      <c r="F3153">
        <v>1299</v>
      </c>
      <c r="G3153" t="s">
        <v>40</v>
      </c>
      <c r="H3153" t="s">
        <v>35693</v>
      </c>
      <c r="I3153" t="s">
        <v>36143</v>
      </c>
      <c r="J3153">
        <v>16219068</v>
      </c>
      <c r="K3153">
        <f t="shared" si="98"/>
        <v>25980</v>
      </c>
      <c r="L3153" s="9">
        <f t="shared" si="99"/>
        <v>0</v>
      </c>
    </row>
    <row r="3154" spans="1:12">
      <c r="A3154" t="s">
        <v>4186</v>
      </c>
      <c r="B3154" t="s">
        <v>905</v>
      </c>
      <c r="C3154">
        <v>4.0999999999999996</v>
      </c>
      <c r="D3154">
        <v>30</v>
      </c>
      <c r="E3154">
        <v>1199</v>
      </c>
      <c r="F3154">
        <v>719</v>
      </c>
      <c r="G3154" t="s">
        <v>53</v>
      </c>
      <c r="H3154" t="s">
        <v>35687</v>
      </c>
      <c r="I3154" t="s">
        <v>35985</v>
      </c>
      <c r="J3154">
        <v>16235904</v>
      </c>
      <c r="K3154">
        <f t="shared" si="98"/>
        <v>21570</v>
      </c>
      <c r="L3154" s="9">
        <f t="shared" si="99"/>
        <v>40.033361134278564</v>
      </c>
    </row>
    <row r="3155" spans="1:12">
      <c r="A3155" t="s">
        <v>11657</v>
      </c>
      <c r="B3155" t="s">
        <v>635</v>
      </c>
      <c r="C3155">
        <v>4.5</v>
      </c>
      <c r="D3155">
        <v>61</v>
      </c>
      <c r="E3155">
        <v>528</v>
      </c>
      <c r="F3155">
        <v>528</v>
      </c>
      <c r="G3155" t="s">
        <v>232</v>
      </c>
      <c r="H3155" t="s">
        <v>35749</v>
      </c>
      <c r="I3155" t="s">
        <v>35793</v>
      </c>
      <c r="J3155">
        <v>14600856</v>
      </c>
      <c r="K3155">
        <f t="shared" si="98"/>
        <v>32208</v>
      </c>
      <c r="L3155" s="9">
        <f t="shared" si="99"/>
        <v>0</v>
      </c>
    </row>
    <row r="3156" spans="1:12">
      <c r="A3156" t="s">
        <v>711</v>
      </c>
      <c r="B3156" t="s">
        <v>544</v>
      </c>
      <c r="C3156">
        <v>3.7</v>
      </c>
      <c r="D3156">
        <v>42</v>
      </c>
      <c r="E3156">
        <v>1699</v>
      </c>
      <c r="F3156">
        <v>1104</v>
      </c>
      <c r="G3156">
        <v>34</v>
      </c>
      <c r="H3156" t="s">
        <v>35729</v>
      </c>
      <c r="I3156" t="s">
        <v>35781</v>
      </c>
      <c r="J3156">
        <v>6787012</v>
      </c>
      <c r="K3156">
        <f t="shared" si="98"/>
        <v>46368</v>
      </c>
      <c r="L3156" s="9">
        <f t="shared" si="99"/>
        <v>35.020600353148915</v>
      </c>
    </row>
    <row r="3157" spans="1:12">
      <c r="A3157" t="s">
        <v>11660</v>
      </c>
      <c r="B3157" t="s">
        <v>63</v>
      </c>
      <c r="C3157">
        <v>3.9</v>
      </c>
      <c r="D3157">
        <v>8</v>
      </c>
      <c r="E3157">
        <v>1999</v>
      </c>
      <c r="F3157">
        <v>899</v>
      </c>
      <c r="G3157" t="s">
        <v>314</v>
      </c>
      <c r="H3157" t="s">
        <v>35741</v>
      </c>
      <c r="I3157" t="s">
        <v>35702</v>
      </c>
      <c r="J3157">
        <v>14617492</v>
      </c>
      <c r="K3157">
        <f t="shared" si="98"/>
        <v>7192</v>
      </c>
      <c r="L3157" s="9">
        <f t="shared" si="99"/>
        <v>55.027513756878442</v>
      </c>
    </row>
    <row r="3158" spans="1:12">
      <c r="A3158" t="s">
        <v>59</v>
      </c>
      <c r="B3158" t="s">
        <v>607</v>
      </c>
      <c r="C3158">
        <v>4</v>
      </c>
      <c r="D3158">
        <v>5</v>
      </c>
      <c r="E3158">
        <v>2499</v>
      </c>
      <c r="F3158">
        <v>1624</v>
      </c>
      <c r="G3158" t="s">
        <v>9139</v>
      </c>
      <c r="H3158" t="s">
        <v>35701</v>
      </c>
      <c r="I3158" t="s">
        <v>35788</v>
      </c>
      <c r="J3158">
        <v>16835450</v>
      </c>
      <c r="K3158">
        <f t="shared" si="98"/>
        <v>8120</v>
      </c>
      <c r="L3158" s="9">
        <f t="shared" si="99"/>
        <v>35.014005602240893</v>
      </c>
    </row>
    <row r="3159" spans="1:12">
      <c r="A3159" t="s">
        <v>11663</v>
      </c>
      <c r="B3159" t="s">
        <v>6108</v>
      </c>
      <c r="C3159">
        <v>3.9</v>
      </c>
      <c r="D3159">
        <v>466</v>
      </c>
      <c r="E3159">
        <v>1599</v>
      </c>
      <c r="F3159">
        <v>639</v>
      </c>
      <c r="G3159" t="s">
        <v>131</v>
      </c>
      <c r="H3159" t="s">
        <v>35879</v>
      </c>
      <c r="I3159" t="s">
        <v>36617</v>
      </c>
      <c r="J3159">
        <v>13000798</v>
      </c>
      <c r="K3159">
        <f t="shared" si="98"/>
        <v>297774</v>
      </c>
      <c r="L3159" s="9">
        <f t="shared" si="99"/>
        <v>60.0375234521576</v>
      </c>
    </row>
    <row r="3160" spans="1:12">
      <c r="A3160" t="s">
        <v>11667</v>
      </c>
      <c r="B3160" t="s">
        <v>254</v>
      </c>
      <c r="C3160">
        <v>4</v>
      </c>
      <c r="D3160">
        <v>332</v>
      </c>
      <c r="E3160">
        <v>1499</v>
      </c>
      <c r="F3160">
        <v>749</v>
      </c>
      <c r="G3160" t="s">
        <v>40</v>
      </c>
      <c r="H3160" t="s">
        <v>35693</v>
      </c>
      <c r="I3160" t="s">
        <v>35739</v>
      </c>
      <c r="J3160">
        <v>10962300</v>
      </c>
      <c r="K3160">
        <f t="shared" si="98"/>
        <v>248668</v>
      </c>
      <c r="L3160" s="9">
        <f t="shared" si="99"/>
        <v>50.033355570380259</v>
      </c>
    </row>
    <row r="3161" spans="1:12">
      <c r="A3161" t="s">
        <v>11669</v>
      </c>
      <c r="B3161" t="s">
        <v>2980</v>
      </c>
      <c r="C3161">
        <v>4.4000000000000004</v>
      </c>
      <c r="D3161">
        <v>30</v>
      </c>
      <c r="E3161">
        <v>2399</v>
      </c>
      <c r="F3161">
        <v>1319</v>
      </c>
      <c r="G3161" t="s">
        <v>18</v>
      </c>
      <c r="H3161" t="s">
        <v>35680</v>
      </c>
      <c r="I3161" t="s">
        <v>36454</v>
      </c>
      <c r="J3161">
        <v>13419000</v>
      </c>
      <c r="K3161">
        <f t="shared" si="98"/>
        <v>39570</v>
      </c>
      <c r="L3161" s="9">
        <f t="shared" si="99"/>
        <v>45.018757815756565</v>
      </c>
    </row>
    <row r="3162" spans="1:12">
      <c r="A3162" t="s">
        <v>4891</v>
      </c>
      <c r="B3162" t="s">
        <v>754</v>
      </c>
      <c r="C3162">
        <v>3.9</v>
      </c>
      <c r="D3162">
        <v>24</v>
      </c>
      <c r="E3162">
        <v>1049</v>
      </c>
      <c r="F3162">
        <v>1049</v>
      </c>
      <c r="G3162" t="s">
        <v>11673</v>
      </c>
      <c r="H3162" t="s">
        <v>35960</v>
      </c>
      <c r="I3162" t="s">
        <v>36028</v>
      </c>
      <c r="J3162">
        <v>10907264</v>
      </c>
      <c r="K3162">
        <f t="shared" si="98"/>
        <v>25176</v>
      </c>
      <c r="L3162" s="9">
        <f t="shared" si="99"/>
        <v>0</v>
      </c>
    </row>
    <row r="3163" spans="1:12">
      <c r="A3163" t="s">
        <v>1134</v>
      </c>
      <c r="B3163" t="s">
        <v>1769</v>
      </c>
      <c r="C3163">
        <v>4.5</v>
      </c>
      <c r="D3163">
        <v>100</v>
      </c>
      <c r="E3163">
        <v>1498</v>
      </c>
      <c r="F3163">
        <v>599</v>
      </c>
      <c r="G3163" t="s">
        <v>482</v>
      </c>
      <c r="H3163" t="s">
        <v>35882</v>
      </c>
      <c r="I3163" t="s">
        <v>35987</v>
      </c>
      <c r="J3163">
        <v>12376598</v>
      </c>
      <c r="K3163">
        <f t="shared" si="98"/>
        <v>59900</v>
      </c>
      <c r="L3163" s="9">
        <f t="shared" si="99"/>
        <v>60.013351134846459</v>
      </c>
    </row>
    <row r="3164" spans="1:12">
      <c r="A3164" t="s">
        <v>3122</v>
      </c>
      <c r="B3164" t="s">
        <v>1046</v>
      </c>
      <c r="C3164">
        <v>4.5999999999999996</v>
      </c>
      <c r="D3164">
        <v>11</v>
      </c>
      <c r="E3164">
        <v>1599</v>
      </c>
      <c r="F3164">
        <v>1359</v>
      </c>
      <c r="G3164" t="s">
        <v>18</v>
      </c>
      <c r="H3164" t="s">
        <v>35818</v>
      </c>
      <c r="I3164" t="s">
        <v>36139</v>
      </c>
      <c r="J3164">
        <v>18037522</v>
      </c>
      <c r="K3164">
        <f t="shared" si="98"/>
        <v>14949</v>
      </c>
      <c r="L3164" s="9">
        <f t="shared" si="99"/>
        <v>15.0093808630394</v>
      </c>
    </row>
    <row r="3165" spans="1:12">
      <c r="A3165" t="s">
        <v>11685</v>
      </c>
      <c r="B3165" t="s">
        <v>254</v>
      </c>
      <c r="C3165">
        <v>3.8</v>
      </c>
      <c r="D3165">
        <v>94</v>
      </c>
      <c r="E3165">
        <v>3799</v>
      </c>
      <c r="F3165">
        <v>1329</v>
      </c>
      <c r="G3165" t="s">
        <v>53</v>
      </c>
      <c r="H3165" t="s">
        <v>35687</v>
      </c>
      <c r="I3165" t="s">
        <v>35739</v>
      </c>
      <c r="J3165">
        <v>7851877</v>
      </c>
      <c r="K3165">
        <f t="shared" si="98"/>
        <v>124926</v>
      </c>
      <c r="L3165" s="9">
        <f t="shared" si="99"/>
        <v>65.017109765727824</v>
      </c>
    </row>
    <row r="3166" spans="1:12">
      <c r="A3166" t="s">
        <v>11687</v>
      </c>
      <c r="B3166" t="s">
        <v>4814</v>
      </c>
      <c r="C3166">
        <v>4.2</v>
      </c>
      <c r="D3166">
        <v>18</v>
      </c>
      <c r="E3166">
        <v>2499</v>
      </c>
      <c r="F3166">
        <v>1249</v>
      </c>
      <c r="G3166" t="s">
        <v>180</v>
      </c>
      <c r="H3166" t="s">
        <v>35936</v>
      </c>
      <c r="I3166" t="s">
        <v>36741</v>
      </c>
      <c r="J3166">
        <v>15684460</v>
      </c>
      <c r="K3166">
        <f t="shared" si="98"/>
        <v>22482</v>
      </c>
      <c r="L3166" s="9">
        <f t="shared" si="99"/>
        <v>50.020008003201276</v>
      </c>
    </row>
    <row r="3167" spans="1:12">
      <c r="A3167" t="s">
        <v>11689</v>
      </c>
      <c r="B3167" t="s">
        <v>207</v>
      </c>
      <c r="C3167">
        <v>4.0999999999999996</v>
      </c>
      <c r="D3167">
        <v>24</v>
      </c>
      <c r="E3167">
        <v>2999</v>
      </c>
      <c r="F3167">
        <v>1349</v>
      </c>
      <c r="G3167" t="s">
        <v>14</v>
      </c>
      <c r="H3167" t="s">
        <v>35689</v>
      </c>
      <c r="I3167" t="s">
        <v>35725</v>
      </c>
      <c r="J3167">
        <v>13501268</v>
      </c>
      <c r="K3167">
        <f t="shared" si="98"/>
        <v>32376</v>
      </c>
      <c r="L3167" s="9">
        <f t="shared" si="99"/>
        <v>55.018339446482159</v>
      </c>
    </row>
    <row r="3168" spans="1:12">
      <c r="A3168" t="s">
        <v>5503</v>
      </c>
      <c r="B3168" t="s">
        <v>735</v>
      </c>
      <c r="C3168">
        <v>3.5</v>
      </c>
      <c r="D3168">
        <v>43</v>
      </c>
      <c r="E3168">
        <v>2399</v>
      </c>
      <c r="F3168">
        <v>1391</v>
      </c>
      <c r="G3168" t="s">
        <v>53</v>
      </c>
      <c r="H3168" t="s">
        <v>35689</v>
      </c>
      <c r="I3168" t="s">
        <v>35816</v>
      </c>
      <c r="J3168">
        <v>12974228</v>
      </c>
      <c r="K3168">
        <f t="shared" si="98"/>
        <v>59813</v>
      </c>
      <c r="L3168" s="9">
        <f t="shared" si="99"/>
        <v>42.017507294706128</v>
      </c>
    </row>
    <row r="3169" spans="1:12">
      <c r="A3169" t="s">
        <v>11692</v>
      </c>
      <c r="B3169" t="s">
        <v>271</v>
      </c>
      <c r="C3169">
        <v>3.9</v>
      </c>
      <c r="D3169">
        <v>9</v>
      </c>
      <c r="E3169">
        <v>3590</v>
      </c>
      <c r="F3169">
        <v>2154</v>
      </c>
      <c r="G3169" t="s">
        <v>248</v>
      </c>
      <c r="H3169" t="s">
        <v>35691</v>
      </c>
      <c r="I3169" t="s">
        <v>35888</v>
      </c>
      <c r="J3169">
        <v>15315744</v>
      </c>
      <c r="K3169">
        <f t="shared" si="98"/>
        <v>19386</v>
      </c>
      <c r="L3169" s="9">
        <f t="shared" si="99"/>
        <v>40</v>
      </c>
    </row>
    <row r="3170" spans="1:12">
      <c r="A3170" t="s">
        <v>11694</v>
      </c>
      <c r="B3170" t="s">
        <v>39</v>
      </c>
      <c r="C3170">
        <v>4.5</v>
      </c>
      <c r="D3170">
        <v>26</v>
      </c>
      <c r="E3170">
        <v>1899</v>
      </c>
      <c r="F3170">
        <v>1044</v>
      </c>
      <c r="G3170" t="s">
        <v>64</v>
      </c>
      <c r="H3170" t="s">
        <v>35947</v>
      </c>
      <c r="I3170" t="s">
        <v>35690</v>
      </c>
      <c r="J3170">
        <v>15308852</v>
      </c>
      <c r="K3170">
        <f t="shared" si="98"/>
        <v>27144</v>
      </c>
      <c r="L3170" s="9">
        <f t="shared" si="99"/>
        <v>45.023696682464454</v>
      </c>
    </row>
    <row r="3171" spans="1:12">
      <c r="A3171" t="s">
        <v>9525</v>
      </c>
      <c r="B3171" t="s">
        <v>447</v>
      </c>
      <c r="C3171">
        <v>4.3</v>
      </c>
      <c r="D3171">
        <v>39</v>
      </c>
      <c r="E3171">
        <v>3999</v>
      </c>
      <c r="F3171">
        <v>2399</v>
      </c>
      <c r="G3171" t="s">
        <v>14</v>
      </c>
      <c r="H3171" t="s">
        <v>35689</v>
      </c>
      <c r="I3171" t="s">
        <v>36171</v>
      </c>
      <c r="J3171">
        <v>15926414</v>
      </c>
      <c r="K3171">
        <f t="shared" si="98"/>
        <v>93561</v>
      </c>
      <c r="L3171" s="9">
        <f t="shared" si="99"/>
        <v>40.010002500625156</v>
      </c>
    </row>
    <row r="3172" spans="1:12">
      <c r="A3172" t="s">
        <v>6148</v>
      </c>
      <c r="B3172" t="s">
        <v>4219</v>
      </c>
      <c r="C3172">
        <v>4.5999999999999996</v>
      </c>
      <c r="D3172">
        <v>5</v>
      </c>
      <c r="E3172">
        <v>2399</v>
      </c>
      <c r="F3172">
        <v>959</v>
      </c>
      <c r="G3172" t="s">
        <v>53</v>
      </c>
      <c r="H3172" t="s">
        <v>35691</v>
      </c>
      <c r="I3172" t="s">
        <v>36268</v>
      </c>
      <c r="J3172">
        <v>15227528</v>
      </c>
      <c r="K3172">
        <f t="shared" si="98"/>
        <v>4795</v>
      </c>
      <c r="L3172" s="9">
        <f t="shared" si="99"/>
        <v>60.025010421008751</v>
      </c>
    </row>
    <row r="3173" spans="1:12">
      <c r="A3173" t="s">
        <v>11701</v>
      </c>
      <c r="B3173" t="s">
        <v>52</v>
      </c>
      <c r="C3173">
        <v>4.4000000000000004</v>
      </c>
      <c r="D3173">
        <v>13</v>
      </c>
      <c r="E3173">
        <v>1049</v>
      </c>
      <c r="F3173">
        <v>314</v>
      </c>
      <c r="G3173" t="s">
        <v>53</v>
      </c>
      <c r="H3173" t="s">
        <v>35786</v>
      </c>
      <c r="I3173" t="s">
        <v>35698</v>
      </c>
      <c r="J3173">
        <v>14691542</v>
      </c>
      <c r="K3173">
        <f t="shared" si="98"/>
        <v>4082</v>
      </c>
      <c r="L3173" s="9">
        <f t="shared" si="99"/>
        <v>70.066730219256428</v>
      </c>
    </row>
    <row r="3174" spans="1:12">
      <c r="A3174" t="s">
        <v>11703</v>
      </c>
      <c r="B3174" t="s">
        <v>39</v>
      </c>
      <c r="C3174">
        <v>4.4000000000000004</v>
      </c>
      <c r="D3174">
        <v>69</v>
      </c>
      <c r="E3174">
        <v>999</v>
      </c>
      <c r="F3174">
        <v>649</v>
      </c>
      <c r="G3174" t="s">
        <v>40</v>
      </c>
      <c r="H3174" t="s">
        <v>35687</v>
      </c>
      <c r="I3174" t="s">
        <v>35690</v>
      </c>
      <c r="J3174">
        <v>13100958</v>
      </c>
      <c r="K3174">
        <f t="shared" si="98"/>
        <v>44781</v>
      </c>
      <c r="L3174" s="9">
        <f t="shared" si="99"/>
        <v>35.035035035035037</v>
      </c>
    </row>
    <row r="3175" spans="1:12">
      <c r="A3175" t="s">
        <v>11705</v>
      </c>
      <c r="B3175" t="s">
        <v>2465</v>
      </c>
      <c r="C3175">
        <v>3</v>
      </c>
      <c r="D3175">
        <v>35</v>
      </c>
      <c r="E3175">
        <v>1299</v>
      </c>
      <c r="F3175">
        <v>974</v>
      </c>
      <c r="G3175" t="s">
        <v>11706</v>
      </c>
      <c r="H3175" t="s">
        <v>35729</v>
      </c>
      <c r="I3175" t="s">
        <v>36084</v>
      </c>
      <c r="J3175">
        <v>14881694</v>
      </c>
      <c r="K3175">
        <f t="shared" si="98"/>
        <v>34090</v>
      </c>
      <c r="L3175" s="9">
        <f t="shared" si="99"/>
        <v>25.019245573518091</v>
      </c>
    </row>
    <row r="3176" spans="1:12">
      <c r="A3176" t="s">
        <v>12</v>
      </c>
      <c r="B3176" t="s">
        <v>739</v>
      </c>
      <c r="C3176">
        <v>4.2</v>
      </c>
      <c r="D3176">
        <v>15</v>
      </c>
      <c r="E3176">
        <v>849</v>
      </c>
      <c r="F3176">
        <v>382</v>
      </c>
      <c r="G3176" t="s">
        <v>53</v>
      </c>
      <c r="H3176" t="s">
        <v>35687</v>
      </c>
      <c r="I3176" t="s">
        <v>35820</v>
      </c>
      <c r="J3176">
        <v>16589842</v>
      </c>
      <c r="K3176">
        <f t="shared" si="98"/>
        <v>5730</v>
      </c>
      <c r="L3176" s="9">
        <f t="shared" si="99"/>
        <v>55.005889281507656</v>
      </c>
    </row>
    <row r="3177" spans="1:12">
      <c r="A3177" t="s">
        <v>6915</v>
      </c>
      <c r="B3177" t="s">
        <v>5128</v>
      </c>
      <c r="C3177">
        <v>3.9</v>
      </c>
      <c r="D3177">
        <v>19</v>
      </c>
      <c r="E3177">
        <v>899</v>
      </c>
      <c r="F3177">
        <v>395</v>
      </c>
      <c r="G3177" t="s">
        <v>1060</v>
      </c>
      <c r="H3177" t="s">
        <v>35699</v>
      </c>
      <c r="I3177" t="s">
        <v>36346</v>
      </c>
      <c r="J3177">
        <v>13117512</v>
      </c>
      <c r="K3177">
        <f t="shared" si="98"/>
        <v>7505</v>
      </c>
      <c r="L3177" s="9">
        <f t="shared" si="99"/>
        <v>56.062291434927701</v>
      </c>
    </row>
    <row r="3178" spans="1:12">
      <c r="A3178" t="s">
        <v>11723</v>
      </c>
      <c r="B3178" t="s">
        <v>3923</v>
      </c>
      <c r="C3178">
        <v>4.2</v>
      </c>
      <c r="D3178">
        <v>128</v>
      </c>
      <c r="E3178">
        <v>2330</v>
      </c>
      <c r="F3178">
        <v>498</v>
      </c>
      <c r="G3178" t="s">
        <v>8256</v>
      </c>
      <c r="H3178" t="s">
        <v>35970</v>
      </c>
      <c r="I3178" t="s">
        <v>36444</v>
      </c>
      <c r="J3178">
        <v>13702072</v>
      </c>
      <c r="K3178">
        <f t="shared" si="98"/>
        <v>63744</v>
      </c>
      <c r="L3178" s="9">
        <f t="shared" si="99"/>
        <v>78.626609442060087</v>
      </c>
    </row>
    <row r="3179" spans="1:12">
      <c r="A3179" t="s">
        <v>371</v>
      </c>
      <c r="B3179" t="s">
        <v>766</v>
      </c>
      <c r="C3179">
        <v>4.3</v>
      </c>
      <c r="D3179">
        <v>23</v>
      </c>
      <c r="E3179">
        <v>13495</v>
      </c>
      <c r="F3179">
        <v>10796</v>
      </c>
      <c r="G3179" t="s">
        <v>18</v>
      </c>
      <c r="H3179" t="s">
        <v>35726</v>
      </c>
      <c r="I3179" t="s">
        <v>35817</v>
      </c>
      <c r="J3179">
        <v>9036607</v>
      </c>
      <c r="K3179">
        <f t="shared" si="98"/>
        <v>248308</v>
      </c>
      <c r="L3179" s="9">
        <f t="shared" si="99"/>
        <v>20</v>
      </c>
    </row>
    <row r="3180" spans="1:12">
      <c r="A3180" t="s">
        <v>4147</v>
      </c>
      <c r="B3180" t="s">
        <v>3528</v>
      </c>
      <c r="C3180">
        <v>5</v>
      </c>
      <c r="D3180">
        <v>9</v>
      </c>
      <c r="E3180">
        <v>2999</v>
      </c>
      <c r="F3180">
        <v>2549</v>
      </c>
      <c r="G3180" t="s">
        <v>1197</v>
      </c>
      <c r="H3180" t="s">
        <v>35701</v>
      </c>
      <c r="I3180" t="s">
        <v>36244</v>
      </c>
      <c r="J3180">
        <v>16597528</v>
      </c>
      <c r="K3180">
        <f t="shared" si="98"/>
        <v>22941</v>
      </c>
      <c r="L3180" s="9">
        <f t="shared" si="99"/>
        <v>15.005001667222405</v>
      </c>
    </row>
    <row r="3181" spans="1:12">
      <c r="A3181" t="s">
        <v>11727</v>
      </c>
      <c r="B3181" t="s">
        <v>1976</v>
      </c>
      <c r="C3181">
        <v>3.8</v>
      </c>
      <c r="D3181">
        <v>5</v>
      </c>
      <c r="E3181">
        <v>2895</v>
      </c>
      <c r="F3181">
        <v>2605</v>
      </c>
      <c r="G3181" t="s">
        <v>40</v>
      </c>
      <c r="H3181" t="s">
        <v>35691</v>
      </c>
      <c r="I3181" t="s">
        <v>36306</v>
      </c>
      <c r="J3181">
        <v>17257598</v>
      </c>
      <c r="K3181">
        <f t="shared" si="98"/>
        <v>13025</v>
      </c>
      <c r="L3181" s="9">
        <f t="shared" si="99"/>
        <v>10.01727115716753</v>
      </c>
    </row>
    <row r="3182" spans="1:12">
      <c r="A3182" t="s">
        <v>11729</v>
      </c>
      <c r="B3182" t="s">
        <v>3923</v>
      </c>
      <c r="C3182">
        <v>4.0999999999999996</v>
      </c>
      <c r="D3182">
        <v>90</v>
      </c>
      <c r="E3182">
        <v>2195</v>
      </c>
      <c r="F3182">
        <v>548</v>
      </c>
      <c r="G3182" t="s">
        <v>3924</v>
      </c>
      <c r="H3182" t="s">
        <v>35894</v>
      </c>
      <c r="I3182" t="s">
        <v>36444</v>
      </c>
      <c r="J3182">
        <v>13625876</v>
      </c>
      <c r="K3182">
        <f t="shared" si="98"/>
        <v>49320</v>
      </c>
      <c r="L3182" s="9">
        <f t="shared" si="99"/>
        <v>75.034168564920279</v>
      </c>
    </row>
    <row r="3183" spans="1:12">
      <c r="A3183" t="s">
        <v>11731</v>
      </c>
      <c r="B3183" t="s">
        <v>674</v>
      </c>
      <c r="C3183">
        <v>4.3</v>
      </c>
      <c r="D3183">
        <v>27</v>
      </c>
      <c r="E3183">
        <v>1999</v>
      </c>
      <c r="F3183">
        <v>699</v>
      </c>
      <c r="G3183" t="s">
        <v>165</v>
      </c>
      <c r="H3183" t="s">
        <v>35691</v>
      </c>
      <c r="I3183" t="s">
        <v>36259</v>
      </c>
      <c r="J3183">
        <v>16406914</v>
      </c>
      <c r="K3183">
        <f t="shared" si="98"/>
        <v>18873</v>
      </c>
      <c r="L3183" s="9">
        <f t="shared" si="99"/>
        <v>65.032516258129064</v>
      </c>
    </row>
    <row r="3184" spans="1:12">
      <c r="A3184" t="s">
        <v>11733</v>
      </c>
      <c r="B3184" t="s">
        <v>63</v>
      </c>
      <c r="C3184">
        <v>5</v>
      </c>
      <c r="D3184">
        <v>8</v>
      </c>
      <c r="E3184">
        <v>2699</v>
      </c>
      <c r="F3184">
        <v>1349</v>
      </c>
      <c r="G3184" t="s">
        <v>18</v>
      </c>
      <c r="H3184" t="s">
        <v>35818</v>
      </c>
      <c r="I3184" t="s">
        <v>35702</v>
      </c>
      <c r="J3184">
        <v>15322862</v>
      </c>
      <c r="K3184">
        <f t="shared" si="98"/>
        <v>10792</v>
      </c>
      <c r="L3184" s="9">
        <f t="shared" si="99"/>
        <v>50.018525379770281</v>
      </c>
    </row>
    <row r="3185" spans="1:12">
      <c r="A3185" t="s">
        <v>2543</v>
      </c>
      <c r="B3185" t="s">
        <v>63</v>
      </c>
      <c r="C3185">
        <v>3.7</v>
      </c>
      <c r="D3185">
        <v>25</v>
      </c>
      <c r="E3185">
        <v>2199</v>
      </c>
      <c r="F3185">
        <v>659</v>
      </c>
      <c r="G3185" t="s">
        <v>736</v>
      </c>
      <c r="H3185" t="s">
        <v>35753</v>
      </c>
      <c r="I3185" t="s">
        <v>35702</v>
      </c>
      <c r="J3185">
        <v>14695584</v>
      </c>
      <c r="K3185">
        <f t="shared" si="98"/>
        <v>16475</v>
      </c>
      <c r="L3185" s="9">
        <f t="shared" si="99"/>
        <v>70.031832651205093</v>
      </c>
    </row>
    <row r="3186" spans="1:12">
      <c r="A3186" t="s">
        <v>11736</v>
      </c>
      <c r="B3186" t="s">
        <v>1853</v>
      </c>
      <c r="C3186">
        <v>4.0999999999999996</v>
      </c>
      <c r="D3186">
        <v>690</v>
      </c>
      <c r="E3186">
        <v>599</v>
      </c>
      <c r="F3186">
        <v>599</v>
      </c>
      <c r="G3186" t="s">
        <v>1492</v>
      </c>
      <c r="H3186" t="s">
        <v>35929</v>
      </c>
      <c r="I3186" t="s">
        <v>35995</v>
      </c>
      <c r="J3186">
        <v>6925135</v>
      </c>
      <c r="K3186">
        <f t="shared" si="98"/>
        <v>413310</v>
      </c>
      <c r="L3186" s="9">
        <f t="shared" si="99"/>
        <v>0</v>
      </c>
    </row>
    <row r="3187" spans="1:12">
      <c r="A3187" t="s">
        <v>11738</v>
      </c>
      <c r="B3187" t="s">
        <v>1353</v>
      </c>
      <c r="C3187">
        <v>4.5999999999999996</v>
      </c>
      <c r="D3187">
        <v>20</v>
      </c>
      <c r="E3187">
        <v>1399</v>
      </c>
      <c r="F3187">
        <v>671</v>
      </c>
      <c r="G3187" t="s">
        <v>40</v>
      </c>
      <c r="H3187" t="s">
        <v>35691</v>
      </c>
      <c r="I3187" t="s">
        <v>35946</v>
      </c>
      <c r="J3187">
        <v>16831888</v>
      </c>
      <c r="K3187">
        <f t="shared" si="98"/>
        <v>13420</v>
      </c>
      <c r="L3187" s="9">
        <f t="shared" si="99"/>
        <v>52.037169406719087</v>
      </c>
    </row>
    <row r="3188" spans="1:12">
      <c r="A3188" t="s">
        <v>11744</v>
      </c>
      <c r="B3188" t="s">
        <v>344</v>
      </c>
      <c r="C3188">
        <v>4.5999999999999996</v>
      </c>
      <c r="D3188">
        <v>14</v>
      </c>
      <c r="E3188">
        <v>5499</v>
      </c>
      <c r="F3188">
        <v>5499</v>
      </c>
      <c r="G3188" t="s">
        <v>18</v>
      </c>
      <c r="H3188" t="s">
        <v>35905</v>
      </c>
      <c r="I3188" t="s">
        <v>36123</v>
      </c>
      <c r="J3188">
        <v>11086112</v>
      </c>
      <c r="K3188">
        <f t="shared" si="98"/>
        <v>76986</v>
      </c>
      <c r="L3188" s="9">
        <f t="shared" si="99"/>
        <v>0</v>
      </c>
    </row>
    <row r="3189" spans="1:12">
      <c r="A3189" t="s">
        <v>11747</v>
      </c>
      <c r="B3189" t="s">
        <v>447</v>
      </c>
      <c r="C3189">
        <v>4</v>
      </c>
      <c r="D3189">
        <v>10</v>
      </c>
      <c r="E3189">
        <v>10999</v>
      </c>
      <c r="F3189">
        <v>8799</v>
      </c>
      <c r="G3189" t="s">
        <v>1580</v>
      </c>
      <c r="H3189" t="s">
        <v>36515</v>
      </c>
      <c r="I3189" t="s">
        <v>36171</v>
      </c>
      <c r="J3189">
        <v>12072246</v>
      </c>
      <c r="K3189">
        <f t="shared" si="98"/>
        <v>87990</v>
      </c>
      <c r="L3189" s="9">
        <f t="shared" si="99"/>
        <v>20.001818347122466</v>
      </c>
    </row>
    <row r="3190" spans="1:12">
      <c r="A3190" t="s">
        <v>11749</v>
      </c>
      <c r="B3190" t="s">
        <v>360</v>
      </c>
      <c r="C3190">
        <v>4.5999999999999996</v>
      </c>
      <c r="D3190">
        <v>220</v>
      </c>
      <c r="E3190">
        <v>999</v>
      </c>
      <c r="F3190">
        <v>469</v>
      </c>
      <c r="G3190" t="s">
        <v>40</v>
      </c>
      <c r="H3190" t="s">
        <v>35693</v>
      </c>
      <c r="I3190" t="s">
        <v>35751</v>
      </c>
      <c r="J3190">
        <v>13843262</v>
      </c>
      <c r="K3190">
        <f t="shared" si="98"/>
        <v>103180</v>
      </c>
      <c r="L3190" s="9">
        <f t="shared" si="99"/>
        <v>53.053053053053056</v>
      </c>
    </row>
    <row r="3191" spans="1:12">
      <c r="A3191" t="s">
        <v>11751</v>
      </c>
      <c r="B3191" t="s">
        <v>63</v>
      </c>
      <c r="C3191">
        <v>4.0999999999999996</v>
      </c>
      <c r="D3191">
        <v>12</v>
      </c>
      <c r="E3191">
        <v>1899</v>
      </c>
      <c r="F3191">
        <v>759</v>
      </c>
      <c r="G3191" t="s">
        <v>40</v>
      </c>
      <c r="H3191" t="s">
        <v>35691</v>
      </c>
      <c r="I3191" t="s">
        <v>35702</v>
      </c>
      <c r="J3191">
        <v>17189028</v>
      </c>
      <c r="K3191">
        <f t="shared" si="98"/>
        <v>9108</v>
      </c>
      <c r="L3191" s="9">
        <f t="shared" si="99"/>
        <v>60.031595576619281</v>
      </c>
    </row>
    <row r="3192" spans="1:12">
      <c r="A3192" t="s">
        <v>11767</v>
      </c>
      <c r="B3192" t="s">
        <v>10049</v>
      </c>
      <c r="C3192">
        <v>4.3</v>
      </c>
      <c r="D3192">
        <v>39</v>
      </c>
      <c r="E3192">
        <v>399</v>
      </c>
      <c r="F3192">
        <v>299</v>
      </c>
      <c r="G3192" t="s">
        <v>18</v>
      </c>
      <c r="H3192" t="s">
        <v>36677</v>
      </c>
      <c r="I3192" t="s">
        <v>36661</v>
      </c>
      <c r="J3192">
        <v>17283188</v>
      </c>
      <c r="K3192">
        <f t="shared" si="98"/>
        <v>11661</v>
      </c>
      <c r="L3192" s="9">
        <f t="shared" si="99"/>
        <v>25.062656641604008</v>
      </c>
    </row>
    <row r="3193" spans="1:12">
      <c r="A3193" t="s">
        <v>1434</v>
      </c>
      <c r="B3193" t="s">
        <v>11769</v>
      </c>
      <c r="C3193">
        <v>3.8</v>
      </c>
      <c r="D3193">
        <v>12</v>
      </c>
      <c r="E3193">
        <v>5249</v>
      </c>
      <c r="F3193">
        <v>1574</v>
      </c>
      <c r="G3193" t="s">
        <v>18</v>
      </c>
      <c r="H3193" t="s">
        <v>35818</v>
      </c>
      <c r="I3193" t="s">
        <v>36742</v>
      </c>
      <c r="J3193">
        <v>16184128</v>
      </c>
      <c r="K3193">
        <f t="shared" si="98"/>
        <v>18888</v>
      </c>
      <c r="L3193" s="9">
        <f t="shared" si="99"/>
        <v>70.013335873499713</v>
      </c>
    </row>
    <row r="3194" spans="1:12">
      <c r="A3194" t="s">
        <v>6533</v>
      </c>
      <c r="B3194" t="s">
        <v>11771</v>
      </c>
      <c r="C3194">
        <v>4.5999999999999996</v>
      </c>
      <c r="D3194">
        <v>5</v>
      </c>
      <c r="E3194">
        <v>1899</v>
      </c>
      <c r="F3194">
        <v>1614</v>
      </c>
      <c r="G3194" t="s">
        <v>57</v>
      </c>
      <c r="H3194" t="s">
        <v>35839</v>
      </c>
      <c r="I3194" t="s">
        <v>36743</v>
      </c>
      <c r="J3194">
        <v>17601836</v>
      </c>
      <c r="K3194">
        <f t="shared" si="98"/>
        <v>8070</v>
      </c>
      <c r="L3194" s="9">
        <f t="shared" si="99"/>
        <v>15.00789889415482</v>
      </c>
    </row>
    <row r="3195" spans="1:12">
      <c r="A3195" t="s">
        <v>1532</v>
      </c>
      <c r="B3195" t="s">
        <v>941</v>
      </c>
      <c r="C3195">
        <v>4.0999999999999996</v>
      </c>
      <c r="D3195">
        <v>54</v>
      </c>
      <c r="E3195">
        <v>1690</v>
      </c>
      <c r="F3195">
        <v>760</v>
      </c>
      <c r="G3195" t="s">
        <v>57</v>
      </c>
      <c r="H3195" t="s">
        <v>35839</v>
      </c>
      <c r="I3195" t="s">
        <v>35850</v>
      </c>
      <c r="J3195">
        <v>14487358</v>
      </c>
      <c r="K3195">
        <f t="shared" si="98"/>
        <v>41040</v>
      </c>
      <c r="L3195" s="9">
        <f t="shared" si="99"/>
        <v>55.029585798816569</v>
      </c>
    </row>
    <row r="3196" spans="1:12">
      <c r="A3196" t="s">
        <v>6288</v>
      </c>
      <c r="B3196" t="s">
        <v>330</v>
      </c>
      <c r="C3196">
        <v>4.4000000000000004</v>
      </c>
      <c r="D3196">
        <v>7</v>
      </c>
      <c r="E3196">
        <v>1390</v>
      </c>
      <c r="F3196">
        <v>1112</v>
      </c>
      <c r="G3196" t="s">
        <v>417</v>
      </c>
      <c r="H3196" t="s">
        <v>35691</v>
      </c>
      <c r="I3196" t="s">
        <v>35792</v>
      </c>
      <c r="J3196">
        <v>15628976</v>
      </c>
      <c r="K3196">
        <f t="shared" si="98"/>
        <v>7784</v>
      </c>
      <c r="L3196" s="9">
        <f t="shared" si="99"/>
        <v>20</v>
      </c>
    </row>
    <row r="3197" spans="1:12">
      <c r="A3197" t="s">
        <v>9096</v>
      </c>
      <c r="B3197" t="s">
        <v>24</v>
      </c>
      <c r="C3197">
        <v>4</v>
      </c>
      <c r="D3197">
        <v>104</v>
      </c>
      <c r="E3197">
        <v>3399</v>
      </c>
      <c r="F3197">
        <v>985</v>
      </c>
      <c r="G3197" t="s">
        <v>131</v>
      </c>
      <c r="H3197" t="s">
        <v>35714</v>
      </c>
      <c r="I3197" t="s">
        <v>35785</v>
      </c>
      <c r="J3197">
        <v>13407624</v>
      </c>
      <c r="K3197">
        <f t="shared" si="98"/>
        <v>102440</v>
      </c>
      <c r="L3197" s="9">
        <f t="shared" si="99"/>
        <v>71.020888496616649</v>
      </c>
    </row>
    <row r="3198" spans="1:12">
      <c r="A3198" t="s">
        <v>11781</v>
      </c>
      <c r="B3198" t="s">
        <v>1353</v>
      </c>
      <c r="C3198">
        <v>4.4000000000000004</v>
      </c>
      <c r="D3198">
        <v>27</v>
      </c>
      <c r="E3198">
        <v>4699</v>
      </c>
      <c r="F3198">
        <v>1644</v>
      </c>
      <c r="G3198" t="s">
        <v>53</v>
      </c>
      <c r="H3198" t="s">
        <v>35689</v>
      </c>
      <c r="I3198" t="s">
        <v>35946</v>
      </c>
      <c r="J3198">
        <v>15953988</v>
      </c>
      <c r="K3198">
        <f t="shared" si="98"/>
        <v>44388</v>
      </c>
      <c r="L3198" s="9">
        <f t="shared" si="99"/>
        <v>65.013832730368165</v>
      </c>
    </row>
    <row r="3199" spans="1:12">
      <c r="A3199" t="s">
        <v>371</v>
      </c>
      <c r="B3199" t="s">
        <v>4973</v>
      </c>
      <c r="C3199">
        <v>4.2</v>
      </c>
      <c r="D3199">
        <v>186</v>
      </c>
      <c r="E3199">
        <v>2695</v>
      </c>
      <c r="F3199">
        <v>1697</v>
      </c>
      <c r="G3199" t="s">
        <v>18</v>
      </c>
      <c r="H3199" t="s">
        <v>35726</v>
      </c>
      <c r="I3199" t="s">
        <v>36337</v>
      </c>
      <c r="J3199">
        <v>7478273</v>
      </c>
      <c r="K3199">
        <f t="shared" si="98"/>
        <v>315642</v>
      </c>
      <c r="L3199" s="9">
        <f t="shared" si="99"/>
        <v>37.031539888682744</v>
      </c>
    </row>
    <row r="3200" spans="1:12">
      <c r="A3200" t="s">
        <v>11784</v>
      </c>
      <c r="B3200" t="s">
        <v>46</v>
      </c>
      <c r="C3200">
        <v>3.8</v>
      </c>
      <c r="D3200">
        <v>11</v>
      </c>
      <c r="E3200">
        <v>1999</v>
      </c>
      <c r="F3200">
        <v>1099</v>
      </c>
      <c r="G3200" t="s">
        <v>18</v>
      </c>
      <c r="H3200" t="s">
        <v>35818</v>
      </c>
      <c r="I3200" t="s">
        <v>35694</v>
      </c>
      <c r="J3200">
        <v>15322900</v>
      </c>
      <c r="K3200">
        <f t="shared" si="98"/>
        <v>12089</v>
      </c>
      <c r="L3200" s="9">
        <f t="shared" si="99"/>
        <v>45.022511255627812</v>
      </c>
    </row>
    <row r="3201" spans="1:12">
      <c r="A3201" t="s">
        <v>7520</v>
      </c>
      <c r="B3201" t="s">
        <v>938</v>
      </c>
      <c r="C3201">
        <v>4.3</v>
      </c>
      <c r="D3201">
        <v>554</v>
      </c>
      <c r="E3201">
        <v>999</v>
      </c>
      <c r="F3201">
        <v>399</v>
      </c>
      <c r="G3201" t="s">
        <v>14</v>
      </c>
      <c r="H3201" t="s">
        <v>35687</v>
      </c>
      <c r="I3201" t="s">
        <v>35849</v>
      </c>
      <c r="J3201">
        <v>11616676</v>
      </c>
      <c r="K3201">
        <f t="shared" si="98"/>
        <v>221046</v>
      </c>
      <c r="L3201" s="9">
        <f t="shared" si="99"/>
        <v>60.06006006006006</v>
      </c>
    </row>
    <row r="3202" spans="1:12">
      <c r="A3202" t="s">
        <v>2830</v>
      </c>
      <c r="B3202" t="s">
        <v>439</v>
      </c>
      <c r="C3202">
        <v>4.2</v>
      </c>
      <c r="D3202">
        <v>6</v>
      </c>
      <c r="E3202">
        <v>1399</v>
      </c>
      <c r="F3202">
        <v>1259</v>
      </c>
      <c r="G3202" t="s">
        <v>14</v>
      </c>
      <c r="H3202" t="s">
        <v>35687</v>
      </c>
      <c r="I3202" t="s">
        <v>35815</v>
      </c>
      <c r="J3202">
        <v>16746332</v>
      </c>
      <c r="K3202">
        <f t="shared" si="98"/>
        <v>7554</v>
      </c>
      <c r="L3202" s="9">
        <f t="shared" si="99"/>
        <v>10.007147962830592</v>
      </c>
    </row>
    <row r="3203" spans="1:12">
      <c r="A3203" t="s">
        <v>1356</v>
      </c>
      <c r="B3203" t="s">
        <v>11795</v>
      </c>
      <c r="C3203">
        <v>3.9</v>
      </c>
      <c r="D3203">
        <v>32</v>
      </c>
      <c r="E3203">
        <v>999</v>
      </c>
      <c r="F3203">
        <v>499</v>
      </c>
      <c r="G3203" t="s">
        <v>40</v>
      </c>
      <c r="H3203" t="s">
        <v>35693</v>
      </c>
      <c r="I3203" t="s">
        <v>36744</v>
      </c>
      <c r="J3203">
        <v>16822628</v>
      </c>
      <c r="K3203">
        <f t="shared" ref="K3203:K3266" si="100">D3203*F3203</f>
        <v>15968</v>
      </c>
      <c r="L3203" s="9">
        <f t="shared" ref="L3203:L3266" si="101">((E3203-F3203)/E3203)*100</f>
        <v>50.050050050050054</v>
      </c>
    </row>
    <row r="3204" spans="1:12">
      <c r="A3204" t="s">
        <v>12</v>
      </c>
      <c r="B3204" t="s">
        <v>416</v>
      </c>
      <c r="C3204">
        <v>4</v>
      </c>
      <c r="D3204">
        <v>11</v>
      </c>
      <c r="E3204">
        <v>999</v>
      </c>
      <c r="F3204">
        <v>599</v>
      </c>
      <c r="G3204" t="s">
        <v>236</v>
      </c>
      <c r="H3204" t="s">
        <v>35687</v>
      </c>
      <c r="I3204" t="s">
        <v>36538</v>
      </c>
      <c r="J3204">
        <v>16654280</v>
      </c>
      <c r="K3204">
        <f t="shared" si="100"/>
        <v>6589</v>
      </c>
      <c r="L3204" s="9">
        <f t="shared" si="101"/>
        <v>40.04004004004004</v>
      </c>
    </row>
    <row r="3205" spans="1:12">
      <c r="A3205" t="s">
        <v>11798</v>
      </c>
      <c r="B3205" t="s">
        <v>478</v>
      </c>
      <c r="C3205">
        <v>4.3</v>
      </c>
      <c r="D3205">
        <v>41</v>
      </c>
      <c r="E3205">
        <v>1898</v>
      </c>
      <c r="F3205">
        <v>759</v>
      </c>
      <c r="G3205" t="s">
        <v>10</v>
      </c>
      <c r="H3205" t="s">
        <v>35753</v>
      </c>
      <c r="I3205" t="s">
        <v>35772</v>
      </c>
      <c r="J3205">
        <v>14740194</v>
      </c>
      <c r="K3205">
        <f t="shared" si="100"/>
        <v>31119</v>
      </c>
      <c r="L3205" s="9">
        <f t="shared" si="101"/>
        <v>60.010537407797685</v>
      </c>
    </row>
    <row r="3206" spans="1:12">
      <c r="A3206" t="s">
        <v>7961</v>
      </c>
      <c r="B3206" t="s">
        <v>134</v>
      </c>
      <c r="C3206">
        <v>4.5999999999999996</v>
      </c>
      <c r="D3206">
        <v>30</v>
      </c>
      <c r="E3206">
        <v>1490</v>
      </c>
      <c r="F3206">
        <v>1117</v>
      </c>
      <c r="G3206" t="s">
        <v>78</v>
      </c>
      <c r="H3206" t="s">
        <v>35818</v>
      </c>
      <c r="I3206" t="s">
        <v>35841</v>
      </c>
      <c r="J3206">
        <v>16577770</v>
      </c>
      <c r="K3206">
        <f t="shared" si="100"/>
        <v>33510</v>
      </c>
      <c r="L3206" s="9">
        <f t="shared" si="101"/>
        <v>25.033557046979865</v>
      </c>
    </row>
    <row r="3207" spans="1:12">
      <c r="A3207" t="s">
        <v>12</v>
      </c>
      <c r="B3207" t="s">
        <v>531</v>
      </c>
      <c r="C3207">
        <v>4.5999999999999996</v>
      </c>
      <c r="D3207">
        <v>18</v>
      </c>
      <c r="E3207">
        <v>699</v>
      </c>
      <c r="F3207">
        <v>349</v>
      </c>
      <c r="G3207" t="s">
        <v>53</v>
      </c>
      <c r="H3207" t="s">
        <v>35687</v>
      </c>
      <c r="I3207" t="s">
        <v>35997</v>
      </c>
      <c r="J3207">
        <v>17929670</v>
      </c>
      <c r="K3207">
        <f t="shared" si="100"/>
        <v>6282</v>
      </c>
      <c r="L3207" s="9">
        <f t="shared" si="101"/>
        <v>50.071530758226032</v>
      </c>
    </row>
    <row r="3208" spans="1:12">
      <c r="A3208" t="s">
        <v>11803</v>
      </c>
      <c r="B3208" t="s">
        <v>176</v>
      </c>
      <c r="C3208">
        <v>4.3</v>
      </c>
      <c r="D3208">
        <v>7</v>
      </c>
      <c r="E3208">
        <v>799</v>
      </c>
      <c r="F3208">
        <v>799</v>
      </c>
      <c r="G3208" t="s">
        <v>71</v>
      </c>
      <c r="H3208" t="s">
        <v>35699</v>
      </c>
      <c r="I3208" t="s">
        <v>36239</v>
      </c>
      <c r="J3208">
        <v>14643922</v>
      </c>
      <c r="K3208">
        <f t="shared" si="100"/>
        <v>5593</v>
      </c>
      <c r="L3208" s="9">
        <f t="shared" si="101"/>
        <v>0</v>
      </c>
    </row>
    <row r="3209" spans="1:12">
      <c r="A3209" t="s">
        <v>11805</v>
      </c>
      <c r="B3209" t="s">
        <v>6556</v>
      </c>
      <c r="C3209">
        <v>4.2</v>
      </c>
      <c r="D3209">
        <v>50</v>
      </c>
      <c r="E3209">
        <v>1499</v>
      </c>
      <c r="F3209">
        <v>599</v>
      </c>
      <c r="G3209" t="s">
        <v>14</v>
      </c>
      <c r="H3209" t="s">
        <v>35786</v>
      </c>
      <c r="I3209" t="s">
        <v>36451</v>
      </c>
      <c r="J3209">
        <v>14631392</v>
      </c>
      <c r="K3209">
        <f t="shared" si="100"/>
        <v>29950</v>
      </c>
      <c r="L3209" s="9">
        <f t="shared" si="101"/>
        <v>60.040026684456308</v>
      </c>
    </row>
    <row r="3210" spans="1:12">
      <c r="A3210" t="s">
        <v>11807</v>
      </c>
      <c r="B3210" t="s">
        <v>4914</v>
      </c>
      <c r="C3210">
        <v>4.0999999999999996</v>
      </c>
      <c r="D3210">
        <v>67</v>
      </c>
      <c r="E3210">
        <v>799</v>
      </c>
      <c r="F3210">
        <v>359</v>
      </c>
      <c r="G3210" t="s">
        <v>116</v>
      </c>
      <c r="H3210" t="s">
        <v>35709</v>
      </c>
      <c r="I3210" t="s">
        <v>36362</v>
      </c>
      <c r="J3210">
        <v>16952504</v>
      </c>
      <c r="K3210">
        <f t="shared" si="100"/>
        <v>24053</v>
      </c>
      <c r="L3210" s="9">
        <f t="shared" si="101"/>
        <v>55.068836045056322</v>
      </c>
    </row>
    <row r="3211" spans="1:12">
      <c r="A3211" t="s">
        <v>11809</v>
      </c>
      <c r="B3211" t="s">
        <v>254</v>
      </c>
      <c r="C3211">
        <v>4.2</v>
      </c>
      <c r="D3211">
        <v>99</v>
      </c>
      <c r="E3211">
        <v>699</v>
      </c>
      <c r="F3211">
        <v>419</v>
      </c>
      <c r="G3211" t="s">
        <v>53</v>
      </c>
      <c r="H3211" t="s">
        <v>35687</v>
      </c>
      <c r="I3211" t="s">
        <v>35739</v>
      </c>
      <c r="J3211">
        <v>13621050</v>
      </c>
      <c r="K3211">
        <f t="shared" si="100"/>
        <v>41481</v>
      </c>
      <c r="L3211" s="9">
        <f t="shared" si="101"/>
        <v>40.057224606580832</v>
      </c>
    </row>
    <row r="3212" spans="1:12">
      <c r="A3212" t="s">
        <v>11820</v>
      </c>
      <c r="B3212" t="s">
        <v>1452</v>
      </c>
      <c r="C3212">
        <v>2.4</v>
      </c>
      <c r="D3212">
        <v>5</v>
      </c>
      <c r="E3212">
        <v>1499</v>
      </c>
      <c r="F3212">
        <v>689</v>
      </c>
      <c r="G3212" t="s">
        <v>131</v>
      </c>
      <c r="H3212" t="s">
        <v>35693</v>
      </c>
      <c r="I3212" t="s">
        <v>36167</v>
      </c>
      <c r="J3212">
        <v>17721888</v>
      </c>
      <c r="K3212">
        <f t="shared" si="100"/>
        <v>3445</v>
      </c>
      <c r="L3212" s="9">
        <f t="shared" si="101"/>
        <v>54.036024016010678</v>
      </c>
    </row>
    <row r="3213" spans="1:12">
      <c r="A3213" t="s">
        <v>1233</v>
      </c>
      <c r="B3213" t="s">
        <v>11822</v>
      </c>
      <c r="C3213">
        <v>3.4</v>
      </c>
      <c r="D3213">
        <v>9</v>
      </c>
      <c r="E3213">
        <v>499</v>
      </c>
      <c r="F3213">
        <v>499</v>
      </c>
      <c r="G3213" t="s">
        <v>654</v>
      </c>
      <c r="H3213" t="s">
        <v>35753</v>
      </c>
      <c r="I3213" t="s">
        <v>36745</v>
      </c>
      <c r="J3213">
        <v>16252404</v>
      </c>
      <c r="K3213">
        <f t="shared" si="100"/>
        <v>4491</v>
      </c>
      <c r="L3213" s="9">
        <f t="shared" si="101"/>
        <v>0</v>
      </c>
    </row>
    <row r="3214" spans="1:12">
      <c r="A3214" t="s">
        <v>11824</v>
      </c>
      <c r="B3214" t="s">
        <v>941</v>
      </c>
      <c r="C3214">
        <v>4.0999999999999996</v>
      </c>
      <c r="D3214">
        <v>896</v>
      </c>
      <c r="E3214">
        <v>2449</v>
      </c>
      <c r="F3214">
        <v>979</v>
      </c>
      <c r="G3214" t="s">
        <v>53</v>
      </c>
      <c r="H3214" t="s">
        <v>35689</v>
      </c>
      <c r="I3214" t="s">
        <v>35850</v>
      </c>
      <c r="J3214">
        <v>11009086</v>
      </c>
      <c r="K3214">
        <f t="shared" si="100"/>
        <v>877184</v>
      </c>
      <c r="L3214" s="9">
        <f t="shared" si="101"/>
        <v>60.024499795835041</v>
      </c>
    </row>
    <row r="3215" spans="1:12">
      <c r="A3215" t="s">
        <v>11226</v>
      </c>
      <c r="B3215" t="s">
        <v>63</v>
      </c>
      <c r="C3215">
        <v>3.7</v>
      </c>
      <c r="D3215">
        <v>13</v>
      </c>
      <c r="E3215">
        <v>2199</v>
      </c>
      <c r="F3215">
        <v>1209</v>
      </c>
      <c r="G3215" t="s">
        <v>4979</v>
      </c>
      <c r="H3215" t="s">
        <v>35839</v>
      </c>
      <c r="I3215" t="s">
        <v>35702</v>
      </c>
      <c r="J3215">
        <v>15280398</v>
      </c>
      <c r="K3215">
        <f t="shared" si="100"/>
        <v>15717</v>
      </c>
      <c r="L3215" s="9">
        <f t="shared" si="101"/>
        <v>45.020463847203274</v>
      </c>
    </row>
    <row r="3216" spans="1:12">
      <c r="A3216" t="s">
        <v>407</v>
      </c>
      <c r="B3216" t="s">
        <v>7816</v>
      </c>
      <c r="C3216">
        <v>5</v>
      </c>
      <c r="D3216">
        <v>3</v>
      </c>
      <c r="E3216">
        <v>1199</v>
      </c>
      <c r="F3216">
        <v>599</v>
      </c>
      <c r="G3216" t="s">
        <v>82</v>
      </c>
      <c r="H3216" t="s">
        <v>35687</v>
      </c>
      <c r="I3216" t="s">
        <v>36696</v>
      </c>
      <c r="J3216">
        <v>18191290</v>
      </c>
      <c r="K3216">
        <f t="shared" si="100"/>
        <v>1797</v>
      </c>
      <c r="L3216" s="9">
        <f t="shared" si="101"/>
        <v>50.041701417848202</v>
      </c>
    </row>
    <row r="3217" spans="1:12">
      <c r="A3217" t="s">
        <v>11106</v>
      </c>
      <c r="B3217" t="s">
        <v>11835</v>
      </c>
      <c r="C3217">
        <v>5</v>
      </c>
      <c r="D3217">
        <v>6</v>
      </c>
      <c r="E3217">
        <v>19999</v>
      </c>
      <c r="F3217">
        <v>19999</v>
      </c>
      <c r="G3217" t="s">
        <v>57</v>
      </c>
      <c r="H3217" t="s">
        <v>35771</v>
      </c>
      <c r="I3217" t="s">
        <v>36746</v>
      </c>
      <c r="J3217">
        <v>11801932</v>
      </c>
      <c r="K3217">
        <f t="shared" si="100"/>
        <v>119994</v>
      </c>
      <c r="L3217" s="9">
        <f t="shared" si="101"/>
        <v>0</v>
      </c>
    </row>
    <row r="3218" spans="1:12">
      <c r="A3218" t="s">
        <v>11837</v>
      </c>
      <c r="B3218" t="s">
        <v>2043</v>
      </c>
      <c r="C3218">
        <v>4.3</v>
      </c>
      <c r="D3218">
        <v>27</v>
      </c>
      <c r="E3218">
        <v>4099</v>
      </c>
      <c r="F3218">
        <v>1188</v>
      </c>
      <c r="G3218" t="s">
        <v>18</v>
      </c>
      <c r="H3218" t="s">
        <v>35680</v>
      </c>
      <c r="I3218" t="s">
        <v>36018</v>
      </c>
      <c r="J3218">
        <v>16287770</v>
      </c>
      <c r="K3218">
        <f t="shared" si="100"/>
        <v>32076</v>
      </c>
      <c r="L3218" s="9">
        <f t="shared" si="101"/>
        <v>71.01732129787753</v>
      </c>
    </row>
    <row r="3219" spans="1:12">
      <c r="A3219" t="s">
        <v>11839</v>
      </c>
      <c r="B3219" t="s">
        <v>63</v>
      </c>
      <c r="C3219">
        <v>4.9000000000000004</v>
      </c>
      <c r="D3219">
        <v>8</v>
      </c>
      <c r="E3219">
        <v>3999</v>
      </c>
      <c r="F3219">
        <v>1999</v>
      </c>
      <c r="G3219" t="s">
        <v>18</v>
      </c>
      <c r="H3219" t="s">
        <v>35818</v>
      </c>
      <c r="I3219" t="s">
        <v>35702</v>
      </c>
      <c r="J3219">
        <v>15322596</v>
      </c>
      <c r="K3219">
        <f t="shared" si="100"/>
        <v>15992</v>
      </c>
      <c r="L3219" s="9">
        <f t="shared" si="101"/>
        <v>50.01250312578145</v>
      </c>
    </row>
    <row r="3220" spans="1:12">
      <c r="A3220" t="s">
        <v>8</v>
      </c>
      <c r="B3220" t="s">
        <v>5281</v>
      </c>
      <c r="C3220">
        <v>4.5</v>
      </c>
      <c r="D3220">
        <v>22</v>
      </c>
      <c r="E3220">
        <v>1999</v>
      </c>
      <c r="F3220">
        <v>1399</v>
      </c>
      <c r="G3220" t="s">
        <v>654</v>
      </c>
      <c r="H3220" t="s">
        <v>35753</v>
      </c>
      <c r="I3220" t="s">
        <v>36626</v>
      </c>
      <c r="J3220">
        <v>16742000</v>
      </c>
      <c r="K3220">
        <f t="shared" si="100"/>
        <v>30778</v>
      </c>
      <c r="L3220" s="9">
        <f t="shared" si="101"/>
        <v>30.015007503751878</v>
      </c>
    </row>
    <row r="3221" spans="1:12">
      <c r="A3221" t="s">
        <v>9399</v>
      </c>
      <c r="B3221" t="s">
        <v>11845</v>
      </c>
      <c r="C3221">
        <v>4.5999999999999996</v>
      </c>
      <c r="D3221">
        <v>7</v>
      </c>
      <c r="E3221">
        <v>5148</v>
      </c>
      <c r="F3221">
        <v>1287</v>
      </c>
      <c r="G3221" t="s">
        <v>2360</v>
      </c>
      <c r="H3221" t="s">
        <v>35714</v>
      </c>
      <c r="I3221" t="s">
        <v>36747</v>
      </c>
      <c r="J3221">
        <v>16625644</v>
      </c>
      <c r="K3221">
        <f t="shared" si="100"/>
        <v>9009</v>
      </c>
      <c r="L3221" s="9">
        <f t="shared" si="101"/>
        <v>75</v>
      </c>
    </row>
    <row r="3222" spans="1:12">
      <c r="A3222" t="s">
        <v>3870</v>
      </c>
      <c r="B3222" t="s">
        <v>7549</v>
      </c>
      <c r="C3222">
        <v>3.8</v>
      </c>
      <c r="D3222">
        <v>47</v>
      </c>
      <c r="E3222">
        <v>6599</v>
      </c>
      <c r="F3222">
        <v>2309</v>
      </c>
      <c r="G3222" t="s">
        <v>57</v>
      </c>
      <c r="H3222" t="s">
        <v>35839</v>
      </c>
      <c r="I3222" t="s">
        <v>36523</v>
      </c>
      <c r="J3222">
        <v>11241320</v>
      </c>
      <c r="K3222">
        <f t="shared" si="100"/>
        <v>108523</v>
      </c>
      <c r="L3222" s="9">
        <f t="shared" si="101"/>
        <v>65.009849977269283</v>
      </c>
    </row>
    <row r="3223" spans="1:12">
      <c r="A3223" t="s">
        <v>11849</v>
      </c>
      <c r="B3223" t="s">
        <v>7141</v>
      </c>
      <c r="C3223">
        <v>3.8</v>
      </c>
      <c r="D3223">
        <v>45</v>
      </c>
      <c r="E3223">
        <v>4999</v>
      </c>
      <c r="F3223">
        <v>899</v>
      </c>
      <c r="G3223" t="s">
        <v>71</v>
      </c>
      <c r="H3223" t="s">
        <v>35920</v>
      </c>
      <c r="I3223" t="s">
        <v>36497</v>
      </c>
      <c r="J3223">
        <v>15000330</v>
      </c>
      <c r="K3223">
        <f t="shared" si="100"/>
        <v>40455</v>
      </c>
      <c r="L3223" s="9">
        <f t="shared" si="101"/>
        <v>82.016403280656135</v>
      </c>
    </row>
    <row r="3224" spans="1:12">
      <c r="A3224" t="s">
        <v>630</v>
      </c>
      <c r="B3224" t="s">
        <v>3892</v>
      </c>
      <c r="C3224">
        <v>3.3</v>
      </c>
      <c r="D3224">
        <v>11</v>
      </c>
      <c r="E3224">
        <v>3799</v>
      </c>
      <c r="F3224">
        <v>1709</v>
      </c>
      <c r="G3224" t="s">
        <v>430</v>
      </c>
      <c r="H3224" t="s">
        <v>35701</v>
      </c>
      <c r="I3224" t="s">
        <v>36289</v>
      </c>
      <c r="J3224">
        <v>16300774</v>
      </c>
      <c r="K3224">
        <f t="shared" si="100"/>
        <v>18799</v>
      </c>
      <c r="L3224" s="9">
        <f t="shared" si="101"/>
        <v>55.014477494077383</v>
      </c>
    </row>
    <row r="3225" spans="1:12">
      <c r="A3225" t="s">
        <v>11852</v>
      </c>
      <c r="B3225" t="s">
        <v>2190</v>
      </c>
      <c r="C3225">
        <v>4.3</v>
      </c>
      <c r="D3225">
        <v>14</v>
      </c>
      <c r="E3225">
        <v>1799</v>
      </c>
      <c r="F3225">
        <v>599</v>
      </c>
      <c r="G3225" t="s">
        <v>131</v>
      </c>
      <c r="H3225" t="s">
        <v>35693</v>
      </c>
      <c r="I3225" t="s">
        <v>36037</v>
      </c>
      <c r="J3225">
        <v>15246688</v>
      </c>
      <c r="K3225">
        <f t="shared" si="100"/>
        <v>8386</v>
      </c>
      <c r="L3225" s="9">
        <f t="shared" si="101"/>
        <v>66.70372429127292</v>
      </c>
    </row>
    <row r="3226" spans="1:12">
      <c r="A3226" t="s">
        <v>11854</v>
      </c>
      <c r="B3226" t="s">
        <v>700</v>
      </c>
      <c r="C3226">
        <v>4.5999999999999996</v>
      </c>
      <c r="D3226">
        <v>32</v>
      </c>
      <c r="E3226">
        <v>3095</v>
      </c>
      <c r="F3226">
        <v>2321</v>
      </c>
      <c r="G3226" t="s">
        <v>18</v>
      </c>
      <c r="H3226" t="s">
        <v>35804</v>
      </c>
      <c r="I3226" t="s">
        <v>35805</v>
      </c>
      <c r="J3226">
        <v>11254732</v>
      </c>
      <c r="K3226">
        <f t="shared" si="100"/>
        <v>74272</v>
      </c>
      <c r="L3226" s="9">
        <f t="shared" si="101"/>
        <v>25.008077544426495</v>
      </c>
    </row>
    <row r="3227" spans="1:12">
      <c r="A3227" t="s">
        <v>11856</v>
      </c>
      <c r="B3227" t="s">
        <v>63</v>
      </c>
      <c r="C3227">
        <v>4.0999999999999996</v>
      </c>
      <c r="D3227">
        <v>29</v>
      </c>
      <c r="E3227">
        <v>1999</v>
      </c>
      <c r="F3227">
        <v>999</v>
      </c>
      <c r="G3227" t="s">
        <v>53</v>
      </c>
      <c r="H3227" t="s">
        <v>35732</v>
      </c>
      <c r="I3227" t="s">
        <v>35702</v>
      </c>
      <c r="J3227">
        <v>15635478</v>
      </c>
      <c r="K3227">
        <f t="shared" si="100"/>
        <v>28971</v>
      </c>
      <c r="L3227" s="9">
        <f t="shared" si="101"/>
        <v>50.025012506253134</v>
      </c>
    </row>
    <row r="3228" spans="1:12">
      <c r="A3228" t="s">
        <v>7551</v>
      </c>
      <c r="B3228" t="s">
        <v>63</v>
      </c>
      <c r="C3228">
        <v>4.4000000000000004</v>
      </c>
      <c r="D3228">
        <v>5</v>
      </c>
      <c r="E3228">
        <v>2799</v>
      </c>
      <c r="F3228">
        <v>1119</v>
      </c>
      <c r="G3228" t="s">
        <v>314</v>
      </c>
      <c r="H3228" t="s">
        <v>35936</v>
      </c>
      <c r="I3228" t="s">
        <v>35702</v>
      </c>
      <c r="J3228">
        <v>15123310</v>
      </c>
      <c r="K3228">
        <f t="shared" si="100"/>
        <v>5595</v>
      </c>
      <c r="L3228" s="9">
        <f t="shared" si="101"/>
        <v>60.021436227224015</v>
      </c>
    </row>
    <row r="3229" spans="1:12">
      <c r="A3229" t="s">
        <v>11859</v>
      </c>
      <c r="B3229" t="s">
        <v>2140</v>
      </c>
      <c r="C3229">
        <v>4.5</v>
      </c>
      <c r="D3229">
        <v>94</v>
      </c>
      <c r="E3229">
        <v>499</v>
      </c>
      <c r="F3229">
        <v>499</v>
      </c>
      <c r="G3229" t="s">
        <v>18</v>
      </c>
      <c r="H3229" t="s">
        <v>36748</v>
      </c>
      <c r="I3229" t="s">
        <v>36031</v>
      </c>
      <c r="J3229">
        <v>11893212</v>
      </c>
      <c r="K3229">
        <f t="shared" si="100"/>
        <v>46906</v>
      </c>
      <c r="L3229" s="9">
        <f t="shared" si="101"/>
        <v>0</v>
      </c>
    </row>
    <row r="3230" spans="1:12">
      <c r="A3230" t="s">
        <v>11861</v>
      </c>
      <c r="B3230" t="s">
        <v>11862</v>
      </c>
      <c r="C3230">
        <v>4.0999999999999996</v>
      </c>
      <c r="D3230">
        <v>18</v>
      </c>
      <c r="E3230">
        <v>1999</v>
      </c>
      <c r="F3230">
        <v>999</v>
      </c>
      <c r="G3230" t="s">
        <v>53</v>
      </c>
      <c r="H3230" t="s">
        <v>35999</v>
      </c>
      <c r="I3230" t="s">
        <v>36749</v>
      </c>
      <c r="J3230">
        <v>16019362</v>
      </c>
      <c r="K3230">
        <f t="shared" si="100"/>
        <v>17982</v>
      </c>
      <c r="L3230" s="9">
        <f t="shared" si="101"/>
        <v>50.025012506253134</v>
      </c>
    </row>
    <row r="3231" spans="1:12">
      <c r="A3231" t="s">
        <v>11864</v>
      </c>
      <c r="B3231" t="s">
        <v>11865</v>
      </c>
      <c r="C3231">
        <v>4.5</v>
      </c>
      <c r="D3231">
        <v>15</v>
      </c>
      <c r="E3231">
        <v>999</v>
      </c>
      <c r="F3231">
        <v>649</v>
      </c>
      <c r="G3231" t="s">
        <v>18</v>
      </c>
      <c r="H3231" t="s">
        <v>36750</v>
      </c>
      <c r="I3231" t="s">
        <v>36751</v>
      </c>
      <c r="J3231">
        <v>17963534</v>
      </c>
      <c r="K3231">
        <f t="shared" si="100"/>
        <v>9735</v>
      </c>
      <c r="L3231" s="9">
        <f t="shared" si="101"/>
        <v>35.035035035035037</v>
      </c>
    </row>
    <row r="3232" spans="1:12">
      <c r="A3232" t="s">
        <v>11867</v>
      </c>
      <c r="B3232" t="s">
        <v>4918</v>
      </c>
      <c r="C3232">
        <v>3.7</v>
      </c>
      <c r="D3232">
        <v>9</v>
      </c>
      <c r="E3232">
        <v>3599</v>
      </c>
      <c r="F3232">
        <v>1439</v>
      </c>
      <c r="G3232" t="s">
        <v>14</v>
      </c>
      <c r="H3232" t="s">
        <v>35714</v>
      </c>
      <c r="I3232" t="s">
        <v>36601</v>
      </c>
      <c r="J3232">
        <v>17413140</v>
      </c>
      <c r="K3232">
        <f t="shared" si="100"/>
        <v>12951</v>
      </c>
      <c r="L3232" s="9">
        <f t="shared" si="101"/>
        <v>60.016671297582661</v>
      </c>
    </row>
    <row r="3233" spans="1:12">
      <c r="A3233" t="s">
        <v>2616</v>
      </c>
      <c r="B3233" t="s">
        <v>6375</v>
      </c>
      <c r="C3233">
        <v>4.0999999999999996</v>
      </c>
      <c r="D3233">
        <v>13</v>
      </c>
      <c r="E3233">
        <v>1799</v>
      </c>
      <c r="F3233">
        <v>1079</v>
      </c>
      <c r="G3233" t="s">
        <v>14</v>
      </c>
      <c r="H3233" t="s">
        <v>35879</v>
      </c>
      <c r="I3233" t="s">
        <v>36478</v>
      </c>
      <c r="J3233">
        <v>16129138</v>
      </c>
      <c r="K3233">
        <f t="shared" si="100"/>
        <v>14027</v>
      </c>
      <c r="L3233" s="9">
        <f t="shared" si="101"/>
        <v>40.022234574763758</v>
      </c>
    </row>
    <row r="3234" spans="1:12">
      <c r="A3234" t="s">
        <v>42</v>
      </c>
      <c r="B3234" t="s">
        <v>1353</v>
      </c>
      <c r="C3234">
        <v>4.3</v>
      </c>
      <c r="D3234">
        <v>10</v>
      </c>
      <c r="E3234">
        <v>2649</v>
      </c>
      <c r="F3234">
        <v>1139</v>
      </c>
      <c r="G3234" t="s">
        <v>40</v>
      </c>
      <c r="H3234" t="s">
        <v>35691</v>
      </c>
      <c r="I3234" t="s">
        <v>35946</v>
      </c>
      <c r="J3234">
        <v>16337734</v>
      </c>
      <c r="K3234">
        <f t="shared" si="100"/>
        <v>11390</v>
      </c>
      <c r="L3234" s="9">
        <f t="shared" si="101"/>
        <v>57.002642506606271</v>
      </c>
    </row>
    <row r="3235" spans="1:12">
      <c r="A3235" t="s">
        <v>11871</v>
      </c>
      <c r="B3235" t="s">
        <v>447</v>
      </c>
      <c r="C3235">
        <v>4.8</v>
      </c>
      <c r="D3235">
        <v>12</v>
      </c>
      <c r="E3235">
        <v>799</v>
      </c>
      <c r="F3235">
        <v>799</v>
      </c>
      <c r="G3235" t="s">
        <v>11872</v>
      </c>
      <c r="H3235" t="s">
        <v>36161</v>
      </c>
      <c r="I3235" t="s">
        <v>36171</v>
      </c>
      <c r="J3235">
        <v>17387618</v>
      </c>
      <c r="K3235">
        <f t="shared" si="100"/>
        <v>9588</v>
      </c>
      <c r="L3235" s="9">
        <f t="shared" si="101"/>
        <v>0</v>
      </c>
    </row>
    <row r="3236" spans="1:12">
      <c r="A3236" t="s">
        <v>8392</v>
      </c>
      <c r="B3236" t="s">
        <v>871</v>
      </c>
      <c r="C3236">
        <v>4.2</v>
      </c>
      <c r="D3236">
        <v>92</v>
      </c>
      <c r="E3236">
        <v>1999</v>
      </c>
      <c r="F3236">
        <v>639</v>
      </c>
      <c r="G3236" t="s">
        <v>954</v>
      </c>
      <c r="H3236" t="s">
        <v>35701</v>
      </c>
      <c r="I3236" t="s">
        <v>35834</v>
      </c>
      <c r="J3236">
        <v>12682002</v>
      </c>
      <c r="K3236">
        <f t="shared" si="100"/>
        <v>58788</v>
      </c>
      <c r="L3236" s="9">
        <f t="shared" si="101"/>
        <v>68.03401700850425</v>
      </c>
    </row>
    <row r="3237" spans="1:12">
      <c r="A3237" t="s">
        <v>11875</v>
      </c>
      <c r="B3237" t="s">
        <v>10568</v>
      </c>
      <c r="C3237">
        <v>4.0999999999999996</v>
      </c>
      <c r="D3237">
        <v>19</v>
      </c>
      <c r="E3237">
        <v>5699</v>
      </c>
      <c r="F3237">
        <v>1082</v>
      </c>
      <c r="G3237" t="s">
        <v>11876</v>
      </c>
      <c r="H3237" t="s">
        <v>35771</v>
      </c>
      <c r="I3237" t="s">
        <v>36752</v>
      </c>
      <c r="J3237">
        <v>13893224</v>
      </c>
      <c r="K3237">
        <f t="shared" si="100"/>
        <v>20558</v>
      </c>
      <c r="L3237" s="9">
        <f t="shared" si="101"/>
        <v>81.014213019828034</v>
      </c>
    </row>
    <row r="3238" spans="1:12">
      <c r="A3238" t="s">
        <v>11878</v>
      </c>
      <c r="B3238" t="s">
        <v>531</v>
      </c>
      <c r="C3238">
        <v>4.5</v>
      </c>
      <c r="D3238">
        <v>14</v>
      </c>
      <c r="E3238">
        <v>5999</v>
      </c>
      <c r="F3238">
        <v>2699</v>
      </c>
      <c r="G3238" t="s">
        <v>14</v>
      </c>
      <c r="H3238" t="s">
        <v>35689</v>
      </c>
      <c r="I3238" t="s">
        <v>35997</v>
      </c>
      <c r="J3238">
        <v>14462928</v>
      </c>
      <c r="K3238">
        <f t="shared" si="100"/>
        <v>37786</v>
      </c>
      <c r="L3238" s="9">
        <f t="shared" si="101"/>
        <v>55.009168194699122</v>
      </c>
    </row>
    <row r="3239" spans="1:12">
      <c r="A3239" t="s">
        <v>3340</v>
      </c>
      <c r="B3239" t="s">
        <v>739</v>
      </c>
      <c r="C3239">
        <v>4.2</v>
      </c>
      <c r="D3239">
        <v>16</v>
      </c>
      <c r="E3239">
        <v>2199</v>
      </c>
      <c r="F3239">
        <v>1143</v>
      </c>
      <c r="G3239" t="s">
        <v>95</v>
      </c>
      <c r="H3239" t="s">
        <v>35753</v>
      </c>
      <c r="I3239" t="s">
        <v>35820</v>
      </c>
      <c r="J3239">
        <v>17134206</v>
      </c>
      <c r="K3239">
        <f t="shared" si="100"/>
        <v>18288</v>
      </c>
      <c r="L3239" s="9">
        <f t="shared" si="101"/>
        <v>48.021828103683497</v>
      </c>
    </row>
    <row r="3240" spans="1:12">
      <c r="A3240" t="s">
        <v>1573</v>
      </c>
      <c r="B3240" t="s">
        <v>1353</v>
      </c>
      <c r="C3240">
        <v>3.9</v>
      </c>
      <c r="D3240">
        <v>22</v>
      </c>
      <c r="E3240">
        <v>1249</v>
      </c>
      <c r="F3240">
        <v>562</v>
      </c>
      <c r="G3240" t="s">
        <v>61</v>
      </c>
      <c r="H3240" t="s">
        <v>35934</v>
      </c>
      <c r="I3240" t="s">
        <v>35946</v>
      </c>
      <c r="J3240">
        <v>15026840</v>
      </c>
      <c r="K3240">
        <f t="shared" si="100"/>
        <v>12364</v>
      </c>
      <c r="L3240" s="9">
        <f t="shared" si="101"/>
        <v>55.004003202562046</v>
      </c>
    </row>
    <row r="3241" spans="1:12">
      <c r="A3241" t="s">
        <v>1192</v>
      </c>
      <c r="B3241" t="s">
        <v>2406</v>
      </c>
      <c r="C3241">
        <v>4.9000000000000004</v>
      </c>
      <c r="D3241">
        <v>7</v>
      </c>
      <c r="E3241">
        <v>2099</v>
      </c>
      <c r="F3241">
        <v>629</v>
      </c>
      <c r="G3241" t="s">
        <v>314</v>
      </c>
      <c r="H3241" t="s">
        <v>35741</v>
      </c>
      <c r="I3241" t="s">
        <v>36073</v>
      </c>
      <c r="J3241">
        <v>15483086</v>
      </c>
      <c r="K3241">
        <f t="shared" si="100"/>
        <v>4403</v>
      </c>
      <c r="L3241" s="9">
        <f t="shared" si="101"/>
        <v>70.033349213911393</v>
      </c>
    </row>
    <row r="3242" spans="1:12">
      <c r="A3242" t="s">
        <v>11893</v>
      </c>
      <c r="B3242" t="s">
        <v>1890</v>
      </c>
      <c r="C3242">
        <v>3.9</v>
      </c>
      <c r="D3242">
        <v>12</v>
      </c>
      <c r="E3242">
        <v>1899</v>
      </c>
      <c r="F3242">
        <v>1899</v>
      </c>
      <c r="G3242" t="s">
        <v>131</v>
      </c>
      <c r="H3242" t="s">
        <v>35712</v>
      </c>
      <c r="I3242" t="s">
        <v>36753</v>
      </c>
      <c r="J3242">
        <v>17592232</v>
      </c>
      <c r="K3242">
        <f t="shared" si="100"/>
        <v>22788</v>
      </c>
      <c r="L3242" s="9">
        <f t="shared" si="101"/>
        <v>0</v>
      </c>
    </row>
    <row r="3243" spans="1:12">
      <c r="A3243" t="s">
        <v>160</v>
      </c>
      <c r="B3243" t="s">
        <v>1616</v>
      </c>
      <c r="C3243">
        <v>4.5999999999999996</v>
      </c>
      <c r="D3243">
        <v>148</v>
      </c>
      <c r="E3243">
        <v>1049</v>
      </c>
      <c r="F3243">
        <v>555</v>
      </c>
      <c r="G3243" t="s">
        <v>40</v>
      </c>
      <c r="H3243" t="s">
        <v>35693</v>
      </c>
      <c r="I3243" t="s">
        <v>35959</v>
      </c>
      <c r="J3243">
        <v>13417584</v>
      </c>
      <c r="K3243">
        <f t="shared" si="100"/>
        <v>82140</v>
      </c>
      <c r="L3243" s="9">
        <f t="shared" si="101"/>
        <v>47.092469018112489</v>
      </c>
    </row>
    <row r="3244" spans="1:12">
      <c r="A3244" t="s">
        <v>11900</v>
      </c>
      <c r="B3244" t="s">
        <v>3134</v>
      </c>
      <c r="C3244">
        <v>4.3</v>
      </c>
      <c r="D3244">
        <v>44</v>
      </c>
      <c r="E3244">
        <v>7789</v>
      </c>
      <c r="F3244">
        <v>2336</v>
      </c>
      <c r="G3244" t="s">
        <v>3135</v>
      </c>
      <c r="H3244" t="s">
        <v>36153</v>
      </c>
      <c r="I3244" t="s">
        <v>36154</v>
      </c>
      <c r="J3244">
        <v>11883902</v>
      </c>
      <c r="K3244">
        <f t="shared" si="100"/>
        <v>102784</v>
      </c>
      <c r="L3244" s="9">
        <f t="shared" si="101"/>
        <v>70.00898703299525</v>
      </c>
    </row>
    <row r="3245" spans="1:12">
      <c r="A3245" t="s">
        <v>1706</v>
      </c>
      <c r="B3245" t="s">
        <v>1190</v>
      </c>
      <c r="C3245">
        <v>3.8</v>
      </c>
      <c r="D3245">
        <v>442</v>
      </c>
      <c r="E3245">
        <v>4199</v>
      </c>
      <c r="F3245">
        <v>1049</v>
      </c>
      <c r="G3245" t="s">
        <v>14</v>
      </c>
      <c r="H3245" t="s">
        <v>35714</v>
      </c>
      <c r="I3245" t="s">
        <v>35891</v>
      </c>
      <c r="J3245">
        <v>11862442</v>
      </c>
      <c r="K3245">
        <f t="shared" si="100"/>
        <v>463658</v>
      </c>
      <c r="L3245" s="9">
        <f t="shared" si="101"/>
        <v>75.017861395570378</v>
      </c>
    </row>
    <row r="3246" spans="1:12">
      <c r="A3246" t="s">
        <v>11903</v>
      </c>
      <c r="B3246" t="s">
        <v>254</v>
      </c>
      <c r="C3246">
        <v>3.9</v>
      </c>
      <c r="D3246">
        <v>399</v>
      </c>
      <c r="E3246">
        <v>1999</v>
      </c>
      <c r="F3246">
        <v>699</v>
      </c>
      <c r="G3246" t="s">
        <v>954</v>
      </c>
      <c r="H3246" t="s">
        <v>35934</v>
      </c>
      <c r="I3246" t="s">
        <v>35739</v>
      </c>
      <c r="J3246">
        <v>10058323</v>
      </c>
      <c r="K3246">
        <f t="shared" si="100"/>
        <v>278901</v>
      </c>
      <c r="L3246" s="9">
        <f t="shared" si="101"/>
        <v>65.032516258129064</v>
      </c>
    </row>
    <row r="3247" spans="1:12">
      <c r="A3247" t="s">
        <v>1745</v>
      </c>
      <c r="B3247" t="s">
        <v>1080</v>
      </c>
      <c r="C3247">
        <v>4.0999999999999996</v>
      </c>
      <c r="D3247">
        <v>249</v>
      </c>
      <c r="E3247">
        <v>1899</v>
      </c>
      <c r="F3247">
        <v>588</v>
      </c>
      <c r="G3247" t="s">
        <v>14</v>
      </c>
      <c r="H3247" t="s">
        <v>35712</v>
      </c>
      <c r="I3247" t="s">
        <v>35966</v>
      </c>
      <c r="J3247">
        <v>9236601</v>
      </c>
      <c r="K3247">
        <f t="shared" si="100"/>
        <v>146412</v>
      </c>
      <c r="L3247" s="9">
        <f t="shared" si="101"/>
        <v>69.036334913112157</v>
      </c>
    </row>
    <row r="3248" spans="1:12">
      <c r="A3248" t="s">
        <v>11907</v>
      </c>
      <c r="B3248" t="s">
        <v>5408</v>
      </c>
      <c r="C3248">
        <v>4.5999999999999996</v>
      </c>
      <c r="D3248">
        <v>20</v>
      </c>
      <c r="E3248">
        <v>799</v>
      </c>
      <c r="F3248">
        <v>694</v>
      </c>
      <c r="G3248" t="s">
        <v>11908</v>
      </c>
      <c r="H3248" t="s">
        <v>36284</v>
      </c>
      <c r="I3248" t="s">
        <v>36573</v>
      </c>
      <c r="J3248">
        <v>17366008</v>
      </c>
      <c r="K3248">
        <f t="shared" si="100"/>
        <v>13880</v>
      </c>
      <c r="L3248" s="9">
        <f t="shared" si="101"/>
        <v>13.141426783479348</v>
      </c>
    </row>
    <row r="3249" spans="1:12">
      <c r="A3249" t="s">
        <v>11910</v>
      </c>
      <c r="B3249" t="s">
        <v>953</v>
      </c>
      <c r="C3249">
        <v>4.4000000000000004</v>
      </c>
      <c r="D3249">
        <v>131</v>
      </c>
      <c r="E3249">
        <v>998</v>
      </c>
      <c r="F3249">
        <v>449</v>
      </c>
      <c r="G3249" t="s">
        <v>440</v>
      </c>
      <c r="H3249" t="s">
        <v>35947</v>
      </c>
      <c r="I3249" t="s">
        <v>36308</v>
      </c>
      <c r="J3249">
        <v>13753374</v>
      </c>
      <c r="K3249">
        <f t="shared" si="100"/>
        <v>58819</v>
      </c>
      <c r="L3249" s="9">
        <f t="shared" si="101"/>
        <v>55.010020040080164</v>
      </c>
    </row>
    <row r="3250" spans="1:12">
      <c r="A3250" t="s">
        <v>4474</v>
      </c>
      <c r="B3250" t="s">
        <v>317</v>
      </c>
      <c r="C3250">
        <v>3.4</v>
      </c>
      <c r="D3250">
        <v>8</v>
      </c>
      <c r="E3250">
        <v>2799</v>
      </c>
      <c r="F3250">
        <v>1035</v>
      </c>
      <c r="G3250" t="s">
        <v>53</v>
      </c>
      <c r="H3250" t="s">
        <v>35689</v>
      </c>
      <c r="I3250" t="s">
        <v>35743</v>
      </c>
      <c r="J3250">
        <v>15649596</v>
      </c>
      <c r="K3250">
        <f t="shared" si="100"/>
        <v>8280</v>
      </c>
      <c r="L3250" s="9">
        <f t="shared" si="101"/>
        <v>63.022508038585215</v>
      </c>
    </row>
    <row r="3251" spans="1:12">
      <c r="A3251" t="s">
        <v>11913</v>
      </c>
      <c r="B3251" t="s">
        <v>6420</v>
      </c>
      <c r="C3251">
        <v>4.5</v>
      </c>
      <c r="D3251">
        <v>227</v>
      </c>
      <c r="E3251">
        <v>549</v>
      </c>
      <c r="F3251">
        <v>549</v>
      </c>
      <c r="G3251" t="s">
        <v>5144</v>
      </c>
      <c r="H3251" t="s">
        <v>35799</v>
      </c>
      <c r="I3251" t="s">
        <v>36713</v>
      </c>
      <c r="J3251">
        <v>11902218</v>
      </c>
      <c r="K3251">
        <f t="shared" si="100"/>
        <v>124623</v>
      </c>
      <c r="L3251" s="9">
        <f t="shared" si="101"/>
        <v>0</v>
      </c>
    </row>
    <row r="3252" spans="1:12">
      <c r="A3252" t="s">
        <v>11915</v>
      </c>
      <c r="B3252" t="s">
        <v>459</v>
      </c>
      <c r="C3252">
        <v>3.9</v>
      </c>
      <c r="D3252">
        <v>14</v>
      </c>
      <c r="E3252">
        <v>1999</v>
      </c>
      <c r="F3252">
        <v>799</v>
      </c>
      <c r="G3252" t="s">
        <v>236</v>
      </c>
      <c r="H3252" t="s">
        <v>35691</v>
      </c>
      <c r="I3252" t="s">
        <v>35767</v>
      </c>
      <c r="J3252">
        <v>14685196</v>
      </c>
      <c r="K3252">
        <f t="shared" si="100"/>
        <v>11186</v>
      </c>
      <c r="L3252" s="9">
        <f t="shared" si="101"/>
        <v>60.030015007503756</v>
      </c>
    </row>
    <row r="3253" spans="1:12">
      <c r="A3253" t="s">
        <v>782</v>
      </c>
      <c r="B3253" t="s">
        <v>401</v>
      </c>
      <c r="C3253">
        <v>4.5999999999999996</v>
      </c>
      <c r="D3253">
        <v>13</v>
      </c>
      <c r="E3253">
        <v>1299</v>
      </c>
      <c r="F3253">
        <v>714</v>
      </c>
      <c r="G3253" t="s">
        <v>1197</v>
      </c>
      <c r="H3253" t="s">
        <v>35701</v>
      </c>
      <c r="I3253" t="s">
        <v>35758</v>
      </c>
      <c r="J3253">
        <v>15912344</v>
      </c>
      <c r="K3253">
        <f t="shared" si="100"/>
        <v>9282</v>
      </c>
      <c r="L3253" s="9">
        <f t="shared" si="101"/>
        <v>45.034642032332563</v>
      </c>
    </row>
    <row r="3254" spans="1:12">
      <c r="A3254" t="s">
        <v>4810</v>
      </c>
      <c r="B3254" t="s">
        <v>11920</v>
      </c>
      <c r="C3254">
        <v>3.6</v>
      </c>
      <c r="D3254">
        <v>49</v>
      </c>
      <c r="E3254">
        <v>2850</v>
      </c>
      <c r="F3254">
        <v>1899</v>
      </c>
      <c r="G3254" t="s">
        <v>236</v>
      </c>
      <c r="H3254" t="s">
        <v>36442</v>
      </c>
      <c r="I3254" t="s">
        <v>36754</v>
      </c>
      <c r="J3254">
        <v>12478346</v>
      </c>
      <c r="K3254">
        <f t="shared" si="100"/>
        <v>93051</v>
      </c>
      <c r="L3254" s="9">
        <f t="shared" si="101"/>
        <v>33.368421052631582</v>
      </c>
    </row>
    <row r="3255" spans="1:12">
      <c r="A3255" t="s">
        <v>1571</v>
      </c>
      <c r="B3255" t="s">
        <v>74</v>
      </c>
      <c r="C3255">
        <v>4.3</v>
      </c>
      <c r="D3255">
        <v>9</v>
      </c>
      <c r="E3255">
        <v>2999</v>
      </c>
      <c r="F3255">
        <v>1349</v>
      </c>
      <c r="G3255" t="s">
        <v>131</v>
      </c>
      <c r="H3255" t="s">
        <v>35714</v>
      </c>
      <c r="I3255" t="s">
        <v>35978</v>
      </c>
      <c r="J3255">
        <v>16271682</v>
      </c>
      <c r="K3255">
        <f t="shared" si="100"/>
        <v>12141</v>
      </c>
      <c r="L3255" s="9">
        <f t="shared" si="101"/>
        <v>55.018339446482159</v>
      </c>
    </row>
    <row r="3256" spans="1:12">
      <c r="A3256" t="s">
        <v>11927</v>
      </c>
      <c r="B3256" t="s">
        <v>1846</v>
      </c>
      <c r="C3256">
        <v>4.0999999999999996</v>
      </c>
      <c r="D3256">
        <v>413</v>
      </c>
      <c r="E3256">
        <v>1599</v>
      </c>
      <c r="F3256">
        <v>639</v>
      </c>
      <c r="G3256" t="s">
        <v>131</v>
      </c>
      <c r="H3256" t="s">
        <v>35693</v>
      </c>
      <c r="I3256" t="s">
        <v>35994</v>
      </c>
      <c r="J3256">
        <v>11942258</v>
      </c>
      <c r="K3256">
        <f t="shared" si="100"/>
        <v>263907</v>
      </c>
      <c r="L3256" s="9">
        <f t="shared" si="101"/>
        <v>60.0375234521576</v>
      </c>
    </row>
    <row r="3257" spans="1:12">
      <c r="A3257" t="s">
        <v>11929</v>
      </c>
      <c r="B3257" t="s">
        <v>2286</v>
      </c>
      <c r="C3257">
        <v>4.0999999999999996</v>
      </c>
      <c r="D3257">
        <v>71</v>
      </c>
      <c r="E3257">
        <v>699</v>
      </c>
      <c r="F3257">
        <v>699</v>
      </c>
      <c r="G3257" t="s">
        <v>18</v>
      </c>
      <c r="H3257" t="s">
        <v>36150</v>
      </c>
      <c r="I3257" t="s">
        <v>36048</v>
      </c>
      <c r="J3257">
        <v>14467930</v>
      </c>
      <c r="K3257">
        <f t="shared" si="100"/>
        <v>49629</v>
      </c>
      <c r="L3257" s="9">
        <f t="shared" si="101"/>
        <v>0</v>
      </c>
    </row>
    <row r="3258" spans="1:12">
      <c r="A3258" t="s">
        <v>2068</v>
      </c>
      <c r="B3258" t="s">
        <v>478</v>
      </c>
      <c r="C3258">
        <v>4.3</v>
      </c>
      <c r="D3258">
        <v>7</v>
      </c>
      <c r="E3258">
        <v>1398</v>
      </c>
      <c r="F3258">
        <v>559</v>
      </c>
      <c r="G3258" t="s">
        <v>10</v>
      </c>
      <c r="H3258" t="s">
        <v>35753</v>
      </c>
      <c r="I3258" t="s">
        <v>35772</v>
      </c>
      <c r="J3258">
        <v>16954402</v>
      </c>
      <c r="K3258">
        <f t="shared" si="100"/>
        <v>3913</v>
      </c>
      <c r="L3258" s="9">
        <f t="shared" si="101"/>
        <v>60.014306151645201</v>
      </c>
    </row>
    <row r="3259" spans="1:12">
      <c r="A3259" t="s">
        <v>6687</v>
      </c>
      <c r="B3259" t="s">
        <v>531</v>
      </c>
      <c r="C3259">
        <v>2.9</v>
      </c>
      <c r="D3259">
        <v>36</v>
      </c>
      <c r="E3259">
        <v>799</v>
      </c>
      <c r="F3259">
        <v>399</v>
      </c>
      <c r="G3259" t="s">
        <v>53</v>
      </c>
      <c r="H3259" t="s">
        <v>35687</v>
      </c>
      <c r="I3259" t="s">
        <v>35997</v>
      </c>
      <c r="J3259">
        <v>17106992</v>
      </c>
      <c r="K3259">
        <f t="shared" si="100"/>
        <v>14364</v>
      </c>
      <c r="L3259" s="9">
        <f t="shared" si="101"/>
        <v>50.062578222778477</v>
      </c>
    </row>
    <row r="3260" spans="1:12">
      <c r="A3260" t="s">
        <v>1072</v>
      </c>
      <c r="B3260" t="s">
        <v>685</v>
      </c>
      <c r="C3260">
        <v>4.7</v>
      </c>
      <c r="D3260">
        <v>7</v>
      </c>
      <c r="E3260">
        <v>399</v>
      </c>
      <c r="F3260">
        <v>399</v>
      </c>
      <c r="G3260" t="s">
        <v>686</v>
      </c>
      <c r="H3260" t="s">
        <v>35687</v>
      </c>
      <c r="I3260" t="s">
        <v>35800</v>
      </c>
      <c r="J3260">
        <v>18024480</v>
      </c>
      <c r="K3260">
        <f t="shared" si="100"/>
        <v>2793</v>
      </c>
      <c r="L3260" s="9">
        <f t="shared" si="101"/>
        <v>0</v>
      </c>
    </row>
    <row r="3261" spans="1:12">
      <c r="A3261" t="s">
        <v>10060</v>
      </c>
      <c r="B3261" t="s">
        <v>119</v>
      </c>
      <c r="C3261">
        <v>4.5</v>
      </c>
      <c r="D3261">
        <v>16</v>
      </c>
      <c r="E3261">
        <v>699</v>
      </c>
      <c r="F3261">
        <v>629</v>
      </c>
      <c r="G3261" t="s">
        <v>131</v>
      </c>
      <c r="H3261" t="s">
        <v>35693</v>
      </c>
      <c r="I3261" t="s">
        <v>119</v>
      </c>
      <c r="J3261">
        <v>16161626</v>
      </c>
      <c r="K3261">
        <f t="shared" si="100"/>
        <v>10064</v>
      </c>
      <c r="L3261" s="9">
        <f t="shared" si="101"/>
        <v>10.014306151645208</v>
      </c>
    </row>
    <row r="3262" spans="1:12">
      <c r="A3262" t="s">
        <v>8</v>
      </c>
      <c r="B3262" t="s">
        <v>2541</v>
      </c>
      <c r="C3262">
        <v>4.5</v>
      </c>
      <c r="D3262">
        <v>11</v>
      </c>
      <c r="E3262">
        <v>1799</v>
      </c>
      <c r="F3262">
        <v>1349</v>
      </c>
      <c r="G3262" t="s">
        <v>541</v>
      </c>
      <c r="H3262" t="s">
        <v>35753</v>
      </c>
      <c r="I3262" t="s">
        <v>36210</v>
      </c>
      <c r="J3262">
        <v>17151614</v>
      </c>
      <c r="K3262">
        <f t="shared" si="100"/>
        <v>14839</v>
      </c>
      <c r="L3262" s="9">
        <f t="shared" si="101"/>
        <v>25.013896609227348</v>
      </c>
    </row>
    <row r="3263" spans="1:12">
      <c r="A3263" t="s">
        <v>11938</v>
      </c>
      <c r="B3263" t="s">
        <v>1846</v>
      </c>
      <c r="C3263">
        <v>4.3</v>
      </c>
      <c r="D3263">
        <v>14</v>
      </c>
      <c r="E3263">
        <v>2499</v>
      </c>
      <c r="F3263">
        <v>999</v>
      </c>
      <c r="G3263" t="s">
        <v>53</v>
      </c>
      <c r="H3263" t="s">
        <v>35691</v>
      </c>
      <c r="I3263" t="s">
        <v>35994</v>
      </c>
      <c r="J3263">
        <v>16007192</v>
      </c>
      <c r="K3263">
        <f t="shared" si="100"/>
        <v>13986</v>
      </c>
      <c r="L3263" s="9">
        <f t="shared" si="101"/>
        <v>60.024009603841534</v>
      </c>
    </row>
    <row r="3264" spans="1:12">
      <c r="A3264" t="s">
        <v>782</v>
      </c>
      <c r="B3264" t="s">
        <v>63</v>
      </c>
      <c r="C3264">
        <v>3.7</v>
      </c>
      <c r="D3264">
        <v>20</v>
      </c>
      <c r="E3264">
        <v>1799</v>
      </c>
      <c r="F3264">
        <v>629</v>
      </c>
      <c r="G3264" t="s">
        <v>1197</v>
      </c>
      <c r="H3264" t="s">
        <v>35701</v>
      </c>
      <c r="I3264" t="s">
        <v>35702</v>
      </c>
      <c r="J3264">
        <v>15719436</v>
      </c>
      <c r="K3264">
        <f t="shared" si="100"/>
        <v>12580</v>
      </c>
      <c r="L3264" s="9">
        <f t="shared" si="101"/>
        <v>65.036131183991102</v>
      </c>
    </row>
    <row r="3265" spans="1:12">
      <c r="A3265" t="s">
        <v>11941</v>
      </c>
      <c r="B3265" t="s">
        <v>254</v>
      </c>
      <c r="C3265">
        <v>3.9</v>
      </c>
      <c r="D3265">
        <v>39</v>
      </c>
      <c r="E3265">
        <v>1130</v>
      </c>
      <c r="F3265">
        <v>339</v>
      </c>
      <c r="G3265" t="s">
        <v>18</v>
      </c>
      <c r="H3265" t="s">
        <v>35980</v>
      </c>
      <c r="I3265" t="s">
        <v>35739</v>
      </c>
      <c r="J3265">
        <v>15785490</v>
      </c>
      <c r="K3265">
        <f t="shared" si="100"/>
        <v>13221</v>
      </c>
      <c r="L3265" s="9">
        <f t="shared" si="101"/>
        <v>70</v>
      </c>
    </row>
    <row r="3266" spans="1:12">
      <c r="A3266" t="s">
        <v>11943</v>
      </c>
      <c r="B3266" t="s">
        <v>1595</v>
      </c>
      <c r="C3266">
        <v>4.3</v>
      </c>
      <c r="D3266">
        <v>3</v>
      </c>
      <c r="E3266">
        <v>2195</v>
      </c>
      <c r="F3266">
        <v>395</v>
      </c>
      <c r="G3266" t="s">
        <v>18</v>
      </c>
      <c r="H3266" t="s">
        <v>35950</v>
      </c>
      <c r="I3266" t="s">
        <v>35951</v>
      </c>
      <c r="J3266">
        <v>17609006</v>
      </c>
      <c r="K3266">
        <f t="shared" si="100"/>
        <v>1185</v>
      </c>
      <c r="L3266" s="9">
        <f t="shared" si="101"/>
        <v>82.004555808656036</v>
      </c>
    </row>
    <row r="3267" spans="1:12">
      <c r="A3267" t="s">
        <v>11945</v>
      </c>
      <c r="B3267" t="s">
        <v>905</v>
      </c>
      <c r="C3267">
        <v>4.2</v>
      </c>
      <c r="D3267">
        <v>94</v>
      </c>
      <c r="E3267">
        <v>1600</v>
      </c>
      <c r="F3267">
        <v>1472</v>
      </c>
      <c r="G3267" t="s">
        <v>2145</v>
      </c>
      <c r="H3267" t="s">
        <v>35929</v>
      </c>
      <c r="I3267" t="s">
        <v>35985</v>
      </c>
      <c r="J3267">
        <v>10492684</v>
      </c>
      <c r="K3267">
        <f t="shared" ref="K3267:K3330" si="102">D3267*F3267</f>
        <v>138368</v>
      </c>
      <c r="L3267" s="9">
        <f t="shared" ref="L3267:L3330" si="103">((E3267-F3267)/E3267)*100</f>
        <v>8</v>
      </c>
    </row>
    <row r="3268" spans="1:12">
      <c r="A3268" t="s">
        <v>11947</v>
      </c>
      <c r="B3268" t="s">
        <v>11948</v>
      </c>
      <c r="C3268">
        <v>4.7</v>
      </c>
      <c r="D3268">
        <v>36</v>
      </c>
      <c r="E3268">
        <v>1599</v>
      </c>
      <c r="F3268">
        <v>1599</v>
      </c>
      <c r="G3268" t="s">
        <v>2141</v>
      </c>
      <c r="H3268" t="s">
        <v>35929</v>
      </c>
      <c r="I3268" t="s">
        <v>36755</v>
      </c>
      <c r="J3268">
        <v>14378352</v>
      </c>
      <c r="K3268">
        <f t="shared" si="102"/>
        <v>57564</v>
      </c>
      <c r="L3268" s="9">
        <f t="shared" si="103"/>
        <v>0</v>
      </c>
    </row>
    <row r="3269" spans="1:12">
      <c r="A3269" t="s">
        <v>59</v>
      </c>
      <c r="B3269" t="s">
        <v>607</v>
      </c>
      <c r="C3269">
        <v>4.4000000000000004</v>
      </c>
      <c r="D3269">
        <v>5</v>
      </c>
      <c r="E3269">
        <v>2499</v>
      </c>
      <c r="F3269">
        <v>1624</v>
      </c>
      <c r="G3269" t="s">
        <v>64</v>
      </c>
      <c r="H3269" t="s">
        <v>35701</v>
      </c>
      <c r="I3269" t="s">
        <v>35788</v>
      </c>
      <c r="J3269">
        <v>15774990</v>
      </c>
      <c r="K3269">
        <f t="shared" si="102"/>
        <v>8120</v>
      </c>
      <c r="L3269" s="9">
        <f t="shared" si="103"/>
        <v>35.014005602240893</v>
      </c>
    </row>
    <row r="3270" spans="1:12">
      <c r="A3270" t="s">
        <v>4730</v>
      </c>
      <c r="B3270" t="s">
        <v>60</v>
      </c>
      <c r="C3270">
        <v>4.5999999999999996</v>
      </c>
      <c r="D3270">
        <v>5</v>
      </c>
      <c r="E3270">
        <v>1199</v>
      </c>
      <c r="F3270">
        <v>359</v>
      </c>
      <c r="G3270" t="s">
        <v>53</v>
      </c>
      <c r="H3270" t="s">
        <v>35687</v>
      </c>
      <c r="I3270" t="s">
        <v>60</v>
      </c>
      <c r="J3270">
        <v>16060024</v>
      </c>
      <c r="K3270">
        <f t="shared" si="102"/>
        <v>1795</v>
      </c>
      <c r="L3270" s="9">
        <f t="shared" si="103"/>
        <v>70.058381984987491</v>
      </c>
    </row>
    <row r="3271" spans="1:12">
      <c r="A3271" t="s">
        <v>11952</v>
      </c>
      <c r="B3271" t="s">
        <v>785</v>
      </c>
      <c r="C3271">
        <v>4.4000000000000004</v>
      </c>
      <c r="D3271">
        <v>20</v>
      </c>
      <c r="E3271">
        <v>3499</v>
      </c>
      <c r="F3271">
        <v>1924</v>
      </c>
      <c r="G3271" t="s">
        <v>14</v>
      </c>
      <c r="H3271" t="s">
        <v>35714</v>
      </c>
      <c r="I3271" t="s">
        <v>36055</v>
      </c>
      <c r="J3271">
        <v>13172286</v>
      </c>
      <c r="K3271">
        <f t="shared" si="102"/>
        <v>38480</v>
      </c>
      <c r="L3271" s="9">
        <f t="shared" si="103"/>
        <v>45.012860817376392</v>
      </c>
    </row>
    <row r="3272" spans="1:12">
      <c r="A3272" t="s">
        <v>4066</v>
      </c>
      <c r="B3272" t="s">
        <v>5532</v>
      </c>
      <c r="C3272">
        <v>4.0999999999999996</v>
      </c>
      <c r="D3272">
        <v>24</v>
      </c>
      <c r="E3272">
        <v>1399</v>
      </c>
      <c r="F3272">
        <v>489</v>
      </c>
      <c r="G3272" t="s">
        <v>14</v>
      </c>
      <c r="H3272" t="s">
        <v>35732</v>
      </c>
      <c r="I3272" t="s">
        <v>36377</v>
      </c>
      <c r="J3272">
        <v>14571304</v>
      </c>
      <c r="K3272">
        <f t="shared" si="102"/>
        <v>11736</v>
      </c>
      <c r="L3272" s="9">
        <f t="shared" si="103"/>
        <v>65.046461758398848</v>
      </c>
    </row>
    <row r="3273" spans="1:12">
      <c r="A3273" t="s">
        <v>3014</v>
      </c>
      <c r="B3273" t="s">
        <v>1291</v>
      </c>
      <c r="C3273">
        <v>4.7</v>
      </c>
      <c r="D3273">
        <v>14</v>
      </c>
      <c r="E3273">
        <v>2290</v>
      </c>
      <c r="F3273">
        <v>1145</v>
      </c>
      <c r="G3273" t="s">
        <v>18</v>
      </c>
      <c r="H3273" t="s">
        <v>35818</v>
      </c>
      <c r="I3273" t="s">
        <v>35906</v>
      </c>
      <c r="J3273">
        <v>16205118</v>
      </c>
      <c r="K3273">
        <f t="shared" si="102"/>
        <v>16030</v>
      </c>
      <c r="L3273" s="9">
        <f t="shared" si="103"/>
        <v>50</v>
      </c>
    </row>
    <row r="3274" spans="1:12">
      <c r="A3274" t="s">
        <v>8488</v>
      </c>
      <c r="B3274" t="s">
        <v>271</v>
      </c>
      <c r="C3274">
        <v>4.3</v>
      </c>
      <c r="D3274">
        <v>8</v>
      </c>
      <c r="E3274">
        <v>4990</v>
      </c>
      <c r="F3274">
        <v>4241</v>
      </c>
      <c r="G3274" t="s">
        <v>18</v>
      </c>
      <c r="H3274" t="s">
        <v>35818</v>
      </c>
      <c r="I3274" t="s">
        <v>35888</v>
      </c>
      <c r="J3274">
        <v>16892444</v>
      </c>
      <c r="K3274">
        <f t="shared" si="102"/>
        <v>33928</v>
      </c>
      <c r="L3274" s="9">
        <f t="shared" si="103"/>
        <v>15.01002004008016</v>
      </c>
    </row>
    <row r="3275" spans="1:12">
      <c r="A3275" t="s">
        <v>11964</v>
      </c>
      <c r="B3275" t="s">
        <v>341</v>
      </c>
      <c r="C3275">
        <v>4.4000000000000004</v>
      </c>
      <c r="D3275">
        <v>86</v>
      </c>
      <c r="E3275">
        <v>3599</v>
      </c>
      <c r="F3275">
        <v>1619</v>
      </c>
      <c r="G3275" t="s">
        <v>82</v>
      </c>
      <c r="H3275" t="s">
        <v>35714</v>
      </c>
      <c r="I3275" t="s">
        <v>341</v>
      </c>
      <c r="J3275">
        <v>13932892</v>
      </c>
      <c r="K3275">
        <f t="shared" si="102"/>
        <v>139234</v>
      </c>
      <c r="L3275" s="9">
        <f t="shared" si="103"/>
        <v>55.015282022784106</v>
      </c>
    </row>
    <row r="3276" spans="1:12">
      <c r="A3276" t="s">
        <v>276</v>
      </c>
      <c r="B3276" t="s">
        <v>33</v>
      </c>
      <c r="C3276">
        <v>4.8</v>
      </c>
      <c r="D3276">
        <v>5</v>
      </c>
      <c r="E3276">
        <v>1999</v>
      </c>
      <c r="F3276">
        <v>1399</v>
      </c>
      <c r="G3276" t="s">
        <v>14</v>
      </c>
      <c r="H3276" t="s">
        <v>35687</v>
      </c>
      <c r="I3276" t="s">
        <v>35688</v>
      </c>
      <c r="J3276">
        <v>17533852</v>
      </c>
      <c r="K3276">
        <f t="shared" si="102"/>
        <v>6995</v>
      </c>
      <c r="L3276" s="9">
        <f t="shared" si="103"/>
        <v>30.015007503751878</v>
      </c>
    </row>
    <row r="3277" spans="1:12">
      <c r="A3277" t="s">
        <v>11967</v>
      </c>
      <c r="B3277" t="s">
        <v>905</v>
      </c>
      <c r="C3277">
        <v>3.8</v>
      </c>
      <c r="D3277">
        <v>5</v>
      </c>
      <c r="E3277">
        <v>2299</v>
      </c>
      <c r="F3277">
        <v>1494</v>
      </c>
      <c r="G3277" t="s">
        <v>236</v>
      </c>
      <c r="H3277" t="s">
        <v>35879</v>
      </c>
      <c r="I3277" t="s">
        <v>35985</v>
      </c>
      <c r="J3277">
        <v>15337122</v>
      </c>
      <c r="K3277">
        <f t="shared" si="102"/>
        <v>7470</v>
      </c>
      <c r="L3277" s="9">
        <f t="shared" si="103"/>
        <v>35.015224010439319</v>
      </c>
    </row>
    <row r="3278" spans="1:12">
      <c r="A3278" t="s">
        <v>11972</v>
      </c>
      <c r="B3278" t="s">
        <v>5266</v>
      </c>
      <c r="C3278">
        <v>4.3</v>
      </c>
      <c r="D3278">
        <v>498</v>
      </c>
      <c r="E3278">
        <v>985</v>
      </c>
      <c r="F3278">
        <v>797</v>
      </c>
      <c r="G3278" t="s">
        <v>53</v>
      </c>
      <c r="H3278" t="s">
        <v>35687</v>
      </c>
      <c r="I3278" t="s">
        <v>36355</v>
      </c>
      <c r="J3278">
        <v>1308791</v>
      </c>
      <c r="K3278">
        <f t="shared" si="102"/>
        <v>396906</v>
      </c>
      <c r="L3278" s="9">
        <f t="shared" si="103"/>
        <v>19.086294416243653</v>
      </c>
    </row>
    <row r="3279" spans="1:12">
      <c r="A3279" t="s">
        <v>2331</v>
      </c>
      <c r="B3279" t="s">
        <v>5540</v>
      </c>
      <c r="C3279">
        <v>4.7</v>
      </c>
      <c r="D3279">
        <v>3</v>
      </c>
      <c r="E3279">
        <v>1899</v>
      </c>
      <c r="F3279">
        <v>1899</v>
      </c>
      <c r="G3279" t="s">
        <v>40</v>
      </c>
      <c r="H3279" t="s">
        <v>35691</v>
      </c>
      <c r="I3279" t="s">
        <v>36378</v>
      </c>
      <c r="J3279">
        <v>16183384</v>
      </c>
      <c r="K3279">
        <f t="shared" si="102"/>
        <v>5697</v>
      </c>
      <c r="L3279" s="9">
        <f t="shared" si="103"/>
        <v>0</v>
      </c>
    </row>
    <row r="3280" spans="1:12">
      <c r="A3280" t="s">
        <v>11978</v>
      </c>
      <c r="B3280" t="s">
        <v>3976</v>
      </c>
      <c r="C3280">
        <v>3.8</v>
      </c>
      <c r="D3280">
        <v>42</v>
      </c>
      <c r="E3280">
        <v>1699</v>
      </c>
      <c r="F3280">
        <v>594</v>
      </c>
      <c r="G3280" t="s">
        <v>11979</v>
      </c>
      <c r="H3280" t="s">
        <v>35691</v>
      </c>
      <c r="I3280" t="s">
        <v>3976</v>
      </c>
      <c r="J3280">
        <v>16626732</v>
      </c>
      <c r="K3280">
        <f t="shared" si="102"/>
        <v>24948</v>
      </c>
      <c r="L3280" s="9">
        <f t="shared" si="103"/>
        <v>65.038257798705118</v>
      </c>
    </row>
    <row r="3281" spans="1:12">
      <c r="A3281" t="s">
        <v>6370</v>
      </c>
      <c r="B3281" t="s">
        <v>3354</v>
      </c>
      <c r="C3281">
        <v>4</v>
      </c>
      <c r="D3281">
        <v>23</v>
      </c>
      <c r="E3281">
        <v>1999</v>
      </c>
      <c r="F3281">
        <v>1999</v>
      </c>
      <c r="G3281" t="s">
        <v>57</v>
      </c>
      <c r="H3281" t="s">
        <v>35771</v>
      </c>
      <c r="I3281" t="s">
        <v>36184</v>
      </c>
      <c r="J3281">
        <v>14810100</v>
      </c>
      <c r="K3281">
        <f t="shared" si="102"/>
        <v>45977</v>
      </c>
      <c r="L3281" s="9">
        <f t="shared" si="103"/>
        <v>0</v>
      </c>
    </row>
    <row r="3282" spans="1:12">
      <c r="A3282" t="s">
        <v>11983</v>
      </c>
      <c r="B3282" t="s">
        <v>3377</v>
      </c>
      <c r="C3282">
        <v>4</v>
      </c>
      <c r="D3282">
        <v>93</v>
      </c>
      <c r="E3282">
        <v>249</v>
      </c>
      <c r="F3282">
        <v>249</v>
      </c>
      <c r="G3282" t="s">
        <v>53</v>
      </c>
      <c r="H3282" t="s">
        <v>35749</v>
      </c>
      <c r="I3282" t="s">
        <v>36188</v>
      </c>
      <c r="J3282">
        <v>13889998</v>
      </c>
      <c r="K3282">
        <f t="shared" si="102"/>
        <v>23157</v>
      </c>
      <c r="L3282" s="9">
        <f t="shared" si="103"/>
        <v>0</v>
      </c>
    </row>
    <row r="3283" spans="1:12">
      <c r="A3283" t="s">
        <v>3510</v>
      </c>
      <c r="B3283" t="s">
        <v>134</v>
      </c>
      <c r="C3283">
        <v>4.5</v>
      </c>
      <c r="D3283">
        <v>11</v>
      </c>
      <c r="E3283">
        <v>1590</v>
      </c>
      <c r="F3283">
        <v>954</v>
      </c>
      <c r="G3283" t="s">
        <v>1103</v>
      </c>
      <c r="H3283" t="s">
        <v>35818</v>
      </c>
      <c r="I3283" t="s">
        <v>35841</v>
      </c>
      <c r="J3283">
        <v>17542624</v>
      </c>
      <c r="K3283">
        <f t="shared" si="102"/>
        <v>10494</v>
      </c>
      <c r="L3283" s="9">
        <f t="shared" si="103"/>
        <v>40</v>
      </c>
    </row>
    <row r="3284" spans="1:12">
      <c r="A3284" t="s">
        <v>11990</v>
      </c>
      <c r="B3284" t="s">
        <v>305</v>
      </c>
      <c r="C3284">
        <v>4.4000000000000004</v>
      </c>
      <c r="D3284">
        <v>19</v>
      </c>
      <c r="E3284">
        <v>699</v>
      </c>
      <c r="F3284">
        <v>699</v>
      </c>
      <c r="G3284" t="s">
        <v>11991</v>
      </c>
      <c r="H3284" t="s">
        <v>35699</v>
      </c>
      <c r="I3284" t="s">
        <v>35740</v>
      </c>
      <c r="J3284">
        <v>14651192</v>
      </c>
      <c r="K3284">
        <f t="shared" si="102"/>
        <v>13281</v>
      </c>
      <c r="L3284" s="9">
        <f t="shared" si="103"/>
        <v>0</v>
      </c>
    </row>
    <row r="3285" spans="1:12">
      <c r="A3285" t="s">
        <v>4730</v>
      </c>
      <c r="B3285" t="s">
        <v>5281</v>
      </c>
      <c r="C3285">
        <v>4.3</v>
      </c>
      <c r="D3285">
        <v>19</v>
      </c>
      <c r="E3285">
        <v>1699</v>
      </c>
      <c r="F3285">
        <v>934</v>
      </c>
      <c r="G3285" t="s">
        <v>14</v>
      </c>
      <c r="H3285" t="s">
        <v>35687</v>
      </c>
      <c r="I3285" t="s">
        <v>36626</v>
      </c>
      <c r="J3285">
        <v>16094868</v>
      </c>
      <c r="K3285">
        <f t="shared" si="102"/>
        <v>17746</v>
      </c>
      <c r="L3285" s="9">
        <f t="shared" si="103"/>
        <v>45.026486168334316</v>
      </c>
    </row>
    <row r="3286" spans="1:12">
      <c r="A3286" t="s">
        <v>9037</v>
      </c>
      <c r="B3286" t="s">
        <v>4060</v>
      </c>
      <c r="C3286">
        <v>4.5</v>
      </c>
      <c r="D3286">
        <v>2</v>
      </c>
      <c r="E3286">
        <v>1295</v>
      </c>
      <c r="F3286">
        <v>1165</v>
      </c>
      <c r="G3286" t="s">
        <v>61</v>
      </c>
      <c r="H3286" t="s">
        <v>35947</v>
      </c>
      <c r="I3286" t="s">
        <v>36756</v>
      </c>
      <c r="J3286">
        <v>17936430</v>
      </c>
      <c r="K3286">
        <f t="shared" si="102"/>
        <v>2330</v>
      </c>
      <c r="L3286" s="9">
        <f t="shared" si="103"/>
        <v>10.038610038610038</v>
      </c>
    </row>
    <row r="3287" spans="1:12">
      <c r="A3287" t="s">
        <v>11999</v>
      </c>
      <c r="B3287" t="s">
        <v>313</v>
      </c>
      <c r="C3287">
        <v>4.2</v>
      </c>
      <c r="D3287">
        <v>9</v>
      </c>
      <c r="E3287">
        <v>1799</v>
      </c>
      <c r="F3287">
        <v>629</v>
      </c>
      <c r="G3287" t="s">
        <v>314</v>
      </c>
      <c r="H3287" t="s">
        <v>35741</v>
      </c>
      <c r="I3287" t="s">
        <v>35742</v>
      </c>
      <c r="J3287">
        <v>16040828</v>
      </c>
      <c r="K3287">
        <f t="shared" si="102"/>
        <v>5661</v>
      </c>
      <c r="L3287" s="9">
        <f t="shared" si="103"/>
        <v>65.036131183991102</v>
      </c>
    </row>
    <row r="3288" spans="1:12">
      <c r="A3288" t="s">
        <v>6427</v>
      </c>
      <c r="B3288" t="s">
        <v>1353</v>
      </c>
      <c r="C3288">
        <v>4.4000000000000004</v>
      </c>
      <c r="D3288">
        <v>12</v>
      </c>
      <c r="E3288">
        <v>1749</v>
      </c>
      <c r="F3288">
        <v>839</v>
      </c>
      <c r="G3288" t="s">
        <v>40</v>
      </c>
      <c r="H3288" t="s">
        <v>35691</v>
      </c>
      <c r="I3288" t="s">
        <v>35946</v>
      </c>
      <c r="J3288">
        <v>17923970</v>
      </c>
      <c r="K3288">
        <f t="shared" si="102"/>
        <v>10068</v>
      </c>
      <c r="L3288" s="9">
        <f t="shared" si="103"/>
        <v>52.029731275014292</v>
      </c>
    </row>
    <row r="3289" spans="1:12">
      <c r="A3289" t="s">
        <v>1117</v>
      </c>
      <c r="B3289" t="s">
        <v>5897</v>
      </c>
      <c r="C3289">
        <v>3.9</v>
      </c>
      <c r="D3289">
        <v>278</v>
      </c>
      <c r="E3289">
        <v>1199</v>
      </c>
      <c r="F3289">
        <v>479</v>
      </c>
      <c r="G3289" t="s">
        <v>736</v>
      </c>
      <c r="H3289" t="s">
        <v>35753</v>
      </c>
      <c r="I3289" t="s">
        <v>36403</v>
      </c>
      <c r="J3289">
        <v>12414826</v>
      </c>
      <c r="K3289">
        <f t="shared" si="102"/>
        <v>133162</v>
      </c>
      <c r="L3289" s="9">
        <f t="shared" si="103"/>
        <v>60.050041701417847</v>
      </c>
    </row>
    <row r="3290" spans="1:12">
      <c r="A3290" t="s">
        <v>12004</v>
      </c>
      <c r="B3290" t="s">
        <v>12005</v>
      </c>
      <c r="C3290">
        <v>5</v>
      </c>
      <c r="D3290">
        <v>7</v>
      </c>
      <c r="E3290">
        <v>398</v>
      </c>
      <c r="F3290">
        <v>298</v>
      </c>
      <c r="G3290" t="s">
        <v>18</v>
      </c>
      <c r="H3290" t="s">
        <v>36375</v>
      </c>
      <c r="I3290" t="s">
        <v>36757</v>
      </c>
      <c r="J3290">
        <v>16276416</v>
      </c>
      <c r="K3290">
        <f t="shared" si="102"/>
        <v>2086</v>
      </c>
      <c r="L3290" s="9">
        <f t="shared" si="103"/>
        <v>25.125628140703515</v>
      </c>
    </row>
    <row r="3291" spans="1:12">
      <c r="A3291" t="s">
        <v>12010</v>
      </c>
      <c r="B3291" t="s">
        <v>74</v>
      </c>
      <c r="C3291">
        <v>4.5</v>
      </c>
      <c r="D3291">
        <v>13</v>
      </c>
      <c r="E3291">
        <v>2799</v>
      </c>
      <c r="F3291">
        <v>979</v>
      </c>
      <c r="G3291" t="s">
        <v>131</v>
      </c>
      <c r="H3291" t="s">
        <v>35714</v>
      </c>
      <c r="I3291" t="s">
        <v>35978</v>
      </c>
      <c r="J3291">
        <v>16235354</v>
      </c>
      <c r="K3291">
        <f t="shared" si="102"/>
        <v>12727</v>
      </c>
      <c r="L3291" s="9">
        <f t="shared" si="103"/>
        <v>65.023222579492682</v>
      </c>
    </row>
    <row r="3292" spans="1:12">
      <c r="A3292" t="s">
        <v>8663</v>
      </c>
      <c r="B3292" t="s">
        <v>1108</v>
      </c>
      <c r="C3292">
        <v>4.2</v>
      </c>
      <c r="D3292">
        <v>291</v>
      </c>
      <c r="E3292">
        <v>999</v>
      </c>
      <c r="F3292">
        <v>599</v>
      </c>
      <c r="G3292" t="s">
        <v>14</v>
      </c>
      <c r="H3292" t="s">
        <v>35712</v>
      </c>
      <c r="I3292" t="s">
        <v>35878</v>
      </c>
      <c r="J3292">
        <v>8840365</v>
      </c>
      <c r="K3292">
        <f t="shared" si="102"/>
        <v>174309</v>
      </c>
      <c r="L3292" s="9">
        <f t="shared" si="103"/>
        <v>40.04004004004004</v>
      </c>
    </row>
    <row r="3293" spans="1:12">
      <c r="A3293" t="s">
        <v>12014</v>
      </c>
      <c r="B3293" t="s">
        <v>46</v>
      </c>
      <c r="C3293">
        <v>4.4000000000000004</v>
      </c>
      <c r="D3293">
        <v>114</v>
      </c>
      <c r="E3293">
        <v>1499</v>
      </c>
      <c r="F3293">
        <v>449</v>
      </c>
      <c r="G3293" t="s">
        <v>14</v>
      </c>
      <c r="H3293" t="s">
        <v>35916</v>
      </c>
      <c r="I3293" t="s">
        <v>35694</v>
      </c>
      <c r="J3293">
        <v>12187060</v>
      </c>
      <c r="K3293">
        <f t="shared" si="102"/>
        <v>51186</v>
      </c>
      <c r="L3293" s="9">
        <f t="shared" si="103"/>
        <v>70.04669779853235</v>
      </c>
    </row>
    <row r="3294" spans="1:12">
      <c r="A3294" t="s">
        <v>12016</v>
      </c>
      <c r="B3294" t="s">
        <v>1713</v>
      </c>
      <c r="C3294">
        <v>3.9</v>
      </c>
      <c r="D3294">
        <v>430</v>
      </c>
      <c r="E3294">
        <v>1499</v>
      </c>
      <c r="F3294">
        <v>614</v>
      </c>
      <c r="G3294" t="s">
        <v>53</v>
      </c>
      <c r="H3294" t="s">
        <v>35691</v>
      </c>
      <c r="I3294" t="s">
        <v>36003</v>
      </c>
      <c r="J3294">
        <v>1715418</v>
      </c>
      <c r="K3294">
        <f t="shared" si="102"/>
        <v>264020</v>
      </c>
      <c r="L3294" s="9">
        <f t="shared" si="103"/>
        <v>59.039359573048699</v>
      </c>
    </row>
    <row r="3295" spans="1:12">
      <c r="A3295" t="s">
        <v>693</v>
      </c>
      <c r="B3295" t="s">
        <v>56</v>
      </c>
      <c r="C3295">
        <v>4.3</v>
      </c>
      <c r="D3295">
        <v>14</v>
      </c>
      <c r="E3295">
        <v>1699</v>
      </c>
      <c r="F3295">
        <v>1444</v>
      </c>
      <c r="G3295" t="s">
        <v>123</v>
      </c>
      <c r="H3295" t="s">
        <v>36284</v>
      </c>
      <c r="I3295" t="s">
        <v>35700</v>
      </c>
      <c r="J3295">
        <v>12872264</v>
      </c>
      <c r="K3295">
        <f t="shared" si="102"/>
        <v>20216</v>
      </c>
      <c r="L3295" s="9">
        <f t="shared" si="103"/>
        <v>15.008828722778105</v>
      </c>
    </row>
    <row r="3296" spans="1:12">
      <c r="A3296" t="s">
        <v>9419</v>
      </c>
      <c r="B3296" t="s">
        <v>195</v>
      </c>
      <c r="C3296">
        <v>4.7</v>
      </c>
      <c r="D3296">
        <v>3</v>
      </c>
      <c r="E3296">
        <v>2999</v>
      </c>
      <c r="F3296">
        <v>1649</v>
      </c>
      <c r="G3296" t="s">
        <v>283</v>
      </c>
      <c r="H3296" t="s">
        <v>36064</v>
      </c>
      <c r="I3296" t="s">
        <v>36131</v>
      </c>
      <c r="J3296">
        <v>17503278</v>
      </c>
      <c r="K3296">
        <f t="shared" si="102"/>
        <v>4947</v>
      </c>
      <c r="L3296" s="9">
        <f t="shared" si="103"/>
        <v>45.015005001667227</v>
      </c>
    </row>
    <row r="3297" spans="1:12">
      <c r="A3297" t="s">
        <v>1308</v>
      </c>
      <c r="B3297" t="s">
        <v>254</v>
      </c>
      <c r="C3297">
        <v>4.4000000000000004</v>
      </c>
      <c r="D3297">
        <v>63</v>
      </c>
      <c r="E3297">
        <v>1899</v>
      </c>
      <c r="F3297">
        <v>759</v>
      </c>
      <c r="G3297" t="s">
        <v>954</v>
      </c>
      <c r="H3297" t="s">
        <v>35789</v>
      </c>
      <c r="I3297" t="s">
        <v>35739</v>
      </c>
      <c r="J3297">
        <v>15089162</v>
      </c>
      <c r="K3297">
        <f t="shared" si="102"/>
        <v>47817</v>
      </c>
      <c r="L3297" s="9">
        <f t="shared" si="103"/>
        <v>60.031595576619281</v>
      </c>
    </row>
    <row r="3298" spans="1:12">
      <c r="A3298" t="s">
        <v>4529</v>
      </c>
      <c r="B3298" t="s">
        <v>2427</v>
      </c>
      <c r="C3298">
        <v>4.3</v>
      </c>
      <c r="D3298">
        <v>230</v>
      </c>
      <c r="E3298">
        <v>2599</v>
      </c>
      <c r="F3298">
        <v>831</v>
      </c>
      <c r="G3298" t="s">
        <v>53</v>
      </c>
      <c r="H3298" t="s">
        <v>35691</v>
      </c>
      <c r="I3298" t="s">
        <v>36078</v>
      </c>
      <c r="J3298">
        <v>2337103</v>
      </c>
      <c r="K3298">
        <f t="shared" si="102"/>
        <v>191130</v>
      </c>
      <c r="L3298" s="9">
        <f t="shared" si="103"/>
        <v>68.026163909195844</v>
      </c>
    </row>
    <row r="3299" spans="1:12">
      <c r="A3299" t="s">
        <v>4218</v>
      </c>
      <c r="B3299" t="s">
        <v>1452</v>
      </c>
      <c r="C3299">
        <v>3.2</v>
      </c>
      <c r="D3299">
        <v>33</v>
      </c>
      <c r="E3299">
        <v>2499</v>
      </c>
      <c r="F3299">
        <v>924</v>
      </c>
      <c r="G3299" t="s">
        <v>131</v>
      </c>
      <c r="H3299" t="s">
        <v>35691</v>
      </c>
      <c r="I3299" t="s">
        <v>36167</v>
      </c>
      <c r="J3299">
        <v>11919446</v>
      </c>
      <c r="K3299">
        <f t="shared" si="102"/>
        <v>30492</v>
      </c>
      <c r="L3299" s="9">
        <f t="shared" si="103"/>
        <v>63.02521008403361</v>
      </c>
    </row>
    <row r="3300" spans="1:12">
      <c r="A3300" t="s">
        <v>4186</v>
      </c>
      <c r="B3300" t="s">
        <v>63</v>
      </c>
      <c r="C3300">
        <v>4.5999999999999996</v>
      </c>
      <c r="D3300">
        <v>8</v>
      </c>
      <c r="E3300">
        <v>899</v>
      </c>
      <c r="F3300">
        <v>494</v>
      </c>
      <c r="G3300" t="s">
        <v>53</v>
      </c>
      <c r="H3300" t="s">
        <v>35687</v>
      </c>
      <c r="I3300" t="s">
        <v>35702</v>
      </c>
      <c r="J3300">
        <v>17572616</v>
      </c>
      <c r="K3300">
        <f t="shared" si="102"/>
        <v>3952</v>
      </c>
      <c r="L3300" s="9">
        <f t="shared" si="103"/>
        <v>45.050055617352612</v>
      </c>
    </row>
    <row r="3301" spans="1:12">
      <c r="A3301" t="s">
        <v>1757</v>
      </c>
      <c r="B3301" t="s">
        <v>700</v>
      </c>
      <c r="C3301">
        <v>4.5999999999999996</v>
      </c>
      <c r="D3301">
        <v>133</v>
      </c>
      <c r="E3301">
        <v>2795</v>
      </c>
      <c r="F3301">
        <v>2236</v>
      </c>
      <c r="G3301" t="s">
        <v>18</v>
      </c>
      <c r="H3301" t="s">
        <v>35804</v>
      </c>
      <c r="I3301" t="s">
        <v>35805</v>
      </c>
      <c r="J3301">
        <v>12070648</v>
      </c>
      <c r="K3301">
        <f t="shared" si="102"/>
        <v>297388</v>
      </c>
      <c r="L3301" s="9">
        <f t="shared" si="103"/>
        <v>20</v>
      </c>
    </row>
    <row r="3302" spans="1:12">
      <c r="A3302" t="s">
        <v>3631</v>
      </c>
      <c r="B3302" t="s">
        <v>4336</v>
      </c>
      <c r="C3302">
        <v>4.2</v>
      </c>
      <c r="D3302">
        <v>114</v>
      </c>
      <c r="E3302">
        <v>3219</v>
      </c>
      <c r="F3302">
        <v>740</v>
      </c>
      <c r="G3302" t="s">
        <v>18</v>
      </c>
      <c r="H3302" t="s">
        <v>35680</v>
      </c>
      <c r="I3302" t="s">
        <v>36275</v>
      </c>
      <c r="J3302">
        <v>2495895</v>
      </c>
      <c r="K3302">
        <f t="shared" si="102"/>
        <v>84360</v>
      </c>
      <c r="L3302" s="9">
        <f t="shared" si="103"/>
        <v>77.011494252873561</v>
      </c>
    </row>
    <row r="3303" spans="1:12">
      <c r="A3303" t="s">
        <v>2559</v>
      </c>
      <c r="B3303" t="s">
        <v>905</v>
      </c>
      <c r="C3303">
        <v>4.3</v>
      </c>
      <c r="D3303">
        <v>7</v>
      </c>
      <c r="E3303">
        <v>699</v>
      </c>
      <c r="F3303">
        <v>524</v>
      </c>
      <c r="G3303" t="s">
        <v>3143</v>
      </c>
      <c r="H3303" t="s">
        <v>35687</v>
      </c>
      <c r="I3303" t="s">
        <v>35985</v>
      </c>
      <c r="J3303">
        <v>17651994</v>
      </c>
      <c r="K3303">
        <f t="shared" si="102"/>
        <v>3668</v>
      </c>
      <c r="L3303" s="9">
        <f t="shared" si="103"/>
        <v>25.035765379113016</v>
      </c>
    </row>
    <row r="3304" spans="1:12">
      <c r="A3304" t="s">
        <v>3985</v>
      </c>
      <c r="B3304" t="s">
        <v>2406</v>
      </c>
      <c r="C3304">
        <v>4</v>
      </c>
      <c r="D3304">
        <v>9</v>
      </c>
      <c r="E3304">
        <v>2999</v>
      </c>
      <c r="F3304">
        <v>1199</v>
      </c>
      <c r="G3304" t="s">
        <v>314</v>
      </c>
      <c r="H3304" t="s">
        <v>35936</v>
      </c>
      <c r="I3304" t="s">
        <v>36073</v>
      </c>
      <c r="J3304">
        <v>15144012</v>
      </c>
      <c r="K3304">
        <f t="shared" si="102"/>
        <v>10791</v>
      </c>
      <c r="L3304" s="9">
        <f t="shared" si="103"/>
        <v>60.020006668889621</v>
      </c>
    </row>
    <row r="3305" spans="1:12">
      <c r="A3305" t="s">
        <v>12035</v>
      </c>
      <c r="B3305" t="s">
        <v>74</v>
      </c>
      <c r="C3305">
        <v>4.4000000000000004</v>
      </c>
      <c r="D3305">
        <v>8</v>
      </c>
      <c r="E3305">
        <v>1899</v>
      </c>
      <c r="F3305">
        <v>854</v>
      </c>
      <c r="G3305" t="s">
        <v>57</v>
      </c>
      <c r="H3305" t="s">
        <v>35920</v>
      </c>
      <c r="I3305" t="s">
        <v>35978</v>
      </c>
      <c r="J3305">
        <v>15910860</v>
      </c>
      <c r="K3305">
        <f t="shared" si="102"/>
        <v>6832</v>
      </c>
      <c r="L3305" s="9">
        <f t="shared" si="103"/>
        <v>55.028962611901001</v>
      </c>
    </row>
    <row r="3306" spans="1:12">
      <c r="A3306" t="s">
        <v>12038</v>
      </c>
      <c r="B3306" t="s">
        <v>616</v>
      </c>
      <c r="C3306">
        <v>4.5</v>
      </c>
      <c r="D3306">
        <v>12</v>
      </c>
      <c r="E3306">
        <v>1499</v>
      </c>
      <c r="F3306">
        <v>794</v>
      </c>
      <c r="G3306" t="s">
        <v>3085</v>
      </c>
      <c r="H3306" t="s">
        <v>35827</v>
      </c>
      <c r="I3306" t="s">
        <v>35790</v>
      </c>
      <c r="J3306">
        <v>17066492</v>
      </c>
      <c r="K3306">
        <f t="shared" si="102"/>
        <v>9528</v>
      </c>
      <c r="L3306" s="9">
        <f t="shared" si="103"/>
        <v>47.031354236157441</v>
      </c>
    </row>
    <row r="3307" spans="1:12">
      <c r="A3307" t="s">
        <v>12040</v>
      </c>
      <c r="B3307" t="s">
        <v>4060</v>
      </c>
      <c r="C3307">
        <v>5</v>
      </c>
      <c r="D3307">
        <v>2</v>
      </c>
      <c r="E3307">
        <v>1595</v>
      </c>
      <c r="F3307">
        <v>797</v>
      </c>
      <c r="G3307" t="s">
        <v>61</v>
      </c>
      <c r="H3307" t="s">
        <v>35789</v>
      </c>
      <c r="I3307" t="s">
        <v>36756</v>
      </c>
      <c r="J3307">
        <v>15073350</v>
      </c>
      <c r="K3307">
        <f t="shared" si="102"/>
        <v>1594</v>
      </c>
      <c r="L3307" s="9">
        <f t="shared" si="103"/>
        <v>50.031347962382441</v>
      </c>
    </row>
    <row r="3308" spans="1:12">
      <c r="A3308" t="s">
        <v>3388</v>
      </c>
      <c r="B3308" t="s">
        <v>5080</v>
      </c>
      <c r="C3308">
        <v>4.0999999999999996</v>
      </c>
      <c r="D3308">
        <v>38</v>
      </c>
      <c r="E3308">
        <v>852</v>
      </c>
      <c r="F3308">
        <v>852</v>
      </c>
      <c r="G3308" t="s">
        <v>314</v>
      </c>
      <c r="H3308" t="s">
        <v>35741</v>
      </c>
      <c r="I3308" t="s">
        <v>36471</v>
      </c>
      <c r="J3308">
        <v>12687046</v>
      </c>
      <c r="K3308">
        <f t="shared" si="102"/>
        <v>32376</v>
      </c>
      <c r="L3308" s="9">
        <f t="shared" si="103"/>
        <v>0</v>
      </c>
    </row>
    <row r="3309" spans="1:12">
      <c r="A3309" t="s">
        <v>12046</v>
      </c>
      <c r="B3309" t="s">
        <v>1172</v>
      </c>
      <c r="C3309">
        <v>4</v>
      </c>
      <c r="D3309">
        <v>14</v>
      </c>
      <c r="E3309">
        <v>1999</v>
      </c>
      <c r="F3309">
        <v>419</v>
      </c>
      <c r="G3309" t="s">
        <v>430</v>
      </c>
      <c r="H3309" t="s">
        <v>35729</v>
      </c>
      <c r="I3309" t="s">
        <v>35889</v>
      </c>
      <c r="J3309">
        <v>16502688</v>
      </c>
      <c r="K3309">
        <f t="shared" si="102"/>
        <v>5866</v>
      </c>
      <c r="L3309" s="9">
        <f t="shared" si="103"/>
        <v>79.039519759879937</v>
      </c>
    </row>
    <row r="3310" spans="1:12">
      <c r="A3310" t="s">
        <v>59</v>
      </c>
      <c r="B3310" t="s">
        <v>439</v>
      </c>
      <c r="C3310">
        <v>4.2</v>
      </c>
      <c r="D3310">
        <v>87</v>
      </c>
      <c r="E3310">
        <v>1899</v>
      </c>
      <c r="F3310">
        <v>1234</v>
      </c>
      <c r="G3310" t="s">
        <v>61</v>
      </c>
      <c r="H3310" t="s">
        <v>35701</v>
      </c>
      <c r="I3310" t="s">
        <v>35815</v>
      </c>
      <c r="J3310">
        <v>14030704</v>
      </c>
      <c r="K3310">
        <f t="shared" si="102"/>
        <v>107358</v>
      </c>
      <c r="L3310" s="9">
        <f t="shared" si="103"/>
        <v>35.018430753027907</v>
      </c>
    </row>
    <row r="3311" spans="1:12">
      <c r="A3311" t="s">
        <v>12050</v>
      </c>
      <c r="B3311" t="s">
        <v>313</v>
      </c>
      <c r="C3311">
        <v>4.4000000000000004</v>
      </c>
      <c r="D3311">
        <v>666</v>
      </c>
      <c r="E3311">
        <v>249</v>
      </c>
      <c r="F3311">
        <v>161</v>
      </c>
      <c r="G3311" t="s">
        <v>962</v>
      </c>
      <c r="H3311" t="s">
        <v>35737</v>
      </c>
      <c r="I3311" t="s">
        <v>35742</v>
      </c>
      <c r="J3311">
        <v>14834710</v>
      </c>
      <c r="K3311">
        <f t="shared" si="102"/>
        <v>107226</v>
      </c>
      <c r="L3311" s="9">
        <f t="shared" si="103"/>
        <v>35.341365461847388</v>
      </c>
    </row>
    <row r="3312" spans="1:12">
      <c r="A3312" t="s">
        <v>12052</v>
      </c>
      <c r="B3312" t="s">
        <v>697</v>
      </c>
      <c r="C3312">
        <v>4.5999999999999996</v>
      </c>
      <c r="D3312">
        <v>18400</v>
      </c>
      <c r="E3312">
        <v>960</v>
      </c>
      <c r="F3312">
        <v>844</v>
      </c>
      <c r="G3312" t="s">
        <v>291</v>
      </c>
      <c r="H3312" t="s">
        <v>35802</v>
      </c>
      <c r="I3312" t="s">
        <v>35803</v>
      </c>
      <c r="J3312">
        <v>16917760</v>
      </c>
      <c r="K3312">
        <f t="shared" si="102"/>
        <v>15529600</v>
      </c>
      <c r="L3312" s="9">
        <f t="shared" si="103"/>
        <v>12.083333333333334</v>
      </c>
    </row>
    <row r="3313" spans="1:12">
      <c r="A3313" t="s">
        <v>12054</v>
      </c>
      <c r="B3313" t="s">
        <v>52</v>
      </c>
      <c r="C3313">
        <v>4.5</v>
      </c>
      <c r="D3313">
        <v>42</v>
      </c>
      <c r="E3313">
        <v>1899</v>
      </c>
      <c r="F3313">
        <v>474</v>
      </c>
      <c r="G3313" t="s">
        <v>53</v>
      </c>
      <c r="H3313" t="s">
        <v>35830</v>
      </c>
      <c r="I3313" t="s">
        <v>35698</v>
      </c>
      <c r="J3313">
        <v>14691536</v>
      </c>
      <c r="K3313">
        <f t="shared" si="102"/>
        <v>19908</v>
      </c>
      <c r="L3313" s="9">
        <f t="shared" si="103"/>
        <v>75.039494470774088</v>
      </c>
    </row>
    <row r="3314" spans="1:12">
      <c r="A3314" t="s">
        <v>7112</v>
      </c>
      <c r="B3314" t="s">
        <v>12056</v>
      </c>
      <c r="C3314">
        <v>4.0999999999999996</v>
      </c>
      <c r="D3314">
        <v>34</v>
      </c>
      <c r="E3314">
        <v>3899</v>
      </c>
      <c r="F3314">
        <v>779</v>
      </c>
      <c r="G3314" t="s">
        <v>451</v>
      </c>
      <c r="H3314" t="s">
        <v>35714</v>
      </c>
      <c r="I3314" t="s">
        <v>36758</v>
      </c>
      <c r="J3314">
        <v>16181136</v>
      </c>
      <c r="K3314">
        <f t="shared" si="102"/>
        <v>26486</v>
      </c>
      <c r="L3314" s="9">
        <f t="shared" si="103"/>
        <v>80.020518081559374</v>
      </c>
    </row>
    <row r="3315" spans="1:12">
      <c r="A3315" t="s">
        <v>12058</v>
      </c>
      <c r="B3315" t="s">
        <v>674</v>
      </c>
      <c r="C3315">
        <v>4.2</v>
      </c>
      <c r="D3315">
        <v>11</v>
      </c>
      <c r="E3315">
        <v>2999</v>
      </c>
      <c r="F3315">
        <v>899</v>
      </c>
      <c r="G3315" t="s">
        <v>165</v>
      </c>
      <c r="H3315" t="s">
        <v>35691</v>
      </c>
      <c r="I3315" t="s">
        <v>36259</v>
      </c>
      <c r="J3315">
        <v>16587820</v>
      </c>
      <c r="K3315">
        <f t="shared" si="102"/>
        <v>9889</v>
      </c>
      <c r="L3315" s="9">
        <f t="shared" si="103"/>
        <v>70.023341113704575</v>
      </c>
    </row>
    <row r="3316" spans="1:12">
      <c r="A3316" t="s">
        <v>1134</v>
      </c>
      <c r="B3316" t="s">
        <v>550</v>
      </c>
      <c r="C3316">
        <v>4.4000000000000004</v>
      </c>
      <c r="D3316">
        <v>379</v>
      </c>
      <c r="E3316">
        <v>799</v>
      </c>
      <c r="F3316">
        <v>479</v>
      </c>
      <c r="G3316" t="s">
        <v>482</v>
      </c>
      <c r="H3316" t="s">
        <v>35882</v>
      </c>
      <c r="I3316" t="s">
        <v>35883</v>
      </c>
      <c r="J3316">
        <v>11570842</v>
      </c>
      <c r="K3316">
        <f t="shared" si="102"/>
        <v>181541</v>
      </c>
      <c r="L3316" s="9">
        <f t="shared" si="103"/>
        <v>40.050062578222779</v>
      </c>
    </row>
    <row r="3317" spans="1:12">
      <c r="A3317" t="s">
        <v>1571</v>
      </c>
      <c r="B3317" t="s">
        <v>3292</v>
      </c>
      <c r="C3317">
        <v>4</v>
      </c>
      <c r="D3317">
        <v>16</v>
      </c>
      <c r="E3317">
        <v>2299</v>
      </c>
      <c r="F3317">
        <v>919</v>
      </c>
      <c r="G3317" t="s">
        <v>131</v>
      </c>
      <c r="H3317" t="s">
        <v>35714</v>
      </c>
      <c r="I3317" t="s">
        <v>36488</v>
      </c>
      <c r="J3317">
        <v>15627558</v>
      </c>
      <c r="K3317">
        <f t="shared" si="102"/>
        <v>14704</v>
      </c>
      <c r="L3317" s="9">
        <f t="shared" si="103"/>
        <v>60.026098303610262</v>
      </c>
    </row>
    <row r="3318" spans="1:12">
      <c r="A3318" t="s">
        <v>12062</v>
      </c>
      <c r="B3318" t="s">
        <v>1611</v>
      </c>
      <c r="C3318">
        <v>4.3</v>
      </c>
      <c r="D3318">
        <v>23</v>
      </c>
      <c r="E3318">
        <v>899</v>
      </c>
      <c r="F3318">
        <v>719</v>
      </c>
      <c r="G3318" t="s">
        <v>451</v>
      </c>
      <c r="H3318" t="s">
        <v>35697</v>
      </c>
      <c r="I3318" t="s">
        <v>35957</v>
      </c>
      <c r="J3318">
        <v>15127176</v>
      </c>
      <c r="K3318">
        <f t="shared" si="102"/>
        <v>16537</v>
      </c>
      <c r="L3318" s="9">
        <f t="shared" si="103"/>
        <v>20.022246941045609</v>
      </c>
    </row>
    <row r="3319" spans="1:12">
      <c r="A3319" t="s">
        <v>2402</v>
      </c>
      <c r="B3319" t="s">
        <v>12064</v>
      </c>
      <c r="C3319">
        <v>4.5</v>
      </c>
      <c r="D3319">
        <v>167</v>
      </c>
      <c r="E3319">
        <v>2499</v>
      </c>
      <c r="F3319">
        <v>999</v>
      </c>
      <c r="G3319" t="s">
        <v>18</v>
      </c>
      <c r="H3319" t="s">
        <v>35818</v>
      </c>
      <c r="I3319" t="s">
        <v>36759</v>
      </c>
      <c r="J3319">
        <v>11732078</v>
      </c>
      <c r="K3319">
        <f t="shared" si="102"/>
        <v>166833</v>
      </c>
      <c r="L3319" s="9">
        <f t="shared" si="103"/>
        <v>60.024009603841534</v>
      </c>
    </row>
    <row r="3320" spans="1:12">
      <c r="A3320" t="s">
        <v>300</v>
      </c>
      <c r="B3320" t="s">
        <v>1190</v>
      </c>
      <c r="C3320">
        <v>4.3</v>
      </c>
      <c r="D3320">
        <v>161</v>
      </c>
      <c r="E3320">
        <v>1599</v>
      </c>
      <c r="F3320">
        <v>639</v>
      </c>
      <c r="G3320" t="s">
        <v>14</v>
      </c>
      <c r="H3320" t="s">
        <v>35691</v>
      </c>
      <c r="I3320" t="s">
        <v>35891</v>
      </c>
      <c r="J3320">
        <v>12822660</v>
      </c>
      <c r="K3320">
        <f t="shared" si="102"/>
        <v>102879</v>
      </c>
      <c r="L3320" s="9">
        <f t="shared" si="103"/>
        <v>60.0375234521576</v>
      </c>
    </row>
    <row r="3321" spans="1:12">
      <c r="A3321" t="s">
        <v>11849</v>
      </c>
      <c r="B3321" t="s">
        <v>12068</v>
      </c>
      <c r="C3321">
        <v>4.0999999999999996</v>
      </c>
      <c r="D3321">
        <v>13</v>
      </c>
      <c r="E3321">
        <v>999</v>
      </c>
      <c r="F3321">
        <v>499</v>
      </c>
      <c r="G3321" t="s">
        <v>71</v>
      </c>
      <c r="H3321" t="s">
        <v>35920</v>
      </c>
      <c r="I3321" t="s">
        <v>36760</v>
      </c>
      <c r="J3321">
        <v>15665904</v>
      </c>
      <c r="K3321">
        <f t="shared" si="102"/>
        <v>6487</v>
      </c>
      <c r="L3321" s="9">
        <f t="shared" si="103"/>
        <v>50.050050050050054</v>
      </c>
    </row>
    <row r="3322" spans="1:12">
      <c r="A3322" t="s">
        <v>6687</v>
      </c>
      <c r="B3322" t="s">
        <v>1836</v>
      </c>
      <c r="C3322">
        <v>3.8</v>
      </c>
      <c r="D3322">
        <v>4</v>
      </c>
      <c r="E3322">
        <v>2195</v>
      </c>
      <c r="F3322">
        <v>2195</v>
      </c>
      <c r="G3322" t="s">
        <v>14</v>
      </c>
      <c r="H3322" t="s">
        <v>35687</v>
      </c>
      <c r="I3322" t="s">
        <v>36281</v>
      </c>
      <c r="J3322">
        <v>17111670</v>
      </c>
      <c r="K3322">
        <f t="shared" si="102"/>
        <v>8780</v>
      </c>
      <c r="L3322" s="9">
        <f t="shared" si="103"/>
        <v>0</v>
      </c>
    </row>
    <row r="3323" spans="1:12">
      <c r="A3323" t="s">
        <v>10293</v>
      </c>
      <c r="B3323" t="s">
        <v>46</v>
      </c>
      <c r="C3323">
        <v>4.4000000000000004</v>
      </c>
      <c r="D3323">
        <v>216</v>
      </c>
      <c r="E3323">
        <v>1049</v>
      </c>
      <c r="F3323">
        <v>367</v>
      </c>
      <c r="G3323" t="s">
        <v>53</v>
      </c>
      <c r="H3323" t="s">
        <v>35749</v>
      </c>
      <c r="I3323" t="s">
        <v>35694</v>
      </c>
      <c r="J3323">
        <v>14917798</v>
      </c>
      <c r="K3323">
        <f t="shared" si="102"/>
        <v>79272</v>
      </c>
      <c r="L3323" s="9">
        <f t="shared" si="103"/>
        <v>65.014299332697817</v>
      </c>
    </row>
    <row r="3324" spans="1:12">
      <c r="A3324" t="s">
        <v>10891</v>
      </c>
      <c r="B3324" t="s">
        <v>254</v>
      </c>
      <c r="C3324">
        <v>4.5</v>
      </c>
      <c r="D3324">
        <v>126</v>
      </c>
      <c r="E3324">
        <v>1199</v>
      </c>
      <c r="F3324">
        <v>419</v>
      </c>
      <c r="G3324" t="s">
        <v>18</v>
      </c>
      <c r="H3324" t="s">
        <v>35724</v>
      </c>
      <c r="I3324" t="s">
        <v>35739</v>
      </c>
      <c r="J3324">
        <v>12561168</v>
      </c>
      <c r="K3324">
        <f t="shared" si="102"/>
        <v>52794</v>
      </c>
      <c r="L3324" s="9">
        <f t="shared" si="103"/>
        <v>65.054211843202665</v>
      </c>
    </row>
    <row r="3325" spans="1:12">
      <c r="A3325" t="s">
        <v>160</v>
      </c>
      <c r="B3325" t="s">
        <v>1260</v>
      </c>
      <c r="C3325">
        <v>4.0999999999999996</v>
      </c>
      <c r="D3325">
        <v>27</v>
      </c>
      <c r="E3325">
        <v>2499</v>
      </c>
      <c r="F3325">
        <v>1874</v>
      </c>
      <c r="G3325" t="s">
        <v>261</v>
      </c>
      <c r="H3325" t="s">
        <v>35693</v>
      </c>
      <c r="I3325" t="s">
        <v>36536</v>
      </c>
      <c r="J3325">
        <v>13115056</v>
      </c>
      <c r="K3325">
        <f t="shared" si="102"/>
        <v>50598</v>
      </c>
      <c r="L3325" s="9">
        <f t="shared" si="103"/>
        <v>25.010004001600638</v>
      </c>
    </row>
    <row r="3326" spans="1:12">
      <c r="A3326" t="s">
        <v>12081</v>
      </c>
      <c r="B3326" t="s">
        <v>911</v>
      </c>
      <c r="C3326">
        <v>3.5</v>
      </c>
      <c r="D3326">
        <v>22</v>
      </c>
      <c r="E3326">
        <v>2499</v>
      </c>
      <c r="F3326">
        <v>1124</v>
      </c>
      <c r="G3326" t="s">
        <v>40</v>
      </c>
      <c r="H3326" t="s">
        <v>35693</v>
      </c>
      <c r="I3326" t="s">
        <v>35969</v>
      </c>
      <c r="J3326">
        <v>14081650</v>
      </c>
      <c r="K3326">
        <f t="shared" si="102"/>
        <v>24728</v>
      </c>
      <c r="L3326" s="9">
        <f t="shared" si="103"/>
        <v>55.022008803521402</v>
      </c>
    </row>
    <row r="3327" spans="1:12">
      <c r="A3327" t="s">
        <v>12083</v>
      </c>
      <c r="B3327" t="s">
        <v>426</v>
      </c>
      <c r="C3327">
        <v>4.5</v>
      </c>
      <c r="D3327">
        <v>13</v>
      </c>
      <c r="E3327">
        <v>1999</v>
      </c>
      <c r="F3327">
        <v>799</v>
      </c>
      <c r="G3327" t="s">
        <v>53</v>
      </c>
      <c r="H3327" t="s">
        <v>35693</v>
      </c>
      <c r="I3327" t="s">
        <v>35909</v>
      </c>
      <c r="J3327">
        <v>15927130</v>
      </c>
      <c r="K3327">
        <f t="shared" si="102"/>
        <v>10387</v>
      </c>
      <c r="L3327" s="9">
        <f t="shared" si="103"/>
        <v>60.030015007503756</v>
      </c>
    </row>
    <row r="3328" spans="1:12">
      <c r="A3328" t="s">
        <v>12085</v>
      </c>
      <c r="B3328" t="s">
        <v>12086</v>
      </c>
      <c r="C3328">
        <v>4.2</v>
      </c>
      <c r="D3328">
        <v>59</v>
      </c>
      <c r="E3328">
        <v>2099</v>
      </c>
      <c r="F3328">
        <v>734</v>
      </c>
      <c r="G3328" t="s">
        <v>10</v>
      </c>
      <c r="H3328" t="s">
        <v>35753</v>
      </c>
      <c r="I3328" t="s">
        <v>36761</v>
      </c>
      <c r="J3328">
        <v>15050732</v>
      </c>
      <c r="K3328">
        <f t="shared" si="102"/>
        <v>43306</v>
      </c>
      <c r="L3328" s="9">
        <f t="shared" si="103"/>
        <v>65.030967127203425</v>
      </c>
    </row>
    <row r="3329" spans="1:12">
      <c r="A3329" t="s">
        <v>12092</v>
      </c>
      <c r="B3329" t="s">
        <v>1611</v>
      </c>
      <c r="C3329">
        <v>4.4000000000000004</v>
      </c>
      <c r="D3329">
        <v>198</v>
      </c>
      <c r="E3329">
        <v>579</v>
      </c>
      <c r="F3329">
        <v>579</v>
      </c>
      <c r="G3329" t="s">
        <v>40</v>
      </c>
      <c r="H3329" t="s">
        <v>35709</v>
      </c>
      <c r="I3329" t="s">
        <v>35957</v>
      </c>
      <c r="J3329">
        <v>13370856</v>
      </c>
      <c r="K3329">
        <f t="shared" si="102"/>
        <v>114642</v>
      </c>
      <c r="L3329" s="9">
        <f t="shared" si="103"/>
        <v>0</v>
      </c>
    </row>
    <row r="3330" spans="1:12">
      <c r="A3330" t="s">
        <v>6614</v>
      </c>
      <c r="B3330" t="s">
        <v>119</v>
      </c>
      <c r="C3330">
        <v>4.5</v>
      </c>
      <c r="D3330">
        <v>6</v>
      </c>
      <c r="E3330">
        <v>299</v>
      </c>
      <c r="F3330">
        <v>299</v>
      </c>
      <c r="G3330" t="s">
        <v>2681</v>
      </c>
      <c r="H3330" t="s">
        <v>35687</v>
      </c>
      <c r="I3330" t="s">
        <v>119</v>
      </c>
      <c r="J3330">
        <v>18128458</v>
      </c>
      <c r="K3330">
        <f t="shared" si="102"/>
        <v>1794</v>
      </c>
      <c r="L3330" s="9">
        <f t="shared" si="103"/>
        <v>0</v>
      </c>
    </row>
    <row r="3331" spans="1:12">
      <c r="A3331" t="s">
        <v>12100</v>
      </c>
      <c r="B3331" t="s">
        <v>375</v>
      </c>
      <c r="C3331">
        <v>4.5</v>
      </c>
      <c r="D3331">
        <v>11</v>
      </c>
      <c r="E3331">
        <v>1299</v>
      </c>
      <c r="F3331">
        <v>1104</v>
      </c>
      <c r="G3331" t="s">
        <v>236</v>
      </c>
      <c r="H3331" t="s">
        <v>36762</v>
      </c>
      <c r="I3331" t="s">
        <v>35870</v>
      </c>
      <c r="J3331">
        <v>16216238</v>
      </c>
      <c r="K3331">
        <f t="shared" ref="K3331:K3394" si="104">D3331*F3331</f>
        <v>12144</v>
      </c>
      <c r="L3331" s="9">
        <f t="shared" ref="L3331:L3394" si="105">((E3331-F3331)/E3331)*100</f>
        <v>15.011547344110854</v>
      </c>
    </row>
    <row r="3332" spans="1:12">
      <c r="A3332" t="s">
        <v>1233</v>
      </c>
      <c r="B3332" t="s">
        <v>2091</v>
      </c>
      <c r="C3332">
        <v>4.5</v>
      </c>
      <c r="D3332">
        <v>14</v>
      </c>
      <c r="E3332">
        <v>1499</v>
      </c>
      <c r="F3332">
        <v>824</v>
      </c>
      <c r="G3332" t="s">
        <v>736</v>
      </c>
      <c r="H3332" t="s">
        <v>35753</v>
      </c>
      <c r="I3332" t="s">
        <v>36024</v>
      </c>
      <c r="J3332">
        <v>16205696</v>
      </c>
      <c r="K3332">
        <f t="shared" si="104"/>
        <v>11536</v>
      </c>
      <c r="L3332" s="9">
        <f t="shared" si="105"/>
        <v>45.030020013342224</v>
      </c>
    </row>
    <row r="3333" spans="1:12">
      <c r="A3333" t="s">
        <v>12103</v>
      </c>
      <c r="B3333" t="s">
        <v>5492</v>
      </c>
      <c r="C3333">
        <v>4.3</v>
      </c>
      <c r="D3333">
        <v>696</v>
      </c>
      <c r="E3333">
        <v>1299</v>
      </c>
      <c r="F3333">
        <v>584</v>
      </c>
      <c r="G3333" t="s">
        <v>123</v>
      </c>
      <c r="H3333" t="s">
        <v>35699</v>
      </c>
      <c r="I3333" t="s">
        <v>36371</v>
      </c>
      <c r="J3333">
        <v>12761068</v>
      </c>
      <c r="K3333">
        <f t="shared" si="104"/>
        <v>406464</v>
      </c>
      <c r="L3333" s="9">
        <f t="shared" si="105"/>
        <v>55.042340261739795</v>
      </c>
    </row>
    <row r="3334" spans="1:12">
      <c r="A3334" t="s">
        <v>6562</v>
      </c>
      <c r="B3334" t="s">
        <v>5351</v>
      </c>
      <c r="C3334">
        <v>4.0999999999999996</v>
      </c>
      <c r="D3334">
        <v>93</v>
      </c>
      <c r="E3334">
        <v>2999</v>
      </c>
      <c r="F3334">
        <v>1049</v>
      </c>
      <c r="G3334" t="s">
        <v>565</v>
      </c>
      <c r="H3334" t="s">
        <v>35885</v>
      </c>
      <c r="I3334" t="s">
        <v>36506</v>
      </c>
      <c r="J3334">
        <v>11103738</v>
      </c>
      <c r="K3334">
        <f t="shared" si="104"/>
        <v>97557</v>
      </c>
      <c r="L3334" s="9">
        <f t="shared" si="105"/>
        <v>65.021673891297098</v>
      </c>
    </row>
    <row r="3335" spans="1:12">
      <c r="A3335" t="s">
        <v>1550</v>
      </c>
      <c r="B3335" t="s">
        <v>9874</v>
      </c>
      <c r="C3335">
        <v>4.4000000000000004</v>
      </c>
      <c r="D3335">
        <v>7</v>
      </c>
      <c r="E3335">
        <v>2299</v>
      </c>
      <c r="F3335">
        <v>1264</v>
      </c>
      <c r="G3335" t="s">
        <v>1197</v>
      </c>
      <c r="H3335" t="s">
        <v>35789</v>
      </c>
      <c r="I3335" t="s">
        <v>36651</v>
      </c>
      <c r="J3335">
        <v>16266044</v>
      </c>
      <c r="K3335">
        <f t="shared" si="104"/>
        <v>8848</v>
      </c>
      <c r="L3335" s="9">
        <f t="shared" si="105"/>
        <v>45.019573727707701</v>
      </c>
    </row>
    <row r="3336" spans="1:12">
      <c r="A3336" t="s">
        <v>12111</v>
      </c>
      <c r="B3336" t="s">
        <v>1353</v>
      </c>
      <c r="C3336">
        <v>4.4000000000000004</v>
      </c>
      <c r="D3336">
        <v>44</v>
      </c>
      <c r="E3336">
        <v>2199</v>
      </c>
      <c r="F3336">
        <v>945</v>
      </c>
      <c r="G3336" t="s">
        <v>53</v>
      </c>
      <c r="H3336" t="s">
        <v>35691</v>
      </c>
      <c r="I3336" t="s">
        <v>35946</v>
      </c>
      <c r="J3336">
        <v>10513776</v>
      </c>
      <c r="K3336">
        <f t="shared" si="104"/>
        <v>41580</v>
      </c>
      <c r="L3336" s="9">
        <f t="shared" si="105"/>
        <v>57.02592087312415</v>
      </c>
    </row>
    <row r="3337" spans="1:12">
      <c r="A3337" t="s">
        <v>7559</v>
      </c>
      <c r="B3337" t="s">
        <v>77</v>
      </c>
      <c r="C3337">
        <v>4.7</v>
      </c>
      <c r="D3337">
        <v>14</v>
      </c>
      <c r="E3337">
        <v>2999</v>
      </c>
      <c r="F3337">
        <v>899</v>
      </c>
      <c r="G3337" t="s">
        <v>18</v>
      </c>
      <c r="H3337" t="s">
        <v>35726</v>
      </c>
      <c r="I3337" t="s">
        <v>35704</v>
      </c>
      <c r="J3337">
        <v>16109464</v>
      </c>
      <c r="K3337">
        <f t="shared" si="104"/>
        <v>12586</v>
      </c>
      <c r="L3337" s="9">
        <f t="shared" si="105"/>
        <v>70.023341113704575</v>
      </c>
    </row>
    <row r="3338" spans="1:12">
      <c r="A3338" t="s">
        <v>273</v>
      </c>
      <c r="B3338" t="s">
        <v>1976</v>
      </c>
      <c r="C3338">
        <v>4.2</v>
      </c>
      <c r="D3338">
        <v>6</v>
      </c>
      <c r="E3338">
        <v>1895</v>
      </c>
      <c r="F3338">
        <v>1326</v>
      </c>
      <c r="G3338" t="s">
        <v>40</v>
      </c>
      <c r="H3338" t="s">
        <v>35693</v>
      </c>
      <c r="I3338" t="s">
        <v>36306</v>
      </c>
      <c r="J3338">
        <v>15132606</v>
      </c>
      <c r="K3338">
        <f t="shared" si="104"/>
        <v>7956</v>
      </c>
      <c r="L3338" s="9">
        <f t="shared" si="105"/>
        <v>30.026385224274403</v>
      </c>
    </row>
    <row r="3339" spans="1:12">
      <c r="A3339" t="s">
        <v>12118</v>
      </c>
      <c r="B3339" t="s">
        <v>375</v>
      </c>
      <c r="C3339">
        <v>4.4000000000000004</v>
      </c>
      <c r="D3339">
        <v>118</v>
      </c>
      <c r="E3339">
        <v>2299</v>
      </c>
      <c r="F3339">
        <v>1839</v>
      </c>
      <c r="G3339" t="s">
        <v>12119</v>
      </c>
      <c r="H3339" t="s">
        <v>35709</v>
      </c>
      <c r="I3339" t="s">
        <v>35870</v>
      </c>
      <c r="J3339">
        <v>10418706</v>
      </c>
      <c r="K3339">
        <f t="shared" si="104"/>
        <v>217002</v>
      </c>
      <c r="L3339" s="9">
        <f t="shared" si="105"/>
        <v>20.008699434536755</v>
      </c>
    </row>
    <row r="3340" spans="1:12">
      <c r="A3340" t="s">
        <v>771</v>
      </c>
      <c r="B3340" t="s">
        <v>112</v>
      </c>
      <c r="C3340">
        <v>4.4000000000000004</v>
      </c>
      <c r="D3340">
        <v>17</v>
      </c>
      <c r="E3340">
        <v>3099</v>
      </c>
      <c r="F3340">
        <v>1049</v>
      </c>
      <c r="G3340" t="s">
        <v>14</v>
      </c>
      <c r="H3340" t="s">
        <v>35687</v>
      </c>
      <c r="I3340" t="s">
        <v>35711</v>
      </c>
      <c r="J3340">
        <v>17193662</v>
      </c>
      <c r="K3340">
        <f t="shared" si="104"/>
        <v>17833</v>
      </c>
      <c r="L3340" s="9">
        <f t="shared" si="105"/>
        <v>66.150371087447567</v>
      </c>
    </row>
    <row r="3341" spans="1:12">
      <c r="A3341" t="s">
        <v>12128</v>
      </c>
      <c r="B3341" t="s">
        <v>63</v>
      </c>
      <c r="C3341">
        <v>3.5</v>
      </c>
      <c r="D3341">
        <v>6</v>
      </c>
      <c r="E3341">
        <v>2199</v>
      </c>
      <c r="F3341">
        <v>1143</v>
      </c>
      <c r="G3341" t="s">
        <v>736</v>
      </c>
      <c r="H3341" t="s">
        <v>35753</v>
      </c>
      <c r="I3341" t="s">
        <v>35702</v>
      </c>
      <c r="J3341">
        <v>17353066</v>
      </c>
      <c r="K3341">
        <f t="shared" si="104"/>
        <v>6858</v>
      </c>
      <c r="L3341" s="9">
        <f t="shared" si="105"/>
        <v>48.021828103683497</v>
      </c>
    </row>
    <row r="3342" spans="1:12">
      <c r="A3342" t="s">
        <v>12130</v>
      </c>
      <c r="B3342" t="s">
        <v>313</v>
      </c>
      <c r="C3342">
        <v>3.1</v>
      </c>
      <c r="D3342">
        <v>7</v>
      </c>
      <c r="E3342">
        <v>2599</v>
      </c>
      <c r="F3342">
        <v>1039</v>
      </c>
      <c r="G3342" t="s">
        <v>95</v>
      </c>
      <c r="H3342" t="s">
        <v>35753</v>
      </c>
      <c r="I3342" t="s">
        <v>35742</v>
      </c>
      <c r="J3342">
        <v>16908058</v>
      </c>
      <c r="K3342">
        <f t="shared" si="104"/>
        <v>7273</v>
      </c>
      <c r="L3342" s="9">
        <f t="shared" si="105"/>
        <v>60.023085802231627</v>
      </c>
    </row>
    <row r="3343" spans="1:12">
      <c r="A3343" t="s">
        <v>12132</v>
      </c>
      <c r="B3343" t="s">
        <v>63</v>
      </c>
      <c r="C3343">
        <v>3.5</v>
      </c>
      <c r="D3343">
        <v>12</v>
      </c>
      <c r="E3343">
        <v>1499</v>
      </c>
      <c r="F3343">
        <v>599</v>
      </c>
      <c r="G3343" t="s">
        <v>123</v>
      </c>
      <c r="H3343" t="s">
        <v>35699</v>
      </c>
      <c r="I3343" t="s">
        <v>35702</v>
      </c>
      <c r="J3343">
        <v>15688490</v>
      </c>
      <c r="K3343">
        <f t="shared" si="104"/>
        <v>7188</v>
      </c>
      <c r="L3343" s="9">
        <f t="shared" si="105"/>
        <v>60.040026684456308</v>
      </c>
    </row>
    <row r="3344" spans="1:12">
      <c r="A3344" t="s">
        <v>5217</v>
      </c>
      <c r="B3344" t="s">
        <v>271</v>
      </c>
      <c r="C3344">
        <v>4.0999999999999996</v>
      </c>
      <c r="D3344">
        <v>11</v>
      </c>
      <c r="E3344">
        <v>2990</v>
      </c>
      <c r="F3344">
        <v>1644</v>
      </c>
      <c r="G3344" t="s">
        <v>40</v>
      </c>
      <c r="H3344" t="s">
        <v>35691</v>
      </c>
      <c r="I3344" t="s">
        <v>35888</v>
      </c>
      <c r="J3344">
        <v>14779030</v>
      </c>
      <c r="K3344">
        <f t="shared" si="104"/>
        <v>18084</v>
      </c>
      <c r="L3344" s="9">
        <f t="shared" si="105"/>
        <v>45.016722408026752</v>
      </c>
    </row>
    <row r="3345" spans="1:12">
      <c r="A3345" t="s">
        <v>6107</v>
      </c>
      <c r="B3345" t="s">
        <v>10818</v>
      </c>
      <c r="C3345">
        <v>4.2</v>
      </c>
      <c r="D3345">
        <v>589</v>
      </c>
      <c r="E3345">
        <v>899</v>
      </c>
      <c r="F3345">
        <v>467</v>
      </c>
      <c r="G3345" t="s">
        <v>53</v>
      </c>
      <c r="H3345" t="s">
        <v>35879</v>
      </c>
      <c r="I3345" t="s">
        <v>36698</v>
      </c>
      <c r="J3345">
        <v>12767052</v>
      </c>
      <c r="K3345">
        <f t="shared" si="104"/>
        <v>275063</v>
      </c>
      <c r="L3345" s="9">
        <f t="shared" si="105"/>
        <v>48.053392658509452</v>
      </c>
    </row>
    <row r="3346" spans="1:12">
      <c r="A3346" t="s">
        <v>6915</v>
      </c>
      <c r="B3346" t="s">
        <v>1592</v>
      </c>
      <c r="C3346">
        <v>4.5</v>
      </c>
      <c r="D3346">
        <v>11</v>
      </c>
      <c r="E3346">
        <v>1799</v>
      </c>
      <c r="F3346">
        <v>1799</v>
      </c>
      <c r="G3346" t="s">
        <v>57</v>
      </c>
      <c r="H3346" t="s">
        <v>35699</v>
      </c>
      <c r="I3346" t="s">
        <v>35952</v>
      </c>
      <c r="J3346">
        <v>17713158</v>
      </c>
      <c r="K3346">
        <f t="shared" si="104"/>
        <v>19789</v>
      </c>
      <c r="L3346" s="9">
        <f t="shared" si="105"/>
        <v>0</v>
      </c>
    </row>
    <row r="3347" spans="1:12">
      <c r="A3347" t="s">
        <v>12139</v>
      </c>
      <c r="B3347" t="s">
        <v>254</v>
      </c>
      <c r="C3347">
        <v>4.2</v>
      </c>
      <c r="D3347">
        <v>6</v>
      </c>
      <c r="E3347">
        <v>899</v>
      </c>
      <c r="F3347">
        <v>359</v>
      </c>
      <c r="G3347" t="s">
        <v>40</v>
      </c>
      <c r="H3347" t="s">
        <v>35687</v>
      </c>
      <c r="I3347" t="s">
        <v>35739</v>
      </c>
      <c r="J3347">
        <v>16961814</v>
      </c>
      <c r="K3347">
        <f t="shared" si="104"/>
        <v>2154</v>
      </c>
      <c r="L3347" s="9">
        <f t="shared" si="105"/>
        <v>60.066740823136819</v>
      </c>
    </row>
    <row r="3348" spans="1:12">
      <c r="A3348" t="s">
        <v>12141</v>
      </c>
      <c r="B3348" t="s">
        <v>271</v>
      </c>
      <c r="C3348">
        <v>3.7</v>
      </c>
      <c r="D3348">
        <v>9</v>
      </c>
      <c r="E3348">
        <v>1790</v>
      </c>
      <c r="F3348">
        <v>1253</v>
      </c>
      <c r="G3348" t="s">
        <v>1122</v>
      </c>
      <c r="H3348" t="s">
        <v>35687</v>
      </c>
      <c r="I3348" t="s">
        <v>35888</v>
      </c>
      <c r="J3348">
        <v>14779118</v>
      </c>
      <c r="K3348">
        <f t="shared" si="104"/>
        <v>11277</v>
      </c>
      <c r="L3348" s="9">
        <f t="shared" si="105"/>
        <v>30</v>
      </c>
    </row>
    <row r="3349" spans="1:12">
      <c r="A3349" t="s">
        <v>8334</v>
      </c>
      <c r="B3349" t="s">
        <v>1769</v>
      </c>
      <c r="C3349">
        <v>3.5</v>
      </c>
      <c r="D3349">
        <v>28</v>
      </c>
      <c r="E3349">
        <v>3798</v>
      </c>
      <c r="F3349">
        <v>1999</v>
      </c>
      <c r="G3349" t="s">
        <v>3906</v>
      </c>
      <c r="H3349" t="s">
        <v>36233</v>
      </c>
      <c r="I3349" t="s">
        <v>35987</v>
      </c>
      <c r="J3349">
        <v>15108920</v>
      </c>
      <c r="K3349">
        <f t="shared" si="104"/>
        <v>55972</v>
      </c>
      <c r="L3349" s="9">
        <f t="shared" si="105"/>
        <v>47.367035281727226</v>
      </c>
    </row>
    <row r="3350" spans="1:12">
      <c r="A3350" t="s">
        <v>2800</v>
      </c>
      <c r="B3350" t="s">
        <v>4735</v>
      </c>
      <c r="C3350">
        <v>4.0999999999999996</v>
      </c>
      <c r="D3350">
        <v>116</v>
      </c>
      <c r="E3350">
        <v>999</v>
      </c>
      <c r="F3350">
        <v>549</v>
      </c>
      <c r="G3350" t="s">
        <v>14</v>
      </c>
      <c r="H3350" t="s">
        <v>35687</v>
      </c>
      <c r="I3350" t="s">
        <v>36315</v>
      </c>
      <c r="J3350">
        <v>13837284</v>
      </c>
      <c r="K3350">
        <f t="shared" si="104"/>
        <v>63684</v>
      </c>
      <c r="L3350" s="9">
        <f t="shared" si="105"/>
        <v>45.045045045045043</v>
      </c>
    </row>
    <row r="3351" spans="1:12">
      <c r="A3351" t="s">
        <v>1571</v>
      </c>
      <c r="B3351" t="s">
        <v>74</v>
      </c>
      <c r="C3351">
        <v>4</v>
      </c>
      <c r="D3351">
        <v>7</v>
      </c>
      <c r="E3351">
        <v>2699</v>
      </c>
      <c r="F3351">
        <v>944</v>
      </c>
      <c r="G3351" t="s">
        <v>131</v>
      </c>
      <c r="H3351" t="s">
        <v>35714</v>
      </c>
      <c r="I3351" t="s">
        <v>35978</v>
      </c>
      <c r="J3351">
        <v>16235344</v>
      </c>
      <c r="K3351">
        <f t="shared" si="104"/>
        <v>6608</v>
      </c>
      <c r="L3351" s="9">
        <f t="shared" si="105"/>
        <v>65.02408299370137</v>
      </c>
    </row>
    <row r="3352" spans="1:12">
      <c r="A3352" t="s">
        <v>10234</v>
      </c>
      <c r="B3352" t="s">
        <v>7662</v>
      </c>
      <c r="C3352">
        <v>4.9000000000000004</v>
      </c>
      <c r="D3352">
        <v>7</v>
      </c>
      <c r="E3352">
        <v>2149</v>
      </c>
      <c r="F3352">
        <v>967</v>
      </c>
      <c r="G3352" t="s">
        <v>61</v>
      </c>
      <c r="H3352" t="s">
        <v>35701</v>
      </c>
      <c r="I3352" t="s">
        <v>36668</v>
      </c>
      <c r="J3352">
        <v>15182752</v>
      </c>
      <c r="K3352">
        <f t="shared" si="104"/>
        <v>6769</v>
      </c>
      <c r="L3352" s="9">
        <f t="shared" si="105"/>
        <v>55.002326663564446</v>
      </c>
    </row>
    <row r="3353" spans="1:12">
      <c r="A3353" t="s">
        <v>32</v>
      </c>
      <c r="B3353" t="s">
        <v>1237</v>
      </c>
      <c r="C3353">
        <v>3.7</v>
      </c>
      <c r="D3353">
        <v>30</v>
      </c>
      <c r="E3353">
        <v>799</v>
      </c>
      <c r="F3353">
        <v>335</v>
      </c>
      <c r="G3353" t="s">
        <v>53</v>
      </c>
      <c r="H3353" t="s">
        <v>35687</v>
      </c>
      <c r="I3353" t="s">
        <v>35899</v>
      </c>
      <c r="J3353">
        <v>15753082</v>
      </c>
      <c r="K3353">
        <f t="shared" si="104"/>
        <v>10050</v>
      </c>
      <c r="L3353" s="9">
        <f t="shared" si="105"/>
        <v>58.072590738423024</v>
      </c>
    </row>
    <row r="3354" spans="1:12">
      <c r="A3354" t="s">
        <v>7009</v>
      </c>
      <c r="B3354" t="s">
        <v>74</v>
      </c>
      <c r="C3354">
        <v>3.4</v>
      </c>
      <c r="D3354">
        <v>10</v>
      </c>
      <c r="E3354">
        <v>1999</v>
      </c>
      <c r="F3354">
        <v>699</v>
      </c>
      <c r="G3354" t="s">
        <v>131</v>
      </c>
      <c r="H3354" t="s">
        <v>35691</v>
      </c>
      <c r="I3354" t="s">
        <v>35978</v>
      </c>
      <c r="J3354">
        <v>16190634</v>
      </c>
      <c r="K3354">
        <f t="shared" si="104"/>
        <v>6990</v>
      </c>
      <c r="L3354" s="9">
        <f t="shared" si="105"/>
        <v>65.032516258129064</v>
      </c>
    </row>
    <row r="3355" spans="1:12">
      <c r="A3355" t="s">
        <v>11608</v>
      </c>
      <c r="B3355" t="s">
        <v>953</v>
      </c>
      <c r="C3355">
        <v>2</v>
      </c>
      <c r="D3355">
        <v>6</v>
      </c>
      <c r="E3355">
        <v>1198</v>
      </c>
      <c r="F3355">
        <v>419</v>
      </c>
      <c r="G3355" t="s">
        <v>53</v>
      </c>
      <c r="H3355" t="s">
        <v>35879</v>
      </c>
      <c r="I3355" t="s">
        <v>36308</v>
      </c>
      <c r="J3355">
        <v>15363008</v>
      </c>
      <c r="K3355">
        <f t="shared" si="104"/>
        <v>2514</v>
      </c>
      <c r="L3355" s="9">
        <f t="shared" si="105"/>
        <v>65.025041736227038</v>
      </c>
    </row>
    <row r="3356" spans="1:12">
      <c r="A3356" t="s">
        <v>12164</v>
      </c>
      <c r="B3356" t="s">
        <v>2140</v>
      </c>
      <c r="C3356">
        <v>4.7</v>
      </c>
      <c r="D3356">
        <v>574</v>
      </c>
      <c r="E3356">
        <v>149</v>
      </c>
      <c r="F3356">
        <v>149</v>
      </c>
      <c r="G3356" t="s">
        <v>18</v>
      </c>
      <c r="H3356" t="s">
        <v>36317</v>
      </c>
      <c r="I3356" t="s">
        <v>36031</v>
      </c>
      <c r="J3356">
        <v>11933452</v>
      </c>
      <c r="K3356">
        <f t="shared" si="104"/>
        <v>85526</v>
      </c>
      <c r="L3356" s="9">
        <f t="shared" si="105"/>
        <v>0</v>
      </c>
    </row>
    <row r="3357" spans="1:12">
      <c r="A3357" t="s">
        <v>6624</v>
      </c>
      <c r="B3357" t="s">
        <v>74</v>
      </c>
      <c r="C3357">
        <v>3.5</v>
      </c>
      <c r="D3357">
        <v>21</v>
      </c>
      <c r="E3357">
        <v>1299</v>
      </c>
      <c r="F3357">
        <v>324</v>
      </c>
      <c r="G3357" t="s">
        <v>18</v>
      </c>
      <c r="H3357" t="s">
        <v>35680</v>
      </c>
      <c r="I3357" t="s">
        <v>35978</v>
      </c>
      <c r="J3357">
        <v>14444606</v>
      </c>
      <c r="K3357">
        <f t="shared" si="104"/>
        <v>6804</v>
      </c>
      <c r="L3357" s="9">
        <f t="shared" si="105"/>
        <v>75.057736720554274</v>
      </c>
    </row>
    <row r="3358" spans="1:12">
      <c r="A3358" t="s">
        <v>597</v>
      </c>
      <c r="B3358" t="s">
        <v>4450</v>
      </c>
      <c r="C3358">
        <v>4.2</v>
      </c>
      <c r="D3358">
        <v>27</v>
      </c>
      <c r="E3358">
        <v>2499</v>
      </c>
      <c r="F3358">
        <v>1999</v>
      </c>
      <c r="G3358" t="s">
        <v>14</v>
      </c>
      <c r="H3358" t="s">
        <v>35714</v>
      </c>
      <c r="I3358" t="s">
        <v>36763</v>
      </c>
      <c r="J3358">
        <v>17654624</v>
      </c>
      <c r="K3358">
        <f t="shared" si="104"/>
        <v>53973</v>
      </c>
      <c r="L3358" s="9">
        <f t="shared" si="105"/>
        <v>20.008003201280509</v>
      </c>
    </row>
    <row r="3359" spans="1:12">
      <c r="A3359" t="s">
        <v>5274</v>
      </c>
      <c r="B3359" t="s">
        <v>112</v>
      </c>
      <c r="C3359">
        <v>4.2</v>
      </c>
      <c r="D3359">
        <v>27</v>
      </c>
      <c r="E3359">
        <v>2399</v>
      </c>
      <c r="F3359">
        <v>839</v>
      </c>
      <c r="G3359" t="s">
        <v>14</v>
      </c>
      <c r="H3359" t="s">
        <v>35687</v>
      </c>
      <c r="I3359" t="s">
        <v>35711</v>
      </c>
      <c r="J3359">
        <v>17193632</v>
      </c>
      <c r="K3359">
        <f t="shared" si="104"/>
        <v>22653</v>
      </c>
      <c r="L3359" s="9">
        <f t="shared" si="105"/>
        <v>65.027094622759478</v>
      </c>
    </row>
    <row r="3360" spans="1:12">
      <c r="A3360" t="s">
        <v>212</v>
      </c>
      <c r="B3360" t="s">
        <v>372</v>
      </c>
      <c r="C3360">
        <v>4.5</v>
      </c>
      <c r="D3360">
        <v>11</v>
      </c>
      <c r="E3360">
        <v>7990</v>
      </c>
      <c r="F3360">
        <v>3196</v>
      </c>
      <c r="G3360" t="s">
        <v>18</v>
      </c>
      <c r="H3360" t="s">
        <v>35726</v>
      </c>
      <c r="I3360" t="s">
        <v>36764</v>
      </c>
      <c r="J3360">
        <v>11860126</v>
      </c>
      <c r="K3360">
        <f t="shared" si="104"/>
        <v>35156</v>
      </c>
      <c r="L3360" s="9">
        <f t="shared" si="105"/>
        <v>60</v>
      </c>
    </row>
    <row r="3361" spans="1:12">
      <c r="A3361" t="s">
        <v>12176</v>
      </c>
      <c r="B3361" t="s">
        <v>43</v>
      </c>
      <c r="C3361">
        <v>4.4000000000000004</v>
      </c>
      <c r="D3361">
        <v>93</v>
      </c>
      <c r="E3361">
        <v>1499</v>
      </c>
      <c r="F3361">
        <v>749</v>
      </c>
      <c r="G3361" t="s">
        <v>12177</v>
      </c>
      <c r="H3361" t="s">
        <v>35943</v>
      </c>
      <c r="I3361" t="s">
        <v>35692</v>
      </c>
      <c r="J3361">
        <v>14867634</v>
      </c>
      <c r="K3361">
        <f t="shared" si="104"/>
        <v>69657</v>
      </c>
      <c r="L3361" s="9">
        <f t="shared" si="105"/>
        <v>50.033355570380259</v>
      </c>
    </row>
    <row r="3362" spans="1:12">
      <c r="A3362" t="s">
        <v>12181</v>
      </c>
      <c r="B3362" t="s">
        <v>12182</v>
      </c>
      <c r="C3362">
        <v>3.6</v>
      </c>
      <c r="D3362">
        <v>9</v>
      </c>
      <c r="E3362">
        <v>399</v>
      </c>
      <c r="F3362">
        <v>399</v>
      </c>
      <c r="G3362" t="s">
        <v>291</v>
      </c>
      <c r="H3362" t="s">
        <v>36765</v>
      </c>
      <c r="I3362" t="s">
        <v>36766</v>
      </c>
      <c r="J3362">
        <v>18052326</v>
      </c>
      <c r="K3362">
        <f t="shared" si="104"/>
        <v>3591</v>
      </c>
      <c r="L3362" s="9">
        <f t="shared" si="105"/>
        <v>0</v>
      </c>
    </row>
    <row r="3363" spans="1:12">
      <c r="A3363" t="s">
        <v>12184</v>
      </c>
      <c r="B3363" t="s">
        <v>12185</v>
      </c>
      <c r="C3363">
        <v>4</v>
      </c>
      <c r="D3363">
        <v>99</v>
      </c>
      <c r="E3363">
        <v>1799</v>
      </c>
      <c r="F3363">
        <v>989</v>
      </c>
      <c r="G3363" t="s">
        <v>61</v>
      </c>
      <c r="H3363" t="s">
        <v>35701</v>
      </c>
      <c r="I3363" t="s">
        <v>36767</v>
      </c>
      <c r="J3363">
        <v>14172608</v>
      </c>
      <c r="K3363">
        <f t="shared" si="104"/>
        <v>97911</v>
      </c>
      <c r="L3363" s="9">
        <f t="shared" si="105"/>
        <v>45.025013896609231</v>
      </c>
    </row>
    <row r="3364" spans="1:12">
      <c r="A3364" t="s">
        <v>5217</v>
      </c>
      <c r="B3364" t="s">
        <v>254</v>
      </c>
      <c r="C3364">
        <v>4.3</v>
      </c>
      <c r="D3364">
        <v>309</v>
      </c>
      <c r="E3364">
        <v>1499</v>
      </c>
      <c r="F3364">
        <v>749</v>
      </c>
      <c r="G3364" t="s">
        <v>131</v>
      </c>
      <c r="H3364" t="s">
        <v>35691</v>
      </c>
      <c r="I3364" t="s">
        <v>35739</v>
      </c>
      <c r="J3364">
        <v>13298868</v>
      </c>
      <c r="K3364">
        <f t="shared" si="104"/>
        <v>231441</v>
      </c>
      <c r="L3364" s="9">
        <f t="shared" si="105"/>
        <v>50.033355570380259</v>
      </c>
    </row>
    <row r="3365" spans="1:12">
      <c r="A3365" t="s">
        <v>12188</v>
      </c>
      <c r="B3365" t="s">
        <v>397</v>
      </c>
      <c r="C3365">
        <v>3.8</v>
      </c>
      <c r="D3365">
        <v>25</v>
      </c>
      <c r="E3365">
        <v>999</v>
      </c>
      <c r="F3365">
        <v>499</v>
      </c>
      <c r="G3365" t="s">
        <v>82</v>
      </c>
      <c r="H3365" t="s">
        <v>36361</v>
      </c>
      <c r="I3365" t="s">
        <v>35757</v>
      </c>
      <c r="J3365">
        <v>16581350</v>
      </c>
      <c r="K3365">
        <f t="shared" si="104"/>
        <v>12475</v>
      </c>
      <c r="L3365" s="9">
        <f t="shared" si="105"/>
        <v>50.050050050050054</v>
      </c>
    </row>
    <row r="3366" spans="1:12">
      <c r="A3366" t="s">
        <v>12190</v>
      </c>
      <c r="B3366" t="s">
        <v>635</v>
      </c>
      <c r="C3366">
        <v>4.3</v>
      </c>
      <c r="D3366">
        <v>91</v>
      </c>
      <c r="E3366">
        <v>269</v>
      </c>
      <c r="F3366">
        <v>269</v>
      </c>
      <c r="G3366" t="s">
        <v>53</v>
      </c>
      <c r="H3366" t="s">
        <v>35749</v>
      </c>
      <c r="I3366" t="s">
        <v>35793</v>
      </c>
      <c r="J3366">
        <v>1254801</v>
      </c>
      <c r="K3366">
        <f t="shared" si="104"/>
        <v>24479</v>
      </c>
      <c r="L3366" s="9">
        <f t="shared" si="105"/>
        <v>0</v>
      </c>
    </row>
    <row r="3367" spans="1:12">
      <c r="A3367" t="s">
        <v>12192</v>
      </c>
      <c r="B3367" t="s">
        <v>1160</v>
      </c>
      <c r="C3367">
        <v>3</v>
      </c>
      <c r="D3367">
        <v>4</v>
      </c>
      <c r="E3367">
        <v>1599</v>
      </c>
      <c r="F3367">
        <v>1439</v>
      </c>
      <c r="G3367" t="s">
        <v>40</v>
      </c>
      <c r="H3367" t="s">
        <v>35687</v>
      </c>
      <c r="I3367" t="s">
        <v>36218</v>
      </c>
      <c r="J3367">
        <v>17332780</v>
      </c>
      <c r="K3367">
        <f t="shared" si="104"/>
        <v>5756</v>
      </c>
      <c r="L3367" s="9">
        <f t="shared" si="105"/>
        <v>10.006253908692933</v>
      </c>
    </row>
    <row r="3368" spans="1:12">
      <c r="A3368" t="s">
        <v>12194</v>
      </c>
      <c r="B3368" t="s">
        <v>1263</v>
      </c>
      <c r="C3368">
        <v>4.0999999999999996</v>
      </c>
      <c r="D3368">
        <v>157</v>
      </c>
      <c r="E3368">
        <v>3099</v>
      </c>
      <c r="F3368">
        <v>2099</v>
      </c>
      <c r="G3368" t="s">
        <v>1264</v>
      </c>
      <c r="H3368" t="s">
        <v>35691</v>
      </c>
      <c r="I3368" t="s">
        <v>36666</v>
      </c>
      <c r="J3368">
        <v>11401276</v>
      </c>
      <c r="K3368">
        <f t="shared" si="104"/>
        <v>329543</v>
      </c>
      <c r="L3368" s="9">
        <f t="shared" si="105"/>
        <v>32.268473701193933</v>
      </c>
    </row>
    <row r="3369" spans="1:12">
      <c r="A3369" t="s">
        <v>471</v>
      </c>
      <c r="B3369" t="s">
        <v>1321</v>
      </c>
      <c r="C3369">
        <v>4.7</v>
      </c>
      <c r="D3369">
        <v>6</v>
      </c>
      <c r="E3369">
        <v>1799</v>
      </c>
      <c r="F3369">
        <v>1169</v>
      </c>
      <c r="G3369" t="s">
        <v>314</v>
      </c>
      <c r="H3369" t="s">
        <v>35741</v>
      </c>
      <c r="I3369" t="s">
        <v>35911</v>
      </c>
      <c r="J3369">
        <v>15465526</v>
      </c>
      <c r="K3369">
        <f t="shared" si="104"/>
        <v>7014</v>
      </c>
      <c r="L3369" s="9">
        <f t="shared" si="105"/>
        <v>35.019455252918284</v>
      </c>
    </row>
    <row r="3370" spans="1:12">
      <c r="A3370" t="s">
        <v>12197</v>
      </c>
      <c r="B3370" t="s">
        <v>1818</v>
      </c>
      <c r="C3370">
        <v>4.0999999999999996</v>
      </c>
      <c r="D3370">
        <v>16</v>
      </c>
      <c r="E3370">
        <v>999</v>
      </c>
      <c r="F3370">
        <v>649</v>
      </c>
      <c r="G3370" t="s">
        <v>314</v>
      </c>
      <c r="H3370" t="s">
        <v>35936</v>
      </c>
      <c r="I3370" t="s">
        <v>35992</v>
      </c>
      <c r="J3370">
        <v>16358426</v>
      </c>
      <c r="K3370">
        <f t="shared" si="104"/>
        <v>10384</v>
      </c>
      <c r="L3370" s="9">
        <f t="shared" si="105"/>
        <v>35.035035035035037</v>
      </c>
    </row>
    <row r="3371" spans="1:12">
      <c r="A3371" t="s">
        <v>340</v>
      </c>
      <c r="B3371" t="s">
        <v>1372</v>
      </c>
      <c r="C3371">
        <v>4</v>
      </c>
      <c r="D3371">
        <v>54</v>
      </c>
      <c r="E3371">
        <v>3999</v>
      </c>
      <c r="F3371">
        <v>1479</v>
      </c>
      <c r="G3371" t="s">
        <v>82</v>
      </c>
      <c r="H3371" t="s">
        <v>35714</v>
      </c>
      <c r="I3371" t="s">
        <v>35914</v>
      </c>
      <c r="J3371">
        <v>14855528</v>
      </c>
      <c r="K3371">
        <f t="shared" si="104"/>
        <v>79866</v>
      </c>
      <c r="L3371" s="9">
        <f t="shared" si="105"/>
        <v>63.015753938484622</v>
      </c>
    </row>
    <row r="3372" spans="1:12">
      <c r="A3372" t="s">
        <v>12206</v>
      </c>
      <c r="B3372" t="s">
        <v>33</v>
      </c>
      <c r="C3372">
        <v>5</v>
      </c>
      <c r="D3372">
        <v>5</v>
      </c>
      <c r="E3372">
        <v>1999</v>
      </c>
      <c r="F3372">
        <v>1399</v>
      </c>
      <c r="G3372" t="s">
        <v>14</v>
      </c>
      <c r="H3372" t="s">
        <v>35687</v>
      </c>
      <c r="I3372" t="s">
        <v>35688</v>
      </c>
      <c r="J3372">
        <v>17014530</v>
      </c>
      <c r="K3372">
        <f t="shared" si="104"/>
        <v>6995</v>
      </c>
      <c r="L3372" s="9">
        <f t="shared" si="105"/>
        <v>30.015007503751878</v>
      </c>
    </row>
    <row r="3373" spans="1:12">
      <c r="A3373" t="s">
        <v>12208</v>
      </c>
      <c r="B3373" t="s">
        <v>2087</v>
      </c>
      <c r="C3373">
        <v>4.3</v>
      </c>
      <c r="D3373">
        <v>67</v>
      </c>
      <c r="E3373">
        <v>1249</v>
      </c>
      <c r="F3373">
        <v>899</v>
      </c>
      <c r="G3373" t="s">
        <v>440</v>
      </c>
      <c r="H3373" t="s">
        <v>35827</v>
      </c>
      <c r="I3373" t="s">
        <v>36023</v>
      </c>
      <c r="J3373">
        <v>10428810</v>
      </c>
      <c r="K3373">
        <f t="shared" si="104"/>
        <v>60233</v>
      </c>
      <c r="L3373" s="9">
        <f t="shared" si="105"/>
        <v>28.022417934347477</v>
      </c>
    </row>
    <row r="3374" spans="1:12">
      <c r="A3374" t="s">
        <v>913</v>
      </c>
      <c r="B3374" t="s">
        <v>426</v>
      </c>
      <c r="C3374">
        <v>4</v>
      </c>
      <c r="D3374">
        <v>13</v>
      </c>
      <c r="E3374">
        <v>1799</v>
      </c>
      <c r="F3374">
        <v>899</v>
      </c>
      <c r="G3374" t="s">
        <v>40</v>
      </c>
      <c r="H3374" t="s">
        <v>35693</v>
      </c>
      <c r="I3374" t="s">
        <v>35909</v>
      </c>
      <c r="J3374">
        <v>16429516</v>
      </c>
      <c r="K3374">
        <f t="shared" si="104"/>
        <v>11687</v>
      </c>
      <c r="L3374" s="9">
        <f t="shared" si="105"/>
        <v>50.027793218454697</v>
      </c>
    </row>
    <row r="3375" spans="1:12">
      <c r="A3375" t="s">
        <v>12211</v>
      </c>
      <c r="B3375" t="s">
        <v>360</v>
      </c>
      <c r="C3375">
        <v>4.5</v>
      </c>
      <c r="D3375">
        <v>12</v>
      </c>
      <c r="E3375">
        <v>1999</v>
      </c>
      <c r="F3375">
        <v>699</v>
      </c>
      <c r="G3375" t="s">
        <v>131</v>
      </c>
      <c r="H3375" t="s">
        <v>35689</v>
      </c>
      <c r="I3375" t="s">
        <v>35751</v>
      </c>
      <c r="J3375">
        <v>15301266</v>
      </c>
      <c r="K3375">
        <f t="shared" si="104"/>
        <v>8388</v>
      </c>
      <c r="L3375" s="9">
        <f t="shared" si="105"/>
        <v>65.032516258129064</v>
      </c>
    </row>
    <row r="3376" spans="1:12">
      <c r="A3376" t="s">
        <v>12217</v>
      </c>
      <c r="B3376" t="s">
        <v>39</v>
      </c>
      <c r="C3376">
        <v>4.3</v>
      </c>
      <c r="D3376">
        <v>319</v>
      </c>
      <c r="E3376">
        <v>2399</v>
      </c>
      <c r="F3376">
        <v>1439</v>
      </c>
      <c r="G3376" t="s">
        <v>40</v>
      </c>
      <c r="H3376" t="s">
        <v>35689</v>
      </c>
      <c r="I3376" t="s">
        <v>35690</v>
      </c>
      <c r="J3376">
        <v>9965747</v>
      </c>
      <c r="K3376">
        <f t="shared" si="104"/>
        <v>459041</v>
      </c>
      <c r="L3376" s="9">
        <f t="shared" si="105"/>
        <v>40.016673614005839</v>
      </c>
    </row>
    <row r="3377" spans="1:12">
      <c r="A3377" t="s">
        <v>12220</v>
      </c>
      <c r="B3377" t="s">
        <v>286</v>
      </c>
      <c r="C3377">
        <v>4.5999999999999996</v>
      </c>
      <c r="D3377">
        <v>11</v>
      </c>
      <c r="E3377">
        <v>1499</v>
      </c>
      <c r="F3377">
        <v>1499</v>
      </c>
      <c r="G3377" t="s">
        <v>40</v>
      </c>
      <c r="H3377" t="s">
        <v>35780</v>
      </c>
      <c r="I3377" t="s">
        <v>36143</v>
      </c>
      <c r="J3377">
        <v>17124544</v>
      </c>
      <c r="K3377">
        <f t="shared" si="104"/>
        <v>16489</v>
      </c>
      <c r="L3377" s="9">
        <f t="shared" si="105"/>
        <v>0</v>
      </c>
    </row>
    <row r="3378" spans="1:12">
      <c r="A3378" t="s">
        <v>12222</v>
      </c>
      <c r="B3378" t="s">
        <v>39</v>
      </c>
      <c r="C3378">
        <v>4.5</v>
      </c>
      <c r="D3378">
        <v>90</v>
      </c>
      <c r="E3378">
        <v>899</v>
      </c>
      <c r="F3378">
        <v>584</v>
      </c>
      <c r="G3378" t="s">
        <v>40</v>
      </c>
      <c r="H3378" t="s">
        <v>35687</v>
      </c>
      <c r="I3378" t="s">
        <v>35690</v>
      </c>
      <c r="J3378">
        <v>13697878</v>
      </c>
      <c r="K3378">
        <f t="shared" si="104"/>
        <v>52560</v>
      </c>
      <c r="L3378" s="9">
        <f t="shared" si="105"/>
        <v>35.038932146829808</v>
      </c>
    </row>
    <row r="3379" spans="1:12">
      <c r="A3379" t="s">
        <v>1308</v>
      </c>
      <c r="B3379" t="s">
        <v>6108</v>
      </c>
      <c r="C3379">
        <v>4.0999999999999996</v>
      </c>
      <c r="D3379">
        <v>1200</v>
      </c>
      <c r="E3379">
        <v>1599</v>
      </c>
      <c r="F3379">
        <v>639</v>
      </c>
      <c r="G3379" t="s">
        <v>131</v>
      </c>
      <c r="H3379" t="s">
        <v>35879</v>
      </c>
      <c r="I3379" t="s">
        <v>36617</v>
      </c>
      <c r="J3379">
        <v>13000782</v>
      </c>
      <c r="K3379">
        <f t="shared" si="104"/>
        <v>766800</v>
      </c>
      <c r="L3379" s="9">
        <f t="shared" si="105"/>
        <v>60.0375234521576</v>
      </c>
    </row>
    <row r="3380" spans="1:12">
      <c r="A3380" t="s">
        <v>2021</v>
      </c>
      <c r="B3380" t="s">
        <v>459</v>
      </c>
      <c r="C3380">
        <v>3.4</v>
      </c>
      <c r="D3380">
        <v>14</v>
      </c>
      <c r="E3380">
        <v>1699</v>
      </c>
      <c r="F3380">
        <v>1699</v>
      </c>
      <c r="G3380" t="s">
        <v>1461</v>
      </c>
      <c r="H3380" t="s">
        <v>35741</v>
      </c>
      <c r="I3380" t="s">
        <v>35767</v>
      </c>
      <c r="J3380">
        <v>15143816</v>
      </c>
      <c r="K3380">
        <f t="shared" si="104"/>
        <v>23786</v>
      </c>
      <c r="L3380" s="9">
        <f t="shared" si="105"/>
        <v>0</v>
      </c>
    </row>
    <row r="3381" spans="1:12">
      <c r="A3381" t="s">
        <v>12228</v>
      </c>
      <c r="B3381" t="s">
        <v>4746</v>
      </c>
      <c r="C3381">
        <v>4.4000000000000004</v>
      </c>
      <c r="D3381">
        <v>555</v>
      </c>
      <c r="E3381">
        <v>549</v>
      </c>
      <c r="F3381">
        <v>477</v>
      </c>
      <c r="G3381" t="s">
        <v>18</v>
      </c>
      <c r="H3381" t="s">
        <v>36030</v>
      </c>
      <c r="I3381" t="s">
        <v>36318</v>
      </c>
      <c r="J3381">
        <v>10583250</v>
      </c>
      <c r="K3381">
        <f t="shared" si="104"/>
        <v>264735</v>
      </c>
      <c r="L3381" s="9">
        <f t="shared" si="105"/>
        <v>13.114754098360656</v>
      </c>
    </row>
    <row r="3382" spans="1:12">
      <c r="A3382" t="s">
        <v>2461</v>
      </c>
      <c r="B3382" t="s">
        <v>43</v>
      </c>
      <c r="C3382">
        <v>4.3</v>
      </c>
      <c r="D3382">
        <v>18</v>
      </c>
      <c r="E3382">
        <v>1299</v>
      </c>
      <c r="F3382">
        <v>636</v>
      </c>
      <c r="G3382" t="s">
        <v>14</v>
      </c>
      <c r="H3382" t="s">
        <v>35712</v>
      </c>
      <c r="I3382" t="s">
        <v>35692</v>
      </c>
      <c r="J3382">
        <v>16877612</v>
      </c>
      <c r="K3382">
        <f t="shared" si="104"/>
        <v>11448</v>
      </c>
      <c r="L3382" s="9">
        <f t="shared" si="105"/>
        <v>51.039260969976908</v>
      </c>
    </row>
    <row r="3383" spans="1:12">
      <c r="A3383" t="s">
        <v>93</v>
      </c>
      <c r="B3383" t="s">
        <v>478</v>
      </c>
      <c r="C3383">
        <v>4.2</v>
      </c>
      <c r="D3383">
        <v>24</v>
      </c>
      <c r="E3383">
        <v>1898</v>
      </c>
      <c r="F3383">
        <v>664</v>
      </c>
      <c r="G3383" t="s">
        <v>10</v>
      </c>
      <c r="H3383" t="s">
        <v>35753</v>
      </c>
      <c r="I3383" t="s">
        <v>35772</v>
      </c>
      <c r="J3383">
        <v>14740162</v>
      </c>
      <c r="K3383">
        <f t="shared" si="104"/>
        <v>15936</v>
      </c>
      <c r="L3383" s="9">
        <f t="shared" si="105"/>
        <v>65.015806111696534</v>
      </c>
    </row>
    <row r="3384" spans="1:12">
      <c r="A3384" t="s">
        <v>12237</v>
      </c>
      <c r="B3384" t="s">
        <v>679</v>
      </c>
      <c r="C3384">
        <v>3.9</v>
      </c>
      <c r="D3384">
        <v>30</v>
      </c>
      <c r="E3384">
        <v>7250</v>
      </c>
      <c r="F3384">
        <v>2030</v>
      </c>
      <c r="G3384" t="s">
        <v>18</v>
      </c>
      <c r="H3384" t="s">
        <v>36004</v>
      </c>
      <c r="I3384" t="s">
        <v>35796</v>
      </c>
      <c r="J3384">
        <v>15440192</v>
      </c>
      <c r="K3384">
        <f t="shared" si="104"/>
        <v>60900</v>
      </c>
      <c r="L3384" s="9">
        <f t="shared" si="105"/>
        <v>72</v>
      </c>
    </row>
    <row r="3385" spans="1:12">
      <c r="A3385" t="s">
        <v>12239</v>
      </c>
      <c r="B3385" t="s">
        <v>1640</v>
      </c>
      <c r="C3385">
        <v>5</v>
      </c>
      <c r="D3385">
        <v>8</v>
      </c>
      <c r="E3385">
        <v>7299</v>
      </c>
      <c r="F3385">
        <v>4379</v>
      </c>
      <c r="G3385" t="s">
        <v>314</v>
      </c>
      <c r="H3385" t="s">
        <v>35971</v>
      </c>
      <c r="I3385" t="s">
        <v>36768</v>
      </c>
      <c r="J3385">
        <v>15774132</v>
      </c>
      <c r="K3385">
        <f t="shared" si="104"/>
        <v>35032</v>
      </c>
      <c r="L3385" s="9">
        <f t="shared" si="105"/>
        <v>40.005480202767501</v>
      </c>
    </row>
    <row r="3386" spans="1:12">
      <c r="A3386" t="s">
        <v>12243</v>
      </c>
      <c r="B3386" t="s">
        <v>7865</v>
      </c>
      <c r="C3386">
        <v>4</v>
      </c>
      <c r="D3386">
        <v>33</v>
      </c>
      <c r="E3386">
        <v>729</v>
      </c>
      <c r="F3386">
        <v>546</v>
      </c>
      <c r="G3386" t="s">
        <v>451</v>
      </c>
      <c r="H3386" t="s">
        <v>35879</v>
      </c>
      <c r="I3386" t="s">
        <v>36550</v>
      </c>
      <c r="J3386">
        <v>15186272</v>
      </c>
      <c r="K3386">
        <f t="shared" si="104"/>
        <v>18018</v>
      </c>
      <c r="L3386" s="9">
        <f t="shared" si="105"/>
        <v>25.102880658436217</v>
      </c>
    </row>
    <row r="3387" spans="1:12">
      <c r="A3387" t="s">
        <v>768</v>
      </c>
      <c r="B3387" t="s">
        <v>3500</v>
      </c>
      <c r="C3387">
        <v>5</v>
      </c>
      <c r="D3387">
        <v>4</v>
      </c>
      <c r="E3387">
        <v>4995</v>
      </c>
      <c r="F3387">
        <v>2597</v>
      </c>
      <c r="G3387" t="s">
        <v>18</v>
      </c>
      <c r="H3387" t="s">
        <v>35818</v>
      </c>
      <c r="I3387" t="s">
        <v>36203</v>
      </c>
      <c r="J3387">
        <v>9058213</v>
      </c>
      <c r="K3387">
        <f t="shared" si="104"/>
        <v>10388</v>
      </c>
      <c r="L3387" s="9">
        <f t="shared" si="105"/>
        <v>48.008008008008005</v>
      </c>
    </row>
    <row r="3388" spans="1:12">
      <c r="A3388" t="s">
        <v>2912</v>
      </c>
      <c r="B3388" t="s">
        <v>933</v>
      </c>
      <c r="C3388">
        <v>4.3</v>
      </c>
      <c r="D3388">
        <v>47</v>
      </c>
      <c r="E3388">
        <v>4299</v>
      </c>
      <c r="F3388">
        <v>1499</v>
      </c>
      <c r="G3388" t="s">
        <v>236</v>
      </c>
      <c r="H3388" t="s">
        <v>35691</v>
      </c>
      <c r="I3388" t="s">
        <v>35848</v>
      </c>
      <c r="J3388">
        <v>15568568</v>
      </c>
      <c r="K3388">
        <f t="shared" si="104"/>
        <v>70453</v>
      </c>
      <c r="L3388" s="9">
        <f t="shared" si="105"/>
        <v>65.131425913003028</v>
      </c>
    </row>
    <row r="3389" spans="1:12">
      <c r="A3389" t="s">
        <v>12249</v>
      </c>
      <c r="B3389" t="s">
        <v>12250</v>
      </c>
      <c r="C3389">
        <v>4.3</v>
      </c>
      <c r="D3389">
        <v>814</v>
      </c>
      <c r="E3389">
        <v>590</v>
      </c>
      <c r="F3389">
        <v>590</v>
      </c>
      <c r="G3389" t="s">
        <v>12251</v>
      </c>
      <c r="H3389" t="s">
        <v>36282</v>
      </c>
      <c r="I3389" t="s">
        <v>36769</v>
      </c>
      <c r="J3389">
        <v>1661382</v>
      </c>
      <c r="K3389">
        <f t="shared" si="104"/>
        <v>480260</v>
      </c>
      <c r="L3389" s="9">
        <f t="shared" si="105"/>
        <v>0</v>
      </c>
    </row>
    <row r="3390" spans="1:12">
      <c r="A3390" t="s">
        <v>12253</v>
      </c>
      <c r="B3390" t="s">
        <v>12254</v>
      </c>
      <c r="C3390">
        <v>4.5999999999999996</v>
      </c>
      <c r="D3390">
        <v>121</v>
      </c>
      <c r="E3390">
        <v>1700</v>
      </c>
      <c r="F3390">
        <v>1700</v>
      </c>
      <c r="G3390" t="s">
        <v>12255</v>
      </c>
      <c r="H3390" t="s">
        <v>36436</v>
      </c>
      <c r="I3390" t="s">
        <v>36770</v>
      </c>
      <c r="J3390">
        <v>11611908</v>
      </c>
      <c r="K3390">
        <f t="shared" si="104"/>
        <v>205700</v>
      </c>
      <c r="L3390" s="9">
        <f t="shared" si="105"/>
        <v>0</v>
      </c>
    </row>
    <row r="3391" spans="1:12">
      <c r="A3391" t="s">
        <v>407</v>
      </c>
      <c r="B3391" t="s">
        <v>1160</v>
      </c>
      <c r="C3391">
        <v>5</v>
      </c>
      <c r="D3391">
        <v>9</v>
      </c>
      <c r="E3391">
        <v>1999</v>
      </c>
      <c r="F3391">
        <v>1999</v>
      </c>
      <c r="G3391" t="s">
        <v>131</v>
      </c>
      <c r="H3391" t="s">
        <v>35687</v>
      </c>
      <c r="I3391" t="s">
        <v>36218</v>
      </c>
      <c r="J3391">
        <v>16364486</v>
      </c>
      <c r="K3391">
        <f t="shared" si="104"/>
        <v>17991</v>
      </c>
      <c r="L3391" s="9">
        <f t="shared" si="105"/>
        <v>0</v>
      </c>
    </row>
    <row r="3392" spans="1:12">
      <c r="A3392" t="s">
        <v>12260</v>
      </c>
      <c r="B3392" t="s">
        <v>871</v>
      </c>
      <c r="C3392">
        <v>4.5</v>
      </c>
      <c r="D3392">
        <v>88</v>
      </c>
      <c r="E3392">
        <v>1899</v>
      </c>
      <c r="F3392">
        <v>721</v>
      </c>
      <c r="G3392" t="s">
        <v>40</v>
      </c>
      <c r="H3392" t="s">
        <v>35691</v>
      </c>
      <c r="I3392" t="s">
        <v>35834</v>
      </c>
      <c r="J3392">
        <v>13041490</v>
      </c>
      <c r="K3392">
        <f t="shared" si="104"/>
        <v>63448</v>
      </c>
      <c r="L3392" s="9">
        <f t="shared" si="105"/>
        <v>62.032648762506582</v>
      </c>
    </row>
    <row r="3393" spans="1:12">
      <c r="A3393" t="s">
        <v>12262</v>
      </c>
      <c r="B3393" t="s">
        <v>1592</v>
      </c>
      <c r="C3393">
        <v>4.7</v>
      </c>
      <c r="D3393">
        <v>59</v>
      </c>
      <c r="E3393">
        <v>599</v>
      </c>
      <c r="F3393">
        <v>569</v>
      </c>
      <c r="G3393" t="s">
        <v>232</v>
      </c>
      <c r="H3393" t="s">
        <v>36266</v>
      </c>
      <c r="I3393" t="s">
        <v>35952</v>
      </c>
      <c r="J3393">
        <v>15246404</v>
      </c>
      <c r="K3393">
        <f t="shared" si="104"/>
        <v>33571</v>
      </c>
      <c r="L3393" s="9">
        <f t="shared" si="105"/>
        <v>5.0083472454090154</v>
      </c>
    </row>
    <row r="3394" spans="1:12">
      <c r="A3394" t="s">
        <v>3408</v>
      </c>
      <c r="B3394" t="s">
        <v>2335</v>
      </c>
      <c r="C3394">
        <v>4.3</v>
      </c>
      <c r="D3394">
        <v>23</v>
      </c>
      <c r="E3394">
        <v>5499</v>
      </c>
      <c r="F3394">
        <v>2749</v>
      </c>
      <c r="G3394" t="s">
        <v>1508</v>
      </c>
      <c r="H3394" t="s">
        <v>35714</v>
      </c>
      <c r="I3394" t="s">
        <v>36057</v>
      </c>
      <c r="J3394">
        <v>14157550</v>
      </c>
      <c r="K3394">
        <f t="shared" si="104"/>
        <v>63227</v>
      </c>
      <c r="L3394" s="9">
        <f t="shared" si="105"/>
        <v>50.009092562284053</v>
      </c>
    </row>
    <row r="3395" spans="1:12">
      <c r="A3395" t="s">
        <v>12270</v>
      </c>
      <c r="B3395" t="s">
        <v>785</v>
      </c>
      <c r="C3395">
        <v>3.7</v>
      </c>
      <c r="D3395">
        <v>6</v>
      </c>
      <c r="E3395">
        <v>2999</v>
      </c>
      <c r="F3395">
        <v>1499</v>
      </c>
      <c r="G3395" t="s">
        <v>131</v>
      </c>
      <c r="H3395" t="s">
        <v>35712</v>
      </c>
      <c r="I3395" t="s">
        <v>36055</v>
      </c>
      <c r="J3395">
        <v>14769434</v>
      </c>
      <c r="K3395">
        <f t="shared" ref="K3395:K3458" si="106">D3395*F3395</f>
        <v>8994</v>
      </c>
      <c r="L3395" s="9">
        <f t="shared" ref="L3395:L3458" si="107">((E3395-F3395)/E3395)*100</f>
        <v>50.016672224074689</v>
      </c>
    </row>
    <row r="3396" spans="1:12">
      <c r="A3396" t="s">
        <v>12274</v>
      </c>
      <c r="B3396" t="s">
        <v>344</v>
      </c>
      <c r="C3396">
        <v>4.5</v>
      </c>
      <c r="D3396">
        <v>15</v>
      </c>
      <c r="E3396">
        <v>3149</v>
      </c>
      <c r="F3396">
        <v>3149</v>
      </c>
      <c r="G3396" t="s">
        <v>18</v>
      </c>
      <c r="H3396" t="s">
        <v>35965</v>
      </c>
      <c r="I3396" t="s">
        <v>36123</v>
      </c>
      <c r="J3396">
        <v>11086096</v>
      </c>
      <c r="K3396">
        <f t="shared" si="106"/>
        <v>47235</v>
      </c>
      <c r="L3396" s="9">
        <f t="shared" si="107"/>
        <v>0</v>
      </c>
    </row>
    <row r="3397" spans="1:12">
      <c r="A3397" t="s">
        <v>6197</v>
      </c>
      <c r="B3397" t="s">
        <v>1177</v>
      </c>
      <c r="C3397">
        <v>4.5</v>
      </c>
      <c r="D3397">
        <v>8</v>
      </c>
      <c r="E3397">
        <v>2899</v>
      </c>
      <c r="F3397">
        <v>1942</v>
      </c>
      <c r="G3397" t="s">
        <v>40</v>
      </c>
      <c r="H3397" t="s">
        <v>35691</v>
      </c>
      <c r="I3397" t="s">
        <v>35890</v>
      </c>
      <c r="J3397">
        <v>15138622</v>
      </c>
      <c r="K3397">
        <f t="shared" si="106"/>
        <v>15536</v>
      </c>
      <c r="L3397" s="9">
        <f t="shared" si="107"/>
        <v>33.011383235598487</v>
      </c>
    </row>
    <row r="3398" spans="1:12">
      <c r="A3398" t="s">
        <v>12277</v>
      </c>
      <c r="B3398" t="s">
        <v>1769</v>
      </c>
      <c r="C3398">
        <v>3.6</v>
      </c>
      <c r="D3398">
        <v>30</v>
      </c>
      <c r="E3398">
        <v>4498</v>
      </c>
      <c r="F3398">
        <v>1799</v>
      </c>
      <c r="G3398" t="s">
        <v>18</v>
      </c>
      <c r="H3398" t="s">
        <v>36604</v>
      </c>
      <c r="I3398" t="s">
        <v>35987</v>
      </c>
      <c r="J3398">
        <v>12927282</v>
      </c>
      <c r="K3398">
        <f t="shared" si="106"/>
        <v>53970</v>
      </c>
      <c r="L3398" s="9">
        <f t="shared" si="107"/>
        <v>60.004446420631396</v>
      </c>
    </row>
    <row r="3399" spans="1:12">
      <c r="A3399" t="s">
        <v>12281</v>
      </c>
      <c r="B3399" t="s">
        <v>6430</v>
      </c>
      <c r="C3399">
        <v>3.7</v>
      </c>
      <c r="D3399">
        <v>3</v>
      </c>
      <c r="E3399">
        <v>2499</v>
      </c>
      <c r="F3399">
        <v>1249</v>
      </c>
      <c r="G3399" t="s">
        <v>180</v>
      </c>
      <c r="H3399" t="s">
        <v>35936</v>
      </c>
      <c r="I3399" t="s">
        <v>36771</v>
      </c>
      <c r="J3399">
        <v>16676606</v>
      </c>
      <c r="K3399">
        <f t="shared" si="106"/>
        <v>3747</v>
      </c>
      <c r="L3399" s="9">
        <f t="shared" si="107"/>
        <v>50.020008003201276</v>
      </c>
    </row>
    <row r="3400" spans="1:12">
      <c r="A3400" t="s">
        <v>12293</v>
      </c>
      <c r="B3400" t="s">
        <v>137</v>
      </c>
      <c r="C3400">
        <v>4.3</v>
      </c>
      <c r="D3400">
        <v>108</v>
      </c>
      <c r="E3400">
        <v>3329</v>
      </c>
      <c r="F3400">
        <v>898</v>
      </c>
      <c r="G3400" t="s">
        <v>105</v>
      </c>
      <c r="H3400" t="s">
        <v>35885</v>
      </c>
      <c r="I3400" t="s">
        <v>35956</v>
      </c>
      <c r="J3400">
        <v>13300548</v>
      </c>
      <c r="K3400">
        <f t="shared" si="106"/>
        <v>96984</v>
      </c>
      <c r="L3400" s="9">
        <f t="shared" si="107"/>
        <v>73.024932412135783</v>
      </c>
    </row>
    <row r="3401" spans="1:12">
      <c r="A3401" t="s">
        <v>630</v>
      </c>
      <c r="B3401" t="s">
        <v>12298</v>
      </c>
      <c r="C3401">
        <v>3.9</v>
      </c>
      <c r="D3401">
        <v>752</v>
      </c>
      <c r="E3401">
        <v>1899</v>
      </c>
      <c r="F3401">
        <v>1139</v>
      </c>
      <c r="G3401" t="s">
        <v>1197</v>
      </c>
      <c r="H3401" t="s">
        <v>35701</v>
      </c>
      <c r="I3401" t="s">
        <v>36772</v>
      </c>
      <c r="J3401">
        <v>4451372</v>
      </c>
      <c r="K3401">
        <f t="shared" si="106"/>
        <v>856528</v>
      </c>
      <c r="L3401" s="9">
        <f t="shared" si="107"/>
        <v>40.021063717746181</v>
      </c>
    </row>
    <row r="3402" spans="1:12">
      <c r="A3402" t="s">
        <v>6920</v>
      </c>
      <c r="B3402" t="s">
        <v>2923</v>
      </c>
      <c r="C3402">
        <v>2.6</v>
      </c>
      <c r="D3402">
        <v>5</v>
      </c>
      <c r="E3402">
        <v>1599</v>
      </c>
      <c r="F3402">
        <v>959</v>
      </c>
      <c r="G3402" t="s">
        <v>14</v>
      </c>
      <c r="H3402" t="s">
        <v>35879</v>
      </c>
      <c r="I3402" t="s">
        <v>36134</v>
      </c>
      <c r="J3402">
        <v>15800228</v>
      </c>
      <c r="K3402">
        <f t="shared" si="106"/>
        <v>4795</v>
      </c>
      <c r="L3402" s="9">
        <f t="shared" si="107"/>
        <v>40.025015634771734</v>
      </c>
    </row>
    <row r="3403" spans="1:12">
      <c r="A3403" t="s">
        <v>1840</v>
      </c>
      <c r="B3403" t="s">
        <v>1034</v>
      </c>
      <c r="C3403">
        <v>4.2</v>
      </c>
      <c r="D3403">
        <v>6</v>
      </c>
      <c r="E3403">
        <v>3999</v>
      </c>
      <c r="F3403">
        <v>1599</v>
      </c>
      <c r="G3403" t="s">
        <v>14</v>
      </c>
      <c r="H3403" t="s">
        <v>35714</v>
      </c>
      <c r="I3403" t="s">
        <v>35984</v>
      </c>
      <c r="J3403">
        <v>16543842</v>
      </c>
      <c r="K3403">
        <f t="shared" si="106"/>
        <v>9594</v>
      </c>
      <c r="L3403" s="9">
        <f t="shared" si="107"/>
        <v>60.015003750937737</v>
      </c>
    </row>
    <row r="3404" spans="1:12">
      <c r="A3404" t="s">
        <v>3668</v>
      </c>
      <c r="B3404" t="s">
        <v>911</v>
      </c>
      <c r="C3404">
        <v>4.8</v>
      </c>
      <c r="D3404">
        <v>5</v>
      </c>
      <c r="E3404">
        <v>4499</v>
      </c>
      <c r="F3404">
        <v>2249</v>
      </c>
      <c r="G3404" t="s">
        <v>40</v>
      </c>
      <c r="H3404" t="s">
        <v>35970</v>
      </c>
      <c r="I3404" t="s">
        <v>35969</v>
      </c>
      <c r="J3404">
        <v>16372442</v>
      </c>
      <c r="K3404">
        <f t="shared" si="106"/>
        <v>11245</v>
      </c>
      <c r="L3404" s="9">
        <f t="shared" si="107"/>
        <v>50.01111358079573</v>
      </c>
    </row>
    <row r="3405" spans="1:12">
      <c r="A3405" t="s">
        <v>820</v>
      </c>
      <c r="B3405" t="s">
        <v>540</v>
      </c>
      <c r="C3405">
        <v>4.0999999999999996</v>
      </c>
      <c r="D3405">
        <v>10</v>
      </c>
      <c r="E3405">
        <v>2699</v>
      </c>
      <c r="F3405">
        <v>1889</v>
      </c>
      <c r="G3405" t="s">
        <v>541</v>
      </c>
      <c r="H3405" t="s">
        <v>35753</v>
      </c>
      <c r="I3405" t="s">
        <v>36071</v>
      </c>
      <c r="J3405">
        <v>17439222</v>
      </c>
      <c r="K3405">
        <f t="shared" si="106"/>
        <v>18890</v>
      </c>
      <c r="L3405" s="9">
        <f t="shared" si="107"/>
        <v>30.011115227862174</v>
      </c>
    </row>
    <row r="3406" spans="1:12">
      <c r="A3406" t="s">
        <v>12307</v>
      </c>
      <c r="B3406" t="s">
        <v>63</v>
      </c>
      <c r="C3406">
        <v>3.4</v>
      </c>
      <c r="D3406">
        <v>11</v>
      </c>
      <c r="E3406">
        <v>1999</v>
      </c>
      <c r="F3406">
        <v>699</v>
      </c>
      <c r="G3406" t="s">
        <v>64</v>
      </c>
      <c r="H3406" t="s">
        <v>35789</v>
      </c>
      <c r="I3406" t="s">
        <v>35702</v>
      </c>
      <c r="J3406">
        <v>16233410</v>
      </c>
      <c r="K3406">
        <f t="shared" si="106"/>
        <v>7689</v>
      </c>
      <c r="L3406" s="9">
        <f t="shared" si="107"/>
        <v>65.032516258129064</v>
      </c>
    </row>
    <row r="3407" spans="1:12">
      <c r="A3407" t="s">
        <v>12309</v>
      </c>
      <c r="B3407" t="s">
        <v>46</v>
      </c>
      <c r="C3407">
        <v>4.7</v>
      </c>
      <c r="D3407">
        <v>53</v>
      </c>
      <c r="E3407">
        <v>1199</v>
      </c>
      <c r="F3407">
        <v>419</v>
      </c>
      <c r="G3407" t="s">
        <v>40</v>
      </c>
      <c r="H3407" t="s">
        <v>35916</v>
      </c>
      <c r="I3407" t="s">
        <v>35694</v>
      </c>
      <c r="J3407">
        <v>13179608</v>
      </c>
      <c r="K3407">
        <f t="shared" si="106"/>
        <v>22207</v>
      </c>
      <c r="L3407" s="9">
        <f t="shared" si="107"/>
        <v>65.054211843202665</v>
      </c>
    </row>
    <row r="3408" spans="1:12">
      <c r="A3408" t="s">
        <v>316</v>
      </c>
      <c r="B3408" t="s">
        <v>317</v>
      </c>
      <c r="C3408">
        <v>4.0999999999999996</v>
      </c>
      <c r="D3408">
        <v>55</v>
      </c>
      <c r="E3408">
        <v>1699</v>
      </c>
      <c r="F3408">
        <v>781</v>
      </c>
      <c r="G3408" t="s">
        <v>61</v>
      </c>
      <c r="H3408" t="s">
        <v>35701</v>
      </c>
      <c r="I3408" t="s">
        <v>35743</v>
      </c>
      <c r="J3408">
        <v>11110226</v>
      </c>
      <c r="K3408">
        <f t="shared" si="106"/>
        <v>42955</v>
      </c>
      <c r="L3408" s="9">
        <f t="shared" si="107"/>
        <v>54.031783402001174</v>
      </c>
    </row>
    <row r="3409" spans="1:12">
      <c r="A3409" t="s">
        <v>12315</v>
      </c>
      <c r="B3409" t="s">
        <v>63</v>
      </c>
      <c r="C3409">
        <v>4</v>
      </c>
      <c r="D3409">
        <v>149</v>
      </c>
      <c r="E3409">
        <v>1899</v>
      </c>
      <c r="F3409">
        <v>949</v>
      </c>
      <c r="G3409" t="s">
        <v>57</v>
      </c>
      <c r="H3409" t="s">
        <v>35920</v>
      </c>
      <c r="I3409" t="s">
        <v>35702</v>
      </c>
      <c r="J3409">
        <v>10178711</v>
      </c>
      <c r="K3409">
        <f t="shared" si="106"/>
        <v>141401</v>
      </c>
      <c r="L3409" s="9">
        <f t="shared" si="107"/>
        <v>50.026329647182735</v>
      </c>
    </row>
    <row r="3410" spans="1:12">
      <c r="A3410" t="s">
        <v>653</v>
      </c>
      <c r="B3410" t="s">
        <v>1914</v>
      </c>
      <c r="C3410">
        <v>3.4</v>
      </c>
      <c r="D3410">
        <v>7</v>
      </c>
      <c r="E3410">
        <v>1499</v>
      </c>
      <c r="F3410">
        <v>494</v>
      </c>
      <c r="G3410" t="s">
        <v>654</v>
      </c>
      <c r="H3410" t="s">
        <v>35753</v>
      </c>
      <c r="I3410" t="s">
        <v>36773</v>
      </c>
      <c r="J3410">
        <v>17310776</v>
      </c>
      <c r="K3410">
        <f t="shared" si="106"/>
        <v>3458</v>
      </c>
      <c r="L3410" s="9">
        <f t="shared" si="107"/>
        <v>67.044696464309538</v>
      </c>
    </row>
    <row r="3411" spans="1:12">
      <c r="A3411" t="s">
        <v>349</v>
      </c>
      <c r="B3411" t="s">
        <v>375</v>
      </c>
      <c r="C3411">
        <v>4.5999999999999996</v>
      </c>
      <c r="D3411">
        <v>18</v>
      </c>
      <c r="E3411">
        <v>999</v>
      </c>
      <c r="F3411">
        <v>799</v>
      </c>
      <c r="G3411" t="s">
        <v>1264</v>
      </c>
      <c r="H3411" t="s">
        <v>35749</v>
      </c>
      <c r="I3411" t="s">
        <v>35870</v>
      </c>
      <c r="J3411">
        <v>16824348</v>
      </c>
      <c r="K3411">
        <f t="shared" si="106"/>
        <v>14382</v>
      </c>
      <c r="L3411" s="9">
        <f t="shared" si="107"/>
        <v>20.02002002002002</v>
      </c>
    </row>
    <row r="3412" spans="1:12">
      <c r="A3412" t="s">
        <v>12322</v>
      </c>
      <c r="B3412" t="s">
        <v>151</v>
      </c>
      <c r="C3412">
        <v>3.8</v>
      </c>
      <c r="D3412">
        <v>77</v>
      </c>
      <c r="E3412">
        <v>2599</v>
      </c>
      <c r="F3412">
        <v>1299</v>
      </c>
      <c r="G3412" t="s">
        <v>2840</v>
      </c>
      <c r="H3412" t="s">
        <v>35712</v>
      </c>
      <c r="I3412" t="s">
        <v>35770</v>
      </c>
      <c r="J3412">
        <v>12413348</v>
      </c>
      <c r="K3412">
        <f t="shared" si="106"/>
        <v>100023</v>
      </c>
      <c r="L3412" s="9">
        <f t="shared" si="107"/>
        <v>50.019238168526357</v>
      </c>
    </row>
    <row r="3413" spans="1:12">
      <c r="A3413" t="s">
        <v>768</v>
      </c>
      <c r="B3413" t="s">
        <v>63</v>
      </c>
      <c r="C3413">
        <v>4.5</v>
      </c>
      <c r="D3413">
        <v>90</v>
      </c>
      <c r="E3413">
        <v>3499</v>
      </c>
      <c r="F3413">
        <v>1924</v>
      </c>
      <c r="G3413" t="s">
        <v>18</v>
      </c>
      <c r="H3413" t="s">
        <v>35818</v>
      </c>
      <c r="I3413" t="s">
        <v>35702</v>
      </c>
      <c r="J3413">
        <v>8311809</v>
      </c>
      <c r="K3413">
        <f t="shared" si="106"/>
        <v>173160</v>
      </c>
      <c r="L3413" s="9">
        <f t="shared" si="107"/>
        <v>45.012860817376392</v>
      </c>
    </row>
    <row r="3414" spans="1:12">
      <c r="A3414" t="s">
        <v>10648</v>
      </c>
      <c r="B3414" t="s">
        <v>12325</v>
      </c>
      <c r="C3414">
        <v>4.5</v>
      </c>
      <c r="D3414">
        <v>13</v>
      </c>
      <c r="E3414">
        <v>1349</v>
      </c>
      <c r="F3414">
        <v>687</v>
      </c>
      <c r="G3414" t="s">
        <v>131</v>
      </c>
      <c r="H3414" t="s">
        <v>35761</v>
      </c>
      <c r="I3414" t="s">
        <v>36774</v>
      </c>
      <c r="J3414">
        <v>17156626</v>
      </c>
      <c r="K3414">
        <f t="shared" si="106"/>
        <v>8931</v>
      </c>
      <c r="L3414" s="9">
        <f t="shared" si="107"/>
        <v>49.073387694588583</v>
      </c>
    </row>
    <row r="3415" spans="1:12">
      <c r="A3415" t="s">
        <v>2029</v>
      </c>
      <c r="B3415" t="s">
        <v>254</v>
      </c>
      <c r="C3415">
        <v>3.9</v>
      </c>
      <c r="D3415">
        <v>30</v>
      </c>
      <c r="E3415">
        <v>1899</v>
      </c>
      <c r="F3415">
        <v>664</v>
      </c>
      <c r="G3415" t="s">
        <v>1197</v>
      </c>
      <c r="H3415" t="s">
        <v>35701</v>
      </c>
      <c r="I3415" t="s">
        <v>35739</v>
      </c>
      <c r="J3415">
        <v>14637874</v>
      </c>
      <c r="K3415">
        <f t="shared" si="106"/>
        <v>19920</v>
      </c>
      <c r="L3415" s="9">
        <f t="shared" si="107"/>
        <v>65.034228541337541</v>
      </c>
    </row>
    <row r="3416" spans="1:12">
      <c r="A3416" t="s">
        <v>12328</v>
      </c>
      <c r="B3416" t="s">
        <v>4888</v>
      </c>
      <c r="C3416">
        <v>4.5999999999999996</v>
      </c>
      <c r="D3416">
        <v>46</v>
      </c>
      <c r="E3416">
        <v>4400</v>
      </c>
      <c r="F3416">
        <v>4400</v>
      </c>
      <c r="G3416" t="s">
        <v>12329</v>
      </c>
      <c r="H3416" t="s">
        <v>35929</v>
      </c>
      <c r="I3416" t="s">
        <v>36328</v>
      </c>
      <c r="J3416">
        <v>7120183</v>
      </c>
      <c r="K3416">
        <f t="shared" si="106"/>
        <v>202400</v>
      </c>
      <c r="L3416" s="9">
        <f t="shared" si="107"/>
        <v>0</v>
      </c>
    </row>
    <row r="3417" spans="1:12">
      <c r="A3417" t="s">
        <v>12331</v>
      </c>
      <c r="B3417" t="s">
        <v>2801</v>
      </c>
      <c r="C3417">
        <v>4.2</v>
      </c>
      <c r="D3417">
        <v>146</v>
      </c>
      <c r="E3417">
        <v>1899</v>
      </c>
      <c r="F3417">
        <v>721</v>
      </c>
      <c r="G3417" t="s">
        <v>261</v>
      </c>
      <c r="H3417" t="s">
        <v>35687</v>
      </c>
      <c r="I3417" t="s">
        <v>2801</v>
      </c>
      <c r="J3417">
        <v>7768846</v>
      </c>
      <c r="K3417">
        <f t="shared" si="106"/>
        <v>105266</v>
      </c>
      <c r="L3417" s="9">
        <f t="shared" si="107"/>
        <v>62.032648762506582</v>
      </c>
    </row>
    <row r="3418" spans="1:12">
      <c r="A3418" t="s">
        <v>9858</v>
      </c>
      <c r="B3418" t="s">
        <v>74</v>
      </c>
      <c r="C3418">
        <v>4.5999999999999996</v>
      </c>
      <c r="D3418">
        <v>14</v>
      </c>
      <c r="E3418">
        <v>1899</v>
      </c>
      <c r="F3418">
        <v>664</v>
      </c>
      <c r="G3418" t="s">
        <v>131</v>
      </c>
      <c r="H3418" t="s">
        <v>35712</v>
      </c>
      <c r="I3418" t="s">
        <v>35978</v>
      </c>
      <c r="J3418">
        <v>17090600</v>
      </c>
      <c r="K3418">
        <f t="shared" si="106"/>
        <v>9296</v>
      </c>
      <c r="L3418" s="9">
        <f t="shared" si="107"/>
        <v>65.034228541337541</v>
      </c>
    </row>
    <row r="3419" spans="1:12">
      <c r="A3419" t="s">
        <v>6333</v>
      </c>
      <c r="B3419" t="s">
        <v>134</v>
      </c>
      <c r="C3419">
        <v>4.5</v>
      </c>
      <c r="D3419">
        <v>14</v>
      </c>
      <c r="E3419">
        <v>1490</v>
      </c>
      <c r="F3419">
        <v>894</v>
      </c>
      <c r="G3419" t="s">
        <v>1103</v>
      </c>
      <c r="H3419" t="s">
        <v>35818</v>
      </c>
      <c r="I3419" t="s">
        <v>35841</v>
      </c>
      <c r="J3419">
        <v>17267684</v>
      </c>
      <c r="K3419">
        <f t="shared" si="106"/>
        <v>12516</v>
      </c>
      <c r="L3419" s="9">
        <f t="shared" si="107"/>
        <v>40</v>
      </c>
    </row>
    <row r="3420" spans="1:12">
      <c r="A3420" t="s">
        <v>12340</v>
      </c>
      <c r="B3420" t="s">
        <v>700</v>
      </c>
      <c r="C3420">
        <v>4.3</v>
      </c>
      <c r="D3420">
        <v>8</v>
      </c>
      <c r="E3420">
        <v>4895</v>
      </c>
      <c r="F3420">
        <v>4160</v>
      </c>
      <c r="G3420" t="s">
        <v>18</v>
      </c>
      <c r="H3420" t="s">
        <v>35818</v>
      </c>
      <c r="I3420" t="s">
        <v>35805</v>
      </c>
      <c r="J3420">
        <v>17774656</v>
      </c>
      <c r="K3420">
        <f t="shared" si="106"/>
        <v>33280</v>
      </c>
      <c r="L3420" s="9">
        <f t="shared" si="107"/>
        <v>15.015321756894789</v>
      </c>
    </row>
    <row r="3421" spans="1:12">
      <c r="A3421" t="s">
        <v>699</v>
      </c>
      <c r="B3421" t="s">
        <v>544</v>
      </c>
      <c r="C3421">
        <v>4.3</v>
      </c>
      <c r="D3421">
        <v>152</v>
      </c>
      <c r="E3421">
        <v>1699</v>
      </c>
      <c r="F3421">
        <v>934</v>
      </c>
      <c r="G3421" t="s">
        <v>18</v>
      </c>
      <c r="H3421" t="s">
        <v>35804</v>
      </c>
      <c r="I3421" t="s">
        <v>35781</v>
      </c>
      <c r="J3421">
        <v>11902024</v>
      </c>
      <c r="K3421">
        <f t="shared" si="106"/>
        <v>141968</v>
      </c>
      <c r="L3421" s="9">
        <f t="shared" si="107"/>
        <v>45.026486168334316</v>
      </c>
    </row>
    <row r="3422" spans="1:12">
      <c r="A3422" t="s">
        <v>12349</v>
      </c>
      <c r="B3422" t="s">
        <v>4031</v>
      </c>
      <c r="C3422">
        <v>3.5</v>
      </c>
      <c r="D3422">
        <v>6</v>
      </c>
      <c r="E3422">
        <v>2499</v>
      </c>
      <c r="F3422">
        <v>849</v>
      </c>
      <c r="G3422" t="s">
        <v>40</v>
      </c>
      <c r="H3422" t="s">
        <v>35879</v>
      </c>
      <c r="I3422" t="s">
        <v>36251</v>
      </c>
      <c r="J3422">
        <v>16787064</v>
      </c>
      <c r="K3422">
        <f t="shared" si="106"/>
        <v>5094</v>
      </c>
      <c r="L3422" s="9">
        <f t="shared" si="107"/>
        <v>66.026410564225685</v>
      </c>
    </row>
    <row r="3423" spans="1:12">
      <c r="A3423" t="s">
        <v>11798</v>
      </c>
      <c r="B3423" t="s">
        <v>77</v>
      </c>
      <c r="C3423">
        <v>4</v>
      </c>
      <c r="D3423">
        <v>7</v>
      </c>
      <c r="E3423">
        <v>2299</v>
      </c>
      <c r="F3423">
        <v>1310</v>
      </c>
      <c r="G3423" t="s">
        <v>2037</v>
      </c>
      <c r="H3423" t="s">
        <v>35753</v>
      </c>
      <c r="I3423" t="s">
        <v>35704</v>
      </c>
      <c r="J3423">
        <v>16217518</v>
      </c>
      <c r="K3423">
        <f t="shared" si="106"/>
        <v>9170</v>
      </c>
      <c r="L3423" s="9">
        <f t="shared" si="107"/>
        <v>43.018703784254022</v>
      </c>
    </row>
    <row r="3424" spans="1:12">
      <c r="A3424" t="s">
        <v>8</v>
      </c>
      <c r="B3424" t="s">
        <v>2815</v>
      </c>
      <c r="C3424">
        <v>3.4</v>
      </c>
      <c r="D3424">
        <v>9</v>
      </c>
      <c r="E3424">
        <v>2199</v>
      </c>
      <c r="F3424">
        <v>1099</v>
      </c>
      <c r="G3424" t="s">
        <v>95</v>
      </c>
      <c r="H3424" t="s">
        <v>35753</v>
      </c>
      <c r="I3424" t="s">
        <v>36121</v>
      </c>
      <c r="J3424">
        <v>17139846</v>
      </c>
      <c r="K3424">
        <f t="shared" si="106"/>
        <v>9891</v>
      </c>
      <c r="L3424" s="9">
        <f t="shared" si="107"/>
        <v>50.022737608003645</v>
      </c>
    </row>
    <row r="3425" spans="1:12">
      <c r="A3425" t="s">
        <v>12358</v>
      </c>
      <c r="B3425" t="s">
        <v>254</v>
      </c>
      <c r="C3425">
        <v>4.0999999999999996</v>
      </c>
      <c r="D3425">
        <v>37</v>
      </c>
      <c r="E3425">
        <v>899</v>
      </c>
      <c r="F3425">
        <v>539</v>
      </c>
      <c r="G3425" t="s">
        <v>53</v>
      </c>
      <c r="H3425" t="s">
        <v>35687</v>
      </c>
      <c r="I3425" t="s">
        <v>35739</v>
      </c>
      <c r="J3425">
        <v>16998598</v>
      </c>
      <c r="K3425">
        <f t="shared" si="106"/>
        <v>19943</v>
      </c>
      <c r="L3425" s="9">
        <f t="shared" si="107"/>
        <v>40.044493882091217</v>
      </c>
    </row>
    <row r="3426" spans="1:12">
      <c r="A3426" t="s">
        <v>12360</v>
      </c>
      <c r="B3426" t="s">
        <v>4857</v>
      </c>
      <c r="C3426">
        <v>4</v>
      </c>
      <c r="D3426">
        <v>59</v>
      </c>
      <c r="E3426">
        <v>4998</v>
      </c>
      <c r="F3426">
        <v>1499</v>
      </c>
      <c r="G3426" t="s">
        <v>18</v>
      </c>
      <c r="H3426" t="s">
        <v>35769</v>
      </c>
      <c r="I3426" t="s">
        <v>36324</v>
      </c>
      <c r="J3426">
        <v>15330444</v>
      </c>
      <c r="K3426">
        <f t="shared" si="106"/>
        <v>88441</v>
      </c>
      <c r="L3426" s="9">
        <f t="shared" si="107"/>
        <v>70.008003201280516</v>
      </c>
    </row>
    <row r="3427" spans="1:12">
      <c r="A3427" t="s">
        <v>12362</v>
      </c>
      <c r="B3427" t="s">
        <v>2680</v>
      </c>
      <c r="C3427">
        <v>4.2</v>
      </c>
      <c r="D3427">
        <v>5</v>
      </c>
      <c r="E3427">
        <v>3499</v>
      </c>
      <c r="F3427">
        <v>1574</v>
      </c>
      <c r="G3427" t="s">
        <v>123</v>
      </c>
      <c r="H3427" t="s">
        <v>35839</v>
      </c>
      <c r="I3427" t="s">
        <v>36392</v>
      </c>
      <c r="J3427">
        <v>17186448</v>
      </c>
      <c r="K3427">
        <f t="shared" si="106"/>
        <v>7870</v>
      </c>
      <c r="L3427" s="9">
        <f t="shared" si="107"/>
        <v>55.015718776793364</v>
      </c>
    </row>
    <row r="3428" spans="1:12">
      <c r="A3428" t="s">
        <v>12364</v>
      </c>
      <c r="B3428" t="s">
        <v>2296</v>
      </c>
      <c r="C3428">
        <v>3.9</v>
      </c>
      <c r="D3428">
        <v>67</v>
      </c>
      <c r="E3428">
        <v>1195</v>
      </c>
      <c r="F3428">
        <v>478</v>
      </c>
      <c r="G3428" t="s">
        <v>53</v>
      </c>
      <c r="H3428" t="s">
        <v>35693</v>
      </c>
      <c r="I3428" t="s">
        <v>36049</v>
      </c>
      <c r="J3428">
        <v>13244594</v>
      </c>
      <c r="K3428">
        <f t="shared" si="106"/>
        <v>32026</v>
      </c>
      <c r="L3428" s="9">
        <f t="shared" si="107"/>
        <v>60</v>
      </c>
    </row>
    <row r="3429" spans="1:12">
      <c r="A3429" t="s">
        <v>12366</v>
      </c>
      <c r="B3429" t="s">
        <v>2164</v>
      </c>
      <c r="C3429">
        <v>4.4000000000000004</v>
      </c>
      <c r="D3429">
        <v>166</v>
      </c>
      <c r="E3429">
        <v>1950</v>
      </c>
      <c r="F3429">
        <v>351</v>
      </c>
      <c r="G3429" t="s">
        <v>18</v>
      </c>
      <c r="H3429" t="s">
        <v>35775</v>
      </c>
      <c r="I3429" t="s">
        <v>36032</v>
      </c>
      <c r="J3429">
        <v>14574632</v>
      </c>
      <c r="K3429">
        <f t="shared" si="106"/>
        <v>58266</v>
      </c>
      <c r="L3429" s="9">
        <f t="shared" si="107"/>
        <v>82</v>
      </c>
    </row>
    <row r="3430" spans="1:12">
      <c r="A3430" t="s">
        <v>7870</v>
      </c>
      <c r="B3430" t="s">
        <v>74</v>
      </c>
      <c r="C3430">
        <v>4</v>
      </c>
      <c r="D3430">
        <v>10</v>
      </c>
      <c r="E3430">
        <v>1999</v>
      </c>
      <c r="F3430">
        <v>599</v>
      </c>
      <c r="G3430" t="s">
        <v>131</v>
      </c>
      <c r="H3430" t="s">
        <v>35712</v>
      </c>
      <c r="I3430" t="s">
        <v>35978</v>
      </c>
      <c r="J3430">
        <v>15578010</v>
      </c>
      <c r="K3430">
        <f t="shared" si="106"/>
        <v>5990</v>
      </c>
      <c r="L3430" s="9">
        <f t="shared" si="107"/>
        <v>70.035017508754379</v>
      </c>
    </row>
    <row r="3431" spans="1:12">
      <c r="A3431" t="s">
        <v>12369</v>
      </c>
      <c r="B3431" t="s">
        <v>3162</v>
      </c>
      <c r="C3431">
        <v>4.2</v>
      </c>
      <c r="D3431">
        <v>522</v>
      </c>
      <c r="E3431">
        <v>119</v>
      </c>
      <c r="F3431">
        <v>89</v>
      </c>
      <c r="G3431" t="s">
        <v>18</v>
      </c>
      <c r="H3431" t="s">
        <v>35821</v>
      </c>
      <c r="I3431" t="s">
        <v>36159</v>
      </c>
      <c r="J3431">
        <v>7670920</v>
      </c>
      <c r="K3431">
        <f t="shared" si="106"/>
        <v>46458</v>
      </c>
      <c r="L3431" s="9">
        <f t="shared" si="107"/>
        <v>25.210084033613445</v>
      </c>
    </row>
    <row r="3432" spans="1:12">
      <c r="A3432" t="s">
        <v>12373</v>
      </c>
      <c r="B3432" t="s">
        <v>46</v>
      </c>
      <c r="C3432">
        <v>4.4000000000000004</v>
      </c>
      <c r="D3432">
        <v>90</v>
      </c>
      <c r="E3432">
        <v>2599</v>
      </c>
      <c r="F3432">
        <v>1299</v>
      </c>
      <c r="G3432" t="s">
        <v>18</v>
      </c>
      <c r="H3432" t="s">
        <v>35818</v>
      </c>
      <c r="I3432" t="s">
        <v>35694</v>
      </c>
      <c r="J3432">
        <v>2237283</v>
      </c>
      <c r="K3432">
        <f t="shared" si="106"/>
        <v>116910</v>
      </c>
      <c r="L3432" s="9">
        <f t="shared" si="107"/>
        <v>50.019238168526357</v>
      </c>
    </row>
    <row r="3433" spans="1:12">
      <c r="A3433" t="s">
        <v>407</v>
      </c>
      <c r="B3433" t="s">
        <v>531</v>
      </c>
      <c r="C3433">
        <v>4</v>
      </c>
      <c r="D3433">
        <v>17</v>
      </c>
      <c r="E3433">
        <v>899</v>
      </c>
      <c r="F3433">
        <v>314</v>
      </c>
      <c r="G3433" t="s">
        <v>53</v>
      </c>
      <c r="H3433" t="s">
        <v>35687</v>
      </c>
      <c r="I3433" t="s">
        <v>35997</v>
      </c>
      <c r="J3433">
        <v>16610952</v>
      </c>
      <c r="K3433">
        <f t="shared" si="106"/>
        <v>5338</v>
      </c>
      <c r="L3433" s="9">
        <f t="shared" si="107"/>
        <v>65.072302558398221</v>
      </c>
    </row>
    <row r="3434" spans="1:12">
      <c r="A3434" t="s">
        <v>12378</v>
      </c>
      <c r="B3434" t="s">
        <v>6303</v>
      </c>
      <c r="C3434">
        <v>4</v>
      </c>
      <c r="D3434">
        <v>311</v>
      </c>
      <c r="E3434">
        <v>1299</v>
      </c>
      <c r="F3434">
        <v>727</v>
      </c>
      <c r="G3434" t="s">
        <v>14</v>
      </c>
      <c r="H3434" t="s">
        <v>35693</v>
      </c>
      <c r="I3434" t="s">
        <v>36430</v>
      </c>
      <c r="J3434">
        <v>13962172</v>
      </c>
      <c r="K3434">
        <f t="shared" si="106"/>
        <v>226097</v>
      </c>
      <c r="L3434" s="9">
        <f t="shared" si="107"/>
        <v>44.033872209391838</v>
      </c>
    </row>
    <row r="3435" spans="1:12">
      <c r="A3435" t="s">
        <v>12380</v>
      </c>
      <c r="B3435" t="s">
        <v>305</v>
      </c>
      <c r="C3435">
        <v>4.2</v>
      </c>
      <c r="D3435">
        <v>76</v>
      </c>
      <c r="E3435">
        <v>1699</v>
      </c>
      <c r="F3435">
        <v>1699</v>
      </c>
      <c r="G3435" t="s">
        <v>306</v>
      </c>
      <c r="H3435" t="s">
        <v>35894</v>
      </c>
      <c r="I3435" t="s">
        <v>35740</v>
      </c>
      <c r="J3435">
        <v>13654912</v>
      </c>
      <c r="K3435">
        <f t="shared" si="106"/>
        <v>129124</v>
      </c>
      <c r="L3435" s="9">
        <f t="shared" si="107"/>
        <v>0</v>
      </c>
    </row>
    <row r="3436" spans="1:12">
      <c r="A3436" t="s">
        <v>4774</v>
      </c>
      <c r="B3436" t="s">
        <v>472</v>
      </c>
      <c r="C3436">
        <v>4.5999999999999996</v>
      </c>
      <c r="D3436">
        <v>44</v>
      </c>
      <c r="E3436">
        <v>2290</v>
      </c>
      <c r="F3436">
        <v>2290</v>
      </c>
      <c r="G3436" t="s">
        <v>314</v>
      </c>
      <c r="H3436" t="s">
        <v>35741</v>
      </c>
      <c r="I3436" t="s">
        <v>35921</v>
      </c>
      <c r="J3436">
        <v>13816026</v>
      </c>
      <c r="K3436">
        <f t="shared" si="106"/>
        <v>100760</v>
      </c>
      <c r="L3436" s="9">
        <f t="shared" si="107"/>
        <v>0</v>
      </c>
    </row>
    <row r="3437" spans="1:12">
      <c r="A3437" t="s">
        <v>12385</v>
      </c>
      <c r="B3437" t="s">
        <v>785</v>
      </c>
      <c r="C3437">
        <v>4.5999999999999996</v>
      </c>
      <c r="D3437">
        <v>16</v>
      </c>
      <c r="E3437">
        <v>1499</v>
      </c>
      <c r="F3437">
        <v>1499</v>
      </c>
      <c r="G3437" t="s">
        <v>12386</v>
      </c>
      <c r="H3437" t="s">
        <v>35714</v>
      </c>
      <c r="I3437" t="s">
        <v>36055</v>
      </c>
      <c r="J3437">
        <v>14699516</v>
      </c>
      <c r="K3437">
        <f t="shared" si="106"/>
        <v>23984</v>
      </c>
      <c r="L3437" s="9">
        <f t="shared" si="107"/>
        <v>0</v>
      </c>
    </row>
    <row r="3438" spans="1:12">
      <c r="A3438" t="s">
        <v>12388</v>
      </c>
      <c r="B3438" t="s">
        <v>2335</v>
      </c>
      <c r="C3438">
        <v>4.5</v>
      </c>
      <c r="D3438">
        <v>13</v>
      </c>
      <c r="E3438">
        <v>2599</v>
      </c>
      <c r="F3438">
        <v>1299</v>
      </c>
      <c r="G3438" t="s">
        <v>1508</v>
      </c>
      <c r="H3438" t="s">
        <v>35712</v>
      </c>
      <c r="I3438" t="s">
        <v>36057</v>
      </c>
      <c r="J3438">
        <v>15021310</v>
      </c>
      <c r="K3438">
        <f t="shared" si="106"/>
        <v>16887</v>
      </c>
      <c r="L3438" s="9">
        <f t="shared" si="107"/>
        <v>50.019238168526357</v>
      </c>
    </row>
    <row r="3439" spans="1:12">
      <c r="A3439" t="s">
        <v>12390</v>
      </c>
      <c r="B3439" t="s">
        <v>397</v>
      </c>
      <c r="C3439">
        <v>3.6</v>
      </c>
      <c r="D3439">
        <v>105</v>
      </c>
      <c r="E3439">
        <v>1999</v>
      </c>
      <c r="F3439">
        <v>999</v>
      </c>
      <c r="G3439" t="s">
        <v>53</v>
      </c>
      <c r="H3439" t="s">
        <v>36775</v>
      </c>
      <c r="I3439" t="s">
        <v>35757</v>
      </c>
      <c r="J3439">
        <v>14643434</v>
      </c>
      <c r="K3439">
        <f t="shared" si="106"/>
        <v>104895</v>
      </c>
      <c r="L3439" s="9">
        <f t="shared" si="107"/>
        <v>50.025012506253134</v>
      </c>
    </row>
    <row r="3440" spans="1:12">
      <c r="A3440" t="s">
        <v>12392</v>
      </c>
      <c r="B3440" t="s">
        <v>2495</v>
      </c>
      <c r="C3440">
        <v>4.2</v>
      </c>
      <c r="D3440">
        <v>80</v>
      </c>
      <c r="E3440">
        <v>899</v>
      </c>
      <c r="F3440">
        <v>620</v>
      </c>
      <c r="G3440" t="s">
        <v>12393</v>
      </c>
      <c r="H3440" t="s">
        <v>35709</v>
      </c>
      <c r="I3440" t="s">
        <v>36088</v>
      </c>
      <c r="J3440">
        <v>11209226</v>
      </c>
      <c r="K3440">
        <f t="shared" si="106"/>
        <v>49600</v>
      </c>
      <c r="L3440" s="9">
        <f t="shared" si="107"/>
        <v>31.03448275862069</v>
      </c>
    </row>
    <row r="3441" spans="1:12">
      <c r="A3441" t="s">
        <v>12395</v>
      </c>
      <c r="B3441" t="s">
        <v>941</v>
      </c>
      <c r="C3441">
        <v>4.3</v>
      </c>
      <c r="D3441">
        <v>32</v>
      </c>
      <c r="E3441">
        <v>1349</v>
      </c>
      <c r="F3441">
        <v>512</v>
      </c>
      <c r="G3441" t="s">
        <v>632</v>
      </c>
      <c r="H3441" t="s">
        <v>35947</v>
      </c>
      <c r="I3441" t="s">
        <v>35850</v>
      </c>
      <c r="J3441">
        <v>14441208</v>
      </c>
      <c r="K3441">
        <f t="shared" si="106"/>
        <v>16384</v>
      </c>
      <c r="L3441" s="9">
        <f t="shared" si="107"/>
        <v>62.045959970348406</v>
      </c>
    </row>
    <row r="3442" spans="1:12">
      <c r="A3442" t="s">
        <v>10122</v>
      </c>
      <c r="B3442" t="s">
        <v>1046</v>
      </c>
      <c r="C3442">
        <v>4.4000000000000004</v>
      </c>
      <c r="D3442">
        <v>16</v>
      </c>
      <c r="E3442">
        <v>2599</v>
      </c>
      <c r="F3442">
        <v>2209</v>
      </c>
      <c r="G3442" t="s">
        <v>18</v>
      </c>
      <c r="H3442" t="s">
        <v>35818</v>
      </c>
      <c r="I3442" t="s">
        <v>36139</v>
      </c>
      <c r="J3442">
        <v>17985780</v>
      </c>
      <c r="K3442">
        <f t="shared" si="106"/>
        <v>35344</v>
      </c>
      <c r="L3442" s="9">
        <f t="shared" si="107"/>
        <v>15.005771450557907</v>
      </c>
    </row>
    <row r="3443" spans="1:12">
      <c r="A3443" t="s">
        <v>12398</v>
      </c>
      <c r="B3443" t="s">
        <v>1190</v>
      </c>
      <c r="C3443">
        <v>3.6</v>
      </c>
      <c r="D3443">
        <v>29</v>
      </c>
      <c r="E3443">
        <v>2799</v>
      </c>
      <c r="F3443">
        <v>1259</v>
      </c>
      <c r="G3443" t="s">
        <v>14</v>
      </c>
      <c r="H3443" t="s">
        <v>35714</v>
      </c>
      <c r="I3443" t="s">
        <v>35891</v>
      </c>
      <c r="J3443">
        <v>17656860</v>
      </c>
      <c r="K3443">
        <f t="shared" si="106"/>
        <v>36511</v>
      </c>
      <c r="L3443" s="9">
        <f t="shared" si="107"/>
        <v>55.019649874955348</v>
      </c>
    </row>
    <row r="3444" spans="1:12">
      <c r="A3444" t="s">
        <v>12401</v>
      </c>
      <c r="B3444" t="s">
        <v>459</v>
      </c>
      <c r="C3444">
        <v>3.9</v>
      </c>
      <c r="D3444">
        <v>9</v>
      </c>
      <c r="E3444">
        <v>3799</v>
      </c>
      <c r="F3444">
        <v>1329</v>
      </c>
      <c r="G3444" t="s">
        <v>131</v>
      </c>
      <c r="H3444" t="s">
        <v>35714</v>
      </c>
      <c r="I3444" t="s">
        <v>35767</v>
      </c>
      <c r="J3444">
        <v>15172560</v>
      </c>
      <c r="K3444">
        <f t="shared" si="106"/>
        <v>11961</v>
      </c>
      <c r="L3444" s="9">
        <f t="shared" si="107"/>
        <v>65.017109765727824</v>
      </c>
    </row>
    <row r="3445" spans="1:12">
      <c r="A3445" t="s">
        <v>12403</v>
      </c>
      <c r="B3445" t="s">
        <v>2923</v>
      </c>
      <c r="C3445">
        <v>4.2</v>
      </c>
      <c r="D3445">
        <v>17</v>
      </c>
      <c r="E3445">
        <v>1699</v>
      </c>
      <c r="F3445">
        <v>1019</v>
      </c>
      <c r="G3445" t="s">
        <v>40</v>
      </c>
      <c r="H3445" t="s">
        <v>35879</v>
      </c>
      <c r="I3445" t="s">
        <v>36134</v>
      </c>
      <c r="J3445">
        <v>15800598</v>
      </c>
      <c r="K3445">
        <f t="shared" si="106"/>
        <v>17323</v>
      </c>
      <c r="L3445" s="9">
        <f t="shared" si="107"/>
        <v>40.023543260741612</v>
      </c>
    </row>
    <row r="3446" spans="1:12">
      <c r="A3446" t="s">
        <v>12179</v>
      </c>
      <c r="B3446" t="s">
        <v>3288</v>
      </c>
      <c r="C3446">
        <v>4.3</v>
      </c>
      <c r="D3446">
        <v>36</v>
      </c>
      <c r="E3446">
        <v>3999</v>
      </c>
      <c r="F3446">
        <v>1999</v>
      </c>
      <c r="G3446" t="s">
        <v>131</v>
      </c>
      <c r="H3446" t="s">
        <v>35879</v>
      </c>
      <c r="I3446" t="s">
        <v>36176</v>
      </c>
      <c r="J3446">
        <v>15118676</v>
      </c>
      <c r="K3446">
        <f t="shared" si="106"/>
        <v>71964</v>
      </c>
      <c r="L3446" s="9">
        <f t="shared" si="107"/>
        <v>50.01250312578145</v>
      </c>
    </row>
    <row r="3447" spans="1:12">
      <c r="A3447" t="s">
        <v>12413</v>
      </c>
      <c r="B3447" t="s">
        <v>360</v>
      </c>
      <c r="C3447">
        <v>4.9000000000000004</v>
      </c>
      <c r="D3447">
        <v>15</v>
      </c>
      <c r="E3447">
        <v>999</v>
      </c>
      <c r="F3447">
        <v>449</v>
      </c>
      <c r="G3447" t="s">
        <v>40</v>
      </c>
      <c r="H3447" t="s">
        <v>35687</v>
      </c>
      <c r="I3447" t="s">
        <v>35751</v>
      </c>
      <c r="J3447">
        <v>17511554</v>
      </c>
      <c r="K3447">
        <f t="shared" si="106"/>
        <v>6735</v>
      </c>
      <c r="L3447" s="9">
        <f t="shared" si="107"/>
        <v>55.055055055055057</v>
      </c>
    </row>
    <row r="3448" spans="1:12">
      <c r="A3448" t="s">
        <v>12418</v>
      </c>
      <c r="B3448" t="s">
        <v>286</v>
      </c>
      <c r="C3448">
        <v>4.8</v>
      </c>
      <c r="D3448">
        <v>12</v>
      </c>
      <c r="E3448">
        <v>1299</v>
      </c>
      <c r="F3448">
        <v>1299</v>
      </c>
      <c r="G3448" t="s">
        <v>421</v>
      </c>
      <c r="H3448" t="s">
        <v>35693</v>
      </c>
      <c r="I3448" t="s">
        <v>36143</v>
      </c>
      <c r="J3448">
        <v>16929936</v>
      </c>
      <c r="K3448">
        <f t="shared" si="106"/>
        <v>15588</v>
      </c>
      <c r="L3448" s="9">
        <f t="shared" si="107"/>
        <v>0</v>
      </c>
    </row>
    <row r="3449" spans="1:12">
      <c r="A3449" t="s">
        <v>12420</v>
      </c>
      <c r="B3449" t="s">
        <v>401</v>
      </c>
      <c r="C3449">
        <v>4.3</v>
      </c>
      <c r="D3449">
        <v>13</v>
      </c>
      <c r="E3449">
        <v>1099</v>
      </c>
      <c r="F3449">
        <v>769</v>
      </c>
      <c r="G3449" t="s">
        <v>954</v>
      </c>
      <c r="H3449" t="s">
        <v>35947</v>
      </c>
      <c r="I3449" t="s">
        <v>35758</v>
      </c>
      <c r="J3449">
        <v>15912198</v>
      </c>
      <c r="K3449">
        <f t="shared" si="106"/>
        <v>9997</v>
      </c>
      <c r="L3449" s="9">
        <f t="shared" si="107"/>
        <v>30.02729754322111</v>
      </c>
    </row>
    <row r="3450" spans="1:12">
      <c r="A3450" t="s">
        <v>12422</v>
      </c>
      <c r="B3450" t="s">
        <v>426</v>
      </c>
      <c r="C3450">
        <v>3.8</v>
      </c>
      <c r="D3450">
        <v>16</v>
      </c>
      <c r="E3450">
        <v>2299</v>
      </c>
      <c r="F3450">
        <v>1839</v>
      </c>
      <c r="G3450" t="s">
        <v>40</v>
      </c>
      <c r="H3450" t="s">
        <v>35693</v>
      </c>
      <c r="I3450" t="s">
        <v>35909</v>
      </c>
      <c r="J3450">
        <v>17437600</v>
      </c>
      <c r="K3450">
        <f t="shared" si="106"/>
        <v>29424</v>
      </c>
      <c r="L3450" s="9">
        <f t="shared" si="107"/>
        <v>20.008699434536755</v>
      </c>
    </row>
    <row r="3451" spans="1:12">
      <c r="A3451" t="s">
        <v>879</v>
      </c>
      <c r="B3451" t="s">
        <v>4966</v>
      </c>
      <c r="C3451">
        <v>4</v>
      </c>
      <c r="D3451">
        <v>7</v>
      </c>
      <c r="E3451">
        <v>13500</v>
      </c>
      <c r="F3451">
        <v>8775</v>
      </c>
      <c r="G3451" t="s">
        <v>18</v>
      </c>
      <c r="H3451" t="s">
        <v>35726</v>
      </c>
      <c r="I3451" t="s">
        <v>36447</v>
      </c>
      <c r="J3451">
        <v>14806634</v>
      </c>
      <c r="K3451">
        <f t="shared" si="106"/>
        <v>61425</v>
      </c>
      <c r="L3451" s="9">
        <f t="shared" si="107"/>
        <v>35</v>
      </c>
    </row>
    <row r="3452" spans="1:12">
      <c r="A3452" t="s">
        <v>12432</v>
      </c>
      <c r="B3452" t="s">
        <v>296</v>
      </c>
      <c r="C3452">
        <v>4.4000000000000004</v>
      </c>
      <c r="D3452">
        <v>192</v>
      </c>
      <c r="E3452">
        <v>999</v>
      </c>
      <c r="F3452">
        <v>509</v>
      </c>
      <c r="G3452" t="s">
        <v>131</v>
      </c>
      <c r="H3452" t="s">
        <v>35693</v>
      </c>
      <c r="I3452" t="s">
        <v>36115</v>
      </c>
      <c r="J3452">
        <v>13845844</v>
      </c>
      <c r="K3452">
        <f t="shared" si="106"/>
        <v>97728</v>
      </c>
      <c r="L3452" s="9">
        <f t="shared" si="107"/>
        <v>49.049049049049046</v>
      </c>
    </row>
    <row r="3453" spans="1:12">
      <c r="A3453" t="s">
        <v>4064</v>
      </c>
      <c r="B3453" t="s">
        <v>63</v>
      </c>
      <c r="C3453">
        <v>4.4000000000000004</v>
      </c>
      <c r="D3453">
        <v>18</v>
      </c>
      <c r="E3453">
        <v>799</v>
      </c>
      <c r="F3453">
        <v>319</v>
      </c>
      <c r="G3453" t="s">
        <v>40</v>
      </c>
      <c r="H3453" t="s">
        <v>35687</v>
      </c>
      <c r="I3453" t="s">
        <v>35702</v>
      </c>
      <c r="J3453">
        <v>15288012</v>
      </c>
      <c r="K3453">
        <f t="shared" si="106"/>
        <v>5742</v>
      </c>
      <c r="L3453" s="9">
        <f t="shared" si="107"/>
        <v>60.075093867334175</v>
      </c>
    </row>
    <row r="3454" spans="1:12">
      <c r="A3454" t="s">
        <v>1866</v>
      </c>
      <c r="B3454" t="s">
        <v>254</v>
      </c>
      <c r="C3454">
        <v>3.3</v>
      </c>
      <c r="D3454">
        <v>114</v>
      </c>
      <c r="E3454">
        <v>2659</v>
      </c>
      <c r="F3454">
        <v>797</v>
      </c>
      <c r="G3454" t="s">
        <v>57</v>
      </c>
      <c r="H3454" t="s">
        <v>35920</v>
      </c>
      <c r="I3454" t="s">
        <v>35739</v>
      </c>
      <c r="J3454">
        <v>13242232</v>
      </c>
      <c r="K3454">
        <f t="shared" si="106"/>
        <v>90858</v>
      </c>
      <c r="L3454" s="9">
        <f t="shared" si="107"/>
        <v>70.026325686348258</v>
      </c>
    </row>
    <row r="3455" spans="1:12">
      <c r="A3455" t="s">
        <v>10718</v>
      </c>
      <c r="B3455" t="s">
        <v>2585</v>
      </c>
      <c r="C3455">
        <v>2.9</v>
      </c>
      <c r="D3455">
        <v>21</v>
      </c>
      <c r="E3455">
        <v>2199</v>
      </c>
      <c r="F3455">
        <v>725</v>
      </c>
      <c r="G3455" t="s">
        <v>440</v>
      </c>
      <c r="H3455" t="s">
        <v>35789</v>
      </c>
      <c r="I3455" t="s">
        <v>36096</v>
      </c>
      <c r="J3455">
        <v>13799188</v>
      </c>
      <c r="K3455">
        <f t="shared" si="106"/>
        <v>15225</v>
      </c>
      <c r="L3455" s="9">
        <f t="shared" si="107"/>
        <v>67.030468394724878</v>
      </c>
    </row>
    <row r="3456" spans="1:12">
      <c r="A3456" t="s">
        <v>3745</v>
      </c>
      <c r="B3456" t="s">
        <v>1160</v>
      </c>
      <c r="C3456">
        <v>4.7</v>
      </c>
      <c r="D3456">
        <v>185</v>
      </c>
      <c r="E3456">
        <v>3399</v>
      </c>
      <c r="F3456">
        <v>3399</v>
      </c>
      <c r="G3456" t="s">
        <v>18</v>
      </c>
      <c r="H3456" t="s">
        <v>35804</v>
      </c>
      <c r="I3456" t="s">
        <v>36218</v>
      </c>
      <c r="J3456">
        <v>2241276</v>
      </c>
      <c r="K3456">
        <f t="shared" si="106"/>
        <v>628815</v>
      </c>
      <c r="L3456" s="9">
        <f t="shared" si="107"/>
        <v>0</v>
      </c>
    </row>
    <row r="3457" spans="1:12">
      <c r="A3457" t="s">
        <v>12441</v>
      </c>
      <c r="B3457" t="s">
        <v>369</v>
      </c>
      <c r="C3457">
        <v>4.0999999999999996</v>
      </c>
      <c r="D3457">
        <v>76</v>
      </c>
      <c r="E3457">
        <v>3695</v>
      </c>
      <c r="F3457">
        <v>3325</v>
      </c>
      <c r="G3457" t="s">
        <v>18</v>
      </c>
      <c r="H3457" t="s">
        <v>35726</v>
      </c>
      <c r="I3457" t="s">
        <v>35752</v>
      </c>
      <c r="J3457">
        <v>10527614</v>
      </c>
      <c r="K3457">
        <f t="shared" si="106"/>
        <v>252700</v>
      </c>
      <c r="L3457" s="9">
        <f t="shared" si="107"/>
        <v>10.013531799729364</v>
      </c>
    </row>
    <row r="3458" spans="1:12">
      <c r="A3458" t="s">
        <v>212</v>
      </c>
      <c r="B3458" t="s">
        <v>46</v>
      </c>
      <c r="C3458">
        <v>4.0999999999999996</v>
      </c>
      <c r="D3458">
        <v>19</v>
      </c>
      <c r="E3458">
        <v>3499</v>
      </c>
      <c r="F3458">
        <v>874</v>
      </c>
      <c r="G3458" t="s">
        <v>18</v>
      </c>
      <c r="H3458" t="s">
        <v>35726</v>
      </c>
      <c r="I3458" t="s">
        <v>35694</v>
      </c>
      <c r="J3458">
        <v>11249378</v>
      </c>
      <c r="K3458">
        <f t="shared" si="106"/>
        <v>16606</v>
      </c>
      <c r="L3458" s="9">
        <f t="shared" si="107"/>
        <v>75.02143469562732</v>
      </c>
    </row>
    <row r="3459" spans="1:12">
      <c r="A3459" t="s">
        <v>2819</v>
      </c>
      <c r="B3459" t="s">
        <v>1190</v>
      </c>
      <c r="C3459">
        <v>4.5</v>
      </c>
      <c r="D3459">
        <v>64</v>
      </c>
      <c r="E3459">
        <v>2099</v>
      </c>
      <c r="F3459">
        <v>734</v>
      </c>
      <c r="G3459" t="s">
        <v>14</v>
      </c>
      <c r="H3459" t="s">
        <v>35714</v>
      </c>
      <c r="I3459" t="s">
        <v>35891</v>
      </c>
      <c r="J3459">
        <v>15637700</v>
      </c>
      <c r="K3459">
        <f t="shared" ref="K3459:K3522" si="108">D3459*F3459</f>
        <v>46976</v>
      </c>
      <c r="L3459" s="9">
        <f t="shared" ref="L3459:L3522" si="109">((E3459-F3459)/E3459)*100</f>
        <v>65.030967127203425</v>
      </c>
    </row>
    <row r="3460" spans="1:12">
      <c r="A3460" t="s">
        <v>10108</v>
      </c>
      <c r="B3460" t="s">
        <v>1414</v>
      </c>
      <c r="C3460">
        <v>4</v>
      </c>
      <c r="D3460">
        <v>191</v>
      </c>
      <c r="E3460">
        <v>1499</v>
      </c>
      <c r="F3460">
        <v>479</v>
      </c>
      <c r="G3460" t="s">
        <v>430</v>
      </c>
      <c r="H3460" t="s">
        <v>35827</v>
      </c>
      <c r="I3460" t="s">
        <v>35923</v>
      </c>
      <c r="J3460">
        <v>10297875</v>
      </c>
      <c r="K3460">
        <f t="shared" si="108"/>
        <v>91489</v>
      </c>
      <c r="L3460" s="9">
        <f t="shared" si="109"/>
        <v>68.045363575717147</v>
      </c>
    </row>
    <row r="3461" spans="1:12">
      <c r="A3461" t="s">
        <v>12446</v>
      </c>
      <c r="B3461" t="s">
        <v>46</v>
      </c>
      <c r="C3461">
        <v>4.2</v>
      </c>
      <c r="D3461">
        <v>17</v>
      </c>
      <c r="E3461">
        <v>1199</v>
      </c>
      <c r="F3461">
        <v>419</v>
      </c>
      <c r="G3461" t="s">
        <v>40</v>
      </c>
      <c r="H3461" t="s">
        <v>35693</v>
      </c>
      <c r="I3461" t="s">
        <v>35694</v>
      </c>
      <c r="J3461">
        <v>14219986</v>
      </c>
      <c r="K3461">
        <f t="shared" si="108"/>
        <v>7123</v>
      </c>
      <c r="L3461" s="9">
        <f t="shared" si="109"/>
        <v>65.054211843202665</v>
      </c>
    </row>
    <row r="3462" spans="1:12">
      <c r="A3462" t="s">
        <v>12448</v>
      </c>
      <c r="B3462" t="s">
        <v>3814</v>
      </c>
      <c r="C3462">
        <v>2.7</v>
      </c>
      <c r="D3462">
        <v>13</v>
      </c>
      <c r="E3462">
        <v>1499</v>
      </c>
      <c r="F3462">
        <v>449</v>
      </c>
      <c r="G3462" t="s">
        <v>95</v>
      </c>
      <c r="H3462" t="s">
        <v>35753</v>
      </c>
      <c r="I3462" t="s">
        <v>36229</v>
      </c>
      <c r="J3462">
        <v>16355020</v>
      </c>
      <c r="K3462">
        <f t="shared" si="108"/>
        <v>5837</v>
      </c>
      <c r="L3462" s="9">
        <f t="shared" si="109"/>
        <v>70.04669779853235</v>
      </c>
    </row>
    <row r="3463" spans="1:12">
      <c r="A3463" t="s">
        <v>1733</v>
      </c>
      <c r="B3463" t="s">
        <v>941</v>
      </c>
      <c r="C3463">
        <v>4.0999999999999996</v>
      </c>
      <c r="D3463">
        <v>28</v>
      </c>
      <c r="E3463">
        <v>1299</v>
      </c>
      <c r="F3463">
        <v>506</v>
      </c>
      <c r="G3463" t="s">
        <v>654</v>
      </c>
      <c r="H3463" t="s">
        <v>35753</v>
      </c>
      <c r="I3463" t="s">
        <v>35850</v>
      </c>
      <c r="J3463">
        <v>16196668</v>
      </c>
      <c r="K3463">
        <f t="shared" si="108"/>
        <v>14168</v>
      </c>
      <c r="L3463" s="9">
        <f t="shared" si="109"/>
        <v>61.046959199384141</v>
      </c>
    </row>
    <row r="3464" spans="1:12">
      <c r="A3464" t="s">
        <v>744</v>
      </c>
      <c r="B3464" t="s">
        <v>1752</v>
      </c>
      <c r="C3464">
        <v>3.2</v>
      </c>
      <c r="D3464">
        <v>28</v>
      </c>
      <c r="E3464">
        <v>1799</v>
      </c>
      <c r="F3464">
        <v>1349</v>
      </c>
      <c r="G3464" t="s">
        <v>3673</v>
      </c>
      <c r="H3464" t="s">
        <v>35712</v>
      </c>
      <c r="I3464" t="s">
        <v>36305</v>
      </c>
      <c r="J3464">
        <v>15388226</v>
      </c>
      <c r="K3464">
        <f t="shared" si="108"/>
        <v>37772</v>
      </c>
      <c r="L3464" s="9">
        <f t="shared" si="109"/>
        <v>25.013896609227348</v>
      </c>
    </row>
    <row r="3465" spans="1:12">
      <c r="A3465" t="s">
        <v>12453</v>
      </c>
      <c r="B3465" t="s">
        <v>1353</v>
      </c>
      <c r="C3465">
        <v>3.7</v>
      </c>
      <c r="D3465">
        <v>14</v>
      </c>
      <c r="E3465">
        <v>2349</v>
      </c>
      <c r="F3465">
        <v>939</v>
      </c>
      <c r="G3465" t="s">
        <v>53</v>
      </c>
      <c r="H3465" t="s">
        <v>35691</v>
      </c>
      <c r="I3465" t="s">
        <v>35946</v>
      </c>
      <c r="J3465">
        <v>16483808</v>
      </c>
      <c r="K3465">
        <f t="shared" si="108"/>
        <v>13146</v>
      </c>
      <c r="L3465" s="9">
        <f t="shared" si="109"/>
        <v>60.025542784163477</v>
      </c>
    </row>
    <row r="3466" spans="1:12">
      <c r="A3466" t="s">
        <v>9527</v>
      </c>
      <c r="B3466" t="s">
        <v>638</v>
      </c>
      <c r="C3466">
        <v>4.2</v>
      </c>
      <c r="D3466">
        <v>5</v>
      </c>
      <c r="E3466">
        <v>699</v>
      </c>
      <c r="F3466">
        <v>377</v>
      </c>
      <c r="G3466" t="s">
        <v>1566</v>
      </c>
      <c r="H3466" t="s">
        <v>35885</v>
      </c>
      <c r="I3466" t="s">
        <v>36016</v>
      </c>
      <c r="J3466">
        <v>18292456</v>
      </c>
      <c r="K3466">
        <f t="shared" si="108"/>
        <v>1885</v>
      </c>
      <c r="L3466" s="9">
        <f t="shared" si="109"/>
        <v>46.065808297567955</v>
      </c>
    </row>
    <row r="3467" spans="1:12">
      <c r="A3467" t="s">
        <v>699</v>
      </c>
      <c r="B3467" t="s">
        <v>3958</v>
      </c>
      <c r="C3467">
        <v>3.7</v>
      </c>
      <c r="D3467">
        <v>11</v>
      </c>
      <c r="E3467">
        <v>1395</v>
      </c>
      <c r="F3467">
        <v>1185</v>
      </c>
      <c r="G3467" t="s">
        <v>18</v>
      </c>
      <c r="H3467" t="s">
        <v>35804</v>
      </c>
      <c r="I3467" t="s">
        <v>36695</v>
      </c>
      <c r="J3467">
        <v>17781140</v>
      </c>
      <c r="K3467">
        <f t="shared" si="108"/>
        <v>13035</v>
      </c>
      <c r="L3467" s="9">
        <f t="shared" si="109"/>
        <v>15.053763440860216</v>
      </c>
    </row>
    <row r="3468" spans="1:12">
      <c r="A3468" t="s">
        <v>12461</v>
      </c>
      <c r="B3468" t="s">
        <v>305</v>
      </c>
      <c r="C3468">
        <v>3.7</v>
      </c>
      <c r="D3468">
        <v>69</v>
      </c>
      <c r="E3468">
        <v>1299</v>
      </c>
      <c r="F3468">
        <v>1299</v>
      </c>
      <c r="G3468" t="s">
        <v>12462</v>
      </c>
      <c r="H3468" t="s">
        <v>35741</v>
      </c>
      <c r="I3468" t="s">
        <v>35740</v>
      </c>
      <c r="J3468">
        <v>12789448</v>
      </c>
      <c r="K3468">
        <f t="shared" si="108"/>
        <v>89631</v>
      </c>
      <c r="L3468" s="9">
        <f t="shared" si="109"/>
        <v>0</v>
      </c>
    </row>
    <row r="3469" spans="1:12">
      <c r="A3469" t="s">
        <v>4015</v>
      </c>
      <c r="B3469" t="s">
        <v>2902</v>
      </c>
      <c r="C3469">
        <v>4.5</v>
      </c>
      <c r="D3469">
        <v>6</v>
      </c>
      <c r="E3469">
        <v>1899</v>
      </c>
      <c r="F3469">
        <v>607</v>
      </c>
      <c r="G3469" t="s">
        <v>1528</v>
      </c>
      <c r="H3469" t="s">
        <v>35753</v>
      </c>
      <c r="I3469" t="s">
        <v>36129</v>
      </c>
      <c r="J3469">
        <v>16588502</v>
      </c>
      <c r="K3469">
        <f t="shared" si="108"/>
        <v>3642</v>
      </c>
      <c r="L3469" s="9">
        <f t="shared" si="109"/>
        <v>68.035808320168513</v>
      </c>
    </row>
    <row r="3470" spans="1:12">
      <c r="A3470" t="s">
        <v>12466</v>
      </c>
      <c r="B3470" t="s">
        <v>207</v>
      </c>
      <c r="C3470">
        <v>4.2</v>
      </c>
      <c r="D3470">
        <v>9</v>
      </c>
      <c r="E3470">
        <v>1999</v>
      </c>
      <c r="F3470">
        <v>1799</v>
      </c>
      <c r="G3470" t="s">
        <v>40</v>
      </c>
      <c r="H3470" t="s">
        <v>35693</v>
      </c>
      <c r="I3470" t="s">
        <v>35725</v>
      </c>
      <c r="J3470">
        <v>16756874</v>
      </c>
      <c r="K3470">
        <f t="shared" si="108"/>
        <v>16191</v>
      </c>
      <c r="L3470" s="9">
        <f t="shared" si="109"/>
        <v>10.005002501250624</v>
      </c>
    </row>
    <row r="3471" spans="1:12">
      <c r="A3471" t="s">
        <v>1721</v>
      </c>
      <c r="B3471" t="s">
        <v>531</v>
      </c>
      <c r="C3471">
        <v>4.2</v>
      </c>
      <c r="D3471">
        <v>13</v>
      </c>
      <c r="E3471">
        <v>1599</v>
      </c>
      <c r="F3471">
        <v>799</v>
      </c>
      <c r="G3471" t="s">
        <v>53</v>
      </c>
      <c r="H3471" t="s">
        <v>35687</v>
      </c>
      <c r="I3471" t="s">
        <v>35997</v>
      </c>
      <c r="J3471">
        <v>16260772</v>
      </c>
      <c r="K3471">
        <f t="shared" si="108"/>
        <v>10387</v>
      </c>
      <c r="L3471" s="9">
        <f t="shared" si="109"/>
        <v>50.03126954346466</v>
      </c>
    </row>
    <row r="3472" spans="1:12">
      <c r="A3472" t="s">
        <v>12471</v>
      </c>
      <c r="B3472" t="s">
        <v>493</v>
      </c>
      <c r="C3472">
        <v>4.5999999999999996</v>
      </c>
      <c r="D3472">
        <v>267</v>
      </c>
      <c r="E3472">
        <v>1395</v>
      </c>
      <c r="F3472">
        <v>1046</v>
      </c>
      <c r="G3472" t="s">
        <v>40</v>
      </c>
      <c r="H3472" t="s">
        <v>35693</v>
      </c>
      <c r="I3472" t="s">
        <v>35990</v>
      </c>
      <c r="J3472">
        <v>12290182</v>
      </c>
      <c r="K3472">
        <f t="shared" si="108"/>
        <v>279282</v>
      </c>
      <c r="L3472" s="9">
        <f t="shared" si="109"/>
        <v>25.017921146953405</v>
      </c>
    </row>
    <row r="3473" spans="1:12">
      <c r="A3473" t="s">
        <v>12473</v>
      </c>
      <c r="B3473" t="s">
        <v>5794</v>
      </c>
      <c r="C3473">
        <v>4.2</v>
      </c>
      <c r="D3473">
        <v>35</v>
      </c>
      <c r="E3473">
        <v>3875</v>
      </c>
      <c r="F3473">
        <v>1046</v>
      </c>
      <c r="G3473" t="s">
        <v>14</v>
      </c>
      <c r="H3473" t="s">
        <v>35830</v>
      </c>
      <c r="I3473" t="s">
        <v>36394</v>
      </c>
      <c r="J3473">
        <v>16339856</v>
      </c>
      <c r="K3473">
        <f t="shared" si="108"/>
        <v>36610</v>
      </c>
      <c r="L3473" s="9">
        <f t="shared" si="109"/>
        <v>73.00645161290322</v>
      </c>
    </row>
    <row r="3474" spans="1:12">
      <c r="A3474" t="s">
        <v>93</v>
      </c>
      <c r="B3474" t="s">
        <v>94</v>
      </c>
      <c r="C3474">
        <v>3.5</v>
      </c>
      <c r="D3474">
        <v>2</v>
      </c>
      <c r="E3474">
        <v>2199</v>
      </c>
      <c r="F3474">
        <v>1517</v>
      </c>
      <c r="G3474" t="s">
        <v>95</v>
      </c>
      <c r="H3474" t="s">
        <v>35753</v>
      </c>
      <c r="I3474" t="s">
        <v>36151</v>
      </c>
      <c r="J3474">
        <v>16457574</v>
      </c>
      <c r="K3474">
        <f t="shared" si="108"/>
        <v>3034</v>
      </c>
      <c r="L3474" s="9">
        <f t="shared" si="109"/>
        <v>31.014097316962257</v>
      </c>
    </row>
    <row r="3475" spans="1:12">
      <c r="A3475" t="s">
        <v>12476</v>
      </c>
      <c r="B3475" t="s">
        <v>512</v>
      </c>
      <c r="C3475">
        <v>4.4000000000000004</v>
      </c>
      <c r="D3475">
        <v>183</v>
      </c>
      <c r="E3475">
        <v>1712</v>
      </c>
      <c r="F3475">
        <v>496</v>
      </c>
      <c r="G3475" t="s">
        <v>18</v>
      </c>
      <c r="H3475" t="s">
        <v>35775</v>
      </c>
      <c r="I3475" t="s">
        <v>35776</v>
      </c>
      <c r="J3475">
        <v>13241584</v>
      </c>
      <c r="K3475">
        <f t="shared" si="108"/>
        <v>90768</v>
      </c>
      <c r="L3475" s="9">
        <f t="shared" si="109"/>
        <v>71.028037383177562</v>
      </c>
    </row>
    <row r="3476" spans="1:12">
      <c r="A3476" t="s">
        <v>12478</v>
      </c>
      <c r="B3476" t="s">
        <v>2127</v>
      </c>
      <c r="C3476">
        <v>3.8</v>
      </c>
      <c r="D3476">
        <v>57</v>
      </c>
      <c r="E3476">
        <v>3499</v>
      </c>
      <c r="F3476">
        <v>1189</v>
      </c>
      <c r="G3476" t="s">
        <v>632</v>
      </c>
      <c r="H3476" t="s">
        <v>35789</v>
      </c>
      <c r="I3476" t="s">
        <v>36441</v>
      </c>
      <c r="J3476">
        <v>13453218</v>
      </c>
      <c r="K3476">
        <f t="shared" si="108"/>
        <v>67773</v>
      </c>
      <c r="L3476" s="9">
        <f t="shared" si="109"/>
        <v>66.018862532152042</v>
      </c>
    </row>
    <row r="3477" spans="1:12">
      <c r="A3477" t="s">
        <v>12486</v>
      </c>
      <c r="B3477" t="s">
        <v>130</v>
      </c>
      <c r="C3477">
        <v>3.8</v>
      </c>
      <c r="D3477">
        <v>14</v>
      </c>
      <c r="E3477">
        <v>1799</v>
      </c>
      <c r="F3477">
        <v>899</v>
      </c>
      <c r="G3477" t="s">
        <v>14</v>
      </c>
      <c r="H3477" t="s">
        <v>35691</v>
      </c>
      <c r="I3477" t="s">
        <v>35713</v>
      </c>
      <c r="J3477">
        <v>11329598</v>
      </c>
      <c r="K3477">
        <f t="shared" si="108"/>
        <v>12586</v>
      </c>
      <c r="L3477" s="9">
        <f t="shared" si="109"/>
        <v>50.027793218454697</v>
      </c>
    </row>
    <row r="3478" spans="1:12">
      <c r="A3478" t="s">
        <v>12488</v>
      </c>
      <c r="B3478" t="s">
        <v>5281</v>
      </c>
      <c r="C3478">
        <v>4.5</v>
      </c>
      <c r="D3478">
        <v>2</v>
      </c>
      <c r="E3478">
        <v>2399</v>
      </c>
      <c r="F3478">
        <v>1679</v>
      </c>
      <c r="G3478" t="s">
        <v>440</v>
      </c>
      <c r="H3478" t="s">
        <v>35789</v>
      </c>
      <c r="I3478" t="s">
        <v>36626</v>
      </c>
      <c r="J3478">
        <v>17769372</v>
      </c>
      <c r="K3478">
        <f t="shared" si="108"/>
        <v>3358</v>
      </c>
      <c r="L3478" s="9">
        <f t="shared" si="109"/>
        <v>30.012505210504376</v>
      </c>
    </row>
    <row r="3479" spans="1:12">
      <c r="A3479" t="s">
        <v>12494</v>
      </c>
      <c r="B3479" t="s">
        <v>141</v>
      </c>
      <c r="C3479">
        <v>5</v>
      </c>
      <c r="D3479">
        <v>7</v>
      </c>
      <c r="E3479">
        <v>1499</v>
      </c>
      <c r="F3479">
        <v>1049</v>
      </c>
      <c r="G3479" t="s">
        <v>64</v>
      </c>
      <c r="H3479" t="s">
        <v>35789</v>
      </c>
      <c r="I3479" t="s">
        <v>36189</v>
      </c>
      <c r="J3479">
        <v>17859042</v>
      </c>
      <c r="K3479">
        <f t="shared" si="108"/>
        <v>7343</v>
      </c>
      <c r="L3479" s="9">
        <f t="shared" si="109"/>
        <v>30.020013342228154</v>
      </c>
    </row>
    <row r="3480" spans="1:12">
      <c r="A3480" t="s">
        <v>8</v>
      </c>
      <c r="B3480" t="s">
        <v>77</v>
      </c>
      <c r="C3480">
        <v>4.5</v>
      </c>
      <c r="D3480">
        <v>49</v>
      </c>
      <c r="E3480">
        <v>2299</v>
      </c>
      <c r="F3480">
        <v>1356</v>
      </c>
      <c r="G3480">
        <v>38</v>
      </c>
      <c r="H3480" t="s">
        <v>35753</v>
      </c>
      <c r="I3480" t="s">
        <v>35704</v>
      </c>
      <c r="J3480">
        <v>14455338</v>
      </c>
      <c r="K3480">
        <f t="shared" si="108"/>
        <v>66444</v>
      </c>
      <c r="L3480" s="9">
        <f t="shared" si="109"/>
        <v>41.01783384080035</v>
      </c>
    </row>
    <row r="3481" spans="1:12">
      <c r="A3481" t="s">
        <v>12500</v>
      </c>
      <c r="B3481" t="s">
        <v>12501</v>
      </c>
      <c r="C3481">
        <v>3.9</v>
      </c>
      <c r="D3481">
        <v>9</v>
      </c>
      <c r="E3481">
        <v>949</v>
      </c>
      <c r="F3481">
        <v>474</v>
      </c>
      <c r="G3481" t="s">
        <v>40</v>
      </c>
      <c r="H3481" t="s">
        <v>35691</v>
      </c>
      <c r="I3481" t="s">
        <v>36776</v>
      </c>
      <c r="J3481">
        <v>18304010</v>
      </c>
      <c r="K3481">
        <f t="shared" si="108"/>
        <v>4266</v>
      </c>
      <c r="L3481" s="9">
        <f t="shared" si="109"/>
        <v>50.05268703898841</v>
      </c>
    </row>
    <row r="3482" spans="1:12">
      <c r="A3482" t="s">
        <v>6441</v>
      </c>
      <c r="B3482" t="s">
        <v>447</v>
      </c>
      <c r="C3482">
        <v>4</v>
      </c>
      <c r="D3482">
        <v>3</v>
      </c>
      <c r="E3482">
        <v>2599</v>
      </c>
      <c r="F3482">
        <v>2599</v>
      </c>
      <c r="G3482" t="s">
        <v>541</v>
      </c>
      <c r="H3482" t="s">
        <v>35753</v>
      </c>
      <c r="I3482" t="s">
        <v>36171</v>
      </c>
      <c r="J3482">
        <v>18218302</v>
      </c>
      <c r="K3482">
        <f t="shared" si="108"/>
        <v>7797</v>
      </c>
      <c r="L3482" s="9">
        <f t="shared" si="109"/>
        <v>0</v>
      </c>
    </row>
    <row r="3483" spans="1:12">
      <c r="A3483" t="s">
        <v>12507</v>
      </c>
      <c r="B3483" t="s">
        <v>207</v>
      </c>
      <c r="C3483">
        <v>4</v>
      </c>
      <c r="D3483">
        <v>71</v>
      </c>
      <c r="E3483">
        <v>899</v>
      </c>
      <c r="F3483">
        <v>404</v>
      </c>
      <c r="G3483" t="s">
        <v>18</v>
      </c>
      <c r="H3483" t="s">
        <v>35724</v>
      </c>
      <c r="I3483" t="s">
        <v>35725</v>
      </c>
      <c r="J3483">
        <v>15905654</v>
      </c>
      <c r="K3483">
        <f t="shared" si="108"/>
        <v>28684</v>
      </c>
      <c r="L3483" s="9">
        <f t="shared" si="109"/>
        <v>55.061179087875423</v>
      </c>
    </row>
    <row r="3484" spans="1:12">
      <c r="A3484" t="s">
        <v>6663</v>
      </c>
      <c r="B3484" t="s">
        <v>46</v>
      </c>
      <c r="C3484">
        <v>4.2</v>
      </c>
      <c r="D3484">
        <v>61</v>
      </c>
      <c r="E3484">
        <v>649</v>
      </c>
      <c r="F3484">
        <v>292</v>
      </c>
      <c r="G3484" t="s">
        <v>53</v>
      </c>
      <c r="H3484" t="s">
        <v>35687</v>
      </c>
      <c r="I3484" t="s">
        <v>35694</v>
      </c>
      <c r="J3484">
        <v>15424856</v>
      </c>
      <c r="K3484">
        <f t="shared" si="108"/>
        <v>17812</v>
      </c>
      <c r="L3484" s="9">
        <f t="shared" si="109"/>
        <v>55.007704160246526</v>
      </c>
    </row>
    <row r="3485" spans="1:12">
      <c r="A3485" t="s">
        <v>12510</v>
      </c>
      <c r="B3485" t="s">
        <v>6310</v>
      </c>
      <c r="C3485">
        <v>4.0999999999999996</v>
      </c>
      <c r="D3485">
        <v>1800</v>
      </c>
      <c r="E3485">
        <v>1399</v>
      </c>
      <c r="F3485">
        <v>573</v>
      </c>
      <c r="G3485" t="s">
        <v>14</v>
      </c>
      <c r="H3485" t="s">
        <v>35693</v>
      </c>
      <c r="I3485" t="s">
        <v>36431</v>
      </c>
      <c r="J3485">
        <v>5294230</v>
      </c>
      <c r="K3485">
        <f t="shared" si="108"/>
        <v>1031400</v>
      </c>
      <c r="L3485" s="9">
        <f t="shared" si="109"/>
        <v>59.042172980700499</v>
      </c>
    </row>
    <row r="3486" spans="1:12">
      <c r="A3486" t="s">
        <v>12521</v>
      </c>
      <c r="B3486" t="s">
        <v>33</v>
      </c>
      <c r="C3486">
        <v>4</v>
      </c>
      <c r="D3486">
        <v>12</v>
      </c>
      <c r="E3486">
        <v>799</v>
      </c>
      <c r="F3486">
        <v>399</v>
      </c>
      <c r="G3486" t="s">
        <v>4550</v>
      </c>
      <c r="H3486" t="s">
        <v>35687</v>
      </c>
      <c r="I3486" t="s">
        <v>35688</v>
      </c>
      <c r="J3486">
        <v>13546248</v>
      </c>
      <c r="K3486">
        <f t="shared" si="108"/>
        <v>4788</v>
      </c>
      <c r="L3486" s="9">
        <f t="shared" si="109"/>
        <v>50.062578222778477</v>
      </c>
    </row>
    <row r="3487" spans="1:12">
      <c r="A3487" t="s">
        <v>12525</v>
      </c>
      <c r="B3487" t="s">
        <v>12526</v>
      </c>
      <c r="C3487">
        <v>4</v>
      </c>
      <c r="D3487">
        <v>15</v>
      </c>
      <c r="E3487">
        <v>599</v>
      </c>
      <c r="F3487">
        <v>239</v>
      </c>
      <c r="G3487" t="s">
        <v>1651</v>
      </c>
      <c r="H3487" t="s">
        <v>35709</v>
      </c>
      <c r="I3487" t="s">
        <v>36777</v>
      </c>
      <c r="J3487">
        <v>17852270</v>
      </c>
      <c r="K3487">
        <f t="shared" si="108"/>
        <v>3585</v>
      </c>
      <c r="L3487" s="9">
        <f t="shared" si="109"/>
        <v>60.100166944908182</v>
      </c>
    </row>
    <row r="3488" spans="1:12">
      <c r="A3488" t="s">
        <v>2559</v>
      </c>
      <c r="B3488" t="s">
        <v>12528</v>
      </c>
      <c r="C3488">
        <v>4.0999999999999996</v>
      </c>
      <c r="D3488">
        <v>10</v>
      </c>
      <c r="E3488">
        <v>899</v>
      </c>
      <c r="F3488">
        <v>899</v>
      </c>
      <c r="G3488" t="s">
        <v>1112</v>
      </c>
      <c r="H3488" t="s">
        <v>35687</v>
      </c>
      <c r="I3488" t="s">
        <v>36778</v>
      </c>
      <c r="J3488">
        <v>15592648</v>
      </c>
      <c r="K3488">
        <f t="shared" si="108"/>
        <v>8990</v>
      </c>
      <c r="L3488" s="9">
        <f t="shared" si="109"/>
        <v>0</v>
      </c>
    </row>
    <row r="3489" spans="1:12">
      <c r="A3489" t="s">
        <v>2912</v>
      </c>
      <c r="B3489" t="s">
        <v>1353</v>
      </c>
      <c r="C3489">
        <v>4.4000000000000004</v>
      </c>
      <c r="D3489">
        <v>14</v>
      </c>
      <c r="E3489">
        <v>1999</v>
      </c>
      <c r="F3489">
        <v>879</v>
      </c>
      <c r="G3489" t="s">
        <v>53</v>
      </c>
      <c r="H3489" t="s">
        <v>35691</v>
      </c>
      <c r="I3489" t="s">
        <v>35946</v>
      </c>
      <c r="J3489">
        <v>16569530</v>
      </c>
      <c r="K3489">
        <f t="shared" si="108"/>
        <v>12306</v>
      </c>
      <c r="L3489" s="9">
        <f t="shared" si="109"/>
        <v>56.028014007003499</v>
      </c>
    </row>
    <row r="3490" spans="1:12">
      <c r="A3490" t="s">
        <v>795</v>
      </c>
      <c r="B3490" t="s">
        <v>5032</v>
      </c>
      <c r="C3490">
        <v>4.3</v>
      </c>
      <c r="D3490">
        <v>7</v>
      </c>
      <c r="E3490">
        <v>699</v>
      </c>
      <c r="F3490">
        <v>699</v>
      </c>
      <c r="G3490" t="s">
        <v>61</v>
      </c>
      <c r="H3490" t="s">
        <v>35789</v>
      </c>
      <c r="I3490" t="s">
        <v>36340</v>
      </c>
      <c r="J3490">
        <v>17354228</v>
      </c>
      <c r="K3490">
        <f t="shared" si="108"/>
        <v>4893</v>
      </c>
      <c r="L3490" s="9">
        <f t="shared" si="109"/>
        <v>0</v>
      </c>
    </row>
    <row r="3491" spans="1:12">
      <c r="A3491" t="s">
        <v>4378</v>
      </c>
      <c r="B3491" t="s">
        <v>12536</v>
      </c>
      <c r="C3491">
        <v>4.5</v>
      </c>
      <c r="D3491">
        <v>32</v>
      </c>
      <c r="E3491">
        <v>499</v>
      </c>
      <c r="F3491">
        <v>374</v>
      </c>
      <c r="G3491" t="s">
        <v>18</v>
      </c>
      <c r="H3491" t="s">
        <v>35777</v>
      </c>
      <c r="I3491" t="s">
        <v>36779</v>
      </c>
      <c r="J3491">
        <v>17239618</v>
      </c>
      <c r="K3491">
        <f t="shared" si="108"/>
        <v>11968</v>
      </c>
      <c r="L3491" s="9">
        <f t="shared" si="109"/>
        <v>25.050100200400799</v>
      </c>
    </row>
    <row r="3492" spans="1:12">
      <c r="A3492" t="s">
        <v>12538</v>
      </c>
      <c r="B3492" t="s">
        <v>1579</v>
      </c>
      <c r="C3492">
        <v>3.3</v>
      </c>
      <c r="D3492">
        <v>32</v>
      </c>
      <c r="E3492">
        <v>5999</v>
      </c>
      <c r="F3492">
        <v>1919</v>
      </c>
      <c r="G3492" t="s">
        <v>1580</v>
      </c>
      <c r="H3492" t="s">
        <v>35940</v>
      </c>
      <c r="I3492" t="s">
        <v>35949</v>
      </c>
      <c r="J3492">
        <v>13828032</v>
      </c>
      <c r="K3492">
        <f t="shared" si="108"/>
        <v>61408</v>
      </c>
      <c r="L3492" s="9">
        <f t="shared" si="109"/>
        <v>68.011335222537099</v>
      </c>
    </row>
    <row r="3493" spans="1:12">
      <c r="A3493" t="s">
        <v>5767</v>
      </c>
      <c r="B3493" t="s">
        <v>1152</v>
      </c>
      <c r="C3493">
        <v>4.5999999999999996</v>
      </c>
      <c r="D3493">
        <v>18</v>
      </c>
      <c r="E3493">
        <v>3999</v>
      </c>
      <c r="F3493">
        <v>1999</v>
      </c>
      <c r="G3493" t="s">
        <v>105</v>
      </c>
      <c r="H3493" t="s">
        <v>35885</v>
      </c>
      <c r="I3493" t="s">
        <v>35886</v>
      </c>
      <c r="J3493">
        <v>14375814</v>
      </c>
      <c r="K3493">
        <f t="shared" si="108"/>
        <v>35982</v>
      </c>
      <c r="L3493" s="9">
        <f t="shared" si="109"/>
        <v>50.01250312578145</v>
      </c>
    </row>
    <row r="3494" spans="1:12">
      <c r="A3494" t="s">
        <v>8807</v>
      </c>
      <c r="B3494" t="s">
        <v>531</v>
      </c>
      <c r="C3494">
        <v>4.4000000000000004</v>
      </c>
      <c r="D3494">
        <v>7</v>
      </c>
      <c r="E3494">
        <v>1999</v>
      </c>
      <c r="F3494">
        <v>999</v>
      </c>
      <c r="G3494" t="s">
        <v>95</v>
      </c>
      <c r="H3494" t="s">
        <v>35753</v>
      </c>
      <c r="I3494" t="s">
        <v>35997</v>
      </c>
      <c r="J3494">
        <v>16877204</v>
      </c>
      <c r="K3494">
        <f t="shared" si="108"/>
        <v>6993</v>
      </c>
      <c r="L3494" s="9">
        <f t="shared" si="109"/>
        <v>50.025012506253134</v>
      </c>
    </row>
    <row r="3495" spans="1:12">
      <c r="A3495" t="s">
        <v>4910</v>
      </c>
      <c r="B3495" t="s">
        <v>4914</v>
      </c>
      <c r="C3495">
        <v>3.8</v>
      </c>
      <c r="D3495">
        <v>17</v>
      </c>
      <c r="E3495">
        <v>799</v>
      </c>
      <c r="F3495">
        <v>359</v>
      </c>
      <c r="G3495" t="s">
        <v>116</v>
      </c>
      <c r="H3495" t="s">
        <v>35709</v>
      </c>
      <c r="I3495" t="s">
        <v>36362</v>
      </c>
      <c r="J3495">
        <v>17391968</v>
      </c>
      <c r="K3495">
        <f t="shared" si="108"/>
        <v>6103</v>
      </c>
      <c r="L3495" s="9">
        <f t="shared" si="109"/>
        <v>55.068836045056322</v>
      </c>
    </row>
    <row r="3496" spans="1:12">
      <c r="A3496" t="s">
        <v>8620</v>
      </c>
      <c r="B3496" t="s">
        <v>5408</v>
      </c>
      <c r="C3496">
        <v>4</v>
      </c>
      <c r="D3496">
        <v>11</v>
      </c>
      <c r="E3496">
        <v>699</v>
      </c>
      <c r="F3496">
        <v>664</v>
      </c>
      <c r="G3496" t="s">
        <v>71</v>
      </c>
      <c r="H3496" t="s">
        <v>36194</v>
      </c>
      <c r="I3496" t="s">
        <v>36573</v>
      </c>
      <c r="J3496">
        <v>14074948</v>
      </c>
      <c r="K3496">
        <f t="shared" si="108"/>
        <v>7304</v>
      </c>
      <c r="L3496" s="9">
        <f t="shared" si="109"/>
        <v>5.0071530758226039</v>
      </c>
    </row>
    <row r="3497" spans="1:12">
      <c r="A3497" t="s">
        <v>12544</v>
      </c>
      <c r="B3497" t="s">
        <v>3441</v>
      </c>
      <c r="C3497">
        <v>4.5</v>
      </c>
      <c r="D3497">
        <v>15</v>
      </c>
      <c r="E3497">
        <v>1299</v>
      </c>
      <c r="F3497">
        <v>1299</v>
      </c>
      <c r="G3497" t="s">
        <v>3442</v>
      </c>
      <c r="H3497" t="s">
        <v>35753</v>
      </c>
      <c r="I3497" t="s">
        <v>36370</v>
      </c>
      <c r="J3497">
        <v>16686436</v>
      </c>
      <c r="K3497">
        <f t="shared" si="108"/>
        <v>19485</v>
      </c>
      <c r="L3497" s="9">
        <f t="shared" si="109"/>
        <v>0</v>
      </c>
    </row>
    <row r="3498" spans="1:12">
      <c r="A3498" t="s">
        <v>12547</v>
      </c>
      <c r="B3498" t="s">
        <v>5517</v>
      </c>
      <c r="C3498">
        <v>4.3</v>
      </c>
      <c r="D3498">
        <v>66</v>
      </c>
      <c r="E3498">
        <v>1999</v>
      </c>
      <c r="F3498">
        <v>879</v>
      </c>
      <c r="G3498" t="s">
        <v>18</v>
      </c>
      <c r="H3498" t="s">
        <v>35804</v>
      </c>
      <c r="I3498" t="s">
        <v>36374</v>
      </c>
      <c r="J3498">
        <v>7723929</v>
      </c>
      <c r="K3498">
        <f t="shared" si="108"/>
        <v>58014</v>
      </c>
      <c r="L3498" s="9">
        <f t="shared" si="109"/>
        <v>56.028014007003499</v>
      </c>
    </row>
    <row r="3499" spans="1:12">
      <c r="A3499" t="s">
        <v>11258</v>
      </c>
      <c r="B3499" t="s">
        <v>1184</v>
      </c>
      <c r="C3499">
        <v>4.5</v>
      </c>
      <c r="D3499">
        <v>4</v>
      </c>
      <c r="E3499">
        <v>3499</v>
      </c>
      <c r="F3499">
        <v>1119</v>
      </c>
      <c r="G3499" t="s">
        <v>565</v>
      </c>
      <c r="H3499" t="s">
        <v>35782</v>
      </c>
      <c r="I3499" t="s">
        <v>35958</v>
      </c>
      <c r="J3499">
        <v>15416748</v>
      </c>
      <c r="K3499">
        <f t="shared" si="108"/>
        <v>4476</v>
      </c>
      <c r="L3499" s="9">
        <f t="shared" si="109"/>
        <v>68.019434124035442</v>
      </c>
    </row>
    <row r="3500" spans="1:12">
      <c r="A3500" t="s">
        <v>5217</v>
      </c>
      <c r="B3500" t="s">
        <v>1713</v>
      </c>
      <c r="C3500">
        <v>4.0999999999999996</v>
      </c>
      <c r="D3500">
        <v>43</v>
      </c>
      <c r="E3500">
        <v>1899</v>
      </c>
      <c r="F3500">
        <v>702</v>
      </c>
      <c r="G3500" t="s">
        <v>14</v>
      </c>
      <c r="H3500" t="s">
        <v>35691</v>
      </c>
      <c r="I3500" t="s">
        <v>36003</v>
      </c>
      <c r="J3500">
        <v>13839786</v>
      </c>
      <c r="K3500">
        <f t="shared" si="108"/>
        <v>30186</v>
      </c>
      <c r="L3500" s="9">
        <f t="shared" si="109"/>
        <v>63.033175355450233</v>
      </c>
    </row>
    <row r="3501" spans="1:12">
      <c r="A3501" t="s">
        <v>3889</v>
      </c>
      <c r="B3501" t="s">
        <v>1431</v>
      </c>
      <c r="C3501">
        <v>4.0999999999999996</v>
      </c>
      <c r="D3501">
        <v>224</v>
      </c>
      <c r="E3501">
        <v>999</v>
      </c>
      <c r="F3501">
        <v>479</v>
      </c>
      <c r="G3501" t="s">
        <v>736</v>
      </c>
      <c r="H3501" t="s">
        <v>35753</v>
      </c>
      <c r="I3501" t="s">
        <v>35924</v>
      </c>
      <c r="J3501">
        <v>11304612</v>
      </c>
      <c r="K3501">
        <f t="shared" si="108"/>
        <v>107296</v>
      </c>
      <c r="L3501" s="9">
        <f t="shared" si="109"/>
        <v>52.052052052052055</v>
      </c>
    </row>
    <row r="3502" spans="1:12">
      <c r="A3502" t="s">
        <v>1317</v>
      </c>
      <c r="B3502" t="s">
        <v>200</v>
      </c>
      <c r="C3502">
        <v>4.5999999999999996</v>
      </c>
      <c r="D3502">
        <v>7</v>
      </c>
      <c r="E3502">
        <v>3899</v>
      </c>
      <c r="F3502">
        <v>1559</v>
      </c>
      <c r="G3502" t="s">
        <v>53</v>
      </c>
      <c r="H3502" t="s">
        <v>35691</v>
      </c>
      <c r="I3502" t="s">
        <v>35723</v>
      </c>
      <c r="J3502">
        <v>16287548</v>
      </c>
      <c r="K3502">
        <f t="shared" si="108"/>
        <v>10913</v>
      </c>
      <c r="L3502" s="9">
        <f t="shared" si="109"/>
        <v>60.015388561169537</v>
      </c>
    </row>
    <row r="3503" spans="1:12">
      <c r="A3503" t="s">
        <v>12557</v>
      </c>
      <c r="B3503" t="s">
        <v>766</v>
      </c>
      <c r="C3503">
        <v>3</v>
      </c>
      <c r="D3503">
        <v>85</v>
      </c>
      <c r="E3503">
        <v>13495</v>
      </c>
      <c r="F3503">
        <v>13495</v>
      </c>
      <c r="G3503" t="s">
        <v>18</v>
      </c>
      <c r="H3503" t="s">
        <v>35726</v>
      </c>
      <c r="I3503" t="s">
        <v>35817</v>
      </c>
      <c r="J3503">
        <v>9037395</v>
      </c>
      <c r="K3503">
        <f t="shared" si="108"/>
        <v>1147075</v>
      </c>
      <c r="L3503" s="9">
        <f t="shared" si="109"/>
        <v>0</v>
      </c>
    </row>
    <row r="3504" spans="1:12">
      <c r="A3504" t="s">
        <v>2931</v>
      </c>
      <c r="B3504" t="s">
        <v>911</v>
      </c>
      <c r="C3504">
        <v>4.0999999999999996</v>
      </c>
      <c r="D3504">
        <v>11</v>
      </c>
      <c r="E3504">
        <v>2699</v>
      </c>
      <c r="F3504">
        <v>1349</v>
      </c>
      <c r="G3504" t="s">
        <v>40</v>
      </c>
      <c r="H3504" t="s">
        <v>35732</v>
      </c>
      <c r="I3504" t="s">
        <v>35969</v>
      </c>
      <c r="J3504">
        <v>16010930</v>
      </c>
      <c r="K3504">
        <f t="shared" si="108"/>
        <v>14839</v>
      </c>
      <c r="L3504" s="9">
        <f t="shared" si="109"/>
        <v>50.018525379770281</v>
      </c>
    </row>
    <row r="3505" spans="1:12">
      <c r="A3505" t="s">
        <v>1290</v>
      </c>
      <c r="B3505" t="s">
        <v>46</v>
      </c>
      <c r="C3505">
        <v>4.4000000000000004</v>
      </c>
      <c r="D3505">
        <v>34</v>
      </c>
      <c r="E3505">
        <v>2799</v>
      </c>
      <c r="F3505">
        <v>2099</v>
      </c>
      <c r="G3505" t="s">
        <v>18</v>
      </c>
      <c r="H3505" t="s">
        <v>35905</v>
      </c>
      <c r="I3505" t="s">
        <v>35694</v>
      </c>
      <c r="J3505">
        <v>13350230</v>
      </c>
      <c r="K3505">
        <f t="shared" si="108"/>
        <v>71366</v>
      </c>
      <c r="L3505" s="9">
        <f t="shared" si="109"/>
        <v>25.008931761343341</v>
      </c>
    </row>
    <row r="3506" spans="1:12">
      <c r="A3506" t="s">
        <v>12566</v>
      </c>
      <c r="B3506" t="s">
        <v>871</v>
      </c>
      <c r="C3506">
        <v>4.5</v>
      </c>
      <c r="D3506">
        <v>259</v>
      </c>
      <c r="E3506">
        <v>2399</v>
      </c>
      <c r="F3506">
        <v>911</v>
      </c>
      <c r="G3506" t="s">
        <v>954</v>
      </c>
      <c r="H3506" t="s">
        <v>35789</v>
      </c>
      <c r="I3506" t="s">
        <v>35834</v>
      </c>
      <c r="J3506">
        <v>13038852</v>
      </c>
      <c r="K3506">
        <f t="shared" si="108"/>
        <v>235949</v>
      </c>
      <c r="L3506" s="9">
        <f t="shared" si="109"/>
        <v>62.025844101709048</v>
      </c>
    </row>
    <row r="3507" spans="1:12">
      <c r="A3507" t="s">
        <v>12403</v>
      </c>
      <c r="B3507" t="s">
        <v>2923</v>
      </c>
      <c r="C3507">
        <v>4.2</v>
      </c>
      <c r="D3507">
        <v>15</v>
      </c>
      <c r="E3507">
        <v>1699</v>
      </c>
      <c r="F3507">
        <v>1104</v>
      </c>
      <c r="G3507" t="s">
        <v>40</v>
      </c>
      <c r="H3507" t="s">
        <v>35879</v>
      </c>
      <c r="I3507" t="s">
        <v>36134</v>
      </c>
      <c r="J3507">
        <v>15800428</v>
      </c>
      <c r="K3507">
        <f t="shared" si="108"/>
        <v>16560</v>
      </c>
      <c r="L3507" s="9">
        <f t="shared" si="109"/>
        <v>35.020600353148915</v>
      </c>
    </row>
    <row r="3508" spans="1:12">
      <c r="A3508" t="s">
        <v>4643</v>
      </c>
      <c r="B3508" t="s">
        <v>1818</v>
      </c>
      <c r="C3508">
        <v>4.0999999999999996</v>
      </c>
      <c r="D3508">
        <v>95</v>
      </c>
      <c r="E3508">
        <v>999</v>
      </c>
      <c r="F3508">
        <v>629</v>
      </c>
      <c r="G3508" t="s">
        <v>123</v>
      </c>
      <c r="H3508" t="s">
        <v>35839</v>
      </c>
      <c r="I3508" t="s">
        <v>35992</v>
      </c>
      <c r="J3508">
        <v>14487356</v>
      </c>
      <c r="K3508">
        <f t="shared" si="108"/>
        <v>59755</v>
      </c>
      <c r="L3508" s="9">
        <f t="shared" si="109"/>
        <v>37.037037037037038</v>
      </c>
    </row>
    <row r="3509" spans="1:12">
      <c r="A3509" t="s">
        <v>182</v>
      </c>
      <c r="B3509" t="s">
        <v>7272</v>
      </c>
      <c r="C3509">
        <v>4.4000000000000004</v>
      </c>
      <c r="D3509">
        <v>15</v>
      </c>
      <c r="E3509">
        <v>2199</v>
      </c>
      <c r="F3509">
        <v>2199</v>
      </c>
      <c r="G3509" t="s">
        <v>2037</v>
      </c>
      <c r="H3509" t="s">
        <v>35753</v>
      </c>
      <c r="I3509" t="s">
        <v>36780</v>
      </c>
      <c r="J3509">
        <v>16070544</v>
      </c>
      <c r="K3509">
        <f t="shared" si="108"/>
        <v>32985</v>
      </c>
      <c r="L3509" s="9">
        <f t="shared" si="109"/>
        <v>0</v>
      </c>
    </row>
    <row r="3510" spans="1:12">
      <c r="A3510" t="s">
        <v>12574</v>
      </c>
      <c r="B3510" t="s">
        <v>12575</v>
      </c>
      <c r="C3510">
        <v>3.8</v>
      </c>
      <c r="D3510">
        <v>16</v>
      </c>
      <c r="E3510">
        <v>1399</v>
      </c>
      <c r="F3510">
        <v>979</v>
      </c>
      <c r="G3510" t="s">
        <v>71</v>
      </c>
      <c r="H3510" t="s">
        <v>35839</v>
      </c>
      <c r="I3510" t="s">
        <v>36781</v>
      </c>
      <c r="J3510">
        <v>14138122</v>
      </c>
      <c r="K3510">
        <f t="shared" si="108"/>
        <v>15664</v>
      </c>
      <c r="L3510" s="9">
        <f t="shared" si="109"/>
        <v>30.021443888491778</v>
      </c>
    </row>
    <row r="3511" spans="1:12">
      <c r="A3511" t="s">
        <v>1028</v>
      </c>
      <c r="B3511" t="s">
        <v>11112</v>
      </c>
      <c r="C3511">
        <v>4.4000000000000004</v>
      </c>
      <c r="D3511">
        <v>340</v>
      </c>
      <c r="E3511">
        <v>1999</v>
      </c>
      <c r="F3511">
        <v>899</v>
      </c>
      <c r="G3511" t="s">
        <v>14</v>
      </c>
      <c r="H3511" t="s">
        <v>35830</v>
      </c>
      <c r="I3511" t="s">
        <v>36716</v>
      </c>
      <c r="J3511">
        <v>13503020</v>
      </c>
      <c r="K3511">
        <f t="shared" si="108"/>
        <v>305660</v>
      </c>
      <c r="L3511" s="9">
        <f t="shared" si="109"/>
        <v>55.027513756878442</v>
      </c>
    </row>
    <row r="3512" spans="1:12">
      <c r="A3512" t="s">
        <v>12578</v>
      </c>
      <c r="B3512" t="s">
        <v>74</v>
      </c>
      <c r="C3512">
        <v>4.3</v>
      </c>
      <c r="D3512">
        <v>17</v>
      </c>
      <c r="E3512">
        <v>2099</v>
      </c>
      <c r="F3512">
        <v>734</v>
      </c>
      <c r="G3512" t="s">
        <v>131</v>
      </c>
      <c r="H3512" t="s">
        <v>35712</v>
      </c>
      <c r="I3512" t="s">
        <v>35978</v>
      </c>
      <c r="J3512">
        <v>17090522</v>
      </c>
      <c r="K3512">
        <f t="shared" si="108"/>
        <v>12478</v>
      </c>
      <c r="L3512" s="9">
        <f t="shared" si="109"/>
        <v>65.030967127203425</v>
      </c>
    </row>
    <row r="3513" spans="1:12">
      <c r="A3513" t="s">
        <v>12586</v>
      </c>
      <c r="B3513" t="s">
        <v>207</v>
      </c>
      <c r="C3513">
        <v>4.0999999999999996</v>
      </c>
      <c r="D3513">
        <v>24</v>
      </c>
      <c r="E3513">
        <v>2299</v>
      </c>
      <c r="F3513">
        <v>1149</v>
      </c>
      <c r="G3513" t="s">
        <v>40</v>
      </c>
      <c r="H3513" t="s">
        <v>35687</v>
      </c>
      <c r="I3513" t="s">
        <v>35725</v>
      </c>
      <c r="J3513">
        <v>15029950</v>
      </c>
      <c r="K3513">
        <f t="shared" si="108"/>
        <v>27576</v>
      </c>
      <c r="L3513" s="9">
        <f t="shared" si="109"/>
        <v>50.021748586341886</v>
      </c>
    </row>
    <row r="3514" spans="1:12">
      <c r="A3514" t="s">
        <v>12588</v>
      </c>
      <c r="B3514" t="s">
        <v>3948</v>
      </c>
      <c r="C3514">
        <v>3.7</v>
      </c>
      <c r="D3514">
        <v>152</v>
      </c>
      <c r="E3514">
        <v>2995</v>
      </c>
      <c r="F3514">
        <v>569</v>
      </c>
      <c r="G3514" t="s">
        <v>18</v>
      </c>
      <c r="H3514" t="s">
        <v>36004</v>
      </c>
      <c r="I3514" t="s">
        <v>36405</v>
      </c>
      <c r="J3514">
        <v>15550126</v>
      </c>
      <c r="K3514">
        <f t="shared" si="108"/>
        <v>86488</v>
      </c>
      <c r="L3514" s="9">
        <f t="shared" si="109"/>
        <v>81.001669449081803</v>
      </c>
    </row>
    <row r="3515" spans="1:12">
      <c r="A3515" t="s">
        <v>12590</v>
      </c>
      <c r="B3515" t="s">
        <v>5266</v>
      </c>
      <c r="C3515">
        <v>4</v>
      </c>
      <c r="D3515">
        <v>105</v>
      </c>
      <c r="E3515">
        <v>1199</v>
      </c>
      <c r="F3515">
        <v>899</v>
      </c>
      <c r="G3515" t="s">
        <v>440</v>
      </c>
      <c r="H3515" t="s">
        <v>35947</v>
      </c>
      <c r="I3515" t="s">
        <v>36355</v>
      </c>
      <c r="J3515">
        <v>13492224</v>
      </c>
      <c r="K3515">
        <f t="shared" si="108"/>
        <v>94395</v>
      </c>
      <c r="L3515" s="9">
        <f t="shared" si="109"/>
        <v>25.020850708924101</v>
      </c>
    </row>
    <row r="3516" spans="1:12">
      <c r="A3516" t="s">
        <v>630</v>
      </c>
      <c r="B3516" t="s">
        <v>254</v>
      </c>
      <c r="C3516">
        <v>3.8</v>
      </c>
      <c r="D3516">
        <v>365</v>
      </c>
      <c r="E3516">
        <v>1999</v>
      </c>
      <c r="F3516">
        <v>699</v>
      </c>
      <c r="G3516" t="s">
        <v>1197</v>
      </c>
      <c r="H3516" t="s">
        <v>35701</v>
      </c>
      <c r="I3516" t="s">
        <v>35739</v>
      </c>
      <c r="J3516">
        <v>11274664</v>
      </c>
      <c r="K3516">
        <f t="shared" si="108"/>
        <v>255135</v>
      </c>
      <c r="L3516" s="9">
        <f t="shared" si="109"/>
        <v>65.032516258129064</v>
      </c>
    </row>
    <row r="3517" spans="1:12">
      <c r="A3517" t="s">
        <v>12593</v>
      </c>
      <c r="B3517" t="s">
        <v>8438</v>
      </c>
      <c r="C3517">
        <v>4.0999999999999996</v>
      </c>
      <c r="D3517">
        <v>423</v>
      </c>
      <c r="E3517">
        <v>599</v>
      </c>
      <c r="F3517">
        <v>599</v>
      </c>
      <c r="G3517" t="s">
        <v>1973</v>
      </c>
      <c r="H3517" t="s">
        <v>35929</v>
      </c>
      <c r="I3517" t="s">
        <v>36591</v>
      </c>
      <c r="J3517">
        <v>11556668</v>
      </c>
      <c r="K3517">
        <f t="shared" si="108"/>
        <v>253377</v>
      </c>
      <c r="L3517" s="9">
        <f t="shared" si="109"/>
        <v>0</v>
      </c>
    </row>
    <row r="3518" spans="1:12">
      <c r="A3518" t="s">
        <v>12595</v>
      </c>
      <c r="B3518" t="s">
        <v>1420</v>
      </c>
      <c r="C3518">
        <v>4.2</v>
      </c>
      <c r="D3518">
        <v>28</v>
      </c>
      <c r="E3518">
        <v>599</v>
      </c>
      <c r="F3518">
        <v>239</v>
      </c>
      <c r="G3518" t="s">
        <v>40</v>
      </c>
      <c r="H3518" t="s">
        <v>35697</v>
      </c>
      <c r="I3518" t="s">
        <v>1420</v>
      </c>
      <c r="J3518">
        <v>16121194</v>
      </c>
      <c r="K3518">
        <f t="shared" si="108"/>
        <v>6692</v>
      </c>
      <c r="L3518" s="9">
        <f t="shared" si="109"/>
        <v>60.100166944908182</v>
      </c>
    </row>
    <row r="3519" spans="1:12">
      <c r="A3519" t="s">
        <v>12598</v>
      </c>
      <c r="B3519" t="s">
        <v>134</v>
      </c>
      <c r="C3519">
        <v>4.0999999999999996</v>
      </c>
      <c r="D3519">
        <v>55</v>
      </c>
      <c r="E3519">
        <v>1990</v>
      </c>
      <c r="F3519">
        <v>895</v>
      </c>
      <c r="G3519" t="s">
        <v>3123</v>
      </c>
      <c r="H3519" t="s">
        <v>35905</v>
      </c>
      <c r="I3519" t="s">
        <v>35841</v>
      </c>
      <c r="J3519">
        <v>16058396</v>
      </c>
      <c r="K3519">
        <f t="shared" si="108"/>
        <v>49225</v>
      </c>
      <c r="L3519" s="9">
        <f t="shared" si="109"/>
        <v>55.0251256281407</v>
      </c>
    </row>
    <row r="3520" spans="1:12">
      <c r="A3520" t="s">
        <v>12604</v>
      </c>
      <c r="B3520" t="s">
        <v>381</v>
      </c>
      <c r="C3520">
        <v>4.2</v>
      </c>
      <c r="D3520">
        <v>66</v>
      </c>
      <c r="E3520">
        <v>2500</v>
      </c>
      <c r="F3520">
        <v>1725</v>
      </c>
      <c r="G3520" t="s">
        <v>382</v>
      </c>
      <c r="H3520" t="s">
        <v>35693</v>
      </c>
      <c r="I3520" t="s">
        <v>35754</v>
      </c>
      <c r="J3520">
        <v>12975542</v>
      </c>
      <c r="K3520">
        <f t="shared" si="108"/>
        <v>113850</v>
      </c>
      <c r="L3520" s="9">
        <f t="shared" si="109"/>
        <v>31</v>
      </c>
    </row>
    <row r="3521" spans="1:12">
      <c r="A3521" t="s">
        <v>630</v>
      </c>
      <c r="B3521" t="s">
        <v>3528</v>
      </c>
      <c r="C3521">
        <v>4.8</v>
      </c>
      <c r="D3521">
        <v>11</v>
      </c>
      <c r="E3521">
        <v>3599</v>
      </c>
      <c r="F3521">
        <v>2699</v>
      </c>
      <c r="G3521" t="s">
        <v>1197</v>
      </c>
      <c r="H3521" t="s">
        <v>35701</v>
      </c>
      <c r="I3521" t="s">
        <v>36244</v>
      </c>
      <c r="J3521">
        <v>15996050</v>
      </c>
      <c r="K3521">
        <f t="shared" si="108"/>
        <v>29689</v>
      </c>
      <c r="L3521" s="9">
        <f t="shared" si="109"/>
        <v>25.006946373992779</v>
      </c>
    </row>
    <row r="3522" spans="1:12">
      <c r="A3522" t="s">
        <v>4415</v>
      </c>
      <c r="B3522" t="s">
        <v>286</v>
      </c>
      <c r="C3522">
        <v>5</v>
      </c>
      <c r="D3522">
        <v>5</v>
      </c>
      <c r="E3522">
        <v>2299</v>
      </c>
      <c r="F3522">
        <v>2299</v>
      </c>
      <c r="G3522" t="s">
        <v>4416</v>
      </c>
      <c r="H3522" t="s">
        <v>35947</v>
      </c>
      <c r="I3522" t="s">
        <v>36143</v>
      </c>
      <c r="J3522">
        <v>17810264</v>
      </c>
      <c r="K3522">
        <f t="shared" si="108"/>
        <v>11495</v>
      </c>
      <c r="L3522" s="9">
        <f t="shared" si="109"/>
        <v>0</v>
      </c>
    </row>
    <row r="3523" spans="1:12">
      <c r="A3523" t="s">
        <v>1306</v>
      </c>
      <c r="B3523" t="s">
        <v>1976</v>
      </c>
      <c r="C3523">
        <v>3.3</v>
      </c>
      <c r="D3523">
        <v>16</v>
      </c>
      <c r="E3523">
        <v>2995</v>
      </c>
      <c r="F3523">
        <v>2096</v>
      </c>
      <c r="G3523" t="s">
        <v>40</v>
      </c>
      <c r="H3523" t="s">
        <v>35691</v>
      </c>
      <c r="I3523" t="s">
        <v>36306</v>
      </c>
      <c r="J3523">
        <v>11631634</v>
      </c>
      <c r="K3523">
        <f t="shared" ref="K3523:K3586" si="110">D3523*F3523</f>
        <v>33536</v>
      </c>
      <c r="L3523" s="9">
        <f t="shared" ref="L3523:L3586" si="111">((E3523-F3523)/E3523)*100</f>
        <v>30.016694490818029</v>
      </c>
    </row>
    <row r="3524" spans="1:12">
      <c r="A3524" t="s">
        <v>12609</v>
      </c>
      <c r="B3524" t="s">
        <v>6378</v>
      </c>
      <c r="C3524">
        <v>4.0999999999999996</v>
      </c>
      <c r="D3524">
        <v>63</v>
      </c>
      <c r="E3524">
        <v>2999</v>
      </c>
      <c r="F3524">
        <v>1079</v>
      </c>
      <c r="G3524" t="s">
        <v>131</v>
      </c>
      <c r="H3524" t="s">
        <v>35714</v>
      </c>
      <c r="I3524" t="s">
        <v>36727</v>
      </c>
      <c r="J3524">
        <v>13764872</v>
      </c>
      <c r="K3524">
        <f t="shared" si="110"/>
        <v>67977</v>
      </c>
      <c r="L3524" s="9">
        <f t="shared" si="111"/>
        <v>64.0213404468156</v>
      </c>
    </row>
    <row r="3525" spans="1:12">
      <c r="A3525" t="s">
        <v>8</v>
      </c>
      <c r="B3525" t="s">
        <v>1237</v>
      </c>
      <c r="C3525">
        <v>4</v>
      </c>
      <c r="D3525">
        <v>54</v>
      </c>
      <c r="E3525">
        <v>1349</v>
      </c>
      <c r="F3525">
        <v>445</v>
      </c>
      <c r="G3525" t="s">
        <v>654</v>
      </c>
      <c r="H3525" t="s">
        <v>35753</v>
      </c>
      <c r="I3525" t="s">
        <v>35899</v>
      </c>
      <c r="J3525">
        <v>13780144</v>
      </c>
      <c r="K3525">
        <f t="shared" si="110"/>
        <v>24030</v>
      </c>
      <c r="L3525" s="9">
        <f t="shared" si="111"/>
        <v>67.0126019273536</v>
      </c>
    </row>
    <row r="3526" spans="1:12">
      <c r="A3526" t="s">
        <v>12614</v>
      </c>
      <c r="B3526" t="s">
        <v>429</v>
      </c>
      <c r="C3526">
        <v>4.5</v>
      </c>
      <c r="D3526">
        <v>8</v>
      </c>
      <c r="E3526">
        <v>1499</v>
      </c>
      <c r="F3526">
        <v>449</v>
      </c>
      <c r="G3526" t="s">
        <v>314</v>
      </c>
      <c r="H3526" t="s">
        <v>35741</v>
      </c>
      <c r="I3526" t="s">
        <v>35964</v>
      </c>
      <c r="J3526">
        <v>15972218</v>
      </c>
      <c r="K3526">
        <f t="shared" si="110"/>
        <v>3592</v>
      </c>
      <c r="L3526" s="9">
        <f t="shared" si="111"/>
        <v>70.04669779853235</v>
      </c>
    </row>
    <row r="3527" spans="1:12">
      <c r="A3527" t="s">
        <v>12616</v>
      </c>
      <c r="B3527" t="s">
        <v>2140</v>
      </c>
      <c r="C3527">
        <v>4.3</v>
      </c>
      <c r="D3527">
        <v>40</v>
      </c>
      <c r="E3527">
        <v>999</v>
      </c>
      <c r="F3527">
        <v>999</v>
      </c>
      <c r="G3527" t="s">
        <v>18</v>
      </c>
      <c r="H3527" t="s">
        <v>36101</v>
      </c>
      <c r="I3527" t="s">
        <v>36031</v>
      </c>
      <c r="J3527">
        <v>11209952</v>
      </c>
      <c r="K3527">
        <f t="shared" si="110"/>
        <v>39960</v>
      </c>
      <c r="L3527" s="9">
        <f t="shared" si="111"/>
        <v>0</v>
      </c>
    </row>
    <row r="3528" spans="1:12">
      <c r="A3528" t="s">
        <v>1502</v>
      </c>
      <c r="B3528" t="s">
        <v>4259</v>
      </c>
      <c r="C3528">
        <v>4.5</v>
      </c>
      <c r="D3528">
        <v>370</v>
      </c>
      <c r="E3528">
        <v>799</v>
      </c>
      <c r="F3528">
        <v>399</v>
      </c>
      <c r="G3528" t="s">
        <v>1504</v>
      </c>
      <c r="H3528" t="s">
        <v>35932</v>
      </c>
      <c r="I3528" t="s">
        <v>36731</v>
      </c>
      <c r="J3528">
        <v>14498952</v>
      </c>
      <c r="K3528">
        <f t="shared" si="110"/>
        <v>147630</v>
      </c>
      <c r="L3528" s="9">
        <f t="shared" si="111"/>
        <v>50.062578222778477</v>
      </c>
    </row>
    <row r="3529" spans="1:12">
      <c r="A3529" t="s">
        <v>6266</v>
      </c>
      <c r="B3529" t="s">
        <v>4219</v>
      </c>
      <c r="C3529">
        <v>4.8</v>
      </c>
      <c r="D3529">
        <v>5</v>
      </c>
      <c r="E3529">
        <v>1899</v>
      </c>
      <c r="F3529">
        <v>493</v>
      </c>
      <c r="G3529" t="s">
        <v>53</v>
      </c>
      <c r="H3529" t="s">
        <v>35691</v>
      </c>
      <c r="I3529" t="s">
        <v>36268</v>
      </c>
      <c r="J3529">
        <v>15235060</v>
      </c>
      <c r="K3529">
        <f t="shared" si="110"/>
        <v>2465</v>
      </c>
      <c r="L3529" s="9">
        <f t="shared" si="111"/>
        <v>74.038967877830444</v>
      </c>
    </row>
    <row r="3530" spans="1:12">
      <c r="A3530" t="s">
        <v>12624</v>
      </c>
      <c r="B3530" t="s">
        <v>635</v>
      </c>
      <c r="C3530">
        <v>4.4000000000000004</v>
      </c>
      <c r="D3530">
        <v>167</v>
      </c>
      <c r="E3530">
        <v>305</v>
      </c>
      <c r="F3530">
        <v>305</v>
      </c>
      <c r="G3530" t="s">
        <v>3123</v>
      </c>
      <c r="H3530" t="s">
        <v>36762</v>
      </c>
      <c r="I3530" t="s">
        <v>35793</v>
      </c>
      <c r="J3530">
        <v>9902009</v>
      </c>
      <c r="K3530">
        <f t="shared" si="110"/>
        <v>50935</v>
      </c>
      <c r="L3530" s="9">
        <f t="shared" si="111"/>
        <v>0</v>
      </c>
    </row>
    <row r="3531" spans="1:12">
      <c r="A3531" t="s">
        <v>820</v>
      </c>
      <c r="B3531" t="s">
        <v>953</v>
      </c>
      <c r="C3531">
        <v>4.2</v>
      </c>
      <c r="D3531">
        <v>422</v>
      </c>
      <c r="E3531">
        <v>1899</v>
      </c>
      <c r="F3531">
        <v>854</v>
      </c>
      <c r="G3531" t="s">
        <v>736</v>
      </c>
      <c r="H3531" t="s">
        <v>35753</v>
      </c>
      <c r="I3531" t="s">
        <v>36308</v>
      </c>
      <c r="J3531">
        <v>2358033</v>
      </c>
      <c r="K3531">
        <f t="shared" si="110"/>
        <v>360388</v>
      </c>
      <c r="L3531" s="9">
        <f t="shared" si="111"/>
        <v>55.028962611901001</v>
      </c>
    </row>
    <row r="3532" spans="1:12">
      <c r="A3532" t="s">
        <v>12627</v>
      </c>
      <c r="B3532" t="s">
        <v>10818</v>
      </c>
      <c r="C3532">
        <v>3.9</v>
      </c>
      <c r="D3532">
        <v>45</v>
      </c>
      <c r="E3532">
        <v>1599</v>
      </c>
      <c r="F3532">
        <v>815</v>
      </c>
      <c r="G3532" t="s">
        <v>53</v>
      </c>
      <c r="H3532" t="s">
        <v>35879</v>
      </c>
      <c r="I3532" t="s">
        <v>36698</v>
      </c>
      <c r="J3532">
        <v>12953176</v>
      </c>
      <c r="K3532">
        <f t="shared" si="110"/>
        <v>36675</v>
      </c>
      <c r="L3532" s="9">
        <f t="shared" si="111"/>
        <v>49.030644152595372</v>
      </c>
    </row>
    <row r="3533" spans="1:12">
      <c r="A3533" t="s">
        <v>12629</v>
      </c>
      <c r="B3533" t="s">
        <v>52</v>
      </c>
      <c r="C3533">
        <v>4.5</v>
      </c>
      <c r="D3533">
        <v>24</v>
      </c>
      <c r="E3533">
        <v>1349</v>
      </c>
      <c r="F3533">
        <v>539</v>
      </c>
      <c r="G3533" t="s">
        <v>53</v>
      </c>
      <c r="H3533" t="s">
        <v>35916</v>
      </c>
      <c r="I3533" t="s">
        <v>35698</v>
      </c>
      <c r="J3533">
        <v>15674540</v>
      </c>
      <c r="K3533">
        <f t="shared" si="110"/>
        <v>12936</v>
      </c>
      <c r="L3533" s="9">
        <f t="shared" si="111"/>
        <v>60.044477390659743</v>
      </c>
    </row>
    <row r="3534" spans="1:12">
      <c r="A3534" t="s">
        <v>5516</v>
      </c>
      <c r="B3534" t="s">
        <v>5517</v>
      </c>
      <c r="C3534">
        <v>4.4000000000000004</v>
      </c>
      <c r="D3534">
        <v>30</v>
      </c>
      <c r="E3534">
        <v>2499</v>
      </c>
      <c r="F3534">
        <v>1149</v>
      </c>
      <c r="G3534" t="s">
        <v>18</v>
      </c>
      <c r="H3534" t="s">
        <v>35818</v>
      </c>
      <c r="I3534" t="s">
        <v>36374</v>
      </c>
      <c r="J3534">
        <v>12472992</v>
      </c>
      <c r="K3534">
        <f t="shared" si="110"/>
        <v>34470</v>
      </c>
      <c r="L3534" s="9">
        <f t="shared" si="111"/>
        <v>54.021608643457384</v>
      </c>
    </row>
    <row r="3535" spans="1:12">
      <c r="A3535" t="s">
        <v>12637</v>
      </c>
      <c r="B3535" t="s">
        <v>151</v>
      </c>
      <c r="C3535">
        <v>4.7</v>
      </c>
      <c r="D3535">
        <v>14</v>
      </c>
      <c r="E3535">
        <v>1499</v>
      </c>
      <c r="F3535">
        <v>749</v>
      </c>
      <c r="G3535" t="s">
        <v>1620</v>
      </c>
      <c r="H3535" t="s">
        <v>35714</v>
      </c>
      <c r="I3535" t="s">
        <v>35770</v>
      </c>
      <c r="J3535">
        <v>15126760</v>
      </c>
      <c r="K3535">
        <f t="shared" si="110"/>
        <v>10486</v>
      </c>
      <c r="L3535" s="9">
        <f t="shared" si="111"/>
        <v>50.033355570380259</v>
      </c>
    </row>
    <row r="3536" spans="1:12">
      <c r="A3536" t="s">
        <v>12643</v>
      </c>
      <c r="B3536" t="s">
        <v>74</v>
      </c>
      <c r="C3536">
        <v>3.9</v>
      </c>
      <c r="D3536">
        <v>202</v>
      </c>
      <c r="E3536">
        <v>2499</v>
      </c>
      <c r="F3536">
        <v>1124</v>
      </c>
      <c r="G3536" t="s">
        <v>131</v>
      </c>
      <c r="H3536" t="s">
        <v>35714</v>
      </c>
      <c r="I3536" t="s">
        <v>35978</v>
      </c>
      <c r="J3536">
        <v>13237858</v>
      </c>
      <c r="K3536">
        <f t="shared" si="110"/>
        <v>227048</v>
      </c>
      <c r="L3536" s="9">
        <f t="shared" si="111"/>
        <v>55.022008803521402</v>
      </c>
    </row>
    <row r="3537" spans="1:12">
      <c r="A3537" t="s">
        <v>12645</v>
      </c>
      <c r="B3537" t="s">
        <v>7357</v>
      </c>
      <c r="C3537">
        <v>3.3</v>
      </c>
      <c r="D3537">
        <v>3</v>
      </c>
      <c r="E3537">
        <v>1499</v>
      </c>
      <c r="F3537">
        <v>644</v>
      </c>
      <c r="G3537" t="s">
        <v>14</v>
      </c>
      <c r="H3537" t="s">
        <v>35712</v>
      </c>
      <c r="I3537" t="s">
        <v>36508</v>
      </c>
      <c r="J3537">
        <v>17206902</v>
      </c>
      <c r="K3537">
        <f t="shared" si="110"/>
        <v>1932</v>
      </c>
      <c r="L3537" s="9">
        <f t="shared" si="111"/>
        <v>57.03802535023349</v>
      </c>
    </row>
    <row r="3538" spans="1:12">
      <c r="A3538" t="s">
        <v>12652</v>
      </c>
      <c r="B3538" t="s">
        <v>33</v>
      </c>
      <c r="C3538">
        <v>4</v>
      </c>
      <c r="D3538">
        <v>4</v>
      </c>
      <c r="E3538">
        <v>999</v>
      </c>
      <c r="F3538">
        <v>649</v>
      </c>
      <c r="G3538" t="s">
        <v>14</v>
      </c>
      <c r="H3538" t="s">
        <v>35687</v>
      </c>
      <c r="I3538" t="s">
        <v>35688</v>
      </c>
      <c r="J3538">
        <v>15803982</v>
      </c>
      <c r="K3538">
        <f t="shared" si="110"/>
        <v>2596</v>
      </c>
      <c r="L3538" s="9">
        <f t="shared" si="111"/>
        <v>35.035035035035037</v>
      </c>
    </row>
    <row r="3539" spans="1:12">
      <c r="A3539" t="s">
        <v>12660</v>
      </c>
      <c r="B3539" t="s">
        <v>1659</v>
      </c>
      <c r="C3539">
        <v>3.5</v>
      </c>
      <c r="D3539">
        <v>10</v>
      </c>
      <c r="E3539">
        <v>2699</v>
      </c>
      <c r="F3539">
        <v>1214</v>
      </c>
      <c r="G3539" t="s">
        <v>53</v>
      </c>
      <c r="H3539" t="s">
        <v>35830</v>
      </c>
      <c r="I3539" t="s">
        <v>36461</v>
      </c>
      <c r="J3539">
        <v>16854890</v>
      </c>
      <c r="K3539">
        <f t="shared" si="110"/>
        <v>12140</v>
      </c>
      <c r="L3539" s="9">
        <f t="shared" si="111"/>
        <v>55.020377917747311</v>
      </c>
    </row>
    <row r="3540" spans="1:12">
      <c r="A3540" t="s">
        <v>12662</v>
      </c>
      <c r="B3540" t="s">
        <v>4408</v>
      </c>
      <c r="C3540">
        <v>4.3</v>
      </c>
      <c r="D3540">
        <v>6</v>
      </c>
      <c r="E3540">
        <v>1147</v>
      </c>
      <c r="F3540">
        <v>1147</v>
      </c>
      <c r="G3540" t="s">
        <v>291</v>
      </c>
      <c r="H3540" t="s">
        <v>36712</v>
      </c>
      <c r="I3540" t="s">
        <v>36632</v>
      </c>
      <c r="J3540">
        <v>18204066</v>
      </c>
      <c r="K3540">
        <f t="shared" si="110"/>
        <v>6882</v>
      </c>
      <c r="L3540" s="9">
        <f t="shared" si="111"/>
        <v>0</v>
      </c>
    </row>
    <row r="3541" spans="1:12">
      <c r="A3541" t="s">
        <v>12664</v>
      </c>
      <c r="B3541" t="s">
        <v>2730</v>
      </c>
      <c r="C3541">
        <v>4.3</v>
      </c>
      <c r="D3541">
        <v>45</v>
      </c>
      <c r="E3541">
        <v>6499</v>
      </c>
      <c r="F3541">
        <v>1364</v>
      </c>
      <c r="G3541" t="s">
        <v>18</v>
      </c>
      <c r="H3541" t="s">
        <v>35680</v>
      </c>
      <c r="I3541" t="s">
        <v>36113</v>
      </c>
      <c r="J3541">
        <v>16244130</v>
      </c>
      <c r="K3541">
        <f t="shared" si="110"/>
        <v>61380</v>
      </c>
      <c r="L3541" s="9">
        <f t="shared" si="111"/>
        <v>79.012155716264047</v>
      </c>
    </row>
    <row r="3542" spans="1:12">
      <c r="A3542" t="s">
        <v>11964</v>
      </c>
      <c r="B3542" t="s">
        <v>341</v>
      </c>
      <c r="C3542">
        <v>4.0999999999999996</v>
      </c>
      <c r="D3542">
        <v>66</v>
      </c>
      <c r="E3542">
        <v>3599</v>
      </c>
      <c r="F3542">
        <v>1619</v>
      </c>
      <c r="G3542" t="s">
        <v>82</v>
      </c>
      <c r="H3542" t="s">
        <v>35714</v>
      </c>
      <c r="I3542" t="s">
        <v>341</v>
      </c>
      <c r="J3542">
        <v>13932918</v>
      </c>
      <c r="K3542">
        <f t="shared" si="110"/>
        <v>106854</v>
      </c>
      <c r="L3542" s="9">
        <f t="shared" si="111"/>
        <v>55.015282022784106</v>
      </c>
    </row>
    <row r="3543" spans="1:12">
      <c r="A3543" t="s">
        <v>12667</v>
      </c>
      <c r="B3543" t="s">
        <v>426</v>
      </c>
      <c r="C3543">
        <v>3.1</v>
      </c>
      <c r="D3543">
        <v>21</v>
      </c>
      <c r="E3543">
        <v>3999</v>
      </c>
      <c r="F3543">
        <v>1999</v>
      </c>
      <c r="G3543" t="s">
        <v>40</v>
      </c>
      <c r="H3543" t="s">
        <v>35689</v>
      </c>
      <c r="I3543" t="s">
        <v>35909</v>
      </c>
      <c r="J3543">
        <v>16102438</v>
      </c>
      <c r="K3543">
        <f t="shared" si="110"/>
        <v>41979</v>
      </c>
      <c r="L3543" s="9">
        <f t="shared" si="111"/>
        <v>50.01250312578145</v>
      </c>
    </row>
    <row r="3544" spans="1:12">
      <c r="A3544" t="s">
        <v>12669</v>
      </c>
      <c r="B3544" t="s">
        <v>2535</v>
      </c>
      <c r="C3544">
        <v>4.7</v>
      </c>
      <c r="D3544">
        <v>3</v>
      </c>
      <c r="E3544">
        <v>3799</v>
      </c>
      <c r="F3544">
        <v>2469</v>
      </c>
      <c r="G3544" t="s">
        <v>18</v>
      </c>
      <c r="H3544" t="s">
        <v>35804</v>
      </c>
      <c r="I3544" t="s">
        <v>36298</v>
      </c>
      <c r="J3544">
        <v>18036034</v>
      </c>
      <c r="K3544">
        <f t="shared" si="110"/>
        <v>7407</v>
      </c>
      <c r="L3544" s="9">
        <f t="shared" si="111"/>
        <v>35.009212950776522</v>
      </c>
    </row>
    <row r="3545" spans="1:12">
      <c r="A3545" t="s">
        <v>12671</v>
      </c>
      <c r="B3545" t="s">
        <v>12672</v>
      </c>
      <c r="C3545">
        <v>4.9000000000000004</v>
      </c>
      <c r="D3545">
        <v>14</v>
      </c>
      <c r="E3545">
        <v>1299</v>
      </c>
      <c r="F3545">
        <v>428</v>
      </c>
      <c r="G3545" t="s">
        <v>12673</v>
      </c>
      <c r="H3545" t="s">
        <v>35839</v>
      </c>
      <c r="I3545" t="s">
        <v>36782</v>
      </c>
      <c r="J3545">
        <v>18044838</v>
      </c>
      <c r="K3545">
        <f t="shared" si="110"/>
        <v>5992</v>
      </c>
      <c r="L3545" s="9">
        <f t="shared" si="111"/>
        <v>67.051578137028471</v>
      </c>
    </row>
    <row r="3546" spans="1:12">
      <c r="A3546" t="s">
        <v>1276</v>
      </c>
      <c r="B3546" t="s">
        <v>119</v>
      </c>
      <c r="C3546">
        <v>4.8</v>
      </c>
      <c r="D3546">
        <v>4</v>
      </c>
      <c r="E3546">
        <v>249</v>
      </c>
      <c r="F3546">
        <v>249</v>
      </c>
      <c r="G3546" t="s">
        <v>338</v>
      </c>
      <c r="H3546" t="s">
        <v>35687</v>
      </c>
      <c r="I3546" t="s">
        <v>119</v>
      </c>
      <c r="J3546">
        <v>18314826</v>
      </c>
      <c r="K3546">
        <f t="shared" si="110"/>
        <v>996</v>
      </c>
      <c r="L3546" s="9">
        <f t="shared" si="111"/>
        <v>0</v>
      </c>
    </row>
    <row r="3547" spans="1:12">
      <c r="A3547" t="s">
        <v>12678</v>
      </c>
      <c r="B3547" t="s">
        <v>1353</v>
      </c>
      <c r="C3547">
        <v>4.0999999999999996</v>
      </c>
      <c r="D3547">
        <v>215</v>
      </c>
      <c r="E3547">
        <v>1049</v>
      </c>
      <c r="F3547">
        <v>398</v>
      </c>
      <c r="G3547" t="s">
        <v>53</v>
      </c>
      <c r="H3547" t="s">
        <v>35693</v>
      </c>
      <c r="I3547" t="s">
        <v>35946</v>
      </c>
      <c r="J3547">
        <v>11685392</v>
      </c>
      <c r="K3547">
        <f t="shared" si="110"/>
        <v>85570</v>
      </c>
      <c r="L3547" s="9">
        <f t="shared" si="111"/>
        <v>62.059103908484268</v>
      </c>
    </row>
    <row r="3548" spans="1:12">
      <c r="A3548" t="s">
        <v>93</v>
      </c>
      <c r="B3548" t="s">
        <v>1420</v>
      </c>
      <c r="C3548">
        <v>4.4000000000000004</v>
      </c>
      <c r="D3548">
        <v>10</v>
      </c>
      <c r="E3548">
        <v>1499</v>
      </c>
      <c r="F3548">
        <v>749</v>
      </c>
      <c r="G3548" t="s">
        <v>736</v>
      </c>
      <c r="H3548" t="s">
        <v>35753</v>
      </c>
      <c r="I3548" t="s">
        <v>1420</v>
      </c>
      <c r="J3548">
        <v>15787458</v>
      </c>
      <c r="K3548">
        <f t="shared" si="110"/>
        <v>7490</v>
      </c>
      <c r="L3548" s="9">
        <f t="shared" si="111"/>
        <v>50.033355570380259</v>
      </c>
    </row>
    <row r="3549" spans="1:12">
      <c r="A3549" t="s">
        <v>12685</v>
      </c>
      <c r="B3549" t="s">
        <v>3023</v>
      </c>
      <c r="C3549">
        <v>4.0999999999999996</v>
      </c>
      <c r="D3549">
        <v>58</v>
      </c>
      <c r="E3549">
        <v>2997</v>
      </c>
      <c r="F3549">
        <v>749</v>
      </c>
      <c r="G3549" t="s">
        <v>3024</v>
      </c>
      <c r="H3549" t="s">
        <v>35687</v>
      </c>
      <c r="I3549" t="s">
        <v>36146</v>
      </c>
      <c r="J3549">
        <v>17132458</v>
      </c>
      <c r="K3549">
        <f t="shared" si="110"/>
        <v>43442</v>
      </c>
      <c r="L3549" s="9">
        <f t="shared" si="111"/>
        <v>75.008341675008339</v>
      </c>
    </row>
    <row r="3550" spans="1:12">
      <c r="A3550" t="s">
        <v>1664</v>
      </c>
      <c r="B3550" t="s">
        <v>2436</v>
      </c>
      <c r="C3550">
        <v>4.3</v>
      </c>
      <c r="D3550">
        <v>9</v>
      </c>
      <c r="E3550">
        <v>1999</v>
      </c>
      <c r="F3550">
        <v>1199</v>
      </c>
      <c r="G3550" t="s">
        <v>736</v>
      </c>
      <c r="H3550" t="s">
        <v>35753</v>
      </c>
      <c r="I3550" t="s">
        <v>36081</v>
      </c>
      <c r="J3550">
        <v>15010092</v>
      </c>
      <c r="K3550">
        <f t="shared" si="110"/>
        <v>10791</v>
      </c>
      <c r="L3550" s="9">
        <f t="shared" si="111"/>
        <v>40.020010005002497</v>
      </c>
    </row>
    <row r="3551" spans="1:12">
      <c r="A3551" t="s">
        <v>12690</v>
      </c>
      <c r="B3551" t="s">
        <v>905</v>
      </c>
      <c r="C3551">
        <v>4.7</v>
      </c>
      <c r="D3551">
        <v>20</v>
      </c>
      <c r="E3551">
        <v>5499</v>
      </c>
      <c r="F3551">
        <v>4674</v>
      </c>
      <c r="G3551" t="s">
        <v>18</v>
      </c>
      <c r="H3551" t="s">
        <v>35818</v>
      </c>
      <c r="I3551" t="s">
        <v>35985</v>
      </c>
      <c r="J3551">
        <v>14312986</v>
      </c>
      <c r="K3551">
        <f t="shared" si="110"/>
        <v>93480</v>
      </c>
      <c r="L3551" s="9">
        <f t="shared" si="111"/>
        <v>15.002727768685215</v>
      </c>
    </row>
    <row r="3552" spans="1:12">
      <c r="A3552" t="s">
        <v>1840</v>
      </c>
      <c r="B3552" t="s">
        <v>130</v>
      </c>
      <c r="C3552">
        <v>4</v>
      </c>
      <c r="D3552">
        <v>5</v>
      </c>
      <c r="E3552">
        <v>3499</v>
      </c>
      <c r="F3552">
        <v>1749</v>
      </c>
      <c r="G3552" t="s">
        <v>14</v>
      </c>
      <c r="H3552" t="s">
        <v>35714</v>
      </c>
      <c r="I3552" t="s">
        <v>35713</v>
      </c>
      <c r="J3552">
        <v>14977322</v>
      </c>
      <c r="K3552">
        <f t="shared" si="110"/>
        <v>8745</v>
      </c>
      <c r="L3552" s="9">
        <f t="shared" si="111"/>
        <v>50.014289797084878</v>
      </c>
    </row>
    <row r="3553" spans="1:12">
      <c r="A3553" t="s">
        <v>5028</v>
      </c>
      <c r="B3553" t="s">
        <v>1906</v>
      </c>
      <c r="C3553">
        <v>4.4000000000000004</v>
      </c>
      <c r="D3553">
        <v>27</v>
      </c>
      <c r="E3553">
        <v>2285</v>
      </c>
      <c r="F3553">
        <v>799</v>
      </c>
      <c r="G3553" t="s">
        <v>53</v>
      </c>
      <c r="H3553" t="s">
        <v>35712</v>
      </c>
      <c r="I3553" t="s">
        <v>36001</v>
      </c>
      <c r="J3553">
        <v>15990910</v>
      </c>
      <c r="K3553">
        <f t="shared" si="110"/>
        <v>21573</v>
      </c>
      <c r="L3553" s="9">
        <f t="shared" si="111"/>
        <v>65.032822757111603</v>
      </c>
    </row>
    <row r="3554" spans="1:12">
      <c r="A3554" t="s">
        <v>4398</v>
      </c>
      <c r="B3554" t="s">
        <v>4978</v>
      </c>
      <c r="C3554">
        <v>4</v>
      </c>
      <c r="D3554">
        <v>15</v>
      </c>
      <c r="E3554">
        <v>999</v>
      </c>
      <c r="F3554">
        <v>899</v>
      </c>
      <c r="G3554" t="s">
        <v>4979</v>
      </c>
      <c r="H3554" t="s">
        <v>35699</v>
      </c>
      <c r="I3554" t="s">
        <v>36338</v>
      </c>
      <c r="J3554">
        <v>15142308</v>
      </c>
      <c r="K3554">
        <f t="shared" si="110"/>
        <v>13485</v>
      </c>
      <c r="L3554" s="9">
        <f t="shared" si="111"/>
        <v>10.01001001001001</v>
      </c>
    </row>
    <row r="3555" spans="1:12">
      <c r="A3555" t="s">
        <v>630</v>
      </c>
      <c r="B3555" t="s">
        <v>317</v>
      </c>
      <c r="C3555">
        <v>4.3</v>
      </c>
      <c r="D3555">
        <v>148</v>
      </c>
      <c r="E3555">
        <v>1249</v>
      </c>
      <c r="F3555">
        <v>824</v>
      </c>
      <c r="G3555" t="s">
        <v>1580</v>
      </c>
      <c r="H3555" t="s">
        <v>35701</v>
      </c>
      <c r="I3555" t="s">
        <v>35743</v>
      </c>
      <c r="J3555">
        <v>12336336</v>
      </c>
      <c r="K3555">
        <f t="shared" si="110"/>
        <v>121952</v>
      </c>
      <c r="L3555" s="9">
        <f t="shared" si="111"/>
        <v>34.027221777421943</v>
      </c>
    </row>
    <row r="3556" spans="1:12">
      <c r="A3556" t="s">
        <v>12698</v>
      </c>
      <c r="B3556" t="s">
        <v>6772</v>
      </c>
      <c r="C3556">
        <v>5</v>
      </c>
      <c r="D3556">
        <v>1</v>
      </c>
      <c r="E3556">
        <v>999</v>
      </c>
      <c r="F3556">
        <v>399</v>
      </c>
      <c r="G3556" t="s">
        <v>18</v>
      </c>
      <c r="H3556" t="s">
        <v>35916</v>
      </c>
      <c r="I3556" t="s">
        <v>36783</v>
      </c>
      <c r="J3556">
        <v>17957362</v>
      </c>
      <c r="K3556">
        <f t="shared" si="110"/>
        <v>399</v>
      </c>
      <c r="L3556" s="9">
        <f t="shared" si="111"/>
        <v>60.06006006006006</v>
      </c>
    </row>
    <row r="3557" spans="1:12">
      <c r="A3557" t="s">
        <v>12701</v>
      </c>
      <c r="B3557" t="s">
        <v>33</v>
      </c>
      <c r="C3557">
        <v>3.7</v>
      </c>
      <c r="D3557">
        <v>6</v>
      </c>
      <c r="E3557">
        <v>1299</v>
      </c>
      <c r="F3557">
        <v>974</v>
      </c>
      <c r="G3557" t="s">
        <v>14</v>
      </c>
      <c r="H3557" t="s">
        <v>35687</v>
      </c>
      <c r="I3557" t="s">
        <v>35688</v>
      </c>
      <c r="J3557">
        <v>16698072</v>
      </c>
      <c r="K3557">
        <f t="shared" si="110"/>
        <v>5844</v>
      </c>
      <c r="L3557" s="9">
        <f t="shared" si="111"/>
        <v>25.019245573518091</v>
      </c>
    </row>
    <row r="3558" spans="1:12">
      <c r="A3558" t="s">
        <v>9828</v>
      </c>
      <c r="B3558" t="s">
        <v>12185</v>
      </c>
      <c r="C3558">
        <v>4.3</v>
      </c>
      <c r="D3558">
        <v>277</v>
      </c>
      <c r="E3558">
        <v>1799</v>
      </c>
      <c r="F3558">
        <v>989</v>
      </c>
      <c r="G3558" t="s">
        <v>61</v>
      </c>
      <c r="H3558" t="s">
        <v>35701</v>
      </c>
      <c r="I3558" t="s">
        <v>36767</v>
      </c>
      <c r="J3558">
        <v>11609870</v>
      </c>
      <c r="K3558">
        <f t="shared" si="110"/>
        <v>273953</v>
      </c>
      <c r="L3558" s="9">
        <f t="shared" si="111"/>
        <v>45.025013896609231</v>
      </c>
    </row>
    <row r="3559" spans="1:12">
      <c r="A3559" t="s">
        <v>12704</v>
      </c>
      <c r="B3559" t="s">
        <v>12705</v>
      </c>
      <c r="C3559">
        <v>4.3</v>
      </c>
      <c r="D3559">
        <v>192</v>
      </c>
      <c r="E3559">
        <v>2499</v>
      </c>
      <c r="F3559">
        <v>749</v>
      </c>
      <c r="G3559" t="s">
        <v>57</v>
      </c>
      <c r="H3559" t="s">
        <v>35920</v>
      </c>
      <c r="I3559" t="s">
        <v>36784</v>
      </c>
      <c r="J3559">
        <v>1735316</v>
      </c>
      <c r="K3559">
        <f t="shared" si="110"/>
        <v>143808</v>
      </c>
      <c r="L3559" s="9">
        <f t="shared" si="111"/>
        <v>70.028011204481786</v>
      </c>
    </row>
    <row r="3560" spans="1:12">
      <c r="A3560" t="s">
        <v>12707</v>
      </c>
      <c r="B3560" t="s">
        <v>1160</v>
      </c>
      <c r="C3560">
        <v>4.4000000000000004</v>
      </c>
      <c r="D3560">
        <v>587</v>
      </c>
      <c r="E3560">
        <v>3300</v>
      </c>
      <c r="F3560">
        <v>2475</v>
      </c>
      <c r="G3560" t="s">
        <v>2145</v>
      </c>
      <c r="H3560" t="s">
        <v>35929</v>
      </c>
      <c r="I3560" t="s">
        <v>36218</v>
      </c>
      <c r="J3560">
        <v>10893318</v>
      </c>
      <c r="K3560">
        <f t="shared" si="110"/>
        <v>1452825</v>
      </c>
      <c r="L3560" s="9">
        <f t="shared" si="111"/>
        <v>25</v>
      </c>
    </row>
    <row r="3561" spans="1:12">
      <c r="A3561" t="s">
        <v>12709</v>
      </c>
      <c r="B3561" t="s">
        <v>739</v>
      </c>
      <c r="C3561">
        <v>4.2</v>
      </c>
      <c r="D3561">
        <v>673</v>
      </c>
      <c r="E3561">
        <v>949</v>
      </c>
      <c r="F3561">
        <v>455</v>
      </c>
      <c r="G3561" t="s">
        <v>53</v>
      </c>
      <c r="H3561" t="s">
        <v>35687</v>
      </c>
      <c r="I3561" t="s">
        <v>35820</v>
      </c>
      <c r="J3561">
        <v>10287471</v>
      </c>
      <c r="K3561">
        <f t="shared" si="110"/>
        <v>306215</v>
      </c>
      <c r="L3561" s="9">
        <f t="shared" si="111"/>
        <v>52.054794520547944</v>
      </c>
    </row>
    <row r="3562" spans="1:12">
      <c r="A3562" t="s">
        <v>9928</v>
      </c>
      <c r="B3562" t="s">
        <v>286</v>
      </c>
      <c r="C3562">
        <v>4.9000000000000004</v>
      </c>
      <c r="D3562">
        <v>16</v>
      </c>
      <c r="E3562">
        <v>499</v>
      </c>
      <c r="F3562">
        <v>499</v>
      </c>
      <c r="G3562" t="s">
        <v>8199</v>
      </c>
      <c r="H3562" t="s">
        <v>35799</v>
      </c>
      <c r="I3562" t="s">
        <v>36143</v>
      </c>
      <c r="J3562">
        <v>17123800</v>
      </c>
      <c r="K3562">
        <f t="shared" si="110"/>
        <v>7984</v>
      </c>
      <c r="L3562" s="9">
        <f t="shared" si="111"/>
        <v>0</v>
      </c>
    </row>
    <row r="3563" spans="1:12">
      <c r="A3563" t="s">
        <v>12712</v>
      </c>
      <c r="B3563" t="s">
        <v>1444</v>
      </c>
      <c r="C3563">
        <v>4.5</v>
      </c>
      <c r="D3563">
        <v>15700</v>
      </c>
      <c r="E3563">
        <v>698</v>
      </c>
      <c r="F3563">
        <v>593</v>
      </c>
      <c r="G3563" t="s">
        <v>291</v>
      </c>
      <c r="H3563" t="s">
        <v>35872</v>
      </c>
      <c r="I3563" t="s">
        <v>35925</v>
      </c>
      <c r="J3563">
        <v>11069926</v>
      </c>
      <c r="K3563">
        <f t="shared" si="110"/>
        <v>9310100</v>
      </c>
      <c r="L3563" s="9">
        <f t="shared" si="111"/>
        <v>15.04297994269341</v>
      </c>
    </row>
    <row r="3564" spans="1:12">
      <c r="A3564" t="s">
        <v>12714</v>
      </c>
      <c r="B3564" t="s">
        <v>540</v>
      </c>
      <c r="C3564">
        <v>4.4000000000000004</v>
      </c>
      <c r="D3564">
        <v>63</v>
      </c>
      <c r="E3564">
        <v>2399</v>
      </c>
      <c r="F3564">
        <v>1439</v>
      </c>
      <c r="G3564" t="s">
        <v>440</v>
      </c>
      <c r="H3564" t="s">
        <v>35789</v>
      </c>
      <c r="I3564" t="s">
        <v>36071</v>
      </c>
      <c r="J3564">
        <v>14571952</v>
      </c>
      <c r="K3564">
        <f t="shared" si="110"/>
        <v>90657</v>
      </c>
      <c r="L3564" s="9">
        <f t="shared" si="111"/>
        <v>40.016673614005839</v>
      </c>
    </row>
    <row r="3565" spans="1:12">
      <c r="A3565" t="s">
        <v>12721</v>
      </c>
      <c r="B3565" t="s">
        <v>4016</v>
      </c>
      <c r="C3565">
        <v>3.7</v>
      </c>
      <c r="D3565">
        <v>17</v>
      </c>
      <c r="E3565">
        <v>2499</v>
      </c>
      <c r="F3565">
        <v>999</v>
      </c>
      <c r="G3565" t="s">
        <v>736</v>
      </c>
      <c r="H3565" t="s">
        <v>35753</v>
      </c>
      <c r="I3565" t="s">
        <v>36249</v>
      </c>
      <c r="J3565">
        <v>15132598</v>
      </c>
      <c r="K3565">
        <f t="shared" si="110"/>
        <v>16983</v>
      </c>
      <c r="L3565" s="9">
        <f t="shared" si="111"/>
        <v>60.024009603841534</v>
      </c>
    </row>
    <row r="3566" spans="1:12">
      <c r="A3566" t="s">
        <v>12726</v>
      </c>
      <c r="B3566" t="s">
        <v>12727</v>
      </c>
      <c r="C3566">
        <v>4.5</v>
      </c>
      <c r="D3566">
        <v>208</v>
      </c>
      <c r="E3566">
        <v>675</v>
      </c>
      <c r="F3566">
        <v>573</v>
      </c>
      <c r="G3566" t="s">
        <v>2377</v>
      </c>
      <c r="H3566" t="s">
        <v>35794</v>
      </c>
      <c r="I3566" t="s">
        <v>36785</v>
      </c>
      <c r="J3566">
        <v>1954369</v>
      </c>
      <c r="K3566">
        <f t="shared" si="110"/>
        <v>119184</v>
      </c>
      <c r="L3566" s="9">
        <f t="shared" si="111"/>
        <v>15.111111111111111</v>
      </c>
    </row>
    <row r="3567" spans="1:12">
      <c r="A3567" t="s">
        <v>7364</v>
      </c>
      <c r="B3567" t="s">
        <v>502</v>
      </c>
      <c r="C3567">
        <v>4</v>
      </c>
      <c r="D3567">
        <v>12</v>
      </c>
      <c r="E3567">
        <v>5308</v>
      </c>
      <c r="F3567">
        <v>3450</v>
      </c>
      <c r="G3567" t="s">
        <v>18</v>
      </c>
      <c r="H3567" t="s">
        <v>35680</v>
      </c>
      <c r="I3567" t="s">
        <v>35773</v>
      </c>
      <c r="J3567">
        <v>16053836</v>
      </c>
      <c r="K3567">
        <f t="shared" si="110"/>
        <v>41400</v>
      </c>
      <c r="L3567" s="9">
        <f t="shared" si="111"/>
        <v>35.003767897513185</v>
      </c>
    </row>
    <row r="3568" spans="1:12">
      <c r="A3568" t="s">
        <v>5527</v>
      </c>
      <c r="B3568" t="s">
        <v>77</v>
      </c>
      <c r="C3568">
        <v>4.5</v>
      </c>
      <c r="D3568">
        <v>8</v>
      </c>
      <c r="E3568">
        <v>1199</v>
      </c>
      <c r="F3568">
        <v>743</v>
      </c>
      <c r="G3568" t="s">
        <v>14</v>
      </c>
      <c r="H3568" t="s">
        <v>35687</v>
      </c>
      <c r="I3568" t="s">
        <v>35704</v>
      </c>
      <c r="J3568">
        <v>17253386</v>
      </c>
      <c r="K3568">
        <f t="shared" si="110"/>
        <v>5944</v>
      </c>
      <c r="L3568" s="9">
        <f t="shared" si="111"/>
        <v>38.03169307756464</v>
      </c>
    </row>
    <row r="3569" spans="1:12">
      <c r="A3569" t="s">
        <v>12734</v>
      </c>
      <c r="B3569" t="s">
        <v>11229</v>
      </c>
      <c r="C3569">
        <v>3.1</v>
      </c>
      <c r="D3569">
        <v>7</v>
      </c>
      <c r="E3569">
        <v>800</v>
      </c>
      <c r="F3569">
        <v>379</v>
      </c>
      <c r="G3569" t="s">
        <v>18</v>
      </c>
      <c r="H3569" t="s">
        <v>36150</v>
      </c>
      <c r="I3569" t="s">
        <v>36725</v>
      </c>
      <c r="J3569">
        <v>17984762</v>
      </c>
      <c r="K3569">
        <f t="shared" si="110"/>
        <v>2653</v>
      </c>
      <c r="L3569" s="9">
        <f t="shared" si="111"/>
        <v>52.625</v>
      </c>
    </row>
    <row r="3570" spans="1:12">
      <c r="A3570" t="s">
        <v>1886</v>
      </c>
      <c r="B3570" t="s">
        <v>375</v>
      </c>
      <c r="C3570">
        <v>4.7</v>
      </c>
      <c r="D3570">
        <v>6</v>
      </c>
      <c r="E3570">
        <v>2999</v>
      </c>
      <c r="F3570">
        <v>2099</v>
      </c>
      <c r="G3570" t="s">
        <v>421</v>
      </c>
      <c r="H3570" t="s">
        <v>35693</v>
      </c>
      <c r="I3570" t="s">
        <v>35870</v>
      </c>
      <c r="J3570">
        <v>17036156</v>
      </c>
      <c r="K3570">
        <f t="shared" si="110"/>
        <v>12594</v>
      </c>
      <c r="L3570" s="9">
        <f t="shared" si="111"/>
        <v>30.010003334444811</v>
      </c>
    </row>
    <row r="3571" spans="1:12">
      <c r="A3571" t="s">
        <v>12738</v>
      </c>
      <c r="B3571" t="s">
        <v>46</v>
      </c>
      <c r="C3571">
        <v>4.8</v>
      </c>
      <c r="D3571">
        <v>19</v>
      </c>
      <c r="E3571">
        <v>899</v>
      </c>
      <c r="F3571">
        <v>494</v>
      </c>
      <c r="G3571" t="s">
        <v>40</v>
      </c>
      <c r="H3571" t="s">
        <v>35693</v>
      </c>
      <c r="I3571" t="s">
        <v>35694</v>
      </c>
      <c r="J3571">
        <v>16184020</v>
      </c>
      <c r="K3571">
        <f t="shared" si="110"/>
        <v>9386</v>
      </c>
      <c r="L3571" s="9">
        <f t="shared" si="111"/>
        <v>45.050055617352612</v>
      </c>
    </row>
    <row r="3572" spans="1:12">
      <c r="A3572" t="s">
        <v>6614</v>
      </c>
      <c r="B3572" t="s">
        <v>119</v>
      </c>
      <c r="C3572">
        <v>4.5999999999999996</v>
      </c>
      <c r="D3572">
        <v>35</v>
      </c>
      <c r="E3572">
        <v>849</v>
      </c>
      <c r="F3572">
        <v>764</v>
      </c>
      <c r="G3572" t="s">
        <v>210</v>
      </c>
      <c r="H3572" t="s">
        <v>35687</v>
      </c>
      <c r="I3572" t="s">
        <v>119</v>
      </c>
      <c r="J3572">
        <v>15545060</v>
      </c>
      <c r="K3572">
        <f t="shared" si="110"/>
        <v>26740</v>
      </c>
      <c r="L3572" s="9">
        <f t="shared" si="111"/>
        <v>10.011778563015312</v>
      </c>
    </row>
    <row r="3573" spans="1:12">
      <c r="A3573" t="s">
        <v>12746</v>
      </c>
      <c r="B3573" t="s">
        <v>119</v>
      </c>
      <c r="C3573">
        <v>4.4000000000000004</v>
      </c>
      <c r="D3573">
        <v>7</v>
      </c>
      <c r="E3573">
        <v>799</v>
      </c>
      <c r="F3573">
        <v>799</v>
      </c>
      <c r="G3573" t="s">
        <v>14</v>
      </c>
      <c r="H3573" t="s">
        <v>35943</v>
      </c>
      <c r="I3573" t="s">
        <v>119</v>
      </c>
      <c r="J3573">
        <v>17624802</v>
      </c>
      <c r="K3573">
        <f t="shared" si="110"/>
        <v>5593</v>
      </c>
      <c r="L3573" s="9">
        <f t="shared" si="111"/>
        <v>0</v>
      </c>
    </row>
    <row r="3574" spans="1:12">
      <c r="A3574" t="s">
        <v>6546</v>
      </c>
      <c r="B3574" t="s">
        <v>12748</v>
      </c>
      <c r="C3574">
        <v>4.4000000000000004</v>
      </c>
      <c r="D3574">
        <v>241</v>
      </c>
      <c r="E3574">
        <v>2450</v>
      </c>
      <c r="F3574">
        <v>637</v>
      </c>
      <c r="G3574" t="s">
        <v>18</v>
      </c>
      <c r="H3574" t="s">
        <v>35775</v>
      </c>
      <c r="I3574" t="s">
        <v>36786</v>
      </c>
      <c r="J3574">
        <v>12939126</v>
      </c>
      <c r="K3574">
        <f t="shared" si="110"/>
        <v>153517</v>
      </c>
      <c r="L3574" s="9">
        <f t="shared" si="111"/>
        <v>74</v>
      </c>
    </row>
    <row r="3575" spans="1:12">
      <c r="A3575" t="s">
        <v>12750</v>
      </c>
      <c r="B3575" t="s">
        <v>1752</v>
      </c>
      <c r="C3575">
        <v>4.3</v>
      </c>
      <c r="D3575">
        <v>18</v>
      </c>
      <c r="E3575">
        <v>1599</v>
      </c>
      <c r="F3575">
        <v>639</v>
      </c>
      <c r="G3575" t="s">
        <v>12751</v>
      </c>
      <c r="H3575" t="s">
        <v>35712</v>
      </c>
      <c r="I3575" t="s">
        <v>36305</v>
      </c>
      <c r="J3575">
        <v>13078316</v>
      </c>
      <c r="K3575">
        <f t="shared" si="110"/>
        <v>11502</v>
      </c>
      <c r="L3575" s="9">
        <f t="shared" si="111"/>
        <v>60.0375234521576</v>
      </c>
    </row>
    <row r="3576" spans="1:12">
      <c r="A3576" t="s">
        <v>8893</v>
      </c>
      <c r="B3576" t="s">
        <v>4219</v>
      </c>
      <c r="C3576">
        <v>4.5</v>
      </c>
      <c r="D3576">
        <v>11</v>
      </c>
      <c r="E3576">
        <v>1799</v>
      </c>
      <c r="F3576">
        <v>881</v>
      </c>
      <c r="G3576" t="s">
        <v>232</v>
      </c>
      <c r="H3576" t="s">
        <v>35970</v>
      </c>
      <c r="I3576" t="s">
        <v>36268</v>
      </c>
      <c r="J3576">
        <v>13846604</v>
      </c>
      <c r="K3576">
        <f t="shared" si="110"/>
        <v>9691</v>
      </c>
      <c r="L3576" s="9">
        <f t="shared" si="111"/>
        <v>51.028349082823787</v>
      </c>
    </row>
    <row r="3577" spans="1:12">
      <c r="A3577" t="s">
        <v>12756</v>
      </c>
      <c r="B3577" t="s">
        <v>857</v>
      </c>
      <c r="C3577">
        <v>4.4000000000000004</v>
      </c>
      <c r="D3577">
        <v>17</v>
      </c>
      <c r="E3577">
        <v>1899</v>
      </c>
      <c r="F3577">
        <v>949</v>
      </c>
      <c r="G3577" t="s">
        <v>6253</v>
      </c>
      <c r="H3577" t="s">
        <v>35693</v>
      </c>
      <c r="I3577" t="s">
        <v>35831</v>
      </c>
      <c r="J3577">
        <v>17606304</v>
      </c>
      <c r="K3577">
        <f t="shared" si="110"/>
        <v>16133</v>
      </c>
      <c r="L3577" s="9">
        <f t="shared" si="111"/>
        <v>50.026329647182735</v>
      </c>
    </row>
    <row r="3578" spans="1:12">
      <c r="A3578" t="s">
        <v>226</v>
      </c>
      <c r="B3578" t="s">
        <v>570</v>
      </c>
      <c r="C3578">
        <v>3.9</v>
      </c>
      <c r="D3578">
        <v>16</v>
      </c>
      <c r="E3578">
        <v>1999</v>
      </c>
      <c r="F3578">
        <v>1299</v>
      </c>
      <c r="G3578" t="s">
        <v>440</v>
      </c>
      <c r="H3578" t="s">
        <v>35789</v>
      </c>
      <c r="I3578" t="s">
        <v>35881</v>
      </c>
      <c r="J3578">
        <v>16744940</v>
      </c>
      <c r="K3578">
        <f t="shared" si="110"/>
        <v>20784</v>
      </c>
      <c r="L3578" s="9">
        <f t="shared" si="111"/>
        <v>35.017508754377189</v>
      </c>
    </row>
    <row r="3579" spans="1:12">
      <c r="A3579" t="s">
        <v>12360</v>
      </c>
      <c r="B3579" t="s">
        <v>74</v>
      </c>
      <c r="C3579">
        <v>3.8</v>
      </c>
      <c r="D3579">
        <v>12</v>
      </c>
      <c r="E3579">
        <v>5899</v>
      </c>
      <c r="F3579">
        <v>1769</v>
      </c>
      <c r="G3579" t="s">
        <v>131</v>
      </c>
      <c r="H3579" t="s">
        <v>35769</v>
      </c>
      <c r="I3579" t="s">
        <v>35978</v>
      </c>
      <c r="J3579">
        <v>14225098</v>
      </c>
      <c r="K3579">
        <f t="shared" si="110"/>
        <v>21228</v>
      </c>
      <c r="L3579" s="9">
        <f t="shared" si="111"/>
        <v>70.011866418036945</v>
      </c>
    </row>
    <row r="3580" spans="1:12">
      <c r="A3580" t="s">
        <v>12760</v>
      </c>
      <c r="B3580" t="s">
        <v>478</v>
      </c>
      <c r="C3580">
        <v>3.7</v>
      </c>
      <c r="D3580">
        <v>15</v>
      </c>
      <c r="E3580">
        <v>1798</v>
      </c>
      <c r="F3580">
        <v>629</v>
      </c>
      <c r="G3580" t="s">
        <v>10</v>
      </c>
      <c r="H3580" t="s">
        <v>35753</v>
      </c>
      <c r="I3580" t="s">
        <v>35772</v>
      </c>
      <c r="J3580">
        <v>15964354</v>
      </c>
      <c r="K3580">
        <f t="shared" si="110"/>
        <v>9435</v>
      </c>
      <c r="L3580" s="9">
        <f t="shared" si="111"/>
        <v>65.016685205784214</v>
      </c>
    </row>
    <row r="3581" spans="1:12">
      <c r="A3581" t="s">
        <v>12763</v>
      </c>
      <c r="B3581" t="s">
        <v>286</v>
      </c>
      <c r="C3581">
        <v>4.5999999999999996</v>
      </c>
      <c r="D3581">
        <v>28</v>
      </c>
      <c r="E3581">
        <v>2699</v>
      </c>
      <c r="F3581">
        <v>2699</v>
      </c>
      <c r="G3581" t="s">
        <v>40</v>
      </c>
      <c r="H3581" t="s">
        <v>35732</v>
      </c>
      <c r="I3581" t="s">
        <v>36143</v>
      </c>
      <c r="J3581">
        <v>16652164</v>
      </c>
      <c r="K3581">
        <f t="shared" si="110"/>
        <v>75572</v>
      </c>
      <c r="L3581" s="9">
        <f t="shared" si="111"/>
        <v>0</v>
      </c>
    </row>
    <row r="3582" spans="1:12">
      <c r="A3582" t="s">
        <v>12765</v>
      </c>
      <c r="B3582" t="s">
        <v>74</v>
      </c>
      <c r="C3582">
        <v>4</v>
      </c>
      <c r="D3582">
        <v>95</v>
      </c>
      <c r="E3582">
        <v>1999</v>
      </c>
      <c r="F3582">
        <v>699</v>
      </c>
      <c r="G3582" t="s">
        <v>14</v>
      </c>
      <c r="H3582" t="s">
        <v>35712</v>
      </c>
      <c r="I3582" t="s">
        <v>35978</v>
      </c>
      <c r="J3582">
        <v>14122444</v>
      </c>
      <c r="K3582">
        <f t="shared" si="110"/>
        <v>66405</v>
      </c>
      <c r="L3582" s="9">
        <f t="shared" si="111"/>
        <v>65.032516258129064</v>
      </c>
    </row>
    <row r="3583" spans="1:12">
      <c r="A3583" t="s">
        <v>12767</v>
      </c>
      <c r="B3583" t="s">
        <v>5080</v>
      </c>
      <c r="C3583">
        <v>4.4000000000000004</v>
      </c>
      <c r="D3583">
        <v>18</v>
      </c>
      <c r="E3583">
        <v>532</v>
      </c>
      <c r="F3583">
        <v>532</v>
      </c>
      <c r="G3583" t="s">
        <v>9507</v>
      </c>
      <c r="H3583" t="s">
        <v>35839</v>
      </c>
      <c r="I3583" t="s">
        <v>36471</v>
      </c>
      <c r="J3583">
        <v>12794956</v>
      </c>
      <c r="K3583">
        <f t="shared" si="110"/>
        <v>9576</v>
      </c>
      <c r="L3583" s="9">
        <f t="shared" si="111"/>
        <v>0</v>
      </c>
    </row>
    <row r="3584" spans="1:12">
      <c r="A3584" t="s">
        <v>4147</v>
      </c>
      <c r="B3584" t="s">
        <v>94</v>
      </c>
      <c r="C3584">
        <v>2.6</v>
      </c>
      <c r="D3584">
        <v>5</v>
      </c>
      <c r="E3584">
        <v>2999</v>
      </c>
      <c r="F3584">
        <v>2099</v>
      </c>
      <c r="G3584" t="s">
        <v>430</v>
      </c>
      <c r="H3584" t="s">
        <v>35701</v>
      </c>
      <c r="I3584" t="s">
        <v>36151</v>
      </c>
      <c r="J3584">
        <v>15163352</v>
      </c>
      <c r="K3584">
        <f t="shared" si="110"/>
        <v>10495</v>
      </c>
      <c r="L3584" s="9">
        <f t="shared" si="111"/>
        <v>30.010003334444811</v>
      </c>
    </row>
    <row r="3585" spans="1:12">
      <c r="A3585" t="s">
        <v>12770</v>
      </c>
      <c r="B3585" t="s">
        <v>2980</v>
      </c>
      <c r="C3585">
        <v>5</v>
      </c>
      <c r="D3585">
        <v>2</v>
      </c>
      <c r="E3585">
        <v>8999</v>
      </c>
      <c r="F3585">
        <v>4949</v>
      </c>
      <c r="G3585" t="s">
        <v>131</v>
      </c>
      <c r="H3585" t="s">
        <v>35714</v>
      </c>
      <c r="I3585" t="s">
        <v>36454</v>
      </c>
      <c r="J3585">
        <v>16575932</v>
      </c>
      <c r="K3585">
        <f t="shared" si="110"/>
        <v>9898</v>
      </c>
      <c r="L3585" s="9">
        <f t="shared" si="111"/>
        <v>45.005000555617293</v>
      </c>
    </row>
    <row r="3586" spans="1:12">
      <c r="A3586" t="s">
        <v>12773</v>
      </c>
      <c r="B3586" t="s">
        <v>408</v>
      </c>
      <c r="C3586">
        <v>4.2</v>
      </c>
      <c r="D3586">
        <v>9</v>
      </c>
      <c r="E3586">
        <v>899</v>
      </c>
      <c r="F3586">
        <v>764</v>
      </c>
      <c r="G3586" t="s">
        <v>40</v>
      </c>
      <c r="H3586" t="s">
        <v>35693</v>
      </c>
      <c r="I3586" t="s">
        <v>35988</v>
      </c>
      <c r="J3586">
        <v>16935784</v>
      </c>
      <c r="K3586">
        <f t="shared" si="110"/>
        <v>6876</v>
      </c>
      <c r="L3586" s="9">
        <f t="shared" si="111"/>
        <v>15.016685205784205</v>
      </c>
    </row>
    <row r="3587" spans="1:12">
      <c r="A3587" t="s">
        <v>407</v>
      </c>
      <c r="B3587" t="s">
        <v>531</v>
      </c>
      <c r="C3587">
        <v>3.8</v>
      </c>
      <c r="D3587">
        <v>11</v>
      </c>
      <c r="E3587">
        <v>699</v>
      </c>
      <c r="F3587">
        <v>349</v>
      </c>
      <c r="G3587" t="s">
        <v>53</v>
      </c>
      <c r="H3587" t="s">
        <v>35687</v>
      </c>
      <c r="I3587" t="s">
        <v>35997</v>
      </c>
      <c r="J3587">
        <v>17107078</v>
      </c>
      <c r="K3587">
        <f t="shared" ref="K3587:K3650" si="112">D3587*F3587</f>
        <v>3839</v>
      </c>
      <c r="L3587" s="9">
        <f t="shared" ref="L3587:L3650" si="113">((E3587-F3587)/E3587)*100</f>
        <v>50.071530758226032</v>
      </c>
    </row>
    <row r="3588" spans="1:12">
      <c r="A3588" t="s">
        <v>12777</v>
      </c>
      <c r="B3588" t="s">
        <v>3441</v>
      </c>
      <c r="C3588">
        <v>4.8</v>
      </c>
      <c r="D3588">
        <v>18</v>
      </c>
      <c r="E3588">
        <v>999</v>
      </c>
      <c r="F3588">
        <v>749</v>
      </c>
      <c r="G3588" t="s">
        <v>12778</v>
      </c>
      <c r="H3588" t="s">
        <v>35687</v>
      </c>
      <c r="I3588" t="s">
        <v>36370</v>
      </c>
      <c r="J3588">
        <v>13948958</v>
      </c>
      <c r="K3588">
        <f t="shared" si="112"/>
        <v>13482</v>
      </c>
      <c r="L3588" s="9">
        <f t="shared" si="113"/>
        <v>25.025025025025027</v>
      </c>
    </row>
    <row r="3589" spans="1:12">
      <c r="A3589" t="s">
        <v>12781</v>
      </c>
      <c r="B3589" t="s">
        <v>12782</v>
      </c>
      <c r="C3589">
        <v>4.4000000000000004</v>
      </c>
      <c r="D3589">
        <v>27</v>
      </c>
      <c r="E3589">
        <v>6000</v>
      </c>
      <c r="F3589">
        <v>1620</v>
      </c>
      <c r="G3589" t="s">
        <v>18</v>
      </c>
      <c r="H3589" t="s">
        <v>36004</v>
      </c>
      <c r="I3589" t="s">
        <v>36787</v>
      </c>
      <c r="J3589">
        <v>15477920</v>
      </c>
      <c r="K3589">
        <f t="shared" si="112"/>
        <v>43740</v>
      </c>
      <c r="L3589" s="9">
        <f t="shared" si="113"/>
        <v>73</v>
      </c>
    </row>
    <row r="3590" spans="1:12">
      <c r="A3590" t="s">
        <v>12789</v>
      </c>
      <c r="B3590" t="s">
        <v>1032</v>
      </c>
      <c r="C3590">
        <v>4.4000000000000004</v>
      </c>
      <c r="D3590">
        <v>7800</v>
      </c>
      <c r="E3590">
        <v>384</v>
      </c>
      <c r="F3590">
        <v>326</v>
      </c>
      <c r="G3590" t="s">
        <v>291</v>
      </c>
      <c r="H3590" t="s">
        <v>35866</v>
      </c>
      <c r="I3590" t="s">
        <v>35867</v>
      </c>
      <c r="J3590">
        <v>13538842</v>
      </c>
      <c r="K3590">
        <f t="shared" si="112"/>
        <v>2542800</v>
      </c>
      <c r="L3590" s="9">
        <f t="shared" si="113"/>
        <v>15.104166666666666</v>
      </c>
    </row>
    <row r="3591" spans="1:12">
      <c r="A3591" t="s">
        <v>6663</v>
      </c>
      <c r="B3591" t="s">
        <v>254</v>
      </c>
      <c r="C3591">
        <v>3.6</v>
      </c>
      <c r="D3591">
        <v>11</v>
      </c>
      <c r="E3591">
        <v>1199</v>
      </c>
      <c r="F3591">
        <v>479</v>
      </c>
      <c r="G3591" t="s">
        <v>40</v>
      </c>
      <c r="H3591" t="s">
        <v>35687</v>
      </c>
      <c r="I3591" t="s">
        <v>35739</v>
      </c>
      <c r="J3591">
        <v>14936752</v>
      </c>
      <c r="K3591">
        <f t="shared" si="112"/>
        <v>5269</v>
      </c>
      <c r="L3591" s="9">
        <f t="shared" si="113"/>
        <v>60.050041701417847</v>
      </c>
    </row>
    <row r="3592" spans="1:12">
      <c r="A3592" t="s">
        <v>371</v>
      </c>
      <c r="B3592" t="s">
        <v>12792</v>
      </c>
      <c r="C3592">
        <v>4.3</v>
      </c>
      <c r="D3592">
        <v>8</v>
      </c>
      <c r="E3592">
        <v>3999</v>
      </c>
      <c r="F3592">
        <v>1999</v>
      </c>
      <c r="G3592" t="s">
        <v>18</v>
      </c>
      <c r="H3592" t="s">
        <v>35726</v>
      </c>
      <c r="I3592" t="s">
        <v>36788</v>
      </c>
      <c r="J3592">
        <v>13666902</v>
      </c>
      <c r="K3592">
        <f t="shared" si="112"/>
        <v>15992</v>
      </c>
      <c r="L3592" s="9">
        <f t="shared" si="113"/>
        <v>50.01250312578145</v>
      </c>
    </row>
    <row r="3593" spans="1:12">
      <c r="A3593" t="s">
        <v>12794</v>
      </c>
      <c r="B3593" t="s">
        <v>63</v>
      </c>
      <c r="C3593">
        <v>4.3</v>
      </c>
      <c r="D3593">
        <v>99</v>
      </c>
      <c r="E3593">
        <v>1699</v>
      </c>
      <c r="F3593">
        <v>509</v>
      </c>
      <c r="G3593" t="s">
        <v>40</v>
      </c>
      <c r="H3593" t="s">
        <v>35879</v>
      </c>
      <c r="I3593" t="s">
        <v>35702</v>
      </c>
      <c r="J3593">
        <v>13392032</v>
      </c>
      <c r="K3593">
        <f t="shared" si="112"/>
        <v>50391</v>
      </c>
      <c r="L3593" s="9">
        <f t="shared" si="113"/>
        <v>70.041200706297829</v>
      </c>
    </row>
    <row r="3594" spans="1:12">
      <c r="A3594" t="s">
        <v>4102</v>
      </c>
      <c r="B3594" t="s">
        <v>4588</v>
      </c>
      <c r="C3594">
        <v>3.1</v>
      </c>
      <c r="D3594">
        <v>94</v>
      </c>
      <c r="E3594">
        <v>5495</v>
      </c>
      <c r="F3594">
        <v>1119</v>
      </c>
      <c r="G3594" t="s">
        <v>57</v>
      </c>
      <c r="H3594" t="s">
        <v>35771</v>
      </c>
      <c r="I3594" t="s">
        <v>36300</v>
      </c>
      <c r="J3594">
        <v>13418088</v>
      </c>
      <c r="K3594">
        <f t="shared" si="112"/>
        <v>105186</v>
      </c>
      <c r="L3594" s="9">
        <f t="shared" si="113"/>
        <v>79.636032757051865</v>
      </c>
    </row>
    <row r="3595" spans="1:12">
      <c r="A3595" t="s">
        <v>4313</v>
      </c>
      <c r="B3595" t="s">
        <v>21</v>
      </c>
      <c r="C3595">
        <v>4.3</v>
      </c>
      <c r="D3595">
        <v>308</v>
      </c>
      <c r="E3595">
        <v>6099</v>
      </c>
      <c r="F3595">
        <v>853</v>
      </c>
      <c r="G3595" t="s">
        <v>18</v>
      </c>
      <c r="H3595" t="s">
        <v>35680</v>
      </c>
      <c r="I3595" t="s">
        <v>35681</v>
      </c>
      <c r="J3595">
        <v>12679528</v>
      </c>
      <c r="K3595">
        <f t="shared" si="112"/>
        <v>262724</v>
      </c>
      <c r="L3595" s="9">
        <f t="shared" si="113"/>
        <v>86.014100672241355</v>
      </c>
    </row>
    <row r="3596" spans="1:12">
      <c r="A3596" t="s">
        <v>6910</v>
      </c>
      <c r="B3596" t="s">
        <v>260</v>
      </c>
      <c r="C3596">
        <v>4.0999999999999996</v>
      </c>
      <c r="D3596">
        <v>14</v>
      </c>
      <c r="E3596">
        <v>1599</v>
      </c>
      <c r="F3596">
        <v>719</v>
      </c>
      <c r="G3596" t="s">
        <v>261</v>
      </c>
      <c r="H3596" t="s">
        <v>35687</v>
      </c>
      <c r="I3596" t="s">
        <v>35734</v>
      </c>
      <c r="J3596">
        <v>14545834</v>
      </c>
      <c r="K3596">
        <f t="shared" si="112"/>
        <v>10066</v>
      </c>
      <c r="L3596" s="9">
        <f t="shared" si="113"/>
        <v>55.03439649781113</v>
      </c>
    </row>
    <row r="3597" spans="1:12">
      <c r="A3597" t="s">
        <v>12812</v>
      </c>
      <c r="B3597" t="s">
        <v>2366</v>
      </c>
      <c r="C3597">
        <v>5</v>
      </c>
      <c r="D3597">
        <v>5</v>
      </c>
      <c r="E3597">
        <v>1299</v>
      </c>
      <c r="F3597">
        <v>844</v>
      </c>
      <c r="G3597" t="s">
        <v>12813</v>
      </c>
      <c r="H3597" t="s">
        <v>36459</v>
      </c>
      <c r="I3597" t="s">
        <v>2366</v>
      </c>
      <c r="J3597">
        <v>17328364</v>
      </c>
      <c r="K3597">
        <f t="shared" si="112"/>
        <v>4220</v>
      </c>
      <c r="L3597" s="9">
        <f t="shared" si="113"/>
        <v>35.026943802925324</v>
      </c>
    </row>
    <row r="3598" spans="1:12">
      <c r="A3598" t="s">
        <v>12815</v>
      </c>
      <c r="B3598" t="s">
        <v>12501</v>
      </c>
      <c r="C3598">
        <v>4.4000000000000004</v>
      </c>
      <c r="D3598">
        <v>7</v>
      </c>
      <c r="E3598">
        <v>999</v>
      </c>
      <c r="F3598">
        <v>499</v>
      </c>
      <c r="G3598" t="s">
        <v>40</v>
      </c>
      <c r="H3598" t="s">
        <v>35693</v>
      </c>
      <c r="I3598" t="s">
        <v>36776</v>
      </c>
      <c r="J3598">
        <v>18360898</v>
      </c>
      <c r="K3598">
        <f t="shared" si="112"/>
        <v>3493</v>
      </c>
      <c r="L3598" s="9">
        <f t="shared" si="113"/>
        <v>50.050050050050054</v>
      </c>
    </row>
    <row r="3599" spans="1:12">
      <c r="A3599" t="s">
        <v>12817</v>
      </c>
      <c r="B3599" t="s">
        <v>151</v>
      </c>
      <c r="C3599">
        <v>4.0999999999999996</v>
      </c>
      <c r="D3599">
        <v>7</v>
      </c>
      <c r="E3599">
        <v>1999</v>
      </c>
      <c r="F3599">
        <v>1599</v>
      </c>
      <c r="G3599" t="s">
        <v>12818</v>
      </c>
      <c r="H3599" t="s">
        <v>35761</v>
      </c>
      <c r="I3599" t="s">
        <v>35770</v>
      </c>
      <c r="J3599">
        <v>17030220</v>
      </c>
      <c r="K3599">
        <f t="shared" si="112"/>
        <v>11193</v>
      </c>
      <c r="L3599" s="9">
        <f t="shared" si="113"/>
        <v>20.010005002501249</v>
      </c>
    </row>
    <row r="3600" spans="1:12">
      <c r="A3600" t="s">
        <v>32</v>
      </c>
      <c r="B3600" t="s">
        <v>1237</v>
      </c>
      <c r="C3600">
        <v>3.9</v>
      </c>
      <c r="D3600">
        <v>33</v>
      </c>
      <c r="E3600">
        <v>849</v>
      </c>
      <c r="F3600">
        <v>280</v>
      </c>
      <c r="G3600" t="s">
        <v>53</v>
      </c>
      <c r="H3600" t="s">
        <v>35687</v>
      </c>
      <c r="I3600" t="s">
        <v>35899</v>
      </c>
      <c r="J3600">
        <v>15745720</v>
      </c>
      <c r="K3600">
        <f t="shared" si="112"/>
        <v>9240</v>
      </c>
      <c r="L3600" s="9">
        <f t="shared" si="113"/>
        <v>67.020023557126024</v>
      </c>
    </row>
    <row r="3601" spans="1:12">
      <c r="A3601" t="s">
        <v>886</v>
      </c>
      <c r="B3601" t="s">
        <v>12575</v>
      </c>
      <c r="C3601">
        <v>4.4000000000000004</v>
      </c>
      <c r="D3601">
        <v>31</v>
      </c>
      <c r="E3601">
        <v>1399</v>
      </c>
      <c r="F3601">
        <v>979</v>
      </c>
      <c r="G3601" t="s">
        <v>71</v>
      </c>
      <c r="H3601" t="s">
        <v>35839</v>
      </c>
      <c r="I3601" t="s">
        <v>36781</v>
      </c>
      <c r="J3601">
        <v>14138046</v>
      </c>
      <c r="K3601">
        <f t="shared" si="112"/>
        <v>30349</v>
      </c>
      <c r="L3601" s="9">
        <f t="shared" si="113"/>
        <v>30.021443888491778</v>
      </c>
    </row>
    <row r="3602" spans="1:12">
      <c r="A3602" t="s">
        <v>3850</v>
      </c>
      <c r="B3602" t="s">
        <v>519</v>
      </c>
      <c r="C3602">
        <v>4.3</v>
      </c>
      <c r="D3602">
        <v>51</v>
      </c>
      <c r="E3602">
        <v>3590</v>
      </c>
      <c r="F3602">
        <v>1436</v>
      </c>
      <c r="G3602" t="s">
        <v>82</v>
      </c>
      <c r="H3602" t="s">
        <v>36452</v>
      </c>
      <c r="I3602" t="s">
        <v>35779</v>
      </c>
      <c r="J3602">
        <v>11817102</v>
      </c>
      <c r="K3602">
        <f t="shared" si="112"/>
        <v>73236</v>
      </c>
      <c r="L3602" s="9">
        <f t="shared" si="113"/>
        <v>60</v>
      </c>
    </row>
    <row r="3603" spans="1:12">
      <c r="A3603" t="s">
        <v>12824</v>
      </c>
      <c r="B3603" t="s">
        <v>679</v>
      </c>
      <c r="C3603">
        <v>4</v>
      </c>
      <c r="D3603">
        <v>4</v>
      </c>
      <c r="E3603">
        <v>1800</v>
      </c>
      <c r="F3603">
        <v>540</v>
      </c>
      <c r="G3603" t="s">
        <v>18</v>
      </c>
      <c r="H3603" t="s">
        <v>35775</v>
      </c>
      <c r="I3603" t="s">
        <v>35796</v>
      </c>
      <c r="J3603">
        <v>17491062</v>
      </c>
      <c r="K3603">
        <f t="shared" si="112"/>
        <v>2160</v>
      </c>
      <c r="L3603" s="9">
        <f t="shared" si="113"/>
        <v>70</v>
      </c>
    </row>
    <row r="3604" spans="1:12">
      <c r="A3604" t="s">
        <v>3432</v>
      </c>
      <c r="B3604" t="s">
        <v>785</v>
      </c>
      <c r="C3604">
        <v>4.2</v>
      </c>
      <c r="D3604">
        <v>22</v>
      </c>
      <c r="E3604">
        <v>2199</v>
      </c>
      <c r="F3604">
        <v>769</v>
      </c>
      <c r="G3604" t="s">
        <v>14</v>
      </c>
      <c r="H3604" t="s">
        <v>35712</v>
      </c>
      <c r="I3604" t="s">
        <v>36055</v>
      </c>
      <c r="J3604">
        <v>14595620</v>
      </c>
      <c r="K3604">
        <f t="shared" si="112"/>
        <v>16918</v>
      </c>
      <c r="L3604" s="9">
        <f t="shared" si="113"/>
        <v>65.029558890404729</v>
      </c>
    </row>
    <row r="3605" spans="1:12">
      <c r="A3605" t="s">
        <v>12827</v>
      </c>
      <c r="B3605" t="s">
        <v>1321</v>
      </c>
      <c r="C3605">
        <v>3.7</v>
      </c>
      <c r="D3605">
        <v>11</v>
      </c>
      <c r="E3605">
        <v>1199</v>
      </c>
      <c r="F3605">
        <v>839</v>
      </c>
      <c r="G3605" t="s">
        <v>12828</v>
      </c>
      <c r="H3605" t="s">
        <v>35839</v>
      </c>
      <c r="I3605" t="s">
        <v>35911</v>
      </c>
      <c r="J3605">
        <v>11641306</v>
      </c>
      <c r="K3605">
        <f t="shared" si="112"/>
        <v>9229</v>
      </c>
      <c r="L3605" s="9">
        <f t="shared" si="113"/>
        <v>30.025020850708923</v>
      </c>
    </row>
    <row r="3606" spans="1:12">
      <c r="A3606" t="s">
        <v>12830</v>
      </c>
      <c r="B3606" t="s">
        <v>7792</v>
      </c>
      <c r="C3606">
        <v>3.9</v>
      </c>
      <c r="D3606">
        <v>7</v>
      </c>
      <c r="E3606">
        <v>2999</v>
      </c>
      <c r="F3606">
        <v>749</v>
      </c>
      <c r="G3606" t="s">
        <v>53</v>
      </c>
      <c r="H3606" t="s">
        <v>35830</v>
      </c>
      <c r="I3606" t="s">
        <v>36541</v>
      </c>
      <c r="J3606">
        <v>14776816</v>
      </c>
      <c r="K3606">
        <f t="shared" si="112"/>
        <v>5243</v>
      </c>
      <c r="L3606" s="9">
        <f t="shared" si="113"/>
        <v>75.025008336112037</v>
      </c>
    </row>
    <row r="3607" spans="1:12">
      <c r="A3607" t="s">
        <v>12834</v>
      </c>
      <c r="B3607" t="s">
        <v>360</v>
      </c>
      <c r="C3607">
        <v>4.3</v>
      </c>
      <c r="D3607">
        <v>13</v>
      </c>
      <c r="E3607">
        <v>2099</v>
      </c>
      <c r="F3607">
        <v>734</v>
      </c>
      <c r="G3607" t="s">
        <v>131</v>
      </c>
      <c r="H3607" t="s">
        <v>35691</v>
      </c>
      <c r="I3607" t="s">
        <v>35751</v>
      </c>
      <c r="J3607">
        <v>14994822</v>
      </c>
      <c r="K3607">
        <f t="shared" si="112"/>
        <v>9542</v>
      </c>
      <c r="L3607" s="9">
        <f t="shared" si="113"/>
        <v>65.030967127203425</v>
      </c>
    </row>
    <row r="3608" spans="1:12">
      <c r="A3608" t="s">
        <v>2819</v>
      </c>
      <c r="B3608" t="s">
        <v>2347</v>
      </c>
      <c r="C3608">
        <v>3.7</v>
      </c>
      <c r="D3608">
        <v>51</v>
      </c>
      <c r="E3608">
        <v>3599</v>
      </c>
      <c r="F3608">
        <v>827</v>
      </c>
      <c r="G3608" t="s">
        <v>53</v>
      </c>
      <c r="H3608" t="s">
        <v>35714</v>
      </c>
      <c r="I3608" t="s">
        <v>36059</v>
      </c>
      <c r="J3608">
        <v>11419250</v>
      </c>
      <c r="K3608">
        <f t="shared" si="112"/>
        <v>42177</v>
      </c>
      <c r="L3608" s="9">
        <f t="shared" si="113"/>
        <v>77.021394831897751</v>
      </c>
    </row>
    <row r="3609" spans="1:12">
      <c r="A3609" t="s">
        <v>12837</v>
      </c>
      <c r="B3609" t="s">
        <v>3326</v>
      </c>
      <c r="C3609">
        <v>4.0999999999999996</v>
      </c>
      <c r="D3609">
        <v>14</v>
      </c>
      <c r="E3609">
        <v>2300</v>
      </c>
      <c r="F3609">
        <v>851</v>
      </c>
      <c r="G3609" t="s">
        <v>14</v>
      </c>
      <c r="H3609" t="s">
        <v>35712</v>
      </c>
      <c r="I3609" t="s">
        <v>36789</v>
      </c>
      <c r="J3609">
        <v>14159346</v>
      </c>
      <c r="K3609">
        <f t="shared" si="112"/>
        <v>11914</v>
      </c>
      <c r="L3609" s="9">
        <f t="shared" si="113"/>
        <v>63</v>
      </c>
    </row>
    <row r="3610" spans="1:12">
      <c r="A3610" t="s">
        <v>1850</v>
      </c>
      <c r="B3610" t="s">
        <v>254</v>
      </c>
      <c r="C3610">
        <v>3.9</v>
      </c>
      <c r="D3610">
        <v>215</v>
      </c>
      <c r="E3610">
        <v>1099</v>
      </c>
      <c r="F3610">
        <v>384</v>
      </c>
      <c r="G3610" t="s">
        <v>40</v>
      </c>
      <c r="H3610" t="s">
        <v>35687</v>
      </c>
      <c r="I3610" t="s">
        <v>35739</v>
      </c>
      <c r="J3610">
        <v>11701732</v>
      </c>
      <c r="K3610">
        <f t="shared" si="112"/>
        <v>82560</v>
      </c>
      <c r="L3610" s="9">
        <f t="shared" si="113"/>
        <v>65.059144676979074</v>
      </c>
    </row>
    <row r="3611" spans="1:12">
      <c r="A3611" t="s">
        <v>12842</v>
      </c>
      <c r="B3611" t="s">
        <v>1237</v>
      </c>
      <c r="C3611">
        <v>4</v>
      </c>
      <c r="D3611">
        <v>422</v>
      </c>
      <c r="E3611">
        <v>3999</v>
      </c>
      <c r="F3611">
        <v>1599</v>
      </c>
      <c r="G3611" t="s">
        <v>53</v>
      </c>
      <c r="H3611" t="s">
        <v>35689</v>
      </c>
      <c r="I3611" t="s">
        <v>35899</v>
      </c>
      <c r="J3611">
        <v>10843048</v>
      </c>
      <c r="K3611">
        <f t="shared" si="112"/>
        <v>674778</v>
      </c>
      <c r="L3611" s="9">
        <f t="shared" si="113"/>
        <v>60.015003750937737</v>
      </c>
    </row>
    <row r="3612" spans="1:12">
      <c r="A3612" t="s">
        <v>182</v>
      </c>
      <c r="B3612" t="s">
        <v>4016</v>
      </c>
      <c r="C3612">
        <v>3.5</v>
      </c>
      <c r="D3612">
        <v>6</v>
      </c>
      <c r="E3612">
        <v>1999</v>
      </c>
      <c r="F3612">
        <v>799</v>
      </c>
      <c r="G3612" t="s">
        <v>736</v>
      </c>
      <c r="H3612" t="s">
        <v>35753</v>
      </c>
      <c r="I3612" t="s">
        <v>36249</v>
      </c>
      <c r="J3612">
        <v>15635830</v>
      </c>
      <c r="K3612">
        <f t="shared" si="112"/>
        <v>4794</v>
      </c>
      <c r="L3612" s="9">
        <f t="shared" si="113"/>
        <v>60.030015007503756</v>
      </c>
    </row>
    <row r="3613" spans="1:12">
      <c r="A3613" t="s">
        <v>12845</v>
      </c>
      <c r="B3613" t="s">
        <v>2585</v>
      </c>
      <c r="C3613">
        <v>4</v>
      </c>
      <c r="D3613">
        <v>32</v>
      </c>
      <c r="E3613">
        <v>1499</v>
      </c>
      <c r="F3613">
        <v>644</v>
      </c>
      <c r="G3613" t="s">
        <v>1528</v>
      </c>
      <c r="H3613" t="s">
        <v>35753</v>
      </c>
      <c r="I3613" t="s">
        <v>36096</v>
      </c>
      <c r="J3613">
        <v>11397834</v>
      </c>
      <c r="K3613">
        <f t="shared" si="112"/>
        <v>20608</v>
      </c>
      <c r="L3613" s="9">
        <f t="shared" si="113"/>
        <v>57.03802535023349</v>
      </c>
    </row>
    <row r="3614" spans="1:12">
      <c r="A3614" t="s">
        <v>12847</v>
      </c>
      <c r="B3614" t="s">
        <v>4737</v>
      </c>
      <c r="C3614">
        <v>3.7</v>
      </c>
      <c r="D3614">
        <v>15</v>
      </c>
      <c r="E3614">
        <v>3995</v>
      </c>
      <c r="F3614">
        <v>799</v>
      </c>
      <c r="G3614" t="s">
        <v>535</v>
      </c>
      <c r="H3614" t="s">
        <v>35920</v>
      </c>
      <c r="I3614" t="s">
        <v>36316</v>
      </c>
      <c r="J3614">
        <v>15658112</v>
      </c>
      <c r="K3614">
        <f t="shared" si="112"/>
        <v>11985</v>
      </c>
      <c r="L3614" s="9">
        <f t="shared" si="113"/>
        <v>80</v>
      </c>
    </row>
    <row r="3615" spans="1:12">
      <c r="A3615" t="s">
        <v>12866</v>
      </c>
      <c r="B3615" t="s">
        <v>4693</v>
      </c>
      <c r="C3615">
        <v>3.9</v>
      </c>
      <c r="D3615">
        <v>61</v>
      </c>
      <c r="E3615">
        <v>319</v>
      </c>
      <c r="F3615">
        <v>175</v>
      </c>
      <c r="G3615" t="s">
        <v>2957</v>
      </c>
      <c r="H3615" t="s">
        <v>36790</v>
      </c>
      <c r="I3615" t="s">
        <v>36310</v>
      </c>
      <c r="J3615">
        <v>14329210</v>
      </c>
      <c r="K3615">
        <f t="shared" si="112"/>
        <v>10675</v>
      </c>
      <c r="L3615" s="9">
        <f t="shared" si="113"/>
        <v>45.141065830721004</v>
      </c>
    </row>
    <row r="3616" spans="1:12">
      <c r="A3616" t="s">
        <v>12868</v>
      </c>
      <c r="B3616" t="s">
        <v>1543</v>
      </c>
      <c r="C3616">
        <v>4.2</v>
      </c>
      <c r="D3616">
        <v>89</v>
      </c>
      <c r="E3616">
        <v>4999</v>
      </c>
      <c r="F3616">
        <v>1799</v>
      </c>
      <c r="G3616" t="s">
        <v>14</v>
      </c>
      <c r="H3616" t="s">
        <v>35714</v>
      </c>
      <c r="I3616" t="s">
        <v>36302</v>
      </c>
      <c r="J3616">
        <v>13747566</v>
      </c>
      <c r="K3616">
        <f t="shared" si="112"/>
        <v>160111</v>
      </c>
      <c r="L3616" s="9">
        <f t="shared" si="113"/>
        <v>64.0128025605121</v>
      </c>
    </row>
    <row r="3617" spans="1:12">
      <c r="A3617" t="s">
        <v>537</v>
      </c>
      <c r="B3617" t="s">
        <v>1210</v>
      </c>
      <c r="C3617">
        <v>4.7</v>
      </c>
      <c r="D3617">
        <v>6</v>
      </c>
      <c r="E3617">
        <v>2200</v>
      </c>
      <c r="F3617">
        <v>1100</v>
      </c>
      <c r="G3617" t="s">
        <v>40</v>
      </c>
      <c r="H3617" t="s">
        <v>35970</v>
      </c>
      <c r="I3617" t="s">
        <v>35893</v>
      </c>
      <c r="J3617">
        <v>13836160</v>
      </c>
      <c r="K3617">
        <f t="shared" si="112"/>
        <v>6600</v>
      </c>
      <c r="L3617" s="9">
        <f t="shared" si="113"/>
        <v>50</v>
      </c>
    </row>
    <row r="3618" spans="1:12">
      <c r="A3618" t="s">
        <v>2343</v>
      </c>
      <c r="B3618" t="s">
        <v>616</v>
      </c>
      <c r="C3618">
        <v>5</v>
      </c>
      <c r="D3618">
        <v>5</v>
      </c>
      <c r="E3618">
        <v>3350</v>
      </c>
      <c r="F3618">
        <v>1407</v>
      </c>
      <c r="G3618" t="s">
        <v>8421</v>
      </c>
      <c r="H3618" t="s">
        <v>35712</v>
      </c>
      <c r="I3618" t="s">
        <v>35790</v>
      </c>
      <c r="J3618">
        <v>15033310</v>
      </c>
      <c r="K3618">
        <f t="shared" si="112"/>
        <v>7035</v>
      </c>
      <c r="L3618" s="9">
        <f t="shared" si="113"/>
        <v>57.999999999999993</v>
      </c>
    </row>
    <row r="3619" spans="1:12">
      <c r="A3619" t="s">
        <v>12879</v>
      </c>
      <c r="B3619" t="s">
        <v>189</v>
      </c>
      <c r="C3619">
        <v>4.3</v>
      </c>
      <c r="D3619">
        <v>31</v>
      </c>
      <c r="E3619">
        <v>2499</v>
      </c>
      <c r="F3619">
        <v>999</v>
      </c>
      <c r="G3619" t="s">
        <v>14</v>
      </c>
      <c r="H3619" t="s">
        <v>35732</v>
      </c>
      <c r="I3619" t="s">
        <v>36294</v>
      </c>
      <c r="J3619">
        <v>11102260</v>
      </c>
      <c r="K3619">
        <f t="shared" si="112"/>
        <v>30969</v>
      </c>
      <c r="L3619" s="9">
        <f t="shared" si="113"/>
        <v>60.024009603841534</v>
      </c>
    </row>
    <row r="3620" spans="1:12">
      <c r="A3620" t="s">
        <v>12881</v>
      </c>
      <c r="B3620" t="s">
        <v>108</v>
      </c>
      <c r="C3620">
        <v>4.3</v>
      </c>
      <c r="D3620">
        <v>408</v>
      </c>
      <c r="E3620">
        <v>678</v>
      </c>
      <c r="F3620">
        <v>644</v>
      </c>
      <c r="G3620" t="s">
        <v>12882</v>
      </c>
      <c r="H3620" t="s">
        <v>35709</v>
      </c>
      <c r="I3620" t="s">
        <v>35710</v>
      </c>
      <c r="J3620">
        <v>7485687</v>
      </c>
      <c r="K3620">
        <f t="shared" si="112"/>
        <v>262752</v>
      </c>
      <c r="L3620" s="9">
        <f t="shared" si="113"/>
        <v>5.0147492625368733</v>
      </c>
    </row>
    <row r="3621" spans="1:12">
      <c r="A3621" t="s">
        <v>1850</v>
      </c>
      <c r="B3621" t="s">
        <v>388</v>
      </c>
      <c r="C3621">
        <v>4.0999999999999996</v>
      </c>
      <c r="D3621">
        <v>186</v>
      </c>
      <c r="E3621">
        <v>1499</v>
      </c>
      <c r="F3621">
        <v>554</v>
      </c>
      <c r="G3621" t="s">
        <v>14</v>
      </c>
      <c r="H3621" t="s">
        <v>35687</v>
      </c>
      <c r="I3621" t="s">
        <v>35755</v>
      </c>
      <c r="J3621">
        <v>7783111</v>
      </c>
      <c r="K3621">
        <f t="shared" si="112"/>
        <v>103044</v>
      </c>
      <c r="L3621" s="9">
        <f t="shared" si="113"/>
        <v>63.042028018679119</v>
      </c>
    </row>
    <row r="3622" spans="1:12">
      <c r="A3622" t="s">
        <v>7594</v>
      </c>
      <c r="B3622" t="s">
        <v>2495</v>
      </c>
      <c r="C3622">
        <v>3.8</v>
      </c>
      <c r="D3622">
        <v>322</v>
      </c>
      <c r="E3622">
        <v>799</v>
      </c>
      <c r="F3622">
        <v>463</v>
      </c>
      <c r="G3622" t="s">
        <v>7595</v>
      </c>
      <c r="H3622" t="s">
        <v>35709</v>
      </c>
      <c r="I3622" t="s">
        <v>36088</v>
      </c>
      <c r="J3622">
        <v>6912889</v>
      </c>
      <c r="K3622">
        <f t="shared" si="112"/>
        <v>149086</v>
      </c>
      <c r="L3622" s="9">
        <f t="shared" si="113"/>
        <v>42.052565707133915</v>
      </c>
    </row>
    <row r="3623" spans="1:12">
      <c r="A3623" t="s">
        <v>1000</v>
      </c>
      <c r="B3623" t="s">
        <v>254</v>
      </c>
      <c r="C3623">
        <v>3.8</v>
      </c>
      <c r="D3623">
        <v>729</v>
      </c>
      <c r="E3623">
        <v>1699</v>
      </c>
      <c r="F3623">
        <v>934</v>
      </c>
      <c r="G3623" t="s">
        <v>53</v>
      </c>
      <c r="H3623" t="s">
        <v>35780</v>
      </c>
      <c r="I3623" t="s">
        <v>35739</v>
      </c>
      <c r="J3623">
        <v>1900948</v>
      </c>
      <c r="K3623">
        <f t="shared" si="112"/>
        <v>680886</v>
      </c>
      <c r="L3623" s="9">
        <f t="shared" si="113"/>
        <v>45.026486168334316</v>
      </c>
    </row>
    <row r="3624" spans="1:12">
      <c r="A3624" t="s">
        <v>12896</v>
      </c>
      <c r="B3624" t="s">
        <v>4914</v>
      </c>
      <c r="C3624">
        <v>4.8</v>
      </c>
      <c r="D3624">
        <v>8</v>
      </c>
      <c r="E3624">
        <v>599</v>
      </c>
      <c r="F3624">
        <v>299</v>
      </c>
      <c r="G3624" t="s">
        <v>12897</v>
      </c>
      <c r="H3624" t="s">
        <v>35709</v>
      </c>
      <c r="I3624" t="s">
        <v>36362</v>
      </c>
      <c r="J3624">
        <v>17317176</v>
      </c>
      <c r="K3624">
        <f t="shared" si="112"/>
        <v>2392</v>
      </c>
      <c r="L3624" s="9">
        <f t="shared" si="113"/>
        <v>50.083472454090149</v>
      </c>
    </row>
    <row r="3625" spans="1:12">
      <c r="A3625" t="s">
        <v>2029</v>
      </c>
      <c r="B3625" t="s">
        <v>953</v>
      </c>
      <c r="C3625">
        <v>3.2</v>
      </c>
      <c r="D3625">
        <v>9</v>
      </c>
      <c r="E3625">
        <v>1998</v>
      </c>
      <c r="F3625">
        <v>899</v>
      </c>
      <c r="G3625" t="s">
        <v>1197</v>
      </c>
      <c r="H3625" t="s">
        <v>35701</v>
      </c>
      <c r="I3625" t="s">
        <v>36308</v>
      </c>
      <c r="J3625">
        <v>15045724</v>
      </c>
      <c r="K3625">
        <f t="shared" si="112"/>
        <v>8091</v>
      </c>
      <c r="L3625" s="9">
        <f t="shared" si="113"/>
        <v>55.005005005005003</v>
      </c>
    </row>
    <row r="3626" spans="1:12">
      <c r="A3626" t="s">
        <v>8196</v>
      </c>
      <c r="B3626" t="s">
        <v>2137</v>
      </c>
      <c r="C3626">
        <v>4.9000000000000004</v>
      </c>
      <c r="D3626">
        <v>8</v>
      </c>
      <c r="E3626">
        <v>8999</v>
      </c>
      <c r="F3626">
        <v>2069</v>
      </c>
      <c r="G3626" t="s">
        <v>18</v>
      </c>
      <c r="H3626" t="s">
        <v>36004</v>
      </c>
      <c r="I3626" t="s">
        <v>2137</v>
      </c>
      <c r="J3626">
        <v>13916576</v>
      </c>
      <c r="K3626">
        <f t="shared" si="112"/>
        <v>16552</v>
      </c>
      <c r="L3626" s="9">
        <f t="shared" si="113"/>
        <v>77.008556506278481</v>
      </c>
    </row>
    <row r="3627" spans="1:12">
      <c r="A3627" t="s">
        <v>12916</v>
      </c>
      <c r="B3627" t="s">
        <v>5401</v>
      </c>
      <c r="C3627">
        <v>3.9</v>
      </c>
      <c r="D3627">
        <v>37</v>
      </c>
      <c r="E3627">
        <v>2499</v>
      </c>
      <c r="F3627">
        <v>1349</v>
      </c>
      <c r="G3627" t="s">
        <v>18</v>
      </c>
      <c r="H3627" t="s">
        <v>35818</v>
      </c>
      <c r="I3627" t="s">
        <v>36368</v>
      </c>
      <c r="J3627">
        <v>10465770</v>
      </c>
      <c r="K3627">
        <f t="shared" si="112"/>
        <v>49913</v>
      </c>
      <c r="L3627" s="9">
        <f t="shared" si="113"/>
        <v>46.018407362945183</v>
      </c>
    </row>
    <row r="3628" spans="1:12">
      <c r="A3628" t="s">
        <v>12564</v>
      </c>
      <c r="B3628" t="s">
        <v>2535</v>
      </c>
      <c r="C3628">
        <v>4.5999999999999996</v>
      </c>
      <c r="D3628">
        <v>75</v>
      </c>
      <c r="E3628">
        <v>2899</v>
      </c>
      <c r="F3628">
        <v>1739</v>
      </c>
      <c r="G3628" t="s">
        <v>18</v>
      </c>
      <c r="H3628" t="s">
        <v>35804</v>
      </c>
      <c r="I3628" t="s">
        <v>36298</v>
      </c>
      <c r="J3628">
        <v>14036004</v>
      </c>
      <c r="K3628">
        <f t="shared" si="112"/>
        <v>130425</v>
      </c>
      <c r="L3628" s="9">
        <f t="shared" si="113"/>
        <v>40.013797861331497</v>
      </c>
    </row>
    <row r="3629" spans="1:12">
      <c r="A3629" t="s">
        <v>12920</v>
      </c>
      <c r="B3629" t="s">
        <v>12921</v>
      </c>
      <c r="C3629">
        <v>4.4000000000000004</v>
      </c>
      <c r="D3629">
        <v>19</v>
      </c>
      <c r="E3629">
        <v>1350</v>
      </c>
      <c r="F3629">
        <v>1350</v>
      </c>
      <c r="G3629" t="s">
        <v>8388</v>
      </c>
      <c r="H3629" t="s">
        <v>35929</v>
      </c>
      <c r="I3629" t="s">
        <v>36791</v>
      </c>
      <c r="J3629">
        <v>2424990</v>
      </c>
      <c r="K3629">
        <f t="shared" si="112"/>
        <v>25650</v>
      </c>
      <c r="L3629" s="9">
        <f t="shared" si="113"/>
        <v>0</v>
      </c>
    </row>
    <row r="3630" spans="1:12">
      <c r="A3630" t="s">
        <v>12923</v>
      </c>
      <c r="B3630" t="s">
        <v>7357</v>
      </c>
      <c r="C3630">
        <v>4.7</v>
      </c>
      <c r="D3630">
        <v>15</v>
      </c>
      <c r="E3630">
        <v>2498</v>
      </c>
      <c r="F3630">
        <v>999</v>
      </c>
      <c r="G3630" t="s">
        <v>14</v>
      </c>
      <c r="H3630" t="s">
        <v>35786</v>
      </c>
      <c r="I3630" t="s">
        <v>36508</v>
      </c>
      <c r="J3630">
        <v>15939326</v>
      </c>
      <c r="K3630">
        <f t="shared" si="112"/>
        <v>14985</v>
      </c>
      <c r="L3630" s="9">
        <f t="shared" si="113"/>
        <v>60.008006405124107</v>
      </c>
    </row>
    <row r="3631" spans="1:12">
      <c r="A3631" t="s">
        <v>3995</v>
      </c>
      <c r="B3631" t="s">
        <v>195</v>
      </c>
      <c r="C3631">
        <v>3.8</v>
      </c>
      <c r="D3631">
        <v>5</v>
      </c>
      <c r="E3631">
        <v>2599</v>
      </c>
      <c r="F3631">
        <v>1429</v>
      </c>
      <c r="G3631" t="s">
        <v>1103</v>
      </c>
      <c r="H3631" t="s">
        <v>36064</v>
      </c>
      <c r="I3631" t="s">
        <v>36131</v>
      </c>
      <c r="J3631">
        <v>15843370</v>
      </c>
      <c r="K3631">
        <f t="shared" si="112"/>
        <v>7145</v>
      </c>
      <c r="L3631" s="9">
        <f t="shared" si="113"/>
        <v>45.017314351673718</v>
      </c>
    </row>
    <row r="3632" spans="1:12">
      <c r="A3632" t="s">
        <v>12927</v>
      </c>
      <c r="B3632" t="s">
        <v>1769</v>
      </c>
      <c r="C3632">
        <v>4.0999999999999996</v>
      </c>
      <c r="D3632">
        <v>11</v>
      </c>
      <c r="E3632">
        <v>3498</v>
      </c>
      <c r="F3632">
        <v>1049</v>
      </c>
      <c r="G3632" t="s">
        <v>18</v>
      </c>
      <c r="H3632" t="s">
        <v>36604</v>
      </c>
      <c r="I3632" t="s">
        <v>35987</v>
      </c>
      <c r="J3632">
        <v>14133052</v>
      </c>
      <c r="K3632">
        <f t="shared" si="112"/>
        <v>11539</v>
      </c>
      <c r="L3632" s="9">
        <f t="shared" si="113"/>
        <v>70.011435105774737</v>
      </c>
    </row>
    <row r="3633" spans="1:12">
      <c r="A3633" t="s">
        <v>12929</v>
      </c>
      <c r="B3633" t="s">
        <v>6286</v>
      </c>
      <c r="C3633">
        <v>4</v>
      </c>
      <c r="D3633">
        <v>5</v>
      </c>
      <c r="E3633">
        <v>1999</v>
      </c>
      <c r="F3633">
        <v>859</v>
      </c>
      <c r="G3633" t="s">
        <v>12930</v>
      </c>
      <c r="H3633" t="s">
        <v>35920</v>
      </c>
      <c r="I3633" t="s">
        <v>36429</v>
      </c>
      <c r="J3633">
        <v>10705208</v>
      </c>
      <c r="K3633">
        <f t="shared" si="112"/>
        <v>4295</v>
      </c>
      <c r="L3633" s="9">
        <f t="shared" si="113"/>
        <v>57.028514257128563</v>
      </c>
    </row>
    <row r="3634" spans="1:12">
      <c r="A3634" t="s">
        <v>12932</v>
      </c>
      <c r="B3634" t="s">
        <v>2258</v>
      </c>
      <c r="C3634">
        <v>4.2</v>
      </c>
      <c r="D3634">
        <v>32</v>
      </c>
      <c r="E3634">
        <v>560</v>
      </c>
      <c r="F3634">
        <v>560</v>
      </c>
      <c r="G3634" t="s">
        <v>12933</v>
      </c>
      <c r="H3634" t="s">
        <v>36161</v>
      </c>
      <c r="I3634" t="s">
        <v>36502</v>
      </c>
      <c r="J3634">
        <v>12869708</v>
      </c>
      <c r="K3634">
        <f t="shared" si="112"/>
        <v>17920</v>
      </c>
      <c r="L3634" s="9">
        <f t="shared" si="113"/>
        <v>0</v>
      </c>
    </row>
    <row r="3635" spans="1:12">
      <c r="A3635" t="s">
        <v>12262</v>
      </c>
      <c r="B3635" t="s">
        <v>6556</v>
      </c>
      <c r="C3635">
        <v>4.5999999999999996</v>
      </c>
      <c r="D3635">
        <v>10</v>
      </c>
      <c r="E3635">
        <v>999</v>
      </c>
      <c r="F3635">
        <v>299</v>
      </c>
      <c r="G3635" t="s">
        <v>14</v>
      </c>
      <c r="H3635" t="s">
        <v>36266</v>
      </c>
      <c r="I3635" t="s">
        <v>36451</v>
      </c>
      <c r="J3635">
        <v>14631416</v>
      </c>
      <c r="K3635">
        <f t="shared" si="112"/>
        <v>2990</v>
      </c>
      <c r="L3635" s="9">
        <f t="shared" si="113"/>
        <v>70.070070070070074</v>
      </c>
    </row>
    <row r="3636" spans="1:12">
      <c r="A3636" t="s">
        <v>12938</v>
      </c>
      <c r="B3636" t="s">
        <v>12782</v>
      </c>
      <c r="C3636">
        <v>4.5999999999999996</v>
      </c>
      <c r="D3636">
        <v>32</v>
      </c>
      <c r="E3636">
        <v>875</v>
      </c>
      <c r="F3636">
        <v>393</v>
      </c>
      <c r="G3636" t="s">
        <v>18</v>
      </c>
      <c r="H3636" t="s">
        <v>36042</v>
      </c>
      <c r="I3636" t="s">
        <v>36787</v>
      </c>
      <c r="J3636">
        <v>14135776</v>
      </c>
      <c r="K3636">
        <f t="shared" si="112"/>
        <v>12576</v>
      </c>
      <c r="L3636" s="9">
        <f t="shared" si="113"/>
        <v>55.085714285714282</v>
      </c>
    </row>
    <row r="3637" spans="1:12">
      <c r="A3637" t="s">
        <v>12941</v>
      </c>
      <c r="B3637" t="s">
        <v>254</v>
      </c>
      <c r="C3637">
        <v>4.5999999999999996</v>
      </c>
      <c r="D3637">
        <v>7</v>
      </c>
      <c r="E3637">
        <v>2299</v>
      </c>
      <c r="F3637">
        <v>804</v>
      </c>
      <c r="G3637" t="s">
        <v>40</v>
      </c>
      <c r="H3637" t="s">
        <v>35970</v>
      </c>
      <c r="I3637" t="s">
        <v>35739</v>
      </c>
      <c r="J3637">
        <v>14935156</v>
      </c>
      <c r="K3637">
        <f t="shared" si="112"/>
        <v>5628</v>
      </c>
      <c r="L3637" s="9">
        <f t="shared" si="113"/>
        <v>65.02827316224446</v>
      </c>
    </row>
    <row r="3638" spans="1:12">
      <c r="A3638" t="s">
        <v>604</v>
      </c>
      <c r="B3638" t="s">
        <v>52</v>
      </c>
      <c r="C3638">
        <v>3.9</v>
      </c>
      <c r="D3638">
        <v>59</v>
      </c>
      <c r="E3638">
        <v>899</v>
      </c>
      <c r="F3638">
        <v>359</v>
      </c>
      <c r="G3638" t="s">
        <v>53</v>
      </c>
      <c r="H3638" t="s">
        <v>35786</v>
      </c>
      <c r="I3638" t="s">
        <v>35698</v>
      </c>
      <c r="J3638">
        <v>13428010</v>
      </c>
      <c r="K3638">
        <f t="shared" si="112"/>
        <v>21181</v>
      </c>
      <c r="L3638" s="9">
        <f t="shared" si="113"/>
        <v>60.066740823136819</v>
      </c>
    </row>
    <row r="3639" spans="1:12">
      <c r="A3639" t="s">
        <v>2130</v>
      </c>
      <c r="B3639" t="s">
        <v>6378</v>
      </c>
      <c r="C3639">
        <v>3.9</v>
      </c>
      <c r="D3639">
        <v>16</v>
      </c>
      <c r="E3639">
        <v>1399</v>
      </c>
      <c r="F3639">
        <v>587</v>
      </c>
      <c r="G3639" t="s">
        <v>131</v>
      </c>
      <c r="H3639" t="s">
        <v>35712</v>
      </c>
      <c r="I3639" t="s">
        <v>36727</v>
      </c>
      <c r="J3639">
        <v>14550094</v>
      </c>
      <c r="K3639">
        <f t="shared" si="112"/>
        <v>9392</v>
      </c>
      <c r="L3639" s="9">
        <f t="shared" si="113"/>
        <v>58.041458184417436</v>
      </c>
    </row>
    <row r="3640" spans="1:12">
      <c r="A3640" t="s">
        <v>12945</v>
      </c>
      <c r="B3640" t="s">
        <v>2704</v>
      </c>
      <c r="C3640">
        <v>4</v>
      </c>
      <c r="D3640">
        <v>63</v>
      </c>
      <c r="E3640">
        <v>429</v>
      </c>
      <c r="F3640">
        <v>321</v>
      </c>
      <c r="G3640" t="s">
        <v>490</v>
      </c>
      <c r="H3640" t="s">
        <v>35699</v>
      </c>
      <c r="I3640" t="s">
        <v>36110</v>
      </c>
      <c r="J3640">
        <v>15108450</v>
      </c>
      <c r="K3640">
        <f t="shared" si="112"/>
        <v>20223</v>
      </c>
      <c r="L3640" s="9">
        <f t="shared" si="113"/>
        <v>25.174825174825177</v>
      </c>
    </row>
    <row r="3641" spans="1:12">
      <c r="A3641" t="s">
        <v>2703</v>
      </c>
      <c r="B3641" t="s">
        <v>429</v>
      </c>
      <c r="C3641">
        <v>3.3</v>
      </c>
      <c r="D3641">
        <v>3</v>
      </c>
      <c r="E3641">
        <v>899</v>
      </c>
      <c r="F3641">
        <v>269</v>
      </c>
      <c r="G3641" t="s">
        <v>123</v>
      </c>
      <c r="H3641" t="s">
        <v>35699</v>
      </c>
      <c r="I3641" t="s">
        <v>35964</v>
      </c>
      <c r="J3641">
        <v>14991358</v>
      </c>
      <c r="K3641">
        <f t="shared" si="112"/>
        <v>807</v>
      </c>
      <c r="L3641" s="9">
        <f t="shared" si="113"/>
        <v>70.077864293659616</v>
      </c>
    </row>
    <row r="3642" spans="1:12">
      <c r="A3642" t="s">
        <v>12962</v>
      </c>
      <c r="B3642" t="s">
        <v>2087</v>
      </c>
      <c r="C3642">
        <v>4.4000000000000004</v>
      </c>
      <c r="D3642">
        <v>31</v>
      </c>
      <c r="E3642">
        <v>1399</v>
      </c>
      <c r="F3642">
        <v>895</v>
      </c>
      <c r="G3642" t="s">
        <v>440</v>
      </c>
      <c r="H3642" t="s">
        <v>35827</v>
      </c>
      <c r="I3642" t="s">
        <v>36023</v>
      </c>
      <c r="J3642">
        <v>15200380</v>
      </c>
      <c r="K3642">
        <f t="shared" si="112"/>
        <v>27745</v>
      </c>
      <c r="L3642" s="9">
        <f t="shared" si="113"/>
        <v>36.025732666190137</v>
      </c>
    </row>
    <row r="3643" spans="1:12">
      <c r="A3643" t="s">
        <v>12964</v>
      </c>
      <c r="B3643" t="s">
        <v>12965</v>
      </c>
      <c r="C3643">
        <v>4.5</v>
      </c>
      <c r="D3643">
        <v>31</v>
      </c>
      <c r="E3643">
        <v>7499</v>
      </c>
      <c r="F3643">
        <v>1724</v>
      </c>
      <c r="G3643" t="s">
        <v>18</v>
      </c>
      <c r="H3643" t="s">
        <v>36021</v>
      </c>
      <c r="I3643" t="s">
        <v>36792</v>
      </c>
      <c r="J3643">
        <v>15996266</v>
      </c>
      <c r="K3643">
        <f t="shared" si="112"/>
        <v>53444</v>
      </c>
      <c r="L3643" s="9">
        <f t="shared" si="113"/>
        <v>77.010268035738093</v>
      </c>
    </row>
    <row r="3644" spans="1:12">
      <c r="A3644" t="s">
        <v>2454</v>
      </c>
      <c r="B3644" t="s">
        <v>447</v>
      </c>
      <c r="C3644">
        <v>4.4000000000000004</v>
      </c>
      <c r="D3644">
        <v>8</v>
      </c>
      <c r="E3644">
        <v>2549</v>
      </c>
      <c r="F3644">
        <v>2166</v>
      </c>
      <c r="G3644" t="s">
        <v>2732</v>
      </c>
      <c r="H3644" t="s">
        <v>35789</v>
      </c>
      <c r="I3644" t="s">
        <v>36171</v>
      </c>
      <c r="J3644">
        <v>10809362</v>
      </c>
      <c r="K3644">
        <f t="shared" si="112"/>
        <v>17328</v>
      </c>
      <c r="L3644" s="9">
        <f t="shared" si="113"/>
        <v>15.025500196155356</v>
      </c>
    </row>
    <row r="3645" spans="1:12">
      <c r="A3645" t="s">
        <v>5270</v>
      </c>
      <c r="B3645" t="s">
        <v>12972</v>
      </c>
      <c r="C3645">
        <v>4.7</v>
      </c>
      <c r="D3645">
        <v>6</v>
      </c>
      <c r="E3645">
        <v>449</v>
      </c>
      <c r="F3645">
        <v>314</v>
      </c>
      <c r="G3645" t="s">
        <v>1197</v>
      </c>
      <c r="H3645" t="s">
        <v>35827</v>
      </c>
      <c r="I3645" t="s">
        <v>36793</v>
      </c>
      <c r="J3645">
        <v>16829690</v>
      </c>
      <c r="K3645">
        <f t="shared" si="112"/>
        <v>1884</v>
      </c>
      <c r="L3645" s="9">
        <f t="shared" si="113"/>
        <v>30.066815144766146</v>
      </c>
    </row>
    <row r="3646" spans="1:12">
      <c r="A3646" t="s">
        <v>10790</v>
      </c>
      <c r="B3646" t="s">
        <v>2643</v>
      </c>
      <c r="C3646">
        <v>4.2</v>
      </c>
      <c r="D3646">
        <v>60</v>
      </c>
      <c r="E3646">
        <v>699</v>
      </c>
      <c r="F3646">
        <v>399</v>
      </c>
      <c r="G3646" t="s">
        <v>10791</v>
      </c>
      <c r="H3646" t="s">
        <v>35709</v>
      </c>
      <c r="I3646" t="s">
        <v>36099</v>
      </c>
      <c r="J3646">
        <v>9171445</v>
      </c>
      <c r="K3646">
        <f t="shared" si="112"/>
        <v>23940</v>
      </c>
      <c r="L3646" s="9">
        <f t="shared" si="113"/>
        <v>42.918454935622321</v>
      </c>
    </row>
    <row r="3647" spans="1:12">
      <c r="A3647" t="s">
        <v>12975</v>
      </c>
      <c r="B3647" t="s">
        <v>8184</v>
      </c>
      <c r="C3647">
        <v>4</v>
      </c>
      <c r="D3647">
        <v>5</v>
      </c>
      <c r="E3647">
        <v>2295</v>
      </c>
      <c r="F3647">
        <v>1308</v>
      </c>
      <c r="G3647" t="s">
        <v>314</v>
      </c>
      <c r="H3647" t="s">
        <v>35741</v>
      </c>
      <c r="I3647" t="s">
        <v>36572</v>
      </c>
      <c r="J3647">
        <v>15059538</v>
      </c>
      <c r="K3647">
        <f t="shared" si="112"/>
        <v>6540</v>
      </c>
      <c r="L3647" s="9">
        <f t="shared" si="113"/>
        <v>43.006535947712422</v>
      </c>
    </row>
    <row r="3648" spans="1:12">
      <c r="A3648" t="s">
        <v>471</v>
      </c>
      <c r="B3648" t="s">
        <v>1495</v>
      </c>
      <c r="C3648">
        <v>3.9</v>
      </c>
      <c r="D3648">
        <v>19</v>
      </c>
      <c r="E3648">
        <v>1690</v>
      </c>
      <c r="F3648">
        <v>1014</v>
      </c>
      <c r="G3648" t="s">
        <v>314</v>
      </c>
      <c r="H3648" t="s">
        <v>35741</v>
      </c>
      <c r="I3648" t="s">
        <v>35931</v>
      </c>
      <c r="J3648">
        <v>13158448</v>
      </c>
      <c r="K3648">
        <f t="shared" si="112"/>
        <v>19266</v>
      </c>
      <c r="L3648" s="9">
        <f t="shared" si="113"/>
        <v>40</v>
      </c>
    </row>
    <row r="3649" spans="1:12">
      <c r="A3649" t="s">
        <v>12984</v>
      </c>
      <c r="B3649" t="s">
        <v>1972</v>
      </c>
      <c r="C3649">
        <v>4.5</v>
      </c>
      <c r="D3649">
        <v>172</v>
      </c>
      <c r="E3649">
        <v>399</v>
      </c>
      <c r="F3649">
        <v>335</v>
      </c>
      <c r="G3649" t="s">
        <v>12985</v>
      </c>
      <c r="H3649" t="s">
        <v>36008</v>
      </c>
      <c r="I3649" t="s">
        <v>36009</v>
      </c>
      <c r="J3649">
        <v>12688212</v>
      </c>
      <c r="K3649">
        <f t="shared" si="112"/>
        <v>57620</v>
      </c>
      <c r="L3649" s="9">
        <f t="shared" si="113"/>
        <v>16.040100250626566</v>
      </c>
    </row>
    <row r="3650" spans="1:12">
      <c r="A3650" t="s">
        <v>12995</v>
      </c>
      <c r="B3650" t="s">
        <v>397</v>
      </c>
      <c r="C3650">
        <v>4</v>
      </c>
      <c r="D3650">
        <v>21</v>
      </c>
      <c r="E3650">
        <v>9999</v>
      </c>
      <c r="F3650">
        <v>4999</v>
      </c>
      <c r="G3650" t="s">
        <v>82</v>
      </c>
      <c r="H3650" t="s">
        <v>35778</v>
      </c>
      <c r="I3650" t="s">
        <v>35757</v>
      </c>
      <c r="J3650">
        <v>10996092</v>
      </c>
      <c r="K3650">
        <f t="shared" si="112"/>
        <v>104979</v>
      </c>
      <c r="L3650" s="9">
        <f t="shared" si="113"/>
        <v>50.005000500050002</v>
      </c>
    </row>
    <row r="3651" spans="1:12">
      <c r="A3651" t="s">
        <v>1181</v>
      </c>
      <c r="B3651" t="s">
        <v>193</v>
      </c>
      <c r="C3651">
        <v>4.2</v>
      </c>
      <c r="D3651">
        <v>5</v>
      </c>
      <c r="E3651">
        <v>2999</v>
      </c>
      <c r="F3651">
        <v>2699</v>
      </c>
      <c r="G3651" t="s">
        <v>131</v>
      </c>
      <c r="H3651" t="s">
        <v>35714</v>
      </c>
      <c r="I3651" t="s">
        <v>35721</v>
      </c>
      <c r="J3651">
        <v>14255294</v>
      </c>
      <c r="K3651">
        <f t="shared" ref="K3651:K3714" si="114">D3651*F3651</f>
        <v>13495</v>
      </c>
      <c r="L3651" s="9">
        <f t="shared" ref="L3651:L3714" si="115">((E3651-F3651)/E3651)*100</f>
        <v>10.003334444814939</v>
      </c>
    </row>
    <row r="3652" spans="1:12">
      <c r="A3652" t="s">
        <v>13000</v>
      </c>
      <c r="B3652" t="s">
        <v>13001</v>
      </c>
      <c r="C3652">
        <v>4.7</v>
      </c>
      <c r="D3652">
        <v>21</v>
      </c>
      <c r="E3652">
        <v>1398</v>
      </c>
      <c r="F3652">
        <v>796</v>
      </c>
      <c r="G3652" t="s">
        <v>82</v>
      </c>
      <c r="H3652" t="s">
        <v>35999</v>
      </c>
      <c r="I3652" t="s">
        <v>36794</v>
      </c>
      <c r="J3652">
        <v>4629171</v>
      </c>
      <c r="K3652">
        <f t="shared" si="114"/>
        <v>16716</v>
      </c>
      <c r="L3652" s="9">
        <f t="shared" si="115"/>
        <v>43.061516452074393</v>
      </c>
    </row>
    <row r="3653" spans="1:12">
      <c r="A3653" t="s">
        <v>956</v>
      </c>
      <c r="B3653" t="s">
        <v>1702</v>
      </c>
      <c r="C3653">
        <v>4</v>
      </c>
      <c r="D3653">
        <v>5</v>
      </c>
      <c r="E3653">
        <v>1849</v>
      </c>
      <c r="F3653">
        <v>647</v>
      </c>
      <c r="G3653" t="s">
        <v>451</v>
      </c>
      <c r="H3653" t="s">
        <v>35916</v>
      </c>
      <c r="I3653" t="s">
        <v>35974</v>
      </c>
      <c r="J3653">
        <v>16695488</v>
      </c>
      <c r="K3653">
        <f t="shared" si="114"/>
        <v>3235</v>
      </c>
      <c r="L3653" s="9">
        <f t="shared" si="115"/>
        <v>65.008112493239594</v>
      </c>
    </row>
    <row r="3654" spans="1:12">
      <c r="A3654" t="s">
        <v>13014</v>
      </c>
      <c r="B3654" t="s">
        <v>1899</v>
      </c>
      <c r="C3654">
        <v>4.3</v>
      </c>
      <c r="D3654">
        <v>7</v>
      </c>
      <c r="E3654">
        <v>999</v>
      </c>
      <c r="F3654">
        <v>749</v>
      </c>
      <c r="G3654" t="s">
        <v>18</v>
      </c>
      <c r="H3654" t="s">
        <v>35999</v>
      </c>
      <c r="I3654" t="s">
        <v>36000</v>
      </c>
      <c r="J3654">
        <v>13586680</v>
      </c>
      <c r="K3654">
        <f t="shared" si="114"/>
        <v>5243</v>
      </c>
      <c r="L3654" s="9">
        <f t="shared" si="115"/>
        <v>25.025025025025027</v>
      </c>
    </row>
    <row r="3655" spans="1:12">
      <c r="A3655" t="s">
        <v>13024</v>
      </c>
      <c r="B3655" t="s">
        <v>635</v>
      </c>
      <c r="C3655">
        <v>3.8</v>
      </c>
      <c r="D3655">
        <v>22</v>
      </c>
      <c r="E3655">
        <v>239</v>
      </c>
      <c r="F3655">
        <v>239</v>
      </c>
      <c r="G3655" t="s">
        <v>53</v>
      </c>
      <c r="H3655" t="s">
        <v>35749</v>
      </c>
      <c r="I3655" t="s">
        <v>35793</v>
      </c>
      <c r="J3655">
        <v>17435370</v>
      </c>
      <c r="K3655">
        <f t="shared" si="114"/>
        <v>5258</v>
      </c>
      <c r="L3655" s="9">
        <f t="shared" si="115"/>
        <v>0</v>
      </c>
    </row>
    <row r="3656" spans="1:12">
      <c r="A3656" t="s">
        <v>12392</v>
      </c>
      <c r="B3656" t="s">
        <v>5024</v>
      </c>
      <c r="C3656">
        <v>4.5999999999999996</v>
      </c>
      <c r="D3656">
        <v>50</v>
      </c>
      <c r="E3656">
        <v>1999</v>
      </c>
      <c r="F3656">
        <v>499</v>
      </c>
      <c r="G3656" t="s">
        <v>4726</v>
      </c>
      <c r="H3656" t="s">
        <v>35709</v>
      </c>
      <c r="I3656" t="s">
        <v>36339</v>
      </c>
      <c r="J3656">
        <v>13498720</v>
      </c>
      <c r="K3656">
        <f t="shared" si="114"/>
        <v>24950</v>
      </c>
      <c r="L3656" s="9">
        <f t="shared" si="115"/>
        <v>75.03751875937968</v>
      </c>
    </row>
    <row r="3657" spans="1:12">
      <c r="A3657" t="s">
        <v>13032</v>
      </c>
      <c r="B3657" t="s">
        <v>360</v>
      </c>
      <c r="C3657">
        <v>4.4000000000000004</v>
      </c>
      <c r="D3657">
        <v>26</v>
      </c>
      <c r="E3657">
        <v>1999</v>
      </c>
      <c r="F3657">
        <v>699</v>
      </c>
      <c r="G3657" t="s">
        <v>131</v>
      </c>
      <c r="H3657" t="s">
        <v>35691</v>
      </c>
      <c r="I3657" t="s">
        <v>35751</v>
      </c>
      <c r="J3657">
        <v>16044094</v>
      </c>
      <c r="K3657">
        <f t="shared" si="114"/>
        <v>18174</v>
      </c>
      <c r="L3657" s="9">
        <f t="shared" si="115"/>
        <v>65.032516258129064</v>
      </c>
    </row>
    <row r="3658" spans="1:12">
      <c r="A3658" t="s">
        <v>13034</v>
      </c>
      <c r="B3658" t="s">
        <v>10028</v>
      </c>
      <c r="C3658">
        <v>5</v>
      </c>
      <c r="D3658">
        <v>11</v>
      </c>
      <c r="E3658">
        <v>480</v>
      </c>
      <c r="F3658">
        <v>446</v>
      </c>
      <c r="G3658" t="s">
        <v>13035</v>
      </c>
      <c r="H3658" t="s">
        <v>35749</v>
      </c>
      <c r="I3658" t="s">
        <v>36660</v>
      </c>
      <c r="J3658">
        <v>15127064</v>
      </c>
      <c r="K3658">
        <f t="shared" si="114"/>
        <v>4906</v>
      </c>
      <c r="L3658" s="9">
        <f t="shared" si="115"/>
        <v>7.083333333333333</v>
      </c>
    </row>
    <row r="3659" spans="1:12">
      <c r="A3659" t="s">
        <v>129</v>
      </c>
      <c r="B3659" t="s">
        <v>257</v>
      </c>
      <c r="C3659">
        <v>3.8</v>
      </c>
      <c r="D3659">
        <v>33</v>
      </c>
      <c r="E3659">
        <v>1499</v>
      </c>
      <c r="F3659">
        <v>674</v>
      </c>
      <c r="G3659" t="s">
        <v>236</v>
      </c>
      <c r="H3659" t="s">
        <v>35712</v>
      </c>
      <c r="I3659" t="s">
        <v>35913</v>
      </c>
      <c r="J3659">
        <v>11909008</v>
      </c>
      <c r="K3659">
        <f t="shared" si="114"/>
        <v>22242</v>
      </c>
      <c r="L3659" s="9">
        <f t="shared" si="115"/>
        <v>55.03669112741828</v>
      </c>
    </row>
    <row r="3660" spans="1:12">
      <c r="A3660" t="s">
        <v>93</v>
      </c>
      <c r="B3660" t="s">
        <v>7349</v>
      </c>
      <c r="C3660">
        <v>4</v>
      </c>
      <c r="D3660">
        <v>9</v>
      </c>
      <c r="E3660">
        <v>1749</v>
      </c>
      <c r="F3660">
        <v>612</v>
      </c>
      <c r="G3660" t="s">
        <v>95</v>
      </c>
      <c r="H3660" t="s">
        <v>35753</v>
      </c>
      <c r="I3660" t="s">
        <v>36544</v>
      </c>
      <c r="J3660">
        <v>14519402</v>
      </c>
      <c r="K3660">
        <f t="shared" si="114"/>
        <v>5508</v>
      </c>
      <c r="L3660" s="9">
        <f t="shared" si="115"/>
        <v>65.008576329331049</v>
      </c>
    </row>
    <row r="3661" spans="1:12">
      <c r="A3661" t="s">
        <v>6501</v>
      </c>
      <c r="B3661" t="s">
        <v>254</v>
      </c>
      <c r="C3661">
        <v>4.0999999999999996</v>
      </c>
      <c r="D3661">
        <v>12</v>
      </c>
      <c r="E3661">
        <v>999</v>
      </c>
      <c r="F3661">
        <v>349</v>
      </c>
      <c r="G3661" t="s">
        <v>53</v>
      </c>
      <c r="H3661" t="s">
        <v>35687</v>
      </c>
      <c r="I3661" t="s">
        <v>35739</v>
      </c>
      <c r="J3661">
        <v>14804056</v>
      </c>
      <c r="K3661">
        <f t="shared" si="114"/>
        <v>4188</v>
      </c>
      <c r="L3661" s="9">
        <f t="shared" si="115"/>
        <v>65.06506506506507</v>
      </c>
    </row>
    <row r="3662" spans="1:12">
      <c r="A3662" t="s">
        <v>1850</v>
      </c>
      <c r="B3662" t="s">
        <v>63</v>
      </c>
      <c r="C3662">
        <v>4.2</v>
      </c>
      <c r="D3662">
        <v>139</v>
      </c>
      <c r="E3662">
        <v>699</v>
      </c>
      <c r="F3662">
        <v>279</v>
      </c>
      <c r="G3662" t="s">
        <v>40</v>
      </c>
      <c r="H3662" t="s">
        <v>35687</v>
      </c>
      <c r="I3662" t="s">
        <v>35702</v>
      </c>
      <c r="J3662">
        <v>13321082</v>
      </c>
      <c r="K3662">
        <f t="shared" si="114"/>
        <v>38781</v>
      </c>
      <c r="L3662" s="9">
        <f t="shared" si="115"/>
        <v>60.085836909871247</v>
      </c>
    </row>
    <row r="3663" spans="1:12">
      <c r="A3663" t="s">
        <v>3388</v>
      </c>
      <c r="B3663" t="s">
        <v>13045</v>
      </c>
      <c r="C3663">
        <v>4.0999999999999996</v>
      </c>
      <c r="D3663">
        <v>15</v>
      </c>
      <c r="E3663">
        <v>899</v>
      </c>
      <c r="F3663">
        <v>539</v>
      </c>
      <c r="G3663" t="s">
        <v>314</v>
      </c>
      <c r="H3663" t="s">
        <v>35741</v>
      </c>
      <c r="I3663" t="s">
        <v>36795</v>
      </c>
      <c r="J3663">
        <v>15642744</v>
      </c>
      <c r="K3663">
        <f t="shared" si="114"/>
        <v>8085</v>
      </c>
      <c r="L3663" s="9">
        <f t="shared" si="115"/>
        <v>40.044493882091217</v>
      </c>
    </row>
    <row r="3664" spans="1:12">
      <c r="A3664" t="s">
        <v>362</v>
      </c>
      <c r="B3664" t="s">
        <v>13049</v>
      </c>
      <c r="C3664">
        <v>3.9</v>
      </c>
      <c r="D3664">
        <v>12</v>
      </c>
      <c r="E3664">
        <v>999</v>
      </c>
      <c r="F3664">
        <v>999</v>
      </c>
      <c r="G3664" t="s">
        <v>57</v>
      </c>
      <c r="H3664" t="s">
        <v>35839</v>
      </c>
      <c r="I3664" t="s">
        <v>36796</v>
      </c>
      <c r="J3664">
        <v>16023940</v>
      </c>
      <c r="K3664">
        <f t="shared" si="114"/>
        <v>11988</v>
      </c>
      <c r="L3664" s="9">
        <f t="shared" si="115"/>
        <v>0</v>
      </c>
    </row>
    <row r="3665" spans="1:12">
      <c r="A3665" t="s">
        <v>13068</v>
      </c>
      <c r="B3665" t="s">
        <v>271</v>
      </c>
      <c r="C3665">
        <v>4.9000000000000004</v>
      </c>
      <c r="D3665">
        <v>10</v>
      </c>
      <c r="E3665">
        <v>1790</v>
      </c>
      <c r="F3665">
        <v>1253</v>
      </c>
      <c r="G3665" t="s">
        <v>18</v>
      </c>
      <c r="H3665" t="s">
        <v>36150</v>
      </c>
      <c r="I3665" t="s">
        <v>35888</v>
      </c>
      <c r="J3665">
        <v>15315182</v>
      </c>
      <c r="K3665">
        <f t="shared" si="114"/>
        <v>12530</v>
      </c>
      <c r="L3665" s="9">
        <f t="shared" si="115"/>
        <v>30</v>
      </c>
    </row>
    <row r="3666" spans="1:12">
      <c r="A3666" t="s">
        <v>4946</v>
      </c>
      <c r="B3666" t="s">
        <v>344</v>
      </c>
      <c r="C3666">
        <v>4.4000000000000004</v>
      </c>
      <c r="D3666">
        <v>187</v>
      </c>
      <c r="E3666">
        <v>1949</v>
      </c>
      <c r="F3666">
        <v>1849</v>
      </c>
      <c r="G3666" t="s">
        <v>18</v>
      </c>
      <c r="H3666" t="s">
        <v>35905</v>
      </c>
      <c r="I3666" t="s">
        <v>36123</v>
      </c>
      <c r="J3666">
        <v>11552198</v>
      </c>
      <c r="K3666">
        <f t="shared" si="114"/>
        <v>345763</v>
      </c>
      <c r="L3666" s="9">
        <f t="shared" si="115"/>
        <v>5.1308363263211909</v>
      </c>
    </row>
    <row r="3667" spans="1:12">
      <c r="A3667" t="s">
        <v>13075</v>
      </c>
      <c r="B3667" t="s">
        <v>13076</v>
      </c>
      <c r="C3667">
        <v>4.2</v>
      </c>
      <c r="D3667">
        <v>25</v>
      </c>
      <c r="E3667">
        <v>2599</v>
      </c>
      <c r="F3667">
        <v>779</v>
      </c>
      <c r="G3667" t="s">
        <v>18</v>
      </c>
      <c r="H3667" t="s">
        <v>36797</v>
      </c>
      <c r="I3667" t="s">
        <v>36798</v>
      </c>
      <c r="J3667">
        <v>13933740</v>
      </c>
      <c r="K3667">
        <f t="shared" si="114"/>
        <v>19475</v>
      </c>
      <c r="L3667" s="9">
        <f t="shared" si="115"/>
        <v>70.026933435936897</v>
      </c>
    </row>
    <row r="3668" spans="1:12">
      <c r="A3668" t="s">
        <v>13078</v>
      </c>
      <c r="B3668" t="s">
        <v>1152</v>
      </c>
      <c r="C3668">
        <v>4.2</v>
      </c>
      <c r="D3668">
        <v>31</v>
      </c>
      <c r="E3668">
        <v>2499</v>
      </c>
      <c r="F3668">
        <v>1199</v>
      </c>
      <c r="G3668" t="s">
        <v>1566</v>
      </c>
      <c r="H3668" t="s">
        <v>35782</v>
      </c>
      <c r="I3668" t="s">
        <v>35886</v>
      </c>
      <c r="J3668">
        <v>14403450</v>
      </c>
      <c r="K3668">
        <f t="shared" si="114"/>
        <v>37169</v>
      </c>
      <c r="L3668" s="9">
        <f t="shared" si="115"/>
        <v>52.020808323329334</v>
      </c>
    </row>
    <row r="3669" spans="1:12">
      <c r="A3669" t="s">
        <v>6313</v>
      </c>
      <c r="B3669" t="s">
        <v>1551</v>
      </c>
      <c r="C3669">
        <v>4.8</v>
      </c>
      <c r="D3669">
        <v>5</v>
      </c>
      <c r="E3669">
        <v>2899</v>
      </c>
      <c r="F3669">
        <v>1494</v>
      </c>
      <c r="G3669" t="s">
        <v>632</v>
      </c>
      <c r="H3669" t="s">
        <v>35789</v>
      </c>
      <c r="I3669" t="s">
        <v>36799</v>
      </c>
      <c r="J3669">
        <v>16454358</v>
      </c>
      <c r="K3669">
        <f t="shared" si="114"/>
        <v>7470</v>
      </c>
      <c r="L3669" s="9">
        <f t="shared" si="115"/>
        <v>48.464987926871331</v>
      </c>
    </row>
    <row r="3670" spans="1:12">
      <c r="A3670" t="s">
        <v>501</v>
      </c>
      <c r="B3670" t="s">
        <v>2980</v>
      </c>
      <c r="C3670">
        <v>4.2</v>
      </c>
      <c r="D3670">
        <v>22</v>
      </c>
      <c r="E3670">
        <v>2199</v>
      </c>
      <c r="F3670">
        <v>1209</v>
      </c>
      <c r="G3670" t="s">
        <v>18</v>
      </c>
      <c r="H3670" t="s">
        <v>35680</v>
      </c>
      <c r="I3670" t="s">
        <v>36454</v>
      </c>
      <c r="J3670">
        <v>13419130</v>
      </c>
      <c r="K3670">
        <f t="shared" si="114"/>
        <v>26598</v>
      </c>
      <c r="L3670" s="9">
        <f t="shared" si="115"/>
        <v>45.020463847203274</v>
      </c>
    </row>
    <row r="3671" spans="1:12">
      <c r="A3671" t="s">
        <v>13086</v>
      </c>
      <c r="B3671" t="s">
        <v>330</v>
      </c>
      <c r="C3671">
        <v>3.7</v>
      </c>
      <c r="D3671">
        <v>6</v>
      </c>
      <c r="E3671">
        <v>1390</v>
      </c>
      <c r="F3671">
        <v>695</v>
      </c>
      <c r="G3671" t="s">
        <v>53</v>
      </c>
      <c r="H3671" t="s">
        <v>35693</v>
      </c>
      <c r="I3671" t="s">
        <v>35792</v>
      </c>
      <c r="J3671">
        <v>15630706</v>
      </c>
      <c r="K3671">
        <f t="shared" si="114"/>
        <v>4170</v>
      </c>
      <c r="L3671" s="9">
        <f t="shared" si="115"/>
        <v>50</v>
      </c>
    </row>
    <row r="3672" spans="1:12">
      <c r="A3672" t="s">
        <v>1745</v>
      </c>
      <c r="B3672" t="s">
        <v>664</v>
      </c>
      <c r="C3672">
        <v>4.4000000000000004</v>
      </c>
      <c r="D3672">
        <v>15</v>
      </c>
      <c r="E3672">
        <v>2799</v>
      </c>
      <c r="F3672">
        <v>1399</v>
      </c>
      <c r="G3672" t="s">
        <v>1937</v>
      </c>
      <c r="H3672" t="s">
        <v>35712</v>
      </c>
      <c r="I3672" t="s">
        <v>35935</v>
      </c>
      <c r="J3672">
        <v>13824688</v>
      </c>
      <c r="K3672">
        <f t="shared" si="114"/>
        <v>20985</v>
      </c>
      <c r="L3672" s="9">
        <f t="shared" si="115"/>
        <v>50.017863522686682</v>
      </c>
    </row>
    <row r="3673" spans="1:12">
      <c r="A3673" t="s">
        <v>514</v>
      </c>
      <c r="B3673" t="s">
        <v>63</v>
      </c>
      <c r="C3673">
        <v>4.4000000000000004</v>
      </c>
      <c r="D3673">
        <v>9</v>
      </c>
      <c r="E3673">
        <v>999</v>
      </c>
      <c r="F3673">
        <v>349</v>
      </c>
      <c r="G3673" t="s">
        <v>40</v>
      </c>
      <c r="H3673" t="s">
        <v>35693</v>
      </c>
      <c r="I3673" t="s">
        <v>35702</v>
      </c>
      <c r="J3673">
        <v>16234062</v>
      </c>
      <c r="K3673">
        <f t="shared" si="114"/>
        <v>3141</v>
      </c>
      <c r="L3673" s="9">
        <f t="shared" si="115"/>
        <v>65.06506506506507</v>
      </c>
    </row>
    <row r="3674" spans="1:12">
      <c r="A3674" t="s">
        <v>13104</v>
      </c>
      <c r="B3674" t="s">
        <v>254</v>
      </c>
      <c r="C3674">
        <v>4.3</v>
      </c>
      <c r="D3674">
        <v>33</v>
      </c>
      <c r="E3674">
        <v>1499</v>
      </c>
      <c r="F3674">
        <v>374</v>
      </c>
      <c r="G3674" t="s">
        <v>64</v>
      </c>
      <c r="H3674" t="s">
        <v>35947</v>
      </c>
      <c r="I3674" t="s">
        <v>35739</v>
      </c>
      <c r="J3674">
        <v>13722948</v>
      </c>
      <c r="K3674">
        <f t="shared" si="114"/>
        <v>12342</v>
      </c>
      <c r="L3674" s="9">
        <f t="shared" si="115"/>
        <v>75.050033355570378</v>
      </c>
    </row>
    <row r="3675" spans="1:12">
      <c r="A3675" t="s">
        <v>4018</v>
      </c>
      <c r="B3675" t="s">
        <v>4841</v>
      </c>
      <c r="C3675">
        <v>3</v>
      </c>
      <c r="D3675">
        <v>3</v>
      </c>
      <c r="E3675">
        <v>599</v>
      </c>
      <c r="F3675">
        <v>359</v>
      </c>
      <c r="G3675" t="s">
        <v>14</v>
      </c>
      <c r="H3675" t="s">
        <v>36350</v>
      </c>
      <c r="I3675" t="s">
        <v>36800</v>
      </c>
      <c r="J3675">
        <v>15744578</v>
      </c>
      <c r="K3675">
        <f t="shared" si="114"/>
        <v>1077</v>
      </c>
      <c r="L3675" s="9">
        <f t="shared" si="115"/>
        <v>40.066777963272123</v>
      </c>
    </row>
    <row r="3676" spans="1:12">
      <c r="A3676" t="s">
        <v>13129</v>
      </c>
      <c r="B3676" t="s">
        <v>33</v>
      </c>
      <c r="C3676">
        <v>3.8</v>
      </c>
      <c r="D3676">
        <v>4</v>
      </c>
      <c r="E3676">
        <v>2799</v>
      </c>
      <c r="F3676">
        <v>1819</v>
      </c>
      <c r="G3676" t="s">
        <v>14</v>
      </c>
      <c r="H3676" t="s">
        <v>35879</v>
      </c>
      <c r="I3676" t="s">
        <v>35688</v>
      </c>
      <c r="J3676">
        <v>17176872</v>
      </c>
      <c r="K3676">
        <f t="shared" si="114"/>
        <v>7276</v>
      </c>
      <c r="L3676" s="9">
        <f t="shared" si="115"/>
        <v>35.012504465880674</v>
      </c>
    </row>
    <row r="3677" spans="1:12">
      <c r="A3677" t="s">
        <v>2795</v>
      </c>
      <c r="B3677" t="s">
        <v>2796</v>
      </c>
      <c r="C3677">
        <v>4.4000000000000004</v>
      </c>
      <c r="D3677">
        <v>54</v>
      </c>
      <c r="E3677">
        <v>2499</v>
      </c>
      <c r="F3677">
        <v>1149</v>
      </c>
      <c r="G3677" t="s">
        <v>105</v>
      </c>
      <c r="H3677" t="s">
        <v>35885</v>
      </c>
      <c r="I3677" t="s">
        <v>36119</v>
      </c>
      <c r="J3677">
        <v>12034654</v>
      </c>
      <c r="K3677">
        <f t="shared" si="114"/>
        <v>62046</v>
      </c>
      <c r="L3677" s="9">
        <f t="shared" si="115"/>
        <v>54.021608643457384</v>
      </c>
    </row>
    <row r="3678" spans="1:12">
      <c r="A3678" t="s">
        <v>4242</v>
      </c>
      <c r="B3678" t="s">
        <v>1225</v>
      </c>
      <c r="C3678">
        <v>4.5</v>
      </c>
      <c r="D3678">
        <v>128</v>
      </c>
      <c r="E3678">
        <v>1050</v>
      </c>
      <c r="F3678">
        <v>1050</v>
      </c>
      <c r="G3678" t="s">
        <v>14</v>
      </c>
      <c r="H3678" t="s">
        <v>35749</v>
      </c>
      <c r="I3678" t="s">
        <v>35897</v>
      </c>
      <c r="J3678">
        <v>9599107</v>
      </c>
      <c r="K3678">
        <f t="shared" si="114"/>
        <v>134400</v>
      </c>
      <c r="L3678" s="9">
        <f t="shared" si="115"/>
        <v>0</v>
      </c>
    </row>
    <row r="3679" spans="1:12">
      <c r="A3679" t="s">
        <v>13136</v>
      </c>
      <c r="B3679" t="s">
        <v>2643</v>
      </c>
      <c r="C3679">
        <v>4.3</v>
      </c>
      <c r="D3679">
        <v>39</v>
      </c>
      <c r="E3679">
        <v>1299</v>
      </c>
      <c r="F3679">
        <v>999</v>
      </c>
      <c r="G3679" t="s">
        <v>2360</v>
      </c>
      <c r="H3679" t="s">
        <v>35705</v>
      </c>
      <c r="I3679" t="s">
        <v>36099</v>
      </c>
      <c r="J3679">
        <v>11386728</v>
      </c>
      <c r="K3679">
        <f t="shared" si="114"/>
        <v>38961</v>
      </c>
      <c r="L3679" s="9">
        <f t="shared" si="115"/>
        <v>23.094688221709006</v>
      </c>
    </row>
    <row r="3680" spans="1:12">
      <c r="A3680" t="s">
        <v>13141</v>
      </c>
      <c r="B3680" t="s">
        <v>3218</v>
      </c>
      <c r="C3680">
        <v>3.3</v>
      </c>
      <c r="D3680">
        <v>10</v>
      </c>
      <c r="E3680">
        <v>4999</v>
      </c>
      <c r="F3680">
        <v>1349</v>
      </c>
      <c r="G3680" t="s">
        <v>165</v>
      </c>
      <c r="H3680" t="s">
        <v>35712</v>
      </c>
      <c r="I3680" t="s">
        <v>36166</v>
      </c>
      <c r="J3680">
        <v>13247340</v>
      </c>
      <c r="K3680">
        <f t="shared" si="114"/>
        <v>13490</v>
      </c>
      <c r="L3680" s="9">
        <f t="shared" si="115"/>
        <v>73.01460292058411</v>
      </c>
    </row>
    <row r="3681" spans="1:12">
      <c r="A3681" t="s">
        <v>6441</v>
      </c>
      <c r="B3681" t="s">
        <v>8180</v>
      </c>
      <c r="C3681">
        <v>4</v>
      </c>
      <c r="D3681">
        <v>41</v>
      </c>
      <c r="E3681">
        <v>1999</v>
      </c>
      <c r="F3681">
        <v>799</v>
      </c>
      <c r="G3681" t="s">
        <v>1580</v>
      </c>
      <c r="H3681" t="s">
        <v>35753</v>
      </c>
      <c r="I3681" t="s">
        <v>36801</v>
      </c>
      <c r="J3681">
        <v>2494353</v>
      </c>
      <c r="K3681">
        <f t="shared" si="114"/>
        <v>32759</v>
      </c>
      <c r="L3681" s="9">
        <f t="shared" si="115"/>
        <v>60.030015007503756</v>
      </c>
    </row>
    <row r="3682" spans="1:12">
      <c r="A3682" t="s">
        <v>882</v>
      </c>
      <c r="B3682" t="s">
        <v>10743</v>
      </c>
      <c r="C3682">
        <v>3.9</v>
      </c>
      <c r="D3682">
        <v>47</v>
      </c>
      <c r="E3682">
        <v>999</v>
      </c>
      <c r="F3682">
        <v>549</v>
      </c>
      <c r="G3682" t="s">
        <v>314</v>
      </c>
      <c r="H3682" t="s">
        <v>35741</v>
      </c>
      <c r="I3682" t="s">
        <v>36693</v>
      </c>
      <c r="J3682">
        <v>15052178</v>
      </c>
      <c r="K3682">
        <f t="shared" si="114"/>
        <v>25803</v>
      </c>
      <c r="L3682" s="9">
        <f t="shared" si="115"/>
        <v>45.045045045045043</v>
      </c>
    </row>
    <row r="3683" spans="1:12">
      <c r="A3683" t="s">
        <v>13153</v>
      </c>
      <c r="B3683" t="s">
        <v>13154</v>
      </c>
      <c r="C3683">
        <v>4.3</v>
      </c>
      <c r="D3683">
        <v>7</v>
      </c>
      <c r="E3683">
        <v>1680</v>
      </c>
      <c r="F3683">
        <v>1680</v>
      </c>
      <c r="G3683" t="s">
        <v>13155</v>
      </c>
      <c r="H3683" t="s">
        <v>36282</v>
      </c>
      <c r="I3683" t="s">
        <v>36802</v>
      </c>
      <c r="J3683">
        <v>17269718</v>
      </c>
      <c r="K3683">
        <f t="shared" si="114"/>
        <v>11760</v>
      </c>
      <c r="L3683" s="9">
        <f t="shared" si="115"/>
        <v>0</v>
      </c>
    </row>
    <row r="3684" spans="1:12">
      <c r="A3684" t="s">
        <v>13157</v>
      </c>
      <c r="B3684" t="s">
        <v>679</v>
      </c>
      <c r="C3684">
        <v>4.4000000000000004</v>
      </c>
      <c r="D3684">
        <v>250</v>
      </c>
      <c r="E3684">
        <v>3450</v>
      </c>
      <c r="F3684">
        <v>1138</v>
      </c>
      <c r="G3684" t="s">
        <v>18</v>
      </c>
      <c r="H3684" t="s">
        <v>35980</v>
      </c>
      <c r="I3684" t="s">
        <v>35796</v>
      </c>
      <c r="J3684">
        <v>6935160</v>
      </c>
      <c r="K3684">
        <f t="shared" si="114"/>
        <v>284500</v>
      </c>
      <c r="L3684" s="9">
        <f t="shared" si="115"/>
        <v>67.014492753623188</v>
      </c>
    </row>
    <row r="3685" spans="1:12">
      <c r="A3685" t="s">
        <v>13159</v>
      </c>
      <c r="B3685" t="s">
        <v>1115</v>
      </c>
      <c r="C3685">
        <v>4.3</v>
      </c>
      <c r="D3685">
        <v>7</v>
      </c>
      <c r="E3685">
        <v>2799</v>
      </c>
      <c r="F3685">
        <v>1199</v>
      </c>
      <c r="G3685" t="s">
        <v>18</v>
      </c>
      <c r="H3685" t="s">
        <v>35829</v>
      </c>
      <c r="I3685" t="s">
        <v>36264</v>
      </c>
      <c r="J3685">
        <v>17574990</v>
      </c>
      <c r="K3685">
        <f t="shared" si="114"/>
        <v>8393</v>
      </c>
      <c r="L3685" s="9">
        <f t="shared" si="115"/>
        <v>57.163272597356197</v>
      </c>
    </row>
    <row r="3686" spans="1:12">
      <c r="A3686" t="s">
        <v>1796</v>
      </c>
      <c r="B3686" t="s">
        <v>459</v>
      </c>
      <c r="C3686">
        <v>4.2</v>
      </c>
      <c r="D3686">
        <v>5</v>
      </c>
      <c r="E3686">
        <v>6899</v>
      </c>
      <c r="F3686">
        <v>2897</v>
      </c>
      <c r="G3686" t="s">
        <v>18</v>
      </c>
      <c r="H3686" t="s">
        <v>35769</v>
      </c>
      <c r="I3686" t="s">
        <v>35767</v>
      </c>
      <c r="J3686">
        <v>16316686</v>
      </c>
      <c r="K3686">
        <f t="shared" si="114"/>
        <v>14485</v>
      </c>
      <c r="L3686" s="9">
        <f t="shared" si="115"/>
        <v>58.008407015509491</v>
      </c>
    </row>
    <row r="3687" spans="1:12">
      <c r="A3687" t="s">
        <v>13165</v>
      </c>
      <c r="B3687" t="s">
        <v>2462</v>
      </c>
      <c r="C3687">
        <v>4.2</v>
      </c>
      <c r="D3687">
        <v>10</v>
      </c>
      <c r="E3687">
        <v>1499</v>
      </c>
      <c r="F3687">
        <v>674</v>
      </c>
      <c r="G3687" t="s">
        <v>40</v>
      </c>
      <c r="H3687" t="s">
        <v>35712</v>
      </c>
      <c r="I3687" t="s">
        <v>36083</v>
      </c>
      <c r="J3687">
        <v>15434726</v>
      </c>
      <c r="K3687">
        <f t="shared" si="114"/>
        <v>6740</v>
      </c>
      <c r="L3687" s="9">
        <f t="shared" si="115"/>
        <v>55.03669112741828</v>
      </c>
    </row>
    <row r="3688" spans="1:12">
      <c r="A3688" t="s">
        <v>13167</v>
      </c>
      <c r="B3688" t="s">
        <v>1769</v>
      </c>
      <c r="C3688">
        <v>2.2000000000000002</v>
      </c>
      <c r="D3688">
        <v>11</v>
      </c>
      <c r="E3688">
        <v>1398</v>
      </c>
      <c r="F3688">
        <v>699</v>
      </c>
      <c r="G3688" t="s">
        <v>1103</v>
      </c>
      <c r="H3688" t="s">
        <v>36150</v>
      </c>
      <c r="I3688" t="s">
        <v>35987</v>
      </c>
      <c r="J3688">
        <v>15526118</v>
      </c>
      <c r="K3688">
        <f t="shared" si="114"/>
        <v>7689</v>
      </c>
      <c r="L3688" s="9">
        <f t="shared" si="115"/>
        <v>50</v>
      </c>
    </row>
    <row r="3689" spans="1:12">
      <c r="A3689" t="s">
        <v>13169</v>
      </c>
      <c r="B3689" t="s">
        <v>3531</v>
      </c>
      <c r="C3689">
        <v>3.7</v>
      </c>
      <c r="D3689">
        <v>3</v>
      </c>
      <c r="E3689">
        <v>2165</v>
      </c>
      <c r="F3689">
        <v>389</v>
      </c>
      <c r="G3689" t="s">
        <v>82</v>
      </c>
      <c r="H3689" t="s">
        <v>35851</v>
      </c>
      <c r="I3689" t="s">
        <v>36206</v>
      </c>
      <c r="J3689">
        <v>16810026</v>
      </c>
      <c r="K3689">
        <f t="shared" si="114"/>
        <v>1167</v>
      </c>
      <c r="L3689" s="9">
        <f t="shared" si="115"/>
        <v>82.032332563510394</v>
      </c>
    </row>
    <row r="3690" spans="1:12">
      <c r="A3690" t="s">
        <v>13171</v>
      </c>
      <c r="B3690" t="s">
        <v>5408</v>
      </c>
      <c r="C3690">
        <v>4.3</v>
      </c>
      <c r="D3690">
        <v>29</v>
      </c>
      <c r="E3690">
        <v>1049</v>
      </c>
      <c r="F3690">
        <v>894</v>
      </c>
      <c r="G3690" t="s">
        <v>13172</v>
      </c>
      <c r="H3690" t="s">
        <v>36284</v>
      </c>
      <c r="I3690" t="s">
        <v>36573</v>
      </c>
      <c r="J3690">
        <v>15335644</v>
      </c>
      <c r="K3690">
        <f t="shared" si="114"/>
        <v>25926</v>
      </c>
      <c r="L3690" s="9">
        <f t="shared" si="115"/>
        <v>14.775977121067681</v>
      </c>
    </row>
    <row r="3691" spans="1:12">
      <c r="A3691" t="s">
        <v>13174</v>
      </c>
      <c r="B3691" t="s">
        <v>8759</v>
      </c>
      <c r="C3691">
        <v>4.7</v>
      </c>
      <c r="D3691">
        <v>22</v>
      </c>
      <c r="E3691">
        <v>1599</v>
      </c>
      <c r="F3691">
        <v>799</v>
      </c>
      <c r="G3691" t="s">
        <v>18</v>
      </c>
      <c r="H3691" t="s">
        <v>36034</v>
      </c>
      <c r="I3691" t="s">
        <v>36600</v>
      </c>
      <c r="J3691">
        <v>9275761</v>
      </c>
      <c r="K3691">
        <f t="shared" si="114"/>
        <v>17578</v>
      </c>
      <c r="L3691" s="9">
        <f t="shared" si="115"/>
        <v>50.03126954346466</v>
      </c>
    </row>
    <row r="3692" spans="1:12">
      <c r="A3692" t="s">
        <v>238</v>
      </c>
      <c r="B3692" t="s">
        <v>1237</v>
      </c>
      <c r="C3692">
        <v>4.2</v>
      </c>
      <c r="D3692">
        <v>83</v>
      </c>
      <c r="E3692">
        <v>749</v>
      </c>
      <c r="F3692">
        <v>337</v>
      </c>
      <c r="G3692" t="s">
        <v>53</v>
      </c>
      <c r="H3692" t="s">
        <v>35687</v>
      </c>
      <c r="I3692" t="s">
        <v>35899</v>
      </c>
      <c r="J3692">
        <v>14227666</v>
      </c>
      <c r="K3692">
        <f t="shared" si="114"/>
        <v>27971</v>
      </c>
      <c r="L3692" s="9">
        <f t="shared" si="115"/>
        <v>55.006675567423237</v>
      </c>
    </row>
    <row r="3693" spans="1:12">
      <c r="A3693" t="s">
        <v>13190</v>
      </c>
      <c r="B3693" t="s">
        <v>254</v>
      </c>
      <c r="C3693">
        <v>3.9</v>
      </c>
      <c r="D3693">
        <v>47</v>
      </c>
      <c r="E3693">
        <v>1499</v>
      </c>
      <c r="F3693">
        <v>524</v>
      </c>
      <c r="G3693" t="s">
        <v>40</v>
      </c>
      <c r="H3693" t="s">
        <v>35780</v>
      </c>
      <c r="I3693" t="s">
        <v>35739</v>
      </c>
      <c r="J3693">
        <v>14331252</v>
      </c>
      <c r="K3693">
        <f t="shared" si="114"/>
        <v>24628</v>
      </c>
      <c r="L3693" s="9">
        <f t="shared" si="115"/>
        <v>65.043362241494336</v>
      </c>
    </row>
    <row r="3694" spans="1:12">
      <c r="A3694" t="s">
        <v>3388</v>
      </c>
      <c r="B3694" t="s">
        <v>472</v>
      </c>
      <c r="C3694">
        <v>4.0999999999999996</v>
      </c>
      <c r="D3694">
        <v>29</v>
      </c>
      <c r="E3694">
        <v>1690</v>
      </c>
      <c r="F3694">
        <v>1014</v>
      </c>
      <c r="G3694" t="s">
        <v>588</v>
      </c>
      <c r="H3694" t="s">
        <v>35741</v>
      </c>
      <c r="I3694" t="s">
        <v>35921</v>
      </c>
      <c r="J3694">
        <v>11205066</v>
      </c>
      <c r="K3694">
        <f t="shared" si="114"/>
        <v>29406</v>
      </c>
      <c r="L3694" s="9">
        <f t="shared" si="115"/>
        <v>40</v>
      </c>
    </row>
    <row r="3695" spans="1:12">
      <c r="A3695" t="s">
        <v>13198</v>
      </c>
      <c r="B3695" t="s">
        <v>8438</v>
      </c>
      <c r="C3695">
        <v>4.4000000000000004</v>
      </c>
      <c r="D3695">
        <v>41</v>
      </c>
      <c r="E3695">
        <v>498</v>
      </c>
      <c r="F3695">
        <v>498</v>
      </c>
      <c r="G3695" t="s">
        <v>18</v>
      </c>
      <c r="H3695" t="s">
        <v>35866</v>
      </c>
      <c r="I3695" t="s">
        <v>36591</v>
      </c>
      <c r="J3695">
        <v>17199532</v>
      </c>
      <c r="K3695">
        <f t="shared" si="114"/>
        <v>20418</v>
      </c>
      <c r="L3695" s="9">
        <f t="shared" si="115"/>
        <v>0</v>
      </c>
    </row>
    <row r="3696" spans="1:12">
      <c r="A3696" t="s">
        <v>13200</v>
      </c>
      <c r="B3696" t="s">
        <v>11948</v>
      </c>
      <c r="C3696">
        <v>3.7</v>
      </c>
      <c r="D3696">
        <v>6</v>
      </c>
      <c r="E3696">
        <v>8500</v>
      </c>
      <c r="F3696">
        <v>8500</v>
      </c>
      <c r="G3696" t="s">
        <v>962</v>
      </c>
      <c r="H3696" t="s">
        <v>35929</v>
      </c>
      <c r="I3696" t="s">
        <v>36755</v>
      </c>
      <c r="J3696">
        <v>7322585</v>
      </c>
      <c r="K3696">
        <f t="shared" si="114"/>
        <v>51000</v>
      </c>
      <c r="L3696" s="9">
        <f t="shared" si="115"/>
        <v>0</v>
      </c>
    </row>
    <row r="3697" spans="1:12">
      <c r="A3697" t="s">
        <v>13202</v>
      </c>
      <c r="B3697" t="s">
        <v>700</v>
      </c>
      <c r="C3697">
        <v>4.5999999999999996</v>
      </c>
      <c r="D3697">
        <v>72</v>
      </c>
      <c r="E3697">
        <v>3695</v>
      </c>
      <c r="F3697">
        <v>2771</v>
      </c>
      <c r="G3697" t="s">
        <v>18</v>
      </c>
      <c r="H3697" t="s">
        <v>35804</v>
      </c>
      <c r="I3697" t="s">
        <v>35805</v>
      </c>
      <c r="J3697">
        <v>14171472</v>
      </c>
      <c r="K3697">
        <f t="shared" si="114"/>
        <v>199512</v>
      </c>
      <c r="L3697" s="9">
        <f t="shared" si="115"/>
        <v>25.006765899864682</v>
      </c>
    </row>
    <row r="3698" spans="1:12">
      <c r="A3698" t="s">
        <v>13206</v>
      </c>
      <c r="B3698" t="s">
        <v>591</v>
      </c>
      <c r="C3698">
        <v>4.2</v>
      </c>
      <c r="D3698">
        <v>45</v>
      </c>
      <c r="E3698">
        <v>599</v>
      </c>
      <c r="F3698">
        <v>299</v>
      </c>
      <c r="G3698" t="s">
        <v>53</v>
      </c>
      <c r="H3698" t="s">
        <v>35749</v>
      </c>
      <c r="I3698" t="s">
        <v>35784</v>
      </c>
      <c r="J3698">
        <v>14653338</v>
      </c>
      <c r="K3698">
        <f t="shared" si="114"/>
        <v>13455</v>
      </c>
      <c r="L3698" s="9">
        <f t="shared" si="115"/>
        <v>50.083472454090149</v>
      </c>
    </row>
    <row r="3699" spans="1:12">
      <c r="A3699" t="s">
        <v>13208</v>
      </c>
      <c r="B3699" t="s">
        <v>1722</v>
      </c>
      <c r="C3699">
        <v>3.5</v>
      </c>
      <c r="D3699">
        <v>15</v>
      </c>
      <c r="E3699">
        <v>1299</v>
      </c>
      <c r="F3699">
        <v>909</v>
      </c>
      <c r="G3699" t="s">
        <v>1492</v>
      </c>
      <c r="H3699" t="s">
        <v>35929</v>
      </c>
      <c r="I3699" t="s">
        <v>36011</v>
      </c>
      <c r="J3699">
        <v>1300588</v>
      </c>
      <c r="K3699">
        <f t="shared" si="114"/>
        <v>13635</v>
      </c>
      <c r="L3699" s="9">
        <f t="shared" si="115"/>
        <v>30.023094688221708</v>
      </c>
    </row>
    <row r="3700" spans="1:12">
      <c r="A3700" t="s">
        <v>7362</v>
      </c>
      <c r="B3700" t="s">
        <v>1172</v>
      </c>
      <c r="C3700">
        <v>4.0999999999999996</v>
      </c>
      <c r="D3700">
        <v>70</v>
      </c>
      <c r="E3700">
        <v>1599</v>
      </c>
      <c r="F3700">
        <v>383</v>
      </c>
      <c r="G3700" t="s">
        <v>2293</v>
      </c>
      <c r="H3700" t="s">
        <v>35729</v>
      </c>
      <c r="I3700" t="s">
        <v>35889</v>
      </c>
      <c r="J3700">
        <v>16162094</v>
      </c>
      <c r="K3700">
        <f t="shared" si="114"/>
        <v>26810</v>
      </c>
      <c r="L3700" s="9">
        <f t="shared" si="115"/>
        <v>76.0475297060663</v>
      </c>
    </row>
    <row r="3701" spans="1:12">
      <c r="A3701" t="s">
        <v>13211</v>
      </c>
      <c r="B3701" t="s">
        <v>378</v>
      </c>
      <c r="C3701">
        <v>3.9</v>
      </c>
      <c r="D3701">
        <v>12</v>
      </c>
      <c r="E3701">
        <v>1499</v>
      </c>
      <c r="F3701">
        <v>749</v>
      </c>
      <c r="G3701" t="s">
        <v>248</v>
      </c>
      <c r="H3701" t="s">
        <v>35693</v>
      </c>
      <c r="I3701" t="s">
        <v>36407</v>
      </c>
      <c r="J3701">
        <v>13466452</v>
      </c>
      <c r="K3701">
        <f t="shared" si="114"/>
        <v>8988</v>
      </c>
      <c r="L3701" s="9">
        <f t="shared" si="115"/>
        <v>50.033355570380259</v>
      </c>
    </row>
    <row r="3702" spans="1:12">
      <c r="A3702" t="s">
        <v>7003</v>
      </c>
      <c r="B3702" t="s">
        <v>7004</v>
      </c>
      <c r="C3702">
        <v>4</v>
      </c>
      <c r="D3702">
        <v>2</v>
      </c>
      <c r="E3702">
        <v>1799</v>
      </c>
      <c r="F3702">
        <v>593</v>
      </c>
      <c r="G3702" t="s">
        <v>248</v>
      </c>
      <c r="H3702" t="s">
        <v>35761</v>
      </c>
      <c r="I3702" t="s">
        <v>36803</v>
      </c>
      <c r="J3702">
        <v>18436014</v>
      </c>
      <c r="K3702">
        <f t="shared" si="114"/>
        <v>1186</v>
      </c>
      <c r="L3702" s="9">
        <f t="shared" si="115"/>
        <v>67.037242912729283</v>
      </c>
    </row>
    <row r="3703" spans="1:12">
      <c r="A3703" t="s">
        <v>13218</v>
      </c>
      <c r="B3703" t="s">
        <v>1805</v>
      </c>
      <c r="C3703">
        <v>3.8</v>
      </c>
      <c r="D3703">
        <v>33</v>
      </c>
      <c r="E3703">
        <v>1399</v>
      </c>
      <c r="F3703">
        <v>629</v>
      </c>
      <c r="G3703" t="s">
        <v>53</v>
      </c>
      <c r="H3703" t="s">
        <v>35753</v>
      </c>
      <c r="I3703" t="s">
        <v>35991</v>
      </c>
      <c r="J3703">
        <v>13515102</v>
      </c>
      <c r="K3703">
        <f t="shared" si="114"/>
        <v>20757</v>
      </c>
      <c r="L3703" s="9">
        <f t="shared" si="115"/>
        <v>55.039313795568269</v>
      </c>
    </row>
    <row r="3704" spans="1:12">
      <c r="A3704" t="s">
        <v>13220</v>
      </c>
      <c r="B3704" t="s">
        <v>635</v>
      </c>
      <c r="C3704">
        <v>4</v>
      </c>
      <c r="D3704">
        <v>4</v>
      </c>
      <c r="E3704">
        <v>819</v>
      </c>
      <c r="F3704">
        <v>819</v>
      </c>
      <c r="G3704">
        <v>38</v>
      </c>
      <c r="H3704" t="s">
        <v>36108</v>
      </c>
      <c r="I3704" t="s">
        <v>35793</v>
      </c>
      <c r="J3704">
        <v>17065774</v>
      </c>
      <c r="K3704">
        <f t="shared" si="114"/>
        <v>3276</v>
      </c>
      <c r="L3704" s="9">
        <f t="shared" si="115"/>
        <v>0</v>
      </c>
    </row>
    <row r="3705" spans="1:12">
      <c r="A3705" t="s">
        <v>13222</v>
      </c>
      <c r="B3705" t="s">
        <v>7357</v>
      </c>
      <c r="C3705">
        <v>2.2999999999999998</v>
      </c>
      <c r="D3705">
        <v>3</v>
      </c>
      <c r="E3705">
        <v>3498</v>
      </c>
      <c r="F3705">
        <v>979</v>
      </c>
      <c r="G3705" t="s">
        <v>1197</v>
      </c>
      <c r="H3705" t="s">
        <v>35789</v>
      </c>
      <c r="I3705" t="s">
        <v>36508</v>
      </c>
      <c r="J3705">
        <v>16369726</v>
      </c>
      <c r="K3705">
        <f t="shared" si="114"/>
        <v>2937</v>
      </c>
      <c r="L3705" s="9">
        <f t="shared" si="115"/>
        <v>72.012578616352201</v>
      </c>
    </row>
    <row r="3706" spans="1:12">
      <c r="A3706" t="s">
        <v>9334</v>
      </c>
      <c r="B3706" t="s">
        <v>2765</v>
      </c>
      <c r="C3706">
        <v>4.2</v>
      </c>
      <c r="D3706">
        <v>22</v>
      </c>
      <c r="E3706">
        <v>2499</v>
      </c>
      <c r="F3706">
        <v>824</v>
      </c>
      <c r="G3706" t="s">
        <v>82</v>
      </c>
      <c r="H3706" t="s">
        <v>35712</v>
      </c>
      <c r="I3706" t="s">
        <v>36117</v>
      </c>
      <c r="J3706">
        <v>11978366</v>
      </c>
      <c r="K3706">
        <f t="shared" si="114"/>
        <v>18128</v>
      </c>
      <c r="L3706" s="9">
        <f t="shared" si="115"/>
        <v>67.026810724289717</v>
      </c>
    </row>
    <row r="3707" spans="1:12">
      <c r="A3707" t="s">
        <v>13230</v>
      </c>
      <c r="B3707" t="s">
        <v>1674</v>
      </c>
      <c r="C3707">
        <v>4.9000000000000004</v>
      </c>
      <c r="D3707">
        <v>9</v>
      </c>
      <c r="E3707">
        <v>3000</v>
      </c>
      <c r="F3707">
        <v>1710</v>
      </c>
      <c r="G3707" t="s">
        <v>13231</v>
      </c>
      <c r="H3707" t="s">
        <v>35691</v>
      </c>
      <c r="I3707" t="s">
        <v>35967</v>
      </c>
      <c r="J3707">
        <v>15348622</v>
      </c>
      <c r="K3707">
        <f t="shared" si="114"/>
        <v>15390</v>
      </c>
      <c r="L3707" s="9">
        <f t="shared" si="115"/>
        <v>43</v>
      </c>
    </row>
    <row r="3708" spans="1:12">
      <c r="A3708" t="s">
        <v>12262</v>
      </c>
      <c r="B3708" t="s">
        <v>33</v>
      </c>
      <c r="C3708">
        <v>4.9000000000000004</v>
      </c>
      <c r="D3708">
        <v>7</v>
      </c>
      <c r="E3708">
        <v>749</v>
      </c>
      <c r="F3708">
        <v>599</v>
      </c>
      <c r="G3708" t="s">
        <v>14</v>
      </c>
      <c r="H3708" t="s">
        <v>36266</v>
      </c>
      <c r="I3708" t="s">
        <v>35688</v>
      </c>
      <c r="J3708">
        <v>16883692</v>
      </c>
      <c r="K3708">
        <f t="shared" si="114"/>
        <v>4193</v>
      </c>
      <c r="L3708" s="9">
        <f t="shared" si="115"/>
        <v>20.026702269692922</v>
      </c>
    </row>
    <row r="3709" spans="1:12">
      <c r="A3709" t="s">
        <v>9037</v>
      </c>
      <c r="B3709" t="s">
        <v>616</v>
      </c>
      <c r="C3709">
        <v>4.5</v>
      </c>
      <c r="D3709">
        <v>35</v>
      </c>
      <c r="E3709">
        <v>2505</v>
      </c>
      <c r="F3709">
        <v>1002</v>
      </c>
      <c r="G3709" t="s">
        <v>2293</v>
      </c>
      <c r="H3709" t="s">
        <v>35947</v>
      </c>
      <c r="I3709" t="s">
        <v>35790</v>
      </c>
      <c r="J3709">
        <v>14579960</v>
      </c>
      <c r="K3709">
        <f t="shared" si="114"/>
        <v>35070</v>
      </c>
      <c r="L3709" s="9">
        <f t="shared" si="115"/>
        <v>60</v>
      </c>
    </row>
    <row r="3710" spans="1:12">
      <c r="A3710" t="s">
        <v>2320</v>
      </c>
      <c r="B3710" t="s">
        <v>2321</v>
      </c>
      <c r="C3710">
        <v>4.5</v>
      </c>
      <c r="D3710">
        <v>30</v>
      </c>
      <c r="E3710">
        <v>1599</v>
      </c>
      <c r="F3710">
        <v>699</v>
      </c>
      <c r="G3710" t="s">
        <v>2581</v>
      </c>
      <c r="H3710" t="s">
        <v>35818</v>
      </c>
      <c r="I3710" t="s">
        <v>36052</v>
      </c>
      <c r="J3710">
        <v>16298150</v>
      </c>
      <c r="K3710">
        <f t="shared" si="114"/>
        <v>20970</v>
      </c>
      <c r="L3710" s="9">
        <f t="shared" si="115"/>
        <v>56.285178236397748</v>
      </c>
    </row>
    <row r="3711" spans="1:12">
      <c r="A3711" t="s">
        <v>13240</v>
      </c>
      <c r="B3711" t="s">
        <v>1752</v>
      </c>
      <c r="C3711">
        <v>4.4000000000000004</v>
      </c>
      <c r="D3711">
        <v>8</v>
      </c>
      <c r="E3711">
        <v>2499</v>
      </c>
      <c r="F3711">
        <v>1999</v>
      </c>
      <c r="G3711" t="s">
        <v>236</v>
      </c>
      <c r="H3711" t="s">
        <v>35691</v>
      </c>
      <c r="I3711" t="s">
        <v>36305</v>
      </c>
      <c r="J3711">
        <v>15418672</v>
      </c>
      <c r="K3711">
        <f t="shared" si="114"/>
        <v>15992</v>
      </c>
      <c r="L3711" s="9">
        <f t="shared" si="115"/>
        <v>20.008003201280509</v>
      </c>
    </row>
    <row r="3712" spans="1:12">
      <c r="A3712" t="s">
        <v>2616</v>
      </c>
      <c r="B3712" t="s">
        <v>63</v>
      </c>
      <c r="C3712">
        <v>4.4000000000000004</v>
      </c>
      <c r="D3712">
        <v>5</v>
      </c>
      <c r="E3712">
        <v>1699</v>
      </c>
      <c r="F3712">
        <v>849</v>
      </c>
      <c r="G3712" t="s">
        <v>14</v>
      </c>
      <c r="H3712" t="s">
        <v>35879</v>
      </c>
      <c r="I3712" t="s">
        <v>35702</v>
      </c>
      <c r="J3712">
        <v>15506034</v>
      </c>
      <c r="K3712">
        <f t="shared" si="114"/>
        <v>4245</v>
      </c>
      <c r="L3712" s="9">
        <f t="shared" si="115"/>
        <v>50.029429075927013</v>
      </c>
    </row>
    <row r="3713" spans="1:12">
      <c r="A3713" t="s">
        <v>407</v>
      </c>
      <c r="B3713" t="s">
        <v>13243</v>
      </c>
      <c r="C3713">
        <v>4.5999999999999996</v>
      </c>
      <c r="D3713">
        <v>7</v>
      </c>
      <c r="E3713">
        <v>1199</v>
      </c>
      <c r="F3713">
        <v>707</v>
      </c>
      <c r="G3713" t="s">
        <v>14</v>
      </c>
      <c r="H3713" t="s">
        <v>35687</v>
      </c>
      <c r="I3713" t="s">
        <v>36804</v>
      </c>
      <c r="J3713">
        <v>17184630</v>
      </c>
      <c r="K3713">
        <f t="shared" si="114"/>
        <v>4949</v>
      </c>
      <c r="L3713" s="9">
        <f t="shared" si="115"/>
        <v>41.034195162635527</v>
      </c>
    </row>
    <row r="3714" spans="1:12">
      <c r="A3714" t="s">
        <v>13245</v>
      </c>
      <c r="B3714" t="s">
        <v>13246</v>
      </c>
      <c r="C3714">
        <v>3.5</v>
      </c>
      <c r="D3714">
        <v>247</v>
      </c>
      <c r="E3714">
        <v>499</v>
      </c>
      <c r="F3714">
        <v>269</v>
      </c>
      <c r="G3714" t="s">
        <v>18</v>
      </c>
      <c r="H3714" t="s">
        <v>35722</v>
      </c>
      <c r="I3714" t="s">
        <v>36805</v>
      </c>
      <c r="J3714">
        <v>1087788</v>
      </c>
      <c r="K3714">
        <f t="shared" si="114"/>
        <v>66443</v>
      </c>
      <c r="L3714" s="9">
        <f t="shared" si="115"/>
        <v>46.092184368737477</v>
      </c>
    </row>
    <row r="3715" spans="1:12">
      <c r="A3715" t="s">
        <v>13254</v>
      </c>
      <c r="B3715" t="s">
        <v>6310</v>
      </c>
      <c r="C3715">
        <v>4</v>
      </c>
      <c r="D3715">
        <v>48</v>
      </c>
      <c r="E3715">
        <v>1049</v>
      </c>
      <c r="F3715">
        <v>576</v>
      </c>
      <c r="G3715" t="s">
        <v>14</v>
      </c>
      <c r="H3715" t="s">
        <v>35999</v>
      </c>
      <c r="I3715" t="s">
        <v>36431</v>
      </c>
      <c r="J3715">
        <v>11305014</v>
      </c>
      <c r="K3715">
        <f t="shared" ref="K3715:K3778" si="116">D3715*F3715</f>
        <v>27648</v>
      </c>
      <c r="L3715" s="9">
        <f t="shared" ref="L3715:L3778" si="117">((E3715-F3715)/E3715)*100</f>
        <v>45.090562440419447</v>
      </c>
    </row>
    <row r="3716" spans="1:12">
      <c r="A3716" t="s">
        <v>10408</v>
      </c>
      <c r="B3716" t="s">
        <v>63</v>
      </c>
      <c r="C3716">
        <v>3</v>
      </c>
      <c r="D3716">
        <v>8</v>
      </c>
      <c r="E3716">
        <v>3699</v>
      </c>
      <c r="F3716">
        <v>1849</v>
      </c>
      <c r="G3716" t="s">
        <v>53</v>
      </c>
      <c r="H3716" t="s">
        <v>35689</v>
      </c>
      <c r="I3716" t="s">
        <v>35702</v>
      </c>
      <c r="J3716">
        <v>14485178</v>
      </c>
      <c r="K3716">
        <f t="shared" si="116"/>
        <v>14792</v>
      </c>
      <c r="L3716" s="9">
        <f t="shared" si="117"/>
        <v>50.013517166801833</v>
      </c>
    </row>
    <row r="3717" spans="1:12">
      <c r="A3717" t="s">
        <v>13268</v>
      </c>
      <c r="B3717" t="s">
        <v>1372</v>
      </c>
      <c r="C3717">
        <v>4.4000000000000004</v>
      </c>
      <c r="D3717">
        <v>79</v>
      </c>
      <c r="E3717">
        <v>3999</v>
      </c>
      <c r="F3717">
        <v>1599</v>
      </c>
      <c r="G3717" t="s">
        <v>82</v>
      </c>
      <c r="H3717" t="s">
        <v>35714</v>
      </c>
      <c r="I3717" t="s">
        <v>35914</v>
      </c>
      <c r="J3717">
        <v>14390996</v>
      </c>
      <c r="K3717">
        <f t="shared" si="116"/>
        <v>126321</v>
      </c>
      <c r="L3717" s="9">
        <f t="shared" si="117"/>
        <v>60.015003750937737</v>
      </c>
    </row>
    <row r="3718" spans="1:12">
      <c r="A3718" t="s">
        <v>523</v>
      </c>
      <c r="B3718" t="s">
        <v>2815</v>
      </c>
      <c r="C3718">
        <v>4.3</v>
      </c>
      <c r="D3718">
        <v>6</v>
      </c>
      <c r="E3718">
        <v>1149</v>
      </c>
      <c r="F3718">
        <v>574</v>
      </c>
      <c r="G3718" t="s">
        <v>14</v>
      </c>
      <c r="H3718" t="s">
        <v>35687</v>
      </c>
      <c r="I3718" t="s">
        <v>36121</v>
      </c>
      <c r="J3718">
        <v>16176890</v>
      </c>
      <c r="K3718">
        <f t="shared" si="116"/>
        <v>3444</v>
      </c>
      <c r="L3718" s="9">
        <f t="shared" si="117"/>
        <v>50.043516100957355</v>
      </c>
    </row>
    <row r="3719" spans="1:12">
      <c r="A3719" t="s">
        <v>425</v>
      </c>
      <c r="B3719" t="s">
        <v>330</v>
      </c>
      <c r="C3719">
        <v>4.0999999999999996</v>
      </c>
      <c r="D3719">
        <v>7</v>
      </c>
      <c r="E3719">
        <v>790</v>
      </c>
      <c r="F3719">
        <v>395</v>
      </c>
      <c r="G3719" t="s">
        <v>232</v>
      </c>
      <c r="H3719" t="s">
        <v>35687</v>
      </c>
      <c r="I3719" t="s">
        <v>35792</v>
      </c>
      <c r="J3719">
        <v>15848816</v>
      </c>
      <c r="K3719">
        <f t="shared" si="116"/>
        <v>2765</v>
      </c>
      <c r="L3719" s="9">
        <f t="shared" si="117"/>
        <v>50</v>
      </c>
    </row>
    <row r="3720" spans="1:12">
      <c r="A3720" t="s">
        <v>4756</v>
      </c>
      <c r="B3720" t="s">
        <v>610</v>
      </c>
      <c r="C3720">
        <v>4.5999999999999996</v>
      </c>
      <c r="D3720">
        <v>16</v>
      </c>
      <c r="E3720">
        <v>899</v>
      </c>
      <c r="F3720">
        <v>377</v>
      </c>
      <c r="G3720" t="s">
        <v>417</v>
      </c>
      <c r="H3720" t="s">
        <v>35687</v>
      </c>
      <c r="I3720" t="s">
        <v>36213</v>
      </c>
      <c r="J3720">
        <v>14441340</v>
      </c>
      <c r="K3720">
        <f t="shared" si="116"/>
        <v>6032</v>
      </c>
      <c r="L3720" s="9">
        <f t="shared" si="117"/>
        <v>58.064516129032263</v>
      </c>
    </row>
    <row r="3721" spans="1:12">
      <c r="A3721" t="s">
        <v>13282</v>
      </c>
      <c r="B3721" t="s">
        <v>39</v>
      </c>
      <c r="C3721">
        <v>1</v>
      </c>
      <c r="D3721">
        <v>2</v>
      </c>
      <c r="E3721">
        <v>5499</v>
      </c>
      <c r="F3721">
        <v>3299</v>
      </c>
      <c r="G3721" t="s">
        <v>18</v>
      </c>
      <c r="H3721" t="s">
        <v>36357</v>
      </c>
      <c r="I3721" t="s">
        <v>35690</v>
      </c>
      <c r="J3721">
        <v>15587540</v>
      </c>
      <c r="K3721">
        <f t="shared" si="116"/>
        <v>6598</v>
      </c>
      <c r="L3721" s="9">
        <f t="shared" si="117"/>
        <v>40.007274049827238</v>
      </c>
    </row>
    <row r="3722" spans="1:12">
      <c r="A3722" t="s">
        <v>13286</v>
      </c>
      <c r="B3722" t="s">
        <v>13287</v>
      </c>
      <c r="C3722">
        <v>3.7</v>
      </c>
      <c r="D3722">
        <v>13</v>
      </c>
      <c r="E3722">
        <v>4000</v>
      </c>
      <c r="F3722">
        <v>1680</v>
      </c>
      <c r="G3722" t="s">
        <v>1396</v>
      </c>
      <c r="H3722" t="s">
        <v>36515</v>
      </c>
      <c r="I3722" t="s">
        <v>36806</v>
      </c>
      <c r="J3722">
        <v>8665031</v>
      </c>
      <c r="K3722">
        <f t="shared" si="116"/>
        <v>21840</v>
      </c>
      <c r="L3722" s="9">
        <f t="shared" si="117"/>
        <v>57.999999999999993</v>
      </c>
    </row>
    <row r="3723" spans="1:12">
      <c r="A3723" t="s">
        <v>13289</v>
      </c>
      <c r="B3723" t="s">
        <v>2313</v>
      </c>
      <c r="C3723">
        <v>4.4000000000000004</v>
      </c>
      <c r="D3723">
        <v>363</v>
      </c>
      <c r="E3723">
        <v>2490</v>
      </c>
      <c r="F3723">
        <v>1195</v>
      </c>
      <c r="G3723" t="s">
        <v>18</v>
      </c>
      <c r="H3723" t="s">
        <v>35905</v>
      </c>
      <c r="I3723" t="s">
        <v>36051</v>
      </c>
      <c r="J3723">
        <v>2028781</v>
      </c>
      <c r="K3723">
        <f t="shared" si="116"/>
        <v>433785</v>
      </c>
      <c r="L3723" s="9">
        <f t="shared" si="117"/>
        <v>52.00803212851406</v>
      </c>
    </row>
    <row r="3724" spans="1:12">
      <c r="A3724" t="s">
        <v>13296</v>
      </c>
      <c r="B3724" t="s">
        <v>426</v>
      </c>
      <c r="C3724">
        <v>4.2</v>
      </c>
      <c r="D3724">
        <v>6</v>
      </c>
      <c r="E3724">
        <v>2299</v>
      </c>
      <c r="F3724">
        <v>1149</v>
      </c>
      <c r="G3724" t="s">
        <v>40</v>
      </c>
      <c r="H3724" t="s">
        <v>35693</v>
      </c>
      <c r="I3724" t="s">
        <v>35909</v>
      </c>
      <c r="J3724">
        <v>11488034</v>
      </c>
      <c r="K3724">
        <f t="shared" si="116"/>
        <v>6894</v>
      </c>
      <c r="L3724" s="9">
        <f t="shared" si="117"/>
        <v>50.021748586341886</v>
      </c>
    </row>
    <row r="3725" spans="1:12">
      <c r="A3725" t="s">
        <v>13298</v>
      </c>
      <c r="B3725" t="s">
        <v>330</v>
      </c>
      <c r="C3725">
        <v>5</v>
      </c>
      <c r="D3725">
        <v>4</v>
      </c>
      <c r="E3725">
        <v>1490</v>
      </c>
      <c r="F3725">
        <v>1117</v>
      </c>
      <c r="G3725" t="s">
        <v>1122</v>
      </c>
      <c r="H3725" t="s">
        <v>35851</v>
      </c>
      <c r="I3725" t="s">
        <v>35792</v>
      </c>
      <c r="J3725">
        <v>15849546</v>
      </c>
      <c r="K3725">
        <f t="shared" si="116"/>
        <v>4468</v>
      </c>
      <c r="L3725" s="9">
        <f t="shared" si="117"/>
        <v>25.033557046979865</v>
      </c>
    </row>
    <row r="3726" spans="1:12">
      <c r="A3726" t="s">
        <v>13300</v>
      </c>
      <c r="B3726" t="s">
        <v>408</v>
      </c>
      <c r="C3726">
        <v>4.5</v>
      </c>
      <c r="D3726">
        <v>19</v>
      </c>
      <c r="E3726">
        <v>1299</v>
      </c>
      <c r="F3726">
        <v>1039</v>
      </c>
      <c r="G3726" t="s">
        <v>40</v>
      </c>
      <c r="H3726" t="s">
        <v>35693</v>
      </c>
      <c r="I3726" t="s">
        <v>35988</v>
      </c>
      <c r="J3726">
        <v>16515380</v>
      </c>
      <c r="K3726">
        <f t="shared" si="116"/>
        <v>19741</v>
      </c>
      <c r="L3726" s="9">
        <f t="shared" si="117"/>
        <v>20.015396458814472</v>
      </c>
    </row>
    <row r="3727" spans="1:12">
      <c r="A3727" t="s">
        <v>13302</v>
      </c>
      <c r="B3727" t="s">
        <v>1080</v>
      </c>
      <c r="C3727">
        <v>4.4000000000000004</v>
      </c>
      <c r="D3727">
        <v>258</v>
      </c>
      <c r="E3727">
        <v>1999</v>
      </c>
      <c r="F3727">
        <v>799</v>
      </c>
      <c r="G3727" t="s">
        <v>53</v>
      </c>
      <c r="H3727" t="s">
        <v>35693</v>
      </c>
      <c r="I3727" t="s">
        <v>35966</v>
      </c>
      <c r="J3727">
        <v>12317110</v>
      </c>
      <c r="K3727">
        <f t="shared" si="116"/>
        <v>206142</v>
      </c>
      <c r="L3727" s="9">
        <f t="shared" si="117"/>
        <v>60.030015007503756</v>
      </c>
    </row>
    <row r="3728" spans="1:12">
      <c r="A3728" t="s">
        <v>4418</v>
      </c>
      <c r="B3728" t="s">
        <v>3602</v>
      </c>
      <c r="C3728">
        <v>3.2</v>
      </c>
      <c r="D3728">
        <v>5</v>
      </c>
      <c r="E3728">
        <v>2299</v>
      </c>
      <c r="F3728">
        <v>1149</v>
      </c>
      <c r="G3728" t="s">
        <v>14</v>
      </c>
      <c r="H3728" t="s">
        <v>35691</v>
      </c>
      <c r="I3728" t="s">
        <v>36807</v>
      </c>
      <c r="J3728">
        <v>17635890</v>
      </c>
      <c r="K3728">
        <f t="shared" si="116"/>
        <v>5745</v>
      </c>
      <c r="L3728" s="9">
        <f t="shared" si="117"/>
        <v>50.021748586341886</v>
      </c>
    </row>
    <row r="3729" spans="1:12">
      <c r="A3729" t="s">
        <v>13310</v>
      </c>
      <c r="B3729" t="s">
        <v>1005</v>
      </c>
      <c r="C3729">
        <v>4</v>
      </c>
      <c r="D3729">
        <v>50</v>
      </c>
      <c r="E3729">
        <v>699</v>
      </c>
      <c r="F3729">
        <v>699</v>
      </c>
      <c r="G3729" t="s">
        <v>14</v>
      </c>
      <c r="H3729" t="s">
        <v>35797</v>
      </c>
      <c r="I3729" t="s">
        <v>36215</v>
      </c>
      <c r="J3729">
        <v>1011624</v>
      </c>
      <c r="K3729">
        <f t="shared" si="116"/>
        <v>34950</v>
      </c>
      <c r="L3729" s="9">
        <f t="shared" si="117"/>
        <v>0</v>
      </c>
    </row>
    <row r="3730" spans="1:12">
      <c r="A3730" t="s">
        <v>3537</v>
      </c>
      <c r="B3730" t="s">
        <v>33</v>
      </c>
      <c r="C3730">
        <v>4.2</v>
      </c>
      <c r="D3730">
        <v>6</v>
      </c>
      <c r="E3730">
        <v>749</v>
      </c>
      <c r="F3730">
        <v>749</v>
      </c>
      <c r="G3730" t="s">
        <v>14</v>
      </c>
      <c r="H3730" t="s">
        <v>35749</v>
      </c>
      <c r="I3730" t="s">
        <v>35688</v>
      </c>
      <c r="J3730">
        <v>17096664</v>
      </c>
      <c r="K3730">
        <f t="shared" si="116"/>
        <v>4494</v>
      </c>
      <c r="L3730" s="9">
        <f t="shared" si="117"/>
        <v>0</v>
      </c>
    </row>
    <row r="3731" spans="1:12">
      <c r="A3731" t="s">
        <v>13320</v>
      </c>
      <c r="B3731" t="s">
        <v>519</v>
      </c>
      <c r="C3731">
        <v>4.0999999999999996</v>
      </c>
      <c r="D3731">
        <v>85</v>
      </c>
      <c r="E3731">
        <v>990</v>
      </c>
      <c r="F3731">
        <v>495</v>
      </c>
      <c r="G3731" t="s">
        <v>82</v>
      </c>
      <c r="H3731" t="s">
        <v>35797</v>
      </c>
      <c r="I3731" t="s">
        <v>35779</v>
      </c>
      <c r="J3731">
        <v>7415288</v>
      </c>
      <c r="K3731">
        <f t="shared" si="116"/>
        <v>42075</v>
      </c>
      <c r="L3731" s="9">
        <f t="shared" si="117"/>
        <v>50</v>
      </c>
    </row>
    <row r="3732" spans="1:12">
      <c r="A3732" t="s">
        <v>13325</v>
      </c>
      <c r="B3732" t="s">
        <v>13326</v>
      </c>
      <c r="C3732">
        <v>4.5999999999999996</v>
      </c>
      <c r="D3732">
        <v>20</v>
      </c>
      <c r="E3732">
        <v>599</v>
      </c>
      <c r="F3732">
        <v>299</v>
      </c>
      <c r="G3732" t="s">
        <v>10148</v>
      </c>
      <c r="H3732" t="s">
        <v>35716</v>
      </c>
      <c r="I3732" t="s">
        <v>36808</v>
      </c>
      <c r="J3732">
        <v>15324584</v>
      </c>
      <c r="K3732">
        <f t="shared" si="116"/>
        <v>5980</v>
      </c>
      <c r="L3732" s="9">
        <f t="shared" si="117"/>
        <v>50.083472454090149</v>
      </c>
    </row>
    <row r="3733" spans="1:12">
      <c r="A3733" t="s">
        <v>1215</v>
      </c>
      <c r="B3733" t="s">
        <v>24</v>
      </c>
      <c r="C3733">
        <v>4.0999999999999996</v>
      </c>
      <c r="D3733">
        <v>28</v>
      </c>
      <c r="E3733">
        <v>1999</v>
      </c>
      <c r="F3733">
        <v>479</v>
      </c>
      <c r="G3733" t="s">
        <v>131</v>
      </c>
      <c r="H3733" t="s">
        <v>35712</v>
      </c>
      <c r="I3733" t="s">
        <v>35785</v>
      </c>
      <c r="J3733">
        <v>15098572</v>
      </c>
      <c r="K3733">
        <f t="shared" si="116"/>
        <v>13412</v>
      </c>
      <c r="L3733" s="9">
        <f t="shared" si="117"/>
        <v>76.038019009504751</v>
      </c>
    </row>
    <row r="3734" spans="1:12">
      <c r="A3734" t="s">
        <v>13331</v>
      </c>
      <c r="B3734" t="s">
        <v>689</v>
      </c>
      <c r="C3734">
        <v>4.5999999999999996</v>
      </c>
      <c r="D3734">
        <v>23</v>
      </c>
      <c r="E3734">
        <v>1795</v>
      </c>
      <c r="F3734">
        <v>897</v>
      </c>
      <c r="G3734" t="s">
        <v>588</v>
      </c>
      <c r="H3734" t="s">
        <v>35741</v>
      </c>
      <c r="I3734" t="s">
        <v>35801</v>
      </c>
      <c r="J3734">
        <v>15027362</v>
      </c>
      <c r="K3734">
        <f t="shared" si="116"/>
        <v>20631</v>
      </c>
      <c r="L3734" s="9">
        <f t="shared" si="117"/>
        <v>50.02785515320334</v>
      </c>
    </row>
    <row r="3735" spans="1:12">
      <c r="A3735" t="s">
        <v>471</v>
      </c>
      <c r="B3735" t="s">
        <v>4153</v>
      </c>
      <c r="C3735">
        <v>4.4000000000000004</v>
      </c>
      <c r="D3735">
        <v>30</v>
      </c>
      <c r="E3735">
        <v>999</v>
      </c>
      <c r="F3735">
        <v>549</v>
      </c>
      <c r="G3735" t="s">
        <v>314</v>
      </c>
      <c r="H3735" t="s">
        <v>35741</v>
      </c>
      <c r="I3735" t="s">
        <v>36257</v>
      </c>
      <c r="J3735">
        <v>13282790</v>
      </c>
      <c r="K3735">
        <f t="shared" si="116"/>
        <v>16470</v>
      </c>
      <c r="L3735" s="9">
        <f t="shared" si="117"/>
        <v>45.045045045045043</v>
      </c>
    </row>
    <row r="3736" spans="1:12">
      <c r="A3736" t="s">
        <v>5127</v>
      </c>
      <c r="B3736" t="s">
        <v>13336</v>
      </c>
      <c r="C3736">
        <v>4.5999999999999996</v>
      </c>
      <c r="D3736">
        <v>7</v>
      </c>
      <c r="E3736">
        <v>999</v>
      </c>
      <c r="F3736">
        <v>499</v>
      </c>
      <c r="G3736" t="s">
        <v>123</v>
      </c>
      <c r="H3736" t="s">
        <v>35699</v>
      </c>
      <c r="I3736" t="s">
        <v>36809</v>
      </c>
      <c r="J3736">
        <v>12926060</v>
      </c>
      <c r="K3736">
        <f t="shared" si="116"/>
        <v>3493</v>
      </c>
      <c r="L3736" s="9">
        <f t="shared" si="117"/>
        <v>50.050050050050054</v>
      </c>
    </row>
    <row r="3737" spans="1:12">
      <c r="A3737" t="s">
        <v>13353</v>
      </c>
      <c r="B3737" t="s">
        <v>3373</v>
      </c>
      <c r="C3737">
        <v>4.7</v>
      </c>
      <c r="D3737">
        <v>21</v>
      </c>
      <c r="E3737">
        <v>1850</v>
      </c>
      <c r="F3737">
        <v>1850</v>
      </c>
      <c r="G3737" t="s">
        <v>2141</v>
      </c>
      <c r="H3737" t="s">
        <v>36030</v>
      </c>
      <c r="I3737" t="s">
        <v>36187</v>
      </c>
      <c r="J3737">
        <v>9590469</v>
      </c>
      <c r="K3737">
        <f t="shared" si="116"/>
        <v>38850</v>
      </c>
      <c r="L3737" s="9">
        <f t="shared" si="117"/>
        <v>0</v>
      </c>
    </row>
    <row r="3738" spans="1:12">
      <c r="A3738" t="s">
        <v>13355</v>
      </c>
      <c r="B3738" t="s">
        <v>13356</v>
      </c>
      <c r="C3738">
        <v>4.7</v>
      </c>
      <c r="D3738">
        <v>115</v>
      </c>
      <c r="E3738">
        <v>695</v>
      </c>
      <c r="F3738">
        <v>695</v>
      </c>
      <c r="G3738" t="s">
        <v>18</v>
      </c>
      <c r="H3738" t="s">
        <v>36297</v>
      </c>
      <c r="I3738" t="s">
        <v>36810</v>
      </c>
      <c r="J3738">
        <v>8862845</v>
      </c>
      <c r="K3738">
        <f t="shared" si="116"/>
        <v>79925</v>
      </c>
      <c r="L3738" s="9">
        <f t="shared" si="117"/>
        <v>0</v>
      </c>
    </row>
    <row r="3739" spans="1:12">
      <c r="A3739" t="s">
        <v>13358</v>
      </c>
      <c r="B3739" t="s">
        <v>679</v>
      </c>
      <c r="C3739">
        <v>4.0999999999999996</v>
      </c>
      <c r="D3739">
        <v>46</v>
      </c>
      <c r="E3739">
        <v>7300</v>
      </c>
      <c r="F3739">
        <v>1898</v>
      </c>
      <c r="G3739" t="s">
        <v>18</v>
      </c>
      <c r="H3739" t="s">
        <v>36004</v>
      </c>
      <c r="I3739" t="s">
        <v>35796</v>
      </c>
      <c r="J3739">
        <v>13186454</v>
      </c>
      <c r="K3739">
        <f t="shared" si="116"/>
        <v>87308</v>
      </c>
      <c r="L3739" s="9">
        <f t="shared" si="117"/>
        <v>74</v>
      </c>
    </row>
    <row r="3740" spans="1:12">
      <c r="A3740" t="s">
        <v>13374</v>
      </c>
      <c r="B3740" t="s">
        <v>330</v>
      </c>
      <c r="C3740">
        <v>3.5</v>
      </c>
      <c r="D3740">
        <v>11</v>
      </c>
      <c r="E3740">
        <v>1390</v>
      </c>
      <c r="F3740">
        <v>695</v>
      </c>
      <c r="G3740" t="s">
        <v>451</v>
      </c>
      <c r="H3740" t="s">
        <v>35732</v>
      </c>
      <c r="I3740" t="s">
        <v>35792</v>
      </c>
      <c r="J3740">
        <v>16107476</v>
      </c>
      <c r="K3740">
        <f t="shared" si="116"/>
        <v>7645</v>
      </c>
      <c r="L3740" s="9">
        <f t="shared" si="117"/>
        <v>50</v>
      </c>
    </row>
    <row r="3741" spans="1:12">
      <c r="A3741" t="s">
        <v>1502</v>
      </c>
      <c r="B3741" t="s">
        <v>1503</v>
      </c>
      <c r="C3741">
        <v>4.5999999999999996</v>
      </c>
      <c r="D3741">
        <v>7</v>
      </c>
      <c r="E3741">
        <v>999</v>
      </c>
      <c r="F3741">
        <v>399</v>
      </c>
      <c r="G3741" t="s">
        <v>1504</v>
      </c>
      <c r="H3741" t="s">
        <v>35932</v>
      </c>
      <c r="I3741" t="s">
        <v>35933</v>
      </c>
      <c r="J3741">
        <v>16914060</v>
      </c>
      <c r="K3741">
        <f t="shared" si="116"/>
        <v>2793</v>
      </c>
      <c r="L3741" s="9">
        <f t="shared" si="117"/>
        <v>60.06006006006006</v>
      </c>
    </row>
    <row r="3742" spans="1:12">
      <c r="A3742" t="s">
        <v>10239</v>
      </c>
      <c r="B3742" t="s">
        <v>168</v>
      </c>
      <c r="C3742">
        <v>5</v>
      </c>
      <c r="D3742">
        <v>5</v>
      </c>
      <c r="E3742">
        <v>799</v>
      </c>
      <c r="F3742">
        <v>799</v>
      </c>
      <c r="G3742" t="s">
        <v>131</v>
      </c>
      <c r="H3742" t="s">
        <v>35712</v>
      </c>
      <c r="I3742" t="s">
        <v>35826</v>
      </c>
      <c r="J3742">
        <v>15994228</v>
      </c>
      <c r="K3742">
        <f t="shared" si="116"/>
        <v>3995</v>
      </c>
      <c r="L3742" s="9">
        <f t="shared" si="117"/>
        <v>0</v>
      </c>
    </row>
    <row r="3743" spans="1:12">
      <c r="A3743" t="s">
        <v>13388</v>
      </c>
      <c r="B3743" t="s">
        <v>3373</v>
      </c>
      <c r="C3743">
        <v>4.4000000000000004</v>
      </c>
      <c r="D3743">
        <v>21</v>
      </c>
      <c r="E3743">
        <v>2950</v>
      </c>
      <c r="F3743">
        <v>2950</v>
      </c>
      <c r="G3743" t="s">
        <v>18</v>
      </c>
      <c r="H3743" t="s">
        <v>36101</v>
      </c>
      <c r="I3743" t="s">
        <v>36187</v>
      </c>
      <c r="J3743">
        <v>9590181</v>
      </c>
      <c r="K3743">
        <f t="shared" si="116"/>
        <v>61950</v>
      </c>
      <c r="L3743" s="9">
        <f t="shared" si="117"/>
        <v>0</v>
      </c>
    </row>
    <row r="3744" spans="1:12">
      <c r="A3744" t="s">
        <v>13390</v>
      </c>
      <c r="B3744" t="s">
        <v>671</v>
      </c>
      <c r="C3744">
        <v>3.3</v>
      </c>
      <c r="D3744">
        <v>4</v>
      </c>
      <c r="E3744">
        <v>4800</v>
      </c>
      <c r="F3744">
        <v>2160</v>
      </c>
      <c r="G3744" t="s">
        <v>18</v>
      </c>
      <c r="H3744" t="s">
        <v>35680</v>
      </c>
      <c r="I3744" t="s">
        <v>36811</v>
      </c>
      <c r="J3744">
        <v>17314460</v>
      </c>
      <c r="K3744">
        <f t="shared" si="116"/>
        <v>8640</v>
      </c>
      <c r="L3744" s="9">
        <f t="shared" si="117"/>
        <v>55.000000000000007</v>
      </c>
    </row>
    <row r="3745" spans="1:12">
      <c r="A3745" t="s">
        <v>13392</v>
      </c>
      <c r="B3745" t="s">
        <v>13393</v>
      </c>
      <c r="C3745">
        <v>4</v>
      </c>
      <c r="D3745">
        <v>8</v>
      </c>
      <c r="E3745">
        <v>3999</v>
      </c>
      <c r="F3745">
        <v>1279</v>
      </c>
      <c r="G3745" t="s">
        <v>1937</v>
      </c>
      <c r="H3745" t="s">
        <v>35799</v>
      </c>
      <c r="I3745" t="s">
        <v>36812</v>
      </c>
      <c r="J3745">
        <v>15451308</v>
      </c>
      <c r="K3745">
        <f t="shared" si="116"/>
        <v>10232</v>
      </c>
      <c r="L3745" s="9">
        <f t="shared" si="117"/>
        <v>68.017004251062758</v>
      </c>
    </row>
    <row r="3746" spans="1:12">
      <c r="A3746" t="s">
        <v>13398</v>
      </c>
      <c r="B3746" t="s">
        <v>697</v>
      </c>
      <c r="C3746">
        <v>4.5</v>
      </c>
      <c r="D3746">
        <v>1100</v>
      </c>
      <c r="E3746">
        <v>125</v>
      </c>
      <c r="F3746">
        <v>125</v>
      </c>
      <c r="G3746" t="s">
        <v>18</v>
      </c>
      <c r="H3746" t="s">
        <v>35821</v>
      </c>
      <c r="I3746" t="s">
        <v>35803</v>
      </c>
      <c r="J3746">
        <v>55158</v>
      </c>
      <c r="K3746">
        <f t="shared" si="116"/>
        <v>137500</v>
      </c>
      <c r="L3746" s="9">
        <f t="shared" si="117"/>
        <v>0</v>
      </c>
    </row>
    <row r="3747" spans="1:12">
      <c r="A3747" t="s">
        <v>13414</v>
      </c>
      <c r="B3747" t="s">
        <v>108</v>
      </c>
      <c r="C3747">
        <v>4.4000000000000004</v>
      </c>
      <c r="D3747">
        <v>329</v>
      </c>
      <c r="E3747">
        <v>678</v>
      </c>
      <c r="F3747">
        <v>644</v>
      </c>
      <c r="G3747" t="s">
        <v>1651</v>
      </c>
      <c r="H3747" t="s">
        <v>35709</v>
      </c>
      <c r="I3747" t="s">
        <v>35710</v>
      </c>
      <c r="J3747">
        <v>8259887</v>
      </c>
      <c r="K3747">
        <f t="shared" si="116"/>
        <v>211876</v>
      </c>
      <c r="L3747" s="9">
        <f t="shared" si="117"/>
        <v>5.0147492625368733</v>
      </c>
    </row>
    <row r="3748" spans="1:12">
      <c r="A3748" t="s">
        <v>2049</v>
      </c>
      <c r="B3748" t="s">
        <v>5897</v>
      </c>
      <c r="C3748">
        <v>3.8</v>
      </c>
      <c r="D3748">
        <v>105</v>
      </c>
      <c r="E3748">
        <v>1199</v>
      </c>
      <c r="F3748">
        <v>563</v>
      </c>
      <c r="G3748" t="s">
        <v>736</v>
      </c>
      <c r="H3748" t="s">
        <v>35753</v>
      </c>
      <c r="I3748" t="s">
        <v>36403</v>
      </c>
      <c r="J3748">
        <v>12414838</v>
      </c>
      <c r="K3748">
        <f t="shared" si="116"/>
        <v>59115</v>
      </c>
      <c r="L3748" s="9">
        <f t="shared" si="117"/>
        <v>53.044203502919096</v>
      </c>
    </row>
    <row r="3749" spans="1:12">
      <c r="A3749" t="s">
        <v>13421</v>
      </c>
      <c r="B3749" t="s">
        <v>610</v>
      </c>
      <c r="C3749">
        <v>4.0999999999999996</v>
      </c>
      <c r="D3749">
        <v>10</v>
      </c>
      <c r="E3749">
        <v>1199</v>
      </c>
      <c r="F3749">
        <v>479</v>
      </c>
      <c r="G3749" t="s">
        <v>232</v>
      </c>
      <c r="H3749" t="s">
        <v>35691</v>
      </c>
      <c r="I3749" t="s">
        <v>36213</v>
      </c>
      <c r="J3749">
        <v>16010098</v>
      </c>
      <c r="K3749">
        <f t="shared" si="116"/>
        <v>4790</v>
      </c>
      <c r="L3749" s="9">
        <f t="shared" si="117"/>
        <v>60.050041701417847</v>
      </c>
    </row>
    <row r="3750" spans="1:12">
      <c r="A3750" t="s">
        <v>13437</v>
      </c>
      <c r="B3750" t="s">
        <v>13438</v>
      </c>
      <c r="C3750">
        <v>4.9000000000000004</v>
      </c>
      <c r="D3750">
        <v>13</v>
      </c>
      <c r="E3750">
        <v>1299</v>
      </c>
      <c r="F3750">
        <v>1104</v>
      </c>
      <c r="G3750" t="s">
        <v>53</v>
      </c>
      <c r="H3750" t="s">
        <v>35687</v>
      </c>
      <c r="I3750" t="s">
        <v>36813</v>
      </c>
      <c r="J3750">
        <v>14282726</v>
      </c>
      <c r="K3750">
        <f t="shared" si="116"/>
        <v>14352</v>
      </c>
      <c r="L3750" s="9">
        <f t="shared" si="117"/>
        <v>15.011547344110854</v>
      </c>
    </row>
    <row r="3751" spans="1:12">
      <c r="A3751" t="s">
        <v>11494</v>
      </c>
      <c r="B3751" t="s">
        <v>207</v>
      </c>
      <c r="C3751">
        <v>4.9000000000000004</v>
      </c>
      <c r="D3751">
        <v>8</v>
      </c>
      <c r="E3751">
        <v>1999</v>
      </c>
      <c r="F3751">
        <v>1699</v>
      </c>
      <c r="G3751" t="s">
        <v>632</v>
      </c>
      <c r="H3751" t="s">
        <v>35947</v>
      </c>
      <c r="I3751" t="s">
        <v>35725</v>
      </c>
      <c r="J3751">
        <v>13887424</v>
      </c>
      <c r="K3751">
        <f t="shared" si="116"/>
        <v>13592</v>
      </c>
      <c r="L3751" s="9">
        <f t="shared" si="117"/>
        <v>15.007503751875939</v>
      </c>
    </row>
    <row r="3752" spans="1:12">
      <c r="A3752" t="s">
        <v>1796</v>
      </c>
      <c r="B3752" t="s">
        <v>13441</v>
      </c>
      <c r="C3752">
        <v>3.3</v>
      </c>
      <c r="D3752">
        <v>6</v>
      </c>
      <c r="E3752">
        <v>14999</v>
      </c>
      <c r="F3752">
        <v>2899</v>
      </c>
      <c r="G3752" t="s">
        <v>18</v>
      </c>
      <c r="H3752" t="s">
        <v>35769</v>
      </c>
      <c r="I3752" t="s">
        <v>36814</v>
      </c>
      <c r="J3752">
        <v>16420650</v>
      </c>
      <c r="K3752">
        <f t="shared" si="116"/>
        <v>17394</v>
      </c>
      <c r="L3752" s="9">
        <f t="shared" si="117"/>
        <v>80.672044802986861</v>
      </c>
    </row>
    <row r="3753" spans="1:12">
      <c r="A3753" t="s">
        <v>13448</v>
      </c>
      <c r="B3753" t="s">
        <v>984</v>
      </c>
      <c r="C3753">
        <v>4</v>
      </c>
      <c r="D3753">
        <v>61</v>
      </c>
      <c r="E3753">
        <v>1899</v>
      </c>
      <c r="F3753">
        <v>759</v>
      </c>
      <c r="G3753" t="s">
        <v>954</v>
      </c>
      <c r="H3753" t="s">
        <v>35934</v>
      </c>
      <c r="I3753" t="s">
        <v>35858</v>
      </c>
      <c r="J3753">
        <v>10909940</v>
      </c>
      <c r="K3753">
        <f t="shared" si="116"/>
        <v>46299</v>
      </c>
      <c r="L3753" s="9">
        <f t="shared" si="117"/>
        <v>60.031595576619281</v>
      </c>
    </row>
    <row r="3754" spans="1:12">
      <c r="A3754" t="s">
        <v>13455</v>
      </c>
      <c r="B3754" t="s">
        <v>39</v>
      </c>
      <c r="C3754">
        <v>4.4000000000000004</v>
      </c>
      <c r="D3754">
        <v>16</v>
      </c>
      <c r="E3754">
        <v>1899</v>
      </c>
      <c r="F3754">
        <v>1899</v>
      </c>
      <c r="G3754" t="s">
        <v>13456</v>
      </c>
      <c r="H3754" t="s">
        <v>35851</v>
      </c>
      <c r="I3754" t="s">
        <v>35690</v>
      </c>
      <c r="J3754">
        <v>13688926</v>
      </c>
      <c r="K3754">
        <f t="shared" si="116"/>
        <v>30384</v>
      </c>
      <c r="L3754" s="9">
        <f t="shared" si="117"/>
        <v>0</v>
      </c>
    </row>
    <row r="3755" spans="1:12">
      <c r="A3755" t="s">
        <v>2343</v>
      </c>
      <c r="B3755" t="s">
        <v>13458</v>
      </c>
      <c r="C3755">
        <v>4.4000000000000004</v>
      </c>
      <c r="D3755">
        <v>10</v>
      </c>
      <c r="E3755">
        <v>1999</v>
      </c>
      <c r="F3755">
        <v>699</v>
      </c>
      <c r="G3755" t="s">
        <v>14</v>
      </c>
      <c r="H3755" t="s">
        <v>35712</v>
      </c>
      <c r="I3755" t="s">
        <v>36815</v>
      </c>
      <c r="J3755">
        <v>16188136</v>
      </c>
      <c r="K3755">
        <f t="shared" si="116"/>
        <v>6990</v>
      </c>
      <c r="L3755" s="9">
        <f t="shared" si="117"/>
        <v>65.032516258129064</v>
      </c>
    </row>
    <row r="3756" spans="1:12">
      <c r="A3756" t="s">
        <v>2969</v>
      </c>
      <c r="B3756" t="s">
        <v>4443</v>
      </c>
      <c r="C3756">
        <v>4.3</v>
      </c>
      <c r="D3756">
        <v>45</v>
      </c>
      <c r="E3756">
        <v>849</v>
      </c>
      <c r="F3756">
        <v>339</v>
      </c>
      <c r="G3756" t="s">
        <v>40</v>
      </c>
      <c r="H3756" t="s">
        <v>35687</v>
      </c>
      <c r="I3756" t="s">
        <v>36286</v>
      </c>
      <c r="J3756">
        <v>14820146</v>
      </c>
      <c r="K3756">
        <f t="shared" si="116"/>
        <v>15255</v>
      </c>
      <c r="L3756" s="9">
        <f t="shared" si="117"/>
        <v>60.07067137809188</v>
      </c>
    </row>
    <row r="3757" spans="1:12">
      <c r="A3757" t="s">
        <v>882</v>
      </c>
      <c r="B3757" t="s">
        <v>3351</v>
      </c>
      <c r="C3757">
        <v>2.6</v>
      </c>
      <c r="D3757">
        <v>5</v>
      </c>
      <c r="E3757">
        <v>999</v>
      </c>
      <c r="F3757">
        <v>499</v>
      </c>
      <c r="G3757" t="s">
        <v>1477</v>
      </c>
      <c r="H3757" t="s">
        <v>35741</v>
      </c>
      <c r="I3757" t="s">
        <v>36183</v>
      </c>
      <c r="J3757">
        <v>16964676</v>
      </c>
      <c r="K3757">
        <f t="shared" si="116"/>
        <v>2495</v>
      </c>
      <c r="L3757" s="9">
        <f t="shared" si="117"/>
        <v>50.050050050050054</v>
      </c>
    </row>
    <row r="3758" spans="1:12">
      <c r="A3758" t="s">
        <v>13478</v>
      </c>
      <c r="B3758" t="s">
        <v>7915</v>
      </c>
      <c r="C3758">
        <v>3.8</v>
      </c>
      <c r="D3758">
        <v>74</v>
      </c>
      <c r="E3758">
        <v>1499</v>
      </c>
      <c r="F3758">
        <v>1229</v>
      </c>
      <c r="G3758" t="s">
        <v>1197</v>
      </c>
      <c r="H3758" t="s">
        <v>35789</v>
      </c>
      <c r="I3758" t="s">
        <v>36553</v>
      </c>
      <c r="J3758">
        <v>12965926</v>
      </c>
      <c r="K3758">
        <f t="shared" si="116"/>
        <v>90946</v>
      </c>
      <c r="L3758" s="9">
        <f t="shared" si="117"/>
        <v>18.012008005336892</v>
      </c>
    </row>
    <row r="3759" spans="1:12">
      <c r="A3759" t="s">
        <v>13480</v>
      </c>
      <c r="B3759" t="s">
        <v>13481</v>
      </c>
      <c r="C3759">
        <v>4.5999999999999996</v>
      </c>
      <c r="D3759">
        <v>17</v>
      </c>
      <c r="E3759">
        <v>2303</v>
      </c>
      <c r="F3759">
        <v>1151</v>
      </c>
      <c r="G3759" t="s">
        <v>18</v>
      </c>
      <c r="H3759" t="s">
        <v>35810</v>
      </c>
      <c r="I3759" t="s">
        <v>36816</v>
      </c>
      <c r="J3759">
        <v>2109896</v>
      </c>
      <c r="K3759">
        <f t="shared" si="116"/>
        <v>19567</v>
      </c>
      <c r="L3759" s="9">
        <f t="shared" si="117"/>
        <v>50.021710811984363</v>
      </c>
    </row>
    <row r="3760" spans="1:12">
      <c r="A3760" t="s">
        <v>13483</v>
      </c>
      <c r="B3760" t="s">
        <v>3292</v>
      </c>
      <c r="C3760">
        <v>4.0999999999999996</v>
      </c>
      <c r="D3760">
        <v>65</v>
      </c>
      <c r="E3760">
        <v>699</v>
      </c>
      <c r="F3760">
        <v>349</v>
      </c>
      <c r="G3760" t="s">
        <v>18</v>
      </c>
      <c r="H3760" t="s">
        <v>35722</v>
      </c>
      <c r="I3760" t="s">
        <v>36488</v>
      </c>
      <c r="J3760">
        <v>13358250</v>
      </c>
      <c r="K3760">
        <f t="shared" si="116"/>
        <v>22685</v>
      </c>
      <c r="L3760" s="9">
        <f t="shared" si="117"/>
        <v>50.071530758226032</v>
      </c>
    </row>
    <row r="3761" spans="1:12">
      <c r="A3761" t="s">
        <v>13498</v>
      </c>
      <c r="B3761" t="s">
        <v>4857</v>
      </c>
      <c r="C3761">
        <v>4</v>
      </c>
      <c r="D3761">
        <v>90</v>
      </c>
      <c r="E3761">
        <v>3449</v>
      </c>
      <c r="F3761">
        <v>2414</v>
      </c>
      <c r="G3761" t="s">
        <v>18</v>
      </c>
      <c r="H3761" t="s">
        <v>35680</v>
      </c>
      <c r="I3761" t="s">
        <v>36324</v>
      </c>
      <c r="J3761">
        <v>13737664</v>
      </c>
      <c r="K3761">
        <f t="shared" si="116"/>
        <v>217260</v>
      </c>
      <c r="L3761" s="9">
        <f t="shared" si="117"/>
        <v>30.008698173383593</v>
      </c>
    </row>
    <row r="3762" spans="1:12">
      <c r="A3762" t="s">
        <v>13506</v>
      </c>
      <c r="B3762" t="s">
        <v>13507</v>
      </c>
      <c r="C3762">
        <v>3.9</v>
      </c>
      <c r="D3762">
        <v>51</v>
      </c>
      <c r="E3762">
        <v>1190</v>
      </c>
      <c r="F3762">
        <v>595</v>
      </c>
      <c r="G3762" t="s">
        <v>451</v>
      </c>
      <c r="H3762" t="s">
        <v>35799</v>
      </c>
      <c r="I3762" t="s">
        <v>36817</v>
      </c>
      <c r="J3762">
        <v>12441350</v>
      </c>
      <c r="K3762">
        <f t="shared" si="116"/>
        <v>30345</v>
      </c>
      <c r="L3762" s="9">
        <f t="shared" si="117"/>
        <v>50</v>
      </c>
    </row>
    <row r="3763" spans="1:12">
      <c r="A3763" t="s">
        <v>13509</v>
      </c>
      <c r="B3763" t="s">
        <v>5408</v>
      </c>
      <c r="C3763">
        <v>3.9</v>
      </c>
      <c r="D3763">
        <v>19</v>
      </c>
      <c r="E3763">
        <v>549</v>
      </c>
      <c r="F3763">
        <v>469</v>
      </c>
      <c r="G3763" t="s">
        <v>13510</v>
      </c>
      <c r="H3763" t="s">
        <v>36284</v>
      </c>
      <c r="I3763" t="s">
        <v>36573</v>
      </c>
      <c r="J3763">
        <v>14961684</v>
      </c>
      <c r="K3763">
        <f t="shared" si="116"/>
        <v>8911</v>
      </c>
      <c r="L3763" s="9">
        <f t="shared" si="117"/>
        <v>14.571948998178508</v>
      </c>
    </row>
    <row r="3764" spans="1:12">
      <c r="A3764" t="s">
        <v>1644</v>
      </c>
      <c r="B3764" t="s">
        <v>13513</v>
      </c>
      <c r="C3764">
        <v>4.7</v>
      </c>
      <c r="D3764">
        <v>7</v>
      </c>
      <c r="E3764">
        <v>1699</v>
      </c>
      <c r="F3764">
        <v>492</v>
      </c>
      <c r="G3764" t="s">
        <v>14</v>
      </c>
      <c r="H3764" t="s">
        <v>35687</v>
      </c>
      <c r="I3764" t="s">
        <v>36818</v>
      </c>
      <c r="J3764">
        <v>15666182</v>
      </c>
      <c r="K3764">
        <f t="shared" si="116"/>
        <v>3444</v>
      </c>
      <c r="L3764" s="9">
        <f t="shared" si="117"/>
        <v>71.041789287816357</v>
      </c>
    </row>
    <row r="3765" spans="1:12">
      <c r="A3765" t="s">
        <v>7318</v>
      </c>
      <c r="B3765" t="s">
        <v>235</v>
      </c>
      <c r="C3765">
        <v>3.7</v>
      </c>
      <c r="D3765">
        <v>6</v>
      </c>
      <c r="E3765">
        <v>6088</v>
      </c>
      <c r="F3765">
        <v>2983</v>
      </c>
      <c r="G3765" t="s">
        <v>131</v>
      </c>
      <c r="H3765" t="s">
        <v>35691</v>
      </c>
      <c r="I3765" t="s">
        <v>35728</v>
      </c>
      <c r="J3765">
        <v>11311978</v>
      </c>
      <c r="K3765">
        <f t="shared" si="116"/>
        <v>17898</v>
      </c>
      <c r="L3765" s="9">
        <f t="shared" si="117"/>
        <v>51.001971090670175</v>
      </c>
    </row>
    <row r="3766" spans="1:12">
      <c r="A3766" t="s">
        <v>13532</v>
      </c>
      <c r="B3766" t="s">
        <v>8913</v>
      </c>
      <c r="C3766">
        <v>4.0999999999999996</v>
      </c>
      <c r="D3766">
        <v>55</v>
      </c>
      <c r="E3766">
        <v>1455</v>
      </c>
      <c r="F3766">
        <v>451</v>
      </c>
      <c r="G3766" t="s">
        <v>18</v>
      </c>
      <c r="H3766" t="s">
        <v>36598</v>
      </c>
      <c r="I3766" t="s">
        <v>36612</v>
      </c>
      <c r="J3766">
        <v>15427522</v>
      </c>
      <c r="K3766">
        <f t="shared" si="116"/>
        <v>24805</v>
      </c>
      <c r="L3766" s="9">
        <f t="shared" si="117"/>
        <v>69.003436426116835</v>
      </c>
    </row>
    <row r="3767" spans="1:12">
      <c r="A3767" t="s">
        <v>580</v>
      </c>
      <c r="B3767" t="s">
        <v>337</v>
      </c>
      <c r="C3767">
        <v>3.7</v>
      </c>
      <c r="D3767">
        <v>9</v>
      </c>
      <c r="E3767">
        <v>1299</v>
      </c>
      <c r="F3767">
        <v>844</v>
      </c>
      <c r="G3767" t="s">
        <v>13534</v>
      </c>
      <c r="H3767" t="s">
        <v>35691</v>
      </c>
      <c r="I3767" t="s">
        <v>36238</v>
      </c>
      <c r="J3767">
        <v>17112022</v>
      </c>
      <c r="K3767">
        <f t="shared" si="116"/>
        <v>7596</v>
      </c>
      <c r="L3767" s="9">
        <f t="shared" si="117"/>
        <v>35.026943802925324</v>
      </c>
    </row>
    <row r="3768" spans="1:12">
      <c r="A3768" t="s">
        <v>1840</v>
      </c>
      <c r="B3768" t="s">
        <v>1372</v>
      </c>
      <c r="C3768">
        <v>2.8</v>
      </c>
      <c r="D3768">
        <v>10</v>
      </c>
      <c r="E3768">
        <v>3999</v>
      </c>
      <c r="F3768">
        <v>1479</v>
      </c>
      <c r="G3768" t="s">
        <v>236</v>
      </c>
      <c r="H3768" t="s">
        <v>35714</v>
      </c>
      <c r="I3768" t="s">
        <v>35914</v>
      </c>
      <c r="J3768">
        <v>16043172</v>
      </c>
      <c r="K3768">
        <f t="shared" si="116"/>
        <v>14790</v>
      </c>
      <c r="L3768" s="9">
        <f t="shared" si="117"/>
        <v>63.015753938484622</v>
      </c>
    </row>
    <row r="3769" spans="1:12">
      <c r="A3769" t="s">
        <v>1975</v>
      </c>
      <c r="B3769" t="s">
        <v>5316</v>
      </c>
      <c r="C3769">
        <v>3.2</v>
      </c>
      <c r="D3769">
        <v>105</v>
      </c>
      <c r="E3769">
        <v>1599</v>
      </c>
      <c r="F3769">
        <v>767</v>
      </c>
      <c r="G3769" t="s">
        <v>14</v>
      </c>
      <c r="H3769" t="s">
        <v>35691</v>
      </c>
      <c r="I3769" t="s">
        <v>36358</v>
      </c>
      <c r="J3769">
        <v>10453098</v>
      </c>
      <c r="K3769">
        <f t="shared" si="116"/>
        <v>80535</v>
      </c>
      <c r="L3769" s="9">
        <f t="shared" si="117"/>
        <v>52.032520325203258</v>
      </c>
    </row>
    <row r="3770" spans="1:12">
      <c r="A3770" t="s">
        <v>13548</v>
      </c>
      <c r="B3770" t="s">
        <v>4211</v>
      </c>
      <c r="C3770">
        <v>3.7</v>
      </c>
      <c r="D3770">
        <v>33</v>
      </c>
      <c r="E3770">
        <v>999</v>
      </c>
      <c r="F3770">
        <v>359</v>
      </c>
      <c r="G3770" t="s">
        <v>876</v>
      </c>
      <c r="H3770" t="s">
        <v>35947</v>
      </c>
      <c r="I3770" t="s">
        <v>36267</v>
      </c>
      <c r="J3770">
        <v>14572650</v>
      </c>
      <c r="K3770">
        <f t="shared" si="116"/>
        <v>11847</v>
      </c>
      <c r="L3770" s="9">
        <f t="shared" si="117"/>
        <v>64.06406406406407</v>
      </c>
    </row>
    <row r="3771" spans="1:12">
      <c r="A3771" t="s">
        <v>630</v>
      </c>
      <c r="B3771" t="s">
        <v>13550</v>
      </c>
      <c r="C3771">
        <v>3.5</v>
      </c>
      <c r="D3771">
        <v>22</v>
      </c>
      <c r="E3771">
        <v>1699</v>
      </c>
      <c r="F3771">
        <v>849</v>
      </c>
      <c r="G3771" t="s">
        <v>2088</v>
      </c>
      <c r="H3771" t="s">
        <v>35701</v>
      </c>
      <c r="I3771" t="s">
        <v>36819</v>
      </c>
      <c r="J3771">
        <v>13459872</v>
      </c>
      <c r="K3771">
        <f t="shared" si="116"/>
        <v>18678</v>
      </c>
      <c r="L3771" s="9">
        <f t="shared" si="117"/>
        <v>50.029429075927013</v>
      </c>
    </row>
    <row r="3772" spans="1:12">
      <c r="A3772" t="s">
        <v>471</v>
      </c>
      <c r="B3772" t="s">
        <v>119</v>
      </c>
      <c r="C3772">
        <v>3.4</v>
      </c>
      <c r="D3772">
        <v>8</v>
      </c>
      <c r="E3772">
        <v>499</v>
      </c>
      <c r="F3772">
        <v>499</v>
      </c>
      <c r="G3772" t="s">
        <v>490</v>
      </c>
      <c r="H3772" t="s">
        <v>35741</v>
      </c>
      <c r="I3772" t="s">
        <v>119</v>
      </c>
      <c r="J3772">
        <v>17490180</v>
      </c>
      <c r="K3772">
        <f t="shared" si="116"/>
        <v>3992</v>
      </c>
      <c r="L3772" s="9">
        <f t="shared" si="117"/>
        <v>0</v>
      </c>
    </row>
    <row r="3773" spans="1:12">
      <c r="A3773" t="s">
        <v>13553</v>
      </c>
      <c r="B3773" t="s">
        <v>2824</v>
      </c>
      <c r="C3773">
        <v>3.4</v>
      </c>
      <c r="D3773">
        <v>134</v>
      </c>
      <c r="E3773">
        <v>2495</v>
      </c>
      <c r="F3773">
        <v>1247</v>
      </c>
      <c r="G3773" t="s">
        <v>53</v>
      </c>
      <c r="H3773" t="s">
        <v>35940</v>
      </c>
      <c r="I3773" t="s">
        <v>36122</v>
      </c>
      <c r="J3773">
        <v>7779633</v>
      </c>
      <c r="K3773">
        <f t="shared" si="116"/>
        <v>167098</v>
      </c>
      <c r="L3773" s="9">
        <f t="shared" si="117"/>
        <v>50.020040080160321</v>
      </c>
    </row>
    <row r="3774" spans="1:12">
      <c r="A3774" t="s">
        <v>13555</v>
      </c>
      <c r="B3774" t="s">
        <v>3271</v>
      </c>
      <c r="C3774">
        <v>3.6</v>
      </c>
      <c r="D3774">
        <v>45</v>
      </c>
      <c r="E3774">
        <v>2599</v>
      </c>
      <c r="F3774">
        <v>1039</v>
      </c>
      <c r="G3774" t="s">
        <v>14</v>
      </c>
      <c r="H3774" t="s">
        <v>36442</v>
      </c>
      <c r="I3774" t="s">
        <v>36174</v>
      </c>
      <c r="J3774">
        <v>2091915</v>
      </c>
      <c r="K3774">
        <f t="shared" si="116"/>
        <v>46755</v>
      </c>
      <c r="L3774" s="9">
        <f t="shared" si="117"/>
        <v>60.023085802231627</v>
      </c>
    </row>
    <row r="3775" spans="1:12">
      <c r="A3775" t="s">
        <v>13571</v>
      </c>
      <c r="B3775" t="s">
        <v>13572</v>
      </c>
      <c r="C3775">
        <v>4.4000000000000004</v>
      </c>
      <c r="D3775">
        <v>272</v>
      </c>
      <c r="E3775">
        <v>499</v>
      </c>
      <c r="F3775">
        <v>499</v>
      </c>
      <c r="G3775" t="s">
        <v>18</v>
      </c>
      <c r="H3775" t="s">
        <v>35866</v>
      </c>
      <c r="I3775" t="s">
        <v>36820</v>
      </c>
      <c r="J3775">
        <v>10452752</v>
      </c>
      <c r="K3775">
        <f t="shared" si="116"/>
        <v>135728</v>
      </c>
      <c r="L3775" s="9">
        <f t="shared" si="117"/>
        <v>0</v>
      </c>
    </row>
    <row r="3776" spans="1:12">
      <c r="A3776" t="s">
        <v>13574</v>
      </c>
      <c r="B3776" t="s">
        <v>11176</v>
      </c>
      <c r="C3776">
        <v>4.5</v>
      </c>
      <c r="D3776">
        <v>2</v>
      </c>
      <c r="E3776">
        <v>9999</v>
      </c>
      <c r="F3776">
        <v>9999</v>
      </c>
      <c r="G3776" t="s">
        <v>18</v>
      </c>
      <c r="H3776" t="s">
        <v>35726</v>
      </c>
      <c r="I3776" t="s">
        <v>36720</v>
      </c>
      <c r="J3776">
        <v>2352904</v>
      </c>
      <c r="K3776">
        <f t="shared" si="116"/>
        <v>19998</v>
      </c>
      <c r="L3776" s="9">
        <f t="shared" si="117"/>
        <v>0</v>
      </c>
    </row>
    <row r="3777" spans="1:12">
      <c r="A3777" t="s">
        <v>13576</v>
      </c>
      <c r="B3777" t="s">
        <v>6128</v>
      </c>
      <c r="C3777">
        <v>4.4000000000000004</v>
      </c>
      <c r="D3777">
        <v>20</v>
      </c>
      <c r="E3777">
        <v>549</v>
      </c>
      <c r="F3777">
        <v>549</v>
      </c>
      <c r="G3777" t="s">
        <v>18</v>
      </c>
      <c r="H3777" t="s">
        <v>35812</v>
      </c>
      <c r="I3777" t="s">
        <v>36419</v>
      </c>
      <c r="J3777">
        <v>17145756</v>
      </c>
      <c r="K3777">
        <f t="shared" si="116"/>
        <v>10980</v>
      </c>
      <c r="L3777" s="9">
        <f t="shared" si="117"/>
        <v>0</v>
      </c>
    </row>
    <row r="3778" spans="1:12">
      <c r="A3778" t="s">
        <v>1510</v>
      </c>
      <c r="B3778" t="s">
        <v>12988</v>
      </c>
      <c r="C3778">
        <v>3.9</v>
      </c>
      <c r="D3778">
        <v>49</v>
      </c>
      <c r="E3778">
        <v>5999</v>
      </c>
      <c r="F3778">
        <v>2519</v>
      </c>
      <c r="G3778" t="s">
        <v>18</v>
      </c>
      <c r="H3778" t="s">
        <v>35769</v>
      </c>
      <c r="I3778" t="s">
        <v>36821</v>
      </c>
      <c r="J3778">
        <v>14780506</v>
      </c>
      <c r="K3778">
        <f t="shared" si="116"/>
        <v>123431</v>
      </c>
      <c r="L3778" s="9">
        <f t="shared" si="117"/>
        <v>58.009668278046348</v>
      </c>
    </row>
    <row r="3779" spans="1:12">
      <c r="A3779" t="s">
        <v>13583</v>
      </c>
      <c r="B3779" t="s">
        <v>833</v>
      </c>
      <c r="C3779">
        <v>4.7</v>
      </c>
      <c r="D3779">
        <v>31</v>
      </c>
      <c r="E3779">
        <v>799</v>
      </c>
      <c r="F3779">
        <v>799</v>
      </c>
      <c r="G3779" t="s">
        <v>18</v>
      </c>
      <c r="H3779" t="s">
        <v>35804</v>
      </c>
      <c r="I3779" t="s">
        <v>36014</v>
      </c>
      <c r="J3779">
        <v>15526716</v>
      </c>
      <c r="K3779">
        <f t="shared" ref="K3779:K3842" si="118">D3779*F3779</f>
        <v>24769</v>
      </c>
      <c r="L3779" s="9">
        <f t="shared" ref="L3779:L3842" si="119">((E3779-F3779)/E3779)*100</f>
        <v>0</v>
      </c>
    </row>
    <row r="3780" spans="1:12">
      <c r="A3780" t="s">
        <v>13588</v>
      </c>
      <c r="B3780" t="s">
        <v>254</v>
      </c>
      <c r="C3780">
        <v>4.8</v>
      </c>
      <c r="D3780">
        <v>8</v>
      </c>
      <c r="E3780">
        <v>1199</v>
      </c>
      <c r="F3780">
        <v>599</v>
      </c>
      <c r="G3780" t="s">
        <v>40</v>
      </c>
      <c r="H3780" t="s">
        <v>35687</v>
      </c>
      <c r="I3780" t="s">
        <v>35739</v>
      </c>
      <c r="J3780">
        <v>16902154</v>
      </c>
      <c r="K3780">
        <f t="shared" si="118"/>
        <v>4792</v>
      </c>
      <c r="L3780" s="9">
        <f t="shared" si="119"/>
        <v>50.041701417848202</v>
      </c>
    </row>
    <row r="3781" spans="1:12">
      <c r="A3781" t="s">
        <v>13590</v>
      </c>
      <c r="B3781" t="s">
        <v>39</v>
      </c>
      <c r="C3781">
        <v>4.3</v>
      </c>
      <c r="D3781">
        <v>8</v>
      </c>
      <c r="E3781">
        <v>1299</v>
      </c>
      <c r="F3781">
        <v>779</v>
      </c>
      <c r="G3781" t="s">
        <v>14</v>
      </c>
      <c r="H3781" t="s">
        <v>35687</v>
      </c>
      <c r="I3781" t="s">
        <v>35690</v>
      </c>
      <c r="J3781">
        <v>14702522</v>
      </c>
      <c r="K3781">
        <f t="shared" si="118"/>
        <v>6232</v>
      </c>
      <c r="L3781" s="9">
        <f t="shared" si="119"/>
        <v>40.030792917628943</v>
      </c>
    </row>
    <row r="3782" spans="1:12">
      <c r="A3782" t="s">
        <v>13592</v>
      </c>
      <c r="B3782" t="s">
        <v>7788</v>
      </c>
      <c r="C3782">
        <v>3.6</v>
      </c>
      <c r="D3782">
        <v>9</v>
      </c>
      <c r="E3782">
        <v>2999</v>
      </c>
      <c r="F3782">
        <v>929</v>
      </c>
      <c r="G3782" t="s">
        <v>14</v>
      </c>
      <c r="H3782" t="s">
        <v>35714</v>
      </c>
      <c r="I3782" t="s">
        <v>36540</v>
      </c>
      <c r="J3782">
        <v>17000540</v>
      </c>
      <c r="K3782">
        <f t="shared" si="118"/>
        <v>8361</v>
      </c>
      <c r="L3782" s="9">
        <f t="shared" si="119"/>
        <v>69.023007669223077</v>
      </c>
    </row>
    <row r="3783" spans="1:12">
      <c r="A3783" t="s">
        <v>13594</v>
      </c>
      <c r="B3783" t="s">
        <v>3902</v>
      </c>
      <c r="C3783">
        <v>4</v>
      </c>
      <c r="D3783">
        <v>48</v>
      </c>
      <c r="E3783">
        <v>2499</v>
      </c>
      <c r="F3783">
        <v>799</v>
      </c>
      <c r="G3783" t="s">
        <v>14</v>
      </c>
      <c r="H3783" t="s">
        <v>35691</v>
      </c>
      <c r="I3783" t="s">
        <v>36232</v>
      </c>
      <c r="J3783">
        <v>13078816</v>
      </c>
      <c r="K3783">
        <f t="shared" si="118"/>
        <v>38352</v>
      </c>
      <c r="L3783" s="9">
        <f t="shared" si="119"/>
        <v>68.027210884353735</v>
      </c>
    </row>
    <row r="3784" spans="1:12">
      <c r="A3784" t="s">
        <v>662</v>
      </c>
      <c r="B3784" t="s">
        <v>13604</v>
      </c>
      <c r="C3784">
        <v>4.4000000000000004</v>
      </c>
      <c r="D3784">
        <v>9</v>
      </c>
      <c r="E3784">
        <v>7300</v>
      </c>
      <c r="F3784">
        <v>3212</v>
      </c>
      <c r="G3784" t="s">
        <v>18</v>
      </c>
      <c r="H3784" t="s">
        <v>35680</v>
      </c>
      <c r="I3784" t="s">
        <v>36822</v>
      </c>
      <c r="J3784">
        <v>16589942</v>
      </c>
      <c r="K3784">
        <f t="shared" si="118"/>
        <v>28908</v>
      </c>
      <c r="L3784" s="9">
        <f t="shared" si="119"/>
        <v>56.000000000000007</v>
      </c>
    </row>
    <row r="3785" spans="1:12">
      <c r="A3785" t="s">
        <v>13606</v>
      </c>
      <c r="B3785" t="s">
        <v>6631</v>
      </c>
      <c r="C3785">
        <v>4.7</v>
      </c>
      <c r="D3785">
        <v>90</v>
      </c>
      <c r="E3785">
        <v>1999</v>
      </c>
      <c r="F3785">
        <v>1799</v>
      </c>
      <c r="G3785" t="s">
        <v>18</v>
      </c>
      <c r="H3785" t="s">
        <v>35812</v>
      </c>
      <c r="I3785" t="s">
        <v>36457</v>
      </c>
      <c r="J3785">
        <v>12854506</v>
      </c>
      <c r="K3785">
        <f t="shared" si="118"/>
        <v>161910</v>
      </c>
      <c r="L3785" s="9">
        <f t="shared" si="119"/>
        <v>10.005002501250624</v>
      </c>
    </row>
    <row r="3786" spans="1:12">
      <c r="A3786" t="s">
        <v>13610</v>
      </c>
      <c r="B3786" t="s">
        <v>3948</v>
      </c>
      <c r="C3786">
        <v>3.5</v>
      </c>
      <c r="D3786">
        <v>6</v>
      </c>
      <c r="E3786">
        <v>2995</v>
      </c>
      <c r="F3786">
        <v>599</v>
      </c>
      <c r="G3786" t="s">
        <v>18</v>
      </c>
      <c r="H3786" t="s">
        <v>36004</v>
      </c>
      <c r="I3786" t="s">
        <v>36405</v>
      </c>
      <c r="J3786">
        <v>18097642</v>
      </c>
      <c r="K3786">
        <f t="shared" si="118"/>
        <v>3594</v>
      </c>
      <c r="L3786" s="9">
        <f t="shared" si="119"/>
        <v>80</v>
      </c>
    </row>
    <row r="3787" spans="1:12">
      <c r="A3787" t="s">
        <v>13615</v>
      </c>
      <c r="B3787" t="s">
        <v>595</v>
      </c>
      <c r="C3787">
        <v>4.0999999999999996</v>
      </c>
      <c r="D3787">
        <v>8</v>
      </c>
      <c r="E3787">
        <v>1248</v>
      </c>
      <c r="F3787">
        <v>499</v>
      </c>
      <c r="G3787" t="s">
        <v>18</v>
      </c>
      <c r="H3787" t="s">
        <v>35809</v>
      </c>
      <c r="I3787" t="s">
        <v>36336</v>
      </c>
      <c r="J3787">
        <v>15880894</v>
      </c>
      <c r="K3787">
        <f t="shared" si="118"/>
        <v>3992</v>
      </c>
      <c r="L3787" s="9">
        <f t="shared" si="119"/>
        <v>60.016025641025635</v>
      </c>
    </row>
    <row r="3788" spans="1:12">
      <c r="A3788" t="s">
        <v>12484</v>
      </c>
      <c r="B3788" t="s">
        <v>2870</v>
      </c>
      <c r="C3788">
        <v>4.8</v>
      </c>
      <c r="D3788">
        <v>6</v>
      </c>
      <c r="E3788">
        <v>699</v>
      </c>
      <c r="F3788">
        <v>489</v>
      </c>
      <c r="G3788" t="s">
        <v>40</v>
      </c>
      <c r="H3788" t="s">
        <v>35693</v>
      </c>
      <c r="I3788" t="s">
        <v>36376</v>
      </c>
      <c r="J3788">
        <v>17133418</v>
      </c>
      <c r="K3788">
        <f t="shared" si="118"/>
        <v>2934</v>
      </c>
      <c r="L3788" s="9">
        <f t="shared" si="119"/>
        <v>30.042918454935624</v>
      </c>
    </row>
    <row r="3789" spans="1:12">
      <c r="A3789" t="s">
        <v>13624</v>
      </c>
      <c r="B3789" t="s">
        <v>98</v>
      </c>
      <c r="C3789">
        <v>4.5</v>
      </c>
      <c r="D3789">
        <v>6</v>
      </c>
      <c r="E3789">
        <v>699</v>
      </c>
      <c r="F3789">
        <v>489</v>
      </c>
      <c r="G3789" t="s">
        <v>40</v>
      </c>
      <c r="H3789" t="s">
        <v>35693</v>
      </c>
      <c r="I3789" t="s">
        <v>36080</v>
      </c>
      <c r="J3789">
        <v>17160778</v>
      </c>
      <c r="K3789">
        <f t="shared" si="118"/>
        <v>2934</v>
      </c>
      <c r="L3789" s="9">
        <f t="shared" si="119"/>
        <v>30.042918454935624</v>
      </c>
    </row>
    <row r="3790" spans="1:12">
      <c r="A3790" t="s">
        <v>6313</v>
      </c>
      <c r="B3790" t="s">
        <v>9874</v>
      </c>
      <c r="C3790">
        <v>4.2</v>
      </c>
      <c r="D3790">
        <v>12</v>
      </c>
      <c r="E3790">
        <v>2299</v>
      </c>
      <c r="F3790">
        <v>919</v>
      </c>
      <c r="G3790" t="s">
        <v>1197</v>
      </c>
      <c r="H3790" t="s">
        <v>35789</v>
      </c>
      <c r="I3790" t="s">
        <v>36651</v>
      </c>
      <c r="J3790">
        <v>14436774</v>
      </c>
      <c r="K3790">
        <f t="shared" si="118"/>
        <v>11028</v>
      </c>
      <c r="L3790" s="9">
        <f t="shared" si="119"/>
        <v>60.026098303610262</v>
      </c>
    </row>
    <row r="3791" spans="1:12">
      <c r="A3791" t="s">
        <v>13629</v>
      </c>
      <c r="B3791" t="s">
        <v>176</v>
      </c>
      <c r="C3791">
        <v>4.9000000000000004</v>
      </c>
      <c r="D3791">
        <v>7</v>
      </c>
      <c r="E3791">
        <v>899</v>
      </c>
      <c r="F3791">
        <v>899</v>
      </c>
      <c r="G3791" t="s">
        <v>1197</v>
      </c>
      <c r="H3791" t="s">
        <v>36108</v>
      </c>
      <c r="I3791" t="s">
        <v>36239</v>
      </c>
      <c r="J3791">
        <v>15390942</v>
      </c>
      <c r="K3791">
        <f t="shared" si="118"/>
        <v>6293</v>
      </c>
      <c r="L3791" s="9">
        <f t="shared" si="119"/>
        <v>0</v>
      </c>
    </row>
    <row r="3792" spans="1:12">
      <c r="A3792" t="s">
        <v>13642</v>
      </c>
      <c r="B3792" t="s">
        <v>850</v>
      </c>
      <c r="C3792">
        <v>3.8</v>
      </c>
      <c r="D3792">
        <v>9</v>
      </c>
      <c r="E3792">
        <v>3398</v>
      </c>
      <c r="F3792">
        <v>1699</v>
      </c>
      <c r="G3792" t="s">
        <v>236</v>
      </c>
      <c r="H3792" t="s">
        <v>35691</v>
      </c>
      <c r="I3792" t="s">
        <v>35828</v>
      </c>
      <c r="J3792">
        <v>16400340</v>
      </c>
      <c r="K3792">
        <f t="shared" si="118"/>
        <v>15291</v>
      </c>
      <c r="L3792" s="9">
        <f t="shared" si="119"/>
        <v>50</v>
      </c>
    </row>
    <row r="3793" spans="1:12">
      <c r="A3793" t="s">
        <v>13646</v>
      </c>
      <c r="B3793" t="s">
        <v>5810</v>
      </c>
      <c r="C3793">
        <v>4.7</v>
      </c>
      <c r="D3793">
        <v>29</v>
      </c>
      <c r="E3793">
        <v>299</v>
      </c>
      <c r="F3793">
        <v>269</v>
      </c>
      <c r="G3793" t="s">
        <v>13647</v>
      </c>
      <c r="H3793" t="s">
        <v>36148</v>
      </c>
      <c r="I3793" t="s">
        <v>36396</v>
      </c>
      <c r="J3793">
        <v>16103718</v>
      </c>
      <c r="K3793">
        <f t="shared" si="118"/>
        <v>7801</v>
      </c>
      <c r="L3793" s="9">
        <f t="shared" si="119"/>
        <v>10.033444816053512</v>
      </c>
    </row>
    <row r="3794" spans="1:12">
      <c r="A3794" t="s">
        <v>13654</v>
      </c>
      <c r="B3794" t="s">
        <v>1846</v>
      </c>
      <c r="C3794">
        <v>4.5</v>
      </c>
      <c r="D3794">
        <v>26</v>
      </c>
      <c r="E3794">
        <v>1499</v>
      </c>
      <c r="F3794">
        <v>599</v>
      </c>
      <c r="G3794" t="s">
        <v>232</v>
      </c>
      <c r="H3794" t="s">
        <v>35693</v>
      </c>
      <c r="I3794" t="s">
        <v>35994</v>
      </c>
      <c r="J3794">
        <v>14114822</v>
      </c>
      <c r="K3794">
        <f t="shared" si="118"/>
        <v>15574</v>
      </c>
      <c r="L3794" s="9">
        <f t="shared" si="119"/>
        <v>60.040026684456308</v>
      </c>
    </row>
    <row r="3795" spans="1:12">
      <c r="A3795" t="s">
        <v>5617</v>
      </c>
      <c r="B3795" t="s">
        <v>1972</v>
      </c>
      <c r="C3795">
        <v>4.4000000000000004</v>
      </c>
      <c r="D3795">
        <v>5100</v>
      </c>
      <c r="E3795">
        <v>2146</v>
      </c>
      <c r="F3795">
        <v>1523</v>
      </c>
      <c r="G3795" t="s">
        <v>291</v>
      </c>
      <c r="H3795" t="s">
        <v>35744</v>
      </c>
      <c r="I3795" t="s">
        <v>36009</v>
      </c>
      <c r="J3795">
        <v>14466096</v>
      </c>
      <c r="K3795">
        <f t="shared" si="118"/>
        <v>7767300</v>
      </c>
      <c r="L3795" s="9">
        <f t="shared" si="119"/>
        <v>29.030754892823857</v>
      </c>
    </row>
    <row r="3796" spans="1:12">
      <c r="A3796" t="s">
        <v>13657</v>
      </c>
      <c r="B3796" t="s">
        <v>330</v>
      </c>
      <c r="C3796">
        <v>4.3</v>
      </c>
      <c r="D3796">
        <v>6</v>
      </c>
      <c r="E3796">
        <v>590</v>
      </c>
      <c r="F3796">
        <v>501</v>
      </c>
      <c r="G3796" t="s">
        <v>248</v>
      </c>
      <c r="H3796" t="s">
        <v>35687</v>
      </c>
      <c r="I3796" t="s">
        <v>35792</v>
      </c>
      <c r="J3796">
        <v>15850356</v>
      </c>
      <c r="K3796">
        <f t="shared" si="118"/>
        <v>3006</v>
      </c>
      <c r="L3796" s="9">
        <f t="shared" si="119"/>
        <v>15.084745762711865</v>
      </c>
    </row>
    <row r="3797" spans="1:12">
      <c r="A3797" t="s">
        <v>1117</v>
      </c>
      <c r="B3797" t="s">
        <v>2091</v>
      </c>
      <c r="C3797">
        <v>3.8</v>
      </c>
      <c r="D3797">
        <v>5</v>
      </c>
      <c r="E3797">
        <v>1499</v>
      </c>
      <c r="F3797">
        <v>749</v>
      </c>
      <c r="G3797" t="s">
        <v>736</v>
      </c>
      <c r="H3797" t="s">
        <v>35753</v>
      </c>
      <c r="I3797" t="s">
        <v>36024</v>
      </c>
      <c r="J3797">
        <v>16592610</v>
      </c>
      <c r="K3797">
        <f t="shared" si="118"/>
        <v>3745</v>
      </c>
      <c r="L3797" s="9">
        <f t="shared" si="119"/>
        <v>50.033355570380259</v>
      </c>
    </row>
    <row r="3798" spans="1:12">
      <c r="A3798" t="s">
        <v>13660</v>
      </c>
      <c r="B3798" t="s">
        <v>1353</v>
      </c>
      <c r="C3798">
        <v>4</v>
      </c>
      <c r="D3798">
        <v>208</v>
      </c>
      <c r="E3798">
        <v>1449</v>
      </c>
      <c r="F3798">
        <v>536</v>
      </c>
      <c r="G3798" t="s">
        <v>61</v>
      </c>
      <c r="H3798" t="s">
        <v>35789</v>
      </c>
      <c r="I3798" t="s">
        <v>35946</v>
      </c>
      <c r="J3798">
        <v>12072504</v>
      </c>
      <c r="K3798">
        <f t="shared" si="118"/>
        <v>111488</v>
      </c>
      <c r="L3798" s="9">
        <f t="shared" si="119"/>
        <v>63.008971704623882</v>
      </c>
    </row>
    <row r="3799" spans="1:12">
      <c r="A3799" t="s">
        <v>212</v>
      </c>
      <c r="B3799" t="s">
        <v>369</v>
      </c>
      <c r="C3799">
        <v>5</v>
      </c>
      <c r="D3799">
        <v>4</v>
      </c>
      <c r="E3799">
        <v>9995</v>
      </c>
      <c r="F3799">
        <v>7996</v>
      </c>
      <c r="G3799" t="s">
        <v>18</v>
      </c>
      <c r="H3799" t="s">
        <v>35726</v>
      </c>
      <c r="I3799" t="s">
        <v>35752</v>
      </c>
      <c r="J3799">
        <v>12224244</v>
      </c>
      <c r="K3799">
        <f t="shared" si="118"/>
        <v>31984</v>
      </c>
      <c r="L3799" s="9">
        <f t="shared" si="119"/>
        <v>20</v>
      </c>
    </row>
    <row r="3800" spans="1:12">
      <c r="A3800" t="s">
        <v>13674</v>
      </c>
      <c r="B3800" t="s">
        <v>850</v>
      </c>
      <c r="C3800">
        <v>3.4</v>
      </c>
      <c r="D3800">
        <v>7</v>
      </c>
      <c r="E3800">
        <v>3398</v>
      </c>
      <c r="F3800">
        <v>1699</v>
      </c>
      <c r="G3800" t="s">
        <v>236</v>
      </c>
      <c r="H3800" t="s">
        <v>35691</v>
      </c>
      <c r="I3800" t="s">
        <v>35828</v>
      </c>
      <c r="J3800">
        <v>16400356</v>
      </c>
      <c r="K3800">
        <f t="shared" si="118"/>
        <v>11893</v>
      </c>
      <c r="L3800" s="9">
        <f t="shared" si="119"/>
        <v>50</v>
      </c>
    </row>
    <row r="3801" spans="1:12">
      <c r="A3801" t="s">
        <v>13680</v>
      </c>
      <c r="B3801" t="s">
        <v>5256</v>
      </c>
      <c r="C3801">
        <v>4.4000000000000004</v>
      </c>
      <c r="D3801">
        <v>9</v>
      </c>
      <c r="E3801">
        <v>1699</v>
      </c>
      <c r="F3801">
        <v>1359</v>
      </c>
      <c r="G3801" t="s">
        <v>18</v>
      </c>
      <c r="H3801" t="s">
        <v>35846</v>
      </c>
      <c r="I3801" t="s">
        <v>36354</v>
      </c>
      <c r="J3801">
        <v>5910866</v>
      </c>
      <c r="K3801">
        <f t="shared" si="118"/>
        <v>12231</v>
      </c>
      <c r="L3801" s="9">
        <f t="shared" si="119"/>
        <v>20.011771630370806</v>
      </c>
    </row>
    <row r="3802" spans="1:12">
      <c r="A3802" t="s">
        <v>13686</v>
      </c>
      <c r="B3802" t="s">
        <v>13687</v>
      </c>
      <c r="C3802">
        <v>4.3</v>
      </c>
      <c r="D3802">
        <v>22</v>
      </c>
      <c r="E3802">
        <v>599</v>
      </c>
      <c r="F3802">
        <v>449</v>
      </c>
      <c r="G3802" t="s">
        <v>14</v>
      </c>
      <c r="H3802" t="s">
        <v>35851</v>
      </c>
      <c r="I3802" t="s">
        <v>36823</v>
      </c>
      <c r="J3802">
        <v>13453120</v>
      </c>
      <c r="K3802">
        <f t="shared" si="118"/>
        <v>9878</v>
      </c>
      <c r="L3802" s="9">
        <f t="shared" si="119"/>
        <v>25.041736227045075</v>
      </c>
    </row>
    <row r="3803" spans="1:12">
      <c r="A3803" t="s">
        <v>9384</v>
      </c>
      <c r="B3803" t="s">
        <v>871</v>
      </c>
      <c r="C3803">
        <v>3.3</v>
      </c>
      <c r="D3803">
        <v>10</v>
      </c>
      <c r="E3803">
        <v>1899</v>
      </c>
      <c r="F3803">
        <v>721</v>
      </c>
      <c r="G3803" t="s">
        <v>18</v>
      </c>
      <c r="H3803" t="s">
        <v>35999</v>
      </c>
      <c r="I3803" t="s">
        <v>35834</v>
      </c>
      <c r="J3803">
        <v>15302832</v>
      </c>
      <c r="K3803">
        <f t="shared" si="118"/>
        <v>7210</v>
      </c>
      <c r="L3803" s="9">
        <f t="shared" si="119"/>
        <v>62.032648762506582</v>
      </c>
    </row>
    <row r="3804" spans="1:12">
      <c r="A3804" t="s">
        <v>13690</v>
      </c>
      <c r="B3804" t="s">
        <v>330</v>
      </c>
      <c r="C3804">
        <v>4.3</v>
      </c>
      <c r="D3804">
        <v>6</v>
      </c>
      <c r="E3804">
        <v>1690</v>
      </c>
      <c r="F3804">
        <v>1183</v>
      </c>
      <c r="G3804" t="s">
        <v>248</v>
      </c>
      <c r="H3804" t="s">
        <v>35691</v>
      </c>
      <c r="I3804" t="s">
        <v>35792</v>
      </c>
      <c r="J3804">
        <v>15286834</v>
      </c>
      <c r="K3804">
        <f t="shared" si="118"/>
        <v>7098</v>
      </c>
      <c r="L3804" s="9">
        <f t="shared" si="119"/>
        <v>30</v>
      </c>
    </row>
    <row r="3805" spans="1:12">
      <c r="A3805" t="s">
        <v>13692</v>
      </c>
      <c r="B3805" t="s">
        <v>13693</v>
      </c>
      <c r="C3805">
        <v>1.5</v>
      </c>
      <c r="D3805">
        <v>2</v>
      </c>
      <c r="E3805">
        <v>1499</v>
      </c>
      <c r="F3805">
        <v>599</v>
      </c>
      <c r="G3805" t="s">
        <v>53</v>
      </c>
      <c r="H3805" t="s">
        <v>36361</v>
      </c>
      <c r="I3805" t="s">
        <v>36824</v>
      </c>
      <c r="J3805">
        <v>18386156</v>
      </c>
      <c r="K3805">
        <f t="shared" si="118"/>
        <v>1198</v>
      </c>
      <c r="L3805" s="9">
        <f t="shared" si="119"/>
        <v>60.040026684456308</v>
      </c>
    </row>
    <row r="3806" spans="1:12">
      <c r="A3806" t="s">
        <v>4730</v>
      </c>
      <c r="B3806" t="s">
        <v>5123</v>
      </c>
      <c r="C3806">
        <v>4.0999999999999996</v>
      </c>
      <c r="D3806">
        <v>32</v>
      </c>
      <c r="E3806">
        <v>1799</v>
      </c>
      <c r="F3806">
        <v>611</v>
      </c>
      <c r="G3806" t="s">
        <v>82</v>
      </c>
      <c r="H3806" t="s">
        <v>35687</v>
      </c>
      <c r="I3806" t="s">
        <v>36345</v>
      </c>
      <c r="J3806">
        <v>15325732</v>
      </c>
      <c r="K3806">
        <f t="shared" si="118"/>
        <v>19552</v>
      </c>
      <c r="L3806" s="9">
        <f t="shared" si="119"/>
        <v>66.036687048360193</v>
      </c>
    </row>
    <row r="3807" spans="1:12">
      <c r="A3807" t="s">
        <v>1709</v>
      </c>
      <c r="B3807" t="s">
        <v>151</v>
      </c>
      <c r="C3807">
        <v>4.4000000000000004</v>
      </c>
      <c r="D3807">
        <v>16</v>
      </c>
      <c r="E3807">
        <v>3299</v>
      </c>
      <c r="F3807">
        <v>1649</v>
      </c>
      <c r="G3807" t="s">
        <v>2840</v>
      </c>
      <c r="H3807" t="s">
        <v>35712</v>
      </c>
      <c r="I3807" t="s">
        <v>35770</v>
      </c>
      <c r="J3807">
        <v>12267918</v>
      </c>
      <c r="K3807">
        <f t="shared" si="118"/>
        <v>26384</v>
      </c>
      <c r="L3807" s="9">
        <f t="shared" si="119"/>
        <v>50.015156107911487</v>
      </c>
    </row>
    <row r="3808" spans="1:12">
      <c r="A3808" t="s">
        <v>2819</v>
      </c>
      <c r="B3808" t="s">
        <v>871</v>
      </c>
      <c r="C3808">
        <v>4.2</v>
      </c>
      <c r="D3808">
        <v>6</v>
      </c>
      <c r="E3808">
        <v>2799</v>
      </c>
      <c r="F3808">
        <v>839</v>
      </c>
      <c r="G3808" t="s">
        <v>131</v>
      </c>
      <c r="H3808" t="s">
        <v>35714</v>
      </c>
      <c r="I3808" t="s">
        <v>35834</v>
      </c>
      <c r="J3808">
        <v>9781835</v>
      </c>
      <c r="K3808">
        <f t="shared" si="118"/>
        <v>5034</v>
      </c>
      <c r="L3808" s="9">
        <f t="shared" si="119"/>
        <v>70.025008931761349</v>
      </c>
    </row>
    <row r="3809" spans="1:12">
      <c r="A3809" t="s">
        <v>2168</v>
      </c>
      <c r="B3809" t="s">
        <v>43</v>
      </c>
      <c r="C3809">
        <v>4.4000000000000004</v>
      </c>
      <c r="D3809">
        <v>9</v>
      </c>
      <c r="E3809">
        <v>1299</v>
      </c>
      <c r="F3809">
        <v>467</v>
      </c>
      <c r="G3809" t="s">
        <v>14</v>
      </c>
      <c r="H3809" t="s">
        <v>35712</v>
      </c>
      <c r="I3809" t="s">
        <v>35692</v>
      </c>
      <c r="J3809">
        <v>15579916</v>
      </c>
      <c r="K3809">
        <f t="shared" si="118"/>
        <v>4203</v>
      </c>
      <c r="L3809" s="9">
        <f t="shared" si="119"/>
        <v>64.049268668206309</v>
      </c>
    </row>
    <row r="3810" spans="1:12">
      <c r="A3810" t="s">
        <v>13708</v>
      </c>
      <c r="B3810" t="s">
        <v>3441</v>
      </c>
      <c r="C3810">
        <v>4.3</v>
      </c>
      <c r="D3810">
        <v>13</v>
      </c>
      <c r="E3810">
        <v>1699</v>
      </c>
      <c r="F3810">
        <v>1614</v>
      </c>
      <c r="G3810" t="s">
        <v>3442</v>
      </c>
      <c r="H3810" t="s">
        <v>35753</v>
      </c>
      <c r="I3810" t="s">
        <v>36370</v>
      </c>
      <c r="J3810">
        <v>17038584</v>
      </c>
      <c r="K3810">
        <f t="shared" si="118"/>
        <v>20982</v>
      </c>
      <c r="L3810" s="9">
        <f t="shared" si="119"/>
        <v>5.0029429075927014</v>
      </c>
    </row>
    <row r="3811" spans="1:12">
      <c r="A3811" t="s">
        <v>13726</v>
      </c>
      <c r="B3811" t="s">
        <v>635</v>
      </c>
      <c r="C3811">
        <v>4.8</v>
      </c>
      <c r="D3811">
        <v>18</v>
      </c>
      <c r="E3811">
        <v>1019</v>
      </c>
      <c r="F3811">
        <v>1019</v>
      </c>
      <c r="G3811" t="s">
        <v>2732</v>
      </c>
      <c r="H3811" t="s">
        <v>35947</v>
      </c>
      <c r="I3811" t="s">
        <v>35793</v>
      </c>
      <c r="J3811">
        <v>10799434</v>
      </c>
      <c r="K3811">
        <f t="shared" si="118"/>
        <v>18342</v>
      </c>
      <c r="L3811" s="9">
        <f t="shared" si="119"/>
        <v>0</v>
      </c>
    </row>
    <row r="3812" spans="1:12">
      <c r="A3812" t="s">
        <v>1502</v>
      </c>
      <c r="B3812" t="s">
        <v>9633</v>
      </c>
      <c r="C3812">
        <v>4.5999999999999996</v>
      </c>
      <c r="D3812">
        <v>8</v>
      </c>
      <c r="E3812">
        <v>1999</v>
      </c>
      <c r="F3812">
        <v>599</v>
      </c>
      <c r="G3812" t="s">
        <v>1504</v>
      </c>
      <c r="H3812" t="s">
        <v>35932</v>
      </c>
      <c r="I3812" t="s">
        <v>36825</v>
      </c>
      <c r="J3812">
        <v>16884666</v>
      </c>
      <c r="K3812">
        <f t="shared" si="118"/>
        <v>4792</v>
      </c>
      <c r="L3812" s="9">
        <f t="shared" si="119"/>
        <v>70.035017508754379</v>
      </c>
    </row>
    <row r="3813" spans="1:12">
      <c r="A3813" t="s">
        <v>13729</v>
      </c>
      <c r="B3813" t="s">
        <v>5266</v>
      </c>
      <c r="C3813">
        <v>4.2</v>
      </c>
      <c r="D3813">
        <v>25</v>
      </c>
      <c r="E3813">
        <v>1299</v>
      </c>
      <c r="F3813">
        <v>1000</v>
      </c>
      <c r="G3813" t="s">
        <v>14</v>
      </c>
      <c r="H3813" t="s">
        <v>35999</v>
      </c>
      <c r="I3813" t="s">
        <v>36355</v>
      </c>
      <c r="J3813">
        <v>13493840</v>
      </c>
      <c r="K3813">
        <f t="shared" si="118"/>
        <v>25000</v>
      </c>
      <c r="L3813" s="9">
        <f t="shared" si="119"/>
        <v>23.017705927636644</v>
      </c>
    </row>
    <row r="3814" spans="1:12">
      <c r="A3814" t="s">
        <v>84</v>
      </c>
      <c r="B3814" t="s">
        <v>91</v>
      </c>
      <c r="C3814">
        <v>4.0999999999999996</v>
      </c>
      <c r="D3814">
        <v>9</v>
      </c>
      <c r="E3814">
        <v>1899</v>
      </c>
      <c r="F3814">
        <v>664</v>
      </c>
      <c r="G3814" t="s">
        <v>82</v>
      </c>
      <c r="H3814" t="s">
        <v>35830</v>
      </c>
      <c r="I3814" t="s">
        <v>36191</v>
      </c>
      <c r="J3814">
        <v>16526832</v>
      </c>
      <c r="K3814">
        <f t="shared" si="118"/>
        <v>5976</v>
      </c>
      <c r="L3814" s="9">
        <f t="shared" si="119"/>
        <v>65.034228541337541</v>
      </c>
    </row>
    <row r="3815" spans="1:12">
      <c r="A3815" t="s">
        <v>3486</v>
      </c>
      <c r="B3815" t="s">
        <v>2500</v>
      </c>
      <c r="C3815">
        <v>5</v>
      </c>
      <c r="D3815">
        <v>5</v>
      </c>
      <c r="E3815">
        <v>1499</v>
      </c>
      <c r="F3815">
        <v>1499</v>
      </c>
      <c r="G3815" t="s">
        <v>2501</v>
      </c>
      <c r="H3815" t="s">
        <v>35687</v>
      </c>
      <c r="I3815" t="s">
        <v>36089</v>
      </c>
      <c r="J3815">
        <v>17280176</v>
      </c>
      <c r="K3815">
        <f t="shared" si="118"/>
        <v>7495</v>
      </c>
      <c r="L3815" s="9">
        <f t="shared" si="119"/>
        <v>0</v>
      </c>
    </row>
    <row r="3816" spans="1:12">
      <c r="A3816" t="s">
        <v>13743</v>
      </c>
      <c r="B3816" t="s">
        <v>1324</v>
      </c>
      <c r="C3816">
        <v>4</v>
      </c>
      <c r="D3816">
        <v>6</v>
      </c>
      <c r="E3816">
        <v>999</v>
      </c>
      <c r="F3816">
        <v>399</v>
      </c>
      <c r="G3816" t="s">
        <v>709</v>
      </c>
      <c r="H3816" t="s">
        <v>35691</v>
      </c>
      <c r="I3816" t="s">
        <v>35912</v>
      </c>
      <c r="J3816">
        <v>12968212</v>
      </c>
      <c r="K3816">
        <f t="shared" si="118"/>
        <v>2394</v>
      </c>
      <c r="L3816" s="9">
        <f t="shared" si="119"/>
        <v>60.06006006006006</v>
      </c>
    </row>
    <row r="3817" spans="1:12">
      <c r="A3817" t="s">
        <v>13179</v>
      </c>
      <c r="B3817" t="s">
        <v>2462</v>
      </c>
      <c r="C3817">
        <v>3.3</v>
      </c>
      <c r="D3817">
        <v>12</v>
      </c>
      <c r="E3817">
        <v>2999</v>
      </c>
      <c r="F3817">
        <v>1349</v>
      </c>
      <c r="G3817" t="s">
        <v>40</v>
      </c>
      <c r="H3817" t="s">
        <v>35712</v>
      </c>
      <c r="I3817" t="s">
        <v>36083</v>
      </c>
      <c r="J3817">
        <v>14503668</v>
      </c>
      <c r="K3817">
        <f t="shared" si="118"/>
        <v>16188</v>
      </c>
      <c r="L3817" s="9">
        <f t="shared" si="119"/>
        <v>55.018339446482159</v>
      </c>
    </row>
    <row r="3818" spans="1:12">
      <c r="A3818" t="s">
        <v>13762</v>
      </c>
      <c r="B3818" t="s">
        <v>2043</v>
      </c>
      <c r="C3818">
        <v>3.5</v>
      </c>
      <c r="D3818">
        <v>84</v>
      </c>
      <c r="E3818">
        <v>3399</v>
      </c>
      <c r="F3818">
        <v>1121</v>
      </c>
      <c r="G3818" t="s">
        <v>18</v>
      </c>
      <c r="H3818" t="s">
        <v>35680</v>
      </c>
      <c r="I3818" t="s">
        <v>36018</v>
      </c>
      <c r="J3818">
        <v>14192582</v>
      </c>
      <c r="K3818">
        <f t="shared" si="118"/>
        <v>94164</v>
      </c>
      <c r="L3818" s="9">
        <f t="shared" si="119"/>
        <v>67.019711679905853</v>
      </c>
    </row>
    <row r="3819" spans="1:12">
      <c r="A3819" t="s">
        <v>13764</v>
      </c>
      <c r="B3819" t="s">
        <v>267</v>
      </c>
      <c r="C3819">
        <v>3.7</v>
      </c>
      <c r="D3819">
        <v>11</v>
      </c>
      <c r="E3819">
        <v>999</v>
      </c>
      <c r="F3819">
        <v>899</v>
      </c>
      <c r="G3819" t="s">
        <v>8214</v>
      </c>
      <c r="H3819" t="s">
        <v>35879</v>
      </c>
      <c r="I3819" t="s">
        <v>36575</v>
      </c>
      <c r="J3819">
        <v>15951794</v>
      </c>
      <c r="K3819">
        <f t="shared" si="118"/>
        <v>9889</v>
      </c>
      <c r="L3819" s="9">
        <f t="shared" si="119"/>
        <v>10.01001001001001</v>
      </c>
    </row>
    <row r="3820" spans="1:12">
      <c r="A3820" t="s">
        <v>13768</v>
      </c>
      <c r="B3820" t="s">
        <v>10818</v>
      </c>
      <c r="C3820">
        <v>3.3</v>
      </c>
      <c r="D3820">
        <v>8</v>
      </c>
      <c r="E3820">
        <v>1699</v>
      </c>
      <c r="F3820">
        <v>849</v>
      </c>
      <c r="G3820" t="s">
        <v>13769</v>
      </c>
      <c r="H3820" t="s">
        <v>35970</v>
      </c>
      <c r="I3820" t="s">
        <v>36698</v>
      </c>
      <c r="J3820">
        <v>16855566</v>
      </c>
      <c r="K3820">
        <f t="shared" si="118"/>
        <v>6792</v>
      </c>
      <c r="L3820" s="9">
        <f t="shared" si="119"/>
        <v>50.029429075927013</v>
      </c>
    </row>
    <row r="3821" spans="1:12">
      <c r="A3821" t="s">
        <v>13771</v>
      </c>
      <c r="B3821" t="s">
        <v>2091</v>
      </c>
      <c r="C3821">
        <v>4.2</v>
      </c>
      <c r="D3821">
        <v>48</v>
      </c>
      <c r="E3821">
        <v>1199</v>
      </c>
      <c r="F3821">
        <v>719</v>
      </c>
      <c r="G3821" t="s">
        <v>53</v>
      </c>
      <c r="H3821" t="s">
        <v>35687</v>
      </c>
      <c r="I3821" t="s">
        <v>36024</v>
      </c>
      <c r="J3821">
        <v>12735292</v>
      </c>
      <c r="K3821">
        <f t="shared" si="118"/>
        <v>34512</v>
      </c>
      <c r="L3821" s="9">
        <f t="shared" si="119"/>
        <v>40.033361134278564</v>
      </c>
    </row>
    <row r="3822" spans="1:12">
      <c r="A3822" t="s">
        <v>13779</v>
      </c>
      <c r="B3822" t="s">
        <v>254</v>
      </c>
      <c r="C3822">
        <v>4.4000000000000004</v>
      </c>
      <c r="D3822">
        <v>18</v>
      </c>
      <c r="E3822">
        <v>3899</v>
      </c>
      <c r="F3822">
        <v>1169</v>
      </c>
      <c r="G3822" t="s">
        <v>40</v>
      </c>
      <c r="H3822" t="s">
        <v>35689</v>
      </c>
      <c r="I3822" t="s">
        <v>35739</v>
      </c>
      <c r="J3822">
        <v>14356244</v>
      </c>
      <c r="K3822">
        <f t="shared" si="118"/>
        <v>21042</v>
      </c>
      <c r="L3822" s="9">
        <f t="shared" si="119"/>
        <v>70.017953321364459</v>
      </c>
    </row>
    <row r="3823" spans="1:12">
      <c r="A3823" t="s">
        <v>13784</v>
      </c>
      <c r="B3823" t="s">
        <v>119</v>
      </c>
      <c r="C3823">
        <v>3.8</v>
      </c>
      <c r="D3823">
        <v>5</v>
      </c>
      <c r="E3823">
        <v>999</v>
      </c>
      <c r="F3823">
        <v>999</v>
      </c>
      <c r="G3823" t="s">
        <v>13785</v>
      </c>
      <c r="H3823" t="s">
        <v>35839</v>
      </c>
      <c r="I3823" t="s">
        <v>119</v>
      </c>
      <c r="J3823">
        <v>17484430</v>
      </c>
      <c r="K3823">
        <f t="shared" si="118"/>
        <v>4995</v>
      </c>
      <c r="L3823" s="9">
        <f t="shared" si="119"/>
        <v>0</v>
      </c>
    </row>
    <row r="3824" spans="1:12">
      <c r="A3824" t="s">
        <v>13788</v>
      </c>
      <c r="B3824" t="s">
        <v>13789</v>
      </c>
      <c r="C3824">
        <v>4.0999999999999996</v>
      </c>
      <c r="D3824">
        <v>17</v>
      </c>
      <c r="E3824">
        <v>2999</v>
      </c>
      <c r="F3824">
        <v>989</v>
      </c>
      <c r="G3824" t="s">
        <v>71</v>
      </c>
      <c r="H3824" t="s">
        <v>35839</v>
      </c>
      <c r="I3824" t="s">
        <v>36826</v>
      </c>
      <c r="J3824">
        <v>11212660</v>
      </c>
      <c r="K3824">
        <f t="shared" si="118"/>
        <v>16813</v>
      </c>
      <c r="L3824" s="9">
        <f t="shared" si="119"/>
        <v>67.02234078026008</v>
      </c>
    </row>
    <row r="3825" spans="1:12">
      <c r="A3825" t="s">
        <v>13800</v>
      </c>
      <c r="B3825" t="s">
        <v>7390</v>
      </c>
      <c r="C3825">
        <v>4.5</v>
      </c>
      <c r="D3825">
        <v>210</v>
      </c>
      <c r="E3825">
        <v>1845</v>
      </c>
      <c r="F3825">
        <v>1845</v>
      </c>
      <c r="G3825" t="s">
        <v>1973</v>
      </c>
      <c r="H3825" t="s">
        <v>35737</v>
      </c>
      <c r="I3825" t="s">
        <v>36511</v>
      </c>
      <c r="J3825">
        <v>1777427</v>
      </c>
      <c r="K3825">
        <f t="shared" si="118"/>
        <v>387450</v>
      </c>
      <c r="L3825" s="9">
        <f t="shared" si="119"/>
        <v>0</v>
      </c>
    </row>
    <row r="3826" spans="1:12">
      <c r="A3826" t="s">
        <v>13802</v>
      </c>
      <c r="B3826" t="s">
        <v>119</v>
      </c>
      <c r="C3826">
        <v>4.5</v>
      </c>
      <c r="D3826">
        <v>16</v>
      </c>
      <c r="E3826">
        <v>399</v>
      </c>
      <c r="F3826">
        <v>399</v>
      </c>
      <c r="G3826" t="s">
        <v>53</v>
      </c>
      <c r="H3826" t="s">
        <v>36350</v>
      </c>
      <c r="I3826" t="s">
        <v>119</v>
      </c>
      <c r="J3826">
        <v>17464120</v>
      </c>
      <c r="K3826">
        <f t="shared" si="118"/>
        <v>6384</v>
      </c>
      <c r="L3826" s="9">
        <f t="shared" si="119"/>
        <v>0</v>
      </c>
    </row>
    <row r="3827" spans="1:12">
      <c r="A3827" t="s">
        <v>154</v>
      </c>
      <c r="B3827" t="s">
        <v>3851</v>
      </c>
      <c r="C3827">
        <v>4.0999999999999996</v>
      </c>
      <c r="D3827">
        <v>7</v>
      </c>
      <c r="E3827">
        <v>10699</v>
      </c>
      <c r="F3827">
        <v>5349</v>
      </c>
      <c r="G3827" t="s">
        <v>4819</v>
      </c>
      <c r="H3827" t="s">
        <v>35714</v>
      </c>
      <c r="I3827" t="s">
        <v>36623</v>
      </c>
      <c r="J3827">
        <v>13432858</v>
      </c>
      <c r="K3827">
        <f t="shared" si="118"/>
        <v>37443</v>
      </c>
      <c r="L3827" s="9">
        <f t="shared" si="119"/>
        <v>50.00467333395644</v>
      </c>
    </row>
    <row r="3828" spans="1:12">
      <c r="A3828" t="s">
        <v>13820</v>
      </c>
      <c r="B3828" t="s">
        <v>6752</v>
      </c>
      <c r="C3828">
        <v>4.3</v>
      </c>
      <c r="D3828">
        <v>10</v>
      </c>
      <c r="E3828">
        <v>1449</v>
      </c>
      <c r="F3828">
        <v>1304</v>
      </c>
      <c r="G3828" t="s">
        <v>1407</v>
      </c>
      <c r="H3828" t="s">
        <v>35882</v>
      </c>
      <c r="I3828" t="s">
        <v>36465</v>
      </c>
      <c r="J3828">
        <v>13169710</v>
      </c>
      <c r="K3828">
        <f t="shared" si="118"/>
        <v>13040</v>
      </c>
      <c r="L3828" s="9">
        <f t="shared" si="119"/>
        <v>10.006901311249138</v>
      </c>
    </row>
    <row r="3829" spans="1:12">
      <c r="A3829" t="s">
        <v>3883</v>
      </c>
      <c r="B3829" t="s">
        <v>21</v>
      </c>
      <c r="C3829">
        <v>3.9</v>
      </c>
      <c r="D3829">
        <v>17</v>
      </c>
      <c r="E3829">
        <v>4899</v>
      </c>
      <c r="F3829">
        <v>1420</v>
      </c>
      <c r="G3829" t="s">
        <v>18</v>
      </c>
      <c r="H3829" t="s">
        <v>35680</v>
      </c>
      <c r="I3829" t="s">
        <v>35681</v>
      </c>
      <c r="J3829">
        <v>16615808</v>
      </c>
      <c r="K3829">
        <f t="shared" si="118"/>
        <v>24140</v>
      </c>
      <c r="L3829" s="9">
        <f t="shared" si="119"/>
        <v>71.014492753623188</v>
      </c>
    </row>
    <row r="3830" spans="1:12">
      <c r="A3830" t="s">
        <v>13829</v>
      </c>
      <c r="B3830" t="s">
        <v>2964</v>
      </c>
      <c r="C3830">
        <v>3.9</v>
      </c>
      <c r="D3830">
        <v>13</v>
      </c>
      <c r="E3830">
        <v>1158</v>
      </c>
      <c r="F3830">
        <v>810</v>
      </c>
      <c r="G3830" t="s">
        <v>18</v>
      </c>
      <c r="H3830" t="s">
        <v>35799</v>
      </c>
      <c r="I3830" t="s">
        <v>36141</v>
      </c>
      <c r="J3830">
        <v>13626008</v>
      </c>
      <c r="K3830">
        <f t="shared" si="118"/>
        <v>10530</v>
      </c>
      <c r="L3830" s="9">
        <f t="shared" si="119"/>
        <v>30.051813471502591</v>
      </c>
    </row>
    <row r="3831" spans="1:12">
      <c r="A3831" t="s">
        <v>13832</v>
      </c>
      <c r="B3831" t="s">
        <v>1222</v>
      </c>
      <c r="C3831">
        <v>5</v>
      </c>
      <c r="D3831">
        <v>5</v>
      </c>
      <c r="E3831">
        <v>1699</v>
      </c>
      <c r="F3831">
        <v>679</v>
      </c>
      <c r="G3831" t="s">
        <v>14</v>
      </c>
      <c r="H3831" t="s">
        <v>35687</v>
      </c>
      <c r="I3831" t="s">
        <v>35896</v>
      </c>
      <c r="J3831">
        <v>8340905</v>
      </c>
      <c r="K3831">
        <f t="shared" si="118"/>
        <v>3395</v>
      </c>
      <c r="L3831" s="9">
        <f t="shared" si="119"/>
        <v>60.035314891112421</v>
      </c>
    </row>
    <row r="3832" spans="1:12">
      <c r="A3832" t="s">
        <v>4910</v>
      </c>
      <c r="B3832" t="s">
        <v>4914</v>
      </c>
      <c r="C3832">
        <v>4.3</v>
      </c>
      <c r="D3832">
        <v>23</v>
      </c>
      <c r="E3832">
        <v>699</v>
      </c>
      <c r="F3832">
        <v>489</v>
      </c>
      <c r="G3832" t="s">
        <v>13842</v>
      </c>
      <c r="H3832" t="s">
        <v>35709</v>
      </c>
      <c r="I3832" t="s">
        <v>36362</v>
      </c>
      <c r="J3832">
        <v>16429968</v>
      </c>
      <c r="K3832">
        <f t="shared" si="118"/>
        <v>11247</v>
      </c>
      <c r="L3832" s="9">
        <f t="shared" si="119"/>
        <v>30.042918454935624</v>
      </c>
    </row>
    <row r="3833" spans="1:12">
      <c r="A3833" t="s">
        <v>13852</v>
      </c>
      <c r="B3833" t="s">
        <v>429</v>
      </c>
      <c r="C3833">
        <v>4</v>
      </c>
      <c r="D3833">
        <v>13</v>
      </c>
      <c r="E3833">
        <v>2099</v>
      </c>
      <c r="F3833">
        <v>629</v>
      </c>
      <c r="G3833" t="s">
        <v>123</v>
      </c>
      <c r="H3833" t="s">
        <v>35839</v>
      </c>
      <c r="I3833" t="s">
        <v>35964</v>
      </c>
      <c r="J3833">
        <v>13871664</v>
      </c>
      <c r="K3833">
        <f t="shared" si="118"/>
        <v>8177</v>
      </c>
      <c r="L3833" s="9">
        <f t="shared" si="119"/>
        <v>70.033349213911393</v>
      </c>
    </row>
    <row r="3834" spans="1:12">
      <c r="A3834" t="s">
        <v>6054</v>
      </c>
      <c r="B3834" t="s">
        <v>766</v>
      </c>
      <c r="C3834">
        <v>4.4000000000000004</v>
      </c>
      <c r="D3834">
        <v>71</v>
      </c>
      <c r="E3834">
        <v>9995</v>
      </c>
      <c r="F3834">
        <v>9995</v>
      </c>
      <c r="G3834" t="s">
        <v>18</v>
      </c>
      <c r="H3834" t="s">
        <v>35726</v>
      </c>
      <c r="I3834" t="s">
        <v>35817</v>
      </c>
      <c r="J3834">
        <v>147827</v>
      </c>
      <c r="K3834">
        <f t="shared" si="118"/>
        <v>709645</v>
      </c>
      <c r="L3834" s="9">
        <f t="shared" si="119"/>
        <v>0</v>
      </c>
    </row>
    <row r="3835" spans="1:12">
      <c r="A3835" t="s">
        <v>13866</v>
      </c>
      <c r="B3835" t="s">
        <v>134</v>
      </c>
      <c r="C3835">
        <v>4.8</v>
      </c>
      <c r="D3835">
        <v>24</v>
      </c>
      <c r="E3835">
        <v>790</v>
      </c>
      <c r="F3835">
        <v>790</v>
      </c>
      <c r="G3835" t="s">
        <v>1103</v>
      </c>
      <c r="H3835" t="s">
        <v>35804</v>
      </c>
      <c r="I3835" t="s">
        <v>35841</v>
      </c>
      <c r="J3835">
        <v>14670266</v>
      </c>
      <c r="K3835">
        <f t="shared" si="118"/>
        <v>18960</v>
      </c>
      <c r="L3835" s="9">
        <f t="shared" si="119"/>
        <v>0</v>
      </c>
    </row>
    <row r="3836" spans="1:12">
      <c r="A3836" t="s">
        <v>13868</v>
      </c>
      <c r="B3836" t="s">
        <v>564</v>
      </c>
      <c r="C3836">
        <v>3.7</v>
      </c>
      <c r="D3836">
        <v>6</v>
      </c>
      <c r="E3836">
        <v>5099</v>
      </c>
      <c r="F3836">
        <v>3824</v>
      </c>
      <c r="G3836" t="s">
        <v>14</v>
      </c>
      <c r="H3836" t="s">
        <v>35691</v>
      </c>
      <c r="I3836" t="s">
        <v>35993</v>
      </c>
      <c r="J3836">
        <v>14879650</v>
      </c>
      <c r="K3836">
        <f t="shared" si="118"/>
        <v>22944</v>
      </c>
      <c r="L3836" s="9">
        <f t="shared" si="119"/>
        <v>25.004902922141596</v>
      </c>
    </row>
    <row r="3837" spans="1:12">
      <c r="A3837" t="s">
        <v>13870</v>
      </c>
      <c r="B3837" t="s">
        <v>1032</v>
      </c>
      <c r="C3837">
        <v>4.4000000000000004</v>
      </c>
      <c r="D3837">
        <v>102</v>
      </c>
      <c r="E3837">
        <v>250</v>
      </c>
      <c r="F3837">
        <v>212</v>
      </c>
      <c r="G3837" t="s">
        <v>18</v>
      </c>
      <c r="H3837" t="s">
        <v>35866</v>
      </c>
      <c r="I3837" t="s">
        <v>35867</v>
      </c>
      <c r="J3837">
        <v>12413250</v>
      </c>
      <c r="K3837">
        <f t="shared" si="118"/>
        <v>21624</v>
      </c>
      <c r="L3837" s="9">
        <f t="shared" si="119"/>
        <v>15.2</v>
      </c>
    </row>
    <row r="3838" spans="1:12">
      <c r="A3838" t="s">
        <v>13880</v>
      </c>
      <c r="B3838" t="s">
        <v>1210</v>
      </c>
      <c r="C3838">
        <v>4.3</v>
      </c>
      <c r="D3838">
        <v>15</v>
      </c>
      <c r="E3838">
        <v>2100</v>
      </c>
      <c r="F3838">
        <v>1050</v>
      </c>
      <c r="G3838" t="s">
        <v>40</v>
      </c>
      <c r="H3838" t="s">
        <v>35691</v>
      </c>
      <c r="I3838" t="s">
        <v>35893</v>
      </c>
      <c r="J3838">
        <v>14238028</v>
      </c>
      <c r="K3838">
        <f t="shared" si="118"/>
        <v>15750</v>
      </c>
      <c r="L3838" s="9">
        <f t="shared" si="119"/>
        <v>50</v>
      </c>
    </row>
    <row r="3839" spans="1:12">
      <c r="A3839" t="s">
        <v>13882</v>
      </c>
      <c r="B3839" t="s">
        <v>296</v>
      </c>
      <c r="C3839">
        <v>3.7</v>
      </c>
      <c r="D3839">
        <v>3</v>
      </c>
      <c r="E3839">
        <v>2399</v>
      </c>
      <c r="F3839">
        <v>839</v>
      </c>
      <c r="G3839" t="s">
        <v>64</v>
      </c>
      <c r="H3839" t="s">
        <v>35934</v>
      </c>
      <c r="I3839" t="s">
        <v>36115</v>
      </c>
      <c r="J3839">
        <v>17449654</v>
      </c>
      <c r="K3839">
        <f t="shared" si="118"/>
        <v>2517</v>
      </c>
      <c r="L3839" s="9">
        <f t="shared" si="119"/>
        <v>65.027094622759478</v>
      </c>
    </row>
    <row r="3840" spans="1:12">
      <c r="A3840" t="s">
        <v>13884</v>
      </c>
      <c r="B3840" t="s">
        <v>857</v>
      </c>
      <c r="C3840">
        <v>4.8</v>
      </c>
      <c r="D3840">
        <v>5</v>
      </c>
      <c r="E3840">
        <v>2299</v>
      </c>
      <c r="F3840">
        <v>804</v>
      </c>
      <c r="G3840" t="s">
        <v>6253</v>
      </c>
      <c r="H3840" t="s">
        <v>35789</v>
      </c>
      <c r="I3840" t="s">
        <v>35831</v>
      </c>
      <c r="J3840">
        <v>17606306</v>
      </c>
      <c r="K3840">
        <f t="shared" si="118"/>
        <v>4020</v>
      </c>
      <c r="L3840" s="9">
        <f t="shared" si="119"/>
        <v>65.02827316224446</v>
      </c>
    </row>
    <row r="3841" spans="1:12">
      <c r="A3841" t="s">
        <v>1545</v>
      </c>
      <c r="B3841" t="s">
        <v>785</v>
      </c>
      <c r="C3841">
        <v>3</v>
      </c>
      <c r="D3841">
        <v>5</v>
      </c>
      <c r="E3841">
        <v>4999</v>
      </c>
      <c r="F3841">
        <v>2499</v>
      </c>
      <c r="G3841" t="s">
        <v>131</v>
      </c>
      <c r="H3841" t="s">
        <v>35714</v>
      </c>
      <c r="I3841" t="s">
        <v>36055</v>
      </c>
      <c r="J3841">
        <v>13720990</v>
      </c>
      <c r="K3841">
        <f t="shared" si="118"/>
        <v>12495</v>
      </c>
      <c r="L3841" s="9">
        <f t="shared" si="119"/>
        <v>50.010002000400078</v>
      </c>
    </row>
    <row r="3842" spans="1:12">
      <c r="A3842" t="s">
        <v>13890</v>
      </c>
      <c r="B3842" t="s">
        <v>360</v>
      </c>
      <c r="C3842">
        <v>4</v>
      </c>
      <c r="D3842">
        <v>44</v>
      </c>
      <c r="E3842">
        <v>1399</v>
      </c>
      <c r="F3842">
        <v>489</v>
      </c>
      <c r="G3842" t="s">
        <v>248</v>
      </c>
      <c r="H3842" t="s">
        <v>35693</v>
      </c>
      <c r="I3842" t="s">
        <v>35751</v>
      </c>
      <c r="J3842">
        <v>14487142</v>
      </c>
      <c r="K3842">
        <f t="shared" si="118"/>
        <v>21516</v>
      </c>
      <c r="L3842" s="9">
        <f t="shared" si="119"/>
        <v>65.046461758398848</v>
      </c>
    </row>
    <row r="3843" spans="1:12">
      <c r="A3843" t="s">
        <v>13892</v>
      </c>
      <c r="B3843" t="s">
        <v>330</v>
      </c>
      <c r="C3843">
        <v>3.2</v>
      </c>
      <c r="D3843">
        <v>5</v>
      </c>
      <c r="E3843">
        <v>890</v>
      </c>
      <c r="F3843">
        <v>667</v>
      </c>
      <c r="G3843" t="s">
        <v>417</v>
      </c>
      <c r="H3843" t="s">
        <v>35691</v>
      </c>
      <c r="I3843" t="s">
        <v>35792</v>
      </c>
      <c r="J3843">
        <v>15846884</v>
      </c>
      <c r="K3843">
        <f t="shared" ref="K3843:K3906" si="120">D3843*F3843</f>
        <v>3335</v>
      </c>
      <c r="L3843" s="9">
        <f t="shared" ref="L3843:L3906" si="121">((E3843-F3843)/E3843)*100</f>
        <v>25.056179775280903</v>
      </c>
    </row>
    <row r="3844" spans="1:12">
      <c r="A3844" t="s">
        <v>1826</v>
      </c>
      <c r="B3844" t="s">
        <v>7781</v>
      </c>
      <c r="C3844">
        <v>4.4000000000000004</v>
      </c>
      <c r="D3844">
        <v>9</v>
      </c>
      <c r="E3844">
        <v>449</v>
      </c>
      <c r="F3844">
        <v>359</v>
      </c>
      <c r="G3844" t="s">
        <v>321</v>
      </c>
      <c r="H3844" t="s">
        <v>35894</v>
      </c>
      <c r="I3844" t="s">
        <v>36827</v>
      </c>
      <c r="J3844">
        <v>17396576</v>
      </c>
      <c r="K3844">
        <f t="shared" si="120"/>
        <v>3231</v>
      </c>
      <c r="L3844" s="9">
        <f t="shared" si="121"/>
        <v>20.044543429844097</v>
      </c>
    </row>
    <row r="3845" spans="1:12">
      <c r="A3845" t="s">
        <v>471</v>
      </c>
      <c r="B3845" t="s">
        <v>1353</v>
      </c>
      <c r="C3845">
        <v>3</v>
      </c>
      <c r="D3845">
        <v>27</v>
      </c>
      <c r="E3845">
        <v>1198</v>
      </c>
      <c r="F3845">
        <v>539</v>
      </c>
      <c r="G3845" t="s">
        <v>314</v>
      </c>
      <c r="H3845" t="s">
        <v>35741</v>
      </c>
      <c r="I3845" t="s">
        <v>35946</v>
      </c>
      <c r="J3845">
        <v>15052202</v>
      </c>
      <c r="K3845">
        <f t="shared" si="120"/>
        <v>14553</v>
      </c>
      <c r="L3845" s="9">
        <f t="shared" si="121"/>
        <v>55.00834724540902</v>
      </c>
    </row>
    <row r="3846" spans="1:12">
      <c r="A3846" t="s">
        <v>13904</v>
      </c>
      <c r="B3846" t="s">
        <v>286</v>
      </c>
      <c r="C3846">
        <v>4.8</v>
      </c>
      <c r="D3846">
        <v>20</v>
      </c>
      <c r="E3846">
        <v>1299</v>
      </c>
      <c r="F3846">
        <v>1299</v>
      </c>
      <c r="G3846" t="s">
        <v>13905</v>
      </c>
      <c r="H3846" t="s">
        <v>35732</v>
      </c>
      <c r="I3846" t="s">
        <v>36143</v>
      </c>
      <c r="J3846">
        <v>16570572</v>
      </c>
      <c r="K3846">
        <f t="shared" si="120"/>
        <v>25980</v>
      </c>
      <c r="L3846" s="9">
        <f t="shared" si="121"/>
        <v>0</v>
      </c>
    </row>
    <row r="3847" spans="1:12">
      <c r="A3847" t="s">
        <v>13907</v>
      </c>
      <c r="B3847" t="s">
        <v>2057</v>
      </c>
      <c r="C3847">
        <v>4.0999999999999996</v>
      </c>
      <c r="D3847">
        <v>17</v>
      </c>
      <c r="E3847">
        <v>2599</v>
      </c>
      <c r="F3847">
        <v>1299</v>
      </c>
      <c r="G3847" t="s">
        <v>13908</v>
      </c>
      <c r="H3847" t="s">
        <v>35691</v>
      </c>
      <c r="I3847" t="s">
        <v>36828</v>
      </c>
      <c r="J3847">
        <v>12535910</v>
      </c>
      <c r="K3847">
        <f t="shared" si="120"/>
        <v>22083</v>
      </c>
      <c r="L3847" s="9">
        <f t="shared" si="121"/>
        <v>50.019238168526357</v>
      </c>
    </row>
    <row r="3848" spans="1:12">
      <c r="A3848" t="s">
        <v>13910</v>
      </c>
      <c r="B3848" t="s">
        <v>5397</v>
      </c>
      <c r="C3848">
        <v>4.4000000000000004</v>
      </c>
      <c r="D3848">
        <v>2300</v>
      </c>
      <c r="E3848">
        <v>620</v>
      </c>
      <c r="F3848">
        <v>496</v>
      </c>
      <c r="G3848" t="s">
        <v>291</v>
      </c>
      <c r="H3848" t="s">
        <v>35737</v>
      </c>
      <c r="I3848" t="s">
        <v>36367</v>
      </c>
      <c r="J3848">
        <v>15330726</v>
      </c>
      <c r="K3848">
        <f t="shared" si="120"/>
        <v>1140800</v>
      </c>
      <c r="L3848" s="9">
        <f t="shared" si="121"/>
        <v>20</v>
      </c>
    </row>
    <row r="3849" spans="1:12">
      <c r="A3849" t="s">
        <v>13914</v>
      </c>
      <c r="B3849" t="s">
        <v>2649</v>
      </c>
      <c r="C3849">
        <v>4.3</v>
      </c>
      <c r="D3849">
        <v>7</v>
      </c>
      <c r="E3849">
        <v>1299</v>
      </c>
      <c r="F3849">
        <v>584</v>
      </c>
      <c r="G3849" t="s">
        <v>14</v>
      </c>
      <c r="H3849" t="s">
        <v>35687</v>
      </c>
      <c r="I3849" t="s">
        <v>36829</v>
      </c>
      <c r="J3849">
        <v>17348070</v>
      </c>
      <c r="K3849">
        <f t="shared" si="120"/>
        <v>4088</v>
      </c>
      <c r="L3849" s="9">
        <f t="shared" si="121"/>
        <v>55.042340261739795</v>
      </c>
    </row>
    <row r="3850" spans="1:12">
      <c r="A3850" t="s">
        <v>8807</v>
      </c>
      <c r="B3850" t="s">
        <v>63</v>
      </c>
      <c r="C3850">
        <v>4</v>
      </c>
      <c r="D3850">
        <v>10</v>
      </c>
      <c r="E3850">
        <v>1999</v>
      </c>
      <c r="F3850">
        <v>599</v>
      </c>
      <c r="G3850" t="s">
        <v>736</v>
      </c>
      <c r="H3850" t="s">
        <v>35753</v>
      </c>
      <c r="I3850" t="s">
        <v>35702</v>
      </c>
      <c r="J3850">
        <v>15759706</v>
      </c>
      <c r="K3850">
        <f t="shared" si="120"/>
        <v>5990</v>
      </c>
      <c r="L3850" s="9">
        <f t="shared" si="121"/>
        <v>70.035017508754379</v>
      </c>
    </row>
    <row r="3851" spans="1:12">
      <c r="A3851" t="s">
        <v>13927</v>
      </c>
      <c r="B3851" t="s">
        <v>550</v>
      </c>
      <c r="C3851">
        <v>4.0999999999999996</v>
      </c>
      <c r="D3851">
        <v>17</v>
      </c>
      <c r="E3851">
        <v>999</v>
      </c>
      <c r="F3851">
        <v>599</v>
      </c>
      <c r="G3851" t="s">
        <v>1407</v>
      </c>
      <c r="H3851" t="s">
        <v>35882</v>
      </c>
      <c r="I3851" t="s">
        <v>35883</v>
      </c>
      <c r="J3851">
        <v>16809324</v>
      </c>
      <c r="K3851">
        <f t="shared" si="120"/>
        <v>10183</v>
      </c>
      <c r="L3851" s="9">
        <f t="shared" si="121"/>
        <v>40.04004004004004</v>
      </c>
    </row>
    <row r="3852" spans="1:12">
      <c r="A3852" t="s">
        <v>8132</v>
      </c>
      <c r="B3852" t="s">
        <v>674</v>
      </c>
      <c r="C3852">
        <v>5</v>
      </c>
      <c r="D3852">
        <v>6</v>
      </c>
      <c r="E3852">
        <v>2800</v>
      </c>
      <c r="F3852">
        <v>1400</v>
      </c>
      <c r="G3852" t="s">
        <v>4163</v>
      </c>
      <c r="H3852" t="s">
        <v>35712</v>
      </c>
      <c r="I3852" t="s">
        <v>36259</v>
      </c>
      <c r="J3852">
        <v>15824022</v>
      </c>
      <c r="K3852">
        <f t="shared" si="120"/>
        <v>8400</v>
      </c>
      <c r="L3852" s="9">
        <f t="shared" si="121"/>
        <v>50</v>
      </c>
    </row>
    <row r="3853" spans="1:12">
      <c r="A3853" t="s">
        <v>13930</v>
      </c>
      <c r="B3853" t="s">
        <v>254</v>
      </c>
      <c r="C3853">
        <v>4.3</v>
      </c>
      <c r="D3853">
        <v>10</v>
      </c>
      <c r="E3853">
        <v>1399</v>
      </c>
      <c r="F3853">
        <v>489</v>
      </c>
      <c r="G3853" t="s">
        <v>40</v>
      </c>
      <c r="H3853" t="s">
        <v>35693</v>
      </c>
      <c r="I3853" t="s">
        <v>35739</v>
      </c>
      <c r="J3853">
        <v>14935466</v>
      </c>
      <c r="K3853">
        <f t="shared" si="120"/>
        <v>4890</v>
      </c>
      <c r="L3853" s="9">
        <f t="shared" si="121"/>
        <v>65.046461758398848</v>
      </c>
    </row>
    <row r="3854" spans="1:12">
      <c r="A3854" t="s">
        <v>13937</v>
      </c>
      <c r="B3854" t="s">
        <v>13938</v>
      </c>
      <c r="C3854">
        <v>4</v>
      </c>
      <c r="D3854">
        <v>29</v>
      </c>
      <c r="E3854">
        <v>299</v>
      </c>
      <c r="F3854">
        <v>299</v>
      </c>
      <c r="G3854" t="s">
        <v>14</v>
      </c>
      <c r="H3854" t="s">
        <v>36062</v>
      </c>
      <c r="I3854" t="s">
        <v>36830</v>
      </c>
      <c r="J3854">
        <v>13913910</v>
      </c>
      <c r="K3854">
        <f t="shared" si="120"/>
        <v>8671</v>
      </c>
      <c r="L3854" s="9">
        <f t="shared" si="121"/>
        <v>0</v>
      </c>
    </row>
    <row r="3855" spans="1:12">
      <c r="A3855" t="s">
        <v>5749</v>
      </c>
      <c r="B3855" t="s">
        <v>11362</v>
      </c>
      <c r="C3855">
        <v>3</v>
      </c>
      <c r="D3855">
        <v>9</v>
      </c>
      <c r="E3855">
        <v>1199</v>
      </c>
      <c r="F3855">
        <v>479</v>
      </c>
      <c r="G3855" t="s">
        <v>18</v>
      </c>
      <c r="H3855" t="s">
        <v>35701</v>
      </c>
      <c r="I3855" t="s">
        <v>36831</v>
      </c>
      <c r="J3855">
        <v>12638942</v>
      </c>
      <c r="K3855">
        <f t="shared" si="120"/>
        <v>4311</v>
      </c>
      <c r="L3855" s="9">
        <f t="shared" si="121"/>
        <v>60.050041701417847</v>
      </c>
    </row>
    <row r="3856" spans="1:12">
      <c r="A3856" t="s">
        <v>13947</v>
      </c>
      <c r="B3856" t="s">
        <v>13948</v>
      </c>
      <c r="C3856">
        <v>4.0999999999999996</v>
      </c>
      <c r="D3856">
        <v>352</v>
      </c>
      <c r="E3856">
        <v>1497</v>
      </c>
      <c r="F3856">
        <v>1197</v>
      </c>
      <c r="G3856" t="s">
        <v>18</v>
      </c>
      <c r="H3856" t="s">
        <v>35866</v>
      </c>
      <c r="I3856" t="s">
        <v>36832</v>
      </c>
      <c r="J3856">
        <v>1801374</v>
      </c>
      <c r="K3856">
        <f t="shared" si="120"/>
        <v>421344</v>
      </c>
      <c r="L3856" s="9">
        <f t="shared" si="121"/>
        <v>20.040080160320642</v>
      </c>
    </row>
    <row r="3857" spans="1:12">
      <c r="A3857" t="s">
        <v>2402</v>
      </c>
      <c r="B3857" t="s">
        <v>195</v>
      </c>
      <c r="C3857">
        <v>4.4000000000000004</v>
      </c>
      <c r="D3857">
        <v>48</v>
      </c>
      <c r="E3857">
        <v>2349</v>
      </c>
      <c r="F3857">
        <v>1291</v>
      </c>
      <c r="G3857" t="s">
        <v>18</v>
      </c>
      <c r="H3857" t="s">
        <v>35818</v>
      </c>
      <c r="I3857" t="s">
        <v>36131</v>
      </c>
      <c r="J3857">
        <v>10993158</v>
      </c>
      <c r="K3857">
        <f t="shared" si="120"/>
        <v>61968</v>
      </c>
      <c r="L3857" s="9">
        <f t="shared" si="121"/>
        <v>45.040442741592166</v>
      </c>
    </row>
    <row r="3858" spans="1:12">
      <c r="A3858" t="s">
        <v>1796</v>
      </c>
      <c r="B3858" t="s">
        <v>10558</v>
      </c>
      <c r="C3858">
        <v>4.8</v>
      </c>
      <c r="D3858">
        <v>9</v>
      </c>
      <c r="E3858">
        <v>3600</v>
      </c>
      <c r="F3858">
        <v>2520</v>
      </c>
      <c r="G3858" t="s">
        <v>18</v>
      </c>
      <c r="H3858" t="s">
        <v>35769</v>
      </c>
      <c r="I3858" t="s">
        <v>36690</v>
      </c>
      <c r="J3858">
        <v>16877358</v>
      </c>
      <c r="K3858">
        <f t="shared" si="120"/>
        <v>22680</v>
      </c>
      <c r="L3858" s="9">
        <f t="shared" si="121"/>
        <v>30</v>
      </c>
    </row>
    <row r="3859" spans="1:12">
      <c r="A3859" t="s">
        <v>13955</v>
      </c>
      <c r="B3859" t="s">
        <v>2462</v>
      </c>
      <c r="C3859">
        <v>3.9</v>
      </c>
      <c r="D3859">
        <v>8</v>
      </c>
      <c r="E3859">
        <v>1699</v>
      </c>
      <c r="F3859">
        <v>764</v>
      </c>
      <c r="G3859" t="s">
        <v>40</v>
      </c>
      <c r="H3859" t="s">
        <v>35712</v>
      </c>
      <c r="I3859" t="s">
        <v>36083</v>
      </c>
      <c r="J3859">
        <v>15434822</v>
      </c>
      <c r="K3859">
        <f t="shared" si="120"/>
        <v>6112</v>
      </c>
      <c r="L3859" s="9">
        <f t="shared" si="121"/>
        <v>55.03237198351971</v>
      </c>
    </row>
    <row r="3860" spans="1:12">
      <c r="A3860" t="s">
        <v>6562</v>
      </c>
      <c r="B3860" t="s">
        <v>638</v>
      </c>
      <c r="C3860">
        <v>3.5</v>
      </c>
      <c r="D3860">
        <v>14</v>
      </c>
      <c r="E3860">
        <v>995</v>
      </c>
      <c r="F3860">
        <v>606</v>
      </c>
      <c r="G3860" t="s">
        <v>565</v>
      </c>
      <c r="H3860" t="s">
        <v>35885</v>
      </c>
      <c r="I3860" t="s">
        <v>36016</v>
      </c>
      <c r="J3860">
        <v>13754948</v>
      </c>
      <c r="K3860">
        <f t="shared" si="120"/>
        <v>8484</v>
      </c>
      <c r="L3860" s="9">
        <f t="shared" si="121"/>
        <v>39.095477386934675</v>
      </c>
    </row>
    <row r="3861" spans="1:12">
      <c r="A3861" t="s">
        <v>13958</v>
      </c>
      <c r="B3861" t="s">
        <v>119</v>
      </c>
      <c r="C3861">
        <v>4.2</v>
      </c>
      <c r="D3861">
        <v>6</v>
      </c>
      <c r="E3861">
        <v>799</v>
      </c>
      <c r="F3861">
        <v>799</v>
      </c>
      <c r="G3861" t="s">
        <v>13959</v>
      </c>
      <c r="H3861" t="s">
        <v>35709</v>
      </c>
      <c r="I3861" t="s">
        <v>119</v>
      </c>
      <c r="J3861">
        <v>17798270</v>
      </c>
      <c r="K3861">
        <f t="shared" si="120"/>
        <v>4794</v>
      </c>
      <c r="L3861" s="9">
        <f t="shared" si="121"/>
        <v>0</v>
      </c>
    </row>
    <row r="3862" spans="1:12">
      <c r="A3862" t="s">
        <v>2616</v>
      </c>
      <c r="B3862" t="s">
        <v>531</v>
      </c>
      <c r="C3862">
        <v>4.0999999999999996</v>
      </c>
      <c r="D3862">
        <v>8</v>
      </c>
      <c r="E3862">
        <v>1999</v>
      </c>
      <c r="F3862">
        <v>599</v>
      </c>
      <c r="G3862" t="s">
        <v>53</v>
      </c>
      <c r="H3862" t="s">
        <v>35879</v>
      </c>
      <c r="I3862" t="s">
        <v>35997</v>
      </c>
      <c r="J3862">
        <v>16040290</v>
      </c>
      <c r="K3862">
        <f t="shared" si="120"/>
        <v>4792</v>
      </c>
      <c r="L3862" s="9">
        <f t="shared" si="121"/>
        <v>70.035017508754379</v>
      </c>
    </row>
    <row r="3863" spans="1:12">
      <c r="A3863" t="s">
        <v>13962</v>
      </c>
      <c r="B3863" t="s">
        <v>360</v>
      </c>
      <c r="C3863">
        <v>4.0999999999999996</v>
      </c>
      <c r="D3863">
        <v>289</v>
      </c>
      <c r="E3863">
        <v>1299</v>
      </c>
      <c r="F3863">
        <v>454</v>
      </c>
      <c r="G3863" t="s">
        <v>131</v>
      </c>
      <c r="H3863" t="s">
        <v>35693</v>
      </c>
      <c r="I3863" t="s">
        <v>35751</v>
      </c>
      <c r="J3863">
        <v>8643245</v>
      </c>
      <c r="K3863">
        <f t="shared" si="120"/>
        <v>131206</v>
      </c>
      <c r="L3863" s="9">
        <f t="shared" si="121"/>
        <v>65.050038491147035</v>
      </c>
    </row>
    <row r="3864" spans="1:12">
      <c r="A3864" t="s">
        <v>2285</v>
      </c>
      <c r="B3864" t="s">
        <v>13964</v>
      </c>
      <c r="C3864">
        <v>1</v>
      </c>
      <c r="D3864">
        <v>1</v>
      </c>
      <c r="E3864">
        <v>1199</v>
      </c>
      <c r="F3864">
        <v>839</v>
      </c>
      <c r="G3864" t="s">
        <v>430</v>
      </c>
      <c r="H3864" t="s">
        <v>35789</v>
      </c>
      <c r="I3864" t="s">
        <v>36833</v>
      </c>
      <c r="J3864">
        <v>14537574</v>
      </c>
      <c r="K3864">
        <f t="shared" si="120"/>
        <v>839</v>
      </c>
      <c r="L3864" s="9">
        <f t="shared" si="121"/>
        <v>30.025020850708923</v>
      </c>
    </row>
    <row r="3865" spans="1:12">
      <c r="A3865" t="s">
        <v>13966</v>
      </c>
      <c r="B3865" t="s">
        <v>330</v>
      </c>
      <c r="C3865">
        <v>4.3</v>
      </c>
      <c r="D3865">
        <v>3</v>
      </c>
      <c r="E3865">
        <v>590</v>
      </c>
      <c r="F3865">
        <v>472</v>
      </c>
      <c r="G3865" t="s">
        <v>248</v>
      </c>
      <c r="H3865" t="s">
        <v>35687</v>
      </c>
      <c r="I3865" t="s">
        <v>35792</v>
      </c>
      <c r="J3865">
        <v>15850676</v>
      </c>
      <c r="K3865">
        <f t="shared" si="120"/>
        <v>1416</v>
      </c>
      <c r="L3865" s="9">
        <f t="shared" si="121"/>
        <v>20</v>
      </c>
    </row>
    <row r="3866" spans="1:12">
      <c r="A3866" t="s">
        <v>13968</v>
      </c>
      <c r="B3866" t="s">
        <v>296</v>
      </c>
      <c r="C3866">
        <v>4.4000000000000004</v>
      </c>
      <c r="D3866">
        <v>45</v>
      </c>
      <c r="E3866">
        <v>1499</v>
      </c>
      <c r="F3866">
        <v>659</v>
      </c>
      <c r="G3866" t="s">
        <v>64</v>
      </c>
      <c r="H3866" t="s">
        <v>35789</v>
      </c>
      <c r="I3866" t="s">
        <v>36115</v>
      </c>
      <c r="J3866">
        <v>13845612</v>
      </c>
      <c r="K3866">
        <f t="shared" si="120"/>
        <v>29655</v>
      </c>
      <c r="L3866" s="9">
        <f t="shared" si="121"/>
        <v>56.037358238825888</v>
      </c>
    </row>
    <row r="3867" spans="1:12">
      <c r="A3867" t="s">
        <v>13971</v>
      </c>
      <c r="B3867" t="s">
        <v>13972</v>
      </c>
      <c r="C3867">
        <v>4.9000000000000004</v>
      </c>
      <c r="D3867">
        <v>20</v>
      </c>
      <c r="E3867">
        <v>799</v>
      </c>
      <c r="F3867">
        <v>799</v>
      </c>
      <c r="G3867" t="s">
        <v>1112</v>
      </c>
      <c r="H3867" t="s">
        <v>35687</v>
      </c>
      <c r="I3867" t="s">
        <v>36834</v>
      </c>
      <c r="J3867">
        <v>15739118</v>
      </c>
      <c r="K3867">
        <f t="shared" si="120"/>
        <v>15980</v>
      </c>
      <c r="L3867" s="9">
        <f t="shared" si="121"/>
        <v>0</v>
      </c>
    </row>
    <row r="3868" spans="1:12">
      <c r="A3868" t="s">
        <v>13980</v>
      </c>
      <c r="B3868" t="s">
        <v>7390</v>
      </c>
      <c r="C3868">
        <v>4.5</v>
      </c>
      <c r="D3868">
        <v>57</v>
      </c>
      <c r="E3868">
        <v>1295</v>
      </c>
      <c r="F3868">
        <v>1295</v>
      </c>
      <c r="G3868" t="s">
        <v>18</v>
      </c>
      <c r="H3868" t="s">
        <v>36835</v>
      </c>
      <c r="I3868" t="s">
        <v>36511</v>
      </c>
      <c r="J3868">
        <v>7085756</v>
      </c>
      <c r="K3868">
        <f t="shared" si="120"/>
        <v>73815</v>
      </c>
      <c r="L3868" s="9">
        <f t="shared" si="121"/>
        <v>0</v>
      </c>
    </row>
    <row r="3869" spans="1:12">
      <c r="A3869" t="s">
        <v>6865</v>
      </c>
      <c r="B3869" t="s">
        <v>493</v>
      </c>
      <c r="C3869">
        <v>4.7</v>
      </c>
      <c r="D3869">
        <v>20</v>
      </c>
      <c r="E3869">
        <v>995</v>
      </c>
      <c r="F3869">
        <v>497</v>
      </c>
      <c r="G3869" t="s">
        <v>18</v>
      </c>
      <c r="H3869" t="s">
        <v>35729</v>
      </c>
      <c r="I3869" t="s">
        <v>35990</v>
      </c>
      <c r="J3869">
        <v>14179160</v>
      </c>
      <c r="K3869">
        <f t="shared" si="120"/>
        <v>9940</v>
      </c>
      <c r="L3869" s="9">
        <f t="shared" si="121"/>
        <v>50.050251256281406</v>
      </c>
    </row>
    <row r="3870" spans="1:12">
      <c r="A3870" t="s">
        <v>13984</v>
      </c>
      <c r="B3870" t="s">
        <v>3301</v>
      </c>
      <c r="C3870">
        <v>4.4000000000000004</v>
      </c>
      <c r="D3870">
        <v>11</v>
      </c>
      <c r="E3870">
        <v>2590</v>
      </c>
      <c r="F3870">
        <v>984</v>
      </c>
      <c r="G3870" t="s">
        <v>53</v>
      </c>
      <c r="H3870" t="s">
        <v>35999</v>
      </c>
      <c r="I3870" t="s">
        <v>36178</v>
      </c>
      <c r="J3870">
        <v>13011488</v>
      </c>
      <c r="K3870">
        <f t="shared" si="120"/>
        <v>10824</v>
      </c>
      <c r="L3870" s="9">
        <f t="shared" si="121"/>
        <v>62.007722007722009</v>
      </c>
    </row>
    <row r="3871" spans="1:12">
      <c r="A3871" t="s">
        <v>1978</v>
      </c>
      <c r="B3871" t="s">
        <v>911</v>
      </c>
      <c r="C3871">
        <v>3.8</v>
      </c>
      <c r="D3871">
        <v>13</v>
      </c>
      <c r="E3871">
        <v>2499</v>
      </c>
      <c r="F3871">
        <v>1249</v>
      </c>
      <c r="G3871" t="s">
        <v>40</v>
      </c>
      <c r="H3871" t="s">
        <v>35732</v>
      </c>
      <c r="I3871" t="s">
        <v>35969</v>
      </c>
      <c r="J3871">
        <v>15881226</v>
      </c>
      <c r="K3871">
        <f t="shared" si="120"/>
        <v>16237</v>
      </c>
      <c r="L3871" s="9">
        <f t="shared" si="121"/>
        <v>50.020008003201276</v>
      </c>
    </row>
    <row r="3872" spans="1:12">
      <c r="A3872" t="s">
        <v>4910</v>
      </c>
      <c r="B3872" t="s">
        <v>2495</v>
      </c>
      <c r="C3872">
        <v>4.2</v>
      </c>
      <c r="D3872">
        <v>17</v>
      </c>
      <c r="E3872">
        <v>799</v>
      </c>
      <c r="F3872">
        <v>479</v>
      </c>
      <c r="G3872" t="s">
        <v>13990</v>
      </c>
      <c r="H3872" t="s">
        <v>35709</v>
      </c>
      <c r="I3872" t="s">
        <v>36088</v>
      </c>
      <c r="J3872">
        <v>16348218</v>
      </c>
      <c r="K3872">
        <f t="shared" si="120"/>
        <v>8143</v>
      </c>
      <c r="L3872" s="9">
        <f t="shared" si="121"/>
        <v>40.050062578222779</v>
      </c>
    </row>
    <row r="3873" spans="1:12">
      <c r="A3873" t="s">
        <v>2614</v>
      </c>
      <c r="B3873" t="s">
        <v>119</v>
      </c>
      <c r="C3873">
        <v>3</v>
      </c>
      <c r="D3873">
        <v>2</v>
      </c>
      <c r="E3873">
        <v>1099</v>
      </c>
      <c r="F3873">
        <v>879</v>
      </c>
      <c r="G3873" t="s">
        <v>13992</v>
      </c>
      <c r="H3873" t="s">
        <v>35789</v>
      </c>
      <c r="I3873" t="s">
        <v>119</v>
      </c>
      <c r="J3873">
        <v>15094494</v>
      </c>
      <c r="K3873">
        <f t="shared" si="120"/>
        <v>1758</v>
      </c>
      <c r="L3873" s="9">
        <f t="shared" si="121"/>
        <v>20.018198362147409</v>
      </c>
    </row>
    <row r="3874" spans="1:12">
      <c r="A3874" t="s">
        <v>13791</v>
      </c>
      <c r="B3874" t="s">
        <v>8792</v>
      </c>
      <c r="C3874">
        <v>4.5999999999999996</v>
      </c>
      <c r="D3874">
        <v>587</v>
      </c>
      <c r="E3874">
        <v>599</v>
      </c>
      <c r="F3874">
        <v>335</v>
      </c>
      <c r="G3874" t="s">
        <v>14</v>
      </c>
      <c r="H3874" t="s">
        <v>36350</v>
      </c>
      <c r="I3874" t="s">
        <v>8792</v>
      </c>
      <c r="J3874">
        <v>12673290</v>
      </c>
      <c r="K3874">
        <f t="shared" si="120"/>
        <v>196645</v>
      </c>
      <c r="L3874" s="9">
        <f t="shared" si="121"/>
        <v>44.073455759599334</v>
      </c>
    </row>
    <row r="3875" spans="1:12">
      <c r="A3875" t="s">
        <v>12781</v>
      </c>
      <c r="B3875" t="s">
        <v>1595</v>
      </c>
      <c r="C3875">
        <v>4.5</v>
      </c>
      <c r="D3875">
        <v>178</v>
      </c>
      <c r="E3875">
        <v>4630</v>
      </c>
      <c r="F3875">
        <v>1759</v>
      </c>
      <c r="G3875" t="s">
        <v>18</v>
      </c>
      <c r="H3875" t="s">
        <v>36004</v>
      </c>
      <c r="I3875" t="s">
        <v>35951</v>
      </c>
      <c r="J3875">
        <v>10653534</v>
      </c>
      <c r="K3875">
        <f t="shared" si="120"/>
        <v>313102</v>
      </c>
      <c r="L3875" s="9">
        <f t="shared" si="121"/>
        <v>62.008639308855294</v>
      </c>
    </row>
    <row r="3876" spans="1:12">
      <c r="A3876" t="s">
        <v>14011</v>
      </c>
      <c r="B3876" t="s">
        <v>14012</v>
      </c>
      <c r="C3876">
        <v>4.4000000000000004</v>
      </c>
      <c r="D3876">
        <v>166</v>
      </c>
      <c r="E3876">
        <v>499</v>
      </c>
      <c r="F3876">
        <v>449</v>
      </c>
      <c r="G3876" t="s">
        <v>18</v>
      </c>
      <c r="H3876" t="s">
        <v>36498</v>
      </c>
      <c r="I3876" t="s">
        <v>36836</v>
      </c>
      <c r="J3876">
        <v>14384420</v>
      </c>
      <c r="K3876">
        <f t="shared" si="120"/>
        <v>74534</v>
      </c>
      <c r="L3876" s="9">
        <f t="shared" si="121"/>
        <v>10.020040080160321</v>
      </c>
    </row>
    <row r="3877" spans="1:12">
      <c r="A3877" t="s">
        <v>14017</v>
      </c>
      <c r="B3877" t="s">
        <v>1592</v>
      </c>
      <c r="C3877">
        <v>4.5999999999999996</v>
      </c>
      <c r="D3877">
        <v>25</v>
      </c>
      <c r="E3877">
        <v>729</v>
      </c>
      <c r="F3877">
        <v>583</v>
      </c>
      <c r="G3877" t="s">
        <v>232</v>
      </c>
      <c r="H3877" t="s">
        <v>36266</v>
      </c>
      <c r="I3877" t="s">
        <v>35952</v>
      </c>
      <c r="J3877">
        <v>15246434</v>
      </c>
      <c r="K3877">
        <f t="shared" si="120"/>
        <v>14575</v>
      </c>
      <c r="L3877" s="9">
        <f t="shared" si="121"/>
        <v>20.027434842249658</v>
      </c>
    </row>
    <row r="3878" spans="1:12">
      <c r="A3878" t="s">
        <v>14021</v>
      </c>
      <c r="B3878" t="s">
        <v>1372</v>
      </c>
      <c r="C3878">
        <v>4.4000000000000004</v>
      </c>
      <c r="D3878">
        <v>77</v>
      </c>
      <c r="E3878">
        <v>4299</v>
      </c>
      <c r="F3878">
        <v>1418</v>
      </c>
      <c r="G3878" t="s">
        <v>82</v>
      </c>
      <c r="H3878" t="s">
        <v>35714</v>
      </c>
      <c r="I3878" t="s">
        <v>35914</v>
      </c>
      <c r="J3878">
        <v>13361954</v>
      </c>
      <c r="K3878">
        <f t="shared" si="120"/>
        <v>109186</v>
      </c>
      <c r="L3878" s="9">
        <f t="shared" si="121"/>
        <v>67.015585019772033</v>
      </c>
    </row>
    <row r="3879" spans="1:12">
      <c r="A3879" t="s">
        <v>12643</v>
      </c>
      <c r="B3879" t="s">
        <v>1108</v>
      </c>
      <c r="C3879">
        <v>4.3</v>
      </c>
      <c r="D3879">
        <v>275</v>
      </c>
      <c r="E3879">
        <v>2999</v>
      </c>
      <c r="F3879">
        <v>1349</v>
      </c>
      <c r="G3879" t="s">
        <v>14</v>
      </c>
      <c r="H3879" t="s">
        <v>35714</v>
      </c>
      <c r="I3879" t="s">
        <v>35878</v>
      </c>
      <c r="J3879">
        <v>12096476</v>
      </c>
      <c r="K3879">
        <f t="shared" si="120"/>
        <v>370975</v>
      </c>
      <c r="L3879" s="9">
        <f t="shared" si="121"/>
        <v>55.018339446482159</v>
      </c>
    </row>
    <row r="3880" spans="1:12">
      <c r="A3880" t="s">
        <v>14026</v>
      </c>
      <c r="B3880" t="s">
        <v>260</v>
      </c>
      <c r="C3880">
        <v>4.5999999999999996</v>
      </c>
      <c r="D3880">
        <v>39</v>
      </c>
      <c r="E3880">
        <v>2699</v>
      </c>
      <c r="F3880">
        <v>1349</v>
      </c>
      <c r="G3880" t="s">
        <v>261</v>
      </c>
      <c r="H3880" t="s">
        <v>35732</v>
      </c>
      <c r="I3880" t="s">
        <v>35734</v>
      </c>
      <c r="J3880">
        <v>14312476</v>
      </c>
      <c r="K3880">
        <f t="shared" si="120"/>
        <v>52611</v>
      </c>
      <c r="L3880" s="9">
        <f t="shared" si="121"/>
        <v>50.018525379770281</v>
      </c>
    </row>
    <row r="3881" spans="1:12">
      <c r="A3881" t="s">
        <v>14028</v>
      </c>
      <c r="B3881" t="s">
        <v>360</v>
      </c>
      <c r="C3881">
        <v>3.8</v>
      </c>
      <c r="D3881">
        <v>395</v>
      </c>
      <c r="E3881">
        <v>2399</v>
      </c>
      <c r="F3881">
        <v>1199</v>
      </c>
      <c r="G3881" t="s">
        <v>14</v>
      </c>
      <c r="H3881" t="s">
        <v>35689</v>
      </c>
      <c r="I3881" t="s">
        <v>35751</v>
      </c>
      <c r="J3881">
        <v>10856124</v>
      </c>
      <c r="K3881">
        <f t="shared" si="120"/>
        <v>473605</v>
      </c>
      <c r="L3881" s="9">
        <f t="shared" si="121"/>
        <v>50.020842017507292</v>
      </c>
    </row>
    <row r="3882" spans="1:12">
      <c r="A3882" t="s">
        <v>6140</v>
      </c>
      <c r="B3882" t="s">
        <v>3996</v>
      </c>
      <c r="C3882">
        <v>3.7</v>
      </c>
      <c r="D3882">
        <v>20</v>
      </c>
      <c r="E3882">
        <v>2898</v>
      </c>
      <c r="F3882">
        <v>1449</v>
      </c>
      <c r="G3882" t="s">
        <v>18</v>
      </c>
      <c r="H3882" t="s">
        <v>36004</v>
      </c>
      <c r="I3882" t="s">
        <v>36435</v>
      </c>
      <c r="J3882">
        <v>13468620</v>
      </c>
      <c r="K3882">
        <f t="shared" si="120"/>
        <v>28980</v>
      </c>
      <c r="L3882" s="9">
        <f t="shared" si="121"/>
        <v>50</v>
      </c>
    </row>
    <row r="3883" spans="1:12">
      <c r="A3883" t="s">
        <v>14031</v>
      </c>
      <c r="B3883" t="s">
        <v>3192</v>
      </c>
      <c r="C3883">
        <v>4.3</v>
      </c>
      <c r="D3883">
        <v>15</v>
      </c>
      <c r="E3883">
        <v>7995</v>
      </c>
      <c r="F3883">
        <v>7995</v>
      </c>
      <c r="G3883" t="s">
        <v>18</v>
      </c>
      <c r="H3883" t="s">
        <v>35726</v>
      </c>
      <c r="I3883" t="s">
        <v>36197</v>
      </c>
      <c r="J3883">
        <v>229211</v>
      </c>
      <c r="K3883">
        <f t="shared" si="120"/>
        <v>119925</v>
      </c>
      <c r="L3883" s="9">
        <f t="shared" si="121"/>
        <v>0</v>
      </c>
    </row>
    <row r="3884" spans="1:12">
      <c r="A3884" t="s">
        <v>14035</v>
      </c>
      <c r="B3884" t="s">
        <v>700</v>
      </c>
      <c r="C3884">
        <v>4.8</v>
      </c>
      <c r="D3884">
        <v>20</v>
      </c>
      <c r="E3884">
        <v>3395</v>
      </c>
      <c r="F3884">
        <v>2546</v>
      </c>
      <c r="G3884" t="s">
        <v>18</v>
      </c>
      <c r="H3884" t="s">
        <v>35804</v>
      </c>
      <c r="I3884" t="s">
        <v>35805</v>
      </c>
      <c r="J3884">
        <v>13102386</v>
      </c>
      <c r="K3884">
        <f t="shared" si="120"/>
        <v>50920</v>
      </c>
      <c r="L3884" s="9">
        <f t="shared" si="121"/>
        <v>25.007363770250368</v>
      </c>
    </row>
    <row r="3885" spans="1:12">
      <c r="A3885" t="s">
        <v>8936</v>
      </c>
      <c r="B3885" t="s">
        <v>1160</v>
      </c>
      <c r="C3885">
        <v>4.7</v>
      </c>
      <c r="D3885">
        <v>6</v>
      </c>
      <c r="E3885">
        <v>1499</v>
      </c>
      <c r="F3885">
        <v>1499</v>
      </c>
      <c r="G3885" t="s">
        <v>53</v>
      </c>
      <c r="H3885" t="s">
        <v>35749</v>
      </c>
      <c r="I3885" t="s">
        <v>36218</v>
      </c>
      <c r="J3885">
        <v>10815764</v>
      </c>
      <c r="K3885">
        <f t="shared" si="120"/>
        <v>8994</v>
      </c>
      <c r="L3885" s="9">
        <f t="shared" si="121"/>
        <v>0</v>
      </c>
    </row>
    <row r="3886" spans="1:12">
      <c r="A3886" t="s">
        <v>14040</v>
      </c>
      <c r="B3886" t="s">
        <v>1184</v>
      </c>
      <c r="C3886">
        <v>3.9</v>
      </c>
      <c r="D3886">
        <v>7</v>
      </c>
      <c r="E3886">
        <v>1599</v>
      </c>
      <c r="F3886">
        <v>767</v>
      </c>
      <c r="G3886" t="s">
        <v>18</v>
      </c>
      <c r="H3886" t="s">
        <v>36837</v>
      </c>
      <c r="I3886" t="s">
        <v>35958</v>
      </c>
      <c r="J3886">
        <v>16467150</v>
      </c>
      <c r="K3886">
        <f t="shared" si="120"/>
        <v>5369</v>
      </c>
      <c r="L3886" s="9">
        <f t="shared" si="121"/>
        <v>52.032520325203258</v>
      </c>
    </row>
    <row r="3887" spans="1:12">
      <c r="A3887" t="s">
        <v>14044</v>
      </c>
      <c r="B3887" t="s">
        <v>2427</v>
      </c>
      <c r="C3887">
        <v>3.8</v>
      </c>
      <c r="D3887">
        <v>5</v>
      </c>
      <c r="E3887">
        <v>1399</v>
      </c>
      <c r="F3887">
        <v>629</v>
      </c>
      <c r="G3887" t="s">
        <v>53</v>
      </c>
      <c r="H3887" t="s">
        <v>35693</v>
      </c>
      <c r="I3887" t="s">
        <v>36078</v>
      </c>
      <c r="J3887">
        <v>17346114</v>
      </c>
      <c r="K3887">
        <f t="shared" si="120"/>
        <v>3145</v>
      </c>
      <c r="L3887" s="9">
        <f t="shared" si="121"/>
        <v>55.039313795568269</v>
      </c>
    </row>
    <row r="3888" spans="1:12">
      <c r="A3888" t="s">
        <v>1615</v>
      </c>
      <c r="B3888" t="s">
        <v>635</v>
      </c>
      <c r="C3888">
        <v>4.0999999999999996</v>
      </c>
      <c r="D3888">
        <v>17</v>
      </c>
      <c r="E3888">
        <v>499</v>
      </c>
      <c r="F3888">
        <v>499</v>
      </c>
      <c r="G3888" t="s">
        <v>53</v>
      </c>
      <c r="H3888" t="s">
        <v>35687</v>
      </c>
      <c r="I3888" t="s">
        <v>35793</v>
      </c>
      <c r="J3888">
        <v>1865644</v>
      </c>
      <c r="K3888">
        <f t="shared" si="120"/>
        <v>8483</v>
      </c>
      <c r="L3888" s="9">
        <f t="shared" si="121"/>
        <v>0</v>
      </c>
    </row>
    <row r="3889" spans="1:12">
      <c r="A3889" t="s">
        <v>14052</v>
      </c>
      <c r="B3889" t="s">
        <v>1645</v>
      </c>
      <c r="C3889">
        <v>3.7</v>
      </c>
      <c r="D3889">
        <v>9</v>
      </c>
      <c r="E3889">
        <v>1199</v>
      </c>
      <c r="F3889">
        <v>419</v>
      </c>
      <c r="G3889" t="s">
        <v>40</v>
      </c>
      <c r="H3889" t="s">
        <v>35693</v>
      </c>
      <c r="I3889" t="s">
        <v>36838</v>
      </c>
      <c r="J3889">
        <v>14226292</v>
      </c>
      <c r="K3889">
        <f t="shared" si="120"/>
        <v>3771</v>
      </c>
      <c r="L3889" s="9">
        <f t="shared" si="121"/>
        <v>65.054211843202665</v>
      </c>
    </row>
    <row r="3890" spans="1:12">
      <c r="A3890" t="s">
        <v>14057</v>
      </c>
      <c r="B3890" t="s">
        <v>2462</v>
      </c>
      <c r="C3890">
        <v>4.0999999999999996</v>
      </c>
      <c r="D3890">
        <v>23</v>
      </c>
      <c r="E3890">
        <v>2199</v>
      </c>
      <c r="F3890">
        <v>989</v>
      </c>
      <c r="G3890" t="s">
        <v>40</v>
      </c>
      <c r="H3890" t="s">
        <v>35714</v>
      </c>
      <c r="I3890" t="s">
        <v>36083</v>
      </c>
      <c r="J3890">
        <v>15177310</v>
      </c>
      <c r="K3890">
        <f t="shared" si="120"/>
        <v>22747</v>
      </c>
      <c r="L3890" s="9">
        <f t="shared" si="121"/>
        <v>55.025011368804002</v>
      </c>
    </row>
    <row r="3891" spans="1:12">
      <c r="A3891" t="s">
        <v>2969</v>
      </c>
      <c r="B3891" t="s">
        <v>254</v>
      </c>
      <c r="C3891">
        <v>4.4000000000000004</v>
      </c>
      <c r="D3891">
        <v>5</v>
      </c>
      <c r="E3891">
        <v>799</v>
      </c>
      <c r="F3891">
        <v>239</v>
      </c>
      <c r="G3891" t="s">
        <v>40</v>
      </c>
      <c r="H3891" t="s">
        <v>35687</v>
      </c>
      <c r="I3891" t="s">
        <v>35739</v>
      </c>
      <c r="J3891">
        <v>16961618</v>
      </c>
      <c r="K3891">
        <f t="shared" si="120"/>
        <v>1195</v>
      </c>
      <c r="L3891" s="9">
        <f t="shared" si="121"/>
        <v>70.087609511889866</v>
      </c>
    </row>
    <row r="3892" spans="1:12">
      <c r="A3892" t="s">
        <v>4335</v>
      </c>
      <c r="B3892" t="s">
        <v>1832</v>
      </c>
      <c r="C3892">
        <v>2.8</v>
      </c>
      <c r="D3892">
        <v>4</v>
      </c>
      <c r="E3892">
        <v>5999</v>
      </c>
      <c r="F3892">
        <v>2999</v>
      </c>
      <c r="G3892" t="s">
        <v>10166</v>
      </c>
      <c r="H3892" t="s">
        <v>35680</v>
      </c>
      <c r="I3892" t="s">
        <v>36839</v>
      </c>
      <c r="J3892">
        <v>17355328</v>
      </c>
      <c r="K3892">
        <f t="shared" si="120"/>
        <v>11996</v>
      </c>
      <c r="L3892" s="9">
        <f t="shared" si="121"/>
        <v>50.008334722453739</v>
      </c>
    </row>
    <row r="3893" spans="1:12">
      <c r="A3893" t="s">
        <v>14063</v>
      </c>
      <c r="B3893" t="s">
        <v>14064</v>
      </c>
      <c r="C3893">
        <v>4</v>
      </c>
      <c r="D3893">
        <v>10</v>
      </c>
      <c r="E3893">
        <v>1497</v>
      </c>
      <c r="F3893">
        <v>598</v>
      </c>
      <c r="G3893" t="s">
        <v>18</v>
      </c>
      <c r="H3893" t="s">
        <v>36677</v>
      </c>
      <c r="I3893" t="s">
        <v>36840</v>
      </c>
      <c r="J3893">
        <v>17015648</v>
      </c>
      <c r="K3893">
        <f t="shared" si="120"/>
        <v>5980</v>
      </c>
      <c r="L3893" s="9">
        <f t="shared" si="121"/>
        <v>60.053440213760858</v>
      </c>
    </row>
    <row r="3894" spans="1:12">
      <c r="A3894" t="s">
        <v>226</v>
      </c>
      <c r="B3894" t="s">
        <v>1592</v>
      </c>
      <c r="C3894">
        <v>3.7</v>
      </c>
      <c r="D3894">
        <v>3</v>
      </c>
      <c r="E3894">
        <v>2799</v>
      </c>
      <c r="F3894">
        <v>2771</v>
      </c>
      <c r="G3894" t="s">
        <v>440</v>
      </c>
      <c r="H3894" t="s">
        <v>35789</v>
      </c>
      <c r="I3894" t="s">
        <v>35952</v>
      </c>
      <c r="J3894">
        <v>15148624</v>
      </c>
      <c r="K3894">
        <f t="shared" si="120"/>
        <v>8313</v>
      </c>
      <c r="L3894" s="9">
        <f t="shared" si="121"/>
        <v>1.0003572704537336</v>
      </c>
    </row>
    <row r="3895" spans="1:12">
      <c r="A3895" t="s">
        <v>14069</v>
      </c>
      <c r="B3895" t="s">
        <v>91</v>
      </c>
      <c r="C3895">
        <v>3.8</v>
      </c>
      <c r="D3895">
        <v>20</v>
      </c>
      <c r="E3895">
        <v>1999</v>
      </c>
      <c r="F3895">
        <v>799</v>
      </c>
      <c r="G3895" t="s">
        <v>14</v>
      </c>
      <c r="H3895" t="s">
        <v>35705</v>
      </c>
      <c r="I3895" t="s">
        <v>36191</v>
      </c>
      <c r="J3895">
        <v>11558792</v>
      </c>
      <c r="K3895">
        <f t="shared" si="120"/>
        <v>15980</v>
      </c>
      <c r="L3895" s="9">
        <f t="shared" si="121"/>
        <v>60.030015007503756</v>
      </c>
    </row>
    <row r="3896" spans="1:12">
      <c r="A3896" t="s">
        <v>2800</v>
      </c>
      <c r="B3896" t="s">
        <v>6241</v>
      </c>
      <c r="C3896">
        <v>4.3</v>
      </c>
      <c r="D3896">
        <v>29</v>
      </c>
      <c r="E3896">
        <v>1000</v>
      </c>
      <c r="F3896">
        <v>650</v>
      </c>
      <c r="G3896" t="s">
        <v>1937</v>
      </c>
      <c r="H3896" t="s">
        <v>35687</v>
      </c>
      <c r="I3896" t="s">
        <v>36841</v>
      </c>
      <c r="J3896">
        <v>9950015</v>
      </c>
      <c r="K3896">
        <f t="shared" si="120"/>
        <v>18850</v>
      </c>
      <c r="L3896" s="9">
        <f t="shared" si="121"/>
        <v>35</v>
      </c>
    </row>
    <row r="3897" spans="1:12">
      <c r="A3897" t="s">
        <v>14074</v>
      </c>
      <c r="B3897" t="s">
        <v>2707</v>
      </c>
      <c r="C3897">
        <v>4.7</v>
      </c>
      <c r="D3897">
        <v>36</v>
      </c>
      <c r="E3897">
        <v>499</v>
      </c>
      <c r="F3897">
        <v>499</v>
      </c>
      <c r="G3897" t="s">
        <v>18</v>
      </c>
      <c r="H3897" t="s">
        <v>36842</v>
      </c>
      <c r="I3897" t="s">
        <v>36843</v>
      </c>
      <c r="J3897">
        <v>15765414</v>
      </c>
      <c r="K3897">
        <f t="shared" si="120"/>
        <v>17964</v>
      </c>
      <c r="L3897" s="9">
        <f t="shared" si="121"/>
        <v>0</v>
      </c>
    </row>
    <row r="3898" spans="1:12">
      <c r="A3898" t="s">
        <v>14076</v>
      </c>
      <c r="B3898" t="s">
        <v>2258</v>
      </c>
      <c r="C3898">
        <v>5</v>
      </c>
      <c r="D3898">
        <v>5</v>
      </c>
      <c r="E3898">
        <v>396</v>
      </c>
      <c r="F3898">
        <v>396</v>
      </c>
      <c r="G3898" t="s">
        <v>14077</v>
      </c>
      <c r="H3898" t="s">
        <v>35812</v>
      </c>
      <c r="I3898" t="s">
        <v>36502</v>
      </c>
      <c r="J3898">
        <v>16831766</v>
      </c>
      <c r="K3898">
        <f t="shared" si="120"/>
        <v>1980</v>
      </c>
      <c r="L3898" s="9">
        <f t="shared" si="121"/>
        <v>0</v>
      </c>
    </row>
    <row r="3899" spans="1:12">
      <c r="A3899" t="s">
        <v>14079</v>
      </c>
      <c r="B3899" t="s">
        <v>3636</v>
      </c>
      <c r="C3899">
        <v>4.4000000000000004</v>
      </c>
      <c r="D3899">
        <v>167</v>
      </c>
      <c r="E3899">
        <v>2999</v>
      </c>
      <c r="F3899">
        <v>1259</v>
      </c>
      <c r="G3899" t="s">
        <v>14</v>
      </c>
      <c r="H3899" t="s">
        <v>35691</v>
      </c>
      <c r="I3899" t="s">
        <v>36844</v>
      </c>
      <c r="J3899">
        <v>10760330</v>
      </c>
      <c r="K3899">
        <f t="shared" si="120"/>
        <v>210253</v>
      </c>
      <c r="L3899" s="9">
        <f t="shared" si="121"/>
        <v>58.019339779926639</v>
      </c>
    </row>
    <row r="3900" spans="1:12">
      <c r="A3900" t="s">
        <v>14084</v>
      </c>
      <c r="B3900" t="s">
        <v>2164</v>
      </c>
      <c r="C3900">
        <v>4.2</v>
      </c>
      <c r="D3900">
        <v>5</v>
      </c>
      <c r="E3900">
        <v>1495</v>
      </c>
      <c r="F3900">
        <v>299</v>
      </c>
      <c r="G3900" t="s">
        <v>18</v>
      </c>
      <c r="H3900" t="s">
        <v>35775</v>
      </c>
      <c r="I3900" t="s">
        <v>36032</v>
      </c>
      <c r="J3900">
        <v>17682836</v>
      </c>
      <c r="K3900">
        <f t="shared" si="120"/>
        <v>1495</v>
      </c>
      <c r="L3900" s="9">
        <f t="shared" si="121"/>
        <v>80</v>
      </c>
    </row>
    <row r="3901" spans="1:12">
      <c r="A3901" t="s">
        <v>238</v>
      </c>
      <c r="B3901" t="s">
        <v>2815</v>
      </c>
      <c r="C3901">
        <v>4.3</v>
      </c>
      <c r="D3901">
        <v>11</v>
      </c>
      <c r="E3901">
        <v>1299</v>
      </c>
      <c r="F3901">
        <v>974</v>
      </c>
      <c r="G3901" t="s">
        <v>82</v>
      </c>
      <c r="H3901" t="s">
        <v>35687</v>
      </c>
      <c r="I3901" t="s">
        <v>36121</v>
      </c>
      <c r="J3901">
        <v>13578606</v>
      </c>
      <c r="K3901">
        <f t="shared" si="120"/>
        <v>10714</v>
      </c>
      <c r="L3901" s="9">
        <f t="shared" si="121"/>
        <v>25.019245573518091</v>
      </c>
    </row>
    <row r="3902" spans="1:12">
      <c r="A3902" t="s">
        <v>14087</v>
      </c>
      <c r="B3902" t="s">
        <v>14088</v>
      </c>
      <c r="C3902">
        <v>3.6</v>
      </c>
      <c r="D3902">
        <v>313</v>
      </c>
      <c r="E3902">
        <v>999</v>
      </c>
      <c r="F3902">
        <v>999</v>
      </c>
      <c r="G3902" t="s">
        <v>18</v>
      </c>
      <c r="H3902" t="s">
        <v>36532</v>
      </c>
      <c r="I3902" t="s">
        <v>36845</v>
      </c>
      <c r="J3902">
        <v>1369328</v>
      </c>
      <c r="K3902">
        <f t="shared" si="120"/>
        <v>312687</v>
      </c>
      <c r="L3902" s="9">
        <f t="shared" si="121"/>
        <v>0</v>
      </c>
    </row>
    <row r="3903" spans="1:12">
      <c r="A3903" t="s">
        <v>6501</v>
      </c>
      <c r="B3903" t="s">
        <v>63</v>
      </c>
      <c r="C3903">
        <v>4.2</v>
      </c>
      <c r="D3903">
        <v>5</v>
      </c>
      <c r="E3903">
        <v>899</v>
      </c>
      <c r="F3903">
        <v>449</v>
      </c>
      <c r="G3903" t="s">
        <v>53</v>
      </c>
      <c r="H3903" t="s">
        <v>35687</v>
      </c>
      <c r="I3903" t="s">
        <v>35702</v>
      </c>
      <c r="J3903">
        <v>15058674</v>
      </c>
      <c r="K3903">
        <f t="shared" si="120"/>
        <v>2245</v>
      </c>
      <c r="L3903" s="9">
        <f t="shared" si="121"/>
        <v>50.055617352614014</v>
      </c>
    </row>
    <row r="3904" spans="1:12">
      <c r="A3904" t="s">
        <v>746</v>
      </c>
      <c r="B3904" t="s">
        <v>119</v>
      </c>
      <c r="C3904">
        <v>4.3</v>
      </c>
      <c r="D3904">
        <v>19</v>
      </c>
      <c r="E3904">
        <v>269</v>
      </c>
      <c r="F3904">
        <v>269</v>
      </c>
      <c r="G3904" t="s">
        <v>2681</v>
      </c>
      <c r="H3904" t="s">
        <v>35687</v>
      </c>
      <c r="I3904" t="s">
        <v>119</v>
      </c>
      <c r="J3904">
        <v>17425464</v>
      </c>
      <c r="K3904">
        <f t="shared" si="120"/>
        <v>5111</v>
      </c>
      <c r="L3904" s="9">
        <f t="shared" si="121"/>
        <v>0</v>
      </c>
    </row>
    <row r="3905" spans="1:12">
      <c r="A3905" t="s">
        <v>14092</v>
      </c>
      <c r="B3905" t="s">
        <v>52</v>
      </c>
      <c r="C3905">
        <v>4.4000000000000004</v>
      </c>
      <c r="D3905">
        <v>19</v>
      </c>
      <c r="E3905">
        <v>1299</v>
      </c>
      <c r="F3905">
        <v>324</v>
      </c>
      <c r="G3905" t="s">
        <v>53</v>
      </c>
      <c r="H3905" t="s">
        <v>36350</v>
      </c>
      <c r="I3905" t="s">
        <v>35698</v>
      </c>
      <c r="J3905">
        <v>13719672</v>
      </c>
      <c r="K3905">
        <f t="shared" si="120"/>
        <v>6156</v>
      </c>
      <c r="L3905" s="9">
        <f t="shared" si="121"/>
        <v>75.057736720554274</v>
      </c>
    </row>
    <row r="3906" spans="1:12">
      <c r="A3906" t="s">
        <v>14094</v>
      </c>
      <c r="B3906" t="s">
        <v>13326</v>
      </c>
      <c r="C3906">
        <v>4.4000000000000004</v>
      </c>
      <c r="D3906">
        <v>15</v>
      </c>
      <c r="E3906">
        <v>599</v>
      </c>
      <c r="F3906">
        <v>299</v>
      </c>
      <c r="G3906" t="s">
        <v>10148</v>
      </c>
      <c r="H3906" t="s">
        <v>35716</v>
      </c>
      <c r="I3906" t="s">
        <v>36808</v>
      </c>
      <c r="J3906">
        <v>15324580</v>
      </c>
      <c r="K3906">
        <f t="shared" si="120"/>
        <v>4485</v>
      </c>
      <c r="L3906" s="9">
        <f t="shared" si="121"/>
        <v>50.083472454090149</v>
      </c>
    </row>
    <row r="3907" spans="1:12">
      <c r="A3907" t="s">
        <v>14098</v>
      </c>
      <c r="B3907" t="s">
        <v>4814</v>
      </c>
      <c r="C3907">
        <v>4.4000000000000004</v>
      </c>
      <c r="D3907">
        <v>14</v>
      </c>
      <c r="E3907">
        <v>2495</v>
      </c>
      <c r="F3907">
        <v>1247</v>
      </c>
      <c r="G3907" t="s">
        <v>180</v>
      </c>
      <c r="H3907" t="s">
        <v>35936</v>
      </c>
      <c r="I3907" t="s">
        <v>36741</v>
      </c>
      <c r="J3907">
        <v>13751802</v>
      </c>
      <c r="K3907">
        <f t="shared" ref="K3907:K3970" si="122">D3907*F3907</f>
        <v>17458</v>
      </c>
      <c r="L3907" s="9">
        <f t="shared" ref="L3907:L3970" si="123">((E3907-F3907)/E3907)*100</f>
        <v>50.020040080160321</v>
      </c>
    </row>
    <row r="3908" spans="1:12">
      <c r="A3908" t="s">
        <v>14112</v>
      </c>
      <c r="B3908" t="s">
        <v>21</v>
      </c>
      <c r="C3908">
        <v>4.0999999999999996</v>
      </c>
      <c r="D3908">
        <v>7</v>
      </c>
      <c r="E3908">
        <v>7800</v>
      </c>
      <c r="F3908">
        <v>2964</v>
      </c>
      <c r="G3908" t="s">
        <v>18</v>
      </c>
      <c r="H3908" t="s">
        <v>35680</v>
      </c>
      <c r="I3908" t="s">
        <v>35681</v>
      </c>
      <c r="J3908">
        <v>16189274</v>
      </c>
      <c r="K3908">
        <f t="shared" si="122"/>
        <v>20748</v>
      </c>
      <c r="L3908" s="9">
        <f t="shared" si="123"/>
        <v>62</v>
      </c>
    </row>
    <row r="3909" spans="1:12">
      <c r="A3909" t="s">
        <v>14118</v>
      </c>
      <c r="B3909" t="s">
        <v>4693</v>
      </c>
      <c r="C3909">
        <v>4.0999999999999996</v>
      </c>
      <c r="D3909">
        <v>9</v>
      </c>
      <c r="E3909">
        <v>4999</v>
      </c>
      <c r="F3909">
        <v>2499</v>
      </c>
      <c r="G3909" t="s">
        <v>105</v>
      </c>
      <c r="H3909" t="s">
        <v>35782</v>
      </c>
      <c r="I3909" t="s">
        <v>36310</v>
      </c>
      <c r="J3909">
        <v>15659706</v>
      </c>
      <c r="K3909">
        <f t="shared" si="122"/>
        <v>22491</v>
      </c>
      <c r="L3909" s="9">
        <f t="shared" si="123"/>
        <v>50.010002000400078</v>
      </c>
    </row>
    <row r="3910" spans="1:12">
      <c r="A3910" t="s">
        <v>14120</v>
      </c>
      <c r="B3910" t="s">
        <v>286</v>
      </c>
      <c r="C3910">
        <v>4.4000000000000004</v>
      </c>
      <c r="D3910">
        <v>39</v>
      </c>
      <c r="E3910">
        <v>1499</v>
      </c>
      <c r="F3910">
        <v>1499</v>
      </c>
      <c r="G3910" t="s">
        <v>40</v>
      </c>
      <c r="H3910" t="s">
        <v>35799</v>
      </c>
      <c r="I3910" t="s">
        <v>36143</v>
      </c>
      <c r="J3910">
        <v>15611316</v>
      </c>
      <c r="K3910">
        <f t="shared" si="122"/>
        <v>58461</v>
      </c>
      <c r="L3910" s="9">
        <f t="shared" si="123"/>
        <v>0</v>
      </c>
    </row>
    <row r="3911" spans="1:12">
      <c r="A3911" t="s">
        <v>820</v>
      </c>
      <c r="B3911" t="s">
        <v>1410</v>
      </c>
      <c r="C3911">
        <v>4.0999999999999996</v>
      </c>
      <c r="D3911">
        <v>41</v>
      </c>
      <c r="E3911">
        <v>2495</v>
      </c>
      <c r="F3911">
        <v>948</v>
      </c>
      <c r="G3911" t="s">
        <v>95</v>
      </c>
      <c r="H3911" t="s">
        <v>35753</v>
      </c>
      <c r="I3911" t="s">
        <v>35922</v>
      </c>
      <c r="J3911">
        <v>13517554</v>
      </c>
      <c r="K3911">
        <f t="shared" si="122"/>
        <v>38868</v>
      </c>
      <c r="L3911" s="9">
        <f t="shared" si="123"/>
        <v>62.004008016032067</v>
      </c>
    </row>
    <row r="3912" spans="1:12">
      <c r="A3912" t="s">
        <v>2351</v>
      </c>
      <c r="B3912" t="s">
        <v>63</v>
      </c>
      <c r="C3912">
        <v>4</v>
      </c>
      <c r="D3912">
        <v>22</v>
      </c>
      <c r="E3912">
        <v>1799</v>
      </c>
      <c r="F3912">
        <v>539</v>
      </c>
      <c r="G3912" t="s">
        <v>736</v>
      </c>
      <c r="H3912" t="s">
        <v>35753</v>
      </c>
      <c r="I3912" t="s">
        <v>35702</v>
      </c>
      <c r="J3912">
        <v>14885732</v>
      </c>
      <c r="K3912">
        <f t="shared" si="122"/>
        <v>11858</v>
      </c>
      <c r="L3912" s="9">
        <f t="shared" si="123"/>
        <v>70.038910505836569</v>
      </c>
    </row>
    <row r="3913" spans="1:12">
      <c r="A3913" t="s">
        <v>14129</v>
      </c>
      <c r="B3913" t="s">
        <v>426</v>
      </c>
      <c r="C3913">
        <v>4.7</v>
      </c>
      <c r="D3913">
        <v>42</v>
      </c>
      <c r="E3913">
        <v>1799</v>
      </c>
      <c r="F3913">
        <v>899</v>
      </c>
      <c r="G3913" t="s">
        <v>40</v>
      </c>
      <c r="H3913" t="s">
        <v>35693</v>
      </c>
      <c r="I3913" t="s">
        <v>35909</v>
      </c>
      <c r="J3913">
        <v>12669160</v>
      </c>
      <c r="K3913">
        <f t="shared" si="122"/>
        <v>37758</v>
      </c>
      <c r="L3913" s="9">
        <f t="shared" si="123"/>
        <v>50.027793218454697</v>
      </c>
    </row>
    <row r="3914" spans="1:12">
      <c r="A3914" t="s">
        <v>14133</v>
      </c>
      <c r="B3914" t="s">
        <v>4153</v>
      </c>
      <c r="C3914">
        <v>3.5</v>
      </c>
      <c r="D3914">
        <v>86</v>
      </c>
      <c r="E3914">
        <v>999</v>
      </c>
      <c r="F3914">
        <v>599</v>
      </c>
      <c r="G3914" t="s">
        <v>314</v>
      </c>
      <c r="H3914" t="s">
        <v>35936</v>
      </c>
      <c r="I3914" t="s">
        <v>36257</v>
      </c>
      <c r="J3914">
        <v>12856708</v>
      </c>
      <c r="K3914">
        <f t="shared" si="122"/>
        <v>51514</v>
      </c>
      <c r="L3914" s="9">
        <f t="shared" si="123"/>
        <v>40.04004004004004</v>
      </c>
    </row>
    <row r="3915" spans="1:12">
      <c r="A3915" t="s">
        <v>14137</v>
      </c>
      <c r="B3915" t="s">
        <v>1177</v>
      </c>
      <c r="C3915">
        <v>4.3</v>
      </c>
      <c r="D3915">
        <v>6</v>
      </c>
      <c r="E3915">
        <v>1899</v>
      </c>
      <c r="F3915">
        <v>1272</v>
      </c>
      <c r="G3915" t="s">
        <v>131</v>
      </c>
      <c r="H3915" t="s">
        <v>35693</v>
      </c>
      <c r="I3915" t="s">
        <v>35890</v>
      </c>
      <c r="J3915">
        <v>15138710</v>
      </c>
      <c r="K3915">
        <f t="shared" si="122"/>
        <v>7632</v>
      </c>
      <c r="L3915" s="9">
        <f t="shared" si="123"/>
        <v>33.017377567140599</v>
      </c>
    </row>
    <row r="3916" spans="1:12">
      <c r="A3916" t="s">
        <v>14139</v>
      </c>
      <c r="B3916" t="s">
        <v>14140</v>
      </c>
      <c r="C3916">
        <v>3.7</v>
      </c>
      <c r="D3916">
        <v>36</v>
      </c>
      <c r="E3916">
        <v>3000</v>
      </c>
      <c r="F3916">
        <v>1410</v>
      </c>
      <c r="G3916" t="s">
        <v>131</v>
      </c>
      <c r="H3916" t="s">
        <v>35691</v>
      </c>
      <c r="I3916" t="s">
        <v>36846</v>
      </c>
      <c r="J3916">
        <v>15957046</v>
      </c>
      <c r="K3916">
        <f t="shared" si="122"/>
        <v>50760</v>
      </c>
      <c r="L3916" s="9">
        <f t="shared" si="123"/>
        <v>53</v>
      </c>
    </row>
    <row r="3917" spans="1:12">
      <c r="A3917" t="s">
        <v>2969</v>
      </c>
      <c r="B3917" t="s">
        <v>426</v>
      </c>
      <c r="C3917">
        <v>4.3</v>
      </c>
      <c r="D3917">
        <v>33</v>
      </c>
      <c r="E3917">
        <v>999</v>
      </c>
      <c r="F3917">
        <v>399</v>
      </c>
      <c r="G3917" t="s">
        <v>40</v>
      </c>
      <c r="H3917" t="s">
        <v>35687</v>
      </c>
      <c r="I3917" t="s">
        <v>35909</v>
      </c>
      <c r="J3917">
        <v>16120638</v>
      </c>
      <c r="K3917">
        <f t="shared" si="122"/>
        <v>13167</v>
      </c>
      <c r="L3917" s="9">
        <f t="shared" si="123"/>
        <v>60.06006006006006</v>
      </c>
    </row>
    <row r="3918" spans="1:12">
      <c r="A3918" t="s">
        <v>14143</v>
      </c>
      <c r="B3918" t="s">
        <v>941</v>
      </c>
      <c r="C3918">
        <v>4.3</v>
      </c>
      <c r="D3918">
        <v>21</v>
      </c>
      <c r="E3918">
        <v>749</v>
      </c>
      <c r="F3918">
        <v>307</v>
      </c>
      <c r="G3918" t="s">
        <v>53</v>
      </c>
      <c r="H3918" t="s">
        <v>35687</v>
      </c>
      <c r="I3918" t="s">
        <v>35850</v>
      </c>
      <c r="J3918">
        <v>17280322</v>
      </c>
      <c r="K3918">
        <f t="shared" si="122"/>
        <v>6447</v>
      </c>
      <c r="L3918" s="9">
        <f t="shared" si="123"/>
        <v>59.012016021361816</v>
      </c>
    </row>
    <row r="3919" spans="1:12">
      <c r="A3919" t="s">
        <v>14150</v>
      </c>
      <c r="B3919" t="s">
        <v>2535</v>
      </c>
      <c r="C3919">
        <v>4.7</v>
      </c>
      <c r="D3919">
        <v>296</v>
      </c>
      <c r="E3919">
        <v>3799</v>
      </c>
      <c r="F3919">
        <v>2469</v>
      </c>
      <c r="G3919" t="s">
        <v>18</v>
      </c>
      <c r="H3919" t="s">
        <v>35818</v>
      </c>
      <c r="I3919" t="s">
        <v>36298</v>
      </c>
      <c r="J3919">
        <v>14035858</v>
      </c>
      <c r="K3919">
        <f t="shared" si="122"/>
        <v>730824</v>
      </c>
      <c r="L3919" s="9">
        <f t="shared" si="123"/>
        <v>35.009212950776522</v>
      </c>
    </row>
    <row r="3920" spans="1:12">
      <c r="A3920" t="s">
        <v>14152</v>
      </c>
      <c r="B3920" t="s">
        <v>14153</v>
      </c>
      <c r="C3920">
        <v>4.3</v>
      </c>
      <c r="D3920">
        <v>608</v>
      </c>
      <c r="E3920">
        <v>1195</v>
      </c>
      <c r="F3920">
        <v>999</v>
      </c>
      <c r="G3920" t="s">
        <v>18</v>
      </c>
      <c r="H3920" t="s">
        <v>36507</v>
      </c>
      <c r="I3920" t="s">
        <v>36847</v>
      </c>
      <c r="J3920">
        <v>12886062</v>
      </c>
      <c r="K3920">
        <f t="shared" si="122"/>
        <v>607392</v>
      </c>
      <c r="L3920" s="9">
        <f t="shared" si="123"/>
        <v>16.401673640167363</v>
      </c>
    </row>
    <row r="3921" spans="1:12">
      <c r="A3921" t="s">
        <v>14155</v>
      </c>
      <c r="B3921" t="s">
        <v>14156</v>
      </c>
      <c r="C3921">
        <v>4.2</v>
      </c>
      <c r="D3921">
        <v>30</v>
      </c>
      <c r="E3921">
        <v>1499</v>
      </c>
      <c r="F3921">
        <v>649</v>
      </c>
      <c r="G3921" t="s">
        <v>451</v>
      </c>
      <c r="H3921" t="s">
        <v>35687</v>
      </c>
      <c r="I3921" t="s">
        <v>36848</v>
      </c>
      <c r="J3921">
        <v>1549663</v>
      </c>
      <c r="K3921">
        <f t="shared" si="122"/>
        <v>19470</v>
      </c>
      <c r="L3921" s="9">
        <f t="shared" si="123"/>
        <v>56.704469646430958</v>
      </c>
    </row>
    <row r="3922" spans="1:12">
      <c r="A3922" t="s">
        <v>1183</v>
      </c>
      <c r="B3922" t="s">
        <v>1184</v>
      </c>
      <c r="C3922">
        <v>4.3</v>
      </c>
      <c r="D3922">
        <v>16</v>
      </c>
      <c r="E3922">
        <v>2199</v>
      </c>
      <c r="F3922">
        <v>703</v>
      </c>
      <c r="G3922" t="s">
        <v>565</v>
      </c>
      <c r="H3922" t="s">
        <v>35885</v>
      </c>
      <c r="I3922" t="s">
        <v>35958</v>
      </c>
      <c r="J3922">
        <v>13803204</v>
      </c>
      <c r="K3922">
        <f t="shared" si="122"/>
        <v>11248</v>
      </c>
      <c r="L3922" s="9">
        <f t="shared" si="123"/>
        <v>68.030923146884945</v>
      </c>
    </row>
    <row r="3923" spans="1:12">
      <c r="A3923" t="s">
        <v>368</v>
      </c>
      <c r="B3923" t="s">
        <v>369</v>
      </c>
      <c r="C3923">
        <v>3.8</v>
      </c>
      <c r="D3923">
        <v>24</v>
      </c>
      <c r="E3923">
        <v>14995</v>
      </c>
      <c r="F3923">
        <v>13495</v>
      </c>
      <c r="G3923" t="s">
        <v>18</v>
      </c>
      <c r="H3923" t="s">
        <v>35726</v>
      </c>
      <c r="I3923" t="s">
        <v>35752</v>
      </c>
      <c r="J3923">
        <v>37313</v>
      </c>
      <c r="K3923">
        <f t="shared" si="122"/>
        <v>323880</v>
      </c>
      <c r="L3923" s="9">
        <f t="shared" si="123"/>
        <v>10.003334444814939</v>
      </c>
    </row>
    <row r="3924" spans="1:12">
      <c r="A3924" t="s">
        <v>14164</v>
      </c>
      <c r="B3924" t="s">
        <v>14165</v>
      </c>
      <c r="C3924">
        <v>4.4000000000000004</v>
      </c>
      <c r="D3924">
        <v>217</v>
      </c>
      <c r="E3924">
        <v>2499</v>
      </c>
      <c r="F3924">
        <v>474</v>
      </c>
      <c r="G3924" t="s">
        <v>18</v>
      </c>
      <c r="H3924" t="s">
        <v>35980</v>
      </c>
      <c r="I3924" t="s">
        <v>36849</v>
      </c>
      <c r="J3924">
        <v>15509838</v>
      </c>
      <c r="K3924">
        <f t="shared" si="122"/>
        <v>102858</v>
      </c>
      <c r="L3924" s="9">
        <f t="shared" si="123"/>
        <v>81.032412965186069</v>
      </c>
    </row>
    <row r="3925" spans="1:12">
      <c r="A3925" t="s">
        <v>14167</v>
      </c>
      <c r="B3925" t="s">
        <v>5197</v>
      </c>
      <c r="C3925">
        <v>3.6</v>
      </c>
      <c r="D3925">
        <v>32</v>
      </c>
      <c r="E3925">
        <v>4849</v>
      </c>
      <c r="F3925">
        <v>1559</v>
      </c>
      <c r="G3925" t="s">
        <v>18</v>
      </c>
      <c r="H3925" t="s">
        <v>35680</v>
      </c>
      <c r="I3925" t="s">
        <v>36349</v>
      </c>
      <c r="J3925">
        <v>16707336</v>
      </c>
      <c r="K3925">
        <f t="shared" si="122"/>
        <v>49888</v>
      </c>
      <c r="L3925" s="9">
        <f t="shared" si="123"/>
        <v>67.849041039389562</v>
      </c>
    </row>
    <row r="3926" spans="1:12">
      <c r="A3926" t="s">
        <v>4268</v>
      </c>
      <c r="B3926" t="s">
        <v>1713</v>
      </c>
      <c r="C3926">
        <v>4.2</v>
      </c>
      <c r="D3926">
        <v>46</v>
      </c>
      <c r="E3926">
        <v>1899</v>
      </c>
      <c r="F3926">
        <v>797</v>
      </c>
      <c r="G3926" t="s">
        <v>53</v>
      </c>
      <c r="H3926" t="s">
        <v>35691</v>
      </c>
      <c r="I3926" t="s">
        <v>36003</v>
      </c>
      <c r="J3926">
        <v>15226932</v>
      </c>
      <c r="K3926">
        <f t="shared" si="122"/>
        <v>36662</v>
      </c>
      <c r="L3926" s="9">
        <f t="shared" si="123"/>
        <v>58.030542390731966</v>
      </c>
    </row>
    <row r="3927" spans="1:12">
      <c r="A3927" t="s">
        <v>14170</v>
      </c>
      <c r="B3927" t="s">
        <v>254</v>
      </c>
      <c r="C3927">
        <v>4</v>
      </c>
      <c r="D3927">
        <v>59</v>
      </c>
      <c r="E3927">
        <v>1499</v>
      </c>
      <c r="F3927">
        <v>674</v>
      </c>
      <c r="G3927" t="s">
        <v>18</v>
      </c>
      <c r="H3927" t="s">
        <v>35724</v>
      </c>
      <c r="I3927" t="s">
        <v>35739</v>
      </c>
      <c r="J3927">
        <v>15354628</v>
      </c>
      <c r="K3927">
        <f t="shared" si="122"/>
        <v>39766</v>
      </c>
      <c r="L3927" s="9">
        <f t="shared" si="123"/>
        <v>55.03669112741828</v>
      </c>
    </row>
    <row r="3928" spans="1:12">
      <c r="A3928" t="s">
        <v>14172</v>
      </c>
      <c r="B3928" t="s">
        <v>330</v>
      </c>
      <c r="C3928">
        <v>4.0999999999999996</v>
      </c>
      <c r="D3928">
        <v>8</v>
      </c>
      <c r="E3928">
        <v>190</v>
      </c>
      <c r="F3928">
        <v>152</v>
      </c>
      <c r="G3928" t="s">
        <v>18</v>
      </c>
      <c r="H3928" t="s">
        <v>35775</v>
      </c>
      <c r="I3928" t="s">
        <v>35792</v>
      </c>
      <c r="J3928">
        <v>15832310</v>
      </c>
      <c r="K3928">
        <f t="shared" si="122"/>
        <v>1216</v>
      </c>
      <c r="L3928" s="9">
        <f t="shared" si="123"/>
        <v>20</v>
      </c>
    </row>
    <row r="3929" spans="1:12">
      <c r="A3929" t="s">
        <v>4524</v>
      </c>
      <c r="B3929" t="s">
        <v>1222</v>
      </c>
      <c r="C3929">
        <v>3.2</v>
      </c>
      <c r="D3929">
        <v>13</v>
      </c>
      <c r="E3929">
        <v>2399</v>
      </c>
      <c r="F3929">
        <v>1679</v>
      </c>
      <c r="G3929" t="s">
        <v>1197</v>
      </c>
      <c r="H3929" t="s">
        <v>35701</v>
      </c>
      <c r="I3929" t="s">
        <v>35896</v>
      </c>
      <c r="J3929">
        <v>15870788</v>
      </c>
      <c r="K3929">
        <f t="shared" si="122"/>
        <v>21827</v>
      </c>
      <c r="L3929" s="9">
        <f t="shared" si="123"/>
        <v>30.012505210504376</v>
      </c>
    </row>
    <row r="3930" spans="1:12">
      <c r="A3930" t="s">
        <v>2049</v>
      </c>
      <c r="B3930" t="s">
        <v>254</v>
      </c>
      <c r="C3930">
        <v>4.0999999999999996</v>
      </c>
      <c r="D3930">
        <v>57</v>
      </c>
      <c r="E3930">
        <v>1499</v>
      </c>
      <c r="F3930">
        <v>674</v>
      </c>
      <c r="G3930" t="s">
        <v>736</v>
      </c>
      <c r="H3930" t="s">
        <v>35753</v>
      </c>
      <c r="I3930" t="s">
        <v>35739</v>
      </c>
      <c r="J3930">
        <v>11958040</v>
      </c>
      <c r="K3930">
        <f t="shared" si="122"/>
        <v>38418</v>
      </c>
      <c r="L3930" s="9">
        <f t="shared" si="123"/>
        <v>55.03669112741828</v>
      </c>
    </row>
    <row r="3931" spans="1:12">
      <c r="A3931" t="s">
        <v>14176</v>
      </c>
      <c r="B3931" t="s">
        <v>5532</v>
      </c>
      <c r="C3931">
        <v>4</v>
      </c>
      <c r="D3931">
        <v>30</v>
      </c>
      <c r="E3931">
        <v>1399</v>
      </c>
      <c r="F3931">
        <v>419</v>
      </c>
      <c r="G3931" t="s">
        <v>14</v>
      </c>
      <c r="H3931" t="s">
        <v>35879</v>
      </c>
      <c r="I3931" t="s">
        <v>36377</v>
      </c>
      <c r="J3931">
        <v>14589248</v>
      </c>
      <c r="K3931">
        <f t="shared" si="122"/>
        <v>12570</v>
      </c>
      <c r="L3931" s="9">
        <f t="shared" si="123"/>
        <v>70.050035739814149</v>
      </c>
    </row>
    <row r="3932" spans="1:12">
      <c r="A3932" t="s">
        <v>14178</v>
      </c>
      <c r="B3932" t="s">
        <v>14179</v>
      </c>
      <c r="C3932">
        <v>4.3</v>
      </c>
      <c r="D3932">
        <v>16</v>
      </c>
      <c r="E3932">
        <v>1149</v>
      </c>
      <c r="F3932">
        <v>275</v>
      </c>
      <c r="G3932" t="s">
        <v>18</v>
      </c>
      <c r="H3932" t="s">
        <v>36335</v>
      </c>
      <c r="I3932" t="s">
        <v>36850</v>
      </c>
      <c r="J3932">
        <v>11836856</v>
      </c>
      <c r="K3932">
        <f t="shared" si="122"/>
        <v>4400</v>
      </c>
      <c r="L3932" s="9">
        <f t="shared" si="123"/>
        <v>76.066144473455182</v>
      </c>
    </row>
    <row r="3933" spans="1:12">
      <c r="A3933" t="s">
        <v>14183</v>
      </c>
      <c r="B3933" t="s">
        <v>735</v>
      </c>
      <c r="C3933">
        <v>4</v>
      </c>
      <c r="D3933">
        <v>35</v>
      </c>
      <c r="E3933">
        <v>1699</v>
      </c>
      <c r="F3933">
        <v>883</v>
      </c>
      <c r="G3933" t="s">
        <v>2293</v>
      </c>
      <c r="H3933" t="s">
        <v>35701</v>
      </c>
      <c r="I3933" t="s">
        <v>35816</v>
      </c>
      <c r="J3933">
        <v>13823720</v>
      </c>
      <c r="K3933">
        <f t="shared" si="122"/>
        <v>30905</v>
      </c>
      <c r="L3933" s="9">
        <f t="shared" si="123"/>
        <v>48.028251912889935</v>
      </c>
    </row>
    <row r="3934" spans="1:12">
      <c r="A3934" t="s">
        <v>6441</v>
      </c>
      <c r="B3934" t="s">
        <v>8180</v>
      </c>
      <c r="C3934">
        <v>3.6</v>
      </c>
      <c r="D3934">
        <v>355</v>
      </c>
      <c r="E3934">
        <v>1999</v>
      </c>
      <c r="F3934">
        <v>799</v>
      </c>
      <c r="G3934" t="s">
        <v>1528</v>
      </c>
      <c r="H3934" t="s">
        <v>35753</v>
      </c>
      <c r="I3934" t="s">
        <v>36801</v>
      </c>
      <c r="J3934">
        <v>7224069</v>
      </c>
      <c r="K3934">
        <f t="shared" si="122"/>
        <v>283645</v>
      </c>
      <c r="L3934" s="9">
        <f t="shared" si="123"/>
        <v>60.030015007503756</v>
      </c>
    </row>
    <row r="3935" spans="1:12">
      <c r="A3935" t="s">
        <v>5199</v>
      </c>
      <c r="B3935" t="s">
        <v>941</v>
      </c>
      <c r="C3935">
        <v>3.8</v>
      </c>
      <c r="D3935">
        <v>5</v>
      </c>
      <c r="E3935">
        <v>849</v>
      </c>
      <c r="F3935">
        <v>348</v>
      </c>
      <c r="G3935" t="s">
        <v>632</v>
      </c>
      <c r="H3935" t="s">
        <v>35947</v>
      </c>
      <c r="I3935" t="s">
        <v>35850</v>
      </c>
      <c r="J3935">
        <v>17657032</v>
      </c>
      <c r="K3935">
        <f t="shared" si="122"/>
        <v>1740</v>
      </c>
      <c r="L3935" s="9">
        <f t="shared" si="123"/>
        <v>59.010600706713781</v>
      </c>
    </row>
    <row r="3936" spans="1:12">
      <c r="A3936" t="s">
        <v>14187</v>
      </c>
      <c r="B3936" t="s">
        <v>4219</v>
      </c>
      <c r="C3936">
        <v>4.5</v>
      </c>
      <c r="D3936">
        <v>6</v>
      </c>
      <c r="E3936">
        <v>2199</v>
      </c>
      <c r="F3936">
        <v>637</v>
      </c>
      <c r="G3936" t="s">
        <v>53</v>
      </c>
      <c r="H3936" t="s">
        <v>35970</v>
      </c>
      <c r="I3936" t="s">
        <v>36268</v>
      </c>
      <c r="J3936">
        <v>15249736</v>
      </c>
      <c r="K3936">
        <f t="shared" si="122"/>
        <v>3822</v>
      </c>
      <c r="L3936" s="9">
        <f t="shared" si="123"/>
        <v>71.032287403365174</v>
      </c>
    </row>
    <row r="3937" spans="1:12">
      <c r="A3937" t="s">
        <v>2049</v>
      </c>
      <c r="B3937" t="s">
        <v>2384</v>
      </c>
      <c r="C3937">
        <v>4</v>
      </c>
      <c r="D3937">
        <v>25</v>
      </c>
      <c r="E3937">
        <v>2399</v>
      </c>
      <c r="F3937">
        <v>1319</v>
      </c>
      <c r="G3937" t="s">
        <v>95</v>
      </c>
      <c r="H3937" t="s">
        <v>35753</v>
      </c>
      <c r="I3937" t="s">
        <v>36065</v>
      </c>
      <c r="J3937">
        <v>14101678</v>
      </c>
      <c r="K3937">
        <f t="shared" si="122"/>
        <v>32975</v>
      </c>
      <c r="L3937" s="9">
        <f t="shared" si="123"/>
        <v>45.018757815756565</v>
      </c>
    </row>
    <row r="3938" spans="1:12">
      <c r="A3938" t="s">
        <v>8243</v>
      </c>
      <c r="B3938" t="s">
        <v>2760</v>
      </c>
      <c r="C3938">
        <v>3.9</v>
      </c>
      <c r="D3938">
        <v>88</v>
      </c>
      <c r="E3938">
        <v>2499</v>
      </c>
      <c r="F3938">
        <v>999</v>
      </c>
      <c r="G3938" t="s">
        <v>261</v>
      </c>
      <c r="H3938" t="s">
        <v>35691</v>
      </c>
      <c r="I3938" t="s">
        <v>36116</v>
      </c>
      <c r="J3938">
        <v>13345874</v>
      </c>
      <c r="K3938">
        <f t="shared" si="122"/>
        <v>87912</v>
      </c>
      <c r="L3938" s="9">
        <f t="shared" si="123"/>
        <v>60.024009603841534</v>
      </c>
    </row>
    <row r="3939" spans="1:12">
      <c r="A3939" t="s">
        <v>2292</v>
      </c>
      <c r="B3939" t="s">
        <v>1172</v>
      </c>
      <c r="C3939">
        <v>4.3</v>
      </c>
      <c r="D3939">
        <v>7</v>
      </c>
      <c r="E3939">
        <v>1299</v>
      </c>
      <c r="F3939">
        <v>415</v>
      </c>
      <c r="G3939" t="s">
        <v>430</v>
      </c>
      <c r="H3939" t="s">
        <v>35729</v>
      </c>
      <c r="I3939" t="s">
        <v>35889</v>
      </c>
      <c r="J3939">
        <v>15998594</v>
      </c>
      <c r="K3939">
        <f t="shared" si="122"/>
        <v>2905</v>
      </c>
      <c r="L3939" s="9">
        <f t="shared" si="123"/>
        <v>68.052347959969211</v>
      </c>
    </row>
    <row r="3940" spans="1:12">
      <c r="A3940" t="s">
        <v>2943</v>
      </c>
      <c r="B3940" t="s">
        <v>1353</v>
      </c>
      <c r="C3940">
        <v>4</v>
      </c>
      <c r="D3940">
        <v>239</v>
      </c>
      <c r="E3940">
        <v>1899</v>
      </c>
      <c r="F3940">
        <v>759</v>
      </c>
      <c r="G3940" t="s">
        <v>954</v>
      </c>
      <c r="H3940" t="s">
        <v>35701</v>
      </c>
      <c r="I3940" t="s">
        <v>35946</v>
      </c>
      <c r="J3940">
        <v>10841128</v>
      </c>
      <c r="K3940">
        <f t="shared" si="122"/>
        <v>181401</v>
      </c>
      <c r="L3940" s="9">
        <f t="shared" si="123"/>
        <v>60.031595576619281</v>
      </c>
    </row>
    <row r="3941" spans="1:12">
      <c r="A3941" t="s">
        <v>3870</v>
      </c>
      <c r="B3941" t="s">
        <v>254</v>
      </c>
      <c r="C3941">
        <v>3.7</v>
      </c>
      <c r="D3941">
        <v>10</v>
      </c>
      <c r="E3941">
        <v>2599</v>
      </c>
      <c r="F3941">
        <v>999</v>
      </c>
      <c r="G3941" t="s">
        <v>57</v>
      </c>
      <c r="H3941" t="s">
        <v>35839</v>
      </c>
      <c r="I3941" t="s">
        <v>35739</v>
      </c>
      <c r="J3941">
        <v>17229200</v>
      </c>
      <c r="K3941">
        <f t="shared" si="122"/>
        <v>9990</v>
      </c>
      <c r="L3941" s="9">
        <f t="shared" si="123"/>
        <v>61.562139284340134</v>
      </c>
    </row>
    <row r="3942" spans="1:12">
      <c r="A3942" t="s">
        <v>6693</v>
      </c>
      <c r="B3942" t="s">
        <v>3571</v>
      </c>
      <c r="C3942">
        <v>4.3</v>
      </c>
      <c r="D3942">
        <v>4</v>
      </c>
      <c r="E3942">
        <v>799</v>
      </c>
      <c r="F3942">
        <v>639</v>
      </c>
      <c r="G3942" t="s">
        <v>71</v>
      </c>
      <c r="H3942" t="s">
        <v>35839</v>
      </c>
      <c r="I3942" t="s">
        <v>36851</v>
      </c>
      <c r="J3942">
        <v>12525942</v>
      </c>
      <c r="K3942">
        <f t="shared" si="122"/>
        <v>2556</v>
      </c>
      <c r="L3942" s="9">
        <f t="shared" si="123"/>
        <v>20.025031289111389</v>
      </c>
    </row>
    <row r="3943" spans="1:12">
      <c r="A3943" t="s">
        <v>7981</v>
      </c>
      <c r="B3943" t="s">
        <v>63</v>
      </c>
      <c r="C3943">
        <v>4.2</v>
      </c>
      <c r="D3943">
        <v>106</v>
      </c>
      <c r="E3943">
        <v>2799</v>
      </c>
      <c r="F3943">
        <v>1539</v>
      </c>
      <c r="G3943" t="s">
        <v>18</v>
      </c>
      <c r="H3943" t="s">
        <v>35818</v>
      </c>
      <c r="I3943" t="s">
        <v>35702</v>
      </c>
      <c r="J3943">
        <v>12387878</v>
      </c>
      <c r="K3943">
        <f t="shared" si="122"/>
        <v>163134</v>
      </c>
      <c r="L3943" s="9">
        <f t="shared" si="123"/>
        <v>45.016077170418008</v>
      </c>
    </row>
    <row r="3944" spans="1:12">
      <c r="A3944" t="s">
        <v>14213</v>
      </c>
      <c r="B3944" t="s">
        <v>3441</v>
      </c>
      <c r="C3944">
        <v>4.3</v>
      </c>
      <c r="D3944">
        <v>29</v>
      </c>
      <c r="E3944">
        <v>639</v>
      </c>
      <c r="F3944">
        <v>415</v>
      </c>
      <c r="G3944" t="s">
        <v>14214</v>
      </c>
      <c r="H3944" t="s">
        <v>35749</v>
      </c>
      <c r="I3944" t="s">
        <v>36370</v>
      </c>
      <c r="J3944">
        <v>12757916</v>
      </c>
      <c r="K3944">
        <f t="shared" si="122"/>
        <v>12035</v>
      </c>
      <c r="L3944" s="9">
        <f t="shared" si="123"/>
        <v>35.054773082942098</v>
      </c>
    </row>
    <row r="3945" spans="1:12">
      <c r="A3945" t="s">
        <v>1733</v>
      </c>
      <c r="B3945" t="s">
        <v>7508</v>
      </c>
      <c r="C3945">
        <v>3.7</v>
      </c>
      <c r="D3945">
        <v>12</v>
      </c>
      <c r="E3945">
        <v>2199</v>
      </c>
      <c r="F3945">
        <v>1319</v>
      </c>
      <c r="G3945" t="s">
        <v>7065</v>
      </c>
      <c r="H3945" t="s">
        <v>35753</v>
      </c>
      <c r="I3945" t="s">
        <v>36852</v>
      </c>
      <c r="J3945">
        <v>15653154</v>
      </c>
      <c r="K3945">
        <f t="shared" si="122"/>
        <v>15828</v>
      </c>
      <c r="L3945" s="9">
        <f t="shared" si="123"/>
        <v>40.01819008640291</v>
      </c>
    </row>
    <row r="3946" spans="1:12">
      <c r="A3946" t="s">
        <v>7981</v>
      </c>
      <c r="B3946" t="s">
        <v>2019</v>
      </c>
      <c r="C3946">
        <v>3.9</v>
      </c>
      <c r="D3946">
        <v>137</v>
      </c>
      <c r="E3946">
        <v>3199</v>
      </c>
      <c r="F3946">
        <v>895</v>
      </c>
      <c r="G3946" t="s">
        <v>18</v>
      </c>
      <c r="H3946" t="s">
        <v>35818</v>
      </c>
      <c r="I3946" t="s">
        <v>36015</v>
      </c>
      <c r="J3946">
        <v>14093708</v>
      </c>
      <c r="K3946">
        <f t="shared" si="122"/>
        <v>122615</v>
      </c>
      <c r="L3946" s="9">
        <f t="shared" si="123"/>
        <v>72.022507033447951</v>
      </c>
    </row>
    <row r="3947" spans="1:12">
      <c r="A3947" t="s">
        <v>14220</v>
      </c>
      <c r="B3947" t="s">
        <v>531</v>
      </c>
      <c r="C3947">
        <v>4.2</v>
      </c>
      <c r="D3947">
        <v>9</v>
      </c>
      <c r="E3947">
        <v>4499</v>
      </c>
      <c r="F3947">
        <v>2024</v>
      </c>
      <c r="G3947" t="s">
        <v>14</v>
      </c>
      <c r="H3947" t="s">
        <v>35689</v>
      </c>
      <c r="I3947" t="s">
        <v>35997</v>
      </c>
      <c r="J3947">
        <v>14275354</v>
      </c>
      <c r="K3947">
        <f t="shared" si="122"/>
        <v>18216</v>
      </c>
      <c r="L3947" s="9">
        <f t="shared" si="123"/>
        <v>55.012224938875306</v>
      </c>
    </row>
    <row r="3948" spans="1:12">
      <c r="A3948" t="s">
        <v>2049</v>
      </c>
      <c r="B3948" t="s">
        <v>2091</v>
      </c>
      <c r="C3948">
        <v>4</v>
      </c>
      <c r="D3948">
        <v>679</v>
      </c>
      <c r="E3948">
        <v>1499</v>
      </c>
      <c r="F3948">
        <v>674</v>
      </c>
      <c r="G3948" t="s">
        <v>736</v>
      </c>
      <c r="H3948" t="s">
        <v>35753</v>
      </c>
      <c r="I3948" t="s">
        <v>36024</v>
      </c>
      <c r="J3948">
        <v>11582854</v>
      </c>
      <c r="K3948">
        <f t="shared" si="122"/>
        <v>457646</v>
      </c>
      <c r="L3948" s="9">
        <f t="shared" si="123"/>
        <v>55.03669112741828</v>
      </c>
    </row>
    <row r="3949" spans="1:12">
      <c r="A3949" t="s">
        <v>14223</v>
      </c>
      <c r="B3949" t="s">
        <v>5080</v>
      </c>
      <c r="C3949">
        <v>3.8</v>
      </c>
      <c r="D3949">
        <v>11</v>
      </c>
      <c r="E3949">
        <v>1799</v>
      </c>
      <c r="F3949">
        <v>1799</v>
      </c>
      <c r="G3949" t="s">
        <v>57</v>
      </c>
      <c r="H3949" t="s">
        <v>35771</v>
      </c>
      <c r="I3949" t="s">
        <v>36471</v>
      </c>
      <c r="J3949">
        <v>16441700</v>
      </c>
      <c r="K3949">
        <f t="shared" si="122"/>
        <v>19789</v>
      </c>
      <c r="L3949" s="9">
        <f t="shared" si="123"/>
        <v>0</v>
      </c>
    </row>
    <row r="3950" spans="1:12">
      <c r="A3950" t="s">
        <v>14225</v>
      </c>
      <c r="B3950" t="s">
        <v>14226</v>
      </c>
      <c r="C3950">
        <v>3.9</v>
      </c>
      <c r="D3950">
        <v>125</v>
      </c>
      <c r="E3950">
        <v>7499</v>
      </c>
      <c r="F3950">
        <v>3374</v>
      </c>
      <c r="G3950" t="s">
        <v>14227</v>
      </c>
      <c r="H3950" t="s">
        <v>36515</v>
      </c>
      <c r="I3950" t="s">
        <v>36853</v>
      </c>
      <c r="J3950">
        <v>10777776</v>
      </c>
      <c r="K3950">
        <f t="shared" si="122"/>
        <v>421750</v>
      </c>
      <c r="L3950" s="9">
        <f t="shared" si="123"/>
        <v>55.007334311241493</v>
      </c>
    </row>
    <row r="3951" spans="1:12">
      <c r="A3951" t="s">
        <v>2757</v>
      </c>
      <c r="B3951" t="s">
        <v>60</v>
      </c>
      <c r="C3951">
        <v>4.3</v>
      </c>
      <c r="D3951">
        <v>10</v>
      </c>
      <c r="E3951">
        <v>599</v>
      </c>
      <c r="F3951">
        <v>449</v>
      </c>
      <c r="G3951" t="s">
        <v>53</v>
      </c>
      <c r="H3951" t="s">
        <v>35687</v>
      </c>
      <c r="I3951" t="s">
        <v>60</v>
      </c>
      <c r="J3951">
        <v>14423708</v>
      </c>
      <c r="K3951">
        <f t="shared" si="122"/>
        <v>4490</v>
      </c>
      <c r="L3951" s="9">
        <f t="shared" si="123"/>
        <v>25.041736227045075</v>
      </c>
    </row>
    <row r="3952" spans="1:12">
      <c r="A3952" t="s">
        <v>1709</v>
      </c>
      <c r="B3952" t="s">
        <v>14230</v>
      </c>
      <c r="C3952">
        <v>3.7</v>
      </c>
      <c r="D3952">
        <v>413</v>
      </c>
      <c r="E3952">
        <v>2749</v>
      </c>
      <c r="F3952">
        <v>1044</v>
      </c>
      <c r="G3952" t="s">
        <v>131</v>
      </c>
      <c r="H3952" t="s">
        <v>35712</v>
      </c>
      <c r="I3952" t="s">
        <v>36854</v>
      </c>
      <c r="J3952">
        <v>11627950</v>
      </c>
      <c r="K3952">
        <f t="shared" si="122"/>
        <v>431172</v>
      </c>
      <c r="L3952" s="9">
        <f t="shared" si="123"/>
        <v>62.022553655874866</v>
      </c>
    </row>
    <row r="3953" spans="1:12">
      <c r="A3953" t="s">
        <v>14232</v>
      </c>
      <c r="B3953" t="s">
        <v>6556</v>
      </c>
      <c r="C3953">
        <v>4.0999999999999996</v>
      </c>
      <c r="D3953">
        <v>193</v>
      </c>
      <c r="E3953">
        <v>1499</v>
      </c>
      <c r="F3953">
        <v>599</v>
      </c>
      <c r="G3953" t="s">
        <v>14</v>
      </c>
      <c r="H3953" t="s">
        <v>36266</v>
      </c>
      <c r="I3953" t="s">
        <v>36451</v>
      </c>
      <c r="J3953">
        <v>12515920</v>
      </c>
      <c r="K3953">
        <f t="shared" si="122"/>
        <v>115607</v>
      </c>
      <c r="L3953" s="9">
        <f t="shared" si="123"/>
        <v>60.040026684456308</v>
      </c>
    </row>
    <row r="3954" spans="1:12">
      <c r="A3954" t="s">
        <v>3228</v>
      </c>
      <c r="B3954" t="s">
        <v>46</v>
      </c>
      <c r="C3954">
        <v>3.9</v>
      </c>
      <c r="D3954">
        <v>18</v>
      </c>
      <c r="E3954">
        <v>899</v>
      </c>
      <c r="F3954">
        <v>404</v>
      </c>
      <c r="G3954" t="s">
        <v>40</v>
      </c>
      <c r="H3954" t="s">
        <v>35693</v>
      </c>
      <c r="I3954" t="s">
        <v>35694</v>
      </c>
      <c r="J3954">
        <v>14775210</v>
      </c>
      <c r="K3954">
        <f t="shared" si="122"/>
        <v>7272</v>
      </c>
      <c r="L3954" s="9">
        <f t="shared" si="123"/>
        <v>55.061179087875423</v>
      </c>
    </row>
    <row r="3955" spans="1:12">
      <c r="A3955" t="s">
        <v>1079</v>
      </c>
      <c r="B3955" t="s">
        <v>1543</v>
      </c>
      <c r="C3955">
        <v>4.4000000000000004</v>
      </c>
      <c r="D3955">
        <v>18</v>
      </c>
      <c r="E3955">
        <v>5199</v>
      </c>
      <c r="F3955">
        <v>2339</v>
      </c>
      <c r="G3955" t="s">
        <v>14</v>
      </c>
      <c r="H3955" t="s">
        <v>35714</v>
      </c>
      <c r="I3955" t="s">
        <v>36302</v>
      </c>
      <c r="J3955">
        <v>14520626</v>
      </c>
      <c r="K3955">
        <f t="shared" si="122"/>
        <v>42102</v>
      </c>
      <c r="L3955" s="9">
        <f t="shared" si="123"/>
        <v>55.01057895749183</v>
      </c>
    </row>
    <row r="3956" spans="1:12">
      <c r="A3956" t="s">
        <v>5548</v>
      </c>
      <c r="B3956" t="s">
        <v>3257</v>
      </c>
      <c r="C3956">
        <v>4.4000000000000004</v>
      </c>
      <c r="D3956">
        <v>40</v>
      </c>
      <c r="E3956">
        <v>2999</v>
      </c>
      <c r="F3956">
        <v>1049</v>
      </c>
      <c r="G3956" t="s">
        <v>2696</v>
      </c>
      <c r="H3956" t="s">
        <v>35885</v>
      </c>
      <c r="I3956" t="s">
        <v>36172</v>
      </c>
      <c r="J3956">
        <v>14601550</v>
      </c>
      <c r="K3956">
        <f t="shared" si="122"/>
        <v>41960</v>
      </c>
      <c r="L3956" s="9">
        <f t="shared" si="123"/>
        <v>65.021673891297098</v>
      </c>
    </row>
    <row r="3957" spans="1:12">
      <c r="A3957" t="s">
        <v>6427</v>
      </c>
      <c r="B3957" t="s">
        <v>871</v>
      </c>
      <c r="C3957">
        <v>3.3</v>
      </c>
      <c r="D3957">
        <v>11</v>
      </c>
      <c r="E3957">
        <v>1599</v>
      </c>
      <c r="F3957">
        <v>607</v>
      </c>
      <c r="G3957" t="s">
        <v>248</v>
      </c>
      <c r="H3957" t="s">
        <v>35691</v>
      </c>
      <c r="I3957" t="s">
        <v>35834</v>
      </c>
      <c r="J3957">
        <v>17300488</v>
      </c>
      <c r="K3957">
        <f t="shared" si="122"/>
        <v>6677</v>
      </c>
      <c r="L3957" s="9">
        <f t="shared" si="123"/>
        <v>62.038774233896191</v>
      </c>
    </row>
    <row r="3958" spans="1:12">
      <c r="A3958" t="s">
        <v>160</v>
      </c>
      <c r="B3958" t="s">
        <v>1353</v>
      </c>
      <c r="C3958">
        <v>3.9</v>
      </c>
      <c r="D3958">
        <v>541</v>
      </c>
      <c r="E3958">
        <v>1049</v>
      </c>
      <c r="F3958">
        <v>461</v>
      </c>
      <c r="G3958" t="s">
        <v>53</v>
      </c>
      <c r="H3958" t="s">
        <v>35693</v>
      </c>
      <c r="I3958" t="s">
        <v>35946</v>
      </c>
      <c r="J3958">
        <v>7211065</v>
      </c>
      <c r="K3958">
        <f t="shared" si="122"/>
        <v>249401</v>
      </c>
      <c r="L3958" s="9">
        <f t="shared" si="123"/>
        <v>56.053384175405149</v>
      </c>
    </row>
    <row r="3959" spans="1:12">
      <c r="A3959" t="s">
        <v>14245</v>
      </c>
      <c r="B3959" t="s">
        <v>74</v>
      </c>
      <c r="C3959">
        <v>4.2</v>
      </c>
      <c r="D3959">
        <v>25</v>
      </c>
      <c r="E3959">
        <v>2399</v>
      </c>
      <c r="F3959">
        <v>959</v>
      </c>
      <c r="G3959" t="s">
        <v>14</v>
      </c>
      <c r="H3959" t="s">
        <v>35712</v>
      </c>
      <c r="I3959" t="s">
        <v>35978</v>
      </c>
      <c r="J3959">
        <v>16236122</v>
      </c>
      <c r="K3959">
        <f t="shared" si="122"/>
        <v>23975</v>
      </c>
      <c r="L3959" s="9">
        <f t="shared" si="123"/>
        <v>60.025010421008751</v>
      </c>
    </row>
    <row r="3960" spans="1:12">
      <c r="A3960" t="s">
        <v>14247</v>
      </c>
      <c r="B3960" t="s">
        <v>271</v>
      </c>
      <c r="C3960">
        <v>4.8</v>
      </c>
      <c r="D3960">
        <v>8</v>
      </c>
      <c r="E3960">
        <v>3590</v>
      </c>
      <c r="F3960">
        <v>3051</v>
      </c>
      <c r="G3960" t="s">
        <v>248</v>
      </c>
      <c r="H3960" t="s">
        <v>35691</v>
      </c>
      <c r="I3960" t="s">
        <v>35888</v>
      </c>
      <c r="J3960">
        <v>17019280</v>
      </c>
      <c r="K3960">
        <f t="shared" si="122"/>
        <v>24408</v>
      </c>
      <c r="L3960" s="9">
        <f t="shared" si="123"/>
        <v>15.01392757660167</v>
      </c>
    </row>
    <row r="3961" spans="1:12">
      <c r="A3961" t="s">
        <v>8565</v>
      </c>
      <c r="B3961" t="s">
        <v>3915</v>
      </c>
      <c r="C3961">
        <v>4.2</v>
      </c>
      <c r="D3961">
        <v>190</v>
      </c>
      <c r="E3961">
        <v>2699</v>
      </c>
      <c r="F3961">
        <v>1214</v>
      </c>
      <c r="G3961" t="s">
        <v>95</v>
      </c>
      <c r="H3961" t="s">
        <v>35753</v>
      </c>
      <c r="I3961" t="s">
        <v>36236</v>
      </c>
      <c r="J3961">
        <v>11149370</v>
      </c>
      <c r="K3961">
        <f t="shared" si="122"/>
        <v>230660</v>
      </c>
      <c r="L3961" s="9">
        <f t="shared" si="123"/>
        <v>55.020377917747311</v>
      </c>
    </row>
    <row r="3962" spans="1:12">
      <c r="A3962" t="s">
        <v>14250</v>
      </c>
      <c r="B3962" t="s">
        <v>1225</v>
      </c>
      <c r="C3962">
        <v>4.2</v>
      </c>
      <c r="D3962">
        <v>85</v>
      </c>
      <c r="E3962">
        <v>349</v>
      </c>
      <c r="F3962">
        <v>349</v>
      </c>
      <c r="G3962" t="s">
        <v>14</v>
      </c>
      <c r="H3962" t="s">
        <v>35832</v>
      </c>
      <c r="I3962" t="s">
        <v>35897</v>
      </c>
      <c r="J3962">
        <v>14983414</v>
      </c>
      <c r="K3962">
        <f t="shared" si="122"/>
        <v>29665</v>
      </c>
      <c r="L3962" s="9">
        <f t="shared" si="123"/>
        <v>0</v>
      </c>
    </row>
    <row r="3963" spans="1:12">
      <c r="A3963" t="s">
        <v>14252</v>
      </c>
      <c r="B3963" t="s">
        <v>766</v>
      </c>
      <c r="C3963">
        <v>4.8</v>
      </c>
      <c r="D3963">
        <v>6</v>
      </c>
      <c r="E3963">
        <v>13495</v>
      </c>
      <c r="F3963">
        <v>13495</v>
      </c>
      <c r="G3963" t="s">
        <v>18</v>
      </c>
      <c r="H3963" t="s">
        <v>35726</v>
      </c>
      <c r="I3963" t="s">
        <v>35817</v>
      </c>
      <c r="J3963">
        <v>13759368</v>
      </c>
      <c r="K3963">
        <f t="shared" si="122"/>
        <v>80970</v>
      </c>
      <c r="L3963" s="9">
        <f t="shared" si="123"/>
        <v>0</v>
      </c>
    </row>
    <row r="3964" spans="1:12">
      <c r="A3964" t="s">
        <v>14256</v>
      </c>
      <c r="B3964" t="s">
        <v>1190</v>
      </c>
      <c r="C3964">
        <v>4.0999999999999996</v>
      </c>
      <c r="D3964">
        <v>269</v>
      </c>
      <c r="E3964">
        <v>1099</v>
      </c>
      <c r="F3964">
        <v>373</v>
      </c>
      <c r="G3964" t="s">
        <v>14</v>
      </c>
      <c r="H3964" t="s">
        <v>35943</v>
      </c>
      <c r="I3964" t="s">
        <v>35891</v>
      </c>
      <c r="J3964">
        <v>13481978</v>
      </c>
      <c r="K3964">
        <f t="shared" si="122"/>
        <v>100337</v>
      </c>
      <c r="L3964" s="9">
        <f t="shared" si="123"/>
        <v>66.060054595086442</v>
      </c>
    </row>
    <row r="3965" spans="1:12">
      <c r="A3965" t="s">
        <v>8468</v>
      </c>
      <c r="B3965" t="s">
        <v>151</v>
      </c>
      <c r="C3965">
        <v>4.2</v>
      </c>
      <c r="D3965">
        <v>160</v>
      </c>
      <c r="E3965">
        <v>3599</v>
      </c>
      <c r="F3965">
        <v>2879</v>
      </c>
      <c r="G3965" t="s">
        <v>14</v>
      </c>
      <c r="H3965" t="s">
        <v>35712</v>
      </c>
      <c r="I3965" t="s">
        <v>35770</v>
      </c>
      <c r="J3965">
        <v>11432076</v>
      </c>
      <c r="K3965">
        <f t="shared" si="122"/>
        <v>460640</v>
      </c>
      <c r="L3965" s="9">
        <f t="shared" si="123"/>
        <v>20.00555709919422</v>
      </c>
    </row>
    <row r="3966" spans="1:12">
      <c r="A3966" t="s">
        <v>14259</v>
      </c>
      <c r="B3966" t="s">
        <v>531</v>
      </c>
      <c r="C3966">
        <v>3.9</v>
      </c>
      <c r="D3966">
        <v>79</v>
      </c>
      <c r="E3966">
        <v>849</v>
      </c>
      <c r="F3966">
        <v>424</v>
      </c>
      <c r="G3966" t="s">
        <v>40</v>
      </c>
      <c r="H3966" t="s">
        <v>35687</v>
      </c>
      <c r="I3966" t="s">
        <v>35997</v>
      </c>
      <c r="J3966">
        <v>14549132</v>
      </c>
      <c r="K3966">
        <f t="shared" si="122"/>
        <v>33496</v>
      </c>
      <c r="L3966" s="9">
        <f t="shared" si="123"/>
        <v>50.058892815076561</v>
      </c>
    </row>
    <row r="3967" spans="1:12">
      <c r="A3967" t="s">
        <v>9401</v>
      </c>
      <c r="B3967" t="s">
        <v>14264</v>
      </c>
      <c r="C3967">
        <v>4.2</v>
      </c>
      <c r="D3967">
        <v>185</v>
      </c>
      <c r="E3967">
        <v>3199</v>
      </c>
      <c r="F3967">
        <v>1439</v>
      </c>
      <c r="G3967" t="s">
        <v>14</v>
      </c>
      <c r="H3967" t="s">
        <v>35780</v>
      </c>
      <c r="I3967" t="s">
        <v>36855</v>
      </c>
      <c r="J3967">
        <v>13013318</v>
      </c>
      <c r="K3967">
        <f t="shared" si="122"/>
        <v>266215</v>
      </c>
      <c r="L3967" s="9">
        <f t="shared" si="123"/>
        <v>55.017192872772746</v>
      </c>
    </row>
    <row r="3968" spans="1:12">
      <c r="A3968" t="s">
        <v>2160</v>
      </c>
      <c r="B3968" t="s">
        <v>14266</v>
      </c>
      <c r="C3968">
        <v>4.3</v>
      </c>
      <c r="D3968">
        <v>14</v>
      </c>
      <c r="E3968">
        <v>1899</v>
      </c>
      <c r="F3968">
        <v>740</v>
      </c>
      <c r="G3968" t="s">
        <v>18</v>
      </c>
      <c r="H3968" t="s">
        <v>36021</v>
      </c>
      <c r="I3968" t="s">
        <v>36856</v>
      </c>
      <c r="J3968">
        <v>15216882</v>
      </c>
      <c r="K3968">
        <f t="shared" si="122"/>
        <v>10360</v>
      </c>
      <c r="L3968" s="9">
        <f t="shared" si="123"/>
        <v>61.032122169562932</v>
      </c>
    </row>
    <row r="3969" spans="1:12">
      <c r="A3969" t="s">
        <v>2827</v>
      </c>
      <c r="B3969" t="s">
        <v>408</v>
      </c>
      <c r="C3969">
        <v>3.5</v>
      </c>
      <c r="D3969">
        <v>8</v>
      </c>
      <c r="E3969">
        <v>2199</v>
      </c>
      <c r="F3969">
        <v>1649</v>
      </c>
      <c r="G3969" t="s">
        <v>40</v>
      </c>
      <c r="H3969" t="s">
        <v>35691</v>
      </c>
      <c r="I3969" t="s">
        <v>35988</v>
      </c>
      <c r="J3969">
        <v>16935762</v>
      </c>
      <c r="K3969">
        <f t="shared" si="122"/>
        <v>13192</v>
      </c>
      <c r="L3969" s="9">
        <f t="shared" si="123"/>
        <v>25.011368804001822</v>
      </c>
    </row>
    <row r="3970" spans="1:12">
      <c r="A3970" t="s">
        <v>14271</v>
      </c>
      <c r="B3970" t="s">
        <v>811</v>
      </c>
      <c r="C3970">
        <v>4.3</v>
      </c>
      <c r="D3970">
        <v>60</v>
      </c>
      <c r="E3970">
        <v>1699</v>
      </c>
      <c r="F3970">
        <v>798</v>
      </c>
      <c r="G3970" t="s">
        <v>3260</v>
      </c>
      <c r="H3970" t="s">
        <v>35960</v>
      </c>
      <c r="I3970" t="s">
        <v>36173</v>
      </c>
      <c r="J3970">
        <v>15715626</v>
      </c>
      <c r="K3970">
        <f t="shared" si="122"/>
        <v>47880</v>
      </c>
      <c r="L3970" s="9">
        <f t="shared" si="123"/>
        <v>53.031194820482639</v>
      </c>
    </row>
    <row r="3971" spans="1:12">
      <c r="A3971" t="s">
        <v>14275</v>
      </c>
      <c r="B3971" t="s">
        <v>63</v>
      </c>
      <c r="C3971">
        <v>4.5999999999999996</v>
      </c>
      <c r="D3971">
        <v>23</v>
      </c>
      <c r="E3971">
        <v>2899</v>
      </c>
      <c r="F3971">
        <v>1014</v>
      </c>
      <c r="G3971" t="s">
        <v>123</v>
      </c>
      <c r="H3971" t="s">
        <v>35839</v>
      </c>
      <c r="I3971" t="s">
        <v>35702</v>
      </c>
      <c r="J3971">
        <v>15202120</v>
      </c>
      <c r="K3971">
        <f t="shared" ref="K3971:K4034" si="124">D3971*F3971</f>
        <v>23322</v>
      </c>
      <c r="L3971" s="9">
        <f t="shared" ref="L3971:L4034" si="125">((E3971-F3971)/E3971)*100</f>
        <v>65.02242152466367</v>
      </c>
    </row>
    <row r="3972" spans="1:12">
      <c r="A3972" t="s">
        <v>1733</v>
      </c>
      <c r="B3972" t="s">
        <v>739</v>
      </c>
      <c r="C3972">
        <v>4.5999999999999996</v>
      </c>
      <c r="D3972">
        <v>34</v>
      </c>
      <c r="E3972">
        <v>2399</v>
      </c>
      <c r="F3972">
        <v>719</v>
      </c>
      <c r="G3972" t="s">
        <v>95</v>
      </c>
      <c r="H3972" t="s">
        <v>35753</v>
      </c>
      <c r="I3972" t="s">
        <v>35820</v>
      </c>
      <c r="J3972">
        <v>15677386</v>
      </c>
      <c r="K3972">
        <f t="shared" si="124"/>
        <v>24446</v>
      </c>
      <c r="L3972" s="9">
        <f t="shared" si="125"/>
        <v>70.029178824510211</v>
      </c>
    </row>
    <row r="3973" spans="1:12">
      <c r="A3973" t="s">
        <v>6402</v>
      </c>
      <c r="B3973" t="s">
        <v>8994</v>
      </c>
      <c r="C3973">
        <v>4.4000000000000004</v>
      </c>
      <c r="D3973">
        <v>7</v>
      </c>
      <c r="E3973">
        <v>7999</v>
      </c>
      <c r="F3973">
        <v>3999</v>
      </c>
      <c r="G3973" t="s">
        <v>236</v>
      </c>
      <c r="H3973" t="s">
        <v>35714</v>
      </c>
      <c r="I3973" t="s">
        <v>36857</v>
      </c>
      <c r="J3973">
        <v>17009964</v>
      </c>
      <c r="K3973">
        <f t="shared" si="124"/>
        <v>27993</v>
      </c>
      <c r="L3973" s="9">
        <f t="shared" si="125"/>
        <v>50.006250781347674</v>
      </c>
    </row>
    <row r="3974" spans="1:12">
      <c r="A3974" t="s">
        <v>14280</v>
      </c>
      <c r="B3974" t="s">
        <v>5540</v>
      </c>
      <c r="C3974">
        <v>4.9000000000000004</v>
      </c>
      <c r="D3974">
        <v>29</v>
      </c>
      <c r="E3974">
        <v>329</v>
      </c>
      <c r="F3974">
        <v>329</v>
      </c>
      <c r="G3974" t="s">
        <v>18</v>
      </c>
      <c r="H3974" t="s">
        <v>35812</v>
      </c>
      <c r="I3974" t="s">
        <v>36378</v>
      </c>
      <c r="J3974">
        <v>17302180</v>
      </c>
      <c r="K3974">
        <f t="shared" si="124"/>
        <v>9541</v>
      </c>
      <c r="L3974" s="9">
        <f t="shared" si="125"/>
        <v>0</v>
      </c>
    </row>
    <row r="3975" spans="1:12">
      <c r="A3975" t="s">
        <v>14282</v>
      </c>
      <c r="B3975" t="s">
        <v>151</v>
      </c>
      <c r="C3975">
        <v>4.3</v>
      </c>
      <c r="D3975">
        <v>41</v>
      </c>
      <c r="E3975">
        <v>2999</v>
      </c>
      <c r="F3975">
        <v>1199</v>
      </c>
      <c r="G3975" t="s">
        <v>53</v>
      </c>
      <c r="H3975" t="s">
        <v>35855</v>
      </c>
      <c r="I3975" t="s">
        <v>35770</v>
      </c>
      <c r="J3975">
        <v>10452602</v>
      </c>
      <c r="K3975">
        <f t="shared" si="124"/>
        <v>49159</v>
      </c>
      <c r="L3975" s="9">
        <f t="shared" si="125"/>
        <v>60.020006668889621</v>
      </c>
    </row>
    <row r="3976" spans="1:12">
      <c r="A3976" t="s">
        <v>14286</v>
      </c>
      <c r="B3976" t="s">
        <v>1385</v>
      </c>
      <c r="C3976">
        <v>4.7</v>
      </c>
      <c r="D3976">
        <v>34</v>
      </c>
      <c r="E3976">
        <v>2199</v>
      </c>
      <c r="F3976">
        <v>791</v>
      </c>
      <c r="G3976" t="s">
        <v>131</v>
      </c>
      <c r="H3976" t="s">
        <v>35693</v>
      </c>
      <c r="I3976" t="s">
        <v>35917</v>
      </c>
      <c r="J3976">
        <v>16350262</v>
      </c>
      <c r="K3976">
        <f t="shared" si="124"/>
        <v>26894</v>
      </c>
      <c r="L3976" s="9">
        <f t="shared" si="125"/>
        <v>64.029104138244648</v>
      </c>
    </row>
    <row r="3977" spans="1:12">
      <c r="A3977" t="s">
        <v>14288</v>
      </c>
      <c r="B3977" t="s">
        <v>1611</v>
      </c>
      <c r="C3977">
        <v>4.3</v>
      </c>
      <c r="D3977">
        <v>201</v>
      </c>
      <c r="E3977">
        <v>599</v>
      </c>
      <c r="F3977">
        <v>599</v>
      </c>
      <c r="G3977" t="s">
        <v>14289</v>
      </c>
      <c r="H3977" t="s">
        <v>35709</v>
      </c>
      <c r="I3977" t="s">
        <v>35957</v>
      </c>
      <c r="J3977">
        <v>11818378</v>
      </c>
      <c r="K3977">
        <f t="shared" si="124"/>
        <v>120399</v>
      </c>
      <c r="L3977" s="9">
        <f t="shared" si="125"/>
        <v>0</v>
      </c>
    </row>
    <row r="3978" spans="1:12">
      <c r="A3978" t="s">
        <v>14291</v>
      </c>
      <c r="B3978" t="s">
        <v>4746</v>
      </c>
      <c r="C3978">
        <v>4.5999999999999996</v>
      </c>
      <c r="D3978">
        <v>2000</v>
      </c>
      <c r="E3978">
        <v>100</v>
      </c>
      <c r="F3978">
        <v>100</v>
      </c>
      <c r="G3978" t="s">
        <v>18</v>
      </c>
      <c r="H3978" t="s">
        <v>36317</v>
      </c>
      <c r="I3978" t="s">
        <v>36318</v>
      </c>
      <c r="J3978">
        <v>7979573</v>
      </c>
      <c r="K3978">
        <f t="shared" si="124"/>
        <v>200000</v>
      </c>
      <c r="L3978" s="9">
        <f t="shared" si="125"/>
        <v>0</v>
      </c>
    </row>
    <row r="3979" spans="1:12">
      <c r="A3979" t="s">
        <v>1280</v>
      </c>
      <c r="B3979" t="s">
        <v>330</v>
      </c>
      <c r="C3979">
        <v>4.4000000000000004</v>
      </c>
      <c r="D3979">
        <v>22</v>
      </c>
      <c r="E3979">
        <v>1990</v>
      </c>
      <c r="F3979">
        <v>1492</v>
      </c>
      <c r="G3979" t="s">
        <v>947</v>
      </c>
      <c r="H3979" t="s">
        <v>35701</v>
      </c>
      <c r="I3979" t="s">
        <v>35792</v>
      </c>
      <c r="J3979">
        <v>15852546</v>
      </c>
      <c r="K3979">
        <f t="shared" si="124"/>
        <v>32824</v>
      </c>
      <c r="L3979" s="9">
        <f t="shared" si="125"/>
        <v>25.025125628140703</v>
      </c>
    </row>
    <row r="3980" spans="1:12">
      <c r="A3980" t="s">
        <v>14295</v>
      </c>
      <c r="B3980" t="s">
        <v>2062</v>
      </c>
      <c r="C3980">
        <v>3.4</v>
      </c>
      <c r="D3980">
        <v>91</v>
      </c>
      <c r="E3980">
        <v>799</v>
      </c>
      <c r="F3980">
        <v>495</v>
      </c>
      <c r="G3980" t="s">
        <v>7595</v>
      </c>
      <c r="H3980" t="s">
        <v>35709</v>
      </c>
      <c r="I3980" t="s">
        <v>36020</v>
      </c>
      <c r="J3980">
        <v>13775518</v>
      </c>
      <c r="K3980">
        <f t="shared" si="124"/>
        <v>45045</v>
      </c>
      <c r="L3980" s="9">
        <f t="shared" si="125"/>
        <v>38.047559449311642</v>
      </c>
    </row>
    <row r="3981" spans="1:12">
      <c r="A3981" t="s">
        <v>3078</v>
      </c>
      <c r="B3981" t="s">
        <v>254</v>
      </c>
      <c r="C3981">
        <v>4.5</v>
      </c>
      <c r="D3981">
        <v>10</v>
      </c>
      <c r="E3981">
        <v>699</v>
      </c>
      <c r="F3981">
        <v>314</v>
      </c>
      <c r="G3981" t="s">
        <v>40</v>
      </c>
      <c r="H3981" t="s">
        <v>35687</v>
      </c>
      <c r="I3981" t="s">
        <v>35739</v>
      </c>
      <c r="J3981">
        <v>16962216</v>
      </c>
      <c r="K3981">
        <f t="shared" si="124"/>
        <v>3140</v>
      </c>
      <c r="L3981" s="9">
        <f t="shared" si="125"/>
        <v>55.078683834048633</v>
      </c>
    </row>
    <row r="3982" spans="1:12">
      <c r="A3982" t="s">
        <v>958</v>
      </c>
      <c r="B3982" t="s">
        <v>176</v>
      </c>
      <c r="C3982">
        <v>4.0999999999999996</v>
      </c>
      <c r="D3982">
        <v>7</v>
      </c>
      <c r="E3982">
        <v>299</v>
      </c>
      <c r="F3982">
        <v>299</v>
      </c>
      <c r="G3982" t="s">
        <v>40</v>
      </c>
      <c r="H3982" t="s">
        <v>35693</v>
      </c>
      <c r="I3982" t="s">
        <v>36239</v>
      </c>
      <c r="J3982">
        <v>16768208</v>
      </c>
      <c r="K3982">
        <f t="shared" si="124"/>
        <v>2093</v>
      </c>
      <c r="L3982" s="9">
        <f t="shared" si="125"/>
        <v>0</v>
      </c>
    </row>
    <row r="3983" spans="1:12">
      <c r="A3983" t="s">
        <v>14303</v>
      </c>
      <c r="B3983" t="s">
        <v>2500</v>
      </c>
      <c r="C3983">
        <v>4</v>
      </c>
      <c r="D3983">
        <v>6</v>
      </c>
      <c r="E3983">
        <v>2099</v>
      </c>
      <c r="F3983">
        <v>2099</v>
      </c>
      <c r="G3983" t="s">
        <v>2501</v>
      </c>
      <c r="H3983" t="s">
        <v>35701</v>
      </c>
      <c r="I3983" t="s">
        <v>36089</v>
      </c>
      <c r="J3983">
        <v>14929844</v>
      </c>
      <c r="K3983">
        <f t="shared" si="124"/>
        <v>12594</v>
      </c>
      <c r="L3983" s="9">
        <f t="shared" si="125"/>
        <v>0</v>
      </c>
    </row>
    <row r="3984" spans="1:12">
      <c r="A3984" t="s">
        <v>14305</v>
      </c>
      <c r="B3984" t="s">
        <v>13948</v>
      </c>
      <c r="C3984">
        <v>4.2</v>
      </c>
      <c r="D3984">
        <v>11900</v>
      </c>
      <c r="E3984">
        <v>3298</v>
      </c>
      <c r="F3984">
        <v>2638</v>
      </c>
      <c r="G3984" t="s">
        <v>291</v>
      </c>
      <c r="H3984" t="s">
        <v>35929</v>
      </c>
      <c r="I3984" t="s">
        <v>36832</v>
      </c>
      <c r="J3984">
        <v>13537952</v>
      </c>
      <c r="K3984">
        <f t="shared" si="124"/>
        <v>31392200</v>
      </c>
      <c r="L3984" s="9">
        <f t="shared" si="125"/>
        <v>20.012128562765312</v>
      </c>
    </row>
    <row r="3985" spans="1:12">
      <c r="A3985" t="s">
        <v>14309</v>
      </c>
      <c r="B3985" t="s">
        <v>3373</v>
      </c>
      <c r="C3985">
        <v>4.5</v>
      </c>
      <c r="D3985">
        <v>62</v>
      </c>
      <c r="E3985">
        <v>2950</v>
      </c>
      <c r="F3985">
        <v>2950</v>
      </c>
      <c r="G3985" t="s">
        <v>18</v>
      </c>
      <c r="H3985" t="s">
        <v>36101</v>
      </c>
      <c r="I3985" t="s">
        <v>36187</v>
      </c>
      <c r="J3985">
        <v>9590489</v>
      </c>
      <c r="K3985">
        <f t="shared" si="124"/>
        <v>182900</v>
      </c>
      <c r="L3985" s="9">
        <f t="shared" si="125"/>
        <v>0</v>
      </c>
    </row>
    <row r="3986" spans="1:12">
      <c r="A3986" t="s">
        <v>14318</v>
      </c>
      <c r="B3986" t="s">
        <v>2296</v>
      </c>
      <c r="C3986">
        <v>4.2</v>
      </c>
      <c r="D3986">
        <v>14</v>
      </c>
      <c r="E3986">
        <v>2695</v>
      </c>
      <c r="F3986">
        <v>997</v>
      </c>
      <c r="G3986" t="s">
        <v>53</v>
      </c>
      <c r="H3986" t="s">
        <v>35970</v>
      </c>
      <c r="I3986" t="s">
        <v>36049</v>
      </c>
      <c r="J3986">
        <v>15029234</v>
      </c>
      <c r="K3986">
        <f t="shared" si="124"/>
        <v>13958</v>
      </c>
      <c r="L3986" s="9">
        <f t="shared" si="125"/>
        <v>63.005565862708721</v>
      </c>
    </row>
    <row r="3987" spans="1:12">
      <c r="A3987" t="s">
        <v>14320</v>
      </c>
      <c r="B3987" t="s">
        <v>2173</v>
      </c>
      <c r="C3987">
        <v>4.5</v>
      </c>
      <c r="D3987">
        <v>61</v>
      </c>
      <c r="E3987">
        <v>1400</v>
      </c>
      <c r="F3987">
        <v>840</v>
      </c>
      <c r="G3987" t="s">
        <v>2141</v>
      </c>
      <c r="H3987" t="s">
        <v>35929</v>
      </c>
      <c r="I3987" t="s">
        <v>36033</v>
      </c>
      <c r="J3987">
        <v>11239952</v>
      </c>
      <c r="K3987">
        <f t="shared" si="124"/>
        <v>51240</v>
      </c>
      <c r="L3987" s="9">
        <f t="shared" si="125"/>
        <v>40</v>
      </c>
    </row>
    <row r="3988" spans="1:12">
      <c r="A3988" t="s">
        <v>14323</v>
      </c>
      <c r="B3988" t="s">
        <v>8322</v>
      </c>
      <c r="C3988">
        <v>4.2</v>
      </c>
      <c r="D3988">
        <v>130</v>
      </c>
      <c r="E3988">
        <v>1499</v>
      </c>
      <c r="F3988">
        <v>899</v>
      </c>
      <c r="G3988" t="s">
        <v>14324</v>
      </c>
      <c r="H3988" t="s">
        <v>35960</v>
      </c>
      <c r="I3988" t="s">
        <v>36582</v>
      </c>
      <c r="J3988">
        <v>13096342</v>
      </c>
      <c r="K3988">
        <f t="shared" si="124"/>
        <v>116870</v>
      </c>
      <c r="L3988" s="9">
        <f t="shared" si="125"/>
        <v>40.026684456304203</v>
      </c>
    </row>
    <row r="3989" spans="1:12">
      <c r="A3989" t="s">
        <v>14326</v>
      </c>
      <c r="B3989" t="s">
        <v>2253</v>
      </c>
      <c r="C3989">
        <v>3.9</v>
      </c>
      <c r="D3989">
        <v>45</v>
      </c>
      <c r="E3989">
        <v>1249</v>
      </c>
      <c r="F3989">
        <v>499</v>
      </c>
      <c r="G3989" t="s">
        <v>654</v>
      </c>
      <c r="H3989" t="s">
        <v>35753</v>
      </c>
      <c r="I3989" t="s">
        <v>36044</v>
      </c>
      <c r="J3989">
        <v>16711234</v>
      </c>
      <c r="K3989">
        <f t="shared" si="124"/>
        <v>22455</v>
      </c>
      <c r="L3989" s="9">
        <f t="shared" si="125"/>
        <v>60.048038430744597</v>
      </c>
    </row>
    <row r="3990" spans="1:12">
      <c r="A3990" t="s">
        <v>14331</v>
      </c>
      <c r="B3990" t="s">
        <v>14332</v>
      </c>
      <c r="C3990">
        <v>4.5</v>
      </c>
      <c r="D3990">
        <v>773</v>
      </c>
      <c r="E3990">
        <v>185</v>
      </c>
      <c r="F3990">
        <v>157</v>
      </c>
      <c r="G3990">
        <v>300</v>
      </c>
      <c r="H3990" t="s">
        <v>36496</v>
      </c>
      <c r="I3990" t="s">
        <v>36858</v>
      </c>
      <c r="J3990">
        <v>11806922</v>
      </c>
      <c r="K3990">
        <f t="shared" si="124"/>
        <v>121361</v>
      </c>
      <c r="L3990" s="9">
        <f t="shared" si="125"/>
        <v>15.135135135135137</v>
      </c>
    </row>
    <row r="3991" spans="1:12">
      <c r="A3991" t="s">
        <v>6907</v>
      </c>
      <c r="B3991" t="s">
        <v>360</v>
      </c>
      <c r="C3991">
        <v>4</v>
      </c>
      <c r="D3991">
        <v>69</v>
      </c>
      <c r="E3991">
        <v>1799</v>
      </c>
      <c r="F3991">
        <v>719</v>
      </c>
      <c r="G3991" t="s">
        <v>64</v>
      </c>
      <c r="H3991" t="s">
        <v>35789</v>
      </c>
      <c r="I3991" t="s">
        <v>35751</v>
      </c>
      <c r="J3991">
        <v>15301248</v>
      </c>
      <c r="K3991">
        <f t="shared" si="124"/>
        <v>49611</v>
      </c>
      <c r="L3991" s="9">
        <f t="shared" si="125"/>
        <v>60.033351862145636</v>
      </c>
    </row>
    <row r="3992" spans="1:12">
      <c r="A3992" t="s">
        <v>7364</v>
      </c>
      <c r="B3992" t="s">
        <v>7970</v>
      </c>
      <c r="C3992">
        <v>4.0999999999999996</v>
      </c>
      <c r="D3992">
        <v>343</v>
      </c>
      <c r="E3992">
        <v>1497</v>
      </c>
      <c r="F3992">
        <v>523</v>
      </c>
      <c r="G3992" t="s">
        <v>18</v>
      </c>
      <c r="H3992" t="s">
        <v>35680</v>
      </c>
      <c r="I3992" t="s">
        <v>36556</v>
      </c>
      <c r="J3992">
        <v>11165236</v>
      </c>
      <c r="K3992">
        <f t="shared" si="124"/>
        <v>179389</v>
      </c>
      <c r="L3992" s="9">
        <f t="shared" si="125"/>
        <v>65.063460253841015</v>
      </c>
    </row>
    <row r="3993" spans="1:12">
      <c r="A3993" t="s">
        <v>630</v>
      </c>
      <c r="B3993" t="s">
        <v>2384</v>
      </c>
      <c r="C3993">
        <v>4</v>
      </c>
      <c r="D3993">
        <v>6</v>
      </c>
      <c r="E3993">
        <v>3499</v>
      </c>
      <c r="F3993">
        <v>1749</v>
      </c>
      <c r="G3993" t="s">
        <v>440</v>
      </c>
      <c r="H3993" t="s">
        <v>35701</v>
      </c>
      <c r="I3993" t="s">
        <v>36065</v>
      </c>
      <c r="J3993">
        <v>17912786</v>
      </c>
      <c r="K3993">
        <f t="shared" si="124"/>
        <v>10494</v>
      </c>
      <c r="L3993" s="9">
        <f t="shared" si="125"/>
        <v>50.014289797084878</v>
      </c>
    </row>
    <row r="3994" spans="1:12">
      <c r="A3994" t="s">
        <v>14341</v>
      </c>
      <c r="B3994" t="s">
        <v>330</v>
      </c>
      <c r="C3994">
        <v>4</v>
      </c>
      <c r="D3994">
        <v>6</v>
      </c>
      <c r="E3994">
        <v>1690</v>
      </c>
      <c r="F3994">
        <v>845</v>
      </c>
      <c r="G3994" t="s">
        <v>248</v>
      </c>
      <c r="H3994" t="s">
        <v>35691</v>
      </c>
      <c r="I3994" t="s">
        <v>35792</v>
      </c>
      <c r="J3994">
        <v>15847424</v>
      </c>
      <c r="K3994">
        <f t="shared" si="124"/>
        <v>5070</v>
      </c>
      <c r="L3994" s="9">
        <f t="shared" si="125"/>
        <v>50</v>
      </c>
    </row>
    <row r="3995" spans="1:12">
      <c r="A3995" t="s">
        <v>14345</v>
      </c>
      <c r="B3995" t="s">
        <v>7098</v>
      </c>
      <c r="C3995">
        <v>3.2</v>
      </c>
      <c r="D3995">
        <v>5</v>
      </c>
      <c r="E3995">
        <v>1399</v>
      </c>
      <c r="F3995">
        <v>489</v>
      </c>
      <c r="G3995" t="s">
        <v>14</v>
      </c>
      <c r="H3995" t="s">
        <v>35687</v>
      </c>
      <c r="I3995" t="s">
        <v>36493</v>
      </c>
      <c r="J3995">
        <v>14848102</v>
      </c>
      <c r="K3995">
        <f t="shared" si="124"/>
        <v>2445</v>
      </c>
      <c r="L3995" s="9">
        <f t="shared" si="125"/>
        <v>65.046461758398848</v>
      </c>
    </row>
    <row r="3996" spans="1:12">
      <c r="A3996" t="s">
        <v>14347</v>
      </c>
      <c r="B3996" t="s">
        <v>46</v>
      </c>
      <c r="C3996">
        <v>3.8</v>
      </c>
      <c r="D3996">
        <v>40</v>
      </c>
      <c r="E3996">
        <v>1649</v>
      </c>
      <c r="F3996">
        <v>412</v>
      </c>
      <c r="G3996" t="s">
        <v>2003</v>
      </c>
      <c r="H3996" t="s">
        <v>35709</v>
      </c>
      <c r="I3996" t="s">
        <v>35694</v>
      </c>
      <c r="J3996">
        <v>15104092</v>
      </c>
      <c r="K3996">
        <f t="shared" si="124"/>
        <v>16480</v>
      </c>
      <c r="L3996" s="9">
        <f t="shared" si="125"/>
        <v>75.015160703456644</v>
      </c>
    </row>
    <row r="3997" spans="1:12">
      <c r="A3997" t="s">
        <v>14349</v>
      </c>
      <c r="B3997" t="s">
        <v>1353</v>
      </c>
      <c r="C3997">
        <v>4.2</v>
      </c>
      <c r="D3997">
        <v>150</v>
      </c>
      <c r="E3997">
        <v>1549</v>
      </c>
      <c r="F3997">
        <v>743</v>
      </c>
      <c r="G3997" t="s">
        <v>53</v>
      </c>
      <c r="H3997" t="s">
        <v>35691</v>
      </c>
      <c r="I3997" t="s">
        <v>35946</v>
      </c>
      <c r="J3997">
        <v>13776586</v>
      </c>
      <c r="K3997">
        <f t="shared" si="124"/>
        <v>111450</v>
      </c>
      <c r="L3997" s="9">
        <f t="shared" si="125"/>
        <v>52.033570045190444</v>
      </c>
    </row>
    <row r="3998" spans="1:12">
      <c r="A3998" t="s">
        <v>1755</v>
      </c>
      <c r="B3998" t="s">
        <v>1034</v>
      </c>
      <c r="C3998">
        <v>4.2</v>
      </c>
      <c r="D3998">
        <v>22</v>
      </c>
      <c r="E3998">
        <v>3499</v>
      </c>
      <c r="F3998">
        <v>1749</v>
      </c>
      <c r="G3998" t="s">
        <v>14</v>
      </c>
      <c r="H3998" t="s">
        <v>35714</v>
      </c>
      <c r="I3998" t="s">
        <v>35984</v>
      </c>
      <c r="J3998">
        <v>16109154</v>
      </c>
      <c r="K3998">
        <f t="shared" si="124"/>
        <v>38478</v>
      </c>
      <c r="L3998" s="9">
        <f t="shared" si="125"/>
        <v>50.014289797084878</v>
      </c>
    </row>
    <row r="3999" spans="1:12">
      <c r="A3999" t="s">
        <v>14363</v>
      </c>
      <c r="B3999" t="s">
        <v>14364</v>
      </c>
      <c r="C3999">
        <v>3.2</v>
      </c>
      <c r="D3999">
        <v>5</v>
      </c>
      <c r="E3999">
        <v>2399</v>
      </c>
      <c r="F3999">
        <v>527</v>
      </c>
      <c r="G3999" t="s">
        <v>451</v>
      </c>
      <c r="H3999" t="s">
        <v>35879</v>
      </c>
      <c r="I3999" t="s">
        <v>36859</v>
      </c>
      <c r="J3999">
        <v>16377962</v>
      </c>
      <c r="K3999">
        <f t="shared" si="124"/>
        <v>2635</v>
      </c>
      <c r="L3999" s="9">
        <f t="shared" si="125"/>
        <v>78.032513547311382</v>
      </c>
    </row>
    <row r="4000" spans="1:12">
      <c r="A4000" t="s">
        <v>2784</v>
      </c>
      <c r="B4000" t="s">
        <v>43</v>
      </c>
      <c r="C4000">
        <v>3.9</v>
      </c>
      <c r="D4000">
        <v>20</v>
      </c>
      <c r="E4000">
        <v>1699</v>
      </c>
      <c r="F4000">
        <v>849</v>
      </c>
      <c r="G4000" t="s">
        <v>14</v>
      </c>
      <c r="H4000" t="s">
        <v>35712</v>
      </c>
      <c r="I4000" t="s">
        <v>35692</v>
      </c>
      <c r="J4000">
        <v>16877600</v>
      </c>
      <c r="K4000">
        <f t="shared" si="124"/>
        <v>16980</v>
      </c>
      <c r="L4000" s="9">
        <f t="shared" si="125"/>
        <v>50.029429075927013</v>
      </c>
    </row>
    <row r="4001" spans="1:12">
      <c r="A4001" t="s">
        <v>14368</v>
      </c>
      <c r="B4001" t="s">
        <v>897</v>
      </c>
      <c r="C4001">
        <v>4.9000000000000004</v>
      </c>
      <c r="D4001">
        <v>8</v>
      </c>
      <c r="E4001">
        <v>799</v>
      </c>
      <c r="F4001">
        <v>511</v>
      </c>
      <c r="G4001" t="s">
        <v>14369</v>
      </c>
      <c r="H4001" t="s">
        <v>35709</v>
      </c>
      <c r="I4001" t="s">
        <v>36860</v>
      </c>
      <c r="J4001">
        <v>15259734</v>
      </c>
      <c r="K4001">
        <f t="shared" si="124"/>
        <v>4088</v>
      </c>
      <c r="L4001" s="9">
        <f t="shared" si="125"/>
        <v>36.045056320400498</v>
      </c>
    </row>
    <row r="4002" spans="1:12">
      <c r="A4002" t="s">
        <v>14371</v>
      </c>
      <c r="B4002" t="s">
        <v>818</v>
      </c>
      <c r="C4002">
        <v>3.8</v>
      </c>
      <c r="D4002">
        <v>5</v>
      </c>
      <c r="E4002">
        <v>2499</v>
      </c>
      <c r="F4002">
        <v>1374</v>
      </c>
      <c r="G4002" t="s">
        <v>876</v>
      </c>
      <c r="H4002" t="s">
        <v>35789</v>
      </c>
      <c r="I4002" t="s">
        <v>35836</v>
      </c>
      <c r="J4002">
        <v>16053970</v>
      </c>
      <c r="K4002">
        <f t="shared" si="124"/>
        <v>6870</v>
      </c>
      <c r="L4002" s="9">
        <f t="shared" si="125"/>
        <v>45.018007202881158</v>
      </c>
    </row>
    <row r="4003" spans="1:12">
      <c r="A4003" t="s">
        <v>1045</v>
      </c>
      <c r="B4003" t="s">
        <v>14374</v>
      </c>
      <c r="C4003">
        <v>4.3</v>
      </c>
      <c r="D4003">
        <v>18</v>
      </c>
      <c r="E4003">
        <v>1849</v>
      </c>
      <c r="F4003">
        <v>684</v>
      </c>
      <c r="G4003" t="s">
        <v>95</v>
      </c>
      <c r="H4003" t="s">
        <v>35753</v>
      </c>
      <c r="I4003" t="s">
        <v>36861</v>
      </c>
      <c r="J4003">
        <v>14167046</v>
      </c>
      <c r="K4003">
        <f t="shared" si="124"/>
        <v>12312</v>
      </c>
      <c r="L4003" s="9">
        <f t="shared" si="125"/>
        <v>63.00703082747431</v>
      </c>
    </row>
    <row r="4004" spans="1:12">
      <c r="A4004" t="s">
        <v>471</v>
      </c>
      <c r="B4004" t="s">
        <v>2620</v>
      </c>
      <c r="C4004">
        <v>4.5</v>
      </c>
      <c r="D4004">
        <v>37</v>
      </c>
      <c r="E4004">
        <v>1499</v>
      </c>
      <c r="F4004">
        <v>1049</v>
      </c>
      <c r="G4004" t="s">
        <v>4570</v>
      </c>
      <c r="H4004" t="s">
        <v>35741</v>
      </c>
      <c r="I4004" t="s">
        <v>36280</v>
      </c>
      <c r="J4004">
        <v>13564846</v>
      </c>
      <c r="K4004">
        <f t="shared" si="124"/>
        <v>38813</v>
      </c>
      <c r="L4004" s="9">
        <f t="shared" si="125"/>
        <v>30.020013342228154</v>
      </c>
    </row>
    <row r="4005" spans="1:12">
      <c r="A4005" t="s">
        <v>14377</v>
      </c>
      <c r="B4005" t="s">
        <v>4454</v>
      </c>
      <c r="C4005">
        <v>4.2</v>
      </c>
      <c r="D4005">
        <v>55</v>
      </c>
      <c r="E4005">
        <v>699</v>
      </c>
      <c r="F4005">
        <v>391</v>
      </c>
      <c r="G4005" t="s">
        <v>14</v>
      </c>
      <c r="H4005" t="s">
        <v>35697</v>
      </c>
      <c r="I4005" t="s">
        <v>36288</v>
      </c>
      <c r="J4005">
        <v>12998556</v>
      </c>
      <c r="K4005">
        <f t="shared" si="124"/>
        <v>21505</v>
      </c>
      <c r="L4005" s="9">
        <f t="shared" si="125"/>
        <v>44.062947067238909</v>
      </c>
    </row>
    <row r="4006" spans="1:12">
      <c r="A4006" t="s">
        <v>6687</v>
      </c>
      <c r="B4006" t="s">
        <v>531</v>
      </c>
      <c r="C4006">
        <v>3.8</v>
      </c>
      <c r="D4006">
        <v>6</v>
      </c>
      <c r="E4006">
        <v>899</v>
      </c>
      <c r="F4006">
        <v>359</v>
      </c>
      <c r="G4006" t="s">
        <v>53</v>
      </c>
      <c r="H4006" t="s">
        <v>35687</v>
      </c>
      <c r="I4006" t="s">
        <v>35997</v>
      </c>
      <c r="J4006">
        <v>16610982</v>
      </c>
      <c r="K4006">
        <f t="shared" si="124"/>
        <v>2154</v>
      </c>
      <c r="L4006" s="9">
        <f t="shared" si="125"/>
        <v>60.066740823136819</v>
      </c>
    </row>
    <row r="4007" spans="1:12">
      <c r="A4007" t="s">
        <v>14391</v>
      </c>
      <c r="B4007" t="s">
        <v>2694</v>
      </c>
      <c r="C4007">
        <v>4.8</v>
      </c>
      <c r="D4007">
        <v>5</v>
      </c>
      <c r="E4007">
        <v>6999</v>
      </c>
      <c r="F4007">
        <v>1819</v>
      </c>
      <c r="G4007" t="s">
        <v>71</v>
      </c>
      <c r="H4007" t="s">
        <v>35839</v>
      </c>
      <c r="I4007" t="s">
        <v>36140</v>
      </c>
      <c r="J4007">
        <v>15723740</v>
      </c>
      <c r="K4007">
        <f t="shared" si="124"/>
        <v>9095</v>
      </c>
      <c r="L4007" s="9">
        <f t="shared" si="125"/>
        <v>74.010572938991288</v>
      </c>
    </row>
    <row r="4008" spans="1:12">
      <c r="A4008" t="s">
        <v>14393</v>
      </c>
      <c r="B4008" t="s">
        <v>2557</v>
      </c>
      <c r="C4008">
        <v>4</v>
      </c>
      <c r="D4008">
        <v>13</v>
      </c>
      <c r="E4008">
        <v>6249</v>
      </c>
      <c r="F4008">
        <v>1374</v>
      </c>
      <c r="G4008" t="s">
        <v>71</v>
      </c>
      <c r="H4008" t="s">
        <v>35839</v>
      </c>
      <c r="I4008" t="s">
        <v>36092</v>
      </c>
      <c r="J4008">
        <v>14962650</v>
      </c>
      <c r="K4008">
        <f t="shared" si="124"/>
        <v>17862</v>
      </c>
      <c r="L4008" s="9">
        <f t="shared" si="125"/>
        <v>78.012481997119536</v>
      </c>
    </row>
    <row r="4009" spans="1:12">
      <c r="A4009" t="s">
        <v>14407</v>
      </c>
      <c r="B4009" t="s">
        <v>700</v>
      </c>
      <c r="C4009">
        <v>4.5</v>
      </c>
      <c r="D4009">
        <v>122</v>
      </c>
      <c r="E4009">
        <v>1895</v>
      </c>
      <c r="F4009">
        <v>1610</v>
      </c>
      <c r="G4009" t="s">
        <v>18</v>
      </c>
      <c r="H4009" t="s">
        <v>35804</v>
      </c>
      <c r="I4009" t="s">
        <v>35805</v>
      </c>
      <c r="J4009">
        <v>12071864</v>
      </c>
      <c r="K4009">
        <f t="shared" si="124"/>
        <v>196420</v>
      </c>
      <c r="L4009" s="9">
        <f t="shared" si="125"/>
        <v>15.03957783641161</v>
      </c>
    </row>
    <row r="4010" spans="1:12">
      <c r="A4010" t="s">
        <v>14411</v>
      </c>
      <c r="B4010" t="s">
        <v>286</v>
      </c>
      <c r="C4010">
        <v>3.8</v>
      </c>
      <c r="D4010">
        <v>10</v>
      </c>
      <c r="E4010">
        <v>1999</v>
      </c>
      <c r="F4010">
        <v>1999</v>
      </c>
      <c r="G4010" t="s">
        <v>9841</v>
      </c>
      <c r="H4010" t="s">
        <v>35691</v>
      </c>
      <c r="I4010" t="s">
        <v>36143</v>
      </c>
      <c r="J4010">
        <v>16395218</v>
      </c>
      <c r="K4010">
        <f t="shared" si="124"/>
        <v>19990</v>
      </c>
      <c r="L4010" s="9">
        <f t="shared" si="125"/>
        <v>0</v>
      </c>
    </row>
    <row r="4011" spans="1:12">
      <c r="A4011" t="s">
        <v>14413</v>
      </c>
      <c r="B4011" t="s">
        <v>151</v>
      </c>
      <c r="C4011">
        <v>3.3</v>
      </c>
      <c r="D4011">
        <v>52</v>
      </c>
      <c r="E4011">
        <v>5995</v>
      </c>
      <c r="F4011">
        <v>4496</v>
      </c>
      <c r="G4011" t="s">
        <v>53</v>
      </c>
      <c r="H4011" t="s">
        <v>35714</v>
      </c>
      <c r="I4011" t="s">
        <v>35770</v>
      </c>
      <c r="J4011">
        <v>12413366</v>
      </c>
      <c r="K4011">
        <f t="shared" si="124"/>
        <v>233792</v>
      </c>
      <c r="L4011" s="9">
        <f t="shared" si="125"/>
        <v>25.004170141784819</v>
      </c>
    </row>
    <row r="4012" spans="1:12">
      <c r="A4012" t="s">
        <v>84</v>
      </c>
      <c r="B4012" t="s">
        <v>531</v>
      </c>
      <c r="C4012">
        <v>4.3</v>
      </c>
      <c r="D4012">
        <v>8</v>
      </c>
      <c r="E4012">
        <v>2199</v>
      </c>
      <c r="F4012">
        <v>659</v>
      </c>
      <c r="G4012" t="s">
        <v>14</v>
      </c>
      <c r="H4012" t="s">
        <v>35830</v>
      </c>
      <c r="I4012" t="s">
        <v>35997</v>
      </c>
      <c r="J4012">
        <v>16557492</v>
      </c>
      <c r="K4012">
        <f t="shared" si="124"/>
        <v>5272</v>
      </c>
      <c r="L4012" s="9">
        <f t="shared" si="125"/>
        <v>70.031832651205093</v>
      </c>
    </row>
    <row r="4013" spans="1:12">
      <c r="A4013" t="s">
        <v>14416</v>
      </c>
      <c r="B4013" t="s">
        <v>2886</v>
      </c>
      <c r="C4013">
        <v>4.7</v>
      </c>
      <c r="D4013">
        <v>17</v>
      </c>
      <c r="E4013">
        <v>1195</v>
      </c>
      <c r="F4013">
        <v>1195</v>
      </c>
      <c r="G4013" t="s">
        <v>14417</v>
      </c>
      <c r="H4013" t="s">
        <v>36148</v>
      </c>
      <c r="I4013" t="s">
        <v>36126</v>
      </c>
      <c r="J4013">
        <v>13508718</v>
      </c>
      <c r="K4013">
        <f t="shared" si="124"/>
        <v>20315</v>
      </c>
      <c r="L4013" s="9">
        <f t="shared" si="125"/>
        <v>0</v>
      </c>
    </row>
    <row r="4014" spans="1:12">
      <c r="A4014" t="s">
        <v>699</v>
      </c>
      <c r="B4014" t="s">
        <v>2465</v>
      </c>
      <c r="C4014">
        <v>4.5999999999999996</v>
      </c>
      <c r="D4014">
        <v>35</v>
      </c>
      <c r="E4014">
        <v>999</v>
      </c>
      <c r="F4014">
        <v>749</v>
      </c>
      <c r="G4014" t="s">
        <v>18</v>
      </c>
      <c r="H4014" t="s">
        <v>35804</v>
      </c>
      <c r="I4014" t="s">
        <v>36084</v>
      </c>
      <c r="J4014">
        <v>13886592</v>
      </c>
      <c r="K4014">
        <f t="shared" si="124"/>
        <v>26215</v>
      </c>
      <c r="L4014" s="9">
        <f t="shared" si="125"/>
        <v>25.025025025025027</v>
      </c>
    </row>
    <row r="4015" spans="1:12">
      <c r="A4015" t="s">
        <v>12</v>
      </c>
      <c r="B4015" t="s">
        <v>2465</v>
      </c>
      <c r="C4015">
        <v>4.2</v>
      </c>
      <c r="D4015">
        <v>10</v>
      </c>
      <c r="E4015">
        <v>699</v>
      </c>
      <c r="F4015">
        <v>489</v>
      </c>
      <c r="G4015" t="s">
        <v>14</v>
      </c>
      <c r="H4015" t="s">
        <v>35687</v>
      </c>
      <c r="I4015" t="s">
        <v>36084</v>
      </c>
      <c r="J4015">
        <v>17256084</v>
      </c>
      <c r="K4015">
        <f t="shared" si="124"/>
        <v>4890</v>
      </c>
      <c r="L4015" s="9">
        <f t="shared" si="125"/>
        <v>30.042918454935624</v>
      </c>
    </row>
    <row r="4016" spans="1:12">
      <c r="A4016" t="s">
        <v>10190</v>
      </c>
      <c r="B4016" t="s">
        <v>9154</v>
      </c>
      <c r="C4016">
        <v>3.9</v>
      </c>
      <c r="D4016">
        <v>41</v>
      </c>
      <c r="E4016">
        <v>899</v>
      </c>
      <c r="F4016">
        <v>539</v>
      </c>
      <c r="G4016" t="s">
        <v>18</v>
      </c>
      <c r="H4016" t="s">
        <v>35916</v>
      </c>
      <c r="I4016" t="s">
        <v>36622</v>
      </c>
      <c r="J4016">
        <v>14026628</v>
      </c>
      <c r="K4016">
        <f t="shared" si="124"/>
        <v>22099</v>
      </c>
      <c r="L4016" s="9">
        <f t="shared" si="125"/>
        <v>40.044493882091217</v>
      </c>
    </row>
    <row r="4017" spans="1:12">
      <c r="A4017" t="s">
        <v>14423</v>
      </c>
      <c r="B4017" t="s">
        <v>871</v>
      </c>
      <c r="C4017">
        <v>4.3</v>
      </c>
      <c r="D4017">
        <v>115</v>
      </c>
      <c r="E4017">
        <v>1899</v>
      </c>
      <c r="F4017">
        <v>721</v>
      </c>
      <c r="G4017" t="s">
        <v>40</v>
      </c>
      <c r="H4017" t="s">
        <v>35691</v>
      </c>
      <c r="I4017" t="s">
        <v>35834</v>
      </c>
      <c r="J4017">
        <v>11234412</v>
      </c>
      <c r="K4017">
        <f t="shared" si="124"/>
        <v>82915</v>
      </c>
      <c r="L4017" s="9">
        <f t="shared" si="125"/>
        <v>62.032648762506582</v>
      </c>
    </row>
    <row r="4018" spans="1:12">
      <c r="A4018" t="s">
        <v>940</v>
      </c>
      <c r="B4018" t="s">
        <v>2923</v>
      </c>
      <c r="C4018">
        <v>4.0999999999999996</v>
      </c>
      <c r="D4018">
        <v>37</v>
      </c>
      <c r="E4018">
        <v>1899</v>
      </c>
      <c r="F4018">
        <v>759</v>
      </c>
      <c r="G4018" t="s">
        <v>14</v>
      </c>
      <c r="H4018" t="s">
        <v>35732</v>
      </c>
      <c r="I4018" t="s">
        <v>36134</v>
      </c>
      <c r="J4018">
        <v>15789296</v>
      </c>
      <c r="K4018">
        <f t="shared" si="124"/>
        <v>28083</v>
      </c>
      <c r="L4018" s="9">
        <f t="shared" si="125"/>
        <v>60.031595576619281</v>
      </c>
    </row>
    <row r="4019" spans="1:12">
      <c r="A4019" t="s">
        <v>14429</v>
      </c>
      <c r="B4019" t="s">
        <v>2033</v>
      </c>
      <c r="C4019">
        <v>3.8</v>
      </c>
      <c r="D4019">
        <v>13</v>
      </c>
      <c r="E4019">
        <v>899</v>
      </c>
      <c r="F4019">
        <v>449</v>
      </c>
      <c r="G4019" t="s">
        <v>18</v>
      </c>
      <c r="H4019" t="s">
        <v>35789</v>
      </c>
      <c r="I4019" t="s">
        <v>36862</v>
      </c>
      <c r="J4019">
        <v>8897257</v>
      </c>
      <c r="K4019">
        <f t="shared" si="124"/>
        <v>5837</v>
      </c>
      <c r="L4019" s="9">
        <f t="shared" si="125"/>
        <v>50.055617352614014</v>
      </c>
    </row>
    <row r="4020" spans="1:12">
      <c r="A4020" t="s">
        <v>1192</v>
      </c>
      <c r="B4020" t="s">
        <v>98</v>
      </c>
      <c r="C4020">
        <v>4.5999999999999996</v>
      </c>
      <c r="D4020">
        <v>23</v>
      </c>
      <c r="E4020">
        <v>999</v>
      </c>
      <c r="F4020">
        <v>999</v>
      </c>
      <c r="G4020" t="s">
        <v>314</v>
      </c>
      <c r="H4020" t="s">
        <v>35741</v>
      </c>
      <c r="I4020" t="s">
        <v>36080</v>
      </c>
      <c r="J4020">
        <v>13751642</v>
      </c>
      <c r="K4020">
        <f t="shared" si="124"/>
        <v>22977</v>
      </c>
      <c r="L4020" s="9">
        <f t="shared" si="125"/>
        <v>0</v>
      </c>
    </row>
    <row r="4021" spans="1:12">
      <c r="A4021" t="s">
        <v>6837</v>
      </c>
      <c r="B4021" t="s">
        <v>254</v>
      </c>
      <c r="C4021">
        <v>4.2</v>
      </c>
      <c r="D4021">
        <v>5</v>
      </c>
      <c r="E4021">
        <v>999</v>
      </c>
      <c r="F4021">
        <v>349</v>
      </c>
      <c r="G4021" t="s">
        <v>40</v>
      </c>
      <c r="H4021" t="s">
        <v>35687</v>
      </c>
      <c r="I4021" t="s">
        <v>35739</v>
      </c>
      <c r="J4021">
        <v>16901962</v>
      </c>
      <c r="K4021">
        <f t="shared" si="124"/>
        <v>1745</v>
      </c>
      <c r="L4021" s="9">
        <f t="shared" si="125"/>
        <v>65.06506506506507</v>
      </c>
    </row>
    <row r="4022" spans="1:12">
      <c r="A4022" t="s">
        <v>744</v>
      </c>
      <c r="B4022" t="s">
        <v>74</v>
      </c>
      <c r="C4022">
        <v>4.7</v>
      </c>
      <c r="D4022">
        <v>3</v>
      </c>
      <c r="E4022">
        <v>1999</v>
      </c>
      <c r="F4022">
        <v>699</v>
      </c>
      <c r="G4022" t="s">
        <v>131</v>
      </c>
      <c r="H4022" t="s">
        <v>35712</v>
      </c>
      <c r="I4022" t="s">
        <v>35978</v>
      </c>
      <c r="J4022">
        <v>15582358</v>
      </c>
      <c r="K4022">
        <f t="shared" si="124"/>
        <v>2097</v>
      </c>
      <c r="L4022" s="9">
        <f t="shared" si="125"/>
        <v>65.032516258129064</v>
      </c>
    </row>
    <row r="4023" spans="1:12">
      <c r="A4023" t="s">
        <v>2943</v>
      </c>
      <c r="B4023" t="s">
        <v>1353</v>
      </c>
      <c r="C4023">
        <v>3.5</v>
      </c>
      <c r="D4023">
        <v>8</v>
      </c>
      <c r="E4023">
        <v>2149</v>
      </c>
      <c r="F4023">
        <v>881</v>
      </c>
      <c r="G4023" t="s">
        <v>954</v>
      </c>
      <c r="H4023" t="s">
        <v>35701</v>
      </c>
      <c r="I4023" t="s">
        <v>35946</v>
      </c>
      <c r="J4023">
        <v>2243377</v>
      </c>
      <c r="K4023">
        <f t="shared" si="124"/>
        <v>7048</v>
      </c>
      <c r="L4023" s="9">
        <f t="shared" si="125"/>
        <v>59.004187994416</v>
      </c>
    </row>
    <row r="4024" spans="1:12">
      <c r="A4024" t="s">
        <v>14445</v>
      </c>
      <c r="B4024" t="s">
        <v>610</v>
      </c>
      <c r="C4024">
        <v>3.2</v>
      </c>
      <c r="D4024">
        <v>5</v>
      </c>
      <c r="E4024">
        <v>3398</v>
      </c>
      <c r="F4024">
        <v>1359</v>
      </c>
      <c r="G4024" t="s">
        <v>451</v>
      </c>
      <c r="H4024" t="s">
        <v>35707</v>
      </c>
      <c r="I4024" t="s">
        <v>36213</v>
      </c>
      <c r="J4024">
        <v>17040342</v>
      </c>
      <c r="K4024">
        <f t="shared" si="124"/>
        <v>6795</v>
      </c>
      <c r="L4024" s="9">
        <f t="shared" si="125"/>
        <v>60.005885815185401</v>
      </c>
    </row>
    <row r="4025" spans="1:12">
      <c r="A4025" t="s">
        <v>212</v>
      </c>
      <c r="B4025" t="s">
        <v>7578</v>
      </c>
      <c r="C4025">
        <v>4.5</v>
      </c>
      <c r="D4025">
        <v>6</v>
      </c>
      <c r="E4025">
        <v>9900</v>
      </c>
      <c r="F4025">
        <v>4851</v>
      </c>
      <c r="G4025" t="s">
        <v>18</v>
      </c>
      <c r="H4025" t="s">
        <v>35726</v>
      </c>
      <c r="I4025" t="s">
        <v>36526</v>
      </c>
      <c r="J4025">
        <v>12510854</v>
      </c>
      <c r="K4025">
        <f t="shared" si="124"/>
        <v>29106</v>
      </c>
      <c r="L4025" s="9">
        <f t="shared" si="125"/>
        <v>51</v>
      </c>
    </row>
    <row r="4026" spans="1:12">
      <c r="A4026" t="s">
        <v>14449</v>
      </c>
      <c r="B4026" t="s">
        <v>271</v>
      </c>
      <c r="C4026">
        <v>4.4000000000000004</v>
      </c>
      <c r="D4026">
        <v>12</v>
      </c>
      <c r="E4026">
        <v>2990</v>
      </c>
      <c r="F4026">
        <v>1794</v>
      </c>
      <c r="G4026" t="s">
        <v>40</v>
      </c>
      <c r="H4026" t="s">
        <v>35780</v>
      </c>
      <c r="I4026" t="s">
        <v>35888</v>
      </c>
      <c r="J4026">
        <v>13743642</v>
      </c>
      <c r="K4026">
        <f t="shared" si="124"/>
        <v>21528</v>
      </c>
      <c r="L4026" s="9">
        <f t="shared" si="125"/>
        <v>40</v>
      </c>
    </row>
    <row r="4027" spans="1:12">
      <c r="A4027" t="s">
        <v>14451</v>
      </c>
      <c r="B4027" t="s">
        <v>13287</v>
      </c>
      <c r="C4027">
        <v>4.0999999999999996</v>
      </c>
      <c r="D4027">
        <v>33</v>
      </c>
      <c r="E4027">
        <v>2999</v>
      </c>
      <c r="F4027">
        <v>959</v>
      </c>
      <c r="G4027" t="s">
        <v>12949</v>
      </c>
      <c r="H4027" t="s">
        <v>35778</v>
      </c>
      <c r="I4027" t="s">
        <v>36806</v>
      </c>
      <c r="J4027">
        <v>13369726</v>
      </c>
      <c r="K4027">
        <f t="shared" si="124"/>
        <v>31647</v>
      </c>
      <c r="L4027" s="9">
        <f t="shared" si="125"/>
        <v>68.022674224741579</v>
      </c>
    </row>
    <row r="4028" spans="1:12">
      <c r="A4028" t="s">
        <v>14455</v>
      </c>
      <c r="B4028" t="s">
        <v>730</v>
      </c>
      <c r="C4028">
        <v>4.5</v>
      </c>
      <c r="D4028">
        <v>15</v>
      </c>
      <c r="E4028">
        <v>997</v>
      </c>
      <c r="F4028">
        <v>352</v>
      </c>
      <c r="G4028" t="s">
        <v>18</v>
      </c>
      <c r="H4028" t="s">
        <v>35877</v>
      </c>
      <c r="I4028" t="s">
        <v>35814</v>
      </c>
      <c r="J4028">
        <v>17471726</v>
      </c>
      <c r="K4028">
        <f t="shared" si="124"/>
        <v>5280</v>
      </c>
      <c r="L4028" s="9">
        <f t="shared" si="125"/>
        <v>64.694082246740223</v>
      </c>
    </row>
    <row r="4029" spans="1:12">
      <c r="A4029" t="s">
        <v>14464</v>
      </c>
      <c r="B4029" t="s">
        <v>610</v>
      </c>
      <c r="C4029">
        <v>4.3</v>
      </c>
      <c r="D4029">
        <v>28</v>
      </c>
      <c r="E4029">
        <v>1398</v>
      </c>
      <c r="F4029">
        <v>699</v>
      </c>
      <c r="G4029" t="s">
        <v>417</v>
      </c>
      <c r="H4029" t="s">
        <v>35687</v>
      </c>
      <c r="I4029" t="s">
        <v>36213</v>
      </c>
      <c r="J4029">
        <v>14616582</v>
      </c>
      <c r="K4029">
        <f t="shared" si="124"/>
        <v>19572</v>
      </c>
      <c r="L4029" s="9">
        <f t="shared" si="125"/>
        <v>50</v>
      </c>
    </row>
    <row r="4030" spans="1:12">
      <c r="A4030" t="s">
        <v>14466</v>
      </c>
      <c r="B4030" t="s">
        <v>14467</v>
      </c>
      <c r="C4030">
        <v>2.6</v>
      </c>
      <c r="D4030">
        <v>9</v>
      </c>
      <c r="E4030">
        <v>1698</v>
      </c>
      <c r="F4030">
        <v>849</v>
      </c>
      <c r="G4030" t="s">
        <v>53</v>
      </c>
      <c r="H4030" t="s">
        <v>35691</v>
      </c>
      <c r="I4030" t="s">
        <v>36863</v>
      </c>
      <c r="J4030">
        <v>14327204</v>
      </c>
      <c r="K4030">
        <f t="shared" si="124"/>
        <v>7641</v>
      </c>
      <c r="L4030" s="9">
        <f t="shared" si="125"/>
        <v>50</v>
      </c>
    </row>
    <row r="4031" spans="1:12">
      <c r="A4031" t="s">
        <v>5321</v>
      </c>
      <c r="B4031" t="s">
        <v>14469</v>
      </c>
      <c r="C4031">
        <v>4.3</v>
      </c>
      <c r="D4031">
        <v>40</v>
      </c>
      <c r="E4031">
        <v>1799</v>
      </c>
      <c r="F4031">
        <v>845</v>
      </c>
      <c r="G4031" t="s">
        <v>5554</v>
      </c>
      <c r="H4031" t="s">
        <v>35714</v>
      </c>
      <c r="I4031" t="s">
        <v>36864</v>
      </c>
      <c r="J4031">
        <v>15245712</v>
      </c>
      <c r="K4031">
        <f t="shared" si="124"/>
        <v>33800</v>
      </c>
      <c r="L4031" s="9">
        <f t="shared" si="125"/>
        <v>53.029460811561982</v>
      </c>
    </row>
    <row r="4032" spans="1:12">
      <c r="A4032" t="s">
        <v>9170</v>
      </c>
      <c r="B4032" t="s">
        <v>871</v>
      </c>
      <c r="C4032">
        <v>4.2</v>
      </c>
      <c r="D4032">
        <v>20</v>
      </c>
      <c r="E4032">
        <v>1899</v>
      </c>
      <c r="F4032">
        <v>721</v>
      </c>
      <c r="G4032" t="s">
        <v>40</v>
      </c>
      <c r="H4032" t="s">
        <v>35970</v>
      </c>
      <c r="I4032" t="s">
        <v>35834</v>
      </c>
      <c r="J4032">
        <v>13904872</v>
      </c>
      <c r="K4032">
        <f t="shared" si="124"/>
        <v>14420</v>
      </c>
      <c r="L4032" s="9">
        <f t="shared" si="125"/>
        <v>62.032648762506582</v>
      </c>
    </row>
    <row r="4033" spans="1:12">
      <c r="A4033" t="s">
        <v>10650</v>
      </c>
      <c r="B4033" t="s">
        <v>821</v>
      </c>
      <c r="C4033">
        <v>3.3</v>
      </c>
      <c r="D4033">
        <v>109</v>
      </c>
      <c r="E4033">
        <v>899</v>
      </c>
      <c r="F4033">
        <v>404</v>
      </c>
      <c r="G4033" t="s">
        <v>53</v>
      </c>
      <c r="H4033" t="s">
        <v>35687</v>
      </c>
      <c r="I4033" t="s">
        <v>36567</v>
      </c>
      <c r="J4033">
        <v>10982946</v>
      </c>
      <c r="K4033">
        <f t="shared" si="124"/>
        <v>44036</v>
      </c>
      <c r="L4033" s="9">
        <f t="shared" si="125"/>
        <v>55.061179087875423</v>
      </c>
    </row>
    <row r="4034" spans="1:12">
      <c r="A4034" t="s">
        <v>14477</v>
      </c>
      <c r="B4034" t="s">
        <v>14478</v>
      </c>
      <c r="C4034">
        <v>4.9000000000000004</v>
      </c>
      <c r="D4034">
        <v>10</v>
      </c>
      <c r="E4034">
        <v>1599</v>
      </c>
      <c r="F4034">
        <v>1599</v>
      </c>
      <c r="G4034" t="s">
        <v>14</v>
      </c>
      <c r="H4034" t="s">
        <v>35689</v>
      </c>
      <c r="I4034" t="s">
        <v>36865</v>
      </c>
      <c r="J4034">
        <v>16318452</v>
      </c>
      <c r="K4034">
        <f t="shared" si="124"/>
        <v>15990</v>
      </c>
      <c r="L4034" s="9">
        <f t="shared" si="125"/>
        <v>0</v>
      </c>
    </row>
    <row r="4035" spans="1:12">
      <c r="A4035" t="s">
        <v>14480</v>
      </c>
      <c r="B4035" t="s">
        <v>6412</v>
      </c>
      <c r="C4035">
        <v>4</v>
      </c>
      <c r="D4035">
        <v>4</v>
      </c>
      <c r="E4035">
        <v>2990</v>
      </c>
      <c r="F4035">
        <v>2990</v>
      </c>
      <c r="G4035" t="s">
        <v>5391</v>
      </c>
      <c r="H4035" t="s">
        <v>35936</v>
      </c>
      <c r="I4035" t="s">
        <v>36440</v>
      </c>
      <c r="J4035">
        <v>16391288</v>
      </c>
      <c r="K4035">
        <f t="shared" ref="K4035:K4098" si="126">D4035*F4035</f>
        <v>11960</v>
      </c>
      <c r="L4035" s="9">
        <f t="shared" ref="L4035:L4098" si="127">((E4035-F4035)/E4035)*100</f>
        <v>0</v>
      </c>
    </row>
    <row r="4036" spans="1:12">
      <c r="A4036" t="s">
        <v>2059</v>
      </c>
      <c r="B4036" t="s">
        <v>2471</v>
      </c>
      <c r="C4036">
        <v>3.3</v>
      </c>
      <c r="D4036">
        <v>4</v>
      </c>
      <c r="E4036">
        <v>1899</v>
      </c>
      <c r="F4036">
        <v>949</v>
      </c>
      <c r="G4036" t="s">
        <v>1528</v>
      </c>
      <c r="H4036" t="s">
        <v>35701</v>
      </c>
      <c r="I4036" t="s">
        <v>36085</v>
      </c>
      <c r="J4036">
        <v>14812486</v>
      </c>
      <c r="K4036">
        <f t="shared" si="126"/>
        <v>3796</v>
      </c>
      <c r="L4036" s="9">
        <f t="shared" si="127"/>
        <v>50.026329647182735</v>
      </c>
    </row>
    <row r="4037" spans="1:12">
      <c r="A4037" t="s">
        <v>5315</v>
      </c>
      <c r="B4037" t="s">
        <v>378</v>
      </c>
      <c r="C4037">
        <v>4.3</v>
      </c>
      <c r="D4037">
        <v>32</v>
      </c>
      <c r="E4037">
        <v>1799</v>
      </c>
      <c r="F4037">
        <v>1799</v>
      </c>
      <c r="G4037" t="s">
        <v>40</v>
      </c>
      <c r="H4037" t="s">
        <v>35712</v>
      </c>
      <c r="I4037" t="s">
        <v>36407</v>
      </c>
      <c r="J4037">
        <v>11424240</v>
      </c>
      <c r="K4037">
        <f t="shared" si="126"/>
        <v>57568</v>
      </c>
      <c r="L4037" s="9">
        <f t="shared" si="127"/>
        <v>0</v>
      </c>
    </row>
    <row r="4038" spans="1:12">
      <c r="A4038" t="s">
        <v>12704</v>
      </c>
      <c r="B4038" t="s">
        <v>12705</v>
      </c>
      <c r="C4038">
        <v>4.3</v>
      </c>
      <c r="D4038">
        <v>60</v>
      </c>
      <c r="E4038">
        <v>2259</v>
      </c>
      <c r="F4038">
        <v>677</v>
      </c>
      <c r="G4038" t="s">
        <v>535</v>
      </c>
      <c r="H4038" t="s">
        <v>35920</v>
      </c>
      <c r="I4038" t="s">
        <v>36784</v>
      </c>
      <c r="J4038">
        <v>2173789</v>
      </c>
      <c r="K4038">
        <f t="shared" si="126"/>
        <v>40620</v>
      </c>
      <c r="L4038" s="9">
        <f t="shared" si="127"/>
        <v>70.030987162461273</v>
      </c>
    </row>
    <row r="4039" spans="1:12">
      <c r="A4039" t="s">
        <v>14487</v>
      </c>
      <c r="B4039" t="s">
        <v>4725</v>
      </c>
      <c r="C4039">
        <v>4.2</v>
      </c>
      <c r="D4039">
        <v>14</v>
      </c>
      <c r="E4039">
        <v>880</v>
      </c>
      <c r="F4039">
        <v>325</v>
      </c>
      <c r="G4039" t="s">
        <v>1651</v>
      </c>
      <c r="H4039" t="s">
        <v>35709</v>
      </c>
      <c r="I4039" t="s">
        <v>36314</v>
      </c>
      <c r="J4039">
        <v>12995774</v>
      </c>
      <c r="K4039">
        <f t="shared" si="126"/>
        <v>4550</v>
      </c>
      <c r="L4039" s="9">
        <f t="shared" si="127"/>
        <v>63.06818181818182</v>
      </c>
    </row>
    <row r="4040" spans="1:12">
      <c r="A4040" t="s">
        <v>3122</v>
      </c>
      <c r="B4040" t="s">
        <v>134</v>
      </c>
      <c r="C4040">
        <v>4.5999999999999996</v>
      </c>
      <c r="D4040">
        <v>5</v>
      </c>
      <c r="E4040">
        <v>2390</v>
      </c>
      <c r="F4040">
        <v>1673</v>
      </c>
      <c r="G4040" t="s">
        <v>283</v>
      </c>
      <c r="H4040" t="s">
        <v>35818</v>
      </c>
      <c r="I4040" t="s">
        <v>35841</v>
      </c>
      <c r="J4040">
        <v>14619336</v>
      </c>
      <c r="K4040">
        <f t="shared" si="126"/>
        <v>8365</v>
      </c>
      <c r="L4040" s="9">
        <f t="shared" si="127"/>
        <v>30</v>
      </c>
    </row>
    <row r="4041" spans="1:12">
      <c r="A4041" t="s">
        <v>14506</v>
      </c>
      <c r="B4041" t="s">
        <v>14507</v>
      </c>
      <c r="C4041">
        <v>4.3</v>
      </c>
      <c r="D4041">
        <v>10</v>
      </c>
      <c r="E4041">
        <v>1999</v>
      </c>
      <c r="F4041">
        <v>879</v>
      </c>
      <c r="G4041" t="s">
        <v>14508</v>
      </c>
      <c r="H4041" t="s">
        <v>35691</v>
      </c>
      <c r="I4041" t="s">
        <v>36866</v>
      </c>
      <c r="J4041">
        <v>16687458</v>
      </c>
      <c r="K4041">
        <f t="shared" si="126"/>
        <v>8790</v>
      </c>
      <c r="L4041" s="9">
        <f t="shared" si="127"/>
        <v>56.028014007003499</v>
      </c>
    </row>
    <row r="4042" spans="1:12">
      <c r="A4042" t="s">
        <v>14510</v>
      </c>
      <c r="B4042" t="s">
        <v>1540</v>
      </c>
      <c r="C4042">
        <v>3.3</v>
      </c>
      <c r="D4042">
        <v>14</v>
      </c>
      <c r="E4042">
        <v>5990</v>
      </c>
      <c r="F4042">
        <v>2995</v>
      </c>
      <c r="G4042" t="s">
        <v>421</v>
      </c>
      <c r="H4042" t="s">
        <v>35714</v>
      </c>
      <c r="I4042" t="s">
        <v>36867</v>
      </c>
      <c r="J4042">
        <v>13434322</v>
      </c>
      <c r="K4042">
        <f t="shared" si="126"/>
        <v>41930</v>
      </c>
      <c r="L4042" s="9">
        <f t="shared" si="127"/>
        <v>50</v>
      </c>
    </row>
    <row r="4043" spans="1:12">
      <c r="A4043" t="s">
        <v>14518</v>
      </c>
      <c r="B4043" t="s">
        <v>271</v>
      </c>
      <c r="C4043">
        <v>4.0999999999999996</v>
      </c>
      <c r="D4043">
        <v>12</v>
      </c>
      <c r="E4043">
        <v>2390</v>
      </c>
      <c r="F4043">
        <v>1314</v>
      </c>
      <c r="G4043" t="s">
        <v>53</v>
      </c>
      <c r="H4043" t="s">
        <v>35691</v>
      </c>
      <c r="I4043" t="s">
        <v>35888</v>
      </c>
      <c r="J4043">
        <v>15035790</v>
      </c>
      <c r="K4043">
        <f t="shared" si="126"/>
        <v>15768</v>
      </c>
      <c r="L4043" s="9">
        <f t="shared" si="127"/>
        <v>45.020920502092046</v>
      </c>
    </row>
    <row r="4044" spans="1:12">
      <c r="A4044" t="s">
        <v>14522</v>
      </c>
      <c r="B4044" t="s">
        <v>7395</v>
      </c>
      <c r="C4044">
        <v>5</v>
      </c>
      <c r="D4044">
        <v>5</v>
      </c>
      <c r="E4044">
        <v>3400</v>
      </c>
      <c r="F4044">
        <v>952</v>
      </c>
      <c r="G4044" t="s">
        <v>18</v>
      </c>
      <c r="H4044" t="s">
        <v>35842</v>
      </c>
      <c r="I4044" t="s">
        <v>36513</v>
      </c>
      <c r="J4044">
        <v>8157693</v>
      </c>
      <c r="K4044">
        <f t="shared" si="126"/>
        <v>4760</v>
      </c>
      <c r="L4044" s="9">
        <f t="shared" si="127"/>
        <v>72</v>
      </c>
    </row>
    <row r="4045" spans="1:12">
      <c r="A4045" t="s">
        <v>1850</v>
      </c>
      <c r="B4045" t="s">
        <v>1420</v>
      </c>
      <c r="C4045">
        <v>4.3</v>
      </c>
      <c r="D4045">
        <v>280</v>
      </c>
      <c r="E4045">
        <v>799</v>
      </c>
      <c r="F4045">
        <v>359</v>
      </c>
      <c r="G4045" t="s">
        <v>14</v>
      </c>
      <c r="H4045" t="s">
        <v>35687</v>
      </c>
      <c r="I4045" t="s">
        <v>1420</v>
      </c>
      <c r="J4045">
        <v>11037582</v>
      </c>
      <c r="K4045">
        <f t="shared" si="126"/>
        <v>100520</v>
      </c>
      <c r="L4045" s="9">
        <f t="shared" si="127"/>
        <v>55.068836045056322</v>
      </c>
    </row>
    <row r="4046" spans="1:12">
      <c r="A4046" t="s">
        <v>8132</v>
      </c>
      <c r="B4046" t="s">
        <v>24</v>
      </c>
      <c r="C4046">
        <v>4.9000000000000004</v>
      </c>
      <c r="D4046">
        <v>7</v>
      </c>
      <c r="E4046">
        <v>1899</v>
      </c>
      <c r="F4046">
        <v>512</v>
      </c>
      <c r="G4046" t="s">
        <v>131</v>
      </c>
      <c r="H4046" t="s">
        <v>35712</v>
      </c>
      <c r="I4046" t="s">
        <v>35785</v>
      </c>
      <c r="J4046">
        <v>13670064</v>
      </c>
      <c r="K4046">
        <f t="shared" si="126"/>
        <v>3584</v>
      </c>
      <c r="L4046" s="9">
        <f t="shared" si="127"/>
        <v>73.038441284886773</v>
      </c>
    </row>
    <row r="4047" spans="1:12">
      <c r="A4047" t="s">
        <v>14528</v>
      </c>
      <c r="B4047" t="s">
        <v>7007</v>
      </c>
      <c r="C4047">
        <v>2.7</v>
      </c>
      <c r="D4047">
        <v>7</v>
      </c>
      <c r="E4047">
        <v>2500</v>
      </c>
      <c r="F4047">
        <v>599</v>
      </c>
      <c r="G4047" t="s">
        <v>283</v>
      </c>
      <c r="H4047" t="s">
        <v>36200</v>
      </c>
      <c r="I4047" t="s">
        <v>36486</v>
      </c>
      <c r="J4047">
        <v>17693964</v>
      </c>
      <c r="K4047">
        <f t="shared" si="126"/>
        <v>4193</v>
      </c>
      <c r="L4047" s="9">
        <f t="shared" si="127"/>
        <v>76.039999999999992</v>
      </c>
    </row>
    <row r="4048" spans="1:12">
      <c r="A4048" t="s">
        <v>14541</v>
      </c>
      <c r="B4048" t="s">
        <v>13473</v>
      </c>
      <c r="C4048">
        <v>4.2</v>
      </c>
      <c r="D4048">
        <v>5</v>
      </c>
      <c r="E4048">
        <v>2796</v>
      </c>
      <c r="F4048">
        <v>978</v>
      </c>
      <c r="G4048" t="s">
        <v>18</v>
      </c>
      <c r="H4048" t="s">
        <v>35680</v>
      </c>
      <c r="I4048" t="s">
        <v>36868</v>
      </c>
      <c r="J4048">
        <v>17693198</v>
      </c>
      <c r="K4048">
        <f t="shared" si="126"/>
        <v>4890</v>
      </c>
      <c r="L4048" s="9">
        <f t="shared" si="127"/>
        <v>65.021459227467815</v>
      </c>
    </row>
    <row r="4049" spans="1:12">
      <c r="A4049" t="s">
        <v>14544</v>
      </c>
      <c r="B4049" t="s">
        <v>12988</v>
      </c>
      <c r="C4049">
        <v>3.7</v>
      </c>
      <c r="D4049">
        <v>6</v>
      </c>
      <c r="E4049">
        <v>6999</v>
      </c>
      <c r="F4049">
        <v>2799</v>
      </c>
      <c r="G4049" t="s">
        <v>18</v>
      </c>
      <c r="H4049" t="s">
        <v>35769</v>
      </c>
      <c r="I4049" t="s">
        <v>36821</v>
      </c>
      <c r="J4049">
        <v>16263996</v>
      </c>
      <c r="K4049">
        <f t="shared" si="126"/>
        <v>16794</v>
      </c>
      <c r="L4049" s="9">
        <f t="shared" si="127"/>
        <v>60.008572653236179</v>
      </c>
    </row>
    <row r="4050" spans="1:12">
      <c r="A4050" t="s">
        <v>14546</v>
      </c>
      <c r="B4050" t="s">
        <v>531</v>
      </c>
      <c r="C4050">
        <v>4</v>
      </c>
      <c r="D4050">
        <v>10</v>
      </c>
      <c r="E4050">
        <v>1899</v>
      </c>
      <c r="F4050">
        <v>664</v>
      </c>
      <c r="G4050" t="s">
        <v>53</v>
      </c>
      <c r="H4050" t="s">
        <v>35879</v>
      </c>
      <c r="I4050" t="s">
        <v>35997</v>
      </c>
      <c r="J4050">
        <v>15607832</v>
      </c>
      <c r="K4050">
        <f t="shared" si="126"/>
        <v>6640</v>
      </c>
      <c r="L4050" s="9">
        <f t="shared" si="127"/>
        <v>65.034228541337541</v>
      </c>
    </row>
    <row r="4051" spans="1:12">
      <c r="A4051" t="s">
        <v>14549</v>
      </c>
      <c r="B4051" t="s">
        <v>39</v>
      </c>
      <c r="C4051">
        <v>4.3</v>
      </c>
      <c r="D4051">
        <v>13</v>
      </c>
      <c r="E4051">
        <v>2299</v>
      </c>
      <c r="F4051">
        <v>1264</v>
      </c>
      <c r="G4051" t="s">
        <v>18</v>
      </c>
      <c r="H4051" t="s">
        <v>35724</v>
      </c>
      <c r="I4051" t="s">
        <v>35690</v>
      </c>
      <c r="J4051">
        <v>14886444</v>
      </c>
      <c r="K4051">
        <f t="shared" si="126"/>
        <v>16432</v>
      </c>
      <c r="L4051" s="9">
        <f t="shared" si="127"/>
        <v>45.019573727707701</v>
      </c>
    </row>
    <row r="4052" spans="1:12">
      <c r="A4052" t="s">
        <v>14553</v>
      </c>
      <c r="B4052" t="s">
        <v>39</v>
      </c>
      <c r="C4052">
        <v>4</v>
      </c>
      <c r="D4052">
        <v>161</v>
      </c>
      <c r="E4052">
        <v>1899</v>
      </c>
      <c r="F4052">
        <v>1044</v>
      </c>
      <c r="G4052" t="s">
        <v>40</v>
      </c>
      <c r="H4052" t="s">
        <v>35879</v>
      </c>
      <c r="I4052" t="s">
        <v>35690</v>
      </c>
      <c r="J4052">
        <v>11011962</v>
      </c>
      <c r="K4052">
        <f t="shared" si="126"/>
        <v>168084</v>
      </c>
      <c r="L4052" s="9">
        <f t="shared" si="127"/>
        <v>45.023696682464454</v>
      </c>
    </row>
    <row r="4053" spans="1:12">
      <c r="A4053" t="s">
        <v>771</v>
      </c>
      <c r="B4053" t="s">
        <v>2091</v>
      </c>
      <c r="C4053">
        <v>4.0999999999999996</v>
      </c>
      <c r="D4053">
        <v>19</v>
      </c>
      <c r="E4053">
        <v>1199</v>
      </c>
      <c r="F4053">
        <v>659</v>
      </c>
      <c r="G4053" t="s">
        <v>53</v>
      </c>
      <c r="H4053" t="s">
        <v>35687</v>
      </c>
      <c r="I4053" t="s">
        <v>36024</v>
      </c>
      <c r="J4053">
        <v>14811258</v>
      </c>
      <c r="K4053">
        <f t="shared" si="126"/>
        <v>12521</v>
      </c>
      <c r="L4053" s="9">
        <f t="shared" si="127"/>
        <v>45.037531276063383</v>
      </c>
    </row>
    <row r="4054" spans="1:12">
      <c r="A4054" t="s">
        <v>14288</v>
      </c>
      <c r="B4054" t="s">
        <v>115</v>
      </c>
      <c r="C4054">
        <v>4.2</v>
      </c>
      <c r="D4054">
        <v>838</v>
      </c>
      <c r="E4054">
        <v>399</v>
      </c>
      <c r="F4054">
        <v>347</v>
      </c>
      <c r="G4054" t="s">
        <v>116</v>
      </c>
      <c r="H4054" t="s">
        <v>35709</v>
      </c>
      <c r="I4054" t="s">
        <v>36109</v>
      </c>
      <c r="J4054">
        <v>10554970</v>
      </c>
      <c r="K4054">
        <f t="shared" si="126"/>
        <v>290786</v>
      </c>
      <c r="L4054" s="9">
        <f t="shared" si="127"/>
        <v>13.032581453634084</v>
      </c>
    </row>
    <row r="4055" spans="1:12">
      <c r="A4055" t="s">
        <v>820</v>
      </c>
      <c r="B4055" t="s">
        <v>14562</v>
      </c>
      <c r="C4055">
        <v>3.3</v>
      </c>
      <c r="D4055">
        <v>23</v>
      </c>
      <c r="E4055">
        <v>3328</v>
      </c>
      <c r="F4055">
        <v>599</v>
      </c>
      <c r="G4055" t="s">
        <v>95</v>
      </c>
      <c r="H4055" t="s">
        <v>35753</v>
      </c>
      <c r="I4055" t="s">
        <v>36869</v>
      </c>
      <c r="J4055">
        <v>14832780</v>
      </c>
      <c r="K4055">
        <f t="shared" si="126"/>
        <v>13777</v>
      </c>
      <c r="L4055" s="9">
        <f t="shared" si="127"/>
        <v>82.001201923076934</v>
      </c>
    </row>
    <row r="4056" spans="1:12">
      <c r="A4056" t="s">
        <v>10754</v>
      </c>
      <c r="B4056" t="s">
        <v>74</v>
      </c>
      <c r="C4056">
        <v>4.5999999999999996</v>
      </c>
      <c r="D4056">
        <v>16</v>
      </c>
      <c r="E4056">
        <v>2699</v>
      </c>
      <c r="F4056">
        <v>944</v>
      </c>
      <c r="G4056" t="s">
        <v>14564</v>
      </c>
      <c r="H4056" t="s">
        <v>35741</v>
      </c>
      <c r="I4056" t="s">
        <v>35978</v>
      </c>
      <c r="J4056">
        <v>15276214</v>
      </c>
      <c r="K4056">
        <f t="shared" si="126"/>
        <v>15104</v>
      </c>
      <c r="L4056" s="9">
        <f t="shared" si="127"/>
        <v>65.02408299370137</v>
      </c>
    </row>
    <row r="4057" spans="1:12">
      <c r="A4057" t="s">
        <v>4102</v>
      </c>
      <c r="B4057" t="s">
        <v>10716</v>
      </c>
      <c r="C4057">
        <v>4.3</v>
      </c>
      <c r="D4057">
        <v>27</v>
      </c>
      <c r="E4057">
        <v>2199</v>
      </c>
      <c r="F4057">
        <v>879</v>
      </c>
      <c r="G4057" t="s">
        <v>71</v>
      </c>
      <c r="H4057" t="s">
        <v>35771</v>
      </c>
      <c r="I4057" t="s">
        <v>36692</v>
      </c>
      <c r="J4057">
        <v>13734838</v>
      </c>
      <c r="K4057">
        <f t="shared" si="126"/>
        <v>23733</v>
      </c>
      <c r="L4057" s="9">
        <f t="shared" si="127"/>
        <v>60.027285129604365</v>
      </c>
    </row>
    <row r="4058" spans="1:12">
      <c r="A4058" t="s">
        <v>14570</v>
      </c>
      <c r="B4058" t="s">
        <v>14571</v>
      </c>
      <c r="C4058">
        <v>3.1</v>
      </c>
      <c r="D4058">
        <v>19</v>
      </c>
      <c r="E4058">
        <v>2399</v>
      </c>
      <c r="F4058">
        <v>935</v>
      </c>
      <c r="G4058" t="s">
        <v>736</v>
      </c>
      <c r="H4058" t="s">
        <v>35939</v>
      </c>
      <c r="I4058" t="s">
        <v>36870</v>
      </c>
      <c r="J4058">
        <v>15218448</v>
      </c>
      <c r="K4058">
        <f t="shared" si="126"/>
        <v>17765</v>
      </c>
      <c r="L4058" s="9">
        <f t="shared" si="127"/>
        <v>61.0254272613589</v>
      </c>
    </row>
    <row r="4059" spans="1:12">
      <c r="A4059" t="s">
        <v>4502</v>
      </c>
      <c r="B4059" t="s">
        <v>4503</v>
      </c>
      <c r="C4059">
        <v>3.8</v>
      </c>
      <c r="D4059">
        <v>5</v>
      </c>
      <c r="E4059">
        <v>4999</v>
      </c>
      <c r="F4059">
        <v>1249</v>
      </c>
      <c r="G4059" t="s">
        <v>57</v>
      </c>
      <c r="H4059" t="s">
        <v>35839</v>
      </c>
      <c r="I4059" t="s">
        <v>36295</v>
      </c>
      <c r="J4059">
        <v>15946576</v>
      </c>
      <c r="K4059">
        <f t="shared" si="126"/>
        <v>6245</v>
      </c>
      <c r="L4059" s="9">
        <f t="shared" si="127"/>
        <v>75.015003000600117</v>
      </c>
    </row>
    <row r="4060" spans="1:12">
      <c r="A4060" t="s">
        <v>4502</v>
      </c>
      <c r="B4060" t="s">
        <v>4503</v>
      </c>
      <c r="C4060">
        <v>3.9</v>
      </c>
      <c r="D4060">
        <v>15</v>
      </c>
      <c r="E4060">
        <v>4999</v>
      </c>
      <c r="F4060">
        <v>1249</v>
      </c>
      <c r="G4060" t="s">
        <v>57</v>
      </c>
      <c r="H4060" t="s">
        <v>35839</v>
      </c>
      <c r="I4060" t="s">
        <v>36295</v>
      </c>
      <c r="J4060">
        <v>15702694</v>
      </c>
      <c r="K4060">
        <f t="shared" si="126"/>
        <v>18735</v>
      </c>
      <c r="L4060" s="9">
        <f t="shared" si="127"/>
        <v>75.015003000600117</v>
      </c>
    </row>
    <row r="4061" spans="1:12">
      <c r="A4061" t="s">
        <v>14582</v>
      </c>
      <c r="B4061" t="s">
        <v>3162</v>
      </c>
      <c r="C4061">
        <v>4.3</v>
      </c>
      <c r="D4061">
        <v>34</v>
      </c>
      <c r="E4061">
        <v>119</v>
      </c>
      <c r="F4061">
        <v>89</v>
      </c>
      <c r="G4061" t="s">
        <v>18</v>
      </c>
      <c r="H4061" t="s">
        <v>35821</v>
      </c>
      <c r="I4061" t="s">
        <v>36159</v>
      </c>
      <c r="J4061">
        <v>15688790</v>
      </c>
      <c r="K4061">
        <f t="shared" si="126"/>
        <v>3026</v>
      </c>
      <c r="L4061" s="9">
        <f t="shared" si="127"/>
        <v>25.210084033613445</v>
      </c>
    </row>
    <row r="4062" spans="1:12">
      <c r="A4062" t="s">
        <v>160</v>
      </c>
      <c r="B4062" t="s">
        <v>871</v>
      </c>
      <c r="C4062">
        <v>4.3</v>
      </c>
      <c r="D4062">
        <v>141</v>
      </c>
      <c r="E4062">
        <v>1699</v>
      </c>
      <c r="F4062">
        <v>645</v>
      </c>
      <c r="G4062" t="s">
        <v>232</v>
      </c>
      <c r="H4062" t="s">
        <v>35693</v>
      </c>
      <c r="I4062" t="s">
        <v>35834</v>
      </c>
      <c r="J4062">
        <v>12713668</v>
      </c>
      <c r="K4062">
        <f t="shared" si="126"/>
        <v>90945</v>
      </c>
      <c r="L4062" s="9">
        <f t="shared" si="127"/>
        <v>62.036492054149491</v>
      </c>
    </row>
    <row r="4063" spans="1:12">
      <c r="A4063" t="s">
        <v>12</v>
      </c>
      <c r="B4063" t="s">
        <v>416</v>
      </c>
      <c r="C4063">
        <v>4.5</v>
      </c>
      <c r="D4063">
        <v>12</v>
      </c>
      <c r="E4063">
        <v>899</v>
      </c>
      <c r="F4063">
        <v>698</v>
      </c>
      <c r="G4063" t="s">
        <v>131</v>
      </c>
      <c r="H4063" t="s">
        <v>35687</v>
      </c>
      <c r="I4063" t="s">
        <v>36538</v>
      </c>
      <c r="J4063">
        <v>15246374</v>
      </c>
      <c r="K4063">
        <f t="shared" si="126"/>
        <v>8376</v>
      </c>
      <c r="L4063" s="9">
        <f t="shared" si="127"/>
        <v>22.35817575083426</v>
      </c>
    </row>
    <row r="4064" spans="1:12">
      <c r="A4064" t="s">
        <v>471</v>
      </c>
      <c r="B4064" t="s">
        <v>4153</v>
      </c>
      <c r="C4064">
        <v>3.8</v>
      </c>
      <c r="D4064">
        <v>84</v>
      </c>
      <c r="E4064">
        <v>999</v>
      </c>
      <c r="F4064">
        <v>599</v>
      </c>
      <c r="G4064" t="s">
        <v>4570</v>
      </c>
      <c r="H4064" t="s">
        <v>35741</v>
      </c>
      <c r="I4064" t="s">
        <v>36257</v>
      </c>
      <c r="J4064">
        <v>12224584</v>
      </c>
      <c r="K4064">
        <f t="shared" si="126"/>
        <v>50316</v>
      </c>
      <c r="L4064" s="9">
        <f t="shared" si="127"/>
        <v>40.04004004004004</v>
      </c>
    </row>
    <row r="4065" spans="1:12">
      <c r="A4065" t="s">
        <v>4102</v>
      </c>
      <c r="B4065" t="s">
        <v>10716</v>
      </c>
      <c r="C4065">
        <v>4.3</v>
      </c>
      <c r="D4065">
        <v>22</v>
      </c>
      <c r="E4065">
        <v>2299</v>
      </c>
      <c r="F4065">
        <v>942</v>
      </c>
      <c r="G4065" t="s">
        <v>7778</v>
      </c>
      <c r="H4065" t="s">
        <v>35771</v>
      </c>
      <c r="I4065" t="s">
        <v>36692</v>
      </c>
      <c r="J4065">
        <v>10291383</v>
      </c>
      <c r="K4065">
        <f t="shared" si="126"/>
        <v>20724</v>
      </c>
      <c r="L4065" s="9">
        <f t="shared" si="127"/>
        <v>59.025663331883429</v>
      </c>
    </row>
    <row r="4066" spans="1:12">
      <c r="A4066" t="s">
        <v>14031</v>
      </c>
      <c r="B4066" t="s">
        <v>3192</v>
      </c>
      <c r="C4066">
        <v>4.0999999999999996</v>
      </c>
      <c r="D4066">
        <v>21</v>
      </c>
      <c r="E4066">
        <v>3995</v>
      </c>
      <c r="F4066">
        <v>3995</v>
      </c>
      <c r="G4066" t="s">
        <v>18</v>
      </c>
      <c r="H4066" t="s">
        <v>35726</v>
      </c>
      <c r="I4066" t="s">
        <v>36197</v>
      </c>
      <c r="J4066">
        <v>240211</v>
      </c>
      <c r="K4066">
        <f t="shared" si="126"/>
        <v>83895</v>
      </c>
      <c r="L4066" s="9">
        <f t="shared" si="127"/>
        <v>0</v>
      </c>
    </row>
    <row r="4067" spans="1:12">
      <c r="A4067" t="s">
        <v>14607</v>
      </c>
      <c r="B4067" t="s">
        <v>3438</v>
      </c>
      <c r="C4067">
        <v>4.2</v>
      </c>
      <c r="D4067">
        <v>30</v>
      </c>
      <c r="E4067">
        <v>1299</v>
      </c>
      <c r="F4067">
        <v>519</v>
      </c>
      <c r="G4067" t="s">
        <v>53</v>
      </c>
      <c r="H4067" t="s">
        <v>35697</v>
      </c>
      <c r="I4067" t="s">
        <v>36871</v>
      </c>
      <c r="J4067">
        <v>13737052</v>
      </c>
      <c r="K4067">
        <f t="shared" si="126"/>
        <v>15570</v>
      </c>
      <c r="L4067" s="9">
        <f t="shared" si="127"/>
        <v>60.046189376443415</v>
      </c>
    </row>
    <row r="4068" spans="1:12">
      <c r="A4068" t="s">
        <v>1733</v>
      </c>
      <c r="B4068" t="s">
        <v>2253</v>
      </c>
      <c r="C4068">
        <v>4.2</v>
      </c>
      <c r="D4068">
        <v>89</v>
      </c>
      <c r="E4068">
        <v>1499</v>
      </c>
      <c r="F4068">
        <v>599</v>
      </c>
      <c r="G4068" t="s">
        <v>654</v>
      </c>
      <c r="H4068" t="s">
        <v>35753</v>
      </c>
      <c r="I4068" t="s">
        <v>36044</v>
      </c>
      <c r="J4068">
        <v>15770116</v>
      </c>
      <c r="K4068">
        <f t="shared" si="126"/>
        <v>53311</v>
      </c>
      <c r="L4068" s="9">
        <f t="shared" si="127"/>
        <v>60.040026684456308</v>
      </c>
    </row>
    <row r="4069" spans="1:12">
      <c r="A4069" t="s">
        <v>14615</v>
      </c>
      <c r="B4069" t="s">
        <v>14616</v>
      </c>
      <c r="C4069">
        <v>4</v>
      </c>
      <c r="D4069">
        <v>18</v>
      </c>
      <c r="E4069">
        <v>398</v>
      </c>
      <c r="F4069">
        <v>318</v>
      </c>
      <c r="G4069" t="s">
        <v>291</v>
      </c>
      <c r="H4069" t="s">
        <v>36534</v>
      </c>
      <c r="I4069" t="s">
        <v>14616</v>
      </c>
      <c r="J4069">
        <v>16770126</v>
      </c>
      <c r="K4069">
        <f t="shared" si="126"/>
        <v>5724</v>
      </c>
      <c r="L4069" s="9">
        <f t="shared" si="127"/>
        <v>20.100502512562816</v>
      </c>
    </row>
    <row r="4070" spans="1:12">
      <c r="A4070" t="s">
        <v>2461</v>
      </c>
      <c r="B4070" t="s">
        <v>119</v>
      </c>
      <c r="C4070">
        <v>4.4000000000000004</v>
      </c>
      <c r="D4070">
        <v>5</v>
      </c>
      <c r="E4070">
        <v>499</v>
      </c>
      <c r="F4070">
        <v>499</v>
      </c>
      <c r="G4070" t="s">
        <v>82</v>
      </c>
      <c r="H4070" t="s">
        <v>35712</v>
      </c>
      <c r="I4070" t="s">
        <v>119</v>
      </c>
      <c r="J4070">
        <v>16530420</v>
      </c>
      <c r="K4070">
        <f t="shared" si="126"/>
        <v>2495</v>
      </c>
      <c r="L4070" s="9">
        <f t="shared" si="127"/>
        <v>0</v>
      </c>
    </row>
    <row r="4071" spans="1:12">
      <c r="A4071" t="s">
        <v>1463</v>
      </c>
      <c r="B4071" t="s">
        <v>5683</v>
      </c>
      <c r="C4071">
        <v>2.5</v>
      </c>
      <c r="D4071">
        <v>4</v>
      </c>
      <c r="E4071">
        <v>2145</v>
      </c>
      <c r="F4071">
        <v>1501</v>
      </c>
      <c r="G4071" t="s">
        <v>14631</v>
      </c>
      <c r="H4071" t="s">
        <v>35691</v>
      </c>
      <c r="I4071" t="s">
        <v>36872</v>
      </c>
      <c r="J4071">
        <v>16986174</v>
      </c>
      <c r="K4071">
        <f t="shared" si="126"/>
        <v>6004</v>
      </c>
      <c r="L4071" s="9">
        <f t="shared" si="127"/>
        <v>30.023310023310025</v>
      </c>
    </row>
    <row r="4072" spans="1:12">
      <c r="A4072" t="s">
        <v>9223</v>
      </c>
      <c r="B4072" t="s">
        <v>607</v>
      </c>
      <c r="C4072">
        <v>3.5</v>
      </c>
      <c r="D4072">
        <v>6</v>
      </c>
      <c r="E4072">
        <v>1299</v>
      </c>
      <c r="F4072">
        <v>844</v>
      </c>
      <c r="G4072" t="s">
        <v>131</v>
      </c>
      <c r="H4072" t="s">
        <v>35799</v>
      </c>
      <c r="I4072" t="s">
        <v>35788</v>
      </c>
      <c r="J4072">
        <v>17016006</v>
      </c>
      <c r="K4072">
        <f t="shared" si="126"/>
        <v>5064</v>
      </c>
      <c r="L4072" s="9">
        <f t="shared" si="127"/>
        <v>35.026943802925324</v>
      </c>
    </row>
    <row r="4073" spans="1:12">
      <c r="A4073" t="s">
        <v>14634</v>
      </c>
      <c r="B4073" t="s">
        <v>1291</v>
      </c>
      <c r="C4073">
        <v>4.2</v>
      </c>
      <c r="D4073">
        <v>96</v>
      </c>
      <c r="E4073">
        <v>2195</v>
      </c>
      <c r="F4073">
        <v>2195</v>
      </c>
      <c r="G4073" t="s">
        <v>18</v>
      </c>
      <c r="H4073" t="s">
        <v>35726</v>
      </c>
      <c r="I4073" t="s">
        <v>35906</v>
      </c>
      <c r="J4073">
        <v>8620703</v>
      </c>
      <c r="K4073">
        <f t="shared" si="126"/>
        <v>210720</v>
      </c>
      <c r="L4073" s="9">
        <f t="shared" si="127"/>
        <v>0</v>
      </c>
    </row>
    <row r="4074" spans="1:12">
      <c r="A4074" t="s">
        <v>956</v>
      </c>
      <c r="B4074" t="s">
        <v>91</v>
      </c>
      <c r="C4074">
        <v>4.5999999999999996</v>
      </c>
      <c r="D4074">
        <v>10</v>
      </c>
      <c r="E4074">
        <v>1399</v>
      </c>
      <c r="F4074">
        <v>531</v>
      </c>
      <c r="G4074" t="s">
        <v>82</v>
      </c>
      <c r="H4074" t="s">
        <v>35916</v>
      </c>
      <c r="I4074" t="s">
        <v>36191</v>
      </c>
      <c r="J4074">
        <v>16165258</v>
      </c>
      <c r="K4074">
        <f t="shared" si="126"/>
        <v>5310</v>
      </c>
      <c r="L4074" s="9">
        <f t="shared" si="127"/>
        <v>62.044317369549674</v>
      </c>
    </row>
    <row r="4075" spans="1:12">
      <c r="A4075" t="s">
        <v>14654</v>
      </c>
      <c r="B4075" t="s">
        <v>5397</v>
      </c>
      <c r="C4075">
        <v>4.4000000000000004</v>
      </c>
      <c r="D4075">
        <v>11000</v>
      </c>
      <c r="E4075">
        <v>860</v>
      </c>
      <c r="F4075">
        <v>688</v>
      </c>
      <c r="G4075" t="s">
        <v>291</v>
      </c>
      <c r="H4075" t="s">
        <v>36436</v>
      </c>
      <c r="I4075" t="s">
        <v>36367</v>
      </c>
      <c r="J4075">
        <v>13538858</v>
      </c>
      <c r="K4075">
        <f t="shared" si="126"/>
        <v>7568000</v>
      </c>
      <c r="L4075" s="9">
        <f t="shared" si="127"/>
        <v>20</v>
      </c>
    </row>
    <row r="4076" spans="1:12">
      <c r="A4076" t="s">
        <v>14656</v>
      </c>
      <c r="B4076" t="s">
        <v>1592</v>
      </c>
      <c r="C4076">
        <v>3.9</v>
      </c>
      <c r="D4076">
        <v>7</v>
      </c>
      <c r="E4076">
        <v>899</v>
      </c>
      <c r="F4076">
        <v>899</v>
      </c>
      <c r="G4076" t="s">
        <v>14</v>
      </c>
      <c r="H4076" t="s">
        <v>36266</v>
      </c>
      <c r="I4076" t="s">
        <v>35952</v>
      </c>
      <c r="J4076">
        <v>17730088</v>
      </c>
      <c r="K4076">
        <f t="shared" si="126"/>
        <v>6293</v>
      </c>
      <c r="L4076" s="9">
        <f t="shared" si="127"/>
        <v>0</v>
      </c>
    </row>
    <row r="4077" spans="1:12">
      <c r="A4077" t="s">
        <v>14658</v>
      </c>
      <c r="B4077" t="s">
        <v>459</v>
      </c>
      <c r="C4077">
        <v>4.9000000000000004</v>
      </c>
      <c r="D4077">
        <v>7</v>
      </c>
      <c r="E4077">
        <v>1999</v>
      </c>
      <c r="F4077">
        <v>1999</v>
      </c>
      <c r="G4077" t="s">
        <v>4499</v>
      </c>
      <c r="H4077" t="s">
        <v>35714</v>
      </c>
      <c r="I4077" t="s">
        <v>35767</v>
      </c>
      <c r="J4077">
        <v>15254482</v>
      </c>
      <c r="K4077">
        <f t="shared" si="126"/>
        <v>13993</v>
      </c>
      <c r="L4077" s="9">
        <f t="shared" si="127"/>
        <v>0</v>
      </c>
    </row>
    <row r="4078" spans="1:12">
      <c r="A4078" t="s">
        <v>14668</v>
      </c>
      <c r="B4078" t="s">
        <v>2313</v>
      </c>
      <c r="C4078">
        <v>4.5999999999999996</v>
      </c>
      <c r="D4078">
        <v>23</v>
      </c>
      <c r="E4078">
        <v>3380</v>
      </c>
      <c r="F4078">
        <v>2028</v>
      </c>
      <c r="G4078" t="s">
        <v>18</v>
      </c>
      <c r="H4078" t="s">
        <v>35905</v>
      </c>
      <c r="I4078" t="s">
        <v>36051</v>
      </c>
      <c r="J4078">
        <v>14111996</v>
      </c>
      <c r="K4078">
        <f t="shared" si="126"/>
        <v>46644</v>
      </c>
      <c r="L4078" s="9">
        <f t="shared" si="127"/>
        <v>40</v>
      </c>
    </row>
    <row r="4079" spans="1:12">
      <c r="A4079" t="s">
        <v>8</v>
      </c>
      <c r="B4079" t="s">
        <v>1046</v>
      </c>
      <c r="C4079">
        <v>4</v>
      </c>
      <c r="D4079">
        <v>5</v>
      </c>
      <c r="E4079">
        <v>2299</v>
      </c>
      <c r="F4079">
        <v>1494</v>
      </c>
      <c r="G4079" t="s">
        <v>1047</v>
      </c>
      <c r="H4079" t="s">
        <v>35753</v>
      </c>
      <c r="I4079" t="s">
        <v>36139</v>
      </c>
      <c r="J4079">
        <v>17310024</v>
      </c>
      <c r="K4079">
        <f t="shared" si="126"/>
        <v>7470</v>
      </c>
      <c r="L4079" s="9">
        <f t="shared" si="127"/>
        <v>35.015224010439319</v>
      </c>
    </row>
    <row r="4080" spans="1:12">
      <c r="A4080" t="s">
        <v>14671</v>
      </c>
      <c r="B4080" t="s">
        <v>2430</v>
      </c>
      <c r="C4080">
        <v>3.3</v>
      </c>
      <c r="D4080">
        <v>8</v>
      </c>
      <c r="E4080">
        <v>1299</v>
      </c>
      <c r="F4080">
        <v>597</v>
      </c>
      <c r="G4080" t="s">
        <v>14</v>
      </c>
      <c r="H4080" t="s">
        <v>35693</v>
      </c>
      <c r="I4080" t="s">
        <v>36079</v>
      </c>
      <c r="J4080">
        <v>17090324</v>
      </c>
      <c r="K4080">
        <f t="shared" si="126"/>
        <v>4776</v>
      </c>
      <c r="L4080" s="9">
        <f t="shared" si="127"/>
        <v>54.041570438799077</v>
      </c>
    </row>
    <row r="4081" spans="1:12">
      <c r="A4081" t="s">
        <v>129</v>
      </c>
      <c r="B4081" t="s">
        <v>341</v>
      </c>
      <c r="C4081">
        <v>4</v>
      </c>
      <c r="D4081">
        <v>5</v>
      </c>
      <c r="E4081">
        <v>2099</v>
      </c>
      <c r="F4081">
        <v>839</v>
      </c>
      <c r="G4081" t="s">
        <v>82</v>
      </c>
      <c r="H4081" t="s">
        <v>35712</v>
      </c>
      <c r="I4081" t="s">
        <v>341</v>
      </c>
      <c r="J4081">
        <v>12894752</v>
      </c>
      <c r="K4081">
        <f t="shared" si="126"/>
        <v>4195</v>
      </c>
      <c r="L4081" s="9">
        <f t="shared" si="127"/>
        <v>60.028585040495472</v>
      </c>
    </row>
    <row r="4082" spans="1:12">
      <c r="A4082" t="s">
        <v>3111</v>
      </c>
      <c r="B4082" t="s">
        <v>1420</v>
      </c>
      <c r="C4082">
        <v>4.4000000000000004</v>
      </c>
      <c r="D4082">
        <v>25</v>
      </c>
      <c r="E4082">
        <v>4999</v>
      </c>
      <c r="F4082">
        <v>1999</v>
      </c>
      <c r="G4082" t="s">
        <v>53</v>
      </c>
      <c r="H4082" t="s">
        <v>35689</v>
      </c>
      <c r="I4082" t="s">
        <v>1420</v>
      </c>
      <c r="J4082">
        <v>14470466</v>
      </c>
      <c r="K4082">
        <f t="shared" si="126"/>
        <v>49975</v>
      </c>
      <c r="L4082" s="9">
        <f t="shared" si="127"/>
        <v>60.012002400480092</v>
      </c>
    </row>
    <row r="4083" spans="1:12">
      <c r="A4083" t="s">
        <v>14676</v>
      </c>
      <c r="B4083" t="s">
        <v>5390</v>
      </c>
      <c r="C4083">
        <v>3.5</v>
      </c>
      <c r="D4083">
        <v>21</v>
      </c>
      <c r="E4083">
        <v>999</v>
      </c>
      <c r="F4083">
        <v>599</v>
      </c>
      <c r="G4083" t="s">
        <v>5391</v>
      </c>
      <c r="H4083" t="s">
        <v>35936</v>
      </c>
      <c r="I4083" t="s">
        <v>36366</v>
      </c>
      <c r="J4083">
        <v>14264130</v>
      </c>
      <c r="K4083">
        <f t="shared" si="126"/>
        <v>12579</v>
      </c>
      <c r="L4083" s="9">
        <f t="shared" si="127"/>
        <v>40.04004004004004</v>
      </c>
    </row>
    <row r="4084" spans="1:12">
      <c r="A4084" t="s">
        <v>4774</v>
      </c>
      <c r="B4084" t="s">
        <v>4153</v>
      </c>
      <c r="C4084">
        <v>4.0999999999999996</v>
      </c>
      <c r="D4084">
        <v>245</v>
      </c>
      <c r="E4084">
        <v>999</v>
      </c>
      <c r="F4084">
        <v>599</v>
      </c>
      <c r="G4084" t="s">
        <v>314</v>
      </c>
      <c r="H4084" t="s">
        <v>35741</v>
      </c>
      <c r="I4084" t="s">
        <v>36257</v>
      </c>
      <c r="J4084">
        <v>10983322</v>
      </c>
      <c r="K4084">
        <f t="shared" si="126"/>
        <v>146755</v>
      </c>
      <c r="L4084" s="9">
        <f t="shared" si="127"/>
        <v>40.04004004004004</v>
      </c>
    </row>
    <row r="4085" spans="1:12">
      <c r="A4085" t="s">
        <v>14711</v>
      </c>
      <c r="B4085" t="s">
        <v>1592</v>
      </c>
      <c r="C4085">
        <v>4.4000000000000004</v>
      </c>
      <c r="D4085">
        <v>57</v>
      </c>
      <c r="E4085">
        <v>2249</v>
      </c>
      <c r="F4085">
        <v>899</v>
      </c>
      <c r="G4085" t="s">
        <v>18</v>
      </c>
      <c r="H4085" t="s">
        <v>35804</v>
      </c>
      <c r="I4085" t="s">
        <v>35952</v>
      </c>
      <c r="J4085">
        <v>13208660</v>
      </c>
      <c r="K4085">
        <f t="shared" si="126"/>
        <v>51243</v>
      </c>
      <c r="L4085" s="9">
        <f t="shared" si="127"/>
        <v>60.026678523788348</v>
      </c>
    </row>
    <row r="4086" spans="1:12">
      <c r="A4086" t="s">
        <v>14715</v>
      </c>
      <c r="B4086" t="s">
        <v>4503</v>
      </c>
      <c r="C4086">
        <v>4.3</v>
      </c>
      <c r="D4086">
        <v>39</v>
      </c>
      <c r="E4086">
        <v>1699</v>
      </c>
      <c r="F4086">
        <v>577</v>
      </c>
      <c r="G4086" t="s">
        <v>18</v>
      </c>
      <c r="H4086" t="s">
        <v>36402</v>
      </c>
      <c r="I4086" t="s">
        <v>36295</v>
      </c>
      <c r="J4086">
        <v>16763026</v>
      </c>
      <c r="K4086">
        <f t="shared" si="126"/>
        <v>22503</v>
      </c>
      <c r="L4086" s="9">
        <f t="shared" si="127"/>
        <v>66.03884638022366</v>
      </c>
    </row>
    <row r="4087" spans="1:12">
      <c r="A4087" t="s">
        <v>14722</v>
      </c>
      <c r="B4087" t="s">
        <v>14723</v>
      </c>
      <c r="C4087">
        <v>4.5999999999999996</v>
      </c>
      <c r="D4087">
        <v>7</v>
      </c>
      <c r="E4087">
        <v>699</v>
      </c>
      <c r="F4087">
        <v>559</v>
      </c>
      <c r="G4087" t="s">
        <v>954</v>
      </c>
      <c r="H4087" t="s">
        <v>35789</v>
      </c>
      <c r="I4087" t="s">
        <v>14723</v>
      </c>
      <c r="J4087">
        <v>16584146</v>
      </c>
      <c r="K4087">
        <f t="shared" si="126"/>
        <v>3913</v>
      </c>
      <c r="L4087" s="9">
        <f t="shared" si="127"/>
        <v>20.028612303290416</v>
      </c>
    </row>
    <row r="4088" spans="1:12">
      <c r="A4088" t="s">
        <v>14725</v>
      </c>
      <c r="B4088" t="s">
        <v>241</v>
      </c>
      <c r="C4088">
        <v>3.7</v>
      </c>
      <c r="D4088">
        <v>30</v>
      </c>
      <c r="E4088">
        <v>2182</v>
      </c>
      <c r="F4088">
        <v>850</v>
      </c>
      <c r="G4088" t="s">
        <v>14</v>
      </c>
      <c r="H4088" t="s">
        <v>35712</v>
      </c>
      <c r="I4088" t="s">
        <v>36152</v>
      </c>
      <c r="J4088">
        <v>13317434</v>
      </c>
      <c r="K4088">
        <f t="shared" si="126"/>
        <v>25500</v>
      </c>
      <c r="L4088" s="9">
        <f t="shared" si="127"/>
        <v>61.044912923923015</v>
      </c>
    </row>
    <row r="4089" spans="1:12">
      <c r="A4089" t="s">
        <v>1757</v>
      </c>
      <c r="B4089" t="s">
        <v>941</v>
      </c>
      <c r="C4089">
        <v>3.8</v>
      </c>
      <c r="D4089">
        <v>17</v>
      </c>
      <c r="E4089">
        <v>1286</v>
      </c>
      <c r="F4089">
        <v>707</v>
      </c>
      <c r="G4089" t="s">
        <v>18</v>
      </c>
      <c r="H4089" t="s">
        <v>35804</v>
      </c>
      <c r="I4089" t="s">
        <v>35850</v>
      </c>
      <c r="J4089">
        <v>12589278</v>
      </c>
      <c r="K4089">
        <f t="shared" si="126"/>
        <v>12019</v>
      </c>
      <c r="L4089" s="9">
        <f t="shared" si="127"/>
        <v>45.023328149300156</v>
      </c>
    </row>
    <row r="4090" spans="1:12">
      <c r="A4090" t="s">
        <v>8105</v>
      </c>
      <c r="B4090" t="s">
        <v>130</v>
      </c>
      <c r="C4090">
        <v>3.3</v>
      </c>
      <c r="D4090">
        <v>9</v>
      </c>
      <c r="E4090">
        <v>1399</v>
      </c>
      <c r="F4090">
        <v>699</v>
      </c>
      <c r="G4090" t="s">
        <v>40</v>
      </c>
      <c r="H4090" t="s">
        <v>35691</v>
      </c>
      <c r="I4090" t="s">
        <v>35713</v>
      </c>
      <c r="J4090">
        <v>8626949</v>
      </c>
      <c r="K4090">
        <f t="shared" si="126"/>
        <v>6291</v>
      </c>
      <c r="L4090" s="9">
        <f t="shared" si="127"/>
        <v>50.035739814152969</v>
      </c>
    </row>
    <row r="4091" spans="1:12">
      <c r="A4091" t="s">
        <v>14734</v>
      </c>
      <c r="B4091" t="s">
        <v>2436</v>
      </c>
      <c r="C4091">
        <v>4.2</v>
      </c>
      <c r="D4091">
        <v>9</v>
      </c>
      <c r="E4091">
        <v>1799</v>
      </c>
      <c r="F4091">
        <v>1079</v>
      </c>
      <c r="G4091" t="s">
        <v>451</v>
      </c>
      <c r="H4091" t="s">
        <v>35687</v>
      </c>
      <c r="I4091" t="s">
        <v>36081</v>
      </c>
      <c r="J4091">
        <v>13874666</v>
      </c>
      <c r="K4091">
        <f t="shared" si="126"/>
        <v>9711</v>
      </c>
      <c r="L4091" s="9">
        <f t="shared" si="127"/>
        <v>40.022234574763758</v>
      </c>
    </row>
    <row r="4092" spans="1:12">
      <c r="A4092" t="s">
        <v>14736</v>
      </c>
      <c r="B4092" t="s">
        <v>3288</v>
      </c>
      <c r="C4092">
        <v>4.7</v>
      </c>
      <c r="D4092">
        <v>46</v>
      </c>
      <c r="E4092">
        <v>2299</v>
      </c>
      <c r="F4092">
        <v>1839</v>
      </c>
      <c r="G4092" t="s">
        <v>632</v>
      </c>
      <c r="H4092" t="s">
        <v>35947</v>
      </c>
      <c r="I4092" t="s">
        <v>36176</v>
      </c>
      <c r="J4092">
        <v>15266002</v>
      </c>
      <c r="K4092">
        <f t="shared" si="126"/>
        <v>84594</v>
      </c>
      <c r="L4092" s="9">
        <f t="shared" si="127"/>
        <v>20.008699434536755</v>
      </c>
    </row>
    <row r="4093" spans="1:12">
      <c r="A4093" t="s">
        <v>14744</v>
      </c>
      <c r="B4093" t="s">
        <v>98</v>
      </c>
      <c r="C4093">
        <v>4.3</v>
      </c>
      <c r="D4093">
        <v>8</v>
      </c>
      <c r="E4093">
        <v>1299</v>
      </c>
      <c r="F4093">
        <v>909</v>
      </c>
      <c r="G4093" t="s">
        <v>40</v>
      </c>
      <c r="H4093" t="s">
        <v>35693</v>
      </c>
      <c r="I4093" t="s">
        <v>36080</v>
      </c>
      <c r="J4093">
        <v>14006902</v>
      </c>
      <c r="K4093">
        <f t="shared" si="126"/>
        <v>7272</v>
      </c>
      <c r="L4093" s="9">
        <f t="shared" si="127"/>
        <v>30.023094688221708</v>
      </c>
    </row>
    <row r="4094" spans="1:12">
      <c r="A4094" t="s">
        <v>14746</v>
      </c>
      <c r="B4094" t="s">
        <v>14747</v>
      </c>
      <c r="C4094">
        <v>4</v>
      </c>
      <c r="D4094">
        <v>17</v>
      </c>
      <c r="E4094">
        <v>799</v>
      </c>
      <c r="F4094">
        <v>799</v>
      </c>
      <c r="G4094" t="s">
        <v>14748</v>
      </c>
      <c r="H4094" t="s">
        <v>35687</v>
      </c>
      <c r="I4094" t="s">
        <v>36873</v>
      </c>
      <c r="J4094">
        <v>14058062</v>
      </c>
      <c r="K4094">
        <f t="shared" si="126"/>
        <v>13583</v>
      </c>
      <c r="L4094" s="9">
        <f t="shared" si="127"/>
        <v>0</v>
      </c>
    </row>
    <row r="4095" spans="1:12">
      <c r="A4095" t="s">
        <v>14750</v>
      </c>
      <c r="B4095" t="s">
        <v>39</v>
      </c>
      <c r="C4095">
        <v>3.4</v>
      </c>
      <c r="D4095">
        <v>5</v>
      </c>
      <c r="E4095">
        <v>1899</v>
      </c>
      <c r="F4095">
        <v>1044</v>
      </c>
      <c r="G4095" t="s">
        <v>64</v>
      </c>
      <c r="H4095" t="s">
        <v>35947</v>
      </c>
      <c r="I4095" t="s">
        <v>35690</v>
      </c>
      <c r="J4095">
        <v>15308926</v>
      </c>
      <c r="K4095">
        <f t="shared" si="126"/>
        <v>5220</v>
      </c>
      <c r="L4095" s="9">
        <f t="shared" si="127"/>
        <v>45.023696682464454</v>
      </c>
    </row>
    <row r="4096" spans="1:12">
      <c r="A4096" t="s">
        <v>14752</v>
      </c>
      <c r="B4096" t="s">
        <v>1781</v>
      </c>
      <c r="C4096">
        <v>4.9000000000000004</v>
      </c>
      <c r="D4096">
        <v>9</v>
      </c>
      <c r="E4096">
        <v>990</v>
      </c>
      <c r="F4096">
        <v>366</v>
      </c>
      <c r="G4096" t="s">
        <v>1782</v>
      </c>
      <c r="H4096" t="s">
        <v>35879</v>
      </c>
      <c r="I4096" t="s">
        <v>35989</v>
      </c>
      <c r="J4096">
        <v>16200112</v>
      </c>
      <c r="K4096">
        <f t="shared" si="126"/>
        <v>3294</v>
      </c>
      <c r="L4096" s="9">
        <f t="shared" si="127"/>
        <v>63.030303030303024</v>
      </c>
    </row>
    <row r="4097" spans="1:12">
      <c r="A4097" t="s">
        <v>1306</v>
      </c>
      <c r="B4097" t="s">
        <v>3523</v>
      </c>
      <c r="C4097">
        <v>4.5</v>
      </c>
      <c r="D4097">
        <v>50</v>
      </c>
      <c r="E4097">
        <v>1500</v>
      </c>
      <c r="F4097">
        <v>705</v>
      </c>
      <c r="G4097" t="s">
        <v>14</v>
      </c>
      <c r="H4097" t="s">
        <v>35691</v>
      </c>
      <c r="I4097" t="s">
        <v>36205</v>
      </c>
      <c r="J4097">
        <v>14261590</v>
      </c>
      <c r="K4097">
        <f t="shared" si="126"/>
        <v>35250</v>
      </c>
      <c r="L4097" s="9">
        <f t="shared" si="127"/>
        <v>53</v>
      </c>
    </row>
    <row r="4098" spans="1:12">
      <c r="A4098" t="s">
        <v>12643</v>
      </c>
      <c r="B4098" t="s">
        <v>257</v>
      </c>
      <c r="C4098">
        <v>4.4000000000000004</v>
      </c>
      <c r="D4098">
        <v>20</v>
      </c>
      <c r="E4098">
        <v>2199</v>
      </c>
      <c r="F4098">
        <v>835</v>
      </c>
      <c r="G4098" t="s">
        <v>236</v>
      </c>
      <c r="H4098" t="s">
        <v>35714</v>
      </c>
      <c r="I4098" t="s">
        <v>35913</v>
      </c>
      <c r="J4098">
        <v>13756076</v>
      </c>
      <c r="K4098">
        <f t="shared" si="126"/>
        <v>16700</v>
      </c>
      <c r="L4098" s="9">
        <f t="shared" si="127"/>
        <v>62.028194633924514</v>
      </c>
    </row>
    <row r="4099" spans="1:12">
      <c r="A4099" t="s">
        <v>5270</v>
      </c>
      <c r="B4099" t="s">
        <v>754</v>
      </c>
      <c r="C4099">
        <v>4.4000000000000004</v>
      </c>
      <c r="D4099">
        <v>10</v>
      </c>
      <c r="E4099">
        <v>699</v>
      </c>
      <c r="F4099">
        <v>699</v>
      </c>
      <c r="G4099" t="s">
        <v>14769</v>
      </c>
      <c r="H4099" t="s">
        <v>35827</v>
      </c>
      <c r="I4099" t="s">
        <v>36028</v>
      </c>
      <c r="J4099">
        <v>15114982</v>
      </c>
      <c r="K4099">
        <f t="shared" ref="K4099:K4162" si="128">D4099*F4099</f>
        <v>6990</v>
      </c>
      <c r="L4099" s="9">
        <f t="shared" ref="L4099:L4162" si="129">((E4099-F4099)/E4099)*100</f>
        <v>0</v>
      </c>
    </row>
    <row r="4100" spans="1:12">
      <c r="A4100" t="s">
        <v>14771</v>
      </c>
      <c r="B4100" t="s">
        <v>375</v>
      </c>
      <c r="C4100">
        <v>5</v>
      </c>
      <c r="D4100">
        <v>6</v>
      </c>
      <c r="E4100">
        <v>799</v>
      </c>
      <c r="F4100">
        <v>639</v>
      </c>
      <c r="G4100" t="s">
        <v>1828</v>
      </c>
      <c r="H4100" t="s">
        <v>36874</v>
      </c>
      <c r="I4100" t="s">
        <v>35870</v>
      </c>
      <c r="J4100">
        <v>16692812</v>
      </c>
      <c r="K4100">
        <f t="shared" si="128"/>
        <v>3834</v>
      </c>
      <c r="L4100" s="9">
        <f t="shared" si="129"/>
        <v>20.025031289111389</v>
      </c>
    </row>
    <row r="4101" spans="1:12">
      <c r="A4101" t="s">
        <v>238</v>
      </c>
      <c r="B4101" t="s">
        <v>388</v>
      </c>
      <c r="C4101">
        <v>4.3</v>
      </c>
      <c r="D4101">
        <v>40</v>
      </c>
      <c r="E4101">
        <v>1499</v>
      </c>
      <c r="F4101">
        <v>599</v>
      </c>
      <c r="G4101" t="s">
        <v>14</v>
      </c>
      <c r="H4101" t="s">
        <v>35687</v>
      </c>
      <c r="I4101" t="s">
        <v>35755</v>
      </c>
      <c r="J4101">
        <v>1949076</v>
      </c>
      <c r="K4101">
        <f t="shared" si="128"/>
        <v>23960</v>
      </c>
      <c r="L4101" s="9">
        <f t="shared" si="129"/>
        <v>60.040026684456308</v>
      </c>
    </row>
    <row r="4102" spans="1:12">
      <c r="A4102" t="s">
        <v>597</v>
      </c>
      <c r="B4102" t="s">
        <v>1909</v>
      </c>
      <c r="C4102">
        <v>4.3</v>
      </c>
      <c r="D4102">
        <v>9</v>
      </c>
      <c r="E4102">
        <v>3469</v>
      </c>
      <c r="F4102">
        <v>1387</v>
      </c>
      <c r="G4102" t="s">
        <v>14</v>
      </c>
      <c r="H4102" t="s">
        <v>35714</v>
      </c>
      <c r="I4102" t="s">
        <v>36002</v>
      </c>
      <c r="J4102">
        <v>15561678</v>
      </c>
      <c r="K4102">
        <f t="shared" si="128"/>
        <v>12483</v>
      </c>
      <c r="L4102" s="9">
        <f t="shared" si="129"/>
        <v>60.017296050735084</v>
      </c>
    </row>
    <row r="4103" spans="1:12">
      <c r="A4103" t="s">
        <v>226</v>
      </c>
      <c r="B4103" t="s">
        <v>77</v>
      </c>
      <c r="C4103">
        <v>3.7</v>
      </c>
      <c r="D4103">
        <v>28</v>
      </c>
      <c r="E4103">
        <v>2299</v>
      </c>
      <c r="F4103">
        <v>1264</v>
      </c>
      <c r="G4103" t="s">
        <v>1197</v>
      </c>
      <c r="H4103" t="s">
        <v>35789</v>
      </c>
      <c r="I4103" t="s">
        <v>35704</v>
      </c>
      <c r="J4103">
        <v>16161984</v>
      </c>
      <c r="K4103">
        <f t="shared" si="128"/>
        <v>35392</v>
      </c>
      <c r="L4103" s="9">
        <f t="shared" si="129"/>
        <v>45.019573727707701</v>
      </c>
    </row>
    <row r="4104" spans="1:12">
      <c r="A4104" t="s">
        <v>14777</v>
      </c>
      <c r="B4104" t="s">
        <v>14778</v>
      </c>
      <c r="C4104">
        <v>3.6</v>
      </c>
      <c r="D4104">
        <v>7</v>
      </c>
      <c r="E4104">
        <v>2699</v>
      </c>
      <c r="F4104">
        <v>782</v>
      </c>
      <c r="G4104" t="s">
        <v>14</v>
      </c>
      <c r="H4104" t="s">
        <v>35691</v>
      </c>
      <c r="I4104" t="s">
        <v>36875</v>
      </c>
      <c r="J4104">
        <v>15741602</v>
      </c>
      <c r="K4104">
        <f t="shared" si="128"/>
        <v>5474</v>
      </c>
      <c r="L4104" s="9">
        <f t="shared" si="129"/>
        <v>71.026306039273805</v>
      </c>
    </row>
    <row r="4105" spans="1:12">
      <c r="A4105" t="s">
        <v>2049</v>
      </c>
      <c r="B4105" t="s">
        <v>2091</v>
      </c>
      <c r="C4105">
        <v>4.0999999999999996</v>
      </c>
      <c r="D4105">
        <v>29</v>
      </c>
      <c r="E4105">
        <v>1499</v>
      </c>
      <c r="F4105">
        <v>674</v>
      </c>
      <c r="G4105" t="s">
        <v>736</v>
      </c>
      <c r="H4105" t="s">
        <v>35753</v>
      </c>
      <c r="I4105" t="s">
        <v>36024</v>
      </c>
      <c r="J4105">
        <v>14228724</v>
      </c>
      <c r="K4105">
        <f t="shared" si="128"/>
        <v>19546</v>
      </c>
      <c r="L4105" s="9">
        <f t="shared" si="129"/>
        <v>55.03669112741828</v>
      </c>
    </row>
    <row r="4106" spans="1:12">
      <c r="A4106" t="s">
        <v>14785</v>
      </c>
      <c r="B4106" t="s">
        <v>91</v>
      </c>
      <c r="C4106">
        <v>4.0999999999999996</v>
      </c>
      <c r="D4106">
        <v>95</v>
      </c>
      <c r="E4106">
        <v>599</v>
      </c>
      <c r="F4106">
        <v>257</v>
      </c>
      <c r="G4106" t="s">
        <v>14786</v>
      </c>
      <c r="H4106" t="s">
        <v>35709</v>
      </c>
      <c r="I4106" t="s">
        <v>36191</v>
      </c>
      <c r="J4106">
        <v>2004653</v>
      </c>
      <c r="K4106">
        <f t="shared" si="128"/>
        <v>24415</v>
      </c>
      <c r="L4106" s="9">
        <f t="shared" si="129"/>
        <v>57.095158597662774</v>
      </c>
    </row>
    <row r="4107" spans="1:12">
      <c r="A4107" t="s">
        <v>14794</v>
      </c>
      <c r="B4107" t="s">
        <v>802</v>
      </c>
      <c r="C4107">
        <v>3.9</v>
      </c>
      <c r="D4107">
        <v>14</v>
      </c>
      <c r="E4107">
        <v>2800</v>
      </c>
      <c r="F4107">
        <v>2380</v>
      </c>
      <c r="G4107" t="s">
        <v>18</v>
      </c>
      <c r="H4107" t="s">
        <v>35950</v>
      </c>
      <c r="I4107" t="s">
        <v>36876</v>
      </c>
      <c r="J4107">
        <v>14613268</v>
      </c>
      <c r="K4107">
        <f t="shared" si="128"/>
        <v>33320</v>
      </c>
      <c r="L4107" s="9">
        <f t="shared" si="129"/>
        <v>15</v>
      </c>
    </row>
    <row r="4108" spans="1:12">
      <c r="A4108" t="s">
        <v>14796</v>
      </c>
      <c r="B4108" t="s">
        <v>7576</v>
      </c>
      <c r="C4108">
        <v>4.5999999999999996</v>
      </c>
      <c r="D4108">
        <v>30</v>
      </c>
      <c r="E4108">
        <v>4999</v>
      </c>
      <c r="F4108">
        <v>3249</v>
      </c>
      <c r="G4108" t="s">
        <v>18</v>
      </c>
      <c r="H4108" t="s">
        <v>35818</v>
      </c>
      <c r="I4108" t="s">
        <v>36525</v>
      </c>
      <c r="J4108">
        <v>11784870</v>
      </c>
      <c r="K4108">
        <f t="shared" si="128"/>
        <v>97470</v>
      </c>
      <c r="L4108" s="9">
        <f t="shared" si="129"/>
        <v>35.00700140028006</v>
      </c>
    </row>
    <row r="4109" spans="1:12">
      <c r="A4109" t="s">
        <v>14803</v>
      </c>
      <c r="B4109" t="s">
        <v>1595</v>
      </c>
      <c r="C4109">
        <v>4.7</v>
      </c>
      <c r="D4109">
        <v>61</v>
      </c>
      <c r="E4109">
        <v>2230</v>
      </c>
      <c r="F4109">
        <v>780</v>
      </c>
      <c r="G4109" t="s">
        <v>18</v>
      </c>
      <c r="H4109" t="s">
        <v>35775</v>
      </c>
      <c r="I4109" t="s">
        <v>35951</v>
      </c>
      <c r="J4109">
        <v>11210178</v>
      </c>
      <c r="K4109">
        <f t="shared" si="128"/>
        <v>47580</v>
      </c>
      <c r="L4109" s="9">
        <f t="shared" si="129"/>
        <v>65.02242152466367</v>
      </c>
    </row>
    <row r="4110" spans="1:12">
      <c r="A4110" t="s">
        <v>13483</v>
      </c>
      <c r="B4110" t="s">
        <v>341</v>
      </c>
      <c r="C4110">
        <v>4.2</v>
      </c>
      <c r="D4110">
        <v>46</v>
      </c>
      <c r="E4110">
        <v>1699</v>
      </c>
      <c r="F4110">
        <v>679</v>
      </c>
      <c r="G4110" t="s">
        <v>18</v>
      </c>
      <c r="H4110" t="s">
        <v>35722</v>
      </c>
      <c r="I4110" t="s">
        <v>341</v>
      </c>
      <c r="J4110">
        <v>11288402</v>
      </c>
      <c r="K4110">
        <f t="shared" si="128"/>
        <v>31234</v>
      </c>
      <c r="L4110" s="9">
        <f t="shared" si="129"/>
        <v>60.035314891112421</v>
      </c>
    </row>
    <row r="4111" spans="1:12">
      <c r="A4111" t="s">
        <v>14813</v>
      </c>
      <c r="B4111" t="s">
        <v>10091</v>
      </c>
      <c r="C4111">
        <v>4.4000000000000004</v>
      </c>
      <c r="D4111">
        <v>22700</v>
      </c>
      <c r="E4111">
        <v>847</v>
      </c>
      <c r="F4111">
        <v>719</v>
      </c>
      <c r="G4111" t="s">
        <v>291</v>
      </c>
      <c r="H4111" t="s">
        <v>36101</v>
      </c>
      <c r="I4111" t="s">
        <v>36663</v>
      </c>
      <c r="J4111">
        <v>15666930</v>
      </c>
      <c r="K4111">
        <f t="shared" si="128"/>
        <v>16321300</v>
      </c>
      <c r="L4111" s="9">
        <f t="shared" si="129"/>
        <v>15.11216056670602</v>
      </c>
    </row>
    <row r="4112" spans="1:12">
      <c r="A4112" t="s">
        <v>6725</v>
      </c>
      <c r="B4112" t="s">
        <v>429</v>
      </c>
      <c r="C4112">
        <v>4.7</v>
      </c>
      <c r="D4112">
        <v>6</v>
      </c>
      <c r="E4112">
        <v>899</v>
      </c>
      <c r="F4112">
        <v>314</v>
      </c>
      <c r="G4112" t="s">
        <v>40</v>
      </c>
      <c r="H4112" t="s">
        <v>35687</v>
      </c>
      <c r="I4112" t="s">
        <v>35964</v>
      </c>
      <c r="J4112">
        <v>16618464</v>
      </c>
      <c r="K4112">
        <f t="shared" si="128"/>
        <v>1884</v>
      </c>
      <c r="L4112" s="9">
        <f t="shared" si="129"/>
        <v>65.072302558398221</v>
      </c>
    </row>
    <row r="4113" spans="1:12">
      <c r="A4113" t="s">
        <v>14826</v>
      </c>
      <c r="B4113" t="s">
        <v>14827</v>
      </c>
      <c r="C4113">
        <v>4.4000000000000004</v>
      </c>
      <c r="D4113">
        <v>16</v>
      </c>
      <c r="E4113">
        <v>1195</v>
      </c>
      <c r="F4113">
        <v>956</v>
      </c>
      <c r="G4113" t="s">
        <v>12251</v>
      </c>
      <c r="H4113" t="s">
        <v>36010</v>
      </c>
      <c r="I4113" t="s">
        <v>36877</v>
      </c>
      <c r="J4113">
        <v>7116248</v>
      </c>
      <c r="K4113">
        <f t="shared" si="128"/>
        <v>15296</v>
      </c>
      <c r="L4113" s="9">
        <f t="shared" si="129"/>
        <v>20</v>
      </c>
    </row>
    <row r="4114" spans="1:12">
      <c r="A4114" t="s">
        <v>14832</v>
      </c>
      <c r="B4114" t="s">
        <v>207</v>
      </c>
      <c r="C4114">
        <v>4.2</v>
      </c>
      <c r="D4114">
        <v>10</v>
      </c>
      <c r="E4114">
        <v>7999</v>
      </c>
      <c r="F4114">
        <v>4799</v>
      </c>
      <c r="G4114" t="s">
        <v>131</v>
      </c>
      <c r="H4114" t="s">
        <v>35689</v>
      </c>
      <c r="I4114" t="s">
        <v>35725</v>
      </c>
      <c r="J4114">
        <v>15684086</v>
      </c>
      <c r="K4114">
        <f t="shared" si="128"/>
        <v>47990</v>
      </c>
      <c r="L4114" s="9">
        <f t="shared" si="129"/>
        <v>40.005000625078132</v>
      </c>
    </row>
    <row r="4115" spans="1:12">
      <c r="A4115" t="s">
        <v>4806</v>
      </c>
      <c r="B4115" t="s">
        <v>1222</v>
      </c>
      <c r="C4115">
        <v>4.7</v>
      </c>
      <c r="D4115">
        <v>13</v>
      </c>
      <c r="E4115">
        <v>7999</v>
      </c>
      <c r="F4115">
        <v>4799</v>
      </c>
      <c r="G4115" t="s">
        <v>14</v>
      </c>
      <c r="H4115" t="s">
        <v>35689</v>
      </c>
      <c r="I4115" t="s">
        <v>35896</v>
      </c>
      <c r="J4115">
        <v>15853070</v>
      </c>
      <c r="K4115">
        <f t="shared" si="128"/>
        <v>62387</v>
      </c>
      <c r="L4115" s="9">
        <f t="shared" si="129"/>
        <v>40.005000625078132</v>
      </c>
    </row>
    <row r="4116" spans="1:12">
      <c r="A4116" t="s">
        <v>14835</v>
      </c>
      <c r="B4116" t="s">
        <v>39</v>
      </c>
      <c r="C4116">
        <v>4.8</v>
      </c>
      <c r="D4116">
        <v>11</v>
      </c>
      <c r="E4116">
        <v>5499</v>
      </c>
      <c r="F4116">
        <v>3299</v>
      </c>
      <c r="G4116" t="s">
        <v>131</v>
      </c>
      <c r="H4116" t="s">
        <v>35689</v>
      </c>
      <c r="I4116" t="s">
        <v>35690</v>
      </c>
      <c r="J4116">
        <v>14646390</v>
      </c>
      <c r="K4116">
        <f t="shared" si="128"/>
        <v>36289</v>
      </c>
      <c r="L4116" s="9">
        <f t="shared" si="129"/>
        <v>40.007274049827238</v>
      </c>
    </row>
    <row r="4117" spans="1:12">
      <c r="A4117" t="s">
        <v>14837</v>
      </c>
      <c r="B4117" t="s">
        <v>2179</v>
      </c>
      <c r="C4117">
        <v>2</v>
      </c>
      <c r="D4117">
        <v>4</v>
      </c>
      <c r="E4117">
        <v>13000</v>
      </c>
      <c r="F4117">
        <v>4499</v>
      </c>
      <c r="G4117" t="s">
        <v>18</v>
      </c>
      <c r="H4117" t="s">
        <v>36878</v>
      </c>
      <c r="I4117" t="s">
        <v>36047</v>
      </c>
      <c r="J4117">
        <v>17419724</v>
      </c>
      <c r="K4117">
        <f t="shared" si="128"/>
        <v>17996</v>
      </c>
      <c r="L4117" s="9">
        <f t="shared" si="129"/>
        <v>65.392307692307696</v>
      </c>
    </row>
    <row r="4118" spans="1:12">
      <c r="A4118" t="s">
        <v>7308</v>
      </c>
      <c r="B4118" t="s">
        <v>493</v>
      </c>
      <c r="C4118">
        <v>4.2</v>
      </c>
      <c r="D4118">
        <v>5</v>
      </c>
      <c r="E4118">
        <v>2195</v>
      </c>
      <c r="F4118">
        <v>1097</v>
      </c>
      <c r="G4118" t="s">
        <v>494</v>
      </c>
      <c r="H4118" t="s">
        <v>35691</v>
      </c>
      <c r="I4118" t="s">
        <v>35990</v>
      </c>
      <c r="J4118">
        <v>16042752</v>
      </c>
      <c r="K4118">
        <f t="shared" si="128"/>
        <v>5485</v>
      </c>
      <c r="L4118" s="9">
        <f t="shared" si="129"/>
        <v>50.022779043280188</v>
      </c>
    </row>
    <row r="4119" spans="1:12">
      <c r="A4119" t="s">
        <v>10471</v>
      </c>
      <c r="B4119" t="s">
        <v>14855</v>
      </c>
      <c r="C4119">
        <v>4</v>
      </c>
      <c r="D4119">
        <v>159</v>
      </c>
      <c r="E4119">
        <v>2199</v>
      </c>
      <c r="F4119">
        <v>879</v>
      </c>
      <c r="G4119" t="s">
        <v>53</v>
      </c>
      <c r="H4119" t="s">
        <v>35879</v>
      </c>
      <c r="I4119" t="s">
        <v>36879</v>
      </c>
      <c r="J4119">
        <v>6975322</v>
      </c>
      <c r="K4119">
        <f t="shared" si="128"/>
        <v>139761</v>
      </c>
      <c r="L4119" s="9">
        <f t="shared" si="129"/>
        <v>60.027285129604365</v>
      </c>
    </row>
    <row r="4120" spans="1:12">
      <c r="A4120" t="s">
        <v>7864</v>
      </c>
      <c r="B4120" t="s">
        <v>63</v>
      </c>
      <c r="C4120">
        <v>4.3</v>
      </c>
      <c r="D4120">
        <v>14</v>
      </c>
      <c r="E4120">
        <v>1999</v>
      </c>
      <c r="F4120">
        <v>999</v>
      </c>
      <c r="G4120" t="s">
        <v>14</v>
      </c>
      <c r="H4120" t="s">
        <v>35879</v>
      </c>
      <c r="I4120" t="s">
        <v>35702</v>
      </c>
      <c r="J4120">
        <v>14885990</v>
      </c>
      <c r="K4120">
        <f t="shared" si="128"/>
        <v>13986</v>
      </c>
      <c r="L4120" s="9">
        <f t="shared" si="129"/>
        <v>50.025012506253134</v>
      </c>
    </row>
    <row r="4121" spans="1:12">
      <c r="A4121" t="s">
        <v>14858</v>
      </c>
      <c r="B4121" t="s">
        <v>1884</v>
      </c>
      <c r="C4121">
        <v>3.8</v>
      </c>
      <c r="D4121">
        <v>6</v>
      </c>
      <c r="E4121">
        <v>7999</v>
      </c>
      <c r="F4121">
        <v>4799</v>
      </c>
      <c r="G4121" t="s">
        <v>1580</v>
      </c>
      <c r="H4121" t="s">
        <v>35940</v>
      </c>
      <c r="I4121" t="s">
        <v>36098</v>
      </c>
      <c r="J4121">
        <v>16421140</v>
      </c>
      <c r="K4121">
        <f t="shared" si="128"/>
        <v>28794</v>
      </c>
      <c r="L4121" s="9">
        <f t="shared" si="129"/>
        <v>40.005000625078132</v>
      </c>
    </row>
    <row r="4122" spans="1:12">
      <c r="A4122" t="s">
        <v>7821</v>
      </c>
      <c r="B4122" t="s">
        <v>447</v>
      </c>
      <c r="C4122">
        <v>4</v>
      </c>
      <c r="D4122">
        <v>6</v>
      </c>
      <c r="E4122">
        <v>2999</v>
      </c>
      <c r="F4122">
        <v>2549</v>
      </c>
      <c r="G4122" t="s">
        <v>440</v>
      </c>
      <c r="H4122" t="s">
        <v>35789</v>
      </c>
      <c r="I4122" t="s">
        <v>36171</v>
      </c>
      <c r="J4122">
        <v>11547876</v>
      </c>
      <c r="K4122">
        <f t="shared" si="128"/>
        <v>15294</v>
      </c>
      <c r="L4122" s="9">
        <f t="shared" si="129"/>
        <v>15.005001667222405</v>
      </c>
    </row>
    <row r="4123" spans="1:12">
      <c r="A4123" t="s">
        <v>14861</v>
      </c>
      <c r="B4123" t="s">
        <v>14862</v>
      </c>
      <c r="C4123">
        <v>4.0999999999999996</v>
      </c>
      <c r="D4123">
        <v>7</v>
      </c>
      <c r="E4123">
        <v>4999</v>
      </c>
      <c r="F4123">
        <v>4249</v>
      </c>
      <c r="G4123" t="s">
        <v>736</v>
      </c>
      <c r="H4123" t="s">
        <v>35940</v>
      </c>
      <c r="I4123" t="s">
        <v>36880</v>
      </c>
      <c r="J4123">
        <v>13556196</v>
      </c>
      <c r="K4123">
        <f t="shared" si="128"/>
        <v>29743</v>
      </c>
      <c r="L4123" s="9">
        <f t="shared" si="129"/>
        <v>15.003000600120023</v>
      </c>
    </row>
    <row r="4124" spans="1:12">
      <c r="A4124" t="s">
        <v>9401</v>
      </c>
      <c r="B4124" t="s">
        <v>6241</v>
      </c>
      <c r="C4124">
        <v>4.3</v>
      </c>
      <c r="D4124">
        <v>55</v>
      </c>
      <c r="E4124">
        <v>1800</v>
      </c>
      <c r="F4124">
        <v>990</v>
      </c>
      <c r="G4124" t="s">
        <v>451</v>
      </c>
      <c r="H4124" t="s">
        <v>35780</v>
      </c>
      <c r="I4124" t="s">
        <v>36841</v>
      </c>
      <c r="J4124">
        <v>12978044</v>
      </c>
      <c r="K4124">
        <f t="shared" si="128"/>
        <v>54450</v>
      </c>
      <c r="L4124" s="9">
        <f t="shared" si="129"/>
        <v>45</v>
      </c>
    </row>
    <row r="4125" spans="1:12">
      <c r="A4125" t="s">
        <v>882</v>
      </c>
      <c r="B4125" t="s">
        <v>14867</v>
      </c>
      <c r="C4125">
        <v>4.5999999999999996</v>
      </c>
      <c r="D4125">
        <v>5</v>
      </c>
      <c r="E4125">
        <v>1899</v>
      </c>
      <c r="F4125">
        <v>1899</v>
      </c>
      <c r="G4125" t="s">
        <v>2621</v>
      </c>
      <c r="H4125" t="s">
        <v>35741</v>
      </c>
      <c r="I4125" t="s">
        <v>36881</v>
      </c>
      <c r="J4125">
        <v>17210626</v>
      </c>
      <c r="K4125">
        <f t="shared" si="128"/>
        <v>9495</v>
      </c>
      <c r="L4125" s="9">
        <f t="shared" si="129"/>
        <v>0</v>
      </c>
    </row>
    <row r="4126" spans="1:12">
      <c r="A4126" t="s">
        <v>371</v>
      </c>
      <c r="B4126" t="s">
        <v>254</v>
      </c>
      <c r="C4126">
        <v>4.2</v>
      </c>
      <c r="D4126">
        <v>62</v>
      </c>
      <c r="E4126">
        <v>2199</v>
      </c>
      <c r="F4126">
        <v>879</v>
      </c>
      <c r="G4126" t="s">
        <v>18</v>
      </c>
      <c r="H4126" t="s">
        <v>35726</v>
      </c>
      <c r="I4126" t="s">
        <v>35739</v>
      </c>
      <c r="J4126">
        <v>12506376</v>
      </c>
      <c r="K4126">
        <f t="shared" si="128"/>
        <v>54498</v>
      </c>
      <c r="L4126" s="9">
        <f t="shared" si="129"/>
        <v>60.027285129604365</v>
      </c>
    </row>
    <row r="4127" spans="1:12">
      <c r="A4127" t="s">
        <v>250</v>
      </c>
      <c r="B4127" t="s">
        <v>1353</v>
      </c>
      <c r="C4127">
        <v>4.4000000000000004</v>
      </c>
      <c r="D4127">
        <v>8</v>
      </c>
      <c r="E4127">
        <v>1249</v>
      </c>
      <c r="F4127">
        <v>499</v>
      </c>
      <c r="G4127" t="s">
        <v>53</v>
      </c>
      <c r="H4127" t="s">
        <v>35732</v>
      </c>
      <c r="I4127" t="s">
        <v>35946</v>
      </c>
      <c r="J4127">
        <v>16222508</v>
      </c>
      <c r="K4127">
        <f t="shared" si="128"/>
        <v>3992</v>
      </c>
      <c r="L4127" s="9">
        <f t="shared" si="129"/>
        <v>60.048038430744597</v>
      </c>
    </row>
    <row r="4128" spans="1:12">
      <c r="A4128" t="s">
        <v>4202</v>
      </c>
      <c r="B4128" t="s">
        <v>2347</v>
      </c>
      <c r="C4128">
        <v>3.9</v>
      </c>
      <c r="D4128">
        <v>198</v>
      </c>
      <c r="E4128">
        <v>3599</v>
      </c>
      <c r="F4128">
        <v>827</v>
      </c>
      <c r="G4128" t="s">
        <v>53</v>
      </c>
      <c r="H4128" t="s">
        <v>35714</v>
      </c>
      <c r="I4128" t="s">
        <v>36059</v>
      </c>
      <c r="J4128">
        <v>8133127</v>
      </c>
      <c r="K4128">
        <f t="shared" si="128"/>
        <v>163746</v>
      </c>
      <c r="L4128" s="9">
        <f t="shared" si="129"/>
        <v>77.021394831897751</v>
      </c>
    </row>
    <row r="4129" spans="1:12">
      <c r="A4129" t="s">
        <v>14875</v>
      </c>
      <c r="B4129" t="s">
        <v>531</v>
      </c>
      <c r="C4129">
        <v>4.5</v>
      </c>
      <c r="D4129">
        <v>31</v>
      </c>
      <c r="E4129">
        <v>899</v>
      </c>
      <c r="F4129">
        <v>449</v>
      </c>
      <c r="G4129" t="s">
        <v>53</v>
      </c>
      <c r="H4129" t="s">
        <v>35687</v>
      </c>
      <c r="I4129" t="s">
        <v>35997</v>
      </c>
      <c r="J4129">
        <v>16607434</v>
      </c>
      <c r="K4129">
        <f t="shared" si="128"/>
        <v>13919</v>
      </c>
      <c r="L4129" s="9">
        <f t="shared" si="129"/>
        <v>50.055617352614014</v>
      </c>
    </row>
    <row r="4130" spans="1:12">
      <c r="A4130" t="s">
        <v>1578</v>
      </c>
      <c r="B4130" t="s">
        <v>1579</v>
      </c>
      <c r="C4130">
        <v>3.2</v>
      </c>
      <c r="D4130">
        <v>6</v>
      </c>
      <c r="E4130">
        <v>5999</v>
      </c>
      <c r="F4130">
        <v>1919</v>
      </c>
      <c r="G4130" t="s">
        <v>1580</v>
      </c>
      <c r="H4130" t="s">
        <v>35940</v>
      </c>
      <c r="I4130" t="s">
        <v>35949</v>
      </c>
      <c r="J4130">
        <v>10573006</v>
      </c>
      <c r="K4130">
        <f t="shared" si="128"/>
        <v>11514</v>
      </c>
      <c r="L4130" s="9">
        <f t="shared" si="129"/>
        <v>68.011335222537099</v>
      </c>
    </row>
    <row r="4131" spans="1:12">
      <c r="A4131" t="s">
        <v>14888</v>
      </c>
      <c r="B4131" t="s">
        <v>2680</v>
      </c>
      <c r="C4131">
        <v>4.5999999999999996</v>
      </c>
      <c r="D4131">
        <v>5</v>
      </c>
      <c r="E4131">
        <v>3699</v>
      </c>
      <c r="F4131">
        <v>1479</v>
      </c>
      <c r="G4131" t="s">
        <v>314</v>
      </c>
      <c r="H4131" t="s">
        <v>35936</v>
      </c>
      <c r="I4131" t="s">
        <v>36392</v>
      </c>
      <c r="J4131">
        <v>15696704</v>
      </c>
      <c r="K4131">
        <f t="shared" si="128"/>
        <v>7395</v>
      </c>
      <c r="L4131" s="9">
        <f t="shared" si="129"/>
        <v>60.016220600162207</v>
      </c>
    </row>
    <row r="4132" spans="1:12">
      <c r="A4132" t="s">
        <v>14891</v>
      </c>
      <c r="B4132" t="s">
        <v>1579</v>
      </c>
      <c r="C4132">
        <v>2.6</v>
      </c>
      <c r="D4132">
        <v>5</v>
      </c>
      <c r="E4132">
        <v>6999</v>
      </c>
      <c r="F4132">
        <v>2449</v>
      </c>
      <c r="G4132" t="s">
        <v>1528</v>
      </c>
      <c r="H4132" t="s">
        <v>36515</v>
      </c>
      <c r="I4132" t="s">
        <v>35949</v>
      </c>
      <c r="J4132">
        <v>15544556</v>
      </c>
      <c r="K4132">
        <f t="shared" si="128"/>
        <v>12245</v>
      </c>
      <c r="L4132" s="9">
        <f t="shared" si="129"/>
        <v>65.009287041005862</v>
      </c>
    </row>
    <row r="4133" spans="1:12">
      <c r="A4133" t="s">
        <v>1527</v>
      </c>
      <c r="B4133" t="s">
        <v>6849</v>
      </c>
      <c r="C4133">
        <v>3.9</v>
      </c>
      <c r="D4133">
        <v>17</v>
      </c>
      <c r="E4133">
        <v>1499</v>
      </c>
      <c r="F4133">
        <v>899</v>
      </c>
      <c r="G4133" t="s">
        <v>95</v>
      </c>
      <c r="H4133" t="s">
        <v>35939</v>
      </c>
      <c r="I4133" t="s">
        <v>36474</v>
      </c>
      <c r="J4133">
        <v>15785468</v>
      </c>
      <c r="K4133">
        <f t="shared" si="128"/>
        <v>15283</v>
      </c>
      <c r="L4133" s="9">
        <f t="shared" si="129"/>
        <v>40.026684456304203</v>
      </c>
    </row>
    <row r="4134" spans="1:12">
      <c r="A4134" t="s">
        <v>968</v>
      </c>
      <c r="B4134" t="s">
        <v>531</v>
      </c>
      <c r="C4134">
        <v>3.4</v>
      </c>
      <c r="D4134">
        <v>5</v>
      </c>
      <c r="E4134">
        <v>2799</v>
      </c>
      <c r="F4134">
        <v>979</v>
      </c>
      <c r="G4134" t="s">
        <v>430</v>
      </c>
      <c r="H4134" t="s">
        <v>35789</v>
      </c>
      <c r="I4134" t="s">
        <v>35997</v>
      </c>
      <c r="J4134">
        <v>15339052</v>
      </c>
      <c r="K4134">
        <f t="shared" si="128"/>
        <v>4895</v>
      </c>
      <c r="L4134" s="9">
        <f t="shared" si="129"/>
        <v>65.023222579492682</v>
      </c>
    </row>
    <row r="4135" spans="1:12">
      <c r="A4135" t="s">
        <v>14921</v>
      </c>
      <c r="B4135" t="s">
        <v>63</v>
      </c>
      <c r="C4135">
        <v>4.2</v>
      </c>
      <c r="D4135">
        <v>31</v>
      </c>
      <c r="E4135">
        <v>3999</v>
      </c>
      <c r="F4135">
        <v>1999</v>
      </c>
      <c r="G4135" t="s">
        <v>53</v>
      </c>
      <c r="H4135" t="s">
        <v>35689</v>
      </c>
      <c r="I4135" t="s">
        <v>35702</v>
      </c>
      <c r="J4135">
        <v>15272826</v>
      </c>
      <c r="K4135">
        <f t="shared" si="128"/>
        <v>61969</v>
      </c>
      <c r="L4135" s="9">
        <f t="shared" si="129"/>
        <v>50.01250312578145</v>
      </c>
    </row>
    <row r="4136" spans="1:12">
      <c r="A4136" t="s">
        <v>14923</v>
      </c>
      <c r="B4136" t="s">
        <v>254</v>
      </c>
      <c r="C4136">
        <v>3.8</v>
      </c>
      <c r="D4136">
        <v>28</v>
      </c>
      <c r="E4136">
        <v>1699</v>
      </c>
      <c r="F4136">
        <v>934</v>
      </c>
      <c r="G4136" t="s">
        <v>53</v>
      </c>
      <c r="H4136" t="s">
        <v>35780</v>
      </c>
      <c r="I4136" t="s">
        <v>35739</v>
      </c>
      <c r="J4136">
        <v>16105254</v>
      </c>
      <c r="K4136">
        <f t="shared" si="128"/>
        <v>26152</v>
      </c>
      <c r="L4136" s="9">
        <f t="shared" si="129"/>
        <v>45.026486168334316</v>
      </c>
    </row>
    <row r="4137" spans="1:12">
      <c r="A4137" t="s">
        <v>2351</v>
      </c>
      <c r="B4137" t="s">
        <v>63</v>
      </c>
      <c r="C4137">
        <v>4.2</v>
      </c>
      <c r="D4137">
        <v>6</v>
      </c>
      <c r="E4137">
        <v>1899</v>
      </c>
      <c r="F4137">
        <v>569</v>
      </c>
      <c r="G4137" t="s">
        <v>736</v>
      </c>
      <c r="H4137" t="s">
        <v>35753</v>
      </c>
      <c r="I4137" t="s">
        <v>35702</v>
      </c>
      <c r="J4137">
        <v>14382050</v>
      </c>
      <c r="K4137">
        <f t="shared" si="128"/>
        <v>3414</v>
      </c>
      <c r="L4137" s="9">
        <f t="shared" si="129"/>
        <v>70.036861506055814</v>
      </c>
    </row>
    <row r="4138" spans="1:12">
      <c r="A4138" t="s">
        <v>1733</v>
      </c>
      <c r="B4138" t="s">
        <v>531</v>
      </c>
      <c r="C4138">
        <v>4.5999999999999996</v>
      </c>
      <c r="D4138">
        <v>7</v>
      </c>
      <c r="E4138">
        <v>1999</v>
      </c>
      <c r="F4138">
        <v>599</v>
      </c>
      <c r="G4138" t="s">
        <v>95</v>
      </c>
      <c r="H4138" t="s">
        <v>35753</v>
      </c>
      <c r="I4138" t="s">
        <v>35997</v>
      </c>
      <c r="J4138">
        <v>15638500</v>
      </c>
      <c r="K4138">
        <f t="shared" si="128"/>
        <v>4193</v>
      </c>
      <c r="L4138" s="9">
        <f t="shared" si="129"/>
        <v>70.035017508754379</v>
      </c>
    </row>
    <row r="4139" spans="1:12">
      <c r="A4139" t="s">
        <v>630</v>
      </c>
      <c r="B4139" t="s">
        <v>439</v>
      </c>
      <c r="C4139">
        <v>4.8</v>
      </c>
      <c r="D4139">
        <v>5</v>
      </c>
      <c r="E4139">
        <v>2099</v>
      </c>
      <c r="F4139">
        <v>1154</v>
      </c>
      <c r="G4139" t="s">
        <v>632</v>
      </c>
      <c r="H4139" t="s">
        <v>35701</v>
      </c>
      <c r="I4139" t="s">
        <v>35815</v>
      </c>
      <c r="J4139">
        <v>15260388</v>
      </c>
      <c r="K4139">
        <f t="shared" si="128"/>
        <v>5770</v>
      </c>
      <c r="L4139" s="9">
        <f t="shared" si="129"/>
        <v>45.021438780371604</v>
      </c>
    </row>
    <row r="4140" spans="1:12">
      <c r="A4140" t="s">
        <v>6427</v>
      </c>
      <c r="B4140" t="s">
        <v>46</v>
      </c>
      <c r="C4140">
        <v>4</v>
      </c>
      <c r="D4140">
        <v>13</v>
      </c>
      <c r="E4140">
        <v>1999</v>
      </c>
      <c r="F4140">
        <v>499</v>
      </c>
      <c r="G4140" t="s">
        <v>40</v>
      </c>
      <c r="H4140" t="s">
        <v>35691</v>
      </c>
      <c r="I4140" t="s">
        <v>35694</v>
      </c>
      <c r="J4140">
        <v>14217924</v>
      </c>
      <c r="K4140">
        <f t="shared" si="128"/>
        <v>6487</v>
      </c>
      <c r="L4140" s="9">
        <f t="shared" si="129"/>
        <v>75.03751875937968</v>
      </c>
    </row>
    <row r="4141" spans="1:12">
      <c r="A4141" t="s">
        <v>14937</v>
      </c>
      <c r="B4141" t="s">
        <v>887</v>
      </c>
      <c r="C4141">
        <v>5</v>
      </c>
      <c r="D4141">
        <v>5</v>
      </c>
      <c r="E4141">
        <v>1299</v>
      </c>
      <c r="F4141">
        <v>1119</v>
      </c>
      <c r="G4141" t="s">
        <v>71</v>
      </c>
      <c r="H4141" t="s">
        <v>35839</v>
      </c>
      <c r="I4141" t="s">
        <v>35840</v>
      </c>
      <c r="J4141">
        <v>13638332</v>
      </c>
      <c r="K4141">
        <f t="shared" si="128"/>
        <v>5595</v>
      </c>
      <c r="L4141" s="9">
        <f t="shared" si="129"/>
        <v>13.856812933025402</v>
      </c>
    </row>
    <row r="4142" spans="1:12">
      <c r="A4142" t="s">
        <v>4592</v>
      </c>
      <c r="B4142" t="s">
        <v>1312</v>
      </c>
      <c r="C4142">
        <v>4.4000000000000004</v>
      </c>
      <c r="D4142">
        <v>5</v>
      </c>
      <c r="E4142">
        <v>1699</v>
      </c>
      <c r="F4142">
        <v>1274</v>
      </c>
      <c r="G4142" t="s">
        <v>71</v>
      </c>
      <c r="H4142" t="s">
        <v>35839</v>
      </c>
      <c r="I4142" t="s">
        <v>36007</v>
      </c>
      <c r="J4142">
        <v>14676850</v>
      </c>
      <c r="K4142">
        <f t="shared" si="128"/>
        <v>6370</v>
      </c>
      <c r="L4142" s="9">
        <f t="shared" si="129"/>
        <v>25.014714537963506</v>
      </c>
    </row>
    <row r="4143" spans="1:12">
      <c r="A4143" t="s">
        <v>14937</v>
      </c>
      <c r="B4143" t="s">
        <v>12575</v>
      </c>
      <c r="C4143">
        <v>3.8</v>
      </c>
      <c r="D4143">
        <v>22</v>
      </c>
      <c r="E4143">
        <v>1499</v>
      </c>
      <c r="F4143">
        <v>1049</v>
      </c>
      <c r="G4143" t="s">
        <v>71</v>
      </c>
      <c r="H4143" t="s">
        <v>35839</v>
      </c>
      <c r="I4143" t="s">
        <v>36781</v>
      </c>
      <c r="J4143">
        <v>14138056</v>
      </c>
      <c r="K4143">
        <f t="shared" si="128"/>
        <v>23078</v>
      </c>
      <c r="L4143" s="9">
        <f t="shared" si="129"/>
        <v>30.020013342228154</v>
      </c>
    </row>
    <row r="4144" spans="1:12">
      <c r="A4144" t="s">
        <v>14958</v>
      </c>
      <c r="B4144" t="s">
        <v>8438</v>
      </c>
      <c r="C4144">
        <v>4.2</v>
      </c>
      <c r="D4144">
        <v>1600</v>
      </c>
      <c r="E4144">
        <v>1049</v>
      </c>
      <c r="F4144">
        <v>1049</v>
      </c>
      <c r="G4144" t="s">
        <v>291</v>
      </c>
      <c r="H4144" t="s">
        <v>36882</v>
      </c>
      <c r="I4144" t="s">
        <v>36591</v>
      </c>
      <c r="J4144">
        <v>12232264</v>
      </c>
      <c r="K4144">
        <f t="shared" si="128"/>
        <v>1678400</v>
      </c>
      <c r="L4144" s="9">
        <f t="shared" si="129"/>
        <v>0</v>
      </c>
    </row>
    <row r="4145" spans="1:12">
      <c r="A4145" t="s">
        <v>14963</v>
      </c>
      <c r="B4145" t="s">
        <v>14964</v>
      </c>
      <c r="C4145">
        <v>4</v>
      </c>
      <c r="D4145">
        <v>5</v>
      </c>
      <c r="E4145">
        <v>2290</v>
      </c>
      <c r="F4145">
        <v>1603</v>
      </c>
      <c r="G4145" t="s">
        <v>14965</v>
      </c>
      <c r="H4145" t="s">
        <v>36452</v>
      </c>
      <c r="I4145" t="s">
        <v>36883</v>
      </c>
      <c r="J4145">
        <v>17140698</v>
      </c>
      <c r="K4145">
        <f t="shared" si="128"/>
        <v>8015</v>
      </c>
      <c r="L4145" s="9">
        <f t="shared" si="129"/>
        <v>30</v>
      </c>
    </row>
    <row r="4146" spans="1:12">
      <c r="A4146" t="s">
        <v>14970</v>
      </c>
      <c r="B4146" t="s">
        <v>378</v>
      </c>
      <c r="C4146">
        <v>3.3</v>
      </c>
      <c r="D4146">
        <v>9</v>
      </c>
      <c r="E4146">
        <v>2099</v>
      </c>
      <c r="F4146">
        <v>1469</v>
      </c>
      <c r="G4146" t="s">
        <v>14</v>
      </c>
      <c r="H4146" t="s">
        <v>35693</v>
      </c>
      <c r="I4146" t="s">
        <v>36407</v>
      </c>
      <c r="J4146">
        <v>14960458</v>
      </c>
      <c r="K4146">
        <f t="shared" si="128"/>
        <v>13221</v>
      </c>
      <c r="L4146" s="9">
        <f t="shared" si="129"/>
        <v>30.014292520247736</v>
      </c>
    </row>
    <row r="4147" spans="1:12">
      <c r="A4147" t="s">
        <v>14972</v>
      </c>
      <c r="B4147" t="s">
        <v>207</v>
      </c>
      <c r="C4147">
        <v>4.2</v>
      </c>
      <c r="D4147">
        <v>25</v>
      </c>
      <c r="E4147">
        <v>2999</v>
      </c>
      <c r="F4147">
        <v>1349</v>
      </c>
      <c r="G4147" t="s">
        <v>131</v>
      </c>
      <c r="H4147" t="s">
        <v>35879</v>
      </c>
      <c r="I4147" t="s">
        <v>35725</v>
      </c>
      <c r="J4147">
        <v>16027518</v>
      </c>
      <c r="K4147">
        <f t="shared" si="128"/>
        <v>33725</v>
      </c>
      <c r="L4147" s="9">
        <f t="shared" si="129"/>
        <v>55.018339446482159</v>
      </c>
    </row>
    <row r="4148" spans="1:12">
      <c r="A4148" t="s">
        <v>6920</v>
      </c>
      <c r="B4148" t="s">
        <v>416</v>
      </c>
      <c r="C4148">
        <v>4.4000000000000004</v>
      </c>
      <c r="D4148">
        <v>9</v>
      </c>
      <c r="E4148">
        <v>1999</v>
      </c>
      <c r="F4148">
        <v>1169</v>
      </c>
      <c r="G4148" t="s">
        <v>14</v>
      </c>
      <c r="H4148" t="s">
        <v>35879</v>
      </c>
      <c r="I4148" t="s">
        <v>36538</v>
      </c>
      <c r="J4148">
        <v>16873690</v>
      </c>
      <c r="K4148">
        <f t="shared" si="128"/>
        <v>10521</v>
      </c>
      <c r="L4148" s="9">
        <f t="shared" si="129"/>
        <v>41.520760380190097</v>
      </c>
    </row>
    <row r="4149" spans="1:12">
      <c r="A4149" t="s">
        <v>14975</v>
      </c>
      <c r="B4149" t="s">
        <v>11296</v>
      </c>
      <c r="C4149">
        <v>3.7</v>
      </c>
      <c r="D4149">
        <v>16</v>
      </c>
      <c r="E4149">
        <v>1799</v>
      </c>
      <c r="F4149">
        <v>1799</v>
      </c>
      <c r="G4149" t="s">
        <v>1445</v>
      </c>
      <c r="H4149" t="s">
        <v>35929</v>
      </c>
      <c r="I4149" t="s">
        <v>36726</v>
      </c>
      <c r="J4149">
        <v>14770130</v>
      </c>
      <c r="K4149">
        <f t="shared" si="128"/>
        <v>28784</v>
      </c>
      <c r="L4149" s="9">
        <f t="shared" si="129"/>
        <v>0</v>
      </c>
    </row>
    <row r="4150" spans="1:12">
      <c r="A4150" t="s">
        <v>14977</v>
      </c>
      <c r="B4150" t="s">
        <v>21</v>
      </c>
      <c r="C4150">
        <v>4.2</v>
      </c>
      <c r="D4150">
        <v>32</v>
      </c>
      <c r="E4150">
        <v>5999</v>
      </c>
      <c r="F4150">
        <v>1019</v>
      </c>
      <c r="G4150" t="s">
        <v>18</v>
      </c>
      <c r="H4150" t="s">
        <v>35680</v>
      </c>
      <c r="I4150" t="s">
        <v>35681</v>
      </c>
      <c r="J4150">
        <v>16331728</v>
      </c>
      <c r="K4150">
        <f t="shared" si="128"/>
        <v>32608</v>
      </c>
      <c r="L4150" s="9">
        <f t="shared" si="129"/>
        <v>83.013835639273211</v>
      </c>
    </row>
    <row r="4151" spans="1:12">
      <c r="A4151" t="s">
        <v>14979</v>
      </c>
      <c r="B4151" t="s">
        <v>14980</v>
      </c>
      <c r="C4151">
        <v>2.9</v>
      </c>
      <c r="D4151">
        <v>8</v>
      </c>
      <c r="E4151">
        <v>1650</v>
      </c>
      <c r="F4151">
        <v>970</v>
      </c>
      <c r="G4151" t="s">
        <v>14981</v>
      </c>
      <c r="H4151" t="s">
        <v>36062</v>
      </c>
      <c r="I4151" t="s">
        <v>36884</v>
      </c>
      <c r="J4151">
        <v>16286200</v>
      </c>
      <c r="K4151">
        <f t="shared" si="128"/>
        <v>7760</v>
      </c>
      <c r="L4151" s="9">
        <f t="shared" si="129"/>
        <v>41.212121212121211</v>
      </c>
    </row>
    <row r="4152" spans="1:12">
      <c r="A4152" t="s">
        <v>14983</v>
      </c>
      <c r="B4152" t="s">
        <v>1157</v>
      </c>
      <c r="C4152">
        <v>5</v>
      </c>
      <c r="D4152">
        <v>2</v>
      </c>
      <c r="E4152">
        <v>1990</v>
      </c>
      <c r="F4152">
        <v>1194</v>
      </c>
      <c r="G4152" t="s">
        <v>2355</v>
      </c>
      <c r="H4152" t="s">
        <v>35947</v>
      </c>
      <c r="I4152" t="s">
        <v>36475</v>
      </c>
      <c r="J4152">
        <v>17401658</v>
      </c>
      <c r="K4152">
        <f t="shared" si="128"/>
        <v>2388</v>
      </c>
      <c r="L4152" s="9">
        <f t="shared" si="129"/>
        <v>40</v>
      </c>
    </row>
    <row r="4153" spans="1:12">
      <c r="A4153" t="s">
        <v>14985</v>
      </c>
      <c r="B4153" t="s">
        <v>9062</v>
      </c>
      <c r="C4153">
        <v>4.3</v>
      </c>
      <c r="D4153">
        <v>79</v>
      </c>
      <c r="E4153">
        <v>2495</v>
      </c>
      <c r="F4153">
        <v>499</v>
      </c>
      <c r="G4153" t="s">
        <v>18</v>
      </c>
      <c r="H4153" t="s">
        <v>36025</v>
      </c>
      <c r="I4153" t="s">
        <v>36616</v>
      </c>
      <c r="J4153">
        <v>14108234</v>
      </c>
      <c r="K4153">
        <f t="shared" si="128"/>
        <v>39421</v>
      </c>
      <c r="L4153" s="9">
        <f t="shared" si="129"/>
        <v>80</v>
      </c>
    </row>
    <row r="4154" spans="1:12">
      <c r="A4154" t="s">
        <v>14987</v>
      </c>
      <c r="B4154" t="s">
        <v>1388</v>
      </c>
      <c r="C4154">
        <v>4.5</v>
      </c>
      <c r="D4154">
        <v>51</v>
      </c>
      <c r="E4154">
        <v>545</v>
      </c>
      <c r="F4154">
        <v>517</v>
      </c>
      <c r="G4154" t="s">
        <v>53</v>
      </c>
      <c r="H4154" t="s">
        <v>35749</v>
      </c>
      <c r="I4154" t="s">
        <v>35919</v>
      </c>
      <c r="J4154">
        <v>14829566</v>
      </c>
      <c r="K4154">
        <f t="shared" si="128"/>
        <v>26367</v>
      </c>
      <c r="L4154" s="9">
        <f t="shared" si="129"/>
        <v>5.1376146788990829</v>
      </c>
    </row>
    <row r="4155" spans="1:12">
      <c r="A4155" t="s">
        <v>14989</v>
      </c>
      <c r="B4155" t="s">
        <v>924</v>
      </c>
      <c r="C4155">
        <v>4.7</v>
      </c>
      <c r="D4155">
        <v>6</v>
      </c>
      <c r="E4155">
        <v>1099</v>
      </c>
      <c r="F4155">
        <v>1099</v>
      </c>
      <c r="G4155" t="s">
        <v>40</v>
      </c>
      <c r="H4155" t="s">
        <v>35693</v>
      </c>
      <c r="I4155" t="s">
        <v>35845</v>
      </c>
      <c r="J4155">
        <v>17532232</v>
      </c>
      <c r="K4155">
        <f t="shared" si="128"/>
        <v>6594</v>
      </c>
      <c r="L4155" s="9">
        <f t="shared" si="129"/>
        <v>0</v>
      </c>
    </row>
    <row r="4156" spans="1:12">
      <c r="A4156" t="s">
        <v>14995</v>
      </c>
      <c r="B4156" t="s">
        <v>6375</v>
      </c>
      <c r="C4156">
        <v>4.2</v>
      </c>
      <c r="D4156">
        <v>6</v>
      </c>
      <c r="E4156">
        <v>1799</v>
      </c>
      <c r="F4156">
        <v>989</v>
      </c>
      <c r="G4156" t="s">
        <v>14</v>
      </c>
      <c r="H4156" t="s">
        <v>35879</v>
      </c>
      <c r="I4156" t="s">
        <v>36478</v>
      </c>
      <c r="J4156">
        <v>16129160</v>
      </c>
      <c r="K4156">
        <f t="shared" si="128"/>
        <v>5934</v>
      </c>
      <c r="L4156" s="9">
        <f t="shared" si="129"/>
        <v>45.025013896609231</v>
      </c>
    </row>
    <row r="4157" spans="1:12">
      <c r="A4157" t="s">
        <v>4231</v>
      </c>
      <c r="B4157" t="s">
        <v>14997</v>
      </c>
      <c r="C4157">
        <v>3.4</v>
      </c>
      <c r="D4157">
        <v>5</v>
      </c>
      <c r="E4157">
        <v>1499</v>
      </c>
      <c r="F4157">
        <v>884</v>
      </c>
      <c r="G4157" t="s">
        <v>53</v>
      </c>
      <c r="H4157" t="s">
        <v>35879</v>
      </c>
      <c r="I4157" t="s">
        <v>36885</v>
      </c>
      <c r="J4157">
        <v>15604034</v>
      </c>
      <c r="K4157">
        <f t="shared" si="128"/>
        <v>4420</v>
      </c>
      <c r="L4157" s="9">
        <f t="shared" si="129"/>
        <v>41.027351567711804</v>
      </c>
    </row>
    <row r="4158" spans="1:12">
      <c r="A4158" t="s">
        <v>15001</v>
      </c>
      <c r="B4158" t="s">
        <v>207</v>
      </c>
      <c r="C4158">
        <v>4</v>
      </c>
      <c r="D4158">
        <v>7</v>
      </c>
      <c r="E4158">
        <v>3299</v>
      </c>
      <c r="F4158">
        <v>1979</v>
      </c>
      <c r="G4158" t="s">
        <v>53</v>
      </c>
      <c r="H4158" t="s">
        <v>35732</v>
      </c>
      <c r="I4158" t="s">
        <v>35725</v>
      </c>
      <c r="J4158">
        <v>13257024</v>
      </c>
      <c r="K4158">
        <f t="shared" si="128"/>
        <v>13853</v>
      </c>
      <c r="L4158" s="9">
        <f t="shared" si="129"/>
        <v>40.01212488632919</v>
      </c>
    </row>
    <row r="4159" spans="1:12">
      <c r="A4159" t="s">
        <v>7617</v>
      </c>
      <c r="B4159" t="s">
        <v>39</v>
      </c>
      <c r="C4159">
        <v>4.8</v>
      </c>
      <c r="D4159">
        <v>5</v>
      </c>
      <c r="E4159">
        <v>4499</v>
      </c>
      <c r="F4159">
        <v>2699</v>
      </c>
      <c r="G4159" t="s">
        <v>131</v>
      </c>
      <c r="H4159" t="s">
        <v>35689</v>
      </c>
      <c r="I4159" t="s">
        <v>35690</v>
      </c>
      <c r="J4159">
        <v>14646456</v>
      </c>
      <c r="K4159">
        <f t="shared" si="128"/>
        <v>13495</v>
      </c>
      <c r="L4159" s="9">
        <f t="shared" si="129"/>
        <v>40.008890864636584</v>
      </c>
    </row>
    <row r="4160" spans="1:12">
      <c r="A4160" t="s">
        <v>15006</v>
      </c>
      <c r="B4160" t="s">
        <v>553</v>
      </c>
      <c r="C4160">
        <v>5</v>
      </c>
      <c r="D4160">
        <v>2</v>
      </c>
      <c r="E4160">
        <v>3800</v>
      </c>
      <c r="F4160">
        <v>1710</v>
      </c>
      <c r="G4160" t="s">
        <v>451</v>
      </c>
      <c r="H4160" t="s">
        <v>35712</v>
      </c>
      <c r="I4160" t="s">
        <v>36022</v>
      </c>
      <c r="J4160">
        <v>16315566</v>
      </c>
      <c r="K4160">
        <f t="shared" si="128"/>
        <v>3420</v>
      </c>
      <c r="L4160" s="9">
        <f t="shared" si="129"/>
        <v>55.000000000000007</v>
      </c>
    </row>
    <row r="4161" spans="1:12">
      <c r="A4161" t="s">
        <v>15011</v>
      </c>
      <c r="B4161" t="s">
        <v>4259</v>
      </c>
      <c r="C4161">
        <v>3</v>
      </c>
      <c r="D4161">
        <v>17</v>
      </c>
      <c r="E4161">
        <v>1499</v>
      </c>
      <c r="F4161">
        <v>1499</v>
      </c>
      <c r="G4161" t="s">
        <v>18</v>
      </c>
      <c r="H4161" t="s">
        <v>36886</v>
      </c>
      <c r="I4161" t="s">
        <v>36731</v>
      </c>
      <c r="J4161">
        <v>14404098</v>
      </c>
      <c r="K4161">
        <f t="shared" si="128"/>
        <v>25483</v>
      </c>
      <c r="L4161" s="9">
        <f t="shared" si="129"/>
        <v>0</v>
      </c>
    </row>
    <row r="4162" spans="1:12">
      <c r="A4162" t="s">
        <v>15018</v>
      </c>
      <c r="B4162" t="s">
        <v>5725</v>
      </c>
      <c r="C4162">
        <v>4.7</v>
      </c>
      <c r="D4162">
        <v>9</v>
      </c>
      <c r="E4162">
        <v>1999</v>
      </c>
      <c r="F4162">
        <v>1499</v>
      </c>
      <c r="G4162" t="s">
        <v>18</v>
      </c>
      <c r="H4162" t="s">
        <v>36142</v>
      </c>
      <c r="I4162" t="s">
        <v>36391</v>
      </c>
      <c r="J4162">
        <v>10322051</v>
      </c>
      <c r="K4162">
        <f t="shared" si="128"/>
        <v>13491</v>
      </c>
      <c r="L4162" s="9">
        <f t="shared" si="129"/>
        <v>25.012506253126567</v>
      </c>
    </row>
    <row r="4163" spans="1:12">
      <c r="A4163" t="s">
        <v>15032</v>
      </c>
      <c r="B4163" t="s">
        <v>1452</v>
      </c>
      <c r="C4163">
        <v>4</v>
      </c>
      <c r="D4163">
        <v>7</v>
      </c>
      <c r="E4163">
        <v>1499</v>
      </c>
      <c r="F4163">
        <v>689</v>
      </c>
      <c r="G4163" t="s">
        <v>131</v>
      </c>
      <c r="H4163" t="s">
        <v>35693</v>
      </c>
      <c r="I4163" t="s">
        <v>36167</v>
      </c>
      <c r="J4163">
        <v>17650674</v>
      </c>
      <c r="K4163">
        <f t="shared" ref="K4163:K4226" si="130">D4163*F4163</f>
        <v>4823</v>
      </c>
      <c r="L4163" s="9">
        <f t="shared" ref="L4163:L4226" si="131">((E4163-F4163)/E4163)*100</f>
        <v>54.036024016010678</v>
      </c>
    </row>
    <row r="4164" spans="1:12">
      <c r="A4164" t="s">
        <v>15043</v>
      </c>
      <c r="B4164" t="s">
        <v>2190</v>
      </c>
      <c r="C4164">
        <v>4.3</v>
      </c>
      <c r="D4164">
        <v>12</v>
      </c>
      <c r="E4164">
        <v>2699</v>
      </c>
      <c r="F4164">
        <v>1079</v>
      </c>
      <c r="G4164" t="s">
        <v>40</v>
      </c>
      <c r="H4164" t="s">
        <v>35691</v>
      </c>
      <c r="I4164" t="s">
        <v>36037</v>
      </c>
      <c r="J4164">
        <v>14070620</v>
      </c>
      <c r="K4164">
        <f t="shared" si="130"/>
        <v>12948</v>
      </c>
      <c r="L4164" s="9">
        <f t="shared" si="131"/>
        <v>60.022230455724348</v>
      </c>
    </row>
    <row r="4165" spans="1:12">
      <c r="A4165" t="s">
        <v>15045</v>
      </c>
      <c r="B4165" t="s">
        <v>3636</v>
      </c>
      <c r="C4165">
        <v>4.0999999999999996</v>
      </c>
      <c r="D4165">
        <v>37</v>
      </c>
      <c r="E4165">
        <v>2399</v>
      </c>
      <c r="F4165">
        <v>1079</v>
      </c>
      <c r="G4165" t="s">
        <v>1197</v>
      </c>
      <c r="H4165" t="s">
        <v>35857</v>
      </c>
      <c r="I4165" t="s">
        <v>36844</v>
      </c>
      <c r="J4165">
        <v>15196206</v>
      </c>
      <c r="K4165">
        <f t="shared" si="130"/>
        <v>39923</v>
      </c>
      <c r="L4165" s="9">
        <f t="shared" si="131"/>
        <v>55.022926219258025</v>
      </c>
    </row>
    <row r="4166" spans="1:12">
      <c r="A4166" t="s">
        <v>2418</v>
      </c>
      <c r="B4166" t="s">
        <v>15057</v>
      </c>
      <c r="C4166">
        <v>4.3</v>
      </c>
      <c r="D4166">
        <v>4</v>
      </c>
      <c r="E4166">
        <v>4299</v>
      </c>
      <c r="F4166">
        <v>1375</v>
      </c>
      <c r="G4166" t="s">
        <v>14</v>
      </c>
      <c r="H4166" t="s">
        <v>35714</v>
      </c>
      <c r="I4166" t="s">
        <v>36887</v>
      </c>
      <c r="J4166">
        <v>15647424</v>
      </c>
      <c r="K4166">
        <f t="shared" si="130"/>
        <v>5500</v>
      </c>
      <c r="L4166" s="9">
        <f t="shared" si="131"/>
        <v>68.01581763200744</v>
      </c>
    </row>
    <row r="4167" spans="1:12">
      <c r="A4167" t="s">
        <v>340</v>
      </c>
      <c r="B4167" t="s">
        <v>2765</v>
      </c>
      <c r="C4167">
        <v>4.4000000000000004</v>
      </c>
      <c r="D4167">
        <v>13</v>
      </c>
      <c r="E4167">
        <v>4499</v>
      </c>
      <c r="F4167">
        <v>1889</v>
      </c>
      <c r="G4167" t="s">
        <v>82</v>
      </c>
      <c r="H4167" t="s">
        <v>35714</v>
      </c>
      <c r="I4167" t="s">
        <v>36117</v>
      </c>
      <c r="J4167">
        <v>14676728</v>
      </c>
      <c r="K4167">
        <f t="shared" si="130"/>
        <v>24557</v>
      </c>
      <c r="L4167" s="9">
        <f t="shared" si="131"/>
        <v>58.012891753723054</v>
      </c>
    </row>
    <row r="4168" spans="1:12">
      <c r="A4168" t="s">
        <v>471</v>
      </c>
      <c r="B4168" t="s">
        <v>6412</v>
      </c>
      <c r="C4168">
        <v>4.8</v>
      </c>
      <c r="D4168">
        <v>5</v>
      </c>
      <c r="E4168">
        <v>1890</v>
      </c>
      <c r="F4168">
        <v>1890</v>
      </c>
      <c r="G4168" t="s">
        <v>6413</v>
      </c>
      <c r="H4168" t="s">
        <v>35741</v>
      </c>
      <c r="I4168" t="s">
        <v>36440</v>
      </c>
      <c r="J4168">
        <v>16391282</v>
      </c>
      <c r="K4168">
        <f t="shared" si="130"/>
        <v>9450</v>
      </c>
      <c r="L4168" s="9">
        <f t="shared" si="131"/>
        <v>0</v>
      </c>
    </row>
    <row r="4169" spans="1:12">
      <c r="A4169" t="s">
        <v>15067</v>
      </c>
      <c r="B4169" t="s">
        <v>857</v>
      </c>
      <c r="C4169">
        <v>4.8</v>
      </c>
      <c r="D4169">
        <v>8</v>
      </c>
      <c r="E4169">
        <v>1749</v>
      </c>
      <c r="F4169">
        <v>874</v>
      </c>
      <c r="G4169" t="s">
        <v>15068</v>
      </c>
      <c r="H4169" t="s">
        <v>35947</v>
      </c>
      <c r="I4169" t="s">
        <v>35831</v>
      </c>
      <c r="J4169">
        <v>11905716</v>
      </c>
      <c r="K4169">
        <f t="shared" si="130"/>
        <v>6992</v>
      </c>
      <c r="L4169" s="9">
        <f t="shared" si="131"/>
        <v>50.028587764436814</v>
      </c>
    </row>
    <row r="4170" spans="1:12">
      <c r="A4170" t="s">
        <v>6976</v>
      </c>
      <c r="B4170" t="s">
        <v>112</v>
      </c>
      <c r="C4170">
        <v>4.4000000000000004</v>
      </c>
      <c r="D4170">
        <v>11</v>
      </c>
      <c r="E4170">
        <v>1499</v>
      </c>
      <c r="F4170">
        <v>599</v>
      </c>
      <c r="G4170" t="s">
        <v>14</v>
      </c>
      <c r="H4170" t="s">
        <v>35687</v>
      </c>
      <c r="I4170" t="s">
        <v>35711</v>
      </c>
      <c r="J4170">
        <v>16916284</v>
      </c>
      <c r="K4170">
        <f t="shared" si="130"/>
        <v>6589</v>
      </c>
      <c r="L4170" s="9">
        <f t="shared" si="131"/>
        <v>60.040026684456308</v>
      </c>
    </row>
    <row r="4171" spans="1:12">
      <c r="A4171" t="s">
        <v>4743</v>
      </c>
      <c r="B4171" t="s">
        <v>2296</v>
      </c>
      <c r="C4171">
        <v>3.4</v>
      </c>
      <c r="D4171">
        <v>11</v>
      </c>
      <c r="E4171">
        <v>995</v>
      </c>
      <c r="F4171">
        <v>417</v>
      </c>
      <c r="G4171" t="s">
        <v>53</v>
      </c>
      <c r="H4171" t="s">
        <v>35693</v>
      </c>
      <c r="I4171" t="s">
        <v>36049</v>
      </c>
      <c r="J4171">
        <v>5665135</v>
      </c>
      <c r="K4171">
        <f t="shared" si="130"/>
        <v>4587</v>
      </c>
      <c r="L4171" s="9">
        <f t="shared" si="131"/>
        <v>58.090452261306538</v>
      </c>
    </row>
    <row r="4172" spans="1:12">
      <c r="A4172" t="s">
        <v>1644</v>
      </c>
      <c r="B4172" t="s">
        <v>119</v>
      </c>
      <c r="C4172">
        <v>2.7</v>
      </c>
      <c r="D4172">
        <v>9</v>
      </c>
      <c r="E4172">
        <v>399</v>
      </c>
      <c r="F4172">
        <v>399</v>
      </c>
      <c r="G4172" t="s">
        <v>131</v>
      </c>
      <c r="H4172" t="s">
        <v>35687</v>
      </c>
      <c r="I4172" t="s">
        <v>119</v>
      </c>
      <c r="J4172">
        <v>17166382</v>
      </c>
      <c r="K4172">
        <f t="shared" si="130"/>
        <v>3591</v>
      </c>
      <c r="L4172" s="9">
        <f t="shared" si="131"/>
        <v>0</v>
      </c>
    </row>
    <row r="4173" spans="1:12">
      <c r="A4173" t="s">
        <v>15080</v>
      </c>
      <c r="B4173" t="s">
        <v>3528</v>
      </c>
      <c r="C4173">
        <v>4.5</v>
      </c>
      <c r="D4173">
        <v>6</v>
      </c>
      <c r="E4173">
        <v>2599</v>
      </c>
      <c r="F4173">
        <v>2209</v>
      </c>
      <c r="G4173" t="s">
        <v>440</v>
      </c>
      <c r="H4173" t="s">
        <v>35701</v>
      </c>
      <c r="I4173" t="s">
        <v>36244</v>
      </c>
      <c r="J4173">
        <v>16397888</v>
      </c>
      <c r="K4173">
        <f t="shared" si="130"/>
        <v>13254</v>
      </c>
      <c r="L4173" s="9">
        <f t="shared" si="131"/>
        <v>15.005771450557907</v>
      </c>
    </row>
    <row r="4174" spans="1:12">
      <c r="A4174" t="s">
        <v>4268</v>
      </c>
      <c r="B4174" t="s">
        <v>1713</v>
      </c>
      <c r="C4174">
        <v>3.9</v>
      </c>
      <c r="D4174">
        <v>8</v>
      </c>
      <c r="E4174">
        <v>1899</v>
      </c>
      <c r="F4174">
        <v>797</v>
      </c>
      <c r="G4174" t="s">
        <v>14</v>
      </c>
      <c r="H4174" t="s">
        <v>35691</v>
      </c>
      <c r="I4174" t="s">
        <v>36003</v>
      </c>
      <c r="J4174">
        <v>15226916</v>
      </c>
      <c r="K4174">
        <f t="shared" si="130"/>
        <v>6376</v>
      </c>
      <c r="L4174" s="9">
        <f t="shared" si="131"/>
        <v>58.030542390731966</v>
      </c>
    </row>
    <row r="4175" spans="1:12">
      <c r="A4175" t="s">
        <v>2819</v>
      </c>
      <c r="B4175" t="s">
        <v>1034</v>
      </c>
      <c r="C4175">
        <v>4.3</v>
      </c>
      <c r="D4175">
        <v>10</v>
      </c>
      <c r="E4175">
        <v>2199</v>
      </c>
      <c r="F4175">
        <v>879</v>
      </c>
      <c r="G4175" t="s">
        <v>14</v>
      </c>
      <c r="H4175" t="s">
        <v>35714</v>
      </c>
      <c r="I4175" t="s">
        <v>35984</v>
      </c>
      <c r="J4175">
        <v>14933618</v>
      </c>
      <c r="K4175">
        <f t="shared" si="130"/>
        <v>8790</v>
      </c>
      <c r="L4175" s="9">
        <f t="shared" si="131"/>
        <v>60.027285129604365</v>
      </c>
    </row>
    <row r="4176" spans="1:12">
      <c r="A4176" t="s">
        <v>15088</v>
      </c>
      <c r="B4176" t="s">
        <v>1420</v>
      </c>
      <c r="C4176">
        <v>3.9</v>
      </c>
      <c r="D4176">
        <v>14</v>
      </c>
      <c r="E4176">
        <v>899</v>
      </c>
      <c r="F4176">
        <v>404</v>
      </c>
      <c r="G4176" t="s">
        <v>14</v>
      </c>
      <c r="H4176" t="s">
        <v>35687</v>
      </c>
      <c r="I4176" t="s">
        <v>1420</v>
      </c>
      <c r="J4176">
        <v>15971012</v>
      </c>
      <c r="K4176">
        <f t="shared" si="130"/>
        <v>5656</v>
      </c>
      <c r="L4176" s="9">
        <f t="shared" si="131"/>
        <v>55.061179087875423</v>
      </c>
    </row>
    <row r="4177" spans="1:12">
      <c r="A4177" t="s">
        <v>15090</v>
      </c>
      <c r="B4177" t="s">
        <v>119</v>
      </c>
      <c r="C4177">
        <v>4.4000000000000004</v>
      </c>
      <c r="D4177">
        <v>63</v>
      </c>
      <c r="E4177">
        <v>649</v>
      </c>
      <c r="F4177">
        <v>584</v>
      </c>
      <c r="G4177" t="s">
        <v>2681</v>
      </c>
      <c r="H4177" t="s">
        <v>35789</v>
      </c>
      <c r="I4177" t="s">
        <v>119</v>
      </c>
      <c r="J4177">
        <v>15600094</v>
      </c>
      <c r="K4177">
        <f t="shared" si="130"/>
        <v>36792</v>
      </c>
      <c r="L4177" s="9">
        <f t="shared" si="131"/>
        <v>10.015408320493066</v>
      </c>
    </row>
    <row r="4178" spans="1:12">
      <c r="A4178" t="s">
        <v>6837</v>
      </c>
      <c r="B4178" t="s">
        <v>63</v>
      </c>
      <c r="C4178">
        <v>4.3</v>
      </c>
      <c r="D4178">
        <v>29</v>
      </c>
      <c r="E4178">
        <v>799</v>
      </c>
      <c r="F4178">
        <v>279</v>
      </c>
      <c r="G4178" t="s">
        <v>40</v>
      </c>
      <c r="H4178" t="s">
        <v>35687</v>
      </c>
      <c r="I4178" t="s">
        <v>35702</v>
      </c>
      <c r="J4178">
        <v>15773724</v>
      </c>
      <c r="K4178">
        <f t="shared" si="130"/>
        <v>8091</v>
      </c>
      <c r="L4178" s="9">
        <f t="shared" si="131"/>
        <v>65.081351689612006</v>
      </c>
    </row>
    <row r="4179" spans="1:12">
      <c r="A4179" t="s">
        <v>5953</v>
      </c>
      <c r="B4179" t="s">
        <v>7357</v>
      </c>
      <c r="C4179">
        <v>4.0999999999999996</v>
      </c>
      <c r="D4179">
        <v>44</v>
      </c>
      <c r="E4179">
        <v>999</v>
      </c>
      <c r="F4179">
        <v>479</v>
      </c>
      <c r="G4179" t="s">
        <v>1197</v>
      </c>
      <c r="H4179" t="s">
        <v>35947</v>
      </c>
      <c r="I4179" t="s">
        <v>36508</v>
      </c>
      <c r="J4179">
        <v>13975516</v>
      </c>
      <c r="K4179">
        <f t="shared" si="130"/>
        <v>21076</v>
      </c>
      <c r="L4179" s="9">
        <f t="shared" si="131"/>
        <v>52.052052052052055</v>
      </c>
    </row>
    <row r="4180" spans="1:12">
      <c r="A4180" t="s">
        <v>904</v>
      </c>
      <c r="B4180" t="s">
        <v>254</v>
      </c>
      <c r="C4180">
        <v>4.3</v>
      </c>
      <c r="D4180">
        <v>117</v>
      </c>
      <c r="E4180">
        <v>799</v>
      </c>
      <c r="F4180">
        <v>319</v>
      </c>
      <c r="G4180" t="s">
        <v>53</v>
      </c>
      <c r="H4180" t="s">
        <v>35693</v>
      </c>
      <c r="I4180" t="s">
        <v>35739</v>
      </c>
      <c r="J4180">
        <v>11401432</v>
      </c>
      <c r="K4180">
        <f t="shared" si="130"/>
        <v>37323</v>
      </c>
      <c r="L4180" s="9">
        <f t="shared" si="131"/>
        <v>60.075093867334175</v>
      </c>
    </row>
    <row r="4181" spans="1:12">
      <c r="A4181" t="s">
        <v>93</v>
      </c>
      <c r="B4181" t="s">
        <v>2902</v>
      </c>
      <c r="C4181">
        <v>4</v>
      </c>
      <c r="D4181">
        <v>3</v>
      </c>
      <c r="E4181">
        <v>1599</v>
      </c>
      <c r="F4181">
        <v>591</v>
      </c>
      <c r="G4181" t="s">
        <v>1528</v>
      </c>
      <c r="H4181" t="s">
        <v>35753</v>
      </c>
      <c r="I4181" t="s">
        <v>36129</v>
      </c>
      <c r="J4181">
        <v>16894542</v>
      </c>
      <c r="K4181">
        <f t="shared" si="130"/>
        <v>1773</v>
      </c>
      <c r="L4181" s="9">
        <f t="shared" si="131"/>
        <v>63.03939962476548</v>
      </c>
    </row>
    <row r="4182" spans="1:12">
      <c r="A4182" t="s">
        <v>15103</v>
      </c>
      <c r="B4182" t="s">
        <v>4016</v>
      </c>
      <c r="C4182">
        <v>4</v>
      </c>
      <c r="D4182">
        <v>16</v>
      </c>
      <c r="E4182">
        <v>1999</v>
      </c>
      <c r="F4182">
        <v>899</v>
      </c>
      <c r="G4182" t="s">
        <v>736</v>
      </c>
      <c r="H4182" t="s">
        <v>35753</v>
      </c>
      <c r="I4182" t="s">
        <v>36249</v>
      </c>
      <c r="J4182">
        <v>12696720</v>
      </c>
      <c r="K4182">
        <f t="shared" si="130"/>
        <v>14384</v>
      </c>
      <c r="L4182" s="9">
        <f t="shared" si="131"/>
        <v>55.027513756878442</v>
      </c>
    </row>
    <row r="4183" spans="1:12">
      <c r="A4183" t="s">
        <v>15106</v>
      </c>
      <c r="B4183" t="s">
        <v>493</v>
      </c>
      <c r="C4183">
        <v>4</v>
      </c>
      <c r="D4183">
        <v>6</v>
      </c>
      <c r="E4183">
        <v>2095</v>
      </c>
      <c r="F4183">
        <v>1257</v>
      </c>
      <c r="G4183" t="s">
        <v>314</v>
      </c>
      <c r="H4183" t="s">
        <v>35936</v>
      </c>
      <c r="I4183" t="s">
        <v>35990</v>
      </c>
      <c r="J4183">
        <v>16161430</v>
      </c>
      <c r="K4183">
        <f t="shared" si="130"/>
        <v>7542</v>
      </c>
      <c r="L4183" s="9">
        <f t="shared" si="131"/>
        <v>40</v>
      </c>
    </row>
    <row r="4184" spans="1:12">
      <c r="A4184" t="s">
        <v>15109</v>
      </c>
      <c r="B4184" t="s">
        <v>305</v>
      </c>
      <c r="C4184">
        <v>4.2</v>
      </c>
      <c r="D4184">
        <v>10</v>
      </c>
      <c r="E4184">
        <v>999</v>
      </c>
      <c r="F4184">
        <v>399</v>
      </c>
      <c r="G4184" t="s">
        <v>3825</v>
      </c>
      <c r="H4184" t="s">
        <v>35687</v>
      </c>
      <c r="I4184" t="s">
        <v>35740</v>
      </c>
      <c r="J4184">
        <v>13499470</v>
      </c>
      <c r="K4184">
        <f t="shared" si="130"/>
        <v>3990</v>
      </c>
      <c r="L4184" s="9">
        <f t="shared" si="131"/>
        <v>60.06006006006006</v>
      </c>
    </row>
    <row r="4185" spans="1:12">
      <c r="A4185" t="s">
        <v>15115</v>
      </c>
      <c r="B4185" t="s">
        <v>10743</v>
      </c>
      <c r="C4185">
        <v>4.3</v>
      </c>
      <c r="D4185">
        <v>11</v>
      </c>
      <c r="E4185">
        <v>999</v>
      </c>
      <c r="F4185">
        <v>549</v>
      </c>
      <c r="G4185" t="s">
        <v>314</v>
      </c>
      <c r="H4185" t="s">
        <v>35741</v>
      </c>
      <c r="I4185" t="s">
        <v>36693</v>
      </c>
      <c r="J4185">
        <v>15052174</v>
      </c>
      <c r="K4185">
        <f t="shared" si="130"/>
        <v>6039</v>
      </c>
      <c r="L4185" s="9">
        <f t="shared" si="131"/>
        <v>45.045045045045043</v>
      </c>
    </row>
    <row r="4186" spans="1:12">
      <c r="A4186" t="s">
        <v>15123</v>
      </c>
      <c r="B4186" t="s">
        <v>10568</v>
      </c>
      <c r="C4186">
        <v>3.9</v>
      </c>
      <c r="D4186">
        <v>26</v>
      </c>
      <c r="E4186">
        <v>4375</v>
      </c>
      <c r="F4186">
        <v>875</v>
      </c>
      <c r="G4186" t="s">
        <v>71</v>
      </c>
      <c r="H4186" t="s">
        <v>35771</v>
      </c>
      <c r="I4186" t="s">
        <v>36752</v>
      </c>
      <c r="J4186">
        <v>9728397</v>
      </c>
      <c r="K4186">
        <f t="shared" si="130"/>
        <v>22750</v>
      </c>
      <c r="L4186" s="9">
        <f t="shared" si="131"/>
        <v>80</v>
      </c>
    </row>
    <row r="4187" spans="1:12">
      <c r="A4187" t="s">
        <v>4104</v>
      </c>
      <c r="B4187" t="s">
        <v>1785</v>
      </c>
      <c r="C4187">
        <v>3.9</v>
      </c>
      <c r="D4187">
        <v>30</v>
      </c>
      <c r="E4187">
        <v>2999</v>
      </c>
      <c r="F4187">
        <v>839</v>
      </c>
      <c r="G4187" t="s">
        <v>71</v>
      </c>
      <c r="H4187" t="s">
        <v>35771</v>
      </c>
      <c r="I4187" t="s">
        <v>36548</v>
      </c>
      <c r="J4187">
        <v>14921764</v>
      </c>
      <c r="K4187">
        <f t="shared" si="130"/>
        <v>25170</v>
      </c>
      <c r="L4187" s="9">
        <f t="shared" si="131"/>
        <v>72.024008002667557</v>
      </c>
    </row>
    <row r="4188" spans="1:12">
      <c r="A4188" t="s">
        <v>4813</v>
      </c>
      <c r="B4188" t="s">
        <v>15131</v>
      </c>
      <c r="C4188">
        <v>3.9</v>
      </c>
      <c r="D4188">
        <v>10</v>
      </c>
      <c r="E4188">
        <v>1299</v>
      </c>
      <c r="F4188">
        <v>545</v>
      </c>
      <c r="G4188" t="s">
        <v>8754</v>
      </c>
      <c r="H4188" t="s">
        <v>35936</v>
      </c>
      <c r="I4188" t="s">
        <v>36888</v>
      </c>
      <c r="J4188">
        <v>16075672</v>
      </c>
      <c r="K4188">
        <f t="shared" si="130"/>
        <v>5450</v>
      </c>
      <c r="L4188" s="9">
        <f t="shared" si="131"/>
        <v>58.044649730561972</v>
      </c>
    </row>
    <row r="4189" spans="1:12">
      <c r="A4189" t="s">
        <v>6014</v>
      </c>
      <c r="B4189" t="s">
        <v>887</v>
      </c>
      <c r="C4189">
        <v>2.7</v>
      </c>
      <c r="D4189">
        <v>6</v>
      </c>
      <c r="E4189">
        <v>1299</v>
      </c>
      <c r="F4189">
        <v>1119</v>
      </c>
      <c r="G4189" t="s">
        <v>71</v>
      </c>
      <c r="H4189" t="s">
        <v>35839</v>
      </c>
      <c r="I4189" t="s">
        <v>35840</v>
      </c>
      <c r="J4189">
        <v>15906616</v>
      </c>
      <c r="K4189">
        <f t="shared" si="130"/>
        <v>6714</v>
      </c>
      <c r="L4189" s="9">
        <f t="shared" si="131"/>
        <v>13.856812933025402</v>
      </c>
    </row>
    <row r="4190" spans="1:12">
      <c r="A4190" t="s">
        <v>4592</v>
      </c>
      <c r="B4190" t="s">
        <v>6694</v>
      </c>
      <c r="C4190">
        <v>3.8</v>
      </c>
      <c r="D4190">
        <v>53</v>
      </c>
      <c r="E4190">
        <v>1099</v>
      </c>
      <c r="F4190">
        <v>1044</v>
      </c>
      <c r="G4190" t="s">
        <v>71</v>
      </c>
      <c r="H4190" t="s">
        <v>35839</v>
      </c>
      <c r="I4190" t="s">
        <v>36463</v>
      </c>
      <c r="J4190">
        <v>11466354</v>
      </c>
      <c r="K4190">
        <f t="shared" si="130"/>
        <v>55332</v>
      </c>
      <c r="L4190" s="9">
        <f t="shared" si="131"/>
        <v>5.0045495905368522</v>
      </c>
    </row>
    <row r="4191" spans="1:12">
      <c r="A4191" t="s">
        <v>15142</v>
      </c>
      <c r="B4191" t="s">
        <v>12233</v>
      </c>
      <c r="C4191">
        <v>3.7</v>
      </c>
      <c r="D4191">
        <v>56</v>
      </c>
      <c r="E4191">
        <v>1999</v>
      </c>
      <c r="F4191">
        <v>999</v>
      </c>
      <c r="G4191" t="s">
        <v>71</v>
      </c>
      <c r="H4191" t="s">
        <v>35839</v>
      </c>
      <c r="I4191" t="s">
        <v>36889</v>
      </c>
      <c r="J4191">
        <v>11744858</v>
      </c>
      <c r="K4191">
        <f t="shared" si="130"/>
        <v>55944</v>
      </c>
      <c r="L4191" s="9">
        <f t="shared" si="131"/>
        <v>50.025012506253134</v>
      </c>
    </row>
    <row r="4192" spans="1:12">
      <c r="A4192" t="s">
        <v>15145</v>
      </c>
      <c r="B4192" t="s">
        <v>130</v>
      </c>
      <c r="C4192">
        <v>3.9</v>
      </c>
      <c r="D4192">
        <v>34</v>
      </c>
      <c r="E4192">
        <v>1299</v>
      </c>
      <c r="F4192">
        <v>649</v>
      </c>
      <c r="G4192" t="s">
        <v>131</v>
      </c>
      <c r="H4192" t="s">
        <v>35712</v>
      </c>
      <c r="I4192" t="s">
        <v>35713</v>
      </c>
      <c r="J4192">
        <v>11438050</v>
      </c>
      <c r="K4192">
        <f t="shared" si="130"/>
        <v>22066</v>
      </c>
      <c r="L4192" s="9">
        <f t="shared" si="131"/>
        <v>50.038491147036183</v>
      </c>
    </row>
    <row r="4193" spans="1:12">
      <c r="A4193" t="s">
        <v>14037</v>
      </c>
      <c r="B4193" t="s">
        <v>134</v>
      </c>
      <c r="C4193">
        <v>4.7</v>
      </c>
      <c r="D4193">
        <v>6</v>
      </c>
      <c r="E4193">
        <v>2090</v>
      </c>
      <c r="F4193">
        <v>1463</v>
      </c>
      <c r="G4193" t="s">
        <v>78</v>
      </c>
      <c r="H4193" t="s">
        <v>35905</v>
      </c>
      <c r="I4193" t="s">
        <v>35841</v>
      </c>
      <c r="J4193">
        <v>16048786</v>
      </c>
      <c r="K4193">
        <f t="shared" si="130"/>
        <v>8778</v>
      </c>
      <c r="L4193" s="9">
        <f t="shared" si="131"/>
        <v>30</v>
      </c>
    </row>
    <row r="4194" spans="1:12">
      <c r="A4194" t="s">
        <v>15150</v>
      </c>
      <c r="B4194" t="s">
        <v>3571</v>
      </c>
      <c r="C4194">
        <v>3.9</v>
      </c>
      <c r="D4194">
        <v>15</v>
      </c>
      <c r="E4194">
        <v>999</v>
      </c>
      <c r="F4194">
        <v>999</v>
      </c>
      <c r="G4194" t="s">
        <v>8730</v>
      </c>
      <c r="H4194" t="s">
        <v>35839</v>
      </c>
      <c r="I4194" t="s">
        <v>36851</v>
      </c>
      <c r="J4194">
        <v>11939082</v>
      </c>
      <c r="K4194">
        <f t="shared" si="130"/>
        <v>14985</v>
      </c>
      <c r="L4194" s="9">
        <f t="shared" si="131"/>
        <v>0</v>
      </c>
    </row>
    <row r="4195" spans="1:12">
      <c r="A4195" t="s">
        <v>15154</v>
      </c>
      <c r="B4195" t="s">
        <v>15155</v>
      </c>
      <c r="C4195">
        <v>2.5</v>
      </c>
      <c r="D4195">
        <v>6</v>
      </c>
      <c r="E4195">
        <v>13500</v>
      </c>
      <c r="F4195">
        <v>5400</v>
      </c>
      <c r="G4195" t="s">
        <v>291</v>
      </c>
      <c r="H4195" t="s">
        <v>36004</v>
      </c>
      <c r="I4195" t="s">
        <v>36890</v>
      </c>
      <c r="J4195">
        <v>15293282</v>
      </c>
      <c r="K4195">
        <f t="shared" si="130"/>
        <v>32400</v>
      </c>
      <c r="L4195" s="9">
        <f t="shared" si="131"/>
        <v>60</v>
      </c>
    </row>
    <row r="4196" spans="1:12">
      <c r="A4196" t="s">
        <v>15157</v>
      </c>
      <c r="B4196" t="s">
        <v>1160</v>
      </c>
      <c r="C4196">
        <v>4.7</v>
      </c>
      <c r="D4196">
        <v>51</v>
      </c>
      <c r="E4196">
        <v>4999</v>
      </c>
      <c r="F4196">
        <v>3749</v>
      </c>
      <c r="G4196" t="s">
        <v>18</v>
      </c>
      <c r="H4196" t="s">
        <v>35804</v>
      </c>
      <c r="I4196" t="s">
        <v>36218</v>
      </c>
      <c r="J4196">
        <v>15017272</v>
      </c>
      <c r="K4196">
        <f t="shared" si="130"/>
        <v>191199</v>
      </c>
      <c r="L4196" s="9">
        <f t="shared" si="131"/>
        <v>25.005001000200039</v>
      </c>
    </row>
    <row r="4197" spans="1:12">
      <c r="A4197" t="s">
        <v>15159</v>
      </c>
      <c r="B4197" t="s">
        <v>5351</v>
      </c>
      <c r="C4197">
        <v>4.5</v>
      </c>
      <c r="D4197">
        <v>12</v>
      </c>
      <c r="E4197">
        <v>3799</v>
      </c>
      <c r="F4197">
        <v>1899</v>
      </c>
      <c r="G4197" t="s">
        <v>105</v>
      </c>
      <c r="H4197" t="s">
        <v>35885</v>
      </c>
      <c r="I4197" t="s">
        <v>36506</v>
      </c>
      <c r="J4197">
        <v>12436762</v>
      </c>
      <c r="K4197">
        <f t="shared" si="130"/>
        <v>22788</v>
      </c>
      <c r="L4197" s="9">
        <f t="shared" si="131"/>
        <v>50.013161358252169</v>
      </c>
    </row>
    <row r="4198" spans="1:12">
      <c r="A4198" t="s">
        <v>133</v>
      </c>
      <c r="B4198" t="s">
        <v>195</v>
      </c>
      <c r="C4198">
        <v>3.9</v>
      </c>
      <c r="D4198">
        <v>11</v>
      </c>
      <c r="E4198">
        <v>4999</v>
      </c>
      <c r="F4198">
        <v>1999</v>
      </c>
      <c r="G4198" t="s">
        <v>78</v>
      </c>
      <c r="H4198" t="s">
        <v>35818</v>
      </c>
      <c r="I4198" t="s">
        <v>36131</v>
      </c>
      <c r="J4198">
        <v>15146432</v>
      </c>
      <c r="K4198">
        <f t="shared" si="130"/>
        <v>21989</v>
      </c>
      <c r="L4198" s="9">
        <f t="shared" si="131"/>
        <v>60.012002400480092</v>
      </c>
    </row>
    <row r="4199" spans="1:12">
      <c r="A4199" t="s">
        <v>8926</v>
      </c>
      <c r="B4199" t="s">
        <v>570</v>
      </c>
      <c r="C4199">
        <v>4.3</v>
      </c>
      <c r="D4199">
        <v>26</v>
      </c>
      <c r="E4199">
        <v>2999</v>
      </c>
      <c r="F4199">
        <v>1949</v>
      </c>
      <c r="G4199" t="s">
        <v>18</v>
      </c>
      <c r="H4199" t="s">
        <v>35818</v>
      </c>
      <c r="I4199" t="s">
        <v>35881</v>
      </c>
      <c r="J4199">
        <v>15647344</v>
      </c>
      <c r="K4199">
        <f t="shared" si="130"/>
        <v>50674</v>
      </c>
      <c r="L4199" s="9">
        <f t="shared" si="131"/>
        <v>35.011670556852287</v>
      </c>
    </row>
    <row r="4200" spans="1:12">
      <c r="A4200" t="s">
        <v>15164</v>
      </c>
      <c r="B4200" t="s">
        <v>5631</v>
      </c>
      <c r="C4200">
        <v>4</v>
      </c>
      <c r="D4200">
        <v>5</v>
      </c>
      <c r="E4200">
        <v>2999</v>
      </c>
      <c r="F4200">
        <v>2099</v>
      </c>
      <c r="G4200" t="s">
        <v>14</v>
      </c>
      <c r="H4200" t="s">
        <v>35687</v>
      </c>
      <c r="I4200" t="s">
        <v>36385</v>
      </c>
      <c r="J4200">
        <v>14690640</v>
      </c>
      <c r="K4200">
        <f t="shared" si="130"/>
        <v>10495</v>
      </c>
      <c r="L4200" s="9">
        <f t="shared" si="131"/>
        <v>30.010003334444811</v>
      </c>
    </row>
    <row r="4201" spans="1:12">
      <c r="A4201" t="s">
        <v>15167</v>
      </c>
      <c r="B4201" t="s">
        <v>769</v>
      </c>
      <c r="C4201">
        <v>4.5999999999999996</v>
      </c>
      <c r="D4201">
        <v>74</v>
      </c>
      <c r="E4201">
        <v>1695</v>
      </c>
      <c r="F4201">
        <v>932</v>
      </c>
      <c r="G4201" t="s">
        <v>18</v>
      </c>
      <c r="H4201" t="s">
        <v>36064</v>
      </c>
      <c r="I4201" t="s">
        <v>35819</v>
      </c>
      <c r="J4201">
        <v>1898229</v>
      </c>
      <c r="K4201">
        <f t="shared" si="130"/>
        <v>68968</v>
      </c>
      <c r="L4201" s="9">
        <f t="shared" si="131"/>
        <v>45.014749262536874</v>
      </c>
    </row>
    <row r="4202" spans="1:12">
      <c r="A4202" t="s">
        <v>1290</v>
      </c>
      <c r="B4202" t="s">
        <v>46</v>
      </c>
      <c r="C4202">
        <v>4.5999999999999996</v>
      </c>
      <c r="D4202">
        <v>68</v>
      </c>
      <c r="E4202">
        <v>2899</v>
      </c>
      <c r="F4202">
        <v>2174</v>
      </c>
      <c r="G4202" t="s">
        <v>18</v>
      </c>
      <c r="H4202" t="s">
        <v>35905</v>
      </c>
      <c r="I4202" t="s">
        <v>35694</v>
      </c>
      <c r="J4202">
        <v>13350068</v>
      </c>
      <c r="K4202">
        <f t="shared" si="130"/>
        <v>147832</v>
      </c>
      <c r="L4202" s="9">
        <f t="shared" si="131"/>
        <v>25.008623663332187</v>
      </c>
    </row>
    <row r="4203" spans="1:12">
      <c r="A4203" t="s">
        <v>2402</v>
      </c>
      <c r="B4203" t="s">
        <v>195</v>
      </c>
      <c r="C4203">
        <v>4.2</v>
      </c>
      <c r="D4203">
        <v>9</v>
      </c>
      <c r="E4203">
        <v>3599</v>
      </c>
      <c r="F4203">
        <v>1799</v>
      </c>
      <c r="G4203" t="s">
        <v>78</v>
      </c>
      <c r="H4203" t="s">
        <v>35818</v>
      </c>
      <c r="I4203" t="s">
        <v>36131</v>
      </c>
      <c r="J4203">
        <v>11317132</v>
      </c>
      <c r="K4203">
        <f t="shared" si="130"/>
        <v>16191</v>
      </c>
      <c r="L4203" s="9">
        <f t="shared" si="131"/>
        <v>50.013892747985558</v>
      </c>
    </row>
    <row r="4204" spans="1:12">
      <c r="A4204" t="s">
        <v>15173</v>
      </c>
      <c r="B4204" t="s">
        <v>271</v>
      </c>
      <c r="C4204">
        <v>4.2</v>
      </c>
      <c r="D4204">
        <v>6</v>
      </c>
      <c r="E4204">
        <v>2390</v>
      </c>
      <c r="F4204">
        <v>1673</v>
      </c>
      <c r="G4204" t="s">
        <v>411</v>
      </c>
      <c r="H4204" t="s">
        <v>35947</v>
      </c>
      <c r="I4204" t="s">
        <v>35888</v>
      </c>
      <c r="J4204">
        <v>15103054</v>
      </c>
      <c r="K4204">
        <f t="shared" si="130"/>
        <v>10038</v>
      </c>
      <c r="L4204" s="9">
        <f t="shared" si="131"/>
        <v>30</v>
      </c>
    </row>
    <row r="4205" spans="1:12">
      <c r="A4205" t="s">
        <v>15175</v>
      </c>
      <c r="B4205" t="s">
        <v>2585</v>
      </c>
      <c r="C4205">
        <v>4.5999999999999996</v>
      </c>
      <c r="D4205">
        <v>17</v>
      </c>
      <c r="E4205">
        <v>3299</v>
      </c>
      <c r="F4205">
        <v>989</v>
      </c>
      <c r="G4205" t="s">
        <v>14</v>
      </c>
      <c r="H4205" t="s">
        <v>35714</v>
      </c>
      <c r="I4205" t="s">
        <v>36096</v>
      </c>
      <c r="J4205">
        <v>16315992</v>
      </c>
      <c r="K4205">
        <f t="shared" si="130"/>
        <v>16813</v>
      </c>
      <c r="L4205" s="9">
        <f t="shared" si="131"/>
        <v>70.021218551076075</v>
      </c>
    </row>
    <row r="4206" spans="1:12">
      <c r="A4206" t="s">
        <v>15178</v>
      </c>
      <c r="B4206" t="s">
        <v>381</v>
      </c>
      <c r="C4206">
        <v>4.3</v>
      </c>
      <c r="D4206">
        <v>32</v>
      </c>
      <c r="E4206">
        <v>2500</v>
      </c>
      <c r="F4206">
        <v>1725</v>
      </c>
      <c r="G4206" t="s">
        <v>382</v>
      </c>
      <c r="H4206" t="s">
        <v>35691</v>
      </c>
      <c r="I4206" t="s">
        <v>35754</v>
      </c>
      <c r="J4206">
        <v>12277880</v>
      </c>
      <c r="K4206">
        <f t="shared" si="130"/>
        <v>55200</v>
      </c>
      <c r="L4206" s="9">
        <f t="shared" si="131"/>
        <v>31</v>
      </c>
    </row>
    <row r="4207" spans="1:12">
      <c r="A4207" t="s">
        <v>15178</v>
      </c>
      <c r="B4207" t="s">
        <v>381</v>
      </c>
      <c r="C4207">
        <v>4.8</v>
      </c>
      <c r="D4207">
        <v>17</v>
      </c>
      <c r="E4207">
        <v>2500</v>
      </c>
      <c r="F4207">
        <v>1725</v>
      </c>
      <c r="G4207" t="s">
        <v>382</v>
      </c>
      <c r="H4207" t="s">
        <v>35691</v>
      </c>
      <c r="I4207" t="s">
        <v>35754</v>
      </c>
      <c r="J4207">
        <v>12277854</v>
      </c>
      <c r="K4207">
        <f t="shared" si="130"/>
        <v>29325</v>
      </c>
      <c r="L4207" s="9">
        <f t="shared" si="131"/>
        <v>31</v>
      </c>
    </row>
    <row r="4208" spans="1:12">
      <c r="A4208" t="s">
        <v>956</v>
      </c>
      <c r="B4208" t="s">
        <v>15182</v>
      </c>
      <c r="C4208">
        <v>4</v>
      </c>
      <c r="D4208">
        <v>5</v>
      </c>
      <c r="E4208">
        <v>1599</v>
      </c>
      <c r="F4208">
        <v>879</v>
      </c>
      <c r="G4208" t="s">
        <v>18</v>
      </c>
      <c r="H4208" t="s">
        <v>35916</v>
      </c>
      <c r="I4208" t="s">
        <v>36891</v>
      </c>
      <c r="J4208">
        <v>16532898</v>
      </c>
      <c r="K4208">
        <f t="shared" si="130"/>
        <v>4395</v>
      </c>
      <c r="L4208" s="9">
        <f t="shared" si="131"/>
        <v>45.028142589118197</v>
      </c>
    </row>
    <row r="4209" spans="1:12">
      <c r="A4209" t="s">
        <v>7638</v>
      </c>
      <c r="B4209" t="s">
        <v>6849</v>
      </c>
      <c r="C4209">
        <v>4.0999999999999996</v>
      </c>
      <c r="D4209">
        <v>19</v>
      </c>
      <c r="E4209">
        <v>699</v>
      </c>
      <c r="F4209">
        <v>699</v>
      </c>
      <c r="G4209" t="s">
        <v>14</v>
      </c>
      <c r="H4209" t="s">
        <v>35712</v>
      </c>
      <c r="I4209" t="s">
        <v>36474</v>
      </c>
      <c r="J4209">
        <v>17571024</v>
      </c>
      <c r="K4209">
        <f t="shared" si="130"/>
        <v>13281</v>
      </c>
      <c r="L4209" s="9">
        <f t="shared" si="131"/>
        <v>0</v>
      </c>
    </row>
    <row r="4210" spans="1:12">
      <c r="A4210" t="s">
        <v>13802</v>
      </c>
      <c r="B4210" t="s">
        <v>635</v>
      </c>
      <c r="C4210">
        <v>4.3</v>
      </c>
      <c r="D4210">
        <v>43</v>
      </c>
      <c r="E4210">
        <v>759</v>
      </c>
      <c r="F4210">
        <v>759</v>
      </c>
      <c r="G4210" t="s">
        <v>3123</v>
      </c>
      <c r="H4210" t="s">
        <v>36350</v>
      </c>
      <c r="I4210" t="s">
        <v>35793</v>
      </c>
      <c r="J4210">
        <v>11444466</v>
      </c>
      <c r="K4210">
        <f t="shared" si="130"/>
        <v>32637</v>
      </c>
      <c r="L4210" s="9">
        <f t="shared" si="131"/>
        <v>0</v>
      </c>
    </row>
    <row r="4211" spans="1:12">
      <c r="A4211" t="s">
        <v>15192</v>
      </c>
      <c r="B4211" t="s">
        <v>15193</v>
      </c>
      <c r="C4211">
        <v>4.3</v>
      </c>
      <c r="D4211">
        <v>69</v>
      </c>
      <c r="E4211">
        <v>1199</v>
      </c>
      <c r="F4211">
        <v>899</v>
      </c>
      <c r="G4211" t="s">
        <v>18</v>
      </c>
      <c r="H4211" t="s">
        <v>36034</v>
      </c>
      <c r="I4211" t="s">
        <v>36892</v>
      </c>
      <c r="J4211">
        <v>1902354</v>
      </c>
      <c r="K4211">
        <f t="shared" si="130"/>
        <v>62031</v>
      </c>
      <c r="L4211" s="9">
        <f t="shared" si="131"/>
        <v>25.020850708924101</v>
      </c>
    </row>
    <row r="4212" spans="1:12">
      <c r="A4212" t="s">
        <v>1697</v>
      </c>
      <c r="B4212" t="s">
        <v>7825</v>
      </c>
      <c r="C4212">
        <v>4.3</v>
      </c>
      <c r="D4212">
        <v>116</v>
      </c>
      <c r="E4212">
        <v>1999</v>
      </c>
      <c r="F4212">
        <v>899</v>
      </c>
      <c r="G4212" t="s">
        <v>1477</v>
      </c>
      <c r="H4212" t="s">
        <v>35971</v>
      </c>
      <c r="I4212" t="s">
        <v>36545</v>
      </c>
      <c r="J4212">
        <v>14236652</v>
      </c>
      <c r="K4212">
        <f t="shared" si="130"/>
        <v>104284</v>
      </c>
      <c r="L4212" s="9">
        <f t="shared" si="131"/>
        <v>55.027513756878442</v>
      </c>
    </row>
    <row r="4213" spans="1:12">
      <c r="A4213" t="s">
        <v>15200</v>
      </c>
      <c r="B4213" t="s">
        <v>2687</v>
      </c>
      <c r="C4213">
        <v>3.6</v>
      </c>
      <c r="D4213">
        <v>7</v>
      </c>
      <c r="E4213">
        <v>1499</v>
      </c>
      <c r="F4213">
        <v>899</v>
      </c>
      <c r="G4213" t="s">
        <v>2750</v>
      </c>
      <c r="H4213" t="s">
        <v>35894</v>
      </c>
      <c r="I4213" t="s">
        <v>36106</v>
      </c>
      <c r="J4213">
        <v>17059420</v>
      </c>
      <c r="K4213">
        <f t="shared" si="130"/>
        <v>6293</v>
      </c>
      <c r="L4213" s="9">
        <f t="shared" si="131"/>
        <v>40.026684456304203</v>
      </c>
    </row>
    <row r="4214" spans="1:12">
      <c r="A4214" t="s">
        <v>15206</v>
      </c>
      <c r="B4214" t="s">
        <v>1611</v>
      </c>
      <c r="C4214">
        <v>4.5</v>
      </c>
      <c r="D4214">
        <v>11</v>
      </c>
      <c r="E4214">
        <v>649</v>
      </c>
      <c r="F4214">
        <v>649</v>
      </c>
      <c r="G4214" t="s">
        <v>53</v>
      </c>
      <c r="H4214" t="s">
        <v>35687</v>
      </c>
      <c r="I4214" t="s">
        <v>35957</v>
      </c>
      <c r="J4214">
        <v>15127432</v>
      </c>
      <c r="K4214">
        <f t="shared" si="130"/>
        <v>7139</v>
      </c>
      <c r="L4214" s="9">
        <f t="shared" si="131"/>
        <v>0</v>
      </c>
    </row>
    <row r="4215" spans="1:12">
      <c r="A4215" t="s">
        <v>15210</v>
      </c>
      <c r="B4215" t="s">
        <v>3976</v>
      </c>
      <c r="C4215">
        <v>4.2</v>
      </c>
      <c r="D4215">
        <v>51</v>
      </c>
      <c r="E4215">
        <v>2199</v>
      </c>
      <c r="F4215">
        <v>637</v>
      </c>
      <c r="G4215" t="s">
        <v>3977</v>
      </c>
      <c r="H4215" t="s">
        <v>35830</v>
      </c>
      <c r="I4215" t="s">
        <v>3976</v>
      </c>
      <c r="J4215">
        <v>13439602</v>
      </c>
      <c r="K4215">
        <f t="shared" si="130"/>
        <v>32487</v>
      </c>
      <c r="L4215" s="9">
        <f t="shared" si="131"/>
        <v>71.032287403365174</v>
      </c>
    </row>
    <row r="4216" spans="1:12">
      <c r="A4216" t="s">
        <v>15212</v>
      </c>
      <c r="B4216" t="s">
        <v>15213</v>
      </c>
      <c r="C4216">
        <v>4.3</v>
      </c>
      <c r="D4216">
        <v>418</v>
      </c>
      <c r="E4216">
        <v>799</v>
      </c>
      <c r="F4216">
        <v>295</v>
      </c>
      <c r="G4216" t="s">
        <v>18</v>
      </c>
      <c r="H4216" t="s">
        <v>35775</v>
      </c>
      <c r="I4216" t="s">
        <v>36893</v>
      </c>
      <c r="J4216">
        <v>10801038</v>
      </c>
      <c r="K4216">
        <f t="shared" si="130"/>
        <v>123310</v>
      </c>
      <c r="L4216" s="9">
        <f t="shared" si="131"/>
        <v>63.078848560700877</v>
      </c>
    </row>
    <row r="4217" spans="1:12">
      <c r="A4217" t="s">
        <v>15215</v>
      </c>
      <c r="B4217" t="s">
        <v>15216</v>
      </c>
      <c r="C4217">
        <v>4.5</v>
      </c>
      <c r="D4217">
        <v>28</v>
      </c>
      <c r="E4217">
        <v>699</v>
      </c>
      <c r="F4217">
        <v>699</v>
      </c>
      <c r="G4217" t="s">
        <v>18</v>
      </c>
      <c r="H4217" t="s">
        <v>35905</v>
      </c>
      <c r="I4217" t="s">
        <v>36894</v>
      </c>
      <c r="J4217">
        <v>13319072</v>
      </c>
      <c r="K4217">
        <f t="shared" si="130"/>
        <v>19572</v>
      </c>
      <c r="L4217" s="9">
        <f t="shared" si="131"/>
        <v>0</v>
      </c>
    </row>
    <row r="4218" spans="1:12">
      <c r="A4218" t="s">
        <v>1485</v>
      </c>
      <c r="B4218" t="s">
        <v>408</v>
      </c>
      <c r="C4218">
        <v>3.8</v>
      </c>
      <c r="D4218">
        <v>6</v>
      </c>
      <c r="E4218">
        <v>1199</v>
      </c>
      <c r="F4218">
        <v>599</v>
      </c>
      <c r="G4218" t="s">
        <v>15220</v>
      </c>
      <c r="H4218" t="s">
        <v>35947</v>
      </c>
      <c r="I4218" t="s">
        <v>35988</v>
      </c>
      <c r="J4218">
        <v>15390622</v>
      </c>
      <c r="K4218">
        <f t="shared" si="130"/>
        <v>3594</v>
      </c>
      <c r="L4218" s="9">
        <f t="shared" si="131"/>
        <v>50.041701417848202</v>
      </c>
    </row>
    <row r="4219" spans="1:12">
      <c r="A4219" t="s">
        <v>4202</v>
      </c>
      <c r="B4219" t="s">
        <v>24</v>
      </c>
      <c r="C4219">
        <v>4.8</v>
      </c>
      <c r="D4219">
        <v>25</v>
      </c>
      <c r="E4219">
        <v>4999</v>
      </c>
      <c r="F4219">
        <v>1749</v>
      </c>
      <c r="G4219" t="s">
        <v>131</v>
      </c>
      <c r="H4219" t="s">
        <v>35714</v>
      </c>
      <c r="I4219" t="s">
        <v>35785</v>
      </c>
      <c r="J4219">
        <v>15178698</v>
      </c>
      <c r="K4219">
        <f t="shared" si="130"/>
        <v>43725</v>
      </c>
      <c r="L4219" s="9">
        <f t="shared" si="131"/>
        <v>65.01300260052011</v>
      </c>
    </row>
    <row r="4220" spans="1:12">
      <c r="A4220" t="s">
        <v>15227</v>
      </c>
      <c r="B4220" t="s">
        <v>15228</v>
      </c>
      <c r="C4220">
        <v>4.0999999999999996</v>
      </c>
      <c r="D4220">
        <v>155</v>
      </c>
      <c r="E4220">
        <v>969</v>
      </c>
      <c r="F4220">
        <v>387</v>
      </c>
      <c r="G4220" t="s">
        <v>18</v>
      </c>
      <c r="H4220" t="s">
        <v>35804</v>
      </c>
      <c r="I4220" t="s">
        <v>36895</v>
      </c>
      <c r="J4220">
        <v>11801078</v>
      </c>
      <c r="K4220">
        <f t="shared" si="130"/>
        <v>59985</v>
      </c>
      <c r="L4220" s="9">
        <f t="shared" si="131"/>
        <v>60.061919504643967</v>
      </c>
    </row>
    <row r="4221" spans="1:12">
      <c r="A4221" t="s">
        <v>15230</v>
      </c>
      <c r="B4221" t="s">
        <v>4219</v>
      </c>
      <c r="C4221">
        <v>4.3</v>
      </c>
      <c r="D4221">
        <v>12</v>
      </c>
      <c r="E4221">
        <v>3198</v>
      </c>
      <c r="F4221">
        <v>671</v>
      </c>
      <c r="G4221" t="s">
        <v>53</v>
      </c>
      <c r="H4221" t="s">
        <v>35693</v>
      </c>
      <c r="I4221" t="s">
        <v>36268</v>
      </c>
      <c r="J4221">
        <v>16215416</v>
      </c>
      <c r="K4221">
        <f t="shared" si="130"/>
        <v>8052</v>
      </c>
      <c r="L4221" s="9">
        <f t="shared" si="131"/>
        <v>79.018136335209505</v>
      </c>
    </row>
    <row r="4222" spans="1:12">
      <c r="A4222" t="s">
        <v>212</v>
      </c>
      <c r="B4222" t="s">
        <v>3195</v>
      </c>
      <c r="C4222">
        <v>4.5</v>
      </c>
      <c r="D4222">
        <v>118</v>
      </c>
      <c r="E4222">
        <v>2495</v>
      </c>
      <c r="F4222">
        <v>1497</v>
      </c>
      <c r="G4222" t="s">
        <v>18</v>
      </c>
      <c r="H4222" t="s">
        <v>35726</v>
      </c>
      <c r="I4222" t="s">
        <v>36164</v>
      </c>
      <c r="J4222">
        <v>4318382</v>
      </c>
      <c r="K4222">
        <f t="shared" si="130"/>
        <v>176646</v>
      </c>
      <c r="L4222" s="9">
        <f t="shared" si="131"/>
        <v>40</v>
      </c>
    </row>
    <row r="4223" spans="1:12">
      <c r="A4223" t="s">
        <v>9378</v>
      </c>
      <c r="B4223" t="s">
        <v>685</v>
      </c>
      <c r="C4223">
        <v>4.5999999999999996</v>
      </c>
      <c r="D4223">
        <v>5</v>
      </c>
      <c r="E4223">
        <v>799</v>
      </c>
      <c r="F4223">
        <v>799</v>
      </c>
      <c r="G4223" t="s">
        <v>686</v>
      </c>
      <c r="H4223" t="s">
        <v>35701</v>
      </c>
      <c r="I4223" t="s">
        <v>35800</v>
      </c>
      <c r="J4223">
        <v>17963866</v>
      </c>
      <c r="K4223">
        <f t="shared" si="130"/>
        <v>3995</v>
      </c>
      <c r="L4223" s="9">
        <f t="shared" si="131"/>
        <v>0</v>
      </c>
    </row>
    <row r="4224" spans="1:12">
      <c r="A4224" t="s">
        <v>15236</v>
      </c>
      <c r="B4224" t="s">
        <v>360</v>
      </c>
      <c r="C4224">
        <v>4.2</v>
      </c>
      <c r="D4224">
        <v>17</v>
      </c>
      <c r="E4224">
        <v>1499</v>
      </c>
      <c r="F4224">
        <v>704</v>
      </c>
      <c r="G4224" t="s">
        <v>954</v>
      </c>
      <c r="H4224" t="s">
        <v>35934</v>
      </c>
      <c r="I4224" t="s">
        <v>35751</v>
      </c>
      <c r="J4224">
        <v>16044000</v>
      </c>
      <c r="K4224">
        <f t="shared" si="130"/>
        <v>11968</v>
      </c>
      <c r="L4224" s="9">
        <f t="shared" si="131"/>
        <v>53.03535690460307</v>
      </c>
    </row>
    <row r="4225" spans="1:12">
      <c r="A4225" t="s">
        <v>9538</v>
      </c>
      <c r="B4225" t="s">
        <v>13027</v>
      </c>
      <c r="C4225">
        <v>4</v>
      </c>
      <c r="D4225">
        <v>95</v>
      </c>
      <c r="E4225">
        <v>1099</v>
      </c>
      <c r="F4225">
        <v>494</v>
      </c>
      <c r="G4225" t="s">
        <v>53</v>
      </c>
      <c r="H4225" t="s">
        <v>35687</v>
      </c>
      <c r="I4225" t="s">
        <v>36896</v>
      </c>
      <c r="J4225">
        <v>4378777</v>
      </c>
      <c r="K4225">
        <f t="shared" si="130"/>
        <v>46930</v>
      </c>
      <c r="L4225" s="9">
        <f t="shared" si="131"/>
        <v>55.050045495905366</v>
      </c>
    </row>
    <row r="4226" spans="1:12">
      <c r="A4226" t="s">
        <v>15240</v>
      </c>
      <c r="B4226" t="s">
        <v>10028</v>
      </c>
      <c r="C4226">
        <v>4.5999999999999996</v>
      </c>
      <c r="D4226">
        <v>16</v>
      </c>
      <c r="E4226">
        <v>510</v>
      </c>
      <c r="F4226">
        <v>474</v>
      </c>
      <c r="G4226" t="s">
        <v>13035</v>
      </c>
      <c r="H4226" t="s">
        <v>35749</v>
      </c>
      <c r="I4226" t="s">
        <v>36660</v>
      </c>
      <c r="J4226">
        <v>13264662</v>
      </c>
      <c r="K4226">
        <f t="shared" si="130"/>
        <v>7584</v>
      </c>
      <c r="L4226" s="9">
        <f t="shared" si="131"/>
        <v>7.0588235294117645</v>
      </c>
    </row>
    <row r="4227" spans="1:12">
      <c r="A4227" t="s">
        <v>5814</v>
      </c>
      <c r="B4227" t="s">
        <v>88</v>
      </c>
      <c r="C4227">
        <v>4.0999999999999996</v>
      </c>
      <c r="D4227">
        <v>23</v>
      </c>
      <c r="E4227">
        <v>1999</v>
      </c>
      <c r="F4227">
        <v>1199</v>
      </c>
      <c r="G4227" t="s">
        <v>1470</v>
      </c>
      <c r="H4227" t="s">
        <v>35689</v>
      </c>
      <c r="I4227" t="s">
        <v>35708</v>
      </c>
      <c r="J4227">
        <v>16619378</v>
      </c>
      <c r="K4227">
        <f t="shared" ref="K4227:K4290" si="132">D4227*F4227</f>
        <v>27577</v>
      </c>
      <c r="L4227" s="9">
        <f t="shared" ref="L4227:L4290" si="133">((E4227-F4227)/E4227)*100</f>
        <v>40.020010005002497</v>
      </c>
    </row>
    <row r="4228" spans="1:12">
      <c r="A4228" t="s">
        <v>15249</v>
      </c>
      <c r="B4228" t="s">
        <v>330</v>
      </c>
      <c r="C4228">
        <v>3.8</v>
      </c>
      <c r="D4228">
        <v>9</v>
      </c>
      <c r="E4228">
        <v>1390</v>
      </c>
      <c r="F4228">
        <v>695</v>
      </c>
      <c r="G4228" t="s">
        <v>53</v>
      </c>
      <c r="H4228" t="s">
        <v>35691</v>
      </c>
      <c r="I4228" t="s">
        <v>35792</v>
      </c>
      <c r="J4228">
        <v>15628354</v>
      </c>
      <c r="K4228">
        <f t="shared" si="132"/>
        <v>6255</v>
      </c>
      <c r="L4228" s="9">
        <f t="shared" si="133"/>
        <v>50</v>
      </c>
    </row>
    <row r="4229" spans="1:12">
      <c r="A4229" t="s">
        <v>15251</v>
      </c>
      <c r="B4229" t="s">
        <v>2465</v>
      </c>
      <c r="C4229">
        <v>4.5999999999999996</v>
      </c>
      <c r="D4229">
        <v>7</v>
      </c>
      <c r="E4229">
        <v>449</v>
      </c>
      <c r="F4229">
        <v>449</v>
      </c>
      <c r="G4229" t="s">
        <v>53</v>
      </c>
      <c r="H4229" t="s">
        <v>35749</v>
      </c>
      <c r="I4229" t="s">
        <v>36084</v>
      </c>
      <c r="J4229">
        <v>16873794</v>
      </c>
      <c r="K4229">
        <f t="shared" si="132"/>
        <v>3143</v>
      </c>
      <c r="L4229" s="9">
        <f t="shared" si="133"/>
        <v>0</v>
      </c>
    </row>
    <row r="4230" spans="1:12">
      <c r="A4230" t="s">
        <v>15253</v>
      </c>
      <c r="B4230" t="s">
        <v>2694</v>
      </c>
      <c r="C4230">
        <v>3.3</v>
      </c>
      <c r="D4230">
        <v>7</v>
      </c>
      <c r="E4230">
        <v>12999</v>
      </c>
      <c r="F4230">
        <v>3899</v>
      </c>
      <c r="G4230" t="s">
        <v>57</v>
      </c>
      <c r="H4230" t="s">
        <v>35771</v>
      </c>
      <c r="I4230" t="s">
        <v>36140</v>
      </c>
      <c r="J4230">
        <v>15760980</v>
      </c>
      <c r="K4230">
        <f t="shared" si="132"/>
        <v>27293</v>
      </c>
      <c r="L4230" s="9">
        <f t="shared" si="133"/>
        <v>70.005385029617656</v>
      </c>
    </row>
    <row r="4231" spans="1:12">
      <c r="A4231" t="s">
        <v>15255</v>
      </c>
      <c r="B4231" t="s">
        <v>296</v>
      </c>
      <c r="C4231">
        <v>4.3</v>
      </c>
      <c r="D4231">
        <v>51</v>
      </c>
      <c r="E4231">
        <v>2099</v>
      </c>
      <c r="F4231">
        <v>839</v>
      </c>
      <c r="G4231" t="s">
        <v>131</v>
      </c>
      <c r="H4231" t="s">
        <v>35712</v>
      </c>
      <c r="I4231" t="s">
        <v>36115</v>
      </c>
      <c r="J4231">
        <v>15956900</v>
      </c>
      <c r="K4231">
        <f t="shared" si="132"/>
        <v>42789</v>
      </c>
      <c r="L4231" s="9">
        <f t="shared" si="133"/>
        <v>60.028585040495472</v>
      </c>
    </row>
    <row r="4232" spans="1:12">
      <c r="A4232" t="s">
        <v>15260</v>
      </c>
      <c r="B4232" t="s">
        <v>1846</v>
      </c>
      <c r="C4232">
        <v>2.6</v>
      </c>
      <c r="D4232">
        <v>22</v>
      </c>
      <c r="E4232">
        <v>999</v>
      </c>
      <c r="F4232">
        <v>399</v>
      </c>
      <c r="G4232" t="s">
        <v>131</v>
      </c>
      <c r="H4232" t="s">
        <v>35693</v>
      </c>
      <c r="I4232" t="s">
        <v>35994</v>
      </c>
      <c r="J4232">
        <v>14170382</v>
      </c>
      <c r="K4232">
        <f t="shared" si="132"/>
        <v>8778</v>
      </c>
      <c r="L4232" s="9">
        <f t="shared" si="133"/>
        <v>60.06006006006006</v>
      </c>
    </row>
    <row r="4233" spans="1:12">
      <c r="A4233" t="s">
        <v>238</v>
      </c>
      <c r="B4233" t="s">
        <v>1237</v>
      </c>
      <c r="C4233">
        <v>4.2</v>
      </c>
      <c r="D4233">
        <v>37</v>
      </c>
      <c r="E4233">
        <v>849</v>
      </c>
      <c r="F4233">
        <v>297</v>
      </c>
      <c r="G4233" t="s">
        <v>53</v>
      </c>
      <c r="H4233" t="s">
        <v>35687</v>
      </c>
      <c r="I4233" t="s">
        <v>35899</v>
      </c>
      <c r="J4233">
        <v>12299304</v>
      </c>
      <c r="K4233">
        <f t="shared" si="132"/>
        <v>10989</v>
      </c>
      <c r="L4233" s="9">
        <f t="shared" si="133"/>
        <v>65.017667844522961</v>
      </c>
    </row>
    <row r="4234" spans="1:12">
      <c r="A4234" t="s">
        <v>12</v>
      </c>
      <c r="B4234" t="s">
        <v>739</v>
      </c>
      <c r="C4234">
        <v>3.1</v>
      </c>
      <c r="D4234">
        <v>10</v>
      </c>
      <c r="E4234">
        <v>849</v>
      </c>
      <c r="F4234">
        <v>339</v>
      </c>
      <c r="G4234" t="s">
        <v>53</v>
      </c>
      <c r="H4234" t="s">
        <v>35687</v>
      </c>
      <c r="I4234" t="s">
        <v>35820</v>
      </c>
      <c r="J4234">
        <v>16589886</v>
      </c>
      <c r="K4234">
        <f t="shared" si="132"/>
        <v>3390</v>
      </c>
      <c r="L4234" s="9">
        <f t="shared" si="133"/>
        <v>60.07067137809188</v>
      </c>
    </row>
    <row r="4235" spans="1:12">
      <c r="A4235" t="s">
        <v>407</v>
      </c>
      <c r="B4235" t="s">
        <v>531</v>
      </c>
      <c r="C4235">
        <v>2.6</v>
      </c>
      <c r="D4235">
        <v>8</v>
      </c>
      <c r="E4235">
        <v>799</v>
      </c>
      <c r="F4235">
        <v>279</v>
      </c>
      <c r="G4235" t="s">
        <v>53</v>
      </c>
      <c r="H4235" t="s">
        <v>35687</v>
      </c>
      <c r="I4235" t="s">
        <v>35997</v>
      </c>
      <c r="J4235">
        <v>16260588</v>
      </c>
      <c r="K4235">
        <f t="shared" si="132"/>
        <v>2232</v>
      </c>
      <c r="L4235" s="9">
        <f t="shared" si="133"/>
        <v>65.081351689612006</v>
      </c>
    </row>
    <row r="4236" spans="1:12">
      <c r="A4236" t="s">
        <v>15272</v>
      </c>
      <c r="B4236" t="s">
        <v>15273</v>
      </c>
      <c r="C4236">
        <v>4.0999999999999996</v>
      </c>
      <c r="D4236">
        <v>88</v>
      </c>
      <c r="E4236">
        <v>1099</v>
      </c>
      <c r="F4236">
        <v>494</v>
      </c>
      <c r="G4236" t="s">
        <v>14</v>
      </c>
      <c r="H4236" t="s">
        <v>35712</v>
      </c>
      <c r="I4236" t="s">
        <v>36897</v>
      </c>
      <c r="J4236">
        <v>12799644</v>
      </c>
      <c r="K4236">
        <f t="shared" si="132"/>
        <v>43472</v>
      </c>
      <c r="L4236" s="9">
        <f t="shared" si="133"/>
        <v>55.050045495905366</v>
      </c>
    </row>
    <row r="4237" spans="1:12">
      <c r="A4237" t="s">
        <v>15275</v>
      </c>
      <c r="B4237" t="s">
        <v>1962</v>
      </c>
      <c r="C4237">
        <v>3.7</v>
      </c>
      <c r="D4237">
        <v>30</v>
      </c>
      <c r="E4237">
        <v>1899</v>
      </c>
      <c r="F4237">
        <v>626</v>
      </c>
      <c r="G4237" t="s">
        <v>40</v>
      </c>
      <c r="H4237" t="s">
        <v>35689</v>
      </c>
      <c r="I4237" t="s">
        <v>36243</v>
      </c>
      <c r="J4237">
        <v>13564906</v>
      </c>
      <c r="K4237">
        <f t="shared" si="132"/>
        <v>18780</v>
      </c>
      <c r="L4237" s="9">
        <f t="shared" si="133"/>
        <v>67.035281727224856</v>
      </c>
    </row>
    <row r="4238" spans="1:12">
      <c r="A4238" t="s">
        <v>15285</v>
      </c>
      <c r="B4238" t="s">
        <v>3868</v>
      </c>
      <c r="C4238">
        <v>4.0999999999999996</v>
      </c>
      <c r="D4238">
        <v>27</v>
      </c>
      <c r="E4238">
        <v>1497</v>
      </c>
      <c r="F4238">
        <v>449</v>
      </c>
      <c r="G4238" t="s">
        <v>18</v>
      </c>
      <c r="H4238" t="s">
        <v>35726</v>
      </c>
      <c r="I4238" t="s">
        <v>36231</v>
      </c>
      <c r="J4238">
        <v>14110478</v>
      </c>
      <c r="K4238">
        <f t="shared" si="132"/>
        <v>12123</v>
      </c>
      <c r="L4238" s="9">
        <f t="shared" si="133"/>
        <v>70.006680026720105</v>
      </c>
    </row>
    <row r="4239" spans="1:12">
      <c r="A4239" t="s">
        <v>7088</v>
      </c>
      <c r="B4239" t="s">
        <v>3571</v>
      </c>
      <c r="C4239">
        <v>2.7</v>
      </c>
      <c r="D4239">
        <v>9</v>
      </c>
      <c r="E4239">
        <v>1799</v>
      </c>
      <c r="F4239">
        <v>1025</v>
      </c>
      <c r="G4239" t="s">
        <v>71</v>
      </c>
      <c r="H4239" t="s">
        <v>35839</v>
      </c>
      <c r="I4239" t="s">
        <v>36851</v>
      </c>
      <c r="J4239">
        <v>12525888</v>
      </c>
      <c r="K4239">
        <f t="shared" si="132"/>
        <v>9225</v>
      </c>
      <c r="L4239" s="9">
        <f t="shared" si="133"/>
        <v>43.023902167871043</v>
      </c>
    </row>
    <row r="4240" spans="1:12">
      <c r="A4240" t="s">
        <v>9783</v>
      </c>
      <c r="B4240" t="s">
        <v>2557</v>
      </c>
      <c r="C4240">
        <v>3.6</v>
      </c>
      <c r="D4240">
        <v>16</v>
      </c>
      <c r="E4240">
        <v>3399</v>
      </c>
      <c r="F4240">
        <v>1087</v>
      </c>
      <c r="G4240" t="s">
        <v>15296</v>
      </c>
      <c r="H4240" t="s">
        <v>35839</v>
      </c>
      <c r="I4240" t="s">
        <v>36092</v>
      </c>
      <c r="J4240">
        <v>12447290</v>
      </c>
      <c r="K4240">
        <f t="shared" si="132"/>
        <v>17392</v>
      </c>
      <c r="L4240" s="9">
        <f t="shared" si="133"/>
        <v>68.02000588408356</v>
      </c>
    </row>
    <row r="4241" spans="1:12">
      <c r="A4241" t="s">
        <v>6478</v>
      </c>
      <c r="B4241" t="s">
        <v>12233</v>
      </c>
      <c r="C4241">
        <v>4</v>
      </c>
      <c r="D4241">
        <v>78</v>
      </c>
      <c r="E4241">
        <v>1999</v>
      </c>
      <c r="F4241">
        <v>999</v>
      </c>
      <c r="G4241" t="s">
        <v>71</v>
      </c>
      <c r="H4241" t="s">
        <v>35839</v>
      </c>
      <c r="I4241" t="s">
        <v>36889</v>
      </c>
      <c r="J4241">
        <v>11744854</v>
      </c>
      <c r="K4241">
        <f t="shared" si="132"/>
        <v>77922</v>
      </c>
      <c r="L4241" s="9">
        <f t="shared" si="133"/>
        <v>50.025012506253134</v>
      </c>
    </row>
    <row r="4242" spans="1:12">
      <c r="A4242" t="s">
        <v>15332</v>
      </c>
      <c r="B4242" t="s">
        <v>381</v>
      </c>
      <c r="C4242">
        <v>4.0999999999999996</v>
      </c>
      <c r="D4242">
        <v>11</v>
      </c>
      <c r="E4242">
        <v>2500</v>
      </c>
      <c r="F4242">
        <v>1725</v>
      </c>
      <c r="G4242" t="s">
        <v>382</v>
      </c>
      <c r="H4242" t="s">
        <v>35691</v>
      </c>
      <c r="I4242" t="s">
        <v>35754</v>
      </c>
      <c r="J4242">
        <v>13993792</v>
      </c>
      <c r="K4242">
        <f t="shared" si="132"/>
        <v>18975</v>
      </c>
      <c r="L4242" s="9">
        <f t="shared" si="133"/>
        <v>31</v>
      </c>
    </row>
    <row r="4243" spans="1:12">
      <c r="A4243" t="s">
        <v>15334</v>
      </c>
      <c r="B4243" t="s">
        <v>341</v>
      </c>
      <c r="C4243">
        <v>4.5</v>
      </c>
      <c r="D4243">
        <v>31</v>
      </c>
      <c r="E4243">
        <v>3890</v>
      </c>
      <c r="F4243">
        <v>1750</v>
      </c>
      <c r="G4243" t="s">
        <v>165</v>
      </c>
      <c r="H4243" t="s">
        <v>35691</v>
      </c>
      <c r="I4243" t="s">
        <v>341</v>
      </c>
      <c r="J4243">
        <v>13264608</v>
      </c>
      <c r="K4243">
        <f t="shared" si="132"/>
        <v>54250</v>
      </c>
      <c r="L4243" s="9">
        <f t="shared" si="133"/>
        <v>55.012853470437015</v>
      </c>
    </row>
    <row r="4244" spans="1:12">
      <c r="A4244" t="s">
        <v>15336</v>
      </c>
      <c r="B4244" t="s">
        <v>447</v>
      </c>
      <c r="C4244">
        <v>4.2</v>
      </c>
      <c r="D4244">
        <v>43</v>
      </c>
      <c r="E4244">
        <v>1999</v>
      </c>
      <c r="F4244">
        <v>999</v>
      </c>
      <c r="G4244" t="s">
        <v>876</v>
      </c>
      <c r="H4244" t="s">
        <v>35729</v>
      </c>
      <c r="I4244" t="s">
        <v>36171</v>
      </c>
      <c r="J4244">
        <v>13207176</v>
      </c>
      <c r="K4244">
        <f t="shared" si="132"/>
        <v>42957</v>
      </c>
      <c r="L4244" s="9">
        <f t="shared" si="133"/>
        <v>50.025012506253134</v>
      </c>
    </row>
    <row r="4245" spans="1:12">
      <c r="A4245" t="s">
        <v>15338</v>
      </c>
      <c r="B4245" t="s">
        <v>1543</v>
      </c>
      <c r="C4245">
        <v>3.9</v>
      </c>
      <c r="D4245">
        <v>125</v>
      </c>
      <c r="E4245">
        <v>5499</v>
      </c>
      <c r="F4245">
        <v>2749</v>
      </c>
      <c r="G4245" t="s">
        <v>53</v>
      </c>
      <c r="H4245" t="s">
        <v>35712</v>
      </c>
      <c r="I4245" t="s">
        <v>36302</v>
      </c>
      <c r="J4245">
        <v>13506808</v>
      </c>
      <c r="K4245">
        <f t="shared" si="132"/>
        <v>343625</v>
      </c>
      <c r="L4245" s="9">
        <f t="shared" si="133"/>
        <v>50.009092562284053</v>
      </c>
    </row>
    <row r="4246" spans="1:12">
      <c r="A4246" t="s">
        <v>15341</v>
      </c>
      <c r="B4246" t="s">
        <v>151</v>
      </c>
      <c r="C4246">
        <v>4.0999999999999996</v>
      </c>
      <c r="D4246">
        <v>21</v>
      </c>
      <c r="E4246">
        <v>4299</v>
      </c>
      <c r="F4246">
        <v>2794</v>
      </c>
      <c r="G4246" t="s">
        <v>1546</v>
      </c>
      <c r="H4246" t="s">
        <v>35714</v>
      </c>
      <c r="I4246" t="s">
        <v>35770</v>
      </c>
      <c r="J4246">
        <v>12185562</v>
      </c>
      <c r="K4246">
        <f t="shared" si="132"/>
        <v>58674</v>
      </c>
      <c r="L4246" s="9">
        <f t="shared" si="133"/>
        <v>35.008141428239128</v>
      </c>
    </row>
    <row r="4247" spans="1:12">
      <c r="A4247" t="s">
        <v>1699</v>
      </c>
      <c r="B4247" t="s">
        <v>141</v>
      </c>
      <c r="C4247">
        <v>4.0999999999999996</v>
      </c>
      <c r="D4247">
        <v>16</v>
      </c>
      <c r="E4247">
        <v>549</v>
      </c>
      <c r="F4247">
        <v>499</v>
      </c>
      <c r="G4247" t="s">
        <v>165</v>
      </c>
      <c r="H4247" t="s">
        <v>35799</v>
      </c>
      <c r="I4247" t="s">
        <v>36189</v>
      </c>
      <c r="J4247">
        <v>15975328</v>
      </c>
      <c r="K4247">
        <f t="shared" si="132"/>
        <v>7984</v>
      </c>
      <c r="L4247" s="9">
        <f t="shared" si="133"/>
        <v>9.1074681238615653</v>
      </c>
    </row>
    <row r="4248" spans="1:12">
      <c r="A4248" t="s">
        <v>15347</v>
      </c>
      <c r="B4248" t="s">
        <v>1222</v>
      </c>
      <c r="C4248">
        <v>4.4000000000000004</v>
      </c>
      <c r="D4248">
        <v>41</v>
      </c>
      <c r="E4248">
        <v>1199</v>
      </c>
      <c r="F4248">
        <v>599</v>
      </c>
      <c r="G4248" t="s">
        <v>15348</v>
      </c>
      <c r="H4248" t="s">
        <v>35687</v>
      </c>
      <c r="I4248" t="s">
        <v>35896</v>
      </c>
      <c r="J4248">
        <v>11273994</v>
      </c>
      <c r="K4248">
        <f t="shared" si="132"/>
        <v>24559</v>
      </c>
      <c r="L4248" s="9">
        <f t="shared" si="133"/>
        <v>50.041701417848202</v>
      </c>
    </row>
    <row r="4249" spans="1:12">
      <c r="A4249" t="s">
        <v>12</v>
      </c>
      <c r="B4249" t="s">
        <v>7508</v>
      </c>
      <c r="C4249">
        <v>4.3</v>
      </c>
      <c r="D4249">
        <v>3</v>
      </c>
      <c r="E4249">
        <v>1399</v>
      </c>
      <c r="F4249">
        <v>699</v>
      </c>
      <c r="G4249" t="s">
        <v>14</v>
      </c>
      <c r="H4249" t="s">
        <v>35687</v>
      </c>
      <c r="I4249" t="s">
        <v>36852</v>
      </c>
      <c r="J4249">
        <v>17105786</v>
      </c>
      <c r="K4249">
        <f t="shared" si="132"/>
        <v>2097</v>
      </c>
      <c r="L4249" s="9">
        <f t="shared" si="133"/>
        <v>50.035739814152969</v>
      </c>
    </row>
    <row r="4250" spans="1:12">
      <c r="A4250" t="s">
        <v>15359</v>
      </c>
      <c r="B4250" t="s">
        <v>1887</v>
      </c>
      <c r="C4250">
        <v>4.2</v>
      </c>
      <c r="D4250">
        <v>159</v>
      </c>
      <c r="E4250">
        <v>3799</v>
      </c>
      <c r="F4250">
        <v>1367</v>
      </c>
      <c r="G4250" t="s">
        <v>82</v>
      </c>
      <c r="H4250" t="s">
        <v>35712</v>
      </c>
      <c r="I4250" t="s">
        <v>1887</v>
      </c>
      <c r="J4250">
        <v>12015490</v>
      </c>
      <c r="K4250">
        <f t="shared" si="132"/>
        <v>217353</v>
      </c>
      <c r="L4250" s="9">
        <f t="shared" si="133"/>
        <v>64.016846538562774</v>
      </c>
    </row>
    <row r="4251" spans="1:12">
      <c r="A4251" t="s">
        <v>597</v>
      </c>
      <c r="B4251" t="s">
        <v>4089</v>
      </c>
      <c r="C4251">
        <v>3.6</v>
      </c>
      <c r="D4251">
        <v>5</v>
      </c>
      <c r="E4251">
        <v>4020</v>
      </c>
      <c r="F4251">
        <v>1407</v>
      </c>
      <c r="G4251" t="s">
        <v>82</v>
      </c>
      <c r="H4251" t="s">
        <v>35714</v>
      </c>
      <c r="I4251" t="s">
        <v>36255</v>
      </c>
      <c r="J4251">
        <v>14429412</v>
      </c>
      <c r="K4251">
        <f t="shared" si="132"/>
        <v>7035</v>
      </c>
      <c r="L4251" s="9">
        <f t="shared" si="133"/>
        <v>65</v>
      </c>
    </row>
    <row r="4252" spans="1:12">
      <c r="A4252" t="s">
        <v>9156</v>
      </c>
      <c r="B4252" t="s">
        <v>5336</v>
      </c>
      <c r="C4252">
        <v>5</v>
      </c>
      <c r="D4252">
        <v>6</v>
      </c>
      <c r="E4252">
        <v>699</v>
      </c>
      <c r="F4252">
        <v>594</v>
      </c>
      <c r="G4252" t="s">
        <v>9157</v>
      </c>
      <c r="H4252" t="s">
        <v>36266</v>
      </c>
      <c r="I4252" t="s">
        <v>5336</v>
      </c>
      <c r="J4252">
        <v>17617754</v>
      </c>
      <c r="K4252">
        <f t="shared" si="132"/>
        <v>3564</v>
      </c>
      <c r="L4252" s="9">
        <f t="shared" si="133"/>
        <v>15.021459227467812</v>
      </c>
    </row>
    <row r="4253" spans="1:12">
      <c r="A4253" t="s">
        <v>15366</v>
      </c>
      <c r="B4253" t="s">
        <v>2190</v>
      </c>
      <c r="C4253">
        <v>4.4000000000000004</v>
      </c>
      <c r="D4253">
        <v>8</v>
      </c>
      <c r="E4253">
        <v>1499</v>
      </c>
      <c r="F4253">
        <v>499</v>
      </c>
      <c r="G4253" t="s">
        <v>232</v>
      </c>
      <c r="H4253" t="s">
        <v>35693</v>
      </c>
      <c r="I4253" t="s">
        <v>36037</v>
      </c>
      <c r="J4253">
        <v>14600758</v>
      </c>
      <c r="K4253">
        <f t="shared" si="132"/>
        <v>3992</v>
      </c>
      <c r="L4253" s="9">
        <f t="shared" si="133"/>
        <v>66.711140760507007</v>
      </c>
    </row>
    <row r="4254" spans="1:12">
      <c r="A4254" t="s">
        <v>11523</v>
      </c>
      <c r="B4254" t="s">
        <v>174</v>
      </c>
      <c r="C4254">
        <v>4.3</v>
      </c>
      <c r="D4254">
        <v>3</v>
      </c>
      <c r="E4254">
        <v>999</v>
      </c>
      <c r="F4254">
        <v>499</v>
      </c>
      <c r="G4254" t="s">
        <v>165</v>
      </c>
      <c r="H4254" t="s">
        <v>35693</v>
      </c>
      <c r="I4254" t="s">
        <v>36898</v>
      </c>
      <c r="J4254">
        <v>17881114</v>
      </c>
      <c r="K4254">
        <f t="shared" si="132"/>
        <v>1497</v>
      </c>
      <c r="L4254" s="9">
        <f t="shared" si="133"/>
        <v>50.050050050050054</v>
      </c>
    </row>
    <row r="4255" spans="1:12">
      <c r="A4255" t="s">
        <v>2969</v>
      </c>
      <c r="B4255" t="s">
        <v>119</v>
      </c>
      <c r="C4255">
        <v>4.3</v>
      </c>
      <c r="D4255">
        <v>12</v>
      </c>
      <c r="E4255">
        <v>499</v>
      </c>
      <c r="F4255">
        <v>499</v>
      </c>
      <c r="G4255" t="s">
        <v>131</v>
      </c>
      <c r="H4255" t="s">
        <v>35687</v>
      </c>
      <c r="I4255" t="s">
        <v>119</v>
      </c>
      <c r="J4255">
        <v>16719048</v>
      </c>
      <c r="K4255">
        <f t="shared" si="132"/>
        <v>5988</v>
      </c>
      <c r="L4255" s="9">
        <f t="shared" si="133"/>
        <v>0</v>
      </c>
    </row>
    <row r="4256" spans="1:12">
      <c r="A4256" t="s">
        <v>12</v>
      </c>
      <c r="B4256" t="s">
        <v>408</v>
      </c>
      <c r="C4256">
        <v>4.2</v>
      </c>
      <c r="D4256">
        <v>11</v>
      </c>
      <c r="E4256">
        <v>899</v>
      </c>
      <c r="F4256">
        <v>629</v>
      </c>
      <c r="G4256" t="s">
        <v>131</v>
      </c>
      <c r="H4256" t="s">
        <v>35687</v>
      </c>
      <c r="I4256" t="s">
        <v>35988</v>
      </c>
      <c r="J4256">
        <v>15819538</v>
      </c>
      <c r="K4256">
        <f t="shared" si="132"/>
        <v>6919</v>
      </c>
      <c r="L4256" s="9">
        <f t="shared" si="133"/>
        <v>30.033370411568409</v>
      </c>
    </row>
    <row r="4257" spans="1:12">
      <c r="A4257" t="s">
        <v>15332</v>
      </c>
      <c r="B4257" t="s">
        <v>381</v>
      </c>
      <c r="C4257">
        <v>4</v>
      </c>
      <c r="D4257">
        <v>17</v>
      </c>
      <c r="E4257">
        <v>2500</v>
      </c>
      <c r="F4257">
        <v>1725</v>
      </c>
      <c r="G4257" t="s">
        <v>382</v>
      </c>
      <c r="H4257" t="s">
        <v>35691</v>
      </c>
      <c r="I4257" t="s">
        <v>35754</v>
      </c>
      <c r="J4257">
        <v>13993780</v>
      </c>
      <c r="K4257">
        <f t="shared" si="132"/>
        <v>29325</v>
      </c>
      <c r="L4257" s="9">
        <f t="shared" si="133"/>
        <v>31</v>
      </c>
    </row>
    <row r="4258" spans="1:12">
      <c r="A4258" t="s">
        <v>15397</v>
      </c>
      <c r="B4258" t="s">
        <v>10463</v>
      </c>
      <c r="C4258">
        <v>4.8</v>
      </c>
      <c r="D4258">
        <v>33</v>
      </c>
      <c r="E4258">
        <v>349</v>
      </c>
      <c r="F4258">
        <v>244</v>
      </c>
      <c r="G4258" t="s">
        <v>18</v>
      </c>
      <c r="H4258" t="s">
        <v>36899</v>
      </c>
      <c r="I4258" t="s">
        <v>36683</v>
      </c>
      <c r="J4258">
        <v>14557988</v>
      </c>
      <c r="K4258">
        <f t="shared" si="132"/>
        <v>8052</v>
      </c>
      <c r="L4258" s="9">
        <f t="shared" si="133"/>
        <v>30.085959885386821</v>
      </c>
    </row>
    <row r="4259" spans="1:12">
      <c r="A4259" t="s">
        <v>15401</v>
      </c>
      <c r="B4259" t="s">
        <v>2057</v>
      </c>
      <c r="C4259">
        <v>4.5</v>
      </c>
      <c r="D4259">
        <v>6</v>
      </c>
      <c r="E4259">
        <v>1699</v>
      </c>
      <c r="F4259">
        <v>1699</v>
      </c>
      <c r="G4259" t="s">
        <v>1073</v>
      </c>
      <c r="H4259" t="s">
        <v>35879</v>
      </c>
      <c r="I4259" t="s">
        <v>36828</v>
      </c>
      <c r="J4259">
        <v>15924768</v>
      </c>
      <c r="K4259">
        <f t="shared" si="132"/>
        <v>10194</v>
      </c>
      <c r="L4259" s="9">
        <f t="shared" si="133"/>
        <v>0</v>
      </c>
    </row>
    <row r="4260" spans="1:12">
      <c r="A4260" t="s">
        <v>15405</v>
      </c>
      <c r="B4260" t="s">
        <v>2384</v>
      </c>
      <c r="C4260">
        <v>3.6</v>
      </c>
      <c r="D4260">
        <v>8</v>
      </c>
      <c r="E4260">
        <v>3299</v>
      </c>
      <c r="F4260">
        <v>1814</v>
      </c>
      <c r="G4260" t="s">
        <v>14</v>
      </c>
      <c r="H4260" t="s">
        <v>35732</v>
      </c>
      <c r="I4260" t="s">
        <v>36065</v>
      </c>
      <c r="J4260">
        <v>14678024</v>
      </c>
      <c r="K4260">
        <f t="shared" si="132"/>
        <v>14512</v>
      </c>
      <c r="L4260" s="9">
        <f t="shared" si="133"/>
        <v>45.013640497120342</v>
      </c>
    </row>
    <row r="4261" spans="1:12">
      <c r="A4261" t="s">
        <v>15409</v>
      </c>
      <c r="B4261" t="s">
        <v>5825</v>
      </c>
      <c r="C4261">
        <v>3.9</v>
      </c>
      <c r="D4261">
        <v>17</v>
      </c>
      <c r="E4261">
        <v>999</v>
      </c>
      <c r="F4261">
        <v>399</v>
      </c>
      <c r="G4261" t="s">
        <v>18</v>
      </c>
      <c r="H4261" t="s">
        <v>35724</v>
      </c>
      <c r="I4261" t="s">
        <v>36399</v>
      </c>
      <c r="J4261">
        <v>15191770</v>
      </c>
      <c r="K4261">
        <f t="shared" si="132"/>
        <v>6783</v>
      </c>
      <c r="L4261" s="9">
        <f t="shared" si="133"/>
        <v>60.06006006006006</v>
      </c>
    </row>
    <row r="4262" spans="1:12">
      <c r="A4262" t="s">
        <v>15419</v>
      </c>
      <c r="B4262" t="s">
        <v>911</v>
      </c>
      <c r="C4262">
        <v>4.4000000000000004</v>
      </c>
      <c r="D4262">
        <v>14</v>
      </c>
      <c r="E4262">
        <v>1499</v>
      </c>
      <c r="F4262">
        <v>674</v>
      </c>
      <c r="G4262" t="s">
        <v>40</v>
      </c>
      <c r="H4262" t="s">
        <v>35693</v>
      </c>
      <c r="I4262" t="s">
        <v>35969</v>
      </c>
      <c r="J4262">
        <v>13430036</v>
      </c>
      <c r="K4262">
        <f t="shared" si="132"/>
        <v>9436</v>
      </c>
      <c r="L4262" s="9">
        <f t="shared" si="133"/>
        <v>55.03669112741828</v>
      </c>
    </row>
    <row r="4263" spans="1:12">
      <c r="A4263" t="s">
        <v>14498</v>
      </c>
      <c r="B4263" t="s">
        <v>168</v>
      </c>
      <c r="C4263">
        <v>4.2</v>
      </c>
      <c r="D4263">
        <v>288</v>
      </c>
      <c r="E4263">
        <v>399</v>
      </c>
      <c r="F4263">
        <v>399</v>
      </c>
      <c r="G4263" t="s">
        <v>53</v>
      </c>
      <c r="H4263" t="s">
        <v>35799</v>
      </c>
      <c r="I4263" t="s">
        <v>35826</v>
      </c>
      <c r="J4263">
        <v>9374449</v>
      </c>
      <c r="K4263">
        <f t="shared" si="132"/>
        <v>114912</v>
      </c>
      <c r="L4263" s="9">
        <f t="shared" si="133"/>
        <v>0</v>
      </c>
    </row>
    <row r="4264" spans="1:12">
      <c r="A4264" t="s">
        <v>238</v>
      </c>
      <c r="B4264" t="s">
        <v>388</v>
      </c>
      <c r="C4264">
        <v>4.5999999999999996</v>
      </c>
      <c r="D4264">
        <v>23</v>
      </c>
      <c r="E4264">
        <v>1499</v>
      </c>
      <c r="F4264">
        <v>599</v>
      </c>
      <c r="G4264" t="s">
        <v>14</v>
      </c>
      <c r="H4264" t="s">
        <v>35687</v>
      </c>
      <c r="I4264" t="s">
        <v>35755</v>
      </c>
      <c r="J4264">
        <v>1939887</v>
      </c>
      <c r="K4264">
        <f t="shared" si="132"/>
        <v>13777</v>
      </c>
      <c r="L4264" s="9">
        <f t="shared" si="133"/>
        <v>60.040026684456308</v>
      </c>
    </row>
    <row r="4265" spans="1:12">
      <c r="A4265" t="s">
        <v>15425</v>
      </c>
      <c r="B4265" t="s">
        <v>15426</v>
      </c>
      <c r="C4265">
        <v>4.4000000000000004</v>
      </c>
      <c r="D4265">
        <v>9700</v>
      </c>
      <c r="E4265">
        <v>924</v>
      </c>
      <c r="F4265">
        <v>646</v>
      </c>
      <c r="G4265" t="s">
        <v>291</v>
      </c>
      <c r="H4265" t="s">
        <v>35929</v>
      </c>
      <c r="I4265" t="s">
        <v>36900</v>
      </c>
      <c r="J4265">
        <v>15061074</v>
      </c>
      <c r="K4265">
        <f t="shared" si="132"/>
        <v>6266200</v>
      </c>
      <c r="L4265" s="9">
        <f t="shared" si="133"/>
        <v>30.086580086580089</v>
      </c>
    </row>
    <row r="4266" spans="1:12">
      <c r="A4266" t="s">
        <v>4389</v>
      </c>
      <c r="B4266" t="s">
        <v>151</v>
      </c>
      <c r="C4266">
        <v>4.5</v>
      </c>
      <c r="D4266">
        <v>15</v>
      </c>
      <c r="E4266">
        <v>1999</v>
      </c>
      <c r="F4266">
        <v>1199</v>
      </c>
      <c r="G4266" t="s">
        <v>7553</v>
      </c>
      <c r="H4266" t="s">
        <v>35769</v>
      </c>
      <c r="I4266" t="s">
        <v>35770</v>
      </c>
      <c r="J4266">
        <v>15142844</v>
      </c>
      <c r="K4266">
        <f t="shared" si="132"/>
        <v>17985</v>
      </c>
      <c r="L4266" s="9">
        <f t="shared" si="133"/>
        <v>40.020010005002497</v>
      </c>
    </row>
    <row r="4267" spans="1:12">
      <c r="A4267" t="s">
        <v>523</v>
      </c>
      <c r="B4267" t="s">
        <v>821</v>
      </c>
      <c r="C4267">
        <v>4.3</v>
      </c>
      <c r="D4267">
        <v>8</v>
      </c>
      <c r="E4267">
        <v>899</v>
      </c>
      <c r="F4267">
        <v>404</v>
      </c>
      <c r="G4267" t="s">
        <v>14</v>
      </c>
      <c r="H4267" t="s">
        <v>35687</v>
      </c>
      <c r="I4267" t="s">
        <v>36567</v>
      </c>
      <c r="J4267">
        <v>15196720</v>
      </c>
      <c r="K4267">
        <f t="shared" si="132"/>
        <v>3232</v>
      </c>
      <c r="L4267" s="9">
        <f t="shared" si="133"/>
        <v>55.061179087875423</v>
      </c>
    </row>
    <row r="4268" spans="1:12">
      <c r="A4268" t="s">
        <v>4587</v>
      </c>
      <c r="B4268" t="s">
        <v>7563</v>
      </c>
      <c r="C4268">
        <v>4.0999999999999996</v>
      </c>
      <c r="D4268">
        <v>16</v>
      </c>
      <c r="E4268">
        <v>3999</v>
      </c>
      <c r="F4268">
        <v>879</v>
      </c>
      <c r="G4268" t="s">
        <v>15443</v>
      </c>
      <c r="H4268" t="s">
        <v>35920</v>
      </c>
      <c r="I4268" t="s">
        <v>36901</v>
      </c>
      <c r="J4268">
        <v>11795126</v>
      </c>
      <c r="K4268">
        <f t="shared" si="132"/>
        <v>14064</v>
      </c>
      <c r="L4268" s="9">
        <f t="shared" si="133"/>
        <v>78.019504876219059</v>
      </c>
    </row>
    <row r="4269" spans="1:12">
      <c r="A4269" t="s">
        <v>471</v>
      </c>
      <c r="B4269" t="s">
        <v>1353</v>
      </c>
      <c r="C4269">
        <v>4</v>
      </c>
      <c r="D4269">
        <v>19</v>
      </c>
      <c r="E4269">
        <v>1198</v>
      </c>
      <c r="F4269">
        <v>419</v>
      </c>
      <c r="G4269" t="s">
        <v>314</v>
      </c>
      <c r="H4269" t="s">
        <v>35741</v>
      </c>
      <c r="I4269" t="s">
        <v>35946</v>
      </c>
      <c r="J4269">
        <v>14530812</v>
      </c>
      <c r="K4269">
        <f t="shared" si="132"/>
        <v>7961</v>
      </c>
      <c r="L4269" s="9">
        <f t="shared" si="133"/>
        <v>65.025041736227038</v>
      </c>
    </row>
    <row r="4270" spans="1:12">
      <c r="A4270" t="s">
        <v>15450</v>
      </c>
      <c r="B4270" t="s">
        <v>10568</v>
      </c>
      <c r="C4270">
        <v>4</v>
      </c>
      <c r="D4270">
        <v>80</v>
      </c>
      <c r="E4270">
        <v>3329</v>
      </c>
      <c r="F4270">
        <v>998</v>
      </c>
      <c r="G4270" t="s">
        <v>71</v>
      </c>
      <c r="H4270" t="s">
        <v>35771</v>
      </c>
      <c r="I4270" t="s">
        <v>36752</v>
      </c>
      <c r="J4270">
        <v>1221309</v>
      </c>
      <c r="K4270">
        <f t="shared" si="132"/>
        <v>79840</v>
      </c>
      <c r="L4270" s="9">
        <f t="shared" si="133"/>
        <v>70.021027335536203</v>
      </c>
    </row>
    <row r="4271" spans="1:12">
      <c r="A4271" t="s">
        <v>15450</v>
      </c>
      <c r="B4271" t="s">
        <v>10568</v>
      </c>
      <c r="C4271">
        <v>3.8</v>
      </c>
      <c r="D4271">
        <v>34</v>
      </c>
      <c r="E4271">
        <v>3329</v>
      </c>
      <c r="F4271">
        <v>998</v>
      </c>
      <c r="G4271" t="s">
        <v>71</v>
      </c>
      <c r="H4271" t="s">
        <v>35771</v>
      </c>
      <c r="I4271" t="s">
        <v>36752</v>
      </c>
      <c r="J4271">
        <v>1221308</v>
      </c>
      <c r="K4271">
        <f t="shared" si="132"/>
        <v>33932</v>
      </c>
      <c r="L4271" s="9">
        <f t="shared" si="133"/>
        <v>70.021027335536203</v>
      </c>
    </row>
    <row r="4272" spans="1:12">
      <c r="A4272" t="s">
        <v>5934</v>
      </c>
      <c r="B4272" t="s">
        <v>9679</v>
      </c>
      <c r="C4272">
        <v>3.8</v>
      </c>
      <c r="D4272">
        <v>14</v>
      </c>
      <c r="E4272">
        <v>1999</v>
      </c>
      <c r="F4272">
        <v>379</v>
      </c>
      <c r="G4272" t="s">
        <v>71</v>
      </c>
      <c r="H4272" t="s">
        <v>35920</v>
      </c>
      <c r="I4272" t="s">
        <v>36643</v>
      </c>
      <c r="J4272">
        <v>16510110</v>
      </c>
      <c r="K4272">
        <f t="shared" si="132"/>
        <v>5306</v>
      </c>
      <c r="L4272" s="9">
        <f t="shared" si="133"/>
        <v>81.040520260130066</v>
      </c>
    </row>
    <row r="4273" spans="1:12">
      <c r="A4273" t="s">
        <v>6780</v>
      </c>
      <c r="B4273" t="s">
        <v>15468</v>
      </c>
      <c r="C4273">
        <v>3</v>
      </c>
      <c r="D4273">
        <v>11</v>
      </c>
      <c r="E4273">
        <v>5249</v>
      </c>
      <c r="F4273">
        <v>997</v>
      </c>
      <c r="G4273" t="s">
        <v>57</v>
      </c>
      <c r="H4273" t="s">
        <v>35839</v>
      </c>
      <c r="I4273" t="s">
        <v>36902</v>
      </c>
      <c r="J4273">
        <v>12849502</v>
      </c>
      <c r="K4273">
        <f t="shared" si="132"/>
        <v>10967</v>
      </c>
      <c r="L4273" s="9">
        <f t="shared" si="133"/>
        <v>81.005905886835578</v>
      </c>
    </row>
    <row r="4274" spans="1:12">
      <c r="A4274" t="s">
        <v>7562</v>
      </c>
      <c r="B4274" t="s">
        <v>15468</v>
      </c>
      <c r="C4274">
        <v>3.8</v>
      </c>
      <c r="D4274">
        <v>16</v>
      </c>
      <c r="E4274">
        <v>5249</v>
      </c>
      <c r="F4274">
        <v>997</v>
      </c>
      <c r="G4274" t="s">
        <v>57</v>
      </c>
      <c r="H4274" t="s">
        <v>35839</v>
      </c>
      <c r="I4274" t="s">
        <v>36902</v>
      </c>
      <c r="J4274">
        <v>12849498</v>
      </c>
      <c r="K4274">
        <f t="shared" si="132"/>
        <v>15952</v>
      </c>
      <c r="L4274" s="9">
        <f t="shared" si="133"/>
        <v>81.005905886835578</v>
      </c>
    </row>
    <row r="4275" spans="1:12">
      <c r="A4275" t="s">
        <v>7981</v>
      </c>
      <c r="B4275" t="s">
        <v>195</v>
      </c>
      <c r="C4275">
        <v>4.2</v>
      </c>
      <c r="D4275">
        <v>54</v>
      </c>
      <c r="E4275">
        <v>3999</v>
      </c>
      <c r="F4275">
        <v>1719</v>
      </c>
      <c r="G4275" t="s">
        <v>283</v>
      </c>
      <c r="H4275" t="s">
        <v>35818</v>
      </c>
      <c r="I4275" t="s">
        <v>36131</v>
      </c>
      <c r="J4275">
        <v>13032344</v>
      </c>
      <c r="K4275">
        <f t="shared" si="132"/>
        <v>92826</v>
      </c>
      <c r="L4275" s="9">
        <f t="shared" si="133"/>
        <v>57.014253563390852</v>
      </c>
    </row>
    <row r="4276" spans="1:12">
      <c r="A4276" t="s">
        <v>4767</v>
      </c>
      <c r="B4276" t="s">
        <v>1551</v>
      </c>
      <c r="C4276">
        <v>4.3</v>
      </c>
      <c r="D4276">
        <v>60</v>
      </c>
      <c r="E4276">
        <v>1099</v>
      </c>
      <c r="F4276">
        <v>758</v>
      </c>
      <c r="G4276" t="s">
        <v>632</v>
      </c>
      <c r="H4276" t="s">
        <v>35947</v>
      </c>
      <c r="I4276" t="s">
        <v>36799</v>
      </c>
      <c r="J4276">
        <v>13796340</v>
      </c>
      <c r="K4276">
        <f t="shared" si="132"/>
        <v>45480</v>
      </c>
      <c r="L4276" s="9">
        <f t="shared" si="133"/>
        <v>31.028207461328485</v>
      </c>
    </row>
    <row r="4277" spans="1:12">
      <c r="A4277" t="s">
        <v>15484</v>
      </c>
      <c r="B4277" t="s">
        <v>317</v>
      </c>
      <c r="C4277">
        <v>4.5999999999999996</v>
      </c>
      <c r="D4277">
        <v>51</v>
      </c>
      <c r="E4277">
        <v>1199</v>
      </c>
      <c r="F4277">
        <v>707</v>
      </c>
      <c r="G4277" t="s">
        <v>61</v>
      </c>
      <c r="H4277" t="s">
        <v>35947</v>
      </c>
      <c r="I4277" t="s">
        <v>35743</v>
      </c>
      <c r="J4277">
        <v>11747964</v>
      </c>
      <c r="K4277">
        <f t="shared" si="132"/>
        <v>36057</v>
      </c>
      <c r="L4277" s="9">
        <f t="shared" si="133"/>
        <v>41.034195162635527</v>
      </c>
    </row>
    <row r="4278" spans="1:12">
      <c r="A4278" t="s">
        <v>15497</v>
      </c>
      <c r="B4278" t="s">
        <v>3373</v>
      </c>
      <c r="C4278">
        <v>4.5</v>
      </c>
      <c r="D4278">
        <v>54</v>
      </c>
      <c r="E4278">
        <v>2900</v>
      </c>
      <c r="F4278">
        <v>2900</v>
      </c>
      <c r="G4278" t="s">
        <v>18</v>
      </c>
      <c r="H4278" t="s">
        <v>36101</v>
      </c>
      <c r="I4278" t="s">
        <v>36187</v>
      </c>
      <c r="J4278">
        <v>9590299</v>
      </c>
      <c r="K4278">
        <f t="shared" si="132"/>
        <v>156600</v>
      </c>
      <c r="L4278" s="9">
        <f t="shared" si="133"/>
        <v>0</v>
      </c>
    </row>
    <row r="4279" spans="1:12">
      <c r="A4279" t="s">
        <v>546</v>
      </c>
      <c r="B4279" t="s">
        <v>547</v>
      </c>
      <c r="C4279">
        <v>4.4000000000000004</v>
      </c>
      <c r="D4279">
        <v>69</v>
      </c>
      <c r="E4279">
        <v>1995</v>
      </c>
      <c r="F4279">
        <v>1396</v>
      </c>
      <c r="G4279" t="s">
        <v>105</v>
      </c>
      <c r="H4279" t="s">
        <v>35782</v>
      </c>
      <c r="I4279" t="s">
        <v>35783</v>
      </c>
      <c r="J4279">
        <v>12492320</v>
      </c>
      <c r="K4279">
        <f t="shared" si="132"/>
        <v>96324</v>
      </c>
      <c r="L4279" s="9">
        <f t="shared" si="133"/>
        <v>30.025062656641605</v>
      </c>
    </row>
    <row r="4280" spans="1:12">
      <c r="A4280" t="s">
        <v>15501</v>
      </c>
      <c r="B4280" t="s">
        <v>447</v>
      </c>
      <c r="C4280">
        <v>3.8</v>
      </c>
      <c r="D4280">
        <v>5</v>
      </c>
      <c r="E4280">
        <v>3199</v>
      </c>
      <c r="F4280">
        <v>2719</v>
      </c>
      <c r="G4280" t="s">
        <v>541</v>
      </c>
      <c r="H4280" t="s">
        <v>35753</v>
      </c>
      <c r="I4280" t="s">
        <v>36171</v>
      </c>
      <c r="J4280">
        <v>16590376</v>
      </c>
      <c r="K4280">
        <f t="shared" si="132"/>
        <v>13595</v>
      </c>
      <c r="L4280" s="9">
        <f t="shared" si="133"/>
        <v>15.004688965301657</v>
      </c>
    </row>
    <row r="4281" spans="1:12">
      <c r="A4281" t="s">
        <v>15503</v>
      </c>
      <c r="B4281" t="s">
        <v>2740</v>
      </c>
      <c r="C4281">
        <v>4.4000000000000004</v>
      </c>
      <c r="D4281">
        <v>143</v>
      </c>
      <c r="E4281">
        <v>1499</v>
      </c>
      <c r="F4281">
        <v>749</v>
      </c>
      <c r="G4281" t="s">
        <v>5554</v>
      </c>
      <c r="H4281" t="s">
        <v>35691</v>
      </c>
      <c r="I4281" t="s">
        <v>36903</v>
      </c>
      <c r="J4281">
        <v>11677642</v>
      </c>
      <c r="K4281">
        <f t="shared" si="132"/>
        <v>107107</v>
      </c>
      <c r="L4281" s="9">
        <f t="shared" si="133"/>
        <v>50.033355570380259</v>
      </c>
    </row>
    <row r="4282" spans="1:12">
      <c r="A4282" t="s">
        <v>956</v>
      </c>
      <c r="B4282" t="s">
        <v>15505</v>
      </c>
      <c r="C4282">
        <v>3.6</v>
      </c>
      <c r="D4282">
        <v>9</v>
      </c>
      <c r="E4282">
        <v>1499</v>
      </c>
      <c r="F4282">
        <v>689</v>
      </c>
      <c r="G4282" t="s">
        <v>82</v>
      </c>
      <c r="H4282" t="s">
        <v>35916</v>
      </c>
      <c r="I4282" t="s">
        <v>36904</v>
      </c>
      <c r="J4282">
        <v>15048256</v>
      </c>
      <c r="K4282">
        <f t="shared" si="132"/>
        <v>6201</v>
      </c>
      <c r="L4282" s="9">
        <f t="shared" si="133"/>
        <v>54.036024016010678</v>
      </c>
    </row>
    <row r="4283" spans="1:12">
      <c r="A4283" t="s">
        <v>15508</v>
      </c>
      <c r="B4283" t="s">
        <v>296</v>
      </c>
      <c r="C4283">
        <v>3.8</v>
      </c>
      <c r="D4283">
        <v>12</v>
      </c>
      <c r="E4283">
        <v>3499</v>
      </c>
      <c r="F4283">
        <v>1224</v>
      </c>
      <c r="G4283" t="s">
        <v>131</v>
      </c>
      <c r="H4283" t="s">
        <v>35691</v>
      </c>
      <c r="I4283" t="s">
        <v>36115</v>
      </c>
      <c r="J4283">
        <v>15194478</v>
      </c>
      <c r="K4283">
        <f t="shared" si="132"/>
        <v>14688</v>
      </c>
      <c r="L4283" s="9">
        <f t="shared" si="133"/>
        <v>65.018576736210349</v>
      </c>
    </row>
    <row r="4284" spans="1:12">
      <c r="A4284" t="s">
        <v>15510</v>
      </c>
      <c r="B4284" t="s">
        <v>635</v>
      </c>
      <c r="C4284">
        <v>4.5</v>
      </c>
      <c r="D4284">
        <v>15</v>
      </c>
      <c r="E4284">
        <v>449</v>
      </c>
      <c r="F4284">
        <v>449</v>
      </c>
      <c r="G4284" t="s">
        <v>232</v>
      </c>
      <c r="H4284" t="s">
        <v>35716</v>
      </c>
      <c r="I4284" t="s">
        <v>35793</v>
      </c>
      <c r="J4284">
        <v>14981110</v>
      </c>
      <c r="K4284">
        <f t="shared" si="132"/>
        <v>6735</v>
      </c>
      <c r="L4284" s="9">
        <f t="shared" si="133"/>
        <v>0</v>
      </c>
    </row>
    <row r="4285" spans="1:12">
      <c r="A4285" t="s">
        <v>471</v>
      </c>
      <c r="B4285" t="s">
        <v>426</v>
      </c>
      <c r="C4285">
        <v>4.8</v>
      </c>
      <c r="D4285">
        <v>5</v>
      </c>
      <c r="E4285">
        <v>1999</v>
      </c>
      <c r="F4285">
        <v>1999</v>
      </c>
      <c r="G4285" t="s">
        <v>123</v>
      </c>
      <c r="H4285" t="s">
        <v>35741</v>
      </c>
      <c r="I4285" t="s">
        <v>35909</v>
      </c>
      <c r="J4285">
        <v>16835452</v>
      </c>
      <c r="K4285">
        <f t="shared" si="132"/>
        <v>9995</v>
      </c>
      <c r="L4285" s="9">
        <f t="shared" si="133"/>
        <v>0</v>
      </c>
    </row>
    <row r="4286" spans="1:12">
      <c r="A4286" t="s">
        <v>15515</v>
      </c>
      <c r="B4286" t="s">
        <v>15516</v>
      </c>
      <c r="C4286">
        <v>4.3</v>
      </c>
      <c r="D4286">
        <v>251</v>
      </c>
      <c r="E4286">
        <v>2499</v>
      </c>
      <c r="F4286">
        <v>999</v>
      </c>
      <c r="G4286" t="s">
        <v>14</v>
      </c>
      <c r="H4286" t="s">
        <v>35714</v>
      </c>
      <c r="I4286" t="s">
        <v>36905</v>
      </c>
      <c r="J4286">
        <v>6742715</v>
      </c>
      <c r="K4286">
        <f t="shared" si="132"/>
        <v>250749</v>
      </c>
      <c r="L4286" s="9">
        <f t="shared" si="133"/>
        <v>60.024009603841534</v>
      </c>
    </row>
    <row r="4287" spans="1:12">
      <c r="A4287" t="s">
        <v>2461</v>
      </c>
      <c r="B4287" t="s">
        <v>2765</v>
      </c>
      <c r="C4287">
        <v>4.3</v>
      </c>
      <c r="D4287">
        <v>17</v>
      </c>
      <c r="E4287">
        <v>2595</v>
      </c>
      <c r="F4287">
        <v>830</v>
      </c>
      <c r="G4287" t="s">
        <v>82</v>
      </c>
      <c r="H4287" t="s">
        <v>35712</v>
      </c>
      <c r="I4287" t="s">
        <v>36117</v>
      </c>
      <c r="J4287">
        <v>14908044</v>
      </c>
      <c r="K4287">
        <f t="shared" si="132"/>
        <v>14110</v>
      </c>
      <c r="L4287" s="9">
        <f t="shared" si="133"/>
        <v>68.015414258188827</v>
      </c>
    </row>
    <row r="4288" spans="1:12">
      <c r="A4288" t="s">
        <v>15519</v>
      </c>
      <c r="B4288" t="s">
        <v>15520</v>
      </c>
      <c r="C4288">
        <v>4.2</v>
      </c>
      <c r="D4288">
        <v>168</v>
      </c>
      <c r="E4288">
        <v>2100</v>
      </c>
      <c r="F4288">
        <v>1008</v>
      </c>
      <c r="G4288" t="s">
        <v>131</v>
      </c>
      <c r="H4288" t="s">
        <v>35712</v>
      </c>
      <c r="I4288" t="s">
        <v>36906</v>
      </c>
      <c r="J4288">
        <v>11048798</v>
      </c>
      <c r="K4288">
        <f t="shared" si="132"/>
        <v>169344</v>
      </c>
      <c r="L4288" s="9">
        <f t="shared" si="133"/>
        <v>52</v>
      </c>
    </row>
    <row r="4289" spans="1:12">
      <c r="A4289" t="s">
        <v>15522</v>
      </c>
      <c r="B4289" t="s">
        <v>151</v>
      </c>
      <c r="C4289">
        <v>3.9</v>
      </c>
      <c r="D4289">
        <v>41</v>
      </c>
      <c r="E4289">
        <v>1799</v>
      </c>
      <c r="F4289">
        <v>899</v>
      </c>
      <c r="G4289" t="s">
        <v>2840</v>
      </c>
      <c r="H4289" t="s">
        <v>35712</v>
      </c>
      <c r="I4289" t="s">
        <v>35770</v>
      </c>
      <c r="J4289">
        <v>12436338</v>
      </c>
      <c r="K4289">
        <f t="shared" si="132"/>
        <v>36859</v>
      </c>
      <c r="L4289" s="9">
        <f t="shared" si="133"/>
        <v>50.027793218454697</v>
      </c>
    </row>
    <row r="4290" spans="1:12">
      <c r="A4290" t="s">
        <v>15524</v>
      </c>
      <c r="B4290" t="s">
        <v>1222</v>
      </c>
      <c r="C4290">
        <v>4.2</v>
      </c>
      <c r="D4290">
        <v>22</v>
      </c>
      <c r="E4290">
        <v>369</v>
      </c>
      <c r="F4290">
        <v>369</v>
      </c>
      <c r="G4290" t="s">
        <v>3123</v>
      </c>
      <c r="H4290" t="s">
        <v>35749</v>
      </c>
      <c r="I4290" t="s">
        <v>35896</v>
      </c>
      <c r="J4290">
        <v>8936515</v>
      </c>
      <c r="K4290">
        <f t="shared" si="132"/>
        <v>8118</v>
      </c>
      <c r="L4290" s="9">
        <f t="shared" si="133"/>
        <v>0</v>
      </c>
    </row>
    <row r="4291" spans="1:12">
      <c r="A4291" t="s">
        <v>425</v>
      </c>
      <c r="B4291" t="s">
        <v>254</v>
      </c>
      <c r="C4291">
        <v>4.2</v>
      </c>
      <c r="D4291">
        <v>6</v>
      </c>
      <c r="E4291">
        <v>1099</v>
      </c>
      <c r="F4291">
        <v>384</v>
      </c>
      <c r="G4291" t="s">
        <v>40</v>
      </c>
      <c r="H4291" t="s">
        <v>35687</v>
      </c>
      <c r="I4291" t="s">
        <v>35739</v>
      </c>
      <c r="J4291">
        <v>16961558</v>
      </c>
      <c r="K4291">
        <f t="shared" ref="K4291:K4354" si="134">D4291*F4291</f>
        <v>2304</v>
      </c>
      <c r="L4291" s="9">
        <f t="shared" ref="L4291:L4354" si="135">((E4291-F4291)/E4291)*100</f>
        <v>65.059144676979074</v>
      </c>
    </row>
    <row r="4292" spans="1:12">
      <c r="A4292" t="s">
        <v>15529</v>
      </c>
      <c r="B4292" t="s">
        <v>207</v>
      </c>
      <c r="C4292">
        <v>3.9</v>
      </c>
      <c r="D4292">
        <v>70</v>
      </c>
      <c r="E4292">
        <v>3999</v>
      </c>
      <c r="F4292">
        <v>1599</v>
      </c>
      <c r="G4292" t="s">
        <v>53</v>
      </c>
      <c r="H4292" t="s">
        <v>35689</v>
      </c>
      <c r="I4292" t="s">
        <v>35725</v>
      </c>
      <c r="J4292">
        <v>12706948</v>
      </c>
      <c r="K4292">
        <f t="shared" si="134"/>
        <v>111930</v>
      </c>
      <c r="L4292" s="9">
        <f t="shared" si="135"/>
        <v>60.015003750937737</v>
      </c>
    </row>
    <row r="4293" spans="1:12">
      <c r="A4293" t="s">
        <v>15534</v>
      </c>
      <c r="B4293" t="s">
        <v>941</v>
      </c>
      <c r="C4293">
        <v>3.6</v>
      </c>
      <c r="D4293">
        <v>213</v>
      </c>
      <c r="E4293">
        <v>1099</v>
      </c>
      <c r="F4293">
        <v>769</v>
      </c>
      <c r="G4293" t="s">
        <v>876</v>
      </c>
      <c r="H4293" t="s">
        <v>35729</v>
      </c>
      <c r="I4293" t="s">
        <v>35850</v>
      </c>
      <c r="J4293">
        <v>12050472</v>
      </c>
      <c r="K4293">
        <f t="shared" si="134"/>
        <v>163797</v>
      </c>
      <c r="L4293" s="9">
        <f t="shared" si="135"/>
        <v>30.02729754322111</v>
      </c>
    </row>
    <row r="4294" spans="1:12">
      <c r="A4294" t="s">
        <v>744</v>
      </c>
      <c r="B4294" t="s">
        <v>119</v>
      </c>
      <c r="C4294">
        <v>4.5999999999999996</v>
      </c>
      <c r="D4294">
        <v>19</v>
      </c>
      <c r="E4294">
        <v>499</v>
      </c>
      <c r="F4294">
        <v>499</v>
      </c>
      <c r="G4294" t="s">
        <v>14</v>
      </c>
      <c r="H4294" t="s">
        <v>35712</v>
      </c>
      <c r="I4294" t="s">
        <v>119</v>
      </c>
      <c r="J4294">
        <v>17747726</v>
      </c>
      <c r="K4294">
        <f t="shared" si="134"/>
        <v>9481</v>
      </c>
      <c r="L4294" s="9">
        <f t="shared" si="135"/>
        <v>0</v>
      </c>
    </row>
    <row r="4295" spans="1:12">
      <c r="A4295" t="s">
        <v>15549</v>
      </c>
      <c r="B4295" t="s">
        <v>2500</v>
      </c>
      <c r="C4295">
        <v>4.3</v>
      </c>
      <c r="D4295">
        <v>18</v>
      </c>
      <c r="E4295">
        <v>499</v>
      </c>
      <c r="F4295">
        <v>499</v>
      </c>
      <c r="G4295" t="s">
        <v>2501</v>
      </c>
      <c r="H4295" t="s">
        <v>35687</v>
      </c>
      <c r="I4295" t="s">
        <v>36089</v>
      </c>
      <c r="J4295">
        <v>15184936</v>
      </c>
      <c r="K4295">
        <f t="shared" si="134"/>
        <v>8982</v>
      </c>
      <c r="L4295" s="9">
        <f t="shared" si="135"/>
        <v>0</v>
      </c>
    </row>
    <row r="4296" spans="1:12">
      <c r="A4296" t="s">
        <v>4160</v>
      </c>
      <c r="B4296" t="s">
        <v>730</v>
      </c>
      <c r="C4296">
        <v>4.3</v>
      </c>
      <c r="D4296">
        <v>27</v>
      </c>
      <c r="E4296">
        <v>1358</v>
      </c>
      <c r="F4296">
        <v>417</v>
      </c>
      <c r="G4296" t="s">
        <v>18</v>
      </c>
      <c r="H4296" t="s">
        <v>35980</v>
      </c>
      <c r="I4296" t="s">
        <v>35814</v>
      </c>
      <c r="J4296">
        <v>15647268</v>
      </c>
      <c r="K4296">
        <f t="shared" si="134"/>
        <v>11259</v>
      </c>
      <c r="L4296" s="9">
        <f t="shared" si="135"/>
        <v>69.293078055964656</v>
      </c>
    </row>
    <row r="4297" spans="1:12">
      <c r="A4297" t="s">
        <v>7471</v>
      </c>
      <c r="B4297" t="s">
        <v>333</v>
      </c>
      <c r="C4297">
        <v>3.6</v>
      </c>
      <c r="D4297">
        <v>7</v>
      </c>
      <c r="E4297">
        <v>3299</v>
      </c>
      <c r="F4297">
        <v>1352</v>
      </c>
      <c r="G4297" t="s">
        <v>5779</v>
      </c>
      <c r="H4297" t="s">
        <v>35769</v>
      </c>
      <c r="I4297" t="s">
        <v>35746</v>
      </c>
      <c r="J4297">
        <v>15729112</v>
      </c>
      <c r="K4297">
        <f t="shared" si="134"/>
        <v>9464</v>
      </c>
      <c r="L4297" s="9">
        <f t="shared" si="135"/>
        <v>59.017884207335555</v>
      </c>
    </row>
    <row r="4298" spans="1:12">
      <c r="A4298" t="s">
        <v>238</v>
      </c>
      <c r="B4298" t="s">
        <v>388</v>
      </c>
      <c r="C4298">
        <v>4.4000000000000004</v>
      </c>
      <c r="D4298">
        <v>102</v>
      </c>
      <c r="E4298">
        <v>1499</v>
      </c>
      <c r="F4298">
        <v>599</v>
      </c>
      <c r="G4298" t="s">
        <v>14</v>
      </c>
      <c r="H4298" t="s">
        <v>35687</v>
      </c>
      <c r="I4298" t="s">
        <v>35755</v>
      </c>
      <c r="J4298">
        <v>1939896</v>
      </c>
      <c r="K4298">
        <f t="shared" si="134"/>
        <v>61098</v>
      </c>
      <c r="L4298" s="9">
        <f t="shared" si="135"/>
        <v>60.040026684456308</v>
      </c>
    </row>
    <row r="4299" spans="1:12">
      <c r="A4299" t="s">
        <v>15577</v>
      </c>
      <c r="B4299" t="s">
        <v>7349</v>
      </c>
      <c r="C4299">
        <v>3.3</v>
      </c>
      <c r="D4299">
        <v>4</v>
      </c>
      <c r="E4299">
        <v>4849</v>
      </c>
      <c r="F4299">
        <v>1503</v>
      </c>
      <c r="G4299" t="s">
        <v>451</v>
      </c>
      <c r="H4299" t="s">
        <v>35689</v>
      </c>
      <c r="I4299" t="s">
        <v>36544</v>
      </c>
      <c r="J4299">
        <v>16017112</v>
      </c>
      <c r="K4299">
        <f t="shared" si="134"/>
        <v>6012</v>
      </c>
      <c r="L4299" s="9">
        <f t="shared" si="135"/>
        <v>69.003918333677049</v>
      </c>
    </row>
    <row r="4300" spans="1:12">
      <c r="A4300" t="s">
        <v>15585</v>
      </c>
      <c r="B4300" t="s">
        <v>5810</v>
      </c>
      <c r="C4300">
        <v>4.4000000000000004</v>
      </c>
      <c r="D4300">
        <v>224</v>
      </c>
      <c r="E4300">
        <v>349</v>
      </c>
      <c r="F4300">
        <v>314</v>
      </c>
      <c r="G4300" t="s">
        <v>18</v>
      </c>
      <c r="H4300" t="s">
        <v>35872</v>
      </c>
      <c r="I4300" t="s">
        <v>36396</v>
      </c>
      <c r="J4300">
        <v>13113340</v>
      </c>
      <c r="K4300">
        <f t="shared" si="134"/>
        <v>70336</v>
      </c>
      <c r="L4300" s="9">
        <f t="shared" si="135"/>
        <v>10.028653295128938</v>
      </c>
    </row>
    <row r="4301" spans="1:12">
      <c r="A4301" t="s">
        <v>4182</v>
      </c>
      <c r="B4301" t="s">
        <v>815</v>
      </c>
      <c r="C4301">
        <v>3.9</v>
      </c>
      <c r="D4301">
        <v>14</v>
      </c>
      <c r="E4301">
        <v>1100</v>
      </c>
      <c r="F4301">
        <v>550</v>
      </c>
      <c r="G4301" t="s">
        <v>18</v>
      </c>
      <c r="H4301" t="s">
        <v>35722</v>
      </c>
      <c r="I4301" t="s">
        <v>35825</v>
      </c>
      <c r="J4301">
        <v>5505196</v>
      </c>
      <c r="K4301">
        <f t="shared" si="134"/>
        <v>7700</v>
      </c>
      <c r="L4301" s="9">
        <f t="shared" si="135"/>
        <v>50</v>
      </c>
    </row>
    <row r="4302" spans="1:12">
      <c r="A4302" t="s">
        <v>3510</v>
      </c>
      <c r="B4302" t="s">
        <v>2406</v>
      </c>
      <c r="C4302">
        <v>4.0999999999999996</v>
      </c>
      <c r="D4302">
        <v>7</v>
      </c>
      <c r="E4302">
        <v>2899</v>
      </c>
      <c r="F4302">
        <v>1449</v>
      </c>
      <c r="G4302" t="s">
        <v>18</v>
      </c>
      <c r="H4302" t="s">
        <v>35818</v>
      </c>
      <c r="I4302" t="s">
        <v>36073</v>
      </c>
      <c r="J4302">
        <v>15035078</v>
      </c>
      <c r="K4302">
        <f t="shared" si="134"/>
        <v>10143</v>
      </c>
      <c r="L4302" s="9">
        <f t="shared" si="135"/>
        <v>50.017247326664375</v>
      </c>
    </row>
    <row r="4303" spans="1:12">
      <c r="A4303" t="s">
        <v>4562</v>
      </c>
      <c r="B4303" t="s">
        <v>811</v>
      </c>
      <c r="C4303">
        <v>4.3</v>
      </c>
      <c r="D4303">
        <v>20</v>
      </c>
      <c r="E4303">
        <v>1699</v>
      </c>
      <c r="F4303">
        <v>798</v>
      </c>
      <c r="G4303" t="s">
        <v>812</v>
      </c>
      <c r="H4303" t="s">
        <v>35894</v>
      </c>
      <c r="I4303" t="s">
        <v>36173</v>
      </c>
      <c r="J4303">
        <v>13625054</v>
      </c>
      <c r="K4303">
        <f t="shared" si="134"/>
        <v>15960</v>
      </c>
      <c r="L4303" s="9">
        <f t="shared" si="135"/>
        <v>53.031194820482639</v>
      </c>
    </row>
    <row r="4304" spans="1:12">
      <c r="A4304" t="s">
        <v>1183</v>
      </c>
      <c r="B4304" t="s">
        <v>1184</v>
      </c>
      <c r="C4304">
        <v>4</v>
      </c>
      <c r="D4304">
        <v>8</v>
      </c>
      <c r="E4304">
        <v>2199</v>
      </c>
      <c r="F4304">
        <v>703</v>
      </c>
      <c r="G4304" t="s">
        <v>565</v>
      </c>
      <c r="H4304" t="s">
        <v>35885</v>
      </c>
      <c r="I4304" t="s">
        <v>35958</v>
      </c>
      <c r="J4304">
        <v>13979406</v>
      </c>
      <c r="K4304">
        <f t="shared" si="134"/>
        <v>5624</v>
      </c>
      <c r="L4304" s="9">
        <f t="shared" si="135"/>
        <v>68.030923146884945</v>
      </c>
    </row>
    <row r="4305" spans="1:12">
      <c r="A4305" t="s">
        <v>715</v>
      </c>
      <c r="B4305" t="s">
        <v>12311</v>
      </c>
      <c r="C4305">
        <v>3.7</v>
      </c>
      <c r="D4305">
        <v>73</v>
      </c>
      <c r="E4305">
        <v>725</v>
      </c>
      <c r="F4305">
        <v>449</v>
      </c>
      <c r="G4305" t="s">
        <v>417</v>
      </c>
      <c r="H4305" t="s">
        <v>35687</v>
      </c>
      <c r="I4305" t="s">
        <v>36907</v>
      </c>
      <c r="J4305">
        <v>2485336</v>
      </c>
      <c r="K4305">
        <f t="shared" si="134"/>
        <v>32777</v>
      </c>
      <c r="L4305" s="9">
        <f t="shared" si="135"/>
        <v>38.068965517241374</v>
      </c>
    </row>
    <row r="4306" spans="1:12">
      <c r="A4306" t="s">
        <v>1904</v>
      </c>
      <c r="B4306" t="s">
        <v>6378</v>
      </c>
      <c r="C4306">
        <v>3.8</v>
      </c>
      <c r="D4306">
        <v>6</v>
      </c>
      <c r="E4306">
        <v>1699</v>
      </c>
      <c r="F4306">
        <v>934</v>
      </c>
      <c r="G4306" t="s">
        <v>131</v>
      </c>
      <c r="H4306" t="s">
        <v>35712</v>
      </c>
      <c r="I4306" t="s">
        <v>36727</v>
      </c>
      <c r="J4306">
        <v>17627610</v>
      </c>
      <c r="K4306">
        <f t="shared" si="134"/>
        <v>5604</v>
      </c>
      <c r="L4306" s="9">
        <f t="shared" si="135"/>
        <v>45.026486168334316</v>
      </c>
    </row>
    <row r="4307" spans="1:12">
      <c r="A4307" t="s">
        <v>3399</v>
      </c>
      <c r="B4307" t="s">
        <v>502</v>
      </c>
      <c r="C4307">
        <v>4</v>
      </c>
      <c r="D4307">
        <v>21</v>
      </c>
      <c r="E4307">
        <v>3745</v>
      </c>
      <c r="F4307">
        <v>3745</v>
      </c>
      <c r="G4307" t="s">
        <v>18</v>
      </c>
      <c r="H4307" t="s">
        <v>35680</v>
      </c>
      <c r="I4307" t="s">
        <v>35773</v>
      </c>
      <c r="J4307">
        <v>14988258</v>
      </c>
      <c r="K4307">
        <f t="shared" si="134"/>
        <v>78645</v>
      </c>
      <c r="L4307" s="9">
        <f t="shared" si="135"/>
        <v>0</v>
      </c>
    </row>
    <row r="4308" spans="1:12">
      <c r="A4308" t="s">
        <v>15614</v>
      </c>
      <c r="B4308" t="s">
        <v>15615</v>
      </c>
      <c r="C4308">
        <v>4.7</v>
      </c>
      <c r="D4308">
        <v>100</v>
      </c>
      <c r="E4308">
        <v>9250</v>
      </c>
      <c r="F4308">
        <v>7862</v>
      </c>
      <c r="G4308" t="s">
        <v>1492</v>
      </c>
      <c r="H4308" t="s">
        <v>35929</v>
      </c>
      <c r="I4308" t="s">
        <v>36908</v>
      </c>
      <c r="J4308">
        <v>1677417</v>
      </c>
      <c r="K4308">
        <f t="shared" si="134"/>
        <v>786200</v>
      </c>
      <c r="L4308" s="9">
        <f t="shared" si="135"/>
        <v>15.005405405405407</v>
      </c>
    </row>
    <row r="4309" spans="1:12">
      <c r="A4309" t="s">
        <v>3883</v>
      </c>
      <c r="B4309" t="s">
        <v>2043</v>
      </c>
      <c r="C4309">
        <v>4.2</v>
      </c>
      <c r="D4309">
        <v>11</v>
      </c>
      <c r="E4309">
        <v>5199</v>
      </c>
      <c r="F4309">
        <v>1455</v>
      </c>
      <c r="G4309" t="s">
        <v>18</v>
      </c>
      <c r="H4309" t="s">
        <v>35680</v>
      </c>
      <c r="I4309" t="s">
        <v>36018</v>
      </c>
      <c r="J4309">
        <v>16576308</v>
      </c>
      <c r="K4309">
        <f t="shared" si="134"/>
        <v>16005</v>
      </c>
      <c r="L4309" s="9">
        <f t="shared" si="135"/>
        <v>72.013848817080202</v>
      </c>
    </row>
    <row r="4310" spans="1:12">
      <c r="A4310" t="s">
        <v>15618</v>
      </c>
      <c r="B4310" t="s">
        <v>3377</v>
      </c>
      <c r="C4310">
        <v>4.7</v>
      </c>
      <c r="D4310">
        <v>15</v>
      </c>
      <c r="E4310">
        <v>2307</v>
      </c>
      <c r="F4310">
        <v>1815</v>
      </c>
      <c r="G4310" t="s">
        <v>53</v>
      </c>
      <c r="H4310" t="s">
        <v>35786</v>
      </c>
      <c r="I4310" t="s">
        <v>36188</v>
      </c>
      <c r="J4310">
        <v>14062868</v>
      </c>
      <c r="K4310">
        <f t="shared" si="134"/>
        <v>27225</v>
      </c>
      <c r="L4310" s="9">
        <f t="shared" si="135"/>
        <v>21.326397919375815</v>
      </c>
    </row>
    <row r="4311" spans="1:12">
      <c r="A4311" t="s">
        <v>1757</v>
      </c>
      <c r="B4311" t="s">
        <v>905</v>
      </c>
      <c r="C4311">
        <v>4.3</v>
      </c>
      <c r="D4311">
        <v>51</v>
      </c>
      <c r="E4311">
        <v>2299</v>
      </c>
      <c r="F4311">
        <v>1609</v>
      </c>
      <c r="G4311" t="s">
        <v>18</v>
      </c>
      <c r="H4311" t="s">
        <v>35804</v>
      </c>
      <c r="I4311" t="s">
        <v>35985</v>
      </c>
      <c r="J4311">
        <v>9578731</v>
      </c>
      <c r="K4311">
        <f t="shared" si="134"/>
        <v>82059</v>
      </c>
      <c r="L4311" s="9">
        <f t="shared" si="135"/>
        <v>30.013049151805131</v>
      </c>
    </row>
    <row r="4312" spans="1:12">
      <c r="A4312" t="s">
        <v>15625</v>
      </c>
      <c r="B4312" t="s">
        <v>63</v>
      </c>
      <c r="C4312">
        <v>4.3</v>
      </c>
      <c r="D4312">
        <v>6</v>
      </c>
      <c r="E4312">
        <v>3999</v>
      </c>
      <c r="F4312">
        <v>1999</v>
      </c>
      <c r="G4312" t="s">
        <v>18</v>
      </c>
      <c r="H4312" t="s">
        <v>35818</v>
      </c>
      <c r="I4312" t="s">
        <v>35702</v>
      </c>
      <c r="J4312">
        <v>15322790</v>
      </c>
      <c r="K4312">
        <f t="shared" si="134"/>
        <v>11994</v>
      </c>
      <c r="L4312" s="9">
        <f t="shared" si="135"/>
        <v>50.01250312578145</v>
      </c>
    </row>
    <row r="4313" spans="1:12">
      <c r="A4313" t="s">
        <v>15628</v>
      </c>
      <c r="B4313" t="s">
        <v>341</v>
      </c>
      <c r="C4313">
        <v>4.8</v>
      </c>
      <c r="D4313">
        <v>14</v>
      </c>
      <c r="E4313">
        <v>1699</v>
      </c>
      <c r="F4313">
        <v>679</v>
      </c>
      <c r="G4313" t="s">
        <v>18</v>
      </c>
      <c r="H4313" t="s">
        <v>35722</v>
      </c>
      <c r="I4313" t="s">
        <v>341</v>
      </c>
      <c r="J4313">
        <v>17351582</v>
      </c>
      <c r="K4313">
        <f t="shared" si="134"/>
        <v>9506</v>
      </c>
      <c r="L4313" s="9">
        <f t="shared" si="135"/>
        <v>60.035314891112421</v>
      </c>
    </row>
    <row r="4314" spans="1:12">
      <c r="A4314" t="s">
        <v>15631</v>
      </c>
      <c r="B4314" t="s">
        <v>1543</v>
      </c>
      <c r="C4314">
        <v>4.5</v>
      </c>
      <c r="D4314">
        <v>17</v>
      </c>
      <c r="E4314">
        <v>8999</v>
      </c>
      <c r="F4314">
        <v>3059</v>
      </c>
      <c r="G4314" t="s">
        <v>14</v>
      </c>
      <c r="H4314" t="s">
        <v>35714</v>
      </c>
      <c r="I4314" t="s">
        <v>36302</v>
      </c>
      <c r="J4314">
        <v>13379722</v>
      </c>
      <c r="K4314">
        <f t="shared" si="134"/>
        <v>52003</v>
      </c>
      <c r="L4314" s="9">
        <f t="shared" si="135"/>
        <v>66.007334148238698</v>
      </c>
    </row>
    <row r="4315" spans="1:12">
      <c r="A4315" t="s">
        <v>10283</v>
      </c>
      <c r="B4315" t="s">
        <v>426</v>
      </c>
      <c r="C4315">
        <v>4.9000000000000004</v>
      </c>
      <c r="D4315">
        <v>17</v>
      </c>
      <c r="E4315">
        <v>2299</v>
      </c>
      <c r="F4315">
        <v>1149</v>
      </c>
      <c r="G4315" t="s">
        <v>40</v>
      </c>
      <c r="H4315" t="s">
        <v>35693</v>
      </c>
      <c r="I4315" t="s">
        <v>35909</v>
      </c>
      <c r="J4315">
        <v>14067142</v>
      </c>
      <c r="K4315">
        <f t="shared" si="134"/>
        <v>19533</v>
      </c>
      <c r="L4315" s="9">
        <f t="shared" si="135"/>
        <v>50.021748586341886</v>
      </c>
    </row>
    <row r="4316" spans="1:12">
      <c r="A4316" t="s">
        <v>15636</v>
      </c>
      <c r="B4316" t="s">
        <v>15637</v>
      </c>
      <c r="C4316">
        <v>4.8</v>
      </c>
      <c r="D4316">
        <v>5</v>
      </c>
      <c r="E4316">
        <v>2750</v>
      </c>
      <c r="F4316">
        <v>1347</v>
      </c>
      <c r="G4316" t="s">
        <v>18</v>
      </c>
      <c r="H4316" t="s">
        <v>36886</v>
      </c>
      <c r="I4316" t="s">
        <v>36909</v>
      </c>
      <c r="J4316">
        <v>12833090</v>
      </c>
      <c r="K4316">
        <f t="shared" si="134"/>
        <v>6735</v>
      </c>
      <c r="L4316" s="9">
        <f t="shared" si="135"/>
        <v>51.018181818181816</v>
      </c>
    </row>
    <row r="4317" spans="1:12">
      <c r="A4317" t="s">
        <v>15639</v>
      </c>
      <c r="B4317" t="s">
        <v>91</v>
      </c>
      <c r="C4317">
        <v>4.3</v>
      </c>
      <c r="D4317">
        <v>6</v>
      </c>
      <c r="E4317">
        <v>1797</v>
      </c>
      <c r="F4317">
        <v>754</v>
      </c>
      <c r="G4317" t="s">
        <v>82</v>
      </c>
      <c r="H4317" t="s">
        <v>35697</v>
      </c>
      <c r="I4317" t="s">
        <v>36191</v>
      </c>
      <c r="J4317">
        <v>17021500</v>
      </c>
      <c r="K4317">
        <f t="shared" si="134"/>
        <v>4524</v>
      </c>
      <c r="L4317" s="9">
        <f t="shared" si="135"/>
        <v>58.041179744017811</v>
      </c>
    </row>
    <row r="4318" spans="1:12">
      <c r="A4318" t="s">
        <v>15641</v>
      </c>
      <c r="B4318" t="s">
        <v>375</v>
      </c>
      <c r="C4318">
        <v>4.3</v>
      </c>
      <c r="D4318">
        <v>17</v>
      </c>
      <c r="E4318">
        <v>699</v>
      </c>
      <c r="F4318">
        <v>524</v>
      </c>
      <c r="G4318" t="s">
        <v>9550</v>
      </c>
      <c r="H4318" t="s">
        <v>35929</v>
      </c>
      <c r="I4318" t="s">
        <v>35870</v>
      </c>
      <c r="J4318">
        <v>10239801</v>
      </c>
      <c r="K4318">
        <f t="shared" si="134"/>
        <v>8908</v>
      </c>
      <c r="L4318" s="9">
        <f t="shared" si="135"/>
        <v>25.035765379113016</v>
      </c>
    </row>
    <row r="4319" spans="1:12">
      <c r="A4319" t="s">
        <v>715</v>
      </c>
      <c r="B4319" t="s">
        <v>2926</v>
      </c>
      <c r="C4319">
        <v>4</v>
      </c>
      <c r="D4319">
        <v>19</v>
      </c>
      <c r="E4319">
        <v>1499</v>
      </c>
      <c r="F4319">
        <v>599</v>
      </c>
      <c r="G4319" t="s">
        <v>53</v>
      </c>
      <c r="H4319" t="s">
        <v>35687</v>
      </c>
      <c r="I4319" t="s">
        <v>36135</v>
      </c>
      <c r="J4319">
        <v>13797982</v>
      </c>
      <c r="K4319">
        <f t="shared" si="134"/>
        <v>11381</v>
      </c>
      <c r="L4319" s="9">
        <f t="shared" si="135"/>
        <v>60.040026684456308</v>
      </c>
    </row>
    <row r="4320" spans="1:12">
      <c r="A4320" t="s">
        <v>15646</v>
      </c>
      <c r="B4320" t="s">
        <v>94</v>
      </c>
      <c r="C4320">
        <v>4.0999999999999996</v>
      </c>
      <c r="D4320">
        <v>21</v>
      </c>
      <c r="E4320">
        <v>2299</v>
      </c>
      <c r="F4320">
        <v>896</v>
      </c>
      <c r="G4320" t="s">
        <v>95</v>
      </c>
      <c r="H4320" t="s">
        <v>35753</v>
      </c>
      <c r="I4320" t="s">
        <v>36151</v>
      </c>
      <c r="J4320">
        <v>10883248</v>
      </c>
      <c r="K4320">
        <f t="shared" si="134"/>
        <v>18816</v>
      </c>
      <c r="L4320" s="9">
        <f t="shared" si="135"/>
        <v>61.026533275337101</v>
      </c>
    </row>
    <row r="4321" spans="1:12">
      <c r="A4321" t="s">
        <v>15648</v>
      </c>
      <c r="B4321" t="s">
        <v>254</v>
      </c>
      <c r="C4321">
        <v>4.2</v>
      </c>
      <c r="D4321">
        <v>93</v>
      </c>
      <c r="E4321">
        <v>999</v>
      </c>
      <c r="F4321">
        <v>499</v>
      </c>
      <c r="G4321" t="s">
        <v>53</v>
      </c>
      <c r="H4321" t="s">
        <v>35687</v>
      </c>
      <c r="I4321" t="s">
        <v>35739</v>
      </c>
      <c r="J4321">
        <v>12907388</v>
      </c>
      <c r="K4321">
        <f t="shared" si="134"/>
        <v>46407</v>
      </c>
      <c r="L4321" s="9">
        <f t="shared" si="135"/>
        <v>50.050050050050054</v>
      </c>
    </row>
    <row r="4322" spans="1:12">
      <c r="A4322" t="s">
        <v>1101</v>
      </c>
      <c r="B4322" t="s">
        <v>39</v>
      </c>
      <c r="C4322">
        <v>4.5</v>
      </c>
      <c r="D4322">
        <v>266</v>
      </c>
      <c r="E4322">
        <v>3249</v>
      </c>
      <c r="F4322">
        <v>2111</v>
      </c>
      <c r="G4322" t="s">
        <v>1103</v>
      </c>
      <c r="H4322" t="s">
        <v>35703</v>
      </c>
      <c r="I4322" t="s">
        <v>35690</v>
      </c>
      <c r="J4322">
        <v>9038373</v>
      </c>
      <c r="K4322">
        <f t="shared" si="134"/>
        <v>561526</v>
      </c>
      <c r="L4322" s="9">
        <f t="shared" si="135"/>
        <v>35.026161895967988</v>
      </c>
    </row>
    <row r="4323" spans="1:12">
      <c r="A4323" t="s">
        <v>15656</v>
      </c>
      <c r="B4323" t="s">
        <v>11495</v>
      </c>
      <c r="C4323">
        <v>4.5999999999999996</v>
      </c>
      <c r="D4323">
        <v>89</v>
      </c>
      <c r="E4323">
        <v>1598</v>
      </c>
      <c r="F4323">
        <v>623</v>
      </c>
      <c r="G4323" t="s">
        <v>3681</v>
      </c>
      <c r="H4323" t="s">
        <v>35947</v>
      </c>
      <c r="I4323" t="s">
        <v>36738</v>
      </c>
      <c r="J4323">
        <v>14382890</v>
      </c>
      <c r="K4323">
        <f t="shared" si="134"/>
        <v>55447</v>
      </c>
      <c r="L4323" s="9">
        <f t="shared" si="135"/>
        <v>61.013767209011263</v>
      </c>
    </row>
    <row r="4324" spans="1:12">
      <c r="A4324" t="s">
        <v>8370</v>
      </c>
      <c r="B4324" t="s">
        <v>3020</v>
      </c>
      <c r="C4324">
        <v>3.8</v>
      </c>
      <c r="D4324">
        <v>221</v>
      </c>
      <c r="E4324">
        <v>1249</v>
      </c>
      <c r="F4324">
        <v>612</v>
      </c>
      <c r="G4324" t="s">
        <v>954</v>
      </c>
      <c r="H4324" t="s">
        <v>35789</v>
      </c>
      <c r="I4324" t="s">
        <v>36458</v>
      </c>
      <c r="J4324">
        <v>11053982</v>
      </c>
      <c r="K4324">
        <f t="shared" si="134"/>
        <v>135252</v>
      </c>
      <c r="L4324" s="9">
        <f t="shared" si="135"/>
        <v>51.000800640512409</v>
      </c>
    </row>
    <row r="4325" spans="1:12">
      <c r="A4325" t="s">
        <v>2784</v>
      </c>
      <c r="B4325" t="s">
        <v>1080</v>
      </c>
      <c r="C4325">
        <v>3.5</v>
      </c>
      <c r="D4325">
        <v>32</v>
      </c>
      <c r="E4325">
        <v>2999</v>
      </c>
      <c r="F4325">
        <v>539</v>
      </c>
      <c r="G4325" t="s">
        <v>53</v>
      </c>
      <c r="H4325" t="s">
        <v>35712</v>
      </c>
      <c r="I4325" t="s">
        <v>35966</v>
      </c>
      <c r="J4325">
        <v>14462388</v>
      </c>
      <c r="K4325">
        <f t="shared" si="134"/>
        <v>17248</v>
      </c>
      <c r="L4325" s="9">
        <f t="shared" si="135"/>
        <v>82.027342447482496</v>
      </c>
    </row>
    <row r="4326" spans="1:12">
      <c r="A4326" t="s">
        <v>15660</v>
      </c>
      <c r="B4326" t="s">
        <v>11470</v>
      </c>
      <c r="C4326">
        <v>4.4000000000000004</v>
      </c>
      <c r="D4326">
        <v>80</v>
      </c>
      <c r="E4326">
        <v>629</v>
      </c>
      <c r="F4326">
        <v>471</v>
      </c>
      <c r="G4326" t="s">
        <v>14</v>
      </c>
      <c r="H4326" t="s">
        <v>35719</v>
      </c>
      <c r="I4326" t="s">
        <v>36736</v>
      </c>
      <c r="J4326">
        <v>11003308</v>
      </c>
      <c r="K4326">
        <f t="shared" si="134"/>
        <v>37680</v>
      </c>
      <c r="L4326" s="9">
        <f t="shared" si="135"/>
        <v>25.119236883942765</v>
      </c>
    </row>
    <row r="4327" spans="1:12">
      <c r="A4327" t="s">
        <v>15671</v>
      </c>
      <c r="B4327" t="s">
        <v>1491</v>
      </c>
      <c r="C4327">
        <v>4.4000000000000004</v>
      </c>
      <c r="D4327">
        <v>28</v>
      </c>
      <c r="E4327">
        <v>3500</v>
      </c>
      <c r="F4327">
        <v>2450</v>
      </c>
      <c r="G4327" t="s">
        <v>1492</v>
      </c>
      <c r="H4327" t="s">
        <v>35929</v>
      </c>
      <c r="I4327" t="s">
        <v>35930</v>
      </c>
      <c r="J4327">
        <v>11744188</v>
      </c>
      <c r="K4327">
        <f t="shared" si="134"/>
        <v>68600</v>
      </c>
      <c r="L4327" s="9">
        <f t="shared" si="135"/>
        <v>30</v>
      </c>
    </row>
    <row r="4328" spans="1:12">
      <c r="A4328" t="s">
        <v>15673</v>
      </c>
      <c r="B4328" t="s">
        <v>7220</v>
      </c>
      <c r="C4328">
        <v>3.9</v>
      </c>
      <c r="D4328">
        <v>30</v>
      </c>
      <c r="E4328">
        <v>1299</v>
      </c>
      <c r="F4328">
        <v>1039</v>
      </c>
      <c r="G4328" t="s">
        <v>18</v>
      </c>
      <c r="H4328" t="s">
        <v>35818</v>
      </c>
      <c r="I4328" t="s">
        <v>36657</v>
      </c>
      <c r="J4328">
        <v>15929778</v>
      </c>
      <c r="K4328">
        <f t="shared" si="134"/>
        <v>31170</v>
      </c>
      <c r="L4328" s="9">
        <f t="shared" si="135"/>
        <v>20.015396458814472</v>
      </c>
    </row>
    <row r="4329" spans="1:12">
      <c r="A4329" t="s">
        <v>12916</v>
      </c>
      <c r="B4329" t="s">
        <v>3195</v>
      </c>
      <c r="C4329">
        <v>4.3</v>
      </c>
      <c r="D4329">
        <v>188</v>
      </c>
      <c r="E4329">
        <v>995</v>
      </c>
      <c r="F4329">
        <v>995</v>
      </c>
      <c r="G4329" t="s">
        <v>18</v>
      </c>
      <c r="H4329" t="s">
        <v>35818</v>
      </c>
      <c r="I4329" t="s">
        <v>36164</v>
      </c>
      <c r="J4329">
        <v>11124040</v>
      </c>
      <c r="K4329">
        <f t="shared" si="134"/>
        <v>187060</v>
      </c>
      <c r="L4329" s="9">
        <f t="shared" si="135"/>
        <v>0</v>
      </c>
    </row>
    <row r="4330" spans="1:12">
      <c r="A4330" t="s">
        <v>15676</v>
      </c>
      <c r="B4330" t="s">
        <v>8913</v>
      </c>
      <c r="C4330">
        <v>4.3</v>
      </c>
      <c r="D4330">
        <v>102</v>
      </c>
      <c r="E4330">
        <v>1370</v>
      </c>
      <c r="F4330">
        <v>356</v>
      </c>
      <c r="G4330" t="s">
        <v>18</v>
      </c>
      <c r="H4330" t="s">
        <v>36225</v>
      </c>
      <c r="I4330" t="s">
        <v>36612</v>
      </c>
      <c r="J4330">
        <v>13942996</v>
      </c>
      <c r="K4330">
        <f t="shared" si="134"/>
        <v>36312</v>
      </c>
      <c r="L4330" s="9">
        <f t="shared" si="135"/>
        <v>74.014598540145982</v>
      </c>
    </row>
    <row r="4331" spans="1:12">
      <c r="A4331" t="s">
        <v>15678</v>
      </c>
      <c r="B4331" t="s">
        <v>14478</v>
      </c>
      <c r="C4331">
        <v>4</v>
      </c>
      <c r="D4331">
        <v>7</v>
      </c>
      <c r="E4331">
        <v>1299</v>
      </c>
      <c r="F4331">
        <v>1156</v>
      </c>
      <c r="G4331" t="s">
        <v>440</v>
      </c>
      <c r="H4331" t="s">
        <v>35947</v>
      </c>
      <c r="I4331" t="s">
        <v>36865</v>
      </c>
      <c r="J4331">
        <v>17041664</v>
      </c>
      <c r="K4331">
        <f t="shared" si="134"/>
        <v>8092</v>
      </c>
      <c r="L4331" s="9">
        <f t="shared" si="135"/>
        <v>11.008468052347959</v>
      </c>
    </row>
    <row r="4332" spans="1:12">
      <c r="A4332" t="s">
        <v>1699</v>
      </c>
      <c r="B4332" t="s">
        <v>6420</v>
      </c>
      <c r="C4332">
        <v>4.4000000000000004</v>
      </c>
      <c r="D4332">
        <v>98</v>
      </c>
      <c r="E4332">
        <v>549</v>
      </c>
      <c r="F4332">
        <v>549</v>
      </c>
      <c r="G4332" t="s">
        <v>232</v>
      </c>
      <c r="H4332" t="s">
        <v>35799</v>
      </c>
      <c r="I4332" t="s">
        <v>36713</v>
      </c>
      <c r="J4332">
        <v>11902192</v>
      </c>
      <c r="K4332">
        <f t="shared" si="134"/>
        <v>53802</v>
      </c>
      <c r="L4332" s="9">
        <f t="shared" si="135"/>
        <v>0</v>
      </c>
    </row>
    <row r="4333" spans="1:12">
      <c r="A4333" t="s">
        <v>15681</v>
      </c>
      <c r="B4333" t="s">
        <v>7549</v>
      </c>
      <c r="C4333">
        <v>4.5</v>
      </c>
      <c r="D4333">
        <v>68</v>
      </c>
      <c r="E4333">
        <v>6599</v>
      </c>
      <c r="F4333">
        <v>2309</v>
      </c>
      <c r="G4333" t="s">
        <v>314</v>
      </c>
      <c r="H4333" t="s">
        <v>35971</v>
      </c>
      <c r="I4333" t="s">
        <v>36523</v>
      </c>
      <c r="J4333">
        <v>11187732</v>
      </c>
      <c r="K4333">
        <f t="shared" si="134"/>
        <v>157012</v>
      </c>
      <c r="L4333" s="9">
        <f t="shared" si="135"/>
        <v>65.009849977269283</v>
      </c>
    </row>
    <row r="4334" spans="1:12">
      <c r="A4334" t="s">
        <v>14506</v>
      </c>
      <c r="B4334" t="s">
        <v>14507</v>
      </c>
      <c r="C4334">
        <v>4</v>
      </c>
      <c r="D4334">
        <v>3</v>
      </c>
      <c r="E4334">
        <v>1999</v>
      </c>
      <c r="F4334">
        <v>679</v>
      </c>
      <c r="G4334" t="s">
        <v>14508</v>
      </c>
      <c r="H4334" t="s">
        <v>35691</v>
      </c>
      <c r="I4334" t="s">
        <v>36866</v>
      </c>
      <c r="J4334">
        <v>16687460</v>
      </c>
      <c r="K4334">
        <f t="shared" si="134"/>
        <v>2037</v>
      </c>
      <c r="L4334" s="9">
        <f t="shared" si="135"/>
        <v>66.033016508254121</v>
      </c>
    </row>
    <row r="4335" spans="1:12">
      <c r="A4335" t="s">
        <v>1308</v>
      </c>
      <c r="B4335" t="s">
        <v>1616</v>
      </c>
      <c r="C4335">
        <v>3.4</v>
      </c>
      <c r="D4335">
        <v>11</v>
      </c>
      <c r="E4335">
        <v>1899</v>
      </c>
      <c r="F4335">
        <v>911</v>
      </c>
      <c r="G4335" t="s">
        <v>40</v>
      </c>
      <c r="H4335" t="s">
        <v>35879</v>
      </c>
      <c r="I4335" t="s">
        <v>35959</v>
      </c>
      <c r="J4335">
        <v>16613198</v>
      </c>
      <c r="K4335">
        <f t="shared" si="134"/>
        <v>10021</v>
      </c>
      <c r="L4335" s="9">
        <f t="shared" si="135"/>
        <v>52.027382833070035</v>
      </c>
    </row>
    <row r="4336" spans="1:12">
      <c r="A4336" t="s">
        <v>15692</v>
      </c>
      <c r="B4336" t="s">
        <v>360</v>
      </c>
      <c r="C4336">
        <v>4.8</v>
      </c>
      <c r="D4336">
        <v>11</v>
      </c>
      <c r="E4336">
        <v>1699</v>
      </c>
      <c r="F4336">
        <v>679</v>
      </c>
      <c r="G4336" t="s">
        <v>64</v>
      </c>
      <c r="H4336" t="s">
        <v>35934</v>
      </c>
      <c r="I4336" t="s">
        <v>35751</v>
      </c>
      <c r="J4336">
        <v>16989920</v>
      </c>
      <c r="K4336">
        <f t="shared" si="134"/>
        <v>7469</v>
      </c>
      <c r="L4336" s="9">
        <f t="shared" si="135"/>
        <v>60.035314891112421</v>
      </c>
    </row>
    <row r="4337" spans="1:12">
      <c r="A4337" t="s">
        <v>15698</v>
      </c>
      <c r="B4337" t="s">
        <v>11833</v>
      </c>
      <c r="C4337">
        <v>4</v>
      </c>
      <c r="D4337">
        <v>13</v>
      </c>
      <c r="E4337">
        <v>2499</v>
      </c>
      <c r="F4337">
        <v>1624</v>
      </c>
      <c r="G4337" t="s">
        <v>451</v>
      </c>
      <c r="H4337" t="s">
        <v>35689</v>
      </c>
      <c r="I4337" t="s">
        <v>36910</v>
      </c>
      <c r="J4337">
        <v>15412056</v>
      </c>
      <c r="K4337">
        <f t="shared" si="134"/>
        <v>21112</v>
      </c>
      <c r="L4337" s="9">
        <f t="shared" si="135"/>
        <v>35.014005602240893</v>
      </c>
    </row>
    <row r="4338" spans="1:12">
      <c r="A4338" t="s">
        <v>15706</v>
      </c>
      <c r="B4338" t="s">
        <v>39</v>
      </c>
      <c r="C4338">
        <v>4.5</v>
      </c>
      <c r="D4338">
        <v>35</v>
      </c>
      <c r="E4338">
        <v>449</v>
      </c>
      <c r="F4338">
        <v>246</v>
      </c>
      <c r="G4338" t="s">
        <v>8819</v>
      </c>
      <c r="H4338" t="s">
        <v>35812</v>
      </c>
      <c r="I4338" t="s">
        <v>35690</v>
      </c>
      <c r="J4338">
        <v>15329114</v>
      </c>
      <c r="K4338">
        <f t="shared" si="134"/>
        <v>8610</v>
      </c>
      <c r="L4338" s="9">
        <f t="shared" si="135"/>
        <v>45.211581291759465</v>
      </c>
    </row>
    <row r="4339" spans="1:12">
      <c r="A4339" t="s">
        <v>2607</v>
      </c>
      <c r="B4339" t="s">
        <v>531</v>
      </c>
      <c r="C4339">
        <v>4.3</v>
      </c>
      <c r="D4339">
        <v>7</v>
      </c>
      <c r="E4339">
        <v>1799</v>
      </c>
      <c r="F4339">
        <v>539</v>
      </c>
      <c r="G4339" t="s">
        <v>14</v>
      </c>
      <c r="H4339" t="s">
        <v>35712</v>
      </c>
      <c r="I4339" t="s">
        <v>35997</v>
      </c>
      <c r="J4339">
        <v>16160114</v>
      </c>
      <c r="K4339">
        <f t="shared" si="134"/>
        <v>3773</v>
      </c>
      <c r="L4339" s="9">
        <f t="shared" si="135"/>
        <v>70.038910505836569</v>
      </c>
    </row>
    <row r="4340" spans="1:12">
      <c r="A4340" t="s">
        <v>15716</v>
      </c>
      <c r="B4340" t="s">
        <v>15717</v>
      </c>
      <c r="C4340">
        <v>4.8</v>
      </c>
      <c r="D4340">
        <v>9</v>
      </c>
      <c r="E4340">
        <v>599</v>
      </c>
      <c r="F4340">
        <v>599</v>
      </c>
      <c r="G4340">
        <v>200</v>
      </c>
      <c r="H4340" t="s">
        <v>36496</v>
      </c>
      <c r="I4340" t="s">
        <v>36911</v>
      </c>
      <c r="J4340">
        <v>14878856</v>
      </c>
      <c r="K4340">
        <f t="shared" si="134"/>
        <v>5391</v>
      </c>
      <c r="L4340" s="9">
        <f t="shared" si="135"/>
        <v>0</v>
      </c>
    </row>
    <row r="4341" spans="1:12">
      <c r="A4341" t="s">
        <v>15722</v>
      </c>
      <c r="B4341" t="s">
        <v>1444</v>
      </c>
      <c r="C4341">
        <v>4.5</v>
      </c>
      <c r="D4341">
        <v>12300</v>
      </c>
      <c r="E4341">
        <v>2018</v>
      </c>
      <c r="F4341">
        <v>1715</v>
      </c>
      <c r="G4341" t="s">
        <v>291</v>
      </c>
      <c r="H4341" t="s">
        <v>35744</v>
      </c>
      <c r="I4341" t="s">
        <v>35925</v>
      </c>
      <c r="J4341">
        <v>14455036</v>
      </c>
      <c r="K4341">
        <f t="shared" si="134"/>
        <v>21094500</v>
      </c>
      <c r="L4341" s="9">
        <f t="shared" si="135"/>
        <v>15.014866204162535</v>
      </c>
    </row>
    <row r="4342" spans="1:12">
      <c r="A4342" t="s">
        <v>13483</v>
      </c>
      <c r="B4342" t="s">
        <v>3508</v>
      </c>
      <c r="C4342">
        <v>4.2</v>
      </c>
      <c r="D4342">
        <v>90</v>
      </c>
      <c r="E4342">
        <v>1598</v>
      </c>
      <c r="F4342">
        <v>511</v>
      </c>
      <c r="G4342" t="s">
        <v>18</v>
      </c>
      <c r="H4342" t="s">
        <v>35722</v>
      </c>
      <c r="I4342" t="s">
        <v>36204</v>
      </c>
      <c r="J4342">
        <v>11018414</v>
      </c>
      <c r="K4342">
        <f t="shared" si="134"/>
        <v>45990</v>
      </c>
      <c r="L4342" s="9">
        <f t="shared" si="135"/>
        <v>68.022528160200253</v>
      </c>
    </row>
    <row r="4343" spans="1:12">
      <c r="A4343" t="s">
        <v>8</v>
      </c>
      <c r="B4343" t="s">
        <v>94</v>
      </c>
      <c r="C4343">
        <v>4.4000000000000004</v>
      </c>
      <c r="D4343">
        <v>5</v>
      </c>
      <c r="E4343">
        <v>2099</v>
      </c>
      <c r="F4343">
        <v>1049</v>
      </c>
      <c r="G4343" t="s">
        <v>95</v>
      </c>
      <c r="H4343" t="s">
        <v>35753</v>
      </c>
      <c r="I4343" t="s">
        <v>36151</v>
      </c>
      <c r="J4343">
        <v>14229120</v>
      </c>
      <c r="K4343">
        <f t="shared" si="134"/>
        <v>5245</v>
      </c>
      <c r="L4343" s="9">
        <f t="shared" si="135"/>
        <v>50.023820867079557</v>
      </c>
    </row>
    <row r="4344" spans="1:12">
      <c r="A4344" t="s">
        <v>32</v>
      </c>
      <c r="B4344" t="s">
        <v>176</v>
      </c>
      <c r="C4344">
        <v>4.4000000000000004</v>
      </c>
      <c r="D4344">
        <v>11</v>
      </c>
      <c r="E4344">
        <v>399</v>
      </c>
      <c r="F4344">
        <v>399</v>
      </c>
      <c r="G4344" t="s">
        <v>14</v>
      </c>
      <c r="H4344" t="s">
        <v>35687</v>
      </c>
      <c r="I4344" t="s">
        <v>36239</v>
      </c>
      <c r="J4344">
        <v>17406838</v>
      </c>
      <c r="K4344">
        <f t="shared" si="134"/>
        <v>4389</v>
      </c>
      <c r="L4344" s="9">
        <f t="shared" si="135"/>
        <v>0</v>
      </c>
    </row>
    <row r="4345" spans="1:12">
      <c r="A4345" t="s">
        <v>7839</v>
      </c>
      <c r="B4345" t="s">
        <v>254</v>
      </c>
      <c r="C4345">
        <v>4</v>
      </c>
      <c r="D4345">
        <v>76</v>
      </c>
      <c r="E4345">
        <v>999</v>
      </c>
      <c r="F4345">
        <v>499</v>
      </c>
      <c r="G4345" t="s">
        <v>53</v>
      </c>
      <c r="H4345" t="s">
        <v>35687</v>
      </c>
      <c r="I4345" t="s">
        <v>35739</v>
      </c>
      <c r="J4345">
        <v>13620922</v>
      </c>
      <c r="K4345">
        <f t="shared" si="134"/>
        <v>37924</v>
      </c>
      <c r="L4345" s="9">
        <f t="shared" si="135"/>
        <v>50.050050050050054</v>
      </c>
    </row>
    <row r="4346" spans="1:12">
      <c r="A4346" t="s">
        <v>15739</v>
      </c>
      <c r="B4346" t="s">
        <v>341</v>
      </c>
      <c r="C4346">
        <v>3.8</v>
      </c>
      <c r="D4346">
        <v>10</v>
      </c>
      <c r="E4346">
        <v>1660</v>
      </c>
      <c r="F4346">
        <v>498</v>
      </c>
      <c r="G4346" t="s">
        <v>64</v>
      </c>
      <c r="H4346" t="s">
        <v>35827</v>
      </c>
      <c r="I4346" t="s">
        <v>341</v>
      </c>
      <c r="J4346">
        <v>11530816</v>
      </c>
      <c r="K4346">
        <f t="shared" si="134"/>
        <v>4980</v>
      </c>
      <c r="L4346" s="9">
        <f t="shared" si="135"/>
        <v>70</v>
      </c>
    </row>
    <row r="4347" spans="1:12">
      <c r="A4347" t="s">
        <v>956</v>
      </c>
      <c r="B4347" t="s">
        <v>15505</v>
      </c>
      <c r="C4347">
        <v>4.0999999999999996</v>
      </c>
      <c r="D4347">
        <v>282</v>
      </c>
      <c r="E4347">
        <v>1499</v>
      </c>
      <c r="F4347">
        <v>689</v>
      </c>
      <c r="G4347" t="s">
        <v>14</v>
      </c>
      <c r="H4347" t="s">
        <v>35916</v>
      </c>
      <c r="I4347" t="s">
        <v>36904</v>
      </c>
      <c r="J4347">
        <v>13790568</v>
      </c>
      <c r="K4347">
        <f t="shared" si="134"/>
        <v>194298</v>
      </c>
      <c r="L4347" s="9">
        <f t="shared" si="135"/>
        <v>54.036024016010678</v>
      </c>
    </row>
    <row r="4348" spans="1:12">
      <c r="A4348" t="s">
        <v>1697</v>
      </c>
      <c r="B4348" t="s">
        <v>7549</v>
      </c>
      <c r="C4348">
        <v>5</v>
      </c>
      <c r="D4348">
        <v>11</v>
      </c>
      <c r="E4348">
        <v>8099</v>
      </c>
      <c r="F4348">
        <v>2429</v>
      </c>
      <c r="G4348" t="s">
        <v>314</v>
      </c>
      <c r="H4348" t="s">
        <v>35971</v>
      </c>
      <c r="I4348" t="s">
        <v>36523</v>
      </c>
      <c r="J4348">
        <v>13465450</v>
      </c>
      <c r="K4348">
        <f t="shared" si="134"/>
        <v>26719</v>
      </c>
      <c r="L4348" s="9">
        <f t="shared" si="135"/>
        <v>70.008643042350911</v>
      </c>
    </row>
    <row r="4349" spans="1:12">
      <c r="A4349" t="s">
        <v>15772</v>
      </c>
      <c r="B4349" t="s">
        <v>7220</v>
      </c>
      <c r="C4349">
        <v>4.5</v>
      </c>
      <c r="D4349">
        <v>32</v>
      </c>
      <c r="E4349">
        <v>2799</v>
      </c>
      <c r="F4349">
        <v>1679</v>
      </c>
      <c r="G4349" t="s">
        <v>18</v>
      </c>
      <c r="H4349" t="s">
        <v>36064</v>
      </c>
      <c r="I4349" t="s">
        <v>36657</v>
      </c>
      <c r="J4349">
        <v>11693906</v>
      </c>
      <c r="K4349">
        <f t="shared" si="134"/>
        <v>53728</v>
      </c>
      <c r="L4349" s="9">
        <f t="shared" si="135"/>
        <v>40.014290818149341</v>
      </c>
    </row>
    <row r="4350" spans="1:12">
      <c r="A4350" t="s">
        <v>15774</v>
      </c>
      <c r="B4350" t="s">
        <v>12064</v>
      </c>
      <c r="C4350">
        <v>4.5</v>
      </c>
      <c r="D4350">
        <v>48</v>
      </c>
      <c r="E4350">
        <v>2499</v>
      </c>
      <c r="F4350">
        <v>999</v>
      </c>
      <c r="G4350" t="s">
        <v>18</v>
      </c>
      <c r="H4350" t="s">
        <v>35818</v>
      </c>
      <c r="I4350" t="s">
        <v>36759</v>
      </c>
      <c r="J4350">
        <v>12455426</v>
      </c>
      <c r="K4350">
        <f t="shared" si="134"/>
        <v>47952</v>
      </c>
      <c r="L4350" s="9">
        <f t="shared" si="135"/>
        <v>60.024009603841534</v>
      </c>
    </row>
    <row r="4351" spans="1:12">
      <c r="A4351" t="s">
        <v>15776</v>
      </c>
      <c r="B4351" t="s">
        <v>1046</v>
      </c>
      <c r="C4351">
        <v>4.7</v>
      </c>
      <c r="D4351">
        <v>44</v>
      </c>
      <c r="E4351">
        <v>1299</v>
      </c>
      <c r="F4351">
        <v>1026</v>
      </c>
      <c r="G4351" t="s">
        <v>18</v>
      </c>
      <c r="H4351" t="s">
        <v>35804</v>
      </c>
      <c r="I4351" t="s">
        <v>36139</v>
      </c>
      <c r="J4351">
        <v>17303034</v>
      </c>
      <c r="K4351">
        <f t="shared" si="134"/>
        <v>45144</v>
      </c>
      <c r="L4351" s="9">
        <f t="shared" si="135"/>
        <v>21.016166281755197</v>
      </c>
    </row>
    <row r="4352" spans="1:12">
      <c r="A4352" t="s">
        <v>15778</v>
      </c>
      <c r="B4352" t="s">
        <v>235</v>
      </c>
      <c r="C4352">
        <v>5</v>
      </c>
      <c r="D4352">
        <v>3</v>
      </c>
      <c r="E4352">
        <v>5164</v>
      </c>
      <c r="F4352">
        <v>2633</v>
      </c>
      <c r="G4352" t="s">
        <v>236</v>
      </c>
      <c r="H4352" t="s">
        <v>35714</v>
      </c>
      <c r="I4352" t="s">
        <v>35728</v>
      </c>
      <c r="J4352">
        <v>12219336</v>
      </c>
      <c r="K4352">
        <f t="shared" si="134"/>
        <v>7899</v>
      </c>
      <c r="L4352" s="9">
        <f t="shared" si="135"/>
        <v>49.012393493415956</v>
      </c>
    </row>
    <row r="4353" spans="1:12">
      <c r="A4353" t="s">
        <v>15780</v>
      </c>
      <c r="B4353" t="s">
        <v>15781</v>
      </c>
      <c r="C4353">
        <v>4.8</v>
      </c>
      <c r="D4353">
        <v>5</v>
      </c>
      <c r="E4353">
        <v>1999</v>
      </c>
      <c r="F4353">
        <v>799</v>
      </c>
      <c r="G4353" t="s">
        <v>78</v>
      </c>
      <c r="H4353" t="s">
        <v>36679</v>
      </c>
      <c r="I4353" t="s">
        <v>36912</v>
      </c>
      <c r="J4353">
        <v>17295586</v>
      </c>
      <c r="K4353">
        <f t="shared" si="134"/>
        <v>3995</v>
      </c>
      <c r="L4353" s="9">
        <f t="shared" si="135"/>
        <v>60.030015007503756</v>
      </c>
    </row>
    <row r="4354" spans="1:12">
      <c r="A4354" t="s">
        <v>12</v>
      </c>
      <c r="B4354" t="s">
        <v>207</v>
      </c>
      <c r="C4354">
        <v>4</v>
      </c>
      <c r="D4354">
        <v>4</v>
      </c>
      <c r="E4354">
        <v>1799</v>
      </c>
      <c r="F4354">
        <v>719</v>
      </c>
      <c r="G4354" t="s">
        <v>53</v>
      </c>
      <c r="H4354" t="s">
        <v>35687</v>
      </c>
      <c r="I4354" t="s">
        <v>35725</v>
      </c>
      <c r="J4354">
        <v>15688236</v>
      </c>
      <c r="K4354">
        <f t="shared" si="134"/>
        <v>2876</v>
      </c>
      <c r="L4354" s="9">
        <f t="shared" si="135"/>
        <v>60.033351862145636</v>
      </c>
    </row>
    <row r="4355" spans="1:12">
      <c r="A4355" t="s">
        <v>12643</v>
      </c>
      <c r="B4355" t="s">
        <v>257</v>
      </c>
      <c r="C4355">
        <v>4.5</v>
      </c>
      <c r="D4355">
        <v>100</v>
      </c>
      <c r="E4355">
        <v>4699</v>
      </c>
      <c r="F4355">
        <v>1644</v>
      </c>
      <c r="G4355" t="s">
        <v>236</v>
      </c>
      <c r="H4355" t="s">
        <v>35714</v>
      </c>
      <c r="I4355" t="s">
        <v>35913</v>
      </c>
      <c r="J4355">
        <v>13814998</v>
      </c>
      <c r="K4355">
        <f t="shared" ref="K4355:K4418" si="136">D4355*F4355</f>
        <v>164400</v>
      </c>
      <c r="L4355" s="9">
        <f t="shared" ref="L4355:L4418" si="137">((E4355-F4355)/E4355)*100</f>
        <v>65.013832730368165</v>
      </c>
    </row>
    <row r="4356" spans="1:12">
      <c r="A4356" t="s">
        <v>15788</v>
      </c>
      <c r="B4356" t="s">
        <v>685</v>
      </c>
      <c r="C4356">
        <v>4.5</v>
      </c>
      <c r="D4356">
        <v>8</v>
      </c>
      <c r="E4356">
        <v>699</v>
      </c>
      <c r="F4356">
        <v>699</v>
      </c>
      <c r="G4356" t="s">
        <v>709</v>
      </c>
      <c r="H4356" t="s">
        <v>35691</v>
      </c>
      <c r="I4356" t="s">
        <v>35800</v>
      </c>
      <c r="J4356">
        <v>17129962</v>
      </c>
      <c r="K4356">
        <f t="shared" si="136"/>
        <v>5592</v>
      </c>
      <c r="L4356" s="9">
        <f t="shared" si="137"/>
        <v>0</v>
      </c>
    </row>
    <row r="4357" spans="1:12">
      <c r="A4357" t="s">
        <v>15804</v>
      </c>
      <c r="B4357" t="s">
        <v>15805</v>
      </c>
      <c r="C4357">
        <v>4.5999999999999996</v>
      </c>
      <c r="D4357">
        <v>5</v>
      </c>
      <c r="E4357">
        <v>1999</v>
      </c>
      <c r="F4357">
        <v>1299</v>
      </c>
      <c r="G4357" t="s">
        <v>15806</v>
      </c>
      <c r="H4357" t="s">
        <v>35714</v>
      </c>
      <c r="I4357" t="s">
        <v>36913</v>
      </c>
      <c r="J4357">
        <v>17170630</v>
      </c>
      <c r="K4357">
        <f t="shared" si="136"/>
        <v>6495</v>
      </c>
      <c r="L4357" s="9">
        <f t="shared" si="137"/>
        <v>35.017508754377189</v>
      </c>
    </row>
    <row r="4358" spans="1:12">
      <c r="A4358" t="s">
        <v>15826</v>
      </c>
      <c r="B4358" t="s">
        <v>15827</v>
      </c>
      <c r="C4358">
        <v>4.3</v>
      </c>
      <c r="D4358">
        <v>483</v>
      </c>
      <c r="E4358">
        <v>1090</v>
      </c>
      <c r="F4358">
        <v>981</v>
      </c>
      <c r="G4358" t="s">
        <v>18</v>
      </c>
      <c r="H4358" t="s">
        <v>36534</v>
      </c>
      <c r="I4358" t="s">
        <v>36914</v>
      </c>
      <c r="J4358">
        <v>784197</v>
      </c>
      <c r="K4358">
        <f t="shared" si="136"/>
        <v>473823</v>
      </c>
      <c r="L4358" s="9">
        <f t="shared" si="137"/>
        <v>10</v>
      </c>
    </row>
    <row r="4359" spans="1:12">
      <c r="A4359" t="s">
        <v>15829</v>
      </c>
      <c r="B4359" t="s">
        <v>15830</v>
      </c>
      <c r="C4359">
        <v>3.9</v>
      </c>
      <c r="D4359">
        <v>49</v>
      </c>
      <c r="E4359">
        <v>1499</v>
      </c>
      <c r="F4359">
        <v>599</v>
      </c>
      <c r="G4359" t="s">
        <v>14</v>
      </c>
      <c r="H4359" t="s">
        <v>35761</v>
      </c>
      <c r="I4359" t="s">
        <v>36915</v>
      </c>
      <c r="J4359">
        <v>12647896</v>
      </c>
      <c r="K4359">
        <f t="shared" si="136"/>
        <v>29351</v>
      </c>
      <c r="L4359" s="9">
        <f t="shared" si="137"/>
        <v>60.040026684456308</v>
      </c>
    </row>
    <row r="4360" spans="1:12">
      <c r="A4360" t="s">
        <v>15832</v>
      </c>
      <c r="B4360" t="s">
        <v>24</v>
      </c>
      <c r="C4360">
        <v>3.8</v>
      </c>
      <c r="D4360">
        <v>5</v>
      </c>
      <c r="E4360">
        <v>5599</v>
      </c>
      <c r="F4360">
        <v>2407</v>
      </c>
      <c r="G4360" t="s">
        <v>14</v>
      </c>
      <c r="H4360" t="s">
        <v>35714</v>
      </c>
      <c r="I4360" t="s">
        <v>35785</v>
      </c>
      <c r="J4360">
        <v>15798352</v>
      </c>
      <c r="K4360">
        <f t="shared" si="136"/>
        <v>12035</v>
      </c>
      <c r="L4360" s="9">
        <f t="shared" si="137"/>
        <v>57.010180389355249</v>
      </c>
    </row>
    <row r="4361" spans="1:12">
      <c r="A4361" t="s">
        <v>471</v>
      </c>
      <c r="B4361" t="s">
        <v>429</v>
      </c>
      <c r="C4361">
        <v>3.2</v>
      </c>
      <c r="D4361">
        <v>5</v>
      </c>
      <c r="E4361">
        <v>1999</v>
      </c>
      <c r="F4361">
        <v>599</v>
      </c>
      <c r="G4361" t="s">
        <v>314</v>
      </c>
      <c r="H4361" t="s">
        <v>35741</v>
      </c>
      <c r="I4361" t="s">
        <v>35964</v>
      </c>
      <c r="J4361">
        <v>13852514</v>
      </c>
      <c r="K4361">
        <f t="shared" si="136"/>
        <v>2995</v>
      </c>
      <c r="L4361" s="9">
        <f t="shared" si="137"/>
        <v>70.035017508754379</v>
      </c>
    </row>
    <row r="4362" spans="1:12">
      <c r="A4362" t="s">
        <v>4221</v>
      </c>
      <c r="B4362" t="s">
        <v>5582</v>
      </c>
      <c r="C4362">
        <v>4.7</v>
      </c>
      <c r="D4362">
        <v>13</v>
      </c>
      <c r="E4362">
        <v>1495</v>
      </c>
      <c r="F4362">
        <v>583</v>
      </c>
      <c r="G4362" t="s">
        <v>1340</v>
      </c>
      <c r="H4362" t="s">
        <v>35741</v>
      </c>
      <c r="I4362" t="s">
        <v>36495</v>
      </c>
      <c r="J4362">
        <v>17112944</v>
      </c>
      <c r="K4362">
        <f t="shared" si="136"/>
        <v>7579</v>
      </c>
      <c r="L4362" s="9">
        <f t="shared" si="137"/>
        <v>61.003344481605346</v>
      </c>
    </row>
    <row r="4363" spans="1:12">
      <c r="A4363" t="s">
        <v>7938</v>
      </c>
      <c r="B4363" t="s">
        <v>8887</v>
      </c>
      <c r="C4363">
        <v>4.3</v>
      </c>
      <c r="D4363">
        <v>104</v>
      </c>
      <c r="E4363">
        <v>6157</v>
      </c>
      <c r="F4363">
        <v>2401</v>
      </c>
      <c r="G4363" t="s">
        <v>18</v>
      </c>
      <c r="H4363" t="s">
        <v>35680</v>
      </c>
      <c r="I4363" t="s">
        <v>36610</v>
      </c>
      <c r="J4363">
        <v>7578360</v>
      </c>
      <c r="K4363">
        <f t="shared" si="136"/>
        <v>249704</v>
      </c>
      <c r="L4363" s="9">
        <f t="shared" si="137"/>
        <v>61.003735585512416</v>
      </c>
    </row>
    <row r="4364" spans="1:12">
      <c r="A4364" t="s">
        <v>699</v>
      </c>
      <c r="B4364" t="s">
        <v>1046</v>
      </c>
      <c r="C4364">
        <v>4.3</v>
      </c>
      <c r="D4364">
        <v>28</v>
      </c>
      <c r="E4364">
        <v>1299</v>
      </c>
      <c r="F4364">
        <v>1039</v>
      </c>
      <c r="G4364" t="s">
        <v>18</v>
      </c>
      <c r="H4364" t="s">
        <v>35804</v>
      </c>
      <c r="I4364" t="s">
        <v>36139</v>
      </c>
      <c r="J4364">
        <v>14314730</v>
      </c>
      <c r="K4364">
        <f t="shared" si="136"/>
        <v>29092</v>
      </c>
      <c r="L4364" s="9">
        <f t="shared" si="137"/>
        <v>20.015396458814472</v>
      </c>
    </row>
    <row r="4365" spans="1:12">
      <c r="A4365" t="s">
        <v>15853</v>
      </c>
      <c r="B4365" t="s">
        <v>3292</v>
      </c>
      <c r="C4365">
        <v>4.3</v>
      </c>
      <c r="D4365">
        <v>33</v>
      </c>
      <c r="E4365">
        <v>1999</v>
      </c>
      <c r="F4365">
        <v>799</v>
      </c>
      <c r="G4365" t="s">
        <v>15854</v>
      </c>
      <c r="H4365" t="s">
        <v>35934</v>
      </c>
      <c r="I4365" t="s">
        <v>36488</v>
      </c>
      <c r="J4365">
        <v>11808928</v>
      </c>
      <c r="K4365">
        <f t="shared" si="136"/>
        <v>26367</v>
      </c>
      <c r="L4365" s="9">
        <f t="shared" si="137"/>
        <v>60.030015007503756</v>
      </c>
    </row>
    <row r="4366" spans="1:12">
      <c r="A4366" t="s">
        <v>15856</v>
      </c>
      <c r="B4366" t="s">
        <v>15857</v>
      </c>
      <c r="C4366">
        <v>4.5999999999999996</v>
      </c>
      <c r="D4366">
        <v>14</v>
      </c>
      <c r="E4366">
        <v>899</v>
      </c>
      <c r="F4366">
        <v>449</v>
      </c>
      <c r="G4366" t="s">
        <v>13934</v>
      </c>
      <c r="H4366" t="s">
        <v>35812</v>
      </c>
      <c r="I4366" t="s">
        <v>36916</v>
      </c>
      <c r="J4366">
        <v>15572784</v>
      </c>
      <c r="K4366">
        <f t="shared" si="136"/>
        <v>6286</v>
      </c>
      <c r="L4366" s="9">
        <f t="shared" si="137"/>
        <v>50.055617352614014</v>
      </c>
    </row>
    <row r="4367" spans="1:12">
      <c r="A4367" t="s">
        <v>15859</v>
      </c>
      <c r="B4367" t="s">
        <v>2926</v>
      </c>
      <c r="C4367">
        <v>2.7</v>
      </c>
      <c r="D4367">
        <v>18</v>
      </c>
      <c r="E4367">
        <v>1299</v>
      </c>
      <c r="F4367">
        <v>584</v>
      </c>
      <c r="G4367" t="s">
        <v>2355</v>
      </c>
      <c r="H4367" t="s">
        <v>35934</v>
      </c>
      <c r="I4367" t="s">
        <v>36135</v>
      </c>
      <c r="J4367">
        <v>9092889</v>
      </c>
      <c r="K4367">
        <f t="shared" si="136"/>
        <v>10512</v>
      </c>
      <c r="L4367" s="9">
        <f t="shared" si="137"/>
        <v>55.042340261739795</v>
      </c>
    </row>
    <row r="4368" spans="1:12">
      <c r="A4368" t="s">
        <v>15861</v>
      </c>
      <c r="B4368" t="s">
        <v>1619</v>
      </c>
      <c r="C4368">
        <v>3.8</v>
      </c>
      <c r="D4368">
        <v>6</v>
      </c>
      <c r="E4368">
        <v>1499</v>
      </c>
      <c r="F4368">
        <v>599</v>
      </c>
      <c r="G4368" t="s">
        <v>1112</v>
      </c>
      <c r="H4368" t="s">
        <v>35789</v>
      </c>
      <c r="I4368" t="s">
        <v>35961</v>
      </c>
      <c r="J4368">
        <v>17484244</v>
      </c>
      <c r="K4368">
        <f t="shared" si="136"/>
        <v>3594</v>
      </c>
      <c r="L4368" s="9">
        <f t="shared" si="137"/>
        <v>60.040026684456308</v>
      </c>
    </row>
    <row r="4369" spans="1:12">
      <c r="A4369" t="s">
        <v>5749</v>
      </c>
      <c r="B4369" t="s">
        <v>1846</v>
      </c>
      <c r="C4369">
        <v>4.0999999999999996</v>
      </c>
      <c r="D4369">
        <v>56</v>
      </c>
      <c r="E4369">
        <v>1999</v>
      </c>
      <c r="F4369">
        <v>799</v>
      </c>
      <c r="G4369" t="s">
        <v>954</v>
      </c>
      <c r="H4369" t="s">
        <v>35701</v>
      </c>
      <c r="I4369" t="s">
        <v>35994</v>
      </c>
      <c r="J4369">
        <v>13466866</v>
      </c>
      <c r="K4369">
        <f t="shared" si="136"/>
        <v>44744</v>
      </c>
      <c r="L4369" s="9">
        <f t="shared" si="137"/>
        <v>60.030015007503756</v>
      </c>
    </row>
    <row r="4370" spans="1:12">
      <c r="A4370" t="s">
        <v>14577</v>
      </c>
      <c r="B4370" t="s">
        <v>4208</v>
      </c>
      <c r="C4370">
        <v>4.4000000000000004</v>
      </c>
      <c r="D4370">
        <v>7</v>
      </c>
      <c r="E4370">
        <v>799</v>
      </c>
      <c r="F4370">
        <v>239</v>
      </c>
      <c r="G4370" t="s">
        <v>18</v>
      </c>
      <c r="H4370" t="s">
        <v>35804</v>
      </c>
      <c r="I4370" t="s">
        <v>36265</v>
      </c>
      <c r="J4370">
        <v>18001364</v>
      </c>
      <c r="K4370">
        <f t="shared" si="136"/>
        <v>1673</v>
      </c>
      <c r="L4370" s="9">
        <f t="shared" si="137"/>
        <v>70.087609511889866</v>
      </c>
    </row>
    <row r="4371" spans="1:12">
      <c r="A4371" t="s">
        <v>3249</v>
      </c>
      <c r="B4371" t="s">
        <v>1177</v>
      </c>
      <c r="C4371">
        <v>4.4000000000000004</v>
      </c>
      <c r="D4371">
        <v>43</v>
      </c>
      <c r="E4371">
        <v>4499</v>
      </c>
      <c r="F4371">
        <v>1124</v>
      </c>
      <c r="G4371" t="s">
        <v>53</v>
      </c>
      <c r="H4371" t="s">
        <v>35691</v>
      </c>
      <c r="I4371" t="s">
        <v>35890</v>
      </c>
      <c r="J4371">
        <v>11413180</v>
      </c>
      <c r="K4371">
        <f t="shared" si="136"/>
        <v>48332</v>
      </c>
      <c r="L4371" s="9">
        <f t="shared" si="137"/>
        <v>75.016670371193598</v>
      </c>
    </row>
    <row r="4372" spans="1:12">
      <c r="A4372" t="s">
        <v>11289</v>
      </c>
      <c r="B4372" t="s">
        <v>2436</v>
      </c>
      <c r="C4372">
        <v>3.2</v>
      </c>
      <c r="D4372">
        <v>11</v>
      </c>
      <c r="E4372">
        <v>2699</v>
      </c>
      <c r="F4372">
        <v>1619</v>
      </c>
      <c r="G4372" t="s">
        <v>3085</v>
      </c>
      <c r="H4372" t="s">
        <v>35753</v>
      </c>
      <c r="I4372" t="s">
        <v>36081</v>
      </c>
      <c r="J4372">
        <v>15909122</v>
      </c>
      <c r="K4372">
        <f t="shared" si="136"/>
        <v>17809</v>
      </c>
      <c r="L4372" s="9">
        <f t="shared" si="137"/>
        <v>40.014820303816229</v>
      </c>
    </row>
    <row r="4373" spans="1:12">
      <c r="A4373" t="s">
        <v>12</v>
      </c>
      <c r="B4373" t="s">
        <v>112</v>
      </c>
      <c r="C4373">
        <v>4.5999999999999996</v>
      </c>
      <c r="D4373">
        <v>19</v>
      </c>
      <c r="E4373">
        <v>1599</v>
      </c>
      <c r="F4373">
        <v>559</v>
      </c>
      <c r="G4373" t="s">
        <v>14</v>
      </c>
      <c r="H4373" t="s">
        <v>35687</v>
      </c>
      <c r="I4373" t="s">
        <v>35711</v>
      </c>
      <c r="J4373">
        <v>16916236</v>
      </c>
      <c r="K4373">
        <f t="shared" si="136"/>
        <v>10621</v>
      </c>
      <c r="L4373" s="9">
        <f t="shared" si="137"/>
        <v>65.040650406504056</v>
      </c>
    </row>
    <row r="4374" spans="1:12">
      <c r="A4374" t="s">
        <v>1757</v>
      </c>
      <c r="B4374" t="s">
        <v>6683</v>
      </c>
      <c r="C4374">
        <v>4.0999999999999996</v>
      </c>
      <c r="D4374">
        <v>273</v>
      </c>
      <c r="E4374">
        <v>1499</v>
      </c>
      <c r="F4374">
        <v>299</v>
      </c>
      <c r="G4374" t="s">
        <v>18</v>
      </c>
      <c r="H4374" t="s">
        <v>35804</v>
      </c>
      <c r="I4374" t="s">
        <v>36462</v>
      </c>
      <c r="J4374">
        <v>13717054</v>
      </c>
      <c r="K4374">
        <f t="shared" si="136"/>
        <v>81627</v>
      </c>
      <c r="L4374" s="9">
        <f t="shared" si="137"/>
        <v>80.053368912608406</v>
      </c>
    </row>
    <row r="4375" spans="1:12">
      <c r="A4375" t="s">
        <v>2784</v>
      </c>
      <c r="B4375" t="s">
        <v>24</v>
      </c>
      <c r="C4375">
        <v>4.0999999999999996</v>
      </c>
      <c r="D4375">
        <v>15</v>
      </c>
      <c r="E4375">
        <v>2999</v>
      </c>
      <c r="F4375">
        <v>989</v>
      </c>
      <c r="G4375" t="s">
        <v>131</v>
      </c>
      <c r="H4375" t="s">
        <v>35712</v>
      </c>
      <c r="I4375" t="s">
        <v>35785</v>
      </c>
      <c r="J4375">
        <v>15262284</v>
      </c>
      <c r="K4375">
        <f t="shared" si="136"/>
        <v>14835</v>
      </c>
      <c r="L4375" s="9">
        <f t="shared" si="137"/>
        <v>67.02234078026008</v>
      </c>
    </row>
    <row r="4376" spans="1:12">
      <c r="A4376" t="s">
        <v>2049</v>
      </c>
      <c r="B4376" t="s">
        <v>631</v>
      </c>
      <c r="C4376">
        <v>3.7</v>
      </c>
      <c r="D4376">
        <v>59</v>
      </c>
      <c r="E4376">
        <v>799</v>
      </c>
      <c r="F4376">
        <v>699</v>
      </c>
      <c r="G4376" t="s">
        <v>95</v>
      </c>
      <c r="H4376" t="s">
        <v>35753</v>
      </c>
      <c r="I4376" t="s">
        <v>36917</v>
      </c>
      <c r="J4376">
        <v>13400510</v>
      </c>
      <c r="K4376">
        <f t="shared" si="136"/>
        <v>41241</v>
      </c>
      <c r="L4376" s="9">
        <f t="shared" si="137"/>
        <v>12.515644555694619</v>
      </c>
    </row>
    <row r="4377" spans="1:12">
      <c r="A4377" t="s">
        <v>3493</v>
      </c>
      <c r="B4377" t="s">
        <v>63</v>
      </c>
      <c r="C4377">
        <v>4.3</v>
      </c>
      <c r="D4377">
        <v>6</v>
      </c>
      <c r="E4377">
        <v>1599</v>
      </c>
      <c r="F4377">
        <v>799</v>
      </c>
      <c r="G4377" t="s">
        <v>736</v>
      </c>
      <c r="H4377" t="s">
        <v>35753</v>
      </c>
      <c r="I4377" t="s">
        <v>35702</v>
      </c>
      <c r="J4377">
        <v>16284090</v>
      </c>
      <c r="K4377">
        <f t="shared" si="136"/>
        <v>4794</v>
      </c>
      <c r="L4377" s="9">
        <f t="shared" si="137"/>
        <v>50.03126954346466</v>
      </c>
    </row>
    <row r="4378" spans="1:12">
      <c r="A4378" t="s">
        <v>15902</v>
      </c>
      <c r="B4378" t="s">
        <v>1491</v>
      </c>
      <c r="C4378">
        <v>4</v>
      </c>
      <c r="D4378">
        <v>1300</v>
      </c>
      <c r="E4378">
        <v>798</v>
      </c>
      <c r="F4378">
        <v>518</v>
      </c>
      <c r="G4378" t="s">
        <v>291</v>
      </c>
      <c r="H4378" t="s">
        <v>35866</v>
      </c>
      <c r="I4378" t="s">
        <v>35930</v>
      </c>
      <c r="J4378">
        <v>12192474</v>
      </c>
      <c r="K4378">
        <f t="shared" si="136"/>
        <v>673400</v>
      </c>
      <c r="L4378" s="9">
        <f t="shared" si="137"/>
        <v>35.087719298245609</v>
      </c>
    </row>
    <row r="4379" spans="1:12">
      <c r="A4379" t="s">
        <v>212</v>
      </c>
      <c r="B4379" t="s">
        <v>3195</v>
      </c>
      <c r="C4379">
        <v>4.7</v>
      </c>
      <c r="D4379">
        <v>51</v>
      </c>
      <c r="E4379">
        <v>2695</v>
      </c>
      <c r="F4379">
        <v>1347</v>
      </c>
      <c r="G4379" t="s">
        <v>18</v>
      </c>
      <c r="H4379" t="s">
        <v>35726</v>
      </c>
      <c r="I4379" t="s">
        <v>36164</v>
      </c>
      <c r="J4379">
        <v>12333270</v>
      </c>
      <c r="K4379">
        <f t="shared" si="136"/>
        <v>68697</v>
      </c>
      <c r="L4379" s="9">
        <f t="shared" si="137"/>
        <v>50.018552875695732</v>
      </c>
    </row>
    <row r="4380" spans="1:12">
      <c r="A4380" t="s">
        <v>407</v>
      </c>
      <c r="B4380" t="s">
        <v>3017</v>
      </c>
      <c r="C4380">
        <v>2.7</v>
      </c>
      <c r="D4380">
        <v>10</v>
      </c>
      <c r="E4380">
        <v>2499</v>
      </c>
      <c r="F4380">
        <v>499</v>
      </c>
      <c r="G4380" t="s">
        <v>4819</v>
      </c>
      <c r="H4380" t="s">
        <v>35687</v>
      </c>
      <c r="I4380" t="s">
        <v>36918</v>
      </c>
      <c r="J4380">
        <v>17290826</v>
      </c>
      <c r="K4380">
        <f t="shared" si="136"/>
        <v>4990</v>
      </c>
      <c r="L4380" s="9">
        <f t="shared" si="137"/>
        <v>80.032012805122037</v>
      </c>
    </row>
    <row r="4381" spans="1:12">
      <c r="A4381" t="s">
        <v>6618</v>
      </c>
      <c r="B4381" t="s">
        <v>3020</v>
      </c>
      <c r="C4381">
        <v>4.2</v>
      </c>
      <c r="D4381">
        <v>94</v>
      </c>
      <c r="E4381">
        <v>1299</v>
      </c>
      <c r="F4381">
        <v>623</v>
      </c>
      <c r="G4381" t="s">
        <v>1197</v>
      </c>
      <c r="H4381" t="s">
        <v>35789</v>
      </c>
      <c r="I4381" t="s">
        <v>36458</v>
      </c>
      <c r="J4381">
        <v>9435995</v>
      </c>
      <c r="K4381">
        <f t="shared" si="136"/>
        <v>58562</v>
      </c>
      <c r="L4381" s="9">
        <f t="shared" si="137"/>
        <v>52.040030792917626</v>
      </c>
    </row>
    <row r="4382" spans="1:12">
      <c r="A4382" t="s">
        <v>6828</v>
      </c>
      <c r="B4382" t="s">
        <v>2585</v>
      </c>
      <c r="C4382">
        <v>4.5999999999999996</v>
      </c>
      <c r="D4382">
        <v>31</v>
      </c>
      <c r="E4382">
        <v>1989</v>
      </c>
      <c r="F4382">
        <v>755</v>
      </c>
      <c r="G4382" t="s">
        <v>1528</v>
      </c>
      <c r="H4382" t="s">
        <v>35753</v>
      </c>
      <c r="I4382" t="s">
        <v>36096</v>
      </c>
      <c r="J4382">
        <v>11562602</v>
      </c>
      <c r="K4382">
        <f t="shared" si="136"/>
        <v>23405</v>
      </c>
      <c r="L4382" s="9">
        <f t="shared" si="137"/>
        <v>62.0412267471091</v>
      </c>
    </row>
    <row r="4383" spans="1:12">
      <c r="A4383" t="s">
        <v>14709</v>
      </c>
      <c r="B4383" t="s">
        <v>21</v>
      </c>
      <c r="C4383">
        <v>5</v>
      </c>
      <c r="D4383">
        <v>2</v>
      </c>
      <c r="E4383">
        <v>6795</v>
      </c>
      <c r="F4383">
        <v>1698</v>
      </c>
      <c r="G4383" t="s">
        <v>18</v>
      </c>
      <c r="H4383" t="s">
        <v>35680</v>
      </c>
      <c r="I4383" t="s">
        <v>35681</v>
      </c>
      <c r="J4383">
        <v>17392526</v>
      </c>
      <c r="K4383">
        <f t="shared" si="136"/>
        <v>3396</v>
      </c>
      <c r="L4383" s="9">
        <f t="shared" si="137"/>
        <v>75.011037527593814</v>
      </c>
    </row>
    <row r="4384" spans="1:12">
      <c r="A4384" t="s">
        <v>1571</v>
      </c>
      <c r="B4384" t="s">
        <v>216</v>
      </c>
      <c r="C4384">
        <v>5</v>
      </c>
      <c r="D4384">
        <v>2</v>
      </c>
      <c r="E4384">
        <v>3199</v>
      </c>
      <c r="F4384">
        <v>959</v>
      </c>
      <c r="G4384" t="s">
        <v>14</v>
      </c>
      <c r="H4384" t="s">
        <v>35714</v>
      </c>
      <c r="I4384" t="s">
        <v>36060</v>
      </c>
      <c r="J4384">
        <v>18119954</v>
      </c>
      <c r="K4384">
        <f t="shared" si="136"/>
        <v>1918</v>
      </c>
      <c r="L4384" s="9">
        <f t="shared" si="137"/>
        <v>70.021881838074393</v>
      </c>
    </row>
    <row r="4385" spans="1:12">
      <c r="A4385" t="s">
        <v>15931</v>
      </c>
      <c r="B4385" t="s">
        <v>46</v>
      </c>
      <c r="C4385">
        <v>4.7</v>
      </c>
      <c r="D4385">
        <v>48</v>
      </c>
      <c r="E4385">
        <v>1199</v>
      </c>
      <c r="F4385">
        <v>419</v>
      </c>
      <c r="G4385" t="s">
        <v>64</v>
      </c>
      <c r="H4385" t="s">
        <v>35947</v>
      </c>
      <c r="I4385" t="s">
        <v>35694</v>
      </c>
      <c r="J4385">
        <v>13179650</v>
      </c>
      <c r="K4385">
        <f t="shared" si="136"/>
        <v>20112</v>
      </c>
      <c r="L4385" s="9">
        <f t="shared" si="137"/>
        <v>65.054211843202665</v>
      </c>
    </row>
    <row r="4386" spans="1:12">
      <c r="A4386" t="s">
        <v>4035</v>
      </c>
      <c r="B4386" t="s">
        <v>134</v>
      </c>
      <c r="C4386">
        <v>4.4000000000000004</v>
      </c>
      <c r="D4386">
        <v>51</v>
      </c>
      <c r="E4386">
        <v>790</v>
      </c>
      <c r="F4386">
        <v>553</v>
      </c>
      <c r="G4386" t="s">
        <v>1103</v>
      </c>
      <c r="H4386" t="s">
        <v>35804</v>
      </c>
      <c r="I4386" t="s">
        <v>35841</v>
      </c>
      <c r="J4386">
        <v>15979254</v>
      </c>
      <c r="K4386">
        <f t="shared" si="136"/>
        <v>28203</v>
      </c>
      <c r="L4386" s="9">
        <f t="shared" si="137"/>
        <v>30</v>
      </c>
    </row>
    <row r="4387" spans="1:12">
      <c r="A4387" t="s">
        <v>15943</v>
      </c>
      <c r="B4387" t="s">
        <v>6241</v>
      </c>
      <c r="C4387">
        <v>4.3</v>
      </c>
      <c r="D4387">
        <v>54</v>
      </c>
      <c r="E4387">
        <v>2000</v>
      </c>
      <c r="F4387">
        <v>1040</v>
      </c>
      <c r="G4387" t="s">
        <v>14</v>
      </c>
      <c r="H4387" t="s">
        <v>35780</v>
      </c>
      <c r="I4387" t="s">
        <v>36841</v>
      </c>
      <c r="J4387">
        <v>13270978</v>
      </c>
      <c r="K4387">
        <f t="shared" si="136"/>
        <v>56160</v>
      </c>
      <c r="L4387" s="9">
        <f t="shared" si="137"/>
        <v>48</v>
      </c>
    </row>
    <row r="4388" spans="1:12">
      <c r="A4388" t="s">
        <v>15945</v>
      </c>
      <c r="B4388" t="s">
        <v>6286</v>
      </c>
      <c r="C4388">
        <v>4.5</v>
      </c>
      <c r="D4388">
        <v>29</v>
      </c>
      <c r="E4388">
        <v>2999</v>
      </c>
      <c r="F4388">
        <v>1289</v>
      </c>
      <c r="G4388" t="s">
        <v>15946</v>
      </c>
      <c r="H4388" t="s">
        <v>35839</v>
      </c>
      <c r="I4388" t="s">
        <v>36429</v>
      </c>
      <c r="J4388">
        <v>16377434</v>
      </c>
      <c r="K4388">
        <f t="shared" si="136"/>
        <v>37381</v>
      </c>
      <c r="L4388" s="9">
        <f t="shared" si="137"/>
        <v>57.019006335445141</v>
      </c>
    </row>
    <row r="4389" spans="1:12">
      <c r="A4389" t="s">
        <v>238</v>
      </c>
      <c r="B4389" t="s">
        <v>2436</v>
      </c>
      <c r="C4389">
        <v>4.4000000000000004</v>
      </c>
      <c r="D4389">
        <v>5</v>
      </c>
      <c r="E4389">
        <v>1049</v>
      </c>
      <c r="F4389">
        <v>629</v>
      </c>
      <c r="G4389" t="s">
        <v>451</v>
      </c>
      <c r="H4389" t="s">
        <v>35687</v>
      </c>
      <c r="I4389" t="s">
        <v>36081</v>
      </c>
      <c r="J4389">
        <v>13874784</v>
      </c>
      <c r="K4389">
        <f t="shared" si="136"/>
        <v>3145</v>
      </c>
      <c r="L4389" s="9">
        <f t="shared" si="137"/>
        <v>40.038131553860815</v>
      </c>
    </row>
    <row r="4390" spans="1:12">
      <c r="A4390" t="s">
        <v>15957</v>
      </c>
      <c r="B4390" t="s">
        <v>700</v>
      </c>
      <c r="C4390">
        <v>4.5999999999999996</v>
      </c>
      <c r="D4390">
        <v>17</v>
      </c>
      <c r="E4390">
        <v>3195</v>
      </c>
      <c r="F4390">
        <v>1597</v>
      </c>
      <c r="G4390" t="s">
        <v>18</v>
      </c>
      <c r="H4390" t="s">
        <v>35804</v>
      </c>
      <c r="I4390" t="s">
        <v>35805</v>
      </c>
      <c r="J4390">
        <v>8324625</v>
      </c>
      <c r="K4390">
        <f t="shared" si="136"/>
        <v>27149</v>
      </c>
      <c r="L4390" s="9">
        <f t="shared" si="137"/>
        <v>50.015649452269173</v>
      </c>
    </row>
    <row r="4391" spans="1:12">
      <c r="A4391" t="s">
        <v>12564</v>
      </c>
      <c r="B4391" t="s">
        <v>7386</v>
      </c>
      <c r="C4391">
        <v>4.5</v>
      </c>
      <c r="D4391">
        <v>40</v>
      </c>
      <c r="E4391">
        <v>1999</v>
      </c>
      <c r="F4391">
        <v>699</v>
      </c>
      <c r="G4391" t="s">
        <v>18</v>
      </c>
      <c r="H4391" t="s">
        <v>35804</v>
      </c>
      <c r="I4391" t="s">
        <v>36510</v>
      </c>
      <c r="J4391">
        <v>14074128</v>
      </c>
      <c r="K4391">
        <f t="shared" si="136"/>
        <v>27960</v>
      </c>
      <c r="L4391" s="9">
        <f t="shared" si="137"/>
        <v>65.032516258129064</v>
      </c>
    </row>
    <row r="4392" spans="1:12">
      <c r="A4392" t="s">
        <v>15961</v>
      </c>
      <c r="B4392" t="s">
        <v>408</v>
      </c>
      <c r="C4392">
        <v>4.0999999999999996</v>
      </c>
      <c r="D4392">
        <v>42</v>
      </c>
      <c r="E4392">
        <v>1499</v>
      </c>
      <c r="F4392">
        <v>749</v>
      </c>
      <c r="G4392" t="s">
        <v>40</v>
      </c>
      <c r="H4392" t="s">
        <v>35732</v>
      </c>
      <c r="I4392" t="s">
        <v>35988</v>
      </c>
      <c r="J4392">
        <v>15412260</v>
      </c>
      <c r="K4392">
        <f t="shared" si="136"/>
        <v>31458</v>
      </c>
      <c r="L4392" s="9">
        <f t="shared" si="137"/>
        <v>50.033355570380259</v>
      </c>
    </row>
    <row r="4393" spans="1:12">
      <c r="A4393" t="s">
        <v>15963</v>
      </c>
      <c r="B4393" t="s">
        <v>207</v>
      </c>
      <c r="C4393">
        <v>3.9</v>
      </c>
      <c r="D4393">
        <v>7</v>
      </c>
      <c r="E4393">
        <v>1799</v>
      </c>
      <c r="F4393">
        <v>629</v>
      </c>
      <c r="G4393" t="s">
        <v>40</v>
      </c>
      <c r="H4393" t="s">
        <v>35687</v>
      </c>
      <c r="I4393" t="s">
        <v>35725</v>
      </c>
      <c r="J4393">
        <v>14162898</v>
      </c>
      <c r="K4393">
        <f t="shared" si="136"/>
        <v>4403</v>
      </c>
      <c r="L4393" s="9">
        <f t="shared" si="137"/>
        <v>65.036131183991102</v>
      </c>
    </row>
    <row r="4394" spans="1:12">
      <c r="A4394" t="s">
        <v>4502</v>
      </c>
      <c r="B4394" t="s">
        <v>4503</v>
      </c>
      <c r="C4394">
        <v>1</v>
      </c>
      <c r="D4394">
        <v>1</v>
      </c>
      <c r="E4394">
        <v>4999</v>
      </c>
      <c r="F4394">
        <v>1249</v>
      </c>
      <c r="G4394" t="s">
        <v>57</v>
      </c>
      <c r="H4394" t="s">
        <v>35839</v>
      </c>
      <c r="I4394" t="s">
        <v>36295</v>
      </c>
      <c r="J4394">
        <v>15946582</v>
      </c>
      <c r="K4394">
        <f t="shared" si="136"/>
        <v>1249</v>
      </c>
      <c r="L4394" s="9">
        <f t="shared" si="137"/>
        <v>75.015003000600117</v>
      </c>
    </row>
    <row r="4395" spans="1:12">
      <c r="A4395" t="s">
        <v>15966</v>
      </c>
      <c r="B4395" t="s">
        <v>534</v>
      </c>
      <c r="C4395">
        <v>3.6</v>
      </c>
      <c r="D4395">
        <v>22</v>
      </c>
      <c r="E4395">
        <v>3000</v>
      </c>
      <c r="F4395">
        <v>1410</v>
      </c>
      <c r="G4395" t="s">
        <v>535</v>
      </c>
      <c r="H4395" t="s">
        <v>35839</v>
      </c>
      <c r="I4395" t="s">
        <v>36919</v>
      </c>
      <c r="J4395">
        <v>13449996</v>
      </c>
      <c r="K4395">
        <f t="shared" si="136"/>
        <v>31020</v>
      </c>
      <c r="L4395" s="9">
        <f t="shared" si="137"/>
        <v>53</v>
      </c>
    </row>
    <row r="4396" spans="1:12">
      <c r="A4396" t="s">
        <v>15973</v>
      </c>
      <c r="B4396" t="s">
        <v>15974</v>
      </c>
      <c r="C4396">
        <v>4.5</v>
      </c>
      <c r="D4396">
        <v>29</v>
      </c>
      <c r="E4396">
        <v>596</v>
      </c>
      <c r="F4396">
        <v>399</v>
      </c>
      <c r="G4396" t="s">
        <v>15975</v>
      </c>
      <c r="H4396" t="s">
        <v>36103</v>
      </c>
      <c r="I4396" t="s">
        <v>36920</v>
      </c>
      <c r="J4396">
        <v>17674948</v>
      </c>
      <c r="K4396">
        <f t="shared" si="136"/>
        <v>11571</v>
      </c>
      <c r="L4396" s="9">
        <f t="shared" si="137"/>
        <v>33.053691275167786</v>
      </c>
    </row>
    <row r="4397" spans="1:12">
      <c r="A4397" t="s">
        <v>15978</v>
      </c>
      <c r="B4397" t="s">
        <v>2538</v>
      </c>
      <c r="C4397">
        <v>4.5</v>
      </c>
      <c r="D4397">
        <v>28</v>
      </c>
      <c r="E4397">
        <v>499</v>
      </c>
      <c r="F4397">
        <v>394</v>
      </c>
      <c r="G4397" t="s">
        <v>18</v>
      </c>
      <c r="H4397" t="s">
        <v>36590</v>
      </c>
      <c r="I4397" t="s">
        <v>36091</v>
      </c>
      <c r="J4397">
        <v>14671472</v>
      </c>
      <c r="K4397">
        <f t="shared" si="136"/>
        <v>11032</v>
      </c>
      <c r="L4397" s="9">
        <f t="shared" si="137"/>
        <v>21.042084168336672</v>
      </c>
    </row>
    <row r="4398" spans="1:12">
      <c r="A4398" t="s">
        <v>15980</v>
      </c>
      <c r="B4398" t="s">
        <v>472</v>
      </c>
      <c r="C4398">
        <v>4.5</v>
      </c>
      <c r="D4398">
        <v>182</v>
      </c>
      <c r="E4398">
        <v>990</v>
      </c>
      <c r="F4398">
        <v>990</v>
      </c>
      <c r="G4398" t="s">
        <v>18</v>
      </c>
      <c r="H4398" t="s">
        <v>36064</v>
      </c>
      <c r="I4398" t="s">
        <v>35921</v>
      </c>
      <c r="J4398">
        <v>10066959</v>
      </c>
      <c r="K4398">
        <f t="shared" si="136"/>
        <v>180180</v>
      </c>
      <c r="L4398" s="9">
        <f t="shared" si="137"/>
        <v>0</v>
      </c>
    </row>
    <row r="4399" spans="1:12">
      <c r="A4399" t="s">
        <v>15985</v>
      </c>
      <c r="B4399" t="s">
        <v>15986</v>
      </c>
      <c r="C4399">
        <v>4.3</v>
      </c>
      <c r="D4399">
        <v>8</v>
      </c>
      <c r="E4399">
        <v>2299</v>
      </c>
      <c r="F4399">
        <v>899</v>
      </c>
      <c r="G4399" t="s">
        <v>82</v>
      </c>
      <c r="H4399" t="s">
        <v>35916</v>
      </c>
      <c r="I4399" t="s">
        <v>36921</v>
      </c>
      <c r="J4399">
        <v>17466294</v>
      </c>
      <c r="K4399">
        <f t="shared" si="136"/>
        <v>7192</v>
      </c>
      <c r="L4399" s="9">
        <f t="shared" si="137"/>
        <v>60.896041757285779</v>
      </c>
    </row>
    <row r="4400" spans="1:12">
      <c r="A4400" t="s">
        <v>15994</v>
      </c>
      <c r="B4400" t="s">
        <v>3636</v>
      </c>
      <c r="C4400">
        <v>4</v>
      </c>
      <c r="D4400">
        <v>131</v>
      </c>
      <c r="E4400">
        <v>3599</v>
      </c>
      <c r="F4400">
        <v>1619</v>
      </c>
      <c r="G4400" t="s">
        <v>14</v>
      </c>
      <c r="H4400" t="s">
        <v>35712</v>
      </c>
      <c r="I4400" t="s">
        <v>36844</v>
      </c>
      <c r="J4400">
        <v>13175736</v>
      </c>
      <c r="K4400">
        <f t="shared" si="136"/>
        <v>212089</v>
      </c>
      <c r="L4400" s="9">
        <f t="shared" si="137"/>
        <v>55.015282022784106</v>
      </c>
    </row>
    <row r="4401" spans="1:12">
      <c r="A4401" t="s">
        <v>16013</v>
      </c>
      <c r="B4401" t="s">
        <v>15505</v>
      </c>
      <c r="C4401">
        <v>4</v>
      </c>
      <c r="D4401">
        <v>47</v>
      </c>
      <c r="E4401">
        <v>1499</v>
      </c>
      <c r="F4401">
        <v>689</v>
      </c>
      <c r="G4401" t="s">
        <v>14</v>
      </c>
      <c r="H4401" t="s">
        <v>35916</v>
      </c>
      <c r="I4401" t="s">
        <v>36904</v>
      </c>
      <c r="J4401">
        <v>13982844</v>
      </c>
      <c r="K4401">
        <f t="shared" si="136"/>
        <v>32383</v>
      </c>
      <c r="L4401" s="9">
        <f t="shared" si="137"/>
        <v>54.036024016010678</v>
      </c>
    </row>
    <row r="4402" spans="1:12">
      <c r="A4402" t="s">
        <v>182</v>
      </c>
      <c r="B4402" t="s">
        <v>2455</v>
      </c>
      <c r="C4402">
        <v>4.3</v>
      </c>
      <c r="D4402">
        <v>10</v>
      </c>
      <c r="E4402">
        <v>1799</v>
      </c>
      <c r="F4402">
        <v>1619</v>
      </c>
      <c r="G4402" t="s">
        <v>2203</v>
      </c>
      <c r="H4402" t="s">
        <v>35753</v>
      </c>
      <c r="I4402" t="s">
        <v>36277</v>
      </c>
      <c r="J4402">
        <v>16899138</v>
      </c>
      <c r="K4402">
        <f t="shared" si="136"/>
        <v>16190</v>
      </c>
      <c r="L4402" s="9">
        <f t="shared" si="137"/>
        <v>10.005558643690939</v>
      </c>
    </row>
    <row r="4403" spans="1:12">
      <c r="A4403" t="s">
        <v>16016</v>
      </c>
      <c r="B4403" t="s">
        <v>2926</v>
      </c>
      <c r="C4403">
        <v>3.4</v>
      </c>
      <c r="D4403">
        <v>8</v>
      </c>
      <c r="E4403">
        <v>1299</v>
      </c>
      <c r="F4403">
        <v>584</v>
      </c>
      <c r="G4403" t="s">
        <v>53</v>
      </c>
      <c r="H4403" t="s">
        <v>35693</v>
      </c>
      <c r="I4403" t="s">
        <v>36135</v>
      </c>
      <c r="J4403">
        <v>15971536</v>
      </c>
      <c r="K4403">
        <f t="shared" si="136"/>
        <v>4672</v>
      </c>
      <c r="L4403" s="9">
        <f t="shared" si="137"/>
        <v>55.042340261739795</v>
      </c>
    </row>
    <row r="4404" spans="1:12">
      <c r="A4404" t="s">
        <v>16026</v>
      </c>
      <c r="B4404" t="s">
        <v>7858</v>
      </c>
      <c r="C4404">
        <v>4.5999999999999996</v>
      </c>
      <c r="D4404">
        <v>236</v>
      </c>
      <c r="E4404">
        <v>620</v>
      </c>
      <c r="F4404">
        <v>520</v>
      </c>
      <c r="G4404" t="s">
        <v>18</v>
      </c>
      <c r="H4404" t="s">
        <v>36633</v>
      </c>
      <c r="I4404" t="s">
        <v>36549</v>
      </c>
      <c r="J4404">
        <v>10816730</v>
      </c>
      <c r="K4404">
        <f t="shared" si="136"/>
        <v>122720</v>
      </c>
      <c r="L4404" s="9">
        <f t="shared" si="137"/>
        <v>16.129032258064516</v>
      </c>
    </row>
    <row r="4405" spans="1:12">
      <c r="A4405" t="s">
        <v>16028</v>
      </c>
      <c r="B4405" t="s">
        <v>16029</v>
      </c>
      <c r="C4405">
        <v>4.4000000000000004</v>
      </c>
      <c r="D4405">
        <v>205</v>
      </c>
      <c r="E4405">
        <v>1199</v>
      </c>
      <c r="F4405">
        <v>311</v>
      </c>
      <c r="G4405" t="s">
        <v>18</v>
      </c>
      <c r="H4405" t="s">
        <v>36103</v>
      </c>
      <c r="I4405" t="s">
        <v>36922</v>
      </c>
      <c r="J4405">
        <v>14793962</v>
      </c>
      <c r="K4405">
        <f t="shared" si="136"/>
        <v>63755</v>
      </c>
      <c r="L4405" s="9">
        <f t="shared" si="137"/>
        <v>74.061718098415341</v>
      </c>
    </row>
    <row r="4406" spans="1:12">
      <c r="A4406" t="s">
        <v>1028</v>
      </c>
      <c r="B4406" t="s">
        <v>4940</v>
      </c>
      <c r="C4406">
        <v>4.5</v>
      </c>
      <c r="D4406">
        <v>10</v>
      </c>
      <c r="E4406">
        <v>1799</v>
      </c>
      <c r="F4406">
        <v>899</v>
      </c>
      <c r="G4406" t="s">
        <v>53</v>
      </c>
      <c r="H4406" t="s">
        <v>35830</v>
      </c>
      <c r="I4406" t="s">
        <v>36409</v>
      </c>
      <c r="J4406">
        <v>13994056</v>
      </c>
      <c r="K4406">
        <f t="shared" si="136"/>
        <v>8990</v>
      </c>
      <c r="L4406" s="9">
        <f t="shared" si="137"/>
        <v>50.027793218454697</v>
      </c>
    </row>
    <row r="4407" spans="1:12">
      <c r="A4407" t="s">
        <v>16040</v>
      </c>
      <c r="B4407" t="s">
        <v>16041</v>
      </c>
      <c r="C4407">
        <v>3.9</v>
      </c>
      <c r="D4407">
        <v>58</v>
      </c>
      <c r="E4407">
        <v>1599</v>
      </c>
      <c r="F4407">
        <v>799</v>
      </c>
      <c r="G4407" t="s">
        <v>40</v>
      </c>
      <c r="H4407" t="s">
        <v>35691</v>
      </c>
      <c r="I4407" t="s">
        <v>36923</v>
      </c>
      <c r="J4407">
        <v>16004028</v>
      </c>
      <c r="K4407">
        <f t="shared" si="136"/>
        <v>46342</v>
      </c>
      <c r="L4407" s="9">
        <f t="shared" si="137"/>
        <v>50.03126954346466</v>
      </c>
    </row>
    <row r="4408" spans="1:12">
      <c r="A4408" t="s">
        <v>16043</v>
      </c>
      <c r="B4408" t="s">
        <v>16044</v>
      </c>
      <c r="C4408">
        <v>5</v>
      </c>
      <c r="D4408">
        <v>4</v>
      </c>
      <c r="E4408">
        <v>3749</v>
      </c>
      <c r="F4408">
        <v>1274</v>
      </c>
      <c r="G4408" t="s">
        <v>11440</v>
      </c>
      <c r="H4408" t="s">
        <v>35769</v>
      </c>
      <c r="I4408" t="s">
        <v>36924</v>
      </c>
      <c r="J4408">
        <v>13489022</v>
      </c>
      <c r="K4408">
        <f t="shared" si="136"/>
        <v>5096</v>
      </c>
      <c r="L4408" s="9">
        <f t="shared" si="137"/>
        <v>66.017604694585216</v>
      </c>
    </row>
    <row r="4409" spans="1:12">
      <c r="A4409" t="s">
        <v>2002</v>
      </c>
      <c r="B4409" t="s">
        <v>254</v>
      </c>
      <c r="C4409">
        <v>4.4000000000000004</v>
      </c>
      <c r="D4409">
        <v>13</v>
      </c>
      <c r="E4409">
        <v>1849</v>
      </c>
      <c r="F4409">
        <v>462</v>
      </c>
      <c r="G4409" t="s">
        <v>2003</v>
      </c>
      <c r="H4409" t="s">
        <v>35709</v>
      </c>
      <c r="I4409" t="s">
        <v>35739</v>
      </c>
      <c r="J4409">
        <v>14484078</v>
      </c>
      <c r="K4409">
        <f t="shared" si="136"/>
        <v>6006</v>
      </c>
      <c r="L4409" s="9">
        <f t="shared" si="137"/>
        <v>75.013520822065985</v>
      </c>
    </row>
    <row r="4410" spans="1:12">
      <c r="A4410" t="s">
        <v>16047</v>
      </c>
      <c r="B4410" t="s">
        <v>1592</v>
      </c>
      <c r="C4410">
        <v>4.5999999999999996</v>
      </c>
      <c r="D4410">
        <v>38</v>
      </c>
      <c r="E4410">
        <v>449</v>
      </c>
      <c r="F4410">
        <v>426</v>
      </c>
      <c r="G4410" t="s">
        <v>232</v>
      </c>
      <c r="H4410" t="s">
        <v>35749</v>
      </c>
      <c r="I4410" t="s">
        <v>35952</v>
      </c>
      <c r="J4410">
        <v>15473878</v>
      </c>
      <c r="K4410">
        <f t="shared" si="136"/>
        <v>16188</v>
      </c>
      <c r="L4410" s="9">
        <f t="shared" si="137"/>
        <v>5.1224944320712691</v>
      </c>
    </row>
    <row r="4411" spans="1:12">
      <c r="A4411" t="s">
        <v>371</v>
      </c>
      <c r="B4411" t="s">
        <v>213</v>
      </c>
      <c r="C4411">
        <v>4.9000000000000004</v>
      </c>
      <c r="D4411">
        <v>10</v>
      </c>
      <c r="E4411">
        <v>1799</v>
      </c>
      <c r="F4411">
        <v>395</v>
      </c>
      <c r="G4411" t="s">
        <v>18</v>
      </c>
      <c r="H4411" t="s">
        <v>35726</v>
      </c>
      <c r="I4411" t="s">
        <v>35727</v>
      </c>
      <c r="J4411">
        <v>15157018</v>
      </c>
      <c r="K4411">
        <f t="shared" si="136"/>
        <v>3950</v>
      </c>
      <c r="L4411" s="9">
        <f t="shared" si="137"/>
        <v>78.043357420789334</v>
      </c>
    </row>
    <row r="4412" spans="1:12">
      <c r="A4412" t="s">
        <v>16055</v>
      </c>
      <c r="B4412" t="s">
        <v>333</v>
      </c>
      <c r="C4412">
        <v>3.4</v>
      </c>
      <c r="D4412">
        <v>30</v>
      </c>
      <c r="E4412">
        <v>2499</v>
      </c>
      <c r="F4412">
        <v>849</v>
      </c>
      <c r="G4412" t="s">
        <v>8233</v>
      </c>
      <c r="H4412" t="s">
        <v>35691</v>
      </c>
      <c r="I4412" t="s">
        <v>35746</v>
      </c>
      <c r="J4412">
        <v>14609510</v>
      </c>
      <c r="K4412">
        <f t="shared" si="136"/>
        <v>25470</v>
      </c>
      <c r="L4412" s="9">
        <f t="shared" si="137"/>
        <v>66.026410564225685</v>
      </c>
    </row>
    <row r="4413" spans="1:12">
      <c r="A4413" t="s">
        <v>16059</v>
      </c>
      <c r="B4413" t="s">
        <v>3911</v>
      </c>
      <c r="C4413">
        <v>4.7</v>
      </c>
      <c r="D4413">
        <v>3</v>
      </c>
      <c r="E4413">
        <v>1422</v>
      </c>
      <c r="F4413">
        <v>767</v>
      </c>
      <c r="G4413" t="s">
        <v>18</v>
      </c>
      <c r="H4413" t="s">
        <v>36387</v>
      </c>
      <c r="I4413" t="s">
        <v>36235</v>
      </c>
      <c r="J4413">
        <v>14984308</v>
      </c>
      <c r="K4413">
        <f t="shared" si="136"/>
        <v>2301</v>
      </c>
      <c r="L4413" s="9">
        <f t="shared" si="137"/>
        <v>46.06188466947961</v>
      </c>
    </row>
    <row r="4414" spans="1:12">
      <c r="A4414" t="s">
        <v>16064</v>
      </c>
      <c r="B4414" t="s">
        <v>426</v>
      </c>
      <c r="C4414">
        <v>4.0999999999999996</v>
      </c>
      <c r="D4414">
        <v>20</v>
      </c>
      <c r="E4414">
        <v>1799</v>
      </c>
      <c r="F4414">
        <v>899</v>
      </c>
      <c r="G4414" t="s">
        <v>40</v>
      </c>
      <c r="H4414" t="s">
        <v>35693</v>
      </c>
      <c r="I4414" t="s">
        <v>35909</v>
      </c>
      <c r="J4414">
        <v>8402259</v>
      </c>
      <c r="K4414">
        <f t="shared" si="136"/>
        <v>17980</v>
      </c>
      <c r="L4414" s="9">
        <f t="shared" si="137"/>
        <v>50.027793218454697</v>
      </c>
    </row>
    <row r="4415" spans="1:12">
      <c r="A4415" t="s">
        <v>16073</v>
      </c>
      <c r="B4415" t="s">
        <v>3157</v>
      </c>
      <c r="C4415">
        <v>4.7</v>
      </c>
      <c r="D4415">
        <v>56</v>
      </c>
      <c r="E4415">
        <v>649</v>
      </c>
      <c r="F4415">
        <v>499</v>
      </c>
      <c r="G4415" t="s">
        <v>1973</v>
      </c>
      <c r="H4415" t="s">
        <v>36925</v>
      </c>
      <c r="I4415" t="s">
        <v>36157</v>
      </c>
      <c r="J4415">
        <v>15420940</v>
      </c>
      <c r="K4415">
        <f t="shared" si="136"/>
        <v>27944</v>
      </c>
      <c r="L4415" s="9">
        <f t="shared" si="137"/>
        <v>23.112480739599384</v>
      </c>
    </row>
    <row r="4416" spans="1:12">
      <c r="A4416" t="s">
        <v>16076</v>
      </c>
      <c r="B4416" t="s">
        <v>16077</v>
      </c>
      <c r="C4416">
        <v>4.0999999999999996</v>
      </c>
      <c r="D4416">
        <v>81</v>
      </c>
      <c r="E4416">
        <v>2599</v>
      </c>
      <c r="F4416">
        <v>1949</v>
      </c>
      <c r="G4416" t="s">
        <v>40</v>
      </c>
      <c r="H4416" t="s">
        <v>35691</v>
      </c>
      <c r="I4416" t="s">
        <v>36926</v>
      </c>
      <c r="J4416">
        <v>11607988</v>
      </c>
      <c r="K4416">
        <f t="shared" si="136"/>
        <v>157869</v>
      </c>
      <c r="L4416" s="9">
        <f t="shared" si="137"/>
        <v>25.009619084263178</v>
      </c>
    </row>
    <row r="4417" spans="1:12">
      <c r="A4417" t="s">
        <v>16079</v>
      </c>
      <c r="B4417" t="s">
        <v>333</v>
      </c>
      <c r="C4417">
        <v>4.2</v>
      </c>
      <c r="D4417">
        <v>141</v>
      </c>
      <c r="E4417">
        <v>2499</v>
      </c>
      <c r="F4417">
        <v>949</v>
      </c>
      <c r="G4417" t="s">
        <v>2590</v>
      </c>
      <c r="H4417" t="s">
        <v>35714</v>
      </c>
      <c r="I4417" t="s">
        <v>35746</v>
      </c>
      <c r="J4417">
        <v>12008600</v>
      </c>
      <c r="K4417">
        <f t="shared" si="136"/>
        <v>133809</v>
      </c>
      <c r="L4417" s="9">
        <f t="shared" si="137"/>
        <v>62.024809923969592</v>
      </c>
    </row>
    <row r="4418" spans="1:12">
      <c r="A4418" t="s">
        <v>16083</v>
      </c>
      <c r="B4418" t="s">
        <v>6310</v>
      </c>
      <c r="C4418">
        <v>4.4000000000000004</v>
      </c>
      <c r="D4418">
        <v>20</v>
      </c>
      <c r="E4418">
        <v>1499</v>
      </c>
      <c r="F4418">
        <v>824</v>
      </c>
      <c r="G4418" t="s">
        <v>53</v>
      </c>
      <c r="H4418" t="s">
        <v>35999</v>
      </c>
      <c r="I4418" t="s">
        <v>36431</v>
      </c>
      <c r="J4418">
        <v>15760608</v>
      </c>
      <c r="K4418">
        <f t="shared" si="136"/>
        <v>16480</v>
      </c>
      <c r="L4418" s="9">
        <f t="shared" si="137"/>
        <v>45.030020013342224</v>
      </c>
    </row>
    <row r="4419" spans="1:12">
      <c r="A4419" t="s">
        <v>9538</v>
      </c>
      <c r="B4419" t="s">
        <v>2033</v>
      </c>
      <c r="C4419">
        <v>3.9</v>
      </c>
      <c r="D4419">
        <v>42</v>
      </c>
      <c r="E4419">
        <v>1299</v>
      </c>
      <c r="F4419">
        <v>558</v>
      </c>
      <c r="G4419" t="s">
        <v>451</v>
      </c>
      <c r="H4419" t="s">
        <v>35687</v>
      </c>
      <c r="I4419" t="s">
        <v>36862</v>
      </c>
      <c r="J4419">
        <v>7763873</v>
      </c>
      <c r="K4419">
        <f t="shared" ref="K4419:K4482" si="138">D4419*F4419</f>
        <v>23436</v>
      </c>
      <c r="L4419" s="9">
        <f t="shared" ref="L4419:L4482" si="139">((E4419-F4419)/E4419)*100</f>
        <v>57.043879907621239</v>
      </c>
    </row>
    <row r="4420" spans="1:12">
      <c r="A4420" t="s">
        <v>16091</v>
      </c>
      <c r="B4420" t="s">
        <v>1942</v>
      </c>
      <c r="C4420">
        <v>4.2</v>
      </c>
      <c r="D4420">
        <v>5</v>
      </c>
      <c r="E4420">
        <v>1999</v>
      </c>
      <c r="F4420">
        <v>659</v>
      </c>
      <c r="G4420" t="s">
        <v>16092</v>
      </c>
      <c r="H4420" t="s">
        <v>35761</v>
      </c>
      <c r="I4420" t="s">
        <v>36005</v>
      </c>
      <c r="J4420">
        <v>14207430</v>
      </c>
      <c r="K4420">
        <f t="shared" si="138"/>
        <v>3295</v>
      </c>
      <c r="L4420" s="9">
        <f t="shared" si="139"/>
        <v>67.033516758379193</v>
      </c>
    </row>
    <row r="4421" spans="1:12">
      <c r="A4421" t="s">
        <v>1850</v>
      </c>
      <c r="B4421" t="s">
        <v>63</v>
      </c>
      <c r="C4421">
        <v>4.2</v>
      </c>
      <c r="D4421">
        <v>101</v>
      </c>
      <c r="E4421">
        <v>699</v>
      </c>
      <c r="F4421">
        <v>279</v>
      </c>
      <c r="G4421" t="s">
        <v>40</v>
      </c>
      <c r="H4421" t="s">
        <v>35687</v>
      </c>
      <c r="I4421" t="s">
        <v>35702</v>
      </c>
      <c r="J4421">
        <v>13321084</v>
      </c>
      <c r="K4421">
        <f t="shared" si="138"/>
        <v>28179</v>
      </c>
      <c r="L4421" s="9">
        <f t="shared" si="139"/>
        <v>60.085836909871247</v>
      </c>
    </row>
    <row r="4422" spans="1:12">
      <c r="A4422" t="s">
        <v>2784</v>
      </c>
      <c r="B4422" t="s">
        <v>1005</v>
      </c>
      <c r="C4422">
        <v>3.5</v>
      </c>
      <c r="D4422">
        <v>2</v>
      </c>
      <c r="E4422">
        <v>799</v>
      </c>
      <c r="F4422">
        <v>559</v>
      </c>
      <c r="G4422" t="s">
        <v>8154</v>
      </c>
      <c r="H4422" t="s">
        <v>35712</v>
      </c>
      <c r="I4422" t="s">
        <v>36215</v>
      </c>
      <c r="J4422">
        <v>16169822</v>
      </c>
      <c r="K4422">
        <f t="shared" si="138"/>
        <v>1118</v>
      </c>
      <c r="L4422" s="9">
        <f t="shared" si="139"/>
        <v>30.037546933667088</v>
      </c>
    </row>
    <row r="4423" spans="1:12">
      <c r="A4423" t="s">
        <v>16105</v>
      </c>
      <c r="B4423" t="s">
        <v>330</v>
      </c>
      <c r="C4423">
        <v>4.5</v>
      </c>
      <c r="D4423">
        <v>20</v>
      </c>
      <c r="E4423">
        <v>990</v>
      </c>
      <c r="F4423">
        <v>495</v>
      </c>
      <c r="G4423" t="s">
        <v>232</v>
      </c>
      <c r="H4423" t="s">
        <v>35693</v>
      </c>
      <c r="I4423" t="s">
        <v>35792</v>
      </c>
      <c r="J4423">
        <v>15083982</v>
      </c>
      <c r="K4423">
        <f t="shared" si="138"/>
        <v>9900</v>
      </c>
      <c r="L4423" s="9">
        <f t="shared" si="139"/>
        <v>50</v>
      </c>
    </row>
    <row r="4424" spans="1:12">
      <c r="A4424" t="s">
        <v>4910</v>
      </c>
      <c r="B4424" t="s">
        <v>115</v>
      </c>
      <c r="C4424">
        <v>2.2999999999999998</v>
      </c>
      <c r="D4424">
        <v>3</v>
      </c>
      <c r="E4424">
        <v>1195</v>
      </c>
      <c r="F4424">
        <v>478</v>
      </c>
      <c r="G4424" t="s">
        <v>116</v>
      </c>
      <c r="H4424" t="s">
        <v>35709</v>
      </c>
      <c r="I4424" t="s">
        <v>36109</v>
      </c>
      <c r="J4424">
        <v>17788942</v>
      </c>
      <c r="K4424">
        <f t="shared" si="138"/>
        <v>1434</v>
      </c>
      <c r="L4424" s="9">
        <f t="shared" si="139"/>
        <v>60</v>
      </c>
    </row>
    <row r="4425" spans="1:12">
      <c r="A4425" t="s">
        <v>14338</v>
      </c>
      <c r="B4425" t="s">
        <v>5316</v>
      </c>
      <c r="C4425">
        <v>3.9</v>
      </c>
      <c r="D4425">
        <v>8</v>
      </c>
      <c r="E4425">
        <v>2499</v>
      </c>
      <c r="F4425">
        <v>999</v>
      </c>
      <c r="G4425" t="s">
        <v>14</v>
      </c>
      <c r="H4425" t="s">
        <v>35712</v>
      </c>
      <c r="I4425" t="s">
        <v>36358</v>
      </c>
      <c r="J4425">
        <v>17144318</v>
      </c>
      <c r="K4425">
        <f t="shared" si="138"/>
        <v>7992</v>
      </c>
      <c r="L4425" s="9">
        <f t="shared" si="139"/>
        <v>60.024009603841534</v>
      </c>
    </row>
    <row r="4426" spans="1:12">
      <c r="A4426" t="s">
        <v>16109</v>
      </c>
      <c r="B4426" t="s">
        <v>4089</v>
      </c>
      <c r="C4426">
        <v>4</v>
      </c>
      <c r="D4426">
        <v>63</v>
      </c>
      <c r="E4426">
        <v>2077</v>
      </c>
      <c r="F4426">
        <v>934</v>
      </c>
      <c r="G4426" t="s">
        <v>82</v>
      </c>
      <c r="H4426" t="s">
        <v>35714</v>
      </c>
      <c r="I4426" t="s">
        <v>36255</v>
      </c>
      <c r="J4426">
        <v>13767264</v>
      </c>
      <c r="K4426">
        <f t="shared" si="138"/>
        <v>58842</v>
      </c>
      <c r="L4426" s="9">
        <f t="shared" si="139"/>
        <v>55.031295137217143</v>
      </c>
    </row>
    <row r="4427" spans="1:12">
      <c r="A4427" t="s">
        <v>2027</v>
      </c>
      <c r="B4427" t="s">
        <v>254</v>
      </c>
      <c r="C4427">
        <v>4.4000000000000004</v>
      </c>
      <c r="D4427">
        <v>11</v>
      </c>
      <c r="E4427">
        <v>999</v>
      </c>
      <c r="F4427">
        <v>499</v>
      </c>
      <c r="G4427" t="s">
        <v>40</v>
      </c>
      <c r="H4427" t="s">
        <v>35687</v>
      </c>
      <c r="I4427" t="s">
        <v>35739</v>
      </c>
      <c r="J4427">
        <v>16245350</v>
      </c>
      <c r="K4427">
        <f t="shared" si="138"/>
        <v>5489</v>
      </c>
      <c r="L4427" s="9">
        <f t="shared" si="139"/>
        <v>50.050050050050054</v>
      </c>
    </row>
    <row r="4428" spans="1:12">
      <c r="A4428" t="s">
        <v>14923</v>
      </c>
      <c r="B4428" t="s">
        <v>63</v>
      </c>
      <c r="C4428">
        <v>4</v>
      </c>
      <c r="D4428">
        <v>47</v>
      </c>
      <c r="E4428">
        <v>1599</v>
      </c>
      <c r="F4428">
        <v>799</v>
      </c>
      <c r="G4428" t="s">
        <v>53</v>
      </c>
      <c r="H4428" t="s">
        <v>35780</v>
      </c>
      <c r="I4428" t="s">
        <v>35702</v>
      </c>
      <c r="J4428">
        <v>14363614</v>
      </c>
      <c r="K4428">
        <f t="shared" si="138"/>
        <v>37553</v>
      </c>
      <c r="L4428" s="9">
        <f t="shared" si="139"/>
        <v>50.03126954346466</v>
      </c>
    </row>
    <row r="4429" spans="1:12">
      <c r="A4429" t="s">
        <v>471</v>
      </c>
      <c r="B4429" t="s">
        <v>5080</v>
      </c>
      <c r="C4429">
        <v>3.5</v>
      </c>
      <c r="D4429">
        <v>4</v>
      </c>
      <c r="E4429">
        <v>1299</v>
      </c>
      <c r="F4429">
        <v>1104</v>
      </c>
      <c r="G4429" t="s">
        <v>314</v>
      </c>
      <c r="H4429" t="s">
        <v>35741</v>
      </c>
      <c r="I4429" t="s">
        <v>36471</v>
      </c>
      <c r="J4429">
        <v>14611556</v>
      </c>
      <c r="K4429">
        <f t="shared" si="138"/>
        <v>4416</v>
      </c>
      <c r="L4429" s="9">
        <f t="shared" si="139"/>
        <v>15.011547344110854</v>
      </c>
    </row>
    <row r="4430" spans="1:12">
      <c r="A4430" t="s">
        <v>688</v>
      </c>
      <c r="B4430" t="s">
        <v>63</v>
      </c>
      <c r="C4430">
        <v>4</v>
      </c>
      <c r="D4430">
        <v>79</v>
      </c>
      <c r="E4430">
        <v>1199</v>
      </c>
      <c r="F4430">
        <v>359</v>
      </c>
      <c r="G4430" t="s">
        <v>123</v>
      </c>
      <c r="H4430" t="s">
        <v>35699</v>
      </c>
      <c r="I4430" t="s">
        <v>35702</v>
      </c>
      <c r="J4430">
        <v>12037082</v>
      </c>
      <c r="K4430">
        <f t="shared" si="138"/>
        <v>28361</v>
      </c>
      <c r="L4430" s="9">
        <f t="shared" si="139"/>
        <v>70.058381984987491</v>
      </c>
    </row>
    <row r="4431" spans="1:12">
      <c r="A4431" t="s">
        <v>3870</v>
      </c>
      <c r="B4431" t="s">
        <v>5384</v>
      </c>
      <c r="C4431">
        <v>4</v>
      </c>
      <c r="D4431">
        <v>32</v>
      </c>
      <c r="E4431">
        <v>5995</v>
      </c>
      <c r="F4431">
        <v>1199</v>
      </c>
      <c r="G4431" t="s">
        <v>71</v>
      </c>
      <c r="H4431" t="s">
        <v>35839</v>
      </c>
      <c r="I4431" t="s">
        <v>36364</v>
      </c>
      <c r="J4431">
        <v>16468662</v>
      </c>
      <c r="K4431">
        <f t="shared" si="138"/>
        <v>38368</v>
      </c>
      <c r="L4431" s="9">
        <f t="shared" si="139"/>
        <v>80</v>
      </c>
    </row>
    <row r="4432" spans="1:12">
      <c r="A4432" t="s">
        <v>16128</v>
      </c>
      <c r="B4432" t="s">
        <v>16129</v>
      </c>
      <c r="C4432">
        <v>4.4000000000000004</v>
      </c>
      <c r="D4432">
        <v>37</v>
      </c>
      <c r="E4432">
        <v>699</v>
      </c>
      <c r="F4432">
        <v>699</v>
      </c>
      <c r="G4432" t="s">
        <v>18</v>
      </c>
      <c r="H4432" t="s">
        <v>35866</v>
      </c>
      <c r="I4432" t="s">
        <v>36927</v>
      </c>
      <c r="J4432">
        <v>7719378</v>
      </c>
      <c r="K4432">
        <f t="shared" si="138"/>
        <v>25863</v>
      </c>
      <c r="L4432" s="9">
        <f t="shared" si="139"/>
        <v>0</v>
      </c>
    </row>
    <row r="4433" spans="1:12">
      <c r="A4433" t="s">
        <v>16133</v>
      </c>
      <c r="B4433" t="s">
        <v>1722</v>
      </c>
      <c r="C4433">
        <v>4.0999999999999996</v>
      </c>
      <c r="D4433">
        <v>474</v>
      </c>
      <c r="E4433">
        <v>250</v>
      </c>
      <c r="F4433">
        <v>175</v>
      </c>
      <c r="G4433" t="s">
        <v>18</v>
      </c>
      <c r="H4433" t="s">
        <v>35866</v>
      </c>
      <c r="I4433" t="s">
        <v>36011</v>
      </c>
      <c r="J4433">
        <v>1300571</v>
      </c>
      <c r="K4433">
        <f t="shared" si="138"/>
        <v>82950</v>
      </c>
      <c r="L4433" s="9">
        <f t="shared" si="139"/>
        <v>30</v>
      </c>
    </row>
    <row r="4434" spans="1:12">
      <c r="A4434" t="s">
        <v>771</v>
      </c>
      <c r="B4434" t="s">
        <v>1922</v>
      </c>
      <c r="C4434">
        <v>4</v>
      </c>
      <c r="D4434">
        <v>6</v>
      </c>
      <c r="E4434">
        <v>1245</v>
      </c>
      <c r="F4434">
        <v>1120</v>
      </c>
      <c r="G4434" t="s">
        <v>451</v>
      </c>
      <c r="H4434" t="s">
        <v>35687</v>
      </c>
      <c r="I4434" t="s">
        <v>36571</v>
      </c>
      <c r="J4434">
        <v>17242450</v>
      </c>
      <c r="K4434">
        <f t="shared" si="138"/>
        <v>6720</v>
      </c>
      <c r="L4434" s="9">
        <f t="shared" si="139"/>
        <v>10.040160642570282</v>
      </c>
    </row>
    <row r="4435" spans="1:12">
      <c r="A4435" t="s">
        <v>16138</v>
      </c>
      <c r="B4435" t="s">
        <v>635</v>
      </c>
      <c r="C4435">
        <v>5</v>
      </c>
      <c r="D4435">
        <v>8</v>
      </c>
      <c r="E4435">
        <v>749</v>
      </c>
      <c r="F4435">
        <v>749</v>
      </c>
      <c r="G4435" t="s">
        <v>232</v>
      </c>
      <c r="H4435" t="s">
        <v>35697</v>
      </c>
      <c r="I4435" t="s">
        <v>35793</v>
      </c>
      <c r="J4435">
        <v>11900000</v>
      </c>
      <c r="K4435">
        <f t="shared" si="138"/>
        <v>5992</v>
      </c>
      <c r="L4435" s="9">
        <f t="shared" si="139"/>
        <v>0</v>
      </c>
    </row>
    <row r="4436" spans="1:12">
      <c r="A4436" t="s">
        <v>6488</v>
      </c>
      <c r="B4436" t="s">
        <v>9554</v>
      </c>
      <c r="C4436">
        <v>4.0999999999999996</v>
      </c>
      <c r="D4436">
        <v>249</v>
      </c>
      <c r="E4436">
        <v>1499</v>
      </c>
      <c r="F4436">
        <v>449</v>
      </c>
      <c r="G4436" t="s">
        <v>283</v>
      </c>
      <c r="H4436" t="s">
        <v>35703</v>
      </c>
      <c r="I4436" t="s">
        <v>36637</v>
      </c>
      <c r="J4436">
        <v>11003918</v>
      </c>
      <c r="K4436">
        <f t="shared" si="138"/>
        <v>111801</v>
      </c>
      <c r="L4436" s="9">
        <f t="shared" si="139"/>
        <v>70.04669779853235</v>
      </c>
    </row>
    <row r="4437" spans="1:12">
      <c r="A4437" t="s">
        <v>16144</v>
      </c>
      <c r="B4437" t="s">
        <v>1219</v>
      </c>
      <c r="C4437">
        <v>3.9</v>
      </c>
      <c r="D4437">
        <v>146</v>
      </c>
      <c r="E4437">
        <v>1099</v>
      </c>
      <c r="F4437">
        <v>450</v>
      </c>
      <c r="G4437" t="s">
        <v>1220</v>
      </c>
      <c r="H4437" t="s">
        <v>35693</v>
      </c>
      <c r="I4437" t="s">
        <v>35895</v>
      </c>
      <c r="J4437">
        <v>13438894</v>
      </c>
      <c r="K4437">
        <f t="shared" si="138"/>
        <v>65700</v>
      </c>
      <c r="L4437" s="9">
        <f t="shared" si="139"/>
        <v>59.053685168334844</v>
      </c>
    </row>
    <row r="4438" spans="1:12">
      <c r="A4438" t="s">
        <v>407</v>
      </c>
      <c r="B4438" t="s">
        <v>4144</v>
      </c>
      <c r="C4438">
        <v>3.6</v>
      </c>
      <c r="D4438">
        <v>8</v>
      </c>
      <c r="E4438">
        <v>799</v>
      </c>
      <c r="F4438">
        <v>399</v>
      </c>
      <c r="G4438" t="s">
        <v>53</v>
      </c>
      <c r="H4438" t="s">
        <v>35687</v>
      </c>
      <c r="I4438" t="s">
        <v>36691</v>
      </c>
      <c r="J4438">
        <v>17569766</v>
      </c>
      <c r="K4438">
        <f t="shared" si="138"/>
        <v>3192</v>
      </c>
      <c r="L4438" s="9">
        <f t="shared" si="139"/>
        <v>50.062578222778477</v>
      </c>
    </row>
    <row r="4439" spans="1:12">
      <c r="A4439" t="s">
        <v>8531</v>
      </c>
      <c r="B4439" t="s">
        <v>975</v>
      </c>
      <c r="C4439">
        <v>4.0999999999999996</v>
      </c>
      <c r="D4439">
        <v>34</v>
      </c>
      <c r="E4439">
        <v>1299</v>
      </c>
      <c r="F4439">
        <v>493</v>
      </c>
      <c r="G4439" t="s">
        <v>14</v>
      </c>
      <c r="H4439" t="s">
        <v>35851</v>
      </c>
      <c r="I4439" t="s">
        <v>35852</v>
      </c>
      <c r="J4439">
        <v>14319128</v>
      </c>
      <c r="K4439">
        <f t="shared" si="138"/>
        <v>16762</v>
      </c>
      <c r="L4439" s="9">
        <f t="shared" si="139"/>
        <v>62.047729022324859</v>
      </c>
    </row>
    <row r="4440" spans="1:12">
      <c r="A4440" t="s">
        <v>13116</v>
      </c>
      <c r="B4440" t="s">
        <v>4914</v>
      </c>
      <c r="C4440">
        <v>5</v>
      </c>
      <c r="D4440">
        <v>6</v>
      </c>
      <c r="E4440">
        <v>549</v>
      </c>
      <c r="F4440">
        <v>274</v>
      </c>
      <c r="G4440" t="s">
        <v>116</v>
      </c>
      <c r="H4440" t="s">
        <v>35709</v>
      </c>
      <c r="I4440" t="s">
        <v>36362</v>
      </c>
      <c r="J4440">
        <v>18375640</v>
      </c>
      <c r="K4440">
        <f t="shared" si="138"/>
        <v>1644</v>
      </c>
      <c r="L4440" s="9">
        <f t="shared" si="139"/>
        <v>50.091074681238609</v>
      </c>
    </row>
    <row r="4441" spans="1:12">
      <c r="A4441" t="s">
        <v>1527</v>
      </c>
      <c r="B4441" t="s">
        <v>1108</v>
      </c>
      <c r="C4441">
        <v>4.3</v>
      </c>
      <c r="D4441">
        <v>7</v>
      </c>
      <c r="E4441">
        <v>2499</v>
      </c>
      <c r="F4441">
        <v>899</v>
      </c>
      <c r="G4441" t="s">
        <v>1528</v>
      </c>
      <c r="H4441" t="s">
        <v>35939</v>
      </c>
      <c r="I4441" t="s">
        <v>35878</v>
      </c>
      <c r="J4441">
        <v>17049844</v>
      </c>
      <c r="K4441">
        <f t="shared" si="138"/>
        <v>6293</v>
      </c>
      <c r="L4441" s="9">
        <f t="shared" si="139"/>
        <v>64.025610244097635</v>
      </c>
    </row>
    <row r="4442" spans="1:12">
      <c r="A4442" t="s">
        <v>16152</v>
      </c>
      <c r="B4442" t="s">
        <v>4503</v>
      </c>
      <c r="C4442">
        <v>5</v>
      </c>
      <c r="D4442">
        <v>5</v>
      </c>
      <c r="E4442">
        <v>4999</v>
      </c>
      <c r="F4442">
        <v>1249</v>
      </c>
      <c r="G4442" t="s">
        <v>57</v>
      </c>
      <c r="H4442" t="s">
        <v>35839</v>
      </c>
      <c r="I4442" t="s">
        <v>36295</v>
      </c>
      <c r="J4442">
        <v>15342748</v>
      </c>
      <c r="K4442">
        <f t="shared" si="138"/>
        <v>6245</v>
      </c>
      <c r="L4442" s="9">
        <f t="shared" si="139"/>
        <v>75.015003000600117</v>
      </c>
    </row>
    <row r="4443" spans="1:12">
      <c r="A4443" t="s">
        <v>16154</v>
      </c>
      <c r="B4443" t="s">
        <v>254</v>
      </c>
      <c r="C4443">
        <v>4.7</v>
      </c>
      <c r="D4443">
        <v>9</v>
      </c>
      <c r="E4443">
        <v>3599</v>
      </c>
      <c r="F4443">
        <v>1799</v>
      </c>
      <c r="G4443" t="s">
        <v>18</v>
      </c>
      <c r="H4443" t="s">
        <v>35905</v>
      </c>
      <c r="I4443" t="s">
        <v>35739</v>
      </c>
      <c r="J4443">
        <v>15425938</v>
      </c>
      <c r="K4443">
        <f t="shared" si="138"/>
        <v>16191</v>
      </c>
      <c r="L4443" s="9">
        <f t="shared" si="139"/>
        <v>50.013892747985558</v>
      </c>
    </row>
    <row r="4444" spans="1:12">
      <c r="A4444" t="s">
        <v>4186</v>
      </c>
      <c r="B4444" t="s">
        <v>2815</v>
      </c>
      <c r="C4444">
        <v>3.7</v>
      </c>
      <c r="D4444">
        <v>14</v>
      </c>
      <c r="E4444">
        <v>1699</v>
      </c>
      <c r="F4444">
        <v>1104</v>
      </c>
      <c r="G4444" t="s">
        <v>14</v>
      </c>
      <c r="H4444" t="s">
        <v>35687</v>
      </c>
      <c r="I4444" t="s">
        <v>36121</v>
      </c>
      <c r="J4444">
        <v>15919610</v>
      </c>
      <c r="K4444">
        <f t="shared" si="138"/>
        <v>15456</v>
      </c>
      <c r="L4444" s="9">
        <f t="shared" si="139"/>
        <v>35.020600353148915</v>
      </c>
    </row>
    <row r="4445" spans="1:12">
      <c r="A4445" t="s">
        <v>10218</v>
      </c>
      <c r="B4445" t="s">
        <v>2127</v>
      </c>
      <c r="C4445">
        <v>3.3</v>
      </c>
      <c r="D4445">
        <v>62</v>
      </c>
      <c r="E4445">
        <v>2599</v>
      </c>
      <c r="F4445">
        <v>909</v>
      </c>
      <c r="G4445" t="s">
        <v>2293</v>
      </c>
      <c r="H4445" t="s">
        <v>35789</v>
      </c>
      <c r="I4445" t="s">
        <v>36441</v>
      </c>
      <c r="J4445">
        <v>11235338</v>
      </c>
      <c r="K4445">
        <f t="shared" si="138"/>
        <v>56358</v>
      </c>
      <c r="L4445" s="9">
        <f t="shared" si="139"/>
        <v>65.025009619084258</v>
      </c>
    </row>
    <row r="4446" spans="1:12">
      <c r="A4446" t="s">
        <v>16165</v>
      </c>
      <c r="B4446" t="s">
        <v>3660</v>
      </c>
      <c r="C4446">
        <v>4</v>
      </c>
      <c r="D4446">
        <v>9</v>
      </c>
      <c r="E4446">
        <v>3699</v>
      </c>
      <c r="F4446">
        <v>1739</v>
      </c>
      <c r="G4446" t="s">
        <v>82</v>
      </c>
      <c r="H4446" t="s">
        <v>35714</v>
      </c>
      <c r="I4446" t="s">
        <v>36561</v>
      </c>
      <c r="J4446">
        <v>16099106</v>
      </c>
      <c r="K4446">
        <f t="shared" si="138"/>
        <v>15651</v>
      </c>
      <c r="L4446" s="9">
        <f t="shared" si="139"/>
        <v>52.987293863206276</v>
      </c>
    </row>
    <row r="4447" spans="1:12">
      <c r="A4447" t="s">
        <v>16168</v>
      </c>
      <c r="B4447" t="s">
        <v>3176</v>
      </c>
      <c r="C4447">
        <v>4.3</v>
      </c>
      <c r="D4447">
        <v>37</v>
      </c>
      <c r="E4447">
        <v>5619</v>
      </c>
      <c r="F4447">
        <v>1460</v>
      </c>
      <c r="G4447" t="s">
        <v>131</v>
      </c>
      <c r="H4447" t="s">
        <v>35714</v>
      </c>
      <c r="I4447" t="s">
        <v>36928</v>
      </c>
      <c r="J4447">
        <v>15298420</v>
      </c>
      <c r="K4447">
        <f t="shared" si="138"/>
        <v>54020</v>
      </c>
      <c r="L4447" s="9">
        <f t="shared" si="139"/>
        <v>74.016728955330123</v>
      </c>
    </row>
    <row r="4448" spans="1:12">
      <c r="A4448" t="s">
        <v>6797</v>
      </c>
      <c r="B4448" t="s">
        <v>11845</v>
      </c>
      <c r="C4448">
        <v>4.0999999999999996</v>
      </c>
      <c r="D4448">
        <v>18</v>
      </c>
      <c r="E4448">
        <v>3695</v>
      </c>
      <c r="F4448">
        <v>1441</v>
      </c>
      <c r="G4448" t="s">
        <v>2360</v>
      </c>
      <c r="H4448" t="s">
        <v>35714</v>
      </c>
      <c r="I4448" t="s">
        <v>36747</v>
      </c>
      <c r="J4448">
        <v>15975378</v>
      </c>
      <c r="K4448">
        <f t="shared" si="138"/>
        <v>25938</v>
      </c>
      <c r="L4448" s="9">
        <f t="shared" si="139"/>
        <v>61.001353179972938</v>
      </c>
    </row>
    <row r="4449" spans="1:12">
      <c r="A4449" t="s">
        <v>8241</v>
      </c>
      <c r="B4449" t="s">
        <v>2765</v>
      </c>
      <c r="C4449">
        <v>4.0999999999999996</v>
      </c>
      <c r="D4449">
        <v>84</v>
      </c>
      <c r="E4449">
        <v>4499</v>
      </c>
      <c r="F4449">
        <v>1709</v>
      </c>
      <c r="G4449" t="s">
        <v>82</v>
      </c>
      <c r="H4449" t="s">
        <v>35714</v>
      </c>
      <c r="I4449" t="s">
        <v>36117</v>
      </c>
      <c r="J4449">
        <v>12222548</v>
      </c>
      <c r="K4449">
        <f t="shared" si="138"/>
        <v>143556</v>
      </c>
      <c r="L4449" s="9">
        <f t="shared" si="139"/>
        <v>62.013780840186705</v>
      </c>
    </row>
    <row r="4450" spans="1:12">
      <c r="A4450" t="s">
        <v>1826</v>
      </c>
      <c r="B4450" t="s">
        <v>1417</v>
      </c>
      <c r="C4450">
        <v>3.7</v>
      </c>
      <c r="D4450">
        <v>6</v>
      </c>
      <c r="E4450">
        <v>1349</v>
      </c>
      <c r="F4450">
        <v>553</v>
      </c>
      <c r="G4450" t="s">
        <v>1043</v>
      </c>
      <c r="H4450" t="s">
        <v>35894</v>
      </c>
      <c r="I4450" t="s">
        <v>35977</v>
      </c>
      <c r="J4450">
        <v>17277364</v>
      </c>
      <c r="K4450">
        <f t="shared" si="138"/>
        <v>3318</v>
      </c>
      <c r="L4450" s="9">
        <f t="shared" si="139"/>
        <v>59.006671608598957</v>
      </c>
    </row>
    <row r="4451" spans="1:12">
      <c r="A4451" t="s">
        <v>820</v>
      </c>
      <c r="B4451" t="s">
        <v>94</v>
      </c>
      <c r="C4451">
        <v>4.5</v>
      </c>
      <c r="D4451">
        <v>35</v>
      </c>
      <c r="E4451">
        <v>2199</v>
      </c>
      <c r="F4451">
        <v>1099</v>
      </c>
      <c r="G4451" t="s">
        <v>95</v>
      </c>
      <c r="H4451" t="s">
        <v>35753</v>
      </c>
      <c r="I4451" t="s">
        <v>36151</v>
      </c>
      <c r="J4451">
        <v>10882598</v>
      </c>
      <c r="K4451">
        <f t="shared" si="138"/>
        <v>38465</v>
      </c>
      <c r="L4451" s="9">
        <f t="shared" si="139"/>
        <v>50.022737608003645</v>
      </c>
    </row>
    <row r="4452" spans="1:12">
      <c r="A4452" t="s">
        <v>1738</v>
      </c>
      <c r="B4452" t="s">
        <v>15520</v>
      </c>
      <c r="C4452">
        <v>3.9</v>
      </c>
      <c r="D4452">
        <v>57</v>
      </c>
      <c r="E4452">
        <v>2100</v>
      </c>
      <c r="F4452">
        <v>1008</v>
      </c>
      <c r="G4452" t="s">
        <v>131</v>
      </c>
      <c r="H4452" t="s">
        <v>35712</v>
      </c>
      <c r="I4452" t="s">
        <v>36906</v>
      </c>
      <c r="J4452">
        <v>11048772</v>
      </c>
      <c r="K4452">
        <f t="shared" si="138"/>
        <v>57456</v>
      </c>
      <c r="L4452" s="9">
        <f t="shared" si="139"/>
        <v>52</v>
      </c>
    </row>
    <row r="4453" spans="1:12">
      <c r="A4453" t="s">
        <v>2049</v>
      </c>
      <c r="B4453" t="s">
        <v>2091</v>
      </c>
      <c r="C4453">
        <v>4.3</v>
      </c>
      <c r="D4453">
        <v>34</v>
      </c>
      <c r="E4453">
        <v>1499</v>
      </c>
      <c r="F4453">
        <v>899</v>
      </c>
      <c r="G4453" t="s">
        <v>736</v>
      </c>
      <c r="H4453" t="s">
        <v>35753</v>
      </c>
      <c r="I4453" t="s">
        <v>36024</v>
      </c>
      <c r="J4453">
        <v>14236096</v>
      </c>
      <c r="K4453">
        <f t="shared" si="138"/>
        <v>30566</v>
      </c>
      <c r="L4453" s="9">
        <f t="shared" si="139"/>
        <v>40.026684456304203</v>
      </c>
    </row>
    <row r="4454" spans="1:12">
      <c r="A4454" t="s">
        <v>3209</v>
      </c>
      <c r="B4454" t="s">
        <v>9044</v>
      </c>
      <c r="C4454">
        <v>4</v>
      </c>
      <c r="D4454">
        <v>42</v>
      </c>
      <c r="E4454">
        <v>999</v>
      </c>
      <c r="F4454">
        <v>579</v>
      </c>
      <c r="G4454" t="s">
        <v>490</v>
      </c>
      <c r="H4454" t="s">
        <v>35839</v>
      </c>
      <c r="I4454" t="s">
        <v>36708</v>
      </c>
      <c r="J4454">
        <v>15394454</v>
      </c>
      <c r="K4454">
        <f t="shared" si="138"/>
        <v>24318</v>
      </c>
      <c r="L4454" s="9">
        <f t="shared" si="139"/>
        <v>42.042042042042041</v>
      </c>
    </row>
    <row r="4455" spans="1:12">
      <c r="A4455" t="s">
        <v>16196</v>
      </c>
      <c r="B4455" t="s">
        <v>12254</v>
      </c>
      <c r="C4455">
        <v>4.4000000000000004</v>
      </c>
      <c r="D4455">
        <v>144</v>
      </c>
      <c r="E4455">
        <v>1200</v>
      </c>
      <c r="F4455">
        <v>1200</v>
      </c>
      <c r="G4455" t="s">
        <v>16197</v>
      </c>
      <c r="H4455" t="s">
        <v>36436</v>
      </c>
      <c r="I4455" t="s">
        <v>36770</v>
      </c>
      <c r="J4455">
        <v>9965175</v>
      </c>
      <c r="K4455">
        <f t="shared" si="138"/>
        <v>172800</v>
      </c>
      <c r="L4455" s="9">
        <f t="shared" si="139"/>
        <v>0</v>
      </c>
    </row>
    <row r="4456" spans="1:12">
      <c r="A4456" t="s">
        <v>2584</v>
      </c>
      <c r="B4456" t="s">
        <v>1108</v>
      </c>
      <c r="C4456">
        <v>3.8</v>
      </c>
      <c r="D4456">
        <v>5</v>
      </c>
      <c r="E4456">
        <v>1999</v>
      </c>
      <c r="F4456">
        <v>739</v>
      </c>
      <c r="G4456" t="s">
        <v>14</v>
      </c>
      <c r="H4456" t="s">
        <v>35712</v>
      </c>
      <c r="I4456" t="s">
        <v>35878</v>
      </c>
      <c r="J4456">
        <v>17027002</v>
      </c>
      <c r="K4456">
        <f t="shared" si="138"/>
        <v>3695</v>
      </c>
      <c r="L4456" s="9">
        <f t="shared" si="139"/>
        <v>63.031515757878942</v>
      </c>
    </row>
    <row r="4457" spans="1:12">
      <c r="A4457" t="s">
        <v>84</v>
      </c>
      <c r="B4457" t="s">
        <v>426</v>
      </c>
      <c r="C4457">
        <v>4.4000000000000004</v>
      </c>
      <c r="D4457">
        <v>24</v>
      </c>
      <c r="E4457">
        <v>1699</v>
      </c>
      <c r="F4457">
        <v>849</v>
      </c>
      <c r="G4457" t="s">
        <v>40</v>
      </c>
      <c r="H4457" t="s">
        <v>35830</v>
      </c>
      <c r="I4457" t="s">
        <v>35909</v>
      </c>
      <c r="J4457">
        <v>15358152</v>
      </c>
      <c r="K4457">
        <f t="shared" si="138"/>
        <v>20376</v>
      </c>
      <c r="L4457" s="9">
        <f t="shared" si="139"/>
        <v>50.029429075927013</v>
      </c>
    </row>
    <row r="4458" spans="1:12">
      <c r="A4458" t="s">
        <v>9170</v>
      </c>
      <c r="B4458" t="s">
        <v>16214</v>
      </c>
      <c r="C4458">
        <v>4.3</v>
      </c>
      <c r="D4458">
        <v>61</v>
      </c>
      <c r="E4458">
        <v>2999</v>
      </c>
      <c r="F4458">
        <v>779</v>
      </c>
      <c r="G4458" t="s">
        <v>53</v>
      </c>
      <c r="H4458" t="s">
        <v>35970</v>
      </c>
      <c r="I4458" t="s">
        <v>36929</v>
      </c>
      <c r="J4458">
        <v>12878698</v>
      </c>
      <c r="K4458">
        <f t="shared" si="138"/>
        <v>47519</v>
      </c>
      <c r="L4458" s="9">
        <f t="shared" si="139"/>
        <v>74.024674891630553</v>
      </c>
    </row>
    <row r="4459" spans="1:12">
      <c r="A4459" t="s">
        <v>16216</v>
      </c>
      <c r="B4459" t="s">
        <v>1713</v>
      </c>
      <c r="C4459">
        <v>4.3</v>
      </c>
      <c r="D4459">
        <v>78</v>
      </c>
      <c r="E4459">
        <v>1899</v>
      </c>
      <c r="F4459">
        <v>835</v>
      </c>
      <c r="G4459" t="s">
        <v>14</v>
      </c>
      <c r="H4459" t="s">
        <v>35691</v>
      </c>
      <c r="I4459" t="s">
        <v>36003</v>
      </c>
      <c r="J4459">
        <v>12595756</v>
      </c>
      <c r="K4459">
        <f t="shared" si="138"/>
        <v>65130</v>
      </c>
      <c r="L4459" s="9">
        <f t="shared" si="139"/>
        <v>56.029489204844651</v>
      </c>
    </row>
    <row r="4460" spans="1:12">
      <c r="A4460" t="s">
        <v>435</v>
      </c>
      <c r="B4460" t="s">
        <v>531</v>
      </c>
      <c r="C4460">
        <v>4.0999999999999996</v>
      </c>
      <c r="D4460">
        <v>31</v>
      </c>
      <c r="E4460">
        <v>4599</v>
      </c>
      <c r="F4460">
        <v>2069</v>
      </c>
      <c r="G4460" t="s">
        <v>14</v>
      </c>
      <c r="H4460" t="s">
        <v>35689</v>
      </c>
      <c r="I4460" t="s">
        <v>35997</v>
      </c>
      <c r="J4460">
        <v>14473548</v>
      </c>
      <c r="K4460">
        <f t="shared" si="138"/>
        <v>64139</v>
      </c>
      <c r="L4460" s="9">
        <f t="shared" si="139"/>
        <v>55.011959121548159</v>
      </c>
    </row>
    <row r="4461" spans="1:12">
      <c r="A4461" t="s">
        <v>2201</v>
      </c>
      <c r="B4461" t="s">
        <v>2585</v>
      </c>
      <c r="C4461">
        <v>4.0999999999999996</v>
      </c>
      <c r="D4461">
        <v>12</v>
      </c>
      <c r="E4461">
        <v>1699</v>
      </c>
      <c r="F4461">
        <v>594</v>
      </c>
      <c r="G4461" t="s">
        <v>1528</v>
      </c>
      <c r="H4461" t="s">
        <v>35753</v>
      </c>
      <c r="I4461" t="s">
        <v>36096</v>
      </c>
      <c r="J4461">
        <v>13803812</v>
      </c>
      <c r="K4461">
        <f t="shared" si="138"/>
        <v>7128</v>
      </c>
      <c r="L4461" s="9">
        <f t="shared" si="139"/>
        <v>65.038257798705118</v>
      </c>
    </row>
    <row r="4462" spans="1:12">
      <c r="A4462" t="s">
        <v>226</v>
      </c>
      <c r="B4462" t="s">
        <v>2253</v>
      </c>
      <c r="C4462">
        <v>3.5</v>
      </c>
      <c r="D4462">
        <v>29</v>
      </c>
      <c r="E4462">
        <v>1749</v>
      </c>
      <c r="F4462">
        <v>664</v>
      </c>
      <c r="G4462" t="s">
        <v>632</v>
      </c>
      <c r="H4462" t="s">
        <v>35789</v>
      </c>
      <c r="I4462" t="s">
        <v>36044</v>
      </c>
      <c r="J4462">
        <v>15769374</v>
      </c>
      <c r="K4462">
        <f t="shared" si="138"/>
        <v>19256</v>
      </c>
      <c r="L4462" s="9">
        <f t="shared" si="139"/>
        <v>62.035448827901661</v>
      </c>
    </row>
    <row r="4463" spans="1:12">
      <c r="A4463" t="s">
        <v>16224</v>
      </c>
      <c r="B4463" t="s">
        <v>305</v>
      </c>
      <c r="C4463">
        <v>4</v>
      </c>
      <c r="D4463">
        <v>3</v>
      </c>
      <c r="E4463">
        <v>799</v>
      </c>
      <c r="F4463">
        <v>799</v>
      </c>
      <c r="G4463" t="s">
        <v>3825</v>
      </c>
      <c r="H4463" t="s">
        <v>35749</v>
      </c>
      <c r="I4463" t="s">
        <v>35740</v>
      </c>
      <c r="J4463">
        <v>15239312</v>
      </c>
      <c r="K4463">
        <f t="shared" si="138"/>
        <v>2397</v>
      </c>
      <c r="L4463" s="9">
        <f t="shared" si="139"/>
        <v>0</v>
      </c>
    </row>
    <row r="4464" spans="1:12">
      <c r="A4464" t="s">
        <v>16231</v>
      </c>
      <c r="B4464" t="s">
        <v>1747</v>
      </c>
      <c r="C4464">
        <v>3.8</v>
      </c>
      <c r="D4464">
        <v>8</v>
      </c>
      <c r="E4464">
        <v>2799</v>
      </c>
      <c r="F4464">
        <v>839</v>
      </c>
      <c r="G4464" t="s">
        <v>71</v>
      </c>
      <c r="H4464" t="s">
        <v>36284</v>
      </c>
      <c r="I4464" t="s">
        <v>36930</v>
      </c>
      <c r="J4464">
        <v>15033684</v>
      </c>
      <c r="K4464">
        <f t="shared" si="138"/>
        <v>6712</v>
      </c>
      <c r="L4464" s="9">
        <f t="shared" si="139"/>
        <v>70.025008931761349</v>
      </c>
    </row>
    <row r="4465" spans="1:12">
      <c r="A4465" t="s">
        <v>2532</v>
      </c>
      <c r="B4465" t="s">
        <v>785</v>
      </c>
      <c r="C4465">
        <v>3.5</v>
      </c>
      <c r="D4465">
        <v>2</v>
      </c>
      <c r="E4465">
        <v>3499</v>
      </c>
      <c r="F4465">
        <v>2449</v>
      </c>
      <c r="G4465" t="s">
        <v>18</v>
      </c>
      <c r="H4465" t="s">
        <v>35680</v>
      </c>
      <c r="I4465" t="s">
        <v>36055</v>
      </c>
      <c r="J4465">
        <v>17091914</v>
      </c>
      <c r="K4465">
        <f t="shared" si="138"/>
        <v>4898</v>
      </c>
      <c r="L4465" s="9">
        <f t="shared" si="139"/>
        <v>30.008573878250928</v>
      </c>
    </row>
    <row r="4466" spans="1:12">
      <c r="A4466" t="s">
        <v>1413</v>
      </c>
      <c r="B4466" t="s">
        <v>993</v>
      </c>
      <c r="C4466">
        <v>4.3</v>
      </c>
      <c r="D4466">
        <v>242</v>
      </c>
      <c r="E4466">
        <v>899</v>
      </c>
      <c r="F4466">
        <v>584</v>
      </c>
      <c r="G4466" t="s">
        <v>1197</v>
      </c>
      <c r="H4466" t="s">
        <v>35827</v>
      </c>
      <c r="I4466" t="s">
        <v>35860</v>
      </c>
      <c r="J4466">
        <v>4320433</v>
      </c>
      <c r="K4466">
        <f t="shared" si="138"/>
        <v>141328</v>
      </c>
      <c r="L4466" s="9">
        <f t="shared" si="139"/>
        <v>35.038932146829808</v>
      </c>
    </row>
    <row r="4467" spans="1:12">
      <c r="A4467" t="s">
        <v>16013</v>
      </c>
      <c r="B4467" t="s">
        <v>15505</v>
      </c>
      <c r="C4467">
        <v>4</v>
      </c>
      <c r="D4467">
        <v>24</v>
      </c>
      <c r="E4467">
        <v>1499</v>
      </c>
      <c r="F4467">
        <v>689</v>
      </c>
      <c r="G4467" t="s">
        <v>14</v>
      </c>
      <c r="H4467" t="s">
        <v>35916</v>
      </c>
      <c r="I4467" t="s">
        <v>36904</v>
      </c>
      <c r="J4467">
        <v>13982840</v>
      </c>
      <c r="K4467">
        <f t="shared" si="138"/>
        <v>16536</v>
      </c>
      <c r="L4467" s="9">
        <f t="shared" si="139"/>
        <v>54.036024016010678</v>
      </c>
    </row>
    <row r="4468" spans="1:12">
      <c r="A4468" t="s">
        <v>9096</v>
      </c>
      <c r="B4468" t="s">
        <v>2765</v>
      </c>
      <c r="C4468">
        <v>3.6</v>
      </c>
      <c r="D4468">
        <v>5</v>
      </c>
      <c r="E4468">
        <v>4499</v>
      </c>
      <c r="F4468">
        <v>1709</v>
      </c>
      <c r="G4468" t="s">
        <v>82</v>
      </c>
      <c r="H4468" t="s">
        <v>35714</v>
      </c>
      <c r="I4468" t="s">
        <v>36117</v>
      </c>
      <c r="J4468">
        <v>12222550</v>
      </c>
      <c r="K4468">
        <f t="shared" si="138"/>
        <v>8545</v>
      </c>
      <c r="L4468" s="9">
        <f t="shared" si="139"/>
        <v>62.013780840186705</v>
      </c>
    </row>
    <row r="4469" spans="1:12">
      <c r="A4469" t="s">
        <v>1233</v>
      </c>
      <c r="B4469" t="s">
        <v>2091</v>
      </c>
      <c r="C4469">
        <v>4.4000000000000004</v>
      </c>
      <c r="D4469">
        <v>7</v>
      </c>
      <c r="E4469">
        <v>1499</v>
      </c>
      <c r="F4469">
        <v>899</v>
      </c>
      <c r="G4469" t="s">
        <v>736</v>
      </c>
      <c r="H4469" t="s">
        <v>35753</v>
      </c>
      <c r="I4469" t="s">
        <v>36024</v>
      </c>
      <c r="J4469">
        <v>15940574</v>
      </c>
      <c r="K4469">
        <f t="shared" si="138"/>
        <v>6293</v>
      </c>
      <c r="L4469" s="9">
        <f t="shared" si="139"/>
        <v>40.026684456304203</v>
      </c>
    </row>
    <row r="4470" spans="1:12">
      <c r="A4470" t="s">
        <v>16241</v>
      </c>
      <c r="B4470" t="s">
        <v>3441</v>
      </c>
      <c r="C4470">
        <v>4.9000000000000004</v>
      </c>
      <c r="D4470">
        <v>19</v>
      </c>
      <c r="E4470">
        <v>479</v>
      </c>
      <c r="F4470">
        <v>383</v>
      </c>
      <c r="G4470" t="s">
        <v>10510</v>
      </c>
      <c r="H4470" t="s">
        <v>35687</v>
      </c>
      <c r="I4470" t="s">
        <v>36370</v>
      </c>
      <c r="J4470">
        <v>14081860</v>
      </c>
      <c r="K4470">
        <f t="shared" si="138"/>
        <v>7277</v>
      </c>
      <c r="L4470" s="9">
        <f t="shared" si="139"/>
        <v>20.041753653444676</v>
      </c>
    </row>
    <row r="4471" spans="1:12">
      <c r="A4471" t="s">
        <v>16250</v>
      </c>
      <c r="B4471" t="s">
        <v>16251</v>
      </c>
      <c r="C4471">
        <v>4.0999999999999996</v>
      </c>
      <c r="D4471">
        <v>60</v>
      </c>
      <c r="E4471">
        <v>1499</v>
      </c>
      <c r="F4471">
        <v>689</v>
      </c>
      <c r="G4471" t="s">
        <v>248</v>
      </c>
      <c r="H4471" t="s">
        <v>35693</v>
      </c>
      <c r="I4471" t="s">
        <v>36931</v>
      </c>
      <c r="J4471">
        <v>15179760</v>
      </c>
      <c r="K4471">
        <f t="shared" si="138"/>
        <v>41340</v>
      </c>
      <c r="L4471" s="9">
        <f t="shared" si="139"/>
        <v>54.036024016010678</v>
      </c>
    </row>
    <row r="4472" spans="1:12">
      <c r="A4472" t="s">
        <v>4160</v>
      </c>
      <c r="B4472" t="s">
        <v>16258</v>
      </c>
      <c r="C4472">
        <v>4.3</v>
      </c>
      <c r="D4472">
        <v>7</v>
      </c>
      <c r="E4472">
        <v>749</v>
      </c>
      <c r="F4472">
        <v>277</v>
      </c>
      <c r="G4472" t="s">
        <v>18</v>
      </c>
      <c r="H4472" t="s">
        <v>35980</v>
      </c>
      <c r="I4472" t="s">
        <v>36932</v>
      </c>
      <c r="J4472">
        <v>17152408</v>
      </c>
      <c r="K4472">
        <f t="shared" si="138"/>
        <v>1939</v>
      </c>
      <c r="L4472" s="9">
        <f t="shared" si="139"/>
        <v>63.017356475300403</v>
      </c>
    </row>
    <row r="4473" spans="1:12">
      <c r="A4473" t="s">
        <v>16261</v>
      </c>
      <c r="B4473" t="s">
        <v>4849</v>
      </c>
      <c r="C4473">
        <v>4.2</v>
      </c>
      <c r="D4473">
        <v>15</v>
      </c>
      <c r="E4473">
        <v>978</v>
      </c>
      <c r="F4473">
        <v>528</v>
      </c>
      <c r="G4473" t="s">
        <v>53</v>
      </c>
      <c r="H4473" t="s">
        <v>35693</v>
      </c>
      <c r="I4473" t="s">
        <v>36323</v>
      </c>
      <c r="J4473">
        <v>15050328</v>
      </c>
      <c r="K4473">
        <f t="shared" si="138"/>
        <v>7920</v>
      </c>
      <c r="L4473" s="9">
        <f t="shared" si="139"/>
        <v>46.012269938650306</v>
      </c>
    </row>
    <row r="4474" spans="1:12">
      <c r="A4474" t="s">
        <v>16268</v>
      </c>
      <c r="B4474" t="s">
        <v>2057</v>
      </c>
      <c r="C4474">
        <v>4.5</v>
      </c>
      <c r="D4474">
        <v>4</v>
      </c>
      <c r="E4474">
        <v>999</v>
      </c>
      <c r="F4474">
        <v>999</v>
      </c>
      <c r="G4474" t="s">
        <v>1474</v>
      </c>
      <c r="H4474" t="s">
        <v>35947</v>
      </c>
      <c r="I4474" t="s">
        <v>36828</v>
      </c>
      <c r="J4474">
        <v>15540712</v>
      </c>
      <c r="K4474">
        <f t="shared" si="138"/>
        <v>3996</v>
      </c>
      <c r="L4474" s="9">
        <f t="shared" si="139"/>
        <v>0</v>
      </c>
    </row>
    <row r="4475" spans="1:12">
      <c r="A4475" t="s">
        <v>16271</v>
      </c>
      <c r="B4475" t="s">
        <v>3902</v>
      </c>
      <c r="C4475">
        <v>4.2</v>
      </c>
      <c r="D4475">
        <v>17</v>
      </c>
      <c r="E4475">
        <v>1199</v>
      </c>
      <c r="F4475">
        <v>539</v>
      </c>
      <c r="G4475" t="s">
        <v>14</v>
      </c>
      <c r="H4475" t="s">
        <v>35687</v>
      </c>
      <c r="I4475" t="s">
        <v>36232</v>
      </c>
      <c r="J4475">
        <v>12731290</v>
      </c>
      <c r="K4475">
        <f t="shared" si="138"/>
        <v>9163</v>
      </c>
      <c r="L4475" s="9">
        <f t="shared" si="139"/>
        <v>55.045871559633028</v>
      </c>
    </row>
    <row r="4476" spans="1:12">
      <c r="A4476" t="s">
        <v>1181</v>
      </c>
      <c r="B4476" t="s">
        <v>3020</v>
      </c>
      <c r="C4476">
        <v>4.0999999999999996</v>
      </c>
      <c r="D4476">
        <v>238</v>
      </c>
      <c r="E4476">
        <v>1949</v>
      </c>
      <c r="F4476">
        <v>877</v>
      </c>
      <c r="G4476" t="s">
        <v>14</v>
      </c>
      <c r="H4476" t="s">
        <v>35714</v>
      </c>
      <c r="I4476" t="s">
        <v>36458</v>
      </c>
      <c r="J4476">
        <v>13081586</v>
      </c>
      <c r="K4476">
        <f t="shared" si="138"/>
        <v>208726</v>
      </c>
      <c r="L4476" s="9">
        <f t="shared" si="139"/>
        <v>55.002565418163165</v>
      </c>
    </row>
    <row r="4477" spans="1:12">
      <c r="A4477" t="s">
        <v>16274</v>
      </c>
      <c r="B4477" t="s">
        <v>254</v>
      </c>
      <c r="C4477">
        <v>4.9000000000000004</v>
      </c>
      <c r="D4477">
        <v>7</v>
      </c>
      <c r="E4477">
        <v>1099</v>
      </c>
      <c r="F4477">
        <v>384</v>
      </c>
      <c r="G4477" t="s">
        <v>40</v>
      </c>
      <c r="H4477" t="s">
        <v>35693</v>
      </c>
      <c r="I4477" t="s">
        <v>35739</v>
      </c>
      <c r="J4477">
        <v>16902220</v>
      </c>
      <c r="K4477">
        <f t="shared" si="138"/>
        <v>2688</v>
      </c>
      <c r="L4477" s="9">
        <f t="shared" si="139"/>
        <v>65.059144676979074</v>
      </c>
    </row>
    <row r="4478" spans="1:12">
      <c r="A4478" t="s">
        <v>1002</v>
      </c>
      <c r="B4478" t="s">
        <v>4153</v>
      </c>
      <c r="C4478">
        <v>4.4000000000000004</v>
      </c>
      <c r="D4478">
        <v>25</v>
      </c>
      <c r="E4478">
        <v>999</v>
      </c>
      <c r="F4478">
        <v>799</v>
      </c>
      <c r="G4478" t="s">
        <v>314</v>
      </c>
      <c r="H4478" t="s">
        <v>35936</v>
      </c>
      <c r="I4478" t="s">
        <v>36257</v>
      </c>
      <c r="J4478">
        <v>12314812</v>
      </c>
      <c r="K4478">
        <f t="shared" si="138"/>
        <v>19975</v>
      </c>
      <c r="L4478" s="9">
        <f t="shared" si="139"/>
        <v>20.02002002002002</v>
      </c>
    </row>
    <row r="4479" spans="1:12">
      <c r="A4479" t="s">
        <v>1233</v>
      </c>
      <c r="B4479" t="s">
        <v>564</v>
      </c>
      <c r="C4479">
        <v>3</v>
      </c>
      <c r="D4479">
        <v>2</v>
      </c>
      <c r="E4479">
        <v>3799</v>
      </c>
      <c r="F4479">
        <v>2849</v>
      </c>
      <c r="G4479" t="s">
        <v>451</v>
      </c>
      <c r="H4479" t="s">
        <v>35753</v>
      </c>
      <c r="I4479" t="s">
        <v>35993</v>
      </c>
      <c r="J4479">
        <v>15497198</v>
      </c>
      <c r="K4479">
        <f t="shared" si="138"/>
        <v>5698</v>
      </c>
      <c r="L4479" s="9">
        <f t="shared" si="139"/>
        <v>25.006580679126085</v>
      </c>
    </row>
    <row r="4480" spans="1:12">
      <c r="A4480" t="s">
        <v>16292</v>
      </c>
      <c r="B4480" t="s">
        <v>7160</v>
      </c>
      <c r="C4480">
        <v>4.7</v>
      </c>
      <c r="D4480">
        <v>9</v>
      </c>
      <c r="E4480">
        <v>699</v>
      </c>
      <c r="F4480">
        <v>489</v>
      </c>
      <c r="G4480" t="s">
        <v>131</v>
      </c>
      <c r="H4480" t="s">
        <v>35687</v>
      </c>
      <c r="I4480" t="s">
        <v>36618</v>
      </c>
      <c r="J4480">
        <v>17133056</v>
      </c>
      <c r="K4480">
        <f t="shared" si="138"/>
        <v>4401</v>
      </c>
      <c r="L4480" s="9">
        <f t="shared" si="139"/>
        <v>30.042918454935624</v>
      </c>
    </row>
    <row r="4481" spans="1:12">
      <c r="A4481" t="s">
        <v>16294</v>
      </c>
      <c r="B4481" t="s">
        <v>6286</v>
      </c>
      <c r="C4481">
        <v>4.5</v>
      </c>
      <c r="D4481">
        <v>62</v>
      </c>
      <c r="E4481">
        <v>2499</v>
      </c>
      <c r="F4481">
        <v>1199</v>
      </c>
      <c r="G4481" t="s">
        <v>123</v>
      </c>
      <c r="H4481" t="s">
        <v>35839</v>
      </c>
      <c r="I4481" t="s">
        <v>36429</v>
      </c>
      <c r="J4481">
        <v>10138033</v>
      </c>
      <c r="K4481">
        <f t="shared" si="138"/>
        <v>74338</v>
      </c>
      <c r="L4481" s="9">
        <f t="shared" si="139"/>
        <v>52.020808323329334</v>
      </c>
    </row>
    <row r="4482" spans="1:12">
      <c r="A4482" t="s">
        <v>3597</v>
      </c>
      <c r="B4482" t="s">
        <v>254</v>
      </c>
      <c r="C4482">
        <v>3.7</v>
      </c>
      <c r="D4482">
        <v>7</v>
      </c>
      <c r="E4482">
        <v>1899</v>
      </c>
      <c r="F4482">
        <v>664</v>
      </c>
      <c r="G4482" t="s">
        <v>736</v>
      </c>
      <c r="H4482" t="s">
        <v>35753</v>
      </c>
      <c r="I4482" t="s">
        <v>35739</v>
      </c>
      <c r="J4482">
        <v>15221378</v>
      </c>
      <c r="K4482">
        <f t="shared" si="138"/>
        <v>4648</v>
      </c>
      <c r="L4482" s="9">
        <f t="shared" si="139"/>
        <v>65.034228541337541</v>
      </c>
    </row>
    <row r="4483" spans="1:12">
      <c r="A4483" t="s">
        <v>16297</v>
      </c>
      <c r="B4483" t="s">
        <v>1137</v>
      </c>
      <c r="C4483">
        <v>4</v>
      </c>
      <c r="D4483">
        <v>3</v>
      </c>
      <c r="E4483">
        <v>2995</v>
      </c>
      <c r="F4483">
        <v>1407</v>
      </c>
      <c r="G4483" t="s">
        <v>314</v>
      </c>
      <c r="H4483" t="s">
        <v>35936</v>
      </c>
      <c r="I4483" t="s">
        <v>35972</v>
      </c>
      <c r="J4483">
        <v>13775902</v>
      </c>
      <c r="K4483">
        <f t="shared" ref="K4483:K4546" si="140">D4483*F4483</f>
        <v>4221</v>
      </c>
      <c r="L4483" s="9">
        <f t="shared" ref="L4483:L4546" si="141">((E4483-F4483)/E4483)*100</f>
        <v>53.021702838063433</v>
      </c>
    </row>
    <row r="4484" spans="1:12">
      <c r="A4484" t="s">
        <v>5941</v>
      </c>
      <c r="B4484" t="s">
        <v>9044</v>
      </c>
      <c r="C4484">
        <v>4</v>
      </c>
      <c r="D4484">
        <v>135</v>
      </c>
      <c r="E4484">
        <v>999</v>
      </c>
      <c r="F4484">
        <v>579</v>
      </c>
      <c r="G4484" t="s">
        <v>490</v>
      </c>
      <c r="H4484" t="s">
        <v>35839</v>
      </c>
      <c r="I4484" t="s">
        <v>36708</v>
      </c>
      <c r="J4484">
        <v>15157864</v>
      </c>
      <c r="K4484">
        <f t="shared" si="140"/>
        <v>78165</v>
      </c>
      <c r="L4484" s="9">
        <f t="shared" si="141"/>
        <v>42.042042042042041</v>
      </c>
    </row>
    <row r="4485" spans="1:12">
      <c r="A4485" t="s">
        <v>16300</v>
      </c>
      <c r="B4485" t="s">
        <v>63</v>
      </c>
      <c r="C4485">
        <v>2.8</v>
      </c>
      <c r="D4485">
        <v>5</v>
      </c>
      <c r="E4485">
        <v>2299</v>
      </c>
      <c r="F4485">
        <v>689</v>
      </c>
      <c r="G4485" t="s">
        <v>123</v>
      </c>
      <c r="H4485" t="s">
        <v>35839</v>
      </c>
      <c r="I4485" t="s">
        <v>35702</v>
      </c>
      <c r="J4485">
        <v>15357638</v>
      </c>
      <c r="K4485">
        <f t="shared" si="140"/>
        <v>3445</v>
      </c>
      <c r="L4485" s="9">
        <f t="shared" si="141"/>
        <v>70.030448020878637</v>
      </c>
    </row>
    <row r="4486" spans="1:12">
      <c r="A4486" t="s">
        <v>13202</v>
      </c>
      <c r="B4486" t="s">
        <v>1160</v>
      </c>
      <c r="C4486">
        <v>4.7</v>
      </c>
      <c r="D4486">
        <v>22</v>
      </c>
      <c r="E4486">
        <v>5799</v>
      </c>
      <c r="F4486">
        <v>4639</v>
      </c>
      <c r="G4486" t="s">
        <v>18</v>
      </c>
      <c r="H4486" t="s">
        <v>35804</v>
      </c>
      <c r="I4486" t="s">
        <v>36218</v>
      </c>
      <c r="J4486">
        <v>15017274</v>
      </c>
      <c r="K4486">
        <f t="shared" si="140"/>
        <v>102058</v>
      </c>
      <c r="L4486" s="9">
        <f t="shared" si="141"/>
        <v>20.003448870494914</v>
      </c>
    </row>
    <row r="4487" spans="1:12">
      <c r="A4487" t="s">
        <v>133</v>
      </c>
      <c r="B4487" t="s">
        <v>2321</v>
      </c>
      <c r="C4487">
        <v>3.7</v>
      </c>
      <c r="D4487">
        <v>6</v>
      </c>
      <c r="E4487">
        <v>2999</v>
      </c>
      <c r="F4487">
        <v>1449</v>
      </c>
      <c r="G4487" t="s">
        <v>2957</v>
      </c>
      <c r="H4487" t="s">
        <v>35818</v>
      </c>
      <c r="I4487" t="s">
        <v>36052</v>
      </c>
      <c r="J4487">
        <v>16854606</v>
      </c>
      <c r="K4487">
        <f t="shared" si="140"/>
        <v>8694</v>
      </c>
      <c r="L4487" s="9">
        <f t="shared" si="141"/>
        <v>51.683894631543851</v>
      </c>
    </row>
    <row r="4488" spans="1:12">
      <c r="A4488" t="s">
        <v>5470</v>
      </c>
      <c r="B4488" t="s">
        <v>1160</v>
      </c>
      <c r="C4488">
        <v>4.4000000000000004</v>
      </c>
      <c r="D4488">
        <v>68</v>
      </c>
      <c r="E4488">
        <v>5999</v>
      </c>
      <c r="F4488">
        <v>5999</v>
      </c>
      <c r="G4488" t="s">
        <v>14</v>
      </c>
      <c r="H4488" t="s">
        <v>35732</v>
      </c>
      <c r="I4488" t="s">
        <v>36218</v>
      </c>
      <c r="J4488">
        <v>15139996</v>
      </c>
      <c r="K4488">
        <f t="shared" si="140"/>
        <v>407932</v>
      </c>
      <c r="L4488" s="9">
        <f t="shared" si="141"/>
        <v>0</v>
      </c>
    </row>
    <row r="4489" spans="1:12">
      <c r="A4489" t="s">
        <v>699</v>
      </c>
      <c r="B4489" t="s">
        <v>2465</v>
      </c>
      <c r="C4489">
        <v>4.5999999999999996</v>
      </c>
      <c r="D4489">
        <v>44</v>
      </c>
      <c r="E4489">
        <v>999</v>
      </c>
      <c r="F4489">
        <v>749</v>
      </c>
      <c r="G4489" t="s">
        <v>18</v>
      </c>
      <c r="H4489" t="s">
        <v>35804</v>
      </c>
      <c r="I4489" t="s">
        <v>36084</v>
      </c>
      <c r="J4489">
        <v>13886624</v>
      </c>
      <c r="K4489">
        <f t="shared" si="140"/>
        <v>32956</v>
      </c>
      <c r="L4489" s="9">
        <f t="shared" si="141"/>
        <v>25.025025025025027</v>
      </c>
    </row>
    <row r="4490" spans="1:12">
      <c r="A4490" t="s">
        <v>16322</v>
      </c>
      <c r="B4490" t="s">
        <v>39</v>
      </c>
      <c r="C4490">
        <v>4.3</v>
      </c>
      <c r="D4490">
        <v>292</v>
      </c>
      <c r="E4490">
        <v>499</v>
      </c>
      <c r="F4490">
        <v>274</v>
      </c>
      <c r="G4490" t="s">
        <v>18</v>
      </c>
      <c r="H4490" t="s">
        <v>35812</v>
      </c>
      <c r="I4490" t="s">
        <v>35690</v>
      </c>
      <c r="J4490">
        <v>11753850</v>
      </c>
      <c r="K4490">
        <f t="shared" si="140"/>
        <v>80008</v>
      </c>
      <c r="L4490" s="9">
        <f t="shared" si="141"/>
        <v>45.09018036072144</v>
      </c>
    </row>
    <row r="4491" spans="1:12">
      <c r="A4491" t="s">
        <v>6054</v>
      </c>
      <c r="B4491" t="s">
        <v>4973</v>
      </c>
      <c r="C4491">
        <v>4.4000000000000004</v>
      </c>
      <c r="D4491">
        <v>9</v>
      </c>
      <c r="E4491">
        <v>2295</v>
      </c>
      <c r="F4491">
        <v>1721</v>
      </c>
      <c r="G4491" t="s">
        <v>18</v>
      </c>
      <c r="H4491" t="s">
        <v>35726</v>
      </c>
      <c r="I4491" t="s">
        <v>36337</v>
      </c>
      <c r="J4491">
        <v>289700</v>
      </c>
      <c r="K4491">
        <f t="shared" si="140"/>
        <v>15489</v>
      </c>
      <c r="L4491" s="9">
        <f t="shared" si="141"/>
        <v>25.010893246187365</v>
      </c>
    </row>
    <row r="4492" spans="1:12">
      <c r="A4492" t="s">
        <v>212</v>
      </c>
      <c r="B4492" t="s">
        <v>3216</v>
      </c>
      <c r="C4492">
        <v>4.9000000000000004</v>
      </c>
      <c r="D4492">
        <v>8</v>
      </c>
      <c r="E4492">
        <v>1899</v>
      </c>
      <c r="F4492">
        <v>1899</v>
      </c>
      <c r="G4492" t="s">
        <v>18</v>
      </c>
      <c r="H4492" t="s">
        <v>35726</v>
      </c>
      <c r="I4492" t="s">
        <v>36165</v>
      </c>
      <c r="J4492">
        <v>13740828</v>
      </c>
      <c r="K4492">
        <f t="shared" si="140"/>
        <v>15192</v>
      </c>
      <c r="L4492" s="9">
        <f t="shared" si="141"/>
        <v>0</v>
      </c>
    </row>
    <row r="4493" spans="1:12">
      <c r="A4493" t="s">
        <v>371</v>
      </c>
      <c r="B4493" t="s">
        <v>77</v>
      </c>
      <c r="C4493">
        <v>4.2</v>
      </c>
      <c r="D4493">
        <v>5</v>
      </c>
      <c r="E4493">
        <v>4199</v>
      </c>
      <c r="F4493">
        <v>1259</v>
      </c>
      <c r="G4493" t="s">
        <v>18</v>
      </c>
      <c r="H4493" t="s">
        <v>35726</v>
      </c>
      <c r="I4493" t="s">
        <v>35704</v>
      </c>
      <c r="J4493">
        <v>15760098</v>
      </c>
      <c r="K4493">
        <f t="shared" si="140"/>
        <v>6295</v>
      </c>
      <c r="L4493" s="9">
        <f t="shared" si="141"/>
        <v>70.01667063586568</v>
      </c>
    </row>
    <row r="4494" spans="1:12">
      <c r="A4494" t="s">
        <v>16331</v>
      </c>
      <c r="B4494" t="s">
        <v>216</v>
      </c>
      <c r="C4494">
        <v>3.4</v>
      </c>
      <c r="D4494">
        <v>67</v>
      </c>
      <c r="E4494">
        <v>1949</v>
      </c>
      <c r="F4494">
        <v>506</v>
      </c>
      <c r="G4494" t="s">
        <v>18</v>
      </c>
      <c r="H4494" t="s">
        <v>35680</v>
      </c>
      <c r="I4494" t="s">
        <v>36060</v>
      </c>
      <c r="J4494">
        <v>15192404</v>
      </c>
      <c r="K4494">
        <f t="shared" si="140"/>
        <v>33902</v>
      </c>
      <c r="L4494" s="9">
        <f t="shared" si="141"/>
        <v>74.037968188814773</v>
      </c>
    </row>
    <row r="4495" spans="1:12">
      <c r="A4495" t="s">
        <v>16333</v>
      </c>
      <c r="B4495" t="s">
        <v>330</v>
      </c>
      <c r="C4495">
        <v>2.2000000000000002</v>
      </c>
      <c r="D4495">
        <v>5</v>
      </c>
      <c r="E4495">
        <v>1690</v>
      </c>
      <c r="F4495">
        <v>845</v>
      </c>
      <c r="G4495" t="s">
        <v>451</v>
      </c>
      <c r="H4495" t="s">
        <v>35970</v>
      </c>
      <c r="I4495" t="s">
        <v>35792</v>
      </c>
      <c r="J4495">
        <v>15852048</v>
      </c>
      <c r="K4495">
        <f t="shared" si="140"/>
        <v>4225</v>
      </c>
      <c r="L4495" s="9">
        <f t="shared" si="141"/>
        <v>50</v>
      </c>
    </row>
    <row r="4496" spans="1:12">
      <c r="A4496" t="s">
        <v>3625</v>
      </c>
      <c r="B4496" t="s">
        <v>14557</v>
      </c>
      <c r="C4496">
        <v>3.8</v>
      </c>
      <c r="D4496">
        <v>6</v>
      </c>
      <c r="E4496">
        <v>1795</v>
      </c>
      <c r="F4496">
        <v>628</v>
      </c>
      <c r="G4496" t="s">
        <v>440</v>
      </c>
      <c r="H4496" t="s">
        <v>35789</v>
      </c>
      <c r="I4496" t="s">
        <v>36933</v>
      </c>
      <c r="J4496">
        <v>13636492</v>
      </c>
      <c r="K4496">
        <f t="shared" si="140"/>
        <v>3768</v>
      </c>
      <c r="L4496" s="9">
        <f t="shared" si="141"/>
        <v>65.013927576601674</v>
      </c>
    </row>
    <row r="4497" spans="1:12">
      <c r="A4497" t="s">
        <v>16337</v>
      </c>
      <c r="B4497" t="s">
        <v>591</v>
      </c>
      <c r="C4497">
        <v>4.5</v>
      </c>
      <c r="D4497">
        <v>65</v>
      </c>
      <c r="E4497">
        <v>599</v>
      </c>
      <c r="F4497">
        <v>239</v>
      </c>
      <c r="G4497" t="s">
        <v>53</v>
      </c>
      <c r="H4497" t="s">
        <v>35749</v>
      </c>
      <c r="I4497" t="s">
        <v>35784</v>
      </c>
      <c r="J4497">
        <v>12872986</v>
      </c>
      <c r="K4497">
        <f t="shared" si="140"/>
        <v>15535</v>
      </c>
      <c r="L4497" s="9">
        <f t="shared" si="141"/>
        <v>60.100166944908182</v>
      </c>
    </row>
    <row r="4498" spans="1:12">
      <c r="A4498" t="s">
        <v>16341</v>
      </c>
      <c r="B4498" t="s">
        <v>16342</v>
      </c>
      <c r="C4498">
        <v>4.4000000000000004</v>
      </c>
      <c r="D4498">
        <v>10</v>
      </c>
      <c r="E4498">
        <v>1099</v>
      </c>
      <c r="F4498">
        <v>329</v>
      </c>
      <c r="G4498" t="s">
        <v>40</v>
      </c>
      <c r="H4498" t="s">
        <v>35687</v>
      </c>
      <c r="I4498" t="s">
        <v>36934</v>
      </c>
      <c r="J4498">
        <v>16189704</v>
      </c>
      <c r="K4498">
        <f t="shared" si="140"/>
        <v>3290</v>
      </c>
      <c r="L4498" s="9">
        <f t="shared" si="141"/>
        <v>70.063694267515913</v>
      </c>
    </row>
    <row r="4499" spans="1:12">
      <c r="A4499" t="s">
        <v>16348</v>
      </c>
      <c r="B4499" t="s">
        <v>1423</v>
      </c>
      <c r="C4499">
        <v>4.4000000000000004</v>
      </c>
      <c r="D4499">
        <v>5</v>
      </c>
      <c r="E4499">
        <v>1599</v>
      </c>
      <c r="F4499">
        <v>559</v>
      </c>
      <c r="G4499" t="s">
        <v>123</v>
      </c>
      <c r="H4499" t="s">
        <v>35839</v>
      </c>
      <c r="I4499" t="s">
        <v>36935</v>
      </c>
      <c r="J4499">
        <v>16963456</v>
      </c>
      <c r="K4499">
        <f t="shared" si="140"/>
        <v>2795</v>
      </c>
      <c r="L4499" s="9">
        <f t="shared" si="141"/>
        <v>65.040650406504056</v>
      </c>
    </row>
    <row r="4500" spans="1:12">
      <c r="A4500" t="s">
        <v>16357</v>
      </c>
      <c r="B4500" t="s">
        <v>207</v>
      </c>
      <c r="C4500">
        <v>3.4</v>
      </c>
      <c r="D4500">
        <v>5</v>
      </c>
      <c r="E4500">
        <v>2999</v>
      </c>
      <c r="F4500">
        <v>1649</v>
      </c>
      <c r="G4500" t="s">
        <v>1197</v>
      </c>
      <c r="H4500" t="s">
        <v>35947</v>
      </c>
      <c r="I4500" t="s">
        <v>35725</v>
      </c>
      <c r="J4500">
        <v>15217172</v>
      </c>
      <c r="K4500">
        <f t="shared" si="140"/>
        <v>8245</v>
      </c>
      <c r="L4500" s="9">
        <f t="shared" si="141"/>
        <v>45.015005001667227</v>
      </c>
    </row>
    <row r="4501" spans="1:12">
      <c r="A4501" t="s">
        <v>160</v>
      </c>
      <c r="B4501" t="s">
        <v>2427</v>
      </c>
      <c r="C4501">
        <v>4.3</v>
      </c>
      <c r="D4501">
        <v>31</v>
      </c>
      <c r="E4501">
        <v>999</v>
      </c>
      <c r="F4501">
        <v>679</v>
      </c>
      <c r="G4501" t="s">
        <v>53</v>
      </c>
      <c r="H4501" t="s">
        <v>35693</v>
      </c>
      <c r="I4501" t="s">
        <v>36078</v>
      </c>
      <c r="J4501">
        <v>9302525</v>
      </c>
      <c r="K4501">
        <f t="shared" si="140"/>
        <v>21049</v>
      </c>
      <c r="L4501" s="9">
        <f t="shared" si="141"/>
        <v>32.032032032032035</v>
      </c>
    </row>
    <row r="4502" spans="1:12">
      <c r="A4502" t="s">
        <v>8</v>
      </c>
      <c r="B4502" t="s">
        <v>540</v>
      </c>
      <c r="C4502">
        <v>4.3</v>
      </c>
      <c r="D4502">
        <v>8</v>
      </c>
      <c r="E4502">
        <v>2299</v>
      </c>
      <c r="F4502">
        <v>1609</v>
      </c>
      <c r="G4502" t="s">
        <v>541</v>
      </c>
      <c r="H4502" t="s">
        <v>35753</v>
      </c>
      <c r="I4502" t="s">
        <v>36071</v>
      </c>
      <c r="J4502">
        <v>14157556</v>
      </c>
      <c r="K4502">
        <f t="shared" si="140"/>
        <v>12872</v>
      </c>
      <c r="L4502" s="9">
        <f t="shared" si="141"/>
        <v>30.013049151805131</v>
      </c>
    </row>
    <row r="4503" spans="1:12">
      <c r="A4503" t="s">
        <v>4806</v>
      </c>
      <c r="B4503" t="s">
        <v>88</v>
      </c>
      <c r="C4503">
        <v>4.5999999999999996</v>
      </c>
      <c r="D4503">
        <v>20</v>
      </c>
      <c r="E4503">
        <v>3599</v>
      </c>
      <c r="F4503">
        <v>2159</v>
      </c>
      <c r="G4503" t="s">
        <v>451</v>
      </c>
      <c r="H4503" t="s">
        <v>35689</v>
      </c>
      <c r="I4503" t="s">
        <v>35708</v>
      </c>
      <c r="J4503">
        <v>15153178</v>
      </c>
      <c r="K4503">
        <f t="shared" si="140"/>
        <v>43180</v>
      </c>
      <c r="L4503" s="9">
        <f t="shared" si="141"/>
        <v>40.011114198388441</v>
      </c>
    </row>
    <row r="4504" spans="1:12">
      <c r="A4504" t="s">
        <v>16365</v>
      </c>
      <c r="B4504" t="s">
        <v>3718</v>
      </c>
      <c r="C4504">
        <v>4.3</v>
      </c>
      <c r="D4504">
        <v>20</v>
      </c>
      <c r="E4504">
        <v>1075</v>
      </c>
      <c r="F4504">
        <v>550</v>
      </c>
      <c r="G4504" t="s">
        <v>3719</v>
      </c>
      <c r="H4504" t="s">
        <v>35693</v>
      </c>
      <c r="I4504" t="s">
        <v>36254</v>
      </c>
      <c r="J4504">
        <v>13968698</v>
      </c>
      <c r="K4504">
        <f t="shared" si="140"/>
        <v>11000</v>
      </c>
      <c r="L4504" s="9">
        <f t="shared" si="141"/>
        <v>48.837209302325576</v>
      </c>
    </row>
    <row r="4505" spans="1:12">
      <c r="A4505" t="s">
        <v>5661</v>
      </c>
      <c r="B4505" t="s">
        <v>1616</v>
      </c>
      <c r="C4505">
        <v>4.4000000000000004</v>
      </c>
      <c r="D4505">
        <v>12</v>
      </c>
      <c r="E4505">
        <v>1049</v>
      </c>
      <c r="F4505">
        <v>555</v>
      </c>
      <c r="G4505" t="s">
        <v>40</v>
      </c>
      <c r="H4505" t="s">
        <v>35693</v>
      </c>
      <c r="I4505" t="s">
        <v>35959</v>
      </c>
      <c r="J4505">
        <v>15303282</v>
      </c>
      <c r="K4505">
        <f t="shared" si="140"/>
        <v>6660</v>
      </c>
      <c r="L4505" s="9">
        <f t="shared" si="141"/>
        <v>47.092469018112489</v>
      </c>
    </row>
    <row r="4506" spans="1:12">
      <c r="A4506" t="s">
        <v>16368</v>
      </c>
      <c r="B4506" t="s">
        <v>360</v>
      </c>
      <c r="C4506">
        <v>3.9</v>
      </c>
      <c r="D4506">
        <v>11</v>
      </c>
      <c r="E4506">
        <v>1399</v>
      </c>
      <c r="F4506">
        <v>685</v>
      </c>
      <c r="G4506" t="s">
        <v>40</v>
      </c>
      <c r="H4506" t="s">
        <v>35693</v>
      </c>
      <c r="I4506" t="s">
        <v>35751</v>
      </c>
      <c r="J4506">
        <v>16989912</v>
      </c>
      <c r="K4506">
        <f t="shared" si="140"/>
        <v>7535</v>
      </c>
      <c r="L4506" s="9">
        <f t="shared" si="141"/>
        <v>51.036454610436024</v>
      </c>
    </row>
    <row r="4507" spans="1:12">
      <c r="A4507" t="s">
        <v>16372</v>
      </c>
      <c r="B4507" t="s">
        <v>3528</v>
      </c>
      <c r="C4507">
        <v>4.2</v>
      </c>
      <c r="D4507">
        <v>20</v>
      </c>
      <c r="E4507">
        <v>2399</v>
      </c>
      <c r="F4507">
        <v>2039</v>
      </c>
      <c r="G4507" t="s">
        <v>440</v>
      </c>
      <c r="H4507" t="s">
        <v>35701</v>
      </c>
      <c r="I4507" t="s">
        <v>36244</v>
      </c>
      <c r="J4507">
        <v>16486662</v>
      </c>
      <c r="K4507">
        <f t="shared" si="140"/>
        <v>40780</v>
      </c>
      <c r="L4507" s="9">
        <f t="shared" si="141"/>
        <v>15.006252605252188</v>
      </c>
    </row>
    <row r="4508" spans="1:12">
      <c r="A4508" t="s">
        <v>16374</v>
      </c>
      <c r="B4508" t="s">
        <v>254</v>
      </c>
      <c r="C4508">
        <v>4</v>
      </c>
      <c r="D4508">
        <v>9</v>
      </c>
      <c r="E4508">
        <v>4599</v>
      </c>
      <c r="F4508">
        <v>1609</v>
      </c>
      <c r="G4508" t="s">
        <v>40</v>
      </c>
      <c r="H4508" t="s">
        <v>35689</v>
      </c>
      <c r="I4508" t="s">
        <v>35739</v>
      </c>
      <c r="J4508">
        <v>14355354</v>
      </c>
      <c r="K4508">
        <f t="shared" si="140"/>
        <v>14481</v>
      </c>
      <c r="L4508" s="9">
        <f t="shared" si="141"/>
        <v>65.014133507284185</v>
      </c>
    </row>
    <row r="4509" spans="1:12">
      <c r="A4509" t="s">
        <v>16377</v>
      </c>
      <c r="B4509" t="s">
        <v>2964</v>
      </c>
      <c r="C4509">
        <v>4.5</v>
      </c>
      <c r="D4509">
        <v>88</v>
      </c>
      <c r="E4509">
        <v>779</v>
      </c>
      <c r="F4509">
        <v>623</v>
      </c>
      <c r="G4509" t="s">
        <v>14769</v>
      </c>
      <c r="H4509" t="s">
        <v>35789</v>
      </c>
      <c r="I4509" t="s">
        <v>36141</v>
      </c>
      <c r="J4509">
        <v>11334852</v>
      </c>
      <c r="K4509">
        <f t="shared" si="140"/>
        <v>54824</v>
      </c>
      <c r="L4509" s="9">
        <f t="shared" si="141"/>
        <v>20.025673940949936</v>
      </c>
    </row>
    <row r="4510" spans="1:12">
      <c r="A4510" t="s">
        <v>16379</v>
      </c>
      <c r="B4510" t="s">
        <v>871</v>
      </c>
      <c r="C4510">
        <v>4.5999999999999996</v>
      </c>
      <c r="D4510">
        <v>24</v>
      </c>
      <c r="E4510">
        <v>2699</v>
      </c>
      <c r="F4510">
        <v>863</v>
      </c>
      <c r="G4510" t="s">
        <v>14</v>
      </c>
      <c r="H4510" t="s">
        <v>35714</v>
      </c>
      <c r="I4510" t="s">
        <v>35834</v>
      </c>
      <c r="J4510">
        <v>13716134</v>
      </c>
      <c r="K4510">
        <f t="shared" si="140"/>
        <v>20712</v>
      </c>
      <c r="L4510" s="9">
        <f t="shared" si="141"/>
        <v>68.025194516487588</v>
      </c>
    </row>
    <row r="4511" spans="1:12">
      <c r="A4511" t="s">
        <v>3625</v>
      </c>
      <c r="B4511" t="s">
        <v>2253</v>
      </c>
      <c r="C4511">
        <v>3.6</v>
      </c>
      <c r="D4511">
        <v>29</v>
      </c>
      <c r="E4511">
        <v>1749</v>
      </c>
      <c r="F4511">
        <v>664</v>
      </c>
      <c r="G4511" t="s">
        <v>632</v>
      </c>
      <c r="H4511" t="s">
        <v>35789</v>
      </c>
      <c r="I4511" t="s">
        <v>36044</v>
      </c>
      <c r="J4511">
        <v>15769422</v>
      </c>
      <c r="K4511">
        <f t="shared" si="140"/>
        <v>19256</v>
      </c>
      <c r="L4511" s="9">
        <f t="shared" si="141"/>
        <v>62.035448827901661</v>
      </c>
    </row>
    <row r="4512" spans="1:12">
      <c r="A4512" t="s">
        <v>2823</v>
      </c>
      <c r="B4512" t="s">
        <v>2824</v>
      </c>
      <c r="C4512">
        <v>4.3</v>
      </c>
      <c r="D4512">
        <v>15</v>
      </c>
      <c r="E4512">
        <v>2995</v>
      </c>
      <c r="F4512">
        <v>1497</v>
      </c>
      <c r="G4512" t="s">
        <v>53</v>
      </c>
      <c r="H4512" t="s">
        <v>35940</v>
      </c>
      <c r="I4512" t="s">
        <v>36122</v>
      </c>
      <c r="J4512">
        <v>10978440</v>
      </c>
      <c r="K4512">
        <f t="shared" si="140"/>
        <v>22455</v>
      </c>
      <c r="L4512" s="9">
        <f t="shared" si="141"/>
        <v>50.016694490818026</v>
      </c>
    </row>
    <row r="4513" spans="1:12">
      <c r="A4513" t="s">
        <v>16391</v>
      </c>
      <c r="B4513" t="s">
        <v>74</v>
      </c>
      <c r="C4513">
        <v>4.0999999999999996</v>
      </c>
      <c r="D4513">
        <v>91</v>
      </c>
      <c r="E4513">
        <v>3099</v>
      </c>
      <c r="F4513">
        <v>1704</v>
      </c>
      <c r="G4513" t="s">
        <v>18</v>
      </c>
      <c r="H4513" t="s">
        <v>35680</v>
      </c>
      <c r="I4513" t="s">
        <v>35978</v>
      </c>
      <c r="J4513">
        <v>13903232</v>
      </c>
      <c r="K4513">
        <f t="shared" si="140"/>
        <v>155064</v>
      </c>
      <c r="L4513" s="9">
        <f t="shared" si="141"/>
        <v>45.014520813165539</v>
      </c>
    </row>
    <row r="4514" spans="1:12">
      <c r="A4514" t="s">
        <v>16393</v>
      </c>
      <c r="B4514" t="s">
        <v>271</v>
      </c>
      <c r="C4514">
        <v>4.0999999999999996</v>
      </c>
      <c r="D4514">
        <v>10</v>
      </c>
      <c r="E4514">
        <v>2990</v>
      </c>
      <c r="F4514">
        <v>1794</v>
      </c>
      <c r="G4514" t="s">
        <v>232</v>
      </c>
      <c r="H4514" t="s">
        <v>35780</v>
      </c>
      <c r="I4514" t="s">
        <v>35888</v>
      </c>
      <c r="J4514">
        <v>11197280</v>
      </c>
      <c r="K4514">
        <f t="shared" si="140"/>
        <v>17940</v>
      </c>
      <c r="L4514" s="9">
        <f t="shared" si="141"/>
        <v>40</v>
      </c>
    </row>
    <row r="4515" spans="1:12">
      <c r="A4515" t="s">
        <v>16398</v>
      </c>
      <c r="B4515" t="s">
        <v>2329</v>
      </c>
      <c r="C4515">
        <v>4.5999999999999996</v>
      </c>
      <c r="D4515">
        <v>73</v>
      </c>
      <c r="E4515">
        <v>699</v>
      </c>
      <c r="F4515">
        <v>461</v>
      </c>
      <c r="G4515" t="s">
        <v>18</v>
      </c>
      <c r="H4515" t="s">
        <v>36936</v>
      </c>
      <c r="I4515" t="s">
        <v>36056</v>
      </c>
      <c r="J4515">
        <v>11177832</v>
      </c>
      <c r="K4515">
        <f t="shared" si="140"/>
        <v>33653</v>
      </c>
      <c r="L4515" s="9">
        <f t="shared" si="141"/>
        <v>34.048640915593701</v>
      </c>
    </row>
    <row r="4516" spans="1:12">
      <c r="A4516" t="s">
        <v>16400</v>
      </c>
      <c r="B4516" t="s">
        <v>871</v>
      </c>
      <c r="C4516">
        <v>5</v>
      </c>
      <c r="D4516">
        <v>2</v>
      </c>
      <c r="E4516">
        <v>2999</v>
      </c>
      <c r="F4516">
        <v>1139</v>
      </c>
      <c r="G4516" t="s">
        <v>248</v>
      </c>
      <c r="H4516" t="s">
        <v>35970</v>
      </c>
      <c r="I4516" t="s">
        <v>35834</v>
      </c>
      <c r="J4516">
        <v>17451360</v>
      </c>
      <c r="K4516">
        <f t="shared" si="140"/>
        <v>2278</v>
      </c>
      <c r="L4516" s="9">
        <f t="shared" si="141"/>
        <v>62.020673557852611</v>
      </c>
    </row>
    <row r="4517" spans="1:12">
      <c r="A4517" t="s">
        <v>11812</v>
      </c>
      <c r="B4517" t="s">
        <v>493</v>
      </c>
      <c r="C4517">
        <v>4.3</v>
      </c>
      <c r="D4517">
        <v>9</v>
      </c>
      <c r="E4517">
        <v>1895</v>
      </c>
      <c r="F4517">
        <v>1137</v>
      </c>
      <c r="G4517" t="s">
        <v>131</v>
      </c>
      <c r="H4517" t="s">
        <v>35970</v>
      </c>
      <c r="I4517" t="s">
        <v>35990</v>
      </c>
      <c r="J4517">
        <v>16042764</v>
      </c>
      <c r="K4517">
        <f t="shared" si="140"/>
        <v>10233</v>
      </c>
      <c r="L4517" s="9">
        <f t="shared" si="141"/>
        <v>40</v>
      </c>
    </row>
    <row r="4518" spans="1:12">
      <c r="A4518" t="s">
        <v>16404</v>
      </c>
      <c r="B4518" t="s">
        <v>459</v>
      </c>
      <c r="C4518">
        <v>4.4000000000000004</v>
      </c>
      <c r="D4518">
        <v>14</v>
      </c>
      <c r="E4518">
        <v>1499</v>
      </c>
      <c r="F4518">
        <v>374</v>
      </c>
      <c r="G4518" t="s">
        <v>131</v>
      </c>
      <c r="H4518" t="s">
        <v>35693</v>
      </c>
      <c r="I4518" t="s">
        <v>35767</v>
      </c>
      <c r="J4518">
        <v>14989476</v>
      </c>
      <c r="K4518">
        <f t="shared" si="140"/>
        <v>5236</v>
      </c>
      <c r="L4518" s="9">
        <f t="shared" si="141"/>
        <v>75.050033355570378</v>
      </c>
    </row>
    <row r="4519" spans="1:12">
      <c r="A4519" t="s">
        <v>8</v>
      </c>
      <c r="B4519" t="s">
        <v>941</v>
      </c>
      <c r="C4519">
        <v>3.6</v>
      </c>
      <c r="D4519">
        <v>7</v>
      </c>
      <c r="E4519">
        <v>1599</v>
      </c>
      <c r="F4519">
        <v>623</v>
      </c>
      <c r="G4519" t="s">
        <v>654</v>
      </c>
      <c r="H4519" t="s">
        <v>35753</v>
      </c>
      <c r="I4519" t="s">
        <v>35850</v>
      </c>
      <c r="J4519">
        <v>16532684</v>
      </c>
      <c r="K4519">
        <f t="shared" si="140"/>
        <v>4361</v>
      </c>
      <c r="L4519" s="9">
        <f t="shared" si="141"/>
        <v>61.038148843026896</v>
      </c>
    </row>
    <row r="4520" spans="1:12">
      <c r="A4520" t="s">
        <v>16412</v>
      </c>
      <c r="B4520" t="s">
        <v>2886</v>
      </c>
      <c r="C4520">
        <v>4.4000000000000004</v>
      </c>
      <c r="D4520">
        <v>670</v>
      </c>
      <c r="E4520">
        <v>375</v>
      </c>
      <c r="F4520">
        <v>375</v>
      </c>
      <c r="G4520" t="s">
        <v>16413</v>
      </c>
      <c r="H4520" t="s">
        <v>36496</v>
      </c>
      <c r="I4520" t="s">
        <v>36126</v>
      </c>
      <c r="J4520">
        <v>12681028</v>
      </c>
      <c r="K4520">
        <f t="shared" si="140"/>
        <v>251250</v>
      </c>
      <c r="L4520" s="9">
        <f t="shared" si="141"/>
        <v>0</v>
      </c>
    </row>
    <row r="4521" spans="1:12">
      <c r="A4521" t="s">
        <v>8105</v>
      </c>
      <c r="B4521" t="s">
        <v>235</v>
      </c>
      <c r="C4521">
        <v>5</v>
      </c>
      <c r="D4521">
        <v>3</v>
      </c>
      <c r="E4521">
        <v>3109</v>
      </c>
      <c r="F4521">
        <v>1803</v>
      </c>
      <c r="G4521" t="s">
        <v>236</v>
      </c>
      <c r="H4521" t="s">
        <v>35691</v>
      </c>
      <c r="I4521" t="s">
        <v>35728</v>
      </c>
      <c r="J4521">
        <v>14734258</v>
      </c>
      <c r="K4521">
        <f t="shared" si="140"/>
        <v>5409</v>
      </c>
      <c r="L4521" s="9">
        <f t="shared" si="141"/>
        <v>42.007076230299134</v>
      </c>
    </row>
    <row r="4522" spans="1:12">
      <c r="A4522" t="s">
        <v>16416</v>
      </c>
      <c r="B4522" t="s">
        <v>2403</v>
      </c>
      <c r="C4522">
        <v>4.4000000000000004</v>
      </c>
      <c r="D4522">
        <v>8</v>
      </c>
      <c r="E4522">
        <v>1999</v>
      </c>
      <c r="F4522">
        <v>799</v>
      </c>
      <c r="G4522" t="s">
        <v>18</v>
      </c>
      <c r="H4522" t="s">
        <v>35818</v>
      </c>
      <c r="I4522" t="s">
        <v>36072</v>
      </c>
      <c r="J4522">
        <v>16898472</v>
      </c>
      <c r="K4522">
        <f t="shared" si="140"/>
        <v>6392</v>
      </c>
      <c r="L4522" s="9">
        <f t="shared" si="141"/>
        <v>60.030015007503756</v>
      </c>
    </row>
    <row r="4523" spans="1:12">
      <c r="A4523" t="s">
        <v>2224</v>
      </c>
      <c r="B4523" t="s">
        <v>119</v>
      </c>
      <c r="C4523">
        <v>4</v>
      </c>
      <c r="D4523">
        <v>368</v>
      </c>
      <c r="E4523">
        <v>349</v>
      </c>
      <c r="F4523">
        <v>314</v>
      </c>
      <c r="G4523" t="s">
        <v>14</v>
      </c>
      <c r="H4523" t="s">
        <v>35749</v>
      </c>
      <c r="I4523" t="s">
        <v>119</v>
      </c>
      <c r="J4523">
        <v>13330150</v>
      </c>
      <c r="K4523">
        <f t="shared" si="140"/>
        <v>115552</v>
      </c>
      <c r="L4523" s="9">
        <f t="shared" si="141"/>
        <v>10.028653295128938</v>
      </c>
    </row>
    <row r="4524" spans="1:12">
      <c r="A4524" t="s">
        <v>940</v>
      </c>
      <c r="B4524" t="s">
        <v>3758</v>
      </c>
      <c r="C4524">
        <v>4.4000000000000004</v>
      </c>
      <c r="D4524">
        <v>9</v>
      </c>
      <c r="E4524">
        <v>2599</v>
      </c>
      <c r="F4524">
        <v>1299</v>
      </c>
      <c r="G4524" t="s">
        <v>14</v>
      </c>
      <c r="H4524" t="s">
        <v>35732</v>
      </c>
      <c r="I4524" t="s">
        <v>36353</v>
      </c>
      <c r="J4524">
        <v>15024776</v>
      </c>
      <c r="K4524">
        <f t="shared" si="140"/>
        <v>11691</v>
      </c>
      <c r="L4524" s="9">
        <f t="shared" si="141"/>
        <v>50.019238168526357</v>
      </c>
    </row>
    <row r="4525" spans="1:12">
      <c r="A4525" t="s">
        <v>956</v>
      </c>
      <c r="B4525" t="s">
        <v>91</v>
      </c>
      <c r="C4525">
        <v>4.3</v>
      </c>
      <c r="D4525">
        <v>10</v>
      </c>
      <c r="E4525">
        <v>1099</v>
      </c>
      <c r="F4525">
        <v>538</v>
      </c>
      <c r="G4525" t="s">
        <v>14</v>
      </c>
      <c r="H4525" t="s">
        <v>35916</v>
      </c>
      <c r="I4525" t="s">
        <v>36191</v>
      </c>
      <c r="J4525">
        <v>15937044</v>
      </c>
      <c r="K4525">
        <f t="shared" si="140"/>
        <v>5380</v>
      </c>
      <c r="L4525" s="9">
        <f t="shared" si="141"/>
        <v>51.04640582347588</v>
      </c>
    </row>
    <row r="4526" spans="1:12">
      <c r="A4526" t="s">
        <v>16432</v>
      </c>
      <c r="B4526" t="s">
        <v>360</v>
      </c>
      <c r="C4526">
        <v>4.0999999999999996</v>
      </c>
      <c r="D4526">
        <v>7</v>
      </c>
      <c r="E4526">
        <v>2099</v>
      </c>
      <c r="F4526">
        <v>734</v>
      </c>
      <c r="G4526" t="s">
        <v>40</v>
      </c>
      <c r="H4526" t="s">
        <v>35970</v>
      </c>
      <c r="I4526" t="s">
        <v>35751</v>
      </c>
      <c r="J4526">
        <v>13633362</v>
      </c>
      <c r="K4526">
        <f t="shared" si="140"/>
        <v>5138</v>
      </c>
      <c r="L4526" s="9">
        <f t="shared" si="141"/>
        <v>65.030967127203425</v>
      </c>
    </row>
    <row r="4527" spans="1:12">
      <c r="A4527" t="s">
        <v>16434</v>
      </c>
      <c r="B4527" t="s">
        <v>5568</v>
      </c>
      <c r="C4527">
        <v>4.2</v>
      </c>
      <c r="D4527">
        <v>21</v>
      </c>
      <c r="E4527">
        <v>699</v>
      </c>
      <c r="F4527">
        <v>461</v>
      </c>
      <c r="G4527" t="s">
        <v>16435</v>
      </c>
      <c r="H4527" t="s">
        <v>35709</v>
      </c>
      <c r="I4527" t="s">
        <v>36379</v>
      </c>
      <c r="J4527">
        <v>13125092</v>
      </c>
      <c r="K4527">
        <f t="shared" si="140"/>
        <v>9681</v>
      </c>
      <c r="L4527" s="9">
        <f t="shared" si="141"/>
        <v>34.048640915593701</v>
      </c>
    </row>
    <row r="4528" spans="1:12">
      <c r="A4528" t="s">
        <v>1521</v>
      </c>
      <c r="B4528" t="s">
        <v>472</v>
      </c>
      <c r="C4528">
        <v>4.5</v>
      </c>
      <c r="D4528">
        <v>11</v>
      </c>
      <c r="E4528">
        <v>2990</v>
      </c>
      <c r="F4528">
        <v>2990</v>
      </c>
      <c r="G4528" t="s">
        <v>314</v>
      </c>
      <c r="H4528" t="s">
        <v>35936</v>
      </c>
      <c r="I4528" t="s">
        <v>35921</v>
      </c>
      <c r="J4528">
        <v>12691638</v>
      </c>
      <c r="K4528">
        <f t="shared" si="140"/>
        <v>32890</v>
      </c>
      <c r="L4528" s="9">
        <f t="shared" si="141"/>
        <v>0</v>
      </c>
    </row>
    <row r="4529" spans="1:12">
      <c r="A4529" t="s">
        <v>1004</v>
      </c>
      <c r="B4529" t="s">
        <v>1495</v>
      </c>
      <c r="C4529">
        <v>5</v>
      </c>
      <c r="D4529">
        <v>7</v>
      </c>
      <c r="E4529">
        <v>2990</v>
      </c>
      <c r="F4529">
        <v>2990</v>
      </c>
      <c r="G4529" t="s">
        <v>314</v>
      </c>
      <c r="H4529" t="s">
        <v>35936</v>
      </c>
      <c r="I4529" t="s">
        <v>35931</v>
      </c>
      <c r="J4529">
        <v>15183332</v>
      </c>
      <c r="K4529">
        <f t="shared" si="140"/>
        <v>20930</v>
      </c>
      <c r="L4529" s="9">
        <f t="shared" si="141"/>
        <v>0</v>
      </c>
    </row>
    <row r="4530" spans="1:12">
      <c r="A4530" t="s">
        <v>4524</v>
      </c>
      <c r="B4530" t="s">
        <v>439</v>
      </c>
      <c r="C4530">
        <v>3.8</v>
      </c>
      <c r="D4530">
        <v>5</v>
      </c>
      <c r="E4530">
        <v>2399</v>
      </c>
      <c r="F4530">
        <v>1559</v>
      </c>
      <c r="G4530" t="s">
        <v>440</v>
      </c>
      <c r="H4530" t="s">
        <v>35701</v>
      </c>
      <c r="I4530" t="s">
        <v>35815</v>
      </c>
      <c r="J4530">
        <v>15389470</v>
      </c>
      <c r="K4530">
        <f t="shared" si="140"/>
        <v>7795</v>
      </c>
      <c r="L4530" s="9">
        <f t="shared" si="141"/>
        <v>35.014589412255106</v>
      </c>
    </row>
    <row r="4531" spans="1:12">
      <c r="A4531" t="s">
        <v>425</v>
      </c>
      <c r="B4531" t="s">
        <v>5540</v>
      </c>
      <c r="C4531">
        <v>4.4000000000000004</v>
      </c>
      <c r="D4531">
        <v>14</v>
      </c>
      <c r="E4531">
        <v>399</v>
      </c>
      <c r="F4531">
        <v>399</v>
      </c>
      <c r="G4531" t="s">
        <v>14</v>
      </c>
      <c r="H4531" t="s">
        <v>35687</v>
      </c>
      <c r="I4531" t="s">
        <v>36378</v>
      </c>
      <c r="J4531">
        <v>15474246</v>
      </c>
      <c r="K4531">
        <f t="shared" si="140"/>
        <v>5586</v>
      </c>
      <c r="L4531" s="9">
        <f t="shared" si="141"/>
        <v>0</v>
      </c>
    </row>
    <row r="4532" spans="1:12">
      <c r="A4532" t="s">
        <v>1745</v>
      </c>
      <c r="B4532" t="s">
        <v>130</v>
      </c>
      <c r="C4532">
        <v>4.0999999999999996</v>
      </c>
      <c r="D4532">
        <v>38</v>
      </c>
      <c r="E4532">
        <v>1799</v>
      </c>
      <c r="F4532">
        <v>899</v>
      </c>
      <c r="G4532" t="s">
        <v>14</v>
      </c>
      <c r="H4532" t="s">
        <v>35712</v>
      </c>
      <c r="I4532" t="s">
        <v>35713</v>
      </c>
      <c r="J4532">
        <v>12653552</v>
      </c>
      <c r="K4532">
        <f t="shared" si="140"/>
        <v>34162</v>
      </c>
      <c r="L4532" s="9">
        <f t="shared" si="141"/>
        <v>50.027793218454697</v>
      </c>
    </row>
    <row r="4533" spans="1:12">
      <c r="A4533" t="s">
        <v>1327</v>
      </c>
      <c r="B4533" t="s">
        <v>254</v>
      </c>
      <c r="C4533">
        <v>4.4000000000000004</v>
      </c>
      <c r="D4533">
        <v>25</v>
      </c>
      <c r="E4533">
        <v>1899</v>
      </c>
      <c r="F4533">
        <v>569</v>
      </c>
      <c r="G4533" t="s">
        <v>314</v>
      </c>
      <c r="H4533" t="s">
        <v>35741</v>
      </c>
      <c r="I4533" t="s">
        <v>35739</v>
      </c>
      <c r="J4533">
        <v>14636616</v>
      </c>
      <c r="K4533">
        <f t="shared" si="140"/>
        <v>14225</v>
      </c>
      <c r="L4533" s="9">
        <f t="shared" si="141"/>
        <v>70.036861506055814</v>
      </c>
    </row>
    <row r="4534" spans="1:12">
      <c r="A4534" t="s">
        <v>471</v>
      </c>
      <c r="B4534" t="s">
        <v>5390</v>
      </c>
      <c r="C4534">
        <v>3.3</v>
      </c>
      <c r="D4534">
        <v>23</v>
      </c>
      <c r="E4534">
        <v>999</v>
      </c>
      <c r="F4534">
        <v>599</v>
      </c>
      <c r="G4534" t="s">
        <v>314</v>
      </c>
      <c r="H4534" t="s">
        <v>35741</v>
      </c>
      <c r="I4534" t="s">
        <v>36366</v>
      </c>
      <c r="J4534">
        <v>15834048</v>
      </c>
      <c r="K4534">
        <f t="shared" si="140"/>
        <v>13777</v>
      </c>
      <c r="L4534" s="9">
        <f t="shared" si="141"/>
        <v>40.04004004004004</v>
      </c>
    </row>
    <row r="4535" spans="1:12">
      <c r="A4535" t="s">
        <v>4774</v>
      </c>
      <c r="B4535" t="s">
        <v>4153</v>
      </c>
      <c r="C4535">
        <v>4.4000000000000004</v>
      </c>
      <c r="D4535">
        <v>169</v>
      </c>
      <c r="E4535">
        <v>999</v>
      </c>
      <c r="F4535">
        <v>599</v>
      </c>
      <c r="G4535" t="s">
        <v>1477</v>
      </c>
      <c r="H4535" t="s">
        <v>35741</v>
      </c>
      <c r="I4535" t="s">
        <v>36257</v>
      </c>
      <c r="J4535">
        <v>13025898</v>
      </c>
      <c r="K4535">
        <f t="shared" si="140"/>
        <v>101231</v>
      </c>
      <c r="L4535" s="9">
        <f t="shared" si="141"/>
        <v>40.04004004004004</v>
      </c>
    </row>
    <row r="4536" spans="1:12">
      <c r="A4536" t="s">
        <v>3701</v>
      </c>
      <c r="B4536" t="s">
        <v>10743</v>
      </c>
      <c r="C4536">
        <v>3.7</v>
      </c>
      <c r="D4536">
        <v>42</v>
      </c>
      <c r="E4536">
        <v>999</v>
      </c>
      <c r="F4536">
        <v>599</v>
      </c>
      <c r="G4536" t="s">
        <v>314</v>
      </c>
      <c r="H4536" t="s">
        <v>35936</v>
      </c>
      <c r="I4536" t="s">
        <v>36693</v>
      </c>
      <c r="J4536">
        <v>14673422</v>
      </c>
      <c r="K4536">
        <f t="shared" si="140"/>
        <v>25158</v>
      </c>
      <c r="L4536" s="9">
        <f t="shared" si="141"/>
        <v>40.04004004004004</v>
      </c>
    </row>
    <row r="4537" spans="1:12">
      <c r="A4537" t="s">
        <v>16472</v>
      </c>
      <c r="B4537" t="s">
        <v>4153</v>
      </c>
      <c r="C4537">
        <v>3.7</v>
      </c>
      <c r="D4537">
        <v>20</v>
      </c>
      <c r="E4537">
        <v>1995</v>
      </c>
      <c r="F4537">
        <v>698</v>
      </c>
      <c r="G4537" t="s">
        <v>1340</v>
      </c>
      <c r="H4537" t="s">
        <v>35936</v>
      </c>
      <c r="I4537" t="s">
        <v>36257</v>
      </c>
      <c r="J4537">
        <v>15217018</v>
      </c>
      <c r="K4537">
        <f t="shared" si="140"/>
        <v>13960</v>
      </c>
      <c r="L4537" s="9">
        <f t="shared" si="141"/>
        <v>65.012531328320804</v>
      </c>
    </row>
    <row r="4538" spans="1:12">
      <c r="A4538" t="s">
        <v>16476</v>
      </c>
      <c r="B4538" t="s">
        <v>10743</v>
      </c>
      <c r="C4538">
        <v>3</v>
      </c>
      <c r="D4538">
        <v>22</v>
      </c>
      <c r="E4538">
        <v>999</v>
      </c>
      <c r="F4538">
        <v>599</v>
      </c>
      <c r="G4538" t="s">
        <v>314</v>
      </c>
      <c r="H4538" t="s">
        <v>35936</v>
      </c>
      <c r="I4538" t="s">
        <v>36693</v>
      </c>
      <c r="J4538">
        <v>14673406</v>
      </c>
      <c r="K4538">
        <f t="shared" si="140"/>
        <v>13178</v>
      </c>
      <c r="L4538" s="9">
        <f t="shared" si="141"/>
        <v>40.04004004004004</v>
      </c>
    </row>
    <row r="4539" spans="1:12">
      <c r="A4539" t="s">
        <v>16481</v>
      </c>
      <c r="B4539" t="s">
        <v>195</v>
      </c>
      <c r="C4539">
        <v>4.3</v>
      </c>
      <c r="D4539">
        <v>9</v>
      </c>
      <c r="E4539">
        <v>499</v>
      </c>
      <c r="F4539">
        <v>274</v>
      </c>
      <c r="G4539" t="s">
        <v>15551</v>
      </c>
      <c r="H4539" t="s">
        <v>35699</v>
      </c>
      <c r="I4539" t="s">
        <v>36131</v>
      </c>
      <c r="J4539">
        <v>15115134</v>
      </c>
      <c r="K4539">
        <f t="shared" si="140"/>
        <v>2466</v>
      </c>
      <c r="L4539" s="9">
        <f t="shared" si="141"/>
        <v>45.09018036072144</v>
      </c>
    </row>
    <row r="4540" spans="1:12">
      <c r="A4540" t="s">
        <v>16500</v>
      </c>
      <c r="B4540" t="s">
        <v>10617</v>
      </c>
      <c r="C4540">
        <v>3.8</v>
      </c>
      <c r="D4540">
        <v>15</v>
      </c>
      <c r="E4540">
        <v>1490</v>
      </c>
      <c r="F4540">
        <v>1117</v>
      </c>
      <c r="G4540" t="s">
        <v>82</v>
      </c>
      <c r="H4540" t="s">
        <v>35693</v>
      </c>
      <c r="I4540" t="s">
        <v>36937</v>
      </c>
      <c r="J4540">
        <v>13897670</v>
      </c>
      <c r="K4540">
        <f t="shared" si="140"/>
        <v>16755</v>
      </c>
      <c r="L4540" s="9">
        <f t="shared" si="141"/>
        <v>25.033557046979865</v>
      </c>
    </row>
    <row r="4541" spans="1:12">
      <c r="A4541" t="s">
        <v>3197</v>
      </c>
      <c r="B4541" t="s">
        <v>16505</v>
      </c>
      <c r="C4541">
        <v>4.3</v>
      </c>
      <c r="D4541">
        <v>86</v>
      </c>
      <c r="E4541">
        <v>1040</v>
      </c>
      <c r="F4541">
        <v>884</v>
      </c>
      <c r="G4541" t="s">
        <v>16506</v>
      </c>
      <c r="H4541" t="s">
        <v>35709</v>
      </c>
      <c r="I4541" t="s">
        <v>36938</v>
      </c>
      <c r="J4541">
        <v>7482068</v>
      </c>
      <c r="K4541">
        <f t="shared" si="140"/>
        <v>76024</v>
      </c>
      <c r="L4541" s="9">
        <f t="shared" si="141"/>
        <v>15</v>
      </c>
    </row>
    <row r="4542" spans="1:12">
      <c r="A4542" t="s">
        <v>16510</v>
      </c>
      <c r="B4542" t="s">
        <v>39</v>
      </c>
      <c r="C4542">
        <v>4.5</v>
      </c>
      <c r="D4542">
        <v>18</v>
      </c>
      <c r="E4542">
        <v>4299</v>
      </c>
      <c r="F4542">
        <v>2364</v>
      </c>
      <c r="G4542" t="s">
        <v>53</v>
      </c>
      <c r="H4542" t="s">
        <v>35707</v>
      </c>
      <c r="I4542" t="s">
        <v>35690</v>
      </c>
      <c r="J4542">
        <v>14281790</v>
      </c>
      <c r="K4542">
        <f t="shared" si="140"/>
        <v>42552</v>
      </c>
      <c r="L4542" s="9">
        <f t="shared" si="141"/>
        <v>45.010467550593162</v>
      </c>
    </row>
    <row r="4543" spans="1:12">
      <c r="A4543" t="s">
        <v>425</v>
      </c>
      <c r="B4543" t="s">
        <v>176</v>
      </c>
      <c r="C4543">
        <v>4.3</v>
      </c>
      <c r="D4543">
        <v>16</v>
      </c>
      <c r="E4543">
        <v>449</v>
      </c>
      <c r="F4543">
        <v>449</v>
      </c>
      <c r="G4543" t="s">
        <v>131</v>
      </c>
      <c r="H4543" t="s">
        <v>35687</v>
      </c>
      <c r="I4543" t="s">
        <v>36239</v>
      </c>
      <c r="J4543">
        <v>16373292</v>
      </c>
      <c r="K4543">
        <f t="shared" si="140"/>
        <v>7184</v>
      </c>
      <c r="L4543" s="9">
        <f t="shared" si="141"/>
        <v>0</v>
      </c>
    </row>
    <row r="4544" spans="1:12">
      <c r="A4544" t="s">
        <v>16518</v>
      </c>
      <c r="B4544" t="s">
        <v>2735</v>
      </c>
      <c r="C4544">
        <v>3.3</v>
      </c>
      <c r="D4544">
        <v>4</v>
      </c>
      <c r="E4544">
        <v>3399</v>
      </c>
      <c r="F4544">
        <v>1529</v>
      </c>
      <c r="G4544" t="s">
        <v>123</v>
      </c>
      <c r="H4544" t="s">
        <v>35936</v>
      </c>
      <c r="I4544" t="s">
        <v>36114</v>
      </c>
      <c r="J4544">
        <v>17184830</v>
      </c>
      <c r="K4544">
        <f t="shared" si="140"/>
        <v>6116</v>
      </c>
      <c r="L4544" s="9">
        <f t="shared" si="141"/>
        <v>55.016181229773466</v>
      </c>
    </row>
    <row r="4545" spans="1:12">
      <c r="A4545" t="s">
        <v>12103</v>
      </c>
      <c r="B4545" t="s">
        <v>5492</v>
      </c>
      <c r="C4545">
        <v>4</v>
      </c>
      <c r="D4545">
        <v>9</v>
      </c>
      <c r="E4545">
        <v>1499</v>
      </c>
      <c r="F4545">
        <v>599</v>
      </c>
      <c r="G4545" t="s">
        <v>123</v>
      </c>
      <c r="H4545" t="s">
        <v>35699</v>
      </c>
      <c r="I4545" t="s">
        <v>36371</v>
      </c>
      <c r="J4545">
        <v>15990490</v>
      </c>
      <c r="K4545">
        <f t="shared" si="140"/>
        <v>5391</v>
      </c>
      <c r="L4545" s="9">
        <f t="shared" si="141"/>
        <v>60.040026684456308</v>
      </c>
    </row>
    <row r="4546" spans="1:12">
      <c r="A4546" t="s">
        <v>16525</v>
      </c>
      <c r="B4546" t="s">
        <v>296</v>
      </c>
      <c r="C4546">
        <v>3.9</v>
      </c>
      <c r="D4546">
        <v>37</v>
      </c>
      <c r="E4546">
        <v>2299</v>
      </c>
      <c r="F4546">
        <v>689</v>
      </c>
      <c r="G4546" t="s">
        <v>64</v>
      </c>
      <c r="H4546" t="s">
        <v>35934</v>
      </c>
      <c r="I4546" t="s">
        <v>36115</v>
      </c>
      <c r="J4546">
        <v>14007148</v>
      </c>
      <c r="K4546">
        <f t="shared" si="140"/>
        <v>25493</v>
      </c>
      <c r="L4546" s="9">
        <f t="shared" si="141"/>
        <v>70.030448020878637</v>
      </c>
    </row>
    <row r="4547" spans="1:12">
      <c r="A4547" t="s">
        <v>16533</v>
      </c>
      <c r="B4547" t="s">
        <v>6128</v>
      </c>
      <c r="C4547">
        <v>4.5</v>
      </c>
      <c r="D4547">
        <v>97</v>
      </c>
      <c r="E4547">
        <v>999</v>
      </c>
      <c r="F4547">
        <v>999</v>
      </c>
      <c r="G4547" t="s">
        <v>18</v>
      </c>
      <c r="H4547" t="s">
        <v>35812</v>
      </c>
      <c r="I4547" t="s">
        <v>36419</v>
      </c>
      <c r="J4547">
        <v>14963994</v>
      </c>
      <c r="K4547">
        <f t="shared" ref="K4547:K4610" si="142">D4547*F4547</f>
        <v>96903</v>
      </c>
      <c r="L4547" s="9">
        <f t="shared" ref="L4547:L4610" si="143">((E4547-F4547)/E4547)*100</f>
        <v>0</v>
      </c>
    </row>
    <row r="4548" spans="1:12">
      <c r="A4548" t="s">
        <v>16536</v>
      </c>
      <c r="B4548" t="s">
        <v>5810</v>
      </c>
      <c r="C4548">
        <v>4.4000000000000004</v>
      </c>
      <c r="D4548">
        <v>1100</v>
      </c>
      <c r="E4548">
        <v>299</v>
      </c>
      <c r="F4548">
        <v>269</v>
      </c>
      <c r="G4548" t="s">
        <v>16537</v>
      </c>
      <c r="H4548" t="s">
        <v>36939</v>
      </c>
      <c r="I4548" t="s">
        <v>36396</v>
      </c>
      <c r="J4548">
        <v>11081200</v>
      </c>
      <c r="K4548">
        <f t="shared" si="142"/>
        <v>295900</v>
      </c>
      <c r="L4548" s="9">
        <f t="shared" si="143"/>
        <v>10.033444816053512</v>
      </c>
    </row>
    <row r="4549" spans="1:12">
      <c r="A4549" t="s">
        <v>16541</v>
      </c>
      <c r="B4549" t="s">
        <v>10617</v>
      </c>
      <c r="C4549">
        <v>3.8</v>
      </c>
      <c r="D4549">
        <v>37</v>
      </c>
      <c r="E4549">
        <v>1999</v>
      </c>
      <c r="F4549">
        <v>1199</v>
      </c>
      <c r="G4549" t="s">
        <v>2603</v>
      </c>
      <c r="H4549" t="s">
        <v>35693</v>
      </c>
      <c r="I4549" t="s">
        <v>36937</v>
      </c>
      <c r="J4549">
        <v>13032756</v>
      </c>
      <c r="K4549">
        <f t="shared" si="142"/>
        <v>44363</v>
      </c>
      <c r="L4549" s="9">
        <f t="shared" si="143"/>
        <v>40.020010005002497</v>
      </c>
    </row>
    <row r="4550" spans="1:12">
      <c r="A4550" t="s">
        <v>1717</v>
      </c>
      <c r="B4550" t="s">
        <v>74</v>
      </c>
      <c r="C4550">
        <v>3.9</v>
      </c>
      <c r="D4550">
        <v>8</v>
      </c>
      <c r="E4550">
        <v>3299</v>
      </c>
      <c r="F4550">
        <v>824</v>
      </c>
      <c r="G4550" t="s">
        <v>18</v>
      </c>
      <c r="H4550" t="s">
        <v>35680</v>
      </c>
      <c r="I4550" t="s">
        <v>35978</v>
      </c>
      <c r="J4550">
        <v>15096252</v>
      </c>
      <c r="K4550">
        <f t="shared" si="142"/>
        <v>6592</v>
      </c>
      <c r="L4550" s="9">
        <f t="shared" si="143"/>
        <v>75.022734161867234</v>
      </c>
    </row>
    <row r="4551" spans="1:12">
      <c r="A4551" t="s">
        <v>4231</v>
      </c>
      <c r="B4551" t="s">
        <v>88</v>
      </c>
      <c r="C4551">
        <v>4.4000000000000004</v>
      </c>
      <c r="D4551">
        <v>10</v>
      </c>
      <c r="E4551">
        <v>1495</v>
      </c>
      <c r="F4551">
        <v>747</v>
      </c>
      <c r="G4551" t="s">
        <v>451</v>
      </c>
      <c r="H4551" t="s">
        <v>35879</v>
      </c>
      <c r="I4551" t="s">
        <v>35708</v>
      </c>
      <c r="J4551">
        <v>16544378</v>
      </c>
      <c r="K4551">
        <f t="shared" si="142"/>
        <v>7470</v>
      </c>
      <c r="L4551" s="9">
        <f t="shared" si="143"/>
        <v>50.03344481605351</v>
      </c>
    </row>
    <row r="4552" spans="1:12">
      <c r="A4552" t="s">
        <v>16552</v>
      </c>
      <c r="B4552" t="s">
        <v>63</v>
      </c>
      <c r="C4552">
        <v>4</v>
      </c>
      <c r="D4552">
        <v>391</v>
      </c>
      <c r="E4552">
        <v>549</v>
      </c>
      <c r="F4552">
        <v>356</v>
      </c>
      <c r="G4552" t="s">
        <v>18</v>
      </c>
      <c r="H4552" t="s">
        <v>35812</v>
      </c>
      <c r="I4552" t="s">
        <v>35702</v>
      </c>
      <c r="J4552">
        <v>9451675</v>
      </c>
      <c r="K4552">
        <f t="shared" si="142"/>
        <v>139196</v>
      </c>
      <c r="L4552" s="9">
        <f t="shared" si="143"/>
        <v>35.154826958105645</v>
      </c>
    </row>
    <row r="4553" spans="1:12">
      <c r="A4553" t="s">
        <v>13080</v>
      </c>
      <c r="B4553" t="s">
        <v>785</v>
      </c>
      <c r="C4553">
        <v>4.2</v>
      </c>
      <c r="D4553">
        <v>10</v>
      </c>
      <c r="E4553">
        <v>3499</v>
      </c>
      <c r="F4553">
        <v>2449</v>
      </c>
      <c r="G4553" t="s">
        <v>18</v>
      </c>
      <c r="H4553" t="s">
        <v>35680</v>
      </c>
      <c r="I4553" t="s">
        <v>36055</v>
      </c>
      <c r="J4553">
        <v>15954076</v>
      </c>
      <c r="K4553">
        <f t="shared" si="142"/>
        <v>24490</v>
      </c>
      <c r="L4553" s="9">
        <f t="shared" si="143"/>
        <v>30.008573878250928</v>
      </c>
    </row>
    <row r="4554" spans="1:12">
      <c r="A4554" t="s">
        <v>16565</v>
      </c>
      <c r="B4554" t="s">
        <v>12064</v>
      </c>
      <c r="C4554">
        <v>4.5</v>
      </c>
      <c r="D4554">
        <v>11</v>
      </c>
      <c r="E4554">
        <v>4999</v>
      </c>
      <c r="F4554">
        <v>1999</v>
      </c>
      <c r="G4554" t="s">
        <v>18</v>
      </c>
      <c r="H4554" t="s">
        <v>35818</v>
      </c>
      <c r="I4554" t="s">
        <v>36759</v>
      </c>
      <c r="J4554">
        <v>13581014</v>
      </c>
      <c r="K4554">
        <f t="shared" si="142"/>
        <v>21989</v>
      </c>
      <c r="L4554" s="9">
        <f t="shared" si="143"/>
        <v>60.012002400480092</v>
      </c>
    </row>
    <row r="4555" spans="1:12">
      <c r="A4555" t="s">
        <v>16567</v>
      </c>
      <c r="B4555" t="s">
        <v>14660</v>
      </c>
      <c r="C4555">
        <v>5</v>
      </c>
      <c r="D4555">
        <v>2</v>
      </c>
      <c r="E4555">
        <v>3499</v>
      </c>
      <c r="F4555">
        <v>944</v>
      </c>
      <c r="G4555" t="s">
        <v>95</v>
      </c>
      <c r="H4555" t="s">
        <v>35753</v>
      </c>
      <c r="I4555" t="s">
        <v>36940</v>
      </c>
      <c r="J4555">
        <v>17830234</v>
      </c>
      <c r="K4555">
        <f t="shared" si="142"/>
        <v>1888</v>
      </c>
      <c r="L4555" s="9">
        <f t="shared" si="143"/>
        <v>73.02086310374392</v>
      </c>
    </row>
    <row r="4556" spans="1:12">
      <c r="A4556" t="s">
        <v>16569</v>
      </c>
      <c r="B4556" t="s">
        <v>558</v>
      </c>
      <c r="C4556">
        <v>4.5999999999999996</v>
      </c>
      <c r="D4556">
        <v>44</v>
      </c>
      <c r="E4556">
        <v>4499</v>
      </c>
      <c r="F4556">
        <v>1574</v>
      </c>
      <c r="G4556" t="s">
        <v>53</v>
      </c>
      <c r="H4556" t="s">
        <v>35689</v>
      </c>
      <c r="I4556" t="s">
        <v>35941</v>
      </c>
      <c r="J4556">
        <v>14231148</v>
      </c>
      <c r="K4556">
        <f t="shared" si="142"/>
        <v>69256</v>
      </c>
      <c r="L4556" s="9">
        <f t="shared" si="143"/>
        <v>65.014447655034459</v>
      </c>
    </row>
    <row r="4557" spans="1:12">
      <c r="A4557" t="s">
        <v>16573</v>
      </c>
      <c r="B4557" t="s">
        <v>3271</v>
      </c>
      <c r="C4557">
        <v>3.7</v>
      </c>
      <c r="D4557">
        <v>7</v>
      </c>
      <c r="E4557">
        <v>2999</v>
      </c>
      <c r="F4557">
        <v>1199</v>
      </c>
      <c r="G4557" t="s">
        <v>14</v>
      </c>
      <c r="H4557" t="s">
        <v>36442</v>
      </c>
      <c r="I4557" t="s">
        <v>36174</v>
      </c>
      <c r="J4557">
        <v>15979914</v>
      </c>
      <c r="K4557">
        <f t="shared" si="142"/>
        <v>8393</v>
      </c>
      <c r="L4557" s="9">
        <f t="shared" si="143"/>
        <v>60.020006668889621</v>
      </c>
    </row>
    <row r="4558" spans="1:12">
      <c r="A4558" t="s">
        <v>16581</v>
      </c>
      <c r="B4558" t="s">
        <v>11234</v>
      </c>
      <c r="C4558">
        <v>4.2</v>
      </c>
      <c r="D4558">
        <v>288</v>
      </c>
      <c r="E4558">
        <v>4990</v>
      </c>
      <c r="F4558">
        <v>1999</v>
      </c>
      <c r="G4558" t="s">
        <v>18</v>
      </c>
      <c r="H4558" t="s">
        <v>36532</v>
      </c>
      <c r="I4558" t="s">
        <v>36724</v>
      </c>
      <c r="J4558">
        <v>13408076</v>
      </c>
      <c r="K4558">
        <f t="shared" si="142"/>
        <v>575712</v>
      </c>
      <c r="L4558" s="9">
        <f t="shared" si="143"/>
        <v>59.939879759519044</v>
      </c>
    </row>
    <row r="4559" spans="1:12">
      <c r="A4559" t="s">
        <v>16583</v>
      </c>
      <c r="B4559" t="s">
        <v>3257</v>
      </c>
      <c r="C4559">
        <v>4.2</v>
      </c>
      <c r="D4559">
        <v>6</v>
      </c>
      <c r="E4559">
        <v>1099</v>
      </c>
      <c r="F4559">
        <v>384</v>
      </c>
      <c r="G4559" t="s">
        <v>18</v>
      </c>
      <c r="H4559" t="s">
        <v>36503</v>
      </c>
      <c r="I4559" t="s">
        <v>36172</v>
      </c>
      <c r="J4559">
        <v>17500118</v>
      </c>
      <c r="K4559">
        <f t="shared" si="142"/>
        <v>2304</v>
      </c>
      <c r="L4559" s="9">
        <f t="shared" si="143"/>
        <v>65.059144676979074</v>
      </c>
    </row>
    <row r="4560" spans="1:12">
      <c r="A4560" t="s">
        <v>15556</v>
      </c>
      <c r="B4560" t="s">
        <v>13246</v>
      </c>
      <c r="C4560">
        <v>4.3</v>
      </c>
      <c r="D4560">
        <v>38</v>
      </c>
      <c r="E4560">
        <v>999</v>
      </c>
      <c r="F4560">
        <v>669</v>
      </c>
      <c r="G4560" t="s">
        <v>18</v>
      </c>
      <c r="H4560" t="s">
        <v>35722</v>
      </c>
      <c r="I4560" t="s">
        <v>36805</v>
      </c>
      <c r="J4560">
        <v>14447434</v>
      </c>
      <c r="K4560">
        <f t="shared" si="142"/>
        <v>25422</v>
      </c>
      <c r="L4560" s="9">
        <f t="shared" si="143"/>
        <v>33.033033033033036</v>
      </c>
    </row>
    <row r="4561" spans="1:12">
      <c r="A4561" t="s">
        <v>16586</v>
      </c>
      <c r="B4561" t="s">
        <v>1029</v>
      </c>
      <c r="C4561">
        <v>4.8</v>
      </c>
      <c r="D4561">
        <v>5</v>
      </c>
      <c r="E4561">
        <v>2499</v>
      </c>
      <c r="F4561">
        <v>1199</v>
      </c>
      <c r="G4561" t="s">
        <v>494</v>
      </c>
      <c r="H4561" t="s">
        <v>35830</v>
      </c>
      <c r="I4561" t="s">
        <v>35865</v>
      </c>
      <c r="J4561">
        <v>16995688</v>
      </c>
      <c r="K4561">
        <f t="shared" si="142"/>
        <v>5995</v>
      </c>
      <c r="L4561" s="9">
        <f t="shared" si="143"/>
        <v>52.020808323329334</v>
      </c>
    </row>
    <row r="4562" spans="1:12">
      <c r="A4562" t="s">
        <v>8</v>
      </c>
      <c r="B4562" t="s">
        <v>77</v>
      </c>
      <c r="C4562">
        <v>4</v>
      </c>
      <c r="D4562">
        <v>5</v>
      </c>
      <c r="E4562">
        <v>2399</v>
      </c>
      <c r="F4562">
        <v>1247</v>
      </c>
      <c r="G4562" t="s">
        <v>2037</v>
      </c>
      <c r="H4562" t="s">
        <v>35753</v>
      </c>
      <c r="I4562" t="s">
        <v>35704</v>
      </c>
      <c r="J4562">
        <v>16106896</v>
      </c>
      <c r="K4562">
        <f t="shared" si="142"/>
        <v>6235</v>
      </c>
      <c r="L4562" s="9">
        <f t="shared" si="143"/>
        <v>48.020008336807003</v>
      </c>
    </row>
    <row r="4563" spans="1:12">
      <c r="A4563" t="s">
        <v>7749</v>
      </c>
      <c r="B4563" t="s">
        <v>1080</v>
      </c>
      <c r="C4563">
        <v>3.3</v>
      </c>
      <c r="D4563">
        <v>6</v>
      </c>
      <c r="E4563">
        <v>3399</v>
      </c>
      <c r="F4563">
        <v>849</v>
      </c>
      <c r="G4563" t="s">
        <v>14</v>
      </c>
      <c r="H4563" t="s">
        <v>35714</v>
      </c>
      <c r="I4563" t="s">
        <v>35966</v>
      </c>
      <c r="J4563">
        <v>17080380</v>
      </c>
      <c r="K4563">
        <f t="shared" si="142"/>
        <v>5094</v>
      </c>
      <c r="L4563" s="9">
        <f t="shared" si="143"/>
        <v>75.022065313327445</v>
      </c>
    </row>
    <row r="4564" spans="1:12">
      <c r="A4564" t="s">
        <v>10283</v>
      </c>
      <c r="B4564" t="s">
        <v>254</v>
      </c>
      <c r="C4564">
        <v>4.8</v>
      </c>
      <c r="D4564">
        <v>9</v>
      </c>
      <c r="E4564">
        <v>1099</v>
      </c>
      <c r="F4564">
        <v>329</v>
      </c>
      <c r="G4564" t="s">
        <v>40</v>
      </c>
      <c r="H4564" t="s">
        <v>35693</v>
      </c>
      <c r="I4564" t="s">
        <v>35739</v>
      </c>
      <c r="J4564">
        <v>14935540</v>
      </c>
      <c r="K4564">
        <f t="shared" si="142"/>
        <v>2961</v>
      </c>
      <c r="L4564" s="9">
        <f t="shared" si="143"/>
        <v>70.063694267515913</v>
      </c>
    </row>
    <row r="4565" spans="1:12">
      <c r="A4565" t="s">
        <v>16611</v>
      </c>
      <c r="B4565" t="s">
        <v>16612</v>
      </c>
      <c r="C4565">
        <v>4.5999999999999996</v>
      </c>
      <c r="D4565">
        <v>75</v>
      </c>
      <c r="E4565">
        <v>500</v>
      </c>
      <c r="F4565">
        <v>500</v>
      </c>
      <c r="G4565" t="s">
        <v>18</v>
      </c>
      <c r="H4565" t="s">
        <v>36375</v>
      </c>
      <c r="I4565" t="s">
        <v>36941</v>
      </c>
      <c r="J4565">
        <v>11917674</v>
      </c>
      <c r="K4565">
        <f t="shared" si="142"/>
        <v>37500</v>
      </c>
      <c r="L4565" s="9">
        <f t="shared" si="143"/>
        <v>0</v>
      </c>
    </row>
    <row r="4566" spans="1:12">
      <c r="A4566" t="s">
        <v>16614</v>
      </c>
      <c r="B4566" t="s">
        <v>313</v>
      </c>
      <c r="C4566">
        <v>4.5</v>
      </c>
      <c r="D4566">
        <v>39</v>
      </c>
      <c r="E4566">
        <v>1899</v>
      </c>
      <c r="F4566">
        <v>759</v>
      </c>
      <c r="G4566" t="s">
        <v>18</v>
      </c>
      <c r="H4566" t="s">
        <v>35722</v>
      </c>
      <c r="I4566" t="s">
        <v>35742</v>
      </c>
      <c r="J4566">
        <v>14135270</v>
      </c>
      <c r="K4566">
        <f t="shared" si="142"/>
        <v>29601</v>
      </c>
      <c r="L4566" s="9">
        <f t="shared" si="143"/>
        <v>60.031595576619281</v>
      </c>
    </row>
    <row r="4567" spans="1:12">
      <c r="A4567" t="s">
        <v>5596</v>
      </c>
      <c r="B4567" t="s">
        <v>254</v>
      </c>
      <c r="C4567">
        <v>4.8</v>
      </c>
      <c r="D4567">
        <v>10</v>
      </c>
      <c r="E4567">
        <v>1849</v>
      </c>
      <c r="F4567">
        <v>924</v>
      </c>
      <c r="G4567" t="s">
        <v>64</v>
      </c>
      <c r="H4567" t="s">
        <v>35947</v>
      </c>
      <c r="I4567" t="s">
        <v>35739</v>
      </c>
      <c r="J4567">
        <v>14850520</v>
      </c>
      <c r="K4567">
        <f t="shared" si="142"/>
        <v>9240</v>
      </c>
      <c r="L4567" s="9">
        <f t="shared" si="143"/>
        <v>50.027041644131963</v>
      </c>
    </row>
    <row r="4568" spans="1:12">
      <c r="A4568" t="s">
        <v>16617</v>
      </c>
      <c r="B4568" t="s">
        <v>189</v>
      </c>
      <c r="C4568">
        <v>4.8</v>
      </c>
      <c r="D4568">
        <v>9</v>
      </c>
      <c r="E4568">
        <v>1499</v>
      </c>
      <c r="F4568">
        <v>899</v>
      </c>
      <c r="G4568" t="s">
        <v>40</v>
      </c>
      <c r="H4568" t="s">
        <v>35687</v>
      </c>
      <c r="I4568" t="s">
        <v>36294</v>
      </c>
      <c r="J4568">
        <v>17562918</v>
      </c>
      <c r="K4568">
        <f t="shared" si="142"/>
        <v>8091</v>
      </c>
      <c r="L4568" s="9">
        <f t="shared" si="143"/>
        <v>40.026684456304203</v>
      </c>
    </row>
    <row r="4569" spans="1:12">
      <c r="A4569" t="s">
        <v>2969</v>
      </c>
      <c r="B4569" t="s">
        <v>360</v>
      </c>
      <c r="C4569">
        <v>4.9000000000000004</v>
      </c>
      <c r="D4569">
        <v>7</v>
      </c>
      <c r="E4569">
        <v>999</v>
      </c>
      <c r="F4569">
        <v>399</v>
      </c>
      <c r="G4569" t="s">
        <v>131</v>
      </c>
      <c r="H4569" t="s">
        <v>35687</v>
      </c>
      <c r="I4569" t="s">
        <v>35751</v>
      </c>
      <c r="J4569">
        <v>15790594</v>
      </c>
      <c r="K4569">
        <f t="shared" si="142"/>
        <v>2793</v>
      </c>
      <c r="L4569" s="9">
        <f t="shared" si="143"/>
        <v>60.06006006006006</v>
      </c>
    </row>
    <row r="4570" spans="1:12">
      <c r="A4570" t="s">
        <v>4999</v>
      </c>
      <c r="B4570" t="s">
        <v>911</v>
      </c>
      <c r="C4570">
        <v>3.8</v>
      </c>
      <c r="D4570">
        <v>5</v>
      </c>
      <c r="E4570">
        <v>2499</v>
      </c>
      <c r="F4570">
        <v>1999</v>
      </c>
      <c r="G4570" t="s">
        <v>954</v>
      </c>
      <c r="H4570" t="s">
        <v>35701</v>
      </c>
      <c r="I4570" t="s">
        <v>35969</v>
      </c>
      <c r="J4570">
        <v>16547626</v>
      </c>
      <c r="K4570">
        <f t="shared" si="142"/>
        <v>9995</v>
      </c>
      <c r="L4570" s="9">
        <f t="shared" si="143"/>
        <v>20.008003201280509</v>
      </c>
    </row>
    <row r="4571" spans="1:12">
      <c r="A4571" t="s">
        <v>16631</v>
      </c>
      <c r="B4571" t="s">
        <v>2661</v>
      </c>
      <c r="C4571">
        <v>4.7</v>
      </c>
      <c r="D4571">
        <v>88</v>
      </c>
      <c r="E4571">
        <v>1720</v>
      </c>
      <c r="F4571">
        <v>1720</v>
      </c>
      <c r="G4571" t="s">
        <v>2141</v>
      </c>
      <c r="H4571" t="s">
        <v>36030</v>
      </c>
      <c r="I4571" t="s">
        <v>36102</v>
      </c>
      <c r="J4571">
        <v>14411448</v>
      </c>
      <c r="K4571">
        <f t="shared" si="142"/>
        <v>151360</v>
      </c>
      <c r="L4571" s="9">
        <f t="shared" si="143"/>
        <v>0</v>
      </c>
    </row>
    <row r="4572" spans="1:12">
      <c r="A4572" t="s">
        <v>16634</v>
      </c>
      <c r="B4572" t="s">
        <v>271</v>
      </c>
      <c r="C4572">
        <v>4</v>
      </c>
      <c r="D4572">
        <v>29</v>
      </c>
      <c r="E4572">
        <v>2390</v>
      </c>
      <c r="F4572">
        <v>1314</v>
      </c>
      <c r="G4572" t="s">
        <v>40</v>
      </c>
      <c r="H4572" t="s">
        <v>35799</v>
      </c>
      <c r="I4572" t="s">
        <v>35888</v>
      </c>
      <c r="J4572">
        <v>13944492</v>
      </c>
      <c r="K4572">
        <f t="shared" si="142"/>
        <v>38106</v>
      </c>
      <c r="L4572" s="9">
        <f t="shared" si="143"/>
        <v>45.020920502092046</v>
      </c>
    </row>
    <row r="4573" spans="1:12">
      <c r="A4573" t="s">
        <v>16643</v>
      </c>
      <c r="B4573" t="s">
        <v>15505</v>
      </c>
      <c r="C4573">
        <v>4.4000000000000004</v>
      </c>
      <c r="D4573">
        <v>39</v>
      </c>
      <c r="E4573">
        <v>1499</v>
      </c>
      <c r="F4573">
        <v>689</v>
      </c>
      <c r="G4573" t="s">
        <v>14</v>
      </c>
      <c r="H4573" t="s">
        <v>35916</v>
      </c>
      <c r="I4573" t="s">
        <v>36904</v>
      </c>
      <c r="J4573">
        <v>12701318</v>
      </c>
      <c r="K4573">
        <f t="shared" si="142"/>
        <v>26871</v>
      </c>
      <c r="L4573" s="9">
        <f t="shared" si="143"/>
        <v>54.036024016010678</v>
      </c>
    </row>
    <row r="4574" spans="1:12">
      <c r="A4574" t="s">
        <v>16647</v>
      </c>
      <c r="B4574" t="s">
        <v>16648</v>
      </c>
      <c r="C4574">
        <v>4.4000000000000004</v>
      </c>
      <c r="D4574">
        <v>34</v>
      </c>
      <c r="E4574">
        <v>399</v>
      </c>
      <c r="F4574">
        <v>311</v>
      </c>
      <c r="G4574" t="s">
        <v>18</v>
      </c>
      <c r="H4574" t="s">
        <v>36598</v>
      </c>
      <c r="I4574" t="s">
        <v>36942</v>
      </c>
      <c r="J4574">
        <v>9713367</v>
      </c>
      <c r="K4574">
        <f t="shared" si="142"/>
        <v>10574</v>
      </c>
      <c r="L4574" s="9">
        <f t="shared" si="143"/>
        <v>22.055137844611529</v>
      </c>
    </row>
    <row r="4575" spans="1:12">
      <c r="A4575" t="s">
        <v>771</v>
      </c>
      <c r="B4575" t="s">
        <v>16651</v>
      </c>
      <c r="C4575">
        <v>2.8</v>
      </c>
      <c r="D4575">
        <v>5</v>
      </c>
      <c r="E4575">
        <v>1499</v>
      </c>
      <c r="F4575">
        <v>389</v>
      </c>
      <c r="G4575" t="s">
        <v>451</v>
      </c>
      <c r="H4575" t="s">
        <v>35687</v>
      </c>
      <c r="I4575" t="s">
        <v>36943</v>
      </c>
      <c r="J4575">
        <v>17635276</v>
      </c>
      <c r="K4575">
        <f t="shared" si="142"/>
        <v>1945</v>
      </c>
      <c r="L4575" s="9">
        <f t="shared" si="143"/>
        <v>74.049366244162769</v>
      </c>
    </row>
    <row r="4576" spans="1:12">
      <c r="A4576" t="s">
        <v>511</v>
      </c>
      <c r="B4576" t="s">
        <v>3965</v>
      </c>
      <c r="C4576">
        <v>4.5999999999999996</v>
      </c>
      <c r="D4576">
        <v>41</v>
      </c>
      <c r="E4576">
        <v>1599</v>
      </c>
      <c r="F4576">
        <v>351</v>
      </c>
      <c r="G4576" t="s">
        <v>18</v>
      </c>
      <c r="H4576" t="s">
        <v>35775</v>
      </c>
      <c r="I4576" t="s">
        <v>36650</v>
      </c>
      <c r="J4576">
        <v>14701064</v>
      </c>
      <c r="K4576">
        <f t="shared" si="142"/>
        <v>14391</v>
      </c>
      <c r="L4576" s="9">
        <f t="shared" si="143"/>
        <v>78.048780487804876</v>
      </c>
    </row>
    <row r="4577" spans="1:12">
      <c r="A4577" t="s">
        <v>16657</v>
      </c>
      <c r="B4577" t="s">
        <v>305</v>
      </c>
      <c r="C4577">
        <v>4.3</v>
      </c>
      <c r="D4577">
        <v>24</v>
      </c>
      <c r="E4577">
        <v>1299</v>
      </c>
      <c r="F4577">
        <v>1299</v>
      </c>
      <c r="G4577" t="s">
        <v>12462</v>
      </c>
      <c r="H4577" t="s">
        <v>35741</v>
      </c>
      <c r="I4577" t="s">
        <v>35740</v>
      </c>
      <c r="J4577">
        <v>15157588</v>
      </c>
      <c r="K4577">
        <f t="shared" si="142"/>
        <v>31176</v>
      </c>
      <c r="L4577" s="9">
        <f t="shared" si="143"/>
        <v>0</v>
      </c>
    </row>
    <row r="4578" spans="1:12">
      <c r="A4578" t="s">
        <v>16662</v>
      </c>
      <c r="B4578" t="s">
        <v>7357</v>
      </c>
      <c r="C4578">
        <v>4.5999999999999996</v>
      </c>
      <c r="D4578">
        <v>5</v>
      </c>
      <c r="E4578">
        <v>1998</v>
      </c>
      <c r="F4578">
        <v>899</v>
      </c>
      <c r="G4578" t="s">
        <v>1197</v>
      </c>
      <c r="H4578" t="s">
        <v>36108</v>
      </c>
      <c r="I4578" t="s">
        <v>36508</v>
      </c>
      <c r="J4578">
        <v>15380378</v>
      </c>
      <c r="K4578">
        <f t="shared" si="142"/>
        <v>4495</v>
      </c>
      <c r="L4578" s="9">
        <f t="shared" si="143"/>
        <v>55.005005005005003</v>
      </c>
    </row>
    <row r="4579" spans="1:12">
      <c r="A4579" t="s">
        <v>16664</v>
      </c>
      <c r="B4579" t="s">
        <v>39</v>
      </c>
      <c r="C4579">
        <v>4.9000000000000004</v>
      </c>
      <c r="D4579">
        <v>11</v>
      </c>
      <c r="E4579">
        <v>1699</v>
      </c>
      <c r="F4579">
        <v>1019</v>
      </c>
      <c r="G4579" t="s">
        <v>1197</v>
      </c>
      <c r="H4579" t="s">
        <v>35947</v>
      </c>
      <c r="I4579" t="s">
        <v>35690</v>
      </c>
      <c r="J4579">
        <v>14704894</v>
      </c>
      <c r="K4579">
        <f t="shared" si="142"/>
        <v>11209</v>
      </c>
      <c r="L4579" s="9">
        <f t="shared" si="143"/>
        <v>40.023543260741612</v>
      </c>
    </row>
    <row r="4580" spans="1:12">
      <c r="A4580" t="s">
        <v>16668</v>
      </c>
      <c r="B4580" t="s">
        <v>10716</v>
      </c>
      <c r="C4580">
        <v>3.2</v>
      </c>
      <c r="D4580">
        <v>19</v>
      </c>
      <c r="E4580">
        <v>2199</v>
      </c>
      <c r="F4580">
        <v>901</v>
      </c>
      <c r="G4580" t="s">
        <v>57</v>
      </c>
      <c r="H4580" t="s">
        <v>35771</v>
      </c>
      <c r="I4580" t="s">
        <v>36692</v>
      </c>
      <c r="J4580">
        <v>13670648</v>
      </c>
      <c r="K4580">
        <f t="shared" si="142"/>
        <v>17119</v>
      </c>
      <c r="L4580" s="9">
        <f t="shared" si="143"/>
        <v>59.026830377444298</v>
      </c>
    </row>
    <row r="4581" spans="1:12">
      <c r="A4581" t="s">
        <v>16670</v>
      </c>
      <c r="B4581" t="s">
        <v>10743</v>
      </c>
      <c r="C4581">
        <v>3.1</v>
      </c>
      <c r="D4581">
        <v>14</v>
      </c>
      <c r="E4581">
        <v>999</v>
      </c>
      <c r="F4581">
        <v>599</v>
      </c>
      <c r="G4581" t="s">
        <v>314</v>
      </c>
      <c r="H4581" t="s">
        <v>35936</v>
      </c>
      <c r="I4581" t="s">
        <v>36693</v>
      </c>
      <c r="J4581">
        <v>14673426</v>
      </c>
      <c r="K4581">
        <f t="shared" si="142"/>
        <v>8386</v>
      </c>
      <c r="L4581" s="9">
        <f t="shared" si="143"/>
        <v>40.04004004004004</v>
      </c>
    </row>
    <row r="4582" spans="1:12">
      <c r="A4582" t="s">
        <v>16676</v>
      </c>
      <c r="B4582" t="s">
        <v>459</v>
      </c>
      <c r="C4582">
        <v>4.5</v>
      </c>
      <c r="D4582">
        <v>17</v>
      </c>
      <c r="E4582">
        <v>3199</v>
      </c>
      <c r="F4582">
        <v>1439</v>
      </c>
      <c r="G4582" t="s">
        <v>18</v>
      </c>
      <c r="H4582" t="s">
        <v>35680</v>
      </c>
      <c r="I4582" t="s">
        <v>35767</v>
      </c>
      <c r="J4582">
        <v>14597636</v>
      </c>
      <c r="K4582">
        <f t="shared" si="142"/>
        <v>24463</v>
      </c>
      <c r="L4582" s="9">
        <f t="shared" si="143"/>
        <v>55.017192872772746</v>
      </c>
    </row>
    <row r="4583" spans="1:12">
      <c r="A4583" t="s">
        <v>16678</v>
      </c>
      <c r="B4583" t="s">
        <v>1972</v>
      </c>
      <c r="C4583">
        <v>4.3</v>
      </c>
      <c r="D4583">
        <v>396</v>
      </c>
      <c r="E4583">
        <v>750</v>
      </c>
      <c r="F4583">
        <v>442</v>
      </c>
      <c r="G4583" t="s">
        <v>291</v>
      </c>
      <c r="H4583" t="s">
        <v>36282</v>
      </c>
      <c r="I4583" t="s">
        <v>36009</v>
      </c>
      <c r="J4583">
        <v>16867292</v>
      </c>
      <c r="K4583">
        <f t="shared" si="142"/>
        <v>175032</v>
      </c>
      <c r="L4583" s="9">
        <f t="shared" si="143"/>
        <v>41.06666666666667</v>
      </c>
    </row>
    <row r="4584" spans="1:12">
      <c r="A4584" t="s">
        <v>16682</v>
      </c>
      <c r="B4584" t="s">
        <v>3528</v>
      </c>
      <c r="C4584">
        <v>4.4000000000000004</v>
      </c>
      <c r="D4584">
        <v>7</v>
      </c>
      <c r="E4584">
        <v>2399</v>
      </c>
      <c r="F4584">
        <v>1199</v>
      </c>
      <c r="G4584" t="s">
        <v>440</v>
      </c>
      <c r="H4584" t="s">
        <v>35947</v>
      </c>
      <c r="I4584" t="s">
        <v>36244</v>
      </c>
      <c r="J4584">
        <v>13174004</v>
      </c>
      <c r="K4584">
        <f t="shared" si="142"/>
        <v>8393</v>
      </c>
      <c r="L4584" s="9">
        <f t="shared" si="143"/>
        <v>50.020842017507292</v>
      </c>
    </row>
    <row r="4585" spans="1:12">
      <c r="A4585" t="s">
        <v>16684</v>
      </c>
      <c r="B4585" t="s">
        <v>993</v>
      </c>
      <c r="C4585">
        <v>4.3</v>
      </c>
      <c r="D4585">
        <v>7</v>
      </c>
      <c r="E4585">
        <v>1999</v>
      </c>
      <c r="F4585">
        <v>699</v>
      </c>
      <c r="G4585" t="s">
        <v>131</v>
      </c>
      <c r="H4585" t="s">
        <v>35693</v>
      </c>
      <c r="I4585" t="s">
        <v>35860</v>
      </c>
      <c r="J4585">
        <v>17277880</v>
      </c>
      <c r="K4585">
        <f t="shared" si="142"/>
        <v>4893</v>
      </c>
      <c r="L4585" s="9">
        <f t="shared" si="143"/>
        <v>65.032516258129064</v>
      </c>
    </row>
    <row r="4586" spans="1:12">
      <c r="A4586" t="s">
        <v>16689</v>
      </c>
      <c r="B4586" t="s">
        <v>254</v>
      </c>
      <c r="C4586">
        <v>4</v>
      </c>
      <c r="D4586">
        <v>6</v>
      </c>
      <c r="E4586">
        <v>1199</v>
      </c>
      <c r="F4586">
        <v>1199</v>
      </c>
      <c r="G4586" t="s">
        <v>40</v>
      </c>
      <c r="H4586" t="s">
        <v>35687</v>
      </c>
      <c r="I4586" t="s">
        <v>35739</v>
      </c>
      <c r="J4586">
        <v>14341574</v>
      </c>
      <c r="K4586">
        <f t="shared" si="142"/>
        <v>7194</v>
      </c>
      <c r="L4586" s="9">
        <f t="shared" si="143"/>
        <v>0</v>
      </c>
    </row>
    <row r="4587" spans="1:12">
      <c r="A4587" t="s">
        <v>16691</v>
      </c>
      <c r="B4587" t="s">
        <v>5819</v>
      </c>
      <c r="C4587">
        <v>4</v>
      </c>
      <c r="D4587">
        <v>5</v>
      </c>
      <c r="E4587">
        <v>580</v>
      </c>
      <c r="F4587">
        <v>214</v>
      </c>
      <c r="G4587" t="s">
        <v>16692</v>
      </c>
      <c r="H4587" t="s">
        <v>35687</v>
      </c>
      <c r="I4587" t="s">
        <v>36397</v>
      </c>
      <c r="J4587">
        <v>17586634</v>
      </c>
      <c r="K4587">
        <f t="shared" si="142"/>
        <v>1070</v>
      </c>
      <c r="L4587" s="9">
        <f t="shared" si="143"/>
        <v>63.103448275862071</v>
      </c>
    </row>
    <row r="4588" spans="1:12">
      <c r="A4588" t="s">
        <v>2214</v>
      </c>
      <c r="B4588" t="s">
        <v>13403</v>
      </c>
      <c r="C4588">
        <v>4.3</v>
      </c>
      <c r="D4588">
        <v>91</v>
      </c>
      <c r="E4588">
        <v>1499</v>
      </c>
      <c r="F4588">
        <v>689</v>
      </c>
      <c r="G4588" t="s">
        <v>18</v>
      </c>
      <c r="H4588" t="s">
        <v>36039</v>
      </c>
      <c r="I4588" t="s">
        <v>36944</v>
      </c>
      <c r="J4588">
        <v>13984724</v>
      </c>
      <c r="K4588">
        <f t="shared" si="142"/>
        <v>62699</v>
      </c>
      <c r="L4588" s="9">
        <f t="shared" si="143"/>
        <v>54.036024016010678</v>
      </c>
    </row>
    <row r="4589" spans="1:12">
      <c r="A4589" t="s">
        <v>16699</v>
      </c>
      <c r="B4589" t="s">
        <v>2730</v>
      </c>
      <c r="C4589">
        <v>3.6</v>
      </c>
      <c r="D4589">
        <v>44</v>
      </c>
      <c r="E4589">
        <v>2000</v>
      </c>
      <c r="F4589">
        <v>1020</v>
      </c>
      <c r="G4589" t="s">
        <v>18</v>
      </c>
      <c r="H4589" t="s">
        <v>36062</v>
      </c>
      <c r="I4589" t="s">
        <v>36113</v>
      </c>
      <c r="J4589">
        <v>13842630</v>
      </c>
      <c r="K4589">
        <f t="shared" si="142"/>
        <v>44880</v>
      </c>
      <c r="L4589" s="9">
        <f t="shared" si="143"/>
        <v>49</v>
      </c>
    </row>
    <row r="4590" spans="1:12">
      <c r="A4590" t="s">
        <v>16701</v>
      </c>
      <c r="B4590" t="s">
        <v>679</v>
      </c>
      <c r="C4590">
        <v>4.0999999999999996</v>
      </c>
      <c r="D4590">
        <v>448</v>
      </c>
      <c r="E4590">
        <v>1850</v>
      </c>
      <c r="F4590">
        <v>518</v>
      </c>
      <c r="G4590" t="s">
        <v>18</v>
      </c>
      <c r="H4590" t="s">
        <v>35775</v>
      </c>
      <c r="I4590" t="s">
        <v>35796</v>
      </c>
      <c r="J4590">
        <v>7050050</v>
      </c>
      <c r="K4590">
        <f t="shared" si="142"/>
        <v>232064</v>
      </c>
      <c r="L4590" s="9">
        <f t="shared" si="143"/>
        <v>72</v>
      </c>
    </row>
    <row r="4591" spans="1:12">
      <c r="A4591" t="s">
        <v>16706</v>
      </c>
      <c r="B4591" t="s">
        <v>689</v>
      </c>
      <c r="C4591">
        <v>4.2</v>
      </c>
      <c r="D4591">
        <v>118</v>
      </c>
      <c r="E4591">
        <v>895</v>
      </c>
      <c r="F4591">
        <v>402</v>
      </c>
      <c r="G4591" t="s">
        <v>18</v>
      </c>
      <c r="H4591" t="s">
        <v>35775</v>
      </c>
      <c r="I4591" t="s">
        <v>35801</v>
      </c>
      <c r="J4591">
        <v>12498118</v>
      </c>
      <c r="K4591">
        <f t="shared" si="142"/>
        <v>47436</v>
      </c>
      <c r="L4591" s="9">
        <f t="shared" si="143"/>
        <v>55.08379888268157</v>
      </c>
    </row>
    <row r="4592" spans="1:12">
      <c r="A4592" t="s">
        <v>16711</v>
      </c>
      <c r="B4592" t="s">
        <v>16361</v>
      </c>
      <c r="C4592">
        <v>4</v>
      </c>
      <c r="D4592">
        <v>26</v>
      </c>
      <c r="E4592">
        <v>3499</v>
      </c>
      <c r="F4592">
        <v>1574</v>
      </c>
      <c r="G4592" t="s">
        <v>8110</v>
      </c>
      <c r="H4592" t="s">
        <v>36233</v>
      </c>
      <c r="I4592" t="s">
        <v>36945</v>
      </c>
      <c r="J4592">
        <v>13978612</v>
      </c>
      <c r="K4592">
        <f t="shared" si="142"/>
        <v>40924</v>
      </c>
      <c r="L4592" s="9">
        <f t="shared" si="143"/>
        <v>55.015718776793364</v>
      </c>
    </row>
    <row r="4593" spans="1:12">
      <c r="A4593" t="s">
        <v>1502</v>
      </c>
      <c r="B4593" t="s">
        <v>4259</v>
      </c>
      <c r="C4593">
        <v>4.5</v>
      </c>
      <c r="D4593">
        <v>85</v>
      </c>
      <c r="E4593">
        <v>799</v>
      </c>
      <c r="F4593">
        <v>399</v>
      </c>
      <c r="G4593" t="s">
        <v>291</v>
      </c>
      <c r="H4593" t="s">
        <v>35932</v>
      </c>
      <c r="I4593" t="s">
        <v>36731</v>
      </c>
      <c r="J4593">
        <v>14525264</v>
      </c>
      <c r="K4593">
        <f t="shared" si="142"/>
        <v>33915</v>
      </c>
      <c r="L4593" s="9">
        <f t="shared" si="143"/>
        <v>50.062578222778477</v>
      </c>
    </row>
    <row r="4594" spans="1:12">
      <c r="A4594" t="s">
        <v>16714</v>
      </c>
      <c r="B4594" t="s">
        <v>1616</v>
      </c>
      <c r="C4594">
        <v>4.0999999999999996</v>
      </c>
      <c r="D4594">
        <v>109</v>
      </c>
      <c r="E4594">
        <v>999</v>
      </c>
      <c r="F4594">
        <v>479</v>
      </c>
      <c r="G4594" t="s">
        <v>53</v>
      </c>
      <c r="H4594" t="s">
        <v>35693</v>
      </c>
      <c r="I4594" t="s">
        <v>35959</v>
      </c>
      <c r="J4594">
        <v>1571699</v>
      </c>
      <c r="K4594">
        <f t="shared" si="142"/>
        <v>52211</v>
      </c>
      <c r="L4594" s="9">
        <f t="shared" si="143"/>
        <v>52.052052052052055</v>
      </c>
    </row>
    <row r="4595" spans="1:12">
      <c r="A4595" t="s">
        <v>16716</v>
      </c>
      <c r="B4595" t="s">
        <v>130</v>
      </c>
      <c r="C4595">
        <v>3.6</v>
      </c>
      <c r="D4595">
        <v>33</v>
      </c>
      <c r="E4595">
        <v>2999</v>
      </c>
      <c r="F4595">
        <v>1499</v>
      </c>
      <c r="G4595" t="s">
        <v>53</v>
      </c>
      <c r="H4595" t="s">
        <v>35714</v>
      </c>
      <c r="I4595" t="s">
        <v>35713</v>
      </c>
      <c r="J4595">
        <v>11329622</v>
      </c>
      <c r="K4595">
        <f t="shared" si="142"/>
        <v>49467</v>
      </c>
      <c r="L4595" s="9">
        <f t="shared" si="143"/>
        <v>50.016672224074689</v>
      </c>
    </row>
    <row r="4596" spans="1:12">
      <c r="A4596" t="s">
        <v>2068</v>
      </c>
      <c r="B4596" t="s">
        <v>7349</v>
      </c>
      <c r="C4596">
        <v>4.5</v>
      </c>
      <c r="D4596">
        <v>6</v>
      </c>
      <c r="E4596">
        <v>1749</v>
      </c>
      <c r="F4596">
        <v>699</v>
      </c>
      <c r="G4596" t="s">
        <v>2128</v>
      </c>
      <c r="H4596" t="s">
        <v>35753</v>
      </c>
      <c r="I4596" t="s">
        <v>36544</v>
      </c>
      <c r="J4596">
        <v>12182190</v>
      </c>
      <c r="K4596">
        <f t="shared" si="142"/>
        <v>4194</v>
      </c>
      <c r="L4596" s="9">
        <f t="shared" si="143"/>
        <v>60.03430531732419</v>
      </c>
    </row>
    <row r="4597" spans="1:12">
      <c r="A4597" t="s">
        <v>474</v>
      </c>
      <c r="B4597" t="s">
        <v>213</v>
      </c>
      <c r="C4597">
        <v>3.5</v>
      </c>
      <c r="D4597">
        <v>4</v>
      </c>
      <c r="E4597">
        <v>1799</v>
      </c>
      <c r="F4597">
        <v>449</v>
      </c>
      <c r="G4597" t="s">
        <v>18</v>
      </c>
      <c r="H4597" t="s">
        <v>35726</v>
      </c>
      <c r="I4597" t="s">
        <v>35727</v>
      </c>
      <c r="J4597">
        <v>16507940</v>
      </c>
      <c r="K4597">
        <f t="shared" si="142"/>
        <v>1796</v>
      </c>
      <c r="L4597" s="9">
        <f t="shared" si="143"/>
        <v>75.041689827682049</v>
      </c>
    </row>
    <row r="4598" spans="1:12">
      <c r="A4598" t="s">
        <v>8243</v>
      </c>
      <c r="B4598" t="s">
        <v>7583</v>
      </c>
      <c r="C4598">
        <v>4.3</v>
      </c>
      <c r="D4598">
        <v>24</v>
      </c>
      <c r="E4598">
        <v>3299</v>
      </c>
      <c r="F4598">
        <v>1319</v>
      </c>
      <c r="G4598" t="s">
        <v>131</v>
      </c>
      <c r="H4598" t="s">
        <v>35691</v>
      </c>
      <c r="I4598" t="s">
        <v>36527</v>
      </c>
      <c r="J4598">
        <v>13310360</v>
      </c>
      <c r="K4598">
        <f t="shared" si="142"/>
        <v>31656</v>
      </c>
      <c r="L4598" s="9">
        <f t="shared" si="143"/>
        <v>60.018187329493792</v>
      </c>
    </row>
    <row r="4599" spans="1:12">
      <c r="A4599" t="s">
        <v>3638</v>
      </c>
      <c r="B4599" t="s">
        <v>5631</v>
      </c>
      <c r="C4599">
        <v>4.7</v>
      </c>
      <c r="D4599">
        <v>3</v>
      </c>
      <c r="E4599">
        <v>2999</v>
      </c>
      <c r="F4599">
        <v>1499</v>
      </c>
      <c r="G4599" t="s">
        <v>95</v>
      </c>
      <c r="H4599" t="s">
        <v>35753</v>
      </c>
      <c r="I4599" t="s">
        <v>36385</v>
      </c>
      <c r="J4599">
        <v>13234356</v>
      </c>
      <c r="K4599">
        <f t="shared" si="142"/>
        <v>4497</v>
      </c>
      <c r="L4599" s="9">
        <f t="shared" si="143"/>
        <v>50.016672224074689</v>
      </c>
    </row>
    <row r="4600" spans="1:12">
      <c r="A4600" t="s">
        <v>16728</v>
      </c>
      <c r="B4600" t="s">
        <v>459</v>
      </c>
      <c r="C4600">
        <v>4.5999999999999996</v>
      </c>
      <c r="D4600">
        <v>27</v>
      </c>
      <c r="E4600">
        <v>899</v>
      </c>
      <c r="F4600">
        <v>584</v>
      </c>
      <c r="G4600" t="s">
        <v>18</v>
      </c>
      <c r="H4600" t="s">
        <v>35775</v>
      </c>
      <c r="I4600" t="s">
        <v>35767</v>
      </c>
      <c r="J4600">
        <v>15351186</v>
      </c>
      <c r="K4600">
        <f t="shared" si="142"/>
        <v>15768</v>
      </c>
      <c r="L4600" s="9">
        <f t="shared" si="143"/>
        <v>35.038932146829808</v>
      </c>
    </row>
    <row r="4601" spans="1:12">
      <c r="A4601" t="s">
        <v>16731</v>
      </c>
      <c r="B4601" t="s">
        <v>63</v>
      </c>
      <c r="C4601">
        <v>4.5</v>
      </c>
      <c r="D4601">
        <v>8</v>
      </c>
      <c r="E4601">
        <v>1799</v>
      </c>
      <c r="F4601">
        <v>449</v>
      </c>
      <c r="G4601" t="s">
        <v>2003</v>
      </c>
      <c r="H4601" t="s">
        <v>35709</v>
      </c>
      <c r="I4601" t="s">
        <v>35702</v>
      </c>
      <c r="J4601">
        <v>14474252</v>
      </c>
      <c r="K4601">
        <f t="shared" si="142"/>
        <v>3592</v>
      </c>
      <c r="L4601" s="9">
        <f t="shared" si="143"/>
        <v>75.041689827682049</v>
      </c>
    </row>
    <row r="4602" spans="1:12">
      <c r="A4602" t="s">
        <v>12500</v>
      </c>
      <c r="B4602" t="s">
        <v>12501</v>
      </c>
      <c r="C4602">
        <v>5</v>
      </c>
      <c r="D4602">
        <v>2</v>
      </c>
      <c r="E4602">
        <v>949</v>
      </c>
      <c r="F4602">
        <v>474</v>
      </c>
      <c r="G4602" t="s">
        <v>40</v>
      </c>
      <c r="H4602" t="s">
        <v>35691</v>
      </c>
      <c r="I4602" t="s">
        <v>36776</v>
      </c>
      <c r="J4602">
        <v>18304000</v>
      </c>
      <c r="K4602">
        <f t="shared" si="142"/>
        <v>948</v>
      </c>
      <c r="L4602" s="9">
        <f t="shared" si="143"/>
        <v>50.05268703898841</v>
      </c>
    </row>
    <row r="4603" spans="1:12">
      <c r="A4603" t="s">
        <v>6523</v>
      </c>
      <c r="B4603" t="s">
        <v>16734</v>
      </c>
      <c r="C4603">
        <v>4.5</v>
      </c>
      <c r="D4603">
        <v>2</v>
      </c>
      <c r="E4603">
        <v>2499</v>
      </c>
      <c r="F4603">
        <v>1999</v>
      </c>
      <c r="G4603" t="s">
        <v>64</v>
      </c>
      <c r="H4603" t="s">
        <v>35701</v>
      </c>
      <c r="I4603" t="s">
        <v>36946</v>
      </c>
      <c r="J4603">
        <v>17681702</v>
      </c>
      <c r="K4603">
        <f t="shared" si="142"/>
        <v>3998</v>
      </c>
      <c r="L4603" s="9">
        <f t="shared" si="143"/>
        <v>20.008003201280509</v>
      </c>
    </row>
    <row r="4604" spans="1:12">
      <c r="A4604" t="s">
        <v>2086</v>
      </c>
      <c r="B4604" t="s">
        <v>2087</v>
      </c>
      <c r="C4604">
        <v>4.5999999999999996</v>
      </c>
      <c r="D4604">
        <v>18</v>
      </c>
      <c r="E4604">
        <v>2399</v>
      </c>
      <c r="F4604">
        <v>983</v>
      </c>
      <c r="G4604" t="s">
        <v>2088</v>
      </c>
      <c r="H4604" t="s">
        <v>35827</v>
      </c>
      <c r="I4604" t="s">
        <v>36023</v>
      </c>
      <c r="J4604">
        <v>12859118</v>
      </c>
      <c r="K4604">
        <f t="shared" si="142"/>
        <v>17694</v>
      </c>
      <c r="L4604" s="9">
        <f t="shared" si="143"/>
        <v>59.02459358065861</v>
      </c>
    </row>
    <row r="4605" spans="1:12">
      <c r="A4605" t="s">
        <v>992</v>
      </c>
      <c r="B4605" t="s">
        <v>4008</v>
      </c>
      <c r="C4605">
        <v>3.9</v>
      </c>
      <c r="D4605">
        <v>31</v>
      </c>
      <c r="E4605">
        <v>1399</v>
      </c>
      <c r="F4605">
        <v>699</v>
      </c>
      <c r="G4605" t="s">
        <v>430</v>
      </c>
      <c r="H4605" t="s">
        <v>35789</v>
      </c>
      <c r="I4605" t="s">
        <v>36248</v>
      </c>
      <c r="J4605">
        <v>14265528</v>
      </c>
      <c r="K4605">
        <f t="shared" si="142"/>
        <v>21669</v>
      </c>
      <c r="L4605" s="9">
        <f t="shared" si="143"/>
        <v>50.035739814152969</v>
      </c>
    </row>
    <row r="4606" spans="1:12">
      <c r="A4606" t="s">
        <v>16750</v>
      </c>
      <c r="B4606" t="s">
        <v>16751</v>
      </c>
      <c r="C4606">
        <v>3.6</v>
      </c>
      <c r="D4606">
        <v>68</v>
      </c>
      <c r="E4606">
        <v>1649</v>
      </c>
      <c r="F4606">
        <v>758</v>
      </c>
      <c r="G4606" t="s">
        <v>236</v>
      </c>
      <c r="H4606" t="s">
        <v>35691</v>
      </c>
      <c r="I4606" t="s">
        <v>36947</v>
      </c>
      <c r="J4606">
        <v>13435616</v>
      </c>
      <c r="K4606">
        <f t="shared" si="142"/>
        <v>51544</v>
      </c>
      <c r="L4606" s="9">
        <f t="shared" si="143"/>
        <v>54.032747119466343</v>
      </c>
    </row>
    <row r="4607" spans="1:12">
      <c r="A4607" t="s">
        <v>16757</v>
      </c>
      <c r="B4607" t="s">
        <v>119</v>
      </c>
      <c r="C4607">
        <v>4.0999999999999996</v>
      </c>
      <c r="D4607">
        <v>21</v>
      </c>
      <c r="E4607">
        <v>419</v>
      </c>
      <c r="F4607">
        <v>419</v>
      </c>
      <c r="G4607" t="s">
        <v>210</v>
      </c>
      <c r="H4607" t="s">
        <v>35947</v>
      </c>
      <c r="I4607" t="s">
        <v>119</v>
      </c>
      <c r="J4607">
        <v>15257276</v>
      </c>
      <c r="K4607">
        <f t="shared" si="142"/>
        <v>8799</v>
      </c>
      <c r="L4607" s="9">
        <f t="shared" si="143"/>
        <v>0</v>
      </c>
    </row>
    <row r="4608" spans="1:12">
      <c r="A4608" t="s">
        <v>16759</v>
      </c>
      <c r="B4608" t="s">
        <v>459</v>
      </c>
      <c r="C4608">
        <v>4.0999999999999996</v>
      </c>
      <c r="D4608">
        <v>18</v>
      </c>
      <c r="E4608">
        <v>1999</v>
      </c>
      <c r="F4608">
        <v>699</v>
      </c>
      <c r="G4608" t="s">
        <v>314</v>
      </c>
      <c r="H4608" t="s">
        <v>35741</v>
      </c>
      <c r="I4608" t="s">
        <v>35767</v>
      </c>
      <c r="J4608">
        <v>15145240</v>
      </c>
      <c r="K4608">
        <f t="shared" si="142"/>
        <v>12582</v>
      </c>
      <c r="L4608" s="9">
        <f t="shared" si="143"/>
        <v>65.032516258129064</v>
      </c>
    </row>
    <row r="4609" spans="1:12">
      <c r="A4609" t="s">
        <v>13198</v>
      </c>
      <c r="B4609" t="s">
        <v>8438</v>
      </c>
      <c r="C4609">
        <v>4.8</v>
      </c>
      <c r="D4609">
        <v>8</v>
      </c>
      <c r="E4609">
        <v>498</v>
      </c>
      <c r="F4609">
        <v>498</v>
      </c>
      <c r="G4609" t="s">
        <v>16763</v>
      </c>
      <c r="H4609" t="s">
        <v>35866</v>
      </c>
      <c r="I4609" t="s">
        <v>36591</v>
      </c>
      <c r="J4609">
        <v>17199528</v>
      </c>
      <c r="K4609">
        <f t="shared" si="142"/>
        <v>3984</v>
      </c>
      <c r="L4609" s="9">
        <f t="shared" si="143"/>
        <v>0</v>
      </c>
    </row>
    <row r="4610" spans="1:12">
      <c r="A4610" t="s">
        <v>16766</v>
      </c>
      <c r="B4610" t="s">
        <v>16767</v>
      </c>
      <c r="C4610">
        <v>4.0999999999999996</v>
      </c>
      <c r="D4610">
        <v>52</v>
      </c>
      <c r="E4610">
        <v>2090</v>
      </c>
      <c r="F4610">
        <v>1045</v>
      </c>
      <c r="G4610" t="s">
        <v>16768</v>
      </c>
      <c r="H4610" t="s">
        <v>35934</v>
      </c>
      <c r="I4610" t="s">
        <v>36948</v>
      </c>
      <c r="J4610">
        <v>7080705</v>
      </c>
      <c r="K4610">
        <f t="shared" si="142"/>
        <v>54340</v>
      </c>
      <c r="L4610" s="9">
        <f t="shared" si="143"/>
        <v>50</v>
      </c>
    </row>
    <row r="4611" spans="1:12">
      <c r="A4611" t="s">
        <v>16774</v>
      </c>
      <c r="B4611" t="s">
        <v>16775</v>
      </c>
      <c r="C4611">
        <v>4.0999999999999996</v>
      </c>
      <c r="D4611">
        <v>418</v>
      </c>
      <c r="E4611">
        <v>1449</v>
      </c>
      <c r="F4611">
        <v>623</v>
      </c>
      <c r="G4611" t="s">
        <v>53</v>
      </c>
      <c r="H4611" t="s">
        <v>35687</v>
      </c>
      <c r="I4611" t="s">
        <v>36949</v>
      </c>
      <c r="J4611">
        <v>2471503</v>
      </c>
      <c r="K4611">
        <f t="shared" ref="K4611:K4674" si="144">D4611*F4611</f>
        <v>260414</v>
      </c>
      <c r="L4611" s="9">
        <f t="shared" ref="L4611:L4674" si="145">((E4611-F4611)/E4611)*100</f>
        <v>57.004830917874393</v>
      </c>
    </row>
    <row r="4612" spans="1:12">
      <c r="A4612" t="s">
        <v>16777</v>
      </c>
      <c r="B4612" t="s">
        <v>2296</v>
      </c>
      <c r="C4612">
        <v>4.7</v>
      </c>
      <c r="D4612">
        <v>6</v>
      </c>
      <c r="E4612">
        <v>1395</v>
      </c>
      <c r="F4612">
        <v>585</v>
      </c>
      <c r="G4612" t="s">
        <v>64</v>
      </c>
      <c r="H4612" t="s">
        <v>35934</v>
      </c>
      <c r="I4612" t="s">
        <v>36049</v>
      </c>
      <c r="J4612">
        <v>17332056</v>
      </c>
      <c r="K4612">
        <f t="shared" si="144"/>
        <v>3510</v>
      </c>
      <c r="L4612" s="9">
        <f t="shared" si="145"/>
        <v>58.064516129032263</v>
      </c>
    </row>
    <row r="4613" spans="1:12">
      <c r="A4613" t="s">
        <v>16779</v>
      </c>
      <c r="B4613" t="s">
        <v>1222</v>
      </c>
      <c r="C4613">
        <v>3.9</v>
      </c>
      <c r="D4613">
        <v>14</v>
      </c>
      <c r="E4613">
        <v>1399</v>
      </c>
      <c r="F4613">
        <v>419</v>
      </c>
      <c r="G4613" t="s">
        <v>53</v>
      </c>
      <c r="H4613" t="s">
        <v>35687</v>
      </c>
      <c r="I4613" t="s">
        <v>35896</v>
      </c>
      <c r="J4613">
        <v>10288067</v>
      </c>
      <c r="K4613">
        <f t="shared" si="144"/>
        <v>5866</v>
      </c>
      <c r="L4613" s="9">
        <f t="shared" si="145"/>
        <v>70.050035739814149</v>
      </c>
    </row>
    <row r="4614" spans="1:12">
      <c r="A4614" t="s">
        <v>16294</v>
      </c>
      <c r="B4614" t="s">
        <v>6286</v>
      </c>
      <c r="C4614">
        <v>4.2</v>
      </c>
      <c r="D4614">
        <v>22</v>
      </c>
      <c r="E4614">
        <v>2499</v>
      </c>
      <c r="F4614">
        <v>1199</v>
      </c>
      <c r="G4614" t="s">
        <v>123</v>
      </c>
      <c r="H4614" t="s">
        <v>35839</v>
      </c>
      <c r="I4614" t="s">
        <v>36429</v>
      </c>
      <c r="J4614">
        <v>10138037</v>
      </c>
      <c r="K4614">
        <f t="shared" si="144"/>
        <v>26378</v>
      </c>
      <c r="L4614" s="9">
        <f t="shared" si="145"/>
        <v>52.020808323329334</v>
      </c>
    </row>
    <row r="4615" spans="1:12">
      <c r="A4615" t="s">
        <v>16788</v>
      </c>
      <c r="B4615" t="s">
        <v>981</v>
      </c>
      <c r="C4615">
        <v>4.3</v>
      </c>
      <c r="D4615">
        <v>60</v>
      </c>
      <c r="E4615">
        <v>2280</v>
      </c>
      <c r="F4615">
        <v>1026</v>
      </c>
      <c r="G4615" t="s">
        <v>248</v>
      </c>
      <c r="H4615" t="s">
        <v>35855</v>
      </c>
      <c r="I4615" t="s">
        <v>35856</v>
      </c>
      <c r="J4615">
        <v>14025848</v>
      </c>
      <c r="K4615">
        <f t="shared" si="144"/>
        <v>61560</v>
      </c>
      <c r="L4615" s="9">
        <f t="shared" si="145"/>
        <v>55.000000000000007</v>
      </c>
    </row>
    <row r="4616" spans="1:12">
      <c r="A4616" t="s">
        <v>16790</v>
      </c>
      <c r="B4616" t="s">
        <v>6310</v>
      </c>
      <c r="C4616">
        <v>4.4000000000000004</v>
      </c>
      <c r="D4616">
        <v>27</v>
      </c>
      <c r="E4616">
        <v>2499</v>
      </c>
      <c r="F4616">
        <v>1274</v>
      </c>
      <c r="G4616" t="s">
        <v>14</v>
      </c>
      <c r="H4616" t="s">
        <v>35691</v>
      </c>
      <c r="I4616" t="s">
        <v>36431</v>
      </c>
      <c r="J4616">
        <v>15916444</v>
      </c>
      <c r="K4616">
        <f t="shared" si="144"/>
        <v>34398</v>
      </c>
      <c r="L4616" s="9">
        <f t="shared" si="145"/>
        <v>49.019607843137251</v>
      </c>
    </row>
    <row r="4617" spans="1:12">
      <c r="A4617" t="s">
        <v>630</v>
      </c>
      <c r="B4617" t="s">
        <v>2541</v>
      </c>
      <c r="C4617">
        <v>3.8</v>
      </c>
      <c r="D4617">
        <v>5</v>
      </c>
      <c r="E4617">
        <v>3499</v>
      </c>
      <c r="F4617">
        <v>1924</v>
      </c>
      <c r="G4617" t="s">
        <v>440</v>
      </c>
      <c r="H4617" t="s">
        <v>35701</v>
      </c>
      <c r="I4617" t="s">
        <v>36210</v>
      </c>
      <c r="J4617">
        <v>16058018</v>
      </c>
      <c r="K4617">
        <f t="shared" si="144"/>
        <v>9620</v>
      </c>
      <c r="L4617" s="9">
        <f t="shared" si="145"/>
        <v>45.012860817376392</v>
      </c>
    </row>
    <row r="4618" spans="1:12">
      <c r="A4618" t="s">
        <v>16797</v>
      </c>
      <c r="B4618" t="s">
        <v>2296</v>
      </c>
      <c r="C4618">
        <v>4.0999999999999996</v>
      </c>
      <c r="D4618">
        <v>7</v>
      </c>
      <c r="E4618">
        <v>995</v>
      </c>
      <c r="F4618">
        <v>417</v>
      </c>
      <c r="G4618" t="s">
        <v>53</v>
      </c>
      <c r="H4618" t="s">
        <v>35693</v>
      </c>
      <c r="I4618" t="s">
        <v>36049</v>
      </c>
      <c r="J4618">
        <v>12772166</v>
      </c>
      <c r="K4618">
        <f t="shared" si="144"/>
        <v>2919</v>
      </c>
      <c r="L4618" s="9">
        <f t="shared" si="145"/>
        <v>58.090452261306538</v>
      </c>
    </row>
    <row r="4619" spans="1:12">
      <c r="A4619" t="s">
        <v>16799</v>
      </c>
      <c r="B4619" t="s">
        <v>151</v>
      </c>
      <c r="C4619">
        <v>4.5999999999999996</v>
      </c>
      <c r="D4619">
        <v>5</v>
      </c>
      <c r="E4619">
        <v>2599</v>
      </c>
      <c r="F4619">
        <v>1299</v>
      </c>
      <c r="G4619" t="s">
        <v>7553</v>
      </c>
      <c r="H4619" t="s">
        <v>35769</v>
      </c>
      <c r="I4619" t="s">
        <v>35770</v>
      </c>
      <c r="J4619">
        <v>15142840</v>
      </c>
      <c r="K4619">
        <f t="shared" si="144"/>
        <v>6495</v>
      </c>
      <c r="L4619" s="9">
        <f t="shared" si="145"/>
        <v>50.019238168526357</v>
      </c>
    </row>
    <row r="4620" spans="1:12">
      <c r="A4620" t="s">
        <v>16801</v>
      </c>
      <c r="B4620" t="s">
        <v>254</v>
      </c>
      <c r="C4620">
        <v>3.9</v>
      </c>
      <c r="D4620">
        <v>21</v>
      </c>
      <c r="E4620">
        <v>1849</v>
      </c>
      <c r="F4620">
        <v>462</v>
      </c>
      <c r="G4620" t="s">
        <v>2003</v>
      </c>
      <c r="H4620" t="s">
        <v>35709</v>
      </c>
      <c r="I4620" t="s">
        <v>35739</v>
      </c>
      <c r="J4620">
        <v>14484072</v>
      </c>
      <c r="K4620">
        <f t="shared" si="144"/>
        <v>9702</v>
      </c>
      <c r="L4620" s="9">
        <f t="shared" si="145"/>
        <v>75.013520822065985</v>
      </c>
    </row>
    <row r="4621" spans="1:12">
      <c r="A4621" t="s">
        <v>4910</v>
      </c>
      <c r="B4621" t="s">
        <v>46</v>
      </c>
      <c r="C4621">
        <v>4.2</v>
      </c>
      <c r="D4621">
        <v>20</v>
      </c>
      <c r="E4621">
        <v>1249</v>
      </c>
      <c r="F4621">
        <v>437</v>
      </c>
      <c r="G4621" t="s">
        <v>53</v>
      </c>
      <c r="H4621" t="s">
        <v>35709</v>
      </c>
      <c r="I4621" t="s">
        <v>35694</v>
      </c>
      <c r="J4621">
        <v>15082992</v>
      </c>
      <c r="K4621">
        <f t="shared" si="144"/>
        <v>8740</v>
      </c>
      <c r="L4621" s="9">
        <f t="shared" si="145"/>
        <v>65.012009607686153</v>
      </c>
    </row>
    <row r="4622" spans="1:12">
      <c r="A4622" t="s">
        <v>10608</v>
      </c>
      <c r="B4622" t="s">
        <v>3758</v>
      </c>
      <c r="C4622">
        <v>3.5</v>
      </c>
      <c r="D4622">
        <v>31</v>
      </c>
      <c r="E4622">
        <v>3999</v>
      </c>
      <c r="F4622">
        <v>2399</v>
      </c>
      <c r="G4622" t="s">
        <v>14</v>
      </c>
      <c r="H4622" t="s">
        <v>35689</v>
      </c>
      <c r="I4622" t="s">
        <v>36353</v>
      </c>
      <c r="J4622">
        <v>15032618</v>
      </c>
      <c r="K4622">
        <f t="shared" si="144"/>
        <v>74369</v>
      </c>
      <c r="L4622" s="9">
        <f t="shared" si="145"/>
        <v>40.010002500625156</v>
      </c>
    </row>
    <row r="4623" spans="1:12">
      <c r="A4623" t="s">
        <v>1294</v>
      </c>
      <c r="B4623" t="s">
        <v>472</v>
      </c>
      <c r="C4623">
        <v>4.3</v>
      </c>
      <c r="D4623">
        <v>23</v>
      </c>
      <c r="E4623">
        <v>1990</v>
      </c>
      <c r="F4623">
        <v>1990</v>
      </c>
      <c r="G4623" t="s">
        <v>18</v>
      </c>
      <c r="H4623" t="s">
        <v>35818</v>
      </c>
      <c r="I4623" t="s">
        <v>35921</v>
      </c>
      <c r="J4623">
        <v>15196164</v>
      </c>
      <c r="K4623">
        <f t="shared" si="144"/>
        <v>45770</v>
      </c>
      <c r="L4623" s="9">
        <f t="shared" si="145"/>
        <v>0</v>
      </c>
    </row>
    <row r="4624" spans="1:12">
      <c r="A4624" t="s">
        <v>16820</v>
      </c>
      <c r="B4624" t="s">
        <v>769</v>
      </c>
      <c r="C4624">
        <v>4.5</v>
      </c>
      <c r="D4624">
        <v>65</v>
      </c>
      <c r="E4624">
        <v>3295</v>
      </c>
      <c r="F4624">
        <v>1647</v>
      </c>
      <c r="G4624" t="s">
        <v>18</v>
      </c>
      <c r="H4624" t="s">
        <v>35818</v>
      </c>
      <c r="I4624" t="s">
        <v>35819</v>
      </c>
      <c r="J4624">
        <v>1898354</v>
      </c>
      <c r="K4624">
        <f t="shared" si="144"/>
        <v>107055</v>
      </c>
      <c r="L4624" s="9">
        <f t="shared" si="145"/>
        <v>50.015174506828529</v>
      </c>
    </row>
    <row r="4625" spans="1:12">
      <c r="A4625" t="s">
        <v>10903</v>
      </c>
      <c r="B4625" t="s">
        <v>271</v>
      </c>
      <c r="C4625">
        <v>4.0999999999999996</v>
      </c>
      <c r="D4625">
        <v>9</v>
      </c>
      <c r="E4625">
        <v>2990</v>
      </c>
      <c r="F4625">
        <v>1794</v>
      </c>
      <c r="G4625" t="s">
        <v>248</v>
      </c>
      <c r="H4625" t="s">
        <v>35970</v>
      </c>
      <c r="I4625" t="s">
        <v>35888</v>
      </c>
      <c r="J4625">
        <v>16124826</v>
      </c>
      <c r="K4625">
        <f t="shared" si="144"/>
        <v>16146</v>
      </c>
      <c r="L4625" s="9">
        <f t="shared" si="145"/>
        <v>40</v>
      </c>
    </row>
    <row r="4626" spans="1:12">
      <c r="A4626" t="s">
        <v>6687</v>
      </c>
      <c r="B4626" t="s">
        <v>739</v>
      </c>
      <c r="C4626">
        <v>4.5999999999999996</v>
      </c>
      <c r="D4626">
        <v>7</v>
      </c>
      <c r="E4626">
        <v>899</v>
      </c>
      <c r="F4626">
        <v>431</v>
      </c>
      <c r="G4626" t="s">
        <v>53</v>
      </c>
      <c r="H4626" t="s">
        <v>35687</v>
      </c>
      <c r="I4626" t="s">
        <v>35820</v>
      </c>
      <c r="J4626">
        <v>17112970</v>
      </c>
      <c r="K4626">
        <f t="shared" si="144"/>
        <v>3017</v>
      </c>
      <c r="L4626" s="9">
        <f t="shared" si="145"/>
        <v>52.057842046718569</v>
      </c>
    </row>
    <row r="4627" spans="1:12">
      <c r="A4627" t="s">
        <v>7981</v>
      </c>
      <c r="B4627" t="s">
        <v>12064</v>
      </c>
      <c r="C4627">
        <v>4.5999999999999996</v>
      </c>
      <c r="D4627">
        <v>22</v>
      </c>
      <c r="E4627">
        <v>4999</v>
      </c>
      <c r="F4627">
        <v>1999</v>
      </c>
      <c r="G4627" t="s">
        <v>18</v>
      </c>
      <c r="H4627" t="s">
        <v>35818</v>
      </c>
      <c r="I4627" t="s">
        <v>36759</v>
      </c>
      <c r="J4627">
        <v>13690156</v>
      </c>
      <c r="K4627">
        <f t="shared" si="144"/>
        <v>43978</v>
      </c>
      <c r="L4627" s="9">
        <f t="shared" si="145"/>
        <v>60.012002400480092</v>
      </c>
    </row>
    <row r="4628" spans="1:12">
      <c r="A4628" t="s">
        <v>6920</v>
      </c>
      <c r="B4628" t="s">
        <v>4439</v>
      </c>
      <c r="C4628">
        <v>4.3</v>
      </c>
      <c r="D4628">
        <v>18</v>
      </c>
      <c r="E4628">
        <v>2299</v>
      </c>
      <c r="F4628">
        <v>1724</v>
      </c>
      <c r="G4628" t="s">
        <v>131</v>
      </c>
      <c r="H4628" t="s">
        <v>35879</v>
      </c>
      <c r="I4628" t="s">
        <v>36285</v>
      </c>
      <c r="J4628">
        <v>15211954</v>
      </c>
      <c r="K4628">
        <f t="shared" si="144"/>
        <v>31032</v>
      </c>
      <c r="L4628" s="9">
        <f t="shared" si="145"/>
        <v>25.010874293170943</v>
      </c>
    </row>
    <row r="4629" spans="1:12">
      <c r="A4629" t="s">
        <v>93</v>
      </c>
      <c r="B4629" t="s">
        <v>16859</v>
      </c>
      <c r="C4629">
        <v>5</v>
      </c>
      <c r="D4629">
        <v>5</v>
      </c>
      <c r="E4629">
        <v>2999</v>
      </c>
      <c r="F4629">
        <v>1799</v>
      </c>
      <c r="G4629" t="s">
        <v>736</v>
      </c>
      <c r="H4629" t="s">
        <v>35753</v>
      </c>
      <c r="I4629" t="s">
        <v>36950</v>
      </c>
      <c r="J4629">
        <v>17599432</v>
      </c>
      <c r="K4629">
        <f t="shared" si="144"/>
        <v>8995</v>
      </c>
      <c r="L4629" s="9">
        <f t="shared" si="145"/>
        <v>40.013337779259757</v>
      </c>
    </row>
    <row r="4630" spans="1:12">
      <c r="A4630" t="s">
        <v>16865</v>
      </c>
      <c r="B4630" t="s">
        <v>254</v>
      </c>
      <c r="C4630">
        <v>4.5</v>
      </c>
      <c r="D4630">
        <v>6</v>
      </c>
      <c r="E4630">
        <v>1899</v>
      </c>
      <c r="F4630">
        <v>949</v>
      </c>
      <c r="G4630" t="s">
        <v>40</v>
      </c>
      <c r="H4630" t="s">
        <v>35753</v>
      </c>
      <c r="I4630" t="s">
        <v>35739</v>
      </c>
      <c r="J4630">
        <v>15773376</v>
      </c>
      <c r="K4630">
        <f t="shared" si="144"/>
        <v>5694</v>
      </c>
      <c r="L4630" s="9">
        <f t="shared" si="145"/>
        <v>50.026329647182735</v>
      </c>
    </row>
    <row r="4631" spans="1:12">
      <c r="A4631" t="s">
        <v>16867</v>
      </c>
      <c r="B4631" t="s">
        <v>15213</v>
      </c>
      <c r="C4631">
        <v>4.0999999999999996</v>
      </c>
      <c r="D4631">
        <v>7</v>
      </c>
      <c r="E4631">
        <v>1197</v>
      </c>
      <c r="F4631">
        <v>478</v>
      </c>
      <c r="G4631" t="s">
        <v>18</v>
      </c>
      <c r="H4631" t="s">
        <v>36004</v>
      </c>
      <c r="I4631" t="s">
        <v>36893</v>
      </c>
      <c r="J4631">
        <v>16282390</v>
      </c>
      <c r="K4631">
        <f t="shared" si="144"/>
        <v>3346</v>
      </c>
      <c r="L4631" s="9">
        <f t="shared" si="145"/>
        <v>60.066833751044278</v>
      </c>
    </row>
    <row r="4632" spans="1:12">
      <c r="A4632" t="s">
        <v>16869</v>
      </c>
      <c r="B4632" t="s">
        <v>4588</v>
      </c>
      <c r="C4632">
        <v>4.4000000000000004</v>
      </c>
      <c r="D4632">
        <v>10</v>
      </c>
      <c r="E4632">
        <v>4330</v>
      </c>
      <c r="F4632">
        <v>995</v>
      </c>
      <c r="G4632" t="s">
        <v>123</v>
      </c>
      <c r="H4632" t="s">
        <v>35971</v>
      </c>
      <c r="I4632" t="s">
        <v>36300</v>
      </c>
      <c r="J4632">
        <v>17005738</v>
      </c>
      <c r="K4632">
        <f t="shared" si="144"/>
        <v>9950</v>
      </c>
      <c r="L4632" s="9">
        <f t="shared" si="145"/>
        <v>77.020785219399528</v>
      </c>
    </row>
    <row r="4633" spans="1:12">
      <c r="A4633" t="s">
        <v>2320</v>
      </c>
      <c r="B4633" t="s">
        <v>195</v>
      </c>
      <c r="C4633">
        <v>4.5</v>
      </c>
      <c r="D4633">
        <v>78</v>
      </c>
      <c r="E4633">
        <v>1899</v>
      </c>
      <c r="F4633">
        <v>854</v>
      </c>
      <c r="G4633" t="s">
        <v>1103</v>
      </c>
      <c r="H4633" t="s">
        <v>35818</v>
      </c>
      <c r="I4633" t="s">
        <v>36131</v>
      </c>
      <c r="J4633">
        <v>14964948</v>
      </c>
      <c r="K4633">
        <f t="shared" si="144"/>
        <v>66612</v>
      </c>
      <c r="L4633" s="9">
        <f t="shared" si="145"/>
        <v>55.028962611901001</v>
      </c>
    </row>
    <row r="4634" spans="1:12">
      <c r="A4634" t="s">
        <v>16873</v>
      </c>
      <c r="B4634" t="s">
        <v>1380</v>
      </c>
      <c r="C4634">
        <v>4.2</v>
      </c>
      <c r="D4634">
        <v>106</v>
      </c>
      <c r="E4634">
        <v>1199</v>
      </c>
      <c r="F4634">
        <v>659</v>
      </c>
      <c r="G4634" t="s">
        <v>18</v>
      </c>
      <c r="H4634" t="s">
        <v>36062</v>
      </c>
      <c r="I4634" t="s">
        <v>36169</v>
      </c>
      <c r="J4634">
        <v>9887827</v>
      </c>
      <c r="K4634">
        <f t="shared" si="144"/>
        <v>69854</v>
      </c>
      <c r="L4634" s="9">
        <f t="shared" si="145"/>
        <v>45.037531276063383</v>
      </c>
    </row>
    <row r="4635" spans="1:12">
      <c r="A4635" t="s">
        <v>16880</v>
      </c>
      <c r="B4635" t="s">
        <v>9294</v>
      </c>
      <c r="C4635">
        <v>4.5</v>
      </c>
      <c r="D4635">
        <v>4</v>
      </c>
      <c r="E4635">
        <v>11499</v>
      </c>
      <c r="F4635">
        <v>3449</v>
      </c>
      <c r="G4635" t="s">
        <v>53</v>
      </c>
      <c r="H4635" t="s">
        <v>36442</v>
      </c>
      <c r="I4635" t="s">
        <v>36951</v>
      </c>
      <c r="J4635">
        <v>13366214</v>
      </c>
      <c r="K4635">
        <f t="shared" si="144"/>
        <v>13796</v>
      </c>
      <c r="L4635" s="9">
        <f t="shared" si="145"/>
        <v>70.006087485868335</v>
      </c>
    </row>
    <row r="4636" spans="1:12">
      <c r="A4636" t="s">
        <v>16882</v>
      </c>
      <c r="B4636" t="s">
        <v>16883</v>
      </c>
      <c r="C4636">
        <v>3.9</v>
      </c>
      <c r="D4636">
        <v>134</v>
      </c>
      <c r="E4636">
        <v>1090</v>
      </c>
      <c r="F4636">
        <v>566</v>
      </c>
      <c r="G4636" t="s">
        <v>232</v>
      </c>
      <c r="H4636" t="s">
        <v>35709</v>
      </c>
      <c r="I4636" t="s">
        <v>36952</v>
      </c>
      <c r="J4636">
        <v>8624021</v>
      </c>
      <c r="K4636">
        <f t="shared" si="144"/>
        <v>75844</v>
      </c>
      <c r="L4636" s="9">
        <f t="shared" si="145"/>
        <v>48.073394495412849</v>
      </c>
    </row>
    <row r="4637" spans="1:12">
      <c r="A4637" t="s">
        <v>4989</v>
      </c>
      <c r="B4637" t="s">
        <v>4990</v>
      </c>
      <c r="C4637">
        <v>3.8</v>
      </c>
      <c r="D4637">
        <v>4</v>
      </c>
      <c r="E4637">
        <v>5499</v>
      </c>
      <c r="F4637">
        <v>3189</v>
      </c>
      <c r="G4637" t="s">
        <v>1580</v>
      </c>
      <c r="H4637" t="s">
        <v>35940</v>
      </c>
      <c r="I4637" t="s">
        <v>36453</v>
      </c>
      <c r="J4637">
        <v>7727993</v>
      </c>
      <c r="K4637">
        <f t="shared" si="144"/>
        <v>12756</v>
      </c>
      <c r="L4637" s="9">
        <f t="shared" si="145"/>
        <v>42.007637752318608</v>
      </c>
    </row>
    <row r="4638" spans="1:12">
      <c r="A4638" t="s">
        <v>16886</v>
      </c>
      <c r="B4638" t="s">
        <v>6340</v>
      </c>
      <c r="C4638">
        <v>4.4000000000000004</v>
      </c>
      <c r="D4638">
        <v>15</v>
      </c>
      <c r="E4638">
        <v>1249</v>
      </c>
      <c r="F4638">
        <v>499</v>
      </c>
      <c r="G4638" t="s">
        <v>14</v>
      </c>
      <c r="H4638" t="s">
        <v>35687</v>
      </c>
      <c r="I4638" t="s">
        <v>36434</v>
      </c>
      <c r="J4638">
        <v>13000906</v>
      </c>
      <c r="K4638">
        <f t="shared" si="144"/>
        <v>7485</v>
      </c>
      <c r="L4638" s="9">
        <f t="shared" si="145"/>
        <v>60.048038430744597</v>
      </c>
    </row>
    <row r="4639" spans="1:12">
      <c r="A4639" t="s">
        <v>6810</v>
      </c>
      <c r="B4639" t="s">
        <v>63</v>
      </c>
      <c r="C4639">
        <v>4.3</v>
      </c>
      <c r="D4639">
        <v>1300</v>
      </c>
      <c r="E4639">
        <v>349</v>
      </c>
      <c r="F4639">
        <v>349</v>
      </c>
      <c r="G4639" t="s">
        <v>18</v>
      </c>
      <c r="H4639" t="s">
        <v>35812</v>
      </c>
      <c r="I4639" t="s">
        <v>35702</v>
      </c>
      <c r="J4639">
        <v>618667</v>
      </c>
      <c r="K4639">
        <f t="shared" si="144"/>
        <v>453700</v>
      </c>
      <c r="L4639" s="9">
        <f t="shared" si="145"/>
        <v>0</v>
      </c>
    </row>
    <row r="4640" spans="1:12">
      <c r="A4640" t="s">
        <v>16908</v>
      </c>
      <c r="B4640" t="s">
        <v>15213</v>
      </c>
      <c r="C4640">
        <v>4.8</v>
      </c>
      <c r="D4640">
        <v>11</v>
      </c>
      <c r="E4640">
        <v>1247</v>
      </c>
      <c r="F4640">
        <v>598</v>
      </c>
      <c r="G4640" t="s">
        <v>18</v>
      </c>
      <c r="H4640" t="s">
        <v>35980</v>
      </c>
      <c r="I4640" t="s">
        <v>36893</v>
      </c>
      <c r="J4640">
        <v>17443568</v>
      </c>
      <c r="K4640">
        <f t="shared" si="144"/>
        <v>6578</v>
      </c>
      <c r="L4640" s="9">
        <f t="shared" si="145"/>
        <v>52.044907778668801</v>
      </c>
    </row>
    <row r="4641" spans="1:12">
      <c r="A4641" t="s">
        <v>14715</v>
      </c>
      <c r="B4641" t="s">
        <v>2694</v>
      </c>
      <c r="C4641">
        <v>4.5</v>
      </c>
      <c r="D4641">
        <v>21</v>
      </c>
      <c r="E4641">
        <v>3499</v>
      </c>
      <c r="F4641">
        <v>769</v>
      </c>
      <c r="G4641" t="s">
        <v>18</v>
      </c>
      <c r="H4641" t="s">
        <v>36402</v>
      </c>
      <c r="I4641" t="s">
        <v>36140</v>
      </c>
      <c r="J4641">
        <v>15225000</v>
      </c>
      <c r="K4641">
        <f t="shared" si="144"/>
        <v>16149</v>
      </c>
      <c r="L4641" s="9">
        <f t="shared" si="145"/>
        <v>78.022292083452413</v>
      </c>
    </row>
    <row r="4642" spans="1:12">
      <c r="A4642" t="s">
        <v>16911</v>
      </c>
      <c r="B4642" t="s">
        <v>2190</v>
      </c>
      <c r="C4642">
        <v>4</v>
      </c>
      <c r="D4642">
        <v>5</v>
      </c>
      <c r="E4642">
        <v>2799</v>
      </c>
      <c r="F4642">
        <v>1119</v>
      </c>
      <c r="G4642" t="s">
        <v>53</v>
      </c>
      <c r="H4642" t="s">
        <v>35780</v>
      </c>
      <c r="I4642" t="s">
        <v>36037</v>
      </c>
      <c r="J4642">
        <v>14906976</v>
      </c>
      <c r="K4642">
        <f t="shared" si="144"/>
        <v>5595</v>
      </c>
      <c r="L4642" s="9">
        <f t="shared" si="145"/>
        <v>60.021436227224015</v>
      </c>
    </row>
    <row r="4643" spans="1:12">
      <c r="A4643" t="s">
        <v>16915</v>
      </c>
      <c r="B4643" t="s">
        <v>6310</v>
      </c>
      <c r="C4643">
        <v>4</v>
      </c>
      <c r="D4643">
        <v>10</v>
      </c>
      <c r="E4643">
        <v>1049</v>
      </c>
      <c r="F4643">
        <v>650</v>
      </c>
      <c r="G4643" t="s">
        <v>53</v>
      </c>
      <c r="H4643" t="s">
        <v>35693</v>
      </c>
      <c r="I4643" t="s">
        <v>36431</v>
      </c>
      <c r="J4643">
        <v>17441676</v>
      </c>
      <c r="K4643">
        <f t="shared" si="144"/>
        <v>6500</v>
      </c>
      <c r="L4643" s="9">
        <f t="shared" si="145"/>
        <v>38.036224976167773</v>
      </c>
    </row>
    <row r="4644" spans="1:12">
      <c r="A4644" t="s">
        <v>7823</v>
      </c>
      <c r="B4644" t="s">
        <v>4849</v>
      </c>
      <c r="C4644">
        <v>3.9</v>
      </c>
      <c r="D4644">
        <v>542</v>
      </c>
      <c r="E4644">
        <v>969</v>
      </c>
      <c r="F4644">
        <v>562</v>
      </c>
      <c r="G4644" t="s">
        <v>14</v>
      </c>
      <c r="H4644" t="s">
        <v>35687</v>
      </c>
      <c r="I4644" t="s">
        <v>36323</v>
      </c>
      <c r="J4644">
        <v>8907331</v>
      </c>
      <c r="K4644">
        <f t="shared" si="144"/>
        <v>304604</v>
      </c>
      <c r="L4644" s="9">
        <f t="shared" si="145"/>
        <v>42.002063983488128</v>
      </c>
    </row>
    <row r="4645" spans="1:12">
      <c r="A4645" t="s">
        <v>16922</v>
      </c>
      <c r="B4645" t="s">
        <v>2749</v>
      </c>
      <c r="C4645">
        <v>4.7</v>
      </c>
      <c r="D4645">
        <v>6</v>
      </c>
      <c r="E4645">
        <v>599</v>
      </c>
      <c r="F4645">
        <v>599</v>
      </c>
      <c r="G4645" t="s">
        <v>15364</v>
      </c>
      <c r="H4645" t="s">
        <v>36105</v>
      </c>
      <c r="I4645" t="s">
        <v>36271</v>
      </c>
      <c r="J4645">
        <v>15855260</v>
      </c>
      <c r="K4645">
        <f t="shared" si="144"/>
        <v>3594</v>
      </c>
      <c r="L4645" s="9">
        <f t="shared" si="145"/>
        <v>0</v>
      </c>
    </row>
    <row r="4646" spans="1:12">
      <c r="A4646" t="s">
        <v>16927</v>
      </c>
      <c r="B4646" t="s">
        <v>7150</v>
      </c>
      <c r="C4646">
        <v>3.9</v>
      </c>
      <c r="D4646">
        <v>30</v>
      </c>
      <c r="E4646">
        <v>999</v>
      </c>
      <c r="F4646">
        <v>699</v>
      </c>
      <c r="G4646" t="s">
        <v>314</v>
      </c>
      <c r="H4646" t="s">
        <v>35936</v>
      </c>
      <c r="I4646" t="s">
        <v>36953</v>
      </c>
      <c r="J4646">
        <v>15448780</v>
      </c>
      <c r="K4646">
        <f t="shared" si="144"/>
        <v>20970</v>
      </c>
      <c r="L4646" s="9">
        <f t="shared" si="145"/>
        <v>30.03003003003003</v>
      </c>
    </row>
    <row r="4647" spans="1:12">
      <c r="A4647" t="s">
        <v>84</v>
      </c>
      <c r="B4647" t="s">
        <v>91</v>
      </c>
      <c r="C4647">
        <v>4.0999999999999996</v>
      </c>
      <c r="D4647">
        <v>12</v>
      </c>
      <c r="E4647">
        <v>2299</v>
      </c>
      <c r="F4647">
        <v>873</v>
      </c>
      <c r="G4647" t="s">
        <v>14</v>
      </c>
      <c r="H4647" t="s">
        <v>35830</v>
      </c>
      <c r="I4647" t="s">
        <v>36191</v>
      </c>
      <c r="J4647">
        <v>15255378</v>
      </c>
      <c r="K4647">
        <f t="shared" si="144"/>
        <v>10476</v>
      </c>
      <c r="L4647" s="9">
        <f t="shared" si="145"/>
        <v>62.026968247063941</v>
      </c>
    </row>
    <row r="4648" spans="1:12">
      <c r="A4648" t="s">
        <v>16947</v>
      </c>
      <c r="B4648" t="s">
        <v>330</v>
      </c>
      <c r="C4648">
        <v>3</v>
      </c>
      <c r="D4648">
        <v>2</v>
      </c>
      <c r="E4648">
        <v>1390</v>
      </c>
      <c r="F4648">
        <v>695</v>
      </c>
      <c r="G4648" t="s">
        <v>232</v>
      </c>
      <c r="H4648" t="s">
        <v>35851</v>
      </c>
      <c r="I4648" t="s">
        <v>35792</v>
      </c>
      <c r="J4648">
        <v>15849584</v>
      </c>
      <c r="K4648">
        <f t="shared" si="144"/>
        <v>1390</v>
      </c>
      <c r="L4648" s="9">
        <f t="shared" si="145"/>
        <v>50</v>
      </c>
    </row>
    <row r="4649" spans="1:12">
      <c r="A4649" t="s">
        <v>16950</v>
      </c>
      <c r="B4649" t="s">
        <v>77</v>
      </c>
      <c r="C4649">
        <v>3.6</v>
      </c>
      <c r="D4649">
        <v>7</v>
      </c>
      <c r="E4649">
        <v>2299</v>
      </c>
      <c r="F4649">
        <v>1195</v>
      </c>
      <c r="G4649" t="s">
        <v>2037</v>
      </c>
      <c r="H4649" t="s">
        <v>35753</v>
      </c>
      <c r="I4649" t="s">
        <v>35704</v>
      </c>
      <c r="J4649">
        <v>16217502</v>
      </c>
      <c r="K4649">
        <f t="shared" si="144"/>
        <v>8365</v>
      </c>
      <c r="L4649" s="9">
        <f t="shared" si="145"/>
        <v>48.020878642888206</v>
      </c>
    </row>
    <row r="4650" spans="1:12">
      <c r="A4650" t="s">
        <v>5878</v>
      </c>
      <c r="B4650" t="s">
        <v>785</v>
      </c>
      <c r="C4650">
        <v>4</v>
      </c>
      <c r="D4650">
        <v>5</v>
      </c>
      <c r="E4650">
        <v>1499</v>
      </c>
      <c r="F4650">
        <v>824</v>
      </c>
      <c r="G4650" t="s">
        <v>12386</v>
      </c>
      <c r="H4650" t="s">
        <v>35714</v>
      </c>
      <c r="I4650" t="s">
        <v>36055</v>
      </c>
      <c r="J4650">
        <v>15428818</v>
      </c>
      <c r="K4650">
        <f t="shared" si="144"/>
        <v>4120</v>
      </c>
      <c r="L4650" s="9">
        <f t="shared" si="145"/>
        <v>45.030020013342224</v>
      </c>
    </row>
    <row r="4651" spans="1:12">
      <c r="A4651" t="s">
        <v>16953</v>
      </c>
      <c r="B4651" t="s">
        <v>16954</v>
      </c>
      <c r="C4651">
        <v>3.8</v>
      </c>
      <c r="D4651">
        <v>4</v>
      </c>
      <c r="E4651">
        <v>899</v>
      </c>
      <c r="F4651">
        <v>170</v>
      </c>
      <c r="G4651" t="s">
        <v>18</v>
      </c>
      <c r="H4651" t="s">
        <v>36225</v>
      </c>
      <c r="I4651" t="s">
        <v>36954</v>
      </c>
      <c r="J4651">
        <v>17636276</v>
      </c>
      <c r="K4651">
        <f t="shared" si="144"/>
        <v>680</v>
      </c>
      <c r="L4651" s="9">
        <f t="shared" si="145"/>
        <v>81.090100111234705</v>
      </c>
    </row>
    <row r="4652" spans="1:12">
      <c r="A4652" t="s">
        <v>16959</v>
      </c>
      <c r="B4652" t="s">
        <v>7858</v>
      </c>
      <c r="C4652">
        <v>4.4000000000000004</v>
      </c>
      <c r="D4652">
        <v>327</v>
      </c>
      <c r="E4652">
        <v>198</v>
      </c>
      <c r="F4652">
        <v>138</v>
      </c>
      <c r="G4652" t="s">
        <v>291</v>
      </c>
      <c r="H4652" t="s">
        <v>35794</v>
      </c>
      <c r="I4652" t="s">
        <v>36549</v>
      </c>
      <c r="J4652">
        <v>12249934</v>
      </c>
      <c r="K4652">
        <f t="shared" si="144"/>
        <v>45126</v>
      </c>
      <c r="L4652" s="9">
        <f t="shared" si="145"/>
        <v>30.303030303030305</v>
      </c>
    </row>
    <row r="4653" spans="1:12">
      <c r="A4653" t="s">
        <v>8</v>
      </c>
      <c r="B4653" t="s">
        <v>60</v>
      </c>
      <c r="C4653">
        <v>3</v>
      </c>
      <c r="D4653">
        <v>2</v>
      </c>
      <c r="E4653">
        <v>1499</v>
      </c>
      <c r="F4653">
        <v>824</v>
      </c>
      <c r="G4653" t="s">
        <v>654</v>
      </c>
      <c r="H4653" t="s">
        <v>35753</v>
      </c>
      <c r="I4653" t="s">
        <v>60</v>
      </c>
      <c r="J4653">
        <v>16895466</v>
      </c>
      <c r="K4653">
        <f t="shared" si="144"/>
        <v>1648</v>
      </c>
      <c r="L4653" s="9">
        <f t="shared" si="145"/>
        <v>45.030020013342224</v>
      </c>
    </row>
    <row r="4654" spans="1:12">
      <c r="A4654" t="s">
        <v>4221</v>
      </c>
      <c r="B4654" t="s">
        <v>1818</v>
      </c>
      <c r="C4654">
        <v>4.4000000000000004</v>
      </c>
      <c r="D4654">
        <v>14</v>
      </c>
      <c r="E4654">
        <v>999</v>
      </c>
      <c r="F4654">
        <v>699</v>
      </c>
      <c r="G4654" t="s">
        <v>314</v>
      </c>
      <c r="H4654" t="s">
        <v>35936</v>
      </c>
      <c r="I4654" t="s">
        <v>35992</v>
      </c>
      <c r="J4654">
        <v>13664528</v>
      </c>
      <c r="K4654">
        <f t="shared" si="144"/>
        <v>9786</v>
      </c>
      <c r="L4654" s="9">
        <f t="shared" si="145"/>
        <v>30.03003003003003</v>
      </c>
    </row>
    <row r="4655" spans="1:12">
      <c r="A4655" t="s">
        <v>16978</v>
      </c>
      <c r="B4655" t="s">
        <v>2137</v>
      </c>
      <c r="C4655">
        <v>4.3</v>
      </c>
      <c r="D4655">
        <v>20</v>
      </c>
      <c r="E4655">
        <v>1599</v>
      </c>
      <c r="F4655">
        <v>351</v>
      </c>
      <c r="G4655" t="s">
        <v>18</v>
      </c>
      <c r="H4655" t="s">
        <v>35775</v>
      </c>
      <c r="I4655" t="s">
        <v>2137</v>
      </c>
      <c r="J4655">
        <v>14139802</v>
      </c>
      <c r="K4655">
        <f t="shared" si="144"/>
        <v>7020</v>
      </c>
      <c r="L4655" s="9">
        <f t="shared" si="145"/>
        <v>78.048780487804876</v>
      </c>
    </row>
    <row r="4656" spans="1:12">
      <c r="A4656" t="s">
        <v>5122</v>
      </c>
      <c r="B4656" t="s">
        <v>14156</v>
      </c>
      <c r="C4656">
        <v>4.0999999999999996</v>
      </c>
      <c r="D4656">
        <v>15</v>
      </c>
      <c r="E4656">
        <v>1499</v>
      </c>
      <c r="F4656">
        <v>799</v>
      </c>
      <c r="G4656" t="s">
        <v>82</v>
      </c>
      <c r="H4656" t="s">
        <v>35687</v>
      </c>
      <c r="I4656" t="s">
        <v>36848</v>
      </c>
      <c r="J4656">
        <v>2439147</v>
      </c>
      <c r="K4656">
        <f t="shared" si="144"/>
        <v>11985</v>
      </c>
      <c r="L4656" s="9">
        <f t="shared" si="145"/>
        <v>46.697798532354902</v>
      </c>
    </row>
    <row r="4657" spans="1:12">
      <c r="A4657" t="s">
        <v>16981</v>
      </c>
      <c r="B4657" t="s">
        <v>7626</v>
      </c>
      <c r="C4657">
        <v>4.5</v>
      </c>
      <c r="D4657">
        <v>16</v>
      </c>
      <c r="E4657">
        <v>2499</v>
      </c>
      <c r="F4657">
        <v>1799</v>
      </c>
      <c r="G4657" t="s">
        <v>18</v>
      </c>
      <c r="H4657" t="s">
        <v>36555</v>
      </c>
      <c r="I4657" t="s">
        <v>36533</v>
      </c>
      <c r="J4657">
        <v>15542096</v>
      </c>
      <c r="K4657">
        <f t="shared" si="144"/>
        <v>28784</v>
      </c>
      <c r="L4657" s="9">
        <f t="shared" si="145"/>
        <v>28.011204481792717</v>
      </c>
    </row>
    <row r="4658" spans="1:12">
      <c r="A4658" t="s">
        <v>16983</v>
      </c>
      <c r="B4658" t="s">
        <v>4292</v>
      </c>
      <c r="C4658">
        <v>4.7</v>
      </c>
      <c r="D4658">
        <v>9</v>
      </c>
      <c r="E4658">
        <v>1099</v>
      </c>
      <c r="F4658">
        <v>699</v>
      </c>
      <c r="G4658" t="s">
        <v>236</v>
      </c>
      <c r="H4658" t="s">
        <v>35830</v>
      </c>
      <c r="I4658" t="s">
        <v>36272</v>
      </c>
      <c r="J4658">
        <v>16440110</v>
      </c>
      <c r="K4658">
        <f t="shared" si="144"/>
        <v>6291</v>
      </c>
      <c r="L4658" s="9">
        <f t="shared" si="145"/>
        <v>36.396724294813467</v>
      </c>
    </row>
    <row r="4659" spans="1:12">
      <c r="A4659" t="s">
        <v>4474</v>
      </c>
      <c r="B4659" t="s">
        <v>254</v>
      </c>
      <c r="C4659">
        <v>4.3</v>
      </c>
      <c r="D4659">
        <v>19</v>
      </c>
      <c r="E4659">
        <v>2699</v>
      </c>
      <c r="F4659">
        <v>944</v>
      </c>
      <c r="G4659" t="s">
        <v>40</v>
      </c>
      <c r="H4659" t="s">
        <v>35689</v>
      </c>
      <c r="I4659" t="s">
        <v>35739</v>
      </c>
      <c r="J4659">
        <v>15088844</v>
      </c>
      <c r="K4659">
        <f t="shared" si="144"/>
        <v>17936</v>
      </c>
      <c r="L4659" s="9">
        <f t="shared" si="145"/>
        <v>65.02408299370137</v>
      </c>
    </row>
    <row r="4660" spans="1:12">
      <c r="A4660" t="s">
        <v>471</v>
      </c>
      <c r="B4660" t="s">
        <v>2620</v>
      </c>
      <c r="C4660">
        <v>3.8</v>
      </c>
      <c r="D4660">
        <v>12</v>
      </c>
      <c r="E4660">
        <v>999</v>
      </c>
      <c r="F4660">
        <v>799</v>
      </c>
      <c r="G4660" t="s">
        <v>4570</v>
      </c>
      <c r="H4660" t="s">
        <v>35741</v>
      </c>
      <c r="I4660" t="s">
        <v>36280</v>
      </c>
      <c r="J4660">
        <v>14195572</v>
      </c>
      <c r="K4660">
        <f t="shared" si="144"/>
        <v>9588</v>
      </c>
      <c r="L4660" s="9">
        <f t="shared" si="145"/>
        <v>20.02002002002002</v>
      </c>
    </row>
    <row r="4661" spans="1:12">
      <c r="A4661" t="s">
        <v>17001</v>
      </c>
      <c r="B4661" t="s">
        <v>1595</v>
      </c>
      <c r="C4661">
        <v>4.4000000000000004</v>
      </c>
      <c r="D4661">
        <v>87</v>
      </c>
      <c r="E4661">
        <v>3600</v>
      </c>
      <c r="F4661">
        <v>972</v>
      </c>
      <c r="G4661">
        <v>2.6</v>
      </c>
      <c r="H4661" t="s">
        <v>35950</v>
      </c>
      <c r="I4661" t="s">
        <v>35951</v>
      </c>
      <c r="J4661">
        <v>9296097</v>
      </c>
      <c r="K4661">
        <f t="shared" si="144"/>
        <v>84564</v>
      </c>
      <c r="L4661" s="9">
        <f t="shared" si="145"/>
        <v>73</v>
      </c>
    </row>
    <row r="4662" spans="1:12">
      <c r="A4662" t="s">
        <v>11219</v>
      </c>
      <c r="B4662" t="s">
        <v>1225</v>
      </c>
      <c r="C4662">
        <v>4.5999999999999996</v>
      </c>
      <c r="D4662">
        <v>17</v>
      </c>
      <c r="E4662">
        <v>490</v>
      </c>
      <c r="F4662">
        <v>490</v>
      </c>
      <c r="G4662" t="s">
        <v>14</v>
      </c>
      <c r="H4662" t="s">
        <v>36266</v>
      </c>
      <c r="I4662" t="s">
        <v>35897</v>
      </c>
      <c r="J4662">
        <v>14905408</v>
      </c>
      <c r="K4662">
        <f t="shared" si="144"/>
        <v>8330</v>
      </c>
      <c r="L4662" s="9">
        <f t="shared" si="145"/>
        <v>0</v>
      </c>
    </row>
    <row r="4663" spans="1:12">
      <c r="A4663" t="s">
        <v>17010</v>
      </c>
      <c r="B4663" t="s">
        <v>871</v>
      </c>
      <c r="C4663">
        <v>4.7</v>
      </c>
      <c r="D4663">
        <v>3</v>
      </c>
      <c r="E4663">
        <v>1599</v>
      </c>
      <c r="F4663">
        <v>607</v>
      </c>
      <c r="G4663" t="s">
        <v>248</v>
      </c>
      <c r="H4663" t="s">
        <v>35693</v>
      </c>
      <c r="I4663" t="s">
        <v>35834</v>
      </c>
      <c r="J4663">
        <v>17637538</v>
      </c>
      <c r="K4663">
        <f t="shared" si="144"/>
        <v>1821</v>
      </c>
      <c r="L4663" s="9">
        <f t="shared" si="145"/>
        <v>62.038774233896191</v>
      </c>
    </row>
    <row r="4664" spans="1:12">
      <c r="A4664" t="s">
        <v>2969</v>
      </c>
      <c r="B4664" t="s">
        <v>360</v>
      </c>
      <c r="C4664">
        <v>4.2</v>
      </c>
      <c r="D4664">
        <v>11</v>
      </c>
      <c r="E4664">
        <v>999</v>
      </c>
      <c r="F4664">
        <v>399</v>
      </c>
      <c r="G4664" t="s">
        <v>131</v>
      </c>
      <c r="H4664" t="s">
        <v>35687</v>
      </c>
      <c r="I4664" t="s">
        <v>35751</v>
      </c>
      <c r="J4664">
        <v>15790552</v>
      </c>
      <c r="K4664">
        <f t="shared" si="144"/>
        <v>4389</v>
      </c>
      <c r="L4664" s="9">
        <f t="shared" si="145"/>
        <v>60.06006006006006</v>
      </c>
    </row>
    <row r="4665" spans="1:12">
      <c r="A4665" t="s">
        <v>17013</v>
      </c>
      <c r="B4665" t="s">
        <v>119</v>
      </c>
      <c r="C4665">
        <v>4.7</v>
      </c>
      <c r="D4665">
        <v>3</v>
      </c>
      <c r="E4665">
        <v>599</v>
      </c>
      <c r="F4665">
        <v>599</v>
      </c>
      <c r="G4665" t="s">
        <v>53</v>
      </c>
      <c r="H4665" t="s">
        <v>36266</v>
      </c>
      <c r="I4665" t="s">
        <v>119</v>
      </c>
      <c r="J4665">
        <v>15327316</v>
      </c>
      <c r="K4665">
        <f t="shared" si="144"/>
        <v>1797</v>
      </c>
      <c r="L4665" s="9">
        <f t="shared" si="145"/>
        <v>0</v>
      </c>
    </row>
    <row r="4666" spans="1:12">
      <c r="A4666" t="s">
        <v>17015</v>
      </c>
      <c r="B4666" t="s">
        <v>39</v>
      </c>
      <c r="C4666">
        <v>3.9</v>
      </c>
      <c r="D4666">
        <v>117</v>
      </c>
      <c r="E4666">
        <v>1699</v>
      </c>
      <c r="F4666">
        <v>1104</v>
      </c>
      <c r="G4666" t="s">
        <v>14</v>
      </c>
      <c r="H4666" t="s">
        <v>35879</v>
      </c>
      <c r="I4666" t="s">
        <v>35690</v>
      </c>
      <c r="J4666">
        <v>13040926</v>
      </c>
      <c r="K4666">
        <f t="shared" si="144"/>
        <v>129168</v>
      </c>
      <c r="L4666" s="9">
        <f t="shared" si="145"/>
        <v>35.020600353148915</v>
      </c>
    </row>
    <row r="4667" spans="1:12">
      <c r="A4667" t="s">
        <v>12685</v>
      </c>
      <c r="B4667" t="s">
        <v>17017</v>
      </c>
      <c r="C4667">
        <v>4.8</v>
      </c>
      <c r="D4667">
        <v>5</v>
      </c>
      <c r="E4667">
        <v>2299</v>
      </c>
      <c r="F4667">
        <v>804</v>
      </c>
      <c r="G4667" t="s">
        <v>306</v>
      </c>
      <c r="H4667" t="s">
        <v>35687</v>
      </c>
      <c r="I4667" t="s">
        <v>36955</v>
      </c>
      <c r="J4667">
        <v>17776098</v>
      </c>
      <c r="K4667">
        <f t="shared" si="144"/>
        <v>4020</v>
      </c>
      <c r="L4667" s="9">
        <f t="shared" si="145"/>
        <v>65.02827316224446</v>
      </c>
    </row>
    <row r="4668" spans="1:12">
      <c r="A4668" t="s">
        <v>8663</v>
      </c>
      <c r="B4668" t="s">
        <v>17019</v>
      </c>
      <c r="C4668">
        <v>3.9</v>
      </c>
      <c r="D4668">
        <v>33</v>
      </c>
      <c r="E4668">
        <v>799</v>
      </c>
      <c r="F4668">
        <v>679</v>
      </c>
      <c r="G4668" t="s">
        <v>17020</v>
      </c>
      <c r="H4668" t="s">
        <v>35712</v>
      </c>
      <c r="I4668" t="s">
        <v>36956</v>
      </c>
      <c r="J4668">
        <v>6994882</v>
      </c>
      <c r="K4668">
        <f t="shared" si="144"/>
        <v>22407</v>
      </c>
      <c r="L4668" s="9">
        <f t="shared" si="145"/>
        <v>15.018773466833544</v>
      </c>
    </row>
    <row r="4669" spans="1:12">
      <c r="A4669" t="s">
        <v>17024</v>
      </c>
      <c r="B4669" t="s">
        <v>3298</v>
      </c>
      <c r="C4669">
        <v>3.5</v>
      </c>
      <c r="D4669">
        <v>8</v>
      </c>
      <c r="E4669">
        <v>2449</v>
      </c>
      <c r="F4669">
        <v>930</v>
      </c>
      <c r="G4669" t="s">
        <v>61</v>
      </c>
      <c r="H4669" t="s">
        <v>35789</v>
      </c>
      <c r="I4669" t="s">
        <v>36177</v>
      </c>
      <c r="J4669">
        <v>15561906</v>
      </c>
      <c r="K4669">
        <f t="shared" si="144"/>
        <v>7440</v>
      </c>
      <c r="L4669" s="9">
        <f t="shared" si="145"/>
        <v>62.025316455696199</v>
      </c>
    </row>
    <row r="4670" spans="1:12">
      <c r="A4670" t="s">
        <v>2616</v>
      </c>
      <c r="B4670" t="s">
        <v>531</v>
      </c>
      <c r="C4670">
        <v>4</v>
      </c>
      <c r="D4670">
        <v>226</v>
      </c>
      <c r="E4670">
        <v>1899</v>
      </c>
      <c r="F4670">
        <v>664</v>
      </c>
      <c r="G4670" t="s">
        <v>53</v>
      </c>
      <c r="H4670" t="s">
        <v>35879</v>
      </c>
      <c r="I4670" t="s">
        <v>35997</v>
      </c>
      <c r="J4670">
        <v>12473194</v>
      </c>
      <c r="K4670">
        <f t="shared" si="144"/>
        <v>150064</v>
      </c>
      <c r="L4670" s="9">
        <f t="shared" si="145"/>
        <v>65.034228541337541</v>
      </c>
    </row>
    <row r="4671" spans="1:12">
      <c r="A4671" t="s">
        <v>17042</v>
      </c>
      <c r="B4671" t="s">
        <v>119</v>
      </c>
      <c r="C4671">
        <v>4.4000000000000004</v>
      </c>
      <c r="D4671">
        <v>14</v>
      </c>
      <c r="E4671">
        <v>399</v>
      </c>
      <c r="F4671">
        <v>399</v>
      </c>
      <c r="G4671" t="s">
        <v>338</v>
      </c>
      <c r="H4671" t="s">
        <v>35693</v>
      </c>
      <c r="I4671" t="s">
        <v>119</v>
      </c>
      <c r="J4671">
        <v>16705414</v>
      </c>
      <c r="K4671">
        <f t="shared" si="144"/>
        <v>5586</v>
      </c>
      <c r="L4671" s="9">
        <f t="shared" si="145"/>
        <v>0</v>
      </c>
    </row>
    <row r="4672" spans="1:12">
      <c r="A4672" t="s">
        <v>17045</v>
      </c>
      <c r="B4672" t="s">
        <v>63</v>
      </c>
      <c r="C4672">
        <v>4.0999999999999996</v>
      </c>
      <c r="D4672">
        <v>34</v>
      </c>
      <c r="E4672">
        <v>599</v>
      </c>
      <c r="F4672">
        <v>209</v>
      </c>
      <c r="G4672" t="s">
        <v>18</v>
      </c>
      <c r="H4672" t="s">
        <v>35812</v>
      </c>
      <c r="I4672" t="s">
        <v>35702</v>
      </c>
      <c r="J4672">
        <v>13825532</v>
      </c>
      <c r="K4672">
        <f t="shared" si="144"/>
        <v>7106</v>
      </c>
      <c r="L4672" s="9">
        <f t="shared" si="145"/>
        <v>65.108514190317194</v>
      </c>
    </row>
    <row r="4673" spans="1:12">
      <c r="A4673" t="s">
        <v>8</v>
      </c>
      <c r="B4673" t="s">
        <v>4031</v>
      </c>
      <c r="C4673">
        <v>4</v>
      </c>
      <c r="D4673">
        <v>26</v>
      </c>
      <c r="E4673">
        <v>1499</v>
      </c>
      <c r="F4673">
        <v>734</v>
      </c>
      <c r="G4673" t="s">
        <v>10</v>
      </c>
      <c r="H4673" t="s">
        <v>35753</v>
      </c>
      <c r="I4673" t="s">
        <v>36251</v>
      </c>
      <c r="J4673">
        <v>11305362</v>
      </c>
      <c r="K4673">
        <f t="shared" si="144"/>
        <v>19084</v>
      </c>
      <c r="L4673" s="9">
        <f t="shared" si="145"/>
        <v>51.03402268178786</v>
      </c>
    </row>
    <row r="4674" spans="1:12">
      <c r="A4674" t="s">
        <v>17050</v>
      </c>
      <c r="B4674" t="s">
        <v>610</v>
      </c>
      <c r="C4674">
        <v>4.2</v>
      </c>
      <c r="D4674">
        <v>27</v>
      </c>
      <c r="E4674">
        <v>999</v>
      </c>
      <c r="F4674">
        <v>399</v>
      </c>
      <c r="G4674" t="s">
        <v>53</v>
      </c>
      <c r="H4674" t="s">
        <v>35687</v>
      </c>
      <c r="I4674" t="s">
        <v>36213</v>
      </c>
      <c r="J4674">
        <v>11726470</v>
      </c>
      <c r="K4674">
        <f t="shared" si="144"/>
        <v>10773</v>
      </c>
      <c r="L4674" s="9">
        <f t="shared" si="145"/>
        <v>60.06006006006006</v>
      </c>
    </row>
    <row r="4675" spans="1:12">
      <c r="A4675" t="s">
        <v>17054</v>
      </c>
      <c r="B4675" t="s">
        <v>17055</v>
      </c>
      <c r="C4675">
        <v>2.7</v>
      </c>
      <c r="D4675">
        <v>3</v>
      </c>
      <c r="E4675">
        <v>600</v>
      </c>
      <c r="F4675">
        <v>300</v>
      </c>
      <c r="G4675" t="s">
        <v>78</v>
      </c>
      <c r="H4675" t="s">
        <v>36150</v>
      </c>
      <c r="I4675" t="s">
        <v>36957</v>
      </c>
      <c r="J4675">
        <v>18462088</v>
      </c>
      <c r="K4675">
        <f t="shared" ref="K4675:K4738" si="146">D4675*F4675</f>
        <v>900</v>
      </c>
      <c r="L4675" s="9">
        <f t="shared" ref="L4675:L4738" si="147">((E4675-F4675)/E4675)*100</f>
        <v>50</v>
      </c>
    </row>
    <row r="4676" spans="1:12">
      <c r="A4676" t="s">
        <v>17058</v>
      </c>
      <c r="B4676" t="s">
        <v>2687</v>
      </c>
      <c r="C4676">
        <v>4.8</v>
      </c>
      <c r="D4676">
        <v>9</v>
      </c>
      <c r="E4676">
        <v>499</v>
      </c>
      <c r="F4676">
        <v>299</v>
      </c>
      <c r="G4676" t="s">
        <v>4025</v>
      </c>
      <c r="H4676" t="s">
        <v>35693</v>
      </c>
      <c r="I4676" t="s">
        <v>36106</v>
      </c>
      <c r="J4676">
        <v>15862394</v>
      </c>
      <c r="K4676">
        <f t="shared" si="146"/>
        <v>2691</v>
      </c>
      <c r="L4676" s="9">
        <f t="shared" si="147"/>
        <v>40.080160320641284</v>
      </c>
    </row>
    <row r="4677" spans="1:12">
      <c r="A4677" t="s">
        <v>17060</v>
      </c>
      <c r="B4677" t="s">
        <v>6744</v>
      </c>
      <c r="C4677">
        <v>3.7</v>
      </c>
      <c r="D4677">
        <v>11</v>
      </c>
      <c r="E4677">
        <v>999</v>
      </c>
      <c r="F4677">
        <v>349</v>
      </c>
      <c r="G4677" t="s">
        <v>709</v>
      </c>
      <c r="H4677" t="s">
        <v>35687</v>
      </c>
      <c r="I4677" t="s">
        <v>36464</v>
      </c>
      <c r="J4677">
        <v>12245286</v>
      </c>
      <c r="K4677">
        <f t="shared" si="146"/>
        <v>3839</v>
      </c>
      <c r="L4677" s="9">
        <f t="shared" si="147"/>
        <v>65.06506506506507</v>
      </c>
    </row>
    <row r="4678" spans="1:12">
      <c r="A4678" t="s">
        <v>17063</v>
      </c>
      <c r="B4678" t="s">
        <v>39</v>
      </c>
      <c r="C4678">
        <v>4</v>
      </c>
      <c r="D4678">
        <v>45</v>
      </c>
      <c r="E4678">
        <v>3299</v>
      </c>
      <c r="F4678">
        <v>1649</v>
      </c>
      <c r="G4678" t="s">
        <v>14</v>
      </c>
      <c r="H4678" t="s">
        <v>35689</v>
      </c>
      <c r="I4678" t="s">
        <v>35690</v>
      </c>
      <c r="J4678">
        <v>14281360</v>
      </c>
      <c r="K4678">
        <f t="shared" si="146"/>
        <v>74205</v>
      </c>
      <c r="L4678" s="9">
        <f t="shared" si="147"/>
        <v>50.015156107911487</v>
      </c>
    </row>
    <row r="4679" spans="1:12">
      <c r="A4679" t="s">
        <v>10887</v>
      </c>
      <c r="B4679" t="s">
        <v>941</v>
      </c>
      <c r="C4679">
        <v>4.3</v>
      </c>
      <c r="D4679">
        <v>109</v>
      </c>
      <c r="E4679">
        <v>3199</v>
      </c>
      <c r="F4679">
        <v>1279</v>
      </c>
      <c r="G4679" t="s">
        <v>451</v>
      </c>
      <c r="H4679" t="s">
        <v>35689</v>
      </c>
      <c r="I4679" t="s">
        <v>35850</v>
      </c>
      <c r="J4679">
        <v>16031140</v>
      </c>
      <c r="K4679">
        <f t="shared" si="146"/>
        <v>139411</v>
      </c>
      <c r="L4679" s="9">
        <f t="shared" si="147"/>
        <v>60.018755861206628</v>
      </c>
    </row>
    <row r="4680" spans="1:12">
      <c r="A4680" t="s">
        <v>17066</v>
      </c>
      <c r="B4680" t="s">
        <v>254</v>
      </c>
      <c r="C4680">
        <v>4.2</v>
      </c>
      <c r="D4680">
        <v>67</v>
      </c>
      <c r="E4680">
        <v>2099</v>
      </c>
      <c r="F4680">
        <v>734</v>
      </c>
      <c r="G4680" t="s">
        <v>314</v>
      </c>
      <c r="H4680" t="s">
        <v>35741</v>
      </c>
      <c r="I4680" t="s">
        <v>35739</v>
      </c>
      <c r="J4680">
        <v>13765066</v>
      </c>
      <c r="K4680">
        <f t="shared" si="146"/>
        <v>49178</v>
      </c>
      <c r="L4680" s="9">
        <f t="shared" si="147"/>
        <v>65.030967127203425</v>
      </c>
    </row>
    <row r="4681" spans="1:12">
      <c r="A4681" t="s">
        <v>17071</v>
      </c>
      <c r="B4681" t="s">
        <v>2500</v>
      </c>
      <c r="C4681">
        <v>4</v>
      </c>
      <c r="D4681">
        <v>6</v>
      </c>
      <c r="E4681">
        <v>699</v>
      </c>
      <c r="F4681">
        <v>293</v>
      </c>
      <c r="G4681" t="s">
        <v>2501</v>
      </c>
      <c r="H4681" t="s">
        <v>35687</v>
      </c>
      <c r="I4681" t="s">
        <v>36089</v>
      </c>
      <c r="J4681">
        <v>15059228</v>
      </c>
      <c r="K4681">
        <f t="shared" si="146"/>
        <v>1758</v>
      </c>
      <c r="L4681" s="9">
        <f t="shared" si="147"/>
        <v>58.082975679542201</v>
      </c>
    </row>
    <row r="4682" spans="1:12">
      <c r="A4682" t="s">
        <v>4396</v>
      </c>
      <c r="B4682" t="s">
        <v>12068</v>
      </c>
      <c r="C4682">
        <v>3</v>
      </c>
      <c r="D4682">
        <v>5</v>
      </c>
      <c r="E4682">
        <v>999</v>
      </c>
      <c r="F4682">
        <v>349</v>
      </c>
      <c r="G4682" t="s">
        <v>71</v>
      </c>
      <c r="H4682" t="s">
        <v>35699</v>
      </c>
      <c r="I4682" t="s">
        <v>36760</v>
      </c>
      <c r="J4682">
        <v>16270574</v>
      </c>
      <c r="K4682">
        <f t="shared" si="146"/>
        <v>1745</v>
      </c>
      <c r="L4682" s="9">
        <f t="shared" si="147"/>
        <v>65.06506506506507</v>
      </c>
    </row>
    <row r="4683" spans="1:12">
      <c r="A4683" t="s">
        <v>17098</v>
      </c>
      <c r="B4683" t="s">
        <v>2215</v>
      </c>
      <c r="C4683">
        <v>4.3</v>
      </c>
      <c r="D4683">
        <v>6</v>
      </c>
      <c r="E4683">
        <v>993</v>
      </c>
      <c r="F4683">
        <v>695</v>
      </c>
      <c r="G4683" t="s">
        <v>18</v>
      </c>
      <c r="H4683" t="s">
        <v>36039</v>
      </c>
      <c r="I4683" t="s">
        <v>36040</v>
      </c>
      <c r="J4683">
        <v>15912790</v>
      </c>
      <c r="K4683">
        <f t="shared" si="146"/>
        <v>4170</v>
      </c>
      <c r="L4683" s="9">
        <f t="shared" si="147"/>
        <v>30.010070493454176</v>
      </c>
    </row>
    <row r="4684" spans="1:12">
      <c r="A4684" t="s">
        <v>17103</v>
      </c>
      <c r="B4684" t="s">
        <v>17104</v>
      </c>
      <c r="C4684">
        <v>3.6</v>
      </c>
      <c r="D4684">
        <v>5</v>
      </c>
      <c r="E4684">
        <v>999</v>
      </c>
      <c r="F4684">
        <v>749</v>
      </c>
      <c r="G4684" t="s">
        <v>314</v>
      </c>
      <c r="H4684" t="s">
        <v>35936</v>
      </c>
      <c r="I4684" t="s">
        <v>36958</v>
      </c>
      <c r="J4684">
        <v>16229100</v>
      </c>
      <c r="K4684">
        <f t="shared" si="146"/>
        <v>3745</v>
      </c>
      <c r="L4684" s="9">
        <f t="shared" si="147"/>
        <v>25.025025025025027</v>
      </c>
    </row>
    <row r="4685" spans="1:12">
      <c r="A4685" t="s">
        <v>17125</v>
      </c>
      <c r="B4685" t="s">
        <v>17126</v>
      </c>
      <c r="C4685">
        <v>4.8</v>
      </c>
      <c r="D4685">
        <v>19</v>
      </c>
      <c r="E4685">
        <v>1820</v>
      </c>
      <c r="F4685">
        <v>1183</v>
      </c>
      <c r="G4685" t="s">
        <v>18</v>
      </c>
      <c r="H4685" t="s">
        <v>35735</v>
      </c>
      <c r="I4685" t="s">
        <v>36959</v>
      </c>
      <c r="J4685">
        <v>14686762</v>
      </c>
      <c r="K4685">
        <f t="shared" si="146"/>
        <v>22477</v>
      </c>
      <c r="L4685" s="9">
        <f t="shared" si="147"/>
        <v>35</v>
      </c>
    </row>
    <row r="4686" spans="1:12">
      <c r="A4686" t="s">
        <v>17128</v>
      </c>
      <c r="B4686" t="s">
        <v>4259</v>
      </c>
      <c r="C4686">
        <v>3.5</v>
      </c>
      <c r="D4686">
        <v>8</v>
      </c>
      <c r="E4686">
        <v>2199</v>
      </c>
      <c r="F4686">
        <v>1517</v>
      </c>
      <c r="G4686" t="s">
        <v>105</v>
      </c>
      <c r="H4686" t="s">
        <v>35885</v>
      </c>
      <c r="I4686" t="s">
        <v>36731</v>
      </c>
      <c r="J4686">
        <v>16358118</v>
      </c>
      <c r="K4686">
        <f t="shared" si="146"/>
        <v>12136</v>
      </c>
      <c r="L4686" s="9">
        <f t="shared" si="147"/>
        <v>31.014097316962257</v>
      </c>
    </row>
    <row r="4687" spans="1:12">
      <c r="A4687" t="s">
        <v>1545</v>
      </c>
      <c r="B4687" t="s">
        <v>257</v>
      </c>
      <c r="C4687">
        <v>4.2</v>
      </c>
      <c r="D4687">
        <v>23</v>
      </c>
      <c r="E4687">
        <v>4998</v>
      </c>
      <c r="F4687">
        <v>2049</v>
      </c>
      <c r="G4687" t="s">
        <v>236</v>
      </c>
      <c r="H4687" t="s">
        <v>35714</v>
      </c>
      <c r="I4687" t="s">
        <v>35913</v>
      </c>
      <c r="J4687">
        <v>13285954</v>
      </c>
      <c r="K4687">
        <f t="shared" si="146"/>
        <v>47127</v>
      </c>
      <c r="L4687" s="9">
        <f t="shared" si="147"/>
        <v>59.003601440576226</v>
      </c>
    </row>
    <row r="4688" spans="1:12">
      <c r="A4688" t="s">
        <v>17133</v>
      </c>
      <c r="B4688" t="s">
        <v>1543</v>
      </c>
      <c r="C4688">
        <v>4.2</v>
      </c>
      <c r="D4688">
        <v>19</v>
      </c>
      <c r="E4688">
        <v>6399</v>
      </c>
      <c r="F4688">
        <v>2559</v>
      </c>
      <c r="G4688" t="s">
        <v>14</v>
      </c>
      <c r="H4688" t="s">
        <v>35714</v>
      </c>
      <c r="I4688" t="s">
        <v>36302</v>
      </c>
      <c r="J4688">
        <v>13355726</v>
      </c>
      <c r="K4688">
        <f t="shared" si="146"/>
        <v>48621</v>
      </c>
      <c r="L4688" s="9">
        <f t="shared" si="147"/>
        <v>60.00937646507267</v>
      </c>
    </row>
    <row r="4689" spans="1:12">
      <c r="A4689" t="s">
        <v>17137</v>
      </c>
      <c r="B4689" t="s">
        <v>978</v>
      </c>
      <c r="C4689">
        <v>3.3</v>
      </c>
      <c r="D4689">
        <v>36</v>
      </c>
      <c r="E4689">
        <v>3999</v>
      </c>
      <c r="F4689">
        <v>1199</v>
      </c>
      <c r="G4689" t="s">
        <v>18</v>
      </c>
      <c r="H4689" t="s">
        <v>36039</v>
      </c>
      <c r="I4689" t="s">
        <v>35854</v>
      </c>
      <c r="J4689">
        <v>9867301</v>
      </c>
      <c r="K4689">
        <f t="shared" si="146"/>
        <v>43164</v>
      </c>
      <c r="L4689" s="9">
        <f t="shared" si="147"/>
        <v>70.017504376094024</v>
      </c>
    </row>
    <row r="4690" spans="1:12">
      <c r="A4690" t="s">
        <v>1733</v>
      </c>
      <c r="B4690" t="s">
        <v>4031</v>
      </c>
      <c r="C4690">
        <v>4.3</v>
      </c>
      <c r="D4690">
        <v>3</v>
      </c>
      <c r="E4690">
        <v>2499</v>
      </c>
      <c r="F4690">
        <v>724</v>
      </c>
      <c r="G4690" t="s">
        <v>10</v>
      </c>
      <c r="H4690" t="s">
        <v>35753</v>
      </c>
      <c r="I4690" t="s">
        <v>36251</v>
      </c>
      <c r="J4690">
        <v>15249232</v>
      </c>
      <c r="K4690">
        <f t="shared" si="146"/>
        <v>2172</v>
      </c>
      <c r="L4690" s="9">
        <f t="shared" si="147"/>
        <v>71.028411364545818</v>
      </c>
    </row>
    <row r="4691" spans="1:12">
      <c r="A4691" t="s">
        <v>17144</v>
      </c>
      <c r="B4691" t="s">
        <v>46</v>
      </c>
      <c r="C4691">
        <v>4.0999999999999996</v>
      </c>
      <c r="D4691">
        <v>9</v>
      </c>
      <c r="E4691">
        <v>1499</v>
      </c>
      <c r="F4691">
        <v>524</v>
      </c>
      <c r="G4691" t="s">
        <v>40</v>
      </c>
      <c r="H4691" t="s">
        <v>35691</v>
      </c>
      <c r="I4691" t="s">
        <v>35694</v>
      </c>
      <c r="J4691">
        <v>16056590</v>
      </c>
      <c r="K4691">
        <f t="shared" si="146"/>
        <v>4716</v>
      </c>
      <c r="L4691" s="9">
        <f t="shared" si="147"/>
        <v>65.043362241494336</v>
      </c>
    </row>
    <row r="4692" spans="1:12">
      <c r="A4692" t="s">
        <v>17147</v>
      </c>
      <c r="B4692" t="s">
        <v>17148</v>
      </c>
      <c r="C4692">
        <v>4.0999999999999996</v>
      </c>
      <c r="D4692">
        <v>10</v>
      </c>
      <c r="E4692">
        <v>999</v>
      </c>
      <c r="F4692">
        <v>999</v>
      </c>
      <c r="G4692" t="s">
        <v>123</v>
      </c>
      <c r="H4692" t="s">
        <v>35936</v>
      </c>
      <c r="I4692" t="s">
        <v>36960</v>
      </c>
      <c r="J4692">
        <v>16598390</v>
      </c>
      <c r="K4692">
        <f t="shared" si="146"/>
        <v>9990</v>
      </c>
      <c r="L4692" s="9">
        <f t="shared" si="147"/>
        <v>0</v>
      </c>
    </row>
    <row r="4693" spans="1:12">
      <c r="A4693" t="s">
        <v>17156</v>
      </c>
      <c r="B4693" t="s">
        <v>17157</v>
      </c>
      <c r="C4693">
        <v>4.8</v>
      </c>
      <c r="D4693">
        <v>9</v>
      </c>
      <c r="E4693">
        <v>7550</v>
      </c>
      <c r="F4693">
        <v>6795</v>
      </c>
      <c r="G4693" t="s">
        <v>2145</v>
      </c>
      <c r="H4693" t="s">
        <v>35929</v>
      </c>
      <c r="I4693" t="s">
        <v>36961</v>
      </c>
      <c r="J4693">
        <v>9535485</v>
      </c>
      <c r="K4693">
        <f t="shared" si="146"/>
        <v>61155</v>
      </c>
      <c r="L4693" s="9">
        <f t="shared" si="147"/>
        <v>10</v>
      </c>
    </row>
    <row r="4694" spans="1:12">
      <c r="A4694" t="s">
        <v>17161</v>
      </c>
      <c r="B4694" t="s">
        <v>10306</v>
      </c>
      <c r="C4694">
        <v>4.2</v>
      </c>
      <c r="D4694">
        <v>83</v>
      </c>
      <c r="E4694">
        <v>3199</v>
      </c>
      <c r="F4694">
        <v>991</v>
      </c>
      <c r="G4694" t="s">
        <v>18</v>
      </c>
      <c r="H4694" t="s">
        <v>35818</v>
      </c>
      <c r="I4694" t="s">
        <v>36673</v>
      </c>
      <c r="J4694">
        <v>12397476</v>
      </c>
      <c r="K4694">
        <f t="shared" si="146"/>
        <v>82253</v>
      </c>
      <c r="L4694" s="9">
        <f t="shared" si="147"/>
        <v>69.02156924038762</v>
      </c>
    </row>
    <row r="4695" spans="1:12">
      <c r="A4695" t="s">
        <v>17163</v>
      </c>
      <c r="B4695" t="s">
        <v>635</v>
      </c>
      <c r="C4695">
        <v>4.5999999999999996</v>
      </c>
      <c r="D4695">
        <v>40</v>
      </c>
      <c r="E4695">
        <v>1149</v>
      </c>
      <c r="F4695">
        <v>1149</v>
      </c>
      <c r="G4695" t="s">
        <v>17164</v>
      </c>
      <c r="H4695" t="s">
        <v>35947</v>
      </c>
      <c r="I4695" t="s">
        <v>35793</v>
      </c>
      <c r="J4695">
        <v>10799576</v>
      </c>
      <c r="K4695">
        <f t="shared" si="146"/>
        <v>45960</v>
      </c>
      <c r="L4695" s="9">
        <f t="shared" si="147"/>
        <v>0</v>
      </c>
    </row>
    <row r="4696" spans="1:12">
      <c r="A4696" t="s">
        <v>17175</v>
      </c>
      <c r="B4696" t="s">
        <v>17176</v>
      </c>
      <c r="C4696">
        <v>4.3</v>
      </c>
      <c r="D4696">
        <v>15</v>
      </c>
      <c r="E4696">
        <v>3199</v>
      </c>
      <c r="F4696">
        <v>607</v>
      </c>
      <c r="G4696" t="s">
        <v>14</v>
      </c>
      <c r="H4696" t="s">
        <v>35687</v>
      </c>
      <c r="I4696" t="s">
        <v>36962</v>
      </c>
      <c r="J4696">
        <v>14078368</v>
      </c>
      <c r="K4696">
        <f t="shared" si="146"/>
        <v>9105</v>
      </c>
      <c r="L4696" s="9">
        <f t="shared" si="147"/>
        <v>81.025320412628943</v>
      </c>
    </row>
    <row r="4697" spans="1:12">
      <c r="A4697" t="s">
        <v>84</v>
      </c>
      <c r="B4697" t="s">
        <v>145</v>
      </c>
      <c r="C4697">
        <v>4.5</v>
      </c>
      <c r="D4697">
        <v>11</v>
      </c>
      <c r="E4697">
        <v>899</v>
      </c>
      <c r="F4697">
        <v>629</v>
      </c>
      <c r="G4697" t="s">
        <v>53</v>
      </c>
      <c r="H4697" t="s">
        <v>35830</v>
      </c>
      <c r="I4697" t="s">
        <v>35787</v>
      </c>
      <c r="J4697">
        <v>16759042</v>
      </c>
      <c r="K4697">
        <f t="shared" si="146"/>
        <v>6919</v>
      </c>
      <c r="L4697" s="9">
        <f t="shared" si="147"/>
        <v>30.033370411568409</v>
      </c>
    </row>
    <row r="4698" spans="1:12">
      <c r="A4698" t="s">
        <v>17179</v>
      </c>
      <c r="B4698" t="s">
        <v>478</v>
      </c>
      <c r="C4698">
        <v>4.3</v>
      </c>
      <c r="D4698">
        <v>274</v>
      </c>
      <c r="E4698">
        <v>499</v>
      </c>
      <c r="F4698">
        <v>424</v>
      </c>
      <c r="G4698" t="s">
        <v>18</v>
      </c>
      <c r="H4698" t="s">
        <v>35812</v>
      </c>
      <c r="I4698" t="s">
        <v>35772</v>
      </c>
      <c r="J4698">
        <v>1575043</v>
      </c>
      <c r="K4698">
        <f t="shared" si="146"/>
        <v>116176</v>
      </c>
      <c r="L4698" s="9">
        <f t="shared" si="147"/>
        <v>15.030060120240481</v>
      </c>
    </row>
    <row r="4699" spans="1:12">
      <c r="A4699" t="s">
        <v>4274</v>
      </c>
      <c r="B4699" t="s">
        <v>15604</v>
      </c>
      <c r="C4699">
        <v>3.8</v>
      </c>
      <c r="D4699">
        <v>6</v>
      </c>
      <c r="E4699">
        <v>3199</v>
      </c>
      <c r="F4699">
        <v>991</v>
      </c>
      <c r="G4699" t="s">
        <v>451</v>
      </c>
      <c r="H4699" t="s">
        <v>35714</v>
      </c>
      <c r="I4699" t="s">
        <v>36963</v>
      </c>
      <c r="J4699">
        <v>17367584</v>
      </c>
      <c r="K4699">
        <f t="shared" si="146"/>
        <v>5946</v>
      </c>
      <c r="L4699" s="9">
        <f t="shared" si="147"/>
        <v>69.02156924038762</v>
      </c>
    </row>
    <row r="4700" spans="1:12">
      <c r="A4700" t="s">
        <v>84</v>
      </c>
      <c r="B4700" t="s">
        <v>46</v>
      </c>
      <c r="C4700">
        <v>4.2</v>
      </c>
      <c r="D4700">
        <v>26</v>
      </c>
      <c r="E4700">
        <v>2199</v>
      </c>
      <c r="F4700">
        <v>659</v>
      </c>
      <c r="G4700" t="s">
        <v>131</v>
      </c>
      <c r="H4700" t="s">
        <v>35830</v>
      </c>
      <c r="I4700" t="s">
        <v>35694</v>
      </c>
      <c r="J4700">
        <v>14823152</v>
      </c>
      <c r="K4700">
        <f t="shared" si="146"/>
        <v>17134</v>
      </c>
      <c r="L4700" s="9">
        <f t="shared" si="147"/>
        <v>70.031832651205093</v>
      </c>
    </row>
    <row r="4701" spans="1:12">
      <c r="A4701" t="s">
        <v>17197</v>
      </c>
      <c r="B4701" t="s">
        <v>2801</v>
      </c>
      <c r="C4701">
        <v>4.5999999999999996</v>
      </c>
      <c r="D4701">
        <v>17</v>
      </c>
      <c r="E4701">
        <v>1599</v>
      </c>
      <c r="F4701">
        <v>735</v>
      </c>
      <c r="G4701" t="s">
        <v>11213</v>
      </c>
      <c r="H4701" t="s">
        <v>35947</v>
      </c>
      <c r="I4701" t="s">
        <v>2801</v>
      </c>
      <c r="J4701">
        <v>12180388</v>
      </c>
      <c r="K4701">
        <f t="shared" si="146"/>
        <v>12495</v>
      </c>
      <c r="L4701" s="9">
        <f t="shared" si="147"/>
        <v>54.033771106941842</v>
      </c>
    </row>
    <row r="4702" spans="1:12">
      <c r="A4702" t="s">
        <v>16061</v>
      </c>
      <c r="B4702" t="s">
        <v>668</v>
      </c>
      <c r="C4702">
        <v>3.9</v>
      </c>
      <c r="D4702">
        <v>16</v>
      </c>
      <c r="E4702">
        <v>2997</v>
      </c>
      <c r="F4702">
        <v>1498</v>
      </c>
      <c r="G4702" t="s">
        <v>131</v>
      </c>
      <c r="H4702" t="s">
        <v>35714</v>
      </c>
      <c r="I4702" t="s">
        <v>36058</v>
      </c>
      <c r="J4702">
        <v>17731274</v>
      </c>
      <c r="K4702">
        <f t="shared" si="146"/>
        <v>23968</v>
      </c>
      <c r="L4702" s="9">
        <f t="shared" si="147"/>
        <v>50.016683350016692</v>
      </c>
    </row>
    <row r="4703" spans="1:12">
      <c r="A4703" t="s">
        <v>17200</v>
      </c>
      <c r="B4703" t="s">
        <v>3660</v>
      </c>
      <c r="C4703">
        <v>4.7</v>
      </c>
      <c r="D4703">
        <v>11</v>
      </c>
      <c r="E4703">
        <v>2399</v>
      </c>
      <c r="F4703">
        <v>1549</v>
      </c>
      <c r="G4703" t="s">
        <v>82</v>
      </c>
      <c r="H4703" t="s">
        <v>35714</v>
      </c>
      <c r="I4703" t="s">
        <v>36561</v>
      </c>
      <c r="J4703">
        <v>13250524</v>
      </c>
      <c r="K4703">
        <f t="shared" si="146"/>
        <v>17039</v>
      </c>
      <c r="L4703" s="9">
        <f t="shared" si="147"/>
        <v>35.431429762401002</v>
      </c>
    </row>
    <row r="4704" spans="1:12">
      <c r="A4704" t="s">
        <v>14295</v>
      </c>
      <c r="B4704" t="s">
        <v>46</v>
      </c>
      <c r="C4704">
        <v>4.0999999999999996</v>
      </c>
      <c r="D4704">
        <v>28</v>
      </c>
      <c r="E4704">
        <v>1649</v>
      </c>
      <c r="F4704">
        <v>412</v>
      </c>
      <c r="G4704" t="s">
        <v>2003</v>
      </c>
      <c r="H4704" t="s">
        <v>35709</v>
      </c>
      <c r="I4704" t="s">
        <v>35694</v>
      </c>
      <c r="J4704">
        <v>14261676</v>
      </c>
      <c r="K4704">
        <f t="shared" si="146"/>
        <v>11536</v>
      </c>
      <c r="L4704" s="9">
        <f t="shared" si="147"/>
        <v>75.015160703456644</v>
      </c>
    </row>
    <row r="4705" spans="1:12">
      <c r="A4705" t="s">
        <v>17227</v>
      </c>
      <c r="B4705" t="s">
        <v>381</v>
      </c>
      <c r="C4705">
        <v>3.8</v>
      </c>
      <c r="D4705">
        <v>6</v>
      </c>
      <c r="E4705">
        <v>2800</v>
      </c>
      <c r="F4705">
        <v>1932</v>
      </c>
      <c r="G4705" t="s">
        <v>17228</v>
      </c>
      <c r="H4705" t="s">
        <v>35789</v>
      </c>
      <c r="I4705" t="s">
        <v>35754</v>
      </c>
      <c r="J4705">
        <v>16076386</v>
      </c>
      <c r="K4705">
        <f t="shared" si="146"/>
        <v>11592</v>
      </c>
      <c r="L4705" s="9">
        <f t="shared" si="147"/>
        <v>31</v>
      </c>
    </row>
    <row r="4706" spans="1:12">
      <c r="A4706" t="s">
        <v>5654</v>
      </c>
      <c r="B4706" t="s">
        <v>195</v>
      </c>
      <c r="C4706">
        <v>4.5999999999999996</v>
      </c>
      <c r="D4706">
        <v>55</v>
      </c>
      <c r="E4706">
        <v>2999</v>
      </c>
      <c r="F4706">
        <v>1439</v>
      </c>
      <c r="G4706" t="s">
        <v>1103</v>
      </c>
      <c r="H4706" t="s">
        <v>35818</v>
      </c>
      <c r="I4706" t="s">
        <v>36131</v>
      </c>
      <c r="J4706">
        <v>15533592</v>
      </c>
      <c r="K4706">
        <f t="shared" si="146"/>
        <v>79145</v>
      </c>
      <c r="L4706" s="9">
        <f t="shared" si="147"/>
        <v>52.017339113037679</v>
      </c>
    </row>
    <row r="4707" spans="1:12">
      <c r="A4707" t="s">
        <v>17233</v>
      </c>
      <c r="B4707" t="s">
        <v>200</v>
      </c>
      <c r="C4707">
        <v>4.4000000000000004</v>
      </c>
      <c r="D4707">
        <v>18</v>
      </c>
      <c r="E4707">
        <v>3398</v>
      </c>
      <c r="F4707">
        <v>1495</v>
      </c>
      <c r="G4707" t="s">
        <v>131</v>
      </c>
      <c r="H4707" t="s">
        <v>35714</v>
      </c>
      <c r="I4707" t="s">
        <v>35723</v>
      </c>
      <c r="J4707">
        <v>13764162</v>
      </c>
      <c r="K4707">
        <f t="shared" si="146"/>
        <v>26910</v>
      </c>
      <c r="L4707" s="9">
        <f t="shared" si="147"/>
        <v>56.003531489111246</v>
      </c>
    </row>
    <row r="4708" spans="1:12">
      <c r="A4708" t="s">
        <v>2454</v>
      </c>
      <c r="B4708" t="s">
        <v>14862</v>
      </c>
      <c r="C4708">
        <v>3.3</v>
      </c>
      <c r="D4708">
        <v>4</v>
      </c>
      <c r="E4708">
        <v>2599</v>
      </c>
      <c r="F4708">
        <v>2209</v>
      </c>
      <c r="G4708" t="s">
        <v>440</v>
      </c>
      <c r="H4708" t="s">
        <v>35789</v>
      </c>
      <c r="I4708" t="s">
        <v>36880</v>
      </c>
      <c r="J4708">
        <v>14957842</v>
      </c>
      <c r="K4708">
        <f t="shared" si="146"/>
        <v>8836</v>
      </c>
      <c r="L4708" s="9">
        <f t="shared" si="147"/>
        <v>15.005771450557907</v>
      </c>
    </row>
    <row r="4709" spans="1:12">
      <c r="A4709" t="s">
        <v>8620</v>
      </c>
      <c r="B4709" t="s">
        <v>9781</v>
      </c>
      <c r="C4709">
        <v>4.7</v>
      </c>
      <c r="D4709">
        <v>10</v>
      </c>
      <c r="E4709">
        <v>1299</v>
      </c>
      <c r="F4709">
        <v>1104</v>
      </c>
      <c r="G4709" t="s">
        <v>57</v>
      </c>
      <c r="H4709" t="s">
        <v>36194</v>
      </c>
      <c r="I4709" t="s">
        <v>36648</v>
      </c>
      <c r="J4709">
        <v>12407342</v>
      </c>
      <c r="K4709">
        <f t="shared" si="146"/>
        <v>11040</v>
      </c>
      <c r="L4709" s="9">
        <f t="shared" si="147"/>
        <v>15.011547344110854</v>
      </c>
    </row>
    <row r="4710" spans="1:12">
      <c r="A4710" t="s">
        <v>12315</v>
      </c>
      <c r="B4710" t="s">
        <v>2557</v>
      </c>
      <c r="C4710">
        <v>4.4000000000000004</v>
      </c>
      <c r="D4710">
        <v>45</v>
      </c>
      <c r="E4710">
        <v>4499</v>
      </c>
      <c r="F4710">
        <v>944</v>
      </c>
      <c r="G4710" t="s">
        <v>71</v>
      </c>
      <c r="H4710" t="s">
        <v>35920</v>
      </c>
      <c r="I4710" t="s">
        <v>36092</v>
      </c>
      <c r="J4710">
        <v>9221443</v>
      </c>
      <c r="K4710">
        <f t="shared" si="146"/>
        <v>42480</v>
      </c>
      <c r="L4710" s="9">
        <f t="shared" si="147"/>
        <v>79.017559457657256</v>
      </c>
    </row>
    <row r="4711" spans="1:12">
      <c r="A4711" t="s">
        <v>17247</v>
      </c>
      <c r="B4711" t="s">
        <v>4008</v>
      </c>
      <c r="C4711">
        <v>4.5999999999999996</v>
      </c>
      <c r="D4711">
        <v>11</v>
      </c>
      <c r="E4711">
        <v>2499</v>
      </c>
      <c r="F4711">
        <v>999</v>
      </c>
      <c r="G4711" t="s">
        <v>14</v>
      </c>
      <c r="H4711" t="s">
        <v>35712</v>
      </c>
      <c r="I4711" t="s">
        <v>36248</v>
      </c>
      <c r="J4711">
        <v>16923118</v>
      </c>
      <c r="K4711">
        <f t="shared" si="146"/>
        <v>10989</v>
      </c>
      <c r="L4711" s="9">
        <f t="shared" si="147"/>
        <v>60.024009603841534</v>
      </c>
    </row>
    <row r="4712" spans="1:12">
      <c r="A4712" t="s">
        <v>4378</v>
      </c>
      <c r="B4712" t="s">
        <v>63</v>
      </c>
      <c r="C4712">
        <v>4.2</v>
      </c>
      <c r="D4712">
        <v>49</v>
      </c>
      <c r="E4712">
        <v>499</v>
      </c>
      <c r="F4712">
        <v>324</v>
      </c>
      <c r="G4712" t="s">
        <v>18</v>
      </c>
      <c r="H4712" t="s">
        <v>35777</v>
      </c>
      <c r="I4712" t="s">
        <v>35702</v>
      </c>
      <c r="J4712">
        <v>16186846</v>
      </c>
      <c r="K4712">
        <f t="shared" si="146"/>
        <v>15876</v>
      </c>
      <c r="L4712" s="9">
        <f t="shared" si="147"/>
        <v>35.070140280561127</v>
      </c>
    </row>
    <row r="4713" spans="1:12">
      <c r="A4713" t="s">
        <v>879</v>
      </c>
      <c r="B4713" t="s">
        <v>927</v>
      </c>
      <c r="C4713">
        <v>4.0999999999999996</v>
      </c>
      <c r="D4713">
        <v>7</v>
      </c>
      <c r="E4713">
        <v>4999</v>
      </c>
      <c r="F4713">
        <v>799</v>
      </c>
      <c r="G4713" t="s">
        <v>18</v>
      </c>
      <c r="H4713" t="s">
        <v>35726</v>
      </c>
      <c r="I4713" t="s">
        <v>36964</v>
      </c>
      <c r="J4713">
        <v>15897958</v>
      </c>
      <c r="K4713">
        <f t="shared" si="146"/>
        <v>5593</v>
      </c>
      <c r="L4713" s="9">
        <f t="shared" si="147"/>
        <v>84.016803360672128</v>
      </c>
    </row>
    <row r="4714" spans="1:12">
      <c r="A4714" t="s">
        <v>17258</v>
      </c>
      <c r="B4714" t="s">
        <v>871</v>
      </c>
      <c r="C4714">
        <v>3.9</v>
      </c>
      <c r="D4714">
        <v>48</v>
      </c>
      <c r="E4714">
        <v>2499</v>
      </c>
      <c r="F4714">
        <v>949</v>
      </c>
      <c r="G4714" t="s">
        <v>248</v>
      </c>
      <c r="H4714" t="s">
        <v>35855</v>
      </c>
      <c r="I4714" t="s">
        <v>35834</v>
      </c>
      <c r="J4714">
        <v>14173366</v>
      </c>
      <c r="K4714">
        <f t="shared" si="146"/>
        <v>45552</v>
      </c>
      <c r="L4714" s="9">
        <f t="shared" si="147"/>
        <v>62.024809923969592</v>
      </c>
    </row>
    <row r="4715" spans="1:12">
      <c r="A4715" t="s">
        <v>17260</v>
      </c>
      <c r="B4715" t="s">
        <v>1999</v>
      </c>
      <c r="C4715">
        <v>4.5</v>
      </c>
      <c r="D4715">
        <v>13</v>
      </c>
      <c r="E4715">
        <v>1950</v>
      </c>
      <c r="F4715">
        <v>780</v>
      </c>
      <c r="G4715" t="s">
        <v>2000</v>
      </c>
      <c r="H4715" t="s">
        <v>35934</v>
      </c>
      <c r="I4715" t="s">
        <v>36013</v>
      </c>
      <c r="J4715">
        <v>14013438</v>
      </c>
      <c r="K4715">
        <f t="shared" si="146"/>
        <v>10140</v>
      </c>
      <c r="L4715" s="9">
        <f t="shared" si="147"/>
        <v>60</v>
      </c>
    </row>
    <row r="4716" spans="1:12">
      <c r="A4716" t="s">
        <v>1642</v>
      </c>
      <c r="B4716" t="s">
        <v>7770</v>
      </c>
      <c r="C4716">
        <v>4.0999999999999996</v>
      </c>
      <c r="D4716">
        <v>7</v>
      </c>
      <c r="E4716">
        <v>1999</v>
      </c>
      <c r="F4716">
        <v>849</v>
      </c>
      <c r="G4716" t="s">
        <v>14</v>
      </c>
      <c r="H4716" t="s">
        <v>35691</v>
      </c>
      <c r="I4716" t="s">
        <v>36539</v>
      </c>
      <c r="J4716">
        <v>17100230</v>
      </c>
      <c r="K4716">
        <f t="shared" si="146"/>
        <v>5943</v>
      </c>
      <c r="L4716" s="9">
        <f t="shared" si="147"/>
        <v>57.528764382191099</v>
      </c>
    </row>
    <row r="4717" spans="1:12">
      <c r="A4717" t="s">
        <v>425</v>
      </c>
      <c r="B4717" t="s">
        <v>1420</v>
      </c>
      <c r="C4717">
        <v>3.8</v>
      </c>
      <c r="D4717">
        <v>30</v>
      </c>
      <c r="E4717">
        <v>899</v>
      </c>
      <c r="F4717">
        <v>449</v>
      </c>
      <c r="G4717" t="s">
        <v>40</v>
      </c>
      <c r="H4717" t="s">
        <v>35687</v>
      </c>
      <c r="I4717" t="s">
        <v>1420</v>
      </c>
      <c r="J4717">
        <v>14928648</v>
      </c>
      <c r="K4717">
        <f t="shared" si="146"/>
        <v>13470</v>
      </c>
      <c r="L4717" s="9">
        <f t="shared" si="147"/>
        <v>50.055617352614014</v>
      </c>
    </row>
    <row r="4718" spans="1:12">
      <c r="A4718" t="s">
        <v>17265</v>
      </c>
      <c r="B4718" t="s">
        <v>134</v>
      </c>
      <c r="C4718">
        <v>4.5999999999999996</v>
      </c>
      <c r="D4718">
        <v>25</v>
      </c>
      <c r="E4718">
        <v>790</v>
      </c>
      <c r="F4718">
        <v>474</v>
      </c>
      <c r="G4718" t="s">
        <v>283</v>
      </c>
      <c r="H4718" t="s">
        <v>35804</v>
      </c>
      <c r="I4718" t="s">
        <v>35841</v>
      </c>
      <c r="J4718">
        <v>14619252</v>
      </c>
      <c r="K4718">
        <f t="shared" si="146"/>
        <v>11850</v>
      </c>
      <c r="L4718" s="9">
        <f t="shared" si="147"/>
        <v>40</v>
      </c>
    </row>
    <row r="4719" spans="1:12">
      <c r="A4719" t="s">
        <v>17275</v>
      </c>
      <c r="B4719" t="s">
        <v>1595</v>
      </c>
      <c r="C4719">
        <v>4.3</v>
      </c>
      <c r="D4719">
        <v>497</v>
      </c>
      <c r="E4719">
        <v>1450</v>
      </c>
      <c r="F4719">
        <v>652</v>
      </c>
      <c r="G4719" t="s">
        <v>18</v>
      </c>
      <c r="H4719" t="s">
        <v>35775</v>
      </c>
      <c r="I4719" t="s">
        <v>35951</v>
      </c>
      <c r="J4719">
        <v>10135469</v>
      </c>
      <c r="K4719">
        <f t="shared" si="146"/>
        <v>324044</v>
      </c>
      <c r="L4719" s="9">
        <f t="shared" si="147"/>
        <v>55.034482758620683</v>
      </c>
    </row>
    <row r="4720" spans="1:12">
      <c r="A4720" t="s">
        <v>407</v>
      </c>
      <c r="B4720" t="s">
        <v>953</v>
      </c>
      <c r="C4720">
        <v>4</v>
      </c>
      <c r="D4720">
        <v>31</v>
      </c>
      <c r="E4720">
        <v>998</v>
      </c>
      <c r="F4720">
        <v>449</v>
      </c>
      <c r="G4720" t="s">
        <v>53</v>
      </c>
      <c r="H4720" t="s">
        <v>35687</v>
      </c>
      <c r="I4720" t="s">
        <v>36308</v>
      </c>
      <c r="J4720">
        <v>15363158</v>
      </c>
      <c r="K4720">
        <f t="shared" si="146"/>
        <v>13919</v>
      </c>
      <c r="L4720" s="9">
        <f t="shared" si="147"/>
        <v>55.010020040080164</v>
      </c>
    </row>
    <row r="4721" spans="1:12">
      <c r="A4721" t="s">
        <v>17286</v>
      </c>
      <c r="B4721" t="s">
        <v>5834</v>
      </c>
      <c r="C4721">
        <v>4.0999999999999996</v>
      </c>
      <c r="D4721">
        <v>7</v>
      </c>
      <c r="E4721">
        <v>180</v>
      </c>
      <c r="F4721">
        <v>144</v>
      </c>
      <c r="G4721" t="s">
        <v>962</v>
      </c>
      <c r="H4721" t="s">
        <v>35737</v>
      </c>
      <c r="I4721" t="s">
        <v>36965</v>
      </c>
      <c r="J4721">
        <v>17738534</v>
      </c>
      <c r="K4721">
        <f t="shared" si="146"/>
        <v>1008</v>
      </c>
      <c r="L4721" s="9">
        <f t="shared" si="147"/>
        <v>20</v>
      </c>
    </row>
    <row r="4722" spans="1:12">
      <c r="A4722" t="s">
        <v>17288</v>
      </c>
      <c r="B4722" t="s">
        <v>46</v>
      </c>
      <c r="C4722">
        <v>4.3</v>
      </c>
      <c r="D4722">
        <v>49</v>
      </c>
      <c r="E4722">
        <v>449</v>
      </c>
      <c r="F4722">
        <v>291</v>
      </c>
      <c r="G4722" t="s">
        <v>18</v>
      </c>
      <c r="H4722" t="s">
        <v>35775</v>
      </c>
      <c r="I4722" t="s">
        <v>35694</v>
      </c>
      <c r="J4722">
        <v>14300864</v>
      </c>
      <c r="K4722">
        <f t="shared" si="146"/>
        <v>14259</v>
      </c>
      <c r="L4722" s="9">
        <f t="shared" si="147"/>
        <v>35.189309576837417</v>
      </c>
    </row>
    <row r="4723" spans="1:12">
      <c r="A4723" t="s">
        <v>1151</v>
      </c>
      <c r="B4723" t="s">
        <v>1152</v>
      </c>
      <c r="C4723">
        <v>4.8</v>
      </c>
      <c r="D4723">
        <v>5</v>
      </c>
      <c r="E4723">
        <v>3999</v>
      </c>
      <c r="F4723">
        <v>1799</v>
      </c>
      <c r="G4723" t="s">
        <v>105</v>
      </c>
      <c r="H4723" t="s">
        <v>35885</v>
      </c>
      <c r="I4723" t="s">
        <v>35886</v>
      </c>
      <c r="J4723">
        <v>14375812</v>
      </c>
      <c r="K4723">
        <f t="shared" si="146"/>
        <v>8995</v>
      </c>
      <c r="L4723" s="9">
        <f t="shared" si="147"/>
        <v>55.013753438359593</v>
      </c>
    </row>
    <row r="4724" spans="1:12">
      <c r="A4724" t="s">
        <v>17298</v>
      </c>
      <c r="B4724" t="s">
        <v>3500</v>
      </c>
      <c r="C4724">
        <v>4.4000000000000004</v>
      </c>
      <c r="D4724">
        <v>41</v>
      </c>
      <c r="E4724">
        <v>895</v>
      </c>
      <c r="F4724">
        <v>492</v>
      </c>
      <c r="G4724" t="s">
        <v>18</v>
      </c>
      <c r="H4724" t="s">
        <v>35980</v>
      </c>
      <c r="I4724" t="s">
        <v>36203</v>
      </c>
      <c r="J4724">
        <v>16638002</v>
      </c>
      <c r="K4724">
        <f t="shared" si="146"/>
        <v>20172</v>
      </c>
      <c r="L4724" s="9">
        <f t="shared" si="147"/>
        <v>45.027932960893857</v>
      </c>
    </row>
    <row r="4725" spans="1:12">
      <c r="A4725" t="s">
        <v>17306</v>
      </c>
      <c r="B4725" t="s">
        <v>17307</v>
      </c>
      <c r="C4725">
        <v>3.8</v>
      </c>
      <c r="D4725">
        <v>32</v>
      </c>
      <c r="E4725">
        <v>3499</v>
      </c>
      <c r="F4725">
        <v>799</v>
      </c>
      <c r="G4725" t="s">
        <v>18</v>
      </c>
      <c r="H4725" t="s">
        <v>36555</v>
      </c>
      <c r="I4725" t="s">
        <v>36966</v>
      </c>
      <c r="J4725">
        <v>13236186</v>
      </c>
      <c r="K4725">
        <f t="shared" si="146"/>
        <v>25568</v>
      </c>
      <c r="L4725" s="9">
        <f t="shared" si="147"/>
        <v>77.164904258359542</v>
      </c>
    </row>
    <row r="4726" spans="1:12">
      <c r="A4726" t="s">
        <v>17309</v>
      </c>
      <c r="B4726" t="s">
        <v>4259</v>
      </c>
      <c r="C4726">
        <v>4.2</v>
      </c>
      <c r="D4726">
        <v>20</v>
      </c>
      <c r="E4726">
        <v>349</v>
      </c>
      <c r="F4726">
        <v>314</v>
      </c>
      <c r="G4726" t="s">
        <v>18</v>
      </c>
      <c r="H4726" t="s">
        <v>36559</v>
      </c>
      <c r="I4726" t="s">
        <v>36731</v>
      </c>
      <c r="J4726">
        <v>14534634</v>
      </c>
      <c r="K4726">
        <f t="shared" si="146"/>
        <v>6280</v>
      </c>
      <c r="L4726" s="9">
        <f t="shared" si="147"/>
        <v>10.028653295128938</v>
      </c>
    </row>
    <row r="4727" spans="1:12">
      <c r="A4727" t="s">
        <v>276</v>
      </c>
      <c r="B4727" t="s">
        <v>254</v>
      </c>
      <c r="C4727">
        <v>3.9</v>
      </c>
      <c r="D4727">
        <v>10</v>
      </c>
      <c r="E4727">
        <v>799</v>
      </c>
      <c r="F4727">
        <v>399</v>
      </c>
      <c r="G4727" t="s">
        <v>40</v>
      </c>
      <c r="H4727" t="s">
        <v>35687</v>
      </c>
      <c r="I4727" t="s">
        <v>35739</v>
      </c>
      <c r="J4727">
        <v>16245334</v>
      </c>
      <c r="K4727">
        <f t="shared" si="146"/>
        <v>3990</v>
      </c>
      <c r="L4727" s="9">
        <f t="shared" si="147"/>
        <v>50.062578222778477</v>
      </c>
    </row>
    <row r="4728" spans="1:12">
      <c r="A4728" t="s">
        <v>11266</v>
      </c>
      <c r="B4728" t="s">
        <v>3747</v>
      </c>
      <c r="C4728">
        <v>4.7</v>
      </c>
      <c r="D4728">
        <v>3</v>
      </c>
      <c r="E4728">
        <v>12149</v>
      </c>
      <c r="F4728">
        <v>5467</v>
      </c>
      <c r="G4728" t="s">
        <v>18</v>
      </c>
      <c r="H4728" t="s">
        <v>36004</v>
      </c>
      <c r="I4728" t="s">
        <v>36219</v>
      </c>
      <c r="J4728">
        <v>14922656</v>
      </c>
      <c r="K4728">
        <f t="shared" si="146"/>
        <v>16401</v>
      </c>
      <c r="L4728" s="9">
        <f t="shared" si="147"/>
        <v>55.000411556506712</v>
      </c>
    </row>
    <row r="4729" spans="1:12">
      <c r="A4729" t="s">
        <v>17327</v>
      </c>
      <c r="B4729" t="s">
        <v>11322</v>
      </c>
      <c r="C4729">
        <v>5</v>
      </c>
      <c r="D4729">
        <v>3</v>
      </c>
      <c r="E4729">
        <v>12995</v>
      </c>
      <c r="F4729">
        <v>12995</v>
      </c>
      <c r="G4729" t="s">
        <v>18</v>
      </c>
      <c r="H4729" t="s">
        <v>35726</v>
      </c>
      <c r="I4729" t="s">
        <v>36967</v>
      </c>
      <c r="J4729">
        <v>9037033</v>
      </c>
      <c r="K4729">
        <f t="shared" si="146"/>
        <v>38985</v>
      </c>
      <c r="L4729" s="9">
        <f t="shared" si="147"/>
        <v>0</v>
      </c>
    </row>
    <row r="4730" spans="1:12">
      <c r="A4730" t="s">
        <v>10772</v>
      </c>
      <c r="B4730" t="s">
        <v>700</v>
      </c>
      <c r="C4730">
        <v>4.5999999999999996</v>
      </c>
      <c r="D4730">
        <v>24</v>
      </c>
      <c r="E4730">
        <v>7095</v>
      </c>
      <c r="F4730">
        <v>7095</v>
      </c>
      <c r="G4730" t="s">
        <v>18</v>
      </c>
      <c r="H4730" t="s">
        <v>35818</v>
      </c>
      <c r="I4730" t="s">
        <v>35805</v>
      </c>
      <c r="J4730">
        <v>14181868</v>
      </c>
      <c r="K4730">
        <f t="shared" si="146"/>
        <v>170280</v>
      </c>
      <c r="L4730" s="9">
        <f t="shared" si="147"/>
        <v>0</v>
      </c>
    </row>
    <row r="4731" spans="1:12">
      <c r="A4731" t="s">
        <v>17331</v>
      </c>
      <c r="B4731" t="s">
        <v>17332</v>
      </c>
      <c r="C4731">
        <v>4.8</v>
      </c>
      <c r="D4731">
        <v>34</v>
      </c>
      <c r="E4731">
        <v>225</v>
      </c>
      <c r="F4731">
        <v>225</v>
      </c>
      <c r="G4731" t="s">
        <v>186</v>
      </c>
      <c r="H4731" t="s">
        <v>36148</v>
      </c>
      <c r="I4731" t="s">
        <v>36968</v>
      </c>
      <c r="J4731">
        <v>6701035</v>
      </c>
      <c r="K4731">
        <f t="shared" si="146"/>
        <v>7650</v>
      </c>
      <c r="L4731" s="9">
        <f t="shared" si="147"/>
        <v>0</v>
      </c>
    </row>
    <row r="4732" spans="1:12">
      <c r="A4732" t="s">
        <v>17340</v>
      </c>
      <c r="B4732" t="s">
        <v>39</v>
      </c>
      <c r="C4732">
        <v>3.5</v>
      </c>
      <c r="D4732">
        <v>6</v>
      </c>
      <c r="E4732">
        <v>2799</v>
      </c>
      <c r="F4732">
        <v>2799</v>
      </c>
      <c r="G4732" t="s">
        <v>18</v>
      </c>
      <c r="H4732" t="s">
        <v>35965</v>
      </c>
      <c r="I4732" t="s">
        <v>35690</v>
      </c>
      <c r="J4732">
        <v>14061098</v>
      </c>
      <c r="K4732">
        <f t="shared" si="146"/>
        <v>16794</v>
      </c>
      <c r="L4732" s="9">
        <f t="shared" si="147"/>
        <v>0</v>
      </c>
    </row>
    <row r="4733" spans="1:12">
      <c r="A4733" t="s">
        <v>2418</v>
      </c>
      <c r="B4733" t="s">
        <v>24</v>
      </c>
      <c r="C4733">
        <v>4.3</v>
      </c>
      <c r="D4733">
        <v>8</v>
      </c>
      <c r="E4733">
        <v>6199</v>
      </c>
      <c r="F4733">
        <v>2293</v>
      </c>
      <c r="G4733" t="s">
        <v>14</v>
      </c>
      <c r="H4733" t="s">
        <v>35714</v>
      </c>
      <c r="I4733" t="s">
        <v>35785</v>
      </c>
      <c r="J4733">
        <v>15998624</v>
      </c>
      <c r="K4733">
        <f t="shared" si="146"/>
        <v>18344</v>
      </c>
      <c r="L4733" s="9">
        <f t="shared" si="147"/>
        <v>63.010162929504752</v>
      </c>
    </row>
    <row r="4734" spans="1:12">
      <c r="A4734" t="s">
        <v>2830</v>
      </c>
      <c r="B4734" t="s">
        <v>17345</v>
      </c>
      <c r="C4734">
        <v>4.0999999999999996</v>
      </c>
      <c r="D4734">
        <v>7</v>
      </c>
      <c r="E4734">
        <v>1999</v>
      </c>
      <c r="F4734">
        <v>499</v>
      </c>
      <c r="G4734" t="s">
        <v>417</v>
      </c>
      <c r="H4734" t="s">
        <v>35687</v>
      </c>
      <c r="I4734" t="s">
        <v>36969</v>
      </c>
      <c r="J4734">
        <v>17535518</v>
      </c>
      <c r="K4734">
        <f t="shared" si="146"/>
        <v>3493</v>
      </c>
      <c r="L4734" s="9">
        <f t="shared" si="147"/>
        <v>75.03751875937968</v>
      </c>
    </row>
    <row r="4735" spans="1:12">
      <c r="A4735" t="s">
        <v>17348</v>
      </c>
      <c r="B4735" t="s">
        <v>260</v>
      </c>
      <c r="C4735">
        <v>4.4000000000000004</v>
      </c>
      <c r="D4735">
        <v>20</v>
      </c>
      <c r="E4735">
        <v>3799</v>
      </c>
      <c r="F4735">
        <v>949</v>
      </c>
      <c r="G4735" t="s">
        <v>261</v>
      </c>
      <c r="H4735" t="s">
        <v>35714</v>
      </c>
      <c r="I4735" t="s">
        <v>35734</v>
      </c>
      <c r="J4735">
        <v>14566514</v>
      </c>
      <c r="K4735">
        <f t="shared" si="146"/>
        <v>18980</v>
      </c>
      <c r="L4735" s="9">
        <f t="shared" si="147"/>
        <v>75.019742037378251</v>
      </c>
    </row>
    <row r="4736" spans="1:12">
      <c r="A4736" t="s">
        <v>17356</v>
      </c>
      <c r="B4736" t="s">
        <v>7858</v>
      </c>
      <c r="C4736">
        <v>4.5</v>
      </c>
      <c r="D4736">
        <v>194</v>
      </c>
      <c r="E4736">
        <v>1585</v>
      </c>
      <c r="F4736">
        <v>1585</v>
      </c>
      <c r="G4736" t="s">
        <v>12329</v>
      </c>
      <c r="H4736" t="s">
        <v>35737</v>
      </c>
      <c r="I4736" t="s">
        <v>36549</v>
      </c>
      <c r="J4736">
        <v>236318</v>
      </c>
      <c r="K4736">
        <f t="shared" si="146"/>
        <v>307490</v>
      </c>
      <c r="L4736" s="9">
        <f t="shared" si="147"/>
        <v>0</v>
      </c>
    </row>
    <row r="4737" spans="1:12">
      <c r="A4737" t="s">
        <v>17358</v>
      </c>
      <c r="B4737" t="s">
        <v>2568</v>
      </c>
      <c r="C4737">
        <v>4.5999999999999996</v>
      </c>
      <c r="D4737">
        <v>5</v>
      </c>
      <c r="E4737">
        <v>6699</v>
      </c>
      <c r="F4737">
        <v>2679</v>
      </c>
      <c r="G4737" t="s">
        <v>53</v>
      </c>
      <c r="H4737" t="s">
        <v>35714</v>
      </c>
      <c r="I4737" t="s">
        <v>36514</v>
      </c>
      <c r="J4737">
        <v>13957200</v>
      </c>
      <c r="K4737">
        <f t="shared" si="146"/>
        <v>13395</v>
      </c>
      <c r="L4737" s="9">
        <f t="shared" si="147"/>
        <v>60.008956560680701</v>
      </c>
    </row>
    <row r="4738" spans="1:12">
      <c r="A4738" t="s">
        <v>17360</v>
      </c>
      <c r="B4738" t="s">
        <v>46</v>
      </c>
      <c r="C4738">
        <v>4.5999999999999996</v>
      </c>
      <c r="D4738">
        <v>460</v>
      </c>
      <c r="E4738">
        <v>399</v>
      </c>
      <c r="F4738">
        <v>299</v>
      </c>
      <c r="G4738" t="s">
        <v>18</v>
      </c>
      <c r="H4738" t="s">
        <v>35812</v>
      </c>
      <c r="I4738" t="s">
        <v>35694</v>
      </c>
      <c r="J4738">
        <v>2510320</v>
      </c>
      <c r="K4738">
        <f t="shared" si="146"/>
        <v>137540</v>
      </c>
      <c r="L4738" s="9">
        <f t="shared" si="147"/>
        <v>25.062656641604008</v>
      </c>
    </row>
    <row r="4739" spans="1:12">
      <c r="A4739" t="s">
        <v>17364</v>
      </c>
      <c r="B4739" t="s">
        <v>5851</v>
      </c>
      <c r="C4739">
        <v>4.4000000000000004</v>
      </c>
      <c r="D4739">
        <v>7</v>
      </c>
      <c r="E4739">
        <v>1799</v>
      </c>
      <c r="F4739">
        <v>899</v>
      </c>
      <c r="G4739" t="s">
        <v>18</v>
      </c>
      <c r="H4739" t="s">
        <v>35693</v>
      </c>
      <c r="I4739" t="s">
        <v>36638</v>
      </c>
      <c r="J4739">
        <v>17241008</v>
      </c>
      <c r="K4739">
        <f t="shared" ref="K4739:K4802" si="148">D4739*F4739</f>
        <v>6293</v>
      </c>
      <c r="L4739" s="9">
        <f t="shared" ref="L4739:L4802" si="149">((E4739-F4739)/E4739)*100</f>
        <v>50.027793218454697</v>
      </c>
    </row>
    <row r="4740" spans="1:12">
      <c r="A4740" t="s">
        <v>17372</v>
      </c>
      <c r="B4740" t="s">
        <v>119</v>
      </c>
      <c r="C4740">
        <v>4.9000000000000004</v>
      </c>
      <c r="D4740">
        <v>10</v>
      </c>
      <c r="E4740">
        <v>399</v>
      </c>
      <c r="F4740">
        <v>399</v>
      </c>
      <c r="G4740" t="s">
        <v>210</v>
      </c>
      <c r="H4740" t="s">
        <v>35691</v>
      </c>
      <c r="I4740" t="s">
        <v>119</v>
      </c>
      <c r="J4740">
        <v>17725460</v>
      </c>
      <c r="K4740">
        <f t="shared" si="148"/>
        <v>3990</v>
      </c>
      <c r="L4740" s="9">
        <f t="shared" si="149"/>
        <v>0</v>
      </c>
    </row>
    <row r="4741" spans="1:12">
      <c r="A4741" t="s">
        <v>873</v>
      </c>
      <c r="B4741" t="s">
        <v>63</v>
      </c>
      <c r="C4741">
        <v>4.0999999999999996</v>
      </c>
      <c r="D4741">
        <v>106</v>
      </c>
      <c r="E4741">
        <v>4699</v>
      </c>
      <c r="F4741">
        <v>2349</v>
      </c>
      <c r="G4741" t="s">
        <v>53</v>
      </c>
      <c r="H4741" t="s">
        <v>35689</v>
      </c>
      <c r="I4741" t="s">
        <v>35702</v>
      </c>
      <c r="J4741">
        <v>12108280</v>
      </c>
      <c r="K4741">
        <f t="shared" si="148"/>
        <v>248994</v>
      </c>
      <c r="L4741" s="9">
        <f t="shared" si="149"/>
        <v>50.01064056182166</v>
      </c>
    </row>
    <row r="4742" spans="1:12">
      <c r="A4742" t="s">
        <v>17377</v>
      </c>
      <c r="B4742" t="s">
        <v>286</v>
      </c>
      <c r="C4742">
        <v>4.5999999999999996</v>
      </c>
      <c r="D4742">
        <v>28</v>
      </c>
      <c r="E4742">
        <v>2299</v>
      </c>
      <c r="F4742">
        <v>2299</v>
      </c>
      <c r="G4742" t="s">
        <v>18</v>
      </c>
      <c r="H4742" t="s">
        <v>35818</v>
      </c>
      <c r="I4742" t="s">
        <v>36143</v>
      </c>
      <c r="J4742">
        <v>15809096</v>
      </c>
      <c r="K4742">
        <f t="shared" si="148"/>
        <v>64372</v>
      </c>
      <c r="L4742" s="9">
        <f t="shared" si="149"/>
        <v>0</v>
      </c>
    </row>
    <row r="4743" spans="1:12">
      <c r="A4743" t="s">
        <v>17379</v>
      </c>
      <c r="B4743" t="s">
        <v>13507</v>
      </c>
      <c r="C4743">
        <v>4.8</v>
      </c>
      <c r="D4743">
        <v>4</v>
      </c>
      <c r="E4743">
        <v>6590</v>
      </c>
      <c r="F4743">
        <v>1977</v>
      </c>
      <c r="G4743" t="s">
        <v>14</v>
      </c>
      <c r="H4743" t="s">
        <v>35714</v>
      </c>
      <c r="I4743" t="s">
        <v>36817</v>
      </c>
      <c r="J4743">
        <v>16376804</v>
      </c>
      <c r="K4743">
        <f t="shared" si="148"/>
        <v>7908</v>
      </c>
      <c r="L4743" s="9">
        <f t="shared" si="149"/>
        <v>70</v>
      </c>
    </row>
    <row r="4744" spans="1:12">
      <c r="A4744" t="s">
        <v>17383</v>
      </c>
      <c r="B4744" t="s">
        <v>2625</v>
      </c>
      <c r="C4744">
        <v>4</v>
      </c>
      <c r="D4744">
        <v>26</v>
      </c>
      <c r="E4744">
        <v>2199</v>
      </c>
      <c r="F4744">
        <v>1759</v>
      </c>
      <c r="G4744" t="s">
        <v>17384</v>
      </c>
      <c r="H4744" t="s">
        <v>35753</v>
      </c>
      <c r="I4744" t="s">
        <v>36597</v>
      </c>
      <c r="J4744">
        <v>2247434</v>
      </c>
      <c r="K4744">
        <f t="shared" si="148"/>
        <v>45734</v>
      </c>
      <c r="L4744" s="9">
        <f t="shared" si="149"/>
        <v>20.009095043201455</v>
      </c>
    </row>
    <row r="4745" spans="1:12">
      <c r="A4745" t="s">
        <v>2402</v>
      </c>
      <c r="B4745" t="s">
        <v>12064</v>
      </c>
      <c r="C4745">
        <v>4.4000000000000004</v>
      </c>
      <c r="D4745">
        <v>68</v>
      </c>
      <c r="E4745">
        <v>2499</v>
      </c>
      <c r="F4745">
        <v>999</v>
      </c>
      <c r="G4745" t="s">
        <v>18</v>
      </c>
      <c r="H4745" t="s">
        <v>35818</v>
      </c>
      <c r="I4745" t="s">
        <v>36759</v>
      </c>
      <c r="J4745">
        <v>11717058</v>
      </c>
      <c r="K4745">
        <f t="shared" si="148"/>
        <v>67932</v>
      </c>
      <c r="L4745" s="9">
        <f t="shared" si="149"/>
        <v>60.024009603841534</v>
      </c>
    </row>
    <row r="4746" spans="1:12">
      <c r="A4746" t="s">
        <v>17410</v>
      </c>
      <c r="B4746" t="s">
        <v>6474</v>
      </c>
      <c r="C4746">
        <v>3.6</v>
      </c>
      <c r="D4746">
        <v>8</v>
      </c>
      <c r="E4746">
        <v>449</v>
      </c>
      <c r="F4746">
        <v>314</v>
      </c>
      <c r="G4746" t="s">
        <v>18</v>
      </c>
      <c r="H4746" t="s">
        <v>35812</v>
      </c>
      <c r="I4746" t="s">
        <v>36970</v>
      </c>
      <c r="J4746">
        <v>17510960</v>
      </c>
      <c r="K4746">
        <f t="shared" si="148"/>
        <v>2512</v>
      </c>
      <c r="L4746" s="9">
        <f t="shared" si="149"/>
        <v>30.066815144766146</v>
      </c>
    </row>
    <row r="4747" spans="1:12">
      <c r="A4747" t="s">
        <v>17412</v>
      </c>
      <c r="B4747" t="s">
        <v>207</v>
      </c>
      <c r="C4747">
        <v>3.9</v>
      </c>
      <c r="D4747">
        <v>35</v>
      </c>
      <c r="E4747">
        <v>3999</v>
      </c>
      <c r="F4747">
        <v>1799</v>
      </c>
      <c r="G4747" t="s">
        <v>53</v>
      </c>
      <c r="H4747" t="s">
        <v>35732</v>
      </c>
      <c r="I4747" t="s">
        <v>35725</v>
      </c>
      <c r="J4747">
        <v>12351608</v>
      </c>
      <c r="K4747">
        <f t="shared" si="148"/>
        <v>62965</v>
      </c>
      <c r="L4747" s="9">
        <f t="shared" si="149"/>
        <v>55.013753438359593</v>
      </c>
    </row>
    <row r="4748" spans="1:12">
      <c r="A4748" t="s">
        <v>17414</v>
      </c>
      <c r="B4748" t="s">
        <v>6156</v>
      </c>
      <c r="C4748">
        <v>4.0999999999999996</v>
      </c>
      <c r="D4748">
        <v>9</v>
      </c>
      <c r="E4748">
        <v>1599</v>
      </c>
      <c r="F4748">
        <v>895</v>
      </c>
      <c r="G4748" t="s">
        <v>324</v>
      </c>
      <c r="H4748" t="s">
        <v>35999</v>
      </c>
      <c r="I4748" t="s">
        <v>36420</v>
      </c>
      <c r="J4748">
        <v>13922194</v>
      </c>
      <c r="K4748">
        <f t="shared" si="148"/>
        <v>8055</v>
      </c>
      <c r="L4748" s="9">
        <f t="shared" si="149"/>
        <v>44.027517198248908</v>
      </c>
    </row>
    <row r="4749" spans="1:12">
      <c r="A4749" t="s">
        <v>17420</v>
      </c>
      <c r="B4749" t="s">
        <v>6303</v>
      </c>
      <c r="C4749">
        <v>4.9000000000000004</v>
      </c>
      <c r="D4749">
        <v>11</v>
      </c>
      <c r="E4749">
        <v>1299</v>
      </c>
      <c r="F4749">
        <v>688</v>
      </c>
      <c r="G4749" t="s">
        <v>14</v>
      </c>
      <c r="H4749" t="s">
        <v>35693</v>
      </c>
      <c r="I4749" t="s">
        <v>36430</v>
      </c>
      <c r="J4749">
        <v>15952346</v>
      </c>
      <c r="K4749">
        <f t="shared" si="148"/>
        <v>7568</v>
      </c>
      <c r="L4749" s="9">
        <f t="shared" si="149"/>
        <v>47.036181678214014</v>
      </c>
    </row>
    <row r="4750" spans="1:12">
      <c r="A4750" t="s">
        <v>17424</v>
      </c>
      <c r="B4750" t="s">
        <v>6241</v>
      </c>
      <c r="C4750">
        <v>5</v>
      </c>
      <c r="D4750">
        <v>5</v>
      </c>
      <c r="E4750">
        <v>1600</v>
      </c>
      <c r="F4750">
        <v>688</v>
      </c>
      <c r="G4750" t="s">
        <v>232</v>
      </c>
      <c r="H4750" t="s">
        <v>35693</v>
      </c>
      <c r="I4750" t="s">
        <v>36841</v>
      </c>
      <c r="J4750">
        <v>15806004</v>
      </c>
      <c r="K4750">
        <f t="shared" si="148"/>
        <v>3440</v>
      </c>
      <c r="L4750" s="9">
        <f t="shared" si="149"/>
        <v>56.999999999999993</v>
      </c>
    </row>
    <row r="4751" spans="1:12">
      <c r="A4751" t="s">
        <v>5151</v>
      </c>
      <c r="B4751" t="s">
        <v>5266</v>
      </c>
      <c r="C4751">
        <v>4.4000000000000004</v>
      </c>
      <c r="D4751">
        <v>7</v>
      </c>
      <c r="E4751">
        <v>1199</v>
      </c>
      <c r="F4751">
        <v>791</v>
      </c>
      <c r="G4751" t="s">
        <v>954</v>
      </c>
      <c r="H4751" t="s">
        <v>35947</v>
      </c>
      <c r="I4751" t="s">
        <v>36355</v>
      </c>
      <c r="J4751">
        <v>17631942</v>
      </c>
      <c r="K4751">
        <f t="shared" si="148"/>
        <v>5537</v>
      </c>
      <c r="L4751" s="9">
        <f t="shared" si="149"/>
        <v>34.028356964136783</v>
      </c>
    </row>
    <row r="4752" spans="1:12">
      <c r="A4752" t="s">
        <v>17427</v>
      </c>
      <c r="B4752" t="s">
        <v>6156</v>
      </c>
      <c r="C4752">
        <v>4.4000000000000004</v>
      </c>
      <c r="D4752">
        <v>85</v>
      </c>
      <c r="E4752">
        <v>1499</v>
      </c>
      <c r="F4752">
        <v>839</v>
      </c>
      <c r="G4752" t="s">
        <v>8047</v>
      </c>
      <c r="H4752" t="s">
        <v>35947</v>
      </c>
      <c r="I4752" t="s">
        <v>36420</v>
      </c>
      <c r="J4752">
        <v>13655294</v>
      </c>
      <c r="K4752">
        <f t="shared" si="148"/>
        <v>71315</v>
      </c>
      <c r="L4752" s="9">
        <f t="shared" si="149"/>
        <v>44.029352901934622</v>
      </c>
    </row>
    <row r="4753" spans="1:12">
      <c r="A4753" t="s">
        <v>17431</v>
      </c>
      <c r="B4753" t="s">
        <v>2926</v>
      </c>
      <c r="C4753">
        <v>3.8</v>
      </c>
      <c r="D4753">
        <v>69</v>
      </c>
      <c r="E4753">
        <v>2999</v>
      </c>
      <c r="F4753">
        <v>1349</v>
      </c>
      <c r="G4753" t="s">
        <v>53</v>
      </c>
      <c r="H4753" t="s">
        <v>35691</v>
      </c>
      <c r="I4753" t="s">
        <v>36135</v>
      </c>
      <c r="J4753">
        <v>13670308</v>
      </c>
      <c r="K4753">
        <f t="shared" si="148"/>
        <v>93081</v>
      </c>
      <c r="L4753" s="9">
        <f t="shared" si="149"/>
        <v>55.018339446482159</v>
      </c>
    </row>
    <row r="4754" spans="1:12">
      <c r="A4754" t="s">
        <v>17433</v>
      </c>
      <c r="B4754" t="s">
        <v>39</v>
      </c>
      <c r="C4754">
        <v>3.8</v>
      </c>
      <c r="D4754">
        <v>14</v>
      </c>
      <c r="E4754">
        <v>2799</v>
      </c>
      <c r="F4754">
        <v>1119</v>
      </c>
      <c r="G4754" t="s">
        <v>131</v>
      </c>
      <c r="H4754" t="s">
        <v>35851</v>
      </c>
      <c r="I4754" t="s">
        <v>35690</v>
      </c>
      <c r="J4754">
        <v>15327426</v>
      </c>
      <c r="K4754">
        <f t="shared" si="148"/>
        <v>15666</v>
      </c>
      <c r="L4754" s="9">
        <f t="shared" si="149"/>
        <v>60.021436227224015</v>
      </c>
    </row>
    <row r="4755" spans="1:12">
      <c r="A4755" t="s">
        <v>1181</v>
      </c>
      <c r="B4755" t="s">
        <v>200</v>
      </c>
      <c r="C4755">
        <v>4.9000000000000004</v>
      </c>
      <c r="D4755">
        <v>13</v>
      </c>
      <c r="E4755">
        <v>3299</v>
      </c>
      <c r="F4755">
        <v>1484</v>
      </c>
      <c r="G4755" t="s">
        <v>40</v>
      </c>
      <c r="H4755" t="s">
        <v>35714</v>
      </c>
      <c r="I4755" t="s">
        <v>35723</v>
      </c>
      <c r="J4755">
        <v>14947384</v>
      </c>
      <c r="K4755">
        <f t="shared" si="148"/>
        <v>19292</v>
      </c>
      <c r="L4755" s="9">
        <f t="shared" si="149"/>
        <v>55.016671718702639</v>
      </c>
    </row>
    <row r="4756" spans="1:12">
      <c r="A4756" t="s">
        <v>17436</v>
      </c>
      <c r="B4756" t="s">
        <v>1616</v>
      </c>
      <c r="C4756">
        <v>3.8</v>
      </c>
      <c r="D4756">
        <v>18</v>
      </c>
      <c r="E4756">
        <v>1199</v>
      </c>
      <c r="F4756">
        <v>575</v>
      </c>
      <c r="G4756" t="s">
        <v>40</v>
      </c>
      <c r="H4756" t="s">
        <v>35693</v>
      </c>
      <c r="I4756" t="s">
        <v>35959</v>
      </c>
      <c r="J4756">
        <v>13392686</v>
      </c>
      <c r="K4756">
        <f t="shared" si="148"/>
        <v>10350</v>
      </c>
      <c r="L4756" s="9">
        <f t="shared" si="149"/>
        <v>52.043369474562141</v>
      </c>
    </row>
    <row r="4757" spans="1:12">
      <c r="A4757" t="s">
        <v>17438</v>
      </c>
      <c r="B4757" t="s">
        <v>531</v>
      </c>
      <c r="C4757">
        <v>4.3</v>
      </c>
      <c r="D4757">
        <v>43</v>
      </c>
      <c r="E4757">
        <v>1899</v>
      </c>
      <c r="F4757">
        <v>569</v>
      </c>
      <c r="G4757" t="s">
        <v>53</v>
      </c>
      <c r="H4757" t="s">
        <v>35879</v>
      </c>
      <c r="I4757" t="s">
        <v>35997</v>
      </c>
      <c r="J4757">
        <v>15607888</v>
      </c>
      <c r="K4757">
        <f t="shared" si="148"/>
        <v>24467</v>
      </c>
      <c r="L4757" s="9">
        <f t="shared" si="149"/>
        <v>70.036861506055814</v>
      </c>
    </row>
    <row r="4758" spans="1:12">
      <c r="A4758" t="s">
        <v>17441</v>
      </c>
      <c r="B4758" t="s">
        <v>2649</v>
      </c>
      <c r="C4758">
        <v>4.5</v>
      </c>
      <c r="D4758">
        <v>2</v>
      </c>
      <c r="E4758">
        <v>899</v>
      </c>
      <c r="F4758">
        <v>395</v>
      </c>
      <c r="G4758" t="s">
        <v>53</v>
      </c>
      <c r="H4758" t="s">
        <v>35786</v>
      </c>
      <c r="I4758" t="s">
        <v>36829</v>
      </c>
      <c r="J4758">
        <v>14021478</v>
      </c>
      <c r="K4758">
        <f t="shared" si="148"/>
        <v>790</v>
      </c>
      <c r="L4758" s="9">
        <f t="shared" si="149"/>
        <v>56.062291434927701</v>
      </c>
    </row>
    <row r="4759" spans="1:12">
      <c r="A4759" t="s">
        <v>17458</v>
      </c>
      <c r="B4759" t="s">
        <v>17459</v>
      </c>
      <c r="C4759">
        <v>4.7</v>
      </c>
      <c r="D4759">
        <v>21</v>
      </c>
      <c r="E4759">
        <v>999</v>
      </c>
      <c r="F4759">
        <v>999</v>
      </c>
      <c r="G4759" t="s">
        <v>3123</v>
      </c>
      <c r="H4759" t="s">
        <v>35861</v>
      </c>
      <c r="I4759" t="s">
        <v>36971</v>
      </c>
      <c r="J4759">
        <v>15677638</v>
      </c>
      <c r="K4759">
        <f t="shared" si="148"/>
        <v>20979</v>
      </c>
      <c r="L4759" s="9">
        <f t="shared" si="149"/>
        <v>0</v>
      </c>
    </row>
    <row r="4760" spans="1:12">
      <c r="A4760" t="s">
        <v>16131</v>
      </c>
      <c r="B4760" t="s">
        <v>15569</v>
      </c>
      <c r="C4760">
        <v>2.5</v>
      </c>
      <c r="D4760">
        <v>6</v>
      </c>
      <c r="E4760">
        <v>18000</v>
      </c>
      <c r="F4760">
        <v>2900</v>
      </c>
      <c r="G4760" t="s">
        <v>18</v>
      </c>
      <c r="H4760" t="s">
        <v>35769</v>
      </c>
      <c r="I4760" t="s">
        <v>36972</v>
      </c>
      <c r="J4760">
        <v>17489818</v>
      </c>
      <c r="K4760">
        <f t="shared" si="148"/>
        <v>17400</v>
      </c>
      <c r="L4760" s="9">
        <f t="shared" si="149"/>
        <v>83.888888888888886</v>
      </c>
    </row>
    <row r="4761" spans="1:12">
      <c r="A4761" t="s">
        <v>17462</v>
      </c>
      <c r="B4761" t="s">
        <v>5316</v>
      </c>
      <c r="C4761">
        <v>3.6</v>
      </c>
      <c r="D4761">
        <v>24</v>
      </c>
      <c r="E4761">
        <v>5999</v>
      </c>
      <c r="F4761">
        <v>1919</v>
      </c>
      <c r="G4761" t="s">
        <v>14</v>
      </c>
      <c r="H4761" t="s">
        <v>35691</v>
      </c>
      <c r="I4761" t="s">
        <v>36358</v>
      </c>
      <c r="J4761">
        <v>15478232</v>
      </c>
      <c r="K4761">
        <f t="shared" si="148"/>
        <v>46056</v>
      </c>
      <c r="L4761" s="9">
        <f t="shared" si="149"/>
        <v>68.011335222537099</v>
      </c>
    </row>
    <row r="4762" spans="1:12">
      <c r="A4762" t="s">
        <v>226</v>
      </c>
      <c r="B4762" t="s">
        <v>9874</v>
      </c>
      <c r="C4762">
        <v>3.9</v>
      </c>
      <c r="D4762">
        <v>17</v>
      </c>
      <c r="E4762">
        <v>2299</v>
      </c>
      <c r="F4762">
        <v>1609</v>
      </c>
      <c r="G4762" t="s">
        <v>1197</v>
      </c>
      <c r="H4762" t="s">
        <v>35789</v>
      </c>
      <c r="I4762" t="s">
        <v>36651</v>
      </c>
      <c r="J4762">
        <v>15854456</v>
      </c>
      <c r="K4762">
        <f t="shared" si="148"/>
        <v>27353</v>
      </c>
      <c r="L4762" s="9">
        <f t="shared" si="149"/>
        <v>30.013049151805131</v>
      </c>
    </row>
    <row r="4763" spans="1:12">
      <c r="A4763" t="s">
        <v>744</v>
      </c>
      <c r="B4763" t="s">
        <v>235</v>
      </c>
      <c r="C4763">
        <v>4.8</v>
      </c>
      <c r="D4763">
        <v>6</v>
      </c>
      <c r="E4763">
        <v>2214</v>
      </c>
      <c r="F4763">
        <v>1483</v>
      </c>
      <c r="G4763" t="s">
        <v>236</v>
      </c>
      <c r="H4763" t="s">
        <v>35712</v>
      </c>
      <c r="I4763" t="s">
        <v>35728</v>
      </c>
      <c r="J4763">
        <v>16219146</v>
      </c>
      <c r="K4763">
        <f t="shared" si="148"/>
        <v>8898</v>
      </c>
      <c r="L4763" s="9">
        <f t="shared" si="149"/>
        <v>33.01716350496838</v>
      </c>
    </row>
    <row r="4764" spans="1:12">
      <c r="A4764" t="s">
        <v>17472</v>
      </c>
      <c r="B4764" t="s">
        <v>119</v>
      </c>
      <c r="C4764">
        <v>4.4000000000000004</v>
      </c>
      <c r="D4764">
        <v>54</v>
      </c>
      <c r="E4764">
        <v>699</v>
      </c>
      <c r="F4764">
        <v>629</v>
      </c>
      <c r="G4764" t="s">
        <v>876</v>
      </c>
      <c r="H4764" t="s">
        <v>35947</v>
      </c>
      <c r="I4764" t="s">
        <v>119</v>
      </c>
      <c r="J4764">
        <v>15229886</v>
      </c>
      <c r="K4764">
        <f t="shared" si="148"/>
        <v>33966</v>
      </c>
      <c r="L4764" s="9">
        <f t="shared" si="149"/>
        <v>10.014306151645208</v>
      </c>
    </row>
    <row r="4765" spans="1:12">
      <c r="A4765" t="s">
        <v>17474</v>
      </c>
      <c r="B4765" t="s">
        <v>2500</v>
      </c>
      <c r="C4765">
        <v>4.4000000000000004</v>
      </c>
      <c r="D4765">
        <v>14</v>
      </c>
      <c r="E4765">
        <v>1999</v>
      </c>
      <c r="F4765">
        <v>1999</v>
      </c>
      <c r="G4765" t="s">
        <v>2501</v>
      </c>
      <c r="H4765" t="s">
        <v>35689</v>
      </c>
      <c r="I4765" t="s">
        <v>36089</v>
      </c>
      <c r="J4765">
        <v>14938878</v>
      </c>
      <c r="K4765">
        <f t="shared" si="148"/>
        <v>27986</v>
      </c>
      <c r="L4765" s="9">
        <f t="shared" si="149"/>
        <v>0</v>
      </c>
    </row>
    <row r="4766" spans="1:12">
      <c r="A4766" t="s">
        <v>17478</v>
      </c>
      <c r="B4766" t="s">
        <v>2649</v>
      </c>
      <c r="C4766">
        <v>4.5999999999999996</v>
      </c>
      <c r="D4766">
        <v>5</v>
      </c>
      <c r="E4766">
        <v>1249</v>
      </c>
      <c r="F4766">
        <v>437</v>
      </c>
      <c r="G4766" t="s">
        <v>14</v>
      </c>
      <c r="H4766" t="s">
        <v>35687</v>
      </c>
      <c r="I4766" t="s">
        <v>36829</v>
      </c>
      <c r="J4766">
        <v>17679388</v>
      </c>
      <c r="K4766">
        <f t="shared" si="148"/>
        <v>2185</v>
      </c>
      <c r="L4766" s="9">
        <f t="shared" si="149"/>
        <v>65.012009607686153</v>
      </c>
    </row>
    <row r="4767" spans="1:12">
      <c r="A4767" t="s">
        <v>17480</v>
      </c>
      <c r="B4767" t="s">
        <v>2091</v>
      </c>
      <c r="C4767">
        <v>4</v>
      </c>
      <c r="D4767">
        <v>5</v>
      </c>
      <c r="E4767">
        <v>1499</v>
      </c>
      <c r="F4767">
        <v>899</v>
      </c>
      <c r="G4767" t="s">
        <v>736</v>
      </c>
      <c r="H4767" t="s">
        <v>35753</v>
      </c>
      <c r="I4767" t="s">
        <v>36024</v>
      </c>
      <c r="J4767">
        <v>14811386</v>
      </c>
      <c r="K4767">
        <f t="shared" si="148"/>
        <v>4495</v>
      </c>
      <c r="L4767" s="9">
        <f t="shared" si="149"/>
        <v>40.026684456304203</v>
      </c>
    </row>
    <row r="4768" spans="1:12">
      <c r="A4768" t="s">
        <v>238</v>
      </c>
      <c r="B4768" t="s">
        <v>3474</v>
      </c>
      <c r="C4768">
        <v>4</v>
      </c>
      <c r="D4768">
        <v>12</v>
      </c>
      <c r="E4768">
        <v>1199</v>
      </c>
      <c r="F4768">
        <v>431</v>
      </c>
      <c r="G4768" t="s">
        <v>14</v>
      </c>
      <c r="H4768" t="s">
        <v>35687</v>
      </c>
      <c r="I4768" t="s">
        <v>36201</v>
      </c>
      <c r="J4768">
        <v>13626848</v>
      </c>
      <c r="K4768">
        <f t="shared" si="148"/>
        <v>5172</v>
      </c>
      <c r="L4768" s="9">
        <f t="shared" si="149"/>
        <v>64.053377814845703</v>
      </c>
    </row>
    <row r="4769" spans="1:12">
      <c r="A4769" t="s">
        <v>17495</v>
      </c>
      <c r="B4769" t="s">
        <v>7278</v>
      </c>
      <c r="C4769">
        <v>4.4000000000000004</v>
      </c>
      <c r="D4769">
        <v>441</v>
      </c>
      <c r="E4769">
        <v>615</v>
      </c>
      <c r="F4769">
        <v>615</v>
      </c>
      <c r="G4769" t="s">
        <v>12255</v>
      </c>
      <c r="H4769" t="s">
        <v>36939</v>
      </c>
      <c r="I4769" t="s">
        <v>36505</v>
      </c>
      <c r="J4769">
        <v>11693074</v>
      </c>
      <c r="K4769">
        <f t="shared" si="148"/>
        <v>271215</v>
      </c>
      <c r="L4769" s="9">
        <f t="shared" si="149"/>
        <v>0</v>
      </c>
    </row>
    <row r="4770" spans="1:12">
      <c r="A4770" t="s">
        <v>17499</v>
      </c>
      <c r="B4770" t="s">
        <v>17500</v>
      </c>
      <c r="C4770">
        <v>4</v>
      </c>
      <c r="D4770">
        <v>33</v>
      </c>
      <c r="E4770">
        <v>645</v>
      </c>
      <c r="F4770">
        <v>612</v>
      </c>
      <c r="G4770" t="s">
        <v>14</v>
      </c>
      <c r="H4770" t="s">
        <v>36775</v>
      </c>
      <c r="I4770" t="s">
        <v>36973</v>
      </c>
      <c r="J4770">
        <v>4448421</v>
      </c>
      <c r="K4770">
        <f t="shared" si="148"/>
        <v>20196</v>
      </c>
      <c r="L4770" s="9">
        <f t="shared" si="149"/>
        <v>5.1162790697674421</v>
      </c>
    </row>
    <row r="4771" spans="1:12">
      <c r="A4771" t="s">
        <v>8</v>
      </c>
      <c r="B4771" t="s">
        <v>1046</v>
      </c>
      <c r="C4771">
        <v>3.8</v>
      </c>
      <c r="D4771">
        <v>5</v>
      </c>
      <c r="E4771">
        <v>1999</v>
      </c>
      <c r="F4771">
        <v>1579</v>
      </c>
      <c r="G4771" t="s">
        <v>1047</v>
      </c>
      <c r="H4771" t="s">
        <v>35753</v>
      </c>
      <c r="I4771" t="s">
        <v>36139</v>
      </c>
      <c r="J4771">
        <v>17446902</v>
      </c>
      <c r="K4771">
        <f t="shared" si="148"/>
        <v>7895</v>
      </c>
      <c r="L4771" s="9">
        <f t="shared" si="149"/>
        <v>21.010505252626313</v>
      </c>
    </row>
    <row r="4772" spans="1:12">
      <c r="A4772" t="s">
        <v>1308</v>
      </c>
      <c r="B4772" t="s">
        <v>375</v>
      </c>
      <c r="C4772">
        <v>4.3</v>
      </c>
      <c r="D4772">
        <v>100</v>
      </c>
      <c r="E4772">
        <v>2999</v>
      </c>
      <c r="F4772">
        <v>2399</v>
      </c>
      <c r="G4772" t="s">
        <v>165</v>
      </c>
      <c r="H4772" t="s">
        <v>35879</v>
      </c>
      <c r="I4772" t="s">
        <v>35870</v>
      </c>
      <c r="J4772">
        <v>11614756</v>
      </c>
      <c r="K4772">
        <f t="shared" si="148"/>
        <v>239900</v>
      </c>
      <c r="L4772" s="9">
        <f t="shared" si="149"/>
        <v>20.006668889629879</v>
      </c>
    </row>
    <row r="4773" spans="1:12">
      <c r="A4773" t="s">
        <v>17507</v>
      </c>
      <c r="B4773" t="s">
        <v>360</v>
      </c>
      <c r="C4773">
        <v>3.7</v>
      </c>
      <c r="D4773">
        <v>29</v>
      </c>
      <c r="E4773">
        <v>1499</v>
      </c>
      <c r="F4773">
        <v>674</v>
      </c>
      <c r="G4773" t="s">
        <v>954</v>
      </c>
      <c r="H4773" t="s">
        <v>35934</v>
      </c>
      <c r="I4773" t="s">
        <v>35751</v>
      </c>
      <c r="J4773">
        <v>15940138</v>
      </c>
      <c r="K4773">
        <f t="shared" si="148"/>
        <v>19546</v>
      </c>
      <c r="L4773" s="9">
        <f t="shared" si="149"/>
        <v>55.03669112741828</v>
      </c>
    </row>
    <row r="4774" spans="1:12">
      <c r="A4774" t="s">
        <v>17509</v>
      </c>
      <c r="B4774" t="s">
        <v>119</v>
      </c>
      <c r="C4774">
        <v>4.5999999999999996</v>
      </c>
      <c r="D4774">
        <v>21</v>
      </c>
      <c r="E4774">
        <v>399</v>
      </c>
      <c r="F4774">
        <v>399</v>
      </c>
      <c r="G4774" t="s">
        <v>2681</v>
      </c>
      <c r="H4774" t="s">
        <v>35687</v>
      </c>
      <c r="I4774" t="s">
        <v>119</v>
      </c>
      <c r="J4774">
        <v>16702876</v>
      </c>
      <c r="K4774">
        <f t="shared" si="148"/>
        <v>8379</v>
      </c>
      <c r="L4774" s="9">
        <f t="shared" si="149"/>
        <v>0</v>
      </c>
    </row>
    <row r="4775" spans="1:12">
      <c r="A4775" t="s">
        <v>3237</v>
      </c>
      <c r="B4775" t="s">
        <v>3020</v>
      </c>
      <c r="C4775">
        <v>4.4000000000000004</v>
      </c>
      <c r="D4775">
        <v>39</v>
      </c>
      <c r="E4775">
        <v>1249</v>
      </c>
      <c r="F4775">
        <v>612</v>
      </c>
      <c r="G4775" t="s">
        <v>1197</v>
      </c>
      <c r="H4775" t="s">
        <v>35789</v>
      </c>
      <c r="I4775" t="s">
        <v>36458</v>
      </c>
      <c r="J4775">
        <v>12347196</v>
      </c>
      <c r="K4775">
        <f t="shared" si="148"/>
        <v>23868</v>
      </c>
      <c r="L4775" s="9">
        <f t="shared" si="149"/>
        <v>51.000800640512409</v>
      </c>
    </row>
    <row r="4776" spans="1:12">
      <c r="A4776" t="s">
        <v>17514</v>
      </c>
      <c r="B4776" t="s">
        <v>685</v>
      </c>
      <c r="C4776">
        <v>4.4000000000000004</v>
      </c>
      <c r="D4776">
        <v>14</v>
      </c>
      <c r="E4776">
        <v>299</v>
      </c>
      <c r="F4776">
        <v>299</v>
      </c>
      <c r="G4776" t="s">
        <v>686</v>
      </c>
      <c r="H4776" t="s">
        <v>35799</v>
      </c>
      <c r="I4776" t="s">
        <v>35800</v>
      </c>
      <c r="J4776">
        <v>16910732</v>
      </c>
      <c r="K4776">
        <f t="shared" si="148"/>
        <v>4186</v>
      </c>
      <c r="L4776" s="9">
        <f t="shared" si="149"/>
        <v>0</v>
      </c>
    </row>
    <row r="4777" spans="1:12">
      <c r="A4777" t="s">
        <v>17516</v>
      </c>
      <c r="B4777" t="s">
        <v>33</v>
      </c>
      <c r="C4777">
        <v>4.3</v>
      </c>
      <c r="D4777">
        <v>7</v>
      </c>
      <c r="E4777">
        <v>4299</v>
      </c>
      <c r="F4777">
        <v>2364</v>
      </c>
      <c r="G4777" t="s">
        <v>14</v>
      </c>
      <c r="H4777" t="s">
        <v>35689</v>
      </c>
      <c r="I4777" t="s">
        <v>35688</v>
      </c>
      <c r="J4777">
        <v>14818364</v>
      </c>
      <c r="K4777">
        <f t="shared" si="148"/>
        <v>16548</v>
      </c>
      <c r="L4777" s="9">
        <f t="shared" si="149"/>
        <v>45.010467550593162</v>
      </c>
    </row>
    <row r="4778" spans="1:12">
      <c r="A4778" t="s">
        <v>17518</v>
      </c>
      <c r="B4778" t="s">
        <v>74</v>
      </c>
      <c r="C4778">
        <v>4.3</v>
      </c>
      <c r="D4778">
        <v>8</v>
      </c>
      <c r="E4778">
        <v>1599</v>
      </c>
      <c r="F4778">
        <v>559</v>
      </c>
      <c r="G4778" t="s">
        <v>1197</v>
      </c>
      <c r="H4778" t="s">
        <v>35789</v>
      </c>
      <c r="I4778" t="s">
        <v>35978</v>
      </c>
      <c r="J4778">
        <v>16899338</v>
      </c>
      <c r="K4778">
        <f t="shared" si="148"/>
        <v>4472</v>
      </c>
      <c r="L4778" s="9">
        <f t="shared" si="149"/>
        <v>65.040650406504056</v>
      </c>
    </row>
    <row r="4779" spans="1:12">
      <c r="A4779" t="s">
        <v>17520</v>
      </c>
      <c r="B4779" t="s">
        <v>887</v>
      </c>
      <c r="C4779">
        <v>3.3</v>
      </c>
      <c r="D4779">
        <v>9</v>
      </c>
      <c r="E4779">
        <v>1499</v>
      </c>
      <c r="F4779">
        <v>1399</v>
      </c>
      <c r="G4779" t="s">
        <v>71</v>
      </c>
      <c r="H4779" t="s">
        <v>35839</v>
      </c>
      <c r="I4779" t="s">
        <v>35840</v>
      </c>
      <c r="J4779">
        <v>17398186</v>
      </c>
      <c r="K4779">
        <f t="shared" si="148"/>
        <v>12591</v>
      </c>
      <c r="L4779" s="9">
        <f t="shared" si="149"/>
        <v>6.6711140760507011</v>
      </c>
    </row>
    <row r="4780" spans="1:12">
      <c r="A4780" t="s">
        <v>715</v>
      </c>
      <c r="B4780" t="s">
        <v>6241</v>
      </c>
      <c r="C4780">
        <v>4.5999999999999996</v>
      </c>
      <c r="D4780">
        <v>11</v>
      </c>
      <c r="E4780">
        <v>1000</v>
      </c>
      <c r="F4780">
        <v>550</v>
      </c>
      <c r="G4780" t="s">
        <v>1937</v>
      </c>
      <c r="H4780" t="s">
        <v>35687</v>
      </c>
      <c r="I4780" t="s">
        <v>36841</v>
      </c>
      <c r="J4780">
        <v>10836488</v>
      </c>
      <c r="K4780">
        <f t="shared" si="148"/>
        <v>6050</v>
      </c>
      <c r="L4780" s="9">
        <f t="shared" si="149"/>
        <v>45</v>
      </c>
    </row>
    <row r="4781" spans="1:12">
      <c r="A4781" t="s">
        <v>17529</v>
      </c>
      <c r="B4781" t="s">
        <v>8844</v>
      </c>
      <c r="C4781">
        <v>4.4000000000000004</v>
      </c>
      <c r="D4781">
        <v>5</v>
      </c>
      <c r="E4781">
        <v>1499</v>
      </c>
      <c r="F4781">
        <v>749</v>
      </c>
      <c r="G4781" t="s">
        <v>440</v>
      </c>
      <c r="H4781" t="s">
        <v>35947</v>
      </c>
      <c r="I4781" t="s">
        <v>36609</v>
      </c>
      <c r="J4781">
        <v>14806728</v>
      </c>
      <c r="K4781">
        <f t="shared" si="148"/>
        <v>3745</v>
      </c>
      <c r="L4781" s="9">
        <f t="shared" si="149"/>
        <v>50.033355570380259</v>
      </c>
    </row>
    <row r="4782" spans="1:12">
      <c r="A4782" t="s">
        <v>17537</v>
      </c>
      <c r="B4782" t="s">
        <v>2687</v>
      </c>
      <c r="C4782">
        <v>3.8</v>
      </c>
      <c r="D4782">
        <v>5</v>
      </c>
      <c r="E4782">
        <v>499</v>
      </c>
      <c r="F4782">
        <v>224</v>
      </c>
      <c r="G4782" t="s">
        <v>4025</v>
      </c>
      <c r="H4782" t="s">
        <v>35693</v>
      </c>
      <c r="I4782" t="s">
        <v>36106</v>
      </c>
      <c r="J4782">
        <v>15141182</v>
      </c>
      <c r="K4782">
        <f t="shared" si="148"/>
        <v>1120</v>
      </c>
      <c r="L4782" s="9">
        <f t="shared" si="149"/>
        <v>55.110220440881761</v>
      </c>
    </row>
    <row r="4783" spans="1:12">
      <c r="A4783" t="s">
        <v>9761</v>
      </c>
      <c r="B4783" t="s">
        <v>3288</v>
      </c>
      <c r="C4783">
        <v>4.5999999999999996</v>
      </c>
      <c r="D4783">
        <v>7</v>
      </c>
      <c r="E4783">
        <v>2799</v>
      </c>
      <c r="F4783">
        <v>2239</v>
      </c>
      <c r="G4783" t="s">
        <v>53</v>
      </c>
      <c r="H4783" t="s">
        <v>35879</v>
      </c>
      <c r="I4783" t="s">
        <v>36176</v>
      </c>
      <c r="J4783">
        <v>15267262</v>
      </c>
      <c r="K4783">
        <f t="shared" si="148"/>
        <v>15673</v>
      </c>
      <c r="L4783" s="9">
        <f t="shared" si="149"/>
        <v>20.007145409074671</v>
      </c>
    </row>
    <row r="4784" spans="1:12">
      <c r="A4784" t="s">
        <v>17559</v>
      </c>
      <c r="B4784" t="s">
        <v>408</v>
      </c>
      <c r="C4784">
        <v>3.4</v>
      </c>
      <c r="D4784">
        <v>24</v>
      </c>
      <c r="E4784">
        <v>1999</v>
      </c>
      <c r="F4784">
        <v>999</v>
      </c>
      <c r="G4784" t="s">
        <v>18</v>
      </c>
      <c r="H4784" t="s">
        <v>35818</v>
      </c>
      <c r="I4784" t="s">
        <v>35988</v>
      </c>
      <c r="J4784">
        <v>14030220</v>
      </c>
      <c r="K4784">
        <f t="shared" si="148"/>
        <v>23976</v>
      </c>
      <c r="L4784" s="9">
        <f t="shared" si="149"/>
        <v>50.025012506253134</v>
      </c>
    </row>
    <row r="4785" spans="1:12">
      <c r="A4785" t="s">
        <v>17562</v>
      </c>
      <c r="B4785" t="s">
        <v>5851</v>
      </c>
      <c r="C4785">
        <v>3.8</v>
      </c>
      <c r="D4785">
        <v>18</v>
      </c>
      <c r="E4785">
        <v>1199</v>
      </c>
      <c r="F4785">
        <v>695</v>
      </c>
      <c r="G4785" t="s">
        <v>131</v>
      </c>
      <c r="H4785" t="s">
        <v>35693</v>
      </c>
      <c r="I4785" t="s">
        <v>36638</v>
      </c>
      <c r="J4785">
        <v>14173534</v>
      </c>
      <c r="K4785">
        <f t="shared" si="148"/>
        <v>12510</v>
      </c>
      <c r="L4785" s="9">
        <f t="shared" si="149"/>
        <v>42.035029190992496</v>
      </c>
    </row>
    <row r="4786" spans="1:12">
      <c r="A4786" t="s">
        <v>17566</v>
      </c>
      <c r="B4786" t="s">
        <v>981</v>
      </c>
      <c r="C4786">
        <v>4.4000000000000004</v>
      </c>
      <c r="D4786">
        <v>42</v>
      </c>
      <c r="E4786">
        <v>2370</v>
      </c>
      <c r="F4786">
        <v>1066</v>
      </c>
      <c r="G4786" t="s">
        <v>40</v>
      </c>
      <c r="H4786" t="s">
        <v>35855</v>
      </c>
      <c r="I4786" t="s">
        <v>35856</v>
      </c>
      <c r="J4786">
        <v>14025858</v>
      </c>
      <c r="K4786">
        <f t="shared" si="148"/>
        <v>44772</v>
      </c>
      <c r="L4786" s="9">
        <f t="shared" si="149"/>
        <v>55.021097046413502</v>
      </c>
    </row>
    <row r="4787" spans="1:12">
      <c r="A4787" t="s">
        <v>17568</v>
      </c>
      <c r="B4787" t="s">
        <v>811</v>
      </c>
      <c r="C4787">
        <v>4.3</v>
      </c>
      <c r="D4787">
        <v>170</v>
      </c>
      <c r="E4787">
        <v>1699</v>
      </c>
      <c r="F4787">
        <v>696</v>
      </c>
      <c r="G4787" t="s">
        <v>9745</v>
      </c>
      <c r="H4787" t="s">
        <v>35691</v>
      </c>
      <c r="I4787" t="s">
        <v>36173</v>
      </c>
      <c r="J4787">
        <v>11521760</v>
      </c>
      <c r="K4787">
        <f t="shared" si="148"/>
        <v>118320</v>
      </c>
      <c r="L4787" s="9">
        <f t="shared" si="149"/>
        <v>59.034726309593879</v>
      </c>
    </row>
    <row r="4788" spans="1:12">
      <c r="A4788" t="s">
        <v>2757</v>
      </c>
      <c r="B4788" t="s">
        <v>635</v>
      </c>
      <c r="C4788">
        <v>4.5</v>
      </c>
      <c r="D4788">
        <v>4</v>
      </c>
      <c r="E4788">
        <v>649</v>
      </c>
      <c r="F4788">
        <v>649</v>
      </c>
      <c r="G4788" t="s">
        <v>232</v>
      </c>
      <c r="H4788" t="s">
        <v>35687</v>
      </c>
      <c r="I4788" t="s">
        <v>35793</v>
      </c>
      <c r="J4788">
        <v>15753822</v>
      </c>
      <c r="K4788">
        <f t="shared" si="148"/>
        <v>2596</v>
      </c>
      <c r="L4788" s="9">
        <f t="shared" si="149"/>
        <v>0</v>
      </c>
    </row>
    <row r="4789" spans="1:12">
      <c r="A4789" t="s">
        <v>1733</v>
      </c>
      <c r="B4789" t="s">
        <v>2352</v>
      </c>
      <c r="C4789">
        <v>4.7</v>
      </c>
      <c r="D4789">
        <v>9</v>
      </c>
      <c r="E4789">
        <v>1799</v>
      </c>
      <c r="F4789">
        <v>899</v>
      </c>
      <c r="G4789" t="s">
        <v>2203</v>
      </c>
      <c r="H4789" t="s">
        <v>35753</v>
      </c>
      <c r="I4789" t="s">
        <v>36100</v>
      </c>
      <c r="J4789">
        <v>15874322</v>
      </c>
      <c r="K4789">
        <f t="shared" si="148"/>
        <v>8091</v>
      </c>
      <c r="L4789" s="9">
        <f t="shared" si="149"/>
        <v>50.027793218454697</v>
      </c>
    </row>
    <row r="4790" spans="1:12">
      <c r="A4790" t="s">
        <v>17574</v>
      </c>
      <c r="B4790" t="s">
        <v>785</v>
      </c>
      <c r="C4790">
        <v>4.0999999999999996</v>
      </c>
      <c r="D4790">
        <v>412</v>
      </c>
      <c r="E4790">
        <v>1699</v>
      </c>
      <c r="F4790">
        <v>1104</v>
      </c>
      <c r="G4790" t="s">
        <v>131</v>
      </c>
      <c r="H4790" t="s">
        <v>35712</v>
      </c>
      <c r="I4790" t="s">
        <v>36055</v>
      </c>
      <c r="J4790">
        <v>9973771</v>
      </c>
      <c r="K4790">
        <f t="shared" si="148"/>
        <v>454848</v>
      </c>
      <c r="L4790" s="9">
        <f t="shared" si="149"/>
        <v>35.020600353148915</v>
      </c>
    </row>
    <row r="4791" spans="1:12">
      <c r="A4791" t="s">
        <v>17576</v>
      </c>
      <c r="B4791" t="s">
        <v>1353</v>
      </c>
      <c r="C4791">
        <v>4.0999999999999996</v>
      </c>
      <c r="D4791">
        <v>17</v>
      </c>
      <c r="E4791">
        <v>699</v>
      </c>
      <c r="F4791">
        <v>454</v>
      </c>
      <c r="G4791" t="s">
        <v>53</v>
      </c>
      <c r="H4791" t="s">
        <v>35693</v>
      </c>
      <c r="I4791" t="s">
        <v>35946</v>
      </c>
      <c r="J4791">
        <v>15637568</v>
      </c>
      <c r="K4791">
        <f t="shared" si="148"/>
        <v>7718</v>
      </c>
      <c r="L4791" s="9">
        <f t="shared" si="149"/>
        <v>35.050071530758224</v>
      </c>
    </row>
    <row r="4792" spans="1:12">
      <c r="A4792" t="s">
        <v>2757</v>
      </c>
      <c r="B4792" t="s">
        <v>1312</v>
      </c>
      <c r="C4792">
        <v>4.3</v>
      </c>
      <c r="D4792">
        <v>32</v>
      </c>
      <c r="E4792">
        <v>299</v>
      </c>
      <c r="F4792">
        <v>299</v>
      </c>
      <c r="G4792" t="s">
        <v>14</v>
      </c>
      <c r="H4792" t="s">
        <v>35687</v>
      </c>
      <c r="I4792" t="s">
        <v>36007</v>
      </c>
      <c r="J4792">
        <v>15514242</v>
      </c>
      <c r="K4792">
        <f t="shared" si="148"/>
        <v>9568</v>
      </c>
      <c r="L4792" s="9">
        <f t="shared" si="149"/>
        <v>0</v>
      </c>
    </row>
    <row r="4793" spans="1:12">
      <c r="A4793" t="s">
        <v>17584</v>
      </c>
      <c r="B4793" t="s">
        <v>7390</v>
      </c>
      <c r="C4793">
        <v>4.4000000000000004</v>
      </c>
      <c r="D4793">
        <v>479</v>
      </c>
      <c r="E4793">
        <v>1045</v>
      </c>
      <c r="F4793">
        <v>1045</v>
      </c>
      <c r="G4793" t="s">
        <v>17585</v>
      </c>
      <c r="H4793" t="s">
        <v>36436</v>
      </c>
      <c r="I4793" t="s">
        <v>36511</v>
      </c>
      <c r="J4793">
        <v>2434708</v>
      </c>
      <c r="K4793">
        <f t="shared" si="148"/>
        <v>500555</v>
      </c>
      <c r="L4793" s="9">
        <f t="shared" si="149"/>
        <v>0</v>
      </c>
    </row>
    <row r="4794" spans="1:12">
      <c r="A4794" t="s">
        <v>17587</v>
      </c>
      <c r="B4794" t="s">
        <v>697</v>
      </c>
      <c r="C4794">
        <v>4.5</v>
      </c>
      <c r="D4794">
        <v>413</v>
      </c>
      <c r="E4794">
        <v>1498</v>
      </c>
      <c r="F4794">
        <v>1348</v>
      </c>
      <c r="G4794" t="s">
        <v>17588</v>
      </c>
      <c r="H4794" t="s">
        <v>36436</v>
      </c>
      <c r="I4794" t="s">
        <v>35803</v>
      </c>
      <c r="J4794">
        <v>14319764</v>
      </c>
      <c r="K4794">
        <f t="shared" si="148"/>
        <v>556724</v>
      </c>
      <c r="L4794" s="9">
        <f t="shared" si="149"/>
        <v>10.013351134846461</v>
      </c>
    </row>
    <row r="4795" spans="1:12">
      <c r="A4795" t="s">
        <v>17592</v>
      </c>
      <c r="B4795" t="s">
        <v>12064</v>
      </c>
      <c r="C4795">
        <v>4.5999999999999996</v>
      </c>
      <c r="D4795">
        <v>25</v>
      </c>
      <c r="E4795">
        <v>2499</v>
      </c>
      <c r="F4795">
        <v>999</v>
      </c>
      <c r="G4795" t="s">
        <v>18</v>
      </c>
      <c r="H4795" t="s">
        <v>35818</v>
      </c>
      <c r="I4795" t="s">
        <v>36759</v>
      </c>
      <c r="J4795">
        <v>14519030</v>
      </c>
      <c r="K4795">
        <f t="shared" si="148"/>
        <v>24975</v>
      </c>
      <c r="L4795" s="9">
        <f t="shared" si="149"/>
        <v>60.024009603841534</v>
      </c>
    </row>
    <row r="4796" spans="1:12">
      <c r="A4796" t="s">
        <v>17596</v>
      </c>
      <c r="B4796" t="s">
        <v>1543</v>
      </c>
      <c r="C4796">
        <v>4</v>
      </c>
      <c r="D4796">
        <v>22</v>
      </c>
      <c r="E4796">
        <v>6599</v>
      </c>
      <c r="F4796">
        <v>2639</v>
      </c>
      <c r="G4796" t="s">
        <v>14</v>
      </c>
      <c r="H4796" t="s">
        <v>35714</v>
      </c>
      <c r="I4796" t="s">
        <v>36302</v>
      </c>
      <c r="J4796">
        <v>14497768</v>
      </c>
      <c r="K4796">
        <f t="shared" si="148"/>
        <v>58058</v>
      </c>
      <c r="L4796" s="9">
        <f t="shared" si="149"/>
        <v>60.009092286710107</v>
      </c>
    </row>
    <row r="4797" spans="1:12">
      <c r="A4797" t="s">
        <v>17599</v>
      </c>
      <c r="B4797" t="s">
        <v>6933</v>
      </c>
      <c r="C4797">
        <v>4.0999999999999996</v>
      </c>
      <c r="D4797">
        <v>75</v>
      </c>
      <c r="E4797">
        <v>2599</v>
      </c>
      <c r="F4797">
        <v>1559</v>
      </c>
      <c r="G4797" t="s">
        <v>541</v>
      </c>
      <c r="H4797" t="s">
        <v>35753</v>
      </c>
      <c r="I4797" t="s">
        <v>36480</v>
      </c>
      <c r="J4797">
        <v>10525330</v>
      </c>
      <c r="K4797">
        <f t="shared" si="148"/>
        <v>116925</v>
      </c>
      <c r="L4797" s="9">
        <f t="shared" si="149"/>
        <v>40.01539053482108</v>
      </c>
    </row>
    <row r="4798" spans="1:12">
      <c r="A4798" t="s">
        <v>17601</v>
      </c>
      <c r="B4798" t="s">
        <v>5408</v>
      </c>
      <c r="C4798">
        <v>4.4000000000000004</v>
      </c>
      <c r="D4798">
        <v>5</v>
      </c>
      <c r="E4798">
        <v>699</v>
      </c>
      <c r="F4798">
        <v>674</v>
      </c>
      <c r="G4798" t="s">
        <v>17602</v>
      </c>
      <c r="H4798" t="s">
        <v>36284</v>
      </c>
      <c r="I4798" t="s">
        <v>36573</v>
      </c>
      <c r="J4798">
        <v>17711164</v>
      </c>
      <c r="K4798">
        <f t="shared" si="148"/>
        <v>3370</v>
      </c>
      <c r="L4798" s="9">
        <f t="shared" si="149"/>
        <v>3.5765379113018603</v>
      </c>
    </row>
    <row r="4799" spans="1:12">
      <c r="A4799" t="s">
        <v>17604</v>
      </c>
      <c r="B4799" t="s">
        <v>5804</v>
      </c>
      <c r="C4799">
        <v>4.4000000000000004</v>
      </c>
      <c r="D4799">
        <v>289</v>
      </c>
      <c r="E4799">
        <v>2527</v>
      </c>
      <c r="F4799">
        <v>303</v>
      </c>
      <c r="G4799" t="s">
        <v>18</v>
      </c>
      <c r="H4799" t="s">
        <v>36598</v>
      </c>
      <c r="I4799" t="s">
        <v>36395</v>
      </c>
      <c r="J4799">
        <v>15095600</v>
      </c>
      <c r="K4799">
        <f t="shared" si="148"/>
        <v>87567</v>
      </c>
      <c r="L4799" s="9">
        <f t="shared" si="149"/>
        <v>88.009497427779976</v>
      </c>
    </row>
    <row r="4800" spans="1:12">
      <c r="A4800" t="s">
        <v>1181</v>
      </c>
      <c r="B4800" t="s">
        <v>24</v>
      </c>
      <c r="C4800">
        <v>4.4000000000000004</v>
      </c>
      <c r="D4800">
        <v>17</v>
      </c>
      <c r="E4800">
        <v>2999</v>
      </c>
      <c r="F4800">
        <v>899</v>
      </c>
      <c r="G4800" t="s">
        <v>1122</v>
      </c>
      <c r="H4800" t="s">
        <v>35714</v>
      </c>
      <c r="I4800" t="s">
        <v>35785</v>
      </c>
      <c r="J4800">
        <v>14373310</v>
      </c>
      <c r="K4800">
        <f t="shared" si="148"/>
        <v>15283</v>
      </c>
      <c r="L4800" s="9">
        <f t="shared" si="149"/>
        <v>70.023341113704575</v>
      </c>
    </row>
    <row r="4801" spans="1:12">
      <c r="A4801" t="s">
        <v>10239</v>
      </c>
      <c r="B4801" t="s">
        <v>17608</v>
      </c>
      <c r="C4801">
        <v>4.2</v>
      </c>
      <c r="D4801">
        <v>5</v>
      </c>
      <c r="E4801">
        <v>999</v>
      </c>
      <c r="F4801">
        <v>899</v>
      </c>
      <c r="G4801" t="s">
        <v>131</v>
      </c>
      <c r="H4801" t="s">
        <v>35712</v>
      </c>
      <c r="I4801" t="s">
        <v>36974</v>
      </c>
      <c r="J4801">
        <v>15684326</v>
      </c>
      <c r="K4801">
        <f t="shared" si="148"/>
        <v>4495</v>
      </c>
      <c r="L4801" s="9">
        <f t="shared" si="149"/>
        <v>10.01001001001001</v>
      </c>
    </row>
    <row r="4802" spans="1:12">
      <c r="A4802" t="s">
        <v>17610</v>
      </c>
      <c r="B4802" t="s">
        <v>8180</v>
      </c>
      <c r="C4802">
        <v>3.7</v>
      </c>
      <c r="D4802">
        <v>61</v>
      </c>
      <c r="E4802">
        <v>1999</v>
      </c>
      <c r="F4802">
        <v>799</v>
      </c>
      <c r="G4802" t="s">
        <v>1580</v>
      </c>
      <c r="H4802" t="s">
        <v>35753</v>
      </c>
      <c r="I4802" t="s">
        <v>36801</v>
      </c>
      <c r="J4802">
        <v>998950</v>
      </c>
      <c r="K4802">
        <f t="shared" si="148"/>
        <v>48739</v>
      </c>
      <c r="L4802" s="9">
        <f t="shared" si="149"/>
        <v>60.030015007503756</v>
      </c>
    </row>
    <row r="4803" spans="1:12">
      <c r="A4803" t="s">
        <v>17622</v>
      </c>
      <c r="B4803" t="s">
        <v>785</v>
      </c>
      <c r="C4803">
        <v>4.5</v>
      </c>
      <c r="D4803">
        <v>13</v>
      </c>
      <c r="E4803">
        <v>1299</v>
      </c>
      <c r="F4803">
        <v>1299</v>
      </c>
      <c r="G4803" t="s">
        <v>786</v>
      </c>
      <c r="H4803" t="s">
        <v>35712</v>
      </c>
      <c r="I4803" t="s">
        <v>36055</v>
      </c>
      <c r="J4803">
        <v>14699628</v>
      </c>
      <c r="K4803">
        <f t="shared" ref="K4803:K4866" si="150">D4803*F4803</f>
        <v>16887</v>
      </c>
      <c r="L4803" s="9">
        <f t="shared" ref="L4803:L4866" si="151">((E4803-F4803)/E4803)*100</f>
        <v>0</v>
      </c>
    </row>
    <row r="4804" spans="1:12">
      <c r="A4804" t="s">
        <v>17624</v>
      </c>
      <c r="B4804" t="s">
        <v>5605</v>
      </c>
      <c r="C4804">
        <v>4.0999999999999996</v>
      </c>
      <c r="D4804">
        <v>43</v>
      </c>
      <c r="E4804">
        <v>1300</v>
      </c>
      <c r="F4804">
        <v>845</v>
      </c>
      <c r="G4804" t="s">
        <v>14</v>
      </c>
      <c r="H4804" t="s">
        <v>35832</v>
      </c>
      <c r="I4804" t="s">
        <v>36975</v>
      </c>
      <c r="J4804">
        <v>12549482</v>
      </c>
      <c r="K4804">
        <f t="shared" si="150"/>
        <v>36335</v>
      </c>
      <c r="L4804" s="9">
        <f t="shared" si="151"/>
        <v>35</v>
      </c>
    </row>
    <row r="4805" spans="1:12">
      <c r="A4805" t="s">
        <v>13181</v>
      </c>
      <c r="B4805" t="s">
        <v>2187</v>
      </c>
      <c r="C4805">
        <v>3.5</v>
      </c>
      <c r="D4805">
        <v>6</v>
      </c>
      <c r="E4805">
        <v>1699</v>
      </c>
      <c r="F4805">
        <v>407</v>
      </c>
      <c r="G4805" t="s">
        <v>53</v>
      </c>
      <c r="H4805" t="s">
        <v>35693</v>
      </c>
      <c r="I4805" t="s">
        <v>36036</v>
      </c>
      <c r="J4805">
        <v>17256890</v>
      </c>
      <c r="K4805">
        <f t="shared" si="150"/>
        <v>2442</v>
      </c>
      <c r="L4805" s="9">
        <f t="shared" si="151"/>
        <v>76.044732195409054</v>
      </c>
    </row>
    <row r="4806" spans="1:12">
      <c r="A4806" t="s">
        <v>17634</v>
      </c>
      <c r="B4806" t="s">
        <v>1388</v>
      </c>
      <c r="C4806">
        <v>4.4000000000000004</v>
      </c>
      <c r="D4806">
        <v>10</v>
      </c>
      <c r="E4806">
        <v>495</v>
      </c>
      <c r="F4806">
        <v>495</v>
      </c>
      <c r="G4806" t="s">
        <v>14</v>
      </c>
      <c r="H4806" t="s">
        <v>35749</v>
      </c>
      <c r="I4806" t="s">
        <v>35919</v>
      </c>
      <c r="J4806">
        <v>17698492</v>
      </c>
      <c r="K4806">
        <f t="shared" si="150"/>
        <v>4950</v>
      </c>
      <c r="L4806" s="9">
        <f t="shared" si="151"/>
        <v>0</v>
      </c>
    </row>
    <row r="4807" spans="1:12">
      <c r="A4807" t="s">
        <v>4946</v>
      </c>
      <c r="B4807" t="s">
        <v>2313</v>
      </c>
      <c r="C4807">
        <v>4.5999999999999996</v>
      </c>
      <c r="D4807">
        <v>30</v>
      </c>
      <c r="E4807">
        <v>2380</v>
      </c>
      <c r="F4807">
        <v>1190</v>
      </c>
      <c r="G4807" t="s">
        <v>18</v>
      </c>
      <c r="H4807" t="s">
        <v>35905</v>
      </c>
      <c r="I4807" t="s">
        <v>36051</v>
      </c>
      <c r="J4807">
        <v>12476332</v>
      </c>
      <c r="K4807">
        <f t="shared" si="150"/>
        <v>35700</v>
      </c>
      <c r="L4807" s="9">
        <f t="shared" si="151"/>
        <v>50</v>
      </c>
    </row>
    <row r="4808" spans="1:12">
      <c r="A4808" t="s">
        <v>12997</v>
      </c>
      <c r="B4808" t="s">
        <v>4849</v>
      </c>
      <c r="C4808">
        <v>4.3</v>
      </c>
      <c r="D4808">
        <v>47</v>
      </c>
      <c r="E4808">
        <v>918</v>
      </c>
      <c r="F4808">
        <v>477</v>
      </c>
      <c r="G4808" t="s">
        <v>53</v>
      </c>
      <c r="H4808" t="s">
        <v>36762</v>
      </c>
      <c r="I4808" t="s">
        <v>36323</v>
      </c>
      <c r="J4808">
        <v>12802858</v>
      </c>
      <c r="K4808">
        <f t="shared" si="150"/>
        <v>22419</v>
      </c>
      <c r="L4808" s="9">
        <f t="shared" si="151"/>
        <v>48.03921568627451</v>
      </c>
    </row>
    <row r="4809" spans="1:12">
      <c r="A4809" t="s">
        <v>182</v>
      </c>
      <c r="B4809" t="s">
        <v>4016</v>
      </c>
      <c r="C4809">
        <v>4.3</v>
      </c>
      <c r="D4809">
        <v>38</v>
      </c>
      <c r="E4809">
        <v>1899</v>
      </c>
      <c r="F4809">
        <v>949</v>
      </c>
      <c r="G4809" t="s">
        <v>53</v>
      </c>
      <c r="H4809" t="s">
        <v>35753</v>
      </c>
      <c r="I4809" t="s">
        <v>36249</v>
      </c>
      <c r="J4809">
        <v>12616168</v>
      </c>
      <c r="K4809">
        <f t="shared" si="150"/>
        <v>36062</v>
      </c>
      <c r="L4809" s="9">
        <f t="shared" si="151"/>
        <v>50.026329647182735</v>
      </c>
    </row>
    <row r="4810" spans="1:12">
      <c r="A4810" t="s">
        <v>17640</v>
      </c>
      <c r="B4810" t="s">
        <v>130</v>
      </c>
      <c r="C4810">
        <v>2</v>
      </c>
      <c r="D4810">
        <v>3</v>
      </c>
      <c r="E4810">
        <v>3299</v>
      </c>
      <c r="F4810">
        <v>1649</v>
      </c>
      <c r="G4810" t="s">
        <v>14</v>
      </c>
      <c r="H4810" t="s">
        <v>35714</v>
      </c>
      <c r="I4810" t="s">
        <v>35713</v>
      </c>
      <c r="J4810">
        <v>13012824</v>
      </c>
      <c r="K4810">
        <f t="shared" si="150"/>
        <v>4947</v>
      </c>
      <c r="L4810" s="9">
        <f t="shared" si="151"/>
        <v>50.015156107911487</v>
      </c>
    </row>
    <row r="4811" spans="1:12">
      <c r="A4811" t="s">
        <v>597</v>
      </c>
      <c r="B4811" t="s">
        <v>1909</v>
      </c>
      <c r="C4811">
        <v>3.9</v>
      </c>
      <c r="D4811">
        <v>34</v>
      </c>
      <c r="E4811">
        <v>3999</v>
      </c>
      <c r="F4811">
        <v>1519</v>
      </c>
      <c r="G4811" t="s">
        <v>14</v>
      </c>
      <c r="H4811" t="s">
        <v>35714</v>
      </c>
      <c r="I4811" t="s">
        <v>36002</v>
      </c>
      <c r="J4811">
        <v>14986804</v>
      </c>
      <c r="K4811">
        <f t="shared" si="150"/>
        <v>51646</v>
      </c>
      <c r="L4811" s="9">
        <f t="shared" si="151"/>
        <v>62.015503875968989</v>
      </c>
    </row>
    <row r="4812" spans="1:12">
      <c r="A4812" t="s">
        <v>17655</v>
      </c>
      <c r="B4812" t="s">
        <v>91</v>
      </c>
      <c r="C4812">
        <v>4.4000000000000004</v>
      </c>
      <c r="D4812">
        <v>62</v>
      </c>
      <c r="E4812">
        <v>899</v>
      </c>
      <c r="F4812">
        <v>746</v>
      </c>
      <c r="G4812" t="s">
        <v>53</v>
      </c>
      <c r="H4812" t="s">
        <v>35830</v>
      </c>
      <c r="I4812" t="s">
        <v>36191</v>
      </c>
      <c r="J4812">
        <v>15748670</v>
      </c>
      <c r="K4812">
        <f t="shared" si="150"/>
        <v>46252</v>
      </c>
      <c r="L4812" s="9">
        <f t="shared" si="151"/>
        <v>17.018909899888765</v>
      </c>
    </row>
    <row r="4813" spans="1:12">
      <c r="A4813" t="s">
        <v>17658</v>
      </c>
      <c r="B4813" t="s">
        <v>6752</v>
      </c>
      <c r="C4813">
        <v>4.5</v>
      </c>
      <c r="D4813">
        <v>28</v>
      </c>
      <c r="E4813">
        <v>2899</v>
      </c>
      <c r="F4813">
        <v>2319</v>
      </c>
      <c r="G4813" t="s">
        <v>565</v>
      </c>
      <c r="H4813" t="s">
        <v>35885</v>
      </c>
      <c r="I4813" t="s">
        <v>36465</v>
      </c>
      <c r="J4813">
        <v>7412844</v>
      </c>
      <c r="K4813">
        <f t="shared" si="150"/>
        <v>64932</v>
      </c>
      <c r="L4813" s="9">
        <f t="shared" si="151"/>
        <v>20.006898930665749</v>
      </c>
    </row>
    <row r="4814" spans="1:12">
      <c r="A4814" t="s">
        <v>3255</v>
      </c>
      <c r="B4814" t="s">
        <v>39</v>
      </c>
      <c r="C4814">
        <v>4</v>
      </c>
      <c r="D4814">
        <v>5</v>
      </c>
      <c r="E4814">
        <v>1499</v>
      </c>
      <c r="F4814">
        <v>974</v>
      </c>
      <c r="G4814" t="s">
        <v>14</v>
      </c>
      <c r="H4814" t="s">
        <v>35687</v>
      </c>
      <c r="I4814" t="s">
        <v>35690</v>
      </c>
      <c r="J4814">
        <v>16938266</v>
      </c>
      <c r="K4814">
        <f t="shared" si="150"/>
        <v>4870</v>
      </c>
      <c r="L4814" s="9">
        <f t="shared" si="151"/>
        <v>35.023348899266175</v>
      </c>
    </row>
    <row r="4815" spans="1:12">
      <c r="A4815" t="s">
        <v>17661</v>
      </c>
      <c r="B4815" t="s">
        <v>5436</v>
      </c>
      <c r="C4815">
        <v>4.0999999999999996</v>
      </c>
      <c r="D4815">
        <v>8</v>
      </c>
      <c r="E4815">
        <v>3999</v>
      </c>
      <c r="F4815">
        <v>1499</v>
      </c>
      <c r="G4815" t="s">
        <v>2957</v>
      </c>
      <c r="H4815" t="s">
        <v>35965</v>
      </c>
      <c r="I4815" t="s">
        <v>36369</v>
      </c>
      <c r="J4815">
        <v>15001300</v>
      </c>
      <c r="K4815">
        <f t="shared" si="150"/>
        <v>11992</v>
      </c>
      <c r="L4815" s="9">
        <f t="shared" si="151"/>
        <v>62.515628907226805</v>
      </c>
    </row>
    <row r="4816" spans="1:12">
      <c r="A4816" t="s">
        <v>12494</v>
      </c>
      <c r="B4816" t="s">
        <v>119</v>
      </c>
      <c r="C4816">
        <v>4.0999999999999996</v>
      </c>
      <c r="D4816">
        <v>7</v>
      </c>
      <c r="E4816">
        <v>1099</v>
      </c>
      <c r="F4816">
        <v>1099</v>
      </c>
      <c r="G4816" t="s">
        <v>61</v>
      </c>
      <c r="H4816" t="s">
        <v>35789</v>
      </c>
      <c r="I4816" t="s">
        <v>119</v>
      </c>
      <c r="J4816">
        <v>15569552</v>
      </c>
      <c r="K4816">
        <f t="shared" si="150"/>
        <v>7693</v>
      </c>
      <c r="L4816" s="9">
        <f t="shared" si="151"/>
        <v>0</v>
      </c>
    </row>
    <row r="4817" spans="1:12">
      <c r="A4817" t="s">
        <v>3889</v>
      </c>
      <c r="B4817" t="s">
        <v>1222</v>
      </c>
      <c r="C4817">
        <v>4.9000000000000004</v>
      </c>
      <c r="D4817">
        <v>11</v>
      </c>
      <c r="E4817">
        <v>2599</v>
      </c>
      <c r="F4817">
        <v>1299</v>
      </c>
      <c r="G4817" t="s">
        <v>95</v>
      </c>
      <c r="H4817" t="s">
        <v>35753</v>
      </c>
      <c r="I4817" t="s">
        <v>35896</v>
      </c>
      <c r="J4817">
        <v>10264075</v>
      </c>
      <c r="K4817">
        <f t="shared" si="150"/>
        <v>14289</v>
      </c>
      <c r="L4817" s="9">
        <f t="shared" si="151"/>
        <v>50.019238168526357</v>
      </c>
    </row>
    <row r="4818" spans="1:12">
      <c r="A4818" t="s">
        <v>212</v>
      </c>
      <c r="B4818" t="s">
        <v>3216</v>
      </c>
      <c r="C4818">
        <v>4.3</v>
      </c>
      <c r="D4818">
        <v>42</v>
      </c>
      <c r="E4818">
        <v>649</v>
      </c>
      <c r="F4818">
        <v>649</v>
      </c>
      <c r="G4818" t="s">
        <v>18</v>
      </c>
      <c r="H4818" t="s">
        <v>35726</v>
      </c>
      <c r="I4818" t="s">
        <v>36165</v>
      </c>
      <c r="J4818">
        <v>4451759</v>
      </c>
      <c r="K4818">
        <f t="shared" si="150"/>
        <v>27258</v>
      </c>
      <c r="L4818" s="9">
        <f t="shared" si="151"/>
        <v>0</v>
      </c>
    </row>
    <row r="4819" spans="1:12">
      <c r="A4819" t="s">
        <v>17679</v>
      </c>
      <c r="B4819" t="s">
        <v>17680</v>
      </c>
      <c r="C4819">
        <v>4.3</v>
      </c>
      <c r="D4819">
        <v>6</v>
      </c>
      <c r="E4819">
        <v>2595</v>
      </c>
      <c r="F4819">
        <v>2101</v>
      </c>
      <c r="G4819" t="s">
        <v>18</v>
      </c>
      <c r="H4819" t="s">
        <v>35846</v>
      </c>
      <c r="I4819" t="s">
        <v>36976</v>
      </c>
      <c r="J4819">
        <v>16488590</v>
      </c>
      <c r="K4819">
        <f t="shared" si="150"/>
        <v>12606</v>
      </c>
      <c r="L4819" s="9">
        <f t="shared" si="151"/>
        <v>19.03660886319846</v>
      </c>
    </row>
    <row r="4820" spans="1:12">
      <c r="A4820" t="s">
        <v>17683</v>
      </c>
      <c r="B4820" t="s">
        <v>1592</v>
      </c>
      <c r="C4820">
        <v>4.4000000000000004</v>
      </c>
      <c r="D4820">
        <v>14</v>
      </c>
      <c r="E4820">
        <v>3499</v>
      </c>
      <c r="F4820">
        <v>1924</v>
      </c>
      <c r="G4820" t="s">
        <v>14</v>
      </c>
      <c r="H4820" t="s">
        <v>35780</v>
      </c>
      <c r="I4820" t="s">
        <v>35952</v>
      </c>
      <c r="J4820">
        <v>14678090</v>
      </c>
      <c r="K4820">
        <f t="shared" si="150"/>
        <v>26936</v>
      </c>
      <c r="L4820" s="9">
        <f t="shared" si="151"/>
        <v>45.012860817376392</v>
      </c>
    </row>
    <row r="4821" spans="1:12">
      <c r="A4821" t="s">
        <v>238</v>
      </c>
      <c r="B4821" t="s">
        <v>2091</v>
      </c>
      <c r="C4821">
        <v>3.7</v>
      </c>
      <c r="D4821">
        <v>53</v>
      </c>
      <c r="E4821">
        <v>799</v>
      </c>
      <c r="F4821">
        <v>495</v>
      </c>
      <c r="G4821" t="s">
        <v>53</v>
      </c>
      <c r="H4821" t="s">
        <v>35687</v>
      </c>
      <c r="I4821" t="s">
        <v>36024</v>
      </c>
      <c r="J4821">
        <v>13526472</v>
      </c>
      <c r="K4821">
        <f t="shared" si="150"/>
        <v>26235</v>
      </c>
      <c r="L4821" s="9">
        <f t="shared" si="151"/>
        <v>38.047559449311642</v>
      </c>
    </row>
    <row r="4822" spans="1:12">
      <c r="A4822" t="s">
        <v>5661</v>
      </c>
      <c r="B4822" t="s">
        <v>2296</v>
      </c>
      <c r="C4822">
        <v>4.2</v>
      </c>
      <c r="D4822">
        <v>43</v>
      </c>
      <c r="E4822">
        <v>1095</v>
      </c>
      <c r="F4822">
        <v>438</v>
      </c>
      <c r="G4822" t="s">
        <v>53</v>
      </c>
      <c r="H4822" t="s">
        <v>35693</v>
      </c>
      <c r="I4822" t="s">
        <v>36049</v>
      </c>
      <c r="J4822">
        <v>13791748</v>
      </c>
      <c r="K4822">
        <f t="shared" si="150"/>
        <v>18834</v>
      </c>
      <c r="L4822" s="9">
        <f t="shared" si="151"/>
        <v>60</v>
      </c>
    </row>
    <row r="4823" spans="1:12">
      <c r="A4823" t="s">
        <v>1784</v>
      </c>
      <c r="B4823" t="s">
        <v>1785</v>
      </c>
      <c r="C4823">
        <v>4.8</v>
      </c>
      <c r="D4823">
        <v>5</v>
      </c>
      <c r="E4823">
        <v>2999</v>
      </c>
      <c r="F4823">
        <v>899</v>
      </c>
      <c r="G4823" t="s">
        <v>71</v>
      </c>
      <c r="H4823" t="s">
        <v>35771</v>
      </c>
      <c r="I4823" t="s">
        <v>36548</v>
      </c>
      <c r="J4823">
        <v>16688658</v>
      </c>
      <c r="K4823">
        <f t="shared" si="150"/>
        <v>4495</v>
      </c>
      <c r="L4823" s="9">
        <f t="shared" si="151"/>
        <v>70.023341113704575</v>
      </c>
    </row>
    <row r="4824" spans="1:12">
      <c r="A4824" t="s">
        <v>17697</v>
      </c>
      <c r="B4824" t="s">
        <v>1444</v>
      </c>
      <c r="C4824">
        <v>4.5</v>
      </c>
      <c r="D4824">
        <v>4300</v>
      </c>
      <c r="E4824">
        <v>458</v>
      </c>
      <c r="F4824">
        <v>398</v>
      </c>
      <c r="G4824" t="s">
        <v>291</v>
      </c>
      <c r="H4824" t="s">
        <v>36008</v>
      </c>
      <c r="I4824" t="s">
        <v>35925</v>
      </c>
      <c r="J4824">
        <v>16208230</v>
      </c>
      <c r="K4824">
        <f t="shared" si="150"/>
        <v>1711400</v>
      </c>
      <c r="L4824" s="9">
        <f t="shared" si="151"/>
        <v>13.100436681222707</v>
      </c>
    </row>
    <row r="4825" spans="1:12">
      <c r="A4825" t="s">
        <v>212</v>
      </c>
      <c r="B4825" t="s">
        <v>3758</v>
      </c>
      <c r="C4825">
        <v>4.4000000000000004</v>
      </c>
      <c r="D4825">
        <v>202</v>
      </c>
      <c r="E4825">
        <v>6450</v>
      </c>
      <c r="F4825">
        <v>3225</v>
      </c>
      <c r="G4825" t="s">
        <v>18</v>
      </c>
      <c r="H4825" t="s">
        <v>35726</v>
      </c>
      <c r="I4825" t="s">
        <v>36353</v>
      </c>
      <c r="J4825">
        <v>7286286</v>
      </c>
      <c r="K4825">
        <f t="shared" si="150"/>
        <v>651450</v>
      </c>
      <c r="L4825" s="9">
        <f t="shared" si="151"/>
        <v>50</v>
      </c>
    </row>
    <row r="4826" spans="1:12">
      <c r="A4826" t="s">
        <v>17707</v>
      </c>
      <c r="B4826" t="s">
        <v>17708</v>
      </c>
      <c r="C4826">
        <v>4.4000000000000004</v>
      </c>
      <c r="D4826">
        <v>5</v>
      </c>
      <c r="E4826">
        <v>5500</v>
      </c>
      <c r="F4826">
        <v>1155</v>
      </c>
      <c r="G4826" t="s">
        <v>18</v>
      </c>
      <c r="H4826" t="s">
        <v>36977</v>
      </c>
      <c r="I4826" t="s">
        <v>36978</v>
      </c>
      <c r="J4826">
        <v>17176952</v>
      </c>
      <c r="K4826">
        <f t="shared" si="150"/>
        <v>5775</v>
      </c>
      <c r="L4826" s="9">
        <f t="shared" si="151"/>
        <v>79</v>
      </c>
    </row>
    <row r="4827" spans="1:12">
      <c r="A4827" t="s">
        <v>17712</v>
      </c>
      <c r="B4827" t="s">
        <v>1184</v>
      </c>
      <c r="C4827">
        <v>5</v>
      </c>
      <c r="D4827">
        <v>6</v>
      </c>
      <c r="E4827">
        <v>1899</v>
      </c>
      <c r="F4827">
        <v>607</v>
      </c>
      <c r="G4827" t="s">
        <v>18</v>
      </c>
      <c r="H4827" t="s">
        <v>35882</v>
      </c>
      <c r="I4827" t="s">
        <v>35958</v>
      </c>
      <c r="J4827">
        <v>13803438</v>
      </c>
      <c r="K4827">
        <f t="shared" si="150"/>
        <v>3642</v>
      </c>
      <c r="L4827" s="9">
        <f t="shared" si="151"/>
        <v>68.035808320168513</v>
      </c>
    </row>
    <row r="4828" spans="1:12">
      <c r="A4828" t="s">
        <v>16761</v>
      </c>
      <c r="B4828" t="s">
        <v>17718</v>
      </c>
      <c r="C4828">
        <v>4.5999999999999996</v>
      </c>
      <c r="D4828">
        <v>7</v>
      </c>
      <c r="E4828">
        <v>349</v>
      </c>
      <c r="F4828">
        <v>209</v>
      </c>
      <c r="G4828" t="s">
        <v>17719</v>
      </c>
      <c r="H4828" t="s">
        <v>35947</v>
      </c>
      <c r="I4828" t="s">
        <v>36979</v>
      </c>
      <c r="J4828">
        <v>16785500</v>
      </c>
      <c r="K4828">
        <f t="shared" si="150"/>
        <v>1463</v>
      </c>
      <c r="L4828" s="9">
        <f t="shared" si="151"/>
        <v>40.114613180515754</v>
      </c>
    </row>
    <row r="4829" spans="1:12">
      <c r="A4829" t="s">
        <v>17726</v>
      </c>
      <c r="B4829" t="s">
        <v>3775</v>
      </c>
      <c r="C4829">
        <v>3.6</v>
      </c>
      <c r="D4829">
        <v>17</v>
      </c>
      <c r="E4829">
        <v>799</v>
      </c>
      <c r="F4829">
        <v>695</v>
      </c>
      <c r="G4829" t="s">
        <v>17727</v>
      </c>
      <c r="H4829" t="s">
        <v>36284</v>
      </c>
      <c r="I4829" t="s">
        <v>36278</v>
      </c>
      <c r="J4829">
        <v>15077950</v>
      </c>
      <c r="K4829">
        <f t="shared" si="150"/>
        <v>11815</v>
      </c>
      <c r="L4829" s="9">
        <f t="shared" si="151"/>
        <v>13.016270337922403</v>
      </c>
    </row>
    <row r="4830" spans="1:12">
      <c r="A4830" t="s">
        <v>17729</v>
      </c>
      <c r="B4830" t="s">
        <v>540</v>
      </c>
      <c r="C4830">
        <v>4.4000000000000004</v>
      </c>
      <c r="D4830">
        <v>16</v>
      </c>
      <c r="E4830">
        <v>1899</v>
      </c>
      <c r="F4830">
        <v>1139</v>
      </c>
      <c r="G4830" t="s">
        <v>440</v>
      </c>
      <c r="H4830" t="s">
        <v>35947</v>
      </c>
      <c r="I4830" t="s">
        <v>36071</v>
      </c>
      <c r="J4830">
        <v>14585644</v>
      </c>
      <c r="K4830">
        <f t="shared" si="150"/>
        <v>18224</v>
      </c>
      <c r="L4830" s="9">
        <f t="shared" si="151"/>
        <v>40.021063717746181</v>
      </c>
    </row>
    <row r="4831" spans="1:12">
      <c r="A4831" t="s">
        <v>6397</v>
      </c>
      <c r="B4831" t="s">
        <v>63</v>
      </c>
      <c r="C4831">
        <v>4.7</v>
      </c>
      <c r="D4831">
        <v>6</v>
      </c>
      <c r="E4831">
        <v>2699</v>
      </c>
      <c r="F4831">
        <v>1754</v>
      </c>
      <c r="G4831" t="s">
        <v>18</v>
      </c>
      <c r="H4831" t="s">
        <v>36064</v>
      </c>
      <c r="I4831" t="s">
        <v>35702</v>
      </c>
      <c r="J4831">
        <v>15416048</v>
      </c>
      <c r="K4831">
        <f t="shared" si="150"/>
        <v>10524</v>
      </c>
      <c r="L4831" s="9">
        <f t="shared" si="151"/>
        <v>35.0129677658392</v>
      </c>
    </row>
    <row r="4832" spans="1:12">
      <c r="A4832" t="s">
        <v>4064</v>
      </c>
      <c r="B4832" t="s">
        <v>17362</v>
      </c>
      <c r="C4832">
        <v>4.3</v>
      </c>
      <c r="D4832">
        <v>10</v>
      </c>
      <c r="E4832">
        <v>1899</v>
      </c>
      <c r="F4832">
        <v>664</v>
      </c>
      <c r="G4832" t="s">
        <v>40</v>
      </c>
      <c r="H4832" t="s">
        <v>35687</v>
      </c>
      <c r="I4832" t="s">
        <v>36980</v>
      </c>
      <c r="J4832">
        <v>17172908</v>
      </c>
      <c r="K4832">
        <f t="shared" si="150"/>
        <v>6640</v>
      </c>
      <c r="L4832" s="9">
        <f t="shared" si="151"/>
        <v>65.034228541337541</v>
      </c>
    </row>
    <row r="4833" spans="1:12">
      <c r="A4833" t="s">
        <v>8298</v>
      </c>
      <c r="B4833" t="s">
        <v>426</v>
      </c>
      <c r="C4833">
        <v>4.7</v>
      </c>
      <c r="D4833">
        <v>23</v>
      </c>
      <c r="E4833">
        <v>999</v>
      </c>
      <c r="F4833">
        <v>399</v>
      </c>
      <c r="G4833" t="s">
        <v>40</v>
      </c>
      <c r="H4833" t="s">
        <v>35687</v>
      </c>
      <c r="I4833" t="s">
        <v>35909</v>
      </c>
      <c r="J4833">
        <v>15120368</v>
      </c>
      <c r="K4833">
        <f t="shared" si="150"/>
        <v>9177</v>
      </c>
      <c r="L4833" s="9">
        <f t="shared" si="151"/>
        <v>60.06006006006006</v>
      </c>
    </row>
    <row r="4834" spans="1:12">
      <c r="A4834" t="s">
        <v>17745</v>
      </c>
      <c r="B4834" t="s">
        <v>4105</v>
      </c>
      <c r="C4834">
        <v>3.3</v>
      </c>
      <c r="D4834">
        <v>29</v>
      </c>
      <c r="E4834">
        <v>2490</v>
      </c>
      <c r="F4834">
        <v>498</v>
      </c>
      <c r="G4834" t="s">
        <v>71</v>
      </c>
      <c r="H4834" t="s">
        <v>35920</v>
      </c>
      <c r="I4834" t="s">
        <v>36256</v>
      </c>
      <c r="J4834">
        <v>14301716</v>
      </c>
      <c r="K4834">
        <f t="shared" si="150"/>
        <v>14442</v>
      </c>
      <c r="L4834" s="9">
        <f t="shared" si="151"/>
        <v>80</v>
      </c>
    </row>
    <row r="4835" spans="1:12">
      <c r="A4835" t="s">
        <v>371</v>
      </c>
      <c r="B4835" t="s">
        <v>805</v>
      </c>
      <c r="C4835">
        <v>4.2</v>
      </c>
      <c r="D4835">
        <v>60</v>
      </c>
      <c r="E4835">
        <v>6990</v>
      </c>
      <c r="F4835">
        <v>4333</v>
      </c>
      <c r="G4835" t="s">
        <v>18</v>
      </c>
      <c r="H4835" t="s">
        <v>35726</v>
      </c>
      <c r="I4835" t="s">
        <v>35824</v>
      </c>
      <c r="J4835">
        <v>8481087</v>
      </c>
      <c r="K4835">
        <f t="shared" si="150"/>
        <v>259980</v>
      </c>
      <c r="L4835" s="9">
        <f t="shared" si="151"/>
        <v>38.011444921316169</v>
      </c>
    </row>
    <row r="4836" spans="1:12">
      <c r="A4836" t="s">
        <v>6153</v>
      </c>
      <c r="B4836" t="s">
        <v>2535</v>
      </c>
      <c r="C4836">
        <v>4.5999999999999996</v>
      </c>
      <c r="D4836">
        <v>88</v>
      </c>
      <c r="E4836">
        <v>4599</v>
      </c>
      <c r="F4836">
        <v>2299</v>
      </c>
      <c r="G4836" t="s">
        <v>18</v>
      </c>
      <c r="H4836" t="s">
        <v>35818</v>
      </c>
      <c r="I4836" t="s">
        <v>36298</v>
      </c>
      <c r="J4836">
        <v>14035860</v>
      </c>
      <c r="K4836">
        <f t="shared" si="150"/>
        <v>202312</v>
      </c>
      <c r="L4836" s="9">
        <f t="shared" si="151"/>
        <v>50.010871928680146</v>
      </c>
    </row>
    <row r="4837" spans="1:12">
      <c r="A4837" t="s">
        <v>17755</v>
      </c>
      <c r="B4837" t="s">
        <v>7576</v>
      </c>
      <c r="C4837">
        <v>4.9000000000000004</v>
      </c>
      <c r="D4837">
        <v>10</v>
      </c>
      <c r="E4837">
        <v>1999</v>
      </c>
      <c r="F4837">
        <v>1299</v>
      </c>
      <c r="G4837" t="s">
        <v>18</v>
      </c>
      <c r="H4837" t="s">
        <v>35804</v>
      </c>
      <c r="I4837" t="s">
        <v>36525</v>
      </c>
      <c r="J4837">
        <v>16875672</v>
      </c>
      <c r="K4837">
        <f t="shared" si="150"/>
        <v>12990</v>
      </c>
      <c r="L4837" s="9">
        <f t="shared" si="151"/>
        <v>35.017508754377189</v>
      </c>
    </row>
    <row r="4838" spans="1:12">
      <c r="A4838" t="s">
        <v>3891</v>
      </c>
      <c r="B4838" t="s">
        <v>3662</v>
      </c>
      <c r="C4838">
        <v>5</v>
      </c>
      <c r="D4838">
        <v>3</v>
      </c>
      <c r="E4838">
        <v>1799</v>
      </c>
      <c r="F4838">
        <v>1079</v>
      </c>
      <c r="G4838" t="s">
        <v>14</v>
      </c>
      <c r="H4838" t="s">
        <v>35879</v>
      </c>
      <c r="I4838" t="s">
        <v>36981</v>
      </c>
      <c r="J4838">
        <v>17065138</v>
      </c>
      <c r="K4838">
        <f t="shared" si="150"/>
        <v>3237</v>
      </c>
      <c r="L4838" s="9">
        <f t="shared" si="151"/>
        <v>40.022234574763758</v>
      </c>
    </row>
    <row r="4839" spans="1:12">
      <c r="A4839" t="s">
        <v>17759</v>
      </c>
      <c r="B4839" t="s">
        <v>39</v>
      </c>
      <c r="C4839">
        <v>4.4000000000000004</v>
      </c>
      <c r="D4839">
        <v>98</v>
      </c>
      <c r="E4839">
        <v>2299</v>
      </c>
      <c r="F4839">
        <v>919</v>
      </c>
      <c r="G4839" t="s">
        <v>40</v>
      </c>
      <c r="H4839" t="s">
        <v>35851</v>
      </c>
      <c r="I4839" t="s">
        <v>35690</v>
      </c>
      <c r="J4839">
        <v>12320070</v>
      </c>
      <c r="K4839">
        <f t="shared" si="150"/>
        <v>90062</v>
      </c>
      <c r="L4839" s="9">
        <f t="shared" si="151"/>
        <v>60.026098303610262</v>
      </c>
    </row>
    <row r="4840" spans="1:12">
      <c r="A4840" t="s">
        <v>17761</v>
      </c>
      <c r="B4840" t="s">
        <v>2649</v>
      </c>
      <c r="C4840">
        <v>4</v>
      </c>
      <c r="D4840">
        <v>7</v>
      </c>
      <c r="E4840">
        <v>1299</v>
      </c>
      <c r="F4840">
        <v>493</v>
      </c>
      <c r="G4840" t="s">
        <v>14</v>
      </c>
      <c r="H4840" t="s">
        <v>35687</v>
      </c>
      <c r="I4840" t="s">
        <v>36829</v>
      </c>
      <c r="J4840">
        <v>16456234</v>
      </c>
      <c r="K4840">
        <f t="shared" si="150"/>
        <v>3451</v>
      </c>
      <c r="L4840" s="9">
        <f t="shared" si="151"/>
        <v>62.047729022324859</v>
      </c>
    </row>
    <row r="4841" spans="1:12">
      <c r="A4841" t="s">
        <v>407</v>
      </c>
      <c r="B4841" t="s">
        <v>2352</v>
      </c>
      <c r="C4841">
        <v>4.5999999999999996</v>
      </c>
      <c r="D4841">
        <v>8</v>
      </c>
      <c r="E4841">
        <v>699</v>
      </c>
      <c r="F4841">
        <v>489</v>
      </c>
      <c r="G4841" t="s">
        <v>14</v>
      </c>
      <c r="H4841" t="s">
        <v>35687</v>
      </c>
      <c r="I4841" t="s">
        <v>36100</v>
      </c>
      <c r="J4841">
        <v>17520738</v>
      </c>
      <c r="K4841">
        <f t="shared" si="150"/>
        <v>3912</v>
      </c>
      <c r="L4841" s="9">
        <f t="shared" si="151"/>
        <v>30.042918454935624</v>
      </c>
    </row>
    <row r="4842" spans="1:12">
      <c r="A4842" t="s">
        <v>17777</v>
      </c>
      <c r="B4842" t="s">
        <v>1948</v>
      </c>
      <c r="C4842">
        <v>4.4000000000000004</v>
      </c>
      <c r="D4842">
        <v>484</v>
      </c>
      <c r="E4842">
        <v>348</v>
      </c>
      <c r="F4842">
        <v>348</v>
      </c>
      <c r="G4842" t="s">
        <v>4804</v>
      </c>
      <c r="H4842" t="s">
        <v>36008</v>
      </c>
      <c r="I4842" t="s">
        <v>36006</v>
      </c>
      <c r="J4842">
        <v>11021422</v>
      </c>
      <c r="K4842">
        <f t="shared" si="150"/>
        <v>168432</v>
      </c>
      <c r="L4842" s="9">
        <f t="shared" si="151"/>
        <v>0</v>
      </c>
    </row>
    <row r="4843" spans="1:12">
      <c r="A4843" t="s">
        <v>17779</v>
      </c>
      <c r="B4843" t="s">
        <v>8491</v>
      </c>
      <c r="C4843">
        <v>4.4000000000000004</v>
      </c>
      <c r="D4843">
        <v>50</v>
      </c>
      <c r="E4843">
        <v>2999</v>
      </c>
      <c r="F4843">
        <v>1409</v>
      </c>
      <c r="G4843" t="s">
        <v>8492</v>
      </c>
      <c r="H4843" t="s">
        <v>35714</v>
      </c>
      <c r="I4843" t="s">
        <v>36592</v>
      </c>
      <c r="J4843">
        <v>10823560</v>
      </c>
      <c r="K4843">
        <f t="shared" si="150"/>
        <v>70450</v>
      </c>
      <c r="L4843" s="9">
        <f t="shared" si="151"/>
        <v>53.01767255751917</v>
      </c>
    </row>
    <row r="4844" spans="1:12">
      <c r="A4844" t="s">
        <v>17781</v>
      </c>
      <c r="B4844" t="s">
        <v>785</v>
      </c>
      <c r="C4844">
        <v>3.7</v>
      </c>
      <c r="D4844">
        <v>11</v>
      </c>
      <c r="E4844">
        <v>2499</v>
      </c>
      <c r="F4844">
        <v>1124</v>
      </c>
      <c r="G4844" t="s">
        <v>14</v>
      </c>
      <c r="H4844" t="s">
        <v>35712</v>
      </c>
      <c r="I4844" t="s">
        <v>36055</v>
      </c>
      <c r="J4844">
        <v>15146286</v>
      </c>
      <c r="K4844">
        <f t="shared" si="150"/>
        <v>12364</v>
      </c>
      <c r="L4844" s="9">
        <f t="shared" si="151"/>
        <v>55.022008803521402</v>
      </c>
    </row>
    <row r="4845" spans="1:12">
      <c r="A4845" t="s">
        <v>17783</v>
      </c>
      <c r="B4845" t="s">
        <v>3718</v>
      </c>
      <c r="C4845">
        <v>4.7</v>
      </c>
      <c r="D4845">
        <v>15</v>
      </c>
      <c r="E4845">
        <v>2320</v>
      </c>
      <c r="F4845">
        <v>1190</v>
      </c>
      <c r="G4845" t="s">
        <v>3719</v>
      </c>
      <c r="H4845" t="s">
        <v>35691</v>
      </c>
      <c r="I4845" t="s">
        <v>36254</v>
      </c>
      <c r="J4845">
        <v>15993718</v>
      </c>
      <c r="K4845">
        <f t="shared" si="150"/>
        <v>17850</v>
      </c>
      <c r="L4845" s="9">
        <f t="shared" si="151"/>
        <v>48.706896551724135</v>
      </c>
    </row>
    <row r="4846" spans="1:12">
      <c r="A4846" t="s">
        <v>2737</v>
      </c>
      <c r="B4846" t="s">
        <v>1769</v>
      </c>
      <c r="C4846">
        <v>3.5</v>
      </c>
      <c r="D4846">
        <v>21</v>
      </c>
      <c r="E4846">
        <v>4498</v>
      </c>
      <c r="F4846">
        <v>1799</v>
      </c>
      <c r="G4846" t="s">
        <v>18</v>
      </c>
      <c r="H4846" t="s">
        <v>36604</v>
      </c>
      <c r="I4846" t="s">
        <v>35987</v>
      </c>
      <c r="J4846">
        <v>13559110</v>
      </c>
      <c r="K4846">
        <f t="shared" si="150"/>
        <v>37779</v>
      </c>
      <c r="L4846" s="9">
        <f t="shared" si="151"/>
        <v>60.004446420631396</v>
      </c>
    </row>
    <row r="4847" spans="1:12">
      <c r="A4847" t="s">
        <v>17786</v>
      </c>
      <c r="B4847" t="s">
        <v>685</v>
      </c>
      <c r="C4847">
        <v>4.7</v>
      </c>
      <c r="D4847">
        <v>7</v>
      </c>
      <c r="E4847">
        <v>799</v>
      </c>
      <c r="F4847">
        <v>799</v>
      </c>
      <c r="G4847" t="s">
        <v>686</v>
      </c>
      <c r="H4847" t="s">
        <v>35789</v>
      </c>
      <c r="I4847" t="s">
        <v>35800</v>
      </c>
      <c r="J4847">
        <v>16899670</v>
      </c>
      <c r="K4847">
        <f t="shared" si="150"/>
        <v>5593</v>
      </c>
      <c r="L4847" s="9">
        <f t="shared" si="151"/>
        <v>0</v>
      </c>
    </row>
    <row r="4848" spans="1:12">
      <c r="A4848" t="s">
        <v>1757</v>
      </c>
      <c r="B4848" t="s">
        <v>1592</v>
      </c>
      <c r="C4848">
        <v>4.2</v>
      </c>
      <c r="D4848">
        <v>17</v>
      </c>
      <c r="E4848">
        <v>2499</v>
      </c>
      <c r="F4848">
        <v>874</v>
      </c>
      <c r="G4848" t="s">
        <v>18</v>
      </c>
      <c r="H4848" t="s">
        <v>35804</v>
      </c>
      <c r="I4848" t="s">
        <v>35952</v>
      </c>
      <c r="J4848">
        <v>8789355</v>
      </c>
      <c r="K4848">
        <f t="shared" si="150"/>
        <v>14858</v>
      </c>
      <c r="L4848" s="9">
        <f t="shared" si="151"/>
        <v>65.026010404161667</v>
      </c>
    </row>
    <row r="4849" spans="1:12">
      <c r="A4849" t="s">
        <v>5894</v>
      </c>
      <c r="B4849" t="s">
        <v>2643</v>
      </c>
      <c r="C4849">
        <v>3.5</v>
      </c>
      <c r="D4849">
        <v>28</v>
      </c>
      <c r="E4849">
        <v>749</v>
      </c>
      <c r="F4849">
        <v>350</v>
      </c>
      <c r="G4849" t="s">
        <v>53</v>
      </c>
      <c r="H4849" t="s">
        <v>35709</v>
      </c>
      <c r="I4849" t="s">
        <v>36099</v>
      </c>
      <c r="J4849">
        <v>11177578</v>
      </c>
      <c r="K4849">
        <f t="shared" si="150"/>
        <v>9800</v>
      </c>
      <c r="L4849" s="9">
        <f t="shared" si="151"/>
        <v>53.271028037383175</v>
      </c>
    </row>
    <row r="4850" spans="1:12">
      <c r="A4850" t="s">
        <v>17811</v>
      </c>
      <c r="B4850" t="s">
        <v>6156</v>
      </c>
      <c r="C4850">
        <v>4.4000000000000004</v>
      </c>
      <c r="D4850">
        <v>23</v>
      </c>
      <c r="E4850">
        <v>1499</v>
      </c>
      <c r="F4850">
        <v>899</v>
      </c>
      <c r="G4850" t="s">
        <v>17812</v>
      </c>
      <c r="H4850" t="s">
        <v>35687</v>
      </c>
      <c r="I4850" t="s">
        <v>36420</v>
      </c>
      <c r="J4850">
        <v>12431596</v>
      </c>
      <c r="K4850">
        <f t="shared" si="150"/>
        <v>20677</v>
      </c>
      <c r="L4850" s="9">
        <f t="shared" si="151"/>
        <v>40.026684456304203</v>
      </c>
    </row>
    <row r="4851" spans="1:12">
      <c r="A4851" t="s">
        <v>17814</v>
      </c>
      <c r="B4851" t="s">
        <v>493</v>
      </c>
      <c r="C4851">
        <v>4.3</v>
      </c>
      <c r="D4851">
        <v>48</v>
      </c>
      <c r="E4851">
        <v>1295</v>
      </c>
      <c r="F4851">
        <v>906</v>
      </c>
      <c r="G4851" t="s">
        <v>131</v>
      </c>
      <c r="H4851" t="s">
        <v>35693</v>
      </c>
      <c r="I4851" t="s">
        <v>35990</v>
      </c>
      <c r="J4851">
        <v>12679262</v>
      </c>
      <c r="K4851">
        <f t="shared" si="150"/>
        <v>43488</v>
      </c>
      <c r="L4851" s="9">
        <f t="shared" si="151"/>
        <v>30.038610038610038</v>
      </c>
    </row>
    <row r="4852" spans="1:12">
      <c r="A4852" t="s">
        <v>17816</v>
      </c>
      <c r="B4852" t="s">
        <v>1032</v>
      </c>
      <c r="C4852">
        <v>4.5</v>
      </c>
      <c r="D4852">
        <v>247</v>
      </c>
      <c r="E4852">
        <v>199</v>
      </c>
      <c r="F4852">
        <v>179</v>
      </c>
      <c r="G4852" t="s">
        <v>2176</v>
      </c>
      <c r="H4852" t="s">
        <v>36067</v>
      </c>
      <c r="I4852" t="s">
        <v>35867</v>
      </c>
      <c r="J4852">
        <v>9530069</v>
      </c>
      <c r="K4852">
        <f t="shared" si="150"/>
        <v>44213</v>
      </c>
      <c r="L4852" s="9">
        <f t="shared" si="151"/>
        <v>10.050251256281408</v>
      </c>
    </row>
    <row r="4853" spans="1:12">
      <c r="A4853" t="s">
        <v>17821</v>
      </c>
      <c r="B4853" t="s">
        <v>375</v>
      </c>
      <c r="C4853">
        <v>4.5999999999999996</v>
      </c>
      <c r="D4853">
        <v>16</v>
      </c>
      <c r="E4853">
        <v>1499</v>
      </c>
      <c r="F4853">
        <v>1499</v>
      </c>
      <c r="G4853" t="s">
        <v>1043</v>
      </c>
      <c r="H4853" t="s">
        <v>35732</v>
      </c>
      <c r="I4853" t="s">
        <v>35870</v>
      </c>
      <c r="J4853">
        <v>15813184</v>
      </c>
      <c r="K4853">
        <f t="shared" si="150"/>
        <v>23984</v>
      </c>
      <c r="L4853" s="9">
        <f t="shared" si="151"/>
        <v>0</v>
      </c>
    </row>
    <row r="4854" spans="1:12">
      <c r="A4854" t="s">
        <v>471</v>
      </c>
      <c r="B4854" t="s">
        <v>1495</v>
      </c>
      <c r="C4854">
        <v>5</v>
      </c>
      <c r="D4854">
        <v>24</v>
      </c>
      <c r="E4854">
        <v>1990</v>
      </c>
      <c r="F4854">
        <v>1990</v>
      </c>
      <c r="G4854" t="s">
        <v>314</v>
      </c>
      <c r="H4854" t="s">
        <v>35741</v>
      </c>
      <c r="I4854" t="s">
        <v>35931</v>
      </c>
      <c r="J4854">
        <v>13716424</v>
      </c>
      <c r="K4854">
        <f t="shared" si="150"/>
        <v>47760</v>
      </c>
      <c r="L4854" s="9">
        <f t="shared" si="151"/>
        <v>0</v>
      </c>
    </row>
    <row r="4855" spans="1:12">
      <c r="A4855" t="s">
        <v>5122</v>
      </c>
      <c r="B4855" t="s">
        <v>4187</v>
      </c>
      <c r="C4855">
        <v>4.0999999999999996</v>
      </c>
      <c r="D4855">
        <v>202</v>
      </c>
      <c r="E4855">
        <v>1499</v>
      </c>
      <c r="F4855">
        <v>509</v>
      </c>
      <c r="G4855" t="s">
        <v>82</v>
      </c>
      <c r="H4855" t="s">
        <v>35687</v>
      </c>
      <c r="I4855" t="s">
        <v>36263</v>
      </c>
      <c r="J4855">
        <v>11467294</v>
      </c>
      <c r="K4855">
        <f t="shared" si="150"/>
        <v>102818</v>
      </c>
      <c r="L4855" s="9">
        <f t="shared" si="151"/>
        <v>66.04402935290193</v>
      </c>
    </row>
    <row r="4856" spans="1:12">
      <c r="A4856" t="s">
        <v>17827</v>
      </c>
      <c r="B4856" t="s">
        <v>550</v>
      </c>
      <c r="C4856">
        <v>4.4000000000000004</v>
      </c>
      <c r="D4856">
        <v>112</v>
      </c>
      <c r="E4856">
        <v>1499</v>
      </c>
      <c r="F4856">
        <v>749</v>
      </c>
      <c r="G4856" t="s">
        <v>1407</v>
      </c>
      <c r="H4856" t="s">
        <v>35882</v>
      </c>
      <c r="I4856" t="s">
        <v>35883</v>
      </c>
      <c r="J4856">
        <v>11325308</v>
      </c>
      <c r="K4856">
        <f t="shared" si="150"/>
        <v>83888</v>
      </c>
      <c r="L4856" s="9">
        <f t="shared" si="151"/>
        <v>50.033355570380259</v>
      </c>
    </row>
    <row r="4857" spans="1:12">
      <c r="A4857" t="s">
        <v>129</v>
      </c>
      <c r="B4857" t="s">
        <v>664</v>
      </c>
      <c r="C4857">
        <v>4.4000000000000004</v>
      </c>
      <c r="D4857">
        <v>12</v>
      </c>
      <c r="E4857">
        <v>1899</v>
      </c>
      <c r="F4857">
        <v>949</v>
      </c>
      <c r="G4857" t="s">
        <v>14</v>
      </c>
      <c r="H4857" t="s">
        <v>35712</v>
      </c>
      <c r="I4857" t="s">
        <v>35935</v>
      </c>
      <c r="J4857">
        <v>12400328</v>
      </c>
      <c r="K4857">
        <f t="shared" si="150"/>
        <v>11388</v>
      </c>
      <c r="L4857" s="9">
        <f t="shared" si="151"/>
        <v>50.026329647182735</v>
      </c>
    </row>
    <row r="4858" spans="1:12">
      <c r="A4858" t="s">
        <v>6725</v>
      </c>
      <c r="B4858" t="s">
        <v>953</v>
      </c>
      <c r="C4858">
        <v>4</v>
      </c>
      <c r="D4858">
        <v>7</v>
      </c>
      <c r="E4858">
        <v>898</v>
      </c>
      <c r="F4858">
        <v>359</v>
      </c>
      <c r="G4858" t="s">
        <v>53</v>
      </c>
      <c r="H4858" t="s">
        <v>35687</v>
      </c>
      <c r="I4858" t="s">
        <v>36308</v>
      </c>
      <c r="J4858">
        <v>14714378</v>
      </c>
      <c r="K4858">
        <f t="shared" si="150"/>
        <v>2513</v>
      </c>
      <c r="L4858" s="9">
        <f t="shared" si="151"/>
        <v>60.022271714922049</v>
      </c>
    </row>
    <row r="4859" spans="1:12">
      <c r="A4859" t="s">
        <v>17831</v>
      </c>
      <c r="B4859" t="s">
        <v>4089</v>
      </c>
      <c r="C4859">
        <v>4</v>
      </c>
      <c r="D4859">
        <v>115</v>
      </c>
      <c r="E4859">
        <v>1477</v>
      </c>
      <c r="F4859">
        <v>561</v>
      </c>
      <c r="G4859" t="s">
        <v>82</v>
      </c>
      <c r="H4859" t="s">
        <v>35712</v>
      </c>
      <c r="I4859" t="s">
        <v>36255</v>
      </c>
      <c r="J4859">
        <v>12705426</v>
      </c>
      <c r="K4859">
        <f t="shared" si="150"/>
        <v>64515</v>
      </c>
      <c r="L4859" s="9">
        <f t="shared" si="151"/>
        <v>62.017603249830735</v>
      </c>
    </row>
    <row r="4860" spans="1:12">
      <c r="A4860" t="s">
        <v>17837</v>
      </c>
      <c r="B4860" t="s">
        <v>1160</v>
      </c>
      <c r="C4860">
        <v>4.8</v>
      </c>
      <c r="D4860">
        <v>5</v>
      </c>
      <c r="E4860">
        <v>7495</v>
      </c>
      <c r="F4860">
        <v>4122</v>
      </c>
      <c r="G4860" t="s">
        <v>18</v>
      </c>
      <c r="H4860" t="s">
        <v>35726</v>
      </c>
      <c r="I4860" t="s">
        <v>36218</v>
      </c>
      <c r="J4860">
        <v>15475690</v>
      </c>
      <c r="K4860">
        <f t="shared" si="150"/>
        <v>20610</v>
      </c>
      <c r="L4860" s="9">
        <f t="shared" si="151"/>
        <v>45.003335557038028</v>
      </c>
    </row>
    <row r="4861" spans="1:12">
      <c r="A4861" t="s">
        <v>17839</v>
      </c>
      <c r="B4861" t="s">
        <v>39</v>
      </c>
      <c r="C4861">
        <v>4</v>
      </c>
      <c r="D4861">
        <v>5</v>
      </c>
      <c r="E4861">
        <v>1899</v>
      </c>
      <c r="F4861">
        <v>1899</v>
      </c>
      <c r="G4861" t="s">
        <v>1112</v>
      </c>
      <c r="H4861" t="s">
        <v>35879</v>
      </c>
      <c r="I4861" t="s">
        <v>35690</v>
      </c>
      <c r="J4861">
        <v>14703960</v>
      </c>
      <c r="K4861">
        <f t="shared" si="150"/>
        <v>9495</v>
      </c>
      <c r="L4861" s="9">
        <f t="shared" si="151"/>
        <v>0</v>
      </c>
    </row>
    <row r="4862" spans="1:12">
      <c r="A4862" t="s">
        <v>17841</v>
      </c>
      <c r="B4862" t="s">
        <v>1543</v>
      </c>
      <c r="C4862">
        <v>3.5</v>
      </c>
      <c r="D4862">
        <v>4</v>
      </c>
      <c r="E4862">
        <v>7499</v>
      </c>
      <c r="F4862">
        <v>2999</v>
      </c>
      <c r="G4862" t="s">
        <v>14</v>
      </c>
      <c r="H4862" t="s">
        <v>35714</v>
      </c>
      <c r="I4862" t="s">
        <v>36302</v>
      </c>
      <c r="J4862">
        <v>14223240</v>
      </c>
      <c r="K4862">
        <f t="shared" si="150"/>
        <v>11996</v>
      </c>
      <c r="L4862" s="9">
        <f t="shared" si="151"/>
        <v>60.008001066808902</v>
      </c>
    </row>
    <row r="4863" spans="1:12">
      <c r="A4863" t="s">
        <v>17843</v>
      </c>
      <c r="B4863" t="s">
        <v>8759</v>
      </c>
      <c r="C4863">
        <v>4.4000000000000004</v>
      </c>
      <c r="D4863">
        <v>39</v>
      </c>
      <c r="E4863">
        <v>649</v>
      </c>
      <c r="F4863">
        <v>603</v>
      </c>
      <c r="G4863" t="s">
        <v>18</v>
      </c>
      <c r="H4863" t="s">
        <v>36034</v>
      </c>
      <c r="I4863" t="s">
        <v>36600</v>
      </c>
      <c r="J4863">
        <v>10794230</v>
      </c>
      <c r="K4863">
        <f t="shared" si="150"/>
        <v>23517</v>
      </c>
      <c r="L4863" s="9">
        <f t="shared" si="151"/>
        <v>7.0878274268104775</v>
      </c>
    </row>
    <row r="4864" spans="1:12">
      <c r="A4864" t="s">
        <v>4202</v>
      </c>
      <c r="B4864" t="s">
        <v>24</v>
      </c>
      <c r="C4864">
        <v>4.3</v>
      </c>
      <c r="D4864">
        <v>9</v>
      </c>
      <c r="E4864">
        <v>6799</v>
      </c>
      <c r="F4864">
        <v>1835</v>
      </c>
      <c r="G4864" t="s">
        <v>131</v>
      </c>
      <c r="H4864" t="s">
        <v>35714</v>
      </c>
      <c r="I4864" t="s">
        <v>35785</v>
      </c>
      <c r="J4864">
        <v>15390192</v>
      </c>
      <c r="K4864">
        <f t="shared" si="150"/>
        <v>16515</v>
      </c>
      <c r="L4864" s="9">
        <f t="shared" si="151"/>
        <v>73.010736873069575</v>
      </c>
    </row>
    <row r="4865" spans="1:12">
      <c r="A4865" t="s">
        <v>8370</v>
      </c>
      <c r="B4865" t="s">
        <v>1452</v>
      </c>
      <c r="C4865">
        <v>4.3</v>
      </c>
      <c r="D4865">
        <v>19</v>
      </c>
      <c r="E4865">
        <v>1699</v>
      </c>
      <c r="F4865">
        <v>713</v>
      </c>
      <c r="G4865" t="s">
        <v>64</v>
      </c>
      <c r="H4865" t="s">
        <v>35789</v>
      </c>
      <c r="I4865" t="s">
        <v>36167</v>
      </c>
      <c r="J4865">
        <v>12948320</v>
      </c>
      <c r="K4865">
        <f t="shared" si="150"/>
        <v>13547</v>
      </c>
      <c r="L4865" s="9">
        <f t="shared" si="151"/>
        <v>58.034137728075343</v>
      </c>
    </row>
    <row r="4866" spans="1:12">
      <c r="A4866" t="s">
        <v>17849</v>
      </c>
      <c r="B4866" t="s">
        <v>2347</v>
      </c>
      <c r="C4866">
        <v>3.4</v>
      </c>
      <c r="D4866">
        <v>14</v>
      </c>
      <c r="E4866">
        <v>3299</v>
      </c>
      <c r="F4866">
        <v>890</v>
      </c>
      <c r="G4866" t="s">
        <v>14</v>
      </c>
      <c r="H4866" t="s">
        <v>35714</v>
      </c>
      <c r="I4866" t="s">
        <v>36059</v>
      </c>
      <c r="J4866">
        <v>13969826</v>
      </c>
      <c r="K4866">
        <f t="shared" si="150"/>
        <v>12460</v>
      </c>
      <c r="L4866" s="9">
        <f t="shared" si="151"/>
        <v>73.022127917550776</v>
      </c>
    </row>
    <row r="4867" spans="1:12">
      <c r="A4867" t="s">
        <v>17853</v>
      </c>
      <c r="B4867" t="s">
        <v>17854</v>
      </c>
      <c r="C4867">
        <v>3.3</v>
      </c>
      <c r="D4867">
        <v>116</v>
      </c>
      <c r="E4867">
        <v>3540</v>
      </c>
      <c r="F4867">
        <v>778</v>
      </c>
      <c r="G4867" t="s">
        <v>291</v>
      </c>
      <c r="H4867" t="s">
        <v>35680</v>
      </c>
      <c r="I4867" t="s">
        <v>36982</v>
      </c>
      <c r="J4867">
        <v>12075436</v>
      </c>
      <c r="K4867">
        <f t="shared" ref="K4867:K4930" si="152">D4867*F4867</f>
        <v>90248</v>
      </c>
      <c r="L4867" s="9">
        <f t="shared" ref="L4867:L4930" si="153">((E4867-F4867)/E4867)*100</f>
        <v>78.022598870056498</v>
      </c>
    </row>
    <row r="4868" spans="1:12">
      <c r="A4868" t="s">
        <v>17856</v>
      </c>
      <c r="B4868" t="s">
        <v>39</v>
      </c>
      <c r="C4868">
        <v>2.7</v>
      </c>
      <c r="D4868">
        <v>10</v>
      </c>
      <c r="E4868">
        <v>3799</v>
      </c>
      <c r="F4868">
        <v>1899</v>
      </c>
      <c r="G4868" t="s">
        <v>14</v>
      </c>
      <c r="H4868" t="s">
        <v>35689</v>
      </c>
      <c r="I4868" t="s">
        <v>35690</v>
      </c>
      <c r="J4868">
        <v>14281394</v>
      </c>
      <c r="K4868">
        <f t="shared" si="152"/>
        <v>18990</v>
      </c>
      <c r="L4868" s="9">
        <f t="shared" si="153"/>
        <v>50.013161358252169</v>
      </c>
    </row>
    <row r="4869" spans="1:12">
      <c r="A4869" t="s">
        <v>14377</v>
      </c>
      <c r="B4869" t="s">
        <v>635</v>
      </c>
      <c r="C4869">
        <v>4</v>
      </c>
      <c r="D4869">
        <v>4</v>
      </c>
      <c r="E4869">
        <v>399</v>
      </c>
      <c r="F4869">
        <v>399</v>
      </c>
      <c r="G4869" t="s">
        <v>232</v>
      </c>
      <c r="H4869" t="s">
        <v>35697</v>
      </c>
      <c r="I4869" t="s">
        <v>35793</v>
      </c>
      <c r="J4869">
        <v>17857204</v>
      </c>
      <c r="K4869">
        <f t="shared" si="152"/>
        <v>1596</v>
      </c>
      <c r="L4869" s="9">
        <f t="shared" si="153"/>
        <v>0</v>
      </c>
    </row>
    <row r="4870" spans="1:12">
      <c r="A4870" t="s">
        <v>17864</v>
      </c>
      <c r="B4870" t="s">
        <v>279</v>
      </c>
      <c r="C4870">
        <v>4.8</v>
      </c>
      <c r="D4870">
        <v>9</v>
      </c>
      <c r="E4870">
        <v>2350</v>
      </c>
      <c r="F4870">
        <v>1292</v>
      </c>
      <c r="G4870" t="s">
        <v>18</v>
      </c>
      <c r="H4870" t="s">
        <v>36192</v>
      </c>
      <c r="I4870" t="s">
        <v>35736</v>
      </c>
      <c r="J4870">
        <v>15057640</v>
      </c>
      <c r="K4870">
        <f t="shared" si="152"/>
        <v>11628</v>
      </c>
      <c r="L4870" s="9">
        <f t="shared" si="153"/>
        <v>45.021276595744681</v>
      </c>
    </row>
    <row r="4871" spans="1:12">
      <c r="A4871" t="s">
        <v>17868</v>
      </c>
      <c r="B4871" t="s">
        <v>9920</v>
      </c>
      <c r="C4871">
        <v>4.7</v>
      </c>
      <c r="D4871">
        <v>16</v>
      </c>
      <c r="E4871">
        <v>2483</v>
      </c>
      <c r="F4871">
        <v>744</v>
      </c>
      <c r="G4871" t="s">
        <v>14</v>
      </c>
      <c r="H4871" t="s">
        <v>35693</v>
      </c>
      <c r="I4871" t="s">
        <v>36653</v>
      </c>
      <c r="J4871">
        <v>10335679</v>
      </c>
      <c r="K4871">
        <f t="shared" si="152"/>
        <v>11904</v>
      </c>
      <c r="L4871" s="9">
        <f t="shared" si="153"/>
        <v>70.03624647603705</v>
      </c>
    </row>
    <row r="4872" spans="1:12">
      <c r="A4872" t="s">
        <v>17870</v>
      </c>
      <c r="B4872" t="s">
        <v>15937</v>
      </c>
      <c r="C4872">
        <v>4.3</v>
      </c>
      <c r="D4872">
        <v>93</v>
      </c>
      <c r="E4872">
        <v>1599</v>
      </c>
      <c r="F4872">
        <v>1199</v>
      </c>
      <c r="G4872" t="s">
        <v>18</v>
      </c>
      <c r="H4872" t="s">
        <v>35868</v>
      </c>
      <c r="I4872" t="s">
        <v>36983</v>
      </c>
      <c r="J4872">
        <v>1569673</v>
      </c>
      <c r="K4872">
        <f t="shared" si="152"/>
        <v>111507</v>
      </c>
      <c r="L4872" s="9">
        <f t="shared" si="153"/>
        <v>25.01563477173233</v>
      </c>
    </row>
    <row r="4873" spans="1:12">
      <c r="A4873" t="s">
        <v>17875</v>
      </c>
      <c r="B4873" t="s">
        <v>17876</v>
      </c>
      <c r="C4873">
        <v>4.0999999999999996</v>
      </c>
      <c r="D4873">
        <v>41</v>
      </c>
      <c r="E4873">
        <v>1195</v>
      </c>
      <c r="F4873">
        <v>537</v>
      </c>
      <c r="G4873" t="s">
        <v>53</v>
      </c>
      <c r="H4873" t="s">
        <v>35693</v>
      </c>
      <c r="I4873" t="s">
        <v>36984</v>
      </c>
      <c r="J4873">
        <v>10607080</v>
      </c>
      <c r="K4873">
        <f t="shared" si="152"/>
        <v>22017</v>
      </c>
      <c r="L4873" s="9">
        <f t="shared" si="153"/>
        <v>55.062761506276146</v>
      </c>
    </row>
    <row r="4874" spans="1:12">
      <c r="A4874" t="s">
        <v>943</v>
      </c>
      <c r="B4874" t="s">
        <v>1222</v>
      </c>
      <c r="C4874">
        <v>4</v>
      </c>
      <c r="D4874">
        <v>23</v>
      </c>
      <c r="E4874">
        <v>569</v>
      </c>
      <c r="F4874">
        <v>540</v>
      </c>
      <c r="G4874" t="s">
        <v>3685</v>
      </c>
      <c r="H4874" t="s">
        <v>35716</v>
      </c>
      <c r="I4874" t="s">
        <v>35896</v>
      </c>
      <c r="J4874">
        <v>8937169</v>
      </c>
      <c r="K4874">
        <f t="shared" si="152"/>
        <v>12420</v>
      </c>
      <c r="L4874" s="9">
        <f t="shared" si="153"/>
        <v>5.0966608084358525</v>
      </c>
    </row>
    <row r="4875" spans="1:12">
      <c r="A4875" t="s">
        <v>6725</v>
      </c>
      <c r="B4875" t="s">
        <v>63</v>
      </c>
      <c r="C4875">
        <v>2.4</v>
      </c>
      <c r="D4875">
        <v>5</v>
      </c>
      <c r="E4875">
        <v>799</v>
      </c>
      <c r="F4875">
        <v>319</v>
      </c>
      <c r="G4875" t="s">
        <v>40</v>
      </c>
      <c r="H4875" t="s">
        <v>35687</v>
      </c>
      <c r="I4875" t="s">
        <v>35702</v>
      </c>
      <c r="J4875">
        <v>15287954</v>
      </c>
      <c r="K4875">
        <f t="shared" si="152"/>
        <v>1595</v>
      </c>
      <c r="L4875" s="9">
        <f t="shared" si="153"/>
        <v>60.075093867334175</v>
      </c>
    </row>
    <row r="4876" spans="1:12">
      <c r="A4876" t="s">
        <v>13850</v>
      </c>
      <c r="B4876" t="s">
        <v>6504</v>
      </c>
      <c r="C4876">
        <v>3.2</v>
      </c>
      <c r="D4876">
        <v>5</v>
      </c>
      <c r="E4876">
        <v>9999</v>
      </c>
      <c r="F4876">
        <v>2799</v>
      </c>
      <c r="G4876" t="s">
        <v>1896</v>
      </c>
      <c r="H4876" t="s">
        <v>36515</v>
      </c>
      <c r="I4876" t="s">
        <v>36445</v>
      </c>
      <c r="J4876">
        <v>16379736</v>
      </c>
      <c r="K4876">
        <f t="shared" si="152"/>
        <v>13995</v>
      </c>
      <c r="L4876" s="9">
        <f t="shared" si="153"/>
        <v>72.007200720072007</v>
      </c>
    </row>
    <row r="4877" spans="1:12">
      <c r="A4877" t="s">
        <v>4687</v>
      </c>
      <c r="B4877" t="s">
        <v>426</v>
      </c>
      <c r="C4877">
        <v>4.0999999999999996</v>
      </c>
      <c r="D4877">
        <v>7</v>
      </c>
      <c r="E4877">
        <v>2999</v>
      </c>
      <c r="F4877">
        <v>1499</v>
      </c>
      <c r="G4877" t="s">
        <v>40</v>
      </c>
      <c r="H4877" t="s">
        <v>35693</v>
      </c>
      <c r="I4877" t="s">
        <v>35909</v>
      </c>
      <c r="J4877">
        <v>15975292</v>
      </c>
      <c r="K4877">
        <f t="shared" si="152"/>
        <v>10493</v>
      </c>
      <c r="L4877" s="9">
        <f t="shared" si="153"/>
        <v>50.016672224074689</v>
      </c>
    </row>
    <row r="4878" spans="1:12">
      <c r="A4878" t="s">
        <v>17891</v>
      </c>
      <c r="B4878" t="s">
        <v>9790</v>
      </c>
      <c r="C4878">
        <v>4.2</v>
      </c>
      <c r="D4878">
        <v>153</v>
      </c>
      <c r="E4878">
        <v>2184</v>
      </c>
      <c r="F4878">
        <v>480</v>
      </c>
      <c r="G4878" t="s">
        <v>18</v>
      </c>
      <c r="H4878" t="s">
        <v>35775</v>
      </c>
      <c r="I4878" t="s">
        <v>9790</v>
      </c>
      <c r="J4878">
        <v>14594302</v>
      </c>
      <c r="K4878">
        <f t="shared" si="152"/>
        <v>73440</v>
      </c>
      <c r="L4878" s="9">
        <f t="shared" si="153"/>
        <v>78.021978021978029</v>
      </c>
    </row>
    <row r="4879" spans="1:12">
      <c r="A4879" t="s">
        <v>17893</v>
      </c>
      <c r="B4879" t="s">
        <v>674</v>
      </c>
      <c r="C4879">
        <v>4.8</v>
      </c>
      <c r="D4879">
        <v>4</v>
      </c>
      <c r="E4879">
        <v>1380</v>
      </c>
      <c r="F4879">
        <v>690</v>
      </c>
      <c r="G4879" t="s">
        <v>4163</v>
      </c>
      <c r="H4879" t="s">
        <v>35693</v>
      </c>
      <c r="I4879" t="s">
        <v>36259</v>
      </c>
      <c r="J4879">
        <v>17495616</v>
      </c>
      <c r="K4879">
        <f t="shared" si="152"/>
        <v>2760</v>
      </c>
      <c r="L4879" s="9">
        <f t="shared" si="153"/>
        <v>50</v>
      </c>
    </row>
    <row r="4880" spans="1:12">
      <c r="A4880" t="s">
        <v>17897</v>
      </c>
      <c r="B4880" t="s">
        <v>17898</v>
      </c>
      <c r="C4880">
        <v>4.0999999999999996</v>
      </c>
      <c r="D4880">
        <v>81</v>
      </c>
      <c r="E4880">
        <v>2625</v>
      </c>
      <c r="F4880">
        <v>1837</v>
      </c>
      <c r="G4880" t="s">
        <v>451</v>
      </c>
      <c r="H4880" t="s">
        <v>35689</v>
      </c>
      <c r="I4880" t="s">
        <v>36985</v>
      </c>
      <c r="J4880">
        <v>15176998</v>
      </c>
      <c r="K4880">
        <f t="shared" si="152"/>
        <v>148797</v>
      </c>
      <c r="L4880" s="9">
        <f t="shared" si="153"/>
        <v>30.019047619047619</v>
      </c>
    </row>
    <row r="4881" spans="1:12">
      <c r="A4881" t="s">
        <v>2607</v>
      </c>
      <c r="B4881" t="s">
        <v>1080</v>
      </c>
      <c r="C4881">
        <v>3.6</v>
      </c>
      <c r="D4881">
        <v>22</v>
      </c>
      <c r="E4881">
        <v>2499</v>
      </c>
      <c r="F4881">
        <v>549</v>
      </c>
      <c r="G4881" t="s">
        <v>3690</v>
      </c>
      <c r="H4881" t="s">
        <v>35712</v>
      </c>
      <c r="I4881" t="s">
        <v>35966</v>
      </c>
      <c r="J4881">
        <v>15159904</v>
      </c>
      <c r="K4881">
        <f t="shared" si="152"/>
        <v>12078</v>
      </c>
      <c r="L4881" s="9">
        <f t="shared" si="153"/>
        <v>78.031212484994001</v>
      </c>
    </row>
    <row r="4882" spans="1:12">
      <c r="A4882" t="s">
        <v>2830</v>
      </c>
      <c r="B4882" t="s">
        <v>323</v>
      </c>
      <c r="C4882">
        <v>4</v>
      </c>
      <c r="D4882">
        <v>6</v>
      </c>
      <c r="E4882">
        <v>1599</v>
      </c>
      <c r="F4882">
        <v>1199</v>
      </c>
      <c r="G4882" t="s">
        <v>17905</v>
      </c>
      <c r="H4882" t="s">
        <v>35687</v>
      </c>
      <c r="I4882" t="s">
        <v>36347</v>
      </c>
      <c r="J4882">
        <v>15782252</v>
      </c>
      <c r="K4882">
        <f t="shared" si="152"/>
        <v>7194</v>
      </c>
      <c r="L4882" s="9">
        <f t="shared" si="153"/>
        <v>25.01563477173233</v>
      </c>
    </row>
    <row r="4883" spans="1:12">
      <c r="A4883" t="s">
        <v>17911</v>
      </c>
      <c r="B4883" t="s">
        <v>260</v>
      </c>
      <c r="C4883">
        <v>4.2</v>
      </c>
      <c r="D4883">
        <v>43</v>
      </c>
      <c r="E4883">
        <v>1499</v>
      </c>
      <c r="F4883">
        <v>899</v>
      </c>
      <c r="G4883" t="s">
        <v>261</v>
      </c>
      <c r="H4883" t="s">
        <v>35687</v>
      </c>
      <c r="I4883" t="s">
        <v>35734</v>
      </c>
      <c r="J4883">
        <v>13617188</v>
      </c>
      <c r="K4883">
        <f t="shared" si="152"/>
        <v>38657</v>
      </c>
      <c r="L4883" s="9">
        <f t="shared" si="153"/>
        <v>40.026684456304203</v>
      </c>
    </row>
    <row r="4884" spans="1:12">
      <c r="A4884" t="s">
        <v>7785</v>
      </c>
      <c r="B4884" t="s">
        <v>24</v>
      </c>
      <c r="C4884">
        <v>3.4</v>
      </c>
      <c r="D4884">
        <v>35</v>
      </c>
      <c r="E4884">
        <v>6999</v>
      </c>
      <c r="F4884">
        <v>2099</v>
      </c>
      <c r="G4884" t="s">
        <v>131</v>
      </c>
      <c r="H4884" t="s">
        <v>35714</v>
      </c>
      <c r="I4884" t="s">
        <v>35785</v>
      </c>
      <c r="J4884">
        <v>15794614</v>
      </c>
      <c r="K4884">
        <f t="shared" si="152"/>
        <v>73465</v>
      </c>
      <c r="L4884" s="9">
        <f t="shared" si="153"/>
        <v>70.010001428775539</v>
      </c>
    </row>
    <row r="4885" spans="1:12">
      <c r="A4885" t="s">
        <v>8912</v>
      </c>
      <c r="B4885" t="s">
        <v>3996</v>
      </c>
      <c r="C4885">
        <v>3.6</v>
      </c>
      <c r="D4885">
        <v>19</v>
      </c>
      <c r="E4885">
        <v>6998</v>
      </c>
      <c r="F4885">
        <v>3499</v>
      </c>
      <c r="G4885" t="s">
        <v>18</v>
      </c>
      <c r="H4885" t="s">
        <v>36004</v>
      </c>
      <c r="I4885" t="s">
        <v>36435</v>
      </c>
      <c r="J4885">
        <v>13513906</v>
      </c>
      <c r="K4885">
        <f t="shared" si="152"/>
        <v>66481</v>
      </c>
      <c r="L4885" s="9">
        <f t="shared" si="153"/>
        <v>50</v>
      </c>
    </row>
    <row r="4886" spans="1:12">
      <c r="A4886" t="s">
        <v>17923</v>
      </c>
      <c r="B4886" t="s">
        <v>591</v>
      </c>
      <c r="C4886">
        <v>5</v>
      </c>
      <c r="D4886">
        <v>5</v>
      </c>
      <c r="E4886">
        <v>1299</v>
      </c>
      <c r="F4886">
        <v>649</v>
      </c>
      <c r="G4886" t="s">
        <v>53</v>
      </c>
      <c r="H4886" t="s">
        <v>35749</v>
      </c>
      <c r="I4886" t="s">
        <v>35784</v>
      </c>
      <c r="J4886">
        <v>15032014</v>
      </c>
      <c r="K4886">
        <f t="shared" si="152"/>
        <v>3245</v>
      </c>
      <c r="L4886" s="9">
        <f t="shared" si="153"/>
        <v>50.038491147036183</v>
      </c>
    </row>
    <row r="4887" spans="1:12">
      <c r="A4887" t="s">
        <v>14715</v>
      </c>
      <c r="B4887" t="s">
        <v>2694</v>
      </c>
      <c r="C4887">
        <v>4.7</v>
      </c>
      <c r="D4887">
        <v>7</v>
      </c>
      <c r="E4887">
        <v>3999</v>
      </c>
      <c r="F4887">
        <v>719</v>
      </c>
      <c r="G4887" t="s">
        <v>18</v>
      </c>
      <c r="H4887" t="s">
        <v>36402</v>
      </c>
      <c r="I4887" t="s">
        <v>36140</v>
      </c>
      <c r="J4887">
        <v>14790670</v>
      </c>
      <c r="K4887">
        <f t="shared" si="152"/>
        <v>5033</v>
      </c>
      <c r="L4887" s="9">
        <f t="shared" si="153"/>
        <v>82.020505126281577</v>
      </c>
    </row>
    <row r="4888" spans="1:12">
      <c r="A4888" t="s">
        <v>17929</v>
      </c>
      <c r="B4888" t="s">
        <v>12727</v>
      </c>
      <c r="C4888">
        <v>4.0999999999999996</v>
      </c>
      <c r="D4888">
        <v>27</v>
      </c>
      <c r="E4888">
        <v>230</v>
      </c>
      <c r="F4888">
        <v>184</v>
      </c>
      <c r="G4888" t="s">
        <v>17930</v>
      </c>
      <c r="H4888" t="s">
        <v>36436</v>
      </c>
      <c r="I4888" t="s">
        <v>36785</v>
      </c>
      <c r="J4888">
        <v>15506304</v>
      </c>
      <c r="K4888">
        <f t="shared" si="152"/>
        <v>4968</v>
      </c>
      <c r="L4888" s="9">
        <f t="shared" si="153"/>
        <v>20</v>
      </c>
    </row>
    <row r="4889" spans="1:12">
      <c r="A4889" t="s">
        <v>17932</v>
      </c>
      <c r="B4889" t="s">
        <v>6008</v>
      </c>
      <c r="C4889">
        <v>4.4000000000000004</v>
      </c>
      <c r="D4889">
        <v>80</v>
      </c>
      <c r="E4889">
        <v>799</v>
      </c>
      <c r="F4889">
        <v>439</v>
      </c>
      <c r="G4889" t="s">
        <v>64</v>
      </c>
      <c r="H4889" t="s">
        <v>35934</v>
      </c>
      <c r="I4889" t="s">
        <v>36411</v>
      </c>
      <c r="J4889">
        <v>12741634</v>
      </c>
      <c r="K4889">
        <f t="shared" si="152"/>
        <v>35120</v>
      </c>
      <c r="L4889" s="9">
        <f t="shared" si="153"/>
        <v>45.056320400500624</v>
      </c>
    </row>
    <row r="4890" spans="1:12">
      <c r="A4890" t="s">
        <v>212</v>
      </c>
      <c r="B4890" t="s">
        <v>17934</v>
      </c>
      <c r="C4890">
        <v>4.5</v>
      </c>
      <c r="D4890">
        <v>6</v>
      </c>
      <c r="E4890">
        <v>2645</v>
      </c>
      <c r="F4890">
        <v>899</v>
      </c>
      <c r="G4890" t="s">
        <v>18</v>
      </c>
      <c r="H4890" t="s">
        <v>35726</v>
      </c>
      <c r="I4890" t="s">
        <v>36986</v>
      </c>
      <c r="J4890">
        <v>10671152</v>
      </c>
      <c r="K4890">
        <f t="shared" si="152"/>
        <v>5394</v>
      </c>
      <c r="L4890" s="9">
        <f t="shared" si="153"/>
        <v>66.011342155009459</v>
      </c>
    </row>
    <row r="4891" spans="1:12">
      <c r="A4891" t="s">
        <v>17936</v>
      </c>
      <c r="B4891" t="s">
        <v>4503</v>
      </c>
      <c r="C4891">
        <v>3</v>
      </c>
      <c r="D4891">
        <v>7</v>
      </c>
      <c r="E4891">
        <v>4999</v>
      </c>
      <c r="F4891">
        <v>1249</v>
      </c>
      <c r="G4891" t="s">
        <v>57</v>
      </c>
      <c r="H4891" t="s">
        <v>35839</v>
      </c>
      <c r="I4891" t="s">
        <v>36295</v>
      </c>
      <c r="J4891">
        <v>15702698</v>
      </c>
      <c r="K4891">
        <f t="shared" si="152"/>
        <v>8743</v>
      </c>
      <c r="L4891" s="9">
        <f t="shared" si="153"/>
        <v>75.015003000600117</v>
      </c>
    </row>
    <row r="4892" spans="1:12">
      <c r="A4892" t="s">
        <v>17945</v>
      </c>
      <c r="B4892" t="s">
        <v>998</v>
      </c>
      <c r="C4892">
        <v>4.8</v>
      </c>
      <c r="D4892">
        <v>8</v>
      </c>
      <c r="E4892">
        <v>999</v>
      </c>
      <c r="F4892">
        <v>479</v>
      </c>
      <c r="G4892" t="s">
        <v>18</v>
      </c>
      <c r="H4892" t="s">
        <v>36309</v>
      </c>
      <c r="I4892" t="s">
        <v>35862</v>
      </c>
      <c r="J4892">
        <v>13708098</v>
      </c>
      <c r="K4892">
        <f t="shared" si="152"/>
        <v>3832</v>
      </c>
      <c r="L4892" s="9">
        <f t="shared" si="153"/>
        <v>52.052052052052055</v>
      </c>
    </row>
    <row r="4893" spans="1:12">
      <c r="A4893" t="s">
        <v>17948</v>
      </c>
      <c r="B4893" t="s">
        <v>305</v>
      </c>
      <c r="C4893">
        <v>4</v>
      </c>
      <c r="D4893">
        <v>8</v>
      </c>
      <c r="E4893">
        <v>1499</v>
      </c>
      <c r="F4893">
        <v>1499</v>
      </c>
      <c r="G4893" t="s">
        <v>306</v>
      </c>
      <c r="H4893" t="s">
        <v>35894</v>
      </c>
      <c r="I4893" t="s">
        <v>35740</v>
      </c>
      <c r="J4893">
        <v>15266218</v>
      </c>
      <c r="K4893">
        <f t="shared" si="152"/>
        <v>11992</v>
      </c>
      <c r="L4893" s="9">
        <f t="shared" si="153"/>
        <v>0</v>
      </c>
    </row>
    <row r="4894" spans="1:12">
      <c r="A4894" t="s">
        <v>17959</v>
      </c>
      <c r="B4894" t="s">
        <v>2087</v>
      </c>
      <c r="C4894">
        <v>3.8</v>
      </c>
      <c r="D4894">
        <v>8</v>
      </c>
      <c r="E4894">
        <v>1799</v>
      </c>
      <c r="F4894">
        <v>899</v>
      </c>
      <c r="G4894" t="s">
        <v>2293</v>
      </c>
      <c r="H4894" t="s">
        <v>35934</v>
      </c>
      <c r="I4894" t="s">
        <v>36023</v>
      </c>
      <c r="J4894">
        <v>13957484</v>
      </c>
      <c r="K4894">
        <f t="shared" si="152"/>
        <v>7192</v>
      </c>
      <c r="L4894" s="9">
        <f t="shared" si="153"/>
        <v>50.027793218454697</v>
      </c>
    </row>
    <row r="4895" spans="1:12">
      <c r="A4895" t="s">
        <v>160</v>
      </c>
      <c r="B4895" t="s">
        <v>3298</v>
      </c>
      <c r="C4895">
        <v>2.4</v>
      </c>
      <c r="D4895">
        <v>8</v>
      </c>
      <c r="E4895">
        <v>1699</v>
      </c>
      <c r="F4895">
        <v>679</v>
      </c>
      <c r="G4895" t="s">
        <v>53</v>
      </c>
      <c r="H4895" t="s">
        <v>35693</v>
      </c>
      <c r="I4895" t="s">
        <v>36177</v>
      </c>
      <c r="J4895">
        <v>12933942</v>
      </c>
      <c r="K4895">
        <f t="shared" si="152"/>
        <v>5432</v>
      </c>
      <c r="L4895" s="9">
        <f t="shared" si="153"/>
        <v>60.035314891112421</v>
      </c>
    </row>
    <row r="4896" spans="1:12">
      <c r="A4896" t="s">
        <v>1738</v>
      </c>
      <c r="B4896" t="s">
        <v>15520</v>
      </c>
      <c r="C4896">
        <v>4.4000000000000004</v>
      </c>
      <c r="D4896">
        <v>148</v>
      </c>
      <c r="E4896">
        <v>2100</v>
      </c>
      <c r="F4896">
        <v>1008</v>
      </c>
      <c r="G4896" t="s">
        <v>131</v>
      </c>
      <c r="H4896" t="s">
        <v>35712</v>
      </c>
      <c r="I4896" t="s">
        <v>36906</v>
      </c>
      <c r="J4896">
        <v>10426488</v>
      </c>
      <c r="K4896">
        <f t="shared" si="152"/>
        <v>149184</v>
      </c>
      <c r="L4896" s="9">
        <f t="shared" si="153"/>
        <v>52</v>
      </c>
    </row>
    <row r="4897" spans="1:12">
      <c r="A4897" t="s">
        <v>17968</v>
      </c>
      <c r="B4897" t="s">
        <v>360</v>
      </c>
      <c r="C4897">
        <v>4.5</v>
      </c>
      <c r="D4897">
        <v>11</v>
      </c>
      <c r="E4897">
        <v>999</v>
      </c>
      <c r="F4897">
        <v>399</v>
      </c>
      <c r="G4897" t="s">
        <v>40</v>
      </c>
      <c r="H4897" t="s">
        <v>35687</v>
      </c>
      <c r="I4897" t="s">
        <v>35751</v>
      </c>
      <c r="J4897">
        <v>14087504</v>
      </c>
      <c r="K4897">
        <f t="shared" si="152"/>
        <v>4389</v>
      </c>
      <c r="L4897" s="9">
        <f t="shared" si="153"/>
        <v>60.06006006006006</v>
      </c>
    </row>
    <row r="4898" spans="1:12">
      <c r="A4898" t="s">
        <v>8</v>
      </c>
      <c r="B4898" t="s">
        <v>941</v>
      </c>
      <c r="C4898">
        <v>4.3</v>
      </c>
      <c r="D4898">
        <v>19</v>
      </c>
      <c r="E4898">
        <v>1499</v>
      </c>
      <c r="F4898">
        <v>584</v>
      </c>
      <c r="G4898" t="s">
        <v>654</v>
      </c>
      <c r="H4898" t="s">
        <v>35753</v>
      </c>
      <c r="I4898" t="s">
        <v>35850</v>
      </c>
      <c r="J4898">
        <v>13520610</v>
      </c>
      <c r="K4898">
        <f t="shared" si="152"/>
        <v>11096</v>
      </c>
      <c r="L4898" s="9">
        <f t="shared" si="153"/>
        <v>61.040693795863909</v>
      </c>
    </row>
    <row r="4899" spans="1:12">
      <c r="A4899" t="s">
        <v>17978</v>
      </c>
      <c r="B4899" t="s">
        <v>3298</v>
      </c>
      <c r="C4899">
        <v>5</v>
      </c>
      <c r="D4899">
        <v>6</v>
      </c>
      <c r="E4899">
        <v>2349</v>
      </c>
      <c r="F4899">
        <v>892</v>
      </c>
      <c r="G4899" t="s">
        <v>4819</v>
      </c>
      <c r="H4899" t="s">
        <v>35753</v>
      </c>
      <c r="I4899" t="s">
        <v>36177</v>
      </c>
      <c r="J4899">
        <v>15829996</v>
      </c>
      <c r="K4899">
        <f t="shared" si="152"/>
        <v>5352</v>
      </c>
      <c r="L4899" s="9">
        <f t="shared" si="153"/>
        <v>62.026394210302257</v>
      </c>
    </row>
    <row r="4900" spans="1:12">
      <c r="A4900" t="s">
        <v>17980</v>
      </c>
      <c r="B4900" t="s">
        <v>397</v>
      </c>
      <c r="C4900">
        <v>4.2</v>
      </c>
      <c r="D4900">
        <v>62</v>
      </c>
      <c r="E4900">
        <v>1599</v>
      </c>
      <c r="F4900">
        <v>751</v>
      </c>
      <c r="G4900" t="s">
        <v>398</v>
      </c>
      <c r="H4900" t="s">
        <v>35712</v>
      </c>
      <c r="I4900" t="s">
        <v>35757</v>
      </c>
      <c r="J4900">
        <v>14501186</v>
      </c>
      <c r="K4900">
        <f t="shared" si="152"/>
        <v>46562</v>
      </c>
      <c r="L4900" s="9">
        <f t="shared" si="153"/>
        <v>53.033145716072546</v>
      </c>
    </row>
    <row r="4901" spans="1:12">
      <c r="A4901" t="s">
        <v>17985</v>
      </c>
      <c r="B4901" t="s">
        <v>17986</v>
      </c>
      <c r="C4901">
        <v>4.5</v>
      </c>
      <c r="D4901">
        <v>42</v>
      </c>
      <c r="E4901">
        <v>999</v>
      </c>
      <c r="F4901">
        <v>349</v>
      </c>
      <c r="G4901" t="s">
        <v>954</v>
      </c>
      <c r="H4901" t="s">
        <v>35947</v>
      </c>
      <c r="I4901" t="s">
        <v>36987</v>
      </c>
      <c r="J4901">
        <v>12436078</v>
      </c>
      <c r="K4901">
        <f t="shared" si="152"/>
        <v>14658</v>
      </c>
      <c r="L4901" s="9">
        <f t="shared" si="153"/>
        <v>65.06506506506507</v>
      </c>
    </row>
    <row r="4902" spans="1:12">
      <c r="A4902" t="s">
        <v>1615</v>
      </c>
      <c r="B4902" t="s">
        <v>7160</v>
      </c>
      <c r="C4902">
        <v>3.8</v>
      </c>
      <c r="D4902">
        <v>62</v>
      </c>
      <c r="E4902">
        <v>499</v>
      </c>
      <c r="F4902">
        <v>424</v>
      </c>
      <c r="G4902" t="s">
        <v>14</v>
      </c>
      <c r="H4902" t="s">
        <v>35687</v>
      </c>
      <c r="I4902" t="s">
        <v>36618</v>
      </c>
      <c r="J4902">
        <v>2213392</v>
      </c>
      <c r="K4902">
        <f t="shared" si="152"/>
        <v>26288</v>
      </c>
      <c r="L4902" s="9">
        <f t="shared" si="153"/>
        <v>15.030060120240481</v>
      </c>
    </row>
    <row r="4903" spans="1:12">
      <c r="A4903" t="s">
        <v>17997</v>
      </c>
      <c r="B4903" t="s">
        <v>17998</v>
      </c>
      <c r="C4903">
        <v>4.2</v>
      </c>
      <c r="D4903">
        <v>11</v>
      </c>
      <c r="E4903">
        <v>1499</v>
      </c>
      <c r="F4903">
        <v>899</v>
      </c>
      <c r="G4903" t="s">
        <v>17999</v>
      </c>
      <c r="H4903" t="s">
        <v>35839</v>
      </c>
      <c r="I4903" t="s">
        <v>36988</v>
      </c>
      <c r="J4903">
        <v>15997136</v>
      </c>
      <c r="K4903">
        <f t="shared" si="152"/>
        <v>9889</v>
      </c>
      <c r="L4903" s="9">
        <f t="shared" si="153"/>
        <v>40.026684456304203</v>
      </c>
    </row>
    <row r="4904" spans="1:12">
      <c r="A4904" t="s">
        <v>1532</v>
      </c>
      <c r="B4904" t="s">
        <v>478</v>
      </c>
      <c r="C4904">
        <v>2.2999999999999998</v>
      </c>
      <c r="D4904">
        <v>8</v>
      </c>
      <c r="E4904">
        <v>3795</v>
      </c>
      <c r="F4904">
        <v>721</v>
      </c>
      <c r="G4904" t="s">
        <v>71</v>
      </c>
      <c r="H4904" t="s">
        <v>35839</v>
      </c>
      <c r="I4904" t="s">
        <v>35772</v>
      </c>
      <c r="J4904">
        <v>16739310</v>
      </c>
      <c r="K4904">
        <f t="shared" si="152"/>
        <v>5768</v>
      </c>
      <c r="L4904" s="9">
        <f t="shared" si="153"/>
        <v>81.001317523056642</v>
      </c>
    </row>
    <row r="4905" spans="1:12">
      <c r="A4905" t="s">
        <v>18004</v>
      </c>
      <c r="B4905" t="s">
        <v>18005</v>
      </c>
      <c r="C4905">
        <v>4.4000000000000004</v>
      </c>
      <c r="D4905">
        <v>19</v>
      </c>
      <c r="E4905">
        <v>7100</v>
      </c>
      <c r="F4905">
        <v>7100</v>
      </c>
      <c r="G4905" t="s">
        <v>1492</v>
      </c>
      <c r="H4905" t="s">
        <v>35929</v>
      </c>
      <c r="I4905" t="s">
        <v>36989</v>
      </c>
      <c r="J4905">
        <v>7046669</v>
      </c>
      <c r="K4905">
        <f t="shared" si="152"/>
        <v>134900</v>
      </c>
      <c r="L4905" s="9">
        <f t="shared" si="153"/>
        <v>0</v>
      </c>
    </row>
    <row r="4906" spans="1:12">
      <c r="A4906" t="s">
        <v>14800</v>
      </c>
      <c r="B4906" t="s">
        <v>235</v>
      </c>
      <c r="C4906">
        <v>3.3</v>
      </c>
      <c r="D4906">
        <v>9</v>
      </c>
      <c r="E4906">
        <v>9670</v>
      </c>
      <c r="F4906">
        <v>5802</v>
      </c>
      <c r="G4906" t="s">
        <v>14801</v>
      </c>
      <c r="H4906" t="s">
        <v>35769</v>
      </c>
      <c r="I4906" t="s">
        <v>35728</v>
      </c>
      <c r="J4906">
        <v>11263852</v>
      </c>
      <c r="K4906">
        <f t="shared" si="152"/>
        <v>52218</v>
      </c>
      <c r="L4906" s="9">
        <f t="shared" si="153"/>
        <v>40</v>
      </c>
    </row>
    <row r="4907" spans="1:12">
      <c r="A4907" t="s">
        <v>18008</v>
      </c>
      <c r="B4907" t="s">
        <v>8428</v>
      </c>
      <c r="C4907">
        <v>4.4000000000000004</v>
      </c>
      <c r="D4907">
        <v>164</v>
      </c>
      <c r="E4907">
        <v>4999</v>
      </c>
      <c r="F4907">
        <v>1449</v>
      </c>
      <c r="G4907" t="s">
        <v>18</v>
      </c>
      <c r="H4907" t="s">
        <v>35680</v>
      </c>
      <c r="I4907" t="s">
        <v>36589</v>
      </c>
      <c r="J4907">
        <v>12092588</v>
      </c>
      <c r="K4907">
        <f t="shared" si="152"/>
        <v>237636</v>
      </c>
      <c r="L4907" s="9">
        <f t="shared" si="153"/>
        <v>71.014202840568117</v>
      </c>
    </row>
    <row r="4908" spans="1:12">
      <c r="A4908" t="s">
        <v>18010</v>
      </c>
      <c r="B4908" t="s">
        <v>18011</v>
      </c>
      <c r="C4908">
        <v>4.0999999999999996</v>
      </c>
      <c r="D4908">
        <v>161</v>
      </c>
      <c r="E4908">
        <v>449</v>
      </c>
      <c r="F4908">
        <v>399</v>
      </c>
      <c r="G4908" t="s">
        <v>18012</v>
      </c>
      <c r="H4908" t="s">
        <v>36899</v>
      </c>
      <c r="I4908" t="s">
        <v>36990</v>
      </c>
      <c r="J4908">
        <v>11043474</v>
      </c>
      <c r="K4908">
        <f t="shared" si="152"/>
        <v>64239</v>
      </c>
      <c r="L4908" s="9">
        <f t="shared" si="153"/>
        <v>11.1358574610245</v>
      </c>
    </row>
    <row r="4909" spans="1:12">
      <c r="A4909" t="s">
        <v>7213</v>
      </c>
      <c r="B4909" t="s">
        <v>1160</v>
      </c>
      <c r="C4909">
        <v>4</v>
      </c>
      <c r="D4909">
        <v>6</v>
      </c>
      <c r="E4909">
        <v>3599</v>
      </c>
      <c r="F4909">
        <v>2159</v>
      </c>
      <c r="G4909" t="s">
        <v>53</v>
      </c>
      <c r="H4909" t="s">
        <v>35753</v>
      </c>
      <c r="I4909" t="s">
        <v>36218</v>
      </c>
      <c r="J4909">
        <v>15012076</v>
      </c>
      <c r="K4909">
        <f t="shared" si="152"/>
        <v>12954</v>
      </c>
      <c r="L4909" s="9">
        <f t="shared" si="153"/>
        <v>40.011114198388441</v>
      </c>
    </row>
    <row r="4910" spans="1:12">
      <c r="A4910" t="s">
        <v>8912</v>
      </c>
      <c r="B4910" t="s">
        <v>3948</v>
      </c>
      <c r="C4910">
        <v>4.3</v>
      </c>
      <c r="D4910">
        <v>121</v>
      </c>
      <c r="E4910">
        <v>3495</v>
      </c>
      <c r="F4910">
        <v>699</v>
      </c>
      <c r="G4910" t="s">
        <v>18</v>
      </c>
      <c r="H4910" t="s">
        <v>36004</v>
      </c>
      <c r="I4910" t="s">
        <v>36405</v>
      </c>
      <c r="J4910">
        <v>15550102</v>
      </c>
      <c r="K4910">
        <f t="shared" si="152"/>
        <v>84579</v>
      </c>
      <c r="L4910" s="9">
        <f t="shared" si="153"/>
        <v>80</v>
      </c>
    </row>
    <row r="4911" spans="1:12">
      <c r="A4911" t="s">
        <v>18018</v>
      </c>
      <c r="B4911" t="s">
        <v>18019</v>
      </c>
      <c r="C4911">
        <v>4.5999999999999996</v>
      </c>
      <c r="D4911">
        <v>20</v>
      </c>
      <c r="E4911">
        <v>3320</v>
      </c>
      <c r="F4911">
        <v>431</v>
      </c>
      <c r="G4911" t="s">
        <v>18</v>
      </c>
      <c r="H4911" t="s">
        <v>35950</v>
      </c>
      <c r="I4911" t="s">
        <v>36991</v>
      </c>
      <c r="J4911">
        <v>15599876</v>
      </c>
      <c r="K4911">
        <f t="shared" si="152"/>
        <v>8620</v>
      </c>
      <c r="L4911" s="9">
        <f t="shared" si="153"/>
        <v>87.018072289156621</v>
      </c>
    </row>
    <row r="4912" spans="1:12">
      <c r="A4912" t="s">
        <v>691</v>
      </c>
      <c r="B4912" t="s">
        <v>119</v>
      </c>
      <c r="C4912">
        <v>4.3</v>
      </c>
      <c r="D4912">
        <v>7</v>
      </c>
      <c r="E4912">
        <v>1399</v>
      </c>
      <c r="F4912">
        <v>1399</v>
      </c>
      <c r="G4912" t="s">
        <v>131</v>
      </c>
      <c r="H4912" t="s">
        <v>35691</v>
      </c>
      <c r="I4912" t="s">
        <v>119</v>
      </c>
      <c r="J4912">
        <v>16729286</v>
      </c>
      <c r="K4912">
        <f t="shared" si="152"/>
        <v>9793</v>
      </c>
      <c r="L4912" s="9">
        <f t="shared" si="153"/>
        <v>0</v>
      </c>
    </row>
    <row r="4913" spans="1:12">
      <c r="A4913" t="s">
        <v>18036</v>
      </c>
      <c r="B4913" t="s">
        <v>18037</v>
      </c>
      <c r="C4913">
        <v>4.3</v>
      </c>
      <c r="D4913">
        <v>12</v>
      </c>
      <c r="E4913">
        <v>1599</v>
      </c>
      <c r="F4913">
        <v>799</v>
      </c>
      <c r="G4913" t="s">
        <v>15364</v>
      </c>
      <c r="H4913" t="s">
        <v>36874</v>
      </c>
      <c r="I4913" t="s">
        <v>36992</v>
      </c>
      <c r="J4913">
        <v>14468926</v>
      </c>
      <c r="K4913">
        <f t="shared" si="152"/>
        <v>9588</v>
      </c>
      <c r="L4913" s="9">
        <f t="shared" si="153"/>
        <v>50.03126954346466</v>
      </c>
    </row>
    <row r="4914" spans="1:12">
      <c r="A4914" t="s">
        <v>18039</v>
      </c>
      <c r="B4914" t="s">
        <v>1380</v>
      </c>
      <c r="C4914">
        <v>4.3</v>
      </c>
      <c r="D4914">
        <v>185</v>
      </c>
      <c r="E4914">
        <v>1199</v>
      </c>
      <c r="F4914">
        <v>659</v>
      </c>
      <c r="G4914" t="s">
        <v>18</v>
      </c>
      <c r="H4914" t="s">
        <v>36062</v>
      </c>
      <c r="I4914" t="s">
        <v>36169</v>
      </c>
      <c r="J4914">
        <v>11387498</v>
      </c>
      <c r="K4914">
        <f t="shared" si="152"/>
        <v>121915</v>
      </c>
      <c r="L4914" s="9">
        <f t="shared" si="153"/>
        <v>45.037531276063383</v>
      </c>
    </row>
    <row r="4915" spans="1:12">
      <c r="A4915" t="s">
        <v>18045</v>
      </c>
      <c r="B4915" t="s">
        <v>1157</v>
      </c>
      <c r="C4915">
        <v>4</v>
      </c>
      <c r="D4915">
        <v>9</v>
      </c>
      <c r="E4915">
        <v>699</v>
      </c>
      <c r="F4915">
        <v>419</v>
      </c>
      <c r="G4915" t="s">
        <v>1854</v>
      </c>
      <c r="H4915" t="s">
        <v>35929</v>
      </c>
      <c r="I4915" t="s">
        <v>36475</v>
      </c>
      <c r="J4915">
        <v>15204880</v>
      </c>
      <c r="K4915">
        <f t="shared" si="152"/>
        <v>3771</v>
      </c>
      <c r="L4915" s="9">
        <f t="shared" si="153"/>
        <v>40.057224606580832</v>
      </c>
    </row>
    <row r="4916" spans="1:12">
      <c r="A4916" t="s">
        <v>18047</v>
      </c>
      <c r="B4916" t="s">
        <v>158</v>
      </c>
      <c r="C4916">
        <v>4.2</v>
      </c>
      <c r="D4916">
        <v>9</v>
      </c>
      <c r="E4916">
        <v>599</v>
      </c>
      <c r="F4916">
        <v>467</v>
      </c>
      <c r="G4916" t="s">
        <v>14</v>
      </c>
      <c r="H4916" t="s">
        <v>35693</v>
      </c>
      <c r="I4916" t="s">
        <v>35717</v>
      </c>
      <c r="J4916">
        <v>17069896</v>
      </c>
      <c r="K4916">
        <f t="shared" si="152"/>
        <v>4203</v>
      </c>
      <c r="L4916" s="9">
        <f t="shared" si="153"/>
        <v>22.036727879799667</v>
      </c>
    </row>
    <row r="4917" spans="1:12">
      <c r="A4917" t="s">
        <v>18051</v>
      </c>
      <c r="B4917" t="s">
        <v>2980</v>
      </c>
      <c r="C4917">
        <v>3.9</v>
      </c>
      <c r="D4917">
        <v>34</v>
      </c>
      <c r="E4917">
        <v>899</v>
      </c>
      <c r="F4917">
        <v>557</v>
      </c>
      <c r="G4917" t="s">
        <v>61</v>
      </c>
      <c r="H4917" t="s">
        <v>35827</v>
      </c>
      <c r="I4917" t="s">
        <v>36454</v>
      </c>
      <c r="J4917">
        <v>14091152</v>
      </c>
      <c r="K4917">
        <f t="shared" si="152"/>
        <v>18938</v>
      </c>
      <c r="L4917" s="9">
        <f t="shared" si="153"/>
        <v>38.042269187986648</v>
      </c>
    </row>
    <row r="4918" spans="1:12">
      <c r="A4918" t="s">
        <v>15272</v>
      </c>
      <c r="B4918" t="s">
        <v>15273</v>
      </c>
      <c r="C4918">
        <v>4</v>
      </c>
      <c r="D4918">
        <v>26</v>
      </c>
      <c r="E4918">
        <v>1099</v>
      </c>
      <c r="F4918">
        <v>549</v>
      </c>
      <c r="G4918" t="s">
        <v>14</v>
      </c>
      <c r="H4918" t="s">
        <v>35712</v>
      </c>
      <c r="I4918" t="s">
        <v>36897</v>
      </c>
      <c r="J4918">
        <v>12805690</v>
      </c>
      <c r="K4918">
        <f t="shared" si="152"/>
        <v>14274</v>
      </c>
      <c r="L4918" s="9">
        <f t="shared" si="153"/>
        <v>50.045495905368519</v>
      </c>
    </row>
    <row r="4919" spans="1:12">
      <c r="A4919" t="s">
        <v>18060</v>
      </c>
      <c r="B4919" t="s">
        <v>11378</v>
      </c>
      <c r="C4919">
        <v>3.3</v>
      </c>
      <c r="D4919">
        <v>6</v>
      </c>
      <c r="E4919">
        <v>1699</v>
      </c>
      <c r="F4919">
        <v>799</v>
      </c>
      <c r="G4919" t="s">
        <v>314</v>
      </c>
      <c r="H4919" t="s">
        <v>35936</v>
      </c>
      <c r="I4919" t="s">
        <v>36993</v>
      </c>
      <c r="J4919">
        <v>15687636</v>
      </c>
      <c r="K4919">
        <f t="shared" si="152"/>
        <v>4794</v>
      </c>
      <c r="L4919" s="9">
        <f t="shared" si="153"/>
        <v>52.972336668628607</v>
      </c>
    </row>
    <row r="4920" spans="1:12">
      <c r="A4920" t="s">
        <v>3701</v>
      </c>
      <c r="B4920" t="s">
        <v>4153</v>
      </c>
      <c r="C4920">
        <v>4.4000000000000004</v>
      </c>
      <c r="D4920">
        <v>20</v>
      </c>
      <c r="E4920">
        <v>999</v>
      </c>
      <c r="F4920">
        <v>799</v>
      </c>
      <c r="G4920" t="s">
        <v>314</v>
      </c>
      <c r="H4920" t="s">
        <v>35936</v>
      </c>
      <c r="I4920" t="s">
        <v>36257</v>
      </c>
      <c r="J4920">
        <v>14977416</v>
      </c>
      <c r="K4920">
        <f t="shared" si="152"/>
        <v>15980</v>
      </c>
      <c r="L4920" s="9">
        <f t="shared" si="153"/>
        <v>20.02002002002002</v>
      </c>
    </row>
    <row r="4921" spans="1:12">
      <c r="A4921" t="s">
        <v>3159</v>
      </c>
      <c r="B4921" t="s">
        <v>134</v>
      </c>
      <c r="C4921">
        <v>3.8</v>
      </c>
      <c r="D4921">
        <v>6</v>
      </c>
      <c r="E4921">
        <v>1990</v>
      </c>
      <c r="F4921">
        <v>1194</v>
      </c>
      <c r="G4921" t="s">
        <v>1103</v>
      </c>
      <c r="H4921" t="s">
        <v>35818</v>
      </c>
      <c r="I4921" t="s">
        <v>35841</v>
      </c>
      <c r="J4921">
        <v>17489332</v>
      </c>
      <c r="K4921">
        <f t="shared" si="152"/>
        <v>7164</v>
      </c>
      <c r="L4921" s="9">
        <f t="shared" si="153"/>
        <v>40</v>
      </c>
    </row>
    <row r="4922" spans="1:12">
      <c r="A4922" t="s">
        <v>7229</v>
      </c>
      <c r="B4922" t="s">
        <v>553</v>
      </c>
      <c r="C4922">
        <v>3.9</v>
      </c>
      <c r="D4922">
        <v>7</v>
      </c>
      <c r="E4922">
        <v>12750</v>
      </c>
      <c r="F4922">
        <v>6375</v>
      </c>
      <c r="G4922" t="s">
        <v>18</v>
      </c>
      <c r="H4922" t="s">
        <v>35769</v>
      </c>
      <c r="I4922" t="s">
        <v>36022</v>
      </c>
      <c r="J4922">
        <v>15202046</v>
      </c>
      <c r="K4922">
        <f t="shared" si="152"/>
        <v>44625</v>
      </c>
      <c r="L4922" s="9">
        <f t="shared" si="153"/>
        <v>50</v>
      </c>
    </row>
    <row r="4923" spans="1:12">
      <c r="A4923" t="s">
        <v>18078</v>
      </c>
      <c r="B4923" t="s">
        <v>2179</v>
      </c>
      <c r="C4923">
        <v>3.1</v>
      </c>
      <c r="D4923">
        <v>12</v>
      </c>
      <c r="E4923">
        <v>600</v>
      </c>
      <c r="F4923">
        <v>399</v>
      </c>
      <c r="G4923" t="s">
        <v>18</v>
      </c>
      <c r="H4923" t="s">
        <v>36994</v>
      </c>
      <c r="I4923" t="s">
        <v>36047</v>
      </c>
      <c r="J4923">
        <v>11546056</v>
      </c>
      <c r="K4923">
        <f t="shared" si="152"/>
        <v>4788</v>
      </c>
      <c r="L4923" s="9">
        <f t="shared" si="153"/>
        <v>33.5</v>
      </c>
    </row>
    <row r="4924" spans="1:12">
      <c r="A4924" t="s">
        <v>18084</v>
      </c>
      <c r="B4924" t="s">
        <v>7528</v>
      </c>
      <c r="C4924">
        <v>3.5</v>
      </c>
      <c r="D4924">
        <v>204</v>
      </c>
      <c r="E4924">
        <v>3410</v>
      </c>
      <c r="F4924">
        <v>750</v>
      </c>
      <c r="G4924" t="s">
        <v>71</v>
      </c>
      <c r="H4924" t="s">
        <v>35839</v>
      </c>
      <c r="I4924" t="s">
        <v>36522</v>
      </c>
      <c r="J4924">
        <v>12747074</v>
      </c>
      <c r="K4924">
        <f t="shared" si="152"/>
        <v>153000</v>
      </c>
      <c r="L4924" s="9">
        <f t="shared" si="153"/>
        <v>78.005865102639291</v>
      </c>
    </row>
    <row r="4925" spans="1:12">
      <c r="A4925" t="s">
        <v>8654</v>
      </c>
      <c r="B4925" t="s">
        <v>6668</v>
      </c>
      <c r="C4925">
        <v>3.5</v>
      </c>
      <c r="D4925">
        <v>88</v>
      </c>
      <c r="E4925">
        <v>4245</v>
      </c>
      <c r="F4925">
        <v>891</v>
      </c>
      <c r="G4925" t="s">
        <v>57</v>
      </c>
      <c r="H4925" t="s">
        <v>35839</v>
      </c>
      <c r="I4925" t="s">
        <v>36460</v>
      </c>
      <c r="J4925">
        <v>11944974</v>
      </c>
      <c r="K4925">
        <f t="shared" si="152"/>
        <v>78408</v>
      </c>
      <c r="L4925" s="9">
        <f t="shared" si="153"/>
        <v>79.010600706713788</v>
      </c>
    </row>
    <row r="4926" spans="1:12">
      <c r="A4926" t="s">
        <v>18087</v>
      </c>
      <c r="B4926" t="s">
        <v>1353</v>
      </c>
      <c r="C4926">
        <v>3.6</v>
      </c>
      <c r="D4926">
        <v>7</v>
      </c>
      <c r="E4926">
        <v>1149</v>
      </c>
      <c r="F4926">
        <v>494</v>
      </c>
      <c r="G4926" t="s">
        <v>53</v>
      </c>
      <c r="H4926" t="s">
        <v>35879</v>
      </c>
      <c r="I4926" t="s">
        <v>35946</v>
      </c>
      <c r="J4926">
        <v>16337720</v>
      </c>
      <c r="K4926">
        <f t="shared" si="152"/>
        <v>3458</v>
      </c>
      <c r="L4926" s="9">
        <f t="shared" si="153"/>
        <v>57.006092254134032</v>
      </c>
    </row>
    <row r="4927" spans="1:12">
      <c r="A4927" t="s">
        <v>4592</v>
      </c>
      <c r="B4927" t="s">
        <v>254</v>
      </c>
      <c r="C4927">
        <v>3.6</v>
      </c>
      <c r="D4927">
        <v>15</v>
      </c>
      <c r="E4927">
        <v>3295</v>
      </c>
      <c r="F4927">
        <v>856</v>
      </c>
      <c r="G4927" t="s">
        <v>57</v>
      </c>
      <c r="H4927" t="s">
        <v>35839</v>
      </c>
      <c r="I4927" t="s">
        <v>35739</v>
      </c>
      <c r="J4927">
        <v>15601240</v>
      </c>
      <c r="K4927">
        <f t="shared" si="152"/>
        <v>12840</v>
      </c>
      <c r="L4927" s="9">
        <f t="shared" si="153"/>
        <v>74.021244309559947</v>
      </c>
    </row>
    <row r="4928" spans="1:12">
      <c r="A4928" t="s">
        <v>18097</v>
      </c>
      <c r="B4928" t="s">
        <v>6073</v>
      </c>
      <c r="C4928">
        <v>4.2</v>
      </c>
      <c r="D4928">
        <v>428</v>
      </c>
      <c r="E4928">
        <v>999</v>
      </c>
      <c r="F4928">
        <v>599</v>
      </c>
      <c r="G4928" t="s">
        <v>440</v>
      </c>
      <c r="H4928" t="s">
        <v>35947</v>
      </c>
      <c r="I4928" t="s">
        <v>36701</v>
      </c>
      <c r="J4928">
        <v>9194193</v>
      </c>
      <c r="K4928">
        <f t="shared" si="152"/>
        <v>256372</v>
      </c>
      <c r="L4928" s="9">
        <f t="shared" si="153"/>
        <v>40.04004004004004</v>
      </c>
    </row>
    <row r="4929" spans="1:12">
      <c r="A4929" t="s">
        <v>18100</v>
      </c>
      <c r="B4929" t="s">
        <v>1887</v>
      </c>
      <c r="C4929">
        <v>4.0999999999999996</v>
      </c>
      <c r="D4929">
        <v>52</v>
      </c>
      <c r="E4929">
        <v>2399</v>
      </c>
      <c r="F4929">
        <v>1007</v>
      </c>
      <c r="G4929" t="s">
        <v>82</v>
      </c>
      <c r="H4929" t="s">
        <v>35712</v>
      </c>
      <c r="I4929" t="s">
        <v>1887</v>
      </c>
      <c r="J4929">
        <v>12015466</v>
      </c>
      <c r="K4929">
        <f t="shared" si="152"/>
        <v>52364</v>
      </c>
      <c r="L4929" s="9">
        <f t="shared" si="153"/>
        <v>58.024176740308462</v>
      </c>
    </row>
    <row r="4930" spans="1:12">
      <c r="A4930" t="s">
        <v>18102</v>
      </c>
      <c r="B4930" t="s">
        <v>664</v>
      </c>
      <c r="C4930">
        <v>4.0999999999999996</v>
      </c>
      <c r="D4930">
        <v>29</v>
      </c>
      <c r="E4930">
        <v>2099</v>
      </c>
      <c r="F4930">
        <v>1049</v>
      </c>
      <c r="G4930" t="s">
        <v>15786</v>
      </c>
      <c r="H4930" t="s">
        <v>35712</v>
      </c>
      <c r="I4930" t="s">
        <v>35935</v>
      </c>
      <c r="J4930">
        <v>11902864</v>
      </c>
      <c r="K4930">
        <f t="shared" si="152"/>
        <v>30421</v>
      </c>
      <c r="L4930" s="9">
        <f t="shared" si="153"/>
        <v>50.023820867079557</v>
      </c>
    </row>
    <row r="4931" spans="1:12">
      <c r="A4931" t="s">
        <v>212</v>
      </c>
      <c r="B4931" t="s">
        <v>3216</v>
      </c>
      <c r="C4931">
        <v>4.5</v>
      </c>
      <c r="D4931">
        <v>25</v>
      </c>
      <c r="E4931">
        <v>1125</v>
      </c>
      <c r="F4931">
        <v>1125</v>
      </c>
      <c r="G4931" t="s">
        <v>18</v>
      </c>
      <c r="H4931" t="s">
        <v>35726</v>
      </c>
      <c r="I4931" t="s">
        <v>36165</v>
      </c>
      <c r="J4931">
        <v>4451903</v>
      </c>
      <c r="K4931">
        <f t="shared" ref="K4931:K4994" si="154">D4931*F4931</f>
        <v>28125</v>
      </c>
      <c r="L4931" s="9">
        <f t="shared" ref="L4931:L4994" si="155">((E4931-F4931)/E4931)*100</f>
        <v>0</v>
      </c>
    </row>
    <row r="4932" spans="1:12">
      <c r="A4932" t="s">
        <v>14288</v>
      </c>
      <c r="B4932" t="s">
        <v>16505</v>
      </c>
      <c r="C4932">
        <v>4.3</v>
      </c>
      <c r="D4932">
        <v>8</v>
      </c>
      <c r="E4932">
        <v>640</v>
      </c>
      <c r="F4932">
        <v>448</v>
      </c>
      <c r="G4932" t="s">
        <v>18105</v>
      </c>
      <c r="H4932" t="s">
        <v>35709</v>
      </c>
      <c r="I4932" t="s">
        <v>36938</v>
      </c>
      <c r="J4932">
        <v>8420091</v>
      </c>
      <c r="K4932">
        <f t="shared" si="154"/>
        <v>3584</v>
      </c>
      <c r="L4932" s="9">
        <f t="shared" si="155"/>
        <v>30</v>
      </c>
    </row>
    <row r="4933" spans="1:12">
      <c r="A4933" t="s">
        <v>10416</v>
      </c>
      <c r="B4933" t="s">
        <v>378</v>
      </c>
      <c r="C4933">
        <v>4.3</v>
      </c>
      <c r="D4933">
        <v>8</v>
      </c>
      <c r="E4933">
        <v>1699</v>
      </c>
      <c r="F4933">
        <v>849</v>
      </c>
      <c r="G4933" t="s">
        <v>131</v>
      </c>
      <c r="H4933" t="s">
        <v>35943</v>
      </c>
      <c r="I4933" t="s">
        <v>36407</v>
      </c>
      <c r="J4933">
        <v>13463986</v>
      </c>
      <c r="K4933">
        <f t="shared" si="154"/>
        <v>6792</v>
      </c>
      <c r="L4933" s="9">
        <f t="shared" si="155"/>
        <v>50.029429075927013</v>
      </c>
    </row>
    <row r="4934" spans="1:12">
      <c r="A4934" t="s">
        <v>18111</v>
      </c>
      <c r="B4934" t="s">
        <v>74</v>
      </c>
      <c r="C4934">
        <v>4.0999999999999996</v>
      </c>
      <c r="D4934">
        <v>8</v>
      </c>
      <c r="E4934">
        <v>899</v>
      </c>
      <c r="F4934">
        <v>359</v>
      </c>
      <c r="G4934" t="s">
        <v>131</v>
      </c>
      <c r="H4934" t="s">
        <v>35693</v>
      </c>
      <c r="I4934" t="s">
        <v>35978</v>
      </c>
      <c r="J4934">
        <v>17417206</v>
      </c>
      <c r="K4934">
        <f t="shared" si="154"/>
        <v>2872</v>
      </c>
      <c r="L4934" s="9">
        <f t="shared" si="155"/>
        <v>60.066740823136819</v>
      </c>
    </row>
    <row r="4935" spans="1:12">
      <c r="A4935" t="s">
        <v>18113</v>
      </c>
      <c r="B4935" t="s">
        <v>11164</v>
      </c>
      <c r="C4935">
        <v>3.3</v>
      </c>
      <c r="D4935">
        <v>42</v>
      </c>
      <c r="E4935">
        <v>999</v>
      </c>
      <c r="F4935">
        <v>399</v>
      </c>
      <c r="G4935" t="s">
        <v>14</v>
      </c>
      <c r="H4935" t="s">
        <v>35687</v>
      </c>
      <c r="I4935" t="s">
        <v>36718</v>
      </c>
      <c r="J4935">
        <v>12953322</v>
      </c>
      <c r="K4935">
        <f t="shared" si="154"/>
        <v>16758</v>
      </c>
      <c r="L4935" s="9">
        <f t="shared" si="155"/>
        <v>60.06006006006006</v>
      </c>
    </row>
    <row r="4936" spans="1:12">
      <c r="A4936" t="s">
        <v>18119</v>
      </c>
      <c r="B4936" t="s">
        <v>5706</v>
      </c>
      <c r="C4936">
        <v>4.4000000000000004</v>
      </c>
      <c r="D4936">
        <v>33</v>
      </c>
      <c r="E4936">
        <v>69</v>
      </c>
      <c r="F4936">
        <v>58</v>
      </c>
      <c r="G4936" t="s">
        <v>8388</v>
      </c>
      <c r="H4936" t="s">
        <v>36148</v>
      </c>
      <c r="I4936" t="s">
        <v>36388</v>
      </c>
      <c r="J4936">
        <v>17186892</v>
      </c>
      <c r="K4936">
        <f t="shared" si="154"/>
        <v>1914</v>
      </c>
      <c r="L4936" s="9">
        <f t="shared" si="155"/>
        <v>15.942028985507244</v>
      </c>
    </row>
    <row r="4937" spans="1:12">
      <c r="A4937" t="s">
        <v>5934</v>
      </c>
      <c r="B4937" t="s">
        <v>2103</v>
      </c>
      <c r="C4937">
        <v>4.5</v>
      </c>
      <c r="D4937">
        <v>12</v>
      </c>
      <c r="E4937">
        <v>3469</v>
      </c>
      <c r="F4937">
        <v>659</v>
      </c>
      <c r="G4937" t="s">
        <v>71</v>
      </c>
      <c r="H4937" t="s">
        <v>35920</v>
      </c>
      <c r="I4937" t="s">
        <v>36027</v>
      </c>
      <c r="J4937">
        <v>15679698</v>
      </c>
      <c r="K4937">
        <f t="shared" si="154"/>
        <v>7908</v>
      </c>
      <c r="L4937" s="9">
        <f t="shared" si="155"/>
        <v>81.003170942634767</v>
      </c>
    </row>
    <row r="4938" spans="1:12">
      <c r="A4938" t="s">
        <v>4891</v>
      </c>
      <c r="B4938" t="s">
        <v>2087</v>
      </c>
      <c r="C4938">
        <v>4.4000000000000004</v>
      </c>
      <c r="D4938">
        <v>12</v>
      </c>
      <c r="E4938">
        <v>1899</v>
      </c>
      <c r="F4938">
        <v>1196</v>
      </c>
      <c r="G4938" t="s">
        <v>2293</v>
      </c>
      <c r="H4938" t="s">
        <v>35960</v>
      </c>
      <c r="I4938" t="s">
        <v>36023</v>
      </c>
      <c r="J4938">
        <v>12329610</v>
      </c>
      <c r="K4938">
        <f t="shared" si="154"/>
        <v>14352</v>
      </c>
      <c r="L4938" s="9">
        <f t="shared" si="155"/>
        <v>37.019483938915222</v>
      </c>
    </row>
    <row r="4939" spans="1:12">
      <c r="A4939" t="s">
        <v>2795</v>
      </c>
      <c r="B4939" t="s">
        <v>6752</v>
      </c>
      <c r="C4939">
        <v>4.4000000000000004</v>
      </c>
      <c r="D4939">
        <v>13</v>
      </c>
      <c r="E4939">
        <v>2599</v>
      </c>
      <c r="F4939">
        <v>2209</v>
      </c>
      <c r="G4939" t="s">
        <v>105</v>
      </c>
      <c r="H4939" t="s">
        <v>35885</v>
      </c>
      <c r="I4939" t="s">
        <v>36465</v>
      </c>
      <c r="J4939">
        <v>12741010</v>
      </c>
      <c r="K4939">
        <f t="shared" si="154"/>
        <v>28717</v>
      </c>
      <c r="L4939" s="9">
        <f t="shared" si="155"/>
        <v>15.005771450557907</v>
      </c>
    </row>
    <row r="4940" spans="1:12">
      <c r="A4940" t="s">
        <v>18150</v>
      </c>
      <c r="B4940" t="s">
        <v>271</v>
      </c>
      <c r="C4940">
        <v>4</v>
      </c>
      <c r="D4940">
        <v>12</v>
      </c>
      <c r="E4940">
        <v>990</v>
      </c>
      <c r="F4940">
        <v>693</v>
      </c>
      <c r="G4940" t="s">
        <v>18</v>
      </c>
      <c r="H4940" t="s">
        <v>36150</v>
      </c>
      <c r="I4940" t="s">
        <v>35888</v>
      </c>
      <c r="J4940">
        <v>15102962</v>
      </c>
      <c r="K4940">
        <f t="shared" si="154"/>
        <v>8316</v>
      </c>
      <c r="L4940" s="9">
        <f t="shared" si="155"/>
        <v>30</v>
      </c>
    </row>
    <row r="4941" spans="1:12">
      <c r="A4941" t="s">
        <v>18153</v>
      </c>
      <c r="B4941" t="s">
        <v>375</v>
      </c>
      <c r="C4941">
        <v>4.3</v>
      </c>
      <c r="D4941">
        <v>29</v>
      </c>
      <c r="E4941">
        <v>1499</v>
      </c>
      <c r="F4941">
        <v>1199</v>
      </c>
      <c r="G4941" t="s">
        <v>236</v>
      </c>
      <c r="H4941" t="s">
        <v>35693</v>
      </c>
      <c r="I4941" t="s">
        <v>35870</v>
      </c>
      <c r="J4941">
        <v>12380168</v>
      </c>
      <c r="K4941">
        <f t="shared" si="154"/>
        <v>34771</v>
      </c>
      <c r="L4941" s="9">
        <f t="shared" si="155"/>
        <v>20.013342228152101</v>
      </c>
    </row>
    <row r="4942" spans="1:12">
      <c r="A4942" t="s">
        <v>18155</v>
      </c>
      <c r="B4942" t="s">
        <v>2263</v>
      </c>
      <c r="C4942">
        <v>4.5</v>
      </c>
      <c r="D4942">
        <v>11</v>
      </c>
      <c r="E4942">
        <v>2129</v>
      </c>
      <c r="F4942">
        <v>1341</v>
      </c>
      <c r="G4942" t="s">
        <v>18156</v>
      </c>
      <c r="H4942" t="s">
        <v>35691</v>
      </c>
      <c r="I4942" t="s">
        <v>36130</v>
      </c>
      <c r="J4942">
        <v>16370044</v>
      </c>
      <c r="K4942">
        <f t="shared" si="154"/>
        <v>14751</v>
      </c>
      <c r="L4942" s="9">
        <f t="shared" si="155"/>
        <v>37.012682010333492</v>
      </c>
    </row>
    <row r="4943" spans="1:12">
      <c r="A4943" t="s">
        <v>18159</v>
      </c>
      <c r="B4943" t="s">
        <v>811</v>
      </c>
      <c r="C4943">
        <v>4.3</v>
      </c>
      <c r="D4943">
        <v>40</v>
      </c>
      <c r="E4943">
        <v>1699</v>
      </c>
      <c r="F4943">
        <v>798</v>
      </c>
      <c r="G4943" t="s">
        <v>3260</v>
      </c>
      <c r="H4943" t="s">
        <v>35960</v>
      </c>
      <c r="I4943" t="s">
        <v>36173</v>
      </c>
      <c r="J4943">
        <v>13898100</v>
      </c>
      <c r="K4943">
        <f t="shared" si="154"/>
        <v>31920</v>
      </c>
      <c r="L4943" s="9">
        <f t="shared" si="155"/>
        <v>53.031194820482639</v>
      </c>
    </row>
    <row r="4944" spans="1:12">
      <c r="A4944" t="s">
        <v>18161</v>
      </c>
      <c r="B4944" t="s">
        <v>1579</v>
      </c>
      <c r="C4944">
        <v>3.4</v>
      </c>
      <c r="D4944">
        <v>28</v>
      </c>
      <c r="E4944">
        <v>2999</v>
      </c>
      <c r="F4944">
        <v>749</v>
      </c>
      <c r="G4944" t="s">
        <v>451</v>
      </c>
      <c r="H4944" t="s">
        <v>35714</v>
      </c>
      <c r="I4944" t="s">
        <v>35949</v>
      </c>
      <c r="J4944">
        <v>2269522</v>
      </c>
      <c r="K4944">
        <f t="shared" si="154"/>
        <v>20972</v>
      </c>
      <c r="L4944" s="9">
        <f t="shared" si="155"/>
        <v>75.025008336112037</v>
      </c>
    </row>
    <row r="4945" spans="1:12">
      <c r="A4945" t="s">
        <v>18163</v>
      </c>
      <c r="B4945" t="s">
        <v>616</v>
      </c>
      <c r="C4945">
        <v>5</v>
      </c>
      <c r="D4945">
        <v>5</v>
      </c>
      <c r="E4945">
        <v>4650</v>
      </c>
      <c r="F4945">
        <v>1953</v>
      </c>
      <c r="G4945" t="s">
        <v>1103</v>
      </c>
      <c r="H4945" t="s">
        <v>35712</v>
      </c>
      <c r="I4945" t="s">
        <v>35790</v>
      </c>
      <c r="J4945">
        <v>16090576</v>
      </c>
      <c r="K4945">
        <f t="shared" si="154"/>
        <v>9765</v>
      </c>
      <c r="L4945" s="9">
        <f t="shared" si="155"/>
        <v>57.999999999999993</v>
      </c>
    </row>
    <row r="4946" spans="1:12">
      <c r="A4946" t="s">
        <v>18165</v>
      </c>
      <c r="B4946" t="s">
        <v>18166</v>
      </c>
      <c r="C4946">
        <v>3.4</v>
      </c>
      <c r="D4946">
        <v>5</v>
      </c>
      <c r="E4946">
        <v>3450</v>
      </c>
      <c r="F4946">
        <v>2035</v>
      </c>
      <c r="G4946" t="s">
        <v>131</v>
      </c>
      <c r="H4946" t="s">
        <v>35714</v>
      </c>
      <c r="I4946" t="s">
        <v>36995</v>
      </c>
      <c r="J4946">
        <v>17070860</v>
      </c>
      <c r="K4946">
        <f t="shared" si="154"/>
        <v>10175</v>
      </c>
      <c r="L4946" s="9">
        <f t="shared" si="155"/>
        <v>41.014492753623188</v>
      </c>
    </row>
    <row r="4947" spans="1:12">
      <c r="A4947" t="s">
        <v>15778</v>
      </c>
      <c r="B4947" t="s">
        <v>235</v>
      </c>
      <c r="C4947">
        <v>3.9</v>
      </c>
      <c r="D4947">
        <v>29</v>
      </c>
      <c r="E4947">
        <v>3897</v>
      </c>
      <c r="F4947">
        <v>1948</v>
      </c>
      <c r="G4947" t="s">
        <v>236</v>
      </c>
      <c r="H4947" t="s">
        <v>35714</v>
      </c>
      <c r="I4947" t="s">
        <v>35728</v>
      </c>
      <c r="J4947">
        <v>12029546</v>
      </c>
      <c r="K4947">
        <f t="shared" si="154"/>
        <v>56492</v>
      </c>
      <c r="L4947" s="9">
        <f t="shared" si="155"/>
        <v>50.012830382345399</v>
      </c>
    </row>
    <row r="4948" spans="1:12">
      <c r="A4948" t="s">
        <v>18179</v>
      </c>
      <c r="B4948" t="s">
        <v>1222</v>
      </c>
      <c r="C4948">
        <v>4.3</v>
      </c>
      <c r="D4948">
        <v>26</v>
      </c>
      <c r="E4948">
        <v>1199</v>
      </c>
      <c r="F4948">
        <v>599</v>
      </c>
      <c r="G4948" t="s">
        <v>15348</v>
      </c>
      <c r="H4948" t="s">
        <v>35687</v>
      </c>
      <c r="I4948" t="s">
        <v>35896</v>
      </c>
      <c r="J4948">
        <v>11318686</v>
      </c>
      <c r="K4948">
        <f t="shared" si="154"/>
        <v>15574</v>
      </c>
      <c r="L4948" s="9">
        <f t="shared" si="155"/>
        <v>50.041701417848202</v>
      </c>
    </row>
    <row r="4949" spans="1:12">
      <c r="A4949" t="s">
        <v>10925</v>
      </c>
      <c r="B4949" t="s">
        <v>635</v>
      </c>
      <c r="C4949">
        <v>4.5</v>
      </c>
      <c r="D4949">
        <v>25</v>
      </c>
      <c r="E4949">
        <v>619</v>
      </c>
      <c r="F4949">
        <v>619</v>
      </c>
      <c r="G4949" t="s">
        <v>3685</v>
      </c>
      <c r="H4949" t="s">
        <v>35687</v>
      </c>
      <c r="I4949" t="s">
        <v>35793</v>
      </c>
      <c r="J4949">
        <v>1395924</v>
      </c>
      <c r="K4949">
        <f t="shared" si="154"/>
        <v>15475</v>
      </c>
      <c r="L4949" s="9">
        <f t="shared" si="155"/>
        <v>0</v>
      </c>
    </row>
    <row r="4950" spans="1:12">
      <c r="A4950" t="s">
        <v>18182</v>
      </c>
      <c r="B4950" t="s">
        <v>85</v>
      </c>
      <c r="C4950">
        <v>4.4000000000000004</v>
      </c>
      <c r="D4950">
        <v>7</v>
      </c>
      <c r="E4950">
        <v>1329</v>
      </c>
      <c r="F4950">
        <v>1036</v>
      </c>
      <c r="G4950" t="s">
        <v>14</v>
      </c>
      <c r="H4950" t="s">
        <v>35830</v>
      </c>
      <c r="I4950" t="s">
        <v>36578</v>
      </c>
      <c r="J4950">
        <v>16718724</v>
      </c>
      <c r="K4950">
        <f t="shared" si="154"/>
        <v>7252</v>
      </c>
      <c r="L4950" s="9">
        <f t="shared" si="155"/>
        <v>22.046651617757711</v>
      </c>
    </row>
    <row r="4951" spans="1:12">
      <c r="A4951" t="s">
        <v>18186</v>
      </c>
      <c r="B4951" t="s">
        <v>397</v>
      </c>
      <c r="C4951">
        <v>4.5</v>
      </c>
      <c r="D4951">
        <v>30</v>
      </c>
      <c r="E4951">
        <v>1499</v>
      </c>
      <c r="F4951">
        <v>749</v>
      </c>
      <c r="G4951" t="s">
        <v>709</v>
      </c>
      <c r="H4951" t="s">
        <v>36452</v>
      </c>
      <c r="I4951" t="s">
        <v>35757</v>
      </c>
      <c r="J4951">
        <v>14945352</v>
      </c>
      <c r="K4951">
        <f t="shared" si="154"/>
        <v>22470</v>
      </c>
      <c r="L4951" s="9">
        <f t="shared" si="155"/>
        <v>50.033355570380259</v>
      </c>
    </row>
    <row r="4952" spans="1:12">
      <c r="A4952" t="s">
        <v>9096</v>
      </c>
      <c r="B4952" t="s">
        <v>24</v>
      </c>
      <c r="C4952">
        <v>4</v>
      </c>
      <c r="D4952">
        <v>54</v>
      </c>
      <c r="E4952">
        <v>3399</v>
      </c>
      <c r="F4952">
        <v>985</v>
      </c>
      <c r="G4952" t="s">
        <v>131</v>
      </c>
      <c r="H4952" t="s">
        <v>35714</v>
      </c>
      <c r="I4952" t="s">
        <v>35785</v>
      </c>
      <c r="J4952">
        <v>13323472</v>
      </c>
      <c r="K4952">
        <f t="shared" si="154"/>
        <v>53190</v>
      </c>
      <c r="L4952" s="9">
        <f t="shared" si="155"/>
        <v>71.020888496616649</v>
      </c>
    </row>
    <row r="4953" spans="1:12">
      <c r="A4953" t="s">
        <v>18204</v>
      </c>
      <c r="B4953" t="s">
        <v>7613</v>
      </c>
      <c r="C4953">
        <v>2.8</v>
      </c>
      <c r="D4953">
        <v>5</v>
      </c>
      <c r="E4953">
        <v>2899</v>
      </c>
      <c r="F4953">
        <v>2899</v>
      </c>
      <c r="G4953" t="s">
        <v>314</v>
      </c>
      <c r="H4953" t="s">
        <v>35936</v>
      </c>
      <c r="I4953" t="s">
        <v>36687</v>
      </c>
      <c r="J4953">
        <v>16357396</v>
      </c>
      <c r="K4953">
        <f t="shared" si="154"/>
        <v>14495</v>
      </c>
      <c r="L4953" s="9">
        <f t="shared" si="155"/>
        <v>0</v>
      </c>
    </row>
    <row r="4954" spans="1:12">
      <c r="A4954" t="s">
        <v>18206</v>
      </c>
      <c r="B4954" t="s">
        <v>472</v>
      </c>
      <c r="C4954">
        <v>3</v>
      </c>
      <c r="D4954">
        <v>3</v>
      </c>
      <c r="E4954">
        <v>2490</v>
      </c>
      <c r="F4954">
        <v>2490</v>
      </c>
      <c r="G4954" t="s">
        <v>588</v>
      </c>
      <c r="H4954" t="s">
        <v>35936</v>
      </c>
      <c r="I4954" t="s">
        <v>35921</v>
      </c>
      <c r="J4954">
        <v>17121802</v>
      </c>
      <c r="K4954">
        <f t="shared" si="154"/>
        <v>7470</v>
      </c>
      <c r="L4954" s="9">
        <f t="shared" si="155"/>
        <v>0</v>
      </c>
    </row>
    <row r="4955" spans="1:12">
      <c r="A4955" t="s">
        <v>129</v>
      </c>
      <c r="B4955" t="s">
        <v>1190</v>
      </c>
      <c r="C4955">
        <v>4.0999999999999996</v>
      </c>
      <c r="D4955">
        <v>13</v>
      </c>
      <c r="E4955">
        <v>1149</v>
      </c>
      <c r="F4955">
        <v>608</v>
      </c>
      <c r="G4955" t="s">
        <v>14</v>
      </c>
      <c r="H4955" t="s">
        <v>35712</v>
      </c>
      <c r="I4955" t="s">
        <v>35891</v>
      </c>
      <c r="J4955">
        <v>12690906</v>
      </c>
      <c r="K4955">
        <f t="shared" si="154"/>
        <v>7904</v>
      </c>
      <c r="L4955" s="9">
        <f t="shared" si="155"/>
        <v>47.084421235857263</v>
      </c>
    </row>
    <row r="4956" spans="1:12">
      <c r="A4956" t="s">
        <v>7551</v>
      </c>
      <c r="B4956" t="s">
        <v>8535</v>
      </c>
      <c r="C4956">
        <v>3.6</v>
      </c>
      <c r="D4956">
        <v>14</v>
      </c>
      <c r="E4956">
        <v>1699</v>
      </c>
      <c r="F4956">
        <v>798</v>
      </c>
      <c r="G4956" t="s">
        <v>314</v>
      </c>
      <c r="H4956" t="s">
        <v>35936</v>
      </c>
      <c r="I4956" t="s">
        <v>36595</v>
      </c>
      <c r="J4956">
        <v>16830164</v>
      </c>
      <c r="K4956">
        <f t="shared" si="154"/>
        <v>11172</v>
      </c>
      <c r="L4956" s="9">
        <f t="shared" si="155"/>
        <v>53.031194820482639</v>
      </c>
    </row>
    <row r="4957" spans="1:12">
      <c r="A4957" t="s">
        <v>10733</v>
      </c>
      <c r="B4957" t="s">
        <v>15314</v>
      </c>
      <c r="C4957">
        <v>5</v>
      </c>
      <c r="D4957">
        <v>2</v>
      </c>
      <c r="E4957">
        <v>999</v>
      </c>
      <c r="F4957">
        <v>799</v>
      </c>
      <c r="G4957" t="s">
        <v>314</v>
      </c>
      <c r="H4957" t="s">
        <v>35936</v>
      </c>
      <c r="I4957" t="s">
        <v>36996</v>
      </c>
      <c r="J4957">
        <v>16377258</v>
      </c>
      <c r="K4957">
        <f t="shared" si="154"/>
        <v>1598</v>
      </c>
      <c r="L4957" s="9">
        <f t="shared" si="155"/>
        <v>20.02002002002002</v>
      </c>
    </row>
    <row r="4958" spans="1:12">
      <c r="A4958" t="s">
        <v>4999</v>
      </c>
      <c r="B4958" t="s">
        <v>251</v>
      </c>
      <c r="C4958">
        <v>3.3</v>
      </c>
      <c r="D4958">
        <v>4</v>
      </c>
      <c r="E4958">
        <v>4149</v>
      </c>
      <c r="F4958">
        <v>1244</v>
      </c>
      <c r="G4958" t="s">
        <v>954</v>
      </c>
      <c r="H4958" t="s">
        <v>35701</v>
      </c>
      <c r="I4958" t="s">
        <v>35733</v>
      </c>
      <c r="J4958">
        <v>14326538</v>
      </c>
      <c r="K4958">
        <f t="shared" si="154"/>
        <v>4976</v>
      </c>
      <c r="L4958" s="9">
        <f t="shared" si="155"/>
        <v>70.016871535309704</v>
      </c>
    </row>
    <row r="4959" spans="1:12">
      <c r="A4959" t="s">
        <v>18215</v>
      </c>
      <c r="B4959" t="s">
        <v>616</v>
      </c>
      <c r="C4959">
        <v>4.5999999999999996</v>
      </c>
      <c r="D4959">
        <v>5</v>
      </c>
      <c r="E4959">
        <v>3105</v>
      </c>
      <c r="F4959">
        <v>1210</v>
      </c>
      <c r="G4959" t="s">
        <v>2293</v>
      </c>
      <c r="H4959" t="s">
        <v>35960</v>
      </c>
      <c r="I4959" t="s">
        <v>35790</v>
      </c>
      <c r="J4959">
        <v>14775120</v>
      </c>
      <c r="K4959">
        <f t="shared" si="154"/>
        <v>6050</v>
      </c>
      <c r="L4959" s="9">
        <f t="shared" si="155"/>
        <v>61.030595813204513</v>
      </c>
    </row>
    <row r="4960" spans="1:12">
      <c r="A4960" t="s">
        <v>6839</v>
      </c>
      <c r="B4960" t="s">
        <v>6668</v>
      </c>
      <c r="C4960">
        <v>3.8</v>
      </c>
      <c r="D4960">
        <v>17</v>
      </c>
      <c r="E4960">
        <v>4245</v>
      </c>
      <c r="F4960">
        <v>891</v>
      </c>
      <c r="G4960" t="s">
        <v>57</v>
      </c>
      <c r="H4960" t="s">
        <v>35839</v>
      </c>
      <c r="I4960" t="s">
        <v>36460</v>
      </c>
      <c r="J4960">
        <v>13892538</v>
      </c>
      <c r="K4960">
        <f t="shared" si="154"/>
        <v>15147</v>
      </c>
      <c r="L4960" s="9">
        <f t="shared" si="155"/>
        <v>79.010600706713788</v>
      </c>
    </row>
    <row r="4961" spans="1:12">
      <c r="A4961" t="s">
        <v>1532</v>
      </c>
      <c r="B4961" t="s">
        <v>12202</v>
      </c>
      <c r="C4961">
        <v>3</v>
      </c>
      <c r="D4961">
        <v>5</v>
      </c>
      <c r="E4961">
        <v>2999</v>
      </c>
      <c r="F4961">
        <v>749</v>
      </c>
      <c r="G4961" t="s">
        <v>71</v>
      </c>
      <c r="H4961" t="s">
        <v>35839</v>
      </c>
      <c r="I4961" t="s">
        <v>36997</v>
      </c>
      <c r="J4961">
        <v>14561076</v>
      </c>
      <c r="K4961">
        <f t="shared" si="154"/>
        <v>3745</v>
      </c>
      <c r="L4961" s="9">
        <f t="shared" si="155"/>
        <v>75.025008336112037</v>
      </c>
    </row>
    <row r="4962" spans="1:12">
      <c r="A4962" t="s">
        <v>8425</v>
      </c>
      <c r="B4962" t="s">
        <v>4105</v>
      </c>
      <c r="C4962">
        <v>3.6</v>
      </c>
      <c r="D4962">
        <v>39</v>
      </c>
      <c r="E4962">
        <v>3740</v>
      </c>
      <c r="F4962">
        <v>748</v>
      </c>
      <c r="G4962" t="s">
        <v>71</v>
      </c>
      <c r="H4962" t="s">
        <v>35839</v>
      </c>
      <c r="I4962" t="s">
        <v>36256</v>
      </c>
      <c r="J4962">
        <v>11125030</v>
      </c>
      <c r="K4962">
        <f t="shared" si="154"/>
        <v>29172</v>
      </c>
      <c r="L4962" s="9">
        <f t="shared" si="155"/>
        <v>80</v>
      </c>
    </row>
    <row r="4963" spans="1:12">
      <c r="A4963" t="s">
        <v>18241</v>
      </c>
      <c r="B4963" t="s">
        <v>1769</v>
      </c>
      <c r="C4963">
        <v>4.4000000000000004</v>
      </c>
      <c r="D4963">
        <v>82</v>
      </c>
      <c r="E4963">
        <v>998</v>
      </c>
      <c r="F4963">
        <v>449</v>
      </c>
      <c r="G4963" t="s">
        <v>482</v>
      </c>
      <c r="H4963" t="s">
        <v>35882</v>
      </c>
      <c r="I4963" t="s">
        <v>35987</v>
      </c>
      <c r="J4963">
        <v>13423842</v>
      </c>
      <c r="K4963">
        <f t="shared" si="154"/>
        <v>36818</v>
      </c>
      <c r="L4963" s="9">
        <f t="shared" si="155"/>
        <v>55.010020040080164</v>
      </c>
    </row>
    <row r="4964" spans="1:12">
      <c r="A4964" t="s">
        <v>10460</v>
      </c>
      <c r="B4964" t="s">
        <v>1222</v>
      </c>
      <c r="C4964">
        <v>3.4</v>
      </c>
      <c r="D4964">
        <v>24</v>
      </c>
      <c r="E4964">
        <v>549</v>
      </c>
      <c r="F4964">
        <v>521</v>
      </c>
      <c r="G4964" t="s">
        <v>3123</v>
      </c>
      <c r="H4964" t="s">
        <v>35716</v>
      </c>
      <c r="I4964" t="s">
        <v>35896</v>
      </c>
      <c r="J4964">
        <v>8936999</v>
      </c>
      <c r="K4964">
        <f t="shared" si="154"/>
        <v>12504</v>
      </c>
      <c r="L4964" s="9">
        <f t="shared" si="155"/>
        <v>5.1001821493624773</v>
      </c>
    </row>
    <row r="4965" spans="1:12">
      <c r="A4965" t="s">
        <v>1831</v>
      </c>
      <c r="B4965" t="s">
        <v>1832</v>
      </c>
      <c r="C4965">
        <v>2.5</v>
      </c>
      <c r="D4965">
        <v>15</v>
      </c>
      <c r="E4965">
        <v>749</v>
      </c>
      <c r="F4965">
        <v>374</v>
      </c>
      <c r="G4965" t="s">
        <v>1833</v>
      </c>
      <c r="H4965" t="s">
        <v>36062</v>
      </c>
      <c r="I4965" t="s">
        <v>36839</v>
      </c>
      <c r="J4965">
        <v>16644406</v>
      </c>
      <c r="K4965">
        <f t="shared" si="154"/>
        <v>5610</v>
      </c>
      <c r="L4965" s="9">
        <f t="shared" si="155"/>
        <v>50.066755674232311</v>
      </c>
    </row>
    <row r="4966" spans="1:12">
      <c r="A4966" t="s">
        <v>18264</v>
      </c>
      <c r="B4966" t="s">
        <v>18265</v>
      </c>
      <c r="C4966">
        <v>4.4000000000000004</v>
      </c>
      <c r="D4966">
        <v>66</v>
      </c>
      <c r="E4966">
        <v>1770</v>
      </c>
      <c r="F4966">
        <v>849</v>
      </c>
      <c r="G4966" t="s">
        <v>18</v>
      </c>
      <c r="H4966" t="s">
        <v>36004</v>
      </c>
      <c r="I4966" t="s">
        <v>36998</v>
      </c>
      <c r="J4966">
        <v>11988752</v>
      </c>
      <c r="K4966">
        <f t="shared" si="154"/>
        <v>56034</v>
      </c>
      <c r="L4966" s="9">
        <f t="shared" si="155"/>
        <v>52.033898305084747</v>
      </c>
    </row>
    <row r="4967" spans="1:12">
      <c r="A4967" t="s">
        <v>12583</v>
      </c>
      <c r="B4967" t="s">
        <v>911</v>
      </c>
      <c r="C4967">
        <v>5</v>
      </c>
      <c r="D4967">
        <v>6</v>
      </c>
      <c r="E4967">
        <v>2999</v>
      </c>
      <c r="F4967">
        <v>2399</v>
      </c>
      <c r="G4967" t="s">
        <v>40</v>
      </c>
      <c r="H4967" t="s">
        <v>35693</v>
      </c>
      <c r="I4967" t="s">
        <v>35969</v>
      </c>
      <c r="J4967">
        <v>16545738</v>
      </c>
      <c r="K4967">
        <f t="shared" si="154"/>
        <v>14394</v>
      </c>
      <c r="L4967" s="9">
        <f t="shared" si="155"/>
        <v>20.006668889629879</v>
      </c>
    </row>
    <row r="4968" spans="1:12">
      <c r="A4968" t="s">
        <v>18268</v>
      </c>
      <c r="B4968" t="s">
        <v>519</v>
      </c>
      <c r="C4968">
        <v>3.5</v>
      </c>
      <c r="D4968">
        <v>34</v>
      </c>
      <c r="E4968">
        <v>2790</v>
      </c>
      <c r="F4968">
        <v>976</v>
      </c>
      <c r="G4968" t="s">
        <v>82</v>
      </c>
      <c r="H4968" t="s">
        <v>35712</v>
      </c>
      <c r="I4968" t="s">
        <v>35779</v>
      </c>
      <c r="J4968">
        <v>10255185</v>
      </c>
      <c r="K4968">
        <f t="shared" si="154"/>
        <v>33184</v>
      </c>
      <c r="L4968" s="9">
        <f t="shared" si="155"/>
        <v>65.017921146953412</v>
      </c>
    </row>
    <row r="4969" spans="1:12">
      <c r="A4969" t="s">
        <v>3638</v>
      </c>
      <c r="B4969" t="s">
        <v>540</v>
      </c>
      <c r="C4969">
        <v>4.5</v>
      </c>
      <c r="D4969">
        <v>8</v>
      </c>
      <c r="E4969">
        <v>2699</v>
      </c>
      <c r="F4969">
        <v>2294</v>
      </c>
      <c r="G4969" t="s">
        <v>541</v>
      </c>
      <c r="H4969" t="s">
        <v>35753</v>
      </c>
      <c r="I4969" t="s">
        <v>36071</v>
      </c>
      <c r="J4969">
        <v>16596588</v>
      </c>
      <c r="K4969">
        <f t="shared" si="154"/>
        <v>18352</v>
      </c>
      <c r="L4969" s="9">
        <f t="shared" si="155"/>
        <v>15.005557613931087</v>
      </c>
    </row>
    <row r="4970" spans="1:12">
      <c r="A4970" t="s">
        <v>2156</v>
      </c>
      <c r="B4970" t="s">
        <v>9681</v>
      </c>
      <c r="C4970">
        <v>4.5999999999999996</v>
      </c>
      <c r="D4970">
        <v>11</v>
      </c>
      <c r="E4970">
        <v>1599</v>
      </c>
      <c r="F4970">
        <v>959</v>
      </c>
      <c r="G4970" t="s">
        <v>14</v>
      </c>
      <c r="H4970" t="s">
        <v>35830</v>
      </c>
      <c r="I4970" t="s">
        <v>36644</v>
      </c>
      <c r="J4970">
        <v>15599446</v>
      </c>
      <c r="K4970">
        <f t="shared" si="154"/>
        <v>10549</v>
      </c>
      <c r="L4970" s="9">
        <f t="shared" si="155"/>
        <v>40.025015634771734</v>
      </c>
    </row>
    <row r="4971" spans="1:12">
      <c r="A4971" t="s">
        <v>371</v>
      </c>
      <c r="B4971" t="s">
        <v>3216</v>
      </c>
      <c r="C4971">
        <v>4.4000000000000004</v>
      </c>
      <c r="D4971">
        <v>7</v>
      </c>
      <c r="E4971">
        <v>2049</v>
      </c>
      <c r="F4971">
        <v>2049</v>
      </c>
      <c r="G4971" t="s">
        <v>18</v>
      </c>
      <c r="H4971" t="s">
        <v>35726</v>
      </c>
      <c r="I4971" t="s">
        <v>36165</v>
      </c>
      <c r="J4971">
        <v>14373860</v>
      </c>
      <c r="K4971">
        <f t="shared" si="154"/>
        <v>14343</v>
      </c>
      <c r="L4971" s="9">
        <f t="shared" si="155"/>
        <v>0</v>
      </c>
    </row>
    <row r="4972" spans="1:12">
      <c r="A4972" t="s">
        <v>18275</v>
      </c>
      <c r="B4972" t="s">
        <v>18276</v>
      </c>
      <c r="C4972">
        <v>4</v>
      </c>
      <c r="D4972">
        <v>32</v>
      </c>
      <c r="E4972">
        <v>1999</v>
      </c>
      <c r="F4972">
        <v>499</v>
      </c>
      <c r="G4972" t="s">
        <v>18</v>
      </c>
      <c r="H4972" t="s">
        <v>35818</v>
      </c>
      <c r="I4972" t="s">
        <v>36999</v>
      </c>
      <c r="J4972">
        <v>14353706</v>
      </c>
      <c r="K4972">
        <f t="shared" si="154"/>
        <v>15968</v>
      </c>
      <c r="L4972" s="9">
        <f t="shared" si="155"/>
        <v>75.03751875937968</v>
      </c>
    </row>
    <row r="4973" spans="1:12">
      <c r="A4973" t="s">
        <v>9399</v>
      </c>
      <c r="B4973" t="s">
        <v>18283</v>
      </c>
      <c r="C4973">
        <v>4.2</v>
      </c>
      <c r="D4973">
        <v>12</v>
      </c>
      <c r="E4973">
        <v>7999</v>
      </c>
      <c r="F4973">
        <v>2159</v>
      </c>
      <c r="G4973" t="s">
        <v>82</v>
      </c>
      <c r="H4973" t="s">
        <v>35714</v>
      </c>
      <c r="I4973" t="s">
        <v>18283</v>
      </c>
      <c r="J4973">
        <v>17498844</v>
      </c>
      <c r="K4973">
        <f t="shared" si="154"/>
        <v>25908</v>
      </c>
      <c r="L4973" s="9">
        <f t="shared" si="155"/>
        <v>73.009126140767606</v>
      </c>
    </row>
    <row r="4974" spans="1:12">
      <c r="A4974" t="s">
        <v>18285</v>
      </c>
      <c r="B4974" t="s">
        <v>2190</v>
      </c>
      <c r="C4974">
        <v>3</v>
      </c>
      <c r="D4974">
        <v>4</v>
      </c>
      <c r="E4974">
        <v>1599</v>
      </c>
      <c r="F4974">
        <v>639</v>
      </c>
      <c r="G4974" t="s">
        <v>131</v>
      </c>
      <c r="H4974" t="s">
        <v>35693</v>
      </c>
      <c r="I4974" t="s">
        <v>36037</v>
      </c>
      <c r="J4974">
        <v>15235414</v>
      </c>
      <c r="K4974">
        <f t="shared" si="154"/>
        <v>2556</v>
      </c>
      <c r="L4974" s="9">
        <f t="shared" si="155"/>
        <v>60.0375234521576</v>
      </c>
    </row>
    <row r="4975" spans="1:12">
      <c r="A4975" t="s">
        <v>13654</v>
      </c>
      <c r="B4975" t="s">
        <v>7792</v>
      </c>
      <c r="C4975">
        <v>4.3</v>
      </c>
      <c r="D4975">
        <v>4</v>
      </c>
      <c r="E4975">
        <v>1999</v>
      </c>
      <c r="F4975">
        <v>719</v>
      </c>
      <c r="G4975" t="s">
        <v>53</v>
      </c>
      <c r="H4975" t="s">
        <v>35693</v>
      </c>
      <c r="I4975" t="s">
        <v>36541</v>
      </c>
      <c r="J4975">
        <v>13901892</v>
      </c>
      <c r="K4975">
        <f t="shared" si="154"/>
        <v>2876</v>
      </c>
      <c r="L4975" s="9">
        <f t="shared" si="155"/>
        <v>64.032016008004007</v>
      </c>
    </row>
    <row r="4976" spans="1:12">
      <c r="A4976" t="s">
        <v>18293</v>
      </c>
      <c r="B4976" t="s">
        <v>730</v>
      </c>
      <c r="C4976">
        <v>3.8</v>
      </c>
      <c r="D4976">
        <v>14</v>
      </c>
      <c r="E4976">
        <v>663</v>
      </c>
      <c r="F4976">
        <v>318</v>
      </c>
      <c r="G4976">
        <v>7</v>
      </c>
      <c r="H4976" t="s">
        <v>36042</v>
      </c>
      <c r="I4976" t="s">
        <v>35814</v>
      </c>
      <c r="J4976">
        <v>16327346</v>
      </c>
      <c r="K4976">
        <f t="shared" si="154"/>
        <v>4452</v>
      </c>
      <c r="L4976" s="9">
        <f t="shared" si="155"/>
        <v>52.036199095022631</v>
      </c>
    </row>
    <row r="4977" spans="1:12">
      <c r="A4977" t="s">
        <v>10760</v>
      </c>
      <c r="B4977" t="s">
        <v>39</v>
      </c>
      <c r="C4977">
        <v>4.8</v>
      </c>
      <c r="D4977">
        <v>5</v>
      </c>
      <c r="E4977">
        <v>1299</v>
      </c>
      <c r="F4977">
        <v>779</v>
      </c>
      <c r="G4977" t="s">
        <v>14</v>
      </c>
      <c r="H4977" t="s">
        <v>35687</v>
      </c>
      <c r="I4977" t="s">
        <v>35690</v>
      </c>
      <c r="J4977">
        <v>15289250</v>
      </c>
      <c r="K4977">
        <f t="shared" si="154"/>
        <v>3895</v>
      </c>
      <c r="L4977" s="9">
        <f t="shared" si="155"/>
        <v>40.030792917628943</v>
      </c>
    </row>
    <row r="4978" spans="1:12">
      <c r="A4978" t="s">
        <v>715</v>
      </c>
      <c r="B4978" t="s">
        <v>88</v>
      </c>
      <c r="C4978">
        <v>4.7</v>
      </c>
      <c r="D4978">
        <v>11</v>
      </c>
      <c r="E4978">
        <v>925</v>
      </c>
      <c r="F4978">
        <v>462</v>
      </c>
      <c r="G4978" t="s">
        <v>451</v>
      </c>
      <c r="H4978" t="s">
        <v>35687</v>
      </c>
      <c r="I4978" t="s">
        <v>35708</v>
      </c>
      <c r="J4978">
        <v>13450472</v>
      </c>
      <c r="K4978">
        <f t="shared" si="154"/>
        <v>5082</v>
      </c>
      <c r="L4978" s="9">
        <f t="shared" si="155"/>
        <v>50.054054054054056</v>
      </c>
    </row>
    <row r="4979" spans="1:12">
      <c r="A4979" t="s">
        <v>18297</v>
      </c>
      <c r="B4979" t="s">
        <v>330</v>
      </c>
      <c r="C4979">
        <v>4.2</v>
      </c>
      <c r="D4979">
        <v>6</v>
      </c>
      <c r="E4979">
        <v>1890</v>
      </c>
      <c r="F4979">
        <v>945</v>
      </c>
      <c r="G4979" t="s">
        <v>53</v>
      </c>
      <c r="H4979" t="s">
        <v>35691</v>
      </c>
      <c r="I4979" t="s">
        <v>35792</v>
      </c>
      <c r="J4979">
        <v>15629346</v>
      </c>
      <c r="K4979">
        <f t="shared" si="154"/>
        <v>5670</v>
      </c>
      <c r="L4979" s="9">
        <f t="shared" si="155"/>
        <v>50</v>
      </c>
    </row>
    <row r="4980" spans="1:12">
      <c r="A4980" t="s">
        <v>18300</v>
      </c>
      <c r="B4980" t="s">
        <v>254</v>
      </c>
      <c r="C4980">
        <v>4.5999999999999996</v>
      </c>
      <c r="D4980">
        <v>7</v>
      </c>
      <c r="E4980">
        <v>2599</v>
      </c>
      <c r="F4980">
        <v>909</v>
      </c>
      <c r="G4980" t="s">
        <v>40</v>
      </c>
      <c r="H4980" t="s">
        <v>35691</v>
      </c>
      <c r="I4980" t="s">
        <v>35739</v>
      </c>
      <c r="J4980">
        <v>14935068</v>
      </c>
      <c r="K4980">
        <f t="shared" si="154"/>
        <v>6363</v>
      </c>
      <c r="L4980" s="9">
        <f t="shared" si="155"/>
        <v>65.025009619084258</v>
      </c>
    </row>
    <row r="4981" spans="1:12">
      <c r="A4981" t="s">
        <v>18302</v>
      </c>
      <c r="B4981" t="s">
        <v>2107</v>
      </c>
      <c r="C4981">
        <v>3.6</v>
      </c>
      <c r="D4981">
        <v>7</v>
      </c>
      <c r="E4981">
        <v>2499</v>
      </c>
      <c r="F4981">
        <v>1474</v>
      </c>
      <c r="G4981" t="s">
        <v>440</v>
      </c>
      <c r="H4981" t="s">
        <v>35789</v>
      </c>
      <c r="I4981" t="s">
        <v>37000</v>
      </c>
      <c r="J4981">
        <v>13988524</v>
      </c>
      <c r="K4981">
        <f t="shared" si="154"/>
        <v>10318</v>
      </c>
      <c r="L4981" s="9">
        <f t="shared" si="155"/>
        <v>41.01640656262505</v>
      </c>
    </row>
    <row r="4982" spans="1:12">
      <c r="A4982" t="s">
        <v>18305</v>
      </c>
      <c r="B4982" t="s">
        <v>46</v>
      </c>
      <c r="C4982">
        <v>3.4</v>
      </c>
      <c r="D4982">
        <v>7</v>
      </c>
      <c r="E4982">
        <v>1599</v>
      </c>
      <c r="F4982">
        <v>399</v>
      </c>
      <c r="G4982" t="s">
        <v>2003</v>
      </c>
      <c r="H4982" t="s">
        <v>35709</v>
      </c>
      <c r="I4982" t="s">
        <v>35694</v>
      </c>
      <c r="J4982">
        <v>14710442</v>
      </c>
      <c r="K4982">
        <f t="shared" si="154"/>
        <v>2793</v>
      </c>
      <c r="L4982" s="9">
        <f t="shared" si="155"/>
        <v>75.046904315196997</v>
      </c>
    </row>
    <row r="4983" spans="1:12">
      <c r="A4983" t="s">
        <v>732</v>
      </c>
      <c r="B4983" t="s">
        <v>1237</v>
      </c>
      <c r="C4983">
        <v>3.9</v>
      </c>
      <c r="D4983">
        <v>14</v>
      </c>
      <c r="E4983">
        <v>799</v>
      </c>
      <c r="F4983">
        <v>263</v>
      </c>
      <c r="G4983" t="s">
        <v>53</v>
      </c>
      <c r="H4983" t="s">
        <v>35687</v>
      </c>
      <c r="I4983" t="s">
        <v>35899</v>
      </c>
      <c r="J4983">
        <v>15739924</v>
      </c>
      <c r="K4983">
        <f t="shared" si="154"/>
        <v>3682</v>
      </c>
      <c r="L4983" s="9">
        <f t="shared" si="155"/>
        <v>67.083854818523164</v>
      </c>
    </row>
    <row r="4984" spans="1:12">
      <c r="A4984" t="s">
        <v>3039</v>
      </c>
      <c r="B4984" t="s">
        <v>1080</v>
      </c>
      <c r="C4984">
        <v>4.5</v>
      </c>
      <c r="D4984">
        <v>4</v>
      </c>
      <c r="E4984">
        <v>1999</v>
      </c>
      <c r="F4984">
        <v>539</v>
      </c>
      <c r="G4984" t="s">
        <v>14</v>
      </c>
      <c r="H4984" t="s">
        <v>35712</v>
      </c>
      <c r="I4984" t="s">
        <v>35966</v>
      </c>
      <c r="J4984">
        <v>17508504</v>
      </c>
      <c r="K4984">
        <f t="shared" si="154"/>
        <v>2156</v>
      </c>
      <c r="L4984" s="9">
        <f t="shared" si="155"/>
        <v>73.036518259129565</v>
      </c>
    </row>
    <row r="4985" spans="1:12">
      <c r="A4985" t="s">
        <v>18311</v>
      </c>
      <c r="B4985" t="s">
        <v>1184</v>
      </c>
      <c r="C4985">
        <v>4.5</v>
      </c>
      <c r="D4985">
        <v>8</v>
      </c>
      <c r="E4985">
        <v>1199</v>
      </c>
      <c r="F4985">
        <v>383</v>
      </c>
      <c r="G4985" t="s">
        <v>18</v>
      </c>
      <c r="H4985" t="s">
        <v>35882</v>
      </c>
      <c r="I4985" t="s">
        <v>35958</v>
      </c>
      <c r="J4985">
        <v>13803614</v>
      </c>
      <c r="K4985">
        <f t="shared" si="154"/>
        <v>3064</v>
      </c>
      <c r="L4985" s="9">
        <f t="shared" si="155"/>
        <v>68.056713928273567</v>
      </c>
    </row>
    <row r="4986" spans="1:12">
      <c r="A4986" t="s">
        <v>4999</v>
      </c>
      <c r="B4986" t="s">
        <v>251</v>
      </c>
      <c r="C4986">
        <v>4.8</v>
      </c>
      <c r="D4986">
        <v>5</v>
      </c>
      <c r="E4986">
        <v>4149</v>
      </c>
      <c r="F4986">
        <v>1244</v>
      </c>
      <c r="G4986" t="s">
        <v>954</v>
      </c>
      <c r="H4986" t="s">
        <v>35701</v>
      </c>
      <c r="I4986" t="s">
        <v>35733</v>
      </c>
      <c r="J4986">
        <v>14326530</v>
      </c>
      <c r="K4986">
        <f t="shared" si="154"/>
        <v>6220</v>
      </c>
      <c r="L4986" s="9">
        <f t="shared" si="155"/>
        <v>70.016871535309704</v>
      </c>
    </row>
    <row r="4987" spans="1:12">
      <c r="A4987" t="s">
        <v>18333</v>
      </c>
      <c r="B4987" t="s">
        <v>1160</v>
      </c>
      <c r="C4987">
        <v>4.2</v>
      </c>
      <c r="D4987">
        <v>10</v>
      </c>
      <c r="E4987">
        <v>5399</v>
      </c>
      <c r="F4987">
        <v>3239</v>
      </c>
      <c r="G4987" t="s">
        <v>18</v>
      </c>
      <c r="H4987" t="s">
        <v>35804</v>
      </c>
      <c r="I4987" t="s">
        <v>36218</v>
      </c>
      <c r="J4987">
        <v>15017256</v>
      </c>
      <c r="K4987">
        <f t="shared" si="154"/>
        <v>32390</v>
      </c>
      <c r="L4987" s="9">
        <f t="shared" si="155"/>
        <v>40.00740877940359</v>
      </c>
    </row>
    <row r="4988" spans="1:12">
      <c r="A4988" t="s">
        <v>2149</v>
      </c>
      <c r="B4988" t="s">
        <v>21</v>
      </c>
      <c r="C4988">
        <v>3.8</v>
      </c>
      <c r="D4988">
        <v>5</v>
      </c>
      <c r="E4988">
        <v>6795</v>
      </c>
      <c r="F4988">
        <v>1698</v>
      </c>
      <c r="G4988" t="s">
        <v>18</v>
      </c>
      <c r="H4988" t="s">
        <v>35680</v>
      </c>
      <c r="I4988" t="s">
        <v>35681</v>
      </c>
      <c r="J4988">
        <v>17317690</v>
      </c>
      <c r="K4988">
        <f t="shared" si="154"/>
        <v>8490</v>
      </c>
      <c r="L4988" s="9">
        <f t="shared" si="155"/>
        <v>75.011037527593814</v>
      </c>
    </row>
    <row r="4989" spans="1:12">
      <c r="A4989" t="s">
        <v>84</v>
      </c>
      <c r="B4989" t="s">
        <v>3020</v>
      </c>
      <c r="C4989">
        <v>4.3</v>
      </c>
      <c r="D4989">
        <v>67</v>
      </c>
      <c r="E4989">
        <v>2249</v>
      </c>
      <c r="F4989">
        <v>877</v>
      </c>
      <c r="G4989" t="s">
        <v>14</v>
      </c>
      <c r="H4989" t="s">
        <v>35830</v>
      </c>
      <c r="I4989" t="s">
        <v>36458</v>
      </c>
      <c r="J4989">
        <v>12546786</v>
      </c>
      <c r="K4989">
        <f t="shared" si="154"/>
        <v>58759</v>
      </c>
      <c r="L4989" s="9">
        <f t="shared" si="155"/>
        <v>61.004891062694533</v>
      </c>
    </row>
    <row r="4990" spans="1:12">
      <c r="A4990" t="s">
        <v>18344</v>
      </c>
      <c r="B4990" t="s">
        <v>3948</v>
      </c>
      <c r="C4990">
        <v>4.0999999999999996</v>
      </c>
      <c r="D4990">
        <v>209</v>
      </c>
      <c r="E4990">
        <v>3300</v>
      </c>
      <c r="F4990">
        <v>528</v>
      </c>
      <c r="G4990" t="s">
        <v>18</v>
      </c>
      <c r="H4990" t="s">
        <v>36004</v>
      </c>
      <c r="I4990" t="s">
        <v>36405</v>
      </c>
      <c r="J4990">
        <v>10942870</v>
      </c>
      <c r="K4990">
        <f t="shared" si="154"/>
        <v>110352</v>
      </c>
      <c r="L4990" s="9">
        <f t="shared" si="155"/>
        <v>84</v>
      </c>
    </row>
    <row r="4991" spans="1:12">
      <c r="A4991" t="s">
        <v>18347</v>
      </c>
      <c r="B4991" t="s">
        <v>2848</v>
      </c>
      <c r="C4991">
        <v>3.4</v>
      </c>
      <c r="D4991">
        <v>7</v>
      </c>
      <c r="E4991">
        <v>1599</v>
      </c>
      <c r="F4991">
        <v>639</v>
      </c>
      <c r="G4991" t="s">
        <v>131</v>
      </c>
      <c r="H4991" t="s">
        <v>35693</v>
      </c>
      <c r="I4991" t="s">
        <v>36125</v>
      </c>
      <c r="J4991">
        <v>15878046</v>
      </c>
      <c r="K4991">
        <f t="shared" si="154"/>
        <v>4473</v>
      </c>
      <c r="L4991" s="9">
        <f t="shared" si="155"/>
        <v>60.0375234521576</v>
      </c>
    </row>
    <row r="4992" spans="1:12">
      <c r="A4992" t="s">
        <v>18349</v>
      </c>
      <c r="B4992" t="s">
        <v>638</v>
      </c>
      <c r="C4992">
        <v>3.8</v>
      </c>
      <c r="D4992">
        <v>35</v>
      </c>
      <c r="E4992">
        <v>1499</v>
      </c>
      <c r="F4992">
        <v>554</v>
      </c>
      <c r="G4992" t="s">
        <v>105</v>
      </c>
      <c r="H4992" t="s">
        <v>35885</v>
      </c>
      <c r="I4992" t="s">
        <v>36016</v>
      </c>
      <c r="J4992">
        <v>14099532</v>
      </c>
      <c r="K4992">
        <f t="shared" si="154"/>
        <v>19390</v>
      </c>
      <c r="L4992" s="9">
        <f t="shared" si="155"/>
        <v>63.042028018679119</v>
      </c>
    </row>
    <row r="4993" spans="1:12">
      <c r="A4993" t="s">
        <v>2562</v>
      </c>
      <c r="B4993" t="s">
        <v>33</v>
      </c>
      <c r="C4993">
        <v>4.8</v>
      </c>
      <c r="D4993">
        <v>8</v>
      </c>
      <c r="E4993">
        <v>2799</v>
      </c>
      <c r="F4993">
        <v>1399</v>
      </c>
      <c r="G4993" t="s">
        <v>14</v>
      </c>
      <c r="H4993" t="s">
        <v>35780</v>
      </c>
      <c r="I4993" t="s">
        <v>35688</v>
      </c>
      <c r="J4993">
        <v>15132646</v>
      </c>
      <c r="K4993">
        <f t="shared" si="154"/>
        <v>11192</v>
      </c>
      <c r="L4993" s="9">
        <f t="shared" si="155"/>
        <v>50.017863522686682</v>
      </c>
    </row>
    <row r="4994" spans="1:12">
      <c r="A4994" t="s">
        <v>18352</v>
      </c>
      <c r="B4994" t="s">
        <v>2923</v>
      </c>
      <c r="C4994">
        <v>4.0999999999999996</v>
      </c>
      <c r="D4994">
        <v>11</v>
      </c>
      <c r="E4994">
        <v>1699</v>
      </c>
      <c r="F4994">
        <v>1019</v>
      </c>
      <c r="G4994" t="s">
        <v>14</v>
      </c>
      <c r="H4994" t="s">
        <v>35879</v>
      </c>
      <c r="I4994" t="s">
        <v>36134</v>
      </c>
      <c r="J4994">
        <v>16115236</v>
      </c>
      <c r="K4994">
        <f t="shared" si="154"/>
        <v>11209</v>
      </c>
      <c r="L4994" s="9">
        <f t="shared" si="155"/>
        <v>40.023543260741612</v>
      </c>
    </row>
    <row r="4995" spans="1:12">
      <c r="A4995" t="s">
        <v>18354</v>
      </c>
      <c r="B4995" t="s">
        <v>39</v>
      </c>
      <c r="C4995">
        <v>2.8</v>
      </c>
      <c r="D4995">
        <v>13</v>
      </c>
      <c r="E4995">
        <v>2999</v>
      </c>
      <c r="F4995">
        <v>2099</v>
      </c>
      <c r="G4995" t="s">
        <v>1112</v>
      </c>
      <c r="H4995" t="s">
        <v>35689</v>
      </c>
      <c r="I4995" t="s">
        <v>35690</v>
      </c>
      <c r="J4995">
        <v>14281432</v>
      </c>
      <c r="K4995">
        <f t="shared" ref="K4995:K5058" si="156">D4995*F4995</f>
        <v>27287</v>
      </c>
      <c r="L4995" s="9">
        <f t="shared" ref="L4995:L5058" si="157">((E4995-F4995)/E4995)*100</f>
        <v>30.010003334444811</v>
      </c>
    </row>
    <row r="4996" spans="1:12">
      <c r="A4996" t="s">
        <v>12</v>
      </c>
      <c r="B4996" t="s">
        <v>2649</v>
      </c>
      <c r="C4996">
        <v>4</v>
      </c>
      <c r="D4996">
        <v>7</v>
      </c>
      <c r="E4996">
        <v>1299</v>
      </c>
      <c r="F4996">
        <v>519</v>
      </c>
      <c r="G4996" t="s">
        <v>14</v>
      </c>
      <c r="H4996" t="s">
        <v>35687</v>
      </c>
      <c r="I4996" t="s">
        <v>36829</v>
      </c>
      <c r="J4996">
        <v>17348072</v>
      </c>
      <c r="K4996">
        <f t="shared" si="156"/>
        <v>3633</v>
      </c>
      <c r="L4996" s="9">
        <f t="shared" si="157"/>
        <v>60.046189376443415</v>
      </c>
    </row>
    <row r="4997" spans="1:12">
      <c r="A4997" t="s">
        <v>18357</v>
      </c>
      <c r="B4997" t="s">
        <v>7588</v>
      </c>
      <c r="C4997">
        <v>4.3</v>
      </c>
      <c r="D4997">
        <v>38</v>
      </c>
      <c r="E4997">
        <v>899</v>
      </c>
      <c r="F4997">
        <v>539</v>
      </c>
      <c r="G4997" t="s">
        <v>18</v>
      </c>
      <c r="H4997" t="s">
        <v>36335</v>
      </c>
      <c r="I4997" t="s">
        <v>36529</v>
      </c>
      <c r="J4997">
        <v>14170224</v>
      </c>
      <c r="K4997">
        <f t="shared" si="156"/>
        <v>20482</v>
      </c>
      <c r="L4997" s="9">
        <f t="shared" si="157"/>
        <v>40.044493882091217</v>
      </c>
    </row>
    <row r="4998" spans="1:12">
      <c r="A4998" t="s">
        <v>18360</v>
      </c>
      <c r="B4998" t="s">
        <v>151</v>
      </c>
      <c r="C4998">
        <v>3.9</v>
      </c>
      <c r="D4998">
        <v>7</v>
      </c>
      <c r="E4998">
        <v>899</v>
      </c>
      <c r="F4998">
        <v>449</v>
      </c>
      <c r="G4998" t="s">
        <v>18361</v>
      </c>
      <c r="H4998" t="s">
        <v>35693</v>
      </c>
      <c r="I4998" t="s">
        <v>35770</v>
      </c>
      <c r="J4998">
        <v>13545688</v>
      </c>
      <c r="K4998">
        <f t="shared" si="156"/>
        <v>3143</v>
      </c>
      <c r="L4998" s="9">
        <f t="shared" si="157"/>
        <v>50.055617352614014</v>
      </c>
    </row>
    <row r="4999" spans="1:12">
      <c r="A4999" t="s">
        <v>18368</v>
      </c>
      <c r="B4999" t="s">
        <v>254</v>
      </c>
      <c r="C4999">
        <v>3.8</v>
      </c>
      <c r="D4999">
        <v>237</v>
      </c>
      <c r="E4999">
        <v>1899</v>
      </c>
      <c r="F4999">
        <v>1139</v>
      </c>
      <c r="G4999" t="s">
        <v>53</v>
      </c>
      <c r="H4999" t="s">
        <v>35732</v>
      </c>
      <c r="I4999" t="s">
        <v>35739</v>
      </c>
      <c r="J4999">
        <v>12274720</v>
      </c>
      <c r="K4999">
        <f t="shared" si="156"/>
        <v>269943</v>
      </c>
      <c r="L4999" s="9">
        <f t="shared" si="157"/>
        <v>40.021063717746181</v>
      </c>
    </row>
    <row r="5000" spans="1:12">
      <c r="A5000" t="s">
        <v>18370</v>
      </c>
      <c r="B5000" t="s">
        <v>10028</v>
      </c>
      <c r="C5000">
        <v>4.5999999999999996</v>
      </c>
      <c r="D5000">
        <v>44</v>
      </c>
      <c r="E5000">
        <v>405</v>
      </c>
      <c r="F5000">
        <v>396</v>
      </c>
      <c r="G5000" t="s">
        <v>18371</v>
      </c>
      <c r="H5000" t="s">
        <v>35749</v>
      </c>
      <c r="I5000" t="s">
        <v>36660</v>
      </c>
      <c r="J5000">
        <v>13124504</v>
      </c>
      <c r="K5000">
        <f t="shared" si="156"/>
        <v>17424</v>
      </c>
      <c r="L5000" s="9">
        <f t="shared" si="157"/>
        <v>2.2222222222222223</v>
      </c>
    </row>
    <row r="5001" spans="1:12">
      <c r="A5001" t="s">
        <v>18374</v>
      </c>
      <c r="B5001" t="s">
        <v>1495</v>
      </c>
      <c r="C5001">
        <v>4.4000000000000004</v>
      </c>
      <c r="D5001">
        <v>41</v>
      </c>
      <c r="E5001">
        <v>2290</v>
      </c>
      <c r="F5001">
        <v>2290</v>
      </c>
      <c r="G5001" t="s">
        <v>314</v>
      </c>
      <c r="H5001" t="s">
        <v>35936</v>
      </c>
      <c r="I5001" t="s">
        <v>35931</v>
      </c>
      <c r="J5001">
        <v>5565498</v>
      </c>
      <c r="K5001">
        <f t="shared" si="156"/>
        <v>93890</v>
      </c>
      <c r="L5001" s="9">
        <f t="shared" si="157"/>
        <v>0</v>
      </c>
    </row>
    <row r="5002" spans="1:12">
      <c r="A5002" t="s">
        <v>18390</v>
      </c>
      <c r="B5002" t="s">
        <v>18391</v>
      </c>
      <c r="C5002">
        <v>4.3</v>
      </c>
      <c r="D5002">
        <v>62</v>
      </c>
      <c r="E5002">
        <v>6000</v>
      </c>
      <c r="F5002">
        <v>2520</v>
      </c>
      <c r="G5002" t="s">
        <v>18</v>
      </c>
      <c r="H5002" t="s">
        <v>35680</v>
      </c>
      <c r="I5002" t="s">
        <v>37001</v>
      </c>
      <c r="J5002">
        <v>1485474</v>
      </c>
      <c r="K5002">
        <f t="shared" si="156"/>
        <v>156240</v>
      </c>
      <c r="L5002" s="9">
        <f t="shared" si="157"/>
        <v>57.999999999999993</v>
      </c>
    </row>
    <row r="5003" spans="1:12">
      <c r="A5003" t="s">
        <v>18393</v>
      </c>
      <c r="B5003" t="s">
        <v>689</v>
      </c>
      <c r="C5003">
        <v>4.4000000000000004</v>
      </c>
      <c r="D5003">
        <v>1100</v>
      </c>
      <c r="E5003">
        <v>795</v>
      </c>
      <c r="F5003">
        <v>556</v>
      </c>
      <c r="G5003" t="s">
        <v>18</v>
      </c>
      <c r="H5003" t="s">
        <v>35980</v>
      </c>
      <c r="I5003" t="s">
        <v>35801</v>
      </c>
      <c r="J5003">
        <v>10251145</v>
      </c>
      <c r="K5003">
        <f t="shared" si="156"/>
        <v>611600</v>
      </c>
      <c r="L5003" s="9">
        <f t="shared" si="157"/>
        <v>30.062893081761004</v>
      </c>
    </row>
    <row r="5004" spans="1:12">
      <c r="A5004" t="s">
        <v>11266</v>
      </c>
      <c r="B5004" t="s">
        <v>3948</v>
      </c>
      <c r="C5004">
        <v>4.4000000000000004</v>
      </c>
      <c r="D5004">
        <v>130</v>
      </c>
      <c r="E5004">
        <v>2330</v>
      </c>
      <c r="F5004">
        <v>466</v>
      </c>
      <c r="G5004" t="s">
        <v>18</v>
      </c>
      <c r="H5004" t="s">
        <v>36004</v>
      </c>
      <c r="I5004" t="s">
        <v>36405</v>
      </c>
      <c r="J5004">
        <v>9013299</v>
      </c>
      <c r="K5004">
        <f t="shared" si="156"/>
        <v>60580</v>
      </c>
      <c r="L5004" s="9">
        <f t="shared" si="157"/>
        <v>80</v>
      </c>
    </row>
    <row r="5005" spans="1:12">
      <c r="A5005" t="s">
        <v>18399</v>
      </c>
      <c r="B5005" t="s">
        <v>3500</v>
      </c>
      <c r="C5005">
        <v>4.7</v>
      </c>
      <c r="D5005">
        <v>14</v>
      </c>
      <c r="E5005">
        <v>1395</v>
      </c>
      <c r="F5005">
        <v>418</v>
      </c>
      <c r="G5005" t="s">
        <v>18</v>
      </c>
      <c r="H5005" t="s">
        <v>35950</v>
      </c>
      <c r="I5005" t="s">
        <v>36203</v>
      </c>
      <c r="J5005">
        <v>13808508</v>
      </c>
      <c r="K5005">
        <f t="shared" si="156"/>
        <v>5852</v>
      </c>
      <c r="L5005" s="9">
        <f t="shared" si="157"/>
        <v>70.035842293906811</v>
      </c>
    </row>
    <row r="5006" spans="1:12">
      <c r="A5006" t="s">
        <v>18405</v>
      </c>
      <c r="B5006" t="s">
        <v>254</v>
      </c>
      <c r="C5006">
        <v>4</v>
      </c>
      <c r="D5006">
        <v>3</v>
      </c>
      <c r="E5006">
        <v>1299</v>
      </c>
      <c r="F5006">
        <v>454</v>
      </c>
      <c r="G5006" t="s">
        <v>40</v>
      </c>
      <c r="H5006" t="s">
        <v>35693</v>
      </c>
      <c r="I5006" t="s">
        <v>35739</v>
      </c>
      <c r="J5006">
        <v>16961256</v>
      </c>
      <c r="K5006">
        <f t="shared" si="156"/>
        <v>1362</v>
      </c>
      <c r="L5006" s="9">
        <f t="shared" si="157"/>
        <v>65.050038491147035</v>
      </c>
    </row>
    <row r="5007" spans="1:12">
      <c r="A5007" t="s">
        <v>968</v>
      </c>
      <c r="B5007" t="s">
        <v>941</v>
      </c>
      <c r="C5007">
        <v>3.7</v>
      </c>
      <c r="D5007">
        <v>7</v>
      </c>
      <c r="E5007">
        <v>2049</v>
      </c>
      <c r="F5007">
        <v>819</v>
      </c>
      <c r="G5007" t="s">
        <v>632</v>
      </c>
      <c r="H5007" t="s">
        <v>35789</v>
      </c>
      <c r="I5007" t="s">
        <v>35850</v>
      </c>
      <c r="J5007">
        <v>16519858</v>
      </c>
      <c r="K5007">
        <f t="shared" si="156"/>
        <v>5733</v>
      </c>
      <c r="L5007" s="9">
        <f t="shared" si="157"/>
        <v>60.029282576866763</v>
      </c>
    </row>
    <row r="5008" spans="1:12">
      <c r="A5008" t="s">
        <v>14347</v>
      </c>
      <c r="B5008" t="s">
        <v>115</v>
      </c>
      <c r="C5008">
        <v>4.4000000000000004</v>
      </c>
      <c r="D5008">
        <v>16</v>
      </c>
      <c r="E5008">
        <v>449</v>
      </c>
      <c r="F5008">
        <v>314</v>
      </c>
      <c r="G5008" t="s">
        <v>116</v>
      </c>
      <c r="H5008" t="s">
        <v>35709</v>
      </c>
      <c r="I5008" t="s">
        <v>36109</v>
      </c>
      <c r="J5008">
        <v>16223718</v>
      </c>
      <c r="K5008">
        <f t="shared" si="156"/>
        <v>5024</v>
      </c>
      <c r="L5008" s="9">
        <f t="shared" si="157"/>
        <v>30.066815144766146</v>
      </c>
    </row>
    <row r="5009" spans="1:12">
      <c r="A5009" t="s">
        <v>3353</v>
      </c>
      <c r="B5009" t="s">
        <v>5128</v>
      </c>
      <c r="C5009">
        <v>3.5</v>
      </c>
      <c r="D5009">
        <v>13</v>
      </c>
      <c r="E5009">
        <v>899</v>
      </c>
      <c r="F5009">
        <v>350</v>
      </c>
      <c r="G5009" t="s">
        <v>71</v>
      </c>
      <c r="H5009" t="s">
        <v>35699</v>
      </c>
      <c r="I5009" t="s">
        <v>36346</v>
      </c>
      <c r="J5009">
        <v>14138300</v>
      </c>
      <c r="K5009">
        <f t="shared" si="156"/>
        <v>4550</v>
      </c>
      <c r="L5009" s="9">
        <f t="shared" si="157"/>
        <v>61.067853170189103</v>
      </c>
    </row>
    <row r="5010" spans="1:12">
      <c r="A5010" t="s">
        <v>4120</v>
      </c>
      <c r="B5010" t="s">
        <v>1046</v>
      </c>
      <c r="C5010">
        <v>3.8</v>
      </c>
      <c r="D5010">
        <v>11</v>
      </c>
      <c r="E5010">
        <v>1999</v>
      </c>
      <c r="F5010">
        <v>1379</v>
      </c>
      <c r="G5010" t="s">
        <v>82</v>
      </c>
      <c r="H5010" t="s">
        <v>35879</v>
      </c>
      <c r="I5010" t="s">
        <v>36139</v>
      </c>
      <c r="J5010">
        <v>16246534</v>
      </c>
      <c r="K5010">
        <f t="shared" si="156"/>
        <v>15169</v>
      </c>
      <c r="L5010" s="9">
        <f t="shared" si="157"/>
        <v>31.015507753876935</v>
      </c>
    </row>
    <row r="5011" spans="1:12">
      <c r="A5011" t="s">
        <v>18426</v>
      </c>
      <c r="B5011" t="s">
        <v>77</v>
      </c>
      <c r="C5011">
        <v>4.4000000000000004</v>
      </c>
      <c r="D5011">
        <v>327</v>
      </c>
      <c r="E5011">
        <v>1399</v>
      </c>
      <c r="F5011">
        <v>769</v>
      </c>
      <c r="G5011" t="s">
        <v>14</v>
      </c>
      <c r="H5011" t="s">
        <v>35687</v>
      </c>
      <c r="I5011" t="s">
        <v>35704</v>
      </c>
      <c r="J5011">
        <v>11363560</v>
      </c>
      <c r="K5011">
        <f t="shared" si="156"/>
        <v>251463</v>
      </c>
      <c r="L5011" s="9">
        <f t="shared" si="157"/>
        <v>45.032165832737668</v>
      </c>
    </row>
    <row r="5012" spans="1:12">
      <c r="A5012" t="s">
        <v>18428</v>
      </c>
      <c r="B5012" t="s">
        <v>1190</v>
      </c>
      <c r="C5012">
        <v>4</v>
      </c>
      <c r="D5012">
        <v>319</v>
      </c>
      <c r="E5012">
        <v>4299</v>
      </c>
      <c r="F5012">
        <v>2192</v>
      </c>
      <c r="G5012" t="s">
        <v>14</v>
      </c>
      <c r="H5012" t="s">
        <v>35714</v>
      </c>
      <c r="I5012" t="s">
        <v>35891</v>
      </c>
      <c r="J5012">
        <v>7573013</v>
      </c>
      <c r="K5012">
        <f t="shared" si="156"/>
        <v>699248</v>
      </c>
      <c r="L5012" s="9">
        <f t="shared" si="157"/>
        <v>49.011397999534779</v>
      </c>
    </row>
    <row r="5013" spans="1:12">
      <c r="A5013" t="s">
        <v>18430</v>
      </c>
      <c r="B5013" t="s">
        <v>1627</v>
      </c>
      <c r="C5013">
        <v>3.8</v>
      </c>
      <c r="D5013">
        <v>78</v>
      </c>
      <c r="E5013">
        <v>1599</v>
      </c>
      <c r="F5013">
        <v>639</v>
      </c>
      <c r="G5013" t="s">
        <v>53</v>
      </c>
      <c r="H5013" t="s">
        <v>35693</v>
      </c>
      <c r="I5013" t="s">
        <v>35963</v>
      </c>
      <c r="J5013">
        <v>8834931</v>
      </c>
      <c r="K5013">
        <f t="shared" si="156"/>
        <v>49842</v>
      </c>
      <c r="L5013" s="9">
        <f t="shared" si="157"/>
        <v>60.0375234521576</v>
      </c>
    </row>
    <row r="5014" spans="1:12">
      <c r="A5014" t="s">
        <v>18448</v>
      </c>
      <c r="B5014" t="s">
        <v>447</v>
      </c>
      <c r="C5014">
        <v>3.9</v>
      </c>
      <c r="D5014">
        <v>40</v>
      </c>
      <c r="E5014">
        <v>1999</v>
      </c>
      <c r="F5014">
        <v>999</v>
      </c>
      <c r="G5014" t="s">
        <v>876</v>
      </c>
      <c r="H5014" t="s">
        <v>35729</v>
      </c>
      <c r="I5014" t="s">
        <v>36171</v>
      </c>
      <c r="J5014">
        <v>12661450</v>
      </c>
      <c r="K5014">
        <f t="shared" si="156"/>
        <v>39960</v>
      </c>
      <c r="L5014" s="9">
        <f t="shared" si="157"/>
        <v>50.025012506253134</v>
      </c>
    </row>
    <row r="5015" spans="1:12">
      <c r="A5015" t="s">
        <v>18452</v>
      </c>
      <c r="B5015" t="s">
        <v>17680</v>
      </c>
      <c r="C5015">
        <v>4.9000000000000004</v>
      </c>
      <c r="D5015">
        <v>16</v>
      </c>
      <c r="E5015">
        <v>1695</v>
      </c>
      <c r="F5015">
        <v>1474</v>
      </c>
      <c r="G5015" t="s">
        <v>18</v>
      </c>
      <c r="H5015" t="s">
        <v>35846</v>
      </c>
      <c r="I5015" t="s">
        <v>36976</v>
      </c>
      <c r="J5015">
        <v>16557052</v>
      </c>
      <c r="K5015">
        <f t="shared" si="156"/>
        <v>23584</v>
      </c>
      <c r="L5015" s="9">
        <f t="shared" si="157"/>
        <v>13.038348082595871</v>
      </c>
    </row>
    <row r="5016" spans="1:12">
      <c r="A5016" t="s">
        <v>18454</v>
      </c>
      <c r="B5016" t="s">
        <v>18455</v>
      </c>
      <c r="C5016">
        <v>3.8</v>
      </c>
      <c r="D5016">
        <v>5</v>
      </c>
      <c r="E5016">
        <v>1197</v>
      </c>
      <c r="F5016">
        <v>778</v>
      </c>
      <c r="G5016" t="s">
        <v>14</v>
      </c>
      <c r="H5016" t="s">
        <v>35832</v>
      </c>
      <c r="I5016" t="s">
        <v>37002</v>
      </c>
      <c r="J5016">
        <v>15294790</v>
      </c>
      <c r="K5016">
        <f t="shared" si="156"/>
        <v>3890</v>
      </c>
      <c r="L5016" s="9">
        <f t="shared" si="157"/>
        <v>35.004177109440263</v>
      </c>
    </row>
    <row r="5017" spans="1:12">
      <c r="A5017" t="s">
        <v>18457</v>
      </c>
      <c r="B5017" t="s">
        <v>1769</v>
      </c>
      <c r="C5017">
        <v>4.4000000000000004</v>
      </c>
      <c r="D5017">
        <v>7</v>
      </c>
      <c r="E5017">
        <v>4498</v>
      </c>
      <c r="F5017">
        <v>1979</v>
      </c>
      <c r="G5017" t="s">
        <v>18</v>
      </c>
      <c r="H5017" t="s">
        <v>36604</v>
      </c>
      <c r="I5017" t="s">
        <v>35987</v>
      </c>
      <c r="J5017">
        <v>13995830</v>
      </c>
      <c r="K5017">
        <f t="shared" si="156"/>
        <v>13853</v>
      </c>
      <c r="L5017" s="9">
        <f t="shared" si="157"/>
        <v>56.002667852378842</v>
      </c>
    </row>
    <row r="5018" spans="1:12">
      <c r="A5018" t="s">
        <v>10460</v>
      </c>
      <c r="B5018" t="s">
        <v>3377</v>
      </c>
      <c r="C5018">
        <v>4.0999999999999996</v>
      </c>
      <c r="D5018">
        <v>19</v>
      </c>
      <c r="E5018">
        <v>598</v>
      </c>
      <c r="F5018">
        <v>545</v>
      </c>
      <c r="G5018" t="s">
        <v>53</v>
      </c>
      <c r="H5018" t="s">
        <v>35716</v>
      </c>
      <c r="I5018" t="s">
        <v>36188</v>
      </c>
      <c r="J5018">
        <v>1670137</v>
      </c>
      <c r="K5018">
        <f t="shared" si="156"/>
        <v>10355</v>
      </c>
      <c r="L5018" s="9">
        <f t="shared" si="157"/>
        <v>8.8628762541806019</v>
      </c>
    </row>
    <row r="5019" spans="1:12">
      <c r="A5019" t="s">
        <v>5313</v>
      </c>
      <c r="B5019" t="s">
        <v>2347</v>
      </c>
      <c r="C5019">
        <v>4.0999999999999996</v>
      </c>
      <c r="D5019">
        <v>24</v>
      </c>
      <c r="E5019">
        <v>3999</v>
      </c>
      <c r="F5019">
        <v>999</v>
      </c>
      <c r="G5019" t="s">
        <v>53</v>
      </c>
      <c r="H5019" t="s">
        <v>35714</v>
      </c>
      <c r="I5019" t="s">
        <v>36059</v>
      </c>
      <c r="J5019">
        <v>9717193</v>
      </c>
      <c r="K5019">
        <f t="shared" si="156"/>
        <v>23976</v>
      </c>
      <c r="L5019" s="9">
        <f t="shared" si="157"/>
        <v>75.018754688672175</v>
      </c>
    </row>
    <row r="5020" spans="1:12">
      <c r="A5020" t="s">
        <v>3180</v>
      </c>
      <c r="B5020" t="s">
        <v>63</v>
      </c>
      <c r="C5020">
        <v>4.5999999999999996</v>
      </c>
      <c r="D5020">
        <v>7</v>
      </c>
      <c r="E5020">
        <v>849</v>
      </c>
      <c r="F5020">
        <v>424</v>
      </c>
      <c r="G5020" t="s">
        <v>53</v>
      </c>
      <c r="H5020" t="s">
        <v>35687</v>
      </c>
      <c r="I5020" t="s">
        <v>35702</v>
      </c>
      <c r="J5020">
        <v>16055432</v>
      </c>
      <c r="K5020">
        <f t="shared" si="156"/>
        <v>2968</v>
      </c>
      <c r="L5020" s="9">
        <f t="shared" si="157"/>
        <v>50.058892815076561</v>
      </c>
    </row>
    <row r="5021" spans="1:12">
      <c r="A5021" t="s">
        <v>9041</v>
      </c>
      <c r="B5021" t="s">
        <v>857</v>
      </c>
      <c r="C5021">
        <v>4.0999999999999996</v>
      </c>
      <c r="D5021">
        <v>7</v>
      </c>
      <c r="E5021">
        <v>1499</v>
      </c>
      <c r="F5021">
        <v>749</v>
      </c>
      <c r="G5021" t="s">
        <v>6253</v>
      </c>
      <c r="H5021" t="s">
        <v>35947</v>
      </c>
      <c r="I5021" t="s">
        <v>35831</v>
      </c>
      <c r="J5021">
        <v>17606348</v>
      </c>
      <c r="K5021">
        <f t="shared" si="156"/>
        <v>5243</v>
      </c>
      <c r="L5021" s="9">
        <f t="shared" si="157"/>
        <v>50.033355570380259</v>
      </c>
    </row>
    <row r="5022" spans="1:12">
      <c r="A5022" t="s">
        <v>18468</v>
      </c>
      <c r="B5022" t="s">
        <v>2687</v>
      </c>
      <c r="C5022">
        <v>3.8</v>
      </c>
      <c r="D5022">
        <v>5</v>
      </c>
      <c r="E5022">
        <v>899</v>
      </c>
      <c r="F5022">
        <v>539</v>
      </c>
      <c r="G5022" t="s">
        <v>2688</v>
      </c>
      <c r="H5022" t="s">
        <v>35832</v>
      </c>
      <c r="I5022" t="s">
        <v>36106</v>
      </c>
      <c r="J5022">
        <v>15862270</v>
      </c>
      <c r="K5022">
        <f t="shared" si="156"/>
        <v>2695</v>
      </c>
      <c r="L5022" s="9">
        <f t="shared" si="157"/>
        <v>40.044493882091217</v>
      </c>
    </row>
    <row r="5023" spans="1:12">
      <c r="A5023" t="s">
        <v>18471</v>
      </c>
      <c r="B5023" t="s">
        <v>7349</v>
      </c>
      <c r="C5023">
        <v>4</v>
      </c>
      <c r="D5023">
        <v>5</v>
      </c>
      <c r="E5023">
        <v>2099</v>
      </c>
      <c r="F5023">
        <v>692</v>
      </c>
      <c r="G5023" t="s">
        <v>95</v>
      </c>
      <c r="H5023" t="s">
        <v>35753</v>
      </c>
      <c r="I5023" t="s">
        <v>36544</v>
      </c>
      <c r="J5023">
        <v>17357482</v>
      </c>
      <c r="K5023">
        <f t="shared" si="156"/>
        <v>3460</v>
      </c>
      <c r="L5023" s="9">
        <f t="shared" si="157"/>
        <v>67.031919961886615</v>
      </c>
    </row>
    <row r="5024" spans="1:12">
      <c r="A5024" t="s">
        <v>18473</v>
      </c>
      <c r="B5024" t="s">
        <v>2495</v>
      </c>
      <c r="C5024">
        <v>3.5</v>
      </c>
      <c r="D5024">
        <v>75</v>
      </c>
      <c r="E5024">
        <v>749</v>
      </c>
      <c r="F5024">
        <v>426</v>
      </c>
      <c r="G5024" t="s">
        <v>12393</v>
      </c>
      <c r="H5024" t="s">
        <v>35709</v>
      </c>
      <c r="I5024" t="s">
        <v>36088</v>
      </c>
      <c r="J5024">
        <v>8457135</v>
      </c>
      <c r="K5024">
        <f t="shared" si="156"/>
        <v>31950</v>
      </c>
      <c r="L5024" s="9">
        <f t="shared" si="157"/>
        <v>43.1241655540721</v>
      </c>
    </row>
    <row r="5025" spans="1:12">
      <c r="A5025" t="s">
        <v>744</v>
      </c>
      <c r="B5025" t="s">
        <v>531</v>
      </c>
      <c r="C5025">
        <v>2.8</v>
      </c>
      <c r="D5025">
        <v>5</v>
      </c>
      <c r="E5025">
        <v>1799</v>
      </c>
      <c r="F5025">
        <v>539</v>
      </c>
      <c r="G5025" t="s">
        <v>14</v>
      </c>
      <c r="H5025" t="s">
        <v>35712</v>
      </c>
      <c r="I5025" t="s">
        <v>35997</v>
      </c>
      <c r="J5025">
        <v>16160108</v>
      </c>
      <c r="K5025">
        <f t="shared" si="156"/>
        <v>2695</v>
      </c>
      <c r="L5025" s="9">
        <f t="shared" si="157"/>
        <v>70.038910505836569</v>
      </c>
    </row>
    <row r="5026" spans="1:12">
      <c r="A5026" t="s">
        <v>129</v>
      </c>
      <c r="B5026" t="s">
        <v>257</v>
      </c>
      <c r="C5026">
        <v>3.6</v>
      </c>
      <c r="D5026">
        <v>26</v>
      </c>
      <c r="E5026">
        <v>1399</v>
      </c>
      <c r="F5026">
        <v>545</v>
      </c>
      <c r="G5026" t="s">
        <v>236</v>
      </c>
      <c r="H5026" t="s">
        <v>35712</v>
      </c>
      <c r="I5026" t="s">
        <v>35913</v>
      </c>
      <c r="J5026">
        <v>11239402</v>
      </c>
      <c r="K5026">
        <f t="shared" si="156"/>
        <v>14170</v>
      </c>
      <c r="L5026" s="9">
        <f t="shared" si="157"/>
        <v>61.043602573266618</v>
      </c>
    </row>
    <row r="5027" spans="1:12">
      <c r="A5027" t="s">
        <v>471</v>
      </c>
      <c r="B5027" t="s">
        <v>837</v>
      </c>
      <c r="C5027">
        <v>4.3</v>
      </c>
      <c r="D5027">
        <v>122</v>
      </c>
      <c r="E5027">
        <v>399</v>
      </c>
      <c r="F5027">
        <v>399</v>
      </c>
      <c r="G5027" t="s">
        <v>1477</v>
      </c>
      <c r="H5027" t="s">
        <v>35741</v>
      </c>
      <c r="I5027" t="s">
        <v>36017</v>
      </c>
      <c r="J5027">
        <v>10371003</v>
      </c>
      <c r="K5027">
        <f t="shared" si="156"/>
        <v>48678</v>
      </c>
      <c r="L5027" s="9">
        <f t="shared" si="157"/>
        <v>0</v>
      </c>
    </row>
    <row r="5028" spans="1:12">
      <c r="A5028" t="s">
        <v>1532</v>
      </c>
      <c r="B5028" t="s">
        <v>6668</v>
      </c>
      <c r="C5028">
        <v>4</v>
      </c>
      <c r="D5028">
        <v>18</v>
      </c>
      <c r="E5028">
        <v>4245</v>
      </c>
      <c r="F5028">
        <v>891</v>
      </c>
      <c r="G5028" t="s">
        <v>57</v>
      </c>
      <c r="H5028" t="s">
        <v>35839</v>
      </c>
      <c r="I5028" t="s">
        <v>36460</v>
      </c>
      <c r="J5028">
        <v>13892520</v>
      </c>
      <c r="K5028">
        <f t="shared" si="156"/>
        <v>16038</v>
      </c>
      <c r="L5028" s="9">
        <f t="shared" si="157"/>
        <v>79.010600706713788</v>
      </c>
    </row>
    <row r="5029" spans="1:12">
      <c r="A5029" t="s">
        <v>18484</v>
      </c>
      <c r="B5029" t="s">
        <v>18485</v>
      </c>
      <c r="C5029">
        <v>4.3</v>
      </c>
      <c r="D5029">
        <v>189</v>
      </c>
      <c r="E5029">
        <v>2370</v>
      </c>
      <c r="F5029">
        <v>2370</v>
      </c>
      <c r="G5029" t="s">
        <v>291</v>
      </c>
      <c r="H5029" t="s">
        <v>35866</v>
      </c>
      <c r="I5029" t="s">
        <v>37003</v>
      </c>
      <c r="J5029">
        <v>18089390</v>
      </c>
      <c r="K5029">
        <f t="shared" si="156"/>
        <v>447930</v>
      </c>
      <c r="L5029" s="9">
        <f t="shared" si="157"/>
        <v>0</v>
      </c>
    </row>
    <row r="5030" spans="1:12">
      <c r="A5030" t="s">
        <v>18487</v>
      </c>
      <c r="B5030" t="s">
        <v>1108</v>
      </c>
      <c r="C5030">
        <v>3.2</v>
      </c>
      <c r="D5030">
        <v>17</v>
      </c>
      <c r="E5030">
        <v>2799</v>
      </c>
      <c r="F5030">
        <v>951</v>
      </c>
      <c r="G5030" t="s">
        <v>14</v>
      </c>
      <c r="H5030" t="s">
        <v>35712</v>
      </c>
      <c r="I5030" t="s">
        <v>35878</v>
      </c>
      <c r="J5030">
        <v>16662396</v>
      </c>
      <c r="K5030">
        <f t="shared" si="156"/>
        <v>16167</v>
      </c>
      <c r="L5030" s="9">
        <f t="shared" si="157"/>
        <v>66.023579849946415</v>
      </c>
    </row>
    <row r="5031" spans="1:12">
      <c r="A5031" t="s">
        <v>18490</v>
      </c>
      <c r="B5031" t="s">
        <v>2173</v>
      </c>
      <c r="C5031">
        <v>4.3</v>
      </c>
      <c r="D5031">
        <v>174</v>
      </c>
      <c r="E5031">
        <v>399</v>
      </c>
      <c r="F5031">
        <v>199</v>
      </c>
      <c r="G5031" t="s">
        <v>18</v>
      </c>
      <c r="H5031" t="s">
        <v>35866</v>
      </c>
      <c r="I5031" t="s">
        <v>36033</v>
      </c>
      <c r="J5031">
        <v>11046950</v>
      </c>
      <c r="K5031">
        <f t="shared" si="156"/>
        <v>34626</v>
      </c>
      <c r="L5031" s="9">
        <f t="shared" si="157"/>
        <v>50.125313283208015</v>
      </c>
    </row>
    <row r="5032" spans="1:12">
      <c r="A5032" t="s">
        <v>18492</v>
      </c>
      <c r="B5032" t="s">
        <v>33</v>
      </c>
      <c r="C5032">
        <v>3.6</v>
      </c>
      <c r="D5032">
        <v>8</v>
      </c>
      <c r="E5032">
        <v>2499</v>
      </c>
      <c r="F5032">
        <v>1249</v>
      </c>
      <c r="G5032" t="s">
        <v>14</v>
      </c>
      <c r="H5032" t="s">
        <v>35687</v>
      </c>
      <c r="I5032" t="s">
        <v>35688</v>
      </c>
      <c r="J5032">
        <v>15133308</v>
      </c>
      <c r="K5032">
        <f t="shared" si="156"/>
        <v>9992</v>
      </c>
      <c r="L5032" s="9">
        <f t="shared" si="157"/>
        <v>50.020008003201276</v>
      </c>
    </row>
    <row r="5033" spans="1:12">
      <c r="A5033" t="s">
        <v>18499</v>
      </c>
      <c r="B5033" t="s">
        <v>151</v>
      </c>
      <c r="C5033">
        <v>4.5999999999999996</v>
      </c>
      <c r="D5033">
        <v>59</v>
      </c>
      <c r="E5033">
        <v>899</v>
      </c>
      <c r="F5033">
        <v>449</v>
      </c>
      <c r="G5033" t="s">
        <v>18</v>
      </c>
      <c r="H5033" t="s">
        <v>35722</v>
      </c>
      <c r="I5033" t="s">
        <v>35770</v>
      </c>
      <c r="J5033">
        <v>12413616</v>
      </c>
      <c r="K5033">
        <f t="shared" si="156"/>
        <v>26491</v>
      </c>
      <c r="L5033" s="9">
        <f t="shared" si="157"/>
        <v>50.055617352614014</v>
      </c>
    </row>
    <row r="5034" spans="1:12">
      <c r="A5034" t="s">
        <v>18506</v>
      </c>
      <c r="B5034" t="s">
        <v>5572</v>
      </c>
      <c r="C5034">
        <v>3.2</v>
      </c>
      <c r="D5034">
        <v>9</v>
      </c>
      <c r="E5034">
        <v>999</v>
      </c>
      <c r="F5034">
        <v>599</v>
      </c>
      <c r="G5034" t="s">
        <v>665</v>
      </c>
      <c r="H5034" t="s">
        <v>35693</v>
      </c>
      <c r="I5034" t="s">
        <v>36380</v>
      </c>
      <c r="J5034">
        <v>16811950</v>
      </c>
      <c r="K5034">
        <f t="shared" si="156"/>
        <v>5391</v>
      </c>
      <c r="L5034" s="9">
        <f t="shared" si="157"/>
        <v>40.04004004004004</v>
      </c>
    </row>
    <row r="5035" spans="1:12">
      <c r="A5035" t="s">
        <v>18509</v>
      </c>
      <c r="B5035" t="s">
        <v>1222</v>
      </c>
      <c r="C5035">
        <v>4</v>
      </c>
      <c r="D5035">
        <v>4</v>
      </c>
      <c r="E5035">
        <v>2399</v>
      </c>
      <c r="F5035">
        <v>1199</v>
      </c>
      <c r="G5035" t="s">
        <v>7447</v>
      </c>
      <c r="H5035" t="s">
        <v>35753</v>
      </c>
      <c r="I5035" t="s">
        <v>35896</v>
      </c>
      <c r="J5035">
        <v>14012762</v>
      </c>
      <c r="K5035">
        <f t="shared" si="156"/>
        <v>4796</v>
      </c>
      <c r="L5035" s="9">
        <f t="shared" si="157"/>
        <v>50.020842017507292</v>
      </c>
    </row>
    <row r="5036" spans="1:12">
      <c r="A5036" t="s">
        <v>18513</v>
      </c>
      <c r="B5036" t="s">
        <v>15057</v>
      </c>
      <c r="C5036">
        <v>4.5</v>
      </c>
      <c r="D5036">
        <v>30</v>
      </c>
      <c r="E5036">
        <v>2999</v>
      </c>
      <c r="F5036">
        <v>1469</v>
      </c>
      <c r="G5036" t="s">
        <v>834</v>
      </c>
      <c r="H5036" t="s">
        <v>35839</v>
      </c>
      <c r="I5036" t="s">
        <v>36887</v>
      </c>
      <c r="J5036">
        <v>13716650</v>
      </c>
      <c r="K5036">
        <f t="shared" si="156"/>
        <v>44070</v>
      </c>
      <c r="L5036" s="9">
        <f t="shared" si="157"/>
        <v>51.01700566855618</v>
      </c>
    </row>
    <row r="5037" spans="1:12">
      <c r="A5037" t="s">
        <v>18531</v>
      </c>
      <c r="B5037" t="s">
        <v>241</v>
      </c>
      <c r="C5037">
        <v>3.9</v>
      </c>
      <c r="D5037">
        <v>16</v>
      </c>
      <c r="E5037">
        <v>4964</v>
      </c>
      <c r="F5037">
        <v>1737</v>
      </c>
      <c r="G5037" t="s">
        <v>14</v>
      </c>
      <c r="H5037" t="s">
        <v>35894</v>
      </c>
      <c r="I5037" t="s">
        <v>36152</v>
      </c>
      <c r="J5037">
        <v>8100209</v>
      </c>
      <c r="K5037">
        <f t="shared" si="156"/>
        <v>27792</v>
      </c>
      <c r="L5037" s="9">
        <f t="shared" si="157"/>
        <v>65.008058017727649</v>
      </c>
    </row>
    <row r="5038" spans="1:12">
      <c r="A5038" t="s">
        <v>4531</v>
      </c>
      <c r="B5038" t="s">
        <v>46</v>
      </c>
      <c r="C5038">
        <v>4.3</v>
      </c>
      <c r="D5038">
        <v>20</v>
      </c>
      <c r="E5038">
        <v>3299</v>
      </c>
      <c r="F5038">
        <v>1319</v>
      </c>
      <c r="G5038" t="s">
        <v>18</v>
      </c>
      <c r="H5038" t="s">
        <v>35818</v>
      </c>
      <c r="I5038" t="s">
        <v>35694</v>
      </c>
      <c r="J5038">
        <v>12898298</v>
      </c>
      <c r="K5038">
        <f t="shared" si="156"/>
        <v>26380</v>
      </c>
      <c r="L5038" s="9">
        <f t="shared" si="157"/>
        <v>60.018187329493792</v>
      </c>
    </row>
    <row r="5039" spans="1:12">
      <c r="A5039" t="s">
        <v>18535</v>
      </c>
      <c r="B5039" t="s">
        <v>12782</v>
      </c>
      <c r="C5039">
        <v>4.5999999999999996</v>
      </c>
      <c r="D5039">
        <v>60</v>
      </c>
      <c r="E5039">
        <v>2000</v>
      </c>
      <c r="F5039">
        <v>600</v>
      </c>
      <c r="G5039" t="s">
        <v>18</v>
      </c>
      <c r="H5039" t="s">
        <v>36042</v>
      </c>
      <c r="I5039" t="s">
        <v>36787</v>
      </c>
      <c r="J5039">
        <v>15038180</v>
      </c>
      <c r="K5039">
        <f t="shared" si="156"/>
        <v>36000</v>
      </c>
      <c r="L5039" s="9">
        <f t="shared" si="157"/>
        <v>70</v>
      </c>
    </row>
    <row r="5040" spans="1:12">
      <c r="A5040" t="s">
        <v>18539</v>
      </c>
      <c r="B5040" t="s">
        <v>241</v>
      </c>
      <c r="C5040">
        <v>3.9</v>
      </c>
      <c r="D5040">
        <v>19</v>
      </c>
      <c r="E5040">
        <v>2500</v>
      </c>
      <c r="F5040">
        <v>899</v>
      </c>
      <c r="G5040" t="s">
        <v>3348</v>
      </c>
      <c r="H5040" t="s">
        <v>35712</v>
      </c>
      <c r="I5040" t="s">
        <v>36152</v>
      </c>
      <c r="J5040">
        <v>14169092</v>
      </c>
      <c r="K5040">
        <f t="shared" si="156"/>
        <v>17081</v>
      </c>
      <c r="L5040" s="9">
        <f t="shared" si="157"/>
        <v>64.039999999999992</v>
      </c>
    </row>
    <row r="5041" spans="1:12">
      <c r="A5041" t="s">
        <v>2192</v>
      </c>
      <c r="B5041" t="s">
        <v>360</v>
      </c>
      <c r="C5041">
        <v>4.4000000000000004</v>
      </c>
      <c r="D5041">
        <v>19</v>
      </c>
      <c r="E5041">
        <v>1599</v>
      </c>
      <c r="F5041">
        <v>751</v>
      </c>
      <c r="G5041" t="s">
        <v>40</v>
      </c>
      <c r="H5041" t="s">
        <v>35693</v>
      </c>
      <c r="I5041" t="s">
        <v>35751</v>
      </c>
      <c r="J5041">
        <v>15940130</v>
      </c>
      <c r="K5041">
        <f t="shared" si="156"/>
        <v>14269</v>
      </c>
      <c r="L5041" s="9">
        <f t="shared" si="157"/>
        <v>53.033145716072546</v>
      </c>
    </row>
    <row r="5042" spans="1:12">
      <c r="A5042" t="s">
        <v>18543</v>
      </c>
      <c r="B5042" t="s">
        <v>2926</v>
      </c>
      <c r="C5042">
        <v>4</v>
      </c>
      <c r="D5042">
        <v>22</v>
      </c>
      <c r="E5042">
        <v>1999</v>
      </c>
      <c r="F5042">
        <v>799</v>
      </c>
      <c r="G5042" t="s">
        <v>954</v>
      </c>
      <c r="H5042" t="s">
        <v>35934</v>
      </c>
      <c r="I5042" t="s">
        <v>36135</v>
      </c>
      <c r="J5042">
        <v>13650642</v>
      </c>
      <c r="K5042">
        <f t="shared" si="156"/>
        <v>17578</v>
      </c>
      <c r="L5042" s="9">
        <f t="shared" si="157"/>
        <v>60.030015007503756</v>
      </c>
    </row>
    <row r="5043" spans="1:12">
      <c r="A5043" t="s">
        <v>18545</v>
      </c>
      <c r="B5043" t="s">
        <v>3185</v>
      </c>
      <c r="C5043">
        <v>3.9</v>
      </c>
      <c r="D5043">
        <v>26</v>
      </c>
      <c r="E5043">
        <v>275</v>
      </c>
      <c r="F5043">
        <v>275</v>
      </c>
      <c r="G5043" t="s">
        <v>18</v>
      </c>
      <c r="H5043" t="s">
        <v>36086</v>
      </c>
      <c r="I5043" t="s">
        <v>36162</v>
      </c>
      <c r="J5043">
        <v>7112143</v>
      </c>
      <c r="K5043">
        <f t="shared" si="156"/>
        <v>7150</v>
      </c>
      <c r="L5043" s="9">
        <f t="shared" si="157"/>
        <v>0</v>
      </c>
    </row>
    <row r="5044" spans="1:12">
      <c r="A5044" t="s">
        <v>9495</v>
      </c>
      <c r="B5044" t="s">
        <v>1999</v>
      </c>
      <c r="C5044">
        <v>4.5</v>
      </c>
      <c r="D5044">
        <v>46</v>
      </c>
      <c r="E5044">
        <v>1950</v>
      </c>
      <c r="F5044">
        <v>585</v>
      </c>
      <c r="G5044" t="s">
        <v>2000</v>
      </c>
      <c r="H5044" t="s">
        <v>35691</v>
      </c>
      <c r="I5044" t="s">
        <v>36013</v>
      </c>
      <c r="J5044">
        <v>13705806</v>
      </c>
      <c r="K5044">
        <f t="shared" si="156"/>
        <v>26910</v>
      </c>
      <c r="L5044" s="9">
        <f t="shared" si="157"/>
        <v>70</v>
      </c>
    </row>
    <row r="5045" spans="1:12">
      <c r="A5045" t="s">
        <v>18552</v>
      </c>
      <c r="B5045" t="s">
        <v>6936</v>
      </c>
      <c r="C5045">
        <v>3.7</v>
      </c>
      <c r="D5045">
        <v>10</v>
      </c>
      <c r="E5045">
        <v>3270</v>
      </c>
      <c r="F5045">
        <v>1308</v>
      </c>
      <c r="G5045" t="s">
        <v>131</v>
      </c>
      <c r="H5045" t="s">
        <v>37004</v>
      </c>
      <c r="I5045" t="s">
        <v>37005</v>
      </c>
      <c r="J5045">
        <v>17756702</v>
      </c>
      <c r="K5045">
        <f t="shared" si="156"/>
        <v>13080</v>
      </c>
      <c r="L5045" s="9">
        <f t="shared" si="157"/>
        <v>60</v>
      </c>
    </row>
    <row r="5046" spans="1:12">
      <c r="A5046" t="s">
        <v>18554</v>
      </c>
      <c r="B5046" t="s">
        <v>2824</v>
      </c>
      <c r="C5046">
        <v>4.5</v>
      </c>
      <c r="D5046">
        <v>6</v>
      </c>
      <c r="E5046">
        <v>1599</v>
      </c>
      <c r="F5046">
        <v>639</v>
      </c>
      <c r="G5046" t="s">
        <v>40</v>
      </c>
      <c r="H5046" t="s">
        <v>35693</v>
      </c>
      <c r="I5046" t="s">
        <v>36122</v>
      </c>
      <c r="J5046">
        <v>16821672</v>
      </c>
      <c r="K5046">
        <f t="shared" si="156"/>
        <v>3834</v>
      </c>
      <c r="L5046" s="9">
        <f t="shared" si="157"/>
        <v>60.0375234521576</v>
      </c>
    </row>
    <row r="5047" spans="1:12">
      <c r="A5047" t="s">
        <v>1796</v>
      </c>
      <c r="B5047" t="s">
        <v>12988</v>
      </c>
      <c r="C5047">
        <v>3.6</v>
      </c>
      <c r="D5047">
        <v>19</v>
      </c>
      <c r="E5047">
        <v>4999</v>
      </c>
      <c r="F5047">
        <v>1849</v>
      </c>
      <c r="G5047" t="s">
        <v>18</v>
      </c>
      <c r="H5047" t="s">
        <v>35769</v>
      </c>
      <c r="I5047" t="s">
        <v>36821</v>
      </c>
      <c r="J5047">
        <v>14869342</v>
      </c>
      <c r="K5047">
        <f t="shared" si="156"/>
        <v>35131</v>
      </c>
      <c r="L5047" s="9">
        <f t="shared" si="157"/>
        <v>63.012602520504103</v>
      </c>
    </row>
    <row r="5048" spans="1:12">
      <c r="A5048" t="s">
        <v>15980</v>
      </c>
      <c r="B5048" t="s">
        <v>17748</v>
      </c>
      <c r="C5048">
        <v>3.2</v>
      </c>
      <c r="D5048">
        <v>9</v>
      </c>
      <c r="E5048">
        <v>4448</v>
      </c>
      <c r="F5048">
        <v>2535</v>
      </c>
      <c r="G5048" t="s">
        <v>18</v>
      </c>
      <c r="H5048" t="s">
        <v>36064</v>
      </c>
      <c r="I5048" t="s">
        <v>37006</v>
      </c>
      <c r="J5048">
        <v>15208880</v>
      </c>
      <c r="K5048">
        <f t="shared" si="156"/>
        <v>22815</v>
      </c>
      <c r="L5048" s="9">
        <f t="shared" si="157"/>
        <v>43.008093525179859</v>
      </c>
    </row>
    <row r="5049" spans="1:12">
      <c r="A5049" t="s">
        <v>18577</v>
      </c>
      <c r="B5049" t="s">
        <v>369</v>
      </c>
      <c r="C5049">
        <v>4</v>
      </c>
      <c r="D5049">
        <v>55</v>
      </c>
      <c r="E5049">
        <v>2795</v>
      </c>
      <c r="F5049">
        <v>2515</v>
      </c>
      <c r="G5049" t="s">
        <v>18</v>
      </c>
      <c r="H5049" t="s">
        <v>35726</v>
      </c>
      <c r="I5049" t="s">
        <v>35752</v>
      </c>
      <c r="J5049">
        <v>338000</v>
      </c>
      <c r="K5049">
        <f t="shared" si="156"/>
        <v>138325</v>
      </c>
      <c r="L5049" s="9">
        <f t="shared" si="157"/>
        <v>10.017889087656529</v>
      </c>
    </row>
    <row r="5050" spans="1:12">
      <c r="A5050" t="s">
        <v>18579</v>
      </c>
      <c r="B5050" t="s">
        <v>2801</v>
      </c>
      <c r="C5050">
        <v>4.2</v>
      </c>
      <c r="D5050">
        <v>40</v>
      </c>
      <c r="E5050">
        <v>1999</v>
      </c>
      <c r="F5050">
        <v>779</v>
      </c>
      <c r="G5050" t="s">
        <v>261</v>
      </c>
      <c r="H5050" t="s">
        <v>35687</v>
      </c>
      <c r="I5050" t="s">
        <v>2801</v>
      </c>
      <c r="J5050">
        <v>8175927</v>
      </c>
      <c r="K5050">
        <f t="shared" si="156"/>
        <v>31160</v>
      </c>
      <c r="L5050" s="9">
        <f t="shared" si="157"/>
        <v>61.030515257628814</v>
      </c>
    </row>
    <row r="5051" spans="1:12">
      <c r="A5051" t="s">
        <v>18581</v>
      </c>
      <c r="B5051" t="s">
        <v>2585</v>
      </c>
      <c r="C5051">
        <v>4</v>
      </c>
      <c r="D5051">
        <v>119</v>
      </c>
      <c r="E5051">
        <v>799</v>
      </c>
      <c r="F5051">
        <v>599</v>
      </c>
      <c r="G5051" t="s">
        <v>18</v>
      </c>
      <c r="H5051" t="s">
        <v>35797</v>
      </c>
      <c r="I5051" t="s">
        <v>36096</v>
      </c>
      <c r="J5051">
        <v>2422157</v>
      </c>
      <c r="K5051">
        <f t="shared" si="156"/>
        <v>71281</v>
      </c>
      <c r="L5051" s="9">
        <f t="shared" si="157"/>
        <v>25.031289111389238</v>
      </c>
    </row>
    <row r="5052" spans="1:12">
      <c r="A5052" t="s">
        <v>18583</v>
      </c>
      <c r="B5052" t="s">
        <v>108</v>
      </c>
      <c r="C5052">
        <v>3.8</v>
      </c>
      <c r="D5052">
        <v>20</v>
      </c>
      <c r="E5052">
        <v>798</v>
      </c>
      <c r="F5052">
        <v>718</v>
      </c>
      <c r="G5052" t="s">
        <v>2440</v>
      </c>
      <c r="H5052" t="s">
        <v>35709</v>
      </c>
      <c r="I5052" t="s">
        <v>35710</v>
      </c>
      <c r="J5052">
        <v>13720932</v>
      </c>
      <c r="K5052">
        <f t="shared" si="156"/>
        <v>14360</v>
      </c>
      <c r="L5052" s="9">
        <f t="shared" si="157"/>
        <v>10.025062656641603</v>
      </c>
    </row>
    <row r="5053" spans="1:12">
      <c r="A5053" t="s">
        <v>18587</v>
      </c>
      <c r="B5053" t="s">
        <v>1353</v>
      </c>
      <c r="C5053">
        <v>4.0999999999999996</v>
      </c>
      <c r="D5053">
        <v>25</v>
      </c>
      <c r="E5053">
        <v>1699</v>
      </c>
      <c r="F5053">
        <v>815</v>
      </c>
      <c r="G5053" t="s">
        <v>61</v>
      </c>
      <c r="H5053" t="s">
        <v>35789</v>
      </c>
      <c r="I5053" t="s">
        <v>35946</v>
      </c>
      <c r="J5053">
        <v>15104518</v>
      </c>
      <c r="K5053">
        <f t="shared" si="156"/>
        <v>20375</v>
      </c>
      <c r="L5053" s="9">
        <f t="shared" si="157"/>
        <v>52.030606238964097</v>
      </c>
    </row>
    <row r="5054" spans="1:12">
      <c r="A5054" t="s">
        <v>32</v>
      </c>
      <c r="B5054" t="s">
        <v>1884</v>
      </c>
      <c r="C5054">
        <v>3.7</v>
      </c>
      <c r="D5054">
        <v>6</v>
      </c>
      <c r="E5054">
        <v>1999</v>
      </c>
      <c r="F5054">
        <v>1199</v>
      </c>
      <c r="G5054" t="s">
        <v>14</v>
      </c>
      <c r="H5054" t="s">
        <v>35687</v>
      </c>
      <c r="I5054" t="s">
        <v>36098</v>
      </c>
      <c r="J5054">
        <v>15465064</v>
      </c>
      <c r="K5054">
        <f t="shared" si="156"/>
        <v>7194</v>
      </c>
      <c r="L5054" s="9">
        <f t="shared" si="157"/>
        <v>40.020010005002497</v>
      </c>
    </row>
    <row r="5055" spans="1:12">
      <c r="A5055" t="s">
        <v>18596</v>
      </c>
      <c r="B5055" t="s">
        <v>6102</v>
      </c>
      <c r="C5055">
        <v>4.2</v>
      </c>
      <c r="D5055">
        <v>60</v>
      </c>
      <c r="E5055">
        <v>2899</v>
      </c>
      <c r="F5055">
        <v>1014</v>
      </c>
      <c r="G5055" t="s">
        <v>14</v>
      </c>
      <c r="H5055" t="s">
        <v>35714</v>
      </c>
      <c r="I5055" t="s">
        <v>37007</v>
      </c>
      <c r="J5055">
        <v>12680170</v>
      </c>
      <c r="K5055">
        <f t="shared" si="156"/>
        <v>60840</v>
      </c>
      <c r="L5055" s="9">
        <f t="shared" si="157"/>
        <v>65.02242152466367</v>
      </c>
    </row>
    <row r="5056" spans="1:12">
      <c r="A5056" t="s">
        <v>18598</v>
      </c>
      <c r="B5056" t="s">
        <v>3902</v>
      </c>
      <c r="C5056">
        <v>4</v>
      </c>
      <c r="D5056">
        <v>28</v>
      </c>
      <c r="E5056">
        <v>399</v>
      </c>
      <c r="F5056">
        <v>319</v>
      </c>
      <c r="G5056" t="s">
        <v>18</v>
      </c>
      <c r="H5056" t="s">
        <v>35812</v>
      </c>
      <c r="I5056" t="s">
        <v>36232</v>
      </c>
      <c r="J5056">
        <v>5468812</v>
      </c>
      <c r="K5056">
        <f t="shared" si="156"/>
        <v>8932</v>
      </c>
      <c r="L5056" s="9">
        <f t="shared" si="157"/>
        <v>20.050125313283207</v>
      </c>
    </row>
    <row r="5057" spans="1:12">
      <c r="A5057" t="s">
        <v>18600</v>
      </c>
      <c r="B5057" t="s">
        <v>15213</v>
      </c>
      <c r="C5057">
        <v>4.2</v>
      </c>
      <c r="D5057">
        <v>40</v>
      </c>
      <c r="E5057">
        <v>1370</v>
      </c>
      <c r="F5057">
        <v>493</v>
      </c>
      <c r="G5057" t="s">
        <v>18</v>
      </c>
      <c r="H5057" t="s">
        <v>36004</v>
      </c>
      <c r="I5057" t="s">
        <v>36893</v>
      </c>
      <c r="J5057">
        <v>13952824</v>
      </c>
      <c r="K5057">
        <f t="shared" si="156"/>
        <v>19720</v>
      </c>
      <c r="L5057" s="9">
        <f t="shared" si="157"/>
        <v>64.014598540145982</v>
      </c>
    </row>
    <row r="5058" spans="1:12">
      <c r="A5058" t="s">
        <v>243</v>
      </c>
      <c r="B5058" t="s">
        <v>244</v>
      </c>
      <c r="C5058">
        <v>4.0999999999999996</v>
      </c>
      <c r="D5058">
        <v>22</v>
      </c>
      <c r="E5058">
        <v>1499</v>
      </c>
      <c r="F5058">
        <v>434</v>
      </c>
      <c r="G5058" t="s">
        <v>18</v>
      </c>
      <c r="H5058" t="s">
        <v>35729</v>
      </c>
      <c r="I5058" t="s">
        <v>35730</v>
      </c>
      <c r="J5058">
        <v>13480648</v>
      </c>
      <c r="K5058">
        <f t="shared" si="156"/>
        <v>9548</v>
      </c>
      <c r="L5058" s="9">
        <f t="shared" si="157"/>
        <v>71.047364909939958</v>
      </c>
    </row>
    <row r="5059" spans="1:12">
      <c r="A5059" t="s">
        <v>18607</v>
      </c>
      <c r="B5059" t="s">
        <v>975</v>
      </c>
      <c r="C5059">
        <v>4.3</v>
      </c>
      <c r="D5059">
        <v>24</v>
      </c>
      <c r="E5059">
        <v>1399</v>
      </c>
      <c r="F5059">
        <v>545</v>
      </c>
      <c r="G5059" t="s">
        <v>14</v>
      </c>
      <c r="H5059" t="s">
        <v>35851</v>
      </c>
      <c r="I5059" t="s">
        <v>35852</v>
      </c>
      <c r="J5059">
        <v>14714046</v>
      </c>
      <c r="K5059">
        <f t="shared" ref="K5059:K5122" si="158">D5059*F5059</f>
        <v>13080</v>
      </c>
      <c r="L5059" s="9">
        <f t="shared" ref="L5059:L5122" si="159">((E5059-F5059)/E5059)*100</f>
        <v>61.043602573266618</v>
      </c>
    </row>
    <row r="5060" spans="1:12">
      <c r="A5060" t="s">
        <v>18609</v>
      </c>
      <c r="B5060" t="s">
        <v>550</v>
      </c>
      <c r="C5060">
        <v>4.0999999999999996</v>
      </c>
      <c r="D5060">
        <v>8</v>
      </c>
      <c r="E5060">
        <v>1199</v>
      </c>
      <c r="F5060">
        <v>599</v>
      </c>
      <c r="G5060" t="s">
        <v>565</v>
      </c>
      <c r="H5060" t="s">
        <v>35885</v>
      </c>
      <c r="I5060" t="s">
        <v>35883</v>
      </c>
      <c r="J5060">
        <v>17046588</v>
      </c>
      <c r="K5060">
        <f t="shared" si="158"/>
        <v>4792</v>
      </c>
      <c r="L5060" s="9">
        <f t="shared" si="159"/>
        <v>50.041701417848202</v>
      </c>
    </row>
    <row r="5061" spans="1:12">
      <c r="A5061" t="s">
        <v>1308</v>
      </c>
      <c r="B5061" t="s">
        <v>91</v>
      </c>
      <c r="C5061">
        <v>4</v>
      </c>
      <c r="D5061">
        <v>7</v>
      </c>
      <c r="E5061">
        <v>1899</v>
      </c>
      <c r="F5061">
        <v>778</v>
      </c>
      <c r="G5061" t="s">
        <v>14</v>
      </c>
      <c r="H5061" t="s">
        <v>36361</v>
      </c>
      <c r="I5061" t="s">
        <v>36191</v>
      </c>
      <c r="J5061">
        <v>16879506</v>
      </c>
      <c r="K5061">
        <f t="shared" si="158"/>
        <v>5446</v>
      </c>
      <c r="L5061" s="9">
        <f t="shared" si="159"/>
        <v>59.031068983675617</v>
      </c>
    </row>
    <row r="5062" spans="1:12">
      <c r="A5062" t="s">
        <v>18612</v>
      </c>
      <c r="B5062" t="s">
        <v>6556</v>
      </c>
      <c r="C5062">
        <v>3.6</v>
      </c>
      <c r="D5062">
        <v>14</v>
      </c>
      <c r="E5062">
        <v>1699</v>
      </c>
      <c r="F5062">
        <v>599</v>
      </c>
      <c r="G5062" t="s">
        <v>53</v>
      </c>
      <c r="H5062" t="s">
        <v>36350</v>
      </c>
      <c r="I5062" t="s">
        <v>36451</v>
      </c>
      <c r="J5062">
        <v>16416978</v>
      </c>
      <c r="K5062">
        <f t="shared" si="158"/>
        <v>8386</v>
      </c>
      <c r="L5062" s="9">
        <f t="shared" si="159"/>
        <v>64.743967039434963</v>
      </c>
    </row>
    <row r="5063" spans="1:12">
      <c r="A5063" t="s">
        <v>18616</v>
      </c>
      <c r="B5063" t="s">
        <v>2926</v>
      </c>
      <c r="C5063">
        <v>3.5</v>
      </c>
      <c r="D5063">
        <v>63</v>
      </c>
      <c r="E5063">
        <v>1299</v>
      </c>
      <c r="F5063">
        <v>584</v>
      </c>
      <c r="G5063" t="s">
        <v>53</v>
      </c>
      <c r="H5063" t="s">
        <v>35999</v>
      </c>
      <c r="I5063" t="s">
        <v>36135</v>
      </c>
      <c r="J5063">
        <v>12088320</v>
      </c>
      <c r="K5063">
        <f t="shared" si="158"/>
        <v>36792</v>
      </c>
      <c r="L5063" s="9">
        <f t="shared" si="159"/>
        <v>55.042340261739795</v>
      </c>
    </row>
    <row r="5064" spans="1:12">
      <c r="A5064" t="s">
        <v>18619</v>
      </c>
      <c r="B5064" t="s">
        <v>2057</v>
      </c>
      <c r="C5064">
        <v>4.5</v>
      </c>
      <c r="D5064">
        <v>16</v>
      </c>
      <c r="E5064">
        <v>1299</v>
      </c>
      <c r="F5064">
        <v>714</v>
      </c>
      <c r="G5064" t="s">
        <v>1474</v>
      </c>
      <c r="H5064" t="s">
        <v>35732</v>
      </c>
      <c r="I5064" t="s">
        <v>36828</v>
      </c>
      <c r="J5064">
        <v>14529576</v>
      </c>
      <c r="K5064">
        <f t="shared" si="158"/>
        <v>11424</v>
      </c>
      <c r="L5064" s="9">
        <f t="shared" si="159"/>
        <v>45.034642032332563</v>
      </c>
    </row>
    <row r="5065" spans="1:12">
      <c r="A5065" t="s">
        <v>3037</v>
      </c>
      <c r="B5065" t="s">
        <v>195</v>
      </c>
      <c r="C5065">
        <v>4.4000000000000004</v>
      </c>
      <c r="D5065">
        <v>5</v>
      </c>
      <c r="E5065">
        <v>2250</v>
      </c>
      <c r="F5065">
        <v>967</v>
      </c>
      <c r="G5065" t="s">
        <v>1103</v>
      </c>
      <c r="H5065" t="s">
        <v>35965</v>
      </c>
      <c r="I5065" t="s">
        <v>36131</v>
      </c>
      <c r="J5065">
        <v>15124458</v>
      </c>
      <c r="K5065">
        <f t="shared" si="158"/>
        <v>4835</v>
      </c>
      <c r="L5065" s="9">
        <f t="shared" si="159"/>
        <v>57.022222222222219</v>
      </c>
    </row>
    <row r="5066" spans="1:12">
      <c r="A5066" t="s">
        <v>16176</v>
      </c>
      <c r="B5066" t="s">
        <v>631</v>
      </c>
      <c r="C5066">
        <v>3.4</v>
      </c>
      <c r="D5066">
        <v>16</v>
      </c>
      <c r="E5066">
        <v>999</v>
      </c>
      <c r="F5066">
        <v>599</v>
      </c>
      <c r="G5066" t="s">
        <v>440</v>
      </c>
      <c r="H5066" t="s">
        <v>35789</v>
      </c>
      <c r="I5066" t="s">
        <v>36917</v>
      </c>
      <c r="J5066">
        <v>13817236</v>
      </c>
      <c r="K5066">
        <f t="shared" si="158"/>
        <v>9584</v>
      </c>
      <c r="L5066" s="9">
        <f t="shared" si="159"/>
        <v>40.04004004004004</v>
      </c>
    </row>
    <row r="5067" spans="1:12">
      <c r="A5067" t="s">
        <v>6107</v>
      </c>
      <c r="B5067" t="s">
        <v>1353</v>
      </c>
      <c r="C5067">
        <v>3.4</v>
      </c>
      <c r="D5067">
        <v>16</v>
      </c>
      <c r="E5067">
        <v>1149</v>
      </c>
      <c r="F5067">
        <v>505</v>
      </c>
      <c r="G5067" t="s">
        <v>53</v>
      </c>
      <c r="H5067" t="s">
        <v>35879</v>
      </c>
      <c r="I5067" t="s">
        <v>35946</v>
      </c>
      <c r="J5067">
        <v>16256420</v>
      </c>
      <c r="K5067">
        <f t="shared" si="158"/>
        <v>8080</v>
      </c>
      <c r="L5067" s="9">
        <f t="shared" si="159"/>
        <v>56.048738033072233</v>
      </c>
    </row>
    <row r="5068" spans="1:12">
      <c r="A5068" t="s">
        <v>6533</v>
      </c>
      <c r="B5068" t="s">
        <v>5384</v>
      </c>
      <c r="C5068">
        <v>2.6</v>
      </c>
      <c r="D5068">
        <v>8</v>
      </c>
      <c r="E5068">
        <v>3999</v>
      </c>
      <c r="F5068">
        <v>749</v>
      </c>
      <c r="G5068" t="s">
        <v>71</v>
      </c>
      <c r="H5068" t="s">
        <v>35839</v>
      </c>
      <c r="I5068" t="s">
        <v>36364</v>
      </c>
      <c r="J5068">
        <v>17079608</v>
      </c>
      <c r="K5068">
        <f t="shared" si="158"/>
        <v>5992</v>
      </c>
      <c r="L5068" s="9">
        <f t="shared" si="159"/>
        <v>81.270317579394842</v>
      </c>
    </row>
    <row r="5069" spans="1:12">
      <c r="A5069" t="s">
        <v>18648</v>
      </c>
      <c r="B5069" t="s">
        <v>3373</v>
      </c>
      <c r="C5069">
        <v>4.9000000000000004</v>
      </c>
      <c r="D5069">
        <v>7</v>
      </c>
      <c r="E5069">
        <v>1950</v>
      </c>
      <c r="F5069">
        <v>1950</v>
      </c>
      <c r="G5069" t="s">
        <v>18</v>
      </c>
      <c r="H5069" t="s">
        <v>36192</v>
      </c>
      <c r="I5069" t="s">
        <v>36187</v>
      </c>
      <c r="J5069">
        <v>9589243</v>
      </c>
      <c r="K5069">
        <f t="shared" si="158"/>
        <v>13650</v>
      </c>
      <c r="L5069" s="9">
        <f t="shared" si="159"/>
        <v>0</v>
      </c>
    </row>
    <row r="5070" spans="1:12">
      <c r="A5070" t="s">
        <v>18653</v>
      </c>
      <c r="B5070" t="s">
        <v>4534</v>
      </c>
      <c r="C5070">
        <v>4.5</v>
      </c>
      <c r="D5070">
        <v>19</v>
      </c>
      <c r="E5070">
        <v>1049</v>
      </c>
      <c r="F5070">
        <v>734</v>
      </c>
      <c r="G5070" t="s">
        <v>18</v>
      </c>
      <c r="H5070" t="s">
        <v>35818</v>
      </c>
      <c r="I5070" t="s">
        <v>36296</v>
      </c>
      <c r="J5070">
        <v>2103326</v>
      </c>
      <c r="K5070">
        <f t="shared" si="158"/>
        <v>13946</v>
      </c>
      <c r="L5070" s="9">
        <f t="shared" si="159"/>
        <v>30.028598665395617</v>
      </c>
    </row>
    <row r="5071" spans="1:12">
      <c r="A5071" t="s">
        <v>10817</v>
      </c>
      <c r="B5071" t="s">
        <v>3828</v>
      </c>
      <c r="C5071">
        <v>4.2</v>
      </c>
      <c r="D5071">
        <v>14</v>
      </c>
      <c r="E5071">
        <v>1999</v>
      </c>
      <c r="F5071">
        <v>1999</v>
      </c>
      <c r="G5071" t="s">
        <v>53</v>
      </c>
      <c r="H5071" t="s">
        <v>35691</v>
      </c>
      <c r="I5071" t="s">
        <v>37008</v>
      </c>
      <c r="J5071">
        <v>11362494</v>
      </c>
      <c r="K5071">
        <f t="shared" si="158"/>
        <v>27986</v>
      </c>
      <c r="L5071" s="9">
        <f t="shared" si="159"/>
        <v>0</v>
      </c>
    </row>
    <row r="5072" spans="1:12">
      <c r="A5072" t="s">
        <v>18659</v>
      </c>
      <c r="B5072" t="s">
        <v>4940</v>
      </c>
      <c r="C5072">
        <v>3.8</v>
      </c>
      <c r="D5072">
        <v>5</v>
      </c>
      <c r="E5072">
        <v>1599</v>
      </c>
      <c r="F5072">
        <v>479</v>
      </c>
      <c r="G5072" t="s">
        <v>40</v>
      </c>
      <c r="H5072" t="s">
        <v>35693</v>
      </c>
      <c r="I5072" t="s">
        <v>36409</v>
      </c>
      <c r="J5072">
        <v>17011464</v>
      </c>
      <c r="K5072">
        <f t="shared" si="158"/>
        <v>2395</v>
      </c>
      <c r="L5072" s="9">
        <f t="shared" si="159"/>
        <v>70.043777360850541</v>
      </c>
    </row>
    <row r="5073" spans="1:12">
      <c r="A5073" t="s">
        <v>18661</v>
      </c>
      <c r="B5073" t="s">
        <v>254</v>
      </c>
      <c r="C5073">
        <v>4.8</v>
      </c>
      <c r="D5073">
        <v>6</v>
      </c>
      <c r="E5073">
        <v>1299</v>
      </c>
      <c r="F5073">
        <v>519</v>
      </c>
      <c r="G5073" t="s">
        <v>40</v>
      </c>
      <c r="H5073" t="s">
        <v>35693</v>
      </c>
      <c r="I5073" t="s">
        <v>35739</v>
      </c>
      <c r="J5073">
        <v>14935534</v>
      </c>
      <c r="K5073">
        <f t="shared" si="158"/>
        <v>3114</v>
      </c>
      <c r="L5073" s="9">
        <f t="shared" si="159"/>
        <v>60.046189376443415</v>
      </c>
    </row>
    <row r="5074" spans="1:12">
      <c r="A5074" t="s">
        <v>17831</v>
      </c>
      <c r="B5074" t="s">
        <v>2347</v>
      </c>
      <c r="C5074">
        <v>4.0999999999999996</v>
      </c>
      <c r="D5074">
        <v>16</v>
      </c>
      <c r="E5074">
        <v>3999</v>
      </c>
      <c r="F5074">
        <v>999</v>
      </c>
      <c r="G5074" t="s">
        <v>53</v>
      </c>
      <c r="H5074" t="s">
        <v>35712</v>
      </c>
      <c r="I5074" t="s">
        <v>36059</v>
      </c>
      <c r="J5074">
        <v>11399448</v>
      </c>
      <c r="K5074">
        <f t="shared" si="158"/>
        <v>15984</v>
      </c>
      <c r="L5074" s="9">
        <f t="shared" si="159"/>
        <v>75.018754688672175</v>
      </c>
    </row>
    <row r="5075" spans="1:12">
      <c r="A5075" t="s">
        <v>18666</v>
      </c>
      <c r="B5075" t="s">
        <v>2091</v>
      </c>
      <c r="C5075">
        <v>4.0999999999999996</v>
      </c>
      <c r="D5075">
        <v>785</v>
      </c>
      <c r="E5075">
        <v>1699</v>
      </c>
      <c r="F5075">
        <v>849</v>
      </c>
      <c r="G5075" t="s">
        <v>53</v>
      </c>
      <c r="H5075" t="s">
        <v>35732</v>
      </c>
      <c r="I5075" t="s">
        <v>36024</v>
      </c>
      <c r="J5075">
        <v>10605240</v>
      </c>
      <c r="K5075">
        <f t="shared" si="158"/>
        <v>666465</v>
      </c>
      <c r="L5075" s="9">
        <f t="shared" si="159"/>
        <v>50.029429075927013</v>
      </c>
    </row>
    <row r="5076" spans="1:12">
      <c r="A5076" t="s">
        <v>18670</v>
      </c>
      <c r="B5076" t="s">
        <v>1972</v>
      </c>
      <c r="C5076">
        <v>3.8</v>
      </c>
      <c r="D5076">
        <v>37</v>
      </c>
      <c r="E5076">
        <v>149</v>
      </c>
      <c r="F5076">
        <v>149</v>
      </c>
      <c r="G5076" t="s">
        <v>4804</v>
      </c>
      <c r="H5076" t="s">
        <v>35794</v>
      </c>
      <c r="I5076" t="s">
        <v>36009</v>
      </c>
      <c r="J5076">
        <v>15344642</v>
      </c>
      <c r="K5076">
        <f t="shared" si="158"/>
        <v>5513</v>
      </c>
      <c r="L5076" s="9">
        <f t="shared" si="159"/>
        <v>0</v>
      </c>
    </row>
    <row r="5077" spans="1:12">
      <c r="A5077" t="s">
        <v>2562</v>
      </c>
      <c r="B5077" t="s">
        <v>33</v>
      </c>
      <c r="C5077">
        <v>4.4000000000000004</v>
      </c>
      <c r="D5077">
        <v>9</v>
      </c>
      <c r="E5077">
        <v>2799</v>
      </c>
      <c r="F5077">
        <v>1399</v>
      </c>
      <c r="G5077" t="s">
        <v>14</v>
      </c>
      <c r="H5077" t="s">
        <v>35780</v>
      </c>
      <c r="I5077" t="s">
        <v>35688</v>
      </c>
      <c r="J5077">
        <v>15132710</v>
      </c>
      <c r="K5077">
        <f t="shared" si="158"/>
        <v>12591</v>
      </c>
      <c r="L5077" s="9">
        <f t="shared" si="159"/>
        <v>50.017863522686682</v>
      </c>
    </row>
    <row r="5078" spans="1:12">
      <c r="A5078" t="s">
        <v>18696</v>
      </c>
      <c r="B5078" t="s">
        <v>459</v>
      </c>
      <c r="C5078">
        <v>4.2</v>
      </c>
      <c r="D5078">
        <v>95</v>
      </c>
      <c r="E5078">
        <v>1299</v>
      </c>
      <c r="F5078">
        <v>844</v>
      </c>
      <c r="G5078" t="s">
        <v>4499</v>
      </c>
      <c r="H5078" t="s">
        <v>35691</v>
      </c>
      <c r="I5078" t="s">
        <v>35767</v>
      </c>
      <c r="J5078">
        <v>13120686</v>
      </c>
      <c r="K5078">
        <f t="shared" si="158"/>
        <v>80180</v>
      </c>
      <c r="L5078" s="9">
        <f t="shared" si="159"/>
        <v>35.026943802925324</v>
      </c>
    </row>
    <row r="5079" spans="1:12">
      <c r="A5079" t="s">
        <v>825</v>
      </c>
      <c r="B5079" t="s">
        <v>24</v>
      </c>
      <c r="C5079">
        <v>4</v>
      </c>
      <c r="D5079">
        <v>8</v>
      </c>
      <c r="E5079">
        <v>4999</v>
      </c>
      <c r="F5079">
        <v>1349</v>
      </c>
      <c r="G5079" t="s">
        <v>131</v>
      </c>
      <c r="H5079" t="s">
        <v>35714</v>
      </c>
      <c r="I5079" t="s">
        <v>35785</v>
      </c>
      <c r="J5079">
        <v>14911914</v>
      </c>
      <c r="K5079">
        <f t="shared" si="158"/>
        <v>10792</v>
      </c>
      <c r="L5079" s="9">
        <f t="shared" si="159"/>
        <v>73.01460292058411</v>
      </c>
    </row>
    <row r="5080" spans="1:12">
      <c r="A5080" t="s">
        <v>18704</v>
      </c>
      <c r="B5080" t="s">
        <v>3962</v>
      </c>
      <c r="C5080">
        <v>3.6</v>
      </c>
      <c r="D5080">
        <v>19</v>
      </c>
      <c r="E5080">
        <v>1999</v>
      </c>
      <c r="F5080">
        <v>999</v>
      </c>
      <c r="G5080" t="s">
        <v>451</v>
      </c>
      <c r="H5080" t="s">
        <v>35714</v>
      </c>
      <c r="I5080" t="s">
        <v>36242</v>
      </c>
      <c r="J5080">
        <v>12189552</v>
      </c>
      <c r="K5080">
        <f t="shared" si="158"/>
        <v>18981</v>
      </c>
      <c r="L5080" s="9">
        <f t="shared" si="159"/>
        <v>50.025012506253134</v>
      </c>
    </row>
    <row r="5081" spans="1:12">
      <c r="A5081" t="s">
        <v>18706</v>
      </c>
      <c r="B5081" t="s">
        <v>7836</v>
      </c>
      <c r="C5081">
        <v>4.4000000000000004</v>
      </c>
      <c r="D5081">
        <v>5</v>
      </c>
      <c r="E5081">
        <v>999</v>
      </c>
      <c r="F5081">
        <v>699</v>
      </c>
      <c r="G5081" t="s">
        <v>7837</v>
      </c>
      <c r="H5081" t="s">
        <v>35693</v>
      </c>
      <c r="I5081" t="s">
        <v>36547</v>
      </c>
      <c r="J5081">
        <v>17594862</v>
      </c>
      <c r="K5081">
        <f t="shared" si="158"/>
        <v>3495</v>
      </c>
      <c r="L5081" s="9">
        <f t="shared" si="159"/>
        <v>30.03003003003003</v>
      </c>
    </row>
    <row r="5082" spans="1:12">
      <c r="A5082" t="s">
        <v>1521</v>
      </c>
      <c r="B5082" t="s">
        <v>1495</v>
      </c>
      <c r="C5082">
        <v>4.3</v>
      </c>
      <c r="D5082">
        <v>21</v>
      </c>
      <c r="E5082">
        <v>2290</v>
      </c>
      <c r="F5082">
        <v>2290</v>
      </c>
      <c r="G5082" t="s">
        <v>588</v>
      </c>
      <c r="H5082" t="s">
        <v>35936</v>
      </c>
      <c r="I5082" t="s">
        <v>35931</v>
      </c>
      <c r="J5082">
        <v>8708595</v>
      </c>
      <c r="K5082">
        <f t="shared" si="158"/>
        <v>48090</v>
      </c>
      <c r="L5082" s="9">
        <f t="shared" si="159"/>
        <v>0</v>
      </c>
    </row>
    <row r="5083" spans="1:12">
      <c r="A5083" t="s">
        <v>1521</v>
      </c>
      <c r="B5083" t="s">
        <v>3351</v>
      </c>
      <c r="C5083">
        <v>4.2</v>
      </c>
      <c r="D5083">
        <v>19</v>
      </c>
      <c r="E5083">
        <v>999</v>
      </c>
      <c r="F5083">
        <v>699</v>
      </c>
      <c r="G5083" t="s">
        <v>314</v>
      </c>
      <c r="H5083" t="s">
        <v>35936</v>
      </c>
      <c r="I5083" t="s">
        <v>36183</v>
      </c>
      <c r="J5083">
        <v>13865268</v>
      </c>
      <c r="K5083">
        <f t="shared" si="158"/>
        <v>13281</v>
      </c>
      <c r="L5083" s="9">
        <f t="shared" si="159"/>
        <v>30.03003003003003</v>
      </c>
    </row>
    <row r="5084" spans="1:12">
      <c r="A5084" t="s">
        <v>18719</v>
      </c>
      <c r="B5084" t="s">
        <v>18720</v>
      </c>
      <c r="C5084">
        <v>4.7</v>
      </c>
      <c r="D5084">
        <v>66</v>
      </c>
      <c r="E5084">
        <v>425</v>
      </c>
      <c r="F5084">
        <v>318</v>
      </c>
      <c r="G5084" t="s">
        <v>1492</v>
      </c>
      <c r="H5084" t="s">
        <v>36008</v>
      </c>
      <c r="I5084" t="s">
        <v>37009</v>
      </c>
      <c r="J5084">
        <v>17134252</v>
      </c>
      <c r="K5084">
        <f t="shared" si="158"/>
        <v>20988</v>
      </c>
      <c r="L5084" s="9">
        <f t="shared" si="159"/>
        <v>25.176470588235293</v>
      </c>
    </row>
    <row r="5085" spans="1:12">
      <c r="A5085" t="s">
        <v>2149</v>
      </c>
      <c r="B5085" t="s">
        <v>21</v>
      </c>
      <c r="C5085">
        <v>3.5</v>
      </c>
      <c r="D5085">
        <v>10</v>
      </c>
      <c r="E5085">
        <v>6795</v>
      </c>
      <c r="F5085">
        <v>1698</v>
      </c>
      <c r="G5085" t="s">
        <v>18</v>
      </c>
      <c r="H5085" t="s">
        <v>35680</v>
      </c>
      <c r="I5085" t="s">
        <v>35681</v>
      </c>
      <c r="J5085">
        <v>17317694</v>
      </c>
      <c r="K5085">
        <f t="shared" si="158"/>
        <v>16980</v>
      </c>
      <c r="L5085" s="9">
        <f t="shared" si="159"/>
        <v>75.011037527593814</v>
      </c>
    </row>
    <row r="5086" spans="1:12">
      <c r="A5086" t="s">
        <v>18723</v>
      </c>
      <c r="B5086" t="s">
        <v>18724</v>
      </c>
      <c r="C5086">
        <v>4.4000000000000004</v>
      </c>
      <c r="D5086">
        <v>15</v>
      </c>
      <c r="E5086">
        <v>400</v>
      </c>
      <c r="F5086">
        <v>299</v>
      </c>
      <c r="G5086" t="s">
        <v>2176</v>
      </c>
      <c r="H5086" t="s">
        <v>37010</v>
      </c>
      <c r="I5086" t="s">
        <v>37011</v>
      </c>
      <c r="J5086">
        <v>16604036</v>
      </c>
      <c r="K5086">
        <f t="shared" si="158"/>
        <v>4485</v>
      </c>
      <c r="L5086" s="9">
        <f t="shared" si="159"/>
        <v>25.25</v>
      </c>
    </row>
    <row r="5087" spans="1:12">
      <c r="A5087" t="s">
        <v>18726</v>
      </c>
      <c r="B5087" t="s">
        <v>674</v>
      </c>
      <c r="C5087">
        <v>4.5</v>
      </c>
      <c r="D5087">
        <v>22</v>
      </c>
      <c r="E5087">
        <v>799</v>
      </c>
      <c r="F5087">
        <v>719</v>
      </c>
      <c r="G5087" t="s">
        <v>4163</v>
      </c>
      <c r="H5087" t="s">
        <v>36266</v>
      </c>
      <c r="I5087" t="s">
        <v>36259</v>
      </c>
      <c r="J5087">
        <v>14700288</v>
      </c>
      <c r="K5087">
        <f t="shared" si="158"/>
        <v>15818</v>
      </c>
      <c r="L5087" s="9">
        <f t="shared" si="159"/>
        <v>10.012515644555695</v>
      </c>
    </row>
    <row r="5088" spans="1:12">
      <c r="A5088" t="s">
        <v>18728</v>
      </c>
      <c r="B5088" t="s">
        <v>6930</v>
      </c>
      <c r="C5088">
        <v>4.3</v>
      </c>
      <c r="D5088">
        <v>2300</v>
      </c>
      <c r="E5088">
        <v>799</v>
      </c>
      <c r="F5088">
        <v>495</v>
      </c>
      <c r="G5088" t="s">
        <v>18</v>
      </c>
      <c r="H5088" t="s">
        <v>36192</v>
      </c>
      <c r="I5088" t="s">
        <v>36479</v>
      </c>
      <c r="J5088">
        <v>4424850</v>
      </c>
      <c r="K5088">
        <f t="shared" si="158"/>
        <v>1138500</v>
      </c>
      <c r="L5088" s="9">
        <f t="shared" si="159"/>
        <v>38.047559449311642</v>
      </c>
    </row>
    <row r="5089" spans="1:12">
      <c r="A5089" t="s">
        <v>5105</v>
      </c>
      <c r="B5089" t="s">
        <v>550</v>
      </c>
      <c r="C5089">
        <v>4.5</v>
      </c>
      <c r="D5089">
        <v>10</v>
      </c>
      <c r="E5089">
        <v>1199</v>
      </c>
      <c r="F5089">
        <v>719</v>
      </c>
      <c r="G5089" t="s">
        <v>1025</v>
      </c>
      <c r="H5089" t="s">
        <v>35882</v>
      </c>
      <c r="I5089" t="s">
        <v>35883</v>
      </c>
      <c r="J5089">
        <v>14493406</v>
      </c>
      <c r="K5089">
        <f t="shared" si="158"/>
        <v>7190</v>
      </c>
      <c r="L5089" s="9">
        <f t="shared" si="159"/>
        <v>40.033361134278564</v>
      </c>
    </row>
    <row r="5090" spans="1:12">
      <c r="A5090" t="s">
        <v>10460</v>
      </c>
      <c r="B5090" t="s">
        <v>635</v>
      </c>
      <c r="C5090">
        <v>4.5999999999999996</v>
      </c>
      <c r="D5090">
        <v>82</v>
      </c>
      <c r="E5090">
        <v>490</v>
      </c>
      <c r="F5090">
        <v>490</v>
      </c>
      <c r="G5090" t="s">
        <v>3123</v>
      </c>
      <c r="H5090" t="s">
        <v>35716</v>
      </c>
      <c r="I5090" t="s">
        <v>35793</v>
      </c>
      <c r="J5090">
        <v>11036436</v>
      </c>
      <c r="K5090">
        <f t="shared" si="158"/>
        <v>40180</v>
      </c>
      <c r="L5090" s="9">
        <f t="shared" si="159"/>
        <v>0</v>
      </c>
    </row>
    <row r="5091" spans="1:12">
      <c r="A5091" t="s">
        <v>23</v>
      </c>
      <c r="B5091" t="s">
        <v>74</v>
      </c>
      <c r="C5091">
        <v>4.4000000000000004</v>
      </c>
      <c r="D5091">
        <v>5</v>
      </c>
      <c r="E5091">
        <v>1999</v>
      </c>
      <c r="F5091">
        <v>799</v>
      </c>
      <c r="G5091" t="s">
        <v>14</v>
      </c>
      <c r="H5091" t="s">
        <v>35712</v>
      </c>
      <c r="I5091" t="s">
        <v>35978</v>
      </c>
      <c r="J5091">
        <v>17543240</v>
      </c>
      <c r="K5091">
        <f t="shared" si="158"/>
        <v>3995</v>
      </c>
      <c r="L5091" s="9">
        <f t="shared" si="159"/>
        <v>60.030015007503756</v>
      </c>
    </row>
    <row r="5092" spans="1:12">
      <c r="A5092" t="s">
        <v>18735</v>
      </c>
      <c r="B5092" t="s">
        <v>52</v>
      </c>
      <c r="C5092">
        <v>4.3</v>
      </c>
      <c r="D5092">
        <v>20</v>
      </c>
      <c r="E5092">
        <v>1199</v>
      </c>
      <c r="F5092">
        <v>299</v>
      </c>
      <c r="G5092" t="s">
        <v>53</v>
      </c>
      <c r="H5092" t="s">
        <v>35786</v>
      </c>
      <c r="I5092" t="s">
        <v>35698</v>
      </c>
      <c r="J5092">
        <v>14497536</v>
      </c>
      <c r="K5092">
        <f t="shared" si="158"/>
        <v>5980</v>
      </c>
      <c r="L5092" s="9">
        <f t="shared" si="159"/>
        <v>75.062552126772303</v>
      </c>
    </row>
    <row r="5093" spans="1:12">
      <c r="A5093" t="s">
        <v>435</v>
      </c>
      <c r="B5093" t="s">
        <v>941</v>
      </c>
      <c r="C5093">
        <v>3.8</v>
      </c>
      <c r="D5093">
        <v>38</v>
      </c>
      <c r="E5093">
        <v>2549</v>
      </c>
      <c r="F5093">
        <v>968</v>
      </c>
      <c r="G5093" t="s">
        <v>53</v>
      </c>
      <c r="H5093" t="s">
        <v>35689</v>
      </c>
      <c r="I5093" t="s">
        <v>35850</v>
      </c>
      <c r="J5093">
        <v>14441268</v>
      </c>
      <c r="K5093">
        <f t="shared" si="158"/>
        <v>36784</v>
      </c>
      <c r="L5093" s="9">
        <f t="shared" si="159"/>
        <v>62.024323264025107</v>
      </c>
    </row>
    <row r="5094" spans="1:12">
      <c r="A5094" t="s">
        <v>18753</v>
      </c>
      <c r="B5094" t="s">
        <v>730</v>
      </c>
      <c r="C5094">
        <v>4.5</v>
      </c>
      <c r="D5094">
        <v>6</v>
      </c>
      <c r="E5094">
        <v>1162</v>
      </c>
      <c r="F5094">
        <v>311</v>
      </c>
      <c r="G5094" t="s">
        <v>18</v>
      </c>
      <c r="H5094" t="s">
        <v>36225</v>
      </c>
      <c r="I5094" t="s">
        <v>35814</v>
      </c>
      <c r="J5094">
        <v>15658352</v>
      </c>
      <c r="K5094">
        <f t="shared" si="158"/>
        <v>1866</v>
      </c>
      <c r="L5094" s="9">
        <f t="shared" si="159"/>
        <v>73.235800344234079</v>
      </c>
    </row>
    <row r="5095" spans="1:12">
      <c r="A5095" t="s">
        <v>630</v>
      </c>
      <c r="B5095" t="s">
        <v>3528</v>
      </c>
      <c r="C5095">
        <v>1</v>
      </c>
      <c r="D5095">
        <v>2</v>
      </c>
      <c r="E5095">
        <v>3799</v>
      </c>
      <c r="F5095">
        <v>3229</v>
      </c>
      <c r="G5095" t="s">
        <v>440</v>
      </c>
      <c r="H5095" t="s">
        <v>35701</v>
      </c>
      <c r="I5095" t="s">
        <v>36244</v>
      </c>
      <c r="J5095">
        <v>16950454</v>
      </c>
      <c r="K5095">
        <f t="shared" si="158"/>
        <v>6458</v>
      </c>
      <c r="L5095" s="9">
        <f t="shared" si="159"/>
        <v>15.003948407475651</v>
      </c>
    </row>
    <row r="5096" spans="1:12">
      <c r="A5096" t="s">
        <v>18756</v>
      </c>
      <c r="B5096" t="s">
        <v>74</v>
      </c>
      <c r="C5096">
        <v>4.4000000000000004</v>
      </c>
      <c r="D5096">
        <v>58</v>
      </c>
      <c r="E5096">
        <v>599</v>
      </c>
      <c r="F5096">
        <v>239</v>
      </c>
      <c r="G5096" t="s">
        <v>18</v>
      </c>
      <c r="H5096" t="s">
        <v>35777</v>
      </c>
      <c r="I5096" t="s">
        <v>35978</v>
      </c>
      <c r="J5096">
        <v>14253818</v>
      </c>
      <c r="K5096">
        <f t="shared" si="158"/>
        <v>13862</v>
      </c>
      <c r="L5096" s="9">
        <f t="shared" si="159"/>
        <v>60.100166944908182</v>
      </c>
    </row>
    <row r="5097" spans="1:12">
      <c r="A5097" t="s">
        <v>1134</v>
      </c>
      <c r="B5097" t="s">
        <v>1769</v>
      </c>
      <c r="C5097">
        <v>4.0999999999999996</v>
      </c>
      <c r="D5097">
        <v>38</v>
      </c>
      <c r="E5097">
        <v>1098</v>
      </c>
      <c r="F5097">
        <v>399</v>
      </c>
      <c r="G5097" t="s">
        <v>482</v>
      </c>
      <c r="H5097" t="s">
        <v>35882</v>
      </c>
      <c r="I5097" t="s">
        <v>35987</v>
      </c>
      <c r="J5097">
        <v>10202523</v>
      </c>
      <c r="K5097">
        <f t="shared" si="158"/>
        <v>15162</v>
      </c>
      <c r="L5097" s="9">
        <f t="shared" si="159"/>
        <v>63.661202185792355</v>
      </c>
    </row>
    <row r="5098" spans="1:12">
      <c r="A5098" t="s">
        <v>15103</v>
      </c>
      <c r="B5098" t="s">
        <v>15016</v>
      </c>
      <c r="C5098">
        <v>2.6</v>
      </c>
      <c r="D5098">
        <v>10</v>
      </c>
      <c r="E5098">
        <v>1999</v>
      </c>
      <c r="F5098">
        <v>699</v>
      </c>
      <c r="G5098" t="s">
        <v>1411</v>
      </c>
      <c r="H5098" t="s">
        <v>35753</v>
      </c>
      <c r="I5098" t="s">
        <v>37012</v>
      </c>
      <c r="J5098">
        <v>13507536</v>
      </c>
      <c r="K5098">
        <f t="shared" si="158"/>
        <v>6990</v>
      </c>
      <c r="L5098" s="9">
        <f t="shared" si="159"/>
        <v>65.032516258129064</v>
      </c>
    </row>
    <row r="5099" spans="1:12">
      <c r="A5099" t="s">
        <v>18761</v>
      </c>
      <c r="B5099" t="s">
        <v>11862</v>
      </c>
      <c r="C5099">
        <v>3.2</v>
      </c>
      <c r="D5099">
        <v>12</v>
      </c>
      <c r="E5099">
        <v>3398</v>
      </c>
      <c r="F5099">
        <v>1019</v>
      </c>
      <c r="G5099" t="s">
        <v>131</v>
      </c>
      <c r="H5099" t="s">
        <v>35712</v>
      </c>
      <c r="I5099" t="s">
        <v>36749</v>
      </c>
      <c r="J5099">
        <v>1797218</v>
      </c>
      <c r="K5099">
        <f t="shared" si="158"/>
        <v>12228</v>
      </c>
      <c r="L5099" s="9">
        <f t="shared" si="159"/>
        <v>70.011771630370816</v>
      </c>
    </row>
    <row r="5100" spans="1:12">
      <c r="A5100" t="s">
        <v>18763</v>
      </c>
      <c r="B5100" t="s">
        <v>635</v>
      </c>
      <c r="C5100">
        <v>4.7</v>
      </c>
      <c r="D5100">
        <v>6</v>
      </c>
      <c r="E5100">
        <v>189</v>
      </c>
      <c r="F5100">
        <v>189</v>
      </c>
      <c r="G5100" t="s">
        <v>3123</v>
      </c>
      <c r="H5100" t="s">
        <v>35749</v>
      </c>
      <c r="I5100" t="s">
        <v>35793</v>
      </c>
      <c r="J5100">
        <v>16953620</v>
      </c>
      <c r="K5100">
        <f t="shared" si="158"/>
        <v>1134</v>
      </c>
      <c r="L5100" s="9">
        <f t="shared" si="159"/>
        <v>0</v>
      </c>
    </row>
    <row r="5101" spans="1:12">
      <c r="A5101" t="s">
        <v>744</v>
      </c>
      <c r="B5101" t="s">
        <v>74</v>
      </c>
      <c r="C5101">
        <v>3.7</v>
      </c>
      <c r="D5101">
        <v>3</v>
      </c>
      <c r="E5101">
        <v>2099</v>
      </c>
      <c r="F5101">
        <v>734</v>
      </c>
      <c r="G5101" t="s">
        <v>131</v>
      </c>
      <c r="H5101" t="s">
        <v>35712</v>
      </c>
      <c r="I5101" t="s">
        <v>35978</v>
      </c>
      <c r="J5101">
        <v>16234906</v>
      </c>
      <c r="K5101">
        <f t="shared" si="158"/>
        <v>2202</v>
      </c>
      <c r="L5101" s="9">
        <f t="shared" si="159"/>
        <v>65.030967127203425</v>
      </c>
    </row>
    <row r="5102" spans="1:12">
      <c r="A5102" t="s">
        <v>10408</v>
      </c>
      <c r="B5102" t="s">
        <v>2091</v>
      </c>
      <c r="C5102">
        <v>3.6</v>
      </c>
      <c r="D5102">
        <v>84</v>
      </c>
      <c r="E5102">
        <v>2899</v>
      </c>
      <c r="F5102">
        <v>1159</v>
      </c>
      <c r="G5102" t="s">
        <v>53</v>
      </c>
      <c r="H5102" t="s">
        <v>35689</v>
      </c>
      <c r="I5102" t="s">
        <v>36024</v>
      </c>
      <c r="J5102">
        <v>10605180</v>
      </c>
      <c r="K5102">
        <f t="shared" si="158"/>
        <v>97356</v>
      </c>
      <c r="L5102" s="9">
        <f t="shared" si="159"/>
        <v>60.020696791997239</v>
      </c>
    </row>
    <row r="5103" spans="1:12">
      <c r="A5103" t="s">
        <v>18774</v>
      </c>
      <c r="B5103" t="s">
        <v>6286</v>
      </c>
      <c r="C5103">
        <v>4.2</v>
      </c>
      <c r="D5103">
        <v>131</v>
      </c>
      <c r="E5103">
        <v>999</v>
      </c>
      <c r="F5103">
        <v>469</v>
      </c>
      <c r="G5103" t="s">
        <v>18775</v>
      </c>
      <c r="H5103" t="s">
        <v>37013</v>
      </c>
      <c r="I5103" t="s">
        <v>36429</v>
      </c>
      <c r="J5103">
        <v>11269992</v>
      </c>
      <c r="K5103">
        <f t="shared" si="158"/>
        <v>61439</v>
      </c>
      <c r="L5103" s="9">
        <f t="shared" si="159"/>
        <v>53.053053053053056</v>
      </c>
    </row>
    <row r="5104" spans="1:12">
      <c r="A5104" t="s">
        <v>18777</v>
      </c>
      <c r="B5104" t="s">
        <v>2687</v>
      </c>
      <c r="C5104">
        <v>4.5</v>
      </c>
      <c r="D5104">
        <v>38</v>
      </c>
      <c r="E5104">
        <v>799</v>
      </c>
      <c r="F5104">
        <v>399</v>
      </c>
      <c r="G5104" t="s">
        <v>4025</v>
      </c>
      <c r="H5104" t="s">
        <v>35939</v>
      </c>
      <c r="I5104" t="s">
        <v>36106</v>
      </c>
      <c r="J5104">
        <v>11555174</v>
      </c>
      <c r="K5104">
        <f t="shared" si="158"/>
        <v>15162</v>
      </c>
      <c r="L5104" s="9">
        <f t="shared" si="159"/>
        <v>50.062578222778477</v>
      </c>
    </row>
    <row r="5105" spans="1:12">
      <c r="A5105" t="s">
        <v>226</v>
      </c>
      <c r="B5105" t="s">
        <v>2253</v>
      </c>
      <c r="C5105">
        <v>4</v>
      </c>
      <c r="D5105">
        <v>29</v>
      </c>
      <c r="E5105">
        <v>1749</v>
      </c>
      <c r="F5105">
        <v>664</v>
      </c>
      <c r="G5105" t="s">
        <v>632</v>
      </c>
      <c r="H5105" t="s">
        <v>35789</v>
      </c>
      <c r="I5105" t="s">
        <v>36044</v>
      </c>
      <c r="J5105">
        <v>15770726</v>
      </c>
      <c r="K5105">
        <f t="shared" si="158"/>
        <v>19256</v>
      </c>
      <c r="L5105" s="9">
        <f t="shared" si="159"/>
        <v>62.035448827901661</v>
      </c>
    </row>
    <row r="5106" spans="1:12">
      <c r="A5106" t="s">
        <v>18792</v>
      </c>
      <c r="B5106" t="s">
        <v>13948</v>
      </c>
      <c r="C5106">
        <v>4.2</v>
      </c>
      <c r="D5106">
        <v>9200</v>
      </c>
      <c r="E5106">
        <v>998</v>
      </c>
      <c r="F5106">
        <v>698</v>
      </c>
      <c r="G5106" t="s">
        <v>291</v>
      </c>
      <c r="H5106" t="s">
        <v>35866</v>
      </c>
      <c r="I5106" t="s">
        <v>36832</v>
      </c>
      <c r="J5106">
        <v>2394545</v>
      </c>
      <c r="K5106">
        <f t="shared" si="158"/>
        <v>6421600</v>
      </c>
      <c r="L5106" s="9">
        <f t="shared" si="159"/>
        <v>30.060120240480963</v>
      </c>
    </row>
    <row r="5107" spans="1:12">
      <c r="A5107" t="s">
        <v>1148</v>
      </c>
      <c r="B5107" t="s">
        <v>18794</v>
      </c>
      <c r="C5107">
        <v>4.2</v>
      </c>
      <c r="D5107">
        <v>248</v>
      </c>
      <c r="E5107">
        <v>980</v>
      </c>
      <c r="F5107">
        <v>980</v>
      </c>
      <c r="G5107" t="s">
        <v>291</v>
      </c>
      <c r="H5107" t="s">
        <v>35866</v>
      </c>
      <c r="I5107" t="s">
        <v>37014</v>
      </c>
      <c r="J5107">
        <v>12192478</v>
      </c>
      <c r="K5107">
        <f t="shared" si="158"/>
        <v>243040</v>
      </c>
      <c r="L5107" s="9">
        <f t="shared" si="159"/>
        <v>0</v>
      </c>
    </row>
    <row r="5108" spans="1:12">
      <c r="A5108" t="s">
        <v>3638</v>
      </c>
      <c r="B5108" t="s">
        <v>540</v>
      </c>
      <c r="C5108">
        <v>4.5</v>
      </c>
      <c r="D5108">
        <v>6</v>
      </c>
      <c r="E5108">
        <v>2699</v>
      </c>
      <c r="F5108">
        <v>2294</v>
      </c>
      <c r="G5108" t="s">
        <v>541</v>
      </c>
      <c r="H5108" t="s">
        <v>35753</v>
      </c>
      <c r="I5108" t="s">
        <v>36071</v>
      </c>
      <c r="J5108">
        <v>16868472</v>
      </c>
      <c r="K5108">
        <f t="shared" si="158"/>
        <v>13764</v>
      </c>
      <c r="L5108" s="9">
        <f t="shared" si="159"/>
        <v>15.005557613931087</v>
      </c>
    </row>
    <row r="5109" spans="1:12">
      <c r="A5109" t="s">
        <v>18803</v>
      </c>
      <c r="B5109" t="s">
        <v>5218</v>
      </c>
      <c r="C5109">
        <v>4.2</v>
      </c>
      <c r="D5109">
        <v>27</v>
      </c>
      <c r="E5109">
        <v>2699</v>
      </c>
      <c r="F5109">
        <v>1376</v>
      </c>
      <c r="G5109" t="s">
        <v>131</v>
      </c>
      <c r="H5109" t="s">
        <v>35691</v>
      </c>
      <c r="I5109" t="s">
        <v>36351</v>
      </c>
      <c r="J5109">
        <v>14393890</v>
      </c>
      <c r="K5109">
        <f t="shared" si="158"/>
        <v>37152</v>
      </c>
      <c r="L5109" s="9">
        <f t="shared" si="159"/>
        <v>49.018154872174883</v>
      </c>
    </row>
    <row r="5110" spans="1:12">
      <c r="A5110" t="s">
        <v>18809</v>
      </c>
      <c r="B5110" t="s">
        <v>1616</v>
      </c>
      <c r="C5110">
        <v>4.0999999999999996</v>
      </c>
      <c r="D5110">
        <v>32</v>
      </c>
      <c r="E5110">
        <v>999</v>
      </c>
      <c r="F5110">
        <v>529</v>
      </c>
      <c r="G5110" t="s">
        <v>40</v>
      </c>
      <c r="H5110" t="s">
        <v>35693</v>
      </c>
      <c r="I5110" t="s">
        <v>35959</v>
      </c>
      <c r="J5110">
        <v>15303270</v>
      </c>
      <c r="K5110">
        <f t="shared" si="158"/>
        <v>16928</v>
      </c>
      <c r="L5110" s="9">
        <f t="shared" si="159"/>
        <v>47.047047047047045</v>
      </c>
    </row>
    <row r="5111" spans="1:12">
      <c r="A5111" t="s">
        <v>18811</v>
      </c>
      <c r="B5111" t="s">
        <v>3023</v>
      </c>
      <c r="C5111">
        <v>4.3</v>
      </c>
      <c r="D5111">
        <v>25</v>
      </c>
      <c r="E5111">
        <v>999</v>
      </c>
      <c r="F5111">
        <v>499</v>
      </c>
      <c r="G5111" t="s">
        <v>3024</v>
      </c>
      <c r="H5111" t="s">
        <v>35687</v>
      </c>
      <c r="I5111" t="s">
        <v>36146</v>
      </c>
      <c r="J5111">
        <v>17105004</v>
      </c>
      <c r="K5111">
        <f t="shared" si="158"/>
        <v>12475</v>
      </c>
      <c r="L5111" s="9">
        <f t="shared" si="159"/>
        <v>50.050050050050054</v>
      </c>
    </row>
    <row r="5112" spans="1:12">
      <c r="A5112" t="s">
        <v>1390</v>
      </c>
      <c r="B5112" t="s">
        <v>472</v>
      </c>
      <c r="C5112">
        <v>4.4000000000000004</v>
      </c>
      <c r="D5112">
        <v>27</v>
      </c>
      <c r="E5112">
        <v>1990</v>
      </c>
      <c r="F5112">
        <v>1990</v>
      </c>
      <c r="G5112" t="s">
        <v>57</v>
      </c>
      <c r="H5112" t="s">
        <v>35920</v>
      </c>
      <c r="I5112" t="s">
        <v>35921</v>
      </c>
      <c r="J5112">
        <v>10721476</v>
      </c>
      <c r="K5112">
        <f t="shared" si="158"/>
        <v>53730</v>
      </c>
      <c r="L5112" s="9">
        <f t="shared" si="159"/>
        <v>0</v>
      </c>
    </row>
    <row r="5113" spans="1:12">
      <c r="A5113" t="s">
        <v>18819</v>
      </c>
      <c r="B5113" t="s">
        <v>147</v>
      </c>
      <c r="C5113">
        <v>2.2999999999999998</v>
      </c>
      <c r="D5113">
        <v>4</v>
      </c>
      <c r="E5113">
        <v>1849</v>
      </c>
      <c r="F5113">
        <v>1109</v>
      </c>
      <c r="G5113" t="s">
        <v>654</v>
      </c>
      <c r="H5113" t="s">
        <v>35753</v>
      </c>
      <c r="I5113" t="s">
        <v>37015</v>
      </c>
      <c r="J5113">
        <v>14454228</v>
      </c>
      <c r="K5113">
        <f t="shared" si="158"/>
        <v>4436</v>
      </c>
      <c r="L5113" s="9">
        <f t="shared" si="159"/>
        <v>40.021633315305571</v>
      </c>
    </row>
    <row r="5114" spans="1:12">
      <c r="A5114" t="s">
        <v>10524</v>
      </c>
      <c r="B5114" t="s">
        <v>11862</v>
      </c>
      <c r="C5114">
        <v>3.6</v>
      </c>
      <c r="D5114">
        <v>782</v>
      </c>
      <c r="E5114">
        <v>2499</v>
      </c>
      <c r="F5114">
        <v>999</v>
      </c>
      <c r="G5114" t="s">
        <v>131</v>
      </c>
      <c r="H5114" t="s">
        <v>35761</v>
      </c>
      <c r="I5114" t="s">
        <v>36749</v>
      </c>
      <c r="J5114">
        <v>110269</v>
      </c>
      <c r="K5114">
        <f t="shared" si="158"/>
        <v>781218</v>
      </c>
      <c r="L5114" s="9">
        <f t="shared" si="159"/>
        <v>60.024009603841534</v>
      </c>
    </row>
    <row r="5115" spans="1:12">
      <c r="A5115" t="s">
        <v>1603</v>
      </c>
      <c r="B5115" t="s">
        <v>610</v>
      </c>
      <c r="C5115">
        <v>5</v>
      </c>
      <c r="D5115">
        <v>2</v>
      </c>
      <c r="E5115">
        <v>1199</v>
      </c>
      <c r="F5115">
        <v>479</v>
      </c>
      <c r="G5115" t="s">
        <v>232</v>
      </c>
      <c r="H5115" t="s">
        <v>35691</v>
      </c>
      <c r="I5115" t="s">
        <v>36213</v>
      </c>
      <c r="J5115">
        <v>18442314</v>
      </c>
      <c r="K5115">
        <f t="shared" si="158"/>
        <v>958</v>
      </c>
      <c r="L5115" s="9">
        <f t="shared" si="159"/>
        <v>60.050041701417847</v>
      </c>
    </row>
    <row r="5116" spans="1:12">
      <c r="A5116" t="s">
        <v>18843</v>
      </c>
      <c r="B5116" t="s">
        <v>3162</v>
      </c>
      <c r="C5116">
        <v>4.5</v>
      </c>
      <c r="D5116">
        <v>66</v>
      </c>
      <c r="E5116">
        <v>799</v>
      </c>
      <c r="F5116">
        <v>599</v>
      </c>
      <c r="G5116" t="s">
        <v>18</v>
      </c>
      <c r="H5116" t="s">
        <v>36030</v>
      </c>
      <c r="I5116" t="s">
        <v>36159</v>
      </c>
      <c r="J5116">
        <v>10699688</v>
      </c>
      <c r="K5116">
        <f t="shared" si="158"/>
        <v>39534</v>
      </c>
      <c r="L5116" s="9">
        <f t="shared" si="159"/>
        <v>25.031289111389238</v>
      </c>
    </row>
    <row r="5117" spans="1:12">
      <c r="A5117" t="s">
        <v>18853</v>
      </c>
      <c r="B5117" t="s">
        <v>4628</v>
      </c>
      <c r="C5117">
        <v>4.4000000000000004</v>
      </c>
      <c r="D5117">
        <v>53</v>
      </c>
      <c r="E5117">
        <v>1850</v>
      </c>
      <c r="F5117">
        <v>1099</v>
      </c>
      <c r="G5117" t="s">
        <v>18</v>
      </c>
      <c r="H5117" t="s">
        <v>35804</v>
      </c>
      <c r="I5117" t="s">
        <v>36303</v>
      </c>
      <c r="J5117">
        <v>12643308</v>
      </c>
      <c r="K5117">
        <f t="shared" si="158"/>
        <v>58247</v>
      </c>
      <c r="L5117" s="9">
        <f t="shared" si="159"/>
        <v>40.594594594594597</v>
      </c>
    </row>
    <row r="5118" spans="1:12">
      <c r="A5118" t="s">
        <v>9538</v>
      </c>
      <c r="B5118" t="s">
        <v>1222</v>
      </c>
      <c r="C5118">
        <v>4</v>
      </c>
      <c r="D5118">
        <v>5</v>
      </c>
      <c r="E5118">
        <v>1799</v>
      </c>
      <c r="F5118">
        <v>899</v>
      </c>
      <c r="G5118" t="s">
        <v>14</v>
      </c>
      <c r="H5118" t="s">
        <v>35687</v>
      </c>
      <c r="I5118" t="s">
        <v>35896</v>
      </c>
      <c r="J5118">
        <v>13146804</v>
      </c>
      <c r="K5118">
        <f t="shared" si="158"/>
        <v>4495</v>
      </c>
      <c r="L5118" s="9">
        <f t="shared" si="159"/>
        <v>50.027793218454697</v>
      </c>
    </row>
    <row r="5119" spans="1:12">
      <c r="A5119" t="s">
        <v>18856</v>
      </c>
      <c r="B5119" t="s">
        <v>689</v>
      </c>
      <c r="C5119">
        <v>3.9</v>
      </c>
      <c r="D5119">
        <v>33</v>
      </c>
      <c r="E5119">
        <v>1499</v>
      </c>
      <c r="F5119">
        <v>719</v>
      </c>
      <c r="G5119" t="s">
        <v>40</v>
      </c>
      <c r="H5119" t="s">
        <v>35693</v>
      </c>
      <c r="I5119" t="s">
        <v>35801</v>
      </c>
      <c r="J5119">
        <v>13858174</v>
      </c>
      <c r="K5119">
        <f t="shared" si="158"/>
        <v>23727</v>
      </c>
      <c r="L5119" s="9">
        <f t="shared" si="159"/>
        <v>52.034689793195469</v>
      </c>
    </row>
    <row r="5120" spans="1:12">
      <c r="A5120" t="s">
        <v>18858</v>
      </c>
      <c r="B5120" t="s">
        <v>16888</v>
      </c>
      <c r="C5120">
        <v>4.3</v>
      </c>
      <c r="D5120">
        <v>33</v>
      </c>
      <c r="E5120">
        <v>2299</v>
      </c>
      <c r="F5120">
        <v>850</v>
      </c>
      <c r="G5120" t="s">
        <v>394</v>
      </c>
      <c r="H5120" t="s">
        <v>35691</v>
      </c>
      <c r="I5120" t="s">
        <v>37016</v>
      </c>
      <c r="J5120">
        <v>12689518</v>
      </c>
      <c r="K5120">
        <f t="shared" si="158"/>
        <v>28050</v>
      </c>
      <c r="L5120" s="9">
        <f t="shared" si="159"/>
        <v>63.027403218790781</v>
      </c>
    </row>
    <row r="5121" spans="1:12">
      <c r="A5121" t="s">
        <v>18860</v>
      </c>
      <c r="B5121" t="s">
        <v>9679</v>
      </c>
      <c r="C5121">
        <v>3.5</v>
      </c>
      <c r="D5121">
        <v>11</v>
      </c>
      <c r="E5121">
        <v>1999</v>
      </c>
      <c r="F5121">
        <v>479</v>
      </c>
      <c r="G5121" t="s">
        <v>53</v>
      </c>
      <c r="H5121" t="s">
        <v>35879</v>
      </c>
      <c r="I5121" t="s">
        <v>36643</v>
      </c>
      <c r="J5121">
        <v>16681174</v>
      </c>
      <c r="K5121">
        <f t="shared" si="158"/>
        <v>5269</v>
      </c>
      <c r="L5121" s="9">
        <f t="shared" si="159"/>
        <v>76.038019009504751</v>
      </c>
    </row>
    <row r="5122" spans="1:12">
      <c r="A5122" t="s">
        <v>238</v>
      </c>
      <c r="B5122" t="s">
        <v>388</v>
      </c>
      <c r="C5122">
        <v>3.8</v>
      </c>
      <c r="D5122">
        <v>48</v>
      </c>
      <c r="E5122">
        <v>1099</v>
      </c>
      <c r="F5122">
        <v>450</v>
      </c>
      <c r="G5122" t="s">
        <v>14</v>
      </c>
      <c r="H5122" t="s">
        <v>35687</v>
      </c>
      <c r="I5122" t="s">
        <v>35755</v>
      </c>
      <c r="J5122">
        <v>11548740</v>
      </c>
      <c r="K5122">
        <f t="shared" si="158"/>
        <v>21600</v>
      </c>
      <c r="L5122" s="9">
        <f t="shared" si="159"/>
        <v>59.053685168334844</v>
      </c>
    </row>
    <row r="5123" spans="1:12">
      <c r="A5123" t="s">
        <v>4519</v>
      </c>
      <c r="B5123" t="s">
        <v>5387</v>
      </c>
      <c r="C5123">
        <v>4.9000000000000004</v>
      </c>
      <c r="D5123">
        <v>9</v>
      </c>
      <c r="E5123">
        <v>2795</v>
      </c>
      <c r="F5123">
        <v>2795</v>
      </c>
      <c r="G5123" t="s">
        <v>71</v>
      </c>
      <c r="H5123" t="s">
        <v>35771</v>
      </c>
      <c r="I5123" t="s">
        <v>36365</v>
      </c>
      <c r="J5123">
        <v>11348056</v>
      </c>
      <c r="K5123">
        <f t="shared" ref="K5123:K5186" si="160">D5123*F5123</f>
        <v>25155</v>
      </c>
      <c r="L5123" s="9">
        <f t="shared" ref="L5123:L5186" si="161">((E5123-F5123)/E5123)*100</f>
        <v>0</v>
      </c>
    </row>
    <row r="5124" spans="1:12">
      <c r="A5124" t="s">
        <v>744</v>
      </c>
      <c r="B5124" t="s">
        <v>168</v>
      </c>
      <c r="C5124">
        <v>4.0999999999999996</v>
      </c>
      <c r="D5124">
        <v>7</v>
      </c>
      <c r="E5124">
        <v>599</v>
      </c>
      <c r="F5124">
        <v>599</v>
      </c>
      <c r="G5124" t="s">
        <v>131</v>
      </c>
      <c r="H5124" t="s">
        <v>35712</v>
      </c>
      <c r="I5124" t="s">
        <v>35826</v>
      </c>
      <c r="J5124">
        <v>16175000</v>
      </c>
      <c r="K5124">
        <f t="shared" si="160"/>
        <v>4193</v>
      </c>
      <c r="L5124" s="9">
        <f t="shared" si="161"/>
        <v>0</v>
      </c>
    </row>
    <row r="5125" spans="1:12">
      <c r="A5125" t="s">
        <v>368</v>
      </c>
      <c r="B5125" t="s">
        <v>369</v>
      </c>
      <c r="C5125">
        <v>5</v>
      </c>
      <c r="D5125">
        <v>9</v>
      </c>
      <c r="E5125">
        <v>10495</v>
      </c>
      <c r="F5125">
        <v>8396</v>
      </c>
      <c r="G5125" t="s">
        <v>18</v>
      </c>
      <c r="H5125" t="s">
        <v>35726</v>
      </c>
      <c r="I5125" t="s">
        <v>35752</v>
      </c>
      <c r="J5125">
        <v>10761874</v>
      </c>
      <c r="K5125">
        <f t="shared" si="160"/>
        <v>75564</v>
      </c>
      <c r="L5125" s="9">
        <f t="shared" si="161"/>
        <v>20</v>
      </c>
    </row>
    <row r="5126" spans="1:12">
      <c r="A5126" t="s">
        <v>5818</v>
      </c>
      <c r="B5126" t="s">
        <v>811</v>
      </c>
      <c r="C5126">
        <v>4.2</v>
      </c>
      <c r="D5126">
        <v>97</v>
      </c>
      <c r="E5126">
        <v>1999</v>
      </c>
      <c r="F5126">
        <v>899</v>
      </c>
      <c r="G5126" t="s">
        <v>9745</v>
      </c>
      <c r="H5126" t="s">
        <v>35691</v>
      </c>
      <c r="I5126" t="s">
        <v>36173</v>
      </c>
      <c r="J5126">
        <v>11611708</v>
      </c>
      <c r="K5126">
        <f t="shared" si="160"/>
        <v>87203</v>
      </c>
      <c r="L5126" s="9">
        <f t="shared" si="161"/>
        <v>55.027513756878442</v>
      </c>
    </row>
    <row r="5127" spans="1:12">
      <c r="A5127" t="s">
        <v>18881</v>
      </c>
      <c r="B5127" t="s">
        <v>317</v>
      </c>
      <c r="C5127">
        <v>4.3</v>
      </c>
      <c r="D5127">
        <v>16</v>
      </c>
      <c r="E5127">
        <v>1399</v>
      </c>
      <c r="F5127">
        <v>699</v>
      </c>
      <c r="G5127" t="s">
        <v>13934</v>
      </c>
      <c r="H5127" t="s">
        <v>35701</v>
      </c>
      <c r="I5127" t="s">
        <v>35743</v>
      </c>
      <c r="J5127">
        <v>17170498</v>
      </c>
      <c r="K5127">
        <f t="shared" si="160"/>
        <v>11184</v>
      </c>
      <c r="L5127" s="9">
        <f t="shared" si="161"/>
        <v>50.035739814152969</v>
      </c>
    </row>
    <row r="5128" spans="1:12">
      <c r="A5128" t="s">
        <v>3249</v>
      </c>
      <c r="B5128" t="s">
        <v>16704</v>
      </c>
      <c r="C5128">
        <v>5</v>
      </c>
      <c r="D5128">
        <v>4</v>
      </c>
      <c r="E5128">
        <v>2293</v>
      </c>
      <c r="F5128">
        <v>1100</v>
      </c>
      <c r="G5128" t="s">
        <v>40</v>
      </c>
      <c r="H5128" t="s">
        <v>35691</v>
      </c>
      <c r="I5128" t="s">
        <v>37017</v>
      </c>
      <c r="J5128">
        <v>16341656</v>
      </c>
      <c r="K5128">
        <f t="shared" si="160"/>
        <v>4400</v>
      </c>
      <c r="L5128" s="9">
        <f t="shared" si="161"/>
        <v>52.027911033580466</v>
      </c>
    </row>
    <row r="5129" spans="1:12">
      <c r="A5129" t="s">
        <v>12903</v>
      </c>
      <c r="B5129" t="s">
        <v>3810</v>
      </c>
      <c r="C5129">
        <v>4.4000000000000004</v>
      </c>
      <c r="D5129">
        <v>90</v>
      </c>
      <c r="E5129">
        <v>390</v>
      </c>
      <c r="F5129">
        <v>370</v>
      </c>
      <c r="G5129" t="s">
        <v>18</v>
      </c>
      <c r="H5129" t="s">
        <v>36416</v>
      </c>
      <c r="I5129" t="s">
        <v>36228</v>
      </c>
      <c r="J5129">
        <v>13838330</v>
      </c>
      <c r="K5129">
        <f t="shared" si="160"/>
        <v>33300</v>
      </c>
      <c r="L5129" s="9">
        <f t="shared" si="161"/>
        <v>5.1282051282051277</v>
      </c>
    </row>
    <row r="5130" spans="1:12">
      <c r="A5130" t="s">
        <v>18887</v>
      </c>
      <c r="B5130" t="s">
        <v>1037</v>
      </c>
      <c r="C5130">
        <v>4.2</v>
      </c>
      <c r="D5130">
        <v>10</v>
      </c>
      <c r="E5130">
        <v>3895</v>
      </c>
      <c r="F5130">
        <v>1986</v>
      </c>
      <c r="G5130" t="s">
        <v>18</v>
      </c>
      <c r="H5130" t="s">
        <v>35868</v>
      </c>
      <c r="I5130" t="s">
        <v>1037</v>
      </c>
      <c r="J5130">
        <v>11983174</v>
      </c>
      <c r="K5130">
        <f t="shared" si="160"/>
        <v>19860</v>
      </c>
      <c r="L5130" s="9">
        <f t="shared" si="161"/>
        <v>49.011553273427474</v>
      </c>
    </row>
    <row r="5131" spans="1:12">
      <c r="A5131" t="s">
        <v>18889</v>
      </c>
      <c r="B5131" t="s">
        <v>9296</v>
      </c>
      <c r="C5131">
        <v>4.8</v>
      </c>
      <c r="D5131">
        <v>6</v>
      </c>
      <c r="E5131">
        <v>1599</v>
      </c>
      <c r="F5131">
        <v>849</v>
      </c>
      <c r="G5131" t="s">
        <v>53</v>
      </c>
      <c r="H5131" t="s">
        <v>35830</v>
      </c>
      <c r="I5131" t="s">
        <v>36625</v>
      </c>
      <c r="J5131">
        <v>14410648</v>
      </c>
      <c r="K5131">
        <f t="shared" si="160"/>
        <v>5094</v>
      </c>
      <c r="L5131" s="9">
        <f t="shared" si="161"/>
        <v>46.904315196998127</v>
      </c>
    </row>
    <row r="5132" spans="1:12">
      <c r="A5132" t="s">
        <v>8099</v>
      </c>
      <c r="B5132" t="s">
        <v>271</v>
      </c>
      <c r="C5132">
        <v>4.8</v>
      </c>
      <c r="D5132">
        <v>6</v>
      </c>
      <c r="E5132">
        <v>3590</v>
      </c>
      <c r="F5132">
        <v>2154</v>
      </c>
      <c r="G5132" t="s">
        <v>248</v>
      </c>
      <c r="H5132" t="s">
        <v>35689</v>
      </c>
      <c r="I5132" t="s">
        <v>35888</v>
      </c>
      <c r="J5132">
        <v>14778956</v>
      </c>
      <c r="K5132">
        <f t="shared" si="160"/>
        <v>12924</v>
      </c>
      <c r="L5132" s="9">
        <f t="shared" si="161"/>
        <v>40</v>
      </c>
    </row>
    <row r="5133" spans="1:12">
      <c r="A5133" t="s">
        <v>18894</v>
      </c>
      <c r="B5133" t="s">
        <v>176</v>
      </c>
      <c r="C5133">
        <v>4.0999999999999996</v>
      </c>
      <c r="D5133">
        <v>14</v>
      </c>
      <c r="E5133">
        <v>349</v>
      </c>
      <c r="F5133">
        <v>349</v>
      </c>
      <c r="G5133" t="s">
        <v>451</v>
      </c>
      <c r="H5133" t="s">
        <v>36266</v>
      </c>
      <c r="I5133" t="s">
        <v>36239</v>
      </c>
      <c r="J5133">
        <v>15910454</v>
      </c>
      <c r="K5133">
        <f t="shared" si="160"/>
        <v>4886</v>
      </c>
      <c r="L5133" s="9">
        <f t="shared" si="161"/>
        <v>0</v>
      </c>
    </row>
    <row r="5134" spans="1:12">
      <c r="A5134" t="s">
        <v>870</v>
      </c>
      <c r="B5134" t="s">
        <v>871</v>
      </c>
      <c r="C5134">
        <v>4.2</v>
      </c>
      <c r="D5134">
        <v>10</v>
      </c>
      <c r="E5134">
        <v>999</v>
      </c>
      <c r="F5134">
        <v>379</v>
      </c>
      <c r="G5134" t="s">
        <v>248</v>
      </c>
      <c r="H5134" t="s">
        <v>35687</v>
      </c>
      <c r="I5134" t="s">
        <v>35834</v>
      </c>
      <c r="J5134">
        <v>14326034</v>
      </c>
      <c r="K5134">
        <f t="shared" si="160"/>
        <v>3790</v>
      </c>
      <c r="L5134" s="9">
        <f t="shared" si="161"/>
        <v>62.062062062062061</v>
      </c>
    </row>
    <row r="5135" spans="1:12">
      <c r="A5135" t="s">
        <v>1571</v>
      </c>
      <c r="B5135" t="s">
        <v>1080</v>
      </c>
      <c r="C5135">
        <v>3.4</v>
      </c>
      <c r="D5135">
        <v>26</v>
      </c>
      <c r="E5135">
        <v>2999</v>
      </c>
      <c r="F5135">
        <v>989</v>
      </c>
      <c r="G5135" t="s">
        <v>14</v>
      </c>
      <c r="H5135" t="s">
        <v>35714</v>
      </c>
      <c r="I5135" t="s">
        <v>35966</v>
      </c>
      <c r="J5135">
        <v>4361012</v>
      </c>
      <c r="K5135">
        <f t="shared" si="160"/>
        <v>25714</v>
      </c>
      <c r="L5135" s="9">
        <f t="shared" si="161"/>
        <v>67.02234078026008</v>
      </c>
    </row>
    <row r="5136" spans="1:12">
      <c r="A5136" t="s">
        <v>10696</v>
      </c>
      <c r="B5136" t="s">
        <v>39</v>
      </c>
      <c r="C5136">
        <v>4.2</v>
      </c>
      <c r="D5136">
        <v>39</v>
      </c>
      <c r="E5136">
        <v>549</v>
      </c>
      <c r="F5136">
        <v>164</v>
      </c>
      <c r="G5136" t="s">
        <v>53</v>
      </c>
      <c r="H5136" t="s">
        <v>35749</v>
      </c>
      <c r="I5136" t="s">
        <v>35690</v>
      </c>
      <c r="J5136">
        <v>14097548</v>
      </c>
      <c r="K5136">
        <f t="shared" si="160"/>
        <v>6396</v>
      </c>
      <c r="L5136" s="9">
        <f t="shared" si="161"/>
        <v>70.12750455373407</v>
      </c>
    </row>
    <row r="5137" spans="1:12">
      <c r="A5137" t="s">
        <v>18911</v>
      </c>
      <c r="B5137" t="s">
        <v>63</v>
      </c>
      <c r="C5137">
        <v>3.5</v>
      </c>
      <c r="D5137">
        <v>46</v>
      </c>
      <c r="E5137">
        <v>2099</v>
      </c>
      <c r="F5137">
        <v>629</v>
      </c>
      <c r="G5137" t="s">
        <v>40</v>
      </c>
      <c r="H5137" t="s">
        <v>35970</v>
      </c>
      <c r="I5137" t="s">
        <v>35702</v>
      </c>
      <c r="J5137">
        <v>13879652</v>
      </c>
      <c r="K5137">
        <f t="shared" si="160"/>
        <v>28934</v>
      </c>
      <c r="L5137" s="9">
        <f t="shared" si="161"/>
        <v>70.033349213911393</v>
      </c>
    </row>
    <row r="5138" spans="1:12">
      <c r="A5138" t="s">
        <v>18913</v>
      </c>
      <c r="B5138" t="s">
        <v>257</v>
      </c>
      <c r="C5138">
        <v>4.2</v>
      </c>
      <c r="D5138">
        <v>78</v>
      </c>
      <c r="E5138">
        <v>1299</v>
      </c>
      <c r="F5138">
        <v>597</v>
      </c>
      <c r="G5138" t="s">
        <v>236</v>
      </c>
      <c r="H5138" t="s">
        <v>35712</v>
      </c>
      <c r="I5138" t="s">
        <v>35913</v>
      </c>
      <c r="J5138">
        <v>11074536</v>
      </c>
      <c r="K5138">
        <f t="shared" si="160"/>
        <v>46566</v>
      </c>
      <c r="L5138" s="9">
        <f t="shared" si="161"/>
        <v>54.041570438799077</v>
      </c>
    </row>
    <row r="5139" spans="1:12">
      <c r="A5139" t="s">
        <v>93</v>
      </c>
      <c r="B5139" t="s">
        <v>3814</v>
      </c>
      <c r="C5139">
        <v>4.3</v>
      </c>
      <c r="D5139">
        <v>4</v>
      </c>
      <c r="E5139">
        <v>1499</v>
      </c>
      <c r="F5139">
        <v>449</v>
      </c>
      <c r="G5139" t="s">
        <v>736</v>
      </c>
      <c r="H5139" t="s">
        <v>35753</v>
      </c>
      <c r="I5139" t="s">
        <v>36229</v>
      </c>
      <c r="J5139">
        <v>16355010</v>
      </c>
      <c r="K5139">
        <f t="shared" si="160"/>
        <v>1796</v>
      </c>
      <c r="L5139" s="9">
        <f t="shared" si="161"/>
        <v>70.04669779853235</v>
      </c>
    </row>
    <row r="5140" spans="1:12">
      <c r="A5140" t="s">
        <v>18916</v>
      </c>
      <c r="B5140" t="s">
        <v>39</v>
      </c>
      <c r="C5140">
        <v>4.7</v>
      </c>
      <c r="D5140">
        <v>6</v>
      </c>
      <c r="E5140">
        <v>799</v>
      </c>
      <c r="F5140">
        <v>439</v>
      </c>
      <c r="G5140" t="s">
        <v>1112</v>
      </c>
      <c r="H5140" t="s">
        <v>35687</v>
      </c>
      <c r="I5140" t="s">
        <v>35690</v>
      </c>
      <c r="J5140">
        <v>15289360</v>
      </c>
      <c r="K5140">
        <f t="shared" si="160"/>
        <v>2634</v>
      </c>
      <c r="L5140" s="9">
        <f t="shared" si="161"/>
        <v>45.056320400500624</v>
      </c>
    </row>
    <row r="5141" spans="1:12">
      <c r="A5141" t="s">
        <v>18920</v>
      </c>
      <c r="B5141" t="s">
        <v>330</v>
      </c>
      <c r="C5141">
        <v>5</v>
      </c>
      <c r="D5141">
        <v>11</v>
      </c>
      <c r="E5141">
        <v>990</v>
      </c>
      <c r="F5141">
        <v>792</v>
      </c>
      <c r="G5141" t="s">
        <v>232</v>
      </c>
      <c r="H5141" t="s">
        <v>35749</v>
      </c>
      <c r="I5141" t="s">
        <v>35792</v>
      </c>
      <c r="J5141">
        <v>16103356</v>
      </c>
      <c r="K5141">
        <f t="shared" si="160"/>
        <v>8712</v>
      </c>
      <c r="L5141" s="9">
        <f t="shared" si="161"/>
        <v>20</v>
      </c>
    </row>
    <row r="5142" spans="1:12">
      <c r="A5142" t="s">
        <v>243</v>
      </c>
      <c r="B5142" t="s">
        <v>244</v>
      </c>
      <c r="C5142">
        <v>4.7</v>
      </c>
      <c r="D5142">
        <v>30</v>
      </c>
      <c r="E5142">
        <v>1799</v>
      </c>
      <c r="F5142">
        <v>647</v>
      </c>
      <c r="G5142" t="s">
        <v>18</v>
      </c>
      <c r="H5142" t="s">
        <v>35729</v>
      </c>
      <c r="I5142" t="s">
        <v>35730</v>
      </c>
      <c r="J5142">
        <v>13480690</v>
      </c>
      <c r="K5142">
        <f t="shared" si="160"/>
        <v>19410</v>
      </c>
      <c r="L5142" s="9">
        <f t="shared" si="161"/>
        <v>64.035575319622012</v>
      </c>
    </row>
    <row r="5143" spans="1:12">
      <c r="A5143" t="s">
        <v>18928</v>
      </c>
      <c r="B5143" t="s">
        <v>1853</v>
      </c>
      <c r="C5143">
        <v>4.5999999999999996</v>
      </c>
      <c r="D5143">
        <v>32</v>
      </c>
      <c r="E5143">
        <v>500</v>
      </c>
      <c r="F5143">
        <v>380</v>
      </c>
      <c r="G5143" t="s">
        <v>291</v>
      </c>
      <c r="H5143" t="s">
        <v>35929</v>
      </c>
      <c r="I5143" t="s">
        <v>35995</v>
      </c>
      <c r="J5143">
        <v>13281516</v>
      </c>
      <c r="K5143">
        <f t="shared" si="160"/>
        <v>12160</v>
      </c>
      <c r="L5143" s="9">
        <f t="shared" si="161"/>
        <v>24</v>
      </c>
    </row>
    <row r="5144" spans="1:12">
      <c r="A5144" t="s">
        <v>2548</v>
      </c>
      <c r="B5144" t="s">
        <v>3531</v>
      </c>
      <c r="C5144">
        <v>3.9</v>
      </c>
      <c r="D5144">
        <v>15</v>
      </c>
      <c r="E5144">
        <v>4699</v>
      </c>
      <c r="F5144">
        <v>1268</v>
      </c>
      <c r="G5144" t="s">
        <v>82</v>
      </c>
      <c r="H5144" t="s">
        <v>35707</v>
      </c>
      <c r="I5144" t="s">
        <v>36206</v>
      </c>
      <c r="J5144">
        <v>13211724</v>
      </c>
      <c r="K5144">
        <f t="shared" si="160"/>
        <v>19020</v>
      </c>
      <c r="L5144" s="9">
        <f t="shared" si="161"/>
        <v>73.015535220259636</v>
      </c>
    </row>
    <row r="5145" spans="1:12">
      <c r="A5145" t="s">
        <v>18931</v>
      </c>
      <c r="B5145" t="s">
        <v>429</v>
      </c>
      <c r="C5145">
        <v>4</v>
      </c>
      <c r="D5145">
        <v>43</v>
      </c>
      <c r="E5145">
        <v>1799</v>
      </c>
      <c r="F5145">
        <v>719</v>
      </c>
      <c r="G5145" t="s">
        <v>14</v>
      </c>
      <c r="H5145" t="s">
        <v>35879</v>
      </c>
      <c r="I5145" t="s">
        <v>35964</v>
      </c>
      <c r="J5145">
        <v>13090710</v>
      </c>
      <c r="K5145">
        <f t="shared" si="160"/>
        <v>30917</v>
      </c>
      <c r="L5145" s="9">
        <f t="shared" si="161"/>
        <v>60.033351862145636</v>
      </c>
    </row>
    <row r="5146" spans="1:12">
      <c r="A5146" t="s">
        <v>2343</v>
      </c>
      <c r="B5146" t="s">
        <v>2341</v>
      </c>
      <c r="C5146">
        <v>3.6</v>
      </c>
      <c r="D5146">
        <v>8</v>
      </c>
      <c r="E5146">
        <v>1799</v>
      </c>
      <c r="F5146">
        <v>593</v>
      </c>
      <c r="G5146" t="s">
        <v>451</v>
      </c>
      <c r="H5146" t="s">
        <v>35712</v>
      </c>
      <c r="I5146" t="s">
        <v>36220</v>
      </c>
      <c r="J5146">
        <v>16186424</v>
      </c>
      <c r="K5146">
        <f t="shared" si="160"/>
        <v>4744</v>
      </c>
      <c r="L5146" s="9">
        <f t="shared" si="161"/>
        <v>67.037242912729283</v>
      </c>
    </row>
    <row r="5147" spans="1:12">
      <c r="A5147" t="s">
        <v>3683</v>
      </c>
      <c r="B5147" t="s">
        <v>39</v>
      </c>
      <c r="C5147">
        <v>3.9</v>
      </c>
      <c r="D5147">
        <v>41</v>
      </c>
      <c r="E5147">
        <v>3299</v>
      </c>
      <c r="F5147">
        <v>1649</v>
      </c>
      <c r="G5147" t="s">
        <v>14</v>
      </c>
      <c r="H5147" t="s">
        <v>35689</v>
      </c>
      <c r="I5147" t="s">
        <v>35690</v>
      </c>
      <c r="J5147">
        <v>14281322</v>
      </c>
      <c r="K5147">
        <f t="shared" si="160"/>
        <v>67609</v>
      </c>
      <c r="L5147" s="9">
        <f t="shared" si="161"/>
        <v>50.015156107911487</v>
      </c>
    </row>
    <row r="5148" spans="1:12">
      <c r="A5148" t="s">
        <v>1004</v>
      </c>
      <c r="B5148" t="s">
        <v>7150</v>
      </c>
      <c r="C5148">
        <v>5</v>
      </c>
      <c r="D5148">
        <v>5</v>
      </c>
      <c r="E5148">
        <v>1999</v>
      </c>
      <c r="F5148">
        <v>799</v>
      </c>
      <c r="G5148" t="s">
        <v>8754</v>
      </c>
      <c r="H5148" t="s">
        <v>35936</v>
      </c>
      <c r="I5148" t="s">
        <v>36953</v>
      </c>
      <c r="J5148">
        <v>17419752</v>
      </c>
      <c r="K5148">
        <f t="shared" si="160"/>
        <v>3995</v>
      </c>
      <c r="L5148" s="9">
        <f t="shared" si="161"/>
        <v>60.030015007503756</v>
      </c>
    </row>
    <row r="5149" spans="1:12">
      <c r="A5149" t="s">
        <v>18948</v>
      </c>
      <c r="B5149" t="s">
        <v>1750</v>
      </c>
      <c r="C5149">
        <v>4.4000000000000004</v>
      </c>
      <c r="D5149">
        <v>18</v>
      </c>
      <c r="E5149">
        <v>2699</v>
      </c>
      <c r="F5149">
        <v>2240</v>
      </c>
      <c r="G5149" t="s">
        <v>105</v>
      </c>
      <c r="H5149" t="s">
        <v>35885</v>
      </c>
      <c r="I5149" t="s">
        <v>35983</v>
      </c>
      <c r="J5149">
        <v>7785571</v>
      </c>
      <c r="K5149">
        <f t="shared" si="160"/>
        <v>40320</v>
      </c>
      <c r="L5149" s="9">
        <f t="shared" si="161"/>
        <v>17.006298629121897</v>
      </c>
    </row>
    <row r="5150" spans="1:12">
      <c r="A5150" t="s">
        <v>18950</v>
      </c>
      <c r="B5150" t="s">
        <v>4877</v>
      </c>
      <c r="C5150">
        <v>4.7</v>
      </c>
      <c r="D5150">
        <v>25</v>
      </c>
      <c r="E5150">
        <v>1499</v>
      </c>
      <c r="F5150">
        <v>1199</v>
      </c>
      <c r="G5150" t="s">
        <v>283</v>
      </c>
      <c r="H5150" t="s">
        <v>35861</v>
      </c>
      <c r="I5150" t="s">
        <v>36326</v>
      </c>
      <c r="J5150">
        <v>14788264</v>
      </c>
      <c r="K5150">
        <f t="shared" si="160"/>
        <v>29975</v>
      </c>
      <c r="L5150" s="9">
        <f t="shared" si="161"/>
        <v>20.013342228152101</v>
      </c>
    </row>
    <row r="5151" spans="1:12">
      <c r="A5151" t="s">
        <v>18954</v>
      </c>
      <c r="B5151" t="s">
        <v>4966</v>
      </c>
      <c r="C5151">
        <v>4</v>
      </c>
      <c r="D5151">
        <v>232</v>
      </c>
      <c r="E5151">
        <v>4400</v>
      </c>
      <c r="F5151">
        <v>2860</v>
      </c>
      <c r="G5151" t="s">
        <v>1492</v>
      </c>
      <c r="H5151" t="s">
        <v>35929</v>
      </c>
      <c r="I5151" t="s">
        <v>36447</v>
      </c>
      <c r="J5151">
        <v>10893314</v>
      </c>
      <c r="K5151">
        <f t="shared" si="160"/>
        <v>663520</v>
      </c>
      <c r="L5151" s="9">
        <f t="shared" si="161"/>
        <v>35</v>
      </c>
    </row>
    <row r="5152" spans="1:12">
      <c r="A5152" t="s">
        <v>18958</v>
      </c>
      <c r="B5152" t="s">
        <v>381</v>
      </c>
      <c r="C5152">
        <v>4.9000000000000004</v>
      </c>
      <c r="D5152">
        <v>7</v>
      </c>
      <c r="E5152">
        <v>2600</v>
      </c>
      <c r="F5152">
        <v>1794</v>
      </c>
      <c r="G5152" t="s">
        <v>382</v>
      </c>
      <c r="H5152" t="s">
        <v>35693</v>
      </c>
      <c r="I5152" t="s">
        <v>35754</v>
      </c>
      <c r="J5152">
        <v>12688868</v>
      </c>
      <c r="K5152">
        <f t="shared" si="160"/>
        <v>12558</v>
      </c>
      <c r="L5152" s="9">
        <f t="shared" si="161"/>
        <v>31</v>
      </c>
    </row>
    <row r="5153" spans="1:12">
      <c r="A5153" t="s">
        <v>18967</v>
      </c>
      <c r="B5153" t="s">
        <v>18968</v>
      </c>
      <c r="C5153">
        <v>4.8</v>
      </c>
      <c r="D5153">
        <v>108</v>
      </c>
      <c r="E5153">
        <v>199</v>
      </c>
      <c r="F5153">
        <v>175</v>
      </c>
      <c r="G5153" t="s">
        <v>2141</v>
      </c>
      <c r="H5153" t="s">
        <v>35806</v>
      </c>
      <c r="I5153" t="s">
        <v>37018</v>
      </c>
      <c r="J5153">
        <v>16269900</v>
      </c>
      <c r="K5153">
        <f t="shared" si="160"/>
        <v>18900</v>
      </c>
      <c r="L5153" s="9">
        <f t="shared" si="161"/>
        <v>12.060301507537687</v>
      </c>
    </row>
    <row r="5154" spans="1:12">
      <c r="A5154" t="s">
        <v>6562</v>
      </c>
      <c r="B5154" t="s">
        <v>1769</v>
      </c>
      <c r="C5154">
        <v>3.6</v>
      </c>
      <c r="D5154">
        <v>43</v>
      </c>
      <c r="E5154">
        <v>2098</v>
      </c>
      <c r="F5154">
        <v>699</v>
      </c>
      <c r="G5154" t="s">
        <v>565</v>
      </c>
      <c r="H5154" t="s">
        <v>35885</v>
      </c>
      <c r="I5154" t="s">
        <v>35987</v>
      </c>
      <c r="J5154">
        <v>10617448</v>
      </c>
      <c r="K5154">
        <f t="shared" si="160"/>
        <v>30057</v>
      </c>
      <c r="L5154" s="9">
        <f t="shared" si="161"/>
        <v>66.68255481410867</v>
      </c>
    </row>
    <row r="5155" spans="1:12">
      <c r="A5155" t="s">
        <v>84</v>
      </c>
      <c r="B5155" t="s">
        <v>52</v>
      </c>
      <c r="C5155">
        <v>3.6</v>
      </c>
      <c r="D5155">
        <v>8</v>
      </c>
      <c r="E5155">
        <v>1499</v>
      </c>
      <c r="F5155">
        <v>674</v>
      </c>
      <c r="G5155" t="s">
        <v>53</v>
      </c>
      <c r="H5155" t="s">
        <v>35830</v>
      </c>
      <c r="I5155" t="s">
        <v>35698</v>
      </c>
      <c r="J5155">
        <v>17281264</v>
      </c>
      <c r="K5155">
        <f t="shared" si="160"/>
        <v>5392</v>
      </c>
      <c r="L5155" s="9">
        <f t="shared" si="161"/>
        <v>55.03669112741828</v>
      </c>
    </row>
    <row r="5156" spans="1:12">
      <c r="A5156" t="s">
        <v>18972</v>
      </c>
      <c r="B5156" t="s">
        <v>635</v>
      </c>
      <c r="C5156">
        <v>4.5999999999999996</v>
      </c>
      <c r="D5156">
        <v>14</v>
      </c>
      <c r="E5156">
        <v>949</v>
      </c>
      <c r="F5156">
        <v>949</v>
      </c>
      <c r="G5156" t="s">
        <v>232</v>
      </c>
      <c r="H5156" t="s">
        <v>35879</v>
      </c>
      <c r="I5156" t="s">
        <v>35793</v>
      </c>
      <c r="J5156">
        <v>17048982</v>
      </c>
      <c r="K5156">
        <f t="shared" si="160"/>
        <v>13286</v>
      </c>
      <c r="L5156" s="9">
        <f t="shared" si="161"/>
        <v>0</v>
      </c>
    </row>
    <row r="5157" spans="1:12">
      <c r="A5157" t="s">
        <v>18975</v>
      </c>
      <c r="B5157" t="s">
        <v>4153</v>
      </c>
      <c r="C5157">
        <v>3.8</v>
      </c>
      <c r="D5157">
        <v>66</v>
      </c>
      <c r="E5157">
        <v>999</v>
      </c>
      <c r="F5157">
        <v>599</v>
      </c>
      <c r="G5157" t="s">
        <v>4300</v>
      </c>
      <c r="H5157" t="s">
        <v>35741</v>
      </c>
      <c r="I5157" t="s">
        <v>36257</v>
      </c>
      <c r="J5157">
        <v>12365206</v>
      </c>
      <c r="K5157">
        <f t="shared" si="160"/>
        <v>39534</v>
      </c>
      <c r="L5157" s="9">
        <f t="shared" si="161"/>
        <v>40.04004004004004</v>
      </c>
    </row>
    <row r="5158" spans="1:12">
      <c r="A5158" t="s">
        <v>18977</v>
      </c>
      <c r="B5158" t="s">
        <v>1627</v>
      </c>
      <c r="C5158">
        <v>4.4000000000000004</v>
      </c>
      <c r="D5158">
        <v>100</v>
      </c>
      <c r="E5158">
        <v>2099</v>
      </c>
      <c r="F5158">
        <v>902</v>
      </c>
      <c r="G5158" t="s">
        <v>53</v>
      </c>
      <c r="H5158" t="s">
        <v>35970</v>
      </c>
      <c r="I5158" t="s">
        <v>35963</v>
      </c>
      <c r="J5158">
        <v>9252077</v>
      </c>
      <c r="K5158">
        <f t="shared" si="160"/>
        <v>90200</v>
      </c>
      <c r="L5158" s="9">
        <f t="shared" si="161"/>
        <v>57.027155788470694</v>
      </c>
    </row>
    <row r="5159" spans="1:12">
      <c r="A5159" t="s">
        <v>18982</v>
      </c>
      <c r="B5159" t="s">
        <v>1324</v>
      </c>
      <c r="C5159">
        <v>4.5</v>
      </c>
      <c r="D5159">
        <v>228</v>
      </c>
      <c r="E5159">
        <v>799</v>
      </c>
      <c r="F5159">
        <v>399</v>
      </c>
      <c r="G5159" t="s">
        <v>18983</v>
      </c>
      <c r="H5159" t="s">
        <v>35687</v>
      </c>
      <c r="I5159" t="s">
        <v>35912</v>
      </c>
      <c r="J5159">
        <v>11565718</v>
      </c>
      <c r="K5159">
        <f t="shared" si="160"/>
        <v>90972</v>
      </c>
      <c r="L5159" s="9">
        <f t="shared" si="161"/>
        <v>50.062578222778477</v>
      </c>
    </row>
    <row r="5160" spans="1:12">
      <c r="A5160" t="s">
        <v>974</v>
      </c>
      <c r="B5160" t="s">
        <v>330</v>
      </c>
      <c r="C5160">
        <v>4.5999999999999996</v>
      </c>
      <c r="D5160">
        <v>9</v>
      </c>
      <c r="E5160">
        <v>990</v>
      </c>
      <c r="F5160">
        <v>495</v>
      </c>
      <c r="G5160" t="s">
        <v>232</v>
      </c>
      <c r="H5160" t="s">
        <v>35851</v>
      </c>
      <c r="I5160" t="s">
        <v>35792</v>
      </c>
      <c r="J5160">
        <v>15634000</v>
      </c>
      <c r="K5160">
        <f t="shared" si="160"/>
        <v>4455</v>
      </c>
      <c r="L5160" s="9">
        <f t="shared" si="161"/>
        <v>50</v>
      </c>
    </row>
    <row r="5161" spans="1:12">
      <c r="A5161" t="s">
        <v>1850</v>
      </c>
      <c r="B5161" t="s">
        <v>3474</v>
      </c>
      <c r="C5161">
        <v>4.5</v>
      </c>
      <c r="D5161">
        <v>123</v>
      </c>
      <c r="E5161">
        <v>1199</v>
      </c>
      <c r="F5161">
        <v>563</v>
      </c>
      <c r="G5161" t="s">
        <v>40</v>
      </c>
      <c r="H5161" t="s">
        <v>35687</v>
      </c>
      <c r="I5161" t="s">
        <v>36201</v>
      </c>
      <c r="J5161">
        <v>13551338</v>
      </c>
      <c r="K5161">
        <f t="shared" si="160"/>
        <v>69249</v>
      </c>
      <c r="L5161" s="9">
        <f t="shared" si="161"/>
        <v>53.044203502919096</v>
      </c>
    </row>
    <row r="5162" spans="1:12">
      <c r="A5162" t="s">
        <v>18998</v>
      </c>
      <c r="B5162" t="s">
        <v>1846</v>
      </c>
      <c r="C5162">
        <v>3.8</v>
      </c>
      <c r="D5162">
        <v>101</v>
      </c>
      <c r="E5162">
        <v>1199</v>
      </c>
      <c r="F5162">
        <v>479</v>
      </c>
      <c r="G5162" t="s">
        <v>131</v>
      </c>
      <c r="H5162" t="s">
        <v>35693</v>
      </c>
      <c r="I5162" t="s">
        <v>35994</v>
      </c>
      <c r="J5162">
        <v>11456190</v>
      </c>
      <c r="K5162">
        <f t="shared" si="160"/>
        <v>48379</v>
      </c>
      <c r="L5162" s="9">
        <f t="shared" si="161"/>
        <v>60.050041701417847</v>
      </c>
    </row>
    <row r="5163" spans="1:12">
      <c r="A5163" t="s">
        <v>19000</v>
      </c>
      <c r="B5163" t="s">
        <v>2062</v>
      </c>
      <c r="C5163">
        <v>3.7</v>
      </c>
      <c r="D5163">
        <v>19</v>
      </c>
      <c r="E5163">
        <v>999</v>
      </c>
      <c r="F5163">
        <v>419</v>
      </c>
      <c r="G5163" t="s">
        <v>19001</v>
      </c>
      <c r="H5163" t="s">
        <v>35709</v>
      </c>
      <c r="I5163" t="s">
        <v>36020</v>
      </c>
      <c r="J5163">
        <v>17199572</v>
      </c>
      <c r="K5163">
        <f t="shared" si="160"/>
        <v>7961</v>
      </c>
      <c r="L5163" s="9">
        <f t="shared" si="161"/>
        <v>58.058058058058059</v>
      </c>
    </row>
    <row r="5164" spans="1:12">
      <c r="A5164" t="s">
        <v>19003</v>
      </c>
      <c r="B5164" t="s">
        <v>46</v>
      </c>
      <c r="C5164">
        <v>4.2</v>
      </c>
      <c r="D5164">
        <v>6</v>
      </c>
      <c r="E5164">
        <v>1699</v>
      </c>
      <c r="F5164">
        <v>509</v>
      </c>
      <c r="G5164" t="s">
        <v>2003</v>
      </c>
      <c r="H5164" t="s">
        <v>35709</v>
      </c>
      <c r="I5164" t="s">
        <v>35694</v>
      </c>
      <c r="J5164">
        <v>14710686</v>
      </c>
      <c r="K5164">
        <f t="shared" si="160"/>
        <v>3054</v>
      </c>
      <c r="L5164" s="9">
        <f t="shared" si="161"/>
        <v>70.041200706297829</v>
      </c>
    </row>
    <row r="5165" spans="1:12">
      <c r="A5165" t="s">
        <v>4854</v>
      </c>
      <c r="B5165" t="s">
        <v>63</v>
      </c>
      <c r="C5165">
        <v>3.6</v>
      </c>
      <c r="D5165">
        <v>10</v>
      </c>
      <c r="E5165">
        <v>849</v>
      </c>
      <c r="F5165">
        <v>424</v>
      </c>
      <c r="G5165" t="s">
        <v>53</v>
      </c>
      <c r="H5165" t="s">
        <v>35687</v>
      </c>
      <c r="I5165" t="s">
        <v>35702</v>
      </c>
      <c r="J5165">
        <v>16055426</v>
      </c>
      <c r="K5165">
        <f t="shared" si="160"/>
        <v>4240</v>
      </c>
      <c r="L5165" s="9">
        <f t="shared" si="161"/>
        <v>50.058892815076561</v>
      </c>
    </row>
    <row r="5166" spans="1:12">
      <c r="A5166" t="s">
        <v>19016</v>
      </c>
      <c r="B5166" t="s">
        <v>19017</v>
      </c>
      <c r="C5166">
        <v>4.7</v>
      </c>
      <c r="D5166">
        <v>40</v>
      </c>
      <c r="E5166">
        <v>1799</v>
      </c>
      <c r="F5166">
        <v>999</v>
      </c>
      <c r="G5166" t="s">
        <v>1566</v>
      </c>
      <c r="H5166" t="s">
        <v>35885</v>
      </c>
      <c r="I5166" t="s">
        <v>37019</v>
      </c>
      <c r="J5166">
        <v>11769984</v>
      </c>
      <c r="K5166">
        <f t="shared" si="160"/>
        <v>39960</v>
      </c>
      <c r="L5166" s="9">
        <f t="shared" si="161"/>
        <v>44.469149527515285</v>
      </c>
    </row>
    <row r="5167" spans="1:12">
      <c r="A5167" t="s">
        <v>6546</v>
      </c>
      <c r="B5167" t="s">
        <v>12748</v>
      </c>
      <c r="C5167">
        <v>3.9</v>
      </c>
      <c r="D5167">
        <v>58</v>
      </c>
      <c r="E5167">
        <v>1620</v>
      </c>
      <c r="F5167">
        <v>324</v>
      </c>
      <c r="G5167" t="s">
        <v>18</v>
      </c>
      <c r="H5167" t="s">
        <v>35775</v>
      </c>
      <c r="I5167" t="s">
        <v>36786</v>
      </c>
      <c r="J5167">
        <v>13800042</v>
      </c>
      <c r="K5167">
        <f t="shared" si="160"/>
        <v>18792</v>
      </c>
      <c r="L5167" s="9">
        <f t="shared" si="161"/>
        <v>80</v>
      </c>
    </row>
    <row r="5168" spans="1:12">
      <c r="A5168" t="s">
        <v>13731</v>
      </c>
      <c r="B5168" t="s">
        <v>7836</v>
      </c>
      <c r="C5168">
        <v>4.2</v>
      </c>
      <c r="D5168">
        <v>9</v>
      </c>
      <c r="E5168">
        <v>1099</v>
      </c>
      <c r="F5168">
        <v>714</v>
      </c>
      <c r="G5168" t="s">
        <v>7837</v>
      </c>
      <c r="H5168" t="s">
        <v>35879</v>
      </c>
      <c r="I5168" t="s">
        <v>36547</v>
      </c>
      <c r="J5168">
        <v>15209918</v>
      </c>
      <c r="K5168">
        <f t="shared" si="160"/>
        <v>6426</v>
      </c>
      <c r="L5168" s="9">
        <f t="shared" si="161"/>
        <v>35.031847133757957</v>
      </c>
    </row>
    <row r="5169" spans="1:12">
      <c r="A5169" t="s">
        <v>2340</v>
      </c>
      <c r="B5169" t="s">
        <v>8994</v>
      </c>
      <c r="C5169">
        <v>4.0999999999999996</v>
      </c>
      <c r="D5169">
        <v>12</v>
      </c>
      <c r="E5169">
        <v>3599</v>
      </c>
      <c r="F5169">
        <v>1439</v>
      </c>
      <c r="G5169" t="s">
        <v>236</v>
      </c>
      <c r="H5169" t="s">
        <v>35712</v>
      </c>
      <c r="I5169" t="s">
        <v>36857</v>
      </c>
      <c r="J5169">
        <v>11377814</v>
      </c>
      <c r="K5169">
        <f t="shared" si="160"/>
        <v>17268</v>
      </c>
      <c r="L5169" s="9">
        <f t="shared" si="161"/>
        <v>60.016671297582661</v>
      </c>
    </row>
    <row r="5170" spans="1:12">
      <c r="A5170" t="s">
        <v>10925</v>
      </c>
      <c r="B5170" t="s">
        <v>1237</v>
      </c>
      <c r="C5170">
        <v>3.9</v>
      </c>
      <c r="D5170">
        <v>10</v>
      </c>
      <c r="E5170">
        <v>1049</v>
      </c>
      <c r="F5170">
        <v>367</v>
      </c>
      <c r="G5170" t="s">
        <v>53</v>
      </c>
      <c r="H5170" t="s">
        <v>35687</v>
      </c>
      <c r="I5170" t="s">
        <v>35899</v>
      </c>
      <c r="J5170">
        <v>12305704</v>
      </c>
      <c r="K5170">
        <f t="shared" si="160"/>
        <v>3670</v>
      </c>
      <c r="L5170" s="9">
        <f t="shared" si="161"/>
        <v>65.014299332697817</v>
      </c>
    </row>
    <row r="5171" spans="1:12">
      <c r="A5171" t="s">
        <v>1472</v>
      </c>
      <c r="B5171" t="s">
        <v>531</v>
      </c>
      <c r="C5171">
        <v>4.2</v>
      </c>
      <c r="D5171">
        <v>12</v>
      </c>
      <c r="E5171">
        <v>1599</v>
      </c>
      <c r="F5171">
        <v>1119</v>
      </c>
      <c r="G5171" t="s">
        <v>1325</v>
      </c>
      <c r="H5171" t="s">
        <v>35732</v>
      </c>
      <c r="I5171" t="s">
        <v>35997</v>
      </c>
      <c r="J5171">
        <v>14505902</v>
      </c>
      <c r="K5171">
        <f t="shared" si="160"/>
        <v>13428</v>
      </c>
      <c r="L5171" s="9">
        <f t="shared" si="161"/>
        <v>30.0187617260788</v>
      </c>
    </row>
    <row r="5172" spans="1:12">
      <c r="A5172" t="s">
        <v>1521</v>
      </c>
      <c r="B5172" t="s">
        <v>4153</v>
      </c>
      <c r="C5172">
        <v>4.5999999999999996</v>
      </c>
      <c r="D5172">
        <v>5</v>
      </c>
      <c r="E5172">
        <v>999</v>
      </c>
      <c r="F5172">
        <v>799</v>
      </c>
      <c r="G5172" t="s">
        <v>314</v>
      </c>
      <c r="H5172" t="s">
        <v>35936</v>
      </c>
      <c r="I5172" t="s">
        <v>36257</v>
      </c>
      <c r="J5172">
        <v>13916412</v>
      </c>
      <c r="K5172">
        <f t="shared" si="160"/>
        <v>3995</v>
      </c>
      <c r="L5172" s="9">
        <f t="shared" si="161"/>
        <v>20.02002002002002</v>
      </c>
    </row>
    <row r="5173" spans="1:12">
      <c r="A5173" t="s">
        <v>19054</v>
      </c>
      <c r="B5173" t="s">
        <v>689</v>
      </c>
      <c r="C5173">
        <v>4.4000000000000004</v>
      </c>
      <c r="D5173">
        <v>128</v>
      </c>
      <c r="E5173">
        <v>1695</v>
      </c>
      <c r="F5173">
        <v>847</v>
      </c>
      <c r="G5173" t="s">
        <v>18</v>
      </c>
      <c r="H5173" t="s">
        <v>35775</v>
      </c>
      <c r="I5173" t="s">
        <v>35801</v>
      </c>
      <c r="J5173">
        <v>9436899</v>
      </c>
      <c r="K5173">
        <f t="shared" si="160"/>
        <v>108416</v>
      </c>
      <c r="L5173" s="9">
        <f t="shared" si="161"/>
        <v>50.029498525073748</v>
      </c>
    </row>
    <row r="5174" spans="1:12">
      <c r="A5174" t="s">
        <v>19058</v>
      </c>
      <c r="B5174" t="s">
        <v>1525</v>
      </c>
      <c r="C5174">
        <v>4.2</v>
      </c>
      <c r="D5174">
        <v>57</v>
      </c>
      <c r="E5174">
        <v>819</v>
      </c>
      <c r="F5174">
        <v>425</v>
      </c>
      <c r="G5174" t="s">
        <v>19059</v>
      </c>
      <c r="H5174" t="s">
        <v>35687</v>
      </c>
      <c r="I5174" t="s">
        <v>35938</v>
      </c>
      <c r="J5174">
        <v>15332146</v>
      </c>
      <c r="K5174">
        <f t="shared" si="160"/>
        <v>24225</v>
      </c>
      <c r="L5174" s="9">
        <f t="shared" si="161"/>
        <v>48.107448107448107</v>
      </c>
    </row>
    <row r="5175" spans="1:12">
      <c r="A5175" t="s">
        <v>8</v>
      </c>
      <c r="B5175" t="s">
        <v>2436</v>
      </c>
      <c r="C5175">
        <v>3.4</v>
      </c>
      <c r="D5175">
        <v>5</v>
      </c>
      <c r="E5175">
        <v>2099</v>
      </c>
      <c r="F5175">
        <v>2099</v>
      </c>
      <c r="G5175" t="s">
        <v>19061</v>
      </c>
      <c r="H5175" t="s">
        <v>35753</v>
      </c>
      <c r="I5175" t="s">
        <v>36081</v>
      </c>
      <c r="J5175">
        <v>16984326</v>
      </c>
      <c r="K5175">
        <f t="shared" si="160"/>
        <v>10495</v>
      </c>
      <c r="L5175" s="9">
        <f t="shared" si="161"/>
        <v>0</v>
      </c>
    </row>
    <row r="5176" spans="1:12">
      <c r="A5176" t="s">
        <v>4466</v>
      </c>
      <c r="B5176" t="s">
        <v>570</v>
      </c>
      <c r="C5176">
        <v>4.8</v>
      </c>
      <c r="D5176">
        <v>16</v>
      </c>
      <c r="E5176">
        <v>2399</v>
      </c>
      <c r="F5176">
        <v>2039</v>
      </c>
      <c r="G5176" t="s">
        <v>2108</v>
      </c>
      <c r="H5176" t="s">
        <v>35753</v>
      </c>
      <c r="I5176" t="s">
        <v>35881</v>
      </c>
      <c r="J5176">
        <v>1948618</v>
      </c>
      <c r="K5176">
        <f t="shared" si="160"/>
        <v>32624</v>
      </c>
      <c r="L5176" s="9">
        <f t="shared" si="161"/>
        <v>15.006252605252188</v>
      </c>
    </row>
    <row r="5177" spans="1:12">
      <c r="A5177" t="s">
        <v>19064</v>
      </c>
      <c r="B5177" t="s">
        <v>19065</v>
      </c>
      <c r="C5177">
        <v>4</v>
      </c>
      <c r="D5177">
        <v>33</v>
      </c>
      <c r="E5177">
        <v>1799</v>
      </c>
      <c r="F5177">
        <v>719</v>
      </c>
      <c r="G5177" t="s">
        <v>18</v>
      </c>
      <c r="H5177" t="s">
        <v>35818</v>
      </c>
      <c r="I5177" t="s">
        <v>37020</v>
      </c>
      <c r="J5177">
        <v>13375266</v>
      </c>
      <c r="K5177">
        <f t="shared" si="160"/>
        <v>23727</v>
      </c>
      <c r="L5177" s="9">
        <f t="shared" si="161"/>
        <v>60.033351862145636</v>
      </c>
    </row>
    <row r="5178" spans="1:12">
      <c r="A5178" t="s">
        <v>19067</v>
      </c>
      <c r="B5178" t="s">
        <v>2649</v>
      </c>
      <c r="C5178">
        <v>4.8</v>
      </c>
      <c r="D5178">
        <v>5</v>
      </c>
      <c r="E5178">
        <v>799</v>
      </c>
      <c r="F5178">
        <v>319</v>
      </c>
      <c r="G5178" t="s">
        <v>53</v>
      </c>
      <c r="H5178" t="s">
        <v>35687</v>
      </c>
      <c r="I5178" t="s">
        <v>36829</v>
      </c>
      <c r="J5178">
        <v>13653638</v>
      </c>
      <c r="K5178">
        <f t="shared" si="160"/>
        <v>1595</v>
      </c>
      <c r="L5178" s="9">
        <f t="shared" si="161"/>
        <v>60.075093867334175</v>
      </c>
    </row>
    <row r="5179" spans="1:12">
      <c r="A5179" t="s">
        <v>2343</v>
      </c>
      <c r="B5179" t="s">
        <v>2341</v>
      </c>
      <c r="C5179">
        <v>4.5</v>
      </c>
      <c r="D5179">
        <v>6</v>
      </c>
      <c r="E5179">
        <v>1799</v>
      </c>
      <c r="F5179">
        <v>593</v>
      </c>
      <c r="G5179" t="s">
        <v>451</v>
      </c>
      <c r="H5179" t="s">
        <v>35712</v>
      </c>
      <c r="I5179" t="s">
        <v>36220</v>
      </c>
      <c r="J5179">
        <v>16186416</v>
      </c>
      <c r="K5179">
        <f t="shared" si="160"/>
        <v>3558</v>
      </c>
      <c r="L5179" s="9">
        <f t="shared" si="161"/>
        <v>67.037242912729283</v>
      </c>
    </row>
    <row r="5180" spans="1:12">
      <c r="A5180" t="s">
        <v>4182</v>
      </c>
      <c r="B5180" t="s">
        <v>1752</v>
      </c>
      <c r="C5180">
        <v>2.1</v>
      </c>
      <c r="D5180">
        <v>7</v>
      </c>
      <c r="E5180">
        <v>1199</v>
      </c>
      <c r="F5180">
        <v>1199</v>
      </c>
      <c r="G5180" t="s">
        <v>18</v>
      </c>
      <c r="H5180" t="s">
        <v>35722</v>
      </c>
      <c r="I5180" t="s">
        <v>36305</v>
      </c>
      <c r="J5180">
        <v>8417957</v>
      </c>
      <c r="K5180">
        <f t="shared" si="160"/>
        <v>8393</v>
      </c>
      <c r="L5180" s="9">
        <f t="shared" si="161"/>
        <v>0</v>
      </c>
    </row>
    <row r="5181" spans="1:12">
      <c r="A5181" t="s">
        <v>19082</v>
      </c>
      <c r="B5181" t="s">
        <v>689</v>
      </c>
      <c r="C5181">
        <v>4.9000000000000004</v>
      </c>
      <c r="D5181">
        <v>7</v>
      </c>
      <c r="E5181">
        <v>1395</v>
      </c>
      <c r="F5181">
        <v>627</v>
      </c>
      <c r="G5181" t="s">
        <v>78</v>
      </c>
      <c r="H5181" t="s">
        <v>36053</v>
      </c>
      <c r="I5181" t="s">
        <v>35801</v>
      </c>
      <c r="J5181">
        <v>15363624</v>
      </c>
      <c r="K5181">
        <f t="shared" si="160"/>
        <v>4389</v>
      </c>
      <c r="L5181" s="9">
        <f t="shared" si="161"/>
        <v>55.053763440860216</v>
      </c>
    </row>
    <row r="5182" spans="1:12">
      <c r="A5182" t="s">
        <v>19084</v>
      </c>
      <c r="B5182" t="s">
        <v>439</v>
      </c>
      <c r="C5182">
        <v>3.2</v>
      </c>
      <c r="D5182">
        <v>18</v>
      </c>
      <c r="E5182">
        <v>1499</v>
      </c>
      <c r="F5182">
        <v>674</v>
      </c>
      <c r="G5182" t="s">
        <v>40</v>
      </c>
      <c r="H5182" t="s">
        <v>35753</v>
      </c>
      <c r="I5182" t="s">
        <v>35815</v>
      </c>
      <c r="J5182">
        <v>10900302</v>
      </c>
      <c r="K5182">
        <f t="shared" si="160"/>
        <v>12132</v>
      </c>
      <c r="L5182" s="9">
        <f t="shared" si="161"/>
        <v>55.03669112741828</v>
      </c>
    </row>
    <row r="5183" spans="1:12">
      <c r="A5183" t="s">
        <v>111</v>
      </c>
      <c r="B5183" t="s">
        <v>3474</v>
      </c>
      <c r="C5183">
        <v>4.2</v>
      </c>
      <c r="D5183">
        <v>56</v>
      </c>
      <c r="E5183">
        <v>1199</v>
      </c>
      <c r="F5183">
        <v>551</v>
      </c>
      <c r="G5183" t="s">
        <v>40</v>
      </c>
      <c r="H5183" t="s">
        <v>35687</v>
      </c>
      <c r="I5183" t="s">
        <v>36201</v>
      </c>
      <c r="J5183">
        <v>13641822</v>
      </c>
      <c r="K5183">
        <f t="shared" si="160"/>
        <v>30856</v>
      </c>
      <c r="L5183" s="9">
        <f t="shared" si="161"/>
        <v>54.045037531276066</v>
      </c>
    </row>
    <row r="5184" spans="1:12">
      <c r="A5184" t="s">
        <v>19099</v>
      </c>
      <c r="B5184" t="s">
        <v>7278</v>
      </c>
      <c r="C5184">
        <v>4.2</v>
      </c>
      <c r="D5184">
        <v>172</v>
      </c>
      <c r="E5184">
        <v>1445</v>
      </c>
      <c r="F5184">
        <v>1445</v>
      </c>
      <c r="G5184" t="s">
        <v>186</v>
      </c>
      <c r="H5184" t="s">
        <v>35794</v>
      </c>
      <c r="I5184" t="s">
        <v>36505</v>
      </c>
      <c r="J5184">
        <v>6596268</v>
      </c>
      <c r="K5184">
        <f t="shared" si="160"/>
        <v>248540</v>
      </c>
      <c r="L5184" s="9">
        <f t="shared" si="161"/>
        <v>0</v>
      </c>
    </row>
    <row r="5185" spans="1:12">
      <c r="A5185" t="s">
        <v>19101</v>
      </c>
      <c r="B5185" t="s">
        <v>1096</v>
      </c>
      <c r="C5185">
        <v>4.3</v>
      </c>
      <c r="D5185">
        <v>34</v>
      </c>
      <c r="E5185">
        <v>12749</v>
      </c>
      <c r="F5185">
        <v>3824</v>
      </c>
      <c r="G5185" t="s">
        <v>11762</v>
      </c>
      <c r="H5185" t="s">
        <v>35875</v>
      </c>
      <c r="I5185" t="s">
        <v>35876</v>
      </c>
      <c r="J5185">
        <v>1662573</v>
      </c>
      <c r="K5185">
        <f t="shared" si="160"/>
        <v>130016</v>
      </c>
      <c r="L5185" s="9">
        <f t="shared" si="161"/>
        <v>70.005490626715812</v>
      </c>
    </row>
    <row r="5186" spans="1:12">
      <c r="A5186" t="s">
        <v>19112</v>
      </c>
      <c r="B5186" t="s">
        <v>216</v>
      </c>
      <c r="C5186">
        <v>3.7</v>
      </c>
      <c r="D5186">
        <v>68</v>
      </c>
      <c r="E5186">
        <v>2699</v>
      </c>
      <c r="F5186">
        <v>674</v>
      </c>
      <c r="G5186" t="s">
        <v>18</v>
      </c>
      <c r="H5186" t="s">
        <v>35680</v>
      </c>
      <c r="I5186" t="s">
        <v>36060</v>
      </c>
      <c r="J5186">
        <v>14943374</v>
      </c>
      <c r="K5186">
        <f t="shared" si="160"/>
        <v>45832</v>
      </c>
      <c r="L5186" s="9">
        <f t="shared" si="161"/>
        <v>75.027788069655429</v>
      </c>
    </row>
    <row r="5187" spans="1:12">
      <c r="A5187" t="s">
        <v>6663</v>
      </c>
      <c r="B5187" t="s">
        <v>330</v>
      </c>
      <c r="C5187">
        <v>4.8</v>
      </c>
      <c r="D5187">
        <v>5</v>
      </c>
      <c r="E5187">
        <v>990</v>
      </c>
      <c r="F5187">
        <v>495</v>
      </c>
      <c r="G5187" t="s">
        <v>53</v>
      </c>
      <c r="H5187" t="s">
        <v>35687</v>
      </c>
      <c r="I5187" t="s">
        <v>35792</v>
      </c>
      <c r="J5187">
        <v>15631942</v>
      </c>
      <c r="K5187">
        <f t="shared" ref="K5187:K5250" si="162">D5187*F5187</f>
        <v>2475</v>
      </c>
      <c r="L5187" s="9">
        <f t="shared" ref="L5187:L5250" si="163">((E5187-F5187)/E5187)*100</f>
        <v>50</v>
      </c>
    </row>
    <row r="5188" spans="1:12">
      <c r="A5188" t="s">
        <v>1502</v>
      </c>
      <c r="B5188" t="s">
        <v>1503</v>
      </c>
      <c r="C5188">
        <v>3.9</v>
      </c>
      <c r="D5188">
        <v>12</v>
      </c>
      <c r="E5188">
        <v>999</v>
      </c>
      <c r="F5188">
        <v>399</v>
      </c>
      <c r="G5188" t="s">
        <v>1504</v>
      </c>
      <c r="H5188" t="s">
        <v>35932</v>
      </c>
      <c r="I5188" t="s">
        <v>35933</v>
      </c>
      <c r="J5188">
        <v>16914112</v>
      </c>
      <c r="K5188">
        <f t="shared" si="162"/>
        <v>4788</v>
      </c>
      <c r="L5188" s="9">
        <f t="shared" si="163"/>
        <v>60.06006006006006</v>
      </c>
    </row>
    <row r="5189" spans="1:12">
      <c r="A5189" t="s">
        <v>19132</v>
      </c>
      <c r="B5189" t="s">
        <v>429</v>
      </c>
      <c r="C5189">
        <v>4.3</v>
      </c>
      <c r="D5189">
        <v>409</v>
      </c>
      <c r="E5189">
        <v>999</v>
      </c>
      <c r="F5189">
        <v>499</v>
      </c>
      <c r="G5189" t="s">
        <v>40</v>
      </c>
      <c r="H5189" t="s">
        <v>35687</v>
      </c>
      <c r="I5189" t="s">
        <v>35964</v>
      </c>
      <c r="J5189">
        <v>2414741</v>
      </c>
      <c r="K5189">
        <f t="shared" si="162"/>
        <v>204091</v>
      </c>
      <c r="L5189" s="9">
        <f t="shared" si="163"/>
        <v>50.050050050050054</v>
      </c>
    </row>
    <row r="5190" spans="1:12">
      <c r="A5190" t="s">
        <v>17841</v>
      </c>
      <c r="B5190" t="s">
        <v>24</v>
      </c>
      <c r="C5190">
        <v>3.5</v>
      </c>
      <c r="D5190">
        <v>13</v>
      </c>
      <c r="E5190">
        <v>4299</v>
      </c>
      <c r="F5190">
        <v>1332</v>
      </c>
      <c r="G5190" t="s">
        <v>131</v>
      </c>
      <c r="H5190" t="s">
        <v>35714</v>
      </c>
      <c r="I5190" t="s">
        <v>35785</v>
      </c>
      <c r="J5190">
        <v>13669962</v>
      </c>
      <c r="K5190">
        <f t="shared" si="162"/>
        <v>17316</v>
      </c>
      <c r="L5190" s="9">
        <f t="shared" si="163"/>
        <v>69.016050244242848</v>
      </c>
    </row>
    <row r="5191" spans="1:12">
      <c r="A5191" t="s">
        <v>19135</v>
      </c>
      <c r="B5191" t="s">
        <v>13027</v>
      </c>
      <c r="C5191">
        <v>4.5</v>
      </c>
      <c r="D5191">
        <v>6</v>
      </c>
      <c r="E5191">
        <v>1099</v>
      </c>
      <c r="F5191">
        <v>439</v>
      </c>
      <c r="G5191" t="s">
        <v>14</v>
      </c>
      <c r="H5191" t="s">
        <v>35687</v>
      </c>
      <c r="I5191" t="s">
        <v>36896</v>
      </c>
      <c r="J5191">
        <v>17480718</v>
      </c>
      <c r="K5191">
        <f t="shared" si="162"/>
        <v>2634</v>
      </c>
      <c r="L5191" s="9">
        <f t="shared" si="163"/>
        <v>60.05459508644222</v>
      </c>
    </row>
    <row r="5192" spans="1:12">
      <c r="A5192" t="s">
        <v>7823</v>
      </c>
      <c r="B5192" t="s">
        <v>1486</v>
      </c>
      <c r="C5192">
        <v>4.0999999999999996</v>
      </c>
      <c r="D5192">
        <v>7</v>
      </c>
      <c r="E5192">
        <v>1650</v>
      </c>
      <c r="F5192">
        <v>495</v>
      </c>
      <c r="G5192" t="s">
        <v>232</v>
      </c>
      <c r="H5192" t="s">
        <v>35687</v>
      </c>
      <c r="I5192" t="s">
        <v>36611</v>
      </c>
      <c r="J5192">
        <v>13933836</v>
      </c>
      <c r="K5192">
        <f t="shared" si="162"/>
        <v>3465</v>
      </c>
      <c r="L5192" s="9">
        <f t="shared" si="163"/>
        <v>70</v>
      </c>
    </row>
    <row r="5193" spans="1:12">
      <c r="A5193" t="s">
        <v>5678</v>
      </c>
      <c r="B5193" t="s">
        <v>2620</v>
      </c>
      <c r="C5193">
        <v>3.5</v>
      </c>
      <c r="D5193">
        <v>12</v>
      </c>
      <c r="E5193">
        <v>999</v>
      </c>
      <c r="F5193">
        <v>799</v>
      </c>
      <c r="G5193" t="s">
        <v>314</v>
      </c>
      <c r="H5193" t="s">
        <v>35936</v>
      </c>
      <c r="I5193" t="s">
        <v>36280</v>
      </c>
      <c r="J5193">
        <v>14022726</v>
      </c>
      <c r="K5193">
        <f t="shared" si="162"/>
        <v>9588</v>
      </c>
      <c r="L5193" s="9">
        <f t="shared" si="163"/>
        <v>20.02002002002002</v>
      </c>
    </row>
    <row r="5194" spans="1:12">
      <c r="A5194" t="s">
        <v>19160</v>
      </c>
      <c r="B5194" t="s">
        <v>685</v>
      </c>
      <c r="C5194">
        <v>4</v>
      </c>
      <c r="D5194">
        <v>11</v>
      </c>
      <c r="E5194">
        <v>799</v>
      </c>
      <c r="F5194">
        <v>799</v>
      </c>
      <c r="G5194" t="s">
        <v>686</v>
      </c>
      <c r="H5194" t="s">
        <v>35789</v>
      </c>
      <c r="I5194" t="s">
        <v>35800</v>
      </c>
      <c r="J5194">
        <v>16953034</v>
      </c>
      <c r="K5194">
        <f t="shared" si="162"/>
        <v>8789</v>
      </c>
      <c r="L5194" s="9">
        <f t="shared" si="163"/>
        <v>0</v>
      </c>
    </row>
    <row r="5195" spans="1:12">
      <c r="A5195" t="s">
        <v>9538</v>
      </c>
      <c r="B5195" t="s">
        <v>16775</v>
      </c>
      <c r="C5195">
        <v>3.6</v>
      </c>
      <c r="D5195">
        <v>58</v>
      </c>
      <c r="E5195">
        <v>1599</v>
      </c>
      <c r="F5195">
        <v>639</v>
      </c>
      <c r="G5195" t="s">
        <v>53</v>
      </c>
      <c r="H5195" t="s">
        <v>35687</v>
      </c>
      <c r="I5195" t="s">
        <v>36949</v>
      </c>
      <c r="J5195">
        <v>12741026</v>
      </c>
      <c r="K5195">
        <f t="shared" si="162"/>
        <v>37062</v>
      </c>
      <c r="L5195" s="9">
        <f t="shared" si="163"/>
        <v>60.0375234521576</v>
      </c>
    </row>
    <row r="5196" spans="1:12">
      <c r="A5196" t="s">
        <v>19163</v>
      </c>
      <c r="B5196" t="s">
        <v>2250</v>
      </c>
      <c r="C5196">
        <v>3.9</v>
      </c>
      <c r="D5196">
        <v>27</v>
      </c>
      <c r="E5196">
        <v>1499</v>
      </c>
      <c r="F5196">
        <v>314</v>
      </c>
      <c r="G5196" t="s">
        <v>18</v>
      </c>
      <c r="H5196" t="s">
        <v>35980</v>
      </c>
      <c r="I5196" t="s">
        <v>36043</v>
      </c>
      <c r="J5196">
        <v>16447810</v>
      </c>
      <c r="K5196">
        <f t="shared" si="162"/>
        <v>8478</v>
      </c>
      <c r="L5196" s="9">
        <f t="shared" si="163"/>
        <v>79.052701801200797</v>
      </c>
    </row>
    <row r="5197" spans="1:12">
      <c r="A5197" t="s">
        <v>9928</v>
      </c>
      <c r="B5197" t="s">
        <v>119</v>
      </c>
      <c r="C5197">
        <v>4.7</v>
      </c>
      <c r="D5197">
        <v>11</v>
      </c>
      <c r="E5197">
        <v>199</v>
      </c>
      <c r="F5197">
        <v>199</v>
      </c>
      <c r="G5197" t="s">
        <v>338</v>
      </c>
      <c r="H5197" t="s">
        <v>35799</v>
      </c>
      <c r="I5197" t="s">
        <v>119</v>
      </c>
      <c r="J5197">
        <v>16516862</v>
      </c>
      <c r="K5197">
        <f t="shared" si="162"/>
        <v>2189</v>
      </c>
      <c r="L5197" s="9">
        <f t="shared" si="163"/>
        <v>0</v>
      </c>
    </row>
    <row r="5198" spans="1:12">
      <c r="A5198" t="s">
        <v>19173</v>
      </c>
      <c r="B5198" t="s">
        <v>8306</v>
      </c>
      <c r="C5198">
        <v>4.3</v>
      </c>
      <c r="D5198">
        <v>243</v>
      </c>
      <c r="E5198">
        <v>365</v>
      </c>
      <c r="F5198">
        <v>310</v>
      </c>
      <c r="G5198" t="s">
        <v>18</v>
      </c>
      <c r="H5198" t="s">
        <v>36317</v>
      </c>
      <c r="I5198" t="s">
        <v>36581</v>
      </c>
      <c r="J5198">
        <v>57771</v>
      </c>
      <c r="K5198">
        <f t="shared" si="162"/>
        <v>75330</v>
      </c>
      <c r="L5198" s="9">
        <f t="shared" si="163"/>
        <v>15.068493150684931</v>
      </c>
    </row>
    <row r="5199" spans="1:12">
      <c r="A5199" t="s">
        <v>29</v>
      </c>
      <c r="B5199" t="s">
        <v>30</v>
      </c>
      <c r="C5199">
        <v>4.2</v>
      </c>
      <c r="D5199">
        <v>43</v>
      </c>
      <c r="E5199">
        <v>1498</v>
      </c>
      <c r="F5199">
        <v>1198</v>
      </c>
      <c r="G5199" t="s">
        <v>14</v>
      </c>
      <c r="H5199" t="s">
        <v>35684</v>
      </c>
      <c r="I5199" t="s">
        <v>35685</v>
      </c>
      <c r="J5199">
        <v>2223103</v>
      </c>
      <c r="K5199">
        <f t="shared" si="162"/>
        <v>51514</v>
      </c>
      <c r="L5199" s="9">
        <f t="shared" si="163"/>
        <v>20.026702269692922</v>
      </c>
    </row>
    <row r="5200" spans="1:12">
      <c r="A5200" t="s">
        <v>19178</v>
      </c>
      <c r="B5200" t="s">
        <v>6310</v>
      </c>
      <c r="C5200">
        <v>4.3</v>
      </c>
      <c r="D5200">
        <v>12</v>
      </c>
      <c r="E5200">
        <v>1699</v>
      </c>
      <c r="F5200">
        <v>883</v>
      </c>
      <c r="G5200" t="s">
        <v>53</v>
      </c>
      <c r="H5200" t="s">
        <v>35693</v>
      </c>
      <c r="I5200" t="s">
        <v>36431</v>
      </c>
      <c r="J5200">
        <v>16751116</v>
      </c>
      <c r="K5200">
        <f t="shared" si="162"/>
        <v>10596</v>
      </c>
      <c r="L5200" s="9">
        <f t="shared" si="163"/>
        <v>48.028251912889935</v>
      </c>
    </row>
    <row r="5201" spans="1:12">
      <c r="A5201" t="s">
        <v>19182</v>
      </c>
      <c r="B5201" t="s">
        <v>19183</v>
      </c>
      <c r="C5201">
        <v>5</v>
      </c>
      <c r="D5201">
        <v>5</v>
      </c>
      <c r="E5201">
        <v>2999</v>
      </c>
      <c r="F5201">
        <v>899</v>
      </c>
      <c r="G5201" t="s">
        <v>19184</v>
      </c>
      <c r="H5201" t="s">
        <v>35780</v>
      </c>
      <c r="I5201" t="s">
        <v>37021</v>
      </c>
      <c r="J5201">
        <v>14569996</v>
      </c>
      <c r="K5201">
        <f t="shared" si="162"/>
        <v>4495</v>
      </c>
      <c r="L5201" s="9">
        <f t="shared" si="163"/>
        <v>70.023341113704575</v>
      </c>
    </row>
    <row r="5202" spans="1:12">
      <c r="A5202" t="s">
        <v>17568</v>
      </c>
      <c r="B5202" t="s">
        <v>10818</v>
      </c>
      <c r="C5202">
        <v>4</v>
      </c>
      <c r="D5202">
        <v>320</v>
      </c>
      <c r="E5202">
        <v>1499</v>
      </c>
      <c r="F5202">
        <v>674</v>
      </c>
      <c r="G5202" t="s">
        <v>19194</v>
      </c>
      <c r="H5202" t="s">
        <v>35691</v>
      </c>
      <c r="I5202" t="s">
        <v>36698</v>
      </c>
      <c r="J5202">
        <v>12094506</v>
      </c>
      <c r="K5202">
        <f t="shared" si="162"/>
        <v>215680</v>
      </c>
      <c r="L5202" s="9">
        <f t="shared" si="163"/>
        <v>55.03669112741828</v>
      </c>
    </row>
    <row r="5203" spans="1:12">
      <c r="A5203" t="s">
        <v>19215</v>
      </c>
      <c r="B5203" t="s">
        <v>570</v>
      </c>
      <c r="C5203">
        <v>4.5999999999999996</v>
      </c>
      <c r="D5203">
        <v>30</v>
      </c>
      <c r="E5203">
        <v>2599</v>
      </c>
      <c r="F5203">
        <v>2079</v>
      </c>
      <c r="G5203" t="s">
        <v>18</v>
      </c>
      <c r="H5203" t="s">
        <v>35818</v>
      </c>
      <c r="I5203" t="s">
        <v>35881</v>
      </c>
      <c r="J5203">
        <v>16784658</v>
      </c>
      <c r="K5203">
        <f t="shared" si="162"/>
        <v>62370</v>
      </c>
      <c r="L5203" s="9">
        <f t="shared" si="163"/>
        <v>20.00769526741054</v>
      </c>
    </row>
    <row r="5204" spans="1:12">
      <c r="A5204" t="s">
        <v>3883</v>
      </c>
      <c r="B5204" t="s">
        <v>459</v>
      </c>
      <c r="C5204">
        <v>4.0999999999999996</v>
      </c>
      <c r="D5204">
        <v>44</v>
      </c>
      <c r="E5204">
        <v>2999</v>
      </c>
      <c r="F5204">
        <v>1049</v>
      </c>
      <c r="G5204" t="s">
        <v>18</v>
      </c>
      <c r="H5204" t="s">
        <v>35680</v>
      </c>
      <c r="I5204" t="s">
        <v>35767</v>
      </c>
      <c r="J5204">
        <v>14343218</v>
      </c>
      <c r="K5204">
        <f t="shared" si="162"/>
        <v>46156</v>
      </c>
      <c r="L5204" s="9">
        <f t="shared" si="163"/>
        <v>65.021673891297098</v>
      </c>
    </row>
    <row r="5205" spans="1:12">
      <c r="A5205" t="s">
        <v>19239</v>
      </c>
      <c r="B5205" t="s">
        <v>19240</v>
      </c>
      <c r="C5205">
        <v>4.5999999999999996</v>
      </c>
      <c r="D5205">
        <v>31</v>
      </c>
      <c r="E5205">
        <v>550</v>
      </c>
      <c r="F5205">
        <v>550</v>
      </c>
      <c r="G5205" t="s">
        <v>18</v>
      </c>
      <c r="H5205" t="s">
        <v>36297</v>
      </c>
      <c r="I5205" t="s">
        <v>37022</v>
      </c>
      <c r="J5205">
        <v>10137461</v>
      </c>
      <c r="K5205">
        <f t="shared" si="162"/>
        <v>17050</v>
      </c>
      <c r="L5205" s="9">
        <f t="shared" si="163"/>
        <v>0</v>
      </c>
    </row>
    <row r="5206" spans="1:12">
      <c r="A5206" t="s">
        <v>19244</v>
      </c>
      <c r="B5206" t="s">
        <v>920</v>
      </c>
      <c r="C5206">
        <v>4.5999999999999996</v>
      </c>
      <c r="D5206">
        <v>11</v>
      </c>
      <c r="E5206">
        <v>1599</v>
      </c>
      <c r="F5206">
        <v>239</v>
      </c>
      <c r="G5206" t="s">
        <v>709</v>
      </c>
      <c r="H5206" t="s">
        <v>35687</v>
      </c>
      <c r="I5206" t="s">
        <v>35844</v>
      </c>
      <c r="J5206">
        <v>14536864</v>
      </c>
      <c r="K5206">
        <f t="shared" si="162"/>
        <v>2629</v>
      </c>
      <c r="L5206" s="9">
        <f t="shared" si="163"/>
        <v>85.053158223889938</v>
      </c>
    </row>
    <row r="5207" spans="1:12">
      <c r="A5207" t="s">
        <v>1689</v>
      </c>
      <c r="B5207" t="s">
        <v>85</v>
      </c>
      <c r="C5207">
        <v>4.2</v>
      </c>
      <c r="D5207">
        <v>5</v>
      </c>
      <c r="E5207">
        <v>1269</v>
      </c>
      <c r="F5207">
        <v>1015</v>
      </c>
      <c r="G5207" t="s">
        <v>14</v>
      </c>
      <c r="H5207" t="s">
        <v>35916</v>
      </c>
      <c r="I5207" t="s">
        <v>36578</v>
      </c>
      <c r="J5207">
        <v>16606136</v>
      </c>
      <c r="K5207">
        <f t="shared" si="162"/>
        <v>5075</v>
      </c>
      <c r="L5207" s="9">
        <f t="shared" si="163"/>
        <v>20.015760441292358</v>
      </c>
    </row>
    <row r="5208" spans="1:12">
      <c r="A5208" t="s">
        <v>19257</v>
      </c>
      <c r="B5208" t="s">
        <v>63</v>
      </c>
      <c r="C5208">
        <v>3.3</v>
      </c>
      <c r="D5208">
        <v>64</v>
      </c>
      <c r="E5208">
        <v>2699</v>
      </c>
      <c r="F5208">
        <v>1349</v>
      </c>
      <c r="G5208" t="s">
        <v>53</v>
      </c>
      <c r="H5208" t="s">
        <v>35689</v>
      </c>
      <c r="I5208" t="s">
        <v>35702</v>
      </c>
      <c r="J5208">
        <v>11972732</v>
      </c>
      <c r="K5208">
        <f t="shared" si="162"/>
        <v>86336</v>
      </c>
      <c r="L5208" s="9">
        <f t="shared" si="163"/>
        <v>50.018525379770281</v>
      </c>
    </row>
    <row r="5209" spans="1:12">
      <c r="A5209" t="s">
        <v>19259</v>
      </c>
      <c r="B5209" t="s">
        <v>19260</v>
      </c>
      <c r="C5209">
        <v>4.8</v>
      </c>
      <c r="D5209">
        <v>16</v>
      </c>
      <c r="E5209">
        <v>649</v>
      </c>
      <c r="F5209">
        <v>389</v>
      </c>
      <c r="G5209" t="s">
        <v>1112</v>
      </c>
      <c r="H5209" t="s">
        <v>35687</v>
      </c>
      <c r="I5209" t="s">
        <v>37023</v>
      </c>
      <c r="J5209">
        <v>15739320</v>
      </c>
      <c r="K5209">
        <f t="shared" si="162"/>
        <v>6224</v>
      </c>
      <c r="L5209" s="9">
        <f t="shared" si="163"/>
        <v>40.061633281972263</v>
      </c>
    </row>
    <row r="5210" spans="1:12">
      <c r="A5210" t="s">
        <v>2993</v>
      </c>
      <c r="B5210" t="s">
        <v>19264</v>
      </c>
      <c r="C5210">
        <v>5</v>
      </c>
      <c r="D5210">
        <v>2</v>
      </c>
      <c r="E5210">
        <v>999</v>
      </c>
      <c r="F5210">
        <v>599</v>
      </c>
      <c r="G5210" t="s">
        <v>123</v>
      </c>
      <c r="H5210" t="s">
        <v>35699</v>
      </c>
      <c r="I5210" t="s">
        <v>37024</v>
      </c>
      <c r="J5210">
        <v>17758770</v>
      </c>
      <c r="K5210">
        <f t="shared" si="162"/>
        <v>1198</v>
      </c>
      <c r="L5210" s="9">
        <f t="shared" si="163"/>
        <v>40.04004004004004</v>
      </c>
    </row>
    <row r="5211" spans="1:12">
      <c r="A5211" t="s">
        <v>19276</v>
      </c>
      <c r="B5211" t="s">
        <v>19277</v>
      </c>
      <c r="C5211">
        <v>4.4000000000000004</v>
      </c>
      <c r="D5211">
        <v>633</v>
      </c>
      <c r="E5211">
        <v>495</v>
      </c>
      <c r="F5211">
        <v>361</v>
      </c>
      <c r="G5211" t="s">
        <v>18</v>
      </c>
      <c r="H5211" t="s">
        <v>35806</v>
      </c>
      <c r="I5211" t="s">
        <v>37025</v>
      </c>
      <c r="J5211">
        <v>11335984</v>
      </c>
      <c r="K5211">
        <f t="shared" si="162"/>
        <v>228513</v>
      </c>
      <c r="L5211" s="9">
        <f t="shared" si="163"/>
        <v>27.070707070707073</v>
      </c>
    </row>
    <row r="5212" spans="1:12">
      <c r="A5212" t="s">
        <v>19279</v>
      </c>
      <c r="B5212" t="s">
        <v>3500</v>
      </c>
      <c r="C5212">
        <v>4.5</v>
      </c>
      <c r="D5212">
        <v>50</v>
      </c>
      <c r="E5212">
        <v>1145</v>
      </c>
      <c r="F5212">
        <v>343</v>
      </c>
      <c r="G5212" t="s">
        <v>18</v>
      </c>
      <c r="H5212" t="s">
        <v>35775</v>
      </c>
      <c r="I5212" t="s">
        <v>36203</v>
      </c>
      <c r="J5212">
        <v>10827798</v>
      </c>
      <c r="K5212">
        <f t="shared" si="162"/>
        <v>17150</v>
      </c>
      <c r="L5212" s="9">
        <f t="shared" si="163"/>
        <v>70.043668122270745</v>
      </c>
    </row>
    <row r="5213" spans="1:12">
      <c r="A5213" t="s">
        <v>19281</v>
      </c>
      <c r="B5213" t="s">
        <v>10617</v>
      </c>
      <c r="C5213">
        <v>4.0999999999999996</v>
      </c>
      <c r="D5213">
        <v>7</v>
      </c>
      <c r="E5213">
        <v>2999</v>
      </c>
      <c r="F5213">
        <v>2099</v>
      </c>
      <c r="G5213" t="s">
        <v>2603</v>
      </c>
      <c r="H5213" t="s">
        <v>35714</v>
      </c>
      <c r="I5213" t="s">
        <v>36937</v>
      </c>
      <c r="J5213">
        <v>13220504</v>
      </c>
      <c r="K5213">
        <f t="shared" si="162"/>
        <v>14693</v>
      </c>
      <c r="L5213" s="9">
        <f t="shared" si="163"/>
        <v>30.010003334444811</v>
      </c>
    </row>
    <row r="5214" spans="1:12">
      <c r="A5214" t="s">
        <v>1413</v>
      </c>
      <c r="B5214" t="s">
        <v>1414</v>
      </c>
      <c r="C5214">
        <v>4</v>
      </c>
      <c r="D5214">
        <v>83</v>
      </c>
      <c r="E5214">
        <v>1499</v>
      </c>
      <c r="F5214">
        <v>479</v>
      </c>
      <c r="G5214" t="s">
        <v>430</v>
      </c>
      <c r="H5214" t="s">
        <v>35827</v>
      </c>
      <c r="I5214" t="s">
        <v>35923</v>
      </c>
      <c r="J5214">
        <v>10287031</v>
      </c>
      <c r="K5214">
        <f t="shared" si="162"/>
        <v>39757</v>
      </c>
      <c r="L5214" s="9">
        <f t="shared" si="163"/>
        <v>68.045363575717147</v>
      </c>
    </row>
    <row r="5215" spans="1:12">
      <c r="A5215" t="s">
        <v>10446</v>
      </c>
      <c r="B5215" t="s">
        <v>981</v>
      </c>
      <c r="C5215">
        <v>4.3</v>
      </c>
      <c r="D5215">
        <v>170</v>
      </c>
      <c r="E5215">
        <v>1890</v>
      </c>
      <c r="F5215">
        <v>850</v>
      </c>
      <c r="G5215" t="s">
        <v>248</v>
      </c>
      <c r="H5215" t="s">
        <v>35691</v>
      </c>
      <c r="I5215" t="s">
        <v>35856</v>
      </c>
      <c r="J5215">
        <v>10054893</v>
      </c>
      <c r="K5215">
        <f t="shared" si="162"/>
        <v>144500</v>
      </c>
      <c r="L5215" s="9">
        <f t="shared" si="163"/>
        <v>55.026455026455025</v>
      </c>
    </row>
    <row r="5216" spans="1:12">
      <c r="A5216" t="s">
        <v>19291</v>
      </c>
      <c r="B5216" t="s">
        <v>119</v>
      </c>
      <c r="C5216">
        <v>4.5</v>
      </c>
      <c r="D5216">
        <v>27</v>
      </c>
      <c r="E5216">
        <v>299</v>
      </c>
      <c r="F5216">
        <v>299</v>
      </c>
      <c r="G5216" t="s">
        <v>18</v>
      </c>
      <c r="H5216" t="s">
        <v>35722</v>
      </c>
      <c r="I5216" t="s">
        <v>119</v>
      </c>
      <c r="J5216">
        <v>15266696</v>
      </c>
      <c r="K5216">
        <f t="shared" si="162"/>
        <v>8073</v>
      </c>
      <c r="L5216" s="9">
        <f t="shared" si="163"/>
        <v>0</v>
      </c>
    </row>
    <row r="5217" spans="1:12">
      <c r="A5217" t="s">
        <v>19301</v>
      </c>
      <c r="B5217" t="s">
        <v>2179</v>
      </c>
      <c r="C5217">
        <v>4.5</v>
      </c>
      <c r="D5217">
        <v>24</v>
      </c>
      <c r="E5217">
        <v>2000</v>
      </c>
      <c r="F5217">
        <v>799</v>
      </c>
      <c r="G5217" t="s">
        <v>18</v>
      </c>
      <c r="H5217" t="s">
        <v>37026</v>
      </c>
      <c r="I5217" t="s">
        <v>36047</v>
      </c>
      <c r="J5217">
        <v>15691284</v>
      </c>
      <c r="K5217">
        <f t="shared" si="162"/>
        <v>19176</v>
      </c>
      <c r="L5217" s="9">
        <f t="shared" si="163"/>
        <v>60.050000000000004</v>
      </c>
    </row>
    <row r="5218" spans="1:12">
      <c r="A5218" t="s">
        <v>19304</v>
      </c>
      <c r="B5218" t="s">
        <v>3474</v>
      </c>
      <c r="C5218">
        <v>4.5</v>
      </c>
      <c r="D5218">
        <v>53</v>
      </c>
      <c r="E5218">
        <v>1199</v>
      </c>
      <c r="F5218">
        <v>563</v>
      </c>
      <c r="G5218" t="s">
        <v>40</v>
      </c>
      <c r="H5218" t="s">
        <v>35687</v>
      </c>
      <c r="I5218" t="s">
        <v>36201</v>
      </c>
      <c r="J5218">
        <v>13551266</v>
      </c>
      <c r="K5218">
        <f t="shared" si="162"/>
        <v>29839</v>
      </c>
      <c r="L5218" s="9">
        <f t="shared" si="163"/>
        <v>53.044203502919096</v>
      </c>
    </row>
    <row r="5219" spans="1:12">
      <c r="A5219" t="s">
        <v>19306</v>
      </c>
      <c r="B5219" t="s">
        <v>3023</v>
      </c>
      <c r="C5219">
        <v>4.4000000000000004</v>
      </c>
      <c r="D5219">
        <v>17</v>
      </c>
      <c r="E5219">
        <v>999</v>
      </c>
      <c r="F5219">
        <v>499</v>
      </c>
      <c r="G5219" t="s">
        <v>3024</v>
      </c>
      <c r="H5219" t="s">
        <v>35687</v>
      </c>
      <c r="I5219" t="s">
        <v>36146</v>
      </c>
      <c r="J5219">
        <v>17105008</v>
      </c>
      <c r="K5219">
        <f t="shared" si="162"/>
        <v>8483</v>
      </c>
      <c r="L5219" s="9">
        <f t="shared" si="163"/>
        <v>50.050050050050054</v>
      </c>
    </row>
    <row r="5220" spans="1:12">
      <c r="A5220" t="s">
        <v>4854</v>
      </c>
      <c r="B5220" t="s">
        <v>63</v>
      </c>
      <c r="C5220">
        <v>3.6</v>
      </c>
      <c r="D5220">
        <v>7</v>
      </c>
      <c r="E5220">
        <v>849</v>
      </c>
      <c r="F5220">
        <v>424</v>
      </c>
      <c r="G5220" t="s">
        <v>53</v>
      </c>
      <c r="H5220" t="s">
        <v>35687</v>
      </c>
      <c r="I5220" t="s">
        <v>35702</v>
      </c>
      <c r="J5220">
        <v>16055436</v>
      </c>
      <c r="K5220">
        <f t="shared" si="162"/>
        <v>2968</v>
      </c>
      <c r="L5220" s="9">
        <f t="shared" si="163"/>
        <v>50.058892815076561</v>
      </c>
    </row>
    <row r="5221" spans="1:12">
      <c r="A5221" t="s">
        <v>19320</v>
      </c>
      <c r="B5221" t="s">
        <v>5397</v>
      </c>
      <c r="C5221">
        <v>4.4000000000000004</v>
      </c>
      <c r="D5221">
        <v>16300</v>
      </c>
      <c r="E5221">
        <v>1980</v>
      </c>
      <c r="F5221">
        <v>1485</v>
      </c>
      <c r="G5221" t="s">
        <v>291</v>
      </c>
      <c r="H5221" t="s">
        <v>36282</v>
      </c>
      <c r="I5221" t="s">
        <v>36367</v>
      </c>
      <c r="J5221">
        <v>15682750</v>
      </c>
      <c r="K5221">
        <f t="shared" si="162"/>
        <v>24205500</v>
      </c>
      <c r="L5221" s="9">
        <f t="shared" si="163"/>
        <v>25</v>
      </c>
    </row>
    <row r="5222" spans="1:12">
      <c r="A5222" t="s">
        <v>768</v>
      </c>
      <c r="B5222" t="s">
        <v>195</v>
      </c>
      <c r="C5222">
        <v>4.5</v>
      </c>
      <c r="D5222">
        <v>62</v>
      </c>
      <c r="E5222">
        <v>5599</v>
      </c>
      <c r="F5222">
        <v>1847</v>
      </c>
      <c r="G5222" t="s">
        <v>18</v>
      </c>
      <c r="H5222" t="s">
        <v>35818</v>
      </c>
      <c r="I5222" t="s">
        <v>36131</v>
      </c>
      <c r="J5222">
        <v>10347227</v>
      </c>
      <c r="K5222">
        <f t="shared" si="162"/>
        <v>114514</v>
      </c>
      <c r="L5222" s="9">
        <f t="shared" si="163"/>
        <v>67.011966422575469</v>
      </c>
    </row>
    <row r="5223" spans="1:12">
      <c r="A5223" t="s">
        <v>8912</v>
      </c>
      <c r="B5223" t="s">
        <v>679</v>
      </c>
      <c r="C5223">
        <v>4.3</v>
      </c>
      <c r="D5223">
        <v>164</v>
      </c>
      <c r="E5223">
        <v>2375</v>
      </c>
      <c r="F5223">
        <v>665</v>
      </c>
      <c r="G5223" t="s">
        <v>18</v>
      </c>
      <c r="H5223" t="s">
        <v>36004</v>
      </c>
      <c r="I5223" t="s">
        <v>35796</v>
      </c>
      <c r="J5223">
        <v>11006468</v>
      </c>
      <c r="K5223">
        <f t="shared" si="162"/>
        <v>109060</v>
      </c>
      <c r="L5223" s="9">
        <f t="shared" si="163"/>
        <v>72</v>
      </c>
    </row>
    <row r="5224" spans="1:12">
      <c r="A5224" t="s">
        <v>6124</v>
      </c>
      <c r="B5224" t="s">
        <v>1225</v>
      </c>
      <c r="C5224">
        <v>4.2</v>
      </c>
      <c r="D5224">
        <v>30</v>
      </c>
      <c r="E5224">
        <v>590</v>
      </c>
      <c r="F5224">
        <v>590</v>
      </c>
      <c r="G5224" t="s">
        <v>14</v>
      </c>
      <c r="H5224" t="s">
        <v>36266</v>
      </c>
      <c r="I5224" t="s">
        <v>35897</v>
      </c>
      <c r="J5224">
        <v>14905422</v>
      </c>
      <c r="K5224">
        <f t="shared" si="162"/>
        <v>17700</v>
      </c>
      <c r="L5224" s="9">
        <f t="shared" si="163"/>
        <v>0</v>
      </c>
    </row>
    <row r="5225" spans="1:12">
      <c r="A5225" t="s">
        <v>19326</v>
      </c>
      <c r="B5225" t="s">
        <v>8994</v>
      </c>
      <c r="C5225">
        <v>4.3</v>
      </c>
      <c r="D5225">
        <v>59</v>
      </c>
      <c r="E5225">
        <v>1999</v>
      </c>
      <c r="F5225">
        <v>799</v>
      </c>
      <c r="G5225" t="s">
        <v>14311</v>
      </c>
      <c r="H5225" t="s">
        <v>35827</v>
      </c>
      <c r="I5225" t="s">
        <v>36857</v>
      </c>
      <c r="J5225">
        <v>8417943</v>
      </c>
      <c r="K5225">
        <f t="shared" si="162"/>
        <v>47141</v>
      </c>
      <c r="L5225" s="9">
        <f t="shared" si="163"/>
        <v>60.030015007503756</v>
      </c>
    </row>
    <row r="5226" spans="1:12">
      <c r="A5226" t="s">
        <v>12678</v>
      </c>
      <c r="B5226" t="s">
        <v>2848</v>
      </c>
      <c r="C5226">
        <v>4.2</v>
      </c>
      <c r="D5226">
        <v>16</v>
      </c>
      <c r="E5226">
        <v>1599</v>
      </c>
      <c r="F5226">
        <v>655</v>
      </c>
      <c r="G5226" t="s">
        <v>131</v>
      </c>
      <c r="H5226" t="s">
        <v>35693</v>
      </c>
      <c r="I5226" t="s">
        <v>36125</v>
      </c>
      <c r="J5226">
        <v>13634410</v>
      </c>
      <c r="K5226">
        <f t="shared" si="162"/>
        <v>10480</v>
      </c>
      <c r="L5226" s="9">
        <f t="shared" si="163"/>
        <v>59.036898061288298</v>
      </c>
    </row>
    <row r="5227" spans="1:12">
      <c r="A5227" t="s">
        <v>19331</v>
      </c>
      <c r="B5227" t="s">
        <v>2137</v>
      </c>
      <c r="C5227">
        <v>4.2</v>
      </c>
      <c r="D5227">
        <v>148</v>
      </c>
      <c r="E5227">
        <v>1499</v>
      </c>
      <c r="F5227">
        <v>329</v>
      </c>
      <c r="G5227" t="s">
        <v>18</v>
      </c>
      <c r="H5227" t="s">
        <v>35775</v>
      </c>
      <c r="I5227" t="s">
        <v>2137</v>
      </c>
      <c r="J5227">
        <v>13043970</v>
      </c>
      <c r="K5227">
        <f t="shared" si="162"/>
        <v>48692</v>
      </c>
      <c r="L5227" s="9">
        <f t="shared" si="163"/>
        <v>78.052034689793189</v>
      </c>
    </row>
    <row r="5228" spans="1:12">
      <c r="A5228" t="s">
        <v>19333</v>
      </c>
      <c r="B5228" t="s">
        <v>7583</v>
      </c>
      <c r="C5228">
        <v>3.8</v>
      </c>
      <c r="D5228">
        <v>144</v>
      </c>
      <c r="E5228">
        <v>1549</v>
      </c>
      <c r="F5228">
        <v>882</v>
      </c>
      <c r="G5228" t="s">
        <v>131</v>
      </c>
      <c r="H5228" t="s">
        <v>35691</v>
      </c>
      <c r="I5228" t="s">
        <v>36527</v>
      </c>
      <c r="J5228">
        <v>10686894</v>
      </c>
      <c r="K5228">
        <f t="shared" si="162"/>
        <v>127008</v>
      </c>
      <c r="L5228" s="9">
        <f t="shared" si="163"/>
        <v>43.060038734667529</v>
      </c>
    </row>
    <row r="5229" spans="1:12">
      <c r="A5229" t="s">
        <v>316</v>
      </c>
      <c r="B5229" t="s">
        <v>984</v>
      </c>
      <c r="C5229">
        <v>3.3</v>
      </c>
      <c r="D5229">
        <v>48</v>
      </c>
      <c r="E5229">
        <v>2099</v>
      </c>
      <c r="F5229">
        <v>1154</v>
      </c>
      <c r="G5229" t="s">
        <v>954</v>
      </c>
      <c r="H5229" t="s">
        <v>35701</v>
      </c>
      <c r="I5229" t="s">
        <v>35858</v>
      </c>
      <c r="J5229">
        <v>7186810</v>
      </c>
      <c r="K5229">
        <f t="shared" si="162"/>
        <v>55392</v>
      </c>
      <c r="L5229" s="9">
        <f t="shared" si="163"/>
        <v>45.021438780371604</v>
      </c>
    </row>
    <row r="5230" spans="1:12">
      <c r="A5230" t="s">
        <v>19349</v>
      </c>
      <c r="B5230" t="s">
        <v>397</v>
      </c>
      <c r="C5230">
        <v>4.2</v>
      </c>
      <c r="D5230">
        <v>30</v>
      </c>
      <c r="E5230">
        <v>3248</v>
      </c>
      <c r="F5230">
        <v>1624</v>
      </c>
      <c r="G5230" t="s">
        <v>53</v>
      </c>
      <c r="H5230" t="s">
        <v>35714</v>
      </c>
      <c r="I5230" t="s">
        <v>35757</v>
      </c>
      <c r="J5230">
        <v>14743048</v>
      </c>
      <c r="K5230">
        <f t="shared" si="162"/>
        <v>48720</v>
      </c>
      <c r="L5230" s="9">
        <f t="shared" si="163"/>
        <v>50</v>
      </c>
    </row>
    <row r="5231" spans="1:12">
      <c r="A5231" t="s">
        <v>3336</v>
      </c>
      <c r="B5231" t="s">
        <v>91</v>
      </c>
      <c r="C5231">
        <v>4.5999999999999996</v>
      </c>
      <c r="D5231">
        <v>5</v>
      </c>
      <c r="E5231">
        <v>1299</v>
      </c>
      <c r="F5231">
        <v>584</v>
      </c>
      <c r="G5231" t="s">
        <v>14</v>
      </c>
      <c r="H5231" t="s">
        <v>35709</v>
      </c>
      <c r="I5231" t="s">
        <v>36191</v>
      </c>
      <c r="J5231">
        <v>15017042</v>
      </c>
      <c r="K5231">
        <f t="shared" si="162"/>
        <v>2920</v>
      </c>
      <c r="L5231" s="9">
        <f t="shared" si="163"/>
        <v>55.042340261739795</v>
      </c>
    </row>
    <row r="5232" spans="1:12">
      <c r="A5232" t="s">
        <v>19358</v>
      </c>
      <c r="B5232" t="s">
        <v>1190</v>
      </c>
      <c r="C5232">
        <v>4</v>
      </c>
      <c r="D5232">
        <v>417</v>
      </c>
      <c r="E5232">
        <v>999</v>
      </c>
      <c r="F5232">
        <v>449</v>
      </c>
      <c r="G5232" t="s">
        <v>1197</v>
      </c>
      <c r="H5232" t="s">
        <v>35827</v>
      </c>
      <c r="I5232" t="s">
        <v>35891</v>
      </c>
      <c r="J5232">
        <v>13081846</v>
      </c>
      <c r="K5232">
        <f t="shared" si="162"/>
        <v>187233</v>
      </c>
      <c r="L5232" s="9">
        <f t="shared" si="163"/>
        <v>55.055055055055057</v>
      </c>
    </row>
    <row r="5233" spans="1:12">
      <c r="A5233" t="s">
        <v>19363</v>
      </c>
      <c r="B5233" t="s">
        <v>19364</v>
      </c>
      <c r="C5233">
        <v>4.7</v>
      </c>
      <c r="D5233">
        <v>96</v>
      </c>
      <c r="E5233">
        <v>1450</v>
      </c>
      <c r="F5233">
        <v>1450</v>
      </c>
      <c r="G5233" t="s">
        <v>2176</v>
      </c>
      <c r="H5233" t="s">
        <v>35737</v>
      </c>
      <c r="I5233" t="s">
        <v>37027</v>
      </c>
      <c r="J5233">
        <v>17228304</v>
      </c>
      <c r="K5233">
        <f t="shared" si="162"/>
        <v>139200</v>
      </c>
      <c r="L5233" s="9">
        <f t="shared" si="163"/>
        <v>0</v>
      </c>
    </row>
    <row r="5234" spans="1:12">
      <c r="A5234" t="s">
        <v>19367</v>
      </c>
      <c r="B5234" t="s">
        <v>1972</v>
      </c>
      <c r="C5234">
        <v>4.4000000000000004</v>
      </c>
      <c r="D5234">
        <v>240</v>
      </c>
      <c r="E5234">
        <v>798</v>
      </c>
      <c r="F5234">
        <v>414</v>
      </c>
      <c r="G5234" t="s">
        <v>291</v>
      </c>
      <c r="H5234" t="s">
        <v>35737</v>
      </c>
      <c r="I5234" t="s">
        <v>36009</v>
      </c>
      <c r="J5234">
        <v>16867288</v>
      </c>
      <c r="K5234">
        <f t="shared" si="162"/>
        <v>99360</v>
      </c>
      <c r="L5234" s="9">
        <f t="shared" si="163"/>
        <v>48.120300751879697</v>
      </c>
    </row>
    <row r="5235" spans="1:12">
      <c r="A5235" t="s">
        <v>18368</v>
      </c>
      <c r="B5235" t="s">
        <v>1428</v>
      </c>
      <c r="C5235">
        <v>5</v>
      </c>
      <c r="D5235">
        <v>5</v>
      </c>
      <c r="E5235">
        <v>2499</v>
      </c>
      <c r="F5235">
        <v>1249</v>
      </c>
      <c r="G5235" t="s">
        <v>53</v>
      </c>
      <c r="H5235" t="s">
        <v>35732</v>
      </c>
      <c r="I5235" t="s">
        <v>36418</v>
      </c>
      <c r="J5235">
        <v>12664892</v>
      </c>
      <c r="K5235">
        <f t="shared" si="162"/>
        <v>6245</v>
      </c>
      <c r="L5235" s="9">
        <f t="shared" si="163"/>
        <v>50.020008003201276</v>
      </c>
    </row>
    <row r="5236" spans="1:12">
      <c r="A5236" t="s">
        <v>19373</v>
      </c>
      <c r="B5236" t="s">
        <v>1219</v>
      </c>
      <c r="C5236">
        <v>3.8</v>
      </c>
      <c r="D5236">
        <v>32</v>
      </c>
      <c r="E5236">
        <v>1699</v>
      </c>
      <c r="F5236">
        <v>798</v>
      </c>
      <c r="G5236" t="s">
        <v>1220</v>
      </c>
      <c r="H5236" t="s">
        <v>35894</v>
      </c>
      <c r="I5236" t="s">
        <v>35895</v>
      </c>
      <c r="J5236">
        <v>13294648</v>
      </c>
      <c r="K5236">
        <f t="shared" si="162"/>
        <v>25536</v>
      </c>
      <c r="L5236" s="9">
        <f t="shared" si="163"/>
        <v>53.031194820482639</v>
      </c>
    </row>
    <row r="5237" spans="1:12">
      <c r="A5237" t="s">
        <v>19377</v>
      </c>
      <c r="B5237" t="s">
        <v>635</v>
      </c>
      <c r="C5237">
        <v>4.5999999999999996</v>
      </c>
      <c r="D5237">
        <v>58</v>
      </c>
      <c r="E5237">
        <v>289</v>
      </c>
      <c r="F5237">
        <v>289</v>
      </c>
      <c r="G5237" t="s">
        <v>1103</v>
      </c>
      <c r="H5237" t="s">
        <v>35693</v>
      </c>
      <c r="I5237" t="s">
        <v>35793</v>
      </c>
      <c r="J5237">
        <v>14846698</v>
      </c>
      <c r="K5237">
        <f t="shared" si="162"/>
        <v>16762</v>
      </c>
      <c r="L5237" s="9">
        <f t="shared" si="163"/>
        <v>0</v>
      </c>
    </row>
    <row r="5238" spans="1:12">
      <c r="A5238" t="s">
        <v>5423</v>
      </c>
      <c r="B5238" t="s">
        <v>46</v>
      </c>
      <c r="C5238">
        <v>4.5999999999999996</v>
      </c>
      <c r="D5238">
        <v>23</v>
      </c>
      <c r="E5238">
        <v>699</v>
      </c>
      <c r="F5238">
        <v>209</v>
      </c>
      <c r="G5238" t="s">
        <v>18</v>
      </c>
      <c r="H5238" t="s">
        <v>35775</v>
      </c>
      <c r="I5238" t="s">
        <v>35694</v>
      </c>
      <c r="J5238">
        <v>14300662</v>
      </c>
      <c r="K5238">
        <f t="shared" si="162"/>
        <v>4807</v>
      </c>
      <c r="L5238" s="9">
        <f t="shared" si="163"/>
        <v>70.100143061516448</v>
      </c>
    </row>
    <row r="5239" spans="1:12">
      <c r="A5239" t="s">
        <v>19387</v>
      </c>
      <c r="B5239" t="s">
        <v>19388</v>
      </c>
      <c r="C5239">
        <v>4.3</v>
      </c>
      <c r="D5239">
        <v>23</v>
      </c>
      <c r="E5239">
        <v>2999</v>
      </c>
      <c r="F5239">
        <v>1139</v>
      </c>
      <c r="G5239" t="s">
        <v>18</v>
      </c>
      <c r="H5239" t="s">
        <v>36004</v>
      </c>
      <c r="I5239" t="s">
        <v>37028</v>
      </c>
      <c r="J5239">
        <v>16557500</v>
      </c>
      <c r="K5239">
        <f t="shared" si="162"/>
        <v>26197</v>
      </c>
      <c r="L5239" s="9">
        <f t="shared" si="163"/>
        <v>62.020673557852611</v>
      </c>
    </row>
    <row r="5240" spans="1:12">
      <c r="A5240" t="s">
        <v>19390</v>
      </c>
      <c r="B5240" t="s">
        <v>871</v>
      </c>
      <c r="C5240">
        <v>4</v>
      </c>
      <c r="D5240">
        <v>107</v>
      </c>
      <c r="E5240">
        <v>2599</v>
      </c>
      <c r="F5240">
        <v>987</v>
      </c>
      <c r="G5240" t="s">
        <v>18</v>
      </c>
      <c r="H5240" t="s">
        <v>36064</v>
      </c>
      <c r="I5240" t="s">
        <v>35834</v>
      </c>
      <c r="J5240">
        <v>12780142</v>
      </c>
      <c r="K5240">
        <f t="shared" si="162"/>
        <v>105609</v>
      </c>
      <c r="L5240" s="9">
        <f t="shared" si="163"/>
        <v>62.02385532897268</v>
      </c>
    </row>
    <row r="5241" spans="1:12">
      <c r="A5241" t="s">
        <v>19392</v>
      </c>
      <c r="B5241" t="s">
        <v>1040</v>
      </c>
      <c r="C5241">
        <v>4.5</v>
      </c>
      <c r="D5241">
        <v>8</v>
      </c>
      <c r="E5241">
        <v>1979</v>
      </c>
      <c r="F5241">
        <v>890</v>
      </c>
      <c r="G5241" t="s">
        <v>14</v>
      </c>
      <c r="H5241" t="s">
        <v>35916</v>
      </c>
      <c r="I5241" t="s">
        <v>35869</v>
      </c>
      <c r="J5241">
        <v>14813528</v>
      </c>
      <c r="K5241">
        <f t="shared" si="162"/>
        <v>7120</v>
      </c>
      <c r="L5241" s="9">
        <f t="shared" si="163"/>
        <v>55.027791814047497</v>
      </c>
    </row>
    <row r="5242" spans="1:12">
      <c r="A5242" t="s">
        <v>6243</v>
      </c>
      <c r="B5242" t="s">
        <v>6156</v>
      </c>
      <c r="C5242">
        <v>1.5</v>
      </c>
      <c r="D5242">
        <v>2</v>
      </c>
      <c r="E5242">
        <v>1799</v>
      </c>
      <c r="F5242">
        <v>899</v>
      </c>
      <c r="G5242" t="s">
        <v>17812</v>
      </c>
      <c r="H5242" t="s">
        <v>35687</v>
      </c>
      <c r="I5242" t="s">
        <v>36420</v>
      </c>
      <c r="J5242">
        <v>17067020</v>
      </c>
      <c r="K5242">
        <f t="shared" si="162"/>
        <v>1798</v>
      </c>
      <c r="L5242" s="9">
        <f t="shared" si="163"/>
        <v>50.027793218454697</v>
      </c>
    </row>
    <row r="5243" spans="1:12">
      <c r="A5243" t="s">
        <v>19395</v>
      </c>
      <c r="B5243" t="s">
        <v>286</v>
      </c>
      <c r="C5243">
        <v>4.7</v>
      </c>
      <c r="D5243">
        <v>6</v>
      </c>
      <c r="E5243">
        <v>2299</v>
      </c>
      <c r="F5243">
        <v>2299</v>
      </c>
      <c r="G5243" t="s">
        <v>40</v>
      </c>
      <c r="H5243" t="s">
        <v>35943</v>
      </c>
      <c r="I5243" t="s">
        <v>36143</v>
      </c>
      <c r="J5243">
        <v>15771446</v>
      </c>
      <c r="K5243">
        <f t="shared" si="162"/>
        <v>13794</v>
      </c>
      <c r="L5243" s="9">
        <f t="shared" si="163"/>
        <v>0</v>
      </c>
    </row>
    <row r="5244" spans="1:12">
      <c r="A5244" t="s">
        <v>19397</v>
      </c>
      <c r="B5244" t="s">
        <v>635</v>
      </c>
      <c r="C5244">
        <v>4.4000000000000004</v>
      </c>
      <c r="D5244">
        <v>5</v>
      </c>
      <c r="E5244">
        <v>769</v>
      </c>
      <c r="F5244">
        <v>769</v>
      </c>
      <c r="G5244" t="s">
        <v>152</v>
      </c>
      <c r="H5244" t="s">
        <v>36350</v>
      </c>
      <c r="I5244" t="s">
        <v>35793</v>
      </c>
      <c r="J5244">
        <v>7276731</v>
      </c>
      <c r="K5244">
        <f t="shared" si="162"/>
        <v>3845</v>
      </c>
      <c r="L5244" s="9">
        <f t="shared" si="163"/>
        <v>0</v>
      </c>
    </row>
    <row r="5245" spans="1:12">
      <c r="A5245" t="s">
        <v>748</v>
      </c>
      <c r="B5245" t="s">
        <v>330</v>
      </c>
      <c r="C5245">
        <v>3.6</v>
      </c>
      <c r="D5245">
        <v>11</v>
      </c>
      <c r="E5245">
        <v>1290</v>
      </c>
      <c r="F5245">
        <v>645</v>
      </c>
      <c r="G5245" t="s">
        <v>53</v>
      </c>
      <c r="H5245" t="s">
        <v>35691</v>
      </c>
      <c r="I5245" t="s">
        <v>35792</v>
      </c>
      <c r="J5245">
        <v>15629100</v>
      </c>
      <c r="K5245">
        <f t="shared" si="162"/>
        <v>7095</v>
      </c>
      <c r="L5245" s="9">
        <f t="shared" si="163"/>
        <v>50</v>
      </c>
    </row>
    <row r="5246" spans="1:12">
      <c r="A5246" t="s">
        <v>6451</v>
      </c>
      <c r="B5246" t="s">
        <v>2585</v>
      </c>
      <c r="C5246">
        <v>3.8</v>
      </c>
      <c r="D5246">
        <v>16</v>
      </c>
      <c r="E5246">
        <v>2199</v>
      </c>
      <c r="F5246">
        <v>725</v>
      </c>
      <c r="G5246" t="s">
        <v>440</v>
      </c>
      <c r="H5246" t="s">
        <v>35789</v>
      </c>
      <c r="I5246" t="s">
        <v>36096</v>
      </c>
      <c r="J5246">
        <v>13799390</v>
      </c>
      <c r="K5246">
        <f t="shared" si="162"/>
        <v>11600</v>
      </c>
      <c r="L5246" s="9">
        <f t="shared" si="163"/>
        <v>67.030468394724878</v>
      </c>
    </row>
    <row r="5247" spans="1:12">
      <c r="A5247" t="s">
        <v>2454</v>
      </c>
      <c r="B5247" t="s">
        <v>19410</v>
      </c>
      <c r="C5247">
        <v>3.6</v>
      </c>
      <c r="D5247">
        <v>53</v>
      </c>
      <c r="E5247">
        <v>1199</v>
      </c>
      <c r="F5247">
        <v>719</v>
      </c>
      <c r="G5247" t="s">
        <v>2293</v>
      </c>
      <c r="H5247" t="s">
        <v>35789</v>
      </c>
      <c r="I5247" t="s">
        <v>37029</v>
      </c>
      <c r="J5247">
        <v>13601824</v>
      </c>
      <c r="K5247">
        <f t="shared" si="162"/>
        <v>38107</v>
      </c>
      <c r="L5247" s="9">
        <f t="shared" si="163"/>
        <v>40.033361134278564</v>
      </c>
    </row>
    <row r="5248" spans="1:12">
      <c r="A5248" t="s">
        <v>18368</v>
      </c>
      <c r="B5248" t="s">
        <v>2683</v>
      </c>
      <c r="C5248">
        <v>4.7</v>
      </c>
      <c r="D5248">
        <v>7</v>
      </c>
      <c r="E5248">
        <v>2499</v>
      </c>
      <c r="F5248">
        <v>1374</v>
      </c>
      <c r="G5248" t="s">
        <v>40</v>
      </c>
      <c r="H5248" t="s">
        <v>35732</v>
      </c>
      <c r="I5248" t="s">
        <v>37030</v>
      </c>
      <c r="J5248">
        <v>13250710</v>
      </c>
      <c r="K5248">
        <f t="shared" si="162"/>
        <v>9618</v>
      </c>
      <c r="L5248" s="9">
        <f t="shared" si="163"/>
        <v>45.018007202881158</v>
      </c>
    </row>
    <row r="5249" spans="1:12">
      <c r="A5249" t="s">
        <v>4801</v>
      </c>
      <c r="B5249" t="s">
        <v>14264</v>
      </c>
      <c r="C5249">
        <v>4.2</v>
      </c>
      <c r="D5249">
        <v>32</v>
      </c>
      <c r="E5249">
        <v>1899</v>
      </c>
      <c r="F5249">
        <v>702</v>
      </c>
      <c r="G5249" t="s">
        <v>14</v>
      </c>
      <c r="H5249" t="s">
        <v>35780</v>
      </c>
      <c r="I5249" t="s">
        <v>36855</v>
      </c>
      <c r="J5249">
        <v>15241656</v>
      </c>
      <c r="K5249">
        <f t="shared" si="162"/>
        <v>22464</v>
      </c>
      <c r="L5249" s="9">
        <f t="shared" si="163"/>
        <v>63.033175355450233</v>
      </c>
    </row>
    <row r="5250" spans="1:12">
      <c r="A5250" t="s">
        <v>11144</v>
      </c>
      <c r="B5250" t="s">
        <v>388</v>
      </c>
      <c r="C5250">
        <v>4.0999999999999996</v>
      </c>
      <c r="D5250">
        <v>143</v>
      </c>
      <c r="E5250">
        <v>1299</v>
      </c>
      <c r="F5250">
        <v>441</v>
      </c>
      <c r="G5250" t="s">
        <v>14</v>
      </c>
      <c r="H5250" t="s">
        <v>35687</v>
      </c>
      <c r="I5250" t="s">
        <v>35755</v>
      </c>
      <c r="J5250">
        <v>6557890</v>
      </c>
      <c r="K5250">
        <f t="shared" si="162"/>
        <v>63063</v>
      </c>
      <c r="L5250" s="9">
        <f t="shared" si="163"/>
        <v>66.05080831408776</v>
      </c>
    </row>
    <row r="5251" spans="1:12">
      <c r="A5251" t="s">
        <v>19438</v>
      </c>
      <c r="B5251" t="s">
        <v>1420</v>
      </c>
      <c r="C5251">
        <v>3.9</v>
      </c>
      <c r="D5251">
        <v>33</v>
      </c>
      <c r="E5251">
        <v>1699</v>
      </c>
      <c r="F5251">
        <v>849</v>
      </c>
      <c r="G5251" t="s">
        <v>53</v>
      </c>
      <c r="H5251" t="s">
        <v>35732</v>
      </c>
      <c r="I5251" t="s">
        <v>1420</v>
      </c>
      <c r="J5251">
        <v>14470392</v>
      </c>
      <c r="K5251">
        <f t="shared" ref="K5251:K5314" si="164">D5251*F5251</f>
        <v>28017</v>
      </c>
      <c r="L5251" s="9">
        <f t="shared" ref="L5251:L5314" si="165">((E5251-F5251)/E5251)*100</f>
        <v>50.029429075927013</v>
      </c>
    </row>
    <row r="5252" spans="1:12">
      <c r="A5252" t="s">
        <v>19440</v>
      </c>
      <c r="B5252" t="s">
        <v>3326</v>
      </c>
      <c r="C5252">
        <v>3.8</v>
      </c>
      <c r="D5252">
        <v>18</v>
      </c>
      <c r="E5252">
        <v>1500</v>
      </c>
      <c r="F5252">
        <v>675</v>
      </c>
      <c r="G5252" t="s">
        <v>2655</v>
      </c>
      <c r="H5252" t="s">
        <v>35712</v>
      </c>
      <c r="I5252" t="s">
        <v>36789</v>
      </c>
      <c r="J5252">
        <v>12385082</v>
      </c>
      <c r="K5252">
        <f t="shared" si="164"/>
        <v>12150</v>
      </c>
      <c r="L5252" s="9">
        <f t="shared" si="165"/>
        <v>55.000000000000007</v>
      </c>
    </row>
    <row r="5253" spans="1:12">
      <c r="A5253" t="s">
        <v>19444</v>
      </c>
      <c r="B5253" t="s">
        <v>91</v>
      </c>
      <c r="C5253">
        <v>4.3</v>
      </c>
      <c r="D5253">
        <v>9</v>
      </c>
      <c r="E5253">
        <v>599</v>
      </c>
      <c r="F5253">
        <v>293</v>
      </c>
      <c r="G5253" t="s">
        <v>14786</v>
      </c>
      <c r="H5253" t="s">
        <v>35709</v>
      </c>
      <c r="I5253" t="s">
        <v>36191</v>
      </c>
      <c r="J5253">
        <v>16633822</v>
      </c>
      <c r="K5253">
        <f t="shared" si="164"/>
        <v>2637</v>
      </c>
      <c r="L5253" s="9">
        <f t="shared" si="165"/>
        <v>51.085141903171952</v>
      </c>
    </row>
    <row r="5254" spans="1:12">
      <c r="A5254" t="s">
        <v>1290</v>
      </c>
      <c r="B5254" t="s">
        <v>833</v>
      </c>
      <c r="C5254">
        <v>4.7</v>
      </c>
      <c r="D5254">
        <v>7</v>
      </c>
      <c r="E5254">
        <v>1599</v>
      </c>
      <c r="F5254">
        <v>1599</v>
      </c>
      <c r="G5254" t="s">
        <v>18</v>
      </c>
      <c r="H5254" t="s">
        <v>35905</v>
      </c>
      <c r="I5254" t="s">
        <v>36014</v>
      </c>
      <c r="J5254">
        <v>17530242</v>
      </c>
      <c r="K5254">
        <f t="shared" si="164"/>
        <v>11193</v>
      </c>
      <c r="L5254" s="9">
        <f t="shared" si="165"/>
        <v>0</v>
      </c>
    </row>
    <row r="5255" spans="1:12">
      <c r="A5255" t="s">
        <v>212</v>
      </c>
      <c r="B5255" t="s">
        <v>7386</v>
      </c>
      <c r="C5255">
        <v>4.0999999999999996</v>
      </c>
      <c r="D5255">
        <v>21</v>
      </c>
      <c r="E5255">
        <v>4250</v>
      </c>
      <c r="F5255">
        <v>2550</v>
      </c>
      <c r="G5255" t="s">
        <v>18</v>
      </c>
      <c r="H5255" t="s">
        <v>35726</v>
      </c>
      <c r="I5255" t="s">
        <v>36510</v>
      </c>
      <c r="J5255">
        <v>8744981</v>
      </c>
      <c r="K5255">
        <f t="shared" si="164"/>
        <v>53550</v>
      </c>
      <c r="L5255" s="9">
        <f t="shared" si="165"/>
        <v>40</v>
      </c>
    </row>
    <row r="5256" spans="1:12">
      <c r="A5256" t="s">
        <v>19452</v>
      </c>
      <c r="B5256" t="s">
        <v>1204</v>
      </c>
      <c r="C5256">
        <v>4.4000000000000004</v>
      </c>
      <c r="D5256">
        <v>5</v>
      </c>
      <c r="E5256">
        <v>2799</v>
      </c>
      <c r="F5256">
        <v>2491</v>
      </c>
      <c r="G5256" t="s">
        <v>1403</v>
      </c>
      <c r="H5256" t="s">
        <v>35691</v>
      </c>
      <c r="I5256" t="s">
        <v>37031</v>
      </c>
      <c r="J5256">
        <v>14463284</v>
      </c>
      <c r="K5256">
        <f t="shared" si="164"/>
        <v>12455</v>
      </c>
      <c r="L5256" s="9">
        <f t="shared" si="165"/>
        <v>11.003929974991069</v>
      </c>
    </row>
    <row r="5257" spans="1:12">
      <c r="A5257" t="s">
        <v>212</v>
      </c>
      <c r="B5257" t="s">
        <v>4973</v>
      </c>
      <c r="C5257">
        <v>4.5999999999999996</v>
      </c>
      <c r="D5257">
        <v>27</v>
      </c>
      <c r="E5257">
        <v>3695</v>
      </c>
      <c r="F5257">
        <v>3066</v>
      </c>
      <c r="G5257" t="s">
        <v>18</v>
      </c>
      <c r="H5257" t="s">
        <v>35726</v>
      </c>
      <c r="I5257" t="s">
        <v>36337</v>
      </c>
      <c r="J5257">
        <v>11991724</v>
      </c>
      <c r="K5257">
        <f t="shared" si="164"/>
        <v>82782</v>
      </c>
      <c r="L5257" s="9">
        <f t="shared" si="165"/>
        <v>17.023004059539922</v>
      </c>
    </row>
    <row r="5258" spans="1:12">
      <c r="A5258" t="s">
        <v>715</v>
      </c>
      <c r="B5258" t="s">
        <v>5323</v>
      </c>
      <c r="C5258">
        <v>4.3</v>
      </c>
      <c r="D5258">
        <v>7</v>
      </c>
      <c r="E5258">
        <v>899</v>
      </c>
      <c r="F5258">
        <v>899</v>
      </c>
      <c r="G5258" t="s">
        <v>131</v>
      </c>
      <c r="H5258" t="s">
        <v>35687</v>
      </c>
      <c r="I5258" t="s">
        <v>36359</v>
      </c>
      <c r="J5258">
        <v>14172208</v>
      </c>
      <c r="K5258">
        <f t="shared" si="164"/>
        <v>6293</v>
      </c>
      <c r="L5258" s="9">
        <f t="shared" si="165"/>
        <v>0</v>
      </c>
    </row>
    <row r="5259" spans="1:12">
      <c r="A5259" t="s">
        <v>19464</v>
      </c>
      <c r="B5259" t="s">
        <v>77</v>
      </c>
      <c r="C5259">
        <v>4.3</v>
      </c>
      <c r="D5259">
        <v>80</v>
      </c>
      <c r="E5259">
        <v>749</v>
      </c>
      <c r="F5259">
        <v>262</v>
      </c>
      <c r="G5259" t="s">
        <v>18</v>
      </c>
      <c r="H5259" t="s">
        <v>35724</v>
      </c>
      <c r="I5259" t="s">
        <v>35704</v>
      </c>
      <c r="J5259">
        <v>14685690</v>
      </c>
      <c r="K5259">
        <f t="shared" si="164"/>
        <v>20960</v>
      </c>
      <c r="L5259" s="9">
        <f t="shared" si="165"/>
        <v>65.020026702269689</v>
      </c>
    </row>
    <row r="5260" spans="1:12">
      <c r="A5260" t="s">
        <v>9255</v>
      </c>
      <c r="B5260" t="s">
        <v>472</v>
      </c>
      <c r="C5260">
        <v>4.4000000000000004</v>
      </c>
      <c r="D5260">
        <v>12</v>
      </c>
      <c r="E5260">
        <v>1490</v>
      </c>
      <c r="F5260">
        <v>1490</v>
      </c>
      <c r="G5260" t="s">
        <v>588</v>
      </c>
      <c r="H5260" t="s">
        <v>35741</v>
      </c>
      <c r="I5260" t="s">
        <v>35921</v>
      </c>
      <c r="J5260">
        <v>10993426</v>
      </c>
      <c r="K5260">
        <f t="shared" si="164"/>
        <v>17880</v>
      </c>
      <c r="L5260" s="9">
        <f t="shared" si="165"/>
        <v>0</v>
      </c>
    </row>
    <row r="5261" spans="1:12">
      <c r="A5261" t="s">
        <v>750</v>
      </c>
      <c r="B5261" t="s">
        <v>1495</v>
      </c>
      <c r="C5261">
        <v>4.5</v>
      </c>
      <c r="D5261">
        <v>13</v>
      </c>
      <c r="E5261">
        <v>1490</v>
      </c>
      <c r="F5261">
        <v>1490</v>
      </c>
      <c r="G5261" t="s">
        <v>314</v>
      </c>
      <c r="H5261" t="s">
        <v>35741</v>
      </c>
      <c r="I5261" t="s">
        <v>35931</v>
      </c>
      <c r="J5261">
        <v>10727264</v>
      </c>
      <c r="K5261">
        <f t="shared" si="164"/>
        <v>19370</v>
      </c>
      <c r="L5261" s="9">
        <f t="shared" si="165"/>
        <v>0</v>
      </c>
    </row>
    <row r="5262" spans="1:12">
      <c r="A5262" t="s">
        <v>2703</v>
      </c>
      <c r="B5262" t="s">
        <v>98</v>
      </c>
      <c r="C5262">
        <v>4.2</v>
      </c>
      <c r="D5262">
        <v>12</v>
      </c>
      <c r="E5262">
        <v>499</v>
      </c>
      <c r="F5262">
        <v>424</v>
      </c>
      <c r="G5262" t="s">
        <v>15447</v>
      </c>
      <c r="H5262" t="s">
        <v>35699</v>
      </c>
      <c r="I5262" t="s">
        <v>36080</v>
      </c>
      <c r="J5262">
        <v>16111646</v>
      </c>
      <c r="K5262">
        <f t="shared" si="164"/>
        <v>5088</v>
      </c>
      <c r="L5262" s="9">
        <f t="shared" si="165"/>
        <v>15.030060120240481</v>
      </c>
    </row>
    <row r="5263" spans="1:12">
      <c r="A5263" t="s">
        <v>19476</v>
      </c>
      <c r="B5263" t="s">
        <v>1972</v>
      </c>
      <c r="C5263">
        <v>4.5</v>
      </c>
      <c r="D5263">
        <v>42</v>
      </c>
      <c r="E5263">
        <v>798</v>
      </c>
      <c r="F5263">
        <v>486</v>
      </c>
      <c r="G5263" t="s">
        <v>186</v>
      </c>
      <c r="H5263" t="s">
        <v>36008</v>
      </c>
      <c r="I5263" t="s">
        <v>36009</v>
      </c>
      <c r="J5263">
        <v>14237528</v>
      </c>
      <c r="K5263">
        <f t="shared" si="164"/>
        <v>20412</v>
      </c>
      <c r="L5263" s="9">
        <f t="shared" si="165"/>
        <v>39.097744360902254</v>
      </c>
    </row>
    <row r="5264" spans="1:12">
      <c r="A5264" t="s">
        <v>14037</v>
      </c>
      <c r="B5264" t="s">
        <v>4534</v>
      </c>
      <c r="C5264">
        <v>3</v>
      </c>
      <c r="D5264">
        <v>2</v>
      </c>
      <c r="E5264">
        <v>3999</v>
      </c>
      <c r="F5264">
        <v>2199</v>
      </c>
      <c r="G5264" t="s">
        <v>18</v>
      </c>
      <c r="H5264" t="s">
        <v>35905</v>
      </c>
      <c r="I5264" t="s">
        <v>36296</v>
      </c>
      <c r="J5264">
        <v>17046532</v>
      </c>
      <c r="K5264">
        <f t="shared" si="164"/>
        <v>4398</v>
      </c>
      <c r="L5264" s="9">
        <f t="shared" si="165"/>
        <v>45.011252813203299</v>
      </c>
    </row>
    <row r="5265" spans="1:12">
      <c r="A5265" t="s">
        <v>717</v>
      </c>
      <c r="B5265" t="s">
        <v>2427</v>
      </c>
      <c r="C5265">
        <v>4.2</v>
      </c>
      <c r="D5265">
        <v>6</v>
      </c>
      <c r="E5265">
        <v>2199</v>
      </c>
      <c r="F5265">
        <v>879</v>
      </c>
      <c r="G5265" t="s">
        <v>53</v>
      </c>
      <c r="H5265" t="s">
        <v>35693</v>
      </c>
      <c r="I5265" t="s">
        <v>36078</v>
      </c>
      <c r="J5265">
        <v>17022910</v>
      </c>
      <c r="K5265">
        <f t="shared" si="164"/>
        <v>5274</v>
      </c>
      <c r="L5265" s="9">
        <f t="shared" si="165"/>
        <v>60.027285129604365</v>
      </c>
    </row>
    <row r="5266" spans="1:12">
      <c r="A5266" t="s">
        <v>19481</v>
      </c>
      <c r="B5266" t="s">
        <v>12782</v>
      </c>
      <c r="C5266">
        <v>3.7</v>
      </c>
      <c r="D5266">
        <v>20</v>
      </c>
      <c r="E5266">
        <v>1875</v>
      </c>
      <c r="F5266">
        <v>843</v>
      </c>
      <c r="G5266" t="s">
        <v>18</v>
      </c>
      <c r="H5266" t="s">
        <v>35950</v>
      </c>
      <c r="I5266" t="s">
        <v>36787</v>
      </c>
      <c r="J5266">
        <v>14365396</v>
      </c>
      <c r="K5266">
        <f t="shared" si="164"/>
        <v>16860</v>
      </c>
      <c r="L5266" s="9">
        <f t="shared" si="165"/>
        <v>55.04</v>
      </c>
    </row>
    <row r="5267" spans="1:12">
      <c r="A5267" t="s">
        <v>19483</v>
      </c>
      <c r="B5267" t="s">
        <v>6631</v>
      </c>
      <c r="C5267">
        <v>4.2</v>
      </c>
      <c r="D5267">
        <v>102</v>
      </c>
      <c r="E5267">
        <v>449</v>
      </c>
      <c r="F5267">
        <v>359</v>
      </c>
      <c r="G5267" t="s">
        <v>18</v>
      </c>
      <c r="H5267" t="s">
        <v>35812</v>
      </c>
      <c r="I5267" t="s">
        <v>36457</v>
      </c>
      <c r="J5267">
        <v>14034994</v>
      </c>
      <c r="K5267">
        <f t="shared" si="164"/>
        <v>36618</v>
      </c>
      <c r="L5267" s="9">
        <f t="shared" si="165"/>
        <v>20.044543429844097</v>
      </c>
    </row>
    <row r="5268" spans="1:12">
      <c r="A5268" t="s">
        <v>19163</v>
      </c>
      <c r="B5268" t="s">
        <v>16258</v>
      </c>
      <c r="C5268">
        <v>4.4000000000000004</v>
      </c>
      <c r="D5268">
        <v>21</v>
      </c>
      <c r="E5268">
        <v>1249</v>
      </c>
      <c r="F5268">
        <v>262</v>
      </c>
      <c r="G5268" t="s">
        <v>18</v>
      </c>
      <c r="H5268" t="s">
        <v>35980</v>
      </c>
      <c r="I5268" t="s">
        <v>36932</v>
      </c>
      <c r="J5268">
        <v>15466024</v>
      </c>
      <c r="K5268">
        <f t="shared" si="164"/>
        <v>5502</v>
      </c>
      <c r="L5268" s="9">
        <f t="shared" si="165"/>
        <v>79.023218574859882</v>
      </c>
    </row>
    <row r="5269" spans="1:12">
      <c r="A5269" t="s">
        <v>19487</v>
      </c>
      <c r="B5269" t="s">
        <v>39</v>
      </c>
      <c r="C5269">
        <v>4</v>
      </c>
      <c r="D5269">
        <v>15</v>
      </c>
      <c r="E5269">
        <v>2199</v>
      </c>
      <c r="F5269">
        <v>1099</v>
      </c>
      <c r="G5269" t="s">
        <v>14</v>
      </c>
      <c r="H5269" t="s">
        <v>35732</v>
      </c>
      <c r="I5269" t="s">
        <v>35690</v>
      </c>
      <c r="J5269">
        <v>14280736</v>
      </c>
      <c r="K5269">
        <f t="shared" si="164"/>
        <v>16485</v>
      </c>
      <c r="L5269" s="9">
        <f t="shared" si="165"/>
        <v>50.022737608003645</v>
      </c>
    </row>
    <row r="5270" spans="1:12">
      <c r="A5270" t="s">
        <v>19489</v>
      </c>
      <c r="B5270" t="s">
        <v>3134</v>
      </c>
      <c r="C5270">
        <v>4.0999999999999996</v>
      </c>
      <c r="D5270">
        <v>17</v>
      </c>
      <c r="E5270">
        <v>7389</v>
      </c>
      <c r="F5270">
        <v>2216</v>
      </c>
      <c r="G5270" t="s">
        <v>3135</v>
      </c>
      <c r="H5270" t="s">
        <v>36153</v>
      </c>
      <c r="I5270" t="s">
        <v>36154</v>
      </c>
      <c r="J5270">
        <v>14896598</v>
      </c>
      <c r="K5270">
        <f t="shared" si="164"/>
        <v>37672</v>
      </c>
      <c r="L5270" s="9">
        <f t="shared" si="165"/>
        <v>70.009473541751248</v>
      </c>
    </row>
    <row r="5271" spans="1:12">
      <c r="A5271" t="s">
        <v>1603</v>
      </c>
      <c r="B5271" t="s">
        <v>1204</v>
      </c>
      <c r="C5271">
        <v>4.7</v>
      </c>
      <c r="D5271">
        <v>7</v>
      </c>
      <c r="E5271">
        <v>2799</v>
      </c>
      <c r="F5271">
        <v>2491</v>
      </c>
      <c r="G5271" t="s">
        <v>1403</v>
      </c>
      <c r="H5271" t="s">
        <v>35691</v>
      </c>
      <c r="I5271" t="s">
        <v>37031</v>
      </c>
      <c r="J5271">
        <v>14463286</v>
      </c>
      <c r="K5271">
        <f t="shared" si="164"/>
        <v>17437</v>
      </c>
      <c r="L5271" s="9">
        <f t="shared" si="165"/>
        <v>11.003929974991069</v>
      </c>
    </row>
    <row r="5272" spans="1:12">
      <c r="A5272" t="s">
        <v>19497</v>
      </c>
      <c r="B5272" t="s">
        <v>4001</v>
      </c>
      <c r="C5272">
        <v>4</v>
      </c>
      <c r="D5272">
        <v>49</v>
      </c>
      <c r="E5272">
        <v>1200</v>
      </c>
      <c r="F5272">
        <v>888</v>
      </c>
      <c r="G5272" t="s">
        <v>3685</v>
      </c>
      <c r="H5272" t="s">
        <v>35705</v>
      </c>
      <c r="I5272" t="s">
        <v>36246</v>
      </c>
      <c r="J5272">
        <v>13549758</v>
      </c>
      <c r="K5272">
        <f t="shared" si="164"/>
        <v>43512</v>
      </c>
      <c r="L5272" s="9">
        <f t="shared" si="165"/>
        <v>26</v>
      </c>
    </row>
    <row r="5273" spans="1:12">
      <c r="A5273" t="s">
        <v>19499</v>
      </c>
      <c r="B5273" t="s">
        <v>512</v>
      </c>
      <c r="C5273">
        <v>4.3</v>
      </c>
      <c r="D5273">
        <v>169</v>
      </c>
      <c r="E5273">
        <v>1113</v>
      </c>
      <c r="F5273">
        <v>445</v>
      </c>
      <c r="G5273" t="s">
        <v>18</v>
      </c>
      <c r="H5273" t="s">
        <v>35775</v>
      </c>
      <c r="I5273" t="s">
        <v>35776</v>
      </c>
      <c r="J5273">
        <v>7329392</v>
      </c>
      <c r="K5273">
        <f t="shared" si="164"/>
        <v>75205</v>
      </c>
      <c r="L5273" s="9">
        <f t="shared" si="165"/>
        <v>60.01796945193172</v>
      </c>
    </row>
    <row r="5274" spans="1:12">
      <c r="A5274" t="s">
        <v>19501</v>
      </c>
      <c r="B5274" t="s">
        <v>3377</v>
      </c>
      <c r="C5274">
        <v>3.9</v>
      </c>
      <c r="D5274">
        <v>54</v>
      </c>
      <c r="E5274">
        <v>807</v>
      </c>
      <c r="F5274">
        <v>685</v>
      </c>
      <c r="G5274" t="s">
        <v>53</v>
      </c>
      <c r="H5274" t="s">
        <v>35716</v>
      </c>
      <c r="I5274" t="s">
        <v>36188</v>
      </c>
      <c r="J5274">
        <v>13682866</v>
      </c>
      <c r="K5274">
        <f t="shared" si="164"/>
        <v>36990</v>
      </c>
      <c r="L5274" s="9">
        <f t="shared" si="165"/>
        <v>15.117719950433706</v>
      </c>
    </row>
    <row r="5275" spans="1:12">
      <c r="A5275" t="s">
        <v>4687</v>
      </c>
      <c r="B5275" t="s">
        <v>2296</v>
      </c>
      <c r="C5275">
        <v>2.9</v>
      </c>
      <c r="D5275">
        <v>8</v>
      </c>
      <c r="E5275">
        <v>1195</v>
      </c>
      <c r="F5275">
        <v>501</v>
      </c>
      <c r="G5275" t="s">
        <v>53</v>
      </c>
      <c r="H5275" t="s">
        <v>35693</v>
      </c>
      <c r="I5275" t="s">
        <v>36049</v>
      </c>
      <c r="J5275">
        <v>15652488</v>
      </c>
      <c r="K5275">
        <f t="shared" si="164"/>
        <v>4008</v>
      </c>
      <c r="L5275" s="9">
        <f t="shared" si="165"/>
        <v>58.07531380753138</v>
      </c>
    </row>
    <row r="5276" spans="1:12">
      <c r="A5276" t="s">
        <v>19506</v>
      </c>
      <c r="B5276" t="s">
        <v>3747</v>
      </c>
      <c r="C5276">
        <v>4.7</v>
      </c>
      <c r="D5276">
        <v>19</v>
      </c>
      <c r="E5276">
        <v>4499</v>
      </c>
      <c r="F5276">
        <v>2024</v>
      </c>
      <c r="G5276" t="s">
        <v>18</v>
      </c>
      <c r="H5276" t="s">
        <v>35877</v>
      </c>
      <c r="I5276" t="s">
        <v>36219</v>
      </c>
      <c r="J5276">
        <v>15479810</v>
      </c>
      <c r="K5276">
        <f t="shared" si="164"/>
        <v>38456</v>
      </c>
      <c r="L5276" s="9">
        <f t="shared" si="165"/>
        <v>55.012224938875306</v>
      </c>
    </row>
    <row r="5277" spans="1:12">
      <c r="A5277" t="s">
        <v>371</v>
      </c>
      <c r="B5277" t="s">
        <v>3192</v>
      </c>
      <c r="C5277">
        <v>4.8</v>
      </c>
      <c r="D5277">
        <v>4</v>
      </c>
      <c r="E5277">
        <v>3615</v>
      </c>
      <c r="F5277">
        <v>3615</v>
      </c>
      <c r="G5277" t="s">
        <v>18</v>
      </c>
      <c r="H5277" t="s">
        <v>35726</v>
      </c>
      <c r="I5277" t="s">
        <v>36197</v>
      </c>
      <c r="J5277">
        <v>11795656</v>
      </c>
      <c r="K5277">
        <f t="shared" si="164"/>
        <v>14460</v>
      </c>
      <c r="L5277" s="9">
        <f t="shared" si="165"/>
        <v>0</v>
      </c>
    </row>
    <row r="5278" spans="1:12">
      <c r="A5278" t="s">
        <v>19517</v>
      </c>
      <c r="B5278" t="s">
        <v>19518</v>
      </c>
      <c r="C5278">
        <v>5</v>
      </c>
      <c r="D5278">
        <v>1</v>
      </c>
      <c r="E5278">
        <v>3300</v>
      </c>
      <c r="F5278">
        <v>3300</v>
      </c>
      <c r="G5278" t="s">
        <v>12329</v>
      </c>
      <c r="H5278" t="s">
        <v>35929</v>
      </c>
      <c r="I5278" t="s">
        <v>37032</v>
      </c>
      <c r="J5278">
        <v>16691256</v>
      </c>
      <c r="K5278">
        <f t="shared" si="164"/>
        <v>3300</v>
      </c>
      <c r="L5278" s="9">
        <f t="shared" si="165"/>
        <v>0</v>
      </c>
    </row>
    <row r="5279" spans="1:12">
      <c r="A5279" t="s">
        <v>19520</v>
      </c>
      <c r="B5279" t="s">
        <v>815</v>
      </c>
      <c r="C5279">
        <v>4.3</v>
      </c>
      <c r="D5279">
        <v>10</v>
      </c>
      <c r="E5279">
        <v>1400</v>
      </c>
      <c r="F5279">
        <v>980</v>
      </c>
      <c r="G5279" t="s">
        <v>18</v>
      </c>
      <c r="H5279" t="s">
        <v>35722</v>
      </c>
      <c r="I5279" t="s">
        <v>35825</v>
      </c>
      <c r="J5279">
        <v>13066818</v>
      </c>
      <c r="K5279">
        <f t="shared" si="164"/>
        <v>9800</v>
      </c>
      <c r="L5279" s="9">
        <f t="shared" si="165"/>
        <v>30</v>
      </c>
    </row>
    <row r="5280" spans="1:12">
      <c r="A5280" t="s">
        <v>12903</v>
      </c>
      <c r="B5280" t="s">
        <v>2062</v>
      </c>
      <c r="C5280">
        <v>4</v>
      </c>
      <c r="D5280">
        <v>144</v>
      </c>
      <c r="E5280">
        <v>699</v>
      </c>
      <c r="F5280">
        <v>447</v>
      </c>
      <c r="G5280" t="s">
        <v>18</v>
      </c>
      <c r="H5280" t="s">
        <v>36416</v>
      </c>
      <c r="I5280" t="s">
        <v>36020</v>
      </c>
      <c r="J5280">
        <v>10606102</v>
      </c>
      <c r="K5280">
        <f t="shared" si="164"/>
        <v>64368</v>
      </c>
      <c r="L5280" s="9">
        <f t="shared" si="165"/>
        <v>36.051502145922747</v>
      </c>
    </row>
    <row r="5281" spans="1:12">
      <c r="A5281" t="s">
        <v>1151</v>
      </c>
      <c r="B5281" t="s">
        <v>998</v>
      </c>
      <c r="C5281">
        <v>3.8</v>
      </c>
      <c r="D5281">
        <v>341</v>
      </c>
      <c r="E5281">
        <v>1399</v>
      </c>
      <c r="F5281">
        <v>559</v>
      </c>
      <c r="G5281" t="s">
        <v>565</v>
      </c>
      <c r="H5281" t="s">
        <v>35885</v>
      </c>
      <c r="I5281" t="s">
        <v>35862</v>
      </c>
      <c r="J5281">
        <v>10506268</v>
      </c>
      <c r="K5281">
        <f t="shared" si="164"/>
        <v>190619</v>
      </c>
      <c r="L5281" s="9">
        <f t="shared" si="165"/>
        <v>60.042887776983555</v>
      </c>
    </row>
    <row r="5282" spans="1:12">
      <c r="A5282" t="s">
        <v>19533</v>
      </c>
      <c r="B5282" t="s">
        <v>119</v>
      </c>
      <c r="C5282">
        <v>4</v>
      </c>
      <c r="D5282">
        <v>17</v>
      </c>
      <c r="E5282">
        <v>699</v>
      </c>
      <c r="F5282">
        <v>629</v>
      </c>
      <c r="G5282" t="s">
        <v>53</v>
      </c>
      <c r="H5282" t="s">
        <v>35687</v>
      </c>
      <c r="I5282" t="s">
        <v>119</v>
      </c>
      <c r="J5282">
        <v>15224734</v>
      </c>
      <c r="K5282">
        <f t="shared" si="164"/>
        <v>10693</v>
      </c>
      <c r="L5282" s="9">
        <f t="shared" si="165"/>
        <v>10.014306151645208</v>
      </c>
    </row>
    <row r="5283" spans="1:12">
      <c r="A5283" t="s">
        <v>1721</v>
      </c>
      <c r="B5283" t="s">
        <v>739</v>
      </c>
      <c r="C5283">
        <v>4</v>
      </c>
      <c r="D5283">
        <v>11</v>
      </c>
      <c r="E5283">
        <v>1399</v>
      </c>
      <c r="F5283">
        <v>699</v>
      </c>
      <c r="G5283" t="s">
        <v>53</v>
      </c>
      <c r="H5283" t="s">
        <v>35687</v>
      </c>
      <c r="I5283" t="s">
        <v>35820</v>
      </c>
      <c r="J5283">
        <v>15822210</v>
      </c>
      <c r="K5283">
        <f t="shared" si="164"/>
        <v>7689</v>
      </c>
      <c r="L5283" s="9">
        <f t="shared" si="165"/>
        <v>50.035739814152969</v>
      </c>
    </row>
    <row r="5284" spans="1:12">
      <c r="A5284" t="s">
        <v>471</v>
      </c>
      <c r="B5284" t="s">
        <v>472</v>
      </c>
      <c r="C5284">
        <v>4.5</v>
      </c>
      <c r="D5284">
        <v>23</v>
      </c>
      <c r="E5284">
        <v>1490</v>
      </c>
      <c r="F5284">
        <v>1490</v>
      </c>
      <c r="G5284" t="s">
        <v>314</v>
      </c>
      <c r="H5284" t="s">
        <v>35741</v>
      </c>
      <c r="I5284" t="s">
        <v>35921</v>
      </c>
      <c r="J5284">
        <v>13821484</v>
      </c>
      <c r="K5284">
        <f t="shared" si="164"/>
        <v>34270</v>
      </c>
      <c r="L5284" s="9">
        <f t="shared" si="165"/>
        <v>0</v>
      </c>
    </row>
    <row r="5285" spans="1:12">
      <c r="A5285" t="s">
        <v>4910</v>
      </c>
      <c r="B5285" t="s">
        <v>119</v>
      </c>
      <c r="C5285">
        <v>3.5</v>
      </c>
      <c r="D5285">
        <v>8</v>
      </c>
      <c r="E5285">
        <v>429</v>
      </c>
      <c r="F5285">
        <v>429</v>
      </c>
      <c r="G5285" t="s">
        <v>53</v>
      </c>
      <c r="H5285" t="s">
        <v>35709</v>
      </c>
      <c r="I5285" t="s">
        <v>119</v>
      </c>
      <c r="J5285">
        <v>17798250</v>
      </c>
      <c r="K5285">
        <f t="shared" si="164"/>
        <v>3432</v>
      </c>
      <c r="L5285" s="9">
        <f t="shared" si="165"/>
        <v>0</v>
      </c>
    </row>
    <row r="5286" spans="1:12">
      <c r="A5286" t="s">
        <v>2786</v>
      </c>
      <c r="B5286" t="s">
        <v>429</v>
      </c>
      <c r="C5286">
        <v>3.7</v>
      </c>
      <c r="D5286">
        <v>23</v>
      </c>
      <c r="E5286">
        <v>1199</v>
      </c>
      <c r="F5286">
        <v>359</v>
      </c>
      <c r="G5286" t="s">
        <v>314</v>
      </c>
      <c r="H5286" t="s">
        <v>35741</v>
      </c>
      <c r="I5286" t="s">
        <v>35964</v>
      </c>
      <c r="J5286">
        <v>13763586</v>
      </c>
      <c r="K5286">
        <f t="shared" si="164"/>
        <v>8257</v>
      </c>
      <c r="L5286" s="9">
        <f t="shared" si="165"/>
        <v>70.058381984987491</v>
      </c>
    </row>
    <row r="5287" spans="1:12">
      <c r="A5287" t="s">
        <v>19554</v>
      </c>
      <c r="B5287" t="s">
        <v>6604</v>
      </c>
      <c r="C5287">
        <v>3.7</v>
      </c>
      <c r="D5287">
        <v>10</v>
      </c>
      <c r="E5287">
        <v>999</v>
      </c>
      <c r="F5287">
        <v>669</v>
      </c>
      <c r="G5287" t="s">
        <v>19555</v>
      </c>
      <c r="H5287" t="s">
        <v>36284</v>
      </c>
      <c r="I5287" t="s">
        <v>36455</v>
      </c>
      <c r="J5287">
        <v>15731942</v>
      </c>
      <c r="K5287">
        <f t="shared" si="164"/>
        <v>6690</v>
      </c>
      <c r="L5287" s="9">
        <f t="shared" si="165"/>
        <v>33.033033033033036</v>
      </c>
    </row>
    <row r="5288" spans="1:12">
      <c r="A5288" t="s">
        <v>19561</v>
      </c>
      <c r="B5288" t="s">
        <v>998</v>
      </c>
      <c r="C5288">
        <v>3.1</v>
      </c>
      <c r="D5288">
        <v>9</v>
      </c>
      <c r="E5288">
        <v>2999</v>
      </c>
      <c r="F5288">
        <v>1199</v>
      </c>
      <c r="G5288" t="s">
        <v>1566</v>
      </c>
      <c r="H5288" t="s">
        <v>35782</v>
      </c>
      <c r="I5288" t="s">
        <v>35862</v>
      </c>
      <c r="J5288">
        <v>10002753</v>
      </c>
      <c r="K5288">
        <f t="shared" si="164"/>
        <v>10791</v>
      </c>
      <c r="L5288" s="9">
        <f t="shared" si="165"/>
        <v>60.020006668889621</v>
      </c>
    </row>
    <row r="5289" spans="1:12">
      <c r="A5289" t="s">
        <v>1134</v>
      </c>
      <c r="B5289" t="s">
        <v>1769</v>
      </c>
      <c r="C5289">
        <v>3.8</v>
      </c>
      <c r="D5289">
        <v>48</v>
      </c>
      <c r="E5289">
        <v>1199</v>
      </c>
      <c r="F5289">
        <v>399</v>
      </c>
      <c r="G5289" t="s">
        <v>482</v>
      </c>
      <c r="H5289" t="s">
        <v>35882</v>
      </c>
      <c r="I5289" t="s">
        <v>35987</v>
      </c>
      <c r="J5289">
        <v>10202499</v>
      </c>
      <c r="K5289">
        <f t="shared" si="164"/>
        <v>19152</v>
      </c>
      <c r="L5289" s="9">
        <f t="shared" si="165"/>
        <v>66.722268557130931</v>
      </c>
    </row>
    <row r="5290" spans="1:12">
      <c r="A5290" t="s">
        <v>3388</v>
      </c>
      <c r="B5290" t="s">
        <v>472</v>
      </c>
      <c r="C5290">
        <v>4.9000000000000004</v>
      </c>
      <c r="D5290">
        <v>8</v>
      </c>
      <c r="E5290">
        <v>1490</v>
      </c>
      <c r="F5290">
        <v>1490</v>
      </c>
      <c r="G5290" t="s">
        <v>314</v>
      </c>
      <c r="H5290" t="s">
        <v>35741</v>
      </c>
      <c r="I5290" t="s">
        <v>35921</v>
      </c>
      <c r="J5290">
        <v>14295248</v>
      </c>
      <c r="K5290">
        <f t="shared" si="164"/>
        <v>11920</v>
      </c>
      <c r="L5290" s="9">
        <f t="shared" si="165"/>
        <v>0</v>
      </c>
    </row>
    <row r="5291" spans="1:12">
      <c r="A5291" t="s">
        <v>839</v>
      </c>
      <c r="B5291" t="s">
        <v>1080</v>
      </c>
      <c r="C5291">
        <v>3.2</v>
      </c>
      <c r="D5291">
        <v>145</v>
      </c>
      <c r="E5291">
        <v>1699</v>
      </c>
      <c r="F5291">
        <v>560</v>
      </c>
      <c r="G5291" t="s">
        <v>14</v>
      </c>
      <c r="H5291" t="s">
        <v>35712</v>
      </c>
      <c r="I5291" t="s">
        <v>35966</v>
      </c>
      <c r="J5291">
        <v>11297404</v>
      </c>
      <c r="K5291">
        <f t="shared" si="164"/>
        <v>81200</v>
      </c>
      <c r="L5291" s="9">
        <f t="shared" si="165"/>
        <v>67.039434961742202</v>
      </c>
    </row>
    <row r="5292" spans="1:12">
      <c r="A5292" t="s">
        <v>5127</v>
      </c>
      <c r="B5292" t="s">
        <v>429</v>
      </c>
      <c r="C5292">
        <v>2.8</v>
      </c>
      <c r="D5292">
        <v>6</v>
      </c>
      <c r="E5292">
        <v>1099</v>
      </c>
      <c r="F5292">
        <v>329</v>
      </c>
      <c r="G5292" t="s">
        <v>123</v>
      </c>
      <c r="H5292" t="s">
        <v>35699</v>
      </c>
      <c r="I5292" t="s">
        <v>35964</v>
      </c>
      <c r="J5292">
        <v>15648638</v>
      </c>
      <c r="K5292">
        <f t="shared" si="164"/>
        <v>1974</v>
      </c>
      <c r="L5292" s="9">
        <f t="shared" si="165"/>
        <v>70.063694267515913</v>
      </c>
    </row>
    <row r="5293" spans="1:12">
      <c r="A5293" t="s">
        <v>19581</v>
      </c>
      <c r="B5293" t="s">
        <v>4990</v>
      </c>
      <c r="C5293">
        <v>3</v>
      </c>
      <c r="D5293">
        <v>3</v>
      </c>
      <c r="E5293">
        <v>7499</v>
      </c>
      <c r="F5293">
        <v>4799</v>
      </c>
      <c r="G5293" t="s">
        <v>1580</v>
      </c>
      <c r="H5293" t="s">
        <v>36515</v>
      </c>
      <c r="I5293" t="s">
        <v>36453</v>
      </c>
      <c r="J5293">
        <v>10605742</v>
      </c>
      <c r="K5293">
        <f t="shared" si="164"/>
        <v>14397</v>
      </c>
      <c r="L5293" s="9">
        <f t="shared" si="165"/>
        <v>36.004800640085342</v>
      </c>
    </row>
    <row r="5294" spans="1:12">
      <c r="A5294" t="s">
        <v>3150</v>
      </c>
      <c r="B5294" t="s">
        <v>19592</v>
      </c>
      <c r="C5294">
        <v>3.5</v>
      </c>
      <c r="D5294">
        <v>20</v>
      </c>
      <c r="E5294">
        <v>1769</v>
      </c>
      <c r="F5294">
        <v>999</v>
      </c>
      <c r="G5294" t="s">
        <v>165</v>
      </c>
      <c r="H5294" t="s">
        <v>35714</v>
      </c>
      <c r="I5294" t="s">
        <v>37033</v>
      </c>
      <c r="J5294">
        <v>17796894</v>
      </c>
      <c r="K5294">
        <f t="shared" si="164"/>
        <v>19980</v>
      </c>
      <c r="L5294" s="9">
        <f t="shared" si="165"/>
        <v>43.527416619559069</v>
      </c>
    </row>
    <row r="5295" spans="1:12">
      <c r="A5295" t="s">
        <v>1603</v>
      </c>
      <c r="B5295" t="s">
        <v>1204</v>
      </c>
      <c r="C5295">
        <v>4</v>
      </c>
      <c r="D5295">
        <v>8</v>
      </c>
      <c r="E5295">
        <v>2799</v>
      </c>
      <c r="F5295">
        <v>2491</v>
      </c>
      <c r="G5295" t="s">
        <v>1403</v>
      </c>
      <c r="H5295" t="s">
        <v>35691</v>
      </c>
      <c r="I5295" t="s">
        <v>37031</v>
      </c>
      <c r="J5295">
        <v>14463274</v>
      </c>
      <c r="K5295">
        <f t="shared" si="164"/>
        <v>19928</v>
      </c>
      <c r="L5295" s="9">
        <f t="shared" si="165"/>
        <v>11.003929974991069</v>
      </c>
    </row>
    <row r="5296" spans="1:12">
      <c r="A5296" t="s">
        <v>6221</v>
      </c>
      <c r="B5296" t="s">
        <v>63</v>
      </c>
      <c r="C5296">
        <v>3.8</v>
      </c>
      <c r="D5296">
        <v>5</v>
      </c>
      <c r="E5296">
        <v>2799</v>
      </c>
      <c r="F5296">
        <v>1399</v>
      </c>
      <c r="G5296" t="s">
        <v>18</v>
      </c>
      <c r="H5296" t="s">
        <v>35818</v>
      </c>
      <c r="I5296" t="s">
        <v>35702</v>
      </c>
      <c r="J5296">
        <v>15322948</v>
      </c>
      <c r="K5296">
        <f t="shared" si="164"/>
        <v>6995</v>
      </c>
      <c r="L5296" s="9">
        <f t="shared" si="165"/>
        <v>50.017863522686682</v>
      </c>
    </row>
    <row r="5297" spans="1:12">
      <c r="A5297" t="s">
        <v>19605</v>
      </c>
      <c r="B5297" t="s">
        <v>2796</v>
      </c>
      <c r="C5297">
        <v>2.8</v>
      </c>
      <c r="D5297">
        <v>4</v>
      </c>
      <c r="E5297">
        <v>4899</v>
      </c>
      <c r="F5297">
        <v>1910</v>
      </c>
      <c r="G5297" t="s">
        <v>15203</v>
      </c>
      <c r="H5297" t="s">
        <v>36233</v>
      </c>
      <c r="I5297" t="s">
        <v>36119</v>
      </c>
      <c r="J5297">
        <v>15750664</v>
      </c>
      <c r="K5297">
        <f t="shared" si="164"/>
        <v>7640</v>
      </c>
      <c r="L5297" s="9">
        <f t="shared" si="165"/>
        <v>61.012451520718514</v>
      </c>
    </row>
    <row r="5298" spans="1:12">
      <c r="A5298" t="s">
        <v>19607</v>
      </c>
      <c r="B5298" t="s">
        <v>3020</v>
      </c>
      <c r="C5298">
        <v>3.9</v>
      </c>
      <c r="D5298">
        <v>17</v>
      </c>
      <c r="E5298">
        <v>1249</v>
      </c>
      <c r="F5298">
        <v>661</v>
      </c>
      <c r="G5298" t="s">
        <v>1197</v>
      </c>
      <c r="H5298" t="s">
        <v>35789</v>
      </c>
      <c r="I5298" t="s">
        <v>36458</v>
      </c>
      <c r="J5298">
        <v>13081588</v>
      </c>
      <c r="K5298">
        <f t="shared" si="164"/>
        <v>11237</v>
      </c>
      <c r="L5298" s="9">
        <f t="shared" si="165"/>
        <v>47.077662129703761</v>
      </c>
    </row>
    <row r="5299" spans="1:12">
      <c r="A5299" t="s">
        <v>820</v>
      </c>
      <c r="B5299" t="s">
        <v>94</v>
      </c>
      <c r="C5299">
        <v>4</v>
      </c>
      <c r="D5299">
        <v>31</v>
      </c>
      <c r="E5299">
        <v>2599</v>
      </c>
      <c r="F5299">
        <v>1299</v>
      </c>
      <c r="G5299" t="s">
        <v>95</v>
      </c>
      <c r="H5299" t="s">
        <v>35753</v>
      </c>
      <c r="I5299" t="s">
        <v>36151</v>
      </c>
      <c r="J5299">
        <v>10883596</v>
      </c>
      <c r="K5299">
        <f t="shared" si="164"/>
        <v>40269</v>
      </c>
      <c r="L5299" s="9">
        <f t="shared" si="165"/>
        <v>50.019238168526357</v>
      </c>
    </row>
    <row r="5300" spans="1:12">
      <c r="A5300" t="s">
        <v>8105</v>
      </c>
      <c r="B5300" t="s">
        <v>7583</v>
      </c>
      <c r="C5300">
        <v>4</v>
      </c>
      <c r="D5300">
        <v>213</v>
      </c>
      <c r="E5300">
        <v>1999</v>
      </c>
      <c r="F5300">
        <v>899</v>
      </c>
      <c r="G5300" t="s">
        <v>131</v>
      </c>
      <c r="H5300" t="s">
        <v>35691</v>
      </c>
      <c r="I5300" t="s">
        <v>36527</v>
      </c>
      <c r="J5300">
        <v>10686916</v>
      </c>
      <c r="K5300">
        <f t="shared" si="164"/>
        <v>191487</v>
      </c>
      <c r="L5300" s="9">
        <f t="shared" si="165"/>
        <v>55.027513756878442</v>
      </c>
    </row>
    <row r="5301" spans="1:12">
      <c r="A5301" t="s">
        <v>12124</v>
      </c>
      <c r="B5301" t="s">
        <v>2936</v>
      </c>
      <c r="C5301">
        <v>4.3</v>
      </c>
      <c r="D5301">
        <v>8</v>
      </c>
      <c r="E5301">
        <v>2499</v>
      </c>
      <c r="F5301">
        <v>799</v>
      </c>
      <c r="G5301" t="s">
        <v>40</v>
      </c>
      <c r="H5301" t="s">
        <v>35691</v>
      </c>
      <c r="I5301" t="s">
        <v>36137</v>
      </c>
      <c r="J5301">
        <v>12936036</v>
      </c>
      <c r="K5301">
        <f t="shared" si="164"/>
        <v>6392</v>
      </c>
      <c r="L5301" s="9">
        <f t="shared" si="165"/>
        <v>68.027210884353735</v>
      </c>
    </row>
    <row r="5302" spans="1:12">
      <c r="A5302" t="s">
        <v>19616</v>
      </c>
      <c r="B5302" t="s">
        <v>1616</v>
      </c>
      <c r="C5302">
        <v>3.3</v>
      </c>
      <c r="D5302">
        <v>40</v>
      </c>
      <c r="E5302">
        <v>1599</v>
      </c>
      <c r="F5302">
        <v>847</v>
      </c>
      <c r="G5302" t="s">
        <v>53</v>
      </c>
      <c r="H5302" t="s">
        <v>35691</v>
      </c>
      <c r="I5302" t="s">
        <v>35959</v>
      </c>
      <c r="J5302">
        <v>1135619</v>
      </c>
      <c r="K5302">
        <f t="shared" si="164"/>
        <v>33880</v>
      </c>
      <c r="L5302" s="9">
        <f t="shared" si="165"/>
        <v>47.029393370856788</v>
      </c>
    </row>
    <row r="5303" spans="1:12">
      <c r="A5303" t="s">
        <v>19621</v>
      </c>
      <c r="B5303" t="s">
        <v>7349</v>
      </c>
      <c r="C5303">
        <v>4</v>
      </c>
      <c r="D5303">
        <v>5</v>
      </c>
      <c r="E5303">
        <v>1849</v>
      </c>
      <c r="F5303">
        <v>702</v>
      </c>
      <c r="G5303" t="s">
        <v>95</v>
      </c>
      <c r="H5303" t="s">
        <v>35753</v>
      </c>
      <c r="I5303" t="s">
        <v>36544</v>
      </c>
      <c r="J5303">
        <v>17357434</v>
      </c>
      <c r="K5303">
        <f t="shared" si="164"/>
        <v>3510</v>
      </c>
      <c r="L5303" s="9">
        <f t="shared" si="165"/>
        <v>62.033531638723638</v>
      </c>
    </row>
    <row r="5304" spans="1:12">
      <c r="A5304" t="s">
        <v>896</v>
      </c>
      <c r="B5304" t="s">
        <v>91</v>
      </c>
      <c r="C5304">
        <v>2.6</v>
      </c>
      <c r="D5304">
        <v>5</v>
      </c>
      <c r="E5304">
        <v>1299</v>
      </c>
      <c r="F5304">
        <v>467</v>
      </c>
      <c r="G5304" t="s">
        <v>19625</v>
      </c>
      <c r="H5304" t="s">
        <v>35709</v>
      </c>
      <c r="I5304" t="s">
        <v>36191</v>
      </c>
      <c r="J5304">
        <v>17324302</v>
      </c>
      <c r="K5304">
        <f t="shared" si="164"/>
        <v>2335</v>
      </c>
      <c r="L5304" s="9">
        <f t="shared" si="165"/>
        <v>64.049268668206309</v>
      </c>
    </row>
    <row r="5305" spans="1:12">
      <c r="A5305" t="s">
        <v>13937</v>
      </c>
      <c r="B5305" t="s">
        <v>13938</v>
      </c>
      <c r="C5305">
        <v>4.3</v>
      </c>
      <c r="D5305">
        <v>30</v>
      </c>
      <c r="E5305">
        <v>349</v>
      </c>
      <c r="F5305">
        <v>349</v>
      </c>
      <c r="G5305" t="s">
        <v>14</v>
      </c>
      <c r="H5305" t="s">
        <v>36062</v>
      </c>
      <c r="I5305" t="s">
        <v>36830</v>
      </c>
      <c r="J5305">
        <v>13510088</v>
      </c>
      <c r="K5305">
        <f t="shared" si="164"/>
        <v>10470</v>
      </c>
      <c r="L5305" s="9">
        <f t="shared" si="165"/>
        <v>0</v>
      </c>
    </row>
    <row r="5306" spans="1:12">
      <c r="A5306" t="s">
        <v>6107</v>
      </c>
      <c r="B5306" t="s">
        <v>1353</v>
      </c>
      <c r="C5306">
        <v>3.4</v>
      </c>
      <c r="D5306">
        <v>16</v>
      </c>
      <c r="E5306">
        <v>1149</v>
      </c>
      <c r="F5306">
        <v>505</v>
      </c>
      <c r="G5306" t="s">
        <v>53</v>
      </c>
      <c r="H5306" t="s">
        <v>35879</v>
      </c>
      <c r="I5306" t="s">
        <v>35946</v>
      </c>
      <c r="J5306">
        <v>16337718</v>
      </c>
      <c r="K5306">
        <f t="shared" si="164"/>
        <v>8080</v>
      </c>
      <c r="L5306" s="9">
        <f t="shared" si="165"/>
        <v>56.048738033072233</v>
      </c>
    </row>
    <row r="5307" spans="1:12">
      <c r="A5307" t="s">
        <v>744</v>
      </c>
      <c r="B5307" t="s">
        <v>850</v>
      </c>
      <c r="C5307">
        <v>4</v>
      </c>
      <c r="D5307">
        <v>5</v>
      </c>
      <c r="E5307">
        <v>1598</v>
      </c>
      <c r="F5307">
        <v>591</v>
      </c>
      <c r="G5307" t="s">
        <v>236</v>
      </c>
      <c r="H5307" t="s">
        <v>35712</v>
      </c>
      <c r="I5307" t="s">
        <v>35828</v>
      </c>
      <c r="J5307">
        <v>15297974</v>
      </c>
      <c r="K5307">
        <f t="shared" si="164"/>
        <v>2955</v>
      </c>
      <c r="L5307" s="9">
        <f t="shared" si="165"/>
        <v>63.0162703379224</v>
      </c>
    </row>
    <row r="5308" spans="1:12">
      <c r="A5308" t="s">
        <v>7193</v>
      </c>
      <c r="B5308" t="s">
        <v>531</v>
      </c>
      <c r="C5308">
        <v>4.4000000000000004</v>
      </c>
      <c r="D5308">
        <v>60</v>
      </c>
      <c r="E5308">
        <v>699</v>
      </c>
      <c r="F5308">
        <v>419</v>
      </c>
      <c r="G5308" t="s">
        <v>709</v>
      </c>
      <c r="H5308" t="s">
        <v>35687</v>
      </c>
      <c r="I5308" t="s">
        <v>35997</v>
      </c>
      <c r="J5308">
        <v>14505586</v>
      </c>
      <c r="K5308">
        <f t="shared" si="164"/>
        <v>25140</v>
      </c>
      <c r="L5308" s="9">
        <f t="shared" si="165"/>
        <v>40.057224606580832</v>
      </c>
    </row>
    <row r="5309" spans="1:12">
      <c r="A5309" t="s">
        <v>1733</v>
      </c>
      <c r="B5309" t="s">
        <v>941</v>
      </c>
      <c r="C5309">
        <v>3.7</v>
      </c>
      <c r="D5309">
        <v>7</v>
      </c>
      <c r="E5309">
        <v>1199</v>
      </c>
      <c r="F5309">
        <v>491</v>
      </c>
      <c r="G5309" t="s">
        <v>654</v>
      </c>
      <c r="H5309" t="s">
        <v>35753</v>
      </c>
      <c r="I5309" t="s">
        <v>35850</v>
      </c>
      <c r="J5309">
        <v>16031108</v>
      </c>
      <c r="K5309">
        <f t="shared" si="164"/>
        <v>3437</v>
      </c>
      <c r="L5309" s="9">
        <f t="shared" si="165"/>
        <v>59.049207673060891</v>
      </c>
    </row>
    <row r="5310" spans="1:12">
      <c r="A5310" t="s">
        <v>750</v>
      </c>
      <c r="B5310" t="s">
        <v>2620</v>
      </c>
      <c r="C5310">
        <v>4.2</v>
      </c>
      <c r="D5310">
        <v>29</v>
      </c>
      <c r="E5310">
        <v>999</v>
      </c>
      <c r="F5310">
        <v>799</v>
      </c>
      <c r="G5310" t="s">
        <v>8575</v>
      </c>
      <c r="H5310" t="s">
        <v>35741</v>
      </c>
      <c r="I5310" t="s">
        <v>36280</v>
      </c>
      <c r="J5310">
        <v>14195566</v>
      </c>
      <c r="K5310">
        <f t="shared" si="164"/>
        <v>23171</v>
      </c>
      <c r="L5310" s="9">
        <f t="shared" si="165"/>
        <v>20.02002002002002</v>
      </c>
    </row>
    <row r="5311" spans="1:12">
      <c r="A5311" t="s">
        <v>19637</v>
      </c>
      <c r="B5311" t="s">
        <v>3948</v>
      </c>
      <c r="C5311">
        <v>4.5</v>
      </c>
      <c r="D5311">
        <v>75</v>
      </c>
      <c r="E5311">
        <v>4163</v>
      </c>
      <c r="F5311">
        <v>666</v>
      </c>
      <c r="G5311" t="s">
        <v>18</v>
      </c>
      <c r="H5311" t="s">
        <v>35980</v>
      </c>
      <c r="I5311" t="s">
        <v>36405</v>
      </c>
      <c r="J5311">
        <v>13467392</v>
      </c>
      <c r="K5311">
        <f t="shared" si="164"/>
        <v>49950</v>
      </c>
      <c r="L5311" s="9">
        <f t="shared" si="165"/>
        <v>84.001921691088157</v>
      </c>
    </row>
    <row r="5312" spans="1:12">
      <c r="A5312" t="s">
        <v>19639</v>
      </c>
      <c r="B5312" t="s">
        <v>519</v>
      </c>
      <c r="C5312">
        <v>3.9</v>
      </c>
      <c r="D5312">
        <v>35</v>
      </c>
      <c r="E5312">
        <v>3990</v>
      </c>
      <c r="F5312">
        <v>1795</v>
      </c>
      <c r="G5312" t="s">
        <v>82</v>
      </c>
      <c r="H5312" t="s">
        <v>35714</v>
      </c>
      <c r="I5312" t="s">
        <v>35779</v>
      </c>
      <c r="J5312">
        <v>13233562</v>
      </c>
      <c r="K5312">
        <f t="shared" si="164"/>
        <v>62825</v>
      </c>
      <c r="L5312" s="9">
        <f t="shared" si="165"/>
        <v>55.012531328320804</v>
      </c>
    </row>
    <row r="5313" spans="1:12">
      <c r="A5313" t="s">
        <v>6054</v>
      </c>
      <c r="B5313" t="s">
        <v>4973</v>
      </c>
      <c r="C5313">
        <v>4.5999999999999996</v>
      </c>
      <c r="D5313">
        <v>25</v>
      </c>
      <c r="E5313">
        <v>3995</v>
      </c>
      <c r="F5313">
        <v>2996</v>
      </c>
      <c r="G5313" t="s">
        <v>18</v>
      </c>
      <c r="H5313" t="s">
        <v>35726</v>
      </c>
      <c r="I5313" t="s">
        <v>36337</v>
      </c>
      <c r="J5313">
        <v>915682</v>
      </c>
      <c r="K5313">
        <f t="shared" si="164"/>
        <v>74900</v>
      </c>
      <c r="L5313" s="9">
        <f t="shared" si="165"/>
        <v>25.006257822277849</v>
      </c>
    </row>
    <row r="5314" spans="1:12">
      <c r="A5314" t="s">
        <v>771</v>
      </c>
      <c r="B5314" t="s">
        <v>1967</v>
      </c>
      <c r="C5314">
        <v>4.4000000000000004</v>
      </c>
      <c r="D5314">
        <v>5</v>
      </c>
      <c r="E5314">
        <v>849</v>
      </c>
      <c r="F5314">
        <v>679</v>
      </c>
      <c r="G5314" t="s">
        <v>451</v>
      </c>
      <c r="H5314" t="s">
        <v>35687</v>
      </c>
      <c r="I5314" t="s">
        <v>36565</v>
      </c>
      <c r="J5314">
        <v>17734290</v>
      </c>
      <c r="K5314">
        <f t="shared" si="164"/>
        <v>3395</v>
      </c>
      <c r="L5314" s="9">
        <f t="shared" si="165"/>
        <v>20.023557126030624</v>
      </c>
    </row>
    <row r="5315" spans="1:12">
      <c r="A5315" t="s">
        <v>19657</v>
      </c>
      <c r="B5315" t="s">
        <v>254</v>
      </c>
      <c r="C5315">
        <v>5</v>
      </c>
      <c r="D5315">
        <v>7</v>
      </c>
      <c r="E5315">
        <v>799</v>
      </c>
      <c r="F5315">
        <v>359</v>
      </c>
      <c r="G5315" t="s">
        <v>131</v>
      </c>
      <c r="H5315" t="s">
        <v>35693</v>
      </c>
      <c r="I5315" t="s">
        <v>35739</v>
      </c>
      <c r="J5315">
        <v>17850012</v>
      </c>
      <c r="K5315">
        <f t="shared" ref="K5315:K5378" si="166">D5315*F5315</f>
        <v>2513</v>
      </c>
      <c r="L5315" s="9">
        <f t="shared" ref="L5315:L5378" si="167">((E5315-F5315)/E5315)*100</f>
        <v>55.068836045056322</v>
      </c>
    </row>
    <row r="5316" spans="1:12">
      <c r="A5316" t="s">
        <v>19660</v>
      </c>
      <c r="B5316" t="s">
        <v>360</v>
      </c>
      <c r="C5316">
        <v>4.3</v>
      </c>
      <c r="D5316">
        <v>42</v>
      </c>
      <c r="E5316">
        <v>2299</v>
      </c>
      <c r="F5316">
        <v>804</v>
      </c>
      <c r="G5316" t="s">
        <v>131</v>
      </c>
      <c r="H5316" t="s">
        <v>35689</v>
      </c>
      <c r="I5316" t="s">
        <v>35751</v>
      </c>
      <c r="J5316">
        <v>13000516</v>
      </c>
      <c r="K5316">
        <f t="shared" si="166"/>
        <v>33768</v>
      </c>
      <c r="L5316" s="9">
        <f t="shared" si="167"/>
        <v>65.02827316224446</v>
      </c>
    </row>
    <row r="5317" spans="1:12">
      <c r="A5317" t="s">
        <v>59</v>
      </c>
      <c r="B5317" t="s">
        <v>251</v>
      </c>
      <c r="C5317">
        <v>3.8</v>
      </c>
      <c r="D5317">
        <v>10</v>
      </c>
      <c r="E5317">
        <v>2499</v>
      </c>
      <c r="F5317">
        <v>1249</v>
      </c>
      <c r="G5317" t="s">
        <v>954</v>
      </c>
      <c r="H5317" t="s">
        <v>35701</v>
      </c>
      <c r="I5317" t="s">
        <v>35733</v>
      </c>
      <c r="J5317">
        <v>10834502</v>
      </c>
      <c r="K5317">
        <f t="shared" si="166"/>
        <v>12490</v>
      </c>
      <c r="L5317" s="9">
        <f t="shared" si="167"/>
        <v>50.020008003201276</v>
      </c>
    </row>
    <row r="5318" spans="1:12">
      <c r="A5318" t="s">
        <v>19674</v>
      </c>
      <c r="B5318" t="s">
        <v>3747</v>
      </c>
      <c r="C5318">
        <v>4.5</v>
      </c>
      <c r="D5318">
        <v>84</v>
      </c>
      <c r="E5318">
        <v>3599</v>
      </c>
      <c r="F5318">
        <v>1619</v>
      </c>
      <c r="G5318" t="s">
        <v>18</v>
      </c>
      <c r="H5318" t="s">
        <v>35980</v>
      </c>
      <c r="I5318" t="s">
        <v>36219</v>
      </c>
      <c r="J5318">
        <v>14221396</v>
      </c>
      <c r="K5318">
        <f t="shared" si="166"/>
        <v>135996</v>
      </c>
      <c r="L5318" s="9">
        <f t="shared" si="167"/>
        <v>55.015282022784106</v>
      </c>
    </row>
    <row r="5319" spans="1:12">
      <c r="A5319" t="s">
        <v>19678</v>
      </c>
      <c r="B5319" t="s">
        <v>730</v>
      </c>
      <c r="C5319">
        <v>4.2</v>
      </c>
      <c r="D5319">
        <v>5</v>
      </c>
      <c r="E5319">
        <v>5310</v>
      </c>
      <c r="F5319">
        <v>1622</v>
      </c>
      <c r="G5319" t="s">
        <v>18</v>
      </c>
      <c r="H5319" t="s">
        <v>36004</v>
      </c>
      <c r="I5319" t="s">
        <v>35814</v>
      </c>
      <c r="J5319">
        <v>16428262</v>
      </c>
      <c r="K5319">
        <f t="shared" si="166"/>
        <v>8110</v>
      </c>
      <c r="L5319" s="9">
        <f t="shared" si="167"/>
        <v>69.453860640301329</v>
      </c>
    </row>
    <row r="5320" spans="1:12">
      <c r="A5320" t="s">
        <v>19680</v>
      </c>
      <c r="B5320" t="s">
        <v>13243</v>
      </c>
      <c r="C5320">
        <v>3.7</v>
      </c>
      <c r="D5320">
        <v>6</v>
      </c>
      <c r="E5320">
        <v>1799</v>
      </c>
      <c r="F5320">
        <v>1349</v>
      </c>
      <c r="G5320" t="s">
        <v>82</v>
      </c>
      <c r="H5320" t="s">
        <v>35879</v>
      </c>
      <c r="I5320" t="s">
        <v>36804</v>
      </c>
      <c r="J5320">
        <v>16129162</v>
      </c>
      <c r="K5320">
        <f t="shared" si="166"/>
        <v>8094</v>
      </c>
      <c r="L5320" s="9">
        <f t="shared" si="167"/>
        <v>25.013896609227348</v>
      </c>
    </row>
    <row r="5321" spans="1:12">
      <c r="A5321" t="s">
        <v>19682</v>
      </c>
      <c r="B5321" t="s">
        <v>8438</v>
      </c>
      <c r="C5321">
        <v>4.3</v>
      </c>
      <c r="D5321">
        <v>18</v>
      </c>
      <c r="E5321">
        <v>1499</v>
      </c>
      <c r="F5321">
        <v>1499</v>
      </c>
      <c r="G5321" t="s">
        <v>1492</v>
      </c>
      <c r="H5321" t="s">
        <v>35929</v>
      </c>
      <c r="I5321" t="s">
        <v>36591</v>
      </c>
      <c r="J5321">
        <v>15992902</v>
      </c>
      <c r="K5321">
        <f t="shared" si="166"/>
        <v>26982</v>
      </c>
      <c r="L5321" s="9">
        <f t="shared" si="167"/>
        <v>0</v>
      </c>
    </row>
    <row r="5322" spans="1:12">
      <c r="A5322" t="s">
        <v>19686</v>
      </c>
      <c r="B5322" t="s">
        <v>19687</v>
      </c>
      <c r="C5322">
        <v>4.8</v>
      </c>
      <c r="D5322">
        <v>8</v>
      </c>
      <c r="E5322">
        <v>1295</v>
      </c>
      <c r="F5322">
        <v>1100</v>
      </c>
      <c r="G5322" t="s">
        <v>18</v>
      </c>
      <c r="H5322" t="s">
        <v>35905</v>
      </c>
      <c r="I5322" t="s">
        <v>37034</v>
      </c>
      <c r="J5322">
        <v>11641310</v>
      </c>
      <c r="K5322">
        <f t="shared" si="166"/>
        <v>8800</v>
      </c>
      <c r="L5322" s="9">
        <f t="shared" si="167"/>
        <v>15.057915057915059</v>
      </c>
    </row>
    <row r="5323" spans="1:12">
      <c r="A5323" t="s">
        <v>15206</v>
      </c>
      <c r="B5323" t="s">
        <v>1611</v>
      </c>
      <c r="C5323">
        <v>4.4000000000000004</v>
      </c>
      <c r="D5323">
        <v>10</v>
      </c>
      <c r="E5323">
        <v>649</v>
      </c>
      <c r="F5323">
        <v>649</v>
      </c>
      <c r="G5323" t="s">
        <v>53</v>
      </c>
      <c r="H5323" t="s">
        <v>35687</v>
      </c>
      <c r="I5323" t="s">
        <v>35957</v>
      </c>
      <c r="J5323">
        <v>15127436</v>
      </c>
      <c r="K5323">
        <f t="shared" si="166"/>
        <v>6490</v>
      </c>
      <c r="L5323" s="9">
        <f t="shared" si="167"/>
        <v>0</v>
      </c>
    </row>
    <row r="5324" spans="1:12">
      <c r="A5324" t="s">
        <v>6910</v>
      </c>
      <c r="B5324" t="s">
        <v>260</v>
      </c>
      <c r="C5324">
        <v>4.4000000000000004</v>
      </c>
      <c r="D5324">
        <v>11</v>
      </c>
      <c r="E5324">
        <v>1499</v>
      </c>
      <c r="F5324">
        <v>749</v>
      </c>
      <c r="G5324" t="s">
        <v>261</v>
      </c>
      <c r="H5324" t="s">
        <v>35687</v>
      </c>
      <c r="I5324" t="s">
        <v>35734</v>
      </c>
      <c r="J5324">
        <v>14545598</v>
      </c>
      <c r="K5324">
        <f t="shared" si="166"/>
        <v>8239</v>
      </c>
      <c r="L5324" s="9">
        <f t="shared" si="167"/>
        <v>50.033355570380259</v>
      </c>
    </row>
    <row r="5325" spans="1:12">
      <c r="A5325" t="s">
        <v>1045</v>
      </c>
      <c r="B5325" t="s">
        <v>540</v>
      </c>
      <c r="C5325">
        <v>4.3</v>
      </c>
      <c r="D5325">
        <v>7</v>
      </c>
      <c r="E5325">
        <v>1999</v>
      </c>
      <c r="F5325">
        <v>1299</v>
      </c>
      <c r="G5325" t="s">
        <v>541</v>
      </c>
      <c r="H5325" t="s">
        <v>35753</v>
      </c>
      <c r="I5325" t="s">
        <v>36071</v>
      </c>
      <c r="J5325">
        <v>16361622</v>
      </c>
      <c r="K5325">
        <f t="shared" si="166"/>
        <v>9093</v>
      </c>
      <c r="L5325" s="9">
        <f t="shared" si="167"/>
        <v>35.017508754377189</v>
      </c>
    </row>
    <row r="5326" spans="1:12">
      <c r="A5326" t="s">
        <v>19692</v>
      </c>
      <c r="B5326" t="s">
        <v>19693</v>
      </c>
      <c r="C5326">
        <v>4.2</v>
      </c>
      <c r="D5326">
        <v>5</v>
      </c>
      <c r="E5326">
        <v>799</v>
      </c>
      <c r="F5326">
        <v>499</v>
      </c>
      <c r="G5326" t="s">
        <v>14</v>
      </c>
      <c r="H5326" t="s">
        <v>35687</v>
      </c>
      <c r="I5326" t="s">
        <v>37035</v>
      </c>
      <c r="J5326">
        <v>13138936</v>
      </c>
      <c r="K5326">
        <f t="shared" si="166"/>
        <v>2495</v>
      </c>
      <c r="L5326" s="9">
        <f t="shared" si="167"/>
        <v>37.546933667083856</v>
      </c>
    </row>
    <row r="5327" spans="1:12">
      <c r="A5327" t="s">
        <v>19696</v>
      </c>
      <c r="B5327" t="s">
        <v>52</v>
      </c>
      <c r="C5327">
        <v>4.7</v>
      </c>
      <c r="D5327">
        <v>65</v>
      </c>
      <c r="E5327">
        <v>1149</v>
      </c>
      <c r="F5327">
        <v>459</v>
      </c>
      <c r="G5327" t="s">
        <v>53</v>
      </c>
      <c r="H5327" t="s">
        <v>35916</v>
      </c>
      <c r="I5327" t="s">
        <v>35698</v>
      </c>
      <c r="J5327">
        <v>13428036</v>
      </c>
      <c r="K5327">
        <f t="shared" si="166"/>
        <v>29835</v>
      </c>
      <c r="L5327" s="9">
        <f t="shared" si="167"/>
        <v>60.052219321148826</v>
      </c>
    </row>
    <row r="5328" spans="1:12">
      <c r="A5328" t="s">
        <v>17436</v>
      </c>
      <c r="B5328" t="s">
        <v>981</v>
      </c>
      <c r="C5328">
        <v>3.7</v>
      </c>
      <c r="D5328">
        <v>81</v>
      </c>
      <c r="E5328">
        <v>1170</v>
      </c>
      <c r="F5328">
        <v>351</v>
      </c>
      <c r="G5328" t="s">
        <v>248</v>
      </c>
      <c r="H5328" t="s">
        <v>35693</v>
      </c>
      <c r="I5328" t="s">
        <v>35856</v>
      </c>
      <c r="J5328">
        <v>7477719</v>
      </c>
      <c r="K5328">
        <f t="shared" si="166"/>
        <v>28431</v>
      </c>
      <c r="L5328" s="9">
        <f t="shared" si="167"/>
        <v>70</v>
      </c>
    </row>
    <row r="5329" spans="1:12">
      <c r="A5329" t="s">
        <v>226</v>
      </c>
      <c r="B5329" t="s">
        <v>2253</v>
      </c>
      <c r="C5329">
        <v>3.9</v>
      </c>
      <c r="D5329">
        <v>45</v>
      </c>
      <c r="E5329">
        <v>1749</v>
      </c>
      <c r="F5329">
        <v>664</v>
      </c>
      <c r="G5329" t="s">
        <v>632</v>
      </c>
      <c r="H5329" t="s">
        <v>35789</v>
      </c>
      <c r="I5329" t="s">
        <v>36044</v>
      </c>
      <c r="J5329">
        <v>15769416</v>
      </c>
      <c r="K5329">
        <f t="shared" si="166"/>
        <v>29880</v>
      </c>
      <c r="L5329" s="9">
        <f t="shared" si="167"/>
        <v>62.035448827901661</v>
      </c>
    </row>
    <row r="5330" spans="1:12">
      <c r="A5330" t="s">
        <v>1134</v>
      </c>
      <c r="B5330" t="s">
        <v>550</v>
      </c>
      <c r="C5330">
        <v>4.0999999999999996</v>
      </c>
      <c r="D5330">
        <v>47</v>
      </c>
      <c r="E5330">
        <v>799</v>
      </c>
      <c r="F5330">
        <v>479</v>
      </c>
      <c r="G5330" t="s">
        <v>482</v>
      </c>
      <c r="H5330" t="s">
        <v>35882</v>
      </c>
      <c r="I5330" t="s">
        <v>35883</v>
      </c>
      <c r="J5330">
        <v>1511115</v>
      </c>
      <c r="K5330">
        <f t="shared" si="166"/>
        <v>22513</v>
      </c>
      <c r="L5330" s="9">
        <f t="shared" si="167"/>
        <v>40.050062578222779</v>
      </c>
    </row>
    <row r="5331" spans="1:12">
      <c r="A5331" t="s">
        <v>19719</v>
      </c>
      <c r="B5331" t="s">
        <v>785</v>
      </c>
      <c r="C5331">
        <v>3.2</v>
      </c>
      <c r="D5331">
        <v>6</v>
      </c>
      <c r="E5331">
        <v>699</v>
      </c>
      <c r="F5331">
        <v>594</v>
      </c>
      <c r="G5331" t="s">
        <v>12386</v>
      </c>
      <c r="H5331" t="s">
        <v>35712</v>
      </c>
      <c r="I5331" t="s">
        <v>36055</v>
      </c>
      <c r="J5331">
        <v>16279726</v>
      </c>
      <c r="K5331">
        <f t="shared" si="166"/>
        <v>3564</v>
      </c>
      <c r="L5331" s="9">
        <f t="shared" si="167"/>
        <v>15.021459227467812</v>
      </c>
    </row>
    <row r="5332" spans="1:12">
      <c r="A5332" t="s">
        <v>19725</v>
      </c>
      <c r="B5332" t="s">
        <v>3821</v>
      </c>
      <c r="C5332">
        <v>4.3</v>
      </c>
      <c r="D5332">
        <v>6</v>
      </c>
      <c r="E5332">
        <v>999</v>
      </c>
      <c r="F5332">
        <v>349</v>
      </c>
      <c r="G5332" t="s">
        <v>14</v>
      </c>
      <c r="H5332" t="s">
        <v>35687</v>
      </c>
      <c r="I5332" t="s">
        <v>36382</v>
      </c>
      <c r="J5332">
        <v>16189894</v>
      </c>
      <c r="K5332">
        <f t="shared" si="166"/>
        <v>2094</v>
      </c>
      <c r="L5332" s="9">
        <f t="shared" si="167"/>
        <v>65.06506506506507</v>
      </c>
    </row>
    <row r="5333" spans="1:12">
      <c r="A5333" t="s">
        <v>11613</v>
      </c>
      <c r="B5333" t="s">
        <v>1420</v>
      </c>
      <c r="C5333">
        <v>3.9</v>
      </c>
      <c r="D5333">
        <v>21</v>
      </c>
      <c r="E5333">
        <v>799</v>
      </c>
      <c r="F5333">
        <v>439</v>
      </c>
      <c r="G5333" t="s">
        <v>451</v>
      </c>
      <c r="H5333" t="s">
        <v>35687</v>
      </c>
      <c r="I5333" t="s">
        <v>1420</v>
      </c>
      <c r="J5333">
        <v>16121034</v>
      </c>
      <c r="K5333">
        <f t="shared" si="166"/>
        <v>9219</v>
      </c>
      <c r="L5333" s="9">
        <f t="shared" si="167"/>
        <v>45.056320400500624</v>
      </c>
    </row>
    <row r="5334" spans="1:12">
      <c r="A5334" t="s">
        <v>2461</v>
      </c>
      <c r="B5334" t="s">
        <v>74</v>
      </c>
      <c r="C5334">
        <v>3.8</v>
      </c>
      <c r="D5334">
        <v>12</v>
      </c>
      <c r="E5334">
        <v>2199</v>
      </c>
      <c r="F5334">
        <v>549</v>
      </c>
      <c r="G5334" t="s">
        <v>131</v>
      </c>
      <c r="H5334" t="s">
        <v>35712</v>
      </c>
      <c r="I5334" t="s">
        <v>35978</v>
      </c>
      <c r="J5334">
        <v>14224646</v>
      </c>
      <c r="K5334">
        <f t="shared" si="166"/>
        <v>6588</v>
      </c>
      <c r="L5334" s="9">
        <f t="shared" si="167"/>
        <v>75.034106412005457</v>
      </c>
    </row>
    <row r="5335" spans="1:12">
      <c r="A5335" t="s">
        <v>7534</v>
      </c>
      <c r="B5335" t="s">
        <v>531</v>
      </c>
      <c r="C5335">
        <v>4</v>
      </c>
      <c r="D5335">
        <v>8</v>
      </c>
      <c r="E5335">
        <v>2399</v>
      </c>
      <c r="F5335">
        <v>1079</v>
      </c>
      <c r="G5335" t="s">
        <v>53</v>
      </c>
      <c r="H5335" t="s">
        <v>35689</v>
      </c>
      <c r="I5335" t="s">
        <v>35997</v>
      </c>
      <c r="J5335">
        <v>15313992</v>
      </c>
      <c r="K5335">
        <f t="shared" si="166"/>
        <v>8632</v>
      </c>
      <c r="L5335" s="9">
        <f t="shared" si="167"/>
        <v>55.022926219258025</v>
      </c>
    </row>
    <row r="5336" spans="1:12">
      <c r="A5336" t="s">
        <v>19628</v>
      </c>
      <c r="B5336" t="s">
        <v>8535</v>
      </c>
      <c r="C5336">
        <v>4.7</v>
      </c>
      <c r="D5336">
        <v>7</v>
      </c>
      <c r="E5336">
        <v>1699</v>
      </c>
      <c r="F5336">
        <v>798</v>
      </c>
      <c r="G5336" t="s">
        <v>314</v>
      </c>
      <c r="H5336" t="s">
        <v>35936</v>
      </c>
      <c r="I5336" t="s">
        <v>36595</v>
      </c>
      <c r="J5336">
        <v>16830170</v>
      </c>
      <c r="K5336">
        <f t="shared" si="166"/>
        <v>5586</v>
      </c>
      <c r="L5336" s="9">
        <f t="shared" si="167"/>
        <v>53.031194820482639</v>
      </c>
    </row>
    <row r="5337" spans="1:12">
      <c r="A5337" t="s">
        <v>19756</v>
      </c>
      <c r="B5337" t="s">
        <v>74</v>
      </c>
      <c r="C5337">
        <v>3.3</v>
      </c>
      <c r="D5337">
        <v>7</v>
      </c>
      <c r="E5337">
        <v>4499</v>
      </c>
      <c r="F5337">
        <v>1799</v>
      </c>
      <c r="G5337" t="s">
        <v>18</v>
      </c>
      <c r="H5337" t="s">
        <v>35680</v>
      </c>
      <c r="I5337" t="s">
        <v>35978</v>
      </c>
      <c r="J5337">
        <v>14277134</v>
      </c>
      <c r="K5337">
        <f t="shared" si="166"/>
        <v>12593</v>
      </c>
      <c r="L5337" s="9">
        <f t="shared" si="167"/>
        <v>60.013336296954876</v>
      </c>
    </row>
    <row r="5338" spans="1:12">
      <c r="A5338" t="s">
        <v>18150</v>
      </c>
      <c r="B5338" t="s">
        <v>271</v>
      </c>
      <c r="C5338">
        <v>4.4000000000000004</v>
      </c>
      <c r="D5338">
        <v>58</v>
      </c>
      <c r="E5338">
        <v>890</v>
      </c>
      <c r="F5338">
        <v>534</v>
      </c>
      <c r="G5338" t="s">
        <v>18</v>
      </c>
      <c r="H5338" t="s">
        <v>36150</v>
      </c>
      <c r="I5338" t="s">
        <v>35888</v>
      </c>
      <c r="J5338">
        <v>13884676</v>
      </c>
      <c r="K5338">
        <f t="shared" si="166"/>
        <v>30972</v>
      </c>
      <c r="L5338" s="9">
        <f t="shared" si="167"/>
        <v>40</v>
      </c>
    </row>
    <row r="5339" spans="1:12">
      <c r="A5339" t="s">
        <v>19761</v>
      </c>
      <c r="B5339" t="s">
        <v>3134</v>
      </c>
      <c r="C5339">
        <v>3.6</v>
      </c>
      <c r="D5339">
        <v>28</v>
      </c>
      <c r="E5339">
        <v>1999</v>
      </c>
      <c r="F5339">
        <v>599</v>
      </c>
      <c r="G5339" t="s">
        <v>18</v>
      </c>
      <c r="H5339" t="s">
        <v>36053</v>
      </c>
      <c r="I5339" t="s">
        <v>36154</v>
      </c>
      <c r="J5339">
        <v>14252168</v>
      </c>
      <c r="K5339">
        <f t="shared" si="166"/>
        <v>16772</v>
      </c>
      <c r="L5339" s="9">
        <f t="shared" si="167"/>
        <v>70.035017508754379</v>
      </c>
    </row>
    <row r="5340" spans="1:12">
      <c r="A5340" t="s">
        <v>19763</v>
      </c>
      <c r="B5340" t="s">
        <v>378</v>
      </c>
      <c r="C5340">
        <v>4.8</v>
      </c>
      <c r="D5340">
        <v>12</v>
      </c>
      <c r="E5340">
        <v>1499</v>
      </c>
      <c r="F5340">
        <v>899</v>
      </c>
      <c r="G5340" t="s">
        <v>131</v>
      </c>
      <c r="H5340" t="s">
        <v>35693</v>
      </c>
      <c r="I5340" t="s">
        <v>36407</v>
      </c>
      <c r="J5340">
        <v>13464010</v>
      </c>
      <c r="K5340">
        <f t="shared" si="166"/>
        <v>10788</v>
      </c>
      <c r="L5340" s="9">
        <f t="shared" si="167"/>
        <v>40.026684456304203</v>
      </c>
    </row>
    <row r="5341" spans="1:12">
      <c r="A5341" t="s">
        <v>19765</v>
      </c>
      <c r="B5341" t="s">
        <v>14507</v>
      </c>
      <c r="C5341">
        <v>4</v>
      </c>
      <c r="D5341">
        <v>7</v>
      </c>
      <c r="E5341">
        <v>1999</v>
      </c>
      <c r="F5341">
        <v>879</v>
      </c>
      <c r="G5341" t="s">
        <v>3977</v>
      </c>
      <c r="H5341" t="s">
        <v>35691</v>
      </c>
      <c r="I5341" t="s">
        <v>36866</v>
      </c>
      <c r="J5341">
        <v>15761668</v>
      </c>
      <c r="K5341">
        <f t="shared" si="166"/>
        <v>6153</v>
      </c>
      <c r="L5341" s="9">
        <f t="shared" si="167"/>
        <v>56.028014007003499</v>
      </c>
    </row>
    <row r="5342" spans="1:12">
      <c r="A5342" t="s">
        <v>2189</v>
      </c>
      <c r="B5342" t="s">
        <v>3828</v>
      </c>
      <c r="C5342">
        <v>5</v>
      </c>
      <c r="D5342">
        <v>13</v>
      </c>
      <c r="E5342">
        <v>1999</v>
      </c>
      <c r="F5342">
        <v>1999</v>
      </c>
      <c r="G5342" t="s">
        <v>3715</v>
      </c>
      <c r="H5342" t="s">
        <v>35691</v>
      </c>
      <c r="I5342" t="s">
        <v>37008</v>
      </c>
      <c r="J5342">
        <v>15963010</v>
      </c>
      <c r="K5342">
        <f t="shared" si="166"/>
        <v>25987</v>
      </c>
      <c r="L5342" s="9">
        <f t="shared" si="167"/>
        <v>0</v>
      </c>
    </row>
    <row r="5343" spans="1:12">
      <c r="A5343" t="s">
        <v>13802</v>
      </c>
      <c r="B5343" t="s">
        <v>635</v>
      </c>
      <c r="C5343">
        <v>4.9000000000000004</v>
      </c>
      <c r="D5343">
        <v>7</v>
      </c>
      <c r="E5343">
        <v>809</v>
      </c>
      <c r="F5343">
        <v>809</v>
      </c>
      <c r="G5343" t="s">
        <v>152</v>
      </c>
      <c r="H5343" t="s">
        <v>36350</v>
      </c>
      <c r="I5343" t="s">
        <v>35793</v>
      </c>
      <c r="J5343">
        <v>10647478</v>
      </c>
      <c r="K5343">
        <f t="shared" si="166"/>
        <v>5663</v>
      </c>
      <c r="L5343" s="9">
        <f t="shared" si="167"/>
        <v>0</v>
      </c>
    </row>
    <row r="5344" spans="1:12">
      <c r="A5344" t="s">
        <v>19773</v>
      </c>
      <c r="B5344" t="s">
        <v>3911</v>
      </c>
      <c r="C5344">
        <v>4</v>
      </c>
      <c r="D5344">
        <v>7</v>
      </c>
      <c r="E5344">
        <v>1780</v>
      </c>
      <c r="F5344">
        <v>783</v>
      </c>
      <c r="G5344" t="s">
        <v>18</v>
      </c>
      <c r="H5344" t="s">
        <v>35868</v>
      </c>
      <c r="I5344" t="s">
        <v>36235</v>
      </c>
      <c r="J5344">
        <v>16459644</v>
      </c>
      <c r="K5344">
        <f t="shared" si="166"/>
        <v>5481</v>
      </c>
      <c r="L5344" s="9">
        <f t="shared" si="167"/>
        <v>56.011235955056179</v>
      </c>
    </row>
    <row r="5345" spans="1:12">
      <c r="A5345" t="s">
        <v>19775</v>
      </c>
      <c r="B5345" t="s">
        <v>77</v>
      </c>
      <c r="C5345">
        <v>4.2</v>
      </c>
      <c r="D5345">
        <v>179</v>
      </c>
      <c r="E5345">
        <v>699</v>
      </c>
      <c r="F5345">
        <v>244</v>
      </c>
      <c r="G5345" t="s">
        <v>18</v>
      </c>
      <c r="H5345" t="s">
        <v>35724</v>
      </c>
      <c r="I5345" t="s">
        <v>35704</v>
      </c>
      <c r="J5345">
        <v>12424080</v>
      </c>
      <c r="K5345">
        <f t="shared" si="166"/>
        <v>43676</v>
      </c>
      <c r="L5345" s="9">
        <f t="shared" si="167"/>
        <v>65.092989985693848</v>
      </c>
    </row>
    <row r="5346" spans="1:12">
      <c r="A5346" t="s">
        <v>19777</v>
      </c>
      <c r="B5346" t="s">
        <v>13215</v>
      </c>
      <c r="C5346">
        <v>3.9</v>
      </c>
      <c r="D5346">
        <v>27</v>
      </c>
      <c r="E5346">
        <v>1599</v>
      </c>
      <c r="F5346">
        <v>783</v>
      </c>
      <c r="G5346" t="s">
        <v>13216</v>
      </c>
      <c r="H5346" t="s">
        <v>35879</v>
      </c>
      <c r="I5346" t="s">
        <v>37036</v>
      </c>
      <c r="J5346">
        <v>16497006</v>
      </c>
      <c r="K5346">
        <f t="shared" si="166"/>
        <v>21141</v>
      </c>
      <c r="L5346" s="9">
        <f t="shared" si="167"/>
        <v>51.031894934333955</v>
      </c>
    </row>
    <row r="5347" spans="1:12">
      <c r="A5347" t="s">
        <v>19779</v>
      </c>
      <c r="B5347" t="s">
        <v>4693</v>
      </c>
      <c r="C5347">
        <v>4.5999999999999996</v>
      </c>
      <c r="D5347">
        <v>25</v>
      </c>
      <c r="E5347">
        <v>299</v>
      </c>
      <c r="F5347">
        <v>194</v>
      </c>
      <c r="G5347" t="s">
        <v>78</v>
      </c>
      <c r="H5347" t="s">
        <v>37037</v>
      </c>
      <c r="I5347" t="s">
        <v>36310</v>
      </c>
      <c r="J5347">
        <v>14329552</v>
      </c>
      <c r="K5347">
        <f t="shared" si="166"/>
        <v>4850</v>
      </c>
      <c r="L5347" s="9">
        <f t="shared" si="167"/>
        <v>35.11705685618729</v>
      </c>
    </row>
    <row r="5348" spans="1:12">
      <c r="A5348" t="s">
        <v>19781</v>
      </c>
      <c r="B5348" t="s">
        <v>2250</v>
      </c>
      <c r="C5348">
        <v>3.7</v>
      </c>
      <c r="D5348">
        <v>16</v>
      </c>
      <c r="E5348">
        <v>1699</v>
      </c>
      <c r="F5348">
        <v>356</v>
      </c>
      <c r="G5348" t="s">
        <v>18</v>
      </c>
      <c r="H5348" t="s">
        <v>36042</v>
      </c>
      <c r="I5348" t="s">
        <v>36043</v>
      </c>
      <c r="J5348">
        <v>16762840</v>
      </c>
      <c r="K5348">
        <f t="shared" si="166"/>
        <v>5696</v>
      </c>
      <c r="L5348" s="9">
        <f t="shared" si="167"/>
        <v>79.046497939964695</v>
      </c>
    </row>
    <row r="5349" spans="1:12">
      <c r="A5349" t="s">
        <v>19783</v>
      </c>
      <c r="B5349" t="s">
        <v>19784</v>
      </c>
      <c r="C5349">
        <v>3.9</v>
      </c>
      <c r="D5349">
        <v>34</v>
      </c>
      <c r="E5349">
        <v>1299</v>
      </c>
      <c r="F5349">
        <v>584</v>
      </c>
      <c r="G5349" t="s">
        <v>17211</v>
      </c>
      <c r="H5349" t="s">
        <v>35934</v>
      </c>
      <c r="I5349" t="s">
        <v>19784</v>
      </c>
      <c r="J5349">
        <v>13709060</v>
      </c>
      <c r="K5349">
        <f t="shared" si="166"/>
        <v>19856</v>
      </c>
      <c r="L5349" s="9">
        <f t="shared" si="167"/>
        <v>55.042340261739795</v>
      </c>
    </row>
    <row r="5350" spans="1:12">
      <c r="A5350" t="s">
        <v>4218</v>
      </c>
      <c r="B5350" t="s">
        <v>3523</v>
      </c>
      <c r="C5350">
        <v>4.8</v>
      </c>
      <c r="D5350">
        <v>9</v>
      </c>
      <c r="E5350">
        <v>1600</v>
      </c>
      <c r="F5350">
        <v>800</v>
      </c>
      <c r="G5350" t="s">
        <v>14</v>
      </c>
      <c r="H5350" t="s">
        <v>35691</v>
      </c>
      <c r="I5350" t="s">
        <v>36205</v>
      </c>
      <c r="J5350">
        <v>14232264</v>
      </c>
      <c r="K5350">
        <f t="shared" si="166"/>
        <v>7200</v>
      </c>
      <c r="L5350" s="9">
        <f t="shared" si="167"/>
        <v>50</v>
      </c>
    </row>
    <row r="5351" spans="1:12">
      <c r="A5351" t="s">
        <v>1571</v>
      </c>
      <c r="B5351" t="s">
        <v>1174</v>
      </c>
      <c r="C5351">
        <v>4.8</v>
      </c>
      <c r="D5351">
        <v>5</v>
      </c>
      <c r="E5351">
        <v>3549</v>
      </c>
      <c r="F5351">
        <v>1049</v>
      </c>
      <c r="G5351" t="s">
        <v>131</v>
      </c>
      <c r="H5351" t="s">
        <v>35714</v>
      </c>
      <c r="I5351" t="s">
        <v>37038</v>
      </c>
      <c r="J5351">
        <v>16588432</v>
      </c>
      <c r="K5351">
        <f t="shared" si="166"/>
        <v>5245</v>
      </c>
      <c r="L5351" s="9">
        <f t="shared" si="167"/>
        <v>70.442378134685825</v>
      </c>
    </row>
    <row r="5352" spans="1:12">
      <c r="A5352" t="s">
        <v>3237</v>
      </c>
      <c r="B5352" t="s">
        <v>2980</v>
      </c>
      <c r="C5352">
        <v>3.6</v>
      </c>
      <c r="D5352">
        <v>16</v>
      </c>
      <c r="E5352">
        <v>899</v>
      </c>
      <c r="F5352">
        <v>629</v>
      </c>
      <c r="G5352" t="s">
        <v>2981</v>
      </c>
      <c r="H5352" t="s">
        <v>35789</v>
      </c>
      <c r="I5352" t="s">
        <v>36454</v>
      </c>
      <c r="J5352">
        <v>14633866</v>
      </c>
      <c r="K5352">
        <f t="shared" si="166"/>
        <v>10064</v>
      </c>
      <c r="L5352" s="9">
        <f t="shared" si="167"/>
        <v>30.033370411568409</v>
      </c>
    </row>
    <row r="5353" spans="1:12">
      <c r="A5353" t="s">
        <v>19793</v>
      </c>
      <c r="B5353" t="s">
        <v>984</v>
      </c>
      <c r="C5353">
        <v>4.0999999999999996</v>
      </c>
      <c r="D5353">
        <v>73</v>
      </c>
      <c r="E5353">
        <v>1199</v>
      </c>
      <c r="F5353">
        <v>599</v>
      </c>
      <c r="G5353" t="s">
        <v>64</v>
      </c>
      <c r="H5353" t="s">
        <v>36108</v>
      </c>
      <c r="I5353" t="s">
        <v>35858</v>
      </c>
      <c r="J5353">
        <v>13010668</v>
      </c>
      <c r="K5353">
        <f t="shared" si="166"/>
        <v>43727</v>
      </c>
      <c r="L5353" s="9">
        <f t="shared" si="167"/>
        <v>50.041701417848202</v>
      </c>
    </row>
    <row r="5354" spans="1:12">
      <c r="A5354" t="s">
        <v>19799</v>
      </c>
      <c r="B5354" t="s">
        <v>305</v>
      </c>
      <c r="C5354">
        <v>4.4000000000000004</v>
      </c>
      <c r="D5354">
        <v>41</v>
      </c>
      <c r="E5354">
        <v>1699</v>
      </c>
      <c r="F5354">
        <v>764</v>
      </c>
      <c r="G5354" t="s">
        <v>15364</v>
      </c>
      <c r="H5354" t="s">
        <v>36105</v>
      </c>
      <c r="I5354" t="s">
        <v>35740</v>
      </c>
      <c r="J5354">
        <v>12534468</v>
      </c>
      <c r="K5354">
        <f t="shared" si="166"/>
        <v>31324</v>
      </c>
      <c r="L5354" s="9">
        <f t="shared" si="167"/>
        <v>55.03237198351971</v>
      </c>
    </row>
    <row r="5355" spans="1:12">
      <c r="A5355" t="s">
        <v>19802</v>
      </c>
      <c r="B5355" t="s">
        <v>1353</v>
      </c>
      <c r="C5355">
        <v>3.3</v>
      </c>
      <c r="D5355">
        <v>18</v>
      </c>
      <c r="E5355">
        <v>1149</v>
      </c>
      <c r="F5355">
        <v>505</v>
      </c>
      <c r="G5355" t="s">
        <v>53</v>
      </c>
      <c r="H5355" t="s">
        <v>35879</v>
      </c>
      <c r="I5355" t="s">
        <v>35946</v>
      </c>
      <c r="J5355">
        <v>16222484</v>
      </c>
      <c r="K5355">
        <f t="shared" si="166"/>
        <v>9090</v>
      </c>
      <c r="L5355" s="9">
        <f t="shared" si="167"/>
        <v>56.048738033072233</v>
      </c>
    </row>
    <row r="5356" spans="1:12">
      <c r="A5356" t="s">
        <v>19805</v>
      </c>
      <c r="B5356" t="s">
        <v>63</v>
      </c>
      <c r="C5356">
        <v>3.5</v>
      </c>
      <c r="D5356">
        <v>14</v>
      </c>
      <c r="E5356">
        <v>2999</v>
      </c>
      <c r="F5356">
        <v>1499</v>
      </c>
      <c r="G5356" t="s">
        <v>53</v>
      </c>
      <c r="H5356" t="s">
        <v>35689</v>
      </c>
      <c r="I5356" t="s">
        <v>35702</v>
      </c>
      <c r="J5356">
        <v>14364306</v>
      </c>
      <c r="K5356">
        <f t="shared" si="166"/>
        <v>20986</v>
      </c>
      <c r="L5356" s="9">
        <f t="shared" si="167"/>
        <v>50.016672224074689</v>
      </c>
    </row>
    <row r="5357" spans="1:12">
      <c r="A5357" t="s">
        <v>19809</v>
      </c>
      <c r="B5357" t="s">
        <v>10463</v>
      </c>
      <c r="C5357">
        <v>4.2</v>
      </c>
      <c r="D5357">
        <v>13</v>
      </c>
      <c r="E5357">
        <v>270</v>
      </c>
      <c r="F5357">
        <v>189</v>
      </c>
      <c r="G5357" t="s">
        <v>291</v>
      </c>
      <c r="H5357" t="s">
        <v>36150</v>
      </c>
      <c r="I5357" t="s">
        <v>36683</v>
      </c>
      <c r="J5357">
        <v>16232490</v>
      </c>
      <c r="K5357">
        <f t="shared" si="166"/>
        <v>2457</v>
      </c>
      <c r="L5357" s="9">
        <f t="shared" si="167"/>
        <v>30</v>
      </c>
    </row>
    <row r="5358" spans="1:12">
      <c r="A5358" t="s">
        <v>19827</v>
      </c>
      <c r="B5358" t="s">
        <v>19828</v>
      </c>
      <c r="C5358">
        <v>3.8</v>
      </c>
      <c r="D5358">
        <v>22</v>
      </c>
      <c r="E5358">
        <v>449</v>
      </c>
      <c r="F5358">
        <v>336</v>
      </c>
      <c r="G5358" t="s">
        <v>2141</v>
      </c>
      <c r="H5358" t="s">
        <v>35735</v>
      </c>
      <c r="I5358" t="s">
        <v>37039</v>
      </c>
      <c r="J5358">
        <v>15580078</v>
      </c>
      <c r="K5358">
        <f t="shared" si="166"/>
        <v>7392</v>
      </c>
      <c r="L5358" s="9">
        <f t="shared" si="167"/>
        <v>25.167037861915372</v>
      </c>
    </row>
    <row r="5359" spans="1:12">
      <c r="A5359" t="s">
        <v>18182</v>
      </c>
      <c r="B5359" t="s">
        <v>115</v>
      </c>
      <c r="C5359">
        <v>4.8</v>
      </c>
      <c r="D5359">
        <v>14</v>
      </c>
      <c r="E5359">
        <v>1299</v>
      </c>
      <c r="F5359">
        <v>909</v>
      </c>
      <c r="G5359" t="s">
        <v>131</v>
      </c>
      <c r="H5359" t="s">
        <v>35830</v>
      </c>
      <c r="I5359" t="s">
        <v>36109</v>
      </c>
      <c r="J5359">
        <v>17700884</v>
      </c>
      <c r="K5359">
        <f t="shared" si="166"/>
        <v>12726</v>
      </c>
      <c r="L5359" s="9">
        <f t="shared" si="167"/>
        <v>30.023094688221708</v>
      </c>
    </row>
    <row r="5360" spans="1:12">
      <c r="A5360" t="s">
        <v>19836</v>
      </c>
      <c r="B5360" t="s">
        <v>664</v>
      </c>
      <c r="C5360">
        <v>3.7</v>
      </c>
      <c r="D5360">
        <v>6</v>
      </c>
      <c r="E5360">
        <v>4399</v>
      </c>
      <c r="F5360">
        <v>2199</v>
      </c>
      <c r="G5360" t="s">
        <v>1937</v>
      </c>
      <c r="H5360" t="s">
        <v>35714</v>
      </c>
      <c r="I5360" t="s">
        <v>35935</v>
      </c>
      <c r="J5360">
        <v>14101564</v>
      </c>
      <c r="K5360">
        <f t="shared" si="166"/>
        <v>13194</v>
      </c>
      <c r="L5360" s="9">
        <f t="shared" si="167"/>
        <v>50.011366219595367</v>
      </c>
    </row>
    <row r="5361" spans="1:12">
      <c r="A5361" t="s">
        <v>19838</v>
      </c>
      <c r="B5361" t="s">
        <v>19839</v>
      </c>
      <c r="C5361">
        <v>4.2</v>
      </c>
      <c r="D5361">
        <v>6</v>
      </c>
      <c r="E5361">
        <v>1499</v>
      </c>
      <c r="F5361">
        <v>1304</v>
      </c>
      <c r="G5361" t="s">
        <v>18</v>
      </c>
      <c r="H5361" t="s">
        <v>37040</v>
      </c>
      <c r="I5361" t="s">
        <v>37041</v>
      </c>
      <c r="J5361">
        <v>17153844</v>
      </c>
      <c r="K5361">
        <f t="shared" si="166"/>
        <v>7824</v>
      </c>
      <c r="L5361" s="9">
        <f t="shared" si="167"/>
        <v>13.008672448298867</v>
      </c>
    </row>
    <row r="5362" spans="1:12">
      <c r="A5362" t="s">
        <v>19843</v>
      </c>
      <c r="B5362" t="s">
        <v>9920</v>
      </c>
      <c r="C5362">
        <v>4.5999999999999996</v>
      </c>
      <c r="D5362">
        <v>10</v>
      </c>
      <c r="E5362">
        <v>2284</v>
      </c>
      <c r="F5362">
        <v>685</v>
      </c>
      <c r="G5362" t="s">
        <v>3653</v>
      </c>
      <c r="H5362" t="s">
        <v>35693</v>
      </c>
      <c r="I5362" t="s">
        <v>36653</v>
      </c>
      <c r="J5362">
        <v>16177446</v>
      </c>
      <c r="K5362">
        <f t="shared" si="166"/>
        <v>6850</v>
      </c>
      <c r="L5362" s="9">
        <f t="shared" si="167"/>
        <v>70.008756567425564</v>
      </c>
    </row>
    <row r="5363" spans="1:12">
      <c r="A5363" t="s">
        <v>19847</v>
      </c>
      <c r="B5363" t="s">
        <v>141</v>
      </c>
      <c r="C5363">
        <v>3.7</v>
      </c>
      <c r="D5363">
        <v>3</v>
      </c>
      <c r="E5363">
        <v>899</v>
      </c>
      <c r="F5363">
        <v>899</v>
      </c>
      <c r="G5363" t="s">
        <v>2355</v>
      </c>
      <c r="H5363" t="s">
        <v>35789</v>
      </c>
      <c r="I5363" t="s">
        <v>36189</v>
      </c>
      <c r="J5363">
        <v>17706042</v>
      </c>
      <c r="K5363">
        <f t="shared" si="166"/>
        <v>2697</v>
      </c>
      <c r="L5363" s="9">
        <f t="shared" si="167"/>
        <v>0</v>
      </c>
    </row>
    <row r="5364" spans="1:12">
      <c r="A5364" t="s">
        <v>10275</v>
      </c>
      <c r="B5364" t="s">
        <v>13513</v>
      </c>
      <c r="C5364">
        <v>4.2</v>
      </c>
      <c r="D5364">
        <v>40</v>
      </c>
      <c r="E5364">
        <v>1699</v>
      </c>
      <c r="F5364">
        <v>492</v>
      </c>
      <c r="G5364" t="s">
        <v>14</v>
      </c>
      <c r="H5364" t="s">
        <v>35687</v>
      </c>
      <c r="I5364" t="s">
        <v>36818</v>
      </c>
      <c r="J5364">
        <v>15666174</v>
      </c>
      <c r="K5364">
        <f t="shared" si="166"/>
        <v>19680</v>
      </c>
      <c r="L5364" s="9">
        <f t="shared" si="167"/>
        <v>71.041789287816357</v>
      </c>
    </row>
    <row r="5365" spans="1:12">
      <c r="A5365" t="s">
        <v>19851</v>
      </c>
      <c r="B5365" t="s">
        <v>10028</v>
      </c>
      <c r="C5365">
        <v>4.0999999999999996</v>
      </c>
      <c r="D5365">
        <v>16</v>
      </c>
      <c r="E5365">
        <v>648</v>
      </c>
      <c r="F5365">
        <v>602</v>
      </c>
      <c r="G5365" t="s">
        <v>13035</v>
      </c>
      <c r="H5365" t="s">
        <v>35716</v>
      </c>
      <c r="I5365" t="s">
        <v>36660</v>
      </c>
      <c r="J5365">
        <v>10344951</v>
      </c>
      <c r="K5365">
        <f t="shared" si="166"/>
        <v>9632</v>
      </c>
      <c r="L5365" s="9">
        <f t="shared" si="167"/>
        <v>7.098765432098765</v>
      </c>
    </row>
    <row r="5366" spans="1:12">
      <c r="A5366" t="s">
        <v>19855</v>
      </c>
      <c r="B5366" t="s">
        <v>4008</v>
      </c>
      <c r="C5366">
        <v>3.6</v>
      </c>
      <c r="D5366">
        <v>18</v>
      </c>
      <c r="E5366">
        <v>2199</v>
      </c>
      <c r="F5366">
        <v>791</v>
      </c>
      <c r="G5366" t="s">
        <v>40</v>
      </c>
      <c r="H5366" t="s">
        <v>35691</v>
      </c>
      <c r="I5366" t="s">
        <v>36248</v>
      </c>
      <c r="J5366">
        <v>16461648</v>
      </c>
      <c r="K5366">
        <f t="shared" si="166"/>
        <v>14238</v>
      </c>
      <c r="L5366" s="9">
        <f t="shared" si="167"/>
        <v>64.029104138244648</v>
      </c>
    </row>
    <row r="5367" spans="1:12">
      <c r="A5367" t="s">
        <v>19858</v>
      </c>
      <c r="B5367" t="s">
        <v>2980</v>
      </c>
      <c r="C5367">
        <v>2.9</v>
      </c>
      <c r="D5367">
        <v>18</v>
      </c>
      <c r="E5367">
        <v>899</v>
      </c>
      <c r="F5367">
        <v>629</v>
      </c>
      <c r="G5367" t="s">
        <v>2981</v>
      </c>
      <c r="H5367" t="s">
        <v>35789</v>
      </c>
      <c r="I5367" t="s">
        <v>36454</v>
      </c>
      <c r="J5367">
        <v>14633878</v>
      </c>
      <c r="K5367">
        <f t="shared" si="166"/>
        <v>11322</v>
      </c>
      <c r="L5367" s="9">
        <f t="shared" si="167"/>
        <v>30.033370411568409</v>
      </c>
    </row>
    <row r="5368" spans="1:12">
      <c r="A5368" t="s">
        <v>19860</v>
      </c>
      <c r="B5368" t="s">
        <v>3332</v>
      </c>
      <c r="C5368">
        <v>3.9</v>
      </c>
      <c r="D5368">
        <v>15</v>
      </c>
      <c r="E5368">
        <v>1999</v>
      </c>
      <c r="F5368">
        <v>599</v>
      </c>
      <c r="G5368" t="s">
        <v>954</v>
      </c>
      <c r="H5368" t="s">
        <v>35789</v>
      </c>
      <c r="I5368" t="s">
        <v>36247</v>
      </c>
      <c r="J5368">
        <v>15213648</v>
      </c>
      <c r="K5368">
        <f t="shared" si="166"/>
        <v>8985</v>
      </c>
      <c r="L5368" s="9">
        <f t="shared" si="167"/>
        <v>70.035017508754379</v>
      </c>
    </row>
    <row r="5369" spans="1:12">
      <c r="A5369" t="s">
        <v>19863</v>
      </c>
      <c r="B5369" t="s">
        <v>7792</v>
      </c>
      <c r="C5369">
        <v>4.4000000000000004</v>
      </c>
      <c r="D5369">
        <v>65</v>
      </c>
      <c r="E5369">
        <v>699</v>
      </c>
      <c r="F5369">
        <v>342</v>
      </c>
      <c r="G5369" t="s">
        <v>53</v>
      </c>
      <c r="H5369" t="s">
        <v>35687</v>
      </c>
      <c r="I5369" t="s">
        <v>36541</v>
      </c>
      <c r="J5369">
        <v>1792990</v>
      </c>
      <c r="K5369">
        <f t="shared" si="166"/>
        <v>22230</v>
      </c>
      <c r="L5369" s="9">
        <f t="shared" si="167"/>
        <v>51.072961373390555</v>
      </c>
    </row>
    <row r="5370" spans="1:12">
      <c r="A5370" t="s">
        <v>19883</v>
      </c>
      <c r="B5370" t="s">
        <v>1444</v>
      </c>
      <c r="C5370">
        <v>4.5</v>
      </c>
      <c r="D5370">
        <v>5700</v>
      </c>
      <c r="E5370">
        <v>950</v>
      </c>
      <c r="F5370">
        <v>798</v>
      </c>
      <c r="G5370" t="s">
        <v>291</v>
      </c>
      <c r="H5370" t="s">
        <v>35737</v>
      </c>
      <c r="I5370" t="s">
        <v>35925</v>
      </c>
      <c r="J5370">
        <v>11069936</v>
      </c>
      <c r="K5370">
        <f t="shared" si="166"/>
        <v>4548600</v>
      </c>
      <c r="L5370" s="9">
        <f t="shared" si="167"/>
        <v>16</v>
      </c>
    </row>
    <row r="5371" spans="1:12">
      <c r="A5371" t="s">
        <v>19888</v>
      </c>
      <c r="B5371" t="s">
        <v>591</v>
      </c>
      <c r="C5371">
        <v>4.2</v>
      </c>
      <c r="D5371">
        <v>6</v>
      </c>
      <c r="E5371">
        <v>2899</v>
      </c>
      <c r="F5371">
        <v>2899</v>
      </c>
      <c r="G5371" t="s">
        <v>19889</v>
      </c>
      <c r="H5371" t="s">
        <v>35709</v>
      </c>
      <c r="I5371" t="s">
        <v>35784</v>
      </c>
      <c r="J5371">
        <v>17134936</v>
      </c>
      <c r="K5371">
        <f t="shared" si="166"/>
        <v>17394</v>
      </c>
      <c r="L5371" s="9">
        <f t="shared" si="167"/>
        <v>0</v>
      </c>
    </row>
    <row r="5372" spans="1:12">
      <c r="A5372" t="s">
        <v>19891</v>
      </c>
      <c r="B5372" t="s">
        <v>426</v>
      </c>
      <c r="C5372">
        <v>3.1</v>
      </c>
      <c r="D5372">
        <v>7</v>
      </c>
      <c r="E5372">
        <v>2799</v>
      </c>
      <c r="F5372">
        <v>1399</v>
      </c>
      <c r="G5372" t="s">
        <v>40</v>
      </c>
      <c r="H5372" t="s">
        <v>35780</v>
      </c>
      <c r="I5372" t="s">
        <v>35909</v>
      </c>
      <c r="J5372">
        <v>16387086</v>
      </c>
      <c r="K5372">
        <f t="shared" si="166"/>
        <v>9793</v>
      </c>
      <c r="L5372" s="9">
        <f t="shared" si="167"/>
        <v>50.017863522686682</v>
      </c>
    </row>
    <row r="5373" spans="1:12">
      <c r="A5373" t="s">
        <v>4387</v>
      </c>
      <c r="B5373" t="s">
        <v>616</v>
      </c>
      <c r="C5373">
        <v>4.0999999999999996</v>
      </c>
      <c r="D5373">
        <v>22</v>
      </c>
      <c r="E5373">
        <v>4650</v>
      </c>
      <c r="F5373">
        <v>1999</v>
      </c>
      <c r="G5373" t="s">
        <v>8421</v>
      </c>
      <c r="H5373" t="s">
        <v>35712</v>
      </c>
      <c r="I5373" t="s">
        <v>35790</v>
      </c>
      <c r="J5373">
        <v>15033290</v>
      </c>
      <c r="K5373">
        <f t="shared" si="166"/>
        <v>43978</v>
      </c>
      <c r="L5373" s="9">
        <f t="shared" si="167"/>
        <v>57.01075268817204</v>
      </c>
    </row>
    <row r="5374" spans="1:12">
      <c r="A5374" t="s">
        <v>19896</v>
      </c>
      <c r="B5374" t="s">
        <v>19897</v>
      </c>
      <c r="C5374">
        <v>3.4</v>
      </c>
      <c r="D5374">
        <v>5</v>
      </c>
      <c r="E5374">
        <v>750</v>
      </c>
      <c r="F5374">
        <v>750</v>
      </c>
      <c r="G5374" t="s">
        <v>131</v>
      </c>
      <c r="H5374" t="s">
        <v>35687</v>
      </c>
      <c r="I5374" t="s">
        <v>37042</v>
      </c>
      <c r="J5374">
        <v>16033576</v>
      </c>
      <c r="K5374">
        <f t="shared" si="166"/>
        <v>3750</v>
      </c>
      <c r="L5374" s="9">
        <f t="shared" si="167"/>
        <v>0</v>
      </c>
    </row>
    <row r="5375" spans="1:12">
      <c r="A5375" t="s">
        <v>6497</v>
      </c>
      <c r="B5375" t="s">
        <v>2347</v>
      </c>
      <c r="C5375">
        <v>3.6</v>
      </c>
      <c r="D5375">
        <v>317</v>
      </c>
      <c r="E5375">
        <v>3599</v>
      </c>
      <c r="F5375">
        <v>971</v>
      </c>
      <c r="G5375" t="s">
        <v>53</v>
      </c>
      <c r="H5375" t="s">
        <v>35714</v>
      </c>
      <c r="I5375" t="s">
        <v>36059</v>
      </c>
      <c r="J5375">
        <v>8677651</v>
      </c>
      <c r="K5375">
        <f t="shared" si="166"/>
        <v>307807</v>
      </c>
      <c r="L5375" s="9">
        <f t="shared" si="167"/>
        <v>73.020283412058902</v>
      </c>
    </row>
    <row r="5376" spans="1:12">
      <c r="A5376" t="s">
        <v>12</v>
      </c>
      <c r="B5376" t="s">
        <v>408</v>
      </c>
      <c r="C5376">
        <v>3.2</v>
      </c>
      <c r="D5376">
        <v>5</v>
      </c>
      <c r="E5376">
        <v>499</v>
      </c>
      <c r="F5376">
        <v>324</v>
      </c>
      <c r="G5376" t="s">
        <v>40</v>
      </c>
      <c r="H5376" t="s">
        <v>35687</v>
      </c>
      <c r="I5376" t="s">
        <v>35988</v>
      </c>
      <c r="J5376">
        <v>15078412</v>
      </c>
      <c r="K5376">
        <f t="shared" si="166"/>
        <v>1620</v>
      </c>
      <c r="L5376" s="9">
        <f t="shared" si="167"/>
        <v>35.070140280561127</v>
      </c>
    </row>
    <row r="5377" spans="1:12">
      <c r="A5377" t="s">
        <v>19908</v>
      </c>
      <c r="B5377" t="s">
        <v>3185</v>
      </c>
      <c r="C5377">
        <v>4.5999999999999996</v>
      </c>
      <c r="D5377">
        <v>35</v>
      </c>
      <c r="E5377">
        <v>99</v>
      </c>
      <c r="F5377">
        <v>99</v>
      </c>
      <c r="G5377" t="s">
        <v>18</v>
      </c>
      <c r="H5377" t="s">
        <v>36317</v>
      </c>
      <c r="I5377" t="s">
        <v>36162</v>
      </c>
      <c r="J5377">
        <v>14294088</v>
      </c>
      <c r="K5377">
        <f t="shared" si="166"/>
        <v>3465</v>
      </c>
      <c r="L5377" s="9">
        <f t="shared" si="167"/>
        <v>0</v>
      </c>
    </row>
    <row r="5378" spans="1:12">
      <c r="A5378" t="s">
        <v>16728</v>
      </c>
      <c r="B5378" t="s">
        <v>46</v>
      </c>
      <c r="C5378">
        <v>4.2</v>
      </c>
      <c r="D5378">
        <v>18</v>
      </c>
      <c r="E5378">
        <v>749</v>
      </c>
      <c r="F5378">
        <v>224</v>
      </c>
      <c r="G5378" t="s">
        <v>18</v>
      </c>
      <c r="H5378" t="s">
        <v>35775</v>
      </c>
      <c r="I5378" t="s">
        <v>35694</v>
      </c>
      <c r="J5378">
        <v>14300788</v>
      </c>
      <c r="K5378">
        <f t="shared" si="166"/>
        <v>4032</v>
      </c>
      <c r="L5378" s="9">
        <f t="shared" si="167"/>
        <v>70.09345794392523</v>
      </c>
    </row>
    <row r="5379" spans="1:12">
      <c r="A5379" t="s">
        <v>471</v>
      </c>
      <c r="B5379" t="s">
        <v>19749</v>
      </c>
      <c r="C5379">
        <v>4.5999999999999996</v>
      </c>
      <c r="D5379">
        <v>7</v>
      </c>
      <c r="E5379">
        <v>599</v>
      </c>
      <c r="F5379">
        <v>599</v>
      </c>
      <c r="G5379" t="s">
        <v>123</v>
      </c>
      <c r="H5379" t="s">
        <v>35741</v>
      </c>
      <c r="I5379" t="s">
        <v>37043</v>
      </c>
      <c r="J5379">
        <v>16337174</v>
      </c>
      <c r="K5379">
        <f t="shared" ref="K5379:K5442" si="168">D5379*F5379</f>
        <v>4193</v>
      </c>
      <c r="L5379" s="9">
        <f t="shared" ref="L5379:L5442" si="169">((E5379-F5379)/E5379)*100</f>
        <v>0</v>
      </c>
    </row>
    <row r="5380" spans="1:12">
      <c r="A5380" t="s">
        <v>4378</v>
      </c>
      <c r="B5380" t="s">
        <v>46</v>
      </c>
      <c r="C5380">
        <v>4.2</v>
      </c>
      <c r="D5380">
        <v>224</v>
      </c>
      <c r="E5380">
        <v>499</v>
      </c>
      <c r="F5380">
        <v>499</v>
      </c>
      <c r="G5380" t="s">
        <v>18</v>
      </c>
      <c r="H5380" t="s">
        <v>35777</v>
      </c>
      <c r="I5380" t="s">
        <v>35694</v>
      </c>
      <c r="J5380">
        <v>13995558</v>
      </c>
      <c r="K5380">
        <f t="shared" si="168"/>
        <v>111776</v>
      </c>
      <c r="L5380" s="9">
        <f t="shared" si="169"/>
        <v>0</v>
      </c>
    </row>
    <row r="5381" spans="1:12">
      <c r="A5381" t="s">
        <v>2534</v>
      </c>
      <c r="B5381" t="s">
        <v>1291</v>
      </c>
      <c r="C5381">
        <v>4.4000000000000004</v>
      </c>
      <c r="D5381">
        <v>5</v>
      </c>
      <c r="E5381">
        <v>2290</v>
      </c>
      <c r="F5381">
        <v>1145</v>
      </c>
      <c r="G5381" t="s">
        <v>18</v>
      </c>
      <c r="H5381" t="s">
        <v>35818</v>
      </c>
      <c r="I5381" t="s">
        <v>35906</v>
      </c>
      <c r="J5381">
        <v>16205100</v>
      </c>
      <c r="K5381">
        <f t="shared" si="168"/>
        <v>5725</v>
      </c>
      <c r="L5381" s="9">
        <f t="shared" si="169"/>
        <v>50</v>
      </c>
    </row>
    <row r="5382" spans="1:12">
      <c r="A5382" t="s">
        <v>19924</v>
      </c>
      <c r="B5382" t="s">
        <v>46</v>
      </c>
      <c r="C5382">
        <v>4</v>
      </c>
      <c r="D5382">
        <v>18</v>
      </c>
      <c r="E5382">
        <v>699</v>
      </c>
      <c r="F5382">
        <v>489</v>
      </c>
      <c r="G5382" t="s">
        <v>18</v>
      </c>
      <c r="H5382" t="s">
        <v>36223</v>
      </c>
      <c r="I5382" t="s">
        <v>35694</v>
      </c>
      <c r="J5382">
        <v>16541964</v>
      </c>
      <c r="K5382">
        <f t="shared" si="168"/>
        <v>8802</v>
      </c>
      <c r="L5382" s="9">
        <f t="shared" si="169"/>
        <v>30.042918454935624</v>
      </c>
    </row>
    <row r="5383" spans="1:12">
      <c r="A5383" t="s">
        <v>6852</v>
      </c>
      <c r="B5383" t="s">
        <v>330</v>
      </c>
      <c r="C5383">
        <v>4.3</v>
      </c>
      <c r="D5383">
        <v>11</v>
      </c>
      <c r="E5383">
        <v>1690</v>
      </c>
      <c r="F5383">
        <v>1352</v>
      </c>
      <c r="G5383" t="s">
        <v>417</v>
      </c>
      <c r="H5383" t="s">
        <v>35830</v>
      </c>
      <c r="I5383" t="s">
        <v>35792</v>
      </c>
      <c r="J5383">
        <v>15633316</v>
      </c>
      <c r="K5383">
        <f t="shared" si="168"/>
        <v>14872</v>
      </c>
      <c r="L5383" s="9">
        <f t="shared" si="169"/>
        <v>20</v>
      </c>
    </row>
    <row r="5384" spans="1:12">
      <c r="A5384" t="s">
        <v>19927</v>
      </c>
      <c r="B5384" t="s">
        <v>1895</v>
      </c>
      <c r="C5384">
        <v>5</v>
      </c>
      <c r="D5384">
        <v>5</v>
      </c>
      <c r="E5384">
        <v>999</v>
      </c>
      <c r="F5384">
        <v>459</v>
      </c>
      <c r="G5384" t="s">
        <v>19928</v>
      </c>
      <c r="H5384" t="s">
        <v>35729</v>
      </c>
      <c r="I5384" t="s">
        <v>35998</v>
      </c>
      <c r="J5384">
        <v>17947702</v>
      </c>
      <c r="K5384">
        <f t="shared" si="168"/>
        <v>2295</v>
      </c>
      <c r="L5384" s="9">
        <f t="shared" si="169"/>
        <v>54.054054054054056</v>
      </c>
    </row>
    <row r="5385" spans="1:12">
      <c r="A5385" t="s">
        <v>19930</v>
      </c>
      <c r="B5385" t="s">
        <v>2299</v>
      </c>
      <c r="C5385">
        <v>4.4000000000000004</v>
      </c>
      <c r="D5385">
        <v>29</v>
      </c>
      <c r="E5385">
        <v>2699</v>
      </c>
      <c r="F5385">
        <v>728</v>
      </c>
      <c r="G5385" t="s">
        <v>82</v>
      </c>
      <c r="H5385" t="s">
        <v>35761</v>
      </c>
      <c r="I5385" t="s">
        <v>36050</v>
      </c>
      <c r="J5385">
        <v>14027044</v>
      </c>
      <c r="K5385">
        <f t="shared" si="168"/>
        <v>21112</v>
      </c>
      <c r="L5385" s="9">
        <f t="shared" si="169"/>
        <v>73.027047054464617</v>
      </c>
    </row>
    <row r="5386" spans="1:12">
      <c r="A5386" t="s">
        <v>19932</v>
      </c>
      <c r="B5386" t="s">
        <v>4882</v>
      </c>
      <c r="C5386">
        <v>4.2</v>
      </c>
      <c r="D5386">
        <v>19</v>
      </c>
      <c r="E5386">
        <v>1399</v>
      </c>
      <c r="F5386">
        <v>499</v>
      </c>
      <c r="G5386" t="s">
        <v>53</v>
      </c>
      <c r="H5386" t="s">
        <v>35855</v>
      </c>
      <c r="I5386" t="s">
        <v>36327</v>
      </c>
      <c r="J5386">
        <v>15344914</v>
      </c>
      <c r="K5386">
        <f t="shared" si="168"/>
        <v>9481</v>
      </c>
      <c r="L5386" s="9">
        <f t="shared" si="169"/>
        <v>64.331665475339534</v>
      </c>
    </row>
    <row r="5387" spans="1:12">
      <c r="A5387" t="s">
        <v>19938</v>
      </c>
      <c r="B5387" t="s">
        <v>2568</v>
      </c>
      <c r="C5387">
        <v>4</v>
      </c>
      <c r="D5387">
        <v>20</v>
      </c>
      <c r="E5387">
        <v>5399</v>
      </c>
      <c r="F5387">
        <v>2159</v>
      </c>
      <c r="G5387" t="s">
        <v>53</v>
      </c>
      <c r="H5387" t="s">
        <v>35714</v>
      </c>
      <c r="I5387" t="s">
        <v>36514</v>
      </c>
      <c r="J5387">
        <v>2277728</v>
      </c>
      <c r="K5387">
        <f t="shared" si="168"/>
        <v>43180</v>
      </c>
      <c r="L5387" s="9">
        <f t="shared" si="169"/>
        <v>60.011113169105393</v>
      </c>
    </row>
    <row r="5388" spans="1:12">
      <c r="A5388" t="s">
        <v>19940</v>
      </c>
      <c r="B5388" t="s">
        <v>19941</v>
      </c>
      <c r="C5388">
        <v>3.7</v>
      </c>
      <c r="D5388">
        <v>3</v>
      </c>
      <c r="E5388">
        <v>1650</v>
      </c>
      <c r="F5388">
        <v>1237</v>
      </c>
      <c r="G5388" t="s">
        <v>19942</v>
      </c>
      <c r="H5388" t="s">
        <v>35932</v>
      </c>
      <c r="I5388" t="s">
        <v>37044</v>
      </c>
      <c r="J5388">
        <v>13280672</v>
      </c>
      <c r="K5388">
        <f t="shared" si="168"/>
        <v>3711</v>
      </c>
      <c r="L5388" s="9">
        <f t="shared" si="169"/>
        <v>25.030303030303031</v>
      </c>
    </row>
    <row r="5389" spans="1:12">
      <c r="A5389" t="s">
        <v>19944</v>
      </c>
      <c r="B5389" t="s">
        <v>1380</v>
      </c>
      <c r="C5389">
        <v>4</v>
      </c>
      <c r="D5389">
        <v>6</v>
      </c>
      <c r="E5389">
        <v>5899</v>
      </c>
      <c r="F5389">
        <v>2477</v>
      </c>
      <c r="G5389" t="s">
        <v>131</v>
      </c>
      <c r="H5389" t="s">
        <v>35691</v>
      </c>
      <c r="I5389" t="s">
        <v>36169</v>
      </c>
      <c r="J5389">
        <v>17566218</v>
      </c>
      <c r="K5389">
        <f t="shared" si="168"/>
        <v>14862</v>
      </c>
      <c r="L5389" s="9">
        <f t="shared" si="169"/>
        <v>58.009832174944911</v>
      </c>
    </row>
    <row r="5390" spans="1:12">
      <c r="A5390" t="s">
        <v>19948</v>
      </c>
      <c r="B5390" t="s">
        <v>286</v>
      </c>
      <c r="C5390">
        <v>4.5999999999999996</v>
      </c>
      <c r="D5390">
        <v>87</v>
      </c>
      <c r="E5390">
        <v>1299</v>
      </c>
      <c r="F5390">
        <v>1299</v>
      </c>
      <c r="G5390" t="s">
        <v>19949</v>
      </c>
      <c r="H5390" t="s">
        <v>35947</v>
      </c>
      <c r="I5390" t="s">
        <v>36143</v>
      </c>
      <c r="J5390">
        <v>12119574</v>
      </c>
      <c r="K5390">
        <f t="shared" si="168"/>
        <v>113013</v>
      </c>
      <c r="L5390" s="9">
        <f t="shared" si="169"/>
        <v>0</v>
      </c>
    </row>
    <row r="5391" spans="1:12">
      <c r="A5391" t="s">
        <v>19952</v>
      </c>
      <c r="B5391" t="s">
        <v>4057</v>
      </c>
      <c r="C5391">
        <v>4.4000000000000004</v>
      </c>
      <c r="D5391">
        <v>383</v>
      </c>
      <c r="E5391">
        <v>1499</v>
      </c>
      <c r="F5391">
        <v>929</v>
      </c>
      <c r="G5391" t="s">
        <v>709</v>
      </c>
      <c r="H5391" t="s">
        <v>35687</v>
      </c>
      <c r="I5391" t="s">
        <v>36252</v>
      </c>
      <c r="J5391">
        <v>11285400</v>
      </c>
      <c r="K5391">
        <f t="shared" si="168"/>
        <v>355807</v>
      </c>
      <c r="L5391" s="9">
        <f t="shared" si="169"/>
        <v>38.025350233488993</v>
      </c>
    </row>
    <row r="5392" spans="1:12">
      <c r="A5392" t="s">
        <v>19961</v>
      </c>
      <c r="B5392" t="s">
        <v>3902</v>
      </c>
      <c r="C5392">
        <v>4.3</v>
      </c>
      <c r="D5392">
        <v>35</v>
      </c>
      <c r="E5392">
        <v>1799</v>
      </c>
      <c r="F5392">
        <v>809</v>
      </c>
      <c r="G5392" t="s">
        <v>14</v>
      </c>
      <c r="H5392" t="s">
        <v>35851</v>
      </c>
      <c r="I5392" t="s">
        <v>36232</v>
      </c>
      <c r="J5392">
        <v>14952880</v>
      </c>
      <c r="K5392">
        <f t="shared" si="168"/>
        <v>28315</v>
      </c>
      <c r="L5392" s="9">
        <f t="shared" si="169"/>
        <v>55.03057254030017</v>
      </c>
    </row>
    <row r="5393" spans="1:12">
      <c r="A5393" t="s">
        <v>19963</v>
      </c>
      <c r="B5393" t="s">
        <v>5794</v>
      </c>
      <c r="C5393">
        <v>4.2</v>
      </c>
      <c r="D5393">
        <v>49</v>
      </c>
      <c r="E5393">
        <v>1500</v>
      </c>
      <c r="F5393">
        <v>720</v>
      </c>
      <c r="G5393" t="s">
        <v>19964</v>
      </c>
      <c r="H5393" t="s">
        <v>35827</v>
      </c>
      <c r="I5393" t="s">
        <v>36394</v>
      </c>
      <c r="J5393">
        <v>12289820</v>
      </c>
      <c r="K5393">
        <f t="shared" si="168"/>
        <v>35280</v>
      </c>
      <c r="L5393" s="9">
        <f t="shared" si="169"/>
        <v>52</v>
      </c>
    </row>
    <row r="5394" spans="1:12">
      <c r="A5394" t="s">
        <v>19966</v>
      </c>
      <c r="B5394" t="s">
        <v>16775</v>
      </c>
      <c r="C5394">
        <v>4.0999999999999996</v>
      </c>
      <c r="D5394">
        <v>49</v>
      </c>
      <c r="E5394">
        <v>1449</v>
      </c>
      <c r="F5394">
        <v>623</v>
      </c>
      <c r="G5394" t="s">
        <v>53</v>
      </c>
      <c r="H5394" t="s">
        <v>35687</v>
      </c>
      <c r="I5394" t="s">
        <v>36949</v>
      </c>
      <c r="J5394">
        <v>11878814</v>
      </c>
      <c r="K5394">
        <f t="shared" si="168"/>
        <v>30527</v>
      </c>
      <c r="L5394" s="9">
        <f t="shared" si="169"/>
        <v>57.004830917874393</v>
      </c>
    </row>
    <row r="5395" spans="1:12">
      <c r="A5395" t="s">
        <v>19974</v>
      </c>
      <c r="B5395" t="s">
        <v>19975</v>
      </c>
      <c r="C5395">
        <v>4.2</v>
      </c>
      <c r="D5395">
        <v>10</v>
      </c>
      <c r="E5395">
        <v>1299</v>
      </c>
      <c r="F5395">
        <v>857</v>
      </c>
      <c r="G5395" t="s">
        <v>19976</v>
      </c>
      <c r="H5395" t="s">
        <v>35709</v>
      </c>
      <c r="I5395" t="s">
        <v>37045</v>
      </c>
      <c r="J5395">
        <v>13675732</v>
      </c>
      <c r="K5395">
        <f t="shared" si="168"/>
        <v>8570</v>
      </c>
      <c r="L5395" s="9">
        <f t="shared" si="169"/>
        <v>34.026173979984605</v>
      </c>
    </row>
    <row r="5396" spans="1:12">
      <c r="A5396" t="s">
        <v>2049</v>
      </c>
      <c r="B5396" t="s">
        <v>254</v>
      </c>
      <c r="C5396">
        <v>4.0999999999999996</v>
      </c>
      <c r="D5396">
        <v>137</v>
      </c>
      <c r="E5396">
        <v>999</v>
      </c>
      <c r="F5396">
        <v>899</v>
      </c>
      <c r="G5396" t="s">
        <v>736</v>
      </c>
      <c r="H5396" t="s">
        <v>35753</v>
      </c>
      <c r="I5396" t="s">
        <v>35739</v>
      </c>
      <c r="J5396">
        <v>12919554</v>
      </c>
      <c r="K5396">
        <f t="shared" si="168"/>
        <v>123163</v>
      </c>
      <c r="L5396" s="9">
        <f t="shared" si="169"/>
        <v>10.01001001001001</v>
      </c>
    </row>
    <row r="5397" spans="1:12">
      <c r="A5397" t="s">
        <v>19980</v>
      </c>
      <c r="B5397" t="s">
        <v>2687</v>
      </c>
      <c r="C5397">
        <v>4.8</v>
      </c>
      <c r="D5397">
        <v>19</v>
      </c>
      <c r="E5397">
        <v>699</v>
      </c>
      <c r="F5397">
        <v>279</v>
      </c>
      <c r="G5397" t="s">
        <v>2688</v>
      </c>
      <c r="H5397" t="s">
        <v>36459</v>
      </c>
      <c r="I5397" t="s">
        <v>36106</v>
      </c>
      <c r="J5397">
        <v>12027888</v>
      </c>
      <c r="K5397">
        <f t="shared" si="168"/>
        <v>5301</v>
      </c>
      <c r="L5397" s="9">
        <f t="shared" si="169"/>
        <v>60.085836909871247</v>
      </c>
    </row>
    <row r="5398" spans="1:12">
      <c r="A5398" t="s">
        <v>1130</v>
      </c>
      <c r="B5398" t="s">
        <v>19982</v>
      </c>
      <c r="C5398">
        <v>4.5999999999999996</v>
      </c>
      <c r="D5398">
        <v>5</v>
      </c>
      <c r="E5398">
        <v>999</v>
      </c>
      <c r="F5398">
        <v>699</v>
      </c>
      <c r="G5398" t="s">
        <v>123</v>
      </c>
      <c r="H5398" t="s">
        <v>35839</v>
      </c>
      <c r="I5398" t="s">
        <v>37046</v>
      </c>
      <c r="J5398">
        <v>17362010</v>
      </c>
      <c r="K5398">
        <f t="shared" si="168"/>
        <v>3495</v>
      </c>
      <c r="L5398" s="9">
        <f t="shared" si="169"/>
        <v>30.03003003003003</v>
      </c>
    </row>
    <row r="5399" spans="1:12">
      <c r="A5399" t="s">
        <v>2320</v>
      </c>
      <c r="B5399" t="s">
        <v>472</v>
      </c>
      <c r="C5399">
        <v>5</v>
      </c>
      <c r="D5399">
        <v>2</v>
      </c>
      <c r="E5399">
        <v>1490</v>
      </c>
      <c r="F5399">
        <v>1490</v>
      </c>
      <c r="G5399" t="s">
        <v>18</v>
      </c>
      <c r="H5399" t="s">
        <v>35818</v>
      </c>
      <c r="I5399" t="s">
        <v>35921</v>
      </c>
      <c r="J5399">
        <v>15637842</v>
      </c>
      <c r="K5399">
        <f t="shared" si="168"/>
        <v>2980</v>
      </c>
      <c r="L5399" s="9">
        <f t="shared" si="169"/>
        <v>0</v>
      </c>
    </row>
    <row r="5400" spans="1:12">
      <c r="A5400" t="s">
        <v>16820</v>
      </c>
      <c r="B5400" t="s">
        <v>3319</v>
      </c>
      <c r="C5400">
        <v>4.8</v>
      </c>
      <c r="D5400">
        <v>6</v>
      </c>
      <c r="E5400">
        <v>2899</v>
      </c>
      <c r="F5400">
        <v>1043</v>
      </c>
      <c r="G5400" t="s">
        <v>18</v>
      </c>
      <c r="H5400" t="s">
        <v>35818</v>
      </c>
      <c r="I5400" t="s">
        <v>36180</v>
      </c>
      <c r="J5400">
        <v>13596326</v>
      </c>
      <c r="K5400">
        <f t="shared" si="168"/>
        <v>6258</v>
      </c>
      <c r="L5400" s="9">
        <f t="shared" si="169"/>
        <v>64.022076578130395</v>
      </c>
    </row>
    <row r="5401" spans="1:12">
      <c r="A5401" t="s">
        <v>20000</v>
      </c>
      <c r="B5401" t="s">
        <v>8180</v>
      </c>
      <c r="C5401">
        <v>3</v>
      </c>
      <c r="D5401">
        <v>31</v>
      </c>
      <c r="E5401">
        <v>1999</v>
      </c>
      <c r="F5401">
        <v>999</v>
      </c>
      <c r="G5401" t="s">
        <v>1580</v>
      </c>
      <c r="H5401" t="s">
        <v>35753</v>
      </c>
      <c r="I5401" t="s">
        <v>36801</v>
      </c>
      <c r="J5401">
        <v>2494356</v>
      </c>
      <c r="K5401">
        <f t="shared" si="168"/>
        <v>30969</v>
      </c>
      <c r="L5401" s="9">
        <f t="shared" si="169"/>
        <v>50.025012506253134</v>
      </c>
    </row>
    <row r="5402" spans="1:12">
      <c r="A5402" t="s">
        <v>2059</v>
      </c>
      <c r="B5402" t="s">
        <v>408</v>
      </c>
      <c r="C5402">
        <v>3.2</v>
      </c>
      <c r="D5402">
        <v>5</v>
      </c>
      <c r="E5402">
        <v>1199</v>
      </c>
      <c r="F5402">
        <v>1199</v>
      </c>
      <c r="G5402" t="s">
        <v>1197</v>
      </c>
      <c r="H5402" t="s">
        <v>35701</v>
      </c>
      <c r="I5402" t="s">
        <v>35988</v>
      </c>
      <c r="J5402">
        <v>17015666</v>
      </c>
      <c r="K5402">
        <f t="shared" si="168"/>
        <v>5995</v>
      </c>
      <c r="L5402" s="9">
        <f t="shared" si="169"/>
        <v>0</v>
      </c>
    </row>
    <row r="5403" spans="1:12">
      <c r="A5403" t="s">
        <v>20004</v>
      </c>
      <c r="B5403" t="s">
        <v>88</v>
      </c>
      <c r="C5403">
        <v>4.2</v>
      </c>
      <c r="D5403">
        <v>9</v>
      </c>
      <c r="E5403">
        <v>2499</v>
      </c>
      <c r="F5403">
        <v>1499</v>
      </c>
      <c r="G5403" t="s">
        <v>451</v>
      </c>
      <c r="H5403" t="s">
        <v>35689</v>
      </c>
      <c r="I5403" t="s">
        <v>35708</v>
      </c>
      <c r="J5403">
        <v>15576186</v>
      </c>
      <c r="K5403">
        <f t="shared" si="168"/>
        <v>13491</v>
      </c>
      <c r="L5403" s="9">
        <f t="shared" si="169"/>
        <v>40.016006402561018</v>
      </c>
    </row>
    <row r="5404" spans="1:12">
      <c r="A5404" t="s">
        <v>5647</v>
      </c>
      <c r="B5404" t="s">
        <v>2620</v>
      </c>
      <c r="C5404">
        <v>3.5</v>
      </c>
      <c r="D5404">
        <v>10</v>
      </c>
      <c r="E5404">
        <v>999</v>
      </c>
      <c r="F5404">
        <v>799</v>
      </c>
      <c r="G5404" t="s">
        <v>4570</v>
      </c>
      <c r="H5404" t="s">
        <v>35936</v>
      </c>
      <c r="I5404" t="s">
        <v>36280</v>
      </c>
      <c r="J5404">
        <v>14022734</v>
      </c>
      <c r="K5404">
        <f t="shared" si="168"/>
        <v>7990</v>
      </c>
      <c r="L5404" s="9">
        <f t="shared" si="169"/>
        <v>20.02002002002002</v>
      </c>
    </row>
    <row r="5405" spans="1:12">
      <c r="A5405" t="s">
        <v>3954</v>
      </c>
      <c r="B5405" t="s">
        <v>4693</v>
      </c>
      <c r="C5405">
        <v>4.4000000000000004</v>
      </c>
      <c r="D5405">
        <v>5</v>
      </c>
      <c r="E5405">
        <v>3499</v>
      </c>
      <c r="F5405">
        <v>1749</v>
      </c>
      <c r="G5405" t="s">
        <v>105</v>
      </c>
      <c r="H5405" t="s">
        <v>35885</v>
      </c>
      <c r="I5405" t="s">
        <v>36310</v>
      </c>
      <c r="J5405">
        <v>14625912</v>
      </c>
      <c r="K5405">
        <f t="shared" si="168"/>
        <v>8745</v>
      </c>
      <c r="L5405" s="9">
        <f t="shared" si="169"/>
        <v>50.014289797084878</v>
      </c>
    </row>
    <row r="5406" spans="1:12">
      <c r="A5406" t="s">
        <v>839</v>
      </c>
      <c r="B5406" t="s">
        <v>2585</v>
      </c>
      <c r="C5406">
        <v>4.2</v>
      </c>
      <c r="D5406">
        <v>57</v>
      </c>
      <c r="E5406">
        <v>2699</v>
      </c>
      <c r="F5406">
        <v>998</v>
      </c>
      <c r="G5406" t="s">
        <v>451</v>
      </c>
      <c r="H5406" t="s">
        <v>35712</v>
      </c>
      <c r="I5406" t="s">
        <v>36096</v>
      </c>
      <c r="J5406">
        <v>7436724</v>
      </c>
      <c r="K5406">
        <f t="shared" si="168"/>
        <v>56886</v>
      </c>
      <c r="L5406" s="9">
        <f t="shared" si="169"/>
        <v>63.023341978510558</v>
      </c>
    </row>
    <row r="5407" spans="1:12">
      <c r="A5407" t="s">
        <v>20035</v>
      </c>
      <c r="B5407" t="s">
        <v>16251</v>
      </c>
      <c r="C5407">
        <v>4.4000000000000004</v>
      </c>
      <c r="D5407">
        <v>14</v>
      </c>
      <c r="E5407">
        <v>1499</v>
      </c>
      <c r="F5407">
        <v>824</v>
      </c>
      <c r="G5407" t="s">
        <v>232</v>
      </c>
      <c r="H5407" t="s">
        <v>35693</v>
      </c>
      <c r="I5407" t="s">
        <v>36931</v>
      </c>
      <c r="J5407">
        <v>17068768</v>
      </c>
      <c r="K5407">
        <f t="shared" si="168"/>
        <v>11536</v>
      </c>
      <c r="L5407" s="9">
        <f t="shared" si="169"/>
        <v>45.030020013342224</v>
      </c>
    </row>
    <row r="5408" spans="1:12">
      <c r="A5408" t="s">
        <v>20037</v>
      </c>
      <c r="B5408" t="s">
        <v>235</v>
      </c>
      <c r="C5408">
        <v>4.2</v>
      </c>
      <c r="D5408">
        <v>5</v>
      </c>
      <c r="E5408">
        <v>4945</v>
      </c>
      <c r="F5408">
        <v>2274</v>
      </c>
      <c r="G5408" t="s">
        <v>236</v>
      </c>
      <c r="H5408" t="s">
        <v>35714</v>
      </c>
      <c r="I5408" t="s">
        <v>35728</v>
      </c>
      <c r="J5408">
        <v>13390570</v>
      </c>
      <c r="K5408">
        <f t="shared" si="168"/>
        <v>11370</v>
      </c>
      <c r="L5408" s="9">
        <f t="shared" si="169"/>
        <v>54.014155712841251</v>
      </c>
    </row>
    <row r="5409" spans="1:12">
      <c r="A5409" t="s">
        <v>8506</v>
      </c>
      <c r="B5409" t="s">
        <v>5631</v>
      </c>
      <c r="C5409">
        <v>4.4000000000000004</v>
      </c>
      <c r="D5409">
        <v>7</v>
      </c>
      <c r="E5409">
        <v>2799</v>
      </c>
      <c r="F5409">
        <v>1959</v>
      </c>
      <c r="G5409" t="s">
        <v>95</v>
      </c>
      <c r="H5409" t="s">
        <v>35753</v>
      </c>
      <c r="I5409" t="s">
        <v>36385</v>
      </c>
      <c r="J5409">
        <v>13288828</v>
      </c>
      <c r="K5409">
        <f t="shared" si="168"/>
        <v>13713</v>
      </c>
      <c r="L5409" s="9">
        <f t="shared" si="169"/>
        <v>30.010718113612008</v>
      </c>
    </row>
    <row r="5410" spans="1:12">
      <c r="A5410" t="s">
        <v>20042</v>
      </c>
      <c r="B5410" t="s">
        <v>2913</v>
      </c>
      <c r="C5410">
        <v>4.5</v>
      </c>
      <c r="D5410">
        <v>11</v>
      </c>
      <c r="E5410">
        <v>659</v>
      </c>
      <c r="F5410">
        <v>296</v>
      </c>
      <c r="G5410" t="s">
        <v>2141</v>
      </c>
      <c r="H5410" t="s">
        <v>36030</v>
      </c>
      <c r="I5410" t="s">
        <v>36132</v>
      </c>
      <c r="J5410">
        <v>14996772</v>
      </c>
      <c r="K5410">
        <f t="shared" si="168"/>
        <v>3256</v>
      </c>
      <c r="L5410" s="9">
        <f t="shared" si="169"/>
        <v>55.083459787556912</v>
      </c>
    </row>
    <row r="5411" spans="1:12">
      <c r="A5411" t="s">
        <v>5560</v>
      </c>
      <c r="B5411" t="s">
        <v>360</v>
      </c>
      <c r="C5411">
        <v>3.8</v>
      </c>
      <c r="D5411">
        <v>5</v>
      </c>
      <c r="E5411">
        <v>1399</v>
      </c>
      <c r="F5411">
        <v>559</v>
      </c>
      <c r="G5411" t="s">
        <v>40</v>
      </c>
      <c r="H5411" t="s">
        <v>35693</v>
      </c>
      <c r="I5411" t="s">
        <v>35751</v>
      </c>
      <c r="J5411">
        <v>17511784</v>
      </c>
      <c r="K5411">
        <f t="shared" si="168"/>
        <v>2795</v>
      </c>
      <c r="L5411" s="9">
        <f t="shared" si="169"/>
        <v>60.042887776983555</v>
      </c>
    </row>
    <row r="5412" spans="1:12">
      <c r="A5412" t="s">
        <v>20045</v>
      </c>
      <c r="B5412" t="s">
        <v>478</v>
      </c>
      <c r="C5412">
        <v>4.3</v>
      </c>
      <c r="D5412">
        <v>246</v>
      </c>
      <c r="E5412">
        <v>549</v>
      </c>
      <c r="F5412">
        <v>329</v>
      </c>
      <c r="G5412" t="s">
        <v>18</v>
      </c>
      <c r="H5412" t="s">
        <v>35812</v>
      </c>
      <c r="I5412" t="s">
        <v>35772</v>
      </c>
      <c r="J5412">
        <v>1575040</v>
      </c>
      <c r="K5412">
        <f t="shared" si="168"/>
        <v>80934</v>
      </c>
      <c r="L5412" s="9">
        <f t="shared" si="169"/>
        <v>40.072859744990893</v>
      </c>
    </row>
    <row r="5413" spans="1:12">
      <c r="A5413" t="s">
        <v>20047</v>
      </c>
      <c r="B5413" t="s">
        <v>4814</v>
      </c>
      <c r="C5413">
        <v>4.2</v>
      </c>
      <c r="D5413">
        <v>63</v>
      </c>
      <c r="E5413">
        <v>2499</v>
      </c>
      <c r="F5413">
        <v>1124</v>
      </c>
      <c r="G5413" t="s">
        <v>14</v>
      </c>
      <c r="H5413" t="s">
        <v>35714</v>
      </c>
      <c r="I5413" t="s">
        <v>36741</v>
      </c>
      <c r="J5413">
        <v>12739554</v>
      </c>
      <c r="K5413">
        <f t="shared" si="168"/>
        <v>70812</v>
      </c>
      <c r="L5413" s="9">
        <f t="shared" si="169"/>
        <v>55.022008803521402</v>
      </c>
    </row>
    <row r="5414" spans="1:12">
      <c r="A5414" t="s">
        <v>20076</v>
      </c>
      <c r="B5414" t="s">
        <v>1080</v>
      </c>
      <c r="C5414">
        <v>4.2</v>
      </c>
      <c r="D5414">
        <v>206</v>
      </c>
      <c r="E5414">
        <v>799</v>
      </c>
      <c r="F5414">
        <v>703</v>
      </c>
      <c r="G5414" t="s">
        <v>53</v>
      </c>
      <c r="H5414" t="s">
        <v>35693</v>
      </c>
      <c r="I5414" t="s">
        <v>35966</v>
      </c>
      <c r="J5414">
        <v>8033831</v>
      </c>
      <c r="K5414">
        <f t="shared" si="168"/>
        <v>144818</v>
      </c>
      <c r="L5414" s="9">
        <f t="shared" si="169"/>
        <v>12.015018773466833</v>
      </c>
    </row>
    <row r="5415" spans="1:12">
      <c r="A5415" t="s">
        <v>20083</v>
      </c>
      <c r="B5415" t="s">
        <v>46</v>
      </c>
      <c r="C5415">
        <v>4.2</v>
      </c>
      <c r="D5415">
        <v>89</v>
      </c>
      <c r="E5415">
        <v>699</v>
      </c>
      <c r="F5415">
        <v>454</v>
      </c>
      <c r="G5415" t="s">
        <v>18</v>
      </c>
      <c r="H5415" t="s">
        <v>35724</v>
      </c>
      <c r="I5415" t="s">
        <v>35694</v>
      </c>
      <c r="J5415">
        <v>12424124</v>
      </c>
      <c r="K5415">
        <f t="shared" si="168"/>
        <v>40406</v>
      </c>
      <c r="L5415" s="9">
        <f t="shared" si="169"/>
        <v>35.050071530758224</v>
      </c>
    </row>
    <row r="5416" spans="1:12">
      <c r="A5416" t="s">
        <v>4396</v>
      </c>
      <c r="B5416" t="s">
        <v>5128</v>
      </c>
      <c r="C5416">
        <v>3.8</v>
      </c>
      <c r="D5416">
        <v>21</v>
      </c>
      <c r="E5416">
        <v>799</v>
      </c>
      <c r="F5416">
        <v>351</v>
      </c>
      <c r="G5416" t="s">
        <v>71</v>
      </c>
      <c r="H5416" t="s">
        <v>35699</v>
      </c>
      <c r="I5416" t="s">
        <v>36346</v>
      </c>
      <c r="J5416">
        <v>14960336</v>
      </c>
      <c r="K5416">
        <f t="shared" si="168"/>
        <v>7371</v>
      </c>
      <c r="L5416" s="9">
        <f t="shared" si="169"/>
        <v>56.070087609511887</v>
      </c>
    </row>
    <row r="5417" spans="1:12">
      <c r="A5417" t="s">
        <v>20091</v>
      </c>
      <c r="B5417" t="s">
        <v>7858</v>
      </c>
      <c r="C5417">
        <v>4.5999999999999996</v>
      </c>
      <c r="D5417">
        <v>1700</v>
      </c>
      <c r="E5417">
        <v>568</v>
      </c>
      <c r="F5417">
        <v>499</v>
      </c>
      <c r="G5417" t="s">
        <v>291</v>
      </c>
      <c r="H5417" t="s">
        <v>35794</v>
      </c>
      <c r="I5417" t="s">
        <v>36549</v>
      </c>
      <c r="J5417">
        <v>15060634</v>
      </c>
      <c r="K5417">
        <f t="shared" si="168"/>
        <v>848300</v>
      </c>
      <c r="L5417" s="9">
        <f t="shared" si="169"/>
        <v>12.147887323943662</v>
      </c>
    </row>
    <row r="5418" spans="1:12">
      <c r="A5418" t="s">
        <v>20093</v>
      </c>
      <c r="B5418" t="s">
        <v>6489</v>
      </c>
      <c r="C5418">
        <v>3.9</v>
      </c>
      <c r="D5418">
        <v>14</v>
      </c>
      <c r="E5418">
        <v>1800</v>
      </c>
      <c r="F5418">
        <v>792</v>
      </c>
      <c r="G5418" t="s">
        <v>1103</v>
      </c>
      <c r="H5418" t="s">
        <v>35703</v>
      </c>
      <c r="I5418" t="s">
        <v>36443</v>
      </c>
      <c r="J5418">
        <v>14582858</v>
      </c>
      <c r="K5418">
        <f t="shared" si="168"/>
        <v>11088</v>
      </c>
      <c r="L5418" s="9">
        <f t="shared" si="169"/>
        <v>56.000000000000007</v>
      </c>
    </row>
    <row r="5419" spans="1:12">
      <c r="A5419" t="s">
        <v>20095</v>
      </c>
      <c r="B5419" t="s">
        <v>2964</v>
      </c>
      <c r="C5419">
        <v>4.3</v>
      </c>
      <c r="D5419">
        <v>7</v>
      </c>
      <c r="E5419">
        <v>640</v>
      </c>
      <c r="F5419">
        <v>512</v>
      </c>
      <c r="G5419" t="s">
        <v>14</v>
      </c>
      <c r="H5419" t="s">
        <v>35749</v>
      </c>
      <c r="I5419" t="s">
        <v>36141</v>
      </c>
      <c r="J5419">
        <v>17212582</v>
      </c>
      <c r="K5419">
        <f t="shared" si="168"/>
        <v>3584</v>
      </c>
      <c r="L5419" s="9">
        <f t="shared" si="169"/>
        <v>20</v>
      </c>
    </row>
    <row r="5420" spans="1:12">
      <c r="A5420" t="s">
        <v>20097</v>
      </c>
      <c r="B5420" t="s">
        <v>1388</v>
      </c>
      <c r="C5420">
        <v>4.9000000000000004</v>
      </c>
      <c r="D5420">
        <v>11</v>
      </c>
      <c r="E5420">
        <v>545</v>
      </c>
      <c r="F5420">
        <v>545</v>
      </c>
      <c r="G5420" t="s">
        <v>53</v>
      </c>
      <c r="H5420" t="s">
        <v>35749</v>
      </c>
      <c r="I5420" t="s">
        <v>35919</v>
      </c>
      <c r="J5420">
        <v>17495772</v>
      </c>
      <c r="K5420">
        <f t="shared" si="168"/>
        <v>5995</v>
      </c>
      <c r="L5420" s="9">
        <f t="shared" si="169"/>
        <v>0</v>
      </c>
    </row>
    <row r="5421" spans="1:12">
      <c r="A5421" t="s">
        <v>20099</v>
      </c>
      <c r="B5421" t="s">
        <v>754</v>
      </c>
      <c r="C5421">
        <v>4.8</v>
      </c>
      <c r="D5421">
        <v>22</v>
      </c>
      <c r="E5421">
        <v>549</v>
      </c>
      <c r="F5421">
        <v>549</v>
      </c>
      <c r="G5421" t="s">
        <v>53</v>
      </c>
      <c r="H5421" t="s">
        <v>35799</v>
      </c>
      <c r="I5421" t="s">
        <v>36028</v>
      </c>
      <c r="J5421">
        <v>15329002</v>
      </c>
      <c r="K5421">
        <f t="shared" si="168"/>
        <v>12078</v>
      </c>
      <c r="L5421" s="9">
        <f t="shared" si="169"/>
        <v>0</v>
      </c>
    </row>
    <row r="5422" spans="1:12">
      <c r="A5422" t="s">
        <v>20102</v>
      </c>
      <c r="B5422" t="s">
        <v>20103</v>
      </c>
      <c r="C5422">
        <v>4.2</v>
      </c>
      <c r="D5422">
        <v>282</v>
      </c>
      <c r="E5422">
        <v>2799</v>
      </c>
      <c r="F5422">
        <v>755</v>
      </c>
      <c r="G5422" t="s">
        <v>20104</v>
      </c>
      <c r="H5422" t="s">
        <v>35786</v>
      </c>
      <c r="I5422" t="s">
        <v>20103</v>
      </c>
      <c r="J5422">
        <v>13669660</v>
      </c>
      <c r="K5422">
        <f t="shared" si="168"/>
        <v>212910</v>
      </c>
      <c r="L5422" s="9">
        <f t="shared" si="169"/>
        <v>73.026080743122549</v>
      </c>
    </row>
    <row r="5423" spans="1:12">
      <c r="A5423" t="s">
        <v>20106</v>
      </c>
      <c r="B5423" t="s">
        <v>1046</v>
      </c>
      <c r="C5423">
        <v>4.3</v>
      </c>
      <c r="D5423">
        <v>4</v>
      </c>
      <c r="E5423">
        <v>1599</v>
      </c>
      <c r="F5423">
        <v>1119</v>
      </c>
      <c r="G5423" t="s">
        <v>82</v>
      </c>
      <c r="H5423" t="s">
        <v>35687</v>
      </c>
      <c r="I5423" t="s">
        <v>36139</v>
      </c>
      <c r="J5423">
        <v>17240742</v>
      </c>
      <c r="K5423">
        <f t="shared" si="168"/>
        <v>4476</v>
      </c>
      <c r="L5423" s="9">
        <f t="shared" si="169"/>
        <v>30.0187617260788</v>
      </c>
    </row>
    <row r="5424" spans="1:12">
      <c r="A5424" t="s">
        <v>20108</v>
      </c>
      <c r="B5424" t="s">
        <v>15922</v>
      </c>
      <c r="C5424">
        <v>4.5999999999999996</v>
      </c>
      <c r="D5424">
        <v>9</v>
      </c>
      <c r="E5424">
        <v>2499</v>
      </c>
      <c r="F5424">
        <v>999</v>
      </c>
      <c r="G5424" t="s">
        <v>61</v>
      </c>
      <c r="H5424" t="s">
        <v>35789</v>
      </c>
      <c r="I5424" t="s">
        <v>37047</v>
      </c>
      <c r="J5424">
        <v>16618880</v>
      </c>
      <c r="K5424">
        <f t="shared" si="168"/>
        <v>8991</v>
      </c>
      <c r="L5424" s="9">
        <f t="shared" si="169"/>
        <v>60.024009603841534</v>
      </c>
    </row>
    <row r="5425" spans="1:12">
      <c r="A5425" t="s">
        <v>4182</v>
      </c>
      <c r="B5425" t="s">
        <v>13246</v>
      </c>
      <c r="C5425">
        <v>4.2</v>
      </c>
      <c r="D5425">
        <v>51</v>
      </c>
      <c r="E5425">
        <v>699</v>
      </c>
      <c r="F5425">
        <v>426</v>
      </c>
      <c r="G5425" t="s">
        <v>18</v>
      </c>
      <c r="H5425" t="s">
        <v>35722</v>
      </c>
      <c r="I5425" t="s">
        <v>36805</v>
      </c>
      <c r="J5425">
        <v>12866570</v>
      </c>
      <c r="K5425">
        <f t="shared" si="168"/>
        <v>21726</v>
      </c>
      <c r="L5425" s="9">
        <f t="shared" si="169"/>
        <v>39.055793991416309</v>
      </c>
    </row>
    <row r="5426" spans="1:12">
      <c r="A5426" t="s">
        <v>1409</v>
      </c>
      <c r="B5426" t="s">
        <v>1410</v>
      </c>
      <c r="C5426">
        <v>4.3</v>
      </c>
      <c r="D5426">
        <v>7</v>
      </c>
      <c r="E5426">
        <v>2495</v>
      </c>
      <c r="F5426">
        <v>1247</v>
      </c>
      <c r="G5426" t="s">
        <v>1411</v>
      </c>
      <c r="H5426" t="s">
        <v>35753</v>
      </c>
      <c r="I5426" t="s">
        <v>35922</v>
      </c>
      <c r="J5426">
        <v>16886638</v>
      </c>
      <c r="K5426">
        <f t="shared" si="168"/>
        <v>8729</v>
      </c>
      <c r="L5426" s="9">
        <f t="shared" si="169"/>
        <v>50.020040080160321</v>
      </c>
    </row>
    <row r="5427" spans="1:12">
      <c r="A5427" t="s">
        <v>715</v>
      </c>
      <c r="B5427" t="s">
        <v>12311</v>
      </c>
      <c r="C5427">
        <v>4.4000000000000004</v>
      </c>
      <c r="D5427">
        <v>13</v>
      </c>
      <c r="E5427">
        <v>795</v>
      </c>
      <c r="F5427">
        <v>599</v>
      </c>
      <c r="G5427" t="s">
        <v>417</v>
      </c>
      <c r="H5427" t="s">
        <v>35687</v>
      </c>
      <c r="I5427" t="s">
        <v>36907</v>
      </c>
      <c r="J5427">
        <v>2485246</v>
      </c>
      <c r="K5427">
        <f t="shared" si="168"/>
        <v>7787</v>
      </c>
      <c r="L5427" s="9">
        <f t="shared" si="169"/>
        <v>24.654088050314467</v>
      </c>
    </row>
    <row r="5428" spans="1:12">
      <c r="A5428" t="s">
        <v>20113</v>
      </c>
      <c r="B5428" t="s">
        <v>1353</v>
      </c>
      <c r="C5428">
        <v>4.3</v>
      </c>
      <c r="D5428">
        <v>19</v>
      </c>
      <c r="E5428">
        <v>1849</v>
      </c>
      <c r="F5428">
        <v>832</v>
      </c>
      <c r="G5428" t="s">
        <v>61</v>
      </c>
      <c r="H5428" t="s">
        <v>35947</v>
      </c>
      <c r="I5428" t="s">
        <v>35946</v>
      </c>
      <c r="J5428">
        <v>12391754</v>
      </c>
      <c r="K5428">
        <f t="shared" si="168"/>
        <v>15808</v>
      </c>
      <c r="L5428" s="9">
        <f t="shared" si="169"/>
        <v>55.002704164413196</v>
      </c>
    </row>
    <row r="5429" spans="1:12">
      <c r="A5429" t="s">
        <v>20116</v>
      </c>
      <c r="B5429" t="s">
        <v>1353</v>
      </c>
      <c r="C5429">
        <v>4.7</v>
      </c>
      <c r="D5429">
        <v>11</v>
      </c>
      <c r="E5429">
        <v>1299</v>
      </c>
      <c r="F5429">
        <v>571</v>
      </c>
      <c r="G5429" t="s">
        <v>53</v>
      </c>
      <c r="H5429" t="s">
        <v>35693</v>
      </c>
      <c r="I5429" t="s">
        <v>35946</v>
      </c>
      <c r="J5429">
        <v>16612404</v>
      </c>
      <c r="K5429">
        <f t="shared" si="168"/>
        <v>6281</v>
      </c>
      <c r="L5429" s="9">
        <f t="shared" si="169"/>
        <v>56.043110084680528</v>
      </c>
    </row>
    <row r="5430" spans="1:12">
      <c r="A5430" t="s">
        <v>5049</v>
      </c>
      <c r="B5430" t="s">
        <v>5387</v>
      </c>
      <c r="C5430">
        <v>4.3</v>
      </c>
      <c r="D5430">
        <v>14</v>
      </c>
      <c r="E5430">
        <v>2895</v>
      </c>
      <c r="F5430">
        <v>2895</v>
      </c>
      <c r="G5430" t="s">
        <v>71</v>
      </c>
      <c r="H5430" t="s">
        <v>35771</v>
      </c>
      <c r="I5430" t="s">
        <v>36365</v>
      </c>
      <c r="J5430">
        <v>11348060</v>
      </c>
      <c r="K5430">
        <f t="shared" si="168"/>
        <v>40530</v>
      </c>
      <c r="L5430" s="9">
        <f t="shared" si="169"/>
        <v>0</v>
      </c>
    </row>
    <row r="5431" spans="1:12">
      <c r="A5431" t="s">
        <v>20119</v>
      </c>
      <c r="B5431" t="s">
        <v>5387</v>
      </c>
      <c r="C5431">
        <v>4.4000000000000004</v>
      </c>
      <c r="D5431">
        <v>12</v>
      </c>
      <c r="E5431">
        <v>2895</v>
      </c>
      <c r="F5431">
        <v>2895</v>
      </c>
      <c r="G5431" t="s">
        <v>71</v>
      </c>
      <c r="H5431" t="s">
        <v>35771</v>
      </c>
      <c r="I5431" t="s">
        <v>36365</v>
      </c>
      <c r="J5431">
        <v>11348050</v>
      </c>
      <c r="K5431">
        <f t="shared" si="168"/>
        <v>34740</v>
      </c>
      <c r="L5431" s="9">
        <f t="shared" si="169"/>
        <v>0</v>
      </c>
    </row>
    <row r="5432" spans="1:12">
      <c r="A5432" t="s">
        <v>20126</v>
      </c>
      <c r="B5432" t="s">
        <v>472</v>
      </c>
      <c r="C5432">
        <v>4.8</v>
      </c>
      <c r="D5432">
        <v>4</v>
      </c>
      <c r="E5432">
        <v>3990</v>
      </c>
      <c r="F5432">
        <v>2593</v>
      </c>
      <c r="G5432" t="s">
        <v>57</v>
      </c>
      <c r="H5432" t="s">
        <v>35771</v>
      </c>
      <c r="I5432" t="s">
        <v>35921</v>
      </c>
      <c r="J5432">
        <v>11783918</v>
      </c>
      <c r="K5432">
        <f t="shared" si="168"/>
        <v>10372</v>
      </c>
      <c r="L5432" s="9">
        <f t="shared" si="169"/>
        <v>35.012531328320797</v>
      </c>
    </row>
    <row r="5433" spans="1:12">
      <c r="A5433" t="s">
        <v>20128</v>
      </c>
      <c r="B5433" t="s">
        <v>63</v>
      </c>
      <c r="C5433">
        <v>4.4000000000000004</v>
      </c>
      <c r="D5433">
        <v>35</v>
      </c>
      <c r="E5433">
        <v>2699</v>
      </c>
      <c r="F5433">
        <v>809</v>
      </c>
      <c r="G5433" t="s">
        <v>53</v>
      </c>
      <c r="H5433" t="s">
        <v>35689</v>
      </c>
      <c r="I5433" t="s">
        <v>35702</v>
      </c>
      <c r="J5433">
        <v>14485254</v>
      </c>
      <c r="K5433">
        <f t="shared" si="168"/>
        <v>28315</v>
      </c>
      <c r="L5433" s="9">
        <f t="shared" si="169"/>
        <v>70.0259355316784</v>
      </c>
    </row>
    <row r="5434" spans="1:12">
      <c r="A5434" t="s">
        <v>16668</v>
      </c>
      <c r="B5434" t="s">
        <v>10716</v>
      </c>
      <c r="C5434">
        <v>4.9000000000000004</v>
      </c>
      <c r="D5434">
        <v>8</v>
      </c>
      <c r="E5434">
        <v>1899</v>
      </c>
      <c r="F5434">
        <v>702</v>
      </c>
      <c r="G5434" t="s">
        <v>71</v>
      </c>
      <c r="H5434" t="s">
        <v>35771</v>
      </c>
      <c r="I5434" t="s">
        <v>36692</v>
      </c>
      <c r="J5434">
        <v>13417986</v>
      </c>
      <c r="K5434">
        <f t="shared" si="168"/>
        <v>5616</v>
      </c>
      <c r="L5434" s="9">
        <f t="shared" si="169"/>
        <v>63.033175355450233</v>
      </c>
    </row>
    <row r="5435" spans="1:12">
      <c r="A5435" t="s">
        <v>4102</v>
      </c>
      <c r="B5435" t="s">
        <v>10716</v>
      </c>
      <c r="C5435">
        <v>4</v>
      </c>
      <c r="D5435">
        <v>45</v>
      </c>
      <c r="E5435">
        <v>1699</v>
      </c>
      <c r="F5435">
        <v>730</v>
      </c>
      <c r="G5435" t="s">
        <v>71</v>
      </c>
      <c r="H5435" t="s">
        <v>35771</v>
      </c>
      <c r="I5435" t="s">
        <v>36692</v>
      </c>
      <c r="J5435">
        <v>12499748</v>
      </c>
      <c r="K5435">
        <f t="shared" si="168"/>
        <v>32850</v>
      </c>
      <c r="L5435" s="9">
        <f t="shared" si="169"/>
        <v>57.033549146556794</v>
      </c>
    </row>
    <row r="5436" spans="1:12">
      <c r="A5436" t="s">
        <v>20143</v>
      </c>
      <c r="B5436" t="s">
        <v>905</v>
      </c>
      <c r="C5436">
        <v>4.8</v>
      </c>
      <c r="D5436">
        <v>9</v>
      </c>
      <c r="E5436">
        <v>4299</v>
      </c>
      <c r="F5436">
        <v>3654</v>
      </c>
      <c r="G5436" t="s">
        <v>18</v>
      </c>
      <c r="H5436" t="s">
        <v>35905</v>
      </c>
      <c r="I5436" t="s">
        <v>35985</v>
      </c>
      <c r="J5436">
        <v>14313048</v>
      </c>
      <c r="K5436">
        <f t="shared" si="168"/>
        <v>32886</v>
      </c>
      <c r="L5436" s="9">
        <f t="shared" si="169"/>
        <v>15.003489183531055</v>
      </c>
    </row>
    <row r="5437" spans="1:12">
      <c r="A5437" t="s">
        <v>16983</v>
      </c>
      <c r="B5437" t="s">
        <v>531</v>
      </c>
      <c r="C5437">
        <v>4.4000000000000004</v>
      </c>
      <c r="D5437">
        <v>7</v>
      </c>
      <c r="E5437">
        <v>2099</v>
      </c>
      <c r="F5437">
        <v>629</v>
      </c>
      <c r="G5437" t="s">
        <v>40</v>
      </c>
      <c r="H5437" t="s">
        <v>35830</v>
      </c>
      <c r="I5437" t="s">
        <v>35997</v>
      </c>
      <c r="J5437">
        <v>17113398</v>
      </c>
      <c r="K5437">
        <f t="shared" si="168"/>
        <v>4403</v>
      </c>
      <c r="L5437" s="9">
        <f t="shared" si="169"/>
        <v>70.033349213911393</v>
      </c>
    </row>
    <row r="5438" spans="1:12">
      <c r="A5438" t="s">
        <v>6667</v>
      </c>
      <c r="B5438" t="s">
        <v>2103</v>
      </c>
      <c r="C5438">
        <v>3.6</v>
      </c>
      <c r="D5438">
        <v>10</v>
      </c>
      <c r="E5438">
        <v>3679</v>
      </c>
      <c r="F5438">
        <v>699</v>
      </c>
      <c r="G5438" t="s">
        <v>71</v>
      </c>
      <c r="H5438" t="s">
        <v>35771</v>
      </c>
      <c r="I5438" t="s">
        <v>36027</v>
      </c>
      <c r="J5438">
        <v>12824814</v>
      </c>
      <c r="K5438">
        <f t="shared" si="168"/>
        <v>6990</v>
      </c>
      <c r="L5438" s="9">
        <f t="shared" si="169"/>
        <v>81.000271812992665</v>
      </c>
    </row>
    <row r="5439" spans="1:12">
      <c r="A5439" t="s">
        <v>6336</v>
      </c>
      <c r="B5439" t="s">
        <v>7576</v>
      </c>
      <c r="C5439">
        <v>4.4000000000000004</v>
      </c>
      <c r="D5439">
        <v>34</v>
      </c>
      <c r="E5439">
        <v>3999</v>
      </c>
      <c r="F5439">
        <v>2399</v>
      </c>
      <c r="G5439" t="s">
        <v>18</v>
      </c>
      <c r="H5439" t="s">
        <v>35818</v>
      </c>
      <c r="I5439" t="s">
        <v>36525</v>
      </c>
      <c r="J5439">
        <v>14037170</v>
      </c>
      <c r="K5439">
        <f t="shared" si="168"/>
        <v>81566</v>
      </c>
      <c r="L5439" s="9">
        <f t="shared" si="169"/>
        <v>40.010002500625156</v>
      </c>
    </row>
    <row r="5440" spans="1:12">
      <c r="A5440" t="s">
        <v>20171</v>
      </c>
      <c r="B5440" t="s">
        <v>6156</v>
      </c>
      <c r="C5440">
        <v>4.4000000000000004</v>
      </c>
      <c r="D5440">
        <v>5</v>
      </c>
      <c r="E5440">
        <v>1799</v>
      </c>
      <c r="F5440">
        <v>935</v>
      </c>
      <c r="G5440" t="s">
        <v>17812</v>
      </c>
      <c r="H5440" t="s">
        <v>35687</v>
      </c>
      <c r="I5440" t="s">
        <v>36420</v>
      </c>
      <c r="J5440">
        <v>17066992</v>
      </c>
      <c r="K5440">
        <f t="shared" si="168"/>
        <v>4675</v>
      </c>
      <c r="L5440" s="9">
        <f t="shared" si="169"/>
        <v>48.026681489716509</v>
      </c>
    </row>
    <row r="5441" spans="1:12">
      <c r="A5441" t="s">
        <v>1840</v>
      </c>
      <c r="B5441" t="s">
        <v>24</v>
      </c>
      <c r="C5441">
        <v>4.3</v>
      </c>
      <c r="D5441">
        <v>18</v>
      </c>
      <c r="E5441">
        <v>5999</v>
      </c>
      <c r="F5441">
        <v>2459</v>
      </c>
      <c r="G5441" t="s">
        <v>14</v>
      </c>
      <c r="H5441" t="s">
        <v>35714</v>
      </c>
      <c r="I5441" t="s">
        <v>35785</v>
      </c>
      <c r="J5441">
        <v>15798278</v>
      </c>
      <c r="K5441">
        <f t="shared" si="168"/>
        <v>44262</v>
      </c>
      <c r="L5441" s="9">
        <f t="shared" si="169"/>
        <v>59.009834972495412</v>
      </c>
    </row>
    <row r="5442" spans="1:12">
      <c r="A5442" t="s">
        <v>20176</v>
      </c>
      <c r="B5442" t="s">
        <v>3298</v>
      </c>
      <c r="C5442">
        <v>3.7</v>
      </c>
      <c r="D5442">
        <v>6</v>
      </c>
      <c r="E5442">
        <v>2199</v>
      </c>
      <c r="F5442">
        <v>835</v>
      </c>
      <c r="G5442" t="s">
        <v>53</v>
      </c>
      <c r="H5442" t="s">
        <v>35753</v>
      </c>
      <c r="I5442" t="s">
        <v>36177</v>
      </c>
      <c r="J5442">
        <v>15124656</v>
      </c>
      <c r="K5442">
        <f t="shared" si="168"/>
        <v>5010</v>
      </c>
      <c r="L5442" s="9">
        <f t="shared" si="169"/>
        <v>62.028194633924514</v>
      </c>
    </row>
    <row r="5443" spans="1:12">
      <c r="A5443" t="s">
        <v>5462</v>
      </c>
      <c r="B5443" t="s">
        <v>6849</v>
      </c>
      <c r="C5443">
        <v>4.5999999999999996</v>
      </c>
      <c r="D5443">
        <v>14</v>
      </c>
      <c r="E5443">
        <v>699</v>
      </c>
      <c r="F5443">
        <v>699</v>
      </c>
      <c r="G5443" t="s">
        <v>14</v>
      </c>
      <c r="H5443" t="s">
        <v>35712</v>
      </c>
      <c r="I5443" t="s">
        <v>36474</v>
      </c>
      <c r="J5443">
        <v>17571022</v>
      </c>
      <c r="K5443">
        <f t="shared" ref="K5443:K5506" si="170">D5443*F5443</f>
        <v>9786</v>
      </c>
      <c r="L5443" s="9">
        <f t="shared" ref="L5443:L5506" si="171">((E5443-F5443)/E5443)*100</f>
        <v>0</v>
      </c>
    </row>
    <row r="5444" spans="1:12">
      <c r="A5444" t="s">
        <v>20184</v>
      </c>
      <c r="B5444" t="s">
        <v>20185</v>
      </c>
      <c r="C5444">
        <v>4.5999999999999996</v>
      </c>
      <c r="D5444">
        <v>50</v>
      </c>
      <c r="E5444">
        <v>798</v>
      </c>
      <c r="F5444">
        <v>398</v>
      </c>
      <c r="G5444" t="s">
        <v>18</v>
      </c>
      <c r="H5444" t="s">
        <v>37048</v>
      </c>
      <c r="I5444" t="s">
        <v>37049</v>
      </c>
      <c r="J5444">
        <v>12222442</v>
      </c>
      <c r="K5444">
        <f t="shared" si="170"/>
        <v>19900</v>
      </c>
      <c r="L5444" s="9">
        <f t="shared" si="171"/>
        <v>50.125313283208015</v>
      </c>
    </row>
    <row r="5445" spans="1:12">
      <c r="A5445" t="s">
        <v>20187</v>
      </c>
      <c r="B5445" t="s">
        <v>7386</v>
      </c>
      <c r="C5445">
        <v>4.5</v>
      </c>
      <c r="D5445">
        <v>16</v>
      </c>
      <c r="E5445">
        <v>1890</v>
      </c>
      <c r="F5445">
        <v>661</v>
      </c>
      <c r="G5445" t="s">
        <v>18</v>
      </c>
      <c r="H5445" t="s">
        <v>35804</v>
      </c>
      <c r="I5445" t="s">
        <v>36510</v>
      </c>
      <c r="J5445">
        <v>14491156</v>
      </c>
      <c r="K5445">
        <f t="shared" si="170"/>
        <v>10576</v>
      </c>
      <c r="L5445" s="9">
        <f t="shared" si="171"/>
        <v>65.026455026455025</v>
      </c>
    </row>
    <row r="5446" spans="1:12">
      <c r="A5446" t="s">
        <v>20189</v>
      </c>
      <c r="B5446" t="s">
        <v>108</v>
      </c>
      <c r="C5446">
        <v>4.0999999999999996</v>
      </c>
      <c r="D5446">
        <v>165</v>
      </c>
      <c r="E5446">
        <v>938</v>
      </c>
      <c r="F5446">
        <v>844</v>
      </c>
      <c r="G5446" t="s">
        <v>1345</v>
      </c>
      <c r="H5446" t="s">
        <v>35709</v>
      </c>
      <c r="I5446" t="s">
        <v>35710</v>
      </c>
      <c r="J5446">
        <v>762419</v>
      </c>
      <c r="K5446">
        <f t="shared" si="170"/>
        <v>139260</v>
      </c>
      <c r="L5446" s="9">
        <f t="shared" si="171"/>
        <v>10.021321961620469</v>
      </c>
    </row>
    <row r="5447" spans="1:12">
      <c r="A5447" t="s">
        <v>4743</v>
      </c>
      <c r="B5447" t="s">
        <v>1080</v>
      </c>
      <c r="C5447">
        <v>4.2</v>
      </c>
      <c r="D5447">
        <v>5</v>
      </c>
      <c r="E5447">
        <v>1599</v>
      </c>
      <c r="F5447">
        <v>703</v>
      </c>
      <c r="G5447" t="s">
        <v>248</v>
      </c>
      <c r="H5447" t="s">
        <v>35693</v>
      </c>
      <c r="I5447" t="s">
        <v>35966</v>
      </c>
      <c r="J5447">
        <v>17318780</v>
      </c>
      <c r="K5447">
        <f t="shared" si="170"/>
        <v>3515</v>
      </c>
      <c r="L5447" s="9">
        <f t="shared" si="171"/>
        <v>56.035021888680426</v>
      </c>
    </row>
    <row r="5448" spans="1:12">
      <c r="A5448" t="s">
        <v>20200</v>
      </c>
      <c r="B5448" t="s">
        <v>2926</v>
      </c>
      <c r="C5448">
        <v>3.3</v>
      </c>
      <c r="D5448">
        <v>39</v>
      </c>
      <c r="E5448">
        <v>999</v>
      </c>
      <c r="F5448">
        <v>499</v>
      </c>
      <c r="G5448" t="s">
        <v>53</v>
      </c>
      <c r="H5448" t="s">
        <v>35753</v>
      </c>
      <c r="I5448" t="s">
        <v>36135</v>
      </c>
      <c r="J5448">
        <v>3736697</v>
      </c>
      <c r="K5448">
        <f t="shared" si="170"/>
        <v>19461</v>
      </c>
      <c r="L5448" s="9">
        <f t="shared" si="171"/>
        <v>50.050050050050054</v>
      </c>
    </row>
    <row r="5449" spans="1:12">
      <c r="A5449" t="s">
        <v>20204</v>
      </c>
      <c r="B5449" t="s">
        <v>3821</v>
      </c>
      <c r="C5449">
        <v>4.3</v>
      </c>
      <c r="D5449">
        <v>9</v>
      </c>
      <c r="E5449">
        <v>1099</v>
      </c>
      <c r="F5449">
        <v>494</v>
      </c>
      <c r="G5449" t="s">
        <v>14</v>
      </c>
      <c r="H5449" t="s">
        <v>35687</v>
      </c>
      <c r="I5449" t="s">
        <v>36382</v>
      </c>
      <c r="J5449">
        <v>15082506</v>
      </c>
      <c r="K5449">
        <f t="shared" si="170"/>
        <v>4446</v>
      </c>
      <c r="L5449" s="9">
        <f t="shared" si="171"/>
        <v>55.050045495905366</v>
      </c>
    </row>
    <row r="5450" spans="1:12">
      <c r="A5450" t="s">
        <v>2418</v>
      </c>
      <c r="B5450" t="s">
        <v>257</v>
      </c>
      <c r="C5450">
        <v>3.8</v>
      </c>
      <c r="D5450">
        <v>17</v>
      </c>
      <c r="E5450">
        <v>2269</v>
      </c>
      <c r="F5450">
        <v>1089</v>
      </c>
      <c r="G5450" t="s">
        <v>236</v>
      </c>
      <c r="H5450" t="s">
        <v>35714</v>
      </c>
      <c r="I5450" t="s">
        <v>35913</v>
      </c>
      <c r="J5450">
        <v>15969236</v>
      </c>
      <c r="K5450">
        <f t="shared" si="170"/>
        <v>18513</v>
      </c>
      <c r="L5450" s="9">
        <f t="shared" si="171"/>
        <v>52.005288673424424</v>
      </c>
    </row>
    <row r="5451" spans="1:12">
      <c r="A5451" t="s">
        <v>20211</v>
      </c>
      <c r="B5451" t="s">
        <v>3043</v>
      </c>
      <c r="C5451">
        <v>3.8</v>
      </c>
      <c r="D5451">
        <v>8</v>
      </c>
      <c r="E5451">
        <v>2799</v>
      </c>
      <c r="F5451">
        <v>2799</v>
      </c>
      <c r="G5451" t="s">
        <v>314</v>
      </c>
      <c r="H5451" t="s">
        <v>35936</v>
      </c>
      <c r="I5451" t="s">
        <v>37050</v>
      </c>
      <c r="J5451">
        <v>14786992</v>
      </c>
      <c r="K5451">
        <f t="shared" si="170"/>
        <v>22392</v>
      </c>
      <c r="L5451" s="9">
        <f t="shared" si="171"/>
        <v>0</v>
      </c>
    </row>
    <row r="5452" spans="1:12">
      <c r="A5452" t="s">
        <v>1130</v>
      </c>
      <c r="B5452" t="s">
        <v>1495</v>
      </c>
      <c r="C5452">
        <v>2</v>
      </c>
      <c r="D5452">
        <v>2</v>
      </c>
      <c r="E5452">
        <v>2490</v>
      </c>
      <c r="F5452">
        <v>1494</v>
      </c>
      <c r="G5452" t="s">
        <v>123</v>
      </c>
      <c r="H5452" t="s">
        <v>35839</v>
      </c>
      <c r="I5452" t="s">
        <v>35931</v>
      </c>
      <c r="J5452">
        <v>16595322</v>
      </c>
      <c r="K5452">
        <f t="shared" si="170"/>
        <v>2988</v>
      </c>
      <c r="L5452" s="9">
        <f t="shared" si="171"/>
        <v>40</v>
      </c>
    </row>
    <row r="5453" spans="1:12">
      <c r="A5453" t="s">
        <v>20222</v>
      </c>
      <c r="B5453" t="s">
        <v>176</v>
      </c>
      <c r="C5453">
        <v>4.5</v>
      </c>
      <c r="D5453">
        <v>14</v>
      </c>
      <c r="E5453">
        <v>299</v>
      </c>
      <c r="F5453">
        <v>299</v>
      </c>
      <c r="G5453" t="s">
        <v>131</v>
      </c>
      <c r="H5453" t="s">
        <v>35687</v>
      </c>
      <c r="I5453" t="s">
        <v>36239</v>
      </c>
      <c r="J5453">
        <v>16275050</v>
      </c>
      <c r="K5453">
        <f t="shared" si="170"/>
        <v>4186</v>
      </c>
      <c r="L5453" s="9">
        <f t="shared" si="171"/>
        <v>0</v>
      </c>
    </row>
    <row r="5454" spans="1:12">
      <c r="A5454" t="s">
        <v>4537</v>
      </c>
      <c r="B5454" t="s">
        <v>472</v>
      </c>
      <c r="C5454">
        <v>4.9000000000000004</v>
      </c>
      <c r="D5454">
        <v>7</v>
      </c>
      <c r="E5454">
        <v>2490</v>
      </c>
      <c r="F5454">
        <v>2490</v>
      </c>
      <c r="G5454" t="s">
        <v>314</v>
      </c>
      <c r="H5454" t="s">
        <v>35936</v>
      </c>
      <c r="I5454" t="s">
        <v>35921</v>
      </c>
      <c r="J5454">
        <v>13819292</v>
      </c>
      <c r="K5454">
        <f t="shared" si="170"/>
        <v>17430</v>
      </c>
      <c r="L5454" s="9">
        <f t="shared" si="171"/>
        <v>0</v>
      </c>
    </row>
    <row r="5455" spans="1:12">
      <c r="A5455" t="s">
        <v>20231</v>
      </c>
      <c r="B5455" t="s">
        <v>472</v>
      </c>
      <c r="C5455">
        <v>4.4000000000000004</v>
      </c>
      <c r="D5455">
        <v>15</v>
      </c>
      <c r="E5455">
        <v>2490</v>
      </c>
      <c r="F5455">
        <v>2490</v>
      </c>
      <c r="G5455" t="s">
        <v>588</v>
      </c>
      <c r="H5455" t="s">
        <v>35936</v>
      </c>
      <c r="I5455" t="s">
        <v>35921</v>
      </c>
      <c r="J5455">
        <v>13821832</v>
      </c>
      <c r="K5455">
        <f t="shared" si="170"/>
        <v>37350</v>
      </c>
      <c r="L5455" s="9">
        <f t="shared" si="171"/>
        <v>0</v>
      </c>
    </row>
    <row r="5456" spans="1:12">
      <c r="A5456" t="s">
        <v>20235</v>
      </c>
      <c r="B5456" t="s">
        <v>6668</v>
      </c>
      <c r="C5456">
        <v>4.0999999999999996</v>
      </c>
      <c r="D5456">
        <v>11</v>
      </c>
      <c r="E5456">
        <v>3895</v>
      </c>
      <c r="F5456">
        <v>817</v>
      </c>
      <c r="G5456" t="s">
        <v>71</v>
      </c>
      <c r="H5456" t="s">
        <v>35920</v>
      </c>
      <c r="I5456" t="s">
        <v>36460</v>
      </c>
      <c r="J5456">
        <v>14125844</v>
      </c>
      <c r="K5456">
        <f t="shared" si="170"/>
        <v>8987</v>
      </c>
      <c r="L5456" s="9">
        <f t="shared" si="171"/>
        <v>79.024390243902445</v>
      </c>
    </row>
    <row r="5457" spans="1:12">
      <c r="A5457" t="s">
        <v>20237</v>
      </c>
      <c r="B5457" t="s">
        <v>447</v>
      </c>
      <c r="C5457">
        <v>4.2</v>
      </c>
      <c r="D5457">
        <v>13</v>
      </c>
      <c r="E5457">
        <v>1499</v>
      </c>
      <c r="F5457">
        <v>749</v>
      </c>
      <c r="G5457" t="s">
        <v>57</v>
      </c>
      <c r="H5457" t="s">
        <v>35920</v>
      </c>
      <c r="I5457" t="s">
        <v>36171</v>
      </c>
      <c r="J5457">
        <v>13487830</v>
      </c>
      <c r="K5457">
        <f t="shared" si="170"/>
        <v>9737</v>
      </c>
      <c r="L5457" s="9">
        <f t="shared" si="171"/>
        <v>50.033355570380259</v>
      </c>
    </row>
    <row r="5458" spans="1:12">
      <c r="A5458" t="s">
        <v>20248</v>
      </c>
      <c r="B5458" t="s">
        <v>10716</v>
      </c>
      <c r="C5458">
        <v>4.3</v>
      </c>
      <c r="D5458">
        <v>6</v>
      </c>
      <c r="E5458">
        <v>1899</v>
      </c>
      <c r="F5458">
        <v>721</v>
      </c>
      <c r="G5458" t="s">
        <v>71</v>
      </c>
      <c r="H5458" t="s">
        <v>35771</v>
      </c>
      <c r="I5458" t="s">
        <v>36692</v>
      </c>
      <c r="J5458">
        <v>14540740</v>
      </c>
      <c r="K5458">
        <f t="shared" si="170"/>
        <v>4326</v>
      </c>
      <c r="L5458" s="9">
        <f t="shared" si="171"/>
        <v>62.032648762506582</v>
      </c>
    </row>
    <row r="5459" spans="1:12">
      <c r="A5459" t="s">
        <v>6667</v>
      </c>
      <c r="B5459" t="s">
        <v>2103</v>
      </c>
      <c r="C5459">
        <v>4</v>
      </c>
      <c r="D5459">
        <v>6</v>
      </c>
      <c r="E5459">
        <v>3679</v>
      </c>
      <c r="F5459">
        <v>699</v>
      </c>
      <c r="G5459" t="s">
        <v>71</v>
      </c>
      <c r="H5459" t="s">
        <v>35771</v>
      </c>
      <c r="I5459" t="s">
        <v>36027</v>
      </c>
      <c r="J5459">
        <v>15667116</v>
      </c>
      <c r="K5459">
        <f t="shared" si="170"/>
        <v>4194</v>
      </c>
      <c r="L5459" s="9">
        <f t="shared" si="171"/>
        <v>81.000271812992665</v>
      </c>
    </row>
    <row r="5460" spans="1:12">
      <c r="A5460" t="s">
        <v>14223</v>
      </c>
      <c r="B5460" t="s">
        <v>9679</v>
      </c>
      <c r="C5460">
        <v>3.9</v>
      </c>
      <c r="D5460">
        <v>54</v>
      </c>
      <c r="E5460">
        <v>2999</v>
      </c>
      <c r="F5460">
        <v>689</v>
      </c>
      <c r="G5460" t="s">
        <v>71</v>
      </c>
      <c r="H5460" t="s">
        <v>35771</v>
      </c>
      <c r="I5460" t="s">
        <v>36643</v>
      </c>
      <c r="J5460">
        <v>14140950</v>
      </c>
      <c r="K5460">
        <f t="shared" si="170"/>
        <v>37206</v>
      </c>
      <c r="L5460" s="9">
        <f t="shared" si="171"/>
        <v>77.025675225075034</v>
      </c>
    </row>
    <row r="5461" spans="1:12">
      <c r="A5461" t="s">
        <v>768</v>
      </c>
      <c r="B5461" t="s">
        <v>134</v>
      </c>
      <c r="C5461">
        <v>4.3</v>
      </c>
      <c r="D5461">
        <v>54</v>
      </c>
      <c r="E5461">
        <v>2690</v>
      </c>
      <c r="F5461">
        <v>1614</v>
      </c>
      <c r="G5461" t="s">
        <v>283</v>
      </c>
      <c r="H5461" t="s">
        <v>35818</v>
      </c>
      <c r="I5461" t="s">
        <v>35841</v>
      </c>
      <c r="J5461">
        <v>13828562</v>
      </c>
      <c r="K5461">
        <f t="shared" si="170"/>
        <v>87156</v>
      </c>
      <c r="L5461" s="9">
        <f t="shared" si="171"/>
        <v>40</v>
      </c>
    </row>
    <row r="5462" spans="1:12">
      <c r="A5462" t="s">
        <v>4398</v>
      </c>
      <c r="B5462" t="s">
        <v>12068</v>
      </c>
      <c r="C5462">
        <v>3</v>
      </c>
      <c r="D5462">
        <v>17</v>
      </c>
      <c r="E5462">
        <v>999</v>
      </c>
      <c r="F5462">
        <v>349</v>
      </c>
      <c r="G5462" t="s">
        <v>71</v>
      </c>
      <c r="H5462" t="s">
        <v>35699</v>
      </c>
      <c r="I5462" t="s">
        <v>36760</v>
      </c>
      <c r="J5462">
        <v>16270588</v>
      </c>
      <c r="K5462">
        <f t="shared" si="170"/>
        <v>5933</v>
      </c>
      <c r="L5462" s="9">
        <f t="shared" si="171"/>
        <v>65.06506506506507</v>
      </c>
    </row>
    <row r="5463" spans="1:12">
      <c r="A5463" t="s">
        <v>6915</v>
      </c>
      <c r="B5463" t="s">
        <v>5390</v>
      </c>
      <c r="C5463">
        <v>3.3</v>
      </c>
      <c r="D5463">
        <v>38</v>
      </c>
      <c r="E5463">
        <v>999</v>
      </c>
      <c r="F5463">
        <v>399</v>
      </c>
      <c r="G5463" t="s">
        <v>57</v>
      </c>
      <c r="H5463" t="s">
        <v>35699</v>
      </c>
      <c r="I5463" t="s">
        <v>36366</v>
      </c>
      <c r="J5463">
        <v>13918624</v>
      </c>
      <c r="K5463">
        <f t="shared" si="170"/>
        <v>15162</v>
      </c>
      <c r="L5463" s="9">
        <f t="shared" si="171"/>
        <v>60.06006006006006</v>
      </c>
    </row>
    <row r="5464" spans="1:12">
      <c r="A5464" t="s">
        <v>20260</v>
      </c>
      <c r="B5464" t="s">
        <v>3271</v>
      </c>
      <c r="C5464">
        <v>3.3</v>
      </c>
      <c r="D5464">
        <v>164</v>
      </c>
      <c r="E5464">
        <v>1999</v>
      </c>
      <c r="F5464">
        <v>799</v>
      </c>
      <c r="G5464" t="s">
        <v>14</v>
      </c>
      <c r="H5464" t="s">
        <v>36442</v>
      </c>
      <c r="I5464" t="s">
        <v>36174</v>
      </c>
      <c r="J5464">
        <v>1644133</v>
      </c>
      <c r="K5464">
        <f t="shared" si="170"/>
        <v>131036</v>
      </c>
      <c r="L5464" s="9">
        <f t="shared" si="171"/>
        <v>60.030015007503756</v>
      </c>
    </row>
    <row r="5465" spans="1:12">
      <c r="A5465" t="s">
        <v>6780</v>
      </c>
      <c r="B5465" t="s">
        <v>15460</v>
      </c>
      <c r="C5465">
        <v>4.4000000000000004</v>
      </c>
      <c r="D5465">
        <v>10</v>
      </c>
      <c r="E5465">
        <v>1699</v>
      </c>
      <c r="F5465">
        <v>799</v>
      </c>
      <c r="G5465" t="s">
        <v>1060</v>
      </c>
      <c r="H5465" t="s">
        <v>35839</v>
      </c>
      <c r="I5465" t="s">
        <v>37051</v>
      </c>
      <c r="J5465">
        <v>15107616</v>
      </c>
      <c r="K5465">
        <f t="shared" si="170"/>
        <v>7990</v>
      </c>
      <c r="L5465" s="9">
        <f t="shared" si="171"/>
        <v>52.972336668628607</v>
      </c>
    </row>
    <row r="5466" spans="1:12">
      <c r="A5466" t="s">
        <v>3570</v>
      </c>
      <c r="B5466" t="s">
        <v>6668</v>
      </c>
      <c r="C5466">
        <v>3.7</v>
      </c>
      <c r="D5466">
        <v>10</v>
      </c>
      <c r="E5466">
        <v>2499</v>
      </c>
      <c r="F5466">
        <v>799</v>
      </c>
      <c r="G5466" t="s">
        <v>71</v>
      </c>
      <c r="H5466" t="s">
        <v>35839</v>
      </c>
      <c r="I5466" t="s">
        <v>36460</v>
      </c>
      <c r="J5466">
        <v>12654398</v>
      </c>
      <c r="K5466">
        <f t="shared" si="170"/>
        <v>7990</v>
      </c>
      <c r="L5466" s="9">
        <f t="shared" si="171"/>
        <v>68.027210884353735</v>
      </c>
    </row>
    <row r="5467" spans="1:12">
      <c r="A5467" t="s">
        <v>20269</v>
      </c>
      <c r="B5467" t="s">
        <v>7563</v>
      </c>
      <c r="C5467">
        <v>3.9</v>
      </c>
      <c r="D5467">
        <v>18</v>
      </c>
      <c r="E5467">
        <v>1699</v>
      </c>
      <c r="F5467">
        <v>798</v>
      </c>
      <c r="G5467" t="s">
        <v>57</v>
      </c>
      <c r="H5467" t="s">
        <v>35839</v>
      </c>
      <c r="I5467" t="s">
        <v>36901</v>
      </c>
      <c r="J5467">
        <v>14173350</v>
      </c>
      <c r="K5467">
        <f t="shared" si="170"/>
        <v>14364</v>
      </c>
      <c r="L5467" s="9">
        <f t="shared" si="171"/>
        <v>53.031194820482639</v>
      </c>
    </row>
    <row r="5468" spans="1:12">
      <c r="A5468" t="s">
        <v>20271</v>
      </c>
      <c r="B5468" t="s">
        <v>7528</v>
      </c>
      <c r="C5468">
        <v>4.0999999999999996</v>
      </c>
      <c r="D5468">
        <v>49</v>
      </c>
      <c r="E5468">
        <v>3625</v>
      </c>
      <c r="F5468">
        <v>797</v>
      </c>
      <c r="G5468" t="s">
        <v>71</v>
      </c>
      <c r="H5468" t="s">
        <v>35839</v>
      </c>
      <c r="I5468" t="s">
        <v>36522</v>
      </c>
      <c r="J5468">
        <v>12833160</v>
      </c>
      <c r="K5468">
        <f t="shared" si="170"/>
        <v>39053</v>
      </c>
      <c r="L5468" s="9">
        <f t="shared" si="171"/>
        <v>78.013793103448279</v>
      </c>
    </row>
    <row r="5469" spans="1:12">
      <c r="A5469" t="s">
        <v>4592</v>
      </c>
      <c r="B5469" t="s">
        <v>8115</v>
      </c>
      <c r="C5469">
        <v>3.7</v>
      </c>
      <c r="D5469">
        <v>3</v>
      </c>
      <c r="E5469">
        <v>3499</v>
      </c>
      <c r="F5469">
        <v>699</v>
      </c>
      <c r="G5469" t="s">
        <v>71</v>
      </c>
      <c r="H5469" t="s">
        <v>35839</v>
      </c>
      <c r="I5469" t="s">
        <v>36624</v>
      </c>
      <c r="J5469">
        <v>17507132</v>
      </c>
      <c r="K5469">
        <f t="shared" si="170"/>
        <v>2097</v>
      </c>
      <c r="L5469" s="9">
        <f t="shared" si="171"/>
        <v>80.022863675335813</v>
      </c>
    </row>
    <row r="5470" spans="1:12">
      <c r="A5470" t="s">
        <v>6839</v>
      </c>
      <c r="B5470" t="s">
        <v>8115</v>
      </c>
      <c r="C5470">
        <v>2.9</v>
      </c>
      <c r="D5470">
        <v>14</v>
      </c>
      <c r="E5470">
        <v>3499</v>
      </c>
      <c r="F5470">
        <v>699</v>
      </c>
      <c r="G5470" t="s">
        <v>71</v>
      </c>
      <c r="H5470" t="s">
        <v>35839</v>
      </c>
      <c r="I5470" t="s">
        <v>36624</v>
      </c>
      <c r="J5470">
        <v>16955502</v>
      </c>
      <c r="K5470">
        <f t="shared" si="170"/>
        <v>9786</v>
      </c>
      <c r="L5470" s="9">
        <f t="shared" si="171"/>
        <v>80.022863675335813</v>
      </c>
    </row>
    <row r="5471" spans="1:12">
      <c r="A5471" t="s">
        <v>20303</v>
      </c>
      <c r="B5471" t="s">
        <v>5810</v>
      </c>
      <c r="C5471">
        <v>4.4000000000000004</v>
      </c>
      <c r="D5471">
        <v>358</v>
      </c>
      <c r="E5471">
        <v>449</v>
      </c>
      <c r="F5471">
        <v>413</v>
      </c>
      <c r="G5471">
        <v>100</v>
      </c>
      <c r="H5471" t="s">
        <v>36436</v>
      </c>
      <c r="I5471" t="s">
        <v>36396</v>
      </c>
      <c r="J5471">
        <v>12411986</v>
      </c>
      <c r="K5471">
        <f t="shared" si="170"/>
        <v>147854</v>
      </c>
      <c r="L5471" s="9">
        <f t="shared" si="171"/>
        <v>8.0178173719376389</v>
      </c>
    </row>
    <row r="5472" spans="1:12">
      <c r="A5472" t="s">
        <v>20305</v>
      </c>
      <c r="B5472" t="s">
        <v>1495</v>
      </c>
      <c r="C5472">
        <v>4.7</v>
      </c>
      <c r="D5472">
        <v>7</v>
      </c>
      <c r="E5472">
        <v>2490</v>
      </c>
      <c r="F5472">
        <v>2490</v>
      </c>
      <c r="G5472" t="s">
        <v>314</v>
      </c>
      <c r="H5472" t="s">
        <v>35936</v>
      </c>
      <c r="I5472" t="s">
        <v>35931</v>
      </c>
      <c r="J5472">
        <v>11781180</v>
      </c>
      <c r="K5472">
        <f t="shared" si="170"/>
        <v>17430</v>
      </c>
      <c r="L5472" s="9">
        <f t="shared" si="171"/>
        <v>0</v>
      </c>
    </row>
    <row r="5473" spans="1:12">
      <c r="A5473" t="s">
        <v>5480</v>
      </c>
      <c r="B5473" t="s">
        <v>24</v>
      </c>
      <c r="C5473">
        <v>4.2</v>
      </c>
      <c r="D5473">
        <v>14</v>
      </c>
      <c r="E5473">
        <v>4299</v>
      </c>
      <c r="F5473">
        <v>601</v>
      </c>
      <c r="G5473" t="s">
        <v>14</v>
      </c>
      <c r="H5473" t="s">
        <v>35712</v>
      </c>
      <c r="I5473" t="s">
        <v>35785</v>
      </c>
      <c r="J5473">
        <v>14549762</v>
      </c>
      <c r="K5473">
        <f t="shared" si="170"/>
        <v>8414</v>
      </c>
      <c r="L5473" s="9">
        <f t="shared" si="171"/>
        <v>86.020004652244708</v>
      </c>
    </row>
    <row r="5474" spans="1:12">
      <c r="A5474" t="s">
        <v>3525</v>
      </c>
      <c r="B5474" t="s">
        <v>531</v>
      </c>
      <c r="C5474">
        <v>4.3</v>
      </c>
      <c r="D5474">
        <v>24</v>
      </c>
      <c r="E5474">
        <v>849</v>
      </c>
      <c r="F5474">
        <v>254</v>
      </c>
      <c r="G5474" t="s">
        <v>53</v>
      </c>
      <c r="H5474" t="s">
        <v>35687</v>
      </c>
      <c r="I5474" t="s">
        <v>35997</v>
      </c>
      <c r="J5474">
        <v>16260862</v>
      </c>
      <c r="K5474">
        <f t="shared" si="170"/>
        <v>6096</v>
      </c>
      <c r="L5474" s="9">
        <f t="shared" si="171"/>
        <v>70.082449941107186</v>
      </c>
    </row>
    <row r="5475" spans="1:12">
      <c r="A5475" t="s">
        <v>20311</v>
      </c>
      <c r="B5475" t="s">
        <v>1818</v>
      </c>
      <c r="C5475">
        <v>3.8</v>
      </c>
      <c r="D5475">
        <v>20</v>
      </c>
      <c r="E5475">
        <v>1995</v>
      </c>
      <c r="F5475">
        <v>758</v>
      </c>
      <c r="G5475" t="s">
        <v>123</v>
      </c>
      <c r="H5475" t="s">
        <v>35839</v>
      </c>
      <c r="I5475" t="s">
        <v>35992</v>
      </c>
      <c r="J5475">
        <v>17074402</v>
      </c>
      <c r="K5475">
        <f t="shared" si="170"/>
        <v>15160</v>
      </c>
      <c r="L5475" s="9">
        <f t="shared" si="171"/>
        <v>62.005012531328319</v>
      </c>
    </row>
    <row r="5476" spans="1:12">
      <c r="A5476" t="s">
        <v>20313</v>
      </c>
      <c r="B5476" t="s">
        <v>1046</v>
      </c>
      <c r="C5476">
        <v>3.7</v>
      </c>
      <c r="D5476">
        <v>10</v>
      </c>
      <c r="E5476">
        <v>1499</v>
      </c>
      <c r="F5476">
        <v>1034</v>
      </c>
      <c r="G5476" t="s">
        <v>314</v>
      </c>
      <c r="H5476" t="s">
        <v>35741</v>
      </c>
      <c r="I5476" t="s">
        <v>36139</v>
      </c>
      <c r="J5476">
        <v>14849322</v>
      </c>
      <c r="K5476">
        <f t="shared" si="170"/>
        <v>10340</v>
      </c>
      <c r="L5476" s="9">
        <f t="shared" si="171"/>
        <v>31.020680453635759</v>
      </c>
    </row>
    <row r="5477" spans="1:12">
      <c r="A5477" t="s">
        <v>750</v>
      </c>
      <c r="B5477" t="s">
        <v>837</v>
      </c>
      <c r="C5477">
        <v>3.6</v>
      </c>
      <c r="D5477">
        <v>8</v>
      </c>
      <c r="E5477">
        <v>749</v>
      </c>
      <c r="F5477">
        <v>749</v>
      </c>
      <c r="G5477" t="s">
        <v>314</v>
      </c>
      <c r="H5477" t="s">
        <v>35741</v>
      </c>
      <c r="I5477" t="s">
        <v>36017</v>
      </c>
      <c r="J5477">
        <v>14446656</v>
      </c>
      <c r="K5477">
        <f t="shared" si="170"/>
        <v>5992</v>
      </c>
      <c r="L5477" s="9">
        <f t="shared" si="171"/>
        <v>0</v>
      </c>
    </row>
    <row r="5478" spans="1:12">
      <c r="A5478" t="s">
        <v>4302</v>
      </c>
      <c r="B5478" t="s">
        <v>9044</v>
      </c>
      <c r="C5478">
        <v>3.9</v>
      </c>
      <c r="D5478">
        <v>20</v>
      </c>
      <c r="E5478">
        <v>999</v>
      </c>
      <c r="F5478">
        <v>749</v>
      </c>
      <c r="G5478" t="s">
        <v>490</v>
      </c>
      <c r="H5478" t="s">
        <v>35839</v>
      </c>
      <c r="I5478" t="s">
        <v>36708</v>
      </c>
      <c r="J5478">
        <v>15797416</v>
      </c>
      <c r="K5478">
        <f t="shared" si="170"/>
        <v>14980</v>
      </c>
      <c r="L5478" s="9">
        <f t="shared" si="171"/>
        <v>25.025025025025027</v>
      </c>
    </row>
    <row r="5479" spans="1:12">
      <c r="A5479" t="s">
        <v>2454</v>
      </c>
      <c r="B5479" t="s">
        <v>2902</v>
      </c>
      <c r="C5479">
        <v>4.0999999999999996</v>
      </c>
      <c r="D5479">
        <v>43</v>
      </c>
      <c r="E5479">
        <v>1699</v>
      </c>
      <c r="F5479">
        <v>798</v>
      </c>
      <c r="G5479" t="s">
        <v>440</v>
      </c>
      <c r="H5479" t="s">
        <v>35789</v>
      </c>
      <c r="I5479" t="s">
        <v>36129</v>
      </c>
      <c r="J5479">
        <v>12685476</v>
      </c>
      <c r="K5479">
        <f t="shared" si="170"/>
        <v>34314</v>
      </c>
      <c r="L5479" s="9">
        <f t="shared" si="171"/>
        <v>53.031194820482639</v>
      </c>
    </row>
    <row r="5480" spans="1:12">
      <c r="A5480" t="s">
        <v>15522</v>
      </c>
      <c r="B5480" t="s">
        <v>341</v>
      </c>
      <c r="C5480">
        <v>3.6</v>
      </c>
      <c r="D5480">
        <v>13</v>
      </c>
      <c r="E5480">
        <v>1660</v>
      </c>
      <c r="F5480">
        <v>581</v>
      </c>
      <c r="G5480" t="s">
        <v>82</v>
      </c>
      <c r="H5480" t="s">
        <v>35712</v>
      </c>
      <c r="I5480" t="s">
        <v>341</v>
      </c>
      <c r="J5480">
        <v>9252959</v>
      </c>
      <c r="K5480">
        <f t="shared" si="170"/>
        <v>7553</v>
      </c>
      <c r="L5480" s="9">
        <f t="shared" si="171"/>
        <v>65</v>
      </c>
    </row>
    <row r="5481" spans="1:12">
      <c r="A5481" t="s">
        <v>19628</v>
      </c>
      <c r="B5481" t="s">
        <v>4153</v>
      </c>
      <c r="C5481">
        <v>4.2</v>
      </c>
      <c r="D5481">
        <v>20</v>
      </c>
      <c r="E5481">
        <v>1995</v>
      </c>
      <c r="F5481">
        <v>897</v>
      </c>
      <c r="G5481" t="s">
        <v>180</v>
      </c>
      <c r="H5481" t="s">
        <v>35936</v>
      </c>
      <c r="I5481" t="s">
        <v>36257</v>
      </c>
      <c r="J5481">
        <v>15334076</v>
      </c>
      <c r="K5481">
        <f t="shared" si="170"/>
        <v>17940</v>
      </c>
      <c r="L5481" s="9">
        <f t="shared" si="171"/>
        <v>55.037593984962406</v>
      </c>
    </row>
    <row r="5482" spans="1:12">
      <c r="A5482" t="s">
        <v>20328</v>
      </c>
      <c r="B5482" t="s">
        <v>1818</v>
      </c>
      <c r="C5482">
        <v>4.2</v>
      </c>
      <c r="D5482">
        <v>10</v>
      </c>
      <c r="E5482">
        <v>1995</v>
      </c>
      <c r="F5482">
        <v>897</v>
      </c>
      <c r="G5482" t="s">
        <v>8754</v>
      </c>
      <c r="H5482" t="s">
        <v>35936</v>
      </c>
      <c r="I5482" t="s">
        <v>35992</v>
      </c>
      <c r="J5482">
        <v>16913056</v>
      </c>
      <c r="K5482">
        <f t="shared" si="170"/>
        <v>8970</v>
      </c>
      <c r="L5482" s="9">
        <f t="shared" si="171"/>
        <v>55.037593984962406</v>
      </c>
    </row>
    <row r="5483" spans="1:12">
      <c r="A5483" t="s">
        <v>9360</v>
      </c>
      <c r="B5483" t="s">
        <v>20331</v>
      </c>
      <c r="C5483">
        <v>3.5</v>
      </c>
      <c r="D5483">
        <v>37</v>
      </c>
      <c r="E5483">
        <v>1499</v>
      </c>
      <c r="F5483">
        <v>869</v>
      </c>
      <c r="G5483" t="s">
        <v>314</v>
      </c>
      <c r="H5483" t="s">
        <v>35936</v>
      </c>
      <c r="I5483" t="s">
        <v>37052</v>
      </c>
      <c r="J5483">
        <v>12966180</v>
      </c>
      <c r="K5483">
        <f t="shared" si="170"/>
        <v>32153</v>
      </c>
      <c r="L5483" s="9">
        <f t="shared" si="171"/>
        <v>42.028018679119413</v>
      </c>
    </row>
    <row r="5484" spans="1:12">
      <c r="A5484" t="s">
        <v>20333</v>
      </c>
      <c r="B5484" t="s">
        <v>254</v>
      </c>
      <c r="C5484">
        <v>4.3</v>
      </c>
      <c r="D5484">
        <v>6</v>
      </c>
      <c r="E5484">
        <v>2499</v>
      </c>
      <c r="F5484">
        <v>874</v>
      </c>
      <c r="G5484" t="s">
        <v>314</v>
      </c>
      <c r="H5484" t="s">
        <v>35936</v>
      </c>
      <c r="I5484" t="s">
        <v>35739</v>
      </c>
      <c r="J5484">
        <v>15971714</v>
      </c>
      <c r="K5484">
        <f t="shared" si="170"/>
        <v>5244</v>
      </c>
      <c r="L5484" s="9">
        <f t="shared" si="171"/>
        <v>65.026010404161667</v>
      </c>
    </row>
    <row r="5485" spans="1:12">
      <c r="A5485" t="s">
        <v>16297</v>
      </c>
      <c r="B5485" t="s">
        <v>122</v>
      </c>
      <c r="C5485">
        <v>4</v>
      </c>
      <c r="D5485">
        <v>2</v>
      </c>
      <c r="E5485">
        <v>2699</v>
      </c>
      <c r="F5485">
        <v>1349</v>
      </c>
      <c r="G5485" t="s">
        <v>20335</v>
      </c>
      <c r="H5485" t="s">
        <v>35936</v>
      </c>
      <c r="I5485" t="s">
        <v>37053</v>
      </c>
      <c r="J5485">
        <v>13708874</v>
      </c>
      <c r="K5485">
        <f t="shared" si="170"/>
        <v>2698</v>
      </c>
      <c r="L5485" s="9">
        <f t="shared" si="171"/>
        <v>50.018525379770281</v>
      </c>
    </row>
    <row r="5486" spans="1:12">
      <c r="A5486" t="s">
        <v>20337</v>
      </c>
      <c r="B5486" t="s">
        <v>15131</v>
      </c>
      <c r="C5486">
        <v>4.5</v>
      </c>
      <c r="D5486">
        <v>12</v>
      </c>
      <c r="E5486">
        <v>1799</v>
      </c>
      <c r="F5486">
        <v>809</v>
      </c>
      <c r="G5486" t="s">
        <v>180</v>
      </c>
      <c r="H5486" t="s">
        <v>35936</v>
      </c>
      <c r="I5486" t="s">
        <v>36888</v>
      </c>
      <c r="J5486">
        <v>17214604</v>
      </c>
      <c r="K5486">
        <f t="shared" si="170"/>
        <v>9708</v>
      </c>
      <c r="L5486" s="9">
        <f t="shared" si="171"/>
        <v>55.03057254030017</v>
      </c>
    </row>
    <row r="5487" spans="1:12">
      <c r="A5487" t="s">
        <v>19628</v>
      </c>
      <c r="B5487" t="s">
        <v>119</v>
      </c>
      <c r="C5487">
        <v>3.8</v>
      </c>
      <c r="D5487">
        <v>12</v>
      </c>
      <c r="E5487">
        <v>899</v>
      </c>
      <c r="F5487">
        <v>899</v>
      </c>
      <c r="G5487" t="s">
        <v>20339</v>
      </c>
      <c r="H5487" t="s">
        <v>35936</v>
      </c>
      <c r="I5487" t="s">
        <v>119</v>
      </c>
      <c r="J5487">
        <v>15590408</v>
      </c>
      <c r="K5487">
        <f t="shared" si="170"/>
        <v>10788</v>
      </c>
      <c r="L5487" s="9">
        <f t="shared" si="171"/>
        <v>0</v>
      </c>
    </row>
    <row r="5488" spans="1:12">
      <c r="A5488" t="s">
        <v>1521</v>
      </c>
      <c r="B5488" t="s">
        <v>4153</v>
      </c>
      <c r="C5488">
        <v>3.9</v>
      </c>
      <c r="D5488">
        <v>26</v>
      </c>
      <c r="E5488">
        <v>999</v>
      </c>
      <c r="F5488">
        <v>799</v>
      </c>
      <c r="G5488" t="s">
        <v>314</v>
      </c>
      <c r="H5488" t="s">
        <v>35936</v>
      </c>
      <c r="I5488" t="s">
        <v>36257</v>
      </c>
      <c r="J5488">
        <v>13489076</v>
      </c>
      <c r="K5488">
        <f t="shared" si="170"/>
        <v>20774</v>
      </c>
      <c r="L5488" s="9">
        <f t="shared" si="171"/>
        <v>20.02002002002002</v>
      </c>
    </row>
    <row r="5489" spans="1:12">
      <c r="A5489" t="s">
        <v>1002</v>
      </c>
      <c r="B5489" t="s">
        <v>2620</v>
      </c>
      <c r="C5489">
        <v>3.9</v>
      </c>
      <c r="D5489">
        <v>13</v>
      </c>
      <c r="E5489">
        <v>999</v>
      </c>
      <c r="F5489">
        <v>799</v>
      </c>
      <c r="G5489" t="s">
        <v>314</v>
      </c>
      <c r="H5489" t="s">
        <v>35936</v>
      </c>
      <c r="I5489" t="s">
        <v>36280</v>
      </c>
      <c r="J5489">
        <v>13381476</v>
      </c>
      <c r="K5489">
        <f t="shared" si="170"/>
        <v>10387</v>
      </c>
      <c r="L5489" s="9">
        <f t="shared" si="171"/>
        <v>20.02002002002002</v>
      </c>
    </row>
    <row r="5490" spans="1:12">
      <c r="A5490" t="s">
        <v>18206</v>
      </c>
      <c r="B5490" t="s">
        <v>4153</v>
      </c>
      <c r="C5490">
        <v>4</v>
      </c>
      <c r="D5490">
        <v>67</v>
      </c>
      <c r="E5490">
        <v>999</v>
      </c>
      <c r="F5490">
        <v>799</v>
      </c>
      <c r="G5490" t="s">
        <v>314</v>
      </c>
      <c r="H5490" t="s">
        <v>35936</v>
      </c>
      <c r="I5490" t="s">
        <v>36257</v>
      </c>
      <c r="J5490">
        <v>10983294</v>
      </c>
      <c r="K5490">
        <f t="shared" si="170"/>
        <v>53533</v>
      </c>
      <c r="L5490" s="9">
        <f t="shared" si="171"/>
        <v>20.02002002002002</v>
      </c>
    </row>
    <row r="5491" spans="1:12">
      <c r="A5491" t="s">
        <v>6043</v>
      </c>
      <c r="B5491" t="s">
        <v>8535</v>
      </c>
      <c r="C5491">
        <v>3.3</v>
      </c>
      <c r="D5491">
        <v>12</v>
      </c>
      <c r="E5491">
        <v>1699</v>
      </c>
      <c r="F5491">
        <v>798</v>
      </c>
      <c r="G5491" t="s">
        <v>314</v>
      </c>
      <c r="H5491" t="s">
        <v>35936</v>
      </c>
      <c r="I5491" t="s">
        <v>36595</v>
      </c>
      <c r="J5491">
        <v>16830174</v>
      </c>
      <c r="K5491">
        <f t="shared" si="170"/>
        <v>9576</v>
      </c>
      <c r="L5491" s="9">
        <f t="shared" si="171"/>
        <v>53.031194820482639</v>
      </c>
    </row>
    <row r="5492" spans="1:12">
      <c r="A5492" t="s">
        <v>471</v>
      </c>
      <c r="B5492" t="s">
        <v>1190</v>
      </c>
      <c r="C5492">
        <v>4.2</v>
      </c>
      <c r="D5492">
        <v>41</v>
      </c>
      <c r="E5492">
        <v>998</v>
      </c>
      <c r="F5492">
        <v>499</v>
      </c>
      <c r="G5492" t="s">
        <v>314</v>
      </c>
      <c r="H5492" t="s">
        <v>35741</v>
      </c>
      <c r="I5492" t="s">
        <v>35891</v>
      </c>
      <c r="J5492">
        <v>14323306</v>
      </c>
      <c r="K5492">
        <f t="shared" si="170"/>
        <v>20459</v>
      </c>
      <c r="L5492" s="9">
        <f t="shared" si="171"/>
        <v>50</v>
      </c>
    </row>
    <row r="5493" spans="1:12">
      <c r="A5493" t="s">
        <v>471</v>
      </c>
      <c r="B5493" t="s">
        <v>63</v>
      </c>
      <c r="C5493">
        <v>3.9</v>
      </c>
      <c r="D5493">
        <v>8</v>
      </c>
      <c r="E5493">
        <v>1599</v>
      </c>
      <c r="F5493">
        <v>479</v>
      </c>
      <c r="G5493" t="s">
        <v>314</v>
      </c>
      <c r="H5493" t="s">
        <v>35741</v>
      </c>
      <c r="I5493" t="s">
        <v>35702</v>
      </c>
      <c r="J5493">
        <v>11263052</v>
      </c>
      <c r="K5493">
        <f t="shared" si="170"/>
        <v>3832</v>
      </c>
      <c r="L5493" s="9">
        <f t="shared" si="171"/>
        <v>70.043777360850541</v>
      </c>
    </row>
    <row r="5494" spans="1:12">
      <c r="A5494" t="s">
        <v>20352</v>
      </c>
      <c r="B5494" t="s">
        <v>195</v>
      </c>
      <c r="C5494">
        <v>4.5999999999999996</v>
      </c>
      <c r="D5494">
        <v>9</v>
      </c>
      <c r="E5494">
        <v>499</v>
      </c>
      <c r="F5494">
        <v>349</v>
      </c>
      <c r="G5494" t="s">
        <v>20353</v>
      </c>
      <c r="H5494" t="s">
        <v>35699</v>
      </c>
      <c r="I5494" t="s">
        <v>36131</v>
      </c>
      <c r="J5494">
        <v>15860422</v>
      </c>
      <c r="K5494">
        <f t="shared" si="170"/>
        <v>3141</v>
      </c>
      <c r="L5494" s="9">
        <f t="shared" si="171"/>
        <v>30.060120240480963</v>
      </c>
    </row>
    <row r="5495" spans="1:12">
      <c r="A5495" t="s">
        <v>4234</v>
      </c>
      <c r="B5495" t="s">
        <v>3571</v>
      </c>
      <c r="C5495">
        <v>4.0999999999999996</v>
      </c>
      <c r="D5495">
        <v>11</v>
      </c>
      <c r="E5495">
        <v>1499</v>
      </c>
      <c r="F5495">
        <v>824</v>
      </c>
      <c r="G5495" t="s">
        <v>71</v>
      </c>
      <c r="H5495" t="s">
        <v>36284</v>
      </c>
      <c r="I5495" t="s">
        <v>36851</v>
      </c>
      <c r="J5495">
        <v>15717292</v>
      </c>
      <c r="K5495">
        <f t="shared" si="170"/>
        <v>9064</v>
      </c>
      <c r="L5495" s="9">
        <f t="shared" si="171"/>
        <v>45.030020013342224</v>
      </c>
    </row>
    <row r="5496" spans="1:12">
      <c r="A5496" t="s">
        <v>7557</v>
      </c>
      <c r="B5496" t="s">
        <v>20375</v>
      </c>
      <c r="C5496">
        <v>4.9000000000000004</v>
      </c>
      <c r="D5496">
        <v>9</v>
      </c>
      <c r="E5496">
        <v>8995</v>
      </c>
      <c r="F5496">
        <v>8995</v>
      </c>
      <c r="G5496" t="s">
        <v>18</v>
      </c>
      <c r="H5496" t="s">
        <v>35726</v>
      </c>
      <c r="I5496" t="s">
        <v>37054</v>
      </c>
      <c r="J5496">
        <v>8967601</v>
      </c>
      <c r="K5496">
        <f t="shared" si="170"/>
        <v>80955</v>
      </c>
      <c r="L5496" s="9">
        <f t="shared" si="171"/>
        <v>0</v>
      </c>
    </row>
    <row r="5497" spans="1:12">
      <c r="A5497" t="s">
        <v>8932</v>
      </c>
      <c r="B5497" t="s">
        <v>785</v>
      </c>
      <c r="C5497">
        <v>4.4000000000000004</v>
      </c>
      <c r="D5497">
        <v>110</v>
      </c>
      <c r="E5497">
        <v>4499</v>
      </c>
      <c r="F5497">
        <v>3149</v>
      </c>
      <c r="G5497" t="s">
        <v>18</v>
      </c>
      <c r="H5497" t="s">
        <v>35680</v>
      </c>
      <c r="I5497" t="s">
        <v>36055</v>
      </c>
      <c r="J5497">
        <v>14393022</v>
      </c>
      <c r="K5497">
        <f t="shared" si="170"/>
        <v>346390</v>
      </c>
      <c r="L5497" s="9">
        <f t="shared" si="171"/>
        <v>30.006668148477438</v>
      </c>
    </row>
    <row r="5498" spans="1:12">
      <c r="A5498" t="s">
        <v>20380</v>
      </c>
      <c r="B5498" t="s">
        <v>1543</v>
      </c>
      <c r="C5498">
        <v>4.3</v>
      </c>
      <c r="D5498">
        <v>478</v>
      </c>
      <c r="E5498">
        <v>3699</v>
      </c>
      <c r="F5498">
        <v>1775</v>
      </c>
      <c r="G5498" t="s">
        <v>18</v>
      </c>
      <c r="H5498" t="s">
        <v>35680</v>
      </c>
      <c r="I5498" t="s">
        <v>36302</v>
      </c>
      <c r="J5498">
        <v>902394</v>
      </c>
      <c r="K5498">
        <f t="shared" si="170"/>
        <v>848450</v>
      </c>
      <c r="L5498" s="9">
        <f t="shared" si="171"/>
        <v>52.014057853473915</v>
      </c>
    </row>
    <row r="5499" spans="1:12">
      <c r="A5499" t="s">
        <v>20386</v>
      </c>
      <c r="B5499" t="s">
        <v>21</v>
      </c>
      <c r="C5499">
        <v>4.5999999999999996</v>
      </c>
      <c r="D5499">
        <v>19</v>
      </c>
      <c r="E5499">
        <v>5199</v>
      </c>
      <c r="F5499">
        <v>1559</v>
      </c>
      <c r="G5499" t="s">
        <v>18</v>
      </c>
      <c r="H5499" t="s">
        <v>35680</v>
      </c>
      <c r="I5499" t="s">
        <v>35681</v>
      </c>
      <c r="J5499">
        <v>15012248</v>
      </c>
      <c r="K5499">
        <f t="shared" si="170"/>
        <v>29621</v>
      </c>
      <c r="L5499" s="9">
        <f t="shared" si="171"/>
        <v>70.013464127716873</v>
      </c>
    </row>
    <row r="5500" spans="1:12">
      <c r="A5500" t="s">
        <v>20388</v>
      </c>
      <c r="B5500" t="s">
        <v>5810</v>
      </c>
      <c r="C5500">
        <v>4.4000000000000004</v>
      </c>
      <c r="D5500">
        <v>195</v>
      </c>
      <c r="E5500">
        <v>299</v>
      </c>
      <c r="F5500">
        <v>275</v>
      </c>
      <c r="G5500" t="s">
        <v>186</v>
      </c>
      <c r="H5500" t="s">
        <v>36008</v>
      </c>
      <c r="I5500" t="s">
        <v>36396</v>
      </c>
      <c r="J5500">
        <v>13841452</v>
      </c>
      <c r="K5500">
        <f t="shared" si="170"/>
        <v>53625</v>
      </c>
      <c r="L5500" s="9">
        <f t="shared" si="171"/>
        <v>8.0267558528428093</v>
      </c>
    </row>
    <row r="5501" spans="1:12">
      <c r="A5501" t="s">
        <v>8370</v>
      </c>
      <c r="B5501" t="s">
        <v>20390</v>
      </c>
      <c r="C5501">
        <v>4.7</v>
      </c>
      <c r="D5501">
        <v>7</v>
      </c>
      <c r="E5501">
        <v>2699</v>
      </c>
      <c r="F5501">
        <v>2699</v>
      </c>
      <c r="G5501" t="s">
        <v>64</v>
      </c>
      <c r="H5501" t="s">
        <v>35789</v>
      </c>
      <c r="I5501" t="s">
        <v>37055</v>
      </c>
      <c r="J5501">
        <v>10980206</v>
      </c>
      <c r="K5501">
        <f t="shared" si="170"/>
        <v>18893</v>
      </c>
      <c r="L5501" s="9">
        <f t="shared" si="171"/>
        <v>0</v>
      </c>
    </row>
    <row r="5502" spans="1:12">
      <c r="A5502" t="s">
        <v>7961</v>
      </c>
      <c r="B5502" t="s">
        <v>570</v>
      </c>
      <c r="C5502">
        <v>4</v>
      </c>
      <c r="D5502">
        <v>4</v>
      </c>
      <c r="E5502">
        <v>2599</v>
      </c>
      <c r="F5502">
        <v>1299</v>
      </c>
      <c r="G5502" t="s">
        <v>18</v>
      </c>
      <c r="H5502" t="s">
        <v>35818</v>
      </c>
      <c r="I5502" t="s">
        <v>35881</v>
      </c>
      <c r="J5502">
        <v>16068552</v>
      </c>
      <c r="K5502">
        <f t="shared" si="170"/>
        <v>5196</v>
      </c>
      <c r="L5502" s="9">
        <f t="shared" si="171"/>
        <v>50.019238168526357</v>
      </c>
    </row>
    <row r="5503" spans="1:12">
      <c r="A5503" t="s">
        <v>20397</v>
      </c>
      <c r="B5503" t="s">
        <v>2870</v>
      </c>
      <c r="C5503">
        <v>4.8</v>
      </c>
      <c r="D5503">
        <v>13</v>
      </c>
      <c r="E5503">
        <v>1299</v>
      </c>
      <c r="F5503">
        <v>1299</v>
      </c>
      <c r="G5503" t="s">
        <v>40</v>
      </c>
      <c r="H5503" t="s">
        <v>35687</v>
      </c>
      <c r="I5503" t="s">
        <v>36376</v>
      </c>
      <c r="J5503">
        <v>14938988</v>
      </c>
      <c r="K5503">
        <f t="shared" si="170"/>
        <v>16887</v>
      </c>
      <c r="L5503" s="9">
        <f t="shared" si="171"/>
        <v>0</v>
      </c>
    </row>
    <row r="5504" spans="1:12">
      <c r="A5504" t="s">
        <v>20399</v>
      </c>
      <c r="B5504" t="s">
        <v>2730</v>
      </c>
      <c r="C5504">
        <v>4.2</v>
      </c>
      <c r="D5504">
        <v>95</v>
      </c>
      <c r="E5504">
        <v>3475</v>
      </c>
      <c r="F5504">
        <v>1042</v>
      </c>
      <c r="G5504" t="s">
        <v>18</v>
      </c>
      <c r="H5504" t="s">
        <v>35680</v>
      </c>
      <c r="I5504" t="s">
        <v>36113</v>
      </c>
      <c r="J5504">
        <v>12719960</v>
      </c>
      <c r="K5504">
        <f t="shared" si="170"/>
        <v>98990</v>
      </c>
      <c r="L5504" s="9">
        <f t="shared" si="171"/>
        <v>70.014388489208628</v>
      </c>
    </row>
    <row r="5505" spans="1:12">
      <c r="A5505" t="s">
        <v>7981</v>
      </c>
      <c r="B5505" t="s">
        <v>2714</v>
      </c>
      <c r="C5505">
        <v>4.5999999999999996</v>
      </c>
      <c r="D5505">
        <v>36</v>
      </c>
      <c r="E5505">
        <v>1480</v>
      </c>
      <c r="F5505">
        <v>1036</v>
      </c>
      <c r="G5505" t="s">
        <v>18</v>
      </c>
      <c r="H5505" t="s">
        <v>35818</v>
      </c>
      <c r="I5505" t="s">
        <v>37056</v>
      </c>
      <c r="J5505">
        <v>2453971</v>
      </c>
      <c r="K5505">
        <f t="shared" si="170"/>
        <v>37296</v>
      </c>
      <c r="L5505" s="9">
        <f t="shared" si="171"/>
        <v>30</v>
      </c>
    </row>
    <row r="5506" spans="1:12">
      <c r="A5506" t="s">
        <v>1615</v>
      </c>
      <c r="B5506" t="s">
        <v>1976</v>
      </c>
      <c r="C5506">
        <v>4.3</v>
      </c>
      <c r="D5506">
        <v>12</v>
      </c>
      <c r="E5506">
        <v>1295</v>
      </c>
      <c r="F5506">
        <v>906</v>
      </c>
      <c r="G5506" t="s">
        <v>131</v>
      </c>
      <c r="H5506" t="s">
        <v>35687</v>
      </c>
      <c r="I5506" t="s">
        <v>36306</v>
      </c>
      <c r="J5506">
        <v>14058098</v>
      </c>
      <c r="K5506">
        <f t="shared" si="170"/>
        <v>10872</v>
      </c>
      <c r="L5506" s="9">
        <f t="shared" si="171"/>
        <v>30.038610038610038</v>
      </c>
    </row>
    <row r="5507" spans="1:12">
      <c r="A5507" t="s">
        <v>20407</v>
      </c>
      <c r="B5507" t="s">
        <v>1611</v>
      </c>
      <c r="C5507">
        <v>4.3</v>
      </c>
      <c r="D5507">
        <v>83</v>
      </c>
      <c r="E5507">
        <v>1099</v>
      </c>
      <c r="F5507">
        <v>1099</v>
      </c>
      <c r="G5507" t="s">
        <v>7882</v>
      </c>
      <c r="H5507" t="s">
        <v>35709</v>
      </c>
      <c r="I5507" t="s">
        <v>35957</v>
      </c>
      <c r="J5507">
        <v>51000</v>
      </c>
      <c r="K5507">
        <f t="shared" ref="K5507:K5570" si="172">D5507*F5507</f>
        <v>91217</v>
      </c>
      <c r="L5507" s="9">
        <f t="shared" ref="L5507:L5570" si="173">((E5507-F5507)/E5507)*100</f>
        <v>0</v>
      </c>
    </row>
    <row r="5508" spans="1:12">
      <c r="A5508" t="s">
        <v>371</v>
      </c>
      <c r="B5508" t="s">
        <v>3216</v>
      </c>
      <c r="C5508">
        <v>4</v>
      </c>
      <c r="D5508">
        <v>22</v>
      </c>
      <c r="E5508">
        <v>1425</v>
      </c>
      <c r="F5508">
        <v>1425</v>
      </c>
      <c r="G5508" t="s">
        <v>18</v>
      </c>
      <c r="H5508" t="s">
        <v>35726</v>
      </c>
      <c r="I5508" t="s">
        <v>36165</v>
      </c>
      <c r="J5508">
        <v>11983698</v>
      </c>
      <c r="K5508">
        <f t="shared" si="172"/>
        <v>31350</v>
      </c>
      <c r="L5508" s="9">
        <f t="shared" si="173"/>
        <v>0</v>
      </c>
    </row>
    <row r="5509" spans="1:12">
      <c r="A5509" t="s">
        <v>20414</v>
      </c>
      <c r="B5509" t="s">
        <v>14999</v>
      </c>
      <c r="C5509">
        <v>4.5999999999999996</v>
      </c>
      <c r="D5509">
        <v>10</v>
      </c>
      <c r="E5509">
        <v>3000</v>
      </c>
      <c r="F5509">
        <v>2100</v>
      </c>
      <c r="G5509" t="s">
        <v>14</v>
      </c>
      <c r="H5509" t="s">
        <v>35714</v>
      </c>
      <c r="I5509" t="s">
        <v>37057</v>
      </c>
      <c r="J5509">
        <v>16086750</v>
      </c>
      <c r="K5509">
        <f t="shared" si="172"/>
        <v>21000</v>
      </c>
      <c r="L5509" s="9">
        <f t="shared" si="173"/>
        <v>30</v>
      </c>
    </row>
    <row r="5510" spans="1:12">
      <c r="A5510" t="s">
        <v>20420</v>
      </c>
      <c r="B5510" t="s">
        <v>2087</v>
      </c>
      <c r="C5510">
        <v>3.9</v>
      </c>
      <c r="D5510">
        <v>159</v>
      </c>
      <c r="E5510">
        <v>1199</v>
      </c>
      <c r="F5510">
        <v>731</v>
      </c>
      <c r="G5510" t="s">
        <v>430</v>
      </c>
      <c r="H5510" t="s">
        <v>35827</v>
      </c>
      <c r="I5510" t="s">
        <v>36023</v>
      </c>
      <c r="J5510">
        <v>9792037</v>
      </c>
      <c r="K5510">
        <f t="shared" si="172"/>
        <v>116229</v>
      </c>
      <c r="L5510" s="9">
        <f t="shared" si="173"/>
        <v>39.032527105921602</v>
      </c>
    </row>
    <row r="5511" spans="1:12">
      <c r="A5511" t="s">
        <v>5270</v>
      </c>
      <c r="B5511" t="s">
        <v>3020</v>
      </c>
      <c r="C5511">
        <v>3.9</v>
      </c>
      <c r="D5511">
        <v>10</v>
      </c>
      <c r="E5511">
        <v>1549</v>
      </c>
      <c r="F5511">
        <v>712</v>
      </c>
      <c r="G5511" t="s">
        <v>95</v>
      </c>
      <c r="H5511" t="s">
        <v>35827</v>
      </c>
      <c r="I5511" t="s">
        <v>36458</v>
      </c>
      <c r="J5511">
        <v>14095788</v>
      </c>
      <c r="K5511">
        <f t="shared" si="172"/>
        <v>7120</v>
      </c>
      <c r="L5511" s="9">
        <f t="shared" si="173"/>
        <v>54.034861200774699</v>
      </c>
    </row>
    <row r="5512" spans="1:12">
      <c r="A5512" t="s">
        <v>160</v>
      </c>
      <c r="B5512" t="s">
        <v>2427</v>
      </c>
      <c r="C5512">
        <v>3.6</v>
      </c>
      <c r="D5512">
        <v>25</v>
      </c>
      <c r="E5512">
        <v>1499</v>
      </c>
      <c r="F5512">
        <v>674</v>
      </c>
      <c r="G5512" t="s">
        <v>53</v>
      </c>
      <c r="H5512" t="s">
        <v>35693</v>
      </c>
      <c r="I5512" t="s">
        <v>36078</v>
      </c>
      <c r="J5512">
        <v>10521010</v>
      </c>
      <c r="K5512">
        <f t="shared" si="172"/>
        <v>16850</v>
      </c>
      <c r="L5512" s="9">
        <f t="shared" si="173"/>
        <v>55.03669112741828</v>
      </c>
    </row>
    <row r="5513" spans="1:12">
      <c r="A5513" t="s">
        <v>20426</v>
      </c>
      <c r="B5513" t="s">
        <v>20427</v>
      </c>
      <c r="C5513">
        <v>4.2</v>
      </c>
      <c r="D5513">
        <v>13</v>
      </c>
      <c r="E5513">
        <v>1700</v>
      </c>
      <c r="F5513">
        <v>1700</v>
      </c>
      <c r="G5513" t="s">
        <v>131</v>
      </c>
      <c r="H5513" t="s">
        <v>35943</v>
      </c>
      <c r="I5513" t="s">
        <v>37058</v>
      </c>
      <c r="J5513">
        <v>13035278</v>
      </c>
      <c r="K5513">
        <f t="shared" si="172"/>
        <v>22100</v>
      </c>
      <c r="L5513" s="9">
        <f t="shared" si="173"/>
        <v>0</v>
      </c>
    </row>
    <row r="5514" spans="1:12">
      <c r="A5514" t="s">
        <v>20429</v>
      </c>
      <c r="B5514" t="s">
        <v>6108</v>
      </c>
      <c r="C5514">
        <v>4.3</v>
      </c>
      <c r="D5514">
        <v>12</v>
      </c>
      <c r="E5514">
        <v>1999</v>
      </c>
      <c r="F5514">
        <v>799</v>
      </c>
      <c r="G5514" t="s">
        <v>131</v>
      </c>
      <c r="H5514" t="s">
        <v>35879</v>
      </c>
      <c r="I5514" t="s">
        <v>36617</v>
      </c>
      <c r="J5514">
        <v>16042896</v>
      </c>
      <c r="K5514">
        <f t="shared" si="172"/>
        <v>9588</v>
      </c>
      <c r="L5514" s="9">
        <f t="shared" si="173"/>
        <v>60.030015007503756</v>
      </c>
    </row>
    <row r="5515" spans="1:12">
      <c r="A5515" t="s">
        <v>20434</v>
      </c>
      <c r="B5515" t="s">
        <v>2422</v>
      </c>
      <c r="C5515">
        <v>4</v>
      </c>
      <c r="D5515">
        <v>5</v>
      </c>
      <c r="E5515">
        <v>799</v>
      </c>
      <c r="F5515">
        <v>799</v>
      </c>
      <c r="G5515" t="s">
        <v>18</v>
      </c>
      <c r="H5515" t="s">
        <v>35868</v>
      </c>
      <c r="I5515" t="s">
        <v>36076</v>
      </c>
      <c r="J5515">
        <v>16056772</v>
      </c>
      <c r="K5515">
        <f t="shared" si="172"/>
        <v>3995</v>
      </c>
      <c r="L5515" s="9">
        <f t="shared" si="173"/>
        <v>0</v>
      </c>
    </row>
    <row r="5516" spans="1:12">
      <c r="A5516" t="s">
        <v>20436</v>
      </c>
      <c r="B5516" t="s">
        <v>3271</v>
      </c>
      <c r="C5516">
        <v>1</v>
      </c>
      <c r="D5516">
        <v>2</v>
      </c>
      <c r="E5516">
        <v>1999</v>
      </c>
      <c r="F5516">
        <v>799</v>
      </c>
      <c r="G5516" t="s">
        <v>20437</v>
      </c>
      <c r="H5516" t="s">
        <v>35689</v>
      </c>
      <c r="I5516" t="s">
        <v>36174</v>
      </c>
      <c r="J5516">
        <v>15896780</v>
      </c>
      <c r="K5516">
        <f t="shared" si="172"/>
        <v>1598</v>
      </c>
      <c r="L5516" s="9">
        <f t="shared" si="173"/>
        <v>60.030015007503756</v>
      </c>
    </row>
    <row r="5517" spans="1:12">
      <c r="A5517" t="s">
        <v>20439</v>
      </c>
      <c r="B5517" t="s">
        <v>375</v>
      </c>
      <c r="C5517">
        <v>5</v>
      </c>
      <c r="D5517">
        <v>14</v>
      </c>
      <c r="E5517">
        <v>799</v>
      </c>
      <c r="F5517">
        <v>799</v>
      </c>
      <c r="G5517" t="s">
        <v>18</v>
      </c>
      <c r="H5517" t="s">
        <v>36842</v>
      </c>
      <c r="I5517" t="s">
        <v>35870</v>
      </c>
      <c r="J5517">
        <v>14843708</v>
      </c>
      <c r="K5517">
        <f t="shared" si="172"/>
        <v>11186</v>
      </c>
      <c r="L5517" s="9">
        <f t="shared" si="173"/>
        <v>0</v>
      </c>
    </row>
    <row r="5518" spans="1:12">
      <c r="A5518" t="s">
        <v>20452</v>
      </c>
      <c r="B5518" t="s">
        <v>16976</v>
      </c>
      <c r="C5518">
        <v>4.7</v>
      </c>
      <c r="D5518">
        <v>29</v>
      </c>
      <c r="E5518">
        <v>499</v>
      </c>
      <c r="F5518">
        <v>474</v>
      </c>
      <c r="G5518" t="s">
        <v>1854</v>
      </c>
      <c r="H5518" t="s">
        <v>35929</v>
      </c>
      <c r="I5518" t="s">
        <v>37059</v>
      </c>
      <c r="J5518">
        <v>16817564</v>
      </c>
      <c r="K5518">
        <f t="shared" si="172"/>
        <v>13746</v>
      </c>
      <c r="L5518" s="9">
        <f t="shared" si="173"/>
        <v>5.0100200400801604</v>
      </c>
    </row>
    <row r="5519" spans="1:12">
      <c r="A5519" t="s">
        <v>20454</v>
      </c>
      <c r="B5519" t="s">
        <v>257</v>
      </c>
      <c r="C5519">
        <v>3.9</v>
      </c>
      <c r="D5519">
        <v>21</v>
      </c>
      <c r="E5519">
        <v>1498</v>
      </c>
      <c r="F5519">
        <v>749</v>
      </c>
      <c r="G5519" t="s">
        <v>14</v>
      </c>
      <c r="H5519" t="s">
        <v>36062</v>
      </c>
      <c r="I5519" t="s">
        <v>35913</v>
      </c>
      <c r="J5519">
        <v>16200224</v>
      </c>
      <c r="K5519">
        <f t="shared" si="172"/>
        <v>15729</v>
      </c>
      <c r="L5519" s="9">
        <f t="shared" si="173"/>
        <v>50</v>
      </c>
    </row>
    <row r="5520" spans="1:12">
      <c r="A5520" t="s">
        <v>11131</v>
      </c>
      <c r="B5520" t="s">
        <v>1713</v>
      </c>
      <c r="C5520">
        <v>3.8</v>
      </c>
      <c r="D5520">
        <v>54</v>
      </c>
      <c r="E5520">
        <v>1499</v>
      </c>
      <c r="F5520">
        <v>614</v>
      </c>
      <c r="G5520" t="s">
        <v>61</v>
      </c>
      <c r="H5520" t="s">
        <v>35827</v>
      </c>
      <c r="I5520" t="s">
        <v>36003</v>
      </c>
      <c r="J5520">
        <v>13792370</v>
      </c>
      <c r="K5520">
        <f t="shared" si="172"/>
        <v>33156</v>
      </c>
      <c r="L5520" s="9">
        <f t="shared" si="173"/>
        <v>59.039359573048699</v>
      </c>
    </row>
    <row r="5521" spans="1:12">
      <c r="A5521" t="s">
        <v>10060</v>
      </c>
      <c r="B5521" t="s">
        <v>254</v>
      </c>
      <c r="C5521">
        <v>4.2</v>
      </c>
      <c r="D5521">
        <v>118</v>
      </c>
      <c r="E5521">
        <v>1499</v>
      </c>
      <c r="F5521">
        <v>524</v>
      </c>
      <c r="G5521" t="s">
        <v>40</v>
      </c>
      <c r="H5521" t="s">
        <v>35693</v>
      </c>
      <c r="I5521" t="s">
        <v>35739</v>
      </c>
      <c r="J5521">
        <v>13601312</v>
      </c>
      <c r="K5521">
        <f t="shared" si="172"/>
        <v>61832</v>
      </c>
      <c r="L5521" s="9">
        <f t="shared" si="173"/>
        <v>65.043362241494336</v>
      </c>
    </row>
    <row r="5522" spans="1:12">
      <c r="A5522" t="s">
        <v>20461</v>
      </c>
      <c r="B5522" t="s">
        <v>2500</v>
      </c>
      <c r="C5522">
        <v>4.5999999999999996</v>
      </c>
      <c r="D5522">
        <v>25</v>
      </c>
      <c r="E5522">
        <v>1999</v>
      </c>
      <c r="F5522">
        <v>799</v>
      </c>
      <c r="G5522" t="s">
        <v>2501</v>
      </c>
      <c r="H5522" t="s">
        <v>35894</v>
      </c>
      <c r="I5522" t="s">
        <v>36089</v>
      </c>
      <c r="J5522">
        <v>15059732</v>
      </c>
      <c r="K5522">
        <f t="shared" si="172"/>
        <v>19975</v>
      </c>
      <c r="L5522" s="9">
        <f t="shared" si="173"/>
        <v>60.030015007503756</v>
      </c>
    </row>
    <row r="5523" spans="1:12">
      <c r="A5523" t="s">
        <v>20466</v>
      </c>
      <c r="B5523" t="s">
        <v>360</v>
      </c>
      <c r="C5523">
        <v>4.0999999999999996</v>
      </c>
      <c r="D5523">
        <v>14</v>
      </c>
      <c r="E5523">
        <v>1599</v>
      </c>
      <c r="F5523">
        <v>751</v>
      </c>
      <c r="G5523" t="s">
        <v>64</v>
      </c>
      <c r="H5523" t="s">
        <v>35934</v>
      </c>
      <c r="I5523" t="s">
        <v>35751</v>
      </c>
      <c r="J5523">
        <v>15301316</v>
      </c>
      <c r="K5523">
        <f t="shared" si="172"/>
        <v>10514</v>
      </c>
      <c r="L5523" s="9">
        <f t="shared" si="173"/>
        <v>53.033145716072546</v>
      </c>
    </row>
    <row r="5524" spans="1:12">
      <c r="A5524" t="s">
        <v>20468</v>
      </c>
      <c r="B5524" t="s">
        <v>108</v>
      </c>
      <c r="C5524">
        <v>4.4000000000000004</v>
      </c>
      <c r="D5524">
        <v>58</v>
      </c>
      <c r="E5524">
        <v>678</v>
      </c>
      <c r="F5524">
        <v>610</v>
      </c>
      <c r="G5524" t="s">
        <v>2440</v>
      </c>
      <c r="H5524" t="s">
        <v>35709</v>
      </c>
      <c r="I5524" t="s">
        <v>35710</v>
      </c>
      <c r="J5524">
        <v>13372756</v>
      </c>
      <c r="K5524">
        <f t="shared" si="172"/>
        <v>35380</v>
      </c>
      <c r="L5524" s="9">
        <f t="shared" si="173"/>
        <v>10.029498525073747</v>
      </c>
    </row>
    <row r="5525" spans="1:12">
      <c r="A5525" t="s">
        <v>1306</v>
      </c>
      <c r="B5525" t="s">
        <v>1210</v>
      </c>
      <c r="C5525">
        <v>4.2</v>
      </c>
      <c r="D5525">
        <v>43</v>
      </c>
      <c r="E5525">
        <v>2100</v>
      </c>
      <c r="F5525">
        <v>840</v>
      </c>
      <c r="G5525" t="s">
        <v>40</v>
      </c>
      <c r="H5525" t="s">
        <v>35691</v>
      </c>
      <c r="I5525" t="s">
        <v>35893</v>
      </c>
      <c r="J5525">
        <v>13473410</v>
      </c>
      <c r="K5525">
        <f t="shared" si="172"/>
        <v>36120</v>
      </c>
      <c r="L5525" s="9">
        <f t="shared" si="173"/>
        <v>60</v>
      </c>
    </row>
    <row r="5526" spans="1:12">
      <c r="A5526" t="s">
        <v>20471</v>
      </c>
      <c r="B5526" t="s">
        <v>4016</v>
      </c>
      <c r="C5526">
        <v>3.4</v>
      </c>
      <c r="D5526">
        <v>5</v>
      </c>
      <c r="E5526">
        <v>2399</v>
      </c>
      <c r="F5526">
        <v>1079</v>
      </c>
      <c r="G5526" t="s">
        <v>53</v>
      </c>
      <c r="H5526" t="s">
        <v>35691</v>
      </c>
      <c r="I5526" t="s">
        <v>36249</v>
      </c>
      <c r="J5526">
        <v>15854690</v>
      </c>
      <c r="K5526">
        <f t="shared" si="172"/>
        <v>5395</v>
      </c>
      <c r="L5526" s="9">
        <f t="shared" si="173"/>
        <v>55.022926219258025</v>
      </c>
    </row>
    <row r="5527" spans="1:12">
      <c r="A5527" t="s">
        <v>7112</v>
      </c>
      <c r="B5527" t="s">
        <v>4918</v>
      </c>
      <c r="C5527">
        <v>5</v>
      </c>
      <c r="D5527">
        <v>2</v>
      </c>
      <c r="E5527">
        <v>3149</v>
      </c>
      <c r="F5527">
        <v>1259</v>
      </c>
      <c r="G5527" t="s">
        <v>14</v>
      </c>
      <c r="H5527" t="s">
        <v>35714</v>
      </c>
      <c r="I5527" t="s">
        <v>36601</v>
      </c>
      <c r="J5527">
        <v>17413216</v>
      </c>
      <c r="K5527">
        <f t="shared" si="172"/>
        <v>2518</v>
      </c>
      <c r="L5527" s="9">
        <f t="shared" si="173"/>
        <v>60.019053667831059</v>
      </c>
    </row>
    <row r="5528" spans="1:12">
      <c r="A5528" t="s">
        <v>12740</v>
      </c>
      <c r="B5528" t="s">
        <v>130</v>
      </c>
      <c r="C5528">
        <v>4.0999999999999996</v>
      </c>
      <c r="D5528">
        <v>23</v>
      </c>
      <c r="E5528">
        <v>3999</v>
      </c>
      <c r="F5528">
        <v>1999</v>
      </c>
      <c r="G5528" t="s">
        <v>14</v>
      </c>
      <c r="H5528" t="s">
        <v>35714</v>
      </c>
      <c r="I5528" t="s">
        <v>35713</v>
      </c>
      <c r="J5528">
        <v>15525614</v>
      </c>
      <c r="K5528">
        <f t="shared" si="172"/>
        <v>45977</v>
      </c>
      <c r="L5528" s="9">
        <f t="shared" si="173"/>
        <v>50.01250312578145</v>
      </c>
    </row>
    <row r="5529" spans="1:12">
      <c r="A5529" t="s">
        <v>3717</v>
      </c>
      <c r="B5529" t="s">
        <v>871</v>
      </c>
      <c r="C5529">
        <v>4.7</v>
      </c>
      <c r="D5529">
        <v>3</v>
      </c>
      <c r="E5529">
        <v>2199</v>
      </c>
      <c r="F5529">
        <v>835</v>
      </c>
      <c r="G5529" t="s">
        <v>248</v>
      </c>
      <c r="H5529" t="s">
        <v>35691</v>
      </c>
      <c r="I5529" t="s">
        <v>35834</v>
      </c>
      <c r="J5529">
        <v>17451348</v>
      </c>
      <c r="K5529">
        <f t="shared" si="172"/>
        <v>2505</v>
      </c>
      <c r="L5529" s="9">
        <f t="shared" si="173"/>
        <v>62.028194633924514</v>
      </c>
    </row>
    <row r="5530" spans="1:12">
      <c r="A5530" t="s">
        <v>20477</v>
      </c>
      <c r="B5530" t="s">
        <v>15604</v>
      </c>
      <c r="C5530">
        <v>4.8</v>
      </c>
      <c r="D5530">
        <v>5</v>
      </c>
      <c r="E5530">
        <v>2799</v>
      </c>
      <c r="F5530">
        <v>867</v>
      </c>
      <c r="G5530" t="s">
        <v>14</v>
      </c>
      <c r="H5530" t="s">
        <v>35691</v>
      </c>
      <c r="I5530" t="s">
        <v>36963</v>
      </c>
      <c r="J5530">
        <v>17205740</v>
      </c>
      <c r="K5530">
        <f t="shared" si="172"/>
        <v>4335</v>
      </c>
      <c r="L5530" s="9">
        <f t="shared" si="173"/>
        <v>69.024651661307615</v>
      </c>
    </row>
    <row r="5531" spans="1:12">
      <c r="A5531" t="s">
        <v>6197</v>
      </c>
      <c r="B5531" t="s">
        <v>2687</v>
      </c>
      <c r="C5531">
        <v>3.9</v>
      </c>
      <c r="D5531">
        <v>8</v>
      </c>
      <c r="E5531">
        <v>799</v>
      </c>
      <c r="F5531">
        <v>479</v>
      </c>
      <c r="G5531" t="s">
        <v>4025</v>
      </c>
      <c r="H5531" t="s">
        <v>35691</v>
      </c>
      <c r="I5531" t="s">
        <v>36106</v>
      </c>
      <c r="J5531">
        <v>16274766</v>
      </c>
      <c r="K5531">
        <f t="shared" si="172"/>
        <v>3832</v>
      </c>
      <c r="L5531" s="9">
        <f t="shared" si="173"/>
        <v>40.050062578222779</v>
      </c>
    </row>
    <row r="5532" spans="1:12">
      <c r="A5532" t="s">
        <v>4952</v>
      </c>
      <c r="B5532" t="s">
        <v>20480</v>
      </c>
      <c r="C5532">
        <v>4</v>
      </c>
      <c r="D5532">
        <v>6</v>
      </c>
      <c r="E5532">
        <v>7999</v>
      </c>
      <c r="F5532">
        <v>4799</v>
      </c>
      <c r="G5532" t="s">
        <v>53</v>
      </c>
      <c r="H5532" t="s">
        <v>35778</v>
      </c>
      <c r="I5532" t="s">
        <v>37060</v>
      </c>
      <c r="J5532">
        <v>13180764</v>
      </c>
      <c r="K5532">
        <f t="shared" si="172"/>
        <v>28794</v>
      </c>
      <c r="L5532" s="9">
        <f t="shared" si="173"/>
        <v>40.005000625078132</v>
      </c>
    </row>
    <row r="5533" spans="1:12">
      <c r="A5533" t="s">
        <v>5934</v>
      </c>
      <c r="B5533" t="s">
        <v>5387</v>
      </c>
      <c r="C5533">
        <v>4.5</v>
      </c>
      <c r="D5533">
        <v>2</v>
      </c>
      <c r="E5533">
        <v>3199</v>
      </c>
      <c r="F5533">
        <v>1599</v>
      </c>
      <c r="G5533" t="s">
        <v>71</v>
      </c>
      <c r="H5533" t="s">
        <v>35920</v>
      </c>
      <c r="I5533" t="s">
        <v>36365</v>
      </c>
      <c r="J5533">
        <v>16373688</v>
      </c>
      <c r="K5533">
        <f t="shared" si="172"/>
        <v>3198</v>
      </c>
      <c r="L5533" s="9">
        <f t="shared" si="173"/>
        <v>50.01562988433885</v>
      </c>
    </row>
    <row r="5534" spans="1:12">
      <c r="A5534" t="s">
        <v>1390</v>
      </c>
      <c r="B5534" t="s">
        <v>357</v>
      </c>
      <c r="C5534">
        <v>3.7</v>
      </c>
      <c r="D5534">
        <v>15</v>
      </c>
      <c r="E5534">
        <v>1999</v>
      </c>
      <c r="F5534">
        <v>1999</v>
      </c>
      <c r="G5534" t="s">
        <v>57</v>
      </c>
      <c r="H5534" t="s">
        <v>35920</v>
      </c>
      <c r="I5534" t="s">
        <v>37061</v>
      </c>
      <c r="J5534">
        <v>12692414</v>
      </c>
      <c r="K5534">
        <f t="shared" si="172"/>
        <v>29985</v>
      </c>
      <c r="L5534" s="9">
        <f t="shared" si="173"/>
        <v>0</v>
      </c>
    </row>
    <row r="5535" spans="1:12">
      <c r="A5535" t="s">
        <v>20485</v>
      </c>
      <c r="B5535" t="s">
        <v>938</v>
      </c>
      <c r="C5535">
        <v>4.3</v>
      </c>
      <c r="D5535">
        <v>62</v>
      </c>
      <c r="E5535">
        <v>1499</v>
      </c>
      <c r="F5535">
        <v>464</v>
      </c>
      <c r="G5535" t="s">
        <v>14</v>
      </c>
      <c r="H5535" t="s">
        <v>35687</v>
      </c>
      <c r="I5535" t="s">
        <v>35849</v>
      </c>
      <c r="J5535">
        <v>6552851</v>
      </c>
      <c r="K5535">
        <f t="shared" si="172"/>
        <v>28768</v>
      </c>
      <c r="L5535" s="9">
        <f t="shared" si="173"/>
        <v>69.046030687124755</v>
      </c>
    </row>
    <row r="5536" spans="1:12">
      <c r="A5536" t="s">
        <v>20487</v>
      </c>
      <c r="B5536" t="s">
        <v>981</v>
      </c>
      <c r="C5536">
        <v>4</v>
      </c>
      <c r="D5536">
        <v>97</v>
      </c>
      <c r="E5536">
        <v>1290</v>
      </c>
      <c r="F5536">
        <v>387</v>
      </c>
      <c r="G5536" t="s">
        <v>248</v>
      </c>
      <c r="H5536" t="s">
        <v>35693</v>
      </c>
      <c r="I5536" t="s">
        <v>35856</v>
      </c>
      <c r="J5536">
        <v>10054601</v>
      </c>
      <c r="K5536">
        <f t="shared" si="172"/>
        <v>37539</v>
      </c>
      <c r="L5536" s="9">
        <f t="shared" si="173"/>
        <v>70</v>
      </c>
    </row>
    <row r="5537" spans="1:12">
      <c r="A5537" t="s">
        <v>20496</v>
      </c>
      <c r="B5537" t="s">
        <v>126</v>
      </c>
      <c r="C5537">
        <v>4.2</v>
      </c>
      <c r="D5537">
        <v>30</v>
      </c>
      <c r="E5537">
        <v>999</v>
      </c>
      <c r="F5537">
        <v>999</v>
      </c>
      <c r="G5537" t="s">
        <v>20497</v>
      </c>
      <c r="H5537" t="s">
        <v>35839</v>
      </c>
      <c r="I5537" t="s">
        <v>37062</v>
      </c>
      <c r="J5537">
        <v>14173324</v>
      </c>
      <c r="K5537">
        <f t="shared" si="172"/>
        <v>29970</v>
      </c>
      <c r="L5537" s="9">
        <f t="shared" si="173"/>
        <v>0</v>
      </c>
    </row>
    <row r="5538" spans="1:12">
      <c r="A5538" t="s">
        <v>20502</v>
      </c>
      <c r="B5538" t="s">
        <v>3204</v>
      </c>
      <c r="C5538">
        <v>3.2</v>
      </c>
      <c r="D5538">
        <v>6</v>
      </c>
      <c r="E5538">
        <v>4999</v>
      </c>
      <c r="F5538">
        <v>2849</v>
      </c>
      <c r="G5538" t="s">
        <v>314</v>
      </c>
      <c r="H5538" t="s">
        <v>35936</v>
      </c>
      <c r="I5538" t="s">
        <v>37063</v>
      </c>
      <c r="J5538">
        <v>15227122</v>
      </c>
      <c r="K5538">
        <f t="shared" si="172"/>
        <v>17094</v>
      </c>
      <c r="L5538" s="9">
        <f t="shared" si="173"/>
        <v>43.008601720344068</v>
      </c>
    </row>
    <row r="5539" spans="1:12">
      <c r="A5539" t="s">
        <v>2059</v>
      </c>
      <c r="B5539" t="s">
        <v>4308</v>
      </c>
      <c r="C5539">
        <v>3</v>
      </c>
      <c r="D5539">
        <v>2</v>
      </c>
      <c r="E5539">
        <v>1499</v>
      </c>
      <c r="F5539">
        <v>1424</v>
      </c>
      <c r="G5539" t="s">
        <v>440</v>
      </c>
      <c r="H5539" t="s">
        <v>35701</v>
      </c>
      <c r="I5539" t="s">
        <v>37064</v>
      </c>
      <c r="J5539">
        <v>15398030</v>
      </c>
      <c r="K5539">
        <f t="shared" si="172"/>
        <v>2848</v>
      </c>
      <c r="L5539" s="9">
        <f t="shared" si="173"/>
        <v>5.0033355570380253</v>
      </c>
    </row>
    <row r="5540" spans="1:12">
      <c r="A5540" t="s">
        <v>20506</v>
      </c>
      <c r="B5540" t="s">
        <v>1219</v>
      </c>
      <c r="C5540">
        <v>3.3</v>
      </c>
      <c r="D5540">
        <v>4</v>
      </c>
      <c r="E5540">
        <v>1099</v>
      </c>
      <c r="F5540">
        <v>296</v>
      </c>
      <c r="G5540" t="s">
        <v>16771</v>
      </c>
      <c r="H5540" t="s">
        <v>35687</v>
      </c>
      <c r="I5540" t="s">
        <v>35895</v>
      </c>
      <c r="J5540">
        <v>14291386</v>
      </c>
      <c r="K5540">
        <f t="shared" si="172"/>
        <v>1184</v>
      </c>
      <c r="L5540" s="9">
        <f t="shared" si="173"/>
        <v>73.066424021838046</v>
      </c>
    </row>
    <row r="5541" spans="1:12">
      <c r="A5541" t="s">
        <v>20511</v>
      </c>
      <c r="B5541" t="s">
        <v>46</v>
      </c>
      <c r="C5541">
        <v>4.0999999999999996</v>
      </c>
      <c r="D5541">
        <v>36</v>
      </c>
      <c r="E5541">
        <v>1749</v>
      </c>
      <c r="F5541">
        <v>437</v>
      </c>
      <c r="G5541" t="s">
        <v>40</v>
      </c>
      <c r="H5541" t="s">
        <v>35879</v>
      </c>
      <c r="I5541" t="s">
        <v>35694</v>
      </c>
      <c r="J5541">
        <v>13614448</v>
      </c>
      <c r="K5541">
        <f t="shared" si="172"/>
        <v>15732</v>
      </c>
      <c r="L5541" s="9">
        <f t="shared" si="173"/>
        <v>75.014293882218411</v>
      </c>
    </row>
    <row r="5542" spans="1:12">
      <c r="A5542" t="s">
        <v>42</v>
      </c>
      <c r="B5542" t="s">
        <v>20515</v>
      </c>
      <c r="C5542">
        <v>4.5</v>
      </c>
      <c r="D5542">
        <v>25</v>
      </c>
      <c r="E5542">
        <v>2799</v>
      </c>
      <c r="F5542">
        <v>1399</v>
      </c>
      <c r="G5542" t="s">
        <v>131</v>
      </c>
      <c r="H5542" t="s">
        <v>35691</v>
      </c>
      <c r="I5542" t="s">
        <v>37065</v>
      </c>
      <c r="J5542">
        <v>16917310</v>
      </c>
      <c r="K5542">
        <f t="shared" si="172"/>
        <v>34975</v>
      </c>
      <c r="L5542" s="9">
        <f t="shared" si="173"/>
        <v>50.017863522686682</v>
      </c>
    </row>
    <row r="5543" spans="1:12">
      <c r="A5543" t="s">
        <v>20522</v>
      </c>
      <c r="B5543" t="s">
        <v>761</v>
      </c>
      <c r="C5543">
        <v>4.3</v>
      </c>
      <c r="D5543">
        <v>10</v>
      </c>
      <c r="E5543">
        <v>3699</v>
      </c>
      <c r="F5543">
        <v>1849</v>
      </c>
      <c r="G5543" t="s">
        <v>451</v>
      </c>
      <c r="H5543" t="s">
        <v>35689</v>
      </c>
      <c r="I5543" t="s">
        <v>35835</v>
      </c>
      <c r="J5543">
        <v>15918364</v>
      </c>
      <c r="K5543">
        <f t="shared" si="172"/>
        <v>18490</v>
      </c>
      <c r="L5543" s="9">
        <f t="shared" si="173"/>
        <v>50.013517166801833</v>
      </c>
    </row>
    <row r="5544" spans="1:12">
      <c r="A5544" t="s">
        <v>20524</v>
      </c>
      <c r="B5544" t="s">
        <v>313</v>
      </c>
      <c r="C5544">
        <v>4</v>
      </c>
      <c r="D5544">
        <v>7</v>
      </c>
      <c r="E5544">
        <v>1699</v>
      </c>
      <c r="F5544">
        <v>424</v>
      </c>
      <c r="G5544" t="s">
        <v>40</v>
      </c>
      <c r="H5544" t="s">
        <v>35693</v>
      </c>
      <c r="I5544" t="s">
        <v>35742</v>
      </c>
      <c r="J5544">
        <v>15891082</v>
      </c>
      <c r="K5544">
        <f t="shared" si="172"/>
        <v>2968</v>
      </c>
      <c r="L5544" s="9">
        <f t="shared" si="173"/>
        <v>75.044143613890526</v>
      </c>
    </row>
    <row r="5545" spans="1:12">
      <c r="A5545" t="s">
        <v>20530</v>
      </c>
      <c r="B5545" t="s">
        <v>5397</v>
      </c>
      <c r="C5545">
        <v>4.4000000000000004</v>
      </c>
      <c r="D5545">
        <v>1200</v>
      </c>
      <c r="E5545">
        <v>590</v>
      </c>
      <c r="F5545">
        <v>531</v>
      </c>
      <c r="G5545" t="s">
        <v>291</v>
      </c>
      <c r="H5545" t="s">
        <v>35929</v>
      </c>
      <c r="I5545" t="s">
        <v>36367</v>
      </c>
      <c r="J5545">
        <v>17520210</v>
      </c>
      <c r="K5545">
        <f t="shared" si="172"/>
        <v>637200</v>
      </c>
      <c r="L5545" s="9">
        <f t="shared" si="173"/>
        <v>10</v>
      </c>
    </row>
    <row r="5546" spans="1:12">
      <c r="A5546" t="s">
        <v>18305</v>
      </c>
      <c r="B5546" t="s">
        <v>46</v>
      </c>
      <c r="C5546">
        <v>4.8</v>
      </c>
      <c r="D5546">
        <v>12</v>
      </c>
      <c r="E5546">
        <v>1699</v>
      </c>
      <c r="F5546">
        <v>424</v>
      </c>
      <c r="G5546" t="s">
        <v>2003</v>
      </c>
      <c r="H5546" t="s">
        <v>35709</v>
      </c>
      <c r="I5546" t="s">
        <v>35694</v>
      </c>
      <c r="J5546">
        <v>14710696</v>
      </c>
      <c r="K5546">
        <f t="shared" si="172"/>
        <v>5088</v>
      </c>
      <c r="L5546" s="9">
        <f t="shared" si="173"/>
        <v>75.044143613890526</v>
      </c>
    </row>
    <row r="5547" spans="1:12">
      <c r="A5547" t="s">
        <v>20533</v>
      </c>
      <c r="B5547" t="s">
        <v>13326</v>
      </c>
      <c r="C5547">
        <v>4.9000000000000004</v>
      </c>
      <c r="D5547">
        <v>12</v>
      </c>
      <c r="E5547">
        <v>699</v>
      </c>
      <c r="F5547">
        <v>412</v>
      </c>
      <c r="G5547" t="s">
        <v>10148</v>
      </c>
      <c r="H5547" t="s">
        <v>36266</v>
      </c>
      <c r="I5547" t="s">
        <v>36808</v>
      </c>
      <c r="J5547">
        <v>15815916</v>
      </c>
      <c r="K5547">
        <f t="shared" si="172"/>
        <v>4944</v>
      </c>
      <c r="L5547" s="9">
        <f t="shared" si="173"/>
        <v>41.058655221745347</v>
      </c>
    </row>
    <row r="5548" spans="1:12">
      <c r="A5548" t="s">
        <v>6915</v>
      </c>
      <c r="B5548" t="s">
        <v>5390</v>
      </c>
      <c r="C5548">
        <v>3.2</v>
      </c>
      <c r="D5548">
        <v>18</v>
      </c>
      <c r="E5548">
        <v>999</v>
      </c>
      <c r="F5548">
        <v>399</v>
      </c>
      <c r="G5548" t="s">
        <v>57</v>
      </c>
      <c r="H5548" t="s">
        <v>35699</v>
      </c>
      <c r="I5548" t="s">
        <v>36366</v>
      </c>
      <c r="J5548">
        <v>13918618</v>
      </c>
      <c r="K5548">
        <f t="shared" si="172"/>
        <v>7182</v>
      </c>
      <c r="L5548" s="9">
        <f t="shared" si="173"/>
        <v>60.06006006006006</v>
      </c>
    </row>
    <row r="5549" spans="1:12">
      <c r="A5549" t="s">
        <v>20543</v>
      </c>
      <c r="B5549" t="s">
        <v>1380</v>
      </c>
      <c r="C5549">
        <v>2</v>
      </c>
      <c r="D5549">
        <v>10</v>
      </c>
      <c r="E5549">
        <v>5699</v>
      </c>
      <c r="F5549">
        <v>2564</v>
      </c>
      <c r="G5549" t="s">
        <v>18</v>
      </c>
      <c r="H5549" t="s">
        <v>35680</v>
      </c>
      <c r="I5549" t="s">
        <v>36169</v>
      </c>
      <c r="J5549">
        <v>16472022</v>
      </c>
      <c r="K5549">
        <f t="shared" si="172"/>
        <v>25640</v>
      </c>
      <c r="L5549" s="9">
        <f t="shared" si="173"/>
        <v>55.009650815932623</v>
      </c>
    </row>
    <row r="5550" spans="1:12">
      <c r="A5550" t="s">
        <v>19924</v>
      </c>
      <c r="B5550" t="s">
        <v>1452</v>
      </c>
      <c r="C5550">
        <v>3.7</v>
      </c>
      <c r="D5550">
        <v>3</v>
      </c>
      <c r="E5550">
        <v>1399</v>
      </c>
      <c r="F5550">
        <v>559</v>
      </c>
      <c r="G5550" t="s">
        <v>18</v>
      </c>
      <c r="H5550" t="s">
        <v>36223</v>
      </c>
      <c r="I5550" t="s">
        <v>36167</v>
      </c>
      <c r="J5550">
        <v>18093244</v>
      </c>
      <c r="K5550">
        <f t="shared" si="172"/>
        <v>1677</v>
      </c>
      <c r="L5550" s="9">
        <f t="shared" si="173"/>
        <v>60.042887776983555</v>
      </c>
    </row>
    <row r="5551" spans="1:12">
      <c r="A5551" t="s">
        <v>20546</v>
      </c>
      <c r="B5551" t="s">
        <v>344</v>
      </c>
      <c r="C5551">
        <v>4.5999999999999996</v>
      </c>
      <c r="D5551">
        <v>119</v>
      </c>
      <c r="E5551">
        <v>3999</v>
      </c>
      <c r="F5551">
        <v>3999</v>
      </c>
      <c r="G5551" t="s">
        <v>18</v>
      </c>
      <c r="H5551" t="s">
        <v>36200</v>
      </c>
      <c r="I5551" t="s">
        <v>36123</v>
      </c>
      <c r="J5551">
        <v>5562619</v>
      </c>
      <c r="K5551">
        <f t="shared" si="172"/>
        <v>475881</v>
      </c>
      <c r="L5551" s="9">
        <f t="shared" si="173"/>
        <v>0</v>
      </c>
    </row>
    <row r="5552" spans="1:12">
      <c r="A5552" t="s">
        <v>20548</v>
      </c>
      <c r="B5552" t="s">
        <v>3948</v>
      </c>
      <c r="C5552">
        <v>4.3</v>
      </c>
      <c r="D5552">
        <v>215</v>
      </c>
      <c r="E5552">
        <v>2997</v>
      </c>
      <c r="F5552">
        <v>599</v>
      </c>
      <c r="G5552" t="s">
        <v>18</v>
      </c>
      <c r="H5552" t="s">
        <v>36004</v>
      </c>
      <c r="I5552" t="s">
        <v>36405</v>
      </c>
      <c r="J5552">
        <v>9013589</v>
      </c>
      <c r="K5552">
        <f t="shared" si="172"/>
        <v>128785</v>
      </c>
      <c r="L5552" s="9">
        <f t="shared" si="173"/>
        <v>80.013346680013342</v>
      </c>
    </row>
    <row r="5553" spans="1:12">
      <c r="A5553" t="s">
        <v>20550</v>
      </c>
      <c r="B5553" t="s">
        <v>20551</v>
      </c>
      <c r="C5553">
        <v>4.5999999999999996</v>
      </c>
      <c r="D5553">
        <v>197</v>
      </c>
      <c r="E5553">
        <v>395</v>
      </c>
      <c r="F5553">
        <v>335</v>
      </c>
      <c r="G5553" t="s">
        <v>186</v>
      </c>
      <c r="H5553" t="s">
        <v>35794</v>
      </c>
      <c r="I5553" t="s">
        <v>37066</v>
      </c>
      <c r="J5553">
        <v>11351754</v>
      </c>
      <c r="K5553">
        <f t="shared" si="172"/>
        <v>65995</v>
      </c>
      <c r="L5553" s="9">
        <f t="shared" si="173"/>
        <v>15.18987341772152</v>
      </c>
    </row>
    <row r="5554" spans="1:12">
      <c r="A5554" t="s">
        <v>20556</v>
      </c>
      <c r="B5554" t="s">
        <v>2263</v>
      </c>
      <c r="C5554">
        <v>4</v>
      </c>
      <c r="D5554">
        <v>14</v>
      </c>
      <c r="E5554">
        <v>1539</v>
      </c>
      <c r="F5554">
        <v>1138</v>
      </c>
      <c r="G5554" t="s">
        <v>20557</v>
      </c>
      <c r="H5554" t="s">
        <v>35894</v>
      </c>
      <c r="I5554" t="s">
        <v>36130</v>
      </c>
      <c r="J5554">
        <v>16399950</v>
      </c>
      <c r="K5554">
        <f t="shared" si="172"/>
        <v>15932</v>
      </c>
      <c r="L5554" s="9">
        <f t="shared" si="173"/>
        <v>26.055880441845353</v>
      </c>
    </row>
    <row r="5555" spans="1:12">
      <c r="A5555" t="s">
        <v>18275</v>
      </c>
      <c r="B5555" t="s">
        <v>18276</v>
      </c>
      <c r="C5555">
        <v>4.3</v>
      </c>
      <c r="D5555">
        <v>48</v>
      </c>
      <c r="E5555">
        <v>1999</v>
      </c>
      <c r="F5555">
        <v>499</v>
      </c>
      <c r="G5555" t="s">
        <v>18</v>
      </c>
      <c r="H5555" t="s">
        <v>35818</v>
      </c>
      <c r="I5555" t="s">
        <v>36999</v>
      </c>
      <c r="J5555">
        <v>14353708</v>
      </c>
      <c r="K5555">
        <f t="shared" si="172"/>
        <v>23952</v>
      </c>
      <c r="L5555" s="9">
        <f t="shared" si="173"/>
        <v>75.03751875937968</v>
      </c>
    </row>
    <row r="5556" spans="1:12">
      <c r="A5556" t="s">
        <v>20562</v>
      </c>
      <c r="B5556" t="s">
        <v>10463</v>
      </c>
      <c r="C5556">
        <v>4.4000000000000004</v>
      </c>
      <c r="D5556">
        <v>12</v>
      </c>
      <c r="E5556">
        <v>300</v>
      </c>
      <c r="F5556">
        <v>210</v>
      </c>
      <c r="G5556" t="s">
        <v>291</v>
      </c>
      <c r="H5556" t="s">
        <v>36677</v>
      </c>
      <c r="I5556" t="s">
        <v>36683</v>
      </c>
      <c r="J5556">
        <v>17596782</v>
      </c>
      <c r="K5556">
        <f t="shared" si="172"/>
        <v>2520</v>
      </c>
      <c r="L5556" s="9">
        <f t="shared" si="173"/>
        <v>30</v>
      </c>
    </row>
    <row r="5557" spans="1:12">
      <c r="A5557" t="s">
        <v>20564</v>
      </c>
      <c r="B5557" t="s">
        <v>635</v>
      </c>
      <c r="C5557">
        <v>4.7</v>
      </c>
      <c r="D5557">
        <v>11</v>
      </c>
      <c r="E5557">
        <v>245</v>
      </c>
      <c r="F5557">
        <v>245</v>
      </c>
      <c r="G5557" t="s">
        <v>3123</v>
      </c>
      <c r="H5557" t="s">
        <v>35749</v>
      </c>
      <c r="I5557" t="s">
        <v>35793</v>
      </c>
      <c r="J5557">
        <v>9902711</v>
      </c>
      <c r="K5557">
        <f t="shared" si="172"/>
        <v>2695</v>
      </c>
      <c r="L5557" s="9">
        <f t="shared" si="173"/>
        <v>0</v>
      </c>
    </row>
    <row r="5558" spans="1:12">
      <c r="A5558" t="s">
        <v>1227</v>
      </c>
      <c r="B5558" t="s">
        <v>254</v>
      </c>
      <c r="C5558">
        <v>2.8</v>
      </c>
      <c r="D5558">
        <v>6</v>
      </c>
      <c r="E5558">
        <v>1299</v>
      </c>
      <c r="F5558">
        <v>519</v>
      </c>
      <c r="G5558" t="s">
        <v>40</v>
      </c>
      <c r="H5558" t="s">
        <v>35753</v>
      </c>
      <c r="I5558" t="s">
        <v>35739</v>
      </c>
      <c r="J5558">
        <v>15794200</v>
      </c>
      <c r="K5558">
        <f t="shared" si="172"/>
        <v>3114</v>
      </c>
      <c r="L5558" s="9">
        <f t="shared" si="173"/>
        <v>60.046189376443415</v>
      </c>
    </row>
    <row r="5559" spans="1:12">
      <c r="A5559" t="s">
        <v>20569</v>
      </c>
      <c r="B5559" t="s">
        <v>344</v>
      </c>
      <c r="C5559">
        <v>4.2</v>
      </c>
      <c r="D5559">
        <v>6</v>
      </c>
      <c r="E5559">
        <v>1399</v>
      </c>
      <c r="F5559">
        <v>1399</v>
      </c>
      <c r="G5559" t="s">
        <v>18</v>
      </c>
      <c r="H5559" t="s">
        <v>35965</v>
      </c>
      <c r="I5559" t="s">
        <v>36123</v>
      </c>
      <c r="J5559">
        <v>13813024</v>
      </c>
      <c r="K5559">
        <f t="shared" si="172"/>
        <v>8394</v>
      </c>
      <c r="L5559" s="9">
        <f t="shared" si="173"/>
        <v>0</v>
      </c>
    </row>
    <row r="5560" spans="1:12">
      <c r="A5560" t="s">
        <v>20571</v>
      </c>
      <c r="B5560" t="s">
        <v>2465</v>
      </c>
      <c r="C5560">
        <v>4.0999999999999996</v>
      </c>
      <c r="D5560">
        <v>40</v>
      </c>
      <c r="E5560">
        <v>1199</v>
      </c>
      <c r="F5560">
        <v>1079</v>
      </c>
      <c r="G5560" t="s">
        <v>2037</v>
      </c>
      <c r="H5560" t="s">
        <v>35753</v>
      </c>
      <c r="I5560" t="s">
        <v>36084</v>
      </c>
      <c r="J5560">
        <v>17152276</v>
      </c>
      <c r="K5560">
        <f t="shared" si="172"/>
        <v>43160</v>
      </c>
      <c r="L5560" s="9">
        <f t="shared" si="173"/>
        <v>10.008340283569641</v>
      </c>
    </row>
    <row r="5561" spans="1:12">
      <c r="A5561" t="s">
        <v>18666</v>
      </c>
      <c r="B5561" t="s">
        <v>13027</v>
      </c>
      <c r="C5561">
        <v>4.7</v>
      </c>
      <c r="D5561">
        <v>16</v>
      </c>
      <c r="E5561">
        <v>3299</v>
      </c>
      <c r="F5561">
        <v>692</v>
      </c>
      <c r="G5561" t="s">
        <v>53</v>
      </c>
      <c r="H5561" t="s">
        <v>35732</v>
      </c>
      <c r="I5561" t="s">
        <v>36896</v>
      </c>
      <c r="J5561">
        <v>7299907</v>
      </c>
      <c r="K5561">
        <f t="shared" si="172"/>
        <v>11072</v>
      </c>
      <c r="L5561" s="9">
        <f t="shared" si="173"/>
        <v>79.02394665050015</v>
      </c>
    </row>
    <row r="5562" spans="1:12">
      <c r="A5562" t="s">
        <v>20580</v>
      </c>
      <c r="B5562" t="s">
        <v>2890</v>
      </c>
      <c r="C5562">
        <v>4.2</v>
      </c>
      <c r="D5562">
        <v>9</v>
      </c>
      <c r="E5562">
        <v>2490</v>
      </c>
      <c r="F5562">
        <v>1494</v>
      </c>
      <c r="G5562" t="s">
        <v>20581</v>
      </c>
      <c r="H5562" t="s">
        <v>35789</v>
      </c>
      <c r="I5562" t="s">
        <v>37067</v>
      </c>
      <c r="J5562">
        <v>15673094</v>
      </c>
      <c r="K5562">
        <f t="shared" si="172"/>
        <v>13446</v>
      </c>
      <c r="L5562" s="9">
        <f t="shared" si="173"/>
        <v>40</v>
      </c>
    </row>
    <row r="5563" spans="1:12">
      <c r="A5563" t="s">
        <v>20583</v>
      </c>
      <c r="B5563" t="s">
        <v>20584</v>
      </c>
      <c r="C5563">
        <v>4.2</v>
      </c>
      <c r="D5563">
        <v>108</v>
      </c>
      <c r="E5563">
        <v>1798</v>
      </c>
      <c r="F5563">
        <v>683</v>
      </c>
      <c r="G5563" t="s">
        <v>5816</v>
      </c>
      <c r="H5563" t="s">
        <v>35786</v>
      </c>
      <c r="I5563" t="s">
        <v>37068</v>
      </c>
      <c r="J5563">
        <v>12367942</v>
      </c>
      <c r="K5563">
        <f t="shared" si="172"/>
        <v>73764</v>
      </c>
      <c r="L5563" s="9">
        <f t="shared" si="173"/>
        <v>62.013348164627367</v>
      </c>
    </row>
    <row r="5564" spans="1:12">
      <c r="A5564" t="s">
        <v>3889</v>
      </c>
      <c r="B5564" t="s">
        <v>969</v>
      </c>
      <c r="C5564">
        <v>3.6</v>
      </c>
      <c r="D5564">
        <v>9</v>
      </c>
      <c r="E5564">
        <v>2499</v>
      </c>
      <c r="F5564">
        <v>1249</v>
      </c>
      <c r="G5564" t="s">
        <v>95</v>
      </c>
      <c r="H5564" t="s">
        <v>35753</v>
      </c>
      <c r="I5564" t="s">
        <v>36198</v>
      </c>
      <c r="J5564">
        <v>8774111</v>
      </c>
      <c r="K5564">
        <f t="shared" si="172"/>
        <v>11241</v>
      </c>
      <c r="L5564" s="9">
        <f t="shared" si="173"/>
        <v>50.020008003201276</v>
      </c>
    </row>
    <row r="5565" spans="1:12">
      <c r="A5565" t="s">
        <v>795</v>
      </c>
      <c r="B5565" t="s">
        <v>2876</v>
      </c>
      <c r="C5565">
        <v>3</v>
      </c>
      <c r="D5565">
        <v>17</v>
      </c>
      <c r="E5565">
        <v>1299</v>
      </c>
      <c r="F5565">
        <v>779</v>
      </c>
      <c r="G5565" t="s">
        <v>2355</v>
      </c>
      <c r="H5565" t="s">
        <v>35789</v>
      </c>
      <c r="I5565" t="s">
        <v>37069</v>
      </c>
      <c r="J5565">
        <v>15822736</v>
      </c>
      <c r="K5565">
        <f t="shared" si="172"/>
        <v>13243</v>
      </c>
      <c r="L5565" s="9">
        <f t="shared" si="173"/>
        <v>40.030792917628943</v>
      </c>
    </row>
    <row r="5566" spans="1:12">
      <c r="A5566" t="s">
        <v>20590</v>
      </c>
      <c r="B5566" t="s">
        <v>3343</v>
      </c>
      <c r="C5566">
        <v>3.1</v>
      </c>
      <c r="D5566">
        <v>8</v>
      </c>
      <c r="E5566">
        <v>1499</v>
      </c>
      <c r="F5566">
        <v>674</v>
      </c>
      <c r="G5566" t="s">
        <v>14</v>
      </c>
      <c r="H5566" t="s">
        <v>35712</v>
      </c>
      <c r="I5566" t="s">
        <v>36182</v>
      </c>
      <c r="J5566">
        <v>14714120</v>
      </c>
      <c r="K5566">
        <f t="shared" si="172"/>
        <v>5392</v>
      </c>
      <c r="L5566" s="9">
        <f t="shared" si="173"/>
        <v>55.03669112741828</v>
      </c>
    </row>
    <row r="5567" spans="1:12">
      <c r="A5567" t="s">
        <v>8</v>
      </c>
      <c r="B5567" t="s">
        <v>531</v>
      </c>
      <c r="C5567">
        <v>3.8</v>
      </c>
      <c r="D5567">
        <v>5</v>
      </c>
      <c r="E5567">
        <v>1599</v>
      </c>
      <c r="F5567">
        <v>719</v>
      </c>
      <c r="G5567" t="s">
        <v>95</v>
      </c>
      <c r="H5567" t="s">
        <v>35753</v>
      </c>
      <c r="I5567" t="s">
        <v>35997</v>
      </c>
      <c r="J5567">
        <v>17963708</v>
      </c>
      <c r="K5567">
        <f t="shared" si="172"/>
        <v>3595</v>
      </c>
      <c r="L5567" s="9">
        <f t="shared" si="173"/>
        <v>55.03439649781113</v>
      </c>
    </row>
    <row r="5568" spans="1:12">
      <c r="A5568" t="s">
        <v>18473</v>
      </c>
      <c r="B5568" t="s">
        <v>2495</v>
      </c>
      <c r="C5568">
        <v>4</v>
      </c>
      <c r="D5568">
        <v>86</v>
      </c>
      <c r="E5568">
        <v>799</v>
      </c>
      <c r="F5568">
        <v>423</v>
      </c>
      <c r="G5568" t="s">
        <v>12393</v>
      </c>
      <c r="H5568" t="s">
        <v>35709</v>
      </c>
      <c r="I5568" t="s">
        <v>36088</v>
      </c>
      <c r="J5568">
        <v>9685031</v>
      </c>
      <c r="K5568">
        <f t="shared" si="172"/>
        <v>36378</v>
      </c>
      <c r="L5568" s="9">
        <f t="shared" si="173"/>
        <v>47.058823529411761</v>
      </c>
    </row>
    <row r="5569" spans="1:12">
      <c r="A5569" t="s">
        <v>20618</v>
      </c>
      <c r="B5569" t="s">
        <v>2535</v>
      </c>
      <c r="C5569">
        <v>4.5999999999999996</v>
      </c>
      <c r="D5569">
        <v>449</v>
      </c>
      <c r="E5569">
        <v>3799</v>
      </c>
      <c r="F5569">
        <v>3799</v>
      </c>
      <c r="G5569" t="s">
        <v>18</v>
      </c>
      <c r="H5569" t="s">
        <v>35818</v>
      </c>
      <c r="I5569" t="s">
        <v>36298</v>
      </c>
      <c r="J5569">
        <v>12088792</v>
      </c>
      <c r="K5569">
        <f t="shared" si="172"/>
        <v>1705751</v>
      </c>
      <c r="L5569" s="9">
        <f t="shared" si="173"/>
        <v>0</v>
      </c>
    </row>
    <row r="5570" spans="1:12">
      <c r="A5570" t="s">
        <v>1745</v>
      </c>
      <c r="B5570" t="s">
        <v>519</v>
      </c>
      <c r="C5570">
        <v>4</v>
      </c>
      <c r="D5570">
        <v>8</v>
      </c>
      <c r="E5570">
        <v>2990</v>
      </c>
      <c r="F5570">
        <v>1046</v>
      </c>
      <c r="G5570" t="s">
        <v>82</v>
      </c>
      <c r="H5570" t="s">
        <v>35712</v>
      </c>
      <c r="I5570" t="s">
        <v>35779</v>
      </c>
      <c r="J5570">
        <v>11693590</v>
      </c>
      <c r="K5570">
        <f t="shared" si="172"/>
        <v>8368</v>
      </c>
      <c r="L5570" s="9">
        <f t="shared" si="173"/>
        <v>65.016722408026766</v>
      </c>
    </row>
    <row r="5571" spans="1:12">
      <c r="A5571" t="s">
        <v>20622</v>
      </c>
      <c r="B5571" t="s">
        <v>3662</v>
      </c>
      <c r="C5571">
        <v>4.5</v>
      </c>
      <c r="D5571">
        <v>11</v>
      </c>
      <c r="E5571">
        <v>1999</v>
      </c>
      <c r="F5571">
        <v>999</v>
      </c>
      <c r="G5571" t="s">
        <v>14</v>
      </c>
      <c r="H5571" t="s">
        <v>35879</v>
      </c>
      <c r="I5571" t="s">
        <v>36981</v>
      </c>
      <c r="J5571">
        <v>15108478</v>
      </c>
      <c r="K5571">
        <f t="shared" ref="K5571:K5634" si="174">D5571*F5571</f>
        <v>10989</v>
      </c>
      <c r="L5571" s="9">
        <f t="shared" ref="L5571:L5634" si="175">((E5571-F5571)/E5571)*100</f>
        <v>50.025012506253134</v>
      </c>
    </row>
    <row r="5572" spans="1:12">
      <c r="A5572" t="s">
        <v>20626</v>
      </c>
      <c r="B5572" t="s">
        <v>20627</v>
      </c>
      <c r="C5572">
        <v>4.0999999999999996</v>
      </c>
      <c r="D5572">
        <v>97</v>
      </c>
      <c r="E5572">
        <v>770</v>
      </c>
      <c r="F5572">
        <v>423</v>
      </c>
      <c r="G5572" t="s">
        <v>53</v>
      </c>
      <c r="H5572" t="s">
        <v>35749</v>
      </c>
      <c r="I5572" t="s">
        <v>37070</v>
      </c>
      <c r="J5572">
        <v>13117932</v>
      </c>
      <c r="K5572">
        <f t="shared" si="174"/>
        <v>41031</v>
      </c>
      <c r="L5572" s="9">
        <f t="shared" si="175"/>
        <v>45.064935064935064</v>
      </c>
    </row>
    <row r="5573" spans="1:12">
      <c r="A5573" t="s">
        <v>19564</v>
      </c>
      <c r="B5573" t="s">
        <v>4990</v>
      </c>
      <c r="C5573">
        <v>3.4</v>
      </c>
      <c r="D5573">
        <v>8</v>
      </c>
      <c r="E5573">
        <v>6329</v>
      </c>
      <c r="F5573">
        <v>3670</v>
      </c>
      <c r="G5573" t="s">
        <v>1580</v>
      </c>
      <c r="H5573" t="s">
        <v>35940</v>
      </c>
      <c r="I5573" t="s">
        <v>36453</v>
      </c>
      <c r="J5573">
        <v>15212560</v>
      </c>
      <c r="K5573">
        <f t="shared" si="174"/>
        <v>29360</v>
      </c>
      <c r="L5573" s="9">
        <f t="shared" si="175"/>
        <v>42.012956233212194</v>
      </c>
    </row>
    <row r="5574" spans="1:12">
      <c r="A5574" t="s">
        <v>10698</v>
      </c>
      <c r="B5574" t="s">
        <v>1592</v>
      </c>
      <c r="C5574">
        <v>4.3</v>
      </c>
      <c r="D5574">
        <v>6</v>
      </c>
      <c r="E5574">
        <v>999</v>
      </c>
      <c r="F5574">
        <v>649</v>
      </c>
      <c r="G5574" t="s">
        <v>3895</v>
      </c>
      <c r="H5574" t="s">
        <v>35687</v>
      </c>
      <c r="I5574" t="s">
        <v>35952</v>
      </c>
      <c r="J5574">
        <v>13219688</v>
      </c>
      <c r="K5574">
        <f t="shared" si="174"/>
        <v>3894</v>
      </c>
      <c r="L5574" s="9">
        <f t="shared" si="175"/>
        <v>35.035035035035037</v>
      </c>
    </row>
    <row r="5575" spans="1:12">
      <c r="A5575" t="s">
        <v>392</v>
      </c>
      <c r="B5575" t="s">
        <v>20632</v>
      </c>
      <c r="C5575">
        <v>4.8</v>
      </c>
      <c r="D5575">
        <v>6</v>
      </c>
      <c r="E5575">
        <v>2899</v>
      </c>
      <c r="F5575">
        <v>1159</v>
      </c>
      <c r="G5575" t="s">
        <v>53</v>
      </c>
      <c r="H5575" t="s">
        <v>35714</v>
      </c>
      <c r="I5575" t="s">
        <v>37071</v>
      </c>
      <c r="J5575">
        <v>15204564</v>
      </c>
      <c r="K5575">
        <f t="shared" si="174"/>
        <v>6954</v>
      </c>
      <c r="L5575" s="9">
        <f t="shared" si="175"/>
        <v>60.020696791997239</v>
      </c>
    </row>
    <row r="5576" spans="1:12">
      <c r="A5576" t="s">
        <v>6839</v>
      </c>
      <c r="B5576" t="s">
        <v>12068</v>
      </c>
      <c r="C5576">
        <v>3.7</v>
      </c>
      <c r="D5576">
        <v>110</v>
      </c>
      <c r="E5576">
        <v>999</v>
      </c>
      <c r="F5576">
        <v>799</v>
      </c>
      <c r="G5576" t="s">
        <v>71</v>
      </c>
      <c r="H5576" t="s">
        <v>35839</v>
      </c>
      <c r="I5576" t="s">
        <v>36760</v>
      </c>
      <c r="J5576">
        <v>11245796</v>
      </c>
      <c r="K5576">
        <f t="shared" si="174"/>
        <v>87890</v>
      </c>
      <c r="L5576" s="9">
        <f t="shared" si="175"/>
        <v>20.02002002002002</v>
      </c>
    </row>
    <row r="5577" spans="1:12">
      <c r="A5577" t="s">
        <v>20637</v>
      </c>
      <c r="B5577" t="s">
        <v>1595</v>
      </c>
      <c r="C5577">
        <v>4.5</v>
      </c>
      <c r="D5577">
        <v>83</v>
      </c>
      <c r="E5577">
        <v>6500</v>
      </c>
      <c r="F5577">
        <v>1885</v>
      </c>
      <c r="G5577" t="s">
        <v>18</v>
      </c>
      <c r="H5577" t="s">
        <v>36004</v>
      </c>
      <c r="I5577" t="s">
        <v>35951</v>
      </c>
      <c r="J5577">
        <v>9296337</v>
      </c>
      <c r="K5577">
        <f t="shared" si="174"/>
        <v>156455</v>
      </c>
      <c r="L5577" s="9">
        <f t="shared" si="175"/>
        <v>71</v>
      </c>
    </row>
    <row r="5578" spans="1:12">
      <c r="A5578" t="s">
        <v>20639</v>
      </c>
      <c r="B5578" t="s">
        <v>20640</v>
      </c>
      <c r="C5578">
        <v>3.7</v>
      </c>
      <c r="D5578">
        <v>1500</v>
      </c>
      <c r="E5578">
        <v>2499</v>
      </c>
      <c r="F5578">
        <v>1999</v>
      </c>
      <c r="G5578" t="s">
        <v>18</v>
      </c>
      <c r="H5578" t="s">
        <v>36532</v>
      </c>
      <c r="I5578" t="s">
        <v>37072</v>
      </c>
      <c r="J5578">
        <v>9766421</v>
      </c>
      <c r="K5578">
        <f t="shared" si="174"/>
        <v>2998500</v>
      </c>
      <c r="L5578" s="9">
        <f t="shared" si="175"/>
        <v>20.008003201280509</v>
      </c>
    </row>
    <row r="5579" spans="1:12">
      <c r="A5579" t="s">
        <v>20642</v>
      </c>
      <c r="B5579" t="s">
        <v>20643</v>
      </c>
      <c r="C5579">
        <v>4.5999999999999996</v>
      </c>
      <c r="D5579">
        <v>225</v>
      </c>
      <c r="E5579">
        <v>2499</v>
      </c>
      <c r="F5579">
        <v>874</v>
      </c>
      <c r="G5579" t="s">
        <v>18</v>
      </c>
      <c r="H5579" t="s">
        <v>35950</v>
      </c>
      <c r="I5579" t="s">
        <v>37073</v>
      </c>
      <c r="J5579">
        <v>2218584</v>
      </c>
      <c r="K5579">
        <f t="shared" si="174"/>
        <v>196650</v>
      </c>
      <c r="L5579" s="9">
        <f t="shared" si="175"/>
        <v>65.026010404161667</v>
      </c>
    </row>
    <row r="5580" spans="1:12">
      <c r="A5580" t="s">
        <v>9276</v>
      </c>
      <c r="B5580" t="s">
        <v>74</v>
      </c>
      <c r="C5580">
        <v>4.2</v>
      </c>
      <c r="D5580">
        <v>5</v>
      </c>
      <c r="E5580">
        <v>3599</v>
      </c>
      <c r="F5580">
        <v>1439</v>
      </c>
      <c r="G5580" t="s">
        <v>18</v>
      </c>
      <c r="H5580" t="s">
        <v>35680</v>
      </c>
      <c r="I5580" t="s">
        <v>35978</v>
      </c>
      <c r="J5580">
        <v>16259572</v>
      </c>
      <c r="K5580">
        <f t="shared" si="174"/>
        <v>7195</v>
      </c>
      <c r="L5580" s="9">
        <f t="shared" si="175"/>
        <v>60.016671297582661</v>
      </c>
    </row>
    <row r="5581" spans="1:12">
      <c r="A5581" t="s">
        <v>20648</v>
      </c>
      <c r="B5581" t="s">
        <v>296</v>
      </c>
      <c r="C5581">
        <v>4.5999999999999996</v>
      </c>
      <c r="D5581">
        <v>8</v>
      </c>
      <c r="E5581">
        <v>999</v>
      </c>
      <c r="F5581">
        <v>599</v>
      </c>
      <c r="G5581" t="s">
        <v>18</v>
      </c>
      <c r="H5581" t="s">
        <v>35722</v>
      </c>
      <c r="I5581" t="s">
        <v>36115</v>
      </c>
      <c r="J5581">
        <v>16945466</v>
      </c>
      <c r="K5581">
        <f t="shared" si="174"/>
        <v>4792</v>
      </c>
      <c r="L5581" s="9">
        <f t="shared" si="175"/>
        <v>40.04004004004004</v>
      </c>
    </row>
    <row r="5582" spans="1:12">
      <c r="A5582" t="s">
        <v>19756</v>
      </c>
      <c r="B5582" t="s">
        <v>74</v>
      </c>
      <c r="C5582">
        <v>4.2</v>
      </c>
      <c r="D5582">
        <v>12</v>
      </c>
      <c r="E5582">
        <v>4999</v>
      </c>
      <c r="F5582">
        <v>1999</v>
      </c>
      <c r="G5582" t="s">
        <v>18</v>
      </c>
      <c r="H5582" t="s">
        <v>35680</v>
      </c>
      <c r="I5582" t="s">
        <v>35978</v>
      </c>
      <c r="J5582">
        <v>14994654</v>
      </c>
      <c r="K5582">
        <f t="shared" si="174"/>
        <v>23988</v>
      </c>
      <c r="L5582" s="9">
        <f t="shared" si="175"/>
        <v>60.012002400480092</v>
      </c>
    </row>
    <row r="5583" spans="1:12">
      <c r="A5583" t="s">
        <v>20669</v>
      </c>
      <c r="B5583" t="s">
        <v>2087</v>
      </c>
      <c r="C5583">
        <v>5</v>
      </c>
      <c r="D5583">
        <v>5</v>
      </c>
      <c r="E5583">
        <v>1099</v>
      </c>
      <c r="F5583">
        <v>747</v>
      </c>
      <c r="G5583" t="s">
        <v>165</v>
      </c>
      <c r="H5583" t="s">
        <v>35756</v>
      </c>
      <c r="I5583" t="s">
        <v>36023</v>
      </c>
      <c r="J5583">
        <v>15350318</v>
      </c>
      <c r="K5583">
        <f t="shared" si="174"/>
        <v>3735</v>
      </c>
      <c r="L5583" s="9">
        <f t="shared" si="175"/>
        <v>32.029117379435853</v>
      </c>
    </row>
    <row r="5584" spans="1:12">
      <c r="A5584" t="s">
        <v>20045</v>
      </c>
      <c r="B5584" t="s">
        <v>63</v>
      </c>
      <c r="C5584">
        <v>4.4000000000000004</v>
      </c>
      <c r="D5584">
        <v>445</v>
      </c>
      <c r="E5584">
        <v>449</v>
      </c>
      <c r="F5584">
        <v>449</v>
      </c>
      <c r="G5584" t="s">
        <v>18</v>
      </c>
      <c r="H5584" t="s">
        <v>35812</v>
      </c>
      <c r="I5584" t="s">
        <v>35702</v>
      </c>
      <c r="J5584">
        <v>1575056</v>
      </c>
      <c r="K5584">
        <f t="shared" si="174"/>
        <v>199805</v>
      </c>
      <c r="L5584" s="9">
        <f t="shared" si="175"/>
        <v>0</v>
      </c>
    </row>
    <row r="5585" spans="1:12">
      <c r="A5585" t="s">
        <v>114</v>
      </c>
      <c r="B5585" t="s">
        <v>13687</v>
      </c>
      <c r="C5585">
        <v>4</v>
      </c>
      <c r="D5585">
        <v>20</v>
      </c>
      <c r="E5585">
        <v>599</v>
      </c>
      <c r="F5585">
        <v>449</v>
      </c>
      <c r="G5585" t="s">
        <v>12882</v>
      </c>
      <c r="H5585" t="s">
        <v>35709</v>
      </c>
      <c r="I5585" t="s">
        <v>36823</v>
      </c>
      <c r="J5585">
        <v>15622420</v>
      </c>
      <c r="K5585">
        <f t="shared" si="174"/>
        <v>8980</v>
      </c>
      <c r="L5585" s="9">
        <f t="shared" si="175"/>
        <v>25.041736227045075</v>
      </c>
    </row>
    <row r="5586" spans="1:12">
      <c r="A5586" t="s">
        <v>20675</v>
      </c>
      <c r="B5586" t="s">
        <v>429</v>
      </c>
      <c r="C5586">
        <v>3.4</v>
      </c>
      <c r="D5586">
        <v>5</v>
      </c>
      <c r="E5586">
        <v>1299</v>
      </c>
      <c r="F5586">
        <v>389</v>
      </c>
      <c r="G5586" t="s">
        <v>123</v>
      </c>
      <c r="H5586" t="s">
        <v>35699</v>
      </c>
      <c r="I5586" t="s">
        <v>35964</v>
      </c>
      <c r="J5586">
        <v>13578126</v>
      </c>
      <c r="K5586">
        <f t="shared" si="174"/>
        <v>1945</v>
      </c>
      <c r="L5586" s="9">
        <f t="shared" si="175"/>
        <v>70.053887605850647</v>
      </c>
    </row>
    <row r="5587" spans="1:12">
      <c r="A5587" t="s">
        <v>20683</v>
      </c>
      <c r="B5587" t="s">
        <v>12254</v>
      </c>
      <c r="C5587">
        <v>4.8</v>
      </c>
      <c r="D5587">
        <v>5</v>
      </c>
      <c r="E5587">
        <v>850</v>
      </c>
      <c r="F5587">
        <v>850</v>
      </c>
      <c r="G5587" t="s">
        <v>20684</v>
      </c>
      <c r="H5587" t="s">
        <v>35794</v>
      </c>
      <c r="I5587" t="s">
        <v>36770</v>
      </c>
      <c r="J5587">
        <v>16916006</v>
      </c>
      <c r="K5587">
        <f t="shared" si="174"/>
        <v>4250</v>
      </c>
      <c r="L5587" s="9">
        <f t="shared" si="175"/>
        <v>0</v>
      </c>
    </row>
    <row r="5588" spans="1:12">
      <c r="A5588" t="s">
        <v>20686</v>
      </c>
      <c r="B5588" t="s">
        <v>426</v>
      </c>
      <c r="C5588">
        <v>4.5999999999999996</v>
      </c>
      <c r="D5588">
        <v>8</v>
      </c>
      <c r="E5588">
        <v>2299</v>
      </c>
      <c r="F5588">
        <v>1149</v>
      </c>
      <c r="G5588" t="s">
        <v>40</v>
      </c>
      <c r="H5588" t="s">
        <v>35693</v>
      </c>
      <c r="I5588" t="s">
        <v>35909</v>
      </c>
      <c r="J5588">
        <v>15853966</v>
      </c>
      <c r="K5588">
        <f t="shared" si="174"/>
        <v>9192</v>
      </c>
      <c r="L5588" s="9">
        <f t="shared" si="175"/>
        <v>50.021748586341886</v>
      </c>
    </row>
    <row r="5589" spans="1:12">
      <c r="A5589" t="s">
        <v>12</v>
      </c>
      <c r="B5589" t="s">
        <v>33</v>
      </c>
      <c r="C5589">
        <v>4.3</v>
      </c>
      <c r="D5589">
        <v>19</v>
      </c>
      <c r="E5589">
        <v>1999</v>
      </c>
      <c r="F5589">
        <v>999</v>
      </c>
      <c r="G5589" t="s">
        <v>53</v>
      </c>
      <c r="H5589" t="s">
        <v>35687</v>
      </c>
      <c r="I5589" t="s">
        <v>35688</v>
      </c>
      <c r="J5589">
        <v>15219100</v>
      </c>
      <c r="K5589">
        <f t="shared" si="174"/>
        <v>18981</v>
      </c>
      <c r="L5589" s="9">
        <f t="shared" si="175"/>
        <v>50.025012506253134</v>
      </c>
    </row>
    <row r="5590" spans="1:12">
      <c r="A5590" t="s">
        <v>20691</v>
      </c>
      <c r="B5590" t="s">
        <v>2286</v>
      </c>
      <c r="C5590">
        <v>4</v>
      </c>
      <c r="D5590">
        <v>87</v>
      </c>
      <c r="E5590">
        <v>699</v>
      </c>
      <c r="F5590">
        <v>622</v>
      </c>
      <c r="G5590" t="s">
        <v>18</v>
      </c>
      <c r="H5590" t="s">
        <v>35724</v>
      </c>
      <c r="I5590" t="s">
        <v>36048</v>
      </c>
      <c r="J5590">
        <v>12956056</v>
      </c>
      <c r="K5590">
        <f t="shared" si="174"/>
        <v>54114</v>
      </c>
      <c r="L5590" s="9">
        <f t="shared" si="175"/>
        <v>11.015736766809727</v>
      </c>
    </row>
    <row r="5591" spans="1:12">
      <c r="A5591" t="s">
        <v>20697</v>
      </c>
      <c r="B5591" t="s">
        <v>4089</v>
      </c>
      <c r="C5591">
        <v>4.2</v>
      </c>
      <c r="D5591">
        <v>31</v>
      </c>
      <c r="E5591">
        <v>1690</v>
      </c>
      <c r="F5591">
        <v>608</v>
      </c>
      <c r="G5591" t="s">
        <v>82</v>
      </c>
      <c r="H5591" t="s">
        <v>35712</v>
      </c>
      <c r="I5591" t="s">
        <v>36255</v>
      </c>
      <c r="J5591">
        <v>14131714</v>
      </c>
      <c r="K5591">
        <f t="shared" si="174"/>
        <v>18848</v>
      </c>
      <c r="L5591" s="9">
        <f t="shared" si="175"/>
        <v>64.023668639053255</v>
      </c>
    </row>
    <row r="5592" spans="1:12">
      <c r="A5592" t="s">
        <v>1733</v>
      </c>
      <c r="B5592" t="s">
        <v>941</v>
      </c>
      <c r="C5592">
        <v>3.7</v>
      </c>
      <c r="D5592">
        <v>18</v>
      </c>
      <c r="E5592">
        <v>1399</v>
      </c>
      <c r="F5592">
        <v>545</v>
      </c>
      <c r="G5592" t="s">
        <v>654</v>
      </c>
      <c r="H5592" t="s">
        <v>35753</v>
      </c>
      <c r="I5592" t="s">
        <v>35850</v>
      </c>
      <c r="J5592">
        <v>15517946</v>
      </c>
      <c r="K5592">
        <f t="shared" si="174"/>
        <v>9810</v>
      </c>
      <c r="L5592" s="9">
        <f t="shared" si="175"/>
        <v>61.043602573266618</v>
      </c>
    </row>
    <row r="5593" spans="1:12">
      <c r="A5593" t="s">
        <v>19924</v>
      </c>
      <c r="B5593" t="s">
        <v>74</v>
      </c>
      <c r="C5593">
        <v>4.5999999999999996</v>
      </c>
      <c r="D5593">
        <v>20</v>
      </c>
      <c r="E5593">
        <v>699</v>
      </c>
      <c r="F5593">
        <v>524</v>
      </c>
      <c r="G5593" t="s">
        <v>18</v>
      </c>
      <c r="H5593" t="s">
        <v>36223</v>
      </c>
      <c r="I5593" t="s">
        <v>35978</v>
      </c>
      <c r="J5593">
        <v>16541938</v>
      </c>
      <c r="K5593">
        <f t="shared" si="174"/>
        <v>10480</v>
      </c>
      <c r="L5593" s="9">
        <f t="shared" si="175"/>
        <v>25.035765379113016</v>
      </c>
    </row>
    <row r="5594" spans="1:12">
      <c r="A5594" t="s">
        <v>20716</v>
      </c>
      <c r="B5594" t="s">
        <v>1818</v>
      </c>
      <c r="C5594">
        <v>3.3</v>
      </c>
      <c r="D5594">
        <v>4</v>
      </c>
      <c r="E5594">
        <v>1995</v>
      </c>
      <c r="F5594">
        <v>698</v>
      </c>
      <c r="G5594" t="s">
        <v>180</v>
      </c>
      <c r="H5594" t="s">
        <v>35936</v>
      </c>
      <c r="I5594" t="s">
        <v>35992</v>
      </c>
      <c r="J5594">
        <v>17158032</v>
      </c>
      <c r="K5594">
        <f t="shared" si="174"/>
        <v>2792</v>
      </c>
      <c r="L5594" s="9">
        <f t="shared" si="175"/>
        <v>65.012531328320804</v>
      </c>
    </row>
    <row r="5595" spans="1:12">
      <c r="A5595" t="s">
        <v>20726</v>
      </c>
      <c r="B5595" t="s">
        <v>6052</v>
      </c>
      <c r="C5595">
        <v>5</v>
      </c>
      <c r="D5595">
        <v>5</v>
      </c>
      <c r="E5595">
        <v>1990</v>
      </c>
      <c r="F5595">
        <v>1990</v>
      </c>
      <c r="G5595" t="s">
        <v>2141</v>
      </c>
      <c r="H5595" t="s">
        <v>36030</v>
      </c>
      <c r="I5595" t="s">
        <v>36414</v>
      </c>
      <c r="J5595">
        <v>13373518</v>
      </c>
      <c r="K5595">
        <f t="shared" si="174"/>
        <v>9950</v>
      </c>
      <c r="L5595" s="9">
        <f t="shared" si="175"/>
        <v>0</v>
      </c>
    </row>
    <row r="5596" spans="1:12">
      <c r="A5596" t="s">
        <v>20728</v>
      </c>
      <c r="B5596" t="s">
        <v>769</v>
      </c>
      <c r="C5596">
        <v>4.2</v>
      </c>
      <c r="D5596">
        <v>30</v>
      </c>
      <c r="E5596">
        <v>2995</v>
      </c>
      <c r="F5596">
        <v>1347</v>
      </c>
      <c r="G5596" t="s">
        <v>18</v>
      </c>
      <c r="H5596" t="s">
        <v>36064</v>
      </c>
      <c r="I5596" t="s">
        <v>35819</v>
      </c>
      <c r="J5596">
        <v>8096303</v>
      </c>
      <c r="K5596">
        <f t="shared" si="174"/>
        <v>40410</v>
      </c>
      <c r="L5596" s="9">
        <f t="shared" si="175"/>
        <v>55.025041736227045</v>
      </c>
    </row>
    <row r="5597" spans="1:12">
      <c r="A5597" t="s">
        <v>20736</v>
      </c>
      <c r="B5597" t="s">
        <v>769</v>
      </c>
      <c r="C5597">
        <v>4.7</v>
      </c>
      <c r="D5597">
        <v>15</v>
      </c>
      <c r="E5597">
        <v>3495</v>
      </c>
      <c r="F5597">
        <v>1153</v>
      </c>
      <c r="G5597" t="s">
        <v>18</v>
      </c>
      <c r="H5597" t="s">
        <v>35818</v>
      </c>
      <c r="I5597" t="s">
        <v>35819</v>
      </c>
      <c r="J5597">
        <v>15861550</v>
      </c>
      <c r="K5597">
        <f t="shared" si="174"/>
        <v>17295</v>
      </c>
      <c r="L5597" s="9">
        <f t="shared" si="175"/>
        <v>67.010014306151646</v>
      </c>
    </row>
    <row r="5598" spans="1:12">
      <c r="A5598" t="s">
        <v>20744</v>
      </c>
      <c r="B5598" t="s">
        <v>14980</v>
      </c>
      <c r="C5598">
        <v>5</v>
      </c>
      <c r="D5598">
        <v>5</v>
      </c>
      <c r="E5598">
        <v>1400</v>
      </c>
      <c r="F5598">
        <v>999</v>
      </c>
      <c r="G5598" t="s">
        <v>538</v>
      </c>
      <c r="H5598" t="s">
        <v>36062</v>
      </c>
      <c r="I5598" t="s">
        <v>36884</v>
      </c>
      <c r="J5598">
        <v>13443762</v>
      </c>
      <c r="K5598">
        <f t="shared" si="174"/>
        <v>4995</v>
      </c>
      <c r="L5598" s="9">
        <f t="shared" si="175"/>
        <v>28.642857142857142</v>
      </c>
    </row>
    <row r="5599" spans="1:12">
      <c r="A5599" t="s">
        <v>20753</v>
      </c>
      <c r="B5599" t="s">
        <v>1769</v>
      </c>
      <c r="C5599">
        <v>4.0999999999999996</v>
      </c>
      <c r="D5599">
        <v>103</v>
      </c>
      <c r="E5599">
        <v>4498</v>
      </c>
      <c r="F5599">
        <v>1799</v>
      </c>
      <c r="G5599" t="s">
        <v>18</v>
      </c>
      <c r="H5599" t="s">
        <v>36604</v>
      </c>
      <c r="I5599" t="s">
        <v>35987</v>
      </c>
      <c r="J5599">
        <v>12685044</v>
      </c>
      <c r="K5599">
        <f t="shared" si="174"/>
        <v>185297</v>
      </c>
      <c r="L5599" s="9">
        <f t="shared" si="175"/>
        <v>60.004446420631396</v>
      </c>
    </row>
    <row r="5600" spans="1:12">
      <c r="A5600" t="s">
        <v>20760</v>
      </c>
      <c r="B5600" t="s">
        <v>1595</v>
      </c>
      <c r="C5600">
        <v>4.2</v>
      </c>
      <c r="D5600">
        <v>177</v>
      </c>
      <c r="E5600">
        <v>1297</v>
      </c>
      <c r="F5600">
        <v>363</v>
      </c>
      <c r="G5600" t="s">
        <v>18</v>
      </c>
      <c r="H5600" t="s">
        <v>36025</v>
      </c>
      <c r="I5600" t="s">
        <v>35951</v>
      </c>
      <c r="J5600">
        <v>10590592</v>
      </c>
      <c r="K5600">
        <f t="shared" si="174"/>
        <v>64251</v>
      </c>
      <c r="L5600" s="9">
        <f t="shared" si="175"/>
        <v>72.012336160370083</v>
      </c>
    </row>
    <row r="5601" spans="1:12">
      <c r="A5601" t="s">
        <v>5251</v>
      </c>
      <c r="B5601" t="s">
        <v>3377</v>
      </c>
      <c r="C5601">
        <v>3.8</v>
      </c>
      <c r="D5601">
        <v>106</v>
      </c>
      <c r="E5601">
        <v>769</v>
      </c>
      <c r="F5601">
        <v>625</v>
      </c>
      <c r="G5601" t="s">
        <v>53</v>
      </c>
      <c r="H5601" t="s">
        <v>35786</v>
      </c>
      <c r="I5601" t="s">
        <v>36188</v>
      </c>
      <c r="J5601">
        <v>10852572</v>
      </c>
      <c r="K5601">
        <f t="shared" si="174"/>
        <v>66250</v>
      </c>
      <c r="L5601" s="9">
        <f t="shared" si="175"/>
        <v>18.725617685305593</v>
      </c>
    </row>
    <row r="5602" spans="1:12">
      <c r="A5602" t="s">
        <v>20765</v>
      </c>
      <c r="B5602" t="s">
        <v>98</v>
      </c>
      <c r="C5602">
        <v>3.7</v>
      </c>
      <c r="D5602">
        <v>9</v>
      </c>
      <c r="E5602">
        <v>999</v>
      </c>
      <c r="F5602">
        <v>699</v>
      </c>
      <c r="G5602" t="s">
        <v>40</v>
      </c>
      <c r="H5602" t="s">
        <v>35693</v>
      </c>
      <c r="I5602" t="s">
        <v>36080</v>
      </c>
      <c r="J5602">
        <v>14899992</v>
      </c>
      <c r="K5602">
        <f t="shared" si="174"/>
        <v>6291</v>
      </c>
      <c r="L5602" s="9">
        <f t="shared" si="175"/>
        <v>30.03003003003003</v>
      </c>
    </row>
    <row r="5603" spans="1:12">
      <c r="A5603" t="s">
        <v>17814</v>
      </c>
      <c r="B5603" t="s">
        <v>98</v>
      </c>
      <c r="C5603">
        <v>3.7</v>
      </c>
      <c r="D5603">
        <v>6</v>
      </c>
      <c r="E5603">
        <v>999</v>
      </c>
      <c r="F5603">
        <v>699</v>
      </c>
      <c r="G5603" t="s">
        <v>40</v>
      </c>
      <c r="H5603" t="s">
        <v>35693</v>
      </c>
      <c r="I5603" t="s">
        <v>36080</v>
      </c>
      <c r="J5603">
        <v>15160836</v>
      </c>
      <c r="K5603">
        <f t="shared" si="174"/>
        <v>4194</v>
      </c>
      <c r="L5603" s="9">
        <f t="shared" si="175"/>
        <v>30.03003003003003</v>
      </c>
    </row>
    <row r="5604" spans="1:12">
      <c r="A5604" t="s">
        <v>20768</v>
      </c>
      <c r="B5604" t="s">
        <v>11112</v>
      </c>
      <c r="C5604">
        <v>4.5999999999999996</v>
      </c>
      <c r="D5604">
        <v>8</v>
      </c>
      <c r="E5604">
        <v>1199</v>
      </c>
      <c r="F5604">
        <v>499</v>
      </c>
      <c r="G5604" t="s">
        <v>82</v>
      </c>
      <c r="H5604" t="s">
        <v>35687</v>
      </c>
      <c r="I5604" t="s">
        <v>36716</v>
      </c>
      <c r="J5604">
        <v>14912620</v>
      </c>
      <c r="K5604">
        <f t="shared" si="174"/>
        <v>3992</v>
      </c>
      <c r="L5604" s="9">
        <f t="shared" si="175"/>
        <v>58.381984987489574</v>
      </c>
    </row>
    <row r="5605" spans="1:12">
      <c r="A5605" t="s">
        <v>19247</v>
      </c>
      <c r="B5605" t="s">
        <v>7160</v>
      </c>
      <c r="C5605">
        <v>3.8</v>
      </c>
      <c r="D5605">
        <v>5</v>
      </c>
      <c r="E5605">
        <v>499</v>
      </c>
      <c r="F5605">
        <v>499</v>
      </c>
      <c r="G5605" t="s">
        <v>131</v>
      </c>
      <c r="H5605" t="s">
        <v>35687</v>
      </c>
      <c r="I5605" t="s">
        <v>36618</v>
      </c>
      <c r="J5605">
        <v>17085988</v>
      </c>
      <c r="K5605">
        <f t="shared" si="174"/>
        <v>2495</v>
      </c>
      <c r="L5605" s="9">
        <f t="shared" si="175"/>
        <v>0</v>
      </c>
    </row>
    <row r="5606" spans="1:12">
      <c r="A5606" t="s">
        <v>425</v>
      </c>
      <c r="B5606" t="s">
        <v>176</v>
      </c>
      <c r="C5606">
        <v>4.7</v>
      </c>
      <c r="D5606">
        <v>12</v>
      </c>
      <c r="E5606">
        <v>499</v>
      </c>
      <c r="F5606">
        <v>499</v>
      </c>
      <c r="G5606" t="s">
        <v>131</v>
      </c>
      <c r="H5606" t="s">
        <v>35687</v>
      </c>
      <c r="I5606" t="s">
        <v>36239</v>
      </c>
      <c r="J5606">
        <v>16912548</v>
      </c>
      <c r="K5606">
        <f t="shared" si="174"/>
        <v>5988</v>
      </c>
      <c r="L5606" s="9">
        <f t="shared" si="175"/>
        <v>0</v>
      </c>
    </row>
    <row r="5607" spans="1:12">
      <c r="A5607" t="s">
        <v>19616</v>
      </c>
      <c r="B5607" t="s">
        <v>1616</v>
      </c>
      <c r="C5607">
        <v>3.8</v>
      </c>
      <c r="D5607">
        <v>127</v>
      </c>
      <c r="E5607">
        <v>1599</v>
      </c>
      <c r="F5607">
        <v>847</v>
      </c>
      <c r="G5607" t="s">
        <v>53</v>
      </c>
      <c r="H5607" t="s">
        <v>35691</v>
      </c>
      <c r="I5607" t="s">
        <v>35959</v>
      </c>
      <c r="J5607">
        <v>1135620</v>
      </c>
      <c r="K5607">
        <f t="shared" si="174"/>
        <v>107569</v>
      </c>
      <c r="L5607" s="9">
        <f t="shared" si="175"/>
        <v>47.029393370856788</v>
      </c>
    </row>
    <row r="5608" spans="1:12">
      <c r="A5608" t="s">
        <v>20785</v>
      </c>
      <c r="B5608" t="s">
        <v>3235</v>
      </c>
      <c r="C5608">
        <v>3.7</v>
      </c>
      <c r="D5608">
        <v>9</v>
      </c>
      <c r="E5608">
        <v>699</v>
      </c>
      <c r="F5608">
        <v>629</v>
      </c>
      <c r="G5608" t="s">
        <v>654</v>
      </c>
      <c r="H5608" t="s">
        <v>35753</v>
      </c>
      <c r="I5608" t="s">
        <v>37074</v>
      </c>
      <c r="J5608">
        <v>15397544</v>
      </c>
      <c r="K5608">
        <f t="shared" si="174"/>
        <v>5661</v>
      </c>
      <c r="L5608" s="9">
        <f t="shared" si="175"/>
        <v>10.014306151645208</v>
      </c>
    </row>
    <row r="5609" spans="1:12">
      <c r="A5609" t="s">
        <v>12704</v>
      </c>
      <c r="B5609" t="s">
        <v>12705</v>
      </c>
      <c r="C5609">
        <v>4.0999999999999996</v>
      </c>
      <c r="D5609">
        <v>43</v>
      </c>
      <c r="E5609">
        <v>1899</v>
      </c>
      <c r="F5609">
        <v>569</v>
      </c>
      <c r="G5609" t="s">
        <v>535</v>
      </c>
      <c r="H5609" t="s">
        <v>35920</v>
      </c>
      <c r="I5609" t="s">
        <v>36784</v>
      </c>
      <c r="J5609">
        <v>2173532</v>
      </c>
      <c r="K5609">
        <f t="shared" si="174"/>
        <v>24467</v>
      </c>
      <c r="L5609" s="9">
        <f t="shared" si="175"/>
        <v>70.036861506055814</v>
      </c>
    </row>
    <row r="5610" spans="1:12">
      <c r="A5610" t="s">
        <v>3803</v>
      </c>
      <c r="B5610" t="s">
        <v>2263</v>
      </c>
      <c r="C5610">
        <v>4.5999999999999996</v>
      </c>
      <c r="D5610">
        <v>11</v>
      </c>
      <c r="E5610">
        <v>1168</v>
      </c>
      <c r="F5610">
        <v>887</v>
      </c>
      <c r="G5610" t="s">
        <v>5554</v>
      </c>
      <c r="H5610" t="s">
        <v>35894</v>
      </c>
      <c r="I5610" t="s">
        <v>36130</v>
      </c>
      <c r="J5610">
        <v>16485816</v>
      </c>
      <c r="K5610">
        <f t="shared" si="174"/>
        <v>9757</v>
      </c>
      <c r="L5610" s="9">
        <f t="shared" si="175"/>
        <v>24.05821917808219</v>
      </c>
    </row>
    <row r="5611" spans="1:12">
      <c r="A5611" t="s">
        <v>20791</v>
      </c>
      <c r="B5611" t="s">
        <v>3911</v>
      </c>
      <c r="C5611">
        <v>4.4000000000000004</v>
      </c>
      <c r="D5611">
        <v>5</v>
      </c>
      <c r="E5611">
        <v>2375</v>
      </c>
      <c r="F5611">
        <v>997</v>
      </c>
      <c r="G5611" t="s">
        <v>18</v>
      </c>
      <c r="H5611" t="s">
        <v>35868</v>
      </c>
      <c r="I5611" t="s">
        <v>36235</v>
      </c>
      <c r="J5611">
        <v>16459662</v>
      </c>
      <c r="K5611">
        <f t="shared" si="174"/>
        <v>4985</v>
      </c>
      <c r="L5611" s="9">
        <f t="shared" si="175"/>
        <v>58.021052631578954</v>
      </c>
    </row>
    <row r="5612" spans="1:12">
      <c r="A5612" t="s">
        <v>20793</v>
      </c>
      <c r="B5612" t="s">
        <v>531</v>
      </c>
      <c r="C5612">
        <v>4.5999999999999996</v>
      </c>
      <c r="D5612">
        <v>5</v>
      </c>
      <c r="E5612">
        <v>1999</v>
      </c>
      <c r="F5612">
        <v>799</v>
      </c>
      <c r="G5612" t="s">
        <v>53</v>
      </c>
      <c r="H5612" t="s">
        <v>35879</v>
      </c>
      <c r="I5612" t="s">
        <v>35997</v>
      </c>
      <c r="J5612">
        <v>15607788</v>
      </c>
      <c r="K5612">
        <f t="shared" si="174"/>
        <v>3995</v>
      </c>
      <c r="L5612" s="9">
        <f t="shared" si="175"/>
        <v>60.030015007503756</v>
      </c>
    </row>
    <row r="5613" spans="1:12">
      <c r="A5613" t="s">
        <v>3078</v>
      </c>
      <c r="B5613" t="s">
        <v>330</v>
      </c>
      <c r="C5613">
        <v>4.0999999999999996</v>
      </c>
      <c r="D5613">
        <v>8</v>
      </c>
      <c r="E5613">
        <v>990</v>
      </c>
      <c r="F5613">
        <v>495</v>
      </c>
      <c r="G5613" t="s">
        <v>18</v>
      </c>
      <c r="H5613" t="s">
        <v>35687</v>
      </c>
      <c r="I5613" t="s">
        <v>35792</v>
      </c>
      <c r="J5613">
        <v>15631578</v>
      </c>
      <c r="K5613">
        <f t="shared" si="174"/>
        <v>3960</v>
      </c>
      <c r="L5613" s="9">
        <f t="shared" si="175"/>
        <v>50</v>
      </c>
    </row>
    <row r="5614" spans="1:12">
      <c r="A5614" t="s">
        <v>20799</v>
      </c>
      <c r="B5614" t="s">
        <v>2740</v>
      </c>
      <c r="C5614">
        <v>4.4000000000000004</v>
      </c>
      <c r="D5614">
        <v>8</v>
      </c>
      <c r="E5614">
        <v>1249</v>
      </c>
      <c r="F5614">
        <v>624</v>
      </c>
      <c r="G5614" t="s">
        <v>2741</v>
      </c>
      <c r="H5614" t="s">
        <v>35894</v>
      </c>
      <c r="I5614" t="s">
        <v>36903</v>
      </c>
      <c r="J5614">
        <v>16894912</v>
      </c>
      <c r="K5614">
        <f t="shared" si="174"/>
        <v>4992</v>
      </c>
      <c r="L5614" s="9">
        <f t="shared" si="175"/>
        <v>50.040032025620498</v>
      </c>
    </row>
    <row r="5615" spans="1:12">
      <c r="A5615" t="s">
        <v>20801</v>
      </c>
      <c r="B5615" t="s">
        <v>46</v>
      </c>
      <c r="C5615">
        <v>4.2</v>
      </c>
      <c r="D5615">
        <v>49</v>
      </c>
      <c r="E5615">
        <v>1749</v>
      </c>
      <c r="F5615">
        <v>612</v>
      </c>
      <c r="G5615" t="s">
        <v>40</v>
      </c>
      <c r="H5615" t="s">
        <v>35780</v>
      </c>
      <c r="I5615" t="s">
        <v>35694</v>
      </c>
      <c r="J5615">
        <v>12098656</v>
      </c>
      <c r="K5615">
        <f t="shared" si="174"/>
        <v>29988</v>
      </c>
      <c r="L5615" s="9">
        <f t="shared" si="175"/>
        <v>65.008576329331049</v>
      </c>
    </row>
    <row r="5616" spans="1:12">
      <c r="A5616" t="s">
        <v>18073</v>
      </c>
      <c r="B5616" t="s">
        <v>2091</v>
      </c>
      <c r="C5616">
        <v>4.3</v>
      </c>
      <c r="D5616">
        <v>7</v>
      </c>
      <c r="E5616">
        <v>899</v>
      </c>
      <c r="F5616">
        <v>332</v>
      </c>
      <c r="G5616" t="s">
        <v>53</v>
      </c>
      <c r="H5616" t="s">
        <v>35693</v>
      </c>
      <c r="I5616" t="s">
        <v>36024</v>
      </c>
      <c r="J5616">
        <v>16200574</v>
      </c>
      <c r="K5616">
        <f t="shared" si="174"/>
        <v>2324</v>
      </c>
      <c r="L5616" s="9">
        <f t="shared" si="175"/>
        <v>63.070077864293658</v>
      </c>
    </row>
    <row r="5617" spans="1:12">
      <c r="A5617" t="s">
        <v>1002</v>
      </c>
      <c r="B5617" t="s">
        <v>1495</v>
      </c>
      <c r="C5617">
        <v>4.5999999999999996</v>
      </c>
      <c r="D5617">
        <v>12</v>
      </c>
      <c r="E5617">
        <v>2490</v>
      </c>
      <c r="F5617">
        <v>2490</v>
      </c>
      <c r="G5617" t="s">
        <v>314</v>
      </c>
      <c r="H5617" t="s">
        <v>35936</v>
      </c>
      <c r="I5617" t="s">
        <v>35931</v>
      </c>
      <c r="J5617">
        <v>11560850</v>
      </c>
      <c r="K5617">
        <f t="shared" si="174"/>
        <v>29880</v>
      </c>
      <c r="L5617" s="9">
        <f t="shared" si="175"/>
        <v>0</v>
      </c>
    </row>
    <row r="5618" spans="1:12">
      <c r="A5618" t="s">
        <v>20814</v>
      </c>
      <c r="B5618" t="s">
        <v>7836</v>
      </c>
      <c r="C5618">
        <v>4.5999999999999996</v>
      </c>
      <c r="D5618">
        <v>19</v>
      </c>
      <c r="E5618">
        <v>899</v>
      </c>
      <c r="F5618">
        <v>404</v>
      </c>
      <c r="G5618" t="s">
        <v>20815</v>
      </c>
      <c r="H5618" t="s">
        <v>35947</v>
      </c>
      <c r="I5618" t="s">
        <v>36547</v>
      </c>
      <c r="J5618">
        <v>15209526</v>
      </c>
      <c r="K5618">
        <f t="shared" si="174"/>
        <v>7676</v>
      </c>
      <c r="L5618" s="9">
        <f t="shared" si="175"/>
        <v>55.061179087875423</v>
      </c>
    </row>
    <row r="5619" spans="1:12">
      <c r="A5619" t="s">
        <v>20820</v>
      </c>
      <c r="B5619" t="s">
        <v>2620</v>
      </c>
      <c r="C5619">
        <v>4.0999999999999996</v>
      </c>
      <c r="D5619">
        <v>42</v>
      </c>
      <c r="E5619">
        <v>999</v>
      </c>
      <c r="F5619">
        <v>799</v>
      </c>
      <c r="G5619" t="s">
        <v>4570</v>
      </c>
      <c r="H5619" t="s">
        <v>35936</v>
      </c>
      <c r="I5619" t="s">
        <v>36280</v>
      </c>
      <c r="J5619">
        <v>11848304</v>
      </c>
      <c r="K5619">
        <f t="shared" si="174"/>
        <v>33558</v>
      </c>
      <c r="L5619" s="9">
        <f t="shared" si="175"/>
        <v>20.02002002002002</v>
      </c>
    </row>
    <row r="5620" spans="1:12">
      <c r="A5620" t="s">
        <v>20824</v>
      </c>
      <c r="B5620" t="s">
        <v>171</v>
      </c>
      <c r="C5620">
        <v>4.3</v>
      </c>
      <c r="D5620">
        <v>3</v>
      </c>
      <c r="E5620">
        <v>1349</v>
      </c>
      <c r="F5620">
        <v>1349</v>
      </c>
      <c r="G5620" t="s">
        <v>19736</v>
      </c>
      <c r="H5620" t="s">
        <v>35960</v>
      </c>
      <c r="I5620" t="s">
        <v>37075</v>
      </c>
      <c r="J5620">
        <v>14199812</v>
      </c>
      <c r="K5620">
        <f t="shared" si="174"/>
        <v>4047</v>
      </c>
      <c r="L5620" s="9">
        <f t="shared" si="175"/>
        <v>0</v>
      </c>
    </row>
    <row r="5621" spans="1:12">
      <c r="A5621" t="s">
        <v>20834</v>
      </c>
      <c r="B5621" t="s">
        <v>11948</v>
      </c>
      <c r="C5621">
        <v>4.5</v>
      </c>
      <c r="D5621">
        <v>29</v>
      </c>
      <c r="E5621">
        <v>6950</v>
      </c>
      <c r="F5621">
        <v>6950</v>
      </c>
      <c r="G5621" t="s">
        <v>2176</v>
      </c>
      <c r="H5621" t="s">
        <v>35929</v>
      </c>
      <c r="I5621" t="s">
        <v>36755</v>
      </c>
      <c r="J5621">
        <v>10772264</v>
      </c>
      <c r="K5621">
        <f t="shared" si="174"/>
        <v>201550</v>
      </c>
      <c r="L5621" s="9">
        <f t="shared" si="175"/>
        <v>0</v>
      </c>
    </row>
    <row r="5622" spans="1:12">
      <c r="A5622" t="s">
        <v>7362</v>
      </c>
      <c r="B5622" t="s">
        <v>493</v>
      </c>
      <c r="C5622">
        <v>4.5999999999999996</v>
      </c>
      <c r="D5622">
        <v>18</v>
      </c>
      <c r="E5622">
        <v>995</v>
      </c>
      <c r="F5622">
        <v>696</v>
      </c>
      <c r="G5622" t="s">
        <v>18</v>
      </c>
      <c r="H5622" t="s">
        <v>35729</v>
      </c>
      <c r="I5622" t="s">
        <v>35990</v>
      </c>
      <c r="J5622">
        <v>15907762</v>
      </c>
      <c r="K5622">
        <f t="shared" si="174"/>
        <v>12528</v>
      </c>
      <c r="L5622" s="9">
        <f t="shared" si="175"/>
        <v>30.050251256281406</v>
      </c>
    </row>
    <row r="5623" spans="1:12">
      <c r="A5623" t="s">
        <v>1333</v>
      </c>
      <c r="B5623" t="s">
        <v>104</v>
      </c>
      <c r="C5623">
        <v>3.8</v>
      </c>
      <c r="D5623">
        <v>4</v>
      </c>
      <c r="E5623">
        <v>2929</v>
      </c>
      <c r="F5623">
        <v>878</v>
      </c>
      <c r="G5623" t="s">
        <v>105</v>
      </c>
      <c r="H5623" t="s">
        <v>35885</v>
      </c>
      <c r="I5623" t="s">
        <v>36160</v>
      </c>
      <c r="J5623">
        <v>17224664</v>
      </c>
      <c r="K5623">
        <f t="shared" si="174"/>
        <v>3512</v>
      </c>
      <c r="L5623" s="9">
        <f t="shared" si="175"/>
        <v>70.023898941618299</v>
      </c>
    </row>
    <row r="5624" spans="1:12">
      <c r="A5624" t="s">
        <v>20845</v>
      </c>
      <c r="B5624" t="s">
        <v>1548</v>
      </c>
      <c r="C5624">
        <v>4.7</v>
      </c>
      <c r="D5624">
        <v>6</v>
      </c>
      <c r="E5624">
        <v>2799</v>
      </c>
      <c r="F5624">
        <v>1035</v>
      </c>
      <c r="G5624" t="s">
        <v>18</v>
      </c>
      <c r="H5624" t="s">
        <v>35916</v>
      </c>
      <c r="I5624" t="s">
        <v>35942</v>
      </c>
      <c r="J5624">
        <v>13985940</v>
      </c>
      <c r="K5624">
        <f t="shared" si="174"/>
        <v>6210</v>
      </c>
      <c r="L5624" s="9">
        <f t="shared" si="175"/>
        <v>63.022508038585215</v>
      </c>
    </row>
    <row r="5625" spans="1:12">
      <c r="A5625" t="s">
        <v>20847</v>
      </c>
      <c r="B5625" t="s">
        <v>52</v>
      </c>
      <c r="C5625">
        <v>4</v>
      </c>
      <c r="D5625">
        <v>26</v>
      </c>
      <c r="E5625">
        <v>1899</v>
      </c>
      <c r="F5625">
        <v>949</v>
      </c>
      <c r="G5625" t="s">
        <v>53</v>
      </c>
      <c r="H5625" t="s">
        <v>35830</v>
      </c>
      <c r="I5625" t="s">
        <v>35698</v>
      </c>
      <c r="J5625">
        <v>16452208</v>
      </c>
      <c r="K5625">
        <f t="shared" si="174"/>
        <v>24674</v>
      </c>
      <c r="L5625" s="9">
        <f t="shared" si="175"/>
        <v>50.026329647182735</v>
      </c>
    </row>
    <row r="5626" spans="1:12">
      <c r="A5626" t="s">
        <v>20849</v>
      </c>
      <c r="B5626" t="s">
        <v>257</v>
      </c>
      <c r="C5626">
        <v>4.2</v>
      </c>
      <c r="D5626">
        <v>28</v>
      </c>
      <c r="E5626">
        <v>3398</v>
      </c>
      <c r="F5626">
        <v>1597</v>
      </c>
      <c r="G5626" t="s">
        <v>236</v>
      </c>
      <c r="H5626" t="s">
        <v>35691</v>
      </c>
      <c r="I5626" t="s">
        <v>35913</v>
      </c>
      <c r="J5626">
        <v>13287462</v>
      </c>
      <c r="K5626">
        <f t="shared" si="174"/>
        <v>44716</v>
      </c>
      <c r="L5626" s="9">
        <f t="shared" si="175"/>
        <v>53.00176574455562</v>
      </c>
    </row>
    <row r="5627" spans="1:12">
      <c r="A5627" t="s">
        <v>20854</v>
      </c>
      <c r="B5627" t="s">
        <v>5791</v>
      </c>
      <c r="C5627">
        <v>3.7</v>
      </c>
      <c r="D5627">
        <v>27</v>
      </c>
      <c r="E5627">
        <v>3799</v>
      </c>
      <c r="F5627">
        <v>1329</v>
      </c>
      <c r="G5627" t="s">
        <v>53</v>
      </c>
      <c r="H5627" t="s">
        <v>35855</v>
      </c>
      <c r="I5627" t="s">
        <v>37076</v>
      </c>
      <c r="J5627">
        <v>15898696</v>
      </c>
      <c r="K5627">
        <f t="shared" si="174"/>
        <v>35883</v>
      </c>
      <c r="L5627" s="9">
        <f t="shared" si="175"/>
        <v>65.017109765727824</v>
      </c>
    </row>
    <row r="5628" spans="1:12">
      <c r="A5628" t="s">
        <v>20856</v>
      </c>
      <c r="B5628" t="s">
        <v>8979</v>
      </c>
      <c r="C5628">
        <v>4.3</v>
      </c>
      <c r="D5628">
        <v>32</v>
      </c>
      <c r="E5628">
        <v>999</v>
      </c>
      <c r="F5628">
        <v>339</v>
      </c>
      <c r="G5628" t="s">
        <v>20857</v>
      </c>
      <c r="H5628" t="s">
        <v>35839</v>
      </c>
      <c r="I5628" t="s">
        <v>36614</v>
      </c>
      <c r="J5628">
        <v>15622578</v>
      </c>
      <c r="K5628">
        <f t="shared" si="174"/>
        <v>10848</v>
      </c>
      <c r="L5628" s="9">
        <f t="shared" si="175"/>
        <v>66.066066066066071</v>
      </c>
    </row>
    <row r="5629" spans="1:12">
      <c r="A5629" t="s">
        <v>20862</v>
      </c>
      <c r="B5629" t="s">
        <v>416</v>
      </c>
      <c r="C5629">
        <v>4.5999999999999996</v>
      </c>
      <c r="D5629">
        <v>47</v>
      </c>
      <c r="E5629">
        <v>899</v>
      </c>
      <c r="F5629">
        <v>649</v>
      </c>
      <c r="G5629" t="s">
        <v>324</v>
      </c>
      <c r="H5629" t="s">
        <v>35687</v>
      </c>
      <c r="I5629" t="s">
        <v>36538</v>
      </c>
      <c r="J5629">
        <v>12224150</v>
      </c>
      <c r="K5629">
        <f t="shared" si="174"/>
        <v>30503</v>
      </c>
      <c r="L5629" s="9">
        <f t="shared" si="175"/>
        <v>27.808676307007786</v>
      </c>
    </row>
    <row r="5630" spans="1:12">
      <c r="A5630" t="s">
        <v>20865</v>
      </c>
      <c r="B5630" t="s">
        <v>286</v>
      </c>
      <c r="C5630">
        <v>4.8</v>
      </c>
      <c r="D5630">
        <v>13</v>
      </c>
      <c r="E5630">
        <v>999</v>
      </c>
      <c r="F5630">
        <v>699</v>
      </c>
      <c r="G5630" t="s">
        <v>287</v>
      </c>
      <c r="H5630" t="s">
        <v>35691</v>
      </c>
      <c r="I5630" t="s">
        <v>36143</v>
      </c>
      <c r="J5630">
        <v>14927202</v>
      </c>
      <c r="K5630">
        <f t="shared" si="174"/>
        <v>9087</v>
      </c>
      <c r="L5630" s="9">
        <f t="shared" si="175"/>
        <v>30.03003003003003</v>
      </c>
    </row>
    <row r="5631" spans="1:12">
      <c r="A5631" t="s">
        <v>662</v>
      </c>
      <c r="B5631" t="s">
        <v>2043</v>
      </c>
      <c r="C5631">
        <v>4.3</v>
      </c>
      <c r="D5631">
        <v>360</v>
      </c>
      <c r="E5631">
        <v>2599</v>
      </c>
      <c r="F5631">
        <v>831</v>
      </c>
      <c r="G5631" t="s">
        <v>18</v>
      </c>
      <c r="H5631" t="s">
        <v>35680</v>
      </c>
      <c r="I5631" t="s">
        <v>36018</v>
      </c>
      <c r="J5631">
        <v>12040734</v>
      </c>
      <c r="K5631">
        <f t="shared" si="174"/>
        <v>299160</v>
      </c>
      <c r="L5631" s="9">
        <f t="shared" si="175"/>
        <v>68.026163909195844</v>
      </c>
    </row>
    <row r="5632" spans="1:12">
      <c r="A5632" t="s">
        <v>1521</v>
      </c>
      <c r="B5632" t="s">
        <v>2620</v>
      </c>
      <c r="C5632">
        <v>4.7</v>
      </c>
      <c r="D5632">
        <v>10</v>
      </c>
      <c r="E5632">
        <v>999</v>
      </c>
      <c r="F5632">
        <v>799</v>
      </c>
      <c r="G5632" t="s">
        <v>4570</v>
      </c>
      <c r="H5632" t="s">
        <v>35936</v>
      </c>
      <c r="I5632" t="s">
        <v>36280</v>
      </c>
      <c r="J5632">
        <v>14022730</v>
      </c>
      <c r="K5632">
        <f t="shared" si="174"/>
        <v>7990</v>
      </c>
      <c r="L5632" s="9">
        <f t="shared" si="175"/>
        <v>20.02002002002002</v>
      </c>
    </row>
    <row r="5633" spans="1:12">
      <c r="A5633" t="s">
        <v>69</v>
      </c>
      <c r="B5633" t="s">
        <v>6604</v>
      </c>
      <c r="C5633">
        <v>3.6</v>
      </c>
      <c r="D5633">
        <v>5</v>
      </c>
      <c r="E5633">
        <v>999</v>
      </c>
      <c r="F5633">
        <v>669</v>
      </c>
      <c r="G5633" t="s">
        <v>71</v>
      </c>
      <c r="H5633" t="s">
        <v>36284</v>
      </c>
      <c r="I5633" t="s">
        <v>36455</v>
      </c>
      <c r="J5633">
        <v>15731934</v>
      </c>
      <c r="K5633">
        <f t="shared" si="174"/>
        <v>3345</v>
      </c>
      <c r="L5633" s="9">
        <f t="shared" si="175"/>
        <v>33.033033033033036</v>
      </c>
    </row>
    <row r="5634" spans="1:12">
      <c r="A5634" t="s">
        <v>20888</v>
      </c>
      <c r="B5634" t="s">
        <v>700</v>
      </c>
      <c r="C5634">
        <v>4.3</v>
      </c>
      <c r="D5634">
        <v>4</v>
      </c>
      <c r="E5634">
        <v>6895</v>
      </c>
      <c r="F5634">
        <v>5171</v>
      </c>
      <c r="G5634" t="s">
        <v>18</v>
      </c>
      <c r="H5634" t="s">
        <v>35818</v>
      </c>
      <c r="I5634" t="s">
        <v>35805</v>
      </c>
      <c r="J5634">
        <v>13102498</v>
      </c>
      <c r="K5634">
        <f t="shared" si="174"/>
        <v>20684</v>
      </c>
      <c r="L5634" s="9">
        <f t="shared" si="175"/>
        <v>25.003625815808554</v>
      </c>
    </row>
    <row r="5635" spans="1:12">
      <c r="A5635" t="s">
        <v>20890</v>
      </c>
      <c r="B5635" t="s">
        <v>5990</v>
      </c>
      <c r="C5635">
        <v>4.3</v>
      </c>
      <c r="D5635">
        <v>15</v>
      </c>
      <c r="E5635">
        <v>3099</v>
      </c>
      <c r="F5635">
        <v>1859</v>
      </c>
      <c r="G5635" t="s">
        <v>1407</v>
      </c>
      <c r="H5635" t="s">
        <v>35882</v>
      </c>
      <c r="I5635" t="s">
        <v>37077</v>
      </c>
      <c r="J5635">
        <v>13492714</v>
      </c>
      <c r="K5635">
        <f t="shared" ref="K5635:K5698" si="176">D5635*F5635</f>
        <v>27885</v>
      </c>
      <c r="L5635" s="9">
        <f t="shared" ref="L5635:L5698" si="177">((E5635-F5635)/E5635)*100</f>
        <v>40.012907389480482</v>
      </c>
    </row>
    <row r="5636" spans="1:12">
      <c r="A5636" t="s">
        <v>20903</v>
      </c>
      <c r="B5636" t="s">
        <v>12972</v>
      </c>
      <c r="C5636">
        <v>4.2</v>
      </c>
      <c r="D5636">
        <v>13</v>
      </c>
      <c r="E5636">
        <v>1999</v>
      </c>
      <c r="F5636">
        <v>1399</v>
      </c>
      <c r="G5636" t="s">
        <v>14</v>
      </c>
      <c r="H5636" t="s">
        <v>35691</v>
      </c>
      <c r="I5636" t="s">
        <v>36793</v>
      </c>
      <c r="J5636">
        <v>12314118</v>
      </c>
      <c r="K5636">
        <f t="shared" si="176"/>
        <v>18187</v>
      </c>
      <c r="L5636" s="9">
        <f t="shared" si="177"/>
        <v>30.015007503751878</v>
      </c>
    </row>
    <row r="5637" spans="1:12">
      <c r="A5637" t="s">
        <v>20908</v>
      </c>
      <c r="B5637" t="s">
        <v>330</v>
      </c>
      <c r="C5637">
        <v>3.3</v>
      </c>
      <c r="D5637">
        <v>7</v>
      </c>
      <c r="E5637">
        <v>990</v>
      </c>
      <c r="F5637">
        <v>891</v>
      </c>
      <c r="G5637" t="s">
        <v>53</v>
      </c>
      <c r="H5637" t="s">
        <v>35691</v>
      </c>
      <c r="I5637" t="s">
        <v>35792</v>
      </c>
      <c r="J5637">
        <v>15628718</v>
      </c>
      <c r="K5637">
        <f t="shared" si="176"/>
        <v>6237</v>
      </c>
      <c r="L5637" s="9">
        <f t="shared" si="177"/>
        <v>10</v>
      </c>
    </row>
    <row r="5638" spans="1:12">
      <c r="A5638" t="s">
        <v>1181</v>
      </c>
      <c r="B5638" t="s">
        <v>871</v>
      </c>
      <c r="C5638">
        <v>4</v>
      </c>
      <c r="D5638">
        <v>12</v>
      </c>
      <c r="E5638">
        <v>2799</v>
      </c>
      <c r="F5638">
        <v>1063</v>
      </c>
      <c r="G5638" t="s">
        <v>14</v>
      </c>
      <c r="H5638" t="s">
        <v>35714</v>
      </c>
      <c r="I5638" t="s">
        <v>35834</v>
      </c>
      <c r="J5638">
        <v>13948802</v>
      </c>
      <c r="K5638">
        <f t="shared" si="176"/>
        <v>12756</v>
      </c>
      <c r="L5638" s="9">
        <f t="shared" si="177"/>
        <v>62.022150768131482</v>
      </c>
    </row>
    <row r="5639" spans="1:12">
      <c r="A5639" t="s">
        <v>182</v>
      </c>
      <c r="B5639" t="s">
        <v>4016</v>
      </c>
      <c r="C5639">
        <v>2.2999999999999998</v>
      </c>
      <c r="D5639">
        <v>6</v>
      </c>
      <c r="E5639">
        <v>2799</v>
      </c>
      <c r="F5639">
        <v>1399</v>
      </c>
      <c r="G5639" t="s">
        <v>736</v>
      </c>
      <c r="H5639" t="s">
        <v>35753</v>
      </c>
      <c r="I5639" t="s">
        <v>36249</v>
      </c>
      <c r="J5639">
        <v>15635810</v>
      </c>
      <c r="K5639">
        <f t="shared" si="176"/>
        <v>8394</v>
      </c>
      <c r="L5639" s="9">
        <f t="shared" si="177"/>
        <v>50.017863522686682</v>
      </c>
    </row>
    <row r="5640" spans="1:12">
      <c r="A5640" t="s">
        <v>20923</v>
      </c>
      <c r="B5640" t="s">
        <v>730</v>
      </c>
      <c r="C5640">
        <v>4.4000000000000004</v>
      </c>
      <c r="D5640">
        <v>5</v>
      </c>
      <c r="E5640">
        <v>996</v>
      </c>
      <c r="F5640">
        <v>384</v>
      </c>
      <c r="G5640" t="s">
        <v>18</v>
      </c>
      <c r="H5640" t="s">
        <v>35695</v>
      </c>
      <c r="I5640" t="s">
        <v>35814</v>
      </c>
      <c r="J5640">
        <v>17015880</v>
      </c>
      <c r="K5640">
        <f t="shared" si="176"/>
        <v>1920</v>
      </c>
      <c r="L5640" s="9">
        <f t="shared" si="177"/>
        <v>61.445783132530117</v>
      </c>
    </row>
    <row r="5641" spans="1:12">
      <c r="A5641" t="s">
        <v>4264</v>
      </c>
      <c r="B5641" t="s">
        <v>2902</v>
      </c>
      <c r="C5641">
        <v>4</v>
      </c>
      <c r="D5641">
        <v>6</v>
      </c>
      <c r="E5641">
        <v>1399</v>
      </c>
      <c r="F5641">
        <v>545</v>
      </c>
      <c r="G5641" t="s">
        <v>1528</v>
      </c>
      <c r="H5641" t="s">
        <v>35753</v>
      </c>
      <c r="I5641" t="s">
        <v>36129</v>
      </c>
      <c r="J5641">
        <v>15481712</v>
      </c>
      <c r="K5641">
        <f t="shared" si="176"/>
        <v>3270</v>
      </c>
      <c r="L5641" s="9">
        <f t="shared" si="177"/>
        <v>61.043602573266618</v>
      </c>
    </row>
    <row r="5642" spans="1:12">
      <c r="A5642" t="s">
        <v>20931</v>
      </c>
      <c r="B5642" t="s">
        <v>5390</v>
      </c>
      <c r="C5642">
        <v>4</v>
      </c>
      <c r="D5642">
        <v>11</v>
      </c>
      <c r="E5642">
        <v>1999</v>
      </c>
      <c r="F5642">
        <v>799</v>
      </c>
      <c r="G5642" t="s">
        <v>5391</v>
      </c>
      <c r="H5642" t="s">
        <v>35936</v>
      </c>
      <c r="I5642" t="s">
        <v>36366</v>
      </c>
      <c r="J5642">
        <v>15557728</v>
      </c>
      <c r="K5642">
        <f t="shared" si="176"/>
        <v>8789</v>
      </c>
      <c r="L5642" s="9">
        <f t="shared" si="177"/>
        <v>60.030015007503756</v>
      </c>
    </row>
    <row r="5643" spans="1:12">
      <c r="A5643" t="s">
        <v>20946</v>
      </c>
      <c r="B5643" t="s">
        <v>3192</v>
      </c>
      <c r="C5643">
        <v>4.5</v>
      </c>
      <c r="D5643">
        <v>8</v>
      </c>
      <c r="E5643">
        <v>6995</v>
      </c>
      <c r="F5643">
        <v>6995</v>
      </c>
      <c r="G5643" t="s">
        <v>18</v>
      </c>
      <c r="H5643" t="s">
        <v>35726</v>
      </c>
      <c r="I5643" t="s">
        <v>36197</v>
      </c>
      <c r="J5643">
        <v>10422526</v>
      </c>
      <c r="K5643">
        <f t="shared" si="176"/>
        <v>55960</v>
      </c>
      <c r="L5643" s="9">
        <f t="shared" si="177"/>
        <v>0</v>
      </c>
    </row>
    <row r="5644" spans="1:12">
      <c r="A5644" t="s">
        <v>20948</v>
      </c>
      <c r="B5644" t="s">
        <v>697</v>
      </c>
      <c r="C5644">
        <v>4.4000000000000004</v>
      </c>
      <c r="D5644">
        <v>18</v>
      </c>
      <c r="E5644">
        <v>260</v>
      </c>
      <c r="F5644">
        <v>231</v>
      </c>
      <c r="G5644" t="s">
        <v>18</v>
      </c>
      <c r="H5644" t="s">
        <v>36748</v>
      </c>
      <c r="I5644" t="s">
        <v>35803</v>
      </c>
      <c r="J5644">
        <v>16715098</v>
      </c>
      <c r="K5644">
        <f t="shared" si="176"/>
        <v>4158</v>
      </c>
      <c r="L5644" s="9">
        <f t="shared" si="177"/>
        <v>11.153846153846155</v>
      </c>
    </row>
    <row r="5645" spans="1:12">
      <c r="A5645" t="s">
        <v>20950</v>
      </c>
      <c r="B5645" t="s">
        <v>1725</v>
      </c>
      <c r="C5645">
        <v>4.3</v>
      </c>
      <c r="D5645">
        <v>6</v>
      </c>
      <c r="E5645">
        <v>2199</v>
      </c>
      <c r="F5645">
        <v>1299</v>
      </c>
      <c r="G5645" t="s">
        <v>1726</v>
      </c>
      <c r="H5645" t="s">
        <v>35916</v>
      </c>
      <c r="I5645" t="s">
        <v>37078</v>
      </c>
      <c r="J5645">
        <v>17269492</v>
      </c>
      <c r="K5645">
        <f t="shared" si="176"/>
        <v>7794</v>
      </c>
      <c r="L5645" s="9">
        <f t="shared" si="177"/>
        <v>40.927694406548433</v>
      </c>
    </row>
    <row r="5646" spans="1:12">
      <c r="A5646" t="s">
        <v>97</v>
      </c>
      <c r="B5646" t="s">
        <v>570</v>
      </c>
      <c r="C5646">
        <v>4.4000000000000004</v>
      </c>
      <c r="D5646">
        <v>5</v>
      </c>
      <c r="E5646">
        <v>929</v>
      </c>
      <c r="F5646">
        <v>929</v>
      </c>
      <c r="G5646" t="s">
        <v>232</v>
      </c>
      <c r="H5646" t="s">
        <v>35786</v>
      </c>
      <c r="I5646" t="s">
        <v>35881</v>
      </c>
      <c r="J5646">
        <v>15286732</v>
      </c>
      <c r="K5646">
        <f t="shared" si="176"/>
        <v>4645</v>
      </c>
      <c r="L5646" s="9">
        <f t="shared" si="177"/>
        <v>0</v>
      </c>
    </row>
    <row r="5647" spans="1:12">
      <c r="A5647" t="s">
        <v>1028</v>
      </c>
      <c r="B5647" t="s">
        <v>464</v>
      </c>
      <c r="C5647">
        <v>4.0999999999999996</v>
      </c>
      <c r="D5647">
        <v>42</v>
      </c>
      <c r="E5647">
        <v>1999</v>
      </c>
      <c r="F5647">
        <v>919</v>
      </c>
      <c r="G5647" t="s">
        <v>14</v>
      </c>
      <c r="H5647" t="s">
        <v>35830</v>
      </c>
      <c r="I5647" t="s">
        <v>35768</v>
      </c>
      <c r="J5647">
        <v>13995176</v>
      </c>
      <c r="K5647">
        <f t="shared" si="176"/>
        <v>38598</v>
      </c>
      <c r="L5647" s="9">
        <f t="shared" si="177"/>
        <v>54.027013506753377</v>
      </c>
    </row>
    <row r="5648" spans="1:12">
      <c r="A5648" t="s">
        <v>20959</v>
      </c>
      <c r="B5648" t="s">
        <v>1623</v>
      </c>
      <c r="C5648">
        <v>4.9000000000000004</v>
      </c>
      <c r="D5648">
        <v>8</v>
      </c>
      <c r="E5648">
        <v>1699</v>
      </c>
      <c r="F5648">
        <v>985</v>
      </c>
      <c r="G5648" t="s">
        <v>19739</v>
      </c>
      <c r="H5648" t="s">
        <v>35709</v>
      </c>
      <c r="I5648" t="s">
        <v>35962</v>
      </c>
      <c r="J5648">
        <v>15645406</v>
      </c>
      <c r="K5648">
        <f t="shared" si="176"/>
        <v>7880</v>
      </c>
      <c r="L5648" s="9">
        <f t="shared" si="177"/>
        <v>42.024720423778696</v>
      </c>
    </row>
    <row r="5649" spans="1:12">
      <c r="A5649" t="s">
        <v>20970</v>
      </c>
      <c r="B5649" t="s">
        <v>119</v>
      </c>
      <c r="C5649">
        <v>4.8</v>
      </c>
      <c r="D5649">
        <v>9</v>
      </c>
      <c r="E5649">
        <v>499</v>
      </c>
      <c r="F5649">
        <v>499</v>
      </c>
      <c r="G5649" t="s">
        <v>131</v>
      </c>
      <c r="H5649" t="s">
        <v>35786</v>
      </c>
      <c r="I5649" t="s">
        <v>119</v>
      </c>
      <c r="J5649">
        <v>17682026</v>
      </c>
      <c r="K5649">
        <f t="shared" si="176"/>
        <v>4491</v>
      </c>
      <c r="L5649" s="9">
        <f t="shared" si="177"/>
        <v>0</v>
      </c>
    </row>
    <row r="5650" spans="1:12">
      <c r="A5650" t="s">
        <v>20975</v>
      </c>
      <c r="B5650" t="s">
        <v>777</v>
      </c>
      <c r="C5650">
        <v>4</v>
      </c>
      <c r="D5650">
        <v>6</v>
      </c>
      <c r="E5650">
        <v>4999</v>
      </c>
      <c r="F5650">
        <v>1449</v>
      </c>
      <c r="G5650" t="s">
        <v>18</v>
      </c>
      <c r="H5650" t="s">
        <v>35680</v>
      </c>
      <c r="I5650" t="s">
        <v>777</v>
      </c>
      <c r="J5650">
        <v>15194410</v>
      </c>
      <c r="K5650">
        <f t="shared" si="176"/>
        <v>8694</v>
      </c>
      <c r="L5650" s="9">
        <f t="shared" si="177"/>
        <v>71.014202840568117</v>
      </c>
    </row>
    <row r="5651" spans="1:12">
      <c r="A5651" t="s">
        <v>20982</v>
      </c>
      <c r="B5651" t="s">
        <v>254</v>
      </c>
      <c r="C5651">
        <v>4.2</v>
      </c>
      <c r="D5651">
        <v>138</v>
      </c>
      <c r="E5651">
        <v>1399</v>
      </c>
      <c r="F5651">
        <v>699</v>
      </c>
      <c r="G5651" t="s">
        <v>40</v>
      </c>
      <c r="H5651" t="s">
        <v>35693</v>
      </c>
      <c r="I5651" t="s">
        <v>35739</v>
      </c>
      <c r="J5651">
        <v>11987140</v>
      </c>
      <c r="K5651">
        <f t="shared" si="176"/>
        <v>96462</v>
      </c>
      <c r="L5651" s="9">
        <f t="shared" si="177"/>
        <v>50.035739814152969</v>
      </c>
    </row>
    <row r="5652" spans="1:12">
      <c r="A5652" t="s">
        <v>20988</v>
      </c>
      <c r="B5652" t="s">
        <v>3351</v>
      </c>
      <c r="C5652">
        <v>4</v>
      </c>
      <c r="D5652">
        <v>44</v>
      </c>
      <c r="E5652">
        <v>3299</v>
      </c>
      <c r="F5652">
        <v>989</v>
      </c>
      <c r="G5652" t="s">
        <v>123</v>
      </c>
      <c r="H5652" t="s">
        <v>35971</v>
      </c>
      <c r="I5652" t="s">
        <v>36183</v>
      </c>
      <c r="J5652">
        <v>15682018</v>
      </c>
      <c r="K5652">
        <f t="shared" si="176"/>
        <v>43516</v>
      </c>
      <c r="L5652" s="9">
        <f t="shared" si="177"/>
        <v>70.021218551076075</v>
      </c>
    </row>
    <row r="5653" spans="1:12">
      <c r="A5653" t="s">
        <v>1183</v>
      </c>
      <c r="B5653" t="s">
        <v>998</v>
      </c>
      <c r="C5653">
        <v>4</v>
      </c>
      <c r="D5653">
        <v>5</v>
      </c>
      <c r="E5653">
        <v>1699</v>
      </c>
      <c r="F5653">
        <v>679</v>
      </c>
      <c r="G5653" t="s">
        <v>565</v>
      </c>
      <c r="H5653" t="s">
        <v>35885</v>
      </c>
      <c r="I5653" t="s">
        <v>35862</v>
      </c>
      <c r="J5653">
        <v>15359036</v>
      </c>
      <c r="K5653">
        <f t="shared" si="176"/>
        <v>3395</v>
      </c>
      <c r="L5653" s="9">
        <f t="shared" si="177"/>
        <v>60.035314891112421</v>
      </c>
    </row>
    <row r="5654" spans="1:12">
      <c r="A5654" t="s">
        <v>20998</v>
      </c>
      <c r="B5654" t="s">
        <v>2801</v>
      </c>
      <c r="C5654">
        <v>4.5</v>
      </c>
      <c r="D5654">
        <v>46</v>
      </c>
      <c r="E5654">
        <v>1699</v>
      </c>
      <c r="F5654">
        <v>645</v>
      </c>
      <c r="G5654" t="s">
        <v>261</v>
      </c>
      <c r="H5654" t="s">
        <v>35687</v>
      </c>
      <c r="I5654" t="s">
        <v>2801</v>
      </c>
      <c r="J5654">
        <v>9886719</v>
      </c>
      <c r="K5654">
        <f t="shared" si="176"/>
        <v>29670</v>
      </c>
      <c r="L5654" s="9">
        <f t="shared" si="177"/>
        <v>62.036492054149491</v>
      </c>
    </row>
    <row r="5655" spans="1:12">
      <c r="A5655" t="s">
        <v>21001</v>
      </c>
      <c r="B5655" t="s">
        <v>3923</v>
      </c>
      <c r="C5655">
        <v>4</v>
      </c>
      <c r="D5655">
        <v>77</v>
      </c>
      <c r="E5655">
        <v>2330</v>
      </c>
      <c r="F5655">
        <v>582</v>
      </c>
      <c r="G5655" t="s">
        <v>8256</v>
      </c>
      <c r="H5655" t="s">
        <v>35691</v>
      </c>
      <c r="I5655" t="s">
        <v>36444</v>
      </c>
      <c r="J5655">
        <v>13763468</v>
      </c>
      <c r="K5655">
        <f t="shared" si="176"/>
        <v>44814</v>
      </c>
      <c r="L5655" s="9">
        <f t="shared" si="177"/>
        <v>75.021459227467815</v>
      </c>
    </row>
    <row r="5656" spans="1:12">
      <c r="A5656" t="s">
        <v>21004</v>
      </c>
      <c r="B5656" t="s">
        <v>1108</v>
      </c>
      <c r="C5656">
        <v>3.2</v>
      </c>
      <c r="D5656">
        <v>5</v>
      </c>
      <c r="E5656">
        <v>1499</v>
      </c>
      <c r="F5656">
        <v>749</v>
      </c>
      <c r="G5656" t="s">
        <v>40</v>
      </c>
      <c r="H5656" t="s">
        <v>35940</v>
      </c>
      <c r="I5656" t="s">
        <v>35878</v>
      </c>
      <c r="J5656">
        <v>16500848</v>
      </c>
      <c r="K5656">
        <f t="shared" si="176"/>
        <v>3745</v>
      </c>
      <c r="L5656" s="9">
        <f t="shared" si="177"/>
        <v>50.033355570380259</v>
      </c>
    </row>
    <row r="5657" spans="1:12">
      <c r="A5657" t="s">
        <v>21025</v>
      </c>
      <c r="B5657" t="s">
        <v>137</v>
      </c>
      <c r="C5657">
        <v>4.2</v>
      </c>
      <c r="D5657">
        <v>27</v>
      </c>
      <c r="E5657">
        <v>1659</v>
      </c>
      <c r="F5657">
        <v>464</v>
      </c>
      <c r="G5657" t="s">
        <v>18</v>
      </c>
      <c r="H5657" t="s">
        <v>35777</v>
      </c>
      <c r="I5657" t="s">
        <v>35956</v>
      </c>
      <c r="J5657">
        <v>13561316</v>
      </c>
      <c r="K5657">
        <f t="shared" si="176"/>
        <v>12528</v>
      </c>
      <c r="L5657" s="9">
        <f t="shared" si="177"/>
        <v>72.031344183242922</v>
      </c>
    </row>
    <row r="5658" spans="1:12">
      <c r="A5658" t="s">
        <v>21027</v>
      </c>
      <c r="B5658" t="s">
        <v>11467</v>
      </c>
      <c r="C5658">
        <v>3.4</v>
      </c>
      <c r="D5658">
        <v>29</v>
      </c>
      <c r="E5658">
        <v>1499</v>
      </c>
      <c r="F5658">
        <v>599</v>
      </c>
      <c r="G5658" t="s">
        <v>283</v>
      </c>
      <c r="H5658" t="s">
        <v>36734</v>
      </c>
      <c r="I5658" t="s">
        <v>36735</v>
      </c>
      <c r="J5658">
        <v>16356828</v>
      </c>
      <c r="K5658">
        <f t="shared" si="176"/>
        <v>17371</v>
      </c>
      <c r="L5658" s="9">
        <f t="shared" si="177"/>
        <v>60.040026684456308</v>
      </c>
    </row>
    <row r="5659" spans="1:12">
      <c r="A5659" t="s">
        <v>2123</v>
      </c>
      <c r="B5659" t="s">
        <v>6062</v>
      </c>
      <c r="C5659">
        <v>3.2</v>
      </c>
      <c r="D5659">
        <v>5</v>
      </c>
      <c r="E5659">
        <v>3799</v>
      </c>
      <c r="F5659">
        <v>2013</v>
      </c>
      <c r="G5659" t="s">
        <v>451</v>
      </c>
      <c r="H5659" t="s">
        <v>35714</v>
      </c>
      <c r="I5659" t="s">
        <v>36415</v>
      </c>
      <c r="J5659">
        <v>15941146</v>
      </c>
      <c r="K5659">
        <f t="shared" si="176"/>
        <v>10065</v>
      </c>
      <c r="L5659" s="9">
        <f t="shared" si="177"/>
        <v>47.012371676757041</v>
      </c>
    </row>
    <row r="5660" spans="1:12">
      <c r="A5660" t="s">
        <v>21032</v>
      </c>
      <c r="B5660" t="s">
        <v>21033</v>
      </c>
      <c r="C5660">
        <v>4</v>
      </c>
      <c r="D5660">
        <v>21</v>
      </c>
      <c r="E5660">
        <v>940</v>
      </c>
      <c r="F5660">
        <v>573</v>
      </c>
      <c r="G5660" t="s">
        <v>18</v>
      </c>
      <c r="H5660" t="s">
        <v>35809</v>
      </c>
      <c r="I5660" t="s">
        <v>37079</v>
      </c>
      <c r="J5660">
        <v>13649062</v>
      </c>
      <c r="K5660">
        <f t="shared" si="176"/>
        <v>12033</v>
      </c>
      <c r="L5660" s="9">
        <f t="shared" si="177"/>
        <v>39.042553191489361</v>
      </c>
    </row>
    <row r="5661" spans="1:12">
      <c r="A5661" t="s">
        <v>2616</v>
      </c>
      <c r="B5661" t="s">
        <v>63</v>
      </c>
      <c r="C5661">
        <v>4.0999999999999996</v>
      </c>
      <c r="D5661">
        <v>359</v>
      </c>
      <c r="E5661">
        <v>1899</v>
      </c>
      <c r="F5661">
        <v>759</v>
      </c>
      <c r="G5661" t="s">
        <v>53</v>
      </c>
      <c r="H5661" t="s">
        <v>35879</v>
      </c>
      <c r="I5661" t="s">
        <v>35702</v>
      </c>
      <c r="J5661">
        <v>11191372</v>
      </c>
      <c r="K5661">
        <f t="shared" si="176"/>
        <v>272481</v>
      </c>
      <c r="L5661" s="9">
        <f t="shared" si="177"/>
        <v>60.031595576619281</v>
      </c>
    </row>
    <row r="5662" spans="1:12">
      <c r="A5662" t="s">
        <v>2340</v>
      </c>
      <c r="B5662" t="s">
        <v>20632</v>
      </c>
      <c r="C5662">
        <v>3.7</v>
      </c>
      <c r="D5662">
        <v>9</v>
      </c>
      <c r="E5662">
        <v>2299</v>
      </c>
      <c r="F5662">
        <v>1264</v>
      </c>
      <c r="G5662" t="s">
        <v>53</v>
      </c>
      <c r="H5662" t="s">
        <v>35712</v>
      </c>
      <c r="I5662" t="s">
        <v>37071</v>
      </c>
      <c r="J5662">
        <v>15611808</v>
      </c>
      <c r="K5662">
        <f t="shared" si="176"/>
        <v>11376</v>
      </c>
      <c r="L5662" s="9">
        <f t="shared" si="177"/>
        <v>45.019573727707701</v>
      </c>
    </row>
    <row r="5663" spans="1:12">
      <c r="A5663" t="s">
        <v>21040</v>
      </c>
      <c r="B5663" t="s">
        <v>1111</v>
      </c>
      <c r="C5663">
        <v>5</v>
      </c>
      <c r="D5663">
        <v>3</v>
      </c>
      <c r="E5663">
        <v>899</v>
      </c>
      <c r="F5663">
        <v>584</v>
      </c>
      <c r="G5663" t="s">
        <v>1112</v>
      </c>
      <c r="H5663" t="s">
        <v>35687</v>
      </c>
      <c r="I5663" t="s">
        <v>35880</v>
      </c>
      <c r="J5663">
        <v>15739292</v>
      </c>
      <c r="K5663">
        <f t="shared" si="176"/>
        <v>1752</v>
      </c>
      <c r="L5663" s="9">
        <f t="shared" si="177"/>
        <v>35.038932146829808</v>
      </c>
    </row>
    <row r="5664" spans="1:12">
      <c r="A5664" t="s">
        <v>21052</v>
      </c>
      <c r="B5664" t="s">
        <v>635</v>
      </c>
      <c r="C5664">
        <v>4.2</v>
      </c>
      <c r="D5664">
        <v>33</v>
      </c>
      <c r="E5664">
        <v>899</v>
      </c>
      <c r="F5664">
        <v>899</v>
      </c>
      <c r="G5664" t="s">
        <v>232</v>
      </c>
      <c r="H5664" t="s">
        <v>35786</v>
      </c>
      <c r="I5664" t="s">
        <v>35793</v>
      </c>
      <c r="J5664">
        <v>15036216</v>
      </c>
      <c r="K5664">
        <f t="shared" si="176"/>
        <v>29667</v>
      </c>
      <c r="L5664" s="9">
        <f t="shared" si="177"/>
        <v>0</v>
      </c>
    </row>
    <row r="5665" spans="1:12">
      <c r="A5665" t="s">
        <v>21054</v>
      </c>
      <c r="B5665" t="s">
        <v>5351</v>
      </c>
      <c r="C5665">
        <v>4.4000000000000004</v>
      </c>
      <c r="D5665">
        <v>44</v>
      </c>
      <c r="E5665">
        <v>1299</v>
      </c>
      <c r="F5665">
        <v>649</v>
      </c>
      <c r="G5665" t="s">
        <v>1566</v>
      </c>
      <c r="H5665" t="s">
        <v>35885</v>
      </c>
      <c r="I5665" t="s">
        <v>36506</v>
      </c>
      <c r="J5665">
        <v>12458572</v>
      </c>
      <c r="K5665">
        <f t="shared" si="176"/>
        <v>28556</v>
      </c>
      <c r="L5665" s="9">
        <f t="shared" si="177"/>
        <v>50.038491147036183</v>
      </c>
    </row>
    <row r="5666" spans="1:12">
      <c r="A5666" t="s">
        <v>21057</v>
      </c>
      <c r="B5666" t="s">
        <v>286</v>
      </c>
      <c r="C5666">
        <v>3.4</v>
      </c>
      <c r="D5666">
        <v>7</v>
      </c>
      <c r="E5666">
        <v>799</v>
      </c>
      <c r="F5666">
        <v>799</v>
      </c>
      <c r="G5666" t="s">
        <v>232</v>
      </c>
      <c r="H5666" t="s">
        <v>37080</v>
      </c>
      <c r="I5666" t="s">
        <v>36143</v>
      </c>
      <c r="J5666">
        <v>17480218</v>
      </c>
      <c r="K5666">
        <f t="shared" si="176"/>
        <v>5593</v>
      </c>
      <c r="L5666" s="9">
        <f t="shared" si="177"/>
        <v>0</v>
      </c>
    </row>
    <row r="5667" spans="1:12">
      <c r="A5667" t="s">
        <v>2969</v>
      </c>
      <c r="B5667" t="s">
        <v>17362</v>
      </c>
      <c r="C5667">
        <v>3.8</v>
      </c>
      <c r="D5667">
        <v>9</v>
      </c>
      <c r="E5667">
        <v>2099</v>
      </c>
      <c r="F5667">
        <v>734</v>
      </c>
      <c r="G5667" t="s">
        <v>40</v>
      </c>
      <c r="H5667" t="s">
        <v>35687</v>
      </c>
      <c r="I5667" t="s">
        <v>36980</v>
      </c>
      <c r="J5667">
        <v>17172902</v>
      </c>
      <c r="K5667">
        <f t="shared" si="176"/>
        <v>6606</v>
      </c>
      <c r="L5667" s="9">
        <f t="shared" si="177"/>
        <v>65.030967127203425</v>
      </c>
    </row>
    <row r="5668" spans="1:12">
      <c r="A5668" t="s">
        <v>21063</v>
      </c>
      <c r="B5668" t="s">
        <v>595</v>
      </c>
      <c r="C5668">
        <v>4</v>
      </c>
      <c r="D5668">
        <v>92</v>
      </c>
      <c r="E5668">
        <v>3499</v>
      </c>
      <c r="F5668">
        <v>1399</v>
      </c>
      <c r="G5668" t="s">
        <v>18</v>
      </c>
      <c r="H5668" t="s">
        <v>36528</v>
      </c>
      <c r="I5668" t="s">
        <v>36336</v>
      </c>
      <c r="J5668">
        <v>11214930</v>
      </c>
      <c r="K5668">
        <f t="shared" si="176"/>
        <v>128708</v>
      </c>
      <c r="L5668" s="9">
        <f t="shared" si="177"/>
        <v>60.017147756501856</v>
      </c>
    </row>
    <row r="5669" spans="1:12">
      <c r="A5669" t="s">
        <v>21065</v>
      </c>
      <c r="B5669" t="s">
        <v>296</v>
      </c>
      <c r="C5669">
        <v>3.7</v>
      </c>
      <c r="D5669">
        <v>6</v>
      </c>
      <c r="E5669">
        <v>1599</v>
      </c>
      <c r="F5669">
        <v>783</v>
      </c>
      <c r="G5669" t="s">
        <v>131</v>
      </c>
      <c r="H5669" t="s">
        <v>35943</v>
      </c>
      <c r="I5669" t="s">
        <v>36115</v>
      </c>
      <c r="J5669">
        <v>17449682</v>
      </c>
      <c r="K5669">
        <f t="shared" si="176"/>
        <v>4698</v>
      </c>
      <c r="L5669" s="9">
        <f t="shared" si="177"/>
        <v>51.031894934333955</v>
      </c>
    </row>
    <row r="5670" spans="1:12">
      <c r="A5670" t="s">
        <v>21067</v>
      </c>
      <c r="B5670" t="s">
        <v>2120</v>
      </c>
      <c r="C5670">
        <v>3.7</v>
      </c>
      <c r="D5670">
        <v>55</v>
      </c>
      <c r="E5670">
        <v>899</v>
      </c>
      <c r="F5670">
        <v>494</v>
      </c>
      <c r="G5670" t="s">
        <v>18</v>
      </c>
      <c r="H5670" t="s">
        <v>35887</v>
      </c>
      <c r="I5670" t="s">
        <v>36029</v>
      </c>
      <c r="J5670">
        <v>12086130</v>
      </c>
      <c r="K5670">
        <f t="shared" si="176"/>
        <v>27170</v>
      </c>
      <c r="L5670" s="9">
        <f t="shared" si="177"/>
        <v>45.050055617352612</v>
      </c>
    </row>
    <row r="5671" spans="1:12">
      <c r="A5671" t="s">
        <v>9495</v>
      </c>
      <c r="B5671" t="s">
        <v>1473</v>
      </c>
      <c r="C5671">
        <v>3.2</v>
      </c>
      <c r="D5671">
        <v>13</v>
      </c>
      <c r="E5671">
        <v>1199</v>
      </c>
      <c r="F5671">
        <v>719</v>
      </c>
      <c r="G5671" t="s">
        <v>1474</v>
      </c>
      <c r="H5671" t="s">
        <v>35691</v>
      </c>
      <c r="I5671" t="s">
        <v>35928</v>
      </c>
      <c r="J5671">
        <v>14032204</v>
      </c>
      <c r="K5671">
        <f t="shared" si="176"/>
        <v>9347</v>
      </c>
      <c r="L5671" s="9">
        <f t="shared" si="177"/>
        <v>40.033361134278564</v>
      </c>
    </row>
    <row r="5672" spans="1:12">
      <c r="A5672" t="s">
        <v>21073</v>
      </c>
      <c r="B5672" t="s">
        <v>6964</v>
      </c>
      <c r="C5672">
        <v>4</v>
      </c>
      <c r="D5672">
        <v>9</v>
      </c>
      <c r="E5672">
        <v>1633</v>
      </c>
      <c r="F5672">
        <v>489</v>
      </c>
      <c r="G5672" t="s">
        <v>18</v>
      </c>
      <c r="H5672" t="s">
        <v>36042</v>
      </c>
      <c r="I5672" t="s">
        <v>36483</v>
      </c>
      <c r="J5672">
        <v>16440910</v>
      </c>
      <c r="K5672">
        <f t="shared" si="176"/>
        <v>4401</v>
      </c>
      <c r="L5672" s="9">
        <f t="shared" si="177"/>
        <v>70.055113288426213</v>
      </c>
    </row>
    <row r="5673" spans="1:12">
      <c r="A5673" t="s">
        <v>21084</v>
      </c>
      <c r="B5673" t="s">
        <v>3948</v>
      </c>
      <c r="C5673">
        <v>4.2</v>
      </c>
      <c r="D5673">
        <v>305</v>
      </c>
      <c r="E5673">
        <v>1330</v>
      </c>
      <c r="F5673">
        <v>332</v>
      </c>
      <c r="G5673" t="s">
        <v>18</v>
      </c>
      <c r="H5673" t="s">
        <v>35950</v>
      </c>
      <c r="I5673" t="s">
        <v>36405</v>
      </c>
      <c r="J5673">
        <v>6941107</v>
      </c>
      <c r="K5673">
        <f t="shared" si="176"/>
        <v>101260</v>
      </c>
      <c r="L5673" s="9">
        <f t="shared" si="177"/>
        <v>75.037593984962399</v>
      </c>
    </row>
    <row r="5674" spans="1:12">
      <c r="A5674" t="s">
        <v>9538</v>
      </c>
      <c r="B5674" t="s">
        <v>4542</v>
      </c>
      <c r="C5674">
        <v>4.5999999999999996</v>
      </c>
      <c r="D5674">
        <v>18</v>
      </c>
      <c r="E5674">
        <v>1299</v>
      </c>
      <c r="F5674">
        <v>649</v>
      </c>
      <c r="G5674" t="s">
        <v>14</v>
      </c>
      <c r="H5674" t="s">
        <v>35687</v>
      </c>
      <c r="I5674" t="s">
        <v>37081</v>
      </c>
      <c r="J5674">
        <v>12656204</v>
      </c>
      <c r="K5674">
        <f t="shared" si="176"/>
        <v>11682</v>
      </c>
      <c r="L5674" s="9">
        <f t="shared" si="177"/>
        <v>50.038491147036183</v>
      </c>
    </row>
    <row r="5675" spans="1:12">
      <c r="A5675" t="s">
        <v>8861</v>
      </c>
      <c r="B5675" t="s">
        <v>1616</v>
      </c>
      <c r="C5675">
        <v>4.2</v>
      </c>
      <c r="D5675">
        <v>51</v>
      </c>
      <c r="E5675">
        <v>999</v>
      </c>
      <c r="F5675">
        <v>529</v>
      </c>
      <c r="G5675" t="s">
        <v>40</v>
      </c>
      <c r="H5675" t="s">
        <v>35693</v>
      </c>
      <c r="I5675" t="s">
        <v>35959</v>
      </c>
      <c r="J5675">
        <v>15303294</v>
      </c>
      <c r="K5675">
        <f t="shared" si="176"/>
        <v>26979</v>
      </c>
      <c r="L5675" s="9">
        <f t="shared" si="177"/>
        <v>47.047047047047045</v>
      </c>
    </row>
    <row r="5676" spans="1:12">
      <c r="A5676" t="s">
        <v>21094</v>
      </c>
      <c r="B5676" t="s">
        <v>119</v>
      </c>
      <c r="C5676">
        <v>4.3</v>
      </c>
      <c r="D5676">
        <v>7</v>
      </c>
      <c r="E5676">
        <v>299</v>
      </c>
      <c r="F5676">
        <v>299</v>
      </c>
      <c r="G5676" t="s">
        <v>18</v>
      </c>
      <c r="H5676" t="s">
        <v>36842</v>
      </c>
      <c r="I5676" t="s">
        <v>119</v>
      </c>
      <c r="J5676">
        <v>17316968</v>
      </c>
      <c r="K5676">
        <f t="shared" si="176"/>
        <v>2093</v>
      </c>
      <c r="L5676" s="9">
        <f t="shared" si="177"/>
        <v>0</v>
      </c>
    </row>
    <row r="5677" spans="1:12">
      <c r="A5677" t="s">
        <v>13548</v>
      </c>
      <c r="B5677" t="s">
        <v>13027</v>
      </c>
      <c r="C5677">
        <v>4.5</v>
      </c>
      <c r="D5677">
        <v>19</v>
      </c>
      <c r="E5677">
        <v>1499</v>
      </c>
      <c r="F5677">
        <v>449</v>
      </c>
      <c r="G5677" t="s">
        <v>2355</v>
      </c>
      <c r="H5677" t="s">
        <v>35947</v>
      </c>
      <c r="I5677" t="s">
        <v>36896</v>
      </c>
      <c r="J5677">
        <v>14679750</v>
      </c>
      <c r="K5677">
        <f t="shared" si="176"/>
        <v>8531</v>
      </c>
      <c r="L5677" s="9">
        <f t="shared" si="177"/>
        <v>70.04669779853235</v>
      </c>
    </row>
    <row r="5678" spans="1:12">
      <c r="A5678" t="s">
        <v>8</v>
      </c>
      <c r="B5678" t="s">
        <v>63</v>
      </c>
      <c r="C5678">
        <v>4.5</v>
      </c>
      <c r="D5678">
        <v>2</v>
      </c>
      <c r="E5678">
        <v>1999</v>
      </c>
      <c r="F5678">
        <v>999</v>
      </c>
      <c r="G5678" t="s">
        <v>736</v>
      </c>
      <c r="H5678" t="s">
        <v>35753</v>
      </c>
      <c r="I5678" t="s">
        <v>35702</v>
      </c>
      <c r="J5678">
        <v>17355892</v>
      </c>
      <c r="K5678">
        <f t="shared" si="176"/>
        <v>1998</v>
      </c>
      <c r="L5678" s="9">
        <f t="shared" si="177"/>
        <v>50.025012506253134</v>
      </c>
    </row>
    <row r="5679" spans="1:12">
      <c r="A5679" t="s">
        <v>2326</v>
      </c>
      <c r="B5679" t="s">
        <v>785</v>
      </c>
      <c r="C5679">
        <v>3.8</v>
      </c>
      <c r="D5679">
        <v>8</v>
      </c>
      <c r="E5679">
        <v>2499</v>
      </c>
      <c r="F5679">
        <v>1249</v>
      </c>
      <c r="G5679" t="s">
        <v>131</v>
      </c>
      <c r="H5679" t="s">
        <v>35712</v>
      </c>
      <c r="I5679" t="s">
        <v>36055</v>
      </c>
      <c r="J5679">
        <v>14769476</v>
      </c>
      <c r="K5679">
        <f t="shared" si="176"/>
        <v>9992</v>
      </c>
      <c r="L5679" s="9">
        <f t="shared" si="177"/>
        <v>50.020008003201276</v>
      </c>
    </row>
    <row r="5680" spans="1:12">
      <c r="A5680" t="s">
        <v>1130</v>
      </c>
      <c r="B5680" t="s">
        <v>9044</v>
      </c>
      <c r="C5680">
        <v>4.0999999999999996</v>
      </c>
      <c r="D5680">
        <v>38</v>
      </c>
      <c r="E5680">
        <v>999</v>
      </c>
      <c r="F5680">
        <v>749</v>
      </c>
      <c r="G5680" t="s">
        <v>490</v>
      </c>
      <c r="H5680" t="s">
        <v>35839</v>
      </c>
      <c r="I5680" t="s">
        <v>36708</v>
      </c>
      <c r="J5680">
        <v>15797412</v>
      </c>
      <c r="K5680">
        <f t="shared" si="176"/>
        <v>28462</v>
      </c>
      <c r="L5680" s="9">
        <f t="shared" si="177"/>
        <v>25.025025025025027</v>
      </c>
    </row>
    <row r="5681" spans="1:12">
      <c r="A5681" t="s">
        <v>1647</v>
      </c>
      <c r="B5681" t="s">
        <v>4712</v>
      </c>
      <c r="C5681">
        <v>5</v>
      </c>
      <c r="D5681">
        <v>2</v>
      </c>
      <c r="E5681">
        <v>1499</v>
      </c>
      <c r="F5681">
        <v>749</v>
      </c>
      <c r="G5681" t="s">
        <v>314</v>
      </c>
      <c r="H5681" t="s">
        <v>35741</v>
      </c>
      <c r="I5681" t="s">
        <v>36313</v>
      </c>
      <c r="J5681">
        <v>16866346</v>
      </c>
      <c r="K5681">
        <f t="shared" si="176"/>
        <v>1498</v>
      </c>
      <c r="L5681" s="9">
        <f t="shared" si="177"/>
        <v>50.033355570380259</v>
      </c>
    </row>
    <row r="5682" spans="1:12">
      <c r="A5682" t="s">
        <v>20260</v>
      </c>
      <c r="B5682" t="s">
        <v>3271</v>
      </c>
      <c r="C5682">
        <v>3.8</v>
      </c>
      <c r="D5682">
        <v>45</v>
      </c>
      <c r="E5682">
        <v>1999</v>
      </c>
      <c r="F5682">
        <v>799</v>
      </c>
      <c r="G5682" t="s">
        <v>14</v>
      </c>
      <c r="H5682" t="s">
        <v>36442</v>
      </c>
      <c r="I5682" t="s">
        <v>36174</v>
      </c>
      <c r="J5682">
        <v>1644134</v>
      </c>
      <c r="K5682">
        <f t="shared" si="176"/>
        <v>35955</v>
      </c>
      <c r="L5682" s="9">
        <f t="shared" si="177"/>
        <v>60.030015007503756</v>
      </c>
    </row>
    <row r="5683" spans="1:12">
      <c r="A5683" t="s">
        <v>21110</v>
      </c>
      <c r="B5683" t="s">
        <v>74</v>
      </c>
      <c r="C5683">
        <v>2.8</v>
      </c>
      <c r="D5683">
        <v>6</v>
      </c>
      <c r="E5683">
        <v>1299</v>
      </c>
      <c r="F5683">
        <v>389</v>
      </c>
      <c r="G5683" t="s">
        <v>314</v>
      </c>
      <c r="H5683" t="s">
        <v>35741</v>
      </c>
      <c r="I5683" t="s">
        <v>35978</v>
      </c>
      <c r="J5683">
        <v>14574536</v>
      </c>
      <c r="K5683">
        <f t="shared" si="176"/>
        <v>2334</v>
      </c>
      <c r="L5683" s="9">
        <f t="shared" si="177"/>
        <v>70.053887605850647</v>
      </c>
    </row>
    <row r="5684" spans="1:12">
      <c r="A5684" t="s">
        <v>21132</v>
      </c>
      <c r="B5684" t="s">
        <v>21133</v>
      </c>
      <c r="C5684">
        <v>4.5</v>
      </c>
      <c r="D5684">
        <v>154</v>
      </c>
      <c r="E5684">
        <v>399</v>
      </c>
      <c r="F5684">
        <v>267</v>
      </c>
      <c r="G5684" t="s">
        <v>2377</v>
      </c>
      <c r="H5684" t="s">
        <v>36148</v>
      </c>
      <c r="I5684" t="s">
        <v>37082</v>
      </c>
      <c r="J5684">
        <v>9966889</v>
      </c>
      <c r="K5684">
        <f t="shared" si="176"/>
        <v>41118</v>
      </c>
      <c r="L5684" s="9">
        <f t="shared" si="177"/>
        <v>33.082706766917291</v>
      </c>
    </row>
    <row r="5685" spans="1:12">
      <c r="A5685" t="s">
        <v>21135</v>
      </c>
      <c r="B5685" t="s">
        <v>235</v>
      </c>
      <c r="C5685">
        <v>3.2</v>
      </c>
      <c r="D5685">
        <v>10</v>
      </c>
      <c r="E5685">
        <v>11568</v>
      </c>
      <c r="F5685">
        <v>6015</v>
      </c>
      <c r="G5685" t="s">
        <v>21136</v>
      </c>
      <c r="H5685" t="s">
        <v>35769</v>
      </c>
      <c r="I5685" t="s">
        <v>35728</v>
      </c>
      <c r="J5685">
        <v>13512844</v>
      </c>
      <c r="K5685">
        <f t="shared" si="176"/>
        <v>60150</v>
      </c>
      <c r="L5685" s="9">
        <f t="shared" si="177"/>
        <v>48.003112033195023</v>
      </c>
    </row>
    <row r="5686" spans="1:12">
      <c r="A5686" t="s">
        <v>21138</v>
      </c>
      <c r="B5686" t="s">
        <v>46</v>
      </c>
      <c r="C5686">
        <v>4.5</v>
      </c>
      <c r="D5686">
        <v>881</v>
      </c>
      <c r="E5686">
        <v>349</v>
      </c>
      <c r="F5686">
        <v>279</v>
      </c>
      <c r="G5686" t="s">
        <v>18</v>
      </c>
      <c r="H5686" t="s">
        <v>35812</v>
      </c>
      <c r="I5686" t="s">
        <v>35694</v>
      </c>
      <c r="J5686">
        <v>1616304</v>
      </c>
      <c r="K5686">
        <f t="shared" si="176"/>
        <v>245799</v>
      </c>
      <c r="L5686" s="9">
        <f t="shared" si="177"/>
        <v>20.057306590257877</v>
      </c>
    </row>
    <row r="5687" spans="1:12">
      <c r="A5687" t="s">
        <v>21142</v>
      </c>
      <c r="B5687" t="s">
        <v>2436</v>
      </c>
      <c r="C5687">
        <v>3.6</v>
      </c>
      <c r="D5687">
        <v>7</v>
      </c>
      <c r="E5687">
        <v>1799</v>
      </c>
      <c r="F5687">
        <v>1079</v>
      </c>
      <c r="G5687" t="s">
        <v>451</v>
      </c>
      <c r="H5687" t="s">
        <v>35687</v>
      </c>
      <c r="I5687" t="s">
        <v>36081</v>
      </c>
      <c r="J5687">
        <v>13874610</v>
      </c>
      <c r="K5687">
        <f t="shared" si="176"/>
        <v>7553</v>
      </c>
      <c r="L5687" s="9">
        <f t="shared" si="177"/>
        <v>40.022234574763758</v>
      </c>
    </row>
    <row r="5688" spans="1:12">
      <c r="A5688" t="s">
        <v>4529</v>
      </c>
      <c r="B5688" t="s">
        <v>2936</v>
      </c>
      <c r="C5688">
        <v>4</v>
      </c>
      <c r="D5688">
        <v>5</v>
      </c>
      <c r="E5688">
        <v>3599</v>
      </c>
      <c r="F5688">
        <v>1403</v>
      </c>
      <c r="G5688" t="s">
        <v>40</v>
      </c>
      <c r="H5688" t="s">
        <v>35691</v>
      </c>
      <c r="I5688" t="s">
        <v>36137</v>
      </c>
      <c r="J5688">
        <v>16110716</v>
      </c>
      <c r="K5688">
        <f t="shared" si="176"/>
        <v>7015</v>
      </c>
      <c r="L5688" s="9">
        <f t="shared" si="177"/>
        <v>61.016949152542374</v>
      </c>
    </row>
    <row r="5689" spans="1:12">
      <c r="A5689" t="s">
        <v>21145</v>
      </c>
      <c r="B5689" t="s">
        <v>21146</v>
      </c>
      <c r="C5689">
        <v>4.3</v>
      </c>
      <c r="D5689">
        <v>59</v>
      </c>
      <c r="E5689">
        <v>1799</v>
      </c>
      <c r="F5689">
        <v>719</v>
      </c>
      <c r="G5689" t="s">
        <v>14</v>
      </c>
      <c r="H5689" t="s">
        <v>35879</v>
      </c>
      <c r="I5689" t="s">
        <v>37083</v>
      </c>
      <c r="J5689">
        <v>12958430</v>
      </c>
      <c r="K5689">
        <f t="shared" si="176"/>
        <v>42421</v>
      </c>
      <c r="L5689" s="9">
        <f t="shared" si="177"/>
        <v>60.033351862145636</v>
      </c>
    </row>
    <row r="5690" spans="1:12">
      <c r="A5690" t="s">
        <v>21150</v>
      </c>
      <c r="B5690" t="s">
        <v>953</v>
      </c>
      <c r="C5690">
        <v>4</v>
      </c>
      <c r="D5690">
        <v>49</v>
      </c>
      <c r="E5690">
        <v>1899</v>
      </c>
      <c r="F5690">
        <v>949</v>
      </c>
      <c r="G5690" t="s">
        <v>53</v>
      </c>
      <c r="H5690" t="s">
        <v>35780</v>
      </c>
      <c r="I5690" t="s">
        <v>36308</v>
      </c>
      <c r="J5690">
        <v>14280302</v>
      </c>
      <c r="K5690">
        <f t="shared" si="176"/>
        <v>46501</v>
      </c>
      <c r="L5690" s="9">
        <f t="shared" si="177"/>
        <v>50.026329647182735</v>
      </c>
    </row>
    <row r="5691" spans="1:12">
      <c r="A5691" t="s">
        <v>21152</v>
      </c>
      <c r="B5691" t="s">
        <v>777</v>
      </c>
      <c r="C5691">
        <v>3.3</v>
      </c>
      <c r="D5691">
        <v>10</v>
      </c>
      <c r="E5691">
        <v>2499</v>
      </c>
      <c r="F5691">
        <v>824</v>
      </c>
      <c r="G5691" t="s">
        <v>14</v>
      </c>
      <c r="H5691" t="s">
        <v>35712</v>
      </c>
      <c r="I5691" t="s">
        <v>777</v>
      </c>
      <c r="J5691">
        <v>14098178</v>
      </c>
      <c r="K5691">
        <f t="shared" si="176"/>
        <v>8240</v>
      </c>
      <c r="L5691" s="9">
        <f t="shared" si="177"/>
        <v>67.026810724289717</v>
      </c>
    </row>
    <row r="5692" spans="1:12">
      <c r="A5692" t="s">
        <v>14084</v>
      </c>
      <c r="B5692" t="s">
        <v>9322</v>
      </c>
      <c r="C5692">
        <v>4.5999999999999996</v>
      </c>
      <c r="D5692">
        <v>11</v>
      </c>
      <c r="E5692">
        <v>8950</v>
      </c>
      <c r="F5692">
        <v>8950</v>
      </c>
      <c r="G5692" t="s">
        <v>18</v>
      </c>
      <c r="H5692" t="s">
        <v>35775</v>
      </c>
      <c r="I5692" t="s">
        <v>36628</v>
      </c>
      <c r="J5692">
        <v>11224758</v>
      </c>
      <c r="K5692">
        <f t="shared" si="176"/>
        <v>98450</v>
      </c>
      <c r="L5692" s="9">
        <f t="shared" si="177"/>
        <v>0</v>
      </c>
    </row>
    <row r="5693" spans="1:12">
      <c r="A5693" t="s">
        <v>21166</v>
      </c>
      <c r="B5693" t="s">
        <v>74</v>
      </c>
      <c r="C5693">
        <v>4.2</v>
      </c>
      <c r="D5693">
        <v>53</v>
      </c>
      <c r="E5693">
        <v>2299</v>
      </c>
      <c r="F5693">
        <v>804</v>
      </c>
      <c r="G5693" t="s">
        <v>14</v>
      </c>
      <c r="H5693" t="s">
        <v>35712</v>
      </c>
      <c r="I5693" t="s">
        <v>35978</v>
      </c>
      <c r="J5693">
        <v>14224564</v>
      </c>
      <c r="K5693">
        <f t="shared" si="176"/>
        <v>42612</v>
      </c>
      <c r="L5693" s="9">
        <f t="shared" si="177"/>
        <v>65.02827316224446</v>
      </c>
    </row>
    <row r="5694" spans="1:12">
      <c r="A5694" t="s">
        <v>21168</v>
      </c>
      <c r="B5694" t="s">
        <v>6340</v>
      </c>
      <c r="C5694">
        <v>4.8</v>
      </c>
      <c r="D5694">
        <v>5</v>
      </c>
      <c r="E5694">
        <v>1399</v>
      </c>
      <c r="F5694">
        <v>545</v>
      </c>
      <c r="G5694" t="s">
        <v>40</v>
      </c>
      <c r="H5694" t="s">
        <v>35687</v>
      </c>
      <c r="I5694" t="s">
        <v>36434</v>
      </c>
      <c r="J5694">
        <v>15599300</v>
      </c>
      <c r="K5694">
        <f t="shared" si="176"/>
        <v>2725</v>
      </c>
      <c r="L5694" s="9">
        <f t="shared" si="177"/>
        <v>61.043602573266618</v>
      </c>
    </row>
    <row r="5695" spans="1:12">
      <c r="A5695" t="s">
        <v>21173</v>
      </c>
      <c r="B5695" t="s">
        <v>3474</v>
      </c>
      <c r="C5695">
        <v>4.5999999999999996</v>
      </c>
      <c r="D5695">
        <v>27</v>
      </c>
      <c r="E5695">
        <v>1199</v>
      </c>
      <c r="F5695">
        <v>527</v>
      </c>
      <c r="G5695" t="s">
        <v>14</v>
      </c>
      <c r="H5695" t="s">
        <v>35687</v>
      </c>
      <c r="I5695" t="s">
        <v>36201</v>
      </c>
      <c r="J5695">
        <v>13626904</v>
      </c>
      <c r="K5695">
        <f t="shared" si="176"/>
        <v>14229</v>
      </c>
      <c r="L5695" s="9">
        <f t="shared" si="177"/>
        <v>56.04670558798999</v>
      </c>
    </row>
    <row r="5696" spans="1:12">
      <c r="A5696" t="s">
        <v>21179</v>
      </c>
      <c r="B5696" t="s">
        <v>2390</v>
      </c>
      <c r="C5696">
        <v>4.4000000000000004</v>
      </c>
      <c r="D5696">
        <v>7</v>
      </c>
      <c r="E5696">
        <v>2099</v>
      </c>
      <c r="F5696">
        <v>999</v>
      </c>
      <c r="G5696" t="s">
        <v>53</v>
      </c>
      <c r="H5696" t="s">
        <v>36062</v>
      </c>
      <c r="I5696" t="s">
        <v>36066</v>
      </c>
      <c r="J5696">
        <v>14122670</v>
      </c>
      <c r="K5696">
        <f t="shared" si="176"/>
        <v>6993</v>
      </c>
      <c r="L5696" s="9">
        <f t="shared" si="177"/>
        <v>52.405907575035727</v>
      </c>
    </row>
    <row r="5697" spans="1:12">
      <c r="A5697" t="s">
        <v>21181</v>
      </c>
      <c r="B5697" t="s">
        <v>19240</v>
      </c>
      <c r="C5697">
        <v>4.5</v>
      </c>
      <c r="D5697">
        <v>47</v>
      </c>
      <c r="E5697">
        <v>240</v>
      </c>
      <c r="F5697">
        <v>240</v>
      </c>
      <c r="G5697" t="s">
        <v>4804</v>
      </c>
      <c r="H5697" t="s">
        <v>35794</v>
      </c>
      <c r="I5697" t="s">
        <v>37022</v>
      </c>
      <c r="J5697">
        <v>10841816</v>
      </c>
      <c r="K5697">
        <f t="shared" si="176"/>
        <v>11280</v>
      </c>
      <c r="L5697" s="9">
        <f t="shared" si="177"/>
        <v>0</v>
      </c>
    </row>
    <row r="5698" spans="1:12">
      <c r="A5698" t="s">
        <v>699</v>
      </c>
      <c r="B5698" t="s">
        <v>77</v>
      </c>
      <c r="C5698">
        <v>4.4000000000000004</v>
      </c>
      <c r="D5698">
        <v>74</v>
      </c>
      <c r="E5698">
        <v>1499</v>
      </c>
      <c r="F5698">
        <v>824</v>
      </c>
      <c r="G5698" t="s">
        <v>18</v>
      </c>
      <c r="H5698" t="s">
        <v>35804</v>
      </c>
      <c r="I5698" t="s">
        <v>35704</v>
      </c>
      <c r="J5698">
        <v>12665488</v>
      </c>
      <c r="K5698">
        <f t="shared" si="176"/>
        <v>60976</v>
      </c>
      <c r="L5698" s="9">
        <f t="shared" si="177"/>
        <v>45.030020013342224</v>
      </c>
    </row>
    <row r="5699" spans="1:12">
      <c r="A5699" t="s">
        <v>2803</v>
      </c>
      <c r="B5699" t="s">
        <v>1611</v>
      </c>
      <c r="C5699">
        <v>4.2</v>
      </c>
      <c r="D5699">
        <v>30</v>
      </c>
      <c r="E5699">
        <v>798</v>
      </c>
      <c r="F5699">
        <v>798</v>
      </c>
      <c r="G5699" t="s">
        <v>40</v>
      </c>
      <c r="H5699" t="s">
        <v>35709</v>
      </c>
      <c r="I5699" t="s">
        <v>35957</v>
      </c>
      <c r="J5699">
        <v>15622704</v>
      </c>
      <c r="K5699">
        <f t="shared" ref="K5699:K5762" si="178">D5699*F5699</f>
        <v>23940</v>
      </c>
      <c r="L5699" s="9">
        <f t="shared" ref="L5699:L5762" si="179">((E5699-F5699)/E5699)*100</f>
        <v>0</v>
      </c>
    </row>
    <row r="5700" spans="1:12">
      <c r="A5700" t="s">
        <v>21189</v>
      </c>
      <c r="B5700" t="s">
        <v>39</v>
      </c>
      <c r="C5700">
        <v>4.2</v>
      </c>
      <c r="D5700">
        <v>88</v>
      </c>
      <c r="E5700">
        <v>2499</v>
      </c>
      <c r="F5700">
        <v>1499</v>
      </c>
      <c r="G5700" t="s">
        <v>40</v>
      </c>
      <c r="H5700" t="s">
        <v>35851</v>
      </c>
      <c r="I5700" t="s">
        <v>35690</v>
      </c>
      <c r="J5700">
        <v>12320122</v>
      </c>
      <c r="K5700">
        <f t="shared" si="178"/>
        <v>131912</v>
      </c>
      <c r="L5700" s="9">
        <f t="shared" si="179"/>
        <v>40.016006402561018</v>
      </c>
    </row>
    <row r="5701" spans="1:12">
      <c r="A5701" t="s">
        <v>2844</v>
      </c>
      <c r="B5701" t="s">
        <v>2845</v>
      </c>
      <c r="C5701">
        <v>3.3</v>
      </c>
      <c r="D5701">
        <v>13</v>
      </c>
      <c r="E5701">
        <v>999</v>
      </c>
      <c r="F5701">
        <v>399</v>
      </c>
      <c r="G5701" t="s">
        <v>18</v>
      </c>
      <c r="H5701" t="s">
        <v>35853</v>
      </c>
      <c r="I5701" t="s">
        <v>36124</v>
      </c>
      <c r="J5701">
        <v>17113640</v>
      </c>
      <c r="K5701">
        <f t="shared" si="178"/>
        <v>5187</v>
      </c>
      <c r="L5701" s="9">
        <f t="shared" si="179"/>
        <v>60.06006006006006</v>
      </c>
    </row>
    <row r="5702" spans="1:12">
      <c r="A5702" t="s">
        <v>3078</v>
      </c>
      <c r="B5702" t="s">
        <v>330</v>
      </c>
      <c r="C5702">
        <v>4.8</v>
      </c>
      <c r="D5702">
        <v>6</v>
      </c>
      <c r="E5702">
        <v>1290</v>
      </c>
      <c r="F5702">
        <v>645</v>
      </c>
      <c r="G5702" t="s">
        <v>232</v>
      </c>
      <c r="H5702" t="s">
        <v>35687</v>
      </c>
      <c r="I5702" t="s">
        <v>35792</v>
      </c>
      <c r="J5702">
        <v>15631926</v>
      </c>
      <c r="K5702">
        <f t="shared" si="178"/>
        <v>3870</v>
      </c>
      <c r="L5702" s="9">
        <f t="shared" si="179"/>
        <v>50</v>
      </c>
    </row>
    <row r="5703" spans="1:12">
      <c r="A5703" t="s">
        <v>9693</v>
      </c>
      <c r="B5703" t="s">
        <v>1627</v>
      </c>
      <c r="C5703">
        <v>3.7</v>
      </c>
      <c r="D5703">
        <v>390</v>
      </c>
      <c r="E5703">
        <v>1199</v>
      </c>
      <c r="F5703">
        <v>539</v>
      </c>
      <c r="G5703" t="s">
        <v>53</v>
      </c>
      <c r="H5703" t="s">
        <v>35693</v>
      </c>
      <c r="I5703" t="s">
        <v>35963</v>
      </c>
      <c r="J5703">
        <v>2231217</v>
      </c>
      <c r="K5703">
        <f t="shared" si="178"/>
        <v>210210</v>
      </c>
      <c r="L5703" s="9">
        <f t="shared" si="179"/>
        <v>55.045871559633028</v>
      </c>
    </row>
    <row r="5704" spans="1:12">
      <c r="A5704" t="s">
        <v>21201</v>
      </c>
      <c r="B5704" t="s">
        <v>21202</v>
      </c>
      <c r="C5704">
        <v>3.9</v>
      </c>
      <c r="D5704">
        <v>77</v>
      </c>
      <c r="E5704">
        <v>1299</v>
      </c>
      <c r="F5704">
        <v>298</v>
      </c>
      <c r="G5704" t="s">
        <v>18</v>
      </c>
      <c r="H5704" t="s">
        <v>35726</v>
      </c>
      <c r="I5704" t="s">
        <v>37084</v>
      </c>
      <c r="J5704">
        <v>12963758</v>
      </c>
      <c r="K5704">
        <f t="shared" si="178"/>
        <v>22946</v>
      </c>
      <c r="L5704" s="9">
        <f t="shared" si="179"/>
        <v>77.059276366435725</v>
      </c>
    </row>
    <row r="5705" spans="1:12">
      <c r="A5705" t="s">
        <v>21204</v>
      </c>
      <c r="B5705" t="s">
        <v>1846</v>
      </c>
      <c r="C5705">
        <v>4.8</v>
      </c>
      <c r="D5705">
        <v>4</v>
      </c>
      <c r="E5705">
        <v>2599</v>
      </c>
      <c r="F5705">
        <v>987</v>
      </c>
      <c r="G5705" t="s">
        <v>248</v>
      </c>
      <c r="H5705" t="s">
        <v>35691</v>
      </c>
      <c r="I5705" t="s">
        <v>35994</v>
      </c>
      <c r="J5705">
        <v>15212704</v>
      </c>
      <c r="K5705">
        <f t="shared" si="178"/>
        <v>3948</v>
      </c>
      <c r="L5705" s="9">
        <f t="shared" si="179"/>
        <v>62.02385532897268</v>
      </c>
    </row>
    <row r="5706" spans="1:12">
      <c r="A5706" t="s">
        <v>3732</v>
      </c>
      <c r="B5706" t="s">
        <v>1385</v>
      </c>
      <c r="C5706">
        <v>4.2</v>
      </c>
      <c r="D5706">
        <v>5</v>
      </c>
      <c r="E5706">
        <v>2599</v>
      </c>
      <c r="F5706">
        <v>1065</v>
      </c>
      <c r="G5706" t="s">
        <v>131</v>
      </c>
      <c r="H5706" t="s">
        <v>35691</v>
      </c>
      <c r="I5706" t="s">
        <v>35917</v>
      </c>
      <c r="J5706">
        <v>14352196</v>
      </c>
      <c r="K5706">
        <f t="shared" si="178"/>
        <v>5325</v>
      </c>
      <c r="L5706" s="9">
        <f t="shared" si="179"/>
        <v>59.022701038861101</v>
      </c>
    </row>
    <row r="5707" spans="1:12">
      <c r="A5707" t="s">
        <v>21207</v>
      </c>
      <c r="B5707" t="s">
        <v>2427</v>
      </c>
      <c r="C5707">
        <v>4.2</v>
      </c>
      <c r="D5707">
        <v>6</v>
      </c>
      <c r="E5707">
        <v>1999</v>
      </c>
      <c r="F5707">
        <v>799</v>
      </c>
      <c r="G5707" t="s">
        <v>53</v>
      </c>
      <c r="H5707" t="s">
        <v>35691</v>
      </c>
      <c r="I5707" t="s">
        <v>36078</v>
      </c>
      <c r="J5707">
        <v>17022940</v>
      </c>
      <c r="K5707">
        <f t="shared" si="178"/>
        <v>4794</v>
      </c>
      <c r="L5707" s="9">
        <f t="shared" si="179"/>
        <v>60.030015007503756</v>
      </c>
    </row>
    <row r="5708" spans="1:12">
      <c r="A5708" t="s">
        <v>2819</v>
      </c>
      <c r="B5708" t="s">
        <v>668</v>
      </c>
      <c r="C5708">
        <v>3</v>
      </c>
      <c r="D5708">
        <v>3</v>
      </c>
      <c r="E5708">
        <v>2997</v>
      </c>
      <c r="F5708">
        <v>1078</v>
      </c>
      <c r="G5708" t="s">
        <v>14</v>
      </c>
      <c r="H5708" t="s">
        <v>35714</v>
      </c>
      <c r="I5708" t="s">
        <v>36058</v>
      </c>
      <c r="J5708">
        <v>15125098</v>
      </c>
      <c r="K5708">
        <f t="shared" si="178"/>
        <v>3234</v>
      </c>
      <c r="L5708" s="9">
        <f t="shared" si="179"/>
        <v>64.030697364030701</v>
      </c>
    </row>
    <row r="5709" spans="1:12">
      <c r="A5709" t="s">
        <v>3677</v>
      </c>
      <c r="B5709" t="s">
        <v>24</v>
      </c>
      <c r="C5709">
        <v>4.3</v>
      </c>
      <c r="D5709">
        <v>26</v>
      </c>
      <c r="E5709">
        <v>2999</v>
      </c>
      <c r="F5709">
        <v>1049</v>
      </c>
      <c r="G5709" t="s">
        <v>131</v>
      </c>
      <c r="H5709" t="s">
        <v>35714</v>
      </c>
      <c r="I5709" t="s">
        <v>35785</v>
      </c>
      <c r="J5709">
        <v>15262552</v>
      </c>
      <c r="K5709">
        <f t="shared" si="178"/>
        <v>27274</v>
      </c>
      <c r="L5709" s="9">
        <f t="shared" si="179"/>
        <v>65.021673891297098</v>
      </c>
    </row>
    <row r="5710" spans="1:12">
      <c r="A5710" t="s">
        <v>1706</v>
      </c>
      <c r="B5710" t="s">
        <v>3636</v>
      </c>
      <c r="C5710">
        <v>4.2</v>
      </c>
      <c r="D5710">
        <v>48</v>
      </c>
      <c r="E5710">
        <v>2999</v>
      </c>
      <c r="F5710">
        <v>1049</v>
      </c>
      <c r="G5710" t="s">
        <v>14</v>
      </c>
      <c r="H5710" t="s">
        <v>35714</v>
      </c>
      <c r="I5710" t="s">
        <v>36844</v>
      </c>
      <c r="J5710">
        <v>12395402</v>
      </c>
      <c r="K5710">
        <f t="shared" si="178"/>
        <v>50352</v>
      </c>
      <c r="L5710" s="9">
        <f t="shared" si="179"/>
        <v>65.021673891297098</v>
      </c>
    </row>
    <row r="5711" spans="1:12">
      <c r="A5711" t="s">
        <v>1405</v>
      </c>
      <c r="B5711" t="s">
        <v>550</v>
      </c>
      <c r="C5711">
        <v>4.2</v>
      </c>
      <c r="D5711">
        <v>268</v>
      </c>
      <c r="E5711">
        <v>999</v>
      </c>
      <c r="F5711">
        <v>549</v>
      </c>
      <c r="G5711" t="s">
        <v>1407</v>
      </c>
      <c r="H5711" t="s">
        <v>35882</v>
      </c>
      <c r="I5711" t="s">
        <v>35883</v>
      </c>
      <c r="J5711">
        <v>11256476</v>
      </c>
      <c r="K5711">
        <f t="shared" si="178"/>
        <v>147132</v>
      </c>
      <c r="L5711" s="9">
        <f t="shared" si="179"/>
        <v>45.045045045045043</v>
      </c>
    </row>
    <row r="5712" spans="1:12">
      <c r="A5712" t="s">
        <v>21215</v>
      </c>
      <c r="B5712" t="s">
        <v>610</v>
      </c>
      <c r="C5712">
        <v>4.0999999999999996</v>
      </c>
      <c r="D5712">
        <v>128</v>
      </c>
      <c r="E5712">
        <v>1199</v>
      </c>
      <c r="F5712">
        <v>539</v>
      </c>
      <c r="G5712" t="s">
        <v>232</v>
      </c>
      <c r="H5712" t="s">
        <v>35691</v>
      </c>
      <c r="I5712" t="s">
        <v>36213</v>
      </c>
      <c r="J5712">
        <v>11318270</v>
      </c>
      <c r="K5712">
        <f t="shared" si="178"/>
        <v>68992</v>
      </c>
      <c r="L5712" s="9">
        <f t="shared" si="179"/>
        <v>55.045871559633028</v>
      </c>
    </row>
    <row r="5713" spans="1:12">
      <c r="A5713" t="s">
        <v>1904</v>
      </c>
      <c r="B5713" t="s">
        <v>257</v>
      </c>
      <c r="C5713">
        <v>4.2</v>
      </c>
      <c r="D5713">
        <v>12</v>
      </c>
      <c r="E5713">
        <v>1399</v>
      </c>
      <c r="F5713">
        <v>587</v>
      </c>
      <c r="G5713" t="s">
        <v>236</v>
      </c>
      <c r="H5713" t="s">
        <v>35712</v>
      </c>
      <c r="I5713" t="s">
        <v>35913</v>
      </c>
      <c r="J5713">
        <v>14245342</v>
      </c>
      <c r="K5713">
        <f t="shared" si="178"/>
        <v>7044</v>
      </c>
      <c r="L5713" s="9">
        <f t="shared" si="179"/>
        <v>58.041458184417436</v>
      </c>
    </row>
    <row r="5714" spans="1:12">
      <c r="A5714" t="s">
        <v>1009</v>
      </c>
      <c r="B5714" t="s">
        <v>796</v>
      </c>
      <c r="C5714">
        <v>3.6</v>
      </c>
      <c r="D5714">
        <v>24</v>
      </c>
      <c r="E5714">
        <v>1699</v>
      </c>
      <c r="F5714">
        <v>696</v>
      </c>
      <c r="G5714" t="s">
        <v>451</v>
      </c>
      <c r="H5714" t="s">
        <v>35863</v>
      </c>
      <c r="I5714" t="s">
        <v>36619</v>
      </c>
      <c r="J5714">
        <v>16173166</v>
      </c>
      <c r="K5714">
        <f t="shared" si="178"/>
        <v>16704</v>
      </c>
      <c r="L5714" s="9">
        <f t="shared" si="179"/>
        <v>59.034726309593879</v>
      </c>
    </row>
    <row r="5715" spans="1:12">
      <c r="A5715" t="s">
        <v>21231</v>
      </c>
      <c r="B5715" t="s">
        <v>3134</v>
      </c>
      <c r="C5715">
        <v>4.0999999999999996</v>
      </c>
      <c r="D5715">
        <v>26</v>
      </c>
      <c r="E5715">
        <v>10109</v>
      </c>
      <c r="F5715">
        <v>3032</v>
      </c>
      <c r="G5715" t="s">
        <v>18</v>
      </c>
      <c r="H5715" t="s">
        <v>36004</v>
      </c>
      <c r="I5715" t="s">
        <v>36154</v>
      </c>
      <c r="J5715">
        <v>14362090</v>
      </c>
      <c r="K5715">
        <f t="shared" si="178"/>
        <v>78832</v>
      </c>
      <c r="L5715" s="9">
        <f t="shared" si="179"/>
        <v>70.006924522702548</v>
      </c>
    </row>
    <row r="5716" spans="1:12">
      <c r="A5716" t="s">
        <v>5021</v>
      </c>
      <c r="B5716" t="s">
        <v>14686</v>
      </c>
      <c r="C5716">
        <v>4.5</v>
      </c>
      <c r="D5716">
        <v>516</v>
      </c>
      <c r="E5716">
        <v>2199</v>
      </c>
      <c r="F5716">
        <v>659</v>
      </c>
      <c r="G5716" t="s">
        <v>40</v>
      </c>
      <c r="H5716" t="s">
        <v>35693</v>
      </c>
      <c r="I5716" t="s">
        <v>37085</v>
      </c>
      <c r="J5716">
        <v>11656714</v>
      </c>
      <c r="K5716">
        <f t="shared" si="178"/>
        <v>340044</v>
      </c>
      <c r="L5716" s="9">
        <f t="shared" si="179"/>
        <v>70.031832651205093</v>
      </c>
    </row>
    <row r="5717" spans="1:12">
      <c r="A5717" t="s">
        <v>21241</v>
      </c>
      <c r="B5717" t="s">
        <v>9633</v>
      </c>
      <c r="C5717">
        <v>3.7</v>
      </c>
      <c r="D5717">
        <v>10</v>
      </c>
      <c r="E5717">
        <v>1199</v>
      </c>
      <c r="F5717">
        <v>599</v>
      </c>
      <c r="G5717" t="s">
        <v>565</v>
      </c>
      <c r="H5717" t="s">
        <v>35885</v>
      </c>
      <c r="I5717" t="s">
        <v>36825</v>
      </c>
      <c r="J5717">
        <v>13534018</v>
      </c>
      <c r="K5717">
        <f t="shared" si="178"/>
        <v>5990</v>
      </c>
      <c r="L5717" s="9">
        <f t="shared" si="179"/>
        <v>50.041701417848202</v>
      </c>
    </row>
    <row r="5718" spans="1:12">
      <c r="A5718" t="s">
        <v>21243</v>
      </c>
      <c r="B5718" t="s">
        <v>911</v>
      </c>
      <c r="C5718">
        <v>4.2</v>
      </c>
      <c r="D5718">
        <v>10</v>
      </c>
      <c r="E5718">
        <v>2299</v>
      </c>
      <c r="F5718">
        <v>1149</v>
      </c>
      <c r="G5718" t="s">
        <v>2152</v>
      </c>
      <c r="H5718" t="s">
        <v>35789</v>
      </c>
      <c r="I5718" t="s">
        <v>35969</v>
      </c>
      <c r="J5718">
        <v>16009438</v>
      </c>
      <c r="K5718">
        <f t="shared" si="178"/>
        <v>11490</v>
      </c>
      <c r="L5718" s="9">
        <f t="shared" si="179"/>
        <v>50.021748586341886</v>
      </c>
    </row>
    <row r="5719" spans="1:12">
      <c r="A5719" t="s">
        <v>21247</v>
      </c>
      <c r="B5719" t="s">
        <v>46</v>
      </c>
      <c r="C5719">
        <v>4.3</v>
      </c>
      <c r="D5719">
        <v>16</v>
      </c>
      <c r="E5719">
        <v>5799</v>
      </c>
      <c r="F5719">
        <v>2029</v>
      </c>
      <c r="G5719" t="s">
        <v>53</v>
      </c>
      <c r="H5719" t="s">
        <v>35689</v>
      </c>
      <c r="I5719" t="s">
        <v>35694</v>
      </c>
      <c r="J5719">
        <v>14070230</v>
      </c>
      <c r="K5719">
        <f t="shared" si="178"/>
        <v>32464</v>
      </c>
      <c r="L5719" s="9">
        <f t="shared" si="179"/>
        <v>65.011208829108469</v>
      </c>
    </row>
    <row r="5720" spans="1:12">
      <c r="A5720" t="s">
        <v>2271</v>
      </c>
      <c r="B5720" t="s">
        <v>15709</v>
      </c>
      <c r="C5720">
        <v>3.9</v>
      </c>
      <c r="D5720">
        <v>7</v>
      </c>
      <c r="E5720">
        <v>2499</v>
      </c>
      <c r="F5720">
        <v>874</v>
      </c>
      <c r="G5720" t="s">
        <v>14</v>
      </c>
      <c r="H5720" t="s">
        <v>35691</v>
      </c>
      <c r="I5720" t="s">
        <v>37086</v>
      </c>
      <c r="J5720">
        <v>17346364</v>
      </c>
      <c r="K5720">
        <f t="shared" si="178"/>
        <v>6118</v>
      </c>
      <c r="L5720" s="9">
        <f t="shared" si="179"/>
        <v>65.026010404161667</v>
      </c>
    </row>
    <row r="5721" spans="1:12">
      <c r="A5721" t="s">
        <v>2402</v>
      </c>
      <c r="B5721" t="s">
        <v>2535</v>
      </c>
      <c r="C5721">
        <v>4.5</v>
      </c>
      <c r="D5721">
        <v>58</v>
      </c>
      <c r="E5721">
        <v>2999</v>
      </c>
      <c r="F5721">
        <v>1649</v>
      </c>
      <c r="G5721" t="s">
        <v>18</v>
      </c>
      <c r="H5721" t="s">
        <v>35818</v>
      </c>
      <c r="I5721" t="s">
        <v>36298</v>
      </c>
      <c r="J5721">
        <v>11511856</v>
      </c>
      <c r="K5721">
        <f t="shared" si="178"/>
        <v>95642</v>
      </c>
      <c r="L5721" s="9">
        <f t="shared" si="179"/>
        <v>45.015005001667227</v>
      </c>
    </row>
    <row r="5722" spans="1:12">
      <c r="A5722" t="s">
        <v>300</v>
      </c>
      <c r="B5722" t="s">
        <v>21259</v>
      </c>
      <c r="C5722">
        <v>3.8</v>
      </c>
      <c r="D5722">
        <v>13</v>
      </c>
      <c r="E5722">
        <v>2499</v>
      </c>
      <c r="F5722">
        <v>1499</v>
      </c>
      <c r="G5722" t="s">
        <v>131</v>
      </c>
      <c r="H5722" t="s">
        <v>35691</v>
      </c>
      <c r="I5722" t="s">
        <v>37087</v>
      </c>
      <c r="J5722">
        <v>13634030</v>
      </c>
      <c r="K5722">
        <f t="shared" si="178"/>
        <v>19487</v>
      </c>
      <c r="L5722" s="9">
        <f t="shared" si="179"/>
        <v>40.016006402561018</v>
      </c>
    </row>
    <row r="5723" spans="1:12">
      <c r="A5723" t="s">
        <v>21265</v>
      </c>
      <c r="B5723" t="s">
        <v>439</v>
      </c>
      <c r="C5723">
        <v>3.7</v>
      </c>
      <c r="D5723">
        <v>7</v>
      </c>
      <c r="E5723">
        <v>999</v>
      </c>
      <c r="F5723">
        <v>549</v>
      </c>
      <c r="G5723" t="s">
        <v>40</v>
      </c>
      <c r="H5723" t="s">
        <v>35687</v>
      </c>
      <c r="I5723" t="s">
        <v>35815</v>
      </c>
      <c r="J5723">
        <v>16127390</v>
      </c>
      <c r="K5723">
        <f t="shared" si="178"/>
        <v>3843</v>
      </c>
      <c r="L5723" s="9">
        <f t="shared" si="179"/>
        <v>45.045045045045043</v>
      </c>
    </row>
    <row r="5724" spans="1:12">
      <c r="A5724" t="s">
        <v>21269</v>
      </c>
      <c r="B5724" t="s">
        <v>305</v>
      </c>
      <c r="C5724">
        <v>4.5</v>
      </c>
      <c r="D5724">
        <v>24</v>
      </c>
      <c r="E5724">
        <v>1799</v>
      </c>
      <c r="F5724">
        <v>1259</v>
      </c>
      <c r="G5724" t="s">
        <v>210</v>
      </c>
      <c r="H5724" t="s">
        <v>35780</v>
      </c>
      <c r="I5724" t="s">
        <v>35740</v>
      </c>
      <c r="J5724">
        <v>14288002</v>
      </c>
      <c r="K5724">
        <f t="shared" si="178"/>
        <v>30216</v>
      </c>
      <c r="L5724" s="9">
        <f t="shared" si="179"/>
        <v>30.016675931072818</v>
      </c>
    </row>
    <row r="5725" spans="1:12">
      <c r="A5725" t="s">
        <v>5480</v>
      </c>
      <c r="B5725" t="s">
        <v>74</v>
      </c>
      <c r="C5725">
        <v>4</v>
      </c>
      <c r="D5725">
        <v>6</v>
      </c>
      <c r="E5725">
        <v>1999</v>
      </c>
      <c r="F5725">
        <v>699</v>
      </c>
      <c r="G5725" t="s">
        <v>131</v>
      </c>
      <c r="H5725" t="s">
        <v>35712</v>
      </c>
      <c r="I5725" t="s">
        <v>35978</v>
      </c>
      <c r="J5725">
        <v>17088812</v>
      </c>
      <c r="K5725">
        <f t="shared" si="178"/>
        <v>4194</v>
      </c>
      <c r="L5725" s="9">
        <f t="shared" si="179"/>
        <v>65.032516258129064</v>
      </c>
    </row>
    <row r="5726" spans="1:12">
      <c r="A5726" t="s">
        <v>3701</v>
      </c>
      <c r="B5726" t="s">
        <v>4481</v>
      </c>
      <c r="C5726">
        <v>3.7</v>
      </c>
      <c r="D5726">
        <v>7</v>
      </c>
      <c r="E5726">
        <v>1998</v>
      </c>
      <c r="F5726">
        <v>899</v>
      </c>
      <c r="G5726" t="s">
        <v>314</v>
      </c>
      <c r="H5726" t="s">
        <v>35936</v>
      </c>
      <c r="I5726" t="s">
        <v>36291</v>
      </c>
      <c r="J5726">
        <v>16851200</v>
      </c>
      <c r="K5726">
        <f t="shared" si="178"/>
        <v>6293</v>
      </c>
      <c r="L5726" s="9">
        <f t="shared" si="179"/>
        <v>55.005005005005003</v>
      </c>
    </row>
    <row r="5727" spans="1:12">
      <c r="A5727" t="s">
        <v>21284</v>
      </c>
      <c r="B5727" t="s">
        <v>17708</v>
      </c>
      <c r="C5727">
        <v>5</v>
      </c>
      <c r="D5727">
        <v>4</v>
      </c>
      <c r="E5727">
        <v>5800</v>
      </c>
      <c r="F5727">
        <v>1102</v>
      </c>
      <c r="G5727" t="s">
        <v>18</v>
      </c>
      <c r="H5727" t="s">
        <v>36004</v>
      </c>
      <c r="I5727" t="s">
        <v>36978</v>
      </c>
      <c r="J5727">
        <v>16403724</v>
      </c>
      <c r="K5727">
        <f t="shared" si="178"/>
        <v>4408</v>
      </c>
      <c r="L5727" s="9">
        <f t="shared" si="179"/>
        <v>81</v>
      </c>
    </row>
    <row r="5728" spans="1:12">
      <c r="A5728" t="s">
        <v>21286</v>
      </c>
      <c r="B5728" t="s">
        <v>18794</v>
      </c>
      <c r="C5728">
        <v>4.2</v>
      </c>
      <c r="D5728">
        <v>166</v>
      </c>
      <c r="E5728">
        <v>490</v>
      </c>
      <c r="F5728">
        <v>441</v>
      </c>
      <c r="G5728" t="s">
        <v>18</v>
      </c>
      <c r="H5728" t="s">
        <v>35866</v>
      </c>
      <c r="I5728" t="s">
        <v>37014</v>
      </c>
      <c r="J5728">
        <v>11549178</v>
      </c>
      <c r="K5728">
        <f t="shared" si="178"/>
        <v>73206</v>
      </c>
      <c r="L5728" s="9">
        <f t="shared" si="179"/>
        <v>10</v>
      </c>
    </row>
    <row r="5729" spans="1:12">
      <c r="A5729" t="s">
        <v>14715</v>
      </c>
      <c r="B5729" t="s">
        <v>2694</v>
      </c>
      <c r="C5729">
        <v>4.3</v>
      </c>
      <c r="D5729">
        <v>30</v>
      </c>
      <c r="E5729">
        <v>3499</v>
      </c>
      <c r="F5729">
        <v>769</v>
      </c>
      <c r="G5729" t="s">
        <v>18</v>
      </c>
      <c r="H5729" t="s">
        <v>36402</v>
      </c>
      <c r="I5729" t="s">
        <v>36140</v>
      </c>
      <c r="J5729">
        <v>15225018</v>
      </c>
      <c r="K5729">
        <f t="shared" si="178"/>
        <v>23070</v>
      </c>
      <c r="L5729" s="9">
        <f t="shared" si="179"/>
        <v>78.022292083452413</v>
      </c>
    </row>
    <row r="5730" spans="1:12">
      <c r="A5730" t="s">
        <v>21299</v>
      </c>
      <c r="B5730" t="s">
        <v>1752</v>
      </c>
      <c r="C5730">
        <v>4.2</v>
      </c>
      <c r="D5730">
        <v>21</v>
      </c>
      <c r="E5730">
        <v>2999</v>
      </c>
      <c r="F5730">
        <v>899</v>
      </c>
      <c r="G5730" t="s">
        <v>21300</v>
      </c>
      <c r="H5730" t="s">
        <v>35789</v>
      </c>
      <c r="I5730" t="s">
        <v>36305</v>
      </c>
      <c r="J5730">
        <v>10234537</v>
      </c>
      <c r="K5730">
        <f t="shared" si="178"/>
        <v>18879</v>
      </c>
      <c r="L5730" s="9">
        <f t="shared" si="179"/>
        <v>70.023341113704575</v>
      </c>
    </row>
    <row r="5731" spans="1:12">
      <c r="A5731" t="s">
        <v>21302</v>
      </c>
      <c r="B5731" t="s">
        <v>21303</v>
      </c>
      <c r="C5731">
        <v>4</v>
      </c>
      <c r="D5731">
        <v>6</v>
      </c>
      <c r="E5731">
        <v>2949</v>
      </c>
      <c r="F5731">
        <v>1621</v>
      </c>
      <c r="G5731" t="s">
        <v>18</v>
      </c>
      <c r="H5731" t="s">
        <v>36221</v>
      </c>
      <c r="I5731" t="s">
        <v>37088</v>
      </c>
      <c r="J5731">
        <v>13781456</v>
      </c>
      <c r="K5731">
        <f t="shared" si="178"/>
        <v>9726</v>
      </c>
      <c r="L5731" s="9">
        <f t="shared" si="179"/>
        <v>45.032214309935569</v>
      </c>
    </row>
    <row r="5732" spans="1:12">
      <c r="A5732" t="s">
        <v>13532</v>
      </c>
      <c r="B5732" t="s">
        <v>8913</v>
      </c>
      <c r="C5732">
        <v>4.4000000000000004</v>
      </c>
      <c r="D5732">
        <v>50</v>
      </c>
      <c r="E5732">
        <v>1275</v>
      </c>
      <c r="F5732">
        <v>408</v>
      </c>
      <c r="G5732" t="s">
        <v>18</v>
      </c>
      <c r="H5732" t="s">
        <v>36598</v>
      </c>
      <c r="I5732" t="s">
        <v>36612</v>
      </c>
      <c r="J5732">
        <v>15427520</v>
      </c>
      <c r="K5732">
        <f t="shared" si="178"/>
        <v>20400</v>
      </c>
      <c r="L5732" s="9">
        <f t="shared" si="179"/>
        <v>68</v>
      </c>
    </row>
    <row r="5733" spans="1:12">
      <c r="A5733" t="s">
        <v>21306</v>
      </c>
      <c r="B5733" t="s">
        <v>39</v>
      </c>
      <c r="C5733">
        <v>3.9</v>
      </c>
      <c r="D5733">
        <v>25</v>
      </c>
      <c r="E5733">
        <v>2799</v>
      </c>
      <c r="F5733">
        <v>1259</v>
      </c>
      <c r="G5733" t="s">
        <v>40</v>
      </c>
      <c r="H5733" t="s">
        <v>35709</v>
      </c>
      <c r="I5733" t="s">
        <v>35690</v>
      </c>
      <c r="J5733">
        <v>13303460</v>
      </c>
      <c r="K5733">
        <f t="shared" si="178"/>
        <v>31475</v>
      </c>
      <c r="L5733" s="9">
        <f t="shared" si="179"/>
        <v>55.019649874955348</v>
      </c>
    </row>
    <row r="5734" spans="1:12">
      <c r="A5734" t="s">
        <v>3631</v>
      </c>
      <c r="B5734" t="s">
        <v>2043</v>
      </c>
      <c r="C5734">
        <v>4</v>
      </c>
      <c r="D5734">
        <v>147</v>
      </c>
      <c r="E5734">
        <v>1899</v>
      </c>
      <c r="F5734">
        <v>664</v>
      </c>
      <c r="G5734" t="s">
        <v>18</v>
      </c>
      <c r="H5734" t="s">
        <v>35680</v>
      </c>
      <c r="I5734" t="s">
        <v>36018</v>
      </c>
      <c r="J5734">
        <v>10474124</v>
      </c>
      <c r="K5734">
        <f t="shared" si="178"/>
        <v>97608</v>
      </c>
      <c r="L5734" s="9">
        <f t="shared" si="179"/>
        <v>65.034228541337541</v>
      </c>
    </row>
    <row r="5735" spans="1:12">
      <c r="A5735" t="s">
        <v>21309</v>
      </c>
      <c r="B5735" t="s">
        <v>679</v>
      </c>
      <c r="C5735">
        <v>3.9</v>
      </c>
      <c r="D5735">
        <v>148</v>
      </c>
      <c r="E5735">
        <v>1798</v>
      </c>
      <c r="F5735">
        <v>359</v>
      </c>
      <c r="G5735" t="s">
        <v>18</v>
      </c>
      <c r="H5735" t="s">
        <v>35775</v>
      </c>
      <c r="I5735" t="s">
        <v>35796</v>
      </c>
      <c r="J5735">
        <v>7266850</v>
      </c>
      <c r="K5735">
        <f t="shared" si="178"/>
        <v>53132</v>
      </c>
      <c r="L5735" s="9">
        <f t="shared" si="179"/>
        <v>80.033370411568399</v>
      </c>
    </row>
    <row r="5736" spans="1:12">
      <c r="A5736" t="s">
        <v>21311</v>
      </c>
      <c r="B5736" t="s">
        <v>635</v>
      </c>
      <c r="C5736">
        <v>4.5999999999999996</v>
      </c>
      <c r="D5736">
        <v>5</v>
      </c>
      <c r="E5736">
        <v>499</v>
      </c>
      <c r="F5736">
        <v>499</v>
      </c>
      <c r="G5736" t="s">
        <v>152</v>
      </c>
      <c r="H5736" t="s">
        <v>35832</v>
      </c>
      <c r="I5736" t="s">
        <v>35793</v>
      </c>
      <c r="J5736">
        <v>17083634</v>
      </c>
      <c r="K5736">
        <f t="shared" si="178"/>
        <v>2495</v>
      </c>
      <c r="L5736" s="9">
        <f t="shared" si="179"/>
        <v>0</v>
      </c>
    </row>
    <row r="5737" spans="1:12">
      <c r="A5737" t="s">
        <v>2819</v>
      </c>
      <c r="B5737" t="s">
        <v>2462</v>
      </c>
      <c r="C5737">
        <v>4.4000000000000004</v>
      </c>
      <c r="D5737">
        <v>10</v>
      </c>
      <c r="E5737">
        <v>2999</v>
      </c>
      <c r="F5737">
        <v>1349</v>
      </c>
      <c r="G5737" t="s">
        <v>40</v>
      </c>
      <c r="H5737" t="s">
        <v>35714</v>
      </c>
      <c r="I5737" t="s">
        <v>36083</v>
      </c>
      <c r="J5737">
        <v>16312308</v>
      </c>
      <c r="K5737">
        <f t="shared" si="178"/>
        <v>13490</v>
      </c>
      <c r="L5737" s="9">
        <f t="shared" si="179"/>
        <v>55.018339446482159</v>
      </c>
    </row>
    <row r="5738" spans="1:12">
      <c r="A5738" t="s">
        <v>21314</v>
      </c>
      <c r="B5738" t="s">
        <v>330</v>
      </c>
      <c r="C5738">
        <v>3.8</v>
      </c>
      <c r="D5738">
        <v>12</v>
      </c>
      <c r="E5738">
        <v>1490</v>
      </c>
      <c r="F5738">
        <v>1192</v>
      </c>
      <c r="G5738" t="s">
        <v>53</v>
      </c>
      <c r="H5738" t="s">
        <v>35691</v>
      </c>
      <c r="I5738" t="s">
        <v>35792</v>
      </c>
      <c r="J5738">
        <v>16105994</v>
      </c>
      <c r="K5738">
        <f t="shared" si="178"/>
        <v>14304</v>
      </c>
      <c r="L5738" s="9">
        <f t="shared" si="179"/>
        <v>20</v>
      </c>
    </row>
    <row r="5739" spans="1:12">
      <c r="A5739" t="s">
        <v>21316</v>
      </c>
      <c r="B5739" t="s">
        <v>5080</v>
      </c>
      <c r="C5739">
        <v>3.8</v>
      </c>
      <c r="D5739">
        <v>5</v>
      </c>
      <c r="E5739">
        <v>1299</v>
      </c>
      <c r="F5739">
        <v>1299</v>
      </c>
      <c r="G5739" t="s">
        <v>9507</v>
      </c>
      <c r="H5739" t="s">
        <v>35839</v>
      </c>
      <c r="I5739" t="s">
        <v>36471</v>
      </c>
      <c r="J5739">
        <v>16343084</v>
      </c>
      <c r="K5739">
        <f t="shared" si="178"/>
        <v>6495</v>
      </c>
      <c r="L5739" s="9">
        <f t="shared" si="179"/>
        <v>0</v>
      </c>
    </row>
    <row r="5740" spans="1:12">
      <c r="A5740" t="s">
        <v>21318</v>
      </c>
      <c r="B5740" t="s">
        <v>1190</v>
      </c>
      <c r="C5740">
        <v>4.0999999999999996</v>
      </c>
      <c r="D5740">
        <v>7</v>
      </c>
      <c r="E5740">
        <v>1849</v>
      </c>
      <c r="F5740">
        <v>665</v>
      </c>
      <c r="G5740" t="s">
        <v>14</v>
      </c>
      <c r="H5740" t="s">
        <v>35943</v>
      </c>
      <c r="I5740" t="s">
        <v>35891</v>
      </c>
      <c r="J5740">
        <v>16334410</v>
      </c>
      <c r="K5740">
        <f t="shared" si="178"/>
        <v>4655</v>
      </c>
      <c r="L5740" s="9">
        <f t="shared" si="179"/>
        <v>64.034613304488914</v>
      </c>
    </row>
    <row r="5741" spans="1:12">
      <c r="A5741" t="s">
        <v>215</v>
      </c>
      <c r="B5741" t="s">
        <v>257</v>
      </c>
      <c r="C5741">
        <v>3.6</v>
      </c>
      <c r="D5741">
        <v>13</v>
      </c>
      <c r="E5741">
        <v>1399</v>
      </c>
      <c r="F5741">
        <v>643</v>
      </c>
      <c r="G5741" t="s">
        <v>236</v>
      </c>
      <c r="H5741" t="s">
        <v>35712</v>
      </c>
      <c r="I5741" t="s">
        <v>35913</v>
      </c>
      <c r="J5741">
        <v>14303592</v>
      </c>
      <c r="K5741">
        <f t="shared" si="178"/>
        <v>8359</v>
      </c>
      <c r="L5741" s="9">
        <f t="shared" si="179"/>
        <v>54.038598999285206</v>
      </c>
    </row>
    <row r="5742" spans="1:12">
      <c r="A5742" t="s">
        <v>2461</v>
      </c>
      <c r="B5742" t="s">
        <v>6378</v>
      </c>
      <c r="C5742">
        <v>4</v>
      </c>
      <c r="D5742">
        <v>2</v>
      </c>
      <c r="E5742">
        <v>1599</v>
      </c>
      <c r="F5742">
        <v>879</v>
      </c>
      <c r="G5742" t="s">
        <v>131</v>
      </c>
      <c r="H5742" t="s">
        <v>35712</v>
      </c>
      <c r="I5742" t="s">
        <v>36727</v>
      </c>
      <c r="J5742">
        <v>17627694</v>
      </c>
      <c r="K5742">
        <f t="shared" si="178"/>
        <v>1758</v>
      </c>
      <c r="L5742" s="9">
        <f t="shared" si="179"/>
        <v>45.028142589118197</v>
      </c>
    </row>
    <row r="5743" spans="1:12">
      <c r="A5743" t="s">
        <v>17379</v>
      </c>
      <c r="B5743" t="s">
        <v>2568</v>
      </c>
      <c r="C5743">
        <v>4.5999999999999996</v>
      </c>
      <c r="D5743">
        <v>8</v>
      </c>
      <c r="E5743">
        <v>8799</v>
      </c>
      <c r="F5743">
        <v>4399</v>
      </c>
      <c r="G5743" t="s">
        <v>53</v>
      </c>
      <c r="H5743" t="s">
        <v>35714</v>
      </c>
      <c r="I5743" t="s">
        <v>36514</v>
      </c>
      <c r="J5743">
        <v>17463584</v>
      </c>
      <c r="K5743">
        <f t="shared" si="178"/>
        <v>35192</v>
      </c>
      <c r="L5743" s="9">
        <f t="shared" si="179"/>
        <v>50.005682463916358</v>
      </c>
    </row>
    <row r="5744" spans="1:12">
      <c r="A5744" t="s">
        <v>2320</v>
      </c>
      <c r="B5744" t="s">
        <v>12064</v>
      </c>
      <c r="C5744">
        <v>4.8</v>
      </c>
      <c r="D5744">
        <v>5</v>
      </c>
      <c r="E5744">
        <v>2999</v>
      </c>
      <c r="F5744">
        <v>1289</v>
      </c>
      <c r="G5744" t="s">
        <v>18</v>
      </c>
      <c r="H5744" t="s">
        <v>35818</v>
      </c>
      <c r="I5744" t="s">
        <v>36759</v>
      </c>
      <c r="J5744">
        <v>16647020</v>
      </c>
      <c r="K5744">
        <f t="shared" si="178"/>
        <v>6445</v>
      </c>
      <c r="L5744" s="9">
        <f t="shared" si="179"/>
        <v>57.019006335445141</v>
      </c>
    </row>
    <row r="5745" spans="1:12">
      <c r="A5745" t="s">
        <v>21351</v>
      </c>
      <c r="B5745" t="s">
        <v>344</v>
      </c>
      <c r="C5745">
        <v>4.4000000000000004</v>
      </c>
      <c r="D5745">
        <v>18</v>
      </c>
      <c r="E5745">
        <v>2449</v>
      </c>
      <c r="F5745">
        <v>2399</v>
      </c>
      <c r="G5745" t="s">
        <v>18</v>
      </c>
      <c r="H5745" t="s">
        <v>35905</v>
      </c>
      <c r="I5745" t="s">
        <v>36123</v>
      </c>
      <c r="J5745">
        <v>11552082</v>
      </c>
      <c r="K5745">
        <f t="shared" si="178"/>
        <v>43182</v>
      </c>
      <c r="L5745" s="9">
        <f t="shared" si="179"/>
        <v>2.0416496529195589</v>
      </c>
    </row>
    <row r="5746" spans="1:12">
      <c r="A5746" t="s">
        <v>21355</v>
      </c>
      <c r="B5746" t="s">
        <v>3500</v>
      </c>
      <c r="C5746">
        <v>4.4000000000000004</v>
      </c>
      <c r="D5746">
        <v>20</v>
      </c>
      <c r="E5746">
        <v>3945</v>
      </c>
      <c r="F5746">
        <v>1972</v>
      </c>
      <c r="G5746" t="s">
        <v>18</v>
      </c>
      <c r="H5746" t="s">
        <v>35818</v>
      </c>
      <c r="I5746" t="s">
        <v>36203</v>
      </c>
      <c r="J5746">
        <v>16629306</v>
      </c>
      <c r="K5746">
        <f t="shared" si="178"/>
        <v>39440</v>
      </c>
      <c r="L5746" s="9">
        <f t="shared" si="179"/>
        <v>50.012674271229407</v>
      </c>
    </row>
    <row r="5747" spans="1:12">
      <c r="A5747" t="s">
        <v>21357</v>
      </c>
      <c r="B5747" t="s">
        <v>905</v>
      </c>
      <c r="C5747">
        <v>3.7</v>
      </c>
      <c r="D5747">
        <v>19</v>
      </c>
      <c r="E5747">
        <v>4499</v>
      </c>
      <c r="F5747">
        <v>3374</v>
      </c>
      <c r="G5747" t="s">
        <v>18</v>
      </c>
      <c r="H5747" t="s">
        <v>35818</v>
      </c>
      <c r="I5747" t="s">
        <v>35985</v>
      </c>
      <c r="J5747">
        <v>14312744</v>
      </c>
      <c r="K5747">
        <f t="shared" si="178"/>
        <v>64106</v>
      </c>
      <c r="L5747" s="9">
        <f t="shared" si="179"/>
        <v>25.005556790397865</v>
      </c>
    </row>
    <row r="5748" spans="1:12">
      <c r="A5748" t="s">
        <v>10074</v>
      </c>
      <c r="B5748" t="s">
        <v>155</v>
      </c>
      <c r="C5748">
        <v>3.7</v>
      </c>
      <c r="D5748">
        <v>15</v>
      </c>
      <c r="E5748">
        <v>5499</v>
      </c>
      <c r="F5748">
        <v>2144</v>
      </c>
      <c r="G5748" t="s">
        <v>14</v>
      </c>
      <c r="H5748" t="s">
        <v>35714</v>
      </c>
      <c r="I5748" t="s">
        <v>35715</v>
      </c>
      <c r="J5748">
        <v>15204496</v>
      </c>
      <c r="K5748">
        <f t="shared" si="178"/>
        <v>32160</v>
      </c>
      <c r="L5748" s="9">
        <f t="shared" si="179"/>
        <v>61.011092925986546</v>
      </c>
    </row>
    <row r="5749" spans="1:12">
      <c r="A5749" t="s">
        <v>21363</v>
      </c>
      <c r="B5749" t="s">
        <v>1102</v>
      </c>
      <c r="C5749">
        <v>4.2</v>
      </c>
      <c r="D5749">
        <v>19</v>
      </c>
      <c r="E5749">
        <v>2990</v>
      </c>
      <c r="F5749">
        <v>837</v>
      </c>
      <c r="G5749" t="s">
        <v>78</v>
      </c>
      <c r="H5749" t="s">
        <v>35703</v>
      </c>
      <c r="I5749" t="s">
        <v>37089</v>
      </c>
      <c r="J5749">
        <v>14942152</v>
      </c>
      <c r="K5749">
        <f t="shared" si="178"/>
        <v>15903</v>
      </c>
      <c r="L5749" s="9">
        <f t="shared" si="179"/>
        <v>72.006688963210706</v>
      </c>
    </row>
    <row r="5750" spans="1:12">
      <c r="A5750" t="s">
        <v>4946</v>
      </c>
      <c r="B5750" t="s">
        <v>2313</v>
      </c>
      <c r="C5750">
        <v>4.4000000000000004</v>
      </c>
      <c r="D5750">
        <v>32</v>
      </c>
      <c r="E5750">
        <v>3180</v>
      </c>
      <c r="F5750">
        <v>1590</v>
      </c>
      <c r="G5750" t="s">
        <v>18</v>
      </c>
      <c r="H5750" t="s">
        <v>35905</v>
      </c>
      <c r="I5750" t="s">
        <v>36051</v>
      </c>
      <c r="J5750">
        <v>10921554</v>
      </c>
      <c r="K5750">
        <f t="shared" si="178"/>
        <v>50880</v>
      </c>
      <c r="L5750" s="9">
        <f t="shared" si="179"/>
        <v>50</v>
      </c>
    </row>
    <row r="5751" spans="1:12">
      <c r="A5751" t="s">
        <v>1649</v>
      </c>
      <c r="B5751" t="s">
        <v>1878</v>
      </c>
      <c r="C5751">
        <v>5</v>
      </c>
      <c r="D5751">
        <v>3</v>
      </c>
      <c r="E5751">
        <v>3495</v>
      </c>
      <c r="F5751">
        <v>3145</v>
      </c>
      <c r="G5751" t="s">
        <v>21371</v>
      </c>
      <c r="H5751" t="s">
        <v>35709</v>
      </c>
      <c r="I5751" t="s">
        <v>37090</v>
      </c>
      <c r="J5751">
        <v>7178001</v>
      </c>
      <c r="K5751">
        <f t="shared" si="178"/>
        <v>9435</v>
      </c>
      <c r="L5751" s="9">
        <f t="shared" si="179"/>
        <v>10.014306151645208</v>
      </c>
    </row>
    <row r="5752" spans="1:12">
      <c r="A5752" t="s">
        <v>21374</v>
      </c>
      <c r="B5752" t="s">
        <v>1976</v>
      </c>
      <c r="C5752">
        <v>5</v>
      </c>
      <c r="D5752">
        <v>2</v>
      </c>
      <c r="E5752">
        <v>2995</v>
      </c>
      <c r="F5752">
        <v>2995</v>
      </c>
      <c r="G5752" t="s">
        <v>954</v>
      </c>
      <c r="H5752" t="s">
        <v>35789</v>
      </c>
      <c r="I5752" t="s">
        <v>36306</v>
      </c>
      <c r="J5752">
        <v>17315892</v>
      </c>
      <c r="K5752">
        <f t="shared" si="178"/>
        <v>5990</v>
      </c>
      <c r="L5752" s="9">
        <f t="shared" si="179"/>
        <v>0</v>
      </c>
    </row>
    <row r="5753" spans="1:12">
      <c r="A5753" t="s">
        <v>154</v>
      </c>
      <c r="B5753" t="s">
        <v>6102</v>
      </c>
      <c r="C5753">
        <v>4.3</v>
      </c>
      <c r="D5753">
        <v>26</v>
      </c>
      <c r="E5753">
        <v>2999</v>
      </c>
      <c r="F5753">
        <v>1049</v>
      </c>
      <c r="G5753" t="s">
        <v>131</v>
      </c>
      <c r="H5753" t="s">
        <v>35714</v>
      </c>
      <c r="I5753" t="s">
        <v>37007</v>
      </c>
      <c r="J5753">
        <v>15163008</v>
      </c>
      <c r="K5753">
        <f t="shared" si="178"/>
        <v>27274</v>
      </c>
      <c r="L5753" s="9">
        <f t="shared" si="179"/>
        <v>65.021673891297098</v>
      </c>
    </row>
    <row r="5754" spans="1:12">
      <c r="A5754" t="s">
        <v>21391</v>
      </c>
      <c r="B5754" t="s">
        <v>21392</v>
      </c>
      <c r="C5754">
        <v>3.4</v>
      </c>
      <c r="D5754">
        <v>10</v>
      </c>
      <c r="E5754">
        <v>4999</v>
      </c>
      <c r="F5754">
        <v>999</v>
      </c>
      <c r="G5754" t="s">
        <v>18</v>
      </c>
      <c r="H5754" t="s">
        <v>35905</v>
      </c>
      <c r="I5754" t="s">
        <v>37091</v>
      </c>
      <c r="J5754">
        <v>8943263</v>
      </c>
      <c r="K5754">
        <f t="shared" si="178"/>
        <v>9990</v>
      </c>
      <c r="L5754" s="9">
        <f t="shared" si="179"/>
        <v>80.016003200640128</v>
      </c>
    </row>
    <row r="5755" spans="1:12">
      <c r="A5755" t="s">
        <v>21394</v>
      </c>
      <c r="B5755" t="s">
        <v>6033</v>
      </c>
      <c r="C5755">
        <v>4.5999999999999996</v>
      </c>
      <c r="D5755">
        <v>29</v>
      </c>
      <c r="E5755">
        <v>2499</v>
      </c>
      <c r="F5755">
        <v>1199</v>
      </c>
      <c r="G5755" t="s">
        <v>828</v>
      </c>
      <c r="H5755" t="s">
        <v>35778</v>
      </c>
      <c r="I5755" t="s">
        <v>36412</v>
      </c>
      <c r="J5755">
        <v>14778932</v>
      </c>
      <c r="K5755">
        <f t="shared" si="178"/>
        <v>34771</v>
      </c>
      <c r="L5755" s="9">
        <f t="shared" si="179"/>
        <v>52.020808323329334</v>
      </c>
    </row>
    <row r="5756" spans="1:12">
      <c r="A5756" t="s">
        <v>7938</v>
      </c>
      <c r="B5756" t="s">
        <v>21</v>
      </c>
      <c r="C5756">
        <v>4.5</v>
      </c>
      <c r="D5756">
        <v>103</v>
      </c>
      <c r="E5756">
        <v>3673</v>
      </c>
      <c r="F5756">
        <v>881</v>
      </c>
      <c r="G5756" t="s">
        <v>18</v>
      </c>
      <c r="H5756" t="s">
        <v>35680</v>
      </c>
      <c r="I5756" t="s">
        <v>35681</v>
      </c>
      <c r="J5756">
        <v>12718996</v>
      </c>
      <c r="K5756">
        <f t="shared" si="178"/>
        <v>90743</v>
      </c>
      <c r="L5756" s="9">
        <f t="shared" si="179"/>
        <v>76.014157364552133</v>
      </c>
    </row>
    <row r="5757" spans="1:12">
      <c r="A5757" t="s">
        <v>1002</v>
      </c>
      <c r="B5757" t="s">
        <v>4481</v>
      </c>
      <c r="C5757">
        <v>3.5</v>
      </c>
      <c r="D5757">
        <v>25</v>
      </c>
      <c r="E5757">
        <v>2199</v>
      </c>
      <c r="F5757">
        <v>791</v>
      </c>
      <c r="G5757" t="s">
        <v>314</v>
      </c>
      <c r="H5757" t="s">
        <v>35936</v>
      </c>
      <c r="I5757" t="s">
        <v>36291</v>
      </c>
      <c r="J5757">
        <v>1896080</v>
      </c>
      <c r="K5757">
        <f t="shared" si="178"/>
        <v>19775</v>
      </c>
      <c r="L5757" s="9">
        <f t="shared" si="179"/>
        <v>64.029104138244648</v>
      </c>
    </row>
    <row r="5758" spans="1:12">
      <c r="A5758" t="s">
        <v>21401</v>
      </c>
      <c r="B5758" t="s">
        <v>426</v>
      </c>
      <c r="C5758">
        <v>4.0999999999999996</v>
      </c>
      <c r="D5758">
        <v>22</v>
      </c>
      <c r="E5758">
        <v>2799</v>
      </c>
      <c r="F5758">
        <v>1399</v>
      </c>
      <c r="G5758" t="s">
        <v>411</v>
      </c>
      <c r="H5758" t="s">
        <v>35960</v>
      </c>
      <c r="I5758" t="s">
        <v>35909</v>
      </c>
      <c r="J5758">
        <v>13476178</v>
      </c>
      <c r="K5758">
        <f t="shared" si="178"/>
        <v>30778</v>
      </c>
      <c r="L5758" s="9">
        <f t="shared" si="179"/>
        <v>50.017863522686682</v>
      </c>
    </row>
    <row r="5759" spans="1:12">
      <c r="A5759" t="s">
        <v>5359</v>
      </c>
      <c r="B5759" t="s">
        <v>871</v>
      </c>
      <c r="C5759">
        <v>3.7</v>
      </c>
      <c r="D5759">
        <v>11</v>
      </c>
      <c r="E5759">
        <v>2999</v>
      </c>
      <c r="F5759">
        <v>1139</v>
      </c>
      <c r="G5759" t="s">
        <v>14</v>
      </c>
      <c r="H5759" t="s">
        <v>35714</v>
      </c>
      <c r="I5759" t="s">
        <v>35834</v>
      </c>
      <c r="J5759">
        <v>17196896</v>
      </c>
      <c r="K5759">
        <f t="shared" si="178"/>
        <v>12529</v>
      </c>
      <c r="L5759" s="9">
        <f t="shared" si="179"/>
        <v>62.020673557852611</v>
      </c>
    </row>
    <row r="5760" spans="1:12">
      <c r="A5760" t="s">
        <v>9096</v>
      </c>
      <c r="B5760" t="s">
        <v>24</v>
      </c>
      <c r="C5760">
        <v>4.0999999999999996</v>
      </c>
      <c r="D5760">
        <v>24</v>
      </c>
      <c r="E5760">
        <v>3799</v>
      </c>
      <c r="F5760">
        <v>1557</v>
      </c>
      <c r="G5760" t="s">
        <v>131</v>
      </c>
      <c r="H5760" t="s">
        <v>35714</v>
      </c>
      <c r="I5760" t="s">
        <v>35785</v>
      </c>
      <c r="J5760">
        <v>13439546</v>
      </c>
      <c r="K5760">
        <f t="shared" si="178"/>
        <v>37368</v>
      </c>
      <c r="L5760" s="9">
        <f t="shared" si="179"/>
        <v>59.015530402737561</v>
      </c>
    </row>
    <row r="5761" spans="1:12">
      <c r="A5761" t="s">
        <v>9271</v>
      </c>
      <c r="B5761" t="s">
        <v>130</v>
      </c>
      <c r="C5761">
        <v>3.9</v>
      </c>
      <c r="D5761">
        <v>20</v>
      </c>
      <c r="E5761">
        <v>3999</v>
      </c>
      <c r="F5761">
        <v>1999</v>
      </c>
      <c r="G5761" t="s">
        <v>53</v>
      </c>
      <c r="H5761" t="s">
        <v>35714</v>
      </c>
      <c r="I5761" t="s">
        <v>35713</v>
      </c>
      <c r="J5761">
        <v>15525502</v>
      </c>
      <c r="K5761">
        <f t="shared" si="178"/>
        <v>39980</v>
      </c>
      <c r="L5761" s="9">
        <f t="shared" si="179"/>
        <v>50.01250312578145</v>
      </c>
    </row>
    <row r="5762" spans="1:12">
      <c r="A5762" t="s">
        <v>3677</v>
      </c>
      <c r="B5762" t="s">
        <v>24</v>
      </c>
      <c r="C5762">
        <v>4.0999999999999996</v>
      </c>
      <c r="D5762">
        <v>35</v>
      </c>
      <c r="E5762">
        <v>3799</v>
      </c>
      <c r="F5762">
        <v>1139</v>
      </c>
      <c r="G5762" t="s">
        <v>131</v>
      </c>
      <c r="H5762" t="s">
        <v>35714</v>
      </c>
      <c r="I5762" t="s">
        <v>35785</v>
      </c>
      <c r="J5762">
        <v>15262560</v>
      </c>
      <c r="K5762">
        <f t="shared" si="178"/>
        <v>39865</v>
      </c>
      <c r="L5762" s="9">
        <f t="shared" si="179"/>
        <v>70.018425901553044</v>
      </c>
    </row>
    <row r="5763" spans="1:12">
      <c r="A5763" t="s">
        <v>21411</v>
      </c>
      <c r="B5763" t="s">
        <v>1420</v>
      </c>
      <c r="C5763">
        <v>3.6</v>
      </c>
      <c r="D5763">
        <v>43</v>
      </c>
      <c r="E5763">
        <v>2199</v>
      </c>
      <c r="F5763">
        <v>659</v>
      </c>
      <c r="G5763" t="s">
        <v>53</v>
      </c>
      <c r="H5763" t="s">
        <v>35691</v>
      </c>
      <c r="I5763" t="s">
        <v>1420</v>
      </c>
      <c r="J5763">
        <v>11781620</v>
      </c>
      <c r="K5763">
        <f t="shared" ref="K5763:K5826" si="180">D5763*F5763</f>
        <v>28337</v>
      </c>
      <c r="L5763" s="9">
        <f t="shared" ref="L5763:L5826" si="181">((E5763-F5763)/E5763)*100</f>
        <v>70.031832651205093</v>
      </c>
    </row>
    <row r="5764" spans="1:12">
      <c r="A5764" t="s">
        <v>21413</v>
      </c>
      <c r="B5764" t="s">
        <v>2341</v>
      </c>
      <c r="C5764">
        <v>4.9000000000000004</v>
      </c>
      <c r="D5764">
        <v>8</v>
      </c>
      <c r="E5764">
        <v>3999</v>
      </c>
      <c r="F5764">
        <v>1399</v>
      </c>
      <c r="G5764" t="s">
        <v>451</v>
      </c>
      <c r="H5764" t="s">
        <v>35714</v>
      </c>
      <c r="I5764" t="s">
        <v>36220</v>
      </c>
      <c r="J5764">
        <v>16847024</v>
      </c>
      <c r="K5764">
        <f t="shared" si="180"/>
        <v>11192</v>
      </c>
      <c r="L5764" s="9">
        <f t="shared" si="181"/>
        <v>65.016254063515873</v>
      </c>
    </row>
    <row r="5765" spans="1:12">
      <c r="A5765" t="s">
        <v>1755</v>
      </c>
      <c r="B5765" t="s">
        <v>1190</v>
      </c>
      <c r="C5765">
        <v>3.7</v>
      </c>
      <c r="D5765">
        <v>53</v>
      </c>
      <c r="E5765">
        <v>2699</v>
      </c>
      <c r="F5765">
        <v>1106</v>
      </c>
      <c r="G5765" t="s">
        <v>14</v>
      </c>
      <c r="H5765" t="s">
        <v>35714</v>
      </c>
      <c r="I5765" t="s">
        <v>35891</v>
      </c>
      <c r="J5765">
        <v>14085822</v>
      </c>
      <c r="K5765">
        <f t="shared" si="180"/>
        <v>58618</v>
      </c>
      <c r="L5765" s="9">
        <f t="shared" si="181"/>
        <v>59.021859948128942</v>
      </c>
    </row>
    <row r="5766" spans="1:12">
      <c r="A5766" t="s">
        <v>6562</v>
      </c>
      <c r="B5766" t="s">
        <v>1184</v>
      </c>
      <c r="C5766">
        <v>4.5</v>
      </c>
      <c r="D5766">
        <v>6</v>
      </c>
      <c r="E5766">
        <v>2199</v>
      </c>
      <c r="F5766">
        <v>703</v>
      </c>
      <c r="G5766" t="s">
        <v>105</v>
      </c>
      <c r="H5766" t="s">
        <v>35885</v>
      </c>
      <c r="I5766" t="s">
        <v>35958</v>
      </c>
      <c r="J5766">
        <v>13803128</v>
      </c>
      <c r="K5766">
        <f t="shared" si="180"/>
        <v>4218</v>
      </c>
      <c r="L5766" s="9">
        <f t="shared" si="181"/>
        <v>68.030923146884945</v>
      </c>
    </row>
    <row r="5767" spans="1:12">
      <c r="A5767" t="s">
        <v>21417</v>
      </c>
      <c r="B5767" t="s">
        <v>2313</v>
      </c>
      <c r="C5767">
        <v>4.0999999999999996</v>
      </c>
      <c r="D5767">
        <v>64</v>
      </c>
      <c r="E5767">
        <v>3745</v>
      </c>
      <c r="F5767">
        <v>1498</v>
      </c>
      <c r="G5767" t="s">
        <v>18</v>
      </c>
      <c r="H5767" t="s">
        <v>36200</v>
      </c>
      <c r="I5767" t="s">
        <v>36051</v>
      </c>
      <c r="J5767">
        <v>4149578</v>
      </c>
      <c r="K5767">
        <f t="shared" si="180"/>
        <v>95872</v>
      </c>
      <c r="L5767" s="9">
        <f t="shared" si="181"/>
        <v>60</v>
      </c>
    </row>
    <row r="5768" spans="1:12">
      <c r="A5768" t="s">
        <v>699</v>
      </c>
      <c r="B5768" t="s">
        <v>254</v>
      </c>
      <c r="C5768">
        <v>4.3</v>
      </c>
      <c r="D5768">
        <v>117</v>
      </c>
      <c r="E5768">
        <v>1199</v>
      </c>
      <c r="F5768">
        <v>539</v>
      </c>
      <c r="G5768" t="s">
        <v>18</v>
      </c>
      <c r="H5768" t="s">
        <v>35804</v>
      </c>
      <c r="I5768" t="s">
        <v>35739</v>
      </c>
      <c r="J5768">
        <v>11281582</v>
      </c>
      <c r="K5768">
        <f t="shared" si="180"/>
        <v>63063</v>
      </c>
      <c r="L5768" s="9">
        <f t="shared" si="181"/>
        <v>55.045871559633028</v>
      </c>
    </row>
    <row r="5769" spans="1:12">
      <c r="A5769" t="s">
        <v>21424</v>
      </c>
      <c r="B5769" t="s">
        <v>74</v>
      </c>
      <c r="C5769">
        <v>2</v>
      </c>
      <c r="D5769">
        <v>3</v>
      </c>
      <c r="E5769">
        <v>1799</v>
      </c>
      <c r="F5769">
        <v>629</v>
      </c>
      <c r="G5769" t="s">
        <v>14</v>
      </c>
      <c r="H5769" t="s">
        <v>35756</v>
      </c>
      <c r="I5769" t="s">
        <v>35978</v>
      </c>
      <c r="J5769">
        <v>17096382</v>
      </c>
      <c r="K5769">
        <f t="shared" si="180"/>
        <v>1887</v>
      </c>
      <c r="L5769" s="9">
        <f t="shared" si="181"/>
        <v>65.036131183991102</v>
      </c>
    </row>
    <row r="5770" spans="1:12">
      <c r="A5770" t="s">
        <v>6036</v>
      </c>
      <c r="B5770" t="s">
        <v>5387</v>
      </c>
      <c r="C5770">
        <v>4</v>
      </c>
      <c r="D5770">
        <v>16</v>
      </c>
      <c r="E5770">
        <v>2995</v>
      </c>
      <c r="F5770">
        <v>2995</v>
      </c>
      <c r="G5770" t="s">
        <v>71</v>
      </c>
      <c r="H5770" t="s">
        <v>35771</v>
      </c>
      <c r="I5770" t="s">
        <v>36365</v>
      </c>
      <c r="J5770">
        <v>1443212</v>
      </c>
      <c r="K5770">
        <f t="shared" si="180"/>
        <v>47920</v>
      </c>
      <c r="L5770" s="9">
        <f t="shared" si="181"/>
        <v>0</v>
      </c>
    </row>
    <row r="5771" spans="1:12">
      <c r="A5771" t="s">
        <v>21427</v>
      </c>
      <c r="B5771" t="s">
        <v>130</v>
      </c>
      <c r="C5771">
        <v>3.1</v>
      </c>
      <c r="D5771">
        <v>18</v>
      </c>
      <c r="E5771">
        <v>1299</v>
      </c>
      <c r="F5771">
        <v>649</v>
      </c>
      <c r="G5771" t="s">
        <v>40</v>
      </c>
      <c r="H5771" t="s">
        <v>35693</v>
      </c>
      <c r="I5771" t="s">
        <v>35713</v>
      </c>
      <c r="J5771">
        <v>6937677</v>
      </c>
      <c r="K5771">
        <f t="shared" si="180"/>
        <v>11682</v>
      </c>
      <c r="L5771" s="9">
        <f t="shared" si="181"/>
        <v>50.038491147036183</v>
      </c>
    </row>
    <row r="5772" spans="1:12">
      <c r="A5772" t="s">
        <v>21429</v>
      </c>
      <c r="B5772" t="s">
        <v>254</v>
      </c>
      <c r="C5772">
        <v>4</v>
      </c>
      <c r="D5772">
        <v>50</v>
      </c>
      <c r="E5772">
        <v>1799</v>
      </c>
      <c r="F5772">
        <v>629</v>
      </c>
      <c r="G5772" t="s">
        <v>40</v>
      </c>
      <c r="H5772" t="s">
        <v>35732</v>
      </c>
      <c r="I5772" t="s">
        <v>35739</v>
      </c>
      <c r="J5772">
        <v>15158986</v>
      </c>
      <c r="K5772">
        <f t="shared" si="180"/>
        <v>31450</v>
      </c>
      <c r="L5772" s="9">
        <f t="shared" si="181"/>
        <v>65.036131183991102</v>
      </c>
    </row>
    <row r="5773" spans="1:12">
      <c r="A5773" t="s">
        <v>12916</v>
      </c>
      <c r="B5773" t="s">
        <v>7220</v>
      </c>
      <c r="C5773">
        <v>4.7</v>
      </c>
      <c r="D5773">
        <v>20</v>
      </c>
      <c r="E5773">
        <v>549</v>
      </c>
      <c r="F5773">
        <v>521</v>
      </c>
      <c r="G5773" t="s">
        <v>18</v>
      </c>
      <c r="H5773" t="s">
        <v>35818</v>
      </c>
      <c r="I5773" t="s">
        <v>36657</v>
      </c>
      <c r="J5773">
        <v>13793258</v>
      </c>
      <c r="K5773">
        <f t="shared" si="180"/>
        <v>10420</v>
      </c>
      <c r="L5773" s="9">
        <f t="shared" si="181"/>
        <v>5.1001821493624773</v>
      </c>
    </row>
    <row r="5774" spans="1:12">
      <c r="A5774" t="s">
        <v>12</v>
      </c>
      <c r="B5774" t="s">
        <v>60</v>
      </c>
      <c r="C5774">
        <v>4.8</v>
      </c>
      <c r="D5774">
        <v>5</v>
      </c>
      <c r="E5774">
        <v>699</v>
      </c>
      <c r="F5774">
        <v>419</v>
      </c>
      <c r="G5774" t="s">
        <v>53</v>
      </c>
      <c r="H5774" t="s">
        <v>35687</v>
      </c>
      <c r="I5774" t="s">
        <v>60</v>
      </c>
      <c r="J5774">
        <v>16059894</v>
      </c>
      <c r="K5774">
        <f t="shared" si="180"/>
        <v>2095</v>
      </c>
      <c r="L5774" s="9">
        <f t="shared" si="181"/>
        <v>40.057224606580832</v>
      </c>
    </row>
    <row r="5775" spans="1:12">
      <c r="A5775" t="s">
        <v>18666</v>
      </c>
      <c r="B5775" t="s">
        <v>941</v>
      </c>
      <c r="C5775">
        <v>4.7</v>
      </c>
      <c r="D5775">
        <v>19</v>
      </c>
      <c r="E5775">
        <v>1449</v>
      </c>
      <c r="F5775">
        <v>724</v>
      </c>
      <c r="G5775" t="s">
        <v>53</v>
      </c>
      <c r="H5775" t="s">
        <v>35732</v>
      </c>
      <c r="I5775" t="s">
        <v>35850</v>
      </c>
      <c r="J5775">
        <v>10863426</v>
      </c>
      <c r="K5775">
        <f t="shared" si="180"/>
        <v>13756</v>
      </c>
      <c r="L5775" s="9">
        <f t="shared" si="181"/>
        <v>50.034506556245681</v>
      </c>
    </row>
    <row r="5776" spans="1:12">
      <c r="A5776" t="s">
        <v>21436</v>
      </c>
      <c r="B5776" t="s">
        <v>821</v>
      </c>
      <c r="C5776">
        <v>4.4000000000000004</v>
      </c>
      <c r="D5776">
        <v>17</v>
      </c>
      <c r="E5776">
        <v>1799</v>
      </c>
      <c r="F5776">
        <v>899</v>
      </c>
      <c r="G5776" t="s">
        <v>14</v>
      </c>
      <c r="H5776" t="s">
        <v>35780</v>
      </c>
      <c r="I5776" t="s">
        <v>36567</v>
      </c>
      <c r="J5776">
        <v>15196422</v>
      </c>
      <c r="K5776">
        <f t="shared" si="180"/>
        <v>15283</v>
      </c>
      <c r="L5776" s="9">
        <f t="shared" si="181"/>
        <v>50.027793218454697</v>
      </c>
    </row>
    <row r="5777" spans="1:12">
      <c r="A5777" t="s">
        <v>782</v>
      </c>
      <c r="B5777" t="s">
        <v>2352</v>
      </c>
      <c r="C5777">
        <v>3</v>
      </c>
      <c r="D5777">
        <v>4</v>
      </c>
      <c r="E5777">
        <v>1799</v>
      </c>
      <c r="F5777">
        <v>1079</v>
      </c>
      <c r="G5777" t="s">
        <v>430</v>
      </c>
      <c r="H5777" t="s">
        <v>35701</v>
      </c>
      <c r="I5777" t="s">
        <v>36100</v>
      </c>
      <c r="J5777">
        <v>16054880</v>
      </c>
      <c r="K5777">
        <f t="shared" si="180"/>
        <v>4316</v>
      </c>
      <c r="L5777" s="9">
        <f t="shared" si="181"/>
        <v>40.022234574763758</v>
      </c>
    </row>
    <row r="5778" spans="1:12">
      <c r="A5778" t="s">
        <v>4687</v>
      </c>
      <c r="B5778" t="s">
        <v>119</v>
      </c>
      <c r="C5778">
        <v>4.9000000000000004</v>
      </c>
      <c r="D5778">
        <v>7</v>
      </c>
      <c r="E5778">
        <v>299</v>
      </c>
      <c r="F5778">
        <v>299</v>
      </c>
      <c r="G5778" t="s">
        <v>131</v>
      </c>
      <c r="H5778" t="s">
        <v>35693</v>
      </c>
      <c r="I5778" t="s">
        <v>119</v>
      </c>
      <c r="J5778">
        <v>14432292</v>
      </c>
      <c r="K5778">
        <f t="shared" si="180"/>
        <v>2093</v>
      </c>
      <c r="L5778" s="9">
        <f t="shared" si="181"/>
        <v>0</v>
      </c>
    </row>
    <row r="5779" spans="1:12">
      <c r="A5779" t="s">
        <v>3675</v>
      </c>
      <c r="B5779" t="s">
        <v>21453</v>
      </c>
      <c r="C5779">
        <v>4.0999999999999996</v>
      </c>
      <c r="D5779">
        <v>7</v>
      </c>
      <c r="E5779">
        <v>2050</v>
      </c>
      <c r="F5779">
        <v>717</v>
      </c>
      <c r="G5779" t="s">
        <v>21454</v>
      </c>
      <c r="H5779" t="s">
        <v>35712</v>
      </c>
      <c r="I5779" t="s">
        <v>37092</v>
      </c>
      <c r="J5779">
        <v>17076832</v>
      </c>
      <c r="K5779">
        <f t="shared" si="180"/>
        <v>5019</v>
      </c>
      <c r="L5779" s="9">
        <f t="shared" si="181"/>
        <v>65.024390243902445</v>
      </c>
    </row>
    <row r="5780" spans="1:12">
      <c r="A5780" t="s">
        <v>21456</v>
      </c>
      <c r="B5780" t="s">
        <v>1353</v>
      </c>
      <c r="C5780">
        <v>4.5</v>
      </c>
      <c r="D5780">
        <v>64</v>
      </c>
      <c r="E5780">
        <v>2099</v>
      </c>
      <c r="F5780">
        <v>839</v>
      </c>
      <c r="G5780" t="s">
        <v>53</v>
      </c>
      <c r="H5780" t="s">
        <v>35689</v>
      </c>
      <c r="I5780" t="s">
        <v>35946</v>
      </c>
      <c r="J5780">
        <v>13480438</v>
      </c>
      <c r="K5780">
        <f t="shared" si="180"/>
        <v>53696</v>
      </c>
      <c r="L5780" s="9">
        <f t="shared" si="181"/>
        <v>60.028585040495472</v>
      </c>
    </row>
    <row r="5781" spans="1:12">
      <c r="A5781" t="s">
        <v>882</v>
      </c>
      <c r="B5781" t="s">
        <v>4481</v>
      </c>
      <c r="C5781">
        <v>4.3</v>
      </c>
      <c r="D5781">
        <v>9</v>
      </c>
      <c r="E5781">
        <v>2495</v>
      </c>
      <c r="F5781">
        <v>798</v>
      </c>
      <c r="G5781" t="s">
        <v>314</v>
      </c>
      <c r="H5781" t="s">
        <v>35741</v>
      </c>
      <c r="I5781" t="s">
        <v>36291</v>
      </c>
      <c r="J5781">
        <v>15027580</v>
      </c>
      <c r="K5781">
        <f t="shared" si="180"/>
        <v>7182</v>
      </c>
      <c r="L5781" s="9">
        <f t="shared" si="181"/>
        <v>68.016032064128254</v>
      </c>
    </row>
    <row r="5782" spans="1:12">
      <c r="A5782" t="s">
        <v>21465</v>
      </c>
      <c r="B5782" t="s">
        <v>17898</v>
      </c>
      <c r="C5782">
        <v>4</v>
      </c>
      <c r="D5782">
        <v>152</v>
      </c>
      <c r="E5782">
        <v>2325</v>
      </c>
      <c r="F5782">
        <v>1627</v>
      </c>
      <c r="G5782" t="s">
        <v>451</v>
      </c>
      <c r="H5782" t="s">
        <v>35689</v>
      </c>
      <c r="I5782" t="s">
        <v>36985</v>
      </c>
      <c r="J5782">
        <v>15177052</v>
      </c>
      <c r="K5782">
        <f t="shared" si="180"/>
        <v>247304</v>
      </c>
      <c r="L5782" s="9">
        <f t="shared" si="181"/>
        <v>30.021505376344088</v>
      </c>
    </row>
    <row r="5783" spans="1:12">
      <c r="A5783" t="s">
        <v>10172</v>
      </c>
      <c r="B5783" t="s">
        <v>17898</v>
      </c>
      <c r="C5783">
        <v>4.4000000000000004</v>
      </c>
      <c r="D5783">
        <v>15</v>
      </c>
      <c r="E5783">
        <v>2250</v>
      </c>
      <c r="F5783">
        <v>1575</v>
      </c>
      <c r="G5783" t="s">
        <v>451</v>
      </c>
      <c r="H5783" t="s">
        <v>35689</v>
      </c>
      <c r="I5783" t="s">
        <v>36985</v>
      </c>
      <c r="J5783">
        <v>15503964</v>
      </c>
      <c r="K5783">
        <f t="shared" si="180"/>
        <v>23625</v>
      </c>
      <c r="L5783" s="9">
        <f t="shared" si="181"/>
        <v>30</v>
      </c>
    </row>
    <row r="5784" spans="1:12">
      <c r="A5784" t="s">
        <v>4806</v>
      </c>
      <c r="B5784" t="s">
        <v>19733</v>
      </c>
      <c r="C5784">
        <v>4.2</v>
      </c>
      <c r="D5784">
        <v>444</v>
      </c>
      <c r="E5784">
        <v>3333</v>
      </c>
      <c r="F5784">
        <v>1233</v>
      </c>
      <c r="G5784" t="s">
        <v>14</v>
      </c>
      <c r="H5784" t="s">
        <v>35689</v>
      </c>
      <c r="I5784" t="s">
        <v>37093</v>
      </c>
      <c r="J5784">
        <v>12681768</v>
      </c>
      <c r="K5784">
        <f t="shared" si="180"/>
        <v>547452</v>
      </c>
      <c r="L5784" s="9">
        <f t="shared" si="181"/>
        <v>63.006300630063009</v>
      </c>
    </row>
    <row r="5785" spans="1:12">
      <c r="A5785" t="s">
        <v>21474</v>
      </c>
      <c r="B5785" t="s">
        <v>2687</v>
      </c>
      <c r="C5785">
        <v>4.2</v>
      </c>
      <c r="D5785">
        <v>83</v>
      </c>
      <c r="E5785">
        <v>1049</v>
      </c>
      <c r="F5785">
        <v>419</v>
      </c>
      <c r="G5785" t="s">
        <v>4025</v>
      </c>
      <c r="H5785" t="s">
        <v>35732</v>
      </c>
      <c r="I5785" t="s">
        <v>36106</v>
      </c>
      <c r="J5785">
        <v>10573188</v>
      </c>
      <c r="K5785">
        <f t="shared" si="180"/>
        <v>34777</v>
      </c>
      <c r="L5785" s="9">
        <f t="shared" si="181"/>
        <v>60.057197330791233</v>
      </c>
    </row>
    <row r="5786" spans="1:12">
      <c r="A5786" t="s">
        <v>20637</v>
      </c>
      <c r="B5786" t="s">
        <v>330</v>
      </c>
      <c r="C5786">
        <v>3.9</v>
      </c>
      <c r="D5786">
        <v>10</v>
      </c>
      <c r="E5786">
        <v>190</v>
      </c>
      <c r="F5786">
        <v>171</v>
      </c>
      <c r="G5786" t="s">
        <v>18</v>
      </c>
      <c r="H5786" t="s">
        <v>36004</v>
      </c>
      <c r="I5786" t="s">
        <v>35792</v>
      </c>
      <c r="J5786">
        <v>15832342</v>
      </c>
      <c r="K5786">
        <f t="shared" si="180"/>
        <v>1710</v>
      </c>
      <c r="L5786" s="9">
        <f t="shared" si="181"/>
        <v>10</v>
      </c>
    </row>
    <row r="5787" spans="1:12">
      <c r="A5787" t="s">
        <v>19259</v>
      </c>
      <c r="B5787" t="s">
        <v>531</v>
      </c>
      <c r="C5787">
        <v>4.4000000000000004</v>
      </c>
      <c r="D5787">
        <v>17</v>
      </c>
      <c r="E5787">
        <v>799</v>
      </c>
      <c r="F5787">
        <v>319</v>
      </c>
      <c r="G5787" t="s">
        <v>709</v>
      </c>
      <c r="H5787" t="s">
        <v>35687</v>
      </c>
      <c r="I5787" t="s">
        <v>35997</v>
      </c>
      <c r="J5787">
        <v>15814486</v>
      </c>
      <c r="K5787">
        <f t="shared" si="180"/>
        <v>5423</v>
      </c>
      <c r="L5787" s="9">
        <f t="shared" si="181"/>
        <v>60.075093867334175</v>
      </c>
    </row>
    <row r="5788" spans="1:12">
      <c r="A5788" t="s">
        <v>471</v>
      </c>
      <c r="B5788" t="s">
        <v>5390</v>
      </c>
      <c r="C5788">
        <v>3.9</v>
      </c>
      <c r="D5788">
        <v>15</v>
      </c>
      <c r="E5788">
        <v>999</v>
      </c>
      <c r="F5788">
        <v>499</v>
      </c>
      <c r="G5788" t="s">
        <v>314</v>
      </c>
      <c r="H5788" t="s">
        <v>35741</v>
      </c>
      <c r="I5788" t="s">
        <v>36366</v>
      </c>
      <c r="J5788">
        <v>15683478</v>
      </c>
      <c r="K5788">
        <f t="shared" si="180"/>
        <v>7485</v>
      </c>
      <c r="L5788" s="9">
        <f t="shared" si="181"/>
        <v>50.050050050050054</v>
      </c>
    </row>
    <row r="5789" spans="1:12">
      <c r="A5789" t="s">
        <v>952</v>
      </c>
      <c r="B5789" t="s">
        <v>1222</v>
      </c>
      <c r="C5789">
        <v>3.6</v>
      </c>
      <c r="D5789">
        <v>5</v>
      </c>
      <c r="E5789">
        <v>2799</v>
      </c>
      <c r="F5789">
        <v>1399</v>
      </c>
      <c r="G5789" t="s">
        <v>61</v>
      </c>
      <c r="H5789" t="s">
        <v>35701</v>
      </c>
      <c r="I5789" t="s">
        <v>35896</v>
      </c>
      <c r="J5789">
        <v>15922000</v>
      </c>
      <c r="K5789">
        <f t="shared" si="180"/>
        <v>6995</v>
      </c>
      <c r="L5789" s="9">
        <f t="shared" si="181"/>
        <v>50.017863522686682</v>
      </c>
    </row>
    <row r="5790" spans="1:12">
      <c r="A5790" t="s">
        <v>1494</v>
      </c>
      <c r="B5790" t="s">
        <v>134</v>
      </c>
      <c r="C5790">
        <v>4.2</v>
      </c>
      <c r="D5790">
        <v>17</v>
      </c>
      <c r="E5790">
        <v>2990</v>
      </c>
      <c r="F5790">
        <v>1495</v>
      </c>
      <c r="G5790" t="s">
        <v>283</v>
      </c>
      <c r="H5790" t="s">
        <v>35818</v>
      </c>
      <c r="I5790" t="s">
        <v>35841</v>
      </c>
      <c r="J5790">
        <v>16676942</v>
      </c>
      <c r="K5790">
        <f t="shared" si="180"/>
        <v>25415</v>
      </c>
      <c r="L5790" s="9">
        <f t="shared" si="181"/>
        <v>50</v>
      </c>
    </row>
    <row r="5791" spans="1:12">
      <c r="A5791" t="s">
        <v>6839</v>
      </c>
      <c r="B5791" t="s">
        <v>4105</v>
      </c>
      <c r="C5791">
        <v>4.2</v>
      </c>
      <c r="D5791">
        <v>5</v>
      </c>
      <c r="E5791">
        <v>4490</v>
      </c>
      <c r="F5791">
        <v>898</v>
      </c>
      <c r="G5791" t="s">
        <v>15443</v>
      </c>
      <c r="H5791" t="s">
        <v>35839</v>
      </c>
      <c r="I5791" t="s">
        <v>36256</v>
      </c>
      <c r="J5791">
        <v>15570422</v>
      </c>
      <c r="K5791">
        <f t="shared" si="180"/>
        <v>4490</v>
      </c>
      <c r="L5791" s="9">
        <f t="shared" si="181"/>
        <v>80</v>
      </c>
    </row>
    <row r="5792" spans="1:12">
      <c r="A5792" t="s">
        <v>21502</v>
      </c>
      <c r="B5792" t="s">
        <v>63</v>
      </c>
      <c r="C5792">
        <v>3.1</v>
      </c>
      <c r="D5792">
        <v>8</v>
      </c>
      <c r="E5792">
        <v>2699</v>
      </c>
      <c r="F5792">
        <v>849</v>
      </c>
      <c r="G5792" t="s">
        <v>57</v>
      </c>
      <c r="H5792" t="s">
        <v>35839</v>
      </c>
      <c r="I5792" t="s">
        <v>35702</v>
      </c>
      <c r="J5792">
        <v>14709760</v>
      </c>
      <c r="K5792">
        <f t="shared" si="180"/>
        <v>6792</v>
      </c>
      <c r="L5792" s="9">
        <f t="shared" si="181"/>
        <v>68.543905150055579</v>
      </c>
    </row>
    <row r="5793" spans="1:12">
      <c r="A5793" t="s">
        <v>21504</v>
      </c>
      <c r="B5793" t="s">
        <v>4075</v>
      </c>
      <c r="C5793">
        <v>3.8</v>
      </c>
      <c r="D5793">
        <v>11</v>
      </c>
      <c r="E5793">
        <v>2499</v>
      </c>
      <c r="F5793">
        <v>874</v>
      </c>
      <c r="G5793" t="s">
        <v>82</v>
      </c>
      <c r="H5793" t="s">
        <v>35940</v>
      </c>
      <c r="I5793" t="s">
        <v>36253</v>
      </c>
      <c r="J5793">
        <v>15614254</v>
      </c>
      <c r="K5793">
        <f t="shared" si="180"/>
        <v>9614</v>
      </c>
      <c r="L5793" s="9">
        <f t="shared" si="181"/>
        <v>65.026010404161667</v>
      </c>
    </row>
    <row r="5794" spans="1:12">
      <c r="A5794" t="s">
        <v>21506</v>
      </c>
      <c r="B5794" t="s">
        <v>4588</v>
      </c>
      <c r="C5794">
        <v>3.6</v>
      </c>
      <c r="D5794">
        <v>19</v>
      </c>
      <c r="E5794">
        <v>4245</v>
      </c>
      <c r="F5794">
        <v>891</v>
      </c>
      <c r="G5794" t="s">
        <v>57</v>
      </c>
      <c r="H5794" t="s">
        <v>35839</v>
      </c>
      <c r="I5794" t="s">
        <v>36300</v>
      </c>
      <c r="J5794">
        <v>13882528</v>
      </c>
      <c r="K5794">
        <f t="shared" si="180"/>
        <v>16929</v>
      </c>
      <c r="L5794" s="9">
        <f t="shared" si="181"/>
        <v>79.010600706713788</v>
      </c>
    </row>
    <row r="5795" spans="1:12">
      <c r="A5795" t="s">
        <v>4592</v>
      </c>
      <c r="B5795" t="s">
        <v>950</v>
      </c>
      <c r="C5795">
        <v>2.2999999999999998</v>
      </c>
      <c r="D5795">
        <v>3</v>
      </c>
      <c r="E5795">
        <v>3499</v>
      </c>
      <c r="F5795">
        <v>839</v>
      </c>
      <c r="G5795" t="s">
        <v>71</v>
      </c>
      <c r="H5795" t="s">
        <v>35839</v>
      </c>
      <c r="I5795" t="s">
        <v>36185</v>
      </c>
      <c r="J5795">
        <v>17249840</v>
      </c>
      <c r="K5795">
        <f t="shared" si="180"/>
        <v>2517</v>
      </c>
      <c r="L5795" s="9">
        <f t="shared" si="181"/>
        <v>76.021720491569027</v>
      </c>
    </row>
    <row r="5796" spans="1:12">
      <c r="A5796" t="s">
        <v>21513</v>
      </c>
      <c r="B5796" t="s">
        <v>950</v>
      </c>
      <c r="C5796">
        <v>2.2999999999999998</v>
      </c>
      <c r="D5796">
        <v>3</v>
      </c>
      <c r="E5796">
        <v>3999</v>
      </c>
      <c r="F5796">
        <v>839</v>
      </c>
      <c r="G5796" t="s">
        <v>71</v>
      </c>
      <c r="H5796" t="s">
        <v>35839</v>
      </c>
      <c r="I5796" t="s">
        <v>36185</v>
      </c>
      <c r="J5796">
        <v>15481812</v>
      </c>
      <c r="K5796">
        <f t="shared" si="180"/>
        <v>2517</v>
      </c>
      <c r="L5796" s="9">
        <f t="shared" si="181"/>
        <v>79.019754938734692</v>
      </c>
    </row>
    <row r="5797" spans="1:12">
      <c r="A5797" t="s">
        <v>6693</v>
      </c>
      <c r="B5797" t="s">
        <v>950</v>
      </c>
      <c r="C5797">
        <v>1</v>
      </c>
      <c r="D5797">
        <v>2</v>
      </c>
      <c r="E5797">
        <v>3499</v>
      </c>
      <c r="F5797">
        <v>839</v>
      </c>
      <c r="G5797" t="s">
        <v>71</v>
      </c>
      <c r="H5797" t="s">
        <v>35839</v>
      </c>
      <c r="I5797" t="s">
        <v>36185</v>
      </c>
      <c r="J5797">
        <v>14962300</v>
      </c>
      <c r="K5797">
        <f t="shared" si="180"/>
        <v>1678</v>
      </c>
      <c r="L5797" s="9">
        <f t="shared" si="181"/>
        <v>76.021720491569027</v>
      </c>
    </row>
    <row r="5798" spans="1:12">
      <c r="A5798" t="s">
        <v>3870</v>
      </c>
      <c r="B5798" t="s">
        <v>2103</v>
      </c>
      <c r="C5798">
        <v>4.4000000000000004</v>
      </c>
      <c r="D5798">
        <v>8</v>
      </c>
      <c r="E5798">
        <v>4629</v>
      </c>
      <c r="F5798">
        <v>879</v>
      </c>
      <c r="G5798" t="s">
        <v>71</v>
      </c>
      <c r="H5798" t="s">
        <v>35839</v>
      </c>
      <c r="I5798" t="s">
        <v>36027</v>
      </c>
      <c r="J5798">
        <v>15679792</v>
      </c>
      <c r="K5798">
        <f t="shared" si="180"/>
        <v>7032</v>
      </c>
      <c r="L5798" s="9">
        <f t="shared" si="181"/>
        <v>81.011017498379772</v>
      </c>
    </row>
    <row r="5799" spans="1:12">
      <c r="A5799" t="s">
        <v>9783</v>
      </c>
      <c r="B5799" t="s">
        <v>254</v>
      </c>
      <c r="C5799">
        <v>3.7</v>
      </c>
      <c r="D5799">
        <v>7</v>
      </c>
      <c r="E5799">
        <v>3099</v>
      </c>
      <c r="F5799">
        <v>1084</v>
      </c>
      <c r="G5799" t="s">
        <v>71</v>
      </c>
      <c r="H5799" t="s">
        <v>35839</v>
      </c>
      <c r="I5799" t="s">
        <v>35739</v>
      </c>
      <c r="J5799">
        <v>15862842</v>
      </c>
      <c r="K5799">
        <f t="shared" si="180"/>
        <v>7588</v>
      </c>
      <c r="L5799" s="9">
        <f t="shared" si="181"/>
        <v>65.020974507905777</v>
      </c>
    </row>
    <row r="5800" spans="1:12">
      <c r="A5800" t="s">
        <v>69</v>
      </c>
      <c r="B5800" t="s">
        <v>6604</v>
      </c>
      <c r="C5800">
        <v>3.4</v>
      </c>
      <c r="D5800">
        <v>20</v>
      </c>
      <c r="E5800">
        <v>999</v>
      </c>
      <c r="F5800">
        <v>609</v>
      </c>
      <c r="G5800" t="s">
        <v>71</v>
      </c>
      <c r="H5800" t="s">
        <v>36284</v>
      </c>
      <c r="I5800" t="s">
        <v>36455</v>
      </c>
      <c r="J5800">
        <v>15731924</v>
      </c>
      <c r="K5800">
        <f t="shared" si="180"/>
        <v>12180</v>
      </c>
      <c r="L5800" s="9">
        <f t="shared" si="181"/>
        <v>39.039039039039039</v>
      </c>
    </row>
    <row r="5801" spans="1:12">
      <c r="A5801" t="s">
        <v>21541</v>
      </c>
      <c r="B5801" t="s">
        <v>5281</v>
      </c>
      <c r="C5801">
        <v>3.3</v>
      </c>
      <c r="D5801">
        <v>4</v>
      </c>
      <c r="E5801">
        <v>7999</v>
      </c>
      <c r="F5801">
        <v>7999</v>
      </c>
      <c r="G5801" t="s">
        <v>95</v>
      </c>
      <c r="H5801" t="s">
        <v>36515</v>
      </c>
      <c r="I5801" t="s">
        <v>36626</v>
      </c>
      <c r="J5801">
        <v>10604792</v>
      </c>
      <c r="K5801">
        <f t="shared" si="180"/>
        <v>31996</v>
      </c>
      <c r="L5801" s="9">
        <f t="shared" si="181"/>
        <v>0</v>
      </c>
    </row>
    <row r="5802" spans="1:12">
      <c r="A5802" t="s">
        <v>69</v>
      </c>
      <c r="B5802" t="s">
        <v>4654</v>
      </c>
      <c r="C5802">
        <v>4.3</v>
      </c>
      <c r="D5802">
        <v>4</v>
      </c>
      <c r="E5802">
        <v>2199</v>
      </c>
      <c r="F5802">
        <v>1407</v>
      </c>
      <c r="G5802" t="s">
        <v>71</v>
      </c>
      <c r="H5802" t="s">
        <v>36284</v>
      </c>
      <c r="I5802" t="s">
        <v>36516</v>
      </c>
      <c r="J5802">
        <v>15645912</v>
      </c>
      <c r="K5802">
        <f t="shared" si="180"/>
        <v>5628</v>
      </c>
      <c r="L5802" s="9">
        <f t="shared" si="181"/>
        <v>36.016371077762621</v>
      </c>
    </row>
    <row r="5803" spans="1:12">
      <c r="A5803" t="s">
        <v>1502</v>
      </c>
      <c r="B5803" t="s">
        <v>998</v>
      </c>
      <c r="C5803">
        <v>4.7</v>
      </c>
      <c r="D5803">
        <v>11</v>
      </c>
      <c r="E5803">
        <v>1999</v>
      </c>
      <c r="F5803">
        <v>899</v>
      </c>
      <c r="G5803" t="s">
        <v>1504</v>
      </c>
      <c r="H5803" t="s">
        <v>35932</v>
      </c>
      <c r="I5803" t="s">
        <v>35862</v>
      </c>
      <c r="J5803">
        <v>15617174</v>
      </c>
      <c r="K5803">
        <f t="shared" si="180"/>
        <v>9889</v>
      </c>
      <c r="L5803" s="9">
        <f t="shared" si="181"/>
        <v>55.027513756878442</v>
      </c>
    </row>
    <row r="5804" spans="1:12">
      <c r="A5804" t="s">
        <v>84</v>
      </c>
      <c r="B5804" t="s">
        <v>808</v>
      </c>
      <c r="C5804">
        <v>4.2</v>
      </c>
      <c r="D5804">
        <v>10</v>
      </c>
      <c r="E5804">
        <v>2498</v>
      </c>
      <c r="F5804">
        <v>999</v>
      </c>
      <c r="G5804" t="s">
        <v>14</v>
      </c>
      <c r="H5804" t="s">
        <v>35830</v>
      </c>
      <c r="I5804" t="s">
        <v>808</v>
      </c>
      <c r="J5804">
        <v>16404664</v>
      </c>
      <c r="K5804">
        <f t="shared" si="180"/>
        <v>9990</v>
      </c>
      <c r="L5804" s="9">
        <f t="shared" si="181"/>
        <v>60.008006405124107</v>
      </c>
    </row>
    <row r="5805" spans="1:12">
      <c r="A5805" t="s">
        <v>114</v>
      </c>
      <c r="B5805" t="s">
        <v>1611</v>
      </c>
      <c r="C5805">
        <v>4.8</v>
      </c>
      <c r="D5805">
        <v>53</v>
      </c>
      <c r="E5805">
        <v>1149</v>
      </c>
      <c r="F5805">
        <v>1149</v>
      </c>
      <c r="G5805" t="s">
        <v>14289</v>
      </c>
      <c r="H5805" t="s">
        <v>35709</v>
      </c>
      <c r="I5805" t="s">
        <v>35957</v>
      </c>
      <c r="J5805">
        <v>12566616</v>
      </c>
      <c r="K5805">
        <f t="shared" si="180"/>
        <v>60897</v>
      </c>
      <c r="L5805" s="9">
        <f t="shared" si="181"/>
        <v>0</v>
      </c>
    </row>
    <row r="5806" spans="1:12">
      <c r="A5806" t="s">
        <v>1023</v>
      </c>
      <c r="B5806" t="s">
        <v>550</v>
      </c>
      <c r="C5806">
        <v>3.9</v>
      </c>
      <c r="D5806">
        <v>11</v>
      </c>
      <c r="E5806">
        <v>1199</v>
      </c>
      <c r="F5806">
        <v>719</v>
      </c>
      <c r="G5806" t="s">
        <v>1025</v>
      </c>
      <c r="H5806" t="s">
        <v>35882</v>
      </c>
      <c r="I5806" t="s">
        <v>35883</v>
      </c>
      <c r="J5806">
        <v>9852073</v>
      </c>
      <c r="K5806">
        <f t="shared" si="180"/>
        <v>7909</v>
      </c>
      <c r="L5806" s="9">
        <f t="shared" si="181"/>
        <v>40.033361134278564</v>
      </c>
    </row>
    <row r="5807" spans="1:12">
      <c r="A5807" t="s">
        <v>21554</v>
      </c>
      <c r="B5807" t="s">
        <v>4078</v>
      </c>
      <c r="C5807">
        <v>4.5</v>
      </c>
      <c r="D5807">
        <v>4</v>
      </c>
      <c r="E5807">
        <v>1299</v>
      </c>
      <c r="F5807">
        <v>909</v>
      </c>
      <c r="G5807" t="s">
        <v>14</v>
      </c>
      <c r="H5807" t="s">
        <v>35693</v>
      </c>
      <c r="I5807" t="s">
        <v>36356</v>
      </c>
      <c r="J5807">
        <v>15151106</v>
      </c>
      <c r="K5807">
        <f t="shared" si="180"/>
        <v>3636</v>
      </c>
      <c r="L5807" s="9">
        <f t="shared" si="181"/>
        <v>30.023094688221708</v>
      </c>
    </row>
    <row r="5808" spans="1:12">
      <c r="A5808" t="s">
        <v>8807</v>
      </c>
      <c r="B5808" t="s">
        <v>540</v>
      </c>
      <c r="C5808">
        <v>3.8</v>
      </c>
      <c r="D5808">
        <v>4</v>
      </c>
      <c r="E5808">
        <v>2999</v>
      </c>
      <c r="F5808">
        <v>2549</v>
      </c>
      <c r="G5808" t="s">
        <v>541</v>
      </c>
      <c r="H5808" t="s">
        <v>35753</v>
      </c>
      <c r="I5808" t="s">
        <v>36071</v>
      </c>
      <c r="J5808">
        <v>16361596</v>
      </c>
      <c r="K5808">
        <f t="shared" si="180"/>
        <v>10196</v>
      </c>
      <c r="L5808" s="9">
        <f t="shared" si="181"/>
        <v>15.005001667222405</v>
      </c>
    </row>
    <row r="5809" spans="1:12">
      <c r="A5809" t="s">
        <v>21557</v>
      </c>
      <c r="B5809" t="s">
        <v>286</v>
      </c>
      <c r="C5809">
        <v>3.5</v>
      </c>
      <c r="D5809">
        <v>6</v>
      </c>
      <c r="E5809">
        <v>1299</v>
      </c>
      <c r="F5809">
        <v>1299</v>
      </c>
      <c r="G5809" t="s">
        <v>40</v>
      </c>
      <c r="H5809" t="s">
        <v>35780</v>
      </c>
      <c r="I5809" t="s">
        <v>36143</v>
      </c>
      <c r="J5809">
        <v>15630118</v>
      </c>
      <c r="K5809">
        <f t="shared" si="180"/>
        <v>7794</v>
      </c>
      <c r="L5809" s="9">
        <f t="shared" si="181"/>
        <v>0</v>
      </c>
    </row>
    <row r="5810" spans="1:12">
      <c r="A5810" t="s">
        <v>2616</v>
      </c>
      <c r="B5810" t="s">
        <v>416</v>
      </c>
      <c r="C5810">
        <v>3.8</v>
      </c>
      <c r="D5810">
        <v>5</v>
      </c>
      <c r="E5810">
        <v>1999</v>
      </c>
      <c r="F5810">
        <v>914</v>
      </c>
      <c r="G5810" t="s">
        <v>131</v>
      </c>
      <c r="H5810" t="s">
        <v>35879</v>
      </c>
      <c r="I5810" t="s">
        <v>36538</v>
      </c>
      <c r="J5810">
        <v>17885960</v>
      </c>
      <c r="K5810">
        <f t="shared" si="180"/>
        <v>4570</v>
      </c>
      <c r="L5810" s="9">
        <f t="shared" si="181"/>
        <v>54.277138569284645</v>
      </c>
    </row>
    <row r="5811" spans="1:12">
      <c r="A5811" t="s">
        <v>21560</v>
      </c>
      <c r="B5811" t="s">
        <v>911</v>
      </c>
      <c r="C5811">
        <v>4</v>
      </c>
      <c r="D5811">
        <v>6</v>
      </c>
      <c r="E5811">
        <v>2799</v>
      </c>
      <c r="F5811">
        <v>1399</v>
      </c>
      <c r="G5811" t="s">
        <v>40</v>
      </c>
      <c r="H5811" t="s">
        <v>35780</v>
      </c>
      <c r="I5811" t="s">
        <v>35969</v>
      </c>
      <c r="J5811">
        <v>16364692</v>
      </c>
      <c r="K5811">
        <f t="shared" si="180"/>
        <v>8394</v>
      </c>
      <c r="L5811" s="9">
        <f t="shared" si="181"/>
        <v>50.017863522686682</v>
      </c>
    </row>
    <row r="5812" spans="1:12">
      <c r="A5812" t="s">
        <v>11485</v>
      </c>
      <c r="B5812" t="s">
        <v>39</v>
      </c>
      <c r="C5812">
        <v>4.0999999999999996</v>
      </c>
      <c r="D5812">
        <v>21</v>
      </c>
      <c r="E5812">
        <v>2399</v>
      </c>
      <c r="F5812">
        <v>1439</v>
      </c>
      <c r="G5812" t="s">
        <v>14</v>
      </c>
      <c r="H5812" t="s">
        <v>35879</v>
      </c>
      <c r="I5812" t="s">
        <v>35690</v>
      </c>
      <c r="J5812">
        <v>15307888</v>
      </c>
      <c r="K5812">
        <f t="shared" si="180"/>
        <v>30219</v>
      </c>
      <c r="L5812" s="9">
        <f t="shared" si="181"/>
        <v>40.016673614005839</v>
      </c>
    </row>
    <row r="5813" spans="1:12">
      <c r="A5813" t="s">
        <v>12046</v>
      </c>
      <c r="B5813" t="s">
        <v>1172</v>
      </c>
      <c r="C5813">
        <v>3.6</v>
      </c>
      <c r="D5813">
        <v>13</v>
      </c>
      <c r="E5813">
        <v>1999</v>
      </c>
      <c r="F5813">
        <v>419</v>
      </c>
      <c r="G5813" t="s">
        <v>430</v>
      </c>
      <c r="H5813" t="s">
        <v>35729</v>
      </c>
      <c r="I5813" t="s">
        <v>35889</v>
      </c>
      <c r="J5813">
        <v>16502678</v>
      </c>
      <c r="K5813">
        <f t="shared" si="180"/>
        <v>5447</v>
      </c>
      <c r="L5813" s="9">
        <f t="shared" si="181"/>
        <v>79.039519759879937</v>
      </c>
    </row>
    <row r="5814" spans="1:12">
      <c r="A5814" t="s">
        <v>14826</v>
      </c>
      <c r="B5814" t="s">
        <v>21577</v>
      </c>
      <c r="C5814">
        <v>4</v>
      </c>
      <c r="D5814">
        <v>5</v>
      </c>
      <c r="E5814">
        <v>999</v>
      </c>
      <c r="F5814">
        <v>999</v>
      </c>
      <c r="G5814" t="s">
        <v>12329</v>
      </c>
      <c r="H5814" t="s">
        <v>35929</v>
      </c>
      <c r="I5814" t="s">
        <v>37094</v>
      </c>
      <c r="J5814">
        <v>17656040</v>
      </c>
      <c r="K5814">
        <f t="shared" si="180"/>
        <v>4995</v>
      </c>
      <c r="L5814" s="9">
        <f t="shared" si="181"/>
        <v>0</v>
      </c>
    </row>
    <row r="5815" spans="1:12">
      <c r="A5815" t="s">
        <v>21579</v>
      </c>
      <c r="B5815" t="s">
        <v>2926</v>
      </c>
      <c r="C5815">
        <v>4.0999999999999996</v>
      </c>
      <c r="D5815">
        <v>178</v>
      </c>
      <c r="E5815">
        <v>1399</v>
      </c>
      <c r="F5815">
        <v>559</v>
      </c>
      <c r="G5815" t="s">
        <v>53</v>
      </c>
      <c r="H5815" t="s">
        <v>35693</v>
      </c>
      <c r="I5815" t="s">
        <v>36135</v>
      </c>
      <c r="J5815">
        <v>13670306</v>
      </c>
      <c r="K5815">
        <f t="shared" si="180"/>
        <v>99502</v>
      </c>
      <c r="L5815" s="9">
        <f t="shared" si="181"/>
        <v>60.042887776983555</v>
      </c>
    </row>
    <row r="5816" spans="1:12">
      <c r="A5816" t="s">
        <v>10060</v>
      </c>
      <c r="B5816" t="s">
        <v>610</v>
      </c>
      <c r="C5816">
        <v>3.8</v>
      </c>
      <c r="D5816">
        <v>5</v>
      </c>
      <c r="E5816">
        <v>2399</v>
      </c>
      <c r="F5816">
        <v>839</v>
      </c>
      <c r="G5816" t="s">
        <v>236</v>
      </c>
      <c r="H5816" t="s">
        <v>35693</v>
      </c>
      <c r="I5816" t="s">
        <v>36213</v>
      </c>
      <c r="J5816">
        <v>14659230</v>
      </c>
      <c r="K5816">
        <f t="shared" si="180"/>
        <v>4195</v>
      </c>
      <c r="L5816" s="9">
        <f t="shared" si="181"/>
        <v>65.027094622759478</v>
      </c>
    </row>
    <row r="5817" spans="1:12">
      <c r="A5817" t="s">
        <v>21582</v>
      </c>
      <c r="B5817" t="s">
        <v>2057</v>
      </c>
      <c r="C5817">
        <v>4</v>
      </c>
      <c r="D5817">
        <v>4</v>
      </c>
      <c r="E5817">
        <v>1199</v>
      </c>
      <c r="F5817">
        <v>1199</v>
      </c>
      <c r="G5817" t="s">
        <v>1474</v>
      </c>
      <c r="H5817" t="s">
        <v>35687</v>
      </c>
      <c r="I5817" t="s">
        <v>36828</v>
      </c>
      <c r="J5817">
        <v>16626432</v>
      </c>
      <c r="K5817">
        <f t="shared" si="180"/>
        <v>4796</v>
      </c>
      <c r="L5817" s="9">
        <f t="shared" si="181"/>
        <v>0</v>
      </c>
    </row>
    <row r="5818" spans="1:12">
      <c r="A5818" t="s">
        <v>21584</v>
      </c>
      <c r="B5818" t="s">
        <v>905</v>
      </c>
      <c r="C5818">
        <v>3.8</v>
      </c>
      <c r="D5818">
        <v>186</v>
      </c>
      <c r="E5818">
        <v>1799</v>
      </c>
      <c r="F5818">
        <v>1349</v>
      </c>
      <c r="G5818" t="s">
        <v>18</v>
      </c>
      <c r="H5818" t="s">
        <v>35905</v>
      </c>
      <c r="I5818" t="s">
        <v>35985</v>
      </c>
      <c r="J5818">
        <v>7696017</v>
      </c>
      <c r="K5818">
        <f t="shared" si="180"/>
        <v>250914</v>
      </c>
      <c r="L5818" s="9">
        <f t="shared" si="181"/>
        <v>25.013896609227348</v>
      </c>
    </row>
    <row r="5819" spans="1:12">
      <c r="A5819" t="s">
        <v>14363</v>
      </c>
      <c r="B5819" t="s">
        <v>531</v>
      </c>
      <c r="C5819">
        <v>4.4000000000000004</v>
      </c>
      <c r="D5819">
        <v>7</v>
      </c>
      <c r="E5819">
        <v>2099</v>
      </c>
      <c r="F5819">
        <v>629</v>
      </c>
      <c r="G5819" t="s">
        <v>53</v>
      </c>
      <c r="H5819" t="s">
        <v>35879</v>
      </c>
      <c r="I5819" t="s">
        <v>35997</v>
      </c>
      <c r="J5819">
        <v>15607862</v>
      </c>
      <c r="K5819">
        <f t="shared" si="180"/>
        <v>4403</v>
      </c>
      <c r="L5819" s="9">
        <f t="shared" si="181"/>
        <v>70.033349213911393</v>
      </c>
    </row>
    <row r="5820" spans="1:12">
      <c r="A5820" t="s">
        <v>435</v>
      </c>
      <c r="B5820" t="s">
        <v>12528</v>
      </c>
      <c r="C5820">
        <v>4.3</v>
      </c>
      <c r="D5820">
        <v>7</v>
      </c>
      <c r="E5820">
        <v>2599</v>
      </c>
      <c r="F5820">
        <v>1949</v>
      </c>
      <c r="G5820" t="s">
        <v>1112</v>
      </c>
      <c r="H5820" t="s">
        <v>35689</v>
      </c>
      <c r="I5820" t="s">
        <v>36778</v>
      </c>
      <c r="J5820">
        <v>15421820</v>
      </c>
      <c r="K5820">
        <f t="shared" si="180"/>
        <v>13643</v>
      </c>
      <c r="L5820" s="9">
        <f t="shared" si="181"/>
        <v>25.009619084263178</v>
      </c>
    </row>
    <row r="5821" spans="1:12">
      <c r="A5821" t="s">
        <v>8390</v>
      </c>
      <c r="B5821" t="s">
        <v>21588</v>
      </c>
      <c r="C5821">
        <v>2.8</v>
      </c>
      <c r="D5821">
        <v>12</v>
      </c>
      <c r="E5821">
        <v>19998</v>
      </c>
      <c r="F5821">
        <v>5999</v>
      </c>
      <c r="G5821" t="s">
        <v>14</v>
      </c>
      <c r="H5821" t="s">
        <v>35689</v>
      </c>
      <c r="I5821" t="s">
        <v>37095</v>
      </c>
      <c r="J5821">
        <v>12968102</v>
      </c>
      <c r="K5821">
        <f t="shared" si="180"/>
        <v>71988</v>
      </c>
      <c r="L5821" s="9">
        <f t="shared" si="181"/>
        <v>70.002000200019992</v>
      </c>
    </row>
    <row r="5822" spans="1:12">
      <c r="A5822" t="s">
        <v>21593</v>
      </c>
      <c r="B5822" t="s">
        <v>2780</v>
      </c>
      <c r="C5822">
        <v>4.5</v>
      </c>
      <c r="D5822">
        <v>2</v>
      </c>
      <c r="E5822">
        <v>4999</v>
      </c>
      <c r="F5822">
        <v>2499</v>
      </c>
      <c r="G5822" t="s">
        <v>314</v>
      </c>
      <c r="H5822" t="s">
        <v>35971</v>
      </c>
      <c r="I5822" t="s">
        <v>37096</v>
      </c>
      <c r="J5822">
        <v>17112830</v>
      </c>
      <c r="K5822">
        <f t="shared" si="180"/>
        <v>4998</v>
      </c>
      <c r="L5822" s="9">
        <f t="shared" si="181"/>
        <v>50.010002000400078</v>
      </c>
    </row>
    <row r="5823" spans="1:12">
      <c r="A5823" t="s">
        <v>21599</v>
      </c>
      <c r="B5823" t="s">
        <v>15027</v>
      </c>
      <c r="C5823">
        <v>4.3</v>
      </c>
      <c r="D5823">
        <v>4</v>
      </c>
      <c r="E5823">
        <v>4999</v>
      </c>
      <c r="F5823">
        <v>1999</v>
      </c>
      <c r="G5823" t="s">
        <v>105</v>
      </c>
      <c r="H5823" t="s">
        <v>35955</v>
      </c>
      <c r="I5823" t="s">
        <v>37097</v>
      </c>
      <c r="J5823">
        <v>17208626</v>
      </c>
      <c r="K5823">
        <f t="shared" si="180"/>
        <v>7996</v>
      </c>
      <c r="L5823" s="9">
        <f t="shared" si="181"/>
        <v>60.012002400480092</v>
      </c>
    </row>
    <row r="5824" spans="1:12">
      <c r="A5824" t="s">
        <v>21603</v>
      </c>
      <c r="B5824" t="s">
        <v>1606</v>
      </c>
      <c r="C5824">
        <v>4.5</v>
      </c>
      <c r="D5824">
        <v>8</v>
      </c>
      <c r="E5824">
        <v>4999</v>
      </c>
      <c r="F5824">
        <v>1999</v>
      </c>
      <c r="G5824" t="s">
        <v>18</v>
      </c>
      <c r="H5824" t="s">
        <v>35953</v>
      </c>
      <c r="I5824" t="s">
        <v>35954</v>
      </c>
      <c r="J5824">
        <v>14611468</v>
      </c>
      <c r="K5824">
        <f t="shared" si="180"/>
        <v>15992</v>
      </c>
      <c r="L5824" s="9">
        <f t="shared" si="181"/>
        <v>60.012002400480092</v>
      </c>
    </row>
    <row r="5825" spans="1:12">
      <c r="A5825" t="s">
        <v>21614</v>
      </c>
      <c r="B5825" t="s">
        <v>21615</v>
      </c>
      <c r="C5825">
        <v>4.5</v>
      </c>
      <c r="D5825">
        <v>13</v>
      </c>
      <c r="E5825">
        <v>1999</v>
      </c>
      <c r="F5825">
        <v>1999</v>
      </c>
      <c r="G5825" t="s">
        <v>21616</v>
      </c>
      <c r="H5825" t="s">
        <v>36284</v>
      </c>
      <c r="I5825" t="s">
        <v>37098</v>
      </c>
      <c r="J5825">
        <v>13982208</v>
      </c>
      <c r="K5825">
        <f t="shared" si="180"/>
        <v>25987</v>
      </c>
      <c r="L5825" s="9">
        <f t="shared" si="181"/>
        <v>0</v>
      </c>
    </row>
    <row r="5826" spans="1:12">
      <c r="A5826" t="s">
        <v>21618</v>
      </c>
      <c r="B5826" t="s">
        <v>18172</v>
      </c>
      <c r="C5826">
        <v>5</v>
      </c>
      <c r="D5826">
        <v>4</v>
      </c>
      <c r="E5826">
        <v>5555</v>
      </c>
      <c r="F5826">
        <v>2166</v>
      </c>
      <c r="G5826" t="s">
        <v>18</v>
      </c>
      <c r="H5826" t="s">
        <v>37099</v>
      </c>
      <c r="I5826" t="s">
        <v>37100</v>
      </c>
      <c r="J5826">
        <v>13455510</v>
      </c>
      <c r="K5826">
        <f t="shared" si="180"/>
        <v>8664</v>
      </c>
      <c r="L5826" s="9">
        <f t="shared" si="181"/>
        <v>61.008100810081011</v>
      </c>
    </row>
    <row r="5827" spans="1:12">
      <c r="A5827" t="s">
        <v>21622</v>
      </c>
      <c r="B5827" t="s">
        <v>998</v>
      </c>
      <c r="C5827">
        <v>4.5</v>
      </c>
      <c r="D5827">
        <v>6</v>
      </c>
      <c r="E5827">
        <v>4999</v>
      </c>
      <c r="F5827">
        <v>2249</v>
      </c>
      <c r="G5827" t="s">
        <v>565</v>
      </c>
      <c r="H5827" t="s">
        <v>35955</v>
      </c>
      <c r="I5827" t="s">
        <v>35862</v>
      </c>
      <c r="J5827">
        <v>11119040</v>
      </c>
      <c r="K5827">
        <f t="shared" ref="K5827:K5890" si="182">D5827*F5827</f>
        <v>13494</v>
      </c>
      <c r="L5827" s="9">
        <f t="shared" ref="L5827:L5890" si="183">((E5827-F5827)/E5827)*100</f>
        <v>55.011002200440082</v>
      </c>
    </row>
    <row r="5828" spans="1:12">
      <c r="A5828" t="s">
        <v>21624</v>
      </c>
      <c r="B5828" t="s">
        <v>2415</v>
      </c>
      <c r="C5828">
        <v>3.7</v>
      </c>
      <c r="D5828">
        <v>3</v>
      </c>
      <c r="E5828">
        <v>1999</v>
      </c>
      <c r="F5828">
        <v>799</v>
      </c>
      <c r="G5828" t="s">
        <v>2416</v>
      </c>
      <c r="H5828" t="s">
        <v>35934</v>
      </c>
      <c r="I5828" t="s">
        <v>36074</v>
      </c>
      <c r="J5828">
        <v>17897136</v>
      </c>
      <c r="K5828">
        <f t="shared" si="182"/>
        <v>2397</v>
      </c>
      <c r="L5828" s="9">
        <f t="shared" si="183"/>
        <v>60.030015007503756</v>
      </c>
    </row>
    <row r="5829" spans="1:12">
      <c r="A5829" t="s">
        <v>21306</v>
      </c>
      <c r="B5829" t="s">
        <v>39</v>
      </c>
      <c r="C5829">
        <v>4.4000000000000004</v>
      </c>
      <c r="D5829">
        <v>31</v>
      </c>
      <c r="E5829">
        <v>2199</v>
      </c>
      <c r="F5829">
        <v>1099</v>
      </c>
      <c r="G5829" t="s">
        <v>40</v>
      </c>
      <c r="H5829" t="s">
        <v>35709</v>
      </c>
      <c r="I5829" t="s">
        <v>35690</v>
      </c>
      <c r="J5829">
        <v>14646616</v>
      </c>
      <c r="K5829">
        <f t="shared" si="182"/>
        <v>34069</v>
      </c>
      <c r="L5829" s="9">
        <f t="shared" si="183"/>
        <v>50.022737608003645</v>
      </c>
    </row>
    <row r="5830" spans="1:12">
      <c r="A5830" t="s">
        <v>21641</v>
      </c>
      <c r="B5830" t="s">
        <v>4016</v>
      </c>
      <c r="C5830">
        <v>2.7</v>
      </c>
      <c r="D5830">
        <v>6</v>
      </c>
      <c r="E5830">
        <v>1699</v>
      </c>
      <c r="F5830">
        <v>764</v>
      </c>
      <c r="G5830" t="s">
        <v>53</v>
      </c>
      <c r="H5830" t="s">
        <v>35786</v>
      </c>
      <c r="I5830" t="s">
        <v>36249</v>
      </c>
      <c r="J5830">
        <v>15132560</v>
      </c>
      <c r="K5830">
        <f t="shared" si="182"/>
        <v>4584</v>
      </c>
      <c r="L5830" s="9">
        <f t="shared" si="183"/>
        <v>55.03237198351971</v>
      </c>
    </row>
    <row r="5831" spans="1:12">
      <c r="A5831" t="s">
        <v>21644</v>
      </c>
      <c r="B5831" t="s">
        <v>3162</v>
      </c>
      <c r="C5831">
        <v>4.2</v>
      </c>
      <c r="D5831">
        <v>143</v>
      </c>
      <c r="E5831">
        <v>199</v>
      </c>
      <c r="F5831">
        <v>139</v>
      </c>
      <c r="G5831" t="s">
        <v>18</v>
      </c>
      <c r="H5831" t="s">
        <v>36101</v>
      </c>
      <c r="I5831" t="s">
        <v>36159</v>
      </c>
      <c r="J5831">
        <v>14203506</v>
      </c>
      <c r="K5831">
        <f t="shared" si="182"/>
        <v>19877</v>
      </c>
      <c r="L5831" s="9">
        <f t="shared" si="183"/>
        <v>30.150753768844218</v>
      </c>
    </row>
    <row r="5832" spans="1:12">
      <c r="A5832" t="s">
        <v>20724</v>
      </c>
      <c r="B5832" t="s">
        <v>176</v>
      </c>
      <c r="C5832">
        <v>4.2</v>
      </c>
      <c r="D5832">
        <v>9</v>
      </c>
      <c r="E5832">
        <v>699</v>
      </c>
      <c r="F5832">
        <v>699</v>
      </c>
      <c r="G5832" t="s">
        <v>440</v>
      </c>
      <c r="H5832" t="s">
        <v>36350</v>
      </c>
      <c r="I5832" t="s">
        <v>36239</v>
      </c>
      <c r="J5832">
        <v>16730412</v>
      </c>
      <c r="K5832">
        <f t="shared" si="182"/>
        <v>6291</v>
      </c>
      <c r="L5832" s="9">
        <f t="shared" si="183"/>
        <v>0</v>
      </c>
    </row>
    <row r="5833" spans="1:12">
      <c r="A5833" t="s">
        <v>21655</v>
      </c>
      <c r="B5833" t="s">
        <v>4259</v>
      </c>
      <c r="C5833">
        <v>4.4000000000000004</v>
      </c>
      <c r="D5833">
        <v>26</v>
      </c>
      <c r="E5833">
        <v>499</v>
      </c>
      <c r="F5833">
        <v>499</v>
      </c>
      <c r="G5833" t="s">
        <v>18</v>
      </c>
      <c r="H5833" t="s">
        <v>36335</v>
      </c>
      <c r="I5833" t="s">
        <v>36731</v>
      </c>
      <c r="J5833">
        <v>14422436</v>
      </c>
      <c r="K5833">
        <f t="shared" si="182"/>
        <v>12974</v>
      </c>
      <c r="L5833" s="9">
        <f t="shared" si="183"/>
        <v>0</v>
      </c>
    </row>
    <row r="5834" spans="1:12">
      <c r="A5834" t="s">
        <v>21173</v>
      </c>
      <c r="B5834" t="s">
        <v>439</v>
      </c>
      <c r="C5834">
        <v>3.8</v>
      </c>
      <c r="D5834">
        <v>19</v>
      </c>
      <c r="E5834">
        <v>999</v>
      </c>
      <c r="F5834">
        <v>699</v>
      </c>
      <c r="G5834" t="s">
        <v>14</v>
      </c>
      <c r="H5834" t="s">
        <v>35687</v>
      </c>
      <c r="I5834" t="s">
        <v>35815</v>
      </c>
      <c r="J5834">
        <v>11765466</v>
      </c>
      <c r="K5834">
        <f t="shared" si="182"/>
        <v>13281</v>
      </c>
      <c r="L5834" s="9">
        <f t="shared" si="183"/>
        <v>30.03003003003003</v>
      </c>
    </row>
    <row r="5835" spans="1:12">
      <c r="A5835" t="s">
        <v>238</v>
      </c>
      <c r="B5835" t="s">
        <v>388</v>
      </c>
      <c r="C5835">
        <v>3.9</v>
      </c>
      <c r="D5835">
        <v>11</v>
      </c>
      <c r="E5835">
        <v>1499</v>
      </c>
      <c r="F5835">
        <v>494</v>
      </c>
      <c r="G5835" t="s">
        <v>14</v>
      </c>
      <c r="H5835" t="s">
        <v>35687</v>
      </c>
      <c r="I5835" t="s">
        <v>35755</v>
      </c>
      <c r="J5835">
        <v>11139868</v>
      </c>
      <c r="K5835">
        <f t="shared" si="182"/>
        <v>5434</v>
      </c>
      <c r="L5835" s="9">
        <f t="shared" si="183"/>
        <v>67.044696464309538</v>
      </c>
    </row>
    <row r="5836" spans="1:12">
      <c r="A5836" t="s">
        <v>8379</v>
      </c>
      <c r="B5836" t="s">
        <v>14467</v>
      </c>
      <c r="C5836">
        <v>2.6</v>
      </c>
      <c r="D5836">
        <v>5</v>
      </c>
      <c r="E5836">
        <v>1998</v>
      </c>
      <c r="F5836">
        <v>999</v>
      </c>
      <c r="G5836" t="s">
        <v>53</v>
      </c>
      <c r="H5836" t="s">
        <v>35691</v>
      </c>
      <c r="I5836" t="s">
        <v>36863</v>
      </c>
      <c r="J5836">
        <v>16423980</v>
      </c>
      <c r="K5836">
        <f t="shared" si="182"/>
        <v>4995</v>
      </c>
      <c r="L5836" s="9">
        <f t="shared" si="183"/>
        <v>50</v>
      </c>
    </row>
    <row r="5837" spans="1:12">
      <c r="A5837" t="s">
        <v>12643</v>
      </c>
      <c r="B5837" t="s">
        <v>257</v>
      </c>
      <c r="C5837">
        <v>3.8</v>
      </c>
      <c r="D5837">
        <v>14</v>
      </c>
      <c r="E5837">
        <v>4699</v>
      </c>
      <c r="F5837">
        <v>1127</v>
      </c>
      <c r="G5837" t="s">
        <v>236</v>
      </c>
      <c r="H5837" t="s">
        <v>35714</v>
      </c>
      <c r="I5837" t="s">
        <v>35913</v>
      </c>
      <c r="J5837">
        <v>13719474</v>
      </c>
      <c r="K5837">
        <f t="shared" si="182"/>
        <v>15778</v>
      </c>
      <c r="L5837" s="9">
        <f t="shared" si="183"/>
        <v>76.016173653968934</v>
      </c>
    </row>
    <row r="5838" spans="1:12">
      <c r="A5838" t="s">
        <v>5253</v>
      </c>
      <c r="B5838" t="s">
        <v>5281</v>
      </c>
      <c r="C5838">
        <v>3.8</v>
      </c>
      <c r="D5838">
        <v>11</v>
      </c>
      <c r="E5838">
        <v>1999</v>
      </c>
      <c r="F5838">
        <v>1499</v>
      </c>
      <c r="G5838" t="s">
        <v>440</v>
      </c>
      <c r="H5838" t="s">
        <v>35789</v>
      </c>
      <c r="I5838" t="s">
        <v>36626</v>
      </c>
      <c r="J5838">
        <v>17201662</v>
      </c>
      <c r="K5838">
        <f t="shared" si="182"/>
        <v>16489</v>
      </c>
      <c r="L5838" s="9">
        <f t="shared" si="183"/>
        <v>25.012506253126567</v>
      </c>
    </row>
    <row r="5839" spans="1:12">
      <c r="A5839" t="s">
        <v>21671</v>
      </c>
      <c r="B5839" t="s">
        <v>785</v>
      </c>
      <c r="C5839">
        <v>3.4</v>
      </c>
      <c r="D5839">
        <v>9</v>
      </c>
      <c r="E5839">
        <v>2699</v>
      </c>
      <c r="F5839">
        <v>1214</v>
      </c>
      <c r="G5839" t="s">
        <v>314</v>
      </c>
      <c r="H5839" t="s">
        <v>35741</v>
      </c>
      <c r="I5839" t="s">
        <v>36055</v>
      </c>
      <c r="J5839">
        <v>14220858</v>
      </c>
      <c r="K5839">
        <f t="shared" si="182"/>
        <v>10926</v>
      </c>
      <c r="L5839" s="9">
        <f t="shared" si="183"/>
        <v>55.020377917747311</v>
      </c>
    </row>
    <row r="5840" spans="1:12">
      <c r="A5840" t="s">
        <v>11117</v>
      </c>
      <c r="B5840" t="s">
        <v>1414</v>
      </c>
      <c r="C5840">
        <v>3.9</v>
      </c>
      <c r="D5840">
        <v>7</v>
      </c>
      <c r="E5840">
        <v>1999</v>
      </c>
      <c r="F5840">
        <v>639</v>
      </c>
      <c r="G5840" t="s">
        <v>1197</v>
      </c>
      <c r="H5840" t="s">
        <v>35879</v>
      </c>
      <c r="I5840" t="s">
        <v>35923</v>
      </c>
      <c r="J5840">
        <v>17189462</v>
      </c>
      <c r="K5840">
        <f t="shared" si="182"/>
        <v>4473</v>
      </c>
      <c r="L5840" s="9">
        <f t="shared" si="183"/>
        <v>68.03401700850425</v>
      </c>
    </row>
    <row r="5841" spans="1:12">
      <c r="A5841" t="s">
        <v>12262</v>
      </c>
      <c r="B5841" t="s">
        <v>176</v>
      </c>
      <c r="C5841">
        <v>3.9</v>
      </c>
      <c r="D5841">
        <v>10</v>
      </c>
      <c r="E5841">
        <v>329</v>
      </c>
      <c r="F5841">
        <v>329</v>
      </c>
      <c r="G5841" t="s">
        <v>451</v>
      </c>
      <c r="H5841" t="s">
        <v>36266</v>
      </c>
      <c r="I5841" t="s">
        <v>36239</v>
      </c>
      <c r="J5841">
        <v>15910484</v>
      </c>
      <c r="K5841">
        <f t="shared" si="182"/>
        <v>3290</v>
      </c>
      <c r="L5841" s="9">
        <f t="shared" si="183"/>
        <v>0</v>
      </c>
    </row>
    <row r="5842" spans="1:12">
      <c r="A5842" t="s">
        <v>21676</v>
      </c>
      <c r="B5842" t="s">
        <v>254</v>
      </c>
      <c r="C5842">
        <v>5</v>
      </c>
      <c r="D5842">
        <v>8</v>
      </c>
      <c r="E5842">
        <v>3199</v>
      </c>
      <c r="F5842">
        <v>1599</v>
      </c>
      <c r="G5842" t="s">
        <v>18</v>
      </c>
      <c r="H5842" t="s">
        <v>35965</v>
      </c>
      <c r="I5842" t="s">
        <v>35739</v>
      </c>
      <c r="J5842">
        <v>15425894</v>
      </c>
      <c r="K5842">
        <f t="shared" si="182"/>
        <v>12792</v>
      </c>
      <c r="L5842" s="9">
        <f t="shared" si="183"/>
        <v>50.01562988433885</v>
      </c>
    </row>
    <row r="5843" spans="1:12">
      <c r="A5843" t="s">
        <v>16684</v>
      </c>
      <c r="B5843" t="s">
        <v>531</v>
      </c>
      <c r="C5843">
        <v>3.8</v>
      </c>
      <c r="D5843">
        <v>14</v>
      </c>
      <c r="E5843">
        <v>1199</v>
      </c>
      <c r="F5843">
        <v>419</v>
      </c>
      <c r="G5843" t="s">
        <v>131</v>
      </c>
      <c r="H5843" t="s">
        <v>35693</v>
      </c>
      <c r="I5843" t="s">
        <v>35997</v>
      </c>
      <c r="J5843">
        <v>16110584</v>
      </c>
      <c r="K5843">
        <f t="shared" si="182"/>
        <v>5866</v>
      </c>
      <c r="L5843" s="9">
        <f t="shared" si="183"/>
        <v>65.054211843202665</v>
      </c>
    </row>
    <row r="5844" spans="1:12">
      <c r="A5844" t="s">
        <v>1571</v>
      </c>
      <c r="B5844" t="s">
        <v>3636</v>
      </c>
      <c r="C5844">
        <v>4.3</v>
      </c>
      <c r="D5844">
        <v>3</v>
      </c>
      <c r="E5844">
        <v>2999</v>
      </c>
      <c r="F5844">
        <v>1199</v>
      </c>
      <c r="G5844" t="s">
        <v>14</v>
      </c>
      <c r="H5844" t="s">
        <v>35714</v>
      </c>
      <c r="I5844" t="s">
        <v>36844</v>
      </c>
      <c r="J5844">
        <v>17897296</v>
      </c>
      <c r="K5844">
        <f t="shared" si="182"/>
        <v>3597</v>
      </c>
      <c r="L5844" s="9">
        <f t="shared" si="183"/>
        <v>60.020006668889621</v>
      </c>
    </row>
    <row r="5845" spans="1:12">
      <c r="A5845" t="s">
        <v>21681</v>
      </c>
      <c r="B5845" t="s">
        <v>313</v>
      </c>
      <c r="C5845">
        <v>4.5</v>
      </c>
      <c r="D5845">
        <v>10</v>
      </c>
      <c r="E5845">
        <v>2099</v>
      </c>
      <c r="F5845">
        <v>524</v>
      </c>
      <c r="G5845" t="s">
        <v>40</v>
      </c>
      <c r="H5845" t="s">
        <v>35697</v>
      </c>
      <c r="I5845" t="s">
        <v>35742</v>
      </c>
      <c r="J5845">
        <v>14135232</v>
      </c>
      <c r="K5845">
        <f t="shared" si="182"/>
        <v>5240</v>
      </c>
      <c r="L5845" s="9">
        <f t="shared" si="183"/>
        <v>75.035731300619346</v>
      </c>
    </row>
    <row r="5846" spans="1:12">
      <c r="A5846" t="s">
        <v>6555</v>
      </c>
      <c r="B5846" t="s">
        <v>7349</v>
      </c>
      <c r="C5846">
        <v>4</v>
      </c>
      <c r="D5846">
        <v>35</v>
      </c>
      <c r="E5846">
        <v>1499</v>
      </c>
      <c r="F5846">
        <v>494</v>
      </c>
      <c r="G5846" t="s">
        <v>14</v>
      </c>
      <c r="H5846" t="s">
        <v>35786</v>
      </c>
      <c r="I5846" t="s">
        <v>36544</v>
      </c>
      <c r="J5846">
        <v>10673596</v>
      </c>
      <c r="K5846">
        <f t="shared" si="182"/>
        <v>17290</v>
      </c>
      <c r="L5846" s="9">
        <f t="shared" si="183"/>
        <v>67.044696464309538</v>
      </c>
    </row>
    <row r="5847" spans="1:12">
      <c r="A5847" t="s">
        <v>6036</v>
      </c>
      <c r="B5847" t="s">
        <v>5387</v>
      </c>
      <c r="C5847">
        <v>4.3</v>
      </c>
      <c r="D5847">
        <v>9</v>
      </c>
      <c r="E5847">
        <v>2995</v>
      </c>
      <c r="F5847">
        <v>2995</v>
      </c>
      <c r="G5847" t="s">
        <v>71</v>
      </c>
      <c r="H5847" t="s">
        <v>35771</v>
      </c>
      <c r="I5847" t="s">
        <v>36365</v>
      </c>
      <c r="J5847">
        <v>1489753</v>
      </c>
      <c r="K5847">
        <f t="shared" si="182"/>
        <v>26955</v>
      </c>
      <c r="L5847" s="9">
        <f t="shared" si="183"/>
        <v>0</v>
      </c>
    </row>
    <row r="5848" spans="1:12">
      <c r="A5848" t="s">
        <v>1447</v>
      </c>
      <c r="B5848" t="s">
        <v>15016</v>
      </c>
      <c r="C5848">
        <v>3.5</v>
      </c>
      <c r="D5848">
        <v>17</v>
      </c>
      <c r="E5848">
        <v>1999</v>
      </c>
      <c r="F5848">
        <v>499</v>
      </c>
      <c r="G5848" t="s">
        <v>53</v>
      </c>
      <c r="H5848" t="s">
        <v>35732</v>
      </c>
      <c r="I5848" t="s">
        <v>37012</v>
      </c>
      <c r="J5848">
        <v>16773796</v>
      </c>
      <c r="K5848">
        <f t="shared" si="182"/>
        <v>8483</v>
      </c>
      <c r="L5848" s="9">
        <f t="shared" si="183"/>
        <v>75.03751875937968</v>
      </c>
    </row>
    <row r="5849" spans="1:12">
      <c r="A5849" t="s">
        <v>5812</v>
      </c>
      <c r="B5849" t="s">
        <v>39</v>
      </c>
      <c r="C5849">
        <v>4.2</v>
      </c>
      <c r="D5849">
        <v>38</v>
      </c>
      <c r="E5849">
        <v>899</v>
      </c>
      <c r="F5849">
        <v>539</v>
      </c>
      <c r="G5849" t="s">
        <v>14</v>
      </c>
      <c r="H5849" t="s">
        <v>35687</v>
      </c>
      <c r="I5849" t="s">
        <v>35690</v>
      </c>
      <c r="J5849">
        <v>14703378</v>
      </c>
      <c r="K5849">
        <f t="shared" si="182"/>
        <v>20482</v>
      </c>
      <c r="L5849" s="9">
        <f t="shared" si="183"/>
        <v>40.044493882091217</v>
      </c>
    </row>
    <row r="5850" spans="1:12">
      <c r="A5850" t="s">
        <v>21689</v>
      </c>
      <c r="B5850" t="s">
        <v>1420</v>
      </c>
      <c r="C5850">
        <v>4.2</v>
      </c>
      <c r="D5850">
        <v>17</v>
      </c>
      <c r="E5850">
        <v>1999</v>
      </c>
      <c r="F5850">
        <v>999</v>
      </c>
      <c r="G5850" t="s">
        <v>53</v>
      </c>
      <c r="H5850" t="s">
        <v>35732</v>
      </c>
      <c r="I5850" t="s">
        <v>1420</v>
      </c>
      <c r="J5850">
        <v>14736460</v>
      </c>
      <c r="K5850">
        <f t="shared" si="182"/>
        <v>16983</v>
      </c>
      <c r="L5850" s="9">
        <f t="shared" si="183"/>
        <v>50.025012506253134</v>
      </c>
    </row>
    <row r="5851" spans="1:12">
      <c r="A5851" t="s">
        <v>21693</v>
      </c>
      <c r="B5851" t="s">
        <v>1309</v>
      </c>
      <c r="C5851">
        <v>4.0999999999999996</v>
      </c>
      <c r="D5851">
        <v>21</v>
      </c>
      <c r="E5851">
        <v>499</v>
      </c>
      <c r="F5851">
        <v>449</v>
      </c>
      <c r="G5851" t="s">
        <v>18</v>
      </c>
      <c r="H5851" t="s">
        <v>35905</v>
      </c>
      <c r="I5851" t="s">
        <v>35910</v>
      </c>
      <c r="J5851">
        <v>16294392</v>
      </c>
      <c r="K5851">
        <f t="shared" si="182"/>
        <v>9429</v>
      </c>
      <c r="L5851" s="9">
        <f t="shared" si="183"/>
        <v>10.020040080160321</v>
      </c>
    </row>
    <row r="5852" spans="1:12">
      <c r="A5852" t="s">
        <v>21695</v>
      </c>
      <c r="B5852" t="s">
        <v>1070</v>
      </c>
      <c r="C5852">
        <v>4.0999999999999996</v>
      </c>
      <c r="D5852">
        <v>7</v>
      </c>
      <c r="E5852">
        <v>599</v>
      </c>
      <c r="F5852">
        <v>395</v>
      </c>
      <c r="G5852" t="s">
        <v>1955</v>
      </c>
      <c r="H5852" t="s">
        <v>35947</v>
      </c>
      <c r="I5852" t="s">
        <v>37101</v>
      </c>
      <c r="J5852">
        <v>16576964</v>
      </c>
      <c r="K5852">
        <f t="shared" si="182"/>
        <v>2765</v>
      </c>
      <c r="L5852" s="9">
        <f t="shared" si="183"/>
        <v>34.056761268781308</v>
      </c>
    </row>
    <row r="5853" spans="1:12">
      <c r="A5853" t="s">
        <v>21695</v>
      </c>
      <c r="B5853" t="s">
        <v>1070</v>
      </c>
      <c r="C5853">
        <v>4</v>
      </c>
      <c r="D5853">
        <v>23</v>
      </c>
      <c r="E5853">
        <v>599</v>
      </c>
      <c r="F5853">
        <v>395</v>
      </c>
      <c r="G5853" t="s">
        <v>1955</v>
      </c>
      <c r="H5853" t="s">
        <v>35947</v>
      </c>
      <c r="I5853" t="s">
        <v>37101</v>
      </c>
      <c r="J5853">
        <v>16083232</v>
      </c>
      <c r="K5853">
        <f t="shared" si="182"/>
        <v>9085</v>
      </c>
      <c r="L5853" s="9">
        <f t="shared" si="183"/>
        <v>34.056761268781308</v>
      </c>
    </row>
    <row r="5854" spans="1:12">
      <c r="A5854" t="s">
        <v>21698</v>
      </c>
      <c r="B5854" t="s">
        <v>2250</v>
      </c>
      <c r="C5854">
        <v>3.2</v>
      </c>
      <c r="D5854">
        <v>5</v>
      </c>
      <c r="E5854">
        <v>1999</v>
      </c>
      <c r="F5854">
        <v>359</v>
      </c>
      <c r="G5854" t="s">
        <v>18</v>
      </c>
      <c r="H5854" t="s">
        <v>35980</v>
      </c>
      <c r="I5854" t="s">
        <v>36043</v>
      </c>
      <c r="J5854">
        <v>16588816</v>
      </c>
      <c r="K5854">
        <f t="shared" si="182"/>
        <v>1795</v>
      </c>
      <c r="L5854" s="9">
        <f t="shared" si="183"/>
        <v>82.041020510255123</v>
      </c>
    </row>
    <row r="5855" spans="1:12">
      <c r="A5855" t="s">
        <v>21700</v>
      </c>
      <c r="B5855" t="s">
        <v>635</v>
      </c>
      <c r="C5855">
        <v>4.5</v>
      </c>
      <c r="D5855">
        <v>6</v>
      </c>
      <c r="E5855">
        <v>949</v>
      </c>
      <c r="F5855">
        <v>949</v>
      </c>
      <c r="G5855" t="s">
        <v>232</v>
      </c>
      <c r="H5855" t="s">
        <v>35879</v>
      </c>
      <c r="I5855" t="s">
        <v>35793</v>
      </c>
      <c r="J5855">
        <v>17048730</v>
      </c>
      <c r="K5855">
        <f t="shared" si="182"/>
        <v>5694</v>
      </c>
      <c r="L5855" s="9">
        <f t="shared" si="183"/>
        <v>0</v>
      </c>
    </row>
    <row r="5856" spans="1:12">
      <c r="A5856" t="s">
        <v>21704</v>
      </c>
      <c r="B5856" t="s">
        <v>531</v>
      </c>
      <c r="C5856">
        <v>3.7</v>
      </c>
      <c r="D5856">
        <v>16</v>
      </c>
      <c r="E5856">
        <v>3599</v>
      </c>
      <c r="F5856">
        <v>1439</v>
      </c>
      <c r="G5856" t="s">
        <v>430</v>
      </c>
      <c r="H5856" t="s">
        <v>35789</v>
      </c>
      <c r="I5856" t="s">
        <v>35997</v>
      </c>
      <c r="J5856">
        <v>15339086</v>
      </c>
      <c r="K5856">
        <f t="shared" si="182"/>
        <v>23024</v>
      </c>
      <c r="L5856" s="9">
        <f t="shared" si="183"/>
        <v>60.016671297582661</v>
      </c>
    </row>
    <row r="5857" spans="1:12">
      <c r="A5857" t="s">
        <v>21707</v>
      </c>
      <c r="B5857" t="s">
        <v>46</v>
      </c>
      <c r="C5857">
        <v>4.5</v>
      </c>
      <c r="D5857">
        <v>4</v>
      </c>
      <c r="E5857">
        <v>1499</v>
      </c>
      <c r="F5857">
        <v>599</v>
      </c>
      <c r="G5857" t="s">
        <v>40</v>
      </c>
      <c r="H5857" t="s">
        <v>35693</v>
      </c>
      <c r="I5857" t="s">
        <v>35694</v>
      </c>
      <c r="J5857">
        <v>16771328</v>
      </c>
      <c r="K5857">
        <f t="shared" si="182"/>
        <v>2396</v>
      </c>
      <c r="L5857" s="9">
        <f t="shared" si="183"/>
        <v>60.040026684456308</v>
      </c>
    </row>
    <row r="5858" spans="1:12">
      <c r="A5858" t="s">
        <v>21710</v>
      </c>
      <c r="B5858" t="s">
        <v>21711</v>
      </c>
      <c r="C5858">
        <v>3.9</v>
      </c>
      <c r="D5858">
        <v>9</v>
      </c>
      <c r="E5858">
        <v>3999</v>
      </c>
      <c r="F5858">
        <v>1599</v>
      </c>
      <c r="G5858" t="s">
        <v>21712</v>
      </c>
      <c r="H5858" t="s">
        <v>35940</v>
      </c>
      <c r="I5858" t="s">
        <v>37102</v>
      </c>
      <c r="J5858">
        <v>14021198</v>
      </c>
      <c r="K5858">
        <f t="shared" si="182"/>
        <v>14391</v>
      </c>
      <c r="L5858" s="9">
        <f t="shared" si="183"/>
        <v>60.015003750937737</v>
      </c>
    </row>
    <row r="5859" spans="1:12">
      <c r="A5859" t="s">
        <v>2434</v>
      </c>
      <c r="B5859" t="s">
        <v>1385</v>
      </c>
      <c r="C5859">
        <v>4.4000000000000004</v>
      </c>
      <c r="D5859">
        <v>8</v>
      </c>
      <c r="E5859">
        <v>3299</v>
      </c>
      <c r="F5859">
        <v>1187</v>
      </c>
      <c r="G5859" t="s">
        <v>131</v>
      </c>
      <c r="H5859" t="s">
        <v>35714</v>
      </c>
      <c r="I5859" t="s">
        <v>35917</v>
      </c>
      <c r="J5859">
        <v>16335382</v>
      </c>
      <c r="K5859">
        <f t="shared" si="182"/>
        <v>9496</v>
      </c>
      <c r="L5859" s="9">
        <f t="shared" si="183"/>
        <v>64.019399818126715</v>
      </c>
    </row>
    <row r="5860" spans="1:12">
      <c r="A5860" t="s">
        <v>3827</v>
      </c>
      <c r="B5860" t="s">
        <v>1005</v>
      </c>
      <c r="C5860">
        <v>4.2</v>
      </c>
      <c r="D5860">
        <v>5</v>
      </c>
      <c r="E5860">
        <v>1599</v>
      </c>
      <c r="F5860">
        <v>1119</v>
      </c>
      <c r="G5860" t="s">
        <v>131</v>
      </c>
      <c r="H5860" t="s">
        <v>35712</v>
      </c>
      <c r="I5860" t="s">
        <v>36215</v>
      </c>
      <c r="J5860">
        <v>16836454</v>
      </c>
      <c r="K5860">
        <f t="shared" si="182"/>
        <v>5595</v>
      </c>
      <c r="L5860" s="9">
        <f t="shared" si="183"/>
        <v>30.0187617260788</v>
      </c>
    </row>
    <row r="5861" spans="1:12">
      <c r="A5861" t="s">
        <v>21722</v>
      </c>
      <c r="B5861" t="s">
        <v>24</v>
      </c>
      <c r="C5861">
        <v>4.2</v>
      </c>
      <c r="D5861">
        <v>56</v>
      </c>
      <c r="E5861">
        <v>3999</v>
      </c>
      <c r="F5861">
        <v>1119</v>
      </c>
      <c r="G5861" t="s">
        <v>131</v>
      </c>
      <c r="H5861" t="s">
        <v>35714</v>
      </c>
      <c r="I5861" t="s">
        <v>35785</v>
      </c>
      <c r="J5861">
        <v>13823448</v>
      </c>
      <c r="K5861">
        <f t="shared" si="182"/>
        <v>62664</v>
      </c>
      <c r="L5861" s="9">
        <f t="shared" si="183"/>
        <v>72.018004501125276</v>
      </c>
    </row>
    <row r="5862" spans="1:12">
      <c r="A5862" t="s">
        <v>21724</v>
      </c>
      <c r="B5862" t="s">
        <v>7376</v>
      </c>
      <c r="C5862">
        <v>3.9</v>
      </c>
      <c r="D5862">
        <v>8</v>
      </c>
      <c r="E5862">
        <v>2149</v>
      </c>
      <c r="F5862">
        <v>1160</v>
      </c>
      <c r="G5862" t="s">
        <v>7377</v>
      </c>
      <c r="H5862" t="s">
        <v>35712</v>
      </c>
      <c r="I5862" t="s">
        <v>36509</v>
      </c>
      <c r="J5862">
        <v>16091050</v>
      </c>
      <c r="K5862">
        <f t="shared" si="182"/>
        <v>9280</v>
      </c>
      <c r="L5862" s="9">
        <f t="shared" si="183"/>
        <v>46.021405304792928</v>
      </c>
    </row>
    <row r="5863" spans="1:12">
      <c r="A5863" t="s">
        <v>1347</v>
      </c>
      <c r="B5863" t="s">
        <v>52</v>
      </c>
      <c r="C5863">
        <v>4.4000000000000004</v>
      </c>
      <c r="D5863">
        <v>22</v>
      </c>
      <c r="E5863">
        <v>1899</v>
      </c>
      <c r="F5863">
        <v>474</v>
      </c>
      <c r="G5863" t="s">
        <v>53</v>
      </c>
      <c r="H5863" t="s">
        <v>35830</v>
      </c>
      <c r="I5863" t="s">
        <v>35698</v>
      </c>
      <c r="J5863">
        <v>14691576</v>
      </c>
      <c r="K5863">
        <f t="shared" si="182"/>
        <v>10428</v>
      </c>
      <c r="L5863" s="9">
        <f t="shared" si="183"/>
        <v>75.039494470774088</v>
      </c>
    </row>
    <row r="5864" spans="1:12">
      <c r="A5864" t="s">
        <v>21727</v>
      </c>
      <c r="B5864" t="s">
        <v>1592</v>
      </c>
      <c r="C5864">
        <v>4.4000000000000004</v>
      </c>
      <c r="D5864">
        <v>28</v>
      </c>
      <c r="E5864">
        <v>699</v>
      </c>
      <c r="F5864">
        <v>699</v>
      </c>
      <c r="G5864" t="s">
        <v>3123</v>
      </c>
      <c r="H5864" t="s">
        <v>35697</v>
      </c>
      <c r="I5864" t="s">
        <v>35952</v>
      </c>
      <c r="J5864">
        <v>2465182</v>
      </c>
      <c r="K5864">
        <f t="shared" si="182"/>
        <v>19572</v>
      </c>
      <c r="L5864" s="9">
        <f t="shared" si="183"/>
        <v>0</v>
      </c>
    </row>
    <row r="5865" spans="1:12">
      <c r="A5865" t="s">
        <v>21731</v>
      </c>
      <c r="B5865" t="s">
        <v>712</v>
      </c>
      <c r="C5865">
        <v>3.5</v>
      </c>
      <c r="D5865">
        <v>26</v>
      </c>
      <c r="E5865">
        <v>1599</v>
      </c>
      <c r="F5865">
        <v>479</v>
      </c>
      <c r="G5865" t="s">
        <v>21732</v>
      </c>
      <c r="H5865" t="s">
        <v>35729</v>
      </c>
      <c r="I5865" t="s">
        <v>35808</v>
      </c>
      <c r="J5865">
        <v>13190822</v>
      </c>
      <c r="K5865">
        <f t="shared" si="182"/>
        <v>12454</v>
      </c>
      <c r="L5865" s="9">
        <f t="shared" si="183"/>
        <v>70.043777360850541</v>
      </c>
    </row>
    <row r="5866" spans="1:12">
      <c r="A5866" t="s">
        <v>2969</v>
      </c>
      <c r="B5866" t="s">
        <v>330</v>
      </c>
      <c r="C5866">
        <v>3.9</v>
      </c>
      <c r="D5866">
        <v>17</v>
      </c>
      <c r="E5866">
        <v>790</v>
      </c>
      <c r="F5866">
        <v>395</v>
      </c>
      <c r="G5866" t="s">
        <v>451</v>
      </c>
      <c r="H5866" t="s">
        <v>35687</v>
      </c>
      <c r="I5866" t="s">
        <v>35792</v>
      </c>
      <c r="J5866">
        <v>15632178</v>
      </c>
      <c r="K5866">
        <f t="shared" si="182"/>
        <v>6715</v>
      </c>
      <c r="L5866" s="9">
        <f t="shared" si="183"/>
        <v>50</v>
      </c>
    </row>
    <row r="5867" spans="1:12">
      <c r="A5867" t="s">
        <v>129</v>
      </c>
      <c r="B5867" t="s">
        <v>21737</v>
      </c>
      <c r="C5867">
        <v>3.6</v>
      </c>
      <c r="D5867">
        <v>9</v>
      </c>
      <c r="E5867">
        <v>2999</v>
      </c>
      <c r="F5867">
        <v>1319</v>
      </c>
      <c r="G5867" t="s">
        <v>14</v>
      </c>
      <c r="H5867" t="s">
        <v>35712</v>
      </c>
      <c r="I5867" t="s">
        <v>37103</v>
      </c>
      <c r="J5867">
        <v>8891657</v>
      </c>
      <c r="K5867">
        <f t="shared" si="182"/>
        <v>11871</v>
      </c>
      <c r="L5867" s="9">
        <f t="shared" si="183"/>
        <v>56.01867289096365</v>
      </c>
    </row>
    <row r="5868" spans="1:12">
      <c r="A5868" t="s">
        <v>21740</v>
      </c>
      <c r="B5868" t="s">
        <v>21392</v>
      </c>
      <c r="C5868">
        <v>4.4000000000000004</v>
      </c>
      <c r="D5868">
        <v>11</v>
      </c>
      <c r="E5868">
        <v>4999</v>
      </c>
      <c r="F5868">
        <v>999</v>
      </c>
      <c r="G5868" t="s">
        <v>18</v>
      </c>
      <c r="H5868" t="s">
        <v>35965</v>
      </c>
      <c r="I5868" t="s">
        <v>37091</v>
      </c>
      <c r="J5868">
        <v>8943213</v>
      </c>
      <c r="K5868">
        <f t="shared" si="182"/>
        <v>10989</v>
      </c>
      <c r="L5868" s="9">
        <f t="shared" si="183"/>
        <v>80.016003200640128</v>
      </c>
    </row>
    <row r="5869" spans="1:12">
      <c r="A5869" t="s">
        <v>9884</v>
      </c>
      <c r="B5869" t="s">
        <v>4584</v>
      </c>
      <c r="C5869">
        <v>3.9</v>
      </c>
      <c r="D5869">
        <v>26</v>
      </c>
      <c r="E5869">
        <v>1799</v>
      </c>
      <c r="F5869">
        <v>539</v>
      </c>
      <c r="G5869" t="s">
        <v>53</v>
      </c>
      <c r="H5869" t="s">
        <v>35780</v>
      </c>
      <c r="I5869" t="s">
        <v>36299</v>
      </c>
      <c r="J5869">
        <v>14337652</v>
      </c>
      <c r="K5869">
        <f t="shared" si="182"/>
        <v>14014</v>
      </c>
      <c r="L5869" s="9">
        <f t="shared" si="183"/>
        <v>70.038910505836569</v>
      </c>
    </row>
    <row r="5870" spans="1:12">
      <c r="A5870" t="s">
        <v>10082</v>
      </c>
      <c r="B5870" t="s">
        <v>254</v>
      </c>
      <c r="C5870">
        <v>4.0999999999999996</v>
      </c>
      <c r="D5870">
        <v>18</v>
      </c>
      <c r="E5870">
        <v>1799</v>
      </c>
      <c r="F5870">
        <v>629</v>
      </c>
      <c r="G5870" t="s">
        <v>40</v>
      </c>
      <c r="H5870" t="s">
        <v>35732</v>
      </c>
      <c r="I5870" t="s">
        <v>35739</v>
      </c>
      <c r="J5870">
        <v>14332386</v>
      </c>
      <c r="K5870">
        <f t="shared" si="182"/>
        <v>11322</v>
      </c>
      <c r="L5870" s="9">
        <f t="shared" si="183"/>
        <v>65.036131183991102</v>
      </c>
    </row>
    <row r="5871" spans="1:12">
      <c r="A5871" t="s">
        <v>2529</v>
      </c>
      <c r="B5871" t="s">
        <v>4144</v>
      </c>
      <c r="C5871">
        <v>4.0999999999999996</v>
      </c>
      <c r="D5871">
        <v>8</v>
      </c>
      <c r="E5871">
        <v>1199</v>
      </c>
      <c r="F5871">
        <v>599</v>
      </c>
      <c r="G5871" t="s">
        <v>1197</v>
      </c>
      <c r="H5871" t="s">
        <v>35947</v>
      </c>
      <c r="I5871" t="s">
        <v>36691</v>
      </c>
      <c r="J5871">
        <v>14445554</v>
      </c>
      <c r="K5871">
        <f t="shared" si="182"/>
        <v>4792</v>
      </c>
      <c r="L5871" s="9">
        <f t="shared" si="183"/>
        <v>50.041701417848202</v>
      </c>
    </row>
    <row r="5872" spans="1:12">
      <c r="A5872" t="s">
        <v>7987</v>
      </c>
      <c r="B5872" t="s">
        <v>685</v>
      </c>
      <c r="C5872">
        <v>4</v>
      </c>
      <c r="D5872">
        <v>4</v>
      </c>
      <c r="E5872">
        <v>499</v>
      </c>
      <c r="F5872">
        <v>499</v>
      </c>
      <c r="G5872" t="s">
        <v>709</v>
      </c>
      <c r="H5872" t="s">
        <v>35693</v>
      </c>
      <c r="I5872" t="s">
        <v>35800</v>
      </c>
      <c r="J5872">
        <v>15479578</v>
      </c>
      <c r="K5872">
        <f t="shared" si="182"/>
        <v>1996</v>
      </c>
      <c r="L5872" s="9">
        <f t="shared" si="183"/>
        <v>0</v>
      </c>
    </row>
    <row r="5873" spans="1:12">
      <c r="A5873" t="s">
        <v>21749</v>
      </c>
      <c r="B5873" t="s">
        <v>330</v>
      </c>
      <c r="C5873">
        <v>4</v>
      </c>
      <c r="D5873">
        <v>5</v>
      </c>
      <c r="E5873">
        <v>690</v>
      </c>
      <c r="F5873">
        <v>345</v>
      </c>
      <c r="G5873" t="s">
        <v>232</v>
      </c>
      <c r="H5873" t="s">
        <v>35693</v>
      </c>
      <c r="I5873" t="s">
        <v>35792</v>
      </c>
      <c r="J5873">
        <v>15630406</v>
      </c>
      <c r="K5873">
        <f t="shared" si="182"/>
        <v>1725</v>
      </c>
      <c r="L5873" s="9">
        <f t="shared" si="183"/>
        <v>50</v>
      </c>
    </row>
    <row r="5874" spans="1:12">
      <c r="A5874" t="s">
        <v>2461</v>
      </c>
      <c r="B5874" t="s">
        <v>7970</v>
      </c>
      <c r="C5874">
        <v>4.2</v>
      </c>
      <c r="D5874">
        <v>34</v>
      </c>
      <c r="E5874">
        <v>1996</v>
      </c>
      <c r="F5874">
        <v>638</v>
      </c>
      <c r="G5874" t="s">
        <v>14</v>
      </c>
      <c r="H5874" t="s">
        <v>35712</v>
      </c>
      <c r="I5874" t="s">
        <v>36556</v>
      </c>
      <c r="J5874">
        <v>15031502</v>
      </c>
      <c r="K5874">
        <f t="shared" si="182"/>
        <v>21692</v>
      </c>
      <c r="L5874" s="9">
        <f t="shared" si="183"/>
        <v>68.036072144288568</v>
      </c>
    </row>
    <row r="5875" spans="1:12">
      <c r="A5875" t="s">
        <v>21755</v>
      </c>
      <c r="B5875" t="s">
        <v>1353</v>
      </c>
      <c r="C5875">
        <v>4.4000000000000004</v>
      </c>
      <c r="D5875">
        <v>93</v>
      </c>
      <c r="E5875">
        <v>2149</v>
      </c>
      <c r="F5875">
        <v>859</v>
      </c>
      <c r="G5875" t="s">
        <v>53</v>
      </c>
      <c r="H5875" t="s">
        <v>35689</v>
      </c>
      <c r="I5875" t="s">
        <v>35946</v>
      </c>
      <c r="J5875">
        <v>13194566</v>
      </c>
      <c r="K5875">
        <f t="shared" si="182"/>
        <v>79887</v>
      </c>
      <c r="L5875" s="9">
        <f t="shared" si="183"/>
        <v>60.027919962773382</v>
      </c>
    </row>
    <row r="5876" spans="1:12">
      <c r="A5876" t="s">
        <v>21757</v>
      </c>
      <c r="B5876" t="s">
        <v>7781</v>
      </c>
      <c r="C5876">
        <v>3.8</v>
      </c>
      <c r="D5876">
        <v>10</v>
      </c>
      <c r="E5876">
        <v>449</v>
      </c>
      <c r="F5876">
        <v>359</v>
      </c>
      <c r="G5876" t="s">
        <v>321</v>
      </c>
      <c r="H5876" t="s">
        <v>35894</v>
      </c>
      <c r="I5876" t="s">
        <v>36827</v>
      </c>
      <c r="J5876">
        <v>17396596</v>
      </c>
      <c r="K5876">
        <f t="shared" si="182"/>
        <v>3590</v>
      </c>
      <c r="L5876" s="9">
        <f t="shared" si="183"/>
        <v>20.044543429844097</v>
      </c>
    </row>
    <row r="5877" spans="1:12">
      <c r="A5877" t="s">
        <v>1745</v>
      </c>
      <c r="B5877" t="s">
        <v>1080</v>
      </c>
      <c r="C5877">
        <v>3.8</v>
      </c>
      <c r="D5877">
        <v>247</v>
      </c>
      <c r="E5877">
        <v>2299</v>
      </c>
      <c r="F5877">
        <v>551</v>
      </c>
      <c r="G5877" t="s">
        <v>14</v>
      </c>
      <c r="H5877" t="s">
        <v>35712</v>
      </c>
      <c r="I5877" t="s">
        <v>35966</v>
      </c>
      <c r="J5877">
        <v>2304893</v>
      </c>
      <c r="K5877">
        <f t="shared" si="182"/>
        <v>136097</v>
      </c>
      <c r="L5877" s="9">
        <f t="shared" si="183"/>
        <v>76.033057851239676</v>
      </c>
    </row>
    <row r="5878" spans="1:12">
      <c r="A5878" t="s">
        <v>21760</v>
      </c>
      <c r="B5878" t="s">
        <v>60</v>
      </c>
      <c r="C5878">
        <v>3</v>
      </c>
      <c r="D5878">
        <v>7</v>
      </c>
      <c r="E5878">
        <v>999</v>
      </c>
      <c r="F5878">
        <v>749</v>
      </c>
      <c r="G5878" t="s">
        <v>232</v>
      </c>
      <c r="H5878" t="s">
        <v>35786</v>
      </c>
      <c r="I5878" t="s">
        <v>60</v>
      </c>
      <c r="J5878">
        <v>15931254</v>
      </c>
      <c r="K5878">
        <f t="shared" si="182"/>
        <v>5243</v>
      </c>
      <c r="L5878" s="9">
        <f t="shared" si="183"/>
        <v>25.025025025025027</v>
      </c>
    </row>
    <row r="5879" spans="1:12">
      <c r="A5879" t="s">
        <v>21762</v>
      </c>
      <c r="B5879" t="s">
        <v>3441</v>
      </c>
      <c r="C5879">
        <v>4.5</v>
      </c>
      <c r="D5879">
        <v>13</v>
      </c>
      <c r="E5879">
        <v>479</v>
      </c>
      <c r="F5879">
        <v>335</v>
      </c>
      <c r="G5879" t="s">
        <v>10510</v>
      </c>
      <c r="H5879" t="s">
        <v>35697</v>
      </c>
      <c r="I5879" t="s">
        <v>36370</v>
      </c>
      <c r="J5879">
        <v>14078534</v>
      </c>
      <c r="K5879">
        <f t="shared" si="182"/>
        <v>4355</v>
      </c>
      <c r="L5879" s="9">
        <f t="shared" si="183"/>
        <v>30.062630480167012</v>
      </c>
    </row>
    <row r="5880" spans="1:12">
      <c r="A5880" t="s">
        <v>882</v>
      </c>
      <c r="B5880" t="s">
        <v>21765</v>
      </c>
      <c r="C5880">
        <v>3.9</v>
      </c>
      <c r="D5880">
        <v>16</v>
      </c>
      <c r="E5880">
        <v>1299</v>
      </c>
      <c r="F5880">
        <v>701</v>
      </c>
      <c r="G5880" t="s">
        <v>1477</v>
      </c>
      <c r="H5880" t="s">
        <v>35741</v>
      </c>
      <c r="I5880" t="s">
        <v>37104</v>
      </c>
      <c r="J5880">
        <v>16625534</v>
      </c>
      <c r="K5880">
        <f t="shared" si="182"/>
        <v>11216</v>
      </c>
      <c r="L5880" s="9">
        <f t="shared" si="183"/>
        <v>46.035411855273288</v>
      </c>
    </row>
    <row r="5881" spans="1:12">
      <c r="A5881" t="s">
        <v>20931</v>
      </c>
      <c r="B5881" t="s">
        <v>1818</v>
      </c>
      <c r="C5881">
        <v>4.4000000000000004</v>
      </c>
      <c r="D5881">
        <v>5</v>
      </c>
      <c r="E5881">
        <v>1995</v>
      </c>
      <c r="F5881">
        <v>897</v>
      </c>
      <c r="G5881" t="s">
        <v>8754</v>
      </c>
      <c r="H5881" t="s">
        <v>35936</v>
      </c>
      <c r="I5881" t="s">
        <v>35992</v>
      </c>
      <c r="J5881">
        <v>16913068</v>
      </c>
      <c r="K5881">
        <f t="shared" si="182"/>
        <v>4485</v>
      </c>
      <c r="L5881" s="9">
        <f t="shared" si="183"/>
        <v>55.037593984962406</v>
      </c>
    </row>
    <row r="5882" spans="1:12">
      <c r="A5882" t="s">
        <v>21774</v>
      </c>
      <c r="B5882" t="s">
        <v>254</v>
      </c>
      <c r="C5882">
        <v>3.9</v>
      </c>
      <c r="D5882">
        <v>19</v>
      </c>
      <c r="E5882">
        <v>3099</v>
      </c>
      <c r="F5882">
        <v>1394</v>
      </c>
      <c r="G5882" t="s">
        <v>71</v>
      </c>
      <c r="H5882" t="s">
        <v>35839</v>
      </c>
      <c r="I5882" t="s">
        <v>35739</v>
      </c>
      <c r="J5882">
        <v>15862870</v>
      </c>
      <c r="K5882">
        <f t="shared" si="182"/>
        <v>26486</v>
      </c>
      <c r="L5882" s="9">
        <f t="shared" si="183"/>
        <v>55.017747660535655</v>
      </c>
    </row>
    <row r="5883" spans="1:12">
      <c r="A5883" t="s">
        <v>6839</v>
      </c>
      <c r="B5883" t="s">
        <v>2557</v>
      </c>
      <c r="C5883">
        <v>3.9</v>
      </c>
      <c r="D5883">
        <v>253</v>
      </c>
      <c r="E5883">
        <v>4499</v>
      </c>
      <c r="F5883">
        <v>944</v>
      </c>
      <c r="G5883" t="s">
        <v>71</v>
      </c>
      <c r="H5883" t="s">
        <v>35839</v>
      </c>
      <c r="I5883" t="s">
        <v>36092</v>
      </c>
      <c r="J5883">
        <v>11120996</v>
      </c>
      <c r="K5883">
        <f t="shared" si="182"/>
        <v>238832</v>
      </c>
      <c r="L5883" s="9">
        <f t="shared" si="183"/>
        <v>79.017559457657256</v>
      </c>
    </row>
    <row r="5884" spans="1:12">
      <c r="A5884" t="s">
        <v>1717</v>
      </c>
      <c r="B5884" t="s">
        <v>2043</v>
      </c>
      <c r="C5884">
        <v>3.8</v>
      </c>
      <c r="D5884">
        <v>8</v>
      </c>
      <c r="E5884">
        <v>6999</v>
      </c>
      <c r="F5884">
        <v>1819</v>
      </c>
      <c r="G5884" t="s">
        <v>18</v>
      </c>
      <c r="H5884" t="s">
        <v>35680</v>
      </c>
      <c r="I5884" t="s">
        <v>36018</v>
      </c>
      <c r="J5884">
        <v>15536984</v>
      </c>
      <c r="K5884">
        <f t="shared" si="182"/>
        <v>14552</v>
      </c>
      <c r="L5884" s="9">
        <f t="shared" si="183"/>
        <v>74.010572938991288</v>
      </c>
    </row>
    <row r="5885" spans="1:12">
      <c r="A5885" t="s">
        <v>8346</v>
      </c>
      <c r="B5885" t="s">
        <v>2923</v>
      </c>
      <c r="C5885">
        <v>4.4000000000000004</v>
      </c>
      <c r="D5885">
        <v>88</v>
      </c>
      <c r="E5885">
        <v>3699</v>
      </c>
      <c r="F5885">
        <v>2404</v>
      </c>
      <c r="G5885" t="s">
        <v>14</v>
      </c>
      <c r="H5885" t="s">
        <v>35707</v>
      </c>
      <c r="I5885" t="s">
        <v>36134</v>
      </c>
      <c r="J5885">
        <v>14328298</v>
      </c>
      <c r="K5885">
        <f t="shared" si="182"/>
        <v>211552</v>
      </c>
      <c r="L5885" s="9">
        <f t="shared" si="183"/>
        <v>35.00946201676129</v>
      </c>
    </row>
    <row r="5886" spans="1:12">
      <c r="A5886" t="s">
        <v>1290</v>
      </c>
      <c r="B5886" t="s">
        <v>46</v>
      </c>
      <c r="C5886">
        <v>4.4000000000000004</v>
      </c>
      <c r="D5886">
        <v>40</v>
      </c>
      <c r="E5886">
        <v>2899</v>
      </c>
      <c r="F5886">
        <v>2174</v>
      </c>
      <c r="G5886" t="s">
        <v>18</v>
      </c>
      <c r="H5886" t="s">
        <v>35905</v>
      </c>
      <c r="I5886" t="s">
        <v>35694</v>
      </c>
      <c r="J5886">
        <v>13350276</v>
      </c>
      <c r="K5886">
        <f t="shared" si="182"/>
        <v>86960</v>
      </c>
      <c r="L5886" s="9">
        <f t="shared" si="183"/>
        <v>25.008623663332187</v>
      </c>
    </row>
    <row r="5887" spans="1:12">
      <c r="A5887" t="s">
        <v>3336</v>
      </c>
      <c r="B5887" t="s">
        <v>570</v>
      </c>
      <c r="C5887">
        <v>4.4000000000000004</v>
      </c>
      <c r="D5887">
        <v>151</v>
      </c>
      <c r="E5887">
        <v>799</v>
      </c>
      <c r="F5887">
        <v>799</v>
      </c>
      <c r="G5887" t="s">
        <v>232</v>
      </c>
      <c r="H5887" t="s">
        <v>35709</v>
      </c>
      <c r="I5887" t="s">
        <v>35881</v>
      </c>
      <c r="J5887">
        <v>12825044</v>
      </c>
      <c r="K5887">
        <f t="shared" si="182"/>
        <v>120649</v>
      </c>
      <c r="L5887" s="9">
        <f t="shared" si="183"/>
        <v>0</v>
      </c>
    </row>
    <row r="5888" spans="1:12">
      <c r="A5888" t="s">
        <v>18473</v>
      </c>
      <c r="B5888" t="s">
        <v>2643</v>
      </c>
      <c r="C5888">
        <v>3.8</v>
      </c>
      <c r="D5888">
        <v>101</v>
      </c>
      <c r="E5888">
        <v>699</v>
      </c>
      <c r="F5888">
        <v>399</v>
      </c>
      <c r="G5888" t="s">
        <v>21847</v>
      </c>
      <c r="H5888" t="s">
        <v>35709</v>
      </c>
      <c r="I5888" t="s">
        <v>36099</v>
      </c>
      <c r="J5888">
        <v>9171423</v>
      </c>
      <c r="K5888">
        <f t="shared" si="182"/>
        <v>40299</v>
      </c>
      <c r="L5888" s="9">
        <f t="shared" si="183"/>
        <v>42.918454935622321</v>
      </c>
    </row>
    <row r="5889" spans="1:12">
      <c r="A5889" t="s">
        <v>21853</v>
      </c>
      <c r="B5889" t="s">
        <v>21854</v>
      </c>
      <c r="C5889">
        <v>4.3</v>
      </c>
      <c r="D5889">
        <v>8</v>
      </c>
      <c r="E5889">
        <v>3499</v>
      </c>
      <c r="F5889">
        <v>2869</v>
      </c>
      <c r="G5889" t="s">
        <v>18</v>
      </c>
      <c r="H5889" t="s">
        <v>36507</v>
      </c>
      <c r="I5889" t="s">
        <v>37105</v>
      </c>
      <c r="J5889">
        <v>16000912</v>
      </c>
      <c r="K5889">
        <f t="shared" si="182"/>
        <v>22952</v>
      </c>
      <c r="L5889" s="9">
        <f t="shared" si="183"/>
        <v>18.005144326950557</v>
      </c>
    </row>
    <row r="5890" spans="1:12">
      <c r="A5890" t="s">
        <v>5127</v>
      </c>
      <c r="B5890" t="s">
        <v>5492</v>
      </c>
      <c r="C5890">
        <v>4.3</v>
      </c>
      <c r="D5890">
        <v>56</v>
      </c>
      <c r="E5890">
        <v>1299</v>
      </c>
      <c r="F5890">
        <v>389</v>
      </c>
      <c r="G5890" t="s">
        <v>123</v>
      </c>
      <c r="H5890" t="s">
        <v>35699</v>
      </c>
      <c r="I5890" t="s">
        <v>36371</v>
      </c>
      <c r="J5890">
        <v>13042762</v>
      </c>
      <c r="K5890">
        <f t="shared" si="182"/>
        <v>21784</v>
      </c>
      <c r="L5890" s="9">
        <f t="shared" si="183"/>
        <v>70.053887605850647</v>
      </c>
    </row>
    <row r="5891" spans="1:12">
      <c r="A5891" t="s">
        <v>21870</v>
      </c>
      <c r="B5891" t="s">
        <v>1595</v>
      </c>
      <c r="C5891">
        <v>4.5999999999999996</v>
      </c>
      <c r="D5891">
        <v>9</v>
      </c>
      <c r="E5891">
        <v>3495</v>
      </c>
      <c r="F5891">
        <v>803</v>
      </c>
      <c r="G5891" t="s">
        <v>3135</v>
      </c>
      <c r="H5891" t="s">
        <v>36153</v>
      </c>
      <c r="I5891" t="s">
        <v>35951</v>
      </c>
      <c r="J5891">
        <v>17826246</v>
      </c>
      <c r="K5891">
        <f t="shared" ref="K5891:K5954" si="184">D5891*F5891</f>
        <v>7227</v>
      </c>
      <c r="L5891" s="9">
        <f t="shared" ref="L5891:L5954" si="185">((E5891-F5891)/E5891)*100</f>
        <v>77.024320457796861</v>
      </c>
    </row>
    <row r="5892" spans="1:12">
      <c r="A5892" t="s">
        <v>21872</v>
      </c>
      <c r="B5892" t="s">
        <v>2087</v>
      </c>
      <c r="C5892">
        <v>4.5</v>
      </c>
      <c r="D5892">
        <v>6</v>
      </c>
      <c r="E5892">
        <v>2699</v>
      </c>
      <c r="F5892">
        <v>998</v>
      </c>
      <c r="G5892" t="s">
        <v>2293</v>
      </c>
      <c r="H5892" t="s">
        <v>35827</v>
      </c>
      <c r="I5892" t="s">
        <v>36023</v>
      </c>
      <c r="J5892">
        <v>17309782</v>
      </c>
      <c r="K5892">
        <f t="shared" si="184"/>
        <v>5988</v>
      </c>
      <c r="L5892" s="9">
        <f t="shared" si="185"/>
        <v>63.023341978510558</v>
      </c>
    </row>
    <row r="5893" spans="1:12">
      <c r="A5893" t="s">
        <v>21874</v>
      </c>
      <c r="B5893" t="s">
        <v>305</v>
      </c>
      <c r="C5893">
        <v>4</v>
      </c>
      <c r="D5893">
        <v>22</v>
      </c>
      <c r="E5893">
        <v>2499</v>
      </c>
      <c r="F5893">
        <v>999</v>
      </c>
      <c r="G5893" t="s">
        <v>18</v>
      </c>
      <c r="H5893" t="s">
        <v>36532</v>
      </c>
      <c r="I5893" t="s">
        <v>35740</v>
      </c>
      <c r="J5893">
        <v>14069412</v>
      </c>
      <c r="K5893">
        <f t="shared" si="184"/>
        <v>21978</v>
      </c>
      <c r="L5893" s="9">
        <f t="shared" si="185"/>
        <v>60.024009603841534</v>
      </c>
    </row>
    <row r="5894" spans="1:12">
      <c r="A5894" t="s">
        <v>8</v>
      </c>
      <c r="B5894" t="s">
        <v>2436</v>
      </c>
      <c r="C5894">
        <v>4.4000000000000004</v>
      </c>
      <c r="D5894">
        <v>10</v>
      </c>
      <c r="E5894">
        <v>1999</v>
      </c>
      <c r="F5894">
        <v>1199</v>
      </c>
      <c r="G5894" t="s">
        <v>3085</v>
      </c>
      <c r="H5894" t="s">
        <v>35753</v>
      </c>
      <c r="I5894" t="s">
        <v>36081</v>
      </c>
      <c r="J5894">
        <v>14040680</v>
      </c>
      <c r="K5894">
        <f t="shared" si="184"/>
        <v>11990</v>
      </c>
      <c r="L5894" s="9">
        <f t="shared" si="185"/>
        <v>40.020010005002497</v>
      </c>
    </row>
    <row r="5895" spans="1:12">
      <c r="A5895" t="s">
        <v>21881</v>
      </c>
      <c r="B5895" t="s">
        <v>3474</v>
      </c>
      <c r="C5895">
        <v>4.5</v>
      </c>
      <c r="D5895">
        <v>251</v>
      </c>
      <c r="E5895">
        <v>1199</v>
      </c>
      <c r="F5895">
        <v>575</v>
      </c>
      <c r="G5895" t="s">
        <v>40</v>
      </c>
      <c r="H5895" t="s">
        <v>35687</v>
      </c>
      <c r="I5895" t="s">
        <v>36201</v>
      </c>
      <c r="J5895">
        <v>12729380</v>
      </c>
      <c r="K5895">
        <f t="shared" si="184"/>
        <v>144325</v>
      </c>
      <c r="L5895" s="9">
        <f t="shared" si="185"/>
        <v>52.043369474562141</v>
      </c>
    </row>
    <row r="5896" spans="1:12">
      <c r="A5896" t="s">
        <v>21883</v>
      </c>
      <c r="B5896" t="s">
        <v>981</v>
      </c>
      <c r="C5896">
        <v>4.2</v>
      </c>
      <c r="D5896">
        <v>19</v>
      </c>
      <c r="E5896">
        <v>1290</v>
      </c>
      <c r="F5896">
        <v>516</v>
      </c>
      <c r="G5896" t="s">
        <v>40</v>
      </c>
      <c r="H5896" t="s">
        <v>35693</v>
      </c>
      <c r="I5896" t="s">
        <v>35856</v>
      </c>
      <c r="J5896">
        <v>13738006</v>
      </c>
      <c r="K5896">
        <f t="shared" si="184"/>
        <v>9804</v>
      </c>
      <c r="L5896" s="9">
        <f t="shared" si="185"/>
        <v>60</v>
      </c>
    </row>
    <row r="5897" spans="1:12">
      <c r="A5897" t="s">
        <v>84</v>
      </c>
      <c r="B5897" t="s">
        <v>1353</v>
      </c>
      <c r="C5897">
        <v>3.5</v>
      </c>
      <c r="D5897">
        <v>8</v>
      </c>
      <c r="E5897">
        <v>1799</v>
      </c>
      <c r="F5897">
        <v>701</v>
      </c>
      <c r="G5897" t="s">
        <v>53</v>
      </c>
      <c r="H5897" t="s">
        <v>35830</v>
      </c>
      <c r="I5897" t="s">
        <v>35946</v>
      </c>
      <c r="J5897">
        <v>14644694</v>
      </c>
      <c r="K5897">
        <f t="shared" si="184"/>
        <v>5608</v>
      </c>
      <c r="L5897" s="9">
        <f t="shared" si="185"/>
        <v>61.033907726514734</v>
      </c>
    </row>
    <row r="5898" spans="1:12">
      <c r="A5898" t="s">
        <v>11231</v>
      </c>
      <c r="B5898" t="s">
        <v>3216</v>
      </c>
      <c r="C5898">
        <v>4.5</v>
      </c>
      <c r="D5898">
        <v>30</v>
      </c>
      <c r="E5898">
        <v>749</v>
      </c>
      <c r="F5898">
        <v>749</v>
      </c>
      <c r="G5898" t="s">
        <v>18</v>
      </c>
      <c r="H5898" t="s">
        <v>35726</v>
      </c>
      <c r="I5898" t="s">
        <v>36165</v>
      </c>
      <c r="J5898">
        <v>238541</v>
      </c>
      <c r="K5898">
        <f t="shared" si="184"/>
        <v>22470</v>
      </c>
      <c r="L5898" s="9">
        <f t="shared" si="185"/>
        <v>0</v>
      </c>
    </row>
    <row r="5899" spans="1:12">
      <c r="A5899" t="s">
        <v>371</v>
      </c>
      <c r="B5899" t="s">
        <v>17934</v>
      </c>
      <c r="C5899">
        <v>4.0999999999999996</v>
      </c>
      <c r="D5899">
        <v>9</v>
      </c>
      <c r="E5899">
        <v>1995</v>
      </c>
      <c r="F5899">
        <v>678</v>
      </c>
      <c r="G5899" t="s">
        <v>18</v>
      </c>
      <c r="H5899" t="s">
        <v>35726</v>
      </c>
      <c r="I5899" t="s">
        <v>36986</v>
      </c>
      <c r="J5899">
        <v>11747560</v>
      </c>
      <c r="K5899">
        <f t="shared" si="184"/>
        <v>6102</v>
      </c>
      <c r="L5899" s="9">
        <f t="shared" si="185"/>
        <v>66.015037593984957</v>
      </c>
    </row>
    <row r="5900" spans="1:12">
      <c r="A5900" t="s">
        <v>21900</v>
      </c>
      <c r="B5900" t="s">
        <v>5625</v>
      </c>
      <c r="C5900">
        <v>4.7</v>
      </c>
      <c r="D5900">
        <v>6</v>
      </c>
      <c r="E5900">
        <v>599</v>
      </c>
      <c r="F5900">
        <v>539</v>
      </c>
      <c r="G5900" t="s">
        <v>1973</v>
      </c>
      <c r="H5900" t="s">
        <v>35737</v>
      </c>
      <c r="I5900" t="s">
        <v>36384</v>
      </c>
      <c r="J5900">
        <v>17755840</v>
      </c>
      <c r="K5900">
        <f t="shared" si="184"/>
        <v>3234</v>
      </c>
      <c r="L5900" s="9">
        <f t="shared" si="185"/>
        <v>10.016694490818031</v>
      </c>
    </row>
    <row r="5901" spans="1:12">
      <c r="A5901" t="s">
        <v>16</v>
      </c>
      <c r="B5901" t="s">
        <v>570</v>
      </c>
      <c r="C5901">
        <v>4.8</v>
      </c>
      <c r="D5901">
        <v>4</v>
      </c>
      <c r="E5901">
        <v>1699</v>
      </c>
      <c r="F5901">
        <v>1529</v>
      </c>
      <c r="G5901" t="s">
        <v>18</v>
      </c>
      <c r="H5901" t="s">
        <v>35804</v>
      </c>
      <c r="I5901" t="s">
        <v>35881</v>
      </c>
      <c r="J5901">
        <v>14852506</v>
      </c>
      <c r="K5901">
        <f t="shared" si="184"/>
        <v>6116</v>
      </c>
      <c r="L5901" s="9">
        <f t="shared" si="185"/>
        <v>10.005885815185403</v>
      </c>
    </row>
    <row r="5902" spans="1:12">
      <c r="A5902" t="s">
        <v>21903</v>
      </c>
      <c r="B5902" t="s">
        <v>46</v>
      </c>
      <c r="C5902">
        <v>4.7</v>
      </c>
      <c r="D5902">
        <v>22</v>
      </c>
      <c r="E5902">
        <v>1999</v>
      </c>
      <c r="F5902">
        <v>1599</v>
      </c>
      <c r="G5902" t="s">
        <v>18</v>
      </c>
      <c r="H5902" t="s">
        <v>36357</v>
      </c>
      <c r="I5902" t="s">
        <v>35694</v>
      </c>
      <c r="J5902">
        <v>15322620</v>
      </c>
      <c r="K5902">
        <f t="shared" si="184"/>
        <v>35178</v>
      </c>
      <c r="L5902" s="9">
        <f t="shared" si="185"/>
        <v>20.010005002501249</v>
      </c>
    </row>
    <row r="5903" spans="1:12">
      <c r="A5903" t="s">
        <v>21909</v>
      </c>
      <c r="B5903" t="s">
        <v>531</v>
      </c>
      <c r="C5903">
        <v>5</v>
      </c>
      <c r="D5903">
        <v>5</v>
      </c>
      <c r="E5903">
        <v>1799</v>
      </c>
      <c r="F5903">
        <v>719</v>
      </c>
      <c r="G5903" t="s">
        <v>954</v>
      </c>
      <c r="H5903" t="s">
        <v>35934</v>
      </c>
      <c r="I5903" t="s">
        <v>35997</v>
      </c>
      <c r="J5903">
        <v>16611512</v>
      </c>
      <c r="K5903">
        <f t="shared" si="184"/>
        <v>3595</v>
      </c>
      <c r="L5903" s="9">
        <f t="shared" si="185"/>
        <v>60.033351862145636</v>
      </c>
    </row>
    <row r="5904" spans="1:12">
      <c r="A5904" t="s">
        <v>10834</v>
      </c>
      <c r="B5904" t="s">
        <v>5408</v>
      </c>
      <c r="C5904">
        <v>3.7</v>
      </c>
      <c r="D5904">
        <v>10</v>
      </c>
      <c r="E5904">
        <v>849</v>
      </c>
      <c r="F5904">
        <v>779</v>
      </c>
      <c r="G5904" t="s">
        <v>71</v>
      </c>
      <c r="H5904" t="s">
        <v>36194</v>
      </c>
      <c r="I5904" t="s">
        <v>36573</v>
      </c>
      <c r="J5904">
        <v>17633866</v>
      </c>
      <c r="K5904">
        <f t="shared" si="184"/>
        <v>7790</v>
      </c>
      <c r="L5904" s="9">
        <f t="shared" si="185"/>
        <v>8.2449941107184923</v>
      </c>
    </row>
    <row r="5905" spans="1:12">
      <c r="A5905" t="s">
        <v>3631</v>
      </c>
      <c r="B5905" t="s">
        <v>2980</v>
      </c>
      <c r="C5905">
        <v>4</v>
      </c>
      <c r="D5905">
        <v>23</v>
      </c>
      <c r="E5905">
        <v>2399</v>
      </c>
      <c r="F5905">
        <v>1319</v>
      </c>
      <c r="G5905" t="s">
        <v>18</v>
      </c>
      <c r="H5905" t="s">
        <v>35680</v>
      </c>
      <c r="I5905" t="s">
        <v>36454</v>
      </c>
      <c r="J5905">
        <v>13419050</v>
      </c>
      <c r="K5905">
        <f t="shared" si="184"/>
        <v>30337</v>
      </c>
      <c r="L5905" s="9">
        <f t="shared" si="185"/>
        <v>45.018757815756565</v>
      </c>
    </row>
    <row r="5906" spans="1:12">
      <c r="A5906" t="s">
        <v>21920</v>
      </c>
      <c r="B5906" t="s">
        <v>49</v>
      </c>
      <c r="C5906">
        <v>4.3</v>
      </c>
      <c r="D5906">
        <v>10</v>
      </c>
      <c r="E5906">
        <v>1099</v>
      </c>
      <c r="F5906">
        <v>384</v>
      </c>
      <c r="G5906" t="s">
        <v>18</v>
      </c>
      <c r="H5906" t="s">
        <v>35695</v>
      </c>
      <c r="I5906" t="s">
        <v>35696</v>
      </c>
      <c r="J5906">
        <v>17426676</v>
      </c>
      <c r="K5906">
        <f t="shared" si="184"/>
        <v>3840</v>
      </c>
      <c r="L5906" s="9">
        <f t="shared" si="185"/>
        <v>65.059144676979074</v>
      </c>
    </row>
    <row r="5907" spans="1:12">
      <c r="A5907" t="s">
        <v>2993</v>
      </c>
      <c r="B5907" t="s">
        <v>837</v>
      </c>
      <c r="C5907">
        <v>3.5</v>
      </c>
      <c r="D5907">
        <v>12</v>
      </c>
      <c r="E5907">
        <v>699</v>
      </c>
      <c r="F5907">
        <v>419</v>
      </c>
      <c r="G5907" t="s">
        <v>314</v>
      </c>
      <c r="H5907" t="s">
        <v>35699</v>
      </c>
      <c r="I5907" t="s">
        <v>36017</v>
      </c>
      <c r="J5907">
        <v>14446654</v>
      </c>
      <c r="K5907">
        <f t="shared" si="184"/>
        <v>5028</v>
      </c>
      <c r="L5907" s="9">
        <f t="shared" si="185"/>
        <v>40.057224606580832</v>
      </c>
    </row>
    <row r="5908" spans="1:12">
      <c r="A5908" t="s">
        <v>14223</v>
      </c>
      <c r="B5908" t="s">
        <v>9679</v>
      </c>
      <c r="C5908">
        <v>3.6</v>
      </c>
      <c r="D5908">
        <v>14</v>
      </c>
      <c r="E5908">
        <v>2999</v>
      </c>
      <c r="F5908">
        <v>689</v>
      </c>
      <c r="G5908" t="s">
        <v>71</v>
      </c>
      <c r="H5908" t="s">
        <v>35771</v>
      </c>
      <c r="I5908" t="s">
        <v>36643</v>
      </c>
      <c r="J5908">
        <v>14140924</v>
      </c>
      <c r="K5908">
        <f t="shared" si="184"/>
        <v>9646</v>
      </c>
      <c r="L5908" s="9">
        <f t="shared" si="185"/>
        <v>77.025675225075034</v>
      </c>
    </row>
    <row r="5909" spans="1:12">
      <c r="A5909" t="s">
        <v>212</v>
      </c>
      <c r="B5909" t="s">
        <v>21930</v>
      </c>
      <c r="C5909">
        <v>3.6</v>
      </c>
      <c r="D5909">
        <v>7</v>
      </c>
      <c r="E5909">
        <v>699</v>
      </c>
      <c r="F5909">
        <v>299</v>
      </c>
      <c r="G5909" t="s">
        <v>18</v>
      </c>
      <c r="H5909" t="s">
        <v>35726</v>
      </c>
      <c r="I5909" t="s">
        <v>37106</v>
      </c>
      <c r="J5909">
        <v>16979818</v>
      </c>
      <c r="K5909">
        <f t="shared" si="184"/>
        <v>2093</v>
      </c>
      <c r="L5909" s="9">
        <f t="shared" si="185"/>
        <v>57.224606580829764</v>
      </c>
    </row>
    <row r="5910" spans="1:12">
      <c r="A5910" t="s">
        <v>15157</v>
      </c>
      <c r="B5910" t="s">
        <v>134</v>
      </c>
      <c r="C5910">
        <v>4.4000000000000004</v>
      </c>
      <c r="D5910">
        <v>9</v>
      </c>
      <c r="E5910">
        <v>790</v>
      </c>
      <c r="F5910">
        <v>790</v>
      </c>
      <c r="G5910" t="s">
        <v>1103</v>
      </c>
      <c r="H5910" t="s">
        <v>35804</v>
      </c>
      <c r="I5910" t="s">
        <v>35841</v>
      </c>
      <c r="J5910">
        <v>17437434</v>
      </c>
      <c r="K5910">
        <f t="shared" si="184"/>
        <v>7110</v>
      </c>
      <c r="L5910" s="9">
        <f t="shared" si="185"/>
        <v>0</v>
      </c>
    </row>
    <row r="5911" spans="1:12">
      <c r="A5911" t="s">
        <v>14347</v>
      </c>
      <c r="B5911" t="s">
        <v>4963</v>
      </c>
      <c r="C5911">
        <v>3.9</v>
      </c>
      <c r="D5911">
        <v>16</v>
      </c>
      <c r="E5911">
        <v>549</v>
      </c>
      <c r="F5911">
        <v>247</v>
      </c>
      <c r="G5911" t="s">
        <v>131</v>
      </c>
      <c r="H5911" t="s">
        <v>35709</v>
      </c>
      <c r="I5911" t="s">
        <v>36334</v>
      </c>
      <c r="J5911">
        <v>17391032</v>
      </c>
      <c r="K5911">
        <f t="shared" si="184"/>
        <v>3952</v>
      </c>
      <c r="L5911" s="9">
        <f t="shared" si="185"/>
        <v>55.009107468123865</v>
      </c>
    </row>
    <row r="5912" spans="1:12">
      <c r="A5912" t="s">
        <v>21958</v>
      </c>
      <c r="B5912" t="s">
        <v>2902</v>
      </c>
      <c r="C5912">
        <v>3.8</v>
      </c>
      <c r="D5912">
        <v>29</v>
      </c>
      <c r="E5912">
        <v>1299</v>
      </c>
      <c r="F5912">
        <v>545</v>
      </c>
      <c r="G5912" t="s">
        <v>1528</v>
      </c>
      <c r="H5912" t="s">
        <v>35753</v>
      </c>
      <c r="I5912" t="s">
        <v>36129</v>
      </c>
      <c r="J5912">
        <v>14456502</v>
      </c>
      <c r="K5912">
        <f t="shared" si="184"/>
        <v>15805</v>
      </c>
      <c r="L5912" s="9">
        <f t="shared" si="185"/>
        <v>58.044649730561972</v>
      </c>
    </row>
    <row r="5913" spans="1:12">
      <c r="A5913" t="s">
        <v>3701</v>
      </c>
      <c r="B5913" t="s">
        <v>2775</v>
      </c>
      <c r="C5913">
        <v>4</v>
      </c>
      <c r="D5913">
        <v>7</v>
      </c>
      <c r="E5913">
        <v>2299</v>
      </c>
      <c r="F5913">
        <v>999</v>
      </c>
      <c r="G5913" t="s">
        <v>314</v>
      </c>
      <c r="H5913" t="s">
        <v>35936</v>
      </c>
      <c r="I5913" t="s">
        <v>37107</v>
      </c>
      <c r="J5913">
        <v>15577594</v>
      </c>
      <c r="K5913">
        <f t="shared" si="184"/>
        <v>6993</v>
      </c>
      <c r="L5913" s="9">
        <f t="shared" si="185"/>
        <v>56.546324488908219</v>
      </c>
    </row>
    <row r="5914" spans="1:12">
      <c r="A5914" t="s">
        <v>2939</v>
      </c>
      <c r="B5914" t="s">
        <v>7671</v>
      </c>
      <c r="C5914">
        <v>2.5</v>
      </c>
      <c r="D5914">
        <v>13</v>
      </c>
      <c r="E5914">
        <v>999</v>
      </c>
      <c r="F5914">
        <v>399</v>
      </c>
      <c r="G5914" t="s">
        <v>71</v>
      </c>
      <c r="H5914" t="s">
        <v>35699</v>
      </c>
      <c r="I5914" t="s">
        <v>7671</v>
      </c>
      <c r="J5914">
        <v>12794558</v>
      </c>
      <c r="K5914">
        <f t="shared" si="184"/>
        <v>5187</v>
      </c>
      <c r="L5914" s="9">
        <f t="shared" si="185"/>
        <v>60.06006006006006</v>
      </c>
    </row>
    <row r="5915" spans="1:12">
      <c r="A5915" t="s">
        <v>12557</v>
      </c>
      <c r="B5915" t="s">
        <v>766</v>
      </c>
      <c r="C5915">
        <v>4.5</v>
      </c>
      <c r="D5915">
        <v>78</v>
      </c>
      <c r="E5915">
        <v>9995</v>
      </c>
      <c r="F5915">
        <v>9995</v>
      </c>
      <c r="G5915" t="s">
        <v>18</v>
      </c>
      <c r="H5915" t="s">
        <v>35726</v>
      </c>
      <c r="I5915" t="s">
        <v>35817</v>
      </c>
      <c r="J5915">
        <v>9037449</v>
      </c>
      <c r="K5915">
        <f t="shared" si="184"/>
        <v>779610</v>
      </c>
      <c r="L5915" s="9">
        <f t="shared" si="185"/>
        <v>0</v>
      </c>
    </row>
    <row r="5916" spans="1:12">
      <c r="A5916" t="s">
        <v>11231</v>
      </c>
      <c r="B5916" t="s">
        <v>3192</v>
      </c>
      <c r="C5916">
        <v>4.4000000000000004</v>
      </c>
      <c r="D5916">
        <v>30</v>
      </c>
      <c r="E5916">
        <v>4015</v>
      </c>
      <c r="F5916">
        <v>4015</v>
      </c>
      <c r="G5916" t="s">
        <v>18</v>
      </c>
      <c r="H5916" t="s">
        <v>35726</v>
      </c>
      <c r="I5916" t="s">
        <v>36197</v>
      </c>
      <c r="J5916">
        <v>1453722</v>
      </c>
      <c r="K5916">
        <f t="shared" si="184"/>
        <v>120450</v>
      </c>
      <c r="L5916" s="9">
        <f t="shared" si="185"/>
        <v>0</v>
      </c>
    </row>
    <row r="5917" spans="1:12">
      <c r="A5917" t="s">
        <v>21992</v>
      </c>
      <c r="B5917" t="s">
        <v>21993</v>
      </c>
      <c r="C5917">
        <v>4.5999999999999996</v>
      </c>
      <c r="D5917">
        <v>61</v>
      </c>
      <c r="E5917">
        <v>995</v>
      </c>
      <c r="F5917">
        <v>895</v>
      </c>
      <c r="G5917" t="s">
        <v>451</v>
      </c>
      <c r="H5917" t="s">
        <v>35799</v>
      </c>
      <c r="I5917" t="s">
        <v>37108</v>
      </c>
      <c r="J5917">
        <v>11609188</v>
      </c>
      <c r="K5917">
        <f t="shared" si="184"/>
        <v>54595</v>
      </c>
      <c r="L5917" s="9">
        <f t="shared" si="185"/>
        <v>10.050251256281408</v>
      </c>
    </row>
    <row r="5918" spans="1:12">
      <c r="A5918" t="s">
        <v>21996</v>
      </c>
      <c r="B5918" t="s">
        <v>158</v>
      </c>
      <c r="C5918">
        <v>4.8</v>
      </c>
      <c r="D5918">
        <v>6</v>
      </c>
      <c r="E5918">
        <v>1499</v>
      </c>
      <c r="F5918">
        <v>689</v>
      </c>
      <c r="G5918" t="s">
        <v>18</v>
      </c>
      <c r="H5918" t="s">
        <v>37109</v>
      </c>
      <c r="I5918" t="s">
        <v>35717</v>
      </c>
      <c r="J5918">
        <v>16707414</v>
      </c>
      <c r="K5918">
        <f t="shared" si="184"/>
        <v>4134</v>
      </c>
      <c r="L5918" s="9">
        <f t="shared" si="185"/>
        <v>54.036024016010678</v>
      </c>
    </row>
    <row r="5919" spans="1:12">
      <c r="A5919" t="s">
        <v>21998</v>
      </c>
      <c r="B5919" t="s">
        <v>2157</v>
      </c>
      <c r="C5919">
        <v>4.5</v>
      </c>
      <c r="D5919">
        <v>33</v>
      </c>
      <c r="E5919">
        <v>2249</v>
      </c>
      <c r="F5919">
        <v>899</v>
      </c>
      <c r="G5919" t="s">
        <v>2396</v>
      </c>
      <c r="H5919" t="s">
        <v>35830</v>
      </c>
      <c r="I5919" t="s">
        <v>36069</v>
      </c>
      <c r="J5919">
        <v>14602170</v>
      </c>
      <c r="K5919">
        <f t="shared" si="184"/>
        <v>29667</v>
      </c>
      <c r="L5919" s="9">
        <f t="shared" si="185"/>
        <v>60.026678523788348</v>
      </c>
    </row>
    <row r="5920" spans="1:12">
      <c r="A5920" t="s">
        <v>22002</v>
      </c>
      <c r="B5920" t="s">
        <v>1713</v>
      </c>
      <c r="C5920">
        <v>4.9000000000000004</v>
      </c>
      <c r="D5920">
        <v>8</v>
      </c>
      <c r="E5920">
        <v>1999</v>
      </c>
      <c r="F5920">
        <v>659</v>
      </c>
      <c r="G5920" t="s">
        <v>954</v>
      </c>
      <c r="H5920" t="s">
        <v>35934</v>
      </c>
      <c r="I5920" t="s">
        <v>36003</v>
      </c>
      <c r="J5920">
        <v>16542580</v>
      </c>
      <c r="K5920">
        <f t="shared" si="184"/>
        <v>5272</v>
      </c>
      <c r="L5920" s="9">
        <f t="shared" si="185"/>
        <v>67.033516758379193</v>
      </c>
    </row>
    <row r="5921" spans="1:12">
      <c r="A5921" t="s">
        <v>22004</v>
      </c>
      <c r="B5921" t="s">
        <v>1627</v>
      </c>
      <c r="C5921">
        <v>4.5999999999999996</v>
      </c>
      <c r="D5921">
        <v>9</v>
      </c>
      <c r="E5921">
        <v>2099</v>
      </c>
      <c r="F5921">
        <v>839</v>
      </c>
      <c r="G5921" t="s">
        <v>53</v>
      </c>
      <c r="H5921" t="s">
        <v>35691</v>
      </c>
      <c r="I5921" t="s">
        <v>35963</v>
      </c>
      <c r="J5921">
        <v>16608282</v>
      </c>
      <c r="K5921">
        <f t="shared" si="184"/>
        <v>7551</v>
      </c>
      <c r="L5921" s="9">
        <f t="shared" si="185"/>
        <v>60.028585040495472</v>
      </c>
    </row>
    <row r="5922" spans="1:12">
      <c r="A5922" t="s">
        <v>22006</v>
      </c>
      <c r="B5922" t="s">
        <v>17876</v>
      </c>
      <c r="C5922">
        <v>4.8</v>
      </c>
      <c r="D5922">
        <v>18</v>
      </c>
      <c r="E5922">
        <v>2095</v>
      </c>
      <c r="F5922">
        <v>838</v>
      </c>
      <c r="G5922" t="s">
        <v>53</v>
      </c>
      <c r="H5922" t="s">
        <v>35691</v>
      </c>
      <c r="I5922" t="s">
        <v>36984</v>
      </c>
      <c r="J5922">
        <v>13168026</v>
      </c>
      <c r="K5922">
        <f t="shared" si="184"/>
        <v>15084</v>
      </c>
      <c r="L5922" s="9">
        <f t="shared" si="185"/>
        <v>60</v>
      </c>
    </row>
    <row r="5923" spans="1:12">
      <c r="A5923" t="s">
        <v>21740</v>
      </c>
      <c r="B5923" t="s">
        <v>11473</v>
      </c>
      <c r="C5923">
        <v>4.0999999999999996</v>
      </c>
      <c r="D5923">
        <v>17</v>
      </c>
      <c r="E5923">
        <v>2399</v>
      </c>
      <c r="F5923">
        <v>1679</v>
      </c>
      <c r="G5923" t="s">
        <v>18</v>
      </c>
      <c r="H5923" t="s">
        <v>35965</v>
      </c>
      <c r="I5923" t="s">
        <v>36737</v>
      </c>
      <c r="J5923">
        <v>15854904</v>
      </c>
      <c r="K5923">
        <f t="shared" si="184"/>
        <v>28543</v>
      </c>
      <c r="L5923" s="9">
        <f t="shared" si="185"/>
        <v>30.012505210504376</v>
      </c>
    </row>
    <row r="5924" spans="1:12">
      <c r="A5924" t="s">
        <v>22012</v>
      </c>
      <c r="B5924" t="s">
        <v>22013</v>
      </c>
      <c r="C5924">
        <v>4.3</v>
      </c>
      <c r="D5924">
        <v>18</v>
      </c>
      <c r="E5924">
        <v>4999</v>
      </c>
      <c r="F5924">
        <v>999</v>
      </c>
      <c r="G5924" t="s">
        <v>18</v>
      </c>
      <c r="H5924" t="s">
        <v>36200</v>
      </c>
      <c r="I5924" t="s">
        <v>37110</v>
      </c>
      <c r="J5924">
        <v>6542164</v>
      </c>
      <c r="K5924">
        <f t="shared" si="184"/>
        <v>17982</v>
      </c>
      <c r="L5924" s="9">
        <f t="shared" si="185"/>
        <v>80.016003200640128</v>
      </c>
    </row>
    <row r="5925" spans="1:12">
      <c r="A5925" t="s">
        <v>1192</v>
      </c>
      <c r="B5925" t="s">
        <v>1046</v>
      </c>
      <c r="C5925">
        <v>3.6</v>
      </c>
      <c r="D5925">
        <v>5</v>
      </c>
      <c r="E5925">
        <v>1599</v>
      </c>
      <c r="F5925">
        <v>1359</v>
      </c>
      <c r="G5925" t="s">
        <v>314</v>
      </c>
      <c r="H5925" t="s">
        <v>35741</v>
      </c>
      <c r="I5925" t="s">
        <v>36139</v>
      </c>
      <c r="J5925">
        <v>17284142</v>
      </c>
      <c r="K5925">
        <f t="shared" si="184"/>
        <v>6795</v>
      </c>
      <c r="L5925" s="9">
        <f t="shared" si="185"/>
        <v>15.0093808630394</v>
      </c>
    </row>
    <row r="5926" spans="1:12">
      <c r="A5926" t="s">
        <v>59</v>
      </c>
      <c r="B5926" t="s">
        <v>17362</v>
      </c>
      <c r="C5926">
        <v>4</v>
      </c>
      <c r="D5926">
        <v>11</v>
      </c>
      <c r="E5926">
        <v>4499</v>
      </c>
      <c r="F5926">
        <v>1349</v>
      </c>
      <c r="G5926" t="s">
        <v>954</v>
      </c>
      <c r="H5926" t="s">
        <v>35701</v>
      </c>
      <c r="I5926" t="s">
        <v>36980</v>
      </c>
      <c r="J5926">
        <v>13058862</v>
      </c>
      <c r="K5926">
        <f t="shared" si="184"/>
        <v>14839</v>
      </c>
      <c r="L5926" s="9">
        <f t="shared" si="185"/>
        <v>70.015559013114029</v>
      </c>
    </row>
    <row r="5927" spans="1:12">
      <c r="A5927" t="s">
        <v>6427</v>
      </c>
      <c r="B5927" t="s">
        <v>1353</v>
      </c>
      <c r="C5927">
        <v>3.8</v>
      </c>
      <c r="D5927">
        <v>5</v>
      </c>
      <c r="E5927">
        <v>1749</v>
      </c>
      <c r="F5927">
        <v>839</v>
      </c>
      <c r="G5927" t="s">
        <v>40</v>
      </c>
      <c r="H5927" t="s">
        <v>35691</v>
      </c>
      <c r="I5927" t="s">
        <v>35946</v>
      </c>
      <c r="J5927">
        <v>17143324</v>
      </c>
      <c r="K5927">
        <f t="shared" si="184"/>
        <v>4195</v>
      </c>
      <c r="L5927" s="9">
        <f t="shared" si="185"/>
        <v>52.029731275014292</v>
      </c>
    </row>
    <row r="5928" spans="1:12">
      <c r="A5928" t="s">
        <v>22030</v>
      </c>
      <c r="B5928" t="s">
        <v>254</v>
      </c>
      <c r="C5928">
        <v>4.3</v>
      </c>
      <c r="D5928">
        <v>8</v>
      </c>
      <c r="E5928">
        <v>2699</v>
      </c>
      <c r="F5928">
        <v>809</v>
      </c>
      <c r="G5928" t="s">
        <v>123</v>
      </c>
      <c r="H5928" t="s">
        <v>35839</v>
      </c>
      <c r="I5928" t="s">
        <v>35739</v>
      </c>
      <c r="J5928">
        <v>14914606</v>
      </c>
      <c r="K5928">
        <f t="shared" si="184"/>
        <v>6472</v>
      </c>
      <c r="L5928" s="9">
        <f t="shared" si="185"/>
        <v>70.0259355316784</v>
      </c>
    </row>
    <row r="5929" spans="1:12">
      <c r="A5929" t="s">
        <v>471</v>
      </c>
      <c r="B5929" t="s">
        <v>833</v>
      </c>
      <c r="C5929">
        <v>4</v>
      </c>
      <c r="D5929">
        <v>4</v>
      </c>
      <c r="E5929">
        <v>1199</v>
      </c>
      <c r="F5929">
        <v>839</v>
      </c>
      <c r="G5929" t="s">
        <v>588</v>
      </c>
      <c r="H5929" t="s">
        <v>35741</v>
      </c>
      <c r="I5929" t="s">
        <v>36014</v>
      </c>
      <c r="J5929">
        <v>15390800</v>
      </c>
      <c r="K5929">
        <f t="shared" si="184"/>
        <v>3356</v>
      </c>
      <c r="L5929" s="9">
        <f t="shared" si="185"/>
        <v>30.025020850708923</v>
      </c>
    </row>
    <row r="5930" spans="1:12">
      <c r="A5930" t="s">
        <v>22036</v>
      </c>
      <c r="B5930" t="s">
        <v>176</v>
      </c>
      <c r="C5930">
        <v>4.8</v>
      </c>
      <c r="D5930">
        <v>6</v>
      </c>
      <c r="E5930">
        <v>299</v>
      </c>
      <c r="F5930">
        <v>299</v>
      </c>
      <c r="G5930" t="s">
        <v>131</v>
      </c>
      <c r="H5930" t="s">
        <v>35693</v>
      </c>
      <c r="I5930" t="s">
        <v>36239</v>
      </c>
      <c r="J5930">
        <v>16561626</v>
      </c>
      <c r="K5930">
        <f t="shared" si="184"/>
        <v>1794</v>
      </c>
      <c r="L5930" s="9">
        <f t="shared" si="185"/>
        <v>0</v>
      </c>
    </row>
    <row r="5931" spans="1:12">
      <c r="A5931" t="s">
        <v>15117</v>
      </c>
      <c r="B5931" t="s">
        <v>1818</v>
      </c>
      <c r="C5931">
        <v>2</v>
      </c>
      <c r="D5931">
        <v>2</v>
      </c>
      <c r="E5931">
        <v>1995</v>
      </c>
      <c r="F5931">
        <v>897</v>
      </c>
      <c r="G5931" t="s">
        <v>8754</v>
      </c>
      <c r="H5931" t="s">
        <v>35936</v>
      </c>
      <c r="I5931" t="s">
        <v>35992</v>
      </c>
      <c r="J5931">
        <v>16913058</v>
      </c>
      <c r="K5931">
        <f t="shared" si="184"/>
        <v>1794</v>
      </c>
      <c r="L5931" s="9">
        <f t="shared" si="185"/>
        <v>55.037593984962406</v>
      </c>
    </row>
    <row r="5932" spans="1:12">
      <c r="A5932" t="s">
        <v>22039</v>
      </c>
      <c r="B5932" t="s">
        <v>119</v>
      </c>
      <c r="C5932">
        <v>4.5999999999999996</v>
      </c>
      <c r="D5932">
        <v>15</v>
      </c>
      <c r="E5932">
        <v>169</v>
      </c>
      <c r="F5932">
        <v>169</v>
      </c>
      <c r="G5932" t="s">
        <v>210</v>
      </c>
      <c r="H5932" t="s">
        <v>35799</v>
      </c>
      <c r="I5932" t="s">
        <v>119</v>
      </c>
      <c r="J5932">
        <v>16583706</v>
      </c>
      <c r="K5932">
        <f t="shared" si="184"/>
        <v>2535</v>
      </c>
      <c r="L5932" s="9">
        <f t="shared" si="185"/>
        <v>0</v>
      </c>
    </row>
    <row r="5933" spans="1:12">
      <c r="A5933" t="s">
        <v>1582</v>
      </c>
      <c r="B5933" t="s">
        <v>2975</v>
      </c>
      <c r="C5933">
        <v>5</v>
      </c>
      <c r="D5933">
        <v>5</v>
      </c>
      <c r="E5933">
        <v>4999</v>
      </c>
      <c r="F5933">
        <v>1249</v>
      </c>
      <c r="G5933" t="s">
        <v>71</v>
      </c>
      <c r="H5933" t="s">
        <v>35839</v>
      </c>
      <c r="I5933" t="s">
        <v>36144</v>
      </c>
      <c r="J5933">
        <v>16629818</v>
      </c>
      <c r="K5933">
        <f t="shared" si="184"/>
        <v>6245</v>
      </c>
      <c r="L5933" s="9">
        <f t="shared" si="185"/>
        <v>75.015003000600117</v>
      </c>
    </row>
    <row r="5934" spans="1:12">
      <c r="A5934" t="s">
        <v>11805</v>
      </c>
      <c r="B5934" t="s">
        <v>6556</v>
      </c>
      <c r="C5934">
        <v>2.7</v>
      </c>
      <c r="D5934">
        <v>7</v>
      </c>
      <c r="E5934">
        <v>1599</v>
      </c>
      <c r="F5934">
        <v>599</v>
      </c>
      <c r="G5934" t="s">
        <v>14</v>
      </c>
      <c r="H5934" t="s">
        <v>35786</v>
      </c>
      <c r="I5934" t="s">
        <v>36451</v>
      </c>
      <c r="J5934">
        <v>16825576</v>
      </c>
      <c r="K5934">
        <f t="shared" si="184"/>
        <v>4193</v>
      </c>
      <c r="L5934" s="9">
        <f t="shared" si="185"/>
        <v>62.539086929330836</v>
      </c>
    </row>
    <row r="5935" spans="1:12">
      <c r="A5935" t="s">
        <v>11058</v>
      </c>
      <c r="B5935" t="s">
        <v>330</v>
      </c>
      <c r="C5935">
        <v>4.2</v>
      </c>
      <c r="D5935">
        <v>6</v>
      </c>
      <c r="E5935">
        <v>990</v>
      </c>
      <c r="F5935">
        <v>643</v>
      </c>
      <c r="G5935" t="s">
        <v>417</v>
      </c>
      <c r="H5935" t="s">
        <v>35879</v>
      </c>
      <c r="I5935" t="s">
        <v>35792</v>
      </c>
      <c r="J5935">
        <v>16107620</v>
      </c>
      <c r="K5935">
        <f t="shared" si="184"/>
        <v>3858</v>
      </c>
      <c r="L5935" s="9">
        <f t="shared" si="185"/>
        <v>35.050505050505052</v>
      </c>
    </row>
    <row r="5936" spans="1:12">
      <c r="A5936" t="s">
        <v>8837</v>
      </c>
      <c r="B5936" t="s">
        <v>635</v>
      </c>
      <c r="C5936">
        <v>3.9</v>
      </c>
      <c r="D5936">
        <v>17</v>
      </c>
      <c r="E5936">
        <v>295</v>
      </c>
      <c r="F5936">
        <v>295</v>
      </c>
      <c r="G5936" t="s">
        <v>3123</v>
      </c>
      <c r="H5936" t="s">
        <v>35693</v>
      </c>
      <c r="I5936" t="s">
        <v>35793</v>
      </c>
      <c r="J5936">
        <v>14846684</v>
      </c>
      <c r="K5936">
        <f t="shared" si="184"/>
        <v>5015</v>
      </c>
      <c r="L5936" s="9">
        <f t="shared" si="185"/>
        <v>0</v>
      </c>
    </row>
    <row r="5937" spans="1:12">
      <c r="A5937" t="s">
        <v>22072</v>
      </c>
      <c r="B5937" t="s">
        <v>3207</v>
      </c>
      <c r="C5937">
        <v>4.3</v>
      </c>
      <c r="D5937">
        <v>7</v>
      </c>
      <c r="E5937">
        <v>2099</v>
      </c>
      <c r="F5937">
        <v>755</v>
      </c>
      <c r="G5937" t="s">
        <v>14</v>
      </c>
      <c r="H5937" t="s">
        <v>35712</v>
      </c>
      <c r="I5937" t="s">
        <v>36703</v>
      </c>
      <c r="J5937">
        <v>17089848</v>
      </c>
      <c r="K5937">
        <f t="shared" si="184"/>
        <v>5285</v>
      </c>
      <c r="L5937" s="9">
        <f t="shared" si="185"/>
        <v>64.030490709861837</v>
      </c>
    </row>
    <row r="5938" spans="1:12">
      <c r="A5938" t="s">
        <v>22074</v>
      </c>
      <c r="B5938" t="s">
        <v>257</v>
      </c>
      <c r="C5938">
        <v>3.8</v>
      </c>
      <c r="D5938">
        <v>10</v>
      </c>
      <c r="E5938">
        <v>1339</v>
      </c>
      <c r="F5938">
        <v>629</v>
      </c>
      <c r="G5938" t="s">
        <v>236</v>
      </c>
      <c r="H5938" t="s">
        <v>35712</v>
      </c>
      <c r="I5938" t="s">
        <v>35913</v>
      </c>
      <c r="J5938">
        <v>15815080</v>
      </c>
      <c r="K5938">
        <f t="shared" si="184"/>
        <v>6290</v>
      </c>
      <c r="L5938" s="9">
        <f t="shared" si="185"/>
        <v>53.024645257654967</v>
      </c>
    </row>
    <row r="5939" spans="1:12">
      <c r="A5939" t="s">
        <v>22076</v>
      </c>
      <c r="B5939" t="s">
        <v>1713</v>
      </c>
      <c r="C5939">
        <v>4.3</v>
      </c>
      <c r="D5939">
        <v>3</v>
      </c>
      <c r="E5939">
        <v>1699</v>
      </c>
      <c r="F5939">
        <v>594</v>
      </c>
      <c r="G5939" t="s">
        <v>53</v>
      </c>
      <c r="H5939" t="s">
        <v>35691</v>
      </c>
      <c r="I5939" t="s">
        <v>36003</v>
      </c>
      <c r="J5939">
        <v>15230860</v>
      </c>
      <c r="K5939">
        <f t="shared" si="184"/>
        <v>1782</v>
      </c>
      <c r="L5939" s="9">
        <f t="shared" si="185"/>
        <v>65.038257798705118</v>
      </c>
    </row>
    <row r="5940" spans="1:12">
      <c r="A5940" t="s">
        <v>18102</v>
      </c>
      <c r="B5940" t="s">
        <v>3020</v>
      </c>
      <c r="C5940">
        <v>3.9</v>
      </c>
      <c r="D5940">
        <v>17</v>
      </c>
      <c r="E5940">
        <v>1399</v>
      </c>
      <c r="F5940">
        <v>629</v>
      </c>
      <c r="G5940" t="s">
        <v>82</v>
      </c>
      <c r="H5940" t="s">
        <v>35712</v>
      </c>
      <c r="I5940" t="s">
        <v>36458</v>
      </c>
      <c r="J5940">
        <v>12539364</v>
      </c>
      <c r="K5940">
        <f t="shared" si="184"/>
        <v>10693</v>
      </c>
      <c r="L5940" s="9">
        <f t="shared" si="185"/>
        <v>55.039313795568269</v>
      </c>
    </row>
    <row r="5941" spans="1:12">
      <c r="A5941" t="s">
        <v>22085</v>
      </c>
      <c r="B5941" t="s">
        <v>6683</v>
      </c>
      <c r="C5941">
        <v>3.4</v>
      </c>
      <c r="D5941">
        <v>17</v>
      </c>
      <c r="E5941">
        <v>1499</v>
      </c>
      <c r="F5941">
        <v>299</v>
      </c>
      <c r="G5941" t="s">
        <v>2293</v>
      </c>
      <c r="H5941" t="s">
        <v>35729</v>
      </c>
      <c r="I5941" t="s">
        <v>36462</v>
      </c>
      <c r="J5941">
        <v>17413718</v>
      </c>
      <c r="K5941">
        <f t="shared" si="184"/>
        <v>5083</v>
      </c>
      <c r="L5941" s="9">
        <f t="shared" si="185"/>
        <v>80.053368912608406</v>
      </c>
    </row>
    <row r="5942" spans="1:12">
      <c r="A5942" t="s">
        <v>4806</v>
      </c>
      <c r="B5942" t="s">
        <v>19733</v>
      </c>
      <c r="C5942">
        <v>4.2</v>
      </c>
      <c r="D5942">
        <v>269</v>
      </c>
      <c r="E5942">
        <v>2849</v>
      </c>
      <c r="F5942">
        <v>1225</v>
      </c>
      <c r="G5942" t="s">
        <v>14</v>
      </c>
      <c r="H5942" t="s">
        <v>35689</v>
      </c>
      <c r="I5942" t="s">
        <v>37093</v>
      </c>
      <c r="J5942">
        <v>12785036</v>
      </c>
      <c r="K5942">
        <f t="shared" si="184"/>
        <v>329525</v>
      </c>
      <c r="L5942" s="9">
        <f t="shared" si="185"/>
        <v>57.002457002457007</v>
      </c>
    </row>
    <row r="5943" spans="1:12">
      <c r="A5943" t="s">
        <v>22088</v>
      </c>
      <c r="B5943" t="s">
        <v>953</v>
      </c>
      <c r="C5943">
        <v>4.3</v>
      </c>
      <c r="D5943">
        <v>33</v>
      </c>
      <c r="E5943">
        <v>2899</v>
      </c>
      <c r="F5943">
        <v>1159</v>
      </c>
      <c r="G5943" t="s">
        <v>14</v>
      </c>
      <c r="H5943" t="s">
        <v>35689</v>
      </c>
      <c r="I5943" t="s">
        <v>36308</v>
      </c>
      <c r="J5943">
        <v>15135480</v>
      </c>
      <c r="K5943">
        <f t="shared" si="184"/>
        <v>38247</v>
      </c>
      <c r="L5943" s="9">
        <f t="shared" si="185"/>
        <v>60.020696791997239</v>
      </c>
    </row>
    <row r="5944" spans="1:12">
      <c r="A5944" t="s">
        <v>93</v>
      </c>
      <c r="B5944" t="s">
        <v>3814</v>
      </c>
      <c r="C5944">
        <v>3.9</v>
      </c>
      <c r="D5944">
        <v>7</v>
      </c>
      <c r="E5944">
        <v>1499</v>
      </c>
      <c r="F5944">
        <v>449</v>
      </c>
      <c r="G5944" t="s">
        <v>736</v>
      </c>
      <c r="H5944" t="s">
        <v>35753</v>
      </c>
      <c r="I5944" t="s">
        <v>36229</v>
      </c>
      <c r="J5944">
        <v>16606032</v>
      </c>
      <c r="K5944">
        <f t="shared" si="184"/>
        <v>3143</v>
      </c>
      <c r="L5944" s="9">
        <f t="shared" si="185"/>
        <v>70.04669779853235</v>
      </c>
    </row>
    <row r="5945" spans="1:12">
      <c r="A5945" t="s">
        <v>19259</v>
      </c>
      <c r="B5945" t="s">
        <v>2500</v>
      </c>
      <c r="C5945">
        <v>4.8</v>
      </c>
      <c r="D5945">
        <v>5</v>
      </c>
      <c r="E5945">
        <v>799</v>
      </c>
      <c r="F5945">
        <v>359</v>
      </c>
      <c r="G5945" t="s">
        <v>2501</v>
      </c>
      <c r="H5945" t="s">
        <v>35687</v>
      </c>
      <c r="I5945" t="s">
        <v>36089</v>
      </c>
      <c r="J5945">
        <v>15059318</v>
      </c>
      <c r="K5945">
        <f t="shared" si="184"/>
        <v>1795</v>
      </c>
      <c r="L5945" s="9">
        <f t="shared" si="185"/>
        <v>55.068836045056322</v>
      </c>
    </row>
    <row r="5946" spans="1:12">
      <c r="A5946" t="s">
        <v>782</v>
      </c>
      <c r="B5946" t="s">
        <v>254</v>
      </c>
      <c r="C5946">
        <v>3.7</v>
      </c>
      <c r="D5946">
        <v>144</v>
      </c>
      <c r="E5946">
        <v>1899</v>
      </c>
      <c r="F5946">
        <v>949</v>
      </c>
      <c r="G5946" t="s">
        <v>1197</v>
      </c>
      <c r="H5946" t="s">
        <v>35701</v>
      </c>
      <c r="I5946" t="s">
        <v>35739</v>
      </c>
      <c r="J5946">
        <v>13866500</v>
      </c>
      <c r="K5946">
        <f t="shared" si="184"/>
        <v>136656</v>
      </c>
      <c r="L5946" s="9">
        <f t="shared" si="185"/>
        <v>50.026329647182735</v>
      </c>
    </row>
    <row r="5947" spans="1:12">
      <c r="A5947" t="s">
        <v>782</v>
      </c>
      <c r="B5947" t="s">
        <v>531</v>
      </c>
      <c r="C5947">
        <v>3.7</v>
      </c>
      <c r="D5947">
        <v>27</v>
      </c>
      <c r="E5947">
        <v>2599</v>
      </c>
      <c r="F5947">
        <v>649</v>
      </c>
      <c r="G5947" t="s">
        <v>1197</v>
      </c>
      <c r="H5947" t="s">
        <v>35701</v>
      </c>
      <c r="I5947" t="s">
        <v>35997</v>
      </c>
      <c r="J5947">
        <v>14910958</v>
      </c>
      <c r="K5947">
        <f t="shared" si="184"/>
        <v>17523</v>
      </c>
      <c r="L5947" s="9">
        <f t="shared" si="185"/>
        <v>75.028857252789535</v>
      </c>
    </row>
    <row r="5948" spans="1:12">
      <c r="A5948" t="s">
        <v>4651</v>
      </c>
      <c r="B5948" t="s">
        <v>447</v>
      </c>
      <c r="C5948">
        <v>3.9</v>
      </c>
      <c r="D5948">
        <v>39</v>
      </c>
      <c r="E5948">
        <v>1999</v>
      </c>
      <c r="F5948">
        <v>1299</v>
      </c>
      <c r="G5948" t="s">
        <v>876</v>
      </c>
      <c r="H5948" t="s">
        <v>35729</v>
      </c>
      <c r="I5948" t="s">
        <v>36171</v>
      </c>
      <c r="J5948">
        <v>13207154</v>
      </c>
      <c r="K5948">
        <f t="shared" si="184"/>
        <v>50661</v>
      </c>
      <c r="L5948" s="9">
        <f t="shared" si="185"/>
        <v>35.017508754377189</v>
      </c>
    </row>
    <row r="5949" spans="1:12">
      <c r="A5949" t="s">
        <v>7638</v>
      </c>
      <c r="B5949" t="s">
        <v>22115</v>
      </c>
      <c r="C5949">
        <v>3.8</v>
      </c>
      <c r="D5949">
        <v>6</v>
      </c>
      <c r="E5949">
        <v>1599</v>
      </c>
      <c r="F5949">
        <v>599</v>
      </c>
      <c r="G5949" t="s">
        <v>82</v>
      </c>
      <c r="H5949" t="s">
        <v>35712</v>
      </c>
      <c r="I5949" t="s">
        <v>37111</v>
      </c>
      <c r="J5949">
        <v>15687762</v>
      </c>
      <c r="K5949">
        <f t="shared" si="184"/>
        <v>3594</v>
      </c>
      <c r="L5949" s="9">
        <f t="shared" si="185"/>
        <v>62.539086929330836</v>
      </c>
    </row>
    <row r="5950" spans="1:12">
      <c r="A5950" t="s">
        <v>22118</v>
      </c>
      <c r="B5950" t="s">
        <v>2796</v>
      </c>
      <c r="C5950">
        <v>4.3</v>
      </c>
      <c r="D5950">
        <v>25</v>
      </c>
      <c r="E5950">
        <v>2499</v>
      </c>
      <c r="F5950">
        <v>1449</v>
      </c>
      <c r="G5950" t="s">
        <v>18</v>
      </c>
      <c r="H5950" t="s">
        <v>36221</v>
      </c>
      <c r="I5950" t="s">
        <v>36119</v>
      </c>
      <c r="J5950">
        <v>10797464</v>
      </c>
      <c r="K5950">
        <f t="shared" si="184"/>
        <v>36225</v>
      </c>
      <c r="L5950" s="9">
        <f t="shared" si="185"/>
        <v>42.016806722689076</v>
      </c>
    </row>
    <row r="5951" spans="1:12">
      <c r="A5951" t="s">
        <v>22120</v>
      </c>
      <c r="B5951" t="s">
        <v>416</v>
      </c>
      <c r="C5951">
        <v>4.5</v>
      </c>
      <c r="D5951">
        <v>20</v>
      </c>
      <c r="E5951">
        <v>899</v>
      </c>
      <c r="F5951">
        <v>649</v>
      </c>
      <c r="G5951" t="s">
        <v>131</v>
      </c>
      <c r="H5951" t="s">
        <v>35687</v>
      </c>
      <c r="I5951" t="s">
        <v>36538</v>
      </c>
      <c r="J5951">
        <v>13160758</v>
      </c>
      <c r="K5951">
        <f t="shared" si="184"/>
        <v>12980</v>
      </c>
      <c r="L5951" s="9">
        <f t="shared" si="185"/>
        <v>27.808676307007786</v>
      </c>
    </row>
    <row r="5952" spans="1:12">
      <c r="A5952" t="s">
        <v>2698</v>
      </c>
      <c r="B5952" t="s">
        <v>616</v>
      </c>
      <c r="C5952">
        <v>3.8</v>
      </c>
      <c r="D5952">
        <v>12</v>
      </c>
      <c r="E5952">
        <v>2760</v>
      </c>
      <c r="F5952">
        <v>993</v>
      </c>
      <c r="G5952" t="s">
        <v>2293</v>
      </c>
      <c r="H5952" t="s">
        <v>36108</v>
      </c>
      <c r="I5952" t="s">
        <v>35790</v>
      </c>
      <c r="J5952">
        <v>14638786</v>
      </c>
      <c r="K5952">
        <f t="shared" si="184"/>
        <v>11916</v>
      </c>
      <c r="L5952" s="9">
        <f t="shared" si="185"/>
        <v>64.021739130434781</v>
      </c>
    </row>
    <row r="5953" spans="1:12">
      <c r="A5953" t="s">
        <v>22123</v>
      </c>
      <c r="B5953" t="s">
        <v>286</v>
      </c>
      <c r="C5953">
        <v>4.4000000000000004</v>
      </c>
      <c r="D5953">
        <v>8</v>
      </c>
      <c r="E5953">
        <v>799</v>
      </c>
      <c r="F5953">
        <v>559</v>
      </c>
      <c r="G5953" t="s">
        <v>22124</v>
      </c>
      <c r="H5953" t="s">
        <v>35687</v>
      </c>
      <c r="I5953" t="s">
        <v>36143</v>
      </c>
      <c r="J5953">
        <v>17185996</v>
      </c>
      <c r="K5953">
        <f t="shared" si="184"/>
        <v>4472</v>
      </c>
      <c r="L5953" s="9">
        <f t="shared" si="185"/>
        <v>30.037546933667088</v>
      </c>
    </row>
    <row r="5954" spans="1:12">
      <c r="A5954" t="s">
        <v>22126</v>
      </c>
      <c r="B5954" t="s">
        <v>88</v>
      </c>
      <c r="C5954">
        <v>4.3</v>
      </c>
      <c r="D5954">
        <v>11</v>
      </c>
      <c r="E5954">
        <v>2599</v>
      </c>
      <c r="F5954">
        <v>1559</v>
      </c>
      <c r="G5954" t="s">
        <v>1470</v>
      </c>
      <c r="H5954" t="s">
        <v>35689</v>
      </c>
      <c r="I5954" t="s">
        <v>35708</v>
      </c>
      <c r="J5954">
        <v>16619370</v>
      </c>
      <c r="K5954">
        <f t="shared" si="184"/>
        <v>17149</v>
      </c>
      <c r="L5954" s="9">
        <f t="shared" si="185"/>
        <v>40.01539053482108</v>
      </c>
    </row>
    <row r="5955" spans="1:12">
      <c r="A5955" t="s">
        <v>2605</v>
      </c>
      <c r="B5955" t="s">
        <v>254</v>
      </c>
      <c r="C5955">
        <v>4.7</v>
      </c>
      <c r="D5955">
        <v>10</v>
      </c>
      <c r="E5955">
        <v>1199</v>
      </c>
      <c r="F5955">
        <v>659</v>
      </c>
      <c r="G5955" t="s">
        <v>53</v>
      </c>
      <c r="H5955" t="s">
        <v>35687</v>
      </c>
      <c r="I5955" t="s">
        <v>35739</v>
      </c>
      <c r="J5955">
        <v>12504354</v>
      </c>
      <c r="K5955">
        <f t="shared" ref="K5955:K6018" si="186">D5955*F5955</f>
        <v>6590</v>
      </c>
      <c r="L5955" s="9">
        <f t="shared" ref="L5955:L6018" si="187">((E5955-F5955)/E5955)*100</f>
        <v>45.037531276063383</v>
      </c>
    </row>
    <row r="5956" spans="1:12">
      <c r="A5956" t="s">
        <v>22132</v>
      </c>
      <c r="B5956" t="s">
        <v>5024</v>
      </c>
      <c r="C5956">
        <v>3.8</v>
      </c>
      <c r="D5956">
        <v>43</v>
      </c>
      <c r="E5956">
        <v>2394</v>
      </c>
      <c r="F5956">
        <v>670</v>
      </c>
      <c r="G5956" t="s">
        <v>4726</v>
      </c>
      <c r="H5956" t="s">
        <v>35709</v>
      </c>
      <c r="I5956" t="s">
        <v>36339</v>
      </c>
      <c r="J5956">
        <v>12379662</v>
      </c>
      <c r="K5956">
        <f t="shared" si="186"/>
        <v>28810</v>
      </c>
      <c r="L5956" s="9">
        <f t="shared" si="187"/>
        <v>72.013366750208846</v>
      </c>
    </row>
    <row r="5957" spans="1:12">
      <c r="A5957" t="s">
        <v>3408</v>
      </c>
      <c r="B5957" t="s">
        <v>24</v>
      </c>
      <c r="C5957">
        <v>4.0999999999999996</v>
      </c>
      <c r="D5957">
        <v>43</v>
      </c>
      <c r="E5957">
        <v>2799</v>
      </c>
      <c r="F5957">
        <v>1091</v>
      </c>
      <c r="G5957" t="s">
        <v>131</v>
      </c>
      <c r="H5957" t="s">
        <v>35714</v>
      </c>
      <c r="I5957" t="s">
        <v>35785</v>
      </c>
      <c r="J5957">
        <v>13515810</v>
      </c>
      <c r="K5957">
        <f t="shared" si="186"/>
        <v>46913</v>
      </c>
      <c r="L5957" s="9">
        <f t="shared" si="187"/>
        <v>61.021793497677749</v>
      </c>
    </row>
    <row r="5958" spans="1:12">
      <c r="A5958" t="s">
        <v>22135</v>
      </c>
      <c r="B5958" t="s">
        <v>2495</v>
      </c>
      <c r="C5958">
        <v>4.4000000000000004</v>
      </c>
      <c r="D5958">
        <v>55</v>
      </c>
      <c r="E5958">
        <v>799</v>
      </c>
      <c r="F5958">
        <v>439</v>
      </c>
      <c r="G5958" t="s">
        <v>8500</v>
      </c>
      <c r="H5958" t="s">
        <v>35709</v>
      </c>
      <c r="I5958" t="s">
        <v>36088</v>
      </c>
      <c r="J5958">
        <v>16348202</v>
      </c>
      <c r="K5958">
        <f t="shared" si="186"/>
        <v>24145</v>
      </c>
      <c r="L5958" s="9">
        <f t="shared" si="187"/>
        <v>45.056320400500624</v>
      </c>
    </row>
    <row r="5959" spans="1:12">
      <c r="A5959" t="s">
        <v>4643</v>
      </c>
      <c r="B5959" t="s">
        <v>1818</v>
      </c>
      <c r="C5959">
        <v>4</v>
      </c>
      <c r="D5959">
        <v>146</v>
      </c>
      <c r="E5959">
        <v>999</v>
      </c>
      <c r="F5959">
        <v>789</v>
      </c>
      <c r="G5959" t="s">
        <v>123</v>
      </c>
      <c r="H5959" t="s">
        <v>35839</v>
      </c>
      <c r="I5959" t="s">
        <v>35992</v>
      </c>
      <c r="J5959">
        <v>14219474</v>
      </c>
      <c r="K5959">
        <f t="shared" si="186"/>
        <v>115194</v>
      </c>
      <c r="L5959" s="9">
        <f t="shared" si="187"/>
        <v>21.021021021021021</v>
      </c>
    </row>
    <row r="5960" spans="1:12">
      <c r="A5960" t="s">
        <v>1099</v>
      </c>
      <c r="B5960" t="s">
        <v>3500</v>
      </c>
      <c r="C5960">
        <v>4.0999999999999996</v>
      </c>
      <c r="D5960">
        <v>91</v>
      </c>
      <c r="E5960">
        <v>5295</v>
      </c>
      <c r="F5960">
        <v>3441</v>
      </c>
      <c r="G5960" t="s">
        <v>18</v>
      </c>
      <c r="H5960" t="s">
        <v>35818</v>
      </c>
      <c r="I5960" t="s">
        <v>36203</v>
      </c>
      <c r="J5960">
        <v>11357070</v>
      </c>
      <c r="K5960">
        <f t="shared" si="186"/>
        <v>313131</v>
      </c>
      <c r="L5960" s="9">
        <f t="shared" si="187"/>
        <v>35.014164305949009</v>
      </c>
    </row>
    <row r="5961" spans="1:12">
      <c r="A5961" t="s">
        <v>7443</v>
      </c>
      <c r="B5961" t="s">
        <v>7444</v>
      </c>
      <c r="C5961">
        <v>4.4000000000000004</v>
      </c>
      <c r="D5961">
        <v>70</v>
      </c>
      <c r="E5961">
        <v>3300</v>
      </c>
      <c r="F5961">
        <v>1056</v>
      </c>
      <c r="G5961" t="s">
        <v>1097</v>
      </c>
      <c r="H5961" t="s">
        <v>35875</v>
      </c>
      <c r="I5961" t="s">
        <v>36517</v>
      </c>
      <c r="J5961">
        <v>10182275</v>
      </c>
      <c r="K5961">
        <f t="shared" si="186"/>
        <v>73920</v>
      </c>
      <c r="L5961" s="9">
        <f t="shared" si="187"/>
        <v>68</v>
      </c>
    </row>
    <row r="5962" spans="1:12">
      <c r="A5962" t="s">
        <v>22161</v>
      </c>
      <c r="B5962" t="s">
        <v>267</v>
      </c>
      <c r="C5962">
        <v>3.8</v>
      </c>
      <c r="D5962">
        <v>13</v>
      </c>
      <c r="E5962">
        <v>799</v>
      </c>
      <c r="F5962">
        <v>679</v>
      </c>
      <c r="G5962" t="s">
        <v>8214</v>
      </c>
      <c r="H5962" t="s">
        <v>35999</v>
      </c>
      <c r="I5962" t="s">
        <v>36575</v>
      </c>
      <c r="J5962">
        <v>14215972</v>
      </c>
      <c r="K5962">
        <f t="shared" si="186"/>
        <v>8827</v>
      </c>
      <c r="L5962" s="9">
        <f t="shared" si="187"/>
        <v>15.018773466833544</v>
      </c>
    </row>
    <row r="5963" spans="1:12">
      <c r="A5963" t="s">
        <v>13489</v>
      </c>
      <c r="B5963" t="s">
        <v>3377</v>
      </c>
      <c r="C5963">
        <v>4.3</v>
      </c>
      <c r="D5963">
        <v>56</v>
      </c>
      <c r="E5963">
        <v>538</v>
      </c>
      <c r="F5963">
        <v>475</v>
      </c>
      <c r="G5963" t="s">
        <v>14</v>
      </c>
      <c r="H5963" t="s">
        <v>35716</v>
      </c>
      <c r="I5963" t="s">
        <v>36188</v>
      </c>
      <c r="J5963">
        <v>13682872</v>
      </c>
      <c r="K5963">
        <f t="shared" si="186"/>
        <v>26600</v>
      </c>
      <c r="L5963" s="9">
        <f t="shared" si="187"/>
        <v>11.71003717472119</v>
      </c>
    </row>
    <row r="5964" spans="1:12">
      <c r="A5964" t="s">
        <v>22167</v>
      </c>
      <c r="B5964" t="s">
        <v>378</v>
      </c>
      <c r="C5964">
        <v>4.4000000000000004</v>
      </c>
      <c r="D5964">
        <v>14</v>
      </c>
      <c r="E5964">
        <v>2199</v>
      </c>
      <c r="F5964">
        <v>1033</v>
      </c>
      <c r="G5964" t="s">
        <v>131</v>
      </c>
      <c r="H5964" t="s">
        <v>35943</v>
      </c>
      <c r="I5964" t="s">
        <v>36407</v>
      </c>
      <c r="J5964">
        <v>11506814</v>
      </c>
      <c r="K5964">
        <f t="shared" si="186"/>
        <v>14462</v>
      </c>
      <c r="L5964" s="9">
        <f t="shared" si="187"/>
        <v>53.024101864483853</v>
      </c>
    </row>
    <row r="5965" spans="1:12">
      <c r="A5965" t="s">
        <v>22169</v>
      </c>
      <c r="B5965" t="s">
        <v>1818</v>
      </c>
      <c r="C5965">
        <v>3.8</v>
      </c>
      <c r="D5965">
        <v>12</v>
      </c>
      <c r="E5965">
        <v>999</v>
      </c>
      <c r="F5965">
        <v>849</v>
      </c>
      <c r="G5965" t="s">
        <v>314</v>
      </c>
      <c r="H5965" t="s">
        <v>35936</v>
      </c>
      <c r="I5965" t="s">
        <v>35992</v>
      </c>
      <c r="J5965">
        <v>14961992</v>
      </c>
      <c r="K5965">
        <f t="shared" si="186"/>
        <v>10188</v>
      </c>
      <c r="L5965" s="9">
        <f t="shared" si="187"/>
        <v>15.015015015015015</v>
      </c>
    </row>
    <row r="5966" spans="1:12">
      <c r="A5966" t="s">
        <v>5211</v>
      </c>
      <c r="B5966" t="s">
        <v>1592</v>
      </c>
      <c r="C5966">
        <v>4.3</v>
      </c>
      <c r="D5966">
        <v>13</v>
      </c>
      <c r="E5966">
        <v>999</v>
      </c>
      <c r="F5966">
        <v>999</v>
      </c>
      <c r="G5966" t="s">
        <v>232</v>
      </c>
      <c r="H5966" t="s">
        <v>36350</v>
      </c>
      <c r="I5966" t="s">
        <v>35952</v>
      </c>
      <c r="J5966">
        <v>14110922</v>
      </c>
      <c r="K5966">
        <f t="shared" si="186"/>
        <v>12987</v>
      </c>
      <c r="L5966" s="9">
        <f t="shared" si="187"/>
        <v>0</v>
      </c>
    </row>
    <row r="5967" spans="1:12">
      <c r="A5967" t="s">
        <v>160</v>
      </c>
      <c r="B5967" t="s">
        <v>2427</v>
      </c>
      <c r="C5967">
        <v>4</v>
      </c>
      <c r="D5967">
        <v>572</v>
      </c>
      <c r="E5967">
        <v>1299</v>
      </c>
      <c r="F5967">
        <v>545</v>
      </c>
      <c r="G5967" t="s">
        <v>53</v>
      </c>
      <c r="H5967" t="s">
        <v>35693</v>
      </c>
      <c r="I5967" t="s">
        <v>36078</v>
      </c>
      <c r="J5967">
        <v>7269103</v>
      </c>
      <c r="K5967">
        <f t="shared" si="186"/>
        <v>311740</v>
      </c>
      <c r="L5967" s="9">
        <f t="shared" si="187"/>
        <v>58.044649730561972</v>
      </c>
    </row>
    <row r="5968" spans="1:12">
      <c r="A5968" t="s">
        <v>22173</v>
      </c>
      <c r="B5968" t="s">
        <v>6156</v>
      </c>
      <c r="C5968">
        <v>4.2</v>
      </c>
      <c r="D5968">
        <v>61</v>
      </c>
      <c r="E5968">
        <v>1499</v>
      </c>
      <c r="F5968">
        <v>839</v>
      </c>
      <c r="G5968" t="s">
        <v>8047</v>
      </c>
      <c r="H5968" t="s">
        <v>35947</v>
      </c>
      <c r="I5968" t="s">
        <v>36420</v>
      </c>
      <c r="J5968">
        <v>13655298</v>
      </c>
      <c r="K5968">
        <f t="shared" si="186"/>
        <v>51179</v>
      </c>
      <c r="L5968" s="9">
        <f t="shared" si="187"/>
        <v>44.029352901934622</v>
      </c>
    </row>
    <row r="5969" spans="1:12">
      <c r="A5969" t="s">
        <v>22175</v>
      </c>
      <c r="B5969" t="s">
        <v>286</v>
      </c>
      <c r="C5969">
        <v>3.3</v>
      </c>
      <c r="D5969">
        <v>7</v>
      </c>
      <c r="E5969">
        <v>3999</v>
      </c>
      <c r="F5969">
        <v>3999</v>
      </c>
      <c r="G5969" t="s">
        <v>8754</v>
      </c>
      <c r="H5969" t="s">
        <v>35971</v>
      </c>
      <c r="I5969" t="s">
        <v>36143</v>
      </c>
      <c r="J5969">
        <v>16653502</v>
      </c>
      <c r="K5969">
        <f t="shared" si="186"/>
        <v>27993</v>
      </c>
      <c r="L5969" s="9">
        <f t="shared" si="187"/>
        <v>0</v>
      </c>
    </row>
    <row r="5970" spans="1:12">
      <c r="A5970" t="s">
        <v>19858</v>
      </c>
      <c r="B5970" t="s">
        <v>6619</v>
      </c>
      <c r="C5970">
        <v>3.9</v>
      </c>
      <c r="D5970">
        <v>47</v>
      </c>
      <c r="E5970">
        <v>1599</v>
      </c>
      <c r="F5970">
        <v>527</v>
      </c>
      <c r="G5970" t="s">
        <v>1197</v>
      </c>
      <c r="H5970" t="s">
        <v>35789</v>
      </c>
      <c r="I5970" t="s">
        <v>36456</v>
      </c>
      <c r="J5970">
        <v>15204110</v>
      </c>
      <c r="K5970">
        <f t="shared" si="186"/>
        <v>24769</v>
      </c>
      <c r="L5970" s="9">
        <f t="shared" si="187"/>
        <v>67.041901188242647</v>
      </c>
    </row>
    <row r="5971" spans="1:12">
      <c r="A5971" t="s">
        <v>22181</v>
      </c>
      <c r="B5971" t="s">
        <v>46</v>
      </c>
      <c r="C5971">
        <v>4.2</v>
      </c>
      <c r="D5971">
        <v>30</v>
      </c>
      <c r="E5971">
        <v>2899</v>
      </c>
      <c r="F5971">
        <v>1159</v>
      </c>
      <c r="G5971" t="s">
        <v>314</v>
      </c>
      <c r="H5971" t="s">
        <v>35936</v>
      </c>
      <c r="I5971" t="s">
        <v>35694</v>
      </c>
      <c r="J5971">
        <v>14269520</v>
      </c>
      <c r="K5971">
        <f t="shared" si="186"/>
        <v>34770</v>
      </c>
      <c r="L5971" s="9">
        <f t="shared" si="187"/>
        <v>60.020696791997239</v>
      </c>
    </row>
    <row r="5972" spans="1:12">
      <c r="A5972" t="s">
        <v>3677</v>
      </c>
      <c r="B5972" t="s">
        <v>1190</v>
      </c>
      <c r="C5972">
        <v>3.9</v>
      </c>
      <c r="D5972">
        <v>34</v>
      </c>
      <c r="E5972">
        <v>2649</v>
      </c>
      <c r="F5972">
        <v>900</v>
      </c>
      <c r="G5972" t="s">
        <v>14</v>
      </c>
      <c r="H5972" t="s">
        <v>35714</v>
      </c>
      <c r="I5972" t="s">
        <v>35891</v>
      </c>
      <c r="J5972">
        <v>14860680</v>
      </c>
      <c r="K5972">
        <f t="shared" si="186"/>
        <v>30600</v>
      </c>
      <c r="L5972" s="9">
        <f t="shared" si="187"/>
        <v>66.024915062287661</v>
      </c>
    </row>
    <row r="5973" spans="1:12">
      <c r="A5973" t="s">
        <v>807</v>
      </c>
      <c r="B5973" t="s">
        <v>531</v>
      </c>
      <c r="C5973">
        <v>4.2</v>
      </c>
      <c r="D5973">
        <v>54</v>
      </c>
      <c r="E5973">
        <v>1999</v>
      </c>
      <c r="F5973">
        <v>599</v>
      </c>
      <c r="G5973" t="s">
        <v>14</v>
      </c>
      <c r="H5973" t="s">
        <v>35830</v>
      </c>
      <c r="I5973" t="s">
        <v>35997</v>
      </c>
      <c r="J5973">
        <v>13732992</v>
      </c>
      <c r="K5973">
        <f t="shared" si="186"/>
        <v>32346</v>
      </c>
      <c r="L5973" s="9">
        <f t="shared" si="187"/>
        <v>70.035017508754379</v>
      </c>
    </row>
    <row r="5974" spans="1:12">
      <c r="A5974" t="s">
        <v>22191</v>
      </c>
      <c r="B5974" t="s">
        <v>134</v>
      </c>
      <c r="C5974">
        <v>4.4000000000000004</v>
      </c>
      <c r="D5974">
        <v>65</v>
      </c>
      <c r="E5974">
        <v>790</v>
      </c>
      <c r="F5974">
        <v>553</v>
      </c>
      <c r="G5974" t="s">
        <v>283</v>
      </c>
      <c r="H5974" t="s">
        <v>35804</v>
      </c>
      <c r="I5974" t="s">
        <v>35841</v>
      </c>
      <c r="J5974">
        <v>15111688</v>
      </c>
      <c r="K5974">
        <f t="shared" si="186"/>
        <v>35945</v>
      </c>
      <c r="L5974" s="9">
        <f t="shared" si="187"/>
        <v>30</v>
      </c>
    </row>
    <row r="5975" spans="1:12">
      <c r="A5975" t="s">
        <v>768</v>
      </c>
      <c r="B5975" t="s">
        <v>3500</v>
      </c>
      <c r="C5975">
        <v>4.3</v>
      </c>
      <c r="D5975">
        <v>33</v>
      </c>
      <c r="E5975">
        <v>4995</v>
      </c>
      <c r="F5975">
        <v>3746</v>
      </c>
      <c r="G5975" t="s">
        <v>18</v>
      </c>
      <c r="H5975" t="s">
        <v>35818</v>
      </c>
      <c r="I5975" t="s">
        <v>36203</v>
      </c>
      <c r="J5975">
        <v>11139560</v>
      </c>
      <c r="K5975">
        <f t="shared" si="186"/>
        <v>123618</v>
      </c>
      <c r="L5975" s="9">
        <f t="shared" si="187"/>
        <v>25.005005005005003</v>
      </c>
    </row>
    <row r="5976" spans="1:12">
      <c r="A5976" t="s">
        <v>4767</v>
      </c>
      <c r="B5976" t="s">
        <v>207</v>
      </c>
      <c r="C5976">
        <v>4.2</v>
      </c>
      <c r="D5976">
        <v>22</v>
      </c>
      <c r="E5976">
        <v>2299</v>
      </c>
      <c r="F5976">
        <v>1379</v>
      </c>
      <c r="G5976" t="s">
        <v>430</v>
      </c>
      <c r="H5976" t="s">
        <v>35947</v>
      </c>
      <c r="I5976" t="s">
        <v>35725</v>
      </c>
      <c r="J5976">
        <v>16878234</v>
      </c>
      <c r="K5976">
        <f t="shared" si="186"/>
        <v>30338</v>
      </c>
      <c r="L5976" s="9">
        <f t="shared" si="187"/>
        <v>40.01739886907351</v>
      </c>
    </row>
    <row r="5977" spans="1:12">
      <c r="A5977" t="s">
        <v>22197</v>
      </c>
      <c r="B5977" t="s">
        <v>2179</v>
      </c>
      <c r="C5977">
        <v>4.0999999999999996</v>
      </c>
      <c r="D5977">
        <v>43</v>
      </c>
      <c r="E5977">
        <v>4000</v>
      </c>
      <c r="F5977">
        <v>899</v>
      </c>
      <c r="G5977" t="s">
        <v>18</v>
      </c>
      <c r="H5977" t="s">
        <v>36512</v>
      </c>
      <c r="I5977" t="s">
        <v>36047</v>
      </c>
      <c r="J5977">
        <v>15292390</v>
      </c>
      <c r="K5977">
        <f t="shared" si="186"/>
        <v>38657</v>
      </c>
      <c r="L5977" s="9">
        <f t="shared" si="187"/>
        <v>77.525000000000006</v>
      </c>
    </row>
    <row r="5978" spans="1:12">
      <c r="A5978" t="s">
        <v>22199</v>
      </c>
      <c r="B5978" t="s">
        <v>119</v>
      </c>
      <c r="C5978">
        <v>4.7</v>
      </c>
      <c r="D5978">
        <v>10</v>
      </c>
      <c r="E5978">
        <v>449</v>
      </c>
      <c r="F5978">
        <v>449</v>
      </c>
      <c r="G5978" t="s">
        <v>15364</v>
      </c>
      <c r="H5978" t="s">
        <v>35894</v>
      </c>
      <c r="I5978" t="s">
        <v>119</v>
      </c>
      <c r="J5978">
        <v>17316906</v>
      </c>
      <c r="K5978">
        <f t="shared" si="186"/>
        <v>4490</v>
      </c>
      <c r="L5978" s="9">
        <f t="shared" si="187"/>
        <v>0</v>
      </c>
    </row>
    <row r="5979" spans="1:12">
      <c r="A5979" t="s">
        <v>425</v>
      </c>
      <c r="B5979" t="s">
        <v>254</v>
      </c>
      <c r="C5979">
        <v>4.3</v>
      </c>
      <c r="D5979">
        <v>8</v>
      </c>
      <c r="E5979">
        <v>999</v>
      </c>
      <c r="F5979">
        <v>299</v>
      </c>
      <c r="G5979" t="s">
        <v>40</v>
      </c>
      <c r="H5979" t="s">
        <v>35687</v>
      </c>
      <c r="I5979" t="s">
        <v>35739</v>
      </c>
      <c r="J5979">
        <v>16962182</v>
      </c>
      <c r="K5979">
        <f t="shared" si="186"/>
        <v>2392</v>
      </c>
      <c r="L5979" s="9">
        <f t="shared" si="187"/>
        <v>70.070070070070074</v>
      </c>
    </row>
    <row r="5980" spans="1:12">
      <c r="A5980" t="s">
        <v>22202</v>
      </c>
      <c r="B5980" t="s">
        <v>2406</v>
      </c>
      <c r="C5980">
        <v>4.3</v>
      </c>
      <c r="D5980">
        <v>16</v>
      </c>
      <c r="E5980">
        <v>2999</v>
      </c>
      <c r="F5980">
        <v>1349</v>
      </c>
      <c r="G5980" t="s">
        <v>314</v>
      </c>
      <c r="H5980" t="s">
        <v>35936</v>
      </c>
      <c r="I5980" t="s">
        <v>36073</v>
      </c>
      <c r="J5980">
        <v>15143974</v>
      </c>
      <c r="K5980">
        <f t="shared" si="186"/>
        <v>21584</v>
      </c>
      <c r="L5980" s="9">
        <f t="shared" si="187"/>
        <v>55.018339446482159</v>
      </c>
    </row>
    <row r="5981" spans="1:12">
      <c r="A5981" t="s">
        <v>22208</v>
      </c>
      <c r="B5981" t="s">
        <v>119</v>
      </c>
      <c r="C5981">
        <v>3.5</v>
      </c>
      <c r="D5981">
        <v>4</v>
      </c>
      <c r="E5981">
        <v>599</v>
      </c>
      <c r="F5981">
        <v>599</v>
      </c>
      <c r="G5981" t="s">
        <v>7055</v>
      </c>
      <c r="H5981" t="s">
        <v>35741</v>
      </c>
      <c r="I5981" t="s">
        <v>119</v>
      </c>
      <c r="J5981">
        <v>17758646</v>
      </c>
      <c r="K5981">
        <f t="shared" si="186"/>
        <v>2396</v>
      </c>
      <c r="L5981" s="9">
        <f t="shared" si="187"/>
        <v>0</v>
      </c>
    </row>
    <row r="5982" spans="1:12">
      <c r="A5982" t="s">
        <v>3929</v>
      </c>
      <c r="B5982" t="s">
        <v>46</v>
      </c>
      <c r="C5982">
        <v>4.4000000000000004</v>
      </c>
      <c r="D5982">
        <v>54</v>
      </c>
      <c r="E5982">
        <v>1799</v>
      </c>
      <c r="F5982">
        <v>629</v>
      </c>
      <c r="G5982" t="s">
        <v>22210</v>
      </c>
      <c r="H5982" t="s">
        <v>35879</v>
      </c>
      <c r="I5982" t="s">
        <v>35694</v>
      </c>
      <c r="J5982">
        <v>13180054</v>
      </c>
      <c r="K5982">
        <f t="shared" si="186"/>
        <v>33966</v>
      </c>
      <c r="L5982" s="9">
        <f t="shared" si="187"/>
        <v>65.036131183991102</v>
      </c>
    </row>
    <row r="5983" spans="1:12">
      <c r="A5983" t="s">
        <v>2654</v>
      </c>
      <c r="B5983" t="s">
        <v>330</v>
      </c>
      <c r="C5983">
        <v>4.3</v>
      </c>
      <c r="D5983">
        <v>6</v>
      </c>
      <c r="E5983">
        <v>1590</v>
      </c>
      <c r="F5983">
        <v>795</v>
      </c>
      <c r="G5983" t="s">
        <v>232</v>
      </c>
      <c r="H5983" t="s">
        <v>35689</v>
      </c>
      <c r="I5983" t="s">
        <v>35792</v>
      </c>
      <c r="J5983">
        <v>15850060</v>
      </c>
      <c r="K5983">
        <f t="shared" si="186"/>
        <v>4770</v>
      </c>
      <c r="L5983" s="9">
        <f t="shared" si="187"/>
        <v>50</v>
      </c>
    </row>
    <row r="5984" spans="1:12">
      <c r="A5984" t="s">
        <v>22219</v>
      </c>
      <c r="B5984" t="s">
        <v>137</v>
      </c>
      <c r="C5984">
        <v>5</v>
      </c>
      <c r="D5984">
        <v>1</v>
      </c>
      <c r="E5984">
        <v>13999</v>
      </c>
      <c r="F5984">
        <v>4199</v>
      </c>
      <c r="G5984" t="s">
        <v>1411</v>
      </c>
      <c r="H5984" t="s">
        <v>36515</v>
      </c>
      <c r="I5984" t="s">
        <v>35956</v>
      </c>
      <c r="J5984">
        <v>17879090</v>
      </c>
      <c r="K5984">
        <f t="shared" si="186"/>
        <v>4199</v>
      </c>
      <c r="L5984" s="9">
        <f t="shared" si="187"/>
        <v>70.00500035716837</v>
      </c>
    </row>
    <row r="5985" spans="1:12">
      <c r="A5985" t="s">
        <v>16131</v>
      </c>
      <c r="B5985" t="s">
        <v>21238</v>
      </c>
      <c r="C5985">
        <v>4.5</v>
      </c>
      <c r="D5985">
        <v>13</v>
      </c>
      <c r="E5985">
        <v>12000</v>
      </c>
      <c r="F5985">
        <v>3600</v>
      </c>
      <c r="G5985" t="s">
        <v>18</v>
      </c>
      <c r="H5985" t="s">
        <v>35769</v>
      </c>
      <c r="I5985" t="s">
        <v>37112</v>
      </c>
      <c r="J5985">
        <v>16875474</v>
      </c>
      <c r="K5985">
        <f t="shared" si="186"/>
        <v>46800</v>
      </c>
      <c r="L5985" s="9">
        <f t="shared" si="187"/>
        <v>70</v>
      </c>
    </row>
    <row r="5986" spans="1:12">
      <c r="A5986" t="s">
        <v>22225</v>
      </c>
      <c r="B5986" t="s">
        <v>207</v>
      </c>
      <c r="C5986">
        <v>4.9000000000000004</v>
      </c>
      <c r="D5986">
        <v>10</v>
      </c>
      <c r="E5986">
        <v>1499</v>
      </c>
      <c r="F5986">
        <v>824</v>
      </c>
      <c r="G5986" t="s">
        <v>17211</v>
      </c>
      <c r="H5986" t="s">
        <v>35687</v>
      </c>
      <c r="I5986" t="s">
        <v>35725</v>
      </c>
      <c r="J5986">
        <v>16464246</v>
      </c>
      <c r="K5986">
        <f t="shared" si="186"/>
        <v>8240</v>
      </c>
      <c r="L5986" s="9">
        <f t="shared" si="187"/>
        <v>45.030020013342224</v>
      </c>
    </row>
    <row r="5987" spans="1:12">
      <c r="A5987" t="s">
        <v>2534</v>
      </c>
      <c r="B5987" t="s">
        <v>769</v>
      </c>
      <c r="C5987">
        <v>4.0999999999999996</v>
      </c>
      <c r="D5987">
        <v>33</v>
      </c>
      <c r="E5987">
        <v>3495</v>
      </c>
      <c r="F5987">
        <v>1153</v>
      </c>
      <c r="G5987" t="s">
        <v>18</v>
      </c>
      <c r="H5987" t="s">
        <v>35818</v>
      </c>
      <c r="I5987" t="s">
        <v>35819</v>
      </c>
      <c r="J5987">
        <v>15861514</v>
      </c>
      <c r="K5987">
        <f t="shared" si="186"/>
        <v>38049</v>
      </c>
      <c r="L5987" s="9">
        <f t="shared" si="187"/>
        <v>67.010014306151646</v>
      </c>
    </row>
    <row r="5988" spans="1:12">
      <c r="A5988" t="s">
        <v>22236</v>
      </c>
      <c r="B5988" t="s">
        <v>635</v>
      </c>
      <c r="C5988">
        <v>3.9</v>
      </c>
      <c r="D5988">
        <v>47</v>
      </c>
      <c r="E5988">
        <v>569</v>
      </c>
      <c r="F5988">
        <v>569</v>
      </c>
      <c r="G5988" t="s">
        <v>232</v>
      </c>
      <c r="H5988" t="s">
        <v>35749</v>
      </c>
      <c r="I5988" t="s">
        <v>35793</v>
      </c>
      <c r="J5988">
        <v>15034260</v>
      </c>
      <c r="K5988">
        <f t="shared" si="186"/>
        <v>26743</v>
      </c>
      <c r="L5988" s="9">
        <f t="shared" si="187"/>
        <v>0</v>
      </c>
    </row>
    <row r="5989" spans="1:12">
      <c r="A5989" t="s">
        <v>22243</v>
      </c>
      <c r="B5989" t="s">
        <v>4966</v>
      </c>
      <c r="C5989">
        <v>4</v>
      </c>
      <c r="D5989">
        <v>15</v>
      </c>
      <c r="E5989">
        <v>1490</v>
      </c>
      <c r="F5989">
        <v>1117</v>
      </c>
      <c r="G5989" t="s">
        <v>1854</v>
      </c>
      <c r="H5989" t="s">
        <v>35929</v>
      </c>
      <c r="I5989" t="s">
        <v>36447</v>
      </c>
      <c r="J5989">
        <v>16003244</v>
      </c>
      <c r="K5989">
        <f t="shared" si="186"/>
        <v>16755</v>
      </c>
      <c r="L5989" s="9">
        <f t="shared" si="187"/>
        <v>25.033557046979865</v>
      </c>
    </row>
    <row r="5990" spans="1:12">
      <c r="A5990" t="s">
        <v>22248</v>
      </c>
      <c r="B5990" t="s">
        <v>271</v>
      </c>
      <c r="C5990">
        <v>4.4000000000000004</v>
      </c>
      <c r="D5990">
        <v>5</v>
      </c>
      <c r="E5990">
        <v>3590</v>
      </c>
      <c r="F5990">
        <v>2154</v>
      </c>
      <c r="G5990" t="s">
        <v>248</v>
      </c>
      <c r="H5990" t="s">
        <v>35691</v>
      </c>
      <c r="I5990" t="s">
        <v>35888</v>
      </c>
      <c r="J5990">
        <v>15315540</v>
      </c>
      <c r="K5990">
        <f t="shared" si="186"/>
        <v>10770</v>
      </c>
      <c r="L5990" s="9">
        <f t="shared" si="187"/>
        <v>40</v>
      </c>
    </row>
    <row r="5991" spans="1:12">
      <c r="A5991" t="s">
        <v>22250</v>
      </c>
      <c r="B5991" t="s">
        <v>3948</v>
      </c>
      <c r="C5991">
        <v>4.4000000000000004</v>
      </c>
      <c r="D5991">
        <v>398</v>
      </c>
      <c r="E5991">
        <v>1560</v>
      </c>
      <c r="F5991">
        <v>312</v>
      </c>
      <c r="G5991" t="s">
        <v>18</v>
      </c>
      <c r="H5991" t="s">
        <v>35775</v>
      </c>
      <c r="I5991" t="s">
        <v>36405</v>
      </c>
      <c r="J5991">
        <v>7993711</v>
      </c>
      <c r="K5991">
        <f t="shared" si="186"/>
        <v>124176</v>
      </c>
      <c r="L5991" s="9">
        <f t="shared" si="187"/>
        <v>80</v>
      </c>
    </row>
    <row r="5992" spans="1:12">
      <c r="A5992" t="s">
        <v>9329</v>
      </c>
      <c r="B5992" t="s">
        <v>195</v>
      </c>
      <c r="C5992">
        <v>4.4000000000000004</v>
      </c>
      <c r="D5992">
        <v>22</v>
      </c>
      <c r="E5992">
        <v>2099</v>
      </c>
      <c r="F5992">
        <v>902</v>
      </c>
      <c r="G5992" t="s">
        <v>1103</v>
      </c>
      <c r="H5992" t="s">
        <v>35818</v>
      </c>
      <c r="I5992" t="s">
        <v>36131</v>
      </c>
      <c r="J5992">
        <v>10315531</v>
      </c>
      <c r="K5992">
        <f t="shared" si="186"/>
        <v>19844</v>
      </c>
      <c r="L5992" s="9">
        <f t="shared" si="187"/>
        <v>57.027155788470694</v>
      </c>
    </row>
    <row r="5993" spans="1:12">
      <c r="A5993" t="s">
        <v>22254</v>
      </c>
      <c r="B5993" t="s">
        <v>766</v>
      </c>
      <c r="C5993">
        <v>4.4000000000000004</v>
      </c>
      <c r="D5993">
        <v>26</v>
      </c>
      <c r="E5993">
        <v>18495</v>
      </c>
      <c r="F5993">
        <v>18495</v>
      </c>
      <c r="G5993" t="s">
        <v>18</v>
      </c>
      <c r="H5993" t="s">
        <v>35823</v>
      </c>
      <c r="I5993" t="s">
        <v>35817</v>
      </c>
      <c r="J5993">
        <v>13490120</v>
      </c>
      <c r="K5993">
        <f t="shared" si="186"/>
        <v>480870</v>
      </c>
      <c r="L5993" s="9">
        <f t="shared" si="187"/>
        <v>0</v>
      </c>
    </row>
    <row r="5994" spans="1:12">
      <c r="A5994" t="s">
        <v>22257</v>
      </c>
      <c r="B5994" t="s">
        <v>115</v>
      </c>
      <c r="C5994">
        <v>3.8</v>
      </c>
      <c r="D5994">
        <v>5</v>
      </c>
      <c r="E5994">
        <v>1795</v>
      </c>
      <c r="F5994">
        <v>897</v>
      </c>
      <c r="G5994" t="s">
        <v>40</v>
      </c>
      <c r="H5994" t="s">
        <v>35830</v>
      </c>
      <c r="I5994" t="s">
        <v>36109</v>
      </c>
      <c r="J5994">
        <v>15744750</v>
      </c>
      <c r="K5994">
        <f t="shared" si="186"/>
        <v>4485</v>
      </c>
      <c r="L5994" s="9">
        <f t="shared" si="187"/>
        <v>50.02785515320334</v>
      </c>
    </row>
    <row r="5995" spans="1:12">
      <c r="A5995" t="s">
        <v>6780</v>
      </c>
      <c r="B5995" t="s">
        <v>694</v>
      </c>
      <c r="C5995">
        <v>4.0999999999999996</v>
      </c>
      <c r="D5995">
        <v>55</v>
      </c>
      <c r="E5995">
        <v>2499</v>
      </c>
      <c r="F5995">
        <v>1249</v>
      </c>
      <c r="G5995" t="s">
        <v>71</v>
      </c>
      <c r="H5995" t="s">
        <v>35839</v>
      </c>
      <c r="I5995" t="s">
        <v>36175</v>
      </c>
      <c r="J5995">
        <v>9891711</v>
      </c>
      <c r="K5995">
        <f t="shared" si="186"/>
        <v>68695</v>
      </c>
      <c r="L5995" s="9">
        <f t="shared" si="187"/>
        <v>50.020008003201276</v>
      </c>
    </row>
    <row r="5996" spans="1:12">
      <c r="A5996" t="s">
        <v>22260</v>
      </c>
      <c r="B5996" t="s">
        <v>583</v>
      </c>
      <c r="C5996">
        <v>5</v>
      </c>
      <c r="D5996">
        <v>6</v>
      </c>
      <c r="E5996">
        <v>1099</v>
      </c>
      <c r="F5996">
        <v>1099</v>
      </c>
      <c r="G5996" t="s">
        <v>22261</v>
      </c>
      <c r="H5996" t="s">
        <v>35812</v>
      </c>
      <c r="I5996" t="s">
        <v>36118</v>
      </c>
      <c r="J5996">
        <v>17255256</v>
      </c>
      <c r="K5996">
        <f t="shared" si="186"/>
        <v>6594</v>
      </c>
      <c r="L5996" s="9">
        <f t="shared" si="187"/>
        <v>0</v>
      </c>
    </row>
    <row r="5997" spans="1:12">
      <c r="A5997" t="s">
        <v>22263</v>
      </c>
      <c r="B5997" t="s">
        <v>472</v>
      </c>
      <c r="C5997">
        <v>5</v>
      </c>
      <c r="D5997">
        <v>3</v>
      </c>
      <c r="E5997">
        <v>1690</v>
      </c>
      <c r="F5997">
        <v>1690</v>
      </c>
      <c r="G5997" t="s">
        <v>18</v>
      </c>
      <c r="H5997" t="s">
        <v>36064</v>
      </c>
      <c r="I5997" t="s">
        <v>35921</v>
      </c>
      <c r="J5997">
        <v>18237630</v>
      </c>
      <c r="K5997">
        <f t="shared" si="186"/>
        <v>5070</v>
      </c>
      <c r="L5997" s="9">
        <f t="shared" si="187"/>
        <v>0</v>
      </c>
    </row>
    <row r="5998" spans="1:12">
      <c r="A5998" t="s">
        <v>1738</v>
      </c>
      <c r="B5998" t="s">
        <v>1543</v>
      </c>
      <c r="C5998">
        <v>3.4</v>
      </c>
      <c r="D5998">
        <v>119</v>
      </c>
      <c r="E5998">
        <v>4499</v>
      </c>
      <c r="F5998">
        <v>1799</v>
      </c>
      <c r="G5998" t="s">
        <v>53</v>
      </c>
      <c r="H5998" t="s">
        <v>35712</v>
      </c>
      <c r="I5998" t="s">
        <v>36302</v>
      </c>
      <c r="J5998">
        <v>13037182</v>
      </c>
      <c r="K5998">
        <f t="shared" si="186"/>
        <v>214081</v>
      </c>
      <c r="L5998" s="9">
        <f t="shared" si="187"/>
        <v>60.013336296954876</v>
      </c>
    </row>
    <row r="5999" spans="1:12">
      <c r="A5999" t="s">
        <v>22266</v>
      </c>
      <c r="B5999" t="s">
        <v>305</v>
      </c>
      <c r="C5999">
        <v>4.5</v>
      </c>
      <c r="D5999">
        <v>16</v>
      </c>
      <c r="E5999">
        <v>1699</v>
      </c>
      <c r="F5999">
        <v>1699</v>
      </c>
      <c r="G5999" t="s">
        <v>3825</v>
      </c>
      <c r="H5999" t="s">
        <v>35691</v>
      </c>
      <c r="I5999" t="s">
        <v>35740</v>
      </c>
      <c r="J5999">
        <v>15787426</v>
      </c>
      <c r="K5999">
        <f t="shared" si="186"/>
        <v>27184</v>
      </c>
      <c r="L5999" s="9">
        <f t="shared" si="187"/>
        <v>0</v>
      </c>
    </row>
    <row r="6000" spans="1:12">
      <c r="A6000" t="s">
        <v>22273</v>
      </c>
      <c r="B6000" t="s">
        <v>360</v>
      </c>
      <c r="C6000">
        <v>4.3</v>
      </c>
      <c r="D6000">
        <v>62</v>
      </c>
      <c r="E6000">
        <v>1199</v>
      </c>
      <c r="F6000">
        <v>575</v>
      </c>
      <c r="G6000" t="s">
        <v>954</v>
      </c>
      <c r="H6000" t="s">
        <v>35947</v>
      </c>
      <c r="I6000" t="s">
        <v>35751</v>
      </c>
      <c r="J6000">
        <v>13645174</v>
      </c>
      <c r="K6000">
        <f t="shared" si="186"/>
        <v>35650</v>
      </c>
      <c r="L6000" s="9">
        <f t="shared" si="187"/>
        <v>52.043369474562141</v>
      </c>
    </row>
    <row r="6001" spans="1:12">
      <c r="A6001" t="s">
        <v>4466</v>
      </c>
      <c r="B6001" t="s">
        <v>9</v>
      </c>
      <c r="C6001">
        <v>3.1</v>
      </c>
      <c r="D6001">
        <v>9</v>
      </c>
      <c r="E6001">
        <v>1399</v>
      </c>
      <c r="F6001">
        <v>839</v>
      </c>
      <c r="G6001" t="s">
        <v>654</v>
      </c>
      <c r="H6001" t="s">
        <v>35753</v>
      </c>
      <c r="I6001" t="s">
        <v>37113</v>
      </c>
      <c r="J6001">
        <v>14745606</v>
      </c>
      <c r="K6001">
        <f t="shared" si="186"/>
        <v>7551</v>
      </c>
      <c r="L6001" s="9">
        <f t="shared" si="187"/>
        <v>40.028591851322368</v>
      </c>
    </row>
    <row r="6002" spans="1:12">
      <c r="A6002" t="s">
        <v>340</v>
      </c>
      <c r="B6002" t="s">
        <v>21421</v>
      </c>
      <c r="C6002">
        <v>3.4</v>
      </c>
      <c r="D6002">
        <v>5</v>
      </c>
      <c r="E6002">
        <v>3799</v>
      </c>
      <c r="F6002">
        <v>1481</v>
      </c>
      <c r="G6002" t="s">
        <v>14</v>
      </c>
      <c r="H6002" t="s">
        <v>35714</v>
      </c>
      <c r="I6002" t="s">
        <v>37114</v>
      </c>
      <c r="J6002">
        <v>18081730</v>
      </c>
      <c r="K6002">
        <f t="shared" si="186"/>
        <v>7405</v>
      </c>
      <c r="L6002" s="9">
        <f t="shared" si="187"/>
        <v>61.016056857067646</v>
      </c>
    </row>
    <row r="6003" spans="1:12">
      <c r="A6003" t="s">
        <v>630</v>
      </c>
      <c r="B6003" t="s">
        <v>94</v>
      </c>
      <c r="C6003">
        <v>4.0999999999999996</v>
      </c>
      <c r="D6003">
        <v>7</v>
      </c>
      <c r="E6003">
        <v>4599</v>
      </c>
      <c r="F6003">
        <v>2713</v>
      </c>
      <c r="G6003" t="s">
        <v>430</v>
      </c>
      <c r="H6003" t="s">
        <v>35701</v>
      </c>
      <c r="I6003" t="s">
        <v>36151</v>
      </c>
      <c r="J6003">
        <v>13952978</v>
      </c>
      <c r="K6003">
        <f t="shared" si="186"/>
        <v>18991</v>
      </c>
      <c r="L6003" s="9">
        <f t="shared" si="187"/>
        <v>41.008914981517719</v>
      </c>
    </row>
    <row r="6004" spans="1:12">
      <c r="A6004" t="s">
        <v>5894</v>
      </c>
      <c r="B6004" t="s">
        <v>1611</v>
      </c>
      <c r="C6004">
        <v>4.4000000000000004</v>
      </c>
      <c r="D6004">
        <v>45</v>
      </c>
      <c r="E6004">
        <v>1849</v>
      </c>
      <c r="F6004">
        <v>1849</v>
      </c>
      <c r="G6004" t="s">
        <v>22281</v>
      </c>
      <c r="H6004" t="s">
        <v>35709</v>
      </c>
      <c r="I6004" t="s">
        <v>35957</v>
      </c>
      <c r="J6004">
        <v>12566622</v>
      </c>
      <c r="K6004">
        <f t="shared" si="186"/>
        <v>83205</v>
      </c>
      <c r="L6004" s="9">
        <f t="shared" si="187"/>
        <v>0</v>
      </c>
    </row>
    <row r="6005" spans="1:12">
      <c r="A6005" t="s">
        <v>22283</v>
      </c>
      <c r="B6005" t="s">
        <v>531</v>
      </c>
      <c r="C6005">
        <v>3.7</v>
      </c>
      <c r="D6005">
        <v>14</v>
      </c>
      <c r="E6005">
        <v>2499</v>
      </c>
      <c r="F6005">
        <v>874</v>
      </c>
      <c r="G6005" t="s">
        <v>1197</v>
      </c>
      <c r="H6005" t="s">
        <v>35701</v>
      </c>
      <c r="I6005" t="s">
        <v>35997</v>
      </c>
      <c r="J6005">
        <v>15966842</v>
      </c>
      <c r="K6005">
        <f t="shared" si="186"/>
        <v>12236</v>
      </c>
      <c r="L6005" s="9">
        <f t="shared" si="187"/>
        <v>65.026010404161667</v>
      </c>
    </row>
    <row r="6006" spans="1:12">
      <c r="A6006" t="s">
        <v>630</v>
      </c>
      <c r="B6006" t="s">
        <v>1579</v>
      </c>
      <c r="C6006">
        <v>3.7</v>
      </c>
      <c r="D6006">
        <v>93</v>
      </c>
      <c r="E6006">
        <v>1699</v>
      </c>
      <c r="F6006">
        <v>883</v>
      </c>
      <c r="G6006" t="s">
        <v>2088</v>
      </c>
      <c r="H6006" t="s">
        <v>35701</v>
      </c>
      <c r="I6006" t="s">
        <v>35949</v>
      </c>
      <c r="J6006">
        <v>13495026</v>
      </c>
      <c r="K6006">
        <f t="shared" si="186"/>
        <v>82119</v>
      </c>
      <c r="L6006" s="9">
        <f t="shared" si="187"/>
        <v>48.028251912889935</v>
      </c>
    </row>
    <row r="6007" spans="1:12">
      <c r="A6007" t="s">
        <v>22286</v>
      </c>
      <c r="B6007" t="s">
        <v>360</v>
      </c>
      <c r="C6007">
        <v>3</v>
      </c>
      <c r="D6007">
        <v>5</v>
      </c>
      <c r="E6007">
        <v>2399</v>
      </c>
      <c r="F6007">
        <v>839</v>
      </c>
      <c r="G6007" t="s">
        <v>131</v>
      </c>
      <c r="H6007" t="s">
        <v>35691</v>
      </c>
      <c r="I6007" t="s">
        <v>35751</v>
      </c>
      <c r="J6007">
        <v>17511692</v>
      </c>
      <c r="K6007">
        <f t="shared" si="186"/>
        <v>4195</v>
      </c>
      <c r="L6007" s="9">
        <f t="shared" si="187"/>
        <v>65.027094622759478</v>
      </c>
    </row>
    <row r="6008" spans="1:12">
      <c r="A6008" t="s">
        <v>22288</v>
      </c>
      <c r="B6008" t="s">
        <v>4454</v>
      </c>
      <c r="C6008">
        <v>4.4000000000000004</v>
      </c>
      <c r="D6008">
        <v>8</v>
      </c>
      <c r="E6008">
        <v>899</v>
      </c>
      <c r="F6008">
        <v>377</v>
      </c>
      <c r="G6008" t="s">
        <v>40</v>
      </c>
      <c r="H6008" t="s">
        <v>36350</v>
      </c>
      <c r="I6008" t="s">
        <v>36288</v>
      </c>
      <c r="J6008">
        <v>13060184</v>
      </c>
      <c r="K6008">
        <f t="shared" si="186"/>
        <v>3016</v>
      </c>
      <c r="L6008" s="9">
        <f t="shared" si="187"/>
        <v>58.064516129032263</v>
      </c>
    </row>
    <row r="6009" spans="1:12">
      <c r="A6009" t="s">
        <v>22293</v>
      </c>
      <c r="B6009" t="s">
        <v>77</v>
      </c>
      <c r="C6009">
        <v>4.3</v>
      </c>
      <c r="D6009">
        <v>208</v>
      </c>
      <c r="E6009">
        <v>2399</v>
      </c>
      <c r="F6009">
        <v>1439</v>
      </c>
      <c r="G6009" t="s">
        <v>53</v>
      </c>
      <c r="H6009" t="s">
        <v>35732</v>
      </c>
      <c r="I6009" t="s">
        <v>35704</v>
      </c>
      <c r="J6009">
        <v>10187907</v>
      </c>
      <c r="K6009">
        <f t="shared" si="186"/>
        <v>299312</v>
      </c>
      <c r="L6009" s="9">
        <f t="shared" si="187"/>
        <v>40.016673614005839</v>
      </c>
    </row>
    <row r="6010" spans="1:12">
      <c r="A6010" t="s">
        <v>22295</v>
      </c>
      <c r="B6010" t="s">
        <v>3441</v>
      </c>
      <c r="C6010">
        <v>4.5</v>
      </c>
      <c r="D6010">
        <v>13</v>
      </c>
      <c r="E6010">
        <v>1299</v>
      </c>
      <c r="F6010">
        <v>779</v>
      </c>
      <c r="G6010" t="s">
        <v>3442</v>
      </c>
      <c r="H6010" t="s">
        <v>35691</v>
      </c>
      <c r="I6010" t="s">
        <v>36370</v>
      </c>
      <c r="J6010">
        <v>14196540</v>
      </c>
      <c r="K6010">
        <f t="shared" si="186"/>
        <v>10127</v>
      </c>
      <c r="L6010" s="9">
        <f t="shared" si="187"/>
        <v>40.030792917628943</v>
      </c>
    </row>
    <row r="6011" spans="1:12">
      <c r="A6011" t="s">
        <v>212</v>
      </c>
      <c r="B6011" t="s">
        <v>46</v>
      </c>
      <c r="C6011">
        <v>3.6</v>
      </c>
      <c r="D6011">
        <v>7</v>
      </c>
      <c r="E6011">
        <v>2999</v>
      </c>
      <c r="F6011">
        <v>899</v>
      </c>
      <c r="G6011" t="s">
        <v>18</v>
      </c>
      <c r="H6011" t="s">
        <v>35726</v>
      </c>
      <c r="I6011" t="s">
        <v>35694</v>
      </c>
      <c r="J6011">
        <v>15239812</v>
      </c>
      <c r="K6011">
        <f t="shared" si="186"/>
        <v>6293</v>
      </c>
      <c r="L6011" s="9">
        <f t="shared" si="187"/>
        <v>70.023341113704575</v>
      </c>
    </row>
    <row r="6012" spans="1:12">
      <c r="A6012" t="s">
        <v>238</v>
      </c>
      <c r="B6012" t="s">
        <v>22298</v>
      </c>
      <c r="C6012">
        <v>4.4000000000000004</v>
      </c>
      <c r="D6012">
        <v>984</v>
      </c>
      <c r="E6012">
        <v>899</v>
      </c>
      <c r="F6012">
        <v>539</v>
      </c>
      <c r="G6012" t="s">
        <v>1043</v>
      </c>
      <c r="H6012" t="s">
        <v>35687</v>
      </c>
      <c r="I6012" t="s">
        <v>37115</v>
      </c>
      <c r="J6012">
        <v>10158011</v>
      </c>
      <c r="K6012">
        <f t="shared" si="186"/>
        <v>530376</v>
      </c>
      <c r="L6012" s="9">
        <f t="shared" si="187"/>
        <v>40.044493882091217</v>
      </c>
    </row>
    <row r="6013" spans="1:12">
      <c r="A6013" t="s">
        <v>22308</v>
      </c>
      <c r="B6013" t="s">
        <v>241</v>
      </c>
      <c r="C6013">
        <v>3.8</v>
      </c>
      <c r="D6013">
        <v>17</v>
      </c>
      <c r="E6013">
        <v>5300</v>
      </c>
      <c r="F6013">
        <v>1855</v>
      </c>
      <c r="G6013" t="s">
        <v>14</v>
      </c>
      <c r="H6013" t="s">
        <v>35714</v>
      </c>
      <c r="I6013" t="s">
        <v>36152</v>
      </c>
      <c r="J6013">
        <v>17101410</v>
      </c>
      <c r="K6013">
        <f t="shared" si="186"/>
        <v>31535</v>
      </c>
      <c r="L6013" s="9">
        <f t="shared" si="187"/>
        <v>65</v>
      </c>
    </row>
    <row r="6014" spans="1:12">
      <c r="A6014" t="s">
        <v>22310</v>
      </c>
      <c r="B6014" t="s">
        <v>3500</v>
      </c>
      <c r="C6014">
        <v>3</v>
      </c>
      <c r="D6014">
        <v>5</v>
      </c>
      <c r="E6014">
        <v>6795</v>
      </c>
      <c r="F6014">
        <v>3057</v>
      </c>
      <c r="G6014" t="s">
        <v>18</v>
      </c>
      <c r="H6014" t="s">
        <v>35818</v>
      </c>
      <c r="I6014" t="s">
        <v>36203</v>
      </c>
      <c r="J6014">
        <v>16203692</v>
      </c>
      <c r="K6014">
        <f t="shared" si="186"/>
        <v>15285</v>
      </c>
      <c r="L6014" s="9">
        <f t="shared" si="187"/>
        <v>55.011037527593821</v>
      </c>
    </row>
    <row r="6015" spans="1:12">
      <c r="A6015" t="s">
        <v>22312</v>
      </c>
      <c r="B6015" t="s">
        <v>570</v>
      </c>
      <c r="C6015">
        <v>4</v>
      </c>
      <c r="D6015">
        <v>6</v>
      </c>
      <c r="E6015">
        <v>2499</v>
      </c>
      <c r="F6015">
        <v>2124</v>
      </c>
      <c r="G6015" t="s">
        <v>18</v>
      </c>
      <c r="H6015" t="s">
        <v>36064</v>
      </c>
      <c r="I6015" t="s">
        <v>35881</v>
      </c>
      <c r="J6015">
        <v>17642974</v>
      </c>
      <c r="K6015">
        <f t="shared" si="186"/>
        <v>12744</v>
      </c>
      <c r="L6015" s="9">
        <f t="shared" si="187"/>
        <v>15.006002400960384</v>
      </c>
    </row>
    <row r="6016" spans="1:12">
      <c r="A6016" t="s">
        <v>22314</v>
      </c>
      <c r="B6016" t="s">
        <v>77</v>
      </c>
      <c r="C6016">
        <v>4.0999999999999996</v>
      </c>
      <c r="D6016">
        <v>310</v>
      </c>
      <c r="E6016">
        <v>1199</v>
      </c>
      <c r="F6016">
        <v>659</v>
      </c>
      <c r="G6016" t="s">
        <v>14</v>
      </c>
      <c r="H6016" t="s">
        <v>35687</v>
      </c>
      <c r="I6016" t="s">
        <v>35704</v>
      </c>
      <c r="J6016">
        <v>11363798</v>
      </c>
      <c r="K6016">
        <f t="shared" si="186"/>
        <v>204290</v>
      </c>
      <c r="L6016" s="9">
        <f t="shared" si="187"/>
        <v>45.037531276063383</v>
      </c>
    </row>
    <row r="6017" spans="1:12">
      <c r="A6017" t="s">
        <v>22316</v>
      </c>
      <c r="B6017" t="s">
        <v>1353</v>
      </c>
      <c r="C6017">
        <v>4.0999999999999996</v>
      </c>
      <c r="D6017">
        <v>14</v>
      </c>
      <c r="E6017">
        <v>2199</v>
      </c>
      <c r="F6017">
        <v>769</v>
      </c>
      <c r="G6017" t="s">
        <v>61</v>
      </c>
      <c r="H6017" t="s">
        <v>35789</v>
      </c>
      <c r="I6017" t="s">
        <v>35946</v>
      </c>
      <c r="J6017">
        <v>14985210</v>
      </c>
      <c r="K6017">
        <f t="shared" si="186"/>
        <v>10766</v>
      </c>
      <c r="L6017" s="9">
        <f t="shared" si="187"/>
        <v>65.029558890404729</v>
      </c>
    </row>
    <row r="6018" spans="1:12">
      <c r="A6018" t="s">
        <v>10426</v>
      </c>
      <c r="B6018" t="s">
        <v>1222</v>
      </c>
      <c r="C6018">
        <v>4.7</v>
      </c>
      <c r="D6018">
        <v>6</v>
      </c>
      <c r="E6018">
        <v>3499</v>
      </c>
      <c r="F6018">
        <v>1399</v>
      </c>
      <c r="G6018" t="s">
        <v>232</v>
      </c>
      <c r="H6018" t="s">
        <v>35689</v>
      </c>
      <c r="I6018" t="s">
        <v>35896</v>
      </c>
      <c r="J6018">
        <v>13342546</v>
      </c>
      <c r="K6018">
        <f t="shared" si="186"/>
        <v>8394</v>
      </c>
      <c r="L6018" s="9">
        <f t="shared" si="187"/>
        <v>60.017147756501856</v>
      </c>
    </row>
    <row r="6019" spans="1:12">
      <c r="A6019" t="s">
        <v>1521</v>
      </c>
      <c r="B6019" t="s">
        <v>4153</v>
      </c>
      <c r="C6019">
        <v>3.9</v>
      </c>
      <c r="D6019">
        <v>161</v>
      </c>
      <c r="E6019">
        <v>999</v>
      </c>
      <c r="F6019">
        <v>699</v>
      </c>
      <c r="G6019" t="s">
        <v>314</v>
      </c>
      <c r="H6019" t="s">
        <v>35936</v>
      </c>
      <c r="I6019" t="s">
        <v>36257</v>
      </c>
      <c r="J6019">
        <v>14041824</v>
      </c>
      <c r="K6019">
        <f t="shared" ref="K6019:K6082" si="188">D6019*F6019</f>
        <v>112539</v>
      </c>
      <c r="L6019" s="9">
        <f t="shared" ref="L6019:L6082" si="189">((E6019-F6019)/E6019)*100</f>
        <v>30.03003003003003</v>
      </c>
    </row>
    <row r="6020" spans="1:12">
      <c r="A6020" t="s">
        <v>22320</v>
      </c>
      <c r="B6020" t="s">
        <v>447</v>
      </c>
      <c r="C6020">
        <v>3.7</v>
      </c>
      <c r="D6020">
        <v>22</v>
      </c>
      <c r="E6020">
        <v>6999</v>
      </c>
      <c r="F6020">
        <v>4199</v>
      </c>
      <c r="G6020" t="s">
        <v>1580</v>
      </c>
      <c r="H6020" t="s">
        <v>35940</v>
      </c>
      <c r="I6020" t="s">
        <v>36171</v>
      </c>
      <c r="J6020">
        <v>13590168</v>
      </c>
      <c r="K6020">
        <f t="shared" si="188"/>
        <v>92378</v>
      </c>
      <c r="L6020" s="9">
        <f t="shared" si="189"/>
        <v>40.005715102157453</v>
      </c>
    </row>
    <row r="6021" spans="1:12">
      <c r="A6021" t="s">
        <v>22324</v>
      </c>
      <c r="B6021" t="s">
        <v>254</v>
      </c>
      <c r="C6021">
        <v>4.3</v>
      </c>
      <c r="D6021">
        <v>4200</v>
      </c>
      <c r="E6021">
        <v>599</v>
      </c>
      <c r="F6021">
        <v>341</v>
      </c>
      <c r="G6021" t="s">
        <v>53</v>
      </c>
      <c r="H6021" t="s">
        <v>35687</v>
      </c>
      <c r="I6021" t="s">
        <v>35739</v>
      </c>
      <c r="J6021">
        <v>1996795</v>
      </c>
      <c r="K6021">
        <f t="shared" si="188"/>
        <v>1432200</v>
      </c>
      <c r="L6021" s="9">
        <f t="shared" si="189"/>
        <v>43.071786310517531</v>
      </c>
    </row>
    <row r="6022" spans="1:12">
      <c r="A6022" t="s">
        <v>4592</v>
      </c>
      <c r="B6022" t="s">
        <v>33</v>
      </c>
      <c r="C6022">
        <v>4.5999999999999996</v>
      </c>
      <c r="D6022">
        <v>37</v>
      </c>
      <c r="E6022">
        <v>5499</v>
      </c>
      <c r="F6022">
        <v>2749</v>
      </c>
      <c r="G6022" t="s">
        <v>22326</v>
      </c>
      <c r="H6022" t="s">
        <v>35839</v>
      </c>
      <c r="I6022" t="s">
        <v>35688</v>
      </c>
      <c r="J6022">
        <v>10388503</v>
      </c>
      <c r="K6022">
        <f t="shared" si="188"/>
        <v>101713</v>
      </c>
      <c r="L6022" s="9">
        <f t="shared" si="189"/>
        <v>50.009092562284053</v>
      </c>
    </row>
    <row r="6023" spans="1:12">
      <c r="A6023" t="s">
        <v>212</v>
      </c>
      <c r="B6023" t="s">
        <v>2913</v>
      </c>
      <c r="C6023">
        <v>4.3</v>
      </c>
      <c r="D6023">
        <v>148</v>
      </c>
      <c r="E6023">
        <v>3499</v>
      </c>
      <c r="F6023">
        <v>874</v>
      </c>
      <c r="G6023" t="s">
        <v>18</v>
      </c>
      <c r="H6023" t="s">
        <v>35726</v>
      </c>
      <c r="I6023" t="s">
        <v>36132</v>
      </c>
      <c r="J6023">
        <v>12090242</v>
      </c>
      <c r="K6023">
        <f t="shared" si="188"/>
        <v>129352</v>
      </c>
      <c r="L6023" s="9">
        <f t="shared" si="189"/>
        <v>75.02143469562732</v>
      </c>
    </row>
    <row r="6024" spans="1:12">
      <c r="A6024" t="s">
        <v>22331</v>
      </c>
      <c r="B6024" t="s">
        <v>271</v>
      </c>
      <c r="C6024">
        <v>4.5</v>
      </c>
      <c r="D6024">
        <v>29</v>
      </c>
      <c r="E6024">
        <v>3590</v>
      </c>
      <c r="F6024">
        <v>3590</v>
      </c>
      <c r="G6024" t="s">
        <v>18</v>
      </c>
      <c r="H6024" t="s">
        <v>35965</v>
      </c>
      <c r="I6024" t="s">
        <v>35888</v>
      </c>
      <c r="J6024">
        <v>14779204</v>
      </c>
      <c r="K6024">
        <f t="shared" si="188"/>
        <v>104110</v>
      </c>
      <c r="L6024" s="9">
        <f t="shared" si="189"/>
        <v>0</v>
      </c>
    </row>
    <row r="6025" spans="1:12">
      <c r="A6025" t="s">
        <v>4529</v>
      </c>
      <c r="B6025" t="s">
        <v>987</v>
      </c>
      <c r="C6025">
        <v>4.3</v>
      </c>
      <c r="D6025">
        <v>107</v>
      </c>
      <c r="E6025">
        <v>2499</v>
      </c>
      <c r="F6025">
        <v>799</v>
      </c>
      <c r="G6025" t="s">
        <v>14</v>
      </c>
      <c r="H6025" t="s">
        <v>35691</v>
      </c>
      <c r="I6025" t="s">
        <v>36518</v>
      </c>
      <c r="J6025">
        <v>11511482</v>
      </c>
      <c r="K6025">
        <f t="shared" si="188"/>
        <v>85493</v>
      </c>
      <c r="L6025" s="9">
        <f t="shared" si="189"/>
        <v>68.027210884353735</v>
      </c>
    </row>
    <row r="6026" spans="1:12">
      <c r="A6026" t="s">
        <v>2470</v>
      </c>
      <c r="B6026" t="s">
        <v>2091</v>
      </c>
      <c r="C6026">
        <v>3.8</v>
      </c>
      <c r="D6026">
        <v>40</v>
      </c>
      <c r="E6026">
        <v>1799</v>
      </c>
      <c r="F6026">
        <v>899</v>
      </c>
      <c r="G6026" t="s">
        <v>1197</v>
      </c>
      <c r="H6026" t="s">
        <v>35701</v>
      </c>
      <c r="I6026" t="s">
        <v>36024</v>
      </c>
      <c r="J6026">
        <v>16289382</v>
      </c>
      <c r="K6026">
        <f t="shared" si="188"/>
        <v>35960</v>
      </c>
      <c r="L6026" s="9">
        <f t="shared" si="189"/>
        <v>50.027793218454697</v>
      </c>
    </row>
    <row r="6027" spans="1:12">
      <c r="A6027" t="s">
        <v>2652</v>
      </c>
      <c r="B6027" t="s">
        <v>941</v>
      </c>
      <c r="C6027">
        <v>3.7</v>
      </c>
      <c r="D6027">
        <v>9</v>
      </c>
      <c r="E6027">
        <v>1699</v>
      </c>
      <c r="F6027">
        <v>679</v>
      </c>
      <c r="G6027" t="s">
        <v>440</v>
      </c>
      <c r="H6027" t="s">
        <v>35701</v>
      </c>
      <c r="I6027" t="s">
        <v>35850</v>
      </c>
      <c r="J6027">
        <v>15731136</v>
      </c>
      <c r="K6027">
        <f t="shared" si="188"/>
        <v>6111</v>
      </c>
      <c r="L6027" s="9">
        <f t="shared" si="189"/>
        <v>60.035314891112421</v>
      </c>
    </row>
    <row r="6028" spans="1:12">
      <c r="A6028" t="s">
        <v>2418</v>
      </c>
      <c r="B6028" t="s">
        <v>24</v>
      </c>
      <c r="C6028">
        <v>3.6</v>
      </c>
      <c r="D6028">
        <v>7</v>
      </c>
      <c r="E6028">
        <v>6199</v>
      </c>
      <c r="F6028">
        <v>1797</v>
      </c>
      <c r="G6028" t="s">
        <v>131</v>
      </c>
      <c r="H6028" t="s">
        <v>35714</v>
      </c>
      <c r="I6028" t="s">
        <v>35785</v>
      </c>
      <c r="J6028">
        <v>15227076</v>
      </c>
      <c r="K6028">
        <f t="shared" si="188"/>
        <v>12579</v>
      </c>
      <c r="L6028" s="9">
        <f t="shared" si="189"/>
        <v>71.011453460235515</v>
      </c>
    </row>
    <row r="6029" spans="1:12">
      <c r="A6029" t="s">
        <v>22341</v>
      </c>
      <c r="B6029" t="s">
        <v>4857</v>
      </c>
      <c r="C6029">
        <v>4.0999999999999996</v>
      </c>
      <c r="D6029">
        <v>72</v>
      </c>
      <c r="E6029">
        <v>2998</v>
      </c>
      <c r="F6029">
        <v>1079</v>
      </c>
      <c r="G6029" t="s">
        <v>18</v>
      </c>
      <c r="H6029" t="s">
        <v>35680</v>
      </c>
      <c r="I6029" t="s">
        <v>36324</v>
      </c>
      <c r="J6029">
        <v>13919158</v>
      </c>
      <c r="K6029">
        <f t="shared" si="188"/>
        <v>77688</v>
      </c>
      <c r="L6029" s="9">
        <f t="shared" si="189"/>
        <v>64.009339559706461</v>
      </c>
    </row>
    <row r="6030" spans="1:12">
      <c r="A6030" t="s">
        <v>22343</v>
      </c>
      <c r="B6030" t="s">
        <v>3316</v>
      </c>
      <c r="C6030">
        <v>4.8</v>
      </c>
      <c r="D6030">
        <v>5</v>
      </c>
      <c r="E6030">
        <v>3199</v>
      </c>
      <c r="F6030">
        <v>1343</v>
      </c>
      <c r="G6030" t="s">
        <v>665</v>
      </c>
      <c r="H6030" t="s">
        <v>36062</v>
      </c>
      <c r="I6030" t="s">
        <v>3316</v>
      </c>
      <c r="J6030">
        <v>16866488</v>
      </c>
      <c r="K6030">
        <f t="shared" si="188"/>
        <v>6715</v>
      </c>
      <c r="L6030" s="9">
        <f t="shared" si="189"/>
        <v>58.01813066583307</v>
      </c>
    </row>
    <row r="6031" spans="1:12">
      <c r="A6031" t="s">
        <v>2351</v>
      </c>
      <c r="B6031" t="s">
        <v>77</v>
      </c>
      <c r="C6031">
        <v>3.4</v>
      </c>
      <c r="D6031">
        <v>16</v>
      </c>
      <c r="E6031">
        <v>2299</v>
      </c>
      <c r="F6031">
        <v>1149</v>
      </c>
      <c r="G6031" t="s">
        <v>2037</v>
      </c>
      <c r="H6031" t="s">
        <v>35753</v>
      </c>
      <c r="I6031" t="s">
        <v>35704</v>
      </c>
      <c r="J6031">
        <v>14160938</v>
      </c>
      <c r="K6031">
        <f t="shared" si="188"/>
        <v>18384</v>
      </c>
      <c r="L6031" s="9">
        <f t="shared" si="189"/>
        <v>50.021748586341886</v>
      </c>
    </row>
    <row r="6032" spans="1:12">
      <c r="A6032" t="s">
        <v>22347</v>
      </c>
      <c r="B6032" t="s">
        <v>11112</v>
      </c>
      <c r="C6032">
        <v>4.2</v>
      </c>
      <c r="D6032">
        <v>26</v>
      </c>
      <c r="E6032">
        <v>1999</v>
      </c>
      <c r="F6032">
        <v>599</v>
      </c>
      <c r="G6032" t="s">
        <v>82</v>
      </c>
      <c r="H6032" t="s">
        <v>35691</v>
      </c>
      <c r="I6032" t="s">
        <v>36716</v>
      </c>
      <c r="J6032">
        <v>15442878</v>
      </c>
      <c r="K6032">
        <f t="shared" si="188"/>
        <v>15574</v>
      </c>
      <c r="L6032" s="9">
        <f t="shared" si="189"/>
        <v>70.035017508754379</v>
      </c>
    </row>
    <row r="6033" spans="1:12">
      <c r="A6033" t="s">
        <v>12690</v>
      </c>
      <c r="B6033" t="s">
        <v>905</v>
      </c>
      <c r="C6033">
        <v>4.5999999999999996</v>
      </c>
      <c r="D6033">
        <v>18</v>
      </c>
      <c r="E6033">
        <v>5499</v>
      </c>
      <c r="F6033">
        <v>4674</v>
      </c>
      <c r="G6033" t="s">
        <v>18</v>
      </c>
      <c r="H6033" t="s">
        <v>35818</v>
      </c>
      <c r="I6033" t="s">
        <v>35985</v>
      </c>
      <c r="J6033">
        <v>14312856</v>
      </c>
      <c r="K6033">
        <f t="shared" si="188"/>
        <v>84132</v>
      </c>
      <c r="L6033" s="9">
        <f t="shared" si="189"/>
        <v>15.002727768685215</v>
      </c>
    </row>
    <row r="6034" spans="1:12">
      <c r="A6034" t="s">
        <v>22356</v>
      </c>
      <c r="B6034" t="s">
        <v>1300</v>
      </c>
      <c r="C6034">
        <v>4.0999999999999996</v>
      </c>
      <c r="D6034">
        <v>56</v>
      </c>
      <c r="E6034">
        <v>1799</v>
      </c>
      <c r="F6034">
        <v>737</v>
      </c>
      <c r="G6034" t="s">
        <v>1301</v>
      </c>
      <c r="H6034" t="s">
        <v>35907</v>
      </c>
      <c r="I6034" t="s">
        <v>35908</v>
      </c>
      <c r="J6034">
        <v>14525104</v>
      </c>
      <c r="K6034">
        <f t="shared" si="188"/>
        <v>41272</v>
      </c>
      <c r="L6034" s="9">
        <f t="shared" si="189"/>
        <v>59.032795997776546</v>
      </c>
    </row>
    <row r="6035" spans="1:12">
      <c r="A6035" t="s">
        <v>22361</v>
      </c>
      <c r="B6035" t="s">
        <v>2462</v>
      </c>
      <c r="C6035">
        <v>4.7</v>
      </c>
      <c r="D6035">
        <v>10</v>
      </c>
      <c r="E6035">
        <v>1299</v>
      </c>
      <c r="F6035">
        <v>454</v>
      </c>
      <c r="G6035" t="s">
        <v>6516</v>
      </c>
      <c r="H6035" t="s">
        <v>35712</v>
      </c>
      <c r="I6035" t="s">
        <v>36083</v>
      </c>
      <c r="J6035">
        <v>14497392</v>
      </c>
      <c r="K6035">
        <f t="shared" si="188"/>
        <v>4540</v>
      </c>
      <c r="L6035" s="9">
        <f t="shared" si="189"/>
        <v>65.050038491147035</v>
      </c>
    </row>
    <row r="6036" spans="1:12">
      <c r="A6036" t="s">
        <v>630</v>
      </c>
      <c r="B6036" t="s">
        <v>254</v>
      </c>
      <c r="C6036">
        <v>3.9</v>
      </c>
      <c r="D6036">
        <v>83</v>
      </c>
      <c r="E6036">
        <v>1999</v>
      </c>
      <c r="F6036">
        <v>699</v>
      </c>
      <c r="G6036" t="s">
        <v>1197</v>
      </c>
      <c r="H6036" t="s">
        <v>35701</v>
      </c>
      <c r="I6036" t="s">
        <v>35739</v>
      </c>
      <c r="J6036">
        <v>14637876</v>
      </c>
      <c r="K6036">
        <f t="shared" si="188"/>
        <v>58017</v>
      </c>
      <c r="L6036" s="9">
        <f t="shared" si="189"/>
        <v>65.032516258129064</v>
      </c>
    </row>
    <row r="6037" spans="1:12">
      <c r="A6037" t="s">
        <v>8654</v>
      </c>
      <c r="B6037" t="s">
        <v>254</v>
      </c>
      <c r="C6037">
        <v>4</v>
      </c>
      <c r="D6037">
        <v>20</v>
      </c>
      <c r="E6037">
        <v>2699</v>
      </c>
      <c r="F6037">
        <v>1079</v>
      </c>
      <c r="G6037" t="s">
        <v>57</v>
      </c>
      <c r="H6037" t="s">
        <v>35839</v>
      </c>
      <c r="I6037" t="s">
        <v>35739</v>
      </c>
      <c r="J6037">
        <v>15334134</v>
      </c>
      <c r="K6037">
        <f t="shared" si="188"/>
        <v>21580</v>
      </c>
      <c r="L6037" s="9">
        <f t="shared" si="189"/>
        <v>60.022230455724348</v>
      </c>
    </row>
    <row r="6038" spans="1:12">
      <c r="A6038" t="s">
        <v>22365</v>
      </c>
      <c r="B6038" t="s">
        <v>785</v>
      </c>
      <c r="C6038">
        <v>4.2</v>
      </c>
      <c r="D6038">
        <v>6</v>
      </c>
      <c r="E6038">
        <v>2699</v>
      </c>
      <c r="F6038">
        <v>1889</v>
      </c>
      <c r="G6038" t="s">
        <v>71</v>
      </c>
      <c r="H6038" t="s">
        <v>35839</v>
      </c>
      <c r="I6038" t="s">
        <v>36055</v>
      </c>
      <c r="J6038">
        <v>15568458</v>
      </c>
      <c r="K6038">
        <f t="shared" si="188"/>
        <v>11334</v>
      </c>
      <c r="L6038" s="9">
        <f t="shared" si="189"/>
        <v>30.011115227862174</v>
      </c>
    </row>
    <row r="6039" spans="1:12">
      <c r="A6039" t="s">
        <v>22368</v>
      </c>
      <c r="B6039" t="s">
        <v>2380</v>
      </c>
      <c r="C6039">
        <v>4.0999999999999996</v>
      </c>
      <c r="D6039">
        <v>54</v>
      </c>
      <c r="E6039">
        <v>2975</v>
      </c>
      <c r="F6039">
        <v>1457</v>
      </c>
      <c r="G6039" t="s">
        <v>421</v>
      </c>
      <c r="H6039" t="s">
        <v>36062</v>
      </c>
      <c r="I6039" t="s">
        <v>36063</v>
      </c>
      <c r="J6039">
        <v>13253466</v>
      </c>
      <c r="K6039">
        <f t="shared" si="188"/>
        <v>78678</v>
      </c>
      <c r="L6039" s="9">
        <f t="shared" si="189"/>
        <v>51.02521008403361</v>
      </c>
    </row>
    <row r="6040" spans="1:12">
      <c r="A6040" t="s">
        <v>22375</v>
      </c>
      <c r="B6040" t="s">
        <v>429</v>
      </c>
      <c r="C6040">
        <v>3.6</v>
      </c>
      <c r="D6040">
        <v>17</v>
      </c>
      <c r="E6040">
        <v>1099</v>
      </c>
      <c r="F6040">
        <v>494</v>
      </c>
      <c r="G6040" t="s">
        <v>123</v>
      </c>
      <c r="H6040" t="s">
        <v>35839</v>
      </c>
      <c r="I6040" t="s">
        <v>35964</v>
      </c>
      <c r="J6040">
        <v>14577962</v>
      </c>
      <c r="K6040">
        <f t="shared" si="188"/>
        <v>8398</v>
      </c>
      <c r="L6040" s="9">
        <f t="shared" si="189"/>
        <v>55.050045495905366</v>
      </c>
    </row>
    <row r="6041" spans="1:12">
      <c r="A6041" t="s">
        <v>6687</v>
      </c>
      <c r="B6041" t="s">
        <v>436</v>
      </c>
      <c r="C6041">
        <v>4.4000000000000004</v>
      </c>
      <c r="D6041">
        <v>8</v>
      </c>
      <c r="E6041">
        <v>999</v>
      </c>
      <c r="F6041">
        <v>749</v>
      </c>
      <c r="G6041" t="s">
        <v>14</v>
      </c>
      <c r="H6041" t="s">
        <v>35687</v>
      </c>
      <c r="I6041" t="s">
        <v>35760</v>
      </c>
      <c r="J6041">
        <v>15076104</v>
      </c>
      <c r="K6041">
        <f t="shared" si="188"/>
        <v>5992</v>
      </c>
      <c r="L6041" s="9">
        <f t="shared" si="189"/>
        <v>25.025025025025027</v>
      </c>
    </row>
    <row r="6042" spans="1:12">
      <c r="A6042" t="s">
        <v>2616</v>
      </c>
      <c r="B6042" t="s">
        <v>2923</v>
      </c>
      <c r="C6042">
        <v>4.0999999999999996</v>
      </c>
      <c r="D6042">
        <v>12</v>
      </c>
      <c r="E6042">
        <v>1899</v>
      </c>
      <c r="F6042">
        <v>1139</v>
      </c>
      <c r="G6042" t="s">
        <v>14</v>
      </c>
      <c r="H6042" t="s">
        <v>35879</v>
      </c>
      <c r="I6042" t="s">
        <v>36134</v>
      </c>
      <c r="J6042">
        <v>15800476</v>
      </c>
      <c r="K6042">
        <f t="shared" si="188"/>
        <v>13668</v>
      </c>
      <c r="L6042" s="9">
        <f t="shared" si="189"/>
        <v>40.021063717746181</v>
      </c>
    </row>
    <row r="6043" spans="1:12">
      <c r="A6043" t="s">
        <v>22381</v>
      </c>
      <c r="B6043" t="s">
        <v>4503</v>
      </c>
      <c r="C6043">
        <v>3.8</v>
      </c>
      <c r="D6043">
        <v>5</v>
      </c>
      <c r="E6043">
        <v>4999</v>
      </c>
      <c r="F6043">
        <v>1249</v>
      </c>
      <c r="G6043" t="s">
        <v>57</v>
      </c>
      <c r="H6043" t="s">
        <v>35839</v>
      </c>
      <c r="I6043" t="s">
        <v>36295</v>
      </c>
      <c r="J6043">
        <v>17393814</v>
      </c>
      <c r="K6043">
        <f t="shared" si="188"/>
        <v>6245</v>
      </c>
      <c r="L6043" s="9">
        <f t="shared" si="189"/>
        <v>75.015003000600117</v>
      </c>
    </row>
    <row r="6044" spans="1:12">
      <c r="A6044" t="s">
        <v>22386</v>
      </c>
      <c r="B6044" t="s">
        <v>1595</v>
      </c>
      <c r="C6044">
        <v>4.3</v>
      </c>
      <c r="D6044">
        <v>90</v>
      </c>
      <c r="E6044">
        <v>12199</v>
      </c>
      <c r="F6044">
        <v>2439</v>
      </c>
      <c r="G6044" t="s">
        <v>18</v>
      </c>
      <c r="H6044" t="s">
        <v>36004</v>
      </c>
      <c r="I6044" t="s">
        <v>35951</v>
      </c>
      <c r="J6044">
        <v>13607368</v>
      </c>
      <c r="K6044">
        <f t="shared" si="188"/>
        <v>219510</v>
      </c>
      <c r="L6044" s="9">
        <f t="shared" si="189"/>
        <v>80.006557914583169</v>
      </c>
    </row>
    <row r="6045" spans="1:12">
      <c r="A6045" t="s">
        <v>22388</v>
      </c>
      <c r="B6045" t="s">
        <v>271</v>
      </c>
      <c r="C6045">
        <v>4.7</v>
      </c>
      <c r="D6045">
        <v>3</v>
      </c>
      <c r="E6045">
        <v>2990</v>
      </c>
      <c r="F6045">
        <v>2392</v>
      </c>
      <c r="G6045" t="s">
        <v>248</v>
      </c>
      <c r="H6045" t="s">
        <v>35780</v>
      </c>
      <c r="I6045" t="s">
        <v>35888</v>
      </c>
      <c r="J6045">
        <v>16892304</v>
      </c>
      <c r="K6045">
        <f t="shared" si="188"/>
        <v>7176</v>
      </c>
      <c r="L6045" s="9">
        <f t="shared" si="189"/>
        <v>20</v>
      </c>
    </row>
    <row r="6046" spans="1:12">
      <c r="A6046" t="s">
        <v>10638</v>
      </c>
      <c r="B6046" t="s">
        <v>664</v>
      </c>
      <c r="C6046">
        <v>4.7</v>
      </c>
      <c r="D6046">
        <v>13</v>
      </c>
      <c r="E6046">
        <v>1599</v>
      </c>
      <c r="F6046">
        <v>799</v>
      </c>
      <c r="G6046" t="s">
        <v>665</v>
      </c>
      <c r="H6046" t="s">
        <v>35753</v>
      </c>
      <c r="I6046" t="s">
        <v>35935</v>
      </c>
      <c r="J6046">
        <v>14815034</v>
      </c>
      <c r="K6046">
        <f t="shared" si="188"/>
        <v>10387</v>
      </c>
      <c r="L6046" s="9">
        <f t="shared" si="189"/>
        <v>50.03126954346466</v>
      </c>
    </row>
    <row r="6047" spans="1:12">
      <c r="A6047" t="s">
        <v>2418</v>
      </c>
      <c r="B6047" t="s">
        <v>739</v>
      </c>
      <c r="C6047">
        <v>4</v>
      </c>
      <c r="D6047">
        <v>55</v>
      </c>
      <c r="E6047">
        <v>2399</v>
      </c>
      <c r="F6047">
        <v>1319</v>
      </c>
      <c r="G6047" t="s">
        <v>131</v>
      </c>
      <c r="H6047" t="s">
        <v>35714</v>
      </c>
      <c r="I6047" t="s">
        <v>35820</v>
      </c>
      <c r="J6047">
        <v>15892860</v>
      </c>
      <c r="K6047">
        <f t="shared" si="188"/>
        <v>72545</v>
      </c>
      <c r="L6047" s="9">
        <f t="shared" si="189"/>
        <v>45.018757815756565</v>
      </c>
    </row>
    <row r="6048" spans="1:12">
      <c r="A6048" t="s">
        <v>22394</v>
      </c>
      <c r="B6048" t="s">
        <v>14862</v>
      </c>
      <c r="C6048">
        <v>4.2</v>
      </c>
      <c r="D6048">
        <v>6</v>
      </c>
      <c r="E6048">
        <v>1999</v>
      </c>
      <c r="F6048">
        <v>999</v>
      </c>
      <c r="G6048" t="s">
        <v>10</v>
      </c>
      <c r="H6048" t="s">
        <v>35753</v>
      </c>
      <c r="I6048" t="s">
        <v>36880</v>
      </c>
      <c r="J6048">
        <v>15070756</v>
      </c>
      <c r="K6048">
        <f t="shared" si="188"/>
        <v>5994</v>
      </c>
      <c r="L6048" s="9">
        <f t="shared" si="189"/>
        <v>50.025012506253134</v>
      </c>
    </row>
    <row r="6049" spans="1:12">
      <c r="A6049" t="s">
        <v>2784</v>
      </c>
      <c r="B6049" t="s">
        <v>1190</v>
      </c>
      <c r="C6049">
        <v>4</v>
      </c>
      <c r="D6049">
        <v>44</v>
      </c>
      <c r="E6049">
        <v>1549</v>
      </c>
      <c r="F6049">
        <v>681</v>
      </c>
      <c r="G6049" t="s">
        <v>14</v>
      </c>
      <c r="H6049" t="s">
        <v>35712</v>
      </c>
      <c r="I6049" t="s">
        <v>35891</v>
      </c>
      <c r="J6049">
        <v>15997048</v>
      </c>
      <c r="K6049">
        <f t="shared" si="188"/>
        <v>29964</v>
      </c>
      <c r="L6049" s="9">
        <f t="shared" si="189"/>
        <v>56.03615235635894</v>
      </c>
    </row>
    <row r="6050" spans="1:12">
      <c r="A6050" t="s">
        <v>5934</v>
      </c>
      <c r="B6050" t="s">
        <v>12068</v>
      </c>
      <c r="C6050">
        <v>3</v>
      </c>
      <c r="D6050">
        <v>101</v>
      </c>
      <c r="E6050">
        <v>999</v>
      </c>
      <c r="F6050">
        <v>499</v>
      </c>
      <c r="G6050" t="s">
        <v>71</v>
      </c>
      <c r="H6050" t="s">
        <v>35920</v>
      </c>
      <c r="I6050" t="s">
        <v>36760</v>
      </c>
      <c r="J6050">
        <v>12341596</v>
      </c>
      <c r="K6050">
        <f t="shared" si="188"/>
        <v>50399</v>
      </c>
      <c r="L6050" s="9">
        <f t="shared" si="189"/>
        <v>50.050050050050054</v>
      </c>
    </row>
    <row r="6051" spans="1:12">
      <c r="A6051" t="s">
        <v>1465</v>
      </c>
      <c r="B6051" t="s">
        <v>3204</v>
      </c>
      <c r="C6051">
        <v>4.5</v>
      </c>
      <c r="D6051">
        <v>22</v>
      </c>
      <c r="E6051">
        <v>4499</v>
      </c>
      <c r="F6051">
        <v>2699</v>
      </c>
      <c r="G6051" t="s">
        <v>314</v>
      </c>
      <c r="H6051" t="s">
        <v>35741</v>
      </c>
      <c r="I6051" t="s">
        <v>37063</v>
      </c>
      <c r="J6051">
        <v>15257478</v>
      </c>
      <c r="K6051">
        <f t="shared" si="188"/>
        <v>59378</v>
      </c>
      <c r="L6051" s="9">
        <f t="shared" si="189"/>
        <v>40.008890864636584</v>
      </c>
    </row>
    <row r="6052" spans="1:12">
      <c r="A6052" t="s">
        <v>750</v>
      </c>
      <c r="B6052" t="s">
        <v>472</v>
      </c>
      <c r="C6052">
        <v>4.7</v>
      </c>
      <c r="D6052">
        <v>36</v>
      </c>
      <c r="E6052">
        <v>1690</v>
      </c>
      <c r="F6052">
        <v>1690</v>
      </c>
      <c r="G6052" t="s">
        <v>314</v>
      </c>
      <c r="H6052" t="s">
        <v>35741</v>
      </c>
      <c r="I6052" t="s">
        <v>35921</v>
      </c>
      <c r="J6052">
        <v>11056568</v>
      </c>
      <c r="K6052">
        <f t="shared" si="188"/>
        <v>60840</v>
      </c>
      <c r="L6052" s="9">
        <f t="shared" si="189"/>
        <v>0</v>
      </c>
    </row>
    <row r="6053" spans="1:12">
      <c r="A6053" t="s">
        <v>22409</v>
      </c>
      <c r="B6053" t="s">
        <v>22410</v>
      </c>
      <c r="C6053">
        <v>4.3</v>
      </c>
      <c r="D6053">
        <v>8</v>
      </c>
      <c r="E6053">
        <v>2999</v>
      </c>
      <c r="F6053">
        <v>809</v>
      </c>
      <c r="G6053" t="s">
        <v>22411</v>
      </c>
      <c r="H6053" t="s">
        <v>35712</v>
      </c>
      <c r="I6053" t="s">
        <v>37116</v>
      </c>
      <c r="J6053">
        <v>17972944</v>
      </c>
      <c r="K6053">
        <f t="shared" si="188"/>
        <v>6472</v>
      </c>
      <c r="L6053" s="9">
        <f t="shared" si="189"/>
        <v>73.024341447149055</v>
      </c>
    </row>
    <row r="6054" spans="1:12">
      <c r="A6054" t="s">
        <v>22413</v>
      </c>
      <c r="B6054" t="s">
        <v>531</v>
      </c>
      <c r="C6054">
        <v>3.8</v>
      </c>
      <c r="D6054">
        <v>6</v>
      </c>
      <c r="E6054">
        <v>2099</v>
      </c>
      <c r="F6054">
        <v>839</v>
      </c>
      <c r="G6054" t="s">
        <v>236</v>
      </c>
      <c r="H6054" t="s">
        <v>35712</v>
      </c>
      <c r="I6054" t="s">
        <v>35997</v>
      </c>
      <c r="J6054">
        <v>16926638</v>
      </c>
      <c r="K6054">
        <f t="shared" si="188"/>
        <v>5034</v>
      </c>
      <c r="L6054" s="9">
        <f t="shared" si="189"/>
        <v>60.028585040495472</v>
      </c>
    </row>
    <row r="6055" spans="1:12">
      <c r="A6055" t="s">
        <v>10760</v>
      </c>
      <c r="B6055" t="s">
        <v>39</v>
      </c>
      <c r="C6055">
        <v>4.3</v>
      </c>
      <c r="D6055">
        <v>28</v>
      </c>
      <c r="E6055">
        <v>1299</v>
      </c>
      <c r="F6055">
        <v>844</v>
      </c>
      <c r="G6055" t="s">
        <v>14</v>
      </c>
      <c r="H6055" t="s">
        <v>35687</v>
      </c>
      <c r="I6055" t="s">
        <v>35690</v>
      </c>
      <c r="J6055">
        <v>15289712</v>
      </c>
      <c r="K6055">
        <f t="shared" si="188"/>
        <v>23632</v>
      </c>
      <c r="L6055" s="9">
        <f t="shared" si="189"/>
        <v>35.026943802925324</v>
      </c>
    </row>
    <row r="6056" spans="1:12">
      <c r="A6056" t="s">
        <v>22416</v>
      </c>
      <c r="B6056" t="s">
        <v>378</v>
      </c>
      <c r="C6056">
        <v>4.4000000000000004</v>
      </c>
      <c r="D6056">
        <v>34</v>
      </c>
      <c r="E6056">
        <v>1499</v>
      </c>
      <c r="F6056">
        <v>749</v>
      </c>
      <c r="G6056" t="s">
        <v>64</v>
      </c>
      <c r="H6056" t="s">
        <v>35789</v>
      </c>
      <c r="I6056" t="s">
        <v>36407</v>
      </c>
      <c r="J6056">
        <v>12641762</v>
      </c>
      <c r="K6056">
        <f t="shared" si="188"/>
        <v>25466</v>
      </c>
      <c r="L6056" s="9">
        <f t="shared" si="189"/>
        <v>50.033355570380259</v>
      </c>
    </row>
    <row r="6057" spans="1:12">
      <c r="A6057" t="s">
        <v>2277</v>
      </c>
      <c r="B6057" t="s">
        <v>1486</v>
      </c>
      <c r="C6057">
        <v>2.8</v>
      </c>
      <c r="D6057">
        <v>5</v>
      </c>
      <c r="E6057">
        <v>1899</v>
      </c>
      <c r="F6057">
        <v>1614</v>
      </c>
      <c r="G6057" t="s">
        <v>2355</v>
      </c>
      <c r="H6057" t="s">
        <v>35789</v>
      </c>
      <c r="I6057" t="s">
        <v>36611</v>
      </c>
      <c r="J6057">
        <v>17817722</v>
      </c>
      <c r="K6057">
        <f t="shared" si="188"/>
        <v>8070</v>
      </c>
      <c r="L6057" s="9">
        <f t="shared" si="189"/>
        <v>15.00789889415482</v>
      </c>
    </row>
    <row r="6058" spans="1:12">
      <c r="A6058" t="s">
        <v>18102</v>
      </c>
      <c r="B6058" t="s">
        <v>2980</v>
      </c>
      <c r="C6058">
        <v>4.9000000000000004</v>
      </c>
      <c r="D6058">
        <v>11</v>
      </c>
      <c r="E6058">
        <v>2399</v>
      </c>
      <c r="F6058">
        <v>1199</v>
      </c>
      <c r="G6058" t="s">
        <v>131</v>
      </c>
      <c r="H6058" t="s">
        <v>35712</v>
      </c>
      <c r="I6058" t="s">
        <v>36454</v>
      </c>
      <c r="J6058">
        <v>15567278</v>
      </c>
      <c r="K6058">
        <f t="shared" si="188"/>
        <v>13189</v>
      </c>
      <c r="L6058" s="9">
        <f t="shared" si="189"/>
        <v>50.020842017507292</v>
      </c>
    </row>
    <row r="6059" spans="1:12">
      <c r="A6059" t="s">
        <v>22421</v>
      </c>
      <c r="B6059" t="s">
        <v>1353</v>
      </c>
      <c r="C6059">
        <v>3.7</v>
      </c>
      <c r="D6059">
        <v>38</v>
      </c>
      <c r="E6059">
        <v>1499</v>
      </c>
      <c r="F6059">
        <v>674</v>
      </c>
      <c r="G6059" t="s">
        <v>2947</v>
      </c>
      <c r="H6059" t="s">
        <v>35934</v>
      </c>
      <c r="I6059" t="s">
        <v>35946</v>
      </c>
      <c r="J6059">
        <v>15038596</v>
      </c>
      <c r="K6059">
        <f t="shared" si="188"/>
        <v>25612</v>
      </c>
      <c r="L6059" s="9">
        <f t="shared" si="189"/>
        <v>55.03669112741828</v>
      </c>
    </row>
    <row r="6060" spans="1:12">
      <c r="A6060" t="s">
        <v>22427</v>
      </c>
      <c r="B6060" t="s">
        <v>46</v>
      </c>
      <c r="C6060">
        <v>4.5999999999999996</v>
      </c>
      <c r="D6060">
        <v>50</v>
      </c>
      <c r="E6060">
        <v>299</v>
      </c>
      <c r="F6060">
        <v>194</v>
      </c>
      <c r="G6060" t="s">
        <v>1854</v>
      </c>
      <c r="H6060" t="s">
        <v>36148</v>
      </c>
      <c r="I6060" t="s">
        <v>35694</v>
      </c>
      <c r="J6060">
        <v>17029464</v>
      </c>
      <c r="K6060">
        <f t="shared" si="188"/>
        <v>9700</v>
      </c>
      <c r="L6060" s="9">
        <f t="shared" si="189"/>
        <v>35.11705685618729</v>
      </c>
    </row>
    <row r="6061" spans="1:12">
      <c r="A6061" t="s">
        <v>6280</v>
      </c>
      <c r="B6061" t="s">
        <v>1190</v>
      </c>
      <c r="C6061">
        <v>4.0999999999999996</v>
      </c>
      <c r="D6061">
        <v>26</v>
      </c>
      <c r="E6061">
        <v>2899</v>
      </c>
      <c r="F6061">
        <v>1043</v>
      </c>
      <c r="G6061" t="s">
        <v>14</v>
      </c>
      <c r="H6061" t="s">
        <v>35714</v>
      </c>
      <c r="I6061" t="s">
        <v>35891</v>
      </c>
      <c r="J6061">
        <v>14459376</v>
      </c>
      <c r="K6061">
        <f t="shared" si="188"/>
        <v>27118</v>
      </c>
      <c r="L6061" s="9">
        <f t="shared" si="189"/>
        <v>64.022076578130395</v>
      </c>
    </row>
    <row r="6062" spans="1:12">
      <c r="A6062" t="s">
        <v>22430</v>
      </c>
      <c r="B6062" t="s">
        <v>857</v>
      </c>
      <c r="C6062">
        <v>4.3</v>
      </c>
      <c r="D6062">
        <v>8</v>
      </c>
      <c r="E6062">
        <v>2399</v>
      </c>
      <c r="F6062">
        <v>839</v>
      </c>
      <c r="G6062" t="s">
        <v>15068</v>
      </c>
      <c r="H6062" t="s">
        <v>35830</v>
      </c>
      <c r="I6062" t="s">
        <v>35831</v>
      </c>
      <c r="J6062">
        <v>12508784</v>
      </c>
      <c r="K6062">
        <f t="shared" si="188"/>
        <v>6712</v>
      </c>
      <c r="L6062" s="9">
        <f t="shared" si="189"/>
        <v>65.027094622759478</v>
      </c>
    </row>
    <row r="6063" spans="1:12">
      <c r="A6063" t="s">
        <v>2220</v>
      </c>
      <c r="B6063" t="s">
        <v>1281</v>
      </c>
      <c r="C6063">
        <v>4.2</v>
      </c>
      <c r="D6063">
        <v>19</v>
      </c>
      <c r="E6063">
        <v>1999</v>
      </c>
      <c r="F6063">
        <v>1699</v>
      </c>
      <c r="G6063" t="s">
        <v>61</v>
      </c>
      <c r="H6063" t="s">
        <v>35701</v>
      </c>
      <c r="I6063" t="s">
        <v>36041</v>
      </c>
      <c r="J6063">
        <v>17507528</v>
      </c>
      <c r="K6063">
        <f t="shared" si="188"/>
        <v>32281</v>
      </c>
      <c r="L6063" s="9">
        <f t="shared" si="189"/>
        <v>15.007503751875939</v>
      </c>
    </row>
    <row r="6064" spans="1:12">
      <c r="A6064" t="s">
        <v>3717</v>
      </c>
      <c r="B6064" t="s">
        <v>558</v>
      </c>
      <c r="C6064">
        <v>4.5</v>
      </c>
      <c r="D6064">
        <v>17</v>
      </c>
      <c r="E6064">
        <v>1999</v>
      </c>
      <c r="F6064">
        <v>799</v>
      </c>
      <c r="G6064" t="s">
        <v>40</v>
      </c>
      <c r="H6064" t="s">
        <v>35691</v>
      </c>
      <c r="I6064" t="s">
        <v>35941</v>
      </c>
      <c r="J6064">
        <v>13586822</v>
      </c>
      <c r="K6064">
        <f t="shared" si="188"/>
        <v>13583</v>
      </c>
      <c r="L6064" s="9">
        <f t="shared" si="189"/>
        <v>60.030015007503756</v>
      </c>
    </row>
    <row r="6065" spans="1:12">
      <c r="A6065" t="s">
        <v>22436</v>
      </c>
      <c r="B6065" t="s">
        <v>94</v>
      </c>
      <c r="C6065">
        <v>3.2</v>
      </c>
      <c r="D6065">
        <v>5</v>
      </c>
      <c r="E6065">
        <v>2199</v>
      </c>
      <c r="F6065">
        <v>1297</v>
      </c>
      <c r="G6065" t="s">
        <v>1197</v>
      </c>
      <c r="H6065" t="s">
        <v>35701</v>
      </c>
      <c r="I6065" t="s">
        <v>36151</v>
      </c>
      <c r="J6065">
        <v>15136190</v>
      </c>
      <c r="K6065">
        <f t="shared" si="188"/>
        <v>6485</v>
      </c>
      <c r="L6065" s="9">
        <f t="shared" si="189"/>
        <v>41.018644838562984</v>
      </c>
    </row>
    <row r="6066" spans="1:12">
      <c r="A6066" t="s">
        <v>6533</v>
      </c>
      <c r="B6066" t="s">
        <v>3571</v>
      </c>
      <c r="C6066">
        <v>4.0999999999999996</v>
      </c>
      <c r="D6066">
        <v>21</v>
      </c>
      <c r="E6066">
        <v>799</v>
      </c>
      <c r="F6066">
        <v>639</v>
      </c>
      <c r="G6066" t="s">
        <v>71</v>
      </c>
      <c r="H6066" t="s">
        <v>35839</v>
      </c>
      <c r="I6066" t="s">
        <v>36851</v>
      </c>
      <c r="J6066">
        <v>12525906</v>
      </c>
      <c r="K6066">
        <f t="shared" si="188"/>
        <v>13419</v>
      </c>
      <c r="L6066" s="9">
        <f t="shared" si="189"/>
        <v>20.025031289111389</v>
      </c>
    </row>
    <row r="6067" spans="1:12">
      <c r="A6067" t="s">
        <v>5527</v>
      </c>
      <c r="B6067" t="s">
        <v>447</v>
      </c>
      <c r="C6067">
        <v>4.7</v>
      </c>
      <c r="D6067">
        <v>6</v>
      </c>
      <c r="E6067">
        <v>2299</v>
      </c>
      <c r="F6067">
        <v>1954</v>
      </c>
      <c r="G6067" t="s">
        <v>14</v>
      </c>
      <c r="H6067" t="s">
        <v>35687</v>
      </c>
      <c r="I6067" t="s">
        <v>36171</v>
      </c>
      <c r="J6067">
        <v>17567768</v>
      </c>
      <c r="K6067">
        <f t="shared" si="188"/>
        <v>11724</v>
      </c>
      <c r="L6067" s="9">
        <f t="shared" si="189"/>
        <v>15.006524575902565</v>
      </c>
    </row>
    <row r="6068" spans="1:12">
      <c r="A6068" t="s">
        <v>32</v>
      </c>
      <c r="B6068" t="s">
        <v>3758</v>
      </c>
      <c r="C6068">
        <v>5</v>
      </c>
      <c r="D6068">
        <v>2</v>
      </c>
      <c r="E6068">
        <v>1099</v>
      </c>
      <c r="F6068">
        <v>714</v>
      </c>
      <c r="G6068" t="s">
        <v>14</v>
      </c>
      <c r="H6068" t="s">
        <v>35687</v>
      </c>
      <c r="I6068" t="s">
        <v>36353</v>
      </c>
      <c r="J6068">
        <v>16318176</v>
      </c>
      <c r="K6068">
        <f t="shared" si="188"/>
        <v>1428</v>
      </c>
      <c r="L6068" s="9">
        <f t="shared" si="189"/>
        <v>35.031847133757957</v>
      </c>
    </row>
    <row r="6069" spans="1:12">
      <c r="A6069" t="s">
        <v>22447</v>
      </c>
      <c r="B6069" t="s">
        <v>22448</v>
      </c>
      <c r="C6069">
        <v>4.9000000000000004</v>
      </c>
      <c r="D6069">
        <v>10</v>
      </c>
      <c r="E6069">
        <v>1700</v>
      </c>
      <c r="F6069">
        <v>493</v>
      </c>
      <c r="G6069" t="s">
        <v>18</v>
      </c>
      <c r="H6069" t="s">
        <v>36053</v>
      </c>
      <c r="I6069" t="s">
        <v>37117</v>
      </c>
      <c r="J6069">
        <v>12299822</v>
      </c>
      <c r="K6069">
        <f t="shared" si="188"/>
        <v>4930</v>
      </c>
      <c r="L6069" s="9">
        <f t="shared" si="189"/>
        <v>71</v>
      </c>
    </row>
    <row r="6070" spans="1:12">
      <c r="A6070" t="s">
        <v>2434</v>
      </c>
      <c r="B6070" t="s">
        <v>74</v>
      </c>
      <c r="C6070">
        <v>3</v>
      </c>
      <c r="D6070">
        <v>6</v>
      </c>
      <c r="E6070">
        <v>2999</v>
      </c>
      <c r="F6070">
        <v>1049</v>
      </c>
      <c r="G6070" t="s">
        <v>131</v>
      </c>
      <c r="H6070" t="s">
        <v>35714</v>
      </c>
      <c r="I6070" t="s">
        <v>35978</v>
      </c>
      <c r="J6070">
        <v>16190658</v>
      </c>
      <c r="K6070">
        <f t="shared" si="188"/>
        <v>6294</v>
      </c>
      <c r="L6070" s="9">
        <f t="shared" si="189"/>
        <v>65.021673891297098</v>
      </c>
    </row>
    <row r="6071" spans="1:12">
      <c r="A6071" t="s">
        <v>22451</v>
      </c>
      <c r="B6071" t="s">
        <v>17459</v>
      </c>
      <c r="C6071">
        <v>4.5999999999999996</v>
      </c>
      <c r="D6071">
        <v>154</v>
      </c>
      <c r="E6071">
        <v>699</v>
      </c>
      <c r="F6071">
        <v>615</v>
      </c>
      <c r="G6071" t="s">
        <v>283</v>
      </c>
      <c r="H6071" t="s">
        <v>35861</v>
      </c>
      <c r="I6071" t="s">
        <v>36971</v>
      </c>
      <c r="J6071">
        <v>14225630</v>
      </c>
      <c r="K6071">
        <f t="shared" si="188"/>
        <v>94710</v>
      </c>
      <c r="L6071" s="9">
        <f t="shared" si="189"/>
        <v>12.017167381974248</v>
      </c>
    </row>
    <row r="6072" spans="1:12">
      <c r="A6072" t="s">
        <v>22454</v>
      </c>
      <c r="B6072" t="s">
        <v>2091</v>
      </c>
      <c r="C6072">
        <v>3.9</v>
      </c>
      <c r="D6072">
        <v>29</v>
      </c>
      <c r="E6072">
        <v>1399</v>
      </c>
      <c r="F6072">
        <v>629</v>
      </c>
      <c r="G6072" t="s">
        <v>53</v>
      </c>
      <c r="H6072" t="s">
        <v>35687</v>
      </c>
      <c r="I6072" t="s">
        <v>36024</v>
      </c>
      <c r="J6072">
        <v>16482166</v>
      </c>
      <c r="K6072">
        <f t="shared" si="188"/>
        <v>18241</v>
      </c>
      <c r="L6072" s="9">
        <f t="shared" si="189"/>
        <v>55.039313795568269</v>
      </c>
    </row>
    <row r="6073" spans="1:12">
      <c r="A6073" t="s">
        <v>22456</v>
      </c>
      <c r="B6073" t="s">
        <v>5582</v>
      </c>
      <c r="C6073">
        <v>3.9</v>
      </c>
      <c r="D6073">
        <v>144</v>
      </c>
      <c r="E6073">
        <v>3299</v>
      </c>
      <c r="F6073">
        <v>1154</v>
      </c>
      <c r="G6073" t="s">
        <v>123</v>
      </c>
      <c r="H6073" t="s">
        <v>35971</v>
      </c>
      <c r="I6073" t="s">
        <v>36495</v>
      </c>
      <c r="J6073">
        <v>15234194</v>
      </c>
      <c r="K6073">
        <f t="shared" si="188"/>
        <v>166176</v>
      </c>
      <c r="L6073" s="9">
        <f t="shared" si="189"/>
        <v>65.019702940284944</v>
      </c>
    </row>
    <row r="6074" spans="1:12">
      <c r="A6074" t="s">
        <v>11660</v>
      </c>
      <c r="B6074" t="s">
        <v>1522</v>
      </c>
      <c r="C6074">
        <v>4</v>
      </c>
      <c r="D6074">
        <v>29</v>
      </c>
      <c r="E6074">
        <v>2490</v>
      </c>
      <c r="F6074">
        <v>1992</v>
      </c>
      <c r="G6074" t="s">
        <v>314</v>
      </c>
      <c r="H6074" t="s">
        <v>35936</v>
      </c>
      <c r="I6074" t="s">
        <v>35937</v>
      </c>
      <c r="J6074">
        <v>12453606</v>
      </c>
      <c r="K6074">
        <f t="shared" si="188"/>
        <v>57768</v>
      </c>
      <c r="L6074" s="9">
        <f t="shared" si="189"/>
        <v>20</v>
      </c>
    </row>
    <row r="6075" spans="1:12">
      <c r="A6075" t="s">
        <v>22459</v>
      </c>
      <c r="B6075" t="s">
        <v>4503</v>
      </c>
      <c r="C6075">
        <v>4.9000000000000004</v>
      </c>
      <c r="D6075">
        <v>10</v>
      </c>
      <c r="E6075">
        <v>3999</v>
      </c>
      <c r="F6075">
        <v>719</v>
      </c>
      <c r="G6075" t="s">
        <v>18</v>
      </c>
      <c r="H6075" t="s">
        <v>35682</v>
      </c>
      <c r="I6075" t="s">
        <v>36295</v>
      </c>
      <c r="J6075">
        <v>15466922</v>
      </c>
      <c r="K6075">
        <f t="shared" si="188"/>
        <v>7190</v>
      </c>
      <c r="L6075" s="9">
        <f t="shared" si="189"/>
        <v>82.020505126281577</v>
      </c>
    </row>
    <row r="6076" spans="1:12">
      <c r="A6076" t="s">
        <v>20457</v>
      </c>
      <c r="B6076" t="s">
        <v>254</v>
      </c>
      <c r="C6076">
        <v>4.3</v>
      </c>
      <c r="D6076">
        <v>9</v>
      </c>
      <c r="E6076">
        <v>1399</v>
      </c>
      <c r="F6076">
        <v>839</v>
      </c>
      <c r="G6076" t="s">
        <v>40</v>
      </c>
      <c r="H6076" t="s">
        <v>35687</v>
      </c>
      <c r="I6076" t="s">
        <v>35739</v>
      </c>
      <c r="J6076">
        <v>16996750</v>
      </c>
      <c r="K6076">
        <f t="shared" si="188"/>
        <v>7551</v>
      </c>
      <c r="L6076" s="9">
        <f t="shared" si="189"/>
        <v>40.028591851322368</v>
      </c>
    </row>
    <row r="6077" spans="1:12">
      <c r="A6077" t="s">
        <v>22467</v>
      </c>
      <c r="B6077" t="s">
        <v>2173</v>
      </c>
      <c r="C6077">
        <v>4.4000000000000004</v>
      </c>
      <c r="D6077">
        <v>7</v>
      </c>
      <c r="E6077">
        <v>3300</v>
      </c>
      <c r="F6077">
        <v>1815</v>
      </c>
      <c r="G6077" t="s">
        <v>22468</v>
      </c>
      <c r="H6077" t="s">
        <v>35929</v>
      </c>
      <c r="I6077" t="s">
        <v>36033</v>
      </c>
      <c r="J6077">
        <v>14313604</v>
      </c>
      <c r="K6077">
        <f t="shared" si="188"/>
        <v>12705</v>
      </c>
      <c r="L6077" s="9">
        <f t="shared" si="189"/>
        <v>45</v>
      </c>
    </row>
    <row r="6078" spans="1:12">
      <c r="A6078" t="s">
        <v>22470</v>
      </c>
      <c r="B6078" t="s">
        <v>360</v>
      </c>
      <c r="C6078">
        <v>4.5999999999999996</v>
      </c>
      <c r="D6078">
        <v>85</v>
      </c>
      <c r="E6078">
        <v>999</v>
      </c>
      <c r="F6078">
        <v>479</v>
      </c>
      <c r="G6078" t="s">
        <v>40</v>
      </c>
      <c r="H6078" t="s">
        <v>35687</v>
      </c>
      <c r="I6078" t="s">
        <v>35751</v>
      </c>
      <c r="J6078">
        <v>14087584</v>
      </c>
      <c r="K6078">
        <f t="shared" si="188"/>
        <v>40715</v>
      </c>
      <c r="L6078" s="9">
        <f t="shared" si="189"/>
        <v>52.052052052052055</v>
      </c>
    </row>
    <row r="6079" spans="1:12">
      <c r="A6079" t="s">
        <v>4537</v>
      </c>
      <c r="B6079" t="s">
        <v>4153</v>
      </c>
      <c r="C6079">
        <v>4.2</v>
      </c>
      <c r="D6079">
        <v>97</v>
      </c>
      <c r="E6079">
        <v>999</v>
      </c>
      <c r="F6079">
        <v>699</v>
      </c>
      <c r="G6079" t="s">
        <v>314</v>
      </c>
      <c r="H6079" t="s">
        <v>35936</v>
      </c>
      <c r="I6079" t="s">
        <v>36257</v>
      </c>
      <c r="J6079">
        <v>13643142</v>
      </c>
      <c r="K6079">
        <f t="shared" si="188"/>
        <v>67803</v>
      </c>
      <c r="L6079" s="9">
        <f t="shared" si="189"/>
        <v>30.03003003003003</v>
      </c>
    </row>
    <row r="6080" spans="1:12">
      <c r="A6080" t="s">
        <v>22473</v>
      </c>
      <c r="B6080" t="s">
        <v>104</v>
      </c>
      <c r="C6080">
        <v>4.3</v>
      </c>
      <c r="D6080">
        <v>18</v>
      </c>
      <c r="E6080">
        <v>3119</v>
      </c>
      <c r="F6080">
        <v>998</v>
      </c>
      <c r="G6080" t="s">
        <v>2696</v>
      </c>
      <c r="H6080" t="s">
        <v>35885</v>
      </c>
      <c r="I6080" t="s">
        <v>36160</v>
      </c>
      <c r="J6080">
        <v>15666946</v>
      </c>
      <c r="K6080">
        <f t="shared" si="188"/>
        <v>17964</v>
      </c>
      <c r="L6080" s="9">
        <f t="shared" si="189"/>
        <v>68.002564924655346</v>
      </c>
    </row>
    <row r="6081" spans="1:12">
      <c r="A6081" t="s">
        <v>22475</v>
      </c>
      <c r="B6081" t="s">
        <v>1884</v>
      </c>
      <c r="C6081">
        <v>4.5999999999999996</v>
      </c>
      <c r="D6081">
        <v>11</v>
      </c>
      <c r="E6081">
        <v>2999</v>
      </c>
      <c r="F6081">
        <v>1499</v>
      </c>
      <c r="G6081" t="s">
        <v>14</v>
      </c>
      <c r="H6081" t="s">
        <v>35780</v>
      </c>
      <c r="I6081" t="s">
        <v>36098</v>
      </c>
      <c r="J6081">
        <v>14714292</v>
      </c>
      <c r="K6081">
        <f t="shared" si="188"/>
        <v>16489</v>
      </c>
      <c r="L6081" s="9">
        <f t="shared" si="189"/>
        <v>50.016672224074689</v>
      </c>
    </row>
    <row r="6082" spans="1:12">
      <c r="A6082" t="s">
        <v>22477</v>
      </c>
      <c r="B6082" t="s">
        <v>39</v>
      </c>
      <c r="C6082">
        <v>4.5</v>
      </c>
      <c r="D6082">
        <v>74</v>
      </c>
      <c r="E6082">
        <v>1899</v>
      </c>
      <c r="F6082">
        <v>1234</v>
      </c>
      <c r="G6082" t="s">
        <v>1197</v>
      </c>
      <c r="H6082" t="s">
        <v>35947</v>
      </c>
      <c r="I6082" t="s">
        <v>35690</v>
      </c>
      <c r="J6082">
        <v>13610034</v>
      </c>
      <c r="K6082">
        <f t="shared" si="188"/>
        <v>91316</v>
      </c>
      <c r="L6082" s="9">
        <f t="shared" si="189"/>
        <v>35.018430753027907</v>
      </c>
    </row>
    <row r="6083" spans="1:12">
      <c r="A6083" t="s">
        <v>22480</v>
      </c>
      <c r="B6083" t="s">
        <v>10273</v>
      </c>
      <c r="C6083">
        <v>1</v>
      </c>
      <c r="D6083">
        <v>2</v>
      </c>
      <c r="E6083">
        <v>4499</v>
      </c>
      <c r="F6083">
        <v>1599</v>
      </c>
      <c r="G6083" t="s">
        <v>18</v>
      </c>
      <c r="H6083" t="s">
        <v>35823</v>
      </c>
      <c r="I6083" t="s">
        <v>37118</v>
      </c>
      <c r="J6083">
        <v>18300894</v>
      </c>
      <c r="K6083">
        <f t="shared" ref="K6083:K6146" si="190">D6083*F6083</f>
        <v>3198</v>
      </c>
      <c r="L6083" s="9">
        <f t="shared" ref="L6083:L6146" si="191">((E6083-F6083)/E6083)*100</f>
        <v>64.458768615247834</v>
      </c>
    </row>
    <row r="6084" spans="1:12">
      <c r="A6084" t="s">
        <v>22484</v>
      </c>
      <c r="B6084" t="s">
        <v>1809</v>
      </c>
      <c r="C6084">
        <v>4.0999999999999996</v>
      </c>
      <c r="D6084">
        <v>34</v>
      </c>
      <c r="E6084">
        <v>2395</v>
      </c>
      <c r="F6084">
        <v>1437</v>
      </c>
      <c r="G6084" t="s">
        <v>632</v>
      </c>
      <c r="H6084" t="s">
        <v>35789</v>
      </c>
      <c r="I6084" t="s">
        <v>36593</v>
      </c>
      <c r="J6084">
        <v>14050328</v>
      </c>
      <c r="K6084">
        <f t="shared" si="190"/>
        <v>48858</v>
      </c>
      <c r="L6084" s="9">
        <f t="shared" si="191"/>
        <v>40</v>
      </c>
    </row>
    <row r="6085" spans="1:12">
      <c r="A6085" t="s">
        <v>8</v>
      </c>
      <c r="B6085" t="s">
        <v>77</v>
      </c>
      <c r="C6085">
        <v>4.4000000000000004</v>
      </c>
      <c r="D6085">
        <v>9</v>
      </c>
      <c r="E6085">
        <v>2199</v>
      </c>
      <c r="F6085">
        <v>1099</v>
      </c>
      <c r="G6085" t="s">
        <v>2037</v>
      </c>
      <c r="H6085" t="s">
        <v>35753</v>
      </c>
      <c r="I6085" t="s">
        <v>35704</v>
      </c>
      <c r="J6085">
        <v>16217578</v>
      </c>
      <c r="K6085">
        <f t="shared" si="190"/>
        <v>9891</v>
      </c>
      <c r="L6085" s="9">
        <f t="shared" si="191"/>
        <v>50.022737608003645</v>
      </c>
    </row>
    <row r="6086" spans="1:12">
      <c r="A6086" t="s">
        <v>22487</v>
      </c>
      <c r="B6086" t="s">
        <v>254</v>
      </c>
      <c r="C6086">
        <v>3</v>
      </c>
      <c r="D6086">
        <v>11</v>
      </c>
      <c r="E6086">
        <v>2199</v>
      </c>
      <c r="F6086">
        <v>989</v>
      </c>
      <c r="G6086" t="s">
        <v>736</v>
      </c>
      <c r="H6086" t="s">
        <v>35753</v>
      </c>
      <c r="I6086" t="s">
        <v>35739</v>
      </c>
      <c r="J6086">
        <v>14639746</v>
      </c>
      <c r="K6086">
        <f t="shared" si="190"/>
        <v>10879</v>
      </c>
      <c r="L6086" s="9">
        <f t="shared" si="191"/>
        <v>55.025011368804002</v>
      </c>
    </row>
    <row r="6087" spans="1:12">
      <c r="A6087" t="s">
        <v>14923</v>
      </c>
      <c r="B6087" t="s">
        <v>1420</v>
      </c>
      <c r="C6087">
        <v>4.4000000000000004</v>
      </c>
      <c r="D6087">
        <v>21</v>
      </c>
      <c r="E6087">
        <v>1799</v>
      </c>
      <c r="F6087">
        <v>899</v>
      </c>
      <c r="G6087" t="s">
        <v>53</v>
      </c>
      <c r="H6087" t="s">
        <v>35780</v>
      </c>
      <c r="I6087" t="s">
        <v>1420</v>
      </c>
      <c r="J6087">
        <v>14509006</v>
      </c>
      <c r="K6087">
        <f t="shared" si="190"/>
        <v>18879</v>
      </c>
      <c r="L6087" s="9">
        <f t="shared" si="191"/>
        <v>50.027793218454697</v>
      </c>
    </row>
    <row r="6088" spans="1:12">
      <c r="A6088" t="s">
        <v>13455</v>
      </c>
      <c r="B6088" t="s">
        <v>39</v>
      </c>
      <c r="C6088">
        <v>4.5999999999999996</v>
      </c>
      <c r="D6088">
        <v>21</v>
      </c>
      <c r="E6088">
        <v>1599</v>
      </c>
      <c r="F6088">
        <v>1599</v>
      </c>
      <c r="G6088" t="s">
        <v>13456</v>
      </c>
      <c r="H6088" t="s">
        <v>35851</v>
      </c>
      <c r="I6088" t="s">
        <v>35690</v>
      </c>
      <c r="J6088">
        <v>13688938</v>
      </c>
      <c r="K6088">
        <f t="shared" si="190"/>
        <v>33579</v>
      </c>
      <c r="L6088" s="9">
        <f t="shared" si="191"/>
        <v>0</v>
      </c>
    </row>
    <row r="6089" spans="1:12">
      <c r="A6089" t="s">
        <v>3340</v>
      </c>
      <c r="B6089" t="s">
        <v>77</v>
      </c>
      <c r="C6089">
        <v>4.4000000000000004</v>
      </c>
      <c r="D6089">
        <v>14</v>
      </c>
      <c r="E6089">
        <v>2499</v>
      </c>
      <c r="F6089">
        <v>1424</v>
      </c>
      <c r="G6089" t="s">
        <v>2037</v>
      </c>
      <c r="H6089" t="s">
        <v>35753</v>
      </c>
      <c r="I6089" t="s">
        <v>35704</v>
      </c>
      <c r="J6089">
        <v>17024078</v>
      </c>
      <c r="K6089">
        <f t="shared" si="190"/>
        <v>19936</v>
      </c>
      <c r="L6089" s="9">
        <f t="shared" si="191"/>
        <v>43.017206882753101</v>
      </c>
    </row>
    <row r="6090" spans="1:12">
      <c r="A6090" t="s">
        <v>22495</v>
      </c>
      <c r="B6090" t="s">
        <v>1420</v>
      </c>
      <c r="C6090">
        <v>4</v>
      </c>
      <c r="D6090">
        <v>20</v>
      </c>
      <c r="E6090">
        <v>1099</v>
      </c>
      <c r="F6090">
        <v>659</v>
      </c>
      <c r="G6090" t="s">
        <v>14</v>
      </c>
      <c r="H6090" t="s">
        <v>35687</v>
      </c>
      <c r="I6090" t="s">
        <v>1420</v>
      </c>
      <c r="J6090">
        <v>16121032</v>
      </c>
      <c r="K6090">
        <f t="shared" si="190"/>
        <v>13180</v>
      </c>
      <c r="L6090" s="9">
        <f t="shared" si="191"/>
        <v>40.036396724294818</v>
      </c>
    </row>
    <row r="6091" spans="1:12">
      <c r="A6091" t="s">
        <v>6523</v>
      </c>
      <c r="B6091" t="s">
        <v>7412</v>
      </c>
      <c r="C6091">
        <v>2.4</v>
      </c>
      <c r="D6091">
        <v>5</v>
      </c>
      <c r="E6091">
        <v>2899</v>
      </c>
      <c r="F6091">
        <v>2551</v>
      </c>
      <c r="G6091" t="s">
        <v>61</v>
      </c>
      <c r="H6091" t="s">
        <v>35701</v>
      </c>
      <c r="I6091" t="s">
        <v>36654</v>
      </c>
      <c r="J6091">
        <v>17168526</v>
      </c>
      <c r="K6091">
        <f t="shared" si="190"/>
        <v>12755</v>
      </c>
      <c r="L6091" s="9">
        <f t="shared" si="191"/>
        <v>12.004139358399447</v>
      </c>
    </row>
    <row r="6092" spans="1:12">
      <c r="A6092" t="s">
        <v>22499</v>
      </c>
      <c r="B6092" t="s">
        <v>9679</v>
      </c>
      <c r="C6092">
        <v>3.7</v>
      </c>
      <c r="D6092">
        <v>38</v>
      </c>
      <c r="E6092">
        <v>2899</v>
      </c>
      <c r="F6092">
        <v>695</v>
      </c>
      <c r="G6092" t="s">
        <v>71</v>
      </c>
      <c r="H6092" t="s">
        <v>35839</v>
      </c>
      <c r="I6092" t="s">
        <v>36643</v>
      </c>
      <c r="J6092">
        <v>14693280</v>
      </c>
      <c r="K6092">
        <f t="shared" si="190"/>
        <v>26410</v>
      </c>
      <c r="L6092" s="9">
        <f t="shared" si="191"/>
        <v>76.026215936529837</v>
      </c>
    </row>
    <row r="6093" spans="1:12">
      <c r="A6093" t="s">
        <v>22504</v>
      </c>
      <c r="B6093" t="s">
        <v>1160</v>
      </c>
      <c r="C6093">
        <v>4.4000000000000004</v>
      </c>
      <c r="D6093">
        <v>35</v>
      </c>
      <c r="E6093">
        <v>7999</v>
      </c>
      <c r="F6093">
        <v>4799</v>
      </c>
      <c r="G6093" t="s">
        <v>53</v>
      </c>
      <c r="H6093" t="s">
        <v>35732</v>
      </c>
      <c r="I6093" t="s">
        <v>36218</v>
      </c>
      <c r="J6093">
        <v>14589950</v>
      </c>
      <c r="K6093">
        <f t="shared" si="190"/>
        <v>167965</v>
      </c>
      <c r="L6093" s="9">
        <f t="shared" si="191"/>
        <v>40.005000625078132</v>
      </c>
    </row>
    <row r="6094" spans="1:12">
      <c r="A6094" t="s">
        <v>11144</v>
      </c>
      <c r="B6094" t="s">
        <v>22506</v>
      </c>
      <c r="C6094">
        <v>4</v>
      </c>
      <c r="D6094">
        <v>62</v>
      </c>
      <c r="E6094">
        <v>999</v>
      </c>
      <c r="F6094">
        <v>549</v>
      </c>
      <c r="G6094" t="s">
        <v>14</v>
      </c>
      <c r="H6094" t="s">
        <v>35687</v>
      </c>
      <c r="I6094" t="s">
        <v>37119</v>
      </c>
      <c r="J6094">
        <v>4332055</v>
      </c>
      <c r="K6094">
        <f t="shared" si="190"/>
        <v>34038</v>
      </c>
      <c r="L6094" s="9">
        <f t="shared" si="191"/>
        <v>45.045045045045043</v>
      </c>
    </row>
    <row r="6095" spans="1:12">
      <c r="A6095" t="s">
        <v>22514</v>
      </c>
      <c r="B6095" t="s">
        <v>2923</v>
      </c>
      <c r="C6095">
        <v>4.2</v>
      </c>
      <c r="D6095">
        <v>29</v>
      </c>
      <c r="E6095">
        <v>1199</v>
      </c>
      <c r="F6095">
        <v>779</v>
      </c>
      <c r="G6095" t="s">
        <v>14</v>
      </c>
      <c r="H6095" t="s">
        <v>35687</v>
      </c>
      <c r="I6095" t="s">
        <v>36134</v>
      </c>
      <c r="J6095">
        <v>15975034</v>
      </c>
      <c r="K6095">
        <f t="shared" si="190"/>
        <v>22591</v>
      </c>
      <c r="L6095" s="9">
        <f t="shared" si="191"/>
        <v>35.029190992493746</v>
      </c>
    </row>
    <row r="6096" spans="1:12">
      <c r="A6096" t="s">
        <v>22516</v>
      </c>
      <c r="B6096" t="s">
        <v>1353</v>
      </c>
      <c r="C6096">
        <v>3.5</v>
      </c>
      <c r="D6096">
        <v>4</v>
      </c>
      <c r="E6096">
        <v>1099</v>
      </c>
      <c r="F6096">
        <v>527</v>
      </c>
      <c r="G6096" t="s">
        <v>954</v>
      </c>
      <c r="H6096" t="s">
        <v>35789</v>
      </c>
      <c r="I6096" t="s">
        <v>35946</v>
      </c>
      <c r="J6096">
        <v>17706920</v>
      </c>
      <c r="K6096">
        <f t="shared" si="190"/>
        <v>2108</v>
      </c>
      <c r="L6096" s="9">
        <f t="shared" si="191"/>
        <v>52.047315741583255</v>
      </c>
    </row>
    <row r="6097" spans="1:12">
      <c r="A6097" t="s">
        <v>471</v>
      </c>
      <c r="B6097" t="s">
        <v>472</v>
      </c>
      <c r="C6097">
        <v>4.8</v>
      </c>
      <c r="D6097">
        <v>4</v>
      </c>
      <c r="E6097">
        <v>1690</v>
      </c>
      <c r="F6097">
        <v>1690</v>
      </c>
      <c r="G6097" t="s">
        <v>314</v>
      </c>
      <c r="H6097" t="s">
        <v>35741</v>
      </c>
      <c r="I6097" t="s">
        <v>35921</v>
      </c>
      <c r="J6097">
        <v>17121842</v>
      </c>
      <c r="K6097">
        <f t="shared" si="190"/>
        <v>6760</v>
      </c>
      <c r="L6097" s="9">
        <f t="shared" si="191"/>
        <v>0</v>
      </c>
    </row>
    <row r="6098" spans="1:12">
      <c r="A6098" t="s">
        <v>1721</v>
      </c>
      <c r="B6098" t="s">
        <v>254</v>
      </c>
      <c r="C6098">
        <v>4</v>
      </c>
      <c r="D6098">
        <v>12</v>
      </c>
      <c r="E6098">
        <v>1499</v>
      </c>
      <c r="F6098">
        <v>899</v>
      </c>
      <c r="G6098" t="s">
        <v>40</v>
      </c>
      <c r="H6098" t="s">
        <v>35687</v>
      </c>
      <c r="I6098" t="s">
        <v>35739</v>
      </c>
      <c r="J6098">
        <v>16996600</v>
      </c>
      <c r="K6098">
        <f t="shared" si="190"/>
        <v>10788</v>
      </c>
      <c r="L6098" s="9">
        <f t="shared" si="191"/>
        <v>40.026684456304203</v>
      </c>
    </row>
    <row r="6099" spans="1:12">
      <c r="A6099" t="s">
        <v>4262</v>
      </c>
      <c r="B6099" t="s">
        <v>63</v>
      </c>
      <c r="C6099">
        <v>4.3</v>
      </c>
      <c r="D6099">
        <v>21</v>
      </c>
      <c r="E6099">
        <v>2099</v>
      </c>
      <c r="F6099">
        <v>524</v>
      </c>
      <c r="G6099" t="s">
        <v>64</v>
      </c>
      <c r="H6099" t="s">
        <v>35789</v>
      </c>
      <c r="I6099" t="s">
        <v>35702</v>
      </c>
      <c r="J6099">
        <v>13880554</v>
      </c>
      <c r="K6099">
        <f t="shared" si="190"/>
        <v>11004</v>
      </c>
      <c r="L6099" s="9">
        <f t="shared" si="191"/>
        <v>75.035731300619346</v>
      </c>
    </row>
    <row r="6100" spans="1:12">
      <c r="A6100" t="s">
        <v>8241</v>
      </c>
      <c r="B6100" t="s">
        <v>668</v>
      </c>
      <c r="C6100">
        <v>4.2</v>
      </c>
      <c r="D6100">
        <v>268</v>
      </c>
      <c r="E6100">
        <v>3748</v>
      </c>
      <c r="F6100">
        <v>1686</v>
      </c>
      <c r="G6100" t="s">
        <v>1264</v>
      </c>
      <c r="H6100" t="s">
        <v>35714</v>
      </c>
      <c r="I6100" t="s">
        <v>36058</v>
      </c>
      <c r="J6100">
        <v>14038232</v>
      </c>
      <c r="K6100">
        <f t="shared" si="190"/>
        <v>451848</v>
      </c>
      <c r="L6100" s="9">
        <f t="shared" si="191"/>
        <v>55.016008537886876</v>
      </c>
    </row>
    <row r="6101" spans="1:12">
      <c r="A6101" t="s">
        <v>580</v>
      </c>
      <c r="B6101" t="s">
        <v>330</v>
      </c>
      <c r="C6101">
        <v>3.8</v>
      </c>
      <c r="D6101">
        <v>14</v>
      </c>
      <c r="E6101">
        <v>1390</v>
      </c>
      <c r="F6101">
        <v>695</v>
      </c>
      <c r="G6101" t="s">
        <v>14</v>
      </c>
      <c r="H6101" t="s">
        <v>35691</v>
      </c>
      <c r="I6101" t="s">
        <v>35792</v>
      </c>
      <c r="J6101">
        <v>15847120</v>
      </c>
      <c r="K6101">
        <f t="shared" si="190"/>
        <v>9730</v>
      </c>
      <c r="L6101" s="9">
        <f t="shared" si="191"/>
        <v>50</v>
      </c>
    </row>
    <row r="6102" spans="1:12">
      <c r="A6102" t="s">
        <v>6546</v>
      </c>
      <c r="B6102" t="s">
        <v>15213</v>
      </c>
      <c r="C6102">
        <v>4.3</v>
      </c>
      <c r="D6102">
        <v>164</v>
      </c>
      <c r="E6102">
        <v>1622</v>
      </c>
      <c r="F6102">
        <v>486</v>
      </c>
      <c r="G6102" t="s">
        <v>18</v>
      </c>
      <c r="H6102" t="s">
        <v>35775</v>
      </c>
      <c r="I6102" t="s">
        <v>36893</v>
      </c>
      <c r="J6102">
        <v>6029352</v>
      </c>
      <c r="K6102">
        <f t="shared" si="190"/>
        <v>79704</v>
      </c>
      <c r="L6102" s="9">
        <f t="shared" si="191"/>
        <v>70.036991368680646</v>
      </c>
    </row>
    <row r="6103" spans="1:12">
      <c r="A6103" t="s">
        <v>22559</v>
      </c>
      <c r="B6103" t="s">
        <v>286</v>
      </c>
      <c r="C6103">
        <v>4.4000000000000004</v>
      </c>
      <c r="D6103">
        <v>8</v>
      </c>
      <c r="E6103">
        <v>1999</v>
      </c>
      <c r="F6103">
        <v>1199</v>
      </c>
      <c r="G6103" t="s">
        <v>40</v>
      </c>
      <c r="H6103" t="s">
        <v>35780</v>
      </c>
      <c r="I6103" t="s">
        <v>36143</v>
      </c>
      <c r="J6103">
        <v>15790128</v>
      </c>
      <c r="K6103">
        <f t="shared" si="190"/>
        <v>9592</v>
      </c>
      <c r="L6103" s="9">
        <f t="shared" si="191"/>
        <v>40.020010005002497</v>
      </c>
    </row>
    <row r="6104" spans="1:12">
      <c r="A6104" t="s">
        <v>2049</v>
      </c>
      <c r="B6104" t="s">
        <v>1222</v>
      </c>
      <c r="C6104">
        <v>4.3</v>
      </c>
      <c r="D6104">
        <v>4</v>
      </c>
      <c r="E6104">
        <v>1799</v>
      </c>
      <c r="F6104">
        <v>719</v>
      </c>
      <c r="G6104" t="s">
        <v>53</v>
      </c>
      <c r="H6104" t="s">
        <v>35753</v>
      </c>
      <c r="I6104" t="s">
        <v>35896</v>
      </c>
      <c r="J6104">
        <v>13698046</v>
      </c>
      <c r="K6104">
        <f t="shared" si="190"/>
        <v>2876</v>
      </c>
      <c r="L6104" s="9">
        <f t="shared" si="191"/>
        <v>60.033351862145636</v>
      </c>
    </row>
    <row r="6105" spans="1:12">
      <c r="A6105" t="s">
        <v>3473</v>
      </c>
      <c r="B6105" t="s">
        <v>3474</v>
      </c>
      <c r="C6105">
        <v>4.4000000000000004</v>
      </c>
      <c r="D6105">
        <v>12</v>
      </c>
      <c r="E6105">
        <v>1299</v>
      </c>
      <c r="F6105">
        <v>558</v>
      </c>
      <c r="G6105" t="s">
        <v>40</v>
      </c>
      <c r="H6105" t="s">
        <v>35687</v>
      </c>
      <c r="I6105" t="s">
        <v>36201</v>
      </c>
      <c r="J6105">
        <v>15813512</v>
      </c>
      <c r="K6105">
        <f t="shared" si="190"/>
        <v>6696</v>
      </c>
      <c r="L6105" s="9">
        <f t="shared" si="191"/>
        <v>57.043879907621239</v>
      </c>
    </row>
    <row r="6106" spans="1:12">
      <c r="A6106" t="s">
        <v>22564</v>
      </c>
      <c r="B6106" t="s">
        <v>145</v>
      </c>
      <c r="C6106">
        <v>4.3</v>
      </c>
      <c r="D6106">
        <v>9</v>
      </c>
      <c r="E6106">
        <v>649</v>
      </c>
      <c r="F6106">
        <v>649</v>
      </c>
      <c r="G6106" t="s">
        <v>14</v>
      </c>
      <c r="H6106" t="s">
        <v>35786</v>
      </c>
      <c r="I6106" t="s">
        <v>35787</v>
      </c>
      <c r="J6106">
        <v>16954476</v>
      </c>
      <c r="K6106">
        <f t="shared" si="190"/>
        <v>5841</v>
      </c>
      <c r="L6106" s="9">
        <f t="shared" si="191"/>
        <v>0</v>
      </c>
    </row>
    <row r="6107" spans="1:12">
      <c r="A6107" t="s">
        <v>22569</v>
      </c>
      <c r="B6107" t="s">
        <v>16258</v>
      </c>
      <c r="C6107">
        <v>4.8</v>
      </c>
      <c r="D6107">
        <v>13</v>
      </c>
      <c r="E6107">
        <v>1149</v>
      </c>
      <c r="F6107">
        <v>252</v>
      </c>
      <c r="G6107" t="s">
        <v>18</v>
      </c>
      <c r="H6107" t="s">
        <v>35775</v>
      </c>
      <c r="I6107" t="s">
        <v>36932</v>
      </c>
      <c r="J6107">
        <v>16120772</v>
      </c>
      <c r="K6107">
        <f t="shared" si="190"/>
        <v>3276</v>
      </c>
      <c r="L6107" s="9">
        <f t="shared" si="191"/>
        <v>78.067885117493475</v>
      </c>
    </row>
    <row r="6108" spans="1:12">
      <c r="A6108" t="s">
        <v>4767</v>
      </c>
      <c r="B6108" t="s">
        <v>1525</v>
      </c>
      <c r="C6108">
        <v>3.9</v>
      </c>
      <c r="D6108">
        <v>391</v>
      </c>
      <c r="E6108">
        <v>919</v>
      </c>
      <c r="F6108">
        <v>431</v>
      </c>
      <c r="G6108" t="s">
        <v>632</v>
      </c>
      <c r="H6108" t="s">
        <v>35947</v>
      </c>
      <c r="I6108" t="s">
        <v>35938</v>
      </c>
      <c r="J6108">
        <v>13527792</v>
      </c>
      <c r="K6108">
        <f t="shared" si="190"/>
        <v>168521</v>
      </c>
      <c r="L6108" s="9">
        <f t="shared" si="191"/>
        <v>53.101196953210007</v>
      </c>
    </row>
    <row r="6109" spans="1:12">
      <c r="A6109" t="s">
        <v>22572</v>
      </c>
      <c r="B6109" t="s">
        <v>635</v>
      </c>
      <c r="C6109">
        <v>4.4000000000000004</v>
      </c>
      <c r="D6109">
        <v>96</v>
      </c>
      <c r="E6109">
        <v>329</v>
      </c>
      <c r="F6109">
        <v>329</v>
      </c>
      <c r="G6109" t="s">
        <v>232</v>
      </c>
      <c r="H6109" t="s">
        <v>35832</v>
      </c>
      <c r="I6109" t="s">
        <v>35793</v>
      </c>
      <c r="J6109">
        <v>1999096</v>
      </c>
      <c r="K6109">
        <f t="shared" si="190"/>
        <v>31584</v>
      </c>
      <c r="L6109" s="9">
        <f t="shared" si="191"/>
        <v>0</v>
      </c>
    </row>
    <row r="6110" spans="1:12">
      <c r="A6110" t="s">
        <v>6197</v>
      </c>
      <c r="B6110" t="s">
        <v>2091</v>
      </c>
      <c r="C6110">
        <v>3.2</v>
      </c>
      <c r="D6110">
        <v>6</v>
      </c>
      <c r="E6110">
        <v>1799</v>
      </c>
      <c r="F6110">
        <v>665</v>
      </c>
      <c r="G6110" t="s">
        <v>53</v>
      </c>
      <c r="H6110" t="s">
        <v>35691</v>
      </c>
      <c r="I6110" t="s">
        <v>36024</v>
      </c>
      <c r="J6110">
        <v>16617920</v>
      </c>
      <c r="K6110">
        <f t="shared" si="190"/>
        <v>3990</v>
      </c>
      <c r="L6110" s="9">
        <f t="shared" si="191"/>
        <v>63.035019455252915</v>
      </c>
    </row>
    <row r="6111" spans="1:12">
      <c r="A6111" t="s">
        <v>21357</v>
      </c>
      <c r="B6111" t="s">
        <v>134</v>
      </c>
      <c r="C6111">
        <v>4.4000000000000004</v>
      </c>
      <c r="D6111">
        <v>50</v>
      </c>
      <c r="E6111">
        <v>2890</v>
      </c>
      <c r="F6111">
        <v>1445</v>
      </c>
      <c r="G6111" t="s">
        <v>78</v>
      </c>
      <c r="H6111" t="s">
        <v>35818</v>
      </c>
      <c r="I6111" t="s">
        <v>35841</v>
      </c>
      <c r="J6111">
        <v>16577798</v>
      </c>
      <c r="K6111">
        <f t="shared" si="190"/>
        <v>72250</v>
      </c>
      <c r="L6111" s="9">
        <f t="shared" si="191"/>
        <v>50</v>
      </c>
    </row>
    <row r="6112" spans="1:12">
      <c r="A6112" t="s">
        <v>6533</v>
      </c>
      <c r="B6112" t="s">
        <v>10716</v>
      </c>
      <c r="C6112">
        <v>4.3</v>
      </c>
      <c r="D6112">
        <v>6</v>
      </c>
      <c r="E6112">
        <v>1999</v>
      </c>
      <c r="F6112">
        <v>879</v>
      </c>
      <c r="G6112" t="s">
        <v>71</v>
      </c>
      <c r="H6112" t="s">
        <v>35839</v>
      </c>
      <c r="I6112" t="s">
        <v>36692</v>
      </c>
      <c r="J6112">
        <v>14540016</v>
      </c>
      <c r="K6112">
        <f t="shared" si="190"/>
        <v>5274</v>
      </c>
      <c r="L6112" s="9">
        <f t="shared" si="191"/>
        <v>56.028014007003499</v>
      </c>
    </row>
    <row r="6113" spans="1:12">
      <c r="A6113" t="s">
        <v>567</v>
      </c>
      <c r="B6113" t="s">
        <v>905</v>
      </c>
      <c r="C6113">
        <v>4.8</v>
      </c>
      <c r="D6113">
        <v>4</v>
      </c>
      <c r="E6113">
        <v>999</v>
      </c>
      <c r="F6113">
        <v>749</v>
      </c>
      <c r="G6113" t="s">
        <v>3143</v>
      </c>
      <c r="H6113" t="s">
        <v>35687</v>
      </c>
      <c r="I6113" t="s">
        <v>35985</v>
      </c>
      <c r="J6113">
        <v>17652996</v>
      </c>
      <c r="K6113">
        <f t="shared" si="190"/>
        <v>2996</v>
      </c>
      <c r="L6113" s="9">
        <f t="shared" si="191"/>
        <v>25.025025025025027</v>
      </c>
    </row>
    <row r="6114" spans="1:12">
      <c r="A6114" t="s">
        <v>19501</v>
      </c>
      <c r="B6114" t="s">
        <v>63</v>
      </c>
      <c r="C6114">
        <v>2.9</v>
      </c>
      <c r="D6114">
        <v>158</v>
      </c>
      <c r="E6114">
        <v>1099</v>
      </c>
      <c r="F6114">
        <v>439</v>
      </c>
      <c r="G6114" t="s">
        <v>53</v>
      </c>
      <c r="H6114" t="s">
        <v>35716</v>
      </c>
      <c r="I6114" t="s">
        <v>35702</v>
      </c>
      <c r="J6114">
        <v>11572126</v>
      </c>
      <c r="K6114">
        <f t="shared" si="190"/>
        <v>69362</v>
      </c>
      <c r="L6114" s="9">
        <f t="shared" si="191"/>
        <v>60.05459508644222</v>
      </c>
    </row>
    <row r="6115" spans="1:12">
      <c r="A6115" t="s">
        <v>3677</v>
      </c>
      <c r="B6115" t="s">
        <v>24</v>
      </c>
      <c r="C6115">
        <v>4</v>
      </c>
      <c r="D6115">
        <v>34</v>
      </c>
      <c r="E6115">
        <v>2999</v>
      </c>
      <c r="F6115">
        <v>1169</v>
      </c>
      <c r="G6115" t="s">
        <v>131</v>
      </c>
      <c r="H6115" t="s">
        <v>35714</v>
      </c>
      <c r="I6115" t="s">
        <v>35785</v>
      </c>
      <c r="J6115">
        <v>15178646</v>
      </c>
      <c r="K6115">
        <f t="shared" si="190"/>
        <v>39746</v>
      </c>
      <c r="L6115" s="9">
        <f t="shared" si="191"/>
        <v>61.02034011337112</v>
      </c>
    </row>
    <row r="6116" spans="1:12">
      <c r="A6116" t="s">
        <v>93</v>
      </c>
      <c r="B6116" t="s">
        <v>1431</v>
      </c>
      <c r="C6116">
        <v>4</v>
      </c>
      <c r="D6116">
        <v>8</v>
      </c>
      <c r="E6116">
        <v>2499</v>
      </c>
      <c r="F6116">
        <v>699</v>
      </c>
      <c r="G6116" t="s">
        <v>736</v>
      </c>
      <c r="H6116" t="s">
        <v>35753</v>
      </c>
      <c r="I6116" t="s">
        <v>35924</v>
      </c>
      <c r="J6116">
        <v>16784480</v>
      </c>
      <c r="K6116">
        <f t="shared" si="190"/>
        <v>5592</v>
      </c>
      <c r="L6116" s="9">
        <f t="shared" si="191"/>
        <v>72.02881152460985</v>
      </c>
    </row>
    <row r="6117" spans="1:12">
      <c r="A6117" t="s">
        <v>1953</v>
      </c>
      <c r="B6117" t="s">
        <v>2585</v>
      </c>
      <c r="C6117">
        <v>3.8</v>
      </c>
      <c r="D6117">
        <v>9</v>
      </c>
      <c r="E6117">
        <v>2799</v>
      </c>
      <c r="F6117">
        <v>839</v>
      </c>
      <c r="G6117" t="s">
        <v>440</v>
      </c>
      <c r="H6117" t="s">
        <v>35789</v>
      </c>
      <c r="I6117" t="s">
        <v>36096</v>
      </c>
      <c r="J6117">
        <v>14089218</v>
      </c>
      <c r="K6117">
        <f t="shared" si="190"/>
        <v>7551</v>
      </c>
      <c r="L6117" s="9">
        <f t="shared" si="191"/>
        <v>70.025008931761349</v>
      </c>
    </row>
    <row r="6118" spans="1:12">
      <c r="A6118" t="s">
        <v>22602</v>
      </c>
      <c r="B6118" t="s">
        <v>4737</v>
      </c>
      <c r="C6118">
        <v>3.3</v>
      </c>
      <c r="D6118">
        <v>6</v>
      </c>
      <c r="E6118">
        <v>4390</v>
      </c>
      <c r="F6118">
        <v>878</v>
      </c>
      <c r="G6118" t="s">
        <v>71</v>
      </c>
      <c r="H6118" t="s">
        <v>35839</v>
      </c>
      <c r="I6118" t="s">
        <v>36316</v>
      </c>
      <c r="J6118">
        <v>15000924</v>
      </c>
      <c r="K6118">
        <f t="shared" si="190"/>
        <v>5268</v>
      </c>
      <c r="L6118" s="9">
        <f t="shared" si="191"/>
        <v>80</v>
      </c>
    </row>
    <row r="6119" spans="1:12">
      <c r="A6119" t="s">
        <v>7821</v>
      </c>
      <c r="B6119" t="s">
        <v>2902</v>
      </c>
      <c r="C6119">
        <v>4.3</v>
      </c>
      <c r="D6119">
        <v>43</v>
      </c>
      <c r="E6119">
        <v>1699</v>
      </c>
      <c r="F6119">
        <v>798</v>
      </c>
      <c r="G6119" t="s">
        <v>440</v>
      </c>
      <c r="H6119" t="s">
        <v>35789</v>
      </c>
      <c r="I6119" t="s">
        <v>36129</v>
      </c>
      <c r="J6119">
        <v>12742072</v>
      </c>
      <c r="K6119">
        <f t="shared" si="190"/>
        <v>34314</v>
      </c>
      <c r="L6119" s="9">
        <f t="shared" si="191"/>
        <v>53.031194820482639</v>
      </c>
    </row>
    <row r="6120" spans="1:12">
      <c r="A6120" t="s">
        <v>7496</v>
      </c>
      <c r="B6120" t="s">
        <v>553</v>
      </c>
      <c r="C6120">
        <v>4.9000000000000004</v>
      </c>
      <c r="D6120">
        <v>19</v>
      </c>
      <c r="E6120">
        <v>12750</v>
      </c>
      <c r="F6120">
        <v>6375</v>
      </c>
      <c r="G6120" t="s">
        <v>18</v>
      </c>
      <c r="H6120" t="s">
        <v>35769</v>
      </c>
      <c r="I6120" t="s">
        <v>36022</v>
      </c>
      <c r="J6120">
        <v>13369108</v>
      </c>
      <c r="K6120">
        <f t="shared" si="190"/>
        <v>121125</v>
      </c>
      <c r="L6120" s="9">
        <f t="shared" si="191"/>
        <v>50</v>
      </c>
    </row>
    <row r="6121" spans="1:12">
      <c r="A6121" t="s">
        <v>5997</v>
      </c>
      <c r="B6121" t="s">
        <v>2380</v>
      </c>
      <c r="C6121">
        <v>4.3</v>
      </c>
      <c r="D6121">
        <v>28</v>
      </c>
      <c r="E6121">
        <v>2225</v>
      </c>
      <c r="F6121">
        <v>1112</v>
      </c>
      <c r="G6121" t="s">
        <v>40</v>
      </c>
      <c r="H6121" t="s">
        <v>36062</v>
      </c>
      <c r="I6121" t="s">
        <v>36063</v>
      </c>
      <c r="J6121">
        <v>9083361</v>
      </c>
      <c r="K6121">
        <f t="shared" si="190"/>
        <v>31136</v>
      </c>
      <c r="L6121" s="9">
        <f t="shared" si="191"/>
        <v>50.022471910112365</v>
      </c>
    </row>
    <row r="6122" spans="1:12">
      <c r="A6122" t="s">
        <v>1840</v>
      </c>
      <c r="B6122" t="s">
        <v>3176</v>
      </c>
      <c r="C6122">
        <v>4.8</v>
      </c>
      <c r="D6122">
        <v>6</v>
      </c>
      <c r="E6122">
        <v>9649</v>
      </c>
      <c r="F6122">
        <v>2219</v>
      </c>
      <c r="G6122" t="s">
        <v>131</v>
      </c>
      <c r="H6122" t="s">
        <v>35714</v>
      </c>
      <c r="I6122" t="s">
        <v>36928</v>
      </c>
      <c r="J6122">
        <v>15300150</v>
      </c>
      <c r="K6122">
        <f t="shared" si="190"/>
        <v>13314</v>
      </c>
      <c r="L6122" s="9">
        <f t="shared" si="191"/>
        <v>77.002798217431859</v>
      </c>
    </row>
    <row r="6123" spans="1:12">
      <c r="A6123" t="s">
        <v>22629</v>
      </c>
      <c r="B6123" t="s">
        <v>1210</v>
      </c>
      <c r="C6123">
        <v>3.7</v>
      </c>
      <c r="D6123">
        <v>10</v>
      </c>
      <c r="E6123">
        <v>1400</v>
      </c>
      <c r="F6123">
        <v>700</v>
      </c>
      <c r="G6123" t="s">
        <v>40</v>
      </c>
      <c r="H6123" t="s">
        <v>35693</v>
      </c>
      <c r="I6123" t="s">
        <v>35893</v>
      </c>
      <c r="J6123">
        <v>16252684</v>
      </c>
      <c r="K6123">
        <f t="shared" si="190"/>
        <v>7000</v>
      </c>
      <c r="L6123" s="9">
        <f t="shared" si="191"/>
        <v>50</v>
      </c>
    </row>
    <row r="6124" spans="1:12">
      <c r="A6124" t="s">
        <v>1745</v>
      </c>
      <c r="B6124" t="s">
        <v>241</v>
      </c>
      <c r="C6124">
        <v>4.0999999999999996</v>
      </c>
      <c r="D6124">
        <v>27</v>
      </c>
      <c r="E6124">
        <v>1504</v>
      </c>
      <c r="F6124">
        <v>736</v>
      </c>
      <c r="G6124" t="s">
        <v>14</v>
      </c>
      <c r="H6124" t="s">
        <v>35712</v>
      </c>
      <c r="I6124" t="s">
        <v>36152</v>
      </c>
      <c r="J6124">
        <v>10236153</v>
      </c>
      <c r="K6124">
        <f t="shared" si="190"/>
        <v>19872</v>
      </c>
      <c r="L6124" s="9">
        <f t="shared" si="191"/>
        <v>51.063829787234042</v>
      </c>
    </row>
    <row r="6125" spans="1:12">
      <c r="A6125" t="s">
        <v>1745</v>
      </c>
      <c r="B6125" t="s">
        <v>1080</v>
      </c>
      <c r="C6125">
        <v>3.6</v>
      </c>
      <c r="D6125">
        <v>203</v>
      </c>
      <c r="E6125">
        <v>1799</v>
      </c>
      <c r="F6125">
        <v>539</v>
      </c>
      <c r="G6125" t="s">
        <v>14</v>
      </c>
      <c r="H6125" t="s">
        <v>35712</v>
      </c>
      <c r="I6125" t="s">
        <v>35966</v>
      </c>
      <c r="J6125">
        <v>9540643</v>
      </c>
      <c r="K6125">
        <f t="shared" si="190"/>
        <v>109417</v>
      </c>
      <c r="L6125" s="9">
        <f t="shared" si="191"/>
        <v>70.038910505836569</v>
      </c>
    </row>
    <row r="6126" spans="1:12">
      <c r="A6126" t="s">
        <v>84</v>
      </c>
      <c r="B6126" t="s">
        <v>9296</v>
      </c>
      <c r="C6126">
        <v>4.4000000000000004</v>
      </c>
      <c r="D6126">
        <v>112</v>
      </c>
      <c r="E6126">
        <v>1599</v>
      </c>
      <c r="F6126">
        <v>751</v>
      </c>
      <c r="G6126" t="s">
        <v>14</v>
      </c>
      <c r="H6126" t="s">
        <v>35830</v>
      </c>
      <c r="I6126" t="s">
        <v>36625</v>
      </c>
      <c r="J6126">
        <v>12956126</v>
      </c>
      <c r="K6126">
        <f t="shared" si="190"/>
        <v>84112</v>
      </c>
      <c r="L6126" s="9">
        <f t="shared" si="191"/>
        <v>53.033145716072546</v>
      </c>
    </row>
    <row r="6127" spans="1:12">
      <c r="A6127" t="s">
        <v>22643</v>
      </c>
      <c r="B6127" t="s">
        <v>1184</v>
      </c>
      <c r="C6127">
        <v>4.5</v>
      </c>
      <c r="D6127">
        <v>20</v>
      </c>
      <c r="E6127">
        <v>2199</v>
      </c>
      <c r="F6127">
        <v>703</v>
      </c>
      <c r="G6127" t="s">
        <v>565</v>
      </c>
      <c r="H6127" t="s">
        <v>35885</v>
      </c>
      <c r="I6127" t="s">
        <v>35958</v>
      </c>
      <c r="J6127">
        <v>14136988</v>
      </c>
      <c r="K6127">
        <f t="shared" si="190"/>
        <v>14060</v>
      </c>
      <c r="L6127" s="9">
        <f t="shared" si="191"/>
        <v>68.030923146884945</v>
      </c>
    </row>
    <row r="6128" spans="1:12">
      <c r="A6128" t="s">
        <v>2418</v>
      </c>
      <c r="B6128" t="s">
        <v>24</v>
      </c>
      <c r="C6128">
        <v>4.3</v>
      </c>
      <c r="D6128">
        <v>32</v>
      </c>
      <c r="E6128">
        <v>2499</v>
      </c>
      <c r="F6128">
        <v>1199</v>
      </c>
      <c r="G6128" t="s">
        <v>131</v>
      </c>
      <c r="H6128" t="s">
        <v>35714</v>
      </c>
      <c r="I6128" t="s">
        <v>35785</v>
      </c>
      <c r="J6128">
        <v>15050676</v>
      </c>
      <c r="K6128">
        <f t="shared" si="190"/>
        <v>38368</v>
      </c>
      <c r="L6128" s="9">
        <f t="shared" si="191"/>
        <v>52.020808323329334</v>
      </c>
    </row>
    <row r="6129" spans="1:12">
      <c r="A6129" t="s">
        <v>471</v>
      </c>
      <c r="B6129" t="s">
        <v>1495</v>
      </c>
      <c r="C6129">
        <v>4.5</v>
      </c>
      <c r="D6129">
        <v>18</v>
      </c>
      <c r="E6129">
        <v>1690</v>
      </c>
      <c r="F6129">
        <v>1690</v>
      </c>
      <c r="G6129" t="s">
        <v>314</v>
      </c>
      <c r="H6129" t="s">
        <v>35741</v>
      </c>
      <c r="I6129" t="s">
        <v>35931</v>
      </c>
      <c r="J6129">
        <v>11256826</v>
      </c>
      <c r="K6129">
        <f t="shared" si="190"/>
        <v>30420</v>
      </c>
      <c r="L6129" s="9">
        <f t="shared" si="191"/>
        <v>0</v>
      </c>
    </row>
    <row r="6130" spans="1:12">
      <c r="A6130" t="s">
        <v>1953</v>
      </c>
      <c r="B6130" t="s">
        <v>2585</v>
      </c>
      <c r="C6130">
        <v>3.1</v>
      </c>
      <c r="D6130">
        <v>22</v>
      </c>
      <c r="E6130">
        <v>2799</v>
      </c>
      <c r="F6130">
        <v>839</v>
      </c>
      <c r="G6130" t="s">
        <v>440</v>
      </c>
      <c r="H6130" t="s">
        <v>35789</v>
      </c>
      <c r="I6130" t="s">
        <v>36096</v>
      </c>
      <c r="J6130">
        <v>14089214</v>
      </c>
      <c r="K6130">
        <f t="shared" si="190"/>
        <v>18458</v>
      </c>
      <c r="L6130" s="9">
        <f t="shared" si="191"/>
        <v>70.025008931761349</v>
      </c>
    </row>
    <row r="6131" spans="1:12">
      <c r="A6131" t="s">
        <v>656</v>
      </c>
      <c r="B6131" t="s">
        <v>739</v>
      </c>
      <c r="C6131">
        <v>3.7</v>
      </c>
      <c r="D6131">
        <v>11</v>
      </c>
      <c r="E6131">
        <v>799</v>
      </c>
      <c r="F6131">
        <v>359</v>
      </c>
      <c r="G6131" t="s">
        <v>53</v>
      </c>
      <c r="H6131" t="s">
        <v>35687</v>
      </c>
      <c r="I6131" t="s">
        <v>35820</v>
      </c>
      <c r="J6131">
        <v>17112972</v>
      </c>
      <c r="K6131">
        <f t="shared" si="190"/>
        <v>3949</v>
      </c>
      <c r="L6131" s="9">
        <f t="shared" si="191"/>
        <v>55.068836045056322</v>
      </c>
    </row>
    <row r="6132" spans="1:12">
      <c r="A6132" t="s">
        <v>22655</v>
      </c>
      <c r="B6132" t="s">
        <v>2140</v>
      </c>
      <c r="C6132">
        <v>4.8</v>
      </c>
      <c r="D6132">
        <v>22</v>
      </c>
      <c r="E6132">
        <v>1199</v>
      </c>
      <c r="F6132">
        <v>1199</v>
      </c>
      <c r="G6132" t="s">
        <v>18</v>
      </c>
      <c r="H6132" t="s">
        <v>36192</v>
      </c>
      <c r="I6132" t="s">
        <v>36031</v>
      </c>
      <c r="J6132">
        <v>15418152</v>
      </c>
      <c r="K6132">
        <f t="shared" si="190"/>
        <v>26378</v>
      </c>
      <c r="L6132" s="9">
        <f t="shared" si="191"/>
        <v>0</v>
      </c>
    </row>
    <row r="6133" spans="1:12">
      <c r="A6133" t="s">
        <v>8912</v>
      </c>
      <c r="B6133" t="s">
        <v>9790</v>
      </c>
      <c r="C6133">
        <v>4.5</v>
      </c>
      <c r="D6133">
        <v>72</v>
      </c>
      <c r="E6133">
        <v>3135</v>
      </c>
      <c r="F6133">
        <v>689</v>
      </c>
      <c r="G6133" t="s">
        <v>18</v>
      </c>
      <c r="H6133" t="s">
        <v>36004</v>
      </c>
      <c r="I6133" t="s">
        <v>9790</v>
      </c>
      <c r="J6133">
        <v>16512820</v>
      </c>
      <c r="K6133">
        <f t="shared" si="190"/>
        <v>49608</v>
      </c>
      <c r="L6133" s="9">
        <f t="shared" si="191"/>
        <v>78.022328548644339</v>
      </c>
    </row>
    <row r="6134" spans="1:12">
      <c r="A6134" t="s">
        <v>22666</v>
      </c>
      <c r="B6134" t="s">
        <v>1887</v>
      </c>
      <c r="C6134">
        <v>4</v>
      </c>
      <c r="D6134">
        <v>27</v>
      </c>
      <c r="E6134">
        <v>3499</v>
      </c>
      <c r="F6134">
        <v>1189</v>
      </c>
      <c r="G6134" t="s">
        <v>14</v>
      </c>
      <c r="H6134" t="s">
        <v>35714</v>
      </c>
      <c r="I6134" t="s">
        <v>1887</v>
      </c>
      <c r="J6134">
        <v>14221060</v>
      </c>
      <c r="K6134">
        <f t="shared" si="190"/>
        <v>32103</v>
      </c>
      <c r="L6134" s="9">
        <f t="shared" si="191"/>
        <v>66.018862532152042</v>
      </c>
    </row>
    <row r="6135" spans="1:12">
      <c r="A6135" t="s">
        <v>863</v>
      </c>
      <c r="B6135" t="s">
        <v>43</v>
      </c>
      <c r="C6135">
        <v>3.7</v>
      </c>
      <c r="D6135">
        <v>39</v>
      </c>
      <c r="E6135">
        <v>2199</v>
      </c>
      <c r="F6135">
        <v>879</v>
      </c>
      <c r="G6135" t="s">
        <v>18</v>
      </c>
      <c r="H6135" t="s">
        <v>35712</v>
      </c>
      <c r="I6135" t="s">
        <v>35692</v>
      </c>
      <c r="J6135">
        <v>13996944</v>
      </c>
      <c r="K6135">
        <f t="shared" si="190"/>
        <v>34281</v>
      </c>
      <c r="L6135" s="9">
        <f t="shared" si="191"/>
        <v>60.027285129604365</v>
      </c>
    </row>
    <row r="6136" spans="1:12">
      <c r="A6136" t="s">
        <v>22674</v>
      </c>
      <c r="B6136" t="s">
        <v>74</v>
      </c>
      <c r="C6136">
        <v>3.9</v>
      </c>
      <c r="D6136">
        <v>55</v>
      </c>
      <c r="E6136">
        <v>5399</v>
      </c>
      <c r="F6136">
        <v>1349</v>
      </c>
      <c r="G6136" t="s">
        <v>18</v>
      </c>
      <c r="H6136" t="s">
        <v>35680</v>
      </c>
      <c r="I6136" t="s">
        <v>35978</v>
      </c>
      <c r="J6136">
        <v>15096416</v>
      </c>
      <c r="K6136">
        <f t="shared" si="190"/>
        <v>74195</v>
      </c>
      <c r="L6136" s="9">
        <f t="shared" si="191"/>
        <v>75.013891461381732</v>
      </c>
    </row>
    <row r="6137" spans="1:12">
      <c r="A6137" t="s">
        <v>22676</v>
      </c>
      <c r="B6137" t="s">
        <v>697</v>
      </c>
      <c r="C6137">
        <v>4.2</v>
      </c>
      <c r="D6137">
        <v>72</v>
      </c>
      <c r="E6137">
        <v>600</v>
      </c>
      <c r="F6137">
        <v>510</v>
      </c>
      <c r="G6137" t="s">
        <v>18</v>
      </c>
      <c r="H6137" t="s">
        <v>37120</v>
      </c>
      <c r="I6137" t="s">
        <v>35803</v>
      </c>
      <c r="J6137">
        <v>6843346</v>
      </c>
      <c r="K6137">
        <f t="shared" si="190"/>
        <v>36720</v>
      </c>
      <c r="L6137" s="9">
        <f t="shared" si="191"/>
        <v>15</v>
      </c>
    </row>
    <row r="6138" spans="1:12">
      <c r="A6138" t="s">
        <v>22678</v>
      </c>
      <c r="B6138" t="s">
        <v>2140</v>
      </c>
      <c r="C6138">
        <v>4.5999999999999996</v>
      </c>
      <c r="D6138">
        <v>49</v>
      </c>
      <c r="E6138">
        <v>598</v>
      </c>
      <c r="F6138">
        <v>598</v>
      </c>
      <c r="G6138" t="s">
        <v>18</v>
      </c>
      <c r="H6138" t="s">
        <v>37121</v>
      </c>
      <c r="I6138" t="s">
        <v>36031</v>
      </c>
      <c r="J6138">
        <v>12903712</v>
      </c>
      <c r="K6138">
        <f t="shared" si="190"/>
        <v>29302</v>
      </c>
      <c r="L6138" s="9">
        <f t="shared" si="191"/>
        <v>0</v>
      </c>
    </row>
    <row r="6139" spans="1:12">
      <c r="A6139" t="s">
        <v>22680</v>
      </c>
      <c r="B6139" t="s">
        <v>2465</v>
      </c>
      <c r="C6139">
        <v>4.5999999999999996</v>
      </c>
      <c r="D6139">
        <v>18</v>
      </c>
      <c r="E6139">
        <v>1299</v>
      </c>
      <c r="F6139">
        <v>974</v>
      </c>
      <c r="G6139" t="s">
        <v>18</v>
      </c>
      <c r="H6139" t="s">
        <v>35804</v>
      </c>
      <c r="I6139" t="s">
        <v>36084</v>
      </c>
      <c r="J6139">
        <v>13886612</v>
      </c>
      <c r="K6139">
        <f t="shared" si="190"/>
        <v>17532</v>
      </c>
      <c r="L6139" s="9">
        <f t="shared" si="191"/>
        <v>25.019245573518091</v>
      </c>
    </row>
    <row r="6140" spans="1:12">
      <c r="A6140" t="s">
        <v>940</v>
      </c>
      <c r="B6140" t="s">
        <v>1046</v>
      </c>
      <c r="C6140">
        <v>4.0999999999999996</v>
      </c>
      <c r="D6140">
        <v>32</v>
      </c>
      <c r="E6140">
        <v>1899</v>
      </c>
      <c r="F6140">
        <v>1310</v>
      </c>
      <c r="G6140" t="s">
        <v>14</v>
      </c>
      <c r="H6140" t="s">
        <v>35732</v>
      </c>
      <c r="I6140" t="s">
        <v>36139</v>
      </c>
      <c r="J6140">
        <v>16090266</v>
      </c>
      <c r="K6140">
        <f t="shared" si="190"/>
        <v>41920</v>
      </c>
      <c r="L6140" s="9">
        <f t="shared" si="191"/>
        <v>31.016324381253291</v>
      </c>
    </row>
    <row r="6141" spans="1:12">
      <c r="A6141" t="s">
        <v>22686</v>
      </c>
      <c r="B6141" t="s">
        <v>360</v>
      </c>
      <c r="C6141">
        <v>4.5999999999999996</v>
      </c>
      <c r="D6141">
        <v>36</v>
      </c>
      <c r="E6141">
        <v>1899</v>
      </c>
      <c r="F6141">
        <v>664</v>
      </c>
      <c r="G6141" t="s">
        <v>131</v>
      </c>
      <c r="H6141" t="s">
        <v>35879</v>
      </c>
      <c r="I6141" t="s">
        <v>35751</v>
      </c>
      <c r="J6141">
        <v>16044026</v>
      </c>
      <c r="K6141">
        <f t="shared" si="190"/>
        <v>23904</v>
      </c>
      <c r="L6141" s="9">
        <f t="shared" si="191"/>
        <v>65.034228541337541</v>
      </c>
    </row>
    <row r="6142" spans="1:12">
      <c r="A6142" t="s">
        <v>6835</v>
      </c>
      <c r="B6142" t="s">
        <v>74</v>
      </c>
      <c r="C6142">
        <v>4.2</v>
      </c>
      <c r="D6142">
        <v>10</v>
      </c>
      <c r="E6142">
        <v>3099</v>
      </c>
      <c r="F6142">
        <v>774</v>
      </c>
      <c r="G6142" t="s">
        <v>131</v>
      </c>
      <c r="H6142" t="s">
        <v>35712</v>
      </c>
      <c r="I6142" t="s">
        <v>35978</v>
      </c>
      <c r="J6142">
        <v>14325374</v>
      </c>
      <c r="K6142">
        <f t="shared" si="190"/>
        <v>7740</v>
      </c>
      <c r="L6142" s="9">
        <f t="shared" si="191"/>
        <v>75.024201355275892</v>
      </c>
    </row>
    <row r="6143" spans="1:12">
      <c r="A6143" t="s">
        <v>22692</v>
      </c>
      <c r="B6143" t="s">
        <v>7792</v>
      </c>
      <c r="C6143">
        <v>4.3</v>
      </c>
      <c r="D6143">
        <v>56</v>
      </c>
      <c r="E6143">
        <v>1799</v>
      </c>
      <c r="F6143">
        <v>647</v>
      </c>
      <c r="G6143" t="s">
        <v>53</v>
      </c>
      <c r="H6143" t="s">
        <v>35691</v>
      </c>
      <c r="I6143" t="s">
        <v>36541</v>
      </c>
      <c r="J6143">
        <v>13938594</v>
      </c>
      <c r="K6143">
        <f t="shared" si="190"/>
        <v>36232</v>
      </c>
      <c r="L6143" s="9">
        <f t="shared" si="191"/>
        <v>64.035575319622012</v>
      </c>
    </row>
    <row r="6144" spans="1:12">
      <c r="A6144" t="s">
        <v>2774</v>
      </c>
      <c r="B6144" t="s">
        <v>254</v>
      </c>
      <c r="C6144">
        <v>4.3</v>
      </c>
      <c r="D6144">
        <v>60</v>
      </c>
      <c r="E6144">
        <v>2899</v>
      </c>
      <c r="F6144">
        <v>869</v>
      </c>
      <c r="G6144" t="s">
        <v>123</v>
      </c>
      <c r="H6144" t="s">
        <v>35839</v>
      </c>
      <c r="I6144" t="s">
        <v>35739</v>
      </c>
      <c r="J6144">
        <v>13438292</v>
      </c>
      <c r="K6144">
        <f t="shared" si="190"/>
        <v>52140</v>
      </c>
      <c r="L6144" s="9">
        <f t="shared" si="191"/>
        <v>70.024146257330116</v>
      </c>
    </row>
    <row r="6145" spans="1:12">
      <c r="A6145" t="s">
        <v>435</v>
      </c>
      <c r="B6145" t="s">
        <v>17898</v>
      </c>
      <c r="C6145">
        <v>4.2</v>
      </c>
      <c r="D6145">
        <v>98</v>
      </c>
      <c r="E6145">
        <v>2399</v>
      </c>
      <c r="F6145">
        <v>1679</v>
      </c>
      <c r="G6145" t="s">
        <v>451</v>
      </c>
      <c r="H6145" t="s">
        <v>35689</v>
      </c>
      <c r="I6145" t="s">
        <v>36985</v>
      </c>
      <c r="J6145">
        <v>15372848</v>
      </c>
      <c r="K6145">
        <f t="shared" si="190"/>
        <v>164542</v>
      </c>
      <c r="L6145" s="9">
        <f t="shared" si="191"/>
        <v>30.012505210504376</v>
      </c>
    </row>
    <row r="6146" spans="1:12">
      <c r="A6146" t="s">
        <v>212</v>
      </c>
      <c r="B6146" t="s">
        <v>4973</v>
      </c>
      <c r="C6146">
        <v>4.5999999999999996</v>
      </c>
      <c r="D6146">
        <v>29</v>
      </c>
      <c r="E6146">
        <v>2995</v>
      </c>
      <c r="F6146">
        <v>2545</v>
      </c>
      <c r="G6146" t="s">
        <v>18</v>
      </c>
      <c r="H6146" t="s">
        <v>35726</v>
      </c>
      <c r="I6146" t="s">
        <v>36337</v>
      </c>
      <c r="J6146">
        <v>13943576</v>
      </c>
      <c r="K6146">
        <f t="shared" si="190"/>
        <v>73805</v>
      </c>
      <c r="L6146" s="9">
        <f t="shared" si="191"/>
        <v>15.025041736227045</v>
      </c>
    </row>
    <row r="6147" spans="1:12">
      <c r="A6147" t="s">
        <v>22707</v>
      </c>
      <c r="B6147" t="s">
        <v>22708</v>
      </c>
      <c r="C6147">
        <v>3.9</v>
      </c>
      <c r="D6147">
        <v>10</v>
      </c>
      <c r="E6147">
        <v>2499</v>
      </c>
      <c r="F6147">
        <v>949</v>
      </c>
      <c r="G6147" t="s">
        <v>82</v>
      </c>
      <c r="H6147" t="s">
        <v>35916</v>
      </c>
      <c r="I6147" t="s">
        <v>37122</v>
      </c>
      <c r="J6147">
        <v>16369744</v>
      </c>
      <c r="K6147">
        <f t="shared" ref="K6147:K6210" si="192">D6147*F6147</f>
        <v>9490</v>
      </c>
      <c r="L6147" s="9">
        <f t="shared" ref="L6147:L6210" si="193">((E6147-F6147)/E6147)*100</f>
        <v>62.024809923969592</v>
      </c>
    </row>
    <row r="6148" spans="1:12">
      <c r="A6148" t="s">
        <v>980</v>
      </c>
      <c r="B6148" t="s">
        <v>2926</v>
      </c>
      <c r="C6148">
        <v>3.3</v>
      </c>
      <c r="D6148">
        <v>12</v>
      </c>
      <c r="E6148">
        <v>2999</v>
      </c>
      <c r="F6148">
        <v>1499</v>
      </c>
      <c r="G6148" t="s">
        <v>53</v>
      </c>
      <c r="H6148" t="s">
        <v>35691</v>
      </c>
      <c r="I6148" t="s">
        <v>36135</v>
      </c>
      <c r="J6148">
        <v>15104874</v>
      </c>
      <c r="K6148">
        <f t="shared" si="192"/>
        <v>17988</v>
      </c>
      <c r="L6148" s="9">
        <f t="shared" si="193"/>
        <v>50.016672224074689</v>
      </c>
    </row>
    <row r="6149" spans="1:12">
      <c r="A6149" t="s">
        <v>22714</v>
      </c>
      <c r="B6149" t="s">
        <v>4918</v>
      </c>
      <c r="C6149">
        <v>3.9</v>
      </c>
      <c r="D6149">
        <v>14</v>
      </c>
      <c r="E6149">
        <v>2799</v>
      </c>
      <c r="F6149">
        <v>1119</v>
      </c>
      <c r="G6149" t="s">
        <v>14</v>
      </c>
      <c r="H6149" t="s">
        <v>35855</v>
      </c>
      <c r="I6149" t="s">
        <v>36601</v>
      </c>
      <c r="J6149">
        <v>13581354</v>
      </c>
      <c r="K6149">
        <f t="shared" si="192"/>
        <v>15666</v>
      </c>
      <c r="L6149" s="9">
        <f t="shared" si="193"/>
        <v>60.021436227224015</v>
      </c>
    </row>
    <row r="6150" spans="1:12">
      <c r="A6150" t="s">
        <v>22716</v>
      </c>
      <c r="B6150" t="s">
        <v>108</v>
      </c>
      <c r="C6150">
        <v>4.4000000000000004</v>
      </c>
      <c r="D6150">
        <v>29</v>
      </c>
      <c r="E6150">
        <v>898</v>
      </c>
      <c r="F6150">
        <v>853</v>
      </c>
      <c r="G6150" t="s">
        <v>2440</v>
      </c>
      <c r="H6150" t="s">
        <v>35709</v>
      </c>
      <c r="I6150" t="s">
        <v>35710</v>
      </c>
      <c r="J6150">
        <v>10939400</v>
      </c>
      <c r="K6150">
        <f t="shared" si="192"/>
        <v>24737</v>
      </c>
      <c r="L6150" s="9">
        <f t="shared" si="193"/>
        <v>5.0111358574610243</v>
      </c>
    </row>
    <row r="6151" spans="1:12">
      <c r="A6151" t="s">
        <v>22720</v>
      </c>
      <c r="B6151" t="s">
        <v>4075</v>
      </c>
      <c r="C6151">
        <v>3.5</v>
      </c>
      <c r="D6151">
        <v>11</v>
      </c>
      <c r="E6151">
        <v>2499</v>
      </c>
      <c r="F6151">
        <v>874</v>
      </c>
      <c r="G6151" t="s">
        <v>82</v>
      </c>
      <c r="H6151" t="s">
        <v>35970</v>
      </c>
      <c r="I6151" t="s">
        <v>36253</v>
      </c>
      <c r="J6151">
        <v>14855560</v>
      </c>
      <c r="K6151">
        <f t="shared" si="192"/>
        <v>9614</v>
      </c>
      <c r="L6151" s="9">
        <f t="shared" si="193"/>
        <v>65.026010404161667</v>
      </c>
    </row>
    <row r="6152" spans="1:12">
      <c r="A6152" t="s">
        <v>15603</v>
      </c>
      <c r="B6152" t="s">
        <v>74</v>
      </c>
      <c r="C6152">
        <v>3.3</v>
      </c>
      <c r="D6152">
        <v>6</v>
      </c>
      <c r="E6152">
        <v>2099</v>
      </c>
      <c r="F6152">
        <v>734</v>
      </c>
      <c r="G6152" t="s">
        <v>131</v>
      </c>
      <c r="H6152" t="s">
        <v>35712</v>
      </c>
      <c r="I6152" t="s">
        <v>35978</v>
      </c>
      <c r="J6152">
        <v>17090676</v>
      </c>
      <c r="K6152">
        <f t="shared" si="192"/>
        <v>4404</v>
      </c>
      <c r="L6152" s="9">
        <f t="shared" si="193"/>
        <v>65.030967127203425</v>
      </c>
    </row>
    <row r="6153" spans="1:12">
      <c r="A6153" t="s">
        <v>2340</v>
      </c>
      <c r="B6153" t="s">
        <v>119</v>
      </c>
      <c r="C6153">
        <v>4.3</v>
      </c>
      <c r="D6153">
        <v>12</v>
      </c>
      <c r="E6153">
        <v>599</v>
      </c>
      <c r="F6153">
        <v>599</v>
      </c>
      <c r="G6153" t="s">
        <v>14</v>
      </c>
      <c r="H6153" t="s">
        <v>35712</v>
      </c>
      <c r="I6153" t="s">
        <v>119</v>
      </c>
      <c r="J6153">
        <v>17618340</v>
      </c>
      <c r="K6153">
        <f t="shared" si="192"/>
        <v>7188</v>
      </c>
      <c r="L6153" s="9">
        <f t="shared" si="193"/>
        <v>0</v>
      </c>
    </row>
    <row r="6154" spans="1:12">
      <c r="A6154" t="s">
        <v>6835</v>
      </c>
      <c r="B6154" t="s">
        <v>119</v>
      </c>
      <c r="C6154">
        <v>4.3</v>
      </c>
      <c r="D6154">
        <v>6</v>
      </c>
      <c r="E6154">
        <v>599</v>
      </c>
      <c r="F6154">
        <v>599</v>
      </c>
      <c r="G6154" t="s">
        <v>14</v>
      </c>
      <c r="H6154" t="s">
        <v>35712</v>
      </c>
      <c r="I6154" t="s">
        <v>119</v>
      </c>
      <c r="J6154">
        <v>17618350</v>
      </c>
      <c r="K6154">
        <f t="shared" si="192"/>
        <v>3594</v>
      </c>
      <c r="L6154" s="9">
        <f t="shared" si="193"/>
        <v>0</v>
      </c>
    </row>
    <row r="6155" spans="1:12">
      <c r="A6155" t="s">
        <v>22728</v>
      </c>
      <c r="B6155" t="s">
        <v>7278</v>
      </c>
      <c r="C6155">
        <v>4.5</v>
      </c>
      <c r="D6155">
        <v>47</v>
      </c>
      <c r="E6155">
        <v>995</v>
      </c>
      <c r="F6155">
        <v>995</v>
      </c>
      <c r="G6155" t="s">
        <v>18</v>
      </c>
      <c r="H6155" t="s">
        <v>35872</v>
      </c>
      <c r="I6155" t="s">
        <v>36505</v>
      </c>
      <c r="J6155">
        <v>13831620</v>
      </c>
      <c r="K6155">
        <f t="shared" si="192"/>
        <v>46765</v>
      </c>
      <c r="L6155" s="9">
        <f t="shared" si="193"/>
        <v>0</v>
      </c>
    </row>
    <row r="6156" spans="1:12">
      <c r="A6156" t="s">
        <v>22731</v>
      </c>
      <c r="B6156" t="s">
        <v>7278</v>
      </c>
      <c r="C6156">
        <v>4.5999999999999996</v>
      </c>
      <c r="D6156">
        <v>184</v>
      </c>
      <c r="E6156">
        <v>875</v>
      </c>
      <c r="F6156">
        <v>875</v>
      </c>
      <c r="G6156" t="s">
        <v>291</v>
      </c>
      <c r="H6156" t="s">
        <v>35744</v>
      </c>
      <c r="I6156" t="s">
        <v>36505</v>
      </c>
      <c r="J6156">
        <v>10727380</v>
      </c>
      <c r="K6156">
        <f t="shared" si="192"/>
        <v>161000</v>
      </c>
      <c r="L6156" s="9">
        <f t="shared" si="193"/>
        <v>0</v>
      </c>
    </row>
    <row r="6157" spans="1:12">
      <c r="A6157" t="s">
        <v>3588</v>
      </c>
      <c r="B6157" t="s">
        <v>550</v>
      </c>
      <c r="C6157">
        <v>3.3</v>
      </c>
      <c r="D6157">
        <v>7</v>
      </c>
      <c r="E6157">
        <v>1199</v>
      </c>
      <c r="F6157">
        <v>599</v>
      </c>
      <c r="G6157" t="s">
        <v>565</v>
      </c>
      <c r="H6157" t="s">
        <v>35885</v>
      </c>
      <c r="I6157" t="s">
        <v>35883</v>
      </c>
      <c r="J6157">
        <v>18010010</v>
      </c>
      <c r="K6157">
        <f t="shared" si="192"/>
        <v>4193</v>
      </c>
      <c r="L6157" s="9">
        <f t="shared" si="193"/>
        <v>50.041701417848202</v>
      </c>
    </row>
    <row r="6158" spans="1:12">
      <c r="A6158" t="s">
        <v>18220</v>
      </c>
      <c r="B6158" t="s">
        <v>2740</v>
      </c>
      <c r="C6158">
        <v>4</v>
      </c>
      <c r="D6158">
        <v>9</v>
      </c>
      <c r="E6158">
        <v>1499</v>
      </c>
      <c r="F6158">
        <v>674</v>
      </c>
      <c r="G6158" t="s">
        <v>2741</v>
      </c>
      <c r="H6158" t="s">
        <v>35691</v>
      </c>
      <c r="I6158" t="s">
        <v>36903</v>
      </c>
      <c r="J6158">
        <v>16080522</v>
      </c>
      <c r="K6158">
        <f t="shared" si="192"/>
        <v>6066</v>
      </c>
      <c r="L6158" s="9">
        <f t="shared" si="193"/>
        <v>55.03669112741828</v>
      </c>
    </row>
    <row r="6159" spans="1:12">
      <c r="A6159" t="s">
        <v>5596</v>
      </c>
      <c r="B6159" t="s">
        <v>401</v>
      </c>
      <c r="C6159">
        <v>4.3</v>
      </c>
      <c r="D6159">
        <v>35</v>
      </c>
      <c r="E6159">
        <v>999</v>
      </c>
      <c r="F6159">
        <v>649</v>
      </c>
      <c r="G6159" t="s">
        <v>954</v>
      </c>
      <c r="H6159" t="s">
        <v>35947</v>
      </c>
      <c r="I6159" t="s">
        <v>35758</v>
      </c>
      <c r="J6159">
        <v>15852818</v>
      </c>
      <c r="K6159">
        <f t="shared" si="192"/>
        <v>22715</v>
      </c>
      <c r="L6159" s="9">
        <f t="shared" si="193"/>
        <v>35.035035035035037</v>
      </c>
    </row>
    <row r="6160" spans="1:12">
      <c r="A6160" t="s">
        <v>22751</v>
      </c>
      <c r="B6160" t="s">
        <v>1160</v>
      </c>
      <c r="C6160">
        <v>4.3</v>
      </c>
      <c r="D6160">
        <v>14</v>
      </c>
      <c r="E6160">
        <v>5999</v>
      </c>
      <c r="F6160">
        <v>5999</v>
      </c>
      <c r="G6160" t="s">
        <v>53</v>
      </c>
      <c r="H6160" t="s">
        <v>35732</v>
      </c>
      <c r="I6160" t="s">
        <v>36218</v>
      </c>
      <c r="J6160">
        <v>14590398</v>
      </c>
      <c r="K6160">
        <f t="shared" si="192"/>
        <v>83986</v>
      </c>
      <c r="L6160" s="9">
        <f t="shared" si="193"/>
        <v>0</v>
      </c>
    </row>
    <row r="6161" spans="1:12">
      <c r="A6161" t="s">
        <v>22753</v>
      </c>
      <c r="B6161" t="s">
        <v>22754</v>
      </c>
      <c r="C6161">
        <v>4.5</v>
      </c>
      <c r="D6161">
        <v>115</v>
      </c>
      <c r="E6161">
        <v>449</v>
      </c>
      <c r="F6161">
        <v>404</v>
      </c>
      <c r="G6161" t="s">
        <v>22755</v>
      </c>
      <c r="H6161" t="s">
        <v>35737</v>
      </c>
      <c r="I6161" t="s">
        <v>37123</v>
      </c>
      <c r="J6161">
        <v>12381404</v>
      </c>
      <c r="K6161">
        <f t="shared" si="192"/>
        <v>46460</v>
      </c>
      <c r="L6161" s="9">
        <f t="shared" si="193"/>
        <v>10.022271714922049</v>
      </c>
    </row>
    <row r="6162" spans="1:12">
      <c r="A6162" t="s">
        <v>22758</v>
      </c>
      <c r="B6162" t="s">
        <v>333</v>
      </c>
      <c r="C6162">
        <v>2.5</v>
      </c>
      <c r="D6162">
        <v>2</v>
      </c>
      <c r="E6162">
        <v>2499</v>
      </c>
      <c r="F6162">
        <v>999</v>
      </c>
      <c r="G6162" t="s">
        <v>22759</v>
      </c>
      <c r="H6162" t="s">
        <v>35714</v>
      </c>
      <c r="I6162" t="s">
        <v>35746</v>
      </c>
      <c r="J6162">
        <v>17429956</v>
      </c>
      <c r="K6162">
        <f t="shared" si="192"/>
        <v>1998</v>
      </c>
      <c r="L6162" s="9">
        <f t="shared" si="193"/>
        <v>60.024009603841534</v>
      </c>
    </row>
    <row r="6163" spans="1:12">
      <c r="A6163" t="s">
        <v>22761</v>
      </c>
      <c r="B6163" t="s">
        <v>2585</v>
      </c>
      <c r="C6163">
        <v>4.3</v>
      </c>
      <c r="D6163">
        <v>295</v>
      </c>
      <c r="E6163">
        <v>1599</v>
      </c>
      <c r="F6163">
        <v>719</v>
      </c>
      <c r="G6163" t="s">
        <v>14</v>
      </c>
      <c r="H6163" t="s">
        <v>35712</v>
      </c>
      <c r="I6163" t="s">
        <v>36096</v>
      </c>
      <c r="J6163">
        <v>11422586</v>
      </c>
      <c r="K6163">
        <f t="shared" si="192"/>
        <v>212105</v>
      </c>
      <c r="L6163" s="9">
        <f t="shared" si="193"/>
        <v>55.03439649781113</v>
      </c>
    </row>
    <row r="6164" spans="1:12">
      <c r="A6164" t="s">
        <v>22767</v>
      </c>
      <c r="B6164" t="s">
        <v>22768</v>
      </c>
      <c r="C6164">
        <v>3.9</v>
      </c>
      <c r="D6164">
        <v>190</v>
      </c>
      <c r="E6164">
        <v>699</v>
      </c>
      <c r="F6164">
        <v>251</v>
      </c>
      <c r="G6164" t="s">
        <v>1973</v>
      </c>
      <c r="H6164" t="s">
        <v>35737</v>
      </c>
      <c r="I6164" t="s">
        <v>37124</v>
      </c>
      <c r="J6164">
        <v>14296480</v>
      </c>
      <c r="K6164">
        <f t="shared" si="192"/>
        <v>47690</v>
      </c>
      <c r="L6164" s="9">
        <f t="shared" si="193"/>
        <v>64.091559370529325</v>
      </c>
    </row>
    <row r="6165" spans="1:12">
      <c r="A6165" t="s">
        <v>12285</v>
      </c>
      <c r="B6165" t="s">
        <v>330</v>
      </c>
      <c r="C6165">
        <v>4</v>
      </c>
      <c r="D6165">
        <v>5</v>
      </c>
      <c r="E6165">
        <v>1390</v>
      </c>
      <c r="F6165">
        <v>1042</v>
      </c>
      <c r="G6165" t="s">
        <v>53</v>
      </c>
      <c r="H6165" t="s">
        <v>35691</v>
      </c>
      <c r="I6165" t="s">
        <v>35792</v>
      </c>
      <c r="J6165">
        <v>16103144</v>
      </c>
      <c r="K6165">
        <f t="shared" si="192"/>
        <v>5210</v>
      </c>
      <c r="L6165" s="9">
        <f t="shared" si="193"/>
        <v>25.03597122302158</v>
      </c>
    </row>
    <row r="6166" spans="1:12">
      <c r="A6166" t="s">
        <v>22780</v>
      </c>
      <c r="B6166" t="s">
        <v>254</v>
      </c>
      <c r="C6166">
        <v>4.0999999999999996</v>
      </c>
      <c r="D6166">
        <v>312</v>
      </c>
      <c r="E6166">
        <v>1099</v>
      </c>
      <c r="F6166">
        <v>384</v>
      </c>
      <c r="G6166" t="s">
        <v>53</v>
      </c>
      <c r="H6166" t="s">
        <v>35687</v>
      </c>
      <c r="I6166" t="s">
        <v>35739</v>
      </c>
      <c r="J6166">
        <v>11545008</v>
      </c>
      <c r="K6166">
        <f t="shared" si="192"/>
        <v>119808</v>
      </c>
      <c r="L6166" s="9">
        <f t="shared" si="193"/>
        <v>65.059144676979074</v>
      </c>
    </row>
    <row r="6167" spans="1:12">
      <c r="A6167" t="s">
        <v>22782</v>
      </c>
      <c r="B6167" t="s">
        <v>22783</v>
      </c>
      <c r="C6167">
        <v>4.7</v>
      </c>
      <c r="D6167">
        <v>24</v>
      </c>
      <c r="E6167">
        <v>749</v>
      </c>
      <c r="F6167">
        <v>486</v>
      </c>
      <c r="G6167" t="s">
        <v>1112</v>
      </c>
      <c r="H6167" t="s">
        <v>35687</v>
      </c>
      <c r="I6167" t="s">
        <v>37125</v>
      </c>
      <c r="J6167">
        <v>15739106</v>
      </c>
      <c r="K6167">
        <f t="shared" si="192"/>
        <v>11664</v>
      </c>
      <c r="L6167" s="9">
        <f t="shared" si="193"/>
        <v>35.113484646194927</v>
      </c>
    </row>
    <row r="6168" spans="1:12">
      <c r="A6168" t="s">
        <v>22786</v>
      </c>
      <c r="B6168" t="s">
        <v>3351</v>
      </c>
      <c r="C6168">
        <v>4.7</v>
      </c>
      <c r="D6168">
        <v>7</v>
      </c>
      <c r="E6168">
        <v>2299</v>
      </c>
      <c r="F6168">
        <v>919</v>
      </c>
      <c r="G6168" t="s">
        <v>314</v>
      </c>
      <c r="H6168" t="s">
        <v>35936</v>
      </c>
      <c r="I6168" t="s">
        <v>36183</v>
      </c>
      <c r="J6168">
        <v>17082958</v>
      </c>
      <c r="K6168">
        <f t="shared" si="192"/>
        <v>6433</v>
      </c>
      <c r="L6168" s="9">
        <f t="shared" si="193"/>
        <v>60.026098303610262</v>
      </c>
    </row>
    <row r="6169" spans="1:12">
      <c r="A6169" t="s">
        <v>22798</v>
      </c>
      <c r="B6169" t="s">
        <v>1046</v>
      </c>
      <c r="C6169">
        <v>4.8</v>
      </c>
      <c r="D6169">
        <v>71</v>
      </c>
      <c r="E6169">
        <v>1399</v>
      </c>
      <c r="F6169">
        <v>1119</v>
      </c>
      <c r="G6169" t="s">
        <v>18</v>
      </c>
      <c r="H6169" t="s">
        <v>35804</v>
      </c>
      <c r="I6169" t="s">
        <v>36139</v>
      </c>
      <c r="J6169">
        <v>11607582</v>
      </c>
      <c r="K6169">
        <f t="shared" si="192"/>
        <v>79449</v>
      </c>
      <c r="L6169" s="9">
        <f t="shared" si="193"/>
        <v>20.014295925661184</v>
      </c>
    </row>
    <row r="6170" spans="1:12">
      <c r="A6170" t="s">
        <v>22800</v>
      </c>
      <c r="B6170" t="s">
        <v>2956</v>
      </c>
      <c r="C6170">
        <v>4.5999999999999996</v>
      </c>
      <c r="D6170">
        <v>13</v>
      </c>
      <c r="E6170">
        <v>1799</v>
      </c>
      <c r="F6170">
        <v>789</v>
      </c>
      <c r="G6170" t="s">
        <v>1097</v>
      </c>
      <c r="H6170" t="s">
        <v>35875</v>
      </c>
      <c r="I6170" t="s">
        <v>36138</v>
      </c>
      <c r="J6170">
        <v>11471624</v>
      </c>
      <c r="K6170">
        <f t="shared" si="192"/>
        <v>10257</v>
      </c>
      <c r="L6170" s="9">
        <f t="shared" si="193"/>
        <v>56.142301278488048</v>
      </c>
    </row>
    <row r="6171" spans="1:12">
      <c r="A6171" t="s">
        <v>22802</v>
      </c>
      <c r="B6171" t="s">
        <v>33</v>
      </c>
      <c r="C6171">
        <v>4.3</v>
      </c>
      <c r="D6171">
        <v>57</v>
      </c>
      <c r="E6171">
        <v>1199</v>
      </c>
      <c r="F6171">
        <v>959</v>
      </c>
      <c r="G6171" t="s">
        <v>53</v>
      </c>
      <c r="H6171" t="s">
        <v>36350</v>
      </c>
      <c r="I6171" t="s">
        <v>35688</v>
      </c>
      <c r="J6171">
        <v>10789586</v>
      </c>
      <c r="K6171">
        <f t="shared" si="192"/>
        <v>54663</v>
      </c>
      <c r="L6171" s="9">
        <f t="shared" si="193"/>
        <v>20.016680567139282</v>
      </c>
    </row>
    <row r="6172" spans="1:12">
      <c r="A6172" t="s">
        <v>3095</v>
      </c>
      <c r="B6172" t="s">
        <v>905</v>
      </c>
      <c r="C6172">
        <v>4.3</v>
      </c>
      <c r="D6172">
        <v>28</v>
      </c>
      <c r="E6172">
        <v>1299</v>
      </c>
      <c r="F6172">
        <v>909</v>
      </c>
      <c r="G6172" t="s">
        <v>18</v>
      </c>
      <c r="H6172" t="s">
        <v>35804</v>
      </c>
      <c r="I6172" t="s">
        <v>35985</v>
      </c>
      <c r="J6172">
        <v>14099846</v>
      </c>
      <c r="K6172">
        <f t="shared" si="192"/>
        <v>25452</v>
      </c>
      <c r="L6172" s="9">
        <f t="shared" si="193"/>
        <v>30.023094688221708</v>
      </c>
    </row>
    <row r="6173" spans="1:12">
      <c r="A6173" t="s">
        <v>5960</v>
      </c>
      <c r="B6173" t="s">
        <v>5961</v>
      </c>
      <c r="C6173">
        <v>3.7</v>
      </c>
      <c r="D6173">
        <v>12</v>
      </c>
      <c r="E6173">
        <v>699</v>
      </c>
      <c r="F6173">
        <v>405</v>
      </c>
      <c r="G6173" t="s">
        <v>131</v>
      </c>
      <c r="H6173" t="s">
        <v>35687</v>
      </c>
      <c r="I6173" t="s">
        <v>36408</v>
      </c>
      <c r="J6173">
        <v>14891080</v>
      </c>
      <c r="K6173">
        <f t="shared" si="192"/>
        <v>4860</v>
      </c>
      <c r="L6173" s="9">
        <f t="shared" si="193"/>
        <v>42.06008583690987</v>
      </c>
    </row>
    <row r="6174" spans="1:12">
      <c r="A6174" t="s">
        <v>19696</v>
      </c>
      <c r="B6174" t="s">
        <v>52</v>
      </c>
      <c r="C6174">
        <v>4.0999999999999996</v>
      </c>
      <c r="D6174">
        <v>11</v>
      </c>
      <c r="E6174">
        <v>1349</v>
      </c>
      <c r="F6174">
        <v>337</v>
      </c>
      <c r="G6174" t="s">
        <v>53</v>
      </c>
      <c r="H6174" t="s">
        <v>35916</v>
      </c>
      <c r="I6174" t="s">
        <v>35698</v>
      </c>
      <c r="J6174">
        <v>14345612</v>
      </c>
      <c r="K6174">
        <f t="shared" si="192"/>
        <v>3707</v>
      </c>
      <c r="L6174" s="9">
        <f t="shared" si="193"/>
        <v>75.018532246108222</v>
      </c>
    </row>
    <row r="6175" spans="1:12">
      <c r="A6175" t="s">
        <v>22815</v>
      </c>
      <c r="B6175" t="s">
        <v>3162</v>
      </c>
      <c r="C6175">
        <v>4.0999999999999996</v>
      </c>
      <c r="D6175">
        <v>103</v>
      </c>
      <c r="E6175">
        <v>299</v>
      </c>
      <c r="F6175">
        <v>194</v>
      </c>
      <c r="G6175" t="s">
        <v>2141</v>
      </c>
      <c r="H6175" t="s">
        <v>36030</v>
      </c>
      <c r="I6175" t="s">
        <v>36159</v>
      </c>
      <c r="J6175">
        <v>10699690</v>
      </c>
      <c r="K6175">
        <f t="shared" si="192"/>
        <v>19982</v>
      </c>
      <c r="L6175" s="9">
        <f t="shared" si="193"/>
        <v>35.11705685618729</v>
      </c>
    </row>
    <row r="6176" spans="1:12">
      <c r="A6176" t="s">
        <v>22817</v>
      </c>
      <c r="B6176" t="s">
        <v>46</v>
      </c>
      <c r="C6176">
        <v>4.3</v>
      </c>
      <c r="D6176">
        <v>15</v>
      </c>
      <c r="E6176">
        <v>1049</v>
      </c>
      <c r="F6176">
        <v>314</v>
      </c>
      <c r="G6176" t="s">
        <v>53</v>
      </c>
      <c r="H6176" t="s">
        <v>35749</v>
      </c>
      <c r="I6176" t="s">
        <v>35694</v>
      </c>
      <c r="J6176">
        <v>14917766</v>
      </c>
      <c r="K6176">
        <f t="shared" si="192"/>
        <v>4710</v>
      </c>
      <c r="L6176" s="9">
        <f t="shared" si="193"/>
        <v>70.066730219256428</v>
      </c>
    </row>
    <row r="6177" spans="1:12">
      <c r="A6177" t="s">
        <v>238</v>
      </c>
      <c r="B6177" t="s">
        <v>388</v>
      </c>
      <c r="C6177">
        <v>3.9</v>
      </c>
      <c r="D6177">
        <v>136</v>
      </c>
      <c r="E6177">
        <v>1499</v>
      </c>
      <c r="F6177">
        <v>599</v>
      </c>
      <c r="G6177" t="s">
        <v>14</v>
      </c>
      <c r="H6177" t="s">
        <v>35687</v>
      </c>
      <c r="I6177" t="s">
        <v>35755</v>
      </c>
      <c r="J6177">
        <v>2352861</v>
      </c>
      <c r="K6177">
        <f t="shared" si="192"/>
        <v>81464</v>
      </c>
      <c r="L6177" s="9">
        <f t="shared" si="193"/>
        <v>60.040026684456308</v>
      </c>
    </row>
    <row r="6178" spans="1:12">
      <c r="A6178" t="s">
        <v>2784</v>
      </c>
      <c r="B6178" t="s">
        <v>119</v>
      </c>
      <c r="C6178">
        <v>4.3</v>
      </c>
      <c r="D6178">
        <v>8</v>
      </c>
      <c r="E6178">
        <v>599</v>
      </c>
      <c r="F6178">
        <v>599</v>
      </c>
      <c r="G6178" t="s">
        <v>14</v>
      </c>
      <c r="H6178" t="s">
        <v>35712</v>
      </c>
      <c r="I6178" t="s">
        <v>119</v>
      </c>
      <c r="J6178">
        <v>17747724</v>
      </c>
      <c r="K6178">
        <f t="shared" si="192"/>
        <v>4792</v>
      </c>
      <c r="L6178" s="9">
        <f t="shared" si="193"/>
        <v>0</v>
      </c>
    </row>
    <row r="6179" spans="1:12">
      <c r="A6179" t="s">
        <v>22830</v>
      </c>
      <c r="B6179" t="s">
        <v>2380</v>
      </c>
      <c r="C6179">
        <v>3.4</v>
      </c>
      <c r="D6179">
        <v>49</v>
      </c>
      <c r="E6179">
        <v>4825</v>
      </c>
      <c r="F6179">
        <v>1930</v>
      </c>
      <c r="G6179" t="s">
        <v>421</v>
      </c>
      <c r="H6179" t="s">
        <v>36062</v>
      </c>
      <c r="I6179" t="s">
        <v>36063</v>
      </c>
      <c r="J6179">
        <v>13405976</v>
      </c>
      <c r="K6179">
        <f t="shared" si="192"/>
        <v>94570</v>
      </c>
      <c r="L6179" s="9">
        <f t="shared" si="193"/>
        <v>60</v>
      </c>
    </row>
    <row r="6180" spans="1:12">
      <c r="A6180" t="s">
        <v>6288</v>
      </c>
      <c r="B6180" t="s">
        <v>22835</v>
      </c>
      <c r="C6180">
        <v>4.9000000000000004</v>
      </c>
      <c r="D6180">
        <v>7</v>
      </c>
      <c r="E6180">
        <v>2190</v>
      </c>
      <c r="F6180">
        <v>1314</v>
      </c>
      <c r="G6180" t="s">
        <v>17737</v>
      </c>
      <c r="H6180" t="s">
        <v>35691</v>
      </c>
      <c r="I6180" t="s">
        <v>37126</v>
      </c>
      <c r="J6180">
        <v>16167980</v>
      </c>
      <c r="K6180">
        <f t="shared" si="192"/>
        <v>9198</v>
      </c>
      <c r="L6180" s="9">
        <f t="shared" si="193"/>
        <v>40</v>
      </c>
    </row>
    <row r="6181" spans="1:12">
      <c r="A6181" t="s">
        <v>6546</v>
      </c>
      <c r="B6181" t="s">
        <v>679</v>
      </c>
      <c r="C6181">
        <v>4.4000000000000004</v>
      </c>
      <c r="D6181">
        <v>81</v>
      </c>
      <c r="E6181">
        <v>1900</v>
      </c>
      <c r="F6181">
        <v>608</v>
      </c>
      <c r="G6181" t="s">
        <v>18</v>
      </c>
      <c r="H6181" t="s">
        <v>35775</v>
      </c>
      <c r="I6181" t="s">
        <v>35796</v>
      </c>
      <c r="J6181">
        <v>6919857</v>
      </c>
      <c r="K6181">
        <f t="shared" si="192"/>
        <v>49248</v>
      </c>
      <c r="L6181" s="9">
        <f t="shared" si="193"/>
        <v>68</v>
      </c>
    </row>
    <row r="6182" spans="1:12">
      <c r="A6182" t="s">
        <v>22842</v>
      </c>
      <c r="B6182" t="s">
        <v>115</v>
      </c>
      <c r="C6182">
        <v>3.9</v>
      </c>
      <c r="D6182">
        <v>11</v>
      </c>
      <c r="E6182">
        <v>995</v>
      </c>
      <c r="F6182">
        <v>696</v>
      </c>
      <c r="G6182" t="s">
        <v>131</v>
      </c>
      <c r="H6182" t="s">
        <v>35786</v>
      </c>
      <c r="I6182" t="s">
        <v>36109</v>
      </c>
      <c r="J6182">
        <v>17572972</v>
      </c>
      <c r="K6182">
        <f t="shared" si="192"/>
        <v>7656</v>
      </c>
      <c r="L6182" s="9">
        <f t="shared" si="193"/>
        <v>30.050251256281406</v>
      </c>
    </row>
    <row r="6183" spans="1:12">
      <c r="A6183" t="s">
        <v>22848</v>
      </c>
      <c r="B6183" t="s">
        <v>4791</v>
      </c>
      <c r="C6183">
        <v>4</v>
      </c>
      <c r="D6183">
        <v>81</v>
      </c>
      <c r="E6183">
        <v>2599</v>
      </c>
      <c r="F6183">
        <v>1099</v>
      </c>
      <c r="G6183" t="s">
        <v>14</v>
      </c>
      <c r="H6183" t="s">
        <v>35714</v>
      </c>
      <c r="I6183" t="s">
        <v>36320</v>
      </c>
      <c r="J6183">
        <v>13564854</v>
      </c>
      <c r="K6183">
        <f t="shared" si="192"/>
        <v>89019</v>
      </c>
      <c r="L6183" s="9">
        <f t="shared" si="193"/>
        <v>57.714505579068877</v>
      </c>
    </row>
    <row r="6184" spans="1:12">
      <c r="A6184" t="s">
        <v>8336</v>
      </c>
      <c r="B6184" t="s">
        <v>74</v>
      </c>
      <c r="C6184">
        <v>3.5</v>
      </c>
      <c r="D6184">
        <v>6</v>
      </c>
      <c r="E6184">
        <v>2899</v>
      </c>
      <c r="F6184">
        <v>724</v>
      </c>
      <c r="G6184" t="s">
        <v>131</v>
      </c>
      <c r="H6184" t="s">
        <v>35714</v>
      </c>
      <c r="I6184" t="s">
        <v>35978</v>
      </c>
      <c r="J6184">
        <v>14325444</v>
      </c>
      <c r="K6184">
        <f t="shared" si="192"/>
        <v>4344</v>
      </c>
      <c r="L6184" s="9">
        <f t="shared" si="193"/>
        <v>75.025870989996548</v>
      </c>
    </row>
    <row r="6185" spans="1:12">
      <c r="A6185" t="s">
        <v>2212</v>
      </c>
      <c r="B6185" t="s">
        <v>1962</v>
      </c>
      <c r="C6185">
        <v>3.8</v>
      </c>
      <c r="D6185">
        <v>51</v>
      </c>
      <c r="E6185">
        <v>999</v>
      </c>
      <c r="F6185">
        <v>539</v>
      </c>
      <c r="G6185" t="s">
        <v>131</v>
      </c>
      <c r="H6185" t="s">
        <v>35691</v>
      </c>
      <c r="I6185" t="s">
        <v>36243</v>
      </c>
      <c r="J6185">
        <v>13842652</v>
      </c>
      <c r="K6185">
        <f t="shared" si="192"/>
        <v>27489</v>
      </c>
      <c r="L6185" s="9">
        <f t="shared" si="193"/>
        <v>46.046046046046044</v>
      </c>
    </row>
    <row r="6186" spans="1:12">
      <c r="A6186" t="s">
        <v>22860</v>
      </c>
      <c r="B6186" t="s">
        <v>689</v>
      </c>
      <c r="C6186">
        <v>4.8</v>
      </c>
      <c r="D6186">
        <v>5</v>
      </c>
      <c r="E6186">
        <v>2399</v>
      </c>
      <c r="F6186">
        <v>1319</v>
      </c>
      <c r="G6186" t="s">
        <v>71</v>
      </c>
      <c r="H6186" t="s">
        <v>35920</v>
      </c>
      <c r="I6186" t="s">
        <v>35801</v>
      </c>
      <c r="J6186">
        <v>15088470</v>
      </c>
      <c r="K6186">
        <f t="shared" si="192"/>
        <v>6595</v>
      </c>
      <c r="L6186" s="9">
        <f t="shared" si="193"/>
        <v>45.018757815756565</v>
      </c>
    </row>
    <row r="6187" spans="1:12">
      <c r="A6187" t="s">
        <v>22865</v>
      </c>
      <c r="B6187" t="s">
        <v>10568</v>
      </c>
      <c r="C6187">
        <v>3.8</v>
      </c>
      <c r="D6187">
        <v>289</v>
      </c>
      <c r="E6187">
        <v>4375</v>
      </c>
      <c r="F6187">
        <v>875</v>
      </c>
      <c r="G6187" t="s">
        <v>71</v>
      </c>
      <c r="H6187" t="s">
        <v>35771</v>
      </c>
      <c r="I6187" t="s">
        <v>36752</v>
      </c>
      <c r="J6187">
        <v>1176375</v>
      </c>
      <c r="K6187">
        <f t="shared" si="192"/>
        <v>252875</v>
      </c>
      <c r="L6187" s="9">
        <f t="shared" si="193"/>
        <v>80</v>
      </c>
    </row>
    <row r="6188" spans="1:12">
      <c r="A6188" t="s">
        <v>22875</v>
      </c>
      <c r="B6188" t="s">
        <v>271</v>
      </c>
      <c r="C6188">
        <v>4.3</v>
      </c>
      <c r="D6188">
        <v>6</v>
      </c>
      <c r="E6188">
        <v>3590</v>
      </c>
      <c r="F6188">
        <v>2154</v>
      </c>
      <c r="G6188" t="s">
        <v>248</v>
      </c>
      <c r="H6188" t="s">
        <v>35780</v>
      </c>
      <c r="I6188" t="s">
        <v>35888</v>
      </c>
      <c r="J6188">
        <v>16124400</v>
      </c>
      <c r="K6188">
        <f t="shared" si="192"/>
        <v>12924</v>
      </c>
      <c r="L6188" s="9">
        <f t="shared" si="193"/>
        <v>40</v>
      </c>
    </row>
    <row r="6189" spans="1:12">
      <c r="A6189" t="s">
        <v>22877</v>
      </c>
      <c r="B6189" t="s">
        <v>4693</v>
      </c>
      <c r="C6189">
        <v>4</v>
      </c>
      <c r="D6189">
        <v>9</v>
      </c>
      <c r="E6189">
        <v>3318</v>
      </c>
      <c r="F6189">
        <v>2654</v>
      </c>
      <c r="G6189" t="s">
        <v>2957</v>
      </c>
      <c r="H6189" t="s">
        <v>36273</v>
      </c>
      <c r="I6189" t="s">
        <v>36310</v>
      </c>
      <c r="J6189">
        <v>13885716</v>
      </c>
      <c r="K6189">
        <f t="shared" si="192"/>
        <v>23886</v>
      </c>
      <c r="L6189" s="9">
        <f t="shared" si="193"/>
        <v>20.012055455093432</v>
      </c>
    </row>
    <row r="6190" spans="1:12">
      <c r="A6190" t="s">
        <v>2795</v>
      </c>
      <c r="B6190" t="s">
        <v>2796</v>
      </c>
      <c r="C6190">
        <v>4.5</v>
      </c>
      <c r="D6190">
        <v>66</v>
      </c>
      <c r="E6190">
        <v>1999</v>
      </c>
      <c r="F6190">
        <v>939</v>
      </c>
      <c r="G6190" t="s">
        <v>105</v>
      </c>
      <c r="H6190" t="s">
        <v>35885</v>
      </c>
      <c r="I6190" t="s">
        <v>36119</v>
      </c>
      <c r="J6190">
        <v>7504394</v>
      </c>
      <c r="K6190">
        <f t="shared" si="192"/>
        <v>61974</v>
      </c>
      <c r="L6190" s="9">
        <f t="shared" si="193"/>
        <v>53.026513256628313</v>
      </c>
    </row>
    <row r="6191" spans="1:12">
      <c r="A6191" t="s">
        <v>22882</v>
      </c>
      <c r="B6191" t="s">
        <v>635</v>
      </c>
      <c r="C6191">
        <v>4.4000000000000004</v>
      </c>
      <c r="D6191">
        <v>45</v>
      </c>
      <c r="E6191">
        <v>899</v>
      </c>
      <c r="F6191">
        <v>899</v>
      </c>
      <c r="G6191" t="s">
        <v>232</v>
      </c>
      <c r="H6191" t="s">
        <v>36350</v>
      </c>
      <c r="I6191" t="s">
        <v>35793</v>
      </c>
      <c r="J6191">
        <v>11888268</v>
      </c>
      <c r="K6191">
        <f t="shared" si="192"/>
        <v>40455</v>
      </c>
      <c r="L6191" s="9">
        <f t="shared" si="193"/>
        <v>0</v>
      </c>
    </row>
    <row r="6192" spans="1:12">
      <c r="A6192" t="s">
        <v>1840</v>
      </c>
      <c r="B6192" t="s">
        <v>24</v>
      </c>
      <c r="C6192">
        <v>2</v>
      </c>
      <c r="D6192">
        <v>4</v>
      </c>
      <c r="E6192">
        <v>6999</v>
      </c>
      <c r="F6192">
        <v>1889</v>
      </c>
      <c r="G6192" t="s">
        <v>131</v>
      </c>
      <c r="H6192" t="s">
        <v>35714</v>
      </c>
      <c r="I6192" t="s">
        <v>35785</v>
      </c>
      <c r="J6192">
        <v>15597572</v>
      </c>
      <c r="K6192">
        <f t="shared" si="192"/>
        <v>7556</v>
      </c>
      <c r="L6192" s="9">
        <f t="shared" si="193"/>
        <v>73.010430061437347</v>
      </c>
    </row>
    <row r="6193" spans="1:12">
      <c r="A6193" t="s">
        <v>22891</v>
      </c>
      <c r="B6193" t="s">
        <v>305</v>
      </c>
      <c r="C6193">
        <v>4.4000000000000004</v>
      </c>
      <c r="D6193">
        <v>27</v>
      </c>
      <c r="E6193">
        <v>2399</v>
      </c>
      <c r="F6193">
        <v>1679</v>
      </c>
      <c r="G6193" t="s">
        <v>7837</v>
      </c>
      <c r="H6193" t="s">
        <v>35780</v>
      </c>
      <c r="I6193" t="s">
        <v>35740</v>
      </c>
      <c r="J6193">
        <v>14468984</v>
      </c>
      <c r="K6193">
        <f t="shared" si="192"/>
        <v>45333</v>
      </c>
      <c r="L6193" s="9">
        <f t="shared" si="193"/>
        <v>30.012505210504376</v>
      </c>
    </row>
    <row r="6194" spans="1:12">
      <c r="A6194" t="s">
        <v>1840</v>
      </c>
      <c r="B6194" t="s">
        <v>24</v>
      </c>
      <c r="C6194">
        <v>4.5</v>
      </c>
      <c r="D6194">
        <v>8</v>
      </c>
      <c r="E6194">
        <v>5999</v>
      </c>
      <c r="F6194">
        <v>1319</v>
      </c>
      <c r="G6194" t="s">
        <v>131</v>
      </c>
      <c r="H6194" t="s">
        <v>35714</v>
      </c>
      <c r="I6194" t="s">
        <v>35785</v>
      </c>
      <c r="J6194">
        <v>16652598</v>
      </c>
      <c r="K6194">
        <f t="shared" si="192"/>
        <v>10552</v>
      </c>
      <c r="L6194" s="9">
        <f t="shared" si="193"/>
        <v>78.013002167027835</v>
      </c>
    </row>
    <row r="6195" spans="1:12">
      <c r="A6195" t="s">
        <v>20500</v>
      </c>
      <c r="B6195" t="s">
        <v>2500</v>
      </c>
      <c r="C6195">
        <v>4.5999999999999996</v>
      </c>
      <c r="D6195">
        <v>9</v>
      </c>
      <c r="E6195">
        <v>699</v>
      </c>
      <c r="F6195">
        <v>489</v>
      </c>
      <c r="G6195" t="s">
        <v>2501</v>
      </c>
      <c r="H6195" t="s">
        <v>35687</v>
      </c>
      <c r="I6195" t="s">
        <v>36089</v>
      </c>
      <c r="J6195">
        <v>17279346</v>
      </c>
      <c r="K6195">
        <f t="shared" si="192"/>
        <v>4401</v>
      </c>
      <c r="L6195" s="9">
        <f t="shared" si="193"/>
        <v>30.042918454935624</v>
      </c>
    </row>
    <row r="6196" spans="1:12">
      <c r="A6196" t="s">
        <v>14658</v>
      </c>
      <c r="B6196" t="s">
        <v>459</v>
      </c>
      <c r="C6196">
        <v>4.2</v>
      </c>
      <c r="D6196">
        <v>47</v>
      </c>
      <c r="E6196">
        <v>1799</v>
      </c>
      <c r="F6196">
        <v>809</v>
      </c>
      <c r="G6196" t="s">
        <v>4499</v>
      </c>
      <c r="H6196" t="s">
        <v>35714</v>
      </c>
      <c r="I6196" t="s">
        <v>35767</v>
      </c>
      <c r="J6196">
        <v>12857260</v>
      </c>
      <c r="K6196">
        <f t="shared" si="192"/>
        <v>38023</v>
      </c>
      <c r="L6196" s="9">
        <f t="shared" si="193"/>
        <v>55.03057254030017</v>
      </c>
    </row>
    <row r="6197" spans="1:12">
      <c r="A6197" t="s">
        <v>5207</v>
      </c>
      <c r="B6197" t="s">
        <v>429</v>
      </c>
      <c r="C6197">
        <v>4.9000000000000004</v>
      </c>
      <c r="D6197">
        <v>9</v>
      </c>
      <c r="E6197">
        <v>2199</v>
      </c>
      <c r="F6197">
        <v>1099</v>
      </c>
      <c r="G6197" t="s">
        <v>53</v>
      </c>
      <c r="H6197" t="s">
        <v>35732</v>
      </c>
      <c r="I6197" t="s">
        <v>35964</v>
      </c>
      <c r="J6197">
        <v>14513010</v>
      </c>
      <c r="K6197">
        <f t="shared" si="192"/>
        <v>9891</v>
      </c>
      <c r="L6197" s="9">
        <f t="shared" si="193"/>
        <v>50.022737608003645</v>
      </c>
    </row>
    <row r="6198" spans="1:12">
      <c r="A6198" t="s">
        <v>9892</v>
      </c>
      <c r="B6198" t="s">
        <v>4791</v>
      </c>
      <c r="C6198">
        <v>3.5</v>
      </c>
      <c r="D6198">
        <v>11</v>
      </c>
      <c r="E6198">
        <v>1999</v>
      </c>
      <c r="F6198">
        <v>799</v>
      </c>
      <c r="G6198" t="s">
        <v>14</v>
      </c>
      <c r="H6198" t="s">
        <v>35712</v>
      </c>
      <c r="I6198" t="s">
        <v>36320</v>
      </c>
      <c r="J6198">
        <v>15622884</v>
      </c>
      <c r="K6198">
        <f t="shared" si="192"/>
        <v>8789</v>
      </c>
      <c r="L6198" s="9">
        <f t="shared" si="193"/>
        <v>60.030015007503756</v>
      </c>
    </row>
    <row r="6199" spans="1:12">
      <c r="A6199" t="s">
        <v>2559</v>
      </c>
      <c r="B6199" t="s">
        <v>531</v>
      </c>
      <c r="C6199">
        <v>3.3</v>
      </c>
      <c r="D6199">
        <v>7</v>
      </c>
      <c r="E6199">
        <v>999</v>
      </c>
      <c r="F6199">
        <v>999</v>
      </c>
      <c r="G6199" t="s">
        <v>709</v>
      </c>
      <c r="H6199" t="s">
        <v>35687</v>
      </c>
      <c r="I6199" t="s">
        <v>35997</v>
      </c>
      <c r="J6199">
        <v>14399608</v>
      </c>
      <c r="K6199">
        <f t="shared" si="192"/>
        <v>6993</v>
      </c>
      <c r="L6199" s="9">
        <f t="shared" si="193"/>
        <v>0</v>
      </c>
    </row>
    <row r="6200" spans="1:12">
      <c r="A6200" t="s">
        <v>22916</v>
      </c>
      <c r="B6200" t="s">
        <v>1160</v>
      </c>
      <c r="C6200">
        <v>4.5999999999999996</v>
      </c>
      <c r="D6200">
        <v>7</v>
      </c>
      <c r="E6200">
        <v>5999</v>
      </c>
      <c r="F6200">
        <v>5999</v>
      </c>
      <c r="G6200" t="s">
        <v>53</v>
      </c>
      <c r="H6200" t="s">
        <v>35732</v>
      </c>
      <c r="I6200" t="s">
        <v>36218</v>
      </c>
      <c r="J6200">
        <v>14590208</v>
      </c>
      <c r="K6200">
        <f t="shared" si="192"/>
        <v>41993</v>
      </c>
      <c r="L6200" s="9">
        <f t="shared" si="193"/>
        <v>0</v>
      </c>
    </row>
    <row r="6201" spans="1:12">
      <c r="A6201" t="s">
        <v>22924</v>
      </c>
      <c r="B6201" t="s">
        <v>313</v>
      </c>
      <c r="C6201">
        <v>3.9</v>
      </c>
      <c r="D6201">
        <v>20</v>
      </c>
      <c r="E6201">
        <v>1599</v>
      </c>
      <c r="F6201">
        <v>399</v>
      </c>
      <c r="G6201" t="s">
        <v>18</v>
      </c>
      <c r="H6201" t="s">
        <v>35722</v>
      </c>
      <c r="I6201" t="s">
        <v>35742</v>
      </c>
      <c r="J6201">
        <v>15024142</v>
      </c>
      <c r="K6201">
        <f t="shared" si="192"/>
        <v>7980</v>
      </c>
      <c r="L6201" s="9">
        <f t="shared" si="193"/>
        <v>75.046904315196997</v>
      </c>
    </row>
    <row r="6202" spans="1:12">
      <c r="A6202" t="s">
        <v>4470</v>
      </c>
      <c r="B6202" t="s">
        <v>1495</v>
      </c>
      <c r="C6202">
        <v>4.5999999999999996</v>
      </c>
      <c r="D6202">
        <v>66</v>
      </c>
      <c r="E6202">
        <v>1690</v>
      </c>
      <c r="F6202">
        <v>1690</v>
      </c>
      <c r="G6202" t="s">
        <v>314</v>
      </c>
      <c r="H6202" t="s">
        <v>35741</v>
      </c>
      <c r="I6202" t="s">
        <v>35931</v>
      </c>
      <c r="J6202">
        <v>12014696</v>
      </c>
      <c r="K6202">
        <f t="shared" si="192"/>
        <v>111540</v>
      </c>
      <c r="L6202" s="9">
        <f t="shared" si="193"/>
        <v>0</v>
      </c>
    </row>
    <row r="6203" spans="1:12">
      <c r="A6203" t="s">
        <v>2983</v>
      </c>
      <c r="B6203" t="s">
        <v>871</v>
      </c>
      <c r="C6203">
        <v>4.2</v>
      </c>
      <c r="D6203">
        <v>89</v>
      </c>
      <c r="E6203">
        <v>1799</v>
      </c>
      <c r="F6203">
        <v>683</v>
      </c>
      <c r="G6203" t="s">
        <v>61</v>
      </c>
      <c r="H6203" t="s">
        <v>35789</v>
      </c>
      <c r="I6203" t="s">
        <v>35834</v>
      </c>
      <c r="J6203">
        <v>13181816</v>
      </c>
      <c r="K6203">
        <f t="shared" si="192"/>
        <v>60787</v>
      </c>
      <c r="L6203" s="9">
        <f t="shared" si="193"/>
        <v>62.034463590883824</v>
      </c>
    </row>
    <row r="6204" spans="1:12">
      <c r="A6204" t="s">
        <v>2418</v>
      </c>
      <c r="B6204" t="s">
        <v>74</v>
      </c>
      <c r="C6204">
        <v>3</v>
      </c>
      <c r="D6204">
        <v>6</v>
      </c>
      <c r="E6204">
        <v>3599</v>
      </c>
      <c r="F6204">
        <v>1439</v>
      </c>
      <c r="G6204" t="s">
        <v>131</v>
      </c>
      <c r="H6204" t="s">
        <v>35714</v>
      </c>
      <c r="I6204" t="s">
        <v>35978</v>
      </c>
      <c r="J6204">
        <v>17276008</v>
      </c>
      <c r="K6204">
        <f t="shared" si="192"/>
        <v>8634</v>
      </c>
      <c r="L6204" s="9">
        <f t="shared" si="193"/>
        <v>60.016671297582661</v>
      </c>
    </row>
    <row r="6205" spans="1:12">
      <c r="A6205" t="s">
        <v>22933</v>
      </c>
      <c r="B6205" t="s">
        <v>176</v>
      </c>
      <c r="C6205">
        <v>4.3</v>
      </c>
      <c r="D6205">
        <v>121</v>
      </c>
      <c r="E6205">
        <v>599</v>
      </c>
      <c r="F6205">
        <v>599</v>
      </c>
      <c r="G6205" t="s">
        <v>440</v>
      </c>
      <c r="H6205" t="s">
        <v>35947</v>
      </c>
      <c r="I6205" t="s">
        <v>36239</v>
      </c>
      <c r="J6205">
        <v>13903038</v>
      </c>
      <c r="K6205">
        <f t="shared" si="192"/>
        <v>72479</v>
      </c>
      <c r="L6205" s="9">
        <f t="shared" si="193"/>
        <v>0</v>
      </c>
    </row>
    <row r="6206" spans="1:12">
      <c r="A6206" t="s">
        <v>22941</v>
      </c>
      <c r="B6206" t="s">
        <v>9984</v>
      </c>
      <c r="C6206">
        <v>4.0999999999999996</v>
      </c>
      <c r="D6206">
        <v>7</v>
      </c>
      <c r="E6206">
        <v>599</v>
      </c>
      <c r="F6206">
        <v>299</v>
      </c>
      <c r="G6206" t="s">
        <v>18</v>
      </c>
      <c r="H6206" t="s">
        <v>36150</v>
      </c>
      <c r="I6206" t="s">
        <v>36656</v>
      </c>
      <c r="J6206">
        <v>16956900</v>
      </c>
      <c r="K6206">
        <f t="shared" si="192"/>
        <v>2093</v>
      </c>
      <c r="L6206" s="9">
        <f t="shared" si="193"/>
        <v>50.083472454090149</v>
      </c>
    </row>
    <row r="6207" spans="1:12">
      <c r="A6207" t="s">
        <v>2939</v>
      </c>
      <c r="B6207" t="s">
        <v>7671</v>
      </c>
      <c r="C6207">
        <v>3.8</v>
      </c>
      <c r="D6207">
        <v>384</v>
      </c>
      <c r="E6207">
        <v>999</v>
      </c>
      <c r="F6207">
        <v>449</v>
      </c>
      <c r="G6207" t="s">
        <v>71</v>
      </c>
      <c r="H6207" t="s">
        <v>35699</v>
      </c>
      <c r="I6207" t="s">
        <v>7671</v>
      </c>
      <c r="J6207">
        <v>13632744</v>
      </c>
      <c r="K6207">
        <f t="shared" si="192"/>
        <v>172416</v>
      </c>
      <c r="L6207" s="9">
        <f t="shared" si="193"/>
        <v>55.055055055055057</v>
      </c>
    </row>
    <row r="6208" spans="1:12">
      <c r="A6208" t="s">
        <v>22958</v>
      </c>
      <c r="B6208" t="s">
        <v>502</v>
      </c>
      <c r="C6208">
        <v>4.4000000000000004</v>
      </c>
      <c r="D6208">
        <v>30</v>
      </c>
      <c r="E6208">
        <v>4031</v>
      </c>
      <c r="F6208">
        <v>2620</v>
      </c>
      <c r="G6208" t="s">
        <v>18</v>
      </c>
      <c r="H6208" t="s">
        <v>35680</v>
      </c>
      <c r="I6208" t="s">
        <v>35773</v>
      </c>
      <c r="J6208">
        <v>15244070</v>
      </c>
      <c r="K6208">
        <f t="shared" si="192"/>
        <v>78600</v>
      </c>
      <c r="L6208" s="9">
        <f t="shared" si="193"/>
        <v>35.003721161002233</v>
      </c>
    </row>
    <row r="6209" spans="1:12">
      <c r="A6209" t="s">
        <v>22960</v>
      </c>
      <c r="B6209" t="s">
        <v>1046</v>
      </c>
      <c r="C6209">
        <v>4.7</v>
      </c>
      <c r="D6209">
        <v>66</v>
      </c>
      <c r="E6209">
        <v>479</v>
      </c>
      <c r="F6209">
        <v>479</v>
      </c>
      <c r="G6209" t="s">
        <v>18</v>
      </c>
      <c r="H6209" t="s">
        <v>35812</v>
      </c>
      <c r="I6209" t="s">
        <v>36139</v>
      </c>
      <c r="J6209">
        <v>14814930</v>
      </c>
      <c r="K6209">
        <f t="shared" si="192"/>
        <v>31614</v>
      </c>
      <c r="L6209" s="9">
        <f t="shared" si="193"/>
        <v>0</v>
      </c>
    </row>
    <row r="6210" spans="1:12">
      <c r="A6210" t="s">
        <v>8912</v>
      </c>
      <c r="B6210" t="s">
        <v>3948</v>
      </c>
      <c r="C6210">
        <v>4.3</v>
      </c>
      <c r="D6210">
        <v>784</v>
      </c>
      <c r="E6210">
        <v>2458</v>
      </c>
      <c r="F6210">
        <v>491</v>
      </c>
      <c r="G6210" t="s">
        <v>18</v>
      </c>
      <c r="H6210" t="s">
        <v>36004</v>
      </c>
      <c r="I6210" t="s">
        <v>36405</v>
      </c>
      <c r="J6210">
        <v>13996174</v>
      </c>
      <c r="K6210">
        <f t="shared" si="192"/>
        <v>384944</v>
      </c>
      <c r="L6210" s="9">
        <f t="shared" si="193"/>
        <v>80.024410089503661</v>
      </c>
    </row>
    <row r="6211" spans="1:12">
      <c r="A6211" t="s">
        <v>22963</v>
      </c>
      <c r="B6211" t="s">
        <v>911</v>
      </c>
      <c r="C6211">
        <v>1.6</v>
      </c>
      <c r="D6211">
        <v>5</v>
      </c>
      <c r="E6211">
        <v>2799</v>
      </c>
      <c r="F6211">
        <v>1399</v>
      </c>
      <c r="G6211" t="s">
        <v>40</v>
      </c>
      <c r="H6211" t="s">
        <v>35780</v>
      </c>
      <c r="I6211" t="s">
        <v>35969</v>
      </c>
      <c r="J6211">
        <v>15702602</v>
      </c>
      <c r="K6211">
        <f t="shared" ref="K6211:K6274" si="194">D6211*F6211</f>
        <v>6995</v>
      </c>
      <c r="L6211" s="9">
        <f t="shared" ref="L6211:L6274" si="195">((E6211-F6211)/E6211)*100</f>
        <v>50.017863522686682</v>
      </c>
    </row>
    <row r="6212" spans="1:12">
      <c r="A6212" t="s">
        <v>22967</v>
      </c>
      <c r="B6212" t="s">
        <v>330</v>
      </c>
      <c r="C6212">
        <v>5</v>
      </c>
      <c r="D6212">
        <v>2</v>
      </c>
      <c r="E6212">
        <v>1690</v>
      </c>
      <c r="F6212">
        <v>845</v>
      </c>
      <c r="G6212" t="s">
        <v>2947</v>
      </c>
      <c r="H6212" t="s">
        <v>35827</v>
      </c>
      <c r="I6212" t="s">
        <v>35792</v>
      </c>
      <c r="J6212">
        <v>15085696</v>
      </c>
      <c r="K6212">
        <f t="shared" si="194"/>
        <v>1690</v>
      </c>
      <c r="L6212" s="9">
        <f t="shared" si="195"/>
        <v>50</v>
      </c>
    </row>
    <row r="6213" spans="1:12">
      <c r="A6213" t="s">
        <v>22969</v>
      </c>
      <c r="B6213" t="s">
        <v>4078</v>
      </c>
      <c r="C6213">
        <v>3.9</v>
      </c>
      <c r="D6213">
        <v>25</v>
      </c>
      <c r="E6213">
        <v>999</v>
      </c>
      <c r="F6213">
        <v>699</v>
      </c>
      <c r="G6213" t="s">
        <v>14</v>
      </c>
      <c r="H6213" t="s">
        <v>35693</v>
      </c>
      <c r="I6213" t="s">
        <v>36356</v>
      </c>
      <c r="J6213">
        <v>14052546</v>
      </c>
      <c r="K6213">
        <f t="shared" si="194"/>
        <v>17475</v>
      </c>
      <c r="L6213" s="9">
        <f t="shared" si="195"/>
        <v>30.03003003003003</v>
      </c>
    </row>
    <row r="6214" spans="1:12">
      <c r="A6214" t="s">
        <v>3625</v>
      </c>
      <c r="B6214" t="s">
        <v>254</v>
      </c>
      <c r="C6214">
        <v>3.8</v>
      </c>
      <c r="D6214">
        <v>5</v>
      </c>
      <c r="E6214">
        <v>2199</v>
      </c>
      <c r="F6214">
        <v>1099</v>
      </c>
      <c r="G6214" t="s">
        <v>1197</v>
      </c>
      <c r="H6214" t="s">
        <v>35789</v>
      </c>
      <c r="I6214" t="s">
        <v>35739</v>
      </c>
      <c r="J6214">
        <v>17120840</v>
      </c>
      <c r="K6214">
        <f t="shared" si="194"/>
        <v>5495</v>
      </c>
      <c r="L6214" s="9">
        <f t="shared" si="195"/>
        <v>50.022737608003645</v>
      </c>
    </row>
    <row r="6215" spans="1:12">
      <c r="A6215" t="s">
        <v>630</v>
      </c>
      <c r="B6215" t="s">
        <v>77</v>
      </c>
      <c r="C6215">
        <v>4</v>
      </c>
      <c r="D6215">
        <v>16</v>
      </c>
      <c r="E6215">
        <v>2699</v>
      </c>
      <c r="F6215">
        <v>1538</v>
      </c>
      <c r="G6215" t="s">
        <v>430</v>
      </c>
      <c r="H6215" t="s">
        <v>35701</v>
      </c>
      <c r="I6215" t="s">
        <v>35704</v>
      </c>
      <c r="J6215">
        <v>17023666</v>
      </c>
      <c r="K6215">
        <f t="shared" si="194"/>
        <v>24608</v>
      </c>
      <c r="L6215" s="9">
        <f t="shared" si="195"/>
        <v>43.015931826602447</v>
      </c>
    </row>
    <row r="6216" spans="1:12">
      <c r="A6216" t="s">
        <v>9329</v>
      </c>
      <c r="B6216" t="s">
        <v>2535</v>
      </c>
      <c r="C6216">
        <v>4.4000000000000004</v>
      </c>
      <c r="D6216">
        <v>97</v>
      </c>
      <c r="E6216">
        <v>3299</v>
      </c>
      <c r="F6216">
        <v>2144</v>
      </c>
      <c r="G6216" t="s">
        <v>18</v>
      </c>
      <c r="H6216" t="s">
        <v>35818</v>
      </c>
      <c r="I6216" t="s">
        <v>36298</v>
      </c>
      <c r="J6216">
        <v>14036012</v>
      </c>
      <c r="K6216">
        <f t="shared" si="194"/>
        <v>207968</v>
      </c>
      <c r="L6216" s="9">
        <f t="shared" si="195"/>
        <v>35.010609275538037</v>
      </c>
    </row>
    <row r="6217" spans="1:12">
      <c r="A6217" t="s">
        <v>8912</v>
      </c>
      <c r="B6217" t="s">
        <v>9790</v>
      </c>
      <c r="C6217">
        <v>4.0999999999999996</v>
      </c>
      <c r="D6217">
        <v>91</v>
      </c>
      <c r="E6217">
        <v>3279</v>
      </c>
      <c r="F6217">
        <v>721</v>
      </c>
      <c r="G6217" t="s">
        <v>18</v>
      </c>
      <c r="H6217" t="s">
        <v>36004</v>
      </c>
      <c r="I6217" t="s">
        <v>9790</v>
      </c>
      <c r="J6217">
        <v>14466940</v>
      </c>
      <c r="K6217">
        <f t="shared" si="194"/>
        <v>65611</v>
      </c>
      <c r="L6217" s="9">
        <f t="shared" si="195"/>
        <v>78.011588899054587</v>
      </c>
    </row>
    <row r="6218" spans="1:12">
      <c r="A6218" t="s">
        <v>22987</v>
      </c>
      <c r="B6218" t="s">
        <v>21575</v>
      </c>
      <c r="C6218">
        <v>3.8</v>
      </c>
      <c r="D6218">
        <v>13</v>
      </c>
      <c r="E6218">
        <v>3499</v>
      </c>
      <c r="F6218">
        <v>1294</v>
      </c>
      <c r="G6218" t="s">
        <v>40</v>
      </c>
      <c r="H6218" t="s">
        <v>36452</v>
      </c>
      <c r="I6218" t="s">
        <v>21575</v>
      </c>
      <c r="J6218">
        <v>16228616</v>
      </c>
      <c r="K6218">
        <f t="shared" si="194"/>
        <v>16822</v>
      </c>
      <c r="L6218" s="9">
        <f t="shared" si="195"/>
        <v>63.018005144326949</v>
      </c>
    </row>
    <row r="6219" spans="1:12">
      <c r="A6219" t="s">
        <v>22992</v>
      </c>
      <c r="B6219" t="s">
        <v>16251</v>
      </c>
      <c r="C6219">
        <v>4</v>
      </c>
      <c r="D6219">
        <v>99</v>
      </c>
      <c r="E6219">
        <v>1499</v>
      </c>
      <c r="F6219">
        <v>899</v>
      </c>
      <c r="G6219" t="s">
        <v>131</v>
      </c>
      <c r="H6219" t="s">
        <v>35693</v>
      </c>
      <c r="I6219" t="s">
        <v>36931</v>
      </c>
      <c r="J6219">
        <v>9475963</v>
      </c>
      <c r="K6219">
        <f t="shared" si="194"/>
        <v>89001</v>
      </c>
      <c r="L6219" s="9">
        <f t="shared" si="195"/>
        <v>40.026684456304203</v>
      </c>
    </row>
    <row r="6220" spans="1:12">
      <c r="A6220" t="s">
        <v>2803</v>
      </c>
      <c r="B6220" t="s">
        <v>1611</v>
      </c>
      <c r="C6220">
        <v>4.3</v>
      </c>
      <c r="D6220">
        <v>32</v>
      </c>
      <c r="E6220">
        <v>798</v>
      </c>
      <c r="F6220">
        <v>798</v>
      </c>
      <c r="G6220" t="s">
        <v>40</v>
      </c>
      <c r="H6220" t="s">
        <v>35709</v>
      </c>
      <c r="I6220" t="s">
        <v>35957</v>
      </c>
      <c r="J6220">
        <v>15622696</v>
      </c>
      <c r="K6220">
        <f t="shared" si="194"/>
        <v>25536</v>
      </c>
      <c r="L6220" s="9">
        <f t="shared" si="195"/>
        <v>0</v>
      </c>
    </row>
    <row r="6221" spans="1:12">
      <c r="A6221" t="s">
        <v>23000</v>
      </c>
      <c r="B6221" t="s">
        <v>531</v>
      </c>
      <c r="C6221">
        <v>3.7</v>
      </c>
      <c r="D6221">
        <v>10</v>
      </c>
      <c r="E6221">
        <v>1299</v>
      </c>
      <c r="F6221">
        <v>389</v>
      </c>
      <c r="G6221" t="s">
        <v>851</v>
      </c>
      <c r="H6221" t="s">
        <v>35827</v>
      </c>
      <c r="I6221" t="s">
        <v>35997</v>
      </c>
      <c r="J6221">
        <v>15886752</v>
      </c>
      <c r="K6221">
        <f t="shared" si="194"/>
        <v>3890</v>
      </c>
      <c r="L6221" s="9">
        <f t="shared" si="195"/>
        <v>70.053887605850647</v>
      </c>
    </row>
    <row r="6222" spans="1:12">
      <c r="A6222" t="s">
        <v>4231</v>
      </c>
      <c r="B6222" t="s">
        <v>8998</v>
      </c>
      <c r="C6222">
        <v>3.2</v>
      </c>
      <c r="D6222">
        <v>5</v>
      </c>
      <c r="E6222">
        <v>1299</v>
      </c>
      <c r="F6222">
        <v>454</v>
      </c>
      <c r="G6222" t="s">
        <v>451</v>
      </c>
      <c r="H6222" t="s">
        <v>35879</v>
      </c>
      <c r="I6222" t="s">
        <v>36615</v>
      </c>
      <c r="J6222">
        <v>17580608</v>
      </c>
      <c r="K6222">
        <f t="shared" si="194"/>
        <v>2270</v>
      </c>
      <c r="L6222" s="9">
        <f t="shared" si="195"/>
        <v>65.050038491147035</v>
      </c>
    </row>
    <row r="6223" spans="1:12">
      <c r="A6223" t="s">
        <v>23003</v>
      </c>
      <c r="B6223" t="s">
        <v>2215</v>
      </c>
      <c r="C6223">
        <v>4</v>
      </c>
      <c r="D6223">
        <v>13</v>
      </c>
      <c r="E6223">
        <v>1080</v>
      </c>
      <c r="F6223">
        <v>756</v>
      </c>
      <c r="G6223" t="s">
        <v>18</v>
      </c>
      <c r="H6223" t="s">
        <v>36039</v>
      </c>
      <c r="I6223" t="s">
        <v>36040</v>
      </c>
      <c r="J6223">
        <v>11214950</v>
      </c>
      <c r="K6223">
        <f t="shared" si="194"/>
        <v>9828</v>
      </c>
      <c r="L6223" s="9">
        <f t="shared" si="195"/>
        <v>30</v>
      </c>
    </row>
    <row r="6224" spans="1:12">
      <c r="A6224" t="s">
        <v>630</v>
      </c>
      <c r="B6224" t="s">
        <v>5054</v>
      </c>
      <c r="C6224">
        <v>4.0999999999999996</v>
      </c>
      <c r="D6224">
        <v>17</v>
      </c>
      <c r="E6224">
        <v>2999</v>
      </c>
      <c r="F6224">
        <v>1439</v>
      </c>
      <c r="G6224" t="s">
        <v>440</v>
      </c>
      <c r="H6224" t="s">
        <v>35701</v>
      </c>
      <c r="I6224" t="s">
        <v>36341</v>
      </c>
      <c r="J6224">
        <v>15468870</v>
      </c>
      <c r="K6224">
        <f t="shared" si="194"/>
        <v>24463</v>
      </c>
      <c r="L6224" s="9">
        <f t="shared" si="195"/>
        <v>52.017339113037679</v>
      </c>
    </row>
    <row r="6225" spans="1:12">
      <c r="A6225" t="s">
        <v>23006</v>
      </c>
      <c r="B6225" t="s">
        <v>4292</v>
      </c>
      <c r="C6225">
        <v>4.0999999999999996</v>
      </c>
      <c r="D6225">
        <v>51</v>
      </c>
      <c r="E6225">
        <v>799</v>
      </c>
      <c r="F6225">
        <v>499</v>
      </c>
      <c r="G6225" t="s">
        <v>53</v>
      </c>
      <c r="H6225" t="s">
        <v>35916</v>
      </c>
      <c r="I6225" t="s">
        <v>36272</v>
      </c>
      <c r="J6225">
        <v>1910437</v>
      </c>
      <c r="K6225">
        <f t="shared" si="194"/>
        <v>25449</v>
      </c>
      <c r="L6225" s="9">
        <f t="shared" si="195"/>
        <v>37.546933667083856</v>
      </c>
    </row>
    <row r="6226" spans="1:12">
      <c r="A6226" t="s">
        <v>23008</v>
      </c>
      <c r="B6226" t="s">
        <v>254</v>
      </c>
      <c r="C6226">
        <v>4.2</v>
      </c>
      <c r="D6226">
        <v>13</v>
      </c>
      <c r="E6226">
        <v>899</v>
      </c>
      <c r="F6226">
        <v>314</v>
      </c>
      <c r="G6226" t="s">
        <v>40</v>
      </c>
      <c r="H6226" t="s">
        <v>35687</v>
      </c>
      <c r="I6226" t="s">
        <v>35739</v>
      </c>
      <c r="J6226">
        <v>16902278</v>
      </c>
      <c r="K6226">
        <f t="shared" si="194"/>
        <v>4082</v>
      </c>
      <c r="L6226" s="9">
        <f t="shared" si="195"/>
        <v>65.072302558398221</v>
      </c>
    </row>
    <row r="6227" spans="1:12">
      <c r="A6227" t="s">
        <v>6307</v>
      </c>
      <c r="B6227" t="s">
        <v>4814</v>
      </c>
      <c r="C6227">
        <v>3.1</v>
      </c>
      <c r="D6227">
        <v>7</v>
      </c>
      <c r="E6227">
        <v>2799</v>
      </c>
      <c r="F6227">
        <v>979</v>
      </c>
      <c r="G6227" t="s">
        <v>314</v>
      </c>
      <c r="H6227" t="s">
        <v>35936</v>
      </c>
      <c r="I6227" t="s">
        <v>36741</v>
      </c>
      <c r="J6227">
        <v>14594934</v>
      </c>
      <c r="K6227">
        <f t="shared" si="194"/>
        <v>6853</v>
      </c>
      <c r="L6227" s="9">
        <f t="shared" si="195"/>
        <v>65.023222579492682</v>
      </c>
    </row>
    <row r="6228" spans="1:12">
      <c r="A6228" t="s">
        <v>11641</v>
      </c>
      <c r="B6228" t="s">
        <v>119</v>
      </c>
      <c r="C6228">
        <v>4.0999999999999996</v>
      </c>
      <c r="D6228">
        <v>11</v>
      </c>
      <c r="E6228">
        <v>499</v>
      </c>
      <c r="F6228">
        <v>499</v>
      </c>
      <c r="G6228" t="s">
        <v>2074</v>
      </c>
      <c r="H6228" t="s">
        <v>35839</v>
      </c>
      <c r="I6228" t="s">
        <v>119</v>
      </c>
      <c r="J6228">
        <v>17206702</v>
      </c>
      <c r="K6228">
        <f t="shared" si="194"/>
        <v>5489</v>
      </c>
      <c r="L6228" s="9">
        <f t="shared" si="195"/>
        <v>0</v>
      </c>
    </row>
    <row r="6229" spans="1:12">
      <c r="A6229" t="s">
        <v>9922</v>
      </c>
      <c r="B6229" t="s">
        <v>13001</v>
      </c>
      <c r="C6229">
        <v>4.3</v>
      </c>
      <c r="D6229">
        <v>46</v>
      </c>
      <c r="E6229">
        <v>799</v>
      </c>
      <c r="F6229">
        <v>495</v>
      </c>
      <c r="G6229" t="s">
        <v>82</v>
      </c>
      <c r="H6229" t="s">
        <v>36350</v>
      </c>
      <c r="I6229" t="s">
        <v>36794</v>
      </c>
      <c r="J6229">
        <v>13732482</v>
      </c>
      <c r="K6229">
        <f t="shared" si="194"/>
        <v>22770</v>
      </c>
      <c r="L6229" s="9">
        <f t="shared" si="195"/>
        <v>38.047559449311642</v>
      </c>
    </row>
    <row r="6230" spans="1:12">
      <c r="A6230" t="s">
        <v>511</v>
      </c>
      <c r="B6230" t="s">
        <v>18019</v>
      </c>
      <c r="C6230">
        <v>3.1</v>
      </c>
      <c r="D6230">
        <v>7</v>
      </c>
      <c r="E6230">
        <v>2736</v>
      </c>
      <c r="F6230">
        <v>328</v>
      </c>
      <c r="G6230" t="s">
        <v>18</v>
      </c>
      <c r="H6230" t="s">
        <v>35775</v>
      </c>
      <c r="I6230" t="s">
        <v>36991</v>
      </c>
      <c r="J6230">
        <v>16851336</v>
      </c>
      <c r="K6230">
        <f t="shared" si="194"/>
        <v>2296</v>
      </c>
      <c r="L6230" s="9">
        <f t="shared" si="195"/>
        <v>88.011695906432749</v>
      </c>
    </row>
    <row r="6231" spans="1:12">
      <c r="A6231" t="s">
        <v>615</v>
      </c>
      <c r="B6231" t="s">
        <v>616</v>
      </c>
      <c r="C6231">
        <v>4</v>
      </c>
      <c r="D6231">
        <v>6</v>
      </c>
      <c r="E6231">
        <v>1299</v>
      </c>
      <c r="F6231">
        <v>662</v>
      </c>
      <c r="G6231" t="s">
        <v>617</v>
      </c>
      <c r="H6231" t="s">
        <v>35789</v>
      </c>
      <c r="I6231" t="s">
        <v>35790</v>
      </c>
      <c r="J6231">
        <v>14672816</v>
      </c>
      <c r="K6231">
        <f t="shared" si="194"/>
        <v>3972</v>
      </c>
      <c r="L6231" s="9">
        <f t="shared" si="195"/>
        <v>49.037721324095457</v>
      </c>
    </row>
    <row r="6232" spans="1:12">
      <c r="A6232" t="s">
        <v>23026</v>
      </c>
      <c r="B6232" t="s">
        <v>4211</v>
      </c>
      <c r="C6232">
        <v>3.8</v>
      </c>
      <c r="D6232">
        <v>8</v>
      </c>
      <c r="E6232">
        <v>999</v>
      </c>
      <c r="F6232">
        <v>359</v>
      </c>
      <c r="G6232" t="s">
        <v>876</v>
      </c>
      <c r="H6232" t="s">
        <v>35947</v>
      </c>
      <c r="I6232" t="s">
        <v>36267</v>
      </c>
      <c r="J6232">
        <v>14970088</v>
      </c>
      <c r="K6232">
        <f t="shared" si="194"/>
        <v>2872</v>
      </c>
      <c r="L6232" s="9">
        <f t="shared" si="195"/>
        <v>64.06406406406407</v>
      </c>
    </row>
    <row r="6233" spans="1:12">
      <c r="A6233" t="s">
        <v>23028</v>
      </c>
      <c r="B6233" t="s">
        <v>39</v>
      </c>
      <c r="C6233">
        <v>4.0999999999999996</v>
      </c>
      <c r="D6233">
        <v>16</v>
      </c>
      <c r="E6233">
        <v>799</v>
      </c>
      <c r="F6233">
        <v>399</v>
      </c>
      <c r="G6233" t="s">
        <v>1112</v>
      </c>
      <c r="H6233" t="s">
        <v>35687</v>
      </c>
      <c r="I6233" t="s">
        <v>35690</v>
      </c>
      <c r="J6233">
        <v>14702240</v>
      </c>
      <c r="K6233">
        <f t="shared" si="194"/>
        <v>6384</v>
      </c>
      <c r="L6233" s="9">
        <f t="shared" si="195"/>
        <v>50.062578222778477</v>
      </c>
    </row>
    <row r="6234" spans="1:12">
      <c r="A6234" t="s">
        <v>4466</v>
      </c>
      <c r="B6234" t="s">
        <v>2902</v>
      </c>
      <c r="C6234">
        <v>3.3</v>
      </c>
      <c r="D6234">
        <v>12</v>
      </c>
      <c r="E6234">
        <v>1399</v>
      </c>
      <c r="F6234">
        <v>545</v>
      </c>
      <c r="G6234" t="s">
        <v>1528</v>
      </c>
      <c r="H6234" t="s">
        <v>35753</v>
      </c>
      <c r="I6234" t="s">
        <v>36129</v>
      </c>
      <c r="J6234">
        <v>16535060</v>
      </c>
      <c r="K6234">
        <f t="shared" si="194"/>
        <v>6540</v>
      </c>
      <c r="L6234" s="9">
        <f t="shared" si="195"/>
        <v>61.043602573266618</v>
      </c>
    </row>
    <row r="6235" spans="1:12">
      <c r="A6235" t="s">
        <v>23036</v>
      </c>
      <c r="B6235" t="s">
        <v>3157</v>
      </c>
      <c r="C6235">
        <v>4.3</v>
      </c>
      <c r="D6235">
        <v>17</v>
      </c>
      <c r="E6235">
        <v>499</v>
      </c>
      <c r="F6235">
        <v>349</v>
      </c>
      <c r="G6235" t="s">
        <v>4804</v>
      </c>
      <c r="H6235" t="s">
        <v>35794</v>
      </c>
      <c r="I6235" t="s">
        <v>36157</v>
      </c>
      <c r="J6235">
        <v>15269900</v>
      </c>
      <c r="K6235">
        <f t="shared" si="194"/>
        <v>5933</v>
      </c>
      <c r="L6235" s="9">
        <f t="shared" si="195"/>
        <v>30.060120240480963</v>
      </c>
    </row>
    <row r="6236" spans="1:12">
      <c r="A6236" t="s">
        <v>23049</v>
      </c>
      <c r="B6236" t="s">
        <v>15213</v>
      </c>
      <c r="C6236">
        <v>4.2</v>
      </c>
      <c r="D6236">
        <v>22</v>
      </c>
      <c r="E6236">
        <v>999</v>
      </c>
      <c r="F6236">
        <v>299</v>
      </c>
      <c r="G6236" t="s">
        <v>18</v>
      </c>
      <c r="H6236" t="s">
        <v>36025</v>
      </c>
      <c r="I6236" t="s">
        <v>36893</v>
      </c>
      <c r="J6236">
        <v>17332422</v>
      </c>
      <c r="K6236">
        <f t="shared" si="194"/>
        <v>6578</v>
      </c>
      <c r="L6236" s="9">
        <f t="shared" si="195"/>
        <v>70.070070070070074</v>
      </c>
    </row>
    <row r="6237" spans="1:12">
      <c r="A6237" t="s">
        <v>23053</v>
      </c>
      <c r="B6237" t="s">
        <v>739</v>
      </c>
      <c r="C6237">
        <v>4.5</v>
      </c>
      <c r="D6237">
        <v>12</v>
      </c>
      <c r="E6237">
        <v>4999</v>
      </c>
      <c r="F6237">
        <v>1249</v>
      </c>
      <c r="G6237" t="s">
        <v>14</v>
      </c>
      <c r="H6237" t="s">
        <v>35714</v>
      </c>
      <c r="I6237" t="s">
        <v>35820</v>
      </c>
      <c r="J6237">
        <v>14436564</v>
      </c>
      <c r="K6237">
        <f t="shared" si="194"/>
        <v>14988</v>
      </c>
      <c r="L6237" s="9">
        <f t="shared" si="195"/>
        <v>75.015003000600117</v>
      </c>
    </row>
    <row r="6238" spans="1:12">
      <c r="A6238" t="s">
        <v>20485</v>
      </c>
      <c r="B6238" t="s">
        <v>388</v>
      </c>
      <c r="C6238">
        <v>4</v>
      </c>
      <c r="D6238">
        <v>22</v>
      </c>
      <c r="E6238">
        <v>1499</v>
      </c>
      <c r="F6238">
        <v>599</v>
      </c>
      <c r="G6238" t="s">
        <v>14</v>
      </c>
      <c r="H6238" t="s">
        <v>35687</v>
      </c>
      <c r="I6238" t="s">
        <v>35755</v>
      </c>
      <c r="J6238">
        <v>11136038</v>
      </c>
      <c r="K6238">
        <f t="shared" si="194"/>
        <v>13178</v>
      </c>
      <c r="L6238" s="9">
        <f t="shared" si="195"/>
        <v>60.040026684456308</v>
      </c>
    </row>
    <row r="6239" spans="1:12">
      <c r="A6239" t="s">
        <v>23057</v>
      </c>
      <c r="B6239" t="s">
        <v>2649</v>
      </c>
      <c r="C6239">
        <v>4.4000000000000004</v>
      </c>
      <c r="D6239">
        <v>14</v>
      </c>
      <c r="E6239">
        <v>799</v>
      </c>
      <c r="F6239">
        <v>391</v>
      </c>
      <c r="G6239" t="s">
        <v>53</v>
      </c>
      <c r="H6239" t="s">
        <v>35687</v>
      </c>
      <c r="I6239" t="s">
        <v>36829</v>
      </c>
      <c r="J6239">
        <v>14634880</v>
      </c>
      <c r="K6239">
        <f t="shared" si="194"/>
        <v>5474</v>
      </c>
      <c r="L6239" s="9">
        <f t="shared" si="195"/>
        <v>51.063829787234042</v>
      </c>
    </row>
    <row r="6240" spans="1:12">
      <c r="A6240" t="s">
        <v>23059</v>
      </c>
      <c r="B6240" t="s">
        <v>330</v>
      </c>
      <c r="C6240">
        <v>3.6</v>
      </c>
      <c r="D6240">
        <v>8</v>
      </c>
      <c r="E6240">
        <v>690</v>
      </c>
      <c r="F6240">
        <v>345</v>
      </c>
      <c r="G6240" t="s">
        <v>53</v>
      </c>
      <c r="H6240" t="s">
        <v>35693</v>
      </c>
      <c r="I6240" t="s">
        <v>35792</v>
      </c>
      <c r="J6240">
        <v>15630266</v>
      </c>
      <c r="K6240">
        <f t="shared" si="194"/>
        <v>2760</v>
      </c>
      <c r="L6240" s="9">
        <f t="shared" si="195"/>
        <v>50</v>
      </c>
    </row>
    <row r="6241" spans="1:12">
      <c r="A6241" t="s">
        <v>3701</v>
      </c>
      <c r="B6241" t="s">
        <v>4814</v>
      </c>
      <c r="C6241">
        <v>3.4</v>
      </c>
      <c r="D6241">
        <v>5</v>
      </c>
      <c r="E6241">
        <v>2299</v>
      </c>
      <c r="F6241">
        <v>919</v>
      </c>
      <c r="G6241" t="s">
        <v>180</v>
      </c>
      <c r="H6241" t="s">
        <v>35936</v>
      </c>
      <c r="I6241" t="s">
        <v>36741</v>
      </c>
      <c r="J6241">
        <v>14525482</v>
      </c>
      <c r="K6241">
        <f t="shared" si="194"/>
        <v>4595</v>
      </c>
      <c r="L6241" s="9">
        <f t="shared" si="195"/>
        <v>60.026098303610262</v>
      </c>
    </row>
    <row r="6242" spans="1:12">
      <c r="A6242" t="s">
        <v>23073</v>
      </c>
      <c r="B6242" t="s">
        <v>23074</v>
      </c>
      <c r="C6242">
        <v>4.4000000000000004</v>
      </c>
      <c r="D6242">
        <v>58</v>
      </c>
      <c r="E6242">
        <v>750</v>
      </c>
      <c r="F6242">
        <v>525</v>
      </c>
      <c r="G6242" t="s">
        <v>186</v>
      </c>
      <c r="H6242" t="s">
        <v>36008</v>
      </c>
      <c r="I6242" t="s">
        <v>37127</v>
      </c>
      <c r="J6242">
        <v>11801706</v>
      </c>
      <c r="K6242">
        <f t="shared" si="194"/>
        <v>30450</v>
      </c>
      <c r="L6242" s="9">
        <f t="shared" si="195"/>
        <v>30</v>
      </c>
    </row>
    <row r="6243" spans="1:12">
      <c r="A6243" t="s">
        <v>23080</v>
      </c>
      <c r="B6243" t="s">
        <v>1595</v>
      </c>
      <c r="C6243">
        <v>4.0999999999999996</v>
      </c>
      <c r="D6243">
        <v>69</v>
      </c>
      <c r="E6243">
        <v>2799</v>
      </c>
      <c r="F6243">
        <v>503</v>
      </c>
      <c r="G6243" t="s">
        <v>18</v>
      </c>
      <c r="H6243" t="s">
        <v>35775</v>
      </c>
      <c r="I6243" t="s">
        <v>35951</v>
      </c>
      <c r="J6243">
        <v>13330366</v>
      </c>
      <c r="K6243">
        <f t="shared" si="194"/>
        <v>34707</v>
      </c>
      <c r="L6243" s="9">
        <f t="shared" si="195"/>
        <v>82.029296177206149</v>
      </c>
    </row>
    <row r="6244" spans="1:12">
      <c r="A6244" t="s">
        <v>23083</v>
      </c>
      <c r="B6244" t="s">
        <v>3377</v>
      </c>
      <c r="C6244">
        <v>4.4000000000000004</v>
      </c>
      <c r="D6244">
        <v>5</v>
      </c>
      <c r="E6244">
        <v>798</v>
      </c>
      <c r="F6244">
        <v>725</v>
      </c>
      <c r="G6244" t="s">
        <v>53</v>
      </c>
      <c r="H6244" t="s">
        <v>35716</v>
      </c>
      <c r="I6244" t="s">
        <v>36188</v>
      </c>
      <c r="J6244">
        <v>10019517</v>
      </c>
      <c r="K6244">
        <f t="shared" si="194"/>
        <v>3625</v>
      </c>
      <c r="L6244" s="9">
        <f t="shared" si="195"/>
        <v>9.147869674185463</v>
      </c>
    </row>
    <row r="6245" spans="1:12">
      <c r="A6245" t="s">
        <v>23085</v>
      </c>
      <c r="B6245" t="s">
        <v>1108</v>
      </c>
      <c r="C6245">
        <v>4.0999999999999996</v>
      </c>
      <c r="D6245">
        <v>8</v>
      </c>
      <c r="E6245">
        <v>2499</v>
      </c>
      <c r="F6245">
        <v>899</v>
      </c>
      <c r="G6245" t="s">
        <v>14</v>
      </c>
      <c r="H6245" t="s">
        <v>36452</v>
      </c>
      <c r="I6245" t="s">
        <v>35878</v>
      </c>
      <c r="J6245">
        <v>17746878</v>
      </c>
      <c r="K6245">
        <f t="shared" si="194"/>
        <v>7192</v>
      </c>
      <c r="L6245" s="9">
        <f t="shared" si="195"/>
        <v>64.025610244097635</v>
      </c>
    </row>
    <row r="6246" spans="1:12">
      <c r="A6246" t="s">
        <v>11972</v>
      </c>
      <c r="B6246" t="s">
        <v>23087</v>
      </c>
      <c r="C6246">
        <v>4</v>
      </c>
      <c r="D6246">
        <v>461</v>
      </c>
      <c r="E6246">
        <v>1745</v>
      </c>
      <c r="F6246">
        <v>785</v>
      </c>
      <c r="G6246" t="s">
        <v>2750</v>
      </c>
      <c r="H6246" t="s">
        <v>35687</v>
      </c>
      <c r="I6246" t="s">
        <v>37128</v>
      </c>
      <c r="J6246">
        <v>201825</v>
      </c>
      <c r="K6246">
        <f t="shared" si="194"/>
        <v>361885</v>
      </c>
      <c r="L6246" s="9">
        <f t="shared" si="195"/>
        <v>55.014326647564474</v>
      </c>
    </row>
    <row r="6247" spans="1:12">
      <c r="A6247" t="s">
        <v>23089</v>
      </c>
      <c r="B6247" t="s">
        <v>5223</v>
      </c>
      <c r="C6247">
        <v>4</v>
      </c>
      <c r="D6247">
        <v>8</v>
      </c>
      <c r="E6247">
        <v>1149</v>
      </c>
      <c r="F6247">
        <v>804</v>
      </c>
      <c r="G6247" t="s">
        <v>18</v>
      </c>
      <c r="H6247" t="s">
        <v>36221</v>
      </c>
      <c r="I6247" t="s">
        <v>37129</v>
      </c>
      <c r="J6247">
        <v>13888960</v>
      </c>
      <c r="K6247">
        <f t="shared" si="194"/>
        <v>6432</v>
      </c>
      <c r="L6247" s="9">
        <f t="shared" si="195"/>
        <v>30.026109660574413</v>
      </c>
    </row>
    <row r="6248" spans="1:12">
      <c r="A6248" t="s">
        <v>129</v>
      </c>
      <c r="B6248" t="s">
        <v>464</v>
      </c>
      <c r="C6248">
        <v>3.9</v>
      </c>
      <c r="D6248">
        <v>93</v>
      </c>
      <c r="E6248">
        <v>3899</v>
      </c>
      <c r="F6248">
        <v>1208</v>
      </c>
      <c r="G6248" t="s">
        <v>1739</v>
      </c>
      <c r="H6248" t="s">
        <v>35712</v>
      </c>
      <c r="I6248" t="s">
        <v>35768</v>
      </c>
      <c r="J6248">
        <v>10089305</v>
      </c>
      <c r="K6248">
        <f t="shared" si="194"/>
        <v>112344</v>
      </c>
      <c r="L6248" s="9">
        <f t="shared" si="195"/>
        <v>69.017696845344958</v>
      </c>
    </row>
    <row r="6249" spans="1:12">
      <c r="A6249" t="s">
        <v>1662</v>
      </c>
      <c r="B6249" t="s">
        <v>1080</v>
      </c>
      <c r="C6249">
        <v>3.9</v>
      </c>
      <c r="D6249">
        <v>56</v>
      </c>
      <c r="E6249">
        <v>3399</v>
      </c>
      <c r="F6249">
        <v>985</v>
      </c>
      <c r="G6249" t="s">
        <v>14</v>
      </c>
      <c r="H6249" t="s">
        <v>35714</v>
      </c>
      <c r="I6249" t="s">
        <v>35966</v>
      </c>
      <c r="J6249">
        <v>11771220</v>
      </c>
      <c r="K6249">
        <f t="shared" si="194"/>
        <v>55160</v>
      </c>
      <c r="L6249" s="9">
        <f t="shared" si="195"/>
        <v>71.020888496616649</v>
      </c>
    </row>
    <row r="6250" spans="1:12">
      <c r="A6250" t="s">
        <v>11701</v>
      </c>
      <c r="B6250" t="s">
        <v>52</v>
      </c>
      <c r="C6250">
        <v>4.4000000000000004</v>
      </c>
      <c r="D6250">
        <v>14</v>
      </c>
      <c r="E6250">
        <v>1049</v>
      </c>
      <c r="F6250">
        <v>314</v>
      </c>
      <c r="G6250" t="s">
        <v>53</v>
      </c>
      <c r="H6250" t="s">
        <v>35786</v>
      </c>
      <c r="I6250" t="s">
        <v>35698</v>
      </c>
      <c r="J6250">
        <v>14691558</v>
      </c>
      <c r="K6250">
        <f t="shared" si="194"/>
        <v>4396</v>
      </c>
      <c r="L6250" s="9">
        <f t="shared" si="195"/>
        <v>70.066730219256428</v>
      </c>
    </row>
    <row r="6251" spans="1:12">
      <c r="A6251" t="s">
        <v>23104</v>
      </c>
      <c r="B6251" t="s">
        <v>785</v>
      </c>
      <c r="C6251">
        <v>4.7</v>
      </c>
      <c r="D6251">
        <v>15</v>
      </c>
      <c r="E6251">
        <v>3299</v>
      </c>
      <c r="F6251">
        <v>1154</v>
      </c>
      <c r="G6251" t="s">
        <v>314</v>
      </c>
      <c r="H6251" t="s">
        <v>35741</v>
      </c>
      <c r="I6251" t="s">
        <v>36055</v>
      </c>
      <c r="J6251">
        <v>14692342</v>
      </c>
      <c r="K6251">
        <f t="shared" si="194"/>
        <v>17310</v>
      </c>
      <c r="L6251" s="9">
        <f t="shared" si="195"/>
        <v>65.019702940284944</v>
      </c>
    </row>
    <row r="6252" spans="1:12">
      <c r="A6252" t="s">
        <v>1521</v>
      </c>
      <c r="B6252" t="s">
        <v>4153</v>
      </c>
      <c r="C6252">
        <v>4</v>
      </c>
      <c r="D6252">
        <v>58</v>
      </c>
      <c r="E6252">
        <v>999</v>
      </c>
      <c r="F6252">
        <v>799</v>
      </c>
      <c r="G6252" t="s">
        <v>314</v>
      </c>
      <c r="H6252" t="s">
        <v>35936</v>
      </c>
      <c r="I6252" t="s">
        <v>36257</v>
      </c>
      <c r="J6252">
        <v>13618204</v>
      </c>
      <c r="K6252">
        <f t="shared" si="194"/>
        <v>46342</v>
      </c>
      <c r="L6252" s="9">
        <f t="shared" si="195"/>
        <v>20.02002002002002</v>
      </c>
    </row>
    <row r="6253" spans="1:12">
      <c r="A6253" t="s">
        <v>6533</v>
      </c>
      <c r="B6253" t="s">
        <v>7528</v>
      </c>
      <c r="C6253">
        <v>4.2</v>
      </c>
      <c r="D6253">
        <v>5</v>
      </c>
      <c r="E6253">
        <v>3299</v>
      </c>
      <c r="F6253">
        <v>758</v>
      </c>
      <c r="G6253" t="s">
        <v>71</v>
      </c>
      <c r="H6253" t="s">
        <v>35839</v>
      </c>
      <c r="I6253" t="s">
        <v>36522</v>
      </c>
      <c r="J6253">
        <v>16955066</v>
      </c>
      <c r="K6253">
        <f t="shared" si="194"/>
        <v>3790</v>
      </c>
      <c r="L6253" s="9">
        <f t="shared" si="195"/>
        <v>77.023340406183692</v>
      </c>
    </row>
    <row r="6254" spans="1:12">
      <c r="A6254" t="s">
        <v>23118</v>
      </c>
      <c r="B6254" t="s">
        <v>3747</v>
      </c>
      <c r="C6254">
        <v>5</v>
      </c>
      <c r="D6254">
        <v>8</v>
      </c>
      <c r="E6254">
        <v>4499</v>
      </c>
      <c r="F6254">
        <v>2024</v>
      </c>
      <c r="G6254" t="s">
        <v>18</v>
      </c>
      <c r="H6254" t="s">
        <v>35877</v>
      </c>
      <c r="I6254" t="s">
        <v>36219</v>
      </c>
      <c r="J6254">
        <v>14466946</v>
      </c>
      <c r="K6254">
        <f t="shared" si="194"/>
        <v>16192</v>
      </c>
      <c r="L6254" s="9">
        <f t="shared" si="195"/>
        <v>55.012224938875306</v>
      </c>
    </row>
    <row r="6255" spans="1:12">
      <c r="A6255" t="s">
        <v>23120</v>
      </c>
      <c r="B6255" t="s">
        <v>344</v>
      </c>
      <c r="C6255">
        <v>4</v>
      </c>
      <c r="D6255">
        <v>119</v>
      </c>
      <c r="E6255">
        <v>2299</v>
      </c>
      <c r="F6255">
        <v>2299</v>
      </c>
      <c r="G6255" t="s">
        <v>18</v>
      </c>
      <c r="H6255" t="s">
        <v>35829</v>
      </c>
      <c r="I6255" t="s">
        <v>36123</v>
      </c>
      <c r="J6255">
        <v>9659527</v>
      </c>
      <c r="K6255">
        <f t="shared" si="194"/>
        <v>273581</v>
      </c>
      <c r="L6255" s="9">
        <f t="shared" si="195"/>
        <v>0</v>
      </c>
    </row>
    <row r="6256" spans="1:12">
      <c r="A6256" t="s">
        <v>23128</v>
      </c>
      <c r="B6256" t="s">
        <v>1948</v>
      </c>
      <c r="C6256">
        <v>4.4000000000000004</v>
      </c>
      <c r="D6256">
        <v>187</v>
      </c>
      <c r="E6256">
        <v>393</v>
      </c>
      <c r="F6256">
        <v>282</v>
      </c>
      <c r="G6256" t="s">
        <v>14492</v>
      </c>
      <c r="H6256" t="s">
        <v>36939</v>
      </c>
      <c r="I6256" t="s">
        <v>36006</v>
      </c>
      <c r="J6256">
        <v>12399862</v>
      </c>
      <c r="K6256">
        <f t="shared" si="194"/>
        <v>52734</v>
      </c>
      <c r="L6256" s="9">
        <f t="shared" si="195"/>
        <v>28.244274809160309</v>
      </c>
    </row>
    <row r="6257" spans="1:12">
      <c r="A6257" t="s">
        <v>882</v>
      </c>
      <c r="B6257" t="s">
        <v>10743</v>
      </c>
      <c r="C6257">
        <v>4.5</v>
      </c>
      <c r="D6257">
        <v>20</v>
      </c>
      <c r="E6257">
        <v>999</v>
      </c>
      <c r="F6257">
        <v>449</v>
      </c>
      <c r="G6257" t="s">
        <v>314</v>
      </c>
      <c r="H6257" t="s">
        <v>35741</v>
      </c>
      <c r="I6257" t="s">
        <v>36693</v>
      </c>
      <c r="J6257">
        <v>14734538</v>
      </c>
      <c r="K6257">
        <f t="shared" si="194"/>
        <v>8980</v>
      </c>
      <c r="L6257" s="9">
        <f t="shared" si="195"/>
        <v>55.055055055055057</v>
      </c>
    </row>
    <row r="6258" spans="1:12">
      <c r="A6258" t="s">
        <v>23135</v>
      </c>
      <c r="B6258" t="s">
        <v>5128</v>
      </c>
      <c r="C6258">
        <v>3.7</v>
      </c>
      <c r="D6258">
        <v>11</v>
      </c>
      <c r="E6258">
        <v>799</v>
      </c>
      <c r="F6258">
        <v>391</v>
      </c>
      <c r="G6258" t="s">
        <v>490</v>
      </c>
      <c r="H6258" t="s">
        <v>35699</v>
      </c>
      <c r="I6258" t="s">
        <v>36346</v>
      </c>
      <c r="J6258">
        <v>15933320</v>
      </c>
      <c r="K6258">
        <f t="shared" si="194"/>
        <v>4301</v>
      </c>
      <c r="L6258" s="9">
        <f t="shared" si="195"/>
        <v>51.063829787234042</v>
      </c>
    </row>
    <row r="6259" spans="1:12">
      <c r="A6259" t="s">
        <v>218</v>
      </c>
      <c r="B6259" t="s">
        <v>679</v>
      </c>
      <c r="C6259">
        <v>3.7</v>
      </c>
      <c r="D6259">
        <v>11</v>
      </c>
      <c r="E6259">
        <v>2150</v>
      </c>
      <c r="F6259">
        <v>537</v>
      </c>
      <c r="G6259" t="s">
        <v>18</v>
      </c>
      <c r="H6259" t="s">
        <v>35775</v>
      </c>
      <c r="I6259" t="s">
        <v>35796</v>
      </c>
      <c r="J6259">
        <v>15354806</v>
      </c>
      <c r="K6259">
        <f t="shared" si="194"/>
        <v>5907</v>
      </c>
      <c r="L6259" s="9">
        <f t="shared" si="195"/>
        <v>75.023255813953497</v>
      </c>
    </row>
    <row r="6260" spans="1:12">
      <c r="A6260" t="s">
        <v>23147</v>
      </c>
      <c r="B6260" t="s">
        <v>5605</v>
      </c>
      <c r="C6260">
        <v>4.0999999999999996</v>
      </c>
      <c r="D6260">
        <v>73</v>
      </c>
      <c r="E6260">
        <v>1380</v>
      </c>
      <c r="F6260">
        <v>897</v>
      </c>
      <c r="G6260" t="s">
        <v>14</v>
      </c>
      <c r="H6260" t="s">
        <v>35832</v>
      </c>
      <c r="I6260" t="s">
        <v>36975</v>
      </c>
      <c r="J6260">
        <v>12807322</v>
      </c>
      <c r="K6260">
        <f t="shared" si="194"/>
        <v>65481</v>
      </c>
      <c r="L6260" s="9">
        <f t="shared" si="195"/>
        <v>35</v>
      </c>
    </row>
    <row r="6261" spans="1:12">
      <c r="A6261" t="s">
        <v>4066</v>
      </c>
      <c r="B6261" t="s">
        <v>1046</v>
      </c>
      <c r="C6261">
        <v>4.5</v>
      </c>
      <c r="D6261">
        <v>13</v>
      </c>
      <c r="E6261">
        <v>1899</v>
      </c>
      <c r="F6261">
        <v>1310</v>
      </c>
      <c r="G6261" t="s">
        <v>14</v>
      </c>
      <c r="H6261" t="s">
        <v>35732</v>
      </c>
      <c r="I6261" t="s">
        <v>36139</v>
      </c>
      <c r="J6261">
        <v>16211810</v>
      </c>
      <c r="K6261">
        <f t="shared" si="194"/>
        <v>17030</v>
      </c>
      <c r="L6261" s="9">
        <f t="shared" si="195"/>
        <v>31.016324381253291</v>
      </c>
    </row>
    <row r="6262" spans="1:12">
      <c r="A6262" t="s">
        <v>23152</v>
      </c>
      <c r="B6262" t="s">
        <v>74</v>
      </c>
      <c r="C6262">
        <v>3.4</v>
      </c>
      <c r="D6262">
        <v>9</v>
      </c>
      <c r="E6262">
        <v>4999</v>
      </c>
      <c r="F6262">
        <v>1249</v>
      </c>
      <c r="G6262" t="s">
        <v>131</v>
      </c>
      <c r="H6262" t="s">
        <v>35714</v>
      </c>
      <c r="I6262" t="s">
        <v>35978</v>
      </c>
      <c r="J6262">
        <v>14224060</v>
      </c>
      <c r="K6262">
        <f t="shared" si="194"/>
        <v>11241</v>
      </c>
      <c r="L6262" s="9">
        <f t="shared" si="195"/>
        <v>75.015003000600117</v>
      </c>
    </row>
    <row r="6263" spans="1:12">
      <c r="A6263" t="s">
        <v>23154</v>
      </c>
      <c r="B6263" t="s">
        <v>2091</v>
      </c>
      <c r="C6263">
        <v>3.5</v>
      </c>
      <c r="D6263">
        <v>2</v>
      </c>
      <c r="E6263">
        <v>2199</v>
      </c>
      <c r="F6263">
        <v>1033</v>
      </c>
      <c r="G6263" t="s">
        <v>53</v>
      </c>
      <c r="H6263" t="s">
        <v>35691</v>
      </c>
      <c r="I6263" t="s">
        <v>36024</v>
      </c>
      <c r="J6263">
        <v>17657492</v>
      </c>
      <c r="K6263">
        <f t="shared" si="194"/>
        <v>2066</v>
      </c>
      <c r="L6263" s="9">
        <f t="shared" si="195"/>
        <v>53.024101864483853</v>
      </c>
    </row>
    <row r="6264" spans="1:12">
      <c r="A6264" t="s">
        <v>114</v>
      </c>
      <c r="B6264" t="s">
        <v>16505</v>
      </c>
      <c r="C6264">
        <v>2.8</v>
      </c>
      <c r="D6264">
        <v>5</v>
      </c>
      <c r="E6264">
        <v>820</v>
      </c>
      <c r="F6264">
        <v>574</v>
      </c>
      <c r="G6264" t="s">
        <v>23156</v>
      </c>
      <c r="H6264" t="s">
        <v>35709</v>
      </c>
      <c r="I6264" t="s">
        <v>36938</v>
      </c>
      <c r="J6264">
        <v>8420103</v>
      </c>
      <c r="K6264">
        <f t="shared" si="194"/>
        <v>2870</v>
      </c>
      <c r="L6264" s="9">
        <f t="shared" si="195"/>
        <v>30</v>
      </c>
    </row>
    <row r="6265" spans="1:12">
      <c r="A6265" t="s">
        <v>4524</v>
      </c>
      <c r="B6265" t="s">
        <v>1312</v>
      </c>
      <c r="C6265">
        <v>4.5</v>
      </c>
      <c r="D6265">
        <v>6</v>
      </c>
      <c r="E6265">
        <v>1599</v>
      </c>
      <c r="F6265">
        <v>719</v>
      </c>
      <c r="G6265" t="s">
        <v>1197</v>
      </c>
      <c r="H6265" t="s">
        <v>35701</v>
      </c>
      <c r="I6265" t="s">
        <v>36007</v>
      </c>
      <c r="J6265">
        <v>15502926</v>
      </c>
      <c r="K6265">
        <f t="shared" si="194"/>
        <v>4314</v>
      </c>
      <c r="L6265" s="9">
        <f t="shared" si="195"/>
        <v>55.03439649781113</v>
      </c>
    </row>
    <row r="6266" spans="1:12">
      <c r="A6266" t="s">
        <v>23163</v>
      </c>
      <c r="B6266" t="s">
        <v>697</v>
      </c>
      <c r="C6266">
        <v>4.4000000000000004</v>
      </c>
      <c r="D6266">
        <v>10200</v>
      </c>
      <c r="E6266">
        <v>450</v>
      </c>
      <c r="F6266">
        <v>427</v>
      </c>
      <c r="G6266" t="s">
        <v>18</v>
      </c>
      <c r="H6266" t="s">
        <v>35802</v>
      </c>
      <c r="I6266" t="s">
        <v>35803</v>
      </c>
      <c r="J6266">
        <v>55269</v>
      </c>
      <c r="K6266">
        <f t="shared" si="194"/>
        <v>4355400</v>
      </c>
      <c r="L6266" s="9">
        <f t="shared" si="195"/>
        <v>5.1111111111111116</v>
      </c>
    </row>
    <row r="6267" spans="1:12">
      <c r="A6267" t="s">
        <v>2634</v>
      </c>
      <c r="B6267" t="s">
        <v>1595</v>
      </c>
      <c r="C6267">
        <v>4.0999999999999996</v>
      </c>
      <c r="D6267">
        <v>313</v>
      </c>
      <c r="E6267">
        <v>3000</v>
      </c>
      <c r="F6267">
        <v>1110</v>
      </c>
      <c r="G6267" t="s">
        <v>18</v>
      </c>
      <c r="H6267" t="s">
        <v>36004</v>
      </c>
      <c r="I6267" t="s">
        <v>35951</v>
      </c>
      <c r="J6267">
        <v>9923879</v>
      </c>
      <c r="K6267">
        <f t="shared" si="194"/>
        <v>347430</v>
      </c>
      <c r="L6267" s="9">
        <f t="shared" si="195"/>
        <v>63</v>
      </c>
    </row>
    <row r="6268" spans="1:12">
      <c r="A6268" t="s">
        <v>23169</v>
      </c>
      <c r="B6268" t="s">
        <v>1024</v>
      </c>
      <c r="C6268">
        <v>4.0999999999999996</v>
      </c>
      <c r="D6268">
        <v>9</v>
      </c>
      <c r="E6268">
        <v>3999</v>
      </c>
      <c r="F6268">
        <v>1599</v>
      </c>
      <c r="G6268" t="s">
        <v>1407</v>
      </c>
      <c r="H6268" t="s">
        <v>35882</v>
      </c>
      <c r="I6268" t="s">
        <v>37130</v>
      </c>
      <c r="J6268">
        <v>15421112</v>
      </c>
      <c r="K6268">
        <f t="shared" si="194"/>
        <v>14391</v>
      </c>
      <c r="L6268" s="9">
        <f t="shared" si="195"/>
        <v>60.015003750937737</v>
      </c>
    </row>
    <row r="6269" spans="1:12">
      <c r="A6269" t="s">
        <v>23171</v>
      </c>
      <c r="B6269" t="s">
        <v>1611</v>
      </c>
      <c r="C6269">
        <v>3.4</v>
      </c>
      <c r="D6269">
        <v>46</v>
      </c>
      <c r="E6269">
        <v>1399</v>
      </c>
      <c r="F6269">
        <v>1399</v>
      </c>
      <c r="G6269" t="s">
        <v>451</v>
      </c>
      <c r="H6269" t="s">
        <v>35705</v>
      </c>
      <c r="I6269" t="s">
        <v>35957</v>
      </c>
      <c r="J6269">
        <v>307743</v>
      </c>
      <c r="K6269">
        <f t="shared" si="194"/>
        <v>64354</v>
      </c>
      <c r="L6269" s="9">
        <f t="shared" si="195"/>
        <v>0</v>
      </c>
    </row>
    <row r="6270" spans="1:12">
      <c r="A6270" t="s">
        <v>23177</v>
      </c>
      <c r="B6270" t="s">
        <v>1353</v>
      </c>
      <c r="C6270">
        <v>4.0999999999999996</v>
      </c>
      <c r="D6270">
        <v>10</v>
      </c>
      <c r="E6270">
        <v>1499</v>
      </c>
      <c r="F6270">
        <v>674</v>
      </c>
      <c r="G6270" t="s">
        <v>53</v>
      </c>
      <c r="H6270" t="s">
        <v>35855</v>
      </c>
      <c r="I6270" t="s">
        <v>35946</v>
      </c>
      <c r="J6270">
        <v>15244490</v>
      </c>
      <c r="K6270">
        <f t="shared" si="194"/>
        <v>6740</v>
      </c>
      <c r="L6270" s="9">
        <f t="shared" si="195"/>
        <v>55.03669112741828</v>
      </c>
    </row>
    <row r="6271" spans="1:12">
      <c r="A6271" t="s">
        <v>23204</v>
      </c>
      <c r="B6271" t="s">
        <v>91</v>
      </c>
      <c r="C6271">
        <v>2.7</v>
      </c>
      <c r="D6271">
        <v>10</v>
      </c>
      <c r="E6271">
        <v>1299</v>
      </c>
      <c r="F6271">
        <v>597</v>
      </c>
      <c r="G6271" t="s">
        <v>14</v>
      </c>
      <c r="H6271" t="s">
        <v>35851</v>
      </c>
      <c r="I6271" t="s">
        <v>36191</v>
      </c>
      <c r="J6271">
        <v>13631056</v>
      </c>
      <c r="K6271">
        <f t="shared" si="194"/>
        <v>5970</v>
      </c>
      <c r="L6271" s="9">
        <f t="shared" si="195"/>
        <v>54.041570438799077</v>
      </c>
    </row>
    <row r="6272" spans="1:12">
      <c r="A6272" t="s">
        <v>23215</v>
      </c>
      <c r="B6272" t="s">
        <v>4918</v>
      </c>
      <c r="C6272">
        <v>3.9</v>
      </c>
      <c r="D6272">
        <v>50</v>
      </c>
      <c r="E6272">
        <v>3199</v>
      </c>
      <c r="F6272">
        <v>1279</v>
      </c>
      <c r="G6272" t="s">
        <v>14</v>
      </c>
      <c r="H6272" t="s">
        <v>35714</v>
      </c>
      <c r="I6272" t="s">
        <v>36601</v>
      </c>
      <c r="J6272">
        <v>12016796</v>
      </c>
      <c r="K6272">
        <f t="shared" si="194"/>
        <v>63950</v>
      </c>
      <c r="L6272" s="9">
        <f t="shared" si="195"/>
        <v>60.018755861206628</v>
      </c>
    </row>
    <row r="6273" spans="1:12">
      <c r="A6273" t="s">
        <v>23217</v>
      </c>
      <c r="B6273" t="s">
        <v>39</v>
      </c>
      <c r="C6273">
        <v>4.5999999999999996</v>
      </c>
      <c r="D6273">
        <v>807</v>
      </c>
      <c r="E6273">
        <v>349</v>
      </c>
      <c r="F6273">
        <v>349</v>
      </c>
      <c r="G6273" t="s">
        <v>18</v>
      </c>
      <c r="H6273" t="s">
        <v>35812</v>
      </c>
      <c r="I6273" t="s">
        <v>35690</v>
      </c>
      <c r="J6273">
        <v>2510314</v>
      </c>
      <c r="K6273">
        <f t="shared" si="194"/>
        <v>281643</v>
      </c>
      <c r="L6273" s="9">
        <f t="shared" si="195"/>
        <v>0</v>
      </c>
    </row>
    <row r="6274" spans="1:12">
      <c r="A6274" t="s">
        <v>23223</v>
      </c>
      <c r="B6274" t="s">
        <v>9984</v>
      </c>
      <c r="C6274">
        <v>3.6</v>
      </c>
      <c r="D6274">
        <v>14</v>
      </c>
      <c r="E6274">
        <v>999</v>
      </c>
      <c r="F6274">
        <v>399</v>
      </c>
      <c r="G6274" t="s">
        <v>18</v>
      </c>
      <c r="H6274" t="s">
        <v>36977</v>
      </c>
      <c r="I6274" t="s">
        <v>36656</v>
      </c>
      <c r="J6274">
        <v>15972812</v>
      </c>
      <c r="K6274">
        <f t="shared" si="194"/>
        <v>5586</v>
      </c>
      <c r="L6274" s="9">
        <f t="shared" si="195"/>
        <v>60.06006006006006</v>
      </c>
    </row>
    <row r="6275" spans="1:12">
      <c r="A6275" t="s">
        <v>782</v>
      </c>
      <c r="B6275" t="s">
        <v>254</v>
      </c>
      <c r="C6275">
        <v>3.3</v>
      </c>
      <c r="D6275">
        <v>6</v>
      </c>
      <c r="E6275">
        <v>1399</v>
      </c>
      <c r="F6275">
        <v>839</v>
      </c>
      <c r="G6275" t="s">
        <v>1197</v>
      </c>
      <c r="H6275" t="s">
        <v>35701</v>
      </c>
      <c r="I6275" t="s">
        <v>35739</v>
      </c>
      <c r="J6275">
        <v>18094712</v>
      </c>
      <c r="K6275">
        <f t="shared" ref="K6275:K6338" si="196">D6275*F6275</f>
        <v>5034</v>
      </c>
      <c r="L6275" s="9">
        <f t="shared" ref="L6275:L6338" si="197">((E6275-F6275)/E6275)*100</f>
        <v>40.028591851322368</v>
      </c>
    </row>
    <row r="6276" spans="1:12">
      <c r="A6276" t="s">
        <v>7443</v>
      </c>
      <c r="B6276" t="s">
        <v>5436</v>
      </c>
      <c r="C6276">
        <v>4.3</v>
      </c>
      <c r="D6276">
        <v>11</v>
      </c>
      <c r="E6276">
        <v>3990</v>
      </c>
      <c r="F6276">
        <v>2299</v>
      </c>
      <c r="G6276" t="s">
        <v>11762</v>
      </c>
      <c r="H6276" t="s">
        <v>35875</v>
      </c>
      <c r="I6276" t="s">
        <v>36369</v>
      </c>
      <c r="J6276">
        <v>13875660</v>
      </c>
      <c r="K6276">
        <f t="shared" si="196"/>
        <v>25289</v>
      </c>
      <c r="L6276" s="9">
        <f t="shared" si="197"/>
        <v>42.38095238095238</v>
      </c>
    </row>
    <row r="6277" spans="1:12">
      <c r="A6277" t="s">
        <v>23238</v>
      </c>
      <c r="B6277" t="s">
        <v>4478</v>
      </c>
      <c r="C6277">
        <v>3.8</v>
      </c>
      <c r="D6277">
        <v>56</v>
      </c>
      <c r="E6277">
        <v>9999</v>
      </c>
      <c r="F6277">
        <v>3999</v>
      </c>
      <c r="G6277" t="s">
        <v>18</v>
      </c>
      <c r="H6277" t="s">
        <v>35823</v>
      </c>
      <c r="I6277" t="s">
        <v>36290</v>
      </c>
      <c r="J6277">
        <v>15059450</v>
      </c>
      <c r="K6277">
        <f t="shared" si="196"/>
        <v>223944</v>
      </c>
      <c r="L6277" s="9">
        <f t="shared" si="197"/>
        <v>60.006000600060005</v>
      </c>
    </row>
    <row r="6278" spans="1:12">
      <c r="A6278" t="s">
        <v>4949</v>
      </c>
      <c r="B6278" t="s">
        <v>207</v>
      </c>
      <c r="C6278">
        <v>4.2</v>
      </c>
      <c r="D6278">
        <v>78</v>
      </c>
      <c r="E6278">
        <v>1299</v>
      </c>
      <c r="F6278">
        <v>1039</v>
      </c>
      <c r="G6278" t="s">
        <v>18</v>
      </c>
      <c r="H6278" t="s">
        <v>35905</v>
      </c>
      <c r="I6278" t="s">
        <v>35725</v>
      </c>
      <c r="J6278">
        <v>8592963</v>
      </c>
      <c r="K6278">
        <f t="shared" si="196"/>
        <v>81042</v>
      </c>
      <c r="L6278" s="9">
        <f t="shared" si="197"/>
        <v>20.015396458814472</v>
      </c>
    </row>
    <row r="6279" spans="1:12">
      <c r="A6279" t="s">
        <v>23245</v>
      </c>
      <c r="B6279" t="s">
        <v>16029</v>
      </c>
      <c r="C6279">
        <v>4.4000000000000004</v>
      </c>
      <c r="D6279">
        <v>551</v>
      </c>
      <c r="E6279">
        <v>999</v>
      </c>
      <c r="F6279">
        <v>359</v>
      </c>
      <c r="G6279" t="s">
        <v>18</v>
      </c>
      <c r="H6279" t="s">
        <v>36103</v>
      </c>
      <c r="I6279" t="s">
        <v>36922</v>
      </c>
      <c r="J6279">
        <v>15385890</v>
      </c>
      <c r="K6279">
        <f t="shared" si="196"/>
        <v>197809</v>
      </c>
      <c r="L6279" s="9">
        <f t="shared" si="197"/>
        <v>64.06406406406407</v>
      </c>
    </row>
    <row r="6280" spans="1:12">
      <c r="A6280" t="s">
        <v>16297</v>
      </c>
      <c r="B6280" t="s">
        <v>837</v>
      </c>
      <c r="C6280">
        <v>4.5</v>
      </c>
      <c r="D6280">
        <v>2</v>
      </c>
      <c r="E6280">
        <v>899</v>
      </c>
      <c r="F6280">
        <v>899</v>
      </c>
      <c r="G6280" t="s">
        <v>314</v>
      </c>
      <c r="H6280" t="s">
        <v>35936</v>
      </c>
      <c r="I6280" t="s">
        <v>36017</v>
      </c>
      <c r="J6280">
        <v>14347744</v>
      </c>
      <c r="K6280">
        <f t="shared" si="196"/>
        <v>1798</v>
      </c>
      <c r="L6280" s="9">
        <f t="shared" si="197"/>
        <v>0</v>
      </c>
    </row>
    <row r="6281" spans="1:12">
      <c r="A6281" t="s">
        <v>23260</v>
      </c>
      <c r="B6281" t="s">
        <v>2661</v>
      </c>
      <c r="C6281">
        <v>4.8</v>
      </c>
      <c r="D6281">
        <v>16</v>
      </c>
      <c r="E6281">
        <v>2190</v>
      </c>
      <c r="F6281">
        <v>2190</v>
      </c>
      <c r="G6281" t="s">
        <v>18</v>
      </c>
      <c r="H6281" t="s">
        <v>35802</v>
      </c>
      <c r="I6281" t="s">
        <v>36102</v>
      </c>
      <c r="J6281">
        <v>14411374</v>
      </c>
      <c r="K6281">
        <f t="shared" si="196"/>
        <v>35040</v>
      </c>
      <c r="L6281" s="9">
        <f t="shared" si="197"/>
        <v>0</v>
      </c>
    </row>
    <row r="6282" spans="1:12">
      <c r="A6282" t="s">
        <v>8290</v>
      </c>
      <c r="B6282" t="s">
        <v>808</v>
      </c>
      <c r="C6282">
        <v>4.5</v>
      </c>
      <c r="D6282">
        <v>10</v>
      </c>
      <c r="E6282">
        <v>2498</v>
      </c>
      <c r="F6282">
        <v>999</v>
      </c>
      <c r="G6282" t="s">
        <v>14</v>
      </c>
      <c r="H6282" t="s">
        <v>35830</v>
      </c>
      <c r="I6282" t="s">
        <v>808</v>
      </c>
      <c r="J6282">
        <v>16407346</v>
      </c>
      <c r="K6282">
        <f t="shared" si="196"/>
        <v>9990</v>
      </c>
      <c r="L6282" s="9">
        <f t="shared" si="197"/>
        <v>60.008006405124107</v>
      </c>
    </row>
    <row r="6283" spans="1:12">
      <c r="A6283" t="s">
        <v>4743</v>
      </c>
      <c r="B6283" t="s">
        <v>161</v>
      </c>
      <c r="C6283">
        <v>4.3</v>
      </c>
      <c r="D6283">
        <v>14</v>
      </c>
      <c r="E6283">
        <v>799</v>
      </c>
      <c r="F6283">
        <v>399</v>
      </c>
      <c r="G6283" t="s">
        <v>40</v>
      </c>
      <c r="H6283" t="s">
        <v>35693</v>
      </c>
      <c r="I6283" t="s">
        <v>35718</v>
      </c>
      <c r="J6283">
        <v>13481646</v>
      </c>
      <c r="K6283">
        <f t="shared" si="196"/>
        <v>5586</v>
      </c>
      <c r="L6283" s="9">
        <f t="shared" si="197"/>
        <v>50.062578222778477</v>
      </c>
    </row>
    <row r="6284" spans="1:12">
      <c r="A6284" t="s">
        <v>23274</v>
      </c>
      <c r="B6284" t="s">
        <v>2902</v>
      </c>
      <c r="C6284">
        <v>2.2999999999999998</v>
      </c>
      <c r="D6284">
        <v>6</v>
      </c>
      <c r="E6284">
        <v>1799</v>
      </c>
      <c r="F6284">
        <v>539</v>
      </c>
      <c r="G6284" t="s">
        <v>1528</v>
      </c>
      <c r="H6284" t="s">
        <v>35753</v>
      </c>
      <c r="I6284" t="s">
        <v>36129</v>
      </c>
      <c r="J6284">
        <v>16588530</v>
      </c>
      <c r="K6284">
        <f t="shared" si="196"/>
        <v>3234</v>
      </c>
      <c r="L6284" s="9">
        <f t="shared" si="197"/>
        <v>70.038910505836569</v>
      </c>
    </row>
    <row r="6285" spans="1:12">
      <c r="A6285" t="s">
        <v>7938</v>
      </c>
      <c r="B6285" t="s">
        <v>21</v>
      </c>
      <c r="C6285">
        <v>3.9</v>
      </c>
      <c r="D6285">
        <v>196</v>
      </c>
      <c r="E6285">
        <v>6399</v>
      </c>
      <c r="F6285">
        <v>1279</v>
      </c>
      <c r="G6285" t="s">
        <v>18</v>
      </c>
      <c r="H6285" t="s">
        <v>35680</v>
      </c>
      <c r="I6285" t="s">
        <v>35681</v>
      </c>
      <c r="J6285">
        <v>10321811</v>
      </c>
      <c r="K6285">
        <f t="shared" si="196"/>
        <v>250684</v>
      </c>
      <c r="L6285" s="9">
        <f t="shared" si="197"/>
        <v>80.012501953430231</v>
      </c>
    </row>
    <row r="6286" spans="1:12">
      <c r="A6286" t="s">
        <v>1342</v>
      </c>
      <c r="B6286" t="s">
        <v>3662</v>
      </c>
      <c r="C6286">
        <v>4.2</v>
      </c>
      <c r="D6286">
        <v>54</v>
      </c>
      <c r="E6286">
        <v>999</v>
      </c>
      <c r="F6286">
        <v>899</v>
      </c>
      <c r="G6286" t="s">
        <v>417</v>
      </c>
      <c r="H6286" t="s">
        <v>35879</v>
      </c>
      <c r="I6286" t="s">
        <v>36981</v>
      </c>
      <c r="J6286">
        <v>11921718</v>
      </c>
      <c r="K6286">
        <f t="shared" si="196"/>
        <v>48546</v>
      </c>
      <c r="L6286" s="9">
        <f t="shared" si="197"/>
        <v>10.01001001001001</v>
      </c>
    </row>
    <row r="6287" spans="1:12">
      <c r="A6287" t="s">
        <v>23301</v>
      </c>
      <c r="B6287" t="s">
        <v>151</v>
      </c>
      <c r="C6287">
        <v>4</v>
      </c>
      <c r="D6287">
        <v>16</v>
      </c>
      <c r="E6287">
        <v>2299</v>
      </c>
      <c r="F6287">
        <v>1149</v>
      </c>
      <c r="G6287" t="s">
        <v>23302</v>
      </c>
      <c r="H6287" t="s">
        <v>35712</v>
      </c>
      <c r="I6287" t="s">
        <v>35770</v>
      </c>
      <c r="J6287">
        <v>12950942</v>
      </c>
      <c r="K6287">
        <f t="shared" si="196"/>
        <v>18384</v>
      </c>
      <c r="L6287" s="9">
        <f t="shared" si="197"/>
        <v>50.021748586341886</v>
      </c>
    </row>
    <row r="6288" spans="1:12">
      <c r="A6288" t="s">
        <v>20235</v>
      </c>
      <c r="B6288" t="s">
        <v>472</v>
      </c>
      <c r="C6288">
        <v>4.7</v>
      </c>
      <c r="D6288">
        <v>3</v>
      </c>
      <c r="E6288">
        <v>2690</v>
      </c>
      <c r="F6288">
        <v>1614</v>
      </c>
      <c r="G6288" t="s">
        <v>9106</v>
      </c>
      <c r="H6288" t="s">
        <v>35920</v>
      </c>
      <c r="I6288" t="s">
        <v>35921</v>
      </c>
      <c r="J6288">
        <v>14448900</v>
      </c>
      <c r="K6288">
        <f t="shared" si="196"/>
        <v>4842</v>
      </c>
      <c r="L6288" s="9">
        <f t="shared" si="197"/>
        <v>40</v>
      </c>
    </row>
    <row r="6289" spans="1:12">
      <c r="A6289" t="s">
        <v>2983</v>
      </c>
      <c r="B6289" t="s">
        <v>871</v>
      </c>
      <c r="C6289">
        <v>4.0999999999999996</v>
      </c>
      <c r="D6289">
        <v>50</v>
      </c>
      <c r="E6289">
        <v>1999</v>
      </c>
      <c r="F6289">
        <v>639</v>
      </c>
      <c r="G6289" t="s">
        <v>61</v>
      </c>
      <c r="H6289" t="s">
        <v>35789</v>
      </c>
      <c r="I6289" t="s">
        <v>35834</v>
      </c>
      <c r="J6289">
        <v>13038932</v>
      </c>
      <c r="K6289">
        <f t="shared" si="196"/>
        <v>31950</v>
      </c>
      <c r="L6289" s="9">
        <f t="shared" si="197"/>
        <v>68.03401700850425</v>
      </c>
    </row>
    <row r="6290" spans="1:12">
      <c r="A6290" t="s">
        <v>1571</v>
      </c>
      <c r="B6290" t="s">
        <v>917</v>
      </c>
      <c r="C6290">
        <v>3.7</v>
      </c>
      <c r="D6290">
        <v>7</v>
      </c>
      <c r="E6290">
        <v>3499</v>
      </c>
      <c r="F6290">
        <v>1049</v>
      </c>
      <c r="G6290" t="s">
        <v>14</v>
      </c>
      <c r="H6290" t="s">
        <v>35714</v>
      </c>
      <c r="I6290" t="s">
        <v>917</v>
      </c>
      <c r="J6290">
        <v>17755354</v>
      </c>
      <c r="K6290">
        <f t="shared" si="196"/>
        <v>7343</v>
      </c>
      <c r="L6290" s="9">
        <f t="shared" si="197"/>
        <v>70.020005715918828</v>
      </c>
    </row>
    <row r="6291" spans="1:12">
      <c r="A6291" t="s">
        <v>4743</v>
      </c>
      <c r="B6291" t="s">
        <v>1353</v>
      </c>
      <c r="C6291">
        <v>3.7</v>
      </c>
      <c r="D6291">
        <v>258</v>
      </c>
      <c r="E6291">
        <v>1099</v>
      </c>
      <c r="F6291">
        <v>604</v>
      </c>
      <c r="G6291" t="s">
        <v>53</v>
      </c>
      <c r="H6291" t="s">
        <v>35693</v>
      </c>
      <c r="I6291" t="s">
        <v>35946</v>
      </c>
      <c r="J6291">
        <v>10503358</v>
      </c>
      <c r="K6291">
        <f t="shared" si="196"/>
        <v>155832</v>
      </c>
      <c r="L6291" s="9">
        <f t="shared" si="197"/>
        <v>45.040946314831665</v>
      </c>
    </row>
    <row r="6292" spans="1:12">
      <c r="A6292" t="s">
        <v>23309</v>
      </c>
      <c r="B6292" t="s">
        <v>16976</v>
      </c>
      <c r="C6292">
        <v>4.5999999999999996</v>
      </c>
      <c r="D6292">
        <v>7</v>
      </c>
      <c r="E6292">
        <v>349</v>
      </c>
      <c r="F6292">
        <v>349</v>
      </c>
      <c r="G6292" t="s">
        <v>14417</v>
      </c>
      <c r="H6292" t="s">
        <v>35929</v>
      </c>
      <c r="I6292" t="s">
        <v>37059</v>
      </c>
      <c r="J6292">
        <v>15387842</v>
      </c>
      <c r="K6292">
        <f t="shared" si="196"/>
        <v>2443</v>
      </c>
      <c r="L6292" s="9">
        <f t="shared" si="197"/>
        <v>0</v>
      </c>
    </row>
    <row r="6293" spans="1:12">
      <c r="A6293" t="s">
        <v>12315</v>
      </c>
      <c r="B6293" t="s">
        <v>207</v>
      </c>
      <c r="C6293">
        <v>4.2</v>
      </c>
      <c r="D6293">
        <v>33</v>
      </c>
      <c r="E6293">
        <v>1999</v>
      </c>
      <c r="F6293">
        <v>1799</v>
      </c>
      <c r="G6293" t="s">
        <v>57</v>
      </c>
      <c r="H6293" t="s">
        <v>35920</v>
      </c>
      <c r="I6293" t="s">
        <v>35725</v>
      </c>
      <c r="J6293">
        <v>9063359</v>
      </c>
      <c r="K6293">
        <f t="shared" si="196"/>
        <v>59367</v>
      </c>
      <c r="L6293" s="9">
        <f t="shared" si="197"/>
        <v>10.005002501250624</v>
      </c>
    </row>
    <row r="6294" spans="1:12">
      <c r="A6294" t="s">
        <v>2354</v>
      </c>
      <c r="B6294" t="s">
        <v>7792</v>
      </c>
      <c r="C6294">
        <v>4.4000000000000004</v>
      </c>
      <c r="D6294">
        <v>27</v>
      </c>
      <c r="E6294">
        <v>1299</v>
      </c>
      <c r="F6294">
        <v>480</v>
      </c>
      <c r="G6294" t="s">
        <v>61</v>
      </c>
      <c r="H6294" t="s">
        <v>35947</v>
      </c>
      <c r="I6294" t="s">
        <v>36541</v>
      </c>
      <c r="J6294">
        <v>13515224</v>
      </c>
      <c r="K6294">
        <f t="shared" si="196"/>
        <v>12960</v>
      </c>
      <c r="L6294" s="9">
        <f t="shared" si="197"/>
        <v>63.048498845265591</v>
      </c>
    </row>
    <row r="6295" spans="1:12">
      <c r="A6295" t="s">
        <v>23319</v>
      </c>
      <c r="B6295" t="s">
        <v>13948</v>
      </c>
      <c r="C6295">
        <v>4</v>
      </c>
      <c r="D6295">
        <v>1700</v>
      </c>
      <c r="E6295">
        <v>6600</v>
      </c>
      <c r="F6295">
        <v>5610</v>
      </c>
      <c r="G6295" t="s">
        <v>291</v>
      </c>
      <c r="H6295" t="s">
        <v>35929</v>
      </c>
      <c r="I6295" t="s">
        <v>36832</v>
      </c>
      <c r="J6295">
        <v>15061192</v>
      </c>
      <c r="K6295">
        <f t="shared" si="196"/>
        <v>9537000</v>
      </c>
      <c r="L6295" s="9">
        <f t="shared" si="197"/>
        <v>15</v>
      </c>
    </row>
    <row r="6296" spans="1:12">
      <c r="A6296" t="s">
        <v>23326</v>
      </c>
      <c r="B6296" t="s">
        <v>13287</v>
      </c>
      <c r="C6296">
        <v>4.4000000000000004</v>
      </c>
      <c r="D6296">
        <v>45</v>
      </c>
      <c r="E6296">
        <v>3000</v>
      </c>
      <c r="F6296">
        <v>1500</v>
      </c>
      <c r="G6296" t="s">
        <v>1396</v>
      </c>
      <c r="H6296" t="s">
        <v>35894</v>
      </c>
      <c r="I6296" t="s">
        <v>36806</v>
      </c>
      <c r="J6296">
        <v>6780048</v>
      </c>
      <c r="K6296">
        <f t="shared" si="196"/>
        <v>67500</v>
      </c>
      <c r="L6296" s="9">
        <f t="shared" si="197"/>
        <v>50</v>
      </c>
    </row>
    <row r="6297" spans="1:12">
      <c r="A6297" t="s">
        <v>12997</v>
      </c>
      <c r="B6297" t="s">
        <v>4849</v>
      </c>
      <c r="C6297">
        <v>4</v>
      </c>
      <c r="D6297">
        <v>27</v>
      </c>
      <c r="E6297">
        <v>918</v>
      </c>
      <c r="F6297">
        <v>477</v>
      </c>
      <c r="G6297" t="s">
        <v>53</v>
      </c>
      <c r="H6297" t="s">
        <v>36762</v>
      </c>
      <c r="I6297" t="s">
        <v>36323</v>
      </c>
      <c r="J6297">
        <v>12802798</v>
      </c>
      <c r="K6297">
        <f t="shared" si="196"/>
        <v>12879</v>
      </c>
      <c r="L6297" s="9">
        <f t="shared" si="197"/>
        <v>48.03921568627451</v>
      </c>
    </row>
    <row r="6298" spans="1:12">
      <c r="A6298" t="s">
        <v>23332</v>
      </c>
      <c r="B6298" t="s">
        <v>23333</v>
      </c>
      <c r="C6298">
        <v>4.3</v>
      </c>
      <c r="D6298">
        <v>19</v>
      </c>
      <c r="E6298">
        <v>2699</v>
      </c>
      <c r="F6298">
        <v>1079</v>
      </c>
      <c r="G6298" t="s">
        <v>23334</v>
      </c>
      <c r="H6298" t="s">
        <v>35687</v>
      </c>
      <c r="I6298" t="s">
        <v>37131</v>
      </c>
      <c r="J6298">
        <v>14215802</v>
      </c>
      <c r="K6298">
        <f t="shared" si="196"/>
        <v>20501</v>
      </c>
      <c r="L6298" s="9">
        <f t="shared" si="197"/>
        <v>60.022230455724348</v>
      </c>
    </row>
    <row r="6299" spans="1:12">
      <c r="A6299" t="s">
        <v>23336</v>
      </c>
      <c r="B6299" t="s">
        <v>447</v>
      </c>
      <c r="C6299">
        <v>4.5999999999999996</v>
      </c>
      <c r="D6299">
        <v>363</v>
      </c>
      <c r="E6299">
        <v>449</v>
      </c>
      <c r="F6299">
        <v>449</v>
      </c>
      <c r="G6299" t="s">
        <v>18</v>
      </c>
      <c r="H6299" t="s">
        <v>36161</v>
      </c>
      <c r="I6299" t="s">
        <v>36171</v>
      </c>
      <c r="J6299">
        <v>11066290</v>
      </c>
      <c r="K6299">
        <f t="shared" si="196"/>
        <v>162987</v>
      </c>
      <c r="L6299" s="9">
        <f t="shared" si="197"/>
        <v>0</v>
      </c>
    </row>
    <row r="6300" spans="1:12">
      <c r="A6300" t="s">
        <v>23341</v>
      </c>
      <c r="B6300" t="s">
        <v>23342</v>
      </c>
      <c r="C6300">
        <v>4.2</v>
      </c>
      <c r="D6300">
        <v>41</v>
      </c>
      <c r="E6300">
        <v>1090</v>
      </c>
      <c r="F6300">
        <v>436</v>
      </c>
      <c r="G6300" t="s">
        <v>53</v>
      </c>
      <c r="H6300" t="s">
        <v>35749</v>
      </c>
      <c r="I6300" t="s">
        <v>37132</v>
      </c>
      <c r="J6300">
        <v>1489193</v>
      </c>
      <c r="K6300">
        <f t="shared" si="196"/>
        <v>17876</v>
      </c>
      <c r="L6300" s="9">
        <f t="shared" si="197"/>
        <v>60</v>
      </c>
    </row>
    <row r="6301" spans="1:12">
      <c r="A6301" t="s">
        <v>23348</v>
      </c>
      <c r="B6301" t="s">
        <v>2500</v>
      </c>
      <c r="C6301">
        <v>4.5</v>
      </c>
      <c r="D6301">
        <v>8</v>
      </c>
      <c r="E6301">
        <v>799</v>
      </c>
      <c r="F6301">
        <v>319</v>
      </c>
      <c r="G6301" t="s">
        <v>2501</v>
      </c>
      <c r="H6301" t="s">
        <v>35687</v>
      </c>
      <c r="I6301" t="s">
        <v>36089</v>
      </c>
      <c r="J6301">
        <v>15060218</v>
      </c>
      <c r="K6301">
        <f t="shared" si="196"/>
        <v>2552</v>
      </c>
      <c r="L6301" s="9">
        <f t="shared" si="197"/>
        <v>60.075093867334175</v>
      </c>
    </row>
    <row r="6302" spans="1:12">
      <c r="A6302" t="s">
        <v>19924</v>
      </c>
      <c r="B6302" t="s">
        <v>63</v>
      </c>
      <c r="C6302">
        <v>4.2</v>
      </c>
      <c r="D6302">
        <v>279</v>
      </c>
      <c r="E6302">
        <v>299</v>
      </c>
      <c r="F6302">
        <v>239</v>
      </c>
      <c r="G6302" t="s">
        <v>18</v>
      </c>
      <c r="H6302" t="s">
        <v>36223</v>
      </c>
      <c r="I6302" t="s">
        <v>35702</v>
      </c>
      <c r="J6302">
        <v>13857954</v>
      </c>
      <c r="K6302">
        <f t="shared" si="196"/>
        <v>66681</v>
      </c>
      <c r="L6302" s="9">
        <f t="shared" si="197"/>
        <v>20.066889632107024</v>
      </c>
    </row>
    <row r="6303" spans="1:12">
      <c r="A6303" t="s">
        <v>7158</v>
      </c>
      <c r="B6303" t="s">
        <v>685</v>
      </c>
      <c r="C6303">
        <v>3.9</v>
      </c>
      <c r="D6303">
        <v>10</v>
      </c>
      <c r="E6303">
        <v>399</v>
      </c>
      <c r="F6303">
        <v>399</v>
      </c>
      <c r="G6303" t="s">
        <v>686</v>
      </c>
      <c r="H6303" t="s">
        <v>35947</v>
      </c>
      <c r="I6303" t="s">
        <v>35800</v>
      </c>
      <c r="J6303">
        <v>17763696</v>
      </c>
      <c r="K6303">
        <f t="shared" si="196"/>
        <v>3990</v>
      </c>
      <c r="L6303" s="9">
        <f t="shared" si="197"/>
        <v>0</v>
      </c>
    </row>
    <row r="6304" spans="1:12">
      <c r="A6304" t="s">
        <v>782</v>
      </c>
      <c r="B6304" t="s">
        <v>254</v>
      </c>
      <c r="C6304">
        <v>4.7</v>
      </c>
      <c r="D6304">
        <v>3</v>
      </c>
      <c r="E6304">
        <v>1599</v>
      </c>
      <c r="F6304">
        <v>959</v>
      </c>
      <c r="G6304" t="s">
        <v>1197</v>
      </c>
      <c r="H6304" t="s">
        <v>35701</v>
      </c>
      <c r="I6304" t="s">
        <v>35739</v>
      </c>
      <c r="J6304">
        <v>18094940</v>
      </c>
      <c r="K6304">
        <f t="shared" si="196"/>
        <v>2877</v>
      </c>
      <c r="L6304" s="9">
        <f t="shared" si="197"/>
        <v>40.025015634771734</v>
      </c>
    </row>
    <row r="6305" spans="1:12">
      <c r="A6305" t="s">
        <v>23361</v>
      </c>
      <c r="B6305" t="s">
        <v>21133</v>
      </c>
      <c r="C6305">
        <v>4.5999999999999996</v>
      </c>
      <c r="D6305">
        <v>122</v>
      </c>
      <c r="E6305">
        <v>649</v>
      </c>
      <c r="F6305">
        <v>467</v>
      </c>
      <c r="G6305" t="s">
        <v>2182</v>
      </c>
      <c r="H6305" t="s">
        <v>36067</v>
      </c>
      <c r="I6305" t="s">
        <v>37082</v>
      </c>
      <c r="J6305">
        <v>13154356</v>
      </c>
      <c r="K6305">
        <f t="shared" si="196"/>
        <v>56974</v>
      </c>
      <c r="L6305" s="9">
        <f t="shared" si="197"/>
        <v>28.043143297380585</v>
      </c>
    </row>
    <row r="6306" spans="1:12">
      <c r="A6306" t="s">
        <v>23366</v>
      </c>
      <c r="B6306" t="s">
        <v>4408</v>
      </c>
      <c r="C6306">
        <v>4.5</v>
      </c>
      <c r="D6306">
        <v>16</v>
      </c>
      <c r="E6306">
        <v>499</v>
      </c>
      <c r="F6306">
        <v>469</v>
      </c>
      <c r="G6306" t="s">
        <v>291</v>
      </c>
      <c r="H6306" t="s">
        <v>37133</v>
      </c>
      <c r="I6306" t="s">
        <v>36632</v>
      </c>
      <c r="J6306">
        <v>17070532</v>
      </c>
      <c r="K6306">
        <f t="shared" si="196"/>
        <v>7504</v>
      </c>
      <c r="L6306" s="9">
        <f t="shared" si="197"/>
        <v>6.0120240480961922</v>
      </c>
    </row>
    <row r="6307" spans="1:12">
      <c r="A6307" t="s">
        <v>5270</v>
      </c>
      <c r="B6307" t="s">
        <v>23368</v>
      </c>
      <c r="C6307">
        <v>4.2</v>
      </c>
      <c r="D6307">
        <v>13</v>
      </c>
      <c r="E6307">
        <v>1999</v>
      </c>
      <c r="F6307">
        <v>679</v>
      </c>
      <c r="G6307" t="s">
        <v>18</v>
      </c>
      <c r="H6307" t="s">
        <v>35827</v>
      </c>
      <c r="I6307" t="s">
        <v>37134</v>
      </c>
      <c r="J6307">
        <v>15715218</v>
      </c>
      <c r="K6307">
        <f t="shared" si="196"/>
        <v>8827</v>
      </c>
      <c r="L6307" s="9">
        <f t="shared" si="197"/>
        <v>66.033016508254121</v>
      </c>
    </row>
    <row r="6308" spans="1:12">
      <c r="A6308" t="s">
        <v>23370</v>
      </c>
      <c r="B6308" t="s">
        <v>3474</v>
      </c>
      <c r="C6308">
        <v>4.4000000000000004</v>
      </c>
      <c r="D6308">
        <v>27</v>
      </c>
      <c r="E6308">
        <v>1199</v>
      </c>
      <c r="F6308">
        <v>563</v>
      </c>
      <c r="G6308" t="s">
        <v>40</v>
      </c>
      <c r="H6308" t="s">
        <v>35687</v>
      </c>
      <c r="I6308" t="s">
        <v>36201</v>
      </c>
      <c r="J6308">
        <v>13930780</v>
      </c>
      <c r="K6308">
        <f t="shared" si="196"/>
        <v>15201</v>
      </c>
      <c r="L6308" s="9">
        <f t="shared" si="197"/>
        <v>53.044203502919096</v>
      </c>
    </row>
    <row r="6309" spans="1:12">
      <c r="A6309" t="s">
        <v>23374</v>
      </c>
      <c r="B6309" t="s">
        <v>993</v>
      </c>
      <c r="C6309">
        <v>3.8</v>
      </c>
      <c r="D6309">
        <v>268</v>
      </c>
      <c r="E6309">
        <v>1999</v>
      </c>
      <c r="F6309">
        <v>1099</v>
      </c>
      <c r="G6309" t="s">
        <v>2360</v>
      </c>
      <c r="H6309" t="s">
        <v>35714</v>
      </c>
      <c r="I6309" t="s">
        <v>35860</v>
      </c>
      <c r="J6309">
        <v>2254680</v>
      </c>
      <c r="K6309">
        <f t="shared" si="196"/>
        <v>294532</v>
      </c>
      <c r="L6309" s="9">
        <f t="shared" si="197"/>
        <v>45.022511255627812</v>
      </c>
    </row>
    <row r="6310" spans="1:12">
      <c r="A6310" t="s">
        <v>8648</v>
      </c>
      <c r="B6310" t="s">
        <v>1895</v>
      </c>
      <c r="C6310">
        <v>4</v>
      </c>
      <c r="D6310">
        <v>5</v>
      </c>
      <c r="E6310">
        <v>999</v>
      </c>
      <c r="F6310">
        <v>459</v>
      </c>
      <c r="G6310" t="s">
        <v>713</v>
      </c>
      <c r="H6310" t="s">
        <v>35729</v>
      </c>
      <c r="I6310" t="s">
        <v>35998</v>
      </c>
      <c r="J6310">
        <v>12289048</v>
      </c>
      <c r="K6310">
        <f t="shared" si="196"/>
        <v>2295</v>
      </c>
      <c r="L6310" s="9">
        <f t="shared" si="197"/>
        <v>54.054054054054056</v>
      </c>
    </row>
    <row r="6311" spans="1:12">
      <c r="A6311" t="s">
        <v>23385</v>
      </c>
      <c r="B6311" t="s">
        <v>509</v>
      </c>
      <c r="C6311">
        <v>5</v>
      </c>
      <c r="D6311">
        <v>6</v>
      </c>
      <c r="E6311">
        <v>1599</v>
      </c>
      <c r="F6311">
        <v>1359</v>
      </c>
      <c r="G6311" t="s">
        <v>82</v>
      </c>
      <c r="H6311" t="s">
        <v>35687</v>
      </c>
      <c r="I6311" t="s">
        <v>35774</v>
      </c>
      <c r="J6311">
        <v>17045196</v>
      </c>
      <c r="K6311">
        <f t="shared" si="196"/>
        <v>8154</v>
      </c>
      <c r="L6311" s="9">
        <f t="shared" si="197"/>
        <v>15.0093808630394</v>
      </c>
    </row>
    <row r="6312" spans="1:12">
      <c r="A6312" t="s">
        <v>4845</v>
      </c>
      <c r="B6312" t="s">
        <v>23387</v>
      </c>
      <c r="C6312">
        <v>4.3</v>
      </c>
      <c r="D6312">
        <v>16</v>
      </c>
      <c r="E6312">
        <v>999</v>
      </c>
      <c r="F6312">
        <v>899</v>
      </c>
      <c r="G6312" t="s">
        <v>23388</v>
      </c>
      <c r="H6312" t="s">
        <v>35714</v>
      </c>
      <c r="I6312" t="s">
        <v>37135</v>
      </c>
      <c r="J6312">
        <v>14423486</v>
      </c>
      <c r="K6312">
        <f t="shared" si="196"/>
        <v>14384</v>
      </c>
      <c r="L6312" s="9">
        <f t="shared" si="197"/>
        <v>10.01001001001001</v>
      </c>
    </row>
    <row r="6313" spans="1:12">
      <c r="A6313" t="s">
        <v>2292</v>
      </c>
      <c r="B6313" t="s">
        <v>1172</v>
      </c>
      <c r="C6313">
        <v>3.5</v>
      </c>
      <c r="D6313">
        <v>19</v>
      </c>
      <c r="E6313">
        <v>1999</v>
      </c>
      <c r="F6313">
        <v>379</v>
      </c>
      <c r="G6313" t="s">
        <v>2293</v>
      </c>
      <c r="H6313" t="s">
        <v>35729</v>
      </c>
      <c r="I6313" t="s">
        <v>35889</v>
      </c>
      <c r="J6313">
        <v>17519432</v>
      </c>
      <c r="K6313">
        <f t="shared" si="196"/>
        <v>7201</v>
      </c>
      <c r="L6313" s="9">
        <f t="shared" si="197"/>
        <v>81.040520260130066</v>
      </c>
    </row>
    <row r="6314" spans="1:12">
      <c r="A6314" t="s">
        <v>23400</v>
      </c>
      <c r="B6314" t="s">
        <v>502</v>
      </c>
      <c r="C6314">
        <v>4.5</v>
      </c>
      <c r="D6314">
        <v>63</v>
      </c>
      <c r="E6314">
        <v>3070</v>
      </c>
      <c r="F6314">
        <v>3070</v>
      </c>
      <c r="G6314" t="s">
        <v>18</v>
      </c>
      <c r="H6314" t="s">
        <v>35680</v>
      </c>
      <c r="I6314" t="s">
        <v>35773</v>
      </c>
      <c r="J6314">
        <v>15244018</v>
      </c>
      <c r="K6314">
        <f t="shared" si="196"/>
        <v>193410</v>
      </c>
      <c r="L6314" s="9">
        <f t="shared" si="197"/>
        <v>0</v>
      </c>
    </row>
    <row r="6315" spans="1:12">
      <c r="A6315" t="s">
        <v>23404</v>
      </c>
      <c r="B6315" t="s">
        <v>2164</v>
      </c>
      <c r="C6315">
        <v>4.5</v>
      </c>
      <c r="D6315">
        <v>88</v>
      </c>
      <c r="E6315">
        <v>1950</v>
      </c>
      <c r="F6315">
        <v>390</v>
      </c>
      <c r="G6315" t="s">
        <v>18</v>
      </c>
      <c r="H6315" t="s">
        <v>35775</v>
      </c>
      <c r="I6315" t="s">
        <v>36032</v>
      </c>
      <c r="J6315">
        <v>14731092</v>
      </c>
      <c r="K6315">
        <f t="shared" si="196"/>
        <v>34320</v>
      </c>
      <c r="L6315" s="9">
        <f t="shared" si="197"/>
        <v>80</v>
      </c>
    </row>
    <row r="6316" spans="1:12">
      <c r="A6316" t="s">
        <v>10416</v>
      </c>
      <c r="B6316" t="s">
        <v>5316</v>
      </c>
      <c r="C6316">
        <v>4.0999999999999996</v>
      </c>
      <c r="D6316">
        <v>19</v>
      </c>
      <c r="E6316">
        <v>1999</v>
      </c>
      <c r="F6316">
        <v>719</v>
      </c>
      <c r="G6316" t="s">
        <v>14</v>
      </c>
      <c r="H6316" t="s">
        <v>35943</v>
      </c>
      <c r="I6316" t="s">
        <v>36358</v>
      </c>
      <c r="J6316">
        <v>17136960</v>
      </c>
      <c r="K6316">
        <f t="shared" si="196"/>
        <v>13661</v>
      </c>
      <c r="L6316" s="9">
        <f t="shared" si="197"/>
        <v>64.032016008004007</v>
      </c>
    </row>
    <row r="6317" spans="1:12">
      <c r="A6317" t="s">
        <v>23407</v>
      </c>
      <c r="B6317" t="s">
        <v>1972</v>
      </c>
      <c r="C6317">
        <v>4.2</v>
      </c>
      <c r="D6317">
        <v>40</v>
      </c>
      <c r="E6317">
        <v>130</v>
      </c>
      <c r="F6317">
        <v>109</v>
      </c>
      <c r="G6317" t="s">
        <v>186</v>
      </c>
      <c r="H6317" t="s">
        <v>35794</v>
      </c>
      <c r="I6317" t="s">
        <v>36009</v>
      </c>
      <c r="J6317">
        <v>17021194</v>
      </c>
      <c r="K6317">
        <f t="shared" si="196"/>
        <v>4360</v>
      </c>
      <c r="L6317" s="9">
        <f t="shared" si="197"/>
        <v>16.153846153846153</v>
      </c>
    </row>
    <row r="6318" spans="1:12">
      <c r="A6318" t="s">
        <v>23409</v>
      </c>
      <c r="B6318" t="s">
        <v>2749</v>
      </c>
      <c r="C6318">
        <v>4.4000000000000004</v>
      </c>
      <c r="D6318">
        <v>133</v>
      </c>
      <c r="E6318">
        <v>179</v>
      </c>
      <c r="F6318">
        <v>179</v>
      </c>
      <c r="G6318" t="s">
        <v>2750</v>
      </c>
      <c r="H6318" t="s">
        <v>35687</v>
      </c>
      <c r="I6318" t="s">
        <v>36271</v>
      </c>
      <c r="J6318">
        <v>14120112</v>
      </c>
      <c r="K6318">
        <f t="shared" si="196"/>
        <v>23807</v>
      </c>
      <c r="L6318" s="9">
        <f t="shared" si="197"/>
        <v>0</v>
      </c>
    </row>
    <row r="6319" spans="1:12">
      <c r="A6319" t="s">
        <v>2461</v>
      </c>
      <c r="B6319" t="s">
        <v>151</v>
      </c>
      <c r="C6319">
        <v>3.3</v>
      </c>
      <c r="D6319">
        <v>6</v>
      </c>
      <c r="E6319">
        <v>2599</v>
      </c>
      <c r="F6319">
        <v>2079</v>
      </c>
      <c r="G6319" t="s">
        <v>23413</v>
      </c>
      <c r="H6319" t="s">
        <v>35712</v>
      </c>
      <c r="I6319" t="s">
        <v>35770</v>
      </c>
      <c r="J6319">
        <v>13446596</v>
      </c>
      <c r="K6319">
        <f t="shared" si="196"/>
        <v>12474</v>
      </c>
      <c r="L6319" s="9">
        <f t="shared" si="197"/>
        <v>20.00769526741054</v>
      </c>
    </row>
    <row r="6320" spans="1:12">
      <c r="A6320" t="s">
        <v>1382</v>
      </c>
      <c r="B6320" t="s">
        <v>1452</v>
      </c>
      <c r="C6320">
        <v>3.7</v>
      </c>
      <c r="D6320">
        <v>7</v>
      </c>
      <c r="E6320">
        <v>2799</v>
      </c>
      <c r="F6320">
        <v>1595</v>
      </c>
      <c r="G6320" t="s">
        <v>131</v>
      </c>
      <c r="H6320" t="s">
        <v>35691</v>
      </c>
      <c r="I6320" t="s">
        <v>36167</v>
      </c>
      <c r="J6320">
        <v>17142478</v>
      </c>
      <c r="K6320">
        <f t="shared" si="196"/>
        <v>11165</v>
      </c>
      <c r="L6320" s="9">
        <f t="shared" si="197"/>
        <v>43.015362629510541</v>
      </c>
    </row>
    <row r="6321" spans="1:12">
      <c r="A6321" t="s">
        <v>160</v>
      </c>
      <c r="B6321" t="s">
        <v>1353</v>
      </c>
      <c r="C6321">
        <v>3.8</v>
      </c>
      <c r="D6321">
        <v>10</v>
      </c>
      <c r="E6321">
        <v>1099</v>
      </c>
      <c r="F6321">
        <v>527</v>
      </c>
      <c r="G6321" t="s">
        <v>40</v>
      </c>
      <c r="H6321" t="s">
        <v>35693</v>
      </c>
      <c r="I6321" t="s">
        <v>35946</v>
      </c>
      <c r="J6321">
        <v>17442648</v>
      </c>
      <c r="K6321">
        <f t="shared" si="196"/>
        <v>5270</v>
      </c>
      <c r="L6321" s="9">
        <f t="shared" si="197"/>
        <v>52.047315741583255</v>
      </c>
    </row>
    <row r="6322" spans="1:12">
      <c r="A6322" t="s">
        <v>23426</v>
      </c>
      <c r="B6322" t="s">
        <v>23427</v>
      </c>
      <c r="C6322">
        <v>4.7</v>
      </c>
      <c r="D6322">
        <v>19</v>
      </c>
      <c r="E6322">
        <v>1150</v>
      </c>
      <c r="F6322">
        <v>460</v>
      </c>
      <c r="G6322" t="s">
        <v>1492</v>
      </c>
      <c r="H6322" t="s">
        <v>35737</v>
      </c>
      <c r="I6322" t="s">
        <v>37136</v>
      </c>
      <c r="J6322">
        <v>16648394</v>
      </c>
      <c r="K6322">
        <f t="shared" si="196"/>
        <v>8740</v>
      </c>
      <c r="L6322" s="9">
        <f t="shared" si="197"/>
        <v>60</v>
      </c>
    </row>
    <row r="6323" spans="1:12">
      <c r="A6323" t="s">
        <v>23432</v>
      </c>
      <c r="B6323" t="s">
        <v>254</v>
      </c>
      <c r="C6323">
        <v>3.9</v>
      </c>
      <c r="D6323">
        <v>18</v>
      </c>
      <c r="E6323">
        <v>4999</v>
      </c>
      <c r="F6323">
        <v>1749</v>
      </c>
      <c r="G6323" t="s">
        <v>40</v>
      </c>
      <c r="H6323" t="s">
        <v>35689</v>
      </c>
      <c r="I6323" t="s">
        <v>35739</v>
      </c>
      <c r="J6323">
        <v>14356190</v>
      </c>
      <c r="K6323">
        <f t="shared" si="196"/>
        <v>31482</v>
      </c>
      <c r="L6323" s="9">
        <f t="shared" si="197"/>
        <v>65.01300260052011</v>
      </c>
    </row>
    <row r="6324" spans="1:12">
      <c r="A6324" t="s">
        <v>1181</v>
      </c>
      <c r="B6324" t="s">
        <v>871</v>
      </c>
      <c r="C6324">
        <v>4</v>
      </c>
      <c r="D6324">
        <v>41</v>
      </c>
      <c r="E6324">
        <v>2599</v>
      </c>
      <c r="F6324">
        <v>987</v>
      </c>
      <c r="G6324" t="s">
        <v>14</v>
      </c>
      <c r="H6324" t="s">
        <v>35714</v>
      </c>
      <c r="I6324" t="s">
        <v>35834</v>
      </c>
      <c r="J6324">
        <v>13716126</v>
      </c>
      <c r="K6324">
        <f t="shared" si="196"/>
        <v>40467</v>
      </c>
      <c r="L6324" s="9">
        <f t="shared" si="197"/>
        <v>62.02385532897268</v>
      </c>
    </row>
    <row r="6325" spans="1:12">
      <c r="A6325" t="s">
        <v>23440</v>
      </c>
      <c r="B6325" t="s">
        <v>429</v>
      </c>
      <c r="C6325">
        <v>4</v>
      </c>
      <c r="D6325">
        <v>11</v>
      </c>
      <c r="E6325">
        <v>1699</v>
      </c>
      <c r="F6325">
        <v>509</v>
      </c>
      <c r="G6325" t="s">
        <v>314</v>
      </c>
      <c r="H6325" t="s">
        <v>35741</v>
      </c>
      <c r="I6325" t="s">
        <v>35964</v>
      </c>
      <c r="J6325">
        <v>14880730</v>
      </c>
      <c r="K6325">
        <f t="shared" si="196"/>
        <v>5599</v>
      </c>
      <c r="L6325" s="9">
        <f t="shared" si="197"/>
        <v>70.041200706297829</v>
      </c>
    </row>
    <row r="6326" spans="1:12">
      <c r="A6326" t="s">
        <v>6780</v>
      </c>
      <c r="B6326" t="s">
        <v>887</v>
      </c>
      <c r="C6326">
        <v>3.8</v>
      </c>
      <c r="D6326">
        <v>40</v>
      </c>
      <c r="E6326">
        <v>899</v>
      </c>
      <c r="F6326">
        <v>874</v>
      </c>
      <c r="G6326" t="s">
        <v>71</v>
      </c>
      <c r="H6326" t="s">
        <v>35839</v>
      </c>
      <c r="I6326" t="s">
        <v>35840</v>
      </c>
      <c r="J6326">
        <v>9685889</v>
      </c>
      <c r="K6326">
        <f t="shared" si="196"/>
        <v>34960</v>
      </c>
      <c r="L6326" s="9">
        <f t="shared" si="197"/>
        <v>2.7808676307007785</v>
      </c>
    </row>
    <row r="6327" spans="1:12">
      <c r="A6327" t="s">
        <v>340</v>
      </c>
      <c r="B6327" t="s">
        <v>1080</v>
      </c>
      <c r="C6327">
        <v>4.3</v>
      </c>
      <c r="D6327">
        <v>6</v>
      </c>
      <c r="E6327">
        <v>4999</v>
      </c>
      <c r="F6327">
        <v>1799</v>
      </c>
      <c r="G6327" t="s">
        <v>14</v>
      </c>
      <c r="H6327" t="s">
        <v>35714</v>
      </c>
      <c r="I6327" t="s">
        <v>35966</v>
      </c>
      <c r="J6327">
        <v>17412660</v>
      </c>
      <c r="K6327">
        <f t="shared" si="196"/>
        <v>10794</v>
      </c>
      <c r="L6327" s="9">
        <f t="shared" si="197"/>
        <v>64.0128025605121</v>
      </c>
    </row>
    <row r="6328" spans="1:12">
      <c r="A6328" t="s">
        <v>4389</v>
      </c>
      <c r="B6328" t="s">
        <v>74</v>
      </c>
      <c r="C6328">
        <v>4.2</v>
      </c>
      <c r="D6328">
        <v>5</v>
      </c>
      <c r="E6328">
        <v>4199</v>
      </c>
      <c r="F6328">
        <v>1469</v>
      </c>
      <c r="G6328" t="s">
        <v>131</v>
      </c>
      <c r="H6328" t="s">
        <v>35769</v>
      </c>
      <c r="I6328" t="s">
        <v>35978</v>
      </c>
      <c r="J6328">
        <v>15582368</v>
      </c>
      <c r="K6328">
        <f t="shared" si="196"/>
        <v>7345</v>
      </c>
      <c r="L6328" s="9">
        <f t="shared" si="197"/>
        <v>65.015479876160981</v>
      </c>
    </row>
    <row r="6329" spans="1:12">
      <c r="A6329" t="s">
        <v>1347</v>
      </c>
      <c r="B6329" t="s">
        <v>3323</v>
      </c>
      <c r="C6329">
        <v>4.3</v>
      </c>
      <c r="D6329">
        <v>978</v>
      </c>
      <c r="E6329">
        <v>1599</v>
      </c>
      <c r="F6329">
        <v>991</v>
      </c>
      <c r="G6329" t="s">
        <v>53</v>
      </c>
      <c r="H6329" t="s">
        <v>35830</v>
      </c>
      <c r="I6329" t="s">
        <v>36181</v>
      </c>
      <c r="J6329">
        <v>7487820</v>
      </c>
      <c r="K6329">
        <f t="shared" si="196"/>
        <v>969198</v>
      </c>
      <c r="L6329" s="9">
        <f t="shared" si="197"/>
        <v>38.02376485303315</v>
      </c>
    </row>
    <row r="6330" spans="1:12">
      <c r="A6330" t="s">
        <v>23451</v>
      </c>
      <c r="B6330" t="s">
        <v>2250</v>
      </c>
      <c r="C6330">
        <v>3.9</v>
      </c>
      <c r="D6330">
        <v>34</v>
      </c>
      <c r="E6330">
        <v>1799</v>
      </c>
      <c r="F6330">
        <v>323</v>
      </c>
      <c r="G6330" t="s">
        <v>18</v>
      </c>
      <c r="H6330" t="s">
        <v>35980</v>
      </c>
      <c r="I6330" t="s">
        <v>36043</v>
      </c>
      <c r="J6330">
        <v>16953988</v>
      </c>
      <c r="K6330">
        <f t="shared" si="196"/>
        <v>10982</v>
      </c>
      <c r="L6330" s="9">
        <f t="shared" si="197"/>
        <v>82.045580878265696</v>
      </c>
    </row>
    <row r="6331" spans="1:12">
      <c r="A6331" t="s">
        <v>23453</v>
      </c>
      <c r="B6331" t="s">
        <v>46</v>
      </c>
      <c r="C6331">
        <v>4.2</v>
      </c>
      <c r="D6331">
        <v>41</v>
      </c>
      <c r="E6331">
        <v>999</v>
      </c>
      <c r="F6331">
        <v>349</v>
      </c>
      <c r="G6331" t="s">
        <v>40</v>
      </c>
      <c r="H6331" t="s">
        <v>35693</v>
      </c>
      <c r="I6331" t="s">
        <v>35694</v>
      </c>
      <c r="J6331">
        <v>14219844</v>
      </c>
      <c r="K6331">
        <f t="shared" si="196"/>
        <v>14309</v>
      </c>
      <c r="L6331" s="9">
        <f t="shared" si="197"/>
        <v>65.06506506506507</v>
      </c>
    </row>
    <row r="6332" spans="1:12">
      <c r="A6332" t="s">
        <v>23455</v>
      </c>
      <c r="B6332" t="s">
        <v>21</v>
      </c>
      <c r="C6332">
        <v>4.5</v>
      </c>
      <c r="D6332">
        <v>287</v>
      </c>
      <c r="E6332">
        <v>6099</v>
      </c>
      <c r="F6332">
        <v>853</v>
      </c>
      <c r="G6332" t="s">
        <v>18</v>
      </c>
      <c r="H6332" t="s">
        <v>35680</v>
      </c>
      <c r="I6332" t="s">
        <v>35681</v>
      </c>
      <c r="J6332">
        <v>12679518</v>
      </c>
      <c r="K6332">
        <f t="shared" si="196"/>
        <v>244811</v>
      </c>
      <c r="L6332" s="9">
        <f t="shared" si="197"/>
        <v>86.014100672241355</v>
      </c>
    </row>
    <row r="6333" spans="1:12">
      <c r="A6333" t="s">
        <v>23460</v>
      </c>
      <c r="B6333" t="s">
        <v>23461</v>
      </c>
      <c r="C6333">
        <v>4.5999999999999996</v>
      </c>
      <c r="D6333">
        <v>45</v>
      </c>
      <c r="E6333">
        <v>398</v>
      </c>
      <c r="F6333">
        <v>298</v>
      </c>
      <c r="G6333" t="s">
        <v>291</v>
      </c>
      <c r="H6333" t="s">
        <v>35866</v>
      </c>
      <c r="I6333" t="s">
        <v>37137</v>
      </c>
      <c r="J6333">
        <v>10259915</v>
      </c>
      <c r="K6333">
        <f t="shared" si="196"/>
        <v>13410</v>
      </c>
      <c r="L6333" s="9">
        <f t="shared" si="197"/>
        <v>25.125628140703515</v>
      </c>
    </row>
    <row r="6334" spans="1:12">
      <c r="A6334" t="s">
        <v>14259</v>
      </c>
      <c r="B6334" t="s">
        <v>1353</v>
      </c>
      <c r="C6334">
        <v>4.4000000000000004</v>
      </c>
      <c r="D6334">
        <v>109</v>
      </c>
      <c r="E6334">
        <v>699</v>
      </c>
      <c r="F6334">
        <v>314</v>
      </c>
      <c r="G6334" t="s">
        <v>53</v>
      </c>
      <c r="H6334" t="s">
        <v>35687</v>
      </c>
      <c r="I6334" t="s">
        <v>35946</v>
      </c>
      <c r="J6334">
        <v>14537108</v>
      </c>
      <c r="K6334">
        <f t="shared" si="196"/>
        <v>34226</v>
      </c>
      <c r="L6334" s="9">
        <f t="shared" si="197"/>
        <v>55.078683834048633</v>
      </c>
    </row>
    <row r="6335" spans="1:12">
      <c r="A6335" t="s">
        <v>23471</v>
      </c>
      <c r="B6335" t="s">
        <v>21202</v>
      </c>
      <c r="C6335">
        <v>4</v>
      </c>
      <c r="D6335">
        <v>279</v>
      </c>
      <c r="E6335">
        <v>1299</v>
      </c>
      <c r="F6335">
        <v>402</v>
      </c>
      <c r="G6335" t="s">
        <v>18</v>
      </c>
      <c r="H6335" t="s">
        <v>35726</v>
      </c>
      <c r="I6335" t="s">
        <v>37084</v>
      </c>
      <c r="J6335">
        <v>12844352</v>
      </c>
      <c r="K6335">
        <f t="shared" si="196"/>
        <v>112158</v>
      </c>
      <c r="L6335" s="9">
        <f t="shared" si="197"/>
        <v>69.053117782909936</v>
      </c>
    </row>
    <row r="6336" spans="1:12">
      <c r="A6336" t="s">
        <v>9950</v>
      </c>
      <c r="B6336" t="s">
        <v>11176</v>
      </c>
      <c r="C6336">
        <v>4.5999999999999996</v>
      </c>
      <c r="D6336">
        <v>8</v>
      </c>
      <c r="E6336">
        <v>25297</v>
      </c>
      <c r="F6336">
        <v>25297</v>
      </c>
      <c r="G6336" t="s">
        <v>78</v>
      </c>
      <c r="H6336" t="s">
        <v>36719</v>
      </c>
      <c r="I6336" t="s">
        <v>36720</v>
      </c>
      <c r="J6336">
        <v>16465232</v>
      </c>
      <c r="K6336">
        <f t="shared" si="196"/>
        <v>202376</v>
      </c>
      <c r="L6336" s="9">
        <f t="shared" si="197"/>
        <v>0</v>
      </c>
    </row>
    <row r="6337" spans="1:12">
      <c r="A6337" t="s">
        <v>23481</v>
      </c>
      <c r="B6337" t="s">
        <v>1616</v>
      </c>
      <c r="C6337">
        <v>4.5</v>
      </c>
      <c r="D6337">
        <v>14</v>
      </c>
      <c r="E6337">
        <v>1299</v>
      </c>
      <c r="F6337">
        <v>779</v>
      </c>
      <c r="G6337" t="s">
        <v>40</v>
      </c>
      <c r="H6337" t="s">
        <v>35693</v>
      </c>
      <c r="I6337" t="s">
        <v>35959</v>
      </c>
      <c r="J6337">
        <v>17301616</v>
      </c>
      <c r="K6337">
        <f t="shared" si="196"/>
        <v>10906</v>
      </c>
      <c r="L6337" s="9">
        <f t="shared" si="197"/>
        <v>40.030792917628943</v>
      </c>
    </row>
    <row r="6338" spans="1:12">
      <c r="A6338" t="s">
        <v>968</v>
      </c>
      <c r="B6338" t="s">
        <v>531</v>
      </c>
      <c r="C6338">
        <v>4.2</v>
      </c>
      <c r="D6338">
        <v>100</v>
      </c>
      <c r="E6338">
        <v>3199</v>
      </c>
      <c r="F6338">
        <v>1279</v>
      </c>
      <c r="G6338" t="s">
        <v>1197</v>
      </c>
      <c r="H6338" t="s">
        <v>35789</v>
      </c>
      <c r="I6338" t="s">
        <v>35997</v>
      </c>
      <c r="J6338">
        <v>13767592</v>
      </c>
      <c r="K6338">
        <f t="shared" si="196"/>
        <v>127900</v>
      </c>
      <c r="L6338" s="9">
        <f t="shared" si="197"/>
        <v>60.018755861206628</v>
      </c>
    </row>
    <row r="6339" spans="1:12">
      <c r="A6339" t="s">
        <v>23487</v>
      </c>
      <c r="B6339" t="s">
        <v>2495</v>
      </c>
      <c r="C6339">
        <v>4</v>
      </c>
      <c r="D6339">
        <v>82</v>
      </c>
      <c r="E6339">
        <v>999</v>
      </c>
      <c r="F6339">
        <v>589</v>
      </c>
      <c r="G6339" t="s">
        <v>3765</v>
      </c>
      <c r="H6339" t="s">
        <v>36319</v>
      </c>
      <c r="I6339" t="s">
        <v>36088</v>
      </c>
      <c r="J6339">
        <v>16310164</v>
      </c>
      <c r="K6339">
        <f t="shared" ref="K6339:K6402" si="198">D6339*F6339</f>
        <v>48298</v>
      </c>
      <c r="L6339" s="9">
        <f t="shared" ref="L6339:L6402" si="199">((E6339-F6339)/E6339)*100</f>
        <v>41.041041041041041</v>
      </c>
    </row>
    <row r="6340" spans="1:12">
      <c r="A6340" t="s">
        <v>4490</v>
      </c>
      <c r="B6340" t="s">
        <v>296</v>
      </c>
      <c r="C6340">
        <v>4.3</v>
      </c>
      <c r="D6340">
        <v>52</v>
      </c>
      <c r="E6340">
        <v>1599</v>
      </c>
      <c r="F6340">
        <v>639</v>
      </c>
      <c r="G6340" t="s">
        <v>64</v>
      </c>
      <c r="H6340" t="s">
        <v>35789</v>
      </c>
      <c r="I6340" t="s">
        <v>36115</v>
      </c>
      <c r="J6340">
        <v>15956912</v>
      </c>
      <c r="K6340">
        <f t="shared" si="198"/>
        <v>33228</v>
      </c>
      <c r="L6340" s="9">
        <f t="shared" si="199"/>
        <v>60.0375234521576</v>
      </c>
    </row>
    <row r="6341" spans="1:12">
      <c r="A6341" t="s">
        <v>956</v>
      </c>
      <c r="B6341" t="s">
        <v>52</v>
      </c>
      <c r="C6341">
        <v>5</v>
      </c>
      <c r="D6341">
        <v>2</v>
      </c>
      <c r="E6341">
        <v>999</v>
      </c>
      <c r="F6341">
        <v>449</v>
      </c>
      <c r="G6341" t="s">
        <v>53</v>
      </c>
      <c r="H6341" t="s">
        <v>35916</v>
      </c>
      <c r="I6341" t="s">
        <v>35698</v>
      </c>
      <c r="J6341">
        <v>15043940</v>
      </c>
      <c r="K6341">
        <f t="shared" si="198"/>
        <v>898</v>
      </c>
      <c r="L6341" s="9">
        <f t="shared" si="199"/>
        <v>55.055055055055057</v>
      </c>
    </row>
    <row r="6342" spans="1:12">
      <c r="A6342" t="s">
        <v>5127</v>
      </c>
      <c r="B6342" t="s">
        <v>122</v>
      </c>
      <c r="C6342">
        <v>4.7</v>
      </c>
      <c r="D6342">
        <v>6</v>
      </c>
      <c r="E6342">
        <v>1499</v>
      </c>
      <c r="F6342">
        <v>524</v>
      </c>
      <c r="G6342" t="s">
        <v>123</v>
      </c>
      <c r="H6342" t="s">
        <v>35699</v>
      </c>
      <c r="I6342" t="s">
        <v>37053</v>
      </c>
      <c r="J6342">
        <v>16051260</v>
      </c>
      <c r="K6342">
        <f t="shared" si="198"/>
        <v>3144</v>
      </c>
      <c r="L6342" s="9">
        <f t="shared" si="199"/>
        <v>65.043362241494336</v>
      </c>
    </row>
    <row r="6343" spans="1:12">
      <c r="A6343" t="s">
        <v>23492</v>
      </c>
      <c r="B6343" t="s">
        <v>9993</v>
      </c>
      <c r="C6343">
        <v>4</v>
      </c>
      <c r="D6343">
        <v>2</v>
      </c>
      <c r="E6343">
        <v>265</v>
      </c>
      <c r="F6343">
        <v>212</v>
      </c>
      <c r="G6343" t="s">
        <v>291</v>
      </c>
      <c r="H6343" t="s">
        <v>36317</v>
      </c>
      <c r="I6343" t="s">
        <v>36658</v>
      </c>
      <c r="J6343">
        <v>18151366</v>
      </c>
      <c r="K6343">
        <f t="shared" si="198"/>
        <v>424</v>
      </c>
      <c r="L6343" s="9">
        <f t="shared" si="199"/>
        <v>20</v>
      </c>
    </row>
    <row r="6344" spans="1:12">
      <c r="A6344" t="s">
        <v>768</v>
      </c>
      <c r="B6344" t="s">
        <v>195</v>
      </c>
      <c r="C6344">
        <v>4.5</v>
      </c>
      <c r="D6344">
        <v>203</v>
      </c>
      <c r="E6344">
        <v>4490</v>
      </c>
      <c r="F6344">
        <v>2469</v>
      </c>
      <c r="G6344" t="s">
        <v>18</v>
      </c>
      <c r="H6344" t="s">
        <v>35818</v>
      </c>
      <c r="I6344" t="s">
        <v>36131</v>
      </c>
      <c r="J6344">
        <v>11057434</v>
      </c>
      <c r="K6344">
        <f t="shared" si="198"/>
        <v>501207</v>
      </c>
      <c r="L6344" s="9">
        <f t="shared" si="199"/>
        <v>45.011135857461028</v>
      </c>
    </row>
    <row r="6345" spans="1:12">
      <c r="A6345" t="s">
        <v>23495</v>
      </c>
      <c r="B6345" t="s">
        <v>7220</v>
      </c>
      <c r="C6345">
        <v>4</v>
      </c>
      <c r="D6345">
        <v>27</v>
      </c>
      <c r="E6345">
        <v>1999</v>
      </c>
      <c r="F6345">
        <v>1499</v>
      </c>
      <c r="G6345" t="s">
        <v>18</v>
      </c>
      <c r="H6345" t="s">
        <v>35818</v>
      </c>
      <c r="I6345" t="s">
        <v>36657</v>
      </c>
      <c r="J6345">
        <v>14167572</v>
      </c>
      <c r="K6345">
        <f t="shared" si="198"/>
        <v>40473</v>
      </c>
      <c r="L6345" s="9">
        <f t="shared" si="199"/>
        <v>25.012506253126567</v>
      </c>
    </row>
    <row r="6346" spans="1:12">
      <c r="A6346" t="s">
        <v>17414</v>
      </c>
      <c r="B6346" t="s">
        <v>7809</v>
      </c>
      <c r="C6346">
        <v>3.4</v>
      </c>
      <c r="D6346">
        <v>95</v>
      </c>
      <c r="E6346">
        <v>1699</v>
      </c>
      <c r="F6346">
        <v>849</v>
      </c>
      <c r="G6346" t="s">
        <v>53</v>
      </c>
      <c r="H6346" t="s">
        <v>35999</v>
      </c>
      <c r="I6346" t="s">
        <v>36543</v>
      </c>
      <c r="J6346">
        <v>14058100</v>
      </c>
      <c r="K6346">
        <f t="shared" si="198"/>
        <v>80655</v>
      </c>
      <c r="L6346" s="9">
        <f t="shared" si="199"/>
        <v>50.029429075927013</v>
      </c>
    </row>
    <row r="6347" spans="1:12">
      <c r="A6347" t="s">
        <v>23498</v>
      </c>
      <c r="B6347" t="s">
        <v>330</v>
      </c>
      <c r="C6347">
        <v>4.4000000000000004</v>
      </c>
      <c r="D6347">
        <v>58</v>
      </c>
      <c r="E6347">
        <v>890</v>
      </c>
      <c r="F6347">
        <v>801</v>
      </c>
      <c r="G6347" t="s">
        <v>2229</v>
      </c>
      <c r="H6347" t="s">
        <v>35693</v>
      </c>
      <c r="I6347" t="s">
        <v>35792</v>
      </c>
      <c r="J6347">
        <v>15083612</v>
      </c>
      <c r="K6347">
        <f t="shared" si="198"/>
        <v>46458</v>
      </c>
      <c r="L6347" s="9">
        <f t="shared" si="199"/>
        <v>10</v>
      </c>
    </row>
    <row r="6348" spans="1:12">
      <c r="A6348" t="s">
        <v>14338</v>
      </c>
      <c r="B6348" t="s">
        <v>296</v>
      </c>
      <c r="C6348">
        <v>4.2</v>
      </c>
      <c r="D6348">
        <v>89</v>
      </c>
      <c r="E6348">
        <v>1899</v>
      </c>
      <c r="F6348">
        <v>759</v>
      </c>
      <c r="G6348" t="s">
        <v>131</v>
      </c>
      <c r="H6348" t="s">
        <v>35712</v>
      </c>
      <c r="I6348" t="s">
        <v>36115</v>
      </c>
      <c r="J6348">
        <v>13845686</v>
      </c>
      <c r="K6348">
        <f t="shared" si="198"/>
        <v>67551</v>
      </c>
      <c r="L6348" s="9">
        <f t="shared" si="199"/>
        <v>60.031595576619281</v>
      </c>
    </row>
    <row r="6349" spans="1:12">
      <c r="A6349" t="s">
        <v>23501</v>
      </c>
      <c r="B6349" t="s">
        <v>12185</v>
      </c>
      <c r="C6349">
        <v>4.3</v>
      </c>
      <c r="D6349">
        <v>107</v>
      </c>
      <c r="E6349">
        <v>1899</v>
      </c>
      <c r="F6349">
        <v>1044</v>
      </c>
      <c r="G6349" t="s">
        <v>61</v>
      </c>
      <c r="H6349" t="s">
        <v>35857</v>
      </c>
      <c r="I6349" t="s">
        <v>36767</v>
      </c>
      <c r="J6349">
        <v>10669270</v>
      </c>
      <c r="K6349">
        <f t="shared" si="198"/>
        <v>111708</v>
      </c>
      <c r="L6349" s="9">
        <f t="shared" si="199"/>
        <v>45.023696682464454</v>
      </c>
    </row>
    <row r="6350" spans="1:12">
      <c r="A6350" t="s">
        <v>1699</v>
      </c>
      <c r="B6350" t="s">
        <v>7357</v>
      </c>
      <c r="C6350">
        <v>4.5</v>
      </c>
      <c r="D6350">
        <v>14</v>
      </c>
      <c r="E6350">
        <v>999</v>
      </c>
      <c r="F6350">
        <v>499</v>
      </c>
      <c r="G6350" t="s">
        <v>14</v>
      </c>
      <c r="H6350" t="s">
        <v>35799</v>
      </c>
      <c r="I6350" t="s">
        <v>36508</v>
      </c>
      <c r="J6350">
        <v>16160226</v>
      </c>
      <c r="K6350">
        <f t="shared" si="198"/>
        <v>6986</v>
      </c>
      <c r="L6350" s="9">
        <f t="shared" si="199"/>
        <v>50.050050050050054</v>
      </c>
    </row>
    <row r="6351" spans="1:12">
      <c r="A6351" t="s">
        <v>23506</v>
      </c>
      <c r="B6351" t="s">
        <v>7915</v>
      </c>
      <c r="C6351">
        <v>4.2</v>
      </c>
      <c r="D6351">
        <v>158</v>
      </c>
      <c r="E6351">
        <v>799</v>
      </c>
      <c r="F6351">
        <v>719</v>
      </c>
      <c r="G6351" t="s">
        <v>14</v>
      </c>
      <c r="H6351" t="s">
        <v>35732</v>
      </c>
      <c r="I6351" t="s">
        <v>36553</v>
      </c>
      <c r="J6351">
        <v>12946764</v>
      </c>
      <c r="K6351">
        <f t="shared" si="198"/>
        <v>113602</v>
      </c>
      <c r="L6351" s="9">
        <f t="shared" si="199"/>
        <v>10.012515644555695</v>
      </c>
    </row>
    <row r="6352" spans="1:12">
      <c r="A6352" t="s">
        <v>820</v>
      </c>
      <c r="B6352" t="s">
        <v>94</v>
      </c>
      <c r="C6352">
        <v>4.0999999999999996</v>
      </c>
      <c r="D6352">
        <v>21</v>
      </c>
      <c r="E6352">
        <v>2599</v>
      </c>
      <c r="F6352">
        <v>753</v>
      </c>
      <c r="G6352" t="s">
        <v>95</v>
      </c>
      <c r="H6352" t="s">
        <v>35753</v>
      </c>
      <c r="I6352" t="s">
        <v>36151</v>
      </c>
      <c r="J6352">
        <v>7856787</v>
      </c>
      <c r="K6352">
        <f t="shared" si="198"/>
        <v>15813</v>
      </c>
      <c r="L6352" s="9">
        <f t="shared" si="199"/>
        <v>71.027318199307416</v>
      </c>
    </row>
    <row r="6353" spans="1:12">
      <c r="A6353" t="s">
        <v>23518</v>
      </c>
      <c r="B6353" t="s">
        <v>2087</v>
      </c>
      <c r="C6353">
        <v>3.9</v>
      </c>
      <c r="D6353">
        <v>21</v>
      </c>
      <c r="E6353">
        <v>999</v>
      </c>
      <c r="F6353">
        <v>749</v>
      </c>
      <c r="G6353" t="s">
        <v>2293</v>
      </c>
      <c r="H6353" t="s">
        <v>35827</v>
      </c>
      <c r="I6353" t="s">
        <v>36023</v>
      </c>
      <c r="J6353">
        <v>17752444</v>
      </c>
      <c r="K6353">
        <f t="shared" si="198"/>
        <v>15729</v>
      </c>
      <c r="L6353" s="9">
        <f t="shared" si="199"/>
        <v>25.025025025025027</v>
      </c>
    </row>
    <row r="6354" spans="1:12">
      <c r="A6354" t="s">
        <v>23522</v>
      </c>
      <c r="B6354" t="s">
        <v>5223</v>
      </c>
      <c r="C6354">
        <v>4.4000000000000004</v>
      </c>
      <c r="D6354">
        <v>88</v>
      </c>
      <c r="E6354">
        <v>1649</v>
      </c>
      <c r="F6354">
        <v>1154</v>
      </c>
      <c r="G6354" t="s">
        <v>18</v>
      </c>
      <c r="H6354" t="s">
        <v>36221</v>
      </c>
      <c r="I6354" t="s">
        <v>37129</v>
      </c>
      <c r="J6354">
        <v>13232624</v>
      </c>
      <c r="K6354">
        <f t="shared" si="198"/>
        <v>101552</v>
      </c>
      <c r="L6354" s="9">
        <f t="shared" si="199"/>
        <v>30.018192844147968</v>
      </c>
    </row>
    <row r="6355" spans="1:12">
      <c r="A6355" t="s">
        <v>23524</v>
      </c>
      <c r="B6355" t="s">
        <v>46</v>
      </c>
      <c r="C6355">
        <v>4.4000000000000004</v>
      </c>
      <c r="D6355">
        <v>7</v>
      </c>
      <c r="E6355">
        <v>1899</v>
      </c>
      <c r="F6355">
        <v>474</v>
      </c>
      <c r="G6355" t="s">
        <v>2003</v>
      </c>
      <c r="H6355" t="s">
        <v>35709</v>
      </c>
      <c r="I6355" t="s">
        <v>35694</v>
      </c>
      <c r="J6355">
        <v>15549700</v>
      </c>
      <c r="K6355">
        <f t="shared" si="198"/>
        <v>3318</v>
      </c>
      <c r="L6355" s="9">
        <f t="shared" si="199"/>
        <v>75.039494470774088</v>
      </c>
    </row>
    <row r="6356" spans="1:12">
      <c r="A6356" t="s">
        <v>1532</v>
      </c>
      <c r="B6356" t="s">
        <v>2103</v>
      </c>
      <c r="C6356">
        <v>4.0999999999999996</v>
      </c>
      <c r="D6356">
        <v>45</v>
      </c>
      <c r="E6356">
        <v>3889</v>
      </c>
      <c r="F6356">
        <v>738</v>
      </c>
      <c r="G6356" t="s">
        <v>57</v>
      </c>
      <c r="H6356" t="s">
        <v>35839</v>
      </c>
      <c r="I6356" t="s">
        <v>36027</v>
      </c>
      <c r="J6356">
        <v>11183176</v>
      </c>
      <c r="K6356">
        <f t="shared" si="198"/>
        <v>33210</v>
      </c>
      <c r="L6356" s="9">
        <f t="shared" si="199"/>
        <v>81.023399331447678</v>
      </c>
    </row>
    <row r="6357" spans="1:12">
      <c r="A6357" t="s">
        <v>23536</v>
      </c>
      <c r="B6357" t="s">
        <v>2455</v>
      </c>
      <c r="C6357">
        <v>4.8</v>
      </c>
      <c r="D6357">
        <v>5</v>
      </c>
      <c r="E6357">
        <v>7999</v>
      </c>
      <c r="F6357">
        <v>4799</v>
      </c>
      <c r="G6357" t="s">
        <v>1528</v>
      </c>
      <c r="H6357" t="s">
        <v>36515</v>
      </c>
      <c r="I6357" t="s">
        <v>36277</v>
      </c>
      <c r="J6357">
        <v>15689410</v>
      </c>
      <c r="K6357">
        <f t="shared" si="198"/>
        <v>23995</v>
      </c>
      <c r="L6357" s="9">
        <f t="shared" si="199"/>
        <v>40.005000625078132</v>
      </c>
    </row>
    <row r="6358" spans="1:12">
      <c r="A6358" t="s">
        <v>23541</v>
      </c>
      <c r="B6358" t="s">
        <v>14980</v>
      </c>
      <c r="C6358">
        <v>4.4000000000000004</v>
      </c>
      <c r="D6358">
        <v>68</v>
      </c>
      <c r="E6358">
        <v>4500</v>
      </c>
      <c r="F6358">
        <v>1450</v>
      </c>
      <c r="G6358" t="s">
        <v>18</v>
      </c>
      <c r="H6358" t="s">
        <v>35934</v>
      </c>
      <c r="I6358" t="s">
        <v>36884</v>
      </c>
      <c r="J6358">
        <v>15132500</v>
      </c>
      <c r="K6358">
        <f t="shared" si="198"/>
        <v>98600</v>
      </c>
      <c r="L6358" s="9">
        <f t="shared" si="199"/>
        <v>67.777777777777786</v>
      </c>
    </row>
    <row r="6359" spans="1:12">
      <c r="A6359" t="s">
        <v>23543</v>
      </c>
      <c r="B6359" t="s">
        <v>23544</v>
      </c>
      <c r="C6359">
        <v>4.5999999999999996</v>
      </c>
      <c r="D6359">
        <v>39</v>
      </c>
      <c r="E6359">
        <v>349</v>
      </c>
      <c r="F6359">
        <v>349</v>
      </c>
      <c r="G6359" t="s">
        <v>1492</v>
      </c>
      <c r="H6359" t="s">
        <v>36008</v>
      </c>
      <c r="I6359" t="s">
        <v>37138</v>
      </c>
      <c r="J6359">
        <v>16705592</v>
      </c>
      <c r="K6359">
        <f t="shared" si="198"/>
        <v>13611</v>
      </c>
      <c r="L6359" s="9">
        <f t="shared" si="199"/>
        <v>0</v>
      </c>
    </row>
    <row r="6360" spans="1:12">
      <c r="A6360" t="s">
        <v>23547</v>
      </c>
      <c r="B6360" t="s">
        <v>39</v>
      </c>
      <c r="C6360">
        <v>4.2</v>
      </c>
      <c r="D6360">
        <v>25</v>
      </c>
      <c r="E6360">
        <v>3099</v>
      </c>
      <c r="F6360">
        <v>1084</v>
      </c>
      <c r="G6360" t="s">
        <v>18</v>
      </c>
      <c r="H6360" t="s">
        <v>35905</v>
      </c>
      <c r="I6360" t="s">
        <v>35690</v>
      </c>
      <c r="J6360">
        <v>14061160</v>
      </c>
      <c r="K6360">
        <f t="shared" si="198"/>
        <v>27100</v>
      </c>
      <c r="L6360" s="9">
        <f t="shared" si="199"/>
        <v>65.020974507905777</v>
      </c>
    </row>
    <row r="6361" spans="1:12">
      <c r="A6361" t="s">
        <v>23550</v>
      </c>
      <c r="B6361" t="s">
        <v>254</v>
      </c>
      <c r="C6361">
        <v>4.4000000000000004</v>
      </c>
      <c r="D6361">
        <v>10</v>
      </c>
      <c r="E6361">
        <v>2399</v>
      </c>
      <c r="F6361">
        <v>959</v>
      </c>
      <c r="G6361" t="s">
        <v>64</v>
      </c>
      <c r="H6361" t="s">
        <v>35701</v>
      </c>
      <c r="I6361" t="s">
        <v>35739</v>
      </c>
      <c r="J6361">
        <v>14954374</v>
      </c>
      <c r="K6361">
        <f t="shared" si="198"/>
        <v>9590</v>
      </c>
      <c r="L6361" s="9">
        <f t="shared" si="199"/>
        <v>60.025010421008751</v>
      </c>
    </row>
    <row r="6362" spans="1:12">
      <c r="A6362" t="s">
        <v>2434</v>
      </c>
      <c r="B6362" t="s">
        <v>2828</v>
      </c>
      <c r="C6362">
        <v>4.7</v>
      </c>
      <c r="D6362">
        <v>3</v>
      </c>
      <c r="E6362">
        <v>2499</v>
      </c>
      <c r="F6362">
        <v>1749</v>
      </c>
      <c r="G6362" t="s">
        <v>131</v>
      </c>
      <c r="H6362" t="s">
        <v>35714</v>
      </c>
      <c r="I6362" t="s">
        <v>37139</v>
      </c>
      <c r="J6362">
        <v>14701410</v>
      </c>
      <c r="K6362">
        <f t="shared" si="198"/>
        <v>5247</v>
      </c>
      <c r="L6362" s="9">
        <f t="shared" si="199"/>
        <v>30.012004801920767</v>
      </c>
    </row>
    <row r="6363" spans="1:12">
      <c r="A6363" t="s">
        <v>23553</v>
      </c>
      <c r="B6363" t="s">
        <v>369</v>
      </c>
      <c r="C6363">
        <v>4.4000000000000004</v>
      </c>
      <c r="D6363">
        <v>15</v>
      </c>
      <c r="E6363">
        <v>4895</v>
      </c>
      <c r="F6363">
        <v>3916</v>
      </c>
      <c r="G6363" t="s">
        <v>18</v>
      </c>
      <c r="H6363" t="s">
        <v>35726</v>
      </c>
      <c r="I6363" t="s">
        <v>35752</v>
      </c>
      <c r="J6363">
        <v>1647807</v>
      </c>
      <c r="K6363">
        <f t="shared" si="198"/>
        <v>58740</v>
      </c>
      <c r="L6363" s="9">
        <f t="shared" si="199"/>
        <v>20</v>
      </c>
    </row>
    <row r="6364" spans="1:12">
      <c r="A6364" t="s">
        <v>23555</v>
      </c>
      <c r="B6364" t="s">
        <v>10837</v>
      </c>
      <c r="C6364">
        <v>4.5</v>
      </c>
      <c r="D6364">
        <v>19</v>
      </c>
      <c r="E6364">
        <v>2399</v>
      </c>
      <c r="F6364">
        <v>1919</v>
      </c>
      <c r="G6364" t="s">
        <v>23556</v>
      </c>
      <c r="H6364" t="s">
        <v>35709</v>
      </c>
      <c r="I6364" t="s">
        <v>36700</v>
      </c>
      <c r="J6364">
        <v>13558966</v>
      </c>
      <c r="K6364">
        <f t="shared" si="198"/>
        <v>36461</v>
      </c>
      <c r="L6364" s="9">
        <f t="shared" si="199"/>
        <v>20.008336807002919</v>
      </c>
    </row>
    <row r="6365" spans="1:12">
      <c r="A6365" t="s">
        <v>23558</v>
      </c>
      <c r="B6365" t="s">
        <v>3204</v>
      </c>
      <c r="C6365">
        <v>4.3</v>
      </c>
      <c r="D6365">
        <v>16</v>
      </c>
      <c r="E6365">
        <v>4999</v>
      </c>
      <c r="F6365">
        <v>2999</v>
      </c>
      <c r="G6365" t="s">
        <v>314</v>
      </c>
      <c r="H6365" t="s">
        <v>35936</v>
      </c>
      <c r="I6365" t="s">
        <v>37063</v>
      </c>
      <c r="J6365">
        <v>15666752</v>
      </c>
      <c r="K6365">
        <f t="shared" si="198"/>
        <v>47984</v>
      </c>
      <c r="L6365" s="9">
        <f t="shared" si="199"/>
        <v>40.008001600320064</v>
      </c>
    </row>
    <row r="6366" spans="1:12">
      <c r="A6366" t="s">
        <v>868</v>
      </c>
      <c r="B6366" t="s">
        <v>77</v>
      </c>
      <c r="C6366">
        <v>4.2</v>
      </c>
      <c r="D6366">
        <v>14</v>
      </c>
      <c r="E6366">
        <v>2199</v>
      </c>
      <c r="F6366">
        <v>1253</v>
      </c>
      <c r="G6366" t="s">
        <v>2037</v>
      </c>
      <c r="H6366" t="s">
        <v>35753</v>
      </c>
      <c r="I6366" t="s">
        <v>35704</v>
      </c>
      <c r="J6366">
        <v>16106778</v>
      </c>
      <c r="K6366">
        <f t="shared" si="198"/>
        <v>17542</v>
      </c>
      <c r="L6366" s="9">
        <f t="shared" si="199"/>
        <v>43.019554342883126</v>
      </c>
    </row>
    <row r="6367" spans="1:12">
      <c r="A6367" t="s">
        <v>23561</v>
      </c>
      <c r="B6367" t="s">
        <v>712</v>
      </c>
      <c r="C6367">
        <v>4.7</v>
      </c>
      <c r="D6367">
        <v>35</v>
      </c>
      <c r="E6367">
        <v>1999</v>
      </c>
      <c r="F6367">
        <v>899</v>
      </c>
      <c r="G6367" t="s">
        <v>713</v>
      </c>
      <c r="H6367" t="s">
        <v>35729</v>
      </c>
      <c r="I6367" t="s">
        <v>35808</v>
      </c>
      <c r="J6367">
        <v>7806667</v>
      </c>
      <c r="K6367">
        <f t="shared" si="198"/>
        <v>31465</v>
      </c>
      <c r="L6367" s="9">
        <f t="shared" si="199"/>
        <v>55.027513756878442</v>
      </c>
    </row>
    <row r="6368" spans="1:12">
      <c r="A6368" t="s">
        <v>968</v>
      </c>
      <c r="B6368" t="s">
        <v>941</v>
      </c>
      <c r="C6368">
        <v>3.7</v>
      </c>
      <c r="D6368">
        <v>38</v>
      </c>
      <c r="E6368">
        <v>1549</v>
      </c>
      <c r="F6368">
        <v>743</v>
      </c>
      <c r="G6368" t="s">
        <v>632</v>
      </c>
      <c r="H6368" t="s">
        <v>35789</v>
      </c>
      <c r="I6368" t="s">
        <v>35850</v>
      </c>
      <c r="J6368">
        <v>16519874</v>
      </c>
      <c r="K6368">
        <f t="shared" si="198"/>
        <v>28234</v>
      </c>
      <c r="L6368" s="9">
        <f t="shared" si="199"/>
        <v>52.033570045190444</v>
      </c>
    </row>
    <row r="6369" spans="1:12">
      <c r="A6369" t="s">
        <v>23564</v>
      </c>
      <c r="B6369" t="s">
        <v>2557</v>
      </c>
      <c r="C6369">
        <v>3.5</v>
      </c>
      <c r="D6369">
        <v>11</v>
      </c>
      <c r="E6369">
        <v>4499</v>
      </c>
      <c r="F6369">
        <v>1349</v>
      </c>
      <c r="G6369" t="s">
        <v>71</v>
      </c>
      <c r="H6369" t="s">
        <v>35839</v>
      </c>
      <c r="I6369" t="s">
        <v>36092</v>
      </c>
      <c r="J6369">
        <v>16830302</v>
      </c>
      <c r="K6369">
        <f t="shared" si="198"/>
        <v>14839</v>
      </c>
      <c r="L6369" s="9">
        <f t="shared" si="199"/>
        <v>70.015559013114029</v>
      </c>
    </row>
    <row r="6370" spans="1:12">
      <c r="A6370" t="s">
        <v>8936</v>
      </c>
      <c r="B6370" t="s">
        <v>1222</v>
      </c>
      <c r="C6370">
        <v>4.4000000000000004</v>
      </c>
      <c r="D6370">
        <v>154</v>
      </c>
      <c r="E6370">
        <v>349</v>
      </c>
      <c r="F6370">
        <v>296</v>
      </c>
      <c r="G6370" t="s">
        <v>232</v>
      </c>
      <c r="H6370" t="s">
        <v>35749</v>
      </c>
      <c r="I6370" t="s">
        <v>35896</v>
      </c>
      <c r="J6370">
        <v>8936639</v>
      </c>
      <c r="K6370">
        <f t="shared" si="198"/>
        <v>45584</v>
      </c>
      <c r="L6370" s="9">
        <f t="shared" si="199"/>
        <v>15.18624641833811</v>
      </c>
    </row>
    <row r="6371" spans="1:12">
      <c r="A6371" t="s">
        <v>23567</v>
      </c>
      <c r="B6371" t="s">
        <v>697</v>
      </c>
      <c r="C6371">
        <v>4</v>
      </c>
      <c r="D6371">
        <v>4100</v>
      </c>
      <c r="E6371">
        <v>170</v>
      </c>
      <c r="F6371">
        <v>161</v>
      </c>
      <c r="G6371" t="s">
        <v>18</v>
      </c>
      <c r="H6371" t="s">
        <v>36101</v>
      </c>
      <c r="I6371" t="s">
        <v>35803</v>
      </c>
      <c r="J6371">
        <v>4328714</v>
      </c>
      <c r="K6371">
        <f t="shared" si="198"/>
        <v>660100</v>
      </c>
      <c r="L6371" s="9">
        <f t="shared" si="199"/>
        <v>5.2941176470588234</v>
      </c>
    </row>
    <row r="6372" spans="1:12">
      <c r="A6372" t="s">
        <v>23569</v>
      </c>
      <c r="B6372" t="s">
        <v>635</v>
      </c>
      <c r="C6372">
        <v>4.4000000000000004</v>
      </c>
      <c r="D6372">
        <v>125</v>
      </c>
      <c r="E6372">
        <v>459</v>
      </c>
      <c r="F6372">
        <v>459</v>
      </c>
      <c r="G6372" t="s">
        <v>232</v>
      </c>
      <c r="H6372" t="s">
        <v>35697</v>
      </c>
      <c r="I6372" t="s">
        <v>35793</v>
      </c>
      <c r="J6372">
        <v>11444004</v>
      </c>
      <c r="K6372">
        <f t="shared" si="198"/>
        <v>57375</v>
      </c>
      <c r="L6372" s="9">
        <f t="shared" si="199"/>
        <v>0</v>
      </c>
    </row>
    <row r="6373" spans="1:12">
      <c r="A6373" t="s">
        <v>23573</v>
      </c>
      <c r="B6373" t="s">
        <v>39</v>
      </c>
      <c r="C6373">
        <v>4.4000000000000004</v>
      </c>
      <c r="D6373">
        <v>97</v>
      </c>
      <c r="E6373">
        <v>1499</v>
      </c>
      <c r="F6373">
        <v>974</v>
      </c>
      <c r="G6373" t="s">
        <v>53</v>
      </c>
      <c r="H6373" t="s">
        <v>35709</v>
      </c>
      <c r="I6373" t="s">
        <v>35690</v>
      </c>
      <c r="J6373">
        <v>12790280</v>
      </c>
      <c r="K6373">
        <f t="shared" si="198"/>
        <v>94478</v>
      </c>
      <c r="L6373" s="9">
        <f t="shared" si="199"/>
        <v>35.023348899266175</v>
      </c>
    </row>
    <row r="6374" spans="1:12">
      <c r="A6374" t="s">
        <v>23575</v>
      </c>
      <c r="B6374" t="s">
        <v>254</v>
      </c>
      <c r="C6374">
        <v>4</v>
      </c>
      <c r="D6374">
        <v>73</v>
      </c>
      <c r="E6374">
        <v>999</v>
      </c>
      <c r="F6374">
        <v>299</v>
      </c>
      <c r="G6374" t="s">
        <v>53</v>
      </c>
      <c r="H6374" t="s">
        <v>35749</v>
      </c>
      <c r="I6374" t="s">
        <v>35739</v>
      </c>
      <c r="J6374">
        <v>14885338</v>
      </c>
      <c r="K6374">
        <f t="shared" si="198"/>
        <v>21827</v>
      </c>
      <c r="L6374" s="9">
        <f t="shared" si="199"/>
        <v>70.070070070070074</v>
      </c>
    </row>
    <row r="6375" spans="1:12">
      <c r="A6375" t="s">
        <v>23581</v>
      </c>
      <c r="B6375" t="s">
        <v>1297</v>
      </c>
      <c r="C6375">
        <v>4.8</v>
      </c>
      <c r="D6375">
        <v>26</v>
      </c>
      <c r="E6375">
        <v>2299</v>
      </c>
      <c r="F6375">
        <v>2299</v>
      </c>
      <c r="G6375" t="s">
        <v>23582</v>
      </c>
      <c r="H6375" t="s">
        <v>35699</v>
      </c>
      <c r="I6375" t="s">
        <v>36521</v>
      </c>
      <c r="J6375">
        <v>14088010</v>
      </c>
      <c r="K6375">
        <f t="shared" si="198"/>
        <v>59774</v>
      </c>
      <c r="L6375" s="9">
        <f t="shared" si="199"/>
        <v>0</v>
      </c>
    </row>
    <row r="6376" spans="1:12">
      <c r="A6376" t="s">
        <v>23584</v>
      </c>
      <c r="B6376" t="s">
        <v>1080</v>
      </c>
      <c r="C6376">
        <v>3.9</v>
      </c>
      <c r="D6376">
        <v>434</v>
      </c>
      <c r="E6376">
        <v>1599</v>
      </c>
      <c r="F6376">
        <v>703</v>
      </c>
      <c r="G6376" t="s">
        <v>23585</v>
      </c>
      <c r="H6376" t="s">
        <v>35827</v>
      </c>
      <c r="I6376" t="s">
        <v>35966</v>
      </c>
      <c r="J6376">
        <v>10425946</v>
      </c>
      <c r="K6376">
        <f t="shared" si="198"/>
        <v>305102</v>
      </c>
      <c r="L6376" s="9">
        <f t="shared" si="199"/>
        <v>56.035021888680426</v>
      </c>
    </row>
    <row r="6377" spans="1:12">
      <c r="A6377" t="s">
        <v>1183</v>
      </c>
      <c r="B6377" t="s">
        <v>1184</v>
      </c>
      <c r="C6377">
        <v>3.2</v>
      </c>
      <c r="D6377">
        <v>37</v>
      </c>
      <c r="E6377">
        <v>1299</v>
      </c>
      <c r="F6377">
        <v>519</v>
      </c>
      <c r="G6377" t="s">
        <v>565</v>
      </c>
      <c r="H6377" t="s">
        <v>35885</v>
      </c>
      <c r="I6377" t="s">
        <v>35958</v>
      </c>
      <c r="J6377">
        <v>13979422</v>
      </c>
      <c r="K6377">
        <f t="shared" si="198"/>
        <v>19203</v>
      </c>
      <c r="L6377" s="9">
        <f t="shared" si="199"/>
        <v>60.046189376443415</v>
      </c>
    </row>
    <row r="6378" spans="1:12">
      <c r="A6378" t="s">
        <v>23596</v>
      </c>
      <c r="B6378" t="s">
        <v>94</v>
      </c>
      <c r="C6378">
        <v>3.8</v>
      </c>
      <c r="D6378">
        <v>8</v>
      </c>
      <c r="E6378">
        <v>2099</v>
      </c>
      <c r="F6378">
        <v>1364</v>
      </c>
      <c r="G6378" t="s">
        <v>451</v>
      </c>
      <c r="H6378" t="s">
        <v>35879</v>
      </c>
      <c r="I6378" t="s">
        <v>36151</v>
      </c>
      <c r="J6378">
        <v>14229446</v>
      </c>
      <c r="K6378">
        <f t="shared" si="198"/>
        <v>10912</v>
      </c>
      <c r="L6378" s="9">
        <f t="shared" si="199"/>
        <v>35.016674606955696</v>
      </c>
    </row>
    <row r="6379" spans="1:12">
      <c r="A6379" t="s">
        <v>23598</v>
      </c>
      <c r="B6379" t="s">
        <v>286</v>
      </c>
      <c r="C6379">
        <v>4.5</v>
      </c>
      <c r="D6379">
        <v>10</v>
      </c>
      <c r="E6379">
        <v>799</v>
      </c>
      <c r="F6379">
        <v>559</v>
      </c>
      <c r="G6379" t="s">
        <v>22124</v>
      </c>
      <c r="H6379" t="s">
        <v>35687</v>
      </c>
      <c r="I6379" t="s">
        <v>36143</v>
      </c>
      <c r="J6379">
        <v>17268426</v>
      </c>
      <c r="K6379">
        <f t="shared" si="198"/>
        <v>5590</v>
      </c>
      <c r="L6379" s="9">
        <f t="shared" si="199"/>
        <v>30.037546933667088</v>
      </c>
    </row>
    <row r="6380" spans="1:12">
      <c r="A6380" t="s">
        <v>23600</v>
      </c>
      <c r="B6380" t="s">
        <v>3669</v>
      </c>
      <c r="C6380">
        <v>3.9</v>
      </c>
      <c r="D6380">
        <v>45</v>
      </c>
      <c r="E6380">
        <v>1663</v>
      </c>
      <c r="F6380">
        <v>615</v>
      </c>
      <c r="G6380" t="s">
        <v>53</v>
      </c>
      <c r="H6380" t="s">
        <v>35691</v>
      </c>
      <c r="I6380" t="s">
        <v>36729</v>
      </c>
      <c r="J6380">
        <v>15518302</v>
      </c>
      <c r="K6380">
        <f t="shared" si="198"/>
        <v>27675</v>
      </c>
      <c r="L6380" s="9">
        <f t="shared" si="199"/>
        <v>63.018641010222488</v>
      </c>
    </row>
    <row r="6381" spans="1:12">
      <c r="A6381" t="s">
        <v>3588</v>
      </c>
      <c r="B6381" t="s">
        <v>5351</v>
      </c>
      <c r="C6381">
        <v>4.5</v>
      </c>
      <c r="D6381">
        <v>11</v>
      </c>
      <c r="E6381">
        <v>3999</v>
      </c>
      <c r="F6381">
        <v>1999</v>
      </c>
      <c r="G6381" t="s">
        <v>565</v>
      </c>
      <c r="H6381" t="s">
        <v>35885</v>
      </c>
      <c r="I6381" t="s">
        <v>36506</v>
      </c>
      <c r="J6381">
        <v>15255626</v>
      </c>
      <c r="K6381">
        <f t="shared" si="198"/>
        <v>21989</v>
      </c>
      <c r="L6381" s="9">
        <f t="shared" si="199"/>
        <v>50.01250312578145</v>
      </c>
    </row>
    <row r="6382" spans="1:12">
      <c r="A6382" t="s">
        <v>23608</v>
      </c>
      <c r="B6382" t="s">
        <v>1592</v>
      </c>
      <c r="C6382">
        <v>4.5999999999999996</v>
      </c>
      <c r="D6382">
        <v>36</v>
      </c>
      <c r="E6382">
        <v>958</v>
      </c>
      <c r="F6382">
        <v>958</v>
      </c>
      <c r="G6382" t="s">
        <v>14</v>
      </c>
      <c r="H6382" t="s">
        <v>35716</v>
      </c>
      <c r="I6382" t="s">
        <v>35952</v>
      </c>
      <c r="J6382">
        <v>15823100</v>
      </c>
      <c r="K6382">
        <f t="shared" si="198"/>
        <v>34488</v>
      </c>
      <c r="L6382" s="9">
        <f t="shared" si="199"/>
        <v>0</v>
      </c>
    </row>
    <row r="6383" spans="1:12">
      <c r="A6383" t="s">
        <v>3255</v>
      </c>
      <c r="B6383" t="s">
        <v>39</v>
      </c>
      <c r="C6383">
        <v>5</v>
      </c>
      <c r="D6383">
        <v>6</v>
      </c>
      <c r="E6383">
        <v>1499</v>
      </c>
      <c r="F6383">
        <v>974</v>
      </c>
      <c r="G6383" t="s">
        <v>14</v>
      </c>
      <c r="H6383" t="s">
        <v>35687</v>
      </c>
      <c r="I6383" t="s">
        <v>35690</v>
      </c>
      <c r="J6383">
        <v>17208258</v>
      </c>
      <c r="K6383">
        <f t="shared" si="198"/>
        <v>5844</v>
      </c>
      <c r="L6383" s="9">
        <f t="shared" si="199"/>
        <v>35.023348899266175</v>
      </c>
    </row>
    <row r="6384" spans="1:12">
      <c r="A6384" t="s">
        <v>23612</v>
      </c>
      <c r="B6384" t="s">
        <v>320</v>
      </c>
      <c r="C6384">
        <v>4.7</v>
      </c>
      <c r="D6384">
        <v>125</v>
      </c>
      <c r="E6384">
        <v>999</v>
      </c>
      <c r="F6384">
        <v>699</v>
      </c>
      <c r="G6384" t="s">
        <v>15364</v>
      </c>
      <c r="H6384" t="s">
        <v>35691</v>
      </c>
      <c r="I6384" t="s">
        <v>37140</v>
      </c>
      <c r="J6384">
        <v>13763512</v>
      </c>
      <c r="K6384">
        <f t="shared" si="198"/>
        <v>87375</v>
      </c>
      <c r="L6384" s="9">
        <f t="shared" si="199"/>
        <v>30.03003003003003</v>
      </c>
    </row>
    <row r="6385" spans="1:12">
      <c r="A6385" t="s">
        <v>10416</v>
      </c>
      <c r="B6385" t="s">
        <v>12562</v>
      </c>
      <c r="C6385">
        <v>3.4</v>
      </c>
      <c r="D6385">
        <v>11</v>
      </c>
      <c r="E6385">
        <v>1499</v>
      </c>
      <c r="F6385">
        <v>749</v>
      </c>
      <c r="G6385" t="s">
        <v>14</v>
      </c>
      <c r="H6385" t="s">
        <v>35943</v>
      </c>
      <c r="I6385" t="s">
        <v>37141</v>
      </c>
      <c r="J6385">
        <v>16199328</v>
      </c>
      <c r="K6385">
        <f t="shared" si="198"/>
        <v>8239</v>
      </c>
      <c r="L6385" s="9">
        <f t="shared" si="199"/>
        <v>50.033355570380259</v>
      </c>
    </row>
    <row r="6386" spans="1:12">
      <c r="A6386" t="s">
        <v>23619</v>
      </c>
      <c r="B6386" t="s">
        <v>2179</v>
      </c>
      <c r="C6386">
        <v>3</v>
      </c>
      <c r="D6386">
        <v>7</v>
      </c>
      <c r="E6386">
        <v>4500</v>
      </c>
      <c r="F6386">
        <v>1199</v>
      </c>
      <c r="G6386" t="s">
        <v>18</v>
      </c>
      <c r="H6386" t="s">
        <v>36878</v>
      </c>
      <c r="I6386" t="s">
        <v>36047</v>
      </c>
      <c r="J6386">
        <v>10566118</v>
      </c>
      <c r="K6386">
        <f t="shared" si="198"/>
        <v>8393</v>
      </c>
      <c r="L6386" s="9">
        <f t="shared" si="199"/>
        <v>73.355555555555554</v>
      </c>
    </row>
    <row r="6387" spans="1:12">
      <c r="A6387" t="s">
        <v>5141</v>
      </c>
      <c r="B6387" t="s">
        <v>4588</v>
      </c>
      <c r="C6387">
        <v>4</v>
      </c>
      <c r="D6387">
        <v>10</v>
      </c>
      <c r="E6387">
        <v>3745</v>
      </c>
      <c r="F6387">
        <v>786</v>
      </c>
      <c r="G6387" t="s">
        <v>71</v>
      </c>
      <c r="H6387" t="s">
        <v>35839</v>
      </c>
      <c r="I6387" t="s">
        <v>36300</v>
      </c>
      <c r="J6387">
        <v>16889358</v>
      </c>
      <c r="K6387">
        <f t="shared" si="198"/>
        <v>7860</v>
      </c>
      <c r="L6387" s="9">
        <f t="shared" si="199"/>
        <v>79.012016021361816</v>
      </c>
    </row>
    <row r="6388" spans="1:12">
      <c r="A6388" t="s">
        <v>23625</v>
      </c>
      <c r="B6388" t="s">
        <v>769</v>
      </c>
      <c r="C6388">
        <v>4.4000000000000004</v>
      </c>
      <c r="D6388">
        <v>85</v>
      </c>
      <c r="E6388">
        <v>4995</v>
      </c>
      <c r="F6388">
        <v>1898</v>
      </c>
      <c r="G6388" t="s">
        <v>18</v>
      </c>
      <c r="H6388" t="s">
        <v>35818</v>
      </c>
      <c r="I6388" t="s">
        <v>35819</v>
      </c>
      <c r="J6388">
        <v>7743452</v>
      </c>
      <c r="K6388">
        <f t="shared" si="198"/>
        <v>161330</v>
      </c>
      <c r="L6388" s="9">
        <f t="shared" si="199"/>
        <v>62.002002002002001</v>
      </c>
    </row>
    <row r="6389" spans="1:12">
      <c r="A6389" t="s">
        <v>23627</v>
      </c>
      <c r="B6389" t="s">
        <v>984</v>
      </c>
      <c r="C6389">
        <v>4.5</v>
      </c>
      <c r="D6389">
        <v>57</v>
      </c>
      <c r="E6389">
        <v>2499</v>
      </c>
      <c r="F6389">
        <v>1249</v>
      </c>
      <c r="G6389" t="s">
        <v>40</v>
      </c>
      <c r="H6389" t="s">
        <v>35691</v>
      </c>
      <c r="I6389" t="s">
        <v>35858</v>
      </c>
      <c r="J6389">
        <v>14172280</v>
      </c>
      <c r="K6389">
        <f t="shared" si="198"/>
        <v>71193</v>
      </c>
      <c r="L6389" s="9">
        <f t="shared" si="199"/>
        <v>50.020008003201276</v>
      </c>
    </row>
    <row r="6390" spans="1:12">
      <c r="A6390" t="s">
        <v>23629</v>
      </c>
      <c r="B6390" t="s">
        <v>730</v>
      </c>
      <c r="C6390">
        <v>4.3</v>
      </c>
      <c r="D6390">
        <v>29</v>
      </c>
      <c r="E6390">
        <v>663</v>
      </c>
      <c r="F6390">
        <v>317</v>
      </c>
      <c r="G6390" t="s">
        <v>18</v>
      </c>
      <c r="H6390" t="s">
        <v>35775</v>
      </c>
      <c r="I6390" t="s">
        <v>35814</v>
      </c>
      <c r="J6390">
        <v>16345980</v>
      </c>
      <c r="K6390">
        <f t="shared" si="198"/>
        <v>9193</v>
      </c>
      <c r="L6390" s="9">
        <f t="shared" si="199"/>
        <v>52.187028657616899</v>
      </c>
    </row>
    <row r="6391" spans="1:12">
      <c r="A6391" t="s">
        <v>23636</v>
      </c>
      <c r="B6391" t="s">
        <v>14332</v>
      </c>
      <c r="C6391">
        <v>4.5999999999999996</v>
      </c>
      <c r="D6391">
        <v>140</v>
      </c>
      <c r="E6391">
        <v>175</v>
      </c>
      <c r="F6391">
        <v>148</v>
      </c>
      <c r="G6391" t="s">
        <v>23637</v>
      </c>
      <c r="H6391" t="s">
        <v>36496</v>
      </c>
      <c r="I6391" t="s">
        <v>36858</v>
      </c>
      <c r="J6391">
        <v>11806908</v>
      </c>
      <c r="K6391">
        <f t="shared" si="198"/>
        <v>20720</v>
      </c>
      <c r="L6391" s="9">
        <f t="shared" si="199"/>
        <v>15.428571428571427</v>
      </c>
    </row>
    <row r="6392" spans="1:12">
      <c r="A6392" t="s">
        <v>23639</v>
      </c>
      <c r="B6392" t="s">
        <v>3207</v>
      </c>
      <c r="C6392">
        <v>4.2</v>
      </c>
      <c r="D6392">
        <v>30</v>
      </c>
      <c r="E6392">
        <v>2799</v>
      </c>
      <c r="F6392">
        <v>979</v>
      </c>
      <c r="G6392" t="s">
        <v>14</v>
      </c>
      <c r="H6392" t="s">
        <v>35714</v>
      </c>
      <c r="I6392" t="s">
        <v>36703</v>
      </c>
      <c r="J6392">
        <v>16874996</v>
      </c>
      <c r="K6392">
        <f t="shared" si="198"/>
        <v>29370</v>
      </c>
      <c r="L6392" s="9">
        <f t="shared" si="199"/>
        <v>65.023222579492682</v>
      </c>
    </row>
    <row r="6393" spans="1:12">
      <c r="A6393" t="s">
        <v>23642</v>
      </c>
      <c r="B6393" t="s">
        <v>2127</v>
      </c>
      <c r="C6393">
        <v>3.9</v>
      </c>
      <c r="D6393">
        <v>45</v>
      </c>
      <c r="E6393">
        <v>2499</v>
      </c>
      <c r="F6393">
        <v>799</v>
      </c>
      <c r="G6393" t="s">
        <v>736</v>
      </c>
      <c r="H6393" t="s">
        <v>35753</v>
      </c>
      <c r="I6393" t="s">
        <v>36441</v>
      </c>
      <c r="J6393">
        <v>12349150</v>
      </c>
      <c r="K6393">
        <f t="shared" si="198"/>
        <v>35955</v>
      </c>
      <c r="L6393" s="9">
        <f t="shared" si="199"/>
        <v>68.027210884353735</v>
      </c>
    </row>
    <row r="6394" spans="1:12">
      <c r="A6394" t="s">
        <v>23644</v>
      </c>
      <c r="B6394" t="s">
        <v>286</v>
      </c>
      <c r="C6394">
        <v>4.3</v>
      </c>
      <c r="D6394">
        <v>8</v>
      </c>
      <c r="E6394">
        <v>1499</v>
      </c>
      <c r="F6394">
        <v>1499</v>
      </c>
      <c r="G6394" t="s">
        <v>8199</v>
      </c>
      <c r="H6394" t="s">
        <v>35947</v>
      </c>
      <c r="I6394" t="s">
        <v>36143</v>
      </c>
      <c r="J6394">
        <v>17674422</v>
      </c>
      <c r="K6394">
        <f t="shared" si="198"/>
        <v>11992</v>
      </c>
      <c r="L6394" s="9">
        <f t="shared" si="199"/>
        <v>0</v>
      </c>
    </row>
    <row r="6395" spans="1:12">
      <c r="A6395" t="s">
        <v>7758</v>
      </c>
      <c r="B6395" t="s">
        <v>260</v>
      </c>
      <c r="C6395">
        <v>4</v>
      </c>
      <c r="D6395">
        <v>15</v>
      </c>
      <c r="E6395">
        <v>1699</v>
      </c>
      <c r="F6395">
        <v>764</v>
      </c>
      <c r="G6395" t="s">
        <v>261</v>
      </c>
      <c r="H6395" t="s">
        <v>35687</v>
      </c>
      <c r="I6395" t="s">
        <v>35734</v>
      </c>
      <c r="J6395">
        <v>14545898</v>
      </c>
      <c r="K6395">
        <f t="shared" si="198"/>
        <v>11460</v>
      </c>
      <c r="L6395" s="9">
        <f t="shared" si="199"/>
        <v>55.03237198351971</v>
      </c>
    </row>
    <row r="6396" spans="1:12">
      <c r="A6396" t="s">
        <v>114</v>
      </c>
      <c r="B6396" t="s">
        <v>1611</v>
      </c>
      <c r="C6396">
        <v>3.9</v>
      </c>
      <c r="D6396">
        <v>270</v>
      </c>
      <c r="E6396">
        <v>729</v>
      </c>
      <c r="F6396">
        <v>729</v>
      </c>
      <c r="G6396" t="s">
        <v>23647</v>
      </c>
      <c r="H6396" t="s">
        <v>35709</v>
      </c>
      <c r="I6396" t="s">
        <v>35957</v>
      </c>
      <c r="J6396">
        <v>11796720</v>
      </c>
      <c r="K6396">
        <f t="shared" si="198"/>
        <v>196830</v>
      </c>
      <c r="L6396" s="9">
        <f t="shared" si="199"/>
        <v>0</v>
      </c>
    </row>
    <row r="6397" spans="1:12">
      <c r="A6397" t="s">
        <v>2237</v>
      </c>
      <c r="B6397" t="s">
        <v>1627</v>
      </c>
      <c r="C6397">
        <v>4</v>
      </c>
      <c r="D6397">
        <v>28</v>
      </c>
      <c r="E6397">
        <v>2199</v>
      </c>
      <c r="F6397">
        <v>879</v>
      </c>
      <c r="G6397" t="s">
        <v>53</v>
      </c>
      <c r="H6397" t="s">
        <v>35691</v>
      </c>
      <c r="I6397" t="s">
        <v>35963</v>
      </c>
      <c r="J6397">
        <v>15325904</v>
      </c>
      <c r="K6397">
        <f t="shared" si="198"/>
        <v>24612</v>
      </c>
      <c r="L6397" s="9">
        <f t="shared" si="199"/>
        <v>60.027285129604365</v>
      </c>
    </row>
    <row r="6398" spans="1:12">
      <c r="A6398" t="s">
        <v>4274</v>
      </c>
      <c r="B6398" t="s">
        <v>1190</v>
      </c>
      <c r="C6398">
        <v>4.3</v>
      </c>
      <c r="D6398">
        <v>333</v>
      </c>
      <c r="E6398">
        <v>4799</v>
      </c>
      <c r="F6398">
        <v>2063</v>
      </c>
      <c r="G6398" t="s">
        <v>14</v>
      </c>
      <c r="H6398" t="s">
        <v>35714</v>
      </c>
      <c r="I6398" t="s">
        <v>35891</v>
      </c>
      <c r="J6398">
        <v>7572943</v>
      </c>
      <c r="K6398">
        <f t="shared" si="198"/>
        <v>686979</v>
      </c>
      <c r="L6398" s="9">
        <f t="shared" si="199"/>
        <v>57.011877474473849</v>
      </c>
    </row>
    <row r="6399" spans="1:12">
      <c r="A6399" t="s">
        <v>23654</v>
      </c>
      <c r="B6399" t="s">
        <v>5197</v>
      </c>
      <c r="C6399">
        <v>4.5</v>
      </c>
      <c r="D6399">
        <v>127</v>
      </c>
      <c r="E6399">
        <v>4899</v>
      </c>
      <c r="F6399">
        <v>1339</v>
      </c>
      <c r="G6399" t="s">
        <v>82</v>
      </c>
      <c r="H6399" t="s">
        <v>35712</v>
      </c>
      <c r="I6399" t="s">
        <v>36349</v>
      </c>
      <c r="J6399">
        <v>15071536</v>
      </c>
      <c r="K6399">
        <f t="shared" si="198"/>
        <v>170053</v>
      </c>
      <c r="L6399" s="9">
        <f t="shared" si="199"/>
        <v>72.667891406409467</v>
      </c>
    </row>
    <row r="6400" spans="1:12">
      <c r="A6400" t="s">
        <v>23656</v>
      </c>
      <c r="B6400" t="s">
        <v>313</v>
      </c>
      <c r="C6400">
        <v>5</v>
      </c>
      <c r="D6400">
        <v>12</v>
      </c>
      <c r="E6400">
        <v>2699</v>
      </c>
      <c r="F6400">
        <v>944</v>
      </c>
      <c r="G6400" t="s">
        <v>248</v>
      </c>
      <c r="H6400" t="s">
        <v>35691</v>
      </c>
      <c r="I6400" t="s">
        <v>35742</v>
      </c>
      <c r="J6400">
        <v>16906346</v>
      </c>
      <c r="K6400">
        <f t="shared" si="198"/>
        <v>11328</v>
      </c>
      <c r="L6400" s="9">
        <f t="shared" si="199"/>
        <v>65.02408299370137</v>
      </c>
    </row>
    <row r="6401" spans="1:12">
      <c r="A6401" t="s">
        <v>23659</v>
      </c>
      <c r="B6401" t="s">
        <v>23660</v>
      </c>
      <c r="C6401">
        <v>4.3</v>
      </c>
      <c r="D6401">
        <v>13</v>
      </c>
      <c r="E6401">
        <v>2900</v>
      </c>
      <c r="F6401">
        <v>1885</v>
      </c>
      <c r="G6401" t="s">
        <v>4357</v>
      </c>
      <c r="H6401" t="s">
        <v>35929</v>
      </c>
      <c r="I6401" t="s">
        <v>37142</v>
      </c>
      <c r="J6401">
        <v>10923000</v>
      </c>
      <c r="K6401">
        <f t="shared" si="198"/>
        <v>24505</v>
      </c>
      <c r="L6401" s="9">
        <f t="shared" si="199"/>
        <v>35</v>
      </c>
    </row>
    <row r="6402" spans="1:12">
      <c r="A6402" t="s">
        <v>23662</v>
      </c>
      <c r="B6402" t="s">
        <v>360</v>
      </c>
      <c r="C6402">
        <v>3.5</v>
      </c>
      <c r="D6402">
        <v>52</v>
      </c>
      <c r="E6402">
        <v>2498</v>
      </c>
      <c r="F6402">
        <v>874</v>
      </c>
      <c r="G6402" t="s">
        <v>131</v>
      </c>
      <c r="H6402" t="s">
        <v>35689</v>
      </c>
      <c r="I6402" t="s">
        <v>35751</v>
      </c>
      <c r="J6402">
        <v>15508826</v>
      </c>
      <c r="K6402">
        <f t="shared" si="198"/>
        <v>45448</v>
      </c>
      <c r="L6402" s="9">
        <f t="shared" si="199"/>
        <v>65.012009607686153</v>
      </c>
    </row>
    <row r="6403" spans="1:12">
      <c r="A6403" t="s">
        <v>10315</v>
      </c>
      <c r="B6403" t="s">
        <v>1108</v>
      </c>
      <c r="C6403">
        <v>4.3</v>
      </c>
      <c r="D6403">
        <v>35</v>
      </c>
      <c r="E6403">
        <v>1999</v>
      </c>
      <c r="F6403">
        <v>999</v>
      </c>
      <c r="G6403" t="s">
        <v>14</v>
      </c>
      <c r="H6403" t="s">
        <v>35714</v>
      </c>
      <c r="I6403" t="s">
        <v>35878</v>
      </c>
      <c r="J6403">
        <v>13448478</v>
      </c>
      <c r="K6403">
        <f t="shared" ref="K6403:K6466" si="200">D6403*F6403</f>
        <v>34965</v>
      </c>
      <c r="L6403" s="9">
        <f t="shared" ref="L6403:L6466" si="201">((E6403-F6403)/E6403)*100</f>
        <v>50.025012506253134</v>
      </c>
    </row>
    <row r="6404" spans="1:12">
      <c r="A6404" t="s">
        <v>23668</v>
      </c>
      <c r="B6404" t="s">
        <v>161</v>
      </c>
      <c r="C6404">
        <v>4.7</v>
      </c>
      <c r="D6404">
        <v>6</v>
      </c>
      <c r="E6404">
        <v>999</v>
      </c>
      <c r="F6404">
        <v>849</v>
      </c>
      <c r="G6404" t="s">
        <v>61</v>
      </c>
      <c r="H6404" t="s">
        <v>35729</v>
      </c>
      <c r="I6404" t="s">
        <v>35718</v>
      </c>
      <c r="J6404">
        <v>17202102</v>
      </c>
      <c r="K6404">
        <f t="shared" si="200"/>
        <v>5094</v>
      </c>
      <c r="L6404" s="9">
        <f t="shared" si="201"/>
        <v>15.015015015015015</v>
      </c>
    </row>
    <row r="6405" spans="1:12">
      <c r="A6405" t="s">
        <v>1333</v>
      </c>
      <c r="B6405" t="s">
        <v>104</v>
      </c>
      <c r="C6405">
        <v>4</v>
      </c>
      <c r="D6405">
        <v>5</v>
      </c>
      <c r="E6405">
        <v>3329</v>
      </c>
      <c r="F6405">
        <v>998</v>
      </c>
      <c r="G6405" t="s">
        <v>2696</v>
      </c>
      <c r="H6405" t="s">
        <v>35885</v>
      </c>
      <c r="I6405" t="s">
        <v>36160</v>
      </c>
      <c r="J6405">
        <v>17004532</v>
      </c>
      <c r="K6405">
        <f t="shared" si="200"/>
        <v>4990</v>
      </c>
      <c r="L6405" s="9">
        <f t="shared" si="201"/>
        <v>70.021027335536203</v>
      </c>
    </row>
    <row r="6406" spans="1:12">
      <c r="A6406" t="s">
        <v>3638</v>
      </c>
      <c r="B6406" t="s">
        <v>77</v>
      </c>
      <c r="C6406">
        <v>4.3</v>
      </c>
      <c r="D6406">
        <v>24</v>
      </c>
      <c r="E6406">
        <v>2299</v>
      </c>
      <c r="F6406">
        <v>1264</v>
      </c>
      <c r="G6406" t="s">
        <v>2037</v>
      </c>
      <c r="H6406" t="s">
        <v>35753</v>
      </c>
      <c r="I6406" t="s">
        <v>35704</v>
      </c>
      <c r="J6406">
        <v>16106894</v>
      </c>
      <c r="K6406">
        <f t="shared" si="200"/>
        <v>30336</v>
      </c>
      <c r="L6406" s="9">
        <f t="shared" si="201"/>
        <v>45.019573727707701</v>
      </c>
    </row>
    <row r="6407" spans="1:12">
      <c r="A6407" t="s">
        <v>22692</v>
      </c>
      <c r="B6407" t="s">
        <v>610</v>
      </c>
      <c r="C6407">
        <v>4.2</v>
      </c>
      <c r="D6407">
        <v>96</v>
      </c>
      <c r="E6407">
        <v>999</v>
      </c>
      <c r="F6407">
        <v>399</v>
      </c>
      <c r="G6407" t="s">
        <v>232</v>
      </c>
      <c r="H6407" t="s">
        <v>35691</v>
      </c>
      <c r="I6407" t="s">
        <v>36213</v>
      </c>
      <c r="J6407">
        <v>13123634</v>
      </c>
      <c r="K6407">
        <f t="shared" si="200"/>
        <v>38304</v>
      </c>
      <c r="L6407" s="9">
        <f t="shared" si="201"/>
        <v>60.06006006006006</v>
      </c>
    </row>
    <row r="6408" spans="1:12">
      <c r="A6408" t="s">
        <v>4592</v>
      </c>
      <c r="B6408" t="s">
        <v>4737</v>
      </c>
      <c r="C6408">
        <v>3.5</v>
      </c>
      <c r="D6408">
        <v>1200</v>
      </c>
      <c r="E6408">
        <v>3490</v>
      </c>
      <c r="F6408">
        <v>698</v>
      </c>
      <c r="G6408" t="s">
        <v>71</v>
      </c>
      <c r="H6408" t="s">
        <v>35839</v>
      </c>
      <c r="I6408" t="s">
        <v>36316</v>
      </c>
      <c r="J6408">
        <v>9620463</v>
      </c>
      <c r="K6408">
        <f t="shared" si="200"/>
        <v>837600</v>
      </c>
      <c r="L6408" s="9">
        <f t="shared" si="201"/>
        <v>80</v>
      </c>
    </row>
    <row r="6409" spans="1:12">
      <c r="A6409" t="s">
        <v>5122</v>
      </c>
      <c r="B6409" t="s">
        <v>14156</v>
      </c>
      <c r="C6409">
        <v>4.2</v>
      </c>
      <c r="D6409">
        <v>54</v>
      </c>
      <c r="E6409">
        <v>1499</v>
      </c>
      <c r="F6409">
        <v>799</v>
      </c>
      <c r="G6409" t="s">
        <v>165</v>
      </c>
      <c r="H6409" t="s">
        <v>35687</v>
      </c>
      <c r="I6409" t="s">
        <v>36848</v>
      </c>
      <c r="J6409">
        <v>2439148</v>
      </c>
      <c r="K6409">
        <f t="shared" si="200"/>
        <v>43146</v>
      </c>
      <c r="L6409" s="9">
        <f t="shared" si="201"/>
        <v>46.697798532354902</v>
      </c>
    </row>
    <row r="6410" spans="1:12">
      <c r="A6410" t="s">
        <v>782</v>
      </c>
      <c r="B6410" t="s">
        <v>254</v>
      </c>
      <c r="C6410">
        <v>3.7</v>
      </c>
      <c r="D6410">
        <v>14</v>
      </c>
      <c r="E6410">
        <v>2199</v>
      </c>
      <c r="F6410">
        <v>989</v>
      </c>
      <c r="G6410" t="s">
        <v>1197</v>
      </c>
      <c r="H6410" t="s">
        <v>35701</v>
      </c>
      <c r="I6410" t="s">
        <v>35739</v>
      </c>
      <c r="J6410">
        <v>14805818</v>
      </c>
      <c r="K6410">
        <f t="shared" si="200"/>
        <v>13846</v>
      </c>
      <c r="L6410" s="9">
        <f t="shared" si="201"/>
        <v>55.025011368804002</v>
      </c>
    </row>
    <row r="6411" spans="1:12">
      <c r="A6411" t="s">
        <v>1774</v>
      </c>
      <c r="B6411" t="s">
        <v>408</v>
      </c>
      <c r="C6411">
        <v>3.6</v>
      </c>
      <c r="D6411">
        <v>8</v>
      </c>
      <c r="E6411">
        <v>1799</v>
      </c>
      <c r="F6411">
        <v>1169</v>
      </c>
      <c r="G6411" t="s">
        <v>1775</v>
      </c>
      <c r="H6411" t="s">
        <v>35701</v>
      </c>
      <c r="I6411" t="s">
        <v>35988</v>
      </c>
      <c r="J6411">
        <v>15078276</v>
      </c>
      <c r="K6411">
        <f t="shared" si="200"/>
        <v>9352</v>
      </c>
      <c r="L6411" s="9">
        <f t="shared" si="201"/>
        <v>35.019455252918284</v>
      </c>
    </row>
    <row r="6412" spans="1:12">
      <c r="A6412" t="s">
        <v>23681</v>
      </c>
      <c r="B6412" t="s">
        <v>134</v>
      </c>
      <c r="C6412">
        <v>4.4000000000000004</v>
      </c>
      <c r="D6412">
        <v>67</v>
      </c>
      <c r="E6412">
        <v>2590</v>
      </c>
      <c r="F6412">
        <v>1165</v>
      </c>
      <c r="G6412" t="s">
        <v>283</v>
      </c>
      <c r="H6412" t="s">
        <v>35818</v>
      </c>
      <c r="I6412" t="s">
        <v>35841</v>
      </c>
      <c r="J6412">
        <v>16677148</v>
      </c>
      <c r="K6412">
        <f t="shared" si="200"/>
        <v>78055</v>
      </c>
      <c r="L6412" s="9">
        <f t="shared" si="201"/>
        <v>55.019305019305023</v>
      </c>
    </row>
    <row r="6413" spans="1:12">
      <c r="A6413" t="s">
        <v>23685</v>
      </c>
      <c r="B6413" t="s">
        <v>23686</v>
      </c>
      <c r="C6413">
        <v>4.2</v>
      </c>
      <c r="D6413">
        <v>32</v>
      </c>
      <c r="E6413">
        <v>2500</v>
      </c>
      <c r="F6413">
        <v>750</v>
      </c>
      <c r="G6413" t="s">
        <v>18</v>
      </c>
      <c r="H6413" t="s">
        <v>36004</v>
      </c>
      <c r="I6413" t="s">
        <v>37143</v>
      </c>
      <c r="J6413">
        <v>16464388</v>
      </c>
      <c r="K6413">
        <f t="shared" si="200"/>
        <v>24000</v>
      </c>
      <c r="L6413" s="9">
        <f t="shared" si="201"/>
        <v>70</v>
      </c>
    </row>
    <row r="6414" spans="1:12">
      <c r="A6414" t="s">
        <v>23689</v>
      </c>
      <c r="B6414" t="s">
        <v>4481</v>
      </c>
      <c r="C6414">
        <v>3.9</v>
      </c>
      <c r="D6414">
        <v>14</v>
      </c>
      <c r="E6414">
        <v>2790</v>
      </c>
      <c r="F6414">
        <v>1171</v>
      </c>
      <c r="G6414" t="s">
        <v>2621</v>
      </c>
      <c r="H6414" t="s">
        <v>35936</v>
      </c>
      <c r="I6414" t="s">
        <v>36291</v>
      </c>
      <c r="J6414">
        <v>16854934</v>
      </c>
      <c r="K6414">
        <f t="shared" si="200"/>
        <v>16394</v>
      </c>
      <c r="L6414" s="9">
        <f t="shared" si="201"/>
        <v>58.028673835125446</v>
      </c>
    </row>
    <row r="6415" spans="1:12">
      <c r="A6415" t="s">
        <v>23691</v>
      </c>
      <c r="B6415" t="s">
        <v>478</v>
      </c>
      <c r="C6415">
        <v>3.9</v>
      </c>
      <c r="D6415">
        <v>9</v>
      </c>
      <c r="E6415">
        <v>1498</v>
      </c>
      <c r="F6415">
        <v>524</v>
      </c>
      <c r="G6415" t="s">
        <v>10</v>
      </c>
      <c r="H6415" t="s">
        <v>35753</v>
      </c>
      <c r="I6415" t="s">
        <v>35772</v>
      </c>
      <c r="J6415">
        <v>16233786</v>
      </c>
      <c r="K6415">
        <f t="shared" si="200"/>
        <v>4716</v>
      </c>
      <c r="L6415" s="9">
        <f t="shared" si="201"/>
        <v>65.020026702269689</v>
      </c>
    </row>
    <row r="6416" spans="1:12">
      <c r="A6416" t="s">
        <v>667</v>
      </c>
      <c r="B6416" t="s">
        <v>151</v>
      </c>
      <c r="C6416">
        <v>3.9</v>
      </c>
      <c r="D6416">
        <v>19</v>
      </c>
      <c r="E6416">
        <v>3599</v>
      </c>
      <c r="F6416">
        <v>2519</v>
      </c>
      <c r="G6416" t="s">
        <v>14</v>
      </c>
      <c r="H6416" t="s">
        <v>35714</v>
      </c>
      <c r="I6416" t="s">
        <v>35770</v>
      </c>
      <c r="J6416">
        <v>15054476</v>
      </c>
      <c r="K6416">
        <f t="shared" si="200"/>
        <v>47861</v>
      </c>
      <c r="L6416" s="9">
        <f t="shared" si="201"/>
        <v>30.008335648791331</v>
      </c>
    </row>
    <row r="6417" spans="1:12">
      <c r="A6417" t="s">
        <v>4306</v>
      </c>
      <c r="B6417" t="s">
        <v>12068</v>
      </c>
      <c r="C6417">
        <v>4.5</v>
      </c>
      <c r="D6417">
        <v>11</v>
      </c>
      <c r="E6417">
        <v>999</v>
      </c>
      <c r="F6417">
        <v>749</v>
      </c>
      <c r="G6417" t="s">
        <v>71</v>
      </c>
      <c r="H6417" t="s">
        <v>35839</v>
      </c>
      <c r="I6417" t="s">
        <v>36760</v>
      </c>
      <c r="J6417">
        <v>13222300</v>
      </c>
      <c r="K6417">
        <f t="shared" si="200"/>
        <v>8239</v>
      </c>
      <c r="L6417" s="9">
        <f t="shared" si="201"/>
        <v>25.025025025025027</v>
      </c>
    </row>
    <row r="6418" spans="1:12">
      <c r="A6418" t="s">
        <v>3340</v>
      </c>
      <c r="B6418" t="s">
        <v>77</v>
      </c>
      <c r="C6418">
        <v>4.5</v>
      </c>
      <c r="D6418">
        <v>47</v>
      </c>
      <c r="E6418">
        <v>2399</v>
      </c>
      <c r="F6418">
        <v>1415</v>
      </c>
      <c r="G6418" t="s">
        <v>2037</v>
      </c>
      <c r="H6418" t="s">
        <v>35753</v>
      </c>
      <c r="I6418" t="s">
        <v>35704</v>
      </c>
      <c r="J6418">
        <v>13673008</v>
      </c>
      <c r="K6418">
        <f t="shared" si="200"/>
        <v>66505</v>
      </c>
      <c r="L6418" s="9">
        <f t="shared" si="201"/>
        <v>41.01709045435598</v>
      </c>
    </row>
    <row r="6419" spans="1:12">
      <c r="A6419" t="s">
        <v>23710</v>
      </c>
      <c r="B6419" t="s">
        <v>22783</v>
      </c>
      <c r="C6419">
        <v>4.3</v>
      </c>
      <c r="D6419">
        <v>98</v>
      </c>
      <c r="E6419">
        <v>749</v>
      </c>
      <c r="F6419">
        <v>749</v>
      </c>
      <c r="G6419" t="s">
        <v>1112</v>
      </c>
      <c r="H6419" t="s">
        <v>35687</v>
      </c>
      <c r="I6419" t="s">
        <v>37125</v>
      </c>
      <c r="J6419">
        <v>14496116</v>
      </c>
      <c r="K6419">
        <f t="shared" si="200"/>
        <v>73402</v>
      </c>
      <c r="L6419" s="9">
        <f t="shared" si="201"/>
        <v>0</v>
      </c>
    </row>
    <row r="6420" spans="1:12">
      <c r="A6420" t="s">
        <v>820</v>
      </c>
      <c r="B6420" t="s">
        <v>941</v>
      </c>
      <c r="C6420">
        <v>4.0999999999999996</v>
      </c>
      <c r="D6420">
        <v>25</v>
      </c>
      <c r="E6420">
        <v>1199</v>
      </c>
      <c r="F6420">
        <v>491</v>
      </c>
      <c r="G6420" t="s">
        <v>654</v>
      </c>
      <c r="H6420" t="s">
        <v>35753</v>
      </c>
      <c r="I6420" t="s">
        <v>35850</v>
      </c>
      <c r="J6420">
        <v>16199406</v>
      </c>
      <c r="K6420">
        <f t="shared" si="200"/>
        <v>12275</v>
      </c>
      <c r="L6420" s="9">
        <f t="shared" si="201"/>
        <v>59.049207673060891</v>
      </c>
    </row>
    <row r="6421" spans="1:12">
      <c r="A6421" t="s">
        <v>23718</v>
      </c>
      <c r="B6421" t="s">
        <v>4969</v>
      </c>
      <c r="C6421">
        <v>4.7</v>
      </c>
      <c r="D6421">
        <v>20</v>
      </c>
      <c r="E6421">
        <v>11999</v>
      </c>
      <c r="F6421">
        <v>4799</v>
      </c>
      <c r="G6421" t="s">
        <v>1103</v>
      </c>
      <c r="H6421" t="s">
        <v>36186</v>
      </c>
      <c r="I6421" t="s">
        <v>36563</v>
      </c>
      <c r="J6421">
        <v>2427909</v>
      </c>
      <c r="K6421">
        <f t="shared" si="200"/>
        <v>95980</v>
      </c>
      <c r="L6421" s="9">
        <f t="shared" si="201"/>
        <v>60.005000416701392</v>
      </c>
    </row>
    <row r="6422" spans="1:12">
      <c r="A6422" t="s">
        <v>23720</v>
      </c>
      <c r="B6422" t="s">
        <v>7382</v>
      </c>
      <c r="C6422">
        <v>2.7</v>
      </c>
      <c r="D6422">
        <v>3</v>
      </c>
      <c r="E6422">
        <v>1299</v>
      </c>
      <c r="F6422">
        <v>974</v>
      </c>
      <c r="G6422" t="s">
        <v>22759</v>
      </c>
      <c r="H6422" t="s">
        <v>36361</v>
      </c>
      <c r="I6422" t="s">
        <v>37144</v>
      </c>
      <c r="J6422">
        <v>17937944</v>
      </c>
      <c r="K6422">
        <f t="shared" si="200"/>
        <v>2922</v>
      </c>
      <c r="L6422" s="9">
        <f t="shared" si="201"/>
        <v>25.019245573518091</v>
      </c>
    </row>
    <row r="6423" spans="1:12">
      <c r="A6423" t="s">
        <v>23722</v>
      </c>
      <c r="B6423" t="s">
        <v>2923</v>
      </c>
      <c r="C6423">
        <v>4.5</v>
      </c>
      <c r="D6423">
        <v>6</v>
      </c>
      <c r="E6423">
        <v>999</v>
      </c>
      <c r="F6423">
        <v>649</v>
      </c>
      <c r="G6423" t="s">
        <v>14</v>
      </c>
      <c r="H6423" t="s">
        <v>35687</v>
      </c>
      <c r="I6423" t="s">
        <v>36134</v>
      </c>
      <c r="J6423">
        <v>16605904</v>
      </c>
      <c r="K6423">
        <f t="shared" si="200"/>
        <v>3894</v>
      </c>
      <c r="L6423" s="9">
        <f t="shared" si="201"/>
        <v>35.035035035035037</v>
      </c>
    </row>
    <row r="6424" spans="1:12">
      <c r="A6424" t="s">
        <v>23724</v>
      </c>
      <c r="B6424" t="s">
        <v>769</v>
      </c>
      <c r="C6424">
        <v>4.5</v>
      </c>
      <c r="D6424">
        <v>145</v>
      </c>
      <c r="E6424">
        <v>1995</v>
      </c>
      <c r="F6424">
        <v>798</v>
      </c>
      <c r="G6424" t="s">
        <v>18</v>
      </c>
      <c r="H6424" t="s">
        <v>35804</v>
      </c>
      <c r="I6424" t="s">
        <v>35819</v>
      </c>
      <c r="J6424">
        <v>8920625</v>
      </c>
      <c r="K6424">
        <f t="shared" si="200"/>
        <v>115710</v>
      </c>
      <c r="L6424" s="9">
        <f t="shared" si="201"/>
        <v>60</v>
      </c>
    </row>
    <row r="6425" spans="1:12">
      <c r="A6425" t="s">
        <v>1472</v>
      </c>
      <c r="B6425" t="s">
        <v>18109</v>
      </c>
      <c r="C6425">
        <v>4.8</v>
      </c>
      <c r="D6425">
        <v>11</v>
      </c>
      <c r="E6425">
        <v>999</v>
      </c>
      <c r="F6425">
        <v>399</v>
      </c>
      <c r="G6425" t="s">
        <v>23726</v>
      </c>
      <c r="H6425" t="s">
        <v>35732</v>
      </c>
      <c r="I6425" t="s">
        <v>37145</v>
      </c>
      <c r="J6425">
        <v>16369830</v>
      </c>
      <c r="K6425">
        <f t="shared" si="200"/>
        <v>4389</v>
      </c>
      <c r="L6425" s="9">
        <f t="shared" si="201"/>
        <v>60.06006006006006</v>
      </c>
    </row>
    <row r="6426" spans="1:12">
      <c r="A6426" t="s">
        <v>23732</v>
      </c>
      <c r="B6426" t="s">
        <v>286</v>
      </c>
      <c r="C6426">
        <v>4.5</v>
      </c>
      <c r="D6426">
        <v>46</v>
      </c>
      <c r="E6426">
        <v>1499</v>
      </c>
      <c r="F6426">
        <v>1499</v>
      </c>
      <c r="G6426" t="s">
        <v>40</v>
      </c>
      <c r="H6426" t="s">
        <v>35780</v>
      </c>
      <c r="I6426" t="s">
        <v>36143</v>
      </c>
      <c r="J6426">
        <v>16591604</v>
      </c>
      <c r="K6426">
        <f t="shared" si="200"/>
        <v>68954</v>
      </c>
      <c r="L6426" s="9">
        <f t="shared" si="201"/>
        <v>0</v>
      </c>
    </row>
    <row r="6427" spans="1:12">
      <c r="A6427" t="s">
        <v>23736</v>
      </c>
      <c r="B6427" t="s">
        <v>46</v>
      </c>
      <c r="C6427">
        <v>4</v>
      </c>
      <c r="D6427">
        <v>20</v>
      </c>
      <c r="E6427">
        <v>1499</v>
      </c>
      <c r="F6427">
        <v>449</v>
      </c>
      <c r="G6427" t="s">
        <v>53</v>
      </c>
      <c r="H6427" t="s">
        <v>35999</v>
      </c>
      <c r="I6427" t="s">
        <v>35694</v>
      </c>
      <c r="J6427">
        <v>15083722</v>
      </c>
      <c r="K6427">
        <f t="shared" si="200"/>
        <v>8980</v>
      </c>
      <c r="L6427" s="9">
        <f t="shared" si="201"/>
        <v>70.04669779853235</v>
      </c>
    </row>
    <row r="6428" spans="1:12">
      <c r="A6428" t="s">
        <v>782</v>
      </c>
      <c r="B6428" t="s">
        <v>254</v>
      </c>
      <c r="C6428">
        <v>3.8</v>
      </c>
      <c r="D6428">
        <v>191</v>
      </c>
      <c r="E6428">
        <v>2199</v>
      </c>
      <c r="F6428">
        <v>769</v>
      </c>
      <c r="G6428" t="s">
        <v>1197</v>
      </c>
      <c r="H6428" t="s">
        <v>35701</v>
      </c>
      <c r="I6428" t="s">
        <v>35739</v>
      </c>
      <c r="J6428">
        <v>13866356</v>
      </c>
      <c r="K6428">
        <f t="shared" si="200"/>
        <v>146879</v>
      </c>
      <c r="L6428" s="9">
        <f t="shared" si="201"/>
        <v>65.029558890404729</v>
      </c>
    </row>
    <row r="6429" spans="1:12">
      <c r="A6429" t="s">
        <v>7961</v>
      </c>
      <c r="B6429" t="s">
        <v>2535</v>
      </c>
      <c r="C6429">
        <v>4</v>
      </c>
      <c r="D6429">
        <v>52</v>
      </c>
      <c r="E6429">
        <v>4599</v>
      </c>
      <c r="F6429">
        <v>2529</v>
      </c>
      <c r="G6429" t="s">
        <v>18</v>
      </c>
      <c r="H6429" t="s">
        <v>35818</v>
      </c>
      <c r="I6429" t="s">
        <v>36298</v>
      </c>
      <c r="J6429">
        <v>14035976</v>
      </c>
      <c r="K6429">
        <f t="shared" si="200"/>
        <v>131508</v>
      </c>
      <c r="L6429" s="9">
        <f t="shared" si="201"/>
        <v>45.009784735812133</v>
      </c>
    </row>
    <row r="6430" spans="1:12">
      <c r="A6430" t="s">
        <v>5313</v>
      </c>
      <c r="B6430" t="s">
        <v>4791</v>
      </c>
      <c r="C6430">
        <v>4.5999999999999996</v>
      </c>
      <c r="D6430">
        <v>5</v>
      </c>
      <c r="E6430">
        <v>2899</v>
      </c>
      <c r="F6430">
        <v>1499</v>
      </c>
      <c r="G6430" t="s">
        <v>14</v>
      </c>
      <c r="H6430" t="s">
        <v>35714</v>
      </c>
      <c r="I6430" t="s">
        <v>36320</v>
      </c>
      <c r="J6430">
        <v>17819020</v>
      </c>
      <c r="K6430">
        <f t="shared" si="200"/>
        <v>7495</v>
      </c>
      <c r="L6430" s="9">
        <f t="shared" si="201"/>
        <v>48.292514660227667</v>
      </c>
    </row>
    <row r="6431" spans="1:12">
      <c r="A6431" t="s">
        <v>1953</v>
      </c>
      <c r="B6431" t="s">
        <v>1809</v>
      </c>
      <c r="C6431">
        <v>4.2</v>
      </c>
      <c r="D6431">
        <v>12</v>
      </c>
      <c r="E6431">
        <v>2395</v>
      </c>
      <c r="F6431">
        <v>2395</v>
      </c>
      <c r="G6431" t="s">
        <v>440</v>
      </c>
      <c r="H6431" t="s">
        <v>35789</v>
      </c>
      <c r="I6431" t="s">
        <v>36593</v>
      </c>
      <c r="J6431">
        <v>15561220</v>
      </c>
      <c r="K6431">
        <f t="shared" si="200"/>
        <v>28740</v>
      </c>
      <c r="L6431" s="9">
        <f t="shared" si="201"/>
        <v>0</v>
      </c>
    </row>
    <row r="6432" spans="1:12">
      <c r="A6432" t="s">
        <v>23751</v>
      </c>
      <c r="B6432" t="s">
        <v>1592</v>
      </c>
      <c r="C6432">
        <v>3.4</v>
      </c>
      <c r="D6432">
        <v>5</v>
      </c>
      <c r="E6432">
        <v>1599</v>
      </c>
      <c r="F6432">
        <v>1599</v>
      </c>
      <c r="G6432" t="s">
        <v>57</v>
      </c>
      <c r="H6432" t="s">
        <v>35699</v>
      </c>
      <c r="I6432" t="s">
        <v>35952</v>
      </c>
      <c r="J6432">
        <v>17713196</v>
      </c>
      <c r="K6432">
        <f t="shared" si="200"/>
        <v>7995</v>
      </c>
      <c r="L6432" s="9">
        <f t="shared" si="201"/>
        <v>0</v>
      </c>
    </row>
    <row r="6433" spans="1:12">
      <c r="A6433" t="s">
        <v>839</v>
      </c>
      <c r="B6433" t="s">
        <v>2568</v>
      </c>
      <c r="C6433">
        <v>3.9</v>
      </c>
      <c r="D6433">
        <v>102</v>
      </c>
      <c r="E6433">
        <v>3699</v>
      </c>
      <c r="F6433">
        <v>1627</v>
      </c>
      <c r="G6433" t="s">
        <v>53</v>
      </c>
      <c r="H6433" t="s">
        <v>35712</v>
      </c>
      <c r="I6433" t="s">
        <v>36514</v>
      </c>
      <c r="J6433">
        <v>12760286</v>
      </c>
      <c r="K6433">
        <f t="shared" si="200"/>
        <v>165954</v>
      </c>
      <c r="L6433" s="9">
        <f t="shared" si="201"/>
        <v>56.015139226818057</v>
      </c>
    </row>
    <row r="6434" spans="1:12">
      <c r="A6434" t="s">
        <v>23761</v>
      </c>
      <c r="B6434" t="s">
        <v>286</v>
      </c>
      <c r="C6434">
        <v>4.5999999999999996</v>
      </c>
      <c r="D6434">
        <v>21</v>
      </c>
      <c r="E6434">
        <v>1999</v>
      </c>
      <c r="F6434">
        <v>1599</v>
      </c>
      <c r="G6434" t="s">
        <v>18</v>
      </c>
      <c r="H6434" t="s">
        <v>35818</v>
      </c>
      <c r="I6434" t="s">
        <v>36143</v>
      </c>
      <c r="J6434">
        <v>15960428</v>
      </c>
      <c r="K6434">
        <f t="shared" si="200"/>
        <v>33579</v>
      </c>
      <c r="L6434" s="9">
        <f t="shared" si="201"/>
        <v>20.010005002501249</v>
      </c>
    </row>
    <row r="6435" spans="1:12">
      <c r="A6435" t="s">
        <v>23763</v>
      </c>
      <c r="B6435" t="s">
        <v>3207</v>
      </c>
      <c r="C6435">
        <v>4.0999999999999996</v>
      </c>
      <c r="D6435">
        <v>11</v>
      </c>
      <c r="E6435">
        <v>1999</v>
      </c>
      <c r="F6435">
        <v>699</v>
      </c>
      <c r="G6435" t="s">
        <v>14</v>
      </c>
      <c r="H6435" t="s">
        <v>35691</v>
      </c>
      <c r="I6435" t="s">
        <v>36703</v>
      </c>
      <c r="J6435">
        <v>17080412</v>
      </c>
      <c r="K6435">
        <f t="shared" si="200"/>
        <v>7689</v>
      </c>
      <c r="L6435" s="9">
        <f t="shared" si="201"/>
        <v>65.032516258129064</v>
      </c>
    </row>
    <row r="6436" spans="1:12">
      <c r="A6436" t="s">
        <v>21306</v>
      </c>
      <c r="B6436" t="s">
        <v>39</v>
      </c>
      <c r="C6436">
        <v>4.2</v>
      </c>
      <c r="D6436">
        <v>15</v>
      </c>
      <c r="E6436">
        <v>2299</v>
      </c>
      <c r="F6436">
        <v>1149</v>
      </c>
      <c r="G6436" t="s">
        <v>40</v>
      </c>
      <c r="H6436" t="s">
        <v>35709</v>
      </c>
      <c r="I6436" t="s">
        <v>35690</v>
      </c>
      <c r="J6436">
        <v>13303380</v>
      </c>
      <c r="K6436">
        <f t="shared" si="200"/>
        <v>17235</v>
      </c>
      <c r="L6436" s="9">
        <f t="shared" si="201"/>
        <v>50.021748586341886</v>
      </c>
    </row>
    <row r="6437" spans="1:12">
      <c r="A6437" t="s">
        <v>1308</v>
      </c>
      <c r="B6437" t="s">
        <v>17362</v>
      </c>
      <c r="C6437">
        <v>4.5</v>
      </c>
      <c r="D6437">
        <v>27</v>
      </c>
      <c r="E6437">
        <v>3399</v>
      </c>
      <c r="F6437">
        <v>849</v>
      </c>
      <c r="G6437" t="s">
        <v>40</v>
      </c>
      <c r="H6437" t="s">
        <v>35879</v>
      </c>
      <c r="I6437" t="s">
        <v>36980</v>
      </c>
      <c r="J6437">
        <v>16050874</v>
      </c>
      <c r="K6437">
        <f t="shared" si="200"/>
        <v>22923</v>
      </c>
      <c r="L6437" s="9">
        <f t="shared" si="201"/>
        <v>75.022065313327445</v>
      </c>
    </row>
    <row r="6438" spans="1:12">
      <c r="A6438" t="s">
        <v>23775</v>
      </c>
      <c r="B6438" t="s">
        <v>1190</v>
      </c>
      <c r="C6438">
        <v>3.9</v>
      </c>
      <c r="D6438">
        <v>219</v>
      </c>
      <c r="E6438">
        <v>2999</v>
      </c>
      <c r="F6438">
        <v>839</v>
      </c>
      <c r="G6438" t="s">
        <v>14</v>
      </c>
      <c r="H6438" t="s">
        <v>35712</v>
      </c>
      <c r="I6438" t="s">
        <v>35891</v>
      </c>
      <c r="J6438">
        <v>11862408</v>
      </c>
      <c r="K6438">
        <f t="shared" si="200"/>
        <v>183741</v>
      </c>
      <c r="L6438" s="9">
        <f t="shared" si="201"/>
        <v>72.024008002667557</v>
      </c>
    </row>
    <row r="6439" spans="1:12">
      <c r="A6439" t="s">
        <v>6480</v>
      </c>
      <c r="B6439" t="s">
        <v>911</v>
      </c>
      <c r="C6439">
        <v>4.4000000000000004</v>
      </c>
      <c r="D6439">
        <v>37</v>
      </c>
      <c r="E6439">
        <v>799</v>
      </c>
      <c r="F6439">
        <v>639</v>
      </c>
      <c r="G6439" t="s">
        <v>40</v>
      </c>
      <c r="H6439" t="s">
        <v>35687</v>
      </c>
      <c r="I6439" t="s">
        <v>35969</v>
      </c>
      <c r="J6439">
        <v>15702408</v>
      </c>
      <c r="K6439">
        <f t="shared" si="200"/>
        <v>23643</v>
      </c>
      <c r="L6439" s="9">
        <f t="shared" si="201"/>
        <v>20.025031289111389</v>
      </c>
    </row>
    <row r="6440" spans="1:12">
      <c r="A6440" t="s">
        <v>8243</v>
      </c>
      <c r="B6440" t="s">
        <v>1190</v>
      </c>
      <c r="C6440">
        <v>4.2</v>
      </c>
      <c r="D6440">
        <v>241</v>
      </c>
      <c r="E6440">
        <v>3699</v>
      </c>
      <c r="F6440">
        <v>813</v>
      </c>
      <c r="G6440" t="s">
        <v>14</v>
      </c>
      <c r="H6440" t="s">
        <v>35691</v>
      </c>
      <c r="I6440" t="s">
        <v>35891</v>
      </c>
      <c r="J6440">
        <v>11862432</v>
      </c>
      <c r="K6440">
        <f t="shared" si="200"/>
        <v>195933</v>
      </c>
      <c r="L6440" s="9">
        <f t="shared" si="201"/>
        <v>78.021086780210865</v>
      </c>
    </row>
    <row r="6441" spans="1:12">
      <c r="A6441" t="s">
        <v>23782</v>
      </c>
      <c r="B6441" t="s">
        <v>46</v>
      </c>
      <c r="C6441">
        <v>4.0999999999999996</v>
      </c>
      <c r="D6441">
        <v>34</v>
      </c>
      <c r="E6441">
        <v>1999</v>
      </c>
      <c r="F6441">
        <v>699</v>
      </c>
      <c r="G6441" t="s">
        <v>40</v>
      </c>
      <c r="H6441" t="s">
        <v>35691</v>
      </c>
      <c r="I6441" t="s">
        <v>35694</v>
      </c>
      <c r="J6441">
        <v>16277138</v>
      </c>
      <c r="K6441">
        <f t="shared" si="200"/>
        <v>23766</v>
      </c>
      <c r="L6441" s="9">
        <f t="shared" si="201"/>
        <v>65.032516258129064</v>
      </c>
    </row>
    <row r="6442" spans="1:12">
      <c r="A6442" t="s">
        <v>14313</v>
      </c>
      <c r="B6442" t="s">
        <v>5080</v>
      </c>
      <c r="C6442">
        <v>4.2</v>
      </c>
      <c r="D6442">
        <v>19</v>
      </c>
      <c r="E6442">
        <v>1299</v>
      </c>
      <c r="F6442">
        <v>1299</v>
      </c>
      <c r="G6442" t="s">
        <v>57</v>
      </c>
      <c r="H6442" t="s">
        <v>35920</v>
      </c>
      <c r="I6442" t="s">
        <v>36471</v>
      </c>
      <c r="J6442">
        <v>14403050</v>
      </c>
      <c r="K6442">
        <f t="shared" si="200"/>
        <v>24681</v>
      </c>
      <c r="L6442" s="9">
        <f t="shared" si="201"/>
        <v>0</v>
      </c>
    </row>
    <row r="6443" spans="1:12">
      <c r="A6443" t="s">
        <v>23786</v>
      </c>
      <c r="B6443" t="s">
        <v>685</v>
      </c>
      <c r="C6443">
        <v>4.4000000000000004</v>
      </c>
      <c r="D6443">
        <v>11</v>
      </c>
      <c r="E6443">
        <v>899</v>
      </c>
      <c r="F6443">
        <v>674</v>
      </c>
      <c r="G6443" t="s">
        <v>686</v>
      </c>
      <c r="H6443" t="s">
        <v>35691</v>
      </c>
      <c r="I6443" t="s">
        <v>35800</v>
      </c>
      <c r="J6443">
        <v>17752996</v>
      </c>
      <c r="K6443">
        <f t="shared" si="200"/>
        <v>7414</v>
      </c>
      <c r="L6443" s="9">
        <f t="shared" si="201"/>
        <v>25.027808676307007</v>
      </c>
    </row>
    <row r="6444" spans="1:12">
      <c r="A6444" t="s">
        <v>23788</v>
      </c>
      <c r="B6444" t="s">
        <v>5825</v>
      </c>
      <c r="C6444">
        <v>4.3</v>
      </c>
      <c r="D6444">
        <v>148</v>
      </c>
      <c r="E6444">
        <v>1499</v>
      </c>
      <c r="F6444">
        <v>449</v>
      </c>
      <c r="G6444" t="s">
        <v>18</v>
      </c>
      <c r="H6444" t="s">
        <v>37080</v>
      </c>
      <c r="I6444" t="s">
        <v>36399</v>
      </c>
      <c r="J6444">
        <v>14398226</v>
      </c>
      <c r="K6444">
        <f t="shared" si="200"/>
        <v>66452</v>
      </c>
      <c r="L6444" s="9">
        <f t="shared" si="201"/>
        <v>70.04669779853235</v>
      </c>
    </row>
    <row r="6445" spans="1:12">
      <c r="A6445" t="s">
        <v>23790</v>
      </c>
      <c r="B6445" t="s">
        <v>254</v>
      </c>
      <c r="C6445">
        <v>4.0999999999999996</v>
      </c>
      <c r="D6445">
        <v>57</v>
      </c>
      <c r="E6445">
        <v>2099</v>
      </c>
      <c r="F6445">
        <v>1259</v>
      </c>
      <c r="G6445" t="s">
        <v>314</v>
      </c>
      <c r="H6445" t="s">
        <v>35936</v>
      </c>
      <c r="I6445" t="s">
        <v>35739</v>
      </c>
      <c r="J6445">
        <v>13777258</v>
      </c>
      <c r="K6445">
        <f t="shared" si="200"/>
        <v>71763</v>
      </c>
      <c r="L6445" s="9">
        <f t="shared" si="201"/>
        <v>40.01905669366365</v>
      </c>
    </row>
    <row r="6446" spans="1:12">
      <c r="A6446" t="s">
        <v>14937</v>
      </c>
      <c r="B6446" t="s">
        <v>23792</v>
      </c>
      <c r="C6446">
        <v>3.7</v>
      </c>
      <c r="D6446">
        <v>101</v>
      </c>
      <c r="E6446">
        <v>3499</v>
      </c>
      <c r="F6446">
        <v>769</v>
      </c>
      <c r="G6446" t="s">
        <v>71</v>
      </c>
      <c r="H6446" t="s">
        <v>35839</v>
      </c>
      <c r="I6446" t="s">
        <v>37146</v>
      </c>
      <c r="J6446">
        <v>12977986</v>
      </c>
      <c r="K6446">
        <f t="shared" si="200"/>
        <v>77669</v>
      </c>
      <c r="L6446" s="9">
        <f t="shared" si="201"/>
        <v>78.022292083452413</v>
      </c>
    </row>
    <row r="6447" spans="1:12">
      <c r="A6447" t="s">
        <v>11426</v>
      </c>
      <c r="B6447" t="s">
        <v>1034</v>
      </c>
      <c r="C6447">
        <v>4.5999999999999996</v>
      </c>
      <c r="D6447">
        <v>10</v>
      </c>
      <c r="E6447">
        <v>3199</v>
      </c>
      <c r="F6447">
        <v>1599</v>
      </c>
      <c r="G6447" t="s">
        <v>14</v>
      </c>
      <c r="H6447" t="s">
        <v>35714</v>
      </c>
      <c r="I6447" t="s">
        <v>35984</v>
      </c>
      <c r="J6447">
        <v>17142308</v>
      </c>
      <c r="K6447">
        <f t="shared" si="200"/>
        <v>15990</v>
      </c>
      <c r="L6447" s="9">
        <f t="shared" si="201"/>
        <v>50.01562988433885</v>
      </c>
    </row>
    <row r="6448" spans="1:12">
      <c r="A6448" t="s">
        <v>23800</v>
      </c>
      <c r="B6448" t="s">
        <v>115</v>
      </c>
      <c r="C6448">
        <v>4.8</v>
      </c>
      <c r="D6448">
        <v>5</v>
      </c>
      <c r="E6448">
        <v>1495</v>
      </c>
      <c r="F6448">
        <v>822</v>
      </c>
      <c r="G6448" t="s">
        <v>494</v>
      </c>
      <c r="H6448" t="s">
        <v>35786</v>
      </c>
      <c r="I6448" t="s">
        <v>36109</v>
      </c>
      <c r="J6448">
        <v>17573064</v>
      </c>
      <c r="K6448">
        <f t="shared" si="200"/>
        <v>4110</v>
      </c>
      <c r="L6448" s="9">
        <f t="shared" si="201"/>
        <v>45.016722408026752</v>
      </c>
    </row>
    <row r="6449" spans="1:12">
      <c r="A6449" t="s">
        <v>5348</v>
      </c>
      <c r="B6449" t="s">
        <v>254</v>
      </c>
      <c r="C6449">
        <v>4.0999999999999996</v>
      </c>
      <c r="D6449">
        <v>10</v>
      </c>
      <c r="E6449">
        <v>1399</v>
      </c>
      <c r="F6449">
        <v>629</v>
      </c>
      <c r="G6449" t="s">
        <v>53</v>
      </c>
      <c r="H6449" t="s">
        <v>35753</v>
      </c>
      <c r="I6449" t="s">
        <v>35739</v>
      </c>
      <c r="J6449">
        <v>15794160</v>
      </c>
      <c r="K6449">
        <f t="shared" si="200"/>
        <v>6290</v>
      </c>
      <c r="L6449" s="9">
        <f t="shared" si="201"/>
        <v>55.039313795568269</v>
      </c>
    </row>
    <row r="6450" spans="1:12">
      <c r="A6450" t="s">
        <v>23803</v>
      </c>
      <c r="B6450" t="s">
        <v>6131</v>
      </c>
      <c r="C6450">
        <v>4.4000000000000004</v>
      </c>
      <c r="D6450">
        <v>28</v>
      </c>
      <c r="E6450">
        <v>2099</v>
      </c>
      <c r="F6450">
        <v>1499</v>
      </c>
      <c r="G6450" t="s">
        <v>78</v>
      </c>
      <c r="H6450" t="s">
        <v>36039</v>
      </c>
      <c r="I6450" t="s">
        <v>37147</v>
      </c>
      <c r="J6450">
        <v>14404740</v>
      </c>
      <c r="K6450">
        <f t="shared" si="200"/>
        <v>41972</v>
      </c>
      <c r="L6450" s="9">
        <f t="shared" si="201"/>
        <v>28.585040495474033</v>
      </c>
    </row>
    <row r="6451" spans="1:12">
      <c r="A6451" t="s">
        <v>238</v>
      </c>
      <c r="B6451" t="s">
        <v>619</v>
      </c>
      <c r="C6451">
        <v>4.2</v>
      </c>
      <c r="D6451">
        <v>30</v>
      </c>
      <c r="E6451">
        <v>899</v>
      </c>
      <c r="F6451">
        <v>494</v>
      </c>
      <c r="G6451" t="s">
        <v>53</v>
      </c>
      <c r="H6451" t="s">
        <v>35687</v>
      </c>
      <c r="I6451" t="s">
        <v>35791</v>
      </c>
      <c r="J6451">
        <v>11745282</v>
      </c>
      <c r="K6451">
        <f t="shared" si="200"/>
        <v>14820</v>
      </c>
      <c r="L6451" s="9">
        <f t="shared" si="201"/>
        <v>45.050055617352612</v>
      </c>
    </row>
    <row r="6452" spans="1:12">
      <c r="A6452" t="s">
        <v>23807</v>
      </c>
      <c r="B6452" t="s">
        <v>2406</v>
      </c>
      <c r="C6452">
        <v>4.3</v>
      </c>
      <c r="D6452">
        <v>6</v>
      </c>
      <c r="E6452">
        <v>2299</v>
      </c>
      <c r="F6452">
        <v>804</v>
      </c>
      <c r="G6452" t="s">
        <v>314</v>
      </c>
      <c r="H6452" t="s">
        <v>35741</v>
      </c>
      <c r="I6452" t="s">
        <v>36073</v>
      </c>
      <c r="J6452">
        <v>14632838</v>
      </c>
      <c r="K6452">
        <f t="shared" si="200"/>
        <v>4824</v>
      </c>
      <c r="L6452" s="9">
        <f t="shared" si="201"/>
        <v>65.02827316224446</v>
      </c>
    </row>
    <row r="6453" spans="1:12">
      <c r="A6453" t="s">
        <v>23814</v>
      </c>
      <c r="B6453" t="s">
        <v>459</v>
      </c>
      <c r="C6453">
        <v>4.2</v>
      </c>
      <c r="D6453">
        <v>18</v>
      </c>
      <c r="E6453">
        <v>1799</v>
      </c>
      <c r="F6453">
        <v>1799</v>
      </c>
      <c r="G6453" t="s">
        <v>4499</v>
      </c>
      <c r="H6453" t="s">
        <v>35714</v>
      </c>
      <c r="I6453" t="s">
        <v>35767</v>
      </c>
      <c r="J6453">
        <v>14993296</v>
      </c>
      <c r="K6453">
        <f t="shared" si="200"/>
        <v>32382</v>
      </c>
      <c r="L6453" s="9">
        <f t="shared" si="201"/>
        <v>0</v>
      </c>
    </row>
    <row r="6454" spans="1:12">
      <c r="A6454" t="s">
        <v>8816</v>
      </c>
      <c r="B6454" t="s">
        <v>1431</v>
      </c>
      <c r="C6454">
        <v>4.5</v>
      </c>
      <c r="D6454">
        <v>11</v>
      </c>
      <c r="E6454">
        <v>1999</v>
      </c>
      <c r="F6454">
        <v>499</v>
      </c>
      <c r="G6454" t="s">
        <v>165</v>
      </c>
      <c r="H6454" t="s">
        <v>35879</v>
      </c>
      <c r="I6454" t="s">
        <v>35924</v>
      </c>
      <c r="J6454">
        <v>16306554</v>
      </c>
      <c r="K6454">
        <f t="shared" si="200"/>
        <v>5489</v>
      </c>
      <c r="L6454" s="9">
        <f t="shared" si="201"/>
        <v>75.03751875937968</v>
      </c>
    </row>
    <row r="6455" spans="1:12">
      <c r="A6455" t="s">
        <v>12781</v>
      </c>
      <c r="B6455" t="s">
        <v>679</v>
      </c>
      <c r="C6455">
        <v>4.5</v>
      </c>
      <c r="D6455">
        <v>19</v>
      </c>
      <c r="E6455">
        <v>10725</v>
      </c>
      <c r="F6455">
        <v>4504</v>
      </c>
      <c r="G6455" t="s">
        <v>18</v>
      </c>
      <c r="H6455" t="s">
        <v>36004</v>
      </c>
      <c r="I6455" t="s">
        <v>35796</v>
      </c>
      <c r="J6455">
        <v>10499090</v>
      </c>
      <c r="K6455">
        <f t="shared" si="200"/>
        <v>85576</v>
      </c>
      <c r="L6455" s="9">
        <f t="shared" si="201"/>
        <v>58.004662004662002</v>
      </c>
    </row>
    <row r="6456" spans="1:12">
      <c r="A6456" t="s">
        <v>23821</v>
      </c>
      <c r="B6456" t="s">
        <v>766</v>
      </c>
      <c r="C6456">
        <v>4.7</v>
      </c>
      <c r="D6456">
        <v>27</v>
      </c>
      <c r="E6456">
        <v>11995</v>
      </c>
      <c r="F6456">
        <v>11995</v>
      </c>
      <c r="G6456" t="s">
        <v>18</v>
      </c>
      <c r="H6456" t="s">
        <v>35726</v>
      </c>
      <c r="I6456" t="s">
        <v>35817</v>
      </c>
      <c r="J6456">
        <v>9036669</v>
      </c>
      <c r="K6456">
        <f t="shared" si="200"/>
        <v>323865</v>
      </c>
      <c r="L6456" s="9">
        <f t="shared" si="201"/>
        <v>0</v>
      </c>
    </row>
    <row r="6457" spans="1:12">
      <c r="A6457" t="s">
        <v>23824</v>
      </c>
      <c r="B6457" t="s">
        <v>77</v>
      </c>
      <c r="C6457">
        <v>4.4000000000000004</v>
      </c>
      <c r="D6457">
        <v>13</v>
      </c>
      <c r="E6457">
        <v>4499</v>
      </c>
      <c r="F6457">
        <v>2474</v>
      </c>
      <c r="G6457" t="s">
        <v>451</v>
      </c>
      <c r="H6457" t="s">
        <v>35689</v>
      </c>
      <c r="I6457" t="s">
        <v>35704</v>
      </c>
      <c r="J6457">
        <v>14296118</v>
      </c>
      <c r="K6457">
        <f t="shared" si="200"/>
        <v>32162</v>
      </c>
      <c r="L6457" s="9">
        <f t="shared" si="201"/>
        <v>45.01000222271616</v>
      </c>
    </row>
    <row r="6458" spans="1:12">
      <c r="A6458" t="s">
        <v>23826</v>
      </c>
      <c r="B6458" t="s">
        <v>7390</v>
      </c>
      <c r="C6458">
        <v>4.4000000000000004</v>
      </c>
      <c r="D6458">
        <v>411</v>
      </c>
      <c r="E6458">
        <v>1045</v>
      </c>
      <c r="F6458">
        <v>1045</v>
      </c>
      <c r="G6458" t="s">
        <v>2377</v>
      </c>
      <c r="H6458" t="s">
        <v>35794</v>
      </c>
      <c r="I6458" t="s">
        <v>36511</v>
      </c>
      <c r="J6458">
        <v>9441889</v>
      </c>
      <c r="K6458">
        <f t="shared" si="200"/>
        <v>429495</v>
      </c>
      <c r="L6458" s="9">
        <f t="shared" si="201"/>
        <v>0</v>
      </c>
    </row>
    <row r="6459" spans="1:12">
      <c r="A6459" t="s">
        <v>23828</v>
      </c>
      <c r="B6459" t="s">
        <v>815</v>
      </c>
      <c r="C6459">
        <v>4.0999999999999996</v>
      </c>
      <c r="D6459">
        <v>21</v>
      </c>
      <c r="E6459">
        <v>3600</v>
      </c>
      <c r="F6459">
        <v>1656</v>
      </c>
      <c r="G6459" t="s">
        <v>131</v>
      </c>
      <c r="H6459" t="s">
        <v>35680</v>
      </c>
      <c r="I6459" t="s">
        <v>35825</v>
      </c>
      <c r="J6459">
        <v>13638926</v>
      </c>
      <c r="K6459">
        <f t="shared" si="200"/>
        <v>34776</v>
      </c>
      <c r="L6459" s="9">
        <f t="shared" si="201"/>
        <v>54</v>
      </c>
    </row>
    <row r="6460" spans="1:12">
      <c r="A6460" t="s">
        <v>12639</v>
      </c>
      <c r="B6460" t="s">
        <v>616</v>
      </c>
      <c r="C6460">
        <v>4</v>
      </c>
      <c r="D6460">
        <v>22</v>
      </c>
      <c r="E6460">
        <v>2985</v>
      </c>
      <c r="F6460">
        <v>1104</v>
      </c>
      <c r="G6460" t="s">
        <v>2293</v>
      </c>
      <c r="H6460" t="s">
        <v>35701</v>
      </c>
      <c r="I6460" t="s">
        <v>35790</v>
      </c>
      <c r="J6460">
        <v>14545226</v>
      </c>
      <c r="K6460">
        <f t="shared" si="200"/>
        <v>24288</v>
      </c>
      <c r="L6460" s="9">
        <f t="shared" si="201"/>
        <v>63.015075376884425</v>
      </c>
    </row>
    <row r="6461" spans="1:12">
      <c r="A6461" t="s">
        <v>2652</v>
      </c>
      <c r="B6461" t="s">
        <v>941</v>
      </c>
      <c r="C6461">
        <v>3.4</v>
      </c>
      <c r="D6461">
        <v>92</v>
      </c>
      <c r="E6461">
        <v>1599</v>
      </c>
      <c r="F6461">
        <v>767</v>
      </c>
      <c r="G6461" t="s">
        <v>440</v>
      </c>
      <c r="H6461" t="s">
        <v>35701</v>
      </c>
      <c r="I6461" t="s">
        <v>35850</v>
      </c>
      <c r="J6461">
        <v>14793024</v>
      </c>
      <c r="K6461">
        <f t="shared" si="200"/>
        <v>70564</v>
      </c>
      <c r="L6461" s="9">
        <f t="shared" si="201"/>
        <v>52.032520325203258</v>
      </c>
    </row>
    <row r="6462" spans="1:12">
      <c r="A6462" t="s">
        <v>580</v>
      </c>
      <c r="B6462" t="s">
        <v>46</v>
      </c>
      <c r="C6462">
        <v>4.0999999999999996</v>
      </c>
      <c r="D6462">
        <v>15</v>
      </c>
      <c r="E6462">
        <v>1599</v>
      </c>
      <c r="F6462">
        <v>479</v>
      </c>
      <c r="G6462" t="s">
        <v>40</v>
      </c>
      <c r="H6462" t="s">
        <v>35691</v>
      </c>
      <c r="I6462" t="s">
        <v>35694</v>
      </c>
      <c r="J6462">
        <v>15424650</v>
      </c>
      <c r="K6462">
        <f t="shared" si="200"/>
        <v>7185</v>
      </c>
      <c r="L6462" s="9">
        <f t="shared" si="201"/>
        <v>70.043777360850541</v>
      </c>
    </row>
    <row r="6463" spans="1:12">
      <c r="A6463" t="s">
        <v>5127</v>
      </c>
      <c r="B6463" t="s">
        <v>5492</v>
      </c>
      <c r="C6463">
        <v>3.6</v>
      </c>
      <c r="D6463">
        <v>10</v>
      </c>
      <c r="E6463">
        <v>1499</v>
      </c>
      <c r="F6463">
        <v>494</v>
      </c>
      <c r="G6463" t="s">
        <v>123</v>
      </c>
      <c r="H6463" t="s">
        <v>35699</v>
      </c>
      <c r="I6463" t="s">
        <v>36371</v>
      </c>
      <c r="J6463">
        <v>16003512</v>
      </c>
      <c r="K6463">
        <f t="shared" si="200"/>
        <v>4940</v>
      </c>
      <c r="L6463" s="9">
        <f t="shared" si="201"/>
        <v>67.044696464309538</v>
      </c>
    </row>
    <row r="6464" spans="1:12">
      <c r="A6464" t="s">
        <v>23837</v>
      </c>
      <c r="B6464" t="s">
        <v>5384</v>
      </c>
      <c r="C6464">
        <v>4.0999999999999996</v>
      </c>
      <c r="D6464">
        <v>7</v>
      </c>
      <c r="E6464">
        <v>3745</v>
      </c>
      <c r="F6464">
        <v>749</v>
      </c>
      <c r="G6464" t="s">
        <v>71</v>
      </c>
      <c r="H6464" t="s">
        <v>35839</v>
      </c>
      <c r="I6464" t="s">
        <v>36364</v>
      </c>
      <c r="J6464">
        <v>16468690</v>
      </c>
      <c r="K6464">
        <f t="shared" si="200"/>
        <v>5243</v>
      </c>
      <c r="L6464" s="9">
        <f t="shared" si="201"/>
        <v>80</v>
      </c>
    </row>
    <row r="6465" spans="1:12">
      <c r="A6465" t="s">
        <v>11494</v>
      </c>
      <c r="B6465" t="s">
        <v>207</v>
      </c>
      <c r="C6465">
        <v>4.5</v>
      </c>
      <c r="D6465">
        <v>29</v>
      </c>
      <c r="E6465">
        <v>2499</v>
      </c>
      <c r="F6465">
        <v>1249</v>
      </c>
      <c r="G6465" t="s">
        <v>430</v>
      </c>
      <c r="H6465" t="s">
        <v>35947</v>
      </c>
      <c r="I6465" t="s">
        <v>35725</v>
      </c>
      <c r="J6465">
        <v>14918616</v>
      </c>
      <c r="K6465">
        <f t="shared" si="200"/>
        <v>36221</v>
      </c>
      <c r="L6465" s="9">
        <f t="shared" si="201"/>
        <v>50.020008003201276</v>
      </c>
    </row>
    <row r="6466" spans="1:12">
      <c r="A6466" t="s">
        <v>22263</v>
      </c>
      <c r="B6466" t="s">
        <v>46</v>
      </c>
      <c r="C6466">
        <v>4.4000000000000004</v>
      </c>
      <c r="D6466">
        <v>22</v>
      </c>
      <c r="E6466">
        <v>3299</v>
      </c>
      <c r="F6466">
        <v>1814</v>
      </c>
      <c r="G6466" t="s">
        <v>18</v>
      </c>
      <c r="H6466" t="s">
        <v>36064</v>
      </c>
      <c r="I6466" t="s">
        <v>35694</v>
      </c>
      <c r="J6466">
        <v>15416062</v>
      </c>
      <c r="K6466">
        <f t="shared" si="200"/>
        <v>39908</v>
      </c>
      <c r="L6466" s="9">
        <f t="shared" si="201"/>
        <v>45.013640497120342</v>
      </c>
    </row>
    <row r="6467" spans="1:12">
      <c r="A6467" t="s">
        <v>8134</v>
      </c>
      <c r="B6467" t="s">
        <v>63</v>
      </c>
      <c r="C6467">
        <v>4.3</v>
      </c>
      <c r="D6467">
        <v>45</v>
      </c>
      <c r="E6467">
        <v>2299</v>
      </c>
      <c r="F6467">
        <v>1149</v>
      </c>
      <c r="G6467" t="s">
        <v>314</v>
      </c>
      <c r="H6467" t="s">
        <v>35741</v>
      </c>
      <c r="I6467" t="s">
        <v>35702</v>
      </c>
      <c r="J6467">
        <v>2482740</v>
      </c>
      <c r="K6467">
        <f t="shared" ref="K6467:K6530" si="202">D6467*F6467</f>
        <v>51705</v>
      </c>
      <c r="L6467" s="9">
        <f t="shared" ref="L6467:L6530" si="203">((E6467-F6467)/E6467)*100</f>
        <v>50.021748586341886</v>
      </c>
    </row>
    <row r="6468" spans="1:12">
      <c r="A6468" t="s">
        <v>681</v>
      </c>
      <c r="B6468" t="s">
        <v>397</v>
      </c>
      <c r="C6468">
        <v>4</v>
      </c>
      <c r="D6468">
        <v>156</v>
      </c>
      <c r="E6468">
        <v>999</v>
      </c>
      <c r="F6468">
        <v>499</v>
      </c>
      <c r="G6468" t="s">
        <v>82</v>
      </c>
      <c r="H6468" t="s">
        <v>35797</v>
      </c>
      <c r="I6468" t="s">
        <v>35757</v>
      </c>
      <c r="J6468">
        <v>12739150</v>
      </c>
      <c r="K6468">
        <f t="shared" si="202"/>
        <v>77844</v>
      </c>
      <c r="L6468" s="9">
        <f t="shared" si="203"/>
        <v>50.050050050050054</v>
      </c>
    </row>
    <row r="6469" spans="1:12">
      <c r="A6469" t="s">
        <v>5661</v>
      </c>
      <c r="B6469" t="s">
        <v>1976</v>
      </c>
      <c r="C6469">
        <v>4.3</v>
      </c>
      <c r="D6469">
        <v>11</v>
      </c>
      <c r="E6469">
        <v>1895</v>
      </c>
      <c r="F6469">
        <v>1516</v>
      </c>
      <c r="G6469" t="s">
        <v>40</v>
      </c>
      <c r="H6469" t="s">
        <v>35693</v>
      </c>
      <c r="I6469" t="s">
        <v>36306</v>
      </c>
      <c r="J6469">
        <v>14084880</v>
      </c>
      <c r="K6469">
        <f t="shared" si="202"/>
        <v>16676</v>
      </c>
      <c r="L6469" s="9">
        <f t="shared" si="203"/>
        <v>20</v>
      </c>
    </row>
    <row r="6470" spans="1:12">
      <c r="A6470" t="s">
        <v>12471</v>
      </c>
      <c r="B6470" t="s">
        <v>3332</v>
      </c>
      <c r="C6470">
        <v>4.4000000000000004</v>
      </c>
      <c r="D6470">
        <v>308</v>
      </c>
      <c r="E6470">
        <v>1299</v>
      </c>
      <c r="F6470">
        <v>792</v>
      </c>
      <c r="G6470" t="s">
        <v>248</v>
      </c>
      <c r="H6470" t="s">
        <v>35693</v>
      </c>
      <c r="I6470" t="s">
        <v>36247</v>
      </c>
      <c r="J6470">
        <v>12299776</v>
      </c>
      <c r="K6470">
        <f t="shared" si="202"/>
        <v>243936</v>
      </c>
      <c r="L6470" s="9">
        <f t="shared" si="203"/>
        <v>39.030023094688218</v>
      </c>
    </row>
    <row r="6471" spans="1:12">
      <c r="A6471" t="s">
        <v>23857</v>
      </c>
      <c r="B6471" t="s">
        <v>1623</v>
      </c>
      <c r="C6471">
        <v>4.4000000000000004</v>
      </c>
      <c r="D6471">
        <v>640</v>
      </c>
      <c r="E6471">
        <v>599</v>
      </c>
      <c r="F6471">
        <v>497</v>
      </c>
      <c r="G6471" t="s">
        <v>1624</v>
      </c>
      <c r="H6471" t="s">
        <v>35709</v>
      </c>
      <c r="I6471" t="s">
        <v>35962</v>
      </c>
      <c r="J6471">
        <v>12399806</v>
      </c>
      <c r="K6471">
        <f t="shared" si="202"/>
        <v>318080</v>
      </c>
      <c r="L6471" s="9">
        <f t="shared" si="203"/>
        <v>17.028380634390654</v>
      </c>
    </row>
    <row r="6472" spans="1:12">
      <c r="A6472" t="s">
        <v>8</v>
      </c>
      <c r="B6472" t="s">
        <v>439</v>
      </c>
      <c r="C6472">
        <v>4.0999999999999996</v>
      </c>
      <c r="D6472">
        <v>14</v>
      </c>
      <c r="E6472">
        <v>1899</v>
      </c>
      <c r="F6472">
        <v>1139</v>
      </c>
      <c r="G6472" t="s">
        <v>95</v>
      </c>
      <c r="H6472" t="s">
        <v>35753</v>
      </c>
      <c r="I6472" t="s">
        <v>35815</v>
      </c>
      <c r="J6472">
        <v>14544698</v>
      </c>
      <c r="K6472">
        <f t="shared" si="202"/>
        <v>15946</v>
      </c>
      <c r="L6472" s="9">
        <f t="shared" si="203"/>
        <v>40.021063717746181</v>
      </c>
    </row>
    <row r="6473" spans="1:12">
      <c r="A6473" t="s">
        <v>23865</v>
      </c>
      <c r="B6473" t="s">
        <v>21</v>
      </c>
      <c r="C6473">
        <v>4.2</v>
      </c>
      <c r="D6473">
        <v>225</v>
      </c>
      <c r="E6473">
        <v>6099</v>
      </c>
      <c r="F6473">
        <v>853</v>
      </c>
      <c r="G6473" t="s">
        <v>18</v>
      </c>
      <c r="H6473" t="s">
        <v>35680</v>
      </c>
      <c r="I6473" t="s">
        <v>35681</v>
      </c>
      <c r="J6473">
        <v>12679512</v>
      </c>
      <c r="K6473">
        <f t="shared" si="202"/>
        <v>191925</v>
      </c>
      <c r="L6473" s="9">
        <f t="shared" si="203"/>
        <v>86.014100672241355</v>
      </c>
    </row>
    <row r="6474" spans="1:12">
      <c r="A6474" t="s">
        <v>23867</v>
      </c>
      <c r="B6474" t="s">
        <v>2427</v>
      </c>
      <c r="C6474">
        <v>4.8</v>
      </c>
      <c r="D6474">
        <v>12</v>
      </c>
      <c r="E6474">
        <v>1199</v>
      </c>
      <c r="F6474">
        <v>599</v>
      </c>
      <c r="G6474" t="s">
        <v>53</v>
      </c>
      <c r="H6474" t="s">
        <v>35693</v>
      </c>
      <c r="I6474" t="s">
        <v>36078</v>
      </c>
      <c r="J6474">
        <v>15045134</v>
      </c>
      <c r="K6474">
        <f t="shared" si="202"/>
        <v>7188</v>
      </c>
      <c r="L6474" s="9">
        <f t="shared" si="203"/>
        <v>50.041701417848202</v>
      </c>
    </row>
    <row r="6475" spans="1:12">
      <c r="A6475" t="s">
        <v>23869</v>
      </c>
      <c r="B6475" t="s">
        <v>241</v>
      </c>
      <c r="C6475">
        <v>3.4</v>
      </c>
      <c r="D6475">
        <v>18</v>
      </c>
      <c r="E6475">
        <v>4300</v>
      </c>
      <c r="F6475">
        <v>1499</v>
      </c>
      <c r="G6475" t="s">
        <v>14</v>
      </c>
      <c r="H6475" t="s">
        <v>35691</v>
      </c>
      <c r="I6475" t="s">
        <v>36152</v>
      </c>
      <c r="J6475">
        <v>17101428</v>
      </c>
      <c r="K6475">
        <f t="shared" si="202"/>
        <v>26982</v>
      </c>
      <c r="L6475" s="9">
        <f t="shared" si="203"/>
        <v>65.139534883720927</v>
      </c>
    </row>
    <row r="6476" spans="1:12">
      <c r="A6476" t="s">
        <v>23871</v>
      </c>
      <c r="B6476" t="s">
        <v>39</v>
      </c>
      <c r="C6476">
        <v>4.8</v>
      </c>
      <c r="D6476">
        <v>9</v>
      </c>
      <c r="E6476">
        <v>1499</v>
      </c>
      <c r="F6476">
        <v>899</v>
      </c>
      <c r="G6476" t="s">
        <v>14</v>
      </c>
      <c r="H6476" t="s">
        <v>35879</v>
      </c>
      <c r="I6476" t="s">
        <v>35690</v>
      </c>
      <c r="J6476">
        <v>15307614</v>
      </c>
      <c r="K6476">
        <f t="shared" si="202"/>
        <v>8091</v>
      </c>
      <c r="L6476" s="9">
        <f t="shared" si="203"/>
        <v>40.026684456304203</v>
      </c>
    </row>
    <row r="6477" spans="1:12">
      <c r="A6477" t="s">
        <v>23873</v>
      </c>
      <c r="B6477" t="s">
        <v>23874</v>
      </c>
      <c r="C6477">
        <v>4.2</v>
      </c>
      <c r="D6477">
        <v>35</v>
      </c>
      <c r="E6477">
        <v>1680</v>
      </c>
      <c r="F6477">
        <v>649</v>
      </c>
      <c r="G6477" t="s">
        <v>394</v>
      </c>
      <c r="H6477" t="s">
        <v>35851</v>
      </c>
      <c r="I6477" t="s">
        <v>37148</v>
      </c>
      <c r="J6477">
        <v>15330122</v>
      </c>
      <c r="K6477">
        <f t="shared" si="202"/>
        <v>22715</v>
      </c>
      <c r="L6477" s="9">
        <f t="shared" si="203"/>
        <v>61.36904761904762</v>
      </c>
    </row>
    <row r="6478" spans="1:12">
      <c r="A6478" t="s">
        <v>23879</v>
      </c>
      <c r="B6478" t="s">
        <v>9062</v>
      </c>
      <c r="C6478">
        <v>4</v>
      </c>
      <c r="D6478">
        <v>152</v>
      </c>
      <c r="E6478">
        <v>2495</v>
      </c>
      <c r="F6478">
        <v>499</v>
      </c>
      <c r="G6478" t="s">
        <v>3135</v>
      </c>
      <c r="H6478" t="s">
        <v>36153</v>
      </c>
      <c r="I6478" t="s">
        <v>36616</v>
      </c>
      <c r="J6478">
        <v>13565394</v>
      </c>
      <c r="K6478">
        <f t="shared" si="202"/>
        <v>75848</v>
      </c>
      <c r="L6478" s="9">
        <f t="shared" si="203"/>
        <v>80</v>
      </c>
    </row>
    <row r="6479" spans="1:12">
      <c r="A6479" t="s">
        <v>1151</v>
      </c>
      <c r="B6479" t="s">
        <v>785</v>
      </c>
      <c r="C6479">
        <v>4.4000000000000004</v>
      </c>
      <c r="D6479">
        <v>10</v>
      </c>
      <c r="E6479">
        <v>2499</v>
      </c>
      <c r="F6479">
        <v>1249</v>
      </c>
      <c r="G6479" t="s">
        <v>105</v>
      </c>
      <c r="H6479" t="s">
        <v>35885</v>
      </c>
      <c r="I6479" t="s">
        <v>36055</v>
      </c>
      <c r="J6479">
        <v>15456604</v>
      </c>
      <c r="K6479">
        <f t="shared" si="202"/>
        <v>12490</v>
      </c>
      <c r="L6479" s="9">
        <f t="shared" si="203"/>
        <v>50.020008003201276</v>
      </c>
    </row>
    <row r="6480" spans="1:12">
      <c r="A6480" t="s">
        <v>22967</v>
      </c>
      <c r="B6480" t="s">
        <v>531</v>
      </c>
      <c r="C6480">
        <v>4</v>
      </c>
      <c r="D6480">
        <v>221</v>
      </c>
      <c r="E6480">
        <v>1399</v>
      </c>
      <c r="F6480">
        <v>419</v>
      </c>
      <c r="G6480" t="s">
        <v>851</v>
      </c>
      <c r="H6480" t="s">
        <v>35827</v>
      </c>
      <c r="I6480" t="s">
        <v>35997</v>
      </c>
      <c r="J6480">
        <v>12851386</v>
      </c>
      <c r="K6480">
        <f t="shared" si="202"/>
        <v>92599</v>
      </c>
      <c r="L6480" s="9">
        <f t="shared" si="203"/>
        <v>70.050035739814149</v>
      </c>
    </row>
    <row r="6481" spans="1:12">
      <c r="A6481" t="s">
        <v>1072</v>
      </c>
      <c r="B6481" t="s">
        <v>685</v>
      </c>
      <c r="C6481">
        <v>4.2</v>
      </c>
      <c r="D6481">
        <v>108</v>
      </c>
      <c r="E6481">
        <v>399</v>
      </c>
      <c r="F6481">
        <v>399</v>
      </c>
      <c r="G6481" t="s">
        <v>686</v>
      </c>
      <c r="H6481" t="s">
        <v>35687</v>
      </c>
      <c r="I6481" t="s">
        <v>35800</v>
      </c>
      <c r="J6481">
        <v>17056730</v>
      </c>
      <c r="K6481">
        <f t="shared" si="202"/>
        <v>43092</v>
      </c>
      <c r="L6481" s="9">
        <f t="shared" si="203"/>
        <v>0</v>
      </c>
    </row>
    <row r="6482" spans="1:12">
      <c r="A6482" t="s">
        <v>3353</v>
      </c>
      <c r="B6482" t="s">
        <v>447</v>
      </c>
      <c r="C6482">
        <v>3.9</v>
      </c>
      <c r="D6482">
        <v>47</v>
      </c>
      <c r="E6482">
        <v>1499</v>
      </c>
      <c r="F6482">
        <v>899</v>
      </c>
      <c r="G6482" t="s">
        <v>57</v>
      </c>
      <c r="H6482" t="s">
        <v>35699</v>
      </c>
      <c r="I6482" t="s">
        <v>36171</v>
      </c>
      <c r="J6482">
        <v>13487840</v>
      </c>
      <c r="K6482">
        <f t="shared" si="202"/>
        <v>42253</v>
      </c>
      <c r="L6482" s="9">
        <f t="shared" si="203"/>
        <v>40.026684456304203</v>
      </c>
    </row>
    <row r="6483" spans="1:12">
      <c r="A6483" t="s">
        <v>23885</v>
      </c>
      <c r="B6483" t="s">
        <v>1190</v>
      </c>
      <c r="C6483">
        <v>3.9</v>
      </c>
      <c r="D6483">
        <v>297</v>
      </c>
      <c r="E6483">
        <v>3399</v>
      </c>
      <c r="F6483">
        <v>1461</v>
      </c>
      <c r="G6483" t="s">
        <v>14</v>
      </c>
      <c r="H6483" t="s">
        <v>35714</v>
      </c>
      <c r="I6483" t="s">
        <v>35891</v>
      </c>
      <c r="J6483">
        <v>7572964</v>
      </c>
      <c r="K6483">
        <f t="shared" si="202"/>
        <v>433917</v>
      </c>
      <c r="L6483" s="9">
        <f t="shared" si="203"/>
        <v>57.016769638128864</v>
      </c>
    </row>
    <row r="6484" spans="1:12">
      <c r="A6484" t="s">
        <v>5812</v>
      </c>
      <c r="B6484" t="s">
        <v>1160</v>
      </c>
      <c r="C6484">
        <v>4.2</v>
      </c>
      <c r="D6484">
        <v>5</v>
      </c>
      <c r="E6484">
        <v>1999</v>
      </c>
      <c r="F6484">
        <v>1599</v>
      </c>
      <c r="G6484" t="s">
        <v>131</v>
      </c>
      <c r="H6484" t="s">
        <v>35687</v>
      </c>
      <c r="I6484" t="s">
        <v>36218</v>
      </c>
      <c r="J6484">
        <v>16364438</v>
      </c>
      <c r="K6484">
        <f t="shared" si="202"/>
        <v>7995</v>
      </c>
      <c r="L6484" s="9">
        <f t="shared" si="203"/>
        <v>20.010005002501249</v>
      </c>
    </row>
    <row r="6485" spans="1:12">
      <c r="A6485" t="s">
        <v>3388</v>
      </c>
      <c r="B6485" t="s">
        <v>74</v>
      </c>
      <c r="C6485">
        <v>4.5</v>
      </c>
      <c r="D6485">
        <v>11</v>
      </c>
      <c r="E6485">
        <v>1999</v>
      </c>
      <c r="F6485">
        <v>799</v>
      </c>
      <c r="G6485" t="s">
        <v>314</v>
      </c>
      <c r="H6485" t="s">
        <v>35741</v>
      </c>
      <c r="I6485" t="s">
        <v>35978</v>
      </c>
      <c r="J6485">
        <v>14918762</v>
      </c>
      <c r="K6485">
        <f t="shared" si="202"/>
        <v>8789</v>
      </c>
      <c r="L6485" s="9">
        <f t="shared" si="203"/>
        <v>60.030015007503756</v>
      </c>
    </row>
    <row r="6486" spans="1:12">
      <c r="A6486" t="s">
        <v>23891</v>
      </c>
      <c r="B6486" t="s">
        <v>4940</v>
      </c>
      <c r="C6486">
        <v>2.7</v>
      </c>
      <c r="D6486">
        <v>6</v>
      </c>
      <c r="E6486">
        <v>2499</v>
      </c>
      <c r="F6486">
        <v>749</v>
      </c>
      <c r="G6486" t="s">
        <v>954</v>
      </c>
      <c r="H6486" t="s">
        <v>35701</v>
      </c>
      <c r="I6486" t="s">
        <v>36409</v>
      </c>
      <c r="J6486">
        <v>14434662</v>
      </c>
      <c r="K6486">
        <f t="shared" si="202"/>
        <v>4494</v>
      </c>
      <c r="L6486" s="9">
        <f t="shared" si="203"/>
        <v>70.028011204481786</v>
      </c>
    </row>
    <row r="6487" spans="1:12">
      <c r="A6487" t="s">
        <v>23893</v>
      </c>
      <c r="B6487" t="s">
        <v>564</v>
      </c>
      <c r="C6487">
        <v>4.0999999999999996</v>
      </c>
      <c r="D6487">
        <v>14</v>
      </c>
      <c r="E6487">
        <v>4399</v>
      </c>
      <c r="F6487">
        <v>3299</v>
      </c>
      <c r="G6487" t="s">
        <v>14</v>
      </c>
      <c r="H6487" t="s">
        <v>35691</v>
      </c>
      <c r="I6487" t="s">
        <v>35993</v>
      </c>
      <c r="J6487">
        <v>14800452</v>
      </c>
      <c r="K6487">
        <f t="shared" si="202"/>
        <v>46186</v>
      </c>
      <c r="L6487" s="9">
        <f t="shared" si="203"/>
        <v>25.005683109797683</v>
      </c>
    </row>
    <row r="6488" spans="1:12">
      <c r="A6488" t="s">
        <v>10212</v>
      </c>
      <c r="B6488" t="s">
        <v>1152</v>
      </c>
      <c r="C6488">
        <v>4.0999999999999996</v>
      </c>
      <c r="D6488">
        <v>7</v>
      </c>
      <c r="E6488">
        <v>2598</v>
      </c>
      <c r="F6488">
        <v>1299</v>
      </c>
      <c r="G6488" t="s">
        <v>1833</v>
      </c>
      <c r="H6488" t="s">
        <v>35861</v>
      </c>
      <c r="I6488" t="s">
        <v>35886</v>
      </c>
      <c r="J6488">
        <v>13972284</v>
      </c>
      <c r="K6488">
        <f t="shared" si="202"/>
        <v>9093</v>
      </c>
      <c r="L6488" s="9">
        <f t="shared" si="203"/>
        <v>50</v>
      </c>
    </row>
    <row r="6489" spans="1:12">
      <c r="A6489" t="s">
        <v>23896</v>
      </c>
      <c r="B6489" t="s">
        <v>3162</v>
      </c>
      <c r="C6489">
        <v>4.5</v>
      </c>
      <c r="D6489">
        <v>79</v>
      </c>
      <c r="E6489">
        <v>349</v>
      </c>
      <c r="F6489">
        <v>349</v>
      </c>
      <c r="G6489" t="s">
        <v>291</v>
      </c>
      <c r="H6489" t="s">
        <v>35735</v>
      </c>
      <c r="I6489" t="s">
        <v>36159</v>
      </c>
      <c r="J6489">
        <v>16432716</v>
      </c>
      <c r="K6489">
        <f t="shared" si="202"/>
        <v>27571</v>
      </c>
      <c r="L6489" s="9">
        <f t="shared" si="203"/>
        <v>0</v>
      </c>
    </row>
    <row r="6490" spans="1:12">
      <c r="A6490" t="s">
        <v>3774</v>
      </c>
      <c r="B6490" t="s">
        <v>6286</v>
      </c>
      <c r="C6490">
        <v>4.3</v>
      </c>
      <c r="D6490">
        <v>47</v>
      </c>
      <c r="E6490">
        <v>2499</v>
      </c>
      <c r="F6490">
        <v>999</v>
      </c>
      <c r="G6490" t="s">
        <v>71</v>
      </c>
      <c r="H6490" t="s">
        <v>36194</v>
      </c>
      <c r="I6490" t="s">
        <v>36429</v>
      </c>
      <c r="J6490">
        <v>13040832</v>
      </c>
      <c r="K6490">
        <f t="shared" si="202"/>
        <v>46953</v>
      </c>
      <c r="L6490" s="9">
        <f t="shared" si="203"/>
        <v>60.024009603841534</v>
      </c>
    </row>
    <row r="6491" spans="1:12">
      <c r="A6491" t="s">
        <v>9227</v>
      </c>
      <c r="B6491" t="s">
        <v>134</v>
      </c>
      <c r="C6491">
        <v>4.4000000000000004</v>
      </c>
      <c r="D6491">
        <v>152</v>
      </c>
      <c r="E6491">
        <v>1290</v>
      </c>
      <c r="F6491">
        <v>645</v>
      </c>
      <c r="G6491" t="s">
        <v>283</v>
      </c>
      <c r="H6491" t="s">
        <v>35804</v>
      </c>
      <c r="I6491" t="s">
        <v>35841</v>
      </c>
      <c r="J6491">
        <v>14974252</v>
      </c>
      <c r="K6491">
        <f t="shared" si="202"/>
        <v>98040</v>
      </c>
      <c r="L6491" s="9">
        <f t="shared" si="203"/>
        <v>50</v>
      </c>
    </row>
    <row r="6492" spans="1:12">
      <c r="A6492" t="s">
        <v>2245</v>
      </c>
      <c r="B6492" t="s">
        <v>1372</v>
      </c>
      <c r="C6492">
        <v>4.8</v>
      </c>
      <c r="D6492">
        <v>15</v>
      </c>
      <c r="E6492">
        <v>3999</v>
      </c>
      <c r="F6492">
        <v>1479</v>
      </c>
      <c r="G6492" t="s">
        <v>82</v>
      </c>
      <c r="H6492" t="s">
        <v>35714</v>
      </c>
      <c r="I6492" t="s">
        <v>35914</v>
      </c>
      <c r="J6492">
        <v>15091468</v>
      </c>
      <c r="K6492">
        <f t="shared" si="202"/>
        <v>22185</v>
      </c>
      <c r="L6492" s="9">
        <f t="shared" si="203"/>
        <v>63.015753938484622</v>
      </c>
    </row>
    <row r="6493" spans="1:12">
      <c r="A6493" t="s">
        <v>11138</v>
      </c>
      <c r="B6493" t="s">
        <v>570</v>
      </c>
      <c r="C6493">
        <v>4.5</v>
      </c>
      <c r="D6493">
        <v>34</v>
      </c>
      <c r="E6493">
        <v>309</v>
      </c>
      <c r="F6493">
        <v>309</v>
      </c>
      <c r="G6493" t="s">
        <v>232</v>
      </c>
      <c r="H6493" t="s">
        <v>35749</v>
      </c>
      <c r="I6493" t="s">
        <v>35881</v>
      </c>
      <c r="J6493">
        <v>12540442</v>
      </c>
      <c r="K6493">
        <f t="shared" si="202"/>
        <v>10506</v>
      </c>
      <c r="L6493" s="9">
        <f t="shared" si="203"/>
        <v>0</v>
      </c>
    </row>
    <row r="6494" spans="1:12">
      <c r="A6494" t="s">
        <v>11483</v>
      </c>
      <c r="B6494" t="s">
        <v>200</v>
      </c>
      <c r="C6494">
        <v>2.9</v>
      </c>
      <c r="D6494">
        <v>17</v>
      </c>
      <c r="E6494">
        <v>4299</v>
      </c>
      <c r="F6494">
        <v>2149</v>
      </c>
      <c r="G6494" t="s">
        <v>40</v>
      </c>
      <c r="H6494" t="s">
        <v>35691</v>
      </c>
      <c r="I6494" t="s">
        <v>35723</v>
      </c>
      <c r="J6494">
        <v>10530372</v>
      </c>
      <c r="K6494">
        <f t="shared" si="202"/>
        <v>36533</v>
      </c>
      <c r="L6494" s="9">
        <f t="shared" si="203"/>
        <v>50.011630611770173</v>
      </c>
    </row>
    <row r="6495" spans="1:12">
      <c r="A6495" t="s">
        <v>4687</v>
      </c>
      <c r="B6495" t="s">
        <v>526</v>
      </c>
      <c r="C6495">
        <v>4.4000000000000004</v>
      </c>
      <c r="D6495">
        <v>31</v>
      </c>
      <c r="E6495">
        <v>1699</v>
      </c>
      <c r="F6495">
        <v>849</v>
      </c>
      <c r="G6495" t="s">
        <v>131</v>
      </c>
      <c r="H6495" t="s">
        <v>35693</v>
      </c>
      <c r="I6495" t="s">
        <v>37149</v>
      </c>
      <c r="J6495">
        <v>15412694</v>
      </c>
      <c r="K6495">
        <f t="shared" si="202"/>
        <v>26319</v>
      </c>
      <c r="L6495" s="9">
        <f t="shared" si="203"/>
        <v>50.029429075927013</v>
      </c>
    </row>
    <row r="6496" spans="1:12">
      <c r="A6496" t="s">
        <v>23913</v>
      </c>
      <c r="B6496" t="s">
        <v>63</v>
      </c>
      <c r="C6496">
        <v>4.5</v>
      </c>
      <c r="D6496">
        <v>4</v>
      </c>
      <c r="E6496">
        <v>2899</v>
      </c>
      <c r="F6496">
        <v>869</v>
      </c>
      <c r="G6496" t="s">
        <v>123</v>
      </c>
      <c r="H6496" t="s">
        <v>35839</v>
      </c>
      <c r="I6496" t="s">
        <v>35702</v>
      </c>
      <c r="J6496">
        <v>15202102</v>
      </c>
      <c r="K6496">
        <f t="shared" si="202"/>
        <v>3476</v>
      </c>
      <c r="L6496" s="9">
        <f t="shared" si="203"/>
        <v>70.024146257330116</v>
      </c>
    </row>
    <row r="6497" spans="1:12">
      <c r="A6497" t="s">
        <v>23915</v>
      </c>
      <c r="B6497" t="s">
        <v>4089</v>
      </c>
      <c r="C6497">
        <v>3.2</v>
      </c>
      <c r="D6497">
        <v>5</v>
      </c>
      <c r="E6497">
        <v>1373</v>
      </c>
      <c r="F6497">
        <v>508</v>
      </c>
      <c r="G6497" t="s">
        <v>82</v>
      </c>
      <c r="H6497" t="s">
        <v>35712</v>
      </c>
      <c r="I6497" t="s">
        <v>36255</v>
      </c>
      <c r="J6497">
        <v>17291198</v>
      </c>
      <c r="K6497">
        <f t="shared" si="202"/>
        <v>2540</v>
      </c>
      <c r="L6497" s="9">
        <f t="shared" si="203"/>
        <v>63.000728332119451</v>
      </c>
    </row>
    <row r="6498" spans="1:12">
      <c r="A6498" t="s">
        <v>2616</v>
      </c>
      <c r="B6498" t="s">
        <v>439</v>
      </c>
      <c r="C6498">
        <v>3.3</v>
      </c>
      <c r="D6498">
        <v>6</v>
      </c>
      <c r="E6498">
        <v>1999</v>
      </c>
      <c r="F6498">
        <v>1999</v>
      </c>
      <c r="G6498" t="s">
        <v>14</v>
      </c>
      <c r="H6498" t="s">
        <v>35879</v>
      </c>
      <c r="I6498" t="s">
        <v>35815</v>
      </c>
      <c r="J6498">
        <v>17098022</v>
      </c>
      <c r="K6498">
        <f t="shared" si="202"/>
        <v>11994</v>
      </c>
      <c r="L6498" s="9">
        <f t="shared" si="203"/>
        <v>0</v>
      </c>
    </row>
    <row r="6499" spans="1:12">
      <c r="A6499" t="s">
        <v>23921</v>
      </c>
      <c r="B6499" t="s">
        <v>2127</v>
      </c>
      <c r="C6499">
        <v>4.0999999999999996</v>
      </c>
      <c r="D6499">
        <v>26</v>
      </c>
      <c r="E6499">
        <v>2499</v>
      </c>
      <c r="F6499">
        <v>799</v>
      </c>
      <c r="G6499" t="s">
        <v>736</v>
      </c>
      <c r="H6499" t="s">
        <v>35753</v>
      </c>
      <c r="I6499" t="s">
        <v>36441</v>
      </c>
      <c r="J6499">
        <v>12382702</v>
      </c>
      <c r="K6499">
        <f t="shared" si="202"/>
        <v>20774</v>
      </c>
      <c r="L6499" s="9">
        <f t="shared" si="203"/>
        <v>68.027210884353735</v>
      </c>
    </row>
    <row r="6500" spans="1:12">
      <c r="A6500" t="s">
        <v>23927</v>
      </c>
      <c r="B6500" t="s">
        <v>10091</v>
      </c>
      <c r="C6500">
        <v>4.3</v>
      </c>
      <c r="D6500">
        <v>982</v>
      </c>
      <c r="E6500">
        <v>299</v>
      </c>
      <c r="F6500">
        <v>269</v>
      </c>
      <c r="G6500" t="s">
        <v>18</v>
      </c>
      <c r="H6500" t="s">
        <v>36030</v>
      </c>
      <c r="I6500" t="s">
        <v>36663</v>
      </c>
      <c r="J6500">
        <v>7196180</v>
      </c>
      <c r="K6500">
        <f t="shared" si="202"/>
        <v>264158</v>
      </c>
      <c r="L6500" s="9">
        <f t="shared" si="203"/>
        <v>10.033444816053512</v>
      </c>
    </row>
    <row r="6501" spans="1:12">
      <c r="A6501" t="s">
        <v>182</v>
      </c>
      <c r="B6501" t="s">
        <v>4016</v>
      </c>
      <c r="C6501">
        <v>4.5999999999999996</v>
      </c>
      <c r="D6501">
        <v>22</v>
      </c>
      <c r="E6501">
        <v>2299</v>
      </c>
      <c r="F6501">
        <v>1609</v>
      </c>
      <c r="G6501" t="s">
        <v>53</v>
      </c>
      <c r="H6501" t="s">
        <v>35753</v>
      </c>
      <c r="I6501" t="s">
        <v>36249</v>
      </c>
      <c r="J6501">
        <v>16652030</v>
      </c>
      <c r="K6501">
        <f t="shared" si="202"/>
        <v>35398</v>
      </c>
      <c r="L6501" s="9">
        <f t="shared" si="203"/>
        <v>30.013049151805131</v>
      </c>
    </row>
    <row r="6502" spans="1:12">
      <c r="A6502" t="s">
        <v>23930</v>
      </c>
      <c r="B6502" t="s">
        <v>1809</v>
      </c>
      <c r="C6502">
        <v>4.3</v>
      </c>
      <c r="D6502">
        <v>57</v>
      </c>
      <c r="E6502">
        <v>1995</v>
      </c>
      <c r="F6502">
        <v>1995</v>
      </c>
      <c r="G6502" t="s">
        <v>440</v>
      </c>
      <c r="H6502" t="s">
        <v>35789</v>
      </c>
      <c r="I6502" t="s">
        <v>36593</v>
      </c>
      <c r="J6502">
        <v>6875585</v>
      </c>
      <c r="K6502">
        <f t="shared" si="202"/>
        <v>113715</v>
      </c>
      <c r="L6502" s="9">
        <f t="shared" si="203"/>
        <v>0</v>
      </c>
    </row>
    <row r="6503" spans="1:12">
      <c r="A6503" t="s">
        <v>23932</v>
      </c>
      <c r="B6503" t="s">
        <v>74</v>
      </c>
      <c r="C6503">
        <v>4.3</v>
      </c>
      <c r="D6503">
        <v>4</v>
      </c>
      <c r="E6503">
        <v>2999</v>
      </c>
      <c r="F6503">
        <v>899</v>
      </c>
      <c r="G6503" t="s">
        <v>314</v>
      </c>
      <c r="H6503" t="s">
        <v>35936</v>
      </c>
      <c r="I6503" t="s">
        <v>35978</v>
      </c>
      <c r="J6503">
        <v>15645694</v>
      </c>
      <c r="K6503">
        <f t="shared" si="202"/>
        <v>3596</v>
      </c>
      <c r="L6503" s="9">
        <f t="shared" si="203"/>
        <v>70.023341113704575</v>
      </c>
    </row>
    <row r="6504" spans="1:12">
      <c r="A6504" t="s">
        <v>23935</v>
      </c>
      <c r="B6504" t="s">
        <v>1080</v>
      </c>
      <c r="C6504">
        <v>3.7</v>
      </c>
      <c r="D6504">
        <v>268</v>
      </c>
      <c r="E6504">
        <v>1999</v>
      </c>
      <c r="F6504">
        <v>999</v>
      </c>
      <c r="G6504" t="s">
        <v>23585</v>
      </c>
      <c r="H6504" t="s">
        <v>35934</v>
      </c>
      <c r="I6504" t="s">
        <v>35966</v>
      </c>
      <c r="J6504">
        <v>11494284</v>
      </c>
      <c r="K6504">
        <f t="shared" si="202"/>
        <v>267732</v>
      </c>
      <c r="L6504" s="9">
        <f t="shared" si="203"/>
        <v>50.025012506253134</v>
      </c>
    </row>
    <row r="6505" spans="1:12">
      <c r="A6505" t="s">
        <v>1308</v>
      </c>
      <c r="B6505" t="s">
        <v>953</v>
      </c>
      <c r="C6505">
        <v>4.0999999999999996</v>
      </c>
      <c r="D6505">
        <v>749</v>
      </c>
      <c r="E6505">
        <v>1299</v>
      </c>
      <c r="F6505">
        <v>519</v>
      </c>
      <c r="G6505" t="s">
        <v>53</v>
      </c>
      <c r="H6505" t="s">
        <v>35879</v>
      </c>
      <c r="I6505" t="s">
        <v>36308</v>
      </c>
      <c r="J6505">
        <v>11109816</v>
      </c>
      <c r="K6505">
        <f t="shared" si="202"/>
        <v>388731</v>
      </c>
      <c r="L6505" s="9">
        <f t="shared" si="203"/>
        <v>60.046189376443415</v>
      </c>
    </row>
    <row r="6506" spans="1:12">
      <c r="A6506" t="s">
        <v>1192</v>
      </c>
      <c r="B6506" t="s">
        <v>254</v>
      </c>
      <c r="C6506">
        <v>4.5999999999999996</v>
      </c>
      <c r="D6506">
        <v>5</v>
      </c>
      <c r="E6506">
        <v>2699</v>
      </c>
      <c r="F6506">
        <v>1214</v>
      </c>
      <c r="G6506" t="s">
        <v>314</v>
      </c>
      <c r="H6506" t="s">
        <v>35741</v>
      </c>
      <c r="I6506" t="s">
        <v>35739</v>
      </c>
      <c r="J6506">
        <v>15653026</v>
      </c>
      <c r="K6506">
        <f t="shared" si="202"/>
        <v>6070</v>
      </c>
      <c r="L6506" s="9">
        <f t="shared" si="203"/>
        <v>55.020377917747311</v>
      </c>
    </row>
    <row r="6507" spans="1:12">
      <c r="A6507" t="s">
        <v>23942</v>
      </c>
      <c r="B6507" t="s">
        <v>254</v>
      </c>
      <c r="C6507">
        <v>4.5999999999999996</v>
      </c>
      <c r="D6507">
        <v>10</v>
      </c>
      <c r="E6507">
        <v>1099</v>
      </c>
      <c r="F6507">
        <v>384</v>
      </c>
      <c r="G6507" t="s">
        <v>40</v>
      </c>
      <c r="H6507" t="s">
        <v>35693</v>
      </c>
      <c r="I6507" t="s">
        <v>35739</v>
      </c>
      <c r="J6507">
        <v>16902512</v>
      </c>
      <c r="K6507">
        <f t="shared" si="202"/>
        <v>3840</v>
      </c>
      <c r="L6507" s="9">
        <f t="shared" si="203"/>
        <v>65.059144676979074</v>
      </c>
    </row>
    <row r="6508" spans="1:12">
      <c r="A6508" t="s">
        <v>10909</v>
      </c>
      <c r="B6508" t="s">
        <v>401</v>
      </c>
      <c r="C6508">
        <v>4.5999999999999996</v>
      </c>
      <c r="D6508">
        <v>17</v>
      </c>
      <c r="E6508">
        <v>1099</v>
      </c>
      <c r="F6508">
        <v>769</v>
      </c>
      <c r="G6508" t="s">
        <v>954</v>
      </c>
      <c r="H6508" t="s">
        <v>35947</v>
      </c>
      <c r="I6508" t="s">
        <v>35758</v>
      </c>
      <c r="J6508">
        <v>16557260</v>
      </c>
      <c r="K6508">
        <f t="shared" si="202"/>
        <v>13073</v>
      </c>
      <c r="L6508" s="9">
        <f t="shared" si="203"/>
        <v>30.02729754322111</v>
      </c>
    </row>
    <row r="6509" spans="1:12">
      <c r="A6509" t="s">
        <v>23950</v>
      </c>
      <c r="B6509" t="s">
        <v>74</v>
      </c>
      <c r="C6509">
        <v>3.6</v>
      </c>
      <c r="D6509">
        <v>53</v>
      </c>
      <c r="E6509">
        <v>2299</v>
      </c>
      <c r="F6509">
        <v>804</v>
      </c>
      <c r="G6509" t="s">
        <v>131</v>
      </c>
      <c r="H6509" t="s">
        <v>35691</v>
      </c>
      <c r="I6509" t="s">
        <v>35978</v>
      </c>
      <c r="J6509">
        <v>14223950</v>
      </c>
      <c r="K6509">
        <f t="shared" si="202"/>
        <v>42612</v>
      </c>
      <c r="L6509" s="9">
        <f t="shared" si="203"/>
        <v>65.02827316224446</v>
      </c>
    </row>
    <row r="6510" spans="1:12">
      <c r="A6510" t="s">
        <v>23953</v>
      </c>
      <c r="B6510" t="s">
        <v>23954</v>
      </c>
      <c r="C6510">
        <v>4.2</v>
      </c>
      <c r="D6510">
        <v>44</v>
      </c>
      <c r="E6510">
        <v>1497</v>
      </c>
      <c r="F6510">
        <v>449</v>
      </c>
      <c r="G6510" t="s">
        <v>291</v>
      </c>
      <c r="H6510" t="s">
        <v>36030</v>
      </c>
      <c r="I6510" t="s">
        <v>37150</v>
      </c>
      <c r="J6510">
        <v>16667208</v>
      </c>
      <c r="K6510">
        <f t="shared" si="202"/>
        <v>19756</v>
      </c>
      <c r="L6510" s="9">
        <f t="shared" si="203"/>
        <v>70.006680026720105</v>
      </c>
    </row>
    <row r="6511" spans="1:12">
      <c r="A6511" t="s">
        <v>23956</v>
      </c>
      <c r="B6511" t="s">
        <v>3441</v>
      </c>
      <c r="C6511">
        <v>4.4000000000000004</v>
      </c>
      <c r="D6511">
        <v>21</v>
      </c>
      <c r="E6511">
        <v>1499</v>
      </c>
      <c r="F6511">
        <v>1424</v>
      </c>
      <c r="G6511" t="s">
        <v>3442</v>
      </c>
      <c r="H6511" t="s">
        <v>35753</v>
      </c>
      <c r="I6511" t="s">
        <v>36370</v>
      </c>
      <c r="J6511">
        <v>17038574</v>
      </c>
      <c r="K6511">
        <f t="shared" si="202"/>
        <v>29904</v>
      </c>
      <c r="L6511" s="9">
        <f t="shared" si="203"/>
        <v>5.0033355570380253</v>
      </c>
    </row>
    <row r="6512" spans="1:12">
      <c r="A6512" t="s">
        <v>23959</v>
      </c>
      <c r="B6512" t="s">
        <v>833</v>
      </c>
      <c r="C6512">
        <v>4.3</v>
      </c>
      <c r="D6512">
        <v>14</v>
      </c>
      <c r="E6512">
        <v>1199</v>
      </c>
      <c r="F6512">
        <v>1199</v>
      </c>
      <c r="G6512" t="s">
        <v>588</v>
      </c>
      <c r="H6512" t="s">
        <v>35741</v>
      </c>
      <c r="I6512" t="s">
        <v>36014</v>
      </c>
      <c r="J6512">
        <v>15111090</v>
      </c>
      <c r="K6512">
        <f t="shared" si="202"/>
        <v>16786</v>
      </c>
      <c r="L6512" s="9">
        <f t="shared" si="203"/>
        <v>0</v>
      </c>
    </row>
    <row r="6513" spans="1:12">
      <c r="A6513" t="s">
        <v>23961</v>
      </c>
      <c r="B6513" t="s">
        <v>1353</v>
      </c>
      <c r="C6513">
        <v>4</v>
      </c>
      <c r="D6513">
        <v>80</v>
      </c>
      <c r="E6513">
        <v>549</v>
      </c>
      <c r="F6513">
        <v>247</v>
      </c>
      <c r="G6513" t="s">
        <v>53</v>
      </c>
      <c r="H6513" t="s">
        <v>35697</v>
      </c>
      <c r="I6513" t="s">
        <v>35946</v>
      </c>
      <c r="J6513">
        <v>13763482</v>
      </c>
      <c r="K6513">
        <f t="shared" si="202"/>
        <v>19760</v>
      </c>
      <c r="L6513" s="9">
        <f t="shared" si="203"/>
        <v>55.009107468123865</v>
      </c>
    </row>
    <row r="6514" spans="1:12">
      <c r="A6514" t="s">
        <v>23963</v>
      </c>
      <c r="B6514" t="s">
        <v>459</v>
      </c>
      <c r="C6514">
        <v>4.8</v>
      </c>
      <c r="D6514">
        <v>4</v>
      </c>
      <c r="E6514">
        <v>2299</v>
      </c>
      <c r="F6514">
        <v>1034</v>
      </c>
      <c r="G6514" t="s">
        <v>236</v>
      </c>
      <c r="H6514" t="s">
        <v>35712</v>
      </c>
      <c r="I6514" t="s">
        <v>35767</v>
      </c>
      <c r="J6514">
        <v>16844636</v>
      </c>
      <c r="K6514">
        <f t="shared" si="202"/>
        <v>4136</v>
      </c>
      <c r="L6514" s="9">
        <f t="shared" si="203"/>
        <v>55.023923444976077</v>
      </c>
    </row>
    <row r="6515" spans="1:12">
      <c r="A6515" t="s">
        <v>23965</v>
      </c>
      <c r="B6515" t="s">
        <v>313</v>
      </c>
      <c r="C6515">
        <v>4.3</v>
      </c>
      <c r="D6515">
        <v>10</v>
      </c>
      <c r="E6515">
        <v>349</v>
      </c>
      <c r="F6515">
        <v>174</v>
      </c>
      <c r="G6515" t="s">
        <v>23966</v>
      </c>
      <c r="H6515" t="s">
        <v>36496</v>
      </c>
      <c r="I6515" t="s">
        <v>35742</v>
      </c>
      <c r="J6515">
        <v>15243076</v>
      </c>
      <c r="K6515">
        <f t="shared" si="202"/>
        <v>1740</v>
      </c>
      <c r="L6515" s="9">
        <f t="shared" si="203"/>
        <v>50.143266475644701</v>
      </c>
    </row>
    <row r="6516" spans="1:12">
      <c r="A6516" t="s">
        <v>23968</v>
      </c>
      <c r="B6516" t="s">
        <v>1592</v>
      </c>
      <c r="C6516">
        <v>4.8</v>
      </c>
      <c r="D6516">
        <v>17</v>
      </c>
      <c r="E6516">
        <v>599</v>
      </c>
      <c r="F6516">
        <v>599</v>
      </c>
      <c r="G6516" t="s">
        <v>232</v>
      </c>
      <c r="H6516" t="s">
        <v>35832</v>
      </c>
      <c r="I6516" t="s">
        <v>35952</v>
      </c>
      <c r="J6516">
        <v>14111864</v>
      </c>
      <c r="K6516">
        <f t="shared" si="202"/>
        <v>10183</v>
      </c>
      <c r="L6516" s="9">
        <f t="shared" si="203"/>
        <v>0</v>
      </c>
    </row>
    <row r="6517" spans="1:12">
      <c r="A6517" t="s">
        <v>23972</v>
      </c>
      <c r="B6517" t="s">
        <v>19733</v>
      </c>
      <c r="C6517">
        <v>4.5999999999999996</v>
      </c>
      <c r="D6517">
        <v>26</v>
      </c>
      <c r="E6517">
        <v>2399</v>
      </c>
      <c r="F6517">
        <v>935</v>
      </c>
      <c r="G6517" t="s">
        <v>14</v>
      </c>
      <c r="H6517" t="s">
        <v>35689</v>
      </c>
      <c r="I6517" t="s">
        <v>37093</v>
      </c>
      <c r="J6517">
        <v>15389970</v>
      </c>
      <c r="K6517">
        <f t="shared" si="202"/>
        <v>24310</v>
      </c>
      <c r="L6517" s="9">
        <f t="shared" si="203"/>
        <v>61.0254272613589</v>
      </c>
    </row>
    <row r="6518" spans="1:12">
      <c r="A6518" t="s">
        <v>9723</v>
      </c>
      <c r="B6518" t="s">
        <v>1420</v>
      </c>
      <c r="C6518">
        <v>3.7</v>
      </c>
      <c r="D6518">
        <v>187</v>
      </c>
      <c r="E6518">
        <v>1899</v>
      </c>
      <c r="F6518">
        <v>759</v>
      </c>
      <c r="G6518" t="s">
        <v>64</v>
      </c>
      <c r="H6518" t="s">
        <v>35789</v>
      </c>
      <c r="I6518" t="s">
        <v>1420</v>
      </c>
      <c r="J6518">
        <v>11110734</v>
      </c>
      <c r="K6518">
        <f t="shared" si="202"/>
        <v>141933</v>
      </c>
      <c r="L6518" s="9">
        <f t="shared" si="203"/>
        <v>60.031595576619281</v>
      </c>
    </row>
    <row r="6519" spans="1:12">
      <c r="A6519" t="s">
        <v>790</v>
      </c>
      <c r="B6519" t="s">
        <v>6849</v>
      </c>
      <c r="C6519">
        <v>4.9000000000000004</v>
      </c>
      <c r="D6519">
        <v>8</v>
      </c>
      <c r="E6519">
        <v>899</v>
      </c>
      <c r="F6519">
        <v>899</v>
      </c>
      <c r="G6519" t="s">
        <v>14</v>
      </c>
      <c r="H6519" t="s">
        <v>35712</v>
      </c>
      <c r="I6519" t="s">
        <v>36474</v>
      </c>
      <c r="J6519">
        <v>17962696</v>
      </c>
      <c r="K6519">
        <f t="shared" si="202"/>
        <v>7192</v>
      </c>
      <c r="L6519" s="9">
        <f t="shared" si="203"/>
        <v>0</v>
      </c>
    </row>
    <row r="6520" spans="1:12">
      <c r="A6520" t="s">
        <v>12</v>
      </c>
      <c r="B6520" t="s">
        <v>905</v>
      </c>
      <c r="C6520">
        <v>4.8</v>
      </c>
      <c r="D6520">
        <v>8</v>
      </c>
      <c r="E6520">
        <v>1499</v>
      </c>
      <c r="F6520">
        <v>1049</v>
      </c>
      <c r="G6520" t="s">
        <v>82</v>
      </c>
      <c r="H6520" t="s">
        <v>35687</v>
      </c>
      <c r="I6520" t="s">
        <v>35985</v>
      </c>
      <c r="J6520">
        <v>17841814</v>
      </c>
      <c r="K6520">
        <f t="shared" si="202"/>
        <v>8392</v>
      </c>
      <c r="L6520" s="9">
        <f t="shared" si="203"/>
        <v>30.020013342228154</v>
      </c>
    </row>
    <row r="6521" spans="1:12">
      <c r="A6521" t="s">
        <v>23984</v>
      </c>
      <c r="B6521" t="s">
        <v>700</v>
      </c>
      <c r="C6521">
        <v>4.8</v>
      </c>
      <c r="D6521">
        <v>36</v>
      </c>
      <c r="E6521">
        <v>4095</v>
      </c>
      <c r="F6521">
        <v>3071</v>
      </c>
      <c r="G6521" t="s">
        <v>18</v>
      </c>
      <c r="H6521" t="s">
        <v>35818</v>
      </c>
      <c r="I6521" t="s">
        <v>35805</v>
      </c>
      <c r="J6521">
        <v>14181806</v>
      </c>
      <c r="K6521">
        <f t="shared" si="202"/>
        <v>110556</v>
      </c>
      <c r="L6521" s="9">
        <f t="shared" si="203"/>
        <v>25.006105006105006</v>
      </c>
    </row>
    <row r="6522" spans="1:12">
      <c r="A6522" t="s">
        <v>23986</v>
      </c>
      <c r="B6522" t="s">
        <v>39</v>
      </c>
      <c r="C6522">
        <v>4.0999999999999996</v>
      </c>
      <c r="D6522">
        <v>40</v>
      </c>
      <c r="E6522">
        <v>1299</v>
      </c>
      <c r="F6522">
        <v>714</v>
      </c>
      <c r="G6522" t="s">
        <v>18</v>
      </c>
      <c r="H6522" t="s">
        <v>35905</v>
      </c>
      <c r="I6522" t="s">
        <v>35690</v>
      </c>
      <c r="J6522">
        <v>15173034</v>
      </c>
      <c r="K6522">
        <f t="shared" si="202"/>
        <v>28560</v>
      </c>
      <c r="L6522" s="9">
        <f t="shared" si="203"/>
        <v>45.034642032332563</v>
      </c>
    </row>
    <row r="6523" spans="1:12">
      <c r="A6523" t="s">
        <v>23988</v>
      </c>
      <c r="B6523" t="s">
        <v>2535</v>
      </c>
      <c r="C6523">
        <v>4.2</v>
      </c>
      <c r="D6523">
        <v>97</v>
      </c>
      <c r="E6523">
        <v>2249</v>
      </c>
      <c r="F6523">
        <v>1574</v>
      </c>
      <c r="G6523" t="s">
        <v>18</v>
      </c>
      <c r="H6523" t="s">
        <v>35818</v>
      </c>
      <c r="I6523" t="s">
        <v>36298</v>
      </c>
      <c r="J6523">
        <v>15521590</v>
      </c>
      <c r="K6523">
        <f t="shared" si="202"/>
        <v>152678</v>
      </c>
      <c r="L6523" s="9">
        <f t="shared" si="203"/>
        <v>30.013339261894174</v>
      </c>
    </row>
    <row r="6524" spans="1:12">
      <c r="A6524" t="s">
        <v>1521</v>
      </c>
      <c r="B6524" t="s">
        <v>5080</v>
      </c>
      <c r="C6524">
        <v>4.7</v>
      </c>
      <c r="D6524">
        <v>7</v>
      </c>
      <c r="E6524">
        <v>1999</v>
      </c>
      <c r="F6524">
        <v>1699</v>
      </c>
      <c r="G6524" t="s">
        <v>314</v>
      </c>
      <c r="H6524" t="s">
        <v>35936</v>
      </c>
      <c r="I6524" t="s">
        <v>36471</v>
      </c>
      <c r="J6524">
        <v>14365716</v>
      </c>
      <c r="K6524">
        <f t="shared" si="202"/>
        <v>11893</v>
      </c>
      <c r="L6524" s="9">
        <f t="shared" si="203"/>
        <v>15.007503751875939</v>
      </c>
    </row>
    <row r="6525" spans="1:12">
      <c r="A6525" t="s">
        <v>20411</v>
      </c>
      <c r="B6525" t="s">
        <v>23991</v>
      </c>
      <c r="C6525">
        <v>4.5999999999999996</v>
      </c>
      <c r="D6525">
        <v>12</v>
      </c>
      <c r="E6525">
        <v>399</v>
      </c>
      <c r="F6525">
        <v>335</v>
      </c>
      <c r="G6525" t="s">
        <v>23992</v>
      </c>
      <c r="H6525" t="s">
        <v>35691</v>
      </c>
      <c r="I6525" t="s">
        <v>37151</v>
      </c>
      <c r="J6525">
        <v>17110796</v>
      </c>
      <c r="K6525">
        <f t="shared" si="202"/>
        <v>4020</v>
      </c>
      <c r="L6525" s="9">
        <f t="shared" si="203"/>
        <v>16.040100250626566</v>
      </c>
    </row>
    <row r="6526" spans="1:12">
      <c r="A6526" t="s">
        <v>23995</v>
      </c>
      <c r="B6526" t="s">
        <v>429</v>
      </c>
      <c r="C6526">
        <v>4.5999999999999996</v>
      </c>
      <c r="D6526">
        <v>24</v>
      </c>
      <c r="E6526">
        <v>2299</v>
      </c>
      <c r="F6526">
        <v>574</v>
      </c>
      <c r="G6526" t="s">
        <v>40</v>
      </c>
      <c r="H6526" t="s">
        <v>35693</v>
      </c>
      <c r="I6526" t="s">
        <v>35964</v>
      </c>
      <c r="J6526">
        <v>14006008</v>
      </c>
      <c r="K6526">
        <f t="shared" si="202"/>
        <v>13776</v>
      </c>
      <c r="L6526" s="9">
        <f t="shared" si="203"/>
        <v>75.032622879512829</v>
      </c>
    </row>
    <row r="6527" spans="1:12">
      <c r="A6527" t="s">
        <v>1532</v>
      </c>
      <c r="B6527" t="s">
        <v>2103</v>
      </c>
      <c r="C6527">
        <v>4.0999999999999996</v>
      </c>
      <c r="D6527">
        <v>73</v>
      </c>
      <c r="E6527">
        <v>3889</v>
      </c>
      <c r="F6527">
        <v>738</v>
      </c>
      <c r="G6527" t="s">
        <v>71</v>
      </c>
      <c r="H6527" t="s">
        <v>35839</v>
      </c>
      <c r="I6527" t="s">
        <v>36027</v>
      </c>
      <c r="J6527">
        <v>8375601</v>
      </c>
      <c r="K6527">
        <f t="shared" si="202"/>
        <v>53874</v>
      </c>
      <c r="L6527" s="9">
        <f t="shared" si="203"/>
        <v>81.023399331447678</v>
      </c>
    </row>
    <row r="6528" spans="1:12">
      <c r="A6528" t="s">
        <v>3228</v>
      </c>
      <c r="B6528" t="s">
        <v>871</v>
      </c>
      <c r="C6528">
        <v>3.9</v>
      </c>
      <c r="D6528">
        <v>13</v>
      </c>
      <c r="E6528">
        <v>1599</v>
      </c>
      <c r="F6528">
        <v>607</v>
      </c>
      <c r="G6528" t="s">
        <v>248</v>
      </c>
      <c r="H6528" t="s">
        <v>35693</v>
      </c>
      <c r="I6528" t="s">
        <v>35834</v>
      </c>
      <c r="J6528">
        <v>15885152</v>
      </c>
      <c r="K6528">
        <f t="shared" si="202"/>
        <v>7891</v>
      </c>
      <c r="L6528" s="9">
        <f t="shared" si="203"/>
        <v>62.038774233896191</v>
      </c>
    </row>
    <row r="6529" spans="1:12">
      <c r="A6529" t="s">
        <v>1117</v>
      </c>
      <c r="B6529" t="s">
        <v>531</v>
      </c>
      <c r="C6529">
        <v>3.7</v>
      </c>
      <c r="D6529">
        <v>7</v>
      </c>
      <c r="E6529">
        <v>2199</v>
      </c>
      <c r="F6529">
        <v>1099</v>
      </c>
      <c r="G6529" t="s">
        <v>95</v>
      </c>
      <c r="H6529" t="s">
        <v>35753</v>
      </c>
      <c r="I6529" t="s">
        <v>35997</v>
      </c>
      <c r="J6529">
        <v>15976616</v>
      </c>
      <c r="K6529">
        <f t="shared" si="202"/>
        <v>7693</v>
      </c>
      <c r="L6529" s="9">
        <f t="shared" si="203"/>
        <v>50.022737608003645</v>
      </c>
    </row>
    <row r="6530" spans="1:12">
      <c r="A6530" t="s">
        <v>24007</v>
      </c>
      <c r="B6530" t="s">
        <v>2347</v>
      </c>
      <c r="C6530">
        <v>3.3</v>
      </c>
      <c r="D6530">
        <v>27</v>
      </c>
      <c r="E6530">
        <v>1499</v>
      </c>
      <c r="F6530">
        <v>704</v>
      </c>
      <c r="G6530" t="s">
        <v>53</v>
      </c>
      <c r="H6530" t="s">
        <v>35943</v>
      </c>
      <c r="I6530" t="s">
        <v>36059</v>
      </c>
      <c r="J6530">
        <v>4380632</v>
      </c>
      <c r="K6530">
        <f t="shared" si="202"/>
        <v>19008</v>
      </c>
      <c r="L6530" s="9">
        <f t="shared" si="203"/>
        <v>53.03535690460307</v>
      </c>
    </row>
    <row r="6531" spans="1:12">
      <c r="A6531" t="s">
        <v>9495</v>
      </c>
      <c r="B6531" t="s">
        <v>3923</v>
      </c>
      <c r="C6531">
        <v>4.5</v>
      </c>
      <c r="D6531">
        <v>35</v>
      </c>
      <c r="E6531">
        <v>2195</v>
      </c>
      <c r="F6531">
        <v>658</v>
      </c>
      <c r="G6531" t="s">
        <v>3924</v>
      </c>
      <c r="H6531" t="s">
        <v>35691</v>
      </c>
      <c r="I6531" t="s">
        <v>36444</v>
      </c>
      <c r="J6531">
        <v>13633246</v>
      </c>
      <c r="K6531">
        <f t="shared" ref="K6531:K6594" si="204">D6531*F6531</f>
        <v>23030</v>
      </c>
      <c r="L6531" s="9">
        <f t="shared" ref="L6531:L6594" si="205">((E6531-F6531)/E6531)*100</f>
        <v>70.022779043280181</v>
      </c>
    </row>
    <row r="6532" spans="1:12">
      <c r="A6532" t="s">
        <v>1745</v>
      </c>
      <c r="B6532" t="s">
        <v>24012</v>
      </c>
      <c r="C6532">
        <v>4.3</v>
      </c>
      <c r="D6532">
        <v>331</v>
      </c>
      <c r="E6532">
        <v>1349</v>
      </c>
      <c r="F6532">
        <v>661</v>
      </c>
      <c r="G6532" t="s">
        <v>14</v>
      </c>
      <c r="H6532" t="s">
        <v>35712</v>
      </c>
      <c r="I6532" t="s">
        <v>37152</v>
      </c>
      <c r="J6532">
        <v>6619965</v>
      </c>
      <c r="K6532">
        <f t="shared" si="204"/>
        <v>218791</v>
      </c>
      <c r="L6532" s="9">
        <f t="shared" si="205"/>
        <v>51.000741289844328</v>
      </c>
    </row>
    <row r="6533" spans="1:12">
      <c r="A6533" t="s">
        <v>7075</v>
      </c>
      <c r="B6533" t="s">
        <v>4481</v>
      </c>
      <c r="C6533">
        <v>3.8</v>
      </c>
      <c r="D6533">
        <v>13</v>
      </c>
      <c r="E6533">
        <v>2490</v>
      </c>
      <c r="F6533">
        <v>796</v>
      </c>
      <c r="G6533" t="s">
        <v>123</v>
      </c>
      <c r="H6533" t="s">
        <v>35839</v>
      </c>
      <c r="I6533" t="s">
        <v>36291</v>
      </c>
      <c r="J6533">
        <v>14338030</v>
      </c>
      <c r="K6533">
        <f t="shared" si="204"/>
        <v>10348</v>
      </c>
      <c r="L6533" s="9">
        <f t="shared" si="205"/>
        <v>68.032128514056225</v>
      </c>
    </row>
    <row r="6534" spans="1:12">
      <c r="A6534" t="s">
        <v>24018</v>
      </c>
      <c r="B6534" t="s">
        <v>564</v>
      </c>
      <c r="C6534">
        <v>4.7</v>
      </c>
      <c r="D6534">
        <v>3</v>
      </c>
      <c r="E6534">
        <v>5699</v>
      </c>
      <c r="F6534">
        <v>4274</v>
      </c>
      <c r="G6534" t="s">
        <v>14</v>
      </c>
      <c r="H6534" t="s">
        <v>35691</v>
      </c>
      <c r="I6534" t="s">
        <v>35993</v>
      </c>
      <c r="J6534">
        <v>17397848</v>
      </c>
      <c r="K6534">
        <f t="shared" si="204"/>
        <v>12822</v>
      </c>
      <c r="L6534" s="9">
        <f t="shared" si="205"/>
        <v>25.004386734514828</v>
      </c>
    </row>
    <row r="6535" spans="1:12">
      <c r="A6535" t="s">
        <v>7437</v>
      </c>
      <c r="B6535" t="s">
        <v>254</v>
      </c>
      <c r="C6535">
        <v>4.2</v>
      </c>
      <c r="D6535">
        <v>9</v>
      </c>
      <c r="E6535">
        <v>2199</v>
      </c>
      <c r="F6535">
        <v>879</v>
      </c>
      <c r="G6535" t="s">
        <v>736</v>
      </c>
      <c r="H6535" t="s">
        <v>35753</v>
      </c>
      <c r="I6535" t="s">
        <v>35739</v>
      </c>
      <c r="J6535">
        <v>14639632</v>
      </c>
      <c r="K6535">
        <f t="shared" si="204"/>
        <v>7911</v>
      </c>
      <c r="L6535" s="9">
        <f t="shared" si="205"/>
        <v>60.027285129604365</v>
      </c>
    </row>
    <row r="6536" spans="1:12">
      <c r="A6536" t="s">
        <v>24022</v>
      </c>
      <c r="B6536" t="s">
        <v>987</v>
      </c>
      <c r="C6536">
        <v>3.9</v>
      </c>
      <c r="D6536">
        <v>93</v>
      </c>
      <c r="E6536">
        <v>1999</v>
      </c>
      <c r="F6536">
        <v>799</v>
      </c>
      <c r="G6536" t="s">
        <v>40</v>
      </c>
      <c r="H6536" t="s">
        <v>35970</v>
      </c>
      <c r="I6536" t="s">
        <v>36518</v>
      </c>
      <c r="J6536">
        <v>11692064</v>
      </c>
      <c r="K6536">
        <f t="shared" si="204"/>
        <v>74307</v>
      </c>
      <c r="L6536" s="9">
        <f t="shared" si="205"/>
        <v>60.030015007503756</v>
      </c>
    </row>
    <row r="6537" spans="1:12">
      <c r="A6537" t="s">
        <v>3870</v>
      </c>
      <c r="B6537" t="s">
        <v>7528</v>
      </c>
      <c r="C6537">
        <v>3.8</v>
      </c>
      <c r="D6537">
        <v>65</v>
      </c>
      <c r="E6537">
        <v>3425</v>
      </c>
      <c r="F6537">
        <v>719</v>
      </c>
      <c r="G6537" t="s">
        <v>71</v>
      </c>
      <c r="H6537" t="s">
        <v>35839</v>
      </c>
      <c r="I6537" t="s">
        <v>36522</v>
      </c>
      <c r="J6537">
        <v>14459094</v>
      </c>
      <c r="K6537">
        <f t="shared" si="204"/>
        <v>46735</v>
      </c>
      <c r="L6537" s="9">
        <f t="shared" si="205"/>
        <v>79.007299270072991</v>
      </c>
    </row>
    <row r="6538" spans="1:12">
      <c r="A6538" t="s">
        <v>24027</v>
      </c>
      <c r="B6538" t="s">
        <v>3373</v>
      </c>
      <c r="C6538">
        <v>4.4000000000000004</v>
      </c>
      <c r="D6538">
        <v>149</v>
      </c>
      <c r="E6538">
        <v>2950</v>
      </c>
      <c r="F6538">
        <v>2950</v>
      </c>
      <c r="G6538" t="s">
        <v>18</v>
      </c>
      <c r="H6538" t="s">
        <v>36101</v>
      </c>
      <c r="I6538" t="s">
        <v>36187</v>
      </c>
      <c r="J6538">
        <v>9589047</v>
      </c>
      <c r="K6538">
        <f t="shared" si="204"/>
        <v>439550</v>
      </c>
      <c r="L6538" s="9">
        <f t="shared" si="205"/>
        <v>0</v>
      </c>
    </row>
    <row r="6539" spans="1:12">
      <c r="A6539" t="s">
        <v>24031</v>
      </c>
      <c r="B6539" t="s">
        <v>39</v>
      </c>
      <c r="C6539">
        <v>4.5999999999999996</v>
      </c>
      <c r="D6539">
        <v>28</v>
      </c>
      <c r="E6539">
        <v>1099</v>
      </c>
      <c r="F6539">
        <v>384</v>
      </c>
      <c r="G6539" t="s">
        <v>18</v>
      </c>
      <c r="H6539" t="s">
        <v>35724</v>
      </c>
      <c r="I6539" t="s">
        <v>35690</v>
      </c>
      <c r="J6539">
        <v>14809998</v>
      </c>
      <c r="K6539">
        <f t="shared" si="204"/>
        <v>10752</v>
      </c>
      <c r="L6539" s="9">
        <f t="shared" si="205"/>
        <v>65.059144676979074</v>
      </c>
    </row>
    <row r="6540" spans="1:12">
      <c r="A6540" t="s">
        <v>24033</v>
      </c>
      <c r="B6540" t="s">
        <v>1469</v>
      </c>
      <c r="C6540">
        <v>4.7</v>
      </c>
      <c r="D6540">
        <v>6</v>
      </c>
      <c r="E6540">
        <v>1375</v>
      </c>
      <c r="F6540">
        <v>550</v>
      </c>
      <c r="G6540" t="s">
        <v>9020</v>
      </c>
      <c r="H6540" t="s">
        <v>35947</v>
      </c>
      <c r="I6540" t="s">
        <v>35927</v>
      </c>
      <c r="J6540">
        <v>16919536</v>
      </c>
      <c r="K6540">
        <f t="shared" si="204"/>
        <v>3300</v>
      </c>
      <c r="L6540" s="9">
        <f t="shared" si="205"/>
        <v>60</v>
      </c>
    </row>
    <row r="6541" spans="1:12">
      <c r="A6541" t="s">
        <v>21755</v>
      </c>
      <c r="B6541" t="s">
        <v>1353</v>
      </c>
      <c r="C6541">
        <v>4.2</v>
      </c>
      <c r="D6541">
        <v>246</v>
      </c>
      <c r="E6541">
        <v>2149</v>
      </c>
      <c r="F6541">
        <v>859</v>
      </c>
      <c r="G6541" t="s">
        <v>53</v>
      </c>
      <c r="H6541" t="s">
        <v>35689</v>
      </c>
      <c r="I6541" t="s">
        <v>35946</v>
      </c>
      <c r="J6541">
        <v>13194604</v>
      </c>
      <c r="K6541">
        <f t="shared" si="204"/>
        <v>211314</v>
      </c>
      <c r="L6541" s="9">
        <f t="shared" si="205"/>
        <v>60.027919962773382</v>
      </c>
    </row>
    <row r="6542" spans="1:12">
      <c r="A6542" t="s">
        <v>24042</v>
      </c>
      <c r="B6542" t="s">
        <v>271</v>
      </c>
      <c r="C6542">
        <v>4</v>
      </c>
      <c r="D6542">
        <v>21</v>
      </c>
      <c r="E6542">
        <v>2990</v>
      </c>
      <c r="F6542">
        <v>1794</v>
      </c>
      <c r="G6542" t="s">
        <v>232</v>
      </c>
      <c r="H6542" t="s">
        <v>35780</v>
      </c>
      <c r="I6542" t="s">
        <v>35888</v>
      </c>
      <c r="J6542">
        <v>12524168</v>
      </c>
      <c r="K6542">
        <f t="shared" si="204"/>
        <v>37674</v>
      </c>
      <c r="L6542" s="9">
        <f t="shared" si="205"/>
        <v>40</v>
      </c>
    </row>
    <row r="6543" spans="1:12">
      <c r="A6543" t="s">
        <v>24044</v>
      </c>
      <c r="B6543" t="s">
        <v>207</v>
      </c>
      <c r="C6543">
        <v>4.8</v>
      </c>
      <c r="D6543">
        <v>5</v>
      </c>
      <c r="E6543">
        <v>2299</v>
      </c>
      <c r="F6543">
        <v>1264</v>
      </c>
      <c r="G6543" t="s">
        <v>40</v>
      </c>
      <c r="H6543" t="s">
        <v>35687</v>
      </c>
      <c r="I6543" t="s">
        <v>35725</v>
      </c>
      <c r="J6543">
        <v>18246096</v>
      </c>
      <c r="K6543">
        <f t="shared" si="204"/>
        <v>6320</v>
      </c>
      <c r="L6543" s="9">
        <f t="shared" si="205"/>
        <v>45.019573727707701</v>
      </c>
    </row>
    <row r="6544" spans="1:12">
      <c r="A6544" t="s">
        <v>24046</v>
      </c>
      <c r="B6544" t="s">
        <v>119</v>
      </c>
      <c r="C6544">
        <v>4.7</v>
      </c>
      <c r="D6544">
        <v>6</v>
      </c>
      <c r="E6544">
        <v>799</v>
      </c>
      <c r="F6544">
        <v>799</v>
      </c>
      <c r="G6544" t="s">
        <v>14513</v>
      </c>
      <c r="H6544" t="s">
        <v>35851</v>
      </c>
      <c r="I6544" t="s">
        <v>119</v>
      </c>
      <c r="J6544">
        <v>17468964</v>
      </c>
      <c r="K6544">
        <f t="shared" si="204"/>
        <v>4794</v>
      </c>
      <c r="L6544" s="9">
        <f t="shared" si="205"/>
        <v>0</v>
      </c>
    </row>
    <row r="6545" spans="1:12">
      <c r="A6545" t="s">
        <v>24049</v>
      </c>
      <c r="B6545" t="s">
        <v>24</v>
      </c>
      <c r="C6545">
        <v>3.9</v>
      </c>
      <c r="D6545">
        <v>12</v>
      </c>
      <c r="E6545">
        <v>6999</v>
      </c>
      <c r="F6545">
        <v>2449</v>
      </c>
      <c r="G6545" t="s">
        <v>14</v>
      </c>
      <c r="H6545" t="s">
        <v>35714</v>
      </c>
      <c r="I6545" t="s">
        <v>35785</v>
      </c>
      <c r="J6545">
        <v>16515268</v>
      </c>
      <c r="K6545">
        <f t="shared" si="204"/>
        <v>29388</v>
      </c>
      <c r="L6545" s="9">
        <f t="shared" si="205"/>
        <v>65.009287041005862</v>
      </c>
    </row>
    <row r="6546" spans="1:12">
      <c r="A6546" t="s">
        <v>24051</v>
      </c>
      <c r="B6546" t="s">
        <v>10923</v>
      </c>
      <c r="C6546">
        <v>4.5</v>
      </c>
      <c r="D6546">
        <v>19</v>
      </c>
      <c r="E6546">
        <v>2700</v>
      </c>
      <c r="F6546">
        <v>1836</v>
      </c>
      <c r="G6546" t="s">
        <v>962</v>
      </c>
      <c r="H6546" t="s">
        <v>35929</v>
      </c>
      <c r="I6546" t="s">
        <v>36704</v>
      </c>
      <c r="J6546">
        <v>15782402</v>
      </c>
      <c r="K6546">
        <f t="shared" si="204"/>
        <v>34884</v>
      </c>
      <c r="L6546" s="9">
        <f t="shared" si="205"/>
        <v>32</v>
      </c>
    </row>
    <row r="6547" spans="1:12">
      <c r="A6547" t="s">
        <v>24053</v>
      </c>
      <c r="B6547" t="s">
        <v>6556</v>
      </c>
      <c r="C6547">
        <v>4.3</v>
      </c>
      <c r="D6547">
        <v>82</v>
      </c>
      <c r="E6547">
        <v>1499</v>
      </c>
      <c r="F6547">
        <v>599</v>
      </c>
      <c r="G6547" t="s">
        <v>14</v>
      </c>
      <c r="H6547" t="s">
        <v>35786</v>
      </c>
      <c r="I6547" t="s">
        <v>36451</v>
      </c>
      <c r="J6547">
        <v>14631394</v>
      </c>
      <c r="K6547">
        <f t="shared" si="204"/>
        <v>49118</v>
      </c>
      <c r="L6547" s="9">
        <f t="shared" si="205"/>
        <v>60.040026684456308</v>
      </c>
    </row>
    <row r="6548" spans="1:12">
      <c r="A6548" t="s">
        <v>24055</v>
      </c>
      <c r="B6548" t="s">
        <v>164</v>
      </c>
      <c r="C6548">
        <v>4.2</v>
      </c>
      <c r="D6548">
        <v>13</v>
      </c>
      <c r="E6548">
        <v>519</v>
      </c>
      <c r="F6548">
        <v>467</v>
      </c>
      <c r="G6548" t="s">
        <v>236</v>
      </c>
      <c r="H6548" t="s">
        <v>35719</v>
      </c>
      <c r="I6548" t="s">
        <v>35720</v>
      </c>
      <c r="J6548">
        <v>14353586</v>
      </c>
      <c r="K6548">
        <f t="shared" si="204"/>
        <v>6071</v>
      </c>
      <c r="L6548" s="9">
        <f t="shared" si="205"/>
        <v>10.01926782273603</v>
      </c>
    </row>
    <row r="6549" spans="1:12">
      <c r="A6549" t="s">
        <v>24059</v>
      </c>
      <c r="B6549" t="s">
        <v>1190</v>
      </c>
      <c r="C6549">
        <v>3.9</v>
      </c>
      <c r="D6549">
        <v>3500</v>
      </c>
      <c r="E6549">
        <v>1899</v>
      </c>
      <c r="F6549">
        <v>721</v>
      </c>
      <c r="G6549" t="s">
        <v>14</v>
      </c>
      <c r="H6549" t="s">
        <v>35712</v>
      </c>
      <c r="I6549" t="s">
        <v>35891</v>
      </c>
      <c r="J6549">
        <v>6742061</v>
      </c>
      <c r="K6549">
        <f t="shared" si="204"/>
        <v>2523500</v>
      </c>
      <c r="L6549" s="9">
        <f t="shared" si="205"/>
        <v>62.032648762506582</v>
      </c>
    </row>
    <row r="6550" spans="1:12">
      <c r="A6550" t="s">
        <v>24061</v>
      </c>
      <c r="B6550" t="s">
        <v>207</v>
      </c>
      <c r="C6550">
        <v>4.5999999999999996</v>
      </c>
      <c r="D6550">
        <v>16</v>
      </c>
      <c r="E6550">
        <v>1699</v>
      </c>
      <c r="F6550">
        <v>934</v>
      </c>
      <c r="G6550" t="s">
        <v>57</v>
      </c>
      <c r="H6550" t="s">
        <v>35699</v>
      </c>
      <c r="I6550" t="s">
        <v>35725</v>
      </c>
      <c r="J6550">
        <v>15149308</v>
      </c>
      <c r="K6550">
        <f t="shared" si="204"/>
        <v>14944</v>
      </c>
      <c r="L6550" s="9">
        <f t="shared" si="205"/>
        <v>45.026486168334316</v>
      </c>
    </row>
    <row r="6551" spans="1:12">
      <c r="A6551" t="s">
        <v>371</v>
      </c>
      <c r="B6551" t="s">
        <v>3192</v>
      </c>
      <c r="C6551">
        <v>4</v>
      </c>
      <c r="D6551">
        <v>7</v>
      </c>
      <c r="E6551">
        <v>6295</v>
      </c>
      <c r="F6551">
        <v>6295</v>
      </c>
      <c r="G6551" t="s">
        <v>18</v>
      </c>
      <c r="H6551" t="s">
        <v>35726</v>
      </c>
      <c r="I6551" t="s">
        <v>36197</v>
      </c>
      <c r="J6551">
        <v>11795842</v>
      </c>
      <c r="K6551">
        <f t="shared" si="204"/>
        <v>44065</v>
      </c>
      <c r="L6551" s="9">
        <f t="shared" si="205"/>
        <v>0</v>
      </c>
    </row>
    <row r="6552" spans="1:12">
      <c r="A6552" t="s">
        <v>24071</v>
      </c>
      <c r="B6552" t="s">
        <v>10617</v>
      </c>
      <c r="C6552">
        <v>4</v>
      </c>
      <c r="D6552">
        <v>42</v>
      </c>
      <c r="E6552">
        <v>1999</v>
      </c>
      <c r="F6552">
        <v>1499</v>
      </c>
      <c r="G6552" t="s">
        <v>2603</v>
      </c>
      <c r="H6552" t="s">
        <v>36062</v>
      </c>
      <c r="I6552" t="s">
        <v>36937</v>
      </c>
      <c r="J6552">
        <v>15443652</v>
      </c>
      <c r="K6552">
        <f t="shared" si="204"/>
        <v>62958</v>
      </c>
      <c r="L6552" s="9">
        <f t="shared" si="205"/>
        <v>25.012506253126567</v>
      </c>
    </row>
    <row r="6553" spans="1:12">
      <c r="A6553" t="s">
        <v>24083</v>
      </c>
      <c r="B6553" t="s">
        <v>1444</v>
      </c>
      <c r="C6553">
        <v>4.7</v>
      </c>
      <c r="D6553">
        <v>940</v>
      </c>
      <c r="E6553">
        <v>299</v>
      </c>
      <c r="F6553">
        <v>197</v>
      </c>
      <c r="G6553" t="s">
        <v>2176</v>
      </c>
      <c r="H6553" t="s">
        <v>36148</v>
      </c>
      <c r="I6553" t="s">
        <v>35925</v>
      </c>
      <c r="J6553">
        <v>13374994</v>
      </c>
      <c r="K6553">
        <f t="shared" si="204"/>
        <v>185180</v>
      </c>
      <c r="L6553" s="9">
        <f t="shared" si="205"/>
        <v>34.113712374581937</v>
      </c>
    </row>
    <row r="6554" spans="1:12">
      <c r="A6554" t="s">
        <v>11922</v>
      </c>
      <c r="B6554" t="s">
        <v>607</v>
      </c>
      <c r="C6554">
        <v>4.5</v>
      </c>
      <c r="D6554">
        <v>16</v>
      </c>
      <c r="E6554">
        <v>2299</v>
      </c>
      <c r="F6554">
        <v>1494</v>
      </c>
      <c r="G6554" t="s">
        <v>40</v>
      </c>
      <c r="H6554" t="s">
        <v>35691</v>
      </c>
      <c r="I6554" t="s">
        <v>35788</v>
      </c>
      <c r="J6554">
        <v>15204518</v>
      </c>
      <c r="K6554">
        <f t="shared" si="204"/>
        <v>23904</v>
      </c>
      <c r="L6554" s="9">
        <f t="shared" si="205"/>
        <v>35.015224010439319</v>
      </c>
    </row>
    <row r="6555" spans="1:12">
      <c r="A6555" t="s">
        <v>10801</v>
      </c>
      <c r="B6555" t="s">
        <v>10716</v>
      </c>
      <c r="C6555">
        <v>3.9</v>
      </c>
      <c r="D6555">
        <v>19</v>
      </c>
      <c r="E6555">
        <v>1699</v>
      </c>
      <c r="F6555">
        <v>696</v>
      </c>
      <c r="G6555" t="s">
        <v>71</v>
      </c>
      <c r="H6555" t="s">
        <v>35839</v>
      </c>
      <c r="I6555" t="s">
        <v>36692</v>
      </c>
      <c r="J6555">
        <v>14379372</v>
      </c>
      <c r="K6555">
        <f t="shared" si="204"/>
        <v>13224</v>
      </c>
      <c r="L6555" s="9">
        <f t="shared" si="205"/>
        <v>59.034726309593879</v>
      </c>
    </row>
    <row r="6556" spans="1:12">
      <c r="A6556" t="s">
        <v>24090</v>
      </c>
      <c r="B6556" t="s">
        <v>2087</v>
      </c>
      <c r="C6556">
        <v>4</v>
      </c>
      <c r="D6556">
        <v>32</v>
      </c>
      <c r="E6556">
        <v>1099</v>
      </c>
      <c r="F6556">
        <v>747</v>
      </c>
      <c r="G6556" t="s">
        <v>2877</v>
      </c>
      <c r="H6556" t="s">
        <v>35827</v>
      </c>
      <c r="I6556" t="s">
        <v>36023</v>
      </c>
      <c r="J6556">
        <v>15283286</v>
      </c>
      <c r="K6556">
        <f t="shared" si="204"/>
        <v>23904</v>
      </c>
      <c r="L6556" s="9">
        <f t="shared" si="205"/>
        <v>32.029117379435853</v>
      </c>
    </row>
    <row r="6557" spans="1:12">
      <c r="A6557" t="s">
        <v>24094</v>
      </c>
      <c r="B6557" t="s">
        <v>1046</v>
      </c>
      <c r="C6557">
        <v>4</v>
      </c>
      <c r="D6557">
        <v>4</v>
      </c>
      <c r="E6557">
        <v>5999</v>
      </c>
      <c r="F6557">
        <v>4139</v>
      </c>
      <c r="G6557" t="s">
        <v>1528</v>
      </c>
      <c r="H6557" t="s">
        <v>35940</v>
      </c>
      <c r="I6557" t="s">
        <v>36139</v>
      </c>
      <c r="J6557">
        <v>16244874</v>
      </c>
      <c r="K6557">
        <f t="shared" si="204"/>
        <v>16556</v>
      </c>
      <c r="L6557" s="9">
        <f t="shared" si="205"/>
        <v>31.005167527921319</v>
      </c>
    </row>
    <row r="6558" spans="1:12">
      <c r="A6558" t="s">
        <v>24096</v>
      </c>
      <c r="B6558" t="s">
        <v>216</v>
      </c>
      <c r="C6558">
        <v>3.7</v>
      </c>
      <c r="D6558">
        <v>29</v>
      </c>
      <c r="E6558">
        <v>2600</v>
      </c>
      <c r="F6558">
        <v>650</v>
      </c>
      <c r="G6558" t="s">
        <v>18</v>
      </c>
      <c r="H6558" t="s">
        <v>35680</v>
      </c>
      <c r="I6558" t="s">
        <v>36060</v>
      </c>
      <c r="J6558">
        <v>16166904</v>
      </c>
      <c r="K6558">
        <f t="shared" si="204"/>
        <v>18850</v>
      </c>
      <c r="L6558" s="9">
        <f t="shared" si="205"/>
        <v>75</v>
      </c>
    </row>
    <row r="6559" spans="1:12">
      <c r="A6559" t="s">
        <v>3180</v>
      </c>
      <c r="B6559" t="s">
        <v>63</v>
      </c>
      <c r="C6559">
        <v>4.2</v>
      </c>
      <c r="D6559">
        <v>127</v>
      </c>
      <c r="E6559">
        <v>999</v>
      </c>
      <c r="F6559">
        <v>399</v>
      </c>
      <c r="G6559" t="s">
        <v>40</v>
      </c>
      <c r="H6559" t="s">
        <v>35687</v>
      </c>
      <c r="I6559" t="s">
        <v>35702</v>
      </c>
      <c r="J6559">
        <v>12930390</v>
      </c>
      <c r="K6559">
        <f t="shared" si="204"/>
        <v>50673</v>
      </c>
      <c r="L6559" s="9">
        <f t="shared" si="205"/>
        <v>60.06006006006006</v>
      </c>
    </row>
    <row r="6560" spans="1:12">
      <c r="A6560" t="s">
        <v>24099</v>
      </c>
      <c r="B6560" t="s">
        <v>24100</v>
      </c>
      <c r="C6560">
        <v>4.5999999999999996</v>
      </c>
      <c r="D6560">
        <v>102</v>
      </c>
      <c r="E6560">
        <v>2699</v>
      </c>
      <c r="F6560">
        <v>1889</v>
      </c>
      <c r="G6560" t="s">
        <v>40</v>
      </c>
      <c r="H6560" t="s">
        <v>35916</v>
      </c>
      <c r="I6560" t="s">
        <v>37153</v>
      </c>
      <c r="J6560">
        <v>12033956</v>
      </c>
      <c r="K6560">
        <f t="shared" si="204"/>
        <v>192678</v>
      </c>
      <c r="L6560" s="9">
        <f t="shared" si="205"/>
        <v>30.011115227862174</v>
      </c>
    </row>
    <row r="6561" spans="1:12">
      <c r="A6561" t="s">
        <v>2351</v>
      </c>
      <c r="B6561" t="s">
        <v>540</v>
      </c>
      <c r="C6561">
        <v>4.9000000000000004</v>
      </c>
      <c r="D6561">
        <v>21</v>
      </c>
      <c r="E6561">
        <v>2499</v>
      </c>
      <c r="F6561">
        <v>2124</v>
      </c>
      <c r="G6561" t="s">
        <v>541</v>
      </c>
      <c r="H6561" t="s">
        <v>35753</v>
      </c>
      <c r="I6561" t="s">
        <v>36071</v>
      </c>
      <c r="J6561">
        <v>16596566</v>
      </c>
      <c r="K6561">
        <f t="shared" si="204"/>
        <v>44604</v>
      </c>
      <c r="L6561" s="9">
        <f t="shared" si="205"/>
        <v>15.006002400960384</v>
      </c>
    </row>
    <row r="6562" spans="1:12">
      <c r="A6562" t="s">
        <v>24104</v>
      </c>
      <c r="B6562" t="s">
        <v>2157</v>
      </c>
      <c r="C6562">
        <v>4.5999999999999996</v>
      </c>
      <c r="D6562">
        <v>60</v>
      </c>
      <c r="E6562">
        <v>2499</v>
      </c>
      <c r="F6562">
        <v>999</v>
      </c>
      <c r="G6562" t="s">
        <v>14</v>
      </c>
      <c r="H6562" t="s">
        <v>35830</v>
      </c>
      <c r="I6562" t="s">
        <v>36069</v>
      </c>
      <c r="J6562">
        <v>13303212</v>
      </c>
      <c r="K6562">
        <f t="shared" si="204"/>
        <v>59940</v>
      </c>
      <c r="L6562" s="9">
        <f t="shared" si="205"/>
        <v>60.024009603841534</v>
      </c>
    </row>
    <row r="6563" spans="1:12">
      <c r="A6563" t="s">
        <v>1575</v>
      </c>
      <c r="B6563" t="s">
        <v>577</v>
      </c>
      <c r="C6563">
        <v>4.0999999999999996</v>
      </c>
      <c r="D6563">
        <v>15</v>
      </c>
      <c r="E6563">
        <v>1799</v>
      </c>
      <c r="F6563">
        <v>1079</v>
      </c>
      <c r="G6563" t="s">
        <v>24106</v>
      </c>
      <c r="H6563" t="s">
        <v>35947</v>
      </c>
      <c r="I6563" t="s">
        <v>36262</v>
      </c>
      <c r="J6563">
        <v>16988592</v>
      </c>
      <c r="K6563">
        <f t="shared" si="204"/>
        <v>16185</v>
      </c>
      <c r="L6563" s="9">
        <f t="shared" si="205"/>
        <v>40.022234574763758</v>
      </c>
    </row>
    <row r="6564" spans="1:12">
      <c r="A6564" t="s">
        <v>24108</v>
      </c>
      <c r="B6564" t="s">
        <v>3902</v>
      </c>
      <c r="C6564">
        <v>4.5</v>
      </c>
      <c r="D6564">
        <v>36</v>
      </c>
      <c r="E6564">
        <v>1449</v>
      </c>
      <c r="F6564">
        <v>507</v>
      </c>
      <c r="G6564" t="s">
        <v>14</v>
      </c>
      <c r="H6564" t="s">
        <v>35687</v>
      </c>
      <c r="I6564" t="s">
        <v>36232</v>
      </c>
      <c r="J6564">
        <v>15367512</v>
      </c>
      <c r="K6564">
        <f t="shared" si="204"/>
        <v>18252</v>
      </c>
      <c r="L6564" s="9">
        <f t="shared" si="205"/>
        <v>65.010351966873699</v>
      </c>
    </row>
    <row r="6565" spans="1:12">
      <c r="A6565" t="s">
        <v>18913</v>
      </c>
      <c r="B6565" t="s">
        <v>531</v>
      </c>
      <c r="C6565">
        <v>4.0999999999999996</v>
      </c>
      <c r="D6565">
        <v>677</v>
      </c>
      <c r="E6565">
        <v>1799</v>
      </c>
      <c r="F6565">
        <v>719</v>
      </c>
      <c r="G6565" t="s">
        <v>2840</v>
      </c>
      <c r="H6565" t="s">
        <v>35712</v>
      </c>
      <c r="I6565" t="s">
        <v>35997</v>
      </c>
      <c r="J6565">
        <v>10224579</v>
      </c>
      <c r="K6565">
        <f t="shared" si="204"/>
        <v>486763</v>
      </c>
      <c r="L6565" s="9">
        <f t="shared" si="205"/>
        <v>60.033351862145636</v>
      </c>
    </row>
    <row r="6566" spans="1:12">
      <c r="A6566" t="s">
        <v>11644</v>
      </c>
      <c r="B6566" t="s">
        <v>531</v>
      </c>
      <c r="C6566">
        <v>3.8</v>
      </c>
      <c r="D6566">
        <v>179</v>
      </c>
      <c r="E6566">
        <v>2199</v>
      </c>
      <c r="F6566">
        <v>1099</v>
      </c>
      <c r="G6566" t="s">
        <v>430</v>
      </c>
      <c r="H6566" t="s">
        <v>35789</v>
      </c>
      <c r="I6566" t="s">
        <v>35997</v>
      </c>
      <c r="J6566">
        <v>14960206</v>
      </c>
      <c r="K6566">
        <f t="shared" si="204"/>
        <v>196721</v>
      </c>
      <c r="L6566" s="9">
        <f t="shared" si="205"/>
        <v>50.022737608003645</v>
      </c>
    </row>
    <row r="6567" spans="1:12">
      <c r="A6567" t="s">
        <v>24112</v>
      </c>
      <c r="B6567" t="s">
        <v>254</v>
      </c>
      <c r="C6567">
        <v>3.5</v>
      </c>
      <c r="D6567">
        <v>121</v>
      </c>
      <c r="E6567">
        <v>2599</v>
      </c>
      <c r="F6567">
        <v>1169</v>
      </c>
      <c r="G6567" t="s">
        <v>64</v>
      </c>
      <c r="H6567" t="s">
        <v>35701</v>
      </c>
      <c r="I6567" t="s">
        <v>35739</v>
      </c>
      <c r="J6567">
        <v>11118472</v>
      </c>
      <c r="K6567">
        <f t="shared" si="204"/>
        <v>141449</v>
      </c>
      <c r="L6567" s="9">
        <f t="shared" si="205"/>
        <v>55.021161985378995</v>
      </c>
    </row>
    <row r="6568" spans="1:12">
      <c r="A6568" t="s">
        <v>24114</v>
      </c>
      <c r="B6568" t="s">
        <v>833</v>
      </c>
      <c r="C6568">
        <v>4.5</v>
      </c>
      <c r="D6568">
        <v>11</v>
      </c>
      <c r="E6568">
        <v>999</v>
      </c>
      <c r="F6568">
        <v>749</v>
      </c>
      <c r="G6568" t="s">
        <v>18</v>
      </c>
      <c r="H6568" t="s">
        <v>36064</v>
      </c>
      <c r="I6568" t="s">
        <v>36014</v>
      </c>
      <c r="J6568">
        <v>16962590</v>
      </c>
      <c r="K6568">
        <f t="shared" si="204"/>
        <v>8239</v>
      </c>
      <c r="L6568" s="9">
        <f t="shared" si="205"/>
        <v>25.025025025025027</v>
      </c>
    </row>
    <row r="6569" spans="1:12">
      <c r="A6569" t="s">
        <v>16468</v>
      </c>
      <c r="B6569" t="s">
        <v>254</v>
      </c>
      <c r="C6569">
        <v>4.3</v>
      </c>
      <c r="D6569">
        <v>10</v>
      </c>
      <c r="E6569">
        <v>1899</v>
      </c>
      <c r="F6569">
        <v>569</v>
      </c>
      <c r="G6569" t="s">
        <v>314</v>
      </c>
      <c r="H6569" t="s">
        <v>35741</v>
      </c>
      <c r="I6569" t="s">
        <v>35739</v>
      </c>
      <c r="J6569">
        <v>14636586</v>
      </c>
      <c r="K6569">
        <f t="shared" si="204"/>
        <v>5690</v>
      </c>
      <c r="L6569" s="9">
        <f t="shared" si="205"/>
        <v>70.036861506055814</v>
      </c>
    </row>
    <row r="6570" spans="1:12">
      <c r="A6570" t="s">
        <v>24117</v>
      </c>
      <c r="B6570" t="s">
        <v>119</v>
      </c>
      <c r="C6570">
        <v>4.2</v>
      </c>
      <c r="D6570">
        <v>16</v>
      </c>
      <c r="E6570">
        <v>419</v>
      </c>
      <c r="F6570">
        <v>419</v>
      </c>
      <c r="G6570" t="s">
        <v>210</v>
      </c>
      <c r="H6570" t="s">
        <v>35947</v>
      </c>
      <c r="I6570" t="s">
        <v>119</v>
      </c>
      <c r="J6570">
        <v>14403784</v>
      </c>
      <c r="K6570">
        <f t="shared" si="204"/>
        <v>6704</v>
      </c>
      <c r="L6570" s="9">
        <f t="shared" si="205"/>
        <v>0</v>
      </c>
    </row>
    <row r="6571" spans="1:12">
      <c r="A6571" t="s">
        <v>12262</v>
      </c>
      <c r="B6571" t="s">
        <v>6556</v>
      </c>
      <c r="C6571">
        <v>4.5999999999999996</v>
      </c>
      <c r="D6571">
        <v>21</v>
      </c>
      <c r="E6571">
        <v>999</v>
      </c>
      <c r="F6571">
        <v>299</v>
      </c>
      <c r="G6571" t="s">
        <v>14</v>
      </c>
      <c r="H6571" t="s">
        <v>36266</v>
      </c>
      <c r="I6571" t="s">
        <v>36451</v>
      </c>
      <c r="J6571">
        <v>14631434</v>
      </c>
      <c r="K6571">
        <f t="shared" si="204"/>
        <v>6279</v>
      </c>
      <c r="L6571" s="9">
        <f t="shared" si="205"/>
        <v>70.070070070070074</v>
      </c>
    </row>
    <row r="6572" spans="1:12">
      <c r="A6572" t="s">
        <v>24125</v>
      </c>
      <c r="B6572" t="s">
        <v>472</v>
      </c>
      <c r="C6572">
        <v>4.5</v>
      </c>
      <c r="D6572">
        <v>41</v>
      </c>
      <c r="E6572">
        <v>3290</v>
      </c>
      <c r="F6572">
        <v>3290</v>
      </c>
      <c r="G6572" t="s">
        <v>18</v>
      </c>
      <c r="H6572" t="s">
        <v>35818</v>
      </c>
      <c r="I6572" t="s">
        <v>35921</v>
      </c>
      <c r="J6572">
        <v>15170724</v>
      </c>
      <c r="K6572">
        <f t="shared" si="204"/>
        <v>134890</v>
      </c>
      <c r="L6572" s="9">
        <f t="shared" si="205"/>
        <v>0</v>
      </c>
    </row>
    <row r="6573" spans="1:12">
      <c r="A6573" t="s">
        <v>24127</v>
      </c>
      <c r="B6573" t="s">
        <v>320</v>
      </c>
      <c r="C6573">
        <v>4.4000000000000004</v>
      </c>
      <c r="D6573">
        <v>182</v>
      </c>
      <c r="E6573">
        <v>999</v>
      </c>
      <c r="F6573">
        <v>699</v>
      </c>
      <c r="G6573" t="s">
        <v>23207</v>
      </c>
      <c r="H6573" t="s">
        <v>36874</v>
      </c>
      <c r="I6573" t="s">
        <v>37140</v>
      </c>
      <c r="J6573">
        <v>13651582</v>
      </c>
      <c r="K6573">
        <f t="shared" si="204"/>
        <v>127218</v>
      </c>
      <c r="L6573" s="9">
        <f t="shared" si="205"/>
        <v>30.03003003003003</v>
      </c>
    </row>
    <row r="6574" spans="1:12">
      <c r="A6574" t="s">
        <v>15606</v>
      </c>
      <c r="B6574" t="s">
        <v>254</v>
      </c>
      <c r="C6574">
        <v>4</v>
      </c>
      <c r="D6574">
        <v>150</v>
      </c>
      <c r="E6574">
        <v>799</v>
      </c>
      <c r="F6574">
        <v>399</v>
      </c>
      <c r="G6574" t="s">
        <v>53</v>
      </c>
      <c r="H6574" t="s">
        <v>35687</v>
      </c>
      <c r="I6574" t="s">
        <v>35739</v>
      </c>
      <c r="J6574">
        <v>13621030</v>
      </c>
      <c r="K6574">
        <f t="shared" si="204"/>
        <v>59850</v>
      </c>
      <c r="L6574" s="9">
        <f t="shared" si="205"/>
        <v>50.062578222778477</v>
      </c>
    </row>
    <row r="6575" spans="1:12">
      <c r="A6575" t="s">
        <v>24130</v>
      </c>
      <c r="B6575" t="s">
        <v>254</v>
      </c>
      <c r="C6575">
        <v>4.3</v>
      </c>
      <c r="D6575">
        <v>683</v>
      </c>
      <c r="E6575">
        <v>2799</v>
      </c>
      <c r="F6575">
        <v>1539</v>
      </c>
      <c r="G6575" t="s">
        <v>451</v>
      </c>
      <c r="H6575" t="s">
        <v>35689</v>
      </c>
      <c r="I6575" t="s">
        <v>35739</v>
      </c>
      <c r="J6575">
        <v>1901427</v>
      </c>
      <c r="K6575">
        <f t="shared" si="204"/>
        <v>1051137</v>
      </c>
      <c r="L6575" s="9">
        <f t="shared" si="205"/>
        <v>45.016077170418008</v>
      </c>
    </row>
    <row r="6576" spans="1:12">
      <c r="A6576" t="s">
        <v>16581</v>
      </c>
      <c r="B6576" t="s">
        <v>11234</v>
      </c>
      <c r="C6576">
        <v>4</v>
      </c>
      <c r="D6576">
        <v>222</v>
      </c>
      <c r="E6576">
        <v>4990</v>
      </c>
      <c r="F6576">
        <v>1799</v>
      </c>
      <c r="G6576" t="s">
        <v>18</v>
      </c>
      <c r="H6576" t="s">
        <v>36532</v>
      </c>
      <c r="I6576" t="s">
        <v>36724</v>
      </c>
      <c r="J6576">
        <v>13408060</v>
      </c>
      <c r="K6576">
        <f t="shared" si="204"/>
        <v>399378</v>
      </c>
      <c r="L6576" s="9">
        <f t="shared" si="205"/>
        <v>63.947895791583164</v>
      </c>
    </row>
    <row r="6577" spans="1:12">
      <c r="A6577" t="s">
        <v>2461</v>
      </c>
      <c r="B6577" t="s">
        <v>2765</v>
      </c>
      <c r="C6577">
        <v>3.4</v>
      </c>
      <c r="D6577">
        <v>41</v>
      </c>
      <c r="E6577">
        <v>4749</v>
      </c>
      <c r="F6577">
        <v>1519</v>
      </c>
      <c r="G6577" t="s">
        <v>82</v>
      </c>
      <c r="H6577" t="s">
        <v>35712</v>
      </c>
      <c r="I6577" t="s">
        <v>36117</v>
      </c>
      <c r="J6577">
        <v>13765016</v>
      </c>
      <c r="K6577">
        <f t="shared" si="204"/>
        <v>62279</v>
      </c>
      <c r="L6577" s="9">
        <f t="shared" si="205"/>
        <v>68.01431880395873</v>
      </c>
    </row>
    <row r="6578" spans="1:12">
      <c r="A6578" t="s">
        <v>24137</v>
      </c>
      <c r="B6578" t="s">
        <v>3377</v>
      </c>
      <c r="C6578">
        <v>4.4000000000000004</v>
      </c>
      <c r="D6578">
        <v>47</v>
      </c>
      <c r="E6578">
        <v>269</v>
      </c>
      <c r="F6578">
        <v>269</v>
      </c>
      <c r="G6578" t="s">
        <v>14</v>
      </c>
      <c r="H6578" t="s">
        <v>35716</v>
      </c>
      <c r="I6578" t="s">
        <v>36188</v>
      </c>
      <c r="J6578">
        <v>16964476</v>
      </c>
      <c r="K6578">
        <f t="shared" si="204"/>
        <v>12643</v>
      </c>
      <c r="L6578" s="9">
        <f t="shared" si="205"/>
        <v>0</v>
      </c>
    </row>
    <row r="6579" spans="1:12">
      <c r="A6579" t="s">
        <v>24141</v>
      </c>
      <c r="B6579" t="s">
        <v>1818</v>
      </c>
      <c r="C6579">
        <v>3.9</v>
      </c>
      <c r="D6579">
        <v>134</v>
      </c>
      <c r="E6579">
        <v>999</v>
      </c>
      <c r="F6579">
        <v>649</v>
      </c>
      <c r="G6579" t="s">
        <v>314</v>
      </c>
      <c r="H6579" t="s">
        <v>35936</v>
      </c>
      <c r="I6579" t="s">
        <v>35992</v>
      </c>
      <c r="J6579">
        <v>13477140</v>
      </c>
      <c r="K6579">
        <f t="shared" si="204"/>
        <v>86966</v>
      </c>
      <c r="L6579" s="9">
        <f t="shared" si="205"/>
        <v>35.035035035035037</v>
      </c>
    </row>
    <row r="6580" spans="1:12">
      <c r="A6580" t="s">
        <v>24146</v>
      </c>
      <c r="B6580" t="s">
        <v>46</v>
      </c>
      <c r="C6580">
        <v>3.9</v>
      </c>
      <c r="D6580">
        <v>18</v>
      </c>
      <c r="E6580">
        <v>1699</v>
      </c>
      <c r="F6580">
        <v>424</v>
      </c>
      <c r="G6580" t="s">
        <v>2003</v>
      </c>
      <c r="H6580" t="s">
        <v>35709</v>
      </c>
      <c r="I6580" t="s">
        <v>35694</v>
      </c>
      <c r="J6580">
        <v>14710516</v>
      </c>
      <c r="K6580">
        <f t="shared" si="204"/>
        <v>7632</v>
      </c>
      <c r="L6580" s="9">
        <f t="shared" si="205"/>
        <v>75.044143613890526</v>
      </c>
    </row>
    <row r="6581" spans="1:12">
      <c r="A6581" t="s">
        <v>24148</v>
      </c>
      <c r="B6581" t="s">
        <v>4153</v>
      </c>
      <c r="C6581">
        <v>4.4000000000000004</v>
      </c>
      <c r="D6581">
        <v>93</v>
      </c>
      <c r="E6581">
        <v>1995</v>
      </c>
      <c r="F6581">
        <v>897</v>
      </c>
      <c r="G6581" t="s">
        <v>180</v>
      </c>
      <c r="H6581" t="s">
        <v>35936</v>
      </c>
      <c r="I6581" t="s">
        <v>36257</v>
      </c>
      <c r="J6581">
        <v>15397240</v>
      </c>
      <c r="K6581">
        <f t="shared" si="204"/>
        <v>83421</v>
      </c>
      <c r="L6581" s="9">
        <f t="shared" si="205"/>
        <v>55.037593984962406</v>
      </c>
    </row>
    <row r="6582" spans="1:12">
      <c r="A6582" t="s">
        <v>1532</v>
      </c>
      <c r="B6582" t="s">
        <v>2103</v>
      </c>
      <c r="C6582">
        <v>3.8</v>
      </c>
      <c r="D6582">
        <v>9</v>
      </c>
      <c r="E6582">
        <v>3889</v>
      </c>
      <c r="F6582">
        <v>738</v>
      </c>
      <c r="G6582" t="s">
        <v>535</v>
      </c>
      <c r="H6582" t="s">
        <v>35839</v>
      </c>
      <c r="I6582" t="s">
        <v>36027</v>
      </c>
      <c r="J6582">
        <v>15679838</v>
      </c>
      <c r="K6582">
        <f t="shared" si="204"/>
        <v>6642</v>
      </c>
      <c r="L6582" s="9">
        <f t="shared" si="205"/>
        <v>81.023399331447678</v>
      </c>
    </row>
    <row r="6583" spans="1:12">
      <c r="A6583" t="s">
        <v>24152</v>
      </c>
      <c r="B6583" t="s">
        <v>7078</v>
      </c>
      <c r="C6583">
        <v>3.8</v>
      </c>
      <c r="D6583">
        <v>16</v>
      </c>
      <c r="E6583">
        <v>1999</v>
      </c>
      <c r="F6583">
        <v>999</v>
      </c>
      <c r="G6583" t="s">
        <v>1438</v>
      </c>
      <c r="H6583" t="s">
        <v>36284</v>
      </c>
      <c r="I6583" t="s">
        <v>36490</v>
      </c>
      <c r="J6583">
        <v>12872772</v>
      </c>
      <c r="K6583">
        <f t="shared" si="204"/>
        <v>15984</v>
      </c>
      <c r="L6583" s="9">
        <f t="shared" si="205"/>
        <v>50.025012506253134</v>
      </c>
    </row>
    <row r="6584" spans="1:12">
      <c r="A6584" t="s">
        <v>14057</v>
      </c>
      <c r="B6584" t="s">
        <v>2462</v>
      </c>
      <c r="C6584">
        <v>3.9</v>
      </c>
      <c r="D6584">
        <v>14</v>
      </c>
      <c r="E6584">
        <v>2999</v>
      </c>
      <c r="F6584">
        <v>1349</v>
      </c>
      <c r="G6584" t="s">
        <v>40</v>
      </c>
      <c r="H6584" t="s">
        <v>35714</v>
      </c>
      <c r="I6584" t="s">
        <v>36083</v>
      </c>
      <c r="J6584">
        <v>17087368</v>
      </c>
      <c r="K6584">
        <f t="shared" si="204"/>
        <v>18886</v>
      </c>
      <c r="L6584" s="9">
        <f t="shared" si="205"/>
        <v>55.018339446482159</v>
      </c>
    </row>
    <row r="6585" spans="1:12">
      <c r="A6585" t="s">
        <v>24159</v>
      </c>
      <c r="B6585" t="s">
        <v>39</v>
      </c>
      <c r="C6585">
        <v>4.0999999999999996</v>
      </c>
      <c r="D6585">
        <v>27</v>
      </c>
      <c r="E6585">
        <v>1499</v>
      </c>
      <c r="F6585">
        <v>674</v>
      </c>
      <c r="G6585" t="s">
        <v>64</v>
      </c>
      <c r="H6585" t="s">
        <v>35947</v>
      </c>
      <c r="I6585" t="s">
        <v>35690</v>
      </c>
      <c r="J6585">
        <v>15337432</v>
      </c>
      <c r="K6585">
        <f t="shared" si="204"/>
        <v>18198</v>
      </c>
      <c r="L6585" s="9">
        <f t="shared" si="205"/>
        <v>55.03669112741828</v>
      </c>
    </row>
    <row r="6586" spans="1:12">
      <c r="A6586" t="s">
        <v>1904</v>
      </c>
      <c r="B6586" t="s">
        <v>119</v>
      </c>
      <c r="C6586">
        <v>3.8</v>
      </c>
      <c r="D6586">
        <v>25</v>
      </c>
      <c r="E6586">
        <v>499</v>
      </c>
      <c r="F6586">
        <v>499</v>
      </c>
      <c r="G6586" t="s">
        <v>14</v>
      </c>
      <c r="H6586" t="s">
        <v>35712</v>
      </c>
      <c r="I6586" t="s">
        <v>119</v>
      </c>
      <c r="J6586">
        <v>16215022</v>
      </c>
      <c r="K6586">
        <f t="shared" si="204"/>
        <v>12475</v>
      </c>
      <c r="L6586" s="9">
        <f t="shared" si="205"/>
        <v>0</v>
      </c>
    </row>
    <row r="6587" spans="1:12">
      <c r="A6587" t="s">
        <v>4011</v>
      </c>
      <c r="B6587" t="s">
        <v>1160</v>
      </c>
      <c r="C6587">
        <v>4.4000000000000004</v>
      </c>
      <c r="D6587">
        <v>5</v>
      </c>
      <c r="E6587">
        <v>1599</v>
      </c>
      <c r="F6587">
        <v>1279</v>
      </c>
      <c r="G6587" t="s">
        <v>14</v>
      </c>
      <c r="H6587" t="s">
        <v>35687</v>
      </c>
      <c r="I6587" t="s">
        <v>36218</v>
      </c>
      <c r="J6587">
        <v>16364404</v>
      </c>
      <c r="K6587">
        <f t="shared" si="204"/>
        <v>6395</v>
      </c>
      <c r="L6587" s="9">
        <f t="shared" si="205"/>
        <v>20.012507817385867</v>
      </c>
    </row>
    <row r="6588" spans="1:12">
      <c r="A6588" t="s">
        <v>24163</v>
      </c>
      <c r="B6588" t="s">
        <v>39</v>
      </c>
      <c r="C6588">
        <v>4.2</v>
      </c>
      <c r="D6588">
        <v>70</v>
      </c>
      <c r="E6588">
        <v>2899</v>
      </c>
      <c r="F6588">
        <v>1159</v>
      </c>
      <c r="G6588" t="s">
        <v>40</v>
      </c>
      <c r="H6588" t="s">
        <v>35851</v>
      </c>
      <c r="I6588" t="s">
        <v>35690</v>
      </c>
      <c r="J6588">
        <v>12896280</v>
      </c>
      <c r="K6588">
        <f t="shared" si="204"/>
        <v>81130</v>
      </c>
      <c r="L6588" s="9">
        <f t="shared" si="205"/>
        <v>60.020696791997239</v>
      </c>
    </row>
    <row r="6589" spans="1:12">
      <c r="A6589" t="s">
        <v>6861</v>
      </c>
      <c r="B6589" t="s">
        <v>39</v>
      </c>
      <c r="C6589">
        <v>4.4000000000000004</v>
      </c>
      <c r="D6589">
        <v>8</v>
      </c>
      <c r="E6589">
        <v>3299</v>
      </c>
      <c r="F6589">
        <v>1649</v>
      </c>
      <c r="G6589" t="s">
        <v>14</v>
      </c>
      <c r="H6589" t="s">
        <v>35879</v>
      </c>
      <c r="I6589" t="s">
        <v>35690</v>
      </c>
      <c r="J6589">
        <v>14632654</v>
      </c>
      <c r="K6589">
        <f t="shared" si="204"/>
        <v>13192</v>
      </c>
      <c r="L6589" s="9">
        <f t="shared" si="205"/>
        <v>50.015156107911487</v>
      </c>
    </row>
    <row r="6590" spans="1:12">
      <c r="A6590" t="s">
        <v>24172</v>
      </c>
      <c r="B6590" t="s">
        <v>6128</v>
      </c>
      <c r="C6590">
        <v>4.0999999999999996</v>
      </c>
      <c r="D6590">
        <v>62</v>
      </c>
      <c r="E6590">
        <v>5299</v>
      </c>
      <c r="F6590">
        <v>4769</v>
      </c>
      <c r="G6590" t="s">
        <v>14</v>
      </c>
      <c r="H6590" t="s">
        <v>35689</v>
      </c>
      <c r="I6590" t="s">
        <v>36419</v>
      </c>
      <c r="J6590">
        <v>14789752</v>
      </c>
      <c r="K6590">
        <f t="shared" si="204"/>
        <v>295678</v>
      </c>
      <c r="L6590" s="9">
        <f t="shared" si="205"/>
        <v>10.001887148518589</v>
      </c>
    </row>
    <row r="6591" spans="1:12">
      <c r="A6591" t="s">
        <v>24174</v>
      </c>
      <c r="B6591" t="s">
        <v>4443</v>
      </c>
      <c r="C6591">
        <v>4.5</v>
      </c>
      <c r="D6591">
        <v>17</v>
      </c>
      <c r="E6591">
        <v>2199</v>
      </c>
      <c r="F6591">
        <v>659</v>
      </c>
      <c r="G6591" t="s">
        <v>40</v>
      </c>
      <c r="H6591" t="s">
        <v>35691</v>
      </c>
      <c r="I6591" t="s">
        <v>36286</v>
      </c>
      <c r="J6591">
        <v>14967050</v>
      </c>
      <c r="K6591">
        <f t="shared" si="204"/>
        <v>11203</v>
      </c>
      <c r="L6591" s="9">
        <f t="shared" si="205"/>
        <v>70.031832651205093</v>
      </c>
    </row>
    <row r="6592" spans="1:12">
      <c r="A6592" t="s">
        <v>24176</v>
      </c>
      <c r="B6592" t="s">
        <v>4940</v>
      </c>
      <c r="C6592">
        <v>4.8</v>
      </c>
      <c r="D6592">
        <v>8</v>
      </c>
      <c r="E6592">
        <v>1999</v>
      </c>
      <c r="F6592">
        <v>599</v>
      </c>
      <c r="G6592" t="s">
        <v>40</v>
      </c>
      <c r="H6592" t="s">
        <v>35691</v>
      </c>
      <c r="I6592" t="s">
        <v>36409</v>
      </c>
      <c r="J6592">
        <v>17011346</v>
      </c>
      <c r="K6592">
        <f t="shared" si="204"/>
        <v>4792</v>
      </c>
      <c r="L6592" s="9">
        <f t="shared" si="205"/>
        <v>70.035017508754379</v>
      </c>
    </row>
    <row r="6593" spans="1:12">
      <c r="A6593" t="s">
        <v>19924</v>
      </c>
      <c r="B6593" t="s">
        <v>74</v>
      </c>
      <c r="C6593">
        <v>4.4000000000000004</v>
      </c>
      <c r="D6593">
        <v>12</v>
      </c>
      <c r="E6593">
        <v>699</v>
      </c>
      <c r="F6593">
        <v>524</v>
      </c>
      <c r="G6593" t="s">
        <v>18</v>
      </c>
      <c r="H6593" t="s">
        <v>36223</v>
      </c>
      <c r="I6593" t="s">
        <v>35978</v>
      </c>
      <c r="J6593">
        <v>16541958</v>
      </c>
      <c r="K6593">
        <f t="shared" si="204"/>
        <v>6288</v>
      </c>
      <c r="L6593" s="9">
        <f t="shared" si="205"/>
        <v>25.035765379113016</v>
      </c>
    </row>
    <row r="6594" spans="1:12">
      <c r="A6594" t="s">
        <v>24179</v>
      </c>
      <c r="B6594" t="s">
        <v>3786</v>
      </c>
      <c r="C6594">
        <v>4.3</v>
      </c>
      <c r="D6594">
        <v>169</v>
      </c>
      <c r="E6594">
        <v>1899</v>
      </c>
      <c r="F6594">
        <v>664</v>
      </c>
      <c r="G6594" t="s">
        <v>18</v>
      </c>
      <c r="H6594" t="s">
        <v>35775</v>
      </c>
      <c r="I6594" t="s">
        <v>36226</v>
      </c>
      <c r="J6594">
        <v>13951078</v>
      </c>
      <c r="K6594">
        <f t="shared" si="204"/>
        <v>112216</v>
      </c>
      <c r="L6594" s="9">
        <f t="shared" si="205"/>
        <v>65.034228541337541</v>
      </c>
    </row>
    <row r="6595" spans="1:12">
      <c r="A6595" t="s">
        <v>1777</v>
      </c>
      <c r="B6595" t="s">
        <v>1024</v>
      </c>
      <c r="C6595">
        <v>4.0999999999999996</v>
      </c>
      <c r="D6595">
        <v>7</v>
      </c>
      <c r="E6595">
        <v>2999</v>
      </c>
      <c r="F6595">
        <v>1589</v>
      </c>
      <c r="G6595" t="s">
        <v>1407</v>
      </c>
      <c r="H6595" t="s">
        <v>35882</v>
      </c>
      <c r="I6595" t="s">
        <v>37130</v>
      </c>
      <c r="J6595">
        <v>16298250</v>
      </c>
      <c r="K6595">
        <f t="shared" ref="K6595:K6658" si="206">D6595*F6595</f>
        <v>11123</v>
      </c>
      <c r="L6595" s="9">
        <f t="shared" ref="L6595:L6658" si="207">((E6595-F6595)/E6595)*100</f>
        <v>47.015671890630209</v>
      </c>
    </row>
    <row r="6596" spans="1:12">
      <c r="A6596" t="s">
        <v>1465</v>
      </c>
      <c r="B6596" t="s">
        <v>3204</v>
      </c>
      <c r="C6596">
        <v>4.0999999999999996</v>
      </c>
      <c r="D6596">
        <v>47</v>
      </c>
      <c r="E6596">
        <v>3599</v>
      </c>
      <c r="F6596">
        <v>2159</v>
      </c>
      <c r="G6596" t="s">
        <v>314</v>
      </c>
      <c r="H6596" t="s">
        <v>35741</v>
      </c>
      <c r="I6596" t="s">
        <v>37063</v>
      </c>
      <c r="J6596">
        <v>15257484</v>
      </c>
      <c r="K6596">
        <f t="shared" si="206"/>
        <v>101473</v>
      </c>
      <c r="L6596" s="9">
        <f t="shared" si="207"/>
        <v>40.011114198388441</v>
      </c>
    </row>
    <row r="6597" spans="1:12">
      <c r="A6597" t="s">
        <v>24189</v>
      </c>
      <c r="B6597" t="s">
        <v>1417</v>
      </c>
      <c r="C6597">
        <v>4.5</v>
      </c>
      <c r="D6597">
        <v>20</v>
      </c>
      <c r="E6597">
        <v>1599</v>
      </c>
      <c r="F6597">
        <v>623</v>
      </c>
      <c r="G6597" t="s">
        <v>1043</v>
      </c>
      <c r="H6597" t="s">
        <v>35894</v>
      </c>
      <c r="I6597" t="s">
        <v>35977</v>
      </c>
      <c r="J6597">
        <v>17175658</v>
      </c>
      <c r="K6597">
        <f t="shared" si="206"/>
        <v>12460</v>
      </c>
      <c r="L6597" s="9">
        <f t="shared" si="207"/>
        <v>61.038148843026896</v>
      </c>
    </row>
    <row r="6598" spans="1:12">
      <c r="A6598" t="s">
        <v>24191</v>
      </c>
      <c r="B6598" t="s">
        <v>52</v>
      </c>
      <c r="C6598">
        <v>4.4000000000000004</v>
      </c>
      <c r="D6598">
        <v>75</v>
      </c>
      <c r="E6598">
        <v>1349</v>
      </c>
      <c r="F6598">
        <v>472</v>
      </c>
      <c r="G6598" t="s">
        <v>53</v>
      </c>
      <c r="H6598" t="s">
        <v>35916</v>
      </c>
      <c r="I6598" t="s">
        <v>35698</v>
      </c>
      <c r="J6598">
        <v>14346398</v>
      </c>
      <c r="K6598">
        <f t="shared" si="206"/>
        <v>35400</v>
      </c>
      <c r="L6598" s="9">
        <f t="shared" si="207"/>
        <v>65.011119347664931</v>
      </c>
    </row>
    <row r="6599" spans="1:12">
      <c r="A6599" t="s">
        <v>18587</v>
      </c>
      <c r="B6599" t="s">
        <v>1353</v>
      </c>
      <c r="C6599">
        <v>4</v>
      </c>
      <c r="D6599">
        <v>62</v>
      </c>
      <c r="E6599">
        <v>1699</v>
      </c>
      <c r="F6599">
        <v>747</v>
      </c>
      <c r="G6599" t="s">
        <v>61</v>
      </c>
      <c r="H6599" t="s">
        <v>35789</v>
      </c>
      <c r="I6599" t="s">
        <v>35946</v>
      </c>
      <c r="J6599">
        <v>14929678</v>
      </c>
      <c r="K6599">
        <f t="shared" si="206"/>
        <v>46314</v>
      </c>
      <c r="L6599" s="9">
        <f t="shared" si="207"/>
        <v>56.032960565038259</v>
      </c>
    </row>
    <row r="6600" spans="1:12">
      <c r="A6600" t="s">
        <v>3917</v>
      </c>
      <c r="B6600" t="s">
        <v>46</v>
      </c>
      <c r="C6600">
        <v>3.9</v>
      </c>
      <c r="D6600">
        <v>16</v>
      </c>
      <c r="E6600">
        <v>1699</v>
      </c>
      <c r="F6600">
        <v>509</v>
      </c>
      <c r="G6600" t="s">
        <v>954</v>
      </c>
      <c r="H6600" t="s">
        <v>35789</v>
      </c>
      <c r="I6600" t="s">
        <v>35694</v>
      </c>
      <c r="J6600">
        <v>14775382</v>
      </c>
      <c r="K6600">
        <f t="shared" si="206"/>
        <v>8144</v>
      </c>
      <c r="L6600" s="9">
        <f t="shared" si="207"/>
        <v>70.041200706297829</v>
      </c>
    </row>
    <row r="6601" spans="1:12">
      <c r="A6601" t="s">
        <v>24200</v>
      </c>
      <c r="B6601" t="s">
        <v>21</v>
      </c>
      <c r="C6601">
        <v>3.8</v>
      </c>
      <c r="D6601">
        <v>16</v>
      </c>
      <c r="E6601">
        <v>4999</v>
      </c>
      <c r="F6601">
        <v>899</v>
      </c>
      <c r="G6601" t="s">
        <v>18</v>
      </c>
      <c r="H6601" t="s">
        <v>35680</v>
      </c>
      <c r="I6601" t="s">
        <v>35681</v>
      </c>
      <c r="J6601">
        <v>16872526</v>
      </c>
      <c r="K6601">
        <f t="shared" si="206"/>
        <v>14384</v>
      </c>
      <c r="L6601" s="9">
        <f t="shared" si="207"/>
        <v>82.016403280656135</v>
      </c>
    </row>
    <row r="6602" spans="1:12">
      <c r="A6602" t="s">
        <v>4651</v>
      </c>
      <c r="B6602" t="s">
        <v>447</v>
      </c>
      <c r="C6602">
        <v>4.3</v>
      </c>
      <c r="D6602">
        <v>54</v>
      </c>
      <c r="E6602">
        <v>1999</v>
      </c>
      <c r="F6602">
        <v>999</v>
      </c>
      <c r="G6602" t="s">
        <v>876</v>
      </c>
      <c r="H6602" t="s">
        <v>35729</v>
      </c>
      <c r="I6602" t="s">
        <v>36171</v>
      </c>
      <c r="J6602">
        <v>13207120</v>
      </c>
      <c r="K6602">
        <f t="shared" si="206"/>
        <v>53946</v>
      </c>
      <c r="L6602" s="9">
        <f t="shared" si="207"/>
        <v>50.025012506253134</v>
      </c>
    </row>
    <row r="6603" spans="1:12">
      <c r="A6603" t="s">
        <v>316</v>
      </c>
      <c r="B6603" t="s">
        <v>317</v>
      </c>
      <c r="C6603">
        <v>4</v>
      </c>
      <c r="D6603">
        <v>91</v>
      </c>
      <c r="E6603">
        <v>2349</v>
      </c>
      <c r="F6603">
        <v>939</v>
      </c>
      <c r="G6603" t="s">
        <v>64</v>
      </c>
      <c r="H6603" t="s">
        <v>35701</v>
      </c>
      <c r="I6603" t="s">
        <v>35743</v>
      </c>
      <c r="J6603">
        <v>7577057</v>
      </c>
      <c r="K6603">
        <f t="shared" si="206"/>
        <v>85449</v>
      </c>
      <c r="L6603" s="9">
        <f t="shared" si="207"/>
        <v>60.025542784163477</v>
      </c>
    </row>
    <row r="6604" spans="1:12">
      <c r="A6604" t="s">
        <v>24206</v>
      </c>
      <c r="B6604" t="s">
        <v>2462</v>
      </c>
      <c r="C6604">
        <v>4.5999999999999996</v>
      </c>
      <c r="D6604">
        <v>14</v>
      </c>
      <c r="E6604">
        <v>2999</v>
      </c>
      <c r="F6604">
        <v>1349</v>
      </c>
      <c r="G6604" t="s">
        <v>40</v>
      </c>
      <c r="H6604" t="s">
        <v>35714</v>
      </c>
      <c r="I6604" t="s">
        <v>36083</v>
      </c>
      <c r="J6604">
        <v>16312324</v>
      </c>
      <c r="K6604">
        <f t="shared" si="206"/>
        <v>18886</v>
      </c>
      <c r="L6604" s="9">
        <f t="shared" si="207"/>
        <v>55.018339446482159</v>
      </c>
    </row>
    <row r="6605" spans="1:12">
      <c r="A6605" t="s">
        <v>24208</v>
      </c>
      <c r="B6605" t="s">
        <v>1222</v>
      </c>
      <c r="C6605">
        <v>4.2</v>
      </c>
      <c r="D6605">
        <v>346</v>
      </c>
      <c r="E6605">
        <v>269</v>
      </c>
      <c r="F6605">
        <v>242</v>
      </c>
      <c r="G6605" t="s">
        <v>232</v>
      </c>
      <c r="H6605" t="s">
        <v>35749</v>
      </c>
      <c r="I6605" t="s">
        <v>35896</v>
      </c>
      <c r="J6605">
        <v>8936387</v>
      </c>
      <c r="K6605">
        <f t="shared" si="206"/>
        <v>83732</v>
      </c>
      <c r="L6605" s="9">
        <f t="shared" si="207"/>
        <v>10.037174721189592</v>
      </c>
    </row>
    <row r="6606" spans="1:12">
      <c r="A6606" t="s">
        <v>471</v>
      </c>
      <c r="B6606" t="s">
        <v>74</v>
      </c>
      <c r="C6606">
        <v>4.4000000000000004</v>
      </c>
      <c r="D6606">
        <v>7</v>
      </c>
      <c r="E6606">
        <v>1999</v>
      </c>
      <c r="F6606">
        <v>599</v>
      </c>
      <c r="G6606" t="s">
        <v>314</v>
      </c>
      <c r="H6606" t="s">
        <v>35741</v>
      </c>
      <c r="I6606" t="s">
        <v>35978</v>
      </c>
      <c r="J6606">
        <v>14918782</v>
      </c>
      <c r="K6606">
        <f t="shared" si="206"/>
        <v>4193</v>
      </c>
      <c r="L6606" s="9">
        <f t="shared" si="207"/>
        <v>70.035017508754379</v>
      </c>
    </row>
    <row r="6607" spans="1:12">
      <c r="A6607" t="s">
        <v>782</v>
      </c>
      <c r="B6607" t="s">
        <v>254</v>
      </c>
      <c r="C6607">
        <v>4</v>
      </c>
      <c r="D6607">
        <v>107</v>
      </c>
      <c r="E6607">
        <v>1999</v>
      </c>
      <c r="F6607">
        <v>699</v>
      </c>
      <c r="G6607" t="s">
        <v>1197</v>
      </c>
      <c r="H6607" t="s">
        <v>35701</v>
      </c>
      <c r="I6607" t="s">
        <v>35739</v>
      </c>
      <c r="J6607">
        <v>14638036</v>
      </c>
      <c r="K6607">
        <f t="shared" si="206"/>
        <v>74793</v>
      </c>
      <c r="L6607" s="9">
        <f t="shared" si="207"/>
        <v>65.032516258129064</v>
      </c>
    </row>
    <row r="6608" spans="1:12">
      <c r="A6608" t="s">
        <v>24213</v>
      </c>
      <c r="B6608" t="s">
        <v>46</v>
      </c>
      <c r="C6608">
        <v>4</v>
      </c>
      <c r="D6608">
        <v>25</v>
      </c>
      <c r="E6608">
        <v>1099</v>
      </c>
      <c r="F6608">
        <v>274</v>
      </c>
      <c r="G6608" t="s">
        <v>40</v>
      </c>
      <c r="H6608" t="s">
        <v>35687</v>
      </c>
      <c r="I6608" t="s">
        <v>35694</v>
      </c>
      <c r="J6608">
        <v>14220548</v>
      </c>
      <c r="K6608">
        <f t="shared" si="206"/>
        <v>6850</v>
      </c>
      <c r="L6608" s="9">
        <f t="shared" si="207"/>
        <v>75.068243858052767</v>
      </c>
    </row>
    <row r="6609" spans="1:12">
      <c r="A6609" t="s">
        <v>24217</v>
      </c>
      <c r="B6609" t="s">
        <v>176</v>
      </c>
      <c r="C6609">
        <v>3.2</v>
      </c>
      <c r="D6609">
        <v>12</v>
      </c>
      <c r="E6609">
        <v>1299</v>
      </c>
      <c r="F6609">
        <v>1299</v>
      </c>
      <c r="G6609" t="s">
        <v>71</v>
      </c>
      <c r="H6609" t="s">
        <v>35839</v>
      </c>
      <c r="I6609" t="s">
        <v>36239</v>
      </c>
      <c r="J6609">
        <v>15327408</v>
      </c>
      <c r="K6609">
        <f t="shared" si="206"/>
        <v>15588</v>
      </c>
      <c r="L6609" s="9">
        <f t="shared" si="207"/>
        <v>0</v>
      </c>
    </row>
    <row r="6610" spans="1:12">
      <c r="A6610" t="s">
        <v>9892</v>
      </c>
      <c r="B6610" t="s">
        <v>11031</v>
      </c>
      <c r="C6610">
        <v>4.2</v>
      </c>
      <c r="D6610">
        <v>9</v>
      </c>
      <c r="E6610">
        <v>2499</v>
      </c>
      <c r="F6610">
        <v>1299</v>
      </c>
      <c r="G6610" t="s">
        <v>131</v>
      </c>
      <c r="H6610" t="s">
        <v>35712</v>
      </c>
      <c r="I6610" t="s">
        <v>36709</v>
      </c>
      <c r="J6610">
        <v>17322016</v>
      </c>
      <c r="K6610">
        <f t="shared" si="206"/>
        <v>11691</v>
      </c>
      <c r="L6610" s="9">
        <f t="shared" si="207"/>
        <v>48.019207683073226</v>
      </c>
    </row>
    <row r="6611" spans="1:12">
      <c r="A6611" t="s">
        <v>17436</v>
      </c>
      <c r="B6611" t="s">
        <v>3332</v>
      </c>
      <c r="C6611">
        <v>4.4000000000000004</v>
      </c>
      <c r="D6611">
        <v>165</v>
      </c>
      <c r="E6611">
        <v>1299</v>
      </c>
      <c r="F6611">
        <v>779</v>
      </c>
      <c r="G6611" t="s">
        <v>248</v>
      </c>
      <c r="H6611" t="s">
        <v>35693</v>
      </c>
      <c r="I6611" t="s">
        <v>36247</v>
      </c>
      <c r="J6611">
        <v>13400344</v>
      </c>
      <c r="K6611">
        <f t="shared" si="206"/>
        <v>128535</v>
      </c>
      <c r="L6611" s="9">
        <f t="shared" si="207"/>
        <v>40.030792917628943</v>
      </c>
    </row>
    <row r="6612" spans="1:12">
      <c r="A6612" t="s">
        <v>24226</v>
      </c>
      <c r="B6612" t="s">
        <v>104</v>
      </c>
      <c r="C6612">
        <v>4.5999999999999996</v>
      </c>
      <c r="D6612">
        <v>30</v>
      </c>
      <c r="E6612">
        <v>2929</v>
      </c>
      <c r="F6612">
        <v>878</v>
      </c>
      <c r="G6612" t="s">
        <v>105</v>
      </c>
      <c r="H6612" t="s">
        <v>35885</v>
      </c>
      <c r="I6612" t="s">
        <v>36160</v>
      </c>
      <c r="J6612">
        <v>16481458</v>
      </c>
      <c r="K6612">
        <f t="shared" si="206"/>
        <v>26340</v>
      </c>
      <c r="L6612" s="9">
        <f t="shared" si="207"/>
        <v>70.023898941618299</v>
      </c>
    </row>
    <row r="6613" spans="1:12">
      <c r="A6613" t="s">
        <v>407</v>
      </c>
      <c r="B6613" t="s">
        <v>77</v>
      </c>
      <c r="C6613">
        <v>4.0999999999999996</v>
      </c>
      <c r="D6613">
        <v>8</v>
      </c>
      <c r="E6613">
        <v>1399</v>
      </c>
      <c r="F6613">
        <v>797</v>
      </c>
      <c r="G6613" t="s">
        <v>14</v>
      </c>
      <c r="H6613" t="s">
        <v>35687</v>
      </c>
      <c r="I6613" t="s">
        <v>35704</v>
      </c>
      <c r="J6613">
        <v>17064440</v>
      </c>
      <c r="K6613">
        <f t="shared" si="206"/>
        <v>6376</v>
      </c>
      <c r="L6613" s="9">
        <f t="shared" si="207"/>
        <v>43.030736240171549</v>
      </c>
    </row>
    <row r="6614" spans="1:12">
      <c r="A6614" t="s">
        <v>8912</v>
      </c>
      <c r="B6614" t="s">
        <v>679</v>
      </c>
      <c r="C6614">
        <v>5</v>
      </c>
      <c r="D6614">
        <v>3</v>
      </c>
      <c r="E6614">
        <v>9600</v>
      </c>
      <c r="F6614">
        <v>3360</v>
      </c>
      <c r="G6614" t="s">
        <v>18</v>
      </c>
      <c r="H6614" t="s">
        <v>36004</v>
      </c>
      <c r="I6614" t="s">
        <v>35796</v>
      </c>
      <c r="J6614">
        <v>16541288</v>
      </c>
      <c r="K6614">
        <f t="shared" si="206"/>
        <v>10080</v>
      </c>
      <c r="L6614" s="9">
        <f t="shared" si="207"/>
        <v>65</v>
      </c>
    </row>
    <row r="6615" spans="1:12">
      <c r="A6615" t="s">
        <v>24233</v>
      </c>
      <c r="B6615" t="s">
        <v>871</v>
      </c>
      <c r="C6615">
        <v>4.2</v>
      </c>
      <c r="D6615">
        <v>40</v>
      </c>
      <c r="E6615">
        <v>1999</v>
      </c>
      <c r="F6615">
        <v>639</v>
      </c>
      <c r="G6615" t="s">
        <v>954</v>
      </c>
      <c r="H6615" t="s">
        <v>35934</v>
      </c>
      <c r="I6615" t="s">
        <v>35834</v>
      </c>
      <c r="J6615">
        <v>14173384</v>
      </c>
      <c r="K6615">
        <f t="shared" si="206"/>
        <v>25560</v>
      </c>
      <c r="L6615" s="9">
        <f t="shared" si="207"/>
        <v>68.03401700850425</v>
      </c>
    </row>
    <row r="6616" spans="1:12">
      <c r="A6616" t="s">
        <v>10698</v>
      </c>
      <c r="B6616" t="s">
        <v>63</v>
      </c>
      <c r="C6616">
        <v>4.2</v>
      </c>
      <c r="D6616">
        <v>18</v>
      </c>
      <c r="E6616">
        <v>849</v>
      </c>
      <c r="F6616">
        <v>441</v>
      </c>
      <c r="G6616" t="s">
        <v>53</v>
      </c>
      <c r="H6616" t="s">
        <v>35687</v>
      </c>
      <c r="I6616" t="s">
        <v>35702</v>
      </c>
      <c r="J6616">
        <v>16055456</v>
      </c>
      <c r="K6616">
        <f t="shared" si="206"/>
        <v>7938</v>
      </c>
      <c r="L6616" s="9">
        <f t="shared" si="207"/>
        <v>48.056537102473499</v>
      </c>
    </row>
    <row r="6617" spans="1:12">
      <c r="A6617" t="s">
        <v>24242</v>
      </c>
      <c r="B6617" t="s">
        <v>911</v>
      </c>
      <c r="C6617">
        <v>4.4000000000000004</v>
      </c>
      <c r="D6617">
        <v>13</v>
      </c>
      <c r="E6617">
        <v>3499</v>
      </c>
      <c r="F6617">
        <v>2799</v>
      </c>
      <c r="G6617" t="s">
        <v>40</v>
      </c>
      <c r="H6617" t="s">
        <v>35689</v>
      </c>
      <c r="I6617" t="s">
        <v>35969</v>
      </c>
      <c r="J6617">
        <v>15702710</v>
      </c>
      <c r="K6617">
        <f t="shared" si="206"/>
        <v>36387</v>
      </c>
      <c r="L6617" s="9">
        <f t="shared" si="207"/>
        <v>20.005715918833953</v>
      </c>
    </row>
    <row r="6618" spans="1:12">
      <c r="A6618" t="s">
        <v>1134</v>
      </c>
      <c r="B6618" t="s">
        <v>550</v>
      </c>
      <c r="C6618">
        <v>4.2</v>
      </c>
      <c r="D6618">
        <v>409</v>
      </c>
      <c r="E6618">
        <v>799</v>
      </c>
      <c r="F6618">
        <v>479</v>
      </c>
      <c r="G6618" t="s">
        <v>482</v>
      </c>
      <c r="H6618" t="s">
        <v>35882</v>
      </c>
      <c r="I6618" t="s">
        <v>35883</v>
      </c>
      <c r="J6618">
        <v>11256444</v>
      </c>
      <c r="K6618">
        <f t="shared" si="206"/>
        <v>195911</v>
      </c>
      <c r="L6618" s="9">
        <f t="shared" si="207"/>
        <v>40.050062578222779</v>
      </c>
    </row>
    <row r="6619" spans="1:12">
      <c r="A6619" t="s">
        <v>24246</v>
      </c>
      <c r="B6619" t="s">
        <v>6979</v>
      </c>
      <c r="C6619">
        <v>4</v>
      </c>
      <c r="D6619">
        <v>26</v>
      </c>
      <c r="E6619">
        <v>499</v>
      </c>
      <c r="F6619">
        <v>374</v>
      </c>
      <c r="G6619" t="s">
        <v>15277</v>
      </c>
      <c r="H6619" t="s">
        <v>35920</v>
      </c>
      <c r="I6619" t="s">
        <v>36484</v>
      </c>
      <c r="J6619">
        <v>14199514</v>
      </c>
      <c r="K6619">
        <f t="shared" si="206"/>
        <v>9724</v>
      </c>
      <c r="L6619" s="9">
        <f t="shared" si="207"/>
        <v>25.050100200400799</v>
      </c>
    </row>
    <row r="6620" spans="1:12">
      <c r="A6620" t="s">
        <v>8</v>
      </c>
      <c r="B6620" t="s">
        <v>3528</v>
      </c>
      <c r="C6620">
        <v>4.2</v>
      </c>
      <c r="D6620">
        <v>6</v>
      </c>
      <c r="E6620">
        <v>1999</v>
      </c>
      <c r="F6620">
        <v>1799</v>
      </c>
      <c r="G6620" t="s">
        <v>541</v>
      </c>
      <c r="H6620" t="s">
        <v>35753</v>
      </c>
      <c r="I6620" t="s">
        <v>36244</v>
      </c>
      <c r="J6620">
        <v>17476370</v>
      </c>
      <c r="K6620">
        <f t="shared" si="206"/>
        <v>10794</v>
      </c>
      <c r="L6620" s="9">
        <f t="shared" si="207"/>
        <v>10.005002501250624</v>
      </c>
    </row>
    <row r="6621" spans="1:12">
      <c r="A6621" t="s">
        <v>24258</v>
      </c>
      <c r="B6621" t="s">
        <v>134</v>
      </c>
      <c r="C6621">
        <v>4.5999999999999996</v>
      </c>
      <c r="D6621">
        <v>38</v>
      </c>
      <c r="E6621">
        <v>2790</v>
      </c>
      <c r="F6621">
        <v>1255</v>
      </c>
      <c r="G6621" t="s">
        <v>78</v>
      </c>
      <c r="H6621" t="s">
        <v>35818</v>
      </c>
      <c r="I6621" t="s">
        <v>35841</v>
      </c>
      <c r="J6621">
        <v>16677238</v>
      </c>
      <c r="K6621">
        <f t="shared" si="206"/>
        <v>47690</v>
      </c>
      <c r="L6621" s="9">
        <f t="shared" si="207"/>
        <v>55.017921146953405</v>
      </c>
    </row>
    <row r="6622" spans="1:12">
      <c r="A6622" t="s">
        <v>6533</v>
      </c>
      <c r="B6622" t="s">
        <v>12202</v>
      </c>
      <c r="C6622">
        <v>4.3</v>
      </c>
      <c r="D6622">
        <v>16</v>
      </c>
      <c r="E6622">
        <v>2499</v>
      </c>
      <c r="F6622">
        <v>674</v>
      </c>
      <c r="G6622" t="s">
        <v>71</v>
      </c>
      <c r="H6622" t="s">
        <v>35839</v>
      </c>
      <c r="I6622" t="s">
        <v>36997</v>
      </c>
      <c r="J6622">
        <v>14561074</v>
      </c>
      <c r="K6622">
        <f t="shared" si="206"/>
        <v>10784</v>
      </c>
      <c r="L6622" s="9">
        <f t="shared" si="207"/>
        <v>73.029211684673868</v>
      </c>
    </row>
    <row r="6623" spans="1:12">
      <c r="A6623" t="s">
        <v>9384</v>
      </c>
      <c r="B6623" t="s">
        <v>1263</v>
      </c>
      <c r="C6623">
        <v>3.9</v>
      </c>
      <c r="D6623">
        <v>23</v>
      </c>
      <c r="E6623">
        <v>1995</v>
      </c>
      <c r="F6623">
        <v>1299</v>
      </c>
      <c r="G6623" t="s">
        <v>1264</v>
      </c>
      <c r="H6623" t="s">
        <v>35999</v>
      </c>
      <c r="I6623" t="s">
        <v>36666</v>
      </c>
      <c r="J6623">
        <v>15235718</v>
      </c>
      <c r="K6623">
        <f t="shared" si="206"/>
        <v>29877</v>
      </c>
      <c r="L6623" s="9">
        <f t="shared" si="207"/>
        <v>34.887218045112782</v>
      </c>
    </row>
    <row r="6624" spans="1:12">
      <c r="A6624" t="s">
        <v>24263</v>
      </c>
      <c r="B6624" t="s">
        <v>1495</v>
      </c>
      <c r="C6624">
        <v>4.7</v>
      </c>
      <c r="D6624">
        <v>11</v>
      </c>
      <c r="E6624">
        <v>1990</v>
      </c>
      <c r="F6624">
        <v>1990</v>
      </c>
      <c r="G6624" t="s">
        <v>180</v>
      </c>
      <c r="H6624" t="s">
        <v>35936</v>
      </c>
      <c r="I6624" t="s">
        <v>35931</v>
      </c>
      <c r="J6624">
        <v>16038836</v>
      </c>
      <c r="K6624">
        <f t="shared" si="206"/>
        <v>21890</v>
      </c>
      <c r="L6624" s="9">
        <f t="shared" si="207"/>
        <v>0</v>
      </c>
    </row>
    <row r="6625" spans="1:12">
      <c r="A6625" t="s">
        <v>24265</v>
      </c>
      <c r="B6625" t="s">
        <v>313</v>
      </c>
      <c r="C6625">
        <v>3.5</v>
      </c>
      <c r="D6625">
        <v>13</v>
      </c>
      <c r="E6625">
        <v>1699</v>
      </c>
      <c r="F6625">
        <v>764</v>
      </c>
      <c r="G6625" t="s">
        <v>314</v>
      </c>
      <c r="H6625" t="s">
        <v>35741</v>
      </c>
      <c r="I6625" t="s">
        <v>35742</v>
      </c>
      <c r="J6625">
        <v>14225230</v>
      </c>
      <c r="K6625">
        <f t="shared" si="206"/>
        <v>9932</v>
      </c>
      <c r="L6625" s="9">
        <f t="shared" si="207"/>
        <v>55.03237198351971</v>
      </c>
    </row>
    <row r="6626" spans="1:12">
      <c r="A6626" t="s">
        <v>84</v>
      </c>
      <c r="B6626" t="s">
        <v>426</v>
      </c>
      <c r="C6626">
        <v>4.2</v>
      </c>
      <c r="D6626">
        <v>31</v>
      </c>
      <c r="E6626">
        <v>2299</v>
      </c>
      <c r="F6626">
        <v>1149</v>
      </c>
      <c r="G6626" t="s">
        <v>40</v>
      </c>
      <c r="H6626" t="s">
        <v>35830</v>
      </c>
      <c r="I6626" t="s">
        <v>35909</v>
      </c>
      <c r="J6626">
        <v>15358156</v>
      </c>
      <c r="K6626">
        <f t="shared" si="206"/>
        <v>35619</v>
      </c>
      <c r="L6626" s="9">
        <f t="shared" si="207"/>
        <v>50.021748586341886</v>
      </c>
    </row>
    <row r="6627" spans="1:12">
      <c r="A6627" t="s">
        <v>24269</v>
      </c>
      <c r="B6627" t="s">
        <v>39</v>
      </c>
      <c r="C6627">
        <v>4</v>
      </c>
      <c r="D6627">
        <v>22</v>
      </c>
      <c r="E6627">
        <v>4999</v>
      </c>
      <c r="F6627">
        <v>2749</v>
      </c>
      <c r="G6627" t="s">
        <v>14</v>
      </c>
      <c r="H6627" t="s">
        <v>35689</v>
      </c>
      <c r="I6627" t="s">
        <v>35690</v>
      </c>
      <c r="J6627">
        <v>14646190</v>
      </c>
      <c r="K6627">
        <f t="shared" si="206"/>
        <v>60478</v>
      </c>
      <c r="L6627" s="9">
        <f t="shared" si="207"/>
        <v>45.009001800360068</v>
      </c>
    </row>
    <row r="6628" spans="1:12">
      <c r="A6628" t="s">
        <v>4946</v>
      </c>
      <c r="B6628" t="s">
        <v>344</v>
      </c>
      <c r="C6628">
        <v>4.5999999999999996</v>
      </c>
      <c r="D6628">
        <v>36</v>
      </c>
      <c r="E6628">
        <v>2599</v>
      </c>
      <c r="F6628">
        <v>2079</v>
      </c>
      <c r="G6628" t="s">
        <v>18</v>
      </c>
      <c r="H6628" t="s">
        <v>35905</v>
      </c>
      <c r="I6628" t="s">
        <v>36123</v>
      </c>
      <c r="J6628">
        <v>9659383</v>
      </c>
      <c r="K6628">
        <f t="shared" si="206"/>
        <v>74844</v>
      </c>
      <c r="L6628" s="9">
        <f t="shared" si="207"/>
        <v>20.00769526741054</v>
      </c>
    </row>
    <row r="6629" spans="1:12">
      <c r="A6629" t="s">
        <v>20108</v>
      </c>
      <c r="B6629" t="s">
        <v>3020</v>
      </c>
      <c r="C6629">
        <v>4.3</v>
      </c>
      <c r="D6629">
        <v>7</v>
      </c>
      <c r="E6629">
        <v>1949</v>
      </c>
      <c r="F6629">
        <v>721</v>
      </c>
      <c r="G6629" t="s">
        <v>1197</v>
      </c>
      <c r="H6629" t="s">
        <v>35789</v>
      </c>
      <c r="I6629" t="s">
        <v>36458</v>
      </c>
      <c r="J6629">
        <v>17073054</v>
      </c>
      <c r="K6629">
        <f t="shared" si="206"/>
        <v>5047</v>
      </c>
      <c r="L6629" s="9">
        <f t="shared" si="207"/>
        <v>63.006670087224215</v>
      </c>
    </row>
    <row r="6630" spans="1:12">
      <c r="A6630" t="s">
        <v>1465</v>
      </c>
      <c r="B6630" t="s">
        <v>3204</v>
      </c>
      <c r="C6630">
        <v>4</v>
      </c>
      <c r="D6630">
        <v>29</v>
      </c>
      <c r="E6630">
        <v>3599</v>
      </c>
      <c r="F6630">
        <v>2159</v>
      </c>
      <c r="G6630" t="s">
        <v>314</v>
      </c>
      <c r="H6630" t="s">
        <v>35741</v>
      </c>
      <c r="I6630" t="s">
        <v>37063</v>
      </c>
      <c r="J6630">
        <v>15257500</v>
      </c>
      <c r="K6630">
        <f t="shared" si="206"/>
        <v>62611</v>
      </c>
      <c r="L6630" s="9">
        <f t="shared" si="207"/>
        <v>40.011114198388441</v>
      </c>
    </row>
    <row r="6631" spans="1:12">
      <c r="A6631" t="s">
        <v>24280</v>
      </c>
      <c r="B6631" t="s">
        <v>14686</v>
      </c>
      <c r="C6631">
        <v>4</v>
      </c>
      <c r="D6631">
        <v>17</v>
      </c>
      <c r="E6631">
        <v>2499</v>
      </c>
      <c r="F6631">
        <v>499</v>
      </c>
      <c r="G6631" t="s">
        <v>40</v>
      </c>
      <c r="H6631" t="s">
        <v>35693</v>
      </c>
      <c r="I6631" t="s">
        <v>37085</v>
      </c>
      <c r="J6631">
        <v>16109622</v>
      </c>
      <c r="K6631">
        <f t="shared" si="206"/>
        <v>8483</v>
      </c>
      <c r="L6631" s="9">
        <f t="shared" si="207"/>
        <v>80.032012805122037</v>
      </c>
    </row>
    <row r="6632" spans="1:12">
      <c r="A6632" t="s">
        <v>19845</v>
      </c>
      <c r="B6632" t="s">
        <v>1237</v>
      </c>
      <c r="C6632">
        <v>4</v>
      </c>
      <c r="D6632">
        <v>29</v>
      </c>
      <c r="E6632">
        <v>949</v>
      </c>
      <c r="F6632">
        <v>313</v>
      </c>
      <c r="G6632" t="s">
        <v>53</v>
      </c>
      <c r="H6632" t="s">
        <v>35687</v>
      </c>
      <c r="I6632" t="s">
        <v>35899</v>
      </c>
      <c r="J6632">
        <v>15830252</v>
      </c>
      <c r="K6632">
        <f t="shared" si="206"/>
        <v>9077</v>
      </c>
      <c r="L6632" s="9">
        <f t="shared" si="207"/>
        <v>67.017913593256068</v>
      </c>
    </row>
    <row r="6633" spans="1:12">
      <c r="A6633" t="s">
        <v>24283</v>
      </c>
      <c r="B6633" t="s">
        <v>408</v>
      </c>
      <c r="C6633">
        <v>4.0999999999999996</v>
      </c>
      <c r="D6633">
        <v>12</v>
      </c>
      <c r="E6633">
        <v>1199</v>
      </c>
      <c r="F6633">
        <v>599</v>
      </c>
      <c r="G6633" t="s">
        <v>40</v>
      </c>
      <c r="H6633" t="s">
        <v>35799</v>
      </c>
      <c r="I6633" t="s">
        <v>35988</v>
      </c>
      <c r="J6633">
        <v>16741790</v>
      </c>
      <c r="K6633">
        <f t="shared" si="206"/>
        <v>7188</v>
      </c>
      <c r="L6633" s="9">
        <f t="shared" si="207"/>
        <v>50.041701417848202</v>
      </c>
    </row>
    <row r="6634" spans="1:12">
      <c r="A6634" t="s">
        <v>24286</v>
      </c>
      <c r="B6634" t="s">
        <v>176</v>
      </c>
      <c r="C6634">
        <v>3.7</v>
      </c>
      <c r="D6634">
        <v>13</v>
      </c>
      <c r="E6634">
        <v>799</v>
      </c>
      <c r="F6634">
        <v>799</v>
      </c>
      <c r="G6634" t="s">
        <v>14</v>
      </c>
      <c r="H6634" t="s">
        <v>35786</v>
      </c>
      <c r="I6634" t="s">
        <v>36239</v>
      </c>
      <c r="J6634">
        <v>15623928</v>
      </c>
      <c r="K6634">
        <f t="shared" si="206"/>
        <v>10387</v>
      </c>
      <c r="L6634" s="9">
        <f t="shared" si="207"/>
        <v>0</v>
      </c>
    </row>
    <row r="6635" spans="1:12">
      <c r="A6635" t="s">
        <v>24291</v>
      </c>
      <c r="B6635" t="s">
        <v>591</v>
      </c>
      <c r="C6635">
        <v>4</v>
      </c>
      <c r="D6635">
        <v>5</v>
      </c>
      <c r="E6635">
        <v>599</v>
      </c>
      <c r="F6635">
        <v>299</v>
      </c>
      <c r="G6635" t="s">
        <v>1103</v>
      </c>
      <c r="H6635" t="s">
        <v>35749</v>
      </c>
      <c r="I6635" t="s">
        <v>35784</v>
      </c>
      <c r="J6635">
        <v>13106280</v>
      </c>
      <c r="K6635">
        <f t="shared" si="206"/>
        <v>1495</v>
      </c>
      <c r="L6635" s="9">
        <f t="shared" si="207"/>
        <v>50.083472454090149</v>
      </c>
    </row>
    <row r="6636" spans="1:12">
      <c r="A6636" t="s">
        <v>9329</v>
      </c>
      <c r="B6636" t="s">
        <v>63</v>
      </c>
      <c r="C6636">
        <v>4.3</v>
      </c>
      <c r="D6636">
        <v>91</v>
      </c>
      <c r="E6636">
        <v>2599</v>
      </c>
      <c r="F6636">
        <v>1429</v>
      </c>
      <c r="G6636" t="s">
        <v>18</v>
      </c>
      <c r="H6636" t="s">
        <v>35818</v>
      </c>
      <c r="I6636" t="s">
        <v>35702</v>
      </c>
      <c r="J6636">
        <v>11154198</v>
      </c>
      <c r="K6636">
        <f t="shared" si="206"/>
        <v>130039</v>
      </c>
      <c r="L6636" s="9">
        <f t="shared" si="207"/>
        <v>45.017314351673718</v>
      </c>
    </row>
    <row r="6637" spans="1:12">
      <c r="A6637" t="s">
        <v>24297</v>
      </c>
      <c r="B6637" t="s">
        <v>10028</v>
      </c>
      <c r="C6637">
        <v>4.5</v>
      </c>
      <c r="D6637">
        <v>117</v>
      </c>
      <c r="E6637">
        <v>720</v>
      </c>
      <c r="F6637">
        <v>720</v>
      </c>
      <c r="G6637" t="s">
        <v>18371</v>
      </c>
      <c r="H6637" t="s">
        <v>35749</v>
      </c>
      <c r="I6637" t="s">
        <v>36660</v>
      </c>
      <c r="J6637">
        <v>10344871</v>
      </c>
      <c r="K6637">
        <f t="shared" si="206"/>
        <v>84240</v>
      </c>
      <c r="L6637" s="9">
        <f t="shared" si="207"/>
        <v>0</v>
      </c>
    </row>
    <row r="6638" spans="1:12">
      <c r="A6638" t="s">
        <v>4221</v>
      </c>
      <c r="B6638" t="s">
        <v>1522</v>
      </c>
      <c r="C6638">
        <v>4.7</v>
      </c>
      <c r="D6638">
        <v>17</v>
      </c>
      <c r="E6638">
        <v>2490</v>
      </c>
      <c r="F6638">
        <v>1992</v>
      </c>
      <c r="G6638" t="s">
        <v>314</v>
      </c>
      <c r="H6638" t="s">
        <v>35936</v>
      </c>
      <c r="I6638" t="s">
        <v>35937</v>
      </c>
      <c r="J6638">
        <v>12986680</v>
      </c>
      <c r="K6638">
        <f t="shared" si="206"/>
        <v>33864</v>
      </c>
      <c r="L6638" s="9">
        <f t="shared" si="207"/>
        <v>20</v>
      </c>
    </row>
    <row r="6639" spans="1:12">
      <c r="A6639" t="s">
        <v>10446</v>
      </c>
      <c r="B6639" t="s">
        <v>1713</v>
      </c>
      <c r="C6639">
        <v>3.8</v>
      </c>
      <c r="D6639">
        <v>328</v>
      </c>
      <c r="E6639">
        <v>1699</v>
      </c>
      <c r="F6639">
        <v>628</v>
      </c>
      <c r="G6639" t="s">
        <v>53</v>
      </c>
      <c r="H6639" t="s">
        <v>35691</v>
      </c>
      <c r="I6639" t="s">
        <v>36003</v>
      </c>
      <c r="J6639">
        <v>11411182</v>
      </c>
      <c r="K6639">
        <f t="shared" si="206"/>
        <v>205984</v>
      </c>
      <c r="L6639" s="9">
        <f t="shared" si="207"/>
        <v>63.03708063566804</v>
      </c>
    </row>
    <row r="6640" spans="1:12">
      <c r="A6640" t="s">
        <v>24301</v>
      </c>
      <c r="B6640" t="s">
        <v>5825</v>
      </c>
      <c r="C6640">
        <v>4.7</v>
      </c>
      <c r="D6640">
        <v>18</v>
      </c>
      <c r="E6640">
        <v>599</v>
      </c>
      <c r="F6640">
        <v>359</v>
      </c>
      <c r="G6640" t="s">
        <v>18</v>
      </c>
      <c r="H6640" t="s">
        <v>35724</v>
      </c>
      <c r="I6640" t="s">
        <v>36399</v>
      </c>
      <c r="J6640">
        <v>15880596</v>
      </c>
      <c r="K6640">
        <f t="shared" si="206"/>
        <v>6462</v>
      </c>
      <c r="L6640" s="9">
        <f t="shared" si="207"/>
        <v>40.066777963272123</v>
      </c>
    </row>
    <row r="6641" spans="1:12">
      <c r="A6641" t="s">
        <v>2534</v>
      </c>
      <c r="B6641" t="s">
        <v>195</v>
      </c>
      <c r="C6641">
        <v>4.2</v>
      </c>
      <c r="D6641">
        <v>5</v>
      </c>
      <c r="E6641">
        <v>4490</v>
      </c>
      <c r="F6641">
        <v>1796</v>
      </c>
      <c r="G6641" t="s">
        <v>283</v>
      </c>
      <c r="H6641" t="s">
        <v>35818</v>
      </c>
      <c r="I6641" t="s">
        <v>36131</v>
      </c>
      <c r="J6641">
        <v>15843438</v>
      </c>
      <c r="K6641">
        <f t="shared" si="206"/>
        <v>8980</v>
      </c>
      <c r="L6641" s="9">
        <f t="shared" si="207"/>
        <v>60</v>
      </c>
    </row>
    <row r="6642" spans="1:12">
      <c r="A6642" t="s">
        <v>21306</v>
      </c>
      <c r="B6642" t="s">
        <v>39</v>
      </c>
      <c r="C6642">
        <v>3.8</v>
      </c>
      <c r="D6642">
        <v>56</v>
      </c>
      <c r="E6642">
        <v>1999</v>
      </c>
      <c r="F6642">
        <v>699</v>
      </c>
      <c r="G6642" t="s">
        <v>53</v>
      </c>
      <c r="H6642" t="s">
        <v>35709</v>
      </c>
      <c r="I6642" t="s">
        <v>35690</v>
      </c>
      <c r="J6642">
        <v>14646106</v>
      </c>
      <c r="K6642">
        <f t="shared" si="206"/>
        <v>39144</v>
      </c>
      <c r="L6642" s="9">
        <f t="shared" si="207"/>
        <v>65.032516258129064</v>
      </c>
    </row>
    <row r="6643" spans="1:12">
      <c r="A6643" t="s">
        <v>2461</v>
      </c>
      <c r="B6643" t="s">
        <v>2462</v>
      </c>
      <c r="C6643">
        <v>4.0999999999999996</v>
      </c>
      <c r="D6643">
        <v>68</v>
      </c>
      <c r="E6643">
        <v>1299</v>
      </c>
      <c r="F6643">
        <v>584</v>
      </c>
      <c r="G6643" t="s">
        <v>40</v>
      </c>
      <c r="H6643" t="s">
        <v>35712</v>
      </c>
      <c r="I6643" t="s">
        <v>36083</v>
      </c>
      <c r="J6643">
        <v>15405114</v>
      </c>
      <c r="K6643">
        <f t="shared" si="206"/>
        <v>39712</v>
      </c>
      <c r="L6643" s="9">
        <f t="shared" si="207"/>
        <v>55.042340261739795</v>
      </c>
    </row>
    <row r="6644" spans="1:12">
      <c r="A6644" t="s">
        <v>24309</v>
      </c>
      <c r="B6644" t="s">
        <v>1353</v>
      </c>
      <c r="C6644">
        <v>4.7</v>
      </c>
      <c r="D6644">
        <v>9</v>
      </c>
      <c r="E6644">
        <v>1499</v>
      </c>
      <c r="F6644">
        <v>584</v>
      </c>
      <c r="G6644" t="s">
        <v>53</v>
      </c>
      <c r="H6644" t="s">
        <v>35693</v>
      </c>
      <c r="I6644" t="s">
        <v>35946</v>
      </c>
      <c r="J6644">
        <v>16569510</v>
      </c>
      <c r="K6644">
        <f t="shared" si="206"/>
        <v>5256</v>
      </c>
      <c r="L6644" s="9">
        <f t="shared" si="207"/>
        <v>61.040693795863909</v>
      </c>
    </row>
    <row r="6645" spans="1:12">
      <c r="A6645" t="s">
        <v>4375</v>
      </c>
      <c r="B6645" t="s">
        <v>1190</v>
      </c>
      <c r="C6645">
        <v>3.3</v>
      </c>
      <c r="D6645">
        <v>12</v>
      </c>
      <c r="E6645">
        <v>899</v>
      </c>
      <c r="F6645">
        <v>359</v>
      </c>
      <c r="G6645" t="s">
        <v>1197</v>
      </c>
      <c r="H6645" t="s">
        <v>35827</v>
      </c>
      <c r="I6645" t="s">
        <v>35891</v>
      </c>
      <c r="J6645">
        <v>17656866</v>
      </c>
      <c r="K6645">
        <f t="shared" si="206"/>
        <v>4308</v>
      </c>
      <c r="L6645" s="9">
        <f t="shared" si="207"/>
        <v>60.066740823136819</v>
      </c>
    </row>
    <row r="6646" spans="1:12">
      <c r="A6646" t="s">
        <v>3388</v>
      </c>
      <c r="B6646" t="s">
        <v>1190</v>
      </c>
      <c r="C6646">
        <v>4.4000000000000004</v>
      </c>
      <c r="D6646">
        <v>7</v>
      </c>
      <c r="E6646">
        <v>1098</v>
      </c>
      <c r="F6646">
        <v>549</v>
      </c>
      <c r="G6646" t="s">
        <v>314</v>
      </c>
      <c r="H6646" t="s">
        <v>35741</v>
      </c>
      <c r="I6646" t="s">
        <v>35891</v>
      </c>
      <c r="J6646">
        <v>15778426</v>
      </c>
      <c r="K6646">
        <f t="shared" si="206"/>
        <v>3843</v>
      </c>
      <c r="L6646" s="9">
        <f t="shared" si="207"/>
        <v>50</v>
      </c>
    </row>
    <row r="6647" spans="1:12">
      <c r="A6647" t="s">
        <v>4592</v>
      </c>
      <c r="B6647" t="s">
        <v>694</v>
      </c>
      <c r="C6647">
        <v>4.0999999999999996</v>
      </c>
      <c r="D6647">
        <v>30</v>
      </c>
      <c r="E6647">
        <v>2499</v>
      </c>
      <c r="F6647">
        <v>1249</v>
      </c>
      <c r="G6647" t="s">
        <v>71</v>
      </c>
      <c r="H6647" t="s">
        <v>35839</v>
      </c>
      <c r="I6647" t="s">
        <v>36175</v>
      </c>
      <c r="J6647">
        <v>9891721</v>
      </c>
      <c r="K6647">
        <f t="shared" si="206"/>
        <v>37470</v>
      </c>
      <c r="L6647" s="9">
        <f t="shared" si="207"/>
        <v>50.020008003201276</v>
      </c>
    </row>
    <row r="6648" spans="1:12">
      <c r="A6648" t="s">
        <v>24315</v>
      </c>
      <c r="B6648" t="s">
        <v>811</v>
      </c>
      <c r="C6648">
        <v>4.3</v>
      </c>
      <c r="D6648">
        <v>310</v>
      </c>
      <c r="E6648">
        <v>1999</v>
      </c>
      <c r="F6648">
        <v>899</v>
      </c>
      <c r="G6648" t="s">
        <v>9745</v>
      </c>
      <c r="H6648" t="s">
        <v>35691</v>
      </c>
      <c r="I6648" t="s">
        <v>36173</v>
      </c>
      <c r="J6648">
        <v>11073994</v>
      </c>
      <c r="K6648">
        <f t="shared" si="206"/>
        <v>278690</v>
      </c>
      <c r="L6648" s="9">
        <f t="shared" si="207"/>
        <v>55.027513756878442</v>
      </c>
    </row>
    <row r="6649" spans="1:12">
      <c r="A6649" t="s">
        <v>16774</v>
      </c>
      <c r="B6649" t="s">
        <v>16775</v>
      </c>
      <c r="C6649">
        <v>4.0999999999999996</v>
      </c>
      <c r="D6649">
        <v>218</v>
      </c>
      <c r="E6649">
        <v>1449</v>
      </c>
      <c r="F6649">
        <v>623</v>
      </c>
      <c r="G6649" t="s">
        <v>53</v>
      </c>
      <c r="H6649" t="s">
        <v>35687</v>
      </c>
      <c r="I6649" t="s">
        <v>36949</v>
      </c>
      <c r="J6649">
        <v>2476470</v>
      </c>
      <c r="K6649">
        <f t="shared" si="206"/>
        <v>135814</v>
      </c>
      <c r="L6649" s="9">
        <f t="shared" si="207"/>
        <v>57.004830917874393</v>
      </c>
    </row>
    <row r="6650" spans="1:12">
      <c r="A6650" t="s">
        <v>24318</v>
      </c>
      <c r="B6650" t="s">
        <v>24319</v>
      </c>
      <c r="C6650">
        <v>4.7</v>
      </c>
      <c r="D6650">
        <v>11</v>
      </c>
      <c r="E6650">
        <v>1149</v>
      </c>
      <c r="F6650">
        <v>620</v>
      </c>
      <c r="G6650" t="s">
        <v>24320</v>
      </c>
      <c r="H6650" t="s">
        <v>35830</v>
      </c>
      <c r="I6650" t="s">
        <v>37154</v>
      </c>
      <c r="J6650">
        <v>16683476</v>
      </c>
      <c r="K6650">
        <f t="shared" si="206"/>
        <v>6820</v>
      </c>
      <c r="L6650" s="9">
        <f t="shared" si="207"/>
        <v>46.040034812880762</v>
      </c>
    </row>
    <row r="6651" spans="1:12">
      <c r="A6651" t="s">
        <v>24322</v>
      </c>
      <c r="B6651" t="s">
        <v>74</v>
      </c>
      <c r="C6651">
        <v>4.7</v>
      </c>
      <c r="D6651">
        <v>6</v>
      </c>
      <c r="E6651">
        <v>2499</v>
      </c>
      <c r="F6651">
        <v>999</v>
      </c>
      <c r="G6651" t="s">
        <v>14</v>
      </c>
      <c r="H6651" t="s">
        <v>36452</v>
      </c>
      <c r="I6651" t="s">
        <v>35978</v>
      </c>
      <c r="J6651">
        <v>17096086</v>
      </c>
      <c r="K6651">
        <f t="shared" si="206"/>
        <v>5994</v>
      </c>
      <c r="L6651" s="9">
        <f t="shared" si="207"/>
        <v>60.024009603841534</v>
      </c>
    </row>
    <row r="6652" spans="1:12">
      <c r="A6652" t="s">
        <v>6922</v>
      </c>
      <c r="B6652" t="s">
        <v>24203</v>
      </c>
      <c r="C6652">
        <v>4</v>
      </c>
      <c r="D6652">
        <v>12</v>
      </c>
      <c r="E6652">
        <v>1699</v>
      </c>
      <c r="F6652">
        <v>1444</v>
      </c>
      <c r="G6652" t="s">
        <v>430</v>
      </c>
      <c r="H6652" t="s">
        <v>35701</v>
      </c>
      <c r="I6652" t="s">
        <v>37155</v>
      </c>
      <c r="J6652">
        <v>16181682</v>
      </c>
      <c r="K6652">
        <f t="shared" si="206"/>
        <v>17328</v>
      </c>
      <c r="L6652" s="9">
        <f t="shared" si="207"/>
        <v>15.008828722778105</v>
      </c>
    </row>
    <row r="6653" spans="1:12">
      <c r="A6653" t="s">
        <v>4396</v>
      </c>
      <c r="B6653" t="s">
        <v>3958</v>
      </c>
      <c r="C6653">
        <v>4.7</v>
      </c>
      <c r="D6653">
        <v>3</v>
      </c>
      <c r="E6653">
        <v>795</v>
      </c>
      <c r="F6653">
        <v>675</v>
      </c>
      <c r="G6653" t="s">
        <v>24325</v>
      </c>
      <c r="H6653" t="s">
        <v>35699</v>
      </c>
      <c r="I6653" t="s">
        <v>36695</v>
      </c>
      <c r="J6653">
        <v>17147026</v>
      </c>
      <c r="K6653">
        <f t="shared" si="206"/>
        <v>2025</v>
      </c>
      <c r="L6653" s="9">
        <f t="shared" si="207"/>
        <v>15.09433962264151</v>
      </c>
    </row>
    <row r="6654" spans="1:12">
      <c r="A6654" t="s">
        <v>69</v>
      </c>
      <c r="B6654" t="s">
        <v>17490</v>
      </c>
      <c r="C6654">
        <v>4</v>
      </c>
      <c r="D6654">
        <v>2</v>
      </c>
      <c r="E6654">
        <v>1599</v>
      </c>
      <c r="F6654">
        <v>1551</v>
      </c>
      <c r="G6654" t="s">
        <v>1060</v>
      </c>
      <c r="H6654" t="s">
        <v>36284</v>
      </c>
      <c r="I6654" t="s">
        <v>37156</v>
      </c>
      <c r="J6654">
        <v>16647372</v>
      </c>
      <c r="K6654">
        <f t="shared" si="206"/>
        <v>3102</v>
      </c>
      <c r="L6654" s="9">
        <f t="shared" si="207"/>
        <v>3.0018761726078798</v>
      </c>
    </row>
    <row r="6655" spans="1:12">
      <c r="A6655" t="s">
        <v>11401</v>
      </c>
      <c r="B6655" t="s">
        <v>3847</v>
      </c>
      <c r="C6655">
        <v>4.0999999999999996</v>
      </c>
      <c r="D6655">
        <v>9</v>
      </c>
      <c r="E6655">
        <v>2990</v>
      </c>
      <c r="F6655">
        <v>2691</v>
      </c>
      <c r="G6655" t="s">
        <v>18</v>
      </c>
      <c r="H6655" t="s">
        <v>35680</v>
      </c>
      <c r="I6655" t="s">
        <v>36230</v>
      </c>
      <c r="J6655">
        <v>17126614</v>
      </c>
      <c r="K6655">
        <f t="shared" si="206"/>
        <v>24219</v>
      </c>
      <c r="L6655" s="9">
        <f t="shared" si="207"/>
        <v>10</v>
      </c>
    </row>
    <row r="6656" spans="1:12">
      <c r="A6656" t="s">
        <v>24335</v>
      </c>
      <c r="B6656" t="s">
        <v>1976</v>
      </c>
      <c r="C6656">
        <v>4.4000000000000004</v>
      </c>
      <c r="D6656">
        <v>5</v>
      </c>
      <c r="E6656">
        <v>2995</v>
      </c>
      <c r="F6656">
        <v>2995</v>
      </c>
      <c r="G6656" t="s">
        <v>40</v>
      </c>
      <c r="H6656" t="s">
        <v>35691</v>
      </c>
      <c r="I6656" t="s">
        <v>36306</v>
      </c>
      <c r="J6656">
        <v>13878282</v>
      </c>
      <c r="K6656">
        <f t="shared" si="206"/>
        <v>14975</v>
      </c>
      <c r="L6656" s="9">
        <f t="shared" si="207"/>
        <v>0</v>
      </c>
    </row>
    <row r="6657" spans="1:12">
      <c r="A6657" t="s">
        <v>2969</v>
      </c>
      <c r="B6657" t="s">
        <v>39</v>
      </c>
      <c r="C6657">
        <v>4.8</v>
      </c>
      <c r="D6657">
        <v>23</v>
      </c>
      <c r="E6657">
        <v>1099</v>
      </c>
      <c r="F6657">
        <v>659</v>
      </c>
      <c r="G6657" t="s">
        <v>40</v>
      </c>
      <c r="H6657" t="s">
        <v>35687</v>
      </c>
      <c r="I6657" t="s">
        <v>35690</v>
      </c>
      <c r="J6657">
        <v>16882562</v>
      </c>
      <c r="K6657">
        <f t="shared" si="206"/>
        <v>15157</v>
      </c>
      <c r="L6657" s="9">
        <f t="shared" si="207"/>
        <v>40.036396724294818</v>
      </c>
    </row>
    <row r="6658" spans="1:12">
      <c r="A6658" t="s">
        <v>24338</v>
      </c>
      <c r="B6658" t="s">
        <v>1420</v>
      </c>
      <c r="C6658">
        <v>3.9</v>
      </c>
      <c r="D6658">
        <v>50</v>
      </c>
      <c r="E6658">
        <v>2299</v>
      </c>
      <c r="F6658">
        <v>1149</v>
      </c>
      <c r="G6658" t="s">
        <v>53</v>
      </c>
      <c r="H6658" t="s">
        <v>35691</v>
      </c>
      <c r="I6658" t="s">
        <v>1420</v>
      </c>
      <c r="J6658">
        <v>14396922</v>
      </c>
      <c r="K6658">
        <f t="shared" si="206"/>
        <v>57450</v>
      </c>
      <c r="L6658" s="9">
        <f t="shared" si="207"/>
        <v>50.021748586341886</v>
      </c>
    </row>
    <row r="6659" spans="1:12">
      <c r="A6659" t="s">
        <v>24340</v>
      </c>
      <c r="B6659" t="s">
        <v>378</v>
      </c>
      <c r="C6659">
        <v>4.0999999999999996</v>
      </c>
      <c r="D6659">
        <v>27</v>
      </c>
      <c r="E6659">
        <v>4799</v>
      </c>
      <c r="F6659">
        <v>1055</v>
      </c>
      <c r="G6659" t="s">
        <v>40</v>
      </c>
      <c r="H6659" t="s">
        <v>35855</v>
      </c>
      <c r="I6659" t="s">
        <v>36407</v>
      </c>
      <c r="J6659">
        <v>10839340</v>
      </c>
      <c r="K6659">
        <f t="shared" ref="K6659:K6722" si="208">D6659*F6659</f>
        <v>28485</v>
      </c>
      <c r="L6659" s="9">
        <f t="shared" ref="L6659:L6722" si="209">((E6659-F6659)/E6659)*100</f>
        <v>78.016253386122116</v>
      </c>
    </row>
    <row r="6660" spans="1:12">
      <c r="A6660" t="s">
        <v>24342</v>
      </c>
      <c r="B6660" t="s">
        <v>2185</v>
      </c>
      <c r="C6660">
        <v>4.4000000000000004</v>
      </c>
      <c r="D6660">
        <v>13</v>
      </c>
      <c r="E6660">
        <v>1249</v>
      </c>
      <c r="F6660">
        <v>749</v>
      </c>
      <c r="G6660" t="s">
        <v>18</v>
      </c>
      <c r="H6660" t="s">
        <v>35868</v>
      </c>
      <c r="I6660" t="s">
        <v>36035</v>
      </c>
      <c r="J6660">
        <v>15454668</v>
      </c>
      <c r="K6660">
        <f t="shared" si="208"/>
        <v>9737</v>
      </c>
      <c r="L6660" s="9">
        <f t="shared" si="209"/>
        <v>40.032025620496398</v>
      </c>
    </row>
    <row r="6661" spans="1:12">
      <c r="A6661" t="s">
        <v>24344</v>
      </c>
      <c r="B6661" t="s">
        <v>3669</v>
      </c>
      <c r="C6661">
        <v>3.7</v>
      </c>
      <c r="D6661">
        <v>31</v>
      </c>
      <c r="E6661">
        <v>1230</v>
      </c>
      <c r="F6661">
        <v>590</v>
      </c>
      <c r="G6661" t="s">
        <v>14</v>
      </c>
      <c r="H6661" t="s">
        <v>35705</v>
      </c>
      <c r="I6661" t="s">
        <v>36729</v>
      </c>
      <c r="J6661">
        <v>15981384</v>
      </c>
      <c r="K6661">
        <f t="shared" si="208"/>
        <v>18290</v>
      </c>
      <c r="L6661" s="9">
        <f t="shared" si="209"/>
        <v>52.032520325203258</v>
      </c>
    </row>
    <row r="6662" spans="1:12">
      <c r="A6662" t="s">
        <v>24346</v>
      </c>
      <c r="B6662" t="s">
        <v>119</v>
      </c>
      <c r="C6662">
        <v>4.5</v>
      </c>
      <c r="D6662">
        <v>24</v>
      </c>
      <c r="E6662">
        <v>399</v>
      </c>
      <c r="F6662">
        <v>399</v>
      </c>
      <c r="G6662" t="s">
        <v>18</v>
      </c>
      <c r="H6662" t="s">
        <v>35722</v>
      </c>
      <c r="I6662" t="s">
        <v>119</v>
      </c>
      <c r="J6662">
        <v>15781506</v>
      </c>
      <c r="K6662">
        <f t="shared" si="208"/>
        <v>9576</v>
      </c>
      <c r="L6662" s="9">
        <f t="shared" si="209"/>
        <v>0</v>
      </c>
    </row>
    <row r="6663" spans="1:12">
      <c r="A6663" t="s">
        <v>24348</v>
      </c>
      <c r="B6663" t="s">
        <v>24349</v>
      </c>
      <c r="C6663">
        <v>3.9</v>
      </c>
      <c r="D6663">
        <v>98</v>
      </c>
      <c r="E6663">
        <v>720</v>
      </c>
      <c r="F6663">
        <v>499</v>
      </c>
      <c r="G6663" t="s">
        <v>18</v>
      </c>
      <c r="H6663" t="s">
        <v>36677</v>
      </c>
      <c r="I6663" t="s">
        <v>37157</v>
      </c>
      <c r="J6663">
        <v>12047388</v>
      </c>
      <c r="K6663">
        <f t="shared" si="208"/>
        <v>48902</v>
      </c>
      <c r="L6663" s="9">
        <f t="shared" si="209"/>
        <v>30.694444444444446</v>
      </c>
    </row>
    <row r="6664" spans="1:12">
      <c r="A6664" t="s">
        <v>24351</v>
      </c>
      <c r="B6664" t="s">
        <v>993</v>
      </c>
      <c r="C6664">
        <v>3.9</v>
      </c>
      <c r="D6664">
        <v>8</v>
      </c>
      <c r="E6664">
        <v>1499</v>
      </c>
      <c r="F6664">
        <v>599</v>
      </c>
      <c r="G6664" t="s">
        <v>131</v>
      </c>
      <c r="H6664" t="s">
        <v>35693</v>
      </c>
      <c r="I6664" t="s">
        <v>35860</v>
      </c>
      <c r="J6664">
        <v>17277884</v>
      </c>
      <c r="K6664">
        <f t="shared" si="208"/>
        <v>4792</v>
      </c>
      <c r="L6664" s="9">
        <f t="shared" si="209"/>
        <v>60.040026684456308</v>
      </c>
    </row>
    <row r="6665" spans="1:12">
      <c r="A6665" t="s">
        <v>8255</v>
      </c>
      <c r="B6665" t="s">
        <v>3923</v>
      </c>
      <c r="C6665">
        <v>3.7</v>
      </c>
      <c r="D6665">
        <v>22</v>
      </c>
      <c r="E6665">
        <v>2495</v>
      </c>
      <c r="F6665">
        <v>498</v>
      </c>
      <c r="G6665" t="s">
        <v>3924</v>
      </c>
      <c r="H6665" t="s">
        <v>35894</v>
      </c>
      <c r="I6665" t="s">
        <v>36444</v>
      </c>
      <c r="J6665">
        <v>14922390</v>
      </c>
      <c r="K6665">
        <f t="shared" si="208"/>
        <v>10956</v>
      </c>
      <c r="L6665" s="9">
        <f t="shared" si="209"/>
        <v>80.040080160320642</v>
      </c>
    </row>
    <row r="6666" spans="1:12">
      <c r="A6666" t="s">
        <v>24357</v>
      </c>
      <c r="B6666" t="s">
        <v>5851</v>
      </c>
      <c r="C6666">
        <v>4.4000000000000004</v>
      </c>
      <c r="D6666">
        <v>5</v>
      </c>
      <c r="E6666">
        <v>3899</v>
      </c>
      <c r="F6666">
        <v>1598</v>
      </c>
      <c r="G6666" t="s">
        <v>18</v>
      </c>
      <c r="H6666" t="s">
        <v>37158</v>
      </c>
      <c r="I6666" t="s">
        <v>36638</v>
      </c>
      <c r="J6666">
        <v>15639800</v>
      </c>
      <c r="K6666">
        <f t="shared" si="208"/>
        <v>7990</v>
      </c>
      <c r="L6666" s="9">
        <f t="shared" si="209"/>
        <v>59.015132085150036</v>
      </c>
    </row>
    <row r="6667" spans="1:12">
      <c r="A6667" t="s">
        <v>9502</v>
      </c>
      <c r="B6667" t="s">
        <v>1190</v>
      </c>
      <c r="C6667">
        <v>3.8</v>
      </c>
      <c r="D6667">
        <v>325</v>
      </c>
      <c r="E6667">
        <v>2499</v>
      </c>
      <c r="F6667">
        <v>1024</v>
      </c>
      <c r="G6667" t="s">
        <v>14</v>
      </c>
      <c r="H6667" t="s">
        <v>35714</v>
      </c>
      <c r="I6667" t="s">
        <v>35891</v>
      </c>
      <c r="J6667">
        <v>8662573</v>
      </c>
      <c r="K6667">
        <f t="shared" si="208"/>
        <v>332800</v>
      </c>
      <c r="L6667" s="9">
        <f t="shared" si="209"/>
        <v>59.023609443777517</v>
      </c>
    </row>
    <row r="6668" spans="1:12">
      <c r="A6668" t="s">
        <v>630</v>
      </c>
      <c r="B6668" t="s">
        <v>254</v>
      </c>
      <c r="C6668">
        <v>3.9</v>
      </c>
      <c r="D6668">
        <v>95</v>
      </c>
      <c r="E6668">
        <v>1999</v>
      </c>
      <c r="F6668">
        <v>699</v>
      </c>
      <c r="G6668" t="s">
        <v>1197</v>
      </c>
      <c r="H6668" t="s">
        <v>35701</v>
      </c>
      <c r="I6668" t="s">
        <v>35739</v>
      </c>
      <c r="J6668">
        <v>14637778</v>
      </c>
      <c r="K6668">
        <f t="shared" si="208"/>
        <v>66405</v>
      </c>
      <c r="L6668" s="9">
        <f t="shared" si="209"/>
        <v>65.032516258129064</v>
      </c>
    </row>
    <row r="6669" spans="1:12">
      <c r="A6669" t="s">
        <v>24368</v>
      </c>
      <c r="B6669" t="s">
        <v>24369</v>
      </c>
      <c r="C6669">
        <v>4.0999999999999996</v>
      </c>
      <c r="D6669">
        <v>155</v>
      </c>
      <c r="E6669">
        <v>1999</v>
      </c>
      <c r="F6669">
        <v>659</v>
      </c>
      <c r="G6669" t="s">
        <v>2360</v>
      </c>
      <c r="H6669" t="s">
        <v>35712</v>
      </c>
      <c r="I6669" t="s">
        <v>37159</v>
      </c>
      <c r="J6669">
        <v>15201178</v>
      </c>
      <c r="K6669">
        <f t="shared" si="208"/>
        <v>102145</v>
      </c>
      <c r="L6669" s="9">
        <f t="shared" si="209"/>
        <v>67.033516758379193</v>
      </c>
    </row>
    <row r="6670" spans="1:12">
      <c r="A6670" t="s">
        <v>6014</v>
      </c>
      <c r="B6670" t="s">
        <v>1592</v>
      </c>
      <c r="C6670">
        <v>4</v>
      </c>
      <c r="D6670">
        <v>5</v>
      </c>
      <c r="E6670">
        <v>3999</v>
      </c>
      <c r="F6670">
        <v>3999</v>
      </c>
      <c r="G6670" t="s">
        <v>57</v>
      </c>
      <c r="H6670" t="s">
        <v>35839</v>
      </c>
      <c r="I6670" t="s">
        <v>35952</v>
      </c>
      <c r="J6670">
        <v>15607930</v>
      </c>
      <c r="K6670">
        <f t="shared" si="208"/>
        <v>19995</v>
      </c>
      <c r="L6670" s="9">
        <f t="shared" si="209"/>
        <v>0</v>
      </c>
    </row>
    <row r="6671" spans="1:12">
      <c r="A6671" t="s">
        <v>1542</v>
      </c>
      <c r="B6671" t="s">
        <v>2341</v>
      </c>
      <c r="C6671">
        <v>3.7</v>
      </c>
      <c r="D6671">
        <v>28</v>
      </c>
      <c r="E6671">
        <v>3999</v>
      </c>
      <c r="F6671">
        <v>1679</v>
      </c>
      <c r="G6671" t="s">
        <v>451</v>
      </c>
      <c r="H6671" t="s">
        <v>35714</v>
      </c>
      <c r="I6671" t="s">
        <v>36220</v>
      </c>
      <c r="J6671">
        <v>15677426</v>
      </c>
      <c r="K6671">
        <f t="shared" si="208"/>
        <v>47012</v>
      </c>
      <c r="L6671" s="9">
        <f t="shared" si="209"/>
        <v>58.014503625906478</v>
      </c>
    </row>
    <row r="6672" spans="1:12">
      <c r="A6672" t="s">
        <v>24374</v>
      </c>
      <c r="B6672" t="s">
        <v>493</v>
      </c>
      <c r="C6672">
        <v>4.3</v>
      </c>
      <c r="D6672">
        <v>10</v>
      </c>
      <c r="E6672">
        <v>2995</v>
      </c>
      <c r="F6672">
        <v>2096</v>
      </c>
      <c r="G6672" t="s">
        <v>494</v>
      </c>
      <c r="H6672" t="s">
        <v>35691</v>
      </c>
      <c r="I6672" t="s">
        <v>35990</v>
      </c>
      <c r="J6672">
        <v>15052862</v>
      </c>
      <c r="K6672">
        <f t="shared" si="208"/>
        <v>20960</v>
      </c>
      <c r="L6672" s="9">
        <f t="shared" si="209"/>
        <v>30.016694490818029</v>
      </c>
    </row>
    <row r="6673" spans="1:12">
      <c r="A6673" t="s">
        <v>6614</v>
      </c>
      <c r="B6673" t="s">
        <v>905</v>
      </c>
      <c r="C6673">
        <v>4.8</v>
      </c>
      <c r="D6673">
        <v>6</v>
      </c>
      <c r="E6673">
        <v>699</v>
      </c>
      <c r="F6673">
        <v>524</v>
      </c>
      <c r="G6673" t="s">
        <v>3143</v>
      </c>
      <c r="H6673" t="s">
        <v>35687</v>
      </c>
      <c r="I6673" t="s">
        <v>35985</v>
      </c>
      <c r="J6673">
        <v>17652024</v>
      </c>
      <c r="K6673">
        <f t="shared" si="208"/>
        <v>3144</v>
      </c>
      <c r="L6673" s="9">
        <f t="shared" si="209"/>
        <v>25.035765379113016</v>
      </c>
    </row>
    <row r="6674" spans="1:12">
      <c r="A6674" t="s">
        <v>782</v>
      </c>
      <c r="B6674" t="s">
        <v>401</v>
      </c>
      <c r="C6674">
        <v>3.7</v>
      </c>
      <c r="D6674">
        <v>14</v>
      </c>
      <c r="E6674">
        <v>1299</v>
      </c>
      <c r="F6674">
        <v>714</v>
      </c>
      <c r="G6674" t="s">
        <v>1197</v>
      </c>
      <c r="H6674" t="s">
        <v>35701</v>
      </c>
      <c r="I6674" t="s">
        <v>35758</v>
      </c>
      <c r="J6674">
        <v>15911800</v>
      </c>
      <c r="K6674">
        <f t="shared" si="208"/>
        <v>9996</v>
      </c>
      <c r="L6674" s="9">
        <f t="shared" si="209"/>
        <v>45.034642032332563</v>
      </c>
    </row>
    <row r="6675" spans="1:12">
      <c r="A6675" t="s">
        <v>24379</v>
      </c>
      <c r="B6675" t="s">
        <v>10091</v>
      </c>
      <c r="C6675">
        <v>4.5</v>
      </c>
      <c r="D6675">
        <v>2600</v>
      </c>
      <c r="E6675">
        <v>799</v>
      </c>
      <c r="F6675">
        <v>663</v>
      </c>
      <c r="G6675" t="s">
        <v>18</v>
      </c>
      <c r="H6675" t="s">
        <v>36158</v>
      </c>
      <c r="I6675" t="s">
        <v>36663</v>
      </c>
      <c r="J6675">
        <v>7047500</v>
      </c>
      <c r="K6675">
        <f t="shared" si="208"/>
        <v>1723800</v>
      </c>
      <c r="L6675" s="9">
        <f t="shared" si="209"/>
        <v>17.021276595744681</v>
      </c>
    </row>
    <row r="6676" spans="1:12">
      <c r="A6676" t="s">
        <v>24381</v>
      </c>
      <c r="B6676" t="s">
        <v>3500</v>
      </c>
      <c r="C6676">
        <v>4</v>
      </c>
      <c r="D6676">
        <v>53</v>
      </c>
      <c r="E6676">
        <v>895</v>
      </c>
      <c r="F6676">
        <v>295</v>
      </c>
      <c r="G6676" t="s">
        <v>18</v>
      </c>
      <c r="H6676" t="s">
        <v>35980</v>
      </c>
      <c r="I6676" t="s">
        <v>36203</v>
      </c>
      <c r="J6676">
        <v>15266024</v>
      </c>
      <c r="K6676">
        <f t="shared" si="208"/>
        <v>15635</v>
      </c>
      <c r="L6676" s="9">
        <f t="shared" si="209"/>
        <v>67.039106145251395</v>
      </c>
    </row>
    <row r="6677" spans="1:12">
      <c r="A6677" t="s">
        <v>24383</v>
      </c>
      <c r="B6677" t="s">
        <v>972</v>
      </c>
      <c r="C6677">
        <v>4.2</v>
      </c>
      <c r="D6677">
        <v>98</v>
      </c>
      <c r="E6677">
        <v>1299</v>
      </c>
      <c r="F6677">
        <v>779</v>
      </c>
      <c r="G6677" t="s">
        <v>14</v>
      </c>
      <c r="H6677" t="s">
        <v>35693</v>
      </c>
      <c r="I6677" t="s">
        <v>37160</v>
      </c>
      <c r="J6677">
        <v>11506042</v>
      </c>
      <c r="K6677">
        <f t="shared" si="208"/>
        <v>76342</v>
      </c>
      <c r="L6677" s="9">
        <f t="shared" si="209"/>
        <v>40.030792917628943</v>
      </c>
    </row>
    <row r="6678" spans="1:12">
      <c r="A6678" t="s">
        <v>24387</v>
      </c>
      <c r="B6678" t="s">
        <v>4791</v>
      </c>
      <c r="C6678">
        <v>4.5</v>
      </c>
      <c r="D6678">
        <v>24</v>
      </c>
      <c r="E6678">
        <v>1499</v>
      </c>
      <c r="F6678">
        <v>699</v>
      </c>
      <c r="G6678" t="s">
        <v>14</v>
      </c>
      <c r="H6678" t="s">
        <v>35712</v>
      </c>
      <c r="I6678" t="s">
        <v>36320</v>
      </c>
      <c r="J6678">
        <v>17591578</v>
      </c>
      <c r="K6678">
        <f t="shared" si="208"/>
        <v>16776</v>
      </c>
      <c r="L6678" s="9">
        <f t="shared" si="209"/>
        <v>53.368912608405608</v>
      </c>
    </row>
    <row r="6679" spans="1:12">
      <c r="A6679" t="s">
        <v>732</v>
      </c>
      <c r="B6679" t="s">
        <v>1237</v>
      </c>
      <c r="C6679">
        <v>4.0999999999999996</v>
      </c>
      <c r="D6679">
        <v>74</v>
      </c>
      <c r="E6679">
        <v>949</v>
      </c>
      <c r="F6679">
        <v>379</v>
      </c>
      <c r="G6679" t="s">
        <v>53</v>
      </c>
      <c r="H6679" t="s">
        <v>35687</v>
      </c>
      <c r="I6679" t="s">
        <v>35899</v>
      </c>
      <c r="J6679">
        <v>15898702</v>
      </c>
      <c r="K6679">
        <f t="shared" si="208"/>
        <v>28046</v>
      </c>
      <c r="L6679" s="9">
        <f t="shared" si="209"/>
        <v>60.063224446786087</v>
      </c>
    </row>
    <row r="6680" spans="1:12">
      <c r="A6680" t="s">
        <v>24391</v>
      </c>
      <c r="B6680" t="s">
        <v>46</v>
      </c>
      <c r="C6680">
        <v>4.5999999999999996</v>
      </c>
      <c r="D6680">
        <v>50</v>
      </c>
      <c r="E6680">
        <v>499</v>
      </c>
      <c r="F6680">
        <v>249</v>
      </c>
      <c r="G6680" t="s">
        <v>18</v>
      </c>
      <c r="H6680" t="s">
        <v>35775</v>
      </c>
      <c r="I6680" t="s">
        <v>35694</v>
      </c>
      <c r="J6680">
        <v>14300934</v>
      </c>
      <c r="K6680">
        <f t="shared" si="208"/>
        <v>12450</v>
      </c>
      <c r="L6680" s="9">
        <f t="shared" si="209"/>
        <v>50.100200400801597</v>
      </c>
    </row>
    <row r="6681" spans="1:12">
      <c r="A6681" t="s">
        <v>24395</v>
      </c>
      <c r="B6681" t="s">
        <v>77</v>
      </c>
      <c r="C6681">
        <v>4.4000000000000004</v>
      </c>
      <c r="D6681">
        <v>199</v>
      </c>
      <c r="E6681">
        <v>2399</v>
      </c>
      <c r="F6681">
        <v>1559</v>
      </c>
      <c r="G6681" t="s">
        <v>283</v>
      </c>
      <c r="H6681" t="s">
        <v>35703</v>
      </c>
      <c r="I6681" t="s">
        <v>35704</v>
      </c>
      <c r="J6681">
        <v>2385255</v>
      </c>
      <c r="K6681">
        <f t="shared" si="208"/>
        <v>310241</v>
      </c>
      <c r="L6681" s="9">
        <f t="shared" si="209"/>
        <v>35.014589412255106</v>
      </c>
    </row>
    <row r="6682" spans="1:12">
      <c r="A6682" t="s">
        <v>4936</v>
      </c>
      <c r="B6682" t="s">
        <v>9679</v>
      </c>
      <c r="C6682">
        <v>4</v>
      </c>
      <c r="D6682">
        <v>11</v>
      </c>
      <c r="E6682">
        <v>1999</v>
      </c>
      <c r="F6682">
        <v>759</v>
      </c>
      <c r="G6682" t="s">
        <v>71</v>
      </c>
      <c r="H6682" t="s">
        <v>36194</v>
      </c>
      <c r="I6682" t="s">
        <v>36643</v>
      </c>
      <c r="J6682">
        <v>16228802</v>
      </c>
      <c r="K6682">
        <f t="shared" si="208"/>
        <v>8349</v>
      </c>
      <c r="L6682" s="9">
        <f t="shared" si="209"/>
        <v>62.031015507753871</v>
      </c>
    </row>
    <row r="6683" spans="1:12">
      <c r="A6683" t="s">
        <v>3983</v>
      </c>
      <c r="B6683" t="s">
        <v>1080</v>
      </c>
      <c r="C6683">
        <v>3.8</v>
      </c>
      <c r="D6683">
        <v>20</v>
      </c>
      <c r="E6683">
        <v>2499</v>
      </c>
      <c r="F6683">
        <v>649</v>
      </c>
      <c r="G6683" t="s">
        <v>14</v>
      </c>
      <c r="H6683" t="s">
        <v>35712</v>
      </c>
      <c r="I6683" t="s">
        <v>35966</v>
      </c>
      <c r="J6683">
        <v>16999592</v>
      </c>
      <c r="K6683">
        <f t="shared" si="208"/>
        <v>12980</v>
      </c>
      <c r="L6683" s="9">
        <f t="shared" si="209"/>
        <v>74.0296118447379</v>
      </c>
    </row>
    <row r="6684" spans="1:12">
      <c r="A6684" t="s">
        <v>316</v>
      </c>
      <c r="B6684" t="s">
        <v>317</v>
      </c>
      <c r="C6684">
        <v>4.2</v>
      </c>
      <c r="D6684">
        <v>138</v>
      </c>
      <c r="E6684">
        <v>2299</v>
      </c>
      <c r="F6684">
        <v>919</v>
      </c>
      <c r="G6684" t="s">
        <v>1197</v>
      </c>
      <c r="H6684" t="s">
        <v>35701</v>
      </c>
      <c r="I6684" t="s">
        <v>35743</v>
      </c>
      <c r="J6684">
        <v>9660649</v>
      </c>
      <c r="K6684">
        <f t="shared" si="208"/>
        <v>126822</v>
      </c>
      <c r="L6684" s="9">
        <f t="shared" si="209"/>
        <v>60.026098303610262</v>
      </c>
    </row>
    <row r="6685" spans="1:12">
      <c r="A6685" t="s">
        <v>11805</v>
      </c>
      <c r="B6685" t="s">
        <v>6556</v>
      </c>
      <c r="C6685">
        <v>4</v>
      </c>
      <c r="D6685">
        <v>5</v>
      </c>
      <c r="E6685">
        <v>1599</v>
      </c>
      <c r="F6685">
        <v>599</v>
      </c>
      <c r="G6685" t="s">
        <v>14</v>
      </c>
      <c r="H6685" t="s">
        <v>35786</v>
      </c>
      <c r="I6685" t="s">
        <v>36451</v>
      </c>
      <c r="J6685">
        <v>16975580</v>
      </c>
      <c r="K6685">
        <f t="shared" si="208"/>
        <v>2995</v>
      </c>
      <c r="L6685" s="9">
        <f t="shared" si="209"/>
        <v>62.539086929330836</v>
      </c>
    </row>
    <row r="6686" spans="1:12">
      <c r="A6686" t="s">
        <v>114</v>
      </c>
      <c r="B6686" t="s">
        <v>115</v>
      </c>
      <c r="C6686">
        <v>4.3</v>
      </c>
      <c r="D6686">
        <v>762</v>
      </c>
      <c r="E6686">
        <v>449</v>
      </c>
      <c r="F6686">
        <v>449</v>
      </c>
      <c r="G6686" t="s">
        <v>116</v>
      </c>
      <c r="H6686" t="s">
        <v>35709</v>
      </c>
      <c r="I6686" t="s">
        <v>36109</v>
      </c>
      <c r="J6686">
        <v>10806144</v>
      </c>
      <c r="K6686">
        <f t="shared" si="208"/>
        <v>342138</v>
      </c>
      <c r="L6686" s="9">
        <f t="shared" si="209"/>
        <v>0</v>
      </c>
    </row>
    <row r="6687" spans="1:12">
      <c r="A6687" t="s">
        <v>24414</v>
      </c>
      <c r="B6687" t="s">
        <v>330</v>
      </c>
      <c r="C6687">
        <v>4.8</v>
      </c>
      <c r="D6687">
        <v>6</v>
      </c>
      <c r="E6687">
        <v>1990</v>
      </c>
      <c r="F6687">
        <v>995</v>
      </c>
      <c r="G6687" t="s">
        <v>947</v>
      </c>
      <c r="H6687" t="s">
        <v>35701</v>
      </c>
      <c r="I6687" t="s">
        <v>35792</v>
      </c>
      <c r="J6687">
        <v>15632982</v>
      </c>
      <c r="K6687">
        <f t="shared" si="208"/>
        <v>5970</v>
      </c>
      <c r="L6687" s="9">
        <f t="shared" si="209"/>
        <v>50</v>
      </c>
    </row>
    <row r="6688" spans="1:12">
      <c r="A6688" t="s">
        <v>1347</v>
      </c>
      <c r="B6688" t="s">
        <v>1029</v>
      </c>
      <c r="C6688">
        <v>4.4000000000000004</v>
      </c>
      <c r="D6688">
        <v>40</v>
      </c>
      <c r="E6688">
        <v>2499</v>
      </c>
      <c r="F6688">
        <v>1249</v>
      </c>
      <c r="G6688" t="s">
        <v>494</v>
      </c>
      <c r="H6688" t="s">
        <v>35830</v>
      </c>
      <c r="I6688" t="s">
        <v>35865</v>
      </c>
      <c r="J6688">
        <v>14745444</v>
      </c>
      <c r="K6688">
        <f t="shared" si="208"/>
        <v>49960</v>
      </c>
      <c r="L6688" s="9">
        <f t="shared" si="209"/>
        <v>50.020008003201276</v>
      </c>
    </row>
    <row r="6689" spans="1:12">
      <c r="A6689" t="s">
        <v>17886</v>
      </c>
      <c r="B6689" t="s">
        <v>3528</v>
      </c>
      <c r="C6689">
        <v>3.4</v>
      </c>
      <c r="D6689">
        <v>12</v>
      </c>
      <c r="E6689">
        <v>2799</v>
      </c>
      <c r="F6689">
        <v>1539</v>
      </c>
      <c r="G6689" t="s">
        <v>440</v>
      </c>
      <c r="H6689" t="s">
        <v>35789</v>
      </c>
      <c r="I6689" t="s">
        <v>36244</v>
      </c>
      <c r="J6689">
        <v>14306904</v>
      </c>
      <c r="K6689">
        <f t="shared" si="208"/>
        <v>18468</v>
      </c>
      <c r="L6689" s="9">
        <f t="shared" si="209"/>
        <v>45.016077170418008</v>
      </c>
    </row>
    <row r="6690" spans="1:12">
      <c r="A6690" t="s">
        <v>24422</v>
      </c>
      <c r="B6690" t="s">
        <v>5825</v>
      </c>
      <c r="C6690">
        <v>4.5999999999999996</v>
      </c>
      <c r="D6690">
        <v>108</v>
      </c>
      <c r="E6690">
        <v>1199</v>
      </c>
      <c r="F6690">
        <v>599</v>
      </c>
      <c r="G6690" t="s">
        <v>18</v>
      </c>
      <c r="H6690" t="s">
        <v>37080</v>
      </c>
      <c r="I6690" t="s">
        <v>36399</v>
      </c>
      <c r="J6690">
        <v>14189522</v>
      </c>
      <c r="K6690">
        <f t="shared" si="208"/>
        <v>64692</v>
      </c>
      <c r="L6690" s="9">
        <f t="shared" si="209"/>
        <v>50.041701417848202</v>
      </c>
    </row>
    <row r="6691" spans="1:12">
      <c r="A6691" t="s">
        <v>24426</v>
      </c>
      <c r="B6691" t="s">
        <v>24427</v>
      </c>
      <c r="C6691">
        <v>4.5999999999999996</v>
      </c>
      <c r="D6691">
        <v>16</v>
      </c>
      <c r="E6691">
        <v>899</v>
      </c>
      <c r="F6691">
        <v>899</v>
      </c>
      <c r="G6691" t="s">
        <v>1112</v>
      </c>
      <c r="H6691" t="s">
        <v>35687</v>
      </c>
      <c r="I6691" t="s">
        <v>37161</v>
      </c>
      <c r="J6691">
        <v>15739204</v>
      </c>
      <c r="K6691">
        <f t="shared" si="208"/>
        <v>14384</v>
      </c>
      <c r="L6691" s="9">
        <f t="shared" si="209"/>
        <v>0</v>
      </c>
    </row>
    <row r="6692" spans="1:12">
      <c r="A6692" t="s">
        <v>7938</v>
      </c>
      <c r="B6692" t="s">
        <v>8887</v>
      </c>
      <c r="C6692">
        <v>4.3</v>
      </c>
      <c r="D6692">
        <v>38</v>
      </c>
      <c r="E6692">
        <v>6699</v>
      </c>
      <c r="F6692">
        <v>2746</v>
      </c>
      <c r="G6692" t="s">
        <v>18</v>
      </c>
      <c r="H6692" t="s">
        <v>35680</v>
      </c>
      <c r="I6692" t="s">
        <v>36610</v>
      </c>
      <c r="J6692">
        <v>14007404</v>
      </c>
      <c r="K6692">
        <f t="shared" si="208"/>
        <v>104348</v>
      </c>
      <c r="L6692" s="9">
        <f t="shared" si="209"/>
        <v>59.008807284669352</v>
      </c>
    </row>
    <row r="6693" spans="1:12">
      <c r="A6693" t="s">
        <v>868</v>
      </c>
      <c r="B6693" t="s">
        <v>1592</v>
      </c>
      <c r="C6693">
        <v>4.7</v>
      </c>
      <c r="D6693">
        <v>6</v>
      </c>
      <c r="E6693">
        <v>2199</v>
      </c>
      <c r="F6693">
        <v>2177</v>
      </c>
      <c r="G6693" t="s">
        <v>95</v>
      </c>
      <c r="H6693" t="s">
        <v>35753</v>
      </c>
      <c r="I6693" t="s">
        <v>35952</v>
      </c>
      <c r="J6693">
        <v>16604380</v>
      </c>
      <c r="K6693">
        <f t="shared" si="208"/>
        <v>13062</v>
      </c>
      <c r="L6693" s="9">
        <f t="shared" si="209"/>
        <v>1.0004547521600726</v>
      </c>
    </row>
    <row r="6694" spans="1:12">
      <c r="A6694" t="s">
        <v>9223</v>
      </c>
      <c r="B6694" t="s">
        <v>531</v>
      </c>
      <c r="C6694">
        <v>3</v>
      </c>
      <c r="D6694">
        <v>2</v>
      </c>
      <c r="E6694">
        <v>999</v>
      </c>
      <c r="F6694">
        <v>399</v>
      </c>
      <c r="G6694" t="s">
        <v>14</v>
      </c>
      <c r="H6694" t="s">
        <v>35799</v>
      </c>
      <c r="I6694" t="s">
        <v>35997</v>
      </c>
      <c r="J6694">
        <v>17768682</v>
      </c>
      <c r="K6694">
        <f t="shared" si="208"/>
        <v>798</v>
      </c>
      <c r="L6694" s="9">
        <f t="shared" si="209"/>
        <v>60.06006006006006</v>
      </c>
    </row>
    <row r="6695" spans="1:12">
      <c r="A6695" t="s">
        <v>24441</v>
      </c>
      <c r="B6695" t="s">
        <v>271</v>
      </c>
      <c r="C6695">
        <v>3</v>
      </c>
      <c r="D6695">
        <v>6</v>
      </c>
      <c r="E6695">
        <v>3590</v>
      </c>
      <c r="F6695">
        <v>2154</v>
      </c>
      <c r="G6695" t="s">
        <v>1122</v>
      </c>
      <c r="H6695" t="s">
        <v>35753</v>
      </c>
      <c r="I6695" t="s">
        <v>35888</v>
      </c>
      <c r="J6695">
        <v>16124774</v>
      </c>
      <c r="K6695">
        <f t="shared" si="208"/>
        <v>12924</v>
      </c>
      <c r="L6695" s="9">
        <f t="shared" si="209"/>
        <v>40</v>
      </c>
    </row>
    <row r="6696" spans="1:12">
      <c r="A6696" t="s">
        <v>15519</v>
      </c>
      <c r="B6696" t="s">
        <v>15520</v>
      </c>
      <c r="C6696">
        <v>4.4000000000000004</v>
      </c>
      <c r="D6696">
        <v>597</v>
      </c>
      <c r="E6696">
        <v>2100</v>
      </c>
      <c r="F6696">
        <v>1008</v>
      </c>
      <c r="G6696" t="s">
        <v>131</v>
      </c>
      <c r="H6696" t="s">
        <v>35712</v>
      </c>
      <c r="I6696" t="s">
        <v>36906</v>
      </c>
      <c r="J6696">
        <v>11048804</v>
      </c>
      <c r="K6696">
        <f t="shared" si="208"/>
        <v>601776</v>
      </c>
      <c r="L6696" s="9">
        <f t="shared" si="209"/>
        <v>52</v>
      </c>
    </row>
    <row r="6697" spans="1:12">
      <c r="A6697" t="s">
        <v>14196</v>
      </c>
      <c r="B6697" t="s">
        <v>9679</v>
      </c>
      <c r="C6697">
        <v>4.5</v>
      </c>
      <c r="D6697">
        <v>10</v>
      </c>
      <c r="E6697">
        <v>3199</v>
      </c>
      <c r="F6697">
        <v>799</v>
      </c>
      <c r="G6697" t="s">
        <v>71</v>
      </c>
      <c r="H6697" t="s">
        <v>35699</v>
      </c>
      <c r="I6697" t="s">
        <v>36643</v>
      </c>
      <c r="J6697">
        <v>14657462</v>
      </c>
      <c r="K6697">
        <f t="shared" si="208"/>
        <v>7990</v>
      </c>
      <c r="L6697" s="9">
        <f t="shared" si="209"/>
        <v>75.023444826508282</v>
      </c>
    </row>
    <row r="6698" spans="1:12">
      <c r="A6698" t="s">
        <v>19674</v>
      </c>
      <c r="B6698" t="s">
        <v>3747</v>
      </c>
      <c r="C6698">
        <v>4.5999999999999996</v>
      </c>
      <c r="D6698">
        <v>97</v>
      </c>
      <c r="E6698">
        <v>5399</v>
      </c>
      <c r="F6698">
        <v>2429</v>
      </c>
      <c r="G6698" t="s">
        <v>18</v>
      </c>
      <c r="H6698" t="s">
        <v>35980</v>
      </c>
      <c r="I6698" t="s">
        <v>36219</v>
      </c>
      <c r="J6698">
        <v>12838940</v>
      </c>
      <c r="K6698">
        <f t="shared" si="208"/>
        <v>235613</v>
      </c>
      <c r="L6698" s="9">
        <f t="shared" si="209"/>
        <v>55.010187071679937</v>
      </c>
    </row>
    <row r="6699" spans="1:12">
      <c r="A6699" t="s">
        <v>24446</v>
      </c>
      <c r="B6699" t="s">
        <v>4940</v>
      </c>
      <c r="C6699">
        <v>4</v>
      </c>
      <c r="D6699">
        <v>84</v>
      </c>
      <c r="E6699">
        <v>1999</v>
      </c>
      <c r="F6699">
        <v>1399</v>
      </c>
      <c r="G6699" t="s">
        <v>53</v>
      </c>
      <c r="H6699" t="s">
        <v>35830</v>
      </c>
      <c r="I6699" t="s">
        <v>36409</v>
      </c>
      <c r="J6699">
        <v>12493710</v>
      </c>
      <c r="K6699">
        <f t="shared" si="208"/>
        <v>117516</v>
      </c>
      <c r="L6699" s="9">
        <f t="shared" si="209"/>
        <v>30.015007503751878</v>
      </c>
    </row>
    <row r="6700" spans="1:12">
      <c r="A6700" t="s">
        <v>24448</v>
      </c>
      <c r="B6700" t="s">
        <v>700</v>
      </c>
      <c r="C6700">
        <v>4.3</v>
      </c>
      <c r="D6700">
        <v>23</v>
      </c>
      <c r="E6700">
        <v>3695</v>
      </c>
      <c r="F6700">
        <v>2771</v>
      </c>
      <c r="G6700" t="s">
        <v>18</v>
      </c>
      <c r="H6700" t="s">
        <v>35804</v>
      </c>
      <c r="I6700" t="s">
        <v>35805</v>
      </c>
      <c r="J6700">
        <v>13102630</v>
      </c>
      <c r="K6700">
        <f t="shared" si="208"/>
        <v>63733</v>
      </c>
      <c r="L6700" s="9">
        <f t="shared" si="209"/>
        <v>25.006765899864682</v>
      </c>
    </row>
    <row r="6701" spans="1:12">
      <c r="A6701" t="s">
        <v>24450</v>
      </c>
      <c r="B6701" t="s">
        <v>271</v>
      </c>
      <c r="C6701">
        <v>3.9</v>
      </c>
      <c r="D6701">
        <v>12</v>
      </c>
      <c r="E6701">
        <v>2990</v>
      </c>
      <c r="F6701">
        <v>2242</v>
      </c>
      <c r="G6701" t="s">
        <v>18</v>
      </c>
      <c r="H6701" t="s">
        <v>35818</v>
      </c>
      <c r="I6701" t="s">
        <v>35888</v>
      </c>
      <c r="J6701">
        <v>16124956</v>
      </c>
      <c r="K6701">
        <f t="shared" si="208"/>
        <v>26904</v>
      </c>
      <c r="L6701" s="9">
        <f t="shared" si="209"/>
        <v>25.016722408026755</v>
      </c>
    </row>
    <row r="6702" spans="1:12">
      <c r="A6702" t="s">
        <v>2943</v>
      </c>
      <c r="B6702" t="s">
        <v>94</v>
      </c>
      <c r="C6702">
        <v>4.4000000000000004</v>
      </c>
      <c r="D6702">
        <v>34</v>
      </c>
      <c r="E6702">
        <v>2299</v>
      </c>
      <c r="F6702">
        <v>666</v>
      </c>
      <c r="G6702" t="s">
        <v>64</v>
      </c>
      <c r="H6702" t="s">
        <v>35701</v>
      </c>
      <c r="I6702" t="s">
        <v>36151</v>
      </c>
      <c r="J6702">
        <v>10566538</v>
      </c>
      <c r="K6702">
        <f t="shared" si="208"/>
        <v>22644</v>
      </c>
      <c r="L6702" s="9">
        <f t="shared" si="209"/>
        <v>71.030882992605484</v>
      </c>
    </row>
    <row r="6703" spans="1:12">
      <c r="A6703" t="s">
        <v>1644</v>
      </c>
      <c r="B6703" t="s">
        <v>911</v>
      </c>
      <c r="C6703">
        <v>3</v>
      </c>
      <c r="D6703">
        <v>3</v>
      </c>
      <c r="E6703">
        <v>1499</v>
      </c>
      <c r="F6703">
        <v>824</v>
      </c>
      <c r="G6703" t="s">
        <v>40</v>
      </c>
      <c r="H6703" t="s">
        <v>35687</v>
      </c>
      <c r="I6703" t="s">
        <v>35969</v>
      </c>
      <c r="J6703">
        <v>17174538</v>
      </c>
      <c r="K6703">
        <f t="shared" si="208"/>
        <v>2472</v>
      </c>
      <c r="L6703" s="9">
        <f t="shared" si="209"/>
        <v>45.030020013342224</v>
      </c>
    </row>
    <row r="6704" spans="1:12">
      <c r="A6704" t="s">
        <v>24459</v>
      </c>
      <c r="B6704" t="s">
        <v>1210</v>
      </c>
      <c r="C6704">
        <v>4.8</v>
      </c>
      <c r="D6704">
        <v>28</v>
      </c>
      <c r="E6704">
        <v>1500</v>
      </c>
      <c r="F6704">
        <v>720</v>
      </c>
      <c r="G6704" t="s">
        <v>40</v>
      </c>
      <c r="H6704" t="s">
        <v>35693</v>
      </c>
      <c r="I6704" t="s">
        <v>35893</v>
      </c>
      <c r="J6704">
        <v>13836142</v>
      </c>
      <c r="K6704">
        <f t="shared" si="208"/>
        <v>20160</v>
      </c>
      <c r="L6704" s="9">
        <f t="shared" si="209"/>
        <v>52</v>
      </c>
    </row>
    <row r="6705" spans="1:12">
      <c r="A6705" t="s">
        <v>118</v>
      </c>
      <c r="B6705" t="s">
        <v>426</v>
      </c>
      <c r="C6705">
        <v>4.7</v>
      </c>
      <c r="D6705">
        <v>15</v>
      </c>
      <c r="E6705">
        <v>999</v>
      </c>
      <c r="F6705">
        <v>499</v>
      </c>
      <c r="G6705" t="s">
        <v>40</v>
      </c>
      <c r="H6705" t="s">
        <v>35687</v>
      </c>
      <c r="I6705" t="s">
        <v>35909</v>
      </c>
      <c r="J6705">
        <v>15780386</v>
      </c>
      <c r="K6705">
        <f t="shared" si="208"/>
        <v>7485</v>
      </c>
      <c r="L6705" s="9">
        <f t="shared" si="209"/>
        <v>50.050050050050054</v>
      </c>
    </row>
    <row r="6706" spans="1:12">
      <c r="A6706" t="s">
        <v>24468</v>
      </c>
      <c r="B6706" t="s">
        <v>46</v>
      </c>
      <c r="C6706">
        <v>4.4000000000000004</v>
      </c>
      <c r="D6706">
        <v>40</v>
      </c>
      <c r="E6706">
        <v>549</v>
      </c>
      <c r="F6706">
        <v>219</v>
      </c>
      <c r="G6706" t="s">
        <v>18</v>
      </c>
      <c r="H6706" t="s">
        <v>35775</v>
      </c>
      <c r="I6706" t="s">
        <v>35694</v>
      </c>
      <c r="J6706">
        <v>14300874</v>
      </c>
      <c r="K6706">
        <f t="shared" si="208"/>
        <v>8760</v>
      </c>
      <c r="L6706" s="9">
        <f t="shared" si="209"/>
        <v>60.10928961748634</v>
      </c>
    </row>
    <row r="6707" spans="1:12">
      <c r="A6707" t="s">
        <v>7356</v>
      </c>
      <c r="B6707" t="s">
        <v>1659</v>
      </c>
      <c r="C6707">
        <v>4.0999999999999996</v>
      </c>
      <c r="D6707">
        <v>91</v>
      </c>
      <c r="E6707">
        <v>1699</v>
      </c>
      <c r="F6707">
        <v>764</v>
      </c>
      <c r="G6707" t="s">
        <v>53</v>
      </c>
      <c r="H6707" t="s">
        <v>35830</v>
      </c>
      <c r="I6707" t="s">
        <v>36461</v>
      </c>
      <c r="J6707">
        <v>14303570</v>
      </c>
      <c r="K6707">
        <f t="shared" si="208"/>
        <v>69524</v>
      </c>
      <c r="L6707" s="9">
        <f t="shared" si="209"/>
        <v>55.03237198351971</v>
      </c>
    </row>
    <row r="6708" spans="1:12">
      <c r="A6708" t="s">
        <v>11106</v>
      </c>
      <c r="B6708" t="s">
        <v>7828</v>
      </c>
      <c r="C6708">
        <v>4.3</v>
      </c>
      <c r="D6708">
        <v>13</v>
      </c>
      <c r="E6708">
        <v>4999</v>
      </c>
      <c r="F6708">
        <v>2449</v>
      </c>
      <c r="G6708" t="s">
        <v>57</v>
      </c>
      <c r="H6708" t="s">
        <v>35771</v>
      </c>
      <c r="I6708" t="s">
        <v>36546</v>
      </c>
      <c r="J6708">
        <v>7228032</v>
      </c>
      <c r="K6708">
        <f t="shared" si="208"/>
        <v>31837</v>
      </c>
      <c r="L6708" s="9">
        <f t="shared" si="209"/>
        <v>51.010202040408082</v>
      </c>
    </row>
    <row r="6709" spans="1:12">
      <c r="A6709" t="s">
        <v>14407</v>
      </c>
      <c r="B6709" t="s">
        <v>700</v>
      </c>
      <c r="C6709">
        <v>4.5</v>
      </c>
      <c r="D6709">
        <v>135</v>
      </c>
      <c r="E6709">
        <v>1995</v>
      </c>
      <c r="F6709">
        <v>1396</v>
      </c>
      <c r="G6709" t="s">
        <v>18</v>
      </c>
      <c r="H6709" t="s">
        <v>35804</v>
      </c>
      <c r="I6709" t="s">
        <v>35805</v>
      </c>
      <c r="J6709">
        <v>12071920</v>
      </c>
      <c r="K6709">
        <f t="shared" si="208"/>
        <v>188460</v>
      </c>
      <c r="L6709" s="9">
        <f t="shared" si="209"/>
        <v>30.025062656641605</v>
      </c>
    </row>
    <row r="6710" spans="1:12">
      <c r="A6710" t="s">
        <v>24488</v>
      </c>
      <c r="B6710" t="s">
        <v>164</v>
      </c>
      <c r="C6710">
        <v>4.5</v>
      </c>
      <c r="D6710">
        <v>36</v>
      </c>
      <c r="E6710">
        <v>479</v>
      </c>
      <c r="F6710">
        <v>431</v>
      </c>
      <c r="G6710" t="s">
        <v>1264</v>
      </c>
      <c r="H6710" t="s">
        <v>35719</v>
      </c>
      <c r="I6710" t="s">
        <v>35720</v>
      </c>
      <c r="J6710">
        <v>13776320</v>
      </c>
      <c r="K6710">
        <f t="shared" si="208"/>
        <v>15516</v>
      </c>
      <c r="L6710" s="9">
        <f t="shared" si="209"/>
        <v>10.020876826722338</v>
      </c>
    </row>
    <row r="6711" spans="1:12">
      <c r="A6711" t="s">
        <v>24490</v>
      </c>
      <c r="B6711" t="s">
        <v>360</v>
      </c>
      <c r="C6711">
        <v>4</v>
      </c>
      <c r="D6711">
        <v>61</v>
      </c>
      <c r="E6711">
        <v>1999</v>
      </c>
      <c r="F6711">
        <v>899</v>
      </c>
      <c r="G6711" t="s">
        <v>40</v>
      </c>
      <c r="H6711" t="s">
        <v>35691</v>
      </c>
      <c r="I6711" t="s">
        <v>35751</v>
      </c>
      <c r="J6711">
        <v>14994858</v>
      </c>
      <c r="K6711">
        <f t="shared" si="208"/>
        <v>54839</v>
      </c>
      <c r="L6711" s="9">
        <f t="shared" si="209"/>
        <v>55.027513756878442</v>
      </c>
    </row>
    <row r="6712" spans="1:12">
      <c r="A6712" t="s">
        <v>471</v>
      </c>
      <c r="B6712" t="s">
        <v>254</v>
      </c>
      <c r="C6712">
        <v>4.0999999999999996</v>
      </c>
      <c r="D6712">
        <v>7</v>
      </c>
      <c r="E6712">
        <v>2099</v>
      </c>
      <c r="F6712">
        <v>1049</v>
      </c>
      <c r="G6712" t="s">
        <v>314</v>
      </c>
      <c r="H6712" t="s">
        <v>35741</v>
      </c>
      <c r="I6712" t="s">
        <v>35739</v>
      </c>
      <c r="J6712">
        <v>14880728</v>
      </c>
      <c r="K6712">
        <f t="shared" si="208"/>
        <v>7343</v>
      </c>
      <c r="L6712" s="9">
        <f t="shared" si="209"/>
        <v>50.023820867079557</v>
      </c>
    </row>
    <row r="6713" spans="1:12">
      <c r="A6713" t="s">
        <v>24495</v>
      </c>
      <c r="B6713" t="s">
        <v>1149</v>
      </c>
      <c r="C6713">
        <v>4.0999999999999996</v>
      </c>
      <c r="D6713">
        <v>1700</v>
      </c>
      <c r="E6713">
        <v>499</v>
      </c>
      <c r="F6713">
        <v>424</v>
      </c>
      <c r="G6713" t="s">
        <v>18</v>
      </c>
      <c r="H6713" t="s">
        <v>35866</v>
      </c>
      <c r="I6713" t="s">
        <v>35884</v>
      </c>
      <c r="J6713">
        <v>2383585</v>
      </c>
      <c r="K6713">
        <f t="shared" si="208"/>
        <v>720800</v>
      </c>
      <c r="L6713" s="9">
        <f t="shared" si="209"/>
        <v>15.030060120240481</v>
      </c>
    </row>
    <row r="6714" spans="1:12">
      <c r="A6714" t="s">
        <v>6915</v>
      </c>
      <c r="B6714" t="s">
        <v>176</v>
      </c>
      <c r="C6714">
        <v>3.3</v>
      </c>
      <c r="D6714">
        <v>18</v>
      </c>
      <c r="E6714">
        <v>699</v>
      </c>
      <c r="F6714">
        <v>699</v>
      </c>
      <c r="G6714" t="s">
        <v>71</v>
      </c>
      <c r="H6714" t="s">
        <v>35699</v>
      </c>
      <c r="I6714" t="s">
        <v>36239</v>
      </c>
      <c r="J6714">
        <v>16914042</v>
      </c>
      <c r="K6714">
        <f t="shared" si="208"/>
        <v>12582</v>
      </c>
      <c r="L6714" s="9">
        <f t="shared" si="209"/>
        <v>0</v>
      </c>
    </row>
    <row r="6715" spans="1:12">
      <c r="A6715" t="s">
        <v>11219</v>
      </c>
      <c r="B6715" t="s">
        <v>1225</v>
      </c>
      <c r="C6715">
        <v>4.2</v>
      </c>
      <c r="D6715">
        <v>61</v>
      </c>
      <c r="E6715">
        <v>490</v>
      </c>
      <c r="F6715">
        <v>490</v>
      </c>
      <c r="G6715" t="s">
        <v>14</v>
      </c>
      <c r="H6715" t="s">
        <v>36266</v>
      </c>
      <c r="I6715" t="s">
        <v>35897</v>
      </c>
      <c r="J6715">
        <v>14905414</v>
      </c>
      <c r="K6715">
        <f t="shared" si="208"/>
        <v>29890</v>
      </c>
      <c r="L6715" s="9">
        <f t="shared" si="209"/>
        <v>0</v>
      </c>
    </row>
    <row r="6716" spans="1:12">
      <c r="A6716" t="s">
        <v>6237</v>
      </c>
      <c r="B6716" t="s">
        <v>1906</v>
      </c>
      <c r="C6716">
        <v>4.5</v>
      </c>
      <c r="D6716">
        <v>27</v>
      </c>
      <c r="E6716">
        <v>1685</v>
      </c>
      <c r="F6716">
        <v>640</v>
      </c>
      <c r="G6716" t="s">
        <v>40</v>
      </c>
      <c r="H6716" t="s">
        <v>35693</v>
      </c>
      <c r="I6716" t="s">
        <v>36001</v>
      </c>
      <c r="J6716">
        <v>13523634</v>
      </c>
      <c r="K6716">
        <f t="shared" si="208"/>
        <v>17280</v>
      </c>
      <c r="L6716" s="9">
        <f t="shared" si="209"/>
        <v>62.017804154302667</v>
      </c>
    </row>
    <row r="6717" spans="1:12">
      <c r="A6717" t="s">
        <v>1045</v>
      </c>
      <c r="B6717" t="s">
        <v>1428</v>
      </c>
      <c r="C6717">
        <v>3.9</v>
      </c>
      <c r="D6717">
        <v>37</v>
      </c>
      <c r="E6717">
        <v>2199</v>
      </c>
      <c r="F6717">
        <v>1209</v>
      </c>
      <c r="G6717" t="s">
        <v>736</v>
      </c>
      <c r="H6717" t="s">
        <v>35753</v>
      </c>
      <c r="I6717" t="s">
        <v>36418</v>
      </c>
      <c r="J6717">
        <v>14130464</v>
      </c>
      <c r="K6717">
        <f t="shared" si="208"/>
        <v>44733</v>
      </c>
      <c r="L6717" s="9">
        <f t="shared" si="209"/>
        <v>45.020463847203274</v>
      </c>
    </row>
    <row r="6718" spans="1:12">
      <c r="A6718" t="s">
        <v>24504</v>
      </c>
      <c r="B6718" t="s">
        <v>5117</v>
      </c>
      <c r="C6718">
        <v>4.4000000000000004</v>
      </c>
      <c r="D6718">
        <v>9</v>
      </c>
      <c r="E6718">
        <v>799</v>
      </c>
      <c r="F6718">
        <v>639</v>
      </c>
      <c r="G6718" t="s">
        <v>24505</v>
      </c>
      <c r="H6718" t="s">
        <v>35687</v>
      </c>
      <c r="I6718" t="s">
        <v>36344</v>
      </c>
      <c r="J6718">
        <v>17035324</v>
      </c>
      <c r="K6718">
        <f t="shared" si="208"/>
        <v>5751</v>
      </c>
      <c r="L6718" s="9">
        <f t="shared" si="209"/>
        <v>20.025031289111389</v>
      </c>
    </row>
    <row r="6719" spans="1:12">
      <c r="A6719" t="s">
        <v>24507</v>
      </c>
      <c r="B6719" t="s">
        <v>3911</v>
      </c>
      <c r="C6719">
        <v>4.4000000000000004</v>
      </c>
      <c r="D6719">
        <v>142</v>
      </c>
      <c r="E6719">
        <v>900</v>
      </c>
      <c r="F6719">
        <v>432</v>
      </c>
      <c r="G6719" t="s">
        <v>18</v>
      </c>
      <c r="H6719" t="s">
        <v>36387</v>
      </c>
      <c r="I6719" t="s">
        <v>36235</v>
      </c>
      <c r="J6719">
        <v>13332232</v>
      </c>
      <c r="K6719">
        <f t="shared" si="208"/>
        <v>61344</v>
      </c>
      <c r="L6719" s="9">
        <f t="shared" si="209"/>
        <v>52</v>
      </c>
    </row>
    <row r="6720" spans="1:12">
      <c r="A6720" t="s">
        <v>882</v>
      </c>
      <c r="B6720" t="s">
        <v>2620</v>
      </c>
      <c r="C6720">
        <v>4.2</v>
      </c>
      <c r="D6720">
        <v>29</v>
      </c>
      <c r="E6720">
        <v>999</v>
      </c>
      <c r="F6720">
        <v>799</v>
      </c>
      <c r="G6720" t="s">
        <v>4570</v>
      </c>
      <c r="H6720" t="s">
        <v>35741</v>
      </c>
      <c r="I6720" t="s">
        <v>36280</v>
      </c>
      <c r="J6720">
        <v>16583686</v>
      </c>
      <c r="K6720">
        <f t="shared" si="208"/>
        <v>23171</v>
      </c>
      <c r="L6720" s="9">
        <f t="shared" si="209"/>
        <v>20.02002002002002</v>
      </c>
    </row>
    <row r="6721" spans="1:12">
      <c r="A6721" t="s">
        <v>24511</v>
      </c>
      <c r="B6721" t="s">
        <v>1353</v>
      </c>
      <c r="C6721">
        <v>4.5</v>
      </c>
      <c r="D6721">
        <v>15</v>
      </c>
      <c r="E6721">
        <v>1049</v>
      </c>
      <c r="F6721">
        <v>461</v>
      </c>
      <c r="G6721" t="s">
        <v>53</v>
      </c>
      <c r="H6721" t="s">
        <v>35697</v>
      </c>
      <c r="I6721" t="s">
        <v>35946</v>
      </c>
      <c r="J6721">
        <v>13462830</v>
      </c>
      <c r="K6721">
        <f t="shared" si="208"/>
        <v>6915</v>
      </c>
      <c r="L6721" s="9">
        <f t="shared" si="209"/>
        <v>56.053384175405149</v>
      </c>
    </row>
    <row r="6722" spans="1:12">
      <c r="A6722" t="s">
        <v>24515</v>
      </c>
      <c r="B6722" t="s">
        <v>591</v>
      </c>
      <c r="C6722">
        <v>4.4000000000000004</v>
      </c>
      <c r="D6722">
        <v>5</v>
      </c>
      <c r="E6722">
        <v>2299</v>
      </c>
      <c r="F6722">
        <v>2276</v>
      </c>
      <c r="G6722" t="s">
        <v>24516</v>
      </c>
      <c r="H6722" t="s">
        <v>35709</v>
      </c>
      <c r="I6722" t="s">
        <v>35784</v>
      </c>
      <c r="J6722">
        <v>15591198</v>
      </c>
      <c r="K6722">
        <f t="shared" si="208"/>
        <v>11380</v>
      </c>
      <c r="L6722" s="9">
        <f t="shared" si="209"/>
        <v>1.0004349717268377</v>
      </c>
    </row>
    <row r="6723" spans="1:12">
      <c r="A6723" t="s">
        <v>24518</v>
      </c>
      <c r="B6723" t="s">
        <v>1606</v>
      </c>
      <c r="C6723">
        <v>4.3</v>
      </c>
      <c r="D6723">
        <v>52</v>
      </c>
      <c r="E6723">
        <v>4999</v>
      </c>
      <c r="F6723">
        <v>1799</v>
      </c>
      <c r="G6723" t="s">
        <v>18</v>
      </c>
      <c r="H6723" t="s">
        <v>35953</v>
      </c>
      <c r="I6723" t="s">
        <v>35954</v>
      </c>
      <c r="J6723">
        <v>14611446</v>
      </c>
      <c r="K6723">
        <f t="shared" ref="K6723:K6786" si="210">D6723*F6723</f>
        <v>93548</v>
      </c>
      <c r="L6723" s="9">
        <f t="shared" ref="L6723:L6786" si="211">((E6723-F6723)/E6723)*100</f>
        <v>64.0128025605121</v>
      </c>
    </row>
    <row r="6724" spans="1:12">
      <c r="A6724" t="s">
        <v>24520</v>
      </c>
      <c r="B6724" t="s">
        <v>5825</v>
      </c>
      <c r="C6724">
        <v>4.5</v>
      </c>
      <c r="D6724">
        <v>822</v>
      </c>
      <c r="E6724">
        <v>1199</v>
      </c>
      <c r="F6724">
        <v>455</v>
      </c>
      <c r="G6724" t="s">
        <v>18</v>
      </c>
      <c r="H6724" t="s">
        <v>35724</v>
      </c>
      <c r="I6724" t="s">
        <v>36399</v>
      </c>
      <c r="J6724">
        <v>7800667</v>
      </c>
      <c r="K6724">
        <f t="shared" si="210"/>
        <v>374010</v>
      </c>
      <c r="L6724" s="9">
        <f t="shared" si="211"/>
        <v>62.051709758131778</v>
      </c>
    </row>
    <row r="6725" spans="1:12">
      <c r="A6725" t="s">
        <v>1521</v>
      </c>
      <c r="B6725" t="s">
        <v>357</v>
      </c>
      <c r="C6725">
        <v>4.3</v>
      </c>
      <c r="D6725">
        <v>10</v>
      </c>
      <c r="E6725">
        <v>1499</v>
      </c>
      <c r="F6725">
        <v>1499</v>
      </c>
      <c r="G6725" t="s">
        <v>314</v>
      </c>
      <c r="H6725" t="s">
        <v>35936</v>
      </c>
      <c r="I6725" t="s">
        <v>37061</v>
      </c>
      <c r="J6725">
        <v>13201476</v>
      </c>
      <c r="K6725">
        <f t="shared" si="210"/>
        <v>14990</v>
      </c>
      <c r="L6725" s="9">
        <f t="shared" si="211"/>
        <v>0</v>
      </c>
    </row>
    <row r="6726" spans="1:12">
      <c r="A6726" t="s">
        <v>407</v>
      </c>
      <c r="B6726" t="s">
        <v>408</v>
      </c>
      <c r="C6726">
        <v>4.0999999999999996</v>
      </c>
      <c r="D6726">
        <v>13</v>
      </c>
      <c r="E6726">
        <v>499</v>
      </c>
      <c r="F6726">
        <v>324</v>
      </c>
      <c r="G6726" t="s">
        <v>40</v>
      </c>
      <c r="H6726" t="s">
        <v>35687</v>
      </c>
      <c r="I6726" t="s">
        <v>35988</v>
      </c>
      <c r="J6726">
        <v>15078416</v>
      </c>
      <c r="K6726">
        <f t="shared" si="210"/>
        <v>4212</v>
      </c>
      <c r="L6726" s="9">
        <f t="shared" si="211"/>
        <v>35.070140280561127</v>
      </c>
    </row>
    <row r="6727" spans="1:12">
      <c r="A6727" t="s">
        <v>24524</v>
      </c>
      <c r="B6727" t="s">
        <v>313</v>
      </c>
      <c r="C6727">
        <v>4.5</v>
      </c>
      <c r="D6727">
        <v>6</v>
      </c>
      <c r="E6727">
        <v>2799</v>
      </c>
      <c r="F6727">
        <v>979</v>
      </c>
      <c r="G6727" t="s">
        <v>314</v>
      </c>
      <c r="H6727" t="s">
        <v>35936</v>
      </c>
      <c r="I6727" t="s">
        <v>35742</v>
      </c>
      <c r="J6727">
        <v>16040848</v>
      </c>
      <c r="K6727">
        <f t="shared" si="210"/>
        <v>5874</v>
      </c>
      <c r="L6727" s="9">
        <f t="shared" si="211"/>
        <v>65.023222579492682</v>
      </c>
    </row>
    <row r="6728" spans="1:12">
      <c r="A6728" t="s">
        <v>24528</v>
      </c>
      <c r="B6728" t="s">
        <v>2335</v>
      </c>
      <c r="C6728">
        <v>4.5999999999999996</v>
      </c>
      <c r="D6728">
        <v>9</v>
      </c>
      <c r="E6728">
        <v>1999</v>
      </c>
      <c r="F6728">
        <v>1399</v>
      </c>
      <c r="G6728" t="s">
        <v>1508</v>
      </c>
      <c r="H6728" t="s">
        <v>35712</v>
      </c>
      <c r="I6728" t="s">
        <v>36057</v>
      </c>
      <c r="J6728">
        <v>17061734</v>
      </c>
      <c r="K6728">
        <f t="shared" si="210"/>
        <v>12591</v>
      </c>
      <c r="L6728" s="9">
        <f t="shared" si="211"/>
        <v>30.015007503751878</v>
      </c>
    </row>
    <row r="6729" spans="1:12">
      <c r="A6729" t="s">
        <v>24530</v>
      </c>
      <c r="B6729" t="s">
        <v>11467</v>
      </c>
      <c r="C6729">
        <v>4.5</v>
      </c>
      <c r="D6729">
        <v>11</v>
      </c>
      <c r="E6729">
        <v>2650</v>
      </c>
      <c r="F6729">
        <v>699</v>
      </c>
      <c r="G6729" t="s">
        <v>78</v>
      </c>
      <c r="H6729" t="s">
        <v>36734</v>
      </c>
      <c r="I6729" t="s">
        <v>36735</v>
      </c>
      <c r="J6729">
        <v>17690100</v>
      </c>
      <c r="K6729">
        <f t="shared" si="210"/>
        <v>7689</v>
      </c>
      <c r="L6729" s="9">
        <f t="shared" si="211"/>
        <v>73.622641509433961</v>
      </c>
    </row>
    <row r="6730" spans="1:12">
      <c r="A6730" t="s">
        <v>1181</v>
      </c>
      <c r="B6730" t="s">
        <v>4089</v>
      </c>
      <c r="C6730">
        <v>3.9</v>
      </c>
      <c r="D6730">
        <v>21</v>
      </c>
      <c r="E6730">
        <v>2507</v>
      </c>
      <c r="F6730">
        <v>877</v>
      </c>
      <c r="G6730" t="s">
        <v>82</v>
      </c>
      <c r="H6730" t="s">
        <v>35714</v>
      </c>
      <c r="I6730" t="s">
        <v>36255</v>
      </c>
      <c r="J6730">
        <v>13959960</v>
      </c>
      <c r="K6730">
        <f t="shared" si="210"/>
        <v>18417</v>
      </c>
      <c r="L6730" s="9">
        <f t="shared" si="211"/>
        <v>65.017949740725967</v>
      </c>
    </row>
    <row r="6731" spans="1:12">
      <c r="A6731" t="s">
        <v>24536</v>
      </c>
      <c r="B6731" t="s">
        <v>216</v>
      </c>
      <c r="C6731">
        <v>3.7</v>
      </c>
      <c r="D6731">
        <v>43</v>
      </c>
      <c r="E6731">
        <v>2999</v>
      </c>
      <c r="F6731">
        <v>749</v>
      </c>
      <c r="G6731" t="s">
        <v>18</v>
      </c>
      <c r="H6731" t="s">
        <v>35680</v>
      </c>
      <c r="I6731" t="s">
        <v>36060</v>
      </c>
      <c r="J6731">
        <v>16421970</v>
      </c>
      <c r="K6731">
        <f t="shared" si="210"/>
        <v>32207</v>
      </c>
      <c r="L6731" s="9">
        <f t="shared" si="211"/>
        <v>75.025008336112037</v>
      </c>
    </row>
    <row r="6732" spans="1:12">
      <c r="A6732" t="s">
        <v>2220</v>
      </c>
      <c r="B6732" t="s">
        <v>254</v>
      </c>
      <c r="C6732">
        <v>4.3</v>
      </c>
      <c r="D6732">
        <v>7</v>
      </c>
      <c r="E6732">
        <v>2599</v>
      </c>
      <c r="F6732">
        <v>1299</v>
      </c>
      <c r="G6732" t="s">
        <v>64</v>
      </c>
      <c r="H6732" t="s">
        <v>35701</v>
      </c>
      <c r="I6732" t="s">
        <v>35739</v>
      </c>
      <c r="J6732">
        <v>15897504</v>
      </c>
      <c r="K6732">
        <f t="shared" si="210"/>
        <v>9093</v>
      </c>
      <c r="L6732" s="9">
        <f t="shared" si="211"/>
        <v>50.019238168526357</v>
      </c>
    </row>
    <row r="6733" spans="1:12">
      <c r="A6733" t="s">
        <v>1733</v>
      </c>
      <c r="B6733" t="s">
        <v>941</v>
      </c>
      <c r="C6733">
        <v>3.5</v>
      </c>
      <c r="D6733">
        <v>13</v>
      </c>
      <c r="E6733">
        <v>1549</v>
      </c>
      <c r="F6733">
        <v>619</v>
      </c>
      <c r="G6733" t="s">
        <v>654</v>
      </c>
      <c r="H6733" t="s">
        <v>35753</v>
      </c>
      <c r="I6733" t="s">
        <v>35850</v>
      </c>
      <c r="J6733">
        <v>15782160</v>
      </c>
      <c r="K6733">
        <f t="shared" si="210"/>
        <v>8047</v>
      </c>
      <c r="L6733" s="9">
        <f t="shared" si="211"/>
        <v>60.038734667527436</v>
      </c>
    </row>
    <row r="6734" spans="1:12">
      <c r="A6734" t="s">
        <v>7981</v>
      </c>
      <c r="B6734" t="s">
        <v>769</v>
      </c>
      <c r="C6734">
        <v>4.5</v>
      </c>
      <c r="D6734">
        <v>43</v>
      </c>
      <c r="E6734">
        <v>4495</v>
      </c>
      <c r="F6734">
        <v>1708</v>
      </c>
      <c r="G6734" t="s">
        <v>18</v>
      </c>
      <c r="H6734" t="s">
        <v>35818</v>
      </c>
      <c r="I6734" t="s">
        <v>35819</v>
      </c>
      <c r="J6734">
        <v>7743466</v>
      </c>
      <c r="K6734">
        <f t="shared" si="210"/>
        <v>73444</v>
      </c>
      <c r="L6734" s="9">
        <f t="shared" si="211"/>
        <v>62.002224694104555</v>
      </c>
    </row>
    <row r="6735" spans="1:12">
      <c r="A6735" t="s">
        <v>24544</v>
      </c>
      <c r="B6735" t="s">
        <v>14507</v>
      </c>
      <c r="C6735">
        <v>4.4000000000000004</v>
      </c>
      <c r="D6735">
        <v>18</v>
      </c>
      <c r="E6735">
        <v>1999</v>
      </c>
      <c r="F6735">
        <v>899</v>
      </c>
      <c r="G6735" t="s">
        <v>14508</v>
      </c>
      <c r="H6735" t="s">
        <v>35691</v>
      </c>
      <c r="I6735" t="s">
        <v>36866</v>
      </c>
      <c r="J6735">
        <v>16978462</v>
      </c>
      <c r="K6735">
        <f t="shared" si="210"/>
        <v>16182</v>
      </c>
      <c r="L6735" s="9">
        <f t="shared" si="211"/>
        <v>55.027513756878442</v>
      </c>
    </row>
    <row r="6736" spans="1:12">
      <c r="A6736" t="s">
        <v>24552</v>
      </c>
      <c r="B6736" t="s">
        <v>7858</v>
      </c>
      <c r="C6736">
        <v>4.4000000000000004</v>
      </c>
      <c r="D6736">
        <v>372</v>
      </c>
      <c r="E6736">
        <v>1400</v>
      </c>
      <c r="F6736">
        <v>1400</v>
      </c>
      <c r="G6736" t="s">
        <v>24553</v>
      </c>
      <c r="H6736" t="s">
        <v>36436</v>
      </c>
      <c r="I6736" t="s">
        <v>36549</v>
      </c>
      <c r="J6736">
        <v>236320</v>
      </c>
      <c r="K6736">
        <f t="shared" si="210"/>
        <v>520800</v>
      </c>
      <c r="L6736" s="9">
        <f t="shared" si="211"/>
        <v>0</v>
      </c>
    </row>
    <row r="6737" spans="1:12">
      <c r="A6737" t="s">
        <v>7127</v>
      </c>
      <c r="B6737" t="s">
        <v>63</v>
      </c>
      <c r="C6737">
        <v>4.0999999999999996</v>
      </c>
      <c r="D6737">
        <v>15</v>
      </c>
      <c r="E6737">
        <v>1349</v>
      </c>
      <c r="F6737">
        <v>607</v>
      </c>
      <c r="G6737" t="s">
        <v>53</v>
      </c>
      <c r="H6737" t="s">
        <v>35687</v>
      </c>
      <c r="I6737" t="s">
        <v>35702</v>
      </c>
      <c r="J6737">
        <v>15773798</v>
      </c>
      <c r="K6737">
        <f t="shared" si="210"/>
        <v>9105</v>
      </c>
      <c r="L6737" s="9">
        <f t="shared" si="211"/>
        <v>55.003706449221646</v>
      </c>
    </row>
    <row r="6738" spans="1:12">
      <c r="A6738" t="s">
        <v>17407</v>
      </c>
      <c r="B6738" t="s">
        <v>24557</v>
      </c>
      <c r="C6738">
        <v>4.0999999999999996</v>
      </c>
      <c r="D6738">
        <v>25</v>
      </c>
      <c r="E6738">
        <v>2499</v>
      </c>
      <c r="F6738">
        <v>999</v>
      </c>
      <c r="G6738" t="s">
        <v>18</v>
      </c>
      <c r="H6738" t="s">
        <v>36273</v>
      </c>
      <c r="I6738" t="s">
        <v>37162</v>
      </c>
      <c r="J6738">
        <v>2110844</v>
      </c>
      <c r="K6738">
        <f t="shared" si="210"/>
        <v>24975</v>
      </c>
      <c r="L6738" s="9">
        <f t="shared" si="211"/>
        <v>60.024009603841534</v>
      </c>
    </row>
    <row r="6739" spans="1:12">
      <c r="A6739" t="s">
        <v>6663</v>
      </c>
      <c r="B6739" t="s">
        <v>63</v>
      </c>
      <c r="C6739">
        <v>4.3</v>
      </c>
      <c r="D6739">
        <v>65</v>
      </c>
      <c r="E6739">
        <v>799</v>
      </c>
      <c r="F6739">
        <v>319</v>
      </c>
      <c r="G6739" t="s">
        <v>40</v>
      </c>
      <c r="H6739" t="s">
        <v>35687</v>
      </c>
      <c r="I6739" t="s">
        <v>35702</v>
      </c>
      <c r="J6739">
        <v>15497962</v>
      </c>
      <c r="K6739">
        <f t="shared" si="210"/>
        <v>20735</v>
      </c>
      <c r="L6739" s="9">
        <f t="shared" si="211"/>
        <v>60.075093867334175</v>
      </c>
    </row>
    <row r="6740" spans="1:12">
      <c r="A6740" t="s">
        <v>22963</v>
      </c>
      <c r="B6740" t="s">
        <v>911</v>
      </c>
      <c r="C6740">
        <v>4.9000000000000004</v>
      </c>
      <c r="D6740">
        <v>9</v>
      </c>
      <c r="E6740">
        <v>1999</v>
      </c>
      <c r="F6740">
        <v>1099</v>
      </c>
      <c r="G6740" t="s">
        <v>40</v>
      </c>
      <c r="H6740" t="s">
        <v>35780</v>
      </c>
      <c r="I6740" t="s">
        <v>35969</v>
      </c>
      <c r="J6740">
        <v>16775058</v>
      </c>
      <c r="K6740">
        <f t="shared" si="210"/>
        <v>9891</v>
      </c>
      <c r="L6740" s="9">
        <f t="shared" si="211"/>
        <v>45.022511255627812</v>
      </c>
    </row>
    <row r="6741" spans="1:12">
      <c r="A6741" t="s">
        <v>407</v>
      </c>
      <c r="B6741" t="s">
        <v>13243</v>
      </c>
      <c r="C6741">
        <v>4.2</v>
      </c>
      <c r="D6741">
        <v>23</v>
      </c>
      <c r="E6741">
        <v>1099</v>
      </c>
      <c r="F6741">
        <v>758</v>
      </c>
      <c r="G6741" t="s">
        <v>14</v>
      </c>
      <c r="H6741" t="s">
        <v>35687</v>
      </c>
      <c r="I6741" t="s">
        <v>36804</v>
      </c>
      <c r="J6741">
        <v>17184656</v>
      </c>
      <c r="K6741">
        <f t="shared" si="210"/>
        <v>17434</v>
      </c>
      <c r="L6741" s="9">
        <f t="shared" si="211"/>
        <v>31.028207461328485</v>
      </c>
    </row>
    <row r="6742" spans="1:12">
      <c r="A6742" t="s">
        <v>24564</v>
      </c>
      <c r="B6742" t="s">
        <v>3905</v>
      </c>
      <c r="C6742">
        <v>4.8</v>
      </c>
      <c r="D6742">
        <v>5</v>
      </c>
      <c r="E6742">
        <v>2999</v>
      </c>
      <c r="F6742">
        <v>1499</v>
      </c>
      <c r="G6742" t="s">
        <v>18</v>
      </c>
      <c r="H6742" t="s">
        <v>36604</v>
      </c>
      <c r="I6742" t="s">
        <v>36234</v>
      </c>
      <c r="J6742">
        <v>16268720</v>
      </c>
      <c r="K6742">
        <f t="shared" si="210"/>
        <v>7495</v>
      </c>
      <c r="L6742" s="9">
        <f t="shared" si="211"/>
        <v>50.016672224074689</v>
      </c>
    </row>
    <row r="6743" spans="1:12">
      <c r="A6743" t="s">
        <v>24568</v>
      </c>
      <c r="B6743" t="s">
        <v>429</v>
      </c>
      <c r="C6743">
        <v>4.2</v>
      </c>
      <c r="D6743">
        <v>76</v>
      </c>
      <c r="E6743">
        <v>3699</v>
      </c>
      <c r="F6743">
        <v>1109</v>
      </c>
      <c r="G6743" t="s">
        <v>123</v>
      </c>
      <c r="H6743" t="s">
        <v>35839</v>
      </c>
      <c r="I6743" t="s">
        <v>35964</v>
      </c>
      <c r="J6743">
        <v>12829516</v>
      </c>
      <c r="K6743">
        <f t="shared" si="210"/>
        <v>84284</v>
      </c>
      <c r="L6743" s="9">
        <f t="shared" si="211"/>
        <v>70.01892403352258</v>
      </c>
    </row>
    <row r="6744" spans="1:12">
      <c r="A6744" t="s">
        <v>24570</v>
      </c>
      <c r="B6744" t="s">
        <v>254</v>
      </c>
      <c r="C6744">
        <v>3.7</v>
      </c>
      <c r="D6744">
        <v>24</v>
      </c>
      <c r="E6744">
        <v>999</v>
      </c>
      <c r="F6744">
        <v>599</v>
      </c>
      <c r="G6744" t="s">
        <v>53</v>
      </c>
      <c r="H6744" t="s">
        <v>35687</v>
      </c>
      <c r="I6744" t="s">
        <v>35739</v>
      </c>
      <c r="J6744">
        <v>16245516</v>
      </c>
      <c r="K6744">
        <f t="shared" si="210"/>
        <v>14376</v>
      </c>
      <c r="L6744" s="9">
        <f t="shared" si="211"/>
        <v>40.04004004004004</v>
      </c>
    </row>
    <row r="6745" spans="1:12">
      <c r="A6745" t="s">
        <v>24572</v>
      </c>
      <c r="B6745" t="s">
        <v>46</v>
      </c>
      <c r="C6745">
        <v>4</v>
      </c>
      <c r="D6745">
        <v>35</v>
      </c>
      <c r="E6745">
        <v>1199</v>
      </c>
      <c r="F6745">
        <v>419</v>
      </c>
      <c r="G6745" t="s">
        <v>40</v>
      </c>
      <c r="H6745" t="s">
        <v>35693</v>
      </c>
      <c r="I6745" t="s">
        <v>35694</v>
      </c>
      <c r="J6745">
        <v>14066270</v>
      </c>
      <c r="K6745">
        <f t="shared" si="210"/>
        <v>14665</v>
      </c>
      <c r="L6745" s="9">
        <f t="shared" si="211"/>
        <v>65.054211843202665</v>
      </c>
    </row>
    <row r="6746" spans="1:12">
      <c r="A6746" t="s">
        <v>1181</v>
      </c>
      <c r="B6746" t="s">
        <v>216</v>
      </c>
      <c r="C6746">
        <v>4</v>
      </c>
      <c r="D6746">
        <v>6</v>
      </c>
      <c r="E6746">
        <v>2596</v>
      </c>
      <c r="F6746">
        <v>649</v>
      </c>
      <c r="G6746" t="s">
        <v>14</v>
      </c>
      <c r="H6746" t="s">
        <v>35714</v>
      </c>
      <c r="I6746" t="s">
        <v>36060</v>
      </c>
      <c r="J6746">
        <v>17679244</v>
      </c>
      <c r="K6746">
        <f t="shared" si="210"/>
        <v>3894</v>
      </c>
      <c r="L6746" s="9">
        <f t="shared" si="211"/>
        <v>75</v>
      </c>
    </row>
    <row r="6747" spans="1:12">
      <c r="A6747" t="s">
        <v>20856</v>
      </c>
      <c r="B6747" t="s">
        <v>8979</v>
      </c>
      <c r="C6747">
        <v>3.9</v>
      </c>
      <c r="D6747">
        <v>170</v>
      </c>
      <c r="E6747">
        <v>999</v>
      </c>
      <c r="F6747">
        <v>469</v>
      </c>
      <c r="G6747" t="s">
        <v>24579</v>
      </c>
      <c r="H6747" t="s">
        <v>35839</v>
      </c>
      <c r="I6747" t="s">
        <v>36614</v>
      </c>
      <c r="J6747">
        <v>15160458</v>
      </c>
      <c r="K6747">
        <f t="shared" si="210"/>
        <v>79730</v>
      </c>
      <c r="L6747" s="9">
        <f t="shared" si="211"/>
        <v>53.053053053053056</v>
      </c>
    </row>
    <row r="6748" spans="1:12">
      <c r="A6748" t="s">
        <v>24581</v>
      </c>
      <c r="B6748" t="s">
        <v>1353</v>
      </c>
      <c r="C6748">
        <v>4.5</v>
      </c>
      <c r="D6748">
        <v>145</v>
      </c>
      <c r="E6748">
        <v>2149</v>
      </c>
      <c r="F6748">
        <v>859</v>
      </c>
      <c r="G6748" t="s">
        <v>53</v>
      </c>
      <c r="H6748" t="s">
        <v>35689</v>
      </c>
      <c r="I6748" t="s">
        <v>35946</v>
      </c>
      <c r="J6748">
        <v>13401772</v>
      </c>
      <c r="K6748">
        <f t="shared" si="210"/>
        <v>124555</v>
      </c>
      <c r="L6748" s="9">
        <f t="shared" si="211"/>
        <v>60.027919962773382</v>
      </c>
    </row>
    <row r="6749" spans="1:12">
      <c r="A6749" t="s">
        <v>5544</v>
      </c>
      <c r="B6749" t="s">
        <v>24583</v>
      </c>
      <c r="C6749">
        <v>4.2</v>
      </c>
      <c r="D6749">
        <v>6</v>
      </c>
      <c r="E6749">
        <v>969</v>
      </c>
      <c r="F6749">
        <v>232</v>
      </c>
      <c r="G6749" t="s">
        <v>18</v>
      </c>
      <c r="H6749" t="s">
        <v>35775</v>
      </c>
      <c r="I6749" t="s">
        <v>37163</v>
      </c>
      <c r="J6749">
        <v>16495224</v>
      </c>
      <c r="K6749">
        <f t="shared" si="210"/>
        <v>1392</v>
      </c>
      <c r="L6749" s="9">
        <f t="shared" si="211"/>
        <v>76.057791537667697</v>
      </c>
    </row>
    <row r="6750" spans="1:12">
      <c r="A6750" t="s">
        <v>24585</v>
      </c>
      <c r="B6750" t="s">
        <v>1160</v>
      </c>
      <c r="C6750">
        <v>3.2</v>
      </c>
      <c r="D6750">
        <v>5</v>
      </c>
      <c r="E6750">
        <v>4999</v>
      </c>
      <c r="F6750">
        <v>4999</v>
      </c>
      <c r="G6750" t="s">
        <v>40</v>
      </c>
      <c r="H6750" t="s">
        <v>35879</v>
      </c>
      <c r="I6750" t="s">
        <v>36218</v>
      </c>
      <c r="J6750">
        <v>16362378</v>
      </c>
      <c r="K6750">
        <f t="shared" si="210"/>
        <v>24995</v>
      </c>
      <c r="L6750" s="9">
        <f t="shared" si="211"/>
        <v>0</v>
      </c>
    </row>
    <row r="6751" spans="1:12">
      <c r="A6751" t="s">
        <v>15338</v>
      </c>
      <c r="B6751" t="s">
        <v>464</v>
      </c>
      <c r="C6751">
        <v>4.0999999999999996</v>
      </c>
      <c r="D6751">
        <v>344</v>
      </c>
      <c r="E6751">
        <v>3999</v>
      </c>
      <c r="F6751">
        <v>1039</v>
      </c>
      <c r="G6751" t="s">
        <v>1739</v>
      </c>
      <c r="H6751" t="s">
        <v>35712</v>
      </c>
      <c r="I6751" t="s">
        <v>35768</v>
      </c>
      <c r="J6751">
        <v>9690291</v>
      </c>
      <c r="K6751">
        <f t="shared" si="210"/>
        <v>357416</v>
      </c>
      <c r="L6751" s="9">
        <f t="shared" si="211"/>
        <v>74.018504626156528</v>
      </c>
    </row>
    <row r="6752" spans="1:12">
      <c r="A6752" t="s">
        <v>19501</v>
      </c>
      <c r="B6752" t="s">
        <v>63</v>
      </c>
      <c r="C6752">
        <v>2.9</v>
      </c>
      <c r="D6752">
        <v>191</v>
      </c>
      <c r="E6752">
        <v>1099</v>
      </c>
      <c r="F6752">
        <v>439</v>
      </c>
      <c r="G6752" t="s">
        <v>53</v>
      </c>
      <c r="H6752" t="s">
        <v>35716</v>
      </c>
      <c r="I6752" t="s">
        <v>35702</v>
      </c>
      <c r="J6752">
        <v>11572146</v>
      </c>
      <c r="K6752">
        <f t="shared" si="210"/>
        <v>83849</v>
      </c>
      <c r="L6752" s="9">
        <f t="shared" si="211"/>
        <v>60.05459508644222</v>
      </c>
    </row>
    <row r="6753" spans="1:12">
      <c r="A6753" t="s">
        <v>24590</v>
      </c>
      <c r="B6753" t="s">
        <v>1324</v>
      </c>
      <c r="C6753">
        <v>3.8</v>
      </c>
      <c r="D6753">
        <v>12</v>
      </c>
      <c r="E6753">
        <v>2065</v>
      </c>
      <c r="F6753">
        <v>681</v>
      </c>
      <c r="G6753" t="s">
        <v>334</v>
      </c>
      <c r="H6753" t="s">
        <v>35879</v>
      </c>
      <c r="I6753" t="s">
        <v>35912</v>
      </c>
      <c r="J6753">
        <v>17445858</v>
      </c>
      <c r="K6753">
        <f t="shared" si="210"/>
        <v>8172</v>
      </c>
      <c r="L6753" s="9">
        <f t="shared" si="211"/>
        <v>67.02179176755449</v>
      </c>
    </row>
    <row r="6754" spans="1:12">
      <c r="A6754" t="s">
        <v>24593</v>
      </c>
      <c r="B6754" t="s">
        <v>39</v>
      </c>
      <c r="C6754">
        <v>4</v>
      </c>
      <c r="D6754">
        <v>270</v>
      </c>
      <c r="E6754">
        <v>3199</v>
      </c>
      <c r="F6754">
        <v>2079</v>
      </c>
      <c r="G6754" t="s">
        <v>78</v>
      </c>
      <c r="H6754" t="s">
        <v>35703</v>
      </c>
      <c r="I6754" t="s">
        <v>35690</v>
      </c>
      <c r="J6754">
        <v>2311894</v>
      </c>
      <c r="K6754">
        <f t="shared" si="210"/>
        <v>561330</v>
      </c>
      <c r="L6754" s="9">
        <f t="shared" si="211"/>
        <v>35.010940919037196</v>
      </c>
    </row>
    <row r="6755" spans="1:12">
      <c r="A6755" t="s">
        <v>24595</v>
      </c>
      <c r="B6755" t="s">
        <v>3323</v>
      </c>
      <c r="C6755">
        <v>4.5999999999999996</v>
      </c>
      <c r="D6755">
        <v>81</v>
      </c>
      <c r="E6755">
        <v>1599</v>
      </c>
      <c r="F6755">
        <v>879</v>
      </c>
      <c r="G6755" t="s">
        <v>417</v>
      </c>
      <c r="H6755" t="s">
        <v>35916</v>
      </c>
      <c r="I6755" t="s">
        <v>36181</v>
      </c>
      <c r="J6755">
        <v>13337330</v>
      </c>
      <c r="K6755">
        <f t="shared" si="210"/>
        <v>71199</v>
      </c>
      <c r="L6755" s="9">
        <f t="shared" si="211"/>
        <v>45.028142589118197</v>
      </c>
    </row>
    <row r="6756" spans="1:12">
      <c r="A6756" t="s">
        <v>24597</v>
      </c>
      <c r="B6756" t="s">
        <v>74</v>
      </c>
      <c r="C6756">
        <v>4.5</v>
      </c>
      <c r="D6756">
        <v>51</v>
      </c>
      <c r="E6756">
        <v>1999</v>
      </c>
      <c r="F6756">
        <v>699</v>
      </c>
      <c r="G6756" t="s">
        <v>18</v>
      </c>
      <c r="H6756" t="s">
        <v>35999</v>
      </c>
      <c r="I6756" t="s">
        <v>35978</v>
      </c>
      <c r="J6756">
        <v>16071228</v>
      </c>
      <c r="K6756">
        <f t="shared" si="210"/>
        <v>35649</v>
      </c>
      <c r="L6756" s="9">
        <f t="shared" si="211"/>
        <v>65.032516258129064</v>
      </c>
    </row>
    <row r="6757" spans="1:12">
      <c r="A6757" t="s">
        <v>24601</v>
      </c>
      <c r="B6757" t="s">
        <v>207</v>
      </c>
      <c r="C6757">
        <v>4.4000000000000004</v>
      </c>
      <c r="D6757">
        <v>19</v>
      </c>
      <c r="E6757">
        <v>3999</v>
      </c>
      <c r="F6757">
        <v>3999</v>
      </c>
      <c r="G6757" t="s">
        <v>11440</v>
      </c>
      <c r="H6757" t="s">
        <v>36284</v>
      </c>
      <c r="I6757" t="s">
        <v>35725</v>
      </c>
      <c r="J6757">
        <v>14805504</v>
      </c>
      <c r="K6757">
        <f t="shared" si="210"/>
        <v>75981</v>
      </c>
      <c r="L6757" s="9">
        <f t="shared" si="211"/>
        <v>0</v>
      </c>
    </row>
    <row r="6758" spans="1:12">
      <c r="A6758" t="s">
        <v>19343</v>
      </c>
      <c r="B6758" t="s">
        <v>1592</v>
      </c>
      <c r="C6758">
        <v>4.2</v>
      </c>
      <c r="D6758">
        <v>12</v>
      </c>
      <c r="E6758">
        <v>949</v>
      </c>
      <c r="F6758">
        <v>949</v>
      </c>
      <c r="G6758" t="s">
        <v>14</v>
      </c>
      <c r="H6758" t="s">
        <v>36266</v>
      </c>
      <c r="I6758" t="s">
        <v>35952</v>
      </c>
      <c r="J6758">
        <v>14112902</v>
      </c>
      <c r="K6758">
        <f t="shared" si="210"/>
        <v>11388</v>
      </c>
      <c r="L6758" s="9">
        <f t="shared" si="211"/>
        <v>0</v>
      </c>
    </row>
    <row r="6759" spans="1:12">
      <c r="A6759" t="s">
        <v>24604</v>
      </c>
      <c r="B6759" t="s">
        <v>74</v>
      </c>
      <c r="C6759">
        <v>4.5999999999999996</v>
      </c>
      <c r="D6759">
        <v>54</v>
      </c>
      <c r="E6759">
        <v>2099</v>
      </c>
      <c r="F6759">
        <v>524</v>
      </c>
      <c r="G6759" t="s">
        <v>131</v>
      </c>
      <c r="H6759" t="s">
        <v>35712</v>
      </c>
      <c r="I6759" t="s">
        <v>35978</v>
      </c>
      <c r="J6759">
        <v>14224624</v>
      </c>
      <c r="K6759">
        <f t="shared" si="210"/>
        <v>28296</v>
      </c>
      <c r="L6759" s="9">
        <f t="shared" si="211"/>
        <v>75.035731300619346</v>
      </c>
    </row>
    <row r="6760" spans="1:12">
      <c r="A6760" t="s">
        <v>9674</v>
      </c>
      <c r="B6760" t="s">
        <v>14562</v>
      </c>
      <c r="C6760">
        <v>4.0999999999999996</v>
      </c>
      <c r="D6760">
        <v>16</v>
      </c>
      <c r="E6760">
        <v>1849</v>
      </c>
      <c r="F6760">
        <v>591</v>
      </c>
      <c r="G6760" t="s">
        <v>95</v>
      </c>
      <c r="H6760" t="s">
        <v>35753</v>
      </c>
      <c r="I6760" t="s">
        <v>36869</v>
      </c>
      <c r="J6760">
        <v>15307528</v>
      </c>
      <c r="K6760">
        <f t="shared" si="210"/>
        <v>9456</v>
      </c>
      <c r="L6760" s="9">
        <f t="shared" si="211"/>
        <v>68.036776636019468</v>
      </c>
    </row>
    <row r="6761" spans="1:12">
      <c r="A6761" t="s">
        <v>24607</v>
      </c>
      <c r="B6761" t="s">
        <v>207</v>
      </c>
      <c r="C6761">
        <v>4.0999999999999996</v>
      </c>
      <c r="D6761">
        <v>45</v>
      </c>
      <c r="E6761">
        <v>3499</v>
      </c>
      <c r="F6761">
        <v>1574</v>
      </c>
      <c r="G6761" t="s">
        <v>131</v>
      </c>
      <c r="H6761" t="s">
        <v>35689</v>
      </c>
      <c r="I6761" t="s">
        <v>35725</v>
      </c>
      <c r="J6761">
        <v>16027564</v>
      </c>
      <c r="K6761">
        <f t="shared" si="210"/>
        <v>70830</v>
      </c>
      <c r="L6761" s="9">
        <f t="shared" si="211"/>
        <v>55.015718776793364</v>
      </c>
    </row>
    <row r="6762" spans="1:12">
      <c r="A6762" t="s">
        <v>24613</v>
      </c>
      <c r="B6762" t="s">
        <v>15974</v>
      </c>
      <c r="C6762">
        <v>4.8</v>
      </c>
      <c r="D6762">
        <v>40</v>
      </c>
      <c r="E6762">
        <v>447</v>
      </c>
      <c r="F6762">
        <v>299</v>
      </c>
      <c r="G6762" t="s">
        <v>2229</v>
      </c>
      <c r="H6762" t="s">
        <v>36103</v>
      </c>
      <c r="I6762" t="s">
        <v>36920</v>
      </c>
      <c r="J6762">
        <v>16960376</v>
      </c>
      <c r="K6762">
        <f t="shared" si="210"/>
        <v>11960</v>
      </c>
      <c r="L6762" s="9">
        <f t="shared" si="211"/>
        <v>33.109619686800897</v>
      </c>
    </row>
    <row r="6763" spans="1:12">
      <c r="A6763" t="s">
        <v>24615</v>
      </c>
      <c r="B6763" t="s">
        <v>254</v>
      </c>
      <c r="C6763">
        <v>3.7</v>
      </c>
      <c r="D6763">
        <v>51</v>
      </c>
      <c r="E6763">
        <v>1399</v>
      </c>
      <c r="F6763">
        <v>489</v>
      </c>
      <c r="G6763" t="s">
        <v>40</v>
      </c>
      <c r="H6763" t="s">
        <v>35732</v>
      </c>
      <c r="I6763" t="s">
        <v>35739</v>
      </c>
      <c r="J6763">
        <v>15158942</v>
      </c>
      <c r="K6763">
        <f t="shared" si="210"/>
        <v>24939</v>
      </c>
      <c r="L6763" s="9">
        <f t="shared" si="211"/>
        <v>65.046461758398848</v>
      </c>
    </row>
    <row r="6764" spans="1:12">
      <c r="A6764" t="s">
        <v>11880</v>
      </c>
      <c r="B6764" t="s">
        <v>2313</v>
      </c>
      <c r="C6764">
        <v>4.3</v>
      </c>
      <c r="D6764">
        <v>13</v>
      </c>
      <c r="E6764">
        <v>1198</v>
      </c>
      <c r="F6764">
        <v>599</v>
      </c>
      <c r="G6764" t="s">
        <v>18</v>
      </c>
      <c r="H6764" t="s">
        <v>35905</v>
      </c>
      <c r="I6764" t="s">
        <v>36051</v>
      </c>
      <c r="J6764">
        <v>15297126</v>
      </c>
      <c r="K6764">
        <f t="shared" si="210"/>
        <v>7787</v>
      </c>
      <c r="L6764" s="9">
        <f t="shared" si="211"/>
        <v>50</v>
      </c>
    </row>
    <row r="6765" spans="1:12">
      <c r="A6765" t="s">
        <v>24618</v>
      </c>
      <c r="B6765" t="s">
        <v>134</v>
      </c>
      <c r="C6765">
        <v>4.4000000000000004</v>
      </c>
      <c r="D6765">
        <v>142</v>
      </c>
      <c r="E6765">
        <v>1790</v>
      </c>
      <c r="F6765">
        <v>805</v>
      </c>
      <c r="G6765" t="s">
        <v>283</v>
      </c>
      <c r="H6765" t="s">
        <v>35818</v>
      </c>
      <c r="I6765" t="s">
        <v>35841</v>
      </c>
      <c r="J6765">
        <v>16058350</v>
      </c>
      <c r="K6765">
        <f t="shared" si="210"/>
        <v>114310</v>
      </c>
      <c r="L6765" s="9">
        <f t="shared" si="211"/>
        <v>55.027932960893857</v>
      </c>
    </row>
    <row r="6766" spans="1:12">
      <c r="A6766" t="s">
        <v>1192</v>
      </c>
      <c r="B6766" t="s">
        <v>254</v>
      </c>
      <c r="C6766">
        <v>4.7</v>
      </c>
      <c r="D6766">
        <v>6</v>
      </c>
      <c r="E6766">
        <v>1899</v>
      </c>
      <c r="F6766">
        <v>664</v>
      </c>
      <c r="G6766" t="s">
        <v>314</v>
      </c>
      <c r="H6766" t="s">
        <v>35741</v>
      </c>
      <c r="I6766" t="s">
        <v>35739</v>
      </c>
      <c r="J6766">
        <v>14636634</v>
      </c>
      <c r="K6766">
        <f t="shared" si="210"/>
        <v>3984</v>
      </c>
      <c r="L6766" s="9">
        <f t="shared" si="211"/>
        <v>65.034228541337541</v>
      </c>
    </row>
    <row r="6767" spans="1:12">
      <c r="A6767" t="s">
        <v>7670</v>
      </c>
      <c r="B6767" t="s">
        <v>4607</v>
      </c>
      <c r="C6767">
        <v>3.5</v>
      </c>
      <c r="D6767">
        <v>6</v>
      </c>
      <c r="E6767">
        <v>3299</v>
      </c>
      <c r="F6767">
        <v>659</v>
      </c>
      <c r="G6767" t="s">
        <v>71</v>
      </c>
      <c r="H6767" t="s">
        <v>35839</v>
      </c>
      <c r="I6767" t="s">
        <v>36301</v>
      </c>
      <c r="J6767">
        <v>17119944</v>
      </c>
      <c r="K6767">
        <f t="shared" si="210"/>
        <v>3954</v>
      </c>
      <c r="L6767" s="9">
        <f t="shared" si="211"/>
        <v>80.024249772658379</v>
      </c>
    </row>
    <row r="6768" spans="1:12">
      <c r="A6768" t="s">
        <v>24628</v>
      </c>
      <c r="B6768" t="s">
        <v>241</v>
      </c>
      <c r="C6768">
        <v>3.8</v>
      </c>
      <c r="D6768">
        <v>203</v>
      </c>
      <c r="E6768">
        <v>4180</v>
      </c>
      <c r="F6768">
        <v>1672</v>
      </c>
      <c r="G6768" t="s">
        <v>14</v>
      </c>
      <c r="H6768" t="s">
        <v>35714</v>
      </c>
      <c r="I6768" t="s">
        <v>36152</v>
      </c>
      <c r="J6768">
        <v>7706971</v>
      </c>
      <c r="K6768">
        <f t="shared" si="210"/>
        <v>339416</v>
      </c>
      <c r="L6768" s="9">
        <f t="shared" si="211"/>
        <v>60</v>
      </c>
    </row>
    <row r="6769" spans="1:12">
      <c r="A6769" t="s">
        <v>24630</v>
      </c>
      <c r="B6769" t="s">
        <v>4969</v>
      </c>
      <c r="C6769">
        <v>4.4000000000000004</v>
      </c>
      <c r="D6769">
        <v>25</v>
      </c>
      <c r="E6769">
        <v>2799</v>
      </c>
      <c r="F6769">
        <v>1119</v>
      </c>
      <c r="G6769" t="s">
        <v>18</v>
      </c>
      <c r="H6769" t="s">
        <v>35829</v>
      </c>
      <c r="I6769" t="s">
        <v>36563</v>
      </c>
      <c r="J6769">
        <v>11670626</v>
      </c>
      <c r="K6769">
        <f t="shared" si="210"/>
        <v>27975</v>
      </c>
      <c r="L6769" s="9">
        <f t="shared" si="211"/>
        <v>60.021436227224015</v>
      </c>
    </row>
    <row r="6770" spans="1:12">
      <c r="A6770" t="s">
        <v>24632</v>
      </c>
      <c r="B6770" t="s">
        <v>600</v>
      </c>
      <c r="C6770">
        <v>4.7</v>
      </c>
      <c r="D6770">
        <v>6</v>
      </c>
      <c r="E6770">
        <v>2199</v>
      </c>
      <c r="F6770">
        <v>1209</v>
      </c>
      <c r="G6770" t="s">
        <v>232</v>
      </c>
      <c r="H6770" t="s">
        <v>35709</v>
      </c>
      <c r="I6770" t="s">
        <v>36312</v>
      </c>
      <c r="J6770">
        <v>16256066</v>
      </c>
      <c r="K6770">
        <f t="shared" si="210"/>
        <v>7254</v>
      </c>
      <c r="L6770" s="9">
        <f t="shared" si="211"/>
        <v>45.020463847203274</v>
      </c>
    </row>
    <row r="6771" spans="1:12">
      <c r="A6771" t="s">
        <v>10925</v>
      </c>
      <c r="B6771" t="s">
        <v>3474</v>
      </c>
      <c r="C6771">
        <v>4.3</v>
      </c>
      <c r="D6771">
        <v>276</v>
      </c>
      <c r="E6771">
        <v>1199</v>
      </c>
      <c r="F6771">
        <v>575</v>
      </c>
      <c r="G6771" t="s">
        <v>14</v>
      </c>
      <c r="H6771" t="s">
        <v>35687</v>
      </c>
      <c r="I6771" t="s">
        <v>36201</v>
      </c>
      <c r="J6771">
        <v>11068016</v>
      </c>
      <c r="K6771">
        <f t="shared" si="210"/>
        <v>158700</v>
      </c>
      <c r="L6771" s="9">
        <f t="shared" si="211"/>
        <v>52.043369474562141</v>
      </c>
    </row>
    <row r="6772" spans="1:12">
      <c r="A6772" t="s">
        <v>24635</v>
      </c>
      <c r="B6772" t="s">
        <v>1137</v>
      </c>
      <c r="C6772">
        <v>4.2</v>
      </c>
      <c r="D6772">
        <v>571</v>
      </c>
      <c r="E6772">
        <v>2999</v>
      </c>
      <c r="F6772">
        <v>1259</v>
      </c>
      <c r="G6772" t="s">
        <v>123</v>
      </c>
      <c r="H6772" t="s">
        <v>35971</v>
      </c>
      <c r="I6772" t="s">
        <v>35972</v>
      </c>
      <c r="J6772">
        <v>2349760</v>
      </c>
      <c r="K6772">
        <f t="shared" si="210"/>
        <v>718889</v>
      </c>
      <c r="L6772" s="9">
        <f t="shared" si="211"/>
        <v>58.019339779926639</v>
      </c>
    </row>
    <row r="6773" spans="1:12">
      <c r="A6773" t="s">
        <v>7551</v>
      </c>
      <c r="B6773" t="s">
        <v>493</v>
      </c>
      <c r="C6773">
        <v>5</v>
      </c>
      <c r="D6773">
        <v>10</v>
      </c>
      <c r="E6773">
        <v>2095</v>
      </c>
      <c r="F6773">
        <v>1466</v>
      </c>
      <c r="G6773" t="s">
        <v>314</v>
      </c>
      <c r="H6773" t="s">
        <v>35936</v>
      </c>
      <c r="I6773" t="s">
        <v>35990</v>
      </c>
      <c r="J6773">
        <v>17318038</v>
      </c>
      <c r="K6773">
        <f t="shared" si="210"/>
        <v>14660</v>
      </c>
      <c r="L6773" s="9">
        <f t="shared" si="211"/>
        <v>30.023866348448685</v>
      </c>
    </row>
    <row r="6774" spans="1:12">
      <c r="A6774" t="s">
        <v>24638</v>
      </c>
      <c r="B6774" t="s">
        <v>1592</v>
      </c>
      <c r="C6774">
        <v>3.3</v>
      </c>
      <c r="D6774">
        <v>6</v>
      </c>
      <c r="E6774">
        <v>3999</v>
      </c>
      <c r="F6774">
        <v>3999</v>
      </c>
      <c r="G6774" t="s">
        <v>57</v>
      </c>
      <c r="H6774" t="s">
        <v>35839</v>
      </c>
      <c r="I6774" t="s">
        <v>35952</v>
      </c>
      <c r="J6774">
        <v>16468734</v>
      </c>
      <c r="K6774">
        <f t="shared" si="210"/>
        <v>23994</v>
      </c>
      <c r="L6774" s="9">
        <f t="shared" si="211"/>
        <v>0</v>
      </c>
    </row>
    <row r="6775" spans="1:12">
      <c r="A6775" t="s">
        <v>24640</v>
      </c>
      <c r="B6775" t="s">
        <v>1380</v>
      </c>
      <c r="C6775">
        <v>3.7</v>
      </c>
      <c r="D6775">
        <v>22</v>
      </c>
      <c r="E6775">
        <v>5699</v>
      </c>
      <c r="F6775">
        <v>2849</v>
      </c>
      <c r="G6775" t="s">
        <v>131</v>
      </c>
      <c r="H6775" t="s">
        <v>35691</v>
      </c>
      <c r="I6775" t="s">
        <v>36169</v>
      </c>
      <c r="J6775">
        <v>14778278</v>
      </c>
      <c r="K6775">
        <f t="shared" si="210"/>
        <v>62678</v>
      </c>
      <c r="L6775" s="9">
        <f t="shared" si="211"/>
        <v>50.008773469029656</v>
      </c>
    </row>
    <row r="6776" spans="1:12">
      <c r="A6776" t="s">
        <v>24644</v>
      </c>
      <c r="B6776" t="s">
        <v>2541</v>
      </c>
      <c r="C6776">
        <v>4.3</v>
      </c>
      <c r="D6776">
        <v>14</v>
      </c>
      <c r="E6776">
        <v>1699</v>
      </c>
      <c r="F6776">
        <v>1444</v>
      </c>
      <c r="G6776" t="s">
        <v>541</v>
      </c>
      <c r="H6776" t="s">
        <v>35753</v>
      </c>
      <c r="I6776" t="s">
        <v>36210</v>
      </c>
      <c r="J6776">
        <v>17151560</v>
      </c>
      <c r="K6776">
        <f t="shared" si="210"/>
        <v>20216</v>
      </c>
      <c r="L6776" s="9">
        <f t="shared" si="211"/>
        <v>15.008828722778105</v>
      </c>
    </row>
    <row r="6777" spans="1:12">
      <c r="A6777" t="s">
        <v>8926</v>
      </c>
      <c r="B6777" t="s">
        <v>3500</v>
      </c>
      <c r="C6777">
        <v>2.9</v>
      </c>
      <c r="D6777">
        <v>7</v>
      </c>
      <c r="E6777">
        <v>6895</v>
      </c>
      <c r="F6777">
        <v>4481</v>
      </c>
      <c r="G6777" t="s">
        <v>18</v>
      </c>
      <c r="H6777" t="s">
        <v>35818</v>
      </c>
      <c r="I6777" t="s">
        <v>36203</v>
      </c>
      <c r="J6777">
        <v>17174606</v>
      </c>
      <c r="K6777">
        <f t="shared" si="210"/>
        <v>31367</v>
      </c>
      <c r="L6777" s="9">
        <f t="shared" si="211"/>
        <v>35.010877447425671</v>
      </c>
    </row>
    <row r="6778" spans="1:12">
      <c r="A6778" t="s">
        <v>8663</v>
      </c>
      <c r="B6778" t="s">
        <v>5463</v>
      </c>
      <c r="C6778">
        <v>4.0999999999999996</v>
      </c>
      <c r="D6778">
        <v>50</v>
      </c>
      <c r="E6778">
        <v>1999</v>
      </c>
      <c r="F6778">
        <v>899</v>
      </c>
      <c r="G6778" t="s">
        <v>14</v>
      </c>
      <c r="H6778" t="s">
        <v>35712</v>
      </c>
      <c r="I6778" t="s">
        <v>37164</v>
      </c>
      <c r="J6778">
        <v>13037714</v>
      </c>
      <c r="K6778">
        <f t="shared" si="210"/>
        <v>44950</v>
      </c>
      <c r="L6778" s="9">
        <f t="shared" si="211"/>
        <v>55.027513756878442</v>
      </c>
    </row>
    <row r="6779" spans="1:12">
      <c r="A6779" t="s">
        <v>9630</v>
      </c>
      <c r="B6779" t="s">
        <v>4940</v>
      </c>
      <c r="C6779">
        <v>3.4</v>
      </c>
      <c r="D6779">
        <v>5</v>
      </c>
      <c r="E6779">
        <v>2899</v>
      </c>
      <c r="F6779">
        <v>1014</v>
      </c>
      <c r="G6779" t="s">
        <v>14</v>
      </c>
      <c r="H6779" t="s">
        <v>35691</v>
      </c>
      <c r="I6779" t="s">
        <v>36409</v>
      </c>
      <c r="J6779">
        <v>16029536</v>
      </c>
      <c r="K6779">
        <f t="shared" si="210"/>
        <v>5070</v>
      </c>
      <c r="L6779" s="9">
        <f t="shared" si="211"/>
        <v>65.02242152466367</v>
      </c>
    </row>
    <row r="6780" spans="1:12">
      <c r="A6780" t="s">
        <v>4375</v>
      </c>
      <c r="B6780" t="s">
        <v>46</v>
      </c>
      <c r="C6780">
        <v>4.0999999999999996</v>
      </c>
      <c r="D6780">
        <v>47</v>
      </c>
      <c r="E6780">
        <v>1799</v>
      </c>
      <c r="F6780">
        <v>539</v>
      </c>
      <c r="G6780" t="s">
        <v>954</v>
      </c>
      <c r="H6780" t="s">
        <v>35827</v>
      </c>
      <c r="I6780" t="s">
        <v>35694</v>
      </c>
      <c r="J6780">
        <v>14066420</v>
      </c>
      <c r="K6780">
        <f t="shared" si="210"/>
        <v>25333</v>
      </c>
      <c r="L6780" s="9">
        <f t="shared" si="211"/>
        <v>70.038910505836569</v>
      </c>
    </row>
    <row r="6781" spans="1:12">
      <c r="A6781" t="s">
        <v>1093</v>
      </c>
      <c r="B6781" t="s">
        <v>9850</v>
      </c>
      <c r="C6781">
        <v>4.5</v>
      </c>
      <c r="D6781">
        <v>6</v>
      </c>
      <c r="E6781">
        <v>1999</v>
      </c>
      <c r="F6781">
        <v>459</v>
      </c>
      <c r="G6781" t="s">
        <v>1955</v>
      </c>
      <c r="H6781" t="s">
        <v>35729</v>
      </c>
      <c r="I6781" t="s">
        <v>36649</v>
      </c>
      <c r="J6781">
        <v>17600956</v>
      </c>
      <c r="K6781">
        <f t="shared" si="210"/>
        <v>2754</v>
      </c>
      <c r="L6781" s="9">
        <f t="shared" si="211"/>
        <v>77.038519259629808</v>
      </c>
    </row>
    <row r="6782" spans="1:12">
      <c r="A6782" t="s">
        <v>8912</v>
      </c>
      <c r="B6782" t="s">
        <v>679</v>
      </c>
      <c r="C6782">
        <v>4.4000000000000004</v>
      </c>
      <c r="D6782">
        <v>174</v>
      </c>
      <c r="E6782">
        <v>5798</v>
      </c>
      <c r="F6782">
        <v>1623</v>
      </c>
      <c r="G6782" t="s">
        <v>18</v>
      </c>
      <c r="H6782" t="s">
        <v>36004</v>
      </c>
      <c r="I6782" t="s">
        <v>35796</v>
      </c>
      <c r="J6782">
        <v>7686718</v>
      </c>
      <c r="K6782">
        <f t="shared" si="210"/>
        <v>282402</v>
      </c>
      <c r="L6782" s="9">
        <f t="shared" si="211"/>
        <v>72.007588823732334</v>
      </c>
    </row>
    <row r="6783" spans="1:12">
      <c r="A6783" t="s">
        <v>24662</v>
      </c>
      <c r="B6783" t="s">
        <v>7954</v>
      </c>
      <c r="C6783">
        <v>4.2</v>
      </c>
      <c r="D6783">
        <v>793</v>
      </c>
      <c r="E6783">
        <v>275</v>
      </c>
      <c r="F6783">
        <v>233</v>
      </c>
      <c r="G6783" t="s">
        <v>2141</v>
      </c>
      <c r="H6783" t="s">
        <v>35737</v>
      </c>
      <c r="I6783" t="s">
        <v>37165</v>
      </c>
      <c r="J6783">
        <v>14654356</v>
      </c>
      <c r="K6783">
        <f t="shared" si="210"/>
        <v>184769</v>
      </c>
      <c r="L6783" s="9">
        <f t="shared" si="211"/>
        <v>15.272727272727273</v>
      </c>
    </row>
    <row r="6784" spans="1:12">
      <c r="A6784" t="s">
        <v>771</v>
      </c>
      <c r="B6784" t="s">
        <v>16651</v>
      </c>
      <c r="C6784">
        <v>3.5</v>
      </c>
      <c r="D6784">
        <v>8</v>
      </c>
      <c r="E6784">
        <v>1499</v>
      </c>
      <c r="F6784">
        <v>389</v>
      </c>
      <c r="G6784" t="s">
        <v>451</v>
      </c>
      <c r="H6784" t="s">
        <v>35687</v>
      </c>
      <c r="I6784" t="s">
        <v>36943</v>
      </c>
      <c r="J6784">
        <v>17197612</v>
      </c>
      <c r="K6784">
        <f t="shared" si="210"/>
        <v>3112</v>
      </c>
      <c r="L6784" s="9">
        <f t="shared" si="211"/>
        <v>74.049366244162769</v>
      </c>
    </row>
    <row r="6785" spans="1:12">
      <c r="A6785" t="s">
        <v>24665</v>
      </c>
      <c r="B6785" t="s">
        <v>4211</v>
      </c>
      <c r="C6785">
        <v>3.6</v>
      </c>
      <c r="D6785">
        <v>25</v>
      </c>
      <c r="E6785">
        <v>1399</v>
      </c>
      <c r="F6785">
        <v>279</v>
      </c>
      <c r="G6785" t="s">
        <v>417</v>
      </c>
      <c r="H6785" t="s">
        <v>36266</v>
      </c>
      <c r="I6785" t="s">
        <v>36267</v>
      </c>
      <c r="J6785">
        <v>14028102</v>
      </c>
      <c r="K6785">
        <f t="shared" si="210"/>
        <v>6975</v>
      </c>
      <c r="L6785" s="9">
        <f t="shared" si="211"/>
        <v>80.057183702644735</v>
      </c>
    </row>
    <row r="6786" spans="1:12">
      <c r="A6786" t="s">
        <v>316</v>
      </c>
      <c r="B6786" t="s">
        <v>1353</v>
      </c>
      <c r="C6786">
        <v>3.7</v>
      </c>
      <c r="D6786">
        <v>294</v>
      </c>
      <c r="E6786">
        <v>1899</v>
      </c>
      <c r="F6786">
        <v>1063</v>
      </c>
      <c r="G6786" t="s">
        <v>954</v>
      </c>
      <c r="H6786" t="s">
        <v>35701</v>
      </c>
      <c r="I6786" t="s">
        <v>35946</v>
      </c>
      <c r="J6786">
        <v>12261666</v>
      </c>
      <c r="K6786">
        <f t="shared" si="210"/>
        <v>312522</v>
      </c>
      <c r="L6786" s="9">
        <f t="shared" si="211"/>
        <v>44.023170089520804</v>
      </c>
    </row>
    <row r="6787" spans="1:12">
      <c r="A6787" t="s">
        <v>24673</v>
      </c>
      <c r="B6787" t="s">
        <v>271</v>
      </c>
      <c r="C6787">
        <v>4.4000000000000004</v>
      </c>
      <c r="D6787">
        <v>17</v>
      </c>
      <c r="E6787">
        <v>2990</v>
      </c>
      <c r="F6787">
        <v>1794</v>
      </c>
      <c r="G6787" t="s">
        <v>248</v>
      </c>
      <c r="H6787" t="s">
        <v>35780</v>
      </c>
      <c r="I6787" t="s">
        <v>35888</v>
      </c>
      <c r="J6787">
        <v>15274016</v>
      </c>
      <c r="K6787">
        <f t="shared" ref="K6787:K6850" si="212">D6787*F6787</f>
        <v>30498</v>
      </c>
      <c r="L6787" s="9">
        <f t="shared" ref="L6787:L6850" si="213">((E6787-F6787)/E6787)*100</f>
        <v>40</v>
      </c>
    </row>
    <row r="6788" spans="1:12">
      <c r="A6788" t="s">
        <v>24677</v>
      </c>
      <c r="B6788" t="s">
        <v>200</v>
      </c>
      <c r="C6788">
        <v>3.8</v>
      </c>
      <c r="D6788">
        <v>12</v>
      </c>
      <c r="E6788">
        <v>2499</v>
      </c>
      <c r="F6788">
        <v>1024</v>
      </c>
      <c r="G6788" t="s">
        <v>14</v>
      </c>
      <c r="H6788" t="s">
        <v>35691</v>
      </c>
      <c r="I6788" t="s">
        <v>35723</v>
      </c>
      <c r="J6788">
        <v>17060646</v>
      </c>
      <c r="K6788">
        <f t="shared" si="212"/>
        <v>12288</v>
      </c>
      <c r="L6788" s="9">
        <f t="shared" si="213"/>
        <v>59.023609443777517</v>
      </c>
    </row>
    <row r="6789" spans="1:12">
      <c r="A6789" t="s">
        <v>24679</v>
      </c>
      <c r="B6789" t="s">
        <v>3911</v>
      </c>
      <c r="C6789">
        <v>4.5</v>
      </c>
      <c r="D6789">
        <v>24</v>
      </c>
      <c r="E6789">
        <v>1695</v>
      </c>
      <c r="F6789">
        <v>779</v>
      </c>
      <c r="G6789" t="s">
        <v>18</v>
      </c>
      <c r="H6789" t="s">
        <v>35810</v>
      </c>
      <c r="I6789" t="s">
        <v>36235</v>
      </c>
      <c r="J6789">
        <v>16965592</v>
      </c>
      <c r="K6789">
        <f t="shared" si="212"/>
        <v>18696</v>
      </c>
      <c r="L6789" s="9">
        <f t="shared" si="213"/>
        <v>54.041297935103252</v>
      </c>
    </row>
    <row r="6790" spans="1:12">
      <c r="A6790" t="s">
        <v>2969</v>
      </c>
      <c r="B6790" t="s">
        <v>254</v>
      </c>
      <c r="C6790">
        <v>4.7</v>
      </c>
      <c r="D6790">
        <v>10</v>
      </c>
      <c r="E6790">
        <v>999</v>
      </c>
      <c r="F6790">
        <v>349</v>
      </c>
      <c r="G6790" t="s">
        <v>40</v>
      </c>
      <c r="H6790" t="s">
        <v>35687</v>
      </c>
      <c r="I6790" t="s">
        <v>35739</v>
      </c>
      <c r="J6790">
        <v>16961610</v>
      </c>
      <c r="K6790">
        <f t="shared" si="212"/>
        <v>3490</v>
      </c>
      <c r="L6790" s="9">
        <f t="shared" si="213"/>
        <v>65.06506506506507</v>
      </c>
    </row>
    <row r="6791" spans="1:12">
      <c r="A6791" t="s">
        <v>3142</v>
      </c>
      <c r="B6791" t="s">
        <v>119</v>
      </c>
      <c r="C6791">
        <v>4.8</v>
      </c>
      <c r="D6791">
        <v>6</v>
      </c>
      <c r="E6791">
        <v>299</v>
      </c>
      <c r="F6791">
        <v>299</v>
      </c>
      <c r="G6791" t="s">
        <v>2681</v>
      </c>
      <c r="H6791" t="s">
        <v>35799</v>
      </c>
      <c r="I6791" t="s">
        <v>119</v>
      </c>
      <c r="J6791">
        <v>18126472</v>
      </c>
      <c r="K6791">
        <f t="shared" si="212"/>
        <v>1794</v>
      </c>
      <c r="L6791" s="9">
        <f t="shared" si="213"/>
        <v>0</v>
      </c>
    </row>
    <row r="6792" spans="1:12">
      <c r="A6792" t="s">
        <v>6208</v>
      </c>
      <c r="B6792" t="s">
        <v>397</v>
      </c>
      <c r="C6792">
        <v>4.5999999999999996</v>
      </c>
      <c r="D6792">
        <v>20</v>
      </c>
      <c r="E6792">
        <v>2499</v>
      </c>
      <c r="F6792">
        <v>1249</v>
      </c>
      <c r="G6792" t="s">
        <v>5645</v>
      </c>
      <c r="H6792" t="s">
        <v>35714</v>
      </c>
      <c r="I6792" t="s">
        <v>35757</v>
      </c>
      <c r="J6792">
        <v>15189706</v>
      </c>
      <c r="K6792">
        <f t="shared" si="212"/>
        <v>24980</v>
      </c>
      <c r="L6792" s="9">
        <f t="shared" si="213"/>
        <v>50.020008003201276</v>
      </c>
    </row>
    <row r="6793" spans="1:12">
      <c r="A6793" t="s">
        <v>1699</v>
      </c>
      <c r="B6793" t="s">
        <v>119</v>
      </c>
      <c r="C6793">
        <v>4.5999999999999996</v>
      </c>
      <c r="D6793">
        <v>50</v>
      </c>
      <c r="E6793">
        <v>399</v>
      </c>
      <c r="F6793">
        <v>399</v>
      </c>
      <c r="G6793" t="s">
        <v>14</v>
      </c>
      <c r="H6793" t="s">
        <v>35799</v>
      </c>
      <c r="I6793" t="s">
        <v>119</v>
      </c>
      <c r="J6793">
        <v>15694618</v>
      </c>
      <c r="K6793">
        <f t="shared" si="212"/>
        <v>19950</v>
      </c>
      <c r="L6793" s="9">
        <f t="shared" si="213"/>
        <v>0</v>
      </c>
    </row>
    <row r="6794" spans="1:12">
      <c r="A6794" t="s">
        <v>24688</v>
      </c>
      <c r="B6794" t="s">
        <v>330</v>
      </c>
      <c r="C6794">
        <v>3.4</v>
      </c>
      <c r="D6794">
        <v>10</v>
      </c>
      <c r="E6794">
        <v>1690</v>
      </c>
      <c r="F6794">
        <v>1352</v>
      </c>
      <c r="G6794" t="s">
        <v>2355</v>
      </c>
      <c r="H6794" t="s">
        <v>35701</v>
      </c>
      <c r="I6794" t="s">
        <v>35792</v>
      </c>
      <c r="J6794">
        <v>16284616</v>
      </c>
      <c r="K6794">
        <f t="shared" si="212"/>
        <v>13520</v>
      </c>
      <c r="L6794" s="9">
        <f t="shared" si="213"/>
        <v>20</v>
      </c>
    </row>
    <row r="6795" spans="1:12">
      <c r="A6795" t="s">
        <v>3014</v>
      </c>
      <c r="B6795" t="s">
        <v>63</v>
      </c>
      <c r="C6795">
        <v>4.2</v>
      </c>
      <c r="D6795">
        <v>5</v>
      </c>
      <c r="E6795">
        <v>2399</v>
      </c>
      <c r="F6795">
        <v>1199</v>
      </c>
      <c r="G6795" t="s">
        <v>18</v>
      </c>
      <c r="H6795" t="s">
        <v>35818</v>
      </c>
      <c r="I6795" t="s">
        <v>35702</v>
      </c>
      <c r="J6795">
        <v>14980578</v>
      </c>
      <c r="K6795">
        <f t="shared" si="212"/>
        <v>5995</v>
      </c>
      <c r="L6795" s="9">
        <f t="shared" si="213"/>
        <v>50.020842017507292</v>
      </c>
    </row>
    <row r="6796" spans="1:12">
      <c r="A6796" t="s">
        <v>12</v>
      </c>
      <c r="B6796" t="s">
        <v>531</v>
      </c>
      <c r="C6796">
        <v>3.9</v>
      </c>
      <c r="D6796">
        <v>7</v>
      </c>
      <c r="E6796">
        <v>899</v>
      </c>
      <c r="F6796">
        <v>449</v>
      </c>
      <c r="G6796" t="s">
        <v>53</v>
      </c>
      <c r="H6796" t="s">
        <v>35687</v>
      </c>
      <c r="I6796" t="s">
        <v>35997</v>
      </c>
      <c r="J6796">
        <v>15804584</v>
      </c>
      <c r="K6796">
        <f t="shared" si="212"/>
        <v>3143</v>
      </c>
      <c r="L6796" s="9">
        <f t="shared" si="213"/>
        <v>50.055617352614014</v>
      </c>
    </row>
    <row r="6797" spans="1:12">
      <c r="A6797" t="s">
        <v>3985</v>
      </c>
      <c r="B6797" t="s">
        <v>4584</v>
      </c>
      <c r="C6797">
        <v>4.2</v>
      </c>
      <c r="D6797">
        <v>142</v>
      </c>
      <c r="E6797">
        <v>2299</v>
      </c>
      <c r="F6797">
        <v>1149</v>
      </c>
      <c r="G6797" t="s">
        <v>314</v>
      </c>
      <c r="H6797" t="s">
        <v>35936</v>
      </c>
      <c r="I6797" t="s">
        <v>36299</v>
      </c>
      <c r="J6797">
        <v>11403212</v>
      </c>
      <c r="K6797">
        <f t="shared" si="212"/>
        <v>163158</v>
      </c>
      <c r="L6797" s="9">
        <f t="shared" si="213"/>
        <v>50.021748586341886</v>
      </c>
    </row>
    <row r="6798" spans="1:12">
      <c r="A6798" t="s">
        <v>24695</v>
      </c>
      <c r="B6798" t="s">
        <v>1260</v>
      </c>
      <c r="C6798">
        <v>4.5</v>
      </c>
      <c r="D6798">
        <v>10</v>
      </c>
      <c r="E6798">
        <v>2499</v>
      </c>
      <c r="F6798">
        <v>1874</v>
      </c>
      <c r="G6798" t="s">
        <v>261</v>
      </c>
      <c r="H6798" t="s">
        <v>35693</v>
      </c>
      <c r="I6798" t="s">
        <v>36536</v>
      </c>
      <c r="J6798">
        <v>16155630</v>
      </c>
      <c r="K6798">
        <f t="shared" si="212"/>
        <v>18740</v>
      </c>
      <c r="L6798" s="9">
        <f t="shared" si="213"/>
        <v>25.010004001600638</v>
      </c>
    </row>
    <row r="6799" spans="1:12">
      <c r="A6799" t="s">
        <v>24697</v>
      </c>
      <c r="B6799" t="s">
        <v>344</v>
      </c>
      <c r="C6799">
        <v>4.5</v>
      </c>
      <c r="D6799">
        <v>38</v>
      </c>
      <c r="E6799">
        <v>3399</v>
      </c>
      <c r="F6799">
        <v>3399</v>
      </c>
      <c r="G6799" t="s">
        <v>18</v>
      </c>
      <c r="H6799" t="s">
        <v>36200</v>
      </c>
      <c r="I6799" t="s">
        <v>36123</v>
      </c>
      <c r="J6799">
        <v>5562602</v>
      </c>
      <c r="K6799">
        <f t="shared" si="212"/>
        <v>129162</v>
      </c>
      <c r="L6799" s="9">
        <f t="shared" si="213"/>
        <v>0</v>
      </c>
    </row>
    <row r="6800" spans="1:12">
      <c r="A6800" t="s">
        <v>17889</v>
      </c>
      <c r="B6800" t="s">
        <v>924</v>
      </c>
      <c r="C6800">
        <v>4.2</v>
      </c>
      <c r="D6800">
        <v>5</v>
      </c>
      <c r="E6800">
        <v>1699</v>
      </c>
      <c r="F6800">
        <v>1699</v>
      </c>
      <c r="G6800" t="s">
        <v>632</v>
      </c>
      <c r="H6800" t="s">
        <v>35934</v>
      </c>
      <c r="I6800" t="s">
        <v>35845</v>
      </c>
      <c r="J6800">
        <v>17531832</v>
      </c>
      <c r="K6800">
        <f t="shared" si="212"/>
        <v>8495</v>
      </c>
      <c r="L6800" s="9">
        <f t="shared" si="213"/>
        <v>0</v>
      </c>
    </row>
    <row r="6801" spans="1:12">
      <c r="A6801" t="s">
        <v>3255</v>
      </c>
      <c r="B6801" t="s">
        <v>39</v>
      </c>
      <c r="C6801">
        <v>3.9</v>
      </c>
      <c r="D6801">
        <v>9</v>
      </c>
      <c r="E6801">
        <v>1299</v>
      </c>
      <c r="F6801">
        <v>844</v>
      </c>
      <c r="G6801" t="s">
        <v>14</v>
      </c>
      <c r="H6801" t="s">
        <v>35687</v>
      </c>
      <c r="I6801" t="s">
        <v>35690</v>
      </c>
      <c r="J6801">
        <v>17208418</v>
      </c>
      <c r="K6801">
        <f t="shared" si="212"/>
        <v>7596</v>
      </c>
      <c r="L6801" s="9">
        <f t="shared" si="213"/>
        <v>35.026943802925324</v>
      </c>
    </row>
    <row r="6802" spans="1:12">
      <c r="A6802" t="s">
        <v>10787</v>
      </c>
      <c r="B6802" t="s">
        <v>74</v>
      </c>
      <c r="C6802">
        <v>4.2</v>
      </c>
      <c r="D6802">
        <v>25</v>
      </c>
      <c r="E6802">
        <v>2899</v>
      </c>
      <c r="F6802">
        <v>724</v>
      </c>
      <c r="G6802" t="s">
        <v>131</v>
      </c>
      <c r="H6802" t="s">
        <v>35714</v>
      </c>
      <c r="I6802" t="s">
        <v>35978</v>
      </c>
      <c r="J6802">
        <v>14325448</v>
      </c>
      <c r="K6802">
        <f t="shared" si="212"/>
        <v>18100</v>
      </c>
      <c r="L6802" s="9">
        <f t="shared" si="213"/>
        <v>75.025870989996548</v>
      </c>
    </row>
    <row r="6803" spans="1:12">
      <c r="A6803" t="s">
        <v>24703</v>
      </c>
      <c r="B6803" t="s">
        <v>1353</v>
      </c>
      <c r="C6803">
        <v>4</v>
      </c>
      <c r="D6803">
        <v>112</v>
      </c>
      <c r="E6803">
        <v>1299</v>
      </c>
      <c r="F6803">
        <v>649</v>
      </c>
      <c r="G6803" t="s">
        <v>53</v>
      </c>
      <c r="H6803" t="s">
        <v>35693</v>
      </c>
      <c r="I6803" t="s">
        <v>35946</v>
      </c>
      <c r="J6803">
        <v>15237862</v>
      </c>
      <c r="K6803">
        <f t="shared" si="212"/>
        <v>72688</v>
      </c>
      <c r="L6803" s="9">
        <f t="shared" si="213"/>
        <v>50.038491147036183</v>
      </c>
    </row>
    <row r="6804" spans="1:12">
      <c r="A6804" t="s">
        <v>1733</v>
      </c>
      <c r="B6804" t="s">
        <v>2352</v>
      </c>
      <c r="C6804">
        <v>4.5</v>
      </c>
      <c r="D6804">
        <v>14</v>
      </c>
      <c r="E6804">
        <v>1499</v>
      </c>
      <c r="F6804">
        <v>974</v>
      </c>
      <c r="G6804" t="s">
        <v>2203</v>
      </c>
      <c r="H6804" t="s">
        <v>35753</v>
      </c>
      <c r="I6804" t="s">
        <v>36100</v>
      </c>
      <c r="J6804">
        <v>15599344</v>
      </c>
      <c r="K6804">
        <f t="shared" si="212"/>
        <v>13636</v>
      </c>
      <c r="L6804" s="9">
        <f t="shared" si="213"/>
        <v>35.023348899266175</v>
      </c>
    </row>
    <row r="6805" spans="1:12">
      <c r="A6805" t="s">
        <v>2977</v>
      </c>
      <c r="B6805" t="s">
        <v>94</v>
      </c>
      <c r="C6805">
        <v>4</v>
      </c>
      <c r="D6805">
        <v>26</v>
      </c>
      <c r="E6805">
        <v>2099</v>
      </c>
      <c r="F6805">
        <v>1259</v>
      </c>
      <c r="G6805" t="s">
        <v>11205</v>
      </c>
      <c r="H6805" t="s">
        <v>35753</v>
      </c>
      <c r="I6805" t="s">
        <v>36151</v>
      </c>
      <c r="J6805">
        <v>14126388</v>
      </c>
      <c r="K6805">
        <f t="shared" si="212"/>
        <v>32734</v>
      </c>
      <c r="L6805" s="9">
        <f t="shared" si="213"/>
        <v>40.01905669366365</v>
      </c>
    </row>
    <row r="6806" spans="1:12">
      <c r="A6806" t="s">
        <v>371</v>
      </c>
      <c r="B6806" t="s">
        <v>4973</v>
      </c>
      <c r="C6806">
        <v>4.5999999999999996</v>
      </c>
      <c r="D6806">
        <v>47</v>
      </c>
      <c r="E6806">
        <v>2895</v>
      </c>
      <c r="F6806">
        <v>2171</v>
      </c>
      <c r="G6806" t="s">
        <v>18</v>
      </c>
      <c r="H6806" t="s">
        <v>35726</v>
      </c>
      <c r="I6806" t="s">
        <v>36337</v>
      </c>
      <c r="J6806">
        <v>11571888</v>
      </c>
      <c r="K6806">
        <f t="shared" si="212"/>
        <v>102037</v>
      </c>
      <c r="L6806" s="9">
        <f t="shared" si="213"/>
        <v>25.008635578583764</v>
      </c>
    </row>
    <row r="6807" spans="1:12">
      <c r="A6807" t="s">
        <v>5756</v>
      </c>
      <c r="B6807" t="s">
        <v>1884</v>
      </c>
      <c r="C6807">
        <v>4.8</v>
      </c>
      <c r="D6807">
        <v>5</v>
      </c>
      <c r="E6807">
        <v>2199</v>
      </c>
      <c r="F6807">
        <v>1099</v>
      </c>
      <c r="G6807" t="s">
        <v>131</v>
      </c>
      <c r="H6807" t="s">
        <v>35687</v>
      </c>
      <c r="I6807" t="s">
        <v>36098</v>
      </c>
      <c r="J6807">
        <v>16085770</v>
      </c>
      <c r="K6807">
        <f t="shared" si="212"/>
        <v>5495</v>
      </c>
      <c r="L6807" s="9">
        <f t="shared" si="213"/>
        <v>50.022737608003645</v>
      </c>
    </row>
    <row r="6808" spans="1:12">
      <c r="A6808" t="s">
        <v>24710</v>
      </c>
      <c r="B6808" t="s">
        <v>2573</v>
      </c>
      <c r="C6808">
        <v>4.5999999999999996</v>
      </c>
      <c r="D6808">
        <v>5</v>
      </c>
      <c r="E6808">
        <v>1999</v>
      </c>
      <c r="F6808">
        <v>1299</v>
      </c>
      <c r="G6808" t="s">
        <v>232</v>
      </c>
      <c r="H6808" t="s">
        <v>35709</v>
      </c>
      <c r="I6808" t="s">
        <v>36094</v>
      </c>
      <c r="J6808">
        <v>17816048</v>
      </c>
      <c r="K6808">
        <f t="shared" si="212"/>
        <v>6495</v>
      </c>
      <c r="L6808" s="9">
        <f t="shared" si="213"/>
        <v>35.017508754377189</v>
      </c>
    </row>
    <row r="6809" spans="1:12">
      <c r="A6809" t="s">
        <v>3983</v>
      </c>
      <c r="B6809" t="s">
        <v>785</v>
      </c>
      <c r="C6809">
        <v>3.8</v>
      </c>
      <c r="D6809">
        <v>23</v>
      </c>
      <c r="E6809">
        <v>2499</v>
      </c>
      <c r="F6809">
        <v>1249</v>
      </c>
      <c r="G6809" t="s">
        <v>131</v>
      </c>
      <c r="H6809" t="s">
        <v>35712</v>
      </c>
      <c r="I6809" t="s">
        <v>36055</v>
      </c>
      <c r="J6809">
        <v>14769590</v>
      </c>
      <c r="K6809">
        <f t="shared" si="212"/>
        <v>28727</v>
      </c>
      <c r="L6809" s="9">
        <f t="shared" si="213"/>
        <v>50.020008003201276</v>
      </c>
    </row>
    <row r="6810" spans="1:12">
      <c r="A6810" t="s">
        <v>24713</v>
      </c>
      <c r="B6810" t="s">
        <v>11616</v>
      </c>
      <c r="C6810">
        <v>4.0999999999999996</v>
      </c>
      <c r="D6810">
        <v>8</v>
      </c>
      <c r="E6810">
        <v>3330</v>
      </c>
      <c r="F6810">
        <v>699</v>
      </c>
      <c r="G6810" t="s">
        <v>18</v>
      </c>
      <c r="H6810" t="s">
        <v>35680</v>
      </c>
      <c r="I6810" t="s">
        <v>36740</v>
      </c>
      <c r="J6810">
        <v>16972086</v>
      </c>
      <c r="K6810">
        <f t="shared" si="212"/>
        <v>5592</v>
      </c>
      <c r="L6810" s="9">
        <f t="shared" si="213"/>
        <v>79.009009009009006</v>
      </c>
    </row>
    <row r="6811" spans="1:12">
      <c r="A6811" t="s">
        <v>699</v>
      </c>
      <c r="B6811" t="s">
        <v>1046</v>
      </c>
      <c r="C6811">
        <v>4.5999999999999996</v>
      </c>
      <c r="D6811">
        <v>139</v>
      </c>
      <c r="E6811">
        <v>1299</v>
      </c>
      <c r="F6811">
        <v>1039</v>
      </c>
      <c r="G6811" t="s">
        <v>18</v>
      </c>
      <c r="H6811" t="s">
        <v>35804</v>
      </c>
      <c r="I6811" t="s">
        <v>36139</v>
      </c>
      <c r="J6811">
        <v>13733770</v>
      </c>
      <c r="K6811">
        <f t="shared" si="212"/>
        <v>144421</v>
      </c>
      <c r="L6811" s="9">
        <f t="shared" si="213"/>
        <v>20.015396458814472</v>
      </c>
    </row>
    <row r="6812" spans="1:12">
      <c r="A6812" t="s">
        <v>2939</v>
      </c>
      <c r="B6812" t="s">
        <v>2465</v>
      </c>
      <c r="C6812">
        <v>3.7</v>
      </c>
      <c r="D6812">
        <v>19</v>
      </c>
      <c r="E6812">
        <v>999</v>
      </c>
      <c r="F6812">
        <v>999</v>
      </c>
      <c r="G6812" t="s">
        <v>57</v>
      </c>
      <c r="H6812" t="s">
        <v>35699</v>
      </c>
      <c r="I6812" t="s">
        <v>36084</v>
      </c>
      <c r="J6812">
        <v>16232270</v>
      </c>
      <c r="K6812">
        <f t="shared" si="212"/>
        <v>18981</v>
      </c>
      <c r="L6812" s="9">
        <f t="shared" si="213"/>
        <v>0</v>
      </c>
    </row>
    <row r="6813" spans="1:12">
      <c r="A6813" t="s">
        <v>24722</v>
      </c>
      <c r="B6813" t="s">
        <v>195</v>
      </c>
      <c r="C6813">
        <v>4.5999999999999996</v>
      </c>
      <c r="D6813">
        <v>7</v>
      </c>
      <c r="E6813">
        <v>2799</v>
      </c>
      <c r="F6813">
        <v>2799</v>
      </c>
      <c r="G6813" t="s">
        <v>78</v>
      </c>
      <c r="H6813" t="s">
        <v>35818</v>
      </c>
      <c r="I6813" t="s">
        <v>36131</v>
      </c>
      <c r="J6813">
        <v>18079900</v>
      </c>
      <c r="K6813">
        <f t="shared" si="212"/>
        <v>19593</v>
      </c>
      <c r="L6813" s="9">
        <f t="shared" si="213"/>
        <v>0</v>
      </c>
    </row>
    <row r="6814" spans="1:12">
      <c r="A6814" t="s">
        <v>19924</v>
      </c>
      <c r="B6814" t="s">
        <v>63</v>
      </c>
      <c r="C6814">
        <v>3.9</v>
      </c>
      <c r="D6814">
        <v>7</v>
      </c>
      <c r="E6814">
        <v>699</v>
      </c>
      <c r="F6814">
        <v>454</v>
      </c>
      <c r="G6814" t="s">
        <v>18</v>
      </c>
      <c r="H6814" t="s">
        <v>36223</v>
      </c>
      <c r="I6814" t="s">
        <v>35702</v>
      </c>
      <c r="J6814">
        <v>16541894</v>
      </c>
      <c r="K6814">
        <f t="shared" si="212"/>
        <v>3178</v>
      </c>
      <c r="L6814" s="9">
        <f t="shared" si="213"/>
        <v>35.050071530758224</v>
      </c>
    </row>
    <row r="6815" spans="1:12">
      <c r="A6815" t="s">
        <v>24729</v>
      </c>
      <c r="B6815" t="s">
        <v>3821</v>
      </c>
      <c r="C6815">
        <v>4.4000000000000004</v>
      </c>
      <c r="D6815">
        <v>66</v>
      </c>
      <c r="E6815">
        <v>899</v>
      </c>
      <c r="F6815">
        <v>404</v>
      </c>
      <c r="G6815" t="s">
        <v>14</v>
      </c>
      <c r="H6815" t="s">
        <v>35687</v>
      </c>
      <c r="I6815" t="s">
        <v>36382</v>
      </c>
      <c r="J6815">
        <v>12958348</v>
      </c>
      <c r="K6815">
        <f t="shared" si="212"/>
        <v>26664</v>
      </c>
      <c r="L6815" s="9">
        <f t="shared" si="213"/>
        <v>55.061179087875423</v>
      </c>
    </row>
    <row r="6816" spans="1:12">
      <c r="A6816" t="s">
        <v>24731</v>
      </c>
      <c r="B6816" t="s">
        <v>502</v>
      </c>
      <c r="C6816">
        <v>3.9</v>
      </c>
      <c r="D6816">
        <v>10</v>
      </c>
      <c r="E6816">
        <v>7370</v>
      </c>
      <c r="F6816">
        <v>4790</v>
      </c>
      <c r="G6816" t="s">
        <v>18</v>
      </c>
      <c r="H6816" t="s">
        <v>35680</v>
      </c>
      <c r="I6816" t="s">
        <v>35773</v>
      </c>
      <c r="J6816">
        <v>15244134</v>
      </c>
      <c r="K6816">
        <f t="shared" si="212"/>
        <v>47900</v>
      </c>
      <c r="L6816" s="9">
        <f t="shared" si="213"/>
        <v>35.006784260515609</v>
      </c>
    </row>
    <row r="6817" spans="1:12">
      <c r="A6817" t="s">
        <v>24733</v>
      </c>
      <c r="B6817" t="s">
        <v>2886</v>
      </c>
      <c r="C6817">
        <v>4.8</v>
      </c>
      <c r="D6817">
        <v>32</v>
      </c>
      <c r="E6817">
        <v>1050</v>
      </c>
      <c r="F6817">
        <v>1050</v>
      </c>
      <c r="G6817" t="s">
        <v>18</v>
      </c>
      <c r="H6817" t="s">
        <v>35929</v>
      </c>
      <c r="I6817" t="s">
        <v>36126</v>
      </c>
      <c r="J6817">
        <v>13741240</v>
      </c>
      <c r="K6817">
        <f t="shared" si="212"/>
        <v>33600</v>
      </c>
      <c r="L6817" s="9">
        <f t="shared" si="213"/>
        <v>0</v>
      </c>
    </row>
    <row r="6818" spans="1:12">
      <c r="A6818" t="s">
        <v>6907</v>
      </c>
      <c r="B6818" t="s">
        <v>360</v>
      </c>
      <c r="C6818">
        <v>3.9</v>
      </c>
      <c r="D6818">
        <v>36</v>
      </c>
      <c r="E6818">
        <v>1699</v>
      </c>
      <c r="F6818">
        <v>679</v>
      </c>
      <c r="G6818" t="s">
        <v>64</v>
      </c>
      <c r="H6818" t="s">
        <v>35789</v>
      </c>
      <c r="I6818" t="s">
        <v>35751</v>
      </c>
      <c r="J6818">
        <v>15301178</v>
      </c>
      <c r="K6818">
        <f t="shared" si="212"/>
        <v>24444</v>
      </c>
      <c r="L6818" s="9">
        <f t="shared" si="213"/>
        <v>60.035314891112421</v>
      </c>
    </row>
    <row r="6819" spans="1:12">
      <c r="A6819" t="s">
        <v>882</v>
      </c>
      <c r="B6819" t="s">
        <v>2620</v>
      </c>
      <c r="C6819">
        <v>4.3</v>
      </c>
      <c r="D6819">
        <v>10</v>
      </c>
      <c r="E6819">
        <v>999</v>
      </c>
      <c r="F6819">
        <v>799</v>
      </c>
      <c r="G6819" t="s">
        <v>4570</v>
      </c>
      <c r="H6819" t="s">
        <v>35741</v>
      </c>
      <c r="I6819" t="s">
        <v>36280</v>
      </c>
      <c r="J6819">
        <v>17397076</v>
      </c>
      <c r="K6819">
        <f t="shared" si="212"/>
        <v>7990</v>
      </c>
      <c r="L6819" s="9">
        <f t="shared" si="213"/>
        <v>20.02002002002002</v>
      </c>
    </row>
    <row r="6820" spans="1:12">
      <c r="A6820" t="s">
        <v>24740</v>
      </c>
      <c r="B6820" t="s">
        <v>39</v>
      </c>
      <c r="C6820">
        <v>3.7</v>
      </c>
      <c r="D6820">
        <v>117</v>
      </c>
      <c r="E6820">
        <v>899</v>
      </c>
      <c r="F6820">
        <v>584</v>
      </c>
      <c r="G6820" t="s">
        <v>14</v>
      </c>
      <c r="H6820" t="s">
        <v>35687</v>
      </c>
      <c r="I6820" t="s">
        <v>35690</v>
      </c>
      <c r="J6820">
        <v>13040664</v>
      </c>
      <c r="K6820">
        <f t="shared" si="212"/>
        <v>68328</v>
      </c>
      <c r="L6820" s="9">
        <f t="shared" si="213"/>
        <v>35.038932146829808</v>
      </c>
    </row>
    <row r="6821" spans="1:12">
      <c r="A6821" t="s">
        <v>22030</v>
      </c>
      <c r="B6821" t="s">
        <v>254</v>
      </c>
      <c r="C6821">
        <v>4</v>
      </c>
      <c r="D6821">
        <v>37</v>
      </c>
      <c r="E6821">
        <v>2699</v>
      </c>
      <c r="F6821">
        <v>1214</v>
      </c>
      <c r="G6821" t="s">
        <v>123</v>
      </c>
      <c r="H6821" t="s">
        <v>35839</v>
      </c>
      <c r="I6821" t="s">
        <v>35739</v>
      </c>
      <c r="J6821">
        <v>14914610</v>
      </c>
      <c r="K6821">
        <f t="shared" si="212"/>
        <v>44918</v>
      </c>
      <c r="L6821" s="9">
        <f t="shared" si="213"/>
        <v>55.020377917747311</v>
      </c>
    </row>
    <row r="6822" spans="1:12">
      <c r="A6822" t="s">
        <v>10653</v>
      </c>
      <c r="B6822" t="s">
        <v>115</v>
      </c>
      <c r="C6822">
        <v>4</v>
      </c>
      <c r="D6822">
        <v>9</v>
      </c>
      <c r="E6822">
        <v>449</v>
      </c>
      <c r="F6822">
        <v>269</v>
      </c>
      <c r="G6822" t="s">
        <v>14289</v>
      </c>
      <c r="H6822" t="s">
        <v>35709</v>
      </c>
      <c r="I6822" t="s">
        <v>36109</v>
      </c>
      <c r="J6822">
        <v>17573084</v>
      </c>
      <c r="K6822">
        <f t="shared" si="212"/>
        <v>2421</v>
      </c>
      <c r="L6822" s="9">
        <f t="shared" si="213"/>
        <v>40.089086859688194</v>
      </c>
    </row>
    <row r="6823" spans="1:12">
      <c r="A6823" t="s">
        <v>24744</v>
      </c>
      <c r="B6823" t="s">
        <v>286</v>
      </c>
      <c r="C6823">
        <v>4.5999999999999996</v>
      </c>
      <c r="D6823">
        <v>100</v>
      </c>
      <c r="E6823">
        <v>1999</v>
      </c>
      <c r="F6823">
        <v>1999</v>
      </c>
      <c r="G6823" t="s">
        <v>6925</v>
      </c>
      <c r="H6823" t="s">
        <v>36459</v>
      </c>
      <c r="I6823" t="s">
        <v>36143</v>
      </c>
      <c r="J6823">
        <v>11892496</v>
      </c>
      <c r="K6823">
        <f t="shared" si="212"/>
        <v>199900</v>
      </c>
      <c r="L6823" s="9">
        <f t="shared" si="213"/>
        <v>0</v>
      </c>
    </row>
    <row r="6824" spans="1:12">
      <c r="A6824" t="s">
        <v>24748</v>
      </c>
      <c r="B6824" t="s">
        <v>24749</v>
      </c>
      <c r="C6824">
        <v>4.2</v>
      </c>
      <c r="D6824">
        <v>769</v>
      </c>
      <c r="E6824">
        <v>990</v>
      </c>
      <c r="F6824">
        <v>742</v>
      </c>
      <c r="G6824" t="s">
        <v>12255</v>
      </c>
      <c r="H6824" t="s">
        <v>36436</v>
      </c>
      <c r="I6824" t="s">
        <v>37166</v>
      </c>
      <c r="J6824">
        <v>1695066</v>
      </c>
      <c r="K6824">
        <f t="shared" si="212"/>
        <v>570598</v>
      </c>
      <c r="L6824" s="9">
        <f t="shared" si="213"/>
        <v>25.050505050505052</v>
      </c>
    </row>
    <row r="6825" spans="1:12">
      <c r="A6825" t="s">
        <v>6197</v>
      </c>
      <c r="B6825" t="s">
        <v>426</v>
      </c>
      <c r="C6825">
        <v>4.3</v>
      </c>
      <c r="D6825">
        <v>7</v>
      </c>
      <c r="E6825">
        <v>3999</v>
      </c>
      <c r="F6825">
        <v>1999</v>
      </c>
      <c r="G6825" t="s">
        <v>261</v>
      </c>
      <c r="H6825" t="s">
        <v>35691</v>
      </c>
      <c r="I6825" t="s">
        <v>35909</v>
      </c>
      <c r="J6825">
        <v>15692166</v>
      </c>
      <c r="K6825">
        <f t="shared" si="212"/>
        <v>13993</v>
      </c>
      <c r="L6825" s="9">
        <f t="shared" si="213"/>
        <v>50.01250312578145</v>
      </c>
    </row>
    <row r="6826" spans="1:12">
      <c r="A6826" t="s">
        <v>19148</v>
      </c>
      <c r="B6826" t="s">
        <v>115</v>
      </c>
      <c r="C6826">
        <v>4</v>
      </c>
      <c r="D6826">
        <v>2</v>
      </c>
      <c r="E6826">
        <v>1695</v>
      </c>
      <c r="F6826">
        <v>1186</v>
      </c>
      <c r="G6826" t="s">
        <v>131</v>
      </c>
      <c r="H6826" t="s">
        <v>35830</v>
      </c>
      <c r="I6826" t="s">
        <v>36109</v>
      </c>
      <c r="J6826">
        <v>17988566</v>
      </c>
      <c r="K6826">
        <f t="shared" si="212"/>
        <v>2372</v>
      </c>
      <c r="L6826" s="9">
        <f t="shared" si="213"/>
        <v>30.029498525073745</v>
      </c>
    </row>
    <row r="6827" spans="1:12">
      <c r="A6827" t="s">
        <v>24755</v>
      </c>
      <c r="B6827" t="s">
        <v>519</v>
      </c>
      <c r="C6827">
        <v>3.7</v>
      </c>
      <c r="D6827">
        <v>242</v>
      </c>
      <c r="E6827">
        <v>4990</v>
      </c>
      <c r="F6827">
        <v>1746</v>
      </c>
      <c r="G6827" t="s">
        <v>82</v>
      </c>
      <c r="H6827" t="s">
        <v>35714</v>
      </c>
      <c r="I6827" t="s">
        <v>35779</v>
      </c>
      <c r="J6827">
        <v>11781760</v>
      </c>
      <c r="K6827">
        <f t="shared" si="212"/>
        <v>422532</v>
      </c>
      <c r="L6827" s="9">
        <f t="shared" si="213"/>
        <v>65.010020040080164</v>
      </c>
    </row>
    <row r="6828" spans="1:12">
      <c r="A6828" t="s">
        <v>24757</v>
      </c>
      <c r="B6828" t="s">
        <v>1146</v>
      </c>
      <c r="C6828">
        <v>4.5</v>
      </c>
      <c r="D6828">
        <v>26</v>
      </c>
      <c r="E6828">
        <v>870</v>
      </c>
      <c r="F6828">
        <v>870</v>
      </c>
      <c r="G6828" t="s">
        <v>2229</v>
      </c>
      <c r="H6828" t="s">
        <v>35832</v>
      </c>
      <c r="I6828" t="s">
        <v>36270</v>
      </c>
      <c r="J6828">
        <v>16332344</v>
      </c>
      <c r="K6828">
        <f t="shared" si="212"/>
        <v>22620</v>
      </c>
      <c r="L6828" s="9">
        <f t="shared" si="213"/>
        <v>0</v>
      </c>
    </row>
    <row r="6829" spans="1:12">
      <c r="A6829" t="s">
        <v>5691</v>
      </c>
      <c r="B6829" t="s">
        <v>785</v>
      </c>
      <c r="C6829">
        <v>2.2999999999999998</v>
      </c>
      <c r="D6829">
        <v>3</v>
      </c>
      <c r="E6829">
        <v>2499</v>
      </c>
      <c r="F6829">
        <v>1374</v>
      </c>
      <c r="G6829" t="s">
        <v>565</v>
      </c>
      <c r="H6829" t="s">
        <v>35885</v>
      </c>
      <c r="I6829" t="s">
        <v>36055</v>
      </c>
      <c r="J6829">
        <v>13795432</v>
      </c>
      <c r="K6829">
        <f t="shared" si="212"/>
        <v>4122</v>
      </c>
      <c r="L6829" s="9">
        <f t="shared" si="213"/>
        <v>45.018007202881158</v>
      </c>
    </row>
    <row r="6830" spans="1:12">
      <c r="A6830" t="s">
        <v>24760</v>
      </c>
      <c r="B6830" t="s">
        <v>101</v>
      </c>
      <c r="C6830">
        <v>4.4000000000000004</v>
      </c>
      <c r="D6830">
        <v>32</v>
      </c>
      <c r="E6830">
        <v>3500</v>
      </c>
      <c r="F6830">
        <v>805</v>
      </c>
      <c r="G6830" t="s">
        <v>18</v>
      </c>
      <c r="H6830" t="s">
        <v>35953</v>
      </c>
      <c r="I6830" t="s">
        <v>35764</v>
      </c>
      <c r="J6830">
        <v>13721526</v>
      </c>
      <c r="K6830">
        <f t="shared" si="212"/>
        <v>25760</v>
      </c>
      <c r="L6830" s="9">
        <f t="shared" si="213"/>
        <v>77</v>
      </c>
    </row>
    <row r="6831" spans="1:12">
      <c r="A6831" t="s">
        <v>24762</v>
      </c>
      <c r="B6831" t="s">
        <v>24763</v>
      </c>
      <c r="C6831">
        <v>3.8</v>
      </c>
      <c r="D6831">
        <v>4</v>
      </c>
      <c r="E6831">
        <v>3199</v>
      </c>
      <c r="F6831">
        <v>1549</v>
      </c>
      <c r="G6831" t="s">
        <v>18</v>
      </c>
      <c r="H6831" t="s">
        <v>35953</v>
      </c>
      <c r="I6831" t="s">
        <v>37167</v>
      </c>
      <c r="J6831">
        <v>17850400</v>
      </c>
      <c r="K6831">
        <f t="shared" si="212"/>
        <v>6196</v>
      </c>
      <c r="L6831" s="9">
        <f t="shared" si="213"/>
        <v>51.578618318224443</v>
      </c>
    </row>
    <row r="6832" spans="1:12">
      <c r="A6832" t="s">
        <v>24765</v>
      </c>
      <c r="B6832" t="s">
        <v>1137</v>
      </c>
      <c r="C6832">
        <v>4.3</v>
      </c>
      <c r="D6832">
        <v>58</v>
      </c>
      <c r="E6832">
        <v>2699</v>
      </c>
      <c r="F6832">
        <v>1457</v>
      </c>
      <c r="G6832" t="s">
        <v>314</v>
      </c>
      <c r="H6832" t="s">
        <v>35936</v>
      </c>
      <c r="I6832" t="s">
        <v>35972</v>
      </c>
      <c r="J6832">
        <v>12559648</v>
      </c>
      <c r="K6832">
        <f t="shared" si="212"/>
        <v>84506</v>
      </c>
      <c r="L6832" s="9">
        <f t="shared" si="213"/>
        <v>46.017043349388665</v>
      </c>
    </row>
    <row r="6833" spans="1:12">
      <c r="A6833" t="s">
        <v>13280</v>
      </c>
      <c r="B6833" t="s">
        <v>3500</v>
      </c>
      <c r="C6833">
        <v>5</v>
      </c>
      <c r="D6833">
        <v>3</v>
      </c>
      <c r="E6833">
        <v>4545</v>
      </c>
      <c r="F6833">
        <v>2954</v>
      </c>
      <c r="G6833" t="s">
        <v>18</v>
      </c>
      <c r="H6833" t="s">
        <v>35818</v>
      </c>
      <c r="I6833" t="s">
        <v>36203</v>
      </c>
      <c r="J6833">
        <v>17174648</v>
      </c>
      <c r="K6833">
        <f t="shared" si="212"/>
        <v>8862</v>
      </c>
      <c r="L6833" s="9">
        <f t="shared" si="213"/>
        <v>35.005500550055011</v>
      </c>
    </row>
    <row r="6834" spans="1:12">
      <c r="A6834" t="s">
        <v>24774</v>
      </c>
      <c r="B6834" t="s">
        <v>52</v>
      </c>
      <c r="C6834">
        <v>4.4000000000000004</v>
      </c>
      <c r="D6834">
        <v>33</v>
      </c>
      <c r="E6834">
        <v>1799</v>
      </c>
      <c r="F6834">
        <v>449</v>
      </c>
      <c r="G6834" t="s">
        <v>53</v>
      </c>
      <c r="H6834" t="s">
        <v>35830</v>
      </c>
      <c r="I6834" t="s">
        <v>35698</v>
      </c>
      <c r="J6834">
        <v>15048236</v>
      </c>
      <c r="K6834">
        <f t="shared" si="212"/>
        <v>14817</v>
      </c>
      <c r="L6834" s="9">
        <f t="shared" si="213"/>
        <v>75.041689827682049</v>
      </c>
    </row>
    <row r="6835" spans="1:12">
      <c r="A6835" t="s">
        <v>14767</v>
      </c>
      <c r="B6835" t="s">
        <v>7357</v>
      </c>
      <c r="C6835">
        <v>4.7</v>
      </c>
      <c r="D6835">
        <v>21</v>
      </c>
      <c r="E6835">
        <v>2248</v>
      </c>
      <c r="F6835">
        <v>989</v>
      </c>
      <c r="G6835" t="s">
        <v>14</v>
      </c>
      <c r="H6835" t="s">
        <v>36361</v>
      </c>
      <c r="I6835" t="s">
        <v>36508</v>
      </c>
      <c r="J6835">
        <v>17092210</v>
      </c>
      <c r="K6835">
        <f t="shared" si="212"/>
        <v>20769</v>
      </c>
      <c r="L6835" s="9">
        <f t="shared" si="213"/>
        <v>56.005338078291814</v>
      </c>
    </row>
    <row r="6836" spans="1:12">
      <c r="A6836" t="s">
        <v>24778</v>
      </c>
      <c r="B6836" t="s">
        <v>15228</v>
      </c>
      <c r="C6836">
        <v>4.5</v>
      </c>
      <c r="D6836">
        <v>17</v>
      </c>
      <c r="E6836">
        <v>4095</v>
      </c>
      <c r="F6836">
        <v>1556</v>
      </c>
      <c r="G6836" t="s">
        <v>18</v>
      </c>
      <c r="H6836" t="s">
        <v>36150</v>
      </c>
      <c r="I6836" t="s">
        <v>36895</v>
      </c>
      <c r="J6836">
        <v>13070482</v>
      </c>
      <c r="K6836">
        <f t="shared" si="212"/>
        <v>26452</v>
      </c>
      <c r="L6836" s="9">
        <f t="shared" si="213"/>
        <v>62.002442002442002</v>
      </c>
    </row>
    <row r="6837" spans="1:12">
      <c r="A6837" t="s">
        <v>2266</v>
      </c>
      <c r="B6837" t="s">
        <v>14364</v>
      </c>
      <c r="C6837">
        <v>3.8</v>
      </c>
      <c r="D6837">
        <v>18</v>
      </c>
      <c r="E6837">
        <v>2599</v>
      </c>
      <c r="F6837">
        <v>571</v>
      </c>
      <c r="G6837" t="s">
        <v>451</v>
      </c>
      <c r="H6837" t="s">
        <v>35687</v>
      </c>
      <c r="I6837" t="s">
        <v>36859</v>
      </c>
      <c r="J6837">
        <v>16305540</v>
      </c>
      <c r="K6837">
        <f t="shared" si="212"/>
        <v>10278</v>
      </c>
      <c r="L6837" s="9">
        <f t="shared" si="213"/>
        <v>78.030011542901107</v>
      </c>
    </row>
    <row r="6838" spans="1:12">
      <c r="A6838" t="s">
        <v>24781</v>
      </c>
      <c r="B6838" t="s">
        <v>577</v>
      </c>
      <c r="C6838">
        <v>4.2</v>
      </c>
      <c r="D6838">
        <v>5</v>
      </c>
      <c r="E6838">
        <v>2899</v>
      </c>
      <c r="F6838">
        <v>1449</v>
      </c>
      <c r="G6838" t="s">
        <v>14</v>
      </c>
      <c r="H6838" t="s">
        <v>35689</v>
      </c>
      <c r="I6838" t="s">
        <v>36262</v>
      </c>
      <c r="J6838">
        <v>16575866</v>
      </c>
      <c r="K6838">
        <f t="shared" si="212"/>
        <v>7245</v>
      </c>
      <c r="L6838" s="9">
        <f t="shared" si="213"/>
        <v>50.017247326664375</v>
      </c>
    </row>
    <row r="6839" spans="1:12">
      <c r="A6839" t="s">
        <v>24783</v>
      </c>
      <c r="B6839" t="s">
        <v>689</v>
      </c>
      <c r="C6839">
        <v>3.9</v>
      </c>
      <c r="D6839">
        <v>50</v>
      </c>
      <c r="E6839">
        <v>895</v>
      </c>
      <c r="F6839">
        <v>402</v>
      </c>
      <c r="G6839">
        <v>10</v>
      </c>
      <c r="H6839" t="s">
        <v>36042</v>
      </c>
      <c r="I6839" t="s">
        <v>35801</v>
      </c>
      <c r="J6839">
        <v>12017778</v>
      </c>
      <c r="K6839">
        <f t="shared" si="212"/>
        <v>20100</v>
      </c>
      <c r="L6839" s="9">
        <f t="shared" si="213"/>
        <v>55.08379888268157</v>
      </c>
    </row>
    <row r="6840" spans="1:12">
      <c r="A6840" t="s">
        <v>15667</v>
      </c>
      <c r="B6840" t="s">
        <v>1579</v>
      </c>
      <c r="C6840">
        <v>3.5</v>
      </c>
      <c r="D6840">
        <v>53</v>
      </c>
      <c r="E6840">
        <v>6999</v>
      </c>
      <c r="F6840">
        <v>1819</v>
      </c>
      <c r="G6840" t="s">
        <v>451</v>
      </c>
      <c r="H6840" t="s">
        <v>35714</v>
      </c>
      <c r="I6840" t="s">
        <v>35949</v>
      </c>
      <c r="J6840">
        <v>14923938</v>
      </c>
      <c r="K6840">
        <f t="shared" si="212"/>
        <v>96407</v>
      </c>
      <c r="L6840" s="9">
        <f t="shared" si="213"/>
        <v>74.010572938991288</v>
      </c>
    </row>
    <row r="6841" spans="1:12">
      <c r="A6841" t="s">
        <v>1195</v>
      </c>
      <c r="B6841" t="s">
        <v>271</v>
      </c>
      <c r="C6841">
        <v>3.7</v>
      </c>
      <c r="D6841">
        <v>6</v>
      </c>
      <c r="E6841">
        <v>4590</v>
      </c>
      <c r="F6841">
        <v>3901</v>
      </c>
      <c r="G6841" t="s">
        <v>947</v>
      </c>
      <c r="H6841" t="s">
        <v>35789</v>
      </c>
      <c r="I6841" t="s">
        <v>35888</v>
      </c>
      <c r="J6841">
        <v>17022692</v>
      </c>
      <c r="K6841">
        <f t="shared" si="212"/>
        <v>23406</v>
      </c>
      <c r="L6841" s="9">
        <f t="shared" si="213"/>
        <v>15.010893246187365</v>
      </c>
    </row>
    <row r="6842" spans="1:12">
      <c r="A6842" t="s">
        <v>22310</v>
      </c>
      <c r="B6842" t="s">
        <v>570</v>
      </c>
      <c r="C6842">
        <v>4.7</v>
      </c>
      <c r="D6842">
        <v>29</v>
      </c>
      <c r="E6842">
        <v>2499</v>
      </c>
      <c r="F6842">
        <v>2124</v>
      </c>
      <c r="G6842" t="s">
        <v>18</v>
      </c>
      <c r="H6842" t="s">
        <v>35818</v>
      </c>
      <c r="I6842" t="s">
        <v>35881</v>
      </c>
      <c r="J6842">
        <v>17642886</v>
      </c>
      <c r="K6842">
        <f t="shared" si="212"/>
        <v>61596</v>
      </c>
      <c r="L6842" s="9">
        <f t="shared" si="213"/>
        <v>15.006002400960384</v>
      </c>
    </row>
    <row r="6843" spans="1:12">
      <c r="A6843" t="s">
        <v>6993</v>
      </c>
      <c r="B6843" t="s">
        <v>4060</v>
      </c>
      <c r="C6843">
        <v>3.9</v>
      </c>
      <c r="D6843">
        <v>8</v>
      </c>
      <c r="E6843">
        <v>1895</v>
      </c>
      <c r="F6843">
        <v>1326</v>
      </c>
      <c r="G6843" t="s">
        <v>1197</v>
      </c>
      <c r="H6843" t="s">
        <v>35701</v>
      </c>
      <c r="I6843" t="s">
        <v>36756</v>
      </c>
      <c r="J6843">
        <v>16077484</v>
      </c>
      <c r="K6843">
        <f t="shared" si="212"/>
        <v>10608</v>
      </c>
      <c r="L6843" s="9">
        <f t="shared" si="213"/>
        <v>30.026385224274403</v>
      </c>
    </row>
    <row r="6844" spans="1:12">
      <c r="A6844" t="s">
        <v>807</v>
      </c>
      <c r="B6844" t="s">
        <v>808</v>
      </c>
      <c r="C6844">
        <v>4.8</v>
      </c>
      <c r="D6844">
        <v>31</v>
      </c>
      <c r="E6844">
        <v>2498</v>
      </c>
      <c r="F6844">
        <v>999</v>
      </c>
      <c r="G6844" t="s">
        <v>82</v>
      </c>
      <c r="H6844" t="s">
        <v>35830</v>
      </c>
      <c r="I6844" t="s">
        <v>808</v>
      </c>
      <c r="J6844">
        <v>16404702</v>
      </c>
      <c r="K6844">
        <f t="shared" si="212"/>
        <v>30969</v>
      </c>
      <c r="L6844" s="9">
        <f t="shared" si="213"/>
        <v>60.008006405124107</v>
      </c>
    </row>
    <row r="6845" spans="1:12">
      <c r="A6845" t="s">
        <v>1545</v>
      </c>
      <c r="B6845" t="s">
        <v>531</v>
      </c>
      <c r="C6845">
        <v>3.9</v>
      </c>
      <c r="D6845">
        <v>75</v>
      </c>
      <c r="E6845">
        <v>2699</v>
      </c>
      <c r="F6845">
        <v>944</v>
      </c>
      <c r="G6845" t="s">
        <v>131</v>
      </c>
      <c r="H6845" t="s">
        <v>35714</v>
      </c>
      <c r="I6845" t="s">
        <v>35997</v>
      </c>
      <c r="J6845">
        <v>15889712</v>
      </c>
      <c r="K6845">
        <f t="shared" si="212"/>
        <v>70800</v>
      </c>
      <c r="L6845" s="9">
        <f t="shared" si="213"/>
        <v>65.02408299370137</v>
      </c>
    </row>
    <row r="6846" spans="1:12">
      <c r="A6846" t="s">
        <v>19088</v>
      </c>
      <c r="B6846" t="s">
        <v>8420</v>
      </c>
      <c r="C6846">
        <v>4.0999999999999996</v>
      </c>
      <c r="D6846">
        <v>29</v>
      </c>
      <c r="E6846">
        <v>3999</v>
      </c>
      <c r="F6846">
        <v>1799</v>
      </c>
      <c r="G6846" t="s">
        <v>8421</v>
      </c>
      <c r="H6846" t="s">
        <v>35689</v>
      </c>
      <c r="I6846" t="s">
        <v>36588</v>
      </c>
      <c r="J6846">
        <v>16562294</v>
      </c>
      <c r="K6846">
        <f t="shared" si="212"/>
        <v>52171</v>
      </c>
      <c r="L6846" s="9">
        <f t="shared" si="213"/>
        <v>55.013753438359593</v>
      </c>
    </row>
    <row r="6847" spans="1:12">
      <c r="A6847" t="s">
        <v>24799</v>
      </c>
      <c r="B6847" t="s">
        <v>254</v>
      </c>
      <c r="C6847">
        <v>4.2</v>
      </c>
      <c r="D6847">
        <v>22</v>
      </c>
      <c r="E6847">
        <v>3199</v>
      </c>
      <c r="F6847">
        <v>959</v>
      </c>
      <c r="G6847" t="s">
        <v>40</v>
      </c>
      <c r="H6847" t="s">
        <v>35855</v>
      </c>
      <c r="I6847" t="s">
        <v>35739</v>
      </c>
      <c r="J6847">
        <v>15088310</v>
      </c>
      <c r="K6847">
        <f t="shared" si="212"/>
        <v>21098</v>
      </c>
      <c r="L6847" s="9">
        <f t="shared" si="213"/>
        <v>70.021881838074393</v>
      </c>
    </row>
    <row r="6848" spans="1:12">
      <c r="A6848" t="s">
        <v>24801</v>
      </c>
      <c r="B6848" t="s">
        <v>1037</v>
      </c>
      <c r="C6848">
        <v>4.5</v>
      </c>
      <c r="D6848">
        <v>2</v>
      </c>
      <c r="E6848">
        <v>4495</v>
      </c>
      <c r="F6848">
        <v>2382</v>
      </c>
      <c r="G6848" t="s">
        <v>18</v>
      </c>
      <c r="H6848" t="s">
        <v>36559</v>
      </c>
      <c r="I6848" t="s">
        <v>1037</v>
      </c>
      <c r="J6848">
        <v>14119118</v>
      </c>
      <c r="K6848">
        <f t="shared" si="212"/>
        <v>4764</v>
      </c>
      <c r="L6848" s="9">
        <f t="shared" si="213"/>
        <v>47.007786429365964</v>
      </c>
    </row>
    <row r="6849" spans="1:12">
      <c r="A6849" t="s">
        <v>425</v>
      </c>
      <c r="B6849" t="s">
        <v>1420</v>
      </c>
      <c r="C6849">
        <v>4.4000000000000004</v>
      </c>
      <c r="D6849">
        <v>32</v>
      </c>
      <c r="E6849">
        <v>799</v>
      </c>
      <c r="F6849">
        <v>319</v>
      </c>
      <c r="G6849" t="s">
        <v>40</v>
      </c>
      <c r="H6849" t="s">
        <v>35687</v>
      </c>
      <c r="I6849" t="s">
        <v>1420</v>
      </c>
      <c r="J6849">
        <v>15971010</v>
      </c>
      <c r="K6849">
        <f t="shared" si="212"/>
        <v>10208</v>
      </c>
      <c r="L6849" s="9">
        <f t="shared" si="213"/>
        <v>60.075093867334175</v>
      </c>
    </row>
    <row r="6850" spans="1:12">
      <c r="A6850" t="s">
        <v>4116</v>
      </c>
      <c r="B6850" t="s">
        <v>46</v>
      </c>
      <c r="C6850">
        <v>4.2</v>
      </c>
      <c r="D6850">
        <v>9</v>
      </c>
      <c r="E6850">
        <v>1899</v>
      </c>
      <c r="F6850">
        <v>759</v>
      </c>
      <c r="G6850" t="s">
        <v>40</v>
      </c>
      <c r="H6850" t="s">
        <v>35691</v>
      </c>
      <c r="I6850" t="s">
        <v>35694</v>
      </c>
      <c r="J6850">
        <v>16183922</v>
      </c>
      <c r="K6850">
        <f t="shared" si="212"/>
        <v>6831</v>
      </c>
      <c r="L6850" s="9">
        <f t="shared" si="213"/>
        <v>60.031595576619281</v>
      </c>
    </row>
    <row r="6851" spans="1:12">
      <c r="A6851" t="s">
        <v>114</v>
      </c>
      <c r="B6851" t="s">
        <v>1388</v>
      </c>
      <c r="C6851">
        <v>4.7</v>
      </c>
      <c r="D6851">
        <v>37</v>
      </c>
      <c r="E6851">
        <v>1695</v>
      </c>
      <c r="F6851">
        <v>1695</v>
      </c>
      <c r="G6851" t="s">
        <v>24808</v>
      </c>
      <c r="H6851" t="s">
        <v>35709</v>
      </c>
      <c r="I6851" t="s">
        <v>35919</v>
      </c>
      <c r="J6851">
        <v>14574282</v>
      </c>
      <c r="K6851">
        <f t="shared" ref="K6851:K6914" si="214">D6851*F6851</f>
        <v>62715</v>
      </c>
      <c r="L6851" s="9">
        <f t="shared" ref="L6851:L6914" si="215">((E6851-F6851)/E6851)*100</f>
        <v>0</v>
      </c>
    </row>
    <row r="6852" spans="1:12">
      <c r="A6852" t="s">
        <v>9231</v>
      </c>
      <c r="B6852" t="s">
        <v>2926</v>
      </c>
      <c r="C6852">
        <v>3.6</v>
      </c>
      <c r="D6852">
        <v>209</v>
      </c>
      <c r="E6852">
        <v>2999</v>
      </c>
      <c r="F6852">
        <v>1349</v>
      </c>
      <c r="G6852" t="s">
        <v>53</v>
      </c>
      <c r="H6852" t="s">
        <v>35691</v>
      </c>
      <c r="I6852" t="s">
        <v>36135</v>
      </c>
      <c r="J6852">
        <v>11109922</v>
      </c>
      <c r="K6852">
        <f t="shared" si="214"/>
        <v>281941</v>
      </c>
      <c r="L6852" s="9">
        <f t="shared" si="215"/>
        <v>55.018339446482159</v>
      </c>
    </row>
    <row r="6853" spans="1:12">
      <c r="A6853" t="s">
        <v>24811</v>
      </c>
      <c r="B6853" t="s">
        <v>429</v>
      </c>
      <c r="C6853">
        <v>4.2</v>
      </c>
      <c r="D6853">
        <v>27</v>
      </c>
      <c r="E6853">
        <v>1499</v>
      </c>
      <c r="F6853">
        <v>449</v>
      </c>
      <c r="G6853" t="s">
        <v>40</v>
      </c>
      <c r="H6853" t="s">
        <v>35691</v>
      </c>
      <c r="I6853" t="s">
        <v>35964</v>
      </c>
      <c r="J6853">
        <v>15088552</v>
      </c>
      <c r="K6853">
        <f t="shared" si="214"/>
        <v>12123</v>
      </c>
      <c r="L6853" s="9">
        <f t="shared" si="215"/>
        <v>70.04669779853235</v>
      </c>
    </row>
    <row r="6854" spans="1:12">
      <c r="A6854" t="s">
        <v>24819</v>
      </c>
      <c r="B6854" t="s">
        <v>3373</v>
      </c>
      <c r="C6854">
        <v>4.4000000000000004</v>
      </c>
      <c r="D6854">
        <v>400</v>
      </c>
      <c r="E6854">
        <v>1100</v>
      </c>
      <c r="F6854">
        <v>1100</v>
      </c>
      <c r="G6854" t="s">
        <v>2141</v>
      </c>
      <c r="H6854" t="s">
        <v>36030</v>
      </c>
      <c r="I6854" t="s">
        <v>36187</v>
      </c>
      <c r="J6854">
        <v>12528968</v>
      </c>
      <c r="K6854">
        <f t="shared" si="214"/>
        <v>440000</v>
      </c>
      <c r="L6854" s="9">
        <f t="shared" si="215"/>
        <v>0</v>
      </c>
    </row>
    <row r="6855" spans="1:12">
      <c r="A6855" t="s">
        <v>3388</v>
      </c>
      <c r="B6855" t="s">
        <v>1190</v>
      </c>
      <c r="C6855">
        <v>4.5999999999999996</v>
      </c>
      <c r="D6855">
        <v>5</v>
      </c>
      <c r="E6855">
        <v>1098</v>
      </c>
      <c r="F6855">
        <v>549</v>
      </c>
      <c r="G6855" t="s">
        <v>314</v>
      </c>
      <c r="H6855" t="s">
        <v>35741</v>
      </c>
      <c r="I6855" t="s">
        <v>35891</v>
      </c>
      <c r="J6855">
        <v>15778466</v>
      </c>
      <c r="K6855">
        <f t="shared" si="214"/>
        <v>2745</v>
      </c>
      <c r="L6855" s="9">
        <f t="shared" si="215"/>
        <v>50</v>
      </c>
    </row>
    <row r="6856" spans="1:12">
      <c r="A6856" t="s">
        <v>4734</v>
      </c>
      <c r="B6856" t="s">
        <v>4735</v>
      </c>
      <c r="C6856">
        <v>3.8</v>
      </c>
      <c r="D6856">
        <v>153</v>
      </c>
      <c r="E6856">
        <v>1499</v>
      </c>
      <c r="F6856">
        <v>749</v>
      </c>
      <c r="G6856" t="s">
        <v>14</v>
      </c>
      <c r="H6856" t="s">
        <v>35687</v>
      </c>
      <c r="I6856" t="s">
        <v>36315</v>
      </c>
      <c r="J6856">
        <v>11934772</v>
      </c>
      <c r="K6856">
        <f t="shared" si="214"/>
        <v>114597</v>
      </c>
      <c r="L6856" s="9">
        <f t="shared" si="215"/>
        <v>50.033355570380259</v>
      </c>
    </row>
    <row r="6857" spans="1:12">
      <c r="A6857" t="s">
        <v>24824</v>
      </c>
      <c r="B6857" t="s">
        <v>330</v>
      </c>
      <c r="C6857">
        <v>3.7</v>
      </c>
      <c r="D6857">
        <v>10</v>
      </c>
      <c r="E6857">
        <v>990</v>
      </c>
      <c r="F6857">
        <v>495</v>
      </c>
      <c r="G6857" t="s">
        <v>232</v>
      </c>
      <c r="H6857" t="s">
        <v>35691</v>
      </c>
      <c r="I6857" t="s">
        <v>35792</v>
      </c>
      <c r="J6857">
        <v>15088022</v>
      </c>
      <c r="K6857">
        <f t="shared" si="214"/>
        <v>4950</v>
      </c>
      <c r="L6857" s="9">
        <f t="shared" si="215"/>
        <v>50</v>
      </c>
    </row>
    <row r="6858" spans="1:12">
      <c r="A6858" t="s">
        <v>18084</v>
      </c>
      <c r="B6858" t="s">
        <v>2557</v>
      </c>
      <c r="C6858">
        <v>4.3</v>
      </c>
      <c r="D6858">
        <v>70</v>
      </c>
      <c r="E6858">
        <v>6249</v>
      </c>
      <c r="F6858">
        <v>1374</v>
      </c>
      <c r="G6858" t="s">
        <v>71</v>
      </c>
      <c r="H6858" t="s">
        <v>35839</v>
      </c>
      <c r="I6858" t="s">
        <v>36092</v>
      </c>
      <c r="J6858">
        <v>12447240</v>
      </c>
      <c r="K6858">
        <f t="shared" si="214"/>
        <v>96180</v>
      </c>
      <c r="L6858" s="9">
        <f t="shared" si="215"/>
        <v>78.012481997119536</v>
      </c>
    </row>
    <row r="6859" spans="1:12">
      <c r="A6859" t="s">
        <v>407</v>
      </c>
      <c r="B6859" t="s">
        <v>63</v>
      </c>
      <c r="C6859">
        <v>4.2</v>
      </c>
      <c r="D6859">
        <v>11</v>
      </c>
      <c r="E6859">
        <v>849</v>
      </c>
      <c r="F6859">
        <v>382</v>
      </c>
      <c r="G6859" t="s">
        <v>53</v>
      </c>
      <c r="H6859" t="s">
        <v>35687</v>
      </c>
      <c r="I6859" t="s">
        <v>35702</v>
      </c>
      <c r="J6859">
        <v>15773732</v>
      </c>
      <c r="K6859">
        <f t="shared" si="214"/>
        <v>4202</v>
      </c>
      <c r="L6859" s="9">
        <f t="shared" si="215"/>
        <v>55.005889281507656</v>
      </c>
    </row>
    <row r="6860" spans="1:12">
      <c r="A6860" t="s">
        <v>24838</v>
      </c>
      <c r="B6860" t="s">
        <v>674</v>
      </c>
      <c r="C6860">
        <v>3.8</v>
      </c>
      <c r="D6860">
        <v>15</v>
      </c>
      <c r="E6860">
        <v>1899</v>
      </c>
      <c r="F6860">
        <v>949</v>
      </c>
      <c r="G6860" t="s">
        <v>165</v>
      </c>
      <c r="H6860" t="s">
        <v>35691</v>
      </c>
      <c r="I6860" t="s">
        <v>36259</v>
      </c>
      <c r="J6860">
        <v>16587804</v>
      </c>
      <c r="K6860">
        <f t="shared" si="214"/>
        <v>14235</v>
      </c>
      <c r="L6860" s="9">
        <f t="shared" si="215"/>
        <v>50.026329647182735</v>
      </c>
    </row>
    <row r="6861" spans="1:12">
      <c r="A6861" t="s">
        <v>24840</v>
      </c>
      <c r="B6861" t="s">
        <v>526</v>
      </c>
      <c r="C6861">
        <v>4.2</v>
      </c>
      <c r="D6861">
        <v>15</v>
      </c>
      <c r="E6861">
        <v>899</v>
      </c>
      <c r="F6861">
        <v>629</v>
      </c>
      <c r="G6861" t="s">
        <v>40</v>
      </c>
      <c r="H6861" t="s">
        <v>35999</v>
      </c>
      <c r="I6861" t="s">
        <v>37149</v>
      </c>
      <c r="J6861">
        <v>13639602</v>
      </c>
      <c r="K6861">
        <f t="shared" si="214"/>
        <v>9435</v>
      </c>
      <c r="L6861" s="9">
        <f t="shared" si="215"/>
        <v>30.033370411568409</v>
      </c>
    </row>
    <row r="6862" spans="1:12">
      <c r="A6862" t="s">
        <v>24845</v>
      </c>
      <c r="B6862" t="s">
        <v>21993</v>
      </c>
      <c r="C6862">
        <v>4.3</v>
      </c>
      <c r="D6862">
        <v>143</v>
      </c>
      <c r="E6862">
        <v>995</v>
      </c>
      <c r="F6862">
        <v>895</v>
      </c>
      <c r="G6862" t="s">
        <v>451</v>
      </c>
      <c r="H6862" t="s">
        <v>35799</v>
      </c>
      <c r="I6862" t="s">
        <v>37108</v>
      </c>
      <c r="J6862">
        <v>10537546</v>
      </c>
      <c r="K6862">
        <f t="shared" si="214"/>
        <v>127985</v>
      </c>
      <c r="L6862" s="9">
        <f t="shared" si="215"/>
        <v>10.050251256281408</v>
      </c>
    </row>
    <row r="6863" spans="1:12">
      <c r="A6863" t="s">
        <v>24847</v>
      </c>
      <c r="B6863" t="s">
        <v>271</v>
      </c>
      <c r="C6863">
        <v>4.2</v>
      </c>
      <c r="D6863">
        <v>53</v>
      </c>
      <c r="E6863">
        <v>1790</v>
      </c>
      <c r="F6863">
        <v>1253</v>
      </c>
      <c r="G6863" t="s">
        <v>40</v>
      </c>
      <c r="H6863" t="s">
        <v>35687</v>
      </c>
      <c r="I6863" t="s">
        <v>35888</v>
      </c>
      <c r="J6863">
        <v>14779268</v>
      </c>
      <c r="K6863">
        <f t="shared" si="214"/>
        <v>66409</v>
      </c>
      <c r="L6863" s="9">
        <f t="shared" si="215"/>
        <v>30</v>
      </c>
    </row>
    <row r="6864" spans="1:12">
      <c r="A6864" t="s">
        <v>2969</v>
      </c>
      <c r="B6864" t="s">
        <v>911</v>
      </c>
      <c r="C6864">
        <v>4.2</v>
      </c>
      <c r="D6864">
        <v>5</v>
      </c>
      <c r="E6864">
        <v>1299</v>
      </c>
      <c r="F6864">
        <v>779</v>
      </c>
      <c r="G6864" t="s">
        <v>40</v>
      </c>
      <c r="H6864" t="s">
        <v>35687</v>
      </c>
      <c r="I6864" t="s">
        <v>35969</v>
      </c>
      <c r="J6864">
        <v>17727916</v>
      </c>
      <c r="K6864">
        <f t="shared" si="214"/>
        <v>3895</v>
      </c>
      <c r="L6864" s="9">
        <f t="shared" si="215"/>
        <v>40.030792917628943</v>
      </c>
    </row>
    <row r="6865" spans="1:12">
      <c r="A6865" t="s">
        <v>9000</v>
      </c>
      <c r="B6865" t="s">
        <v>570</v>
      </c>
      <c r="C6865">
        <v>3.5</v>
      </c>
      <c r="D6865">
        <v>4</v>
      </c>
      <c r="E6865">
        <v>1999</v>
      </c>
      <c r="F6865">
        <v>1699</v>
      </c>
      <c r="G6865" t="s">
        <v>18</v>
      </c>
      <c r="H6865" t="s">
        <v>35818</v>
      </c>
      <c r="I6865" t="s">
        <v>35881</v>
      </c>
      <c r="J6865">
        <v>18193474</v>
      </c>
      <c r="K6865">
        <f t="shared" si="214"/>
        <v>6796</v>
      </c>
      <c r="L6865" s="9">
        <f t="shared" si="215"/>
        <v>15.007503751875939</v>
      </c>
    </row>
    <row r="6866" spans="1:12">
      <c r="A6866" t="s">
        <v>24852</v>
      </c>
      <c r="B6866" t="s">
        <v>811</v>
      </c>
      <c r="C6866">
        <v>3.8</v>
      </c>
      <c r="D6866">
        <v>6</v>
      </c>
      <c r="E6866">
        <v>1699</v>
      </c>
      <c r="F6866">
        <v>798</v>
      </c>
      <c r="G6866" t="s">
        <v>812</v>
      </c>
      <c r="H6866" t="s">
        <v>35894</v>
      </c>
      <c r="I6866" t="s">
        <v>36173</v>
      </c>
      <c r="J6866">
        <v>17073726</v>
      </c>
      <c r="K6866">
        <f t="shared" si="214"/>
        <v>4788</v>
      </c>
      <c r="L6866" s="9">
        <f t="shared" si="215"/>
        <v>53.031194820482639</v>
      </c>
    </row>
    <row r="6867" spans="1:12">
      <c r="A6867" t="s">
        <v>24854</v>
      </c>
      <c r="B6867" t="s">
        <v>24</v>
      </c>
      <c r="C6867">
        <v>4</v>
      </c>
      <c r="D6867">
        <v>38</v>
      </c>
      <c r="E6867">
        <v>2499</v>
      </c>
      <c r="F6867">
        <v>924</v>
      </c>
      <c r="G6867" t="s">
        <v>131</v>
      </c>
      <c r="H6867" t="s">
        <v>35712</v>
      </c>
      <c r="I6867" t="s">
        <v>35785</v>
      </c>
      <c r="J6867">
        <v>15167612</v>
      </c>
      <c r="K6867">
        <f t="shared" si="214"/>
        <v>35112</v>
      </c>
      <c r="L6867" s="9">
        <f t="shared" si="215"/>
        <v>63.02521008403361</v>
      </c>
    </row>
    <row r="6868" spans="1:12">
      <c r="A6868" t="s">
        <v>4274</v>
      </c>
      <c r="B6868" t="s">
        <v>74</v>
      </c>
      <c r="C6868">
        <v>3.6</v>
      </c>
      <c r="D6868">
        <v>5</v>
      </c>
      <c r="E6868">
        <v>2099</v>
      </c>
      <c r="F6868">
        <v>944</v>
      </c>
      <c r="G6868" t="s">
        <v>131</v>
      </c>
      <c r="H6868" t="s">
        <v>35714</v>
      </c>
      <c r="I6868" t="s">
        <v>35978</v>
      </c>
      <c r="J6868">
        <v>15150612</v>
      </c>
      <c r="K6868">
        <f t="shared" si="214"/>
        <v>4720</v>
      </c>
      <c r="L6868" s="9">
        <f t="shared" si="215"/>
        <v>55.026202953787518</v>
      </c>
    </row>
    <row r="6869" spans="1:12">
      <c r="A6869" t="s">
        <v>8</v>
      </c>
      <c r="B6869" t="s">
        <v>619</v>
      </c>
      <c r="C6869">
        <v>4</v>
      </c>
      <c r="D6869">
        <v>33</v>
      </c>
      <c r="E6869">
        <v>1499</v>
      </c>
      <c r="F6869">
        <v>824</v>
      </c>
      <c r="G6869" t="s">
        <v>95</v>
      </c>
      <c r="H6869" t="s">
        <v>35753</v>
      </c>
      <c r="I6869" t="s">
        <v>35791</v>
      </c>
      <c r="J6869">
        <v>11748660</v>
      </c>
      <c r="K6869">
        <f t="shared" si="214"/>
        <v>27192</v>
      </c>
      <c r="L6869" s="9">
        <f t="shared" si="215"/>
        <v>45.030020013342224</v>
      </c>
    </row>
    <row r="6870" spans="1:12">
      <c r="A6870" t="s">
        <v>24858</v>
      </c>
      <c r="B6870" t="s">
        <v>39</v>
      </c>
      <c r="C6870">
        <v>4</v>
      </c>
      <c r="D6870">
        <v>70</v>
      </c>
      <c r="E6870">
        <v>599</v>
      </c>
      <c r="F6870">
        <v>329</v>
      </c>
      <c r="G6870" t="s">
        <v>8819</v>
      </c>
      <c r="H6870" t="s">
        <v>35812</v>
      </c>
      <c r="I6870" t="s">
        <v>35690</v>
      </c>
      <c r="J6870">
        <v>15329122</v>
      </c>
      <c r="K6870">
        <f t="shared" si="214"/>
        <v>23030</v>
      </c>
      <c r="L6870" s="9">
        <f t="shared" si="215"/>
        <v>45.075125208681129</v>
      </c>
    </row>
    <row r="6871" spans="1:12">
      <c r="A6871" t="s">
        <v>24862</v>
      </c>
      <c r="B6871" t="s">
        <v>24863</v>
      </c>
      <c r="C6871">
        <v>3.6</v>
      </c>
      <c r="D6871">
        <v>11</v>
      </c>
      <c r="E6871">
        <v>2599</v>
      </c>
      <c r="F6871">
        <v>1299</v>
      </c>
      <c r="G6871" t="s">
        <v>12949</v>
      </c>
      <c r="H6871" t="s">
        <v>35714</v>
      </c>
      <c r="I6871" t="s">
        <v>37168</v>
      </c>
      <c r="J6871">
        <v>15915872</v>
      </c>
      <c r="K6871">
        <f t="shared" si="214"/>
        <v>14289</v>
      </c>
      <c r="L6871" s="9">
        <f t="shared" si="215"/>
        <v>50.019238168526357</v>
      </c>
    </row>
    <row r="6872" spans="1:12">
      <c r="A6872" t="s">
        <v>2819</v>
      </c>
      <c r="B6872" t="s">
        <v>668</v>
      </c>
      <c r="C6872">
        <v>4.4000000000000004</v>
      </c>
      <c r="D6872">
        <v>22</v>
      </c>
      <c r="E6872">
        <v>2497</v>
      </c>
      <c r="F6872">
        <v>799</v>
      </c>
      <c r="G6872" t="s">
        <v>1264</v>
      </c>
      <c r="H6872" t="s">
        <v>35714</v>
      </c>
      <c r="I6872" t="s">
        <v>36058</v>
      </c>
      <c r="J6872">
        <v>15357206</v>
      </c>
      <c r="K6872">
        <f t="shared" si="214"/>
        <v>17578</v>
      </c>
      <c r="L6872" s="9">
        <f t="shared" si="215"/>
        <v>68.001601922306762</v>
      </c>
    </row>
    <row r="6873" spans="1:12">
      <c r="A6873" t="s">
        <v>24873</v>
      </c>
      <c r="B6873" t="s">
        <v>254</v>
      </c>
      <c r="C6873">
        <v>4</v>
      </c>
      <c r="D6873">
        <v>4</v>
      </c>
      <c r="E6873">
        <v>1349</v>
      </c>
      <c r="F6873">
        <v>741</v>
      </c>
      <c r="G6873" t="s">
        <v>53</v>
      </c>
      <c r="H6873" t="s">
        <v>35716</v>
      </c>
      <c r="I6873" t="s">
        <v>35739</v>
      </c>
      <c r="J6873">
        <v>14393680</v>
      </c>
      <c r="K6873">
        <f t="shared" si="214"/>
        <v>2964</v>
      </c>
      <c r="L6873" s="9">
        <f t="shared" si="215"/>
        <v>45.070422535211272</v>
      </c>
    </row>
    <row r="6874" spans="1:12">
      <c r="A6874" t="s">
        <v>11217</v>
      </c>
      <c r="B6874" t="s">
        <v>39</v>
      </c>
      <c r="C6874">
        <v>4.4000000000000004</v>
      </c>
      <c r="D6874">
        <v>30</v>
      </c>
      <c r="E6874">
        <v>1499</v>
      </c>
      <c r="F6874">
        <v>899</v>
      </c>
      <c r="G6874" t="s">
        <v>40</v>
      </c>
      <c r="H6874" t="s">
        <v>35879</v>
      </c>
      <c r="I6874" t="s">
        <v>35690</v>
      </c>
      <c r="J6874">
        <v>15307994</v>
      </c>
      <c r="K6874">
        <f t="shared" si="214"/>
        <v>26970</v>
      </c>
      <c r="L6874" s="9">
        <f t="shared" si="215"/>
        <v>40.026684456304203</v>
      </c>
    </row>
    <row r="6875" spans="1:12">
      <c r="A6875" t="s">
        <v>13334</v>
      </c>
      <c r="B6875" t="s">
        <v>5080</v>
      </c>
      <c r="C6875">
        <v>4</v>
      </c>
      <c r="D6875">
        <v>59</v>
      </c>
      <c r="E6875">
        <v>746</v>
      </c>
      <c r="F6875">
        <v>746</v>
      </c>
      <c r="G6875" t="s">
        <v>834</v>
      </c>
      <c r="H6875" t="s">
        <v>35839</v>
      </c>
      <c r="I6875" t="s">
        <v>36471</v>
      </c>
      <c r="J6875">
        <v>12454310</v>
      </c>
      <c r="K6875">
        <f t="shared" si="214"/>
        <v>44014</v>
      </c>
      <c r="L6875" s="9">
        <f t="shared" si="215"/>
        <v>0</v>
      </c>
    </row>
    <row r="6876" spans="1:12">
      <c r="A6876" t="s">
        <v>471</v>
      </c>
      <c r="B6876" t="s">
        <v>24885</v>
      </c>
      <c r="C6876">
        <v>4.0999999999999996</v>
      </c>
      <c r="D6876">
        <v>8</v>
      </c>
      <c r="E6876">
        <v>1599</v>
      </c>
      <c r="F6876">
        <v>1599</v>
      </c>
      <c r="G6876" t="s">
        <v>8754</v>
      </c>
      <c r="H6876" t="s">
        <v>35741</v>
      </c>
      <c r="I6876" t="s">
        <v>37169</v>
      </c>
      <c r="J6876">
        <v>15282444</v>
      </c>
      <c r="K6876">
        <f t="shared" si="214"/>
        <v>12792</v>
      </c>
      <c r="L6876" s="9">
        <f t="shared" si="215"/>
        <v>0</v>
      </c>
    </row>
    <row r="6877" spans="1:12">
      <c r="A6877" t="s">
        <v>24887</v>
      </c>
      <c r="B6877" t="s">
        <v>3948</v>
      </c>
      <c r="C6877">
        <v>4</v>
      </c>
      <c r="D6877">
        <v>12</v>
      </c>
      <c r="E6877">
        <v>2450</v>
      </c>
      <c r="F6877">
        <v>490</v>
      </c>
      <c r="G6877" t="s">
        <v>18</v>
      </c>
      <c r="H6877" t="s">
        <v>36225</v>
      </c>
      <c r="I6877" t="s">
        <v>36405</v>
      </c>
      <c r="J6877">
        <v>17102920</v>
      </c>
      <c r="K6877">
        <f t="shared" si="214"/>
        <v>5880</v>
      </c>
      <c r="L6877" s="9">
        <f t="shared" si="215"/>
        <v>80</v>
      </c>
    </row>
    <row r="6878" spans="1:12">
      <c r="A6878" t="s">
        <v>24894</v>
      </c>
      <c r="B6878" t="s">
        <v>7278</v>
      </c>
      <c r="C6878">
        <v>4.5999999999999996</v>
      </c>
      <c r="D6878">
        <v>49</v>
      </c>
      <c r="E6878">
        <v>1610</v>
      </c>
      <c r="F6878">
        <v>1610</v>
      </c>
      <c r="G6878" t="s">
        <v>291</v>
      </c>
      <c r="H6878" t="s">
        <v>35744</v>
      </c>
      <c r="I6878" t="s">
        <v>36505</v>
      </c>
      <c r="J6878">
        <v>15647386</v>
      </c>
      <c r="K6878">
        <f t="shared" si="214"/>
        <v>78890</v>
      </c>
      <c r="L6878" s="9">
        <f t="shared" si="215"/>
        <v>0</v>
      </c>
    </row>
    <row r="6879" spans="1:12">
      <c r="A6879" t="s">
        <v>24896</v>
      </c>
      <c r="B6879" t="s">
        <v>1152</v>
      </c>
      <c r="C6879">
        <v>4.3</v>
      </c>
      <c r="D6879">
        <v>12</v>
      </c>
      <c r="E6879">
        <v>4998</v>
      </c>
      <c r="F6879">
        <v>2499</v>
      </c>
      <c r="G6879" t="s">
        <v>1025</v>
      </c>
      <c r="H6879" t="s">
        <v>35882</v>
      </c>
      <c r="I6879" t="s">
        <v>35886</v>
      </c>
      <c r="J6879">
        <v>11867382</v>
      </c>
      <c r="K6879">
        <f t="shared" si="214"/>
        <v>29988</v>
      </c>
      <c r="L6879" s="9">
        <f t="shared" si="215"/>
        <v>50</v>
      </c>
    </row>
    <row r="6880" spans="1:12">
      <c r="A6880" t="s">
        <v>5442</v>
      </c>
      <c r="B6880" t="s">
        <v>14686</v>
      </c>
      <c r="C6880">
        <v>4.3</v>
      </c>
      <c r="D6880">
        <v>15</v>
      </c>
      <c r="E6880">
        <v>2299</v>
      </c>
      <c r="F6880">
        <v>689</v>
      </c>
      <c r="G6880" t="s">
        <v>954</v>
      </c>
      <c r="H6880" t="s">
        <v>35947</v>
      </c>
      <c r="I6880" t="s">
        <v>37085</v>
      </c>
      <c r="J6880">
        <v>14957072</v>
      </c>
      <c r="K6880">
        <f t="shared" si="214"/>
        <v>10335</v>
      </c>
      <c r="L6880" s="9">
        <f t="shared" si="215"/>
        <v>70.030448020878637</v>
      </c>
    </row>
    <row r="6881" spans="1:12">
      <c r="A6881" t="s">
        <v>24903</v>
      </c>
      <c r="B6881" t="s">
        <v>39</v>
      </c>
      <c r="C6881">
        <v>4</v>
      </c>
      <c r="D6881">
        <v>101</v>
      </c>
      <c r="E6881">
        <v>3699</v>
      </c>
      <c r="F6881">
        <v>2589</v>
      </c>
      <c r="G6881" t="s">
        <v>14</v>
      </c>
      <c r="H6881" t="s">
        <v>35707</v>
      </c>
      <c r="I6881" t="s">
        <v>35690</v>
      </c>
      <c r="J6881">
        <v>13106552</v>
      </c>
      <c r="K6881">
        <f t="shared" si="214"/>
        <v>261489</v>
      </c>
      <c r="L6881" s="9">
        <f t="shared" si="215"/>
        <v>30.008110300081103</v>
      </c>
    </row>
    <row r="6882" spans="1:12">
      <c r="A6882" t="s">
        <v>1280</v>
      </c>
      <c r="B6882" t="s">
        <v>616</v>
      </c>
      <c r="C6882">
        <v>4.0999999999999996</v>
      </c>
      <c r="D6882">
        <v>10</v>
      </c>
      <c r="E6882">
        <v>3930</v>
      </c>
      <c r="F6882">
        <v>1218</v>
      </c>
      <c r="G6882" t="s">
        <v>1197</v>
      </c>
      <c r="H6882" t="s">
        <v>35701</v>
      </c>
      <c r="I6882" t="s">
        <v>35790</v>
      </c>
      <c r="J6882">
        <v>14545258</v>
      </c>
      <c r="K6882">
        <f t="shared" si="214"/>
        <v>12180</v>
      </c>
      <c r="L6882" s="9">
        <f t="shared" si="215"/>
        <v>69.007633587786259</v>
      </c>
    </row>
    <row r="6883" spans="1:12">
      <c r="A6883" t="s">
        <v>24913</v>
      </c>
      <c r="B6883" t="s">
        <v>207</v>
      </c>
      <c r="C6883">
        <v>4.5999999999999996</v>
      </c>
      <c r="D6883">
        <v>5</v>
      </c>
      <c r="E6883">
        <v>2499</v>
      </c>
      <c r="F6883">
        <v>1249</v>
      </c>
      <c r="G6883" t="s">
        <v>40</v>
      </c>
      <c r="H6883" t="s">
        <v>35693</v>
      </c>
      <c r="I6883" t="s">
        <v>35725</v>
      </c>
      <c r="J6883">
        <v>15690664</v>
      </c>
      <c r="K6883">
        <f t="shared" si="214"/>
        <v>6245</v>
      </c>
      <c r="L6883" s="9">
        <f t="shared" si="215"/>
        <v>50.020008003201276</v>
      </c>
    </row>
    <row r="6884" spans="1:12">
      <c r="A6884" t="s">
        <v>24916</v>
      </c>
      <c r="B6884" t="s">
        <v>871</v>
      </c>
      <c r="C6884">
        <v>4.4000000000000004</v>
      </c>
      <c r="D6884">
        <v>156</v>
      </c>
      <c r="E6884">
        <v>1699</v>
      </c>
      <c r="F6884">
        <v>645</v>
      </c>
      <c r="G6884" t="s">
        <v>40</v>
      </c>
      <c r="H6884" t="s">
        <v>35693</v>
      </c>
      <c r="I6884" t="s">
        <v>35834</v>
      </c>
      <c r="J6884">
        <v>9340235</v>
      </c>
      <c r="K6884">
        <f t="shared" si="214"/>
        <v>100620</v>
      </c>
      <c r="L6884" s="9">
        <f t="shared" si="215"/>
        <v>62.036492054149491</v>
      </c>
    </row>
    <row r="6885" spans="1:12">
      <c r="A6885" t="s">
        <v>24919</v>
      </c>
      <c r="B6885" t="s">
        <v>1260</v>
      </c>
      <c r="C6885">
        <v>4.5999999999999996</v>
      </c>
      <c r="D6885">
        <v>41</v>
      </c>
      <c r="E6885">
        <v>2499</v>
      </c>
      <c r="F6885">
        <v>1749</v>
      </c>
      <c r="G6885" t="s">
        <v>261</v>
      </c>
      <c r="H6885" t="s">
        <v>35851</v>
      </c>
      <c r="I6885" t="s">
        <v>36536</v>
      </c>
      <c r="J6885">
        <v>11312056</v>
      </c>
      <c r="K6885">
        <f t="shared" si="214"/>
        <v>71709</v>
      </c>
      <c r="L6885" s="9">
        <f t="shared" si="215"/>
        <v>30.012004801920767</v>
      </c>
    </row>
    <row r="6886" spans="1:12">
      <c r="A6886" t="s">
        <v>24921</v>
      </c>
      <c r="B6886" t="s">
        <v>1818</v>
      </c>
      <c r="C6886">
        <v>4.3</v>
      </c>
      <c r="D6886">
        <v>7</v>
      </c>
      <c r="E6886">
        <v>1995</v>
      </c>
      <c r="F6886">
        <v>698</v>
      </c>
      <c r="G6886" t="s">
        <v>180</v>
      </c>
      <c r="H6886" t="s">
        <v>35936</v>
      </c>
      <c r="I6886" t="s">
        <v>35992</v>
      </c>
      <c r="J6886">
        <v>17158046</v>
      </c>
      <c r="K6886">
        <f t="shared" si="214"/>
        <v>4886</v>
      </c>
      <c r="L6886" s="9">
        <f t="shared" si="215"/>
        <v>65.012531328320804</v>
      </c>
    </row>
    <row r="6887" spans="1:12">
      <c r="A6887" t="s">
        <v>21011</v>
      </c>
      <c r="B6887" t="s">
        <v>694</v>
      </c>
      <c r="C6887">
        <v>3.7</v>
      </c>
      <c r="D6887">
        <v>15</v>
      </c>
      <c r="E6887">
        <v>2999</v>
      </c>
      <c r="F6887">
        <v>1619</v>
      </c>
      <c r="G6887" t="s">
        <v>71</v>
      </c>
      <c r="H6887" t="s">
        <v>36284</v>
      </c>
      <c r="I6887" t="s">
        <v>36175</v>
      </c>
      <c r="J6887">
        <v>12520806</v>
      </c>
      <c r="K6887">
        <f t="shared" si="214"/>
        <v>24285</v>
      </c>
      <c r="L6887" s="9">
        <f t="shared" si="215"/>
        <v>46.015338446148718</v>
      </c>
    </row>
    <row r="6888" spans="1:12">
      <c r="A6888" t="s">
        <v>24929</v>
      </c>
      <c r="B6888" t="s">
        <v>1149</v>
      </c>
      <c r="C6888">
        <v>4.2</v>
      </c>
      <c r="D6888">
        <v>1100</v>
      </c>
      <c r="E6888">
        <v>499</v>
      </c>
      <c r="F6888">
        <v>424</v>
      </c>
      <c r="G6888" t="s">
        <v>18</v>
      </c>
      <c r="H6888" t="s">
        <v>35866</v>
      </c>
      <c r="I6888" t="s">
        <v>35884</v>
      </c>
      <c r="J6888">
        <v>2329244</v>
      </c>
      <c r="K6888">
        <f t="shared" si="214"/>
        <v>466400</v>
      </c>
      <c r="L6888" s="9">
        <f t="shared" si="215"/>
        <v>15.030060120240481</v>
      </c>
    </row>
    <row r="6889" spans="1:12">
      <c r="A6889" t="s">
        <v>24931</v>
      </c>
      <c r="B6889" t="s">
        <v>375</v>
      </c>
      <c r="C6889">
        <v>4.2</v>
      </c>
      <c r="D6889">
        <v>18</v>
      </c>
      <c r="E6889">
        <v>3499</v>
      </c>
      <c r="F6889">
        <v>2799</v>
      </c>
      <c r="G6889" t="s">
        <v>236</v>
      </c>
      <c r="H6889" t="s">
        <v>35830</v>
      </c>
      <c r="I6889" t="s">
        <v>35870</v>
      </c>
      <c r="J6889">
        <v>14302288</v>
      </c>
      <c r="K6889">
        <f t="shared" si="214"/>
        <v>50382</v>
      </c>
      <c r="L6889" s="9">
        <f t="shared" si="215"/>
        <v>20.005715918833953</v>
      </c>
    </row>
    <row r="6890" spans="1:12">
      <c r="A6890" t="s">
        <v>1117</v>
      </c>
      <c r="B6890" t="s">
        <v>1086</v>
      </c>
      <c r="C6890">
        <v>3.8</v>
      </c>
      <c r="D6890">
        <v>5</v>
      </c>
      <c r="E6890">
        <v>2399</v>
      </c>
      <c r="F6890">
        <v>1559</v>
      </c>
      <c r="G6890" t="s">
        <v>654</v>
      </c>
      <c r="H6890" t="s">
        <v>35753</v>
      </c>
      <c r="I6890" t="s">
        <v>36389</v>
      </c>
      <c r="J6890">
        <v>15034372</v>
      </c>
      <c r="K6890">
        <f t="shared" si="214"/>
        <v>7795</v>
      </c>
      <c r="L6890" s="9">
        <f t="shared" si="215"/>
        <v>35.014589412255106</v>
      </c>
    </row>
    <row r="6891" spans="1:12">
      <c r="A6891" t="s">
        <v>24934</v>
      </c>
      <c r="B6891" t="s">
        <v>785</v>
      </c>
      <c r="C6891">
        <v>4.5</v>
      </c>
      <c r="D6891">
        <v>15</v>
      </c>
      <c r="E6891">
        <v>3499</v>
      </c>
      <c r="F6891">
        <v>1924</v>
      </c>
      <c r="G6891" t="s">
        <v>314</v>
      </c>
      <c r="H6891" t="s">
        <v>35741</v>
      </c>
      <c r="I6891" t="s">
        <v>36055</v>
      </c>
      <c r="J6891">
        <v>15185976</v>
      </c>
      <c r="K6891">
        <f t="shared" si="214"/>
        <v>28860</v>
      </c>
      <c r="L6891" s="9">
        <f t="shared" si="215"/>
        <v>45.012860817376392</v>
      </c>
    </row>
    <row r="6892" spans="1:12">
      <c r="A6892" t="s">
        <v>1195</v>
      </c>
      <c r="B6892" t="s">
        <v>2296</v>
      </c>
      <c r="C6892">
        <v>4.8</v>
      </c>
      <c r="D6892">
        <v>8</v>
      </c>
      <c r="E6892">
        <v>1695</v>
      </c>
      <c r="F6892">
        <v>711</v>
      </c>
      <c r="G6892" t="s">
        <v>954</v>
      </c>
      <c r="H6892" t="s">
        <v>35789</v>
      </c>
      <c r="I6892" t="s">
        <v>36049</v>
      </c>
      <c r="J6892">
        <v>17332102</v>
      </c>
      <c r="K6892">
        <f t="shared" si="214"/>
        <v>5688</v>
      </c>
      <c r="L6892" s="9">
        <f t="shared" si="215"/>
        <v>58.053097345132741</v>
      </c>
    </row>
    <row r="6893" spans="1:12">
      <c r="A6893" t="s">
        <v>606</v>
      </c>
      <c r="B6893" t="s">
        <v>46</v>
      </c>
      <c r="C6893">
        <v>3.9</v>
      </c>
      <c r="D6893">
        <v>28</v>
      </c>
      <c r="E6893">
        <v>1149</v>
      </c>
      <c r="F6893">
        <v>459</v>
      </c>
      <c r="G6893" t="s">
        <v>40</v>
      </c>
      <c r="H6893" t="s">
        <v>35687</v>
      </c>
      <c r="I6893" t="s">
        <v>35694</v>
      </c>
      <c r="J6893">
        <v>14220536</v>
      </c>
      <c r="K6893">
        <f t="shared" si="214"/>
        <v>12852</v>
      </c>
      <c r="L6893" s="9">
        <f t="shared" si="215"/>
        <v>60.052219321148826</v>
      </c>
    </row>
    <row r="6894" spans="1:12">
      <c r="A6894" t="s">
        <v>24944</v>
      </c>
      <c r="B6894" t="s">
        <v>472</v>
      </c>
      <c r="C6894">
        <v>4.4000000000000004</v>
      </c>
      <c r="D6894">
        <v>46</v>
      </c>
      <c r="E6894">
        <v>3490</v>
      </c>
      <c r="F6894">
        <v>3490</v>
      </c>
      <c r="G6894" t="s">
        <v>15443</v>
      </c>
      <c r="H6894" t="s">
        <v>35971</v>
      </c>
      <c r="I6894" t="s">
        <v>35921</v>
      </c>
      <c r="J6894">
        <v>776745</v>
      </c>
      <c r="K6894">
        <f t="shared" si="214"/>
        <v>160540</v>
      </c>
      <c r="L6894" s="9">
        <f t="shared" si="215"/>
        <v>0</v>
      </c>
    </row>
    <row r="6895" spans="1:12">
      <c r="A6895" t="s">
        <v>24949</v>
      </c>
      <c r="B6895" t="s">
        <v>4219</v>
      </c>
      <c r="C6895">
        <v>3.6</v>
      </c>
      <c r="D6895">
        <v>17</v>
      </c>
      <c r="E6895">
        <v>2100</v>
      </c>
      <c r="F6895">
        <v>1176</v>
      </c>
      <c r="G6895" t="s">
        <v>53</v>
      </c>
      <c r="H6895" t="s">
        <v>35691</v>
      </c>
      <c r="I6895" t="s">
        <v>36268</v>
      </c>
      <c r="J6895">
        <v>16751350</v>
      </c>
      <c r="K6895">
        <f t="shared" si="214"/>
        <v>19992</v>
      </c>
      <c r="L6895" s="9">
        <f t="shared" si="215"/>
        <v>44</v>
      </c>
    </row>
    <row r="6896" spans="1:12">
      <c r="A6896" t="s">
        <v>744</v>
      </c>
      <c r="B6896" t="s">
        <v>459</v>
      </c>
      <c r="C6896">
        <v>4.7</v>
      </c>
      <c r="D6896">
        <v>18</v>
      </c>
      <c r="E6896">
        <v>1999</v>
      </c>
      <c r="F6896">
        <v>699</v>
      </c>
      <c r="G6896" t="s">
        <v>236</v>
      </c>
      <c r="H6896" t="s">
        <v>35712</v>
      </c>
      <c r="I6896" t="s">
        <v>35767</v>
      </c>
      <c r="J6896">
        <v>16629770</v>
      </c>
      <c r="K6896">
        <f t="shared" si="214"/>
        <v>12582</v>
      </c>
      <c r="L6896" s="9">
        <f t="shared" si="215"/>
        <v>65.032516258129064</v>
      </c>
    </row>
    <row r="6897" spans="1:12">
      <c r="A6897" t="s">
        <v>59</v>
      </c>
      <c r="B6897" t="s">
        <v>1846</v>
      </c>
      <c r="C6897">
        <v>4.0999999999999996</v>
      </c>
      <c r="D6897">
        <v>49</v>
      </c>
      <c r="E6897">
        <v>2199</v>
      </c>
      <c r="F6897">
        <v>879</v>
      </c>
      <c r="G6897" t="s">
        <v>64</v>
      </c>
      <c r="H6897" t="s">
        <v>35701</v>
      </c>
      <c r="I6897" t="s">
        <v>35994</v>
      </c>
      <c r="J6897">
        <v>13125222</v>
      </c>
      <c r="K6897">
        <f t="shared" si="214"/>
        <v>43071</v>
      </c>
      <c r="L6897" s="9">
        <f t="shared" si="215"/>
        <v>60.027285129604365</v>
      </c>
    </row>
    <row r="6898" spans="1:12">
      <c r="A6898" t="s">
        <v>1128</v>
      </c>
      <c r="B6898" t="s">
        <v>33</v>
      </c>
      <c r="C6898">
        <v>4.5</v>
      </c>
      <c r="D6898">
        <v>13</v>
      </c>
      <c r="E6898">
        <v>7999</v>
      </c>
      <c r="F6898">
        <v>3999</v>
      </c>
      <c r="G6898" t="s">
        <v>14</v>
      </c>
      <c r="H6898" t="s">
        <v>35689</v>
      </c>
      <c r="I6898" t="s">
        <v>35688</v>
      </c>
      <c r="J6898">
        <v>16158712</v>
      </c>
      <c r="K6898">
        <f t="shared" si="214"/>
        <v>51987</v>
      </c>
      <c r="L6898" s="9">
        <f t="shared" si="215"/>
        <v>50.006250781347674</v>
      </c>
    </row>
    <row r="6899" spans="1:12">
      <c r="A6899" t="s">
        <v>5470</v>
      </c>
      <c r="B6899" t="s">
        <v>77</v>
      </c>
      <c r="C6899">
        <v>4.4000000000000004</v>
      </c>
      <c r="D6899">
        <v>47</v>
      </c>
      <c r="E6899">
        <v>2399</v>
      </c>
      <c r="F6899">
        <v>1439</v>
      </c>
      <c r="G6899" t="s">
        <v>14</v>
      </c>
      <c r="H6899" t="s">
        <v>35732</v>
      </c>
      <c r="I6899" t="s">
        <v>35704</v>
      </c>
      <c r="J6899">
        <v>15131690</v>
      </c>
      <c r="K6899">
        <f t="shared" si="214"/>
        <v>67633</v>
      </c>
      <c r="L6899" s="9">
        <f t="shared" si="215"/>
        <v>40.016673614005839</v>
      </c>
    </row>
    <row r="6900" spans="1:12">
      <c r="A6900" t="s">
        <v>24959</v>
      </c>
      <c r="B6900" t="s">
        <v>286</v>
      </c>
      <c r="C6900">
        <v>3.9</v>
      </c>
      <c r="D6900">
        <v>7</v>
      </c>
      <c r="E6900">
        <v>2999</v>
      </c>
      <c r="F6900">
        <v>2999</v>
      </c>
      <c r="G6900" t="s">
        <v>14</v>
      </c>
      <c r="H6900" t="s">
        <v>35691</v>
      </c>
      <c r="I6900" t="s">
        <v>36143</v>
      </c>
      <c r="J6900">
        <v>17855054</v>
      </c>
      <c r="K6900">
        <f t="shared" si="214"/>
        <v>20993</v>
      </c>
      <c r="L6900" s="9">
        <f t="shared" si="215"/>
        <v>0</v>
      </c>
    </row>
    <row r="6901" spans="1:12">
      <c r="A6901" t="s">
        <v>3668</v>
      </c>
      <c r="B6901" t="s">
        <v>20695</v>
      </c>
      <c r="C6901">
        <v>3.8</v>
      </c>
      <c r="D6901">
        <v>25</v>
      </c>
      <c r="E6901">
        <v>2999</v>
      </c>
      <c r="F6901">
        <v>779</v>
      </c>
      <c r="G6901" t="s">
        <v>131</v>
      </c>
      <c r="H6901" t="s">
        <v>35970</v>
      </c>
      <c r="I6901" t="s">
        <v>37170</v>
      </c>
      <c r="J6901">
        <v>16180788</v>
      </c>
      <c r="K6901">
        <f t="shared" si="214"/>
        <v>19475</v>
      </c>
      <c r="L6901" s="9">
        <f t="shared" si="215"/>
        <v>74.024674891630553</v>
      </c>
    </row>
    <row r="6902" spans="1:12">
      <c r="A6902" t="s">
        <v>17397</v>
      </c>
      <c r="B6902" t="s">
        <v>2923</v>
      </c>
      <c r="C6902">
        <v>4</v>
      </c>
      <c r="D6902">
        <v>5</v>
      </c>
      <c r="E6902">
        <v>1499</v>
      </c>
      <c r="F6902">
        <v>899</v>
      </c>
      <c r="G6902" t="s">
        <v>632</v>
      </c>
      <c r="H6902" t="s">
        <v>35947</v>
      </c>
      <c r="I6902" t="s">
        <v>36134</v>
      </c>
      <c r="J6902">
        <v>15800128</v>
      </c>
      <c r="K6902">
        <f t="shared" si="214"/>
        <v>4495</v>
      </c>
      <c r="L6902" s="9">
        <f t="shared" si="215"/>
        <v>40.026684456304203</v>
      </c>
    </row>
    <row r="6903" spans="1:12">
      <c r="A6903" t="s">
        <v>129</v>
      </c>
      <c r="B6903" t="s">
        <v>3292</v>
      </c>
      <c r="C6903">
        <v>4.3</v>
      </c>
      <c r="D6903">
        <v>15</v>
      </c>
      <c r="E6903">
        <v>1299</v>
      </c>
      <c r="F6903">
        <v>519</v>
      </c>
      <c r="G6903" t="s">
        <v>248</v>
      </c>
      <c r="H6903" t="s">
        <v>35712</v>
      </c>
      <c r="I6903" t="s">
        <v>36488</v>
      </c>
      <c r="J6903">
        <v>6975345</v>
      </c>
      <c r="K6903">
        <f t="shared" si="214"/>
        <v>7785</v>
      </c>
      <c r="L6903" s="9">
        <f t="shared" si="215"/>
        <v>60.046189376443415</v>
      </c>
    </row>
    <row r="6904" spans="1:12">
      <c r="A6904" t="s">
        <v>24964</v>
      </c>
      <c r="B6904" t="s">
        <v>953</v>
      </c>
      <c r="C6904">
        <v>3.6</v>
      </c>
      <c r="D6904">
        <v>78</v>
      </c>
      <c r="E6904">
        <v>1498</v>
      </c>
      <c r="F6904">
        <v>674</v>
      </c>
      <c r="G6904" t="s">
        <v>1197</v>
      </c>
      <c r="H6904" t="s">
        <v>35701</v>
      </c>
      <c r="I6904" t="s">
        <v>36308</v>
      </c>
      <c r="J6904">
        <v>15457934</v>
      </c>
      <c r="K6904">
        <f t="shared" si="214"/>
        <v>52572</v>
      </c>
      <c r="L6904" s="9">
        <f t="shared" si="215"/>
        <v>55.006675567423237</v>
      </c>
    </row>
    <row r="6905" spans="1:12">
      <c r="A6905" t="s">
        <v>212</v>
      </c>
      <c r="B6905" t="s">
        <v>1291</v>
      </c>
      <c r="C6905">
        <v>4.5</v>
      </c>
      <c r="D6905">
        <v>39</v>
      </c>
      <c r="E6905">
        <v>2550</v>
      </c>
      <c r="F6905">
        <v>2550</v>
      </c>
      <c r="G6905" t="s">
        <v>18</v>
      </c>
      <c r="H6905" t="s">
        <v>35726</v>
      </c>
      <c r="I6905" t="s">
        <v>35906</v>
      </c>
      <c r="J6905">
        <v>13323854</v>
      </c>
      <c r="K6905">
        <f t="shared" si="214"/>
        <v>99450</v>
      </c>
      <c r="L6905" s="9">
        <f t="shared" si="215"/>
        <v>0</v>
      </c>
    </row>
    <row r="6906" spans="1:12">
      <c r="A6906" t="s">
        <v>24973</v>
      </c>
      <c r="B6906" t="s">
        <v>7578</v>
      </c>
      <c r="C6906">
        <v>4.2</v>
      </c>
      <c r="D6906">
        <v>21</v>
      </c>
      <c r="E6906">
        <v>11900</v>
      </c>
      <c r="F6906">
        <v>5831</v>
      </c>
      <c r="G6906" t="s">
        <v>18</v>
      </c>
      <c r="H6906" t="s">
        <v>35726</v>
      </c>
      <c r="I6906" t="s">
        <v>36526</v>
      </c>
      <c r="J6906">
        <v>12510974</v>
      </c>
      <c r="K6906">
        <f t="shared" si="214"/>
        <v>122451</v>
      </c>
      <c r="L6906" s="9">
        <f t="shared" si="215"/>
        <v>51</v>
      </c>
    </row>
    <row r="6907" spans="1:12">
      <c r="A6907" t="s">
        <v>24975</v>
      </c>
      <c r="B6907" t="s">
        <v>1428</v>
      </c>
      <c r="C6907">
        <v>4.3</v>
      </c>
      <c r="D6907">
        <v>21</v>
      </c>
      <c r="E6907">
        <v>2099</v>
      </c>
      <c r="F6907">
        <v>1154</v>
      </c>
      <c r="G6907" t="s">
        <v>736</v>
      </c>
      <c r="H6907" t="s">
        <v>35753</v>
      </c>
      <c r="I6907" t="s">
        <v>36418</v>
      </c>
      <c r="J6907">
        <v>14130650</v>
      </c>
      <c r="K6907">
        <f t="shared" si="214"/>
        <v>24234</v>
      </c>
      <c r="L6907" s="9">
        <f t="shared" si="215"/>
        <v>45.021438780371604</v>
      </c>
    </row>
    <row r="6908" spans="1:12">
      <c r="A6908" t="s">
        <v>24980</v>
      </c>
      <c r="B6908" t="s">
        <v>1046</v>
      </c>
      <c r="C6908">
        <v>4.2</v>
      </c>
      <c r="D6908">
        <v>136</v>
      </c>
      <c r="E6908">
        <v>199</v>
      </c>
      <c r="F6908">
        <v>97</v>
      </c>
      <c r="G6908" t="s">
        <v>18</v>
      </c>
      <c r="H6908" t="s">
        <v>36103</v>
      </c>
      <c r="I6908" t="s">
        <v>36139</v>
      </c>
      <c r="J6908">
        <v>15503096</v>
      </c>
      <c r="K6908">
        <f t="shared" si="214"/>
        <v>13192</v>
      </c>
      <c r="L6908" s="9">
        <f t="shared" si="215"/>
        <v>51.256281407035175</v>
      </c>
    </row>
    <row r="6909" spans="1:12">
      <c r="A6909" t="s">
        <v>24983</v>
      </c>
      <c r="B6909" t="s">
        <v>33</v>
      </c>
      <c r="C6909">
        <v>3.9</v>
      </c>
      <c r="D6909">
        <v>11</v>
      </c>
      <c r="E6909">
        <v>1999</v>
      </c>
      <c r="F6909">
        <v>1399</v>
      </c>
      <c r="G6909" t="s">
        <v>14</v>
      </c>
      <c r="H6909" t="s">
        <v>35716</v>
      </c>
      <c r="I6909" t="s">
        <v>35688</v>
      </c>
      <c r="J6909">
        <v>17096752</v>
      </c>
      <c r="K6909">
        <f t="shared" si="214"/>
        <v>15389</v>
      </c>
      <c r="L6909" s="9">
        <f t="shared" si="215"/>
        <v>30.015007503751878</v>
      </c>
    </row>
    <row r="6910" spans="1:12">
      <c r="A6910" t="s">
        <v>24987</v>
      </c>
      <c r="B6910" t="s">
        <v>63</v>
      </c>
      <c r="C6910">
        <v>4</v>
      </c>
      <c r="D6910">
        <v>23</v>
      </c>
      <c r="E6910">
        <v>1399</v>
      </c>
      <c r="F6910">
        <v>489</v>
      </c>
      <c r="G6910" t="s">
        <v>53</v>
      </c>
      <c r="H6910" t="s">
        <v>36266</v>
      </c>
      <c r="I6910" t="s">
        <v>35702</v>
      </c>
      <c r="J6910">
        <v>14399778</v>
      </c>
      <c r="K6910">
        <f t="shared" si="214"/>
        <v>11247</v>
      </c>
      <c r="L6910" s="9">
        <f t="shared" si="215"/>
        <v>65.046461758398848</v>
      </c>
    </row>
    <row r="6911" spans="1:12">
      <c r="A6911" t="s">
        <v>24989</v>
      </c>
      <c r="B6911" t="s">
        <v>1324</v>
      </c>
      <c r="C6911">
        <v>4.8</v>
      </c>
      <c r="D6911">
        <v>11</v>
      </c>
      <c r="E6911">
        <v>999</v>
      </c>
      <c r="F6911">
        <v>399</v>
      </c>
      <c r="G6911" t="s">
        <v>709</v>
      </c>
      <c r="H6911" t="s">
        <v>35687</v>
      </c>
      <c r="I6911" t="s">
        <v>35912</v>
      </c>
      <c r="J6911">
        <v>11735076</v>
      </c>
      <c r="K6911">
        <f t="shared" si="214"/>
        <v>4389</v>
      </c>
      <c r="L6911" s="9">
        <f t="shared" si="215"/>
        <v>60.06006006006006</v>
      </c>
    </row>
    <row r="6912" spans="1:12">
      <c r="A6912" t="s">
        <v>24996</v>
      </c>
      <c r="B6912" t="s">
        <v>286</v>
      </c>
      <c r="C6912">
        <v>4.2</v>
      </c>
      <c r="D6912">
        <v>5</v>
      </c>
      <c r="E6912">
        <v>2299</v>
      </c>
      <c r="F6912">
        <v>2299</v>
      </c>
      <c r="G6912" t="s">
        <v>40</v>
      </c>
      <c r="H6912" t="s">
        <v>35732</v>
      </c>
      <c r="I6912" t="s">
        <v>36143</v>
      </c>
      <c r="J6912">
        <v>17124330</v>
      </c>
      <c r="K6912">
        <f t="shared" si="214"/>
        <v>11495</v>
      </c>
      <c r="L6912" s="9">
        <f t="shared" si="215"/>
        <v>0</v>
      </c>
    </row>
    <row r="6913" spans="1:12">
      <c r="A6913" t="s">
        <v>24999</v>
      </c>
      <c r="B6913" t="s">
        <v>4918</v>
      </c>
      <c r="C6913">
        <v>3.4</v>
      </c>
      <c r="D6913">
        <v>389</v>
      </c>
      <c r="E6913">
        <v>2599</v>
      </c>
      <c r="F6913">
        <v>961</v>
      </c>
      <c r="G6913" t="s">
        <v>53</v>
      </c>
      <c r="H6913" t="s">
        <v>35830</v>
      </c>
      <c r="I6913" t="s">
        <v>36601</v>
      </c>
      <c r="J6913">
        <v>13918444</v>
      </c>
      <c r="K6913">
        <f t="shared" si="214"/>
        <v>373829</v>
      </c>
      <c r="L6913" s="9">
        <f t="shared" si="215"/>
        <v>63.024240092343206</v>
      </c>
    </row>
    <row r="6914" spans="1:12">
      <c r="A6914" t="s">
        <v>25002</v>
      </c>
      <c r="B6914" t="s">
        <v>6556</v>
      </c>
      <c r="C6914">
        <v>4.4000000000000004</v>
      </c>
      <c r="D6914">
        <v>8</v>
      </c>
      <c r="E6914">
        <v>1599</v>
      </c>
      <c r="F6914">
        <v>599</v>
      </c>
      <c r="G6914" t="s">
        <v>14</v>
      </c>
      <c r="H6914" t="s">
        <v>35786</v>
      </c>
      <c r="I6914" t="s">
        <v>36451</v>
      </c>
      <c r="J6914">
        <v>16825568</v>
      </c>
      <c r="K6914">
        <f t="shared" si="214"/>
        <v>4792</v>
      </c>
      <c r="L6914" s="9">
        <f t="shared" si="215"/>
        <v>62.539086929330836</v>
      </c>
    </row>
    <row r="6915" spans="1:12">
      <c r="A6915" t="s">
        <v>1308</v>
      </c>
      <c r="B6915" t="s">
        <v>953</v>
      </c>
      <c r="C6915">
        <v>4.3</v>
      </c>
      <c r="D6915">
        <v>245</v>
      </c>
      <c r="E6915">
        <v>1399</v>
      </c>
      <c r="F6915">
        <v>629</v>
      </c>
      <c r="G6915" t="s">
        <v>53</v>
      </c>
      <c r="H6915" t="s">
        <v>35879</v>
      </c>
      <c r="I6915" t="s">
        <v>36308</v>
      </c>
      <c r="J6915">
        <v>11109794</v>
      </c>
      <c r="K6915">
        <f t="shared" ref="K6915:K6978" si="216">D6915*F6915</f>
        <v>154105</v>
      </c>
      <c r="L6915" s="9">
        <f t="shared" ref="L6915:L6978" si="217">((E6915-F6915)/E6915)*100</f>
        <v>55.039313795568269</v>
      </c>
    </row>
    <row r="6916" spans="1:12">
      <c r="A6916" t="s">
        <v>782</v>
      </c>
      <c r="B6916" t="s">
        <v>429</v>
      </c>
      <c r="C6916">
        <v>5</v>
      </c>
      <c r="D6916">
        <v>2</v>
      </c>
      <c r="E6916">
        <v>2099</v>
      </c>
      <c r="F6916">
        <v>944</v>
      </c>
      <c r="G6916" t="s">
        <v>430</v>
      </c>
      <c r="H6916" t="s">
        <v>35701</v>
      </c>
      <c r="I6916" t="s">
        <v>35964</v>
      </c>
      <c r="J6916">
        <v>14931904</v>
      </c>
      <c r="K6916">
        <f t="shared" si="216"/>
        <v>1888</v>
      </c>
      <c r="L6916" s="9">
        <f t="shared" si="217"/>
        <v>55.026202953787518</v>
      </c>
    </row>
    <row r="6917" spans="1:12">
      <c r="A6917" t="s">
        <v>25006</v>
      </c>
      <c r="B6917" t="s">
        <v>39</v>
      </c>
      <c r="C6917">
        <v>4.5999999999999996</v>
      </c>
      <c r="D6917">
        <v>17</v>
      </c>
      <c r="E6917">
        <v>1299</v>
      </c>
      <c r="F6917">
        <v>454</v>
      </c>
      <c r="G6917" t="s">
        <v>64</v>
      </c>
      <c r="H6917" t="s">
        <v>35947</v>
      </c>
      <c r="I6917" t="s">
        <v>35690</v>
      </c>
      <c r="J6917">
        <v>14704976</v>
      </c>
      <c r="K6917">
        <f t="shared" si="216"/>
        <v>7718</v>
      </c>
      <c r="L6917" s="9">
        <f t="shared" si="217"/>
        <v>65.050038491147035</v>
      </c>
    </row>
    <row r="6918" spans="1:12">
      <c r="A6918" t="s">
        <v>25009</v>
      </c>
      <c r="B6918" t="s">
        <v>11948</v>
      </c>
      <c r="C6918">
        <v>4.9000000000000004</v>
      </c>
      <c r="D6918">
        <v>11</v>
      </c>
      <c r="E6918">
        <v>4750</v>
      </c>
      <c r="F6918">
        <v>4750</v>
      </c>
      <c r="G6918" t="s">
        <v>4357</v>
      </c>
      <c r="H6918" t="s">
        <v>35929</v>
      </c>
      <c r="I6918" t="s">
        <v>36755</v>
      </c>
      <c r="J6918">
        <v>13926300</v>
      </c>
      <c r="K6918">
        <f t="shared" si="216"/>
        <v>52250</v>
      </c>
      <c r="L6918" s="9">
        <f t="shared" si="217"/>
        <v>0</v>
      </c>
    </row>
    <row r="6919" spans="1:12">
      <c r="A6919" t="s">
        <v>4202</v>
      </c>
      <c r="B6919" t="s">
        <v>24</v>
      </c>
      <c r="C6919">
        <v>3.9</v>
      </c>
      <c r="D6919">
        <v>62</v>
      </c>
      <c r="E6919">
        <v>3999</v>
      </c>
      <c r="F6919">
        <v>1199</v>
      </c>
      <c r="G6919" t="s">
        <v>131</v>
      </c>
      <c r="H6919" t="s">
        <v>35714</v>
      </c>
      <c r="I6919" t="s">
        <v>35785</v>
      </c>
      <c r="J6919">
        <v>15509178</v>
      </c>
      <c r="K6919">
        <f t="shared" si="216"/>
        <v>74338</v>
      </c>
      <c r="L6919" s="9">
        <f t="shared" si="217"/>
        <v>70.017504376094024</v>
      </c>
    </row>
    <row r="6920" spans="1:12">
      <c r="A6920" t="s">
        <v>25013</v>
      </c>
      <c r="B6920" t="s">
        <v>635</v>
      </c>
      <c r="C6920">
        <v>4.5999999999999996</v>
      </c>
      <c r="D6920">
        <v>71</v>
      </c>
      <c r="E6920">
        <v>229</v>
      </c>
      <c r="F6920">
        <v>229</v>
      </c>
      <c r="G6920" t="s">
        <v>152</v>
      </c>
      <c r="H6920" t="s">
        <v>35749</v>
      </c>
      <c r="I6920" t="s">
        <v>35793</v>
      </c>
      <c r="J6920">
        <v>17070588</v>
      </c>
      <c r="K6920">
        <f t="shared" si="216"/>
        <v>16259</v>
      </c>
      <c r="L6920" s="9">
        <f t="shared" si="217"/>
        <v>0</v>
      </c>
    </row>
    <row r="6921" spans="1:12">
      <c r="A6921" t="s">
        <v>25015</v>
      </c>
      <c r="B6921" t="s">
        <v>119</v>
      </c>
      <c r="C6921">
        <v>4</v>
      </c>
      <c r="D6921">
        <v>5</v>
      </c>
      <c r="E6921">
        <v>569</v>
      </c>
      <c r="F6921">
        <v>569</v>
      </c>
      <c r="G6921" t="s">
        <v>338</v>
      </c>
      <c r="H6921" t="s">
        <v>35687</v>
      </c>
      <c r="I6921" t="s">
        <v>119</v>
      </c>
      <c r="J6921">
        <v>15545040</v>
      </c>
      <c r="K6921">
        <f t="shared" si="216"/>
        <v>2845</v>
      </c>
      <c r="L6921" s="9">
        <f t="shared" si="217"/>
        <v>0</v>
      </c>
    </row>
    <row r="6922" spans="1:12">
      <c r="A6922" t="s">
        <v>25017</v>
      </c>
      <c r="B6922" t="s">
        <v>2926</v>
      </c>
      <c r="C6922">
        <v>4</v>
      </c>
      <c r="D6922">
        <v>172</v>
      </c>
      <c r="E6922">
        <v>1699</v>
      </c>
      <c r="F6922">
        <v>730</v>
      </c>
      <c r="G6922" t="s">
        <v>53</v>
      </c>
      <c r="H6922" t="s">
        <v>35693</v>
      </c>
      <c r="I6922" t="s">
        <v>36135</v>
      </c>
      <c r="J6922">
        <v>13558846</v>
      </c>
      <c r="K6922">
        <f t="shared" si="216"/>
        <v>125560</v>
      </c>
      <c r="L6922" s="9">
        <f t="shared" si="217"/>
        <v>57.033549146556794</v>
      </c>
    </row>
    <row r="6923" spans="1:12">
      <c r="A6923" t="s">
        <v>1233</v>
      </c>
      <c r="B6923" t="s">
        <v>15062</v>
      </c>
      <c r="C6923">
        <v>4</v>
      </c>
      <c r="D6923">
        <v>27</v>
      </c>
      <c r="E6923">
        <v>1499</v>
      </c>
      <c r="F6923">
        <v>674</v>
      </c>
      <c r="G6923" t="s">
        <v>1528</v>
      </c>
      <c r="H6923" t="s">
        <v>35753</v>
      </c>
      <c r="I6923" t="s">
        <v>37171</v>
      </c>
      <c r="J6923">
        <v>15581546</v>
      </c>
      <c r="K6923">
        <f t="shared" si="216"/>
        <v>18198</v>
      </c>
      <c r="L6923" s="9">
        <f t="shared" si="217"/>
        <v>55.03669112741828</v>
      </c>
    </row>
    <row r="6924" spans="1:12">
      <c r="A6924" t="s">
        <v>18102</v>
      </c>
      <c r="B6924" t="s">
        <v>739</v>
      </c>
      <c r="C6924">
        <v>4.0999999999999996</v>
      </c>
      <c r="D6924">
        <v>163</v>
      </c>
      <c r="E6924">
        <v>1399</v>
      </c>
      <c r="F6924">
        <v>559</v>
      </c>
      <c r="G6924" t="s">
        <v>14</v>
      </c>
      <c r="H6924" t="s">
        <v>35712</v>
      </c>
      <c r="I6924" t="s">
        <v>35820</v>
      </c>
      <c r="J6924">
        <v>12902646</v>
      </c>
      <c r="K6924">
        <f t="shared" si="216"/>
        <v>91117</v>
      </c>
      <c r="L6924" s="9">
        <f t="shared" si="217"/>
        <v>60.042887776983555</v>
      </c>
    </row>
    <row r="6925" spans="1:12">
      <c r="A6925" t="s">
        <v>25032</v>
      </c>
      <c r="B6925" t="s">
        <v>697</v>
      </c>
      <c r="C6925">
        <v>4.3</v>
      </c>
      <c r="D6925">
        <v>1500</v>
      </c>
      <c r="E6925">
        <v>450</v>
      </c>
      <c r="F6925">
        <v>414</v>
      </c>
      <c r="G6925" t="s">
        <v>18</v>
      </c>
      <c r="H6925" t="s">
        <v>35802</v>
      </c>
      <c r="I6925" t="s">
        <v>35803</v>
      </c>
      <c r="J6925">
        <v>1514916</v>
      </c>
      <c r="K6925">
        <f t="shared" si="216"/>
        <v>621000</v>
      </c>
      <c r="L6925" s="9">
        <f t="shared" si="217"/>
        <v>8</v>
      </c>
    </row>
    <row r="6926" spans="1:12">
      <c r="A6926" t="s">
        <v>25034</v>
      </c>
      <c r="B6926" t="s">
        <v>13246</v>
      </c>
      <c r="C6926">
        <v>4.5</v>
      </c>
      <c r="D6926">
        <v>201</v>
      </c>
      <c r="E6926">
        <v>799</v>
      </c>
      <c r="F6926">
        <v>431</v>
      </c>
      <c r="G6926" t="s">
        <v>18</v>
      </c>
      <c r="H6926" t="s">
        <v>35722</v>
      </c>
      <c r="I6926" t="s">
        <v>36805</v>
      </c>
      <c r="J6926">
        <v>14160338</v>
      </c>
      <c r="K6926">
        <f t="shared" si="216"/>
        <v>86631</v>
      </c>
      <c r="L6926" s="9">
        <f t="shared" si="217"/>
        <v>46.057571964956196</v>
      </c>
    </row>
    <row r="6927" spans="1:12">
      <c r="A6927" t="s">
        <v>18798</v>
      </c>
      <c r="B6927" t="s">
        <v>33</v>
      </c>
      <c r="C6927">
        <v>3.9</v>
      </c>
      <c r="D6927">
        <v>14</v>
      </c>
      <c r="E6927">
        <v>2999</v>
      </c>
      <c r="F6927">
        <v>1499</v>
      </c>
      <c r="G6927" t="s">
        <v>14</v>
      </c>
      <c r="H6927" t="s">
        <v>35879</v>
      </c>
      <c r="I6927" t="s">
        <v>35688</v>
      </c>
      <c r="J6927">
        <v>15219450</v>
      </c>
      <c r="K6927">
        <f t="shared" si="216"/>
        <v>20986</v>
      </c>
      <c r="L6927" s="9">
        <f t="shared" si="217"/>
        <v>50.016672224074689</v>
      </c>
    </row>
    <row r="6928" spans="1:12">
      <c r="A6928" t="s">
        <v>25039</v>
      </c>
      <c r="B6928" t="s">
        <v>52</v>
      </c>
      <c r="C6928">
        <v>4.2</v>
      </c>
      <c r="D6928">
        <v>5</v>
      </c>
      <c r="E6928">
        <v>2199</v>
      </c>
      <c r="F6928">
        <v>769</v>
      </c>
      <c r="G6928" t="s">
        <v>53</v>
      </c>
      <c r="H6928" t="s">
        <v>35973</v>
      </c>
      <c r="I6928" t="s">
        <v>35698</v>
      </c>
      <c r="J6928">
        <v>17886448</v>
      </c>
      <c r="K6928">
        <f t="shared" si="216"/>
        <v>3845</v>
      </c>
      <c r="L6928" s="9">
        <f t="shared" si="217"/>
        <v>65.029558890404729</v>
      </c>
    </row>
    <row r="6929" spans="1:12">
      <c r="A6929" t="s">
        <v>25041</v>
      </c>
      <c r="B6929" t="s">
        <v>570</v>
      </c>
      <c r="C6929">
        <v>4.2</v>
      </c>
      <c r="D6929">
        <v>25</v>
      </c>
      <c r="E6929">
        <v>629</v>
      </c>
      <c r="F6929">
        <v>629</v>
      </c>
      <c r="G6929" t="s">
        <v>232</v>
      </c>
      <c r="H6929" t="s">
        <v>35709</v>
      </c>
      <c r="I6929" t="s">
        <v>35881</v>
      </c>
      <c r="J6929">
        <v>15272158</v>
      </c>
      <c r="K6929">
        <f t="shared" si="216"/>
        <v>15725</v>
      </c>
      <c r="L6929" s="9">
        <f t="shared" si="217"/>
        <v>0</v>
      </c>
    </row>
    <row r="6930" spans="1:12">
      <c r="A6930" t="s">
        <v>25045</v>
      </c>
      <c r="B6930" t="s">
        <v>77</v>
      </c>
      <c r="C6930">
        <v>4.7</v>
      </c>
      <c r="D6930">
        <v>116</v>
      </c>
      <c r="E6930">
        <v>1499</v>
      </c>
      <c r="F6930">
        <v>899</v>
      </c>
      <c r="G6930" t="s">
        <v>18</v>
      </c>
      <c r="H6930" t="s">
        <v>35724</v>
      </c>
      <c r="I6930" t="s">
        <v>35704</v>
      </c>
      <c r="J6930">
        <v>12666486</v>
      </c>
      <c r="K6930">
        <f t="shared" si="216"/>
        <v>104284</v>
      </c>
      <c r="L6930" s="9">
        <f t="shared" si="217"/>
        <v>40.026684456304203</v>
      </c>
    </row>
    <row r="6931" spans="1:12">
      <c r="A6931" t="s">
        <v>25047</v>
      </c>
      <c r="B6931" t="s">
        <v>7349</v>
      </c>
      <c r="C6931">
        <v>4.2</v>
      </c>
      <c r="D6931">
        <v>89</v>
      </c>
      <c r="E6931">
        <v>1749</v>
      </c>
      <c r="F6931">
        <v>699</v>
      </c>
      <c r="G6931" t="s">
        <v>95</v>
      </c>
      <c r="H6931" t="s">
        <v>35753</v>
      </c>
      <c r="I6931" t="s">
        <v>36544</v>
      </c>
      <c r="J6931">
        <v>12182256</v>
      </c>
      <c r="K6931">
        <f t="shared" si="216"/>
        <v>62211</v>
      </c>
      <c r="L6931" s="9">
        <f t="shared" si="217"/>
        <v>60.03430531732419</v>
      </c>
    </row>
    <row r="6932" spans="1:12">
      <c r="A6932" t="s">
        <v>25051</v>
      </c>
      <c r="B6932" t="s">
        <v>2043</v>
      </c>
      <c r="C6932">
        <v>4.2</v>
      </c>
      <c r="D6932">
        <v>200</v>
      </c>
      <c r="E6932">
        <v>3099</v>
      </c>
      <c r="F6932">
        <v>1146</v>
      </c>
      <c r="G6932" t="s">
        <v>18</v>
      </c>
      <c r="H6932" t="s">
        <v>35680</v>
      </c>
      <c r="I6932" t="s">
        <v>36018</v>
      </c>
      <c r="J6932">
        <v>6825165</v>
      </c>
      <c r="K6932">
        <f t="shared" si="216"/>
        <v>229200</v>
      </c>
      <c r="L6932" s="9">
        <f t="shared" si="217"/>
        <v>63.020329138431755</v>
      </c>
    </row>
    <row r="6933" spans="1:12">
      <c r="A6933" t="s">
        <v>750</v>
      </c>
      <c r="B6933" t="s">
        <v>5582</v>
      </c>
      <c r="C6933">
        <v>3.9</v>
      </c>
      <c r="D6933">
        <v>27</v>
      </c>
      <c r="E6933">
        <v>999</v>
      </c>
      <c r="F6933">
        <v>849</v>
      </c>
      <c r="G6933" t="s">
        <v>314</v>
      </c>
      <c r="H6933" t="s">
        <v>35741</v>
      </c>
      <c r="I6933" t="s">
        <v>36495</v>
      </c>
      <c r="J6933">
        <v>15236386</v>
      </c>
      <c r="K6933">
        <f t="shared" si="216"/>
        <v>22923</v>
      </c>
      <c r="L6933" s="9">
        <f t="shared" si="217"/>
        <v>15.015015015015015</v>
      </c>
    </row>
    <row r="6934" spans="1:12">
      <c r="A6934" t="s">
        <v>25056</v>
      </c>
      <c r="B6934" t="s">
        <v>7233</v>
      </c>
      <c r="C6934">
        <v>4</v>
      </c>
      <c r="D6934">
        <v>5</v>
      </c>
      <c r="E6934">
        <v>14950</v>
      </c>
      <c r="F6934">
        <v>8820</v>
      </c>
      <c r="G6934" t="s">
        <v>18</v>
      </c>
      <c r="H6934" t="s">
        <v>35726</v>
      </c>
      <c r="I6934" t="s">
        <v>36501</v>
      </c>
      <c r="J6934">
        <v>14460704</v>
      </c>
      <c r="K6934">
        <f t="shared" si="216"/>
        <v>44100</v>
      </c>
      <c r="L6934" s="9">
        <f t="shared" si="217"/>
        <v>41.003344481605353</v>
      </c>
    </row>
    <row r="6935" spans="1:12">
      <c r="A6935" t="s">
        <v>8663</v>
      </c>
      <c r="B6935" t="s">
        <v>397</v>
      </c>
      <c r="C6935">
        <v>4.4000000000000004</v>
      </c>
      <c r="D6935">
        <v>299</v>
      </c>
      <c r="E6935">
        <v>2249</v>
      </c>
      <c r="F6935">
        <v>1124</v>
      </c>
      <c r="G6935" t="s">
        <v>82</v>
      </c>
      <c r="H6935" t="s">
        <v>35712</v>
      </c>
      <c r="I6935" t="s">
        <v>35757</v>
      </c>
      <c r="J6935">
        <v>7436864</v>
      </c>
      <c r="K6935">
        <f t="shared" si="216"/>
        <v>336076</v>
      </c>
      <c r="L6935" s="9">
        <f t="shared" si="217"/>
        <v>50.022232103156959</v>
      </c>
    </row>
    <row r="6936" spans="1:12">
      <c r="A6936" t="s">
        <v>23432</v>
      </c>
      <c r="B6936" t="s">
        <v>426</v>
      </c>
      <c r="C6936">
        <v>4.3</v>
      </c>
      <c r="D6936">
        <v>9</v>
      </c>
      <c r="E6936">
        <v>2999</v>
      </c>
      <c r="F6936">
        <v>1499</v>
      </c>
      <c r="G6936" t="s">
        <v>40</v>
      </c>
      <c r="H6936" t="s">
        <v>35689</v>
      </c>
      <c r="I6936" t="s">
        <v>35909</v>
      </c>
      <c r="J6936">
        <v>16102454</v>
      </c>
      <c r="K6936">
        <f t="shared" si="216"/>
        <v>13491</v>
      </c>
      <c r="L6936" s="9">
        <f t="shared" si="217"/>
        <v>50.016672224074689</v>
      </c>
    </row>
    <row r="6937" spans="1:12">
      <c r="A6937" t="s">
        <v>902</v>
      </c>
      <c r="B6937" t="s">
        <v>74</v>
      </c>
      <c r="C6937">
        <v>4.0999999999999996</v>
      </c>
      <c r="D6937">
        <v>338</v>
      </c>
      <c r="E6937">
        <v>3699</v>
      </c>
      <c r="F6937">
        <v>1294</v>
      </c>
      <c r="G6937" t="s">
        <v>14</v>
      </c>
      <c r="H6937" t="s">
        <v>35714</v>
      </c>
      <c r="I6937" t="s">
        <v>35978</v>
      </c>
      <c r="J6937">
        <v>9366039</v>
      </c>
      <c r="K6937">
        <f t="shared" si="216"/>
        <v>437372</v>
      </c>
      <c r="L6937" s="9">
        <f t="shared" si="217"/>
        <v>65.01757231684239</v>
      </c>
    </row>
    <row r="6938" spans="1:12">
      <c r="A6938" t="s">
        <v>14652</v>
      </c>
      <c r="B6938" t="s">
        <v>1353</v>
      </c>
      <c r="C6938">
        <v>3.9</v>
      </c>
      <c r="D6938">
        <v>78</v>
      </c>
      <c r="E6938">
        <v>699</v>
      </c>
      <c r="F6938">
        <v>349</v>
      </c>
      <c r="G6938" t="s">
        <v>53</v>
      </c>
      <c r="H6938" t="s">
        <v>35693</v>
      </c>
      <c r="I6938" t="s">
        <v>35946</v>
      </c>
      <c r="J6938">
        <v>15092124</v>
      </c>
      <c r="K6938">
        <f t="shared" si="216"/>
        <v>27222</v>
      </c>
      <c r="L6938" s="9">
        <f t="shared" si="217"/>
        <v>50.071530758226032</v>
      </c>
    </row>
    <row r="6939" spans="1:12">
      <c r="A6939" t="s">
        <v>25072</v>
      </c>
      <c r="B6939" t="s">
        <v>1353</v>
      </c>
      <c r="C6939">
        <v>4.4000000000000004</v>
      </c>
      <c r="D6939">
        <v>20</v>
      </c>
      <c r="E6939">
        <v>799</v>
      </c>
      <c r="F6939">
        <v>327</v>
      </c>
      <c r="G6939" t="s">
        <v>61</v>
      </c>
      <c r="H6939" t="s">
        <v>35947</v>
      </c>
      <c r="I6939" t="s">
        <v>35946</v>
      </c>
      <c r="J6939">
        <v>16108366</v>
      </c>
      <c r="K6939">
        <f t="shared" si="216"/>
        <v>6540</v>
      </c>
      <c r="L6939" s="9">
        <f t="shared" si="217"/>
        <v>59.073842302878596</v>
      </c>
    </row>
    <row r="6940" spans="1:12">
      <c r="A6940" t="s">
        <v>2084</v>
      </c>
      <c r="B6940" t="s">
        <v>1388</v>
      </c>
      <c r="C6940">
        <v>4.3</v>
      </c>
      <c r="D6940">
        <v>24</v>
      </c>
      <c r="E6940">
        <v>495</v>
      </c>
      <c r="F6940">
        <v>495</v>
      </c>
      <c r="G6940" t="s">
        <v>53</v>
      </c>
      <c r="H6940" t="s">
        <v>35749</v>
      </c>
      <c r="I6940" t="s">
        <v>35919</v>
      </c>
      <c r="J6940">
        <v>17698478</v>
      </c>
      <c r="K6940">
        <f t="shared" si="216"/>
        <v>11880</v>
      </c>
      <c r="L6940" s="9">
        <f t="shared" si="217"/>
        <v>0</v>
      </c>
    </row>
    <row r="6941" spans="1:12">
      <c r="A6941" t="s">
        <v>25081</v>
      </c>
      <c r="B6941" t="s">
        <v>1231</v>
      </c>
      <c r="C6941">
        <v>3.2</v>
      </c>
      <c r="D6941">
        <v>6</v>
      </c>
      <c r="E6941">
        <v>1999</v>
      </c>
      <c r="F6941">
        <v>999</v>
      </c>
      <c r="G6941" t="s">
        <v>954</v>
      </c>
      <c r="H6941" t="s">
        <v>35934</v>
      </c>
      <c r="I6941" t="s">
        <v>35898</v>
      </c>
      <c r="J6941">
        <v>16577508</v>
      </c>
      <c r="K6941">
        <f t="shared" si="216"/>
        <v>5994</v>
      </c>
      <c r="L6941" s="9">
        <f t="shared" si="217"/>
        <v>50.025012506253134</v>
      </c>
    </row>
    <row r="6942" spans="1:12">
      <c r="A6942" t="s">
        <v>2607</v>
      </c>
      <c r="B6942" t="s">
        <v>1080</v>
      </c>
      <c r="C6942">
        <v>4</v>
      </c>
      <c r="D6942">
        <v>10</v>
      </c>
      <c r="E6942">
        <v>3299</v>
      </c>
      <c r="F6942">
        <v>692</v>
      </c>
      <c r="G6942" t="s">
        <v>14</v>
      </c>
      <c r="H6942" t="s">
        <v>35712</v>
      </c>
      <c r="I6942" t="s">
        <v>35966</v>
      </c>
      <c r="J6942">
        <v>16816266</v>
      </c>
      <c r="K6942">
        <f t="shared" si="216"/>
        <v>6920</v>
      </c>
      <c r="L6942" s="9">
        <f t="shared" si="217"/>
        <v>79.02394665050015</v>
      </c>
    </row>
    <row r="6943" spans="1:12">
      <c r="A6943" t="s">
        <v>4064</v>
      </c>
      <c r="B6943" t="s">
        <v>63</v>
      </c>
      <c r="C6943">
        <v>4.3</v>
      </c>
      <c r="D6943">
        <v>9</v>
      </c>
      <c r="E6943">
        <v>799</v>
      </c>
      <c r="F6943">
        <v>359</v>
      </c>
      <c r="G6943" t="s">
        <v>40</v>
      </c>
      <c r="H6943" t="s">
        <v>35687</v>
      </c>
      <c r="I6943" t="s">
        <v>35702</v>
      </c>
      <c r="J6943">
        <v>15288142</v>
      </c>
      <c r="K6943">
        <f t="shared" si="216"/>
        <v>3231</v>
      </c>
      <c r="L6943" s="9">
        <f t="shared" si="217"/>
        <v>55.068836045056322</v>
      </c>
    </row>
    <row r="6944" spans="1:12">
      <c r="A6944" t="s">
        <v>746</v>
      </c>
      <c r="B6944" t="s">
        <v>531</v>
      </c>
      <c r="C6944">
        <v>4.4000000000000004</v>
      </c>
      <c r="D6944">
        <v>5</v>
      </c>
      <c r="E6944">
        <v>849</v>
      </c>
      <c r="F6944">
        <v>849</v>
      </c>
      <c r="G6944" t="s">
        <v>709</v>
      </c>
      <c r="H6944" t="s">
        <v>35687</v>
      </c>
      <c r="I6944" t="s">
        <v>35997</v>
      </c>
      <c r="J6944">
        <v>15912128</v>
      </c>
      <c r="K6944">
        <f t="shared" si="216"/>
        <v>4245</v>
      </c>
      <c r="L6944" s="9">
        <f t="shared" si="217"/>
        <v>0</v>
      </c>
    </row>
    <row r="6945" spans="1:12">
      <c r="A6945" t="s">
        <v>25089</v>
      </c>
      <c r="B6945" t="s">
        <v>1380</v>
      </c>
      <c r="C6945">
        <v>3.6</v>
      </c>
      <c r="D6945">
        <v>28</v>
      </c>
      <c r="E6945">
        <v>2199</v>
      </c>
      <c r="F6945">
        <v>835</v>
      </c>
      <c r="G6945" t="s">
        <v>14</v>
      </c>
      <c r="H6945" t="s">
        <v>35705</v>
      </c>
      <c r="I6945" t="s">
        <v>36169</v>
      </c>
      <c r="J6945">
        <v>14087282</v>
      </c>
      <c r="K6945">
        <f t="shared" si="216"/>
        <v>23380</v>
      </c>
      <c r="L6945" s="9">
        <f t="shared" si="217"/>
        <v>62.028194633924514</v>
      </c>
    </row>
    <row r="6946" spans="1:12">
      <c r="A6946" t="s">
        <v>25095</v>
      </c>
      <c r="B6946" t="s">
        <v>857</v>
      </c>
      <c r="C6946">
        <v>4</v>
      </c>
      <c r="D6946">
        <v>47</v>
      </c>
      <c r="E6946">
        <v>2349</v>
      </c>
      <c r="F6946">
        <v>1174</v>
      </c>
      <c r="G6946" t="s">
        <v>858</v>
      </c>
      <c r="H6946" t="s">
        <v>35830</v>
      </c>
      <c r="I6946" t="s">
        <v>35831</v>
      </c>
      <c r="J6946">
        <v>10684890</v>
      </c>
      <c r="K6946">
        <f t="shared" si="216"/>
        <v>55178</v>
      </c>
      <c r="L6946" s="9">
        <f t="shared" si="217"/>
        <v>50.021285653469562</v>
      </c>
    </row>
    <row r="6947" spans="1:12">
      <c r="A6947" t="s">
        <v>25097</v>
      </c>
      <c r="B6947" t="s">
        <v>2208</v>
      </c>
      <c r="C6947">
        <v>4.2</v>
      </c>
      <c r="D6947">
        <v>304</v>
      </c>
      <c r="E6947">
        <v>650</v>
      </c>
      <c r="F6947">
        <v>487</v>
      </c>
      <c r="G6947" t="s">
        <v>1492</v>
      </c>
      <c r="H6947" t="s">
        <v>35929</v>
      </c>
      <c r="I6947" t="s">
        <v>36038</v>
      </c>
      <c r="J6947">
        <v>8788457</v>
      </c>
      <c r="K6947">
        <f t="shared" si="216"/>
        <v>148048</v>
      </c>
      <c r="L6947" s="9">
        <f t="shared" si="217"/>
        <v>25.076923076923073</v>
      </c>
    </row>
    <row r="6948" spans="1:12">
      <c r="A6948" t="s">
        <v>15043</v>
      </c>
      <c r="B6948" t="s">
        <v>1190</v>
      </c>
      <c r="C6948">
        <v>4.2</v>
      </c>
      <c r="D6948">
        <v>158</v>
      </c>
      <c r="E6948">
        <v>1599</v>
      </c>
      <c r="F6948">
        <v>719</v>
      </c>
      <c r="G6948" t="s">
        <v>14</v>
      </c>
      <c r="H6948" t="s">
        <v>35691</v>
      </c>
      <c r="I6948" t="s">
        <v>35891</v>
      </c>
      <c r="J6948">
        <v>13481966</v>
      </c>
      <c r="K6948">
        <f t="shared" si="216"/>
        <v>113602</v>
      </c>
      <c r="L6948" s="9">
        <f t="shared" si="217"/>
        <v>55.03439649781113</v>
      </c>
    </row>
    <row r="6949" spans="1:12">
      <c r="A6949" t="s">
        <v>25100</v>
      </c>
      <c r="B6949" t="s">
        <v>46</v>
      </c>
      <c r="C6949">
        <v>4.7</v>
      </c>
      <c r="D6949">
        <v>10</v>
      </c>
      <c r="E6949">
        <v>2299</v>
      </c>
      <c r="F6949">
        <v>574</v>
      </c>
      <c r="G6949" t="s">
        <v>18</v>
      </c>
      <c r="H6949" t="s">
        <v>35726</v>
      </c>
      <c r="I6949" t="s">
        <v>35694</v>
      </c>
      <c r="J6949">
        <v>15239786</v>
      </c>
      <c r="K6949">
        <f t="shared" si="216"/>
        <v>5740</v>
      </c>
      <c r="L6949" s="9">
        <f t="shared" si="217"/>
        <v>75.032622879512829</v>
      </c>
    </row>
    <row r="6950" spans="1:12">
      <c r="A6950" t="s">
        <v>14223</v>
      </c>
      <c r="B6950" t="s">
        <v>11890</v>
      </c>
      <c r="C6950">
        <v>4.0999999999999996</v>
      </c>
      <c r="D6950">
        <v>28</v>
      </c>
      <c r="E6950">
        <v>4995</v>
      </c>
      <c r="F6950">
        <v>1798</v>
      </c>
      <c r="G6950" t="s">
        <v>71</v>
      </c>
      <c r="H6950" t="s">
        <v>35771</v>
      </c>
      <c r="I6950" t="s">
        <v>37172</v>
      </c>
      <c r="J6950">
        <v>14237506</v>
      </c>
      <c r="K6950">
        <f t="shared" si="216"/>
        <v>50344</v>
      </c>
      <c r="L6950" s="9">
        <f t="shared" si="217"/>
        <v>64.004004004004003</v>
      </c>
    </row>
    <row r="6951" spans="1:12">
      <c r="A6951" t="s">
        <v>1850</v>
      </c>
      <c r="B6951" t="s">
        <v>1525</v>
      </c>
      <c r="C6951">
        <v>4.3</v>
      </c>
      <c r="D6951">
        <v>309</v>
      </c>
      <c r="E6951">
        <v>829</v>
      </c>
      <c r="F6951">
        <v>373</v>
      </c>
      <c r="G6951" t="s">
        <v>53</v>
      </c>
      <c r="H6951" t="s">
        <v>35687</v>
      </c>
      <c r="I6951" t="s">
        <v>35938</v>
      </c>
      <c r="J6951">
        <v>12095244</v>
      </c>
      <c r="K6951">
        <f t="shared" si="216"/>
        <v>115257</v>
      </c>
      <c r="L6951" s="9">
        <f t="shared" si="217"/>
        <v>55.006031363088056</v>
      </c>
    </row>
    <row r="6952" spans="1:12">
      <c r="A6952" t="s">
        <v>25110</v>
      </c>
      <c r="B6952" t="s">
        <v>558</v>
      </c>
      <c r="C6952">
        <v>4</v>
      </c>
      <c r="D6952">
        <v>8</v>
      </c>
      <c r="E6952">
        <v>2199</v>
      </c>
      <c r="F6952">
        <v>659</v>
      </c>
      <c r="G6952" t="s">
        <v>40</v>
      </c>
      <c r="H6952" t="s">
        <v>35691</v>
      </c>
      <c r="I6952" t="s">
        <v>35941</v>
      </c>
      <c r="J6952">
        <v>13771040</v>
      </c>
      <c r="K6952">
        <f t="shared" si="216"/>
        <v>5272</v>
      </c>
      <c r="L6952" s="9">
        <f t="shared" si="217"/>
        <v>70.031832651205093</v>
      </c>
    </row>
    <row r="6953" spans="1:12">
      <c r="A6953" t="s">
        <v>8963</v>
      </c>
      <c r="B6953" t="s">
        <v>4454</v>
      </c>
      <c r="C6953">
        <v>4.4000000000000004</v>
      </c>
      <c r="D6953">
        <v>136</v>
      </c>
      <c r="E6953">
        <v>699</v>
      </c>
      <c r="F6953">
        <v>391</v>
      </c>
      <c r="G6953" t="s">
        <v>14</v>
      </c>
      <c r="H6953" t="s">
        <v>35697</v>
      </c>
      <c r="I6953" t="s">
        <v>36288</v>
      </c>
      <c r="J6953">
        <v>12998608</v>
      </c>
      <c r="K6953">
        <f t="shared" si="216"/>
        <v>53176</v>
      </c>
      <c r="L6953" s="9">
        <f t="shared" si="217"/>
        <v>44.062947067238909</v>
      </c>
    </row>
    <row r="6954" spans="1:12">
      <c r="A6954" t="s">
        <v>25119</v>
      </c>
      <c r="B6954" t="s">
        <v>39</v>
      </c>
      <c r="C6954">
        <v>4.8</v>
      </c>
      <c r="D6954">
        <v>8</v>
      </c>
      <c r="E6954">
        <v>3299</v>
      </c>
      <c r="F6954">
        <v>1814</v>
      </c>
      <c r="G6954" t="s">
        <v>53</v>
      </c>
      <c r="H6954" t="s">
        <v>35707</v>
      </c>
      <c r="I6954" t="s">
        <v>35690</v>
      </c>
      <c r="J6954">
        <v>14281502</v>
      </c>
      <c r="K6954">
        <f t="shared" si="216"/>
        <v>14512</v>
      </c>
      <c r="L6954" s="9">
        <f t="shared" si="217"/>
        <v>45.013640497120342</v>
      </c>
    </row>
    <row r="6955" spans="1:12">
      <c r="A6955" t="s">
        <v>25121</v>
      </c>
      <c r="B6955" t="s">
        <v>1611</v>
      </c>
      <c r="C6955">
        <v>4.4000000000000004</v>
      </c>
      <c r="D6955">
        <v>34</v>
      </c>
      <c r="E6955">
        <v>799</v>
      </c>
      <c r="F6955">
        <v>799</v>
      </c>
      <c r="G6955" t="s">
        <v>451</v>
      </c>
      <c r="H6955" t="s">
        <v>35697</v>
      </c>
      <c r="I6955" t="s">
        <v>35957</v>
      </c>
      <c r="J6955">
        <v>15127340</v>
      </c>
      <c r="K6955">
        <f t="shared" si="216"/>
        <v>27166</v>
      </c>
      <c r="L6955" s="9">
        <f t="shared" si="217"/>
        <v>0</v>
      </c>
    </row>
    <row r="6956" spans="1:12">
      <c r="A6956" t="s">
        <v>25123</v>
      </c>
      <c r="B6956" t="s">
        <v>1219</v>
      </c>
      <c r="C6956">
        <v>3.9</v>
      </c>
      <c r="D6956">
        <v>32</v>
      </c>
      <c r="E6956">
        <v>1099</v>
      </c>
      <c r="F6956">
        <v>505</v>
      </c>
      <c r="G6956" t="s">
        <v>1220</v>
      </c>
      <c r="H6956" t="s">
        <v>35693</v>
      </c>
      <c r="I6956" t="s">
        <v>35895</v>
      </c>
      <c r="J6956">
        <v>16108374</v>
      </c>
      <c r="K6956">
        <f t="shared" si="216"/>
        <v>16160</v>
      </c>
      <c r="L6956" s="9">
        <f t="shared" si="217"/>
        <v>54.049135577798005</v>
      </c>
    </row>
    <row r="6957" spans="1:12">
      <c r="A6957" t="s">
        <v>25125</v>
      </c>
      <c r="B6957" t="s">
        <v>3958</v>
      </c>
      <c r="C6957">
        <v>4.3</v>
      </c>
      <c r="D6957">
        <v>6</v>
      </c>
      <c r="E6957">
        <v>3795</v>
      </c>
      <c r="F6957">
        <v>2277</v>
      </c>
      <c r="G6957" t="s">
        <v>25126</v>
      </c>
      <c r="H6957" t="s">
        <v>35839</v>
      </c>
      <c r="I6957" t="s">
        <v>36695</v>
      </c>
      <c r="J6957">
        <v>16262636</v>
      </c>
      <c r="K6957">
        <f t="shared" si="216"/>
        <v>13662</v>
      </c>
      <c r="L6957" s="9">
        <f t="shared" si="217"/>
        <v>40</v>
      </c>
    </row>
    <row r="6958" spans="1:12">
      <c r="A6958" t="s">
        <v>25130</v>
      </c>
      <c r="B6958" t="s">
        <v>25131</v>
      </c>
      <c r="C6958">
        <v>4.4000000000000004</v>
      </c>
      <c r="D6958">
        <v>14</v>
      </c>
      <c r="E6958">
        <v>4350</v>
      </c>
      <c r="F6958">
        <v>4350</v>
      </c>
      <c r="G6958" t="s">
        <v>8388</v>
      </c>
      <c r="H6958" t="s">
        <v>35929</v>
      </c>
      <c r="I6958" t="s">
        <v>37173</v>
      </c>
      <c r="J6958">
        <v>12471628</v>
      </c>
      <c r="K6958">
        <f t="shared" si="216"/>
        <v>60900</v>
      </c>
      <c r="L6958" s="9">
        <f t="shared" si="217"/>
        <v>0</v>
      </c>
    </row>
    <row r="6959" spans="1:12">
      <c r="A6959" t="s">
        <v>25133</v>
      </c>
      <c r="B6959" t="s">
        <v>674</v>
      </c>
      <c r="C6959">
        <v>3.9</v>
      </c>
      <c r="D6959">
        <v>49</v>
      </c>
      <c r="E6959">
        <v>1899</v>
      </c>
      <c r="F6959">
        <v>721</v>
      </c>
      <c r="G6959" t="s">
        <v>165</v>
      </c>
      <c r="H6959" t="s">
        <v>35693</v>
      </c>
      <c r="I6959" t="s">
        <v>36259</v>
      </c>
      <c r="J6959">
        <v>14959948</v>
      </c>
      <c r="K6959">
        <f t="shared" si="216"/>
        <v>35329</v>
      </c>
      <c r="L6959" s="9">
        <f t="shared" si="217"/>
        <v>62.032648762506582</v>
      </c>
    </row>
    <row r="6960" spans="1:12">
      <c r="A6960" t="s">
        <v>820</v>
      </c>
      <c r="B6960" t="s">
        <v>544</v>
      </c>
      <c r="C6960">
        <v>4.3</v>
      </c>
      <c r="D6960">
        <v>7</v>
      </c>
      <c r="E6960">
        <v>2799</v>
      </c>
      <c r="F6960">
        <v>2379</v>
      </c>
      <c r="G6960" t="s">
        <v>23294</v>
      </c>
      <c r="H6960" t="s">
        <v>35753</v>
      </c>
      <c r="I6960" t="s">
        <v>35781</v>
      </c>
      <c r="J6960">
        <v>16802688</v>
      </c>
      <c r="K6960">
        <f t="shared" si="216"/>
        <v>16653</v>
      </c>
      <c r="L6960" s="9">
        <f t="shared" si="217"/>
        <v>15.005359056806004</v>
      </c>
    </row>
    <row r="6961" spans="1:12">
      <c r="A6961" t="s">
        <v>6441</v>
      </c>
      <c r="B6961" t="s">
        <v>4016</v>
      </c>
      <c r="C6961">
        <v>3.9</v>
      </c>
      <c r="D6961">
        <v>97</v>
      </c>
      <c r="E6961">
        <v>1199</v>
      </c>
      <c r="F6961">
        <v>779</v>
      </c>
      <c r="G6961" t="s">
        <v>736</v>
      </c>
      <c r="H6961" t="s">
        <v>35753</v>
      </c>
      <c r="I6961" t="s">
        <v>36249</v>
      </c>
      <c r="J6961">
        <v>2245991</v>
      </c>
      <c r="K6961">
        <f t="shared" si="216"/>
        <v>75563</v>
      </c>
      <c r="L6961" s="9">
        <f t="shared" si="217"/>
        <v>35.029190992493746</v>
      </c>
    </row>
    <row r="6962" spans="1:12">
      <c r="A6962" t="s">
        <v>25143</v>
      </c>
      <c r="B6962" t="s">
        <v>3292</v>
      </c>
      <c r="C6962">
        <v>4.2</v>
      </c>
      <c r="D6962">
        <v>167</v>
      </c>
      <c r="E6962">
        <v>2299</v>
      </c>
      <c r="F6962">
        <v>1379</v>
      </c>
      <c r="G6962" t="s">
        <v>14</v>
      </c>
      <c r="H6962" t="s">
        <v>35714</v>
      </c>
      <c r="I6962" t="s">
        <v>36488</v>
      </c>
      <c r="J6962">
        <v>13471662</v>
      </c>
      <c r="K6962">
        <f t="shared" si="216"/>
        <v>230293</v>
      </c>
      <c r="L6962" s="9">
        <f t="shared" si="217"/>
        <v>40.01739886907351</v>
      </c>
    </row>
    <row r="6963" spans="1:12">
      <c r="A6963" t="s">
        <v>25147</v>
      </c>
      <c r="B6963" t="s">
        <v>1190</v>
      </c>
      <c r="C6963">
        <v>4.0999999999999996</v>
      </c>
      <c r="D6963">
        <v>826</v>
      </c>
      <c r="E6963">
        <v>3699</v>
      </c>
      <c r="F6963">
        <v>1590</v>
      </c>
      <c r="G6963" t="s">
        <v>14</v>
      </c>
      <c r="H6963" t="s">
        <v>35691</v>
      </c>
      <c r="I6963" t="s">
        <v>35891</v>
      </c>
      <c r="J6963">
        <v>7286685</v>
      </c>
      <c r="K6963">
        <f t="shared" si="216"/>
        <v>1313340</v>
      </c>
      <c r="L6963" s="9">
        <f t="shared" si="217"/>
        <v>57.015409570154098</v>
      </c>
    </row>
    <row r="6964" spans="1:12">
      <c r="A6964" t="s">
        <v>25149</v>
      </c>
      <c r="B6964" t="s">
        <v>4001</v>
      </c>
      <c r="C6964">
        <v>4.0999999999999996</v>
      </c>
      <c r="D6964">
        <v>46</v>
      </c>
      <c r="E6964">
        <v>1050</v>
      </c>
      <c r="F6964">
        <v>798</v>
      </c>
      <c r="G6964" t="s">
        <v>451</v>
      </c>
      <c r="H6964" t="s">
        <v>35705</v>
      </c>
      <c r="I6964" t="s">
        <v>36246</v>
      </c>
      <c r="J6964">
        <v>14739562</v>
      </c>
      <c r="K6964">
        <f t="shared" si="216"/>
        <v>36708</v>
      </c>
      <c r="L6964" s="9">
        <f t="shared" si="217"/>
        <v>24</v>
      </c>
    </row>
    <row r="6965" spans="1:12">
      <c r="A6965" t="s">
        <v>25154</v>
      </c>
      <c r="B6965" t="s">
        <v>286</v>
      </c>
      <c r="C6965">
        <v>5</v>
      </c>
      <c r="D6965">
        <v>8</v>
      </c>
      <c r="E6965">
        <v>1499</v>
      </c>
      <c r="F6965">
        <v>1499</v>
      </c>
      <c r="G6965" t="s">
        <v>4416</v>
      </c>
      <c r="H6965" t="s">
        <v>35947</v>
      </c>
      <c r="I6965" t="s">
        <v>36143</v>
      </c>
      <c r="J6965">
        <v>17883170</v>
      </c>
      <c r="K6965">
        <f t="shared" si="216"/>
        <v>11992</v>
      </c>
      <c r="L6965" s="9">
        <f t="shared" si="217"/>
        <v>0</v>
      </c>
    </row>
    <row r="6966" spans="1:12">
      <c r="A6966" t="s">
        <v>25156</v>
      </c>
      <c r="B6966" t="s">
        <v>207</v>
      </c>
      <c r="C6966">
        <v>4.7</v>
      </c>
      <c r="D6966">
        <v>9</v>
      </c>
      <c r="E6966">
        <v>4499</v>
      </c>
      <c r="F6966">
        <v>2474</v>
      </c>
      <c r="G6966" t="s">
        <v>131</v>
      </c>
      <c r="H6966" t="s">
        <v>35689</v>
      </c>
      <c r="I6966" t="s">
        <v>35725</v>
      </c>
      <c r="J6966">
        <v>15688246</v>
      </c>
      <c r="K6966">
        <f t="shared" si="216"/>
        <v>22266</v>
      </c>
      <c r="L6966" s="9">
        <f t="shared" si="217"/>
        <v>45.01000222271616</v>
      </c>
    </row>
    <row r="6967" spans="1:12">
      <c r="A6967" t="s">
        <v>25158</v>
      </c>
      <c r="B6967" t="s">
        <v>216</v>
      </c>
      <c r="C6967">
        <v>3.6</v>
      </c>
      <c r="D6967">
        <v>5</v>
      </c>
      <c r="E6967">
        <v>2799</v>
      </c>
      <c r="F6967">
        <v>699</v>
      </c>
      <c r="G6967" t="s">
        <v>18</v>
      </c>
      <c r="H6967" t="s">
        <v>35680</v>
      </c>
      <c r="I6967" t="s">
        <v>36060</v>
      </c>
      <c r="J6967">
        <v>17900444</v>
      </c>
      <c r="K6967">
        <f t="shared" si="216"/>
        <v>3495</v>
      </c>
      <c r="L6967" s="9">
        <f t="shared" si="217"/>
        <v>75.026795284030015</v>
      </c>
    </row>
    <row r="6968" spans="1:12">
      <c r="A6968" t="s">
        <v>25160</v>
      </c>
      <c r="B6968" t="s">
        <v>2902</v>
      </c>
      <c r="C6968">
        <v>4.0999999999999996</v>
      </c>
      <c r="D6968">
        <v>17</v>
      </c>
      <c r="E6968">
        <v>1499</v>
      </c>
      <c r="F6968">
        <v>569</v>
      </c>
      <c r="G6968" t="s">
        <v>82</v>
      </c>
      <c r="H6968" t="s">
        <v>35879</v>
      </c>
      <c r="I6968" t="s">
        <v>36129</v>
      </c>
      <c r="J6968">
        <v>15423032</v>
      </c>
      <c r="K6968">
        <f t="shared" si="216"/>
        <v>9673</v>
      </c>
      <c r="L6968" s="9">
        <f t="shared" si="217"/>
        <v>62.041360907271518</v>
      </c>
    </row>
    <row r="6969" spans="1:12">
      <c r="A6969" t="s">
        <v>4102</v>
      </c>
      <c r="B6969" t="s">
        <v>4588</v>
      </c>
      <c r="C6969">
        <v>4</v>
      </c>
      <c r="D6969">
        <v>8</v>
      </c>
      <c r="E6969">
        <v>4545</v>
      </c>
      <c r="F6969">
        <v>899</v>
      </c>
      <c r="G6969" t="s">
        <v>25162</v>
      </c>
      <c r="H6969" t="s">
        <v>35771</v>
      </c>
      <c r="I6969" t="s">
        <v>36300</v>
      </c>
      <c r="J6969">
        <v>13418086</v>
      </c>
      <c r="K6969">
        <f t="shared" si="216"/>
        <v>7192</v>
      </c>
      <c r="L6969" s="9">
        <f t="shared" si="217"/>
        <v>80.220022002200224</v>
      </c>
    </row>
    <row r="6970" spans="1:12">
      <c r="A6970" t="s">
        <v>16659</v>
      </c>
      <c r="B6970" t="s">
        <v>16660</v>
      </c>
      <c r="C6970">
        <v>4.0999999999999996</v>
      </c>
      <c r="D6970">
        <v>7</v>
      </c>
      <c r="E6970">
        <v>1799</v>
      </c>
      <c r="F6970">
        <v>845</v>
      </c>
      <c r="G6970" t="s">
        <v>14</v>
      </c>
      <c r="H6970" t="s">
        <v>35943</v>
      </c>
      <c r="I6970" t="s">
        <v>37174</v>
      </c>
      <c r="J6970">
        <v>16944666</v>
      </c>
      <c r="K6970">
        <f t="shared" si="216"/>
        <v>5915</v>
      </c>
      <c r="L6970" s="9">
        <f t="shared" si="217"/>
        <v>53.029460811561982</v>
      </c>
    </row>
    <row r="6971" spans="1:12">
      <c r="A6971" t="s">
        <v>25168</v>
      </c>
      <c r="B6971" t="s">
        <v>591</v>
      </c>
      <c r="C6971">
        <v>4.5999999999999996</v>
      </c>
      <c r="D6971">
        <v>7</v>
      </c>
      <c r="E6971">
        <v>1499</v>
      </c>
      <c r="F6971">
        <v>1499</v>
      </c>
      <c r="G6971" t="s">
        <v>25169</v>
      </c>
      <c r="H6971" t="s">
        <v>35709</v>
      </c>
      <c r="I6971" t="s">
        <v>35784</v>
      </c>
      <c r="J6971">
        <v>17001984</v>
      </c>
      <c r="K6971">
        <f t="shared" si="216"/>
        <v>10493</v>
      </c>
      <c r="L6971" s="9">
        <f t="shared" si="217"/>
        <v>0</v>
      </c>
    </row>
    <row r="6972" spans="1:12">
      <c r="A6972" t="s">
        <v>25171</v>
      </c>
      <c r="B6972" t="s">
        <v>63</v>
      </c>
      <c r="C6972">
        <v>4.5</v>
      </c>
      <c r="D6972">
        <v>43</v>
      </c>
      <c r="E6972">
        <v>1299</v>
      </c>
      <c r="F6972">
        <v>649</v>
      </c>
      <c r="G6972" t="s">
        <v>248</v>
      </c>
      <c r="H6972" t="s">
        <v>35693</v>
      </c>
      <c r="I6972" t="s">
        <v>35702</v>
      </c>
      <c r="J6972">
        <v>17435462</v>
      </c>
      <c r="K6972">
        <f t="shared" si="216"/>
        <v>27907</v>
      </c>
      <c r="L6972" s="9">
        <f t="shared" si="217"/>
        <v>50.038491147036183</v>
      </c>
    </row>
    <row r="6973" spans="1:12">
      <c r="A6973" t="s">
        <v>3197</v>
      </c>
      <c r="B6973" t="s">
        <v>4725</v>
      </c>
      <c r="C6973">
        <v>4.2</v>
      </c>
      <c r="D6973">
        <v>86</v>
      </c>
      <c r="E6973">
        <v>640</v>
      </c>
      <c r="F6973">
        <v>230</v>
      </c>
      <c r="G6973" t="s">
        <v>4726</v>
      </c>
      <c r="H6973" t="s">
        <v>35709</v>
      </c>
      <c r="I6973" t="s">
        <v>36314</v>
      </c>
      <c r="J6973">
        <v>12370322</v>
      </c>
      <c r="K6973">
        <f t="shared" si="216"/>
        <v>19780</v>
      </c>
      <c r="L6973" s="9">
        <f t="shared" si="217"/>
        <v>64.0625</v>
      </c>
    </row>
    <row r="6974" spans="1:12">
      <c r="A6974" t="s">
        <v>25178</v>
      </c>
      <c r="B6974" t="s">
        <v>739</v>
      </c>
      <c r="C6974">
        <v>4</v>
      </c>
      <c r="D6974">
        <v>6</v>
      </c>
      <c r="E6974">
        <v>2799</v>
      </c>
      <c r="F6974">
        <v>1539</v>
      </c>
      <c r="G6974" t="s">
        <v>430</v>
      </c>
      <c r="H6974" t="s">
        <v>35789</v>
      </c>
      <c r="I6974" t="s">
        <v>35820</v>
      </c>
      <c r="J6974">
        <v>17007682</v>
      </c>
      <c r="K6974">
        <f t="shared" si="216"/>
        <v>9234</v>
      </c>
      <c r="L6974" s="9">
        <f t="shared" si="217"/>
        <v>45.016077170418008</v>
      </c>
    </row>
    <row r="6975" spans="1:12">
      <c r="A6975" t="s">
        <v>25180</v>
      </c>
      <c r="B6975" t="s">
        <v>7792</v>
      </c>
      <c r="C6975">
        <v>4.0999999999999996</v>
      </c>
      <c r="D6975">
        <v>7</v>
      </c>
      <c r="E6975">
        <v>1499</v>
      </c>
      <c r="F6975">
        <v>494</v>
      </c>
      <c r="G6975" t="s">
        <v>18</v>
      </c>
      <c r="H6975" t="s">
        <v>35999</v>
      </c>
      <c r="I6975" t="s">
        <v>36541</v>
      </c>
      <c r="J6975">
        <v>17806002</v>
      </c>
      <c r="K6975">
        <f t="shared" si="216"/>
        <v>3458</v>
      </c>
      <c r="L6975" s="9">
        <f t="shared" si="217"/>
        <v>67.044696464309538</v>
      </c>
    </row>
    <row r="6976" spans="1:12">
      <c r="A6976" t="s">
        <v>21943</v>
      </c>
      <c r="B6976" t="s">
        <v>286</v>
      </c>
      <c r="C6976">
        <v>5</v>
      </c>
      <c r="D6976">
        <v>12</v>
      </c>
      <c r="E6976">
        <v>399</v>
      </c>
      <c r="F6976">
        <v>399</v>
      </c>
      <c r="G6976" t="s">
        <v>890</v>
      </c>
      <c r="H6976" t="s">
        <v>35693</v>
      </c>
      <c r="I6976" t="s">
        <v>36143</v>
      </c>
      <c r="J6976">
        <v>17883560</v>
      </c>
      <c r="K6976">
        <f t="shared" si="216"/>
        <v>4788</v>
      </c>
      <c r="L6976" s="9">
        <f t="shared" si="217"/>
        <v>0</v>
      </c>
    </row>
    <row r="6977" spans="1:12">
      <c r="A6977" t="s">
        <v>25183</v>
      </c>
      <c r="B6977" t="s">
        <v>313</v>
      </c>
      <c r="C6977">
        <v>4.3</v>
      </c>
      <c r="D6977">
        <v>8</v>
      </c>
      <c r="E6977">
        <v>1899</v>
      </c>
      <c r="F6977">
        <v>759</v>
      </c>
      <c r="G6977" t="s">
        <v>314</v>
      </c>
      <c r="H6977" t="s">
        <v>35741</v>
      </c>
      <c r="I6977" t="s">
        <v>35742</v>
      </c>
      <c r="J6977">
        <v>17142108</v>
      </c>
      <c r="K6977">
        <f t="shared" si="216"/>
        <v>6072</v>
      </c>
      <c r="L6977" s="9">
        <f t="shared" si="217"/>
        <v>60.031595576619281</v>
      </c>
    </row>
    <row r="6978" spans="1:12">
      <c r="A6978" t="s">
        <v>24391</v>
      </c>
      <c r="B6978" t="s">
        <v>46</v>
      </c>
      <c r="C6978">
        <v>3.9</v>
      </c>
      <c r="D6978">
        <v>29</v>
      </c>
      <c r="E6978">
        <v>799</v>
      </c>
      <c r="F6978">
        <v>279</v>
      </c>
      <c r="G6978" t="s">
        <v>18</v>
      </c>
      <c r="H6978" t="s">
        <v>35775</v>
      </c>
      <c r="I6978" t="s">
        <v>35694</v>
      </c>
      <c r="J6978">
        <v>14300642</v>
      </c>
      <c r="K6978">
        <f t="shared" si="216"/>
        <v>8091</v>
      </c>
      <c r="L6978" s="9">
        <f t="shared" si="217"/>
        <v>65.081351689612006</v>
      </c>
    </row>
    <row r="6979" spans="1:12">
      <c r="A6979" t="s">
        <v>25186</v>
      </c>
      <c r="B6979" t="s">
        <v>207</v>
      </c>
      <c r="C6979">
        <v>4.3</v>
      </c>
      <c r="D6979">
        <v>48</v>
      </c>
      <c r="E6979">
        <v>4499</v>
      </c>
      <c r="F6979">
        <v>2924</v>
      </c>
      <c r="G6979" t="s">
        <v>131</v>
      </c>
      <c r="H6979" t="s">
        <v>35707</v>
      </c>
      <c r="I6979" t="s">
        <v>35725</v>
      </c>
      <c r="J6979">
        <v>16478542</v>
      </c>
      <c r="K6979">
        <f t="shared" ref="K6979:K7042" si="218">D6979*F6979</f>
        <v>140352</v>
      </c>
      <c r="L6979" s="9">
        <f t="shared" ref="L6979:L7042" si="219">((E6979-F6979)/E6979)*100</f>
        <v>35.007779506557014</v>
      </c>
    </row>
    <row r="6980" spans="1:12">
      <c r="A6980" t="s">
        <v>25188</v>
      </c>
      <c r="B6980" t="s">
        <v>63</v>
      </c>
      <c r="C6980">
        <v>4.5</v>
      </c>
      <c r="D6980">
        <v>74</v>
      </c>
      <c r="E6980">
        <v>1699</v>
      </c>
      <c r="F6980">
        <v>679</v>
      </c>
      <c r="G6980" t="s">
        <v>40</v>
      </c>
      <c r="H6980" t="s">
        <v>35879</v>
      </c>
      <c r="I6980" t="s">
        <v>35702</v>
      </c>
      <c r="J6980">
        <v>13392050</v>
      </c>
      <c r="K6980">
        <f t="shared" si="218"/>
        <v>50246</v>
      </c>
      <c r="L6980" s="9">
        <f t="shared" si="219"/>
        <v>60.035314891112421</v>
      </c>
    </row>
    <row r="6981" spans="1:12">
      <c r="A6981" t="s">
        <v>1573</v>
      </c>
      <c r="B6981" t="s">
        <v>1353</v>
      </c>
      <c r="C6981">
        <v>4.2</v>
      </c>
      <c r="D6981">
        <v>18</v>
      </c>
      <c r="E6981">
        <v>1349</v>
      </c>
      <c r="F6981">
        <v>539</v>
      </c>
      <c r="G6981" t="s">
        <v>61</v>
      </c>
      <c r="H6981" t="s">
        <v>35934</v>
      </c>
      <c r="I6981" t="s">
        <v>35946</v>
      </c>
      <c r="J6981">
        <v>16360440</v>
      </c>
      <c r="K6981">
        <f t="shared" si="218"/>
        <v>9702</v>
      </c>
      <c r="L6981" s="9">
        <f t="shared" si="219"/>
        <v>60.044477390659743</v>
      </c>
    </row>
    <row r="6982" spans="1:12">
      <c r="A6982" t="s">
        <v>25194</v>
      </c>
      <c r="B6982" t="s">
        <v>25195</v>
      </c>
      <c r="C6982">
        <v>4.2</v>
      </c>
      <c r="D6982">
        <v>66</v>
      </c>
      <c r="E6982">
        <v>1274</v>
      </c>
      <c r="F6982">
        <v>1274</v>
      </c>
      <c r="G6982" t="s">
        <v>291</v>
      </c>
      <c r="H6982" t="s">
        <v>36712</v>
      </c>
      <c r="I6982" t="s">
        <v>37175</v>
      </c>
      <c r="J6982">
        <v>17520652</v>
      </c>
      <c r="K6982">
        <f t="shared" si="218"/>
        <v>84084</v>
      </c>
      <c r="L6982" s="9">
        <f t="shared" si="219"/>
        <v>0</v>
      </c>
    </row>
    <row r="6983" spans="1:12">
      <c r="A6983" t="s">
        <v>25199</v>
      </c>
      <c r="B6983" t="s">
        <v>3195</v>
      </c>
      <c r="C6983">
        <v>4.5999999999999996</v>
      </c>
      <c r="D6983">
        <v>54</v>
      </c>
      <c r="E6983">
        <v>1595</v>
      </c>
      <c r="F6983">
        <v>797</v>
      </c>
      <c r="G6983" t="s">
        <v>18</v>
      </c>
      <c r="H6983" t="s">
        <v>35818</v>
      </c>
      <c r="I6983" t="s">
        <v>36164</v>
      </c>
      <c r="J6983">
        <v>11116764</v>
      </c>
      <c r="K6983">
        <f t="shared" si="218"/>
        <v>43038</v>
      </c>
      <c r="L6983" s="9">
        <f t="shared" si="219"/>
        <v>50.031347962382441</v>
      </c>
    </row>
    <row r="6984" spans="1:12">
      <c r="A6984" t="s">
        <v>8</v>
      </c>
      <c r="B6984" t="s">
        <v>77</v>
      </c>
      <c r="C6984">
        <v>4.7</v>
      </c>
      <c r="D6984">
        <v>9</v>
      </c>
      <c r="E6984">
        <v>2299</v>
      </c>
      <c r="F6984">
        <v>1241</v>
      </c>
      <c r="G6984" t="s">
        <v>2037</v>
      </c>
      <c r="H6984" t="s">
        <v>35753</v>
      </c>
      <c r="I6984" t="s">
        <v>35704</v>
      </c>
      <c r="J6984">
        <v>17024120</v>
      </c>
      <c r="K6984">
        <f t="shared" si="218"/>
        <v>11169</v>
      </c>
      <c r="L6984" s="9">
        <f t="shared" si="219"/>
        <v>46.020008699434541</v>
      </c>
    </row>
    <row r="6985" spans="1:12">
      <c r="A6985" t="s">
        <v>13080</v>
      </c>
      <c r="B6985" t="s">
        <v>2043</v>
      </c>
      <c r="C6985">
        <v>4.0999999999999996</v>
      </c>
      <c r="D6985">
        <v>48</v>
      </c>
      <c r="E6985">
        <v>7899</v>
      </c>
      <c r="F6985">
        <v>1579</v>
      </c>
      <c r="G6985" t="s">
        <v>18</v>
      </c>
      <c r="H6985" t="s">
        <v>35680</v>
      </c>
      <c r="I6985" t="s">
        <v>36018</v>
      </c>
      <c r="J6985">
        <v>15536980</v>
      </c>
      <c r="K6985">
        <f t="shared" si="218"/>
        <v>75792</v>
      </c>
      <c r="L6985" s="9">
        <f t="shared" si="219"/>
        <v>80.010127864286616</v>
      </c>
    </row>
    <row r="6986" spans="1:12">
      <c r="A6986" t="s">
        <v>25209</v>
      </c>
      <c r="B6986" t="s">
        <v>207</v>
      </c>
      <c r="C6986">
        <v>4.0999999999999996</v>
      </c>
      <c r="D6986">
        <v>44</v>
      </c>
      <c r="E6986">
        <v>2999</v>
      </c>
      <c r="F6986">
        <v>2249</v>
      </c>
      <c r="G6986" t="s">
        <v>57</v>
      </c>
      <c r="H6986" t="s">
        <v>36194</v>
      </c>
      <c r="I6986" t="s">
        <v>35725</v>
      </c>
      <c r="J6986">
        <v>12285846</v>
      </c>
      <c r="K6986">
        <f t="shared" si="218"/>
        <v>98956</v>
      </c>
      <c r="L6986" s="9">
        <f t="shared" si="219"/>
        <v>25.008336112037345</v>
      </c>
    </row>
    <row r="6987" spans="1:12">
      <c r="A6987" t="s">
        <v>25211</v>
      </c>
      <c r="B6987" t="s">
        <v>7613</v>
      </c>
      <c r="C6987">
        <v>4.4000000000000004</v>
      </c>
      <c r="D6987">
        <v>7</v>
      </c>
      <c r="E6987">
        <v>1999</v>
      </c>
      <c r="F6987">
        <v>1199</v>
      </c>
      <c r="G6987" t="s">
        <v>8754</v>
      </c>
      <c r="H6987" t="s">
        <v>35936</v>
      </c>
      <c r="I6987" t="s">
        <v>36687</v>
      </c>
      <c r="J6987">
        <v>17401782</v>
      </c>
      <c r="K6987">
        <f t="shared" si="218"/>
        <v>8393</v>
      </c>
      <c r="L6987" s="9">
        <f t="shared" si="219"/>
        <v>40.020010005002497</v>
      </c>
    </row>
    <row r="6988" spans="1:12">
      <c r="A6988" t="s">
        <v>463</v>
      </c>
      <c r="B6988" t="s">
        <v>5316</v>
      </c>
      <c r="C6988">
        <v>3.3</v>
      </c>
      <c r="D6988">
        <v>14</v>
      </c>
      <c r="E6988">
        <v>4999</v>
      </c>
      <c r="F6988">
        <v>1499</v>
      </c>
      <c r="G6988" t="s">
        <v>14</v>
      </c>
      <c r="H6988" t="s">
        <v>35712</v>
      </c>
      <c r="I6988" t="s">
        <v>36358</v>
      </c>
      <c r="J6988">
        <v>15616834</v>
      </c>
      <c r="K6988">
        <f t="shared" si="218"/>
        <v>20986</v>
      </c>
      <c r="L6988" s="9">
        <f t="shared" si="219"/>
        <v>70.014002800560121</v>
      </c>
    </row>
    <row r="6989" spans="1:12">
      <c r="A6989" t="s">
        <v>8</v>
      </c>
      <c r="B6989" t="s">
        <v>2436</v>
      </c>
      <c r="C6989">
        <v>4.4000000000000004</v>
      </c>
      <c r="D6989">
        <v>15</v>
      </c>
      <c r="E6989">
        <v>1899</v>
      </c>
      <c r="F6989">
        <v>1139</v>
      </c>
      <c r="G6989" t="s">
        <v>3085</v>
      </c>
      <c r="H6989" t="s">
        <v>35753</v>
      </c>
      <c r="I6989" t="s">
        <v>36081</v>
      </c>
      <c r="J6989">
        <v>14040976</v>
      </c>
      <c r="K6989">
        <f t="shared" si="218"/>
        <v>17085</v>
      </c>
      <c r="L6989" s="9">
        <f t="shared" si="219"/>
        <v>40.021063717746181</v>
      </c>
    </row>
    <row r="6990" spans="1:12">
      <c r="A6990" t="s">
        <v>25219</v>
      </c>
      <c r="B6990" t="s">
        <v>1152</v>
      </c>
      <c r="C6990">
        <v>3.1</v>
      </c>
      <c r="D6990">
        <v>18</v>
      </c>
      <c r="E6990">
        <v>999</v>
      </c>
      <c r="F6990">
        <v>549</v>
      </c>
      <c r="G6990" t="s">
        <v>18</v>
      </c>
      <c r="H6990" t="s">
        <v>37037</v>
      </c>
      <c r="I6990" t="s">
        <v>35886</v>
      </c>
      <c r="J6990">
        <v>16415346</v>
      </c>
      <c r="K6990">
        <f t="shared" si="218"/>
        <v>9882</v>
      </c>
      <c r="L6990" s="9">
        <f t="shared" si="219"/>
        <v>45.045045045045043</v>
      </c>
    </row>
    <row r="6991" spans="1:12">
      <c r="A6991" t="s">
        <v>523</v>
      </c>
      <c r="B6991" t="s">
        <v>3758</v>
      </c>
      <c r="C6991">
        <v>4.2</v>
      </c>
      <c r="D6991">
        <v>9</v>
      </c>
      <c r="E6991">
        <v>1099</v>
      </c>
      <c r="F6991">
        <v>714</v>
      </c>
      <c r="G6991" t="s">
        <v>14</v>
      </c>
      <c r="H6991" t="s">
        <v>35687</v>
      </c>
      <c r="I6991" t="s">
        <v>36353</v>
      </c>
      <c r="J6991">
        <v>16318090</v>
      </c>
      <c r="K6991">
        <f t="shared" si="218"/>
        <v>6426</v>
      </c>
      <c r="L6991" s="9">
        <f t="shared" si="219"/>
        <v>35.031847133757957</v>
      </c>
    </row>
    <row r="6992" spans="1:12">
      <c r="A6992" t="s">
        <v>182</v>
      </c>
      <c r="B6992" t="s">
        <v>25223</v>
      </c>
      <c r="C6992">
        <v>3.5</v>
      </c>
      <c r="D6992">
        <v>11</v>
      </c>
      <c r="E6992">
        <v>999</v>
      </c>
      <c r="F6992">
        <v>549</v>
      </c>
      <c r="G6992" t="s">
        <v>10</v>
      </c>
      <c r="H6992" t="s">
        <v>35753</v>
      </c>
      <c r="I6992" t="s">
        <v>37176</v>
      </c>
      <c r="J6992">
        <v>13795082</v>
      </c>
      <c r="K6992">
        <f t="shared" si="218"/>
        <v>6039</v>
      </c>
      <c r="L6992" s="9">
        <f t="shared" si="219"/>
        <v>45.045045045045043</v>
      </c>
    </row>
    <row r="6993" spans="1:12">
      <c r="A6993" t="s">
        <v>25225</v>
      </c>
      <c r="B6993" t="s">
        <v>785</v>
      </c>
      <c r="C6993">
        <v>4.4000000000000004</v>
      </c>
      <c r="D6993">
        <v>16</v>
      </c>
      <c r="E6993">
        <v>2999</v>
      </c>
      <c r="F6993">
        <v>1199</v>
      </c>
      <c r="G6993" t="s">
        <v>71</v>
      </c>
      <c r="H6993" t="s">
        <v>35839</v>
      </c>
      <c r="I6993" t="s">
        <v>36055</v>
      </c>
      <c r="J6993">
        <v>15231050</v>
      </c>
      <c r="K6993">
        <f t="shared" si="218"/>
        <v>19184</v>
      </c>
      <c r="L6993" s="9">
        <f t="shared" si="219"/>
        <v>60.020006668889621</v>
      </c>
    </row>
    <row r="6994" spans="1:12">
      <c r="A6994" t="s">
        <v>715</v>
      </c>
      <c r="B6994" t="s">
        <v>207</v>
      </c>
      <c r="C6994">
        <v>4.0999999999999996</v>
      </c>
      <c r="D6994">
        <v>44</v>
      </c>
      <c r="E6994">
        <v>2299</v>
      </c>
      <c r="F6994">
        <v>1264</v>
      </c>
      <c r="G6994" t="s">
        <v>40</v>
      </c>
      <c r="H6994" t="s">
        <v>35687</v>
      </c>
      <c r="I6994" t="s">
        <v>35725</v>
      </c>
      <c r="J6994">
        <v>13939072</v>
      </c>
      <c r="K6994">
        <f t="shared" si="218"/>
        <v>55616</v>
      </c>
      <c r="L6994" s="9">
        <f t="shared" si="219"/>
        <v>45.019573727707701</v>
      </c>
    </row>
    <row r="6995" spans="1:12">
      <c r="A6995" t="s">
        <v>25232</v>
      </c>
      <c r="B6995" t="s">
        <v>330</v>
      </c>
      <c r="C6995">
        <v>3.8</v>
      </c>
      <c r="D6995">
        <v>16</v>
      </c>
      <c r="E6995">
        <v>1390</v>
      </c>
      <c r="F6995">
        <v>1112</v>
      </c>
      <c r="G6995" t="s">
        <v>232</v>
      </c>
      <c r="H6995" t="s">
        <v>35691</v>
      </c>
      <c r="I6995" t="s">
        <v>35792</v>
      </c>
      <c r="J6995">
        <v>16102974</v>
      </c>
      <c r="K6995">
        <f t="shared" si="218"/>
        <v>17792</v>
      </c>
      <c r="L6995" s="9">
        <f t="shared" si="219"/>
        <v>20</v>
      </c>
    </row>
    <row r="6996" spans="1:12">
      <c r="A6996" t="s">
        <v>25234</v>
      </c>
      <c r="B6996" t="s">
        <v>254</v>
      </c>
      <c r="C6996">
        <v>4.5999999999999996</v>
      </c>
      <c r="D6996">
        <v>35</v>
      </c>
      <c r="E6996">
        <v>3199</v>
      </c>
      <c r="F6996">
        <v>1919</v>
      </c>
      <c r="G6996" t="s">
        <v>18</v>
      </c>
      <c r="H6996" t="s">
        <v>35965</v>
      </c>
      <c r="I6996" t="s">
        <v>35739</v>
      </c>
      <c r="J6996">
        <v>15711844</v>
      </c>
      <c r="K6996">
        <f t="shared" si="218"/>
        <v>67165</v>
      </c>
      <c r="L6996" s="9">
        <f t="shared" si="219"/>
        <v>40.012503907471086</v>
      </c>
    </row>
    <row r="6997" spans="1:12">
      <c r="A6997" t="s">
        <v>6580</v>
      </c>
      <c r="B6997" t="s">
        <v>5128</v>
      </c>
      <c r="C6997">
        <v>3.7</v>
      </c>
      <c r="D6997">
        <v>20</v>
      </c>
      <c r="E6997">
        <v>999</v>
      </c>
      <c r="F6997">
        <v>389</v>
      </c>
      <c r="G6997" t="s">
        <v>490</v>
      </c>
      <c r="H6997" t="s">
        <v>35699</v>
      </c>
      <c r="I6997" t="s">
        <v>36346</v>
      </c>
      <c r="J6997">
        <v>16645882</v>
      </c>
      <c r="K6997">
        <f t="shared" si="218"/>
        <v>7780</v>
      </c>
      <c r="L6997" s="9">
        <f t="shared" si="219"/>
        <v>61.061061061061061</v>
      </c>
    </row>
    <row r="6998" spans="1:12">
      <c r="A6998" t="s">
        <v>25237</v>
      </c>
      <c r="B6998" t="s">
        <v>2380</v>
      </c>
      <c r="C6998">
        <v>3.6</v>
      </c>
      <c r="D6998">
        <v>50</v>
      </c>
      <c r="E6998">
        <v>3655</v>
      </c>
      <c r="F6998">
        <v>1535</v>
      </c>
      <c r="G6998" t="s">
        <v>248</v>
      </c>
      <c r="H6998" t="s">
        <v>36062</v>
      </c>
      <c r="I6998" t="s">
        <v>36063</v>
      </c>
      <c r="J6998">
        <v>14989858</v>
      </c>
      <c r="K6998">
        <f t="shared" si="218"/>
        <v>76750</v>
      </c>
      <c r="L6998" s="9">
        <f t="shared" si="219"/>
        <v>58.002735978112177</v>
      </c>
    </row>
    <row r="6999" spans="1:12">
      <c r="A6999" t="s">
        <v>4021</v>
      </c>
      <c r="B6999" t="s">
        <v>426</v>
      </c>
      <c r="C6999">
        <v>4.9000000000000004</v>
      </c>
      <c r="D6999">
        <v>7</v>
      </c>
      <c r="E6999">
        <v>2999</v>
      </c>
      <c r="F6999">
        <v>2099</v>
      </c>
      <c r="G6999" t="s">
        <v>40</v>
      </c>
      <c r="H6999" t="s">
        <v>35689</v>
      </c>
      <c r="I6999" t="s">
        <v>35909</v>
      </c>
      <c r="J6999">
        <v>17608650</v>
      </c>
      <c r="K6999">
        <f t="shared" si="218"/>
        <v>14693</v>
      </c>
      <c r="L6999" s="9">
        <f t="shared" si="219"/>
        <v>30.010003334444811</v>
      </c>
    </row>
    <row r="7000" spans="1:12">
      <c r="A7000" t="s">
        <v>25240</v>
      </c>
      <c r="B7000" t="s">
        <v>271</v>
      </c>
      <c r="C7000">
        <v>4.7</v>
      </c>
      <c r="D7000">
        <v>6</v>
      </c>
      <c r="E7000">
        <v>3590</v>
      </c>
      <c r="F7000">
        <v>2154</v>
      </c>
      <c r="G7000" t="s">
        <v>411</v>
      </c>
      <c r="H7000" t="s">
        <v>35789</v>
      </c>
      <c r="I7000" t="s">
        <v>35888</v>
      </c>
      <c r="J7000">
        <v>15274014</v>
      </c>
      <c r="K7000">
        <f t="shared" si="218"/>
        <v>12924</v>
      </c>
      <c r="L7000" s="9">
        <f t="shared" si="219"/>
        <v>40</v>
      </c>
    </row>
    <row r="7001" spans="1:12">
      <c r="A7001" t="s">
        <v>276</v>
      </c>
      <c r="B7001" t="s">
        <v>4443</v>
      </c>
      <c r="C7001">
        <v>2.6</v>
      </c>
      <c r="D7001">
        <v>5</v>
      </c>
      <c r="E7001">
        <v>999</v>
      </c>
      <c r="F7001">
        <v>299</v>
      </c>
      <c r="G7001" t="s">
        <v>53</v>
      </c>
      <c r="H7001" t="s">
        <v>35687</v>
      </c>
      <c r="I7001" t="s">
        <v>36286</v>
      </c>
      <c r="J7001">
        <v>14848770</v>
      </c>
      <c r="K7001">
        <f t="shared" si="218"/>
        <v>1495</v>
      </c>
      <c r="L7001" s="9">
        <f t="shared" si="219"/>
        <v>70.070070070070074</v>
      </c>
    </row>
    <row r="7002" spans="1:12">
      <c r="A7002" t="s">
        <v>19825</v>
      </c>
      <c r="B7002" t="s">
        <v>2749</v>
      </c>
      <c r="C7002">
        <v>4.3</v>
      </c>
      <c r="D7002">
        <v>34</v>
      </c>
      <c r="E7002">
        <v>299</v>
      </c>
      <c r="F7002">
        <v>299</v>
      </c>
      <c r="G7002" t="s">
        <v>2750</v>
      </c>
      <c r="H7002" t="s">
        <v>35947</v>
      </c>
      <c r="I7002" t="s">
        <v>36271</v>
      </c>
      <c r="J7002">
        <v>16952802</v>
      </c>
      <c r="K7002">
        <f t="shared" si="218"/>
        <v>10166</v>
      </c>
      <c r="L7002" s="9">
        <f t="shared" si="219"/>
        <v>0</v>
      </c>
    </row>
    <row r="7003" spans="1:12">
      <c r="A7003" t="s">
        <v>25247</v>
      </c>
      <c r="B7003" t="s">
        <v>426</v>
      </c>
      <c r="C7003">
        <v>4</v>
      </c>
      <c r="D7003">
        <v>27</v>
      </c>
      <c r="E7003">
        <v>2299</v>
      </c>
      <c r="F7003">
        <v>1149</v>
      </c>
      <c r="G7003" t="s">
        <v>40</v>
      </c>
      <c r="H7003" t="s">
        <v>35693</v>
      </c>
      <c r="I7003" t="s">
        <v>35909</v>
      </c>
      <c r="J7003">
        <v>14111206</v>
      </c>
      <c r="K7003">
        <f t="shared" si="218"/>
        <v>31023</v>
      </c>
      <c r="L7003" s="9">
        <f t="shared" si="219"/>
        <v>50.021748586341886</v>
      </c>
    </row>
    <row r="7004" spans="1:12">
      <c r="A7004" t="s">
        <v>25249</v>
      </c>
      <c r="B7004" t="s">
        <v>5080</v>
      </c>
      <c r="C7004">
        <v>3.3</v>
      </c>
      <c r="D7004">
        <v>15</v>
      </c>
      <c r="E7004">
        <v>1066</v>
      </c>
      <c r="F7004">
        <v>1066</v>
      </c>
      <c r="G7004" t="s">
        <v>9507</v>
      </c>
      <c r="H7004" t="s">
        <v>35839</v>
      </c>
      <c r="I7004" t="s">
        <v>36471</v>
      </c>
      <c r="J7004">
        <v>12794952</v>
      </c>
      <c r="K7004">
        <f t="shared" si="218"/>
        <v>15990</v>
      </c>
      <c r="L7004" s="9">
        <f t="shared" si="219"/>
        <v>0</v>
      </c>
    </row>
    <row r="7005" spans="1:12">
      <c r="A7005" t="s">
        <v>25251</v>
      </c>
      <c r="B7005" t="s">
        <v>330</v>
      </c>
      <c r="C7005">
        <v>4.8</v>
      </c>
      <c r="D7005">
        <v>5</v>
      </c>
      <c r="E7005">
        <v>2290</v>
      </c>
      <c r="F7005">
        <v>1145</v>
      </c>
      <c r="G7005" t="s">
        <v>6028</v>
      </c>
      <c r="H7005" t="s">
        <v>35701</v>
      </c>
      <c r="I7005" t="s">
        <v>35792</v>
      </c>
      <c r="J7005">
        <v>16262752</v>
      </c>
      <c r="K7005">
        <f t="shared" si="218"/>
        <v>5725</v>
      </c>
      <c r="L7005" s="9">
        <f t="shared" si="219"/>
        <v>50</v>
      </c>
    </row>
    <row r="7006" spans="1:12">
      <c r="A7006" t="s">
        <v>3197</v>
      </c>
      <c r="B7006" t="s">
        <v>635</v>
      </c>
      <c r="C7006">
        <v>4.5</v>
      </c>
      <c r="D7006">
        <v>129</v>
      </c>
      <c r="E7006">
        <v>539</v>
      </c>
      <c r="F7006">
        <v>539</v>
      </c>
      <c r="G7006" t="s">
        <v>25256</v>
      </c>
      <c r="H7006" t="s">
        <v>35709</v>
      </c>
      <c r="I7006" t="s">
        <v>35793</v>
      </c>
      <c r="J7006">
        <v>10846616</v>
      </c>
      <c r="K7006">
        <f t="shared" si="218"/>
        <v>69531</v>
      </c>
      <c r="L7006" s="9">
        <f t="shared" si="219"/>
        <v>0</v>
      </c>
    </row>
    <row r="7007" spans="1:12">
      <c r="A7007" t="s">
        <v>25258</v>
      </c>
      <c r="B7007" t="s">
        <v>429</v>
      </c>
      <c r="C7007">
        <v>4.4000000000000004</v>
      </c>
      <c r="D7007">
        <v>7</v>
      </c>
      <c r="E7007">
        <v>999</v>
      </c>
      <c r="F7007">
        <v>399</v>
      </c>
      <c r="G7007" t="s">
        <v>40</v>
      </c>
      <c r="H7007" t="s">
        <v>35687</v>
      </c>
      <c r="I7007" t="s">
        <v>35964</v>
      </c>
      <c r="J7007">
        <v>16189980</v>
      </c>
      <c r="K7007">
        <f t="shared" si="218"/>
        <v>2793</v>
      </c>
      <c r="L7007" s="9">
        <f t="shared" si="219"/>
        <v>60.06006006006006</v>
      </c>
    </row>
    <row r="7008" spans="1:12">
      <c r="A7008" t="s">
        <v>1183</v>
      </c>
      <c r="B7008" t="s">
        <v>1184</v>
      </c>
      <c r="C7008">
        <v>4.3</v>
      </c>
      <c r="D7008">
        <v>15</v>
      </c>
      <c r="E7008">
        <v>2199</v>
      </c>
      <c r="F7008">
        <v>703</v>
      </c>
      <c r="G7008" t="s">
        <v>565</v>
      </c>
      <c r="H7008" t="s">
        <v>35885</v>
      </c>
      <c r="I7008" t="s">
        <v>35958</v>
      </c>
      <c r="J7008">
        <v>14136870</v>
      </c>
      <c r="K7008">
        <f t="shared" si="218"/>
        <v>10545</v>
      </c>
      <c r="L7008" s="9">
        <f t="shared" si="219"/>
        <v>68.030923146884945</v>
      </c>
    </row>
    <row r="7009" spans="1:12">
      <c r="A7009" t="s">
        <v>59</v>
      </c>
      <c r="B7009" t="s">
        <v>251</v>
      </c>
      <c r="C7009">
        <v>4.2</v>
      </c>
      <c r="D7009">
        <v>182</v>
      </c>
      <c r="E7009">
        <v>2349</v>
      </c>
      <c r="F7009">
        <v>939</v>
      </c>
      <c r="G7009" t="s">
        <v>954</v>
      </c>
      <c r="H7009" t="s">
        <v>35701</v>
      </c>
      <c r="I7009" t="s">
        <v>35733</v>
      </c>
      <c r="J7009">
        <v>10617818</v>
      </c>
      <c r="K7009">
        <f t="shared" si="218"/>
        <v>170898</v>
      </c>
      <c r="L7009" s="9">
        <f t="shared" si="219"/>
        <v>60.025542784163477</v>
      </c>
    </row>
    <row r="7010" spans="1:12">
      <c r="A7010" t="s">
        <v>25265</v>
      </c>
      <c r="B7010" t="s">
        <v>13938</v>
      </c>
      <c r="C7010">
        <v>4.5</v>
      </c>
      <c r="D7010">
        <v>26</v>
      </c>
      <c r="E7010">
        <v>299</v>
      </c>
      <c r="F7010">
        <v>299</v>
      </c>
      <c r="G7010" t="s">
        <v>14</v>
      </c>
      <c r="H7010" t="s">
        <v>36062</v>
      </c>
      <c r="I7010" t="s">
        <v>36830</v>
      </c>
      <c r="J7010">
        <v>13913920</v>
      </c>
      <c r="K7010">
        <f t="shared" si="218"/>
        <v>7774</v>
      </c>
      <c r="L7010" s="9">
        <f t="shared" si="219"/>
        <v>0</v>
      </c>
    </row>
    <row r="7011" spans="1:12">
      <c r="A7011" t="s">
        <v>25270</v>
      </c>
      <c r="B7011" t="s">
        <v>10091</v>
      </c>
      <c r="C7011">
        <v>4.5999999999999996</v>
      </c>
      <c r="D7011">
        <v>445</v>
      </c>
      <c r="E7011">
        <v>699</v>
      </c>
      <c r="F7011">
        <v>664</v>
      </c>
      <c r="G7011" t="s">
        <v>18</v>
      </c>
      <c r="H7011" t="s">
        <v>36030</v>
      </c>
      <c r="I7011" t="s">
        <v>36663</v>
      </c>
      <c r="J7011">
        <v>10999990</v>
      </c>
      <c r="K7011">
        <f t="shared" si="218"/>
        <v>295480</v>
      </c>
      <c r="L7011" s="9">
        <f t="shared" si="219"/>
        <v>5.0071530758226039</v>
      </c>
    </row>
    <row r="7012" spans="1:12">
      <c r="A7012" t="s">
        <v>24435</v>
      </c>
      <c r="B7012" t="s">
        <v>25272</v>
      </c>
      <c r="C7012">
        <v>4.3</v>
      </c>
      <c r="D7012">
        <v>23</v>
      </c>
      <c r="E7012">
        <v>4599</v>
      </c>
      <c r="F7012">
        <v>1839</v>
      </c>
      <c r="G7012" t="s">
        <v>451</v>
      </c>
      <c r="H7012" t="s">
        <v>35714</v>
      </c>
      <c r="I7012" t="s">
        <v>37177</v>
      </c>
      <c r="J7012">
        <v>16187986</v>
      </c>
      <c r="K7012">
        <f t="shared" si="218"/>
        <v>42297</v>
      </c>
      <c r="L7012" s="9">
        <f t="shared" si="219"/>
        <v>60.013046314416172</v>
      </c>
    </row>
    <row r="7013" spans="1:12">
      <c r="A7013" t="s">
        <v>25274</v>
      </c>
      <c r="B7013" t="s">
        <v>911</v>
      </c>
      <c r="C7013">
        <v>3.6</v>
      </c>
      <c r="D7013">
        <v>5</v>
      </c>
      <c r="E7013">
        <v>1799</v>
      </c>
      <c r="F7013">
        <v>989</v>
      </c>
      <c r="G7013" t="s">
        <v>40</v>
      </c>
      <c r="H7013" t="s">
        <v>35693</v>
      </c>
      <c r="I7013" t="s">
        <v>35969</v>
      </c>
      <c r="J7013">
        <v>17170866</v>
      </c>
      <c r="K7013">
        <f t="shared" si="218"/>
        <v>4945</v>
      </c>
      <c r="L7013" s="9">
        <f t="shared" si="219"/>
        <v>45.025013896609231</v>
      </c>
    </row>
    <row r="7014" spans="1:12">
      <c r="A7014" t="s">
        <v>1290</v>
      </c>
      <c r="B7014" t="s">
        <v>271</v>
      </c>
      <c r="C7014">
        <v>4.0999999999999996</v>
      </c>
      <c r="D7014">
        <v>72</v>
      </c>
      <c r="E7014">
        <v>2390</v>
      </c>
      <c r="F7014">
        <v>2390</v>
      </c>
      <c r="G7014" t="s">
        <v>18</v>
      </c>
      <c r="H7014" t="s">
        <v>35905</v>
      </c>
      <c r="I7014" t="s">
        <v>35888</v>
      </c>
      <c r="J7014">
        <v>15102914</v>
      </c>
      <c r="K7014">
        <f t="shared" si="218"/>
        <v>172080</v>
      </c>
      <c r="L7014" s="9">
        <f t="shared" si="219"/>
        <v>0</v>
      </c>
    </row>
    <row r="7015" spans="1:12">
      <c r="A7015" t="s">
        <v>956</v>
      </c>
      <c r="B7015" t="s">
        <v>1659</v>
      </c>
      <c r="C7015">
        <v>3.6</v>
      </c>
      <c r="D7015">
        <v>64</v>
      </c>
      <c r="E7015">
        <v>2099</v>
      </c>
      <c r="F7015">
        <v>944</v>
      </c>
      <c r="G7015" t="s">
        <v>14</v>
      </c>
      <c r="H7015" t="s">
        <v>35916</v>
      </c>
      <c r="I7015" t="s">
        <v>36461</v>
      </c>
      <c r="J7015">
        <v>14600828</v>
      </c>
      <c r="K7015">
        <f t="shared" si="218"/>
        <v>60416</v>
      </c>
      <c r="L7015" s="9">
        <f t="shared" si="219"/>
        <v>55.026202953787518</v>
      </c>
    </row>
    <row r="7016" spans="1:12">
      <c r="A7016" t="s">
        <v>371</v>
      </c>
      <c r="B7016" t="s">
        <v>805</v>
      </c>
      <c r="C7016">
        <v>4.0999999999999996</v>
      </c>
      <c r="D7016">
        <v>17</v>
      </c>
      <c r="E7016">
        <v>4450</v>
      </c>
      <c r="F7016">
        <v>3159</v>
      </c>
      <c r="G7016" t="s">
        <v>18</v>
      </c>
      <c r="H7016" t="s">
        <v>35726</v>
      </c>
      <c r="I7016" t="s">
        <v>35824</v>
      </c>
      <c r="J7016">
        <v>12896556</v>
      </c>
      <c r="K7016">
        <f t="shared" si="218"/>
        <v>53703</v>
      </c>
      <c r="L7016" s="9">
        <f t="shared" si="219"/>
        <v>29.011235955056179</v>
      </c>
    </row>
    <row r="7017" spans="1:12">
      <c r="A7017" t="s">
        <v>25279</v>
      </c>
      <c r="B7017" t="s">
        <v>74</v>
      </c>
      <c r="C7017">
        <v>4.3</v>
      </c>
      <c r="D7017">
        <v>3</v>
      </c>
      <c r="E7017">
        <v>1799</v>
      </c>
      <c r="F7017">
        <v>539</v>
      </c>
      <c r="G7017" t="s">
        <v>314</v>
      </c>
      <c r="H7017" t="s">
        <v>35741</v>
      </c>
      <c r="I7017" t="s">
        <v>35978</v>
      </c>
      <c r="J7017">
        <v>16040438</v>
      </c>
      <c r="K7017">
        <f t="shared" si="218"/>
        <v>1617</v>
      </c>
      <c r="L7017" s="9">
        <f t="shared" si="219"/>
        <v>70.038910505836569</v>
      </c>
    </row>
    <row r="7018" spans="1:12">
      <c r="A7018" t="s">
        <v>25281</v>
      </c>
      <c r="B7018" t="s">
        <v>134</v>
      </c>
      <c r="C7018">
        <v>4.8</v>
      </c>
      <c r="D7018">
        <v>12</v>
      </c>
      <c r="E7018">
        <v>1390</v>
      </c>
      <c r="F7018">
        <v>625</v>
      </c>
      <c r="G7018" t="s">
        <v>283</v>
      </c>
      <c r="H7018" t="s">
        <v>35804</v>
      </c>
      <c r="I7018" t="s">
        <v>35841</v>
      </c>
      <c r="J7018">
        <v>16679274</v>
      </c>
      <c r="K7018">
        <f t="shared" si="218"/>
        <v>7500</v>
      </c>
      <c r="L7018" s="9">
        <f t="shared" si="219"/>
        <v>55.035971223021583</v>
      </c>
    </row>
    <row r="7019" spans="1:12">
      <c r="A7019" t="s">
        <v>1757</v>
      </c>
      <c r="B7019" t="s">
        <v>1160</v>
      </c>
      <c r="C7019">
        <v>4.7</v>
      </c>
      <c r="D7019">
        <v>311</v>
      </c>
      <c r="E7019">
        <v>2499</v>
      </c>
      <c r="F7019">
        <v>2499</v>
      </c>
      <c r="G7019" t="s">
        <v>18</v>
      </c>
      <c r="H7019" t="s">
        <v>35804</v>
      </c>
      <c r="I7019" t="s">
        <v>36218</v>
      </c>
      <c r="J7019">
        <v>1940730</v>
      </c>
      <c r="K7019">
        <f t="shared" si="218"/>
        <v>777189</v>
      </c>
      <c r="L7019" s="9">
        <f t="shared" si="219"/>
        <v>0</v>
      </c>
    </row>
    <row r="7020" spans="1:12">
      <c r="A7020" t="s">
        <v>15832</v>
      </c>
      <c r="B7020" t="s">
        <v>24</v>
      </c>
      <c r="C7020">
        <v>3</v>
      </c>
      <c r="D7020">
        <v>32</v>
      </c>
      <c r="E7020">
        <v>5999</v>
      </c>
      <c r="F7020">
        <v>2399</v>
      </c>
      <c r="G7020" t="s">
        <v>14</v>
      </c>
      <c r="H7020" t="s">
        <v>35714</v>
      </c>
      <c r="I7020" t="s">
        <v>35785</v>
      </c>
      <c r="J7020">
        <v>15798330</v>
      </c>
      <c r="K7020">
        <f t="shared" si="218"/>
        <v>76768</v>
      </c>
      <c r="L7020" s="9">
        <f t="shared" si="219"/>
        <v>60.01000166694449</v>
      </c>
    </row>
    <row r="7021" spans="1:12">
      <c r="A7021" t="s">
        <v>25285</v>
      </c>
      <c r="B7021" t="s">
        <v>344</v>
      </c>
      <c r="C7021">
        <v>4.5</v>
      </c>
      <c r="D7021">
        <v>28</v>
      </c>
      <c r="E7021">
        <v>1949</v>
      </c>
      <c r="F7021">
        <v>1715</v>
      </c>
      <c r="G7021" t="s">
        <v>18</v>
      </c>
      <c r="H7021" t="s">
        <v>35905</v>
      </c>
      <c r="I7021" t="s">
        <v>36123</v>
      </c>
      <c r="J7021">
        <v>11552080</v>
      </c>
      <c r="K7021">
        <f t="shared" si="218"/>
        <v>48020</v>
      </c>
      <c r="L7021" s="9">
        <f t="shared" si="219"/>
        <v>12.006157003591586</v>
      </c>
    </row>
    <row r="7022" spans="1:12">
      <c r="A7022" t="s">
        <v>25292</v>
      </c>
      <c r="B7022" t="s">
        <v>2144</v>
      </c>
      <c r="C7022">
        <v>4.3</v>
      </c>
      <c r="D7022">
        <v>35</v>
      </c>
      <c r="E7022">
        <v>10000</v>
      </c>
      <c r="F7022">
        <v>10000</v>
      </c>
      <c r="G7022" t="s">
        <v>1492</v>
      </c>
      <c r="H7022" t="s">
        <v>35929</v>
      </c>
      <c r="I7022" t="s">
        <v>36564</v>
      </c>
      <c r="J7022">
        <v>8771173</v>
      </c>
      <c r="K7022">
        <f t="shared" si="218"/>
        <v>350000</v>
      </c>
      <c r="L7022" s="9">
        <f t="shared" si="219"/>
        <v>0</v>
      </c>
    </row>
    <row r="7023" spans="1:12">
      <c r="A7023" t="s">
        <v>13264</v>
      </c>
      <c r="B7023" t="s">
        <v>459</v>
      </c>
      <c r="C7023">
        <v>1.3</v>
      </c>
      <c r="D7023">
        <v>4</v>
      </c>
      <c r="E7023">
        <v>2599</v>
      </c>
      <c r="F7023">
        <v>1299</v>
      </c>
      <c r="G7023" t="s">
        <v>18</v>
      </c>
      <c r="H7023" t="s">
        <v>35680</v>
      </c>
      <c r="I7023" t="s">
        <v>35767</v>
      </c>
      <c r="J7023">
        <v>18027512</v>
      </c>
      <c r="K7023">
        <f t="shared" si="218"/>
        <v>5196</v>
      </c>
      <c r="L7023" s="9">
        <f t="shared" si="219"/>
        <v>50.019238168526357</v>
      </c>
    </row>
    <row r="7024" spans="1:12">
      <c r="A7024" t="s">
        <v>25296</v>
      </c>
      <c r="B7024" t="s">
        <v>46</v>
      </c>
      <c r="C7024">
        <v>4.5</v>
      </c>
      <c r="D7024">
        <v>25</v>
      </c>
      <c r="E7024">
        <v>2999</v>
      </c>
      <c r="F7024">
        <v>1949</v>
      </c>
      <c r="G7024" t="s">
        <v>18</v>
      </c>
      <c r="H7024" t="s">
        <v>36064</v>
      </c>
      <c r="I7024" t="s">
        <v>35694</v>
      </c>
      <c r="J7024">
        <v>12893888</v>
      </c>
      <c r="K7024">
        <f t="shared" si="218"/>
        <v>48725</v>
      </c>
      <c r="L7024" s="9">
        <f t="shared" si="219"/>
        <v>35.011670556852287</v>
      </c>
    </row>
    <row r="7025" spans="1:12">
      <c r="A7025" t="s">
        <v>916</v>
      </c>
      <c r="B7025" t="s">
        <v>668</v>
      </c>
      <c r="C7025">
        <v>3.2</v>
      </c>
      <c r="D7025">
        <v>12</v>
      </c>
      <c r="E7025">
        <v>2247</v>
      </c>
      <c r="F7025">
        <v>786</v>
      </c>
      <c r="G7025" t="s">
        <v>1264</v>
      </c>
      <c r="H7025" t="s">
        <v>35714</v>
      </c>
      <c r="I7025" t="s">
        <v>36058</v>
      </c>
      <c r="J7025">
        <v>16010736</v>
      </c>
      <c r="K7025">
        <f t="shared" si="218"/>
        <v>9432</v>
      </c>
      <c r="L7025" s="9">
        <f t="shared" si="219"/>
        <v>65.020026702269689</v>
      </c>
    </row>
    <row r="7026" spans="1:12">
      <c r="A7026" t="s">
        <v>25299</v>
      </c>
      <c r="B7026" t="s">
        <v>397</v>
      </c>
      <c r="C7026">
        <v>4.5</v>
      </c>
      <c r="D7026">
        <v>73</v>
      </c>
      <c r="E7026">
        <v>1999</v>
      </c>
      <c r="F7026">
        <v>999</v>
      </c>
      <c r="G7026" t="s">
        <v>5645</v>
      </c>
      <c r="H7026" t="s">
        <v>35714</v>
      </c>
      <c r="I7026" t="s">
        <v>35757</v>
      </c>
      <c r="J7026">
        <v>15362680</v>
      </c>
      <c r="K7026">
        <f t="shared" si="218"/>
        <v>72927</v>
      </c>
      <c r="L7026" s="9">
        <f t="shared" si="219"/>
        <v>50.025012506253134</v>
      </c>
    </row>
    <row r="7027" spans="1:12">
      <c r="A7027" t="s">
        <v>8099</v>
      </c>
      <c r="B7027" t="s">
        <v>33</v>
      </c>
      <c r="C7027">
        <v>4.8</v>
      </c>
      <c r="D7027">
        <v>23</v>
      </c>
      <c r="E7027">
        <v>3999</v>
      </c>
      <c r="F7027">
        <v>1999</v>
      </c>
      <c r="G7027" t="s">
        <v>14</v>
      </c>
      <c r="H7027" t="s">
        <v>35689</v>
      </c>
      <c r="I7027" t="s">
        <v>35688</v>
      </c>
      <c r="J7027">
        <v>15219368</v>
      </c>
      <c r="K7027">
        <f t="shared" si="218"/>
        <v>45977</v>
      </c>
      <c r="L7027" s="9">
        <f t="shared" si="219"/>
        <v>50.01250312578145</v>
      </c>
    </row>
    <row r="7028" spans="1:12">
      <c r="A7028" t="s">
        <v>1724</v>
      </c>
      <c r="B7028" t="s">
        <v>13808</v>
      </c>
      <c r="C7028">
        <v>4.0999999999999996</v>
      </c>
      <c r="D7028">
        <v>26</v>
      </c>
      <c r="E7028">
        <v>1399</v>
      </c>
      <c r="F7028">
        <v>545</v>
      </c>
      <c r="G7028" t="s">
        <v>53</v>
      </c>
      <c r="H7028" t="s">
        <v>35916</v>
      </c>
      <c r="I7028" t="s">
        <v>37178</v>
      </c>
      <c r="J7028">
        <v>15481984</v>
      </c>
      <c r="K7028">
        <f t="shared" si="218"/>
        <v>14170</v>
      </c>
      <c r="L7028" s="9">
        <f t="shared" si="219"/>
        <v>61.043602573266618</v>
      </c>
    </row>
    <row r="7029" spans="1:12">
      <c r="A7029" t="s">
        <v>7298</v>
      </c>
      <c r="B7029" t="s">
        <v>3012</v>
      </c>
      <c r="C7029">
        <v>4.2</v>
      </c>
      <c r="D7029">
        <v>30</v>
      </c>
      <c r="E7029">
        <v>1799</v>
      </c>
      <c r="F7029">
        <v>1493</v>
      </c>
      <c r="G7029" t="s">
        <v>40</v>
      </c>
      <c r="H7029" t="s">
        <v>35753</v>
      </c>
      <c r="I7029" t="s">
        <v>36145</v>
      </c>
      <c r="J7029">
        <v>16154722</v>
      </c>
      <c r="K7029">
        <f t="shared" si="218"/>
        <v>44790</v>
      </c>
      <c r="L7029" s="9">
        <f t="shared" si="219"/>
        <v>17.009449694274597</v>
      </c>
    </row>
    <row r="7030" spans="1:12">
      <c r="A7030" t="s">
        <v>25308</v>
      </c>
      <c r="B7030" t="s">
        <v>8994</v>
      </c>
      <c r="C7030">
        <v>4.4000000000000004</v>
      </c>
      <c r="D7030">
        <v>18</v>
      </c>
      <c r="E7030">
        <v>3999</v>
      </c>
      <c r="F7030">
        <v>1599</v>
      </c>
      <c r="G7030" t="s">
        <v>3673</v>
      </c>
      <c r="H7030" t="s">
        <v>35712</v>
      </c>
      <c r="I7030" t="s">
        <v>36857</v>
      </c>
      <c r="J7030">
        <v>11777578</v>
      </c>
      <c r="K7030">
        <f t="shared" si="218"/>
        <v>28782</v>
      </c>
      <c r="L7030" s="9">
        <f t="shared" si="219"/>
        <v>60.015003750937737</v>
      </c>
    </row>
    <row r="7031" spans="1:12">
      <c r="A7031" t="s">
        <v>25310</v>
      </c>
      <c r="B7031" t="s">
        <v>984</v>
      </c>
      <c r="C7031">
        <v>4.4000000000000004</v>
      </c>
      <c r="D7031">
        <v>214</v>
      </c>
      <c r="E7031">
        <v>1649</v>
      </c>
      <c r="F7031">
        <v>791</v>
      </c>
      <c r="G7031" t="s">
        <v>40</v>
      </c>
      <c r="H7031" t="s">
        <v>35691</v>
      </c>
      <c r="I7031" t="s">
        <v>35858</v>
      </c>
      <c r="J7031">
        <v>2264885</v>
      </c>
      <c r="K7031">
        <f t="shared" si="218"/>
        <v>169274</v>
      </c>
      <c r="L7031" s="9">
        <f t="shared" si="219"/>
        <v>52.031534263189819</v>
      </c>
    </row>
    <row r="7032" spans="1:12">
      <c r="A7032" t="s">
        <v>4400</v>
      </c>
      <c r="B7032" t="s">
        <v>5080</v>
      </c>
      <c r="C7032">
        <v>4.0999999999999996</v>
      </c>
      <c r="D7032">
        <v>10</v>
      </c>
      <c r="E7032">
        <v>2499</v>
      </c>
      <c r="F7032">
        <v>2499</v>
      </c>
      <c r="G7032" t="s">
        <v>57</v>
      </c>
      <c r="H7032" t="s">
        <v>35920</v>
      </c>
      <c r="I7032" t="s">
        <v>36471</v>
      </c>
      <c r="J7032">
        <v>12420918</v>
      </c>
      <c r="K7032">
        <f t="shared" si="218"/>
        <v>24990</v>
      </c>
      <c r="L7032" s="9">
        <f t="shared" si="219"/>
        <v>0</v>
      </c>
    </row>
    <row r="7033" spans="1:12">
      <c r="A7033" t="s">
        <v>7443</v>
      </c>
      <c r="B7033" t="s">
        <v>7256</v>
      </c>
      <c r="C7033">
        <v>3.3</v>
      </c>
      <c r="D7033">
        <v>7</v>
      </c>
      <c r="E7033">
        <v>5999</v>
      </c>
      <c r="F7033">
        <v>3299</v>
      </c>
      <c r="G7033" t="s">
        <v>1097</v>
      </c>
      <c r="H7033" t="s">
        <v>35875</v>
      </c>
      <c r="I7033" t="s">
        <v>37179</v>
      </c>
      <c r="J7033">
        <v>13991882</v>
      </c>
      <c r="K7033">
        <f t="shared" si="218"/>
        <v>23093</v>
      </c>
      <c r="L7033" s="9">
        <f t="shared" si="219"/>
        <v>45.007501250208371</v>
      </c>
    </row>
    <row r="7034" spans="1:12">
      <c r="A7034" t="s">
        <v>2029</v>
      </c>
      <c r="B7034" t="s">
        <v>2352</v>
      </c>
      <c r="C7034">
        <v>3.3</v>
      </c>
      <c r="D7034">
        <v>20</v>
      </c>
      <c r="E7034">
        <v>1799</v>
      </c>
      <c r="F7034">
        <v>1799</v>
      </c>
      <c r="G7034" t="s">
        <v>430</v>
      </c>
      <c r="H7034" t="s">
        <v>35701</v>
      </c>
      <c r="I7034" t="s">
        <v>36100</v>
      </c>
      <c r="J7034">
        <v>15883000</v>
      </c>
      <c r="K7034">
        <f t="shared" si="218"/>
        <v>35980</v>
      </c>
      <c r="L7034" s="9">
        <f t="shared" si="219"/>
        <v>0</v>
      </c>
    </row>
    <row r="7035" spans="1:12">
      <c r="A7035" t="s">
        <v>25318</v>
      </c>
      <c r="B7035" t="s">
        <v>953</v>
      </c>
      <c r="C7035">
        <v>4.2</v>
      </c>
      <c r="D7035">
        <v>257</v>
      </c>
      <c r="E7035">
        <v>999</v>
      </c>
      <c r="F7035">
        <v>449</v>
      </c>
      <c r="G7035" t="s">
        <v>53</v>
      </c>
      <c r="H7035" t="s">
        <v>35687</v>
      </c>
      <c r="I7035" t="s">
        <v>36308</v>
      </c>
      <c r="J7035">
        <v>2290650</v>
      </c>
      <c r="K7035">
        <f t="shared" si="218"/>
        <v>115393</v>
      </c>
      <c r="L7035" s="9">
        <f t="shared" si="219"/>
        <v>55.055055055055057</v>
      </c>
    </row>
    <row r="7036" spans="1:12">
      <c r="A7036" t="s">
        <v>25320</v>
      </c>
      <c r="B7036" t="s">
        <v>91</v>
      </c>
      <c r="C7036">
        <v>4.2</v>
      </c>
      <c r="D7036">
        <v>227</v>
      </c>
      <c r="E7036">
        <v>599</v>
      </c>
      <c r="F7036">
        <v>311</v>
      </c>
      <c r="G7036" t="s">
        <v>25321</v>
      </c>
      <c r="H7036" t="s">
        <v>35709</v>
      </c>
      <c r="I7036" t="s">
        <v>36191</v>
      </c>
      <c r="J7036">
        <v>506534</v>
      </c>
      <c r="K7036">
        <f t="shared" si="218"/>
        <v>70597</v>
      </c>
      <c r="L7036" s="9">
        <f t="shared" si="219"/>
        <v>48.080133555926544</v>
      </c>
    </row>
    <row r="7037" spans="1:12">
      <c r="A7037" t="s">
        <v>25323</v>
      </c>
      <c r="B7037" t="s">
        <v>2749</v>
      </c>
      <c r="C7037">
        <v>4.7</v>
      </c>
      <c r="D7037">
        <v>15</v>
      </c>
      <c r="E7037">
        <v>799</v>
      </c>
      <c r="F7037">
        <v>799</v>
      </c>
      <c r="G7037" t="s">
        <v>2750</v>
      </c>
      <c r="H7037" t="s">
        <v>35691</v>
      </c>
      <c r="I7037" t="s">
        <v>36271</v>
      </c>
      <c r="J7037">
        <v>17302124</v>
      </c>
      <c r="K7037">
        <f t="shared" si="218"/>
        <v>11985</v>
      </c>
      <c r="L7037" s="9">
        <f t="shared" si="219"/>
        <v>0</v>
      </c>
    </row>
    <row r="7038" spans="1:12">
      <c r="A7038" t="s">
        <v>10446</v>
      </c>
      <c r="B7038" t="s">
        <v>426</v>
      </c>
      <c r="C7038">
        <v>5</v>
      </c>
      <c r="D7038">
        <v>5</v>
      </c>
      <c r="E7038">
        <v>2799</v>
      </c>
      <c r="F7038">
        <v>1399</v>
      </c>
      <c r="G7038" t="s">
        <v>40</v>
      </c>
      <c r="H7038" t="s">
        <v>35691</v>
      </c>
      <c r="I7038" t="s">
        <v>35909</v>
      </c>
      <c r="J7038">
        <v>15782330</v>
      </c>
      <c r="K7038">
        <f t="shared" si="218"/>
        <v>6995</v>
      </c>
      <c r="L7038" s="9">
        <f t="shared" si="219"/>
        <v>50.017863522686682</v>
      </c>
    </row>
    <row r="7039" spans="1:12">
      <c r="A7039" t="s">
        <v>212</v>
      </c>
      <c r="B7039" t="s">
        <v>1291</v>
      </c>
      <c r="C7039">
        <v>4.5999999999999996</v>
      </c>
      <c r="D7039">
        <v>97</v>
      </c>
      <c r="E7039">
        <v>1795</v>
      </c>
      <c r="F7039">
        <v>1795</v>
      </c>
      <c r="G7039" t="s">
        <v>18</v>
      </c>
      <c r="H7039" t="s">
        <v>35726</v>
      </c>
      <c r="I7039" t="s">
        <v>35906</v>
      </c>
      <c r="J7039">
        <v>11764272</v>
      </c>
      <c r="K7039">
        <f t="shared" si="218"/>
        <v>174115</v>
      </c>
      <c r="L7039" s="9">
        <f t="shared" si="219"/>
        <v>0</v>
      </c>
    </row>
    <row r="7040" spans="1:12">
      <c r="A7040" t="s">
        <v>25330</v>
      </c>
      <c r="B7040" t="s">
        <v>25331</v>
      </c>
      <c r="C7040">
        <v>4.0999999999999996</v>
      </c>
      <c r="D7040">
        <v>96</v>
      </c>
      <c r="E7040">
        <v>4999</v>
      </c>
      <c r="F7040">
        <v>1999</v>
      </c>
      <c r="G7040" t="s">
        <v>25332</v>
      </c>
      <c r="H7040" t="s">
        <v>35823</v>
      </c>
      <c r="I7040" t="s">
        <v>37180</v>
      </c>
      <c r="J7040">
        <v>15977698</v>
      </c>
      <c r="K7040">
        <f t="shared" si="218"/>
        <v>191904</v>
      </c>
      <c r="L7040" s="9">
        <f t="shared" si="219"/>
        <v>60.012002400480092</v>
      </c>
    </row>
    <row r="7041" spans="1:12">
      <c r="A7041" t="s">
        <v>25334</v>
      </c>
      <c r="B7041" t="s">
        <v>2535</v>
      </c>
      <c r="C7041">
        <v>4.3</v>
      </c>
      <c r="D7041">
        <v>51</v>
      </c>
      <c r="E7041">
        <v>2799</v>
      </c>
      <c r="F7041">
        <v>1539</v>
      </c>
      <c r="G7041" t="s">
        <v>18</v>
      </c>
      <c r="H7041" t="s">
        <v>35804</v>
      </c>
      <c r="I7041" t="s">
        <v>36298</v>
      </c>
      <c r="J7041">
        <v>14036094</v>
      </c>
      <c r="K7041">
        <f t="shared" si="218"/>
        <v>78489</v>
      </c>
      <c r="L7041" s="9">
        <f t="shared" si="219"/>
        <v>45.016077170418008</v>
      </c>
    </row>
    <row r="7042" spans="1:12">
      <c r="A7042" t="s">
        <v>25339</v>
      </c>
      <c r="B7042" t="s">
        <v>7576</v>
      </c>
      <c r="C7042">
        <v>4</v>
      </c>
      <c r="D7042">
        <v>26</v>
      </c>
      <c r="E7042">
        <v>5999</v>
      </c>
      <c r="F7042">
        <v>3239</v>
      </c>
      <c r="G7042" t="s">
        <v>18</v>
      </c>
      <c r="H7042" t="s">
        <v>35818</v>
      </c>
      <c r="I7042" t="s">
        <v>36525</v>
      </c>
      <c r="J7042">
        <v>14100874</v>
      </c>
      <c r="K7042">
        <f t="shared" si="218"/>
        <v>84214</v>
      </c>
      <c r="L7042" s="9">
        <f t="shared" si="219"/>
        <v>46.007667944657442</v>
      </c>
    </row>
    <row r="7043" spans="1:12">
      <c r="A7043" t="s">
        <v>9426</v>
      </c>
      <c r="B7043" t="s">
        <v>9427</v>
      </c>
      <c r="C7043">
        <v>3.7</v>
      </c>
      <c r="D7043">
        <v>9</v>
      </c>
      <c r="E7043">
        <v>1499</v>
      </c>
      <c r="F7043">
        <v>764</v>
      </c>
      <c r="G7043" t="s">
        <v>1163</v>
      </c>
      <c r="H7043" t="s">
        <v>35894</v>
      </c>
      <c r="I7043" t="s">
        <v>36630</v>
      </c>
      <c r="J7043">
        <v>14232854</v>
      </c>
      <c r="K7043">
        <f t="shared" ref="K7043:K7106" si="220">D7043*F7043</f>
        <v>6876</v>
      </c>
      <c r="L7043" s="9">
        <f t="shared" ref="L7043:L7106" si="221">((E7043-F7043)/E7043)*100</f>
        <v>49.03268845897265</v>
      </c>
    </row>
    <row r="7044" spans="1:12">
      <c r="A7044" t="s">
        <v>3197</v>
      </c>
      <c r="B7044" t="s">
        <v>4914</v>
      </c>
      <c r="C7044">
        <v>4.4000000000000004</v>
      </c>
      <c r="D7044">
        <v>2000</v>
      </c>
      <c r="E7044">
        <v>479</v>
      </c>
      <c r="F7044">
        <v>479</v>
      </c>
      <c r="G7044" t="s">
        <v>14289</v>
      </c>
      <c r="H7044" t="s">
        <v>35709</v>
      </c>
      <c r="I7044" t="s">
        <v>36362</v>
      </c>
      <c r="J7044">
        <v>2301472</v>
      </c>
      <c r="K7044">
        <f t="shared" si="220"/>
        <v>958000</v>
      </c>
      <c r="L7044" s="9">
        <f t="shared" si="221"/>
        <v>0</v>
      </c>
    </row>
    <row r="7045" spans="1:12">
      <c r="A7045" t="s">
        <v>25345</v>
      </c>
      <c r="B7045" t="s">
        <v>697</v>
      </c>
      <c r="C7045">
        <v>4.4000000000000004</v>
      </c>
      <c r="D7045">
        <v>462</v>
      </c>
      <c r="E7045">
        <v>295</v>
      </c>
      <c r="F7045">
        <v>265</v>
      </c>
      <c r="G7045" t="s">
        <v>2141</v>
      </c>
      <c r="H7045" t="s">
        <v>36030</v>
      </c>
      <c r="I7045" t="s">
        <v>35803</v>
      </c>
      <c r="J7045">
        <v>11131110</v>
      </c>
      <c r="K7045">
        <f t="shared" si="220"/>
        <v>122430</v>
      </c>
      <c r="L7045" s="9">
        <f t="shared" si="221"/>
        <v>10.16949152542373</v>
      </c>
    </row>
    <row r="7046" spans="1:12">
      <c r="A7046" t="s">
        <v>368</v>
      </c>
      <c r="B7046" t="s">
        <v>369</v>
      </c>
      <c r="C7046">
        <v>4</v>
      </c>
      <c r="D7046">
        <v>34</v>
      </c>
      <c r="E7046">
        <v>10995</v>
      </c>
      <c r="F7046">
        <v>9895</v>
      </c>
      <c r="G7046" t="s">
        <v>18</v>
      </c>
      <c r="H7046" t="s">
        <v>35726</v>
      </c>
      <c r="I7046" t="s">
        <v>35752</v>
      </c>
      <c r="J7046">
        <v>251042</v>
      </c>
      <c r="K7046">
        <f t="shared" si="220"/>
        <v>336430</v>
      </c>
      <c r="L7046" s="9">
        <f t="shared" si="221"/>
        <v>10.004547521600728</v>
      </c>
    </row>
    <row r="7047" spans="1:12">
      <c r="A7047" t="s">
        <v>25349</v>
      </c>
      <c r="B7047" t="s">
        <v>25350</v>
      </c>
      <c r="C7047">
        <v>3.8</v>
      </c>
      <c r="D7047">
        <v>11</v>
      </c>
      <c r="E7047">
        <v>4999</v>
      </c>
      <c r="F7047">
        <v>2299</v>
      </c>
      <c r="G7047" t="s">
        <v>18</v>
      </c>
      <c r="H7047" t="s">
        <v>35823</v>
      </c>
      <c r="I7047" t="s">
        <v>37181</v>
      </c>
      <c r="J7047">
        <v>17020854</v>
      </c>
      <c r="K7047">
        <f t="shared" si="220"/>
        <v>25289</v>
      </c>
      <c r="L7047" s="9">
        <f t="shared" si="221"/>
        <v>54.010802160432078</v>
      </c>
    </row>
    <row r="7048" spans="1:12">
      <c r="A7048" t="s">
        <v>17579</v>
      </c>
      <c r="B7048" t="s">
        <v>254</v>
      </c>
      <c r="C7048">
        <v>3.8</v>
      </c>
      <c r="D7048">
        <v>162</v>
      </c>
      <c r="E7048">
        <v>1199</v>
      </c>
      <c r="F7048">
        <v>539</v>
      </c>
      <c r="G7048" t="s">
        <v>40</v>
      </c>
      <c r="H7048" t="s">
        <v>35687</v>
      </c>
      <c r="I7048" t="s">
        <v>35739</v>
      </c>
      <c r="J7048">
        <v>1445492</v>
      </c>
      <c r="K7048">
        <f t="shared" si="220"/>
        <v>87318</v>
      </c>
      <c r="L7048" s="9">
        <f t="shared" si="221"/>
        <v>55.045871559633028</v>
      </c>
    </row>
    <row r="7049" spans="1:12">
      <c r="A7049" t="s">
        <v>59</v>
      </c>
      <c r="B7049" t="s">
        <v>161</v>
      </c>
      <c r="C7049">
        <v>3.2</v>
      </c>
      <c r="D7049">
        <v>6</v>
      </c>
      <c r="E7049">
        <v>2299</v>
      </c>
      <c r="F7049">
        <v>1494</v>
      </c>
      <c r="G7049" t="s">
        <v>64</v>
      </c>
      <c r="H7049" t="s">
        <v>35701</v>
      </c>
      <c r="I7049" t="s">
        <v>35718</v>
      </c>
      <c r="J7049">
        <v>16414760</v>
      </c>
      <c r="K7049">
        <f t="shared" si="220"/>
        <v>8964</v>
      </c>
      <c r="L7049" s="9">
        <f t="shared" si="221"/>
        <v>35.015224010439319</v>
      </c>
    </row>
    <row r="7050" spans="1:12">
      <c r="A7050" t="s">
        <v>25357</v>
      </c>
      <c r="B7050" t="s">
        <v>1417</v>
      </c>
      <c r="C7050">
        <v>4.5999999999999996</v>
      </c>
      <c r="D7050">
        <v>34</v>
      </c>
      <c r="E7050">
        <v>799</v>
      </c>
      <c r="F7050">
        <v>319</v>
      </c>
      <c r="G7050" t="s">
        <v>321</v>
      </c>
      <c r="H7050" t="s">
        <v>35830</v>
      </c>
      <c r="I7050" t="s">
        <v>35977</v>
      </c>
      <c r="J7050">
        <v>17235118</v>
      </c>
      <c r="K7050">
        <f t="shared" si="220"/>
        <v>10846</v>
      </c>
      <c r="L7050" s="9">
        <f t="shared" si="221"/>
        <v>60.075093867334175</v>
      </c>
    </row>
    <row r="7051" spans="1:12">
      <c r="A7051" t="s">
        <v>25359</v>
      </c>
      <c r="B7051" t="s">
        <v>4443</v>
      </c>
      <c r="C7051">
        <v>4.2</v>
      </c>
      <c r="D7051">
        <v>18</v>
      </c>
      <c r="E7051">
        <v>849</v>
      </c>
      <c r="F7051">
        <v>254</v>
      </c>
      <c r="G7051" t="s">
        <v>40</v>
      </c>
      <c r="H7051" t="s">
        <v>35687</v>
      </c>
      <c r="I7051" t="s">
        <v>36286</v>
      </c>
      <c r="J7051">
        <v>14820226</v>
      </c>
      <c r="K7051">
        <f t="shared" si="220"/>
        <v>4572</v>
      </c>
      <c r="L7051" s="9">
        <f t="shared" si="221"/>
        <v>70.082449941107186</v>
      </c>
    </row>
    <row r="7052" spans="1:12">
      <c r="A7052" t="s">
        <v>11727</v>
      </c>
      <c r="B7052" t="s">
        <v>2190</v>
      </c>
      <c r="C7052">
        <v>4.9000000000000004</v>
      </c>
      <c r="D7052">
        <v>16</v>
      </c>
      <c r="E7052">
        <v>2299</v>
      </c>
      <c r="F7052">
        <v>919</v>
      </c>
      <c r="G7052" t="s">
        <v>40</v>
      </c>
      <c r="H7052" t="s">
        <v>35691</v>
      </c>
      <c r="I7052" t="s">
        <v>36037</v>
      </c>
      <c r="J7052">
        <v>15934128</v>
      </c>
      <c r="K7052">
        <f t="shared" si="220"/>
        <v>14704</v>
      </c>
      <c r="L7052" s="9">
        <f t="shared" si="221"/>
        <v>60.026098303610262</v>
      </c>
    </row>
    <row r="7053" spans="1:12">
      <c r="A7053" t="s">
        <v>25364</v>
      </c>
      <c r="B7053" t="s">
        <v>137</v>
      </c>
      <c r="C7053">
        <v>4.3</v>
      </c>
      <c r="D7053">
        <v>305</v>
      </c>
      <c r="E7053">
        <v>2499</v>
      </c>
      <c r="F7053">
        <v>899</v>
      </c>
      <c r="G7053" t="s">
        <v>18</v>
      </c>
      <c r="H7053" t="s">
        <v>35861</v>
      </c>
      <c r="I7053" t="s">
        <v>35956</v>
      </c>
      <c r="J7053">
        <v>12556888</v>
      </c>
      <c r="K7053">
        <f t="shared" si="220"/>
        <v>274195</v>
      </c>
      <c r="L7053" s="9">
        <f t="shared" si="221"/>
        <v>64.025610244097635</v>
      </c>
    </row>
    <row r="7054" spans="1:12">
      <c r="A7054" t="s">
        <v>3255</v>
      </c>
      <c r="B7054" t="s">
        <v>39</v>
      </c>
      <c r="C7054">
        <v>3.9</v>
      </c>
      <c r="D7054">
        <v>28</v>
      </c>
      <c r="E7054">
        <v>1499</v>
      </c>
      <c r="F7054">
        <v>899</v>
      </c>
      <c r="G7054" t="s">
        <v>14</v>
      </c>
      <c r="H7054" t="s">
        <v>35687</v>
      </c>
      <c r="I7054" t="s">
        <v>35690</v>
      </c>
      <c r="J7054">
        <v>16937912</v>
      </c>
      <c r="K7054">
        <f t="shared" si="220"/>
        <v>25172</v>
      </c>
      <c r="L7054" s="9">
        <f t="shared" si="221"/>
        <v>40.026684456304203</v>
      </c>
    </row>
    <row r="7055" spans="1:12">
      <c r="A7055" t="s">
        <v>4952</v>
      </c>
      <c r="B7055" t="s">
        <v>25367</v>
      </c>
      <c r="C7055">
        <v>3.4</v>
      </c>
      <c r="D7055">
        <v>5</v>
      </c>
      <c r="E7055">
        <v>8990</v>
      </c>
      <c r="F7055">
        <v>4045</v>
      </c>
      <c r="G7055" t="s">
        <v>261</v>
      </c>
      <c r="H7055" t="s">
        <v>35778</v>
      </c>
      <c r="I7055" t="s">
        <v>37182</v>
      </c>
      <c r="J7055">
        <v>14212260</v>
      </c>
      <c r="K7055">
        <f t="shared" si="220"/>
        <v>20225</v>
      </c>
      <c r="L7055" s="9">
        <f t="shared" si="221"/>
        <v>55.005561735261402</v>
      </c>
    </row>
    <row r="7056" spans="1:12">
      <c r="A7056" t="s">
        <v>782</v>
      </c>
      <c r="B7056" t="s">
        <v>254</v>
      </c>
      <c r="C7056">
        <v>3.9</v>
      </c>
      <c r="D7056">
        <v>336</v>
      </c>
      <c r="E7056">
        <v>1699</v>
      </c>
      <c r="F7056">
        <v>594</v>
      </c>
      <c r="G7056" t="s">
        <v>1197</v>
      </c>
      <c r="H7056" t="s">
        <v>35701</v>
      </c>
      <c r="I7056" t="s">
        <v>35739</v>
      </c>
      <c r="J7056">
        <v>10764200</v>
      </c>
      <c r="K7056">
        <f t="shared" si="220"/>
        <v>199584</v>
      </c>
      <c r="L7056" s="9">
        <f t="shared" si="221"/>
        <v>65.038257798705118</v>
      </c>
    </row>
    <row r="7057" spans="1:12">
      <c r="A7057" t="s">
        <v>1951</v>
      </c>
      <c r="B7057" t="s">
        <v>531</v>
      </c>
      <c r="C7057">
        <v>3.8</v>
      </c>
      <c r="D7057">
        <v>279</v>
      </c>
      <c r="E7057">
        <v>649</v>
      </c>
      <c r="F7057">
        <v>324</v>
      </c>
      <c r="G7057" t="s">
        <v>53</v>
      </c>
      <c r="H7057" t="s">
        <v>35687</v>
      </c>
      <c r="I7057" t="s">
        <v>35997</v>
      </c>
      <c r="J7057">
        <v>12787198</v>
      </c>
      <c r="K7057">
        <f t="shared" si="220"/>
        <v>90396</v>
      </c>
      <c r="L7057" s="9">
        <f t="shared" si="221"/>
        <v>50.077041602465336</v>
      </c>
    </row>
    <row r="7058" spans="1:12">
      <c r="A7058" t="s">
        <v>25376</v>
      </c>
      <c r="B7058" t="s">
        <v>519</v>
      </c>
      <c r="C7058">
        <v>3.5</v>
      </c>
      <c r="D7058">
        <v>133</v>
      </c>
      <c r="E7058">
        <v>5590</v>
      </c>
      <c r="F7058">
        <v>2236</v>
      </c>
      <c r="G7058" t="s">
        <v>82</v>
      </c>
      <c r="H7058" t="s">
        <v>35714</v>
      </c>
      <c r="I7058" t="s">
        <v>35779</v>
      </c>
      <c r="J7058">
        <v>9108365</v>
      </c>
      <c r="K7058">
        <f t="shared" si="220"/>
        <v>297388</v>
      </c>
      <c r="L7058" s="9">
        <f t="shared" si="221"/>
        <v>60</v>
      </c>
    </row>
    <row r="7059" spans="1:12">
      <c r="A7059" t="s">
        <v>12678</v>
      </c>
      <c r="B7059" t="s">
        <v>426</v>
      </c>
      <c r="C7059">
        <v>3.6</v>
      </c>
      <c r="D7059">
        <v>7</v>
      </c>
      <c r="E7059">
        <v>2599</v>
      </c>
      <c r="F7059">
        <v>1689</v>
      </c>
      <c r="G7059" t="s">
        <v>40</v>
      </c>
      <c r="H7059" t="s">
        <v>35693</v>
      </c>
      <c r="I7059" t="s">
        <v>35909</v>
      </c>
      <c r="J7059">
        <v>17737884</v>
      </c>
      <c r="K7059">
        <f t="shared" si="220"/>
        <v>11823</v>
      </c>
      <c r="L7059" s="9">
        <f t="shared" si="221"/>
        <v>35.013466717968448</v>
      </c>
    </row>
    <row r="7060" spans="1:12">
      <c r="A7060" t="s">
        <v>7356</v>
      </c>
      <c r="B7060" t="s">
        <v>464</v>
      </c>
      <c r="C7060">
        <v>3.9</v>
      </c>
      <c r="D7060">
        <v>171</v>
      </c>
      <c r="E7060">
        <v>2199</v>
      </c>
      <c r="F7060">
        <v>945</v>
      </c>
      <c r="G7060" t="s">
        <v>14</v>
      </c>
      <c r="H7060" t="s">
        <v>35830</v>
      </c>
      <c r="I7060" t="s">
        <v>35768</v>
      </c>
      <c r="J7060">
        <v>13406840</v>
      </c>
      <c r="K7060">
        <f t="shared" si="220"/>
        <v>161595</v>
      </c>
      <c r="L7060" s="9">
        <f t="shared" si="221"/>
        <v>57.02592087312415</v>
      </c>
    </row>
    <row r="7061" spans="1:12">
      <c r="A7061" t="s">
        <v>25380</v>
      </c>
      <c r="B7061" t="s">
        <v>119</v>
      </c>
      <c r="C7061">
        <v>4.5999999999999996</v>
      </c>
      <c r="D7061">
        <v>25</v>
      </c>
      <c r="E7061">
        <v>299</v>
      </c>
      <c r="F7061">
        <v>299</v>
      </c>
      <c r="G7061" t="s">
        <v>53</v>
      </c>
      <c r="H7061" t="s">
        <v>35832</v>
      </c>
      <c r="I7061" t="s">
        <v>119</v>
      </c>
      <c r="J7061">
        <v>15270470</v>
      </c>
      <c r="K7061">
        <f t="shared" si="220"/>
        <v>7475</v>
      </c>
      <c r="L7061" s="9">
        <f t="shared" si="221"/>
        <v>0</v>
      </c>
    </row>
    <row r="7062" spans="1:12">
      <c r="A7062" t="s">
        <v>25383</v>
      </c>
      <c r="B7062" t="s">
        <v>10923</v>
      </c>
      <c r="C7062">
        <v>4.4000000000000004</v>
      </c>
      <c r="D7062">
        <v>450</v>
      </c>
      <c r="E7062">
        <v>750</v>
      </c>
      <c r="F7062">
        <v>487</v>
      </c>
      <c r="G7062" t="s">
        <v>186</v>
      </c>
      <c r="H7062" t="s">
        <v>35794</v>
      </c>
      <c r="I7062" t="s">
        <v>36704</v>
      </c>
      <c r="J7062">
        <v>7186430</v>
      </c>
      <c r="K7062">
        <f t="shared" si="220"/>
        <v>219150</v>
      </c>
      <c r="L7062" s="9">
        <f t="shared" si="221"/>
        <v>35.06666666666667</v>
      </c>
    </row>
    <row r="7063" spans="1:12">
      <c r="A7063" t="s">
        <v>25385</v>
      </c>
      <c r="B7063" t="s">
        <v>6183</v>
      </c>
      <c r="C7063">
        <v>4.3</v>
      </c>
      <c r="D7063">
        <v>21</v>
      </c>
      <c r="E7063">
        <v>1999</v>
      </c>
      <c r="F7063">
        <v>599</v>
      </c>
      <c r="G7063" t="s">
        <v>451</v>
      </c>
      <c r="H7063" t="s">
        <v>36361</v>
      </c>
      <c r="I7063" t="s">
        <v>36424</v>
      </c>
      <c r="J7063">
        <v>16513180</v>
      </c>
      <c r="K7063">
        <f t="shared" si="220"/>
        <v>12579</v>
      </c>
      <c r="L7063" s="9">
        <f t="shared" si="221"/>
        <v>70.035017508754379</v>
      </c>
    </row>
    <row r="7064" spans="1:12">
      <c r="A7064" t="s">
        <v>4529</v>
      </c>
      <c r="B7064" t="s">
        <v>984</v>
      </c>
      <c r="C7064">
        <v>4.2</v>
      </c>
      <c r="D7064">
        <v>216</v>
      </c>
      <c r="E7064">
        <v>2299</v>
      </c>
      <c r="F7064">
        <v>919</v>
      </c>
      <c r="G7064" t="s">
        <v>40</v>
      </c>
      <c r="H7064" t="s">
        <v>35691</v>
      </c>
      <c r="I7064" t="s">
        <v>35858</v>
      </c>
      <c r="J7064">
        <v>1489977</v>
      </c>
      <c r="K7064">
        <f t="shared" si="220"/>
        <v>198504</v>
      </c>
      <c r="L7064" s="9">
        <f t="shared" si="221"/>
        <v>60.026098303610262</v>
      </c>
    </row>
    <row r="7065" spans="1:12">
      <c r="A7065" t="s">
        <v>9828</v>
      </c>
      <c r="B7065" t="s">
        <v>984</v>
      </c>
      <c r="C7065">
        <v>4.4000000000000004</v>
      </c>
      <c r="D7065">
        <v>73</v>
      </c>
      <c r="E7065">
        <v>2899</v>
      </c>
      <c r="F7065">
        <v>1159</v>
      </c>
      <c r="G7065" t="s">
        <v>954</v>
      </c>
      <c r="H7065" t="s">
        <v>35701</v>
      </c>
      <c r="I7065" t="s">
        <v>35858</v>
      </c>
      <c r="J7065">
        <v>12277570</v>
      </c>
      <c r="K7065">
        <f t="shared" si="220"/>
        <v>84607</v>
      </c>
      <c r="L7065" s="9">
        <f t="shared" si="221"/>
        <v>60.020696791997239</v>
      </c>
    </row>
    <row r="7066" spans="1:12">
      <c r="A7066" t="s">
        <v>25389</v>
      </c>
      <c r="B7066" t="s">
        <v>254</v>
      </c>
      <c r="C7066">
        <v>4.3</v>
      </c>
      <c r="D7066">
        <v>4</v>
      </c>
      <c r="E7066">
        <v>2899</v>
      </c>
      <c r="F7066">
        <v>1014</v>
      </c>
      <c r="G7066" t="s">
        <v>64</v>
      </c>
      <c r="H7066" t="s">
        <v>35960</v>
      </c>
      <c r="I7066" t="s">
        <v>35739</v>
      </c>
      <c r="J7066">
        <v>15332474</v>
      </c>
      <c r="K7066">
        <f t="shared" si="220"/>
        <v>4056</v>
      </c>
      <c r="L7066" s="9">
        <f t="shared" si="221"/>
        <v>65.02242152466367</v>
      </c>
    </row>
    <row r="7067" spans="1:12">
      <c r="A7067" t="s">
        <v>5127</v>
      </c>
      <c r="B7067" t="s">
        <v>8535</v>
      </c>
      <c r="C7067">
        <v>4.0999999999999996</v>
      </c>
      <c r="D7067">
        <v>15</v>
      </c>
      <c r="E7067">
        <v>999</v>
      </c>
      <c r="F7067">
        <v>449</v>
      </c>
      <c r="G7067" t="s">
        <v>123</v>
      </c>
      <c r="H7067" t="s">
        <v>35699</v>
      </c>
      <c r="I7067" t="s">
        <v>36595</v>
      </c>
      <c r="J7067">
        <v>16628950</v>
      </c>
      <c r="K7067">
        <f t="shared" si="220"/>
        <v>6735</v>
      </c>
      <c r="L7067" s="9">
        <f t="shared" si="221"/>
        <v>55.055055055055057</v>
      </c>
    </row>
    <row r="7068" spans="1:12">
      <c r="A7068" t="s">
        <v>25395</v>
      </c>
      <c r="B7068" t="s">
        <v>5323</v>
      </c>
      <c r="C7068">
        <v>4.3</v>
      </c>
      <c r="D7068">
        <v>52</v>
      </c>
      <c r="E7068">
        <v>2699</v>
      </c>
      <c r="F7068">
        <v>2699</v>
      </c>
      <c r="G7068" t="s">
        <v>18</v>
      </c>
      <c r="H7068" t="s">
        <v>35905</v>
      </c>
      <c r="I7068" t="s">
        <v>36359</v>
      </c>
      <c r="J7068">
        <v>13314496</v>
      </c>
      <c r="K7068">
        <f t="shared" si="220"/>
        <v>140348</v>
      </c>
      <c r="L7068" s="9">
        <f t="shared" si="221"/>
        <v>0</v>
      </c>
    </row>
    <row r="7069" spans="1:12">
      <c r="A7069" t="s">
        <v>25397</v>
      </c>
      <c r="B7069" t="s">
        <v>3192</v>
      </c>
      <c r="C7069">
        <v>4.4000000000000004</v>
      </c>
      <c r="D7069">
        <v>14</v>
      </c>
      <c r="E7069">
        <v>4995</v>
      </c>
      <c r="F7069">
        <v>4995</v>
      </c>
      <c r="G7069" t="s">
        <v>18</v>
      </c>
      <c r="H7069" t="s">
        <v>35726</v>
      </c>
      <c r="I7069" t="s">
        <v>36197</v>
      </c>
      <c r="J7069">
        <v>1129870</v>
      </c>
      <c r="K7069">
        <f t="shared" si="220"/>
        <v>69930</v>
      </c>
      <c r="L7069" s="9">
        <f t="shared" si="221"/>
        <v>0</v>
      </c>
    </row>
    <row r="7070" spans="1:12">
      <c r="A7070" t="s">
        <v>3014</v>
      </c>
      <c r="B7070" t="s">
        <v>769</v>
      </c>
      <c r="C7070">
        <v>4.3</v>
      </c>
      <c r="D7070">
        <v>82</v>
      </c>
      <c r="E7070">
        <v>2995</v>
      </c>
      <c r="F7070">
        <v>1347</v>
      </c>
      <c r="G7070" t="s">
        <v>1103</v>
      </c>
      <c r="H7070" t="s">
        <v>35818</v>
      </c>
      <c r="I7070" t="s">
        <v>35819</v>
      </c>
      <c r="J7070">
        <v>14050502</v>
      </c>
      <c r="K7070">
        <f t="shared" si="220"/>
        <v>110454</v>
      </c>
      <c r="L7070" s="9">
        <f t="shared" si="221"/>
        <v>55.025041736227045</v>
      </c>
    </row>
    <row r="7071" spans="1:12">
      <c r="A7071" t="s">
        <v>253</v>
      </c>
      <c r="B7071" t="s">
        <v>254</v>
      </c>
      <c r="C7071">
        <v>4.5</v>
      </c>
      <c r="D7071">
        <v>11</v>
      </c>
      <c r="E7071">
        <v>1399</v>
      </c>
      <c r="F7071">
        <v>839</v>
      </c>
      <c r="G7071" t="s">
        <v>40</v>
      </c>
      <c r="H7071" t="s">
        <v>35687</v>
      </c>
      <c r="I7071" t="s">
        <v>35739</v>
      </c>
      <c r="J7071">
        <v>17330576</v>
      </c>
      <c r="K7071">
        <f t="shared" si="220"/>
        <v>9229</v>
      </c>
      <c r="L7071" s="9">
        <f t="shared" si="221"/>
        <v>40.028591851322368</v>
      </c>
    </row>
    <row r="7072" spans="1:12">
      <c r="A7072" t="s">
        <v>316</v>
      </c>
      <c r="B7072" t="s">
        <v>317</v>
      </c>
      <c r="C7072">
        <v>4.4000000000000004</v>
      </c>
      <c r="D7072">
        <v>359</v>
      </c>
      <c r="E7072">
        <v>1299</v>
      </c>
      <c r="F7072">
        <v>987</v>
      </c>
      <c r="G7072" t="s">
        <v>1197</v>
      </c>
      <c r="H7072" t="s">
        <v>35701</v>
      </c>
      <c r="I7072" t="s">
        <v>35743</v>
      </c>
      <c r="J7072">
        <v>10721936</v>
      </c>
      <c r="K7072">
        <f t="shared" si="220"/>
        <v>354333</v>
      </c>
      <c r="L7072" s="9">
        <f t="shared" si="221"/>
        <v>24.018475750577366</v>
      </c>
    </row>
    <row r="7073" spans="1:12">
      <c r="A7073" t="s">
        <v>3883</v>
      </c>
      <c r="B7073" t="s">
        <v>459</v>
      </c>
      <c r="C7073">
        <v>4</v>
      </c>
      <c r="D7073">
        <v>144</v>
      </c>
      <c r="E7073">
        <v>2599</v>
      </c>
      <c r="F7073">
        <v>1169</v>
      </c>
      <c r="G7073" t="s">
        <v>18</v>
      </c>
      <c r="H7073" t="s">
        <v>35680</v>
      </c>
      <c r="I7073" t="s">
        <v>35767</v>
      </c>
      <c r="J7073">
        <v>14343178</v>
      </c>
      <c r="K7073">
        <f t="shared" si="220"/>
        <v>168336</v>
      </c>
      <c r="L7073" s="9">
        <f t="shared" si="221"/>
        <v>55.021161985378995</v>
      </c>
    </row>
    <row r="7074" spans="1:12">
      <c r="A7074" t="s">
        <v>7440</v>
      </c>
      <c r="B7074" t="s">
        <v>5083</v>
      </c>
      <c r="C7074">
        <v>4.4000000000000004</v>
      </c>
      <c r="D7074">
        <v>455</v>
      </c>
      <c r="E7074">
        <v>1599</v>
      </c>
      <c r="F7074">
        <v>991</v>
      </c>
      <c r="G7074" t="s">
        <v>565</v>
      </c>
      <c r="H7074" t="s">
        <v>35885</v>
      </c>
      <c r="I7074" t="s">
        <v>36343</v>
      </c>
      <c r="J7074">
        <v>13203572</v>
      </c>
      <c r="K7074">
        <f t="shared" si="220"/>
        <v>450905</v>
      </c>
      <c r="L7074" s="9">
        <f t="shared" si="221"/>
        <v>38.02376485303315</v>
      </c>
    </row>
    <row r="7075" spans="1:12">
      <c r="A7075" t="s">
        <v>25406</v>
      </c>
      <c r="B7075" t="s">
        <v>2462</v>
      </c>
      <c r="C7075">
        <v>4.5</v>
      </c>
      <c r="D7075">
        <v>45</v>
      </c>
      <c r="E7075">
        <v>2499</v>
      </c>
      <c r="F7075">
        <v>1124</v>
      </c>
      <c r="G7075" t="s">
        <v>40</v>
      </c>
      <c r="H7075" t="s">
        <v>35714</v>
      </c>
      <c r="I7075" t="s">
        <v>36083</v>
      </c>
      <c r="J7075">
        <v>15405092</v>
      </c>
      <c r="K7075">
        <f t="shared" si="220"/>
        <v>50580</v>
      </c>
      <c r="L7075" s="9">
        <f t="shared" si="221"/>
        <v>55.022008803521402</v>
      </c>
    </row>
    <row r="7076" spans="1:12">
      <c r="A7076" t="s">
        <v>25408</v>
      </c>
      <c r="B7076" t="s">
        <v>3500</v>
      </c>
      <c r="C7076">
        <v>4.5</v>
      </c>
      <c r="D7076">
        <v>37</v>
      </c>
      <c r="E7076">
        <v>995</v>
      </c>
      <c r="F7076">
        <v>298</v>
      </c>
      <c r="G7076" t="s">
        <v>18</v>
      </c>
      <c r="H7076" t="s">
        <v>35950</v>
      </c>
      <c r="I7076" t="s">
        <v>36203</v>
      </c>
      <c r="J7076">
        <v>15576540</v>
      </c>
      <c r="K7076">
        <f t="shared" si="220"/>
        <v>11026</v>
      </c>
      <c r="L7076" s="9">
        <f t="shared" si="221"/>
        <v>70.050251256281399</v>
      </c>
    </row>
    <row r="7077" spans="1:12">
      <c r="A7077" t="s">
        <v>25410</v>
      </c>
      <c r="B7077" t="s">
        <v>19354</v>
      </c>
      <c r="C7077">
        <v>3.9</v>
      </c>
      <c r="D7077">
        <v>99</v>
      </c>
      <c r="E7077">
        <v>699</v>
      </c>
      <c r="F7077">
        <v>692</v>
      </c>
      <c r="G7077" t="s">
        <v>14</v>
      </c>
      <c r="H7077" t="s">
        <v>35879</v>
      </c>
      <c r="I7077" t="s">
        <v>37183</v>
      </c>
      <c r="J7077">
        <v>14234332</v>
      </c>
      <c r="K7077">
        <f t="shared" si="220"/>
        <v>68508</v>
      </c>
      <c r="L7077" s="9">
        <f t="shared" si="221"/>
        <v>1.0014306151645207</v>
      </c>
    </row>
    <row r="7078" spans="1:12">
      <c r="A7078" t="s">
        <v>25412</v>
      </c>
      <c r="B7078" t="s">
        <v>21596</v>
      </c>
      <c r="C7078">
        <v>4</v>
      </c>
      <c r="D7078">
        <v>51</v>
      </c>
      <c r="E7078">
        <v>2799</v>
      </c>
      <c r="F7078">
        <v>699</v>
      </c>
      <c r="G7078" t="s">
        <v>18</v>
      </c>
      <c r="H7078" t="s">
        <v>36075</v>
      </c>
      <c r="I7078" t="s">
        <v>37184</v>
      </c>
      <c r="J7078">
        <v>16644948</v>
      </c>
      <c r="K7078">
        <f t="shared" si="220"/>
        <v>35649</v>
      </c>
      <c r="L7078" s="9">
        <f t="shared" si="221"/>
        <v>75.026795284030015</v>
      </c>
    </row>
    <row r="7079" spans="1:12">
      <c r="A7079" t="s">
        <v>2652</v>
      </c>
      <c r="B7079" t="s">
        <v>941</v>
      </c>
      <c r="C7079">
        <v>4.2</v>
      </c>
      <c r="D7079">
        <v>5</v>
      </c>
      <c r="E7079">
        <v>1799</v>
      </c>
      <c r="F7079">
        <v>719</v>
      </c>
      <c r="G7079" t="s">
        <v>440</v>
      </c>
      <c r="H7079" t="s">
        <v>35701</v>
      </c>
      <c r="I7079" t="s">
        <v>35850</v>
      </c>
      <c r="J7079">
        <v>16480950</v>
      </c>
      <c r="K7079">
        <f t="shared" si="220"/>
        <v>3595</v>
      </c>
      <c r="L7079" s="9">
        <f t="shared" si="221"/>
        <v>60.033351862145636</v>
      </c>
    </row>
    <row r="7080" spans="1:12">
      <c r="A7080" t="s">
        <v>22045</v>
      </c>
      <c r="B7080" t="s">
        <v>74</v>
      </c>
      <c r="C7080">
        <v>4.5999999999999996</v>
      </c>
      <c r="D7080">
        <v>14</v>
      </c>
      <c r="E7080">
        <v>899</v>
      </c>
      <c r="F7080">
        <v>269</v>
      </c>
      <c r="G7080" t="s">
        <v>123</v>
      </c>
      <c r="H7080" t="s">
        <v>35699</v>
      </c>
      <c r="I7080" t="s">
        <v>35978</v>
      </c>
      <c r="J7080">
        <v>14573630</v>
      </c>
      <c r="K7080">
        <f t="shared" si="220"/>
        <v>3766</v>
      </c>
      <c r="L7080" s="9">
        <f t="shared" si="221"/>
        <v>70.077864293659616</v>
      </c>
    </row>
    <row r="7081" spans="1:12">
      <c r="A7081" t="s">
        <v>1165</v>
      </c>
      <c r="B7081" t="s">
        <v>911</v>
      </c>
      <c r="C7081">
        <v>4.5999999999999996</v>
      </c>
      <c r="D7081">
        <v>39</v>
      </c>
      <c r="E7081">
        <v>2299</v>
      </c>
      <c r="F7081">
        <v>1034</v>
      </c>
      <c r="G7081" t="s">
        <v>40</v>
      </c>
      <c r="H7081" t="s">
        <v>35693</v>
      </c>
      <c r="I7081" t="s">
        <v>35969</v>
      </c>
      <c r="J7081">
        <v>14081574</v>
      </c>
      <c r="K7081">
        <f t="shared" si="220"/>
        <v>40326</v>
      </c>
      <c r="L7081" s="9">
        <f t="shared" si="221"/>
        <v>55.023923444976077</v>
      </c>
    </row>
    <row r="7082" spans="1:12">
      <c r="A7082" t="s">
        <v>25422</v>
      </c>
      <c r="B7082" t="s">
        <v>254</v>
      </c>
      <c r="C7082">
        <v>3.6</v>
      </c>
      <c r="D7082">
        <v>5</v>
      </c>
      <c r="E7082">
        <v>1899</v>
      </c>
      <c r="F7082">
        <v>664</v>
      </c>
      <c r="G7082" t="s">
        <v>40</v>
      </c>
      <c r="H7082" t="s">
        <v>35855</v>
      </c>
      <c r="I7082" t="s">
        <v>35739</v>
      </c>
      <c r="J7082">
        <v>16833810</v>
      </c>
      <c r="K7082">
        <f t="shared" si="220"/>
        <v>3320</v>
      </c>
      <c r="L7082" s="9">
        <f t="shared" si="221"/>
        <v>65.034228541337541</v>
      </c>
    </row>
    <row r="7083" spans="1:12">
      <c r="A7083" t="s">
        <v>25424</v>
      </c>
      <c r="B7083" t="s">
        <v>11037</v>
      </c>
      <c r="C7083">
        <v>3.8</v>
      </c>
      <c r="D7083">
        <v>9</v>
      </c>
      <c r="E7083">
        <v>2999</v>
      </c>
      <c r="F7083">
        <v>699</v>
      </c>
      <c r="G7083" t="s">
        <v>314</v>
      </c>
      <c r="H7083" t="s">
        <v>35936</v>
      </c>
      <c r="I7083" t="s">
        <v>37185</v>
      </c>
      <c r="J7083">
        <v>17579026</v>
      </c>
      <c r="K7083">
        <f t="shared" si="220"/>
        <v>6291</v>
      </c>
      <c r="L7083" s="9">
        <f t="shared" si="221"/>
        <v>76.692230743581192</v>
      </c>
    </row>
    <row r="7084" spans="1:12">
      <c r="A7084" t="s">
        <v>25431</v>
      </c>
      <c r="B7084" t="s">
        <v>216</v>
      </c>
      <c r="C7084">
        <v>4.5999999999999996</v>
      </c>
      <c r="D7084">
        <v>9</v>
      </c>
      <c r="E7084">
        <v>3199</v>
      </c>
      <c r="F7084">
        <v>1023</v>
      </c>
      <c r="G7084" t="s">
        <v>2158</v>
      </c>
      <c r="H7084" t="s">
        <v>35714</v>
      </c>
      <c r="I7084" t="s">
        <v>36060</v>
      </c>
      <c r="J7084">
        <v>17731346</v>
      </c>
      <c r="K7084">
        <f t="shared" si="220"/>
        <v>9207</v>
      </c>
      <c r="L7084" s="9">
        <f t="shared" si="221"/>
        <v>68.021256642700848</v>
      </c>
    </row>
    <row r="7085" spans="1:12">
      <c r="A7085" t="s">
        <v>25434</v>
      </c>
      <c r="B7085" t="s">
        <v>689</v>
      </c>
      <c r="C7085">
        <v>4.5</v>
      </c>
      <c r="D7085">
        <v>33</v>
      </c>
      <c r="E7085">
        <v>2495</v>
      </c>
      <c r="F7085">
        <v>1122</v>
      </c>
      <c r="G7085" t="s">
        <v>283</v>
      </c>
      <c r="H7085" t="s">
        <v>35703</v>
      </c>
      <c r="I7085" t="s">
        <v>35801</v>
      </c>
      <c r="J7085">
        <v>12103778</v>
      </c>
      <c r="K7085">
        <f t="shared" si="220"/>
        <v>37026</v>
      </c>
      <c r="L7085" s="9">
        <f t="shared" si="221"/>
        <v>55.030060120240478</v>
      </c>
    </row>
    <row r="7086" spans="1:12">
      <c r="A7086" t="s">
        <v>25437</v>
      </c>
      <c r="B7086" t="s">
        <v>2406</v>
      </c>
      <c r="C7086">
        <v>4.5</v>
      </c>
      <c r="D7086">
        <v>14</v>
      </c>
      <c r="E7086">
        <v>2299</v>
      </c>
      <c r="F7086">
        <v>919</v>
      </c>
      <c r="G7086" t="s">
        <v>314</v>
      </c>
      <c r="H7086" t="s">
        <v>35741</v>
      </c>
      <c r="I7086" t="s">
        <v>36073</v>
      </c>
      <c r="J7086">
        <v>14632794</v>
      </c>
      <c r="K7086">
        <f t="shared" si="220"/>
        <v>12866</v>
      </c>
      <c r="L7086" s="9">
        <f t="shared" si="221"/>
        <v>60.026098303610262</v>
      </c>
    </row>
    <row r="7087" spans="1:12">
      <c r="A7087" t="s">
        <v>4480</v>
      </c>
      <c r="B7087" t="s">
        <v>1818</v>
      </c>
      <c r="C7087">
        <v>4</v>
      </c>
      <c r="D7087">
        <v>42</v>
      </c>
      <c r="E7087">
        <v>999</v>
      </c>
      <c r="F7087">
        <v>699</v>
      </c>
      <c r="G7087" t="s">
        <v>314</v>
      </c>
      <c r="H7087" t="s">
        <v>35936</v>
      </c>
      <c r="I7087" t="s">
        <v>35992</v>
      </c>
      <c r="J7087">
        <v>14617720</v>
      </c>
      <c r="K7087">
        <f t="shared" si="220"/>
        <v>29358</v>
      </c>
      <c r="L7087" s="9">
        <f t="shared" si="221"/>
        <v>30.03003003003003</v>
      </c>
    </row>
    <row r="7088" spans="1:12">
      <c r="A7088" t="s">
        <v>25445</v>
      </c>
      <c r="B7088" t="s">
        <v>286</v>
      </c>
      <c r="C7088">
        <v>4.9000000000000004</v>
      </c>
      <c r="D7088">
        <v>12</v>
      </c>
      <c r="E7088">
        <v>2299</v>
      </c>
      <c r="F7088">
        <v>2299</v>
      </c>
      <c r="G7088" t="s">
        <v>40</v>
      </c>
      <c r="H7088" t="s">
        <v>35732</v>
      </c>
      <c r="I7088" t="s">
        <v>36143</v>
      </c>
      <c r="J7088">
        <v>16928248</v>
      </c>
      <c r="K7088">
        <f t="shared" si="220"/>
        <v>27588</v>
      </c>
      <c r="L7088" s="9">
        <f t="shared" si="221"/>
        <v>0</v>
      </c>
    </row>
    <row r="7089" spans="1:12">
      <c r="A7089" t="s">
        <v>25447</v>
      </c>
      <c r="B7089" t="s">
        <v>378</v>
      </c>
      <c r="C7089">
        <v>4</v>
      </c>
      <c r="D7089">
        <v>6</v>
      </c>
      <c r="E7089">
        <v>1699</v>
      </c>
      <c r="F7089">
        <v>1223</v>
      </c>
      <c r="G7089" t="s">
        <v>131</v>
      </c>
      <c r="H7089" t="s">
        <v>35693</v>
      </c>
      <c r="I7089" t="s">
        <v>36407</v>
      </c>
      <c r="J7089">
        <v>15166472</v>
      </c>
      <c r="K7089">
        <f t="shared" si="220"/>
        <v>7338</v>
      </c>
      <c r="L7089" s="9">
        <f t="shared" si="221"/>
        <v>28.016480282519129</v>
      </c>
    </row>
    <row r="7090" spans="1:12">
      <c r="A7090" t="s">
        <v>1545</v>
      </c>
      <c r="B7090" t="s">
        <v>4918</v>
      </c>
      <c r="C7090">
        <v>4.0999999999999996</v>
      </c>
      <c r="D7090">
        <v>48</v>
      </c>
      <c r="E7090">
        <v>3499</v>
      </c>
      <c r="F7090">
        <v>1399</v>
      </c>
      <c r="G7090" t="s">
        <v>14</v>
      </c>
      <c r="H7090" t="s">
        <v>35714</v>
      </c>
      <c r="I7090" t="s">
        <v>36601</v>
      </c>
      <c r="J7090">
        <v>15465362</v>
      </c>
      <c r="K7090">
        <f t="shared" si="220"/>
        <v>67152</v>
      </c>
      <c r="L7090" s="9">
        <f t="shared" si="221"/>
        <v>60.017147756501856</v>
      </c>
    </row>
    <row r="7091" spans="1:12">
      <c r="A7091" t="s">
        <v>23662</v>
      </c>
      <c r="B7091" t="s">
        <v>360</v>
      </c>
      <c r="C7091">
        <v>3.6</v>
      </c>
      <c r="D7091">
        <v>79</v>
      </c>
      <c r="E7091">
        <v>2498</v>
      </c>
      <c r="F7091">
        <v>874</v>
      </c>
      <c r="G7091" t="s">
        <v>131</v>
      </c>
      <c r="H7091" t="s">
        <v>35689</v>
      </c>
      <c r="I7091" t="s">
        <v>35751</v>
      </c>
      <c r="J7091">
        <v>15508772</v>
      </c>
      <c r="K7091">
        <f t="shared" si="220"/>
        <v>69046</v>
      </c>
      <c r="L7091" s="9">
        <f t="shared" si="221"/>
        <v>65.012009607686153</v>
      </c>
    </row>
    <row r="7092" spans="1:12">
      <c r="A7092" t="s">
        <v>2993</v>
      </c>
      <c r="B7092" t="s">
        <v>833</v>
      </c>
      <c r="C7092">
        <v>1.8</v>
      </c>
      <c r="D7092">
        <v>5</v>
      </c>
      <c r="E7092">
        <v>699</v>
      </c>
      <c r="F7092">
        <v>699</v>
      </c>
      <c r="G7092" t="s">
        <v>834</v>
      </c>
      <c r="H7092" t="s">
        <v>35699</v>
      </c>
      <c r="I7092" t="s">
        <v>36014</v>
      </c>
      <c r="J7092">
        <v>17539866</v>
      </c>
      <c r="K7092">
        <f t="shared" si="220"/>
        <v>3495</v>
      </c>
      <c r="L7092" s="9">
        <f t="shared" si="221"/>
        <v>0</v>
      </c>
    </row>
    <row r="7093" spans="1:12">
      <c r="A7093" t="s">
        <v>25457</v>
      </c>
      <c r="B7093" t="s">
        <v>4888</v>
      </c>
      <c r="C7093">
        <v>4.3</v>
      </c>
      <c r="D7093">
        <v>88</v>
      </c>
      <c r="E7093">
        <v>3950</v>
      </c>
      <c r="F7093">
        <v>3950</v>
      </c>
      <c r="G7093" t="s">
        <v>1492</v>
      </c>
      <c r="H7093" t="s">
        <v>35866</v>
      </c>
      <c r="I7093" t="s">
        <v>36328</v>
      </c>
      <c r="J7093">
        <v>2394231</v>
      </c>
      <c r="K7093">
        <f t="shared" si="220"/>
        <v>347600</v>
      </c>
      <c r="L7093" s="9">
        <f t="shared" si="221"/>
        <v>0</v>
      </c>
    </row>
    <row r="7094" spans="1:12">
      <c r="A7094" t="s">
        <v>11809</v>
      </c>
      <c r="B7094" t="s">
        <v>938</v>
      </c>
      <c r="C7094">
        <v>4.0999999999999996</v>
      </c>
      <c r="D7094">
        <v>21</v>
      </c>
      <c r="E7094">
        <v>1299</v>
      </c>
      <c r="F7094">
        <v>441</v>
      </c>
      <c r="G7094" t="s">
        <v>14</v>
      </c>
      <c r="H7094" t="s">
        <v>35687</v>
      </c>
      <c r="I7094" t="s">
        <v>35849</v>
      </c>
      <c r="J7094">
        <v>15593052</v>
      </c>
      <c r="K7094">
        <f t="shared" si="220"/>
        <v>9261</v>
      </c>
      <c r="L7094" s="9">
        <f t="shared" si="221"/>
        <v>66.05080831408776</v>
      </c>
    </row>
    <row r="7095" spans="1:12">
      <c r="A7095" t="s">
        <v>10878</v>
      </c>
      <c r="B7095" t="s">
        <v>134</v>
      </c>
      <c r="C7095">
        <v>4.4000000000000004</v>
      </c>
      <c r="D7095">
        <v>121</v>
      </c>
      <c r="E7095">
        <v>1390</v>
      </c>
      <c r="F7095">
        <v>695</v>
      </c>
      <c r="G7095" t="s">
        <v>283</v>
      </c>
      <c r="H7095" t="s">
        <v>35804</v>
      </c>
      <c r="I7095" t="s">
        <v>35841</v>
      </c>
      <c r="J7095">
        <v>14670028</v>
      </c>
      <c r="K7095">
        <f t="shared" si="220"/>
        <v>84095</v>
      </c>
      <c r="L7095" s="9">
        <f t="shared" si="221"/>
        <v>50</v>
      </c>
    </row>
    <row r="7096" spans="1:12">
      <c r="A7096" t="s">
        <v>6708</v>
      </c>
      <c r="B7096" t="s">
        <v>14999</v>
      </c>
      <c r="C7096">
        <v>4.5999999999999996</v>
      </c>
      <c r="D7096">
        <v>7</v>
      </c>
      <c r="E7096">
        <v>4950</v>
      </c>
      <c r="F7096">
        <v>2376</v>
      </c>
      <c r="G7096" t="s">
        <v>14</v>
      </c>
      <c r="H7096" t="s">
        <v>35714</v>
      </c>
      <c r="I7096" t="s">
        <v>37057</v>
      </c>
      <c r="J7096">
        <v>16086740</v>
      </c>
      <c r="K7096">
        <f t="shared" si="220"/>
        <v>16632</v>
      </c>
      <c r="L7096" s="9">
        <f t="shared" si="221"/>
        <v>52</v>
      </c>
    </row>
    <row r="7097" spans="1:12">
      <c r="A7097" t="s">
        <v>25464</v>
      </c>
      <c r="B7097" t="s">
        <v>7626</v>
      </c>
      <c r="C7097">
        <v>4.2</v>
      </c>
      <c r="D7097">
        <v>107</v>
      </c>
      <c r="E7097">
        <v>5999</v>
      </c>
      <c r="F7097">
        <v>3999</v>
      </c>
      <c r="G7097" t="s">
        <v>18</v>
      </c>
      <c r="H7097" t="s">
        <v>36532</v>
      </c>
      <c r="I7097" t="s">
        <v>36533</v>
      </c>
      <c r="J7097">
        <v>13960828</v>
      </c>
      <c r="K7097">
        <f t="shared" si="220"/>
        <v>427893</v>
      </c>
      <c r="L7097" s="9">
        <f t="shared" si="221"/>
        <v>33.338889814969164</v>
      </c>
    </row>
    <row r="7098" spans="1:12">
      <c r="A7098" t="s">
        <v>25466</v>
      </c>
      <c r="B7098" t="s">
        <v>4940</v>
      </c>
      <c r="C7098">
        <v>4.2</v>
      </c>
      <c r="D7098">
        <v>178</v>
      </c>
      <c r="E7098">
        <v>1299</v>
      </c>
      <c r="F7098">
        <v>974</v>
      </c>
      <c r="G7098" t="s">
        <v>53</v>
      </c>
      <c r="H7098" t="s">
        <v>35786</v>
      </c>
      <c r="I7098" t="s">
        <v>36409</v>
      </c>
      <c r="J7098">
        <v>12493736</v>
      </c>
      <c r="K7098">
        <f t="shared" si="220"/>
        <v>173372</v>
      </c>
      <c r="L7098" s="9">
        <f t="shared" si="221"/>
        <v>25.019245573518091</v>
      </c>
    </row>
    <row r="7099" spans="1:12">
      <c r="A7099" t="s">
        <v>25468</v>
      </c>
      <c r="B7099" t="s">
        <v>1291</v>
      </c>
      <c r="C7099">
        <v>4</v>
      </c>
      <c r="D7099">
        <v>12</v>
      </c>
      <c r="E7099">
        <v>2530</v>
      </c>
      <c r="F7099">
        <v>1518</v>
      </c>
      <c r="G7099" t="s">
        <v>18</v>
      </c>
      <c r="H7099" t="s">
        <v>35818</v>
      </c>
      <c r="I7099" t="s">
        <v>35906</v>
      </c>
      <c r="J7099">
        <v>16205116</v>
      </c>
      <c r="K7099">
        <f t="shared" si="220"/>
        <v>18216</v>
      </c>
      <c r="L7099" s="9">
        <f t="shared" si="221"/>
        <v>40</v>
      </c>
    </row>
    <row r="7100" spans="1:12">
      <c r="A7100" t="s">
        <v>25470</v>
      </c>
      <c r="B7100" t="s">
        <v>7816</v>
      </c>
      <c r="C7100">
        <v>4.5999999999999996</v>
      </c>
      <c r="D7100">
        <v>292</v>
      </c>
      <c r="E7100">
        <v>999</v>
      </c>
      <c r="F7100">
        <v>449</v>
      </c>
      <c r="G7100" t="s">
        <v>82</v>
      </c>
      <c r="H7100" t="s">
        <v>35687</v>
      </c>
      <c r="I7100" t="s">
        <v>36696</v>
      </c>
      <c r="J7100">
        <v>13931744</v>
      </c>
      <c r="K7100">
        <f t="shared" si="220"/>
        <v>131108</v>
      </c>
      <c r="L7100" s="9">
        <f t="shared" si="221"/>
        <v>55.055055055055057</v>
      </c>
    </row>
    <row r="7101" spans="1:12">
      <c r="A7101" t="s">
        <v>25472</v>
      </c>
      <c r="B7101" t="s">
        <v>531</v>
      </c>
      <c r="C7101">
        <v>4.4000000000000004</v>
      </c>
      <c r="D7101">
        <v>5</v>
      </c>
      <c r="E7101">
        <v>1599</v>
      </c>
      <c r="F7101">
        <v>559</v>
      </c>
      <c r="G7101" t="s">
        <v>131</v>
      </c>
      <c r="H7101" t="s">
        <v>35879</v>
      </c>
      <c r="I7101" t="s">
        <v>35997</v>
      </c>
      <c r="J7101">
        <v>17255074</v>
      </c>
      <c r="K7101">
        <f t="shared" si="220"/>
        <v>2795</v>
      </c>
      <c r="L7101" s="9">
        <f t="shared" si="221"/>
        <v>65.040650406504056</v>
      </c>
    </row>
    <row r="7102" spans="1:12">
      <c r="A7102" t="s">
        <v>7749</v>
      </c>
      <c r="B7102" t="s">
        <v>1190</v>
      </c>
      <c r="C7102">
        <v>3.6</v>
      </c>
      <c r="D7102">
        <v>43</v>
      </c>
      <c r="E7102">
        <v>3349</v>
      </c>
      <c r="F7102">
        <v>1440</v>
      </c>
      <c r="G7102" t="s">
        <v>14</v>
      </c>
      <c r="H7102" t="s">
        <v>35714</v>
      </c>
      <c r="I7102" t="s">
        <v>35891</v>
      </c>
      <c r="J7102">
        <v>15768538</v>
      </c>
      <c r="K7102">
        <f t="shared" si="220"/>
        <v>61920</v>
      </c>
      <c r="L7102" s="9">
        <f t="shared" si="221"/>
        <v>57.00209017617199</v>
      </c>
    </row>
    <row r="7103" spans="1:12">
      <c r="A7103" t="s">
        <v>14295</v>
      </c>
      <c r="B7103" t="s">
        <v>1388</v>
      </c>
      <c r="C7103">
        <v>4.4000000000000004</v>
      </c>
      <c r="D7103">
        <v>132</v>
      </c>
      <c r="E7103">
        <v>1045</v>
      </c>
      <c r="F7103">
        <v>1045</v>
      </c>
      <c r="G7103" t="s">
        <v>5484</v>
      </c>
      <c r="H7103" t="s">
        <v>35709</v>
      </c>
      <c r="I7103" t="s">
        <v>35919</v>
      </c>
      <c r="J7103">
        <v>10310133</v>
      </c>
      <c r="K7103">
        <f t="shared" si="220"/>
        <v>137940</v>
      </c>
      <c r="L7103" s="9">
        <f t="shared" si="221"/>
        <v>0</v>
      </c>
    </row>
    <row r="7104" spans="1:12">
      <c r="A7104" t="s">
        <v>25479</v>
      </c>
      <c r="B7104" t="s">
        <v>509</v>
      </c>
      <c r="C7104">
        <v>4.2</v>
      </c>
      <c r="D7104">
        <v>100</v>
      </c>
      <c r="E7104">
        <v>599</v>
      </c>
      <c r="F7104">
        <v>599</v>
      </c>
      <c r="G7104" t="s">
        <v>25480</v>
      </c>
      <c r="H7104" t="s">
        <v>35947</v>
      </c>
      <c r="I7104" t="s">
        <v>35774</v>
      </c>
      <c r="J7104">
        <v>12965144</v>
      </c>
      <c r="K7104">
        <f t="shared" si="220"/>
        <v>59900</v>
      </c>
      <c r="L7104" s="9">
        <f t="shared" si="221"/>
        <v>0</v>
      </c>
    </row>
    <row r="7105" spans="1:12">
      <c r="A7105" t="s">
        <v>13832</v>
      </c>
      <c r="B7105" t="s">
        <v>254</v>
      </c>
      <c r="C7105">
        <v>4.2</v>
      </c>
      <c r="D7105">
        <v>117</v>
      </c>
      <c r="E7105">
        <v>999</v>
      </c>
      <c r="F7105">
        <v>499</v>
      </c>
      <c r="G7105" t="s">
        <v>53</v>
      </c>
      <c r="H7105" t="s">
        <v>35687</v>
      </c>
      <c r="I7105" t="s">
        <v>35739</v>
      </c>
      <c r="J7105">
        <v>12205838</v>
      </c>
      <c r="K7105">
        <f t="shared" si="220"/>
        <v>58383</v>
      </c>
      <c r="L7105" s="9">
        <f t="shared" si="221"/>
        <v>50.050050050050054</v>
      </c>
    </row>
    <row r="7106" spans="1:12">
      <c r="A7106" t="s">
        <v>6330</v>
      </c>
      <c r="B7106" t="s">
        <v>871</v>
      </c>
      <c r="C7106">
        <v>2.7</v>
      </c>
      <c r="D7106">
        <v>6</v>
      </c>
      <c r="E7106">
        <v>2299</v>
      </c>
      <c r="F7106">
        <v>873</v>
      </c>
      <c r="G7106" t="s">
        <v>954</v>
      </c>
      <c r="H7106" t="s">
        <v>35789</v>
      </c>
      <c r="I7106" t="s">
        <v>35834</v>
      </c>
      <c r="J7106">
        <v>17431388</v>
      </c>
      <c r="K7106">
        <f t="shared" si="220"/>
        <v>5238</v>
      </c>
      <c r="L7106" s="9">
        <f t="shared" si="221"/>
        <v>62.026968247063941</v>
      </c>
    </row>
    <row r="7107" spans="1:12">
      <c r="A7107" t="s">
        <v>25489</v>
      </c>
      <c r="B7107" t="s">
        <v>3455</v>
      </c>
      <c r="C7107">
        <v>3.9</v>
      </c>
      <c r="D7107">
        <v>22</v>
      </c>
      <c r="E7107">
        <v>799</v>
      </c>
      <c r="F7107">
        <v>399</v>
      </c>
      <c r="G7107" t="s">
        <v>15364</v>
      </c>
      <c r="H7107" t="s">
        <v>35749</v>
      </c>
      <c r="I7107" t="s">
        <v>36199</v>
      </c>
      <c r="J7107">
        <v>15737178</v>
      </c>
      <c r="K7107">
        <f t="shared" ref="K7107:K7170" si="222">D7107*F7107</f>
        <v>8778</v>
      </c>
      <c r="L7107" s="9">
        <f t="shared" ref="L7107:L7170" si="223">((E7107-F7107)/E7107)*100</f>
        <v>50.062578222778477</v>
      </c>
    </row>
    <row r="7108" spans="1:12">
      <c r="A7108" t="s">
        <v>25493</v>
      </c>
      <c r="B7108" t="s">
        <v>151</v>
      </c>
      <c r="C7108">
        <v>4.4000000000000004</v>
      </c>
      <c r="D7108">
        <v>16</v>
      </c>
      <c r="E7108">
        <v>4995</v>
      </c>
      <c r="F7108">
        <v>2497</v>
      </c>
      <c r="G7108" t="s">
        <v>14</v>
      </c>
      <c r="H7108" t="s">
        <v>35712</v>
      </c>
      <c r="I7108" t="s">
        <v>35770</v>
      </c>
      <c r="J7108">
        <v>13183878</v>
      </c>
      <c r="K7108">
        <f t="shared" si="222"/>
        <v>39952</v>
      </c>
      <c r="L7108" s="9">
        <f t="shared" si="223"/>
        <v>50.010010010010006</v>
      </c>
    </row>
    <row r="7109" spans="1:12">
      <c r="A7109" t="s">
        <v>25495</v>
      </c>
      <c r="B7109" t="s">
        <v>176</v>
      </c>
      <c r="C7109">
        <v>4.2</v>
      </c>
      <c r="D7109">
        <v>45</v>
      </c>
      <c r="E7109">
        <v>299</v>
      </c>
      <c r="F7109">
        <v>299</v>
      </c>
      <c r="G7109" t="s">
        <v>18</v>
      </c>
      <c r="H7109" t="s">
        <v>35812</v>
      </c>
      <c r="I7109" t="s">
        <v>36239</v>
      </c>
      <c r="J7109">
        <v>16270896</v>
      </c>
      <c r="K7109">
        <f t="shared" si="222"/>
        <v>13455</v>
      </c>
      <c r="L7109" s="9">
        <f t="shared" si="223"/>
        <v>0</v>
      </c>
    </row>
    <row r="7110" spans="1:12">
      <c r="A7110" t="s">
        <v>16176</v>
      </c>
      <c r="B7110" t="s">
        <v>5323</v>
      </c>
      <c r="C7110">
        <v>4.2</v>
      </c>
      <c r="D7110">
        <v>13</v>
      </c>
      <c r="E7110">
        <v>2499</v>
      </c>
      <c r="F7110">
        <v>2499</v>
      </c>
      <c r="G7110" t="s">
        <v>25497</v>
      </c>
      <c r="H7110" t="s">
        <v>35789</v>
      </c>
      <c r="I7110" t="s">
        <v>36359</v>
      </c>
      <c r="J7110">
        <v>13973202</v>
      </c>
      <c r="K7110">
        <f t="shared" si="222"/>
        <v>32487</v>
      </c>
      <c r="L7110" s="9">
        <f t="shared" si="223"/>
        <v>0</v>
      </c>
    </row>
    <row r="7111" spans="1:12">
      <c r="A7111" t="s">
        <v>25501</v>
      </c>
      <c r="B7111" t="s">
        <v>2335</v>
      </c>
      <c r="C7111">
        <v>4.5</v>
      </c>
      <c r="D7111">
        <v>15</v>
      </c>
      <c r="E7111">
        <v>2599</v>
      </c>
      <c r="F7111">
        <v>1169</v>
      </c>
      <c r="G7111" t="s">
        <v>1508</v>
      </c>
      <c r="H7111" t="s">
        <v>35712</v>
      </c>
      <c r="I7111" t="s">
        <v>36057</v>
      </c>
      <c r="J7111">
        <v>15021300</v>
      </c>
      <c r="K7111">
        <f t="shared" si="222"/>
        <v>17535</v>
      </c>
      <c r="L7111" s="9">
        <f t="shared" si="223"/>
        <v>55.021161985378995</v>
      </c>
    </row>
    <row r="7112" spans="1:12">
      <c r="A7112" t="s">
        <v>18368</v>
      </c>
      <c r="B7112" t="s">
        <v>941</v>
      </c>
      <c r="C7112">
        <v>3.9</v>
      </c>
      <c r="D7112">
        <v>672</v>
      </c>
      <c r="E7112">
        <v>2449</v>
      </c>
      <c r="F7112">
        <v>734</v>
      </c>
      <c r="G7112" t="s">
        <v>53</v>
      </c>
      <c r="H7112" t="s">
        <v>35732</v>
      </c>
      <c r="I7112" t="s">
        <v>35850</v>
      </c>
      <c r="J7112">
        <v>13137068</v>
      </c>
      <c r="K7112">
        <f t="shared" si="222"/>
        <v>493248</v>
      </c>
      <c r="L7112" s="9">
        <f t="shared" si="223"/>
        <v>70.028583095140874</v>
      </c>
    </row>
    <row r="7113" spans="1:12">
      <c r="A7113" t="s">
        <v>25507</v>
      </c>
      <c r="B7113" t="s">
        <v>254</v>
      </c>
      <c r="C7113">
        <v>4.0999999999999996</v>
      </c>
      <c r="D7113">
        <v>113</v>
      </c>
      <c r="E7113">
        <v>2799</v>
      </c>
      <c r="F7113">
        <v>1119</v>
      </c>
      <c r="G7113" t="s">
        <v>64</v>
      </c>
      <c r="H7113" t="s">
        <v>35960</v>
      </c>
      <c r="I7113" t="s">
        <v>35739</v>
      </c>
      <c r="J7113">
        <v>13430644</v>
      </c>
      <c r="K7113">
        <f t="shared" si="222"/>
        <v>126447</v>
      </c>
      <c r="L7113" s="9">
        <f t="shared" si="223"/>
        <v>60.021436227224015</v>
      </c>
    </row>
    <row r="7114" spans="1:12">
      <c r="A7114" t="s">
        <v>1850</v>
      </c>
      <c r="B7114" t="s">
        <v>254</v>
      </c>
      <c r="C7114">
        <v>4.2</v>
      </c>
      <c r="D7114">
        <v>125</v>
      </c>
      <c r="E7114">
        <v>899</v>
      </c>
      <c r="F7114">
        <v>269</v>
      </c>
      <c r="G7114" t="s">
        <v>40</v>
      </c>
      <c r="H7114" t="s">
        <v>35687</v>
      </c>
      <c r="I7114" t="s">
        <v>35739</v>
      </c>
      <c r="J7114">
        <v>11701750</v>
      </c>
      <c r="K7114">
        <f t="shared" si="222"/>
        <v>33625</v>
      </c>
      <c r="L7114" s="9">
        <f t="shared" si="223"/>
        <v>70.077864293659616</v>
      </c>
    </row>
    <row r="7115" spans="1:12">
      <c r="A7115" t="s">
        <v>1134</v>
      </c>
      <c r="B7115" t="s">
        <v>550</v>
      </c>
      <c r="C7115">
        <v>4.0999999999999996</v>
      </c>
      <c r="D7115">
        <v>92</v>
      </c>
      <c r="E7115">
        <v>799</v>
      </c>
      <c r="F7115">
        <v>479</v>
      </c>
      <c r="G7115" t="s">
        <v>482</v>
      </c>
      <c r="H7115" t="s">
        <v>35882</v>
      </c>
      <c r="I7115" t="s">
        <v>35883</v>
      </c>
      <c r="J7115">
        <v>7510535</v>
      </c>
      <c r="K7115">
        <f t="shared" si="222"/>
        <v>44068</v>
      </c>
      <c r="L7115" s="9">
        <f t="shared" si="223"/>
        <v>40.050062578222779</v>
      </c>
    </row>
    <row r="7116" spans="1:12">
      <c r="A7116" t="s">
        <v>3255</v>
      </c>
      <c r="B7116" t="s">
        <v>39</v>
      </c>
      <c r="C7116">
        <v>4.4000000000000004</v>
      </c>
      <c r="D7116">
        <v>15</v>
      </c>
      <c r="E7116">
        <v>1299</v>
      </c>
      <c r="F7116">
        <v>844</v>
      </c>
      <c r="G7116" t="s">
        <v>14</v>
      </c>
      <c r="H7116" t="s">
        <v>35687</v>
      </c>
      <c r="I7116" t="s">
        <v>35690</v>
      </c>
      <c r="J7116">
        <v>17208192</v>
      </c>
      <c r="K7116">
        <f t="shared" si="222"/>
        <v>12660</v>
      </c>
      <c r="L7116" s="9">
        <f t="shared" si="223"/>
        <v>35.026943802925324</v>
      </c>
    </row>
    <row r="7117" spans="1:12">
      <c r="A7117" t="s">
        <v>5516</v>
      </c>
      <c r="B7117" t="s">
        <v>63</v>
      </c>
      <c r="C7117">
        <v>4.4000000000000004</v>
      </c>
      <c r="D7117">
        <v>161</v>
      </c>
      <c r="E7117">
        <v>2099</v>
      </c>
      <c r="F7117">
        <v>1259</v>
      </c>
      <c r="G7117" t="s">
        <v>18</v>
      </c>
      <c r="H7117" t="s">
        <v>35818</v>
      </c>
      <c r="I7117" t="s">
        <v>35702</v>
      </c>
      <c r="J7117">
        <v>11153992</v>
      </c>
      <c r="K7117">
        <f t="shared" si="222"/>
        <v>202699</v>
      </c>
      <c r="L7117" s="9">
        <f t="shared" si="223"/>
        <v>40.01905669366365</v>
      </c>
    </row>
    <row r="7118" spans="1:12">
      <c r="A7118" t="s">
        <v>25522</v>
      </c>
      <c r="B7118" t="s">
        <v>993</v>
      </c>
      <c r="C7118">
        <v>4.2</v>
      </c>
      <c r="D7118">
        <v>258</v>
      </c>
      <c r="E7118">
        <v>1499</v>
      </c>
      <c r="F7118">
        <v>749</v>
      </c>
      <c r="G7118" t="s">
        <v>53</v>
      </c>
      <c r="H7118" t="s">
        <v>35693</v>
      </c>
      <c r="I7118" t="s">
        <v>35860</v>
      </c>
      <c r="J7118">
        <v>11462366</v>
      </c>
      <c r="K7118">
        <f t="shared" si="222"/>
        <v>193242</v>
      </c>
      <c r="L7118" s="9">
        <f t="shared" si="223"/>
        <v>50.033355570380259</v>
      </c>
    </row>
    <row r="7119" spans="1:12">
      <c r="A7119" t="s">
        <v>25528</v>
      </c>
      <c r="B7119" t="s">
        <v>7613</v>
      </c>
      <c r="C7119">
        <v>4.3</v>
      </c>
      <c r="D7119">
        <v>7</v>
      </c>
      <c r="E7119">
        <v>2399</v>
      </c>
      <c r="F7119">
        <v>1199</v>
      </c>
      <c r="G7119" t="s">
        <v>314</v>
      </c>
      <c r="H7119" t="s">
        <v>35936</v>
      </c>
      <c r="I7119" t="s">
        <v>36687</v>
      </c>
      <c r="J7119">
        <v>14962150</v>
      </c>
      <c r="K7119">
        <f t="shared" si="222"/>
        <v>8393</v>
      </c>
      <c r="L7119" s="9">
        <f t="shared" si="223"/>
        <v>50.020842017507292</v>
      </c>
    </row>
    <row r="7120" spans="1:12">
      <c r="A7120" t="s">
        <v>25533</v>
      </c>
      <c r="B7120" t="s">
        <v>369</v>
      </c>
      <c r="C7120">
        <v>4</v>
      </c>
      <c r="D7120">
        <v>36</v>
      </c>
      <c r="E7120">
        <v>10995</v>
      </c>
      <c r="F7120">
        <v>9895</v>
      </c>
      <c r="G7120" t="s">
        <v>18</v>
      </c>
      <c r="H7120" t="s">
        <v>35726</v>
      </c>
      <c r="I7120" t="s">
        <v>35752</v>
      </c>
      <c r="J7120">
        <v>338042</v>
      </c>
      <c r="K7120">
        <f t="shared" si="222"/>
        <v>356220</v>
      </c>
      <c r="L7120" s="9">
        <f t="shared" si="223"/>
        <v>10.004547521600728</v>
      </c>
    </row>
    <row r="7121" spans="1:12">
      <c r="A7121" t="s">
        <v>25537</v>
      </c>
      <c r="B7121" t="s">
        <v>785</v>
      </c>
      <c r="C7121">
        <v>4.5</v>
      </c>
      <c r="D7121">
        <v>15</v>
      </c>
      <c r="E7121">
        <v>1699</v>
      </c>
      <c r="F7121">
        <v>1019</v>
      </c>
      <c r="G7121" t="s">
        <v>131</v>
      </c>
      <c r="H7121" t="s">
        <v>35712</v>
      </c>
      <c r="I7121" t="s">
        <v>36055</v>
      </c>
      <c r="J7121">
        <v>14768752</v>
      </c>
      <c r="K7121">
        <f t="shared" si="222"/>
        <v>15285</v>
      </c>
      <c r="L7121" s="9">
        <f t="shared" si="223"/>
        <v>40.023543260741612</v>
      </c>
    </row>
    <row r="7122" spans="1:12">
      <c r="A7122" t="s">
        <v>25540</v>
      </c>
      <c r="B7122" t="s">
        <v>25541</v>
      </c>
      <c r="C7122">
        <v>3.9</v>
      </c>
      <c r="D7122">
        <v>19</v>
      </c>
      <c r="E7122">
        <v>899</v>
      </c>
      <c r="F7122">
        <v>584</v>
      </c>
      <c r="G7122" t="s">
        <v>2176</v>
      </c>
      <c r="H7122" t="s">
        <v>35929</v>
      </c>
      <c r="I7122" t="s">
        <v>37186</v>
      </c>
      <c r="J7122">
        <v>17218016</v>
      </c>
      <c r="K7122">
        <f t="shared" si="222"/>
        <v>11096</v>
      </c>
      <c r="L7122" s="9">
        <f t="shared" si="223"/>
        <v>35.038932146829808</v>
      </c>
    </row>
    <row r="7123" spans="1:12">
      <c r="A7123" t="s">
        <v>69</v>
      </c>
      <c r="B7123" t="s">
        <v>15468</v>
      </c>
      <c r="C7123">
        <v>2.2000000000000002</v>
      </c>
      <c r="D7123">
        <v>5</v>
      </c>
      <c r="E7123">
        <v>9549</v>
      </c>
      <c r="F7123">
        <v>1718</v>
      </c>
      <c r="G7123" t="s">
        <v>57</v>
      </c>
      <c r="H7123" t="s">
        <v>36284</v>
      </c>
      <c r="I7123" t="s">
        <v>36902</v>
      </c>
      <c r="J7123">
        <v>16444196</v>
      </c>
      <c r="K7123">
        <f t="shared" si="222"/>
        <v>8590</v>
      </c>
      <c r="L7123" s="9">
        <f t="shared" si="223"/>
        <v>82.008587286626877</v>
      </c>
    </row>
    <row r="7124" spans="1:12">
      <c r="A7124" t="s">
        <v>25550</v>
      </c>
      <c r="B7124" t="s">
        <v>25551</v>
      </c>
      <c r="C7124">
        <v>4</v>
      </c>
      <c r="D7124">
        <v>5</v>
      </c>
      <c r="E7124">
        <v>2150</v>
      </c>
      <c r="F7124">
        <v>2150</v>
      </c>
      <c r="G7124" t="s">
        <v>25552</v>
      </c>
      <c r="H7124" t="s">
        <v>35714</v>
      </c>
      <c r="I7124" t="s">
        <v>37187</v>
      </c>
      <c r="J7124">
        <v>16265208</v>
      </c>
      <c r="K7124">
        <f t="shared" si="222"/>
        <v>10750</v>
      </c>
      <c r="L7124" s="9">
        <f t="shared" si="223"/>
        <v>0</v>
      </c>
    </row>
    <row r="7125" spans="1:12">
      <c r="A7125" t="s">
        <v>1840</v>
      </c>
      <c r="B7125" t="s">
        <v>459</v>
      </c>
      <c r="C7125">
        <v>4.3</v>
      </c>
      <c r="D7125">
        <v>36</v>
      </c>
      <c r="E7125">
        <v>3799</v>
      </c>
      <c r="F7125">
        <v>1709</v>
      </c>
      <c r="G7125" t="s">
        <v>131</v>
      </c>
      <c r="H7125" t="s">
        <v>35714</v>
      </c>
      <c r="I7125" t="s">
        <v>35767</v>
      </c>
      <c r="J7125">
        <v>14989634</v>
      </c>
      <c r="K7125">
        <f t="shared" si="222"/>
        <v>61524</v>
      </c>
      <c r="L7125" s="9">
        <f t="shared" si="223"/>
        <v>55.014477494077383</v>
      </c>
    </row>
    <row r="7126" spans="1:12">
      <c r="A7126" t="s">
        <v>25557</v>
      </c>
      <c r="B7126" t="s">
        <v>664</v>
      </c>
      <c r="C7126">
        <v>5</v>
      </c>
      <c r="D7126">
        <v>6</v>
      </c>
      <c r="E7126">
        <v>1599</v>
      </c>
      <c r="F7126">
        <v>799</v>
      </c>
      <c r="G7126" t="s">
        <v>1739</v>
      </c>
      <c r="H7126" t="s">
        <v>35693</v>
      </c>
      <c r="I7126" t="s">
        <v>35935</v>
      </c>
      <c r="J7126">
        <v>15913442</v>
      </c>
      <c r="K7126">
        <f t="shared" si="222"/>
        <v>4794</v>
      </c>
      <c r="L7126" s="9">
        <f t="shared" si="223"/>
        <v>50.03126954346466</v>
      </c>
    </row>
    <row r="7127" spans="1:12">
      <c r="A7127" t="s">
        <v>25559</v>
      </c>
      <c r="B7127" t="s">
        <v>24</v>
      </c>
      <c r="C7127">
        <v>4.0999999999999996</v>
      </c>
      <c r="D7127">
        <v>131</v>
      </c>
      <c r="E7127">
        <v>2299</v>
      </c>
      <c r="F7127">
        <v>781</v>
      </c>
      <c r="G7127" t="s">
        <v>131</v>
      </c>
      <c r="H7127" t="s">
        <v>35712</v>
      </c>
      <c r="I7127" t="s">
        <v>35785</v>
      </c>
      <c r="J7127">
        <v>14911932</v>
      </c>
      <c r="K7127">
        <f t="shared" si="222"/>
        <v>102311</v>
      </c>
      <c r="L7127" s="9">
        <f t="shared" si="223"/>
        <v>66.028708133971293</v>
      </c>
    </row>
    <row r="7128" spans="1:12">
      <c r="A7128" t="s">
        <v>817</v>
      </c>
      <c r="B7128" t="s">
        <v>112</v>
      </c>
      <c r="C7128">
        <v>4.3</v>
      </c>
      <c r="D7128">
        <v>11</v>
      </c>
      <c r="E7128">
        <v>3599</v>
      </c>
      <c r="F7128">
        <v>1259</v>
      </c>
      <c r="G7128" t="s">
        <v>95</v>
      </c>
      <c r="H7128" t="s">
        <v>35753</v>
      </c>
      <c r="I7128" t="s">
        <v>35711</v>
      </c>
      <c r="J7128">
        <v>16999414</v>
      </c>
      <c r="K7128">
        <f t="shared" si="222"/>
        <v>13849</v>
      </c>
      <c r="L7128" s="9">
        <f t="shared" si="223"/>
        <v>65.018060572381216</v>
      </c>
    </row>
    <row r="7129" spans="1:12">
      <c r="A7129" t="s">
        <v>25567</v>
      </c>
      <c r="B7129" t="s">
        <v>16751</v>
      </c>
      <c r="C7129">
        <v>4</v>
      </c>
      <c r="D7129">
        <v>5</v>
      </c>
      <c r="E7129">
        <v>1649</v>
      </c>
      <c r="F7129">
        <v>791</v>
      </c>
      <c r="G7129" t="s">
        <v>236</v>
      </c>
      <c r="H7129" t="s">
        <v>35691</v>
      </c>
      <c r="I7129" t="s">
        <v>36947</v>
      </c>
      <c r="J7129">
        <v>17212804</v>
      </c>
      <c r="K7129">
        <f t="shared" si="222"/>
        <v>3955</v>
      </c>
      <c r="L7129" s="9">
        <f t="shared" si="223"/>
        <v>52.031534263189819</v>
      </c>
    </row>
    <row r="7130" spans="1:12">
      <c r="A7130" t="s">
        <v>25569</v>
      </c>
      <c r="B7130" t="s">
        <v>25570</v>
      </c>
      <c r="C7130">
        <v>4</v>
      </c>
      <c r="D7130">
        <v>4</v>
      </c>
      <c r="E7130">
        <v>12999</v>
      </c>
      <c r="F7130">
        <v>3379</v>
      </c>
      <c r="G7130" t="s">
        <v>2360</v>
      </c>
      <c r="H7130" t="s">
        <v>35778</v>
      </c>
      <c r="I7130" t="s">
        <v>37188</v>
      </c>
      <c r="J7130">
        <v>14741112</v>
      </c>
      <c r="K7130">
        <f t="shared" si="222"/>
        <v>13516</v>
      </c>
      <c r="L7130" s="9">
        <f t="shared" si="223"/>
        <v>74.005692745595823</v>
      </c>
    </row>
    <row r="7131" spans="1:12">
      <c r="A7131" t="s">
        <v>2943</v>
      </c>
      <c r="B7131" t="s">
        <v>1353</v>
      </c>
      <c r="C7131">
        <v>4.2</v>
      </c>
      <c r="D7131">
        <v>24</v>
      </c>
      <c r="E7131">
        <v>1949</v>
      </c>
      <c r="F7131">
        <v>1091</v>
      </c>
      <c r="G7131" t="s">
        <v>954</v>
      </c>
      <c r="H7131" t="s">
        <v>35701</v>
      </c>
      <c r="I7131" t="s">
        <v>35946</v>
      </c>
      <c r="J7131">
        <v>12391746</v>
      </c>
      <c r="K7131">
        <f t="shared" si="222"/>
        <v>26184</v>
      </c>
      <c r="L7131" s="9">
        <f t="shared" si="223"/>
        <v>44.022575679835811</v>
      </c>
    </row>
    <row r="7132" spans="1:12">
      <c r="A7132" t="s">
        <v>2210</v>
      </c>
      <c r="B7132" t="s">
        <v>408</v>
      </c>
      <c r="C7132">
        <v>4.5999999999999996</v>
      </c>
      <c r="D7132">
        <v>14</v>
      </c>
      <c r="E7132">
        <v>999</v>
      </c>
      <c r="F7132">
        <v>749</v>
      </c>
      <c r="G7132" t="s">
        <v>40</v>
      </c>
      <c r="H7132" t="s">
        <v>35691</v>
      </c>
      <c r="I7132" t="s">
        <v>35988</v>
      </c>
      <c r="J7132">
        <v>17013078</v>
      </c>
      <c r="K7132">
        <f t="shared" si="222"/>
        <v>10486</v>
      </c>
      <c r="L7132" s="9">
        <f t="shared" si="223"/>
        <v>25.025025025025027</v>
      </c>
    </row>
    <row r="7133" spans="1:12">
      <c r="A7133" t="s">
        <v>20689</v>
      </c>
      <c r="B7133" t="s">
        <v>112</v>
      </c>
      <c r="C7133">
        <v>4.3</v>
      </c>
      <c r="D7133">
        <v>6</v>
      </c>
      <c r="E7133">
        <v>2399</v>
      </c>
      <c r="F7133">
        <v>839</v>
      </c>
      <c r="G7133" t="s">
        <v>14</v>
      </c>
      <c r="H7133" t="s">
        <v>35687</v>
      </c>
      <c r="I7133" t="s">
        <v>35711</v>
      </c>
      <c r="J7133">
        <v>17672072</v>
      </c>
      <c r="K7133">
        <f t="shared" si="222"/>
        <v>5034</v>
      </c>
      <c r="L7133" s="9">
        <f t="shared" si="223"/>
        <v>65.027094622759478</v>
      </c>
    </row>
    <row r="7134" spans="1:12">
      <c r="A7134" t="s">
        <v>25580</v>
      </c>
      <c r="B7134" t="s">
        <v>1452</v>
      </c>
      <c r="C7134">
        <v>3.7</v>
      </c>
      <c r="D7134">
        <v>44</v>
      </c>
      <c r="E7134">
        <v>2199</v>
      </c>
      <c r="F7134">
        <v>989</v>
      </c>
      <c r="G7134" t="s">
        <v>40</v>
      </c>
      <c r="H7134" t="s">
        <v>35691</v>
      </c>
      <c r="I7134" t="s">
        <v>36167</v>
      </c>
      <c r="J7134">
        <v>13719176</v>
      </c>
      <c r="K7134">
        <f t="shared" si="222"/>
        <v>43516</v>
      </c>
      <c r="L7134" s="9">
        <f t="shared" si="223"/>
        <v>55.025011368804002</v>
      </c>
    </row>
    <row r="7135" spans="1:12">
      <c r="A7135" t="s">
        <v>8</v>
      </c>
      <c r="B7135" t="s">
        <v>941</v>
      </c>
      <c r="C7135">
        <v>3.7</v>
      </c>
      <c r="D7135">
        <v>17</v>
      </c>
      <c r="E7135">
        <v>1599</v>
      </c>
      <c r="F7135">
        <v>623</v>
      </c>
      <c r="G7135" t="s">
        <v>654</v>
      </c>
      <c r="H7135" t="s">
        <v>35753</v>
      </c>
      <c r="I7135" t="s">
        <v>35850</v>
      </c>
      <c r="J7135">
        <v>16566760</v>
      </c>
      <c r="K7135">
        <f t="shared" si="222"/>
        <v>10591</v>
      </c>
      <c r="L7135" s="9">
        <f t="shared" si="223"/>
        <v>61.038148843026896</v>
      </c>
    </row>
    <row r="7136" spans="1:12">
      <c r="A7136" t="s">
        <v>9928</v>
      </c>
      <c r="B7136" t="s">
        <v>119</v>
      </c>
      <c r="C7136">
        <v>4.8</v>
      </c>
      <c r="D7136">
        <v>13</v>
      </c>
      <c r="E7136">
        <v>229</v>
      </c>
      <c r="F7136">
        <v>229</v>
      </c>
      <c r="G7136" t="s">
        <v>338</v>
      </c>
      <c r="H7136" t="s">
        <v>35799</v>
      </c>
      <c r="I7136" t="s">
        <v>119</v>
      </c>
      <c r="J7136">
        <v>15700486</v>
      </c>
      <c r="K7136">
        <f t="shared" si="222"/>
        <v>2977</v>
      </c>
      <c r="L7136" s="9">
        <f t="shared" si="223"/>
        <v>0</v>
      </c>
    </row>
    <row r="7137" spans="1:12">
      <c r="A7137" t="s">
        <v>25584</v>
      </c>
      <c r="B7137" t="s">
        <v>39</v>
      </c>
      <c r="C7137">
        <v>4.3</v>
      </c>
      <c r="D7137">
        <v>400</v>
      </c>
      <c r="E7137">
        <v>3199</v>
      </c>
      <c r="F7137">
        <v>2079</v>
      </c>
      <c r="G7137" t="s">
        <v>283</v>
      </c>
      <c r="H7137" t="s">
        <v>35703</v>
      </c>
      <c r="I7137" t="s">
        <v>35690</v>
      </c>
      <c r="J7137">
        <v>2311878</v>
      </c>
      <c r="K7137">
        <f t="shared" si="222"/>
        <v>831600</v>
      </c>
      <c r="L7137" s="9">
        <f t="shared" si="223"/>
        <v>35.010940919037196</v>
      </c>
    </row>
    <row r="7138" spans="1:12">
      <c r="A7138" t="s">
        <v>25586</v>
      </c>
      <c r="B7138" t="s">
        <v>33</v>
      </c>
      <c r="C7138">
        <v>4.5</v>
      </c>
      <c r="D7138">
        <v>14</v>
      </c>
      <c r="E7138">
        <v>1799</v>
      </c>
      <c r="F7138">
        <v>899</v>
      </c>
      <c r="G7138" t="s">
        <v>14</v>
      </c>
      <c r="H7138" t="s">
        <v>35687</v>
      </c>
      <c r="I7138" t="s">
        <v>35688</v>
      </c>
      <c r="J7138">
        <v>15219132</v>
      </c>
      <c r="K7138">
        <f t="shared" si="222"/>
        <v>12586</v>
      </c>
      <c r="L7138" s="9">
        <f t="shared" si="223"/>
        <v>50.027793218454697</v>
      </c>
    </row>
    <row r="7139" spans="1:12">
      <c r="A7139" t="s">
        <v>25588</v>
      </c>
      <c r="B7139" t="s">
        <v>426</v>
      </c>
      <c r="C7139">
        <v>4.0999999999999996</v>
      </c>
      <c r="D7139">
        <v>8</v>
      </c>
      <c r="E7139">
        <v>3999</v>
      </c>
      <c r="F7139">
        <v>3199</v>
      </c>
      <c r="G7139" t="s">
        <v>6805</v>
      </c>
      <c r="H7139" t="s">
        <v>35701</v>
      </c>
      <c r="I7139" t="s">
        <v>35909</v>
      </c>
      <c r="J7139">
        <v>16109646</v>
      </c>
      <c r="K7139">
        <f t="shared" si="222"/>
        <v>25592</v>
      </c>
      <c r="L7139" s="9">
        <f t="shared" si="223"/>
        <v>20.005001250312578</v>
      </c>
    </row>
    <row r="7140" spans="1:12">
      <c r="A7140" t="s">
        <v>25590</v>
      </c>
      <c r="B7140" t="s">
        <v>531</v>
      </c>
      <c r="C7140">
        <v>4.0999999999999996</v>
      </c>
      <c r="D7140">
        <v>134</v>
      </c>
      <c r="E7140">
        <v>1799</v>
      </c>
      <c r="F7140">
        <v>899</v>
      </c>
      <c r="G7140" t="s">
        <v>236</v>
      </c>
      <c r="H7140" t="s">
        <v>35712</v>
      </c>
      <c r="I7140" t="s">
        <v>35997</v>
      </c>
      <c r="J7140">
        <v>15889752</v>
      </c>
      <c r="K7140">
        <f t="shared" si="222"/>
        <v>120466</v>
      </c>
      <c r="L7140" s="9">
        <f t="shared" si="223"/>
        <v>50.027793218454697</v>
      </c>
    </row>
    <row r="7141" spans="1:12">
      <c r="A7141" t="s">
        <v>59</v>
      </c>
      <c r="B7141" t="s">
        <v>984</v>
      </c>
      <c r="C7141">
        <v>4.2</v>
      </c>
      <c r="D7141">
        <v>51</v>
      </c>
      <c r="E7141">
        <v>1949</v>
      </c>
      <c r="F7141">
        <v>974</v>
      </c>
      <c r="G7141" t="s">
        <v>954</v>
      </c>
      <c r="H7141" t="s">
        <v>35701</v>
      </c>
      <c r="I7141" t="s">
        <v>35858</v>
      </c>
      <c r="J7141">
        <v>9172371</v>
      </c>
      <c r="K7141">
        <f t="shared" si="222"/>
        <v>49674</v>
      </c>
      <c r="L7141" s="9">
        <f t="shared" si="223"/>
        <v>50.025654181631609</v>
      </c>
    </row>
    <row r="7142" spans="1:12">
      <c r="A7142" t="s">
        <v>25594</v>
      </c>
      <c r="B7142" t="s">
        <v>115</v>
      </c>
      <c r="C7142">
        <v>3.6</v>
      </c>
      <c r="D7142">
        <v>5</v>
      </c>
      <c r="E7142">
        <v>895</v>
      </c>
      <c r="F7142">
        <v>581</v>
      </c>
      <c r="G7142" t="s">
        <v>14</v>
      </c>
      <c r="H7142" t="s">
        <v>35705</v>
      </c>
      <c r="I7142" t="s">
        <v>36109</v>
      </c>
      <c r="J7142">
        <v>18056694</v>
      </c>
      <c r="K7142">
        <f t="shared" si="222"/>
        <v>2905</v>
      </c>
      <c r="L7142" s="9">
        <f t="shared" si="223"/>
        <v>35.083798882681563</v>
      </c>
    </row>
    <row r="7143" spans="1:12">
      <c r="A7143" t="s">
        <v>19966</v>
      </c>
      <c r="B7143" t="s">
        <v>540</v>
      </c>
      <c r="C7143">
        <v>4.2</v>
      </c>
      <c r="D7143">
        <v>106</v>
      </c>
      <c r="E7143">
        <v>1499</v>
      </c>
      <c r="F7143">
        <v>899</v>
      </c>
      <c r="G7143" t="s">
        <v>14</v>
      </c>
      <c r="H7143" t="s">
        <v>35687</v>
      </c>
      <c r="I7143" t="s">
        <v>36071</v>
      </c>
      <c r="J7143">
        <v>13765594</v>
      </c>
      <c r="K7143">
        <f t="shared" si="222"/>
        <v>95294</v>
      </c>
      <c r="L7143" s="9">
        <f t="shared" si="223"/>
        <v>40.026684456304203</v>
      </c>
    </row>
    <row r="7144" spans="1:12">
      <c r="A7144" t="s">
        <v>25603</v>
      </c>
      <c r="B7144" t="s">
        <v>91</v>
      </c>
      <c r="C7144">
        <v>3.4</v>
      </c>
      <c r="D7144">
        <v>37</v>
      </c>
      <c r="E7144">
        <v>2299</v>
      </c>
      <c r="F7144">
        <v>919</v>
      </c>
      <c r="G7144" t="s">
        <v>14</v>
      </c>
      <c r="H7144" t="s">
        <v>35830</v>
      </c>
      <c r="I7144" t="s">
        <v>36191</v>
      </c>
      <c r="J7144">
        <v>13505002</v>
      </c>
      <c r="K7144">
        <f t="shared" si="222"/>
        <v>34003</v>
      </c>
      <c r="L7144" s="9">
        <f t="shared" si="223"/>
        <v>60.026098303610262</v>
      </c>
    </row>
    <row r="7145" spans="1:12">
      <c r="A7145" t="s">
        <v>5209</v>
      </c>
      <c r="B7145" t="s">
        <v>16849</v>
      </c>
      <c r="C7145">
        <v>4.5999999999999996</v>
      </c>
      <c r="D7145">
        <v>10</v>
      </c>
      <c r="E7145">
        <v>2563</v>
      </c>
      <c r="F7145">
        <v>1281</v>
      </c>
      <c r="G7145" t="s">
        <v>248</v>
      </c>
      <c r="H7145" t="s">
        <v>35691</v>
      </c>
      <c r="I7145" t="s">
        <v>37189</v>
      </c>
      <c r="J7145">
        <v>17171792</v>
      </c>
      <c r="K7145">
        <f t="shared" si="222"/>
        <v>12810</v>
      </c>
      <c r="L7145" s="9">
        <f t="shared" si="223"/>
        <v>50.0195083886071</v>
      </c>
    </row>
    <row r="7146" spans="1:12">
      <c r="A7146" t="s">
        <v>14288</v>
      </c>
      <c r="B7146" t="s">
        <v>108</v>
      </c>
      <c r="C7146">
        <v>4.5</v>
      </c>
      <c r="D7146">
        <v>203</v>
      </c>
      <c r="E7146">
        <v>798</v>
      </c>
      <c r="F7146">
        <v>718</v>
      </c>
      <c r="G7146" t="s">
        <v>109</v>
      </c>
      <c r="H7146" t="s">
        <v>35709</v>
      </c>
      <c r="I7146" t="s">
        <v>35710</v>
      </c>
      <c r="J7146">
        <v>11169974</v>
      </c>
      <c r="K7146">
        <f t="shared" si="222"/>
        <v>145754</v>
      </c>
      <c r="L7146" s="9">
        <f t="shared" si="223"/>
        <v>10.025062656641603</v>
      </c>
    </row>
    <row r="7147" spans="1:12">
      <c r="A7147" t="s">
        <v>11483</v>
      </c>
      <c r="B7147" t="s">
        <v>1190</v>
      </c>
      <c r="C7147">
        <v>4.0999999999999996</v>
      </c>
      <c r="D7147">
        <v>280</v>
      </c>
      <c r="E7147">
        <v>2699</v>
      </c>
      <c r="F7147">
        <v>1187</v>
      </c>
      <c r="G7147" t="s">
        <v>14</v>
      </c>
      <c r="H7147" t="s">
        <v>35691</v>
      </c>
      <c r="I7147" t="s">
        <v>35891</v>
      </c>
      <c r="J7147">
        <v>8746073</v>
      </c>
      <c r="K7147">
        <f t="shared" si="222"/>
        <v>332360</v>
      </c>
      <c r="L7147" s="9">
        <f t="shared" si="223"/>
        <v>56.020748425342717</v>
      </c>
    </row>
    <row r="7148" spans="1:12">
      <c r="A7148" t="s">
        <v>7648</v>
      </c>
      <c r="B7148" t="s">
        <v>25618</v>
      </c>
      <c r="C7148">
        <v>4.5</v>
      </c>
      <c r="D7148">
        <v>34</v>
      </c>
      <c r="E7148">
        <v>1199</v>
      </c>
      <c r="F7148">
        <v>695</v>
      </c>
      <c r="G7148" t="s">
        <v>40</v>
      </c>
      <c r="H7148" t="s">
        <v>35756</v>
      </c>
      <c r="I7148" t="s">
        <v>37190</v>
      </c>
      <c r="J7148">
        <v>15596400</v>
      </c>
      <c r="K7148">
        <f t="shared" si="222"/>
        <v>23630</v>
      </c>
      <c r="L7148" s="9">
        <f t="shared" si="223"/>
        <v>42.035029190992496</v>
      </c>
    </row>
    <row r="7149" spans="1:12">
      <c r="A7149" t="s">
        <v>25620</v>
      </c>
      <c r="B7149" t="s">
        <v>3020</v>
      </c>
      <c r="C7149">
        <v>4.2</v>
      </c>
      <c r="D7149">
        <v>331</v>
      </c>
      <c r="E7149">
        <v>1299</v>
      </c>
      <c r="F7149">
        <v>623</v>
      </c>
      <c r="G7149" t="s">
        <v>1197</v>
      </c>
      <c r="H7149" t="s">
        <v>35789</v>
      </c>
      <c r="I7149" t="s">
        <v>36458</v>
      </c>
      <c r="J7149">
        <v>2339841</v>
      </c>
      <c r="K7149">
        <f t="shared" si="222"/>
        <v>206213</v>
      </c>
      <c r="L7149" s="9">
        <f t="shared" si="223"/>
        <v>52.040030792917626</v>
      </c>
    </row>
    <row r="7150" spans="1:12">
      <c r="A7150" t="s">
        <v>25622</v>
      </c>
      <c r="B7150" t="s">
        <v>3162</v>
      </c>
      <c r="C7150">
        <v>4.3</v>
      </c>
      <c r="D7150">
        <v>187</v>
      </c>
      <c r="E7150">
        <v>299</v>
      </c>
      <c r="F7150">
        <v>194</v>
      </c>
      <c r="G7150" t="s">
        <v>2141</v>
      </c>
      <c r="H7150" t="s">
        <v>36030</v>
      </c>
      <c r="I7150" t="s">
        <v>36159</v>
      </c>
      <c r="J7150">
        <v>10699702</v>
      </c>
      <c r="K7150">
        <f t="shared" si="222"/>
        <v>36278</v>
      </c>
      <c r="L7150" s="9">
        <f t="shared" si="223"/>
        <v>35.11705685618729</v>
      </c>
    </row>
    <row r="7151" spans="1:12">
      <c r="A7151" t="s">
        <v>25624</v>
      </c>
      <c r="B7151" t="s">
        <v>1353</v>
      </c>
      <c r="C7151">
        <v>5</v>
      </c>
      <c r="D7151">
        <v>5</v>
      </c>
      <c r="E7151">
        <v>1049</v>
      </c>
      <c r="F7151">
        <v>472</v>
      </c>
      <c r="G7151" t="s">
        <v>53</v>
      </c>
      <c r="H7151" t="s">
        <v>35691</v>
      </c>
      <c r="I7151" t="s">
        <v>35946</v>
      </c>
      <c r="J7151">
        <v>17981324</v>
      </c>
      <c r="K7151">
        <f t="shared" si="222"/>
        <v>2360</v>
      </c>
      <c r="L7151" s="9">
        <f t="shared" si="223"/>
        <v>55.004766444232601</v>
      </c>
    </row>
    <row r="7152" spans="1:12">
      <c r="A7152" t="s">
        <v>21011</v>
      </c>
      <c r="B7152" t="s">
        <v>694</v>
      </c>
      <c r="C7152">
        <v>4.3</v>
      </c>
      <c r="D7152">
        <v>13</v>
      </c>
      <c r="E7152">
        <v>2999</v>
      </c>
      <c r="F7152">
        <v>1619</v>
      </c>
      <c r="G7152" t="s">
        <v>71</v>
      </c>
      <c r="H7152" t="s">
        <v>36284</v>
      </c>
      <c r="I7152" t="s">
        <v>36175</v>
      </c>
      <c r="J7152">
        <v>14111120</v>
      </c>
      <c r="K7152">
        <f t="shared" si="222"/>
        <v>21047</v>
      </c>
      <c r="L7152" s="9">
        <f t="shared" si="223"/>
        <v>46.015338446148718</v>
      </c>
    </row>
    <row r="7153" spans="1:12">
      <c r="A7153" t="s">
        <v>25143</v>
      </c>
      <c r="B7153" t="s">
        <v>24</v>
      </c>
      <c r="C7153">
        <v>4.3</v>
      </c>
      <c r="D7153">
        <v>117</v>
      </c>
      <c r="E7153">
        <v>3799</v>
      </c>
      <c r="F7153">
        <v>1481</v>
      </c>
      <c r="G7153" t="s">
        <v>131</v>
      </c>
      <c r="H7153" t="s">
        <v>35714</v>
      </c>
      <c r="I7153" t="s">
        <v>35785</v>
      </c>
      <c r="J7153">
        <v>12418820</v>
      </c>
      <c r="K7153">
        <f t="shared" si="222"/>
        <v>173277</v>
      </c>
      <c r="L7153" s="9">
        <f t="shared" si="223"/>
        <v>61.016056857067646</v>
      </c>
    </row>
    <row r="7154" spans="1:12">
      <c r="A7154" t="s">
        <v>1151</v>
      </c>
      <c r="B7154" t="s">
        <v>2796</v>
      </c>
      <c r="C7154">
        <v>4.4000000000000004</v>
      </c>
      <c r="D7154">
        <v>95</v>
      </c>
      <c r="E7154">
        <v>1899</v>
      </c>
      <c r="F7154">
        <v>930</v>
      </c>
      <c r="G7154" t="s">
        <v>105</v>
      </c>
      <c r="H7154" t="s">
        <v>35885</v>
      </c>
      <c r="I7154" t="s">
        <v>36119</v>
      </c>
      <c r="J7154">
        <v>7706520</v>
      </c>
      <c r="K7154">
        <f t="shared" si="222"/>
        <v>88350</v>
      </c>
      <c r="L7154" s="9">
        <f t="shared" si="223"/>
        <v>51.026856240126385</v>
      </c>
    </row>
    <row r="7155" spans="1:12">
      <c r="A7155" t="s">
        <v>25636</v>
      </c>
      <c r="B7155" t="s">
        <v>531</v>
      </c>
      <c r="C7155">
        <v>4.4000000000000004</v>
      </c>
      <c r="D7155">
        <v>12</v>
      </c>
      <c r="E7155">
        <v>1799</v>
      </c>
      <c r="F7155">
        <v>719</v>
      </c>
      <c r="G7155" t="s">
        <v>236</v>
      </c>
      <c r="H7155" t="s">
        <v>35712</v>
      </c>
      <c r="I7155" t="s">
        <v>35997</v>
      </c>
      <c r="J7155">
        <v>16927190</v>
      </c>
      <c r="K7155">
        <f t="shared" si="222"/>
        <v>8628</v>
      </c>
      <c r="L7155" s="9">
        <f t="shared" si="223"/>
        <v>60.033351862145636</v>
      </c>
    </row>
    <row r="7156" spans="1:12">
      <c r="A7156" t="s">
        <v>4104</v>
      </c>
      <c r="B7156" t="s">
        <v>2694</v>
      </c>
      <c r="C7156">
        <v>4.5</v>
      </c>
      <c r="D7156">
        <v>2</v>
      </c>
      <c r="E7156">
        <v>6999</v>
      </c>
      <c r="F7156">
        <v>1819</v>
      </c>
      <c r="G7156" t="s">
        <v>71</v>
      </c>
      <c r="H7156" t="s">
        <v>35771</v>
      </c>
      <c r="I7156" t="s">
        <v>36140</v>
      </c>
      <c r="J7156">
        <v>15823920</v>
      </c>
      <c r="K7156">
        <f t="shared" si="222"/>
        <v>3638</v>
      </c>
      <c r="L7156" s="9">
        <f t="shared" si="223"/>
        <v>74.010572938991288</v>
      </c>
    </row>
    <row r="7157" spans="1:12">
      <c r="A7157" t="s">
        <v>8055</v>
      </c>
      <c r="B7157" t="s">
        <v>375</v>
      </c>
      <c r="C7157">
        <v>4.5</v>
      </c>
      <c r="D7157">
        <v>4</v>
      </c>
      <c r="E7157">
        <v>2999</v>
      </c>
      <c r="F7157">
        <v>2549</v>
      </c>
      <c r="G7157" t="s">
        <v>82</v>
      </c>
      <c r="H7157" t="s">
        <v>35916</v>
      </c>
      <c r="I7157" t="s">
        <v>35870</v>
      </c>
      <c r="J7157">
        <v>16824464</v>
      </c>
      <c r="K7157">
        <f t="shared" si="222"/>
        <v>10196</v>
      </c>
      <c r="L7157" s="9">
        <f t="shared" si="223"/>
        <v>15.005001667222405</v>
      </c>
    </row>
    <row r="7158" spans="1:12">
      <c r="A7158" t="s">
        <v>212</v>
      </c>
      <c r="B7158" t="s">
        <v>3192</v>
      </c>
      <c r="C7158">
        <v>4.2</v>
      </c>
      <c r="D7158">
        <v>6</v>
      </c>
      <c r="E7158">
        <v>6295</v>
      </c>
      <c r="F7158">
        <v>6295</v>
      </c>
      <c r="G7158" t="s">
        <v>18</v>
      </c>
      <c r="H7158" t="s">
        <v>35726</v>
      </c>
      <c r="I7158" t="s">
        <v>36197</v>
      </c>
      <c r="J7158">
        <v>14710082</v>
      </c>
      <c r="K7158">
        <f t="shared" si="222"/>
        <v>37770</v>
      </c>
      <c r="L7158" s="9">
        <f t="shared" si="223"/>
        <v>0</v>
      </c>
    </row>
    <row r="7159" spans="1:12">
      <c r="A7159" t="s">
        <v>10376</v>
      </c>
      <c r="B7159" t="s">
        <v>911</v>
      </c>
      <c r="C7159">
        <v>4.0999999999999996</v>
      </c>
      <c r="D7159">
        <v>9</v>
      </c>
      <c r="E7159">
        <v>1999</v>
      </c>
      <c r="F7159">
        <v>999</v>
      </c>
      <c r="G7159" t="s">
        <v>40</v>
      </c>
      <c r="H7159" t="s">
        <v>35687</v>
      </c>
      <c r="I7159" t="s">
        <v>35969</v>
      </c>
      <c r="J7159">
        <v>16357642</v>
      </c>
      <c r="K7159">
        <f t="shared" si="222"/>
        <v>8991</v>
      </c>
      <c r="L7159" s="9">
        <f t="shared" si="223"/>
        <v>50.025012506253134</v>
      </c>
    </row>
    <row r="7160" spans="1:12">
      <c r="A7160" t="s">
        <v>7112</v>
      </c>
      <c r="B7160" t="s">
        <v>393</v>
      </c>
      <c r="C7160">
        <v>4.5</v>
      </c>
      <c r="D7160">
        <v>6</v>
      </c>
      <c r="E7160">
        <v>2499</v>
      </c>
      <c r="F7160">
        <v>999</v>
      </c>
      <c r="G7160" t="s">
        <v>394</v>
      </c>
      <c r="H7160" t="s">
        <v>35714</v>
      </c>
      <c r="I7160" t="s">
        <v>37191</v>
      </c>
      <c r="J7160">
        <v>17907390</v>
      </c>
      <c r="K7160">
        <f t="shared" si="222"/>
        <v>5994</v>
      </c>
      <c r="L7160" s="9">
        <f t="shared" si="223"/>
        <v>60.024009603841534</v>
      </c>
    </row>
    <row r="7161" spans="1:12">
      <c r="A7161" t="s">
        <v>2059</v>
      </c>
      <c r="B7161" t="s">
        <v>254</v>
      </c>
      <c r="C7161">
        <v>3.9</v>
      </c>
      <c r="D7161">
        <v>140</v>
      </c>
      <c r="E7161">
        <v>1999</v>
      </c>
      <c r="F7161">
        <v>899</v>
      </c>
      <c r="G7161" t="s">
        <v>1197</v>
      </c>
      <c r="H7161" t="s">
        <v>35701</v>
      </c>
      <c r="I7161" t="s">
        <v>35739</v>
      </c>
      <c r="J7161">
        <v>14637664</v>
      </c>
      <c r="K7161">
        <f t="shared" si="222"/>
        <v>125860</v>
      </c>
      <c r="L7161" s="9">
        <f t="shared" si="223"/>
        <v>55.027513756878442</v>
      </c>
    </row>
    <row r="7162" spans="1:12">
      <c r="A7162" t="s">
        <v>732</v>
      </c>
      <c r="B7162" t="s">
        <v>1237</v>
      </c>
      <c r="C7162">
        <v>4</v>
      </c>
      <c r="D7162">
        <v>21</v>
      </c>
      <c r="E7162">
        <v>949</v>
      </c>
      <c r="F7162">
        <v>313</v>
      </c>
      <c r="G7162" t="s">
        <v>53</v>
      </c>
      <c r="H7162" t="s">
        <v>35687</v>
      </c>
      <c r="I7162" t="s">
        <v>35899</v>
      </c>
      <c r="J7162">
        <v>15745716</v>
      </c>
      <c r="K7162">
        <f t="shared" si="222"/>
        <v>6573</v>
      </c>
      <c r="L7162" s="9">
        <f t="shared" si="223"/>
        <v>67.017913593256068</v>
      </c>
    </row>
    <row r="7163" spans="1:12">
      <c r="A7163" t="s">
        <v>1472</v>
      </c>
      <c r="B7163" t="s">
        <v>1473</v>
      </c>
      <c r="C7163">
        <v>4.0999999999999996</v>
      </c>
      <c r="D7163">
        <v>45</v>
      </c>
      <c r="E7163">
        <v>1299</v>
      </c>
      <c r="F7163">
        <v>584</v>
      </c>
      <c r="G7163" t="s">
        <v>1624</v>
      </c>
      <c r="H7163" t="s">
        <v>35732</v>
      </c>
      <c r="I7163" t="s">
        <v>35928</v>
      </c>
      <c r="J7163">
        <v>15718486</v>
      </c>
      <c r="K7163">
        <f t="shared" si="222"/>
        <v>26280</v>
      </c>
      <c r="L7163" s="9">
        <f t="shared" si="223"/>
        <v>55.042340261739795</v>
      </c>
    </row>
    <row r="7164" spans="1:12">
      <c r="A7164" t="s">
        <v>17414</v>
      </c>
      <c r="B7164" t="s">
        <v>1040</v>
      </c>
      <c r="C7164">
        <v>4.0999999999999996</v>
      </c>
      <c r="D7164">
        <v>289</v>
      </c>
      <c r="E7164">
        <v>1139</v>
      </c>
      <c r="F7164">
        <v>546</v>
      </c>
      <c r="G7164" t="s">
        <v>14</v>
      </c>
      <c r="H7164" t="s">
        <v>35999</v>
      </c>
      <c r="I7164" t="s">
        <v>35869</v>
      </c>
      <c r="J7164">
        <v>5645553</v>
      </c>
      <c r="K7164">
        <f t="shared" si="222"/>
        <v>157794</v>
      </c>
      <c r="L7164" s="9">
        <f t="shared" si="223"/>
        <v>52.063213345039507</v>
      </c>
    </row>
    <row r="7165" spans="1:12">
      <c r="A7165" t="s">
        <v>25660</v>
      </c>
      <c r="B7165" t="s">
        <v>23874</v>
      </c>
      <c r="C7165">
        <v>4.4000000000000004</v>
      </c>
      <c r="D7165">
        <v>53</v>
      </c>
      <c r="E7165">
        <v>1680</v>
      </c>
      <c r="F7165">
        <v>649</v>
      </c>
      <c r="G7165" t="s">
        <v>394</v>
      </c>
      <c r="H7165" t="s">
        <v>35851</v>
      </c>
      <c r="I7165" t="s">
        <v>37148</v>
      </c>
      <c r="J7165">
        <v>16017354</v>
      </c>
      <c r="K7165">
        <f t="shared" si="222"/>
        <v>34397</v>
      </c>
      <c r="L7165" s="9">
        <f t="shared" si="223"/>
        <v>61.36904761904762</v>
      </c>
    </row>
    <row r="7166" spans="1:12">
      <c r="A7166" t="s">
        <v>25662</v>
      </c>
      <c r="B7166" t="s">
        <v>1152</v>
      </c>
      <c r="C7166">
        <v>3.7</v>
      </c>
      <c r="D7166">
        <v>30</v>
      </c>
      <c r="E7166">
        <v>1499</v>
      </c>
      <c r="F7166">
        <v>824</v>
      </c>
      <c r="G7166" t="s">
        <v>565</v>
      </c>
      <c r="H7166" t="s">
        <v>35885</v>
      </c>
      <c r="I7166" t="s">
        <v>35886</v>
      </c>
      <c r="J7166">
        <v>8105031</v>
      </c>
      <c r="K7166">
        <f t="shared" si="222"/>
        <v>24720</v>
      </c>
      <c r="L7166" s="9">
        <f t="shared" si="223"/>
        <v>45.030020013342224</v>
      </c>
    </row>
    <row r="7167" spans="1:12">
      <c r="A7167" t="s">
        <v>340</v>
      </c>
      <c r="B7167" t="s">
        <v>24</v>
      </c>
      <c r="C7167">
        <v>4.0999999999999996</v>
      </c>
      <c r="D7167">
        <v>49</v>
      </c>
      <c r="E7167">
        <v>3399</v>
      </c>
      <c r="F7167">
        <v>1937</v>
      </c>
      <c r="G7167" t="s">
        <v>131</v>
      </c>
      <c r="H7167" t="s">
        <v>35714</v>
      </c>
      <c r="I7167" t="s">
        <v>35785</v>
      </c>
      <c r="J7167">
        <v>15342546</v>
      </c>
      <c r="K7167">
        <f t="shared" si="222"/>
        <v>94913</v>
      </c>
      <c r="L7167" s="9">
        <f t="shared" si="223"/>
        <v>43.012650779641071</v>
      </c>
    </row>
    <row r="7168" spans="1:12">
      <c r="A7168" t="s">
        <v>25668</v>
      </c>
      <c r="B7168" t="s">
        <v>33</v>
      </c>
      <c r="C7168">
        <v>3.5</v>
      </c>
      <c r="D7168">
        <v>26</v>
      </c>
      <c r="E7168">
        <v>1699</v>
      </c>
      <c r="F7168">
        <v>1359</v>
      </c>
      <c r="G7168" t="s">
        <v>53</v>
      </c>
      <c r="H7168" t="s">
        <v>35732</v>
      </c>
      <c r="I7168" t="s">
        <v>35688</v>
      </c>
      <c r="J7168">
        <v>11208808</v>
      </c>
      <c r="K7168">
        <f t="shared" si="222"/>
        <v>35334</v>
      </c>
      <c r="L7168" s="9">
        <f t="shared" si="223"/>
        <v>20.011771630370806</v>
      </c>
    </row>
    <row r="7169" spans="1:12">
      <c r="A7169" t="s">
        <v>25672</v>
      </c>
      <c r="B7169" t="s">
        <v>5687</v>
      </c>
      <c r="C7169">
        <v>4.4000000000000004</v>
      </c>
      <c r="D7169">
        <v>22</v>
      </c>
      <c r="E7169">
        <v>1800</v>
      </c>
      <c r="F7169">
        <v>399</v>
      </c>
      <c r="G7169" t="s">
        <v>18</v>
      </c>
      <c r="H7169" t="s">
        <v>36357</v>
      </c>
      <c r="I7169" t="s">
        <v>37192</v>
      </c>
      <c r="J7169">
        <v>17033768</v>
      </c>
      <c r="K7169">
        <f t="shared" si="222"/>
        <v>8778</v>
      </c>
      <c r="L7169" s="9">
        <f t="shared" si="223"/>
        <v>77.833333333333329</v>
      </c>
    </row>
    <row r="7170" spans="1:12">
      <c r="A7170" t="s">
        <v>25681</v>
      </c>
      <c r="B7170" t="s">
        <v>1995</v>
      </c>
      <c r="C7170">
        <v>4</v>
      </c>
      <c r="D7170">
        <v>2</v>
      </c>
      <c r="E7170">
        <v>4999</v>
      </c>
      <c r="F7170">
        <v>1199</v>
      </c>
      <c r="G7170" t="s">
        <v>451</v>
      </c>
      <c r="H7170" t="s">
        <v>35714</v>
      </c>
      <c r="I7170" t="s">
        <v>37193</v>
      </c>
      <c r="J7170">
        <v>17113396</v>
      </c>
      <c r="K7170">
        <f t="shared" si="222"/>
        <v>2398</v>
      </c>
      <c r="L7170" s="9">
        <f t="shared" si="223"/>
        <v>76.015203040608128</v>
      </c>
    </row>
    <row r="7171" spans="1:12">
      <c r="A7171" t="s">
        <v>10482</v>
      </c>
      <c r="B7171" t="s">
        <v>871</v>
      </c>
      <c r="C7171">
        <v>3.7</v>
      </c>
      <c r="D7171">
        <v>7</v>
      </c>
      <c r="E7171">
        <v>1499</v>
      </c>
      <c r="F7171">
        <v>569</v>
      </c>
      <c r="G7171" t="s">
        <v>248</v>
      </c>
      <c r="H7171" t="s">
        <v>35693</v>
      </c>
      <c r="I7171" t="s">
        <v>35834</v>
      </c>
      <c r="J7171">
        <v>17300490</v>
      </c>
      <c r="K7171">
        <f t="shared" ref="K7171:K7234" si="224">D7171*F7171</f>
        <v>3983</v>
      </c>
      <c r="L7171" s="9">
        <f t="shared" ref="L7171:L7234" si="225">((E7171-F7171)/E7171)*100</f>
        <v>62.041360907271518</v>
      </c>
    </row>
    <row r="7172" spans="1:12">
      <c r="A7172" t="s">
        <v>25688</v>
      </c>
      <c r="B7172" t="s">
        <v>341</v>
      </c>
      <c r="C7172">
        <v>3.6</v>
      </c>
      <c r="D7172">
        <v>51</v>
      </c>
      <c r="E7172">
        <v>1699</v>
      </c>
      <c r="F7172">
        <v>764</v>
      </c>
      <c r="G7172" t="s">
        <v>430</v>
      </c>
      <c r="H7172" t="s">
        <v>35934</v>
      </c>
      <c r="I7172" t="s">
        <v>341</v>
      </c>
      <c r="J7172">
        <v>12894702</v>
      </c>
      <c r="K7172">
        <f t="shared" si="224"/>
        <v>38964</v>
      </c>
      <c r="L7172" s="9">
        <f t="shared" si="225"/>
        <v>55.03237198351971</v>
      </c>
    </row>
    <row r="7173" spans="1:12">
      <c r="A7173" t="s">
        <v>25690</v>
      </c>
      <c r="B7173" t="s">
        <v>330</v>
      </c>
      <c r="C7173">
        <v>2.9</v>
      </c>
      <c r="D7173">
        <v>10</v>
      </c>
      <c r="E7173">
        <v>990</v>
      </c>
      <c r="F7173">
        <v>841</v>
      </c>
      <c r="G7173" t="s">
        <v>232</v>
      </c>
      <c r="H7173" t="s">
        <v>35918</v>
      </c>
      <c r="I7173" t="s">
        <v>35792</v>
      </c>
      <c r="J7173">
        <v>16107854</v>
      </c>
      <c r="K7173">
        <f t="shared" si="224"/>
        <v>8410</v>
      </c>
      <c r="L7173" s="9">
        <f t="shared" si="225"/>
        <v>15.05050505050505</v>
      </c>
    </row>
    <row r="7174" spans="1:12">
      <c r="A7174" t="s">
        <v>6697</v>
      </c>
      <c r="B7174" t="s">
        <v>134</v>
      </c>
      <c r="C7174">
        <v>4.5999999999999996</v>
      </c>
      <c r="D7174">
        <v>10</v>
      </c>
      <c r="E7174">
        <v>2490</v>
      </c>
      <c r="F7174">
        <v>1494</v>
      </c>
      <c r="G7174" t="s">
        <v>283</v>
      </c>
      <c r="H7174" t="s">
        <v>35818</v>
      </c>
      <c r="I7174" t="s">
        <v>35841</v>
      </c>
      <c r="J7174">
        <v>15346860</v>
      </c>
      <c r="K7174">
        <f t="shared" si="224"/>
        <v>14940</v>
      </c>
      <c r="L7174" s="9">
        <f t="shared" si="225"/>
        <v>40</v>
      </c>
    </row>
    <row r="7175" spans="1:12">
      <c r="A7175" t="s">
        <v>25696</v>
      </c>
      <c r="B7175" t="s">
        <v>254</v>
      </c>
      <c r="C7175">
        <v>3.1</v>
      </c>
      <c r="D7175">
        <v>26</v>
      </c>
      <c r="E7175">
        <v>3295</v>
      </c>
      <c r="F7175">
        <v>856</v>
      </c>
      <c r="G7175" t="s">
        <v>57</v>
      </c>
      <c r="H7175" t="s">
        <v>35839</v>
      </c>
      <c r="I7175" t="s">
        <v>35739</v>
      </c>
      <c r="J7175">
        <v>15601248</v>
      </c>
      <c r="K7175">
        <f t="shared" si="224"/>
        <v>22256</v>
      </c>
      <c r="L7175" s="9">
        <f t="shared" si="225"/>
        <v>74.021244309559947</v>
      </c>
    </row>
    <row r="7176" spans="1:12">
      <c r="A7176" t="s">
        <v>25698</v>
      </c>
      <c r="B7176" t="s">
        <v>1926</v>
      </c>
      <c r="C7176">
        <v>3.7</v>
      </c>
      <c r="D7176">
        <v>44</v>
      </c>
      <c r="E7176">
        <v>3299</v>
      </c>
      <c r="F7176">
        <v>659</v>
      </c>
      <c r="G7176" t="s">
        <v>18</v>
      </c>
      <c r="H7176" t="s">
        <v>36025</v>
      </c>
      <c r="I7176" t="s">
        <v>37194</v>
      </c>
      <c r="J7176">
        <v>14771458</v>
      </c>
      <c r="K7176">
        <f t="shared" si="224"/>
        <v>28996</v>
      </c>
      <c r="L7176" s="9">
        <f t="shared" si="225"/>
        <v>80.024249772658379</v>
      </c>
    </row>
    <row r="7177" spans="1:12">
      <c r="A7177" t="s">
        <v>4218</v>
      </c>
      <c r="B7177" t="s">
        <v>2187</v>
      </c>
      <c r="C7177">
        <v>4</v>
      </c>
      <c r="D7177">
        <v>111</v>
      </c>
      <c r="E7177">
        <v>2499</v>
      </c>
      <c r="F7177">
        <v>1499</v>
      </c>
      <c r="G7177" t="s">
        <v>14</v>
      </c>
      <c r="H7177" t="s">
        <v>35691</v>
      </c>
      <c r="I7177" t="s">
        <v>36036</v>
      </c>
      <c r="J7177">
        <v>13839512</v>
      </c>
      <c r="K7177">
        <f t="shared" si="224"/>
        <v>166389</v>
      </c>
      <c r="L7177" s="9">
        <f t="shared" si="225"/>
        <v>40.016006402561018</v>
      </c>
    </row>
    <row r="7178" spans="1:12">
      <c r="A7178" t="s">
        <v>25704</v>
      </c>
      <c r="B7178" t="s">
        <v>1495</v>
      </c>
      <c r="C7178">
        <v>4</v>
      </c>
      <c r="D7178">
        <v>5</v>
      </c>
      <c r="E7178">
        <v>3490</v>
      </c>
      <c r="F7178">
        <v>1745</v>
      </c>
      <c r="G7178" t="s">
        <v>9106</v>
      </c>
      <c r="H7178" t="s">
        <v>35771</v>
      </c>
      <c r="I7178" t="s">
        <v>35931</v>
      </c>
      <c r="J7178">
        <v>14463492</v>
      </c>
      <c r="K7178">
        <f t="shared" si="224"/>
        <v>8725</v>
      </c>
      <c r="L7178" s="9">
        <f t="shared" si="225"/>
        <v>50</v>
      </c>
    </row>
    <row r="7179" spans="1:12">
      <c r="A7179" t="s">
        <v>1539</v>
      </c>
      <c r="B7179" t="s">
        <v>216</v>
      </c>
      <c r="C7179">
        <v>4.3</v>
      </c>
      <c r="D7179">
        <v>3</v>
      </c>
      <c r="E7179">
        <v>1299</v>
      </c>
      <c r="F7179">
        <v>402</v>
      </c>
      <c r="G7179" t="s">
        <v>18</v>
      </c>
      <c r="H7179" t="s">
        <v>35680</v>
      </c>
      <c r="I7179" t="s">
        <v>36060</v>
      </c>
      <c r="J7179">
        <v>16914866</v>
      </c>
      <c r="K7179">
        <f t="shared" si="224"/>
        <v>1206</v>
      </c>
      <c r="L7179" s="9">
        <f t="shared" si="225"/>
        <v>69.053117782909936</v>
      </c>
    </row>
    <row r="7180" spans="1:12">
      <c r="A7180" t="s">
        <v>4576</v>
      </c>
      <c r="B7180" t="s">
        <v>941</v>
      </c>
      <c r="C7180">
        <v>4</v>
      </c>
      <c r="D7180">
        <v>6</v>
      </c>
      <c r="E7180">
        <v>1249</v>
      </c>
      <c r="F7180">
        <v>512</v>
      </c>
      <c r="G7180" t="s">
        <v>654</v>
      </c>
      <c r="H7180" t="s">
        <v>35753</v>
      </c>
      <c r="I7180" t="s">
        <v>35850</v>
      </c>
      <c r="J7180">
        <v>17280234</v>
      </c>
      <c r="K7180">
        <f t="shared" si="224"/>
        <v>3072</v>
      </c>
      <c r="L7180" s="9">
        <f t="shared" si="225"/>
        <v>59.00720576461169</v>
      </c>
    </row>
    <row r="7181" spans="1:12">
      <c r="A7181" t="s">
        <v>25709</v>
      </c>
      <c r="B7181" t="s">
        <v>1444</v>
      </c>
      <c r="C7181">
        <v>4.5999999999999996</v>
      </c>
      <c r="D7181">
        <v>1100</v>
      </c>
      <c r="E7181">
        <v>947</v>
      </c>
      <c r="F7181">
        <v>852</v>
      </c>
      <c r="G7181" t="s">
        <v>291</v>
      </c>
      <c r="H7181" t="s">
        <v>35806</v>
      </c>
      <c r="I7181" t="s">
        <v>35925</v>
      </c>
      <c r="J7181">
        <v>17266432</v>
      </c>
      <c r="K7181">
        <f t="shared" si="224"/>
        <v>937200</v>
      </c>
      <c r="L7181" s="9">
        <f t="shared" si="225"/>
        <v>10.031678986272439</v>
      </c>
    </row>
    <row r="7182" spans="1:12">
      <c r="A7182" t="s">
        <v>25711</v>
      </c>
      <c r="B7182" t="s">
        <v>616</v>
      </c>
      <c r="C7182">
        <v>3.9</v>
      </c>
      <c r="D7182">
        <v>25</v>
      </c>
      <c r="E7182">
        <v>2475</v>
      </c>
      <c r="F7182">
        <v>891</v>
      </c>
      <c r="G7182" t="s">
        <v>1197</v>
      </c>
      <c r="H7182" t="s">
        <v>35947</v>
      </c>
      <c r="I7182" t="s">
        <v>35790</v>
      </c>
      <c r="J7182">
        <v>14579962</v>
      </c>
      <c r="K7182">
        <f t="shared" si="224"/>
        <v>22275</v>
      </c>
      <c r="L7182" s="9">
        <f t="shared" si="225"/>
        <v>64</v>
      </c>
    </row>
    <row r="7183" spans="1:12">
      <c r="A7183" t="s">
        <v>630</v>
      </c>
      <c r="B7183" t="s">
        <v>77</v>
      </c>
      <c r="C7183">
        <v>3.8</v>
      </c>
      <c r="D7183">
        <v>8</v>
      </c>
      <c r="E7183">
        <v>2699</v>
      </c>
      <c r="F7183">
        <v>1403</v>
      </c>
      <c r="G7183" t="s">
        <v>430</v>
      </c>
      <c r="H7183" t="s">
        <v>35701</v>
      </c>
      <c r="I7183" t="s">
        <v>35704</v>
      </c>
      <c r="J7183">
        <v>17023476</v>
      </c>
      <c r="K7183">
        <f t="shared" si="224"/>
        <v>11224</v>
      </c>
      <c r="L7183" s="9">
        <f t="shared" si="225"/>
        <v>48.017784364579477</v>
      </c>
    </row>
    <row r="7184" spans="1:12">
      <c r="A7184" t="s">
        <v>21693</v>
      </c>
      <c r="B7184" t="s">
        <v>2120</v>
      </c>
      <c r="C7184">
        <v>3.4</v>
      </c>
      <c r="D7184">
        <v>12</v>
      </c>
      <c r="E7184">
        <v>1349</v>
      </c>
      <c r="F7184">
        <v>593</v>
      </c>
      <c r="G7184" t="s">
        <v>1103</v>
      </c>
      <c r="H7184" t="s">
        <v>35905</v>
      </c>
      <c r="I7184" t="s">
        <v>36029</v>
      </c>
      <c r="J7184">
        <v>12921322</v>
      </c>
      <c r="K7184">
        <f t="shared" si="224"/>
        <v>7116</v>
      </c>
      <c r="L7184" s="9">
        <f t="shared" si="225"/>
        <v>56.041512231282432</v>
      </c>
    </row>
    <row r="7185" spans="1:12">
      <c r="A7185" t="s">
        <v>2266</v>
      </c>
      <c r="B7185" t="s">
        <v>739</v>
      </c>
      <c r="C7185">
        <v>3.9</v>
      </c>
      <c r="D7185">
        <v>7</v>
      </c>
      <c r="E7185">
        <v>1699</v>
      </c>
      <c r="F7185">
        <v>764</v>
      </c>
      <c r="G7185" t="s">
        <v>53</v>
      </c>
      <c r="H7185" t="s">
        <v>35687</v>
      </c>
      <c r="I7185" t="s">
        <v>35820</v>
      </c>
      <c r="J7185">
        <v>15606782</v>
      </c>
      <c r="K7185">
        <f t="shared" si="224"/>
        <v>5348</v>
      </c>
      <c r="L7185" s="9">
        <f t="shared" si="225"/>
        <v>55.03237198351971</v>
      </c>
    </row>
    <row r="7186" spans="1:12">
      <c r="A7186" t="s">
        <v>7437</v>
      </c>
      <c r="B7186" t="s">
        <v>953</v>
      </c>
      <c r="C7186">
        <v>4.7</v>
      </c>
      <c r="D7186">
        <v>15</v>
      </c>
      <c r="E7186">
        <v>1498</v>
      </c>
      <c r="F7186">
        <v>674</v>
      </c>
      <c r="G7186" t="s">
        <v>736</v>
      </c>
      <c r="H7186" t="s">
        <v>35753</v>
      </c>
      <c r="I7186" t="s">
        <v>36308</v>
      </c>
      <c r="J7186">
        <v>15905150</v>
      </c>
      <c r="K7186">
        <f t="shared" si="224"/>
        <v>10110</v>
      </c>
      <c r="L7186" s="9">
        <f t="shared" si="225"/>
        <v>55.006675567423237</v>
      </c>
    </row>
    <row r="7187" spans="1:12">
      <c r="A7187" t="s">
        <v>10074</v>
      </c>
      <c r="B7187" t="s">
        <v>2585</v>
      </c>
      <c r="C7187">
        <v>4.0999999999999996</v>
      </c>
      <c r="D7187">
        <v>34</v>
      </c>
      <c r="E7187">
        <v>4249</v>
      </c>
      <c r="F7187">
        <v>1487</v>
      </c>
      <c r="G7187" t="s">
        <v>14</v>
      </c>
      <c r="H7187" t="s">
        <v>35714</v>
      </c>
      <c r="I7187" t="s">
        <v>36096</v>
      </c>
      <c r="J7187">
        <v>13937200</v>
      </c>
      <c r="K7187">
        <f t="shared" si="224"/>
        <v>50558</v>
      </c>
      <c r="L7187" s="9">
        <f t="shared" si="225"/>
        <v>65.00353024240998</v>
      </c>
    </row>
    <row r="7188" spans="1:12">
      <c r="A7188" t="s">
        <v>25720</v>
      </c>
      <c r="B7188" t="s">
        <v>13243</v>
      </c>
      <c r="C7188">
        <v>4.5999999999999996</v>
      </c>
      <c r="D7188">
        <v>7</v>
      </c>
      <c r="E7188">
        <v>1999</v>
      </c>
      <c r="F7188">
        <v>1299</v>
      </c>
      <c r="G7188" t="s">
        <v>14</v>
      </c>
      <c r="H7188" t="s">
        <v>35879</v>
      </c>
      <c r="I7188" t="s">
        <v>36804</v>
      </c>
      <c r="J7188">
        <v>17184646</v>
      </c>
      <c r="K7188">
        <f t="shared" si="224"/>
        <v>9093</v>
      </c>
      <c r="L7188" s="9">
        <f t="shared" si="225"/>
        <v>35.017508754377189</v>
      </c>
    </row>
    <row r="7189" spans="1:12">
      <c r="A7189" t="s">
        <v>956</v>
      </c>
      <c r="B7189" t="s">
        <v>1659</v>
      </c>
      <c r="C7189">
        <v>4</v>
      </c>
      <c r="D7189">
        <v>112</v>
      </c>
      <c r="E7189">
        <v>2099</v>
      </c>
      <c r="F7189">
        <v>944</v>
      </c>
      <c r="G7189" t="s">
        <v>14</v>
      </c>
      <c r="H7189" t="s">
        <v>35916</v>
      </c>
      <c r="I7189" t="s">
        <v>36461</v>
      </c>
      <c r="J7189">
        <v>14526658</v>
      </c>
      <c r="K7189">
        <f t="shared" si="224"/>
        <v>105728</v>
      </c>
      <c r="L7189" s="9">
        <f t="shared" si="225"/>
        <v>55.026202953787518</v>
      </c>
    </row>
    <row r="7190" spans="1:12">
      <c r="A7190" t="s">
        <v>13832</v>
      </c>
      <c r="B7190" t="s">
        <v>254</v>
      </c>
      <c r="C7190">
        <v>4.0999999999999996</v>
      </c>
      <c r="D7190">
        <v>128</v>
      </c>
      <c r="E7190">
        <v>999</v>
      </c>
      <c r="F7190">
        <v>449</v>
      </c>
      <c r="G7190" t="s">
        <v>53</v>
      </c>
      <c r="H7190" t="s">
        <v>35687</v>
      </c>
      <c r="I7190" t="s">
        <v>35739</v>
      </c>
      <c r="J7190">
        <v>12205866</v>
      </c>
      <c r="K7190">
        <f t="shared" si="224"/>
        <v>57472</v>
      </c>
      <c r="L7190" s="9">
        <f t="shared" si="225"/>
        <v>55.055055055055057</v>
      </c>
    </row>
    <row r="7191" spans="1:12">
      <c r="A7191" t="s">
        <v>4566</v>
      </c>
      <c r="B7191" t="s">
        <v>122</v>
      </c>
      <c r="C7191">
        <v>3.5</v>
      </c>
      <c r="D7191">
        <v>6</v>
      </c>
      <c r="E7191">
        <v>1999</v>
      </c>
      <c r="F7191">
        <v>1299</v>
      </c>
      <c r="G7191" t="s">
        <v>314</v>
      </c>
      <c r="H7191" t="s">
        <v>35936</v>
      </c>
      <c r="I7191" t="s">
        <v>37053</v>
      </c>
      <c r="J7191">
        <v>17079092</v>
      </c>
      <c r="K7191">
        <f t="shared" si="224"/>
        <v>7794</v>
      </c>
      <c r="L7191" s="9">
        <f t="shared" si="225"/>
        <v>35.017508754377189</v>
      </c>
    </row>
    <row r="7192" spans="1:12">
      <c r="A7192" t="s">
        <v>212</v>
      </c>
      <c r="B7192" t="s">
        <v>3216</v>
      </c>
      <c r="C7192">
        <v>4.2</v>
      </c>
      <c r="D7192">
        <v>26</v>
      </c>
      <c r="E7192">
        <v>899</v>
      </c>
      <c r="F7192">
        <v>899</v>
      </c>
      <c r="G7192" t="s">
        <v>18</v>
      </c>
      <c r="H7192" t="s">
        <v>35726</v>
      </c>
      <c r="I7192" t="s">
        <v>36165</v>
      </c>
      <c r="J7192">
        <v>5570725</v>
      </c>
      <c r="K7192">
        <f t="shared" si="224"/>
        <v>23374</v>
      </c>
      <c r="L7192" s="9">
        <f t="shared" si="225"/>
        <v>0</v>
      </c>
    </row>
    <row r="7193" spans="1:12">
      <c r="A7193" t="s">
        <v>226</v>
      </c>
      <c r="B7193" t="s">
        <v>941</v>
      </c>
      <c r="C7193">
        <v>3.3</v>
      </c>
      <c r="D7193">
        <v>22</v>
      </c>
      <c r="E7193">
        <v>2099</v>
      </c>
      <c r="F7193">
        <v>839</v>
      </c>
      <c r="G7193" t="s">
        <v>632</v>
      </c>
      <c r="H7193" t="s">
        <v>35789</v>
      </c>
      <c r="I7193" t="s">
        <v>35850</v>
      </c>
      <c r="J7193">
        <v>14896762</v>
      </c>
      <c r="K7193">
        <f t="shared" si="224"/>
        <v>18458</v>
      </c>
      <c r="L7193" s="9">
        <f t="shared" si="225"/>
        <v>60.028585040495472</v>
      </c>
    </row>
    <row r="7194" spans="1:12">
      <c r="A7194" t="s">
        <v>14021</v>
      </c>
      <c r="B7194" t="s">
        <v>1543</v>
      </c>
      <c r="C7194">
        <v>4.5</v>
      </c>
      <c r="D7194">
        <v>46</v>
      </c>
      <c r="E7194">
        <v>7999</v>
      </c>
      <c r="F7194">
        <v>2399</v>
      </c>
      <c r="G7194" t="s">
        <v>14</v>
      </c>
      <c r="H7194" t="s">
        <v>35714</v>
      </c>
      <c r="I7194" t="s">
        <v>36302</v>
      </c>
      <c r="J7194">
        <v>13355738</v>
      </c>
      <c r="K7194">
        <f t="shared" si="224"/>
        <v>110354</v>
      </c>
      <c r="L7194" s="9">
        <f t="shared" si="225"/>
        <v>70.00875109388673</v>
      </c>
    </row>
    <row r="7195" spans="1:12">
      <c r="A7195" t="s">
        <v>2464</v>
      </c>
      <c r="B7195" t="s">
        <v>2127</v>
      </c>
      <c r="C7195">
        <v>4.8</v>
      </c>
      <c r="D7195">
        <v>5</v>
      </c>
      <c r="E7195">
        <v>2999</v>
      </c>
      <c r="F7195">
        <v>989</v>
      </c>
      <c r="G7195" t="s">
        <v>25732</v>
      </c>
      <c r="H7195" t="s">
        <v>35753</v>
      </c>
      <c r="I7195" t="s">
        <v>36441</v>
      </c>
      <c r="J7195">
        <v>15072040</v>
      </c>
      <c r="K7195">
        <f t="shared" si="224"/>
        <v>4945</v>
      </c>
      <c r="L7195" s="9">
        <f t="shared" si="225"/>
        <v>67.02234078026008</v>
      </c>
    </row>
    <row r="7196" spans="1:12">
      <c r="A7196" t="s">
        <v>25738</v>
      </c>
      <c r="B7196" t="s">
        <v>286</v>
      </c>
      <c r="C7196">
        <v>4.2</v>
      </c>
      <c r="D7196">
        <v>63</v>
      </c>
      <c r="E7196">
        <v>2299</v>
      </c>
      <c r="F7196">
        <v>1839</v>
      </c>
      <c r="G7196" t="s">
        <v>40</v>
      </c>
      <c r="H7196" t="s">
        <v>35732</v>
      </c>
      <c r="I7196" t="s">
        <v>36143</v>
      </c>
      <c r="J7196">
        <v>14927400</v>
      </c>
      <c r="K7196">
        <f t="shared" si="224"/>
        <v>115857</v>
      </c>
      <c r="L7196" s="9">
        <f t="shared" si="225"/>
        <v>20.008699434536755</v>
      </c>
    </row>
    <row r="7197" spans="1:12">
      <c r="A7197" t="s">
        <v>748</v>
      </c>
      <c r="B7197" t="s">
        <v>1976</v>
      </c>
      <c r="C7197">
        <v>4.2</v>
      </c>
      <c r="D7197">
        <v>23</v>
      </c>
      <c r="E7197">
        <v>3095</v>
      </c>
      <c r="F7197">
        <v>2166</v>
      </c>
      <c r="G7197" t="s">
        <v>40</v>
      </c>
      <c r="H7197" t="s">
        <v>35691</v>
      </c>
      <c r="I7197" t="s">
        <v>36306</v>
      </c>
      <c r="J7197">
        <v>11552824</v>
      </c>
      <c r="K7197">
        <f t="shared" si="224"/>
        <v>49818</v>
      </c>
      <c r="L7197" s="9">
        <f t="shared" si="225"/>
        <v>30.016155088852987</v>
      </c>
    </row>
    <row r="7198" spans="1:12">
      <c r="A7198" t="s">
        <v>771</v>
      </c>
      <c r="B7198" t="s">
        <v>1312</v>
      </c>
      <c r="C7198">
        <v>4.3</v>
      </c>
      <c r="D7198">
        <v>11</v>
      </c>
      <c r="E7198">
        <v>549</v>
      </c>
      <c r="F7198">
        <v>549</v>
      </c>
      <c r="G7198" t="s">
        <v>14</v>
      </c>
      <c r="H7198" t="s">
        <v>35687</v>
      </c>
      <c r="I7198" t="s">
        <v>36007</v>
      </c>
      <c r="J7198">
        <v>17406964</v>
      </c>
      <c r="K7198">
        <f t="shared" si="224"/>
        <v>6039</v>
      </c>
      <c r="L7198" s="9">
        <f t="shared" si="225"/>
        <v>0</v>
      </c>
    </row>
    <row r="7199" spans="1:12">
      <c r="A7199" t="s">
        <v>1308</v>
      </c>
      <c r="B7199" t="s">
        <v>953</v>
      </c>
      <c r="C7199">
        <v>4</v>
      </c>
      <c r="D7199">
        <v>17</v>
      </c>
      <c r="E7199">
        <v>1498</v>
      </c>
      <c r="F7199">
        <v>524</v>
      </c>
      <c r="G7199" t="s">
        <v>53</v>
      </c>
      <c r="H7199" t="s">
        <v>35879</v>
      </c>
      <c r="I7199" t="s">
        <v>36308</v>
      </c>
      <c r="J7199">
        <v>14714764</v>
      </c>
      <c r="K7199">
        <f t="shared" si="224"/>
        <v>8908</v>
      </c>
      <c r="L7199" s="9">
        <f t="shared" si="225"/>
        <v>65.020026702269689</v>
      </c>
    </row>
    <row r="7200" spans="1:12">
      <c r="A7200" t="s">
        <v>24420</v>
      </c>
      <c r="B7200" t="s">
        <v>10244</v>
      </c>
      <c r="C7200">
        <v>4.5999999999999996</v>
      </c>
      <c r="D7200">
        <v>31</v>
      </c>
      <c r="E7200">
        <v>278</v>
      </c>
      <c r="F7200">
        <v>264</v>
      </c>
      <c r="G7200" t="s">
        <v>232</v>
      </c>
      <c r="H7200" t="s">
        <v>35749</v>
      </c>
      <c r="I7200" t="s">
        <v>36669</v>
      </c>
      <c r="J7200">
        <v>16359640</v>
      </c>
      <c r="K7200">
        <f t="shared" si="224"/>
        <v>8184</v>
      </c>
      <c r="L7200" s="9">
        <f t="shared" si="225"/>
        <v>5.0359712230215825</v>
      </c>
    </row>
    <row r="7201" spans="1:12">
      <c r="A7201" t="s">
        <v>25745</v>
      </c>
      <c r="B7201" t="s">
        <v>3580</v>
      </c>
      <c r="C7201">
        <v>4.8</v>
      </c>
      <c r="D7201">
        <v>21</v>
      </c>
      <c r="E7201">
        <v>3199</v>
      </c>
      <c r="F7201">
        <v>1919</v>
      </c>
      <c r="G7201" t="s">
        <v>131</v>
      </c>
      <c r="H7201" t="s">
        <v>35691</v>
      </c>
      <c r="I7201" t="s">
        <v>37195</v>
      </c>
      <c r="J7201">
        <v>15577348</v>
      </c>
      <c r="K7201">
        <f t="shared" si="224"/>
        <v>40299</v>
      </c>
      <c r="L7201" s="9">
        <f t="shared" si="225"/>
        <v>40.012503907471086</v>
      </c>
    </row>
    <row r="7202" spans="1:12">
      <c r="A7202" t="s">
        <v>25747</v>
      </c>
      <c r="B7202" t="s">
        <v>10818</v>
      </c>
      <c r="C7202">
        <v>4.4000000000000004</v>
      </c>
      <c r="D7202">
        <v>5</v>
      </c>
      <c r="E7202">
        <v>2099</v>
      </c>
      <c r="F7202">
        <v>1049</v>
      </c>
      <c r="G7202" t="s">
        <v>25748</v>
      </c>
      <c r="H7202" t="s">
        <v>35894</v>
      </c>
      <c r="I7202" t="s">
        <v>36698</v>
      </c>
      <c r="J7202">
        <v>17418878</v>
      </c>
      <c r="K7202">
        <f t="shared" si="224"/>
        <v>5245</v>
      </c>
      <c r="L7202" s="9">
        <f t="shared" si="225"/>
        <v>50.023820867079557</v>
      </c>
    </row>
    <row r="7203" spans="1:12">
      <c r="A7203" t="s">
        <v>25750</v>
      </c>
      <c r="B7203" t="s">
        <v>25751</v>
      </c>
      <c r="C7203">
        <v>4.2</v>
      </c>
      <c r="D7203">
        <v>74</v>
      </c>
      <c r="E7203">
        <v>1775</v>
      </c>
      <c r="F7203">
        <v>887</v>
      </c>
      <c r="G7203" t="s">
        <v>18</v>
      </c>
      <c r="H7203" t="s">
        <v>36357</v>
      </c>
      <c r="I7203" t="s">
        <v>37196</v>
      </c>
      <c r="J7203">
        <v>11757674</v>
      </c>
      <c r="K7203">
        <f t="shared" si="224"/>
        <v>65638</v>
      </c>
      <c r="L7203" s="9">
        <f t="shared" si="225"/>
        <v>50.028169014084511</v>
      </c>
    </row>
    <row r="7204" spans="1:12">
      <c r="A7204" t="s">
        <v>7231</v>
      </c>
      <c r="B7204" t="s">
        <v>459</v>
      </c>
      <c r="C7204">
        <v>3.5</v>
      </c>
      <c r="D7204">
        <v>176</v>
      </c>
      <c r="E7204">
        <v>1399</v>
      </c>
      <c r="F7204">
        <v>349</v>
      </c>
      <c r="G7204" t="s">
        <v>64</v>
      </c>
      <c r="H7204" t="s">
        <v>35827</v>
      </c>
      <c r="I7204" t="s">
        <v>35767</v>
      </c>
      <c r="J7204">
        <v>12105262</v>
      </c>
      <c r="K7204">
        <f t="shared" si="224"/>
        <v>61424</v>
      </c>
      <c r="L7204" s="9">
        <f t="shared" si="225"/>
        <v>75.053609721229449</v>
      </c>
    </row>
    <row r="7205" spans="1:12">
      <c r="A7205" t="s">
        <v>25754</v>
      </c>
      <c r="B7205" t="s">
        <v>911</v>
      </c>
      <c r="C7205">
        <v>4.5</v>
      </c>
      <c r="D7205">
        <v>31</v>
      </c>
      <c r="E7205">
        <v>2999</v>
      </c>
      <c r="F7205">
        <v>1499</v>
      </c>
      <c r="G7205" t="s">
        <v>40</v>
      </c>
      <c r="H7205" t="s">
        <v>35780</v>
      </c>
      <c r="I7205" t="s">
        <v>35969</v>
      </c>
      <c r="J7205">
        <v>15965750</v>
      </c>
      <c r="K7205">
        <f t="shared" si="224"/>
        <v>46469</v>
      </c>
      <c r="L7205" s="9">
        <f t="shared" si="225"/>
        <v>50.016672224074689</v>
      </c>
    </row>
    <row r="7206" spans="1:12">
      <c r="A7206" t="s">
        <v>4687</v>
      </c>
      <c r="B7206" t="s">
        <v>271</v>
      </c>
      <c r="C7206">
        <v>4.2</v>
      </c>
      <c r="D7206">
        <v>21</v>
      </c>
      <c r="E7206">
        <v>1790</v>
      </c>
      <c r="F7206">
        <v>1074</v>
      </c>
      <c r="G7206" t="s">
        <v>25756</v>
      </c>
      <c r="H7206" t="s">
        <v>35693</v>
      </c>
      <c r="I7206" t="s">
        <v>35888</v>
      </c>
      <c r="J7206">
        <v>15102850</v>
      </c>
      <c r="K7206">
        <f t="shared" si="224"/>
        <v>22554</v>
      </c>
      <c r="L7206" s="9">
        <f t="shared" si="225"/>
        <v>40</v>
      </c>
    </row>
    <row r="7207" spans="1:12">
      <c r="A7207" t="s">
        <v>25761</v>
      </c>
      <c r="B7207" t="s">
        <v>459</v>
      </c>
      <c r="C7207">
        <v>3.8</v>
      </c>
      <c r="D7207">
        <v>260</v>
      </c>
      <c r="E7207">
        <v>2199</v>
      </c>
      <c r="F7207">
        <v>769</v>
      </c>
      <c r="G7207" t="s">
        <v>131</v>
      </c>
      <c r="H7207" t="s">
        <v>35714</v>
      </c>
      <c r="I7207" t="s">
        <v>35767</v>
      </c>
      <c r="J7207">
        <v>12105024</v>
      </c>
      <c r="K7207">
        <f t="shared" si="224"/>
        <v>199940</v>
      </c>
      <c r="L7207" s="9">
        <f t="shared" si="225"/>
        <v>65.029558890404729</v>
      </c>
    </row>
    <row r="7208" spans="1:12">
      <c r="A7208" t="s">
        <v>3340</v>
      </c>
      <c r="B7208" t="s">
        <v>439</v>
      </c>
      <c r="C7208">
        <v>4.0999999999999996</v>
      </c>
      <c r="D7208">
        <v>56</v>
      </c>
      <c r="E7208">
        <v>1899</v>
      </c>
      <c r="F7208">
        <v>1139</v>
      </c>
      <c r="G7208" t="s">
        <v>95</v>
      </c>
      <c r="H7208" t="s">
        <v>35753</v>
      </c>
      <c r="I7208" t="s">
        <v>35815</v>
      </c>
      <c r="J7208">
        <v>13848746</v>
      </c>
      <c r="K7208">
        <f t="shared" si="224"/>
        <v>63784</v>
      </c>
      <c r="L7208" s="9">
        <f t="shared" si="225"/>
        <v>40.021063717746181</v>
      </c>
    </row>
    <row r="7209" spans="1:12">
      <c r="A7209" t="s">
        <v>768</v>
      </c>
      <c r="B7209" t="s">
        <v>25764</v>
      </c>
      <c r="C7209">
        <v>3.8</v>
      </c>
      <c r="D7209">
        <v>50</v>
      </c>
      <c r="E7209">
        <v>1499</v>
      </c>
      <c r="F7209">
        <v>524</v>
      </c>
      <c r="G7209" t="s">
        <v>18</v>
      </c>
      <c r="H7209" t="s">
        <v>35818</v>
      </c>
      <c r="I7209" t="s">
        <v>37197</v>
      </c>
      <c r="J7209">
        <v>14127578</v>
      </c>
      <c r="K7209">
        <f t="shared" si="224"/>
        <v>26200</v>
      </c>
      <c r="L7209" s="9">
        <f t="shared" si="225"/>
        <v>65.043362241494336</v>
      </c>
    </row>
    <row r="7210" spans="1:12">
      <c r="A7210" t="s">
        <v>407</v>
      </c>
      <c r="B7210" t="s">
        <v>2384</v>
      </c>
      <c r="C7210">
        <v>4.7</v>
      </c>
      <c r="D7210">
        <v>6</v>
      </c>
      <c r="E7210">
        <v>1199</v>
      </c>
      <c r="F7210">
        <v>839</v>
      </c>
      <c r="G7210" t="s">
        <v>14</v>
      </c>
      <c r="H7210" t="s">
        <v>35687</v>
      </c>
      <c r="I7210" t="s">
        <v>36065</v>
      </c>
      <c r="J7210">
        <v>17944942</v>
      </c>
      <c r="K7210">
        <f t="shared" si="224"/>
        <v>5034</v>
      </c>
      <c r="L7210" s="9">
        <f t="shared" si="225"/>
        <v>30.025020850708923</v>
      </c>
    </row>
    <row r="7211" spans="1:12">
      <c r="A7211" t="s">
        <v>1028</v>
      </c>
      <c r="B7211" t="s">
        <v>1659</v>
      </c>
      <c r="C7211">
        <v>4.3</v>
      </c>
      <c r="D7211">
        <v>7</v>
      </c>
      <c r="E7211">
        <v>1699</v>
      </c>
      <c r="F7211">
        <v>764</v>
      </c>
      <c r="G7211" t="s">
        <v>53</v>
      </c>
      <c r="H7211" t="s">
        <v>35830</v>
      </c>
      <c r="I7211" t="s">
        <v>36461</v>
      </c>
      <c r="J7211">
        <v>14303566</v>
      </c>
      <c r="K7211">
        <f t="shared" si="224"/>
        <v>5348</v>
      </c>
      <c r="L7211" s="9">
        <f t="shared" si="225"/>
        <v>55.03237198351971</v>
      </c>
    </row>
    <row r="7212" spans="1:12">
      <c r="A7212" t="s">
        <v>13112</v>
      </c>
      <c r="B7212" t="s">
        <v>115</v>
      </c>
      <c r="C7212">
        <v>4.5</v>
      </c>
      <c r="D7212">
        <v>8</v>
      </c>
      <c r="E7212">
        <v>1195</v>
      </c>
      <c r="F7212">
        <v>597</v>
      </c>
      <c r="G7212" t="s">
        <v>131</v>
      </c>
      <c r="H7212" t="s">
        <v>35786</v>
      </c>
      <c r="I7212" t="s">
        <v>36109</v>
      </c>
      <c r="J7212">
        <v>17396782</v>
      </c>
      <c r="K7212">
        <f t="shared" si="224"/>
        <v>4776</v>
      </c>
      <c r="L7212" s="9">
        <f t="shared" si="225"/>
        <v>50.041841004184093</v>
      </c>
    </row>
    <row r="7213" spans="1:12">
      <c r="A7213" t="s">
        <v>17414</v>
      </c>
      <c r="B7213" t="s">
        <v>13001</v>
      </c>
      <c r="C7213">
        <v>4.3</v>
      </c>
      <c r="D7213">
        <v>32</v>
      </c>
      <c r="E7213">
        <v>999</v>
      </c>
      <c r="F7213">
        <v>799</v>
      </c>
      <c r="G7213" t="s">
        <v>82</v>
      </c>
      <c r="H7213" t="s">
        <v>35999</v>
      </c>
      <c r="I7213" t="s">
        <v>36794</v>
      </c>
      <c r="J7213">
        <v>4028794</v>
      </c>
      <c r="K7213">
        <f t="shared" si="224"/>
        <v>25568</v>
      </c>
      <c r="L7213" s="9">
        <f t="shared" si="225"/>
        <v>20.02002002002002</v>
      </c>
    </row>
    <row r="7214" spans="1:12">
      <c r="A7214" t="s">
        <v>25789</v>
      </c>
      <c r="B7214" t="s">
        <v>254</v>
      </c>
      <c r="C7214">
        <v>4.5</v>
      </c>
      <c r="D7214">
        <v>8</v>
      </c>
      <c r="E7214">
        <v>1799</v>
      </c>
      <c r="F7214">
        <v>629</v>
      </c>
      <c r="G7214" t="s">
        <v>40</v>
      </c>
      <c r="H7214" t="s">
        <v>35855</v>
      </c>
      <c r="I7214" t="s">
        <v>35739</v>
      </c>
      <c r="J7214">
        <v>16833892</v>
      </c>
      <c r="K7214">
        <f t="shared" si="224"/>
        <v>5032</v>
      </c>
      <c r="L7214" s="9">
        <f t="shared" si="225"/>
        <v>65.036131183991102</v>
      </c>
    </row>
    <row r="7215" spans="1:12">
      <c r="A7215" t="s">
        <v>2969</v>
      </c>
      <c r="B7215" t="s">
        <v>254</v>
      </c>
      <c r="C7215">
        <v>4</v>
      </c>
      <c r="D7215">
        <v>9</v>
      </c>
      <c r="E7215">
        <v>1199</v>
      </c>
      <c r="F7215">
        <v>311</v>
      </c>
      <c r="G7215" t="s">
        <v>40</v>
      </c>
      <c r="H7215" t="s">
        <v>35687</v>
      </c>
      <c r="I7215" t="s">
        <v>35739</v>
      </c>
      <c r="J7215">
        <v>16609776</v>
      </c>
      <c r="K7215">
        <f t="shared" si="224"/>
        <v>2799</v>
      </c>
      <c r="L7215" s="9">
        <f t="shared" si="225"/>
        <v>74.061718098415341</v>
      </c>
    </row>
    <row r="7216" spans="1:12">
      <c r="A7216" t="s">
        <v>25792</v>
      </c>
      <c r="B7216" t="s">
        <v>785</v>
      </c>
      <c r="C7216">
        <v>4.7</v>
      </c>
      <c r="D7216">
        <v>19</v>
      </c>
      <c r="E7216">
        <v>3499</v>
      </c>
      <c r="F7216">
        <v>2099</v>
      </c>
      <c r="G7216" t="s">
        <v>314</v>
      </c>
      <c r="H7216" t="s">
        <v>35936</v>
      </c>
      <c r="I7216" t="s">
        <v>36055</v>
      </c>
      <c r="J7216">
        <v>14473818</v>
      </c>
      <c r="K7216">
        <f t="shared" si="224"/>
        <v>39881</v>
      </c>
      <c r="L7216" s="9">
        <f t="shared" si="225"/>
        <v>40.011431837667907</v>
      </c>
    </row>
    <row r="7217" spans="1:12">
      <c r="A7217" t="s">
        <v>8583</v>
      </c>
      <c r="B7217" t="s">
        <v>1410</v>
      </c>
      <c r="C7217">
        <v>3.7</v>
      </c>
      <c r="D7217">
        <v>6</v>
      </c>
      <c r="E7217">
        <v>2495</v>
      </c>
      <c r="F7217">
        <v>1122</v>
      </c>
      <c r="G7217" t="s">
        <v>3085</v>
      </c>
      <c r="H7217" t="s">
        <v>35753</v>
      </c>
      <c r="I7217" t="s">
        <v>35922</v>
      </c>
      <c r="J7217">
        <v>17540986</v>
      </c>
      <c r="K7217">
        <f t="shared" si="224"/>
        <v>6732</v>
      </c>
      <c r="L7217" s="9">
        <f t="shared" si="225"/>
        <v>55.030060120240478</v>
      </c>
    </row>
    <row r="7218" spans="1:12">
      <c r="A7218" t="s">
        <v>630</v>
      </c>
      <c r="B7218" t="s">
        <v>3892</v>
      </c>
      <c r="C7218">
        <v>5</v>
      </c>
      <c r="D7218">
        <v>5</v>
      </c>
      <c r="E7218">
        <v>3799</v>
      </c>
      <c r="F7218">
        <v>1709</v>
      </c>
      <c r="G7218" t="s">
        <v>430</v>
      </c>
      <c r="H7218" t="s">
        <v>35701</v>
      </c>
      <c r="I7218" t="s">
        <v>36289</v>
      </c>
      <c r="J7218">
        <v>16300758</v>
      </c>
      <c r="K7218">
        <f t="shared" si="224"/>
        <v>8545</v>
      </c>
      <c r="L7218" s="9">
        <f t="shared" si="225"/>
        <v>55.014477494077383</v>
      </c>
    </row>
    <row r="7219" spans="1:12">
      <c r="A7219" t="s">
        <v>25803</v>
      </c>
      <c r="B7219" t="s">
        <v>39</v>
      </c>
      <c r="C7219">
        <v>4</v>
      </c>
      <c r="D7219">
        <v>22</v>
      </c>
      <c r="E7219">
        <v>2999</v>
      </c>
      <c r="F7219">
        <v>1049</v>
      </c>
      <c r="G7219" t="s">
        <v>954</v>
      </c>
      <c r="H7219" t="s">
        <v>35789</v>
      </c>
      <c r="I7219" t="s">
        <v>35690</v>
      </c>
      <c r="J7219">
        <v>14701456</v>
      </c>
      <c r="K7219">
        <f t="shared" si="224"/>
        <v>23078</v>
      </c>
      <c r="L7219" s="9">
        <f t="shared" si="225"/>
        <v>65.021673891297098</v>
      </c>
    </row>
    <row r="7220" spans="1:12">
      <c r="A7220" t="s">
        <v>59</v>
      </c>
      <c r="B7220" t="s">
        <v>251</v>
      </c>
      <c r="C7220">
        <v>4.2</v>
      </c>
      <c r="D7220">
        <v>87</v>
      </c>
      <c r="E7220">
        <v>2349</v>
      </c>
      <c r="F7220">
        <v>1174</v>
      </c>
      <c r="G7220" t="s">
        <v>954</v>
      </c>
      <c r="H7220" t="s">
        <v>35701</v>
      </c>
      <c r="I7220" t="s">
        <v>35733</v>
      </c>
      <c r="J7220">
        <v>10728890</v>
      </c>
      <c r="K7220">
        <f t="shared" si="224"/>
        <v>102138</v>
      </c>
      <c r="L7220" s="9">
        <f t="shared" si="225"/>
        <v>50.021285653469562</v>
      </c>
    </row>
    <row r="7221" spans="1:12">
      <c r="A7221" t="s">
        <v>25807</v>
      </c>
      <c r="B7221" t="s">
        <v>1237</v>
      </c>
      <c r="C7221">
        <v>4.0999999999999996</v>
      </c>
      <c r="D7221">
        <v>110</v>
      </c>
      <c r="E7221">
        <v>749</v>
      </c>
      <c r="F7221">
        <v>314</v>
      </c>
      <c r="G7221" t="s">
        <v>53</v>
      </c>
      <c r="H7221" t="s">
        <v>35687</v>
      </c>
      <c r="I7221" t="s">
        <v>35899</v>
      </c>
      <c r="J7221">
        <v>15898704</v>
      </c>
      <c r="K7221">
        <f t="shared" si="224"/>
        <v>34540</v>
      </c>
      <c r="L7221" s="9">
        <f t="shared" si="225"/>
        <v>58.077436582109478</v>
      </c>
    </row>
    <row r="7222" spans="1:12">
      <c r="A7222" t="s">
        <v>2351</v>
      </c>
      <c r="B7222" t="s">
        <v>941</v>
      </c>
      <c r="C7222">
        <v>3.5</v>
      </c>
      <c r="D7222">
        <v>23</v>
      </c>
      <c r="E7222">
        <v>1299</v>
      </c>
      <c r="F7222">
        <v>532</v>
      </c>
      <c r="G7222" t="s">
        <v>654</v>
      </c>
      <c r="H7222" t="s">
        <v>35753</v>
      </c>
      <c r="I7222" t="s">
        <v>35850</v>
      </c>
      <c r="J7222">
        <v>17046980</v>
      </c>
      <c r="K7222">
        <f t="shared" si="224"/>
        <v>12236</v>
      </c>
      <c r="L7222" s="9">
        <f t="shared" si="225"/>
        <v>59.045419553502697</v>
      </c>
    </row>
    <row r="7223" spans="1:12">
      <c r="A7223" t="s">
        <v>25810</v>
      </c>
      <c r="B7223" t="s">
        <v>785</v>
      </c>
      <c r="C7223">
        <v>4</v>
      </c>
      <c r="D7223">
        <v>5</v>
      </c>
      <c r="E7223">
        <v>2999</v>
      </c>
      <c r="F7223">
        <v>1649</v>
      </c>
      <c r="G7223" t="s">
        <v>14</v>
      </c>
      <c r="H7223" t="s">
        <v>35712</v>
      </c>
      <c r="I7223" t="s">
        <v>36055</v>
      </c>
      <c r="J7223">
        <v>16267434</v>
      </c>
      <c r="K7223">
        <f t="shared" si="224"/>
        <v>8245</v>
      </c>
      <c r="L7223" s="9">
        <f t="shared" si="225"/>
        <v>45.015005001667227</v>
      </c>
    </row>
    <row r="7224" spans="1:12">
      <c r="A7224" t="s">
        <v>212</v>
      </c>
      <c r="B7224" t="s">
        <v>7569</v>
      </c>
      <c r="C7224">
        <v>4.4000000000000004</v>
      </c>
      <c r="D7224">
        <v>10</v>
      </c>
      <c r="E7224">
        <v>14495</v>
      </c>
      <c r="F7224">
        <v>8697</v>
      </c>
      <c r="G7224" t="s">
        <v>18</v>
      </c>
      <c r="H7224" t="s">
        <v>35726</v>
      </c>
      <c r="I7224" t="s">
        <v>37198</v>
      </c>
      <c r="J7224">
        <v>14872874</v>
      </c>
      <c r="K7224">
        <f t="shared" si="224"/>
        <v>86970</v>
      </c>
      <c r="L7224" s="9">
        <f t="shared" si="225"/>
        <v>40</v>
      </c>
    </row>
    <row r="7225" spans="1:12">
      <c r="A7225" t="s">
        <v>4244</v>
      </c>
      <c r="B7225" t="s">
        <v>52</v>
      </c>
      <c r="C7225">
        <v>4.4000000000000004</v>
      </c>
      <c r="D7225">
        <v>7</v>
      </c>
      <c r="E7225">
        <v>1499</v>
      </c>
      <c r="F7225">
        <v>749</v>
      </c>
      <c r="G7225" t="s">
        <v>53</v>
      </c>
      <c r="H7225" t="s">
        <v>35916</v>
      </c>
      <c r="I7225" t="s">
        <v>35698</v>
      </c>
      <c r="J7225">
        <v>15674614</v>
      </c>
      <c r="K7225">
        <f t="shared" si="224"/>
        <v>5243</v>
      </c>
      <c r="L7225" s="9">
        <f t="shared" si="225"/>
        <v>50.033355570380259</v>
      </c>
    </row>
    <row r="7226" spans="1:12">
      <c r="A7226" t="s">
        <v>1721</v>
      </c>
      <c r="B7226" t="s">
        <v>739</v>
      </c>
      <c r="C7226">
        <v>4.5</v>
      </c>
      <c r="D7226">
        <v>17</v>
      </c>
      <c r="E7226">
        <v>1399</v>
      </c>
      <c r="F7226">
        <v>699</v>
      </c>
      <c r="G7226" t="s">
        <v>53</v>
      </c>
      <c r="H7226" t="s">
        <v>35687</v>
      </c>
      <c r="I7226" t="s">
        <v>35820</v>
      </c>
      <c r="J7226">
        <v>15822094</v>
      </c>
      <c r="K7226">
        <f t="shared" si="224"/>
        <v>11883</v>
      </c>
      <c r="L7226" s="9">
        <f t="shared" si="225"/>
        <v>50.035739814152969</v>
      </c>
    </row>
    <row r="7227" spans="1:12">
      <c r="A7227" t="s">
        <v>1045</v>
      </c>
      <c r="B7227" t="s">
        <v>2253</v>
      </c>
      <c r="C7227">
        <v>4.5999999999999996</v>
      </c>
      <c r="D7227">
        <v>10</v>
      </c>
      <c r="E7227">
        <v>1399</v>
      </c>
      <c r="F7227">
        <v>559</v>
      </c>
      <c r="G7227" t="s">
        <v>654</v>
      </c>
      <c r="H7227" t="s">
        <v>35753</v>
      </c>
      <c r="I7227" t="s">
        <v>36044</v>
      </c>
      <c r="J7227">
        <v>17579948</v>
      </c>
      <c r="K7227">
        <f t="shared" si="224"/>
        <v>5590</v>
      </c>
      <c r="L7227" s="9">
        <f t="shared" si="225"/>
        <v>60.042887776983555</v>
      </c>
    </row>
    <row r="7228" spans="1:12">
      <c r="A7228" t="s">
        <v>5756</v>
      </c>
      <c r="B7228" t="s">
        <v>941</v>
      </c>
      <c r="C7228">
        <v>4.7</v>
      </c>
      <c r="D7228">
        <v>6</v>
      </c>
      <c r="E7228">
        <v>699</v>
      </c>
      <c r="F7228">
        <v>286</v>
      </c>
      <c r="G7228" t="s">
        <v>53</v>
      </c>
      <c r="H7228" t="s">
        <v>35687</v>
      </c>
      <c r="I7228" t="s">
        <v>35850</v>
      </c>
      <c r="J7228">
        <v>17434898</v>
      </c>
      <c r="K7228">
        <f t="shared" si="224"/>
        <v>1716</v>
      </c>
      <c r="L7228" s="9">
        <f t="shared" si="225"/>
        <v>59.084406294706724</v>
      </c>
    </row>
    <row r="7229" spans="1:12">
      <c r="A7229" t="s">
        <v>25817</v>
      </c>
      <c r="B7229" t="s">
        <v>254</v>
      </c>
      <c r="C7229">
        <v>3.3</v>
      </c>
      <c r="D7229">
        <v>85</v>
      </c>
      <c r="E7229">
        <v>2995</v>
      </c>
      <c r="F7229">
        <v>838</v>
      </c>
      <c r="G7229" t="s">
        <v>71</v>
      </c>
      <c r="H7229" t="s">
        <v>35839</v>
      </c>
      <c r="I7229" t="s">
        <v>35739</v>
      </c>
      <c r="J7229">
        <v>15682496</v>
      </c>
      <c r="K7229">
        <f t="shared" si="224"/>
        <v>71230</v>
      </c>
      <c r="L7229" s="9">
        <f t="shared" si="225"/>
        <v>72.020033388981645</v>
      </c>
    </row>
    <row r="7230" spans="1:12">
      <c r="A7230" t="s">
        <v>25822</v>
      </c>
      <c r="B7230" t="s">
        <v>13948</v>
      </c>
      <c r="C7230">
        <v>4.2</v>
      </c>
      <c r="D7230">
        <v>18500</v>
      </c>
      <c r="E7230">
        <v>3699</v>
      </c>
      <c r="F7230">
        <v>2626</v>
      </c>
      <c r="G7230" t="s">
        <v>291</v>
      </c>
      <c r="H7230" t="s">
        <v>35929</v>
      </c>
      <c r="I7230" t="s">
        <v>36832</v>
      </c>
      <c r="J7230">
        <v>2394547</v>
      </c>
      <c r="K7230">
        <f t="shared" si="224"/>
        <v>48581000</v>
      </c>
      <c r="L7230" s="9">
        <f t="shared" si="225"/>
        <v>29.00783995674507</v>
      </c>
    </row>
    <row r="7231" spans="1:12">
      <c r="A7231" t="s">
        <v>25824</v>
      </c>
      <c r="B7231" t="s">
        <v>104</v>
      </c>
      <c r="C7231">
        <v>4.0999999999999996</v>
      </c>
      <c r="D7231">
        <v>7</v>
      </c>
      <c r="E7231">
        <v>2929</v>
      </c>
      <c r="F7231">
        <v>878</v>
      </c>
      <c r="G7231" t="s">
        <v>105</v>
      </c>
      <c r="H7231" t="s">
        <v>35885</v>
      </c>
      <c r="I7231" t="s">
        <v>36160</v>
      </c>
      <c r="J7231">
        <v>17224650</v>
      </c>
      <c r="K7231">
        <f t="shared" si="224"/>
        <v>6146</v>
      </c>
      <c r="L7231" s="9">
        <f t="shared" si="225"/>
        <v>70.023898941618299</v>
      </c>
    </row>
    <row r="7232" spans="1:12">
      <c r="A7232" t="s">
        <v>1502</v>
      </c>
      <c r="B7232" t="s">
        <v>9633</v>
      </c>
      <c r="C7232">
        <v>4.5999999999999996</v>
      </c>
      <c r="D7232">
        <v>35</v>
      </c>
      <c r="E7232">
        <v>1999</v>
      </c>
      <c r="F7232">
        <v>599</v>
      </c>
      <c r="G7232" t="s">
        <v>1504</v>
      </c>
      <c r="H7232" t="s">
        <v>35932</v>
      </c>
      <c r="I7232" t="s">
        <v>36825</v>
      </c>
      <c r="J7232">
        <v>16884686</v>
      </c>
      <c r="K7232">
        <f t="shared" si="224"/>
        <v>20965</v>
      </c>
      <c r="L7232" s="9">
        <f t="shared" si="225"/>
        <v>70.035017508754379</v>
      </c>
    </row>
    <row r="7233" spans="1:12">
      <c r="A7233" t="s">
        <v>1745</v>
      </c>
      <c r="B7233" t="s">
        <v>257</v>
      </c>
      <c r="C7233">
        <v>4.2</v>
      </c>
      <c r="D7233">
        <v>53</v>
      </c>
      <c r="E7233">
        <v>1499</v>
      </c>
      <c r="F7233">
        <v>674</v>
      </c>
      <c r="G7233" t="s">
        <v>14</v>
      </c>
      <c r="H7233" t="s">
        <v>35712</v>
      </c>
      <c r="I7233" t="s">
        <v>35913</v>
      </c>
      <c r="J7233">
        <v>13154234</v>
      </c>
      <c r="K7233">
        <f t="shared" si="224"/>
        <v>35722</v>
      </c>
      <c r="L7233" s="9">
        <f t="shared" si="225"/>
        <v>55.03669112741828</v>
      </c>
    </row>
    <row r="7234" spans="1:12">
      <c r="A7234" t="s">
        <v>25840</v>
      </c>
      <c r="B7234" t="s">
        <v>19388</v>
      </c>
      <c r="C7234">
        <v>4.3</v>
      </c>
      <c r="D7234">
        <v>38</v>
      </c>
      <c r="E7234">
        <v>1999</v>
      </c>
      <c r="F7234">
        <v>659</v>
      </c>
      <c r="G7234" t="s">
        <v>3135</v>
      </c>
      <c r="H7234" t="s">
        <v>36153</v>
      </c>
      <c r="I7234" t="s">
        <v>37028</v>
      </c>
      <c r="J7234">
        <v>16410940</v>
      </c>
      <c r="K7234">
        <f t="shared" si="224"/>
        <v>25042</v>
      </c>
      <c r="L7234" s="9">
        <f t="shared" si="225"/>
        <v>67.033516758379193</v>
      </c>
    </row>
    <row r="7235" spans="1:12">
      <c r="A7235" t="s">
        <v>25842</v>
      </c>
      <c r="B7235" t="s">
        <v>4693</v>
      </c>
      <c r="C7235">
        <v>4.0999999999999996</v>
      </c>
      <c r="D7235">
        <v>8</v>
      </c>
      <c r="E7235">
        <v>4999</v>
      </c>
      <c r="F7235">
        <v>2499</v>
      </c>
      <c r="G7235" t="s">
        <v>105</v>
      </c>
      <c r="H7235" t="s">
        <v>35782</v>
      </c>
      <c r="I7235" t="s">
        <v>36310</v>
      </c>
      <c r="J7235">
        <v>15659736</v>
      </c>
      <c r="K7235">
        <f t="shared" ref="K7235:K7298" si="226">D7235*F7235</f>
        <v>19992</v>
      </c>
      <c r="L7235" s="9">
        <f t="shared" ref="L7235:L7298" si="227">((E7235-F7235)/E7235)*100</f>
        <v>50.010002000400078</v>
      </c>
    </row>
    <row r="7236" spans="1:12">
      <c r="A7236" t="s">
        <v>25844</v>
      </c>
      <c r="B7236" t="s">
        <v>25845</v>
      </c>
      <c r="C7236">
        <v>4.8</v>
      </c>
      <c r="D7236">
        <v>19</v>
      </c>
      <c r="E7236">
        <v>449</v>
      </c>
      <c r="F7236">
        <v>291</v>
      </c>
      <c r="G7236" t="s">
        <v>4804</v>
      </c>
      <c r="H7236" t="s">
        <v>35794</v>
      </c>
      <c r="I7236" t="s">
        <v>37199</v>
      </c>
      <c r="J7236">
        <v>14472362</v>
      </c>
      <c r="K7236">
        <f t="shared" si="226"/>
        <v>5529</v>
      </c>
      <c r="L7236" s="9">
        <f t="shared" si="227"/>
        <v>35.189309576837417</v>
      </c>
    </row>
    <row r="7237" spans="1:12">
      <c r="A7237" t="s">
        <v>1796</v>
      </c>
      <c r="B7237" t="s">
        <v>21238</v>
      </c>
      <c r="C7237">
        <v>4.4000000000000004</v>
      </c>
      <c r="D7237">
        <v>28</v>
      </c>
      <c r="E7237">
        <v>12999</v>
      </c>
      <c r="F7237">
        <v>3769</v>
      </c>
      <c r="G7237" t="s">
        <v>18</v>
      </c>
      <c r="H7237" t="s">
        <v>35769</v>
      </c>
      <c r="I7237" t="s">
        <v>37112</v>
      </c>
      <c r="J7237">
        <v>15051724</v>
      </c>
      <c r="K7237">
        <f t="shared" si="226"/>
        <v>105532</v>
      </c>
      <c r="L7237" s="9">
        <f t="shared" si="227"/>
        <v>71.005461958612202</v>
      </c>
    </row>
    <row r="7238" spans="1:12">
      <c r="A7238" t="s">
        <v>2624</v>
      </c>
      <c r="B7238" t="s">
        <v>33</v>
      </c>
      <c r="C7238">
        <v>3</v>
      </c>
      <c r="D7238">
        <v>7</v>
      </c>
      <c r="E7238">
        <v>3499</v>
      </c>
      <c r="F7238">
        <v>2449</v>
      </c>
      <c r="G7238" t="s">
        <v>6390</v>
      </c>
      <c r="H7238" t="s">
        <v>35789</v>
      </c>
      <c r="I7238" t="s">
        <v>35688</v>
      </c>
      <c r="J7238">
        <v>15713814</v>
      </c>
      <c r="K7238">
        <f t="shared" si="226"/>
        <v>17143</v>
      </c>
      <c r="L7238" s="9">
        <f t="shared" si="227"/>
        <v>30.008573878250928</v>
      </c>
    </row>
    <row r="7239" spans="1:12">
      <c r="A7239" t="s">
        <v>25851</v>
      </c>
      <c r="B7239" t="s">
        <v>2173</v>
      </c>
      <c r="C7239">
        <v>4.5</v>
      </c>
      <c r="D7239">
        <v>463</v>
      </c>
      <c r="E7239">
        <v>1200</v>
      </c>
      <c r="F7239">
        <v>900</v>
      </c>
      <c r="G7239" t="s">
        <v>2145</v>
      </c>
      <c r="H7239" t="s">
        <v>35929</v>
      </c>
      <c r="I7239" t="s">
        <v>36033</v>
      </c>
      <c r="J7239">
        <v>7688461</v>
      </c>
      <c r="K7239">
        <f t="shared" si="226"/>
        <v>416700</v>
      </c>
      <c r="L7239" s="9">
        <f t="shared" si="227"/>
        <v>25</v>
      </c>
    </row>
    <row r="7240" spans="1:12">
      <c r="A7240" t="s">
        <v>3577</v>
      </c>
      <c r="B7240" t="s">
        <v>1046</v>
      </c>
      <c r="C7240">
        <v>5</v>
      </c>
      <c r="D7240">
        <v>3</v>
      </c>
      <c r="E7240">
        <v>2999</v>
      </c>
      <c r="F7240">
        <v>2069</v>
      </c>
      <c r="G7240" t="s">
        <v>18</v>
      </c>
      <c r="H7240" t="s">
        <v>35818</v>
      </c>
      <c r="I7240" t="s">
        <v>36139</v>
      </c>
      <c r="J7240">
        <v>18036780</v>
      </c>
      <c r="K7240">
        <f t="shared" si="226"/>
        <v>6207</v>
      </c>
      <c r="L7240" s="9">
        <f t="shared" si="227"/>
        <v>31.010336778926305</v>
      </c>
    </row>
    <row r="7241" spans="1:12">
      <c r="A7241" t="s">
        <v>25854</v>
      </c>
      <c r="B7241" t="s">
        <v>207</v>
      </c>
      <c r="C7241">
        <v>4.5999999999999996</v>
      </c>
      <c r="D7241">
        <v>85</v>
      </c>
      <c r="E7241">
        <v>899</v>
      </c>
      <c r="F7241">
        <v>629</v>
      </c>
      <c r="G7241" t="s">
        <v>18</v>
      </c>
      <c r="H7241" t="s">
        <v>36332</v>
      </c>
      <c r="I7241" t="s">
        <v>35725</v>
      </c>
      <c r="J7241">
        <v>9672545</v>
      </c>
      <c r="K7241">
        <f t="shared" si="226"/>
        <v>53465</v>
      </c>
      <c r="L7241" s="9">
        <f t="shared" si="227"/>
        <v>30.033370411568409</v>
      </c>
    </row>
    <row r="7242" spans="1:12">
      <c r="A7242" t="s">
        <v>25856</v>
      </c>
      <c r="B7242" t="s">
        <v>296</v>
      </c>
      <c r="C7242">
        <v>4</v>
      </c>
      <c r="D7242">
        <v>34</v>
      </c>
      <c r="E7242">
        <v>1499</v>
      </c>
      <c r="F7242">
        <v>524</v>
      </c>
      <c r="G7242" t="s">
        <v>131</v>
      </c>
      <c r="H7242" t="s">
        <v>35693</v>
      </c>
      <c r="I7242" t="s">
        <v>36115</v>
      </c>
      <c r="J7242">
        <v>15980858</v>
      </c>
      <c r="K7242">
        <f t="shared" si="226"/>
        <v>17816</v>
      </c>
      <c r="L7242" s="9">
        <f t="shared" si="227"/>
        <v>65.043362241494336</v>
      </c>
    </row>
    <row r="7243" spans="1:12">
      <c r="A7243" t="s">
        <v>782</v>
      </c>
      <c r="B7243" t="s">
        <v>2352</v>
      </c>
      <c r="C7243">
        <v>3.3</v>
      </c>
      <c r="D7243">
        <v>29</v>
      </c>
      <c r="E7243">
        <v>1799</v>
      </c>
      <c r="F7243">
        <v>899</v>
      </c>
      <c r="G7243" t="s">
        <v>430</v>
      </c>
      <c r="H7243" t="s">
        <v>35701</v>
      </c>
      <c r="I7243" t="s">
        <v>36100</v>
      </c>
      <c r="J7243">
        <v>15882974</v>
      </c>
      <c r="K7243">
        <f t="shared" si="226"/>
        <v>26071</v>
      </c>
      <c r="L7243" s="9">
        <f t="shared" si="227"/>
        <v>50.027793218454697</v>
      </c>
    </row>
    <row r="7244" spans="1:12">
      <c r="A7244" t="s">
        <v>114</v>
      </c>
      <c r="B7244" t="s">
        <v>115</v>
      </c>
      <c r="C7244">
        <v>4.3</v>
      </c>
      <c r="D7244">
        <v>65</v>
      </c>
      <c r="E7244">
        <v>695</v>
      </c>
      <c r="F7244">
        <v>347</v>
      </c>
      <c r="G7244" t="s">
        <v>116</v>
      </c>
      <c r="H7244" t="s">
        <v>35709</v>
      </c>
      <c r="I7244" t="s">
        <v>36109</v>
      </c>
      <c r="J7244">
        <v>18073606</v>
      </c>
      <c r="K7244">
        <f t="shared" si="226"/>
        <v>22555</v>
      </c>
      <c r="L7244" s="9">
        <f t="shared" si="227"/>
        <v>50.07194244604316</v>
      </c>
    </row>
    <row r="7245" spans="1:12">
      <c r="A7245" t="s">
        <v>15834</v>
      </c>
      <c r="B7245" t="s">
        <v>4153</v>
      </c>
      <c r="C7245">
        <v>4.0999999999999996</v>
      </c>
      <c r="D7245">
        <v>120</v>
      </c>
      <c r="E7245">
        <v>999</v>
      </c>
      <c r="F7245">
        <v>599</v>
      </c>
      <c r="G7245" t="s">
        <v>1340</v>
      </c>
      <c r="H7245" t="s">
        <v>35741</v>
      </c>
      <c r="I7245" t="s">
        <v>36257</v>
      </c>
      <c r="J7245">
        <v>15682108</v>
      </c>
      <c r="K7245">
        <f t="shared" si="226"/>
        <v>71880</v>
      </c>
      <c r="L7245" s="9">
        <f t="shared" si="227"/>
        <v>40.04004004004004</v>
      </c>
    </row>
    <row r="7246" spans="1:12">
      <c r="A7246" t="s">
        <v>732</v>
      </c>
      <c r="B7246" t="s">
        <v>1237</v>
      </c>
      <c r="C7246">
        <v>3.6</v>
      </c>
      <c r="D7246">
        <v>24</v>
      </c>
      <c r="E7246">
        <v>799</v>
      </c>
      <c r="F7246">
        <v>263</v>
      </c>
      <c r="G7246" t="s">
        <v>53</v>
      </c>
      <c r="H7246" t="s">
        <v>35687</v>
      </c>
      <c r="I7246" t="s">
        <v>35899</v>
      </c>
      <c r="J7246">
        <v>15745710</v>
      </c>
      <c r="K7246">
        <f t="shared" si="226"/>
        <v>6312</v>
      </c>
      <c r="L7246" s="9">
        <f t="shared" si="227"/>
        <v>67.083854818523164</v>
      </c>
    </row>
    <row r="7247" spans="1:12">
      <c r="A7247" t="s">
        <v>25864</v>
      </c>
      <c r="B7247" t="s">
        <v>11473</v>
      </c>
      <c r="C7247">
        <v>4.0999999999999996</v>
      </c>
      <c r="D7247">
        <v>95</v>
      </c>
      <c r="E7247">
        <v>1499</v>
      </c>
      <c r="F7247">
        <v>1499</v>
      </c>
      <c r="G7247" t="s">
        <v>18</v>
      </c>
      <c r="H7247" t="s">
        <v>35965</v>
      </c>
      <c r="I7247" t="s">
        <v>36737</v>
      </c>
      <c r="J7247">
        <v>7997313</v>
      </c>
      <c r="K7247">
        <f t="shared" si="226"/>
        <v>142405</v>
      </c>
      <c r="L7247" s="9">
        <f t="shared" si="227"/>
        <v>0</v>
      </c>
    </row>
    <row r="7248" spans="1:12">
      <c r="A7248" t="s">
        <v>4426</v>
      </c>
      <c r="B7248" t="s">
        <v>694</v>
      </c>
      <c r="C7248">
        <v>3.6</v>
      </c>
      <c r="D7248">
        <v>19</v>
      </c>
      <c r="E7248">
        <v>2999</v>
      </c>
      <c r="F7248">
        <v>1619</v>
      </c>
      <c r="G7248" t="s">
        <v>71</v>
      </c>
      <c r="H7248" t="s">
        <v>36284</v>
      </c>
      <c r="I7248" t="s">
        <v>36175</v>
      </c>
      <c r="J7248">
        <v>14488352</v>
      </c>
      <c r="K7248">
        <f t="shared" si="226"/>
        <v>30761</v>
      </c>
      <c r="L7248" s="9">
        <f t="shared" si="227"/>
        <v>46.015338446148718</v>
      </c>
    </row>
    <row r="7249" spans="1:12">
      <c r="A7249" t="s">
        <v>25869</v>
      </c>
      <c r="B7249" t="s">
        <v>1809</v>
      </c>
      <c r="C7249">
        <v>4.5999999999999996</v>
      </c>
      <c r="D7249">
        <v>5</v>
      </c>
      <c r="E7249">
        <v>1995</v>
      </c>
      <c r="F7249">
        <v>1197</v>
      </c>
      <c r="G7249" t="s">
        <v>82</v>
      </c>
      <c r="H7249" t="s">
        <v>35687</v>
      </c>
      <c r="I7249" t="s">
        <v>36593</v>
      </c>
      <c r="J7249">
        <v>15548662</v>
      </c>
      <c r="K7249">
        <f t="shared" si="226"/>
        <v>5985</v>
      </c>
      <c r="L7249" s="9">
        <f t="shared" si="227"/>
        <v>40</v>
      </c>
    </row>
    <row r="7250" spans="1:12">
      <c r="A7250" t="s">
        <v>9395</v>
      </c>
      <c r="B7250" t="s">
        <v>260</v>
      </c>
      <c r="C7250">
        <v>4.8</v>
      </c>
      <c r="D7250">
        <v>6</v>
      </c>
      <c r="E7250">
        <v>2199</v>
      </c>
      <c r="F7250">
        <v>1099</v>
      </c>
      <c r="G7250" t="s">
        <v>9396</v>
      </c>
      <c r="H7250" t="s">
        <v>35753</v>
      </c>
      <c r="I7250" t="s">
        <v>35734</v>
      </c>
      <c r="J7250">
        <v>17287864</v>
      </c>
      <c r="K7250">
        <f t="shared" si="226"/>
        <v>6594</v>
      </c>
      <c r="L7250" s="9">
        <f t="shared" si="227"/>
        <v>50.022737608003645</v>
      </c>
    </row>
    <row r="7251" spans="1:12">
      <c r="A7251" t="s">
        <v>25872</v>
      </c>
      <c r="B7251" t="s">
        <v>46</v>
      </c>
      <c r="C7251">
        <v>3.6</v>
      </c>
      <c r="D7251">
        <v>8</v>
      </c>
      <c r="E7251">
        <v>999</v>
      </c>
      <c r="F7251">
        <v>399</v>
      </c>
      <c r="G7251" t="s">
        <v>40</v>
      </c>
      <c r="H7251" t="s">
        <v>35687</v>
      </c>
      <c r="I7251" t="s">
        <v>35694</v>
      </c>
      <c r="J7251">
        <v>16771166</v>
      </c>
      <c r="K7251">
        <f t="shared" si="226"/>
        <v>3192</v>
      </c>
      <c r="L7251" s="9">
        <f t="shared" si="227"/>
        <v>60.06006006006006</v>
      </c>
    </row>
    <row r="7252" spans="1:12">
      <c r="A7252" t="s">
        <v>25877</v>
      </c>
      <c r="B7252" t="s">
        <v>679</v>
      </c>
      <c r="C7252">
        <v>3.9</v>
      </c>
      <c r="D7252">
        <v>33</v>
      </c>
      <c r="E7252">
        <v>2640</v>
      </c>
      <c r="F7252">
        <v>792</v>
      </c>
      <c r="G7252" t="s">
        <v>18</v>
      </c>
      <c r="H7252" t="s">
        <v>36004</v>
      </c>
      <c r="I7252" t="s">
        <v>35796</v>
      </c>
      <c r="J7252">
        <v>15905482</v>
      </c>
      <c r="K7252">
        <f t="shared" si="226"/>
        <v>26136</v>
      </c>
      <c r="L7252" s="9">
        <f t="shared" si="227"/>
        <v>70</v>
      </c>
    </row>
    <row r="7253" spans="1:12">
      <c r="A7253" t="s">
        <v>25879</v>
      </c>
      <c r="B7253" t="s">
        <v>3564</v>
      </c>
      <c r="C7253">
        <v>4</v>
      </c>
      <c r="D7253">
        <v>24</v>
      </c>
      <c r="E7253">
        <v>4100</v>
      </c>
      <c r="F7253">
        <v>2050</v>
      </c>
      <c r="G7253" t="s">
        <v>14</v>
      </c>
      <c r="H7253" t="s">
        <v>35714</v>
      </c>
      <c r="I7253" t="s">
        <v>36209</v>
      </c>
      <c r="J7253">
        <v>14868168</v>
      </c>
      <c r="K7253">
        <f t="shared" si="226"/>
        <v>49200</v>
      </c>
      <c r="L7253" s="9">
        <f t="shared" si="227"/>
        <v>50</v>
      </c>
    </row>
    <row r="7254" spans="1:12">
      <c r="A7254" t="s">
        <v>16081</v>
      </c>
      <c r="B7254" t="s">
        <v>993</v>
      </c>
      <c r="C7254">
        <v>4.0999999999999996</v>
      </c>
      <c r="D7254">
        <v>11</v>
      </c>
      <c r="E7254">
        <v>1549</v>
      </c>
      <c r="F7254">
        <v>619</v>
      </c>
      <c r="G7254" t="s">
        <v>131</v>
      </c>
      <c r="H7254" t="s">
        <v>35693</v>
      </c>
      <c r="I7254" t="s">
        <v>35860</v>
      </c>
      <c r="J7254">
        <v>17277888</v>
      </c>
      <c r="K7254">
        <f t="shared" si="226"/>
        <v>6809</v>
      </c>
      <c r="L7254" s="9">
        <f t="shared" si="227"/>
        <v>60.038734667527436</v>
      </c>
    </row>
    <row r="7255" spans="1:12">
      <c r="A7255" t="s">
        <v>820</v>
      </c>
      <c r="B7255" t="s">
        <v>941</v>
      </c>
      <c r="C7255">
        <v>4.0999999999999996</v>
      </c>
      <c r="D7255">
        <v>145</v>
      </c>
      <c r="E7255">
        <v>999</v>
      </c>
      <c r="F7255">
        <v>519</v>
      </c>
      <c r="G7255" t="s">
        <v>654</v>
      </c>
      <c r="H7255" t="s">
        <v>35753</v>
      </c>
      <c r="I7255" t="s">
        <v>35850</v>
      </c>
      <c r="J7255">
        <v>2130329</v>
      </c>
      <c r="K7255">
        <f t="shared" si="226"/>
        <v>75255</v>
      </c>
      <c r="L7255" s="9">
        <f t="shared" si="227"/>
        <v>48.048048048048045</v>
      </c>
    </row>
    <row r="7256" spans="1:12">
      <c r="A7256" t="s">
        <v>25883</v>
      </c>
      <c r="B7256" t="s">
        <v>2649</v>
      </c>
      <c r="C7256">
        <v>4.4000000000000004</v>
      </c>
      <c r="D7256">
        <v>14</v>
      </c>
      <c r="E7256">
        <v>399</v>
      </c>
      <c r="F7256">
        <v>299</v>
      </c>
      <c r="G7256" t="s">
        <v>1060</v>
      </c>
      <c r="H7256" t="s">
        <v>35699</v>
      </c>
      <c r="I7256" t="s">
        <v>36829</v>
      </c>
      <c r="J7256">
        <v>16441472</v>
      </c>
      <c r="K7256">
        <f t="shared" si="226"/>
        <v>4186</v>
      </c>
      <c r="L7256" s="9">
        <f t="shared" si="227"/>
        <v>25.062656641604008</v>
      </c>
    </row>
    <row r="7257" spans="1:12">
      <c r="A7257" t="s">
        <v>25885</v>
      </c>
      <c r="B7257" t="s">
        <v>271</v>
      </c>
      <c r="C7257">
        <v>3.8</v>
      </c>
      <c r="D7257">
        <v>13</v>
      </c>
      <c r="E7257">
        <v>2390</v>
      </c>
      <c r="F7257">
        <v>1434</v>
      </c>
      <c r="G7257" t="s">
        <v>232</v>
      </c>
      <c r="H7257" t="s">
        <v>35687</v>
      </c>
      <c r="I7257" t="s">
        <v>35888</v>
      </c>
      <c r="J7257">
        <v>16125224</v>
      </c>
      <c r="K7257">
        <f t="shared" si="226"/>
        <v>18642</v>
      </c>
      <c r="L7257" s="9">
        <f t="shared" si="227"/>
        <v>40</v>
      </c>
    </row>
    <row r="7258" spans="1:12">
      <c r="A7258" t="s">
        <v>25888</v>
      </c>
      <c r="B7258" t="s">
        <v>1388</v>
      </c>
      <c r="C7258">
        <v>3.3</v>
      </c>
      <c r="D7258">
        <v>10</v>
      </c>
      <c r="E7258">
        <v>545</v>
      </c>
      <c r="F7258">
        <v>517</v>
      </c>
      <c r="G7258" t="s">
        <v>25889</v>
      </c>
      <c r="H7258" t="s">
        <v>35709</v>
      </c>
      <c r="I7258" t="s">
        <v>35919</v>
      </c>
      <c r="J7258">
        <v>14574286</v>
      </c>
      <c r="K7258">
        <f t="shared" si="226"/>
        <v>5170</v>
      </c>
      <c r="L7258" s="9">
        <f t="shared" si="227"/>
        <v>5.1376146788990829</v>
      </c>
    </row>
    <row r="7259" spans="1:12">
      <c r="A7259" t="s">
        <v>4180</v>
      </c>
      <c r="B7259" t="s">
        <v>1579</v>
      </c>
      <c r="C7259">
        <v>3.1</v>
      </c>
      <c r="D7259">
        <v>80</v>
      </c>
      <c r="E7259">
        <v>5999</v>
      </c>
      <c r="F7259">
        <v>1919</v>
      </c>
      <c r="G7259" t="s">
        <v>1580</v>
      </c>
      <c r="H7259" t="s">
        <v>35940</v>
      </c>
      <c r="I7259" t="s">
        <v>35949</v>
      </c>
      <c r="J7259">
        <v>13828006</v>
      </c>
      <c r="K7259">
        <f t="shared" si="226"/>
        <v>153520</v>
      </c>
      <c r="L7259" s="9">
        <f t="shared" si="227"/>
        <v>68.011335222537099</v>
      </c>
    </row>
    <row r="7260" spans="1:12">
      <c r="A7260" t="s">
        <v>3889</v>
      </c>
      <c r="B7260" t="s">
        <v>439</v>
      </c>
      <c r="C7260">
        <v>4.3</v>
      </c>
      <c r="D7260">
        <v>29</v>
      </c>
      <c r="E7260">
        <v>1899</v>
      </c>
      <c r="F7260">
        <v>949</v>
      </c>
      <c r="G7260" t="s">
        <v>95</v>
      </c>
      <c r="H7260" t="s">
        <v>35753</v>
      </c>
      <c r="I7260" t="s">
        <v>35815</v>
      </c>
      <c r="J7260">
        <v>10708222</v>
      </c>
      <c r="K7260">
        <f t="shared" si="226"/>
        <v>27521</v>
      </c>
      <c r="L7260" s="9">
        <f t="shared" si="227"/>
        <v>50.026329647182735</v>
      </c>
    </row>
    <row r="7261" spans="1:12">
      <c r="A7261" t="s">
        <v>20085</v>
      </c>
      <c r="B7261" t="s">
        <v>17362</v>
      </c>
      <c r="C7261">
        <v>4.5999999999999996</v>
      </c>
      <c r="D7261">
        <v>16</v>
      </c>
      <c r="E7261">
        <v>3599</v>
      </c>
      <c r="F7261">
        <v>899</v>
      </c>
      <c r="G7261" t="s">
        <v>954</v>
      </c>
      <c r="H7261" t="s">
        <v>35960</v>
      </c>
      <c r="I7261" t="s">
        <v>36980</v>
      </c>
      <c r="J7261">
        <v>12991900</v>
      </c>
      <c r="K7261">
        <f t="shared" si="226"/>
        <v>14384</v>
      </c>
      <c r="L7261" s="9">
        <f t="shared" si="227"/>
        <v>75.020839121978327</v>
      </c>
    </row>
    <row r="7262" spans="1:12">
      <c r="A7262" t="s">
        <v>12315</v>
      </c>
      <c r="B7262" t="s">
        <v>2103</v>
      </c>
      <c r="C7262">
        <v>3.6</v>
      </c>
      <c r="D7262">
        <v>21</v>
      </c>
      <c r="E7262">
        <v>4199</v>
      </c>
      <c r="F7262">
        <v>797</v>
      </c>
      <c r="G7262" t="s">
        <v>15443</v>
      </c>
      <c r="H7262" t="s">
        <v>35920</v>
      </c>
      <c r="I7262" t="s">
        <v>36027</v>
      </c>
      <c r="J7262">
        <v>11180252</v>
      </c>
      <c r="K7262">
        <f t="shared" si="226"/>
        <v>16737</v>
      </c>
      <c r="L7262" s="9">
        <f t="shared" si="227"/>
        <v>81.019290307216011</v>
      </c>
    </row>
    <row r="7263" spans="1:12">
      <c r="A7263" t="s">
        <v>12557</v>
      </c>
      <c r="B7263" t="s">
        <v>766</v>
      </c>
      <c r="C7263">
        <v>3.8</v>
      </c>
      <c r="D7263">
        <v>11</v>
      </c>
      <c r="E7263">
        <v>11995</v>
      </c>
      <c r="F7263">
        <v>11995</v>
      </c>
      <c r="G7263" t="s">
        <v>18</v>
      </c>
      <c r="H7263" t="s">
        <v>35726</v>
      </c>
      <c r="I7263" t="s">
        <v>35817</v>
      </c>
      <c r="J7263">
        <v>1392340</v>
      </c>
      <c r="K7263">
        <f t="shared" si="226"/>
        <v>131945</v>
      </c>
      <c r="L7263" s="9">
        <f t="shared" si="227"/>
        <v>0</v>
      </c>
    </row>
    <row r="7264" spans="1:12">
      <c r="A7264" t="s">
        <v>25899</v>
      </c>
      <c r="B7264" t="s">
        <v>344</v>
      </c>
      <c r="C7264">
        <v>4.2</v>
      </c>
      <c r="D7264">
        <v>32</v>
      </c>
      <c r="E7264">
        <v>1749</v>
      </c>
      <c r="F7264">
        <v>1749</v>
      </c>
      <c r="G7264" t="s">
        <v>18</v>
      </c>
      <c r="H7264" t="s">
        <v>35905</v>
      </c>
      <c r="I7264" t="s">
        <v>36123</v>
      </c>
      <c r="J7264">
        <v>11552220</v>
      </c>
      <c r="K7264">
        <f t="shared" si="226"/>
        <v>55968</v>
      </c>
      <c r="L7264" s="9">
        <f t="shared" si="227"/>
        <v>0</v>
      </c>
    </row>
    <row r="7265" spans="1:12">
      <c r="A7265" t="s">
        <v>25901</v>
      </c>
      <c r="B7265" t="s">
        <v>3441</v>
      </c>
      <c r="C7265">
        <v>4.5</v>
      </c>
      <c r="D7265">
        <v>28</v>
      </c>
      <c r="E7265">
        <v>1299</v>
      </c>
      <c r="F7265">
        <v>1299</v>
      </c>
      <c r="G7265" t="s">
        <v>3442</v>
      </c>
      <c r="H7265" t="s">
        <v>35879</v>
      </c>
      <c r="I7265" t="s">
        <v>36370</v>
      </c>
      <c r="J7265">
        <v>14887268</v>
      </c>
      <c r="K7265">
        <f t="shared" si="226"/>
        <v>36372</v>
      </c>
      <c r="L7265" s="9">
        <f t="shared" si="227"/>
        <v>0</v>
      </c>
    </row>
    <row r="7266" spans="1:12">
      <c r="A7266" t="s">
        <v>1342</v>
      </c>
      <c r="B7266" t="s">
        <v>3662</v>
      </c>
      <c r="C7266">
        <v>4.0999999999999996</v>
      </c>
      <c r="D7266">
        <v>187</v>
      </c>
      <c r="E7266">
        <v>1499</v>
      </c>
      <c r="F7266">
        <v>974</v>
      </c>
      <c r="G7266" t="s">
        <v>14</v>
      </c>
      <c r="H7266" t="s">
        <v>35879</v>
      </c>
      <c r="I7266" t="s">
        <v>36981</v>
      </c>
      <c r="J7266">
        <v>11848624</v>
      </c>
      <c r="K7266">
        <f t="shared" si="226"/>
        <v>182138</v>
      </c>
      <c r="L7266" s="9">
        <f t="shared" si="227"/>
        <v>35.023348899266175</v>
      </c>
    </row>
    <row r="7267" spans="1:12">
      <c r="A7267" t="s">
        <v>25904</v>
      </c>
      <c r="B7267" t="s">
        <v>1611</v>
      </c>
      <c r="C7267">
        <v>4.4000000000000004</v>
      </c>
      <c r="D7267">
        <v>5800</v>
      </c>
      <c r="E7267">
        <v>798</v>
      </c>
      <c r="F7267">
        <v>798</v>
      </c>
      <c r="G7267" t="s">
        <v>40</v>
      </c>
      <c r="H7267" t="s">
        <v>35709</v>
      </c>
      <c r="I7267" t="s">
        <v>35957</v>
      </c>
      <c r="J7267">
        <v>11796010</v>
      </c>
      <c r="K7267">
        <f t="shared" si="226"/>
        <v>4628400</v>
      </c>
      <c r="L7267" s="9">
        <f t="shared" si="227"/>
        <v>0</v>
      </c>
    </row>
    <row r="7268" spans="1:12">
      <c r="A7268" t="s">
        <v>25906</v>
      </c>
      <c r="B7268" t="s">
        <v>531</v>
      </c>
      <c r="C7268">
        <v>3</v>
      </c>
      <c r="D7268">
        <v>6</v>
      </c>
      <c r="E7268">
        <v>2099</v>
      </c>
      <c r="F7268">
        <v>1049</v>
      </c>
      <c r="G7268" t="s">
        <v>1197</v>
      </c>
      <c r="H7268" t="s">
        <v>35701</v>
      </c>
      <c r="I7268" t="s">
        <v>35997</v>
      </c>
      <c r="J7268">
        <v>17070198</v>
      </c>
      <c r="K7268">
        <f t="shared" si="226"/>
        <v>6294</v>
      </c>
      <c r="L7268" s="9">
        <f t="shared" si="227"/>
        <v>50.023820867079557</v>
      </c>
    </row>
    <row r="7269" spans="1:12">
      <c r="A7269" t="s">
        <v>523</v>
      </c>
      <c r="B7269" t="s">
        <v>941</v>
      </c>
      <c r="C7269">
        <v>3.5</v>
      </c>
      <c r="D7269">
        <v>4</v>
      </c>
      <c r="E7269">
        <v>699</v>
      </c>
      <c r="F7269">
        <v>286</v>
      </c>
      <c r="G7269" t="s">
        <v>53</v>
      </c>
      <c r="H7269" t="s">
        <v>35687</v>
      </c>
      <c r="I7269" t="s">
        <v>35850</v>
      </c>
      <c r="J7269">
        <v>17805700</v>
      </c>
      <c r="K7269">
        <f t="shared" si="226"/>
        <v>1144</v>
      </c>
      <c r="L7269" s="9">
        <f t="shared" si="227"/>
        <v>59.084406294706724</v>
      </c>
    </row>
    <row r="7270" spans="1:12">
      <c r="A7270" t="s">
        <v>84</v>
      </c>
      <c r="B7270" t="s">
        <v>9681</v>
      </c>
      <c r="C7270">
        <v>4.7</v>
      </c>
      <c r="D7270">
        <v>30</v>
      </c>
      <c r="E7270">
        <v>2309</v>
      </c>
      <c r="F7270">
        <v>1385</v>
      </c>
      <c r="G7270" t="s">
        <v>14</v>
      </c>
      <c r="H7270" t="s">
        <v>35830</v>
      </c>
      <c r="I7270" t="s">
        <v>36644</v>
      </c>
      <c r="J7270">
        <v>15523536</v>
      </c>
      <c r="K7270">
        <f t="shared" si="226"/>
        <v>41550</v>
      </c>
      <c r="L7270" s="9">
        <f t="shared" si="227"/>
        <v>40.017323516673883</v>
      </c>
    </row>
    <row r="7271" spans="1:12">
      <c r="A7271" t="s">
        <v>25914</v>
      </c>
      <c r="B7271" t="s">
        <v>176</v>
      </c>
      <c r="C7271">
        <v>3.6</v>
      </c>
      <c r="D7271">
        <v>5</v>
      </c>
      <c r="E7271">
        <v>999</v>
      </c>
      <c r="F7271">
        <v>999</v>
      </c>
      <c r="G7271" t="s">
        <v>1197</v>
      </c>
      <c r="H7271" t="s">
        <v>35947</v>
      </c>
      <c r="I7271" t="s">
        <v>36239</v>
      </c>
      <c r="J7271">
        <v>17936420</v>
      </c>
      <c r="K7271">
        <f t="shared" si="226"/>
        <v>4995</v>
      </c>
      <c r="L7271" s="9">
        <f t="shared" si="227"/>
        <v>0</v>
      </c>
    </row>
    <row r="7272" spans="1:12">
      <c r="A7272" t="s">
        <v>25916</v>
      </c>
      <c r="B7272" t="s">
        <v>1246</v>
      </c>
      <c r="C7272">
        <v>5</v>
      </c>
      <c r="D7272">
        <v>4</v>
      </c>
      <c r="E7272">
        <v>2990</v>
      </c>
      <c r="F7272">
        <v>2990</v>
      </c>
      <c r="G7272" t="s">
        <v>1247</v>
      </c>
      <c r="H7272" t="s">
        <v>35701</v>
      </c>
      <c r="I7272" t="s">
        <v>37200</v>
      </c>
      <c r="J7272">
        <v>17968386</v>
      </c>
      <c r="K7272">
        <f t="shared" si="226"/>
        <v>11960</v>
      </c>
      <c r="L7272" s="9">
        <f t="shared" si="227"/>
        <v>0</v>
      </c>
    </row>
    <row r="7273" spans="1:12">
      <c r="A7273" t="s">
        <v>15270</v>
      </c>
      <c r="B7273" t="s">
        <v>4584</v>
      </c>
      <c r="C7273">
        <v>3.9</v>
      </c>
      <c r="D7273">
        <v>8</v>
      </c>
      <c r="E7273">
        <v>2299</v>
      </c>
      <c r="F7273">
        <v>919</v>
      </c>
      <c r="G7273" t="s">
        <v>314</v>
      </c>
      <c r="H7273" t="s">
        <v>35936</v>
      </c>
      <c r="I7273" t="s">
        <v>36299</v>
      </c>
      <c r="J7273">
        <v>15657992</v>
      </c>
      <c r="K7273">
        <f t="shared" si="226"/>
        <v>7352</v>
      </c>
      <c r="L7273" s="9">
        <f t="shared" si="227"/>
        <v>60.026098303610262</v>
      </c>
    </row>
    <row r="7274" spans="1:12">
      <c r="A7274" t="s">
        <v>25922</v>
      </c>
      <c r="B7274" t="s">
        <v>570</v>
      </c>
      <c r="C7274">
        <v>5</v>
      </c>
      <c r="D7274">
        <v>5</v>
      </c>
      <c r="E7274">
        <v>2599</v>
      </c>
      <c r="F7274">
        <v>2339</v>
      </c>
      <c r="G7274" t="s">
        <v>18</v>
      </c>
      <c r="H7274" t="s">
        <v>36064</v>
      </c>
      <c r="I7274" t="s">
        <v>35881</v>
      </c>
      <c r="J7274">
        <v>17642746</v>
      </c>
      <c r="K7274">
        <f t="shared" si="226"/>
        <v>11695</v>
      </c>
      <c r="L7274" s="9">
        <f t="shared" si="227"/>
        <v>10.00384763370527</v>
      </c>
    </row>
    <row r="7275" spans="1:12">
      <c r="A7275" t="s">
        <v>12</v>
      </c>
      <c r="B7275" t="s">
        <v>531</v>
      </c>
      <c r="C7275">
        <v>4.5999999999999996</v>
      </c>
      <c r="D7275">
        <v>11</v>
      </c>
      <c r="E7275">
        <v>949</v>
      </c>
      <c r="F7275">
        <v>332</v>
      </c>
      <c r="G7275" t="s">
        <v>53</v>
      </c>
      <c r="H7275" t="s">
        <v>35687</v>
      </c>
      <c r="I7275" t="s">
        <v>35997</v>
      </c>
      <c r="J7275">
        <v>16610946</v>
      </c>
      <c r="K7275">
        <f t="shared" si="226"/>
        <v>3652</v>
      </c>
      <c r="L7275" s="9">
        <f t="shared" si="227"/>
        <v>65.015806111696534</v>
      </c>
    </row>
    <row r="7276" spans="1:12">
      <c r="A7276" t="s">
        <v>3122</v>
      </c>
      <c r="B7276" t="s">
        <v>1115</v>
      </c>
      <c r="C7276">
        <v>3.4</v>
      </c>
      <c r="D7276">
        <v>9</v>
      </c>
      <c r="E7276">
        <v>1699</v>
      </c>
      <c r="F7276">
        <v>499</v>
      </c>
      <c r="G7276" t="s">
        <v>18</v>
      </c>
      <c r="H7276" t="s">
        <v>35818</v>
      </c>
      <c r="I7276" t="s">
        <v>36264</v>
      </c>
      <c r="J7276">
        <v>17877452</v>
      </c>
      <c r="K7276">
        <f t="shared" si="226"/>
        <v>4491</v>
      </c>
      <c r="L7276" s="9">
        <f t="shared" si="227"/>
        <v>70.629782224838138</v>
      </c>
    </row>
    <row r="7277" spans="1:12">
      <c r="A7277" t="s">
        <v>3701</v>
      </c>
      <c r="B7277" t="s">
        <v>1522</v>
      </c>
      <c r="C7277">
        <v>3.4</v>
      </c>
      <c r="D7277">
        <v>5</v>
      </c>
      <c r="E7277">
        <v>1990</v>
      </c>
      <c r="F7277">
        <v>1592</v>
      </c>
      <c r="G7277" t="s">
        <v>314</v>
      </c>
      <c r="H7277" t="s">
        <v>35936</v>
      </c>
      <c r="I7277" t="s">
        <v>35937</v>
      </c>
      <c r="J7277">
        <v>15478062</v>
      </c>
      <c r="K7277">
        <f t="shared" si="226"/>
        <v>7960</v>
      </c>
      <c r="L7277" s="9">
        <f t="shared" si="227"/>
        <v>20</v>
      </c>
    </row>
    <row r="7278" spans="1:12">
      <c r="A7278" t="s">
        <v>7981</v>
      </c>
      <c r="B7278" t="s">
        <v>46</v>
      </c>
      <c r="C7278">
        <v>4.4000000000000004</v>
      </c>
      <c r="D7278">
        <v>198</v>
      </c>
      <c r="E7278">
        <v>3699</v>
      </c>
      <c r="F7278">
        <v>1849</v>
      </c>
      <c r="G7278" t="s">
        <v>18</v>
      </c>
      <c r="H7278" t="s">
        <v>35818</v>
      </c>
      <c r="I7278" t="s">
        <v>35694</v>
      </c>
      <c r="J7278">
        <v>8311735</v>
      </c>
      <c r="K7278">
        <f t="shared" si="226"/>
        <v>366102</v>
      </c>
      <c r="L7278" s="9">
        <f t="shared" si="227"/>
        <v>50.013517166801833</v>
      </c>
    </row>
    <row r="7279" spans="1:12">
      <c r="A7279" t="s">
        <v>25937</v>
      </c>
      <c r="B7279" t="s">
        <v>360</v>
      </c>
      <c r="C7279">
        <v>4.0999999999999996</v>
      </c>
      <c r="D7279">
        <v>124</v>
      </c>
      <c r="E7279">
        <v>1699</v>
      </c>
      <c r="F7279">
        <v>679</v>
      </c>
      <c r="G7279" t="s">
        <v>131</v>
      </c>
      <c r="H7279" t="s">
        <v>35879</v>
      </c>
      <c r="I7279" t="s">
        <v>35751</v>
      </c>
      <c r="J7279">
        <v>14087620</v>
      </c>
      <c r="K7279">
        <f t="shared" si="226"/>
        <v>84196</v>
      </c>
      <c r="L7279" s="9">
        <f t="shared" si="227"/>
        <v>60.035314891112421</v>
      </c>
    </row>
    <row r="7280" spans="1:12">
      <c r="A7280" t="s">
        <v>2100</v>
      </c>
      <c r="B7280" t="s">
        <v>254</v>
      </c>
      <c r="C7280">
        <v>4.3</v>
      </c>
      <c r="D7280">
        <v>10</v>
      </c>
      <c r="E7280">
        <v>1199</v>
      </c>
      <c r="F7280">
        <v>419</v>
      </c>
      <c r="G7280" t="s">
        <v>40</v>
      </c>
      <c r="H7280" t="s">
        <v>35693</v>
      </c>
      <c r="I7280" t="s">
        <v>35739</v>
      </c>
      <c r="J7280">
        <v>14936008</v>
      </c>
      <c r="K7280">
        <f t="shared" si="226"/>
        <v>4190</v>
      </c>
      <c r="L7280" s="9">
        <f t="shared" si="227"/>
        <v>65.054211843202665</v>
      </c>
    </row>
    <row r="7281" spans="1:12">
      <c r="A7281" t="s">
        <v>25940</v>
      </c>
      <c r="B7281" t="s">
        <v>330</v>
      </c>
      <c r="C7281">
        <v>4.3</v>
      </c>
      <c r="D7281">
        <v>15</v>
      </c>
      <c r="E7281">
        <v>1490</v>
      </c>
      <c r="F7281">
        <v>1117</v>
      </c>
      <c r="G7281" t="s">
        <v>2355</v>
      </c>
      <c r="H7281" t="s">
        <v>35701</v>
      </c>
      <c r="I7281" t="s">
        <v>35792</v>
      </c>
      <c r="J7281">
        <v>16262726</v>
      </c>
      <c r="K7281">
        <f t="shared" si="226"/>
        <v>16755</v>
      </c>
      <c r="L7281" s="9">
        <f t="shared" si="227"/>
        <v>25.033557046979865</v>
      </c>
    </row>
    <row r="7282" spans="1:12">
      <c r="A7282" t="s">
        <v>7600</v>
      </c>
      <c r="B7282" t="s">
        <v>333</v>
      </c>
      <c r="C7282">
        <v>4.0999999999999996</v>
      </c>
      <c r="D7282">
        <v>168</v>
      </c>
      <c r="E7282">
        <v>3999</v>
      </c>
      <c r="F7282">
        <v>1319</v>
      </c>
      <c r="G7282" t="s">
        <v>2590</v>
      </c>
      <c r="H7282" t="s">
        <v>35769</v>
      </c>
      <c r="I7282" t="s">
        <v>35746</v>
      </c>
      <c r="J7282">
        <v>11526440</v>
      </c>
      <c r="K7282">
        <f t="shared" si="226"/>
        <v>221592</v>
      </c>
      <c r="L7282" s="9">
        <f t="shared" si="227"/>
        <v>67.016754188547139</v>
      </c>
    </row>
    <row r="7283" spans="1:12">
      <c r="A7283" t="s">
        <v>2049</v>
      </c>
      <c r="B7283" t="s">
        <v>631</v>
      </c>
      <c r="C7283">
        <v>4.4000000000000004</v>
      </c>
      <c r="D7283">
        <v>55</v>
      </c>
      <c r="E7283">
        <v>699</v>
      </c>
      <c r="F7283">
        <v>419</v>
      </c>
      <c r="G7283" t="s">
        <v>95</v>
      </c>
      <c r="H7283" t="s">
        <v>35753</v>
      </c>
      <c r="I7283" t="s">
        <v>36917</v>
      </c>
      <c r="J7283">
        <v>14033736</v>
      </c>
      <c r="K7283">
        <f t="shared" si="226"/>
        <v>23045</v>
      </c>
      <c r="L7283" s="9">
        <f t="shared" si="227"/>
        <v>40.057224606580832</v>
      </c>
    </row>
    <row r="7284" spans="1:12">
      <c r="A7284" t="s">
        <v>25945</v>
      </c>
      <c r="B7284" t="s">
        <v>408</v>
      </c>
      <c r="C7284">
        <v>5</v>
      </c>
      <c r="D7284">
        <v>6</v>
      </c>
      <c r="E7284">
        <v>211</v>
      </c>
      <c r="F7284">
        <v>105</v>
      </c>
      <c r="G7284" t="s">
        <v>8042</v>
      </c>
      <c r="H7284" t="s">
        <v>36042</v>
      </c>
      <c r="I7284" t="s">
        <v>35988</v>
      </c>
      <c r="J7284">
        <v>16460878</v>
      </c>
      <c r="K7284">
        <f t="shared" si="226"/>
        <v>630</v>
      </c>
      <c r="L7284" s="9">
        <f t="shared" si="227"/>
        <v>50.236966824644547</v>
      </c>
    </row>
    <row r="7285" spans="1:12">
      <c r="A7285" t="s">
        <v>25947</v>
      </c>
      <c r="B7285" t="s">
        <v>3050</v>
      </c>
      <c r="C7285">
        <v>4.5999999999999996</v>
      </c>
      <c r="D7285">
        <v>43</v>
      </c>
      <c r="E7285">
        <v>1299</v>
      </c>
      <c r="F7285">
        <v>1299</v>
      </c>
      <c r="G7285" t="s">
        <v>13647</v>
      </c>
      <c r="H7285" t="s">
        <v>36148</v>
      </c>
      <c r="I7285" t="s">
        <v>36149</v>
      </c>
      <c r="J7285">
        <v>15101242</v>
      </c>
      <c r="K7285">
        <f t="shared" si="226"/>
        <v>55857</v>
      </c>
      <c r="L7285" s="9">
        <f t="shared" si="227"/>
        <v>0</v>
      </c>
    </row>
    <row r="7286" spans="1:12">
      <c r="A7286" t="s">
        <v>25949</v>
      </c>
      <c r="B7286" t="s">
        <v>257</v>
      </c>
      <c r="C7286">
        <v>3.8</v>
      </c>
      <c r="D7286">
        <v>81</v>
      </c>
      <c r="E7286">
        <v>1499</v>
      </c>
      <c r="F7286">
        <v>869</v>
      </c>
      <c r="G7286" t="s">
        <v>236</v>
      </c>
      <c r="H7286" t="s">
        <v>35693</v>
      </c>
      <c r="I7286" t="s">
        <v>35913</v>
      </c>
      <c r="J7286">
        <v>13076474</v>
      </c>
      <c r="K7286">
        <f t="shared" si="226"/>
        <v>70389</v>
      </c>
      <c r="L7286" s="9">
        <f t="shared" si="227"/>
        <v>42.028018679119413</v>
      </c>
    </row>
    <row r="7287" spans="1:12">
      <c r="A7287" t="s">
        <v>25951</v>
      </c>
      <c r="B7287" t="s">
        <v>911</v>
      </c>
      <c r="C7287">
        <v>4.5</v>
      </c>
      <c r="D7287">
        <v>31</v>
      </c>
      <c r="E7287">
        <v>2699</v>
      </c>
      <c r="F7287">
        <v>1349</v>
      </c>
      <c r="G7287" t="s">
        <v>40</v>
      </c>
      <c r="H7287" t="s">
        <v>35780</v>
      </c>
      <c r="I7287" t="s">
        <v>35969</v>
      </c>
      <c r="J7287">
        <v>15702582</v>
      </c>
      <c r="K7287">
        <f t="shared" si="226"/>
        <v>41819</v>
      </c>
      <c r="L7287" s="9">
        <f t="shared" si="227"/>
        <v>50.018525379770281</v>
      </c>
    </row>
    <row r="7288" spans="1:12">
      <c r="A7288" t="s">
        <v>628</v>
      </c>
      <c r="B7288" t="s">
        <v>74</v>
      </c>
      <c r="C7288">
        <v>4.5</v>
      </c>
      <c r="D7288">
        <v>4</v>
      </c>
      <c r="E7288">
        <v>1899</v>
      </c>
      <c r="F7288">
        <v>664</v>
      </c>
      <c r="G7288" t="s">
        <v>131</v>
      </c>
      <c r="H7288" t="s">
        <v>35712</v>
      </c>
      <c r="I7288" t="s">
        <v>35978</v>
      </c>
      <c r="J7288">
        <v>17090656</v>
      </c>
      <c r="K7288">
        <f t="shared" si="226"/>
        <v>2656</v>
      </c>
      <c r="L7288" s="9">
        <f t="shared" si="227"/>
        <v>65.034228541337541</v>
      </c>
    </row>
    <row r="7289" spans="1:12">
      <c r="A7289" t="s">
        <v>2969</v>
      </c>
      <c r="B7289" t="s">
        <v>63</v>
      </c>
      <c r="C7289">
        <v>3.3</v>
      </c>
      <c r="D7289">
        <v>10</v>
      </c>
      <c r="E7289">
        <v>699</v>
      </c>
      <c r="F7289">
        <v>279</v>
      </c>
      <c r="G7289" t="s">
        <v>40</v>
      </c>
      <c r="H7289" t="s">
        <v>35687</v>
      </c>
      <c r="I7289" t="s">
        <v>35702</v>
      </c>
      <c r="J7289">
        <v>15773628</v>
      </c>
      <c r="K7289">
        <f t="shared" si="226"/>
        <v>2790</v>
      </c>
      <c r="L7289" s="9">
        <f t="shared" si="227"/>
        <v>60.085836909871247</v>
      </c>
    </row>
    <row r="7290" spans="1:12">
      <c r="A7290" t="s">
        <v>6528</v>
      </c>
      <c r="B7290" t="s">
        <v>378</v>
      </c>
      <c r="C7290">
        <v>4.2</v>
      </c>
      <c r="D7290">
        <v>23</v>
      </c>
      <c r="E7290">
        <v>2799</v>
      </c>
      <c r="F7290">
        <v>1315</v>
      </c>
      <c r="G7290" t="s">
        <v>40</v>
      </c>
      <c r="H7290" t="s">
        <v>35691</v>
      </c>
      <c r="I7290" t="s">
        <v>36407</v>
      </c>
      <c r="J7290">
        <v>11812660</v>
      </c>
      <c r="K7290">
        <f t="shared" si="226"/>
        <v>30245</v>
      </c>
      <c r="L7290" s="9">
        <f t="shared" si="227"/>
        <v>53.018935334047882</v>
      </c>
    </row>
    <row r="7291" spans="1:12">
      <c r="A7291" t="s">
        <v>4954</v>
      </c>
      <c r="B7291" t="s">
        <v>63</v>
      </c>
      <c r="C7291">
        <v>5</v>
      </c>
      <c r="D7291">
        <v>6</v>
      </c>
      <c r="E7291">
        <v>1499</v>
      </c>
      <c r="F7291">
        <v>599</v>
      </c>
      <c r="G7291" t="s">
        <v>954</v>
      </c>
      <c r="H7291" t="s">
        <v>35947</v>
      </c>
      <c r="I7291" t="s">
        <v>35702</v>
      </c>
      <c r="J7291">
        <v>15045540</v>
      </c>
      <c r="K7291">
        <f t="shared" si="226"/>
        <v>3594</v>
      </c>
      <c r="L7291" s="9">
        <f t="shared" si="227"/>
        <v>60.040026684456308</v>
      </c>
    </row>
    <row r="7292" spans="1:12">
      <c r="A7292" t="s">
        <v>5931</v>
      </c>
      <c r="B7292" t="s">
        <v>22783</v>
      </c>
      <c r="C7292">
        <v>4.3</v>
      </c>
      <c r="D7292">
        <v>15</v>
      </c>
      <c r="E7292">
        <v>699</v>
      </c>
      <c r="F7292">
        <v>699</v>
      </c>
      <c r="G7292" t="s">
        <v>1112</v>
      </c>
      <c r="H7292" t="s">
        <v>35687</v>
      </c>
      <c r="I7292" t="s">
        <v>37125</v>
      </c>
      <c r="J7292">
        <v>15739330</v>
      </c>
      <c r="K7292">
        <f t="shared" si="226"/>
        <v>10485</v>
      </c>
      <c r="L7292" s="9">
        <f t="shared" si="227"/>
        <v>0</v>
      </c>
    </row>
    <row r="7293" spans="1:12">
      <c r="A7293" t="s">
        <v>1090</v>
      </c>
      <c r="B7293" t="s">
        <v>3843</v>
      </c>
      <c r="C7293">
        <v>3.7</v>
      </c>
      <c r="D7293">
        <v>3</v>
      </c>
      <c r="E7293">
        <v>500</v>
      </c>
      <c r="F7293">
        <v>300</v>
      </c>
      <c r="G7293" t="s">
        <v>40</v>
      </c>
      <c r="H7293" t="s">
        <v>35693</v>
      </c>
      <c r="I7293" t="s">
        <v>37201</v>
      </c>
      <c r="J7293">
        <v>18148148</v>
      </c>
      <c r="K7293">
        <f t="shared" si="226"/>
        <v>900</v>
      </c>
      <c r="L7293" s="9">
        <f t="shared" si="227"/>
        <v>40</v>
      </c>
    </row>
    <row r="7294" spans="1:12">
      <c r="A7294" t="s">
        <v>25962</v>
      </c>
      <c r="B7294" t="s">
        <v>3580</v>
      </c>
      <c r="C7294">
        <v>4.4000000000000004</v>
      </c>
      <c r="D7294">
        <v>32</v>
      </c>
      <c r="E7294">
        <v>1999</v>
      </c>
      <c r="F7294">
        <v>799</v>
      </c>
      <c r="G7294" t="s">
        <v>131</v>
      </c>
      <c r="H7294" t="s">
        <v>35693</v>
      </c>
      <c r="I7294" t="s">
        <v>37195</v>
      </c>
      <c r="J7294">
        <v>12287658</v>
      </c>
      <c r="K7294">
        <f t="shared" si="226"/>
        <v>25568</v>
      </c>
      <c r="L7294" s="9">
        <f t="shared" si="227"/>
        <v>60.030015007503756</v>
      </c>
    </row>
    <row r="7295" spans="1:12">
      <c r="A7295" t="s">
        <v>240</v>
      </c>
      <c r="B7295" t="s">
        <v>1458</v>
      </c>
      <c r="C7295">
        <v>4.3</v>
      </c>
      <c r="D7295">
        <v>6</v>
      </c>
      <c r="E7295">
        <v>3199</v>
      </c>
      <c r="F7295">
        <v>959</v>
      </c>
      <c r="G7295" t="s">
        <v>14</v>
      </c>
      <c r="H7295" t="s">
        <v>35714</v>
      </c>
      <c r="I7295" t="s">
        <v>35926</v>
      </c>
      <c r="J7295">
        <v>15649636</v>
      </c>
      <c r="K7295">
        <f t="shared" si="226"/>
        <v>5754</v>
      </c>
      <c r="L7295" s="9">
        <f t="shared" si="227"/>
        <v>70.021881838074393</v>
      </c>
    </row>
    <row r="7296" spans="1:12">
      <c r="A7296" t="s">
        <v>25965</v>
      </c>
      <c r="B7296" t="s">
        <v>4584</v>
      </c>
      <c r="C7296">
        <v>4.5999999999999996</v>
      </c>
      <c r="D7296">
        <v>13</v>
      </c>
      <c r="E7296">
        <v>1498</v>
      </c>
      <c r="F7296">
        <v>749</v>
      </c>
      <c r="G7296" t="s">
        <v>53</v>
      </c>
      <c r="H7296" t="s">
        <v>35693</v>
      </c>
      <c r="I7296" t="s">
        <v>36299</v>
      </c>
      <c r="J7296">
        <v>15894770</v>
      </c>
      <c r="K7296">
        <f t="shared" si="226"/>
        <v>9737</v>
      </c>
      <c r="L7296" s="9">
        <f t="shared" si="227"/>
        <v>50</v>
      </c>
    </row>
    <row r="7297" spans="1:12">
      <c r="A7297" t="s">
        <v>3629</v>
      </c>
      <c r="B7297" t="s">
        <v>39</v>
      </c>
      <c r="C7297">
        <v>4.3</v>
      </c>
      <c r="D7297">
        <v>43</v>
      </c>
      <c r="E7297">
        <v>1899</v>
      </c>
      <c r="F7297">
        <v>1234</v>
      </c>
      <c r="G7297" t="s">
        <v>14</v>
      </c>
      <c r="H7297" t="s">
        <v>35879</v>
      </c>
      <c r="I7297" t="s">
        <v>35690</v>
      </c>
      <c r="J7297">
        <v>15307940</v>
      </c>
      <c r="K7297">
        <f t="shared" si="226"/>
        <v>53062</v>
      </c>
      <c r="L7297" s="9">
        <f t="shared" si="227"/>
        <v>35.018430753027907</v>
      </c>
    </row>
    <row r="7298" spans="1:12">
      <c r="A7298" t="s">
        <v>1706</v>
      </c>
      <c r="B7298" t="s">
        <v>151</v>
      </c>
      <c r="C7298">
        <v>4.0999999999999996</v>
      </c>
      <c r="D7298">
        <v>51</v>
      </c>
      <c r="E7298">
        <v>2999</v>
      </c>
      <c r="F7298">
        <v>2549</v>
      </c>
      <c r="G7298" t="s">
        <v>14</v>
      </c>
      <c r="H7298" t="s">
        <v>35714</v>
      </c>
      <c r="I7298" t="s">
        <v>35770</v>
      </c>
      <c r="J7298">
        <v>13947058</v>
      </c>
      <c r="K7298">
        <f t="shared" si="226"/>
        <v>129999</v>
      </c>
      <c r="L7298" s="9">
        <f t="shared" si="227"/>
        <v>15.005001667222405</v>
      </c>
    </row>
    <row r="7299" spans="1:12">
      <c r="A7299" t="s">
        <v>25974</v>
      </c>
      <c r="B7299" t="s">
        <v>15827</v>
      </c>
      <c r="C7299">
        <v>4.3</v>
      </c>
      <c r="D7299">
        <v>1300</v>
      </c>
      <c r="E7299">
        <v>1090</v>
      </c>
      <c r="F7299">
        <v>981</v>
      </c>
      <c r="G7299" t="s">
        <v>18</v>
      </c>
      <c r="H7299" t="s">
        <v>36534</v>
      </c>
      <c r="I7299" t="s">
        <v>36914</v>
      </c>
      <c r="J7299">
        <v>784195</v>
      </c>
      <c r="K7299">
        <f t="shared" ref="K7299:K7362" si="228">D7299*F7299</f>
        <v>1275300</v>
      </c>
      <c r="L7299" s="9">
        <f t="shared" ref="L7299:L7362" si="229">((E7299-F7299)/E7299)*100</f>
        <v>10</v>
      </c>
    </row>
    <row r="7300" spans="1:12">
      <c r="A7300" t="s">
        <v>2049</v>
      </c>
      <c r="B7300" t="s">
        <v>4940</v>
      </c>
      <c r="C7300">
        <v>4.2</v>
      </c>
      <c r="D7300">
        <v>58</v>
      </c>
      <c r="E7300">
        <v>1299</v>
      </c>
      <c r="F7300">
        <v>649</v>
      </c>
      <c r="G7300" t="s">
        <v>40</v>
      </c>
      <c r="H7300" t="s">
        <v>35753</v>
      </c>
      <c r="I7300" t="s">
        <v>36409</v>
      </c>
      <c r="J7300">
        <v>13186708</v>
      </c>
      <c r="K7300">
        <f t="shared" si="228"/>
        <v>37642</v>
      </c>
      <c r="L7300" s="9">
        <f t="shared" si="229"/>
        <v>50.038491147036183</v>
      </c>
    </row>
    <row r="7301" spans="1:12">
      <c r="A7301" t="s">
        <v>25978</v>
      </c>
      <c r="B7301" t="s">
        <v>674</v>
      </c>
      <c r="C7301">
        <v>4.4000000000000004</v>
      </c>
      <c r="D7301">
        <v>14</v>
      </c>
      <c r="E7301">
        <v>1999</v>
      </c>
      <c r="F7301">
        <v>999</v>
      </c>
      <c r="G7301" t="s">
        <v>165</v>
      </c>
      <c r="H7301" t="s">
        <v>35691</v>
      </c>
      <c r="I7301" t="s">
        <v>36259</v>
      </c>
      <c r="J7301">
        <v>17392758</v>
      </c>
      <c r="K7301">
        <f t="shared" si="228"/>
        <v>13986</v>
      </c>
      <c r="L7301" s="9">
        <f t="shared" si="229"/>
        <v>50.025012506253134</v>
      </c>
    </row>
    <row r="7302" spans="1:12">
      <c r="A7302" t="s">
        <v>10801</v>
      </c>
      <c r="B7302" t="s">
        <v>478</v>
      </c>
      <c r="C7302">
        <v>3.9</v>
      </c>
      <c r="D7302">
        <v>55</v>
      </c>
      <c r="E7302">
        <v>2995</v>
      </c>
      <c r="F7302">
        <v>778</v>
      </c>
      <c r="G7302" t="s">
        <v>57</v>
      </c>
      <c r="H7302" t="s">
        <v>35839</v>
      </c>
      <c r="I7302" t="s">
        <v>35772</v>
      </c>
      <c r="J7302">
        <v>14943888</v>
      </c>
      <c r="K7302">
        <f t="shared" si="228"/>
        <v>42790</v>
      </c>
      <c r="L7302" s="9">
        <f t="shared" si="229"/>
        <v>74.023372287145236</v>
      </c>
    </row>
    <row r="7303" spans="1:12">
      <c r="A7303" t="s">
        <v>6637</v>
      </c>
      <c r="B7303" t="s">
        <v>502</v>
      </c>
      <c r="C7303">
        <v>4.0999999999999996</v>
      </c>
      <c r="D7303">
        <v>38</v>
      </c>
      <c r="E7303">
        <v>2450</v>
      </c>
      <c r="F7303">
        <v>2450</v>
      </c>
      <c r="G7303" t="s">
        <v>18</v>
      </c>
      <c r="H7303" t="s">
        <v>35680</v>
      </c>
      <c r="I7303" t="s">
        <v>35773</v>
      </c>
      <c r="J7303">
        <v>15243886</v>
      </c>
      <c r="K7303">
        <f t="shared" si="228"/>
        <v>93100</v>
      </c>
      <c r="L7303" s="9">
        <f t="shared" si="229"/>
        <v>0</v>
      </c>
    </row>
    <row r="7304" spans="1:12">
      <c r="A7304" t="s">
        <v>25986</v>
      </c>
      <c r="B7304" t="s">
        <v>1592</v>
      </c>
      <c r="C7304">
        <v>3.8</v>
      </c>
      <c r="D7304">
        <v>12</v>
      </c>
      <c r="E7304">
        <v>1197</v>
      </c>
      <c r="F7304">
        <v>1137</v>
      </c>
      <c r="G7304" t="s">
        <v>14</v>
      </c>
      <c r="H7304" t="s">
        <v>35749</v>
      </c>
      <c r="I7304" t="s">
        <v>35952</v>
      </c>
      <c r="J7304">
        <v>15823078</v>
      </c>
      <c r="K7304">
        <f t="shared" si="228"/>
        <v>13644</v>
      </c>
      <c r="L7304" s="9">
        <f t="shared" si="229"/>
        <v>5.0125313283208017</v>
      </c>
    </row>
    <row r="7305" spans="1:12">
      <c r="A7305" t="s">
        <v>5217</v>
      </c>
      <c r="B7305" t="s">
        <v>16888</v>
      </c>
      <c r="C7305">
        <v>4.3</v>
      </c>
      <c r="D7305">
        <v>59</v>
      </c>
      <c r="E7305">
        <v>2299</v>
      </c>
      <c r="F7305">
        <v>850</v>
      </c>
      <c r="G7305" t="s">
        <v>394</v>
      </c>
      <c r="H7305" t="s">
        <v>35691</v>
      </c>
      <c r="I7305" t="s">
        <v>37016</v>
      </c>
      <c r="J7305">
        <v>12458040</v>
      </c>
      <c r="K7305">
        <f t="shared" si="228"/>
        <v>50150</v>
      </c>
      <c r="L7305" s="9">
        <f t="shared" si="229"/>
        <v>63.027403218790781</v>
      </c>
    </row>
    <row r="7306" spans="1:12">
      <c r="A7306" t="s">
        <v>15832</v>
      </c>
      <c r="B7306" t="s">
        <v>1372</v>
      </c>
      <c r="C7306">
        <v>4.4000000000000004</v>
      </c>
      <c r="D7306">
        <v>9</v>
      </c>
      <c r="E7306">
        <v>4299</v>
      </c>
      <c r="F7306">
        <v>1461</v>
      </c>
      <c r="G7306" t="s">
        <v>82</v>
      </c>
      <c r="H7306" t="s">
        <v>35714</v>
      </c>
      <c r="I7306" t="s">
        <v>35914</v>
      </c>
      <c r="J7306">
        <v>16178066</v>
      </c>
      <c r="K7306">
        <f t="shared" si="228"/>
        <v>13149</v>
      </c>
      <c r="L7306" s="9">
        <f t="shared" si="229"/>
        <v>66.015352407536625</v>
      </c>
    </row>
    <row r="7307" spans="1:12">
      <c r="A7307" t="s">
        <v>4771</v>
      </c>
      <c r="B7307" t="s">
        <v>769</v>
      </c>
      <c r="C7307">
        <v>4.5</v>
      </c>
      <c r="D7307">
        <v>115</v>
      </c>
      <c r="E7307">
        <v>4495</v>
      </c>
      <c r="F7307">
        <v>1798</v>
      </c>
      <c r="G7307" t="s">
        <v>18</v>
      </c>
      <c r="H7307" t="s">
        <v>35818</v>
      </c>
      <c r="I7307" t="s">
        <v>35819</v>
      </c>
      <c r="J7307">
        <v>8378275</v>
      </c>
      <c r="K7307">
        <f t="shared" si="228"/>
        <v>206770</v>
      </c>
      <c r="L7307" s="9">
        <f t="shared" si="229"/>
        <v>60</v>
      </c>
    </row>
    <row r="7308" spans="1:12">
      <c r="A7308" t="s">
        <v>3122</v>
      </c>
      <c r="B7308" t="s">
        <v>3500</v>
      </c>
      <c r="C7308">
        <v>4.7</v>
      </c>
      <c r="D7308">
        <v>31</v>
      </c>
      <c r="E7308">
        <v>4445</v>
      </c>
      <c r="F7308">
        <v>1689</v>
      </c>
      <c r="G7308" t="s">
        <v>18</v>
      </c>
      <c r="H7308" t="s">
        <v>35818</v>
      </c>
      <c r="I7308" t="s">
        <v>36203</v>
      </c>
      <c r="J7308">
        <v>15168400</v>
      </c>
      <c r="K7308">
        <f t="shared" si="228"/>
        <v>52359</v>
      </c>
      <c r="L7308" s="9">
        <f t="shared" si="229"/>
        <v>62.002249718785151</v>
      </c>
    </row>
    <row r="7309" spans="1:12">
      <c r="A7309" t="s">
        <v>25997</v>
      </c>
      <c r="B7309" t="s">
        <v>360</v>
      </c>
      <c r="C7309">
        <v>4.2</v>
      </c>
      <c r="D7309">
        <v>6</v>
      </c>
      <c r="E7309">
        <v>1899</v>
      </c>
      <c r="F7309">
        <v>664</v>
      </c>
      <c r="G7309" t="s">
        <v>131</v>
      </c>
      <c r="H7309" t="s">
        <v>35999</v>
      </c>
      <c r="I7309" t="s">
        <v>35751</v>
      </c>
      <c r="J7309">
        <v>17511500</v>
      </c>
      <c r="K7309">
        <f t="shared" si="228"/>
        <v>3984</v>
      </c>
      <c r="L7309" s="9">
        <f t="shared" si="229"/>
        <v>65.034228541337541</v>
      </c>
    </row>
    <row r="7310" spans="1:12">
      <c r="A7310" t="s">
        <v>23550</v>
      </c>
      <c r="B7310" t="s">
        <v>6524</v>
      </c>
      <c r="C7310">
        <v>4.4000000000000004</v>
      </c>
      <c r="D7310">
        <v>16</v>
      </c>
      <c r="E7310">
        <v>1999</v>
      </c>
      <c r="F7310">
        <v>899</v>
      </c>
      <c r="G7310" t="s">
        <v>954</v>
      </c>
      <c r="H7310" t="s">
        <v>35701</v>
      </c>
      <c r="I7310" t="s">
        <v>36448</v>
      </c>
      <c r="J7310">
        <v>17156348</v>
      </c>
      <c r="K7310">
        <f t="shared" si="228"/>
        <v>14384</v>
      </c>
      <c r="L7310" s="9">
        <f t="shared" si="229"/>
        <v>55.027513756878442</v>
      </c>
    </row>
    <row r="7311" spans="1:12">
      <c r="A7311" t="s">
        <v>22004</v>
      </c>
      <c r="B7311" t="s">
        <v>531</v>
      </c>
      <c r="C7311">
        <v>4.0999999999999996</v>
      </c>
      <c r="D7311">
        <v>8</v>
      </c>
      <c r="E7311">
        <v>1799</v>
      </c>
      <c r="F7311">
        <v>629</v>
      </c>
      <c r="G7311" t="s">
        <v>131</v>
      </c>
      <c r="H7311" t="s">
        <v>35691</v>
      </c>
      <c r="I7311" t="s">
        <v>35997</v>
      </c>
      <c r="J7311">
        <v>16608956</v>
      </c>
      <c r="K7311">
        <f t="shared" si="228"/>
        <v>5032</v>
      </c>
      <c r="L7311" s="9">
        <f t="shared" si="229"/>
        <v>65.036131183991102</v>
      </c>
    </row>
    <row r="7312" spans="1:12">
      <c r="A7312" t="s">
        <v>26003</v>
      </c>
      <c r="B7312" t="s">
        <v>8535</v>
      </c>
      <c r="C7312">
        <v>4.3</v>
      </c>
      <c r="D7312">
        <v>23</v>
      </c>
      <c r="E7312">
        <v>999</v>
      </c>
      <c r="F7312">
        <v>449</v>
      </c>
      <c r="G7312" t="s">
        <v>123</v>
      </c>
      <c r="H7312" t="s">
        <v>35699</v>
      </c>
      <c r="I7312" t="s">
        <v>36595</v>
      </c>
      <c r="J7312">
        <v>16928604</v>
      </c>
      <c r="K7312">
        <f t="shared" si="228"/>
        <v>10327</v>
      </c>
      <c r="L7312" s="9">
        <f t="shared" si="229"/>
        <v>55.055055055055057</v>
      </c>
    </row>
    <row r="7313" spans="1:12">
      <c r="A7313" t="s">
        <v>20056</v>
      </c>
      <c r="B7313" t="s">
        <v>397</v>
      </c>
      <c r="C7313">
        <v>4.5</v>
      </c>
      <c r="D7313">
        <v>71</v>
      </c>
      <c r="E7313">
        <v>2999</v>
      </c>
      <c r="F7313">
        <v>1499</v>
      </c>
      <c r="G7313" t="s">
        <v>5645</v>
      </c>
      <c r="H7313" t="s">
        <v>35714</v>
      </c>
      <c r="I7313" t="s">
        <v>35757</v>
      </c>
      <c r="J7313">
        <v>14021354</v>
      </c>
      <c r="K7313">
        <f t="shared" si="228"/>
        <v>106429</v>
      </c>
      <c r="L7313" s="9">
        <f t="shared" si="229"/>
        <v>50.016672224074689</v>
      </c>
    </row>
    <row r="7314" spans="1:12">
      <c r="A7314" t="s">
        <v>26008</v>
      </c>
      <c r="B7314" t="s">
        <v>2824</v>
      </c>
      <c r="C7314">
        <v>4.0999999999999996</v>
      </c>
      <c r="D7314">
        <v>7</v>
      </c>
      <c r="E7314">
        <v>1899</v>
      </c>
      <c r="F7314">
        <v>664</v>
      </c>
      <c r="G7314" t="s">
        <v>40</v>
      </c>
      <c r="H7314" t="s">
        <v>35753</v>
      </c>
      <c r="I7314" t="s">
        <v>36122</v>
      </c>
      <c r="J7314">
        <v>16821658</v>
      </c>
      <c r="K7314">
        <f t="shared" si="228"/>
        <v>4648</v>
      </c>
      <c r="L7314" s="9">
        <f t="shared" si="229"/>
        <v>65.034228541337541</v>
      </c>
    </row>
    <row r="7315" spans="1:12">
      <c r="A7315" t="s">
        <v>3832</v>
      </c>
      <c r="B7315" t="s">
        <v>119</v>
      </c>
      <c r="C7315">
        <v>3.4</v>
      </c>
      <c r="D7315">
        <v>8</v>
      </c>
      <c r="E7315">
        <v>699</v>
      </c>
      <c r="F7315">
        <v>699</v>
      </c>
      <c r="G7315" t="s">
        <v>180</v>
      </c>
      <c r="H7315" t="s">
        <v>35699</v>
      </c>
      <c r="I7315" t="s">
        <v>119</v>
      </c>
      <c r="J7315">
        <v>17214258</v>
      </c>
      <c r="K7315">
        <f t="shared" si="228"/>
        <v>5592</v>
      </c>
      <c r="L7315" s="9">
        <f t="shared" si="229"/>
        <v>0</v>
      </c>
    </row>
    <row r="7316" spans="1:12">
      <c r="A7316" t="s">
        <v>9234</v>
      </c>
      <c r="B7316" t="s">
        <v>2923</v>
      </c>
      <c r="C7316">
        <v>4.2</v>
      </c>
      <c r="D7316">
        <v>131</v>
      </c>
      <c r="E7316">
        <v>3399</v>
      </c>
      <c r="F7316">
        <v>1359</v>
      </c>
      <c r="G7316" t="s">
        <v>14</v>
      </c>
      <c r="H7316" t="s">
        <v>35689</v>
      </c>
      <c r="I7316" t="s">
        <v>36134</v>
      </c>
      <c r="J7316">
        <v>15789206</v>
      </c>
      <c r="K7316">
        <f t="shared" si="228"/>
        <v>178029</v>
      </c>
      <c r="L7316" s="9">
        <f t="shared" si="229"/>
        <v>60.017652250661953</v>
      </c>
    </row>
    <row r="7317" spans="1:12">
      <c r="A7317" t="s">
        <v>6441</v>
      </c>
      <c r="B7317" t="s">
        <v>2902</v>
      </c>
      <c r="C7317">
        <v>3.9</v>
      </c>
      <c r="D7317">
        <v>624</v>
      </c>
      <c r="E7317">
        <v>1299</v>
      </c>
      <c r="F7317">
        <v>597</v>
      </c>
      <c r="G7317" t="s">
        <v>1528</v>
      </c>
      <c r="H7317" t="s">
        <v>35753</v>
      </c>
      <c r="I7317" t="s">
        <v>36129</v>
      </c>
      <c r="J7317">
        <v>2493463</v>
      </c>
      <c r="K7317">
        <f t="shared" si="228"/>
        <v>372528</v>
      </c>
      <c r="L7317" s="9">
        <f t="shared" si="229"/>
        <v>54.041570438799077</v>
      </c>
    </row>
    <row r="7318" spans="1:12">
      <c r="A7318" t="s">
        <v>8573</v>
      </c>
      <c r="B7318" t="s">
        <v>1769</v>
      </c>
      <c r="C7318">
        <v>4</v>
      </c>
      <c r="D7318">
        <v>31</v>
      </c>
      <c r="E7318">
        <v>5098</v>
      </c>
      <c r="F7318">
        <v>1784</v>
      </c>
      <c r="G7318" t="s">
        <v>3906</v>
      </c>
      <c r="H7318" t="s">
        <v>36233</v>
      </c>
      <c r="I7318" t="s">
        <v>35987</v>
      </c>
      <c r="J7318">
        <v>13867412</v>
      </c>
      <c r="K7318">
        <f t="shared" si="228"/>
        <v>55304</v>
      </c>
      <c r="L7318" s="9">
        <f t="shared" si="229"/>
        <v>65.005884660651233</v>
      </c>
    </row>
    <row r="7319" spans="1:12">
      <c r="A7319" t="s">
        <v>19247</v>
      </c>
      <c r="B7319" t="s">
        <v>174</v>
      </c>
      <c r="C7319">
        <v>4</v>
      </c>
      <c r="D7319">
        <v>11</v>
      </c>
      <c r="E7319">
        <v>349</v>
      </c>
      <c r="F7319">
        <v>260</v>
      </c>
      <c r="G7319" t="s">
        <v>14</v>
      </c>
      <c r="H7319" t="s">
        <v>35687</v>
      </c>
      <c r="I7319" t="s">
        <v>36898</v>
      </c>
      <c r="J7319">
        <v>17687690</v>
      </c>
      <c r="K7319">
        <f t="shared" si="228"/>
        <v>2860</v>
      </c>
      <c r="L7319" s="9">
        <f t="shared" si="229"/>
        <v>25.501432664756447</v>
      </c>
    </row>
    <row r="7320" spans="1:12">
      <c r="A7320" t="s">
        <v>17327</v>
      </c>
      <c r="B7320" t="s">
        <v>11322</v>
      </c>
      <c r="C7320">
        <v>5</v>
      </c>
      <c r="D7320">
        <v>6</v>
      </c>
      <c r="E7320">
        <v>21495</v>
      </c>
      <c r="F7320">
        <v>21495</v>
      </c>
      <c r="G7320" t="s">
        <v>18</v>
      </c>
      <c r="H7320" t="s">
        <v>35726</v>
      </c>
      <c r="I7320" t="s">
        <v>36967</v>
      </c>
      <c r="J7320">
        <v>13759408</v>
      </c>
      <c r="K7320">
        <f t="shared" si="228"/>
        <v>128970</v>
      </c>
      <c r="L7320" s="9">
        <f t="shared" si="229"/>
        <v>0</v>
      </c>
    </row>
    <row r="7321" spans="1:12">
      <c r="A7321" t="s">
        <v>26024</v>
      </c>
      <c r="B7321" t="s">
        <v>5256</v>
      </c>
      <c r="C7321">
        <v>4.2</v>
      </c>
      <c r="D7321">
        <v>25</v>
      </c>
      <c r="E7321">
        <v>2349</v>
      </c>
      <c r="F7321">
        <v>2043</v>
      </c>
      <c r="G7321" t="s">
        <v>18</v>
      </c>
      <c r="H7321" t="s">
        <v>35846</v>
      </c>
      <c r="I7321" t="s">
        <v>36354</v>
      </c>
      <c r="J7321">
        <v>11037142</v>
      </c>
      <c r="K7321">
        <f t="shared" si="228"/>
        <v>51075</v>
      </c>
      <c r="L7321" s="9">
        <f t="shared" si="229"/>
        <v>13.026819923371647</v>
      </c>
    </row>
    <row r="7322" spans="1:12">
      <c r="A7322" t="s">
        <v>21173</v>
      </c>
      <c r="B7322" t="s">
        <v>254</v>
      </c>
      <c r="C7322">
        <v>4.2</v>
      </c>
      <c r="D7322">
        <v>621</v>
      </c>
      <c r="E7322">
        <v>1199</v>
      </c>
      <c r="F7322">
        <v>479</v>
      </c>
      <c r="G7322" t="s">
        <v>40</v>
      </c>
      <c r="H7322" t="s">
        <v>35687</v>
      </c>
      <c r="I7322" t="s">
        <v>35739</v>
      </c>
      <c r="J7322">
        <v>10144243</v>
      </c>
      <c r="K7322">
        <f t="shared" si="228"/>
        <v>297459</v>
      </c>
      <c r="L7322" s="9">
        <f t="shared" si="229"/>
        <v>60.050041701417847</v>
      </c>
    </row>
    <row r="7323" spans="1:12">
      <c r="A7323" t="s">
        <v>26027</v>
      </c>
      <c r="B7323" t="s">
        <v>5900</v>
      </c>
      <c r="C7323">
        <v>4.5</v>
      </c>
      <c r="D7323">
        <v>60</v>
      </c>
      <c r="E7323">
        <v>299</v>
      </c>
      <c r="F7323">
        <v>284</v>
      </c>
      <c r="G7323" t="s">
        <v>18</v>
      </c>
      <c r="H7323" t="s">
        <v>36192</v>
      </c>
      <c r="I7323" t="s">
        <v>36404</v>
      </c>
      <c r="J7323">
        <v>16228088</v>
      </c>
      <c r="K7323">
        <f t="shared" si="228"/>
        <v>17040</v>
      </c>
      <c r="L7323" s="9">
        <f t="shared" si="229"/>
        <v>5.0167224080267561</v>
      </c>
    </row>
    <row r="7324" spans="1:12">
      <c r="A7324" t="s">
        <v>1840</v>
      </c>
      <c r="B7324" t="s">
        <v>24</v>
      </c>
      <c r="C7324">
        <v>3.8</v>
      </c>
      <c r="D7324">
        <v>8</v>
      </c>
      <c r="E7324">
        <v>5999</v>
      </c>
      <c r="F7324">
        <v>1259</v>
      </c>
      <c r="G7324" t="s">
        <v>131</v>
      </c>
      <c r="H7324" t="s">
        <v>35714</v>
      </c>
      <c r="I7324" t="s">
        <v>35785</v>
      </c>
      <c r="J7324">
        <v>16652546</v>
      </c>
      <c r="K7324">
        <f t="shared" si="228"/>
        <v>10072</v>
      </c>
      <c r="L7324" s="9">
        <f t="shared" si="229"/>
        <v>79.013168861476913</v>
      </c>
    </row>
    <row r="7325" spans="1:12">
      <c r="A7325" t="s">
        <v>26033</v>
      </c>
      <c r="B7325" t="s">
        <v>635</v>
      </c>
      <c r="C7325">
        <v>4.5</v>
      </c>
      <c r="D7325">
        <v>39</v>
      </c>
      <c r="E7325">
        <v>809</v>
      </c>
      <c r="F7325">
        <v>809</v>
      </c>
      <c r="G7325" t="s">
        <v>3123</v>
      </c>
      <c r="H7325" t="s">
        <v>35879</v>
      </c>
      <c r="I7325" t="s">
        <v>35793</v>
      </c>
      <c r="J7325">
        <v>9107785</v>
      </c>
      <c r="K7325">
        <f t="shared" si="228"/>
        <v>31551</v>
      </c>
      <c r="L7325" s="9">
        <f t="shared" si="229"/>
        <v>0</v>
      </c>
    </row>
    <row r="7326" spans="1:12">
      <c r="A7326" t="s">
        <v>14695</v>
      </c>
      <c r="B7326" t="s">
        <v>39</v>
      </c>
      <c r="C7326">
        <v>4.5</v>
      </c>
      <c r="D7326">
        <v>39</v>
      </c>
      <c r="E7326">
        <v>1199</v>
      </c>
      <c r="F7326">
        <v>1199</v>
      </c>
      <c r="G7326" t="s">
        <v>1112</v>
      </c>
      <c r="H7326" t="s">
        <v>35687</v>
      </c>
      <c r="I7326" t="s">
        <v>35690</v>
      </c>
      <c r="J7326">
        <v>13637674</v>
      </c>
      <c r="K7326">
        <f t="shared" si="228"/>
        <v>46761</v>
      </c>
      <c r="L7326" s="9">
        <f t="shared" si="229"/>
        <v>0</v>
      </c>
    </row>
    <row r="7327" spans="1:12">
      <c r="A7327" t="s">
        <v>26041</v>
      </c>
      <c r="B7327" t="s">
        <v>251</v>
      </c>
      <c r="C7327">
        <v>4.0999999999999996</v>
      </c>
      <c r="D7327">
        <v>91</v>
      </c>
      <c r="E7327">
        <v>2699</v>
      </c>
      <c r="F7327">
        <v>944</v>
      </c>
      <c r="G7327" t="s">
        <v>954</v>
      </c>
      <c r="H7327" t="s">
        <v>35934</v>
      </c>
      <c r="I7327" t="s">
        <v>35733</v>
      </c>
      <c r="J7327">
        <v>11659702</v>
      </c>
      <c r="K7327">
        <f t="shared" si="228"/>
        <v>85904</v>
      </c>
      <c r="L7327" s="9">
        <f t="shared" si="229"/>
        <v>65.02408299370137</v>
      </c>
    </row>
    <row r="7328" spans="1:12">
      <c r="A7328" t="s">
        <v>15871</v>
      </c>
      <c r="B7328" t="s">
        <v>459</v>
      </c>
      <c r="C7328">
        <v>4.5</v>
      </c>
      <c r="D7328">
        <v>241</v>
      </c>
      <c r="E7328">
        <v>1699</v>
      </c>
      <c r="F7328">
        <v>1699</v>
      </c>
      <c r="G7328" t="s">
        <v>4499</v>
      </c>
      <c r="H7328" t="s">
        <v>35714</v>
      </c>
      <c r="I7328" t="s">
        <v>35767</v>
      </c>
      <c r="J7328">
        <v>11171602</v>
      </c>
      <c r="K7328">
        <f t="shared" si="228"/>
        <v>409459</v>
      </c>
      <c r="L7328" s="9">
        <f t="shared" si="229"/>
        <v>0</v>
      </c>
    </row>
    <row r="7329" spans="1:12">
      <c r="A7329" t="s">
        <v>26044</v>
      </c>
      <c r="B7329" t="s">
        <v>4918</v>
      </c>
      <c r="C7329">
        <v>4.3</v>
      </c>
      <c r="D7329">
        <v>1400</v>
      </c>
      <c r="E7329">
        <v>1949</v>
      </c>
      <c r="F7329">
        <v>701</v>
      </c>
      <c r="G7329" t="s">
        <v>14</v>
      </c>
      <c r="H7329" t="s">
        <v>35712</v>
      </c>
      <c r="I7329" t="s">
        <v>36601</v>
      </c>
      <c r="J7329">
        <v>10513952</v>
      </c>
      <c r="K7329">
        <f t="shared" si="228"/>
        <v>981400</v>
      </c>
      <c r="L7329" s="9">
        <f t="shared" si="229"/>
        <v>64.032837352488457</v>
      </c>
    </row>
    <row r="7330" spans="1:12">
      <c r="A7330" t="s">
        <v>26046</v>
      </c>
      <c r="B7330" t="s">
        <v>1190</v>
      </c>
      <c r="C7330">
        <v>4.3</v>
      </c>
      <c r="D7330">
        <v>211</v>
      </c>
      <c r="E7330">
        <v>999</v>
      </c>
      <c r="F7330">
        <v>419</v>
      </c>
      <c r="G7330" t="s">
        <v>14</v>
      </c>
      <c r="H7330" t="s">
        <v>35693</v>
      </c>
      <c r="I7330" t="s">
        <v>35891</v>
      </c>
      <c r="J7330">
        <v>15361608</v>
      </c>
      <c r="K7330">
        <f t="shared" si="228"/>
        <v>88409</v>
      </c>
      <c r="L7330" s="9">
        <f t="shared" si="229"/>
        <v>58.058058058058059</v>
      </c>
    </row>
    <row r="7331" spans="1:12">
      <c r="A7331" t="s">
        <v>26048</v>
      </c>
      <c r="B7331" t="s">
        <v>74</v>
      </c>
      <c r="C7331">
        <v>4.7</v>
      </c>
      <c r="D7331">
        <v>6</v>
      </c>
      <c r="E7331">
        <v>1799</v>
      </c>
      <c r="F7331">
        <v>539</v>
      </c>
      <c r="G7331" t="s">
        <v>314</v>
      </c>
      <c r="H7331" t="s">
        <v>35741</v>
      </c>
      <c r="I7331" t="s">
        <v>35978</v>
      </c>
      <c r="J7331">
        <v>16040424</v>
      </c>
      <c r="K7331">
        <f t="shared" si="228"/>
        <v>3234</v>
      </c>
      <c r="L7331" s="9">
        <f t="shared" si="229"/>
        <v>70.038910505836569</v>
      </c>
    </row>
    <row r="7332" spans="1:12">
      <c r="A7332" t="s">
        <v>26051</v>
      </c>
      <c r="B7332" t="s">
        <v>26052</v>
      </c>
      <c r="C7332">
        <v>4.5999999999999996</v>
      </c>
      <c r="D7332">
        <v>40</v>
      </c>
      <c r="E7332">
        <v>495</v>
      </c>
      <c r="F7332">
        <v>346</v>
      </c>
      <c r="G7332" t="s">
        <v>1492</v>
      </c>
      <c r="H7332" t="s">
        <v>36008</v>
      </c>
      <c r="I7332" t="s">
        <v>37202</v>
      </c>
      <c r="J7332">
        <v>17249886</v>
      </c>
      <c r="K7332">
        <f t="shared" si="228"/>
        <v>13840</v>
      </c>
      <c r="L7332" s="9">
        <f t="shared" si="229"/>
        <v>30.1010101010101</v>
      </c>
    </row>
    <row r="7333" spans="1:12">
      <c r="A7333" t="s">
        <v>26054</v>
      </c>
      <c r="B7333" t="s">
        <v>6551</v>
      </c>
      <c r="C7333">
        <v>4</v>
      </c>
      <c r="D7333">
        <v>193</v>
      </c>
      <c r="E7333">
        <v>2499</v>
      </c>
      <c r="F7333">
        <v>949</v>
      </c>
      <c r="G7333" t="s">
        <v>14</v>
      </c>
      <c r="H7333" t="s">
        <v>35691</v>
      </c>
      <c r="I7333" t="s">
        <v>36450</v>
      </c>
      <c r="J7333">
        <v>13266664</v>
      </c>
      <c r="K7333">
        <f t="shared" si="228"/>
        <v>183157</v>
      </c>
      <c r="L7333" s="9">
        <f t="shared" si="229"/>
        <v>62.024809923969592</v>
      </c>
    </row>
    <row r="7334" spans="1:12">
      <c r="A7334" t="s">
        <v>6802</v>
      </c>
      <c r="B7334" t="s">
        <v>6128</v>
      </c>
      <c r="C7334">
        <v>4.5999999999999996</v>
      </c>
      <c r="D7334">
        <v>5</v>
      </c>
      <c r="E7334">
        <v>2299</v>
      </c>
      <c r="F7334">
        <v>2299</v>
      </c>
      <c r="G7334" t="s">
        <v>40</v>
      </c>
      <c r="H7334" t="s">
        <v>35687</v>
      </c>
      <c r="I7334" t="s">
        <v>36419</v>
      </c>
      <c r="J7334">
        <v>17010366</v>
      </c>
      <c r="K7334">
        <f t="shared" si="228"/>
        <v>11495</v>
      </c>
      <c r="L7334" s="9">
        <f t="shared" si="229"/>
        <v>0</v>
      </c>
    </row>
    <row r="7335" spans="1:12">
      <c r="A7335" t="s">
        <v>26060</v>
      </c>
      <c r="B7335" t="s">
        <v>769</v>
      </c>
      <c r="C7335">
        <v>4.2</v>
      </c>
      <c r="D7335">
        <v>43</v>
      </c>
      <c r="E7335">
        <v>3495</v>
      </c>
      <c r="F7335">
        <v>1712</v>
      </c>
      <c r="G7335" t="s">
        <v>78</v>
      </c>
      <c r="H7335" t="s">
        <v>35818</v>
      </c>
      <c r="I7335" t="s">
        <v>35819</v>
      </c>
      <c r="J7335">
        <v>14835530</v>
      </c>
      <c r="K7335">
        <f t="shared" si="228"/>
        <v>73616</v>
      </c>
      <c r="L7335" s="9">
        <f t="shared" si="229"/>
        <v>51.015736766809724</v>
      </c>
    </row>
    <row r="7336" spans="1:12">
      <c r="A7336" t="s">
        <v>114</v>
      </c>
      <c r="B7336" t="s">
        <v>115</v>
      </c>
      <c r="C7336">
        <v>4.2</v>
      </c>
      <c r="D7336">
        <v>51</v>
      </c>
      <c r="E7336">
        <v>999</v>
      </c>
      <c r="F7336">
        <v>449</v>
      </c>
      <c r="G7336" t="s">
        <v>14289</v>
      </c>
      <c r="H7336" t="s">
        <v>35709</v>
      </c>
      <c r="I7336" t="s">
        <v>36109</v>
      </c>
      <c r="J7336">
        <v>15121404</v>
      </c>
      <c r="K7336">
        <f t="shared" si="228"/>
        <v>22899</v>
      </c>
      <c r="L7336" s="9">
        <f t="shared" si="229"/>
        <v>55.055055055055057</v>
      </c>
    </row>
    <row r="7337" spans="1:12">
      <c r="A7337" t="s">
        <v>6725</v>
      </c>
      <c r="B7337" t="s">
        <v>911</v>
      </c>
      <c r="C7337">
        <v>4</v>
      </c>
      <c r="D7337">
        <v>6</v>
      </c>
      <c r="E7337">
        <v>1499</v>
      </c>
      <c r="F7337">
        <v>899</v>
      </c>
      <c r="G7337" t="s">
        <v>40</v>
      </c>
      <c r="H7337" t="s">
        <v>35687</v>
      </c>
      <c r="I7337" t="s">
        <v>35969</v>
      </c>
      <c r="J7337">
        <v>17727932</v>
      </c>
      <c r="K7337">
        <f t="shared" si="228"/>
        <v>5394</v>
      </c>
      <c r="L7337" s="9">
        <f t="shared" si="229"/>
        <v>40.026684456304203</v>
      </c>
    </row>
    <row r="7338" spans="1:12">
      <c r="A7338" t="s">
        <v>3037</v>
      </c>
      <c r="B7338" t="s">
        <v>77</v>
      </c>
      <c r="C7338">
        <v>4.4000000000000004</v>
      </c>
      <c r="D7338">
        <v>93</v>
      </c>
      <c r="E7338">
        <v>1999</v>
      </c>
      <c r="F7338">
        <v>1099</v>
      </c>
      <c r="G7338" t="s">
        <v>18</v>
      </c>
      <c r="H7338" t="s">
        <v>35965</v>
      </c>
      <c r="I7338" t="s">
        <v>35704</v>
      </c>
      <c r="J7338">
        <v>12666182</v>
      </c>
      <c r="K7338">
        <f t="shared" si="228"/>
        <v>102207</v>
      </c>
      <c r="L7338" s="9">
        <f t="shared" si="229"/>
        <v>45.022511255627812</v>
      </c>
    </row>
    <row r="7339" spans="1:12">
      <c r="A7339" t="s">
        <v>26067</v>
      </c>
      <c r="B7339" t="s">
        <v>1976</v>
      </c>
      <c r="C7339">
        <v>3.8</v>
      </c>
      <c r="D7339">
        <v>9</v>
      </c>
      <c r="E7339">
        <v>2895</v>
      </c>
      <c r="F7339">
        <v>2026</v>
      </c>
      <c r="G7339" t="s">
        <v>40</v>
      </c>
      <c r="H7339" t="s">
        <v>35691</v>
      </c>
      <c r="I7339" t="s">
        <v>36306</v>
      </c>
      <c r="J7339">
        <v>11024134</v>
      </c>
      <c r="K7339">
        <f t="shared" si="228"/>
        <v>18234</v>
      </c>
      <c r="L7339" s="9">
        <f t="shared" si="229"/>
        <v>30.017271157167531</v>
      </c>
    </row>
    <row r="7340" spans="1:12">
      <c r="A7340" t="s">
        <v>26069</v>
      </c>
      <c r="B7340" t="s">
        <v>296</v>
      </c>
      <c r="C7340">
        <v>3.7</v>
      </c>
      <c r="D7340">
        <v>29</v>
      </c>
      <c r="E7340">
        <v>1499</v>
      </c>
      <c r="F7340">
        <v>599</v>
      </c>
      <c r="G7340" t="s">
        <v>131</v>
      </c>
      <c r="H7340" t="s">
        <v>35693</v>
      </c>
      <c r="I7340" t="s">
        <v>36115</v>
      </c>
      <c r="J7340">
        <v>15980892</v>
      </c>
      <c r="K7340">
        <f t="shared" si="228"/>
        <v>17371</v>
      </c>
      <c r="L7340" s="9">
        <f t="shared" si="229"/>
        <v>60.040026684456308</v>
      </c>
    </row>
    <row r="7341" spans="1:12">
      <c r="A7341" t="s">
        <v>26071</v>
      </c>
      <c r="B7341" t="s">
        <v>19388</v>
      </c>
      <c r="C7341">
        <v>4</v>
      </c>
      <c r="D7341">
        <v>26</v>
      </c>
      <c r="E7341">
        <v>1999</v>
      </c>
      <c r="F7341">
        <v>639</v>
      </c>
      <c r="G7341" t="s">
        <v>18</v>
      </c>
      <c r="H7341" t="s">
        <v>36004</v>
      </c>
      <c r="I7341" t="s">
        <v>37028</v>
      </c>
      <c r="J7341">
        <v>16114408</v>
      </c>
      <c r="K7341">
        <f t="shared" si="228"/>
        <v>16614</v>
      </c>
      <c r="L7341" s="9">
        <f t="shared" si="229"/>
        <v>68.03401700850425</v>
      </c>
    </row>
    <row r="7342" spans="1:12">
      <c r="A7342" t="s">
        <v>26073</v>
      </c>
      <c r="B7342" t="s">
        <v>26074</v>
      </c>
      <c r="C7342">
        <v>3</v>
      </c>
      <c r="D7342">
        <v>11</v>
      </c>
      <c r="E7342">
        <v>2400</v>
      </c>
      <c r="F7342">
        <v>984</v>
      </c>
      <c r="G7342" t="s">
        <v>18</v>
      </c>
      <c r="H7342" t="s">
        <v>36398</v>
      </c>
      <c r="I7342" t="s">
        <v>37203</v>
      </c>
      <c r="J7342">
        <v>17319746</v>
      </c>
      <c r="K7342">
        <f t="shared" si="228"/>
        <v>10824</v>
      </c>
      <c r="L7342" s="9">
        <f t="shared" si="229"/>
        <v>59</v>
      </c>
    </row>
    <row r="7343" spans="1:12">
      <c r="A7343" t="s">
        <v>26076</v>
      </c>
      <c r="B7343" t="s">
        <v>63</v>
      </c>
      <c r="C7343">
        <v>4</v>
      </c>
      <c r="D7343">
        <v>6</v>
      </c>
      <c r="E7343">
        <v>2799</v>
      </c>
      <c r="F7343">
        <v>1399</v>
      </c>
      <c r="G7343" t="s">
        <v>18</v>
      </c>
      <c r="H7343" t="s">
        <v>35818</v>
      </c>
      <c r="I7343" t="s">
        <v>35702</v>
      </c>
      <c r="J7343">
        <v>15322780</v>
      </c>
      <c r="K7343">
        <f t="shared" si="228"/>
        <v>8394</v>
      </c>
      <c r="L7343" s="9">
        <f t="shared" si="229"/>
        <v>50.017863522686682</v>
      </c>
    </row>
    <row r="7344" spans="1:12">
      <c r="A7344" t="s">
        <v>133</v>
      </c>
      <c r="B7344" t="s">
        <v>195</v>
      </c>
      <c r="C7344">
        <v>4.7</v>
      </c>
      <c r="D7344">
        <v>6</v>
      </c>
      <c r="E7344">
        <v>4999</v>
      </c>
      <c r="F7344">
        <v>2749</v>
      </c>
      <c r="G7344" t="s">
        <v>78</v>
      </c>
      <c r="H7344" t="s">
        <v>35818</v>
      </c>
      <c r="I7344" t="s">
        <v>36131</v>
      </c>
      <c r="J7344">
        <v>14776276</v>
      </c>
      <c r="K7344">
        <f t="shared" si="228"/>
        <v>16494</v>
      </c>
      <c r="L7344" s="9">
        <f t="shared" si="229"/>
        <v>45.009001800360068</v>
      </c>
    </row>
    <row r="7345" spans="1:12">
      <c r="A7345" t="s">
        <v>1721</v>
      </c>
      <c r="B7345" t="s">
        <v>531</v>
      </c>
      <c r="C7345">
        <v>2.8</v>
      </c>
      <c r="D7345">
        <v>8</v>
      </c>
      <c r="E7345">
        <v>1599</v>
      </c>
      <c r="F7345">
        <v>559</v>
      </c>
      <c r="G7345" t="s">
        <v>53</v>
      </c>
      <c r="H7345" t="s">
        <v>35687</v>
      </c>
      <c r="I7345" t="s">
        <v>35997</v>
      </c>
      <c r="J7345">
        <v>15610006</v>
      </c>
      <c r="K7345">
        <f t="shared" si="228"/>
        <v>4472</v>
      </c>
      <c r="L7345" s="9">
        <f t="shared" si="229"/>
        <v>65.040650406504056</v>
      </c>
    </row>
    <row r="7346" spans="1:12">
      <c r="A7346" t="s">
        <v>3889</v>
      </c>
      <c r="B7346" t="s">
        <v>7349</v>
      </c>
      <c r="C7346">
        <v>4.4000000000000004</v>
      </c>
      <c r="D7346">
        <v>28</v>
      </c>
      <c r="E7346">
        <v>1749</v>
      </c>
      <c r="F7346">
        <v>612</v>
      </c>
      <c r="G7346" t="s">
        <v>1411</v>
      </c>
      <c r="H7346" t="s">
        <v>35753</v>
      </c>
      <c r="I7346" t="s">
        <v>36544</v>
      </c>
      <c r="J7346">
        <v>8910977</v>
      </c>
      <c r="K7346">
        <f t="shared" si="228"/>
        <v>17136</v>
      </c>
      <c r="L7346" s="9">
        <f t="shared" si="229"/>
        <v>65.008576329331049</v>
      </c>
    </row>
    <row r="7347" spans="1:12">
      <c r="A7347" t="s">
        <v>26096</v>
      </c>
      <c r="B7347" t="s">
        <v>39</v>
      </c>
      <c r="C7347">
        <v>3.9</v>
      </c>
      <c r="D7347">
        <v>27</v>
      </c>
      <c r="E7347">
        <v>3999</v>
      </c>
      <c r="F7347">
        <v>1599</v>
      </c>
      <c r="G7347" t="s">
        <v>40</v>
      </c>
      <c r="H7347" t="s">
        <v>35707</v>
      </c>
      <c r="I7347" t="s">
        <v>35690</v>
      </c>
      <c r="J7347">
        <v>14701730</v>
      </c>
      <c r="K7347">
        <f t="shared" si="228"/>
        <v>43173</v>
      </c>
      <c r="L7347" s="9">
        <f t="shared" si="229"/>
        <v>60.015003750937737</v>
      </c>
    </row>
    <row r="7348" spans="1:12">
      <c r="A7348" t="s">
        <v>18043</v>
      </c>
      <c r="B7348" t="s">
        <v>2926</v>
      </c>
      <c r="C7348">
        <v>3.5</v>
      </c>
      <c r="D7348">
        <v>216</v>
      </c>
      <c r="E7348">
        <v>1299</v>
      </c>
      <c r="F7348">
        <v>584</v>
      </c>
      <c r="G7348" t="s">
        <v>53</v>
      </c>
      <c r="H7348" t="s">
        <v>35999</v>
      </c>
      <c r="I7348" t="s">
        <v>36135</v>
      </c>
      <c r="J7348">
        <v>11120368</v>
      </c>
      <c r="K7348">
        <f t="shared" si="228"/>
        <v>126144</v>
      </c>
      <c r="L7348" s="9">
        <f t="shared" si="229"/>
        <v>55.042340261739795</v>
      </c>
    </row>
    <row r="7349" spans="1:12">
      <c r="A7349" t="s">
        <v>26104</v>
      </c>
      <c r="B7349" t="s">
        <v>271</v>
      </c>
      <c r="C7349">
        <v>4.4000000000000004</v>
      </c>
      <c r="D7349">
        <v>29</v>
      </c>
      <c r="E7349">
        <v>3590</v>
      </c>
      <c r="F7349">
        <v>2692</v>
      </c>
      <c r="G7349" t="s">
        <v>232</v>
      </c>
      <c r="H7349" t="s">
        <v>35780</v>
      </c>
      <c r="I7349" t="s">
        <v>35888</v>
      </c>
      <c r="J7349">
        <v>15964084</v>
      </c>
      <c r="K7349">
        <f t="shared" si="228"/>
        <v>78068</v>
      </c>
      <c r="L7349" s="9">
        <f t="shared" si="229"/>
        <v>25.01392757660167</v>
      </c>
    </row>
    <row r="7350" spans="1:12">
      <c r="A7350" t="s">
        <v>10021</v>
      </c>
      <c r="B7350" t="s">
        <v>1540</v>
      </c>
      <c r="C7350">
        <v>3.5</v>
      </c>
      <c r="D7350">
        <v>4</v>
      </c>
      <c r="E7350">
        <v>9990</v>
      </c>
      <c r="F7350">
        <v>4595</v>
      </c>
      <c r="G7350" t="s">
        <v>131</v>
      </c>
      <c r="H7350" t="s">
        <v>35691</v>
      </c>
      <c r="I7350" t="s">
        <v>36867</v>
      </c>
      <c r="J7350">
        <v>17844282</v>
      </c>
      <c r="K7350">
        <f t="shared" si="228"/>
        <v>18380</v>
      </c>
      <c r="L7350" s="9">
        <f t="shared" si="229"/>
        <v>54.004004004004003</v>
      </c>
    </row>
    <row r="7351" spans="1:12">
      <c r="A7351" t="s">
        <v>26115</v>
      </c>
      <c r="B7351" t="s">
        <v>3377</v>
      </c>
      <c r="C7351">
        <v>4.2</v>
      </c>
      <c r="D7351">
        <v>67</v>
      </c>
      <c r="E7351">
        <v>897</v>
      </c>
      <c r="F7351">
        <v>765</v>
      </c>
      <c r="G7351" t="s">
        <v>53</v>
      </c>
      <c r="H7351" t="s">
        <v>35716</v>
      </c>
      <c r="I7351" t="s">
        <v>36188</v>
      </c>
      <c r="J7351">
        <v>1670156</v>
      </c>
      <c r="K7351">
        <f t="shared" si="228"/>
        <v>51255</v>
      </c>
      <c r="L7351" s="9">
        <f t="shared" si="229"/>
        <v>14.715719063545151</v>
      </c>
    </row>
    <row r="7352" spans="1:12">
      <c r="A7352" t="s">
        <v>5941</v>
      </c>
      <c r="B7352" t="s">
        <v>4481</v>
      </c>
      <c r="C7352">
        <v>4.3</v>
      </c>
      <c r="D7352">
        <v>46</v>
      </c>
      <c r="E7352">
        <v>2770</v>
      </c>
      <c r="F7352">
        <v>997</v>
      </c>
      <c r="G7352" t="s">
        <v>490</v>
      </c>
      <c r="H7352" t="s">
        <v>35839</v>
      </c>
      <c r="I7352" t="s">
        <v>36291</v>
      </c>
      <c r="J7352">
        <v>14159852</v>
      </c>
      <c r="K7352">
        <f t="shared" si="228"/>
        <v>45862</v>
      </c>
      <c r="L7352" s="9">
        <f t="shared" si="229"/>
        <v>64.007220216606498</v>
      </c>
    </row>
    <row r="7353" spans="1:12">
      <c r="A7353" t="s">
        <v>8241</v>
      </c>
      <c r="B7353" t="s">
        <v>24</v>
      </c>
      <c r="C7353">
        <v>4.2</v>
      </c>
      <c r="D7353">
        <v>127</v>
      </c>
      <c r="E7353">
        <v>3999</v>
      </c>
      <c r="F7353">
        <v>1799</v>
      </c>
      <c r="G7353" t="s">
        <v>131</v>
      </c>
      <c r="H7353" t="s">
        <v>35714</v>
      </c>
      <c r="I7353" t="s">
        <v>35785</v>
      </c>
      <c r="J7353">
        <v>12564594</v>
      </c>
      <c r="K7353">
        <f t="shared" si="228"/>
        <v>228473</v>
      </c>
      <c r="L7353" s="9">
        <f t="shared" si="229"/>
        <v>55.013753438359593</v>
      </c>
    </row>
    <row r="7354" spans="1:12">
      <c r="A7354" t="s">
        <v>10439</v>
      </c>
      <c r="B7354" t="s">
        <v>550</v>
      </c>
      <c r="C7354">
        <v>4.5</v>
      </c>
      <c r="D7354">
        <v>58</v>
      </c>
      <c r="E7354">
        <v>999</v>
      </c>
      <c r="F7354">
        <v>599</v>
      </c>
      <c r="G7354" t="s">
        <v>1407</v>
      </c>
      <c r="H7354" t="s">
        <v>35882</v>
      </c>
      <c r="I7354" t="s">
        <v>35883</v>
      </c>
      <c r="J7354">
        <v>15151378</v>
      </c>
      <c r="K7354">
        <f t="shared" si="228"/>
        <v>34742</v>
      </c>
      <c r="L7354" s="9">
        <f t="shared" si="229"/>
        <v>40.04004004004004</v>
      </c>
    </row>
    <row r="7355" spans="1:12">
      <c r="A7355" t="s">
        <v>26122</v>
      </c>
      <c r="B7355" t="s">
        <v>254</v>
      </c>
      <c r="C7355">
        <v>3.3</v>
      </c>
      <c r="D7355">
        <v>4</v>
      </c>
      <c r="E7355">
        <v>2899</v>
      </c>
      <c r="F7355">
        <v>1449</v>
      </c>
      <c r="G7355" t="s">
        <v>64</v>
      </c>
      <c r="H7355" t="s">
        <v>35701</v>
      </c>
      <c r="I7355" t="s">
        <v>35739</v>
      </c>
      <c r="J7355">
        <v>16193658</v>
      </c>
      <c r="K7355">
        <f t="shared" si="228"/>
        <v>5796</v>
      </c>
      <c r="L7355" s="9">
        <f t="shared" si="229"/>
        <v>50.017247326664375</v>
      </c>
    </row>
    <row r="7356" spans="1:12">
      <c r="A7356" t="s">
        <v>1130</v>
      </c>
      <c r="B7356" t="s">
        <v>3351</v>
      </c>
      <c r="C7356">
        <v>4.0999999999999996</v>
      </c>
      <c r="D7356">
        <v>28</v>
      </c>
      <c r="E7356">
        <v>1499</v>
      </c>
      <c r="F7356">
        <v>854</v>
      </c>
      <c r="G7356" t="s">
        <v>123</v>
      </c>
      <c r="H7356" t="s">
        <v>35839</v>
      </c>
      <c r="I7356" t="s">
        <v>36183</v>
      </c>
      <c r="J7356">
        <v>17615116</v>
      </c>
      <c r="K7356">
        <f t="shared" si="228"/>
        <v>23912</v>
      </c>
      <c r="L7356" s="9">
        <f t="shared" si="229"/>
        <v>43.028685790527014</v>
      </c>
    </row>
    <row r="7357" spans="1:12">
      <c r="A7357" t="s">
        <v>26126</v>
      </c>
      <c r="B7357" t="s">
        <v>254</v>
      </c>
      <c r="C7357">
        <v>4.2</v>
      </c>
      <c r="D7357">
        <v>17</v>
      </c>
      <c r="E7357">
        <v>3199</v>
      </c>
      <c r="F7357">
        <v>799</v>
      </c>
      <c r="G7357" t="s">
        <v>40</v>
      </c>
      <c r="H7357" t="s">
        <v>35753</v>
      </c>
      <c r="I7357" t="s">
        <v>35739</v>
      </c>
      <c r="J7357">
        <v>13722936</v>
      </c>
      <c r="K7357">
        <f t="shared" si="228"/>
        <v>13583</v>
      </c>
      <c r="L7357" s="9">
        <f t="shared" si="229"/>
        <v>75.023444826508282</v>
      </c>
    </row>
    <row r="7358" spans="1:12">
      <c r="A7358" t="s">
        <v>26128</v>
      </c>
      <c r="B7358" t="s">
        <v>241</v>
      </c>
      <c r="C7358">
        <v>3.8</v>
      </c>
      <c r="D7358">
        <v>124</v>
      </c>
      <c r="E7358">
        <v>2950</v>
      </c>
      <c r="F7358">
        <v>944</v>
      </c>
      <c r="G7358" t="s">
        <v>14</v>
      </c>
      <c r="H7358" t="s">
        <v>35712</v>
      </c>
      <c r="I7358" t="s">
        <v>36152</v>
      </c>
      <c r="J7358">
        <v>15401868</v>
      </c>
      <c r="K7358">
        <f t="shared" si="228"/>
        <v>117056</v>
      </c>
      <c r="L7358" s="9">
        <f t="shared" si="229"/>
        <v>68</v>
      </c>
    </row>
    <row r="7359" spans="1:12">
      <c r="A7359" t="s">
        <v>11483</v>
      </c>
      <c r="B7359" t="s">
        <v>1627</v>
      </c>
      <c r="C7359">
        <v>3.8</v>
      </c>
      <c r="D7359">
        <v>164</v>
      </c>
      <c r="E7359">
        <v>2099</v>
      </c>
      <c r="F7359">
        <v>902</v>
      </c>
      <c r="G7359" t="s">
        <v>53</v>
      </c>
      <c r="H7359" t="s">
        <v>35691</v>
      </c>
      <c r="I7359" t="s">
        <v>35963</v>
      </c>
      <c r="J7359">
        <v>2525399</v>
      </c>
      <c r="K7359">
        <f t="shared" si="228"/>
        <v>147928</v>
      </c>
      <c r="L7359" s="9">
        <f t="shared" si="229"/>
        <v>57.027155788470694</v>
      </c>
    </row>
    <row r="7360" spans="1:12">
      <c r="A7360" t="s">
        <v>26133</v>
      </c>
      <c r="B7360" t="s">
        <v>493</v>
      </c>
      <c r="C7360">
        <v>4.0999999999999996</v>
      </c>
      <c r="D7360">
        <v>145</v>
      </c>
      <c r="E7360">
        <v>2195</v>
      </c>
      <c r="F7360">
        <v>1536</v>
      </c>
      <c r="G7360" t="s">
        <v>314</v>
      </c>
      <c r="H7360" t="s">
        <v>35936</v>
      </c>
      <c r="I7360" t="s">
        <v>35990</v>
      </c>
      <c r="J7360">
        <v>7438954</v>
      </c>
      <c r="K7360">
        <f t="shared" si="228"/>
        <v>222720</v>
      </c>
      <c r="L7360" s="9">
        <f t="shared" si="229"/>
        <v>30.022779043280185</v>
      </c>
    </row>
    <row r="7361" spans="1:12">
      <c r="A7361" t="s">
        <v>13764</v>
      </c>
      <c r="B7361" t="s">
        <v>22783</v>
      </c>
      <c r="C7361">
        <v>4.0999999999999996</v>
      </c>
      <c r="D7361">
        <v>54</v>
      </c>
      <c r="E7361">
        <v>1499</v>
      </c>
      <c r="F7361">
        <v>1499</v>
      </c>
      <c r="G7361" t="s">
        <v>1112</v>
      </c>
      <c r="H7361" t="s">
        <v>35879</v>
      </c>
      <c r="I7361" t="s">
        <v>37125</v>
      </c>
      <c r="J7361">
        <v>14496018</v>
      </c>
      <c r="K7361">
        <f t="shared" si="228"/>
        <v>80946</v>
      </c>
      <c r="L7361" s="9">
        <f t="shared" si="229"/>
        <v>0</v>
      </c>
    </row>
    <row r="7362" spans="1:12">
      <c r="A7362" t="s">
        <v>218</v>
      </c>
      <c r="B7362" t="s">
        <v>730</v>
      </c>
      <c r="C7362">
        <v>4.3</v>
      </c>
      <c r="D7362">
        <v>22</v>
      </c>
      <c r="E7362">
        <v>1199</v>
      </c>
      <c r="F7362">
        <v>466</v>
      </c>
      <c r="G7362" t="s">
        <v>18</v>
      </c>
      <c r="H7362" t="s">
        <v>35775</v>
      </c>
      <c r="I7362" t="s">
        <v>35814</v>
      </c>
      <c r="J7362">
        <v>16346004</v>
      </c>
      <c r="K7362">
        <f t="shared" si="228"/>
        <v>10252</v>
      </c>
      <c r="L7362" s="9">
        <f t="shared" si="229"/>
        <v>61.13427856547122</v>
      </c>
    </row>
    <row r="7363" spans="1:12">
      <c r="A7363" t="s">
        <v>26142</v>
      </c>
      <c r="B7363" t="s">
        <v>3821</v>
      </c>
      <c r="C7363">
        <v>4.4000000000000004</v>
      </c>
      <c r="D7363">
        <v>19</v>
      </c>
      <c r="E7363">
        <v>799</v>
      </c>
      <c r="F7363">
        <v>279</v>
      </c>
      <c r="G7363" t="s">
        <v>40</v>
      </c>
      <c r="H7363" t="s">
        <v>35687</v>
      </c>
      <c r="I7363" t="s">
        <v>36382</v>
      </c>
      <c r="J7363">
        <v>14848170</v>
      </c>
      <c r="K7363">
        <f t="shared" ref="K7363:K7426" si="230">D7363*F7363</f>
        <v>5301</v>
      </c>
      <c r="L7363" s="9">
        <f t="shared" ref="L7363:L7426" si="231">((E7363-F7363)/E7363)*100</f>
        <v>65.081351689612006</v>
      </c>
    </row>
    <row r="7364" spans="1:12">
      <c r="A7364" t="s">
        <v>2454</v>
      </c>
      <c r="B7364" t="s">
        <v>447</v>
      </c>
      <c r="C7364">
        <v>4.4000000000000004</v>
      </c>
      <c r="D7364">
        <v>79</v>
      </c>
      <c r="E7364">
        <v>2499</v>
      </c>
      <c r="F7364">
        <v>2124</v>
      </c>
      <c r="G7364" t="s">
        <v>440</v>
      </c>
      <c r="H7364" t="s">
        <v>35789</v>
      </c>
      <c r="I7364" t="s">
        <v>36171</v>
      </c>
      <c r="J7364">
        <v>10809422</v>
      </c>
      <c r="K7364">
        <f t="shared" si="230"/>
        <v>167796</v>
      </c>
      <c r="L7364" s="9">
        <f t="shared" si="231"/>
        <v>15.006002400960384</v>
      </c>
    </row>
    <row r="7365" spans="1:12">
      <c r="A7365" t="s">
        <v>26149</v>
      </c>
      <c r="B7365" t="s">
        <v>241</v>
      </c>
      <c r="C7365">
        <v>3.9</v>
      </c>
      <c r="D7365">
        <v>34</v>
      </c>
      <c r="E7365">
        <v>4650</v>
      </c>
      <c r="F7365">
        <v>1581</v>
      </c>
      <c r="G7365" t="s">
        <v>3348</v>
      </c>
      <c r="H7365" t="s">
        <v>35714</v>
      </c>
      <c r="I7365" t="s">
        <v>36152</v>
      </c>
      <c r="J7365">
        <v>14169120</v>
      </c>
      <c r="K7365">
        <f t="shared" si="230"/>
        <v>53754</v>
      </c>
      <c r="L7365" s="9">
        <f t="shared" si="231"/>
        <v>66</v>
      </c>
    </row>
    <row r="7366" spans="1:12">
      <c r="A7366" t="s">
        <v>26151</v>
      </c>
      <c r="B7366" t="s">
        <v>1046</v>
      </c>
      <c r="C7366">
        <v>4.5</v>
      </c>
      <c r="D7366">
        <v>129</v>
      </c>
      <c r="E7366">
        <v>689</v>
      </c>
      <c r="F7366">
        <v>689</v>
      </c>
      <c r="G7366" t="s">
        <v>11872</v>
      </c>
      <c r="H7366" t="s">
        <v>36161</v>
      </c>
      <c r="I7366" t="s">
        <v>36139</v>
      </c>
      <c r="J7366">
        <v>13468054</v>
      </c>
      <c r="K7366">
        <f t="shared" si="230"/>
        <v>88881</v>
      </c>
      <c r="L7366" s="9">
        <f t="shared" si="231"/>
        <v>0</v>
      </c>
    </row>
    <row r="7367" spans="1:12">
      <c r="A7367" t="s">
        <v>316</v>
      </c>
      <c r="B7367" t="s">
        <v>953</v>
      </c>
      <c r="C7367">
        <v>4.2</v>
      </c>
      <c r="D7367">
        <v>19</v>
      </c>
      <c r="E7367">
        <v>1898</v>
      </c>
      <c r="F7367">
        <v>759</v>
      </c>
      <c r="G7367" t="s">
        <v>954</v>
      </c>
      <c r="H7367" t="s">
        <v>35701</v>
      </c>
      <c r="I7367" t="s">
        <v>36308</v>
      </c>
      <c r="J7367">
        <v>15045768</v>
      </c>
      <c r="K7367">
        <f t="shared" si="230"/>
        <v>14421</v>
      </c>
      <c r="L7367" s="9">
        <f t="shared" si="231"/>
        <v>60.010537407797685</v>
      </c>
    </row>
    <row r="7368" spans="1:12">
      <c r="A7368" t="s">
        <v>26155</v>
      </c>
      <c r="B7368" t="s">
        <v>2140</v>
      </c>
      <c r="C7368">
        <v>4.2</v>
      </c>
      <c r="D7368">
        <v>183</v>
      </c>
      <c r="E7368">
        <v>399</v>
      </c>
      <c r="F7368">
        <v>399</v>
      </c>
      <c r="G7368" t="s">
        <v>18</v>
      </c>
      <c r="H7368" t="s">
        <v>35735</v>
      </c>
      <c r="I7368" t="s">
        <v>36031</v>
      </c>
      <c r="J7368">
        <v>14457186</v>
      </c>
      <c r="K7368">
        <f t="shared" si="230"/>
        <v>73017</v>
      </c>
      <c r="L7368" s="9">
        <f t="shared" si="231"/>
        <v>0</v>
      </c>
    </row>
    <row r="7369" spans="1:12">
      <c r="A7369" t="s">
        <v>26158</v>
      </c>
      <c r="B7369" t="s">
        <v>1353</v>
      </c>
      <c r="C7369">
        <v>4.0999999999999996</v>
      </c>
      <c r="D7369">
        <v>358</v>
      </c>
      <c r="E7369">
        <v>1299</v>
      </c>
      <c r="F7369">
        <v>714</v>
      </c>
      <c r="G7369" t="s">
        <v>53</v>
      </c>
      <c r="H7369" t="s">
        <v>35693</v>
      </c>
      <c r="I7369" t="s">
        <v>35946</v>
      </c>
      <c r="J7369">
        <v>11330252</v>
      </c>
      <c r="K7369">
        <f t="shared" si="230"/>
        <v>255612</v>
      </c>
      <c r="L7369" s="9">
        <f t="shared" si="231"/>
        <v>45.034642032332563</v>
      </c>
    </row>
    <row r="7370" spans="1:12">
      <c r="A7370" t="s">
        <v>3687</v>
      </c>
      <c r="B7370" t="s">
        <v>941</v>
      </c>
      <c r="C7370">
        <v>4.0999999999999996</v>
      </c>
      <c r="D7370">
        <v>186</v>
      </c>
      <c r="E7370">
        <v>1599</v>
      </c>
      <c r="F7370">
        <v>719</v>
      </c>
      <c r="G7370" t="s">
        <v>53</v>
      </c>
      <c r="H7370" t="s">
        <v>35732</v>
      </c>
      <c r="I7370" t="s">
        <v>35850</v>
      </c>
      <c r="J7370">
        <v>15907508</v>
      </c>
      <c r="K7370">
        <f t="shared" si="230"/>
        <v>133734</v>
      </c>
      <c r="L7370" s="9">
        <f t="shared" si="231"/>
        <v>55.03439649781113</v>
      </c>
    </row>
    <row r="7371" spans="1:12">
      <c r="A7371" t="s">
        <v>26163</v>
      </c>
      <c r="B7371" t="s">
        <v>679</v>
      </c>
      <c r="C7371">
        <v>4.3</v>
      </c>
      <c r="D7371">
        <v>527</v>
      </c>
      <c r="E7371">
        <v>1890</v>
      </c>
      <c r="F7371">
        <v>604</v>
      </c>
      <c r="G7371" t="s">
        <v>3135</v>
      </c>
      <c r="H7371" t="s">
        <v>36153</v>
      </c>
      <c r="I7371" t="s">
        <v>35796</v>
      </c>
      <c r="J7371">
        <v>12672454</v>
      </c>
      <c r="K7371">
        <f t="shared" si="230"/>
        <v>318308</v>
      </c>
      <c r="L7371" s="9">
        <f t="shared" si="231"/>
        <v>68.042328042328037</v>
      </c>
    </row>
    <row r="7372" spans="1:12">
      <c r="A7372" t="s">
        <v>3209</v>
      </c>
      <c r="B7372" t="s">
        <v>4481</v>
      </c>
      <c r="C7372">
        <v>3.9</v>
      </c>
      <c r="D7372">
        <v>8</v>
      </c>
      <c r="E7372">
        <v>2699</v>
      </c>
      <c r="F7372">
        <v>998</v>
      </c>
      <c r="G7372" t="s">
        <v>490</v>
      </c>
      <c r="H7372" t="s">
        <v>35839</v>
      </c>
      <c r="I7372" t="s">
        <v>36291</v>
      </c>
      <c r="J7372">
        <v>16936846</v>
      </c>
      <c r="K7372">
        <f t="shared" si="230"/>
        <v>7984</v>
      </c>
      <c r="L7372" s="9">
        <f t="shared" si="231"/>
        <v>63.023341978510558</v>
      </c>
    </row>
    <row r="7373" spans="1:12">
      <c r="A7373" t="s">
        <v>5934</v>
      </c>
      <c r="B7373" t="s">
        <v>6668</v>
      </c>
      <c r="C7373">
        <v>3.9</v>
      </c>
      <c r="D7373">
        <v>28</v>
      </c>
      <c r="E7373">
        <v>3995</v>
      </c>
      <c r="F7373">
        <v>838</v>
      </c>
      <c r="G7373" t="s">
        <v>57</v>
      </c>
      <c r="H7373" t="s">
        <v>35920</v>
      </c>
      <c r="I7373" t="s">
        <v>36460</v>
      </c>
      <c r="J7373">
        <v>15584290</v>
      </c>
      <c r="K7373">
        <f t="shared" si="230"/>
        <v>23464</v>
      </c>
      <c r="L7373" s="9">
        <f t="shared" si="231"/>
        <v>79.023779724655824</v>
      </c>
    </row>
    <row r="7374" spans="1:12">
      <c r="A7374" t="s">
        <v>26172</v>
      </c>
      <c r="B7374" t="s">
        <v>3373</v>
      </c>
      <c r="C7374">
        <v>4.5999999999999996</v>
      </c>
      <c r="D7374">
        <v>87</v>
      </c>
      <c r="E7374">
        <v>2450</v>
      </c>
      <c r="F7374">
        <v>2450</v>
      </c>
      <c r="G7374" t="s">
        <v>2141</v>
      </c>
      <c r="H7374" t="s">
        <v>36030</v>
      </c>
      <c r="I7374" t="s">
        <v>36187</v>
      </c>
      <c r="J7374">
        <v>11250932</v>
      </c>
      <c r="K7374">
        <f t="shared" si="230"/>
        <v>213150</v>
      </c>
      <c r="L7374" s="9">
        <f t="shared" si="231"/>
        <v>0</v>
      </c>
    </row>
    <row r="7375" spans="1:12">
      <c r="A7375" t="s">
        <v>8000</v>
      </c>
      <c r="B7375" t="s">
        <v>1525</v>
      </c>
      <c r="C7375">
        <v>3.8</v>
      </c>
      <c r="D7375">
        <v>4</v>
      </c>
      <c r="E7375">
        <v>2119</v>
      </c>
      <c r="F7375">
        <v>572</v>
      </c>
      <c r="G7375" t="s">
        <v>53</v>
      </c>
      <c r="H7375" t="s">
        <v>35879</v>
      </c>
      <c r="I7375" t="s">
        <v>35938</v>
      </c>
      <c r="J7375">
        <v>16562264</v>
      </c>
      <c r="K7375">
        <f t="shared" si="230"/>
        <v>2288</v>
      </c>
      <c r="L7375" s="9">
        <f t="shared" si="231"/>
        <v>73.00613496932516</v>
      </c>
    </row>
    <row r="7376" spans="1:12">
      <c r="A7376" t="s">
        <v>26178</v>
      </c>
      <c r="B7376" t="s">
        <v>3636</v>
      </c>
      <c r="C7376">
        <v>3.8</v>
      </c>
      <c r="D7376">
        <v>89</v>
      </c>
      <c r="E7376">
        <v>2499</v>
      </c>
      <c r="F7376">
        <v>1049</v>
      </c>
      <c r="G7376" t="s">
        <v>14</v>
      </c>
      <c r="H7376" t="s">
        <v>35691</v>
      </c>
      <c r="I7376" t="s">
        <v>36844</v>
      </c>
      <c r="J7376">
        <v>12394618</v>
      </c>
      <c r="K7376">
        <f t="shared" si="230"/>
        <v>93361</v>
      </c>
      <c r="L7376" s="9">
        <f t="shared" si="231"/>
        <v>58.023209283713484</v>
      </c>
    </row>
    <row r="7377" spans="1:12">
      <c r="A7377" t="s">
        <v>1120</v>
      </c>
      <c r="B7377" t="s">
        <v>2062</v>
      </c>
      <c r="C7377">
        <v>3.8</v>
      </c>
      <c r="D7377">
        <v>21</v>
      </c>
      <c r="E7377">
        <v>999</v>
      </c>
      <c r="F7377">
        <v>499</v>
      </c>
      <c r="G7377" t="s">
        <v>2063</v>
      </c>
      <c r="H7377" t="s">
        <v>35709</v>
      </c>
      <c r="I7377" t="s">
        <v>36020</v>
      </c>
      <c r="J7377">
        <v>17430060</v>
      </c>
      <c r="K7377">
        <f t="shared" si="230"/>
        <v>10479</v>
      </c>
      <c r="L7377" s="9">
        <f t="shared" si="231"/>
        <v>50.050050050050054</v>
      </c>
    </row>
    <row r="7378" spans="1:12">
      <c r="A7378" t="s">
        <v>6780</v>
      </c>
      <c r="B7378" t="s">
        <v>5384</v>
      </c>
      <c r="C7378">
        <v>3.6</v>
      </c>
      <c r="D7378">
        <v>616</v>
      </c>
      <c r="E7378">
        <v>3495</v>
      </c>
      <c r="F7378">
        <v>749</v>
      </c>
      <c r="G7378" t="s">
        <v>1060</v>
      </c>
      <c r="H7378" t="s">
        <v>35839</v>
      </c>
      <c r="I7378" t="s">
        <v>36364</v>
      </c>
      <c r="J7378">
        <v>11247180</v>
      </c>
      <c r="K7378">
        <f t="shared" si="230"/>
        <v>461384</v>
      </c>
      <c r="L7378" s="9">
        <f t="shared" si="231"/>
        <v>78.569384835479255</v>
      </c>
    </row>
    <row r="7379" spans="1:12">
      <c r="A7379" t="s">
        <v>26182</v>
      </c>
      <c r="B7379" t="s">
        <v>1380</v>
      </c>
      <c r="C7379">
        <v>4.8</v>
      </c>
      <c r="D7379">
        <v>5</v>
      </c>
      <c r="E7379">
        <v>3299</v>
      </c>
      <c r="F7379">
        <v>1286</v>
      </c>
      <c r="G7379" t="s">
        <v>131</v>
      </c>
      <c r="H7379" t="s">
        <v>35714</v>
      </c>
      <c r="I7379" t="s">
        <v>36169</v>
      </c>
      <c r="J7379">
        <v>16504528</v>
      </c>
      <c r="K7379">
        <f t="shared" si="230"/>
        <v>6430</v>
      </c>
      <c r="L7379" s="9">
        <f t="shared" si="231"/>
        <v>61.018490451652021</v>
      </c>
    </row>
    <row r="7380" spans="1:12">
      <c r="A7380" t="s">
        <v>26184</v>
      </c>
      <c r="B7380" t="s">
        <v>254</v>
      </c>
      <c r="C7380">
        <v>4.0999999999999996</v>
      </c>
      <c r="D7380">
        <v>201</v>
      </c>
      <c r="E7380">
        <v>1299</v>
      </c>
      <c r="F7380">
        <v>649</v>
      </c>
      <c r="G7380" t="s">
        <v>53</v>
      </c>
      <c r="H7380" t="s">
        <v>35753</v>
      </c>
      <c r="I7380" t="s">
        <v>35739</v>
      </c>
      <c r="J7380">
        <v>13398946</v>
      </c>
      <c r="K7380">
        <f t="shared" si="230"/>
        <v>130449</v>
      </c>
      <c r="L7380" s="9">
        <f t="shared" si="231"/>
        <v>50.038491147036183</v>
      </c>
    </row>
    <row r="7381" spans="1:12">
      <c r="A7381" t="s">
        <v>26186</v>
      </c>
      <c r="B7381" t="s">
        <v>2620</v>
      </c>
      <c r="C7381">
        <v>4.3</v>
      </c>
      <c r="D7381">
        <v>16</v>
      </c>
      <c r="E7381">
        <v>999</v>
      </c>
      <c r="F7381">
        <v>799</v>
      </c>
      <c r="G7381" t="s">
        <v>1340</v>
      </c>
      <c r="H7381" t="s">
        <v>35936</v>
      </c>
      <c r="I7381" t="s">
        <v>36280</v>
      </c>
      <c r="J7381">
        <v>16222184</v>
      </c>
      <c r="K7381">
        <f t="shared" si="230"/>
        <v>12784</v>
      </c>
      <c r="L7381" s="9">
        <f t="shared" si="231"/>
        <v>20.02002002002002</v>
      </c>
    </row>
    <row r="7382" spans="1:12">
      <c r="A7382" t="s">
        <v>26194</v>
      </c>
      <c r="B7382" t="s">
        <v>531</v>
      </c>
      <c r="C7382">
        <v>4.3</v>
      </c>
      <c r="D7382">
        <v>9</v>
      </c>
      <c r="E7382">
        <v>1799</v>
      </c>
      <c r="F7382">
        <v>899</v>
      </c>
      <c r="G7382" t="s">
        <v>53</v>
      </c>
      <c r="H7382" t="s">
        <v>35879</v>
      </c>
      <c r="I7382" t="s">
        <v>35997</v>
      </c>
      <c r="J7382">
        <v>17111080</v>
      </c>
      <c r="K7382">
        <f t="shared" si="230"/>
        <v>8091</v>
      </c>
      <c r="L7382" s="9">
        <f t="shared" si="231"/>
        <v>50.027793218454697</v>
      </c>
    </row>
    <row r="7383" spans="1:12">
      <c r="A7383" t="s">
        <v>26196</v>
      </c>
      <c r="B7383" t="s">
        <v>26197</v>
      </c>
      <c r="C7383">
        <v>3.7</v>
      </c>
      <c r="D7383">
        <v>78</v>
      </c>
      <c r="E7383">
        <v>799</v>
      </c>
      <c r="F7383">
        <v>511</v>
      </c>
      <c r="G7383" t="s">
        <v>18</v>
      </c>
      <c r="H7383" t="s">
        <v>36507</v>
      </c>
      <c r="I7383" t="s">
        <v>37204</v>
      </c>
      <c r="J7383">
        <v>16288236</v>
      </c>
      <c r="K7383">
        <f t="shared" si="230"/>
        <v>39858</v>
      </c>
      <c r="L7383" s="9">
        <f t="shared" si="231"/>
        <v>36.045056320400498</v>
      </c>
    </row>
    <row r="7384" spans="1:12">
      <c r="A7384" t="s">
        <v>26199</v>
      </c>
      <c r="B7384" t="s">
        <v>531</v>
      </c>
      <c r="C7384">
        <v>4.5999999999999996</v>
      </c>
      <c r="D7384">
        <v>18</v>
      </c>
      <c r="E7384">
        <v>799</v>
      </c>
      <c r="F7384">
        <v>359</v>
      </c>
      <c r="G7384" t="s">
        <v>14</v>
      </c>
      <c r="H7384" t="s">
        <v>35799</v>
      </c>
      <c r="I7384" t="s">
        <v>35997</v>
      </c>
      <c r="J7384">
        <v>17768652</v>
      </c>
      <c r="K7384">
        <f t="shared" si="230"/>
        <v>6462</v>
      </c>
      <c r="L7384" s="9">
        <f t="shared" si="231"/>
        <v>55.068836045056322</v>
      </c>
    </row>
    <row r="7385" spans="1:12">
      <c r="A7385" t="s">
        <v>20231</v>
      </c>
      <c r="B7385" t="s">
        <v>74</v>
      </c>
      <c r="C7385">
        <v>5</v>
      </c>
      <c r="D7385">
        <v>1</v>
      </c>
      <c r="E7385">
        <v>3499</v>
      </c>
      <c r="F7385">
        <v>1574</v>
      </c>
      <c r="G7385" t="s">
        <v>314</v>
      </c>
      <c r="H7385" t="s">
        <v>35936</v>
      </c>
      <c r="I7385" t="s">
        <v>35978</v>
      </c>
      <c r="J7385">
        <v>16247380</v>
      </c>
      <c r="K7385">
        <f t="shared" si="230"/>
        <v>1574</v>
      </c>
      <c r="L7385" s="9">
        <f t="shared" si="231"/>
        <v>55.015718776793364</v>
      </c>
    </row>
    <row r="7386" spans="1:12">
      <c r="A7386" t="s">
        <v>26206</v>
      </c>
      <c r="B7386" t="s">
        <v>837</v>
      </c>
      <c r="C7386">
        <v>4.7</v>
      </c>
      <c r="D7386">
        <v>15</v>
      </c>
      <c r="E7386">
        <v>499</v>
      </c>
      <c r="F7386">
        <v>499</v>
      </c>
      <c r="G7386" t="s">
        <v>314</v>
      </c>
      <c r="H7386" t="s">
        <v>35936</v>
      </c>
      <c r="I7386" t="s">
        <v>36017</v>
      </c>
      <c r="J7386">
        <v>17174228</v>
      </c>
      <c r="K7386">
        <f t="shared" si="230"/>
        <v>7485</v>
      </c>
      <c r="L7386" s="9">
        <f t="shared" si="231"/>
        <v>0</v>
      </c>
    </row>
    <row r="7387" spans="1:12">
      <c r="A7387" t="s">
        <v>1745</v>
      </c>
      <c r="B7387" t="s">
        <v>1543</v>
      </c>
      <c r="C7387">
        <v>4.2</v>
      </c>
      <c r="D7387">
        <v>821</v>
      </c>
      <c r="E7387">
        <v>2999</v>
      </c>
      <c r="F7387">
        <v>989</v>
      </c>
      <c r="G7387" t="s">
        <v>14</v>
      </c>
      <c r="H7387" t="s">
        <v>35712</v>
      </c>
      <c r="I7387" t="s">
        <v>36302</v>
      </c>
      <c r="J7387">
        <v>11740792</v>
      </c>
      <c r="K7387">
        <f t="shared" si="230"/>
        <v>811969</v>
      </c>
      <c r="L7387" s="9">
        <f t="shared" si="231"/>
        <v>67.02234078026008</v>
      </c>
    </row>
    <row r="7388" spans="1:12">
      <c r="A7388" t="s">
        <v>26213</v>
      </c>
      <c r="B7388" t="s">
        <v>1184</v>
      </c>
      <c r="C7388">
        <v>4.3</v>
      </c>
      <c r="D7388">
        <v>15</v>
      </c>
      <c r="E7388">
        <v>1499</v>
      </c>
      <c r="F7388">
        <v>599</v>
      </c>
      <c r="G7388" t="s">
        <v>18</v>
      </c>
      <c r="H7388" t="s">
        <v>35882</v>
      </c>
      <c r="I7388" t="s">
        <v>35958</v>
      </c>
      <c r="J7388">
        <v>13803484</v>
      </c>
      <c r="K7388">
        <f t="shared" si="230"/>
        <v>8985</v>
      </c>
      <c r="L7388" s="9">
        <f t="shared" si="231"/>
        <v>60.040026684456308</v>
      </c>
    </row>
    <row r="7389" spans="1:12">
      <c r="A7389" t="s">
        <v>2049</v>
      </c>
      <c r="B7389" t="s">
        <v>1222</v>
      </c>
      <c r="C7389">
        <v>3.8</v>
      </c>
      <c r="D7389">
        <v>32</v>
      </c>
      <c r="E7389">
        <v>2699</v>
      </c>
      <c r="F7389">
        <v>1079</v>
      </c>
      <c r="G7389" t="s">
        <v>95</v>
      </c>
      <c r="H7389" t="s">
        <v>35753</v>
      </c>
      <c r="I7389" t="s">
        <v>35896</v>
      </c>
      <c r="J7389">
        <v>11247442</v>
      </c>
      <c r="K7389">
        <f t="shared" si="230"/>
        <v>34528</v>
      </c>
      <c r="L7389" s="9">
        <f t="shared" si="231"/>
        <v>60.022230455724348</v>
      </c>
    </row>
    <row r="7390" spans="1:12">
      <c r="A7390" t="s">
        <v>26217</v>
      </c>
      <c r="B7390" t="s">
        <v>26218</v>
      </c>
      <c r="C7390">
        <v>3.4</v>
      </c>
      <c r="D7390">
        <v>14</v>
      </c>
      <c r="E7390">
        <v>599</v>
      </c>
      <c r="F7390">
        <v>374</v>
      </c>
      <c r="G7390" t="s">
        <v>18</v>
      </c>
      <c r="H7390" t="s">
        <v>37205</v>
      </c>
      <c r="I7390" t="s">
        <v>37206</v>
      </c>
      <c r="J7390">
        <v>17952252</v>
      </c>
      <c r="K7390">
        <f t="shared" si="230"/>
        <v>5236</v>
      </c>
      <c r="L7390" s="9">
        <f t="shared" si="231"/>
        <v>37.56260434056761</v>
      </c>
    </row>
    <row r="7391" spans="1:12">
      <c r="A7391" t="s">
        <v>26226</v>
      </c>
      <c r="B7391" t="s">
        <v>360</v>
      </c>
      <c r="C7391">
        <v>4.8</v>
      </c>
      <c r="D7391">
        <v>10</v>
      </c>
      <c r="E7391">
        <v>1099</v>
      </c>
      <c r="F7391">
        <v>494</v>
      </c>
      <c r="G7391" t="s">
        <v>40</v>
      </c>
      <c r="H7391" t="s">
        <v>35687</v>
      </c>
      <c r="I7391" t="s">
        <v>35751</v>
      </c>
      <c r="J7391">
        <v>17511638</v>
      </c>
      <c r="K7391">
        <f t="shared" si="230"/>
        <v>4940</v>
      </c>
      <c r="L7391" s="9">
        <f t="shared" si="231"/>
        <v>55.050045495905366</v>
      </c>
    </row>
    <row r="7392" spans="1:12">
      <c r="A7392" t="s">
        <v>93</v>
      </c>
      <c r="B7392" t="s">
        <v>429</v>
      </c>
      <c r="C7392">
        <v>4.4000000000000004</v>
      </c>
      <c r="D7392">
        <v>5</v>
      </c>
      <c r="E7392">
        <v>1899</v>
      </c>
      <c r="F7392">
        <v>664</v>
      </c>
      <c r="G7392" t="s">
        <v>10</v>
      </c>
      <c r="H7392" t="s">
        <v>35753</v>
      </c>
      <c r="I7392" t="s">
        <v>35964</v>
      </c>
      <c r="J7392">
        <v>15088594</v>
      </c>
      <c r="K7392">
        <f t="shared" si="230"/>
        <v>3320</v>
      </c>
      <c r="L7392" s="9">
        <f t="shared" si="231"/>
        <v>65.034228541337541</v>
      </c>
    </row>
    <row r="7393" spans="1:12">
      <c r="A7393" t="s">
        <v>12360</v>
      </c>
      <c r="B7393" t="s">
        <v>4857</v>
      </c>
      <c r="C7393">
        <v>3.6</v>
      </c>
      <c r="D7393">
        <v>7</v>
      </c>
      <c r="E7393">
        <v>3798</v>
      </c>
      <c r="F7393">
        <v>1974</v>
      </c>
      <c r="G7393" t="s">
        <v>18</v>
      </c>
      <c r="H7393" t="s">
        <v>35769</v>
      </c>
      <c r="I7393" t="s">
        <v>36324</v>
      </c>
      <c r="J7393">
        <v>15040116</v>
      </c>
      <c r="K7393">
        <f t="shared" si="230"/>
        <v>13818</v>
      </c>
      <c r="L7393" s="9">
        <f t="shared" si="231"/>
        <v>48.025276461295419</v>
      </c>
    </row>
    <row r="7394" spans="1:12">
      <c r="A7394" t="s">
        <v>6687</v>
      </c>
      <c r="B7394" t="s">
        <v>254</v>
      </c>
      <c r="C7394">
        <v>4</v>
      </c>
      <c r="D7394">
        <v>10</v>
      </c>
      <c r="E7394">
        <v>699</v>
      </c>
      <c r="F7394">
        <v>419</v>
      </c>
      <c r="G7394" t="s">
        <v>53</v>
      </c>
      <c r="H7394" t="s">
        <v>35687</v>
      </c>
      <c r="I7394" t="s">
        <v>35739</v>
      </c>
      <c r="J7394">
        <v>16998378</v>
      </c>
      <c r="K7394">
        <f t="shared" si="230"/>
        <v>4190</v>
      </c>
      <c r="L7394" s="9">
        <f t="shared" si="231"/>
        <v>40.057224606580832</v>
      </c>
    </row>
    <row r="7395" spans="1:12">
      <c r="A7395" t="s">
        <v>2346</v>
      </c>
      <c r="B7395" t="s">
        <v>18166</v>
      </c>
      <c r="C7395">
        <v>4.5</v>
      </c>
      <c r="D7395">
        <v>11</v>
      </c>
      <c r="E7395">
        <v>2340</v>
      </c>
      <c r="F7395">
        <v>1380</v>
      </c>
      <c r="G7395" t="s">
        <v>131</v>
      </c>
      <c r="H7395" t="s">
        <v>35714</v>
      </c>
      <c r="I7395" t="s">
        <v>36995</v>
      </c>
      <c r="J7395">
        <v>17070884</v>
      </c>
      <c r="K7395">
        <f t="shared" si="230"/>
        <v>15180</v>
      </c>
      <c r="L7395" s="9">
        <f t="shared" si="231"/>
        <v>41.025641025641022</v>
      </c>
    </row>
    <row r="7396" spans="1:12">
      <c r="A7396" t="s">
        <v>17552</v>
      </c>
      <c r="B7396" t="s">
        <v>905</v>
      </c>
      <c r="C7396">
        <v>4.7</v>
      </c>
      <c r="D7396">
        <v>29</v>
      </c>
      <c r="E7396">
        <v>4799</v>
      </c>
      <c r="F7396">
        <v>3599</v>
      </c>
      <c r="G7396" t="s">
        <v>18</v>
      </c>
      <c r="H7396" t="s">
        <v>35818</v>
      </c>
      <c r="I7396" t="s">
        <v>35985</v>
      </c>
      <c r="J7396">
        <v>14312724</v>
      </c>
      <c r="K7396">
        <f t="shared" si="230"/>
        <v>104371</v>
      </c>
      <c r="L7396" s="9">
        <f t="shared" si="231"/>
        <v>25.005209418628883</v>
      </c>
    </row>
    <row r="7397" spans="1:12">
      <c r="A7397" t="s">
        <v>26240</v>
      </c>
      <c r="B7397" t="s">
        <v>6340</v>
      </c>
      <c r="C7397">
        <v>4.5</v>
      </c>
      <c r="D7397">
        <v>42</v>
      </c>
      <c r="E7397">
        <v>1299</v>
      </c>
      <c r="F7397">
        <v>584</v>
      </c>
      <c r="G7397" t="s">
        <v>40</v>
      </c>
      <c r="H7397" t="s">
        <v>35687</v>
      </c>
      <c r="I7397" t="s">
        <v>36434</v>
      </c>
      <c r="J7397">
        <v>15326174</v>
      </c>
      <c r="K7397">
        <f t="shared" si="230"/>
        <v>24528</v>
      </c>
      <c r="L7397" s="9">
        <f t="shared" si="231"/>
        <v>55.042340261739795</v>
      </c>
    </row>
    <row r="7398" spans="1:12">
      <c r="A7398" t="s">
        <v>26244</v>
      </c>
      <c r="B7398" t="s">
        <v>26245</v>
      </c>
      <c r="C7398">
        <v>4.3</v>
      </c>
      <c r="D7398">
        <v>59</v>
      </c>
      <c r="E7398">
        <v>1999</v>
      </c>
      <c r="F7398">
        <v>799</v>
      </c>
      <c r="G7398" t="s">
        <v>18</v>
      </c>
      <c r="H7398" t="s">
        <v>35818</v>
      </c>
      <c r="I7398" t="s">
        <v>37207</v>
      </c>
      <c r="J7398">
        <v>11557750</v>
      </c>
      <c r="K7398">
        <f t="shared" si="230"/>
        <v>47141</v>
      </c>
      <c r="L7398" s="9">
        <f t="shared" si="231"/>
        <v>60.030015007503756</v>
      </c>
    </row>
    <row r="7399" spans="1:12">
      <c r="A7399" t="s">
        <v>371</v>
      </c>
      <c r="B7399" t="s">
        <v>4973</v>
      </c>
      <c r="C7399">
        <v>4.0999999999999996</v>
      </c>
      <c r="D7399">
        <v>151</v>
      </c>
      <c r="E7399">
        <v>2695</v>
      </c>
      <c r="F7399">
        <v>1670</v>
      </c>
      <c r="G7399" t="s">
        <v>18</v>
      </c>
      <c r="H7399" t="s">
        <v>35726</v>
      </c>
      <c r="I7399" t="s">
        <v>36337</v>
      </c>
      <c r="J7399">
        <v>7478277</v>
      </c>
      <c r="K7399">
        <f t="shared" si="230"/>
        <v>252170</v>
      </c>
      <c r="L7399" s="9">
        <f t="shared" si="231"/>
        <v>38.03339517625232</v>
      </c>
    </row>
    <row r="7400" spans="1:12">
      <c r="A7400" t="s">
        <v>9082</v>
      </c>
      <c r="B7400" t="s">
        <v>39</v>
      </c>
      <c r="C7400">
        <v>4.3</v>
      </c>
      <c r="D7400">
        <v>527</v>
      </c>
      <c r="E7400">
        <v>3999</v>
      </c>
      <c r="F7400">
        <v>2399</v>
      </c>
      <c r="G7400" t="s">
        <v>40</v>
      </c>
      <c r="H7400" t="s">
        <v>35689</v>
      </c>
      <c r="I7400" t="s">
        <v>35690</v>
      </c>
      <c r="J7400">
        <v>4453374</v>
      </c>
      <c r="K7400">
        <f t="shared" si="230"/>
        <v>1264273</v>
      </c>
      <c r="L7400" s="9">
        <f t="shared" si="231"/>
        <v>40.010002500625156</v>
      </c>
    </row>
    <row r="7401" spans="1:12">
      <c r="A7401" t="s">
        <v>26254</v>
      </c>
      <c r="B7401" t="s">
        <v>3023</v>
      </c>
      <c r="C7401">
        <v>4.0999999999999996</v>
      </c>
      <c r="D7401">
        <v>266</v>
      </c>
      <c r="E7401">
        <v>1999</v>
      </c>
      <c r="F7401">
        <v>599</v>
      </c>
      <c r="G7401" t="s">
        <v>3024</v>
      </c>
      <c r="H7401" t="s">
        <v>35687</v>
      </c>
      <c r="I7401" t="s">
        <v>36146</v>
      </c>
      <c r="J7401">
        <v>15354574</v>
      </c>
      <c r="K7401">
        <f t="shared" si="230"/>
        <v>159334</v>
      </c>
      <c r="L7401" s="9">
        <f t="shared" si="231"/>
        <v>70.035017508754379</v>
      </c>
    </row>
    <row r="7402" spans="1:12">
      <c r="A7402" t="s">
        <v>26256</v>
      </c>
      <c r="B7402" t="s">
        <v>63</v>
      </c>
      <c r="C7402">
        <v>4.5</v>
      </c>
      <c r="D7402">
        <v>13</v>
      </c>
      <c r="E7402">
        <v>2499</v>
      </c>
      <c r="F7402">
        <v>1249</v>
      </c>
      <c r="G7402" t="s">
        <v>736</v>
      </c>
      <c r="H7402" t="s">
        <v>35753</v>
      </c>
      <c r="I7402" t="s">
        <v>35702</v>
      </c>
      <c r="J7402">
        <v>14885674</v>
      </c>
      <c r="K7402">
        <f t="shared" si="230"/>
        <v>16237</v>
      </c>
      <c r="L7402" s="9">
        <f t="shared" si="231"/>
        <v>50.020008003201276</v>
      </c>
    </row>
    <row r="7403" spans="1:12">
      <c r="A7403" t="s">
        <v>2237</v>
      </c>
      <c r="B7403" t="s">
        <v>330</v>
      </c>
      <c r="C7403">
        <v>3.9</v>
      </c>
      <c r="D7403">
        <v>14</v>
      </c>
      <c r="E7403">
        <v>1390</v>
      </c>
      <c r="F7403">
        <v>1042</v>
      </c>
      <c r="G7403" t="s">
        <v>248</v>
      </c>
      <c r="H7403" t="s">
        <v>35691</v>
      </c>
      <c r="I7403" t="s">
        <v>35792</v>
      </c>
      <c r="J7403">
        <v>15847150</v>
      </c>
      <c r="K7403">
        <f t="shared" si="230"/>
        <v>14588</v>
      </c>
      <c r="L7403" s="9">
        <f t="shared" si="231"/>
        <v>25.03597122302158</v>
      </c>
    </row>
    <row r="7404" spans="1:12">
      <c r="A7404" t="s">
        <v>2402</v>
      </c>
      <c r="B7404" t="s">
        <v>195</v>
      </c>
      <c r="C7404">
        <v>4.5</v>
      </c>
      <c r="D7404">
        <v>57</v>
      </c>
      <c r="E7404">
        <v>2299</v>
      </c>
      <c r="F7404">
        <v>1264</v>
      </c>
      <c r="G7404" t="s">
        <v>1103</v>
      </c>
      <c r="H7404" t="s">
        <v>35818</v>
      </c>
      <c r="I7404" t="s">
        <v>36131</v>
      </c>
      <c r="J7404">
        <v>10315479</v>
      </c>
      <c r="K7404">
        <f t="shared" si="230"/>
        <v>72048</v>
      </c>
      <c r="L7404" s="9">
        <f t="shared" si="231"/>
        <v>45.019573727707701</v>
      </c>
    </row>
    <row r="7405" spans="1:12">
      <c r="A7405" t="s">
        <v>26260</v>
      </c>
      <c r="B7405" t="s">
        <v>2980</v>
      </c>
      <c r="C7405">
        <v>3.8</v>
      </c>
      <c r="D7405">
        <v>33</v>
      </c>
      <c r="E7405">
        <v>1999</v>
      </c>
      <c r="F7405">
        <v>999</v>
      </c>
      <c r="G7405" t="s">
        <v>131</v>
      </c>
      <c r="H7405" t="s">
        <v>35712</v>
      </c>
      <c r="I7405" t="s">
        <v>36454</v>
      </c>
      <c r="J7405">
        <v>15055162</v>
      </c>
      <c r="K7405">
        <f t="shared" si="230"/>
        <v>32967</v>
      </c>
      <c r="L7405" s="9">
        <f t="shared" si="231"/>
        <v>50.025012506253134</v>
      </c>
    </row>
    <row r="7406" spans="1:12">
      <c r="A7406" t="s">
        <v>26266</v>
      </c>
      <c r="B7406" t="s">
        <v>6286</v>
      </c>
      <c r="C7406">
        <v>4.5</v>
      </c>
      <c r="D7406">
        <v>35</v>
      </c>
      <c r="E7406">
        <v>1999</v>
      </c>
      <c r="F7406">
        <v>999</v>
      </c>
      <c r="G7406" t="s">
        <v>834</v>
      </c>
      <c r="H7406" t="s">
        <v>35699</v>
      </c>
      <c r="I7406" t="s">
        <v>36429</v>
      </c>
      <c r="J7406">
        <v>14567580</v>
      </c>
      <c r="K7406">
        <f t="shared" si="230"/>
        <v>34965</v>
      </c>
      <c r="L7406" s="9">
        <f t="shared" si="231"/>
        <v>50.025012506253134</v>
      </c>
    </row>
    <row r="7407" spans="1:12">
      <c r="A7407" t="s">
        <v>23125</v>
      </c>
      <c r="B7407" t="s">
        <v>4628</v>
      </c>
      <c r="C7407">
        <v>4.5999999999999996</v>
      </c>
      <c r="D7407">
        <v>18</v>
      </c>
      <c r="E7407">
        <v>4863</v>
      </c>
      <c r="F7407">
        <v>1993</v>
      </c>
      <c r="G7407" t="s">
        <v>18</v>
      </c>
      <c r="H7407" t="s">
        <v>35818</v>
      </c>
      <c r="I7407" t="s">
        <v>36303</v>
      </c>
      <c r="J7407">
        <v>16042704</v>
      </c>
      <c r="K7407">
        <f t="shared" si="230"/>
        <v>35874</v>
      </c>
      <c r="L7407" s="9">
        <f t="shared" si="231"/>
        <v>59.017067653711699</v>
      </c>
    </row>
    <row r="7408" spans="1:12">
      <c r="A7408" t="s">
        <v>26271</v>
      </c>
      <c r="B7408" t="s">
        <v>2535</v>
      </c>
      <c r="C7408">
        <v>4.5</v>
      </c>
      <c r="D7408">
        <v>79</v>
      </c>
      <c r="E7408">
        <v>3599</v>
      </c>
      <c r="F7408">
        <v>1979</v>
      </c>
      <c r="G7408" t="s">
        <v>18</v>
      </c>
      <c r="H7408" t="s">
        <v>35818</v>
      </c>
      <c r="I7408" t="s">
        <v>36298</v>
      </c>
      <c r="J7408">
        <v>14035874</v>
      </c>
      <c r="K7408">
        <f t="shared" si="230"/>
        <v>156341</v>
      </c>
      <c r="L7408" s="9">
        <f t="shared" si="231"/>
        <v>45.012503473186996</v>
      </c>
    </row>
    <row r="7409" spans="1:12">
      <c r="A7409" t="s">
        <v>2713</v>
      </c>
      <c r="B7409" t="s">
        <v>1046</v>
      </c>
      <c r="C7409">
        <v>3.9</v>
      </c>
      <c r="D7409">
        <v>8</v>
      </c>
      <c r="E7409">
        <v>2599</v>
      </c>
      <c r="F7409">
        <v>1949</v>
      </c>
      <c r="G7409" t="s">
        <v>18</v>
      </c>
      <c r="H7409" t="s">
        <v>35818</v>
      </c>
      <c r="I7409" t="s">
        <v>36139</v>
      </c>
      <c r="J7409">
        <v>16957258</v>
      </c>
      <c r="K7409">
        <f t="shared" si="230"/>
        <v>15592</v>
      </c>
      <c r="L7409" s="9">
        <f t="shared" si="231"/>
        <v>25.009619084263178</v>
      </c>
    </row>
    <row r="7410" spans="1:12">
      <c r="A7410" t="s">
        <v>26274</v>
      </c>
      <c r="B7410" t="s">
        <v>1942</v>
      </c>
      <c r="C7410">
        <v>4.5</v>
      </c>
      <c r="D7410">
        <v>21</v>
      </c>
      <c r="E7410">
        <v>3629</v>
      </c>
      <c r="F7410">
        <v>1016</v>
      </c>
      <c r="G7410" t="s">
        <v>16771</v>
      </c>
      <c r="H7410" t="s">
        <v>35680</v>
      </c>
      <c r="I7410" t="s">
        <v>36005</v>
      </c>
      <c r="J7410">
        <v>15936242</v>
      </c>
      <c r="K7410">
        <f t="shared" si="230"/>
        <v>21336</v>
      </c>
      <c r="L7410" s="9">
        <f t="shared" si="231"/>
        <v>72.003306696059525</v>
      </c>
    </row>
    <row r="7411" spans="1:12">
      <c r="A7411" t="s">
        <v>2049</v>
      </c>
      <c r="B7411" t="s">
        <v>439</v>
      </c>
      <c r="C7411">
        <v>4.0999999999999996</v>
      </c>
      <c r="D7411">
        <v>63</v>
      </c>
      <c r="E7411">
        <v>1899</v>
      </c>
      <c r="F7411">
        <v>1139</v>
      </c>
      <c r="G7411" t="s">
        <v>736</v>
      </c>
      <c r="H7411" t="s">
        <v>35753</v>
      </c>
      <c r="I7411" t="s">
        <v>35815</v>
      </c>
      <c r="J7411">
        <v>13848582</v>
      </c>
      <c r="K7411">
        <f t="shared" si="230"/>
        <v>71757</v>
      </c>
      <c r="L7411" s="9">
        <f t="shared" si="231"/>
        <v>40.021063717746181</v>
      </c>
    </row>
    <row r="7412" spans="1:12">
      <c r="A7412" t="s">
        <v>3340</v>
      </c>
      <c r="B7412" t="s">
        <v>7349</v>
      </c>
      <c r="C7412">
        <v>4.0999999999999996</v>
      </c>
      <c r="D7412">
        <v>71</v>
      </c>
      <c r="E7412">
        <v>1749</v>
      </c>
      <c r="F7412">
        <v>699</v>
      </c>
      <c r="G7412" t="s">
        <v>95</v>
      </c>
      <c r="H7412" t="s">
        <v>35753</v>
      </c>
      <c r="I7412" t="s">
        <v>36544</v>
      </c>
      <c r="J7412">
        <v>12182246</v>
      </c>
      <c r="K7412">
        <f t="shared" si="230"/>
        <v>49629</v>
      </c>
      <c r="L7412" s="9">
        <f t="shared" si="231"/>
        <v>60.03430531732419</v>
      </c>
    </row>
    <row r="7413" spans="1:12">
      <c r="A7413" t="s">
        <v>19163</v>
      </c>
      <c r="B7413" t="s">
        <v>16258</v>
      </c>
      <c r="C7413">
        <v>4.0999999999999996</v>
      </c>
      <c r="D7413">
        <v>52</v>
      </c>
      <c r="E7413">
        <v>949</v>
      </c>
      <c r="F7413">
        <v>256</v>
      </c>
      <c r="G7413" t="s">
        <v>18</v>
      </c>
      <c r="H7413" t="s">
        <v>35980</v>
      </c>
      <c r="I7413" t="s">
        <v>36932</v>
      </c>
      <c r="J7413">
        <v>15466082</v>
      </c>
      <c r="K7413">
        <f t="shared" si="230"/>
        <v>13312</v>
      </c>
      <c r="L7413" s="9">
        <f t="shared" si="231"/>
        <v>73.024236037934671</v>
      </c>
    </row>
    <row r="7414" spans="1:12">
      <c r="A7414" t="s">
        <v>17050</v>
      </c>
      <c r="B7414" t="s">
        <v>610</v>
      </c>
      <c r="C7414">
        <v>4.0999999999999996</v>
      </c>
      <c r="D7414">
        <v>98</v>
      </c>
      <c r="E7414">
        <v>1099</v>
      </c>
      <c r="F7414">
        <v>395</v>
      </c>
      <c r="G7414" t="s">
        <v>53</v>
      </c>
      <c r="H7414" t="s">
        <v>35687</v>
      </c>
      <c r="I7414" t="s">
        <v>36213</v>
      </c>
      <c r="J7414">
        <v>11726460</v>
      </c>
      <c r="K7414">
        <f t="shared" si="230"/>
        <v>38710</v>
      </c>
      <c r="L7414" s="9">
        <f t="shared" si="231"/>
        <v>64.058234758871706</v>
      </c>
    </row>
    <row r="7415" spans="1:12">
      <c r="A7415" t="s">
        <v>243</v>
      </c>
      <c r="B7415" t="s">
        <v>1172</v>
      </c>
      <c r="C7415">
        <v>4.0999999999999996</v>
      </c>
      <c r="D7415">
        <v>7</v>
      </c>
      <c r="E7415">
        <v>599</v>
      </c>
      <c r="F7415">
        <v>299</v>
      </c>
      <c r="G7415" t="s">
        <v>851</v>
      </c>
      <c r="H7415" t="s">
        <v>35729</v>
      </c>
      <c r="I7415" t="s">
        <v>35889</v>
      </c>
      <c r="J7415">
        <v>17755538</v>
      </c>
      <c r="K7415">
        <f t="shared" si="230"/>
        <v>2093</v>
      </c>
      <c r="L7415" s="9">
        <f t="shared" si="231"/>
        <v>50.083472454090149</v>
      </c>
    </row>
    <row r="7416" spans="1:12">
      <c r="A7416" t="s">
        <v>1542</v>
      </c>
      <c r="B7416" t="s">
        <v>24</v>
      </c>
      <c r="C7416">
        <v>4.2</v>
      </c>
      <c r="D7416">
        <v>63</v>
      </c>
      <c r="E7416">
        <v>6199</v>
      </c>
      <c r="F7416">
        <v>1983</v>
      </c>
      <c r="G7416" t="s">
        <v>131</v>
      </c>
      <c r="H7416" t="s">
        <v>35714</v>
      </c>
      <c r="I7416" t="s">
        <v>35785</v>
      </c>
      <c r="J7416">
        <v>15344700</v>
      </c>
      <c r="K7416">
        <f t="shared" si="230"/>
        <v>124929</v>
      </c>
      <c r="L7416" s="9">
        <f t="shared" si="231"/>
        <v>68.010969511211485</v>
      </c>
    </row>
    <row r="7417" spans="1:12">
      <c r="A7417" t="s">
        <v>407</v>
      </c>
      <c r="B7417" t="s">
        <v>9582</v>
      </c>
      <c r="C7417">
        <v>4.7</v>
      </c>
      <c r="D7417">
        <v>13</v>
      </c>
      <c r="E7417">
        <v>1799</v>
      </c>
      <c r="F7417">
        <v>989</v>
      </c>
      <c r="G7417" t="s">
        <v>131</v>
      </c>
      <c r="H7417" t="s">
        <v>35687</v>
      </c>
      <c r="I7417" t="s">
        <v>36639</v>
      </c>
      <c r="J7417">
        <v>15267682</v>
      </c>
      <c r="K7417">
        <f t="shared" si="230"/>
        <v>12857</v>
      </c>
      <c r="L7417" s="9">
        <f t="shared" si="231"/>
        <v>45.025013896609231</v>
      </c>
    </row>
    <row r="7418" spans="1:12">
      <c r="A7418" t="s">
        <v>26294</v>
      </c>
      <c r="B7418" t="s">
        <v>254</v>
      </c>
      <c r="C7418">
        <v>4.5</v>
      </c>
      <c r="D7418">
        <v>33</v>
      </c>
      <c r="E7418">
        <v>5999</v>
      </c>
      <c r="F7418">
        <v>2099</v>
      </c>
      <c r="G7418" t="s">
        <v>40</v>
      </c>
      <c r="H7418" t="s">
        <v>35689</v>
      </c>
      <c r="I7418" t="s">
        <v>35739</v>
      </c>
      <c r="J7418">
        <v>14355386</v>
      </c>
      <c r="K7418">
        <f t="shared" si="230"/>
        <v>69267</v>
      </c>
      <c r="L7418" s="9">
        <f t="shared" si="231"/>
        <v>65.010835139189865</v>
      </c>
    </row>
    <row r="7419" spans="1:12">
      <c r="A7419" t="s">
        <v>4011</v>
      </c>
      <c r="B7419" t="s">
        <v>4144</v>
      </c>
      <c r="C7419">
        <v>4.7</v>
      </c>
      <c r="D7419">
        <v>6</v>
      </c>
      <c r="E7419">
        <v>849</v>
      </c>
      <c r="F7419">
        <v>441</v>
      </c>
      <c r="G7419" t="s">
        <v>53</v>
      </c>
      <c r="H7419" t="s">
        <v>35687</v>
      </c>
      <c r="I7419" t="s">
        <v>36691</v>
      </c>
      <c r="J7419">
        <v>17579266</v>
      </c>
      <c r="K7419">
        <f t="shared" si="230"/>
        <v>2646</v>
      </c>
      <c r="L7419" s="9">
        <f t="shared" si="231"/>
        <v>48.056537102473499</v>
      </c>
    </row>
    <row r="7420" spans="1:12">
      <c r="A7420" t="s">
        <v>26305</v>
      </c>
      <c r="B7420" t="s">
        <v>1190</v>
      </c>
      <c r="C7420">
        <v>4.0999999999999996</v>
      </c>
      <c r="D7420">
        <v>289</v>
      </c>
      <c r="E7420">
        <v>1799</v>
      </c>
      <c r="F7420">
        <v>773</v>
      </c>
      <c r="G7420" t="s">
        <v>14</v>
      </c>
      <c r="H7420" t="s">
        <v>35712</v>
      </c>
      <c r="I7420" t="s">
        <v>35891</v>
      </c>
      <c r="J7420">
        <v>7556590</v>
      </c>
      <c r="K7420">
        <f t="shared" si="230"/>
        <v>223397</v>
      </c>
      <c r="L7420" s="9">
        <f t="shared" si="231"/>
        <v>57.031684269038351</v>
      </c>
    </row>
    <row r="7421" spans="1:12">
      <c r="A7421" t="s">
        <v>26307</v>
      </c>
      <c r="B7421" t="s">
        <v>207</v>
      </c>
      <c r="C7421">
        <v>4.5</v>
      </c>
      <c r="D7421">
        <v>6</v>
      </c>
      <c r="E7421">
        <v>2999</v>
      </c>
      <c r="F7421">
        <v>1949</v>
      </c>
      <c r="G7421" t="s">
        <v>4040</v>
      </c>
      <c r="H7421" t="s">
        <v>35839</v>
      </c>
      <c r="I7421" t="s">
        <v>35725</v>
      </c>
      <c r="J7421">
        <v>17553172</v>
      </c>
      <c r="K7421">
        <f t="shared" si="230"/>
        <v>11694</v>
      </c>
      <c r="L7421" s="9">
        <f t="shared" si="231"/>
        <v>35.011670556852287</v>
      </c>
    </row>
    <row r="7422" spans="1:12">
      <c r="A7422" t="s">
        <v>26315</v>
      </c>
      <c r="B7422" t="s">
        <v>1543</v>
      </c>
      <c r="C7422">
        <v>4.2</v>
      </c>
      <c r="D7422">
        <v>444</v>
      </c>
      <c r="E7422">
        <v>7299</v>
      </c>
      <c r="F7422">
        <v>1970</v>
      </c>
      <c r="G7422" t="s">
        <v>14</v>
      </c>
      <c r="H7422" t="s">
        <v>35714</v>
      </c>
      <c r="I7422" t="s">
        <v>36302</v>
      </c>
      <c r="J7422">
        <v>11744256</v>
      </c>
      <c r="K7422">
        <f t="shared" si="230"/>
        <v>874680</v>
      </c>
      <c r="L7422" s="9">
        <f t="shared" si="231"/>
        <v>73.010001370050688</v>
      </c>
    </row>
    <row r="7423" spans="1:12">
      <c r="A7423" t="s">
        <v>26317</v>
      </c>
      <c r="B7423" t="s">
        <v>330</v>
      </c>
      <c r="C7423">
        <v>4.0999999999999996</v>
      </c>
      <c r="D7423">
        <v>15</v>
      </c>
      <c r="E7423">
        <v>990</v>
      </c>
      <c r="F7423">
        <v>495</v>
      </c>
      <c r="G7423" t="s">
        <v>9439</v>
      </c>
      <c r="H7423" t="s">
        <v>35947</v>
      </c>
      <c r="I7423" t="s">
        <v>35792</v>
      </c>
      <c r="J7423">
        <v>15633274</v>
      </c>
      <c r="K7423">
        <f t="shared" si="230"/>
        <v>7425</v>
      </c>
      <c r="L7423" s="9">
        <f t="shared" si="231"/>
        <v>50</v>
      </c>
    </row>
    <row r="7424" spans="1:12">
      <c r="A7424" t="s">
        <v>7364</v>
      </c>
      <c r="B7424" t="s">
        <v>502</v>
      </c>
      <c r="C7424">
        <v>3.9</v>
      </c>
      <c r="D7424">
        <v>27</v>
      </c>
      <c r="E7424">
        <v>3195</v>
      </c>
      <c r="F7424">
        <v>3195</v>
      </c>
      <c r="G7424" t="s">
        <v>18</v>
      </c>
      <c r="H7424" t="s">
        <v>35680</v>
      </c>
      <c r="I7424" t="s">
        <v>35773</v>
      </c>
      <c r="J7424">
        <v>15244324</v>
      </c>
      <c r="K7424">
        <f t="shared" si="230"/>
        <v>86265</v>
      </c>
      <c r="L7424" s="9">
        <f t="shared" si="231"/>
        <v>0</v>
      </c>
    </row>
    <row r="7425" spans="1:12">
      <c r="A7425" t="s">
        <v>300</v>
      </c>
      <c r="B7425" t="s">
        <v>1627</v>
      </c>
      <c r="C7425">
        <v>3.8</v>
      </c>
      <c r="D7425">
        <v>36</v>
      </c>
      <c r="E7425">
        <v>2399</v>
      </c>
      <c r="F7425">
        <v>1079</v>
      </c>
      <c r="G7425" t="s">
        <v>53</v>
      </c>
      <c r="H7425" t="s">
        <v>35691</v>
      </c>
      <c r="I7425" t="s">
        <v>35963</v>
      </c>
      <c r="J7425">
        <v>14109370</v>
      </c>
      <c r="K7425">
        <f t="shared" si="230"/>
        <v>38844</v>
      </c>
      <c r="L7425" s="9">
        <f t="shared" si="231"/>
        <v>55.022926219258025</v>
      </c>
    </row>
    <row r="7426" spans="1:12">
      <c r="A7426" t="s">
        <v>26321</v>
      </c>
      <c r="B7426" t="s">
        <v>260</v>
      </c>
      <c r="C7426">
        <v>3.9</v>
      </c>
      <c r="D7426">
        <v>25</v>
      </c>
      <c r="E7426">
        <v>1999</v>
      </c>
      <c r="F7426">
        <v>499</v>
      </c>
      <c r="G7426" t="s">
        <v>261</v>
      </c>
      <c r="H7426" t="s">
        <v>35712</v>
      </c>
      <c r="I7426" t="s">
        <v>35734</v>
      </c>
      <c r="J7426">
        <v>15028390</v>
      </c>
      <c r="K7426">
        <f t="shared" si="230"/>
        <v>12475</v>
      </c>
      <c r="L7426" s="9">
        <f t="shared" si="231"/>
        <v>75.03751875937968</v>
      </c>
    </row>
    <row r="7427" spans="1:12">
      <c r="A7427" t="s">
        <v>26323</v>
      </c>
      <c r="B7427" t="s">
        <v>330</v>
      </c>
      <c r="C7427">
        <v>3.8</v>
      </c>
      <c r="D7427">
        <v>12</v>
      </c>
      <c r="E7427">
        <v>1890</v>
      </c>
      <c r="F7427">
        <v>945</v>
      </c>
      <c r="G7427" t="s">
        <v>2229</v>
      </c>
      <c r="H7427" t="s">
        <v>35689</v>
      </c>
      <c r="I7427" t="s">
        <v>35792</v>
      </c>
      <c r="J7427">
        <v>15087878</v>
      </c>
      <c r="K7427">
        <f t="shared" ref="K7427:K7490" si="232">D7427*F7427</f>
        <v>11340</v>
      </c>
      <c r="L7427" s="9">
        <f t="shared" ref="L7427:L7490" si="233">((E7427-F7427)/E7427)*100</f>
        <v>50</v>
      </c>
    </row>
    <row r="7428" spans="1:12">
      <c r="A7428" t="s">
        <v>3307</v>
      </c>
      <c r="B7428" t="s">
        <v>2465</v>
      </c>
      <c r="C7428">
        <v>3.9</v>
      </c>
      <c r="D7428">
        <v>31</v>
      </c>
      <c r="E7428">
        <v>1499</v>
      </c>
      <c r="F7428">
        <v>1049</v>
      </c>
      <c r="G7428" t="s">
        <v>11706</v>
      </c>
      <c r="H7428" t="s">
        <v>35729</v>
      </c>
      <c r="I7428" t="s">
        <v>36084</v>
      </c>
      <c r="J7428">
        <v>14881790</v>
      </c>
      <c r="K7428">
        <f t="shared" si="232"/>
        <v>32519</v>
      </c>
      <c r="L7428" s="9">
        <f t="shared" si="233"/>
        <v>30.020013342228154</v>
      </c>
    </row>
    <row r="7429" spans="1:12">
      <c r="A7429" t="s">
        <v>2090</v>
      </c>
      <c r="B7429" t="s">
        <v>1420</v>
      </c>
      <c r="C7429">
        <v>4.0999999999999996</v>
      </c>
      <c r="D7429">
        <v>1000</v>
      </c>
      <c r="E7429">
        <v>699</v>
      </c>
      <c r="F7429">
        <v>384</v>
      </c>
      <c r="G7429" t="s">
        <v>53</v>
      </c>
      <c r="H7429" t="s">
        <v>35687</v>
      </c>
      <c r="I7429" t="s">
        <v>1420</v>
      </c>
      <c r="J7429">
        <v>2223176</v>
      </c>
      <c r="K7429">
        <f t="shared" si="232"/>
        <v>384000</v>
      </c>
      <c r="L7429" s="9">
        <f t="shared" si="233"/>
        <v>45.064377682403432</v>
      </c>
    </row>
    <row r="7430" spans="1:12">
      <c r="A7430" t="s">
        <v>2402</v>
      </c>
      <c r="B7430" t="s">
        <v>195</v>
      </c>
      <c r="C7430">
        <v>4.2</v>
      </c>
      <c r="D7430">
        <v>33</v>
      </c>
      <c r="E7430">
        <v>2349</v>
      </c>
      <c r="F7430">
        <v>1057</v>
      </c>
      <c r="G7430" t="s">
        <v>18</v>
      </c>
      <c r="H7430" t="s">
        <v>35818</v>
      </c>
      <c r="I7430" t="s">
        <v>36131</v>
      </c>
      <c r="J7430">
        <v>10966374</v>
      </c>
      <c r="K7430">
        <f t="shared" si="232"/>
        <v>34881</v>
      </c>
      <c r="L7430" s="9">
        <f t="shared" si="233"/>
        <v>55.00212856534695</v>
      </c>
    </row>
    <row r="7431" spans="1:12">
      <c r="A7431" t="s">
        <v>7981</v>
      </c>
      <c r="B7431" t="s">
        <v>3500</v>
      </c>
      <c r="C7431">
        <v>4.2</v>
      </c>
      <c r="D7431">
        <v>27</v>
      </c>
      <c r="E7431">
        <v>5595</v>
      </c>
      <c r="F7431">
        <v>3077</v>
      </c>
      <c r="G7431" t="s">
        <v>18</v>
      </c>
      <c r="H7431" t="s">
        <v>35818</v>
      </c>
      <c r="I7431" t="s">
        <v>36203</v>
      </c>
      <c r="J7431">
        <v>11726158</v>
      </c>
      <c r="K7431">
        <f t="shared" si="232"/>
        <v>83079</v>
      </c>
      <c r="L7431" s="9">
        <f t="shared" si="233"/>
        <v>45.004468275245756</v>
      </c>
    </row>
    <row r="7432" spans="1:12">
      <c r="A7432" t="s">
        <v>26337</v>
      </c>
      <c r="B7432" t="s">
        <v>26338</v>
      </c>
      <c r="C7432">
        <v>4.5</v>
      </c>
      <c r="D7432">
        <v>43</v>
      </c>
      <c r="E7432">
        <v>999</v>
      </c>
      <c r="F7432">
        <v>999</v>
      </c>
      <c r="G7432" t="s">
        <v>26339</v>
      </c>
      <c r="H7432" t="s">
        <v>35947</v>
      </c>
      <c r="I7432" t="s">
        <v>37208</v>
      </c>
      <c r="J7432">
        <v>13927436</v>
      </c>
      <c r="K7432">
        <f t="shared" si="232"/>
        <v>42957</v>
      </c>
      <c r="L7432" s="9">
        <f t="shared" si="233"/>
        <v>0</v>
      </c>
    </row>
    <row r="7433" spans="1:12">
      <c r="A7433" t="s">
        <v>26341</v>
      </c>
      <c r="B7433" t="s">
        <v>447</v>
      </c>
      <c r="C7433">
        <v>4.4000000000000004</v>
      </c>
      <c r="D7433">
        <v>68</v>
      </c>
      <c r="E7433">
        <v>6999</v>
      </c>
      <c r="F7433">
        <v>5599</v>
      </c>
      <c r="G7433" t="s">
        <v>8047</v>
      </c>
      <c r="H7433" t="s">
        <v>35940</v>
      </c>
      <c r="I7433" t="s">
        <v>36171</v>
      </c>
      <c r="J7433">
        <v>11549838</v>
      </c>
      <c r="K7433">
        <f t="shared" si="232"/>
        <v>380732</v>
      </c>
      <c r="L7433" s="9">
        <f t="shared" si="233"/>
        <v>20.002857551078726</v>
      </c>
    </row>
    <row r="7434" spans="1:12">
      <c r="A7434" t="s">
        <v>843</v>
      </c>
      <c r="B7434" t="s">
        <v>607</v>
      </c>
      <c r="C7434">
        <v>4.4000000000000004</v>
      </c>
      <c r="D7434">
        <v>5</v>
      </c>
      <c r="E7434">
        <v>1699</v>
      </c>
      <c r="F7434">
        <v>1342</v>
      </c>
      <c r="G7434" t="s">
        <v>40</v>
      </c>
      <c r="H7434" t="s">
        <v>35693</v>
      </c>
      <c r="I7434" t="s">
        <v>35788</v>
      </c>
      <c r="J7434">
        <v>17483598</v>
      </c>
      <c r="K7434">
        <f t="shared" si="232"/>
        <v>6710</v>
      </c>
      <c r="L7434" s="9">
        <f t="shared" si="233"/>
        <v>21.012360211889348</v>
      </c>
    </row>
    <row r="7435" spans="1:12">
      <c r="A7435" t="s">
        <v>26346</v>
      </c>
      <c r="B7435" t="s">
        <v>10818</v>
      </c>
      <c r="C7435">
        <v>3.6</v>
      </c>
      <c r="D7435">
        <v>36</v>
      </c>
      <c r="E7435">
        <v>1899</v>
      </c>
      <c r="F7435">
        <v>949</v>
      </c>
      <c r="G7435" t="s">
        <v>13769</v>
      </c>
      <c r="H7435" t="s">
        <v>35691</v>
      </c>
      <c r="I7435" t="s">
        <v>36698</v>
      </c>
      <c r="J7435">
        <v>16855554</v>
      </c>
      <c r="K7435">
        <f t="shared" si="232"/>
        <v>34164</v>
      </c>
      <c r="L7435" s="9">
        <f t="shared" si="233"/>
        <v>50.026329647182735</v>
      </c>
    </row>
    <row r="7436" spans="1:12">
      <c r="A7436" t="s">
        <v>26350</v>
      </c>
      <c r="B7436" t="s">
        <v>2723</v>
      </c>
      <c r="C7436">
        <v>3.9</v>
      </c>
      <c r="D7436">
        <v>9</v>
      </c>
      <c r="E7436">
        <v>750</v>
      </c>
      <c r="F7436">
        <v>635</v>
      </c>
      <c r="G7436" t="s">
        <v>18</v>
      </c>
      <c r="H7436" t="s">
        <v>36192</v>
      </c>
      <c r="I7436" t="s">
        <v>36112</v>
      </c>
      <c r="J7436">
        <v>18118884</v>
      </c>
      <c r="K7436">
        <f t="shared" si="232"/>
        <v>5715</v>
      </c>
      <c r="L7436" s="9">
        <f t="shared" si="233"/>
        <v>15.333333333333332</v>
      </c>
    </row>
    <row r="7437" spans="1:12">
      <c r="A7437" t="s">
        <v>3034</v>
      </c>
      <c r="B7437" t="s">
        <v>74</v>
      </c>
      <c r="C7437">
        <v>3.7</v>
      </c>
      <c r="D7437">
        <v>19</v>
      </c>
      <c r="E7437">
        <v>3399</v>
      </c>
      <c r="F7437">
        <v>1529</v>
      </c>
      <c r="G7437" t="s">
        <v>131</v>
      </c>
      <c r="H7437" t="s">
        <v>35714</v>
      </c>
      <c r="I7437" t="s">
        <v>35978</v>
      </c>
      <c r="J7437">
        <v>15104564</v>
      </c>
      <c r="K7437">
        <f t="shared" si="232"/>
        <v>29051</v>
      </c>
      <c r="L7437" s="9">
        <f t="shared" si="233"/>
        <v>55.016181229773466</v>
      </c>
    </row>
    <row r="7438" spans="1:12">
      <c r="A7438" t="s">
        <v>4529</v>
      </c>
      <c r="B7438" t="s">
        <v>871</v>
      </c>
      <c r="C7438">
        <v>4.2</v>
      </c>
      <c r="D7438">
        <v>51</v>
      </c>
      <c r="E7438">
        <v>3999</v>
      </c>
      <c r="F7438">
        <v>1599</v>
      </c>
      <c r="G7438" t="s">
        <v>40</v>
      </c>
      <c r="H7438" t="s">
        <v>35691</v>
      </c>
      <c r="I7438" t="s">
        <v>35834</v>
      </c>
      <c r="J7438">
        <v>8160697</v>
      </c>
      <c r="K7438">
        <f t="shared" si="232"/>
        <v>81549</v>
      </c>
      <c r="L7438" s="9">
        <f t="shared" si="233"/>
        <v>60.015003750937737</v>
      </c>
    </row>
    <row r="7439" spans="1:12">
      <c r="A7439" t="s">
        <v>26358</v>
      </c>
      <c r="B7439" t="s">
        <v>7792</v>
      </c>
      <c r="C7439">
        <v>3.9</v>
      </c>
      <c r="D7439">
        <v>38</v>
      </c>
      <c r="E7439">
        <v>1399</v>
      </c>
      <c r="F7439">
        <v>545</v>
      </c>
      <c r="G7439" t="s">
        <v>53</v>
      </c>
      <c r="H7439" t="s">
        <v>35687</v>
      </c>
      <c r="I7439" t="s">
        <v>36541</v>
      </c>
      <c r="J7439">
        <v>15026534</v>
      </c>
      <c r="K7439">
        <f t="shared" si="232"/>
        <v>20710</v>
      </c>
      <c r="L7439" s="9">
        <f t="shared" si="233"/>
        <v>61.043602573266618</v>
      </c>
    </row>
    <row r="7440" spans="1:12">
      <c r="A7440" t="s">
        <v>5341</v>
      </c>
      <c r="B7440" t="s">
        <v>739</v>
      </c>
      <c r="C7440">
        <v>4.5999999999999996</v>
      </c>
      <c r="D7440">
        <v>5</v>
      </c>
      <c r="E7440">
        <v>1899</v>
      </c>
      <c r="F7440">
        <v>759</v>
      </c>
      <c r="G7440" t="s">
        <v>131</v>
      </c>
      <c r="H7440" t="s">
        <v>35691</v>
      </c>
      <c r="I7440" t="s">
        <v>35820</v>
      </c>
      <c r="J7440">
        <v>16267822</v>
      </c>
      <c r="K7440">
        <f t="shared" si="232"/>
        <v>3795</v>
      </c>
      <c r="L7440" s="9">
        <f t="shared" si="233"/>
        <v>60.031595576619281</v>
      </c>
    </row>
    <row r="7441" spans="1:12">
      <c r="A7441" t="s">
        <v>8488</v>
      </c>
      <c r="B7441" t="s">
        <v>700</v>
      </c>
      <c r="C7441">
        <v>4.5</v>
      </c>
      <c r="D7441">
        <v>14</v>
      </c>
      <c r="E7441">
        <v>6695</v>
      </c>
      <c r="F7441">
        <v>4686</v>
      </c>
      <c r="G7441" t="s">
        <v>18</v>
      </c>
      <c r="H7441" t="s">
        <v>35818</v>
      </c>
      <c r="I7441" t="s">
        <v>35805</v>
      </c>
      <c r="J7441">
        <v>14181748</v>
      </c>
      <c r="K7441">
        <f t="shared" si="232"/>
        <v>65604</v>
      </c>
      <c r="L7441" s="9">
        <f t="shared" si="233"/>
        <v>30.007468259895443</v>
      </c>
    </row>
    <row r="7442" spans="1:12">
      <c r="A7442" t="s">
        <v>26362</v>
      </c>
      <c r="B7442" t="s">
        <v>21</v>
      </c>
      <c r="C7442">
        <v>3.8</v>
      </c>
      <c r="D7442">
        <v>122</v>
      </c>
      <c r="E7442">
        <v>4799</v>
      </c>
      <c r="F7442">
        <v>1631</v>
      </c>
      <c r="G7442" t="s">
        <v>18</v>
      </c>
      <c r="H7442" t="s">
        <v>35680</v>
      </c>
      <c r="I7442" t="s">
        <v>35681</v>
      </c>
      <c r="J7442">
        <v>15012202</v>
      </c>
      <c r="K7442">
        <f t="shared" si="232"/>
        <v>198982</v>
      </c>
      <c r="L7442" s="9">
        <f t="shared" si="233"/>
        <v>66.013752865180237</v>
      </c>
    </row>
    <row r="7443" spans="1:12">
      <c r="A7443" t="s">
        <v>26364</v>
      </c>
      <c r="B7443" t="s">
        <v>313</v>
      </c>
      <c r="C7443">
        <v>4.3</v>
      </c>
      <c r="D7443">
        <v>16</v>
      </c>
      <c r="E7443">
        <v>3499</v>
      </c>
      <c r="F7443">
        <v>1224</v>
      </c>
      <c r="G7443" t="s">
        <v>14</v>
      </c>
      <c r="H7443" t="s">
        <v>35712</v>
      </c>
      <c r="I7443" t="s">
        <v>35742</v>
      </c>
      <c r="J7443">
        <v>15379784</v>
      </c>
      <c r="K7443">
        <f t="shared" si="232"/>
        <v>19584</v>
      </c>
      <c r="L7443" s="9">
        <f t="shared" si="233"/>
        <v>65.018576736210349</v>
      </c>
    </row>
    <row r="7444" spans="1:12">
      <c r="A7444" t="s">
        <v>26366</v>
      </c>
      <c r="B7444" t="s">
        <v>271</v>
      </c>
      <c r="C7444">
        <v>4.0999999999999996</v>
      </c>
      <c r="D7444">
        <v>18</v>
      </c>
      <c r="E7444">
        <v>3590</v>
      </c>
      <c r="F7444">
        <v>1974</v>
      </c>
      <c r="G7444" t="s">
        <v>411</v>
      </c>
      <c r="H7444" t="s">
        <v>35789</v>
      </c>
      <c r="I7444" t="s">
        <v>35888</v>
      </c>
      <c r="J7444">
        <v>13944416</v>
      </c>
      <c r="K7444">
        <f t="shared" si="232"/>
        <v>35532</v>
      </c>
      <c r="L7444" s="9">
        <f t="shared" si="233"/>
        <v>45.013927576601667</v>
      </c>
    </row>
    <row r="7445" spans="1:12">
      <c r="A7445" t="s">
        <v>3340</v>
      </c>
      <c r="B7445" t="s">
        <v>821</v>
      </c>
      <c r="C7445">
        <v>4</v>
      </c>
      <c r="D7445">
        <v>5</v>
      </c>
      <c r="E7445">
        <v>2199</v>
      </c>
      <c r="F7445">
        <v>923</v>
      </c>
      <c r="G7445" t="s">
        <v>2037</v>
      </c>
      <c r="H7445" t="s">
        <v>35753</v>
      </c>
      <c r="I7445" t="s">
        <v>36567</v>
      </c>
      <c r="J7445">
        <v>15196240</v>
      </c>
      <c r="K7445">
        <f t="shared" si="232"/>
        <v>4615</v>
      </c>
      <c r="L7445" s="9">
        <f t="shared" si="233"/>
        <v>58.026375625284224</v>
      </c>
    </row>
    <row r="7446" spans="1:12">
      <c r="A7446" t="s">
        <v>6402</v>
      </c>
      <c r="B7446" t="s">
        <v>5197</v>
      </c>
      <c r="C7446">
        <v>4.5999999999999996</v>
      </c>
      <c r="D7446">
        <v>8</v>
      </c>
      <c r="E7446">
        <v>8399</v>
      </c>
      <c r="F7446">
        <v>2609</v>
      </c>
      <c r="G7446" t="s">
        <v>82</v>
      </c>
      <c r="H7446" t="s">
        <v>35714</v>
      </c>
      <c r="I7446" t="s">
        <v>36349</v>
      </c>
      <c r="J7446">
        <v>17066684</v>
      </c>
      <c r="K7446">
        <f t="shared" si="232"/>
        <v>20872</v>
      </c>
      <c r="L7446" s="9">
        <f t="shared" si="233"/>
        <v>68.936778187879511</v>
      </c>
    </row>
    <row r="7447" spans="1:12">
      <c r="A7447" t="s">
        <v>26370</v>
      </c>
      <c r="B7447" t="s">
        <v>464</v>
      </c>
      <c r="C7447">
        <v>4.5</v>
      </c>
      <c r="D7447">
        <v>28</v>
      </c>
      <c r="E7447">
        <v>4599</v>
      </c>
      <c r="F7447">
        <v>1609</v>
      </c>
      <c r="G7447" t="s">
        <v>1739</v>
      </c>
      <c r="H7447" t="s">
        <v>35714</v>
      </c>
      <c r="I7447" t="s">
        <v>35768</v>
      </c>
      <c r="J7447">
        <v>12864144</v>
      </c>
      <c r="K7447">
        <f t="shared" si="232"/>
        <v>45052</v>
      </c>
      <c r="L7447" s="9">
        <f t="shared" si="233"/>
        <v>65.014133507284185</v>
      </c>
    </row>
    <row r="7448" spans="1:12">
      <c r="A7448" t="s">
        <v>26373</v>
      </c>
      <c r="B7448" t="s">
        <v>2620</v>
      </c>
      <c r="C7448">
        <v>4.5999999999999996</v>
      </c>
      <c r="D7448">
        <v>15</v>
      </c>
      <c r="E7448">
        <v>999</v>
      </c>
      <c r="F7448">
        <v>899</v>
      </c>
      <c r="G7448" t="s">
        <v>1340</v>
      </c>
      <c r="H7448" t="s">
        <v>35741</v>
      </c>
      <c r="I7448" t="s">
        <v>36280</v>
      </c>
      <c r="J7448">
        <v>17397090</v>
      </c>
      <c r="K7448">
        <f t="shared" si="232"/>
        <v>13485</v>
      </c>
      <c r="L7448" s="9">
        <f t="shared" si="233"/>
        <v>10.01001001001001</v>
      </c>
    </row>
    <row r="7449" spans="1:12">
      <c r="A7449" t="s">
        <v>26375</v>
      </c>
      <c r="B7449" t="s">
        <v>254</v>
      </c>
      <c r="C7449">
        <v>4</v>
      </c>
      <c r="D7449">
        <v>165</v>
      </c>
      <c r="E7449">
        <v>1099</v>
      </c>
      <c r="F7449">
        <v>659</v>
      </c>
      <c r="G7449" t="s">
        <v>53</v>
      </c>
      <c r="H7449" t="s">
        <v>35687</v>
      </c>
      <c r="I7449" t="s">
        <v>35739</v>
      </c>
      <c r="J7449">
        <v>10940500</v>
      </c>
      <c r="K7449">
        <f t="shared" si="232"/>
        <v>108735</v>
      </c>
      <c r="L7449" s="9">
        <f t="shared" si="233"/>
        <v>40.036396724294818</v>
      </c>
    </row>
    <row r="7450" spans="1:12">
      <c r="A7450" t="s">
        <v>4813</v>
      </c>
      <c r="B7450" t="s">
        <v>15131</v>
      </c>
      <c r="C7450">
        <v>4.3</v>
      </c>
      <c r="D7450">
        <v>10</v>
      </c>
      <c r="E7450">
        <v>1299</v>
      </c>
      <c r="F7450">
        <v>545</v>
      </c>
      <c r="G7450" t="s">
        <v>8754</v>
      </c>
      <c r="H7450" t="s">
        <v>35936</v>
      </c>
      <c r="I7450" t="s">
        <v>36888</v>
      </c>
      <c r="J7450">
        <v>16075716</v>
      </c>
      <c r="K7450">
        <f t="shared" si="232"/>
        <v>5450</v>
      </c>
      <c r="L7450" s="9">
        <f t="shared" si="233"/>
        <v>58.044649730561972</v>
      </c>
    </row>
    <row r="7451" spans="1:12">
      <c r="A7451" t="s">
        <v>868</v>
      </c>
      <c r="B7451" t="s">
        <v>1410</v>
      </c>
      <c r="C7451">
        <v>4.4000000000000004</v>
      </c>
      <c r="D7451">
        <v>10</v>
      </c>
      <c r="E7451">
        <v>1995</v>
      </c>
      <c r="F7451">
        <v>897</v>
      </c>
      <c r="G7451" t="s">
        <v>1411</v>
      </c>
      <c r="H7451" t="s">
        <v>35753</v>
      </c>
      <c r="I7451" t="s">
        <v>35922</v>
      </c>
      <c r="J7451">
        <v>16339546</v>
      </c>
      <c r="K7451">
        <f t="shared" si="232"/>
        <v>8970</v>
      </c>
      <c r="L7451" s="9">
        <f t="shared" si="233"/>
        <v>55.037593984962406</v>
      </c>
    </row>
    <row r="7452" spans="1:12">
      <c r="A7452" t="s">
        <v>2461</v>
      </c>
      <c r="B7452" t="s">
        <v>151</v>
      </c>
      <c r="C7452">
        <v>4</v>
      </c>
      <c r="D7452">
        <v>6</v>
      </c>
      <c r="E7452">
        <v>1999</v>
      </c>
      <c r="F7452">
        <v>1399</v>
      </c>
      <c r="G7452" t="s">
        <v>26386</v>
      </c>
      <c r="H7452" t="s">
        <v>35712</v>
      </c>
      <c r="I7452" t="s">
        <v>35770</v>
      </c>
      <c r="J7452">
        <v>17030160</v>
      </c>
      <c r="K7452">
        <f t="shared" si="232"/>
        <v>8394</v>
      </c>
      <c r="L7452" s="9">
        <f t="shared" si="233"/>
        <v>30.015007503751878</v>
      </c>
    </row>
    <row r="7453" spans="1:12">
      <c r="A7453" t="s">
        <v>26390</v>
      </c>
      <c r="B7453" t="s">
        <v>3441</v>
      </c>
      <c r="C7453">
        <v>4.4000000000000004</v>
      </c>
      <c r="D7453">
        <v>37</v>
      </c>
      <c r="E7453">
        <v>1499</v>
      </c>
      <c r="F7453">
        <v>749</v>
      </c>
      <c r="G7453" t="s">
        <v>3442</v>
      </c>
      <c r="H7453" t="s">
        <v>35732</v>
      </c>
      <c r="I7453" t="s">
        <v>36370</v>
      </c>
      <c r="J7453">
        <v>14887076</v>
      </c>
      <c r="K7453">
        <f t="shared" si="232"/>
        <v>27713</v>
      </c>
      <c r="L7453" s="9">
        <f t="shared" si="233"/>
        <v>50.033355570380259</v>
      </c>
    </row>
    <row r="7454" spans="1:12">
      <c r="A7454" t="s">
        <v>26393</v>
      </c>
      <c r="B7454" t="s">
        <v>207</v>
      </c>
      <c r="C7454">
        <v>4.2</v>
      </c>
      <c r="D7454">
        <v>30</v>
      </c>
      <c r="E7454">
        <v>3499</v>
      </c>
      <c r="F7454">
        <v>1924</v>
      </c>
      <c r="G7454" t="s">
        <v>14</v>
      </c>
      <c r="H7454" t="s">
        <v>35879</v>
      </c>
      <c r="I7454" t="s">
        <v>35725</v>
      </c>
      <c r="J7454">
        <v>15118672</v>
      </c>
      <c r="K7454">
        <f t="shared" si="232"/>
        <v>57720</v>
      </c>
      <c r="L7454" s="9">
        <f t="shared" si="233"/>
        <v>45.012860817376392</v>
      </c>
    </row>
    <row r="7455" spans="1:12">
      <c r="A7455" t="s">
        <v>2969</v>
      </c>
      <c r="B7455" t="s">
        <v>330</v>
      </c>
      <c r="C7455">
        <v>4</v>
      </c>
      <c r="D7455">
        <v>11</v>
      </c>
      <c r="E7455">
        <v>990</v>
      </c>
      <c r="F7455">
        <v>495</v>
      </c>
      <c r="G7455" t="s">
        <v>417</v>
      </c>
      <c r="H7455" t="s">
        <v>35687</v>
      </c>
      <c r="I7455" t="s">
        <v>35792</v>
      </c>
      <c r="J7455">
        <v>15631722</v>
      </c>
      <c r="K7455">
        <f t="shared" si="232"/>
        <v>5445</v>
      </c>
      <c r="L7455" s="9">
        <f t="shared" si="233"/>
        <v>50</v>
      </c>
    </row>
    <row r="7456" spans="1:12">
      <c r="A7456" t="s">
        <v>26396</v>
      </c>
      <c r="B7456" t="s">
        <v>2886</v>
      </c>
      <c r="C7456">
        <v>4.5999999999999996</v>
      </c>
      <c r="D7456">
        <v>32</v>
      </c>
      <c r="E7456">
        <v>1050</v>
      </c>
      <c r="F7456">
        <v>1050</v>
      </c>
      <c r="G7456" t="s">
        <v>291</v>
      </c>
      <c r="H7456" t="s">
        <v>35929</v>
      </c>
      <c r="I7456" t="s">
        <v>36126</v>
      </c>
      <c r="J7456">
        <v>13741232</v>
      </c>
      <c r="K7456">
        <f t="shared" si="232"/>
        <v>33600</v>
      </c>
      <c r="L7456" s="9">
        <f t="shared" si="233"/>
        <v>0</v>
      </c>
    </row>
    <row r="7457" spans="1:12">
      <c r="A7457" t="s">
        <v>22030</v>
      </c>
      <c r="B7457" t="s">
        <v>254</v>
      </c>
      <c r="C7457">
        <v>4.2</v>
      </c>
      <c r="D7457">
        <v>34</v>
      </c>
      <c r="E7457">
        <v>2499</v>
      </c>
      <c r="F7457">
        <v>1124</v>
      </c>
      <c r="G7457" t="s">
        <v>123</v>
      </c>
      <c r="H7457" t="s">
        <v>35839</v>
      </c>
      <c r="I7457" t="s">
        <v>35739</v>
      </c>
      <c r="J7457">
        <v>15879920</v>
      </c>
      <c r="K7457">
        <f t="shared" si="232"/>
        <v>38216</v>
      </c>
      <c r="L7457" s="9">
        <f t="shared" si="233"/>
        <v>55.022008803521402</v>
      </c>
    </row>
    <row r="7458" spans="1:12">
      <c r="A7458" t="s">
        <v>10072</v>
      </c>
      <c r="B7458" t="s">
        <v>119</v>
      </c>
      <c r="C7458">
        <v>4.3</v>
      </c>
      <c r="D7458">
        <v>32</v>
      </c>
      <c r="E7458">
        <v>349</v>
      </c>
      <c r="F7458">
        <v>349</v>
      </c>
      <c r="G7458" t="s">
        <v>14</v>
      </c>
      <c r="H7458" t="s">
        <v>35687</v>
      </c>
      <c r="I7458" t="s">
        <v>119</v>
      </c>
      <c r="J7458">
        <v>16719066</v>
      </c>
      <c r="K7458">
        <f t="shared" si="232"/>
        <v>11168</v>
      </c>
      <c r="L7458" s="9">
        <f t="shared" si="233"/>
        <v>0</v>
      </c>
    </row>
    <row r="7459" spans="1:12">
      <c r="A7459" t="s">
        <v>26409</v>
      </c>
      <c r="B7459" t="s">
        <v>3821</v>
      </c>
      <c r="C7459">
        <v>4.2</v>
      </c>
      <c r="D7459">
        <v>9</v>
      </c>
      <c r="E7459">
        <v>1099</v>
      </c>
      <c r="F7459">
        <v>494</v>
      </c>
      <c r="G7459" t="s">
        <v>14</v>
      </c>
      <c r="H7459" t="s">
        <v>35687</v>
      </c>
      <c r="I7459" t="s">
        <v>36382</v>
      </c>
      <c r="J7459">
        <v>16189974</v>
      </c>
      <c r="K7459">
        <f t="shared" si="232"/>
        <v>4446</v>
      </c>
      <c r="L7459" s="9">
        <f t="shared" si="233"/>
        <v>55.050045495905366</v>
      </c>
    </row>
    <row r="7460" spans="1:12">
      <c r="A7460" t="s">
        <v>26412</v>
      </c>
      <c r="B7460" t="s">
        <v>130</v>
      </c>
      <c r="C7460">
        <v>4</v>
      </c>
      <c r="D7460">
        <v>70</v>
      </c>
      <c r="E7460">
        <v>1299</v>
      </c>
      <c r="F7460">
        <v>649</v>
      </c>
      <c r="G7460" t="s">
        <v>131</v>
      </c>
      <c r="H7460" t="s">
        <v>35712</v>
      </c>
      <c r="I7460" t="s">
        <v>35713</v>
      </c>
      <c r="J7460">
        <v>11438046</v>
      </c>
      <c r="K7460">
        <f t="shared" si="232"/>
        <v>45430</v>
      </c>
      <c r="L7460" s="9">
        <f t="shared" si="233"/>
        <v>50.038491147036183</v>
      </c>
    </row>
    <row r="7461" spans="1:12">
      <c r="A7461" t="s">
        <v>26416</v>
      </c>
      <c r="B7461" t="s">
        <v>6228</v>
      </c>
      <c r="C7461">
        <v>4.0999999999999996</v>
      </c>
      <c r="D7461">
        <v>57</v>
      </c>
      <c r="E7461">
        <v>3999</v>
      </c>
      <c r="F7461">
        <v>2499</v>
      </c>
      <c r="G7461" t="s">
        <v>236</v>
      </c>
      <c r="H7461" t="s">
        <v>35689</v>
      </c>
      <c r="I7461" t="s">
        <v>36427</v>
      </c>
      <c r="J7461">
        <v>14048986</v>
      </c>
      <c r="K7461">
        <f t="shared" si="232"/>
        <v>142443</v>
      </c>
      <c r="L7461" s="9">
        <f t="shared" si="233"/>
        <v>37.509377344336087</v>
      </c>
    </row>
    <row r="7462" spans="1:12">
      <c r="A7462" t="s">
        <v>2819</v>
      </c>
      <c r="B7462" t="s">
        <v>459</v>
      </c>
      <c r="C7462">
        <v>3.9</v>
      </c>
      <c r="D7462">
        <v>36</v>
      </c>
      <c r="E7462">
        <v>3599</v>
      </c>
      <c r="F7462">
        <v>899</v>
      </c>
      <c r="G7462" t="s">
        <v>131</v>
      </c>
      <c r="H7462" t="s">
        <v>35714</v>
      </c>
      <c r="I7462" t="s">
        <v>35767</v>
      </c>
      <c r="J7462">
        <v>13609518</v>
      </c>
      <c r="K7462">
        <f t="shared" si="232"/>
        <v>32364</v>
      </c>
      <c r="L7462" s="9">
        <f t="shared" si="233"/>
        <v>75.020839121978327</v>
      </c>
    </row>
    <row r="7463" spans="1:12">
      <c r="A7463" t="s">
        <v>26421</v>
      </c>
      <c r="B7463" t="s">
        <v>1190</v>
      </c>
      <c r="C7463">
        <v>4.2</v>
      </c>
      <c r="D7463">
        <v>225</v>
      </c>
      <c r="E7463">
        <v>999</v>
      </c>
      <c r="F7463">
        <v>359</v>
      </c>
      <c r="G7463" t="s">
        <v>1197</v>
      </c>
      <c r="H7463" t="s">
        <v>35827</v>
      </c>
      <c r="I7463" t="s">
        <v>35891</v>
      </c>
      <c r="J7463">
        <v>13000006</v>
      </c>
      <c r="K7463">
        <f t="shared" si="232"/>
        <v>80775</v>
      </c>
      <c r="L7463" s="9">
        <f t="shared" si="233"/>
        <v>64.06406406406407</v>
      </c>
    </row>
    <row r="7464" spans="1:12">
      <c r="A7464" t="s">
        <v>26424</v>
      </c>
      <c r="B7464" t="s">
        <v>313</v>
      </c>
      <c r="C7464">
        <v>4.2</v>
      </c>
      <c r="D7464">
        <v>18</v>
      </c>
      <c r="E7464">
        <v>3799</v>
      </c>
      <c r="F7464">
        <v>949</v>
      </c>
      <c r="G7464" t="s">
        <v>40</v>
      </c>
      <c r="H7464" t="s">
        <v>35691</v>
      </c>
      <c r="I7464" t="s">
        <v>35742</v>
      </c>
      <c r="J7464">
        <v>15023634</v>
      </c>
      <c r="K7464">
        <f t="shared" si="232"/>
        <v>17082</v>
      </c>
      <c r="L7464" s="9">
        <f t="shared" si="233"/>
        <v>75.019742037378251</v>
      </c>
    </row>
    <row r="7465" spans="1:12">
      <c r="A7465" t="s">
        <v>1850</v>
      </c>
      <c r="B7465" t="s">
        <v>2190</v>
      </c>
      <c r="C7465">
        <v>4.4000000000000004</v>
      </c>
      <c r="D7465">
        <v>18</v>
      </c>
      <c r="E7465">
        <v>1299</v>
      </c>
      <c r="F7465">
        <v>399</v>
      </c>
      <c r="G7465" t="s">
        <v>53</v>
      </c>
      <c r="H7465" t="s">
        <v>35687</v>
      </c>
      <c r="I7465" t="s">
        <v>36037</v>
      </c>
      <c r="J7465">
        <v>13335860</v>
      </c>
      <c r="K7465">
        <f t="shared" si="232"/>
        <v>7182</v>
      </c>
      <c r="L7465" s="9">
        <f t="shared" si="233"/>
        <v>69.284064665127019</v>
      </c>
    </row>
    <row r="7466" spans="1:12">
      <c r="A7466" t="s">
        <v>26428</v>
      </c>
      <c r="B7466" t="s">
        <v>558</v>
      </c>
      <c r="C7466">
        <v>4</v>
      </c>
      <c r="D7466">
        <v>14</v>
      </c>
      <c r="E7466">
        <v>4900</v>
      </c>
      <c r="F7466">
        <v>2156</v>
      </c>
      <c r="G7466" t="s">
        <v>18</v>
      </c>
      <c r="H7466" t="s">
        <v>35680</v>
      </c>
      <c r="I7466" t="s">
        <v>35941</v>
      </c>
      <c r="J7466">
        <v>16335346</v>
      </c>
      <c r="K7466">
        <f t="shared" si="232"/>
        <v>30184</v>
      </c>
      <c r="L7466" s="9">
        <f t="shared" si="233"/>
        <v>56.000000000000007</v>
      </c>
    </row>
    <row r="7467" spans="1:12">
      <c r="A7467" t="s">
        <v>26430</v>
      </c>
      <c r="B7467" t="s">
        <v>151</v>
      </c>
      <c r="C7467">
        <v>4.2</v>
      </c>
      <c r="D7467">
        <v>26</v>
      </c>
      <c r="E7467">
        <v>3799</v>
      </c>
      <c r="F7467">
        <v>2849</v>
      </c>
      <c r="G7467" t="s">
        <v>82</v>
      </c>
      <c r="H7467" t="s">
        <v>35712</v>
      </c>
      <c r="I7467" t="s">
        <v>35770</v>
      </c>
      <c r="J7467">
        <v>12950772</v>
      </c>
      <c r="K7467">
        <f t="shared" si="232"/>
        <v>74074</v>
      </c>
      <c r="L7467" s="9">
        <f t="shared" si="233"/>
        <v>25.006580679126085</v>
      </c>
    </row>
    <row r="7468" spans="1:12">
      <c r="A7468" t="s">
        <v>2830</v>
      </c>
      <c r="B7468" t="s">
        <v>1228</v>
      </c>
      <c r="C7468">
        <v>4.3</v>
      </c>
      <c r="D7468">
        <v>62</v>
      </c>
      <c r="E7468">
        <v>1299</v>
      </c>
      <c r="F7468">
        <v>519</v>
      </c>
      <c r="G7468" t="s">
        <v>451</v>
      </c>
      <c r="H7468" t="s">
        <v>35687</v>
      </c>
      <c r="I7468" t="s">
        <v>37209</v>
      </c>
      <c r="J7468">
        <v>14427236</v>
      </c>
      <c r="K7468">
        <f t="shared" si="232"/>
        <v>32178</v>
      </c>
      <c r="L7468" s="9">
        <f t="shared" si="233"/>
        <v>60.046189376443415</v>
      </c>
    </row>
    <row r="7469" spans="1:12">
      <c r="A7469" t="s">
        <v>26433</v>
      </c>
      <c r="B7469" t="s">
        <v>739</v>
      </c>
      <c r="C7469">
        <v>3.9</v>
      </c>
      <c r="D7469">
        <v>16</v>
      </c>
      <c r="E7469">
        <v>1399</v>
      </c>
      <c r="F7469">
        <v>629</v>
      </c>
      <c r="G7469" t="s">
        <v>53</v>
      </c>
      <c r="H7469" t="s">
        <v>35687</v>
      </c>
      <c r="I7469" t="s">
        <v>35820</v>
      </c>
      <c r="J7469">
        <v>15822152</v>
      </c>
      <c r="K7469">
        <f t="shared" si="232"/>
        <v>10064</v>
      </c>
      <c r="L7469" s="9">
        <f t="shared" si="233"/>
        <v>55.039313795568269</v>
      </c>
    </row>
    <row r="7470" spans="1:12">
      <c r="A7470" t="s">
        <v>26435</v>
      </c>
      <c r="B7470" t="s">
        <v>1032</v>
      </c>
      <c r="C7470">
        <v>4.4000000000000004</v>
      </c>
      <c r="D7470">
        <v>1700</v>
      </c>
      <c r="E7470">
        <v>598</v>
      </c>
      <c r="F7470">
        <v>508</v>
      </c>
      <c r="G7470" t="s">
        <v>291</v>
      </c>
      <c r="H7470" t="s">
        <v>36067</v>
      </c>
      <c r="I7470" t="s">
        <v>35867</v>
      </c>
      <c r="J7470">
        <v>7418544</v>
      </c>
      <c r="K7470">
        <f t="shared" si="232"/>
        <v>863600</v>
      </c>
      <c r="L7470" s="9">
        <f t="shared" si="233"/>
        <v>15.050167224080269</v>
      </c>
    </row>
    <row r="7471" spans="1:12">
      <c r="A7471" t="s">
        <v>26437</v>
      </c>
      <c r="B7471" t="s">
        <v>10091</v>
      </c>
      <c r="C7471">
        <v>4.3</v>
      </c>
      <c r="D7471">
        <v>302</v>
      </c>
      <c r="E7471">
        <v>299</v>
      </c>
      <c r="F7471">
        <v>269</v>
      </c>
      <c r="G7471" t="s">
        <v>18</v>
      </c>
      <c r="H7471" t="s">
        <v>36030</v>
      </c>
      <c r="I7471" t="s">
        <v>36663</v>
      </c>
      <c r="J7471">
        <v>1963290</v>
      </c>
      <c r="K7471">
        <f t="shared" si="232"/>
        <v>81238</v>
      </c>
      <c r="L7471" s="9">
        <f t="shared" si="233"/>
        <v>10.033444816053512</v>
      </c>
    </row>
    <row r="7472" spans="1:12">
      <c r="A7472" t="s">
        <v>425</v>
      </c>
      <c r="B7472" t="s">
        <v>119</v>
      </c>
      <c r="C7472">
        <v>4.5</v>
      </c>
      <c r="D7472">
        <v>37</v>
      </c>
      <c r="E7472">
        <v>349</v>
      </c>
      <c r="F7472">
        <v>349</v>
      </c>
      <c r="G7472" t="s">
        <v>14</v>
      </c>
      <c r="H7472" t="s">
        <v>35687</v>
      </c>
      <c r="I7472" t="s">
        <v>119</v>
      </c>
      <c r="J7472">
        <v>16594812</v>
      </c>
      <c r="K7472">
        <f t="shared" si="232"/>
        <v>12913</v>
      </c>
      <c r="L7472" s="9">
        <f t="shared" si="233"/>
        <v>0</v>
      </c>
    </row>
    <row r="7473" spans="1:12">
      <c r="A7473" t="s">
        <v>4102</v>
      </c>
      <c r="B7473" t="s">
        <v>4588</v>
      </c>
      <c r="C7473">
        <v>3.6</v>
      </c>
      <c r="D7473">
        <v>45</v>
      </c>
      <c r="E7473">
        <v>4545</v>
      </c>
      <c r="F7473">
        <v>899</v>
      </c>
      <c r="G7473" t="s">
        <v>57</v>
      </c>
      <c r="H7473" t="s">
        <v>35771</v>
      </c>
      <c r="I7473" t="s">
        <v>36300</v>
      </c>
      <c r="J7473">
        <v>13418078</v>
      </c>
      <c r="K7473">
        <f t="shared" si="232"/>
        <v>40455</v>
      </c>
      <c r="L7473" s="9">
        <f t="shared" si="233"/>
        <v>80.220022002200224</v>
      </c>
    </row>
    <row r="7474" spans="1:12">
      <c r="A7474" t="s">
        <v>212</v>
      </c>
      <c r="B7474" t="s">
        <v>805</v>
      </c>
      <c r="C7474">
        <v>4.4000000000000004</v>
      </c>
      <c r="D7474">
        <v>27</v>
      </c>
      <c r="E7474">
        <v>4450</v>
      </c>
      <c r="F7474">
        <v>2892</v>
      </c>
      <c r="G7474" t="s">
        <v>18</v>
      </c>
      <c r="H7474" t="s">
        <v>35726</v>
      </c>
      <c r="I7474" t="s">
        <v>35824</v>
      </c>
      <c r="J7474">
        <v>13885642</v>
      </c>
      <c r="K7474">
        <f t="shared" si="232"/>
        <v>78084</v>
      </c>
      <c r="L7474" s="9">
        <f t="shared" si="233"/>
        <v>35.011235955056179</v>
      </c>
    </row>
    <row r="7475" spans="1:12">
      <c r="A7475" t="s">
        <v>26447</v>
      </c>
      <c r="B7475" t="s">
        <v>7576</v>
      </c>
      <c r="C7475">
        <v>4.5</v>
      </c>
      <c r="D7475">
        <v>16</v>
      </c>
      <c r="E7475">
        <v>3499</v>
      </c>
      <c r="F7475">
        <v>2204</v>
      </c>
      <c r="G7475" t="s">
        <v>18</v>
      </c>
      <c r="H7475" t="s">
        <v>35818</v>
      </c>
      <c r="I7475" t="s">
        <v>36525</v>
      </c>
      <c r="J7475">
        <v>15704866</v>
      </c>
      <c r="K7475">
        <f t="shared" si="232"/>
        <v>35264</v>
      </c>
      <c r="L7475" s="9">
        <f t="shared" si="233"/>
        <v>37.010574449842814</v>
      </c>
    </row>
    <row r="7476" spans="1:12">
      <c r="A7476" t="s">
        <v>18706</v>
      </c>
      <c r="B7476" t="s">
        <v>7836</v>
      </c>
      <c r="C7476">
        <v>4</v>
      </c>
      <c r="D7476">
        <v>2</v>
      </c>
      <c r="E7476">
        <v>999</v>
      </c>
      <c r="F7476">
        <v>999</v>
      </c>
      <c r="G7476" t="s">
        <v>7837</v>
      </c>
      <c r="H7476" t="s">
        <v>35693</v>
      </c>
      <c r="I7476" t="s">
        <v>36547</v>
      </c>
      <c r="J7476">
        <v>17167222</v>
      </c>
      <c r="K7476">
        <f t="shared" si="232"/>
        <v>1998</v>
      </c>
      <c r="L7476" s="9">
        <f t="shared" si="233"/>
        <v>0</v>
      </c>
    </row>
    <row r="7477" spans="1:12">
      <c r="A7477" t="s">
        <v>693</v>
      </c>
      <c r="B7477" t="s">
        <v>12376</v>
      </c>
      <c r="C7477">
        <v>5</v>
      </c>
      <c r="D7477">
        <v>2</v>
      </c>
      <c r="E7477">
        <v>1999</v>
      </c>
      <c r="F7477">
        <v>1499</v>
      </c>
      <c r="G7477" t="s">
        <v>834</v>
      </c>
      <c r="H7477" t="s">
        <v>36284</v>
      </c>
      <c r="I7477" t="s">
        <v>37210</v>
      </c>
      <c r="J7477">
        <v>13355070</v>
      </c>
      <c r="K7477">
        <f t="shared" si="232"/>
        <v>2998</v>
      </c>
      <c r="L7477" s="9">
        <f t="shared" si="233"/>
        <v>25.012506253126567</v>
      </c>
    </row>
    <row r="7478" spans="1:12">
      <c r="A7478" t="s">
        <v>8343</v>
      </c>
      <c r="B7478" t="s">
        <v>4860</v>
      </c>
      <c r="C7478">
        <v>4.5</v>
      </c>
      <c r="D7478">
        <v>21</v>
      </c>
      <c r="E7478">
        <v>2645</v>
      </c>
      <c r="F7478">
        <v>1322</v>
      </c>
      <c r="G7478" t="s">
        <v>40</v>
      </c>
      <c r="H7478" t="s">
        <v>35691</v>
      </c>
      <c r="I7478" t="s">
        <v>36325</v>
      </c>
      <c r="J7478">
        <v>16995116</v>
      </c>
      <c r="K7478">
        <f t="shared" si="232"/>
        <v>27762</v>
      </c>
      <c r="L7478" s="9">
        <f t="shared" si="233"/>
        <v>50.018903591682417</v>
      </c>
    </row>
    <row r="7479" spans="1:12">
      <c r="A7479" t="s">
        <v>4537</v>
      </c>
      <c r="B7479" t="s">
        <v>1522</v>
      </c>
      <c r="C7479">
        <v>4.2</v>
      </c>
      <c r="D7479">
        <v>10</v>
      </c>
      <c r="E7479">
        <v>2690</v>
      </c>
      <c r="F7479">
        <v>2152</v>
      </c>
      <c r="G7479" t="s">
        <v>314</v>
      </c>
      <c r="H7479" t="s">
        <v>35936</v>
      </c>
      <c r="I7479" t="s">
        <v>35937</v>
      </c>
      <c r="J7479">
        <v>13893732</v>
      </c>
      <c r="K7479">
        <f t="shared" si="232"/>
        <v>21520</v>
      </c>
      <c r="L7479" s="9">
        <f t="shared" si="233"/>
        <v>20</v>
      </c>
    </row>
    <row r="7480" spans="1:12">
      <c r="A7480" t="s">
        <v>26457</v>
      </c>
      <c r="B7480" t="s">
        <v>101</v>
      </c>
      <c r="C7480">
        <v>4.2</v>
      </c>
      <c r="D7480">
        <v>10</v>
      </c>
      <c r="E7480">
        <v>3500</v>
      </c>
      <c r="F7480">
        <v>665</v>
      </c>
      <c r="G7480" t="s">
        <v>18</v>
      </c>
      <c r="H7480" t="s">
        <v>36528</v>
      </c>
      <c r="I7480" t="s">
        <v>35764</v>
      </c>
      <c r="J7480">
        <v>16269570</v>
      </c>
      <c r="K7480">
        <f t="shared" si="232"/>
        <v>6650</v>
      </c>
      <c r="L7480" s="9">
        <f t="shared" si="233"/>
        <v>81</v>
      </c>
    </row>
    <row r="7481" spans="1:12">
      <c r="A7481" t="s">
        <v>26459</v>
      </c>
      <c r="B7481" t="s">
        <v>1324</v>
      </c>
      <c r="C7481">
        <v>4.0999999999999996</v>
      </c>
      <c r="D7481">
        <v>20</v>
      </c>
      <c r="E7481">
        <v>799</v>
      </c>
      <c r="F7481">
        <v>359</v>
      </c>
      <c r="G7481" t="s">
        <v>6034</v>
      </c>
      <c r="H7481" t="s">
        <v>35687</v>
      </c>
      <c r="I7481" t="s">
        <v>35912</v>
      </c>
      <c r="J7481">
        <v>14808586</v>
      </c>
      <c r="K7481">
        <f t="shared" si="232"/>
        <v>7180</v>
      </c>
      <c r="L7481" s="9">
        <f t="shared" si="233"/>
        <v>55.068836045056322</v>
      </c>
    </row>
    <row r="7482" spans="1:12">
      <c r="A7482" t="s">
        <v>26462</v>
      </c>
      <c r="B7482" t="s">
        <v>531</v>
      </c>
      <c r="C7482">
        <v>4.3</v>
      </c>
      <c r="D7482">
        <v>4</v>
      </c>
      <c r="E7482">
        <v>999</v>
      </c>
      <c r="F7482">
        <v>499</v>
      </c>
      <c r="G7482" t="s">
        <v>26463</v>
      </c>
      <c r="H7482" t="s">
        <v>35827</v>
      </c>
      <c r="I7482" t="s">
        <v>35997</v>
      </c>
      <c r="J7482">
        <v>4379737</v>
      </c>
      <c r="K7482">
        <f t="shared" si="232"/>
        <v>1996</v>
      </c>
      <c r="L7482" s="9">
        <f t="shared" si="233"/>
        <v>50.050050050050054</v>
      </c>
    </row>
    <row r="7483" spans="1:12">
      <c r="A7483" t="s">
        <v>26465</v>
      </c>
      <c r="B7483" t="s">
        <v>39</v>
      </c>
      <c r="C7483">
        <v>4.3</v>
      </c>
      <c r="D7483">
        <v>7</v>
      </c>
      <c r="E7483">
        <v>1599</v>
      </c>
      <c r="F7483">
        <v>959</v>
      </c>
      <c r="G7483" t="s">
        <v>1197</v>
      </c>
      <c r="H7483" t="s">
        <v>35947</v>
      </c>
      <c r="I7483" t="s">
        <v>35690</v>
      </c>
      <c r="J7483">
        <v>15309054</v>
      </c>
      <c r="K7483">
        <f t="shared" si="232"/>
        <v>6713</v>
      </c>
      <c r="L7483" s="9">
        <f t="shared" si="233"/>
        <v>40.025015634771734</v>
      </c>
    </row>
    <row r="7484" spans="1:12">
      <c r="A7484" t="s">
        <v>26467</v>
      </c>
      <c r="B7484" t="s">
        <v>257</v>
      </c>
      <c r="C7484">
        <v>3.7</v>
      </c>
      <c r="D7484">
        <v>324</v>
      </c>
      <c r="E7484">
        <v>1299</v>
      </c>
      <c r="F7484">
        <v>493</v>
      </c>
      <c r="G7484" t="s">
        <v>236</v>
      </c>
      <c r="H7484" t="s">
        <v>35712</v>
      </c>
      <c r="I7484" t="s">
        <v>35913</v>
      </c>
      <c r="J7484">
        <v>1797653</v>
      </c>
      <c r="K7484">
        <f t="shared" si="232"/>
        <v>159732</v>
      </c>
      <c r="L7484" s="9">
        <f t="shared" si="233"/>
        <v>62.047729022324859</v>
      </c>
    </row>
    <row r="7485" spans="1:12">
      <c r="A7485" t="s">
        <v>26469</v>
      </c>
      <c r="B7485" t="s">
        <v>1713</v>
      </c>
      <c r="C7485">
        <v>4.2</v>
      </c>
      <c r="D7485">
        <v>59</v>
      </c>
      <c r="E7485">
        <v>1699</v>
      </c>
      <c r="F7485">
        <v>611</v>
      </c>
      <c r="G7485" t="s">
        <v>61</v>
      </c>
      <c r="H7485" t="s">
        <v>35934</v>
      </c>
      <c r="I7485" t="s">
        <v>36003</v>
      </c>
      <c r="J7485">
        <v>13792342</v>
      </c>
      <c r="K7485">
        <f t="shared" si="232"/>
        <v>36049</v>
      </c>
      <c r="L7485" s="9">
        <f t="shared" si="233"/>
        <v>64.037669217186576</v>
      </c>
    </row>
    <row r="7486" spans="1:12">
      <c r="A7486" t="s">
        <v>26471</v>
      </c>
      <c r="B7486" t="s">
        <v>2585</v>
      </c>
      <c r="C7486">
        <v>3.5</v>
      </c>
      <c r="D7486">
        <v>13</v>
      </c>
      <c r="E7486">
        <v>2199</v>
      </c>
      <c r="F7486">
        <v>725</v>
      </c>
      <c r="G7486" t="s">
        <v>440</v>
      </c>
      <c r="H7486" t="s">
        <v>35789</v>
      </c>
      <c r="I7486" t="s">
        <v>36096</v>
      </c>
      <c r="J7486">
        <v>13803832</v>
      </c>
      <c r="K7486">
        <f t="shared" si="232"/>
        <v>9425</v>
      </c>
      <c r="L7486" s="9">
        <f t="shared" si="233"/>
        <v>67.030468394724878</v>
      </c>
    </row>
    <row r="7487" spans="1:12">
      <c r="A7487" t="s">
        <v>26474</v>
      </c>
      <c r="B7487" t="s">
        <v>785</v>
      </c>
      <c r="C7487">
        <v>4.0999999999999996</v>
      </c>
      <c r="D7487">
        <v>20</v>
      </c>
      <c r="E7487">
        <v>4999</v>
      </c>
      <c r="F7487">
        <v>3499</v>
      </c>
      <c r="G7487" t="s">
        <v>18</v>
      </c>
      <c r="H7487" t="s">
        <v>35680</v>
      </c>
      <c r="I7487" t="s">
        <v>36055</v>
      </c>
      <c r="J7487">
        <v>16575908</v>
      </c>
      <c r="K7487">
        <f t="shared" si="232"/>
        <v>69980</v>
      </c>
      <c r="L7487" s="9">
        <f t="shared" si="233"/>
        <v>30.006001200240046</v>
      </c>
    </row>
    <row r="7488" spans="1:12">
      <c r="A7488" t="s">
        <v>4774</v>
      </c>
      <c r="B7488" t="s">
        <v>833</v>
      </c>
      <c r="C7488">
        <v>4.5</v>
      </c>
      <c r="D7488">
        <v>6</v>
      </c>
      <c r="E7488">
        <v>799</v>
      </c>
      <c r="F7488">
        <v>799</v>
      </c>
      <c r="G7488" t="s">
        <v>588</v>
      </c>
      <c r="H7488" t="s">
        <v>35741</v>
      </c>
      <c r="I7488" t="s">
        <v>36014</v>
      </c>
      <c r="J7488">
        <v>16967382</v>
      </c>
      <c r="K7488">
        <f t="shared" si="232"/>
        <v>4794</v>
      </c>
      <c r="L7488" s="9">
        <f t="shared" si="233"/>
        <v>0</v>
      </c>
    </row>
    <row r="7489" spans="1:12">
      <c r="A7489" t="s">
        <v>1908</v>
      </c>
      <c r="B7489" t="s">
        <v>200</v>
      </c>
      <c r="C7489">
        <v>5</v>
      </c>
      <c r="D7489">
        <v>5</v>
      </c>
      <c r="E7489">
        <v>2999</v>
      </c>
      <c r="F7489">
        <v>1589</v>
      </c>
      <c r="G7489" t="s">
        <v>53</v>
      </c>
      <c r="H7489" t="s">
        <v>35712</v>
      </c>
      <c r="I7489" t="s">
        <v>35723</v>
      </c>
      <c r="J7489">
        <v>17502334</v>
      </c>
      <c r="K7489">
        <f t="shared" si="232"/>
        <v>7945</v>
      </c>
      <c r="L7489" s="9">
        <f t="shared" si="233"/>
        <v>47.015671890630209</v>
      </c>
    </row>
    <row r="7490" spans="1:12">
      <c r="A7490" t="s">
        <v>26486</v>
      </c>
      <c r="B7490" t="s">
        <v>2347</v>
      </c>
      <c r="C7490">
        <v>3.5</v>
      </c>
      <c r="D7490">
        <v>21</v>
      </c>
      <c r="E7490">
        <v>1799</v>
      </c>
      <c r="F7490">
        <v>899</v>
      </c>
      <c r="G7490" t="s">
        <v>53</v>
      </c>
      <c r="H7490" t="s">
        <v>35693</v>
      </c>
      <c r="I7490" t="s">
        <v>36059</v>
      </c>
      <c r="J7490">
        <v>10355845</v>
      </c>
      <c r="K7490">
        <f t="shared" si="232"/>
        <v>18879</v>
      </c>
      <c r="L7490" s="9">
        <f t="shared" si="233"/>
        <v>50.027793218454697</v>
      </c>
    </row>
    <row r="7491" spans="1:12">
      <c r="A7491" t="s">
        <v>26488</v>
      </c>
      <c r="B7491" t="s">
        <v>911</v>
      </c>
      <c r="C7491">
        <v>4.4000000000000004</v>
      </c>
      <c r="D7491">
        <v>8</v>
      </c>
      <c r="E7491">
        <v>1499</v>
      </c>
      <c r="F7491">
        <v>824</v>
      </c>
      <c r="G7491" t="s">
        <v>40</v>
      </c>
      <c r="H7491" t="s">
        <v>35693</v>
      </c>
      <c r="I7491" t="s">
        <v>35969</v>
      </c>
      <c r="J7491">
        <v>17437728</v>
      </c>
      <c r="K7491">
        <f t="shared" ref="K7491:K7554" si="234">D7491*F7491</f>
        <v>6592</v>
      </c>
      <c r="L7491" s="9">
        <f t="shared" ref="L7491:L7554" si="235">((E7491-F7491)/E7491)*100</f>
        <v>45.030020013342224</v>
      </c>
    </row>
    <row r="7492" spans="1:12">
      <c r="A7492" t="s">
        <v>26490</v>
      </c>
      <c r="B7492" t="s">
        <v>46</v>
      </c>
      <c r="C7492">
        <v>4.2</v>
      </c>
      <c r="D7492">
        <v>337</v>
      </c>
      <c r="E7492">
        <v>1399</v>
      </c>
      <c r="F7492">
        <v>699</v>
      </c>
      <c r="G7492" t="s">
        <v>40</v>
      </c>
      <c r="H7492" t="s">
        <v>35693</v>
      </c>
      <c r="I7492" t="s">
        <v>35694</v>
      </c>
      <c r="J7492">
        <v>13179754</v>
      </c>
      <c r="K7492">
        <f t="shared" si="234"/>
        <v>235563</v>
      </c>
      <c r="L7492" s="9">
        <f t="shared" si="235"/>
        <v>50.035739814152969</v>
      </c>
    </row>
    <row r="7493" spans="1:12">
      <c r="A7493" t="s">
        <v>8</v>
      </c>
      <c r="B7493" t="s">
        <v>531</v>
      </c>
      <c r="C7493">
        <v>4.5</v>
      </c>
      <c r="D7493">
        <v>6</v>
      </c>
      <c r="E7493">
        <v>1949</v>
      </c>
      <c r="F7493">
        <v>682</v>
      </c>
      <c r="G7493" t="s">
        <v>95</v>
      </c>
      <c r="H7493" t="s">
        <v>35753</v>
      </c>
      <c r="I7493" t="s">
        <v>35997</v>
      </c>
      <c r="J7493">
        <v>15975662</v>
      </c>
      <c r="K7493">
        <f t="shared" si="234"/>
        <v>4092</v>
      </c>
      <c r="L7493" s="9">
        <f t="shared" si="235"/>
        <v>65.007696254489474</v>
      </c>
    </row>
    <row r="7494" spans="1:12">
      <c r="A7494" t="s">
        <v>2543</v>
      </c>
      <c r="B7494" t="s">
        <v>254</v>
      </c>
      <c r="C7494">
        <v>4.3</v>
      </c>
      <c r="D7494">
        <v>136</v>
      </c>
      <c r="E7494">
        <v>1599</v>
      </c>
      <c r="F7494">
        <v>799</v>
      </c>
      <c r="G7494" t="s">
        <v>736</v>
      </c>
      <c r="H7494" t="s">
        <v>35753</v>
      </c>
      <c r="I7494" t="s">
        <v>35739</v>
      </c>
      <c r="J7494">
        <v>13794008</v>
      </c>
      <c r="K7494">
        <f t="shared" si="234"/>
        <v>108664</v>
      </c>
      <c r="L7494" s="9">
        <f t="shared" si="235"/>
        <v>50.03126954346466</v>
      </c>
    </row>
    <row r="7495" spans="1:12">
      <c r="A7495" t="s">
        <v>2454</v>
      </c>
      <c r="B7495" t="s">
        <v>2465</v>
      </c>
      <c r="C7495">
        <v>4.0999999999999996</v>
      </c>
      <c r="D7495">
        <v>11</v>
      </c>
      <c r="E7495">
        <v>1599</v>
      </c>
      <c r="F7495">
        <v>799</v>
      </c>
      <c r="G7495" t="s">
        <v>440</v>
      </c>
      <c r="H7495" t="s">
        <v>35789</v>
      </c>
      <c r="I7495" t="s">
        <v>36084</v>
      </c>
      <c r="J7495">
        <v>15214302</v>
      </c>
      <c r="K7495">
        <f t="shared" si="234"/>
        <v>8789</v>
      </c>
      <c r="L7495" s="9">
        <f t="shared" si="235"/>
        <v>50.03126954346466</v>
      </c>
    </row>
    <row r="7496" spans="1:12">
      <c r="A7496" t="s">
        <v>19345</v>
      </c>
      <c r="B7496" t="s">
        <v>459</v>
      </c>
      <c r="C7496">
        <v>4.3</v>
      </c>
      <c r="D7496">
        <v>15</v>
      </c>
      <c r="E7496">
        <v>3799</v>
      </c>
      <c r="F7496">
        <v>1785</v>
      </c>
      <c r="G7496" t="s">
        <v>18</v>
      </c>
      <c r="H7496" t="s">
        <v>35680</v>
      </c>
      <c r="I7496" t="s">
        <v>35767</v>
      </c>
      <c r="J7496">
        <v>17299438</v>
      </c>
      <c r="K7496">
        <f t="shared" si="234"/>
        <v>26775</v>
      </c>
      <c r="L7496" s="9">
        <f t="shared" si="235"/>
        <v>53.013951039747298</v>
      </c>
    </row>
    <row r="7497" spans="1:12">
      <c r="A7497" t="s">
        <v>748</v>
      </c>
      <c r="B7497" t="s">
        <v>426</v>
      </c>
      <c r="C7497">
        <v>4.2</v>
      </c>
      <c r="D7497">
        <v>19</v>
      </c>
      <c r="E7497">
        <v>2299</v>
      </c>
      <c r="F7497">
        <v>1149</v>
      </c>
      <c r="G7497" t="s">
        <v>40</v>
      </c>
      <c r="H7497" t="s">
        <v>35691</v>
      </c>
      <c r="I7497" t="s">
        <v>35909</v>
      </c>
      <c r="J7497">
        <v>11488036</v>
      </c>
      <c r="K7497">
        <f t="shared" si="234"/>
        <v>21831</v>
      </c>
      <c r="L7497" s="9">
        <f t="shared" si="235"/>
        <v>50.021748586341886</v>
      </c>
    </row>
    <row r="7498" spans="1:12">
      <c r="A7498" t="s">
        <v>13296</v>
      </c>
      <c r="B7498" t="s">
        <v>271</v>
      </c>
      <c r="C7498">
        <v>4</v>
      </c>
      <c r="D7498">
        <v>21</v>
      </c>
      <c r="E7498">
        <v>2390</v>
      </c>
      <c r="F7498">
        <v>1434</v>
      </c>
      <c r="G7498" t="s">
        <v>40</v>
      </c>
      <c r="H7498" t="s">
        <v>35693</v>
      </c>
      <c r="I7498" t="s">
        <v>35888</v>
      </c>
      <c r="J7498">
        <v>15102882</v>
      </c>
      <c r="K7498">
        <f t="shared" si="234"/>
        <v>30114</v>
      </c>
      <c r="L7498" s="9">
        <f t="shared" si="235"/>
        <v>40</v>
      </c>
    </row>
    <row r="7499" spans="1:12">
      <c r="A7499" t="s">
        <v>238</v>
      </c>
      <c r="B7499" t="s">
        <v>7098</v>
      </c>
      <c r="C7499">
        <v>4.2</v>
      </c>
      <c r="D7499">
        <v>352</v>
      </c>
      <c r="E7499">
        <v>999</v>
      </c>
      <c r="F7499">
        <v>449</v>
      </c>
      <c r="G7499" t="s">
        <v>40</v>
      </c>
      <c r="H7499" t="s">
        <v>35687</v>
      </c>
      <c r="I7499" t="s">
        <v>36493</v>
      </c>
      <c r="J7499">
        <v>8912601</v>
      </c>
      <c r="K7499">
        <f t="shared" si="234"/>
        <v>158048</v>
      </c>
      <c r="L7499" s="9">
        <f t="shared" si="235"/>
        <v>55.055055055055057</v>
      </c>
    </row>
    <row r="7500" spans="1:12">
      <c r="A7500" t="s">
        <v>26514</v>
      </c>
      <c r="B7500" t="s">
        <v>1222</v>
      </c>
      <c r="C7500">
        <v>4.4000000000000004</v>
      </c>
      <c r="D7500">
        <v>299</v>
      </c>
      <c r="E7500">
        <v>599</v>
      </c>
      <c r="F7500">
        <v>569</v>
      </c>
      <c r="G7500" t="s">
        <v>232</v>
      </c>
      <c r="H7500" t="s">
        <v>35832</v>
      </c>
      <c r="I7500" t="s">
        <v>35896</v>
      </c>
      <c r="J7500">
        <v>8936607</v>
      </c>
      <c r="K7500">
        <f t="shared" si="234"/>
        <v>170131</v>
      </c>
      <c r="L7500" s="9">
        <f t="shared" si="235"/>
        <v>5.0083472454090154</v>
      </c>
    </row>
    <row r="7501" spans="1:12">
      <c r="A7501" t="s">
        <v>26516</v>
      </c>
      <c r="B7501" t="s">
        <v>871</v>
      </c>
      <c r="C7501">
        <v>4.4000000000000004</v>
      </c>
      <c r="D7501">
        <v>72</v>
      </c>
      <c r="E7501">
        <v>1899</v>
      </c>
      <c r="F7501">
        <v>721</v>
      </c>
      <c r="G7501" t="s">
        <v>954</v>
      </c>
      <c r="H7501" t="s">
        <v>35934</v>
      </c>
      <c r="I7501" t="s">
        <v>35834</v>
      </c>
      <c r="J7501">
        <v>13930086</v>
      </c>
      <c r="K7501">
        <f t="shared" si="234"/>
        <v>51912</v>
      </c>
      <c r="L7501" s="9">
        <f t="shared" si="235"/>
        <v>62.032648762506582</v>
      </c>
    </row>
    <row r="7502" spans="1:12">
      <c r="A7502" t="s">
        <v>471</v>
      </c>
      <c r="B7502" t="s">
        <v>9578</v>
      </c>
      <c r="C7502">
        <v>4.5</v>
      </c>
      <c r="D7502">
        <v>2</v>
      </c>
      <c r="E7502">
        <v>999</v>
      </c>
      <c r="F7502">
        <v>649</v>
      </c>
      <c r="G7502" t="s">
        <v>5942</v>
      </c>
      <c r="H7502" t="s">
        <v>35741</v>
      </c>
      <c r="I7502" t="s">
        <v>37211</v>
      </c>
      <c r="J7502">
        <v>17441162</v>
      </c>
      <c r="K7502">
        <f t="shared" si="234"/>
        <v>1298</v>
      </c>
      <c r="L7502" s="9">
        <f t="shared" si="235"/>
        <v>35.035035035035037</v>
      </c>
    </row>
    <row r="7503" spans="1:12">
      <c r="A7503" t="s">
        <v>771</v>
      </c>
      <c r="B7503" t="s">
        <v>2465</v>
      </c>
      <c r="C7503">
        <v>4.5</v>
      </c>
      <c r="D7503">
        <v>69</v>
      </c>
      <c r="E7503">
        <v>899</v>
      </c>
      <c r="F7503">
        <v>629</v>
      </c>
      <c r="G7503" t="s">
        <v>14</v>
      </c>
      <c r="H7503" t="s">
        <v>35687</v>
      </c>
      <c r="I7503" t="s">
        <v>36084</v>
      </c>
      <c r="J7503">
        <v>17256060</v>
      </c>
      <c r="K7503">
        <f t="shared" si="234"/>
        <v>43401</v>
      </c>
      <c r="L7503" s="9">
        <f t="shared" si="235"/>
        <v>30.033370411568409</v>
      </c>
    </row>
    <row r="7504" spans="1:12">
      <c r="A7504" t="s">
        <v>744</v>
      </c>
      <c r="B7504" t="s">
        <v>341</v>
      </c>
      <c r="C7504">
        <v>4</v>
      </c>
      <c r="D7504">
        <v>12</v>
      </c>
      <c r="E7504">
        <v>1699</v>
      </c>
      <c r="F7504">
        <v>577</v>
      </c>
      <c r="G7504" t="s">
        <v>236</v>
      </c>
      <c r="H7504" t="s">
        <v>35712</v>
      </c>
      <c r="I7504" t="s">
        <v>341</v>
      </c>
      <c r="J7504">
        <v>16989856</v>
      </c>
      <c r="K7504">
        <f t="shared" si="234"/>
        <v>6924</v>
      </c>
      <c r="L7504" s="9">
        <f t="shared" si="235"/>
        <v>66.03884638022366</v>
      </c>
    </row>
    <row r="7505" spans="1:12">
      <c r="A7505" t="s">
        <v>26524</v>
      </c>
      <c r="B7505" t="s">
        <v>26525</v>
      </c>
      <c r="C7505">
        <v>4.3</v>
      </c>
      <c r="D7505">
        <v>64</v>
      </c>
      <c r="E7505">
        <v>5999</v>
      </c>
      <c r="F7505">
        <v>2999</v>
      </c>
      <c r="G7505" t="s">
        <v>26526</v>
      </c>
      <c r="H7505" t="s">
        <v>35940</v>
      </c>
      <c r="I7505" t="s">
        <v>37212</v>
      </c>
      <c r="J7505">
        <v>2379224</v>
      </c>
      <c r="K7505">
        <f t="shared" si="234"/>
        <v>191936</v>
      </c>
      <c r="L7505" s="9">
        <f t="shared" si="235"/>
        <v>50.008334722453739</v>
      </c>
    </row>
    <row r="7506" spans="1:12">
      <c r="A7506" t="s">
        <v>26130</v>
      </c>
      <c r="B7506" t="s">
        <v>1010</v>
      </c>
      <c r="C7506">
        <v>3.5</v>
      </c>
      <c r="D7506">
        <v>54</v>
      </c>
      <c r="E7506">
        <v>1299</v>
      </c>
      <c r="F7506">
        <v>579</v>
      </c>
      <c r="G7506" t="s">
        <v>18</v>
      </c>
      <c r="H7506" t="s">
        <v>35863</v>
      </c>
      <c r="I7506" t="s">
        <v>35864</v>
      </c>
      <c r="J7506">
        <v>11992172</v>
      </c>
      <c r="K7506">
        <f t="shared" si="234"/>
        <v>31266</v>
      </c>
      <c r="L7506" s="9">
        <f t="shared" si="235"/>
        <v>55.42725173210161</v>
      </c>
    </row>
    <row r="7507" spans="1:12">
      <c r="A7507" t="s">
        <v>26529</v>
      </c>
      <c r="B7507" t="s">
        <v>785</v>
      </c>
      <c r="C7507">
        <v>3.5</v>
      </c>
      <c r="D7507">
        <v>12</v>
      </c>
      <c r="E7507">
        <v>6499</v>
      </c>
      <c r="F7507">
        <v>2274</v>
      </c>
      <c r="G7507" t="s">
        <v>95</v>
      </c>
      <c r="H7507" t="s">
        <v>35940</v>
      </c>
      <c r="I7507" t="s">
        <v>36055</v>
      </c>
      <c r="J7507">
        <v>14858346</v>
      </c>
      <c r="K7507">
        <f t="shared" si="234"/>
        <v>27288</v>
      </c>
      <c r="L7507" s="9">
        <f t="shared" si="235"/>
        <v>65.010001538698262</v>
      </c>
    </row>
    <row r="7508" spans="1:12">
      <c r="A7508" t="s">
        <v>6533</v>
      </c>
      <c r="B7508" t="s">
        <v>7528</v>
      </c>
      <c r="C7508">
        <v>3.1</v>
      </c>
      <c r="D7508">
        <v>52</v>
      </c>
      <c r="E7508">
        <v>3299</v>
      </c>
      <c r="F7508">
        <v>824</v>
      </c>
      <c r="G7508" t="s">
        <v>71</v>
      </c>
      <c r="H7508" t="s">
        <v>35839</v>
      </c>
      <c r="I7508" t="s">
        <v>36522</v>
      </c>
      <c r="J7508">
        <v>16534392</v>
      </c>
      <c r="K7508">
        <f t="shared" si="234"/>
        <v>42848</v>
      </c>
      <c r="L7508" s="9">
        <f t="shared" si="235"/>
        <v>75.022734161867234</v>
      </c>
    </row>
    <row r="7509" spans="1:12">
      <c r="A7509" t="s">
        <v>114</v>
      </c>
      <c r="B7509" t="s">
        <v>1611</v>
      </c>
      <c r="C7509">
        <v>4</v>
      </c>
      <c r="D7509">
        <v>144</v>
      </c>
      <c r="E7509">
        <v>729</v>
      </c>
      <c r="F7509">
        <v>729</v>
      </c>
      <c r="G7509" t="s">
        <v>23647</v>
      </c>
      <c r="H7509" t="s">
        <v>35709</v>
      </c>
      <c r="I7509" t="s">
        <v>35957</v>
      </c>
      <c r="J7509">
        <v>11818420</v>
      </c>
      <c r="K7509">
        <f t="shared" si="234"/>
        <v>104976</v>
      </c>
      <c r="L7509" s="9">
        <f t="shared" si="235"/>
        <v>0</v>
      </c>
    </row>
    <row r="7510" spans="1:12">
      <c r="A7510" t="s">
        <v>340</v>
      </c>
      <c r="B7510" t="s">
        <v>216</v>
      </c>
      <c r="C7510">
        <v>4.4000000000000004</v>
      </c>
      <c r="D7510">
        <v>9</v>
      </c>
      <c r="E7510">
        <v>4999</v>
      </c>
      <c r="F7510">
        <v>999</v>
      </c>
      <c r="G7510" t="s">
        <v>2360</v>
      </c>
      <c r="H7510" t="s">
        <v>35714</v>
      </c>
      <c r="I7510" t="s">
        <v>36060</v>
      </c>
      <c r="J7510">
        <v>17171650</v>
      </c>
      <c r="K7510">
        <f t="shared" si="234"/>
        <v>8991</v>
      </c>
      <c r="L7510" s="9">
        <f t="shared" si="235"/>
        <v>80.016003200640128</v>
      </c>
    </row>
    <row r="7511" spans="1:12">
      <c r="A7511" t="s">
        <v>8</v>
      </c>
      <c r="B7511" t="s">
        <v>941</v>
      </c>
      <c r="C7511">
        <v>4</v>
      </c>
      <c r="D7511">
        <v>35</v>
      </c>
      <c r="E7511">
        <v>1599</v>
      </c>
      <c r="F7511">
        <v>639</v>
      </c>
      <c r="G7511" t="s">
        <v>654</v>
      </c>
      <c r="H7511" t="s">
        <v>35753</v>
      </c>
      <c r="I7511" t="s">
        <v>35850</v>
      </c>
      <c r="J7511">
        <v>16606922</v>
      </c>
      <c r="K7511">
        <f t="shared" si="234"/>
        <v>22365</v>
      </c>
      <c r="L7511" s="9">
        <f t="shared" si="235"/>
        <v>60.0375234521576</v>
      </c>
    </row>
    <row r="7512" spans="1:12">
      <c r="A7512" t="s">
        <v>26544</v>
      </c>
      <c r="B7512" t="s">
        <v>1046</v>
      </c>
      <c r="C7512">
        <v>4.7</v>
      </c>
      <c r="D7512">
        <v>345</v>
      </c>
      <c r="E7512">
        <v>479</v>
      </c>
      <c r="F7512">
        <v>479</v>
      </c>
      <c r="G7512" t="s">
        <v>18</v>
      </c>
      <c r="H7512" t="s">
        <v>35812</v>
      </c>
      <c r="I7512" t="s">
        <v>36139</v>
      </c>
      <c r="J7512">
        <v>12813170</v>
      </c>
      <c r="K7512">
        <f t="shared" si="234"/>
        <v>165255</v>
      </c>
      <c r="L7512" s="9">
        <f t="shared" si="235"/>
        <v>0</v>
      </c>
    </row>
    <row r="7513" spans="1:12">
      <c r="A7513" t="s">
        <v>26546</v>
      </c>
      <c r="B7513" t="s">
        <v>33</v>
      </c>
      <c r="C7513">
        <v>4.7</v>
      </c>
      <c r="D7513">
        <v>7</v>
      </c>
      <c r="E7513">
        <v>1699</v>
      </c>
      <c r="F7513">
        <v>1699</v>
      </c>
      <c r="G7513" t="s">
        <v>14</v>
      </c>
      <c r="H7513" t="s">
        <v>35749</v>
      </c>
      <c r="I7513" t="s">
        <v>35688</v>
      </c>
      <c r="J7513">
        <v>16880294</v>
      </c>
      <c r="K7513">
        <f t="shared" si="234"/>
        <v>11893</v>
      </c>
      <c r="L7513" s="9">
        <f t="shared" si="235"/>
        <v>0</v>
      </c>
    </row>
    <row r="7514" spans="1:12">
      <c r="A7514" t="s">
        <v>26549</v>
      </c>
      <c r="B7514" t="s">
        <v>558</v>
      </c>
      <c r="C7514">
        <v>4.8</v>
      </c>
      <c r="D7514">
        <v>5</v>
      </c>
      <c r="E7514">
        <v>2899</v>
      </c>
      <c r="F7514">
        <v>1304</v>
      </c>
      <c r="G7514" t="s">
        <v>131</v>
      </c>
      <c r="H7514" t="s">
        <v>35691</v>
      </c>
      <c r="I7514" t="s">
        <v>35941</v>
      </c>
      <c r="J7514">
        <v>16931576</v>
      </c>
      <c r="K7514">
        <f t="shared" si="234"/>
        <v>6520</v>
      </c>
      <c r="L7514" s="9">
        <f t="shared" si="235"/>
        <v>55.018972059330807</v>
      </c>
    </row>
    <row r="7515" spans="1:12">
      <c r="A7515" t="s">
        <v>2983</v>
      </c>
      <c r="B7515" t="s">
        <v>739</v>
      </c>
      <c r="C7515">
        <v>4.3</v>
      </c>
      <c r="D7515">
        <v>238</v>
      </c>
      <c r="E7515">
        <v>2799</v>
      </c>
      <c r="F7515">
        <v>979</v>
      </c>
      <c r="G7515" t="s">
        <v>954</v>
      </c>
      <c r="H7515" t="s">
        <v>35789</v>
      </c>
      <c r="I7515" t="s">
        <v>35820</v>
      </c>
      <c r="J7515">
        <v>11258564</v>
      </c>
      <c r="K7515">
        <f t="shared" si="234"/>
        <v>233002</v>
      </c>
      <c r="L7515" s="9">
        <f t="shared" si="235"/>
        <v>65.023222579492682</v>
      </c>
    </row>
    <row r="7516" spans="1:12">
      <c r="A7516" t="s">
        <v>423</v>
      </c>
      <c r="B7516" t="s">
        <v>134</v>
      </c>
      <c r="C7516">
        <v>4.5</v>
      </c>
      <c r="D7516">
        <v>209</v>
      </c>
      <c r="E7516">
        <v>2390</v>
      </c>
      <c r="F7516">
        <v>1075</v>
      </c>
      <c r="G7516" t="s">
        <v>78</v>
      </c>
      <c r="H7516" t="s">
        <v>35818</v>
      </c>
      <c r="I7516" t="s">
        <v>35841</v>
      </c>
      <c r="J7516">
        <v>14323582</v>
      </c>
      <c r="K7516">
        <f t="shared" si="234"/>
        <v>224675</v>
      </c>
      <c r="L7516" s="9">
        <f t="shared" si="235"/>
        <v>55.020920502092054</v>
      </c>
    </row>
    <row r="7517" spans="1:12">
      <c r="A7517" t="s">
        <v>26557</v>
      </c>
      <c r="B7517" t="s">
        <v>10971</v>
      </c>
      <c r="C7517">
        <v>4.3</v>
      </c>
      <c r="D7517">
        <v>46</v>
      </c>
      <c r="E7517">
        <v>525</v>
      </c>
      <c r="F7517">
        <v>351</v>
      </c>
      <c r="G7517" t="s">
        <v>18</v>
      </c>
      <c r="H7517" t="s">
        <v>35775</v>
      </c>
      <c r="I7517" t="s">
        <v>36707</v>
      </c>
      <c r="J7517">
        <v>16974626</v>
      </c>
      <c r="K7517">
        <f t="shared" si="234"/>
        <v>16146</v>
      </c>
      <c r="L7517" s="9">
        <f t="shared" si="235"/>
        <v>33.142857142857139</v>
      </c>
    </row>
    <row r="7518" spans="1:12">
      <c r="A7518" t="s">
        <v>26559</v>
      </c>
      <c r="B7518" t="s">
        <v>7160</v>
      </c>
      <c r="C7518">
        <v>4.0999999999999996</v>
      </c>
      <c r="D7518">
        <v>80</v>
      </c>
      <c r="E7518">
        <v>499</v>
      </c>
      <c r="F7518">
        <v>424</v>
      </c>
      <c r="G7518" t="s">
        <v>14</v>
      </c>
      <c r="H7518" t="s">
        <v>35687</v>
      </c>
      <c r="I7518" t="s">
        <v>36618</v>
      </c>
      <c r="J7518">
        <v>1752394</v>
      </c>
      <c r="K7518">
        <f t="shared" si="234"/>
        <v>33920</v>
      </c>
      <c r="L7518" s="9">
        <f t="shared" si="235"/>
        <v>15.030060120240481</v>
      </c>
    </row>
    <row r="7519" spans="1:12">
      <c r="A7519" t="s">
        <v>26561</v>
      </c>
      <c r="B7519" t="s">
        <v>459</v>
      </c>
      <c r="C7519">
        <v>4.2</v>
      </c>
      <c r="D7519">
        <v>79</v>
      </c>
      <c r="E7519">
        <v>899</v>
      </c>
      <c r="F7519">
        <v>899</v>
      </c>
      <c r="G7519" t="s">
        <v>4499</v>
      </c>
      <c r="H7519" t="s">
        <v>35693</v>
      </c>
      <c r="I7519" t="s">
        <v>35767</v>
      </c>
      <c r="J7519">
        <v>12964216</v>
      </c>
      <c r="K7519">
        <f t="shared" si="234"/>
        <v>71021</v>
      </c>
      <c r="L7519" s="9">
        <f t="shared" si="235"/>
        <v>0</v>
      </c>
    </row>
    <row r="7520" spans="1:12">
      <c r="A7520" t="s">
        <v>26570</v>
      </c>
      <c r="B7520" t="s">
        <v>1853</v>
      </c>
      <c r="C7520">
        <v>4.2</v>
      </c>
      <c r="D7520">
        <v>17</v>
      </c>
      <c r="E7520">
        <v>798</v>
      </c>
      <c r="F7520">
        <v>542</v>
      </c>
      <c r="G7520" t="s">
        <v>291</v>
      </c>
      <c r="H7520" t="s">
        <v>35929</v>
      </c>
      <c r="I7520" t="s">
        <v>35995</v>
      </c>
      <c r="J7520">
        <v>14866756</v>
      </c>
      <c r="K7520">
        <f t="shared" si="234"/>
        <v>9214</v>
      </c>
      <c r="L7520" s="9">
        <f t="shared" si="235"/>
        <v>32.080200501253131</v>
      </c>
    </row>
    <row r="7521" spans="1:12">
      <c r="A7521" t="s">
        <v>471</v>
      </c>
      <c r="B7521" t="s">
        <v>1190</v>
      </c>
      <c r="C7521">
        <v>4.5</v>
      </c>
      <c r="D7521">
        <v>6</v>
      </c>
      <c r="E7521">
        <v>1098</v>
      </c>
      <c r="F7521">
        <v>549</v>
      </c>
      <c r="G7521" t="s">
        <v>314</v>
      </c>
      <c r="H7521" t="s">
        <v>35741</v>
      </c>
      <c r="I7521" t="s">
        <v>35891</v>
      </c>
      <c r="J7521">
        <v>15936884</v>
      </c>
      <c r="K7521">
        <f t="shared" si="234"/>
        <v>3294</v>
      </c>
      <c r="L7521" s="9">
        <f t="shared" si="235"/>
        <v>50</v>
      </c>
    </row>
    <row r="7522" spans="1:12">
      <c r="A7522" t="s">
        <v>26576</v>
      </c>
      <c r="B7522" t="s">
        <v>5390</v>
      </c>
      <c r="C7522">
        <v>2.9</v>
      </c>
      <c r="D7522">
        <v>58</v>
      </c>
      <c r="E7522">
        <v>999</v>
      </c>
      <c r="F7522">
        <v>399</v>
      </c>
      <c r="G7522" t="s">
        <v>57</v>
      </c>
      <c r="H7522" t="s">
        <v>35699</v>
      </c>
      <c r="I7522" t="s">
        <v>36366</v>
      </c>
      <c r="J7522">
        <v>14254296</v>
      </c>
      <c r="K7522">
        <f t="shared" si="234"/>
        <v>23142</v>
      </c>
      <c r="L7522" s="9">
        <f t="shared" si="235"/>
        <v>60.06006006006006</v>
      </c>
    </row>
    <row r="7523" spans="1:12">
      <c r="A7523" t="s">
        <v>26580</v>
      </c>
      <c r="B7523" t="s">
        <v>20643</v>
      </c>
      <c r="C7523">
        <v>4.0999999999999996</v>
      </c>
      <c r="D7523">
        <v>347</v>
      </c>
      <c r="E7523">
        <v>1799</v>
      </c>
      <c r="F7523">
        <v>629</v>
      </c>
      <c r="G7523" t="s">
        <v>18</v>
      </c>
      <c r="H7523" t="s">
        <v>35950</v>
      </c>
      <c r="I7523" t="s">
        <v>37073</v>
      </c>
      <c r="J7523">
        <v>7791505</v>
      </c>
      <c r="K7523">
        <f t="shared" si="234"/>
        <v>218263</v>
      </c>
      <c r="L7523" s="9">
        <f t="shared" si="235"/>
        <v>65.036131183991102</v>
      </c>
    </row>
    <row r="7524" spans="1:12">
      <c r="A7524" t="s">
        <v>26582</v>
      </c>
      <c r="B7524" t="s">
        <v>357</v>
      </c>
      <c r="C7524">
        <v>4.5999999999999996</v>
      </c>
      <c r="D7524">
        <v>8</v>
      </c>
      <c r="E7524">
        <v>1999</v>
      </c>
      <c r="F7524">
        <v>1699</v>
      </c>
      <c r="G7524" t="s">
        <v>314</v>
      </c>
      <c r="H7524" t="s">
        <v>35741</v>
      </c>
      <c r="I7524" t="s">
        <v>37061</v>
      </c>
      <c r="J7524">
        <v>14601626</v>
      </c>
      <c r="K7524">
        <f t="shared" si="234"/>
        <v>13592</v>
      </c>
      <c r="L7524" s="9">
        <f t="shared" si="235"/>
        <v>15.007503751875939</v>
      </c>
    </row>
    <row r="7525" spans="1:12">
      <c r="A7525" t="s">
        <v>1850</v>
      </c>
      <c r="B7525" t="s">
        <v>1222</v>
      </c>
      <c r="C7525">
        <v>4.0999999999999996</v>
      </c>
      <c r="D7525">
        <v>24</v>
      </c>
      <c r="E7525">
        <v>1299</v>
      </c>
      <c r="F7525">
        <v>649</v>
      </c>
      <c r="G7525" t="s">
        <v>14</v>
      </c>
      <c r="H7525" t="s">
        <v>35687</v>
      </c>
      <c r="I7525" t="s">
        <v>35896</v>
      </c>
      <c r="J7525">
        <v>14044448</v>
      </c>
      <c r="K7525">
        <f t="shared" si="234"/>
        <v>15576</v>
      </c>
      <c r="L7525" s="9">
        <f t="shared" si="235"/>
        <v>50.038491147036183</v>
      </c>
    </row>
    <row r="7526" spans="1:12">
      <c r="A7526" t="s">
        <v>26589</v>
      </c>
      <c r="B7526" t="s">
        <v>531</v>
      </c>
      <c r="C7526">
        <v>4.7</v>
      </c>
      <c r="D7526">
        <v>6</v>
      </c>
      <c r="E7526">
        <v>1899</v>
      </c>
      <c r="F7526">
        <v>949</v>
      </c>
      <c r="G7526" t="s">
        <v>236</v>
      </c>
      <c r="H7526" t="s">
        <v>35712</v>
      </c>
      <c r="I7526" t="s">
        <v>35997</v>
      </c>
      <c r="J7526">
        <v>16927224</v>
      </c>
      <c r="K7526">
        <f t="shared" si="234"/>
        <v>5694</v>
      </c>
      <c r="L7526" s="9">
        <f t="shared" si="235"/>
        <v>50.026329647182735</v>
      </c>
    </row>
    <row r="7527" spans="1:12">
      <c r="A7527" t="s">
        <v>10842</v>
      </c>
      <c r="B7527" t="s">
        <v>739</v>
      </c>
      <c r="C7527">
        <v>4.3</v>
      </c>
      <c r="D7527">
        <v>145</v>
      </c>
      <c r="E7527">
        <v>799</v>
      </c>
      <c r="F7527">
        <v>415</v>
      </c>
      <c r="G7527" t="s">
        <v>53</v>
      </c>
      <c r="H7527" t="s">
        <v>35687</v>
      </c>
      <c r="I7527" t="s">
        <v>35820</v>
      </c>
      <c r="J7527">
        <v>14911064</v>
      </c>
      <c r="K7527">
        <f t="shared" si="234"/>
        <v>60175</v>
      </c>
      <c r="L7527" s="9">
        <f t="shared" si="235"/>
        <v>48.060075093867333</v>
      </c>
    </row>
    <row r="7528" spans="1:12">
      <c r="A7528" t="s">
        <v>26593</v>
      </c>
      <c r="B7528" t="s">
        <v>39</v>
      </c>
      <c r="C7528">
        <v>2.2000000000000002</v>
      </c>
      <c r="D7528">
        <v>5</v>
      </c>
      <c r="E7528">
        <v>2999</v>
      </c>
      <c r="F7528">
        <v>2999</v>
      </c>
      <c r="G7528" t="s">
        <v>1112</v>
      </c>
      <c r="H7528" t="s">
        <v>35689</v>
      </c>
      <c r="I7528" t="s">
        <v>35690</v>
      </c>
      <c r="J7528">
        <v>14281348</v>
      </c>
      <c r="K7528">
        <f t="shared" si="234"/>
        <v>14995</v>
      </c>
      <c r="L7528" s="9">
        <f t="shared" si="235"/>
        <v>0</v>
      </c>
    </row>
    <row r="7529" spans="1:12">
      <c r="A7529" t="s">
        <v>371</v>
      </c>
      <c r="B7529" t="s">
        <v>12792</v>
      </c>
      <c r="C7529">
        <v>4.3</v>
      </c>
      <c r="D7529">
        <v>17</v>
      </c>
      <c r="E7529">
        <v>3999</v>
      </c>
      <c r="F7529">
        <v>1239</v>
      </c>
      <c r="G7529" t="s">
        <v>18</v>
      </c>
      <c r="H7529" t="s">
        <v>35726</v>
      </c>
      <c r="I7529" t="s">
        <v>36788</v>
      </c>
      <c r="J7529">
        <v>13666914</v>
      </c>
      <c r="K7529">
        <f t="shared" si="234"/>
        <v>21063</v>
      </c>
      <c r="L7529" s="9">
        <f t="shared" si="235"/>
        <v>69.017254313578391</v>
      </c>
    </row>
    <row r="7530" spans="1:12">
      <c r="A7530" t="s">
        <v>26596</v>
      </c>
      <c r="B7530" t="s">
        <v>52</v>
      </c>
      <c r="C7530">
        <v>4.5999999999999996</v>
      </c>
      <c r="D7530">
        <v>9</v>
      </c>
      <c r="E7530">
        <v>949</v>
      </c>
      <c r="F7530">
        <v>332</v>
      </c>
      <c r="G7530" t="s">
        <v>14</v>
      </c>
      <c r="H7530" t="s">
        <v>36350</v>
      </c>
      <c r="I7530" t="s">
        <v>35698</v>
      </c>
      <c r="J7530">
        <v>15506400</v>
      </c>
      <c r="K7530">
        <f t="shared" si="234"/>
        <v>2988</v>
      </c>
      <c r="L7530" s="9">
        <f t="shared" si="235"/>
        <v>65.015806111696534</v>
      </c>
    </row>
    <row r="7531" spans="1:12">
      <c r="A7531" t="s">
        <v>2418</v>
      </c>
      <c r="B7531" t="s">
        <v>3020</v>
      </c>
      <c r="C7531">
        <v>4.4000000000000004</v>
      </c>
      <c r="D7531">
        <v>14</v>
      </c>
      <c r="E7531">
        <v>6149</v>
      </c>
      <c r="F7531">
        <v>2152</v>
      </c>
      <c r="G7531" t="s">
        <v>14</v>
      </c>
      <c r="H7531" t="s">
        <v>35714</v>
      </c>
      <c r="I7531" t="s">
        <v>36458</v>
      </c>
      <c r="J7531">
        <v>17073044</v>
      </c>
      <c r="K7531">
        <f t="shared" si="234"/>
        <v>30128</v>
      </c>
      <c r="L7531" s="9">
        <f t="shared" si="235"/>
        <v>65.002439421044073</v>
      </c>
    </row>
    <row r="7532" spans="1:12">
      <c r="A7532" t="s">
        <v>26601</v>
      </c>
      <c r="B7532" t="s">
        <v>911</v>
      </c>
      <c r="C7532">
        <v>4.3</v>
      </c>
      <c r="D7532">
        <v>6</v>
      </c>
      <c r="E7532">
        <v>2499</v>
      </c>
      <c r="F7532">
        <v>1624</v>
      </c>
      <c r="G7532" t="s">
        <v>40</v>
      </c>
      <c r="H7532" t="s">
        <v>35879</v>
      </c>
      <c r="I7532" t="s">
        <v>35969</v>
      </c>
      <c r="J7532">
        <v>16697546</v>
      </c>
      <c r="K7532">
        <f t="shared" si="234"/>
        <v>9744</v>
      </c>
      <c r="L7532" s="9">
        <f t="shared" si="235"/>
        <v>35.014005602240893</v>
      </c>
    </row>
    <row r="7533" spans="1:12">
      <c r="A7533" t="s">
        <v>26611</v>
      </c>
      <c r="B7533" t="s">
        <v>408</v>
      </c>
      <c r="C7533">
        <v>4.2</v>
      </c>
      <c r="D7533">
        <v>27</v>
      </c>
      <c r="E7533">
        <v>599</v>
      </c>
      <c r="F7533">
        <v>419</v>
      </c>
      <c r="G7533" t="s">
        <v>131</v>
      </c>
      <c r="H7533" t="s">
        <v>35687</v>
      </c>
      <c r="I7533" t="s">
        <v>35988</v>
      </c>
      <c r="J7533">
        <v>15628016</v>
      </c>
      <c r="K7533">
        <f t="shared" si="234"/>
        <v>11313</v>
      </c>
      <c r="L7533" s="9">
        <f t="shared" si="235"/>
        <v>30.050083472454091</v>
      </c>
    </row>
    <row r="7534" spans="1:12">
      <c r="A7534" t="s">
        <v>15129</v>
      </c>
      <c r="B7534" t="s">
        <v>10568</v>
      </c>
      <c r="C7534">
        <v>4</v>
      </c>
      <c r="D7534">
        <v>195</v>
      </c>
      <c r="E7534">
        <v>4375</v>
      </c>
      <c r="F7534">
        <v>875</v>
      </c>
      <c r="G7534" t="s">
        <v>71</v>
      </c>
      <c r="H7534" t="s">
        <v>35771</v>
      </c>
      <c r="I7534" t="s">
        <v>36752</v>
      </c>
      <c r="J7534">
        <v>1987644</v>
      </c>
      <c r="K7534">
        <f t="shared" si="234"/>
        <v>170625</v>
      </c>
      <c r="L7534" s="9">
        <f t="shared" si="235"/>
        <v>80</v>
      </c>
    </row>
    <row r="7535" spans="1:12">
      <c r="A7535" t="s">
        <v>26622</v>
      </c>
      <c r="B7535" t="s">
        <v>3474</v>
      </c>
      <c r="C7535">
        <v>4.5</v>
      </c>
      <c r="D7535">
        <v>183</v>
      </c>
      <c r="E7535">
        <v>1199</v>
      </c>
      <c r="F7535">
        <v>575</v>
      </c>
      <c r="G7535" t="s">
        <v>40</v>
      </c>
      <c r="H7535" t="s">
        <v>35687</v>
      </c>
      <c r="I7535" t="s">
        <v>36201</v>
      </c>
      <c r="J7535">
        <v>13903564</v>
      </c>
      <c r="K7535">
        <f t="shared" si="234"/>
        <v>105225</v>
      </c>
      <c r="L7535" s="9">
        <f t="shared" si="235"/>
        <v>52.043369474562141</v>
      </c>
    </row>
    <row r="7536" spans="1:12">
      <c r="A7536" t="s">
        <v>26624</v>
      </c>
      <c r="B7536" t="s">
        <v>1452</v>
      </c>
      <c r="C7536">
        <v>4.4000000000000004</v>
      </c>
      <c r="D7536">
        <v>26</v>
      </c>
      <c r="E7536">
        <v>1699</v>
      </c>
      <c r="F7536">
        <v>917</v>
      </c>
      <c r="G7536" t="s">
        <v>131</v>
      </c>
      <c r="H7536" t="s">
        <v>35693</v>
      </c>
      <c r="I7536" t="s">
        <v>36167</v>
      </c>
      <c r="J7536">
        <v>16576474</v>
      </c>
      <c r="K7536">
        <f t="shared" si="234"/>
        <v>23842</v>
      </c>
      <c r="L7536" s="9">
        <f t="shared" si="235"/>
        <v>46.027074749852851</v>
      </c>
    </row>
    <row r="7537" spans="1:12">
      <c r="A7537" t="s">
        <v>26627</v>
      </c>
      <c r="B7537" t="s">
        <v>39</v>
      </c>
      <c r="C7537">
        <v>4.2</v>
      </c>
      <c r="D7537">
        <v>271</v>
      </c>
      <c r="E7537">
        <v>4999</v>
      </c>
      <c r="F7537">
        <v>2499</v>
      </c>
      <c r="G7537" t="s">
        <v>57</v>
      </c>
      <c r="H7537" t="s">
        <v>35839</v>
      </c>
      <c r="I7537" t="s">
        <v>35690</v>
      </c>
      <c r="J7537">
        <v>11261236</v>
      </c>
      <c r="K7537">
        <f t="shared" si="234"/>
        <v>677229</v>
      </c>
      <c r="L7537" s="9">
        <f t="shared" si="235"/>
        <v>50.010002000400078</v>
      </c>
    </row>
    <row r="7538" spans="1:12">
      <c r="A7538" t="s">
        <v>26633</v>
      </c>
      <c r="B7538" t="s">
        <v>17459</v>
      </c>
      <c r="C7538">
        <v>4.5999999999999996</v>
      </c>
      <c r="D7538">
        <v>49</v>
      </c>
      <c r="E7538">
        <v>999</v>
      </c>
      <c r="F7538">
        <v>999</v>
      </c>
      <c r="G7538" t="s">
        <v>26634</v>
      </c>
      <c r="H7538" t="s">
        <v>37213</v>
      </c>
      <c r="I7538" t="s">
        <v>36971</v>
      </c>
      <c r="J7538">
        <v>13169590</v>
      </c>
      <c r="K7538">
        <f t="shared" si="234"/>
        <v>48951</v>
      </c>
      <c r="L7538" s="9">
        <f t="shared" si="235"/>
        <v>0</v>
      </c>
    </row>
    <row r="7539" spans="1:12">
      <c r="A7539" t="s">
        <v>9255</v>
      </c>
      <c r="B7539" t="s">
        <v>689</v>
      </c>
      <c r="C7539">
        <v>4.3</v>
      </c>
      <c r="D7539">
        <v>89</v>
      </c>
      <c r="E7539">
        <v>1695</v>
      </c>
      <c r="F7539">
        <v>847</v>
      </c>
      <c r="G7539" t="s">
        <v>588</v>
      </c>
      <c r="H7539" t="s">
        <v>35741</v>
      </c>
      <c r="I7539" t="s">
        <v>35801</v>
      </c>
      <c r="J7539">
        <v>14844342</v>
      </c>
      <c r="K7539">
        <f t="shared" si="234"/>
        <v>75383</v>
      </c>
      <c r="L7539" s="9">
        <f t="shared" si="235"/>
        <v>50.029498525073748</v>
      </c>
    </row>
    <row r="7540" spans="1:12">
      <c r="A7540" t="s">
        <v>26637</v>
      </c>
      <c r="B7540" t="s">
        <v>26638</v>
      </c>
      <c r="C7540">
        <v>4.2</v>
      </c>
      <c r="D7540">
        <v>40</v>
      </c>
      <c r="E7540">
        <v>199</v>
      </c>
      <c r="F7540">
        <v>193</v>
      </c>
      <c r="G7540" t="s">
        <v>2141</v>
      </c>
      <c r="H7540" t="s">
        <v>37120</v>
      </c>
      <c r="I7540" t="s">
        <v>37214</v>
      </c>
      <c r="J7540">
        <v>16879028</v>
      </c>
      <c r="K7540">
        <f t="shared" si="234"/>
        <v>7720</v>
      </c>
      <c r="L7540" s="9">
        <f t="shared" si="235"/>
        <v>3.0150753768844218</v>
      </c>
    </row>
    <row r="7541" spans="1:12">
      <c r="A7541" t="s">
        <v>26644</v>
      </c>
      <c r="B7541" t="s">
        <v>1627</v>
      </c>
      <c r="C7541">
        <v>4</v>
      </c>
      <c r="D7541">
        <v>874</v>
      </c>
      <c r="E7541">
        <v>999</v>
      </c>
      <c r="F7541">
        <v>529</v>
      </c>
      <c r="G7541" t="s">
        <v>53</v>
      </c>
      <c r="H7541" t="s">
        <v>35693</v>
      </c>
      <c r="I7541" t="s">
        <v>35963</v>
      </c>
      <c r="J7541">
        <v>1109295</v>
      </c>
      <c r="K7541">
        <f t="shared" si="234"/>
        <v>462346</v>
      </c>
      <c r="L7541" s="9">
        <f t="shared" si="235"/>
        <v>47.047047047047045</v>
      </c>
    </row>
    <row r="7542" spans="1:12">
      <c r="A7542" t="s">
        <v>10416</v>
      </c>
      <c r="B7542" t="s">
        <v>3176</v>
      </c>
      <c r="C7542">
        <v>2.6</v>
      </c>
      <c r="D7542">
        <v>5</v>
      </c>
      <c r="E7542">
        <v>4079</v>
      </c>
      <c r="F7542">
        <v>938</v>
      </c>
      <c r="G7542" t="s">
        <v>131</v>
      </c>
      <c r="H7542" t="s">
        <v>35943</v>
      </c>
      <c r="I7542" t="s">
        <v>36928</v>
      </c>
      <c r="J7542">
        <v>15348420</v>
      </c>
      <c r="K7542">
        <f t="shared" si="234"/>
        <v>4690</v>
      </c>
      <c r="L7542" s="9">
        <f t="shared" si="235"/>
        <v>77.004167688158859</v>
      </c>
    </row>
    <row r="7543" spans="1:12">
      <c r="A7543" t="s">
        <v>2969</v>
      </c>
      <c r="B7543" t="s">
        <v>4443</v>
      </c>
      <c r="C7543">
        <v>4.4000000000000004</v>
      </c>
      <c r="D7543">
        <v>35</v>
      </c>
      <c r="E7543">
        <v>849</v>
      </c>
      <c r="F7543">
        <v>297</v>
      </c>
      <c r="G7543" t="s">
        <v>40</v>
      </c>
      <c r="H7543" t="s">
        <v>35687</v>
      </c>
      <c r="I7543" t="s">
        <v>36286</v>
      </c>
      <c r="J7543">
        <v>14820200</v>
      </c>
      <c r="K7543">
        <f t="shared" si="234"/>
        <v>10395</v>
      </c>
      <c r="L7543" s="9">
        <f t="shared" si="235"/>
        <v>65.017667844522961</v>
      </c>
    </row>
    <row r="7544" spans="1:12">
      <c r="A7544" t="s">
        <v>26653</v>
      </c>
      <c r="B7544" t="s">
        <v>26298</v>
      </c>
      <c r="C7544">
        <v>4.3</v>
      </c>
      <c r="D7544">
        <v>32</v>
      </c>
      <c r="E7544">
        <v>1699</v>
      </c>
      <c r="F7544">
        <v>1274</v>
      </c>
      <c r="G7544" t="s">
        <v>40</v>
      </c>
      <c r="H7544" t="s">
        <v>35712</v>
      </c>
      <c r="I7544" t="s">
        <v>37215</v>
      </c>
      <c r="J7544">
        <v>17016696</v>
      </c>
      <c r="K7544">
        <f t="shared" si="234"/>
        <v>40768</v>
      </c>
      <c r="L7544" s="9">
        <f t="shared" si="235"/>
        <v>25.014714537963506</v>
      </c>
    </row>
    <row r="7545" spans="1:12">
      <c r="A7545" t="s">
        <v>26655</v>
      </c>
      <c r="B7545" t="s">
        <v>1157</v>
      </c>
      <c r="C7545">
        <v>4.3</v>
      </c>
      <c r="D7545">
        <v>6</v>
      </c>
      <c r="E7545">
        <v>4990</v>
      </c>
      <c r="F7545">
        <v>2495</v>
      </c>
      <c r="G7545" t="s">
        <v>40</v>
      </c>
      <c r="H7545" t="s">
        <v>35689</v>
      </c>
      <c r="I7545" t="s">
        <v>36475</v>
      </c>
      <c r="J7545">
        <v>16074838</v>
      </c>
      <c r="K7545">
        <f t="shared" si="234"/>
        <v>14970</v>
      </c>
      <c r="L7545" s="9">
        <f t="shared" si="235"/>
        <v>50</v>
      </c>
    </row>
    <row r="7546" spans="1:12">
      <c r="A7546" t="s">
        <v>26657</v>
      </c>
      <c r="B7546" t="s">
        <v>260</v>
      </c>
      <c r="C7546">
        <v>4.4000000000000004</v>
      </c>
      <c r="D7546">
        <v>60</v>
      </c>
      <c r="E7546">
        <v>1299</v>
      </c>
      <c r="F7546">
        <v>649</v>
      </c>
      <c r="G7546" t="s">
        <v>261</v>
      </c>
      <c r="H7546" t="s">
        <v>35687</v>
      </c>
      <c r="I7546" t="s">
        <v>35734</v>
      </c>
      <c r="J7546">
        <v>13666612</v>
      </c>
      <c r="K7546">
        <f t="shared" si="234"/>
        <v>38940</v>
      </c>
      <c r="L7546" s="9">
        <f t="shared" si="235"/>
        <v>50.038491147036183</v>
      </c>
    </row>
    <row r="7547" spans="1:12">
      <c r="A7547" t="s">
        <v>26661</v>
      </c>
      <c r="B7547" t="s">
        <v>2886</v>
      </c>
      <c r="C7547">
        <v>4.3</v>
      </c>
      <c r="D7547">
        <v>60</v>
      </c>
      <c r="E7547">
        <v>1050</v>
      </c>
      <c r="F7547">
        <v>1050</v>
      </c>
      <c r="G7547" t="s">
        <v>18</v>
      </c>
      <c r="H7547" t="s">
        <v>35929</v>
      </c>
      <c r="I7547" t="s">
        <v>36126</v>
      </c>
      <c r="J7547">
        <v>13741238</v>
      </c>
      <c r="K7547">
        <f t="shared" si="234"/>
        <v>63000</v>
      </c>
      <c r="L7547" s="9">
        <f t="shared" si="235"/>
        <v>0</v>
      </c>
    </row>
    <row r="7548" spans="1:12">
      <c r="A7548" t="s">
        <v>425</v>
      </c>
      <c r="B7548" t="s">
        <v>330</v>
      </c>
      <c r="C7548">
        <v>4</v>
      </c>
      <c r="D7548">
        <v>7</v>
      </c>
      <c r="E7548">
        <v>990</v>
      </c>
      <c r="F7548">
        <v>495</v>
      </c>
      <c r="G7548" t="s">
        <v>417</v>
      </c>
      <c r="H7548" t="s">
        <v>35687</v>
      </c>
      <c r="I7548" t="s">
        <v>35792</v>
      </c>
      <c r="J7548">
        <v>15850596</v>
      </c>
      <c r="K7548">
        <f t="shared" si="234"/>
        <v>3465</v>
      </c>
      <c r="L7548" s="9">
        <f t="shared" si="235"/>
        <v>50</v>
      </c>
    </row>
    <row r="7549" spans="1:12">
      <c r="A7549" t="s">
        <v>469</v>
      </c>
      <c r="B7549" t="s">
        <v>151</v>
      </c>
      <c r="C7549">
        <v>4</v>
      </c>
      <c r="D7549">
        <v>4</v>
      </c>
      <c r="E7549">
        <v>899</v>
      </c>
      <c r="F7549">
        <v>719</v>
      </c>
      <c r="G7549" t="s">
        <v>18</v>
      </c>
      <c r="H7549" t="s">
        <v>36021</v>
      </c>
      <c r="I7549" t="s">
        <v>35770</v>
      </c>
      <c r="J7549">
        <v>17740574</v>
      </c>
      <c r="K7549">
        <f t="shared" si="234"/>
        <v>2876</v>
      </c>
      <c r="L7549" s="9">
        <f t="shared" si="235"/>
        <v>20.022246941045609</v>
      </c>
    </row>
    <row r="7550" spans="1:12">
      <c r="A7550" t="s">
        <v>5423</v>
      </c>
      <c r="B7550" t="s">
        <v>12782</v>
      </c>
      <c r="C7550">
        <v>4.5</v>
      </c>
      <c r="D7550">
        <v>131</v>
      </c>
      <c r="E7550">
        <v>3750</v>
      </c>
      <c r="F7550">
        <v>1162</v>
      </c>
      <c r="G7550" t="s">
        <v>18</v>
      </c>
      <c r="H7550" t="s">
        <v>35775</v>
      </c>
      <c r="I7550" t="s">
        <v>36787</v>
      </c>
      <c r="J7550">
        <v>13953648</v>
      </c>
      <c r="K7550">
        <f t="shared" si="234"/>
        <v>152222</v>
      </c>
      <c r="L7550" s="9">
        <f t="shared" si="235"/>
        <v>69.013333333333335</v>
      </c>
    </row>
    <row r="7551" spans="1:12">
      <c r="A7551" t="s">
        <v>6790</v>
      </c>
      <c r="B7551" t="s">
        <v>769</v>
      </c>
      <c r="C7551">
        <v>4.5999999999999996</v>
      </c>
      <c r="D7551">
        <v>33</v>
      </c>
      <c r="E7551">
        <v>3995</v>
      </c>
      <c r="F7551">
        <v>1598</v>
      </c>
      <c r="G7551" t="s">
        <v>1103</v>
      </c>
      <c r="H7551" t="s">
        <v>35818</v>
      </c>
      <c r="I7551" t="s">
        <v>35819</v>
      </c>
      <c r="J7551">
        <v>14835542</v>
      </c>
      <c r="K7551">
        <f t="shared" si="234"/>
        <v>52734</v>
      </c>
      <c r="L7551" s="9">
        <f t="shared" si="235"/>
        <v>60</v>
      </c>
    </row>
    <row r="7552" spans="1:12">
      <c r="A7552" t="s">
        <v>6792</v>
      </c>
      <c r="B7552" t="s">
        <v>6793</v>
      </c>
      <c r="C7552">
        <v>4.0999999999999996</v>
      </c>
      <c r="D7552">
        <v>9</v>
      </c>
      <c r="E7552">
        <v>3996</v>
      </c>
      <c r="F7552">
        <v>999</v>
      </c>
      <c r="G7552" t="s">
        <v>18</v>
      </c>
      <c r="H7552" t="s">
        <v>36021</v>
      </c>
      <c r="I7552" t="s">
        <v>36469</v>
      </c>
      <c r="J7552">
        <v>16688268</v>
      </c>
      <c r="K7552">
        <f t="shared" si="234"/>
        <v>8991</v>
      </c>
      <c r="L7552" s="9">
        <f t="shared" si="235"/>
        <v>75</v>
      </c>
    </row>
    <row r="7553" spans="1:12">
      <c r="A7553" t="s">
        <v>26671</v>
      </c>
      <c r="B7553" t="s">
        <v>16041</v>
      </c>
      <c r="C7553">
        <v>4.3</v>
      </c>
      <c r="D7553">
        <v>268</v>
      </c>
      <c r="E7553">
        <v>1599</v>
      </c>
      <c r="F7553">
        <v>991</v>
      </c>
      <c r="G7553" t="s">
        <v>53</v>
      </c>
      <c r="H7553" t="s">
        <v>35691</v>
      </c>
      <c r="I7553" t="s">
        <v>36923</v>
      </c>
      <c r="J7553">
        <v>12646294</v>
      </c>
      <c r="K7553">
        <f t="shared" si="234"/>
        <v>265588</v>
      </c>
      <c r="L7553" s="9">
        <f t="shared" si="235"/>
        <v>38.02376485303315</v>
      </c>
    </row>
    <row r="7554" spans="1:12">
      <c r="A7554" t="s">
        <v>26676</v>
      </c>
      <c r="B7554" t="s">
        <v>426</v>
      </c>
      <c r="C7554">
        <v>3.8</v>
      </c>
      <c r="D7554">
        <v>4</v>
      </c>
      <c r="E7554">
        <v>2999</v>
      </c>
      <c r="F7554">
        <v>2399</v>
      </c>
      <c r="G7554" t="s">
        <v>40</v>
      </c>
      <c r="H7554" t="s">
        <v>35693</v>
      </c>
      <c r="I7554" t="s">
        <v>35909</v>
      </c>
      <c r="J7554">
        <v>17014946</v>
      </c>
      <c r="K7554">
        <f t="shared" si="234"/>
        <v>9596</v>
      </c>
      <c r="L7554" s="9">
        <f t="shared" si="235"/>
        <v>20.006668889629879</v>
      </c>
    </row>
    <row r="7555" spans="1:12">
      <c r="A7555" t="s">
        <v>2068</v>
      </c>
      <c r="B7555" t="s">
        <v>77</v>
      </c>
      <c r="C7555">
        <v>4.4000000000000004</v>
      </c>
      <c r="D7555">
        <v>65</v>
      </c>
      <c r="E7555">
        <v>2299</v>
      </c>
      <c r="F7555">
        <v>1149</v>
      </c>
      <c r="G7555" t="s">
        <v>2037</v>
      </c>
      <c r="H7555" t="s">
        <v>35753</v>
      </c>
      <c r="I7555" t="s">
        <v>35704</v>
      </c>
      <c r="J7555">
        <v>12328784</v>
      </c>
      <c r="K7555">
        <f t="shared" ref="K7555:K7618" si="236">D7555*F7555</f>
        <v>74685</v>
      </c>
      <c r="L7555" s="9">
        <f t="shared" ref="L7555:L7618" si="237">((E7555-F7555)/E7555)*100</f>
        <v>50.021748586341886</v>
      </c>
    </row>
    <row r="7556" spans="1:12">
      <c r="A7556" t="s">
        <v>9828</v>
      </c>
      <c r="B7556" t="s">
        <v>251</v>
      </c>
      <c r="C7556">
        <v>4.3</v>
      </c>
      <c r="D7556">
        <v>6</v>
      </c>
      <c r="E7556">
        <v>2499</v>
      </c>
      <c r="F7556">
        <v>1249</v>
      </c>
      <c r="G7556" t="s">
        <v>954</v>
      </c>
      <c r="H7556" t="s">
        <v>35701</v>
      </c>
      <c r="I7556" t="s">
        <v>35733</v>
      </c>
      <c r="J7556">
        <v>16576672</v>
      </c>
      <c r="K7556">
        <f t="shared" si="236"/>
        <v>7494</v>
      </c>
      <c r="L7556" s="9">
        <f t="shared" si="237"/>
        <v>50.020008003201276</v>
      </c>
    </row>
    <row r="7557" spans="1:12">
      <c r="A7557" t="s">
        <v>26685</v>
      </c>
      <c r="B7557" t="s">
        <v>279</v>
      </c>
      <c r="C7557">
        <v>4.0999999999999996</v>
      </c>
      <c r="D7557">
        <v>89</v>
      </c>
      <c r="E7557">
        <v>1750</v>
      </c>
      <c r="F7557">
        <v>700</v>
      </c>
      <c r="G7557" t="s">
        <v>18</v>
      </c>
      <c r="H7557" t="s">
        <v>36192</v>
      </c>
      <c r="I7557" t="s">
        <v>35736</v>
      </c>
      <c r="J7557">
        <v>10319569</v>
      </c>
      <c r="K7557">
        <f t="shared" si="236"/>
        <v>62300</v>
      </c>
      <c r="L7557" s="9">
        <f t="shared" si="237"/>
        <v>60</v>
      </c>
    </row>
    <row r="7558" spans="1:12">
      <c r="A7558" t="s">
        <v>26687</v>
      </c>
      <c r="B7558" t="s">
        <v>2390</v>
      </c>
      <c r="C7558">
        <v>3.6</v>
      </c>
      <c r="D7558">
        <v>107</v>
      </c>
      <c r="E7558">
        <v>1665</v>
      </c>
      <c r="F7558">
        <v>999</v>
      </c>
      <c r="G7558" t="s">
        <v>53</v>
      </c>
      <c r="H7558" t="s">
        <v>36062</v>
      </c>
      <c r="I7558" t="s">
        <v>36066</v>
      </c>
      <c r="J7558">
        <v>13930472</v>
      </c>
      <c r="K7558">
        <f t="shared" si="236"/>
        <v>106893</v>
      </c>
      <c r="L7558" s="9">
        <f t="shared" si="237"/>
        <v>40</v>
      </c>
    </row>
    <row r="7559" spans="1:12">
      <c r="A7559" t="s">
        <v>26689</v>
      </c>
      <c r="B7559" t="s">
        <v>14758</v>
      </c>
      <c r="C7559">
        <v>3.8</v>
      </c>
      <c r="D7559">
        <v>8</v>
      </c>
      <c r="E7559">
        <v>2100</v>
      </c>
      <c r="F7559">
        <v>987</v>
      </c>
      <c r="G7559" t="s">
        <v>2063</v>
      </c>
      <c r="H7559" t="s">
        <v>35709</v>
      </c>
      <c r="I7559" t="s">
        <v>37216</v>
      </c>
      <c r="J7559">
        <v>17506010</v>
      </c>
      <c r="K7559">
        <f t="shared" si="236"/>
        <v>7896</v>
      </c>
      <c r="L7559" s="9">
        <f t="shared" si="237"/>
        <v>53</v>
      </c>
    </row>
    <row r="7560" spans="1:12">
      <c r="A7560" t="s">
        <v>26691</v>
      </c>
      <c r="B7560" t="s">
        <v>730</v>
      </c>
      <c r="C7560">
        <v>4.5</v>
      </c>
      <c r="D7560">
        <v>165</v>
      </c>
      <c r="E7560">
        <v>999</v>
      </c>
      <c r="F7560">
        <v>334</v>
      </c>
      <c r="G7560" t="s">
        <v>18</v>
      </c>
      <c r="H7560" t="s">
        <v>35980</v>
      </c>
      <c r="I7560" t="s">
        <v>35814</v>
      </c>
      <c r="J7560">
        <v>12656352</v>
      </c>
      <c r="K7560">
        <f t="shared" si="236"/>
        <v>55110</v>
      </c>
      <c r="L7560" s="9">
        <f t="shared" si="237"/>
        <v>66.566566566566564</v>
      </c>
    </row>
    <row r="7561" spans="1:12">
      <c r="A7561" t="s">
        <v>26693</v>
      </c>
      <c r="B7561" t="s">
        <v>330</v>
      </c>
      <c r="C7561">
        <v>3.4</v>
      </c>
      <c r="D7561">
        <v>13</v>
      </c>
      <c r="E7561">
        <v>1690</v>
      </c>
      <c r="F7561">
        <v>845</v>
      </c>
      <c r="G7561" t="s">
        <v>14</v>
      </c>
      <c r="H7561" t="s">
        <v>35691</v>
      </c>
      <c r="I7561" t="s">
        <v>35792</v>
      </c>
      <c r="J7561">
        <v>15629140</v>
      </c>
      <c r="K7561">
        <f t="shared" si="236"/>
        <v>10985</v>
      </c>
      <c r="L7561" s="9">
        <f t="shared" si="237"/>
        <v>50</v>
      </c>
    </row>
    <row r="7562" spans="1:12">
      <c r="A7562" t="s">
        <v>1183</v>
      </c>
      <c r="B7562" t="s">
        <v>1184</v>
      </c>
      <c r="C7562">
        <v>4.5999999999999996</v>
      </c>
      <c r="D7562">
        <v>7</v>
      </c>
      <c r="E7562">
        <v>2199</v>
      </c>
      <c r="F7562">
        <v>703</v>
      </c>
      <c r="G7562" t="s">
        <v>565</v>
      </c>
      <c r="H7562" t="s">
        <v>35885</v>
      </c>
      <c r="I7562" t="s">
        <v>35958</v>
      </c>
      <c r="J7562">
        <v>14136978</v>
      </c>
      <c r="K7562">
        <f t="shared" si="236"/>
        <v>4921</v>
      </c>
      <c r="L7562" s="9">
        <f t="shared" si="237"/>
        <v>68.030923146884945</v>
      </c>
    </row>
    <row r="7563" spans="1:12">
      <c r="A7563" t="s">
        <v>26696</v>
      </c>
      <c r="B7563" t="s">
        <v>610</v>
      </c>
      <c r="C7563">
        <v>4</v>
      </c>
      <c r="D7563">
        <v>26</v>
      </c>
      <c r="E7563">
        <v>1199</v>
      </c>
      <c r="F7563">
        <v>479</v>
      </c>
      <c r="G7563" t="s">
        <v>232</v>
      </c>
      <c r="H7563" t="s">
        <v>35691</v>
      </c>
      <c r="I7563" t="s">
        <v>36213</v>
      </c>
      <c r="J7563">
        <v>16205082</v>
      </c>
      <c r="K7563">
        <f t="shared" si="236"/>
        <v>12454</v>
      </c>
      <c r="L7563" s="9">
        <f t="shared" si="237"/>
        <v>60.050041701417847</v>
      </c>
    </row>
    <row r="7564" spans="1:12">
      <c r="A7564" t="s">
        <v>3701</v>
      </c>
      <c r="B7564" t="s">
        <v>1522</v>
      </c>
      <c r="C7564">
        <v>3.6</v>
      </c>
      <c r="D7564">
        <v>7</v>
      </c>
      <c r="E7564">
        <v>1990</v>
      </c>
      <c r="F7564">
        <v>995</v>
      </c>
      <c r="G7564" t="s">
        <v>314</v>
      </c>
      <c r="H7564" t="s">
        <v>35936</v>
      </c>
      <c r="I7564" t="s">
        <v>35937</v>
      </c>
      <c r="J7564">
        <v>16972264</v>
      </c>
      <c r="K7564">
        <f t="shared" si="236"/>
        <v>6965</v>
      </c>
      <c r="L7564" s="9">
        <f t="shared" si="237"/>
        <v>50</v>
      </c>
    </row>
    <row r="7565" spans="1:12">
      <c r="A7565" t="s">
        <v>748</v>
      </c>
      <c r="B7565" t="s">
        <v>1260</v>
      </c>
      <c r="C7565">
        <v>4.4000000000000004</v>
      </c>
      <c r="D7565">
        <v>41</v>
      </c>
      <c r="E7565">
        <v>2999</v>
      </c>
      <c r="F7565">
        <v>2099</v>
      </c>
      <c r="G7565" t="s">
        <v>261</v>
      </c>
      <c r="H7565" t="s">
        <v>35691</v>
      </c>
      <c r="I7565" t="s">
        <v>36536</v>
      </c>
      <c r="J7565">
        <v>13108968</v>
      </c>
      <c r="K7565">
        <f t="shared" si="236"/>
        <v>86059</v>
      </c>
      <c r="L7565" s="9">
        <f t="shared" si="237"/>
        <v>30.010003334444811</v>
      </c>
    </row>
    <row r="7566" spans="1:12">
      <c r="A7566" t="s">
        <v>133</v>
      </c>
      <c r="B7566" t="s">
        <v>1046</v>
      </c>
      <c r="C7566">
        <v>4.9000000000000004</v>
      </c>
      <c r="D7566">
        <v>37</v>
      </c>
      <c r="E7566">
        <v>2999</v>
      </c>
      <c r="F7566">
        <v>2549</v>
      </c>
      <c r="G7566" t="s">
        <v>18</v>
      </c>
      <c r="H7566" t="s">
        <v>35818</v>
      </c>
      <c r="I7566" t="s">
        <v>36139</v>
      </c>
      <c r="J7566">
        <v>17630384</v>
      </c>
      <c r="K7566">
        <f t="shared" si="236"/>
        <v>94313</v>
      </c>
      <c r="L7566" s="9">
        <f t="shared" si="237"/>
        <v>15.005001667222405</v>
      </c>
    </row>
    <row r="7567" spans="1:12">
      <c r="A7567" t="s">
        <v>26713</v>
      </c>
      <c r="B7567" t="s">
        <v>1592</v>
      </c>
      <c r="C7567">
        <v>4.3</v>
      </c>
      <c r="D7567">
        <v>62</v>
      </c>
      <c r="E7567">
        <v>2299</v>
      </c>
      <c r="F7567">
        <v>1609</v>
      </c>
      <c r="G7567" t="s">
        <v>95</v>
      </c>
      <c r="H7567" t="s">
        <v>35753</v>
      </c>
      <c r="I7567" t="s">
        <v>35952</v>
      </c>
      <c r="J7567">
        <v>13043494</v>
      </c>
      <c r="K7567">
        <f t="shared" si="236"/>
        <v>99758</v>
      </c>
      <c r="L7567" s="9">
        <f t="shared" si="237"/>
        <v>30.013049151805131</v>
      </c>
    </row>
    <row r="7568" spans="1:12">
      <c r="A7568" t="s">
        <v>10218</v>
      </c>
      <c r="B7568" t="s">
        <v>2127</v>
      </c>
      <c r="C7568">
        <v>3.6</v>
      </c>
      <c r="D7568">
        <v>17</v>
      </c>
      <c r="E7568">
        <v>2799</v>
      </c>
      <c r="F7568">
        <v>895</v>
      </c>
      <c r="G7568" t="s">
        <v>632</v>
      </c>
      <c r="H7568" t="s">
        <v>35789</v>
      </c>
      <c r="I7568" t="s">
        <v>36441</v>
      </c>
      <c r="J7568">
        <v>15104732</v>
      </c>
      <c r="K7568">
        <f t="shared" si="236"/>
        <v>15215</v>
      </c>
      <c r="L7568" s="9">
        <f t="shared" si="237"/>
        <v>68.024294390853882</v>
      </c>
    </row>
    <row r="7569" spans="1:12">
      <c r="A7569" t="s">
        <v>22392</v>
      </c>
      <c r="B7569" t="s">
        <v>46</v>
      </c>
      <c r="C7569">
        <v>3.8</v>
      </c>
      <c r="D7569">
        <v>22</v>
      </c>
      <c r="E7569">
        <v>1949</v>
      </c>
      <c r="F7569">
        <v>584</v>
      </c>
      <c r="G7569" t="s">
        <v>40</v>
      </c>
      <c r="H7569" t="s">
        <v>35691</v>
      </c>
      <c r="I7569" t="s">
        <v>35694</v>
      </c>
      <c r="J7569">
        <v>14323470</v>
      </c>
      <c r="K7569">
        <f t="shared" si="236"/>
        <v>12848</v>
      </c>
      <c r="L7569" s="9">
        <f t="shared" si="237"/>
        <v>70.035915854284241</v>
      </c>
    </row>
    <row r="7570" spans="1:12">
      <c r="A7570" t="s">
        <v>26721</v>
      </c>
      <c r="B7570" t="s">
        <v>583</v>
      </c>
      <c r="C7570">
        <v>3.6</v>
      </c>
      <c r="D7570">
        <v>11</v>
      </c>
      <c r="E7570">
        <v>1999</v>
      </c>
      <c r="F7570">
        <v>1999</v>
      </c>
      <c r="G7570" t="s">
        <v>53</v>
      </c>
      <c r="H7570" t="s">
        <v>35687</v>
      </c>
      <c r="I7570" t="s">
        <v>36118</v>
      </c>
      <c r="J7570">
        <v>8902001</v>
      </c>
      <c r="K7570">
        <f t="shared" si="236"/>
        <v>21989</v>
      </c>
      <c r="L7570" s="9">
        <f t="shared" si="237"/>
        <v>0</v>
      </c>
    </row>
    <row r="7571" spans="1:12">
      <c r="A7571" t="s">
        <v>26723</v>
      </c>
      <c r="B7571" t="s">
        <v>11234</v>
      </c>
      <c r="C7571">
        <v>4.0999999999999996</v>
      </c>
      <c r="D7571">
        <v>3400</v>
      </c>
      <c r="E7571">
        <v>999</v>
      </c>
      <c r="F7571">
        <v>499</v>
      </c>
      <c r="G7571" t="s">
        <v>18</v>
      </c>
      <c r="H7571" t="s">
        <v>36532</v>
      </c>
      <c r="I7571" t="s">
        <v>36724</v>
      </c>
      <c r="J7571">
        <v>2211123</v>
      </c>
      <c r="K7571">
        <f t="shared" si="236"/>
        <v>1696600</v>
      </c>
      <c r="L7571" s="9">
        <f t="shared" si="237"/>
        <v>50.050050050050054</v>
      </c>
    </row>
    <row r="7572" spans="1:12">
      <c r="A7572" t="s">
        <v>16750</v>
      </c>
      <c r="B7572" t="s">
        <v>6551</v>
      </c>
      <c r="C7572">
        <v>4.4000000000000004</v>
      </c>
      <c r="D7572">
        <v>65</v>
      </c>
      <c r="E7572">
        <v>2499</v>
      </c>
      <c r="F7572">
        <v>874</v>
      </c>
      <c r="G7572" t="s">
        <v>14</v>
      </c>
      <c r="H7572" t="s">
        <v>35691</v>
      </c>
      <c r="I7572" t="s">
        <v>36450</v>
      </c>
      <c r="J7572">
        <v>13266676</v>
      </c>
      <c r="K7572">
        <f t="shared" si="236"/>
        <v>56810</v>
      </c>
      <c r="L7572" s="9">
        <f t="shared" si="237"/>
        <v>65.026010404161667</v>
      </c>
    </row>
    <row r="7573" spans="1:12">
      <c r="A7573" t="s">
        <v>6299</v>
      </c>
      <c r="B7573" t="s">
        <v>1884</v>
      </c>
      <c r="C7573">
        <v>4</v>
      </c>
      <c r="D7573">
        <v>4</v>
      </c>
      <c r="E7573">
        <v>3999</v>
      </c>
      <c r="F7573">
        <v>2399</v>
      </c>
      <c r="G7573" t="s">
        <v>82</v>
      </c>
      <c r="H7573" t="s">
        <v>35689</v>
      </c>
      <c r="I7573" t="s">
        <v>36098</v>
      </c>
      <c r="J7573">
        <v>15788920</v>
      </c>
      <c r="K7573">
        <f t="shared" si="236"/>
        <v>9596</v>
      </c>
      <c r="L7573" s="9">
        <f t="shared" si="237"/>
        <v>40.010002500625156</v>
      </c>
    </row>
    <row r="7574" spans="1:12">
      <c r="A7574" t="s">
        <v>26732</v>
      </c>
      <c r="B7574" t="s">
        <v>1595</v>
      </c>
      <c r="C7574">
        <v>4.0999999999999996</v>
      </c>
      <c r="D7574">
        <v>14</v>
      </c>
      <c r="E7574">
        <v>10349</v>
      </c>
      <c r="F7574">
        <v>3725</v>
      </c>
      <c r="G7574" t="s">
        <v>18</v>
      </c>
      <c r="H7574" t="s">
        <v>36004</v>
      </c>
      <c r="I7574" t="s">
        <v>35951</v>
      </c>
      <c r="J7574">
        <v>15777928</v>
      </c>
      <c r="K7574">
        <f t="shared" si="236"/>
        <v>52150</v>
      </c>
      <c r="L7574" s="9">
        <f t="shared" si="237"/>
        <v>64.006184172383811</v>
      </c>
    </row>
    <row r="7575" spans="1:12">
      <c r="A7575" t="s">
        <v>5729</v>
      </c>
      <c r="B7575" t="s">
        <v>2680</v>
      </c>
      <c r="C7575">
        <v>4.3</v>
      </c>
      <c r="D7575">
        <v>10</v>
      </c>
      <c r="E7575">
        <v>1299</v>
      </c>
      <c r="F7575">
        <v>1299</v>
      </c>
      <c r="G7575" t="s">
        <v>2681</v>
      </c>
      <c r="H7575" t="s">
        <v>35687</v>
      </c>
      <c r="I7575" t="s">
        <v>36392</v>
      </c>
      <c r="J7575">
        <v>17116524</v>
      </c>
      <c r="K7575">
        <f t="shared" si="236"/>
        <v>12990</v>
      </c>
      <c r="L7575" s="9">
        <f t="shared" si="237"/>
        <v>0</v>
      </c>
    </row>
    <row r="7576" spans="1:12">
      <c r="A7576" t="s">
        <v>26735</v>
      </c>
      <c r="B7576" t="s">
        <v>3923</v>
      </c>
      <c r="C7576">
        <v>3.6</v>
      </c>
      <c r="D7576">
        <v>11</v>
      </c>
      <c r="E7576">
        <v>1499</v>
      </c>
      <c r="F7576">
        <v>449</v>
      </c>
      <c r="G7576" t="s">
        <v>3924</v>
      </c>
      <c r="H7576" t="s">
        <v>35693</v>
      </c>
      <c r="I7576" t="s">
        <v>36444</v>
      </c>
      <c r="J7576">
        <v>17634900</v>
      </c>
      <c r="K7576">
        <f t="shared" si="236"/>
        <v>4939</v>
      </c>
      <c r="L7576" s="9">
        <f t="shared" si="237"/>
        <v>70.04669779853235</v>
      </c>
    </row>
    <row r="7577" spans="1:12">
      <c r="A7577" t="s">
        <v>26742</v>
      </c>
      <c r="B7577" t="s">
        <v>375</v>
      </c>
      <c r="C7577">
        <v>4.5</v>
      </c>
      <c r="D7577">
        <v>34</v>
      </c>
      <c r="E7577">
        <v>299</v>
      </c>
      <c r="F7577">
        <v>224</v>
      </c>
      <c r="G7577" t="s">
        <v>4804</v>
      </c>
      <c r="H7577" t="s">
        <v>37217</v>
      </c>
      <c r="I7577" t="s">
        <v>35870</v>
      </c>
      <c r="J7577">
        <v>15854962</v>
      </c>
      <c r="K7577">
        <f t="shared" si="236"/>
        <v>7616</v>
      </c>
      <c r="L7577" s="9">
        <f t="shared" si="237"/>
        <v>25.083612040133779</v>
      </c>
    </row>
    <row r="7578" spans="1:12">
      <c r="A7578" t="s">
        <v>240</v>
      </c>
      <c r="B7578" t="s">
        <v>4089</v>
      </c>
      <c r="C7578">
        <v>2.9</v>
      </c>
      <c r="D7578">
        <v>7</v>
      </c>
      <c r="E7578">
        <v>2511</v>
      </c>
      <c r="F7578">
        <v>1049</v>
      </c>
      <c r="G7578" t="s">
        <v>82</v>
      </c>
      <c r="H7578" t="s">
        <v>35714</v>
      </c>
      <c r="I7578" t="s">
        <v>36255</v>
      </c>
      <c r="J7578">
        <v>17419034</v>
      </c>
      <c r="K7578">
        <f t="shared" si="236"/>
        <v>7343</v>
      </c>
      <c r="L7578" s="9">
        <f t="shared" si="237"/>
        <v>58.223815213062522</v>
      </c>
    </row>
    <row r="7579" spans="1:12">
      <c r="A7579" t="s">
        <v>26749</v>
      </c>
      <c r="B7579" t="s">
        <v>18262</v>
      </c>
      <c r="C7579">
        <v>4.0999999999999996</v>
      </c>
      <c r="D7579">
        <v>10</v>
      </c>
      <c r="E7579">
        <v>9999</v>
      </c>
      <c r="F7579">
        <v>4999</v>
      </c>
      <c r="G7579" t="s">
        <v>283</v>
      </c>
      <c r="H7579" t="s">
        <v>36186</v>
      </c>
      <c r="I7579" t="s">
        <v>37218</v>
      </c>
      <c r="J7579">
        <v>13192342</v>
      </c>
      <c r="K7579">
        <f t="shared" si="236"/>
        <v>49990</v>
      </c>
      <c r="L7579" s="9">
        <f t="shared" si="237"/>
        <v>50.005000500050002</v>
      </c>
    </row>
    <row r="7580" spans="1:12">
      <c r="A7580" t="s">
        <v>26751</v>
      </c>
      <c r="B7580" t="s">
        <v>286</v>
      </c>
      <c r="C7580">
        <v>5</v>
      </c>
      <c r="D7580">
        <v>6</v>
      </c>
      <c r="E7580">
        <v>1299</v>
      </c>
      <c r="F7580">
        <v>1299</v>
      </c>
      <c r="G7580" t="s">
        <v>26752</v>
      </c>
      <c r="H7580" t="s">
        <v>35947</v>
      </c>
      <c r="I7580" t="s">
        <v>36143</v>
      </c>
      <c r="J7580">
        <v>17964500</v>
      </c>
      <c r="K7580">
        <f t="shared" si="236"/>
        <v>7794</v>
      </c>
      <c r="L7580" s="9">
        <f t="shared" si="237"/>
        <v>0</v>
      </c>
    </row>
    <row r="7581" spans="1:12">
      <c r="A7581" t="s">
        <v>26757</v>
      </c>
      <c r="B7581" t="s">
        <v>260</v>
      </c>
      <c r="C7581">
        <v>4.5999999999999996</v>
      </c>
      <c r="D7581">
        <v>21</v>
      </c>
      <c r="E7581">
        <v>1499</v>
      </c>
      <c r="F7581">
        <v>599</v>
      </c>
      <c r="G7581" t="s">
        <v>261</v>
      </c>
      <c r="H7581" t="s">
        <v>35761</v>
      </c>
      <c r="I7581" t="s">
        <v>35734</v>
      </c>
      <c r="J7581">
        <v>16022998</v>
      </c>
      <c r="K7581">
        <f t="shared" si="236"/>
        <v>12579</v>
      </c>
      <c r="L7581" s="9">
        <f t="shared" si="237"/>
        <v>60.040026684456308</v>
      </c>
    </row>
    <row r="7582" spans="1:12">
      <c r="A7582" t="s">
        <v>6441</v>
      </c>
      <c r="B7582" t="s">
        <v>4016</v>
      </c>
      <c r="C7582">
        <v>4</v>
      </c>
      <c r="D7582">
        <v>82</v>
      </c>
      <c r="E7582">
        <v>1999</v>
      </c>
      <c r="F7582">
        <v>899</v>
      </c>
      <c r="G7582" t="s">
        <v>736</v>
      </c>
      <c r="H7582" t="s">
        <v>35753</v>
      </c>
      <c r="I7582" t="s">
        <v>36249</v>
      </c>
      <c r="J7582">
        <v>1928892</v>
      </c>
      <c r="K7582">
        <f t="shared" si="236"/>
        <v>73718</v>
      </c>
      <c r="L7582" s="9">
        <f t="shared" si="237"/>
        <v>55.027513756878442</v>
      </c>
    </row>
    <row r="7583" spans="1:12">
      <c r="A7583" t="s">
        <v>26762</v>
      </c>
      <c r="B7583" t="s">
        <v>26763</v>
      </c>
      <c r="C7583">
        <v>5</v>
      </c>
      <c r="D7583">
        <v>3</v>
      </c>
      <c r="E7583">
        <v>25000</v>
      </c>
      <c r="F7583">
        <v>22500</v>
      </c>
      <c r="G7583" t="s">
        <v>18</v>
      </c>
      <c r="H7583" t="s">
        <v>35726</v>
      </c>
      <c r="I7583" t="s">
        <v>37219</v>
      </c>
      <c r="J7583">
        <v>10679152</v>
      </c>
      <c r="K7583">
        <f t="shared" si="236"/>
        <v>67500</v>
      </c>
      <c r="L7583" s="9">
        <f t="shared" si="237"/>
        <v>10</v>
      </c>
    </row>
    <row r="7584" spans="1:12">
      <c r="A7584" t="s">
        <v>238</v>
      </c>
      <c r="B7584" t="s">
        <v>388</v>
      </c>
      <c r="C7584">
        <v>3.9</v>
      </c>
      <c r="D7584">
        <v>191</v>
      </c>
      <c r="E7584">
        <v>1499</v>
      </c>
      <c r="F7584">
        <v>554</v>
      </c>
      <c r="G7584" t="s">
        <v>14</v>
      </c>
      <c r="H7584" t="s">
        <v>35687</v>
      </c>
      <c r="I7584" t="s">
        <v>35755</v>
      </c>
      <c r="J7584">
        <v>1966152</v>
      </c>
      <c r="K7584">
        <f t="shared" si="236"/>
        <v>105814</v>
      </c>
      <c r="L7584" s="9">
        <f t="shared" si="237"/>
        <v>63.042028018679119</v>
      </c>
    </row>
    <row r="7585" spans="1:12">
      <c r="A7585" t="s">
        <v>14715</v>
      </c>
      <c r="B7585" t="s">
        <v>2694</v>
      </c>
      <c r="C7585">
        <v>4.7</v>
      </c>
      <c r="D7585">
        <v>16</v>
      </c>
      <c r="E7585">
        <v>3499</v>
      </c>
      <c r="F7585">
        <v>769</v>
      </c>
      <c r="G7585" t="s">
        <v>18</v>
      </c>
      <c r="H7585" t="s">
        <v>36402</v>
      </c>
      <c r="I7585" t="s">
        <v>36140</v>
      </c>
      <c r="J7585">
        <v>15225002</v>
      </c>
      <c r="K7585">
        <f t="shared" si="236"/>
        <v>12304</v>
      </c>
      <c r="L7585" s="9">
        <f t="shared" si="237"/>
        <v>78.022292083452413</v>
      </c>
    </row>
    <row r="7586" spans="1:12">
      <c r="A7586" t="s">
        <v>26775</v>
      </c>
      <c r="B7586" t="s">
        <v>3192</v>
      </c>
      <c r="C7586">
        <v>4</v>
      </c>
      <c r="D7586">
        <v>7</v>
      </c>
      <c r="E7586">
        <v>4995</v>
      </c>
      <c r="F7586">
        <v>4995</v>
      </c>
      <c r="G7586" t="s">
        <v>18</v>
      </c>
      <c r="H7586" t="s">
        <v>35726</v>
      </c>
      <c r="I7586" t="s">
        <v>36197</v>
      </c>
      <c r="J7586">
        <v>10052605</v>
      </c>
      <c r="K7586">
        <f t="shared" si="236"/>
        <v>34965</v>
      </c>
      <c r="L7586" s="9">
        <f t="shared" si="237"/>
        <v>0</v>
      </c>
    </row>
    <row r="7587" spans="1:12">
      <c r="A7587" t="s">
        <v>26778</v>
      </c>
      <c r="B7587" t="s">
        <v>14332</v>
      </c>
      <c r="C7587">
        <v>4.5</v>
      </c>
      <c r="D7587">
        <v>295</v>
      </c>
      <c r="E7587">
        <v>250</v>
      </c>
      <c r="F7587">
        <v>150</v>
      </c>
      <c r="G7587" t="s">
        <v>1854</v>
      </c>
      <c r="H7587" t="s">
        <v>36067</v>
      </c>
      <c r="I7587" t="s">
        <v>36858</v>
      </c>
      <c r="J7587">
        <v>15958110</v>
      </c>
      <c r="K7587">
        <f t="shared" si="236"/>
        <v>44250</v>
      </c>
      <c r="L7587" s="9">
        <f t="shared" si="237"/>
        <v>40</v>
      </c>
    </row>
    <row r="7588" spans="1:12">
      <c r="A7588" t="s">
        <v>26780</v>
      </c>
      <c r="B7588" t="s">
        <v>15460</v>
      </c>
      <c r="C7588">
        <v>3.3</v>
      </c>
      <c r="D7588">
        <v>54</v>
      </c>
      <c r="E7588">
        <v>1699</v>
      </c>
      <c r="F7588">
        <v>799</v>
      </c>
      <c r="G7588" t="s">
        <v>71</v>
      </c>
      <c r="H7588" t="s">
        <v>35839</v>
      </c>
      <c r="I7588" t="s">
        <v>37051</v>
      </c>
      <c r="J7588">
        <v>15898692</v>
      </c>
      <c r="K7588">
        <f t="shared" si="236"/>
        <v>43146</v>
      </c>
      <c r="L7588" s="9">
        <f t="shared" si="237"/>
        <v>52.972336668628607</v>
      </c>
    </row>
    <row r="7589" spans="1:12">
      <c r="A7589" t="s">
        <v>26784</v>
      </c>
      <c r="B7589" t="s">
        <v>1222</v>
      </c>
      <c r="C7589">
        <v>4.2</v>
      </c>
      <c r="D7589">
        <v>111</v>
      </c>
      <c r="E7589">
        <v>2399</v>
      </c>
      <c r="F7589">
        <v>1295</v>
      </c>
      <c r="G7589" t="s">
        <v>430</v>
      </c>
      <c r="H7589" t="s">
        <v>35701</v>
      </c>
      <c r="I7589" t="s">
        <v>35896</v>
      </c>
      <c r="J7589">
        <v>12398808</v>
      </c>
      <c r="K7589">
        <f t="shared" si="236"/>
        <v>143745</v>
      </c>
      <c r="L7589" s="9">
        <f t="shared" si="237"/>
        <v>46.019174656106706</v>
      </c>
    </row>
    <row r="7590" spans="1:12">
      <c r="A7590" t="s">
        <v>4507</v>
      </c>
      <c r="B7590" t="s">
        <v>911</v>
      </c>
      <c r="C7590">
        <v>3.5</v>
      </c>
      <c r="D7590">
        <v>2</v>
      </c>
      <c r="E7590">
        <v>1099</v>
      </c>
      <c r="F7590">
        <v>879</v>
      </c>
      <c r="G7590" t="s">
        <v>40</v>
      </c>
      <c r="H7590" t="s">
        <v>35687</v>
      </c>
      <c r="I7590" t="s">
        <v>35969</v>
      </c>
      <c r="J7590">
        <v>17809178</v>
      </c>
      <c r="K7590">
        <f t="shared" si="236"/>
        <v>1758</v>
      </c>
      <c r="L7590" s="9">
        <f t="shared" si="237"/>
        <v>20.018198362147409</v>
      </c>
    </row>
    <row r="7591" spans="1:12">
      <c r="A7591" t="s">
        <v>26791</v>
      </c>
      <c r="B7591" t="s">
        <v>14140</v>
      </c>
      <c r="C7591">
        <v>3.3</v>
      </c>
      <c r="D7591">
        <v>9</v>
      </c>
      <c r="E7591">
        <v>2099</v>
      </c>
      <c r="F7591">
        <v>797</v>
      </c>
      <c r="G7591" t="s">
        <v>131</v>
      </c>
      <c r="H7591" t="s">
        <v>35691</v>
      </c>
      <c r="I7591" t="s">
        <v>36846</v>
      </c>
      <c r="J7591">
        <v>16043820</v>
      </c>
      <c r="K7591">
        <f t="shared" si="236"/>
        <v>7173</v>
      </c>
      <c r="L7591" s="9">
        <f t="shared" si="237"/>
        <v>62.029537875178654</v>
      </c>
    </row>
    <row r="7592" spans="1:12">
      <c r="A7592" t="s">
        <v>26793</v>
      </c>
      <c r="B7592" t="s">
        <v>119</v>
      </c>
      <c r="C7592">
        <v>5</v>
      </c>
      <c r="D7592">
        <v>3</v>
      </c>
      <c r="E7592">
        <v>699</v>
      </c>
      <c r="F7592">
        <v>699</v>
      </c>
      <c r="G7592" t="s">
        <v>2074</v>
      </c>
      <c r="H7592" t="s">
        <v>35839</v>
      </c>
      <c r="I7592" t="s">
        <v>119</v>
      </c>
      <c r="J7592">
        <v>17765616</v>
      </c>
      <c r="K7592">
        <f t="shared" si="236"/>
        <v>2097</v>
      </c>
      <c r="L7592" s="9">
        <f t="shared" si="237"/>
        <v>0</v>
      </c>
    </row>
    <row r="7593" spans="1:12">
      <c r="A7593" t="s">
        <v>18473</v>
      </c>
      <c r="B7593" t="s">
        <v>2495</v>
      </c>
      <c r="C7593">
        <v>3.7</v>
      </c>
      <c r="D7593">
        <v>112</v>
      </c>
      <c r="E7593">
        <v>999</v>
      </c>
      <c r="F7593">
        <v>409</v>
      </c>
      <c r="G7593" t="s">
        <v>12393</v>
      </c>
      <c r="H7593" t="s">
        <v>35709</v>
      </c>
      <c r="I7593" t="s">
        <v>36088</v>
      </c>
      <c r="J7593">
        <v>2684677</v>
      </c>
      <c r="K7593">
        <f t="shared" si="236"/>
        <v>45808</v>
      </c>
      <c r="L7593" s="9">
        <f t="shared" si="237"/>
        <v>59.059059059059059</v>
      </c>
    </row>
    <row r="7594" spans="1:12">
      <c r="A7594" t="s">
        <v>882</v>
      </c>
      <c r="B7594" t="s">
        <v>3114</v>
      </c>
      <c r="C7594">
        <v>4.4000000000000004</v>
      </c>
      <c r="D7594">
        <v>5</v>
      </c>
      <c r="E7594">
        <v>999</v>
      </c>
      <c r="F7594">
        <v>499</v>
      </c>
      <c r="G7594" t="s">
        <v>180</v>
      </c>
      <c r="H7594" t="s">
        <v>35741</v>
      </c>
      <c r="I7594" t="s">
        <v>37220</v>
      </c>
      <c r="J7594">
        <v>17204574</v>
      </c>
      <c r="K7594">
        <f t="shared" si="236"/>
        <v>2495</v>
      </c>
      <c r="L7594" s="9">
        <f t="shared" si="237"/>
        <v>50.050050050050054</v>
      </c>
    </row>
    <row r="7595" spans="1:12">
      <c r="A7595" t="s">
        <v>26799</v>
      </c>
      <c r="B7595" t="s">
        <v>271</v>
      </c>
      <c r="C7595">
        <v>4.5</v>
      </c>
      <c r="D7595">
        <v>22</v>
      </c>
      <c r="E7595">
        <v>4590</v>
      </c>
      <c r="F7595">
        <v>3672</v>
      </c>
      <c r="G7595" t="s">
        <v>18</v>
      </c>
      <c r="H7595" t="s">
        <v>35818</v>
      </c>
      <c r="I7595" t="s">
        <v>35888</v>
      </c>
      <c r="J7595">
        <v>16124856</v>
      </c>
      <c r="K7595">
        <f t="shared" si="236"/>
        <v>80784</v>
      </c>
      <c r="L7595" s="9">
        <f t="shared" si="237"/>
        <v>20</v>
      </c>
    </row>
    <row r="7596" spans="1:12">
      <c r="A7596" t="s">
        <v>19084</v>
      </c>
      <c r="B7596" t="s">
        <v>739</v>
      </c>
      <c r="C7596">
        <v>4.3</v>
      </c>
      <c r="D7596">
        <v>30</v>
      </c>
      <c r="E7596">
        <v>1299</v>
      </c>
      <c r="F7596">
        <v>649</v>
      </c>
      <c r="G7596" t="s">
        <v>53</v>
      </c>
      <c r="H7596" t="s">
        <v>35753</v>
      </c>
      <c r="I7596" t="s">
        <v>35820</v>
      </c>
      <c r="J7596">
        <v>7263274</v>
      </c>
      <c r="K7596">
        <f t="shared" si="236"/>
        <v>19470</v>
      </c>
      <c r="L7596" s="9">
        <f t="shared" si="237"/>
        <v>50.038491147036183</v>
      </c>
    </row>
    <row r="7597" spans="1:12">
      <c r="A7597" t="s">
        <v>14155</v>
      </c>
      <c r="B7597" t="s">
        <v>254</v>
      </c>
      <c r="C7597">
        <v>4.0999999999999996</v>
      </c>
      <c r="D7597">
        <v>10</v>
      </c>
      <c r="E7597">
        <v>1399</v>
      </c>
      <c r="F7597">
        <v>839</v>
      </c>
      <c r="G7597" t="s">
        <v>40</v>
      </c>
      <c r="H7597" t="s">
        <v>35687</v>
      </c>
      <c r="I7597" t="s">
        <v>35739</v>
      </c>
      <c r="J7597">
        <v>16996988</v>
      </c>
      <c r="K7597">
        <f t="shared" si="236"/>
        <v>8390</v>
      </c>
      <c r="L7597" s="9">
        <f t="shared" si="237"/>
        <v>40.028591851322368</v>
      </c>
    </row>
    <row r="7598" spans="1:12">
      <c r="A7598" t="s">
        <v>744</v>
      </c>
      <c r="B7598" t="s">
        <v>119</v>
      </c>
      <c r="C7598">
        <v>4.4000000000000004</v>
      </c>
      <c r="D7598">
        <v>7</v>
      </c>
      <c r="E7598">
        <v>499</v>
      </c>
      <c r="F7598">
        <v>499</v>
      </c>
      <c r="G7598" t="s">
        <v>14</v>
      </c>
      <c r="H7598" t="s">
        <v>35712</v>
      </c>
      <c r="I7598" t="s">
        <v>119</v>
      </c>
      <c r="J7598">
        <v>17747730</v>
      </c>
      <c r="K7598">
        <f t="shared" si="236"/>
        <v>3493</v>
      </c>
      <c r="L7598" s="9">
        <f t="shared" si="237"/>
        <v>0</v>
      </c>
    </row>
    <row r="7599" spans="1:12">
      <c r="A7599" t="s">
        <v>6839</v>
      </c>
      <c r="B7599" t="s">
        <v>63</v>
      </c>
      <c r="C7599">
        <v>2.8</v>
      </c>
      <c r="D7599">
        <v>9</v>
      </c>
      <c r="E7599">
        <v>2899</v>
      </c>
      <c r="F7599">
        <v>799</v>
      </c>
      <c r="G7599" t="s">
        <v>71</v>
      </c>
      <c r="H7599" t="s">
        <v>35839</v>
      </c>
      <c r="I7599" t="s">
        <v>35702</v>
      </c>
      <c r="J7599">
        <v>17151732</v>
      </c>
      <c r="K7599">
        <f t="shared" si="236"/>
        <v>7191</v>
      </c>
      <c r="L7599" s="9">
        <f t="shared" si="237"/>
        <v>72.438771990341493</v>
      </c>
    </row>
    <row r="7600" spans="1:12">
      <c r="A7600" t="s">
        <v>20637</v>
      </c>
      <c r="B7600" t="s">
        <v>9062</v>
      </c>
      <c r="C7600">
        <v>3.9</v>
      </c>
      <c r="D7600">
        <v>7</v>
      </c>
      <c r="E7600">
        <v>1995</v>
      </c>
      <c r="F7600">
        <v>399</v>
      </c>
      <c r="G7600" t="s">
        <v>18</v>
      </c>
      <c r="H7600" t="s">
        <v>36004</v>
      </c>
      <c r="I7600" t="s">
        <v>36616</v>
      </c>
      <c r="J7600">
        <v>16004872</v>
      </c>
      <c r="K7600">
        <f t="shared" si="236"/>
        <v>2793</v>
      </c>
      <c r="L7600" s="9">
        <f t="shared" si="237"/>
        <v>80</v>
      </c>
    </row>
    <row r="7601" spans="1:12">
      <c r="A7601" t="s">
        <v>26810</v>
      </c>
      <c r="B7601" t="s">
        <v>271</v>
      </c>
      <c r="C7601">
        <v>4.5</v>
      </c>
      <c r="D7601">
        <v>27</v>
      </c>
      <c r="E7601">
        <v>3590</v>
      </c>
      <c r="F7601">
        <v>2513</v>
      </c>
      <c r="G7601" t="s">
        <v>248</v>
      </c>
      <c r="H7601" t="s">
        <v>35693</v>
      </c>
      <c r="I7601" t="s">
        <v>35888</v>
      </c>
      <c r="J7601">
        <v>15274352</v>
      </c>
      <c r="K7601">
        <f t="shared" si="236"/>
        <v>67851</v>
      </c>
      <c r="L7601" s="9">
        <f t="shared" si="237"/>
        <v>30</v>
      </c>
    </row>
    <row r="7602" spans="1:12">
      <c r="A7602" t="s">
        <v>26812</v>
      </c>
      <c r="B7602" t="s">
        <v>207</v>
      </c>
      <c r="C7602">
        <v>4.4000000000000004</v>
      </c>
      <c r="D7602">
        <v>7</v>
      </c>
      <c r="E7602">
        <v>4999</v>
      </c>
      <c r="F7602">
        <v>2749</v>
      </c>
      <c r="G7602" t="s">
        <v>40</v>
      </c>
      <c r="H7602" t="s">
        <v>35851</v>
      </c>
      <c r="I7602" t="s">
        <v>35725</v>
      </c>
      <c r="J7602">
        <v>15029918</v>
      </c>
      <c r="K7602">
        <f t="shared" si="236"/>
        <v>19243</v>
      </c>
      <c r="L7602" s="9">
        <f t="shared" si="237"/>
        <v>45.009001800360068</v>
      </c>
    </row>
    <row r="7603" spans="1:12">
      <c r="A7603" t="s">
        <v>630</v>
      </c>
      <c r="B7603" t="s">
        <v>254</v>
      </c>
      <c r="C7603">
        <v>3.8</v>
      </c>
      <c r="D7603">
        <v>386</v>
      </c>
      <c r="E7603">
        <v>1799</v>
      </c>
      <c r="F7603">
        <v>1079</v>
      </c>
      <c r="G7603" t="s">
        <v>1197</v>
      </c>
      <c r="H7603" t="s">
        <v>35701</v>
      </c>
      <c r="I7603" t="s">
        <v>35739</v>
      </c>
      <c r="J7603">
        <v>12303778</v>
      </c>
      <c r="K7603">
        <f t="shared" si="236"/>
        <v>416494</v>
      </c>
      <c r="L7603" s="9">
        <f t="shared" si="237"/>
        <v>40.022234574763758</v>
      </c>
    </row>
    <row r="7604" spans="1:12">
      <c r="A7604" t="s">
        <v>26818</v>
      </c>
      <c r="B7604" t="s">
        <v>74</v>
      </c>
      <c r="C7604">
        <v>4</v>
      </c>
      <c r="D7604">
        <v>13</v>
      </c>
      <c r="E7604">
        <v>1699</v>
      </c>
      <c r="F7604">
        <v>509</v>
      </c>
      <c r="G7604" t="s">
        <v>131</v>
      </c>
      <c r="H7604" t="s">
        <v>35712</v>
      </c>
      <c r="I7604" t="s">
        <v>35978</v>
      </c>
      <c r="J7604">
        <v>15582352</v>
      </c>
      <c r="K7604">
        <f t="shared" si="236"/>
        <v>6617</v>
      </c>
      <c r="L7604" s="9">
        <f t="shared" si="237"/>
        <v>70.041200706297829</v>
      </c>
    </row>
    <row r="7605" spans="1:12">
      <c r="A7605" t="s">
        <v>732</v>
      </c>
      <c r="B7605" t="s">
        <v>941</v>
      </c>
      <c r="C7605">
        <v>4.5</v>
      </c>
      <c r="D7605">
        <v>13</v>
      </c>
      <c r="E7605">
        <v>749</v>
      </c>
      <c r="F7605">
        <v>307</v>
      </c>
      <c r="G7605" t="s">
        <v>53</v>
      </c>
      <c r="H7605" t="s">
        <v>35687</v>
      </c>
      <c r="I7605" t="s">
        <v>35850</v>
      </c>
      <c r="J7605">
        <v>17903432</v>
      </c>
      <c r="K7605">
        <f t="shared" si="236"/>
        <v>3991</v>
      </c>
      <c r="L7605" s="9">
        <f t="shared" si="237"/>
        <v>59.012016021361816</v>
      </c>
    </row>
    <row r="7606" spans="1:12">
      <c r="A7606" t="s">
        <v>26822</v>
      </c>
      <c r="B7606" t="s">
        <v>4008</v>
      </c>
      <c r="C7606">
        <v>4.4000000000000004</v>
      </c>
      <c r="D7606">
        <v>9</v>
      </c>
      <c r="E7606">
        <v>2999</v>
      </c>
      <c r="F7606">
        <v>1349</v>
      </c>
      <c r="G7606" t="s">
        <v>954</v>
      </c>
      <c r="H7606" t="s">
        <v>35934</v>
      </c>
      <c r="I7606" t="s">
        <v>36248</v>
      </c>
      <c r="J7606">
        <v>17255444</v>
      </c>
      <c r="K7606">
        <f t="shared" si="236"/>
        <v>12141</v>
      </c>
      <c r="L7606" s="9">
        <f t="shared" si="237"/>
        <v>55.018339446482159</v>
      </c>
    </row>
    <row r="7607" spans="1:12">
      <c r="A7607" t="s">
        <v>276</v>
      </c>
      <c r="B7607" t="s">
        <v>254</v>
      </c>
      <c r="C7607">
        <v>4.3</v>
      </c>
      <c r="D7607">
        <v>27</v>
      </c>
      <c r="E7607">
        <v>799</v>
      </c>
      <c r="F7607">
        <v>479</v>
      </c>
      <c r="G7607" t="s">
        <v>53</v>
      </c>
      <c r="H7607" t="s">
        <v>35687</v>
      </c>
      <c r="I7607" t="s">
        <v>35739</v>
      </c>
      <c r="J7607">
        <v>16996982</v>
      </c>
      <c r="K7607">
        <f t="shared" si="236"/>
        <v>12933</v>
      </c>
      <c r="L7607" s="9">
        <f t="shared" si="237"/>
        <v>40.050062578222779</v>
      </c>
    </row>
    <row r="7608" spans="1:12">
      <c r="A7608" t="s">
        <v>26829</v>
      </c>
      <c r="B7608" t="s">
        <v>43</v>
      </c>
      <c r="C7608">
        <v>4.2</v>
      </c>
      <c r="D7608">
        <v>94</v>
      </c>
      <c r="E7608">
        <v>3499</v>
      </c>
      <c r="F7608">
        <v>1574</v>
      </c>
      <c r="G7608" t="s">
        <v>1508</v>
      </c>
      <c r="H7608" t="s">
        <v>35714</v>
      </c>
      <c r="I7608" t="s">
        <v>35692</v>
      </c>
      <c r="J7608">
        <v>14226482</v>
      </c>
      <c r="K7608">
        <f t="shared" si="236"/>
        <v>147956</v>
      </c>
      <c r="L7608" s="9">
        <f t="shared" si="237"/>
        <v>55.015718776793364</v>
      </c>
    </row>
    <row r="7609" spans="1:12">
      <c r="A7609" t="s">
        <v>26831</v>
      </c>
      <c r="B7609" t="s">
        <v>4219</v>
      </c>
      <c r="C7609">
        <v>4.2</v>
      </c>
      <c r="D7609">
        <v>53</v>
      </c>
      <c r="E7609">
        <v>3198</v>
      </c>
      <c r="F7609">
        <v>735</v>
      </c>
      <c r="G7609" t="s">
        <v>53</v>
      </c>
      <c r="H7609" t="s">
        <v>35693</v>
      </c>
      <c r="I7609" t="s">
        <v>36268</v>
      </c>
      <c r="J7609">
        <v>13639058</v>
      </c>
      <c r="K7609">
        <f t="shared" si="236"/>
        <v>38955</v>
      </c>
      <c r="L7609" s="9">
        <f t="shared" si="237"/>
        <v>77.016885553470914</v>
      </c>
    </row>
    <row r="7610" spans="1:12">
      <c r="A7610" t="s">
        <v>26833</v>
      </c>
      <c r="B7610" t="s">
        <v>3821</v>
      </c>
      <c r="C7610">
        <v>4.2</v>
      </c>
      <c r="D7610">
        <v>10</v>
      </c>
      <c r="E7610">
        <v>1999</v>
      </c>
      <c r="F7610">
        <v>899</v>
      </c>
      <c r="G7610" t="s">
        <v>10</v>
      </c>
      <c r="H7610" t="s">
        <v>35753</v>
      </c>
      <c r="I7610" t="s">
        <v>36382</v>
      </c>
      <c r="J7610">
        <v>15088600</v>
      </c>
      <c r="K7610">
        <f t="shared" si="236"/>
        <v>8990</v>
      </c>
      <c r="L7610" s="9">
        <f t="shared" si="237"/>
        <v>55.027513756878442</v>
      </c>
    </row>
    <row r="7611" spans="1:12">
      <c r="A7611" t="s">
        <v>4999</v>
      </c>
      <c r="B7611" t="s">
        <v>911</v>
      </c>
      <c r="C7611">
        <v>3.6</v>
      </c>
      <c r="D7611">
        <v>8</v>
      </c>
      <c r="E7611">
        <v>1999</v>
      </c>
      <c r="F7611">
        <v>1599</v>
      </c>
      <c r="G7611" t="s">
        <v>9724</v>
      </c>
      <c r="H7611" t="s">
        <v>35701</v>
      </c>
      <c r="I7611" t="s">
        <v>35969</v>
      </c>
      <c r="J7611">
        <v>15923696</v>
      </c>
      <c r="K7611">
        <f t="shared" si="236"/>
        <v>12792</v>
      </c>
      <c r="L7611" s="9">
        <f t="shared" si="237"/>
        <v>20.010005002501249</v>
      </c>
    </row>
    <row r="7612" spans="1:12">
      <c r="A7612" t="s">
        <v>13746</v>
      </c>
      <c r="B7612" t="s">
        <v>134</v>
      </c>
      <c r="C7612">
        <v>4</v>
      </c>
      <c r="D7612">
        <v>7</v>
      </c>
      <c r="E7612">
        <v>1790</v>
      </c>
      <c r="F7612">
        <v>805</v>
      </c>
      <c r="G7612" t="s">
        <v>283</v>
      </c>
      <c r="H7612" t="s">
        <v>35804</v>
      </c>
      <c r="I7612" t="s">
        <v>35841</v>
      </c>
      <c r="J7612">
        <v>16692552</v>
      </c>
      <c r="K7612">
        <f t="shared" si="236"/>
        <v>5635</v>
      </c>
      <c r="L7612" s="9">
        <f t="shared" si="237"/>
        <v>55.027932960893857</v>
      </c>
    </row>
    <row r="7613" spans="1:12">
      <c r="A7613" t="s">
        <v>26841</v>
      </c>
      <c r="B7613" t="s">
        <v>20022</v>
      </c>
      <c r="C7613">
        <v>3.7</v>
      </c>
      <c r="D7613">
        <v>6</v>
      </c>
      <c r="E7613">
        <v>1490</v>
      </c>
      <c r="F7613">
        <v>1341</v>
      </c>
      <c r="G7613" t="s">
        <v>25117</v>
      </c>
      <c r="H7613" t="s">
        <v>35709</v>
      </c>
      <c r="I7613" t="s">
        <v>37221</v>
      </c>
      <c r="J7613">
        <v>17428756</v>
      </c>
      <c r="K7613">
        <f t="shared" si="236"/>
        <v>8046</v>
      </c>
      <c r="L7613" s="9">
        <f t="shared" si="237"/>
        <v>10</v>
      </c>
    </row>
    <row r="7614" spans="1:12">
      <c r="A7614" t="s">
        <v>26843</v>
      </c>
      <c r="B7614" t="s">
        <v>1096</v>
      </c>
      <c r="C7614">
        <v>4</v>
      </c>
      <c r="D7614">
        <v>31</v>
      </c>
      <c r="E7614">
        <v>2199</v>
      </c>
      <c r="F7614">
        <v>879</v>
      </c>
      <c r="G7614" t="s">
        <v>1896</v>
      </c>
      <c r="H7614" t="s">
        <v>35729</v>
      </c>
      <c r="I7614" t="s">
        <v>35876</v>
      </c>
      <c r="J7614">
        <v>15070746</v>
      </c>
      <c r="K7614">
        <f t="shared" si="236"/>
        <v>27249</v>
      </c>
      <c r="L7614" s="9">
        <f t="shared" si="237"/>
        <v>60.027285129604365</v>
      </c>
    </row>
    <row r="7615" spans="1:12">
      <c r="A7615" t="s">
        <v>9595</v>
      </c>
      <c r="B7615" t="s">
        <v>1046</v>
      </c>
      <c r="C7615">
        <v>4.8</v>
      </c>
      <c r="D7615">
        <v>12</v>
      </c>
      <c r="E7615">
        <v>2999</v>
      </c>
      <c r="F7615">
        <v>2069</v>
      </c>
      <c r="G7615" t="s">
        <v>18</v>
      </c>
      <c r="H7615" t="s">
        <v>35818</v>
      </c>
      <c r="I7615" t="s">
        <v>36139</v>
      </c>
      <c r="J7615">
        <v>18037160</v>
      </c>
      <c r="K7615">
        <f t="shared" si="236"/>
        <v>24828</v>
      </c>
      <c r="L7615" s="9">
        <f t="shared" si="237"/>
        <v>31.010336778926305</v>
      </c>
    </row>
    <row r="7616" spans="1:12">
      <c r="A7616" t="s">
        <v>26853</v>
      </c>
      <c r="B7616" t="s">
        <v>1353</v>
      </c>
      <c r="C7616">
        <v>4.3</v>
      </c>
      <c r="D7616">
        <v>34</v>
      </c>
      <c r="E7616">
        <v>2499</v>
      </c>
      <c r="F7616">
        <v>1124</v>
      </c>
      <c r="G7616" t="s">
        <v>61</v>
      </c>
      <c r="H7616" t="s">
        <v>35789</v>
      </c>
      <c r="I7616" t="s">
        <v>35946</v>
      </c>
      <c r="J7616">
        <v>15428178</v>
      </c>
      <c r="K7616">
        <f t="shared" si="236"/>
        <v>38216</v>
      </c>
      <c r="L7616" s="9">
        <f t="shared" si="237"/>
        <v>55.022008803521402</v>
      </c>
    </row>
    <row r="7617" spans="1:12">
      <c r="A7617" t="s">
        <v>371</v>
      </c>
      <c r="B7617" t="s">
        <v>369</v>
      </c>
      <c r="C7617">
        <v>2.5</v>
      </c>
      <c r="D7617">
        <v>4</v>
      </c>
      <c r="E7617">
        <v>27995</v>
      </c>
      <c r="F7617">
        <v>22396</v>
      </c>
      <c r="G7617" t="s">
        <v>18</v>
      </c>
      <c r="H7617" t="s">
        <v>35726</v>
      </c>
      <c r="I7617" t="s">
        <v>35752</v>
      </c>
      <c r="J7617">
        <v>13218310</v>
      </c>
      <c r="K7617">
        <f t="shared" si="236"/>
        <v>89584</v>
      </c>
      <c r="L7617" s="9">
        <f t="shared" si="237"/>
        <v>20</v>
      </c>
    </row>
    <row r="7618" spans="1:12">
      <c r="A7618" t="s">
        <v>3631</v>
      </c>
      <c r="B7618" t="s">
        <v>4336</v>
      </c>
      <c r="C7618">
        <v>4.2</v>
      </c>
      <c r="D7618">
        <v>190</v>
      </c>
      <c r="E7618">
        <v>2199</v>
      </c>
      <c r="F7618">
        <v>725</v>
      </c>
      <c r="G7618" t="s">
        <v>18</v>
      </c>
      <c r="H7618" t="s">
        <v>35680</v>
      </c>
      <c r="I7618" t="s">
        <v>36275</v>
      </c>
      <c r="J7618">
        <v>6598513</v>
      </c>
      <c r="K7618">
        <f t="shared" si="236"/>
        <v>137750</v>
      </c>
      <c r="L7618" s="9">
        <f t="shared" si="237"/>
        <v>67.030468394724878</v>
      </c>
    </row>
    <row r="7619" spans="1:12">
      <c r="A7619" t="s">
        <v>26858</v>
      </c>
      <c r="B7619" t="s">
        <v>305</v>
      </c>
      <c r="C7619">
        <v>4.4000000000000004</v>
      </c>
      <c r="D7619">
        <v>9</v>
      </c>
      <c r="E7619">
        <v>999</v>
      </c>
      <c r="F7619">
        <v>999</v>
      </c>
      <c r="G7619" t="s">
        <v>7923</v>
      </c>
      <c r="H7619" t="s">
        <v>35839</v>
      </c>
      <c r="I7619" t="s">
        <v>35740</v>
      </c>
      <c r="J7619">
        <v>16233026</v>
      </c>
      <c r="K7619">
        <f t="shared" ref="K7619:K7682" si="238">D7619*F7619</f>
        <v>8991</v>
      </c>
      <c r="L7619" s="9">
        <f t="shared" ref="L7619:L7682" si="239">((E7619-F7619)/E7619)*100</f>
        <v>0</v>
      </c>
    </row>
    <row r="7620" spans="1:12">
      <c r="A7620" t="s">
        <v>26861</v>
      </c>
      <c r="B7620" t="s">
        <v>7836</v>
      </c>
      <c r="C7620">
        <v>4.5</v>
      </c>
      <c r="D7620">
        <v>55</v>
      </c>
      <c r="E7620">
        <v>1599</v>
      </c>
      <c r="F7620">
        <v>1599</v>
      </c>
      <c r="G7620" t="s">
        <v>7837</v>
      </c>
      <c r="H7620" t="s">
        <v>35701</v>
      </c>
      <c r="I7620" t="s">
        <v>36547</v>
      </c>
      <c r="J7620">
        <v>15254370</v>
      </c>
      <c r="K7620">
        <f t="shared" si="238"/>
        <v>87945</v>
      </c>
      <c r="L7620" s="9">
        <f t="shared" si="239"/>
        <v>0</v>
      </c>
    </row>
    <row r="7621" spans="1:12">
      <c r="A7621" t="s">
        <v>12392</v>
      </c>
      <c r="B7621" t="s">
        <v>330</v>
      </c>
      <c r="C7621">
        <v>4.4000000000000004</v>
      </c>
      <c r="D7621">
        <v>25</v>
      </c>
      <c r="E7621">
        <v>1490</v>
      </c>
      <c r="F7621">
        <v>1117</v>
      </c>
      <c r="G7621" t="s">
        <v>26870</v>
      </c>
      <c r="H7621" t="s">
        <v>35709</v>
      </c>
      <c r="I7621" t="s">
        <v>35792</v>
      </c>
      <c r="J7621">
        <v>15832424</v>
      </c>
      <c r="K7621">
        <f t="shared" si="238"/>
        <v>27925</v>
      </c>
      <c r="L7621" s="9">
        <f t="shared" si="239"/>
        <v>25.033557046979865</v>
      </c>
    </row>
    <row r="7622" spans="1:12">
      <c r="A7622" t="s">
        <v>26872</v>
      </c>
      <c r="B7622" t="s">
        <v>6340</v>
      </c>
      <c r="C7622">
        <v>4.7</v>
      </c>
      <c r="D7622">
        <v>13</v>
      </c>
      <c r="E7622">
        <v>1299</v>
      </c>
      <c r="F7622">
        <v>571</v>
      </c>
      <c r="G7622" t="s">
        <v>40</v>
      </c>
      <c r="H7622" t="s">
        <v>35687</v>
      </c>
      <c r="I7622" t="s">
        <v>36434</v>
      </c>
      <c r="J7622">
        <v>15326172</v>
      </c>
      <c r="K7622">
        <f t="shared" si="238"/>
        <v>7423</v>
      </c>
      <c r="L7622" s="9">
        <f t="shared" si="239"/>
        <v>56.043110084680528</v>
      </c>
    </row>
    <row r="7623" spans="1:12">
      <c r="A7623" t="s">
        <v>26874</v>
      </c>
      <c r="B7623" t="s">
        <v>1237</v>
      </c>
      <c r="C7623">
        <v>3.9</v>
      </c>
      <c r="D7623">
        <v>222</v>
      </c>
      <c r="E7623">
        <v>1099</v>
      </c>
      <c r="F7623">
        <v>461</v>
      </c>
      <c r="G7623" t="s">
        <v>53</v>
      </c>
      <c r="H7623" t="s">
        <v>35879</v>
      </c>
      <c r="I7623" t="s">
        <v>35899</v>
      </c>
      <c r="J7623">
        <v>14440238</v>
      </c>
      <c r="K7623">
        <f t="shared" si="238"/>
        <v>102342</v>
      </c>
      <c r="L7623" s="9">
        <f t="shared" si="239"/>
        <v>58.052775250227484</v>
      </c>
    </row>
    <row r="7624" spans="1:12">
      <c r="A7624" t="s">
        <v>7269</v>
      </c>
      <c r="B7624" t="s">
        <v>7528</v>
      </c>
      <c r="C7624">
        <v>3.3</v>
      </c>
      <c r="D7624">
        <v>57</v>
      </c>
      <c r="E7624">
        <v>3299</v>
      </c>
      <c r="F7624">
        <v>791</v>
      </c>
      <c r="G7624" t="s">
        <v>71</v>
      </c>
      <c r="H7624" t="s">
        <v>35839</v>
      </c>
      <c r="I7624" t="s">
        <v>36522</v>
      </c>
      <c r="J7624">
        <v>15467028</v>
      </c>
      <c r="K7624">
        <f t="shared" si="238"/>
        <v>45087</v>
      </c>
      <c r="L7624" s="9">
        <f t="shared" si="239"/>
        <v>76.023037284025463</v>
      </c>
    </row>
    <row r="7625" spans="1:12">
      <c r="A7625" t="s">
        <v>7193</v>
      </c>
      <c r="B7625" t="s">
        <v>3441</v>
      </c>
      <c r="C7625">
        <v>4.8</v>
      </c>
      <c r="D7625">
        <v>33</v>
      </c>
      <c r="E7625">
        <v>1399</v>
      </c>
      <c r="F7625">
        <v>1329</v>
      </c>
      <c r="G7625" t="s">
        <v>26879</v>
      </c>
      <c r="H7625" t="s">
        <v>35687</v>
      </c>
      <c r="I7625" t="s">
        <v>36370</v>
      </c>
      <c r="J7625">
        <v>17037844</v>
      </c>
      <c r="K7625">
        <f t="shared" si="238"/>
        <v>43857</v>
      </c>
      <c r="L7625" s="9">
        <f t="shared" si="239"/>
        <v>5.003573981415296</v>
      </c>
    </row>
    <row r="7626" spans="1:12">
      <c r="A7626" t="s">
        <v>26881</v>
      </c>
      <c r="B7626" t="s">
        <v>360</v>
      </c>
      <c r="C7626">
        <v>3.9</v>
      </c>
      <c r="D7626">
        <v>56</v>
      </c>
      <c r="E7626">
        <v>1399</v>
      </c>
      <c r="F7626">
        <v>671</v>
      </c>
      <c r="G7626" t="s">
        <v>40</v>
      </c>
      <c r="H7626" t="s">
        <v>35693</v>
      </c>
      <c r="I7626" t="s">
        <v>35751</v>
      </c>
      <c r="J7626">
        <v>15301360</v>
      </c>
      <c r="K7626">
        <f t="shared" si="238"/>
        <v>37576</v>
      </c>
      <c r="L7626" s="9">
        <f t="shared" si="239"/>
        <v>52.037169406719087</v>
      </c>
    </row>
    <row r="7627" spans="1:12">
      <c r="A7627" t="s">
        <v>2320</v>
      </c>
      <c r="B7627" t="s">
        <v>6337</v>
      </c>
      <c r="C7627">
        <v>3.1</v>
      </c>
      <c r="D7627">
        <v>20</v>
      </c>
      <c r="E7627">
        <v>2199</v>
      </c>
      <c r="F7627">
        <v>593</v>
      </c>
      <c r="G7627" t="s">
        <v>18</v>
      </c>
      <c r="H7627" t="s">
        <v>35818</v>
      </c>
      <c r="I7627" t="s">
        <v>36433</v>
      </c>
      <c r="J7627">
        <v>16472970</v>
      </c>
      <c r="K7627">
        <f t="shared" si="238"/>
        <v>11860</v>
      </c>
      <c r="L7627" s="9">
        <f t="shared" si="239"/>
        <v>73.033196907685323</v>
      </c>
    </row>
    <row r="7628" spans="1:12">
      <c r="A7628" t="s">
        <v>69</v>
      </c>
      <c r="B7628" t="s">
        <v>6694</v>
      </c>
      <c r="C7628">
        <v>2.5</v>
      </c>
      <c r="D7628">
        <v>2</v>
      </c>
      <c r="E7628">
        <v>1699</v>
      </c>
      <c r="F7628">
        <v>1699</v>
      </c>
      <c r="G7628" t="s">
        <v>71</v>
      </c>
      <c r="H7628" t="s">
        <v>36284</v>
      </c>
      <c r="I7628" t="s">
        <v>36463</v>
      </c>
      <c r="J7628">
        <v>17396284</v>
      </c>
      <c r="K7628">
        <f t="shared" si="238"/>
        <v>3398</v>
      </c>
      <c r="L7628" s="9">
        <f t="shared" si="239"/>
        <v>0</v>
      </c>
    </row>
    <row r="7629" spans="1:12">
      <c r="A7629" t="s">
        <v>26889</v>
      </c>
      <c r="B7629" t="s">
        <v>3571</v>
      </c>
      <c r="C7629">
        <v>4.3</v>
      </c>
      <c r="D7629">
        <v>123</v>
      </c>
      <c r="E7629">
        <v>599</v>
      </c>
      <c r="F7629">
        <v>599</v>
      </c>
      <c r="G7629" t="s">
        <v>19093</v>
      </c>
      <c r="H7629" t="s">
        <v>35839</v>
      </c>
      <c r="I7629" t="s">
        <v>36851</v>
      </c>
      <c r="J7629">
        <v>13226940</v>
      </c>
      <c r="K7629">
        <f t="shared" si="238"/>
        <v>73677</v>
      </c>
      <c r="L7629" s="9">
        <f t="shared" si="239"/>
        <v>0</v>
      </c>
    </row>
    <row r="7630" spans="1:12">
      <c r="A7630" t="s">
        <v>26891</v>
      </c>
      <c r="B7630" t="s">
        <v>1752</v>
      </c>
      <c r="C7630">
        <v>4.8</v>
      </c>
      <c r="D7630">
        <v>8</v>
      </c>
      <c r="E7630">
        <v>799</v>
      </c>
      <c r="F7630">
        <v>799</v>
      </c>
      <c r="G7630" t="s">
        <v>232</v>
      </c>
      <c r="H7630" t="s">
        <v>35851</v>
      </c>
      <c r="I7630" t="s">
        <v>36305</v>
      </c>
      <c r="J7630">
        <v>16504866</v>
      </c>
      <c r="K7630">
        <f t="shared" si="238"/>
        <v>6392</v>
      </c>
      <c r="L7630" s="9">
        <f t="shared" si="239"/>
        <v>0</v>
      </c>
    </row>
    <row r="7631" spans="1:12">
      <c r="A7631" t="s">
        <v>26896</v>
      </c>
      <c r="B7631" t="s">
        <v>77</v>
      </c>
      <c r="C7631">
        <v>3.6</v>
      </c>
      <c r="D7631">
        <v>9</v>
      </c>
      <c r="E7631">
        <v>2499</v>
      </c>
      <c r="F7631">
        <v>1424</v>
      </c>
      <c r="G7631" t="s">
        <v>2037</v>
      </c>
      <c r="H7631" t="s">
        <v>35753</v>
      </c>
      <c r="I7631" t="s">
        <v>35704</v>
      </c>
      <c r="J7631">
        <v>16106748</v>
      </c>
      <c r="K7631">
        <f t="shared" si="238"/>
        <v>12816</v>
      </c>
      <c r="L7631" s="9">
        <f t="shared" si="239"/>
        <v>43.017206882753101</v>
      </c>
    </row>
    <row r="7632" spans="1:12">
      <c r="A7632" t="s">
        <v>26898</v>
      </c>
      <c r="B7632" t="s">
        <v>2242</v>
      </c>
      <c r="C7632">
        <v>4.0999999999999996</v>
      </c>
      <c r="D7632">
        <v>9</v>
      </c>
      <c r="E7632">
        <v>2199</v>
      </c>
      <c r="F7632">
        <v>1539</v>
      </c>
      <c r="G7632" t="s">
        <v>2243</v>
      </c>
      <c r="H7632" t="s">
        <v>35769</v>
      </c>
      <c r="I7632" t="s">
        <v>37222</v>
      </c>
      <c r="J7632">
        <v>15599802</v>
      </c>
      <c r="K7632">
        <f t="shared" si="238"/>
        <v>13851</v>
      </c>
      <c r="L7632" s="9">
        <f t="shared" si="239"/>
        <v>30.013642564802183</v>
      </c>
    </row>
    <row r="7633" spans="1:12">
      <c r="A7633" t="s">
        <v>1850</v>
      </c>
      <c r="B7633" t="s">
        <v>1525</v>
      </c>
      <c r="C7633">
        <v>4.4000000000000004</v>
      </c>
      <c r="D7633">
        <v>1200</v>
      </c>
      <c r="E7633">
        <v>829</v>
      </c>
      <c r="F7633">
        <v>389</v>
      </c>
      <c r="G7633" t="s">
        <v>53</v>
      </c>
      <c r="H7633" t="s">
        <v>35687</v>
      </c>
      <c r="I7633" t="s">
        <v>35938</v>
      </c>
      <c r="J7633">
        <v>11526912</v>
      </c>
      <c r="K7633">
        <f t="shared" si="238"/>
        <v>466800</v>
      </c>
      <c r="L7633" s="9">
        <f t="shared" si="239"/>
        <v>53.075995174909529</v>
      </c>
    </row>
    <row r="7634" spans="1:12">
      <c r="A7634" t="s">
        <v>2123</v>
      </c>
      <c r="B7634" t="s">
        <v>5851</v>
      </c>
      <c r="C7634">
        <v>4</v>
      </c>
      <c r="D7634">
        <v>26</v>
      </c>
      <c r="E7634">
        <v>5899</v>
      </c>
      <c r="F7634">
        <v>1592</v>
      </c>
      <c r="G7634" t="s">
        <v>14</v>
      </c>
      <c r="H7634" t="s">
        <v>35714</v>
      </c>
      <c r="I7634" t="s">
        <v>36638</v>
      </c>
      <c r="J7634">
        <v>16524752</v>
      </c>
      <c r="K7634">
        <f t="shared" si="238"/>
        <v>41392</v>
      </c>
      <c r="L7634" s="9">
        <f t="shared" si="239"/>
        <v>73.012374978809973</v>
      </c>
    </row>
    <row r="7635" spans="1:12">
      <c r="A7635" t="s">
        <v>26902</v>
      </c>
      <c r="B7635" t="s">
        <v>3828</v>
      </c>
      <c r="C7635">
        <v>2.8</v>
      </c>
      <c r="D7635">
        <v>10</v>
      </c>
      <c r="E7635">
        <v>2199</v>
      </c>
      <c r="F7635">
        <v>2199</v>
      </c>
      <c r="G7635" t="s">
        <v>53</v>
      </c>
      <c r="H7635" t="s">
        <v>35691</v>
      </c>
      <c r="I7635" t="s">
        <v>37008</v>
      </c>
      <c r="J7635">
        <v>12753932</v>
      </c>
      <c r="K7635">
        <f t="shared" si="238"/>
        <v>21990</v>
      </c>
      <c r="L7635" s="9">
        <f t="shared" si="239"/>
        <v>0</v>
      </c>
    </row>
    <row r="7636" spans="1:12">
      <c r="A7636" t="s">
        <v>26904</v>
      </c>
      <c r="B7636" t="s">
        <v>267</v>
      </c>
      <c r="C7636">
        <v>4.5999999999999996</v>
      </c>
      <c r="D7636">
        <v>5</v>
      </c>
      <c r="E7636">
        <v>799</v>
      </c>
      <c r="F7636">
        <v>719</v>
      </c>
      <c r="G7636" t="s">
        <v>26905</v>
      </c>
      <c r="H7636" t="s">
        <v>35934</v>
      </c>
      <c r="I7636" t="s">
        <v>36575</v>
      </c>
      <c r="J7636">
        <v>17902778</v>
      </c>
      <c r="K7636">
        <f t="shared" si="238"/>
        <v>3595</v>
      </c>
      <c r="L7636" s="9">
        <f t="shared" si="239"/>
        <v>10.012515644555695</v>
      </c>
    </row>
    <row r="7637" spans="1:12">
      <c r="A7637" t="s">
        <v>9565</v>
      </c>
      <c r="B7637" t="s">
        <v>254</v>
      </c>
      <c r="C7637">
        <v>4</v>
      </c>
      <c r="D7637">
        <v>7</v>
      </c>
      <c r="E7637">
        <v>2399</v>
      </c>
      <c r="F7637">
        <v>839</v>
      </c>
      <c r="G7637" t="s">
        <v>64</v>
      </c>
      <c r="H7637" t="s">
        <v>35701</v>
      </c>
      <c r="I7637" t="s">
        <v>35739</v>
      </c>
      <c r="J7637">
        <v>14954508</v>
      </c>
      <c r="K7637">
        <f t="shared" si="238"/>
        <v>5873</v>
      </c>
      <c r="L7637" s="9">
        <f t="shared" si="239"/>
        <v>65.027094622759478</v>
      </c>
    </row>
    <row r="7638" spans="1:12">
      <c r="A7638" t="s">
        <v>26416</v>
      </c>
      <c r="B7638" t="s">
        <v>6228</v>
      </c>
      <c r="C7638">
        <v>4.3</v>
      </c>
      <c r="D7638">
        <v>117</v>
      </c>
      <c r="E7638">
        <v>3999</v>
      </c>
      <c r="F7638">
        <v>2499</v>
      </c>
      <c r="G7638" t="s">
        <v>236</v>
      </c>
      <c r="H7638" t="s">
        <v>35689</v>
      </c>
      <c r="I7638" t="s">
        <v>36427</v>
      </c>
      <c r="J7638">
        <v>14048988</v>
      </c>
      <c r="K7638">
        <f t="shared" si="238"/>
        <v>292383</v>
      </c>
      <c r="L7638" s="9">
        <f t="shared" si="239"/>
        <v>37.509377344336087</v>
      </c>
    </row>
    <row r="7639" spans="1:12">
      <c r="A7639" t="s">
        <v>26909</v>
      </c>
      <c r="B7639" t="s">
        <v>286</v>
      </c>
      <c r="C7639">
        <v>4.7</v>
      </c>
      <c r="D7639">
        <v>11</v>
      </c>
      <c r="E7639">
        <v>999</v>
      </c>
      <c r="F7639">
        <v>999</v>
      </c>
      <c r="G7639" t="s">
        <v>287</v>
      </c>
      <c r="H7639" t="s">
        <v>35687</v>
      </c>
      <c r="I7639" t="s">
        <v>36143</v>
      </c>
      <c r="J7639">
        <v>16509382</v>
      </c>
      <c r="K7639">
        <f t="shared" si="238"/>
        <v>10989</v>
      </c>
      <c r="L7639" s="9">
        <f t="shared" si="239"/>
        <v>0</v>
      </c>
    </row>
    <row r="7640" spans="1:12">
      <c r="A7640" t="s">
        <v>2021</v>
      </c>
      <c r="B7640" t="s">
        <v>6286</v>
      </c>
      <c r="C7640">
        <v>4.4000000000000004</v>
      </c>
      <c r="D7640">
        <v>46</v>
      </c>
      <c r="E7640">
        <v>1899</v>
      </c>
      <c r="F7640">
        <v>854</v>
      </c>
      <c r="G7640" t="s">
        <v>26911</v>
      </c>
      <c r="H7640" t="s">
        <v>35741</v>
      </c>
      <c r="I7640" t="s">
        <v>36429</v>
      </c>
      <c r="J7640">
        <v>16907034</v>
      </c>
      <c r="K7640">
        <f t="shared" si="238"/>
        <v>39284</v>
      </c>
      <c r="L7640" s="9">
        <f t="shared" si="239"/>
        <v>55.028962611901001</v>
      </c>
    </row>
    <row r="7641" spans="1:12">
      <c r="A7641" t="s">
        <v>26913</v>
      </c>
      <c r="B7641" t="s">
        <v>1565</v>
      </c>
      <c r="C7641">
        <v>4.2</v>
      </c>
      <c r="D7641">
        <v>78</v>
      </c>
      <c r="E7641">
        <v>2100</v>
      </c>
      <c r="F7641">
        <v>1134</v>
      </c>
      <c r="G7641" t="s">
        <v>565</v>
      </c>
      <c r="H7641" t="s">
        <v>35782</v>
      </c>
      <c r="I7641" t="s">
        <v>35945</v>
      </c>
      <c r="J7641">
        <v>13583950</v>
      </c>
      <c r="K7641">
        <f t="shared" si="238"/>
        <v>88452</v>
      </c>
      <c r="L7641" s="9">
        <f t="shared" si="239"/>
        <v>46</v>
      </c>
    </row>
    <row r="7642" spans="1:12">
      <c r="A7642" t="s">
        <v>471</v>
      </c>
      <c r="B7642" t="s">
        <v>4153</v>
      </c>
      <c r="C7642">
        <v>4.4000000000000004</v>
      </c>
      <c r="D7642">
        <v>8</v>
      </c>
      <c r="E7642">
        <v>1499</v>
      </c>
      <c r="F7642">
        <v>644</v>
      </c>
      <c r="G7642" t="s">
        <v>26915</v>
      </c>
      <c r="H7642" t="s">
        <v>35741</v>
      </c>
      <c r="I7642" t="s">
        <v>36257</v>
      </c>
      <c r="J7642">
        <v>16848882</v>
      </c>
      <c r="K7642">
        <f t="shared" si="238"/>
        <v>5152</v>
      </c>
      <c r="L7642" s="9">
        <f t="shared" si="239"/>
        <v>57.03802535023349</v>
      </c>
    </row>
    <row r="7643" spans="1:12">
      <c r="A7643" t="s">
        <v>26917</v>
      </c>
      <c r="B7643" t="s">
        <v>286</v>
      </c>
      <c r="C7643">
        <v>4.4000000000000004</v>
      </c>
      <c r="D7643">
        <v>12</v>
      </c>
      <c r="E7643">
        <v>2999</v>
      </c>
      <c r="F7643">
        <v>2399</v>
      </c>
      <c r="G7643" t="s">
        <v>40</v>
      </c>
      <c r="H7643" t="s">
        <v>35780</v>
      </c>
      <c r="I7643" t="s">
        <v>36143</v>
      </c>
      <c r="J7643">
        <v>16046316</v>
      </c>
      <c r="K7643">
        <f t="shared" si="238"/>
        <v>28788</v>
      </c>
      <c r="L7643" s="9">
        <f t="shared" si="239"/>
        <v>20.006668889629879</v>
      </c>
    </row>
    <row r="7644" spans="1:12">
      <c r="A7644" t="s">
        <v>26921</v>
      </c>
      <c r="B7644" t="s">
        <v>1190</v>
      </c>
      <c r="C7644">
        <v>4.4000000000000004</v>
      </c>
      <c r="D7644">
        <v>578</v>
      </c>
      <c r="E7644">
        <v>4249</v>
      </c>
      <c r="F7644">
        <v>1827</v>
      </c>
      <c r="G7644" t="s">
        <v>14</v>
      </c>
      <c r="H7644" t="s">
        <v>35691</v>
      </c>
      <c r="I7644" t="s">
        <v>35891</v>
      </c>
      <c r="J7644">
        <v>7427271</v>
      </c>
      <c r="K7644">
        <f t="shared" si="238"/>
        <v>1056006</v>
      </c>
      <c r="L7644" s="9">
        <f t="shared" si="239"/>
        <v>57.001647446457994</v>
      </c>
    </row>
    <row r="7645" spans="1:12">
      <c r="A7645" t="s">
        <v>26923</v>
      </c>
      <c r="B7645" t="s">
        <v>254</v>
      </c>
      <c r="C7645">
        <v>3.2</v>
      </c>
      <c r="D7645">
        <v>6</v>
      </c>
      <c r="E7645">
        <v>2599</v>
      </c>
      <c r="F7645">
        <v>1039</v>
      </c>
      <c r="G7645" t="s">
        <v>1197</v>
      </c>
      <c r="H7645" t="s">
        <v>35701</v>
      </c>
      <c r="I7645" t="s">
        <v>35739</v>
      </c>
      <c r="J7645">
        <v>14805644</v>
      </c>
      <c r="K7645">
        <f t="shared" si="238"/>
        <v>6234</v>
      </c>
      <c r="L7645" s="9">
        <f t="shared" si="239"/>
        <v>60.023085802231627</v>
      </c>
    </row>
    <row r="7646" spans="1:12">
      <c r="A7646" t="s">
        <v>9959</v>
      </c>
      <c r="B7646" t="s">
        <v>941</v>
      </c>
      <c r="C7646">
        <v>4.3</v>
      </c>
      <c r="D7646">
        <v>265</v>
      </c>
      <c r="E7646">
        <v>4099</v>
      </c>
      <c r="F7646">
        <v>1639</v>
      </c>
      <c r="G7646" t="s">
        <v>451</v>
      </c>
      <c r="H7646" t="s">
        <v>35689</v>
      </c>
      <c r="I7646" t="s">
        <v>35850</v>
      </c>
      <c r="J7646">
        <v>10460322</v>
      </c>
      <c r="K7646">
        <f t="shared" si="238"/>
        <v>434335</v>
      </c>
      <c r="L7646" s="9">
        <f t="shared" si="239"/>
        <v>60.014637716516226</v>
      </c>
    </row>
    <row r="7647" spans="1:12">
      <c r="A7647" t="s">
        <v>26926</v>
      </c>
      <c r="B7647" t="s">
        <v>1353</v>
      </c>
      <c r="C7647">
        <v>4.2</v>
      </c>
      <c r="D7647">
        <v>38</v>
      </c>
      <c r="E7647">
        <v>899</v>
      </c>
      <c r="F7647">
        <v>449</v>
      </c>
      <c r="G7647" t="s">
        <v>53</v>
      </c>
      <c r="H7647" t="s">
        <v>35689</v>
      </c>
      <c r="I7647" t="s">
        <v>35946</v>
      </c>
      <c r="J7647">
        <v>16814694</v>
      </c>
      <c r="K7647">
        <f t="shared" si="238"/>
        <v>17062</v>
      </c>
      <c r="L7647" s="9">
        <f t="shared" si="239"/>
        <v>50.055617352614014</v>
      </c>
    </row>
    <row r="7648" spans="1:12">
      <c r="A7648" t="s">
        <v>26928</v>
      </c>
      <c r="B7648" t="s">
        <v>7858</v>
      </c>
      <c r="C7648">
        <v>4.5</v>
      </c>
      <c r="D7648">
        <v>802</v>
      </c>
      <c r="E7648">
        <v>499</v>
      </c>
      <c r="F7648">
        <v>339</v>
      </c>
      <c r="G7648" t="s">
        <v>4804</v>
      </c>
      <c r="H7648" t="s">
        <v>36008</v>
      </c>
      <c r="I7648" t="s">
        <v>36549</v>
      </c>
      <c r="J7648">
        <v>1546353</v>
      </c>
      <c r="K7648">
        <f t="shared" si="238"/>
        <v>271878</v>
      </c>
      <c r="L7648" s="9">
        <f t="shared" si="239"/>
        <v>32.064128256513023</v>
      </c>
    </row>
    <row r="7649" spans="1:12">
      <c r="A7649" t="s">
        <v>26937</v>
      </c>
      <c r="B7649" t="s">
        <v>1414</v>
      </c>
      <c r="C7649">
        <v>4.7</v>
      </c>
      <c r="D7649">
        <v>20</v>
      </c>
      <c r="E7649">
        <v>2499</v>
      </c>
      <c r="F7649">
        <v>799</v>
      </c>
      <c r="G7649" t="s">
        <v>430</v>
      </c>
      <c r="H7649" t="s">
        <v>35827</v>
      </c>
      <c r="I7649" t="s">
        <v>35923</v>
      </c>
      <c r="J7649">
        <v>15136686</v>
      </c>
      <c r="K7649">
        <f t="shared" si="238"/>
        <v>15980</v>
      </c>
      <c r="L7649" s="9">
        <f t="shared" si="239"/>
        <v>68.027210884353735</v>
      </c>
    </row>
    <row r="7650" spans="1:12">
      <c r="A7650" t="s">
        <v>3273</v>
      </c>
      <c r="B7650" t="s">
        <v>924</v>
      </c>
      <c r="C7650">
        <v>4.5</v>
      </c>
      <c r="D7650">
        <v>10</v>
      </c>
      <c r="E7650">
        <v>699</v>
      </c>
      <c r="F7650">
        <v>699</v>
      </c>
      <c r="G7650" t="s">
        <v>131</v>
      </c>
      <c r="H7650" t="s">
        <v>35693</v>
      </c>
      <c r="I7650" t="s">
        <v>35845</v>
      </c>
      <c r="J7650">
        <v>17753700</v>
      </c>
      <c r="K7650">
        <f t="shared" si="238"/>
        <v>6990</v>
      </c>
      <c r="L7650" s="9">
        <f t="shared" si="239"/>
        <v>0</v>
      </c>
    </row>
    <row r="7651" spans="1:12">
      <c r="A7651" t="s">
        <v>940</v>
      </c>
      <c r="B7651" t="s">
        <v>1431</v>
      </c>
      <c r="C7651">
        <v>3.9</v>
      </c>
      <c r="D7651">
        <v>10</v>
      </c>
      <c r="E7651">
        <v>2499</v>
      </c>
      <c r="F7651">
        <v>749</v>
      </c>
      <c r="G7651" t="s">
        <v>53</v>
      </c>
      <c r="H7651" t="s">
        <v>35732</v>
      </c>
      <c r="I7651" t="s">
        <v>35924</v>
      </c>
      <c r="J7651">
        <v>15720188</v>
      </c>
      <c r="K7651">
        <f t="shared" si="238"/>
        <v>7490</v>
      </c>
      <c r="L7651" s="9">
        <f t="shared" si="239"/>
        <v>70.028011204481786</v>
      </c>
    </row>
    <row r="7652" spans="1:12">
      <c r="A7652" t="s">
        <v>1472</v>
      </c>
      <c r="B7652" t="s">
        <v>19544</v>
      </c>
      <c r="C7652">
        <v>4.4000000000000004</v>
      </c>
      <c r="D7652">
        <v>46</v>
      </c>
      <c r="E7652">
        <v>1499</v>
      </c>
      <c r="F7652">
        <v>974</v>
      </c>
      <c r="G7652" t="s">
        <v>19545</v>
      </c>
      <c r="H7652" t="s">
        <v>35732</v>
      </c>
      <c r="I7652" t="s">
        <v>37223</v>
      </c>
      <c r="J7652">
        <v>16276102</v>
      </c>
      <c r="K7652">
        <f t="shared" si="238"/>
        <v>44804</v>
      </c>
      <c r="L7652" s="9">
        <f t="shared" si="239"/>
        <v>35.023348899266175</v>
      </c>
    </row>
    <row r="7653" spans="1:12">
      <c r="A7653" t="s">
        <v>820</v>
      </c>
      <c r="B7653" t="s">
        <v>941</v>
      </c>
      <c r="C7653">
        <v>4</v>
      </c>
      <c r="D7653">
        <v>170</v>
      </c>
      <c r="E7653">
        <v>1299</v>
      </c>
      <c r="F7653">
        <v>519</v>
      </c>
      <c r="G7653" t="s">
        <v>654</v>
      </c>
      <c r="H7653" t="s">
        <v>35753</v>
      </c>
      <c r="I7653" t="s">
        <v>35850</v>
      </c>
      <c r="J7653">
        <v>11467506</v>
      </c>
      <c r="K7653">
        <f t="shared" si="238"/>
        <v>88230</v>
      </c>
      <c r="L7653" s="9">
        <f t="shared" si="239"/>
        <v>60.046189376443415</v>
      </c>
    </row>
    <row r="7654" spans="1:12">
      <c r="A7654" t="s">
        <v>26947</v>
      </c>
      <c r="B7654" t="s">
        <v>39</v>
      </c>
      <c r="C7654">
        <v>3.8</v>
      </c>
      <c r="D7654">
        <v>10</v>
      </c>
      <c r="E7654">
        <v>1099</v>
      </c>
      <c r="F7654">
        <v>714</v>
      </c>
      <c r="G7654" t="s">
        <v>40</v>
      </c>
      <c r="H7654" t="s">
        <v>35693</v>
      </c>
      <c r="I7654" t="s">
        <v>35690</v>
      </c>
      <c r="J7654">
        <v>14702976</v>
      </c>
      <c r="K7654">
        <f t="shared" si="238"/>
        <v>7140</v>
      </c>
      <c r="L7654" s="9">
        <f t="shared" si="239"/>
        <v>35.031847133757957</v>
      </c>
    </row>
    <row r="7655" spans="1:12">
      <c r="A7655" t="s">
        <v>1390</v>
      </c>
      <c r="B7655" t="s">
        <v>472</v>
      </c>
      <c r="C7655">
        <v>4.7</v>
      </c>
      <c r="D7655">
        <v>43</v>
      </c>
      <c r="E7655">
        <v>1890</v>
      </c>
      <c r="F7655">
        <v>1890</v>
      </c>
      <c r="G7655" t="s">
        <v>57</v>
      </c>
      <c r="H7655" t="s">
        <v>35920</v>
      </c>
      <c r="I7655" t="s">
        <v>35921</v>
      </c>
      <c r="J7655">
        <v>10960100</v>
      </c>
      <c r="K7655">
        <f t="shared" si="238"/>
        <v>81270</v>
      </c>
      <c r="L7655" s="9">
        <f t="shared" si="239"/>
        <v>0</v>
      </c>
    </row>
    <row r="7656" spans="1:12">
      <c r="A7656" t="s">
        <v>20818</v>
      </c>
      <c r="B7656" t="s">
        <v>15131</v>
      </c>
      <c r="C7656">
        <v>3.9</v>
      </c>
      <c r="D7656">
        <v>17</v>
      </c>
      <c r="E7656">
        <v>1299</v>
      </c>
      <c r="F7656">
        <v>545</v>
      </c>
      <c r="G7656" t="s">
        <v>8754</v>
      </c>
      <c r="H7656" t="s">
        <v>35936</v>
      </c>
      <c r="I7656" t="s">
        <v>36888</v>
      </c>
      <c r="J7656">
        <v>16075714</v>
      </c>
      <c r="K7656">
        <f t="shared" si="238"/>
        <v>9265</v>
      </c>
      <c r="L7656" s="9">
        <f t="shared" si="239"/>
        <v>58.044649730561972</v>
      </c>
    </row>
    <row r="7657" spans="1:12">
      <c r="A7657" t="s">
        <v>7938</v>
      </c>
      <c r="B7657" t="s">
        <v>13473</v>
      </c>
      <c r="C7657">
        <v>3.4</v>
      </c>
      <c r="D7657">
        <v>14</v>
      </c>
      <c r="E7657">
        <v>2796</v>
      </c>
      <c r="F7657">
        <v>978</v>
      </c>
      <c r="G7657" t="s">
        <v>18</v>
      </c>
      <c r="H7657" t="s">
        <v>35680</v>
      </c>
      <c r="I7657" t="s">
        <v>36868</v>
      </c>
      <c r="J7657">
        <v>17693432</v>
      </c>
      <c r="K7657">
        <f t="shared" si="238"/>
        <v>13692</v>
      </c>
      <c r="L7657" s="9">
        <f t="shared" si="239"/>
        <v>65.021459227467815</v>
      </c>
    </row>
    <row r="7658" spans="1:12">
      <c r="A7658" t="s">
        <v>6441</v>
      </c>
      <c r="B7658" t="s">
        <v>5281</v>
      </c>
      <c r="C7658">
        <v>4.9000000000000004</v>
      </c>
      <c r="D7658">
        <v>8</v>
      </c>
      <c r="E7658">
        <v>2399</v>
      </c>
      <c r="F7658">
        <v>959</v>
      </c>
      <c r="G7658" t="s">
        <v>654</v>
      </c>
      <c r="H7658" t="s">
        <v>35753</v>
      </c>
      <c r="I7658" t="s">
        <v>36626</v>
      </c>
      <c r="J7658">
        <v>11375382</v>
      </c>
      <c r="K7658">
        <f t="shared" si="238"/>
        <v>7672</v>
      </c>
      <c r="L7658" s="9">
        <f t="shared" si="239"/>
        <v>60.025010421008751</v>
      </c>
    </row>
    <row r="7659" spans="1:12">
      <c r="A7659" t="s">
        <v>4102</v>
      </c>
      <c r="B7659" t="s">
        <v>2103</v>
      </c>
      <c r="C7659">
        <v>4</v>
      </c>
      <c r="D7659">
        <v>15</v>
      </c>
      <c r="E7659">
        <v>3679</v>
      </c>
      <c r="F7659">
        <v>699</v>
      </c>
      <c r="G7659" t="s">
        <v>71</v>
      </c>
      <c r="H7659" t="s">
        <v>35771</v>
      </c>
      <c r="I7659" t="s">
        <v>36027</v>
      </c>
      <c r="J7659">
        <v>12824820</v>
      </c>
      <c r="K7659">
        <f t="shared" si="238"/>
        <v>10485</v>
      </c>
      <c r="L7659" s="9">
        <f t="shared" si="239"/>
        <v>81.000271812992665</v>
      </c>
    </row>
    <row r="7660" spans="1:12">
      <c r="A7660" t="s">
        <v>26967</v>
      </c>
      <c r="B7660" t="s">
        <v>13572</v>
      </c>
      <c r="C7660">
        <v>4.5</v>
      </c>
      <c r="D7660">
        <v>53</v>
      </c>
      <c r="E7660">
        <v>1595</v>
      </c>
      <c r="F7660">
        <v>1435</v>
      </c>
      <c r="G7660" t="s">
        <v>2176</v>
      </c>
      <c r="H7660" t="s">
        <v>35929</v>
      </c>
      <c r="I7660" t="s">
        <v>36820</v>
      </c>
      <c r="J7660">
        <v>13990542</v>
      </c>
      <c r="K7660">
        <f t="shared" si="238"/>
        <v>76055</v>
      </c>
      <c r="L7660" s="9">
        <f t="shared" si="239"/>
        <v>10.031347962382444</v>
      </c>
    </row>
    <row r="7661" spans="1:12">
      <c r="A7661" t="s">
        <v>9852</v>
      </c>
      <c r="B7661" t="s">
        <v>119</v>
      </c>
      <c r="C7661">
        <v>4.4000000000000004</v>
      </c>
      <c r="D7661">
        <v>54</v>
      </c>
      <c r="E7661">
        <v>699</v>
      </c>
      <c r="F7661">
        <v>629</v>
      </c>
      <c r="G7661" t="s">
        <v>64</v>
      </c>
      <c r="H7661" t="s">
        <v>36108</v>
      </c>
      <c r="I7661" t="s">
        <v>119</v>
      </c>
      <c r="J7661">
        <v>14196234</v>
      </c>
      <c r="K7661">
        <f t="shared" si="238"/>
        <v>33966</v>
      </c>
      <c r="L7661" s="9">
        <f t="shared" si="239"/>
        <v>10.014306151645208</v>
      </c>
    </row>
    <row r="7662" spans="1:12">
      <c r="A7662" t="s">
        <v>26970</v>
      </c>
      <c r="B7662" t="s">
        <v>313</v>
      </c>
      <c r="C7662">
        <v>3.5</v>
      </c>
      <c r="D7662">
        <v>6</v>
      </c>
      <c r="E7662">
        <v>2399</v>
      </c>
      <c r="F7662">
        <v>839</v>
      </c>
      <c r="G7662" t="s">
        <v>95</v>
      </c>
      <c r="H7662" t="s">
        <v>35753</v>
      </c>
      <c r="I7662" t="s">
        <v>35742</v>
      </c>
      <c r="J7662">
        <v>16906308</v>
      </c>
      <c r="K7662">
        <f t="shared" si="238"/>
        <v>5034</v>
      </c>
      <c r="L7662" s="9">
        <f t="shared" si="239"/>
        <v>65.027094622759478</v>
      </c>
    </row>
    <row r="7663" spans="1:12">
      <c r="A7663" t="s">
        <v>26972</v>
      </c>
      <c r="B7663" t="s">
        <v>3157</v>
      </c>
      <c r="C7663">
        <v>4.2</v>
      </c>
      <c r="D7663">
        <v>13</v>
      </c>
      <c r="E7663">
        <v>1696</v>
      </c>
      <c r="F7663">
        <v>1000</v>
      </c>
      <c r="G7663" t="s">
        <v>18</v>
      </c>
      <c r="H7663" t="s">
        <v>36712</v>
      </c>
      <c r="I7663" t="s">
        <v>36157</v>
      </c>
      <c r="J7663">
        <v>16900578</v>
      </c>
      <c r="K7663">
        <f t="shared" si="238"/>
        <v>13000</v>
      </c>
      <c r="L7663" s="9">
        <f t="shared" si="239"/>
        <v>41.037735849056602</v>
      </c>
    </row>
    <row r="7664" spans="1:12">
      <c r="A7664" t="s">
        <v>26974</v>
      </c>
      <c r="B7664" t="s">
        <v>3162</v>
      </c>
      <c r="C7664">
        <v>4.3</v>
      </c>
      <c r="D7664">
        <v>329</v>
      </c>
      <c r="E7664">
        <v>299</v>
      </c>
      <c r="F7664">
        <v>194</v>
      </c>
      <c r="G7664" t="s">
        <v>2141</v>
      </c>
      <c r="H7664" t="s">
        <v>36030</v>
      </c>
      <c r="I7664" t="s">
        <v>36159</v>
      </c>
      <c r="J7664">
        <v>8890335</v>
      </c>
      <c r="K7664">
        <f t="shared" si="238"/>
        <v>63826</v>
      </c>
      <c r="L7664" s="9">
        <f t="shared" si="239"/>
        <v>35.11705685618729</v>
      </c>
    </row>
    <row r="7665" spans="1:12">
      <c r="A7665" t="s">
        <v>26976</v>
      </c>
      <c r="B7665" t="s">
        <v>16041</v>
      </c>
      <c r="C7665">
        <v>4.3</v>
      </c>
      <c r="D7665">
        <v>63</v>
      </c>
      <c r="E7665">
        <v>1599</v>
      </c>
      <c r="F7665">
        <v>991</v>
      </c>
      <c r="G7665" t="s">
        <v>53</v>
      </c>
      <c r="H7665" t="s">
        <v>35691</v>
      </c>
      <c r="I7665" t="s">
        <v>36923</v>
      </c>
      <c r="J7665">
        <v>13561514</v>
      </c>
      <c r="K7665">
        <f t="shared" si="238"/>
        <v>62433</v>
      </c>
      <c r="L7665" s="9">
        <f t="shared" si="239"/>
        <v>38.02376485303315</v>
      </c>
    </row>
    <row r="7666" spans="1:12">
      <c r="A7666" t="s">
        <v>26979</v>
      </c>
      <c r="B7666" t="s">
        <v>2286</v>
      </c>
      <c r="C7666">
        <v>3.9</v>
      </c>
      <c r="D7666">
        <v>65</v>
      </c>
      <c r="E7666">
        <v>699</v>
      </c>
      <c r="F7666">
        <v>692</v>
      </c>
      <c r="G7666" t="s">
        <v>15731</v>
      </c>
      <c r="H7666" t="s">
        <v>35753</v>
      </c>
      <c r="I7666" t="s">
        <v>36048</v>
      </c>
      <c r="J7666">
        <v>12976186</v>
      </c>
      <c r="K7666">
        <f t="shared" si="238"/>
        <v>44980</v>
      </c>
      <c r="L7666" s="9">
        <f t="shared" si="239"/>
        <v>1.0014306151645207</v>
      </c>
    </row>
    <row r="7667" spans="1:12">
      <c r="A7667" t="s">
        <v>8</v>
      </c>
      <c r="B7667" t="s">
        <v>2253</v>
      </c>
      <c r="C7667">
        <v>4</v>
      </c>
      <c r="D7667">
        <v>50</v>
      </c>
      <c r="E7667">
        <v>1449</v>
      </c>
      <c r="F7667">
        <v>579</v>
      </c>
      <c r="G7667" t="s">
        <v>654</v>
      </c>
      <c r="H7667" t="s">
        <v>35753</v>
      </c>
      <c r="I7667" t="s">
        <v>36044</v>
      </c>
      <c r="J7667">
        <v>15770126</v>
      </c>
      <c r="K7667">
        <f t="shared" si="238"/>
        <v>28950</v>
      </c>
      <c r="L7667" s="9">
        <f t="shared" si="239"/>
        <v>60.041407867494826</v>
      </c>
    </row>
    <row r="7668" spans="1:12">
      <c r="A7668" t="s">
        <v>26983</v>
      </c>
      <c r="B7668" t="s">
        <v>52</v>
      </c>
      <c r="C7668">
        <v>4.4000000000000004</v>
      </c>
      <c r="D7668">
        <v>84</v>
      </c>
      <c r="E7668">
        <v>1099</v>
      </c>
      <c r="F7668">
        <v>439</v>
      </c>
      <c r="G7668" t="s">
        <v>53</v>
      </c>
      <c r="H7668" t="s">
        <v>35916</v>
      </c>
      <c r="I7668" t="s">
        <v>35698</v>
      </c>
      <c r="J7668">
        <v>12441896</v>
      </c>
      <c r="K7668">
        <f t="shared" si="238"/>
        <v>36876</v>
      </c>
      <c r="L7668" s="9">
        <f t="shared" si="239"/>
        <v>60.05459508644222</v>
      </c>
    </row>
    <row r="7669" spans="1:12">
      <c r="A7669" t="s">
        <v>16266</v>
      </c>
      <c r="B7669" t="s">
        <v>953</v>
      </c>
      <c r="C7669">
        <v>4.4000000000000004</v>
      </c>
      <c r="D7669">
        <v>30</v>
      </c>
      <c r="E7669">
        <v>1498</v>
      </c>
      <c r="F7669">
        <v>449</v>
      </c>
      <c r="G7669" t="s">
        <v>53</v>
      </c>
      <c r="H7669" t="s">
        <v>35879</v>
      </c>
      <c r="I7669" t="s">
        <v>36308</v>
      </c>
      <c r="J7669">
        <v>14714776</v>
      </c>
      <c r="K7669">
        <f t="shared" si="238"/>
        <v>13470</v>
      </c>
      <c r="L7669" s="9">
        <f t="shared" si="239"/>
        <v>70.026702269692919</v>
      </c>
    </row>
    <row r="7670" spans="1:12">
      <c r="A7670" t="s">
        <v>59</v>
      </c>
      <c r="B7670" t="s">
        <v>429</v>
      </c>
      <c r="C7670">
        <v>3.8</v>
      </c>
      <c r="D7670">
        <v>139</v>
      </c>
      <c r="E7670">
        <v>1899</v>
      </c>
      <c r="F7670">
        <v>854</v>
      </c>
      <c r="G7670" t="s">
        <v>954</v>
      </c>
      <c r="H7670" t="s">
        <v>35701</v>
      </c>
      <c r="I7670" t="s">
        <v>35964</v>
      </c>
      <c r="J7670">
        <v>13327452</v>
      </c>
      <c r="K7670">
        <f t="shared" si="238"/>
        <v>118706</v>
      </c>
      <c r="L7670" s="9">
        <f t="shared" si="239"/>
        <v>55.028962611901001</v>
      </c>
    </row>
    <row r="7671" spans="1:12">
      <c r="A7671" t="s">
        <v>26990</v>
      </c>
      <c r="B7671" t="s">
        <v>26991</v>
      </c>
      <c r="C7671">
        <v>2.9</v>
      </c>
      <c r="D7671">
        <v>213</v>
      </c>
      <c r="E7671">
        <v>1699</v>
      </c>
      <c r="F7671">
        <v>679</v>
      </c>
      <c r="G7671" t="s">
        <v>53</v>
      </c>
      <c r="H7671" t="s">
        <v>35879</v>
      </c>
      <c r="I7671" t="s">
        <v>37224</v>
      </c>
      <c r="J7671">
        <v>13841604</v>
      </c>
      <c r="K7671">
        <f t="shared" si="238"/>
        <v>144627</v>
      </c>
      <c r="L7671" s="9">
        <f t="shared" si="239"/>
        <v>60.035314891112421</v>
      </c>
    </row>
    <row r="7672" spans="1:12">
      <c r="A7672" t="s">
        <v>26993</v>
      </c>
      <c r="B7672" t="s">
        <v>6378</v>
      </c>
      <c r="C7672">
        <v>2</v>
      </c>
      <c r="D7672">
        <v>5</v>
      </c>
      <c r="E7672">
        <v>1499</v>
      </c>
      <c r="F7672">
        <v>824</v>
      </c>
      <c r="G7672" t="s">
        <v>131</v>
      </c>
      <c r="H7672" t="s">
        <v>35712</v>
      </c>
      <c r="I7672" t="s">
        <v>36727</v>
      </c>
      <c r="J7672">
        <v>17627736</v>
      </c>
      <c r="K7672">
        <f t="shared" si="238"/>
        <v>4120</v>
      </c>
      <c r="L7672" s="9">
        <f t="shared" si="239"/>
        <v>45.030020013342224</v>
      </c>
    </row>
    <row r="7673" spans="1:12">
      <c r="A7673" t="s">
        <v>3954</v>
      </c>
      <c r="B7673" t="s">
        <v>137</v>
      </c>
      <c r="C7673">
        <v>3.9</v>
      </c>
      <c r="D7673">
        <v>41</v>
      </c>
      <c r="E7673">
        <v>2999</v>
      </c>
      <c r="F7673">
        <v>869</v>
      </c>
      <c r="G7673" t="s">
        <v>105</v>
      </c>
      <c r="H7673" t="s">
        <v>35885</v>
      </c>
      <c r="I7673" t="s">
        <v>35956</v>
      </c>
      <c r="J7673">
        <v>14874264</v>
      </c>
      <c r="K7673">
        <f t="shared" si="238"/>
        <v>35629</v>
      </c>
      <c r="L7673" s="9">
        <f t="shared" si="239"/>
        <v>71.023674558186073</v>
      </c>
    </row>
    <row r="7674" spans="1:12">
      <c r="A7674" t="s">
        <v>10760</v>
      </c>
      <c r="B7674" t="s">
        <v>39</v>
      </c>
      <c r="C7674">
        <v>4.0999999999999996</v>
      </c>
      <c r="D7674">
        <v>7</v>
      </c>
      <c r="E7674">
        <v>1299</v>
      </c>
      <c r="F7674">
        <v>779</v>
      </c>
      <c r="G7674" t="s">
        <v>40</v>
      </c>
      <c r="H7674" t="s">
        <v>35687</v>
      </c>
      <c r="I7674" t="s">
        <v>35690</v>
      </c>
      <c r="J7674">
        <v>14701908</v>
      </c>
      <c r="K7674">
        <f t="shared" si="238"/>
        <v>5453</v>
      </c>
      <c r="L7674" s="9">
        <f t="shared" si="239"/>
        <v>40.030792917628943</v>
      </c>
    </row>
    <row r="7675" spans="1:12">
      <c r="A7675" t="s">
        <v>27002</v>
      </c>
      <c r="B7675" t="s">
        <v>1420</v>
      </c>
      <c r="C7675">
        <v>4</v>
      </c>
      <c r="D7675">
        <v>36</v>
      </c>
      <c r="E7675">
        <v>1799</v>
      </c>
      <c r="F7675">
        <v>719</v>
      </c>
      <c r="G7675" t="s">
        <v>53</v>
      </c>
      <c r="H7675" t="s">
        <v>35780</v>
      </c>
      <c r="I7675" t="s">
        <v>1420</v>
      </c>
      <c r="J7675">
        <v>14509338</v>
      </c>
      <c r="K7675">
        <f t="shared" si="238"/>
        <v>25884</v>
      </c>
      <c r="L7675" s="9">
        <f t="shared" si="239"/>
        <v>60.033351862145636</v>
      </c>
    </row>
    <row r="7676" spans="1:12">
      <c r="A7676" t="s">
        <v>27009</v>
      </c>
      <c r="B7676" t="s">
        <v>9322</v>
      </c>
      <c r="C7676">
        <v>4.8</v>
      </c>
      <c r="D7676">
        <v>31</v>
      </c>
      <c r="E7676">
        <v>7250</v>
      </c>
      <c r="F7676">
        <v>7250</v>
      </c>
      <c r="G7676" t="s">
        <v>78</v>
      </c>
      <c r="H7676" t="s">
        <v>35950</v>
      </c>
      <c r="I7676" t="s">
        <v>36628</v>
      </c>
      <c r="J7676">
        <v>11445382</v>
      </c>
      <c r="K7676">
        <f t="shared" si="238"/>
        <v>224750</v>
      </c>
      <c r="L7676" s="9">
        <f t="shared" si="239"/>
        <v>0</v>
      </c>
    </row>
    <row r="7677" spans="1:12">
      <c r="A7677" t="s">
        <v>27011</v>
      </c>
      <c r="B7677" t="s">
        <v>1380</v>
      </c>
      <c r="C7677">
        <v>3.9</v>
      </c>
      <c r="D7677">
        <v>13</v>
      </c>
      <c r="E7677">
        <v>5999</v>
      </c>
      <c r="F7677">
        <v>2279</v>
      </c>
      <c r="G7677" t="s">
        <v>18</v>
      </c>
      <c r="H7677" t="s">
        <v>35680</v>
      </c>
      <c r="I7677" t="s">
        <v>36169</v>
      </c>
      <c r="J7677">
        <v>16542184</v>
      </c>
      <c r="K7677">
        <f t="shared" si="238"/>
        <v>29627</v>
      </c>
      <c r="L7677" s="9">
        <f t="shared" si="239"/>
        <v>62.010335055842638</v>
      </c>
    </row>
    <row r="7678" spans="1:12">
      <c r="A7678" t="s">
        <v>3228</v>
      </c>
      <c r="B7678" t="s">
        <v>254</v>
      </c>
      <c r="C7678">
        <v>3.6</v>
      </c>
      <c r="D7678">
        <v>8</v>
      </c>
      <c r="E7678">
        <v>899</v>
      </c>
      <c r="F7678">
        <v>314</v>
      </c>
      <c r="G7678" t="s">
        <v>40</v>
      </c>
      <c r="H7678" t="s">
        <v>35693</v>
      </c>
      <c r="I7678" t="s">
        <v>35739</v>
      </c>
      <c r="J7678">
        <v>14935252</v>
      </c>
      <c r="K7678">
        <f t="shared" si="238"/>
        <v>2512</v>
      </c>
      <c r="L7678" s="9">
        <f t="shared" si="239"/>
        <v>65.072302558398221</v>
      </c>
    </row>
    <row r="7679" spans="1:12">
      <c r="A7679" t="s">
        <v>471</v>
      </c>
      <c r="B7679" t="s">
        <v>472</v>
      </c>
      <c r="C7679">
        <v>4.5999999999999996</v>
      </c>
      <c r="D7679">
        <v>35</v>
      </c>
      <c r="E7679">
        <v>2290</v>
      </c>
      <c r="F7679">
        <v>2290</v>
      </c>
      <c r="G7679" t="s">
        <v>314</v>
      </c>
      <c r="H7679" t="s">
        <v>35741</v>
      </c>
      <c r="I7679" t="s">
        <v>35921</v>
      </c>
      <c r="J7679">
        <v>12687776</v>
      </c>
      <c r="K7679">
        <f t="shared" si="238"/>
        <v>80150</v>
      </c>
      <c r="L7679" s="9">
        <f t="shared" si="239"/>
        <v>0</v>
      </c>
    </row>
    <row r="7680" spans="1:12">
      <c r="A7680" t="s">
        <v>27022</v>
      </c>
      <c r="B7680" t="s">
        <v>4631</v>
      </c>
      <c r="C7680">
        <v>4.7</v>
      </c>
      <c r="D7680">
        <v>36</v>
      </c>
      <c r="E7680">
        <v>1799</v>
      </c>
      <c r="F7680">
        <v>1349</v>
      </c>
      <c r="G7680" t="s">
        <v>53</v>
      </c>
      <c r="H7680" t="s">
        <v>35851</v>
      </c>
      <c r="I7680" t="s">
        <v>37225</v>
      </c>
      <c r="J7680">
        <v>16017040</v>
      </c>
      <c r="K7680">
        <f t="shared" si="238"/>
        <v>48564</v>
      </c>
      <c r="L7680" s="9">
        <f t="shared" si="239"/>
        <v>25.013896609227348</v>
      </c>
    </row>
    <row r="7681" spans="1:12">
      <c r="A7681" t="s">
        <v>12</v>
      </c>
      <c r="B7681" t="s">
        <v>2815</v>
      </c>
      <c r="C7681">
        <v>4.5</v>
      </c>
      <c r="D7681">
        <v>22</v>
      </c>
      <c r="E7681">
        <v>1049</v>
      </c>
      <c r="F7681">
        <v>524</v>
      </c>
      <c r="G7681" t="s">
        <v>14</v>
      </c>
      <c r="H7681" t="s">
        <v>35687</v>
      </c>
      <c r="I7681" t="s">
        <v>36121</v>
      </c>
      <c r="J7681">
        <v>17190686</v>
      </c>
      <c r="K7681">
        <f t="shared" si="238"/>
        <v>11528</v>
      </c>
      <c r="L7681" s="9">
        <f t="shared" si="239"/>
        <v>50.047664442326024</v>
      </c>
    </row>
    <row r="7682" spans="1:12">
      <c r="A7682" t="s">
        <v>7823</v>
      </c>
      <c r="B7682" t="s">
        <v>254</v>
      </c>
      <c r="C7682">
        <v>4.3</v>
      </c>
      <c r="D7682">
        <v>122</v>
      </c>
      <c r="E7682">
        <v>899</v>
      </c>
      <c r="F7682">
        <v>539</v>
      </c>
      <c r="G7682" t="s">
        <v>53</v>
      </c>
      <c r="H7682" t="s">
        <v>35687</v>
      </c>
      <c r="I7682" t="s">
        <v>35739</v>
      </c>
      <c r="J7682">
        <v>11545444</v>
      </c>
      <c r="K7682">
        <f t="shared" si="238"/>
        <v>65758</v>
      </c>
      <c r="L7682" s="9">
        <f t="shared" si="239"/>
        <v>40.044493882091217</v>
      </c>
    </row>
    <row r="7683" spans="1:12">
      <c r="A7683" t="s">
        <v>27026</v>
      </c>
      <c r="B7683" t="s">
        <v>330</v>
      </c>
      <c r="C7683">
        <v>4</v>
      </c>
      <c r="D7683">
        <v>7</v>
      </c>
      <c r="E7683">
        <v>1890</v>
      </c>
      <c r="F7683">
        <v>945</v>
      </c>
      <c r="G7683" t="s">
        <v>53</v>
      </c>
      <c r="H7683" t="s">
        <v>35689</v>
      </c>
      <c r="I7683" t="s">
        <v>35792</v>
      </c>
      <c r="J7683">
        <v>15850034</v>
      </c>
      <c r="K7683">
        <f t="shared" ref="K7683:K7746" si="240">D7683*F7683</f>
        <v>6615</v>
      </c>
      <c r="L7683" s="9">
        <f t="shared" ref="L7683:L7746" si="241">((E7683-F7683)/E7683)*100</f>
        <v>50</v>
      </c>
    </row>
    <row r="7684" spans="1:12">
      <c r="A7684" t="s">
        <v>11751</v>
      </c>
      <c r="B7684" t="s">
        <v>531</v>
      </c>
      <c r="C7684">
        <v>3.1</v>
      </c>
      <c r="D7684">
        <v>15</v>
      </c>
      <c r="E7684">
        <v>1599</v>
      </c>
      <c r="F7684">
        <v>559</v>
      </c>
      <c r="G7684" t="s">
        <v>131</v>
      </c>
      <c r="H7684" t="s">
        <v>35691</v>
      </c>
      <c r="I7684" t="s">
        <v>35997</v>
      </c>
      <c r="J7684">
        <v>16111454</v>
      </c>
      <c r="K7684">
        <f t="shared" si="240"/>
        <v>8385</v>
      </c>
      <c r="L7684" s="9">
        <f t="shared" si="241"/>
        <v>65.040650406504056</v>
      </c>
    </row>
    <row r="7685" spans="1:12">
      <c r="A7685" t="s">
        <v>4147</v>
      </c>
      <c r="B7685" t="s">
        <v>94</v>
      </c>
      <c r="C7685">
        <v>3.4</v>
      </c>
      <c r="D7685">
        <v>8</v>
      </c>
      <c r="E7685">
        <v>4699</v>
      </c>
      <c r="F7685">
        <v>2772</v>
      </c>
      <c r="G7685" t="s">
        <v>430</v>
      </c>
      <c r="H7685" t="s">
        <v>35701</v>
      </c>
      <c r="I7685" t="s">
        <v>36151</v>
      </c>
      <c r="J7685">
        <v>15163310</v>
      </c>
      <c r="K7685">
        <f t="shared" si="240"/>
        <v>22176</v>
      </c>
      <c r="L7685" s="9">
        <f t="shared" si="241"/>
        <v>41.008725260693765</v>
      </c>
    </row>
    <row r="7686" spans="1:12">
      <c r="A7686" t="s">
        <v>27033</v>
      </c>
      <c r="B7686" t="s">
        <v>3162</v>
      </c>
      <c r="C7686">
        <v>4.4000000000000004</v>
      </c>
      <c r="D7686">
        <v>52</v>
      </c>
      <c r="E7686">
        <v>299</v>
      </c>
      <c r="F7686">
        <v>209</v>
      </c>
      <c r="G7686" t="s">
        <v>18</v>
      </c>
      <c r="H7686" t="s">
        <v>35802</v>
      </c>
      <c r="I7686" t="s">
        <v>36159</v>
      </c>
      <c r="J7686">
        <v>16077980</v>
      </c>
      <c r="K7686">
        <f t="shared" si="240"/>
        <v>10868</v>
      </c>
      <c r="L7686" s="9">
        <f t="shared" si="241"/>
        <v>30.100334448160538</v>
      </c>
    </row>
    <row r="7687" spans="1:12">
      <c r="A7687" t="s">
        <v>5934</v>
      </c>
      <c r="B7687" t="s">
        <v>12068</v>
      </c>
      <c r="C7687">
        <v>3.5</v>
      </c>
      <c r="D7687">
        <v>84</v>
      </c>
      <c r="E7687">
        <v>999</v>
      </c>
      <c r="F7687">
        <v>399</v>
      </c>
      <c r="G7687" t="s">
        <v>71</v>
      </c>
      <c r="H7687" t="s">
        <v>35920</v>
      </c>
      <c r="I7687" t="s">
        <v>36760</v>
      </c>
      <c r="J7687">
        <v>12548128</v>
      </c>
      <c r="K7687">
        <f t="shared" si="240"/>
        <v>33516</v>
      </c>
      <c r="L7687" s="9">
        <f t="shared" si="241"/>
        <v>60.06006006006006</v>
      </c>
    </row>
    <row r="7688" spans="1:12">
      <c r="A7688" t="s">
        <v>27038</v>
      </c>
      <c r="B7688" t="s">
        <v>200</v>
      </c>
      <c r="C7688">
        <v>5</v>
      </c>
      <c r="D7688">
        <v>5</v>
      </c>
      <c r="E7688">
        <v>2799</v>
      </c>
      <c r="F7688">
        <v>951</v>
      </c>
      <c r="G7688" t="s">
        <v>14</v>
      </c>
      <c r="H7688" t="s">
        <v>35970</v>
      </c>
      <c r="I7688" t="s">
        <v>35723</v>
      </c>
      <c r="J7688">
        <v>17368202</v>
      </c>
      <c r="K7688">
        <f t="shared" si="240"/>
        <v>4755</v>
      </c>
      <c r="L7688" s="9">
        <f t="shared" si="241"/>
        <v>66.023579849946415</v>
      </c>
    </row>
    <row r="7689" spans="1:12">
      <c r="A7689" t="s">
        <v>27040</v>
      </c>
      <c r="B7689" t="s">
        <v>39</v>
      </c>
      <c r="C7689">
        <v>4.2</v>
      </c>
      <c r="D7689">
        <v>38</v>
      </c>
      <c r="E7689">
        <v>899</v>
      </c>
      <c r="F7689">
        <v>539</v>
      </c>
      <c r="G7689" t="s">
        <v>40</v>
      </c>
      <c r="H7689" t="s">
        <v>35687</v>
      </c>
      <c r="I7689" t="s">
        <v>35690</v>
      </c>
      <c r="J7689">
        <v>14703064</v>
      </c>
      <c r="K7689">
        <f t="shared" si="240"/>
        <v>20482</v>
      </c>
      <c r="L7689" s="9">
        <f t="shared" si="241"/>
        <v>40.044493882091217</v>
      </c>
    </row>
    <row r="7690" spans="1:12">
      <c r="A7690" t="s">
        <v>27047</v>
      </c>
      <c r="B7690" t="s">
        <v>4654</v>
      </c>
      <c r="C7690">
        <v>5</v>
      </c>
      <c r="D7690">
        <v>3</v>
      </c>
      <c r="E7690">
        <v>2199</v>
      </c>
      <c r="F7690">
        <v>1473</v>
      </c>
      <c r="G7690" t="s">
        <v>834</v>
      </c>
      <c r="H7690" t="s">
        <v>36284</v>
      </c>
      <c r="I7690" t="s">
        <v>36516</v>
      </c>
      <c r="J7690">
        <v>16737986</v>
      </c>
      <c r="K7690">
        <f t="shared" si="240"/>
        <v>4419</v>
      </c>
      <c r="L7690" s="9">
        <f t="shared" si="241"/>
        <v>33.015006821282398</v>
      </c>
    </row>
    <row r="7691" spans="1:12">
      <c r="A7691" t="s">
        <v>27049</v>
      </c>
      <c r="B7691" t="s">
        <v>207</v>
      </c>
      <c r="C7691">
        <v>4.4000000000000004</v>
      </c>
      <c r="D7691">
        <v>45</v>
      </c>
      <c r="E7691">
        <v>3499</v>
      </c>
      <c r="F7691">
        <v>1924</v>
      </c>
      <c r="G7691" t="s">
        <v>14</v>
      </c>
      <c r="H7691" t="s">
        <v>35732</v>
      </c>
      <c r="I7691" t="s">
        <v>35725</v>
      </c>
      <c r="J7691">
        <v>14919550</v>
      </c>
      <c r="K7691">
        <f t="shared" si="240"/>
        <v>86580</v>
      </c>
      <c r="L7691" s="9">
        <f t="shared" si="241"/>
        <v>45.012860817376392</v>
      </c>
    </row>
    <row r="7692" spans="1:12">
      <c r="A7692" t="s">
        <v>4186</v>
      </c>
      <c r="B7692" t="s">
        <v>531</v>
      </c>
      <c r="C7692">
        <v>4</v>
      </c>
      <c r="D7692">
        <v>8</v>
      </c>
      <c r="E7692">
        <v>1649</v>
      </c>
      <c r="F7692">
        <v>824</v>
      </c>
      <c r="G7692" t="s">
        <v>53</v>
      </c>
      <c r="H7692" t="s">
        <v>35687</v>
      </c>
      <c r="I7692" t="s">
        <v>35997</v>
      </c>
      <c r="J7692">
        <v>16260602</v>
      </c>
      <c r="K7692">
        <f t="shared" si="240"/>
        <v>6592</v>
      </c>
      <c r="L7692" s="9">
        <f t="shared" si="241"/>
        <v>50.030321406913281</v>
      </c>
    </row>
    <row r="7693" spans="1:12">
      <c r="A7693" t="s">
        <v>27057</v>
      </c>
      <c r="B7693" t="s">
        <v>1452</v>
      </c>
      <c r="C7693">
        <v>4.7</v>
      </c>
      <c r="D7693">
        <v>18</v>
      </c>
      <c r="E7693">
        <v>1699</v>
      </c>
      <c r="F7693">
        <v>849</v>
      </c>
      <c r="G7693" t="s">
        <v>131</v>
      </c>
      <c r="H7693" t="s">
        <v>35693</v>
      </c>
      <c r="I7693" t="s">
        <v>36167</v>
      </c>
      <c r="J7693">
        <v>16575604</v>
      </c>
      <c r="K7693">
        <f t="shared" si="240"/>
        <v>15282</v>
      </c>
      <c r="L7693" s="9">
        <f t="shared" si="241"/>
        <v>50.029429075927013</v>
      </c>
    </row>
    <row r="7694" spans="1:12">
      <c r="A7694" t="s">
        <v>27061</v>
      </c>
      <c r="B7694" t="s">
        <v>10306</v>
      </c>
      <c r="C7694">
        <v>4.0999999999999996</v>
      </c>
      <c r="D7694">
        <v>47</v>
      </c>
      <c r="E7694">
        <v>2500</v>
      </c>
      <c r="F7694">
        <v>875</v>
      </c>
      <c r="G7694" t="s">
        <v>18</v>
      </c>
      <c r="H7694" t="s">
        <v>35818</v>
      </c>
      <c r="I7694" t="s">
        <v>36673</v>
      </c>
      <c r="J7694">
        <v>14733606</v>
      </c>
      <c r="K7694">
        <f t="shared" si="240"/>
        <v>41125</v>
      </c>
      <c r="L7694" s="9">
        <f t="shared" si="241"/>
        <v>65</v>
      </c>
    </row>
    <row r="7695" spans="1:12">
      <c r="A7695" t="s">
        <v>253</v>
      </c>
      <c r="B7695" t="s">
        <v>254</v>
      </c>
      <c r="C7695">
        <v>4.0999999999999996</v>
      </c>
      <c r="D7695">
        <v>13</v>
      </c>
      <c r="E7695">
        <v>1399</v>
      </c>
      <c r="F7695">
        <v>769</v>
      </c>
      <c r="G7695" t="s">
        <v>53</v>
      </c>
      <c r="H7695" t="s">
        <v>35687</v>
      </c>
      <c r="I7695" t="s">
        <v>35739</v>
      </c>
      <c r="J7695">
        <v>17330708</v>
      </c>
      <c r="K7695">
        <f t="shared" si="240"/>
        <v>9997</v>
      </c>
      <c r="L7695" s="9">
        <f t="shared" si="241"/>
        <v>45.032165832737668</v>
      </c>
    </row>
    <row r="7696" spans="1:12">
      <c r="A7696" t="s">
        <v>27066</v>
      </c>
      <c r="B7696" t="s">
        <v>981</v>
      </c>
      <c r="C7696">
        <v>4.4000000000000004</v>
      </c>
      <c r="D7696">
        <v>197</v>
      </c>
      <c r="E7696">
        <v>1980</v>
      </c>
      <c r="F7696">
        <v>891</v>
      </c>
      <c r="G7696" t="s">
        <v>40</v>
      </c>
      <c r="H7696" t="s">
        <v>35691</v>
      </c>
      <c r="I7696" t="s">
        <v>35856</v>
      </c>
      <c r="J7696">
        <v>13738174</v>
      </c>
      <c r="K7696">
        <f t="shared" si="240"/>
        <v>175527</v>
      </c>
      <c r="L7696" s="9">
        <f t="shared" si="241"/>
        <v>55.000000000000007</v>
      </c>
    </row>
    <row r="7697" spans="1:12">
      <c r="A7697" t="s">
        <v>630</v>
      </c>
      <c r="B7697" t="s">
        <v>254</v>
      </c>
      <c r="C7697">
        <v>3.4</v>
      </c>
      <c r="D7697">
        <v>79</v>
      </c>
      <c r="E7697">
        <v>1799</v>
      </c>
      <c r="F7697">
        <v>719</v>
      </c>
      <c r="G7697" t="s">
        <v>1197</v>
      </c>
      <c r="H7697" t="s">
        <v>35701</v>
      </c>
      <c r="I7697" t="s">
        <v>35739</v>
      </c>
      <c r="J7697">
        <v>14638164</v>
      </c>
      <c r="K7697">
        <f t="shared" si="240"/>
        <v>56801</v>
      </c>
      <c r="L7697" s="9">
        <f t="shared" si="241"/>
        <v>60.033351862145636</v>
      </c>
    </row>
    <row r="7698" spans="1:12">
      <c r="A7698" t="s">
        <v>11579</v>
      </c>
      <c r="B7698" t="s">
        <v>10568</v>
      </c>
      <c r="C7698">
        <v>4.0999999999999996</v>
      </c>
      <c r="D7698">
        <v>57</v>
      </c>
      <c r="E7698">
        <v>2949</v>
      </c>
      <c r="F7698">
        <v>884</v>
      </c>
      <c r="G7698" t="s">
        <v>71</v>
      </c>
      <c r="H7698" t="s">
        <v>35839</v>
      </c>
      <c r="I7698" t="s">
        <v>36752</v>
      </c>
      <c r="J7698">
        <v>11285170</v>
      </c>
      <c r="K7698">
        <f t="shared" si="240"/>
        <v>50388</v>
      </c>
      <c r="L7698" s="9">
        <f t="shared" si="241"/>
        <v>70.023736859952521</v>
      </c>
    </row>
    <row r="7699" spans="1:12">
      <c r="A7699" t="s">
        <v>27073</v>
      </c>
      <c r="B7699" t="s">
        <v>14686</v>
      </c>
      <c r="C7699">
        <v>4.4000000000000004</v>
      </c>
      <c r="D7699">
        <v>1100</v>
      </c>
      <c r="E7699">
        <v>2299</v>
      </c>
      <c r="F7699">
        <v>689</v>
      </c>
      <c r="G7699" t="s">
        <v>40</v>
      </c>
      <c r="H7699" t="s">
        <v>35693</v>
      </c>
      <c r="I7699" t="s">
        <v>37085</v>
      </c>
      <c r="J7699">
        <v>11656726</v>
      </c>
      <c r="K7699">
        <f t="shared" si="240"/>
        <v>757900</v>
      </c>
      <c r="L7699" s="9">
        <f t="shared" si="241"/>
        <v>70.030448020878637</v>
      </c>
    </row>
    <row r="7700" spans="1:12">
      <c r="A7700" t="s">
        <v>27075</v>
      </c>
      <c r="B7700" t="s">
        <v>88</v>
      </c>
      <c r="C7700">
        <v>4.5999999999999996</v>
      </c>
      <c r="D7700">
        <v>15</v>
      </c>
      <c r="E7700">
        <v>4399</v>
      </c>
      <c r="F7700">
        <v>2639</v>
      </c>
      <c r="G7700" t="s">
        <v>451</v>
      </c>
      <c r="H7700" t="s">
        <v>35689</v>
      </c>
      <c r="I7700" t="s">
        <v>35708</v>
      </c>
      <c r="J7700">
        <v>15213450</v>
      </c>
      <c r="K7700">
        <f t="shared" si="240"/>
        <v>39585</v>
      </c>
      <c r="L7700" s="9">
        <f t="shared" si="241"/>
        <v>40.009092975676289</v>
      </c>
    </row>
    <row r="7701" spans="1:12">
      <c r="A7701" t="s">
        <v>27077</v>
      </c>
      <c r="B7701" t="s">
        <v>1177</v>
      </c>
      <c r="C7701">
        <v>4.2</v>
      </c>
      <c r="D7701">
        <v>29</v>
      </c>
      <c r="E7701">
        <v>2799</v>
      </c>
      <c r="F7701">
        <v>1119</v>
      </c>
      <c r="G7701" t="s">
        <v>131</v>
      </c>
      <c r="H7701" t="s">
        <v>35691</v>
      </c>
      <c r="I7701" t="s">
        <v>35890</v>
      </c>
      <c r="J7701">
        <v>11284618</v>
      </c>
      <c r="K7701">
        <f t="shared" si="240"/>
        <v>32451</v>
      </c>
      <c r="L7701" s="9">
        <f t="shared" si="241"/>
        <v>60.021436227224015</v>
      </c>
    </row>
    <row r="7702" spans="1:12">
      <c r="A7702" t="s">
        <v>7496</v>
      </c>
      <c r="B7702" t="s">
        <v>19126</v>
      </c>
      <c r="C7702">
        <v>4.0999999999999996</v>
      </c>
      <c r="D7702">
        <v>61</v>
      </c>
      <c r="E7702">
        <v>9999</v>
      </c>
      <c r="F7702">
        <v>6999</v>
      </c>
      <c r="G7702" t="s">
        <v>18</v>
      </c>
      <c r="H7702" t="s">
        <v>35769</v>
      </c>
      <c r="I7702" t="s">
        <v>19126</v>
      </c>
      <c r="J7702">
        <v>13421522</v>
      </c>
      <c r="K7702">
        <f t="shared" si="240"/>
        <v>426939</v>
      </c>
      <c r="L7702" s="9">
        <f t="shared" si="241"/>
        <v>30.003000300030003</v>
      </c>
    </row>
    <row r="7703" spans="1:12">
      <c r="A7703" t="s">
        <v>27080</v>
      </c>
      <c r="B7703" t="s">
        <v>7816</v>
      </c>
      <c r="C7703">
        <v>4.9000000000000004</v>
      </c>
      <c r="D7703">
        <v>15</v>
      </c>
      <c r="E7703">
        <v>1199</v>
      </c>
      <c r="F7703">
        <v>699</v>
      </c>
      <c r="G7703" t="s">
        <v>14</v>
      </c>
      <c r="H7703" t="s">
        <v>35687</v>
      </c>
      <c r="I7703" t="s">
        <v>36696</v>
      </c>
      <c r="J7703">
        <v>17348446</v>
      </c>
      <c r="K7703">
        <f t="shared" si="240"/>
        <v>10485</v>
      </c>
      <c r="L7703" s="9">
        <f t="shared" si="241"/>
        <v>41.701417848206837</v>
      </c>
    </row>
    <row r="7704" spans="1:12">
      <c r="A7704" t="s">
        <v>630</v>
      </c>
      <c r="B7704" t="s">
        <v>7349</v>
      </c>
      <c r="C7704">
        <v>3.5</v>
      </c>
      <c r="D7704">
        <v>40</v>
      </c>
      <c r="E7704">
        <v>1999</v>
      </c>
      <c r="F7704">
        <v>839</v>
      </c>
      <c r="G7704" t="s">
        <v>440</v>
      </c>
      <c r="H7704" t="s">
        <v>35701</v>
      </c>
      <c r="I7704" t="s">
        <v>36544</v>
      </c>
      <c r="J7704">
        <v>11912460</v>
      </c>
      <c r="K7704">
        <f t="shared" si="240"/>
        <v>33560</v>
      </c>
      <c r="L7704" s="9">
        <f t="shared" si="241"/>
        <v>58.029014507253628</v>
      </c>
    </row>
    <row r="7705" spans="1:12">
      <c r="A7705" t="s">
        <v>27086</v>
      </c>
      <c r="B7705" t="s">
        <v>3948</v>
      </c>
      <c r="C7705">
        <v>4.5</v>
      </c>
      <c r="D7705">
        <v>42</v>
      </c>
      <c r="E7705">
        <v>2750</v>
      </c>
      <c r="F7705">
        <v>550</v>
      </c>
      <c r="G7705" t="s">
        <v>18</v>
      </c>
      <c r="H7705" t="s">
        <v>36004</v>
      </c>
      <c r="I7705" t="s">
        <v>36405</v>
      </c>
      <c r="J7705">
        <v>16254744</v>
      </c>
      <c r="K7705">
        <f t="shared" si="240"/>
        <v>23100</v>
      </c>
      <c r="L7705" s="9">
        <f t="shared" si="241"/>
        <v>80</v>
      </c>
    </row>
    <row r="7706" spans="1:12">
      <c r="A7706" t="s">
        <v>27088</v>
      </c>
      <c r="B7706" t="s">
        <v>216</v>
      </c>
      <c r="C7706">
        <v>3.5</v>
      </c>
      <c r="D7706">
        <v>88</v>
      </c>
      <c r="E7706">
        <v>3629</v>
      </c>
      <c r="F7706">
        <v>798</v>
      </c>
      <c r="G7706" t="s">
        <v>14</v>
      </c>
      <c r="H7706" t="s">
        <v>35714</v>
      </c>
      <c r="I7706" t="s">
        <v>36060</v>
      </c>
      <c r="J7706">
        <v>13462922</v>
      </c>
      <c r="K7706">
        <f t="shared" si="240"/>
        <v>70224</v>
      </c>
      <c r="L7706" s="9">
        <f t="shared" si="241"/>
        <v>78.010471204188477</v>
      </c>
    </row>
    <row r="7707" spans="1:12">
      <c r="A7707" t="s">
        <v>27090</v>
      </c>
      <c r="B7707" t="s">
        <v>10568</v>
      </c>
      <c r="C7707">
        <v>4</v>
      </c>
      <c r="D7707">
        <v>61</v>
      </c>
      <c r="E7707">
        <v>4375</v>
      </c>
      <c r="F7707">
        <v>875</v>
      </c>
      <c r="G7707" t="s">
        <v>71</v>
      </c>
      <c r="H7707" t="s">
        <v>35771</v>
      </c>
      <c r="I7707" t="s">
        <v>36752</v>
      </c>
      <c r="J7707">
        <v>6597108</v>
      </c>
      <c r="K7707">
        <f t="shared" si="240"/>
        <v>53375</v>
      </c>
      <c r="L7707" s="9">
        <f t="shared" si="241"/>
        <v>80</v>
      </c>
    </row>
    <row r="7708" spans="1:12">
      <c r="A7708" t="s">
        <v>5122</v>
      </c>
      <c r="B7708" t="s">
        <v>4187</v>
      </c>
      <c r="C7708">
        <v>4</v>
      </c>
      <c r="D7708">
        <v>547</v>
      </c>
      <c r="E7708">
        <v>1499</v>
      </c>
      <c r="F7708">
        <v>509</v>
      </c>
      <c r="G7708" t="s">
        <v>82</v>
      </c>
      <c r="H7708" t="s">
        <v>35687</v>
      </c>
      <c r="I7708" t="s">
        <v>36263</v>
      </c>
      <c r="J7708">
        <v>11885532</v>
      </c>
      <c r="K7708">
        <f t="shared" si="240"/>
        <v>278423</v>
      </c>
      <c r="L7708" s="9">
        <f t="shared" si="241"/>
        <v>66.04402935290193</v>
      </c>
    </row>
    <row r="7709" spans="1:12">
      <c r="A7709" t="s">
        <v>27096</v>
      </c>
      <c r="B7709" t="s">
        <v>254</v>
      </c>
      <c r="C7709">
        <v>4.7</v>
      </c>
      <c r="D7709">
        <v>10</v>
      </c>
      <c r="E7709">
        <v>2499</v>
      </c>
      <c r="F7709">
        <v>749</v>
      </c>
      <c r="G7709" t="s">
        <v>40</v>
      </c>
      <c r="H7709" t="s">
        <v>35855</v>
      </c>
      <c r="I7709" t="s">
        <v>35739</v>
      </c>
      <c r="J7709">
        <v>15088312</v>
      </c>
      <c r="K7709">
        <f t="shared" si="240"/>
        <v>7490</v>
      </c>
      <c r="L7709" s="9">
        <f t="shared" si="241"/>
        <v>70.028011204481786</v>
      </c>
    </row>
    <row r="7710" spans="1:12">
      <c r="A7710" t="s">
        <v>27098</v>
      </c>
      <c r="B7710" t="s">
        <v>558</v>
      </c>
      <c r="C7710">
        <v>4.3</v>
      </c>
      <c r="D7710">
        <v>8</v>
      </c>
      <c r="E7710">
        <v>2699</v>
      </c>
      <c r="F7710">
        <v>944</v>
      </c>
      <c r="G7710" t="s">
        <v>131</v>
      </c>
      <c r="H7710" t="s">
        <v>35691</v>
      </c>
      <c r="I7710" t="s">
        <v>35941</v>
      </c>
      <c r="J7710">
        <v>14707950</v>
      </c>
      <c r="K7710">
        <f t="shared" si="240"/>
        <v>7552</v>
      </c>
      <c r="L7710" s="9">
        <f t="shared" si="241"/>
        <v>65.02408299370137</v>
      </c>
    </row>
    <row r="7711" spans="1:12">
      <c r="A7711" t="s">
        <v>3388</v>
      </c>
      <c r="B7711" t="s">
        <v>1495</v>
      </c>
      <c r="C7711">
        <v>4.3</v>
      </c>
      <c r="D7711">
        <v>6</v>
      </c>
      <c r="E7711">
        <v>1690</v>
      </c>
      <c r="F7711">
        <v>929</v>
      </c>
      <c r="G7711" t="s">
        <v>1477</v>
      </c>
      <c r="H7711" t="s">
        <v>35741</v>
      </c>
      <c r="I7711" t="s">
        <v>35931</v>
      </c>
      <c r="J7711">
        <v>11781162</v>
      </c>
      <c r="K7711">
        <f t="shared" si="240"/>
        <v>5574</v>
      </c>
      <c r="L7711" s="9">
        <f t="shared" si="241"/>
        <v>45.029585798816569</v>
      </c>
    </row>
    <row r="7712" spans="1:12">
      <c r="A7712" t="s">
        <v>27106</v>
      </c>
      <c r="B7712" t="s">
        <v>4918</v>
      </c>
      <c r="C7712">
        <v>3.8</v>
      </c>
      <c r="D7712">
        <v>24</v>
      </c>
      <c r="E7712">
        <v>4349</v>
      </c>
      <c r="F7712">
        <v>1652</v>
      </c>
      <c r="G7712" t="s">
        <v>14</v>
      </c>
      <c r="H7712" t="s">
        <v>35714</v>
      </c>
      <c r="I7712" t="s">
        <v>36601</v>
      </c>
      <c r="J7712">
        <v>15228798</v>
      </c>
      <c r="K7712">
        <f t="shared" si="240"/>
        <v>39648</v>
      </c>
      <c r="L7712" s="9">
        <f t="shared" si="241"/>
        <v>62.014256150839273</v>
      </c>
    </row>
    <row r="7713" spans="1:12">
      <c r="A7713" t="s">
        <v>27108</v>
      </c>
      <c r="B7713" t="s">
        <v>207</v>
      </c>
      <c r="C7713">
        <v>4.3</v>
      </c>
      <c r="D7713">
        <v>17</v>
      </c>
      <c r="E7713">
        <v>2999</v>
      </c>
      <c r="F7713">
        <v>1649</v>
      </c>
      <c r="G7713" t="s">
        <v>131</v>
      </c>
      <c r="H7713" t="s">
        <v>35687</v>
      </c>
      <c r="I7713" t="s">
        <v>35725</v>
      </c>
      <c r="J7713">
        <v>13502504</v>
      </c>
      <c r="K7713">
        <f t="shared" si="240"/>
        <v>28033</v>
      </c>
      <c r="L7713" s="9">
        <f t="shared" si="241"/>
        <v>45.015005001667227</v>
      </c>
    </row>
    <row r="7714" spans="1:12">
      <c r="A7714" t="s">
        <v>19112</v>
      </c>
      <c r="B7714" t="s">
        <v>241</v>
      </c>
      <c r="C7714">
        <v>3.9</v>
      </c>
      <c r="D7714">
        <v>29</v>
      </c>
      <c r="E7714">
        <v>4000</v>
      </c>
      <c r="F7714">
        <v>1160</v>
      </c>
      <c r="G7714" t="s">
        <v>18</v>
      </c>
      <c r="H7714" t="s">
        <v>35680</v>
      </c>
      <c r="I7714" t="s">
        <v>36152</v>
      </c>
      <c r="J7714">
        <v>16953914</v>
      </c>
      <c r="K7714">
        <f t="shared" si="240"/>
        <v>33640</v>
      </c>
      <c r="L7714" s="9">
        <f t="shared" si="241"/>
        <v>71</v>
      </c>
    </row>
    <row r="7715" spans="1:12">
      <c r="A7715" t="s">
        <v>27115</v>
      </c>
      <c r="B7715" t="s">
        <v>63</v>
      </c>
      <c r="C7715">
        <v>4.2</v>
      </c>
      <c r="D7715">
        <v>63</v>
      </c>
      <c r="E7715">
        <v>899</v>
      </c>
      <c r="F7715">
        <v>404</v>
      </c>
      <c r="G7715" t="s">
        <v>40</v>
      </c>
      <c r="H7715" t="s">
        <v>35693</v>
      </c>
      <c r="I7715" t="s">
        <v>35702</v>
      </c>
      <c r="J7715">
        <v>12929812</v>
      </c>
      <c r="K7715">
        <f t="shared" si="240"/>
        <v>25452</v>
      </c>
      <c r="L7715" s="9">
        <f t="shared" si="241"/>
        <v>55.061179087875423</v>
      </c>
    </row>
    <row r="7716" spans="1:12">
      <c r="A7716" t="s">
        <v>27117</v>
      </c>
      <c r="B7716" t="s">
        <v>7970</v>
      </c>
      <c r="C7716">
        <v>4.0999999999999996</v>
      </c>
      <c r="D7716">
        <v>167</v>
      </c>
      <c r="E7716">
        <v>819</v>
      </c>
      <c r="F7716">
        <v>573</v>
      </c>
      <c r="G7716" t="s">
        <v>18</v>
      </c>
      <c r="H7716" t="s">
        <v>36021</v>
      </c>
      <c r="I7716" t="s">
        <v>36556</v>
      </c>
      <c r="J7716">
        <v>9212355</v>
      </c>
      <c r="K7716">
        <f t="shared" si="240"/>
        <v>95691</v>
      </c>
      <c r="L7716" s="9">
        <f t="shared" si="241"/>
        <v>30.036630036630036</v>
      </c>
    </row>
    <row r="7717" spans="1:12">
      <c r="A7717" t="s">
        <v>69</v>
      </c>
      <c r="B7717" t="s">
        <v>27120</v>
      </c>
      <c r="C7717">
        <v>3.8</v>
      </c>
      <c r="D7717">
        <v>11</v>
      </c>
      <c r="E7717">
        <v>1999</v>
      </c>
      <c r="F7717">
        <v>1999</v>
      </c>
      <c r="G7717" t="s">
        <v>8730</v>
      </c>
      <c r="H7717" t="s">
        <v>36284</v>
      </c>
      <c r="I7717" t="s">
        <v>37226</v>
      </c>
      <c r="J7717">
        <v>7862635</v>
      </c>
      <c r="K7717">
        <f t="shared" si="240"/>
        <v>21989</v>
      </c>
      <c r="L7717" s="9">
        <f t="shared" si="241"/>
        <v>0</v>
      </c>
    </row>
    <row r="7718" spans="1:12">
      <c r="A7718" t="s">
        <v>27124</v>
      </c>
      <c r="B7718" t="s">
        <v>77</v>
      </c>
      <c r="C7718">
        <v>4.4000000000000004</v>
      </c>
      <c r="D7718">
        <v>79</v>
      </c>
      <c r="E7718">
        <v>2199</v>
      </c>
      <c r="F7718">
        <v>1099</v>
      </c>
      <c r="G7718" t="s">
        <v>14</v>
      </c>
      <c r="H7718" t="s">
        <v>35879</v>
      </c>
      <c r="I7718" t="s">
        <v>35704</v>
      </c>
      <c r="J7718">
        <v>13675166</v>
      </c>
      <c r="K7718">
        <f t="shared" si="240"/>
        <v>86821</v>
      </c>
      <c r="L7718" s="9">
        <f t="shared" si="241"/>
        <v>50.022737608003645</v>
      </c>
    </row>
    <row r="7719" spans="1:12">
      <c r="A7719" t="s">
        <v>1290</v>
      </c>
      <c r="B7719" t="s">
        <v>46</v>
      </c>
      <c r="C7719">
        <v>4.5</v>
      </c>
      <c r="D7719">
        <v>400</v>
      </c>
      <c r="E7719">
        <v>2599</v>
      </c>
      <c r="F7719">
        <v>1039</v>
      </c>
      <c r="G7719" t="s">
        <v>18</v>
      </c>
      <c r="H7719" t="s">
        <v>35905</v>
      </c>
      <c r="I7719" t="s">
        <v>35694</v>
      </c>
      <c r="J7719">
        <v>7085686</v>
      </c>
      <c r="K7719">
        <f t="shared" si="240"/>
        <v>415600</v>
      </c>
      <c r="L7719" s="9">
        <f t="shared" si="241"/>
        <v>60.023085802231627</v>
      </c>
    </row>
    <row r="7720" spans="1:12">
      <c r="A7720" t="s">
        <v>17925</v>
      </c>
      <c r="B7720" t="s">
        <v>1540</v>
      </c>
      <c r="C7720">
        <v>5</v>
      </c>
      <c r="D7720">
        <v>2</v>
      </c>
      <c r="E7720">
        <v>8000</v>
      </c>
      <c r="F7720">
        <v>4000</v>
      </c>
      <c r="G7720" t="s">
        <v>131</v>
      </c>
      <c r="H7720" t="s">
        <v>35691</v>
      </c>
      <c r="I7720" t="s">
        <v>36867</v>
      </c>
      <c r="J7720">
        <v>14057080</v>
      </c>
      <c r="K7720">
        <f t="shared" si="240"/>
        <v>8000</v>
      </c>
      <c r="L7720" s="9">
        <f t="shared" si="241"/>
        <v>50</v>
      </c>
    </row>
    <row r="7721" spans="1:12">
      <c r="A7721" t="s">
        <v>6158</v>
      </c>
      <c r="B7721" t="s">
        <v>9681</v>
      </c>
      <c r="C7721">
        <v>4.4000000000000004</v>
      </c>
      <c r="D7721">
        <v>26</v>
      </c>
      <c r="E7721">
        <v>2309</v>
      </c>
      <c r="F7721">
        <v>1385</v>
      </c>
      <c r="G7721" t="s">
        <v>14</v>
      </c>
      <c r="H7721" t="s">
        <v>35830</v>
      </c>
      <c r="I7721" t="s">
        <v>36644</v>
      </c>
      <c r="J7721">
        <v>15398992</v>
      </c>
      <c r="K7721">
        <f t="shared" si="240"/>
        <v>36010</v>
      </c>
      <c r="L7721" s="9">
        <f t="shared" si="241"/>
        <v>40.017323516673883</v>
      </c>
    </row>
    <row r="7722" spans="1:12">
      <c r="A7722" t="s">
        <v>2320</v>
      </c>
      <c r="B7722" t="s">
        <v>1046</v>
      </c>
      <c r="C7722">
        <v>4.5999999999999996</v>
      </c>
      <c r="D7722">
        <v>55</v>
      </c>
      <c r="E7722">
        <v>2299</v>
      </c>
      <c r="F7722">
        <v>1839</v>
      </c>
      <c r="G7722" t="s">
        <v>18</v>
      </c>
      <c r="H7722" t="s">
        <v>35818</v>
      </c>
      <c r="I7722" t="s">
        <v>36139</v>
      </c>
      <c r="J7722">
        <v>16957136</v>
      </c>
      <c r="K7722">
        <f t="shared" si="240"/>
        <v>101145</v>
      </c>
      <c r="L7722" s="9">
        <f t="shared" si="241"/>
        <v>20.008699434536755</v>
      </c>
    </row>
    <row r="7723" spans="1:12">
      <c r="A7723" t="s">
        <v>69</v>
      </c>
      <c r="B7723" t="s">
        <v>70</v>
      </c>
      <c r="C7723">
        <v>3.7</v>
      </c>
      <c r="D7723">
        <v>6</v>
      </c>
      <c r="E7723">
        <v>2899</v>
      </c>
      <c r="F7723">
        <v>1681</v>
      </c>
      <c r="G7723" t="s">
        <v>71</v>
      </c>
      <c r="H7723" t="s">
        <v>36284</v>
      </c>
      <c r="I7723" t="s">
        <v>36608</v>
      </c>
      <c r="J7723">
        <v>15372734</v>
      </c>
      <c r="K7723">
        <f t="shared" si="240"/>
        <v>10086</v>
      </c>
      <c r="L7723" s="9">
        <f t="shared" si="241"/>
        <v>42.014487754398068</v>
      </c>
    </row>
    <row r="7724" spans="1:12">
      <c r="A7724" t="s">
        <v>22018</v>
      </c>
      <c r="B7724" t="s">
        <v>119</v>
      </c>
      <c r="C7724">
        <v>4.5999999999999996</v>
      </c>
      <c r="D7724">
        <v>8</v>
      </c>
      <c r="E7724">
        <v>699</v>
      </c>
      <c r="F7724">
        <v>699</v>
      </c>
      <c r="G7724" t="s">
        <v>2681</v>
      </c>
      <c r="H7724" t="s">
        <v>35701</v>
      </c>
      <c r="I7724" t="s">
        <v>119</v>
      </c>
      <c r="J7724">
        <v>17730340</v>
      </c>
      <c r="K7724">
        <f t="shared" si="240"/>
        <v>5592</v>
      </c>
      <c r="L7724" s="9">
        <f t="shared" si="241"/>
        <v>0</v>
      </c>
    </row>
    <row r="7725" spans="1:12">
      <c r="A7725" t="s">
        <v>24291</v>
      </c>
      <c r="B7725" t="s">
        <v>635</v>
      </c>
      <c r="C7725">
        <v>4.5999999999999996</v>
      </c>
      <c r="D7725">
        <v>101</v>
      </c>
      <c r="E7725">
        <v>265</v>
      </c>
      <c r="F7725">
        <v>265</v>
      </c>
      <c r="G7725" t="s">
        <v>3123</v>
      </c>
      <c r="H7725" t="s">
        <v>35749</v>
      </c>
      <c r="I7725" t="s">
        <v>35793</v>
      </c>
      <c r="J7725">
        <v>11068234</v>
      </c>
      <c r="K7725">
        <f t="shared" si="240"/>
        <v>26765</v>
      </c>
      <c r="L7725" s="9">
        <f t="shared" si="241"/>
        <v>0</v>
      </c>
    </row>
    <row r="7726" spans="1:12">
      <c r="A7726" t="s">
        <v>27149</v>
      </c>
      <c r="B7726" t="s">
        <v>46</v>
      </c>
      <c r="C7726">
        <v>3.9</v>
      </c>
      <c r="D7726">
        <v>11</v>
      </c>
      <c r="E7726">
        <v>1599</v>
      </c>
      <c r="F7726">
        <v>559</v>
      </c>
      <c r="G7726" t="s">
        <v>40</v>
      </c>
      <c r="H7726" t="s">
        <v>35753</v>
      </c>
      <c r="I7726" t="s">
        <v>35694</v>
      </c>
      <c r="J7726">
        <v>16953040</v>
      </c>
      <c r="K7726">
        <f t="shared" si="240"/>
        <v>6149</v>
      </c>
      <c r="L7726" s="9">
        <f t="shared" si="241"/>
        <v>65.040650406504056</v>
      </c>
    </row>
    <row r="7727" spans="1:12">
      <c r="A7727" t="s">
        <v>27151</v>
      </c>
      <c r="B7727" t="s">
        <v>1857</v>
      </c>
      <c r="C7727">
        <v>4</v>
      </c>
      <c r="D7727">
        <v>731</v>
      </c>
      <c r="E7727">
        <v>899</v>
      </c>
      <c r="F7727">
        <v>602</v>
      </c>
      <c r="G7727" t="s">
        <v>14</v>
      </c>
      <c r="H7727" t="s">
        <v>35786</v>
      </c>
      <c r="I7727" t="s">
        <v>35996</v>
      </c>
      <c r="J7727">
        <v>2091637</v>
      </c>
      <c r="K7727">
        <f t="shared" si="240"/>
        <v>440062</v>
      </c>
      <c r="L7727" s="9">
        <f t="shared" si="241"/>
        <v>33.036707452725253</v>
      </c>
    </row>
    <row r="7728" spans="1:12">
      <c r="A7728" t="s">
        <v>27157</v>
      </c>
      <c r="B7728" t="s">
        <v>271</v>
      </c>
      <c r="C7728">
        <v>4</v>
      </c>
      <c r="D7728">
        <v>11</v>
      </c>
      <c r="E7728">
        <v>3590</v>
      </c>
      <c r="F7728">
        <v>2154</v>
      </c>
      <c r="G7728" t="s">
        <v>138</v>
      </c>
      <c r="H7728" t="s">
        <v>35789</v>
      </c>
      <c r="I7728" t="s">
        <v>35888</v>
      </c>
      <c r="J7728">
        <v>15314938</v>
      </c>
      <c r="K7728">
        <f t="shared" si="240"/>
        <v>23694</v>
      </c>
      <c r="L7728" s="9">
        <f t="shared" si="241"/>
        <v>40</v>
      </c>
    </row>
    <row r="7729" spans="1:12">
      <c r="A7729" t="s">
        <v>4793</v>
      </c>
      <c r="B7729" t="s">
        <v>134</v>
      </c>
      <c r="C7729">
        <v>4</v>
      </c>
      <c r="D7729">
        <v>5</v>
      </c>
      <c r="E7729">
        <v>2990</v>
      </c>
      <c r="F7729">
        <v>1345</v>
      </c>
      <c r="G7729" t="s">
        <v>283</v>
      </c>
      <c r="H7729" t="s">
        <v>35818</v>
      </c>
      <c r="I7729" t="s">
        <v>35841</v>
      </c>
      <c r="J7729">
        <v>16677130</v>
      </c>
      <c r="K7729">
        <f t="shared" si="240"/>
        <v>6725</v>
      </c>
      <c r="L7729" s="9">
        <f t="shared" si="241"/>
        <v>55.016722408026752</v>
      </c>
    </row>
    <row r="7730" spans="1:12">
      <c r="A7730" t="s">
        <v>27163</v>
      </c>
      <c r="B7730" t="s">
        <v>1353</v>
      </c>
      <c r="C7730">
        <v>3.7</v>
      </c>
      <c r="D7730">
        <v>95</v>
      </c>
      <c r="E7730">
        <v>1149</v>
      </c>
      <c r="F7730">
        <v>517</v>
      </c>
      <c r="G7730" t="s">
        <v>53</v>
      </c>
      <c r="H7730" t="s">
        <v>35879</v>
      </c>
      <c r="I7730" t="s">
        <v>35946</v>
      </c>
      <c r="J7730">
        <v>16108356</v>
      </c>
      <c r="K7730">
        <f t="shared" si="240"/>
        <v>49115</v>
      </c>
      <c r="L7730" s="9">
        <f t="shared" si="241"/>
        <v>55.004351610095739</v>
      </c>
    </row>
    <row r="7731" spans="1:12">
      <c r="A7731" t="s">
        <v>630</v>
      </c>
      <c r="B7731" t="s">
        <v>3528</v>
      </c>
      <c r="C7731">
        <v>4</v>
      </c>
      <c r="D7731">
        <v>5</v>
      </c>
      <c r="E7731">
        <v>3299</v>
      </c>
      <c r="F7731">
        <v>2474</v>
      </c>
      <c r="G7731" t="s">
        <v>440</v>
      </c>
      <c r="H7731" t="s">
        <v>35701</v>
      </c>
      <c r="I7731" t="s">
        <v>36244</v>
      </c>
      <c r="J7731">
        <v>16397862</v>
      </c>
      <c r="K7731">
        <f t="shared" si="240"/>
        <v>12370</v>
      </c>
      <c r="L7731" s="9">
        <f t="shared" si="241"/>
        <v>25.007578053955744</v>
      </c>
    </row>
    <row r="7732" spans="1:12">
      <c r="A7732" t="s">
        <v>27170</v>
      </c>
      <c r="B7732" t="s">
        <v>1611</v>
      </c>
      <c r="C7732">
        <v>4.4000000000000004</v>
      </c>
      <c r="D7732">
        <v>222</v>
      </c>
      <c r="E7732">
        <v>799</v>
      </c>
      <c r="F7732">
        <v>799</v>
      </c>
      <c r="G7732" t="s">
        <v>27171</v>
      </c>
      <c r="H7732" t="s">
        <v>35947</v>
      </c>
      <c r="I7732" t="s">
        <v>35957</v>
      </c>
      <c r="J7732">
        <v>7590768</v>
      </c>
      <c r="K7732">
        <f t="shared" si="240"/>
        <v>177378</v>
      </c>
      <c r="L7732" s="9">
        <f t="shared" si="241"/>
        <v>0</v>
      </c>
    </row>
    <row r="7733" spans="1:12">
      <c r="A7733" t="s">
        <v>27173</v>
      </c>
      <c r="B7733" t="s">
        <v>4259</v>
      </c>
      <c r="C7733">
        <v>3.8</v>
      </c>
      <c r="D7733">
        <v>211</v>
      </c>
      <c r="E7733">
        <v>1399</v>
      </c>
      <c r="F7733">
        <v>503</v>
      </c>
      <c r="G7733" t="s">
        <v>105</v>
      </c>
      <c r="H7733" t="s">
        <v>35885</v>
      </c>
      <c r="I7733" t="s">
        <v>36731</v>
      </c>
      <c r="J7733">
        <v>14445812</v>
      </c>
      <c r="K7733">
        <f t="shared" si="240"/>
        <v>106133</v>
      </c>
      <c r="L7733" s="9">
        <f t="shared" si="241"/>
        <v>64.0457469621158</v>
      </c>
    </row>
    <row r="7734" spans="1:12">
      <c r="A7734" t="s">
        <v>4587</v>
      </c>
      <c r="B7734" t="s">
        <v>5080</v>
      </c>
      <c r="C7734">
        <v>4</v>
      </c>
      <c r="D7734">
        <v>21</v>
      </c>
      <c r="E7734">
        <v>2499</v>
      </c>
      <c r="F7734">
        <v>2124</v>
      </c>
      <c r="G7734" t="s">
        <v>57</v>
      </c>
      <c r="H7734" t="s">
        <v>35920</v>
      </c>
      <c r="I7734" t="s">
        <v>36471</v>
      </c>
      <c r="J7734">
        <v>12847368</v>
      </c>
      <c r="K7734">
        <f t="shared" si="240"/>
        <v>44604</v>
      </c>
      <c r="L7734" s="9">
        <f t="shared" si="241"/>
        <v>15.006002400960384</v>
      </c>
    </row>
    <row r="7735" spans="1:12">
      <c r="A7735" t="s">
        <v>27182</v>
      </c>
      <c r="B7735" t="s">
        <v>313</v>
      </c>
      <c r="C7735">
        <v>4.4000000000000004</v>
      </c>
      <c r="D7735">
        <v>16</v>
      </c>
      <c r="E7735">
        <v>2799</v>
      </c>
      <c r="F7735">
        <v>979</v>
      </c>
      <c r="G7735" t="s">
        <v>40</v>
      </c>
      <c r="H7735" t="s">
        <v>35691</v>
      </c>
      <c r="I7735" t="s">
        <v>35742</v>
      </c>
      <c r="J7735">
        <v>15887654</v>
      </c>
      <c r="K7735">
        <f t="shared" si="240"/>
        <v>15664</v>
      </c>
      <c r="L7735" s="9">
        <f t="shared" si="241"/>
        <v>65.023222579492682</v>
      </c>
    </row>
    <row r="7736" spans="1:12">
      <c r="A7736" t="s">
        <v>69</v>
      </c>
      <c r="B7736" t="s">
        <v>4654</v>
      </c>
      <c r="C7736">
        <v>3</v>
      </c>
      <c r="D7736">
        <v>2</v>
      </c>
      <c r="E7736">
        <v>3999</v>
      </c>
      <c r="F7736">
        <v>1999</v>
      </c>
      <c r="G7736" t="s">
        <v>71</v>
      </c>
      <c r="H7736" t="s">
        <v>36284</v>
      </c>
      <c r="I7736" t="s">
        <v>36516</v>
      </c>
      <c r="J7736">
        <v>16888212</v>
      </c>
      <c r="K7736">
        <f t="shared" si="240"/>
        <v>3998</v>
      </c>
      <c r="L7736" s="9">
        <f t="shared" si="241"/>
        <v>50.01250312578145</v>
      </c>
    </row>
    <row r="7737" spans="1:12">
      <c r="A7737" t="s">
        <v>27196</v>
      </c>
      <c r="B7737" t="s">
        <v>10743</v>
      </c>
      <c r="C7737">
        <v>4</v>
      </c>
      <c r="D7737">
        <v>25</v>
      </c>
      <c r="E7737">
        <v>999</v>
      </c>
      <c r="F7737">
        <v>599</v>
      </c>
      <c r="G7737" t="s">
        <v>314</v>
      </c>
      <c r="H7737" t="s">
        <v>35936</v>
      </c>
      <c r="I7737" t="s">
        <v>36693</v>
      </c>
      <c r="J7737">
        <v>14869118</v>
      </c>
      <c r="K7737">
        <f t="shared" si="240"/>
        <v>14975</v>
      </c>
      <c r="L7737" s="9">
        <f t="shared" si="241"/>
        <v>40.04004004004004</v>
      </c>
    </row>
    <row r="7738" spans="1:12">
      <c r="A7738" t="s">
        <v>27198</v>
      </c>
      <c r="B7738" t="s">
        <v>27199</v>
      </c>
      <c r="C7738">
        <v>3.7</v>
      </c>
      <c r="D7738">
        <v>393</v>
      </c>
      <c r="E7738">
        <v>399</v>
      </c>
      <c r="F7738">
        <v>339</v>
      </c>
      <c r="G7738" t="s">
        <v>18</v>
      </c>
      <c r="H7738" t="s">
        <v>37227</v>
      </c>
      <c r="I7738" t="s">
        <v>37228</v>
      </c>
      <c r="J7738">
        <v>12685414</v>
      </c>
      <c r="K7738">
        <f t="shared" si="240"/>
        <v>133227</v>
      </c>
      <c r="L7738" s="9">
        <f t="shared" si="241"/>
        <v>15.037593984962406</v>
      </c>
    </row>
    <row r="7739" spans="1:12">
      <c r="A7739" t="s">
        <v>27206</v>
      </c>
      <c r="B7739" t="s">
        <v>21</v>
      </c>
      <c r="C7739">
        <v>3.2</v>
      </c>
      <c r="D7739">
        <v>6</v>
      </c>
      <c r="E7739">
        <v>5199</v>
      </c>
      <c r="F7739">
        <v>1507</v>
      </c>
      <c r="G7739" t="s">
        <v>18</v>
      </c>
      <c r="H7739" t="s">
        <v>35680</v>
      </c>
      <c r="I7739" t="s">
        <v>35681</v>
      </c>
      <c r="J7739">
        <v>14850332</v>
      </c>
      <c r="K7739">
        <f t="shared" si="240"/>
        <v>9042</v>
      </c>
      <c r="L7739" s="9">
        <f t="shared" si="241"/>
        <v>71.013656472398537</v>
      </c>
    </row>
    <row r="7740" spans="1:12">
      <c r="A7740" t="s">
        <v>27208</v>
      </c>
      <c r="B7740" t="s">
        <v>330</v>
      </c>
      <c r="C7740">
        <v>4.5</v>
      </c>
      <c r="D7740">
        <v>20</v>
      </c>
      <c r="E7740">
        <v>1390</v>
      </c>
      <c r="F7740">
        <v>903</v>
      </c>
      <c r="G7740" t="s">
        <v>451</v>
      </c>
      <c r="H7740" t="s">
        <v>35916</v>
      </c>
      <c r="I7740" t="s">
        <v>35792</v>
      </c>
      <c r="J7740">
        <v>15631286</v>
      </c>
      <c r="K7740">
        <f t="shared" si="240"/>
        <v>18060</v>
      </c>
      <c r="L7740" s="9">
        <f t="shared" si="241"/>
        <v>35.035971223021583</v>
      </c>
    </row>
    <row r="7741" spans="1:12">
      <c r="A7741" t="s">
        <v>27210</v>
      </c>
      <c r="B7741" t="s">
        <v>397</v>
      </c>
      <c r="C7741">
        <v>3.6</v>
      </c>
      <c r="D7741">
        <v>41</v>
      </c>
      <c r="E7741">
        <v>2499</v>
      </c>
      <c r="F7741">
        <v>1249</v>
      </c>
      <c r="G7741" t="s">
        <v>82</v>
      </c>
      <c r="H7741" t="s">
        <v>36452</v>
      </c>
      <c r="I7741" t="s">
        <v>35757</v>
      </c>
      <c r="J7741">
        <v>13639798</v>
      </c>
      <c r="K7741">
        <f t="shared" si="240"/>
        <v>51209</v>
      </c>
      <c r="L7741" s="9">
        <f t="shared" si="241"/>
        <v>50.020008003201276</v>
      </c>
    </row>
    <row r="7742" spans="1:12">
      <c r="A7742" t="s">
        <v>2454</v>
      </c>
      <c r="B7742" t="s">
        <v>447</v>
      </c>
      <c r="C7742">
        <v>4.4000000000000004</v>
      </c>
      <c r="D7742">
        <v>94</v>
      </c>
      <c r="E7742">
        <v>2299</v>
      </c>
      <c r="F7742">
        <v>1379</v>
      </c>
      <c r="G7742" t="s">
        <v>440</v>
      </c>
      <c r="H7742" t="s">
        <v>35789</v>
      </c>
      <c r="I7742" t="s">
        <v>36171</v>
      </c>
      <c r="J7742">
        <v>12390724</v>
      </c>
      <c r="K7742">
        <f t="shared" si="240"/>
        <v>129626</v>
      </c>
      <c r="L7742" s="9">
        <f t="shared" si="241"/>
        <v>40.01739886907351</v>
      </c>
    </row>
    <row r="7743" spans="1:12">
      <c r="A7743" t="s">
        <v>27213</v>
      </c>
      <c r="B7743" t="s">
        <v>337</v>
      </c>
      <c r="C7743">
        <v>3.6</v>
      </c>
      <c r="D7743">
        <v>5</v>
      </c>
      <c r="E7743">
        <v>799</v>
      </c>
      <c r="F7743">
        <v>399</v>
      </c>
      <c r="G7743" t="s">
        <v>1073</v>
      </c>
      <c r="H7743" t="s">
        <v>35693</v>
      </c>
      <c r="I7743" t="s">
        <v>36238</v>
      </c>
      <c r="J7743">
        <v>17350350</v>
      </c>
      <c r="K7743">
        <f t="shared" si="240"/>
        <v>1995</v>
      </c>
      <c r="L7743" s="9">
        <f t="shared" si="241"/>
        <v>50.062578222778477</v>
      </c>
    </row>
    <row r="7744" spans="1:12">
      <c r="A7744" t="s">
        <v>27216</v>
      </c>
      <c r="B7744" t="s">
        <v>7390</v>
      </c>
      <c r="C7744">
        <v>4.5</v>
      </c>
      <c r="D7744">
        <v>87</v>
      </c>
      <c r="E7744">
        <v>2995</v>
      </c>
      <c r="F7744">
        <v>2995</v>
      </c>
      <c r="G7744" t="s">
        <v>9957</v>
      </c>
      <c r="H7744" t="s">
        <v>36436</v>
      </c>
      <c r="I7744" t="s">
        <v>36511</v>
      </c>
      <c r="J7744">
        <v>2434702</v>
      </c>
      <c r="K7744">
        <f t="shared" si="240"/>
        <v>260565</v>
      </c>
      <c r="L7744" s="9">
        <f t="shared" si="241"/>
        <v>0</v>
      </c>
    </row>
    <row r="7745" spans="1:12">
      <c r="A7745" t="s">
        <v>1913</v>
      </c>
      <c r="B7745" t="s">
        <v>3819</v>
      </c>
      <c r="C7745">
        <v>4.0999999999999996</v>
      </c>
      <c r="D7745">
        <v>22</v>
      </c>
      <c r="E7745">
        <v>1699</v>
      </c>
      <c r="F7745">
        <v>815</v>
      </c>
      <c r="G7745" t="s">
        <v>14</v>
      </c>
      <c r="H7745" t="s">
        <v>35753</v>
      </c>
      <c r="I7745" t="s">
        <v>36574</v>
      </c>
      <c r="J7745">
        <v>16464904</v>
      </c>
      <c r="K7745">
        <f t="shared" si="240"/>
        <v>17930</v>
      </c>
      <c r="L7745" s="9">
        <f t="shared" si="241"/>
        <v>52.030606238964097</v>
      </c>
    </row>
    <row r="7746" spans="1:12">
      <c r="A7746" t="s">
        <v>27219</v>
      </c>
      <c r="B7746" t="s">
        <v>13076</v>
      </c>
      <c r="C7746">
        <v>4.0999999999999996</v>
      </c>
      <c r="D7746">
        <v>20</v>
      </c>
      <c r="E7746">
        <v>2099</v>
      </c>
      <c r="F7746">
        <v>944</v>
      </c>
      <c r="G7746" t="s">
        <v>1264</v>
      </c>
      <c r="H7746" t="s">
        <v>35712</v>
      </c>
      <c r="I7746" t="s">
        <v>36798</v>
      </c>
      <c r="J7746">
        <v>15182350</v>
      </c>
      <c r="K7746">
        <f t="shared" si="240"/>
        <v>18880</v>
      </c>
      <c r="L7746" s="9">
        <f t="shared" si="241"/>
        <v>55.026202953787518</v>
      </c>
    </row>
    <row r="7747" spans="1:12">
      <c r="A7747" t="s">
        <v>4221</v>
      </c>
      <c r="B7747" t="s">
        <v>472</v>
      </c>
      <c r="C7747">
        <v>4.5</v>
      </c>
      <c r="D7747">
        <v>83</v>
      </c>
      <c r="E7747">
        <v>2290</v>
      </c>
      <c r="F7747">
        <v>2290</v>
      </c>
      <c r="G7747" t="s">
        <v>314</v>
      </c>
      <c r="H7747" t="s">
        <v>35741</v>
      </c>
      <c r="I7747" t="s">
        <v>35921</v>
      </c>
      <c r="J7747">
        <v>7698772</v>
      </c>
      <c r="K7747">
        <f t="shared" ref="K7747:K7810" si="242">D7747*F7747</f>
        <v>190070</v>
      </c>
      <c r="L7747" s="9">
        <f t="shared" ref="L7747:L7810" si="243">((E7747-F7747)/E7747)*100</f>
        <v>0</v>
      </c>
    </row>
    <row r="7748" spans="1:12">
      <c r="A7748" t="s">
        <v>27222</v>
      </c>
      <c r="B7748" t="s">
        <v>333</v>
      </c>
      <c r="C7748">
        <v>3.6</v>
      </c>
      <c r="D7748">
        <v>228</v>
      </c>
      <c r="E7748">
        <v>2599</v>
      </c>
      <c r="F7748">
        <v>987</v>
      </c>
      <c r="G7748" t="s">
        <v>1163</v>
      </c>
      <c r="H7748" t="s">
        <v>35714</v>
      </c>
      <c r="I7748" t="s">
        <v>35746</v>
      </c>
      <c r="J7748">
        <v>7589481</v>
      </c>
      <c r="K7748">
        <f t="shared" si="242"/>
        <v>225036</v>
      </c>
      <c r="L7748" s="9">
        <f t="shared" si="243"/>
        <v>62.02385532897268</v>
      </c>
    </row>
    <row r="7749" spans="1:12">
      <c r="A7749" t="s">
        <v>27224</v>
      </c>
      <c r="B7749" t="s">
        <v>77</v>
      </c>
      <c r="C7749">
        <v>3.3</v>
      </c>
      <c r="D7749">
        <v>6</v>
      </c>
      <c r="E7749">
        <v>2399</v>
      </c>
      <c r="F7749">
        <v>1295</v>
      </c>
      <c r="G7749" t="s">
        <v>2037</v>
      </c>
      <c r="H7749" t="s">
        <v>35753</v>
      </c>
      <c r="I7749" t="s">
        <v>35704</v>
      </c>
      <c r="J7749">
        <v>17641552</v>
      </c>
      <c r="K7749">
        <f t="shared" si="242"/>
        <v>7770</v>
      </c>
      <c r="L7749" s="9">
        <f t="shared" si="243"/>
        <v>46.019174656106706</v>
      </c>
    </row>
    <row r="7750" spans="1:12">
      <c r="A7750" t="s">
        <v>6299</v>
      </c>
      <c r="B7750" t="s">
        <v>63</v>
      </c>
      <c r="C7750">
        <v>3.6</v>
      </c>
      <c r="D7750">
        <v>38</v>
      </c>
      <c r="E7750">
        <v>3699</v>
      </c>
      <c r="F7750">
        <v>1849</v>
      </c>
      <c r="G7750" t="s">
        <v>53</v>
      </c>
      <c r="H7750" t="s">
        <v>35689</v>
      </c>
      <c r="I7750" t="s">
        <v>35702</v>
      </c>
      <c r="J7750">
        <v>14364302</v>
      </c>
      <c r="K7750">
        <f t="shared" si="242"/>
        <v>70262</v>
      </c>
      <c r="L7750" s="9">
        <f t="shared" si="243"/>
        <v>50.013517166801833</v>
      </c>
    </row>
    <row r="7751" spans="1:12">
      <c r="A7751" t="s">
        <v>27230</v>
      </c>
      <c r="B7751" t="s">
        <v>2406</v>
      </c>
      <c r="C7751">
        <v>4.4000000000000004</v>
      </c>
      <c r="D7751">
        <v>25</v>
      </c>
      <c r="E7751">
        <v>3799</v>
      </c>
      <c r="F7751">
        <v>1899</v>
      </c>
      <c r="G7751" t="s">
        <v>18</v>
      </c>
      <c r="H7751" t="s">
        <v>35818</v>
      </c>
      <c r="I7751" t="s">
        <v>36073</v>
      </c>
      <c r="J7751">
        <v>15035072</v>
      </c>
      <c r="K7751">
        <f t="shared" si="242"/>
        <v>47475</v>
      </c>
      <c r="L7751" s="9">
        <f t="shared" si="243"/>
        <v>50.013161358252169</v>
      </c>
    </row>
    <row r="7752" spans="1:12">
      <c r="A7752" t="s">
        <v>14288</v>
      </c>
      <c r="B7752" t="s">
        <v>1611</v>
      </c>
      <c r="C7752">
        <v>4.5</v>
      </c>
      <c r="D7752">
        <v>60</v>
      </c>
      <c r="E7752">
        <v>579</v>
      </c>
      <c r="F7752">
        <v>579</v>
      </c>
      <c r="G7752" t="s">
        <v>9614</v>
      </c>
      <c r="H7752" t="s">
        <v>35709</v>
      </c>
      <c r="I7752" t="s">
        <v>35957</v>
      </c>
      <c r="J7752">
        <v>13021588</v>
      </c>
      <c r="K7752">
        <f t="shared" si="242"/>
        <v>34740</v>
      </c>
      <c r="L7752" s="9">
        <f t="shared" si="243"/>
        <v>0</v>
      </c>
    </row>
    <row r="7753" spans="1:12">
      <c r="A7753" t="s">
        <v>5812</v>
      </c>
      <c r="B7753" t="s">
        <v>207</v>
      </c>
      <c r="C7753">
        <v>4.4000000000000004</v>
      </c>
      <c r="D7753">
        <v>5</v>
      </c>
      <c r="E7753">
        <v>1799</v>
      </c>
      <c r="F7753">
        <v>1259</v>
      </c>
      <c r="G7753" t="s">
        <v>131</v>
      </c>
      <c r="H7753" t="s">
        <v>35687</v>
      </c>
      <c r="I7753" t="s">
        <v>35725</v>
      </c>
      <c r="J7753">
        <v>16848268</v>
      </c>
      <c r="K7753">
        <f t="shared" si="242"/>
        <v>6295</v>
      </c>
      <c r="L7753" s="9">
        <f t="shared" si="243"/>
        <v>30.016675931072818</v>
      </c>
    </row>
    <row r="7754" spans="1:12">
      <c r="A7754" t="s">
        <v>768</v>
      </c>
      <c r="B7754" t="s">
        <v>769</v>
      </c>
      <c r="C7754">
        <v>4.2</v>
      </c>
      <c r="D7754">
        <v>281</v>
      </c>
      <c r="E7754">
        <v>4495</v>
      </c>
      <c r="F7754">
        <v>1393</v>
      </c>
      <c r="G7754" t="s">
        <v>18</v>
      </c>
      <c r="H7754" t="s">
        <v>35818</v>
      </c>
      <c r="I7754" t="s">
        <v>35819</v>
      </c>
      <c r="J7754">
        <v>7743286</v>
      </c>
      <c r="K7754">
        <f t="shared" si="242"/>
        <v>391433</v>
      </c>
      <c r="L7754" s="9">
        <f t="shared" si="243"/>
        <v>69.010011123470534</v>
      </c>
    </row>
    <row r="7755" spans="1:12">
      <c r="A7755" t="s">
        <v>27237</v>
      </c>
      <c r="B7755" t="s">
        <v>3023</v>
      </c>
      <c r="C7755">
        <v>4.0999999999999996</v>
      </c>
      <c r="D7755">
        <v>406</v>
      </c>
      <c r="E7755">
        <v>1999</v>
      </c>
      <c r="F7755">
        <v>619</v>
      </c>
      <c r="G7755" t="s">
        <v>3024</v>
      </c>
      <c r="H7755" t="s">
        <v>35687</v>
      </c>
      <c r="I7755" t="s">
        <v>36146</v>
      </c>
      <c r="J7755">
        <v>15932826</v>
      </c>
      <c r="K7755">
        <f t="shared" si="242"/>
        <v>251314</v>
      </c>
      <c r="L7755" s="9">
        <f t="shared" si="243"/>
        <v>69.034517258629307</v>
      </c>
    </row>
    <row r="7756" spans="1:12">
      <c r="A7756" t="s">
        <v>27239</v>
      </c>
      <c r="B7756" t="s">
        <v>998</v>
      </c>
      <c r="C7756">
        <v>4</v>
      </c>
      <c r="D7756">
        <v>11</v>
      </c>
      <c r="E7756">
        <v>5999</v>
      </c>
      <c r="F7756">
        <v>2099</v>
      </c>
      <c r="G7756" t="s">
        <v>27240</v>
      </c>
      <c r="H7756" t="s">
        <v>37229</v>
      </c>
      <c r="I7756" t="s">
        <v>35862</v>
      </c>
      <c r="J7756">
        <v>5815107</v>
      </c>
      <c r="K7756">
        <f t="shared" si="242"/>
        <v>23089</v>
      </c>
      <c r="L7756" s="9">
        <f t="shared" si="243"/>
        <v>65.010835139189865</v>
      </c>
    </row>
    <row r="7757" spans="1:12">
      <c r="A7757" t="s">
        <v>27242</v>
      </c>
      <c r="B7757" t="s">
        <v>6430</v>
      </c>
      <c r="C7757">
        <v>3.3</v>
      </c>
      <c r="D7757">
        <v>3</v>
      </c>
      <c r="E7757">
        <v>3999</v>
      </c>
      <c r="F7757">
        <v>1599</v>
      </c>
      <c r="G7757" t="s">
        <v>2621</v>
      </c>
      <c r="H7757" t="s">
        <v>35936</v>
      </c>
      <c r="I7757" t="s">
        <v>36771</v>
      </c>
      <c r="J7757">
        <v>17846154</v>
      </c>
      <c r="K7757">
        <f t="shared" si="242"/>
        <v>4797</v>
      </c>
      <c r="L7757" s="9">
        <f t="shared" si="243"/>
        <v>60.015003750937737</v>
      </c>
    </row>
    <row r="7758" spans="1:12">
      <c r="A7758" t="s">
        <v>27244</v>
      </c>
      <c r="B7758" t="s">
        <v>360</v>
      </c>
      <c r="C7758">
        <v>3.3</v>
      </c>
      <c r="D7758">
        <v>6</v>
      </c>
      <c r="E7758">
        <v>1999</v>
      </c>
      <c r="F7758">
        <v>699</v>
      </c>
      <c r="G7758" t="s">
        <v>131</v>
      </c>
      <c r="H7758" t="s">
        <v>35691</v>
      </c>
      <c r="I7758" t="s">
        <v>35751</v>
      </c>
      <c r="J7758">
        <v>17787862</v>
      </c>
      <c r="K7758">
        <f t="shared" si="242"/>
        <v>4194</v>
      </c>
      <c r="L7758" s="9">
        <f t="shared" si="243"/>
        <v>65.032516258129064</v>
      </c>
    </row>
    <row r="7759" spans="1:12">
      <c r="A7759" t="s">
        <v>27246</v>
      </c>
      <c r="B7759" t="s">
        <v>254</v>
      </c>
      <c r="C7759">
        <v>3.9</v>
      </c>
      <c r="D7759">
        <v>36</v>
      </c>
      <c r="E7759">
        <v>1999</v>
      </c>
      <c r="F7759">
        <v>1199</v>
      </c>
      <c r="G7759" t="s">
        <v>1197</v>
      </c>
      <c r="H7759" t="s">
        <v>35789</v>
      </c>
      <c r="I7759" t="s">
        <v>35739</v>
      </c>
      <c r="J7759">
        <v>16122682</v>
      </c>
      <c r="K7759">
        <f t="shared" si="242"/>
        <v>43164</v>
      </c>
      <c r="L7759" s="9">
        <f t="shared" si="243"/>
        <v>40.020010005002497</v>
      </c>
    </row>
    <row r="7760" spans="1:12">
      <c r="A7760" t="s">
        <v>2247</v>
      </c>
      <c r="B7760" t="s">
        <v>1080</v>
      </c>
      <c r="C7760">
        <v>3.8</v>
      </c>
      <c r="D7760">
        <v>281</v>
      </c>
      <c r="E7760">
        <v>1599</v>
      </c>
      <c r="F7760">
        <v>559</v>
      </c>
      <c r="G7760" t="s">
        <v>14</v>
      </c>
      <c r="H7760" t="s">
        <v>35712</v>
      </c>
      <c r="I7760" t="s">
        <v>35966</v>
      </c>
      <c r="J7760">
        <v>9051163</v>
      </c>
      <c r="K7760">
        <f t="shared" si="242"/>
        <v>157079</v>
      </c>
      <c r="L7760" s="9">
        <f t="shared" si="243"/>
        <v>65.040650406504056</v>
      </c>
    </row>
    <row r="7761" spans="1:12">
      <c r="A7761" t="s">
        <v>27258</v>
      </c>
      <c r="B7761" t="s">
        <v>18265</v>
      </c>
      <c r="C7761">
        <v>4.0999999999999996</v>
      </c>
      <c r="D7761">
        <v>144</v>
      </c>
      <c r="E7761">
        <v>1405</v>
      </c>
      <c r="F7761">
        <v>646</v>
      </c>
      <c r="G7761" t="s">
        <v>18</v>
      </c>
      <c r="H7761" t="s">
        <v>36004</v>
      </c>
      <c r="I7761" t="s">
        <v>36998</v>
      </c>
      <c r="J7761">
        <v>12873888</v>
      </c>
      <c r="K7761">
        <f t="shared" si="242"/>
        <v>93024</v>
      </c>
      <c r="L7761" s="9">
        <f t="shared" si="243"/>
        <v>54.021352313167256</v>
      </c>
    </row>
    <row r="7762" spans="1:12">
      <c r="A7762" t="s">
        <v>27260</v>
      </c>
      <c r="B7762" t="s">
        <v>27261</v>
      </c>
      <c r="C7762">
        <v>2</v>
      </c>
      <c r="D7762">
        <v>2</v>
      </c>
      <c r="E7762">
        <v>4999</v>
      </c>
      <c r="F7762">
        <v>3999</v>
      </c>
      <c r="G7762" t="s">
        <v>18</v>
      </c>
      <c r="H7762" t="s">
        <v>35823</v>
      </c>
      <c r="I7762" t="s">
        <v>37230</v>
      </c>
      <c r="J7762">
        <v>18126570</v>
      </c>
      <c r="K7762">
        <f t="shared" si="242"/>
        <v>7998</v>
      </c>
      <c r="L7762" s="9">
        <f t="shared" si="243"/>
        <v>20.004000800160032</v>
      </c>
    </row>
    <row r="7763" spans="1:12">
      <c r="A7763" t="s">
        <v>27263</v>
      </c>
      <c r="B7763" t="s">
        <v>6340</v>
      </c>
      <c r="C7763">
        <v>4.2</v>
      </c>
      <c r="D7763">
        <v>22</v>
      </c>
      <c r="E7763">
        <v>1199</v>
      </c>
      <c r="F7763">
        <v>551</v>
      </c>
      <c r="G7763" t="s">
        <v>14</v>
      </c>
      <c r="H7763" t="s">
        <v>35687</v>
      </c>
      <c r="I7763" t="s">
        <v>36434</v>
      </c>
      <c r="J7763">
        <v>15256272</v>
      </c>
      <c r="K7763">
        <f t="shared" si="242"/>
        <v>12122</v>
      </c>
      <c r="L7763" s="9">
        <f t="shared" si="243"/>
        <v>54.045037531276066</v>
      </c>
    </row>
    <row r="7764" spans="1:12">
      <c r="A7764" t="s">
        <v>6441</v>
      </c>
      <c r="B7764" t="s">
        <v>570</v>
      </c>
      <c r="C7764">
        <v>4.5999999999999996</v>
      </c>
      <c r="D7764">
        <v>20</v>
      </c>
      <c r="E7764">
        <v>1999</v>
      </c>
      <c r="F7764">
        <v>1399</v>
      </c>
      <c r="G7764" t="s">
        <v>541</v>
      </c>
      <c r="H7764" t="s">
        <v>35753</v>
      </c>
      <c r="I7764" t="s">
        <v>35881</v>
      </c>
      <c r="J7764">
        <v>17512706</v>
      </c>
      <c r="K7764">
        <f t="shared" si="242"/>
        <v>27980</v>
      </c>
      <c r="L7764" s="9">
        <f t="shared" si="243"/>
        <v>30.015007503751878</v>
      </c>
    </row>
    <row r="7765" spans="1:12">
      <c r="A7765" t="s">
        <v>27266</v>
      </c>
      <c r="B7765" t="s">
        <v>519</v>
      </c>
      <c r="C7765">
        <v>4.0999999999999996</v>
      </c>
      <c r="D7765">
        <v>155</v>
      </c>
      <c r="E7765">
        <v>3990</v>
      </c>
      <c r="F7765">
        <v>1396</v>
      </c>
      <c r="G7765" t="s">
        <v>82</v>
      </c>
      <c r="H7765" t="s">
        <v>35714</v>
      </c>
      <c r="I7765" t="s">
        <v>35779</v>
      </c>
      <c r="J7765">
        <v>11781712</v>
      </c>
      <c r="K7765">
        <f t="shared" si="242"/>
        <v>216380</v>
      </c>
      <c r="L7765" s="9">
        <f t="shared" si="243"/>
        <v>65.012531328320804</v>
      </c>
    </row>
    <row r="7766" spans="1:12">
      <c r="A7766" t="s">
        <v>9783</v>
      </c>
      <c r="B7766" t="s">
        <v>4737</v>
      </c>
      <c r="C7766">
        <v>4.2</v>
      </c>
      <c r="D7766">
        <v>39</v>
      </c>
      <c r="E7766">
        <v>3820</v>
      </c>
      <c r="F7766">
        <v>764</v>
      </c>
      <c r="G7766" t="s">
        <v>535</v>
      </c>
      <c r="H7766" t="s">
        <v>35839</v>
      </c>
      <c r="I7766" t="s">
        <v>36316</v>
      </c>
      <c r="J7766">
        <v>13498598</v>
      </c>
      <c r="K7766">
        <f t="shared" si="242"/>
        <v>29796</v>
      </c>
      <c r="L7766" s="9">
        <f t="shared" si="243"/>
        <v>80</v>
      </c>
    </row>
    <row r="7767" spans="1:12">
      <c r="A7767" t="s">
        <v>1644</v>
      </c>
      <c r="B7767" t="s">
        <v>544</v>
      </c>
      <c r="C7767">
        <v>4.2</v>
      </c>
      <c r="D7767">
        <v>6</v>
      </c>
      <c r="E7767">
        <v>3999</v>
      </c>
      <c r="F7767">
        <v>1999</v>
      </c>
      <c r="G7767" t="s">
        <v>40</v>
      </c>
      <c r="H7767" t="s">
        <v>35687</v>
      </c>
      <c r="I7767" t="s">
        <v>35781</v>
      </c>
      <c r="J7767">
        <v>15506350</v>
      </c>
      <c r="K7767">
        <f t="shared" si="242"/>
        <v>11994</v>
      </c>
      <c r="L7767" s="9">
        <f t="shared" si="243"/>
        <v>50.01250312578145</v>
      </c>
    </row>
    <row r="7768" spans="1:12">
      <c r="A7768" t="s">
        <v>27270</v>
      </c>
      <c r="B7768" t="s">
        <v>459</v>
      </c>
      <c r="C7768">
        <v>3.2</v>
      </c>
      <c r="D7768">
        <v>5</v>
      </c>
      <c r="E7768">
        <v>3399</v>
      </c>
      <c r="F7768">
        <v>1359</v>
      </c>
      <c r="G7768" t="s">
        <v>236</v>
      </c>
      <c r="H7768" t="s">
        <v>35714</v>
      </c>
      <c r="I7768" t="s">
        <v>35767</v>
      </c>
      <c r="J7768">
        <v>16844306</v>
      </c>
      <c r="K7768">
        <f t="shared" si="242"/>
        <v>6795</v>
      </c>
      <c r="L7768" s="9">
        <f t="shared" si="243"/>
        <v>60.017652250661953</v>
      </c>
    </row>
    <row r="7769" spans="1:12">
      <c r="A7769" t="s">
        <v>4587</v>
      </c>
      <c r="B7769" t="s">
        <v>4588</v>
      </c>
      <c r="C7769">
        <v>3.6</v>
      </c>
      <c r="D7769">
        <v>198</v>
      </c>
      <c r="E7769">
        <v>3895</v>
      </c>
      <c r="F7769">
        <v>817</v>
      </c>
      <c r="G7769" t="s">
        <v>57</v>
      </c>
      <c r="H7769" t="s">
        <v>35920</v>
      </c>
      <c r="I7769" t="s">
        <v>36300</v>
      </c>
      <c r="J7769">
        <v>12825144</v>
      </c>
      <c r="K7769">
        <f t="shared" si="242"/>
        <v>161766</v>
      </c>
      <c r="L7769" s="9">
        <f t="shared" si="243"/>
        <v>79.024390243902445</v>
      </c>
    </row>
    <row r="7770" spans="1:12">
      <c r="A7770" t="s">
        <v>27277</v>
      </c>
      <c r="B7770" t="s">
        <v>1372</v>
      </c>
      <c r="C7770">
        <v>4.3</v>
      </c>
      <c r="D7770">
        <v>132</v>
      </c>
      <c r="E7770">
        <v>2799</v>
      </c>
      <c r="F7770">
        <v>1259</v>
      </c>
      <c r="G7770" t="s">
        <v>82</v>
      </c>
      <c r="H7770" t="s">
        <v>35714</v>
      </c>
      <c r="I7770" t="s">
        <v>35914</v>
      </c>
      <c r="J7770">
        <v>15590798</v>
      </c>
      <c r="K7770">
        <f t="shared" si="242"/>
        <v>166188</v>
      </c>
      <c r="L7770" s="9">
        <f t="shared" si="243"/>
        <v>55.019649874955348</v>
      </c>
    </row>
    <row r="7771" spans="1:12">
      <c r="A7771" t="s">
        <v>910</v>
      </c>
      <c r="B7771" t="s">
        <v>3970</v>
      </c>
      <c r="C7771">
        <v>4.0999999999999996</v>
      </c>
      <c r="D7771">
        <v>14</v>
      </c>
      <c r="E7771">
        <v>999</v>
      </c>
      <c r="F7771">
        <v>699</v>
      </c>
      <c r="G7771" t="s">
        <v>232</v>
      </c>
      <c r="H7771" t="s">
        <v>35753</v>
      </c>
      <c r="I7771" t="s">
        <v>37231</v>
      </c>
      <c r="J7771">
        <v>17664048</v>
      </c>
      <c r="K7771">
        <f t="shared" si="242"/>
        <v>9786</v>
      </c>
      <c r="L7771" s="9">
        <f t="shared" si="243"/>
        <v>30.03003003003003</v>
      </c>
    </row>
    <row r="7772" spans="1:12">
      <c r="A7772" t="s">
        <v>27280</v>
      </c>
      <c r="B7772" t="s">
        <v>854</v>
      </c>
      <c r="C7772">
        <v>4.2</v>
      </c>
      <c r="D7772">
        <v>19</v>
      </c>
      <c r="E7772">
        <v>1990</v>
      </c>
      <c r="F7772">
        <v>995</v>
      </c>
      <c r="G7772" t="s">
        <v>18</v>
      </c>
      <c r="H7772" t="s">
        <v>35818</v>
      </c>
      <c r="I7772" t="s">
        <v>854</v>
      </c>
      <c r="J7772">
        <v>9248415</v>
      </c>
      <c r="K7772">
        <f t="shared" si="242"/>
        <v>18905</v>
      </c>
      <c r="L7772" s="9">
        <f t="shared" si="243"/>
        <v>50</v>
      </c>
    </row>
    <row r="7773" spans="1:12">
      <c r="A7773" t="s">
        <v>5143</v>
      </c>
      <c r="B7773" t="s">
        <v>1592</v>
      </c>
      <c r="C7773">
        <v>4.2</v>
      </c>
      <c r="D7773">
        <v>14</v>
      </c>
      <c r="E7773">
        <v>999</v>
      </c>
      <c r="F7773">
        <v>999</v>
      </c>
      <c r="G7773" t="s">
        <v>14</v>
      </c>
      <c r="H7773" t="s">
        <v>36350</v>
      </c>
      <c r="I7773" t="s">
        <v>35952</v>
      </c>
      <c r="J7773">
        <v>16266780</v>
      </c>
      <c r="K7773">
        <f t="shared" si="242"/>
        <v>13986</v>
      </c>
      <c r="L7773" s="9">
        <f t="shared" si="243"/>
        <v>0</v>
      </c>
    </row>
    <row r="7774" spans="1:12">
      <c r="A7774" t="s">
        <v>1745</v>
      </c>
      <c r="B7774" t="s">
        <v>1080</v>
      </c>
      <c r="C7774">
        <v>4</v>
      </c>
      <c r="D7774">
        <v>820</v>
      </c>
      <c r="E7774">
        <v>2499</v>
      </c>
      <c r="F7774">
        <v>624</v>
      </c>
      <c r="G7774" t="s">
        <v>14</v>
      </c>
      <c r="H7774" t="s">
        <v>35712</v>
      </c>
      <c r="I7774" t="s">
        <v>35966</v>
      </c>
      <c r="J7774">
        <v>8529031</v>
      </c>
      <c r="K7774">
        <f t="shared" si="242"/>
        <v>511680</v>
      </c>
      <c r="L7774" s="9">
        <f t="shared" si="243"/>
        <v>75.030012004801918</v>
      </c>
    </row>
    <row r="7775" spans="1:12">
      <c r="A7775" t="s">
        <v>27286</v>
      </c>
      <c r="B7775" t="s">
        <v>46</v>
      </c>
      <c r="C7775">
        <v>4</v>
      </c>
      <c r="D7775">
        <v>29</v>
      </c>
      <c r="E7775">
        <v>499</v>
      </c>
      <c r="F7775">
        <v>249</v>
      </c>
      <c r="G7775" t="s">
        <v>18</v>
      </c>
      <c r="H7775" t="s">
        <v>35775</v>
      </c>
      <c r="I7775" t="s">
        <v>35694</v>
      </c>
      <c r="J7775">
        <v>14300876</v>
      </c>
      <c r="K7775">
        <f t="shared" si="242"/>
        <v>7221</v>
      </c>
      <c r="L7775" s="9">
        <f t="shared" si="243"/>
        <v>50.100200400801597</v>
      </c>
    </row>
    <row r="7776" spans="1:12">
      <c r="A7776" t="s">
        <v>26281</v>
      </c>
      <c r="B7776" t="s">
        <v>254</v>
      </c>
      <c r="C7776">
        <v>4.5</v>
      </c>
      <c r="D7776">
        <v>11</v>
      </c>
      <c r="E7776">
        <v>1299</v>
      </c>
      <c r="F7776">
        <v>779</v>
      </c>
      <c r="G7776" t="s">
        <v>40</v>
      </c>
      <c r="H7776" t="s">
        <v>35687</v>
      </c>
      <c r="I7776" t="s">
        <v>35739</v>
      </c>
      <c r="J7776">
        <v>16998554</v>
      </c>
      <c r="K7776">
        <f t="shared" si="242"/>
        <v>8569</v>
      </c>
      <c r="L7776" s="9">
        <f t="shared" si="243"/>
        <v>40.030792917628943</v>
      </c>
    </row>
    <row r="7777" spans="1:12">
      <c r="A7777" t="s">
        <v>1717</v>
      </c>
      <c r="B7777" t="s">
        <v>2043</v>
      </c>
      <c r="C7777">
        <v>4.5</v>
      </c>
      <c r="D7777">
        <v>24</v>
      </c>
      <c r="E7777">
        <v>7799</v>
      </c>
      <c r="F7777">
        <v>2573</v>
      </c>
      <c r="G7777" t="s">
        <v>18</v>
      </c>
      <c r="H7777" t="s">
        <v>35680</v>
      </c>
      <c r="I7777" t="s">
        <v>36018</v>
      </c>
      <c r="J7777">
        <v>15535362</v>
      </c>
      <c r="K7777">
        <f t="shared" si="242"/>
        <v>61752</v>
      </c>
      <c r="L7777" s="9">
        <f t="shared" si="243"/>
        <v>67.00859084498012</v>
      </c>
    </row>
    <row r="7778" spans="1:12">
      <c r="A7778" t="s">
        <v>371</v>
      </c>
      <c r="B7778" t="s">
        <v>1291</v>
      </c>
      <c r="C7778">
        <v>4.5</v>
      </c>
      <c r="D7778">
        <v>36</v>
      </c>
      <c r="E7778">
        <v>2250</v>
      </c>
      <c r="F7778">
        <v>2250</v>
      </c>
      <c r="G7778" t="s">
        <v>18</v>
      </c>
      <c r="H7778" t="s">
        <v>35726</v>
      </c>
      <c r="I7778" t="s">
        <v>35906</v>
      </c>
      <c r="J7778">
        <v>13061576</v>
      </c>
      <c r="K7778">
        <f t="shared" si="242"/>
        <v>81000</v>
      </c>
      <c r="L7778" s="9">
        <f t="shared" si="243"/>
        <v>0</v>
      </c>
    </row>
    <row r="7779" spans="1:12">
      <c r="A7779" t="s">
        <v>1745</v>
      </c>
      <c r="B7779" t="s">
        <v>43</v>
      </c>
      <c r="C7779">
        <v>4.2</v>
      </c>
      <c r="D7779">
        <v>1500</v>
      </c>
      <c r="E7779">
        <v>1499</v>
      </c>
      <c r="F7779">
        <v>689</v>
      </c>
      <c r="G7779" t="s">
        <v>236</v>
      </c>
      <c r="H7779" t="s">
        <v>35712</v>
      </c>
      <c r="I7779" t="s">
        <v>35692</v>
      </c>
      <c r="J7779">
        <v>9835061</v>
      </c>
      <c r="K7779">
        <f t="shared" si="242"/>
        <v>1033500</v>
      </c>
      <c r="L7779" s="9">
        <f t="shared" si="243"/>
        <v>54.036024016010678</v>
      </c>
    </row>
    <row r="7780" spans="1:12">
      <c r="A7780" t="s">
        <v>2439</v>
      </c>
      <c r="B7780" t="s">
        <v>27302</v>
      </c>
      <c r="C7780">
        <v>3.6</v>
      </c>
      <c r="D7780">
        <v>55</v>
      </c>
      <c r="E7780">
        <v>799</v>
      </c>
      <c r="F7780">
        <v>799</v>
      </c>
      <c r="G7780" t="s">
        <v>440</v>
      </c>
      <c r="H7780" t="s">
        <v>35701</v>
      </c>
      <c r="I7780" t="s">
        <v>37232</v>
      </c>
      <c r="J7780">
        <v>13398250</v>
      </c>
      <c r="K7780">
        <f t="shared" si="242"/>
        <v>43945</v>
      </c>
      <c r="L7780" s="9">
        <f t="shared" si="243"/>
        <v>0</v>
      </c>
    </row>
    <row r="7781" spans="1:12">
      <c r="A7781" t="s">
        <v>27304</v>
      </c>
      <c r="B7781" t="s">
        <v>19277</v>
      </c>
      <c r="C7781">
        <v>4.5</v>
      </c>
      <c r="D7781">
        <v>65</v>
      </c>
      <c r="E7781">
        <v>399</v>
      </c>
      <c r="F7781">
        <v>355</v>
      </c>
      <c r="G7781" t="s">
        <v>186</v>
      </c>
      <c r="H7781" t="s">
        <v>35794</v>
      </c>
      <c r="I7781" t="s">
        <v>37025</v>
      </c>
      <c r="J7781">
        <v>11414494</v>
      </c>
      <c r="K7781">
        <f t="shared" si="242"/>
        <v>23075</v>
      </c>
      <c r="L7781" s="9">
        <f t="shared" si="243"/>
        <v>11.027568922305765</v>
      </c>
    </row>
    <row r="7782" spans="1:12">
      <c r="A7782" t="s">
        <v>27306</v>
      </c>
      <c r="B7782" t="s">
        <v>151</v>
      </c>
      <c r="C7782">
        <v>4.3</v>
      </c>
      <c r="D7782">
        <v>32</v>
      </c>
      <c r="E7782">
        <v>3599</v>
      </c>
      <c r="F7782">
        <v>2339</v>
      </c>
      <c r="G7782" t="s">
        <v>2840</v>
      </c>
      <c r="H7782" t="s">
        <v>35691</v>
      </c>
      <c r="I7782" t="s">
        <v>35770</v>
      </c>
      <c r="J7782">
        <v>11620480</v>
      </c>
      <c r="K7782">
        <f t="shared" si="242"/>
        <v>74848</v>
      </c>
      <c r="L7782" s="9">
        <f t="shared" si="243"/>
        <v>35.009724923589886</v>
      </c>
    </row>
    <row r="7783" spans="1:12">
      <c r="A7783" t="s">
        <v>630</v>
      </c>
      <c r="B7783" t="s">
        <v>439</v>
      </c>
      <c r="C7783">
        <v>5</v>
      </c>
      <c r="D7783">
        <v>2</v>
      </c>
      <c r="E7783">
        <v>2599</v>
      </c>
      <c r="F7783">
        <v>1039</v>
      </c>
      <c r="G7783" t="s">
        <v>440</v>
      </c>
      <c r="H7783" t="s">
        <v>35701</v>
      </c>
      <c r="I7783" t="s">
        <v>35815</v>
      </c>
      <c r="J7783">
        <v>17907318</v>
      </c>
      <c r="K7783">
        <f t="shared" si="242"/>
        <v>2078</v>
      </c>
      <c r="L7783" s="9">
        <f t="shared" si="243"/>
        <v>60.023085802231627</v>
      </c>
    </row>
    <row r="7784" spans="1:12">
      <c r="A7784" t="s">
        <v>3113</v>
      </c>
      <c r="B7784" t="s">
        <v>5937</v>
      </c>
      <c r="C7784">
        <v>3.9</v>
      </c>
      <c r="D7784">
        <v>9</v>
      </c>
      <c r="E7784">
        <v>1499</v>
      </c>
      <c r="F7784">
        <v>1124</v>
      </c>
      <c r="G7784" t="s">
        <v>71</v>
      </c>
      <c r="H7784" t="s">
        <v>35920</v>
      </c>
      <c r="I7784" t="s">
        <v>36406</v>
      </c>
      <c r="J7784">
        <v>15755062</v>
      </c>
      <c r="K7784">
        <f t="shared" si="242"/>
        <v>10116</v>
      </c>
      <c r="L7784" s="9">
        <f t="shared" si="243"/>
        <v>25.016677785190129</v>
      </c>
    </row>
    <row r="7785" spans="1:12">
      <c r="A7785" t="s">
        <v>27312</v>
      </c>
      <c r="B7785" t="s">
        <v>8184</v>
      </c>
      <c r="C7785">
        <v>4.4000000000000004</v>
      </c>
      <c r="D7785">
        <v>7</v>
      </c>
      <c r="E7785">
        <v>2495</v>
      </c>
      <c r="F7785">
        <v>1297</v>
      </c>
      <c r="G7785" t="s">
        <v>314</v>
      </c>
      <c r="H7785" t="s">
        <v>35741</v>
      </c>
      <c r="I7785" t="s">
        <v>36572</v>
      </c>
      <c r="J7785">
        <v>15059534</v>
      </c>
      <c r="K7785">
        <f t="shared" si="242"/>
        <v>9079</v>
      </c>
      <c r="L7785" s="9">
        <f t="shared" si="243"/>
        <v>48.016032064128254</v>
      </c>
    </row>
    <row r="7786" spans="1:12">
      <c r="A7786" t="s">
        <v>6780</v>
      </c>
      <c r="B7786" t="s">
        <v>5384</v>
      </c>
      <c r="C7786">
        <v>3.6</v>
      </c>
      <c r="D7786">
        <v>27</v>
      </c>
      <c r="E7786">
        <v>3995</v>
      </c>
      <c r="F7786">
        <v>799</v>
      </c>
      <c r="G7786" t="s">
        <v>71</v>
      </c>
      <c r="H7786" t="s">
        <v>35839</v>
      </c>
      <c r="I7786" t="s">
        <v>36364</v>
      </c>
      <c r="J7786">
        <v>14477428</v>
      </c>
      <c r="K7786">
        <f t="shared" si="242"/>
        <v>21573</v>
      </c>
      <c r="L7786" s="9">
        <f t="shared" si="243"/>
        <v>80</v>
      </c>
    </row>
    <row r="7787" spans="1:12">
      <c r="A7787" t="s">
        <v>27319</v>
      </c>
      <c r="B7787" t="s">
        <v>1616</v>
      </c>
      <c r="C7787">
        <v>4.4000000000000004</v>
      </c>
      <c r="D7787">
        <v>15</v>
      </c>
      <c r="E7787">
        <v>1299</v>
      </c>
      <c r="F7787">
        <v>623</v>
      </c>
      <c r="G7787" t="s">
        <v>53</v>
      </c>
      <c r="H7787" t="s">
        <v>35693</v>
      </c>
      <c r="I7787" t="s">
        <v>35959</v>
      </c>
      <c r="J7787">
        <v>14532626</v>
      </c>
      <c r="K7787">
        <f t="shared" si="242"/>
        <v>9345</v>
      </c>
      <c r="L7787" s="9">
        <f t="shared" si="243"/>
        <v>52.040030792917626</v>
      </c>
    </row>
    <row r="7788" spans="1:12">
      <c r="A7788" t="s">
        <v>8978</v>
      </c>
      <c r="B7788" t="s">
        <v>8979</v>
      </c>
      <c r="C7788">
        <v>4.2</v>
      </c>
      <c r="D7788">
        <v>124</v>
      </c>
      <c r="E7788">
        <v>999</v>
      </c>
      <c r="F7788">
        <v>379</v>
      </c>
      <c r="G7788" t="s">
        <v>8980</v>
      </c>
      <c r="H7788" t="s">
        <v>35839</v>
      </c>
      <c r="I7788" t="s">
        <v>36614</v>
      </c>
      <c r="J7788">
        <v>15160464</v>
      </c>
      <c r="K7788">
        <f t="shared" si="242"/>
        <v>46996</v>
      </c>
      <c r="L7788" s="9">
        <f t="shared" si="243"/>
        <v>62.062062062062061</v>
      </c>
    </row>
    <row r="7789" spans="1:12">
      <c r="A7789" t="s">
        <v>1745</v>
      </c>
      <c r="B7789" t="s">
        <v>2980</v>
      </c>
      <c r="C7789">
        <v>3.9</v>
      </c>
      <c r="D7789">
        <v>67</v>
      </c>
      <c r="E7789">
        <v>1999</v>
      </c>
      <c r="F7789">
        <v>899</v>
      </c>
      <c r="G7789" t="s">
        <v>131</v>
      </c>
      <c r="H7789" t="s">
        <v>35712</v>
      </c>
      <c r="I7789" t="s">
        <v>36454</v>
      </c>
      <c r="J7789">
        <v>12741860</v>
      </c>
      <c r="K7789">
        <f t="shared" si="242"/>
        <v>60233</v>
      </c>
      <c r="L7789" s="9">
        <f t="shared" si="243"/>
        <v>55.027513756878442</v>
      </c>
    </row>
    <row r="7790" spans="1:12">
      <c r="A7790" t="s">
        <v>11692</v>
      </c>
      <c r="B7790" t="s">
        <v>1713</v>
      </c>
      <c r="C7790">
        <v>4.5</v>
      </c>
      <c r="D7790">
        <v>30</v>
      </c>
      <c r="E7790">
        <v>1899</v>
      </c>
      <c r="F7790">
        <v>797</v>
      </c>
      <c r="G7790" t="s">
        <v>14</v>
      </c>
      <c r="H7790" t="s">
        <v>35691</v>
      </c>
      <c r="I7790" t="s">
        <v>36003</v>
      </c>
      <c r="J7790">
        <v>15226964</v>
      </c>
      <c r="K7790">
        <f t="shared" si="242"/>
        <v>23910</v>
      </c>
      <c r="L7790" s="9">
        <f t="shared" si="243"/>
        <v>58.030542390731966</v>
      </c>
    </row>
    <row r="7791" spans="1:12">
      <c r="A7791" t="s">
        <v>27326</v>
      </c>
      <c r="B7791" t="s">
        <v>9984</v>
      </c>
      <c r="C7791">
        <v>3.9</v>
      </c>
      <c r="D7791">
        <v>22</v>
      </c>
      <c r="E7791">
        <v>799</v>
      </c>
      <c r="F7791">
        <v>359</v>
      </c>
      <c r="G7791" t="s">
        <v>18</v>
      </c>
      <c r="H7791" t="s">
        <v>35877</v>
      </c>
      <c r="I7791" t="s">
        <v>36656</v>
      </c>
      <c r="J7791">
        <v>16829172</v>
      </c>
      <c r="K7791">
        <f t="shared" si="242"/>
        <v>7898</v>
      </c>
      <c r="L7791" s="9">
        <f t="shared" si="243"/>
        <v>55.068836045056322</v>
      </c>
    </row>
    <row r="7792" spans="1:12">
      <c r="A7792" t="s">
        <v>1494</v>
      </c>
      <c r="B7792" t="s">
        <v>195</v>
      </c>
      <c r="C7792">
        <v>4.5</v>
      </c>
      <c r="D7792">
        <v>42</v>
      </c>
      <c r="E7792">
        <v>5375</v>
      </c>
      <c r="F7792">
        <v>2956</v>
      </c>
      <c r="G7792" t="s">
        <v>78</v>
      </c>
      <c r="H7792" t="s">
        <v>35818</v>
      </c>
      <c r="I7792" t="s">
        <v>36131</v>
      </c>
      <c r="J7792">
        <v>15682500</v>
      </c>
      <c r="K7792">
        <f t="shared" si="242"/>
        <v>124152</v>
      </c>
      <c r="L7792" s="9">
        <f t="shared" si="243"/>
        <v>45.004651162790701</v>
      </c>
    </row>
    <row r="7793" spans="1:12">
      <c r="A7793" t="s">
        <v>27329</v>
      </c>
      <c r="B7793" t="s">
        <v>1406</v>
      </c>
      <c r="C7793">
        <v>4.3</v>
      </c>
      <c r="D7793">
        <v>42</v>
      </c>
      <c r="E7793">
        <v>2699</v>
      </c>
      <c r="F7793">
        <v>1214</v>
      </c>
      <c r="G7793" t="s">
        <v>105</v>
      </c>
      <c r="H7793" t="s">
        <v>35885</v>
      </c>
      <c r="I7793" t="s">
        <v>37233</v>
      </c>
      <c r="J7793">
        <v>13400472</v>
      </c>
      <c r="K7793">
        <f t="shared" si="242"/>
        <v>50988</v>
      </c>
      <c r="L7793" s="9">
        <f t="shared" si="243"/>
        <v>55.020377917747311</v>
      </c>
    </row>
    <row r="7794" spans="1:12">
      <c r="A7794" t="s">
        <v>27331</v>
      </c>
      <c r="B7794" t="s">
        <v>2329</v>
      </c>
      <c r="C7794">
        <v>4.2</v>
      </c>
      <c r="D7794">
        <v>124</v>
      </c>
      <c r="E7794">
        <v>999</v>
      </c>
      <c r="F7794">
        <v>689</v>
      </c>
      <c r="G7794" t="s">
        <v>482</v>
      </c>
      <c r="H7794" t="s">
        <v>35882</v>
      </c>
      <c r="I7794" t="s">
        <v>36056</v>
      </c>
      <c r="J7794">
        <v>10051089</v>
      </c>
      <c r="K7794">
        <f t="shared" si="242"/>
        <v>85436</v>
      </c>
      <c r="L7794" s="9">
        <f t="shared" si="243"/>
        <v>31.031031031031031</v>
      </c>
    </row>
    <row r="7795" spans="1:12">
      <c r="A7795" t="s">
        <v>27334</v>
      </c>
      <c r="B7795" t="s">
        <v>780</v>
      </c>
      <c r="C7795">
        <v>4.7</v>
      </c>
      <c r="D7795">
        <v>221</v>
      </c>
      <c r="E7795">
        <v>199</v>
      </c>
      <c r="F7795">
        <v>199</v>
      </c>
      <c r="G7795" t="s">
        <v>18</v>
      </c>
      <c r="H7795" t="s">
        <v>35821</v>
      </c>
      <c r="I7795" t="s">
        <v>35822</v>
      </c>
      <c r="J7795">
        <v>8862345</v>
      </c>
      <c r="K7795">
        <f t="shared" si="242"/>
        <v>43979</v>
      </c>
      <c r="L7795" s="9">
        <f t="shared" si="243"/>
        <v>0</v>
      </c>
    </row>
    <row r="7796" spans="1:12">
      <c r="A7796" t="s">
        <v>27336</v>
      </c>
      <c r="B7796" t="s">
        <v>1420</v>
      </c>
      <c r="C7796">
        <v>3.9</v>
      </c>
      <c r="D7796">
        <v>10</v>
      </c>
      <c r="E7796">
        <v>799</v>
      </c>
      <c r="F7796">
        <v>399</v>
      </c>
      <c r="G7796" t="s">
        <v>14</v>
      </c>
      <c r="H7796" t="s">
        <v>36350</v>
      </c>
      <c r="I7796" t="s">
        <v>1420</v>
      </c>
      <c r="J7796">
        <v>15358068</v>
      </c>
      <c r="K7796">
        <f t="shared" si="242"/>
        <v>3990</v>
      </c>
      <c r="L7796" s="9">
        <f t="shared" si="243"/>
        <v>50.062578222778477</v>
      </c>
    </row>
    <row r="7797" spans="1:12">
      <c r="A7797" t="s">
        <v>27339</v>
      </c>
      <c r="B7797" t="s">
        <v>6979</v>
      </c>
      <c r="C7797">
        <v>4.8</v>
      </c>
      <c r="D7797">
        <v>9</v>
      </c>
      <c r="E7797">
        <v>499</v>
      </c>
      <c r="F7797">
        <v>334</v>
      </c>
      <c r="G7797" t="s">
        <v>27340</v>
      </c>
      <c r="H7797" t="s">
        <v>35699</v>
      </c>
      <c r="I7797" t="s">
        <v>36484</v>
      </c>
      <c r="J7797">
        <v>15928410</v>
      </c>
      <c r="K7797">
        <f t="shared" si="242"/>
        <v>3006</v>
      </c>
      <c r="L7797" s="9">
        <f t="shared" si="243"/>
        <v>33.06613226452906</v>
      </c>
    </row>
    <row r="7798" spans="1:12">
      <c r="A7798" t="s">
        <v>27342</v>
      </c>
      <c r="B7798" t="s">
        <v>207</v>
      </c>
      <c r="C7798">
        <v>4.3</v>
      </c>
      <c r="D7798">
        <v>9</v>
      </c>
      <c r="E7798">
        <v>1999</v>
      </c>
      <c r="F7798">
        <v>1099</v>
      </c>
      <c r="G7798" t="s">
        <v>17211</v>
      </c>
      <c r="H7798" t="s">
        <v>35879</v>
      </c>
      <c r="I7798" t="s">
        <v>35725</v>
      </c>
      <c r="J7798">
        <v>15161008</v>
      </c>
      <c r="K7798">
        <f t="shared" si="242"/>
        <v>9891</v>
      </c>
      <c r="L7798" s="9">
        <f t="shared" si="243"/>
        <v>45.022511255627812</v>
      </c>
    </row>
    <row r="7799" spans="1:12">
      <c r="A7799" t="s">
        <v>13268</v>
      </c>
      <c r="B7799" t="s">
        <v>151</v>
      </c>
      <c r="C7799">
        <v>2</v>
      </c>
      <c r="D7799">
        <v>5</v>
      </c>
      <c r="E7799">
        <v>5995</v>
      </c>
      <c r="F7799">
        <v>5995</v>
      </c>
      <c r="G7799" t="s">
        <v>14</v>
      </c>
      <c r="H7799" t="s">
        <v>35714</v>
      </c>
      <c r="I7799" t="s">
        <v>35770</v>
      </c>
      <c r="J7799">
        <v>16956048</v>
      </c>
      <c r="K7799">
        <f t="shared" si="242"/>
        <v>29975</v>
      </c>
      <c r="L7799" s="9">
        <f t="shared" si="243"/>
        <v>0</v>
      </c>
    </row>
    <row r="7800" spans="1:12">
      <c r="A7800" t="s">
        <v>6124</v>
      </c>
      <c r="B7800" t="s">
        <v>1225</v>
      </c>
      <c r="C7800">
        <v>4.5</v>
      </c>
      <c r="D7800">
        <v>24</v>
      </c>
      <c r="E7800">
        <v>590</v>
      </c>
      <c r="F7800">
        <v>590</v>
      </c>
      <c r="G7800" t="s">
        <v>14</v>
      </c>
      <c r="H7800" t="s">
        <v>36266</v>
      </c>
      <c r="I7800" t="s">
        <v>35897</v>
      </c>
      <c r="J7800">
        <v>14905406</v>
      </c>
      <c r="K7800">
        <f t="shared" si="242"/>
        <v>14160</v>
      </c>
      <c r="L7800" s="9">
        <f t="shared" si="243"/>
        <v>0</v>
      </c>
    </row>
    <row r="7801" spans="1:12">
      <c r="A7801" t="s">
        <v>27348</v>
      </c>
      <c r="B7801" t="s">
        <v>679</v>
      </c>
      <c r="C7801">
        <v>4.5</v>
      </c>
      <c r="D7801">
        <v>128</v>
      </c>
      <c r="E7801">
        <v>1690</v>
      </c>
      <c r="F7801">
        <v>439</v>
      </c>
      <c r="G7801" t="s">
        <v>18</v>
      </c>
      <c r="H7801" t="s">
        <v>36042</v>
      </c>
      <c r="I7801" t="s">
        <v>35796</v>
      </c>
      <c r="J7801">
        <v>11009122</v>
      </c>
      <c r="K7801">
        <f t="shared" si="242"/>
        <v>56192</v>
      </c>
      <c r="L7801" s="9">
        <f t="shared" si="243"/>
        <v>74.023668639053255</v>
      </c>
    </row>
    <row r="7802" spans="1:12">
      <c r="A7802" t="s">
        <v>8585</v>
      </c>
      <c r="B7802" t="s">
        <v>953</v>
      </c>
      <c r="C7802">
        <v>4</v>
      </c>
      <c r="D7802">
        <v>98</v>
      </c>
      <c r="E7802">
        <v>1499</v>
      </c>
      <c r="F7802">
        <v>824</v>
      </c>
      <c r="G7802" t="s">
        <v>53</v>
      </c>
      <c r="H7802" t="s">
        <v>35879</v>
      </c>
      <c r="I7802" t="s">
        <v>36308</v>
      </c>
      <c r="J7802">
        <v>13202974</v>
      </c>
      <c r="K7802">
        <f t="shared" si="242"/>
        <v>80752</v>
      </c>
      <c r="L7802" s="9">
        <f t="shared" si="243"/>
        <v>45.030020013342224</v>
      </c>
    </row>
    <row r="7803" spans="1:12">
      <c r="A7803" t="s">
        <v>27357</v>
      </c>
      <c r="B7803" t="s">
        <v>531</v>
      </c>
      <c r="C7803">
        <v>4.3</v>
      </c>
      <c r="D7803">
        <v>19</v>
      </c>
      <c r="E7803">
        <v>899</v>
      </c>
      <c r="F7803">
        <v>269</v>
      </c>
      <c r="G7803" t="s">
        <v>53</v>
      </c>
      <c r="H7803" t="s">
        <v>35687</v>
      </c>
      <c r="I7803" t="s">
        <v>35997</v>
      </c>
      <c r="J7803">
        <v>16607444</v>
      </c>
      <c r="K7803">
        <f t="shared" si="242"/>
        <v>5111</v>
      </c>
      <c r="L7803" s="9">
        <f t="shared" si="243"/>
        <v>70.077864293659616</v>
      </c>
    </row>
    <row r="7804" spans="1:12">
      <c r="A7804" t="s">
        <v>5274</v>
      </c>
      <c r="B7804" t="s">
        <v>544</v>
      </c>
      <c r="C7804">
        <v>4.3</v>
      </c>
      <c r="D7804">
        <v>6</v>
      </c>
      <c r="E7804">
        <v>2399</v>
      </c>
      <c r="F7804">
        <v>2039</v>
      </c>
      <c r="G7804" t="s">
        <v>14</v>
      </c>
      <c r="H7804" t="s">
        <v>35687</v>
      </c>
      <c r="I7804" t="s">
        <v>35781</v>
      </c>
      <c r="J7804">
        <v>16803490</v>
      </c>
      <c r="K7804">
        <f t="shared" si="242"/>
        <v>12234</v>
      </c>
      <c r="L7804" s="9">
        <f t="shared" si="243"/>
        <v>15.006252605252188</v>
      </c>
    </row>
    <row r="7805" spans="1:12">
      <c r="A7805" t="s">
        <v>27363</v>
      </c>
      <c r="B7805" t="s">
        <v>857</v>
      </c>
      <c r="C7805">
        <v>5</v>
      </c>
      <c r="D7805">
        <v>6</v>
      </c>
      <c r="E7805">
        <v>2399</v>
      </c>
      <c r="F7805">
        <v>839</v>
      </c>
      <c r="G7805" t="s">
        <v>6253</v>
      </c>
      <c r="H7805" t="s">
        <v>35830</v>
      </c>
      <c r="I7805" t="s">
        <v>35831</v>
      </c>
      <c r="J7805">
        <v>17062788</v>
      </c>
      <c r="K7805">
        <f t="shared" si="242"/>
        <v>5034</v>
      </c>
      <c r="L7805" s="9">
        <f t="shared" si="243"/>
        <v>65.027094622759478</v>
      </c>
    </row>
    <row r="7806" spans="1:12">
      <c r="A7806" t="s">
        <v>27366</v>
      </c>
      <c r="B7806" t="s">
        <v>4016</v>
      </c>
      <c r="C7806">
        <v>3.5</v>
      </c>
      <c r="D7806">
        <v>10</v>
      </c>
      <c r="E7806">
        <v>2199</v>
      </c>
      <c r="F7806">
        <v>1539</v>
      </c>
      <c r="G7806" t="s">
        <v>53</v>
      </c>
      <c r="H7806" t="s">
        <v>35753</v>
      </c>
      <c r="I7806" t="s">
        <v>36249</v>
      </c>
      <c r="J7806">
        <v>17142194</v>
      </c>
      <c r="K7806">
        <f t="shared" si="242"/>
        <v>15390</v>
      </c>
      <c r="L7806" s="9">
        <f t="shared" si="243"/>
        <v>30.013642564802183</v>
      </c>
    </row>
    <row r="7807" spans="1:12">
      <c r="A7807" t="s">
        <v>1733</v>
      </c>
      <c r="B7807" t="s">
        <v>1410</v>
      </c>
      <c r="C7807">
        <v>4.5999999999999996</v>
      </c>
      <c r="D7807">
        <v>30</v>
      </c>
      <c r="E7807">
        <v>1995</v>
      </c>
      <c r="F7807">
        <v>997</v>
      </c>
      <c r="G7807" t="s">
        <v>95</v>
      </c>
      <c r="H7807" t="s">
        <v>35753</v>
      </c>
      <c r="I7807" t="s">
        <v>35922</v>
      </c>
      <c r="J7807">
        <v>14890622</v>
      </c>
      <c r="K7807">
        <f t="shared" si="242"/>
        <v>29910</v>
      </c>
      <c r="L7807" s="9">
        <f t="shared" si="243"/>
        <v>50.025062656641609</v>
      </c>
    </row>
    <row r="7808" spans="1:12">
      <c r="A7808" t="s">
        <v>15735</v>
      </c>
      <c r="B7808" t="s">
        <v>3923</v>
      </c>
      <c r="C7808">
        <v>4.2</v>
      </c>
      <c r="D7808">
        <v>150</v>
      </c>
      <c r="E7808">
        <v>1663</v>
      </c>
      <c r="F7808">
        <v>498</v>
      </c>
      <c r="G7808" t="s">
        <v>8256</v>
      </c>
      <c r="H7808" t="s">
        <v>35693</v>
      </c>
      <c r="I7808" t="s">
        <v>36444</v>
      </c>
      <c r="J7808">
        <v>14228140</v>
      </c>
      <c r="K7808">
        <f t="shared" si="242"/>
        <v>74700</v>
      </c>
      <c r="L7808" s="9">
        <f t="shared" si="243"/>
        <v>70.054119061936262</v>
      </c>
    </row>
    <row r="7809" spans="1:12">
      <c r="A7809" t="s">
        <v>27372</v>
      </c>
      <c r="B7809" t="s">
        <v>1420</v>
      </c>
      <c r="C7809">
        <v>3.8</v>
      </c>
      <c r="D7809">
        <v>13</v>
      </c>
      <c r="E7809">
        <v>1899</v>
      </c>
      <c r="F7809">
        <v>569</v>
      </c>
      <c r="G7809" t="s">
        <v>53</v>
      </c>
      <c r="H7809" t="s">
        <v>35691</v>
      </c>
      <c r="I7809" t="s">
        <v>1420</v>
      </c>
      <c r="J7809">
        <v>13760670</v>
      </c>
      <c r="K7809">
        <f t="shared" si="242"/>
        <v>7397</v>
      </c>
      <c r="L7809" s="9">
        <f t="shared" si="243"/>
        <v>70.036861506055814</v>
      </c>
    </row>
    <row r="7810" spans="1:12">
      <c r="A7810" t="s">
        <v>6663</v>
      </c>
      <c r="B7810" t="s">
        <v>1420</v>
      </c>
      <c r="C7810">
        <v>4.5</v>
      </c>
      <c r="D7810">
        <v>42</v>
      </c>
      <c r="E7810">
        <v>699</v>
      </c>
      <c r="F7810">
        <v>349</v>
      </c>
      <c r="G7810" t="s">
        <v>53</v>
      </c>
      <c r="H7810" t="s">
        <v>35687</v>
      </c>
      <c r="I7810" t="s">
        <v>1420</v>
      </c>
      <c r="J7810">
        <v>16862676</v>
      </c>
      <c r="K7810">
        <f t="shared" si="242"/>
        <v>14658</v>
      </c>
      <c r="L7810" s="9">
        <f t="shared" si="243"/>
        <v>50.071530758226032</v>
      </c>
    </row>
    <row r="7811" spans="1:12">
      <c r="A7811" t="s">
        <v>27376</v>
      </c>
      <c r="B7811" t="s">
        <v>25845</v>
      </c>
      <c r="C7811">
        <v>4.5999999999999996</v>
      </c>
      <c r="D7811">
        <v>12</v>
      </c>
      <c r="E7811">
        <v>715</v>
      </c>
      <c r="F7811">
        <v>464</v>
      </c>
      <c r="G7811" t="s">
        <v>4436</v>
      </c>
      <c r="H7811" t="s">
        <v>36282</v>
      </c>
      <c r="I7811" t="s">
        <v>37199</v>
      </c>
      <c r="J7811">
        <v>14536634</v>
      </c>
      <c r="K7811">
        <f t="shared" ref="K7811:K7874" si="244">D7811*F7811</f>
        <v>5568</v>
      </c>
      <c r="L7811" s="9">
        <f t="shared" ref="L7811:L7874" si="245">((E7811-F7811)/E7811)*100</f>
        <v>35.104895104895107</v>
      </c>
    </row>
    <row r="7812" spans="1:12">
      <c r="A7812" t="s">
        <v>27387</v>
      </c>
      <c r="B7812" t="s">
        <v>544</v>
      </c>
      <c r="C7812">
        <v>4.0999999999999996</v>
      </c>
      <c r="D7812">
        <v>502</v>
      </c>
      <c r="E7812">
        <v>279</v>
      </c>
      <c r="F7812">
        <v>279</v>
      </c>
      <c r="G7812" t="s">
        <v>53</v>
      </c>
      <c r="H7812" t="s">
        <v>35749</v>
      </c>
      <c r="I7812" t="s">
        <v>35781</v>
      </c>
      <c r="J7812">
        <v>14447770</v>
      </c>
      <c r="K7812">
        <f t="shared" si="244"/>
        <v>140058</v>
      </c>
      <c r="L7812" s="9">
        <f t="shared" si="245"/>
        <v>0</v>
      </c>
    </row>
    <row r="7813" spans="1:12">
      <c r="A7813" t="s">
        <v>3883</v>
      </c>
      <c r="B7813" t="s">
        <v>21</v>
      </c>
      <c r="C7813">
        <v>3.4</v>
      </c>
      <c r="D7813">
        <v>17</v>
      </c>
      <c r="E7813">
        <v>6595</v>
      </c>
      <c r="F7813">
        <v>1648</v>
      </c>
      <c r="G7813" t="s">
        <v>18</v>
      </c>
      <c r="H7813" t="s">
        <v>35680</v>
      </c>
      <c r="I7813" t="s">
        <v>35681</v>
      </c>
      <c r="J7813">
        <v>16708818</v>
      </c>
      <c r="K7813">
        <f t="shared" si="244"/>
        <v>28016</v>
      </c>
      <c r="L7813" s="9">
        <f t="shared" si="245"/>
        <v>75.011372251705836</v>
      </c>
    </row>
    <row r="7814" spans="1:12">
      <c r="A7814" t="s">
        <v>1101</v>
      </c>
      <c r="B7814" t="s">
        <v>11467</v>
      </c>
      <c r="C7814">
        <v>4.2</v>
      </c>
      <c r="D7814">
        <v>35</v>
      </c>
      <c r="E7814">
        <v>1499</v>
      </c>
      <c r="F7814">
        <v>548</v>
      </c>
      <c r="G7814" t="s">
        <v>1103</v>
      </c>
      <c r="H7814" t="s">
        <v>35703</v>
      </c>
      <c r="I7814" t="s">
        <v>36735</v>
      </c>
      <c r="J7814">
        <v>17134974</v>
      </c>
      <c r="K7814">
        <f t="shared" si="244"/>
        <v>19180</v>
      </c>
      <c r="L7814" s="9">
        <f t="shared" si="245"/>
        <v>63.442294863242168</v>
      </c>
    </row>
    <row r="7815" spans="1:12">
      <c r="A7815" t="s">
        <v>27395</v>
      </c>
      <c r="B7815" t="s">
        <v>739</v>
      </c>
      <c r="C7815">
        <v>4.3</v>
      </c>
      <c r="D7815">
        <v>9</v>
      </c>
      <c r="E7815">
        <v>1899</v>
      </c>
      <c r="F7815">
        <v>664</v>
      </c>
      <c r="G7815" t="s">
        <v>236</v>
      </c>
      <c r="H7815" t="s">
        <v>35712</v>
      </c>
      <c r="I7815" t="s">
        <v>35820</v>
      </c>
      <c r="J7815">
        <v>15886830</v>
      </c>
      <c r="K7815">
        <f t="shared" si="244"/>
        <v>5976</v>
      </c>
      <c r="L7815" s="9">
        <f t="shared" si="245"/>
        <v>65.034228541337541</v>
      </c>
    </row>
    <row r="7816" spans="1:12">
      <c r="A7816" t="s">
        <v>27399</v>
      </c>
      <c r="B7816" t="s">
        <v>2043</v>
      </c>
      <c r="C7816">
        <v>4.4000000000000004</v>
      </c>
      <c r="D7816">
        <v>151</v>
      </c>
      <c r="E7816">
        <v>4499</v>
      </c>
      <c r="F7816">
        <v>1259</v>
      </c>
      <c r="G7816" t="s">
        <v>18</v>
      </c>
      <c r="H7816" t="s">
        <v>35680</v>
      </c>
      <c r="I7816" t="s">
        <v>36018</v>
      </c>
      <c r="J7816">
        <v>14984836</v>
      </c>
      <c r="K7816">
        <f t="shared" si="244"/>
        <v>190109</v>
      </c>
      <c r="L7816" s="9">
        <f t="shared" si="245"/>
        <v>72.016003556345851</v>
      </c>
    </row>
    <row r="7817" spans="1:12">
      <c r="A7817" t="s">
        <v>2461</v>
      </c>
      <c r="B7817" t="s">
        <v>313</v>
      </c>
      <c r="C7817">
        <v>4</v>
      </c>
      <c r="D7817">
        <v>5</v>
      </c>
      <c r="E7817">
        <v>2999</v>
      </c>
      <c r="F7817">
        <v>1349</v>
      </c>
      <c r="G7817" t="s">
        <v>131</v>
      </c>
      <c r="H7817" t="s">
        <v>35712</v>
      </c>
      <c r="I7817" t="s">
        <v>35742</v>
      </c>
      <c r="J7817">
        <v>17872092</v>
      </c>
      <c r="K7817">
        <f t="shared" si="244"/>
        <v>6745</v>
      </c>
      <c r="L7817" s="9">
        <f t="shared" si="245"/>
        <v>55.018339446482159</v>
      </c>
    </row>
    <row r="7818" spans="1:12">
      <c r="A7818" t="s">
        <v>2969</v>
      </c>
      <c r="B7818" t="s">
        <v>7160</v>
      </c>
      <c r="C7818">
        <v>4.4000000000000004</v>
      </c>
      <c r="D7818">
        <v>14</v>
      </c>
      <c r="E7818">
        <v>699</v>
      </c>
      <c r="F7818">
        <v>699</v>
      </c>
      <c r="G7818" t="s">
        <v>131</v>
      </c>
      <c r="H7818" t="s">
        <v>35687</v>
      </c>
      <c r="I7818" t="s">
        <v>36618</v>
      </c>
      <c r="J7818">
        <v>16963356</v>
      </c>
      <c r="K7818">
        <f t="shared" si="244"/>
        <v>9786</v>
      </c>
      <c r="L7818" s="9">
        <f t="shared" si="245"/>
        <v>0</v>
      </c>
    </row>
    <row r="7819" spans="1:12">
      <c r="A7819" t="s">
        <v>1610</v>
      </c>
      <c r="B7819" t="s">
        <v>1611</v>
      </c>
      <c r="C7819">
        <v>4.3</v>
      </c>
      <c r="D7819">
        <v>120</v>
      </c>
      <c r="E7819">
        <v>699</v>
      </c>
      <c r="F7819">
        <v>699</v>
      </c>
      <c r="G7819" t="s">
        <v>116</v>
      </c>
      <c r="H7819" t="s">
        <v>35709</v>
      </c>
      <c r="I7819" t="s">
        <v>35957</v>
      </c>
      <c r="J7819">
        <v>2295554</v>
      </c>
      <c r="K7819">
        <f t="shared" si="244"/>
        <v>83880</v>
      </c>
      <c r="L7819" s="9">
        <f t="shared" si="245"/>
        <v>0</v>
      </c>
    </row>
    <row r="7820" spans="1:12">
      <c r="A7820" t="s">
        <v>27406</v>
      </c>
      <c r="B7820" t="s">
        <v>1452</v>
      </c>
      <c r="C7820">
        <v>3.8</v>
      </c>
      <c r="D7820">
        <v>26</v>
      </c>
      <c r="E7820">
        <v>2299</v>
      </c>
      <c r="F7820">
        <v>1149</v>
      </c>
      <c r="G7820" t="s">
        <v>131</v>
      </c>
      <c r="H7820" t="s">
        <v>35691</v>
      </c>
      <c r="I7820" t="s">
        <v>36167</v>
      </c>
      <c r="J7820">
        <v>15300940</v>
      </c>
      <c r="K7820">
        <f t="shared" si="244"/>
        <v>29874</v>
      </c>
      <c r="L7820" s="9">
        <f t="shared" si="245"/>
        <v>50.021748586341886</v>
      </c>
    </row>
    <row r="7821" spans="1:12">
      <c r="A7821" t="s">
        <v>27408</v>
      </c>
      <c r="B7821" t="s">
        <v>1579</v>
      </c>
      <c r="C7821">
        <v>3.1</v>
      </c>
      <c r="D7821">
        <v>174</v>
      </c>
      <c r="E7821">
        <v>5999</v>
      </c>
      <c r="F7821">
        <v>1919</v>
      </c>
      <c r="G7821" t="s">
        <v>1580</v>
      </c>
      <c r="H7821" t="s">
        <v>35940</v>
      </c>
      <c r="I7821" t="s">
        <v>35949</v>
      </c>
      <c r="J7821">
        <v>2420759</v>
      </c>
      <c r="K7821">
        <f t="shared" si="244"/>
        <v>333906</v>
      </c>
      <c r="L7821" s="9">
        <f t="shared" si="245"/>
        <v>68.011335222537099</v>
      </c>
    </row>
    <row r="7822" spans="1:12">
      <c r="A7822" t="s">
        <v>3228</v>
      </c>
      <c r="B7822" t="s">
        <v>871</v>
      </c>
      <c r="C7822">
        <v>3.8</v>
      </c>
      <c r="D7822">
        <v>19</v>
      </c>
      <c r="E7822">
        <v>1699</v>
      </c>
      <c r="F7822">
        <v>645</v>
      </c>
      <c r="G7822" t="s">
        <v>248</v>
      </c>
      <c r="H7822" t="s">
        <v>35693</v>
      </c>
      <c r="I7822" t="s">
        <v>35834</v>
      </c>
      <c r="J7822">
        <v>16311310</v>
      </c>
      <c r="K7822">
        <f t="shared" si="244"/>
        <v>12255</v>
      </c>
      <c r="L7822" s="9">
        <f t="shared" si="245"/>
        <v>62.036492054149491</v>
      </c>
    </row>
    <row r="7823" spans="1:12">
      <c r="A7823" t="s">
        <v>8</v>
      </c>
      <c r="B7823" t="s">
        <v>439</v>
      </c>
      <c r="C7823">
        <v>4.8</v>
      </c>
      <c r="D7823">
        <v>12</v>
      </c>
      <c r="E7823">
        <v>1999</v>
      </c>
      <c r="F7823">
        <v>1099</v>
      </c>
      <c r="G7823" t="s">
        <v>654</v>
      </c>
      <c r="H7823" t="s">
        <v>35753</v>
      </c>
      <c r="I7823" t="s">
        <v>35815</v>
      </c>
      <c r="J7823">
        <v>13279082</v>
      </c>
      <c r="K7823">
        <f t="shared" si="244"/>
        <v>13188</v>
      </c>
      <c r="L7823" s="9">
        <f t="shared" si="245"/>
        <v>45.022511255627812</v>
      </c>
    </row>
    <row r="7824" spans="1:12">
      <c r="A7824" t="s">
        <v>699</v>
      </c>
      <c r="B7824" t="s">
        <v>77</v>
      </c>
      <c r="C7824">
        <v>4.2</v>
      </c>
      <c r="D7824">
        <v>68</v>
      </c>
      <c r="E7824">
        <v>1499</v>
      </c>
      <c r="F7824">
        <v>899</v>
      </c>
      <c r="G7824" t="s">
        <v>18</v>
      </c>
      <c r="H7824" t="s">
        <v>35804</v>
      </c>
      <c r="I7824" t="s">
        <v>35704</v>
      </c>
      <c r="J7824">
        <v>12665478</v>
      </c>
      <c r="K7824">
        <f t="shared" si="244"/>
        <v>61132</v>
      </c>
      <c r="L7824" s="9">
        <f t="shared" si="245"/>
        <v>40.026684456304203</v>
      </c>
    </row>
    <row r="7825" spans="1:12">
      <c r="A7825" t="s">
        <v>27425</v>
      </c>
      <c r="B7825" t="s">
        <v>286</v>
      </c>
      <c r="C7825">
        <v>4.3</v>
      </c>
      <c r="D7825">
        <v>4</v>
      </c>
      <c r="E7825">
        <v>1499</v>
      </c>
      <c r="F7825">
        <v>1499</v>
      </c>
      <c r="G7825" t="s">
        <v>287</v>
      </c>
      <c r="H7825" t="s">
        <v>35732</v>
      </c>
      <c r="I7825" t="s">
        <v>36143</v>
      </c>
      <c r="J7825">
        <v>16590824</v>
      </c>
      <c r="K7825">
        <f t="shared" si="244"/>
        <v>5996</v>
      </c>
      <c r="L7825" s="9">
        <f t="shared" si="245"/>
        <v>0</v>
      </c>
    </row>
    <row r="7826" spans="1:12">
      <c r="A7826" t="s">
        <v>27427</v>
      </c>
      <c r="B7826" t="s">
        <v>7444</v>
      </c>
      <c r="C7826">
        <v>4.2</v>
      </c>
      <c r="D7826">
        <v>406</v>
      </c>
      <c r="E7826">
        <v>3750</v>
      </c>
      <c r="F7826">
        <v>1200</v>
      </c>
      <c r="G7826" t="s">
        <v>18</v>
      </c>
      <c r="H7826" t="s">
        <v>35965</v>
      </c>
      <c r="I7826" t="s">
        <v>36517</v>
      </c>
      <c r="J7826">
        <v>2439751</v>
      </c>
      <c r="K7826">
        <f t="shared" si="244"/>
        <v>487200</v>
      </c>
      <c r="L7826" s="9">
        <f t="shared" si="245"/>
        <v>68</v>
      </c>
    </row>
    <row r="7827" spans="1:12">
      <c r="A7827" t="s">
        <v>16502</v>
      </c>
      <c r="B7827" t="s">
        <v>231</v>
      </c>
      <c r="C7827">
        <v>4.7</v>
      </c>
      <c r="D7827">
        <v>3</v>
      </c>
      <c r="E7827">
        <v>9900</v>
      </c>
      <c r="F7827">
        <v>9900</v>
      </c>
      <c r="G7827" t="s">
        <v>248</v>
      </c>
      <c r="H7827" t="s">
        <v>35691</v>
      </c>
      <c r="I7827" t="s">
        <v>37234</v>
      </c>
      <c r="J7827">
        <v>15940764</v>
      </c>
      <c r="K7827">
        <f t="shared" si="244"/>
        <v>29700</v>
      </c>
      <c r="L7827" s="9">
        <f t="shared" si="245"/>
        <v>0</v>
      </c>
    </row>
    <row r="7828" spans="1:12">
      <c r="A7828" t="s">
        <v>27432</v>
      </c>
      <c r="B7828" t="s">
        <v>5197</v>
      </c>
      <c r="C7828">
        <v>4.4000000000000004</v>
      </c>
      <c r="D7828">
        <v>228</v>
      </c>
      <c r="E7828">
        <v>8329</v>
      </c>
      <c r="F7828">
        <v>1849</v>
      </c>
      <c r="G7828" t="s">
        <v>82</v>
      </c>
      <c r="H7828" t="s">
        <v>35712</v>
      </c>
      <c r="I7828" t="s">
        <v>36349</v>
      </c>
      <c r="J7828">
        <v>14890982</v>
      </c>
      <c r="K7828">
        <f t="shared" si="244"/>
        <v>421572</v>
      </c>
      <c r="L7828" s="9">
        <f t="shared" si="245"/>
        <v>77.800456237243367</v>
      </c>
    </row>
    <row r="7829" spans="1:12">
      <c r="A7829" t="s">
        <v>27434</v>
      </c>
      <c r="B7829" t="s">
        <v>544</v>
      </c>
      <c r="C7829">
        <v>4</v>
      </c>
      <c r="D7829">
        <v>5</v>
      </c>
      <c r="E7829">
        <v>2199</v>
      </c>
      <c r="F7829">
        <v>1979</v>
      </c>
      <c r="G7829" t="s">
        <v>40</v>
      </c>
      <c r="H7829" t="s">
        <v>35687</v>
      </c>
      <c r="I7829" t="s">
        <v>35781</v>
      </c>
      <c r="J7829">
        <v>17035512</v>
      </c>
      <c r="K7829">
        <f t="shared" si="244"/>
        <v>9895</v>
      </c>
      <c r="L7829" s="9">
        <f t="shared" si="245"/>
        <v>10.004547521600728</v>
      </c>
    </row>
    <row r="7830" spans="1:12">
      <c r="A7830" t="s">
        <v>24931</v>
      </c>
      <c r="B7830" t="s">
        <v>52</v>
      </c>
      <c r="C7830">
        <v>4.5999999999999996</v>
      </c>
      <c r="D7830">
        <v>85</v>
      </c>
      <c r="E7830">
        <v>1899</v>
      </c>
      <c r="F7830">
        <v>569</v>
      </c>
      <c r="G7830" t="s">
        <v>53</v>
      </c>
      <c r="H7830" t="s">
        <v>35830</v>
      </c>
      <c r="I7830" t="s">
        <v>35698</v>
      </c>
      <c r="J7830">
        <v>13953870</v>
      </c>
      <c r="K7830">
        <f t="shared" si="244"/>
        <v>48365</v>
      </c>
      <c r="L7830" s="9">
        <f t="shared" si="245"/>
        <v>70.036861506055814</v>
      </c>
    </row>
    <row r="7831" spans="1:12">
      <c r="A7831" t="s">
        <v>425</v>
      </c>
      <c r="B7831" t="s">
        <v>426</v>
      </c>
      <c r="C7831">
        <v>4</v>
      </c>
      <c r="D7831">
        <v>5</v>
      </c>
      <c r="E7831">
        <v>1299</v>
      </c>
      <c r="F7831">
        <v>779</v>
      </c>
      <c r="G7831" t="s">
        <v>131</v>
      </c>
      <c r="H7831" t="s">
        <v>35687</v>
      </c>
      <c r="I7831" t="s">
        <v>35909</v>
      </c>
      <c r="J7831">
        <v>17665266</v>
      </c>
      <c r="K7831">
        <f t="shared" si="244"/>
        <v>3895</v>
      </c>
      <c r="L7831" s="9">
        <f t="shared" si="245"/>
        <v>40.030792917628943</v>
      </c>
    </row>
    <row r="7832" spans="1:12">
      <c r="A7832" t="s">
        <v>27441</v>
      </c>
      <c r="B7832" t="s">
        <v>46</v>
      </c>
      <c r="C7832">
        <v>4.7</v>
      </c>
      <c r="D7832">
        <v>6</v>
      </c>
      <c r="E7832">
        <v>1999</v>
      </c>
      <c r="F7832">
        <v>899</v>
      </c>
      <c r="G7832" t="s">
        <v>40</v>
      </c>
      <c r="H7832" t="s">
        <v>35691</v>
      </c>
      <c r="I7832" t="s">
        <v>35694</v>
      </c>
      <c r="J7832">
        <v>17108784</v>
      </c>
      <c r="K7832">
        <f t="shared" si="244"/>
        <v>5394</v>
      </c>
      <c r="L7832" s="9">
        <f t="shared" si="245"/>
        <v>55.027513756878442</v>
      </c>
    </row>
    <row r="7833" spans="1:12">
      <c r="A7833" t="s">
        <v>27443</v>
      </c>
      <c r="B7833" t="s">
        <v>15720</v>
      </c>
      <c r="C7833">
        <v>5</v>
      </c>
      <c r="D7833">
        <v>12</v>
      </c>
      <c r="E7833">
        <v>499</v>
      </c>
      <c r="F7833">
        <v>399</v>
      </c>
      <c r="G7833" t="s">
        <v>4804</v>
      </c>
      <c r="H7833" t="s">
        <v>35794</v>
      </c>
      <c r="I7833" t="s">
        <v>37235</v>
      </c>
      <c r="J7833">
        <v>16873914</v>
      </c>
      <c r="K7833">
        <f t="shared" si="244"/>
        <v>4788</v>
      </c>
      <c r="L7833" s="9">
        <f t="shared" si="245"/>
        <v>20.040080160320642</v>
      </c>
    </row>
    <row r="7834" spans="1:12">
      <c r="A7834" t="s">
        <v>27448</v>
      </c>
      <c r="B7834" t="s">
        <v>254</v>
      </c>
      <c r="C7834">
        <v>4.2</v>
      </c>
      <c r="D7834">
        <v>28</v>
      </c>
      <c r="E7834">
        <v>1299</v>
      </c>
      <c r="F7834">
        <v>454</v>
      </c>
      <c r="G7834" t="s">
        <v>40</v>
      </c>
      <c r="H7834" t="s">
        <v>35687</v>
      </c>
      <c r="I7834" t="s">
        <v>35739</v>
      </c>
      <c r="J7834">
        <v>14936868</v>
      </c>
      <c r="K7834">
        <f t="shared" si="244"/>
        <v>12712</v>
      </c>
      <c r="L7834" s="9">
        <f t="shared" si="245"/>
        <v>65.050038491147035</v>
      </c>
    </row>
    <row r="7835" spans="1:12">
      <c r="A7835" t="s">
        <v>27451</v>
      </c>
      <c r="B7835" t="s">
        <v>219</v>
      </c>
      <c r="C7835">
        <v>3.7</v>
      </c>
      <c r="D7835">
        <v>3</v>
      </c>
      <c r="E7835">
        <v>4600</v>
      </c>
      <c r="F7835">
        <v>4600</v>
      </c>
      <c r="G7835" t="s">
        <v>7033</v>
      </c>
      <c r="H7835" t="s">
        <v>35701</v>
      </c>
      <c r="I7835" t="s">
        <v>36605</v>
      </c>
      <c r="J7835">
        <v>17863392</v>
      </c>
      <c r="K7835">
        <f t="shared" si="244"/>
        <v>13800</v>
      </c>
      <c r="L7835" s="9">
        <f t="shared" si="245"/>
        <v>0</v>
      </c>
    </row>
    <row r="7836" spans="1:12">
      <c r="A7836" t="s">
        <v>27038</v>
      </c>
      <c r="B7836" t="s">
        <v>200</v>
      </c>
      <c r="C7836">
        <v>4.4000000000000004</v>
      </c>
      <c r="D7836">
        <v>9</v>
      </c>
      <c r="E7836">
        <v>2799</v>
      </c>
      <c r="F7836">
        <v>951</v>
      </c>
      <c r="G7836" t="s">
        <v>14</v>
      </c>
      <c r="H7836" t="s">
        <v>35970</v>
      </c>
      <c r="I7836" t="s">
        <v>35723</v>
      </c>
      <c r="J7836">
        <v>17368226</v>
      </c>
      <c r="K7836">
        <f t="shared" si="244"/>
        <v>8559</v>
      </c>
      <c r="L7836" s="9">
        <f t="shared" si="245"/>
        <v>66.023579849946415</v>
      </c>
    </row>
    <row r="7837" spans="1:12">
      <c r="A7837" t="s">
        <v>27458</v>
      </c>
      <c r="B7837" t="s">
        <v>134</v>
      </c>
      <c r="C7837">
        <v>4.5</v>
      </c>
      <c r="D7837">
        <v>76</v>
      </c>
      <c r="E7837">
        <v>2290</v>
      </c>
      <c r="F7837">
        <v>1145</v>
      </c>
      <c r="G7837" t="s">
        <v>1103</v>
      </c>
      <c r="H7837" t="s">
        <v>35818</v>
      </c>
      <c r="I7837" t="s">
        <v>35841</v>
      </c>
      <c r="J7837">
        <v>15347020</v>
      </c>
      <c r="K7837">
        <f t="shared" si="244"/>
        <v>87020</v>
      </c>
      <c r="L7837" s="9">
        <f t="shared" si="245"/>
        <v>50</v>
      </c>
    </row>
    <row r="7838" spans="1:12">
      <c r="A7838" t="s">
        <v>238</v>
      </c>
      <c r="B7838" t="s">
        <v>7098</v>
      </c>
      <c r="C7838">
        <v>4.5</v>
      </c>
      <c r="D7838">
        <v>84</v>
      </c>
      <c r="E7838">
        <v>899</v>
      </c>
      <c r="F7838">
        <v>449</v>
      </c>
      <c r="G7838" t="s">
        <v>40</v>
      </c>
      <c r="H7838" t="s">
        <v>35687</v>
      </c>
      <c r="I7838" t="s">
        <v>36493</v>
      </c>
      <c r="J7838">
        <v>12106206</v>
      </c>
      <c r="K7838">
        <f t="shared" si="244"/>
        <v>37716</v>
      </c>
      <c r="L7838" s="9">
        <f t="shared" si="245"/>
        <v>50.055617352614014</v>
      </c>
    </row>
    <row r="7839" spans="1:12">
      <c r="A7839" t="s">
        <v>10324</v>
      </c>
      <c r="B7839" t="s">
        <v>63</v>
      </c>
      <c r="C7839">
        <v>4.3</v>
      </c>
      <c r="D7839">
        <v>106</v>
      </c>
      <c r="E7839">
        <v>899</v>
      </c>
      <c r="F7839">
        <v>449</v>
      </c>
      <c r="G7839" t="s">
        <v>53</v>
      </c>
      <c r="H7839" t="s">
        <v>35687</v>
      </c>
      <c r="I7839" t="s">
        <v>35702</v>
      </c>
      <c r="J7839">
        <v>13338112</v>
      </c>
      <c r="K7839">
        <f t="shared" si="244"/>
        <v>47594</v>
      </c>
      <c r="L7839" s="9">
        <f t="shared" si="245"/>
        <v>50.055617352614014</v>
      </c>
    </row>
    <row r="7840" spans="1:12">
      <c r="A7840" t="s">
        <v>2931</v>
      </c>
      <c r="B7840" t="s">
        <v>63</v>
      </c>
      <c r="C7840">
        <v>4.4000000000000004</v>
      </c>
      <c r="D7840">
        <v>5</v>
      </c>
      <c r="E7840">
        <v>1599</v>
      </c>
      <c r="F7840">
        <v>559</v>
      </c>
      <c r="G7840" t="s">
        <v>53</v>
      </c>
      <c r="H7840" t="s">
        <v>35732</v>
      </c>
      <c r="I7840" t="s">
        <v>35702</v>
      </c>
      <c r="J7840">
        <v>15635528</v>
      </c>
      <c r="K7840">
        <f t="shared" si="244"/>
        <v>2795</v>
      </c>
      <c r="L7840" s="9">
        <f t="shared" si="245"/>
        <v>65.040650406504056</v>
      </c>
    </row>
    <row r="7841" spans="1:12">
      <c r="A7841" t="s">
        <v>630</v>
      </c>
      <c r="B7841" t="s">
        <v>531</v>
      </c>
      <c r="C7841">
        <v>3.9</v>
      </c>
      <c r="D7841">
        <v>10</v>
      </c>
      <c r="E7841">
        <v>1749</v>
      </c>
      <c r="F7841">
        <v>874</v>
      </c>
      <c r="G7841" t="s">
        <v>1197</v>
      </c>
      <c r="H7841" t="s">
        <v>35701</v>
      </c>
      <c r="I7841" t="s">
        <v>35997</v>
      </c>
      <c r="J7841">
        <v>16611734</v>
      </c>
      <c r="K7841">
        <f t="shared" si="244"/>
        <v>8740</v>
      </c>
      <c r="L7841" s="9">
        <f t="shared" si="245"/>
        <v>50.028587764436814</v>
      </c>
    </row>
    <row r="7842" spans="1:12">
      <c r="A7842" t="s">
        <v>27466</v>
      </c>
      <c r="B7842" t="s">
        <v>254</v>
      </c>
      <c r="C7842">
        <v>3.6</v>
      </c>
      <c r="D7842">
        <v>5</v>
      </c>
      <c r="E7842">
        <v>2699</v>
      </c>
      <c r="F7842">
        <v>809</v>
      </c>
      <c r="G7842" t="s">
        <v>64</v>
      </c>
      <c r="H7842" t="s">
        <v>35701</v>
      </c>
      <c r="I7842" t="s">
        <v>35739</v>
      </c>
      <c r="J7842">
        <v>14925792</v>
      </c>
      <c r="K7842">
        <f t="shared" si="244"/>
        <v>4045</v>
      </c>
      <c r="L7842" s="9">
        <f t="shared" si="245"/>
        <v>70.0259355316784</v>
      </c>
    </row>
    <row r="7843" spans="1:12">
      <c r="A7843" t="s">
        <v>371</v>
      </c>
      <c r="B7843" t="s">
        <v>27468</v>
      </c>
      <c r="C7843">
        <v>4.2</v>
      </c>
      <c r="D7843">
        <v>126</v>
      </c>
      <c r="E7843">
        <v>1315</v>
      </c>
      <c r="F7843">
        <v>377</v>
      </c>
      <c r="G7843" t="s">
        <v>18</v>
      </c>
      <c r="H7843" t="s">
        <v>35726</v>
      </c>
      <c r="I7843" t="s">
        <v>37236</v>
      </c>
      <c r="J7843">
        <v>14104400</v>
      </c>
      <c r="K7843">
        <f t="shared" si="244"/>
        <v>47502</v>
      </c>
      <c r="L7843" s="9">
        <f t="shared" si="245"/>
        <v>71.330798479087449</v>
      </c>
    </row>
    <row r="7844" spans="1:12">
      <c r="A7844" t="s">
        <v>27472</v>
      </c>
      <c r="B7844" t="s">
        <v>9681</v>
      </c>
      <c r="C7844">
        <v>4.7</v>
      </c>
      <c r="D7844">
        <v>21</v>
      </c>
      <c r="E7844">
        <v>2899</v>
      </c>
      <c r="F7844">
        <v>1739</v>
      </c>
      <c r="G7844" t="s">
        <v>14</v>
      </c>
      <c r="H7844" t="s">
        <v>35830</v>
      </c>
      <c r="I7844" t="s">
        <v>36644</v>
      </c>
      <c r="J7844">
        <v>15389758</v>
      </c>
      <c r="K7844">
        <f t="shared" si="244"/>
        <v>36519</v>
      </c>
      <c r="L7844" s="9">
        <f t="shared" si="245"/>
        <v>40.013797861331497</v>
      </c>
    </row>
    <row r="7845" spans="1:12">
      <c r="A7845" t="s">
        <v>27474</v>
      </c>
      <c r="B7845" t="s">
        <v>3915</v>
      </c>
      <c r="C7845">
        <v>3.9</v>
      </c>
      <c r="D7845">
        <v>7</v>
      </c>
      <c r="E7845">
        <v>7999</v>
      </c>
      <c r="F7845">
        <v>3199</v>
      </c>
      <c r="G7845" t="s">
        <v>14</v>
      </c>
      <c r="H7845" t="s">
        <v>35689</v>
      </c>
      <c r="I7845" t="s">
        <v>36236</v>
      </c>
      <c r="J7845">
        <v>14452926</v>
      </c>
      <c r="K7845">
        <f t="shared" si="244"/>
        <v>22393</v>
      </c>
      <c r="L7845" s="9">
        <f t="shared" si="245"/>
        <v>60.007500937617195</v>
      </c>
    </row>
    <row r="7846" spans="1:12">
      <c r="A7846" t="s">
        <v>27476</v>
      </c>
      <c r="B7846" t="s">
        <v>1473</v>
      </c>
      <c r="C7846">
        <v>4.3</v>
      </c>
      <c r="D7846">
        <v>646</v>
      </c>
      <c r="E7846">
        <v>1599</v>
      </c>
      <c r="F7846">
        <v>831</v>
      </c>
      <c r="G7846" t="s">
        <v>27477</v>
      </c>
      <c r="H7846" t="s">
        <v>35970</v>
      </c>
      <c r="I7846" t="s">
        <v>35928</v>
      </c>
      <c r="J7846">
        <v>9082253</v>
      </c>
      <c r="K7846">
        <f t="shared" si="244"/>
        <v>536826</v>
      </c>
      <c r="L7846" s="9">
        <f t="shared" si="245"/>
        <v>48.030018761726076</v>
      </c>
    </row>
    <row r="7847" spans="1:12">
      <c r="A7847" t="s">
        <v>3399</v>
      </c>
      <c r="B7847" t="s">
        <v>502</v>
      </c>
      <c r="C7847">
        <v>4.5</v>
      </c>
      <c r="D7847">
        <v>135</v>
      </c>
      <c r="E7847">
        <v>3745</v>
      </c>
      <c r="F7847">
        <v>3745</v>
      </c>
      <c r="G7847" t="s">
        <v>18</v>
      </c>
      <c r="H7847" t="s">
        <v>35680</v>
      </c>
      <c r="I7847" t="s">
        <v>35773</v>
      </c>
      <c r="J7847">
        <v>15244294</v>
      </c>
      <c r="K7847">
        <f t="shared" si="244"/>
        <v>505575</v>
      </c>
      <c r="L7847" s="9">
        <f t="shared" si="245"/>
        <v>0</v>
      </c>
    </row>
    <row r="7848" spans="1:12">
      <c r="A7848" t="s">
        <v>27487</v>
      </c>
      <c r="B7848" t="s">
        <v>19141</v>
      </c>
      <c r="C7848">
        <v>4.5999999999999996</v>
      </c>
      <c r="D7848">
        <v>5</v>
      </c>
      <c r="E7848">
        <v>1699</v>
      </c>
      <c r="F7848">
        <v>679</v>
      </c>
      <c r="G7848" t="s">
        <v>10148</v>
      </c>
      <c r="H7848" t="s">
        <v>35894</v>
      </c>
      <c r="I7848" t="s">
        <v>37237</v>
      </c>
      <c r="J7848">
        <v>17104484</v>
      </c>
      <c r="K7848">
        <f t="shared" si="244"/>
        <v>3395</v>
      </c>
      <c r="L7848" s="9">
        <f t="shared" si="245"/>
        <v>60.035314891112421</v>
      </c>
    </row>
    <row r="7849" spans="1:12">
      <c r="A7849" t="s">
        <v>27489</v>
      </c>
      <c r="B7849" t="s">
        <v>33</v>
      </c>
      <c r="C7849">
        <v>4.3</v>
      </c>
      <c r="D7849">
        <v>68</v>
      </c>
      <c r="E7849">
        <v>799</v>
      </c>
      <c r="F7849">
        <v>559</v>
      </c>
      <c r="G7849" t="s">
        <v>53</v>
      </c>
      <c r="H7849" t="s">
        <v>35832</v>
      </c>
      <c r="I7849" t="s">
        <v>35688</v>
      </c>
      <c r="J7849">
        <v>14047182</v>
      </c>
      <c r="K7849">
        <f t="shared" si="244"/>
        <v>38012</v>
      </c>
      <c r="L7849" s="9">
        <f t="shared" si="245"/>
        <v>30.037546933667088</v>
      </c>
    </row>
    <row r="7850" spans="1:12">
      <c r="A7850" t="s">
        <v>212</v>
      </c>
      <c r="B7850" t="s">
        <v>2913</v>
      </c>
      <c r="C7850">
        <v>4.4000000000000004</v>
      </c>
      <c r="D7850">
        <v>124</v>
      </c>
      <c r="E7850">
        <v>2599</v>
      </c>
      <c r="F7850">
        <v>909</v>
      </c>
      <c r="G7850" t="s">
        <v>18</v>
      </c>
      <c r="H7850" t="s">
        <v>35726</v>
      </c>
      <c r="I7850" t="s">
        <v>36132</v>
      </c>
      <c r="J7850">
        <v>9897327</v>
      </c>
      <c r="K7850">
        <f t="shared" si="244"/>
        <v>112716</v>
      </c>
      <c r="L7850" s="9">
        <f t="shared" si="245"/>
        <v>65.025009619084258</v>
      </c>
    </row>
    <row r="7851" spans="1:12">
      <c r="A7851" t="s">
        <v>4202</v>
      </c>
      <c r="B7851" t="s">
        <v>24</v>
      </c>
      <c r="C7851">
        <v>4.9000000000000004</v>
      </c>
      <c r="D7851">
        <v>9</v>
      </c>
      <c r="E7851">
        <v>4799</v>
      </c>
      <c r="F7851">
        <v>1151</v>
      </c>
      <c r="G7851" t="s">
        <v>131</v>
      </c>
      <c r="H7851" t="s">
        <v>35714</v>
      </c>
      <c r="I7851" t="s">
        <v>35785</v>
      </c>
      <c r="J7851">
        <v>15178654</v>
      </c>
      <c r="K7851">
        <f t="shared" si="244"/>
        <v>10359</v>
      </c>
      <c r="L7851" s="9">
        <f t="shared" si="245"/>
        <v>76.015836632631789</v>
      </c>
    </row>
    <row r="7852" spans="1:12">
      <c r="A7852" t="s">
        <v>27497</v>
      </c>
      <c r="B7852" t="s">
        <v>18196</v>
      </c>
      <c r="C7852">
        <v>3.8</v>
      </c>
      <c r="D7852">
        <v>99</v>
      </c>
      <c r="E7852">
        <v>2999</v>
      </c>
      <c r="F7852">
        <v>929</v>
      </c>
      <c r="G7852" t="s">
        <v>14</v>
      </c>
      <c r="H7852" t="s">
        <v>35712</v>
      </c>
      <c r="I7852" t="s">
        <v>37238</v>
      </c>
      <c r="J7852">
        <v>14964136</v>
      </c>
      <c r="K7852">
        <f t="shared" si="244"/>
        <v>91971</v>
      </c>
      <c r="L7852" s="9">
        <f t="shared" si="245"/>
        <v>69.023007669223077</v>
      </c>
    </row>
    <row r="7853" spans="1:12">
      <c r="A7853" t="s">
        <v>160</v>
      </c>
      <c r="B7853" t="s">
        <v>871</v>
      </c>
      <c r="C7853">
        <v>4.5</v>
      </c>
      <c r="D7853">
        <v>30</v>
      </c>
      <c r="E7853">
        <v>1199</v>
      </c>
      <c r="F7853">
        <v>455</v>
      </c>
      <c r="G7853" t="s">
        <v>248</v>
      </c>
      <c r="H7853" t="s">
        <v>35693</v>
      </c>
      <c r="I7853" t="s">
        <v>35834</v>
      </c>
      <c r="J7853">
        <v>17300544</v>
      </c>
      <c r="K7853">
        <f t="shared" si="244"/>
        <v>13650</v>
      </c>
      <c r="L7853" s="9">
        <f t="shared" si="245"/>
        <v>62.051709758131778</v>
      </c>
    </row>
    <row r="7854" spans="1:12">
      <c r="A7854" t="s">
        <v>27500</v>
      </c>
      <c r="B7854" t="s">
        <v>4075</v>
      </c>
      <c r="C7854">
        <v>4.0999999999999996</v>
      </c>
      <c r="D7854">
        <v>290</v>
      </c>
      <c r="E7854">
        <v>1199</v>
      </c>
      <c r="F7854">
        <v>419</v>
      </c>
      <c r="G7854" t="s">
        <v>14</v>
      </c>
      <c r="H7854" t="s">
        <v>35693</v>
      </c>
      <c r="I7854" t="s">
        <v>36253</v>
      </c>
      <c r="J7854">
        <v>2057641</v>
      </c>
      <c r="K7854">
        <f t="shared" si="244"/>
        <v>121510</v>
      </c>
      <c r="L7854" s="9">
        <f t="shared" si="245"/>
        <v>65.054211843202665</v>
      </c>
    </row>
    <row r="7855" spans="1:12">
      <c r="A7855" t="s">
        <v>27507</v>
      </c>
      <c r="B7855" t="s">
        <v>679</v>
      </c>
      <c r="C7855">
        <v>4.5999999999999996</v>
      </c>
      <c r="D7855">
        <v>87</v>
      </c>
      <c r="E7855">
        <v>3650</v>
      </c>
      <c r="F7855">
        <v>1277</v>
      </c>
      <c r="G7855" t="s">
        <v>18</v>
      </c>
      <c r="H7855" t="s">
        <v>35980</v>
      </c>
      <c r="I7855" t="s">
        <v>35796</v>
      </c>
      <c r="J7855">
        <v>12905168</v>
      </c>
      <c r="K7855">
        <f t="shared" si="244"/>
        <v>111099</v>
      </c>
      <c r="L7855" s="9">
        <f t="shared" si="245"/>
        <v>65.013698630136986</v>
      </c>
    </row>
    <row r="7856" spans="1:12">
      <c r="A7856" t="s">
        <v>11266</v>
      </c>
      <c r="B7856" t="s">
        <v>3948</v>
      </c>
      <c r="C7856">
        <v>4.5</v>
      </c>
      <c r="D7856">
        <v>62</v>
      </c>
      <c r="E7856">
        <v>5300</v>
      </c>
      <c r="F7856">
        <v>1060</v>
      </c>
      <c r="G7856" t="s">
        <v>18</v>
      </c>
      <c r="H7856" t="s">
        <v>36004</v>
      </c>
      <c r="I7856" t="s">
        <v>36405</v>
      </c>
      <c r="J7856">
        <v>1894729</v>
      </c>
      <c r="K7856">
        <f t="shared" si="244"/>
        <v>65720</v>
      </c>
      <c r="L7856" s="9">
        <f t="shared" si="245"/>
        <v>80</v>
      </c>
    </row>
    <row r="7857" spans="1:12">
      <c r="A7857" t="s">
        <v>27513</v>
      </c>
      <c r="B7857" t="s">
        <v>3500</v>
      </c>
      <c r="C7857">
        <v>4.3</v>
      </c>
      <c r="D7857">
        <v>34</v>
      </c>
      <c r="E7857">
        <v>995</v>
      </c>
      <c r="F7857">
        <v>318</v>
      </c>
      <c r="G7857" t="s">
        <v>18</v>
      </c>
      <c r="H7857" t="s">
        <v>35980</v>
      </c>
      <c r="I7857" t="s">
        <v>36203</v>
      </c>
      <c r="J7857">
        <v>15465340</v>
      </c>
      <c r="K7857">
        <f t="shared" si="244"/>
        <v>10812</v>
      </c>
      <c r="L7857" s="9">
        <f t="shared" si="245"/>
        <v>68.040201005025125</v>
      </c>
    </row>
    <row r="7858" spans="1:12">
      <c r="A7858" t="s">
        <v>27515</v>
      </c>
      <c r="B7858" t="s">
        <v>46</v>
      </c>
      <c r="C7858">
        <v>4.3</v>
      </c>
      <c r="D7858">
        <v>654</v>
      </c>
      <c r="E7858">
        <v>2799</v>
      </c>
      <c r="F7858">
        <v>2099</v>
      </c>
      <c r="G7858" t="s">
        <v>18</v>
      </c>
      <c r="H7858" t="s">
        <v>35905</v>
      </c>
      <c r="I7858" t="s">
        <v>35694</v>
      </c>
      <c r="J7858">
        <v>1629953</v>
      </c>
      <c r="K7858">
        <f t="shared" si="244"/>
        <v>1372746</v>
      </c>
      <c r="L7858" s="9">
        <f t="shared" si="245"/>
        <v>25.008931761343341</v>
      </c>
    </row>
    <row r="7859" spans="1:12">
      <c r="A7859" t="s">
        <v>27517</v>
      </c>
      <c r="B7859" t="s">
        <v>730</v>
      </c>
      <c r="C7859">
        <v>4.5</v>
      </c>
      <c r="D7859">
        <v>40</v>
      </c>
      <c r="E7859">
        <v>900</v>
      </c>
      <c r="F7859">
        <v>370</v>
      </c>
      <c r="G7859" t="s">
        <v>18</v>
      </c>
      <c r="H7859" t="s">
        <v>36425</v>
      </c>
      <c r="I7859" t="s">
        <v>35814</v>
      </c>
      <c r="J7859">
        <v>16293198</v>
      </c>
      <c r="K7859">
        <f t="shared" si="244"/>
        <v>14800</v>
      </c>
      <c r="L7859" s="9">
        <f t="shared" si="245"/>
        <v>58.888888888888893</v>
      </c>
    </row>
    <row r="7860" spans="1:12">
      <c r="A7860" t="s">
        <v>1134</v>
      </c>
      <c r="B7860" t="s">
        <v>550</v>
      </c>
      <c r="C7860">
        <v>4.3</v>
      </c>
      <c r="D7860">
        <v>176</v>
      </c>
      <c r="E7860">
        <v>799</v>
      </c>
      <c r="F7860">
        <v>479</v>
      </c>
      <c r="G7860" t="s">
        <v>482</v>
      </c>
      <c r="H7860" t="s">
        <v>35882</v>
      </c>
      <c r="I7860" t="s">
        <v>35883</v>
      </c>
      <c r="J7860">
        <v>7510572</v>
      </c>
      <c r="K7860">
        <f t="shared" si="244"/>
        <v>84304</v>
      </c>
      <c r="L7860" s="9">
        <f t="shared" si="245"/>
        <v>40.050062578222779</v>
      </c>
    </row>
    <row r="7861" spans="1:12">
      <c r="A7861" t="s">
        <v>27520</v>
      </c>
      <c r="B7861" t="s">
        <v>6489</v>
      </c>
      <c r="C7861">
        <v>4.0999999999999996</v>
      </c>
      <c r="D7861">
        <v>61</v>
      </c>
      <c r="E7861">
        <v>1800</v>
      </c>
      <c r="F7861">
        <v>720</v>
      </c>
      <c r="G7861" t="s">
        <v>1103</v>
      </c>
      <c r="H7861" t="s">
        <v>35703</v>
      </c>
      <c r="I7861" t="s">
        <v>36443</v>
      </c>
      <c r="J7861">
        <v>13097820</v>
      </c>
      <c r="K7861">
        <f t="shared" si="244"/>
        <v>43920</v>
      </c>
      <c r="L7861" s="9">
        <f t="shared" si="245"/>
        <v>60</v>
      </c>
    </row>
    <row r="7862" spans="1:12">
      <c r="A7862" t="s">
        <v>27522</v>
      </c>
      <c r="B7862" t="s">
        <v>1452</v>
      </c>
      <c r="C7862">
        <v>4.2</v>
      </c>
      <c r="D7862">
        <v>61</v>
      </c>
      <c r="E7862">
        <v>2299</v>
      </c>
      <c r="F7862">
        <v>1149</v>
      </c>
      <c r="G7862" t="s">
        <v>131</v>
      </c>
      <c r="H7862" t="s">
        <v>35691</v>
      </c>
      <c r="I7862" t="s">
        <v>36167</v>
      </c>
      <c r="J7862">
        <v>15227144</v>
      </c>
      <c r="K7862">
        <f t="shared" si="244"/>
        <v>70089</v>
      </c>
      <c r="L7862" s="9">
        <f t="shared" si="245"/>
        <v>50.021748586341886</v>
      </c>
    </row>
    <row r="7863" spans="1:12">
      <c r="A7863" t="s">
        <v>27524</v>
      </c>
      <c r="B7863" t="s">
        <v>2848</v>
      </c>
      <c r="C7863">
        <v>4</v>
      </c>
      <c r="D7863">
        <v>91</v>
      </c>
      <c r="E7863">
        <v>1299</v>
      </c>
      <c r="F7863">
        <v>493</v>
      </c>
      <c r="G7863" t="s">
        <v>131</v>
      </c>
      <c r="H7863" t="s">
        <v>35687</v>
      </c>
      <c r="I7863" t="s">
        <v>36125</v>
      </c>
      <c r="J7863">
        <v>12449368</v>
      </c>
      <c r="K7863">
        <f t="shared" si="244"/>
        <v>44863</v>
      </c>
      <c r="L7863" s="9">
        <f t="shared" si="245"/>
        <v>62.047729022324859</v>
      </c>
    </row>
    <row r="7864" spans="1:12">
      <c r="A7864" t="s">
        <v>27526</v>
      </c>
      <c r="B7864" t="s">
        <v>3500</v>
      </c>
      <c r="C7864">
        <v>4.2</v>
      </c>
      <c r="D7864">
        <v>113</v>
      </c>
      <c r="E7864">
        <v>845</v>
      </c>
      <c r="F7864">
        <v>295</v>
      </c>
      <c r="G7864" t="s">
        <v>18</v>
      </c>
      <c r="H7864" t="s">
        <v>35877</v>
      </c>
      <c r="I7864" t="s">
        <v>36203</v>
      </c>
      <c r="J7864">
        <v>11081046</v>
      </c>
      <c r="K7864">
        <f t="shared" si="244"/>
        <v>33335</v>
      </c>
      <c r="L7864" s="9">
        <f t="shared" si="245"/>
        <v>65.088757396449708</v>
      </c>
    </row>
    <row r="7865" spans="1:12">
      <c r="A7865" t="s">
        <v>27532</v>
      </c>
      <c r="B7865" t="s">
        <v>195</v>
      </c>
      <c r="C7865">
        <v>4.4000000000000004</v>
      </c>
      <c r="D7865">
        <v>56</v>
      </c>
      <c r="E7865">
        <v>2199</v>
      </c>
      <c r="F7865">
        <v>659</v>
      </c>
      <c r="G7865" t="s">
        <v>314</v>
      </c>
      <c r="H7865" t="s">
        <v>35741</v>
      </c>
      <c r="I7865" t="s">
        <v>36131</v>
      </c>
      <c r="J7865">
        <v>13938938</v>
      </c>
      <c r="K7865">
        <f t="shared" si="244"/>
        <v>36904</v>
      </c>
      <c r="L7865" s="9">
        <f t="shared" si="245"/>
        <v>70.031832651205093</v>
      </c>
    </row>
    <row r="7866" spans="1:12">
      <c r="A7866" t="s">
        <v>2969</v>
      </c>
      <c r="B7866" t="s">
        <v>426</v>
      </c>
      <c r="C7866">
        <v>4</v>
      </c>
      <c r="D7866">
        <v>6</v>
      </c>
      <c r="E7866">
        <v>1299</v>
      </c>
      <c r="F7866">
        <v>1039</v>
      </c>
      <c r="G7866" t="s">
        <v>40</v>
      </c>
      <c r="H7866" t="s">
        <v>35687</v>
      </c>
      <c r="I7866" t="s">
        <v>35909</v>
      </c>
      <c r="J7866">
        <v>17896872</v>
      </c>
      <c r="K7866">
        <f t="shared" si="244"/>
        <v>6234</v>
      </c>
      <c r="L7866" s="9">
        <f t="shared" si="245"/>
        <v>20.015396458814472</v>
      </c>
    </row>
    <row r="7867" spans="1:12">
      <c r="A7867" t="s">
        <v>27538</v>
      </c>
      <c r="B7867" t="s">
        <v>4481</v>
      </c>
      <c r="C7867">
        <v>3.8</v>
      </c>
      <c r="D7867">
        <v>10</v>
      </c>
      <c r="E7867">
        <v>1395</v>
      </c>
      <c r="F7867">
        <v>585</v>
      </c>
      <c r="G7867" t="s">
        <v>40</v>
      </c>
      <c r="H7867" t="s">
        <v>35687</v>
      </c>
      <c r="I7867" t="s">
        <v>36291</v>
      </c>
      <c r="J7867">
        <v>16054636</v>
      </c>
      <c r="K7867">
        <f t="shared" si="244"/>
        <v>5850</v>
      </c>
      <c r="L7867" s="9">
        <f t="shared" si="245"/>
        <v>58.064516129032263</v>
      </c>
    </row>
    <row r="7868" spans="1:12">
      <c r="A7868" t="s">
        <v>4102</v>
      </c>
      <c r="B7868" t="s">
        <v>4737</v>
      </c>
      <c r="C7868">
        <v>3.7</v>
      </c>
      <c r="D7868">
        <v>131</v>
      </c>
      <c r="E7868">
        <v>3940</v>
      </c>
      <c r="F7868">
        <v>788</v>
      </c>
      <c r="G7868" t="s">
        <v>71</v>
      </c>
      <c r="H7868" t="s">
        <v>35771</v>
      </c>
      <c r="I7868" t="s">
        <v>36316</v>
      </c>
      <c r="J7868">
        <v>12225140</v>
      </c>
      <c r="K7868">
        <f t="shared" si="244"/>
        <v>103228</v>
      </c>
      <c r="L7868" s="9">
        <f t="shared" si="245"/>
        <v>80</v>
      </c>
    </row>
    <row r="7869" spans="1:12">
      <c r="A7869" t="s">
        <v>27546</v>
      </c>
      <c r="B7869" t="s">
        <v>2380</v>
      </c>
      <c r="C7869">
        <v>4.2</v>
      </c>
      <c r="D7869">
        <v>91</v>
      </c>
      <c r="E7869">
        <v>2475</v>
      </c>
      <c r="F7869">
        <v>1435</v>
      </c>
      <c r="G7869" t="s">
        <v>421</v>
      </c>
      <c r="H7869" t="s">
        <v>36062</v>
      </c>
      <c r="I7869" t="s">
        <v>36063</v>
      </c>
      <c r="J7869">
        <v>13253522</v>
      </c>
      <c r="K7869">
        <f t="shared" si="244"/>
        <v>130585</v>
      </c>
      <c r="L7869" s="9">
        <f t="shared" si="245"/>
        <v>42.020202020202021</v>
      </c>
    </row>
    <row r="7870" spans="1:12">
      <c r="A7870" t="s">
        <v>27549</v>
      </c>
      <c r="B7870" t="s">
        <v>1846</v>
      </c>
      <c r="C7870">
        <v>3</v>
      </c>
      <c r="D7870">
        <v>10</v>
      </c>
      <c r="E7870">
        <v>1999</v>
      </c>
      <c r="F7870">
        <v>799</v>
      </c>
      <c r="G7870" t="s">
        <v>954</v>
      </c>
      <c r="H7870" t="s">
        <v>35934</v>
      </c>
      <c r="I7870" t="s">
        <v>35994</v>
      </c>
      <c r="J7870">
        <v>17371606</v>
      </c>
      <c r="K7870">
        <f t="shared" si="244"/>
        <v>7990</v>
      </c>
      <c r="L7870" s="9">
        <f t="shared" si="245"/>
        <v>60.030015007503756</v>
      </c>
    </row>
    <row r="7871" spans="1:12">
      <c r="A7871" t="s">
        <v>27551</v>
      </c>
      <c r="B7871" t="s">
        <v>2091</v>
      </c>
      <c r="C7871">
        <v>4.5999999999999996</v>
      </c>
      <c r="D7871">
        <v>23</v>
      </c>
      <c r="E7871">
        <v>1199</v>
      </c>
      <c r="F7871">
        <v>539</v>
      </c>
      <c r="G7871" t="s">
        <v>53</v>
      </c>
      <c r="H7871" t="s">
        <v>35687</v>
      </c>
      <c r="I7871" t="s">
        <v>36024</v>
      </c>
      <c r="J7871">
        <v>16482198</v>
      </c>
      <c r="K7871">
        <f t="shared" si="244"/>
        <v>12397</v>
      </c>
      <c r="L7871" s="9">
        <f t="shared" si="245"/>
        <v>55.045871559633028</v>
      </c>
    </row>
    <row r="7872" spans="1:12">
      <c r="A7872" t="s">
        <v>438</v>
      </c>
      <c r="B7872" t="s">
        <v>439</v>
      </c>
      <c r="C7872">
        <v>4</v>
      </c>
      <c r="D7872">
        <v>34</v>
      </c>
      <c r="E7872">
        <v>2399</v>
      </c>
      <c r="F7872">
        <v>1199</v>
      </c>
      <c r="G7872" t="s">
        <v>632</v>
      </c>
      <c r="H7872" t="s">
        <v>35701</v>
      </c>
      <c r="I7872" t="s">
        <v>35815</v>
      </c>
      <c r="J7872">
        <v>13469000</v>
      </c>
      <c r="K7872">
        <f t="shared" si="244"/>
        <v>40766</v>
      </c>
      <c r="L7872" s="9">
        <f t="shared" si="245"/>
        <v>50.020842017507292</v>
      </c>
    </row>
    <row r="7873" spans="1:12">
      <c r="A7873" t="s">
        <v>3388</v>
      </c>
      <c r="B7873" t="s">
        <v>4153</v>
      </c>
      <c r="C7873">
        <v>3.9</v>
      </c>
      <c r="D7873">
        <v>163</v>
      </c>
      <c r="E7873">
        <v>999</v>
      </c>
      <c r="F7873">
        <v>549</v>
      </c>
      <c r="G7873" t="s">
        <v>314</v>
      </c>
      <c r="H7873" t="s">
        <v>35741</v>
      </c>
      <c r="I7873" t="s">
        <v>36257</v>
      </c>
      <c r="J7873">
        <v>13282822</v>
      </c>
      <c r="K7873">
        <f t="shared" si="244"/>
        <v>89487</v>
      </c>
      <c r="L7873" s="9">
        <f t="shared" si="245"/>
        <v>45.045045045045043</v>
      </c>
    </row>
    <row r="7874" spans="1:12">
      <c r="A7874" t="s">
        <v>27559</v>
      </c>
      <c r="B7874" t="s">
        <v>766</v>
      </c>
      <c r="C7874">
        <v>4.5</v>
      </c>
      <c r="D7874">
        <v>38</v>
      </c>
      <c r="E7874">
        <v>9995</v>
      </c>
      <c r="F7874">
        <v>9995</v>
      </c>
      <c r="G7874" t="s">
        <v>18</v>
      </c>
      <c r="H7874" t="s">
        <v>35726</v>
      </c>
      <c r="I7874" t="s">
        <v>35817</v>
      </c>
      <c r="J7874">
        <v>416033</v>
      </c>
      <c r="K7874">
        <f t="shared" si="244"/>
        <v>379810</v>
      </c>
      <c r="L7874" s="9">
        <f t="shared" si="245"/>
        <v>0</v>
      </c>
    </row>
    <row r="7875" spans="1:12">
      <c r="A7875" t="s">
        <v>129</v>
      </c>
      <c r="B7875" t="s">
        <v>664</v>
      </c>
      <c r="C7875">
        <v>4.3</v>
      </c>
      <c r="D7875">
        <v>102</v>
      </c>
      <c r="E7875">
        <v>3399</v>
      </c>
      <c r="F7875">
        <v>1699</v>
      </c>
      <c r="G7875" t="s">
        <v>14</v>
      </c>
      <c r="H7875" t="s">
        <v>35712</v>
      </c>
      <c r="I7875" t="s">
        <v>35935</v>
      </c>
      <c r="J7875">
        <v>10560536</v>
      </c>
      <c r="K7875">
        <f t="shared" ref="K7875:K7938" si="246">D7875*F7875</f>
        <v>173298</v>
      </c>
      <c r="L7875" s="9">
        <f t="shared" ref="L7875:L7938" si="247">((E7875-F7875)/E7875)*100</f>
        <v>50.014710208884971</v>
      </c>
    </row>
    <row r="7876" spans="1:12">
      <c r="A7876" t="s">
        <v>27563</v>
      </c>
      <c r="B7876" t="s">
        <v>2384</v>
      </c>
      <c r="C7876">
        <v>2.6</v>
      </c>
      <c r="D7876">
        <v>14</v>
      </c>
      <c r="E7876">
        <v>2599</v>
      </c>
      <c r="F7876">
        <v>2573</v>
      </c>
      <c r="G7876" t="s">
        <v>95</v>
      </c>
      <c r="H7876" t="s">
        <v>35753</v>
      </c>
      <c r="I7876" t="s">
        <v>36065</v>
      </c>
      <c r="J7876">
        <v>16342652</v>
      </c>
      <c r="K7876">
        <f t="shared" si="246"/>
        <v>36022</v>
      </c>
      <c r="L7876" s="9">
        <f t="shared" si="247"/>
        <v>1.0003847633705272</v>
      </c>
    </row>
    <row r="7877" spans="1:12">
      <c r="A7877" t="s">
        <v>744</v>
      </c>
      <c r="B7877" t="s">
        <v>1005</v>
      </c>
      <c r="C7877">
        <v>4.5999999999999996</v>
      </c>
      <c r="D7877">
        <v>7</v>
      </c>
      <c r="E7877">
        <v>1299</v>
      </c>
      <c r="F7877">
        <v>1299</v>
      </c>
      <c r="G7877" t="s">
        <v>131</v>
      </c>
      <c r="H7877" t="s">
        <v>35712</v>
      </c>
      <c r="I7877" t="s">
        <v>36215</v>
      </c>
      <c r="J7877">
        <v>16704054</v>
      </c>
      <c r="K7877">
        <f t="shared" si="246"/>
        <v>9093</v>
      </c>
      <c r="L7877" s="9">
        <f t="shared" si="247"/>
        <v>0</v>
      </c>
    </row>
    <row r="7878" spans="1:12">
      <c r="A7878" t="s">
        <v>782</v>
      </c>
      <c r="B7878" t="s">
        <v>2683</v>
      </c>
      <c r="C7878">
        <v>5</v>
      </c>
      <c r="D7878">
        <v>5</v>
      </c>
      <c r="E7878">
        <v>2799</v>
      </c>
      <c r="F7878">
        <v>1259</v>
      </c>
      <c r="G7878" t="s">
        <v>430</v>
      </c>
      <c r="H7878" t="s">
        <v>35701</v>
      </c>
      <c r="I7878" t="s">
        <v>37030</v>
      </c>
      <c r="J7878">
        <v>11789420</v>
      </c>
      <c r="K7878">
        <f t="shared" si="246"/>
        <v>6295</v>
      </c>
      <c r="L7878" s="9">
        <f t="shared" si="247"/>
        <v>55.019649874955348</v>
      </c>
    </row>
    <row r="7879" spans="1:12">
      <c r="A7879" t="s">
        <v>11798</v>
      </c>
      <c r="B7879" t="s">
        <v>77</v>
      </c>
      <c r="C7879">
        <v>4.2</v>
      </c>
      <c r="D7879">
        <v>467</v>
      </c>
      <c r="E7879">
        <v>2399</v>
      </c>
      <c r="F7879">
        <v>1319</v>
      </c>
      <c r="G7879" t="s">
        <v>2037</v>
      </c>
      <c r="H7879" t="s">
        <v>35753</v>
      </c>
      <c r="I7879" t="s">
        <v>35704</v>
      </c>
      <c r="J7879">
        <v>1427675</v>
      </c>
      <c r="K7879">
        <f t="shared" si="246"/>
        <v>615973</v>
      </c>
      <c r="L7879" s="9">
        <f t="shared" si="247"/>
        <v>45.018757815756565</v>
      </c>
    </row>
    <row r="7880" spans="1:12">
      <c r="A7880" t="s">
        <v>27573</v>
      </c>
      <c r="B7880" t="s">
        <v>119</v>
      </c>
      <c r="C7880">
        <v>3.5</v>
      </c>
      <c r="D7880">
        <v>16</v>
      </c>
      <c r="E7880">
        <v>999</v>
      </c>
      <c r="F7880">
        <v>999</v>
      </c>
      <c r="G7880" t="s">
        <v>2681</v>
      </c>
      <c r="H7880" t="s">
        <v>35701</v>
      </c>
      <c r="I7880" t="s">
        <v>119</v>
      </c>
      <c r="J7880">
        <v>16707098</v>
      </c>
      <c r="K7880">
        <f t="shared" si="246"/>
        <v>15984</v>
      </c>
      <c r="L7880" s="9">
        <f t="shared" si="247"/>
        <v>0</v>
      </c>
    </row>
    <row r="7881" spans="1:12">
      <c r="A7881" t="s">
        <v>27575</v>
      </c>
      <c r="B7881" t="s">
        <v>7549</v>
      </c>
      <c r="C7881">
        <v>3.9</v>
      </c>
      <c r="D7881">
        <v>14</v>
      </c>
      <c r="E7881">
        <v>9999</v>
      </c>
      <c r="F7881">
        <v>3499</v>
      </c>
      <c r="G7881" t="s">
        <v>314</v>
      </c>
      <c r="H7881" t="s">
        <v>35971</v>
      </c>
      <c r="I7881" t="s">
        <v>36523</v>
      </c>
      <c r="J7881">
        <v>15902996</v>
      </c>
      <c r="K7881">
        <f t="shared" si="246"/>
        <v>48986</v>
      </c>
      <c r="L7881" s="9">
        <f t="shared" si="247"/>
        <v>65.006500650065007</v>
      </c>
    </row>
    <row r="7882" spans="1:12">
      <c r="A7882" t="s">
        <v>5812</v>
      </c>
      <c r="B7882" t="s">
        <v>905</v>
      </c>
      <c r="C7882">
        <v>4.2</v>
      </c>
      <c r="D7882">
        <v>9</v>
      </c>
      <c r="E7882">
        <v>939</v>
      </c>
      <c r="F7882">
        <v>704</v>
      </c>
      <c r="G7882" t="s">
        <v>53</v>
      </c>
      <c r="H7882" t="s">
        <v>35687</v>
      </c>
      <c r="I7882" t="s">
        <v>35985</v>
      </c>
      <c r="J7882">
        <v>17565390</v>
      </c>
      <c r="K7882">
        <f t="shared" si="246"/>
        <v>6336</v>
      </c>
      <c r="L7882" s="9">
        <f t="shared" si="247"/>
        <v>25.026624068157616</v>
      </c>
    </row>
    <row r="7883" spans="1:12">
      <c r="A7883" t="s">
        <v>782</v>
      </c>
      <c r="B7883" t="s">
        <v>254</v>
      </c>
      <c r="C7883">
        <v>3.7</v>
      </c>
      <c r="D7883">
        <v>415</v>
      </c>
      <c r="E7883">
        <v>1999</v>
      </c>
      <c r="F7883">
        <v>899</v>
      </c>
      <c r="G7883" t="s">
        <v>1197</v>
      </c>
      <c r="H7883" t="s">
        <v>35701</v>
      </c>
      <c r="I7883" t="s">
        <v>35739</v>
      </c>
      <c r="J7883">
        <v>11691196</v>
      </c>
      <c r="K7883">
        <f t="shared" si="246"/>
        <v>373085</v>
      </c>
      <c r="L7883" s="9">
        <f t="shared" si="247"/>
        <v>55.027513756878442</v>
      </c>
    </row>
    <row r="7884" spans="1:12">
      <c r="A7884" t="s">
        <v>27584</v>
      </c>
      <c r="B7884" t="s">
        <v>408</v>
      </c>
      <c r="C7884">
        <v>4.4000000000000004</v>
      </c>
      <c r="D7884">
        <v>5</v>
      </c>
      <c r="E7884">
        <v>349</v>
      </c>
      <c r="F7884">
        <v>279</v>
      </c>
      <c r="G7884" t="s">
        <v>18</v>
      </c>
      <c r="H7884" t="s">
        <v>36225</v>
      </c>
      <c r="I7884" t="s">
        <v>35988</v>
      </c>
      <c r="J7884">
        <v>18070446</v>
      </c>
      <c r="K7884">
        <f t="shared" si="246"/>
        <v>1395</v>
      </c>
      <c r="L7884" s="9">
        <f t="shared" si="247"/>
        <v>20.057306590257877</v>
      </c>
    </row>
    <row r="7885" spans="1:12">
      <c r="A7885" t="s">
        <v>2059</v>
      </c>
      <c r="B7885" t="s">
        <v>531</v>
      </c>
      <c r="C7885">
        <v>3.7</v>
      </c>
      <c r="D7885">
        <v>19</v>
      </c>
      <c r="E7885">
        <v>1849</v>
      </c>
      <c r="F7885">
        <v>647</v>
      </c>
      <c r="G7885" t="s">
        <v>1197</v>
      </c>
      <c r="H7885" t="s">
        <v>35701</v>
      </c>
      <c r="I7885" t="s">
        <v>35997</v>
      </c>
      <c r="J7885">
        <v>15968400</v>
      </c>
      <c r="K7885">
        <f t="shared" si="246"/>
        <v>12293</v>
      </c>
      <c r="L7885" s="9">
        <f t="shared" si="247"/>
        <v>65.008112493239594</v>
      </c>
    </row>
    <row r="7886" spans="1:12">
      <c r="A7886" t="s">
        <v>10811</v>
      </c>
      <c r="B7886" t="s">
        <v>478</v>
      </c>
      <c r="C7886">
        <v>4.5</v>
      </c>
      <c r="D7886">
        <v>12</v>
      </c>
      <c r="E7886">
        <v>1798</v>
      </c>
      <c r="F7886">
        <v>629</v>
      </c>
      <c r="G7886" t="s">
        <v>10</v>
      </c>
      <c r="H7886" t="s">
        <v>35753</v>
      </c>
      <c r="I7886" t="s">
        <v>35772</v>
      </c>
      <c r="J7886">
        <v>15964358</v>
      </c>
      <c r="K7886">
        <f t="shared" si="246"/>
        <v>7548</v>
      </c>
      <c r="L7886" s="9">
        <f t="shared" si="247"/>
        <v>65.016685205784214</v>
      </c>
    </row>
    <row r="7887" spans="1:12">
      <c r="A7887" t="s">
        <v>12315</v>
      </c>
      <c r="B7887" t="s">
        <v>7694</v>
      </c>
      <c r="C7887">
        <v>4.5999999999999996</v>
      </c>
      <c r="D7887">
        <v>12</v>
      </c>
      <c r="E7887">
        <v>2999</v>
      </c>
      <c r="F7887">
        <v>1349</v>
      </c>
      <c r="G7887" t="s">
        <v>7695</v>
      </c>
      <c r="H7887" t="s">
        <v>35920</v>
      </c>
      <c r="I7887" t="s">
        <v>37239</v>
      </c>
      <c r="J7887">
        <v>9076059</v>
      </c>
      <c r="K7887">
        <f t="shared" si="246"/>
        <v>16188</v>
      </c>
      <c r="L7887" s="9">
        <f t="shared" si="247"/>
        <v>55.018339446482159</v>
      </c>
    </row>
    <row r="7888" spans="1:12">
      <c r="A7888" t="s">
        <v>23066</v>
      </c>
      <c r="B7888" t="s">
        <v>7528</v>
      </c>
      <c r="C7888">
        <v>3.7</v>
      </c>
      <c r="D7888">
        <v>136</v>
      </c>
      <c r="E7888">
        <v>3425</v>
      </c>
      <c r="F7888">
        <v>787</v>
      </c>
      <c r="G7888" t="s">
        <v>71</v>
      </c>
      <c r="H7888" t="s">
        <v>35839</v>
      </c>
      <c r="I7888" t="s">
        <v>36522</v>
      </c>
      <c r="J7888">
        <v>12746986</v>
      </c>
      <c r="K7888">
        <f t="shared" si="246"/>
        <v>107032</v>
      </c>
      <c r="L7888" s="9">
        <f t="shared" si="247"/>
        <v>77.021897810218974</v>
      </c>
    </row>
    <row r="7889" spans="1:12">
      <c r="A7889" t="s">
        <v>27598</v>
      </c>
      <c r="B7889" t="s">
        <v>502</v>
      </c>
      <c r="C7889">
        <v>4.4000000000000004</v>
      </c>
      <c r="D7889">
        <v>28</v>
      </c>
      <c r="E7889">
        <v>2620</v>
      </c>
      <c r="F7889">
        <v>2620</v>
      </c>
      <c r="G7889" t="s">
        <v>18</v>
      </c>
      <c r="H7889" t="s">
        <v>35680</v>
      </c>
      <c r="I7889" t="s">
        <v>35773</v>
      </c>
      <c r="J7889">
        <v>15244158</v>
      </c>
      <c r="K7889">
        <f t="shared" si="246"/>
        <v>73360</v>
      </c>
      <c r="L7889" s="9">
        <f t="shared" si="247"/>
        <v>0</v>
      </c>
    </row>
    <row r="7890" spans="1:12">
      <c r="A7890" t="s">
        <v>2624</v>
      </c>
      <c r="B7890" t="s">
        <v>531</v>
      </c>
      <c r="C7890">
        <v>4.5</v>
      </c>
      <c r="D7890">
        <v>4</v>
      </c>
      <c r="E7890">
        <v>2499</v>
      </c>
      <c r="F7890">
        <v>874</v>
      </c>
      <c r="G7890" t="s">
        <v>430</v>
      </c>
      <c r="H7890" t="s">
        <v>35789</v>
      </c>
      <c r="I7890" t="s">
        <v>35997</v>
      </c>
      <c r="J7890">
        <v>15338996</v>
      </c>
      <c r="K7890">
        <f t="shared" si="246"/>
        <v>3496</v>
      </c>
      <c r="L7890" s="9">
        <f t="shared" si="247"/>
        <v>65.026010404161667</v>
      </c>
    </row>
    <row r="7891" spans="1:12">
      <c r="A7891" t="s">
        <v>1176</v>
      </c>
      <c r="B7891" t="s">
        <v>46</v>
      </c>
      <c r="C7891">
        <v>4.5999999999999996</v>
      </c>
      <c r="D7891">
        <v>14</v>
      </c>
      <c r="E7891">
        <v>1599</v>
      </c>
      <c r="F7891">
        <v>559</v>
      </c>
      <c r="G7891" t="s">
        <v>40</v>
      </c>
      <c r="H7891" t="s">
        <v>35691</v>
      </c>
      <c r="I7891" t="s">
        <v>35694</v>
      </c>
      <c r="J7891">
        <v>16183860</v>
      </c>
      <c r="K7891">
        <f t="shared" si="246"/>
        <v>7826</v>
      </c>
      <c r="L7891" s="9">
        <f t="shared" si="247"/>
        <v>65.040650406504056</v>
      </c>
    </row>
    <row r="7892" spans="1:12">
      <c r="A7892" t="s">
        <v>27606</v>
      </c>
      <c r="B7892" t="s">
        <v>254</v>
      </c>
      <c r="C7892">
        <v>4.5</v>
      </c>
      <c r="D7892">
        <v>2</v>
      </c>
      <c r="E7892">
        <v>2399</v>
      </c>
      <c r="F7892">
        <v>839</v>
      </c>
      <c r="G7892" t="s">
        <v>64</v>
      </c>
      <c r="H7892" t="s">
        <v>35701</v>
      </c>
      <c r="I7892" t="s">
        <v>35739</v>
      </c>
      <c r="J7892">
        <v>14954644</v>
      </c>
      <c r="K7892">
        <f t="shared" si="246"/>
        <v>1678</v>
      </c>
      <c r="L7892" s="9">
        <f t="shared" si="247"/>
        <v>65.027094622759478</v>
      </c>
    </row>
    <row r="7893" spans="1:12">
      <c r="A7893" t="s">
        <v>27610</v>
      </c>
      <c r="B7893" t="s">
        <v>2286</v>
      </c>
      <c r="C7893">
        <v>4.0999999999999996</v>
      </c>
      <c r="D7893">
        <v>111</v>
      </c>
      <c r="E7893">
        <v>299</v>
      </c>
      <c r="F7893">
        <v>299</v>
      </c>
      <c r="G7893" t="s">
        <v>291</v>
      </c>
      <c r="H7893" t="s">
        <v>35905</v>
      </c>
      <c r="I7893" t="s">
        <v>36048</v>
      </c>
      <c r="J7893">
        <v>14173670</v>
      </c>
      <c r="K7893">
        <f t="shared" si="246"/>
        <v>33189</v>
      </c>
      <c r="L7893" s="9">
        <f t="shared" si="247"/>
        <v>0</v>
      </c>
    </row>
    <row r="7894" spans="1:12">
      <c r="A7894" t="s">
        <v>27614</v>
      </c>
      <c r="B7894" t="s">
        <v>674</v>
      </c>
      <c r="C7894">
        <v>4.5</v>
      </c>
      <c r="D7894">
        <v>33</v>
      </c>
      <c r="E7894">
        <v>1980</v>
      </c>
      <c r="F7894">
        <v>990</v>
      </c>
      <c r="G7894" t="s">
        <v>3852</v>
      </c>
      <c r="H7894" t="s">
        <v>35687</v>
      </c>
      <c r="I7894" t="s">
        <v>36259</v>
      </c>
      <c r="J7894">
        <v>14120172</v>
      </c>
      <c r="K7894">
        <f t="shared" si="246"/>
        <v>32670</v>
      </c>
      <c r="L7894" s="9">
        <f t="shared" si="247"/>
        <v>50</v>
      </c>
    </row>
    <row r="7895" spans="1:12">
      <c r="A7895" t="s">
        <v>4186</v>
      </c>
      <c r="B7895" t="s">
        <v>19354</v>
      </c>
      <c r="C7895">
        <v>4.3</v>
      </c>
      <c r="D7895">
        <v>47</v>
      </c>
      <c r="E7895">
        <v>699</v>
      </c>
      <c r="F7895">
        <v>699</v>
      </c>
      <c r="G7895" t="s">
        <v>27617</v>
      </c>
      <c r="H7895" t="s">
        <v>35687</v>
      </c>
      <c r="I7895" t="s">
        <v>37183</v>
      </c>
      <c r="J7895">
        <v>14448184</v>
      </c>
      <c r="K7895">
        <f t="shared" si="246"/>
        <v>32853</v>
      </c>
      <c r="L7895" s="9">
        <f t="shared" si="247"/>
        <v>0</v>
      </c>
    </row>
    <row r="7896" spans="1:12">
      <c r="A7896" t="s">
        <v>2049</v>
      </c>
      <c r="B7896" t="s">
        <v>11194</v>
      </c>
      <c r="C7896">
        <v>4.2</v>
      </c>
      <c r="D7896">
        <v>46</v>
      </c>
      <c r="E7896">
        <v>2499</v>
      </c>
      <c r="F7896">
        <v>1124</v>
      </c>
      <c r="G7896" t="s">
        <v>95</v>
      </c>
      <c r="H7896" t="s">
        <v>35753</v>
      </c>
      <c r="I7896" t="s">
        <v>36723</v>
      </c>
      <c r="J7896">
        <v>13074100</v>
      </c>
      <c r="K7896">
        <f t="shared" si="246"/>
        <v>51704</v>
      </c>
      <c r="L7896" s="9">
        <f t="shared" si="247"/>
        <v>55.022008803521402</v>
      </c>
    </row>
    <row r="7897" spans="1:12">
      <c r="A7897" t="s">
        <v>27620</v>
      </c>
      <c r="B7897" t="s">
        <v>296</v>
      </c>
      <c r="C7897">
        <v>4.0999999999999996</v>
      </c>
      <c r="D7897">
        <v>131</v>
      </c>
      <c r="E7897">
        <v>2199</v>
      </c>
      <c r="F7897">
        <v>769</v>
      </c>
      <c r="G7897" t="s">
        <v>131</v>
      </c>
      <c r="H7897" t="s">
        <v>35712</v>
      </c>
      <c r="I7897" t="s">
        <v>36115</v>
      </c>
      <c r="J7897">
        <v>12541906</v>
      </c>
      <c r="K7897">
        <f t="shared" si="246"/>
        <v>100739</v>
      </c>
      <c r="L7897" s="9">
        <f t="shared" si="247"/>
        <v>65.029558890404729</v>
      </c>
    </row>
    <row r="7898" spans="1:12">
      <c r="A7898" t="s">
        <v>5639</v>
      </c>
      <c r="B7898" t="s">
        <v>14686</v>
      </c>
      <c r="C7898">
        <v>3.8</v>
      </c>
      <c r="D7898">
        <v>112</v>
      </c>
      <c r="E7898">
        <v>2899</v>
      </c>
      <c r="F7898">
        <v>869</v>
      </c>
      <c r="G7898" t="s">
        <v>954</v>
      </c>
      <c r="H7898" t="s">
        <v>35789</v>
      </c>
      <c r="I7898" t="s">
        <v>37085</v>
      </c>
      <c r="J7898">
        <v>13801030</v>
      </c>
      <c r="K7898">
        <f t="shared" si="246"/>
        <v>97328</v>
      </c>
      <c r="L7898" s="9">
        <f t="shared" si="247"/>
        <v>70.024146257330116</v>
      </c>
    </row>
    <row r="7899" spans="1:12">
      <c r="A7899" t="s">
        <v>27623</v>
      </c>
      <c r="B7899" t="s">
        <v>4940</v>
      </c>
      <c r="C7899">
        <v>4.2</v>
      </c>
      <c r="D7899">
        <v>13</v>
      </c>
      <c r="E7899">
        <v>1599</v>
      </c>
      <c r="F7899">
        <v>639</v>
      </c>
      <c r="G7899" t="s">
        <v>40</v>
      </c>
      <c r="H7899" t="s">
        <v>35693</v>
      </c>
      <c r="I7899" t="s">
        <v>36409</v>
      </c>
      <c r="J7899">
        <v>17011462</v>
      </c>
      <c r="K7899">
        <f t="shared" si="246"/>
        <v>8307</v>
      </c>
      <c r="L7899" s="9">
        <f t="shared" si="247"/>
        <v>60.0375234521576</v>
      </c>
    </row>
    <row r="7900" spans="1:12">
      <c r="A7900" t="s">
        <v>27627</v>
      </c>
      <c r="B7900" t="s">
        <v>207</v>
      </c>
      <c r="C7900">
        <v>4.2</v>
      </c>
      <c r="D7900">
        <v>5</v>
      </c>
      <c r="E7900">
        <v>1599</v>
      </c>
      <c r="F7900">
        <v>1119</v>
      </c>
      <c r="G7900" t="s">
        <v>18</v>
      </c>
      <c r="H7900" t="s">
        <v>35905</v>
      </c>
      <c r="I7900" t="s">
        <v>35725</v>
      </c>
      <c r="J7900">
        <v>16420120</v>
      </c>
      <c r="K7900">
        <f t="shared" si="246"/>
        <v>5595</v>
      </c>
      <c r="L7900" s="9">
        <f t="shared" si="247"/>
        <v>30.0187617260788</v>
      </c>
    </row>
    <row r="7901" spans="1:12">
      <c r="A7901" t="s">
        <v>17841</v>
      </c>
      <c r="B7901" t="s">
        <v>130</v>
      </c>
      <c r="C7901">
        <v>4.5</v>
      </c>
      <c r="D7901">
        <v>11</v>
      </c>
      <c r="E7901">
        <v>3999</v>
      </c>
      <c r="F7901">
        <v>1999</v>
      </c>
      <c r="G7901" t="s">
        <v>14</v>
      </c>
      <c r="H7901" t="s">
        <v>35714</v>
      </c>
      <c r="I7901" t="s">
        <v>35713</v>
      </c>
      <c r="J7901">
        <v>13012780</v>
      </c>
      <c r="K7901">
        <f t="shared" si="246"/>
        <v>21989</v>
      </c>
      <c r="L7901" s="9">
        <f t="shared" si="247"/>
        <v>50.01250312578145</v>
      </c>
    </row>
    <row r="7902" spans="1:12">
      <c r="A7902" t="s">
        <v>27639</v>
      </c>
      <c r="B7902" t="s">
        <v>21</v>
      </c>
      <c r="C7902">
        <v>4.3</v>
      </c>
      <c r="D7902">
        <v>12</v>
      </c>
      <c r="E7902">
        <v>6899</v>
      </c>
      <c r="F7902">
        <v>1172</v>
      </c>
      <c r="G7902" t="s">
        <v>18</v>
      </c>
      <c r="H7902" t="s">
        <v>35680</v>
      </c>
      <c r="I7902" t="s">
        <v>35681</v>
      </c>
      <c r="J7902">
        <v>17413546</v>
      </c>
      <c r="K7902">
        <f t="shared" si="246"/>
        <v>14064</v>
      </c>
      <c r="L7902" s="9">
        <f t="shared" si="247"/>
        <v>83.012030729091165</v>
      </c>
    </row>
    <row r="7903" spans="1:12">
      <c r="A7903" t="s">
        <v>27643</v>
      </c>
      <c r="B7903" t="s">
        <v>360</v>
      </c>
      <c r="C7903">
        <v>4.2</v>
      </c>
      <c r="D7903">
        <v>126</v>
      </c>
      <c r="E7903">
        <v>1499</v>
      </c>
      <c r="F7903">
        <v>659</v>
      </c>
      <c r="G7903" t="s">
        <v>40</v>
      </c>
      <c r="H7903" t="s">
        <v>35693</v>
      </c>
      <c r="I7903" t="s">
        <v>35751</v>
      </c>
      <c r="J7903">
        <v>14087410</v>
      </c>
      <c r="K7903">
        <f t="shared" si="246"/>
        <v>83034</v>
      </c>
      <c r="L7903" s="9">
        <f t="shared" si="247"/>
        <v>56.037358238825888</v>
      </c>
    </row>
    <row r="7904" spans="1:12">
      <c r="A7904" t="s">
        <v>7496</v>
      </c>
      <c r="B7904" t="s">
        <v>19427</v>
      </c>
      <c r="C7904">
        <v>4.0999999999999996</v>
      </c>
      <c r="D7904">
        <v>58</v>
      </c>
      <c r="E7904">
        <v>5999</v>
      </c>
      <c r="F7904">
        <v>1799</v>
      </c>
      <c r="G7904" t="s">
        <v>18</v>
      </c>
      <c r="H7904" t="s">
        <v>35769</v>
      </c>
      <c r="I7904" t="s">
        <v>37240</v>
      </c>
      <c r="J7904">
        <v>12824928</v>
      </c>
      <c r="K7904">
        <f t="shared" si="246"/>
        <v>104342</v>
      </c>
      <c r="L7904" s="9">
        <f t="shared" si="247"/>
        <v>70.01166861143524</v>
      </c>
    </row>
    <row r="7905" spans="1:12">
      <c r="A7905" t="s">
        <v>15445</v>
      </c>
      <c r="B7905" t="s">
        <v>3441</v>
      </c>
      <c r="C7905">
        <v>4.8</v>
      </c>
      <c r="D7905">
        <v>5</v>
      </c>
      <c r="E7905">
        <v>3499</v>
      </c>
      <c r="F7905">
        <v>1749</v>
      </c>
      <c r="G7905" t="s">
        <v>27646</v>
      </c>
      <c r="H7905" t="s">
        <v>35689</v>
      </c>
      <c r="I7905" t="s">
        <v>36370</v>
      </c>
      <c r="J7905">
        <v>16926768</v>
      </c>
      <c r="K7905">
        <f t="shared" si="246"/>
        <v>8745</v>
      </c>
      <c r="L7905" s="9">
        <f t="shared" si="247"/>
        <v>50.014289797084878</v>
      </c>
    </row>
    <row r="7906" spans="1:12">
      <c r="A7906" t="s">
        <v>27648</v>
      </c>
      <c r="B7906" t="s">
        <v>1246</v>
      </c>
      <c r="C7906">
        <v>4.7</v>
      </c>
      <c r="D7906">
        <v>3</v>
      </c>
      <c r="E7906">
        <v>2990</v>
      </c>
      <c r="F7906">
        <v>2990</v>
      </c>
      <c r="G7906" t="s">
        <v>27649</v>
      </c>
      <c r="H7906" t="s">
        <v>35780</v>
      </c>
      <c r="I7906" t="s">
        <v>37200</v>
      </c>
      <c r="J7906">
        <v>16284440</v>
      </c>
      <c r="K7906">
        <f t="shared" si="246"/>
        <v>8970</v>
      </c>
      <c r="L7906" s="9">
        <f t="shared" si="247"/>
        <v>0</v>
      </c>
    </row>
    <row r="7907" spans="1:12">
      <c r="A7907" t="s">
        <v>14208</v>
      </c>
      <c r="B7907" t="s">
        <v>3571</v>
      </c>
      <c r="C7907">
        <v>3</v>
      </c>
      <c r="D7907">
        <v>5</v>
      </c>
      <c r="E7907">
        <v>1699</v>
      </c>
      <c r="F7907">
        <v>1274</v>
      </c>
      <c r="G7907" t="s">
        <v>8730</v>
      </c>
      <c r="H7907" t="s">
        <v>35771</v>
      </c>
      <c r="I7907" t="s">
        <v>36851</v>
      </c>
      <c r="J7907">
        <v>15968692</v>
      </c>
      <c r="K7907">
        <f t="shared" si="246"/>
        <v>6370</v>
      </c>
      <c r="L7907" s="9">
        <f t="shared" si="247"/>
        <v>25.014714537963506</v>
      </c>
    </row>
    <row r="7908" spans="1:12">
      <c r="A7908" t="s">
        <v>27658</v>
      </c>
      <c r="B7908" t="s">
        <v>2087</v>
      </c>
      <c r="C7908">
        <v>4.3</v>
      </c>
      <c r="D7908">
        <v>94</v>
      </c>
      <c r="E7908">
        <v>899</v>
      </c>
      <c r="F7908">
        <v>692</v>
      </c>
      <c r="G7908" t="s">
        <v>18</v>
      </c>
      <c r="H7908" t="s">
        <v>35722</v>
      </c>
      <c r="I7908" t="s">
        <v>36023</v>
      </c>
      <c r="J7908">
        <v>11579066</v>
      </c>
      <c r="K7908">
        <f t="shared" si="246"/>
        <v>65048</v>
      </c>
      <c r="L7908" s="9">
        <f t="shared" si="247"/>
        <v>23.025583982202448</v>
      </c>
    </row>
    <row r="7909" spans="1:12">
      <c r="A7909" t="s">
        <v>27660</v>
      </c>
      <c r="B7909" t="s">
        <v>5517</v>
      </c>
      <c r="C7909">
        <v>4.0999999999999996</v>
      </c>
      <c r="D7909">
        <v>7</v>
      </c>
      <c r="E7909">
        <v>2999</v>
      </c>
      <c r="F7909">
        <v>1799</v>
      </c>
      <c r="G7909" t="s">
        <v>18</v>
      </c>
      <c r="H7909" t="s">
        <v>35818</v>
      </c>
      <c r="I7909" t="s">
        <v>36374</v>
      </c>
      <c r="J7909">
        <v>16003634</v>
      </c>
      <c r="K7909">
        <f t="shared" si="246"/>
        <v>12593</v>
      </c>
      <c r="L7909" s="9">
        <f t="shared" si="247"/>
        <v>40.013337779259757</v>
      </c>
    </row>
    <row r="7910" spans="1:12">
      <c r="A7910" t="s">
        <v>2245</v>
      </c>
      <c r="B7910" t="s">
        <v>668</v>
      </c>
      <c r="C7910">
        <v>2.8</v>
      </c>
      <c r="D7910">
        <v>5</v>
      </c>
      <c r="E7910">
        <v>2998</v>
      </c>
      <c r="F7910">
        <v>1199</v>
      </c>
      <c r="G7910" t="s">
        <v>1264</v>
      </c>
      <c r="H7910" t="s">
        <v>35714</v>
      </c>
      <c r="I7910" t="s">
        <v>36058</v>
      </c>
      <c r="J7910">
        <v>17332576</v>
      </c>
      <c r="K7910">
        <f t="shared" si="246"/>
        <v>5995</v>
      </c>
      <c r="L7910" s="9">
        <f t="shared" si="247"/>
        <v>60.006671114076049</v>
      </c>
    </row>
    <row r="7911" spans="1:12">
      <c r="A7911" t="s">
        <v>27663</v>
      </c>
      <c r="B7911" t="s">
        <v>375</v>
      </c>
      <c r="C7911">
        <v>4.5999999999999996</v>
      </c>
      <c r="D7911">
        <v>27</v>
      </c>
      <c r="E7911">
        <v>1499</v>
      </c>
      <c r="F7911">
        <v>1499</v>
      </c>
      <c r="G7911" t="s">
        <v>1828</v>
      </c>
      <c r="H7911" t="s">
        <v>36105</v>
      </c>
      <c r="I7911" t="s">
        <v>35870</v>
      </c>
      <c r="J7911">
        <v>14843746</v>
      </c>
      <c r="K7911">
        <f t="shared" si="246"/>
        <v>40473</v>
      </c>
      <c r="L7911" s="9">
        <f t="shared" si="247"/>
        <v>0</v>
      </c>
    </row>
    <row r="7912" spans="1:12">
      <c r="A7912" t="s">
        <v>27665</v>
      </c>
      <c r="B7912" t="s">
        <v>7588</v>
      </c>
      <c r="C7912">
        <v>3.9</v>
      </c>
      <c r="D7912">
        <v>10</v>
      </c>
      <c r="E7912">
        <v>6399</v>
      </c>
      <c r="F7912">
        <v>3839</v>
      </c>
      <c r="G7912" t="s">
        <v>18</v>
      </c>
      <c r="H7912" t="s">
        <v>36039</v>
      </c>
      <c r="I7912" t="s">
        <v>36529</v>
      </c>
      <c r="J7912">
        <v>12850746</v>
      </c>
      <c r="K7912">
        <f t="shared" si="246"/>
        <v>38390</v>
      </c>
      <c r="L7912" s="9">
        <f t="shared" si="247"/>
        <v>40.006250976715116</v>
      </c>
    </row>
    <row r="7913" spans="1:12">
      <c r="A7913" t="s">
        <v>27667</v>
      </c>
      <c r="B7913" t="s">
        <v>74</v>
      </c>
      <c r="C7913">
        <v>3.5</v>
      </c>
      <c r="D7913">
        <v>36</v>
      </c>
      <c r="E7913">
        <v>1299</v>
      </c>
      <c r="F7913">
        <v>324</v>
      </c>
      <c r="G7913" t="s">
        <v>18</v>
      </c>
      <c r="H7913" t="s">
        <v>35680</v>
      </c>
      <c r="I7913" t="s">
        <v>35978</v>
      </c>
      <c r="J7913">
        <v>14444602</v>
      </c>
      <c r="K7913">
        <f t="shared" si="246"/>
        <v>11664</v>
      </c>
      <c r="L7913" s="9">
        <f t="shared" si="247"/>
        <v>75.057736720554274</v>
      </c>
    </row>
    <row r="7914" spans="1:12">
      <c r="A7914" t="s">
        <v>6765</v>
      </c>
      <c r="B7914" t="s">
        <v>254</v>
      </c>
      <c r="C7914">
        <v>4</v>
      </c>
      <c r="D7914">
        <v>5</v>
      </c>
      <c r="E7914">
        <v>2799</v>
      </c>
      <c r="F7914">
        <v>1259</v>
      </c>
      <c r="G7914" t="s">
        <v>57</v>
      </c>
      <c r="H7914" t="s">
        <v>35839</v>
      </c>
      <c r="I7914" t="s">
        <v>35739</v>
      </c>
      <c r="J7914">
        <v>15470134</v>
      </c>
      <c r="K7914">
        <f t="shared" si="246"/>
        <v>6295</v>
      </c>
      <c r="L7914" s="9">
        <f t="shared" si="247"/>
        <v>55.019649874955348</v>
      </c>
    </row>
    <row r="7915" spans="1:12">
      <c r="A7915" t="s">
        <v>19281</v>
      </c>
      <c r="B7915" t="s">
        <v>1190</v>
      </c>
      <c r="C7915">
        <v>3.9</v>
      </c>
      <c r="D7915">
        <v>350</v>
      </c>
      <c r="E7915">
        <v>3249</v>
      </c>
      <c r="F7915">
        <v>1429</v>
      </c>
      <c r="G7915" t="s">
        <v>14</v>
      </c>
      <c r="H7915" t="s">
        <v>35714</v>
      </c>
      <c r="I7915" t="s">
        <v>35891</v>
      </c>
      <c r="J7915">
        <v>7572989</v>
      </c>
      <c r="K7915">
        <f t="shared" si="246"/>
        <v>500150</v>
      </c>
      <c r="L7915" s="9">
        <f t="shared" si="247"/>
        <v>56.017236072637729</v>
      </c>
    </row>
    <row r="7916" spans="1:12">
      <c r="A7916" t="s">
        <v>1233</v>
      </c>
      <c r="B7916" t="s">
        <v>1086</v>
      </c>
      <c r="C7916">
        <v>3.2</v>
      </c>
      <c r="D7916">
        <v>9</v>
      </c>
      <c r="E7916">
        <v>2199</v>
      </c>
      <c r="F7916">
        <v>1429</v>
      </c>
      <c r="G7916" t="s">
        <v>2203</v>
      </c>
      <c r="H7916" t="s">
        <v>35753</v>
      </c>
      <c r="I7916" t="s">
        <v>36389</v>
      </c>
      <c r="J7916">
        <v>15106906</v>
      </c>
      <c r="K7916">
        <f t="shared" si="246"/>
        <v>12861</v>
      </c>
      <c r="L7916" s="9">
        <f t="shared" si="247"/>
        <v>35.015916325602547</v>
      </c>
    </row>
    <row r="7917" spans="1:12">
      <c r="A7917" t="s">
        <v>425</v>
      </c>
      <c r="B7917" t="s">
        <v>330</v>
      </c>
      <c r="C7917">
        <v>4.0999999999999996</v>
      </c>
      <c r="D7917">
        <v>7</v>
      </c>
      <c r="E7917">
        <v>990</v>
      </c>
      <c r="F7917">
        <v>792</v>
      </c>
      <c r="G7917" t="s">
        <v>417</v>
      </c>
      <c r="H7917" t="s">
        <v>35687</v>
      </c>
      <c r="I7917" t="s">
        <v>35792</v>
      </c>
      <c r="J7917">
        <v>15632070</v>
      </c>
      <c r="K7917">
        <f t="shared" si="246"/>
        <v>5544</v>
      </c>
      <c r="L7917" s="9">
        <f t="shared" si="247"/>
        <v>20</v>
      </c>
    </row>
    <row r="7918" spans="1:12">
      <c r="A7918" t="s">
        <v>27676</v>
      </c>
      <c r="B7918" t="s">
        <v>426</v>
      </c>
      <c r="C7918">
        <v>4.5</v>
      </c>
      <c r="D7918">
        <v>25</v>
      </c>
      <c r="E7918">
        <v>1699</v>
      </c>
      <c r="F7918">
        <v>849</v>
      </c>
      <c r="G7918" t="s">
        <v>40</v>
      </c>
      <c r="H7918" t="s">
        <v>35830</v>
      </c>
      <c r="I7918" t="s">
        <v>35909</v>
      </c>
      <c r="J7918">
        <v>15358164</v>
      </c>
      <c r="K7918">
        <f t="shared" si="246"/>
        <v>21225</v>
      </c>
      <c r="L7918" s="9">
        <f t="shared" si="247"/>
        <v>50.029429075927013</v>
      </c>
    </row>
    <row r="7919" spans="1:12">
      <c r="A7919" t="s">
        <v>5122</v>
      </c>
      <c r="B7919" t="s">
        <v>531</v>
      </c>
      <c r="C7919">
        <v>4.9000000000000004</v>
      </c>
      <c r="D7919">
        <v>7</v>
      </c>
      <c r="E7919">
        <v>1399</v>
      </c>
      <c r="F7919">
        <v>699</v>
      </c>
      <c r="G7919" t="s">
        <v>53</v>
      </c>
      <c r="H7919" t="s">
        <v>35687</v>
      </c>
      <c r="I7919" t="s">
        <v>35997</v>
      </c>
      <c r="J7919">
        <v>16260646</v>
      </c>
      <c r="K7919">
        <f t="shared" si="246"/>
        <v>4893</v>
      </c>
      <c r="L7919" s="9">
        <f t="shared" si="247"/>
        <v>50.035739814152969</v>
      </c>
    </row>
    <row r="7920" spans="1:12">
      <c r="A7920" t="s">
        <v>11410</v>
      </c>
      <c r="B7920" t="s">
        <v>52</v>
      </c>
      <c r="C7920">
        <v>4.3</v>
      </c>
      <c r="D7920">
        <v>86</v>
      </c>
      <c r="E7920">
        <v>1349</v>
      </c>
      <c r="F7920">
        <v>539</v>
      </c>
      <c r="G7920" t="s">
        <v>53</v>
      </c>
      <c r="H7920" t="s">
        <v>35916</v>
      </c>
      <c r="I7920" t="s">
        <v>35698</v>
      </c>
      <c r="J7920">
        <v>14346420</v>
      </c>
      <c r="K7920">
        <f t="shared" si="246"/>
        <v>46354</v>
      </c>
      <c r="L7920" s="9">
        <f t="shared" si="247"/>
        <v>60.044477390659743</v>
      </c>
    </row>
    <row r="7921" spans="1:12">
      <c r="A7921" t="s">
        <v>5971</v>
      </c>
      <c r="B7921" t="s">
        <v>3821</v>
      </c>
      <c r="C7921">
        <v>4.2</v>
      </c>
      <c r="D7921">
        <v>303</v>
      </c>
      <c r="E7921">
        <v>1999</v>
      </c>
      <c r="F7921">
        <v>999</v>
      </c>
      <c r="G7921" t="s">
        <v>53</v>
      </c>
      <c r="H7921" t="s">
        <v>35732</v>
      </c>
      <c r="I7921" t="s">
        <v>36382</v>
      </c>
      <c r="J7921">
        <v>11954504</v>
      </c>
      <c r="K7921">
        <f t="shared" si="246"/>
        <v>302697</v>
      </c>
      <c r="L7921" s="9">
        <f t="shared" si="247"/>
        <v>50.025012506253134</v>
      </c>
    </row>
    <row r="7922" spans="1:12">
      <c r="A7922" t="s">
        <v>27685</v>
      </c>
      <c r="B7922" t="s">
        <v>63</v>
      </c>
      <c r="C7922">
        <v>3.5</v>
      </c>
      <c r="D7922">
        <v>11</v>
      </c>
      <c r="E7922">
        <v>1899</v>
      </c>
      <c r="F7922">
        <v>664</v>
      </c>
      <c r="G7922" t="s">
        <v>14</v>
      </c>
      <c r="H7922" t="s">
        <v>35786</v>
      </c>
      <c r="I7922" t="s">
        <v>35702</v>
      </c>
      <c r="J7922">
        <v>14970810</v>
      </c>
      <c r="K7922">
        <f t="shared" si="246"/>
        <v>7304</v>
      </c>
      <c r="L7922" s="9">
        <f t="shared" si="247"/>
        <v>65.034228541337541</v>
      </c>
    </row>
    <row r="7923" spans="1:12">
      <c r="A7923" t="s">
        <v>27687</v>
      </c>
      <c r="B7923" t="s">
        <v>2465</v>
      </c>
      <c r="C7923">
        <v>4.5</v>
      </c>
      <c r="D7923">
        <v>119</v>
      </c>
      <c r="E7923">
        <v>429</v>
      </c>
      <c r="F7923">
        <v>429</v>
      </c>
      <c r="G7923" t="s">
        <v>18</v>
      </c>
      <c r="H7923" t="s">
        <v>35812</v>
      </c>
      <c r="I7923" t="s">
        <v>36084</v>
      </c>
      <c r="J7923">
        <v>14007912</v>
      </c>
      <c r="K7923">
        <f t="shared" si="246"/>
        <v>51051</v>
      </c>
      <c r="L7923" s="9">
        <f t="shared" si="247"/>
        <v>0</v>
      </c>
    </row>
    <row r="7924" spans="1:12">
      <c r="A7924" t="s">
        <v>27690</v>
      </c>
      <c r="B7924" t="s">
        <v>15615</v>
      </c>
      <c r="C7924">
        <v>5</v>
      </c>
      <c r="D7924">
        <v>11</v>
      </c>
      <c r="E7924">
        <v>7350</v>
      </c>
      <c r="F7924">
        <v>6247</v>
      </c>
      <c r="G7924" t="s">
        <v>1492</v>
      </c>
      <c r="H7924" t="s">
        <v>35929</v>
      </c>
      <c r="I7924" t="s">
        <v>36908</v>
      </c>
      <c r="J7924">
        <v>13359432</v>
      </c>
      <c r="K7924">
        <f t="shared" si="246"/>
        <v>68717</v>
      </c>
      <c r="L7924" s="9">
        <f t="shared" si="247"/>
        <v>15.006802721088436</v>
      </c>
    </row>
    <row r="7925" spans="1:12">
      <c r="A7925" t="s">
        <v>23166</v>
      </c>
      <c r="B7925" t="s">
        <v>21</v>
      </c>
      <c r="C7925">
        <v>4.2</v>
      </c>
      <c r="D7925">
        <v>34</v>
      </c>
      <c r="E7925">
        <v>6999</v>
      </c>
      <c r="F7925">
        <v>1539</v>
      </c>
      <c r="G7925" t="s">
        <v>18</v>
      </c>
      <c r="H7925" t="s">
        <v>35680</v>
      </c>
      <c r="I7925" t="s">
        <v>35681</v>
      </c>
      <c r="J7925">
        <v>16863144</v>
      </c>
      <c r="K7925">
        <f t="shared" si="246"/>
        <v>52326</v>
      </c>
      <c r="L7925" s="9">
        <f t="shared" si="247"/>
        <v>78.011144449207023</v>
      </c>
    </row>
    <row r="7926" spans="1:12">
      <c r="A7926" t="s">
        <v>21080</v>
      </c>
      <c r="B7926" t="s">
        <v>10743</v>
      </c>
      <c r="C7926">
        <v>4.2</v>
      </c>
      <c r="D7926">
        <v>24</v>
      </c>
      <c r="E7926">
        <v>999</v>
      </c>
      <c r="F7926">
        <v>499</v>
      </c>
      <c r="G7926" t="s">
        <v>314</v>
      </c>
      <c r="H7926" t="s">
        <v>35936</v>
      </c>
      <c r="I7926" t="s">
        <v>36693</v>
      </c>
      <c r="J7926">
        <v>16251854</v>
      </c>
      <c r="K7926">
        <f t="shared" si="246"/>
        <v>11976</v>
      </c>
      <c r="L7926" s="9">
        <f t="shared" si="247"/>
        <v>50.050050050050054</v>
      </c>
    </row>
    <row r="7927" spans="1:12">
      <c r="A7927" t="s">
        <v>771</v>
      </c>
      <c r="B7927" t="s">
        <v>2815</v>
      </c>
      <c r="C7927">
        <v>3.9</v>
      </c>
      <c r="D7927">
        <v>18</v>
      </c>
      <c r="E7927">
        <v>1999</v>
      </c>
      <c r="F7927">
        <v>1299</v>
      </c>
      <c r="G7927" t="s">
        <v>14</v>
      </c>
      <c r="H7927" t="s">
        <v>35687</v>
      </c>
      <c r="I7927" t="s">
        <v>36121</v>
      </c>
      <c r="J7927">
        <v>16176904</v>
      </c>
      <c r="K7927">
        <f t="shared" si="246"/>
        <v>23382</v>
      </c>
      <c r="L7927" s="9">
        <f t="shared" si="247"/>
        <v>35.017508754377189</v>
      </c>
    </row>
    <row r="7928" spans="1:12">
      <c r="A7928" t="s">
        <v>8</v>
      </c>
      <c r="B7928" t="s">
        <v>941</v>
      </c>
      <c r="C7928">
        <v>4.3</v>
      </c>
      <c r="D7928">
        <v>65</v>
      </c>
      <c r="E7928">
        <v>1499</v>
      </c>
      <c r="F7928">
        <v>569</v>
      </c>
      <c r="G7928" t="s">
        <v>654</v>
      </c>
      <c r="H7928" t="s">
        <v>35753</v>
      </c>
      <c r="I7928" t="s">
        <v>35850</v>
      </c>
      <c r="J7928">
        <v>12750218</v>
      </c>
      <c r="K7928">
        <f t="shared" si="246"/>
        <v>36985</v>
      </c>
      <c r="L7928" s="9">
        <f t="shared" si="247"/>
        <v>62.041360907271518</v>
      </c>
    </row>
    <row r="7929" spans="1:12">
      <c r="A7929" t="s">
        <v>15145</v>
      </c>
      <c r="B7929" t="s">
        <v>1190</v>
      </c>
      <c r="C7929">
        <v>4.3</v>
      </c>
      <c r="D7929">
        <v>12</v>
      </c>
      <c r="E7929">
        <v>1249</v>
      </c>
      <c r="F7929">
        <v>449</v>
      </c>
      <c r="G7929" t="s">
        <v>14</v>
      </c>
      <c r="H7929" t="s">
        <v>35712</v>
      </c>
      <c r="I7929" t="s">
        <v>35891</v>
      </c>
      <c r="J7929">
        <v>14631458</v>
      </c>
      <c r="K7929">
        <f t="shared" si="246"/>
        <v>5388</v>
      </c>
      <c r="L7929" s="9">
        <f t="shared" si="247"/>
        <v>64.051240992794234</v>
      </c>
    </row>
    <row r="7930" spans="1:12">
      <c r="A7930" t="s">
        <v>212</v>
      </c>
      <c r="B7930" t="s">
        <v>46</v>
      </c>
      <c r="C7930">
        <v>4</v>
      </c>
      <c r="D7930">
        <v>909</v>
      </c>
      <c r="E7930">
        <v>2799</v>
      </c>
      <c r="F7930">
        <v>979</v>
      </c>
      <c r="G7930" t="s">
        <v>18</v>
      </c>
      <c r="H7930" t="s">
        <v>35726</v>
      </c>
      <c r="I7930" t="s">
        <v>35694</v>
      </c>
      <c r="J7930">
        <v>1487945</v>
      </c>
      <c r="K7930">
        <f t="shared" si="246"/>
        <v>889911</v>
      </c>
      <c r="L7930" s="9">
        <f t="shared" si="247"/>
        <v>65.023222579492682</v>
      </c>
    </row>
    <row r="7931" spans="1:12">
      <c r="A7931" t="s">
        <v>10801</v>
      </c>
      <c r="B7931" t="s">
        <v>478</v>
      </c>
      <c r="C7931">
        <v>3.9</v>
      </c>
      <c r="D7931">
        <v>12</v>
      </c>
      <c r="E7931">
        <v>2995</v>
      </c>
      <c r="F7931">
        <v>778</v>
      </c>
      <c r="G7931" t="s">
        <v>57</v>
      </c>
      <c r="H7931" t="s">
        <v>35839</v>
      </c>
      <c r="I7931" t="s">
        <v>35772</v>
      </c>
      <c r="J7931">
        <v>14693820</v>
      </c>
      <c r="K7931">
        <f t="shared" si="246"/>
        <v>9336</v>
      </c>
      <c r="L7931" s="9">
        <f t="shared" si="247"/>
        <v>74.023372287145236</v>
      </c>
    </row>
    <row r="7932" spans="1:12">
      <c r="A7932" t="s">
        <v>27708</v>
      </c>
      <c r="B7932" t="s">
        <v>5517</v>
      </c>
      <c r="C7932">
        <v>4.0999999999999996</v>
      </c>
      <c r="D7932">
        <v>36</v>
      </c>
      <c r="E7932">
        <v>2999</v>
      </c>
      <c r="F7932">
        <v>1739</v>
      </c>
      <c r="G7932" t="s">
        <v>18</v>
      </c>
      <c r="H7932" t="s">
        <v>35875</v>
      </c>
      <c r="I7932" t="s">
        <v>36374</v>
      </c>
      <c r="J7932">
        <v>12436664</v>
      </c>
      <c r="K7932">
        <f t="shared" si="246"/>
        <v>62604</v>
      </c>
      <c r="L7932" s="9">
        <f t="shared" si="247"/>
        <v>42.014004668222746</v>
      </c>
    </row>
    <row r="7933" spans="1:12">
      <c r="A7933" t="s">
        <v>27710</v>
      </c>
      <c r="B7933" t="s">
        <v>558</v>
      </c>
      <c r="C7933">
        <v>4.2</v>
      </c>
      <c r="D7933">
        <v>13</v>
      </c>
      <c r="E7933">
        <v>2499</v>
      </c>
      <c r="F7933">
        <v>1249</v>
      </c>
      <c r="G7933" t="s">
        <v>131</v>
      </c>
      <c r="H7933" t="s">
        <v>35712</v>
      </c>
      <c r="I7933" t="s">
        <v>35941</v>
      </c>
      <c r="J7933">
        <v>14708266</v>
      </c>
      <c r="K7933">
        <f t="shared" si="246"/>
        <v>16237</v>
      </c>
      <c r="L7933" s="9">
        <f t="shared" si="247"/>
        <v>50.020008003201276</v>
      </c>
    </row>
    <row r="7934" spans="1:12">
      <c r="A7934" t="s">
        <v>1463</v>
      </c>
      <c r="B7934" t="s">
        <v>14778</v>
      </c>
      <c r="C7934">
        <v>4.4000000000000004</v>
      </c>
      <c r="D7934">
        <v>98</v>
      </c>
      <c r="E7934">
        <v>3799</v>
      </c>
      <c r="F7934">
        <v>569</v>
      </c>
      <c r="G7934" t="s">
        <v>53</v>
      </c>
      <c r="H7934" t="s">
        <v>35691</v>
      </c>
      <c r="I7934" t="s">
        <v>36875</v>
      </c>
      <c r="J7934">
        <v>15474314</v>
      </c>
      <c r="K7934">
        <f t="shared" si="246"/>
        <v>55762</v>
      </c>
      <c r="L7934" s="9">
        <f t="shared" si="247"/>
        <v>85.022374309028692</v>
      </c>
    </row>
    <row r="7935" spans="1:12">
      <c r="A7935" t="s">
        <v>10512</v>
      </c>
      <c r="B7935" t="s">
        <v>4481</v>
      </c>
      <c r="C7935">
        <v>4.3</v>
      </c>
      <c r="D7935">
        <v>8</v>
      </c>
      <c r="E7935">
        <v>2495</v>
      </c>
      <c r="F7935">
        <v>1197</v>
      </c>
      <c r="G7935" t="s">
        <v>314</v>
      </c>
      <c r="H7935" t="s">
        <v>35936</v>
      </c>
      <c r="I7935" t="s">
        <v>36291</v>
      </c>
      <c r="J7935">
        <v>16854936</v>
      </c>
      <c r="K7935">
        <f t="shared" si="246"/>
        <v>9576</v>
      </c>
      <c r="L7935" s="9">
        <f t="shared" si="247"/>
        <v>52.024048096192388</v>
      </c>
    </row>
    <row r="7936" spans="1:12">
      <c r="A7936" t="s">
        <v>27714</v>
      </c>
      <c r="B7936" t="s">
        <v>134</v>
      </c>
      <c r="C7936">
        <v>4.3</v>
      </c>
      <c r="D7936">
        <v>69</v>
      </c>
      <c r="E7936">
        <v>1290</v>
      </c>
      <c r="F7936">
        <v>451</v>
      </c>
      <c r="G7936" t="s">
        <v>283</v>
      </c>
      <c r="H7936" t="s">
        <v>35804</v>
      </c>
      <c r="I7936" t="s">
        <v>35841</v>
      </c>
      <c r="J7936">
        <v>15773972</v>
      </c>
      <c r="K7936">
        <f t="shared" si="246"/>
        <v>31119</v>
      </c>
      <c r="L7936" s="9">
        <f t="shared" si="247"/>
        <v>65.038759689922472</v>
      </c>
    </row>
    <row r="7937" spans="1:12">
      <c r="A7937" t="s">
        <v>27719</v>
      </c>
      <c r="B7937" t="s">
        <v>544</v>
      </c>
      <c r="C7937">
        <v>4.5999999999999996</v>
      </c>
      <c r="D7937">
        <v>5</v>
      </c>
      <c r="E7937">
        <v>1199</v>
      </c>
      <c r="F7937">
        <v>1019</v>
      </c>
      <c r="G7937" t="s">
        <v>53</v>
      </c>
      <c r="H7937" t="s">
        <v>35687</v>
      </c>
      <c r="I7937" t="s">
        <v>35781</v>
      </c>
      <c r="J7937">
        <v>16337840</v>
      </c>
      <c r="K7937">
        <f t="shared" si="246"/>
        <v>5095</v>
      </c>
      <c r="L7937" s="9">
        <f t="shared" si="247"/>
        <v>15.012510425354462</v>
      </c>
    </row>
    <row r="7938" spans="1:12">
      <c r="A7938" t="s">
        <v>6687</v>
      </c>
      <c r="B7938" t="s">
        <v>254</v>
      </c>
      <c r="C7938">
        <v>4</v>
      </c>
      <c r="D7938">
        <v>32</v>
      </c>
      <c r="E7938">
        <v>1399</v>
      </c>
      <c r="F7938">
        <v>839</v>
      </c>
      <c r="G7938" t="s">
        <v>53</v>
      </c>
      <c r="H7938" t="s">
        <v>35687</v>
      </c>
      <c r="I7938" t="s">
        <v>35739</v>
      </c>
      <c r="J7938">
        <v>17327394</v>
      </c>
      <c r="K7938">
        <f t="shared" si="246"/>
        <v>26848</v>
      </c>
      <c r="L7938" s="9">
        <f t="shared" si="247"/>
        <v>40.028591851322368</v>
      </c>
    </row>
    <row r="7939" spans="1:12">
      <c r="A7939" t="s">
        <v>27728</v>
      </c>
      <c r="B7939" t="s">
        <v>1380</v>
      </c>
      <c r="C7939">
        <v>3.8</v>
      </c>
      <c r="D7939">
        <v>11</v>
      </c>
      <c r="E7939">
        <v>5699</v>
      </c>
      <c r="F7939">
        <v>2621</v>
      </c>
      <c r="G7939" t="s">
        <v>131</v>
      </c>
      <c r="H7939" t="s">
        <v>35714</v>
      </c>
      <c r="I7939" t="s">
        <v>36169</v>
      </c>
      <c r="J7939">
        <v>16160920</v>
      </c>
      <c r="K7939">
        <f t="shared" ref="K7939:K8002" si="248">D7939*F7939</f>
        <v>28831</v>
      </c>
      <c r="L7939" s="9">
        <f t="shared" ref="L7939:L8002" si="249">((E7939-F7939)/E7939)*100</f>
        <v>54.00947534655203</v>
      </c>
    </row>
    <row r="7940" spans="1:12">
      <c r="A7940" t="s">
        <v>27732</v>
      </c>
      <c r="B7940" t="s">
        <v>3058</v>
      </c>
      <c r="C7940">
        <v>4.0999999999999996</v>
      </c>
      <c r="D7940">
        <v>244</v>
      </c>
      <c r="E7940">
        <v>1499</v>
      </c>
      <c r="F7940">
        <v>389</v>
      </c>
      <c r="G7940" t="s">
        <v>18</v>
      </c>
      <c r="H7940" t="s">
        <v>35729</v>
      </c>
      <c r="I7940" t="s">
        <v>36476</v>
      </c>
      <c r="J7940">
        <v>11875956</v>
      </c>
      <c r="K7940">
        <f t="shared" si="248"/>
        <v>94916</v>
      </c>
      <c r="L7940" s="9">
        <f t="shared" si="249"/>
        <v>74.049366244162769</v>
      </c>
    </row>
    <row r="7941" spans="1:12">
      <c r="A7941" t="s">
        <v>27735</v>
      </c>
      <c r="B7941" t="s">
        <v>2643</v>
      </c>
      <c r="C7941">
        <v>4.5</v>
      </c>
      <c r="D7941">
        <v>87</v>
      </c>
      <c r="E7941">
        <v>799</v>
      </c>
      <c r="F7941">
        <v>599</v>
      </c>
      <c r="G7941" t="s">
        <v>18</v>
      </c>
      <c r="H7941" t="s">
        <v>36416</v>
      </c>
      <c r="I7941" t="s">
        <v>36099</v>
      </c>
      <c r="J7941">
        <v>11345944</v>
      </c>
      <c r="K7941">
        <f t="shared" si="248"/>
        <v>52113</v>
      </c>
      <c r="L7941" s="9">
        <f t="shared" si="249"/>
        <v>25.031289111389238</v>
      </c>
    </row>
    <row r="7942" spans="1:12">
      <c r="A7942" t="s">
        <v>1757</v>
      </c>
      <c r="B7942" t="s">
        <v>544</v>
      </c>
      <c r="C7942">
        <v>4.5</v>
      </c>
      <c r="D7942">
        <v>55</v>
      </c>
      <c r="E7942">
        <v>1699</v>
      </c>
      <c r="F7942">
        <v>849</v>
      </c>
      <c r="G7942" t="s">
        <v>18</v>
      </c>
      <c r="H7942" t="s">
        <v>35804</v>
      </c>
      <c r="I7942" t="s">
        <v>35781</v>
      </c>
      <c r="J7942">
        <v>2002113</v>
      </c>
      <c r="K7942">
        <f t="shared" si="248"/>
        <v>46695</v>
      </c>
      <c r="L7942" s="9">
        <f t="shared" si="249"/>
        <v>50.029429075927013</v>
      </c>
    </row>
    <row r="7943" spans="1:12">
      <c r="A7943" t="s">
        <v>27738</v>
      </c>
      <c r="B7943" t="s">
        <v>1172</v>
      </c>
      <c r="C7943">
        <v>3.7</v>
      </c>
      <c r="D7943">
        <v>10</v>
      </c>
      <c r="E7943">
        <v>1999</v>
      </c>
      <c r="F7943">
        <v>579</v>
      </c>
      <c r="G7943" t="s">
        <v>2293</v>
      </c>
      <c r="H7943" t="s">
        <v>35729</v>
      </c>
      <c r="I7943" t="s">
        <v>35889</v>
      </c>
      <c r="J7943">
        <v>16228376</v>
      </c>
      <c r="K7943">
        <f t="shared" si="248"/>
        <v>5790</v>
      </c>
      <c r="L7943" s="9">
        <f t="shared" si="249"/>
        <v>71.035517758879436</v>
      </c>
    </row>
    <row r="7944" spans="1:12">
      <c r="A7944" t="s">
        <v>8</v>
      </c>
      <c r="B7944" t="s">
        <v>439</v>
      </c>
      <c r="C7944">
        <v>4.0999999999999996</v>
      </c>
      <c r="D7944">
        <v>51</v>
      </c>
      <c r="E7944">
        <v>1899</v>
      </c>
      <c r="F7944">
        <v>1139</v>
      </c>
      <c r="G7944" t="s">
        <v>95</v>
      </c>
      <c r="H7944" t="s">
        <v>35753</v>
      </c>
      <c r="I7944" t="s">
        <v>35815</v>
      </c>
      <c r="J7944">
        <v>13478776</v>
      </c>
      <c r="K7944">
        <f t="shared" si="248"/>
        <v>58089</v>
      </c>
      <c r="L7944" s="9">
        <f t="shared" si="249"/>
        <v>40.021063717746181</v>
      </c>
    </row>
    <row r="7945" spans="1:12">
      <c r="A7945" t="s">
        <v>27741</v>
      </c>
      <c r="B7945" t="s">
        <v>195</v>
      </c>
      <c r="C7945">
        <v>4.5999999999999996</v>
      </c>
      <c r="D7945">
        <v>27</v>
      </c>
      <c r="E7945">
        <v>2399</v>
      </c>
      <c r="F7945">
        <v>1319</v>
      </c>
      <c r="G7945" t="s">
        <v>1103</v>
      </c>
      <c r="H7945" t="s">
        <v>36064</v>
      </c>
      <c r="I7945" t="s">
        <v>36131</v>
      </c>
      <c r="J7945">
        <v>15843388</v>
      </c>
      <c r="K7945">
        <f t="shared" si="248"/>
        <v>35613</v>
      </c>
      <c r="L7945" s="9">
        <f t="shared" si="249"/>
        <v>45.018757815756565</v>
      </c>
    </row>
    <row r="7946" spans="1:12">
      <c r="A7946" t="s">
        <v>4302</v>
      </c>
      <c r="B7946" t="s">
        <v>3351</v>
      </c>
      <c r="C7946">
        <v>4.0999999999999996</v>
      </c>
      <c r="D7946">
        <v>230</v>
      </c>
      <c r="E7946">
        <v>999</v>
      </c>
      <c r="F7946">
        <v>599</v>
      </c>
      <c r="G7946" t="s">
        <v>123</v>
      </c>
      <c r="H7946" t="s">
        <v>35839</v>
      </c>
      <c r="I7946" t="s">
        <v>36183</v>
      </c>
      <c r="J7946">
        <v>13980592</v>
      </c>
      <c r="K7946">
        <f t="shared" si="248"/>
        <v>137770</v>
      </c>
      <c r="L7946" s="9">
        <f t="shared" si="249"/>
        <v>40.04004004004004</v>
      </c>
    </row>
    <row r="7947" spans="1:12">
      <c r="A7947" t="s">
        <v>27749</v>
      </c>
      <c r="B7947" t="s">
        <v>11473</v>
      </c>
      <c r="C7947">
        <v>4.8</v>
      </c>
      <c r="D7947">
        <v>5</v>
      </c>
      <c r="E7947">
        <v>2799</v>
      </c>
      <c r="F7947">
        <v>1399</v>
      </c>
      <c r="G7947" t="s">
        <v>18</v>
      </c>
      <c r="H7947" t="s">
        <v>35905</v>
      </c>
      <c r="I7947" t="s">
        <v>36737</v>
      </c>
      <c r="J7947">
        <v>15854928</v>
      </c>
      <c r="K7947">
        <f t="shared" si="248"/>
        <v>6995</v>
      </c>
      <c r="L7947" s="9">
        <f t="shared" si="249"/>
        <v>50.017863522686682</v>
      </c>
    </row>
    <row r="7948" spans="1:12">
      <c r="A7948" t="s">
        <v>425</v>
      </c>
      <c r="B7948" t="s">
        <v>254</v>
      </c>
      <c r="C7948">
        <v>4.9000000000000004</v>
      </c>
      <c r="D7948">
        <v>7</v>
      </c>
      <c r="E7948">
        <v>1099</v>
      </c>
      <c r="F7948">
        <v>384</v>
      </c>
      <c r="G7948" t="s">
        <v>40</v>
      </c>
      <c r="H7948" t="s">
        <v>35687</v>
      </c>
      <c r="I7948" t="s">
        <v>35739</v>
      </c>
      <c r="J7948">
        <v>15191974</v>
      </c>
      <c r="K7948">
        <f t="shared" si="248"/>
        <v>2688</v>
      </c>
      <c r="L7948" s="9">
        <f t="shared" si="249"/>
        <v>65.059144676979074</v>
      </c>
    </row>
    <row r="7949" spans="1:12">
      <c r="A7949" t="s">
        <v>13487</v>
      </c>
      <c r="B7949" t="s">
        <v>74</v>
      </c>
      <c r="C7949">
        <v>4</v>
      </c>
      <c r="D7949">
        <v>112</v>
      </c>
      <c r="E7949">
        <v>1499</v>
      </c>
      <c r="F7949">
        <v>524</v>
      </c>
      <c r="G7949" t="s">
        <v>131</v>
      </c>
      <c r="H7949" t="s">
        <v>35712</v>
      </c>
      <c r="I7949" t="s">
        <v>35978</v>
      </c>
      <c r="J7949">
        <v>14854884</v>
      </c>
      <c r="K7949">
        <f t="shared" si="248"/>
        <v>58688</v>
      </c>
      <c r="L7949" s="9">
        <f t="shared" si="249"/>
        <v>65.043362241494336</v>
      </c>
    </row>
    <row r="7950" spans="1:12">
      <c r="A7950" t="s">
        <v>4910</v>
      </c>
      <c r="B7950" t="s">
        <v>4914</v>
      </c>
      <c r="C7950">
        <v>4.5</v>
      </c>
      <c r="D7950">
        <v>15</v>
      </c>
      <c r="E7950">
        <v>699</v>
      </c>
      <c r="F7950">
        <v>384</v>
      </c>
      <c r="G7950" t="s">
        <v>116</v>
      </c>
      <c r="H7950" t="s">
        <v>35709</v>
      </c>
      <c r="I7950" t="s">
        <v>36362</v>
      </c>
      <c r="J7950">
        <v>17582692</v>
      </c>
      <c r="K7950">
        <f t="shared" si="248"/>
        <v>5760</v>
      </c>
      <c r="L7950" s="9">
        <f t="shared" si="249"/>
        <v>45.064377682403432</v>
      </c>
    </row>
    <row r="7951" spans="1:12">
      <c r="A7951" t="s">
        <v>27754</v>
      </c>
      <c r="B7951" t="s">
        <v>2120</v>
      </c>
      <c r="C7951">
        <v>4.4000000000000004</v>
      </c>
      <c r="D7951">
        <v>5</v>
      </c>
      <c r="E7951">
        <v>2099</v>
      </c>
      <c r="F7951">
        <v>902</v>
      </c>
      <c r="G7951" t="s">
        <v>18</v>
      </c>
      <c r="H7951" t="s">
        <v>35887</v>
      </c>
      <c r="I7951" t="s">
        <v>36029</v>
      </c>
      <c r="J7951">
        <v>14536834</v>
      </c>
      <c r="K7951">
        <f t="shared" si="248"/>
        <v>4510</v>
      </c>
      <c r="L7951" s="9">
        <f t="shared" si="249"/>
        <v>57.027155788470694</v>
      </c>
    </row>
    <row r="7952" spans="1:12">
      <c r="A7952" t="s">
        <v>3340</v>
      </c>
      <c r="B7952" t="s">
        <v>439</v>
      </c>
      <c r="C7952">
        <v>4.3</v>
      </c>
      <c r="D7952">
        <v>30</v>
      </c>
      <c r="E7952">
        <v>1899</v>
      </c>
      <c r="F7952">
        <v>1139</v>
      </c>
      <c r="G7952" t="s">
        <v>95</v>
      </c>
      <c r="H7952" t="s">
        <v>35753</v>
      </c>
      <c r="I7952" t="s">
        <v>35815</v>
      </c>
      <c r="J7952">
        <v>14544694</v>
      </c>
      <c r="K7952">
        <f t="shared" si="248"/>
        <v>34170</v>
      </c>
      <c r="L7952" s="9">
        <f t="shared" si="249"/>
        <v>40.021063717746181</v>
      </c>
    </row>
    <row r="7953" spans="1:12">
      <c r="A7953" t="s">
        <v>4910</v>
      </c>
      <c r="B7953" t="s">
        <v>591</v>
      </c>
      <c r="C7953">
        <v>4.5</v>
      </c>
      <c r="D7953">
        <v>8</v>
      </c>
      <c r="E7953">
        <v>1899</v>
      </c>
      <c r="F7953">
        <v>1899</v>
      </c>
      <c r="G7953" t="s">
        <v>27760</v>
      </c>
      <c r="H7953" t="s">
        <v>35709</v>
      </c>
      <c r="I7953" t="s">
        <v>35784</v>
      </c>
      <c r="J7953">
        <v>17137714</v>
      </c>
      <c r="K7953">
        <f t="shared" si="248"/>
        <v>15192</v>
      </c>
      <c r="L7953" s="9">
        <f t="shared" si="249"/>
        <v>0</v>
      </c>
    </row>
    <row r="7954" spans="1:12">
      <c r="A7954" t="s">
        <v>27762</v>
      </c>
      <c r="B7954" t="s">
        <v>74</v>
      </c>
      <c r="C7954">
        <v>4.5999999999999996</v>
      </c>
      <c r="D7954">
        <v>9</v>
      </c>
      <c r="E7954">
        <v>3299</v>
      </c>
      <c r="F7954">
        <v>989</v>
      </c>
      <c r="G7954" t="s">
        <v>131</v>
      </c>
      <c r="H7954" t="s">
        <v>35691</v>
      </c>
      <c r="I7954" t="s">
        <v>35978</v>
      </c>
      <c r="J7954">
        <v>16271218</v>
      </c>
      <c r="K7954">
        <f t="shared" si="248"/>
        <v>8901</v>
      </c>
      <c r="L7954" s="9">
        <f t="shared" si="249"/>
        <v>70.021218551076075</v>
      </c>
    </row>
    <row r="7955" spans="1:12">
      <c r="A7955" t="s">
        <v>5654</v>
      </c>
      <c r="B7955" t="s">
        <v>63</v>
      </c>
      <c r="C7955">
        <v>4.5999999999999996</v>
      </c>
      <c r="D7955">
        <v>9</v>
      </c>
      <c r="E7955">
        <v>2999</v>
      </c>
      <c r="F7955">
        <v>1199</v>
      </c>
      <c r="G7955" t="s">
        <v>18</v>
      </c>
      <c r="H7955" t="s">
        <v>35818</v>
      </c>
      <c r="I7955" t="s">
        <v>35702</v>
      </c>
      <c r="J7955">
        <v>14980540</v>
      </c>
      <c r="K7955">
        <f t="shared" si="248"/>
        <v>10791</v>
      </c>
      <c r="L7955" s="9">
        <f t="shared" si="249"/>
        <v>60.020006668889621</v>
      </c>
    </row>
    <row r="7956" spans="1:12">
      <c r="A7956" t="s">
        <v>27767</v>
      </c>
      <c r="B7956" t="s">
        <v>27768</v>
      </c>
      <c r="C7956">
        <v>4.0999999999999996</v>
      </c>
      <c r="D7956">
        <v>41</v>
      </c>
      <c r="E7956">
        <v>4500</v>
      </c>
      <c r="F7956">
        <v>1575</v>
      </c>
      <c r="G7956" t="s">
        <v>18</v>
      </c>
      <c r="H7956" t="s">
        <v>35726</v>
      </c>
      <c r="I7956" t="s">
        <v>37241</v>
      </c>
      <c r="J7956">
        <v>12800098</v>
      </c>
      <c r="K7956">
        <f t="shared" si="248"/>
        <v>64575</v>
      </c>
      <c r="L7956" s="9">
        <f t="shared" si="249"/>
        <v>65</v>
      </c>
    </row>
    <row r="7957" spans="1:12">
      <c r="A7957" t="s">
        <v>27771</v>
      </c>
      <c r="B7957" t="s">
        <v>5080</v>
      </c>
      <c r="C7957">
        <v>3.6</v>
      </c>
      <c r="D7957">
        <v>5</v>
      </c>
      <c r="E7957">
        <v>1799</v>
      </c>
      <c r="F7957">
        <v>1799</v>
      </c>
      <c r="G7957" t="s">
        <v>57</v>
      </c>
      <c r="H7957" t="s">
        <v>35839</v>
      </c>
      <c r="I7957" t="s">
        <v>36471</v>
      </c>
      <c r="J7957">
        <v>16627950</v>
      </c>
      <c r="K7957">
        <f t="shared" si="248"/>
        <v>8995</v>
      </c>
      <c r="L7957" s="9">
        <f t="shared" si="249"/>
        <v>0</v>
      </c>
    </row>
    <row r="7958" spans="1:12">
      <c r="A7958" t="s">
        <v>1790</v>
      </c>
      <c r="B7958" t="s">
        <v>694</v>
      </c>
      <c r="C7958">
        <v>4.2</v>
      </c>
      <c r="D7958">
        <v>19</v>
      </c>
      <c r="E7958">
        <v>2999</v>
      </c>
      <c r="F7958">
        <v>1499</v>
      </c>
      <c r="G7958" t="s">
        <v>71</v>
      </c>
      <c r="H7958" t="s">
        <v>35839</v>
      </c>
      <c r="I7958" t="s">
        <v>36175</v>
      </c>
      <c r="J7958">
        <v>14488332</v>
      </c>
      <c r="K7958">
        <f t="shared" si="248"/>
        <v>28481</v>
      </c>
      <c r="L7958" s="9">
        <f t="shared" si="249"/>
        <v>50.016672224074689</v>
      </c>
    </row>
    <row r="7959" spans="1:12">
      <c r="A7959" t="s">
        <v>3197</v>
      </c>
      <c r="B7959" t="s">
        <v>4725</v>
      </c>
      <c r="C7959">
        <v>4.3</v>
      </c>
      <c r="D7959">
        <v>98</v>
      </c>
      <c r="E7959">
        <v>640</v>
      </c>
      <c r="F7959">
        <v>230</v>
      </c>
      <c r="G7959" t="s">
        <v>4726</v>
      </c>
      <c r="H7959" t="s">
        <v>35709</v>
      </c>
      <c r="I7959" t="s">
        <v>36314</v>
      </c>
      <c r="J7959">
        <v>12370280</v>
      </c>
      <c r="K7959">
        <f t="shared" si="248"/>
        <v>22540</v>
      </c>
      <c r="L7959" s="9">
        <f t="shared" si="249"/>
        <v>64.0625</v>
      </c>
    </row>
    <row r="7960" spans="1:12">
      <c r="A7960" t="s">
        <v>22473</v>
      </c>
      <c r="B7960" t="s">
        <v>104</v>
      </c>
      <c r="C7960">
        <v>3.9</v>
      </c>
      <c r="D7960">
        <v>13</v>
      </c>
      <c r="E7960">
        <v>3329</v>
      </c>
      <c r="F7960">
        <v>998</v>
      </c>
      <c r="G7960" t="s">
        <v>2696</v>
      </c>
      <c r="H7960" t="s">
        <v>35885</v>
      </c>
      <c r="I7960" t="s">
        <v>36160</v>
      </c>
      <c r="J7960">
        <v>15861368</v>
      </c>
      <c r="K7960">
        <f t="shared" si="248"/>
        <v>12974</v>
      </c>
      <c r="L7960" s="9">
        <f t="shared" si="249"/>
        <v>70.021027335536203</v>
      </c>
    </row>
    <row r="7961" spans="1:12">
      <c r="A7961" t="s">
        <v>1733</v>
      </c>
      <c r="B7961" t="s">
        <v>941</v>
      </c>
      <c r="C7961">
        <v>4.2</v>
      </c>
      <c r="D7961">
        <v>10</v>
      </c>
      <c r="E7961">
        <v>1799</v>
      </c>
      <c r="F7961">
        <v>701</v>
      </c>
      <c r="G7961" t="s">
        <v>654</v>
      </c>
      <c r="H7961" t="s">
        <v>35753</v>
      </c>
      <c r="I7961" t="s">
        <v>35850</v>
      </c>
      <c r="J7961">
        <v>16267118</v>
      </c>
      <c r="K7961">
        <f t="shared" si="248"/>
        <v>7010</v>
      </c>
      <c r="L7961" s="9">
        <f t="shared" si="249"/>
        <v>61.033907726514734</v>
      </c>
    </row>
    <row r="7962" spans="1:12">
      <c r="A7962" t="s">
        <v>21439</v>
      </c>
      <c r="B7962" t="s">
        <v>1818</v>
      </c>
      <c r="C7962">
        <v>4</v>
      </c>
      <c r="D7962">
        <v>151</v>
      </c>
      <c r="E7962">
        <v>999</v>
      </c>
      <c r="F7962">
        <v>789</v>
      </c>
      <c r="G7962" t="s">
        <v>123</v>
      </c>
      <c r="H7962" t="s">
        <v>35839</v>
      </c>
      <c r="I7962" t="s">
        <v>35992</v>
      </c>
      <c r="J7962">
        <v>14368694</v>
      </c>
      <c r="K7962">
        <f t="shared" si="248"/>
        <v>119139</v>
      </c>
      <c r="L7962" s="9">
        <f t="shared" si="249"/>
        <v>21.021021021021021</v>
      </c>
    </row>
    <row r="7963" spans="1:12">
      <c r="A7963" t="s">
        <v>8</v>
      </c>
      <c r="B7963" t="s">
        <v>439</v>
      </c>
      <c r="C7963">
        <v>4.3</v>
      </c>
      <c r="D7963">
        <v>36</v>
      </c>
      <c r="E7963">
        <v>1799</v>
      </c>
      <c r="F7963">
        <v>1079</v>
      </c>
      <c r="G7963" t="s">
        <v>95</v>
      </c>
      <c r="H7963" t="s">
        <v>35753</v>
      </c>
      <c r="I7963" t="s">
        <v>35815</v>
      </c>
      <c r="J7963">
        <v>14126152</v>
      </c>
      <c r="K7963">
        <f t="shared" si="248"/>
        <v>38844</v>
      </c>
      <c r="L7963" s="9">
        <f t="shared" si="249"/>
        <v>40.022234574763758</v>
      </c>
    </row>
    <row r="7964" spans="1:12">
      <c r="A7964" t="s">
        <v>8954</v>
      </c>
      <c r="B7964" t="s">
        <v>63</v>
      </c>
      <c r="C7964">
        <v>4.3</v>
      </c>
      <c r="D7964">
        <v>9</v>
      </c>
      <c r="E7964">
        <v>1899</v>
      </c>
      <c r="F7964">
        <v>949</v>
      </c>
      <c r="G7964" t="s">
        <v>314</v>
      </c>
      <c r="H7964" t="s">
        <v>35741</v>
      </c>
      <c r="I7964" t="s">
        <v>35702</v>
      </c>
      <c r="J7964">
        <v>15462506</v>
      </c>
      <c r="K7964">
        <f t="shared" si="248"/>
        <v>8541</v>
      </c>
      <c r="L7964" s="9">
        <f t="shared" si="249"/>
        <v>50.026329647182735</v>
      </c>
    </row>
    <row r="7965" spans="1:12">
      <c r="A7965" t="s">
        <v>407</v>
      </c>
      <c r="B7965" t="s">
        <v>63</v>
      </c>
      <c r="C7965">
        <v>3.5</v>
      </c>
      <c r="D7965">
        <v>6</v>
      </c>
      <c r="E7965">
        <v>799</v>
      </c>
      <c r="F7965">
        <v>399</v>
      </c>
      <c r="G7965" t="s">
        <v>53</v>
      </c>
      <c r="H7965" t="s">
        <v>35687</v>
      </c>
      <c r="I7965" t="s">
        <v>35702</v>
      </c>
      <c r="J7965">
        <v>17023880</v>
      </c>
      <c r="K7965">
        <f t="shared" si="248"/>
        <v>2394</v>
      </c>
      <c r="L7965" s="9">
        <f t="shared" si="249"/>
        <v>50.062578222778477</v>
      </c>
    </row>
    <row r="7966" spans="1:12">
      <c r="A7966" t="s">
        <v>19769</v>
      </c>
      <c r="B7966" t="s">
        <v>151</v>
      </c>
      <c r="C7966">
        <v>4.2</v>
      </c>
      <c r="D7966">
        <v>35</v>
      </c>
      <c r="E7966">
        <v>9950</v>
      </c>
      <c r="F7966">
        <v>7462</v>
      </c>
      <c r="G7966" t="s">
        <v>53</v>
      </c>
      <c r="H7966" t="s">
        <v>35714</v>
      </c>
      <c r="I7966" t="s">
        <v>35770</v>
      </c>
      <c r="J7966">
        <v>12411740</v>
      </c>
      <c r="K7966">
        <f t="shared" si="248"/>
        <v>261170</v>
      </c>
      <c r="L7966" s="9">
        <f t="shared" si="249"/>
        <v>25.005025125628137</v>
      </c>
    </row>
    <row r="7967" spans="1:12">
      <c r="A7967" t="s">
        <v>8636</v>
      </c>
      <c r="B7967" t="s">
        <v>2573</v>
      </c>
      <c r="C7967">
        <v>4.0999999999999996</v>
      </c>
      <c r="D7967">
        <v>10</v>
      </c>
      <c r="E7967">
        <v>2199</v>
      </c>
      <c r="F7967">
        <v>2089</v>
      </c>
      <c r="G7967" t="s">
        <v>53</v>
      </c>
      <c r="H7967" t="s">
        <v>35716</v>
      </c>
      <c r="I7967" t="s">
        <v>36094</v>
      </c>
      <c r="J7967">
        <v>16466296</v>
      </c>
      <c r="K7967">
        <f t="shared" si="248"/>
        <v>20890</v>
      </c>
      <c r="L7967" s="9">
        <f t="shared" si="249"/>
        <v>5.0022737608003638</v>
      </c>
    </row>
    <row r="7968" spans="1:12">
      <c r="A7968" t="s">
        <v>27800</v>
      </c>
      <c r="B7968" t="s">
        <v>2286</v>
      </c>
      <c r="C7968">
        <v>4.2</v>
      </c>
      <c r="D7968">
        <v>6</v>
      </c>
      <c r="E7968">
        <v>3499</v>
      </c>
      <c r="F7968">
        <v>3464</v>
      </c>
      <c r="G7968" t="s">
        <v>27801</v>
      </c>
      <c r="H7968" t="s">
        <v>35789</v>
      </c>
      <c r="I7968" t="s">
        <v>36048</v>
      </c>
      <c r="J7968">
        <v>14049472</v>
      </c>
      <c r="K7968">
        <f t="shared" si="248"/>
        <v>20784</v>
      </c>
      <c r="L7968" s="9">
        <f t="shared" si="249"/>
        <v>1.0002857959416978</v>
      </c>
    </row>
    <row r="7969" spans="1:12">
      <c r="A7969" t="s">
        <v>10239</v>
      </c>
      <c r="B7969" t="s">
        <v>1752</v>
      </c>
      <c r="C7969">
        <v>4.5999999999999996</v>
      </c>
      <c r="D7969">
        <v>15</v>
      </c>
      <c r="E7969">
        <v>1899</v>
      </c>
      <c r="F7969">
        <v>1329</v>
      </c>
      <c r="G7969" t="s">
        <v>53</v>
      </c>
      <c r="H7969" t="s">
        <v>35712</v>
      </c>
      <c r="I7969" t="s">
        <v>36305</v>
      </c>
      <c r="J7969">
        <v>15385244</v>
      </c>
      <c r="K7969">
        <f t="shared" si="248"/>
        <v>19935</v>
      </c>
      <c r="L7969" s="9">
        <f t="shared" si="249"/>
        <v>30.015797788309641</v>
      </c>
    </row>
    <row r="7970" spans="1:12">
      <c r="A7970" t="s">
        <v>27804</v>
      </c>
      <c r="B7970" t="s">
        <v>1989</v>
      </c>
      <c r="C7970">
        <v>4.0999999999999996</v>
      </c>
      <c r="D7970">
        <v>7</v>
      </c>
      <c r="E7970">
        <v>1299</v>
      </c>
      <c r="F7970">
        <v>688</v>
      </c>
      <c r="G7970" t="s">
        <v>40</v>
      </c>
      <c r="H7970" t="s">
        <v>35693</v>
      </c>
      <c r="I7970" t="s">
        <v>36097</v>
      </c>
      <c r="J7970">
        <v>17416516</v>
      </c>
      <c r="K7970">
        <f t="shared" si="248"/>
        <v>4816</v>
      </c>
      <c r="L7970" s="9">
        <f t="shared" si="249"/>
        <v>47.036181678214014</v>
      </c>
    </row>
    <row r="7971" spans="1:12">
      <c r="A7971" t="s">
        <v>27806</v>
      </c>
      <c r="B7971" t="s">
        <v>23368</v>
      </c>
      <c r="C7971">
        <v>4</v>
      </c>
      <c r="D7971">
        <v>89</v>
      </c>
      <c r="E7971">
        <v>1999</v>
      </c>
      <c r="F7971">
        <v>679</v>
      </c>
      <c r="G7971" t="s">
        <v>18</v>
      </c>
      <c r="H7971" t="s">
        <v>35827</v>
      </c>
      <c r="I7971" t="s">
        <v>37134</v>
      </c>
      <c r="J7971">
        <v>10353799</v>
      </c>
      <c r="K7971">
        <f t="shared" si="248"/>
        <v>60431</v>
      </c>
      <c r="L7971" s="9">
        <f t="shared" si="249"/>
        <v>66.033016508254121</v>
      </c>
    </row>
    <row r="7972" spans="1:12">
      <c r="A7972" t="s">
        <v>9538</v>
      </c>
      <c r="B7972" t="s">
        <v>2033</v>
      </c>
      <c r="C7972">
        <v>4.3</v>
      </c>
      <c r="D7972">
        <v>62</v>
      </c>
      <c r="E7972">
        <v>1299</v>
      </c>
      <c r="F7972">
        <v>558</v>
      </c>
      <c r="G7972" t="s">
        <v>451</v>
      </c>
      <c r="H7972" t="s">
        <v>35687</v>
      </c>
      <c r="I7972" t="s">
        <v>36862</v>
      </c>
      <c r="J7972">
        <v>7763860</v>
      </c>
      <c r="K7972">
        <f t="shared" si="248"/>
        <v>34596</v>
      </c>
      <c r="L7972" s="9">
        <f t="shared" si="249"/>
        <v>57.043879907621239</v>
      </c>
    </row>
    <row r="7973" spans="1:12">
      <c r="A7973" t="s">
        <v>27809</v>
      </c>
      <c r="B7973" t="s">
        <v>908</v>
      </c>
      <c r="C7973">
        <v>4.2</v>
      </c>
      <c r="D7973">
        <v>23</v>
      </c>
      <c r="E7973">
        <v>3800</v>
      </c>
      <c r="F7973">
        <v>1140</v>
      </c>
      <c r="G7973" t="s">
        <v>18</v>
      </c>
      <c r="H7973" t="s">
        <v>35842</v>
      </c>
      <c r="I7973" t="s">
        <v>35843</v>
      </c>
      <c r="J7973">
        <v>12436530</v>
      </c>
      <c r="K7973">
        <f t="shared" si="248"/>
        <v>26220</v>
      </c>
      <c r="L7973" s="9">
        <f t="shared" si="249"/>
        <v>70</v>
      </c>
    </row>
    <row r="7974" spans="1:12">
      <c r="A7974" t="s">
        <v>27811</v>
      </c>
      <c r="B7974" t="s">
        <v>679</v>
      </c>
      <c r="C7974">
        <v>4.3</v>
      </c>
      <c r="D7974">
        <v>327</v>
      </c>
      <c r="E7974">
        <v>850</v>
      </c>
      <c r="F7974">
        <v>238</v>
      </c>
      <c r="G7974" t="s">
        <v>18</v>
      </c>
      <c r="H7974" t="s">
        <v>36598</v>
      </c>
      <c r="I7974" t="s">
        <v>35796</v>
      </c>
      <c r="J7974">
        <v>1875404</v>
      </c>
      <c r="K7974">
        <f t="shared" si="248"/>
        <v>77826</v>
      </c>
      <c r="L7974" s="9">
        <f t="shared" si="249"/>
        <v>72</v>
      </c>
    </row>
    <row r="7975" spans="1:12">
      <c r="A7975" t="s">
        <v>25045</v>
      </c>
      <c r="B7975" t="s">
        <v>5825</v>
      </c>
      <c r="C7975">
        <v>3.9</v>
      </c>
      <c r="D7975">
        <v>341</v>
      </c>
      <c r="E7975">
        <v>999</v>
      </c>
      <c r="F7975">
        <v>349</v>
      </c>
      <c r="G7975" t="s">
        <v>18</v>
      </c>
      <c r="H7975" t="s">
        <v>35724</v>
      </c>
      <c r="I7975" t="s">
        <v>36399</v>
      </c>
      <c r="J7975">
        <v>2291875</v>
      </c>
      <c r="K7975">
        <f t="shared" si="248"/>
        <v>119009</v>
      </c>
      <c r="L7975" s="9">
        <f t="shared" si="249"/>
        <v>65.06506506506507</v>
      </c>
    </row>
    <row r="7976" spans="1:12">
      <c r="A7976" t="s">
        <v>27814</v>
      </c>
      <c r="B7976" t="s">
        <v>189</v>
      </c>
      <c r="C7976">
        <v>3.6</v>
      </c>
      <c r="D7976">
        <v>5</v>
      </c>
      <c r="E7976">
        <v>1399</v>
      </c>
      <c r="F7976">
        <v>839</v>
      </c>
      <c r="G7976" t="s">
        <v>40</v>
      </c>
      <c r="H7976" t="s">
        <v>35689</v>
      </c>
      <c r="I7976" t="s">
        <v>36294</v>
      </c>
      <c r="J7976">
        <v>15246106</v>
      </c>
      <c r="K7976">
        <f t="shared" si="248"/>
        <v>4195</v>
      </c>
      <c r="L7976" s="9">
        <f t="shared" si="249"/>
        <v>40.028591851322368</v>
      </c>
    </row>
    <row r="7977" spans="1:12">
      <c r="A7977" t="s">
        <v>27818</v>
      </c>
      <c r="B7977" t="s">
        <v>459</v>
      </c>
      <c r="C7977">
        <v>3.4</v>
      </c>
      <c r="D7977">
        <v>11</v>
      </c>
      <c r="E7977">
        <v>1499</v>
      </c>
      <c r="F7977">
        <v>524</v>
      </c>
      <c r="G7977" t="s">
        <v>131</v>
      </c>
      <c r="H7977" t="s">
        <v>35712</v>
      </c>
      <c r="I7977" t="s">
        <v>35767</v>
      </c>
      <c r="J7977">
        <v>15172444</v>
      </c>
      <c r="K7977">
        <f t="shared" si="248"/>
        <v>5764</v>
      </c>
      <c r="L7977" s="9">
        <f t="shared" si="249"/>
        <v>65.043362241494336</v>
      </c>
    </row>
    <row r="7978" spans="1:12">
      <c r="A7978" t="s">
        <v>27822</v>
      </c>
      <c r="B7978" t="s">
        <v>330</v>
      </c>
      <c r="C7978">
        <v>4.4000000000000004</v>
      </c>
      <c r="D7978">
        <v>7</v>
      </c>
      <c r="E7978">
        <v>1590</v>
      </c>
      <c r="F7978">
        <v>1272</v>
      </c>
      <c r="G7978" t="s">
        <v>53</v>
      </c>
      <c r="H7978" t="s">
        <v>36459</v>
      </c>
      <c r="I7978" t="s">
        <v>35792</v>
      </c>
      <c r="J7978">
        <v>16107936</v>
      </c>
      <c r="K7978">
        <f t="shared" si="248"/>
        <v>8904</v>
      </c>
      <c r="L7978" s="9">
        <f t="shared" si="249"/>
        <v>20</v>
      </c>
    </row>
    <row r="7979" spans="1:12">
      <c r="A7979" t="s">
        <v>27824</v>
      </c>
      <c r="B7979" t="s">
        <v>1222</v>
      </c>
      <c r="C7979">
        <v>3.8</v>
      </c>
      <c r="D7979">
        <v>119</v>
      </c>
      <c r="E7979">
        <v>599</v>
      </c>
      <c r="F7979">
        <v>569</v>
      </c>
      <c r="G7979" t="s">
        <v>232</v>
      </c>
      <c r="H7979" t="s">
        <v>35716</v>
      </c>
      <c r="I7979" t="s">
        <v>35896</v>
      </c>
      <c r="J7979">
        <v>8937129</v>
      </c>
      <c r="K7979">
        <f t="shared" si="248"/>
        <v>67711</v>
      </c>
      <c r="L7979" s="9">
        <f t="shared" si="249"/>
        <v>5.0083472454090154</v>
      </c>
    </row>
    <row r="7980" spans="1:12">
      <c r="A7980" t="s">
        <v>27826</v>
      </c>
      <c r="B7980" t="s">
        <v>305</v>
      </c>
      <c r="C7980">
        <v>3.8</v>
      </c>
      <c r="D7980">
        <v>21</v>
      </c>
      <c r="E7980">
        <v>1099</v>
      </c>
      <c r="F7980">
        <v>1099</v>
      </c>
      <c r="G7980" t="s">
        <v>786</v>
      </c>
      <c r="H7980" t="s">
        <v>35691</v>
      </c>
      <c r="I7980" t="s">
        <v>35740</v>
      </c>
      <c r="J7980">
        <v>14803332</v>
      </c>
      <c r="K7980">
        <f t="shared" si="248"/>
        <v>23079</v>
      </c>
      <c r="L7980" s="9">
        <f t="shared" si="249"/>
        <v>0</v>
      </c>
    </row>
    <row r="7981" spans="1:12">
      <c r="A7981" t="s">
        <v>27828</v>
      </c>
      <c r="B7981" t="s">
        <v>1353</v>
      </c>
      <c r="C7981">
        <v>4.4000000000000004</v>
      </c>
      <c r="D7981">
        <v>116</v>
      </c>
      <c r="E7981">
        <v>549</v>
      </c>
      <c r="F7981">
        <v>274</v>
      </c>
      <c r="G7981" t="s">
        <v>53</v>
      </c>
      <c r="H7981" t="s">
        <v>35693</v>
      </c>
      <c r="I7981" t="s">
        <v>35946</v>
      </c>
      <c r="J7981">
        <v>14695608</v>
      </c>
      <c r="K7981">
        <f t="shared" si="248"/>
        <v>31784</v>
      </c>
      <c r="L7981" s="9">
        <f t="shared" si="249"/>
        <v>50.091074681238609</v>
      </c>
    </row>
    <row r="7982" spans="1:12">
      <c r="A7982" t="s">
        <v>27833</v>
      </c>
      <c r="B7982" t="s">
        <v>7858</v>
      </c>
      <c r="C7982">
        <v>4</v>
      </c>
      <c r="D7982">
        <v>424</v>
      </c>
      <c r="E7982">
        <v>650</v>
      </c>
      <c r="F7982">
        <v>539</v>
      </c>
      <c r="G7982" t="s">
        <v>18</v>
      </c>
      <c r="H7982" t="s">
        <v>36633</v>
      </c>
      <c r="I7982" t="s">
        <v>36549</v>
      </c>
      <c r="J7982">
        <v>13701912</v>
      </c>
      <c r="K7982">
        <f t="shared" si="248"/>
        <v>228536</v>
      </c>
      <c r="L7982" s="9">
        <f t="shared" si="249"/>
        <v>17.076923076923077</v>
      </c>
    </row>
    <row r="7983" spans="1:12">
      <c r="A7983" t="s">
        <v>7914</v>
      </c>
      <c r="B7983" t="s">
        <v>509</v>
      </c>
      <c r="C7983">
        <v>3.6</v>
      </c>
      <c r="D7983">
        <v>61</v>
      </c>
      <c r="E7983">
        <v>1299</v>
      </c>
      <c r="F7983">
        <v>1299</v>
      </c>
      <c r="G7983" t="s">
        <v>25480</v>
      </c>
      <c r="H7983" t="s">
        <v>35947</v>
      </c>
      <c r="I7983" t="s">
        <v>35774</v>
      </c>
      <c r="J7983">
        <v>12967880</v>
      </c>
      <c r="K7983">
        <f t="shared" si="248"/>
        <v>79239</v>
      </c>
      <c r="L7983" s="9">
        <f t="shared" si="249"/>
        <v>0</v>
      </c>
    </row>
    <row r="7984" spans="1:12">
      <c r="A7984" t="s">
        <v>27838</v>
      </c>
      <c r="B7984" t="s">
        <v>2384</v>
      </c>
      <c r="C7984">
        <v>3.7</v>
      </c>
      <c r="D7984">
        <v>30</v>
      </c>
      <c r="E7984">
        <v>3399</v>
      </c>
      <c r="F7984">
        <v>2039</v>
      </c>
      <c r="G7984" t="s">
        <v>440</v>
      </c>
      <c r="H7984" t="s">
        <v>35701</v>
      </c>
      <c r="I7984" t="s">
        <v>36065</v>
      </c>
      <c r="J7984">
        <v>14677898</v>
      </c>
      <c r="K7984">
        <f t="shared" si="248"/>
        <v>61170</v>
      </c>
      <c r="L7984" s="9">
        <f t="shared" si="249"/>
        <v>40.011768167107974</v>
      </c>
    </row>
    <row r="7985" spans="1:12">
      <c r="A7985" t="s">
        <v>27840</v>
      </c>
      <c r="B7985" t="s">
        <v>16361</v>
      </c>
      <c r="C7985">
        <v>4.7</v>
      </c>
      <c r="D7985">
        <v>7</v>
      </c>
      <c r="E7985">
        <v>2499</v>
      </c>
      <c r="F7985">
        <v>774</v>
      </c>
      <c r="G7985" t="s">
        <v>283</v>
      </c>
      <c r="H7985" t="s">
        <v>35887</v>
      </c>
      <c r="I7985" t="s">
        <v>36945</v>
      </c>
      <c r="J7985">
        <v>13992660</v>
      </c>
      <c r="K7985">
        <f t="shared" si="248"/>
        <v>5418</v>
      </c>
      <c r="L7985" s="9">
        <f t="shared" si="249"/>
        <v>69.027611044417768</v>
      </c>
    </row>
    <row r="7986" spans="1:12">
      <c r="A7986" t="s">
        <v>27842</v>
      </c>
      <c r="B7986" t="s">
        <v>2500</v>
      </c>
      <c r="C7986">
        <v>4.0999999999999996</v>
      </c>
      <c r="D7986">
        <v>18</v>
      </c>
      <c r="E7986">
        <v>999</v>
      </c>
      <c r="F7986">
        <v>999</v>
      </c>
      <c r="G7986" t="s">
        <v>2501</v>
      </c>
      <c r="H7986" t="s">
        <v>35687</v>
      </c>
      <c r="I7986" t="s">
        <v>36089</v>
      </c>
      <c r="J7986">
        <v>15268566</v>
      </c>
      <c r="K7986">
        <f t="shared" si="248"/>
        <v>17982</v>
      </c>
      <c r="L7986" s="9">
        <f t="shared" si="249"/>
        <v>0</v>
      </c>
    </row>
    <row r="7987" spans="1:12">
      <c r="A7987" t="s">
        <v>27845</v>
      </c>
      <c r="B7987" t="s">
        <v>941</v>
      </c>
      <c r="C7987">
        <v>3.7</v>
      </c>
      <c r="D7987">
        <v>73</v>
      </c>
      <c r="E7987">
        <v>1099</v>
      </c>
      <c r="F7987">
        <v>450</v>
      </c>
      <c r="G7987" t="s">
        <v>654</v>
      </c>
      <c r="H7987" t="s">
        <v>35753</v>
      </c>
      <c r="I7987" t="s">
        <v>35850</v>
      </c>
      <c r="J7987">
        <v>13658890</v>
      </c>
      <c r="K7987">
        <f t="shared" si="248"/>
        <v>32850</v>
      </c>
      <c r="L7987" s="9">
        <f t="shared" si="249"/>
        <v>59.053685168334844</v>
      </c>
    </row>
    <row r="7988" spans="1:12">
      <c r="A7988" t="s">
        <v>3985</v>
      </c>
      <c r="B7988" t="s">
        <v>122</v>
      </c>
      <c r="C7988">
        <v>4.2</v>
      </c>
      <c r="D7988">
        <v>6</v>
      </c>
      <c r="E7988">
        <v>2299</v>
      </c>
      <c r="F7988">
        <v>1609</v>
      </c>
      <c r="G7988" t="s">
        <v>314</v>
      </c>
      <c r="H7988" t="s">
        <v>35936</v>
      </c>
      <c r="I7988" t="s">
        <v>37053</v>
      </c>
      <c r="J7988">
        <v>17079124</v>
      </c>
      <c r="K7988">
        <f t="shared" si="248"/>
        <v>9654</v>
      </c>
      <c r="L7988" s="9">
        <f t="shared" si="249"/>
        <v>30.013049151805131</v>
      </c>
    </row>
    <row r="7989" spans="1:12">
      <c r="A7989" t="s">
        <v>27849</v>
      </c>
      <c r="B7989" t="s">
        <v>1225</v>
      </c>
      <c r="C7989">
        <v>4.5</v>
      </c>
      <c r="D7989">
        <v>80</v>
      </c>
      <c r="E7989">
        <v>799</v>
      </c>
      <c r="F7989">
        <v>799</v>
      </c>
      <c r="G7989" t="s">
        <v>14</v>
      </c>
      <c r="H7989" t="s">
        <v>35749</v>
      </c>
      <c r="I7989" t="s">
        <v>35897</v>
      </c>
      <c r="J7989">
        <v>13416930</v>
      </c>
      <c r="K7989">
        <f t="shared" si="248"/>
        <v>63920</v>
      </c>
      <c r="L7989" s="9">
        <f t="shared" si="249"/>
        <v>0</v>
      </c>
    </row>
    <row r="7990" spans="1:12">
      <c r="A7990" t="s">
        <v>5767</v>
      </c>
      <c r="B7990" t="s">
        <v>1152</v>
      </c>
      <c r="C7990">
        <v>4.5999999999999996</v>
      </c>
      <c r="D7990">
        <v>68</v>
      </c>
      <c r="E7990">
        <v>3999</v>
      </c>
      <c r="F7990">
        <v>1799</v>
      </c>
      <c r="G7990" t="s">
        <v>2696</v>
      </c>
      <c r="H7990" t="s">
        <v>35885</v>
      </c>
      <c r="I7990" t="s">
        <v>35886</v>
      </c>
      <c r="J7990">
        <v>12662916</v>
      </c>
      <c r="K7990">
        <f t="shared" si="248"/>
        <v>122332</v>
      </c>
      <c r="L7990" s="9">
        <f t="shared" si="249"/>
        <v>55.013753438359593</v>
      </c>
    </row>
    <row r="7991" spans="1:12">
      <c r="A7991" t="s">
        <v>27852</v>
      </c>
      <c r="B7991" t="s">
        <v>13948</v>
      </c>
      <c r="C7991">
        <v>4.3</v>
      </c>
      <c r="D7991">
        <v>70</v>
      </c>
      <c r="E7991">
        <v>3300</v>
      </c>
      <c r="F7991">
        <v>2145</v>
      </c>
      <c r="G7991" t="s">
        <v>1492</v>
      </c>
      <c r="H7991" t="s">
        <v>35929</v>
      </c>
      <c r="I7991" t="s">
        <v>36832</v>
      </c>
      <c r="J7991">
        <v>14251370</v>
      </c>
      <c r="K7991">
        <f t="shared" si="248"/>
        <v>150150</v>
      </c>
      <c r="L7991" s="9">
        <f t="shared" si="249"/>
        <v>35</v>
      </c>
    </row>
    <row r="7992" spans="1:12">
      <c r="A7992" t="s">
        <v>27854</v>
      </c>
      <c r="B7992" t="s">
        <v>911</v>
      </c>
      <c r="C7992">
        <v>4.7</v>
      </c>
      <c r="D7992">
        <v>7</v>
      </c>
      <c r="E7992">
        <v>2999</v>
      </c>
      <c r="F7992">
        <v>1799</v>
      </c>
      <c r="G7992" t="s">
        <v>40</v>
      </c>
      <c r="H7992" t="s">
        <v>35732</v>
      </c>
      <c r="I7992" t="s">
        <v>35969</v>
      </c>
      <c r="J7992">
        <v>15881204</v>
      </c>
      <c r="K7992">
        <f t="shared" si="248"/>
        <v>12593</v>
      </c>
      <c r="L7992" s="9">
        <f t="shared" si="249"/>
        <v>40.013337779259757</v>
      </c>
    </row>
    <row r="7993" spans="1:12">
      <c r="A7993" t="s">
        <v>9273</v>
      </c>
      <c r="B7993" t="s">
        <v>531</v>
      </c>
      <c r="C7993">
        <v>3.9</v>
      </c>
      <c r="D7993">
        <v>258</v>
      </c>
      <c r="E7993">
        <v>1599</v>
      </c>
      <c r="F7993">
        <v>559</v>
      </c>
      <c r="G7993" t="s">
        <v>14</v>
      </c>
      <c r="H7993" t="s">
        <v>35879</v>
      </c>
      <c r="I7993" t="s">
        <v>35997</v>
      </c>
      <c r="J7993">
        <v>5395454</v>
      </c>
      <c r="K7993">
        <f t="shared" si="248"/>
        <v>144222</v>
      </c>
      <c r="L7993" s="9">
        <f t="shared" si="249"/>
        <v>65.040650406504056</v>
      </c>
    </row>
    <row r="7994" spans="1:12">
      <c r="A7994" t="s">
        <v>3228</v>
      </c>
      <c r="B7994" t="s">
        <v>1353</v>
      </c>
      <c r="C7994">
        <v>3.2</v>
      </c>
      <c r="D7994">
        <v>102</v>
      </c>
      <c r="E7994">
        <v>999</v>
      </c>
      <c r="F7994">
        <v>409</v>
      </c>
      <c r="G7994" t="s">
        <v>53</v>
      </c>
      <c r="H7994" t="s">
        <v>35693</v>
      </c>
      <c r="I7994" t="s">
        <v>35946</v>
      </c>
      <c r="J7994">
        <v>16200828</v>
      </c>
      <c r="K7994">
        <f t="shared" si="248"/>
        <v>41718</v>
      </c>
      <c r="L7994" s="9">
        <f t="shared" si="249"/>
        <v>59.059059059059059</v>
      </c>
    </row>
    <row r="7995" spans="1:12">
      <c r="A7995" t="s">
        <v>2262</v>
      </c>
      <c r="B7995" t="s">
        <v>2263</v>
      </c>
      <c r="C7995">
        <v>4.8</v>
      </c>
      <c r="D7995">
        <v>6</v>
      </c>
      <c r="E7995">
        <v>2019</v>
      </c>
      <c r="F7995">
        <v>1857</v>
      </c>
      <c r="G7995" t="s">
        <v>27862</v>
      </c>
      <c r="H7995" t="s">
        <v>35691</v>
      </c>
      <c r="I7995" t="s">
        <v>36130</v>
      </c>
      <c r="J7995">
        <v>16369926</v>
      </c>
      <c r="K7995">
        <f t="shared" si="248"/>
        <v>11142</v>
      </c>
      <c r="L7995" s="9">
        <f t="shared" si="249"/>
        <v>8.0237741456166418</v>
      </c>
    </row>
    <row r="7996" spans="1:12">
      <c r="A7996" t="s">
        <v>27866</v>
      </c>
      <c r="B7996" t="s">
        <v>254</v>
      </c>
      <c r="C7996">
        <v>4.4000000000000004</v>
      </c>
      <c r="D7996">
        <v>20</v>
      </c>
      <c r="E7996">
        <v>1699</v>
      </c>
      <c r="F7996">
        <v>594</v>
      </c>
      <c r="G7996" t="s">
        <v>40</v>
      </c>
      <c r="H7996" t="s">
        <v>35693</v>
      </c>
      <c r="I7996" t="s">
        <v>35739</v>
      </c>
      <c r="J7996">
        <v>14935220</v>
      </c>
      <c r="K7996">
        <f t="shared" si="248"/>
        <v>11880</v>
      </c>
      <c r="L7996" s="9">
        <f t="shared" si="249"/>
        <v>65.038257798705118</v>
      </c>
    </row>
    <row r="7997" spans="1:12">
      <c r="A7997" t="s">
        <v>27868</v>
      </c>
      <c r="B7997" t="s">
        <v>1592</v>
      </c>
      <c r="C7997">
        <v>3.9</v>
      </c>
      <c r="D7997">
        <v>935</v>
      </c>
      <c r="E7997">
        <v>599</v>
      </c>
      <c r="F7997">
        <v>599</v>
      </c>
      <c r="G7997" t="s">
        <v>232</v>
      </c>
      <c r="H7997" t="s">
        <v>36266</v>
      </c>
      <c r="I7997" t="s">
        <v>35952</v>
      </c>
      <c r="J7997">
        <v>9168503</v>
      </c>
      <c r="K7997">
        <f t="shared" si="248"/>
        <v>560065</v>
      </c>
      <c r="L7997" s="9">
        <f t="shared" si="249"/>
        <v>0</v>
      </c>
    </row>
    <row r="7998" spans="1:12">
      <c r="A7998" t="s">
        <v>1192</v>
      </c>
      <c r="B7998" t="s">
        <v>254</v>
      </c>
      <c r="C7998">
        <v>4.2</v>
      </c>
      <c r="D7998">
        <v>5</v>
      </c>
      <c r="E7998">
        <v>2099</v>
      </c>
      <c r="F7998">
        <v>839</v>
      </c>
      <c r="G7998" t="s">
        <v>314</v>
      </c>
      <c r="H7998" t="s">
        <v>35741</v>
      </c>
      <c r="I7998" t="s">
        <v>35739</v>
      </c>
      <c r="J7998">
        <v>14880668</v>
      </c>
      <c r="K7998">
        <f t="shared" si="248"/>
        <v>4195</v>
      </c>
      <c r="L7998" s="9">
        <f t="shared" si="249"/>
        <v>60.028585040495472</v>
      </c>
    </row>
    <row r="7999" spans="1:12">
      <c r="A7999" t="s">
        <v>371</v>
      </c>
      <c r="B7999" t="s">
        <v>369</v>
      </c>
      <c r="C7999">
        <v>4.3</v>
      </c>
      <c r="D7999">
        <v>20</v>
      </c>
      <c r="E7999">
        <v>6995</v>
      </c>
      <c r="F7999">
        <v>6295</v>
      </c>
      <c r="G7999" t="s">
        <v>18</v>
      </c>
      <c r="H7999" t="s">
        <v>35726</v>
      </c>
      <c r="I7999" t="s">
        <v>35752</v>
      </c>
      <c r="J7999">
        <v>14207998</v>
      </c>
      <c r="K7999">
        <f t="shared" si="248"/>
        <v>125900</v>
      </c>
      <c r="L7999" s="9">
        <f t="shared" si="249"/>
        <v>10.007147962830592</v>
      </c>
    </row>
    <row r="8000" spans="1:12">
      <c r="A8000" t="s">
        <v>2192</v>
      </c>
      <c r="B8000" t="s">
        <v>6310</v>
      </c>
      <c r="C8000">
        <v>4.4000000000000004</v>
      </c>
      <c r="D8000">
        <v>89</v>
      </c>
      <c r="E8000">
        <v>1699</v>
      </c>
      <c r="F8000">
        <v>985</v>
      </c>
      <c r="G8000" t="s">
        <v>53</v>
      </c>
      <c r="H8000" t="s">
        <v>35693</v>
      </c>
      <c r="I8000" t="s">
        <v>36431</v>
      </c>
      <c r="J8000">
        <v>15760602</v>
      </c>
      <c r="K8000">
        <f t="shared" si="248"/>
        <v>87665</v>
      </c>
      <c r="L8000" s="9">
        <f t="shared" si="249"/>
        <v>42.024720423778696</v>
      </c>
    </row>
    <row r="8001" spans="1:12">
      <c r="A8001" t="s">
        <v>27875</v>
      </c>
      <c r="B8001" t="s">
        <v>1385</v>
      </c>
      <c r="C8001">
        <v>4.5999999999999996</v>
      </c>
      <c r="D8001">
        <v>38</v>
      </c>
      <c r="E8001">
        <v>2399</v>
      </c>
      <c r="F8001">
        <v>1295</v>
      </c>
      <c r="G8001" t="s">
        <v>131</v>
      </c>
      <c r="H8001" t="s">
        <v>35940</v>
      </c>
      <c r="I8001" t="s">
        <v>35917</v>
      </c>
      <c r="J8001">
        <v>14499482</v>
      </c>
      <c r="K8001">
        <f t="shared" si="248"/>
        <v>49210</v>
      </c>
      <c r="L8001" s="9">
        <f t="shared" si="249"/>
        <v>46.019174656106706</v>
      </c>
    </row>
    <row r="8002" spans="1:12">
      <c r="A8002" t="s">
        <v>8565</v>
      </c>
      <c r="B8002" t="s">
        <v>1592</v>
      </c>
      <c r="C8002">
        <v>4.8</v>
      </c>
      <c r="D8002">
        <v>6</v>
      </c>
      <c r="E8002">
        <v>2599</v>
      </c>
      <c r="F8002">
        <v>2573</v>
      </c>
      <c r="G8002" t="s">
        <v>95</v>
      </c>
      <c r="H8002" t="s">
        <v>35753</v>
      </c>
      <c r="I8002" t="s">
        <v>35952</v>
      </c>
      <c r="J8002">
        <v>16342476</v>
      </c>
      <c r="K8002">
        <f t="shared" si="248"/>
        <v>15438</v>
      </c>
      <c r="L8002" s="9">
        <f t="shared" si="249"/>
        <v>1.0003847633705272</v>
      </c>
    </row>
    <row r="8003" spans="1:12">
      <c r="A8003" t="s">
        <v>606</v>
      </c>
      <c r="B8003" t="s">
        <v>7792</v>
      </c>
      <c r="C8003">
        <v>4.2</v>
      </c>
      <c r="D8003">
        <v>1300</v>
      </c>
      <c r="E8003">
        <v>1299</v>
      </c>
      <c r="F8003">
        <v>545</v>
      </c>
      <c r="G8003" t="s">
        <v>53</v>
      </c>
      <c r="H8003" t="s">
        <v>35687</v>
      </c>
      <c r="I8003" t="s">
        <v>36541</v>
      </c>
      <c r="J8003">
        <v>4445494</v>
      </c>
      <c r="K8003">
        <f t="shared" ref="K8003:K8066" si="250">D8003*F8003</f>
        <v>708500</v>
      </c>
      <c r="L8003" s="9">
        <f t="shared" ref="L8003:L8066" si="251">((E8003-F8003)/E8003)*100</f>
        <v>58.044649730561972</v>
      </c>
    </row>
    <row r="8004" spans="1:12">
      <c r="A8004" t="s">
        <v>27881</v>
      </c>
      <c r="B8004" t="s">
        <v>10262</v>
      </c>
      <c r="C8004">
        <v>3.7</v>
      </c>
      <c r="D8004">
        <v>40</v>
      </c>
      <c r="E8004">
        <v>2249</v>
      </c>
      <c r="F8004">
        <v>1911</v>
      </c>
      <c r="G8004" t="s">
        <v>14</v>
      </c>
      <c r="H8004" t="s">
        <v>35689</v>
      </c>
      <c r="I8004" t="s">
        <v>37242</v>
      </c>
      <c r="J8004">
        <v>11384062</v>
      </c>
      <c r="K8004">
        <f t="shared" si="250"/>
        <v>76440</v>
      </c>
      <c r="L8004" s="9">
        <f t="shared" si="251"/>
        <v>15.028901734104046</v>
      </c>
    </row>
    <row r="8005" spans="1:12">
      <c r="A8005" t="s">
        <v>111</v>
      </c>
      <c r="B8005" t="s">
        <v>1222</v>
      </c>
      <c r="C8005">
        <v>4.0999999999999996</v>
      </c>
      <c r="D8005">
        <v>40</v>
      </c>
      <c r="E8005">
        <v>1499</v>
      </c>
      <c r="F8005">
        <v>674</v>
      </c>
      <c r="G8005" t="s">
        <v>82</v>
      </c>
      <c r="H8005" t="s">
        <v>35687</v>
      </c>
      <c r="I8005" t="s">
        <v>35896</v>
      </c>
      <c r="J8005">
        <v>13644474</v>
      </c>
      <c r="K8005">
        <f t="shared" si="250"/>
        <v>26960</v>
      </c>
      <c r="L8005" s="9">
        <f t="shared" si="251"/>
        <v>55.03669112741828</v>
      </c>
    </row>
    <row r="8006" spans="1:12">
      <c r="A8006" t="s">
        <v>3039</v>
      </c>
      <c r="B8006" t="s">
        <v>531</v>
      </c>
      <c r="C8006">
        <v>4.2</v>
      </c>
      <c r="D8006">
        <v>207</v>
      </c>
      <c r="E8006">
        <v>1199</v>
      </c>
      <c r="F8006">
        <v>599</v>
      </c>
      <c r="G8006" t="s">
        <v>236</v>
      </c>
      <c r="H8006" t="s">
        <v>35712</v>
      </c>
      <c r="I8006" t="s">
        <v>35997</v>
      </c>
      <c r="J8006">
        <v>14435782</v>
      </c>
      <c r="K8006">
        <f t="shared" si="250"/>
        <v>123993</v>
      </c>
      <c r="L8006" s="9">
        <f t="shared" si="251"/>
        <v>50.041701417848202</v>
      </c>
    </row>
    <row r="8007" spans="1:12">
      <c r="A8007" t="s">
        <v>2527</v>
      </c>
      <c r="B8007" t="s">
        <v>493</v>
      </c>
      <c r="C8007">
        <v>4.3</v>
      </c>
      <c r="D8007">
        <v>29</v>
      </c>
      <c r="E8007">
        <v>1095</v>
      </c>
      <c r="F8007">
        <v>876</v>
      </c>
      <c r="G8007" t="s">
        <v>40</v>
      </c>
      <c r="H8007" t="s">
        <v>35693</v>
      </c>
      <c r="I8007" t="s">
        <v>35990</v>
      </c>
      <c r="J8007">
        <v>16643688</v>
      </c>
      <c r="K8007">
        <f t="shared" si="250"/>
        <v>25404</v>
      </c>
      <c r="L8007" s="9">
        <f t="shared" si="251"/>
        <v>20</v>
      </c>
    </row>
    <row r="8008" spans="1:12">
      <c r="A8008" t="s">
        <v>7158</v>
      </c>
      <c r="B8008" t="s">
        <v>3023</v>
      </c>
      <c r="C8008">
        <v>3.4</v>
      </c>
      <c r="D8008">
        <v>5</v>
      </c>
      <c r="E8008">
        <v>2997</v>
      </c>
      <c r="F8008">
        <v>779</v>
      </c>
      <c r="G8008" t="s">
        <v>1396</v>
      </c>
      <c r="H8008" t="s">
        <v>35947</v>
      </c>
      <c r="I8008" t="s">
        <v>36146</v>
      </c>
      <c r="J8008">
        <v>18044348</v>
      </c>
      <c r="K8008">
        <f t="shared" si="250"/>
        <v>3895</v>
      </c>
      <c r="L8008" s="9">
        <f t="shared" si="251"/>
        <v>74.007340674007338</v>
      </c>
    </row>
    <row r="8009" spans="1:12">
      <c r="A8009" t="s">
        <v>27896</v>
      </c>
      <c r="B8009" t="s">
        <v>21033</v>
      </c>
      <c r="C8009">
        <v>4.3</v>
      </c>
      <c r="D8009">
        <v>22</v>
      </c>
      <c r="E8009">
        <v>1080</v>
      </c>
      <c r="F8009">
        <v>637</v>
      </c>
      <c r="G8009" t="s">
        <v>18</v>
      </c>
      <c r="H8009" t="s">
        <v>35809</v>
      </c>
      <c r="I8009" t="s">
        <v>37079</v>
      </c>
      <c r="J8009">
        <v>14546764</v>
      </c>
      <c r="K8009">
        <f t="shared" si="250"/>
        <v>14014</v>
      </c>
      <c r="L8009" s="9">
        <f t="shared" si="251"/>
        <v>41.018518518518519</v>
      </c>
    </row>
    <row r="8010" spans="1:12">
      <c r="A8010" t="s">
        <v>27900</v>
      </c>
      <c r="B8010" t="s">
        <v>4439</v>
      </c>
      <c r="C8010">
        <v>4.5999999999999996</v>
      </c>
      <c r="D8010">
        <v>14</v>
      </c>
      <c r="E8010">
        <v>1699</v>
      </c>
      <c r="F8010">
        <v>1274</v>
      </c>
      <c r="G8010" t="s">
        <v>14</v>
      </c>
      <c r="H8010" t="s">
        <v>35687</v>
      </c>
      <c r="I8010" t="s">
        <v>36285</v>
      </c>
      <c r="J8010">
        <v>15212474</v>
      </c>
      <c r="K8010">
        <f t="shared" si="250"/>
        <v>17836</v>
      </c>
      <c r="L8010" s="9">
        <f t="shared" si="251"/>
        <v>25.014714537963506</v>
      </c>
    </row>
    <row r="8011" spans="1:12">
      <c r="A8011" t="s">
        <v>8105</v>
      </c>
      <c r="B8011" t="s">
        <v>7412</v>
      </c>
      <c r="C8011">
        <v>3.8</v>
      </c>
      <c r="D8011">
        <v>8</v>
      </c>
      <c r="E8011">
        <v>2899</v>
      </c>
      <c r="F8011">
        <v>1536</v>
      </c>
      <c r="G8011" t="s">
        <v>14</v>
      </c>
      <c r="H8011" t="s">
        <v>35691</v>
      </c>
      <c r="I8011" t="s">
        <v>36654</v>
      </c>
      <c r="J8011">
        <v>17215868</v>
      </c>
      <c r="K8011">
        <f t="shared" si="250"/>
        <v>12288</v>
      </c>
      <c r="L8011" s="9">
        <f t="shared" si="251"/>
        <v>47.016212487064507</v>
      </c>
    </row>
    <row r="8012" spans="1:12">
      <c r="A8012" t="s">
        <v>27903</v>
      </c>
      <c r="B8012" t="s">
        <v>735</v>
      </c>
      <c r="C8012">
        <v>4</v>
      </c>
      <c r="D8012">
        <v>110</v>
      </c>
      <c r="E8012">
        <v>1099</v>
      </c>
      <c r="F8012">
        <v>428</v>
      </c>
      <c r="G8012" t="s">
        <v>53</v>
      </c>
      <c r="H8012" t="s">
        <v>35687</v>
      </c>
      <c r="I8012" t="s">
        <v>35816</v>
      </c>
      <c r="J8012">
        <v>11677098</v>
      </c>
      <c r="K8012">
        <f t="shared" si="250"/>
        <v>47080</v>
      </c>
      <c r="L8012" s="9">
        <f t="shared" si="251"/>
        <v>61.055505004549595</v>
      </c>
    </row>
    <row r="8013" spans="1:12">
      <c r="A8013" t="s">
        <v>9545</v>
      </c>
      <c r="B8013" t="s">
        <v>6286</v>
      </c>
      <c r="C8013">
        <v>4.5999999999999996</v>
      </c>
      <c r="D8013">
        <v>101</v>
      </c>
      <c r="E8013">
        <v>1999</v>
      </c>
      <c r="F8013">
        <v>899</v>
      </c>
      <c r="G8013" t="s">
        <v>9546</v>
      </c>
      <c r="H8013" t="s">
        <v>35839</v>
      </c>
      <c r="I8013" t="s">
        <v>36429</v>
      </c>
      <c r="J8013">
        <v>11597318</v>
      </c>
      <c r="K8013">
        <f t="shared" si="250"/>
        <v>90799</v>
      </c>
      <c r="L8013" s="9">
        <f t="shared" si="251"/>
        <v>55.027513756878442</v>
      </c>
    </row>
    <row r="8014" spans="1:12">
      <c r="A8014" t="s">
        <v>1465</v>
      </c>
      <c r="B8014" t="s">
        <v>3204</v>
      </c>
      <c r="C8014">
        <v>4.0999999999999996</v>
      </c>
      <c r="D8014">
        <v>31</v>
      </c>
      <c r="E8014">
        <v>3999</v>
      </c>
      <c r="F8014">
        <v>2399</v>
      </c>
      <c r="G8014" t="s">
        <v>314</v>
      </c>
      <c r="H8014" t="s">
        <v>35741</v>
      </c>
      <c r="I8014" t="s">
        <v>37063</v>
      </c>
      <c r="J8014">
        <v>15257536</v>
      </c>
      <c r="K8014">
        <f t="shared" si="250"/>
        <v>74369</v>
      </c>
      <c r="L8014" s="9">
        <f t="shared" si="251"/>
        <v>40.010002500625156</v>
      </c>
    </row>
    <row r="8015" spans="1:12">
      <c r="A8015" t="s">
        <v>817</v>
      </c>
      <c r="B8015" t="s">
        <v>7272</v>
      </c>
      <c r="C8015">
        <v>3.6</v>
      </c>
      <c r="D8015">
        <v>7</v>
      </c>
      <c r="E8015">
        <v>2299</v>
      </c>
      <c r="F8015">
        <v>1724</v>
      </c>
      <c r="G8015" t="s">
        <v>2037</v>
      </c>
      <c r="H8015" t="s">
        <v>35753</v>
      </c>
      <c r="I8015" t="s">
        <v>36780</v>
      </c>
      <c r="J8015">
        <v>17491296</v>
      </c>
      <c r="K8015">
        <f t="shared" si="250"/>
        <v>12068</v>
      </c>
      <c r="L8015" s="9">
        <f t="shared" si="251"/>
        <v>25.010874293170943</v>
      </c>
    </row>
    <row r="8016" spans="1:12">
      <c r="A8016" t="s">
        <v>27911</v>
      </c>
      <c r="B8016" t="s">
        <v>3500</v>
      </c>
      <c r="C8016">
        <v>4.8</v>
      </c>
      <c r="D8016">
        <v>17</v>
      </c>
      <c r="E8016">
        <v>3245</v>
      </c>
      <c r="F8016">
        <v>1233</v>
      </c>
      <c r="G8016" t="s">
        <v>18</v>
      </c>
      <c r="H8016" t="s">
        <v>36064</v>
      </c>
      <c r="I8016" t="s">
        <v>36203</v>
      </c>
      <c r="J8016">
        <v>15422558</v>
      </c>
      <c r="K8016">
        <f t="shared" si="250"/>
        <v>20961</v>
      </c>
      <c r="L8016" s="9">
        <f t="shared" si="251"/>
        <v>62.003081664098616</v>
      </c>
    </row>
    <row r="8017" spans="1:12">
      <c r="A8017" t="s">
        <v>8557</v>
      </c>
      <c r="B8017" t="s">
        <v>13246</v>
      </c>
      <c r="C8017">
        <v>4</v>
      </c>
      <c r="D8017">
        <v>33</v>
      </c>
      <c r="E8017">
        <v>799</v>
      </c>
      <c r="F8017">
        <v>447</v>
      </c>
      <c r="G8017" t="s">
        <v>18</v>
      </c>
      <c r="H8017" t="s">
        <v>35722</v>
      </c>
      <c r="I8017" t="s">
        <v>36805</v>
      </c>
      <c r="J8017">
        <v>15514600</v>
      </c>
      <c r="K8017">
        <f t="shared" si="250"/>
        <v>14751</v>
      </c>
      <c r="L8017" s="9">
        <f t="shared" si="251"/>
        <v>44.055068836045059</v>
      </c>
    </row>
    <row r="8018" spans="1:12">
      <c r="A8018" t="s">
        <v>4125</v>
      </c>
      <c r="B8018" t="s">
        <v>1423</v>
      </c>
      <c r="C8018">
        <v>3.7</v>
      </c>
      <c r="D8018">
        <v>7</v>
      </c>
      <c r="E8018">
        <v>1799</v>
      </c>
      <c r="F8018">
        <v>629</v>
      </c>
      <c r="G8018" t="s">
        <v>123</v>
      </c>
      <c r="H8018" t="s">
        <v>36284</v>
      </c>
      <c r="I8018" t="s">
        <v>36935</v>
      </c>
      <c r="J8018">
        <v>15320766</v>
      </c>
      <c r="K8018">
        <f t="shared" si="250"/>
        <v>4403</v>
      </c>
      <c r="L8018" s="9">
        <f t="shared" si="251"/>
        <v>65.036131183991102</v>
      </c>
    </row>
    <row r="8019" spans="1:12">
      <c r="A8019" t="s">
        <v>820</v>
      </c>
      <c r="B8019" t="s">
        <v>1410</v>
      </c>
      <c r="C8019">
        <v>4</v>
      </c>
      <c r="D8019">
        <v>3</v>
      </c>
      <c r="E8019">
        <v>2495</v>
      </c>
      <c r="F8019">
        <v>1247</v>
      </c>
      <c r="G8019" t="s">
        <v>95</v>
      </c>
      <c r="H8019" t="s">
        <v>35753</v>
      </c>
      <c r="I8019" t="s">
        <v>35922</v>
      </c>
      <c r="J8019">
        <v>17213270</v>
      </c>
      <c r="K8019">
        <f t="shared" si="250"/>
        <v>3741</v>
      </c>
      <c r="L8019" s="9">
        <f t="shared" si="251"/>
        <v>50.020040080160321</v>
      </c>
    </row>
    <row r="8020" spans="1:12">
      <c r="A8020" t="s">
        <v>8565</v>
      </c>
      <c r="B8020" t="s">
        <v>1592</v>
      </c>
      <c r="C8020">
        <v>4.9000000000000004</v>
      </c>
      <c r="D8020">
        <v>11</v>
      </c>
      <c r="E8020">
        <v>2599</v>
      </c>
      <c r="F8020">
        <v>2573</v>
      </c>
      <c r="G8020" t="s">
        <v>1411</v>
      </c>
      <c r="H8020" t="s">
        <v>35753</v>
      </c>
      <c r="I8020" t="s">
        <v>35952</v>
      </c>
      <c r="J8020">
        <v>16342570</v>
      </c>
      <c r="K8020">
        <f t="shared" si="250"/>
        <v>28303</v>
      </c>
      <c r="L8020" s="9">
        <f t="shared" si="251"/>
        <v>1.0003847633705272</v>
      </c>
    </row>
    <row r="8021" spans="1:12">
      <c r="A8021" t="s">
        <v>27921</v>
      </c>
      <c r="B8021" t="s">
        <v>975</v>
      </c>
      <c r="C8021">
        <v>3.4</v>
      </c>
      <c r="D8021">
        <v>7</v>
      </c>
      <c r="E8021">
        <v>1499</v>
      </c>
      <c r="F8021">
        <v>674</v>
      </c>
      <c r="G8021" t="s">
        <v>14</v>
      </c>
      <c r="H8021" t="s">
        <v>35879</v>
      </c>
      <c r="I8021" t="s">
        <v>35852</v>
      </c>
      <c r="J8021">
        <v>14570650</v>
      </c>
      <c r="K8021">
        <f t="shared" si="250"/>
        <v>4718</v>
      </c>
      <c r="L8021" s="9">
        <f t="shared" si="251"/>
        <v>55.03669112741828</v>
      </c>
    </row>
    <row r="8022" spans="1:12">
      <c r="A8022" t="s">
        <v>5647</v>
      </c>
      <c r="B8022" t="s">
        <v>472</v>
      </c>
      <c r="C8022">
        <v>4.4000000000000004</v>
      </c>
      <c r="D8022">
        <v>95</v>
      </c>
      <c r="E8022">
        <v>1990</v>
      </c>
      <c r="F8022">
        <v>1194</v>
      </c>
      <c r="G8022" t="s">
        <v>314</v>
      </c>
      <c r="H8022" t="s">
        <v>35936</v>
      </c>
      <c r="I8022" t="s">
        <v>35921</v>
      </c>
      <c r="J8022">
        <v>12876938</v>
      </c>
      <c r="K8022">
        <f t="shared" si="250"/>
        <v>113430</v>
      </c>
      <c r="L8022" s="9">
        <f t="shared" si="251"/>
        <v>40</v>
      </c>
    </row>
    <row r="8023" spans="1:12">
      <c r="A8023" t="s">
        <v>882</v>
      </c>
      <c r="B8023" t="s">
        <v>883</v>
      </c>
      <c r="C8023">
        <v>3.9</v>
      </c>
      <c r="D8023">
        <v>14</v>
      </c>
      <c r="E8023">
        <v>1499</v>
      </c>
      <c r="F8023">
        <v>419</v>
      </c>
      <c r="G8023" t="s">
        <v>884</v>
      </c>
      <c r="H8023" t="s">
        <v>35741</v>
      </c>
      <c r="I8023" t="s">
        <v>35838</v>
      </c>
      <c r="J8023">
        <v>16833430</v>
      </c>
      <c r="K8023">
        <f t="shared" si="250"/>
        <v>5866</v>
      </c>
      <c r="L8023" s="9">
        <f t="shared" si="251"/>
        <v>72.048032021347566</v>
      </c>
    </row>
    <row r="8024" spans="1:12">
      <c r="A8024" t="s">
        <v>27928</v>
      </c>
      <c r="B8024" t="s">
        <v>1149</v>
      </c>
      <c r="C8024">
        <v>4.0999999999999996</v>
      </c>
      <c r="D8024">
        <v>1800</v>
      </c>
      <c r="E8024">
        <v>499</v>
      </c>
      <c r="F8024">
        <v>424</v>
      </c>
      <c r="G8024" t="s">
        <v>291</v>
      </c>
      <c r="H8024" t="s">
        <v>35866</v>
      </c>
      <c r="I8024" t="s">
        <v>35884</v>
      </c>
      <c r="J8024">
        <v>2383583</v>
      </c>
      <c r="K8024">
        <f t="shared" si="250"/>
        <v>763200</v>
      </c>
      <c r="L8024" s="9">
        <f t="shared" si="251"/>
        <v>15.030060120240481</v>
      </c>
    </row>
    <row r="8025" spans="1:12">
      <c r="A8025" t="s">
        <v>795</v>
      </c>
      <c r="B8025" t="s">
        <v>27930</v>
      </c>
      <c r="C8025">
        <v>3.5</v>
      </c>
      <c r="D8025">
        <v>6</v>
      </c>
      <c r="E8025">
        <v>1699</v>
      </c>
      <c r="F8025">
        <v>742</v>
      </c>
      <c r="G8025" t="s">
        <v>61</v>
      </c>
      <c r="H8025" t="s">
        <v>35789</v>
      </c>
      <c r="I8025" t="s">
        <v>37243</v>
      </c>
      <c r="J8025">
        <v>17265064</v>
      </c>
      <c r="K8025">
        <f t="shared" si="250"/>
        <v>4452</v>
      </c>
      <c r="L8025" s="9">
        <f t="shared" si="251"/>
        <v>56.327251324308413</v>
      </c>
    </row>
    <row r="8026" spans="1:12">
      <c r="A8026" t="s">
        <v>111</v>
      </c>
      <c r="B8026" t="s">
        <v>254</v>
      </c>
      <c r="C8026">
        <v>4.4000000000000004</v>
      </c>
      <c r="D8026">
        <v>150</v>
      </c>
      <c r="E8026">
        <v>699</v>
      </c>
      <c r="F8026">
        <v>454</v>
      </c>
      <c r="G8026" t="s">
        <v>40</v>
      </c>
      <c r="H8026" t="s">
        <v>35687</v>
      </c>
      <c r="I8026" t="s">
        <v>35739</v>
      </c>
      <c r="J8026">
        <v>13126990</v>
      </c>
      <c r="K8026">
        <f t="shared" si="250"/>
        <v>68100</v>
      </c>
      <c r="L8026" s="9">
        <f t="shared" si="251"/>
        <v>35.050071530758224</v>
      </c>
    </row>
    <row r="8027" spans="1:12">
      <c r="A8027" t="s">
        <v>27933</v>
      </c>
      <c r="B8027" t="s">
        <v>2500</v>
      </c>
      <c r="C8027">
        <v>4.2</v>
      </c>
      <c r="D8027">
        <v>5</v>
      </c>
      <c r="E8027">
        <v>699</v>
      </c>
      <c r="F8027">
        <v>699</v>
      </c>
      <c r="G8027" t="s">
        <v>2501</v>
      </c>
      <c r="H8027" t="s">
        <v>35687</v>
      </c>
      <c r="I8027" t="s">
        <v>36089</v>
      </c>
      <c r="J8027">
        <v>15185196</v>
      </c>
      <c r="K8027">
        <f t="shared" si="250"/>
        <v>3495</v>
      </c>
      <c r="L8027" s="9">
        <f t="shared" si="251"/>
        <v>0</v>
      </c>
    </row>
    <row r="8028" spans="1:12">
      <c r="A8028" t="s">
        <v>6995</v>
      </c>
      <c r="B8028" t="s">
        <v>39</v>
      </c>
      <c r="C8028">
        <v>5</v>
      </c>
      <c r="D8028">
        <v>6</v>
      </c>
      <c r="E8028">
        <v>2199</v>
      </c>
      <c r="F8028">
        <v>1209</v>
      </c>
      <c r="G8028" t="s">
        <v>40</v>
      </c>
      <c r="H8028" t="s">
        <v>35687</v>
      </c>
      <c r="I8028" t="s">
        <v>35690</v>
      </c>
      <c r="J8028">
        <v>14647256</v>
      </c>
      <c r="K8028">
        <f t="shared" si="250"/>
        <v>7254</v>
      </c>
      <c r="L8028" s="9">
        <f t="shared" si="251"/>
        <v>45.020463847203274</v>
      </c>
    </row>
    <row r="8029" spans="1:12">
      <c r="A8029" t="s">
        <v>790</v>
      </c>
      <c r="B8029" t="s">
        <v>2462</v>
      </c>
      <c r="C8029">
        <v>3.6</v>
      </c>
      <c r="D8029">
        <v>7</v>
      </c>
      <c r="E8029">
        <v>1999</v>
      </c>
      <c r="F8029">
        <v>799</v>
      </c>
      <c r="G8029" t="s">
        <v>14</v>
      </c>
      <c r="H8029" t="s">
        <v>35712</v>
      </c>
      <c r="I8029" t="s">
        <v>36083</v>
      </c>
      <c r="J8029">
        <v>14503628</v>
      </c>
      <c r="K8029">
        <f t="shared" si="250"/>
        <v>5593</v>
      </c>
      <c r="L8029" s="9">
        <f t="shared" si="251"/>
        <v>60.030015007503756</v>
      </c>
    </row>
    <row r="8030" spans="1:12">
      <c r="A8030" t="s">
        <v>212</v>
      </c>
      <c r="B8030" t="s">
        <v>46</v>
      </c>
      <c r="C8030">
        <v>4.3</v>
      </c>
      <c r="D8030">
        <v>43</v>
      </c>
      <c r="E8030">
        <v>3499</v>
      </c>
      <c r="F8030">
        <v>1049</v>
      </c>
      <c r="G8030" t="s">
        <v>18</v>
      </c>
      <c r="H8030" t="s">
        <v>35726</v>
      </c>
      <c r="I8030" t="s">
        <v>35694</v>
      </c>
      <c r="J8030">
        <v>15239734</v>
      </c>
      <c r="K8030">
        <f t="shared" si="250"/>
        <v>45107</v>
      </c>
      <c r="L8030" s="9">
        <f t="shared" si="251"/>
        <v>70.020005715918828</v>
      </c>
    </row>
    <row r="8031" spans="1:12">
      <c r="A8031" t="s">
        <v>25584</v>
      </c>
      <c r="B8031" t="s">
        <v>39</v>
      </c>
      <c r="C8031">
        <v>4.3</v>
      </c>
      <c r="D8031">
        <v>355</v>
      </c>
      <c r="E8031">
        <v>2949</v>
      </c>
      <c r="F8031">
        <v>1916</v>
      </c>
      <c r="G8031" t="s">
        <v>283</v>
      </c>
      <c r="H8031" t="s">
        <v>35703</v>
      </c>
      <c r="I8031" t="s">
        <v>35690</v>
      </c>
      <c r="J8031">
        <v>2311893</v>
      </c>
      <c r="K8031">
        <f t="shared" si="250"/>
        <v>680180</v>
      </c>
      <c r="L8031" s="9">
        <f t="shared" si="251"/>
        <v>35.028823329942355</v>
      </c>
    </row>
    <row r="8032" spans="1:12">
      <c r="A8032" t="s">
        <v>1571</v>
      </c>
      <c r="B8032" t="s">
        <v>531</v>
      </c>
      <c r="C8032">
        <v>4.2</v>
      </c>
      <c r="D8032">
        <v>51</v>
      </c>
      <c r="E8032">
        <v>2399</v>
      </c>
      <c r="F8032">
        <v>839</v>
      </c>
      <c r="G8032" t="s">
        <v>131</v>
      </c>
      <c r="H8032" t="s">
        <v>35714</v>
      </c>
      <c r="I8032" t="s">
        <v>35997</v>
      </c>
      <c r="J8032">
        <v>15892786</v>
      </c>
      <c r="K8032">
        <f t="shared" si="250"/>
        <v>42789</v>
      </c>
      <c r="L8032" s="9">
        <f t="shared" si="251"/>
        <v>65.027094622759478</v>
      </c>
    </row>
    <row r="8033" spans="1:12">
      <c r="A8033" t="s">
        <v>27946</v>
      </c>
      <c r="B8033" t="s">
        <v>357</v>
      </c>
      <c r="C8033">
        <v>4.8</v>
      </c>
      <c r="D8033">
        <v>13</v>
      </c>
      <c r="E8033">
        <v>1699</v>
      </c>
      <c r="F8033">
        <v>1444</v>
      </c>
      <c r="G8033" t="s">
        <v>314</v>
      </c>
      <c r="H8033" t="s">
        <v>35936</v>
      </c>
      <c r="I8033" t="s">
        <v>37061</v>
      </c>
      <c r="J8033">
        <v>12752780</v>
      </c>
      <c r="K8033">
        <f t="shared" si="250"/>
        <v>18772</v>
      </c>
      <c r="L8033" s="9">
        <f t="shared" si="251"/>
        <v>15.008828722778105</v>
      </c>
    </row>
    <row r="8034" spans="1:12">
      <c r="A8034" t="s">
        <v>27949</v>
      </c>
      <c r="B8034" t="s">
        <v>502</v>
      </c>
      <c r="C8034">
        <v>4.5999999999999996</v>
      </c>
      <c r="D8034">
        <v>14</v>
      </c>
      <c r="E8034">
        <v>2700</v>
      </c>
      <c r="F8034">
        <v>2700</v>
      </c>
      <c r="G8034" t="s">
        <v>18</v>
      </c>
      <c r="H8034" t="s">
        <v>35680</v>
      </c>
      <c r="I8034" t="s">
        <v>35773</v>
      </c>
      <c r="J8034">
        <v>15243974</v>
      </c>
      <c r="K8034">
        <f t="shared" si="250"/>
        <v>37800</v>
      </c>
      <c r="L8034" s="9">
        <f t="shared" si="251"/>
        <v>0</v>
      </c>
    </row>
    <row r="8035" spans="1:12">
      <c r="A8035" t="s">
        <v>27951</v>
      </c>
      <c r="B8035" t="s">
        <v>4857</v>
      </c>
      <c r="C8035">
        <v>3.9</v>
      </c>
      <c r="D8035">
        <v>186</v>
      </c>
      <c r="E8035">
        <v>2149</v>
      </c>
      <c r="F8035">
        <v>1289</v>
      </c>
      <c r="G8035" t="s">
        <v>18</v>
      </c>
      <c r="H8035" t="s">
        <v>35680</v>
      </c>
      <c r="I8035" t="s">
        <v>36324</v>
      </c>
      <c r="J8035">
        <v>13737648</v>
      </c>
      <c r="K8035">
        <f t="shared" si="250"/>
        <v>239754</v>
      </c>
      <c r="L8035" s="9">
        <f t="shared" si="251"/>
        <v>40.01861330851559</v>
      </c>
    </row>
    <row r="8036" spans="1:12">
      <c r="A8036" t="s">
        <v>7981</v>
      </c>
      <c r="B8036" t="s">
        <v>6337</v>
      </c>
      <c r="C8036">
        <v>4.5999999999999996</v>
      </c>
      <c r="D8036">
        <v>141</v>
      </c>
      <c r="E8036">
        <v>2999</v>
      </c>
      <c r="F8036">
        <v>1619</v>
      </c>
      <c r="G8036" t="s">
        <v>18</v>
      </c>
      <c r="H8036" t="s">
        <v>35818</v>
      </c>
      <c r="I8036" t="s">
        <v>36433</v>
      </c>
      <c r="J8036">
        <v>13853600</v>
      </c>
      <c r="K8036">
        <f t="shared" si="250"/>
        <v>228279</v>
      </c>
      <c r="L8036" s="9">
        <f t="shared" si="251"/>
        <v>46.015338446148718</v>
      </c>
    </row>
    <row r="8037" spans="1:12">
      <c r="A8037" t="s">
        <v>27961</v>
      </c>
      <c r="B8037" t="s">
        <v>271</v>
      </c>
      <c r="C8037">
        <v>4</v>
      </c>
      <c r="D8037">
        <v>7</v>
      </c>
      <c r="E8037">
        <v>2390</v>
      </c>
      <c r="F8037">
        <v>1314</v>
      </c>
      <c r="G8037" t="s">
        <v>232</v>
      </c>
      <c r="H8037" t="s">
        <v>35693</v>
      </c>
      <c r="I8037" t="s">
        <v>35888</v>
      </c>
      <c r="J8037">
        <v>14779966</v>
      </c>
      <c r="K8037">
        <f t="shared" si="250"/>
        <v>9198</v>
      </c>
      <c r="L8037" s="9">
        <f t="shared" si="251"/>
        <v>45.020920502092046</v>
      </c>
    </row>
    <row r="8038" spans="1:12">
      <c r="A8038" t="s">
        <v>22631</v>
      </c>
      <c r="B8038" t="s">
        <v>20071</v>
      </c>
      <c r="C8038">
        <v>4.8</v>
      </c>
      <c r="D8038">
        <v>5</v>
      </c>
      <c r="E8038">
        <v>2100</v>
      </c>
      <c r="F8038">
        <v>1050</v>
      </c>
      <c r="G8038" t="s">
        <v>131</v>
      </c>
      <c r="H8038" t="s">
        <v>35691</v>
      </c>
      <c r="I8038" t="s">
        <v>37244</v>
      </c>
      <c r="J8038">
        <v>18179114</v>
      </c>
      <c r="K8038">
        <f t="shared" si="250"/>
        <v>5250</v>
      </c>
      <c r="L8038" s="9">
        <f t="shared" si="251"/>
        <v>50</v>
      </c>
    </row>
    <row r="8039" spans="1:12">
      <c r="A8039" t="s">
        <v>27966</v>
      </c>
      <c r="B8039" t="s">
        <v>577</v>
      </c>
      <c r="C8039">
        <v>4.5999999999999996</v>
      </c>
      <c r="D8039">
        <v>31</v>
      </c>
      <c r="E8039">
        <v>1899</v>
      </c>
      <c r="F8039">
        <v>1899</v>
      </c>
      <c r="G8039" t="s">
        <v>1438</v>
      </c>
      <c r="H8039" t="s">
        <v>36284</v>
      </c>
      <c r="I8039" t="s">
        <v>36262</v>
      </c>
      <c r="J8039">
        <v>14783116</v>
      </c>
      <c r="K8039">
        <f t="shared" si="250"/>
        <v>58869</v>
      </c>
      <c r="L8039" s="9">
        <f t="shared" si="251"/>
        <v>0</v>
      </c>
    </row>
    <row r="8040" spans="1:12">
      <c r="A8040" t="s">
        <v>4218</v>
      </c>
      <c r="B8040" t="s">
        <v>4219</v>
      </c>
      <c r="C8040">
        <v>4.2</v>
      </c>
      <c r="D8040">
        <v>60</v>
      </c>
      <c r="E8040">
        <v>2399</v>
      </c>
      <c r="F8040">
        <v>695</v>
      </c>
      <c r="G8040" t="s">
        <v>53</v>
      </c>
      <c r="H8040" t="s">
        <v>35691</v>
      </c>
      <c r="I8040" t="s">
        <v>36268</v>
      </c>
      <c r="J8040">
        <v>13191684</v>
      </c>
      <c r="K8040">
        <f t="shared" si="250"/>
        <v>41700</v>
      </c>
      <c r="L8040" s="9">
        <f t="shared" si="251"/>
        <v>71.029595664860352</v>
      </c>
    </row>
    <row r="8041" spans="1:12">
      <c r="A8041" t="s">
        <v>597</v>
      </c>
      <c r="B8041" t="s">
        <v>1034</v>
      </c>
      <c r="C8041">
        <v>4</v>
      </c>
      <c r="D8041">
        <v>667</v>
      </c>
      <c r="E8041">
        <v>3999</v>
      </c>
      <c r="F8041">
        <v>1799</v>
      </c>
      <c r="G8041" t="s">
        <v>14</v>
      </c>
      <c r="H8041" t="s">
        <v>35714</v>
      </c>
      <c r="I8041" t="s">
        <v>35984</v>
      </c>
      <c r="J8041">
        <v>11374208</v>
      </c>
      <c r="K8041">
        <f t="shared" si="250"/>
        <v>1199933</v>
      </c>
      <c r="L8041" s="9">
        <f t="shared" si="251"/>
        <v>55.013753438359593</v>
      </c>
    </row>
    <row r="8042" spans="1:12">
      <c r="A8042" t="s">
        <v>27978</v>
      </c>
      <c r="B8042" t="s">
        <v>397</v>
      </c>
      <c r="C8042">
        <v>4.4000000000000004</v>
      </c>
      <c r="D8042">
        <v>42</v>
      </c>
      <c r="E8042">
        <v>4999</v>
      </c>
      <c r="F8042">
        <v>2499</v>
      </c>
      <c r="G8042" t="s">
        <v>398</v>
      </c>
      <c r="H8042" t="s">
        <v>35778</v>
      </c>
      <c r="I8042" t="s">
        <v>35757</v>
      </c>
      <c r="J8042">
        <v>15465334</v>
      </c>
      <c r="K8042">
        <f t="shared" si="250"/>
        <v>104958</v>
      </c>
      <c r="L8042" s="9">
        <f t="shared" si="251"/>
        <v>50.010002000400078</v>
      </c>
    </row>
    <row r="8043" spans="1:12">
      <c r="A8043" t="s">
        <v>27980</v>
      </c>
      <c r="B8043" t="s">
        <v>1190</v>
      </c>
      <c r="C8043">
        <v>3.8</v>
      </c>
      <c r="D8043">
        <v>13</v>
      </c>
      <c r="E8043">
        <v>1049</v>
      </c>
      <c r="F8043">
        <v>419</v>
      </c>
      <c r="G8043" t="s">
        <v>14</v>
      </c>
      <c r="H8043" t="s">
        <v>35712</v>
      </c>
      <c r="I8043" t="s">
        <v>35891</v>
      </c>
      <c r="J8043">
        <v>16837762</v>
      </c>
      <c r="K8043">
        <f t="shared" si="250"/>
        <v>5447</v>
      </c>
      <c r="L8043" s="9">
        <f t="shared" si="251"/>
        <v>60.057197330791233</v>
      </c>
    </row>
    <row r="8044" spans="1:12">
      <c r="A8044" t="s">
        <v>20820</v>
      </c>
      <c r="B8044" t="s">
        <v>4153</v>
      </c>
      <c r="C8044">
        <v>4.0999999999999996</v>
      </c>
      <c r="D8044">
        <v>265</v>
      </c>
      <c r="E8044">
        <v>999</v>
      </c>
      <c r="F8044">
        <v>799</v>
      </c>
      <c r="G8044" t="s">
        <v>314</v>
      </c>
      <c r="H8044" t="s">
        <v>35936</v>
      </c>
      <c r="I8044" t="s">
        <v>36257</v>
      </c>
      <c r="J8044">
        <v>12757394</v>
      </c>
      <c r="K8044">
        <f t="shared" si="250"/>
        <v>211735</v>
      </c>
      <c r="L8044" s="9">
        <f t="shared" si="251"/>
        <v>20.02002002002002</v>
      </c>
    </row>
    <row r="8045" spans="1:12">
      <c r="A8045" t="s">
        <v>26861</v>
      </c>
      <c r="B8045" t="s">
        <v>7836</v>
      </c>
      <c r="C8045">
        <v>4.5</v>
      </c>
      <c r="D8045">
        <v>63</v>
      </c>
      <c r="E8045">
        <v>1499</v>
      </c>
      <c r="F8045">
        <v>1499</v>
      </c>
      <c r="G8045" t="s">
        <v>7837</v>
      </c>
      <c r="H8045" t="s">
        <v>35701</v>
      </c>
      <c r="I8045" t="s">
        <v>36547</v>
      </c>
      <c r="J8045">
        <v>15254376</v>
      </c>
      <c r="K8045">
        <f t="shared" si="250"/>
        <v>94437</v>
      </c>
      <c r="L8045" s="9">
        <f t="shared" si="251"/>
        <v>0</v>
      </c>
    </row>
    <row r="8046" spans="1:12">
      <c r="A8046" t="s">
        <v>9892</v>
      </c>
      <c r="B8046" t="s">
        <v>7770</v>
      </c>
      <c r="C8046">
        <v>4.8</v>
      </c>
      <c r="D8046">
        <v>6</v>
      </c>
      <c r="E8046">
        <v>1699</v>
      </c>
      <c r="F8046">
        <v>699</v>
      </c>
      <c r="G8046" t="s">
        <v>14</v>
      </c>
      <c r="H8046" t="s">
        <v>35712</v>
      </c>
      <c r="I8046" t="s">
        <v>36539</v>
      </c>
      <c r="J8046">
        <v>17115154</v>
      </c>
      <c r="K8046">
        <f t="shared" si="250"/>
        <v>4194</v>
      </c>
      <c r="L8046" s="9">
        <f t="shared" si="251"/>
        <v>58.858151854031782</v>
      </c>
    </row>
    <row r="8047" spans="1:12">
      <c r="A8047" t="s">
        <v>8987</v>
      </c>
      <c r="B8047" t="s">
        <v>2796</v>
      </c>
      <c r="C8047">
        <v>3.1</v>
      </c>
      <c r="D8047">
        <v>29</v>
      </c>
      <c r="E8047">
        <v>4899</v>
      </c>
      <c r="F8047">
        <v>1910</v>
      </c>
      <c r="G8047" t="s">
        <v>3906</v>
      </c>
      <c r="H8047" t="s">
        <v>36233</v>
      </c>
      <c r="I8047" t="s">
        <v>36119</v>
      </c>
      <c r="J8047">
        <v>12562240</v>
      </c>
      <c r="K8047">
        <f t="shared" si="250"/>
        <v>55390</v>
      </c>
      <c r="L8047" s="9">
        <f t="shared" si="251"/>
        <v>61.012451520718514</v>
      </c>
    </row>
    <row r="8048" spans="1:12">
      <c r="A8048" t="s">
        <v>27988</v>
      </c>
      <c r="B8048" t="s">
        <v>15216</v>
      </c>
      <c r="C8048">
        <v>4.3</v>
      </c>
      <c r="D8048">
        <v>148</v>
      </c>
      <c r="E8048">
        <v>999</v>
      </c>
      <c r="F8048">
        <v>969</v>
      </c>
      <c r="G8048" t="s">
        <v>27989</v>
      </c>
      <c r="H8048" t="s">
        <v>36284</v>
      </c>
      <c r="I8048" t="s">
        <v>36894</v>
      </c>
      <c r="J8048">
        <v>12990810</v>
      </c>
      <c r="K8048">
        <f t="shared" si="250"/>
        <v>143412</v>
      </c>
      <c r="L8048" s="9">
        <f t="shared" si="251"/>
        <v>3.0030030030030028</v>
      </c>
    </row>
    <row r="8049" spans="1:12">
      <c r="A8049" t="s">
        <v>2543</v>
      </c>
      <c r="B8049" t="s">
        <v>254</v>
      </c>
      <c r="C8049">
        <v>4.3</v>
      </c>
      <c r="D8049">
        <v>602</v>
      </c>
      <c r="E8049">
        <v>1599</v>
      </c>
      <c r="F8049">
        <v>959</v>
      </c>
      <c r="G8049" t="s">
        <v>736</v>
      </c>
      <c r="H8049" t="s">
        <v>35753</v>
      </c>
      <c r="I8049" t="s">
        <v>35739</v>
      </c>
      <c r="J8049">
        <v>12442560</v>
      </c>
      <c r="K8049">
        <f t="shared" si="250"/>
        <v>577318</v>
      </c>
      <c r="L8049" s="9">
        <f t="shared" si="251"/>
        <v>40.025015634771734</v>
      </c>
    </row>
    <row r="8050" spans="1:12">
      <c r="A8050" t="s">
        <v>27992</v>
      </c>
      <c r="B8050" t="s">
        <v>531</v>
      </c>
      <c r="C8050">
        <v>4.2</v>
      </c>
      <c r="D8050">
        <v>37</v>
      </c>
      <c r="E8050">
        <v>1699</v>
      </c>
      <c r="F8050">
        <v>1699</v>
      </c>
      <c r="G8050" t="s">
        <v>1325</v>
      </c>
      <c r="H8050" t="s">
        <v>35701</v>
      </c>
      <c r="I8050" t="s">
        <v>35997</v>
      </c>
      <c r="J8050">
        <v>15616892</v>
      </c>
      <c r="K8050">
        <f t="shared" si="250"/>
        <v>62863</v>
      </c>
      <c r="L8050" s="9">
        <f t="shared" si="251"/>
        <v>0</v>
      </c>
    </row>
    <row r="8051" spans="1:12">
      <c r="A8051" t="s">
        <v>820</v>
      </c>
      <c r="B8051" t="s">
        <v>4031</v>
      </c>
      <c r="C8051">
        <v>4.0999999999999996</v>
      </c>
      <c r="D8051">
        <v>64</v>
      </c>
      <c r="E8051">
        <v>1399</v>
      </c>
      <c r="F8051">
        <v>685</v>
      </c>
      <c r="G8051" t="s">
        <v>10</v>
      </c>
      <c r="H8051" t="s">
        <v>35753</v>
      </c>
      <c r="I8051" t="s">
        <v>36251</v>
      </c>
      <c r="J8051">
        <v>10352937</v>
      </c>
      <c r="K8051">
        <f t="shared" si="250"/>
        <v>43840</v>
      </c>
      <c r="L8051" s="9">
        <f t="shared" si="251"/>
        <v>51.036454610436024</v>
      </c>
    </row>
    <row r="8052" spans="1:12">
      <c r="A8052" t="s">
        <v>4064</v>
      </c>
      <c r="B8052" t="s">
        <v>531</v>
      </c>
      <c r="C8052">
        <v>4.4000000000000004</v>
      </c>
      <c r="D8052">
        <v>7</v>
      </c>
      <c r="E8052">
        <v>699</v>
      </c>
      <c r="F8052">
        <v>349</v>
      </c>
      <c r="G8052" t="s">
        <v>236</v>
      </c>
      <c r="H8052" t="s">
        <v>35687</v>
      </c>
      <c r="I8052" t="s">
        <v>35997</v>
      </c>
      <c r="J8052">
        <v>18273722</v>
      </c>
      <c r="K8052">
        <f t="shared" si="250"/>
        <v>2443</v>
      </c>
      <c r="L8052" s="9">
        <f t="shared" si="251"/>
        <v>50.071530758226032</v>
      </c>
    </row>
    <row r="8053" spans="1:12">
      <c r="A8053" t="s">
        <v>27996</v>
      </c>
      <c r="B8053" t="s">
        <v>1046</v>
      </c>
      <c r="C8053">
        <v>4.5</v>
      </c>
      <c r="D8053">
        <v>2</v>
      </c>
      <c r="E8053">
        <v>5999</v>
      </c>
      <c r="F8053">
        <v>4739</v>
      </c>
      <c r="G8053" t="s">
        <v>1580</v>
      </c>
      <c r="H8053" t="s">
        <v>35940</v>
      </c>
      <c r="I8053" t="s">
        <v>36139</v>
      </c>
      <c r="J8053">
        <v>17447546</v>
      </c>
      <c r="K8053">
        <f t="shared" si="250"/>
        <v>9478</v>
      </c>
      <c r="L8053" s="9">
        <f t="shared" si="251"/>
        <v>21.003500583430572</v>
      </c>
    </row>
    <row r="8054" spans="1:12">
      <c r="A8054" t="s">
        <v>28001</v>
      </c>
      <c r="B8054" t="s">
        <v>12250</v>
      </c>
      <c r="C8054">
        <v>4.3</v>
      </c>
      <c r="D8054">
        <v>608</v>
      </c>
      <c r="E8054">
        <v>560</v>
      </c>
      <c r="F8054">
        <v>560</v>
      </c>
      <c r="G8054" t="s">
        <v>12329</v>
      </c>
      <c r="H8054" t="s">
        <v>35737</v>
      </c>
      <c r="I8054" t="s">
        <v>36769</v>
      </c>
      <c r="J8054">
        <v>12679482</v>
      </c>
      <c r="K8054">
        <f t="shared" si="250"/>
        <v>340480</v>
      </c>
      <c r="L8054" s="9">
        <f t="shared" si="251"/>
        <v>0</v>
      </c>
    </row>
    <row r="8055" spans="1:12">
      <c r="A8055" t="s">
        <v>2819</v>
      </c>
      <c r="B8055" t="s">
        <v>531</v>
      </c>
      <c r="C8055">
        <v>4.3</v>
      </c>
      <c r="D8055">
        <v>6</v>
      </c>
      <c r="E8055">
        <v>2399</v>
      </c>
      <c r="F8055">
        <v>959</v>
      </c>
      <c r="G8055" t="s">
        <v>131</v>
      </c>
      <c r="H8055" t="s">
        <v>35714</v>
      </c>
      <c r="I8055" t="s">
        <v>35997</v>
      </c>
      <c r="J8055">
        <v>15886990</v>
      </c>
      <c r="K8055">
        <f t="shared" si="250"/>
        <v>5754</v>
      </c>
      <c r="L8055" s="9">
        <f t="shared" si="251"/>
        <v>60.025010421008751</v>
      </c>
    </row>
    <row r="8056" spans="1:12">
      <c r="A8056" t="s">
        <v>12241</v>
      </c>
      <c r="B8056" t="s">
        <v>39</v>
      </c>
      <c r="C8056">
        <v>4.4000000000000004</v>
      </c>
      <c r="D8056">
        <v>306</v>
      </c>
      <c r="E8056">
        <v>1899</v>
      </c>
      <c r="F8056">
        <v>1139</v>
      </c>
      <c r="G8056" t="s">
        <v>40</v>
      </c>
      <c r="H8056" t="s">
        <v>35879</v>
      </c>
      <c r="I8056" t="s">
        <v>35690</v>
      </c>
      <c r="J8056">
        <v>11012144</v>
      </c>
      <c r="K8056">
        <f t="shared" si="250"/>
        <v>348534</v>
      </c>
      <c r="L8056" s="9">
        <f t="shared" si="251"/>
        <v>40.021063717746181</v>
      </c>
    </row>
    <row r="8057" spans="1:12">
      <c r="A8057" t="s">
        <v>28008</v>
      </c>
      <c r="B8057" t="s">
        <v>3948</v>
      </c>
      <c r="C8057">
        <v>4</v>
      </c>
      <c r="D8057">
        <v>487</v>
      </c>
      <c r="E8057">
        <v>3960</v>
      </c>
      <c r="F8057">
        <v>594</v>
      </c>
      <c r="G8057" t="s">
        <v>18</v>
      </c>
      <c r="H8057" t="s">
        <v>36004</v>
      </c>
      <c r="I8057" t="s">
        <v>36405</v>
      </c>
      <c r="J8057">
        <v>9013499</v>
      </c>
      <c r="K8057">
        <f t="shared" si="250"/>
        <v>289278</v>
      </c>
      <c r="L8057" s="9">
        <f t="shared" si="251"/>
        <v>85</v>
      </c>
    </row>
    <row r="8058" spans="1:12">
      <c r="A8058" t="s">
        <v>4529</v>
      </c>
      <c r="B8058" t="s">
        <v>2427</v>
      </c>
      <c r="C8058">
        <v>4.0999999999999996</v>
      </c>
      <c r="D8058">
        <v>152</v>
      </c>
      <c r="E8058">
        <v>2799</v>
      </c>
      <c r="F8058">
        <v>979</v>
      </c>
      <c r="G8058" t="s">
        <v>53</v>
      </c>
      <c r="H8058" t="s">
        <v>35691</v>
      </c>
      <c r="I8058" t="s">
        <v>36078</v>
      </c>
      <c r="J8058">
        <v>2337116</v>
      </c>
      <c r="K8058">
        <f t="shared" si="250"/>
        <v>148808</v>
      </c>
      <c r="L8058" s="9">
        <f t="shared" si="251"/>
        <v>65.023222579492682</v>
      </c>
    </row>
    <row r="8059" spans="1:12">
      <c r="A8059" t="s">
        <v>2800</v>
      </c>
      <c r="B8059" t="s">
        <v>4187</v>
      </c>
      <c r="C8059">
        <v>4</v>
      </c>
      <c r="D8059">
        <v>402</v>
      </c>
      <c r="E8059">
        <v>1499</v>
      </c>
      <c r="F8059">
        <v>509</v>
      </c>
      <c r="G8059" t="s">
        <v>82</v>
      </c>
      <c r="H8059" t="s">
        <v>35687</v>
      </c>
      <c r="I8059" t="s">
        <v>36263</v>
      </c>
      <c r="J8059">
        <v>11554762</v>
      </c>
      <c r="K8059">
        <f t="shared" si="250"/>
        <v>204618</v>
      </c>
      <c r="L8059" s="9">
        <f t="shared" si="251"/>
        <v>66.04402935290193</v>
      </c>
    </row>
    <row r="8060" spans="1:12">
      <c r="A8060" t="s">
        <v>28012</v>
      </c>
      <c r="B8060" t="s">
        <v>46</v>
      </c>
      <c r="C8060">
        <v>4.5999999999999996</v>
      </c>
      <c r="D8060">
        <v>9</v>
      </c>
      <c r="E8060">
        <v>1099</v>
      </c>
      <c r="F8060">
        <v>439</v>
      </c>
      <c r="G8060" t="s">
        <v>40</v>
      </c>
      <c r="H8060" t="s">
        <v>35693</v>
      </c>
      <c r="I8060" t="s">
        <v>35694</v>
      </c>
      <c r="J8060">
        <v>13672238</v>
      </c>
      <c r="K8060">
        <f t="shared" si="250"/>
        <v>3951</v>
      </c>
      <c r="L8060" s="9">
        <f t="shared" si="251"/>
        <v>60.05459508644222</v>
      </c>
    </row>
    <row r="8061" spans="1:12">
      <c r="A8061" t="s">
        <v>371</v>
      </c>
      <c r="B8061" t="s">
        <v>1291</v>
      </c>
      <c r="C8061">
        <v>4.4000000000000004</v>
      </c>
      <c r="D8061">
        <v>222</v>
      </c>
      <c r="E8061">
        <v>2495</v>
      </c>
      <c r="F8061">
        <v>2495</v>
      </c>
      <c r="G8061" t="s">
        <v>18</v>
      </c>
      <c r="H8061" t="s">
        <v>35726</v>
      </c>
      <c r="I8061" t="s">
        <v>35906</v>
      </c>
      <c r="J8061">
        <v>6520534</v>
      </c>
      <c r="K8061">
        <f t="shared" si="250"/>
        <v>553890</v>
      </c>
      <c r="L8061" s="9">
        <f t="shared" si="251"/>
        <v>0</v>
      </c>
    </row>
    <row r="8062" spans="1:12">
      <c r="A8062" t="s">
        <v>28017</v>
      </c>
      <c r="B8062" t="s">
        <v>1452</v>
      </c>
      <c r="C8062">
        <v>4.2</v>
      </c>
      <c r="D8062">
        <v>5</v>
      </c>
      <c r="E8062">
        <v>2499</v>
      </c>
      <c r="F8062">
        <v>999</v>
      </c>
      <c r="G8062" t="s">
        <v>131</v>
      </c>
      <c r="H8062" t="s">
        <v>35691</v>
      </c>
      <c r="I8062" t="s">
        <v>36167</v>
      </c>
      <c r="J8062">
        <v>17715914</v>
      </c>
      <c r="K8062">
        <f t="shared" si="250"/>
        <v>4995</v>
      </c>
      <c r="L8062" s="9">
        <f t="shared" si="251"/>
        <v>60.024009603841534</v>
      </c>
    </row>
    <row r="8063" spans="1:12">
      <c r="A8063" t="s">
        <v>28019</v>
      </c>
      <c r="B8063" t="s">
        <v>254</v>
      </c>
      <c r="C8063">
        <v>3.6</v>
      </c>
      <c r="D8063">
        <v>26</v>
      </c>
      <c r="E8063">
        <v>2499</v>
      </c>
      <c r="F8063">
        <v>1249</v>
      </c>
      <c r="G8063" t="s">
        <v>123</v>
      </c>
      <c r="H8063" t="s">
        <v>35839</v>
      </c>
      <c r="I8063" t="s">
        <v>35739</v>
      </c>
      <c r="J8063">
        <v>15877316</v>
      </c>
      <c r="K8063">
        <f t="shared" si="250"/>
        <v>32474</v>
      </c>
      <c r="L8063" s="9">
        <f t="shared" si="251"/>
        <v>50.020008003201276</v>
      </c>
    </row>
    <row r="8064" spans="1:12">
      <c r="A8064" t="s">
        <v>28029</v>
      </c>
      <c r="B8064" t="s">
        <v>235</v>
      </c>
      <c r="C8064">
        <v>3.3</v>
      </c>
      <c r="D8064">
        <v>9</v>
      </c>
      <c r="E8064">
        <v>4913</v>
      </c>
      <c r="F8064">
        <v>2800</v>
      </c>
      <c r="G8064" t="s">
        <v>236</v>
      </c>
      <c r="H8064" t="s">
        <v>35691</v>
      </c>
      <c r="I8064" t="s">
        <v>35728</v>
      </c>
      <c r="J8064">
        <v>16219114</v>
      </c>
      <c r="K8064">
        <f t="shared" si="250"/>
        <v>25200</v>
      </c>
      <c r="L8064" s="9">
        <f t="shared" si="251"/>
        <v>43.008345206594747</v>
      </c>
    </row>
    <row r="8065" spans="1:12">
      <c r="A8065" t="s">
        <v>12746</v>
      </c>
      <c r="B8065" t="s">
        <v>378</v>
      </c>
      <c r="C8065">
        <v>3.9</v>
      </c>
      <c r="D8065">
        <v>48</v>
      </c>
      <c r="E8065">
        <v>2499</v>
      </c>
      <c r="F8065">
        <v>1299</v>
      </c>
      <c r="G8065" t="s">
        <v>131</v>
      </c>
      <c r="H8065" t="s">
        <v>35943</v>
      </c>
      <c r="I8065" t="s">
        <v>36407</v>
      </c>
      <c r="J8065">
        <v>12850340</v>
      </c>
      <c r="K8065">
        <f t="shared" si="250"/>
        <v>62352</v>
      </c>
      <c r="L8065" s="9">
        <f t="shared" si="251"/>
        <v>48.019207683073226</v>
      </c>
    </row>
    <row r="8066" spans="1:12">
      <c r="A8066" t="s">
        <v>28034</v>
      </c>
      <c r="B8066" t="s">
        <v>74</v>
      </c>
      <c r="C8066">
        <v>4.0999999999999996</v>
      </c>
      <c r="D8066">
        <v>40</v>
      </c>
      <c r="E8066">
        <v>3399</v>
      </c>
      <c r="F8066">
        <v>1529</v>
      </c>
      <c r="G8066" t="s">
        <v>131</v>
      </c>
      <c r="H8066" t="s">
        <v>35714</v>
      </c>
      <c r="I8066" t="s">
        <v>35978</v>
      </c>
      <c r="J8066">
        <v>16897388</v>
      </c>
      <c r="K8066">
        <f t="shared" si="250"/>
        <v>61160</v>
      </c>
      <c r="L8066" s="9">
        <f t="shared" si="251"/>
        <v>55.016181229773466</v>
      </c>
    </row>
    <row r="8067" spans="1:12">
      <c r="A8067" t="s">
        <v>1183</v>
      </c>
      <c r="B8067" t="s">
        <v>1184</v>
      </c>
      <c r="C8067">
        <v>4.0999999999999996</v>
      </c>
      <c r="D8067">
        <v>13</v>
      </c>
      <c r="E8067">
        <v>2199</v>
      </c>
      <c r="F8067">
        <v>703</v>
      </c>
      <c r="G8067" t="s">
        <v>565</v>
      </c>
      <c r="H8067" t="s">
        <v>35885</v>
      </c>
      <c r="I8067" t="s">
        <v>35958</v>
      </c>
      <c r="J8067">
        <v>13979426</v>
      </c>
      <c r="K8067">
        <f t="shared" ref="K8067:K8130" si="252">D8067*F8067</f>
        <v>9139</v>
      </c>
      <c r="L8067" s="9">
        <f t="shared" ref="L8067:L8130" si="253">((E8067-F8067)/E8067)*100</f>
        <v>68.030923146884945</v>
      </c>
    </row>
    <row r="8068" spans="1:12">
      <c r="A8068" t="s">
        <v>28038</v>
      </c>
      <c r="B8068" t="s">
        <v>2886</v>
      </c>
      <c r="C8068">
        <v>4.7</v>
      </c>
      <c r="D8068">
        <v>393</v>
      </c>
      <c r="E8068">
        <v>1395</v>
      </c>
      <c r="F8068">
        <v>1395</v>
      </c>
      <c r="G8068" t="s">
        <v>186</v>
      </c>
      <c r="H8068" t="s">
        <v>36008</v>
      </c>
      <c r="I8068" t="s">
        <v>36126</v>
      </c>
      <c r="J8068">
        <v>12443326</v>
      </c>
      <c r="K8068">
        <f t="shared" si="252"/>
        <v>548235</v>
      </c>
      <c r="L8068" s="9">
        <f t="shared" si="253"/>
        <v>0</v>
      </c>
    </row>
    <row r="8069" spans="1:12">
      <c r="A8069" t="s">
        <v>28040</v>
      </c>
      <c r="B8069" t="s">
        <v>4219</v>
      </c>
      <c r="C8069">
        <v>3.6</v>
      </c>
      <c r="D8069">
        <v>7</v>
      </c>
      <c r="E8069">
        <v>1599</v>
      </c>
      <c r="F8069">
        <v>1103</v>
      </c>
      <c r="G8069" t="s">
        <v>53</v>
      </c>
      <c r="H8069" t="s">
        <v>35855</v>
      </c>
      <c r="I8069" t="s">
        <v>36268</v>
      </c>
      <c r="J8069">
        <v>17605204</v>
      </c>
      <c r="K8069">
        <f t="shared" si="252"/>
        <v>7721</v>
      </c>
      <c r="L8069" s="9">
        <f t="shared" si="253"/>
        <v>31.019387116948096</v>
      </c>
    </row>
    <row r="8070" spans="1:12">
      <c r="A8070" t="s">
        <v>9334</v>
      </c>
      <c r="B8070" t="s">
        <v>3326</v>
      </c>
      <c r="C8070">
        <v>4.0999999999999996</v>
      </c>
      <c r="D8070">
        <v>14</v>
      </c>
      <c r="E8070">
        <v>2000</v>
      </c>
      <c r="F8070">
        <v>800</v>
      </c>
      <c r="G8070" t="s">
        <v>14</v>
      </c>
      <c r="H8070" t="s">
        <v>35712</v>
      </c>
      <c r="I8070" t="s">
        <v>36789</v>
      </c>
      <c r="J8070">
        <v>12633620</v>
      </c>
      <c r="K8070">
        <f t="shared" si="252"/>
        <v>11200</v>
      </c>
      <c r="L8070" s="9">
        <f t="shared" si="253"/>
        <v>60</v>
      </c>
    </row>
    <row r="8071" spans="1:12">
      <c r="A8071" t="s">
        <v>28046</v>
      </c>
      <c r="B8071" t="s">
        <v>254</v>
      </c>
      <c r="C8071">
        <v>4.0999999999999996</v>
      </c>
      <c r="D8071">
        <v>83</v>
      </c>
      <c r="E8071">
        <v>1299</v>
      </c>
      <c r="F8071">
        <v>649</v>
      </c>
      <c r="G8071" t="s">
        <v>53</v>
      </c>
      <c r="H8071" t="s">
        <v>35687</v>
      </c>
      <c r="I8071" t="s">
        <v>35739</v>
      </c>
      <c r="J8071">
        <v>12907310</v>
      </c>
      <c r="K8071">
        <f t="shared" si="252"/>
        <v>53867</v>
      </c>
      <c r="L8071" s="9">
        <f t="shared" si="253"/>
        <v>50.038491147036183</v>
      </c>
    </row>
    <row r="8072" spans="1:12">
      <c r="A8072" t="s">
        <v>28048</v>
      </c>
      <c r="B8072" t="s">
        <v>871</v>
      </c>
      <c r="C8072">
        <v>4.4000000000000004</v>
      </c>
      <c r="D8072">
        <v>222</v>
      </c>
      <c r="E8072">
        <v>1899</v>
      </c>
      <c r="F8072">
        <v>721</v>
      </c>
      <c r="G8072" t="s">
        <v>40</v>
      </c>
      <c r="H8072" t="s">
        <v>35691</v>
      </c>
      <c r="I8072" t="s">
        <v>35834</v>
      </c>
      <c r="J8072">
        <v>11234428</v>
      </c>
      <c r="K8072">
        <f t="shared" si="252"/>
        <v>160062</v>
      </c>
      <c r="L8072" s="9">
        <f t="shared" si="253"/>
        <v>62.032648762506582</v>
      </c>
    </row>
    <row r="8073" spans="1:12">
      <c r="A8073" t="s">
        <v>28050</v>
      </c>
      <c r="B8073" t="s">
        <v>472</v>
      </c>
      <c r="C8073">
        <v>4.5999999999999996</v>
      </c>
      <c r="D8073">
        <v>10</v>
      </c>
      <c r="E8073">
        <v>2290</v>
      </c>
      <c r="F8073">
        <v>1488</v>
      </c>
      <c r="G8073" t="s">
        <v>314</v>
      </c>
      <c r="H8073" t="s">
        <v>35936</v>
      </c>
      <c r="I8073" t="s">
        <v>35921</v>
      </c>
      <c r="J8073">
        <v>14389844</v>
      </c>
      <c r="K8073">
        <f t="shared" si="252"/>
        <v>14880</v>
      </c>
      <c r="L8073" s="9">
        <f t="shared" si="253"/>
        <v>35.021834061135372</v>
      </c>
    </row>
    <row r="8074" spans="1:12">
      <c r="A8074" t="s">
        <v>28055</v>
      </c>
      <c r="B8074" t="s">
        <v>104</v>
      </c>
      <c r="C8074">
        <v>5</v>
      </c>
      <c r="D8074">
        <v>7</v>
      </c>
      <c r="E8074">
        <v>2929</v>
      </c>
      <c r="F8074">
        <v>878</v>
      </c>
      <c r="G8074" t="s">
        <v>105</v>
      </c>
      <c r="H8074" t="s">
        <v>35885</v>
      </c>
      <c r="I8074" t="s">
        <v>36160</v>
      </c>
      <c r="J8074">
        <v>17224668</v>
      </c>
      <c r="K8074">
        <f t="shared" si="252"/>
        <v>6146</v>
      </c>
      <c r="L8074" s="9">
        <f t="shared" si="253"/>
        <v>70.023898941618299</v>
      </c>
    </row>
    <row r="8075" spans="1:12">
      <c r="A8075" t="s">
        <v>182</v>
      </c>
      <c r="B8075" t="s">
        <v>447</v>
      </c>
      <c r="C8075">
        <v>3.7</v>
      </c>
      <c r="D8075">
        <v>3</v>
      </c>
      <c r="E8075">
        <v>2599</v>
      </c>
      <c r="F8075">
        <v>2339</v>
      </c>
      <c r="G8075" t="s">
        <v>541</v>
      </c>
      <c r="H8075" t="s">
        <v>35753</v>
      </c>
      <c r="I8075" t="s">
        <v>36171</v>
      </c>
      <c r="J8075">
        <v>17567840</v>
      </c>
      <c r="K8075">
        <f t="shared" si="252"/>
        <v>7017</v>
      </c>
      <c r="L8075" s="9">
        <f t="shared" si="253"/>
        <v>10.00384763370527</v>
      </c>
    </row>
    <row r="8076" spans="1:12">
      <c r="A8076" t="s">
        <v>28058</v>
      </c>
      <c r="B8076" t="s">
        <v>998</v>
      </c>
      <c r="C8076">
        <v>3.8</v>
      </c>
      <c r="D8076">
        <v>635</v>
      </c>
      <c r="E8076">
        <v>2099</v>
      </c>
      <c r="F8076">
        <v>902</v>
      </c>
      <c r="G8076" t="s">
        <v>1504</v>
      </c>
      <c r="H8076" t="s">
        <v>37245</v>
      </c>
      <c r="I8076" t="s">
        <v>35862</v>
      </c>
      <c r="J8076">
        <v>2353789</v>
      </c>
      <c r="K8076">
        <f t="shared" si="252"/>
        <v>572770</v>
      </c>
      <c r="L8076" s="9">
        <f t="shared" si="253"/>
        <v>57.027155788470694</v>
      </c>
    </row>
    <row r="8077" spans="1:12">
      <c r="A8077" t="s">
        <v>782</v>
      </c>
      <c r="B8077" t="s">
        <v>531</v>
      </c>
      <c r="C8077">
        <v>1.7</v>
      </c>
      <c r="D8077">
        <v>7</v>
      </c>
      <c r="E8077">
        <v>2499</v>
      </c>
      <c r="F8077">
        <v>874</v>
      </c>
      <c r="G8077" t="s">
        <v>1197</v>
      </c>
      <c r="H8077" t="s">
        <v>35701</v>
      </c>
      <c r="I8077" t="s">
        <v>35997</v>
      </c>
      <c r="J8077">
        <v>15325062</v>
      </c>
      <c r="K8077">
        <f t="shared" si="252"/>
        <v>6118</v>
      </c>
      <c r="L8077" s="9">
        <f t="shared" si="253"/>
        <v>65.026010404161667</v>
      </c>
    </row>
    <row r="8078" spans="1:12">
      <c r="A8078" t="s">
        <v>6804</v>
      </c>
      <c r="B8078" t="s">
        <v>330</v>
      </c>
      <c r="C8078">
        <v>4.3</v>
      </c>
      <c r="D8078">
        <v>9</v>
      </c>
      <c r="E8078">
        <v>2190</v>
      </c>
      <c r="F8078">
        <v>1095</v>
      </c>
      <c r="G8078" t="s">
        <v>947</v>
      </c>
      <c r="H8078" t="s">
        <v>35701</v>
      </c>
      <c r="I8078" t="s">
        <v>35792</v>
      </c>
      <c r="J8078">
        <v>15632946</v>
      </c>
      <c r="K8078">
        <f t="shared" si="252"/>
        <v>9855</v>
      </c>
      <c r="L8078" s="9">
        <f t="shared" si="253"/>
        <v>50</v>
      </c>
    </row>
    <row r="8079" spans="1:12">
      <c r="A8079" t="s">
        <v>28063</v>
      </c>
      <c r="B8079" t="s">
        <v>63</v>
      </c>
      <c r="C8079">
        <v>4.8</v>
      </c>
      <c r="D8079">
        <v>8</v>
      </c>
      <c r="E8079">
        <v>1899</v>
      </c>
      <c r="F8079">
        <v>1044</v>
      </c>
      <c r="G8079" t="s">
        <v>18</v>
      </c>
      <c r="H8079" t="s">
        <v>35804</v>
      </c>
      <c r="I8079" t="s">
        <v>35702</v>
      </c>
      <c r="J8079">
        <v>15582772</v>
      </c>
      <c r="K8079">
        <f t="shared" si="252"/>
        <v>8352</v>
      </c>
      <c r="L8079" s="9">
        <f t="shared" si="253"/>
        <v>45.023696682464454</v>
      </c>
    </row>
    <row r="8080" spans="1:12">
      <c r="A8080" t="s">
        <v>630</v>
      </c>
      <c r="B8080" t="s">
        <v>63</v>
      </c>
      <c r="C8080">
        <v>4.0999999999999996</v>
      </c>
      <c r="D8080">
        <v>33</v>
      </c>
      <c r="E8080">
        <v>2099</v>
      </c>
      <c r="F8080">
        <v>734</v>
      </c>
      <c r="G8080" t="s">
        <v>1197</v>
      </c>
      <c r="H8080" t="s">
        <v>35701</v>
      </c>
      <c r="I8080" t="s">
        <v>35702</v>
      </c>
      <c r="J8080">
        <v>15134990</v>
      </c>
      <c r="K8080">
        <f t="shared" si="252"/>
        <v>24222</v>
      </c>
      <c r="L8080" s="9">
        <f t="shared" si="253"/>
        <v>65.030967127203425</v>
      </c>
    </row>
    <row r="8081" spans="1:12">
      <c r="A8081" t="s">
        <v>28067</v>
      </c>
      <c r="B8081" t="s">
        <v>231</v>
      </c>
      <c r="C8081">
        <v>4.5</v>
      </c>
      <c r="D8081">
        <v>4</v>
      </c>
      <c r="E8081">
        <v>3800</v>
      </c>
      <c r="F8081">
        <v>1900</v>
      </c>
      <c r="G8081" t="s">
        <v>248</v>
      </c>
      <c r="H8081" t="s">
        <v>35691</v>
      </c>
      <c r="I8081" t="s">
        <v>37234</v>
      </c>
      <c r="J8081">
        <v>15150912</v>
      </c>
      <c r="K8081">
        <f t="shared" si="252"/>
        <v>7600</v>
      </c>
      <c r="L8081" s="9">
        <f t="shared" si="253"/>
        <v>50</v>
      </c>
    </row>
    <row r="8082" spans="1:12">
      <c r="A8082" t="s">
        <v>28069</v>
      </c>
      <c r="B8082" t="s">
        <v>330</v>
      </c>
      <c r="C8082">
        <v>4.9000000000000004</v>
      </c>
      <c r="D8082">
        <v>9</v>
      </c>
      <c r="E8082">
        <v>590</v>
      </c>
      <c r="F8082">
        <v>501</v>
      </c>
      <c r="G8082" t="s">
        <v>248</v>
      </c>
      <c r="H8082" t="s">
        <v>35693</v>
      </c>
      <c r="I8082" t="s">
        <v>35792</v>
      </c>
      <c r="J8082">
        <v>16107888</v>
      </c>
      <c r="K8082">
        <f t="shared" si="252"/>
        <v>4509</v>
      </c>
      <c r="L8082" s="9">
        <f t="shared" si="253"/>
        <v>15.084745762711865</v>
      </c>
    </row>
    <row r="8083" spans="1:12">
      <c r="A8083" t="s">
        <v>28071</v>
      </c>
      <c r="B8083" t="s">
        <v>439</v>
      </c>
      <c r="C8083">
        <v>3.8</v>
      </c>
      <c r="D8083">
        <v>71</v>
      </c>
      <c r="E8083">
        <v>1999</v>
      </c>
      <c r="F8083">
        <v>999</v>
      </c>
      <c r="G8083" t="s">
        <v>61</v>
      </c>
      <c r="H8083" t="s">
        <v>35960</v>
      </c>
      <c r="I8083" t="s">
        <v>35815</v>
      </c>
      <c r="J8083">
        <v>14030734</v>
      </c>
      <c r="K8083">
        <f t="shared" si="252"/>
        <v>70929</v>
      </c>
      <c r="L8083" s="9">
        <f t="shared" si="253"/>
        <v>50.025012506253134</v>
      </c>
    </row>
    <row r="8084" spans="1:12">
      <c r="A8084" t="s">
        <v>8370</v>
      </c>
      <c r="B8084" t="s">
        <v>3020</v>
      </c>
      <c r="C8084">
        <v>4.4000000000000004</v>
      </c>
      <c r="D8084">
        <v>8</v>
      </c>
      <c r="E8084">
        <v>1599</v>
      </c>
      <c r="F8084">
        <v>783</v>
      </c>
      <c r="G8084" t="s">
        <v>95</v>
      </c>
      <c r="H8084" t="s">
        <v>35789</v>
      </c>
      <c r="I8084" t="s">
        <v>36458</v>
      </c>
      <c r="J8084">
        <v>14099274</v>
      </c>
      <c r="K8084">
        <f t="shared" si="252"/>
        <v>6264</v>
      </c>
      <c r="L8084" s="9">
        <f t="shared" si="253"/>
        <v>51.031894934333955</v>
      </c>
    </row>
    <row r="8085" spans="1:12">
      <c r="A8085" t="s">
        <v>28077</v>
      </c>
      <c r="B8085" t="s">
        <v>10716</v>
      </c>
      <c r="C8085">
        <v>4.5</v>
      </c>
      <c r="D8085">
        <v>24</v>
      </c>
      <c r="E8085">
        <v>1999</v>
      </c>
      <c r="F8085">
        <v>839</v>
      </c>
      <c r="G8085" t="s">
        <v>71</v>
      </c>
      <c r="H8085" t="s">
        <v>35839</v>
      </c>
      <c r="I8085" t="s">
        <v>36692</v>
      </c>
      <c r="J8085">
        <v>11133790</v>
      </c>
      <c r="K8085">
        <f t="shared" si="252"/>
        <v>20136</v>
      </c>
      <c r="L8085" s="9">
        <f t="shared" si="253"/>
        <v>58.029014507253628</v>
      </c>
    </row>
    <row r="8086" spans="1:12">
      <c r="A8086" t="s">
        <v>8370</v>
      </c>
      <c r="B8086" t="s">
        <v>1222</v>
      </c>
      <c r="C8086">
        <v>5</v>
      </c>
      <c r="D8086">
        <v>6</v>
      </c>
      <c r="E8086">
        <v>4999</v>
      </c>
      <c r="F8086">
        <v>1999</v>
      </c>
      <c r="G8086" t="s">
        <v>61</v>
      </c>
      <c r="H8086" t="s">
        <v>35789</v>
      </c>
      <c r="I8086" t="s">
        <v>35896</v>
      </c>
      <c r="J8086">
        <v>13006702</v>
      </c>
      <c r="K8086">
        <f t="shared" si="252"/>
        <v>11994</v>
      </c>
      <c r="L8086" s="9">
        <f t="shared" si="253"/>
        <v>60.012002400480092</v>
      </c>
    </row>
    <row r="8087" spans="1:12">
      <c r="A8087" t="s">
        <v>28087</v>
      </c>
      <c r="B8087" t="s">
        <v>7761</v>
      </c>
      <c r="C8087">
        <v>4.2</v>
      </c>
      <c r="D8087">
        <v>1100</v>
      </c>
      <c r="E8087">
        <v>799</v>
      </c>
      <c r="F8087">
        <v>559</v>
      </c>
      <c r="G8087" t="s">
        <v>18</v>
      </c>
      <c r="H8087" t="s">
        <v>35973</v>
      </c>
      <c r="I8087" t="s">
        <v>36562</v>
      </c>
      <c r="J8087">
        <v>4378153</v>
      </c>
      <c r="K8087">
        <f t="shared" si="252"/>
        <v>614900</v>
      </c>
      <c r="L8087" s="9">
        <f t="shared" si="253"/>
        <v>30.037546933667088</v>
      </c>
    </row>
    <row r="8088" spans="1:12">
      <c r="A8088" t="s">
        <v>28093</v>
      </c>
      <c r="B8088" t="s">
        <v>16786</v>
      </c>
      <c r="C8088">
        <v>4.7</v>
      </c>
      <c r="D8088">
        <v>11</v>
      </c>
      <c r="E8088">
        <v>6850</v>
      </c>
      <c r="F8088">
        <v>6850</v>
      </c>
      <c r="G8088" t="s">
        <v>8388</v>
      </c>
      <c r="H8088" t="s">
        <v>35929</v>
      </c>
      <c r="I8088" t="s">
        <v>37246</v>
      </c>
      <c r="J8088">
        <v>11052908</v>
      </c>
      <c r="K8088">
        <f t="shared" si="252"/>
        <v>75350</v>
      </c>
      <c r="L8088" s="9">
        <f t="shared" si="253"/>
        <v>0</v>
      </c>
    </row>
    <row r="8089" spans="1:12">
      <c r="A8089" t="s">
        <v>28095</v>
      </c>
      <c r="B8089" t="s">
        <v>4940</v>
      </c>
      <c r="C8089">
        <v>3.8</v>
      </c>
      <c r="D8089">
        <v>56</v>
      </c>
      <c r="E8089">
        <v>2099</v>
      </c>
      <c r="F8089">
        <v>1469</v>
      </c>
      <c r="G8089" t="s">
        <v>53</v>
      </c>
      <c r="H8089" t="s">
        <v>35830</v>
      </c>
      <c r="I8089" t="s">
        <v>36409</v>
      </c>
      <c r="J8089">
        <v>13592986</v>
      </c>
      <c r="K8089">
        <f t="shared" si="252"/>
        <v>82264</v>
      </c>
      <c r="L8089" s="9">
        <f t="shared" si="253"/>
        <v>30.014292520247736</v>
      </c>
    </row>
    <row r="8090" spans="1:12">
      <c r="A8090" t="s">
        <v>14719</v>
      </c>
      <c r="B8090" t="s">
        <v>564</v>
      </c>
      <c r="C8090">
        <v>4.4000000000000004</v>
      </c>
      <c r="D8090">
        <v>10</v>
      </c>
      <c r="E8090">
        <v>4699</v>
      </c>
      <c r="F8090">
        <v>3524</v>
      </c>
      <c r="G8090" t="s">
        <v>14</v>
      </c>
      <c r="H8090" t="s">
        <v>35691</v>
      </c>
      <c r="I8090" t="s">
        <v>35993</v>
      </c>
      <c r="J8090">
        <v>15113172</v>
      </c>
      <c r="K8090">
        <f t="shared" si="252"/>
        <v>35240</v>
      </c>
      <c r="L8090" s="9">
        <f t="shared" si="253"/>
        <v>25.00532028091083</v>
      </c>
    </row>
    <row r="8091" spans="1:12">
      <c r="A8091" t="s">
        <v>28100</v>
      </c>
      <c r="B8091" t="s">
        <v>570</v>
      </c>
      <c r="C8091">
        <v>4.5999999999999996</v>
      </c>
      <c r="D8091">
        <v>10</v>
      </c>
      <c r="E8091">
        <v>2299</v>
      </c>
      <c r="F8091">
        <v>1954</v>
      </c>
      <c r="G8091" t="s">
        <v>18</v>
      </c>
      <c r="H8091" t="s">
        <v>35818</v>
      </c>
      <c r="I8091" t="s">
        <v>35881</v>
      </c>
      <c r="J8091">
        <v>16784590</v>
      </c>
      <c r="K8091">
        <f t="shared" si="252"/>
        <v>19540</v>
      </c>
      <c r="L8091" s="9">
        <f t="shared" si="253"/>
        <v>15.006524575902565</v>
      </c>
    </row>
    <row r="8092" spans="1:12">
      <c r="A8092" t="s">
        <v>8105</v>
      </c>
      <c r="B8092" t="s">
        <v>5851</v>
      </c>
      <c r="C8092">
        <v>4.0999999999999996</v>
      </c>
      <c r="D8092">
        <v>64</v>
      </c>
      <c r="E8092">
        <v>1899</v>
      </c>
      <c r="F8092">
        <v>987</v>
      </c>
      <c r="G8092" t="s">
        <v>131</v>
      </c>
      <c r="H8092" t="s">
        <v>35691</v>
      </c>
      <c r="I8092" t="s">
        <v>36638</v>
      </c>
      <c r="J8092">
        <v>10984050</v>
      </c>
      <c r="K8092">
        <f t="shared" si="252"/>
        <v>63168</v>
      </c>
      <c r="L8092" s="9">
        <f t="shared" si="253"/>
        <v>48.025276461295419</v>
      </c>
    </row>
    <row r="8093" spans="1:12">
      <c r="A8093" t="s">
        <v>3631</v>
      </c>
      <c r="B8093" t="s">
        <v>216</v>
      </c>
      <c r="C8093">
        <v>3.6</v>
      </c>
      <c r="D8093">
        <v>364</v>
      </c>
      <c r="E8093">
        <v>2330</v>
      </c>
      <c r="F8093">
        <v>652</v>
      </c>
      <c r="G8093" t="s">
        <v>18</v>
      </c>
      <c r="H8093" t="s">
        <v>35680</v>
      </c>
      <c r="I8093" t="s">
        <v>36060</v>
      </c>
      <c r="J8093">
        <v>13003866</v>
      </c>
      <c r="K8093">
        <f t="shared" si="252"/>
        <v>237328</v>
      </c>
      <c r="L8093" s="9">
        <f t="shared" si="253"/>
        <v>72.017167381974247</v>
      </c>
    </row>
    <row r="8094" spans="1:12">
      <c r="A8094" t="s">
        <v>28104</v>
      </c>
      <c r="B8094" t="s">
        <v>101</v>
      </c>
      <c r="C8094">
        <v>4.3</v>
      </c>
      <c r="D8094">
        <v>7</v>
      </c>
      <c r="E8094">
        <v>5000</v>
      </c>
      <c r="F8094">
        <v>1100</v>
      </c>
      <c r="G8094" t="s">
        <v>18</v>
      </c>
      <c r="H8094" t="s">
        <v>35953</v>
      </c>
      <c r="I8094" t="s">
        <v>35764</v>
      </c>
      <c r="J8094">
        <v>16632082</v>
      </c>
      <c r="K8094">
        <f t="shared" si="252"/>
        <v>7700</v>
      </c>
      <c r="L8094" s="9">
        <f t="shared" si="253"/>
        <v>78</v>
      </c>
    </row>
    <row r="8095" spans="1:12">
      <c r="A8095" t="s">
        <v>28106</v>
      </c>
      <c r="B8095" t="s">
        <v>63</v>
      </c>
      <c r="C8095">
        <v>4.0999999999999996</v>
      </c>
      <c r="D8095">
        <v>7</v>
      </c>
      <c r="E8095">
        <v>2299</v>
      </c>
      <c r="F8095">
        <v>804</v>
      </c>
      <c r="G8095" t="s">
        <v>64</v>
      </c>
      <c r="H8095" t="s">
        <v>35789</v>
      </c>
      <c r="I8095" t="s">
        <v>35702</v>
      </c>
      <c r="J8095">
        <v>15287594</v>
      </c>
      <c r="K8095">
        <f t="shared" si="252"/>
        <v>5628</v>
      </c>
      <c r="L8095" s="9">
        <f t="shared" si="253"/>
        <v>65.02827316224446</v>
      </c>
    </row>
    <row r="8096" spans="1:12">
      <c r="A8096" t="s">
        <v>28108</v>
      </c>
      <c r="B8096" t="s">
        <v>134</v>
      </c>
      <c r="C8096">
        <v>4.7</v>
      </c>
      <c r="D8096">
        <v>99</v>
      </c>
      <c r="E8096">
        <v>1690</v>
      </c>
      <c r="F8096">
        <v>845</v>
      </c>
      <c r="G8096" t="s">
        <v>3123</v>
      </c>
      <c r="H8096" t="s">
        <v>35804</v>
      </c>
      <c r="I8096" t="s">
        <v>35841</v>
      </c>
      <c r="J8096">
        <v>15147024</v>
      </c>
      <c r="K8096">
        <f t="shared" si="252"/>
        <v>83655</v>
      </c>
      <c r="L8096" s="9">
        <f t="shared" si="253"/>
        <v>50</v>
      </c>
    </row>
    <row r="8097" spans="1:12">
      <c r="A8097" t="s">
        <v>1733</v>
      </c>
      <c r="B8097" t="s">
        <v>941</v>
      </c>
      <c r="C8097">
        <v>3.7</v>
      </c>
      <c r="D8097">
        <v>25</v>
      </c>
      <c r="E8097">
        <v>1549</v>
      </c>
      <c r="F8097">
        <v>619</v>
      </c>
      <c r="G8097" t="s">
        <v>654</v>
      </c>
      <c r="H8097" t="s">
        <v>35753</v>
      </c>
      <c r="I8097" t="s">
        <v>35850</v>
      </c>
      <c r="J8097">
        <v>16199376</v>
      </c>
      <c r="K8097">
        <f t="shared" si="252"/>
        <v>15475</v>
      </c>
      <c r="L8097" s="9">
        <f t="shared" si="253"/>
        <v>60.038734667527436</v>
      </c>
    </row>
    <row r="8098" spans="1:12">
      <c r="A8098" t="s">
        <v>28111</v>
      </c>
      <c r="B8098" t="s">
        <v>254</v>
      </c>
      <c r="C8098">
        <v>4</v>
      </c>
      <c r="D8098">
        <v>6</v>
      </c>
      <c r="E8098">
        <v>2899</v>
      </c>
      <c r="F8098">
        <v>1159</v>
      </c>
      <c r="G8098" t="s">
        <v>57</v>
      </c>
      <c r="H8098" t="s">
        <v>35839</v>
      </c>
      <c r="I8098" t="s">
        <v>35739</v>
      </c>
      <c r="J8098">
        <v>15470184</v>
      </c>
      <c r="K8098">
        <f t="shared" si="252"/>
        <v>6954</v>
      </c>
      <c r="L8098" s="9">
        <f t="shared" si="253"/>
        <v>60.020696791997239</v>
      </c>
    </row>
    <row r="8099" spans="1:12">
      <c r="A8099" t="s">
        <v>1644</v>
      </c>
      <c r="B8099" t="s">
        <v>911</v>
      </c>
      <c r="C8099">
        <v>4.5999999999999996</v>
      </c>
      <c r="D8099">
        <v>7</v>
      </c>
      <c r="E8099">
        <v>1299</v>
      </c>
      <c r="F8099">
        <v>844</v>
      </c>
      <c r="G8099" t="s">
        <v>40</v>
      </c>
      <c r="H8099" t="s">
        <v>35687</v>
      </c>
      <c r="I8099" t="s">
        <v>35969</v>
      </c>
      <c r="J8099">
        <v>16804518</v>
      </c>
      <c r="K8099">
        <f t="shared" si="252"/>
        <v>5908</v>
      </c>
      <c r="L8099" s="9">
        <f t="shared" si="253"/>
        <v>35.026943802925324</v>
      </c>
    </row>
    <row r="8100" spans="1:12">
      <c r="A8100" t="s">
        <v>28121</v>
      </c>
      <c r="B8100" t="s">
        <v>26525</v>
      </c>
      <c r="C8100">
        <v>4</v>
      </c>
      <c r="D8100">
        <v>37</v>
      </c>
      <c r="E8100">
        <v>5999</v>
      </c>
      <c r="F8100">
        <v>2999</v>
      </c>
      <c r="G8100" t="s">
        <v>26526</v>
      </c>
      <c r="H8100" t="s">
        <v>35940</v>
      </c>
      <c r="I8100" t="s">
        <v>37212</v>
      </c>
      <c r="J8100">
        <v>2379222</v>
      </c>
      <c r="K8100">
        <f t="shared" si="252"/>
        <v>110963</v>
      </c>
      <c r="L8100" s="9">
        <f t="shared" si="253"/>
        <v>50.008334722453739</v>
      </c>
    </row>
    <row r="8101" spans="1:12">
      <c r="A8101" t="s">
        <v>2703</v>
      </c>
      <c r="B8101" t="s">
        <v>6286</v>
      </c>
      <c r="C8101">
        <v>4.4000000000000004</v>
      </c>
      <c r="D8101">
        <v>104</v>
      </c>
      <c r="E8101">
        <v>1999</v>
      </c>
      <c r="F8101">
        <v>999</v>
      </c>
      <c r="G8101" t="s">
        <v>123</v>
      </c>
      <c r="H8101" t="s">
        <v>35699</v>
      </c>
      <c r="I8101" t="s">
        <v>36429</v>
      </c>
      <c r="J8101">
        <v>14152772</v>
      </c>
      <c r="K8101">
        <f t="shared" si="252"/>
        <v>103896</v>
      </c>
      <c r="L8101" s="9">
        <f t="shared" si="253"/>
        <v>50.025012506253134</v>
      </c>
    </row>
    <row r="8102" spans="1:12">
      <c r="A8102" t="s">
        <v>2607</v>
      </c>
      <c r="B8102" t="s">
        <v>74</v>
      </c>
      <c r="C8102">
        <v>4</v>
      </c>
      <c r="D8102">
        <v>32</v>
      </c>
      <c r="E8102">
        <v>1999</v>
      </c>
      <c r="F8102">
        <v>499</v>
      </c>
      <c r="G8102" t="s">
        <v>131</v>
      </c>
      <c r="H8102" t="s">
        <v>35712</v>
      </c>
      <c r="I8102" t="s">
        <v>35978</v>
      </c>
      <c r="J8102">
        <v>14122414</v>
      </c>
      <c r="K8102">
        <f t="shared" si="252"/>
        <v>15968</v>
      </c>
      <c r="L8102" s="9">
        <f t="shared" si="253"/>
        <v>75.03751875937968</v>
      </c>
    </row>
    <row r="8103" spans="1:12">
      <c r="A8103" t="s">
        <v>7551</v>
      </c>
      <c r="B8103" t="s">
        <v>254</v>
      </c>
      <c r="C8103">
        <v>4</v>
      </c>
      <c r="D8103">
        <v>2</v>
      </c>
      <c r="E8103">
        <v>2499</v>
      </c>
      <c r="F8103">
        <v>999</v>
      </c>
      <c r="G8103" t="s">
        <v>314</v>
      </c>
      <c r="H8103" t="s">
        <v>35936</v>
      </c>
      <c r="I8103" t="s">
        <v>35739</v>
      </c>
      <c r="J8103">
        <v>14911552</v>
      </c>
      <c r="K8103">
        <f t="shared" si="252"/>
        <v>1998</v>
      </c>
      <c r="L8103" s="9">
        <f t="shared" si="253"/>
        <v>60.024009603841534</v>
      </c>
    </row>
    <row r="8104" spans="1:12">
      <c r="A8104" t="s">
        <v>69</v>
      </c>
      <c r="B8104" t="s">
        <v>56</v>
      </c>
      <c r="C8104">
        <v>3.4</v>
      </c>
      <c r="D8104">
        <v>7</v>
      </c>
      <c r="E8104">
        <v>2499</v>
      </c>
      <c r="F8104">
        <v>2124</v>
      </c>
      <c r="G8104" t="s">
        <v>57</v>
      </c>
      <c r="H8104" t="s">
        <v>36284</v>
      </c>
      <c r="I8104" t="s">
        <v>35700</v>
      </c>
      <c r="J8104">
        <v>12453894</v>
      </c>
      <c r="K8104">
        <f t="shared" si="252"/>
        <v>14868</v>
      </c>
      <c r="L8104" s="9">
        <f t="shared" si="253"/>
        <v>15.006002400960384</v>
      </c>
    </row>
    <row r="8105" spans="1:12">
      <c r="A8105" t="s">
        <v>28129</v>
      </c>
      <c r="B8105" t="s">
        <v>472</v>
      </c>
      <c r="C8105">
        <v>4.5</v>
      </c>
      <c r="D8105">
        <v>12</v>
      </c>
      <c r="E8105">
        <v>2290</v>
      </c>
      <c r="F8105">
        <v>2290</v>
      </c>
      <c r="G8105" t="s">
        <v>18</v>
      </c>
      <c r="H8105" t="s">
        <v>35818</v>
      </c>
      <c r="I8105" t="s">
        <v>35921</v>
      </c>
      <c r="J8105">
        <v>15170658</v>
      </c>
      <c r="K8105">
        <f t="shared" si="252"/>
        <v>27480</v>
      </c>
      <c r="L8105" s="9">
        <f t="shared" si="253"/>
        <v>0</v>
      </c>
    </row>
    <row r="8106" spans="1:12">
      <c r="A8106" t="s">
        <v>28132</v>
      </c>
      <c r="B8106" t="s">
        <v>33</v>
      </c>
      <c r="C8106">
        <v>4.3</v>
      </c>
      <c r="D8106">
        <v>81</v>
      </c>
      <c r="E8106">
        <v>3799</v>
      </c>
      <c r="F8106">
        <v>1899</v>
      </c>
      <c r="G8106" t="s">
        <v>14</v>
      </c>
      <c r="H8106" t="s">
        <v>35732</v>
      </c>
      <c r="I8106" t="s">
        <v>35688</v>
      </c>
      <c r="J8106">
        <v>12557096</v>
      </c>
      <c r="K8106">
        <f t="shared" si="252"/>
        <v>153819</v>
      </c>
      <c r="L8106" s="9">
        <f t="shared" si="253"/>
        <v>50.013161358252169</v>
      </c>
    </row>
    <row r="8107" spans="1:12">
      <c r="A8107" t="s">
        <v>3312</v>
      </c>
      <c r="B8107" t="s">
        <v>254</v>
      </c>
      <c r="C8107">
        <v>3.9</v>
      </c>
      <c r="D8107">
        <v>62</v>
      </c>
      <c r="E8107">
        <v>2999</v>
      </c>
      <c r="F8107">
        <v>2999</v>
      </c>
      <c r="G8107" t="s">
        <v>64</v>
      </c>
      <c r="H8107" t="s">
        <v>35701</v>
      </c>
      <c r="I8107" t="s">
        <v>35739</v>
      </c>
      <c r="J8107">
        <v>13314986</v>
      </c>
      <c r="K8107">
        <f t="shared" si="252"/>
        <v>185938</v>
      </c>
      <c r="L8107" s="9">
        <f t="shared" si="253"/>
        <v>0</v>
      </c>
    </row>
    <row r="8108" spans="1:12">
      <c r="A8108" t="s">
        <v>471</v>
      </c>
      <c r="B8108" t="s">
        <v>2620</v>
      </c>
      <c r="C8108">
        <v>4</v>
      </c>
      <c r="D8108">
        <v>43</v>
      </c>
      <c r="E8108">
        <v>999</v>
      </c>
      <c r="F8108">
        <v>799</v>
      </c>
      <c r="G8108" t="s">
        <v>4570</v>
      </c>
      <c r="H8108" t="s">
        <v>35741</v>
      </c>
      <c r="I8108" t="s">
        <v>36280</v>
      </c>
      <c r="J8108">
        <v>14558636</v>
      </c>
      <c r="K8108">
        <f t="shared" si="252"/>
        <v>34357</v>
      </c>
      <c r="L8108" s="9">
        <f t="shared" si="253"/>
        <v>20.02002002002002</v>
      </c>
    </row>
    <row r="8109" spans="1:12">
      <c r="A8109" t="s">
        <v>114</v>
      </c>
      <c r="B8109" t="s">
        <v>2495</v>
      </c>
      <c r="C8109">
        <v>4</v>
      </c>
      <c r="D8109">
        <v>20</v>
      </c>
      <c r="E8109">
        <v>799</v>
      </c>
      <c r="F8109">
        <v>471</v>
      </c>
      <c r="G8109" t="s">
        <v>1651</v>
      </c>
      <c r="H8109" t="s">
        <v>35709</v>
      </c>
      <c r="I8109" t="s">
        <v>36088</v>
      </c>
      <c r="J8109">
        <v>17377970</v>
      </c>
      <c r="K8109">
        <f t="shared" si="252"/>
        <v>9420</v>
      </c>
      <c r="L8109" s="9">
        <f t="shared" si="253"/>
        <v>41.051314142678343</v>
      </c>
    </row>
    <row r="8110" spans="1:12">
      <c r="A8110" t="s">
        <v>3985</v>
      </c>
      <c r="B8110" t="s">
        <v>2406</v>
      </c>
      <c r="C8110">
        <v>3.2</v>
      </c>
      <c r="D8110">
        <v>42</v>
      </c>
      <c r="E8110">
        <v>2899</v>
      </c>
      <c r="F8110">
        <v>1159</v>
      </c>
      <c r="G8110" t="s">
        <v>314</v>
      </c>
      <c r="H8110" t="s">
        <v>35936</v>
      </c>
      <c r="I8110" t="s">
        <v>36073</v>
      </c>
      <c r="J8110">
        <v>11650600</v>
      </c>
      <c r="K8110">
        <f t="shared" si="252"/>
        <v>48678</v>
      </c>
      <c r="L8110" s="9">
        <f t="shared" si="253"/>
        <v>60.020696791997239</v>
      </c>
    </row>
    <row r="8111" spans="1:12">
      <c r="A8111" t="s">
        <v>28139</v>
      </c>
      <c r="B8111" t="s">
        <v>472</v>
      </c>
      <c r="C8111">
        <v>4.7</v>
      </c>
      <c r="D8111">
        <v>28</v>
      </c>
      <c r="E8111">
        <v>1990</v>
      </c>
      <c r="F8111">
        <v>1293</v>
      </c>
      <c r="G8111" t="s">
        <v>314</v>
      </c>
      <c r="H8111" t="s">
        <v>35936</v>
      </c>
      <c r="I8111" t="s">
        <v>35921</v>
      </c>
      <c r="J8111">
        <v>16620236</v>
      </c>
      <c r="K8111">
        <f t="shared" si="252"/>
        <v>36204</v>
      </c>
      <c r="L8111" s="9">
        <f t="shared" si="253"/>
        <v>35.0251256281407</v>
      </c>
    </row>
    <row r="8112" spans="1:12">
      <c r="A8112" t="s">
        <v>28144</v>
      </c>
      <c r="B8112" t="s">
        <v>502</v>
      </c>
      <c r="C8112">
        <v>4.0999999999999996</v>
      </c>
      <c r="D8112">
        <v>15</v>
      </c>
      <c r="E8112">
        <v>2850</v>
      </c>
      <c r="F8112">
        <v>2850</v>
      </c>
      <c r="G8112" t="s">
        <v>18</v>
      </c>
      <c r="H8112" t="s">
        <v>35680</v>
      </c>
      <c r="I8112" t="s">
        <v>35773</v>
      </c>
      <c r="J8112">
        <v>15244178</v>
      </c>
      <c r="K8112">
        <f t="shared" si="252"/>
        <v>42750</v>
      </c>
      <c r="L8112" s="9">
        <f t="shared" si="253"/>
        <v>0</v>
      </c>
    </row>
    <row r="8113" spans="1:12">
      <c r="A8113" t="s">
        <v>27470</v>
      </c>
      <c r="B8113" t="s">
        <v>785</v>
      </c>
      <c r="C8113">
        <v>4</v>
      </c>
      <c r="D8113">
        <v>5</v>
      </c>
      <c r="E8113">
        <v>3499</v>
      </c>
      <c r="F8113">
        <v>2099</v>
      </c>
      <c r="G8113" t="s">
        <v>131</v>
      </c>
      <c r="H8113" t="s">
        <v>35712</v>
      </c>
      <c r="I8113" t="s">
        <v>36055</v>
      </c>
      <c r="J8113">
        <v>15326642</v>
      </c>
      <c r="K8113">
        <f t="shared" si="252"/>
        <v>10495</v>
      </c>
      <c r="L8113" s="9">
        <f t="shared" si="253"/>
        <v>40.011431837667907</v>
      </c>
    </row>
    <row r="8114" spans="1:12">
      <c r="A8114" t="s">
        <v>28149</v>
      </c>
      <c r="B8114" t="s">
        <v>19388</v>
      </c>
      <c r="C8114">
        <v>3.3</v>
      </c>
      <c r="D8114">
        <v>39</v>
      </c>
      <c r="E8114">
        <v>2499</v>
      </c>
      <c r="F8114">
        <v>674</v>
      </c>
      <c r="G8114" t="s">
        <v>18</v>
      </c>
      <c r="H8114" t="s">
        <v>36053</v>
      </c>
      <c r="I8114" t="s">
        <v>37028</v>
      </c>
      <c r="J8114">
        <v>16572202</v>
      </c>
      <c r="K8114">
        <f t="shared" si="252"/>
        <v>26286</v>
      </c>
      <c r="L8114" s="9">
        <f t="shared" si="253"/>
        <v>73.029211684673868</v>
      </c>
    </row>
    <row r="8115" spans="1:12">
      <c r="A8115" t="s">
        <v>28153</v>
      </c>
      <c r="B8115" t="s">
        <v>271</v>
      </c>
      <c r="C8115">
        <v>4.0999999999999996</v>
      </c>
      <c r="D8115">
        <v>8</v>
      </c>
      <c r="E8115">
        <v>2390</v>
      </c>
      <c r="F8115">
        <v>1314</v>
      </c>
      <c r="G8115" t="s">
        <v>232</v>
      </c>
      <c r="H8115" t="s">
        <v>35691</v>
      </c>
      <c r="I8115" t="s">
        <v>35888</v>
      </c>
      <c r="J8115">
        <v>15035490</v>
      </c>
      <c r="K8115">
        <f t="shared" si="252"/>
        <v>10512</v>
      </c>
      <c r="L8115" s="9">
        <f t="shared" si="253"/>
        <v>45.020920502092046</v>
      </c>
    </row>
    <row r="8116" spans="1:12">
      <c r="A8116" t="s">
        <v>28155</v>
      </c>
      <c r="B8116" t="s">
        <v>857</v>
      </c>
      <c r="C8116">
        <v>4.4000000000000004</v>
      </c>
      <c r="D8116">
        <v>111</v>
      </c>
      <c r="E8116">
        <v>2399</v>
      </c>
      <c r="F8116">
        <v>839</v>
      </c>
      <c r="G8116" t="s">
        <v>28156</v>
      </c>
      <c r="H8116" t="s">
        <v>35830</v>
      </c>
      <c r="I8116" t="s">
        <v>35831</v>
      </c>
      <c r="J8116">
        <v>7650389</v>
      </c>
      <c r="K8116">
        <f t="shared" si="252"/>
        <v>93129</v>
      </c>
      <c r="L8116" s="9">
        <f t="shared" si="253"/>
        <v>65.027094622759478</v>
      </c>
    </row>
    <row r="8117" spans="1:12">
      <c r="A8117" t="s">
        <v>6299</v>
      </c>
      <c r="B8117" t="s">
        <v>33</v>
      </c>
      <c r="C8117">
        <v>3.9</v>
      </c>
      <c r="D8117">
        <v>8</v>
      </c>
      <c r="E8117">
        <v>3999</v>
      </c>
      <c r="F8117">
        <v>1999</v>
      </c>
      <c r="G8117" t="s">
        <v>14</v>
      </c>
      <c r="H8117" t="s">
        <v>35689</v>
      </c>
      <c r="I8117" t="s">
        <v>35688</v>
      </c>
      <c r="J8117">
        <v>15133468</v>
      </c>
      <c r="K8117">
        <f t="shared" si="252"/>
        <v>15992</v>
      </c>
      <c r="L8117" s="9">
        <f t="shared" si="253"/>
        <v>50.01250312578145</v>
      </c>
    </row>
    <row r="8118" spans="1:12">
      <c r="A8118" t="s">
        <v>699</v>
      </c>
      <c r="B8118" t="s">
        <v>2465</v>
      </c>
      <c r="C8118">
        <v>4.5999999999999996</v>
      </c>
      <c r="D8118">
        <v>62</v>
      </c>
      <c r="E8118">
        <v>999</v>
      </c>
      <c r="F8118">
        <v>749</v>
      </c>
      <c r="G8118" t="s">
        <v>18</v>
      </c>
      <c r="H8118" t="s">
        <v>35804</v>
      </c>
      <c r="I8118" t="s">
        <v>36084</v>
      </c>
      <c r="J8118">
        <v>13886642</v>
      </c>
      <c r="K8118">
        <f t="shared" si="252"/>
        <v>46438</v>
      </c>
      <c r="L8118" s="9">
        <f t="shared" si="253"/>
        <v>25.025025025025027</v>
      </c>
    </row>
    <row r="8119" spans="1:12">
      <c r="A8119" t="s">
        <v>3111</v>
      </c>
      <c r="B8119" t="s">
        <v>1353</v>
      </c>
      <c r="C8119">
        <v>4.2</v>
      </c>
      <c r="D8119">
        <v>87</v>
      </c>
      <c r="E8119">
        <v>2249</v>
      </c>
      <c r="F8119">
        <v>899</v>
      </c>
      <c r="G8119" t="s">
        <v>53</v>
      </c>
      <c r="H8119" t="s">
        <v>35689</v>
      </c>
      <c r="I8119" t="s">
        <v>35946</v>
      </c>
      <c r="J8119">
        <v>13401778</v>
      </c>
      <c r="K8119">
        <f t="shared" si="252"/>
        <v>78213</v>
      </c>
      <c r="L8119" s="9">
        <f t="shared" si="253"/>
        <v>60.026678523788348</v>
      </c>
    </row>
    <row r="8120" spans="1:12">
      <c r="A8120" t="s">
        <v>1045</v>
      </c>
      <c r="B8120" t="s">
        <v>14374</v>
      </c>
      <c r="C8120">
        <v>4.3</v>
      </c>
      <c r="D8120">
        <v>142</v>
      </c>
      <c r="E8120">
        <v>1849</v>
      </c>
      <c r="F8120">
        <v>684</v>
      </c>
      <c r="G8120" t="s">
        <v>95</v>
      </c>
      <c r="H8120" t="s">
        <v>35753</v>
      </c>
      <c r="I8120" t="s">
        <v>36861</v>
      </c>
      <c r="J8120">
        <v>14167020</v>
      </c>
      <c r="K8120">
        <f t="shared" si="252"/>
        <v>97128</v>
      </c>
      <c r="L8120" s="9">
        <f t="shared" si="253"/>
        <v>63.00703082747431</v>
      </c>
    </row>
    <row r="8121" spans="1:12">
      <c r="A8121" t="s">
        <v>9959</v>
      </c>
      <c r="B8121" t="s">
        <v>941</v>
      </c>
      <c r="C8121">
        <v>4.2</v>
      </c>
      <c r="D8121">
        <v>294</v>
      </c>
      <c r="E8121">
        <v>4099</v>
      </c>
      <c r="F8121">
        <v>1639</v>
      </c>
      <c r="G8121" t="s">
        <v>451</v>
      </c>
      <c r="H8121" t="s">
        <v>35689</v>
      </c>
      <c r="I8121" t="s">
        <v>35850</v>
      </c>
      <c r="J8121">
        <v>10522816</v>
      </c>
      <c r="K8121">
        <f t="shared" si="252"/>
        <v>481866</v>
      </c>
      <c r="L8121" s="9">
        <f t="shared" si="253"/>
        <v>60.014637716516226</v>
      </c>
    </row>
    <row r="8122" spans="1:12">
      <c r="A8122" t="s">
        <v>28167</v>
      </c>
      <c r="B8122" t="s">
        <v>941</v>
      </c>
      <c r="C8122">
        <v>3.9</v>
      </c>
      <c r="D8122">
        <v>38</v>
      </c>
      <c r="E8122">
        <v>1199</v>
      </c>
      <c r="F8122">
        <v>479</v>
      </c>
      <c r="G8122" t="s">
        <v>18</v>
      </c>
      <c r="H8122" t="s">
        <v>35804</v>
      </c>
      <c r="I8122" t="s">
        <v>35850</v>
      </c>
      <c r="J8122">
        <v>12589292</v>
      </c>
      <c r="K8122">
        <f t="shared" si="252"/>
        <v>18202</v>
      </c>
      <c r="L8122" s="9">
        <f t="shared" si="253"/>
        <v>60.050041701417847</v>
      </c>
    </row>
    <row r="8123" spans="1:12">
      <c r="A8123" t="s">
        <v>238</v>
      </c>
      <c r="B8123" t="s">
        <v>13438</v>
      </c>
      <c r="C8123">
        <v>4.0999999999999996</v>
      </c>
      <c r="D8123">
        <v>18</v>
      </c>
      <c r="E8123">
        <v>1299</v>
      </c>
      <c r="F8123">
        <v>1104</v>
      </c>
      <c r="G8123" t="s">
        <v>53</v>
      </c>
      <c r="H8123" t="s">
        <v>35687</v>
      </c>
      <c r="I8123" t="s">
        <v>36813</v>
      </c>
      <c r="J8123">
        <v>14135174</v>
      </c>
      <c r="K8123">
        <f t="shared" si="252"/>
        <v>19872</v>
      </c>
      <c r="L8123" s="9">
        <f t="shared" si="253"/>
        <v>15.011547344110854</v>
      </c>
    </row>
    <row r="8124" spans="1:12">
      <c r="A8124" t="s">
        <v>28177</v>
      </c>
      <c r="B8124" t="s">
        <v>21</v>
      </c>
      <c r="C8124">
        <v>3.9</v>
      </c>
      <c r="D8124">
        <v>13</v>
      </c>
      <c r="E8124">
        <v>4199</v>
      </c>
      <c r="F8124">
        <v>1007</v>
      </c>
      <c r="G8124" t="s">
        <v>18</v>
      </c>
      <c r="H8124" t="s">
        <v>35680</v>
      </c>
      <c r="I8124" t="s">
        <v>35681</v>
      </c>
      <c r="J8124">
        <v>17273942</v>
      </c>
      <c r="K8124">
        <f t="shared" si="252"/>
        <v>13091</v>
      </c>
      <c r="L8124" s="9">
        <f t="shared" si="253"/>
        <v>76.018099547511312</v>
      </c>
    </row>
    <row r="8125" spans="1:12">
      <c r="A8125" t="s">
        <v>597</v>
      </c>
      <c r="B8125" t="s">
        <v>216</v>
      </c>
      <c r="C8125">
        <v>3</v>
      </c>
      <c r="D8125">
        <v>5</v>
      </c>
      <c r="E8125">
        <v>2999</v>
      </c>
      <c r="F8125">
        <v>899</v>
      </c>
      <c r="G8125" t="s">
        <v>394</v>
      </c>
      <c r="H8125" t="s">
        <v>35714</v>
      </c>
      <c r="I8125" t="s">
        <v>36060</v>
      </c>
      <c r="J8125">
        <v>17982292</v>
      </c>
      <c r="K8125">
        <f t="shared" si="252"/>
        <v>4495</v>
      </c>
      <c r="L8125" s="9">
        <f t="shared" si="253"/>
        <v>70.023341113704575</v>
      </c>
    </row>
    <row r="8126" spans="1:12">
      <c r="A8126" t="s">
        <v>28188</v>
      </c>
      <c r="B8126" t="s">
        <v>2127</v>
      </c>
      <c r="C8126">
        <v>3.8</v>
      </c>
      <c r="D8126">
        <v>89</v>
      </c>
      <c r="E8126">
        <v>2599</v>
      </c>
      <c r="F8126">
        <v>909</v>
      </c>
      <c r="G8126" t="s">
        <v>430</v>
      </c>
      <c r="H8126" t="s">
        <v>35789</v>
      </c>
      <c r="I8126" t="s">
        <v>36441</v>
      </c>
      <c r="J8126">
        <v>11350546</v>
      </c>
      <c r="K8126">
        <f t="shared" si="252"/>
        <v>80901</v>
      </c>
      <c r="L8126" s="9">
        <f t="shared" si="253"/>
        <v>65.025009619084258</v>
      </c>
    </row>
    <row r="8127" spans="1:12">
      <c r="A8127" t="s">
        <v>8807</v>
      </c>
      <c r="B8127" t="s">
        <v>7349</v>
      </c>
      <c r="C8127">
        <v>4.8</v>
      </c>
      <c r="D8127">
        <v>13</v>
      </c>
      <c r="E8127">
        <v>1749</v>
      </c>
      <c r="F8127">
        <v>612</v>
      </c>
      <c r="G8127" t="s">
        <v>95</v>
      </c>
      <c r="H8127" t="s">
        <v>35753</v>
      </c>
      <c r="I8127" t="s">
        <v>36544</v>
      </c>
      <c r="J8127">
        <v>14828824</v>
      </c>
      <c r="K8127">
        <f t="shared" si="252"/>
        <v>7956</v>
      </c>
      <c r="L8127" s="9">
        <f t="shared" si="253"/>
        <v>65.008576329331049</v>
      </c>
    </row>
    <row r="8128" spans="1:12">
      <c r="A8128" t="s">
        <v>5971</v>
      </c>
      <c r="B8128" t="s">
        <v>429</v>
      </c>
      <c r="C8128">
        <v>4.0999999999999996</v>
      </c>
      <c r="D8128">
        <v>343</v>
      </c>
      <c r="E8128">
        <v>1899</v>
      </c>
      <c r="F8128">
        <v>949</v>
      </c>
      <c r="G8128" t="s">
        <v>53</v>
      </c>
      <c r="H8128" t="s">
        <v>35732</v>
      </c>
      <c r="I8128" t="s">
        <v>35964</v>
      </c>
      <c r="J8128">
        <v>11954536</v>
      </c>
      <c r="K8128">
        <f t="shared" si="252"/>
        <v>325507</v>
      </c>
      <c r="L8128" s="9">
        <f t="shared" si="253"/>
        <v>50.026329647182735</v>
      </c>
    </row>
    <row r="8129" spans="1:12">
      <c r="A8129" t="s">
        <v>11231</v>
      </c>
      <c r="B8129" t="s">
        <v>3216</v>
      </c>
      <c r="C8129">
        <v>4</v>
      </c>
      <c r="D8129">
        <v>49</v>
      </c>
      <c r="E8129">
        <v>1025</v>
      </c>
      <c r="F8129">
        <v>1025</v>
      </c>
      <c r="G8129" t="s">
        <v>18</v>
      </c>
      <c r="H8129" t="s">
        <v>35726</v>
      </c>
      <c r="I8129" t="s">
        <v>36165</v>
      </c>
      <c r="J8129">
        <v>207677</v>
      </c>
      <c r="K8129">
        <f t="shared" si="252"/>
        <v>50225</v>
      </c>
      <c r="L8129" s="9">
        <f t="shared" si="253"/>
        <v>0</v>
      </c>
    </row>
    <row r="8130" spans="1:12">
      <c r="A8130" t="s">
        <v>1290</v>
      </c>
      <c r="B8130" t="s">
        <v>905</v>
      </c>
      <c r="C8130">
        <v>4.7</v>
      </c>
      <c r="D8130">
        <v>21</v>
      </c>
      <c r="E8130">
        <v>4999</v>
      </c>
      <c r="F8130">
        <v>4249</v>
      </c>
      <c r="G8130" t="s">
        <v>18</v>
      </c>
      <c r="H8130" t="s">
        <v>35905</v>
      </c>
      <c r="I8130" t="s">
        <v>35985</v>
      </c>
      <c r="J8130">
        <v>14312888</v>
      </c>
      <c r="K8130">
        <f t="shared" si="252"/>
        <v>89229</v>
      </c>
      <c r="L8130" s="9">
        <f t="shared" si="253"/>
        <v>15.003000600120023</v>
      </c>
    </row>
    <row r="8131" spans="1:12">
      <c r="A8131" t="s">
        <v>23553</v>
      </c>
      <c r="B8131" t="s">
        <v>369</v>
      </c>
      <c r="C8131">
        <v>4.5999999999999996</v>
      </c>
      <c r="D8131">
        <v>16</v>
      </c>
      <c r="E8131">
        <v>4895</v>
      </c>
      <c r="F8131">
        <v>4405</v>
      </c>
      <c r="G8131" t="s">
        <v>18</v>
      </c>
      <c r="H8131" t="s">
        <v>35726</v>
      </c>
      <c r="I8131" t="s">
        <v>35752</v>
      </c>
      <c r="J8131">
        <v>1647809</v>
      </c>
      <c r="K8131">
        <f t="shared" ref="K8131:K8194" si="254">D8131*F8131</f>
        <v>70480</v>
      </c>
      <c r="L8131" s="9">
        <f t="shared" ref="L8131:L8194" si="255">((E8131-F8131)/E8131)*100</f>
        <v>10.010214504596528</v>
      </c>
    </row>
    <row r="8132" spans="1:12">
      <c r="A8132" t="s">
        <v>3510</v>
      </c>
      <c r="B8132" t="s">
        <v>46</v>
      </c>
      <c r="C8132">
        <v>4.5999999999999996</v>
      </c>
      <c r="D8132">
        <v>138</v>
      </c>
      <c r="E8132">
        <v>2399</v>
      </c>
      <c r="F8132">
        <v>1079</v>
      </c>
      <c r="G8132" t="s">
        <v>18</v>
      </c>
      <c r="H8132" t="s">
        <v>35818</v>
      </c>
      <c r="I8132" t="s">
        <v>35694</v>
      </c>
      <c r="J8132">
        <v>12387830</v>
      </c>
      <c r="K8132">
        <f t="shared" si="254"/>
        <v>148902</v>
      </c>
      <c r="L8132" s="9">
        <f t="shared" si="255"/>
        <v>55.022926219258025</v>
      </c>
    </row>
    <row r="8133" spans="1:12">
      <c r="A8133" t="s">
        <v>4418</v>
      </c>
      <c r="B8133" t="s">
        <v>2427</v>
      </c>
      <c r="C8133">
        <v>3.4</v>
      </c>
      <c r="D8133">
        <v>17</v>
      </c>
      <c r="E8133">
        <v>2599</v>
      </c>
      <c r="F8133">
        <v>987</v>
      </c>
      <c r="G8133" t="s">
        <v>53</v>
      </c>
      <c r="H8133" t="s">
        <v>35691</v>
      </c>
      <c r="I8133" t="s">
        <v>36078</v>
      </c>
      <c r="J8133">
        <v>17068300</v>
      </c>
      <c r="K8133">
        <f t="shared" si="254"/>
        <v>16779</v>
      </c>
      <c r="L8133" s="9">
        <f t="shared" si="255"/>
        <v>62.02385532897268</v>
      </c>
    </row>
    <row r="8134" spans="1:12">
      <c r="A8134" t="s">
        <v>28203</v>
      </c>
      <c r="B8134" t="s">
        <v>871</v>
      </c>
      <c r="C8134">
        <v>4</v>
      </c>
      <c r="D8134">
        <v>8</v>
      </c>
      <c r="E8134">
        <v>1899</v>
      </c>
      <c r="F8134">
        <v>721</v>
      </c>
      <c r="G8134" t="s">
        <v>954</v>
      </c>
      <c r="H8134" t="s">
        <v>35789</v>
      </c>
      <c r="I8134" t="s">
        <v>35834</v>
      </c>
      <c r="J8134">
        <v>15834200</v>
      </c>
      <c r="K8134">
        <f t="shared" si="254"/>
        <v>5768</v>
      </c>
      <c r="L8134" s="9">
        <f t="shared" si="255"/>
        <v>62.032648762506582</v>
      </c>
    </row>
    <row r="8135" spans="1:12">
      <c r="A8135" t="s">
        <v>28205</v>
      </c>
      <c r="B8135" t="s">
        <v>1237</v>
      </c>
      <c r="C8135">
        <v>3.9</v>
      </c>
      <c r="D8135">
        <v>8</v>
      </c>
      <c r="E8135">
        <v>1149</v>
      </c>
      <c r="F8135">
        <v>436</v>
      </c>
      <c r="G8135" t="s">
        <v>53</v>
      </c>
      <c r="H8135" t="s">
        <v>35687</v>
      </c>
      <c r="I8135" t="s">
        <v>35899</v>
      </c>
      <c r="J8135">
        <v>16869444</v>
      </c>
      <c r="K8135">
        <f t="shared" si="254"/>
        <v>3488</v>
      </c>
      <c r="L8135" s="9">
        <f t="shared" si="255"/>
        <v>62.053959965187119</v>
      </c>
    </row>
    <row r="8136" spans="1:12">
      <c r="A8136" t="s">
        <v>6828</v>
      </c>
      <c r="B8136" t="s">
        <v>1579</v>
      </c>
      <c r="C8136">
        <v>3.2</v>
      </c>
      <c r="D8136">
        <v>22</v>
      </c>
      <c r="E8136">
        <v>1499</v>
      </c>
      <c r="F8136">
        <v>479</v>
      </c>
      <c r="G8136" t="s">
        <v>736</v>
      </c>
      <c r="H8136" t="s">
        <v>35753</v>
      </c>
      <c r="I8136" t="s">
        <v>35949</v>
      </c>
      <c r="J8136">
        <v>2372857</v>
      </c>
      <c r="K8136">
        <f t="shared" si="254"/>
        <v>10538</v>
      </c>
      <c r="L8136" s="9">
        <f t="shared" si="255"/>
        <v>68.045363575717147</v>
      </c>
    </row>
    <row r="8137" spans="1:12">
      <c r="A8137" t="s">
        <v>28208</v>
      </c>
      <c r="B8137" t="s">
        <v>254</v>
      </c>
      <c r="C8137">
        <v>3.8</v>
      </c>
      <c r="D8137">
        <v>10</v>
      </c>
      <c r="E8137">
        <v>3499</v>
      </c>
      <c r="F8137">
        <v>1399</v>
      </c>
      <c r="G8137" t="s">
        <v>57</v>
      </c>
      <c r="H8137" t="s">
        <v>35839</v>
      </c>
      <c r="I8137" t="s">
        <v>35739</v>
      </c>
      <c r="J8137">
        <v>15470208</v>
      </c>
      <c r="K8137">
        <f t="shared" si="254"/>
        <v>13990</v>
      </c>
      <c r="L8137" s="9">
        <f t="shared" si="255"/>
        <v>60.017147756501856</v>
      </c>
    </row>
    <row r="8138" spans="1:12">
      <c r="A8138" t="s">
        <v>23775</v>
      </c>
      <c r="B8138" t="s">
        <v>151</v>
      </c>
      <c r="C8138">
        <v>3.8</v>
      </c>
      <c r="D8138">
        <v>23</v>
      </c>
      <c r="E8138">
        <v>3999</v>
      </c>
      <c r="F8138">
        <v>3199</v>
      </c>
      <c r="G8138" t="s">
        <v>2840</v>
      </c>
      <c r="H8138" t="s">
        <v>35712</v>
      </c>
      <c r="I8138" t="s">
        <v>35770</v>
      </c>
      <c r="J8138">
        <v>12267916</v>
      </c>
      <c r="K8138">
        <f t="shared" si="254"/>
        <v>73577</v>
      </c>
      <c r="L8138" s="9">
        <f t="shared" si="255"/>
        <v>20.005001250312578</v>
      </c>
    </row>
    <row r="8139" spans="1:12">
      <c r="A8139" t="s">
        <v>9892</v>
      </c>
      <c r="B8139" t="s">
        <v>151</v>
      </c>
      <c r="C8139">
        <v>3.9</v>
      </c>
      <c r="D8139">
        <v>9</v>
      </c>
      <c r="E8139">
        <v>1599</v>
      </c>
      <c r="F8139">
        <v>1279</v>
      </c>
      <c r="G8139" t="s">
        <v>82</v>
      </c>
      <c r="H8139" t="s">
        <v>35712</v>
      </c>
      <c r="I8139" t="s">
        <v>35770</v>
      </c>
      <c r="J8139">
        <v>17550406</v>
      </c>
      <c r="K8139">
        <f t="shared" si="254"/>
        <v>11511</v>
      </c>
      <c r="L8139" s="9">
        <f t="shared" si="255"/>
        <v>20.012507817385867</v>
      </c>
    </row>
    <row r="8140" spans="1:12">
      <c r="A8140" t="s">
        <v>2819</v>
      </c>
      <c r="B8140" t="s">
        <v>531</v>
      </c>
      <c r="C8140">
        <v>3.8</v>
      </c>
      <c r="D8140">
        <v>8</v>
      </c>
      <c r="E8140">
        <v>2399</v>
      </c>
      <c r="F8140">
        <v>959</v>
      </c>
      <c r="G8140" t="s">
        <v>131</v>
      </c>
      <c r="H8140" t="s">
        <v>35714</v>
      </c>
      <c r="I8140" t="s">
        <v>35997</v>
      </c>
      <c r="J8140">
        <v>15886964</v>
      </c>
      <c r="K8140">
        <f t="shared" si="254"/>
        <v>7672</v>
      </c>
      <c r="L8140" s="9">
        <f t="shared" si="255"/>
        <v>60.025010421008751</v>
      </c>
    </row>
    <row r="8141" spans="1:12">
      <c r="A8141" t="s">
        <v>28221</v>
      </c>
      <c r="B8141" t="s">
        <v>4075</v>
      </c>
      <c r="C8141">
        <v>4.3</v>
      </c>
      <c r="D8141">
        <v>1000</v>
      </c>
      <c r="E8141">
        <v>2449</v>
      </c>
      <c r="F8141">
        <v>857</v>
      </c>
      <c r="G8141" t="s">
        <v>14</v>
      </c>
      <c r="H8141" t="s">
        <v>35970</v>
      </c>
      <c r="I8141" t="s">
        <v>36253</v>
      </c>
      <c r="J8141">
        <v>7846797</v>
      </c>
      <c r="K8141">
        <f t="shared" si="254"/>
        <v>857000</v>
      </c>
      <c r="L8141" s="9">
        <f t="shared" si="255"/>
        <v>65.006124948958757</v>
      </c>
    </row>
    <row r="8142" spans="1:12">
      <c r="A8142" t="s">
        <v>7534</v>
      </c>
      <c r="B8142" t="s">
        <v>207</v>
      </c>
      <c r="C8142">
        <v>4</v>
      </c>
      <c r="D8142">
        <v>5</v>
      </c>
      <c r="E8142">
        <v>3799</v>
      </c>
      <c r="F8142">
        <v>1709</v>
      </c>
      <c r="G8142" t="s">
        <v>451</v>
      </c>
      <c r="H8142" t="s">
        <v>35689</v>
      </c>
      <c r="I8142" t="s">
        <v>35725</v>
      </c>
      <c r="J8142">
        <v>13239466</v>
      </c>
      <c r="K8142">
        <f t="shared" si="254"/>
        <v>8545</v>
      </c>
      <c r="L8142" s="9">
        <f t="shared" si="255"/>
        <v>55.014477494077383</v>
      </c>
    </row>
    <row r="8143" spans="1:12">
      <c r="A8143" t="s">
        <v>28229</v>
      </c>
      <c r="B8143" t="s">
        <v>2406</v>
      </c>
      <c r="C8143">
        <v>3.6</v>
      </c>
      <c r="D8143">
        <v>8</v>
      </c>
      <c r="E8143">
        <v>3499</v>
      </c>
      <c r="F8143">
        <v>1049</v>
      </c>
      <c r="G8143" t="s">
        <v>314</v>
      </c>
      <c r="H8143" t="s">
        <v>35936</v>
      </c>
      <c r="I8143" t="s">
        <v>36073</v>
      </c>
      <c r="J8143">
        <v>15645732</v>
      </c>
      <c r="K8143">
        <f t="shared" si="254"/>
        <v>8392</v>
      </c>
      <c r="L8143" s="9">
        <f t="shared" si="255"/>
        <v>70.020005715918828</v>
      </c>
    </row>
    <row r="8144" spans="1:12">
      <c r="A8144" t="s">
        <v>28231</v>
      </c>
      <c r="B8144" t="s">
        <v>4481</v>
      </c>
      <c r="C8144">
        <v>4.2</v>
      </c>
      <c r="D8144">
        <v>338</v>
      </c>
      <c r="E8144">
        <v>2490</v>
      </c>
      <c r="F8144">
        <v>996</v>
      </c>
      <c r="G8144" t="s">
        <v>314</v>
      </c>
      <c r="H8144" t="s">
        <v>35936</v>
      </c>
      <c r="I8144" t="s">
        <v>36291</v>
      </c>
      <c r="J8144">
        <v>9812761</v>
      </c>
      <c r="K8144">
        <f t="shared" si="254"/>
        <v>336648</v>
      </c>
      <c r="L8144" s="9">
        <f t="shared" si="255"/>
        <v>60</v>
      </c>
    </row>
    <row r="8145" spans="1:12">
      <c r="A8145" t="s">
        <v>28241</v>
      </c>
      <c r="B8145" t="s">
        <v>1380</v>
      </c>
      <c r="C8145">
        <v>3.7</v>
      </c>
      <c r="D8145">
        <v>10</v>
      </c>
      <c r="E8145">
        <v>6699</v>
      </c>
      <c r="F8145">
        <v>2947</v>
      </c>
      <c r="G8145" t="s">
        <v>131</v>
      </c>
      <c r="H8145" t="s">
        <v>35714</v>
      </c>
      <c r="I8145" t="s">
        <v>36169</v>
      </c>
      <c r="J8145">
        <v>16161012</v>
      </c>
      <c r="K8145">
        <f t="shared" si="254"/>
        <v>29470</v>
      </c>
      <c r="L8145" s="9">
        <f t="shared" si="255"/>
        <v>56.008359456635318</v>
      </c>
    </row>
    <row r="8146" spans="1:12">
      <c r="A8146" t="s">
        <v>192</v>
      </c>
      <c r="B8146" t="s">
        <v>24</v>
      </c>
      <c r="C8146">
        <v>3.7</v>
      </c>
      <c r="D8146">
        <v>3</v>
      </c>
      <c r="E8146">
        <v>6199</v>
      </c>
      <c r="F8146">
        <v>1859</v>
      </c>
      <c r="G8146" t="s">
        <v>131</v>
      </c>
      <c r="H8146" t="s">
        <v>35714</v>
      </c>
      <c r="I8146" t="s">
        <v>35785</v>
      </c>
      <c r="J8146">
        <v>15837814</v>
      </c>
      <c r="K8146">
        <f t="shared" si="254"/>
        <v>5577</v>
      </c>
      <c r="L8146" s="9">
        <f t="shared" si="255"/>
        <v>70.011292143894181</v>
      </c>
    </row>
    <row r="8147" spans="1:12">
      <c r="A8147" t="s">
        <v>28246</v>
      </c>
      <c r="B8147" t="s">
        <v>3377</v>
      </c>
      <c r="C8147">
        <v>4.2</v>
      </c>
      <c r="D8147">
        <v>52</v>
      </c>
      <c r="E8147">
        <v>747</v>
      </c>
      <c r="F8147">
        <v>635</v>
      </c>
      <c r="G8147" t="s">
        <v>14</v>
      </c>
      <c r="H8147" t="s">
        <v>35749</v>
      </c>
      <c r="I8147" t="s">
        <v>36188</v>
      </c>
      <c r="J8147">
        <v>13978284</v>
      </c>
      <c r="K8147">
        <f t="shared" si="254"/>
        <v>33020</v>
      </c>
      <c r="L8147" s="9">
        <f t="shared" si="255"/>
        <v>14.99330655957162</v>
      </c>
    </row>
    <row r="8148" spans="1:12">
      <c r="A8148" t="s">
        <v>5654</v>
      </c>
      <c r="B8148" t="s">
        <v>63</v>
      </c>
      <c r="C8148">
        <v>4.9000000000000004</v>
      </c>
      <c r="D8148">
        <v>17</v>
      </c>
      <c r="E8148">
        <v>2499</v>
      </c>
      <c r="F8148">
        <v>1249</v>
      </c>
      <c r="G8148" t="s">
        <v>18</v>
      </c>
      <c r="H8148" t="s">
        <v>35818</v>
      </c>
      <c r="I8148" t="s">
        <v>35702</v>
      </c>
      <c r="J8148">
        <v>14980616</v>
      </c>
      <c r="K8148">
        <f t="shared" si="254"/>
        <v>21233</v>
      </c>
      <c r="L8148" s="9">
        <f t="shared" si="255"/>
        <v>50.020008003201276</v>
      </c>
    </row>
    <row r="8149" spans="1:12">
      <c r="A8149" t="s">
        <v>12886</v>
      </c>
      <c r="B8149" t="s">
        <v>531</v>
      </c>
      <c r="C8149">
        <v>3.3</v>
      </c>
      <c r="D8149">
        <v>8</v>
      </c>
      <c r="E8149">
        <v>1999</v>
      </c>
      <c r="F8149">
        <v>799</v>
      </c>
      <c r="G8149" t="s">
        <v>1197</v>
      </c>
      <c r="H8149" t="s">
        <v>35701</v>
      </c>
      <c r="I8149" t="s">
        <v>35997</v>
      </c>
      <c r="J8149">
        <v>17070170</v>
      </c>
      <c r="K8149">
        <f t="shared" si="254"/>
        <v>6392</v>
      </c>
      <c r="L8149" s="9">
        <f t="shared" si="255"/>
        <v>60.030015007503756</v>
      </c>
    </row>
    <row r="8150" spans="1:12">
      <c r="A8150" t="s">
        <v>5423</v>
      </c>
      <c r="B8150" t="s">
        <v>679</v>
      </c>
      <c r="C8150">
        <v>4.4000000000000004</v>
      </c>
      <c r="D8150">
        <v>26</v>
      </c>
      <c r="E8150">
        <v>2699</v>
      </c>
      <c r="F8150">
        <v>890</v>
      </c>
      <c r="G8150" t="s">
        <v>18</v>
      </c>
      <c r="H8150" t="s">
        <v>35775</v>
      </c>
      <c r="I8150" t="s">
        <v>35796</v>
      </c>
      <c r="J8150">
        <v>13375582</v>
      </c>
      <c r="K8150">
        <f t="shared" si="254"/>
        <v>23140</v>
      </c>
      <c r="L8150" s="9">
        <f t="shared" si="255"/>
        <v>67.024824008892182</v>
      </c>
    </row>
    <row r="8151" spans="1:12">
      <c r="A8151" t="s">
        <v>21237</v>
      </c>
      <c r="B8151" t="s">
        <v>616</v>
      </c>
      <c r="C8151">
        <v>4.5</v>
      </c>
      <c r="D8151">
        <v>11</v>
      </c>
      <c r="E8151">
        <v>4250</v>
      </c>
      <c r="F8151">
        <v>1997</v>
      </c>
      <c r="G8151" t="s">
        <v>1103</v>
      </c>
      <c r="H8151" t="s">
        <v>35712</v>
      </c>
      <c r="I8151" t="s">
        <v>35790</v>
      </c>
      <c r="J8151">
        <v>16090566</v>
      </c>
      <c r="K8151">
        <f t="shared" si="254"/>
        <v>21967</v>
      </c>
      <c r="L8151" s="9">
        <f t="shared" si="255"/>
        <v>53.011764705882356</v>
      </c>
    </row>
    <row r="8152" spans="1:12">
      <c r="A8152" t="s">
        <v>28255</v>
      </c>
      <c r="B8152" t="s">
        <v>2980</v>
      </c>
      <c r="C8152">
        <v>3.8</v>
      </c>
      <c r="D8152">
        <v>15</v>
      </c>
      <c r="E8152">
        <v>2199</v>
      </c>
      <c r="F8152">
        <v>1539</v>
      </c>
      <c r="G8152" t="s">
        <v>131</v>
      </c>
      <c r="H8152" t="s">
        <v>35712</v>
      </c>
      <c r="I8152" t="s">
        <v>36454</v>
      </c>
      <c r="J8152">
        <v>17644522</v>
      </c>
      <c r="K8152">
        <f t="shared" si="254"/>
        <v>23085</v>
      </c>
      <c r="L8152" s="9">
        <f t="shared" si="255"/>
        <v>30.013642564802183</v>
      </c>
    </row>
    <row r="8153" spans="1:12">
      <c r="A8153" t="s">
        <v>1571</v>
      </c>
      <c r="B8153" t="s">
        <v>74</v>
      </c>
      <c r="C8153">
        <v>4.8</v>
      </c>
      <c r="D8153">
        <v>5</v>
      </c>
      <c r="E8153">
        <v>3499</v>
      </c>
      <c r="F8153">
        <v>1224</v>
      </c>
      <c r="G8153" t="s">
        <v>131</v>
      </c>
      <c r="H8153" t="s">
        <v>35714</v>
      </c>
      <c r="I8153" t="s">
        <v>35978</v>
      </c>
      <c r="J8153">
        <v>17096578</v>
      </c>
      <c r="K8153">
        <f t="shared" si="254"/>
        <v>6120</v>
      </c>
      <c r="L8153" s="9">
        <f t="shared" si="255"/>
        <v>65.018576736210349</v>
      </c>
    </row>
    <row r="8154" spans="1:12">
      <c r="A8154" t="s">
        <v>10458</v>
      </c>
      <c r="B8154" t="s">
        <v>33</v>
      </c>
      <c r="C8154">
        <v>4.3</v>
      </c>
      <c r="D8154">
        <v>105</v>
      </c>
      <c r="E8154">
        <v>1299</v>
      </c>
      <c r="F8154">
        <v>909</v>
      </c>
      <c r="G8154" t="s">
        <v>53</v>
      </c>
      <c r="H8154" t="s">
        <v>35786</v>
      </c>
      <c r="I8154" t="s">
        <v>35688</v>
      </c>
      <c r="J8154">
        <v>13476976</v>
      </c>
      <c r="K8154">
        <f t="shared" si="254"/>
        <v>95445</v>
      </c>
      <c r="L8154" s="9">
        <f t="shared" si="255"/>
        <v>30.023094688221708</v>
      </c>
    </row>
    <row r="8155" spans="1:12">
      <c r="A8155" t="s">
        <v>1004</v>
      </c>
      <c r="B8155" t="s">
        <v>3204</v>
      </c>
      <c r="C8155">
        <v>4.5999999999999996</v>
      </c>
      <c r="D8155">
        <v>33</v>
      </c>
      <c r="E8155">
        <v>4999</v>
      </c>
      <c r="F8155">
        <v>2999</v>
      </c>
      <c r="G8155" t="s">
        <v>314</v>
      </c>
      <c r="H8155" t="s">
        <v>35936</v>
      </c>
      <c r="I8155" t="s">
        <v>37063</v>
      </c>
      <c r="J8155">
        <v>15666750</v>
      </c>
      <c r="K8155">
        <f t="shared" si="254"/>
        <v>98967</v>
      </c>
      <c r="L8155" s="9">
        <f t="shared" si="255"/>
        <v>40.008001600320064</v>
      </c>
    </row>
    <row r="8156" spans="1:12">
      <c r="A8156" t="s">
        <v>28260</v>
      </c>
      <c r="B8156" t="s">
        <v>635</v>
      </c>
      <c r="C8156">
        <v>4.3</v>
      </c>
      <c r="D8156">
        <v>38</v>
      </c>
      <c r="E8156">
        <v>529</v>
      </c>
      <c r="F8156">
        <v>529</v>
      </c>
      <c r="G8156" t="s">
        <v>232</v>
      </c>
      <c r="H8156" t="s">
        <v>35709</v>
      </c>
      <c r="I8156" t="s">
        <v>35793</v>
      </c>
      <c r="J8156">
        <v>15115000</v>
      </c>
      <c r="K8156">
        <f t="shared" si="254"/>
        <v>20102</v>
      </c>
      <c r="L8156" s="9">
        <f t="shared" si="255"/>
        <v>0</v>
      </c>
    </row>
    <row r="8157" spans="1:12">
      <c r="A8157" t="s">
        <v>28262</v>
      </c>
      <c r="B8157" t="s">
        <v>5397</v>
      </c>
      <c r="C8157">
        <v>4.0999999999999996</v>
      </c>
      <c r="D8157">
        <v>72</v>
      </c>
      <c r="E8157">
        <v>525</v>
      </c>
      <c r="F8157">
        <v>420</v>
      </c>
      <c r="G8157" t="s">
        <v>18</v>
      </c>
      <c r="H8157" t="s">
        <v>35929</v>
      </c>
      <c r="I8157" t="s">
        <v>36367</v>
      </c>
      <c r="J8157">
        <v>12248276</v>
      </c>
      <c r="K8157">
        <f t="shared" si="254"/>
        <v>30240</v>
      </c>
      <c r="L8157" s="9">
        <f t="shared" si="255"/>
        <v>20</v>
      </c>
    </row>
    <row r="8158" spans="1:12">
      <c r="A8158" t="s">
        <v>28264</v>
      </c>
      <c r="B8158" t="s">
        <v>1353</v>
      </c>
      <c r="C8158">
        <v>4.3</v>
      </c>
      <c r="D8158">
        <v>25</v>
      </c>
      <c r="E8158">
        <v>1099</v>
      </c>
      <c r="F8158">
        <v>505</v>
      </c>
      <c r="G8158" t="s">
        <v>61</v>
      </c>
      <c r="H8158" t="s">
        <v>35789</v>
      </c>
      <c r="I8158" t="s">
        <v>35946</v>
      </c>
      <c r="J8158">
        <v>15092120</v>
      </c>
      <c r="K8158">
        <f t="shared" si="254"/>
        <v>12625</v>
      </c>
      <c r="L8158" s="9">
        <f t="shared" si="255"/>
        <v>54.049135577798005</v>
      </c>
    </row>
    <row r="8159" spans="1:12">
      <c r="A8159" t="s">
        <v>1188</v>
      </c>
      <c r="B8159" t="s">
        <v>4914</v>
      </c>
      <c r="C8159">
        <v>4.2</v>
      </c>
      <c r="D8159">
        <v>5</v>
      </c>
      <c r="E8159">
        <v>599</v>
      </c>
      <c r="F8159">
        <v>179</v>
      </c>
      <c r="G8159" t="s">
        <v>116</v>
      </c>
      <c r="H8159" t="s">
        <v>35709</v>
      </c>
      <c r="I8159" t="s">
        <v>36362</v>
      </c>
      <c r="J8159">
        <v>17577414</v>
      </c>
      <c r="K8159">
        <f t="shared" si="254"/>
        <v>895</v>
      </c>
      <c r="L8159" s="9">
        <f t="shared" si="255"/>
        <v>70.116861435726207</v>
      </c>
    </row>
    <row r="8160" spans="1:12">
      <c r="A8160" t="s">
        <v>6780</v>
      </c>
      <c r="B8160" t="s">
        <v>887</v>
      </c>
      <c r="C8160">
        <v>4</v>
      </c>
      <c r="D8160">
        <v>3</v>
      </c>
      <c r="E8160">
        <v>899</v>
      </c>
      <c r="F8160">
        <v>849</v>
      </c>
      <c r="G8160" t="s">
        <v>71</v>
      </c>
      <c r="H8160" t="s">
        <v>35839</v>
      </c>
      <c r="I8160" t="s">
        <v>35840</v>
      </c>
      <c r="J8160">
        <v>17039076</v>
      </c>
      <c r="K8160">
        <f t="shared" si="254"/>
        <v>2547</v>
      </c>
      <c r="L8160" s="9">
        <f t="shared" si="255"/>
        <v>5.5617352614015569</v>
      </c>
    </row>
    <row r="8161" spans="1:12">
      <c r="A8161" t="s">
        <v>597</v>
      </c>
      <c r="B8161" t="s">
        <v>1752</v>
      </c>
      <c r="C8161">
        <v>4.7</v>
      </c>
      <c r="D8161">
        <v>6</v>
      </c>
      <c r="E8161">
        <v>4999</v>
      </c>
      <c r="F8161">
        <v>3999</v>
      </c>
      <c r="G8161" t="s">
        <v>40</v>
      </c>
      <c r="H8161" t="s">
        <v>35714</v>
      </c>
      <c r="I8161" t="s">
        <v>36305</v>
      </c>
      <c r="J8161">
        <v>17163710</v>
      </c>
      <c r="K8161">
        <f t="shared" si="254"/>
        <v>23994</v>
      </c>
      <c r="L8161" s="9">
        <f t="shared" si="255"/>
        <v>20.004000800160032</v>
      </c>
    </row>
    <row r="8162" spans="1:12">
      <c r="A8162" t="s">
        <v>597</v>
      </c>
      <c r="B8162" t="s">
        <v>1080</v>
      </c>
      <c r="C8162">
        <v>3.4</v>
      </c>
      <c r="D8162">
        <v>9</v>
      </c>
      <c r="E8162">
        <v>6999</v>
      </c>
      <c r="F8162">
        <v>2519</v>
      </c>
      <c r="G8162" t="s">
        <v>53</v>
      </c>
      <c r="H8162" t="s">
        <v>35714</v>
      </c>
      <c r="I8162" t="s">
        <v>35966</v>
      </c>
      <c r="J8162">
        <v>16816270</v>
      </c>
      <c r="K8162">
        <f t="shared" si="254"/>
        <v>22671</v>
      </c>
      <c r="L8162" s="9">
        <f t="shared" si="255"/>
        <v>64.009144163451921</v>
      </c>
    </row>
    <row r="8163" spans="1:12">
      <c r="A8163" t="s">
        <v>28279</v>
      </c>
      <c r="B8163" t="s">
        <v>286</v>
      </c>
      <c r="C8163">
        <v>4.2</v>
      </c>
      <c r="D8163">
        <v>20</v>
      </c>
      <c r="E8163">
        <v>1299</v>
      </c>
      <c r="F8163">
        <v>1299</v>
      </c>
      <c r="G8163" t="s">
        <v>421</v>
      </c>
      <c r="H8163" t="s">
        <v>35732</v>
      </c>
      <c r="I8163" t="s">
        <v>36143</v>
      </c>
      <c r="J8163">
        <v>16929734</v>
      </c>
      <c r="K8163">
        <f t="shared" si="254"/>
        <v>25980</v>
      </c>
      <c r="L8163" s="9">
        <f t="shared" si="255"/>
        <v>0</v>
      </c>
    </row>
    <row r="8164" spans="1:12">
      <c r="A8164" t="s">
        <v>16083</v>
      </c>
      <c r="B8164" t="s">
        <v>6310</v>
      </c>
      <c r="C8164">
        <v>4.4000000000000004</v>
      </c>
      <c r="D8164">
        <v>32</v>
      </c>
      <c r="E8164">
        <v>1499</v>
      </c>
      <c r="F8164">
        <v>824</v>
      </c>
      <c r="G8164" t="s">
        <v>53</v>
      </c>
      <c r="H8164" t="s">
        <v>35999</v>
      </c>
      <c r="I8164" t="s">
        <v>36431</v>
      </c>
      <c r="J8164">
        <v>15760594</v>
      </c>
      <c r="K8164">
        <f t="shared" si="254"/>
        <v>26368</v>
      </c>
      <c r="L8164" s="9">
        <f t="shared" si="255"/>
        <v>45.030020013342224</v>
      </c>
    </row>
    <row r="8165" spans="1:12">
      <c r="A8165" t="s">
        <v>4537</v>
      </c>
      <c r="B8165" t="s">
        <v>472</v>
      </c>
      <c r="C8165">
        <v>4.5</v>
      </c>
      <c r="D8165">
        <v>21</v>
      </c>
      <c r="E8165">
        <v>2990</v>
      </c>
      <c r="F8165">
        <v>2990</v>
      </c>
      <c r="G8165" t="s">
        <v>314</v>
      </c>
      <c r="H8165" t="s">
        <v>35936</v>
      </c>
      <c r="I8165" t="s">
        <v>35921</v>
      </c>
      <c r="J8165">
        <v>12691626</v>
      </c>
      <c r="K8165">
        <f t="shared" si="254"/>
        <v>62790</v>
      </c>
      <c r="L8165" s="9">
        <f t="shared" si="255"/>
        <v>0</v>
      </c>
    </row>
    <row r="8166" spans="1:12">
      <c r="A8166" t="s">
        <v>12564</v>
      </c>
      <c r="B8166" t="s">
        <v>2535</v>
      </c>
      <c r="C8166">
        <v>4.2</v>
      </c>
      <c r="D8166">
        <v>63</v>
      </c>
      <c r="E8166">
        <v>2499</v>
      </c>
      <c r="F8166">
        <v>1374</v>
      </c>
      <c r="G8166" t="s">
        <v>18</v>
      </c>
      <c r="H8166" t="s">
        <v>35804</v>
      </c>
      <c r="I8166" t="s">
        <v>36298</v>
      </c>
      <c r="J8166">
        <v>14035870</v>
      </c>
      <c r="K8166">
        <f t="shared" si="254"/>
        <v>86562</v>
      </c>
      <c r="L8166" s="9">
        <f t="shared" si="255"/>
        <v>45.018007202881158</v>
      </c>
    </row>
    <row r="8167" spans="1:12">
      <c r="A8167" t="s">
        <v>28286</v>
      </c>
      <c r="B8167" t="s">
        <v>785</v>
      </c>
      <c r="C8167">
        <v>3</v>
      </c>
      <c r="D8167">
        <v>5</v>
      </c>
      <c r="E8167">
        <v>2299</v>
      </c>
      <c r="F8167">
        <v>1264</v>
      </c>
      <c r="G8167" t="s">
        <v>18</v>
      </c>
      <c r="H8167" t="s">
        <v>35882</v>
      </c>
      <c r="I8167" t="s">
        <v>36055</v>
      </c>
      <c r="J8167">
        <v>13795436</v>
      </c>
      <c r="K8167">
        <f t="shared" si="254"/>
        <v>6320</v>
      </c>
      <c r="L8167" s="9">
        <f t="shared" si="255"/>
        <v>45.019573727707701</v>
      </c>
    </row>
    <row r="8168" spans="1:12">
      <c r="A8168" t="s">
        <v>6907</v>
      </c>
      <c r="B8168" t="s">
        <v>360</v>
      </c>
      <c r="C8168">
        <v>4.3</v>
      </c>
      <c r="D8168">
        <v>7</v>
      </c>
      <c r="E8168">
        <v>1799</v>
      </c>
      <c r="F8168">
        <v>719</v>
      </c>
      <c r="G8168" t="s">
        <v>64</v>
      </c>
      <c r="H8168" t="s">
        <v>35789</v>
      </c>
      <c r="I8168" t="s">
        <v>35751</v>
      </c>
      <c r="J8168">
        <v>17787922</v>
      </c>
      <c r="K8168">
        <f t="shared" si="254"/>
        <v>5033</v>
      </c>
      <c r="L8168" s="9">
        <f t="shared" si="255"/>
        <v>60.033351862145636</v>
      </c>
    </row>
    <row r="8169" spans="1:12">
      <c r="A8169" t="s">
        <v>6562</v>
      </c>
      <c r="B8169" t="s">
        <v>998</v>
      </c>
      <c r="C8169">
        <v>3.7</v>
      </c>
      <c r="D8169">
        <v>110</v>
      </c>
      <c r="E8169">
        <v>1399</v>
      </c>
      <c r="F8169">
        <v>629</v>
      </c>
      <c r="G8169" t="s">
        <v>565</v>
      </c>
      <c r="H8169" t="s">
        <v>35885</v>
      </c>
      <c r="I8169" t="s">
        <v>35862</v>
      </c>
      <c r="J8169">
        <v>12672418</v>
      </c>
      <c r="K8169">
        <f t="shared" si="254"/>
        <v>69190</v>
      </c>
      <c r="L8169" s="9">
        <f t="shared" si="255"/>
        <v>55.039313795568269</v>
      </c>
    </row>
    <row r="8170" spans="1:12">
      <c r="A8170" t="s">
        <v>882</v>
      </c>
      <c r="B8170" t="s">
        <v>833</v>
      </c>
      <c r="C8170">
        <v>3.9</v>
      </c>
      <c r="D8170">
        <v>19</v>
      </c>
      <c r="E8170">
        <v>799</v>
      </c>
      <c r="F8170">
        <v>799</v>
      </c>
      <c r="G8170" t="s">
        <v>588</v>
      </c>
      <c r="H8170" t="s">
        <v>35741</v>
      </c>
      <c r="I8170" t="s">
        <v>36014</v>
      </c>
      <c r="J8170">
        <v>15839748</v>
      </c>
      <c r="K8170">
        <f t="shared" si="254"/>
        <v>15181</v>
      </c>
      <c r="L8170" s="9">
        <f t="shared" si="255"/>
        <v>0</v>
      </c>
    </row>
    <row r="8171" spans="1:12">
      <c r="A8171" t="s">
        <v>28298</v>
      </c>
      <c r="B8171" t="s">
        <v>1619</v>
      </c>
      <c r="C8171">
        <v>4</v>
      </c>
      <c r="D8171">
        <v>20</v>
      </c>
      <c r="E8171">
        <v>2099</v>
      </c>
      <c r="F8171">
        <v>818</v>
      </c>
      <c r="G8171" t="s">
        <v>1112</v>
      </c>
      <c r="H8171" t="s">
        <v>35701</v>
      </c>
      <c r="I8171" t="s">
        <v>35961</v>
      </c>
      <c r="J8171">
        <v>16646620</v>
      </c>
      <c r="K8171">
        <f t="shared" si="254"/>
        <v>16360</v>
      </c>
      <c r="L8171" s="9">
        <f t="shared" si="255"/>
        <v>61.029061457837066</v>
      </c>
    </row>
    <row r="8172" spans="1:12">
      <c r="A8172" t="s">
        <v>28301</v>
      </c>
      <c r="B8172" t="s">
        <v>1999</v>
      </c>
      <c r="C8172">
        <v>3.5</v>
      </c>
      <c r="D8172">
        <v>153</v>
      </c>
      <c r="E8172">
        <v>1550</v>
      </c>
      <c r="F8172">
        <v>775</v>
      </c>
      <c r="G8172" t="s">
        <v>28302</v>
      </c>
      <c r="H8172" t="s">
        <v>35857</v>
      </c>
      <c r="I8172" t="s">
        <v>36013</v>
      </c>
      <c r="J8172">
        <v>2007557</v>
      </c>
      <c r="K8172">
        <f t="shared" si="254"/>
        <v>118575</v>
      </c>
      <c r="L8172" s="9">
        <f t="shared" si="255"/>
        <v>50</v>
      </c>
    </row>
    <row r="8173" spans="1:12">
      <c r="A8173" t="s">
        <v>11100</v>
      </c>
      <c r="B8173" t="s">
        <v>330</v>
      </c>
      <c r="C8173">
        <v>4.0999999999999996</v>
      </c>
      <c r="D8173">
        <v>25</v>
      </c>
      <c r="E8173">
        <v>890</v>
      </c>
      <c r="F8173">
        <v>445</v>
      </c>
      <c r="G8173" t="s">
        <v>18</v>
      </c>
      <c r="H8173" t="s">
        <v>35693</v>
      </c>
      <c r="I8173" t="s">
        <v>35792</v>
      </c>
      <c r="J8173">
        <v>15630984</v>
      </c>
      <c r="K8173">
        <f t="shared" si="254"/>
        <v>11125</v>
      </c>
      <c r="L8173" s="9">
        <f t="shared" si="255"/>
        <v>50</v>
      </c>
    </row>
    <row r="8174" spans="1:12">
      <c r="A8174" t="s">
        <v>843</v>
      </c>
      <c r="B8174" t="s">
        <v>911</v>
      </c>
      <c r="C8174">
        <v>4.5</v>
      </c>
      <c r="D8174">
        <v>6</v>
      </c>
      <c r="E8174">
        <v>2499</v>
      </c>
      <c r="F8174">
        <v>1624</v>
      </c>
      <c r="G8174" t="s">
        <v>40</v>
      </c>
      <c r="H8174" t="s">
        <v>35693</v>
      </c>
      <c r="I8174" t="s">
        <v>35969</v>
      </c>
      <c r="J8174">
        <v>16809842</v>
      </c>
      <c r="K8174">
        <f t="shared" si="254"/>
        <v>9744</v>
      </c>
      <c r="L8174" s="9">
        <f t="shared" si="255"/>
        <v>35.014005602240893</v>
      </c>
    </row>
    <row r="8175" spans="1:12">
      <c r="A8175" t="s">
        <v>28307</v>
      </c>
      <c r="B8175" t="s">
        <v>271</v>
      </c>
      <c r="C8175">
        <v>3.7</v>
      </c>
      <c r="D8175">
        <v>6</v>
      </c>
      <c r="E8175">
        <v>5590</v>
      </c>
      <c r="F8175">
        <v>3354</v>
      </c>
      <c r="G8175" t="s">
        <v>3895</v>
      </c>
      <c r="H8175" t="s">
        <v>35691</v>
      </c>
      <c r="I8175" t="s">
        <v>35888</v>
      </c>
      <c r="J8175">
        <v>15035456</v>
      </c>
      <c r="K8175">
        <f t="shared" si="254"/>
        <v>20124</v>
      </c>
      <c r="L8175" s="9">
        <f t="shared" si="255"/>
        <v>40</v>
      </c>
    </row>
    <row r="8176" spans="1:12">
      <c r="A8176" t="s">
        <v>9096</v>
      </c>
      <c r="B8176" t="s">
        <v>1190</v>
      </c>
      <c r="C8176">
        <v>4.3</v>
      </c>
      <c r="D8176">
        <v>54</v>
      </c>
      <c r="E8176">
        <v>3249</v>
      </c>
      <c r="F8176">
        <v>1299</v>
      </c>
      <c r="G8176" t="s">
        <v>14</v>
      </c>
      <c r="H8176" t="s">
        <v>35714</v>
      </c>
      <c r="I8176" t="s">
        <v>35891</v>
      </c>
      <c r="J8176">
        <v>13433678</v>
      </c>
      <c r="K8176">
        <f t="shared" si="254"/>
        <v>70146</v>
      </c>
      <c r="L8176" s="9">
        <f t="shared" si="255"/>
        <v>60.018467220683291</v>
      </c>
    </row>
    <row r="8177" spans="1:12">
      <c r="A8177" t="s">
        <v>16453</v>
      </c>
      <c r="B8177" t="s">
        <v>5582</v>
      </c>
      <c r="C8177">
        <v>4.3</v>
      </c>
      <c r="D8177">
        <v>160</v>
      </c>
      <c r="E8177">
        <v>999</v>
      </c>
      <c r="F8177">
        <v>689</v>
      </c>
      <c r="G8177" t="s">
        <v>314</v>
      </c>
      <c r="H8177" t="s">
        <v>35971</v>
      </c>
      <c r="I8177" t="s">
        <v>36495</v>
      </c>
      <c r="J8177">
        <v>15190270</v>
      </c>
      <c r="K8177">
        <f t="shared" si="254"/>
        <v>110240</v>
      </c>
      <c r="L8177" s="9">
        <f t="shared" si="255"/>
        <v>31.031031031031031</v>
      </c>
    </row>
    <row r="8178" spans="1:12">
      <c r="A8178" t="s">
        <v>28311</v>
      </c>
      <c r="B8178" t="s">
        <v>63</v>
      </c>
      <c r="C8178">
        <v>3.2</v>
      </c>
      <c r="D8178">
        <v>5</v>
      </c>
      <c r="E8178">
        <v>2199</v>
      </c>
      <c r="F8178">
        <v>659</v>
      </c>
      <c r="G8178" t="s">
        <v>736</v>
      </c>
      <c r="H8178" t="s">
        <v>35753</v>
      </c>
      <c r="I8178" t="s">
        <v>35702</v>
      </c>
      <c r="J8178">
        <v>15269372</v>
      </c>
      <c r="K8178">
        <f t="shared" si="254"/>
        <v>3295</v>
      </c>
      <c r="L8178" s="9">
        <f t="shared" si="255"/>
        <v>70.031832651205093</v>
      </c>
    </row>
    <row r="8179" spans="1:12">
      <c r="A8179" t="s">
        <v>471</v>
      </c>
      <c r="B8179" t="s">
        <v>1190</v>
      </c>
      <c r="C8179">
        <v>4.5</v>
      </c>
      <c r="D8179">
        <v>13</v>
      </c>
      <c r="E8179">
        <v>998</v>
      </c>
      <c r="F8179">
        <v>499</v>
      </c>
      <c r="G8179" t="s">
        <v>314</v>
      </c>
      <c r="H8179" t="s">
        <v>35741</v>
      </c>
      <c r="I8179" t="s">
        <v>35891</v>
      </c>
      <c r="J8179">
        <v>16006460</v>
      </c>
      <c r="K8179">
        <f t="shared" si="254"/>
        <v>6487</v>
      </c>
      <c r="L8179" s="9">
        <f t="shared" si="255"/>
        <v>50</v>
      </c>
    </row>
    <row r="8180" spans="1:12">
      <c r="A8180" t="s">
        <v>28315</v>
      </c>
      <c r="B8180" t="s">
        <v>28316</v>
      </c>
      <c r="C8180">
        <v>3.8</v>
      </c>
      <c r="D8180">
        <v>27</v>
      </c>
      <c r="E8180">
        <v>1700</v>
      </c>
      <c r="F8180">
        <v>510</v>
      </c>
      <c r="G8180" t="s">
        <v>417</v>
      </c>
      <c r="H8180" t="s">
        <v>35689</v>
      </c>
      <c r="I8180" t="s">
        <v>37247</v>
      </c>
      <c r="J8180">
        <v>2591691</v>
      </c>
      <c r="K8180">
        <f t="shared" si="254"/>
        <v>13770</v>
      </c>
      <c r="L8180" s="9">
        <f t="shared" si="255"/>
        <v>70</v>
      </c>
    </row>
    <row r="8181" spans="1:12">
      <c r="A8181" t="s">
        <v>10887</v>
      </c>
      <c r="B8181" t="s">
        <v>1046</v>
      </c>
      <c r="C8181">
        <v>4.4000000000000004</v>
      </c>
      <c r="D8181">
        <v>13</v>
      </c>
      <c r="E8181">
        <v>6999</v>
      </c>
      <c r="F8181">
        <v>4829</v>
      </c>
      <c r="G8181" t="s">
        <v>14</v>
      </c>
      <c r="H8181" t="s">
        <v>35689</v>
      </c>
      <c r="I8181" t="s">
        <v>36139</v>
      </c>
      <c r="J8181">
        <v>16531216</v>
      </c>
      <c r="K8181">
        <f t="shared" si="254"/>
        <v>62777</v>
      </c>
      <c r="L8181" s="9">
        <f t="shared" si="255"/>
        <v>31.004429204172023</v>
      </c>
    </row>
    <row r="8182" spans="1:12">
      <c r="A8182" t="s">
        <v>28322</v>
      </c>
      <c r="B8182" t="s">
        <v>531</v>
      </c>
      <c r="C8182">
        <v>4.9000000000000004</v>
      </c>
      <c r="D8182">
        <v>9</v>
      </c>
      <c r="E8182">
        <v>6599</v>
      </c>
      <c r="F8182">
        <v>1979</v>
      </c>
      <c r="G8182" t="s">
        <v>40</v>
      </c>
      <c r="H8182" t="s">
        <v>35689</v>
      </c>
      <c r="I8182" t="s">
        <v>35997</v>
      </c>
      <c r="J8182">
        <v>14462828</v>
      </c>
      <c r="K8182">
        <f t="shared" si="254"/>
        <v>17811</v>
      </c>
      <c r="L8182" s="9">
        <f t="shared" si="255"/>
        <v>70.010607667828467</v>
      </c>
    </row>
    <row r="8183" spans="1:12">
      <c r="A8183" t="s">
        <v>5749</v>
      </c>
      <c r="B8183" t="s">
        <v>323</v>
      </c>
      <c r="C8183">
        <v>3.7</v>
      </c>
      <c r="D8183">
        <v>15</v>
      </c>
      <c r="E8183">
        <v>3999</v>
      </c>
      <c r="F8183">
        <v>1999</v>
      </c>
      <c r="G8183" t="s">
        <v>28324</v>
      </c>
      <c r="H8183" t="s">
        <v>35701</v>
      </c>
      <c r="I8183" t="s">
        <v>36347</v>
      </c>
      <c r="J8183">
        <v>10967258</v>
      </c>
      <c r="K8183">
        <f t="shared" si="254"/>
        <v>29985</v>
      </c>
      <c r="L8183" s="9">
        <f t="shared" si="255"/>
        <v>50.01250312578145</v>
      </c>
    </row>
    <row r="8184" spans="1:12">
      <c r="A8184" t="s">
        <v>8160</v>
      </c>
      <c r="B8184" t="s">
        <v>8161</v>
      </c>
      <c r="C8184">
        <v>4.4000000000000004</v>
      </c>
      <c r="D8184">
        <v>25</v>
      </c>
      <c r="E8184">
        <v>999</v>
      </c>
      <c r="F8184">
        <v>899</v>
      </c>
      <c r="G8184" t="s">
        <v>18</v>
      </c>
      <c r="H8184" t="s">
        <v>36569</v>
      </c>
      <c r="I8184" t="s">
        <v>36570</v>
      </c>
      <c r="J8184">
        <v>12179340</v>
      </c>
      <c r="K8184">
        <f t="shared" si="254"/>
        <v>22475</v>
      </c>
      <c r="L8184" s="9">
        <f t="shared" si="255"/>
        <v>10.01001001001001</v>
      </c>
    </row>
    <row r="8185" spans="1:12">
      <c r="A8185" t="s">
        <v>630</v>
      </c>
      <c r="B8185" t="s">
        <v>254</v>
      </c>
      <c r="C8185">
        <v>3.8</v>
      </c>
      <c r="D8185">
        <v>69</v>
      </c>
      <c r="E8185">
        <v>1999</v>
      </c>
      <c r="F8185">
        <v>799</v>
      </c>
      <c r="G8185" t="s">
        <v>1197</v>
      </c>
      <c r="H8185" t="s">
        <v>35701</v>
      </c>
      <c r="I8185" t="s">
        <v>35739</v>
      </c>
      <c r="J8185">
        <v>14637706</v>
      </c>
      <c r="K8185">
        <f t="shared" si="254"/>
        <v>55131</v>
      </c>
      <c r="L8185" s="9">
        <f t="shared" si="255"/>
        <v>60.030015007503756</v>
      </c>
    </row>
    <row r="8186" spans="1:12">
      <c r="A8186" t="s">
        <v>28333</v>
      </c>
      <c r="B8186" t="s">
        <v>46</v>
      </c>
      <c r="C8186">
        <v>2.7</v>
      </c>
      <c r="D8186">
        <v>7</v>
      </c>
      <c r="E8186">
        <v>1499</v>
      </c>
      <c r="F8186">
        <v>524</v>
      </c>
      <c r="G8186" t="s">
        <v>954</v>
      </c>
      <c r="H8186" t="s">
        <v>35934</v>
      </c>
      <c r="I8186" t="s">
        <v>35694</v>
      </c>
      <c r="J8186">
        <v>15056068</v>
      </c>
      <c r="K8186">
        <f t="shared" si="254"/>
        <v>3668</v>
      </c>
      <c r="L8186" s="9">
        <f t="shared" si="255"/>
        <v>65.043362241494336</v>
      </c>
    </row>
    <row r="8187" spans="1:12">
      <c r="A8187" t="s">
        <v>2434</v>
      </c>
      <c r="B8187" t="s">
        <v>531</v>
      </c>
      <c r="C8187">
        <v>4.2</v>
      </c>
      <c r="D8187">
        <v>293</v>
      </c>
      <c r="E8187">
        <v>2199</v>
      </c>
      <c r="F8187">
        <v>769</v>
      </c>
      <c r="G8187" t="s">
        <v>131</v>
      </c>
      <c r="H8187" t="s">
        <v>35714</v>
      </c>
      <c r="I8187" t="s">
        <v>35997</v>
      </c>
      <c r="J8187">
        <v>14172606</v>
      </c>
      <c r="K8187">
        <f t="shared" si="254"/>
        <v>225317</v>
      </c>
      <c r="L8187" s="9">
        <f t="shared" si="255"/>
        <v>65.029558890404729</v>
      </c>
    </row>
    <row r="8188" spans="1:12">
      <c r="A8188" t="s">
        <v>7912</v>
      </c>
      <c r="B8188" t="s">
        <v>785</v>
      </c>
      <c r="C8188">
        <v>5</v>
      </c>
      <c r="D8188">
        <v>6</v>
      </c>
      <c r="E8188">
        <v>3299</v>
      </c>
      <c r="F8188">
        <v>1319</v>
      </c>
      <c r="G8188" t="s">
        <v>314</v>
      </c>
      <c r="H8188" t="s">
        <v>35741</v>
      </c>
      <c r="I8188" t="s">
        <v>36055</v>
      </c>
      <c r="J8188">
        <v>15204162</v>
      </c>
      <c r="K8188">
        <f t="shared" si="254"/>
        <v>7914</v>
      </c>
      <c r="L8188" s="9">
        <f t="shared" si="255"/>
        <v>60.018187329493792</v>
      </c>
    </row>
    <row r="8189" spans="1:12">
      <c r="A8189" t="s">
        <v>226</v>
      </c>
      <c r="B8189" t="s">
        <v>1884</v>
      </c>
      <c r="C8189">
        <v>4.5999999999999996</v>
      </c>
      <c r="D8189">
        <v>11</v>
      </c>
      <c r="E8189">
        <v>3299</v>
      </c>
      <c r="F8189">
        <v>3299</v>
      </c>
      <c r="G8189" t="s">
        <v>430</v>
      </c>
      <c r="H8189" t="s">
        <v>35789</v>
      </c>
      <c r="I8189" t="s">
        <v>36098</v>
      </c>
      <c r="J8189">
        <v>15888224</v>
      </c>
      <c r="K8189">
        <f t="shared" si="254"/>
        <v>36289</v>
      </c>
      <c r="L8189" s="9">
        <f t="shared" si="255"/>
        <v>0</v>
      </c>
    </row>
    <row r="8190" spans="1:12">
      <c r="A8190" t="s">
        <v>28354</v>
      </c>
      <c r="B8190" t="s">
        <v>1312</v>
      </c>
      <c r="C8190">
        <v>4</v>
      </c>
      <c r="D8190">
        <v>5</v>
      </c>
      <c r="E8190">
        <v>999</v>
      </c>
      <c r="F8190">
        <v>999</v>
      </c>
      <c r="G8190" t="s">
        <v>440</v>
      </c>
      <c r="H8190" t="s">
        <v>35947</v>
      </c>
      <c r="I8190" t="s">
        <v>36007</v>
      </c>
      <c r="J8190">
        <v>17409130</v>
      </c>
      <c r="K8190">
        <f t="shared" si="254"/>
        <v>4995</v>
      </c>
      <c r="L8190" s="9">
        <f t="shared" si="255"/>
        <v>0</v>
      </c>
    </row>
    <row r="8191" spans="1:12">
      <c r="A8191" t="s">
        <v>7864</v>
      </c>
      <c r="B8191" t="s">
        <v>7865</v>
      </c>
      <c r="C8191">
        <v>4.2</v>
      </c>
      <c r="D8191">
        <v>25</v>
      </c>
      <c r="E8191">
        <v>629</v>
      </c>
      <c r="F8191">
        <v>471</v>
      </c>
      <c r="G8191" t="s">
        <v>451</v>
      </c>
      <c r="H8191" t="s">
        <v>35879</v>
      </c>
      <c r="I8191" t="s">
        <v>36550</v>
      </c>
      <c r="J8191">
        <v>15186256</v>
      </c>
      <c r="K8191">
        <f t="shared" si="254"/>
        <v>11775</v>
      </c>
      <c r="L8191" s="9">
        <f t="shared" si="255"/>
        <v>25.119236883942765</v>
      </c>
    </row>
    <row r="8192" spans="1:12">
      <c r="A8192" t="s">
        <v>28360</v>
      </c>
      <c r="B8192" t="s">
        <v>63</v>
      </c>
      <c r="C8192">
        <v>4</v>
      </c>
      <c r="D8192">
        <v>27</v>
      </c>
      <c r="E8192">
        <v>3499</v>
      </c>
      <c r="F8192">
        <v>1224</v>
      </c>
      <c r="G8192" t="s">
        <v>53</v>
      </c>
      <c r="H8192" t="s">
        <v>35689</v>
      </c>
      <c r="I8192" t="s">
        <v>35702</v>
      </c>
      <c r="J8192">
        <v>14485166</v>
      </c>
      <c r="K8192">
        <f t="shared" si="254"/>
        <v>33048</v>
      </c>
      <c r="L8192" s="9">
        <f t="shared" si="255"/>
        <v>65.018576736210349</v>
      </c>
    </row>
    <row r="8193" spans="1:12">
      <c r="A8193" t="s">
        <v>28362</v>
      </c>
      <c r="B8193" t="s">
        <v>531</v>
      </c>
      <c r="C8193">
        <v>3.9</v>
      </c>
      <c r="D8193">
        <v>38</v>
      </c>
      <c r="E8193">
        <v>1749</v>
      </c>
      <c r="F8193">
        <v>874</v>
      </c>
      <c r="G8193" t="s">
        <v>1197</v>
      </c>
      <c r="H8193" t="s">
        <v>35701</v>
      </c>
      <c r="I8193" t="s">
        <v>35997</v>
      </c>
      <c r="J8193">
        <v>16611778</v>
      </c>
      <c r="K8193">
        <f t="shared" si="254"/>
        <v>33212</v>
      </c>
      <c r="L8193" s="9">
        <f t="shared" si="255"/>
        <v>50.028587764436814</v>
      </c>
    </row>
    <row r="8194" spans="1:12">
      <c r="A8194" t="s">
        <v>28364</v>
      </c>
      <c r="B8194" t="s">
        <v>4588</v>
      </c>
      <c r="C8194">
        <v>3.5</v>
      </c>
      <c r="D8194">
        <v>6</v>
      </c>
      <c r="E8194">
        <v>4249</v>
      </c>
      <c r="F8194">
        <v>892</v>
      </c>
      <c r="G8194" t="s">
        <v>71</v>
      </c>
      <c r="H8194" t="s">
        <v>35839</v>
      </c>
      <c r="I8194" t="s">
        <v>36300</v>
      </c>
      <c r="J8194">
        <v>17145180</v>
      </c>
      <c r="K8194">
        <f t="shared" si="254"/>
        <v>5352</v>
      </c>
      <c r="L8194" s="9">
        <f t="shared" si="255"/>
        <v>79.006825135325968</v>
      </c>
    </row>
    <row r="8195" spans="1:12">
      <c r="A8195" t="s">
        <v>16684</v>
      </c>
      <c r="B8195" t="s">
        <v>911</v>
      </c>
      <c r="C8195">
        <v>4.3</v>
      </c>
      <c r="D8195">
        <v>6</v>
      </c>
      <c r="E8195">
        <v>1999</v>
      </c>
      <c r="F8195">
        <v>1199</v>
      </c>
      <c r="G8195" t="s">
        <v>11970</v>
      </c>
      <c r="H8195" t="s">
        <v>35693</v>
      </c>
      <c r="I8195" t="s">
        <v>35969</v>
      </c>
      <c r="J8195">
        <v>17334522</v>
      </c>
      <c r="K8195">
        <f t="shared" ref="K8195:K8258" si="256">D8195*F8195</f>
        <v>7194</v>
      </c>
      <c r="L8195" s="9">
        <f t="shared" ref="L8195:L8258" si="257">((E8195-F8195)/E8195)*100</f>
        <v>40.020010005002497</v>
      </c>
    </row>
    <row r="8196" spans="1:12">
      <c r="A8196" t="s">
        <v>28371</v>
      </c>
      <c r="B8196" t="s">
        <v>39</v>
      </c>
      <c r="C8196">
        <v>4.2</v>
      </c>
      <c r="D8196">
        <v>25</v>
      </c>
      <c r="E8196">
        <v>1499</v>
      </c>
      <c r="F8196">
        <v>974</v>
      </c>
      <c r="G8196" t="s">
        <v>14</v>
      </c>
      <c r="H8196" t="s">
        <v>35687</v>
      </c>
      <c r="I8196" t="s">
        <v>35690</v>
      </c>
      <c r="J8196">
        <v>14702706</v>
      </c>
      <c r="K8196">
        <f t="shared" si="256"/>
        <v>24350</v>
      </c>
      <c r="L8196" s="9">
        <f t="shared" si="257"/>
        <v>35.023348899266175</v>
      </c>
    </row>
    <row r="8197" spans="1:12">
      <c r="A8197" t="s">
        <v>5941</v>
      </c>
      <c r="B8197" t="s">
        <v>254</v>
      </c>
      <c r="C8197">
        <v>3.8</v>
      </c>
      <c r="D8197">
        <v>24</v>
      </c>
      <c r="E8197">
        <v>1899</v>
      </c>
      <c r="F8197">
        <v>664</v>
      </c>
      <c r="G8197" t="s">
        <v>123</v>
      </c>
      <c r="H8197" t="s">
        <v>35839</v>
      </c>
      <c r="I8197" t="s">
        <v>35739</v>
      </c>
      <c r="J8197">
        <v>13572522</v>
      </c>
      <c r="K8197">
        <f t="shared" si="256"/>
        <v>15936</v>
      </c>
      <c r="L8197" s="9">
        <f t="shared" si="257"/>
        <v>65.034228541337541</v>
      </c>
    </row>
    <row r="8198" spans="1:12">
      <c r="A8198" t="s">
        <v>12723</v>
      </c>
      <c r="B8198" t="s">
        <v>950</v>
      </c>
      <c r="C8198">
        <v>3.5</v>
      </c>
      <c r="D8198">
        <v>11</v>
      </c>
      <c r="E8198">
        <v>3999</v>
      </c>
      <c r="F8198">
        <v>839</v>
      </c>
      <c r="G8198" t="s">
        <v>71</v>
      </c>
      <c r="H8198" t="s">
        <v>35839</v>
      </c>
      <c r="I8198" t="s">
        <v>36185</v>
      </c>
      <c r="J8198">
        <v>16470192</v>
      </c>
      <c r="K8198">
        <f t="shared" si="256"/>
        <v>9229</v>
      </c>
      <c r="L8198" s="9">
        <f t="shared" si="257"/>
        <v>79.019754938734692</v>
      </c>
    </row>
    <row r="8199" spans="1:12">
      <c r="A8199" t="s">
        <v>28381</v>
      </c>
      <c r="B8199" t="s">
        <v>24</v>
      </c>
      <c r="C8199">
        <v>4.4000000000000004</v>
      </c>
      <c r="D8199">
        <v>16</v>
      </c>
      <c r="E8199">
        <v>3999</v>
      </c>
      <c r="F8199">
        <v>1479</v>
      </c>
      <c r="G8199" t="s">
        <v>131</v>
      </c>
      <c r="H8199" t="s">
        <v>35714</v>
      </c>
      <c r="I8199" t="s">
        <v>35785</v>
      </c>
      <c r="J8199">
        <v>13962316</v>
      </c>
      <c r="K8199">
        <f t="shared" si="256"/>
        <v>23664</v>
      </c>
      <c r="L8199" s="9">
        <f t="shared" si="257"/>
        <v>63.015753938484622</v>
      </c>
    </row>
    <row r="8200" spans="1:12">
      <c r="A8200" t="s">
        <v>6687</v>
      </c>
      <c r="B8200" t="s">
        <v>531</v>
      </c>
      <c r="C8200">
        <v>4</v>
      </c>
      <c r="D8200">
        <v>22</v>
      </c>
      <c r="E8200">
        <v>1149</v>
      </c>
      <c r="F8200">
        <v>402</v>
      </c>
      <c r="G8200" t="s">
        <v>53</v>
      </c>
      <c r="H8200" t="s">
        <v>35687</v>
      </c>
      <c r="I8200" t="s">
        <v>35997</v>
      </c>
      <c r="J8200">
        <v>16260666</v>
      </c>
      <c r="K8200">
        <f t="shared" si="256"/>
        <v>8844</v>
      </c>
      <c r="L8200" s="9">
        <f t="shared" si="257"/>
        <v>65.013054830287203</v>
      </c>
    </row>
    <row r="8201" spans="1:12">
      <c r="A8201" t="s">
        <v>28384</v>
      </c>
      <c r="B8201" t="s">
        <v>77</v>
      </c>
      <c r="C8201">
        <v>3.8</v>
      </c>
      <c r="D8201">
        <v>153</v>
      </c>
      <c r="E8201">
        <v>1599</v>
      </c>
      <c r="F8201">
        <v>799</v>
      </c>
      <c r="G8201" t="s">
        <v>57</v>
      </c>
      <c r="H8201" t="s">
        <v>35699</v>
      </c>
      <c r="I8201" t="s">
        <v>35704</v>
      </c>
      <c r="J8201">
        <v>12868318</v>
      </c>
      <c r="K8201">
        <f t="shared" si="256"/>
        <v>122247</v>
      </c>
      <c r="L8201" s="9">
        <f t="shared" si="257"/>
        <v>50.03126954346466</v>
      </c>
    </row>
    <row r="8202" spans="1:12">
      <c r="A8202" t="s">
        <v>28386</v>
      </c>
      <c r="B8202" t="s">
        <v>3162</v>
      </c>
      <c r="C8202">
        <v>4</v>
      </c>
      <c r="D8202">
        <v>29</v>
      </c>
      <c r="E8202">
        <v>399</v>
      </c>
      <c r="F8202">
        <v>279</v>
      </c>
      <c r="G8202" t="s">
        <v>18</v>
      </c>
      <c r="H8202" t="s">
        <v>36030</v>
      </c>
      <c r="I8202" t="s">
        <v>36159</v>
      </c>
      <c r="J8202">
        <v>17199390</v>
      </c>
      <c r="K8202">
        <f t="shared" si="256"/>
        <v>8091</v>
      </c>
      <c r="L8202" s="9">
        <f t="shared" si="257"/>
        <v>30.075187969924812</v>
      </c>
    </row>
    <row r="8203" spans="1:12">
      <c r="A8203" t="s">
        <v>13621</v>
      </c>
      <c r="B8203" t="s">
        <v>74</v>
      </c>
      <c r="C8203">
        <v>3.8</v>
      </c>
      <c r="D8203">
        <v>18</v>
      </c>
      <c r="E8203">
        <v>3099</v>
      </c>
      <c r="F8203">
        <v>929</v>
      </c>
      <c r="G8203" t="s">
        <v>131</v>
      </c>
      <c r="H8203" t="s">
        <v>35714</v>
      </c>
      <c r="I8203" t="s">
        <v>35978</v>
      </c>
      <c r="J8203">
        <v>14224016</v>
      </c>
      <c r="K8203">
        <f t="shared" si="256"/>
        <v>16722</v>
      </c>
      <c r="L8203" s="9">
        <f t="shared" si="257"/>
        <v>70.022587931590834</v>
      </c>
    </row>
    <row r="8204" spans="1:12">
      <c r="A8204" t="s">
        <v>27108</v>
      </c>
      <c r="B8204" t="s">
        <v>254</v>
      </c>
      <c r="C8204">
        <v>4</v>
      </c>
      <c r="D8204">
        <v>124</v>
      </c>
      <c r="E8204">
        <v>999</v>
      </c>
      <c r="F8204">
        <v>549</v>
      </c>
      <c r="G8204" t="s">
        <v>53</v>
      </c>
      <c r="H8204" t="s">
        <v>35687</v>
      </c>
      <c r="I8204" t="s">
        <v>35739</v>
      </c>
      <c r="J8204">
        <v>12707760</v>
      </c>
      <c r="K8204">
        <f t="shared" si="256"/>
        <v>68076</v>
      </c>
      <c r="L8204" s="9">
        <f t="shared" si="257"/>
        <v>45.045045045045043</v>
      </c>
    </row>
    <row r="8205" spans="1:12">
      <c r="A8205" t="s">
        <v>28394</v>
      </c>
      <c r="B8205" t="s">
        <v>381</v>
      </c>
      <c r="C8205">
        <v>4.3</v>
      </c>
      <c r="D8205">
        <v>105</v>
      </c>
      <c r="E8205">
        <v>2200</v>
      </c>
      <c r="F8205">
        <v>1518</v>
      </c>
      <c r="G8205" t="s">
        <v>382</v>
      </c>
      <c r="H8205" t="s">
        <v>35693</v>
      </c>
      <c r="I8205" t="s">
        <v>35754</v>
      </c>
      <c r="J8205">
        <v>12872032</v>
      </c>
      <c r="K8205">
        <f t="shared" si="256"/>
        <v>159390</v>
      </c>
      <c r="L8205" s="9">
        <f t="shared" si="257"/>
        <v>31</v>
      </c>
    </row>
    <row r="8206" spans="1:12">
      <c r="A8206" t="s">
        <v>28398</v>
      </c>
      <c r="B8206" t="s">
        <v>63</v>
      </c>
      <c r="C8206">
        <v>4.0999999999999996</v>
      </c>
      <c r="D8206">
        <v>109</v>
      </c>
      <c r="E8206">
        <v>1499</v>
      </c>
      <c r="F8206">
        <v>599</v>
      </c>
      <c r="G8206" t="s">
        <v>314</v>
      </c>
      <c r="H8206" t="s">
        <v>35741</v>
      </c>
      <c r="I8206" t="s">
        <v>35702</v>
      </c>
      <c r="J8206">
        <v>14242718</v>
      </c>
      <c r="K8206">
        <f t="shared" si="256"/>
        <v>65291</v>
      </c>
      <c r="L8206" s="9">
        <f t="shared" si="257"/>
        <v>60.040026684456308</v>
      </c>
    </row>
    <row r="8207" spans="1:12">
      <c r="A8207" t="s">
        <v>7551</v>
      </c>
      <c r="B8207" t="s">
        <v>122</v>
      </c>
      <c r="C8207">
        <v>3.8</v>
      </c>
      <c r="D8207">
        <v>5</v>
      </c>
      <c r="E8207">
        <v>1999</v>
      </c>
      <c r="F8207">
        <v>1299</v>
      </c>
      <c r="G8207" t="s">
        <v>314</v>
      </c>
      <c r="H8207" t="s">
        <v>35936</v>
      </c>
      <c r="I8207" t="s">
        <v>37053</v>
      </c>
      <c r="J8207">
        <v>17294622</v>
      </c>
      <c r="K8207">
        <f t="shared" si="256"/>
        <v>6495</v>
      </c>
      <c r="L8207" s="9">
        <f t="shared" si="257"/>
        <v>35.017508754377189</v>
      </c>
    </row>
    <row r="8208" spans="1:12">
      <c r="A8208" t="s">
        <v>114</v>
      </c>
      <c r="B8208" t="s">
        <v>591</v>
      </c>
      <c r="C8208">
        <v>4.7</v>
      </c>
      <c r="D8208">
        <v>123</v>
      </c>
      <c r="E8208">
        <v>1699</v>
      </c>
      <c r="F8208">
        <v>1682</v>
      </c>
      <c r="G8208" t="s">
        <v>28403</v>
      </c>
      <c r="H8208" t="s">
        <v>35709</v>
      </c>
      <c r="I8208" t="s">
        <v>35784</v>
      </c>
      <c r="J8208">
        <v>12684424</v>
      </c>
      <c r="K8208">
        <f t="shared" si="256"/>
        <v>206886</v>
      </c>
      <c r="L8208" s="9">
        <f t="shared" si="257"/>
        <v>1.0005885815185402</v>
      </c>
    </row>
    <row r="8209" spans="1:12">
      <c r="A8209" t="s">
        <v>76</v>
      </c>
      <c r="B8209" t="s">
        <v>6489</v>
      </c>
      <c r="C8209">
        <v>4.0999999999999996</v>
      </c>
      <c r="D8209">
        <v>24</v>
      </c>
      <c r="E8209">
        <v>1800</v>
      </c>
      <c r="F8209">
        <v>899</v>
      </c>
      <c r="G8209" t="s">
        <v>78</v>
      </c>
      <c r="H8209" t="s">
        <v>35703</v>
      </c>
      <c r="I8209" t="s">
        <v>36443</v>
      </c>
      <c r="J8209">
        <v>13934556</v>
      </c>
      <c r="K8209">
        <f t="shared" si="256"/>
        <v>21576</v>
      </c>
      <c r="L8209" s="9">
        <f t="shared" si="257"/>
        <v>50.05555555555555</v>
      </c>
    </row>
    <row r="8210" spans="1:12">
      <c r="A8210" t="s">
        <v>1151</v>
      </c>
      <c r="B8210" t="s">
        <v>1152</v>
      </c>
      <c r="C8210">
        <v>3.6</v>
      </c>
      <c r="D8210">
        <v>13</v>
      </c>
      <c r="E8210">
        <v>999</v>
      </c>
      <c r="F8210">
        <v>799</v>
      </c>
      <c r="G8210" t="s">
        <v>565</v>
      </c>
      <c r="H8210" t="s">
        <v>35885</v>
      </c>
      <c r="I8210" t="s">
        <v>35886</v>
      </c>
      <c r="J8210">
        <v>10462946</v>
      </c>
      <c r="K8210">
        <f t="shared" si="256"/>
        <v>10387</v>
      </c>
      <c r="L8210" s="9">
        <f t="shared" si="257"/>
        <v>20.02002002002002</v>
      </c>
    </row>
    <row r="8211" spans="1:12">
      <c r="A8211" t="s">
        <v>28414</v>
      </c>
      <c r="B8211" t="s">
        <v>13719</v>
      </c>
      <c r="C8211">
        <v>4.0999999999999996</v>
      </c>
      <c r="D8211">
        <v>22</v>
      </c>
      <c r="E8211">
        <v>1999</v>
      </c>
      <c r="F8211">
        <v>1499</v>
      </c>
      <c r="G8211" t="s">
        <v>14</v>
      </c>
      <c r="H8211" t="s">
        <v>35712</v>
      </c>
      <c r="I8211" t="s">
        <v>37248</v>
      </c>
      <c r="J8211">
        <v>13313906</v>
      </c>
      <c r="K8211">
        <f t="shared" si="256"/>
        <v>32978</v>
      </c>
      <c r="L8211" s="9">
        <f t="shared" si="257"/>
        <v>25.012506253126567</v>
      </c>
    </row>
    <row r="8212" spans="1:12">
      <c r="A8212" t="s">
        <v>28418</v>
      </c>
      <c r="B8212" t="s">
        <v>531</v>
      </c>
      <c r="C8212">
        <v>4.0999999999999996</v>
      </c>
      <c r="D8212">
        <v>37</v>
      </c>
      <c r="E8212">
        <v>1299</v>
      </c>
      <c r="F8212">
        <v>454</v>
      </c>
      <c r="G8212" t="s">
        <v>131</v>
      </c>
      <c r="H8212" t="s">
        <v>35693</v>
      </c>
      <c r="I8212" t="s">
        <v>35997</v>
      </c>
      <c r="J8212">
        <v>16590260</v>
      </c>
      <c r="K8212">
        <f t="shared" si="256"/>
        <v>16798</v>
      </c>
      <c r="L8212" s="9">
        <f t="shared" si="257"/>
        <v>65.050038491147035</v>
      </c>
    </row>
    <row r="8213" spans="1:12">
      <c r="A8213" t="s">
        <v>782</v>
      </c>
      <c r="B8213" t="s">
        <v>63</v>
      </c>
      <c r="C8213">
        <v>3.5</v>
      </c>
      <c r="D8213">
        <v>18</v>
      </c>
      <c r="E8213">
        <v>1799</v>
      </c>
      <c r="F8213">
        <v>809</v>
      </c>
      <c r="G8213" t="s">
        <v>1197</v>
      </c>
      <c r="H8213" t="s">
        <v>35701</v>
      </c>
      <c r="I8213" t="s">
        <v>35702</v>
      </c>
      <c r="J8213">
        <v>15976878</v>
      </c>
      <c r="K8213">
        <f t="shared" si="256"/>
        <v>14562</v>
      </c>
      <c r="L8213" s="9">
        <f t="shared" si="257"/>
        <v>55.03057254030017</v>
      </c>
    </row>
    <row r="8214" spans="1:12">
      <c r="A8214" t="s">
        <v>28421</v>
      </c>
      <c r="B8214" t="s">
        <v>4940</v>
      </c>
      <c r="C8214">
        <v>3.3</v>
      </c>
      <c r="D8214">
        <v>11</v>
      </c>
      <c r="E8214">
        <v>1999</v>
      </c>
      <c r="F8214">
        <v>599</v>
      </c>
      <c r="G8214" t="s">
        <v>40</v>
      </c>
      <c r="H8214" t="s">
        <v>35691</v>
      </c>
      <c r="I8214" t="s">
        <v>36409</v>
      </c>
      <c r="J8214">
        <v>15059048</v>
      </c>
      <c r="K8214">
        <f t="shared" si="256"/>
        <v>6589</v>
      </c>
      <c r="L8214" s="9">
        <f t="shared" si="257"/>
        <v>70.035017508754379</v>
      </c>
    </row>
    <row r="8215" spans="1:12">
      <c r="A8215" t="s">
        <v>12781</v>
      </c>
      <c r="B8215" t="s">
        <v>12782</v>
      </c>
      <c r="C8215">
        <v>4.5999999999999996</v>
      </c>
      <c r="D8215">
        <v>58</v>
      </c>
      <c r="E8215">
        <v>3600</v>
      </c>
      <c r="F8215">
        <v>972</v>
      </c>
      <c r="G8215" t="s">
        <v>18</v>
      </c>
      <c r="H8215" t="s">
        <v>36004</v>
      </c>
      <c r="I8215" t="s">
        <v>36787</v>
      </c>
      <c r="J8215">
        <v>15480020</v>
      </c>
      <c r="K8215">
        <f t="shared" si="256"/>
        <v>56376</v>
      </c>
      <c r="L8215" s="9">
        <f t="shared" si="257"/>
        <v>73</v>
      </c>
    </row>
    <row r="8216" spans="1:12">
      <c r="A8216" t="s">
        <v>1664</v>
      </c>
      <c r="B8216" t="s">
        <v>254</v>
      </c>
      <c r="C8216">
        <v>4.0999999999999996</v>
      </c>
      <c r="D8216">
        <v>722</v>
      </c>
      <c r="E8216">
        <v>2299</v>
      </c>
      <c r="F8216">
        <v>804</v>
      </c>
      <c r="G8216" t="s">
        <v>736</v>
      </c>
      <c r="H8216" t="s">
        <v>35753</v>
      </c>
      <c r="I8216" t="s">
        <v>35739</v>
      </c>
      <c r="J8216">
        <v>2279528</v>
      </c>
      <c r="K8216">
        <f t="shared" si="256"/>
        <v>580488</v>
      </c>
      <c r="L8216" s="9">
        <f t="shared" si="257"/>
        <v>65.02827316224446</v>
      </c>
    </row>
    <row r="8217" spans="1:12">
      <c r="A8217" t="s">
        <v>28428</v>
      </c>
      <c r="B8217" t="s">
        <v>1543</v>
      </c>
      <c r="C8217">
        <v>4.2</v>
      </c>
      <c r="D8217">
        <v>132</v>
      </c>
      <c r="E8217">
        <v>7599</v>
      </c>
      <c r="F8217">
        <v>2279</v>
      </c>
      <c r="G8217" t="s">
        <v>14</v>
      </c>
      <c r="H8217" t="s">
        <v>35714</v>
      </c>
      <c r="I8217" t="s">
        <v>36302</v>
      </c>
      <c r="J8217">
        <v>13936514</v>
      </c>
      <c r="K8217">
        <f t="shared" si="256"/>
        <v>300828</v>
      </c>
      <c r="L8217" s="9">
        <f t="shared" si="257"/>
        <v>70.009211738386639</v>
      </c>
    </row>
    <row r="8218" spans="1:12">
      <c r="A8218" t="s">
        <v>28430</v>
      </c>
      <c r="B8218" t="s">
        <v>9874</v>
      </c>
      <c r="C8218">
        <v>4.2</v>
      </c>
      <c r="D8218">
        <v>280</v>
      </c>
      <c r="E8218">
        <v>799</v>
      </c>
      <c r="F8218">
        <v>719</v>
      </c>
      <c r="G8218" t="s">
        <v>430</v>
      </c>
      <c r="H8218" t="s">
        <v>35947</v>
      </c>
      <c r="I8218" t="s">
        <v>36651</v>
      </c>
      <c r="J8218">
        <v>11851464</v>
      </c>
      <c r="K8218">
        <f t="shared" si="256"/>
        <v>201320</v>
      </c>
      <c r="L8218" s="9">
        <f t="shared" si="257"/>
        <v>10.012515644555695</v>
      </c>
    </row>
    <row r="8219" spans="1:12">
      <c r="A8219" t="s">
        <v>28433</v>
      </c>
      <c r="B8219" t="s">
        <v>134</v>
      </c>
      <c r="C8219">
        <v>4.4000000000000004</v>
      </c>
      <c r="D8219">
        <v>10</v>
      </c>
      <c r="E8219">
        <v>1390</v>
      </c>
      <c r="F8219">
        <v>625</v>
      </c>
      <c r="G8219" t="s">
        <v>283</v>
      </c>
      <c r="H8219" t="s">
        <v>35804</v>
      </c>
      <c r="I8219" t="s">
        <v>35841</v>
      </c>
      <c r="J8219">
        <v>16692604</v>
      </c>
      <c r="K8219">
        <f t="shared" si="256"/>
        <v>6250</v>
      </c>
      <c r="L8219" s="9">
        <f t="shared" si="257"/>
        <v>55.035971223021583</v>
      </c>
    </row>
    <row r="8220" spans="1:12">
      <c r="A8220" t="s">
        <v>9761</v>
      </c>
      <c r="B8220" t="s">
        <v>4439</v>
      </c>
      <c r="C8220">
        <v>4.5999999999999996</v>
      </c>
      <c r="D8220">
        <v>21</v>
      </c>
      <c r="E8220">
        <v>2499</v>
      </c>
      <c r="F8220">
        <v>1749</v>
      </c>
      <c r="G8220" t="s">
        <v>14</v>
      </c>
      <c r="H8220" t="s">
        <v>35879</v>
      </c>
      <c r="I8220" t="s">
        <v>36285</v>
      </c>
      <c r="J8220">
        <v>15211952</v>
      </c>
      <c r="K8220">
        <f t="shared" si="256"/>
        <v>36729</v>
      </c>
      <c r="L8220" s="9">
        <f t="shared" si="257"/>
        <v>30.012004801920767</v>
      </c>
    </row>
    <row r="8221" spans="1:12">
      <c r="A8221" t="s">
        <v>1706</v>
      </c>
      <c r="B8221" t="s">
        <v>6378</v>
      </c>
      <c r="C8221">
        <v>4.3</v>
      </c>
      <c r="D8221">
        <v>31</v>
      </c>
      <c r="E8221">
        <v>1999</v>
      </c>
      <c r="F8221">
        <v>799</v>
      </c>
      <c r="G8221" t="s">
        <v>131</v>
      </c>
      <c r="H8221" t="s">
        <v>35714</v>
      </c>
      <c r="I8221" t="s">
        <v>36727</v>
      </c>
      <c r="J8221">
        <v>12746082</v>
      </c>
      <c r="K8221">
        <f t="shared" si="256"/>
        <v>24769</v>
      </c>
      <c r="L8221" s="9">
        <f t="shared" si="257"/>
        <v>60.030015007503756</v>
      </c>
    </row>
    <row r="8222" spans="1:12">
      <c r="A8222" t="s">
        <v>12612</v>
      </c>
      <c r="B8222" t="s">
        <v>20643</v>
      </c>
      <c r="C8222">
        <v>4.5999999999999996</v>
      </c>
      <c r="D8222">
        <v>533</v>
      </c>
      <c r="E8222">
        <v>1799</v>
      </c>
      <c r="F8222">
        <v>629</v>
      </c>
      <c r="G8222" t="s">
        <v>18</v>
      </c>
      <c r="H8222" t="s">
        <v>35775</v>
      </c>
      <c r="I8222" t="s">
        <v>37073</v>
      </c>
      <c r="J8222">
        <v>3889808</v>
      </c>
      <c r="K8222">
        <f t="shared" si="256"/>
        <v>335257</v>
      </c>
      <c r="L8222" s="9">
        <f t="shared" si="257"/>
        <v>65.036131183991102</v>
      </c>
    </row>
    <row r="8223" spans="1:12">
      <c r="A8223" t="s">
        <v>28443</v>
      </c>
      <c r="B8223" t="s">
        <v>785</v>
      </c>
      <c r="C8223">
        <v>4.5999999999999996</v>
      </c>
      <c r="D8223">
        <v>5</v>
      </c>
      <c r="E8223">
        <v>3499</v>
      </c>
      <c r="F8223">
        <v>1924</v>
      </c>
      <c r="G8223" t="s">
        <v>314</v>
      </c>
      <c r="H8223" t="s">
        <v>35741</v>
      </c>
      <c r="I8223" t="s">
        <v>36055</v>
      </c>
      <c r="J8223">
        <v>15185990</v>
      </c>
      <c r="K8223">
        <f t="shared" si="256"/>
        <v>9620</v>
      </c>
      <c r="L8223" s="9">
        <f t="shared" si="257"/>
        <v>45.012860817376392</v>
      </c>
    </row>
    <row r="8224" spans="1:12">
      <c r="A8224" t="s">
        <v>28446</v>
      </c>
      <c r="B8224" t="s">
        <v>74</v>
      </c>
      <c r="C8224">
        <v>4.5</v>
      </c>
      <c r="D8224">
        <v>169</v>
      </c>
      <c r="E8224">
        <v>999</v>
      </c>
      <c r="F8224">
        <v>599</v>
      </c>
      <c r="G8224" t="s">
        <v>18</v>
      </c>
      <c r="H8224" t="s">
        <v>35818</v>
      </c>
      <c r="I8224" t="s">
        <v>35978</v>
      </c>
      <c r="J8224">
        <v>14026886</v>
      </c>
      <c r="K8224">
        <f t="shared" si="256"/>
        <v>101231</v>
      </c>
      <c r="L8224" s="9">
        <f t="shared" si="257"/>
        <v>40.04004004004004</v>
      </c>
    </row>
    <row r="8225" spans="1:12">
      <c r="A8225" t="s">
        <v>240</v>
      </c>
      <c r="B8225" t="s">
        <v>74</v>
      </c>
      <c r="C8225">
        <v>4.3</v>
      </c>
      <c r="D8225">
        <v>21</v>
      </c>
      <c r="E8225">
        <v>4699</v>
      </c>
      <c r="F8225">
        <v>1174</v>
      </c>
      <c r="G8225" t="s">
        <v>131</v>
      </c>
      <c r="H8225" t="s">
        <v>35714</v>
      </c>
      <c r="I8225" t="s">
        <v>35978</v>
      </c>
      <c r="J8225">
        <v>14224008</v>
      </c>
      <c r="K8225">
        <f t="shared" si="256"/>
        <v>24654</v>
      </c>
      <c r="L8225" s="9">
        <f t="shared" si="257"/>
        <v>75.015960842732497</v>
      </c>
    </row>
    <row r="8226" spans="1:12">
      <c r="A8226" t="s">
        <v>12643</v>
      </c>
      <c r="B8226" t="s">
        <v>1458</v>
      </c>
      <c r="C8226">
        <v>4.5</v>
      </c>
      <c r="D8226">
        <v>65</v>
      </c>
      <c r="E8226">
        <v>4299</v>
      </c>
      <c r="F8226">
        <v>1289</v>
      </c>
      <c r="G8226" t="s">
        <v>14</v>
      </c>
      <c r="H8226" t="s">
        <v>35714</v>
      </c>
      <c r="I8226" t="s">
        <v>35926</v>
      </c>
      <c r="J8226">
        <v>13391086</v>
      </c>
      <c r="K8226">
        <f t="shared" si="256"/>
        <v>83785</v>
      </c>
      <c r="L8226" s="9">
        <f t="shared" si="257"/>
        <v>70.016282856478256</v>
      </c>
    </row>
    <row r="8227" spans="1:12">
      <c r="A8227" t="s">
        <v>28452</v>
      </c>
      <c r="B8227" t="s">
        <v>330</v>
      </c>
      <c r="C8227">
        <v>3.6</v>
      </c>
      <c r="D8227">
        <v>27</v>
      </c>
      <c r="E8227">
        <v>3390</v>
      </c>
      <c r="F8227">
        <v>1695</v>
      </c>
      <c r="G8227" t="s">
        <v>417</v>
      </c>
      <c r="H8227" t="s">
        <v>35689</v>
      </c>
      <c r="I8227" t="s">
        <v>35792</v>
      </c>
      <c r="J8227">
        <v>15850024</v>
      </c>
      <c r="K8227">
        <f t="shared" si="256"/>
        <v>45765</v>
      </c>
      <c r="L8227" s="9">
        <f t="shared" si="257"/>
        <v>50</v>
      </c>
    </row>
    <row r="8228" spans="1:12">
      <c r="A8228" t="s">
        <v>28454</v>
      </c>
      <c r="B8228" t="s">
        <v>254</v>
      </c>
      <c r="C8228">
        <v>4.5999999999999996</v>
      </c>
      <c r="D8228">
        <v>19</v>
      </c>
      <c r="E8228">
        <v>2699</v>
      </c>
      <c r="F8228">
        <v>1403</v>
      </c>
      <c r="G8228" t="s">
        <v>954</v>
      </c>
      <c r="H8228" t="s">
        <v>35789</v>
      </c>
      <c r="I8228" t="s">
        <v>35739</v>
      </c>
      <c r="J8228">
        <v>15802498</v>
      </c>
      <c r="K8228">
        <f t="shared" si="256"/>
        <v>26657</v>
      </c>
      <c r="L8228" s="9">
        <f t="shared" si="257"/>
        <v>48.017784364579477</v>
      </c>
    </row>
    <row r="8229" spans="1:12">
      <c r="A8229" t="s">
        <v>371</v>
      </c>
      <c r="B8229" t="s">
        <v>4973</v>
      </c>
      <c r="C8229">
        <v>4.7</v>
      </c>
      <c r="D8229">
        <v>15</v>
      </c>
      <c r="E8229">
        <v>2495</v>
      </c>
      <c r="F8229">
        <v>2145</v>
      </c>
      <c r="G8229" t="s">
        <v>18</v>
      </c>
      <c r="H8229" t="s">
        <v>35726</v>
      </c>
      <c r="I8229" t="s">
        <v>36337</v>
      </c>
      <c r="J8229">
        <v>11658246</v>
      </c>
      <c r="K8229">
        <f t="shared" si="256"/>
        <v>32175</v>
      </c>
      <c r="L8229" s="9">
        <f t="shared" si="257"/>
        <v>14.02805611222445</v>
      </c>
    </row>
    <row r="8230" spans="1:12">
      <c r="A8230" t="s">
        <v>28457</v>
      </c>
      <c r="B8230" t="s">
        <v>796</v>
      </c>
      <c r="C8230">
        <v>3.6</v>
      </c>
      <c r="D8230">
        <v>27</v>
      </c>
      <c r="E8230">
        <v>1699</v>
      </c>
      <c r="F8230">
        <v>696</v>
      </c>
      <c r="G8230" t="s">
        <v>451</v>
      </c>
      <c r="H8230" t="s">
        <v>35863</v>
      </c>
      <c r="I8230" t="s">
        <v>36619</v>
      </c>
      <c r="J8230">
        <v>15109644</v>
      </c>
      <c r="K8230">
        <f t="shared" si="256"/>
        <v>18792</v>
      </c>
      <c r="L8230" s="9">
        <f t="shared" si="257"/>
        <v>59.034726309593879</v>
      </c>
    </row>
    <row r="8231" spans="1:12">
      <c r="A8231" t="s">
        <v>11162</v>
      </c>
      <c r="B8231" t="s">
        <v>24</v>
      </c>
      <c r="C8231">
        <v>4.2</v>
      </c>
      <c r="D8231">
        <v>191</v>
      </c>
      <c r="E8231">
        <v>2699</v>
      </c>
      <c r="F8231">
        <v>701</v>
      </c>
      <c r="G8231" t="s">
        <v>131</v>
      </c>
      <c r="H8231" t="s">
        <v>35712</v>
      </c>
      <c r="I8231" t="s">
        <v>35785</v>
      </c>
      <c r="J8231">
        <v>15098604</v>
      </c>
      <c r="K8231">
        <f t="shared" si="256"/>
        <v>133891</v>
      </c>
      <c r="L8231" s="9">
        <f t="shared" si="257"/>
        <v>74.027417562060023</v>
      </c>
    </row>
    <row r="8232" spans="1:12">
      <c r="A8232" t="s">
        <v>2247</v>
      </c>
      <c r="B8232" t="s">
        <v>1190</v>
      </c>
      <c r="C8232">
        <v>4.0999999999999996</v>
      </c>
      <c r="D8232">
        <v>216</v>
      </c>
      <c r="E8232">
        <v>1199</v>
      </c>
      <c r="F8232">
        <v>539</v>
      </c>
      <c r="G8232" t="s">
        <v>14</v>
      </c>
      <c r="H8232" t="s">
        <v>35712</v>
      </c>
      <c r="I8232" t="s">
        <v>35891</v>
      </c>
      <c r="J8232">
        <v>13563198</v>
      </c>
      <c r="K8232">
        <f t="shared" si="256"/>
        <v>116424</v>
      </c>
      <c r="L8232" s="9">
        <f t="shared" si="257"/>
        <v>55.045871559633028</v>
      </c>
    </row>
    <row r="8233" spans="1:12">
      <c r="A8233" t="s">
        <v>28463</v>
      </c>
      <c r="B8233" t="s">
        <v>254</v>
      </c>
      <c r="C8233">
        <v>4.8</v>
      </c>
      <c r="D8233">
        <v>5</v>
      </c>
      <c r="E8233">
        <v>1099</v>
      </c>
      <c r="F8233">
        <v>659</v>
      </c>
      <c r="G8233" t="s">
        <v>53</v>
      </c>
      <c r="H8233" t="s">
        <v>35687</v>
      </c>
      <c r="I8233" t="s">
        <v>35739</v>
      </c>
      <c r="J8233">
        <v>16998426</v>
      </c>
      <c r="K8233">
        <f t="shared" si="256"/>
        <v>3295</v>
      </c>
      <c r="L8233" s="9">
        <f t="shared" si="257"/>
        <v>40.036396724294818</v>
      </c>
    </row>
    <row r="8234" spans="1:12">
      <c r="A8234" t="s">
        <v>28466</v>
      </c>
      <c r="B8234" t="s">
        <v>3023</v>
      </c>
      <c r="C8234">
        <v>3.9</v>
      </c>
      <c r="D8234">
        <v>496</v>
      </c>
      <c r="E8234">
        <v>1699</v>
      </c>
      <c r="F8234">
        <v>645</v>
      </c>
      <c r="G8234" t="s">
        <v>3024</v>
      </c>
      <c r="H8234" t="s">
        <v>35687</v>
      </c>
      <c r="I8234" t="s">
        <v>36146</v>
      </c>
      <c r="J8234">
        <v>12823658</v>
      </c>
      <c r="K8234">
        <f t="shared" si="256"/>
        <v>319920</v>
      </c>
      <c r="L8234" s="9">
        <f t="shared" si="257"/>
        <v>62.036492054149491</v>
      </c>
    </row>
    <row r="8235" spans="1:12">
      <c r="A8235" t="s">
        <v>28468</v>
      </c>
      <c r="B8235" t="s">
        <v>39</v>
      </c>
      <c r="C8235">
        <v>4.9000000000000004</v>
      </c>
      <c r="D8235">
        <v>17</v>
      </c>
      <c r="E8235">
        <v>1399</v>
      </c>
      <c r="F8235">
        <v>1399</v>
      </c>
      <c r="G8235" t="s">
        <v>1112</v>
      </c>
      <c r="H8235" t="s">
        <v>35947</v>
      </c>
      <c r="I8235" t="s">
        <v>35690</v>
      </c>
      <c r="J8235">
        <v>15177616</v>
      </c>
      <c r="K8235">
        <f t="shared" si="256"/>
        <v>23783</v>
      </c>
      <c r="L8235" s="9">
        <f t="shared" si="257"/>
        <v>0</v>
      </c>
    </row>
    <row r="8236" spans="1:12">
      <c r="A8236" t="s">
        <v>28470</v>
      </c>
      <c r="B8236" t="s">
        <v>1172</v>
      </c>
      <c r="C8236">
        <v>3.4</v>
      </c>
      <c r="D8236">
        <v>59</v>
      </c>
      <c r="E8236">
        <v>899</v>
      </c>
      <c r="F8236">
        <v>278</v>
      </c>
      <c r="G8236" t="s">
        <v>2293</v>
      </c>
      <c r="H8236" t="s">
        <v>35729</v>
      </c>
      <c r="I8236" t="s">
        <v>35889</v>
      </c>
      <c r="J8236">
        <v>14944350</v>
      </c>
      <c r="K8236">
        <f t="shared" si="256"/>
        <v>16402</v>
      </c>
      <c r="L8236" s="9">
        <f t="shared" si="257"/>
        <v>69.076751946607345</v>
      </c>
    </row>
    <row r="8237" spans="1:12">
      <c r="A8237" t="s">
        <v>3774</v>
      </c>
      <c r="B8237" t="s">
        <v>5384</v>
      </c>
      <c r="C8237">
        <v>3.3</v>
      </c>
      <c r="D8237">
        <v>704</v>
      </c>
      <c r="E8237">
        <v>2245</v>
      </c>
      <c r="F8237">
        <v>449</v>
      </c>
      <c r="G8237" t="s">
        <v>1060</v>
      </c>
      <c r="H8237" t="s">
        <v>36194</v>
      </c>
      <c r="I8237" t="s">
        <v>36364</v>
      </c>
      <c r="J8237">
        <v>12514422</v>
      </c>
      <c r="K8237">
        <f t="shared" si="256"/>
        <v>316096</v>
      </c>
      <c r="L8237" s="9">
        <f t="shared" si="257"/>
        <v>80</v>
      </c>
    </row>
    <row r="8238" spans="1:12">
      <c r="A8238" t="s">
        <v>28473</v>
      </c>
      <c r="B8238" t="s">
        <v>39</v>
      </c>
      <c r="C8238">
        <v>4.5</v>
      </c>
      <c r="D8238">
        <v>241</v>
      </c>
      <c r="E8238">
        <v>1999</v>
      </c>
      <c r="F8238">
        <v>1099</v>
      </c>
      <c r="G8238" t="s">
        <v>18</v>
      </c>
      <c r="H8238" t="s">
        <v>35724</v>
      </c>
      <c r="I8238" t="s">
        <v>35690</v>
      </c>
      <c r="J8238">
        <v>8209079</v>
      </c>
      <c r="K8238">
        <f t="shared" si="256"/>
        <v>264859</v>
      </c>
      <c r="L8238" s="9">
        <f t="shared" si="257"/>
        <v>45.022511255627812</v>
      </c>
    </row>
    <row r="8239" spans="1:12">
      <c r="A8239" t="s">
        <v>28477</v>
      </c>
      <c r="B8239" t="s">
        <v>286</v>
      </c>
      <c r="C8239">
        <v>4.0999999999999996</v>
      </c>
      <c r="D8239">
        <v>10</v>
      </c>
      <c r="E8239">
        <v>1499</v>
      </c>
      <c r="F8239">
        <v>1499</v>
      </c>
      <c r="G8239" t="s">
        <v>28478</v>
      </c>
      <c r="H8239" t="s">
        <v>35753</v>
      </c>
      <c r="I8239" t="s">
        <v>36143</v>
      </c>
      <c r="J8239">
        <v>17185546</v>
      </c>
      <c r="K8239">
        <f t="shared" si="256"/>
        <v>14990</v>
      </c>
      <c r="L8239" s="9">
        <f t="shared" si="257"/>
        <v>0</v>
      </c>
    </row>
    <row r="8240" spans="1:12">
      <c r="A8240" t="s">
        <v>892</v>
      </c>
      <c r="B8240" t="s">
        <v>905</v>
      </c>
      <c r="C8240">
        <v>4.8</v>
      </c>
      <c r="D8240">
        <v>12</v>
      </c>
      <c r="E8240">
        <v>1499</v>
      </c>
      <c r="F8240">
        <v>1124</v>
      </c>
      <c r="G8240" t="s">
        <v>18</v>
      </c>
      <c r="H8240" t="s">
        <v>35804</v>
      </c>
      <c r="I8240" t="s">
        <v>35985</v>
      </c>
      <c r="J8240">
        <v>14099954</v>
      </c>
      <c r="K8240">
        <f t="shared" si="256"/>
        <v>13488</v>
      </c>
      <c r="L8240" s="9">
        <f t="shared" si="257"/>
        <v>25.016677785190129</v>
      </c>
    </row>
    <row r="8241" spans="1:12">
      <c r="A8241" t="s">
        <v>782</v>
      </c>
      <c r="B8241" t="s">
        <v>439</v>
      </c>
      <c r="C8241">
        <v>4</v>
      </c>
      <c r="D8241">
        <v>29</v>
      </c>
      <c r="E8241">
        <v>2299</v>
      </c>
      <c r="F8241">
        <v>1149</v>
      </c>
      <c r="G8241" t="s">
        <v>440</v>
      </c>
      <c r="H8241" t="s">
        <v>35701</v>
      </c>
      <c r="I8241" t="s">
        <v>35815</v>
      </c>
      <c r="J8241">
        <v>11789458</v>
      </c>
      <c r="K8241">
        <f t="shared" si="256"/>
        <v>33321</v>
      </c>
      <c r="L8241" s="9">
        <f t="shared" si="257"/>
        <v>50.021748586341886</v>
      </c>
    </row>
    <row r="8242" spans="1:12">
      <c r="A8242" t="s">
        <v>2819</v>
      </c>
      <c r="B8242" t="s">
        <v>531</v>
      </c>
      <c r="C8242">
        <v>4.4000000000000004</v>
      </c>
      <c r="D8242">
        <v>142</v>
      </c>
      <c r="E8242">
        <v>2399</v>
      </c>
      <c r="F8242">
        <v>959</v>
      </c>
      <c r="G8242" t="s">
        <v>131</v>
      </c>
      <c r="H8242" t="s">
        <v>35714</v>
      </c>
      <c r="I8242" t="s">
        <v>35997</v>
      </c>
      <c r="J8242">
        <v>14172596</v>
      </c>
      <c r="K8242">
        <f t="shared" si="256"/>
        <v>136178</v>
      </c>
      <c r="L8242" s="9">
        <f t="shared" si="257"/>
        <v>60.025010421008751</v>
      </c>
    </row>
    <row r="8243" spans="1:12">
      <c r="A8243" t="s">
        <v>26186</v>
      </c>
      <c r="B8243" t="s">
        <v>472</v>
      </c>
      <c r="C8243">
        <v>4.4000000000000004</v>
      </c>
      <c r="D8243">
        <v>11</v>
      </c>
      <c r="E8243">
        <v>2990</v>
      </c>
      <c r="F8243">
        <v>2990</v>
      </c>
      <c r="G8243" t="s">
        <v>314</v>
      </c>
      <c r="H8243" t="s">
        <v>35936</v>
      </c>
      <c r="I8243" t="s">
        <v>35921</v>
      </c>
      <c r="J8243">
        <v>13821808</v>
      </c>
      <c r="K8243">
        <f t="shared" si="256"/>
        <v>32890</v>
      </c>
      <c r="L8243" s="9">
        <f t="shared" si="257"/>
        <v>0</v>
      </c>
    </row>
    <row r="8244" spans="1:12">
      <c r="A8244" t="s">
        <v>28489</v>
      </c>
      <c r="B8244" t="s">
        <v>7083</v>
      </c>
      <c r="C8244">
        <v>3.7</v>
      </c>
      <c r="D8244">
        <v>45</v>
      </c>
      <c r="E8244">
        <v>2098</v>
      </c>
      <c r="F8244">
        <v>1258</v>
      </c>
      <c r="G8244" t="s">
        <v>2360</v>
      </c>
      <c r="H8244" t="s">
        <v>35691</v>
      </c>
      <c r="I8244" t="s">
        <v>36491</v>
      </c>
      <c r="J8244">
        <v>14147164</v>
      </c>
      <c r="K8244">
        <f t="shared" si="256"/>
        <v>56610</v>
      </c>
      <c r="L8244" s="9">
        <f t="shared" si="257"/>
        <v>40.038131553860815</v>
      </c>
    </row>
    <row r="8245" spans="1:12">
      <c r="A8245" t="s">
        <v>28491</v>
      </c>
      <c r="B8245" t="s">
        <v>429</v>
      </c>
      <c r="C8245">
        <v>4</v>
      </c>
      <c r="D8245">
        <v>6</v>
      </c>
      <c r="E8245">
        <v>2399</v>
      </c>
      <c r="F8245">
        <v>1079</v>
      </c>
      <c r="G8245" t="s">
        <v>430</v>
      </c>
      <c r="H8245" t="s">
        <v>35701</v>
      </c>
      <c r="I8245" t="s">
        <v>35964</v>
      </c>
      <c r="J8245">
        <v>14931910</v>
      </c>
      <c r="K8245">
        <f t="shared" si="256"/>
        <v>6474</v>
      </c>
      <c r="L8245" s="9">
        <f t="shared" si="257"/>
        <v>55.022926219258025</v>
      </c>
    </row>
    <row r="8246" spans="1:12">
      <c r="A8246" t="s">
        <v>2220</v>
      </c>
      <c r="B8246" t="s">
        <v>6800</v>
      </c>
      <c r="C8246">
        <v>4.2</v>
      </c>
      <c r="D8246">
        <v>6</v>
      </c>
      <c r="E8246">
        <v>2899</v>
      </c>
      <c r="F8246">
        <v>1594</v>
      </c>
      <c r="G8246" t="s">
        <v>1197</v>
      </c>
      <c r="H8246" t="s">
        <v>35701</v>
      </c>
      <c r="I8246" t="s">
        <v>37249</v>
      </c>
      <c r="J8246">
        <v>17777442</v>
      </c>
      <c r="K8246">
        <f t="shared" si="256"/>
        <v>9564</v>
      </c>
      <c r="L8246" s="9">
        <f t="shared" si="257"/>
        <v>45.015522593997929</v>
      </c>
    </row>
    <row r="8247" spans="1:12">
      <c r="A8247" t="s">
        <v>7292</v>
      </c>
      <c r="B8247" t="s">
        <v>4940</v>
      </c>
      <c r="C8247">
        <v>3.8</v>
      </c>
      <c r="D8247">
        <v>5</v>
      </c>
      <c r="E8247">
        <v>2199</v>
      </c>
      <c r="F8247">
        <v>769</v>
      </c>
      <c r="G8247" t="s">
        <v>40</v>
      </c>
      <c r="H8247" t="s">
        <v>35691</v>
      </c>
      <c r="I8247" t="s">
        <v>36409</v>
      </c>
      <c r="J8247">
        <v>15058984</v>
      </c>
      <c r="K8247">
        <f t="shared" si="256"/>
        <v>3845</v>
      </c>
      <c r="L8247" s="9">
        <f t="shared" si="257"/>
        <v>65.029558890404729</v>
      </c>
    </row>
    <row r="8248" spans="1:12">
      <c r="A8248" t="s">
        <v>28498</v>
      </c>
      <c r="B8248" t="s">
        <v>785</v>
      </c>
      <c r="C8248">
        <v>3.9</v>
      </c>
      <c r="D8248">
        <v>16</v>
      </c>
      <c r="E8248">
        <v>3499</v>
      </c>
      <c r="F8248">
        <v>1224</v>
      </c>
      <c r="G8248" t="s">
        <v>314</v>
      </c>
      <c r="H8248" t="s">
        <v>35936</v>
      </c>
      <c r="I8248" t="s">
        <v>36055</v>
      </c>
      <c r="J8248">
        <v>14979086</v>
      </c>
      <c r="K8248">
        <f t="shared" si="256"/>
        <v>19584</v>
      </c>
      <c r="L8248" s="9">
        <f t="shared" si="257"/>
        <v>65.018576736210349</v>
      </c>
    </row>
    <row r="8249" spans="1:12">
      <c r="A8249" t="s">
        <v>23575</v>
      </c>
      <c r="B8249" t="s">
        <v>635</v>
      </c>
      <c r="C8249">
        <v>4.5</v>
      </c>
      <c r="D8249">
        <v>89</v>
      </c>
      <c r="E8249">
        <v>570</v>
      </c>
      <c r="F8249">
        <v>570</v>
      </c>
      <c r="G8249" t="s">
        <v>152</v>
      </c>
      <c r="H8249" t="s">
        <v>35749</v>
      </c>
      <c r="I8249" t="s">
        <v>35793</v>
      </c>
      <c r="J8249">
        <v>15034240</v>
      </c>
      <c r="K8249">
        <f t="shared" si="256"/>
        <v>50730</v>
      </c>
      <c r="L8249" s="9">
        <f t="shared" si="257"/>
        <v>0</v>
      </c>
    </row>
    <row r="8250" spans="1:12">
      <c r="A8250" t="s">
        <v>28504</v>
      </c>
      <c r="B8250" t="s">
        <v>323</v>
      </c>
      <c r="C8250">
        <v>3.7</v>
      </c>
      <c r="D8250">
        <v>10</v>
      </c>
      <c r="E8250">
        <v>2599</v>
      </c>
      <c r="F8250">
        <v>1299</v>
      </c>
      <c r="G8250" t="s">
        <v>5162</v>
      </c>
      <c r="H8250" t="s">
        <v>35753</v>
      </c>
      <c r="I8250" t="s">
        <v>36347</v>
      </c>
      <c r="J8250">
        <v>15352446</v>
      </c>
      <c r="K8250">
        <f t="shared" si="256"/>
        <v>12990</v>
      </c>
      <c r="L8250" s="9">
        <f t="shared" si="257"/>
        <v>50.019238168526357</v>
      </c>
    </row>
    <row r="8251" spans="1:12">
      <c r="A8251" t="s">
        <v>1028</v>
      </c>
      <c r="B8251" t="s">
        <v>531</v>
      </c>
      <c r="C8251">
        <v>4.3</v>
      </c>
      <c r="D8251">
        <v>38</v>
      </c>
      <c r="E8251">
        <v>2099</v>
      </c>
      <c r="F8251">
        <v>734</v>
      </c>
      <c r="G8251" t="s">
        <v>14</v>
      </c>
      <c r="H8251" t="s">
        <v>35830</v>
      </c>
      <c r="I8251" t="s">
        <v>35997</v>
      </c>
      <c r="J8251">
        <v>13733036</v>
      </c>
      <c r="K8251">
        <f t="shared" si="256"/>
        <v>27892</v>
      </c>
      <c r="L8251" s="9">
        <f t="shared" si="257"/>
        <v>65.030967127203425</v>
      </c>
    </row>
    <row r="8252" spans="1:12">
      <c r="A8252" t="s">
        <v>1023</v>
      </c>
      <c r="B8252" t="s">
        <v>1769</v>
      </c>
      <c r="C8252">
        <v>4.0999999999999996</v>
      </c>
      <c r="D8252">
        <v>23</v>
      </c>
      <c r="E8252">
        <v>1498</v>
      </c>
      <c r="F8252">
        <v>499</v>
      </c>
      <c r="G8252" t="s">
        <v>1025</v>
      </c>
      <c r="H8252" t="s">
        <v>35882</v>
      </c>
      <c r="I8252" t="s">
        <v>35987</v>
      </c>
      <c r="J8252">
        <v>10202419</v>
      </c>
      <c r="K8252">
        <f t="shared" si="256"/>
        <v>11477</v>
      </c>
      <c r="L8252" s="9">
        <f t="shared" si="257"/>
        <v>66.688918558077432</v>
      </c>
    </row>
    <row r="8253" spans="1:12">
      <c r="A8253" t="s">
        <v>28508</v>
      </c>
      <c r="B8253" t="s">
        <v>28509</v>
      </c>
      <c r="C8253">
        <v>4.3</v>
      </c>
      <c r="D8253">
        <v>10</v>
      </c>
      <c r="E8253">
        <v>199</v>
      </c>
      <c r="F8253">
        <v>199</v>
      </c>
      <c r="G8253" t="s">
        <v>18</v>
      </c>
      <c r="H8253" t="s">
        <v>36170</v>
      </c>
      <c r="I8253" t="s">
        <v>37250</v>
      </c>
      <c r="J8253">
        <v>16568554</v>
      </c>
      <c r="K8253">
        <f t="shared" si="256"/>
        <v>1990</v>
      </c>
      <c r="L8253" s="9">
        <f t="shared" si="257"/>
        <v>0</v>
      </c>
    </row>
    <row r="8254" spans="1:12">
      <c r="A8254" t="s">
        <v>28512</v>
      </c>
      <c r="B8254" t="s">
        <v>3292</v>
      </c>
      <c r="C8254">
        <v>4.2</v>
      </c>
      <c r="D8254">
        <v>280</v>
      </c>
      <c r="E8254">
        <v>699</v>
      </c>
      <c r="F8254">
        <v>454</v>
      </c>
      <c r="G8254" t="s">
        <v>18</v>
      </c>
      <c r="H8254" t="s">
        <v>35722</v>
      </c>
      <c r="I8254" t="s">
        <v>36488</v>
      </c>
      <c r="J8254">
        <v>13358212</v>
      </c>
      <c r="K8254">
        <f t="shared" si="256"/>
        <v>127120</v>
      </c>
      <c r="L8254" s="9">
        <f t="shared" si="257"/>
        <v>35.050071530758224</v>
      </c>
    </row>
    <row r="8255" spans="1:12">
      <c r="A8255" t="s">
        <v>28515</v>
      </c>
      <c r="B8255" t="s">
        <v>24240</v>
      </c>
      <c r="C8255">
        <v>4.5999999999999996</v>
      </c>
      <c r="D8255">
        <v>5</v>
      </c>
      <c r="E8255">
        <v>2299</v>
      </c>
      <c r="F8255">
        <v>1057</v>
      </c>
      <c r="G8255" t="s">
        <v>18</v>
      </c>
      <c r="H8255" t="s">
        <v>35691</v>
      </c>
      <c r="I8255" t="s">
        <v>37251</v>
      </c>
      <c r="J8255">
        <v>17352408</v>
      </c>
      <c r="K8255">
        <f t="shared" si="256"/>
        <v>5285</v>
      </c>
      <c r="L8255" s="9">
        <f t="shared" si="257"/>
        <v>54.023488473249238</v>
      </c>
    </row>
    <row r="8256" spans="1:12">
      <c r="A8256" t="s">
        <v>28520</v>
      </c>
      <c r="B8256" t="s">
        <v>74</v>
      </c>
      <c r="C8256">
        <v>3.9</v>
      </c>
      <c r="D8256">
        <v>23</v>
      </c>
      <c r="E8256">
        <v>2699</v>
      </c>
      <c r="F8256">
        <v>944</v>
      </c>
      <c r="G8256" t="s">
        <v>131</v>
      </c>
      <c r="H8256" t="s">
        <v>35714</v>
      </c>
      <c r="I8256" t="s">
        <v>35978</v>
      </c>
      <c r="J8256">
        <v>16897418</v>
      </c>
      <c r="K8256">
        <f t="shared" si="256"/>
        <v>21712</v>
      </c>
      <c r="L8256" s="9">
        <f t="shared" si="257"/>
        <v>65.02408299370137</v>
      </c>
    </row>
    <row r="8257" spans="1:12">
      <c r="A8257" t="s">
        <v>28522</v>
      </c>
      <c r="B8257" t="s">
        <v>1623</v>
      </c>
      <c r="C8257">
        <v>4.3</v>
      </c>
      <c r="D8257">
        <v>199</v>
      </c>
      <c r="E8257">
        <v>599</v>
      </c>
      <c r="F8257">
        <v>497</v>
      </c>
      <c r="G8257" t="s">
        <v>1624</v>
      </c>
      <c r="H8257" t="s">
        <v>35709</v>
      </c>
      <c r="I8257" t="s">
        <v>35962</v>
      </c>
      <c r="J8257">
        <v>12399788</v>
      </c>
      <c r="K8257">
        <f t="shared" si="256"/>
        <v>98903</v>
      </c>
      <c r="L8257" s="9">
        <f t="shared" si="257"/>
        <v>17.028380634390654</v>
      </c>
    </row>
    <row r="8258" spans="1:12">
      <c r="A8258" t="s">
        <v>1390</v>
      </c>
      <c r="B8258" t="s">
        <v>472</v>
      </c>
      <c r="C8258">
        <v>4.3</v>
      </c>
      <c r="D8258">
        <v>33</v>
      </c>
      <c r="E8258">
        <v>1990</v>
      </c>
      <c r="F8258">
        <v>1990</v>
      </c>
      <c r="G8258" t="s">
        <v>57</v>
      </c>
      <c r="H8258" t="s">
        <v>35920</v>
      </c>
      <c r="I8258" t="s">
        <v>35921</v>
      </c>
      <c r="J8258">
        <v>14060316</v>
      </c>
      <c r="K8258">
        <f t="shared" si="256"/>
        <v>65670</v>
      </c>
      <c r="L8258" s="9">
        <f t="shared" si="257"/>
        <v>0</v>
      </c>
    </row>
    <row r="8259" spans="1:12">
      <c r="A8259" t="s">
        <v>28526</v>
      </c>
      <c r="B8259" t="s">
        <v>1962</v>
      </c>
      <c r="C8259">
        <v>3.5</v>
      </c>
      <c r="D8259">
        <v>8</v>
      </c>
      <c r="E8259">
        <v>899</v>
      </c>
      <c r="F8259">
        <v>494</v>
      </c>
      <c r="G8259" t="s">
        <v>248</v>
      </c>
      <c r="H8259" t="s">
        <v>35693</v>
      </c>
      <c r="I8259" t="s">
        <v>36243</v>
      </c>
      <c r="J8259">
        <v>17755824</v>
      </c>
      <c r="K8259">
        <f t="shared" ref="K8259:K8322" si="258">D8259*F8259</f>
        <v>3952</v>
      </c>
      <c r="L8259" s="9">
        <f t="shared" ref="L8259:L8322" si="259">((E8259-F8259)/E8259)*100</f>
        <v>45.050055617352612</v>
      </c>
    </row>
    <row r="8260" spans="1:12">
      <c r="A8260" t="s">
        <v>5182</v>
      </c>
      <c r="B8260" t="s">
        <v>531</v>
      </c>
      <c r="C8260">
        <v>4.5</v>
      </c>
      <c r="D8260">
        <v>33</v>
      </c>
      <c r="E8260">
        <v>1899</v>
      </c>
      <c r="F8260">
        <v>1899</v>
      </c>
      <c r="G8260" t="s">
        <v>1325</v>
      </c>
      <c r="H8260" t="s">
        <v>35701</v>
      </c>
      <c r="I8260" t="s">
        <v>35997</v>
      </c>
      <c r="J8260">
        <v>15616640</v>
      </c>
      <c r="K8260">
        <f t="shared" si="258"/>
        <v>62667</v>
      </c>
      <c r="L8260" s="9">
        <f t="shared" si="259"/>
        <v>0</v>
      </c>
    </row>
    <row r="8261" spans="1:12">
      <c r="A8261" t="s">
        <v>2786</v>
      </c>
      <c r="B8261" t="s">
        <v>63</v>
      </c>
      <c r="C8261">
        <v>3.1</v>
      </c>
      <c r="D8261">
        <v>14</v>
      </c>
      <c r="E8261">
        <v>2299</v>
      </c>
      <c r="F8261">
        <v>804</v>
      </c>
      <c r="G8261" t="s">
        <v>314</v>
      </c>
      <c r="H8261" t="s">
        <v>35741</v>
      </c>
      <c r="I8261" t="s">
        <v>35702</v>
      </c>
      <c r="J8261">
        <v>13942646</v>
      </c>
      <c r="K8261">
        <f t="shared" si="258"/>
        <v>11256</v>
      </c>
      <c r="L8261" s="9">
        <f t="shared" si="259"/>
        <v>65.02827316224446</v>
      </c>
    </row>
    <row r="8262" spans="1:12">
      <c r="A8262" t="s">
        <v>28530</v>
      </c>
      <c r="B8262" t="s">
        <v>77</v>
      </c>
      <c r="C8262">
        <v>4.0999999999999996</v>
      </c>
      <c r="D8262">
        <v>221</v>
      </c>
      <c r="E8262">
        <v>1699</v>
      </c>
      <c r="F8262">
        <v>900</v>
      </c>
      <c r="G8262" t="s">
        <v>14</v>
      </c>
      <c r="H8262" t="s">
        <v>35687</v>
      </c>
      <c r="I8262" t="s">
        <v>35704</v>
      </c>
      <c r="J8262">
        <v>10188491</v>
      </c>
      <c r="K8262">
        <f t="shared" si="258"/>
        <v>198900</v>
      </c>
      <c r="L8262" s="9">
        <f t="shared" si="259"/>
        <v>47.027663331371393</v>
      </c>
    </row>
    <row r="8263" spans="1:12">
      <c r="A8263" t="s">
        <v>14618</v>
      </c>
      <c r="B8263" t="s">
        <v>77</v>
      </c>
      <c r="C8263">
        <v>4</v>
      </c>
      <c r="D8263">
        <v>7</v>
      </c>
      <c r="E8263">
        <v>2699</v>
      </c>
      <c r="F8263">
        <v>1538</v>
      </c>
      <c r="G8263" t="s">
        <v>430</v>
      </c>
      <c r="H8263" t="s">
        <v>35701</v>
      </c>
      <c r="I8263" t="s">
        <v>35704</v>
      </c>
      <c r="J8263">
        <v>17023560</v>
      </c>
      <c r="K8263">
        <f t="shared" si="258"/>
        <v>10766</v>
      </c>
      <c r="L8263" s="9">
        <f t="shared" si="259"/>
        <v>43.015931826602447</v>
      </c>
    </row>
    <row r="8264" spans="1:12">
      <c r="A8264" t="s">
        <v>28533</v>
      </c>
      <c r="B8264" t="s">
        <v>472</v>
      </c>
      <c r="C8264">
        <v>4</v>
      </c>
      <c r="D8264">
        <v>5</v>
      </c>
      <c r="E8264">
        <v>2990</v>
      </c>
      <c r="F8264">
        <v>2990</v>
      </c>
      <c r="G8264" t="s">
        <v>314</v>
      </c>
      <c r="H8264" t="s">
        <v>35936</v>
      </c>
      <c r="I8264" t="s">
        <v>35921</v>
      </c>
      <c r="J8264">
        <v>14791204</v>
      </c>
      <c r="K8264">
        <f t="shared" si="258"/>
        <v>14950</v>
      </c>
      <c r="L8264" s="9">
        <f t="shared" si="259"/>
        <v>0</v>
      </c>
    </row>
    <row r="8265" spans="1:12">
      <c r="A8265" t="s">
        <v>28539</v>
      </c>
      <c r="B8265" t="s">
        <v>1752</v>
      </c>
      <c r="C8265">
        <v>4.2</v>
      </c>
      <c r="D8265">
        <v>41</v>
      </c>
      <c r="E8265">
        <v>3299</v>
      </c>
      <c r="F8265">
        <v>2144</v>
      </c>
      <c r="G8265" t="s">
        <v>236</v>
      </c>
      <c r="H8265" t="s">
        <v>35691</v>
      </c>
      <c r="I8265" t="s">
        <v>36305</v>
      </c>
      <c r="J8265">
        <v>11430828</v>
      </c>
      <c r="K8265">
        <f t="shared" si="258"/>
        <v>87904</v>
      </c>
      <c r="L8265" s="9">
        <f t="shared" si="259"/>
        <v>35.010609275538037</v>
      </c>
    </row>
    <row r="8266" spans="1:12">
      <c r="A8266" t="s">
        <v>28541</v>
      </c>
      <c r="B8266" t="s">
        <v>3332</v>
      </c>
      <c r="C8266">
        <v>4.4000000000000004</v>
      </c>
      <c r="D8266">
        <v>42</v>
      </c>
      <c r="E8266">
        <v>1499</v>
      </c>
      <c r="F8266">
        <v>599</v>
      </c>
      <c r="G8266" t="s">
        <v>248</v>
      </c>
      <c r="H8266" t="s">
        <v>35691</v>
      </c>
      <c r="I8266" t="s">
        <v>36247</v>
      </c>
      <c r="J8266">
        <v>14625754</v>
      </c>
      <c r="K8266">
        <f t="shared" si="258"/>
        <v>25158</v>
      </c>
      <c r="L8266" s="9">
        <f t="shared" si="259"/>
        <v>60.040026684456308</v>
      </c>
    </row>
    <row r="8267" spans="1:12">
      <c r="A8267" t="s">
        <v>17075</v>
      </c>
      <c r="B8267" t="s">
        <v>119</v>
      </c>
      <c r="C8267">
        <v>4.5</v>
      </c>
      <c r="D8267">
        <v>13</v>
      </c>
      <c r="E8267">
        <v>499</v>
      </c>
      <c r="F8267">
        <v>499</v>
      </c>
      <c r="G8267" t="s">
        <v>210</v>
      </c>
      <c r="H8267" t="s">
        <v>35701</v>
      </c>
      <c r="I8267" t="s">
        <v>119</v>
      </c>
      <c r="J8267">
        <v>17899246</v>
      </c>
      <c r="K8267">
        <f t="shared" si="258"/>
        <v>6487</v>
      </c>
      <c r="L8267" s="9">
        <f t="shared" si="259"/>
        <v>0</v>
      </c>
    </row>
    <row r="8268" spans="1:12">
      <c r="A8268" t="s">
        <v>28544</v>
      </c>
      <c r="B8268" t="s">
        <v>28545</v>
      </c>
      <c r="C8268">
        <v>4</v>
      </c>
      <c r="D8268">
        <v>877</v>
      </c>
      <c r="E8268">
        <v>319</v>
      </c>
      <c r="F8268">
        <v>248</v>
      </c>
      <c r="G8268" t="s">
        <v>18</v>
      </c>
      <c r="H8268" t="s">
        <v>36317</v>
      </c>
      <c r="I8268" t="s">
        <v>37252</v>
      </c>
      <c r="J8268">
        <v>9093511</v>
      </c>
      <c r="K8268">
        <f t="shared" si="258"/>
        <v>217496</v>
      </c>
      <c r="L8268" s="9">
        <f t="shared" si="259"/>
        <v>22.257053291536049</v>
      </c>
    </row>
    <row r="8269" spans="1:12">
      <c r="A8269" t="s">
        <v>28549</v>
      </c>
      <c r="B8269" t="s">
        <v>1190</v>
      </c>
      <c r="C8269">
        <v>4.2</v>
      </c>
      <c r="D8269">
        <v>48</v>
      </c>
      <c r="E8269">
        <v>1249</v>
      </c>
      <c r="F8269">
        <v>437</v>
      </c>
      <c r="G8269" t="s">
        <v>14</v>
      </c>
      <c r="H8269" t="s">
        <v>35712</v>
      </c>
      <c r="I8269" t="s">
        <v>35891</v>
      </c>
      <c r="J8269">
        <v>13634896</v>
      </c>
      <c r="K8269">
        <f t="shared" si="258"/>
        <v>20976</v>
      </c>
      <c r="L8269" s="9">
        <f t="shared" si="259"/>
        <v>65.012009607686153</v>
      </c>
    </row>
    <row r="8270" spans="1:12">
      <c r="A8270" t="s">
        <v>2354</v>
      </c>
      <c r="B8270" t="s">
        <v>16041</v>
      </c>
      <c r="C8270">
        <v>3.9</v>
      </c>
      <c r="D8270">
        <v>644</v>
      </c>
      <c r="E8270">
        <v>799</v>
      </c>
      <c r="F8270">
        <v>351</v>
      </c>
      <c r="G8270" t="s">
        <v>1197</v>
      </c>
      <c r="H8270" t="s">
        <v>35947</v>
      </c>
      <c r="I8270" t="s">
        <v>36923</v>
      </c>
      <c r="J8270">
        <v>9621443</v>
      </c>
      <c r="K8270">
        <f t="shared" si="258"/>
        <v>226044</v>
      </c>
      <c r="L8270" s="9">
        <f t="shared" si="259"/>
        <v>56.070087609511887</v>
      </c>
    </row>
    <row r="8271" spans="1:12">
      <c r="A8271" t="s">
        <v>28552</v>
      </c>
      <c r="B8271" t="s">
        <v>2694</v>
      </c>
      <c r="C8271">
        <v>4</v>
      </c>
      <c r="D8271">
        <v>17</v>
      </c>
      <c r="E8271">
        <v>4999</v>
      </c>
      <c r="F8271">
        <v>1549</v>
      </c>
      <c r="G8271" t="s">
        <v>71</v>
      </c>
      <c r="H8271" t="s">
        <v>35839</v>
      </c>
      <c r="I8271" t="s">
        <v>36140</v>
      </c>
      <c r="J8271">
        <v>15723758</v>
      </c>
      <c r="K8271">
        <f t="shared" si="258"/>
        <v>26333</v>
      </c>
      <c r="L8271" s="9">
        <f t="shared" si="259"/>
        <v>69.01380276055211</v>
      </c>
    </row>
    <row r="8272" spans="1:12">
      <c r="A8272" t="s">
        <v>28554</v>
      </c>
      <c r="B8272" t="s">
        <v>360</v>
      </c>
      <c r="C8272">
        <v>5</v>
      </c>
      <c r="D8272">
        <v>10</v>
      </c>
      <c r="E8272">
        <v>1199</v>
      </c>
      <c r="F8272">
        <v>599</v>
      </c>
      <c r="G8272" t="s">
        <v>40</v>
      </c>
      <c r="H8272" t="s">
        <v>35693</v>
      </c>
      <c r="I8272" t="s">
        <v>35751</v>
      </c>
      <c r="J8272">
        <v>16707902</v>
      </c>
      <c r="K8272">
        <f t="shared" si="258"/>
        <v>5990</v>
      </c>
      <c r="L8272" s="9">
        <f t="shared" si="259"/>
        <v>50.041701417848202</v>
      </c>
    </row>
    <row r="8273" spans="1:12">
      <c r="A8273" t="s">
        <v>28556</v>
      </c>
      <c r="B8273" t="s">
        <v>63</v>
      </c>
      <c r="C8273">
        <v>4</v>
      </c>
      <c r="D8273">
        <v>457</v>
      </c>
      <c r="E8273">
        <v>1099</v>
      </c>
      <c r="F8273">
        <v>714</v>
      </c>
      <c r="G8273" t="s">
        <v>78</v>
      </c>
      <c r="H8273" t="s">
        <v>35703</v>
      </c>
      <c r="I8273" t="s">
        <v>35702</v>
      </c>
      <c r="J8273">
        <v>5613549</v>
      </c>
      <c r="K8273">
        <f t="shared" si="258"/>
        <v>326298</v>
      </c>
      <c r="L8273" s="9">
        <f t="shared" si="259"/>
        <v>35.031847133757957</v>
      </c>
    </row>
    <row r="8274" spans="1:12">
      <c r="A8274" t="s">
        <v>3677</v>
      </c>
      <c r="B8274" t="s">
        <v>151</v>
      </c>
      <c r="C8274">
        <v>4.2</v>
      </c>
      <c r="D8274">
        <v>50</v>
      </c>
      <c r="E8274">
        <v>3599</v>
      </c>
      <c r="F8274">
        <v>2879</v>
      </c>
      <c r="G8274" t="s">
        <v>14</v>
      </c>
      <c r="H8274" t="s">
        <v>35714</v>
      </c>
      <c r="I8274" t="s">
        <v>35770</v>
      </c>
      <c r="J8274">
        <v>15054498</v>
      </c>
      <c r="K8274">
        <f t="shared" si="258"/>
        <v>143950</v>
      </c>
      <c r="L8274" s="9">
        <f t="shared" si="259"/>
        <v>20.00555709919422</v>
      </c>
    </row>
    <row r="8275" spans="1:12">
      <c r="A8275" t="s">
        <v>10068</v>
      </c>
      <c r="B8275" t="s">
        <v>260</v>
      </c>
      <c r="C8275">
        <v>4.3</v>
      </c>
      <c r="D8275">
        <v>7</v>
      </c>
      <c r="E8275">
        <v>2099</v>
      </c>
      <c r="F8275">
        <v>1049</v>
      </c>
      <c r="G8275" t="s">
        <v>95</v>
      </c>
      <c r="H8275" t="s">
        <v>35947</v>
      </c>
      <c r="I8275" t="s">
        <v>35734</v>
      </c>
      <c r="J8275">
        <v>15254080</v>
      </c>
      <c r="K8275">
        <f t="shared" si="258"/>
        <v>7343</v>
      </c>
      <c r="L8275" s="9">
        <f t="shared" si="259"/>
        <v>50.023820867079557</v>
      </c>
    </row>
    <row r="8276" spans="1:12">
      <c r="A8276" t="s">
        <v>1724</v>
      </c>
      <c r="B8276" t="s">
        <v>13808</v>
      </c>
      <c r="C8276">
        <v>4.7</v>
      </c>
      <c r="D8276">
        <v>20</v>
      </c>
      <c r="E8276">
        <v>1799</v>
      </c>
      <c r="F8276">
        <v>719</v>
      </c>
      <c r="G8276" t="s">
        <v>14</v>
      </c>
      <c r="H8276" t="s">
        <v>35916</v>
      </c>
      <c r="I8276" t="s">
        <v>37178</v>
      </c>
      <c r="J8276">
        <v>15319274</v>
      </c>
      <c r="K8276">
        <f t="shared" si="258"/>
        <v>14380</v>
      </c>
      <c r="L8276" s="9">
        <f t="shared" si="259"/>
        <v>60.033351862145636</v>
      </c>
    </row>
    <row r="8277" spans="1:12">
      <c r="A8277" t="s">
        <v>28561</v>
      </c>
      <c r="B8277" t="s">
        <v>63</v>
      </c>
      <c r="C8277">
        <v>3.9</v>
      </c>
      <c r="D8277">
        <v>22</v>
      </c>
      <c r="E8277">
        <v>1899</v>
      </c>
      <c r="F8277">
        <v>569</v>
      </c>
      <c r="G8277" t="s">
        <v>40</v>
      </c>
      <c r="H8277" t="s">
        <v>35879</v>
      </c>
      <c r="I8277" t="s">
        <v>35702</v>
      </c>
      <c r="J8277">
        <v>14819932</v>
      </c>
      <c r="K8277">
        <f t="shared" si="258"/>
        <v>12518</v>
      </c>
      <c r="L8277" s="9">
        <f t="shared" si="259"/>
        <v>70.036861506055814</v>
      </c>
    </row>
    <row r="8278" spans="1:12">
      <c r="A8278" t="s">
        <v>2340</v>
      </c>
      <c r="B8278" t="s">
        <v>20151</v>
      </c>
      <c r="C8278">
        <v>4.3</v>
      </c>
      <c r="D8278">
        <v>11</v>
      </c>
      <c r="E8278">
        <v>2599</v>
      </c>
      <c r="F8278">
        <v>849</v>
      </c>
      <c r="G8278" t="s">
        <v>14</v>
      </c>
      <c r="H8278" t="s">
        <v>35712</v>
      </c>
      <c r="I8278" t="s">
        <v>37253</v>
      </c>
      <c r="J8278">
        <v>17729452</v>
      </c>
      <c r="K8278">
        <f t="shared" si="258"/>
        <v>9339</v>
      </c>
      <c r="L8278" s="9">
        <f t="shared" si="259"/>
        <v>67.333589842247022</v>
      </c>
    </row>
    <row r="8279" spans="1:12">
      <c r="A8279" t="s">
        <v>5068</v>
      </c>
      <c r="B8279" t="s">
        <v>1353</v>
      </c>
      <c r="C8279">
        <v>4.0999999999999996</v>
      </c>
      <c r="D8279">
        <v>127</v>
      </c>
      <c r="E8279">
        <v>699</v>
      </c>
      <c r="F8279">
        <v>321</v>
      </c>
      <c r="G8279" t="s">
        <v>53</v>
      </c>
      <c r="H8279" t="s">
        <v>35693</v>
      </c>
      <c r="I8279" t="s">
        <v>35946</v>
      </c>
      <c r="J8279">
        <v>14444086</v>
      </c>
      <c r="K8279">
        <f t="shared" si="258"/>
        <v>40767</v>
      </c>
      <c r="L8279" s="9">
        <f t="shared" si="259"/>
        <v>54.077253218884124</v>
      </c>
    </row>
    <row r="8280" spans="1:12">
      <c r="A8280" t="s">
        <v>28568</v>
      </c>
      <c r="B8280" t="s">
        <v>1836</v>
      </c>
      <c r="C8280">
        <v>5</v>
      </c>
      <c r="D8280">
        <v>7</v>
      </c>
      <c r="E8280">
        <v>2295</v>
      </c>
      <c r="F8280">
        <v>1950</v>
      </c>
      <c r="G8280" t="s">
        <v>40</v>
      </c>
      <c r="H8280" t="s">
        <v>35687</v>
      </c>
      <c r="I8280" t="s">
        <v>36281</v>
      </c>
      <c r="J8280">
        <v>16533456</v>
      </c>
      <c r="K8280">
        <f t="shared" si="258"/>
        <v>13650</v>
      </c>
      <c r="L8280" s="9">
        <f t="shared" si="259"/>
        <v>15.032679738562091</v>
      </c>
    </row>
    <row r="8281" spans="1:12">
      <c r="A8281" t="s">
        <v>28570</v>
      </c>
      <c r="B8281" t="s">
        <v>46</v>
      </c>
      <c r="C8281">
        <v>4.2</v>
      </c>
      <c r="D8281">
        <v>25</v>
      </c>
      <c r="E8281">
        <v>1999</v>
      </c>
      <c r="F8281">
        <v>599</v>
      </c>
      <c r="G8281" t="s">
        <v>40</v>
      </c>
      <c r="H8281" t="s">
        <v>35691</v>
      </c>
      <c r="I8281" t="s">
        <v>35694</v>
      </c>
      <c r="J8281">
        <v>13613974</v>
      </c>
      <c r="K8281">
        <f t="shared" si="258"/>
        <v>14975</v>
      </c>
      <c r="L8281" s="9">
        <f t="shared" si="259"/>
        <v>70.035017508754379</v>
      </c>
    </row>
    <row r="8282" spans="1:12">
      <c r="A8282" t="s">
        <v>28572</v>
      </c>
      <c r="B8282" t="s">
        <v>2384</v>
      </c>
      <c r="C8282">
        <v>4.2</v>
      </c>
      <c r="D8282">
        <v>11</v>
      </c>
      <c r="E8282">
        <v>1999</v>
      </c>
      <c r="F8282">
        <v>1979</v>
      </c>
      <c r="G8282" t="s">
        <v>14</v>
      </c>
      <c r="H8282" t="s">
        <v>35687</v>
      </c>
      <c r="I8282" t="s">
        <v>36065</v>
      </c>
      <c r="J8282">
        <v>15148314</v>
      </c>
      <c r="K8282">
        <f t="shared" si="258"/>
        <v>21769</v>
      </c>
      <c r="L8282" s="9">
        <f t="shared" si="259"/>
        <v>1.0005002501250626</v>
      </c>
    </row>
    <row r="8283" spans="1:12">
      <c r="A8283" t="s">
        <v>1521</v>
      </c>
      <c r="B8283" t="s">
        <v>8683</v>
      </c>
      <c r="C8283">
        <v>4</v>
      </c>
      <c r="D8283">
        <v>22</v>
      </c>
      <c r="E8283">
        <v>3999</v>
      </c>
      <c r="F8283">
        <v>1599</v>
      </c>
      <c r="G8283" t="s">
        <v>314</v>
      </c>
      <c r="H8283" t="s">
        <v>35936</v>
      </c>
      <c r="I8283" t="s">
        <v>37254</v>
      </c>
      <c r="J8283">
        <v>10892784</v>
      </c>
      <c r="K8283">
        <f t="shared" si="258"/>
        <v>35178</v>
      </c>
      <c r="L8283" s="9">
        <f t="shared" si="259"/>
        <v>60.015003750937737</v>
      </c>
    </row>
    <row r="8284" spans="1:12">
      <c r="A8284" t="s">
        <v>2346</v>
      </c>
      <c r="B8284" t="s">
        <v>459</v>
      </c>
      <c r="C8284">
        <v>4.5</v>
      </c>
      <c r="D8284">
        <v>15</v>
      </c>
      <c r="E8284">
        <v>1999</v>
      </c>
      <c r="F8284">
        <v>799</v>
      </c>
      <c r="G8284" t="s">
        <v>131</v>
      </c>
      <c r="H8284" t="s">
        <v>35714</v>
      </c>
      <c r="I8284" t="s">
        <v>35767</v>
      </c>
      <c r="J8284">
        <v>16872388</v>
      </c>
      <c r="K8284">
        <f t="shared" si="258"/>
        <v>11985</v>
      </c>
      <c r="L8284" s="9">
        <f t="shared" si="259"/>
        <v>60.030015007503756</v>
      </c>
    </row>
    <row r="8285" spans="1:12">
      <c r="A8285" t="s">
        <v>1953</v>
      </c>
      <c r="B8285" t="s">
        <v>5281</v>
      </c>
      <c r="C8285">
        <v>4.2</v>
      </c>
      <c r="D8285">
        <v>9</v>
      </c>
      <c r="E8285">
        <v>1999</v>
      </c>
      <c r="F8285">
        <v>1499</v>
      </c>
      <c r="G8285" t="s">
        <v>440</v>
      </c>
      <c r="H8285" t="s">
        <v>35789</v>
      </c>
      <c r="I8285" t="s">
        <v>36626</v>
      </c>
      <c r="J8285">
        <v>17472282</v>
      </c>
      <c r="K8285">
        <f t="shared" si="258"/>
        <v>13491</v>
      </c>
      <c r="L8285" s="9">
        <f t="shared" si="259"/>
        <v>25.012506253126567</v>
      </c>
    </row>
    <row r="8286" spans="1:12">
      <c r="A8286" t="s">
        <v>6890</v>
      </c>
      <c r="B8286" t="s">
        <v>436</v>
      </c>
      <c r="C8286">
        <v>4.2</v>
      </c>
      <c r="D8286">
        <v>141</v>
      </c>
      <c r="E8286">
        <v>2099</v>
      </c>
      <c r="F8286">
        <v>1469</v>
      </c>
      <c r="G8286" t="s">
        <v>53</v>
      </c>
      <c r="H8286" t="s">
        <v>35879</v>
      </c>
      <c r="I8286" t="s">
        <v>35760</v>
      </c>
      <c r="J8286">
        <v>11551804</v>
      </c>
      <c r="K8286">
        <f t="shared" si="258"/>
        <v>207129</v>
      </c>
      <c r="L8286" s="9">
        <f t="shared" si="259"/>
        <v>30.014292520247736</v>
      </c>
    </row>
    <row r="8287" spans="1:12">
      <c r="A8287" t="s">
        <v>2461</v>
      </c>
      <c r="B8287" t="s">
        <v>1080</v>
      </c>
      <c r="C8287">
        <v>4.5</v>
      </c>
      <c r="D8287">
        <v>15</v>
      </c>
      <c r="E8287">
        <v>2999</v>
      </c>
      <c r="F8287">
        <v>719</v>
      </c>
      <c r="G8287" t="s">
        <v>14</v>
      </c>
      <c r="H8287" t="s">
        <v>35712</v>
      </c>
      <c r="I8287" t="s">
        <v>35966</v>
      </c>
      <c r="J8287">
        <v>16816280</v>
      </c>
      <c r="K8287">
        <f t="shared" si="258"/>
        <v>10785</v>
      </c>
      <c r="L8287" s="9">
        <f t="shared" si="259"/>
        <v>76.025341780593536</v>
      </c>
    </row>
    <row r="8288" spans="1:12">
      <c r="A8288" t="s">
        <v>15466</v>
      </c>
      <c r="B8288" t="s">
        <v>254</v>
      </c>
      <c r="C8288">
        <v>4</v>
      </c>
      <c r="D8288">
        <v>22</v>
      </c>
      <c r="E8288">
        <v>2699</v>
      </c>
      <c r="F8288">
        <v>849</v>
      </c>
      <c r="G8288" t="s">
        <v>57</v>
      </c>
      <c r="H8288" t="s">
        <v>35839</v>
      </c>
      <c r="I8288" t="s">
        <v>35739</v>
      </c>
      <c r="J8288">
        <v>14403234</v>
      </c>
      <c r="K8288">
        <f t="shared" si="258"/>
        <v>18678</v>
      </c>
      <c r="L8288" s="9">
        <f t="shared" si="259"/>
        <v>68.543905150055579</v>
      </c>
    </row>
    <row r="8289" spans="1:12">
      <c r="A8289" t="s">
        <v>1904</v>
      </c>
      <c r="B8289" t="s">
        <v>20151</v>
      </c>
      <c r="C8289">
        <v>4.0999999999999996</v>
      </c>
      <c r="D8289">
        <v>16</v>
      </c>
      <c r="E8289">
        <v>2899</v>
      </c>
      <c r="F8289">
        <v>849</v>
      </c>
      <c r="G8289" t="s">
        <v>28597</v>
      </c>
      <c r="H8289" t="s">
        <v>35712</v>
      </c>
      <c r="I8289" t="s">
        <v>37253</v>
      </c>
      <c r="J8289">
        <v>17729450</v>
      </c>
      <c r="K8289">
        <f t="shared" si="258"/>
        <v>13584</v>
      </c>
      <c r="L8289" s="9">
        <f t="shared" si="259"/>
        <v>70.7140393239048</v>
      </c>
    </row>
    <row r="8290" spans="1:12">
      <c r="A8290" t="s">
        <v>1101</v>
      </c>
      <c r="B8290" t="s">
        <v>39</v>
      </c>
      <c r="C8290">
        <v>4.3</v>
      </c>
      <c r="D8290">
        <v>311</v>
      </c>
      <c r="E8290">
        <v>3499</v>
      </c>
      <c r="F8290">
        <v>1924</v>
      </c>
      <c r="G8290" t="s">
        <v>283</v>
      </c>
      <c r="H8290" t="s">
        <v>35703</v>
      </c>
      <c r="I8290" t="s">
        <v>35690</v>
      </c>
      <c r="J8290">
        <v>2311867</v>
      </c>
      <c r="K8290">
        <f t="shared" si="258"/>
        <v>598364</v>
      </c>
      <c r="L8290" s="9">
        <f t="shared" si="259"/>
        <v>45.012860817376392</v>
      </c>
    </row>
    <row r="8291" spans="1:12">
      <c r="A8291" t="s">
        <v>28600</v>
      </c>
      <c r="B8291" t="s">
        <v>286</v>
      </c>
      <c r="C8291">
        <v>4.0999999999999996</v>
      </c>
      <c r="D8291">
        <v>9</v>
      </c>
      <c r="E8291">
        <v>1999</v>
      </c>
      <c r="F8291">
        <v>1999</v>
      </c>
      <c r="G8291" t="s">
        <v>4416</v>
      </c>
      <c r="H8291" t="s">
        <v>35691</v>
      </c>
      <c r="I8291" t="s">
        <v>36143</v>
      </c>
      <c r="J8291">
        <v>17722606</v>
      </c>
      <c r="K8291">
        <f t="shared" si="258"/>
        <v>17991</v>
      </c>
      <c r="L8291" s="9">
        <f t="shared" si="259"/>
        <v>0</v>
      </c>
    </row>
    <row r="8292" spans="1:12">
      <c r="A8292" t="s">
        <v>28602</v>
      </c>
      <c r="B8292" t="s">
        <v>2380</v>
      </c>
      <c r="C8292">
        <v>4.3</v>
      </c>
      <c r="D8292">
        <v>139</v>
      </c>
      <c r="E8292">
        <v>2325</v>
      </c>
      <c r="F8292">
        <v>1139</v>
      </c>
      <c r="G8292" t="s">
        <v>53</v>
      </c>
      <c r="H8292" t="s">
        <v>36062</v>
      </c>
      <c r="I8292" t="s">
        <v>36063</v>
      </c>
      <c r="J8292">
        <v>12798352</v>
      </c>
      <c r="K8292">
        <f t="shared" si="258"/>
        <v>158321</v>
      </c>
      <c r="L8292" s="9">
        <f t="shared" si="259"/>
        <v>51.010752688172047</v>
      </c>
    </row>
    <row r="8293" spans="1:12">
      <c r="A8293" t="s">
        <v>6562</v>
      </c>
      <c r="B8293" t="s">
        <v>998</v>
      </c>
      <c r="C8293">
        <v>3.7</v>
      </c>
      <c r="D8293">
        <v>199</v>
      </c>
      <c r="E8293">
        <v>1399</v>
      </c>
      <c r="F8293">
        <v>559</v>
      </c>
      <c r="G8293" t="s">
        <v>565</v>
      </c>
      <c r="H8293" t="s">
        <v>35885</v>
      </c>
      <c r="I8293" t="s">
        <v>35862</v>
      </c>
      <c r="J8293">
        <v>10954588</v>
      </c>
      <c r="K8293">
        <f t="shared" si="258"/>
        <v>111241</v>
      </c>
      <c r="L8293" s="9">
        <f t="shared" si="259"/>
        <v>60.042887776983555</v>
      </c>
    </row>
    <row r="8294" spans="1:12">
      <c r="A8294" t="s">
        <v>7021</v>
      </c>
      <c r="B8294" t="s">
        <v>4588</v>
      </c>
      <c r="C8294">
        <v>2.8</v>
      </c>
      <c r="D8294">
        <v>11</v>
      </c>
      <c r="E8294">
        <v>4495</v>
      </c>
      <c r="F8294">
        <v>943</v>
      </c>
      <c r="G8294" t="s">
        <v>57</v>
      </c>
      <c r="H8294" t="s">
        <v>35771</v>
      </c>
      <c r="I8294" t="s">
        <v>36300</v>
      </c>
      <c r="J8294">
        <v>15779010</v>
      </c>
      <c r="K8294">
        <f t="shared" si="258"/>
        <v>10373</v>
      </c>
      <c r="L8294" s="9">
        <f t="shared" si="259"/>
        <v>79.021134593993324</v>
      </c>
    </row>
    <row r="8295" spans="1:12">
      <c r="A8295" t="s">
        <v>69</v>
      </c>
      <c r="B8295" t="s">
        <v>4654</v>
      </c>
      <c r="C8295">
        <v>4.8</v>
      </c>
      <c r="D8295">
        <v>5</v>
      </c>
      <c r="E8295">
        <v>2799</v>
      </c>
      <c r="F8295">
        <v>1791</v>
      </c>
      <c r="G8295" t="s">
        <v>71</v>
      </c>
      <c r="H8295" t="s">
        <v>36284</v>
      </c>
      <c r="I8295" t="s">
        <v>36516</v>
      </c>
      <c r="J8295">
        <v>9268773</v>
      </c>
      <c r="K8295">
        <f t="shared" si="258"/>
        <v>8955</v>
      </c>
      <c r="L8295" s="9">
        <f t="shared" si="259"/>
        <v>36.012861736334408</v>
      </c>
    </row>
    <row r="8296" spans="1:12">
      <c r="A8296" t="s">
        <v>7938</v>
      </c>
      <c r="B8296" t="s">
        <v>21</v>
      </c>
      <c r="C8296">
        <v>3.9</v>
      </c>
      <c r="D8296">
        <v>55</v>
      </c>
      <c r="E8296">
        <v>3999</v>
      </c>
      <c r="F8296">
        <v>999</v>
      </c>
      <c r="G8296" t="s">
        <v>18</v>
      </c>
      <c r="H8296" t="s">
        <v>35680</v>
      </c>
      <c r="I8296" t="s">
        <v>35681</v>
      </c>
      <c r="J8296">
        <v>11245036</v>
      </c>
      <c r="K8296">
        <f t="shared" si="258"/>
        <v>54945</v>
      </c>
      <c r="L8296" s="9">
        <f t="shared" si="259"/>
        <v>75.018754688672175</v>
      </c>
    </row>
    <row r="8297" spans="1:12">
      <c r="A8297" t="s">
        <v>28611</v>
      </c>
      <c r="B8297" t="s">
        <v>911</v>
      </c>
      <c r="C8297">
        <v>4.5999999999999996</v>
      </c>
      <c r="D8297">
        <v>11</v>
      </c>
      <c r="E8297">
        <v>1299</v>
      </c>
      <c r="F8297">
        <v>649</v>
      </c>
      <c r="G8297" t="s">
        <v>40</v>
      </c>
      <c r="H8297" t="s">
        <v>35687</v>
      </c>
      <c r="I8297" t="s">
        <v>35969</v>
      </c>
      <c r="J8297">
        <v>16518716</v>
      </c>
      <c r="K8297">
        <f t="shared" si="258"/>
        <v>7139</v>
      </c>
      <c r="L8297" s="9">
        <f t="shared" si="259"/>
        <v>50.038491147036183</v>
      </c>
    </row>
    <row r="8298" spans="1:12">
      <c r="A8298" t="s">
        <v>28613</v>
      </c>
      <c r="B8298" t="s">
        <v>46</v>
      </c>
      <c r="C8298">
        <v>3.6</v>
      </c>
      <c r="D8298">
        <v>8</v>
      </c>
      <c r="E8298">
        <v>849</v>
      </c>
      <c r="F8298">
        <v>339</v>
      </c>
      <c r="G8298" t="s">
        <v>40</v>
      </c>
      <c r="H8298" t="s">
        <v>35693</v>
      </c>
      <c r="I8298" t="s">
        <v>35694</v>
      </c>
      <c r="J8298">
        <v>14216930</v>
      </c>
      <c r="K8298">
        <f t="shared" si="258"/>
        <v>2712</v>
      </c>
      <c r="L8298" s="9">
        <f t="shared" si="259"/>
        <v>60.07067137809188</v>
      </c>
    </row>
    <row r="8299" spans="1:12">
      <c r="A8299" t="s">
        <v>1745</v>
      </c>
      <c r="B8299" t="s">
        <v>1887</v>
      </c>
      <c r="C8299">
        <v>4.2</v>
      </c>
      <c r="D8299">
        <v>430</v>
      </c>
      <c r="E8299">
        <v>1799</v>
      </c>
      <c r="F8299">
        <v>863</v>
      </c>
      <c r="G8299" t="s">
        <v>82</v>
      </c>
      <c r="H8299" t="s">
        <v>35712</v>
      </c>
      <c r="I8299" t="s">
        <v>1887</v>
      </c>
      <c r="J8299">
        <v>12015454</v>
      </c>
      <c r="K8299">
        <f t="shared" si="258"/>
        <v>371090</v>
      </c>
      <c r="L8299" s="9">
        <f t="shared" si="259"/>
        <v>52.028904947192892</v>
      </c>
    </row>
    <row r="8300" spans="1:12">
      <c r="A8300" t="s">
        <v>28618</v>
      </c>
      <c r="B8300" t="s">
        <v>1627</v>
      </c>
      <c r="C8300">
        <v>4</v>
      </c>
      <c r="D8300">
        <v>83</v>
      </c>
      <c r="E8300">
        <v>1999</v>
      </c>
      <c r="F8300">
        <v>879</v>
      </c>
      <c r="G8300" t="s">
        <v>53</v>
      </c>
      <c r="H8300" t="s">
        <v>35691</v>
      </c>
      <c r="I8300" t="s">
        <v>35963</v>
      </c>
      <c r="J8300">
        <v>1749349</v>
      </c>
      <c r="K8300">
        <f t="shared" si="258"/>
        <v>72957</v>
      </c>
      <c r="L8300" s="9">
        <f t="shared" si="259"/>
        <v>56.028014007003499</v>
      </c>
    </row>
    <row r="8301" spans="1:12">
      <c r="A8301" t="s">
        <v>28623</v>
      </c>
      <c r="B8301" t="s">
        <v>1032</v>
      </c>
      <c r="C8301">
        <v>4.5</v>
      </c>
      <c r="D8301">
        <v>255</v>
      </c>
      <c r="E8301">
        <v>370</v>
      </c>
      <c r="F8301">
        <v>314</v>
      </c>
      <c r="G8301" t="s">
        <v>291</v>
      </c>
      <c r="H8301" t="s">
        <v>35866</v>
      </c>
      <c r="I8301" t="s">
        <v>35867</v>
      </c>
      <c r="J8301">
        <v>9720515</v>
      </c>
      <c r="K8301">
        <f t="shared" si="258"/>
        <v>80070</v>
      </c>
      <c r="L8301" s="9">
        <f t="shared" si="259"/>
        <v>15.135135135135137</v>
      </c>
    </row>
    <row r="8302" spans="1:12">
      <c r="A8302" t="s">
        <v>28626</v>
      </c>
      <c r="B8302" t="s">
        <v>2735</v>
      </c>
      <c r="C8302">
        <v>4.5</v>
      </c>
      <c r="D8302">
        <v>6</v>
      </c>
      <c r="E8302">
        <v>3399</v>
      </c>
      <c r="F8302">
        <v>1699</v>
      </c>
      <c r="G8302" t="s">
        <v>123</v>
      </c>
      <c r="H8302" t="s">
        <v>35839</v>
      </c>
      <c r="I8302" t="s">
        <v>36114</v>
      </c>
      <c r="J8302">
        <v>15868182</v>
      </c>
      <c r="K8302">
        <f t="shared" si="258"/>
        <v>10194</v>
      </c>
      <c r="L8302" s="9">
        <f t="shared" si="259"/>
        <v>50.014710208884971</v>
      </c>
    </row>
    <row r="8303" spans="1:12">
      <c r="A8303" t="s">
        <v>1028</v>
      </c>
      <c r="B8303" t="s">
        <v>531</v>
      </c>
      <c r="C8303">
        <v>4.2</v>
      </c>
      <c r="D8303">
        <v>34</v>
      </c>
      <c r="E8303">
        <v>2199</v>
      </c>
      <c r="F8303">
        <v>769</v>
      </c>
      <c r="G8303" t="s">
        <v>14</v>
      </c>
      <c r="H8303" t="s">
        <v>35830</v>
      </c>
      <c r="I8303" t="s">
        <v>35997</v>
      </c>
      <c r="J8303">
        <v>13732982</v>
      </c>
      <c r="K8303">
        <f t="shared" si="258"/>
        <v>26146</v>
      </c>
      <c r="L8303" s="9">
        <f t="shared" si="259"/>
        <v>65.029558890404729</v>
      </c>
    </row>
    <row r="8304" spans="1:12">
      <c r="A8304" t="s">
        <v>2340</v>
      </c>
      <c r="B8304" t="s">
        <v>1989</v>
      </c>
      <c r="C8304">
        <v>4.2</v>
      </c>
      <c r="D8304">
        <v>18</v>
      </c>
      <c r="E8304">
        <v>1799</v>
      </c>
      <c r="F8304">
        <v>665</v>
      </c>
      <c r="G8304" t="s">
        <v>14</v>
      </c>
      <c r="H8304" t="s">
        <v>35712</v>
      </c>
      <c r="I8304" t="s">
        <v>36097</v>
      </c>
      <c r="J8304">
        <v>14552334</v>
      </c>
      <c r="K8304">
        <f t="shared" si="258"/>
        <v>11970</v>
      </c>
      <c r="L8304" s="9">
        <f t="shared" si="259"/>
        <v>63.035019455252915</v>
      </c>
    </row>
    <row r="8305" spans="1:12">
      <c r="A8305" t="s">
        <v>19845</v>
      </c>
      <c r="B8305" t="s">
        <v>941</v>
      </c>
      <c r="C8305">
        <v>4.5999999999999996</v>
      </c>
      <c r="D8305">
        <v>15</v>
      </c>
      <c r="E8305">
        <v>849</v>
      </c>
      <c r="F8305">
        <v>348</v>
      </c>
      <c r="G8305" t="s">
        <v>53</v>
      </c>
      <c r="H8305" t="s">
        <v>35687</v>
      </c>
      <c r="I8305" t="s">
        <v>35850</v>
      </c>
      <c r="J8305">
        <v>16606930</v>
      </c>
      <c r="K8305">
        <f t="shared" si="258"/>
        <v>5220</v>
      </c>
      <c r="L8305" s="9">
        <f t="shared" si="259"/>
        <v>59.010600706713781</v>
      </c>
    </row>
    <row r="8306" spans="1:12">
      <c r="A8306" t="s">
        <v>28631</v>
      </c>
      <c r="B8306" t="s">
        <v>600</v>
      </c>
      <c r="C8306">
        <v>4.5999999999999996</v>
      </c>
      <c r="D8306">
        <v>5</v>
      </c>
      <c r="E8306">
        <v>1899</v>
      </c>
      <c r="F8306">
        <v>1180</v>
      </c>
      <c r="G8306" t="s">
        <v>1197</v>
      </c>
      <c r="H8306" t="s">
        <v>35947</v>
      </c>
      <c r="I8306" t="s">
        <v>36312</v>
      </c>
      <c r="J8306">
        <v>17579164</v>
      </c>
      <c r="K8306">
        <f t="shared" si="258"/>
        <v>5900</v>
      </c>
      <c r="L8306" s="9">
        <f t="shared" si="259"/>
        <v>37.862032648762508</v>
      </c>
    </row>
    <row r="8307" spans="1:12">
      <c r="A8307" t="s">
        <v>9131</v>
      </c>
      <c r="B8307" t="s">
        <v>24</v>
      </c>
      <c r="C8307">
        <v>3.9</v>
      </c>
      <c r="D8307">
        <v>12</v>
      </c>
      <c r="E8307">
        <v>2999</v>
      </c>
      <c r="F8307">
        <v>899</v>
      </c>
      <c r="G8307" t="s">
        <v>53</v>
      </c>
      <c r="H8307" t="s">
        <v>35693</v>
      </c>
      <c r="I8307" t="s">
        <v>35785</v>
      </c>
      <c r="J8307">
        <v>16950258</v>
      </c>
      <c r="K8307">
        <f t="shared" si="258"/>
        <v>10788</v>
      </c>
      <c r="L8307" s="9">
        <f t="shared" si="259"/>
        <v>70.023341113704575</v>
      </c>
    </row>
    <row r="8308" spans="1:12">
      <c r="A8308" t="s">
        <v>2700</v>
      </c>
      <c r="B8308" t="s">
        <v>134</v>
      </c>
      <c r="C8308">
        <v>4.8</v>
      </c>
      <c r="D8308">
        <v>9</v>
      </c>
      <c r="E8308">
        <v>2890</v>
      </c>
      <c r="F8308">
        <v>1300</v>
      </c>
      <c r="G8308" t="s">
        <v>78</v>
      </c>
      <c r="H8308" t="s">
        <v>35818</v>
      </c>
      <c r="I8308" t="s">
        <v>35841</v>
      </c>
      <c r="J8308">
        <v>17542552</v>
      </c>
      <c r="K8308">
        <f t="shared" si="258"/>
        <v>11700</v>
      </c>
      <c r="L8308" s="9">
        <f t="shared" si="259"/>
        <v>55.017301038062286</v>
      </c>
    </row>
    <row r="8309" spans="1:12">
      <c r="A8309" t="s">
        <v>28635</v>
      </c>
      <c r="B8309" t="s">
        <v>130</v>
      </c>
      <c r="C8309">
        <v>4.3</v>
      </c>
      <c r="D8309">
        <v>11</v>
      </c>
      <c r="E8309">
        <v>1999</v>
      </c>
      <c r="F8309">
        <v>999</v>
      </c>
      <c r="G8309" t="s">
        <v>14</v>
      </c>
      <c r="H8309" t="s">
        <v>35691</v>
      </c>
      <c r="I8309" t="s">
        <v>35713</v>
      </c>
      <c r="J8309">
        <v>11329612</v>
      </c>
      <c r="K8309">
        <f t="shared" si="258"/>
        <v>10989</v>
      </c>
      <c r="L8309" s="9">
        <f t="shared" si="259"/>
        <v>50.025012506253134</v>
      </c>
    </row>
    <row r="8310" spans="1:12">
      <c r="A8310" t="s">
        <v>28637</v>
      </c>
      <c r="B8310" t="s">
        <v>28638</v>
      </c>
      <c r="C8310">
        <v>4</v>
      </c>
      <c r="D8310">
        <v>54</v>
      </c>
      <c r="E8310">
        <v>1999</v>
      </c>
      <c r="F8310">
        <v>399</v>
      </c>
      <c r="G8310" t="s">
        <v>18</v>
      </c>
      <c r="H8310" t="s">
        <v>35726</v>
      </c>
      <c r="I8310" t="s">
        <v>37255</v>
      </c>
      <c r="J8310">
        <v>15031968</v>
      </c>
      <c r="K8310">
        <f t="shared" si="258"/>
        <v>21546</v>
      </c>
      <c r="L8310" s="9">
        <f t="shared" si="259"/>
        <v>80.040020010004994</v>
      </c>
    </row>
    <row r="8311" spans="1:12">
      <c r="A8311" t="s">
        <v>28642</v>
      </c>
      <c r="B8311" t="s">
        <v>14153</v>
      </c>
      <c r="C8311">
        <v>4.5</v>
      </c>
      <c r="D8311">
        <v>639</v>
      </c>
      <c r="E8311">
        <v>2790</v>
      </c>
      <c r="F8311">
        <v>2511</v>
      </c>
      <c r="G8311" t="s">
        <v>18</v>
      </c>
      <c r="H8311" t="s">
        <v>36507</v>
      </c>
      <c r="I8311" t="s">
        <v>36847</v>
      </c>
      <c r="J8311">
        <v>10549170</v>
      </c>
      <c r="K8311">
        <f t="shared" si="258"/>
        <v>1604529</v>
      </c>
      <c r="L8311" s="9">
        <f t="shared" si="259"/>
        <v>10</v>
      </c>
    </row>
    <row r="8312" spans="1:12">
      <c r="A8312" t="s">
        <v>28644</v>
      </c>
      <c r="B8312" t="s">
        <v>176</v>
      </c>
      <c r="C8312">
        <v>4.0999999999999996</v>
      </c>
      <c r="D8312">
        <v>73</v>
      </c>
      <c r="E8312">
        <v>299</v>
      </c>
      <c r="F8312">
        <v>299</v>
      </c>
      <c r="G8312" t="s">
        <v>18</v>
      </c>
      <c r="H8312" t="s">
        <v>35812</v>
      </c>
      <c r="I8312" t="s">
        <v>36239</v>
      </c>
      <c r="J8312">
        <v>16620590</v>
      </c>
      <c r="K8312">
        <f t="shared" si="258"/>
        <v>21827</v>
      </c>
      <c r="L8312" s="9">
        <f t="shared" si="259"/>
        <v>0</v>
      </c>
    </row>
    <row r="8313" spans="1:12">
      <c r="A8313" t="s">
        <v>28647</v>
      </c>
      <c r="B8313" t="s">
        <v>2091</v>
      </c>
      <c r="C8313">
        <v>4.0999999999999996</v>
      </c>
      <c r="D8313">
        <v>1600</v>
      </c>
      <c r="E8313">
        <v>1699</v>
      </c>
      <c r="F8313">
        <v>934</v>
      </c>
      <c r="G8313" t="s">
        <v>53</v>
      </c>
      <c r="H8313" t="s">
        <v>35732</v>
      </c>
      <c r="I8313" t="s">
        <v>36024</v>
      </c>
      <c r="J8313">
        <v>10991986</v>
      </c>
      <c r="K8313">
        <f t="shared" si="258"/>
        <v>1494400</v>
      </c>
      <c r="L8313" s="9">
        <f t="shared" si="259"/>
        <v>45.026486168334316</v>
      </c>
    </row>
    <row r="8314" spans="1:12">
      <c r="A8314" t="s">
        <v>28649</v>
      </c>
      <c r="B8314" t="s">
        <v>478</v>
      </c>
      <c r="C8314">
        <v>4.2</v>
      </c>
      <c r="D8314">
        <v>20</v>
      </c>
      <c r="E8314">
        <v>1398</v>
      </c>
      <c r="F8314">
        <v>559</v>
      </c>
      <c r="G8314" t="s">
        <v>10</v>
      </c>
      <c r="H8314" t="s">
        <v>35753</v>
      </c>
      <c r="I8314" t="s">
        <v>35772</v>
      </c>
      <c r="J8314">
        <v>15593252</v>
      </c>
      <c r="K8314">
        <f t="shared" si="258"/>
        <v>11180</v>
      </c>
      <c r="L8314" s="9">
        <f t="shared" si="259"/>
        <v>60.014306151645201</v>
      </c>
    </row>
    <row r="8315" spans="1:12">
      <c r="A8315" t="s">
        <v>12612</v>
      </c>
      <c r="B8315" t="s">
        <v>2137</v>
      </c>
      <c r="C8315">
        <v>4.5</v>
      </c>
      <c r="D8315">
        <v>44</v>
      </c>
      <c r="E8315">
        <v>1699</v>
      </c>
      <c r="F8315">
        <v>424</v>
      </c>
      <c r="G8315" t="s">
        <v>18</v>
      </c>
      <c r="H8315" t="s">
        <v>35775</v>
      </c>
      <c r="I8315" t="s">
        <v>2137</v>
      </c>
      <c r="J8315">
        <v>12372508</v>
      </c>
      <c r="K8315">
        <f t="shared" si="258"/>
        <v>18656</v>
      </c>
      <c r="L8315" s="9">
        <f t="shared" si="259"/>
        <v>75.044143613890526</v>
      </c>
    </row>
    <row r="8316" spans="1:12">
      <c r="A8316" t="s">
        <v>28660</v>
      </c>
      <c r="B8316" t="s">
        <v>207</v>
      </c>
      <c r="C8316">
        <v>4.5</v>
      </c>
      <c r="D8316">
        <v>13</v>
      </c>
      <c r="E8316">
        <v>1799</v>
      </c>
      <c r="F8316">
        <v>899</v>
      </c>
      <c r="G8316" t="s">
        <v>14</v>
      </c>
      <c r="H8316" t="s">
        <v>35687</v>
      </c>
      <c r="I8316" t="s">
        <v>35725</v>
      </c>
      <c r="J8316">
        <v>16878168</v>
      </c>
      <c r="K8316">
        <f t="shared" si="258"/>
        <v>11687</v>
      </c>
      <c r="L8316" s="9">
        <f t="shared" si="259"/>
        <v>50.027793218454697</v>
      </c>
    </row>
    <row r="8317" spans="1:12">
      <c r="A8317" t="s">
        <v>28662</v>
      </c>
      <c r="B8317" t="s">
        <v>871</v>
      </c>
      <c r="C8317">
        <v>4.5</v>
      </c>
      <c r="D8317">
        <v>69</v>
      </c>
      <c r="E8317">
        <v>1499</v>
      </c>
      <c r="F8317">
        <v>569</v>
      </c>
      <c r="G8317" t="s">
        <v>40</v>
      </c>
      <c r="H8317" t="s">
        <v>35693</v>
      </c>
      <c r="I8317" t="s">
        <v>35834</v>
      </c>
      <c r="J8317">
        <v>13738562</v>
      </c>
      <c r="K8317">
        <f t="shared" si="258"/>
        <v>39261</v>
      </c>
      <c r="L8317" s="9">
        <f t="shared" si="259"/>
        <v>62.041360907271518</v>
      </c>
    </row>
    <row r="8318" spans="1:12">
      <c r="A8318" t="s">
        <v>24615</v>
      </c>
      <c r="B8318" t="s">
        <v>254</v>
      </c>
      <c r="C8318">
        <v>4</v>
      </c>
      <c r="D8318">
        <v>32</v>
      </c>
      <c r="E8318">
        <v>1399</v>
      </c>
      <c r="F8318">
        <v>489</v>
      </c>
      <c r="G8318" t="s">
        <v>40</v>
      </c>
      <c r="H8318" t="s">
        <v>35732</v>
      </c>
      <c r="I8318" t="s">
        <v>35739</v>
      </c>
      <c r="J8318">
        <v>15158940</v>
      </c>
      <c r="K8318">
        <f t="shared" si="258"/>
        <v>15648</v>
      </c>
      <c r="L8318" s="9">
        <f t="shared" si="259"/>
        <v>65.046461758398848</v>
      </c>
    </row>
    <row r="8319" spans="1:12">
      <c r="A8319" t="s">
        <v>2852</v>
      </c>
      <c r="B8319" t="s">
        <v>254</v>
      </c>
      <c r="C8319">
        <v>4.3</v>
      </c>
      <c r="D8319">
        <v>155</v>
      </c>
      <c r="E8319">
        <v>1599</v>
      </c>
      <c r="F8319">
        <v>959</v>
      </c>
      <c r="G8319" t="s">
        <v>2732</v>
      </c>
      <c r="H8319" t="s">
        <v>35753</v>
      </c>
      <c r="I8319" t="s">
        <v>35739</v>
      </c>
      <c r="J8319">
        <v>13793932</v>
      </c>
      <c r="K8319">
        <f t="shared" si="258"/>
        <v>148645</v>
      </c>
      <c r="L8319" s="9">
        <f t="shared" si="259"/>
        <v>40.025015634771734</v>
      </c>
    </row>
    <row r="8320" spans="1:12">
      <c r="A8320" t="s">
        <v>28669</v>
      </c>
      <c r="B8320" t="s">
        <v>6097</v>
      </c>
      <c r="C8320">
        <v>4.7</v>
      </c>
      <c r="D8320">
        <v>119</v>
      </c>
      <c r="E8320">
        <v>2100</v>
      </c>
      <c r="F8320">
        <v>2100</v>
      </c>
      <c r="G8320" t="s">
        <v>18</v>
      </c>
      <c r="H8320" t="s">
        <v>36030</v>
      </c>
      <c r="I8320" t="s">
        <v>36417</v>
      </c>
      <c r="J8320">
        <v>12278908</v>
      </c>
      <c r="K8320">
        <f t="shared" si="258"/>
        <v>249900</v>
      </c>
      <c r="L8320" s="9">
        <f t="shared" si="259"/>
        <v>0</v>
      </c>
    </row>
    <row r="8321" spans="1:12">
      <c r="A8321" t="s">
        <v>13059</v>
      </c>
      <c r="B8321" t="s">
        <v>25116</v>
      </c>
      <c r="C8321">
        <v>4.8</v>
      </c>
      <c r="D8321">
        <v>5</v>
      </c>
      <c r="E8321">
        <v>2100</v>
      </c>
      <c r="F8321">
        <v>987</v>
      </c>
      <c r="G8321" t="s">
        <v>25117</v>
      </c>
      <c r="H8321" t="s">
        <v>35691</v>
      </c>
      <c r="I8321" t="s">
        <v>37256</v>
      </c>
      <c r="J8321">
        <v>18456282</v>
      </c>
      <c r="K8321">
        <f t="shared" si="258"/>
        <v>4935</v>
      </c>
      <c r="L8321" s="9">
        <f t="shared" si="259"/>
        <v>53</v>
      </c>
    </row>
    <row r="8322" spans="1:12">
      <c r="A8322" t="s">
        <v>28675</v>
      </c>
      <c r="B8322" t="s">
        <v>254</v>
      </c>
      <c r="C8322">
        <v>3.2</v>
      </c>
      <c r="D8322">
        <v>5</v>
      </c>
      <c r="E8322">
        <v>1999</v>
      </c>
      <c r="F8322">
        <v>1199</v>
      </c>
      <c r="G8322" t="s">
        <v>1197</v>
      </c>
      <c r="H8322" t="s">
        <v>35789</v>
      </c>
      <c r="I8322" t="s">
        <v>35739</v>
      </c>
      <c r="J8322">
        <v>17120958</v>
      </c>
      <c r="K8322">
        <f t="shared" si="258"/>
        <v>5995</v>
      </c>
      <c r="L8322" s="9">
        <f t="shared" si="259"/>
        <v>40.020010005002497</v>
      </c>
    </row>
    <row r="8323" spans="1:12">
      <c r="A8323" t="s">
        <v>28679</v>
      </c>
      <c r="B8323" t="s">
        <v>1595</v>
      </c>
      <c r="C8323">
        <v>4.3</v>
      </c>
      <c r="D8323">
        <v>295</v>
      </c>
      <c r="E8323">
        <v>2930</v>
      </c>
      <c r="F8323">
        <v>820</v>
      </c>
      <c r="G8323" t="s">
        <v>18</v>
      </c>
      <c r="H8323" t="s">
        <v>35775</v>
      </c>
      <c r="I8323" t="s">
        <v>35951</v>
      </c>
      <c r="J8323">
        <v>11729990</v>
      </c>
      <c r="K8323">
        <f t="shared" ref="K8323:K8386" si="260">D8323*F8323</f>
        <v>241900</v>
      </c>
      <c r="L8323" s="9">
        <f t="shared" ref="L8323:L8386" si="261">((E8323-F8323)/E8323)*100</f>
        <v>72.013651877133114</v>
      </c>
    </row>
    <row r="8324" spans="1:12">
      <c r="A8324" t="s">
        <v>28681</v>
      </c>
      <c r="B8324" t="s">
        <v>754</v>
      </c>
      <c r="C8324">
        <v>4.4000000000000004</v>
      </c>
      <c r="D8324">
        <v>309</v>
      </c>
      <c r="E8324">
        <v>699</v>
      </c>
      <c r="F8324">
        <v>699</v>
      </c>
      <c r="G8324" t="s">
        <v>53</v>
      </c>
      <c r="H8324" t="s">
        <v>35799</v>
      </c>
      <c r="I8324" t="s">
        <v>36028</v>
      </c>
      <c r="J8324">
        <v>8756591</v>
      </c>
      <c r="K8324">
        <f t="shared" si="260"/>
        <v>215991</v>
      </c>
      <c r="L8324" s="9">
        <f t="shared" si="261"/>
        <v>0</v>
      </c>
    </row>
    <row r="8325" spans="1:12">
      <c r="A8325" t="s">
        <v>28684</v>
      </c>
      <c r="B8325" t="s">
        <v>1540</v>
      </c>
      <c r="C8325">
        <v>3.5</v>
      </c>
      <c r="D8325">
        <v>27</v>
      </c>
      <c r="E8325">
        <v>8800</v>
      </c>
      <c r="F8325">
        <v>3960</v>
      </c>
      <c r="G8325" t="s">
        <v>421</v>
      </c>
      <c r="H8325" t="s">
        <v>35680</v>
      </c>
      <c r="I8325" t="s">
        <v>36867</v>
      </c>
      <c r="J8325">
        <v>16336342</v>
      </c>
      <c r="K8325">
        <f t="shared" si="260"/>
        <v>106920</v>
      </c>
      <c r="L8325" s="9">
        <f t="shared" si="261"/>
        <v>55.000000000000007</v>
      </c>
    </row>
    <row r="8326" spans="1:12">
      <c r="A8326" t="s">
        <v>28686</v>
      </c>
      <c r="B8326" t="s">
        <v>953</v>
      </c>
      <c r="C8326">
        <v>4.2</v>
      </c>
      <c r="D8326">
        <v>86</v>
      </c>
      <c r="E8326">
        <v>899</v>
      </c>
      <c r="F8326">
        <v>494</v>
      </c>
      <c r="G8326" t="s">
        <v>53</v>
      </c>
      <c r="H8326" t="s">
        <v>35687</v>
      </c>
      <c r="I8326" t="s">
        <v>36308</v>
      </c>
      <c r="J8326">
        <v>13240986</v>
      </c>
      <c r="K8326">
        <f t="shared" si="260"/>
        <v>42484</v>
      </c>
      <c r="L8326" s="9">
        <f t="shared" si="261"/>
        <v>45.050055617352612</v>
      </c>
    </row>
    <row r="8327" spans="1:12">
      <c r="A8327" t="s">
        <v>8736</v>
      </c>
      <c r="B8327" t="s">
        <v>6833</v>
      </c>
      <c r="C8327">
        <v>4</v>
      </c>
      <c r="D8327">
        <v>5</v>
      </c>
      <c r="E8327">
        <v>3499</v>
      </c>
      <c r="F8327">
        <v>1399</v>
      </c>
      <c r="G8327" t="s">
        <v>451</v>
      </c>
      <c r="H8327" t="s">
        <v>35855</v>
      </c>
      <c r="I8327" t="s">
        <v>36473</v>
      </c>
      <c r="J8327">
        <v>17554028</v>
      </c>
      <c r="K8327">
        <f t="shared" si="260"/>
        <v>6995</v>
      </c>
      <c r="L8327" s="9">
        <f t="shared" si="261"/>
        <v>60.017147756501856</v>
      </c>
    </row>
    <row r="8328" spans="1:12">
      <c r="A8328" t="s">
        <v>28689</v>
      </c>
      <c r="B8328" t="s">
        <v>3962</v>
      </c>
      <c r="C8328">
        <v>4</v>
      </c>
      <c r="D8328">
        <v>83</v>
      </c>
      <c r="E8328">
        <v>1999</v>
      </c>
      <c r="F8328">
        <v>539</v>
      </c>
      <c r="G8328" t="s">
        <v>14</v>
      </c>
      <c r="H8328" t="s">
        <v>35761</v>
      </c>
      <c r="I8328" t="s">
        <v>36242</v>
      </c>
      <c r="J8328">
        <v>13410344</v>
      </c>
      <c r="K8328">
        <f t="shared" si="260"/>
        <v>44737</v>
      </c>
      <c r="L8328" s="9">
        <f t="shared" si="261"/>
        <v>73.036518259129565</v>
      </c>
    </row>
    <row r="8329" spans="1:12">
      <c r="A8329" t="s">
        <v>28691</v>
      </c>
      <c r="B8329" t="s">
        <v>5316</v>
      </c>
      <c r="C8329">
        <v>3.1</v>
      </c>
      <c r="D8329">
        <v>23</v>
      </c>
      <c r="E8329">
        <v>2999</v>
      </c>
      <c r="F8329">
        <v>899</v>
      </c>
      <c r="G8329" t="s">
        <v>14</v>
      </c>
      <c r="H8329" t="s">
        <v>35691</v>
      </c>
      <c r="I8329" t="s">
        <v>36358</v>
      </c>
      <c r="J8329">
        <v>15622942</v>
      </c>
      <c r="K8329">
        <f t="shared" si="260"/>
        <v>20677</v>
      </c>
      <c r="L8329" s="9">
        <f t="shared" si="261"/>
        <v>70.023341113704575</v>
      </c>
    </row>
    <row r="8330" spans="1:12">
      <c r="A8330" t="s">
        <v>28695</v>
      </c>
      <c r="B8330" t="s">
        <v>1152</v>
      </c>
      <c r="C8330">
        <v>4.5</v>
      </c>
      <c r="D8330">
        <v>98</v>
      </c>
      <c r="E8330">
        <v>3999</v>
      </c>
      <c r="F8330">
        <v>2199</v>
      </c>
      <c r="G8330" t="s">
        <v>105</v>
      </c>
      <c r="H8330" t="s">
        <v>35885</v>
      </c>
      <c r="I8330" t="s">
        <v>35886</v>
      </c>
      <c r="J8330">
        <v>12311320</v>
      </c>
      <c r="K8330">
        <f t="shared" si="260"/>
        <v>215502</v>
      </c>
      <c r="L8330" s="9">
        <f t="shared" si="261"/>
        <v>45.011252813203299</v>
      </c>
    </row>
    <row r="8331" spans="1:12">
      <c r="A8331" t="s">
        <v>28701</v>
      </c>
      <c r="B8331" t="s">
        <v>28702</v>
      </c>
      <c r="C8331">
        <v>4.4000000000000004</v>
      </c>
      <c r="D8331">
        <v>22</v>
      </c>
      <c r="E8331">
        <v>4500</v>
      </c>
      <c r="F8331">
        <v>2925</v>
      </c>
      <c r="G8331" t="s">
        <v>105</v>
      </c>
      <c r="H8331" t="s">
        <v>35782</v>
      </c>
      <c r="I8331" t="s">
        <v>37257</v>
      </c>
      <c r="J8331">
        <v>15025216</v>
      </c>
      <c r="K8331">
        <f t="shared" si="260"/>
        <v>64350</v>
      </c>
      <c r="L8331" s="9">
        <f t="shared" si="261"/>
        <v>35</v>
      </c>
    </row>
    <row r="8332" spans="1:12">
      <c r="A8332" t="s">
        <v>28704</v>
      </c>
      <c r="B8332" t="s">
        <v>679</v>
      </c>
      <c r="C8332">
        <v>4.5999999999999996</v>
      </c>
      <c r="D8332">
        <v>135</v>
      </c>
      <c r="E8332">
        <v>2250</v>
      </c>
      <c r="F8332">
        <v>472</v>
      </c>
      <c r="G8332" t="s">
        <v>18</v>
      </c>
      <c r="H8332" t="s">
        <v>35775</v>
      </c>
      <c r="I8332" t="s">
        <v>35796</v>
      </c>
      <c r="J8332">
        <v>8584845</v>
      </c>
      <c r="K8332">
        <f t="shared" si="260"/>
        <v>63720</v>
      </c>
      <c r="L8332" s="9">
        <f t="shared" si="261"/>
        <v>79.022222222222226</v>
      </c>
    </row>
    <row r="8333" spans="1:12">
      <c r="A8333" t="s">
        <v>825</v>
      </c>
      <c r="B8333" t="s">
        <v>24</v>
      </c>
      <c r="C8333">
        <v>3.6</v>
      </c>
      <c r="D8333">
        <v>8</v>
      </c>
      <c r="E8333">
        <v>3999</v>
      </c>
      <c r="F8333">
        <v>1599</v>
      </c>
      <c r="G8333" t="s">
        <v>131</v>
      </c>
      <c r="H8333" t="s">
        <v>35714</v>
      </c>
      <c r="I8333" t="s">
        <v>35785</v>
      </c>
      <c r="J8333">
        <v>16652534</v>
      </c>
      <c r="K8333">
        <f t="shared" si="260"/>
        <v>12792</v>
      </c>
      <c r="L8333" s="9">
        <f t="shared" si="261"/>
        <v>60.015003750937737</v>
      </c>
    </row>
    <row r="8334" spans="1:12">
      <c r="A8334" t="s">
        <v>8699</v>
      </c>
      <c r="B8334" t="s">
        <v>397</v>
      </c>
      <c r="C8334">
        <v>4</v>
      </c>
      <c r="D8334">
        <v>20</v>
      </c>
      <c r="E8334">
        <v>2999</v>
      </c>
      <c r="F8334">
        <v>1499</v>
      </c>
      <c r="G8334" t="s">
        <v>5645</v>
      </c>
      <c r="H8334" t="s">
        <v>35714</v>
      </c>
      <c r="I8334" t="s">
        <v>35757</v>
      </c>
      <c r="J8334">
        <v>15189124</v>
      </c>
      <c r="K8334">
        <f t="shared" si="260"/>
        <v>29980</v>
      </c>
      <c r="L8334" s="9">
        <f t="shared" si="261"/>
        <v>50.016672224074689</v>
      </c>
    </row>
    <row r="8335" spans="1:12">
      <c r="A8335" t="s">
        <v>3638</v>
      </c>
      <c r="B8335" t="s">
        <v>1086</v>
      </c>
      <c r="C8335">
        <v>4</v>
      </c>
      <c r="D8335">
        <v>11</v>
      </c>
      <c r="E8335">
        <v>2199</v>
      </c>
      <c r="F8335">
        <v>1539</v>
      </c>
      <c r="G8335" t="s">
        <v>654</v>
      </c>
      <c r="H8335" t="s">
        <v>35753</v>
      </c>
      <c r="I8335" t="s">
        <v>36389</v>
      </c>
      <c r="J8335">
        <v>15881842</v>
      </c>
      <c r="K8335">
        <f t="shared" si="260"/>
        <v>16929</v>
      </c>
      <c r="L8335" s="9">
        <f t="shared" si="261"/>
        <v>30.013642564802183</v>
      </c>
    </row>
    <row r="8336" spans="1:12">
      <c r="A8336" t="s">
        <v>24042</v>
      </c>
      <c r="B8336" t="s">
        <v>375</v>
      </c>
      <c r="C8336">
        <v>4.5999999999999996</v>
      </c>
      <c r="D8336">
        <v>116</v>
      </c>
      <c r="E8336">
        <v>1299</v>
      </c>
      <c r="F8336">
        <v>1039</v>
      </c>
      <c r="G8336" t="s">
        <v>1264</v>
      </c>
      <c r="H8336" t="s">
        <v>35780</v>
      </c>
      <c r="I8336" t="s">
        <v>35870</v>
      </c>
      <c r="J8336">
        <v>12380200</v>
      </c>
      <c r="K8336">
        <f t="shared" si="260"/>
        <v>120524</v>
      </c>
      <c r="L8336" s="9">
        <f t="shared" si="261"/>
        <v>20.015396458814472</v>
      </c>
    </row>
    <row r="8337" spans="1:12">
      <c r="A8337" t="s">
        <v>28718</v>
      </c>
      <c r="B8337" t="s">
        <v>46</v>
      </c>
      <c r="C8337">
        <v>4.4000000000000004</v>
      </c>
      <c r="D8337">
        <v>106</v>
      </c>
      <c r="E8337">
        <v>1399</v>
      </c>
      <c r="F8337">
        <v>699</v>
      </c>
      <c r="G8337" t="s">
        <v>40</v>
      </c>
      <c r="H8337" t="s">
        <v>35693</v>
      </c>
      <c r="I8337" t="s">
        <v>35694</v>
      </c>
      <c r="J8337">
        <v>13634276</v>
      </c>
      <c r="K8337">
        <f t="shared" si="260"/>
        <v>74094</v>
      </c>
      <c r="L8337" s="9">
        <f t="shared" si="261"/>
        <v>50.035739814152969</v>
      </c>
    </row>
    <row r="8338" spans="1:12">
      <c r="A8338" t="s">
        <v>28720</v>
      </c>
      <c r="B8338" t="s">
        <v>9638</v>
      </c>
      <c r="C8338">
        <v>4.7</v>
      </c>
      <c r="D8338">
        <v>7</v>
      </c>
      <c r="E8338">
        <v>3599</v>
      </c>
      <c r="F8338">
        <v>755</v>
      </c>
      <c r="G8338" t="s">
        <v>14</v>
      </c>
      <c r="H8338" t="s">
        <v>35714</v>
      </c>
      <c r="I8338" t="s">
        <v>36641</v>
      </c>
      <c r="J8338">
        <v>17988288</v>
      </c>
      <c r="K8338">
        <f t="shared" si="260"/>
        <v>5285</v>
      </c>
      <c r="L8338" s="9">
        <f t="shared" si="261"/>
        <v>79.021950541817176</v>
      </c>
    </row>
    <row r="8339" spans="1:12">
      <c r="A8339" t="s">
        <v>4965</v>
      </c>
      <c r="B8339" t="s">
        <v>195</v>
      </c>
      <c r="C8339">
        <v>4.5999999999999996</v>
      </c>
      <c r="D8339">
        <v>79</v>
      </c>
      <c r="E8339">
        <v>3999</v>
      </c>
      <c r="F8339">
        <v>1719</v>
      </c>
      <c r="G8339" t="s">
        <v>78</v>
      </c>
      <c r="H8339" t="s">
        <v>35818</v>
      </c>
      <c r="I8339" t="s">
        <v>36131</v>
      </c>
      <c r="J8339">
        <v>10315537</v>
      </c>
      <c r="K8339">
        <f t="shared" si="260"/>
        <v>135801</v>
      </c>
      <c r="L8339" s="9">
        <f t="shared" si="261"/>
        <v>57.014253563390852</v>
      </c>
    </row>
    <row r="8340" spans="1:12">
      <c r="A8340" t="s">
        <v>28732</v>
      </c>
      <c r="B8340" t="s">
        <v>887</v>
      </c>
      <c r="C8340">
        <v>4</v>
      </c>
      <c r="D8340">
        <v>20</v>
      </c>
      <c r="E8340">
        <v>1499</v>
      </c>
      <c r="F8340">
        <v>1449</v>
      </c>
      <c r="G8340" t="s">
        <v>57</v>
      </c>
      <c r="H8340" t="s">
        <v>35771</v>
      </c>
      <c r="I8340" t="s">
        <v>35840</v>
      </c>
      <c r="J8340">
        <v>14092316</v>
      </c>
      <c r="K8340">
        <f t="shared" si="260"/>
        <v>28980</v>
      </c>
      <c r="L8340" s="9">
        <f t="shared" si="261"/>
        <v>3.3355570380253505</v>
      </c>
    </row>
    <row r="8341" spans="1:12">
      <c r="A8341" t="s">
        <v>28734</v>
      </c>
      <c r="B8341" t="s">
        <v>3216</v>
      </c>
      <c r="C8341">
        <v>3.6</v>
      </c>
      <c r="D8341">
        <v>14</v>
      </c>
      <c r="E8341">
        <v>999</v>
      </c>
      <c r="F8341">
        <v>999</v>
      </c>
      <c r="G8341" t="s">
        <v>18</v>
      </c>
      <c r="H8341" t="s">
        <v>35726</v>
      </c>
      <c r="I8341" t="s">
        <v>36165</v>
      </c>
      <c r="J8341">
        <v>11329816</v>
      </c>
      <c r="K8341">
        <f t="shared" si="260"/>
        <v>13986</v>
      </c>
      <c r="L8341" s="9">
        <f t="shared" si="261"/>
        <v>0</v>
      </c>
    </row>
    <row r="8342" spans="1:12">
      <c r="A8342" t="s">
        <v>1545</v>
      </c>
      <c r="B8342" t="s">
        <v>257</v>
      </c>
      <c r="C8342">
        <v>4.3</v>
      </c>
      <c r="D8342">
        <v>27</v>
      </c>
      <c r="E8342">
        <v>4998</v>
      </c>
      <c r="F8342">
        <v>2349</v>
      </c>
      <c r="G8342" t="s">
        <v>236</v>
      </c>
      <c r="H8342" t="s">
        <v>35714</v>
      </c>
      <c r="I8342" t="s">
        <v>35913</v>
      </c>
      <c r="J8342">
        <v>13285946</v>
      </c>
      <c r="K8342">
        <f t="shared" si="260"/>
        <v>63423</v>
      </c>
      <c r="L8342" s="9">
        <f t="shared" si="261"/>
        <v>53.001200480192082</v>
      </c>
    </row>
    <row r="8343" spans="1:12">
      <c r="A8343" t="s">
        <v>28742</v>
      </c>
      <c r="B8343" t="s">
        <v>260</v>
      </c>
      <c r="C8343">
        <v>4.7</v>
      </c>
      <c r="D8343">
        <v>9</v>
      </c>
      <c r="E8343">
        <v>1499</v>
      </c>
      <c r="F8343">
        <v>899</v>
      </c>
      <c r="G8343" t="s">
        <v>261</v>
      </c>
      <c r="H8343" t="s">
        <v>35687</v>
      </c>
      <c r="I8343" t="s">
        <v>35734</v>
      </c>
      <c r="J8343">
        <v>16345466</v>
      </c>
      <c r="K8343">
        <f t="shared" si="260"/>
        <v>8091</v>
      </c>
      <c r="L8343" s="9">
        <f t="shared" si="261"/>
        <v>40.026684456304203</v>
      </c>
    </row>
    <row r="8344" spans="1:12">
      <c r="A8344" t="s">
        <v>28744</v>
      </c>
      <c r="B8344" t="s">
        <v>558</v>
      </c>
      <c r="C8344">
        <v>4</v>
      </c>
      <c r="D8344">
        <v>106</v>
      </c>
      <c r="E8344">
        <v>1299</v>
      </c>
      <c r="F8344">
        <v>649</v>
      </c>
      <c r="G8344" t="s">
        <v>40</v>
      </c>
      <c r="H8344" t="s">
        <v>35693</v>
      </c>
      <c r="I8344" t="s">
        <v>35941</v>
      </c>
      <c r="J8344">
        <v>13587912</v>
      </c>
      <c r="K8344">
        <f t="shared" si="260"/>
        <v>68794</v>
      </c>
      <c r="L8344" s="9">
        <f t="shared" si="261"/>
        <v>50.038491147036183</v>
      </c>
    </row>
    <row r="8345" spans="1:12">
      <c r="A8345" t="s">
        <v>28755</v>
      </c>
      <c r="B8345" t="s">
        <v>119</v>
      </c>
      <c r="C8345">
        <v>3</v>
      </c>
      <c r="D8345">
        <v>5</v>
      </c>
      <c r="E8345">
        <v>649</v>
      </c>
      <c r="F8345">
        <v>649</v>
      </c>
      <c r="G8345" t="s">
        <v>2681</v>
      </c>
      <c r="H8345" t="s">
        <v>35879</v>
      </c>
      <c r="I8345" t="s">
        <v>119</v>
      </c>
      <c r="J8345">
        <v>17821844</v>
      </c>
      <c r="K8345">
        <f t="shared" si="260"/>
        <v>3245</v>
      </c>
      <c r="L8345" s="9">
        <f t="shared" si="261"/>
        <v>0</v>
      </c>
    </row>
    <row r="8346" spans="1:12">
      <c r="A8346" t="s">
        <v>9552</v>
      </c>
      <c r="B8346" t="s">
        <v>769</v>
      </c>
      <c r="C8346">
        <v>4.4000000000000004</v>
      </c>
      <c r="D8346">
        <v>88</v>
      </c>
      <c r="E8346">
        <v>4995</v>
      </c>
      <c r="F8346">
        <v>1598</v>
      </c>
      <c r="G8346" t="s">
        <v>18</v>
      </c>
      <c r="H8346" t="s">
        <v>35818</v>
      </c>
      <c r="I8346" t="s">
        <v>35819</v>
      </c>
      <c r="J8346">
        <v>7743390</v>
      </c>
      <c r="K8346">
        <f t="shared" si="260"/>
        <v>140624</v>
      </c>
      <c r="L8346" s="9">
        <f t="shared" si="261"/>
        <v>68.008008008008005</v>
      </c>
    </row>
    <row r="8347" spans="1:12">
      <c r="A8347" t="s">
        <v>8</v>
      </c>
      <c r="B8347" t="s">
        <v>4031</v>
      </c>
      <c r="C8347">
        <v>2.8</v>
      </c>
      <c r="D8347">
        <v>6</v>
      </c>
      <c r="E8347">
        <v>2499</v>
      </c>
      <c r="F8347">
        <v>849</v>
      </c>
      <c r="G8347" t="s">
        <v>95</v>
      </c>
      <c r="H8347" t="s">
        <v>35753</v>
      </c>
      <c r="I8347" t="s">
        <v>36251</v>
      </c>
      <c r="J8347">
        <v>16708276</v>
      </c>
      <c r="K8347">
        <f t="shared" si="260"/>
        <v>5094</v>
      </c>
      <c r="L8347" s="9">
        <f t="shared" si="261"/>
        <v>66.026410564225685</v>
      </c>
    </row>
    <row r="8348" spans="1:12">
      <c r="A8348" t="s">
        <v>28759</v>
      </c>
      <c r="B8348" t="s">
        <v>509</v>
      </c>
      <c r="C8348">
        <v>4.3</v>
      </c>
      <c r="D8348">
        <v>133</v>
      </c>
      <c r="E8348">
        <v>599</v>
      </c>
      <c r="F8348">
        <v>599</v>
      </c>
      <c r="G8348" t="s">
        <v>28760</v>
      </c>
      <c r="H8348" t="s">
        <v>35947</v>
      </c>
      <c r="I8348" t="s">
        <v>35774</v>
      </c>
      <c r="J8348">
        <v>12960286</v>
      </c>
      <c r="K8348">
        <f t="shared" si="260"/>
        <v>79667</v>
      </c>
      <c r="L8348" s="9">
        <f t="shared" si="261"/>
        <v>0</v>
      </c>
    </row>
    <row r="8349" spans="1:12">
      <c r="A8349" t="s">
        <v>425</v>
      </c>
      <c r="B8349" t="s">
        <v>254</v>
      </c>
      <c r="C8349">
        <v>4.3</v>
      </c>
      <c r="D8349">
        <v>10</v>
      </c>
      <c r="E8349">
        <v>1099</v>
      </c>
      <c r="F8349">
        <v>329</v>
      </c>
      <c r="G8349" t="s">
        <v>40</v>
      </c>
      <c r="H8349" t="s">
        <v>35687</v>
      </c>
      <c r="I8349" t="s">
        <v>35739</v>
      </c>
      <c r="J8349">
        <v>16961546</v>
      </c>
      <c r="K8349">
        <f t="shared" si="260"/>
        <v>3290</v>
      </c>
      <c r="L8349" s="9">
        <f t="shared" si="261"/>
        <v>70.063694267515913</v>
      </c>
    </row>
    <row r="8350" spans="1:12">
      <c r="A8350" t="s">
        <v>28763</v>
      </c>
      <c r="B8350" t="s">
        <v>12748</v>
      </c>
      <c r="C8350">
        <v>4.5</v>
      </c>
      <c r="D8350">
        <v>423</v>
      </c>
      <c r="E8350">
        <v>1550</v>
      </c>
      <c r="F8350">
        <v>310</v>
      </c>
      <c r="G8350" t="s">
        <v>18</v>
      </c>
      <c r="H8350" t="s">
        <v>35775</v>
      </c>
      <c r="I8350" t="s">
        <v>36786</v>
      </c>
      <c r="J8350">
        <v>13464180</v>
      </c>
      <c r="K8350">
        <f t="shared" si="260"/>
        <v>131130</v>
      </c>
      <c r="L8350" s="9">
        <f t="shared" si="261"/>
        <v>80</v>
      </c>
    </row>
    <row r="8351" spans="1:12">
      <c r="A8351" t="s">
        <v>1945</v>
      </c>
      <c r="B8351" t="s">
        <v>1420</v>
      </c>
      <c r="C8351">
        <v>4.3</v>
      </c>
      <c r="D8351">
        <v>35</v>
      </c>
      <c r="E8351">
        <v>799</v>
      </c>
      <c r="F8351">
        <v>319</v>
      </c>
      <c r="G8351" t="s">
        <v>40</v>
      </c>
      <c r="H8351" t="s">
        <v>35687</v>
      </c>
      <c r="I8351" t="s">
        <v>1420</v>
      </c>
      <c r="J8351">
        <v>16121092</v>
      </c>
      <c r="K8351">
        <f t="shared" si="260"/>
        <v>11165</v>
      </c>
      <c r="L8351" s="9">
        <f t="shared" si="261"/>
        <v>60.075093867334175</v>
      </c>
    </row>
    <row r="8352" spans="1:12">
      <c r="A8352" t="s">
        <v>84</v>
      </c>
      <c r="B8352" t="s">
        <v>808</v>
      </c>
      <c r="C8352">
        <v>4.5999999999999996</v>
      </c>
      <c r="D8352">
        <v>7</v>
      </c>
      <c r="E8352">
        <v>2498</v>
      </c>
      <c r="F8352">
        <v>999</v>
      </c>
      <c r="G8352" t="s">
        <v>14</v>
      </c>
      <c r="H8352" t="s">
        <v>35830</v>
      </c>
      <c r="I8352" t="s">
        <v>808</v>
      </c>
      <c r="J8352">
        <v>16407296</v>
      </c>
      <c r="K8352">
        <f t="shared" si="260"/>
        <v>6993</v>
      </c>
      <c r="L8352" s="9">
        <f t="shared" si="261"/>
        <v>60.008006405124107</v>
      </c>
    </row>
    <row r="8353" spans="1:12">
      <c r="A8353" t="s">
        <v>28769</v>
      </c>
      <c r="B8353" t="s">
        <v>207</v>
      </c>
      <c r="C8353">
        <v>4.2</v>
      </c>
      <c r="D8353">
        <v>170</v>
      </c>
      <c r="E8353">
        <v>1999</v>
      </c>
      <c r="F8353">
        <v>1599</v>
      </c>
      <c r="G8353" t="s">
        <v>57</v>
      </c>
      <c r="H8353" t="s">
        <v>36194</v>
      </c>
      <c r="I8353" t="s">
        <v>35725</v>
      </c>
      <c r="J8353">
        <v>12881330</v>
      </c>
      <c r="K8353">
        <f t="shared" si="260"/>
        <v>271830</v>
      </c>
      <c r="L8353" s="9">
        <f t="shared" si="261"/>
        <v>20.010005002501249</v>
      </c>
    </row>
    <row r="8354" spans="1:12">
      <c r="A8354" t="s">
        <v>6839</v>
      </c>
      <c r="B8354" t="s">
        <v>63</v>
      </c>
      <c r="C8354">
        <v>4.0999999999999996</v>
      </c>
      <c r="D8354">
        <v>70</v>
      </c>
      <c r="E8354">
        <v>3099</v>
      </c>
      <c r="F8354">
        <v>1394</v>
      </c>
      <c r="G8354" t="s">
        <v>71</v>
      </c>
      <c r="H8354" t="s">
        <v>35839</v>
      </c>
      <c r="I8354" t="s">
        <v>35702</v>
      </c>
      <c r="J8354">
        <v>2311628</v>
      </c>
      <c r="K8354">
        <f t="shared" si="260"/>
        <v>97580</v>
      </c>
      <c r="L8354" s="9">
        <f t="shared" si="261"/>
        <v>55.017747660535655</v>
      </c>
    </row>
    <row r="8355" spans="1:12">
      <c r="A8355" t="s">
        <v>28776</v>
      </c>
      <c r="B8355" t="s">
        <v>1976</v>
      </c>
      <c r="C8355">
        <v>4.2</v>
      </c>
      <c r="D8355">
        <v>13</v>
      </c>
      <c r="E8355">
        <v>1895</v>
      </c>
      <c r="F8355">
        <v>1326</v>
      </c>
      <c r="G8355" t="s">
        <v>40</v>
      </c>
      <c r="H8355" t="s">
        <v>35693</v>
      </c>
      <c r="I8355" t="s">
        <v>36306</v>
      </c>
      <c r="J8355">
        <v>14084886</v>
      </c>
      <c r="K8355">
        <f t="shared" si="260"/>
        <v>17238</v>
      </c>
      <c r="L8355" s="9">
        <f t="shared" si="261"/>
        <v>30.026385224274403</v>
      </c>
    </row>
    <row r="8356" spans="1:12">
      <c r="A8356" t="s">
        <v>8663</v>
      </c>
      <c r="B8356" t="s">
        <v>1190</v>
      </c>
      <c r="C8356">
        <v>4.3</v>
      </c>
      <c r="D8356">
        <v>268</v>
      </c>
      <c r="E8356">
        <v>1899</v>
      </c>
      <c r="F8356">
        <v>816</v>
      </c>
      <c r="G8356" t="s">
        <v>232</v>
      </c>
      <c r="H8356" t="s">
        <v>35712</v>
      </c>
      <c r="I8356" t="s">
        <v>35891</v>
      </c>
      <c r="J8356">
        <v>10016741</v>
      </c>
      <c r="K8356">
        <f t="shared" si="260"/>
        <v>218688</v>
      </c>
      <c r="L8356" s="9">
        <f t="shared" si="261"/>
        <v>57.030015797788316</v>
      </c>
    </row>
    <row r="8357" spans="1:12">
      <c r="A8357" t="s">
        <v>371</v>
      </c>
      <c r="B8357" t="s">
        <v>3868</v>
      </c>
      <c r="C8357">
        <v>4</v>
      </c>
      <c r="D8357">
        <v>2500</v>
      </c>
      <c r="E8357">
        <v>1199</v>
      </c>
      <c r="F8357">
        <v>359</v>
      </c>
      <c r="G8357" t="s">
        <v>18</v>
      </c>
      <c r="H8357" t="s">
        <v>35726</v>
      </c>
      <c r="I8357" t="s">
        <v>36231</v>
      </c>
      <c r="J8357">
        <v>10454392</v>
      </c>
      <c r="K8357">
        <f t="shared" si="260"/>
        <v>897500</v>
      </c>
      <c r="L8357" s="9">
        <f t="shared" si="261"/>
        <v>70.058381984987491</v>
      </c>
    </row>
    <row r="8358" spans="1:12">
      <c r="A8358" t="s">
        <v>28781</v>
      </c>
      <c r="B8358" t="s">
        <v>697</v>
      </c>
      <c r="C8358">
        <v>4.5</v>
      </c>
      <c r="D8358">
        <v>1100</v>
      </c>
      <c r="E8358">
        <v>125</v>
      </c>
      <c r="F8358">
        <v>108</v>
      </c>
      <c r="G8358" t="s">
        <v>18</v>
      </c>
      <c r="H8358" t="s">
        <v>35821</v>
      </c>
      <c r="I8358" t="s">
        <v>35803</v>
      </c>
      <c r="J8358">
        <v>55153</v>
      </c>
      <c r="K8358">
        <f t="shared" si="260"/>
        <v>118800</v>
      </c>
      <c r="L8358" s="9">
        <f t="shared" si="261"/>
        <v>13.600000000000001</v>
      </c>
    </row>
    <row r="8359" spans="1:12">
      <c r="A8359" t="s">
        <v>9959</v>
      </c>
      <c r="B8359" t="s">
        <v>7349</v>
      </c>
      <c r="C8359">
        <v>3.9</v>
      </c>
      <c r="D8359">
        <v>21</v>
      </c>
      <c r="E8359">
        <v>5799</v>
      </c>
      <c r="F8359">
        <v>2609</v>
      </c>
      <c r="G8359" t="s">
        <v>451</v>
      </c>
      <c r="H8359" t="s">
        <v>35689</v>
      </c>
      <c r="I8359" t="s">
        <v>36544</v>
      </c>
      <c r="J8359">
        <v>10604668</v>
      </c>
      <c r="K8359">
        <f t="shared" si="260"/>
        <v>54789</v>
      </c>
      <c r="L8359" s="9">
        <f t="shared" si="261"/>
        <v>55.009484393861008</v>
      </c>
    </row>
    <row r="8360" spans="1:12">
      <c r="A8360" t="s">
        <v>9493</v>
      </c>
      <c r="B8360" t="s">
        <v>685</v>
      </c>
      <c r="C8360">
        <v>4</v>
      </c>
      <c r="D8360">
        <v>7</v>
      </c>
      <c r="E8360">
        <v>799</v>
      </c>
      <c r="F8360">
        <v>799</v>
      </c>
      <c r="G8360" t="s">
        <v>686</v>
      </c>
      <c r="H8360" t="s">
        <v>35830</v>
      </c>
      <c r="I8360" t="s">
        <v>35800</v>
      </c>
      <c r="J8360">
        <v>16909132</v>
      </c>
      <c r="K8360">
        <f t="shared" si="260"/>
        <v>5593</v>
      </c>
      <c r="L8360" s="9">
        <f t="shared" si="261"/>
        <v>0</v>
      </c>
    </row>
    <row r="8361" spans="1:12">
      <c r="A8361" t="s">
        <v>2292</v>
      </c>
      <c r="B8361" t="s">
        <v>2424</v>
      </c>
      <c r="C8361">
        <v>3.9</v>
      </c>
      <c r="D8361">
        <v>61</v>
      </c>
      <c r="E8361">
        <v>1499</v>
      </c>
      <c r="F8361">
        <v>494</v>
      </c>
      <c r="G8361" t="s">
        <v>18</v>
      </c>
      <c r="H8361" t="s">
        <v>35729</v>
      </c>
      <c r="I8361" t="s">
        <v>36077</v>
      </c>
      <c r="J8361">
        <v>17563876</v>
      </c>
      <c r="K8361">
        <f t="shared" si="260"/>
        <v>30134</v>
      </c>
      <c r="L8361" s="9">
        <f t="shared" si="261"/>
        <v>67.044696464309538</v>
      </c>
    </row>
    <row r="8362" spans="1:12">
      <c r="A8362" t="s">
        <v>471</v>
      </c>
      <c r="B8362" t="s">
        <v>4153</v>
      </c>
      <c r="C8362">
        <v>4.9000000000000004</v>
      </c>
      <c r="D8362">
        <v>9</v>
      </c>
      <c r="E8362">
        <v>999</v>
      </c>
      <c r="F8362">
        <v>599</v>
      </c>
      <c r="G8362" t="s">
        <v>314</v>
      </c>
      <c r="H8362" t="s">
        <v>35741</v>
      </c>
      <c r="I8362" t="s">
        <v>36257</v>
      </c>
      <c r="J8362">
        <v>17779620</v>
      </c>
      <c r="K8362">
        <f t="shared" si="260"/>
        <v>5391</v>
      </c>
      <c r="L8362" s="9">
        <f t="shared" si="261"/>
        <v>40.04004004004004</v>
      </c>
    </row>
    <row r="8363" spans="1:12">
      <c r="A8363" t="s">
        <v>28789</v>
      </c>
      <c r="B8363" t="s">
        <v>426</v>
      </c>
      <c r="C8363">
        <v>5</v>
      </c>
      <c r="D8363">
        <v>8</v>
      </c>
      <c r="E8363">
        <v>4999</v>
      </c>
      <c r="F8363">
        <v>2499</v>
      </c>
      <c r="G8363" t="s">
        <v>40</v>
      </c>
      <c r="H8363" t="s">
        <v>35940</v>
      </c>
      <c r="I8363" t="s">
        <v>35909</v>
      </c>
      <c r="J8363">
        <v>16249910</v>
      </c>
      <c r="K8363">
        <f t="shared" si="260"/>
        <v>19992</v>
      </c>
      <c r="L8363" s="9">
        <f t="shared" si="261"/>
        <v>50.010002000400078</v>
      </c>
    </row>
    <row r="8364" spans="1:12">
      <c r="A8364" t="s">
        <v>28793</v>
      </c>
      <c r="B8364" t="s">
        <v>2329</v>
      </c>
      <c r="C8364">
        <v>4.2</v>
      </c>
      <c r="D8364">
        <v>41</v>
      </c>
      <c r="E8364">
        <v>3899</v>
      </c>
      <c r="F8364">
        <v>1832</v>
      </c>
      <c r="G8364" t="s">
        <v>1025</v>
      </c>
      <c r="H8364" t="s">
        <v>35882</v>
      </c>
      <c r="I8364" t="s">
        <v>36056</v>
      </c>
      <c r="J8364">
        <v>10051009</v>
      </c>
      <c r="K8364">
        <f t="shared" si="260"/>
        <v>75112</v>
      </c>
      <c r="L8364" s="9">
        <f t="shared" si="261"/>
        <v>53.013593229033084</v>
      </c>
    </row>
    <row r="8365" spans="1:12">
      <c r="A8365" t="s">
        <v>28795</v>
      </c>
      <c r="B8365" t="s">
        <v>493</v>
      </c>
      <c r="C8365">
        <v>4.5999999999999996</v>
      </c>
      <c r="D8365">
        <v>12</v>
      </c>
      <c r="E8365">
        <v>1495</v>
      </c>
      <c r="F8365">
        <v>1121</v>
      </c>
      <c r="G8365" t="s">
        <v>494</v>
      </c>
      <c r="H8365" t="s">
        <v>35693</v>
      </c>
      <c r="I8365" t="s">
        <v>35990</v>
      </c>
      <c r="J8365">
        <v>17409446</v>
      </c>
      <c r="K8365">
        <f t="shared" si="260"/>
        <v>13452</v>
      </c>
      <c r="L8365" s="9">
        <f t="shared" si="261"/>
        <v>25.016722408026755</v>
      </c>
    </row>
    <row r="8366" spans="1:12">
      <c r="A8366" t="s">
        <v>4910</v>
      </c>
      <c r="B8366" t="s">
        <v>1388</v>
      </c>
      <c r="C8366">
        <v>4.3</v>
      </c>
      <c r="D8366">
        <v>21</v>
      </c>
      <c r="E8366">
        <v>945</v>
      </c>
      <c r="F8366">
        <v>945</v>
      </c>
      <c r="G8366" t="s">
        <v>28798</v>
      </c>
      <c r="H8366" t="s">
        <v>35709</v>
      </c>
      <c r="I8366" t="s">
        <v>35919</v>
      </c>
      <c r="J8366">
        <v>16903482</v>
      </c>
      <c r="K8366">
        <f t="shared" si="260"/>
        <v>19845</v>
      </c>
      <c r="L8366" s="9">
        <f t="shared" si="261"/>
        <v>0</v>
      </c>
    </row>
    <row r="8367" spans="1:12">
      <c r="A8367" t="s">
        <v>28800</v>
      </c>
      <c r="B8367" t="s">
        <v>257</v>
      </c>
      <c r="C8367">
        <v>4.2</v>
      </c>
      <c r="D8367">
        <v>15</v>
      </c>
      <c r="E8367">
        <v>1469</v>
      </c>
      <c r="F8367">
        <v>866</v>
      </c>
      <c r="G8367" t="s">
        <v>236</v>
      </c>
      <c r="H8367" t="s">
        <v>35712</v>
      </c>
      <c r="I8367" t="s">
        <v>35913</v>
      </c>
      <c r="J8367">
        <v>16708162</v>
      </c>
      <c r="K8367">
        <f t="shared" si="260"/>
        <v>12990</v>
      </c>
      <c r="L8367" s="9">
        <f t="shared" si="261"/>
        <v>41.048332198774681</v>
      </c>
    </row>
    <row r="8368" spans="1:12">
      <c r="A8368" t="s">
        <v>28802</v>
      </c>
      <c r="B8368" t="s">
        <v>739</v>
      </c>
      <c r="C8368">
        <v>4.2</v>
      </c>
      <c r="D8368">
        <v>6</v>
      </c>
      <c r="E8368">
        <v>1749</v>
      </c>
      <c r="F8368">
        <v>909</v>
      </c>
      <c r="G8368" t="s">
        <v>53</v>
      </c>
      <c r="H8368" t="s">
        <v>35687</v>
      </c>
      <c r="I8368" t="s">
        <v>35820</v>
      </c>
      <c r="J8368">
        <v>16590188</v>
      </c>
      <c r="K8368">
        <f t="shared" si="260"/>
        <v>5454</v>
      </c>
      <c r="L8368" s="9">
        <f t="shared" si="261"/>
        <v>48.02744425385935</v>
      </c>
    </row>
    <row r="8369" spans="1:12">
      <c r="A8369" t="s">
        <v>1908</v>
      </c>
      <c r="B8369" t="s">
        <v>3207</v>
      </c>
      <c r="C8369">
        <v>4.5</v>
      </c>
      <c r="D8369">
        <v>51</v>
      </c>
      <c r="E8369">
        <v>2099</v>
      </c>
      <c r="F8369">
        <v>692</v>
      </c>
      <c r="G8369" t="s">
        <v>14</v>
      </c>
      <c r="H8369" t="s">
        <v>35712</v>
      </c>
      <c r="I8369" t="s">
        <v>36703</v>
      </c>
      <c r="J8369">
        <v>16325358</v>
      </c>
      <c r="K8369">
        <f t="shared" si="260"/>
        <v>35292</v>
      </c>
      <c r="L8369" s="9">
        <f t="shared" si="261"/>
        <v>67.031919961886615</v>
      </c>
    </row>
    <row r="8370" spans="1:12">
      <c r="A8370" t="s">
        <v>28805</v>
      </c>
      <c r="B8370" t="s">
        <v>28806</v>
      </c>
      <c r="C8370">
        <v>4.3</v>
      </c>
      <c r="D8370">
        <v>86</v>
      </c>
      <c r="E8370">
        <v>250</v>
      </c>
      <c r="F8370">
        <v>182</v>
      </c>
      <c r="G8370" t="s">
        <v>18</v>
      </c>
      <c r="H8370" t="s">
        <v>35866</v>
      </c>
      <c r="I8370" t="s">
        <v>37258</v>
      </c>
      <c r="J8370">
        <v>16202146</v>
      </c>
      <c r="K8370">
        <f t="shared" si="260"/>
        <v>15652</v>
      </c>
      <c r="L8370" s="9">
        <f t="shared" si="261"/>
        <v>27.200000000000003</v>
      </c>
    </row>
    <row r="8371" spans="1:12">
      <c r="A8371" t="s">
        <v>28808</v>
      </c>
      <c r="B8371" t="s">
        <v>429</v>
      </c>
      <c r="C8371">
        <v>4.3</v>
      </c>
      <c r="D8371">
        <v>15</v>
      </c>
      <c r="E8371">
        <v>999</v>
      </c>
      <c r="F8371">
        <v>299</v>
      </c>
      <c r="G8371" t="s">
        <v>40</v>
      </c>
      <c r="H8371" t="s">
        <v>35687</v>
      </c>
      <c r="I8371" t="s">
        <v>35964</v>
      </c>
      <c r="J8371">
        <v>15088530</v>
      </c>
      <c r="K8371">
        <f t="shared" si="260"/>
        <v>4485</v>
      </c>
      <c r="L8371" s="9">
        <f t="shared" si="261"/>
        <v>70.070070070070074</v>
      </c>
    </row>
    <row r="8372" spans="1:12">
      <c r="A8372" t="s">
        <v>1494</v>
      </c>
      <c r="B8372" t="s">
        <v>25764</v>
      </c>
      <c r="C8372">
        <v>3.5</v>
      </c>
      <c r="D8372">
        <v>25</v>
      </c>
      <c r="E8372">
        <v>1599</v>
      </c>
      <c r="F8372">
        <v>527</v>
      </c>
      <c r="G8372" t="s">
        <v>18</v>
      </c>
      <c r="H8372" t="s">
        <v>35818</v>
      </c>
      <c r="I8372" t="s">
        <v>37197</v>
      </c>
      <c r="J8372">
        <v>15728156</v>
      </c>
      <c r="K8372">
        <f t="shared" si="260"/>
        <v>13175</v>
      </c>
      <c r="L8372" s="9">
        <f t="shared" si="261"/>
        <v>67.041901188242647</v>
      </c>
    </row>
    <row r="8373" spans="1:12">
      <c r="A8373" t="s">
        <v>28811</v>
      </c>
      <c r="B8373" t="s">
        <v>1385</v>
      </c>
      <c r="C8373">
        <v>4.7</v>
      </c>
      <c r="D8373">
        <v>59</v>
      </c>
      <c r="E8373">
        <v>2999</v>
      </c>
      <c r="F8373">
        <v>659</v>
      </c>
      <c r="G8373" t="s">
        <v>18</v>
      </c>
      <c r="H8373" t="s">
        <v>35729</v>
      </c>
      <c r="I8373" t="s">
        <v>35917</v>
      </c>
      <c r="J8373">
        <v>16496138</v>
      </c>
      <c r="K8373">
        <f t="shared" si="260"/>
        <v>38881</v>
      </c>
      <c r="L8373" s="9">
        <f t="shared" si="261"/>
        <v>78.026008669556518</v>
      </c>
    </row>
    <row r="8374" spans="1:12">
      <c r="A8374" t="s">
        <v>14349</v>
      </c>
      <c r="B8374" t="s">
        <v>1040</v>
      </c>
      <c r="C8374">
        <v>4</v>
      </c>
      <c r="D8374">
        <v>9</v>
      </c>
      <c r="E8374">
        <v>2949</v>
      </c>
      <c r="F8374">
        <v>1327</v>
      </c>
      <c r="G8374" t="s">
        <v>14</v>
      </c>
      <c r="H8374" t="s">
        <v>35691</v>
      </c>
      <c r="I8374" t="s">
        <v>35869</v>
      </c>
      <c r="J8374">
        <v>13938458</v>
      </c>
      <c r="K8374">
        <f t="shared" si="260"/>
        <v>11943</v>
      </c>
      <c r="L8374" s="9">
        <f t="shared" si="261"/>
        <v>55.001695489996607</v>
      </c>
    </row>
    <row r="8375" spans="1:12">
      <c r="A8375" t="s">
        <v>5217</v>
      </c>
      <c r="B8375" t="s">
        <v>63</v>
      </c>
      <c r="C8375">
        <v>3.9</v>
      </c>
      <c r="D8375">
        <v>179</v>
      </c>
      <c r="E8375">
        <v>1899</v>
      </c>
      <c r="F8375">
        <v>854</v>
      </c>
      <c r="G8375" t="s">
        <v>40</v>
      </c>
      <c r="H8375" t="s">
        <v>35691</v>
      </c>
      <c r="I8375" t="s">
        <v>35702</v>
      </c>
      <c r="J8375">
        <v>11379090</v>
      </c>
      <c r="K8375">
        <f t="shared" si="260"/>
        <v>152866</v>
      </c>
      <c r="L8375" s="9">
        <f t="shared" si="261"/>
        <v>55.028962611901001</v>
      </c>
    </row>
    <row r="8376" spans="1:12">
      <c r="A8376" t="s">
        <v>28816</v>
      </c>
      <c r="B8376" t="s">
        <v>91</v>
      </c>
      <c r="C8376">
        <v>4.2</v>
      </c>
      <c r="D8376">
        <v>42</v>
      </c>
      <c r="E8376">
        <v>699</v>
      </c>
      <c r="F8376">
        <v>489</v>
      </c>
      <c r="G8376" t="s">
        <v>28817</v>
      </c>
      <c r="H8376" t="s">
        <v>35709</v>
      </c>
      <c r="I8376" t="s">
        <v>36191</v>
      </c>
      <c r="J8376">
        <v>13504860</v>
      </c>
      <c r="K8376">
        <f t="shared" si="260"/>
        <v>20538</v>
      </c>
      <c r="L8376" s="9">
        <f t="shared" si="261"/>
        <v>30.042918454935624</v>
      </c>
    </row>
    <row r="8377" spans="1:12">
      <c r="A8377" t="s">
        <v>28821</v>
      </c>
      <c r="B8377" t="s">
        <v>260</v>
      </c>
      <c r="C8377">
        <v>4</v>
      </c>
      <c r="D8377">
        <v>17</v>
      </c>
      <c r="E8377">
        <v>1999</v>
      </c>
      <c r="F8377">
        <v>1199</v>
      </c>
      <c r="G8377" t="s">
        <v>261</v>
      </c>
      <c r="H8377" t="s">
        <v>35687</v>
      </c>
      <c r="I8377" t="s">
        <v>35734</v>
      </c>
      <c r="J8377">
        <v>15483340</v>
      </c>
      <c r="K8377">
        <f t="shared" si="260"/>
        <v>20383</v>
      </c>
      <c r="L8377" s="9">
        <f t="shared" si="261"/>
        <v>40.020010005002497</v>
      </c>
    </row>
    <row r="8378" spans="1:12">
      <c r="A8378" t="s">
        <v>1494</v>
      </c>
      <c r="B8378" t="s">
        <v>2535</v>
      </c>
      <c r="C8378">
        <v>3.8</v>
      </c>
      <c r="D8378">
        <v>6</v>
      </c>
      <c r="E8378">
        <v>3399</v>
      </c>
      <c r="F8378">
        <v>1869</v>
      </c>
      <c r="G8378" t="s">
        <v>18</v>
      </c>
      <c r="H8378" t="s">
        <v>35818</v>
      </c>
      <c r="I8378" t="s">
        <v>36298</v>
      </c>
      <c r="J8378">
        <v>15521578</v>
      </c>
      <c r="K8378">
        <f t="shared" si="260"/>
        <v>11214</v>
      </c>
      <c r="L8378" s="9">
        <f t="shared" si="261"/>
        <v>45.013239187996469</v>
      </c>
    </row>
    <row r="8379" spans="1:12">
      <c r="A8379" t="s">
        <v>2819</v>
      </c>
      <c r="B8379" t="s">
        <v>74</v>
      </c>
      <c r="C8379">
        <v>3.9</v>
      </c>
      <c r="D8379">
        <v>15</v>
      </c>
      <c r="E8379">
        <v>2299</v>
      </c>
      <c r="F8379">
        <v>689</v>
      </c>
      <c r="G8379" t="s">
        <v>131</v>
      </c>
      <c r="H8379" t="s">
        <v>35714</v>
      </c>
      <c r="I8379" t="s">
        <v>35978</v>
      </c>
      <c r="J8379">
        <v>14884736</v>
      </c>
      <c r="K8379">
        <f t="shared" si="260"/>
        <v>10335</v>
      </c>
      <c r="L8379" s="9">
        <f t="shared" si="261"/>
        <v>70.030448020878637</v>
      </c>
    </row>
    <row r="8380" spans="1:12">
      <c r="A8380" t="s">
        <v>10729</v>
      </c>
      <c r="B8380" t="s">
        <v>360</v>
      </c>
      <c r="C8380">
        <v>4.0999999999999996</v>
      </c>
      <c r="D8380">
        <v>640</v>
      </c>
      <c r="E8380">
        <v>1999</v>
      </c>
      <c r="F8380">
        <v>699</v>
      </c>
      <c r="G8380" t="s">
        <v>131</v>
      </c>
      <c r="H8380" t="s">
        <v>35691</v>
      </c>
      <c r="I8380" t="s">
        <v>35751</v>
      </c>
      <c r="J8380">
        <v>10691350</v>
      </c>
      <c r="K8380">
        <f t="shared" si="260"/>
        <v>447360</v>
      </c>
      <c r="L8380" s="9">
        <f t="shared" si="261"/>
        <v>65.032516258129064</v>
      </c>
    </row>
    <row r="8381" spans="1:12">
      <c r="A8381" t="s">
        <v>6618</v>
      </c>
      <c r="B8381" t="s">
        <v>3020</v>
      </c>
      <c r="C8381">
        <v>4.2</v>
      </c>
      <c r="D8381">
        <v>226</v>
      </c>
      <c r="E8381">
        <v>1299</v>
      </c>
      <c r="F8381">
        <v>623</v>
      </c>
      <c r="G8381" t="s">
        <v>1197</v>
      </c>
      <c r="H8381" t="s">
        <v>35789</v>
      </c>
      <c r="I8381" t="s">
        <v>36458</v>
      </c>
      <c r="J8381">
        <v>9435943</v>
      </c>
      <c r="K8381">
        <f t="shared" si="260"/>
        <v>140798</v>
      </c>
      <c r="L8381" s="9">
        <f t="shared" si="261"/>
        <v>52.040030792917626</v>
      </c>
    </row>
    <row r="8382" spans="1:12">
      <c r="A8382" t="s">
        <v>28827</v>
      </c>
      <c r="B8382" t="s">
        <v>317</v>
      </c>
      <c r="C8382">
        <v>4.4000000000000004</v>
      </c>
      <c r="D8382">
        <v>30</v>
      </c>
      <c r="E8382">
        <v>1399</v>
      </c>
      <c r="F8382">
        <v>811</v>
      </c>
      <c r="G8382" t="s">
        <v>61</v>
      </c>
      <c r="H8382" t="s">
        <v>35701</v>
      </c>
      <c r="I8382" t="s">
        <v>35743</v>
      </c>
      <c r="J8382">
        <v>14061680</v>
      </c>
      <c r="K8382">
        <f t="shared" si="260"/>
        <v>24330</v>
      </c>
      <c r="L8382" s="9">
        <f t="shared" si="261"/>
        <v>42.030021443888494</v>
      </c>
    </row>
    <row r="8383" spans="1:12">
      <c r="A8383" t="s">
        <v>28832</v>
      </c>
      <c r="B8383" t="s">
        <v>805</v>
      </c>
      <c r="C8383">
        <v>4.2</v>
      </c>
      <c r="D8383">
        <v>45</v>
      </c>
      <c r="E8383">
        <v>5450</v>
      </c>
      <c r="F8383">
        <v>3161</v>
      </c>
      <c r="G8383" t="s">
        <v>18</v>
      </c>
      <c r="H8383" t="s">
        <v>35726</v>
      </c>
      <c r="I8383" t="s">
        <v>35824</v>
      </c>
      <c r="J8383">
        <v>5972086</v>
      </c>
      <c r="K8383">
        <f t="shared" si="260"/>
        <v>142245</v>
      </c>
      <c r="L8383" s="9">
        <f t="shared" si="261"/>
        <v>42</v>
      </c>
    </row>
    <row r="8384" spans="1:12">
      <c r="A8384" t="s">
        <v>6307</v>
      </c>
      <c r="B8384" t="s">
        <v>13045</v>
      </c>
      <c r="C8384">
        <v>3.9</v>
      </c>
      <c r="D8384">
        <v>7</v>
      </c>
      <c r="E8384">
        <v>999</v>
      </c>
      <c r="F8384">
        <v>599</v>
      </c>
      <c r="G8384" t="s">
        <v>314</v>
      </c>
      <c r="H8384" t="s">
        <v>35936</v>
      </c>
      <c r="I8384" t="s">
        <v>36795</v>
      </c>
      <c r="J8384">
        <v>16495532</v>
      </c>
      <c r="K8384">
        <f t="shared" si="260"/>
        <v>4193</v>
      </c>
      <c r="L8384" s="9">
        <f t="shared" si="261"/>
        <v>40.04004004004004</v>
      </c>
    </row>
    <row r="8385" spans="1:12">
      <c r="A8385" t="s">
        <v>28838</v>
      </c>
      <c r="B8385" t="s">
        <v>28638</v>
      </c>
      <c r="C8385">
        <v>4.3</v>
      </c>
      <c r="D8385">
        <v>23</v>
      </c>
      <c r="E8385">
        <v>1999</v>
      </c>
      <c r="F8385">
        <v>399</v>
      </c>
      <c r="G8385" t="s">
        <v>18</v>
      </c>
      <c r="H8385" t="s">
        <v>35726</v>
      </c>
      <c r="I8385" t="s">
        <v>37255</v>
      </c>
      <c r="J8385">
        <v>15031984</v>
      </c>
      <c r="K8385">
        <f t="shared" si="260"/>
        <v>9177</v>
      </c>
      <c r="L8385" s="9">
        <f t="shared" si="261"/>
        <v>80.040020010004994</v>
      </c>
    </row>
    <row r="8386" spans="1:12">
      <c r="A8386" t="s">
        <v>21011</v>
      </c>
      <c r="B8386" t="s">
        <v>694</v>
      </c>
      <c r="C8386">
        <v>4</v>
      </c>
      <c r="D8386">
        <v>2</v>
      </c>
      <c r="E8386">
        <v>3999</v>
      </c>
      <c r="F8386">
        <v>1799</v>
      </c>
      <c r="G8386" t="s">
        <v>71</v>
      </c>
      <c r="H8386" t="s">
        <v>36284</v>
      </c>
      <c r="I8386" t="s">
        <v>36175</v>
      </c>
      <c r="J8386">
        <v>17779522</v>
      </c>
      <c r="K8386">
        <f t="shared" si="260"/>
        <v>3598</v>
      </c>
      <c r="L8386" s="9">
        <f t="shared" si="261"/>
        <v>55.013753438359593</v>
      </c>
    </row>
    <row r="8387" spans="1:12">
      <c r="A8387" t="s">
        <v>28846</v>
      </c>
      <c r="B8387" t="s">
        <v>91</v>
      </c>
      <c r="C8387">
        <v>4.3</v>
      </c>
      <c r="D8387">
        <v>234</v>
      </c>
      <c r="E8387">
        <v>1899</v>
      </c>
      <c r="F8387">
        <v>835</v>
      </c>
      <c r="G8387" t="s">
        <v>82</v>
      </c>
      <c r="H8387" t="s">
        <v>35830</v>
      </c>
      <c r="I8387" t="s">
        <v>36191</v>
      </c>
      <c r="J8387">
        <v>13322930</v>
      </c>
      <c r="K8387">
        <f t="shared" ref="K8387:K8450" si="262">D8387*F8387</f>
        <v>195390</v>
      </c>
      <c r="L8387" s="9">
        <f t="shared" ref="L8387:L8450" si="263">((E8387-F8387)/E8387)*100</f>
        <v>56.029489204844651</v>
      </c>
    </row>
    <row r="8388" spans="1:12">
      <c r="A8388" t="s">
        <v>238</v>
      </c>
      <c r="B8388" t="s">
        <v>7816</v>
      </c>
      <c r="C8388">
        <v>4.5</v>
      </c>
      <c r="D8388">
        <v>436</v>
      </c>
      <c r="E8388">
        <v>999</v>
      </c>
      <c r="F8388">
        <v>479</v>
      </c>
      <c r="G8388" t="s">
        <v>14</v>
      </c>
      <c r="H8388" t="s">
        <v>35687</v>
      </c>
      <c r="I8388" t="s">
        <v>36696</v>
      </c>
      <c r="J8388">
        <v>11925908</v>
      </c>
      <c r="K8388">
        <f t="shared" si="262"/>
        <v>208844</v>
      </c>
      <c r="L8388" s="9">
        <f t="shared" si="263"/>
        <v>52.052052052052055</v>
      </c>
    </row>
    <row r="8389" spans="1:12">
      <c r="A8389" t="s">
        <v>340</v>
      </c>
      <c r="B8389" t="s">
        <v>24</v>
      </c>
      <c r="C8389">
        <v>4.3</v>
      </c>
      <c r="D8389">
        <v>10</v>
      </c>
      <c r="E8389">
        <v>6599</v>
      </c>
      <c r="F8389">
        <v>2045</v>
      </c>
      <c r="G8389" t="s">
        <v>131</v>
      </c>
      <c r="H8389" t="s">
        <v>35714</v>
      </c>
      <c r="I8389" t="s">
        <v>35785</v>
      </c>
      <c r="J8389">
        <v>15798256</v>
      </c>
      <c r="K8389">
        <f t="shared" si="262"/>
        <v>20450</v>
      </c>
      <c r="L8389" s="9">
        <f t="shared" si="263"/>
        <v>69.01045612971663</v>
      </c>
    </row>
    <row r="8390" spans="1:12">
      <c r="A8390" t="s">
        <v>28857</v>
      </c>
      <c r="B8390" t="s">
        <v>2760</v>
      </c>
      <c r="C8390">
        <v>4.4000000000000004</v>
      </c>
      <c r="D8390">
        <v>146</v>
      </c>
      <c r="E8390">
        <v>2399</v>
      </c>
      <c r="F8390">
        <v>911</v>
      </c>
      <c r="G8390" t="s">
        <v>261</v>
      </c>
      <c r="H8390" t="s">
        <v>35691</v>
      </c>
      <c r="I8390" t="s">
        <v>36116</v>
      </c>
      <c r="J8390">
        <v>14098040</v>
      </c>
      <c r="K8390">
        <f t="shared" si="262"/>
        <v>133006</v>
      </c>
      <c r="L8390" s="9">
        <f t="shared" si="263"/>
        <v>62.025844101709048</v>
      </c>
    </row>
    <row r="8391" spans="1:12">
      <c r="A8391" t="s">
        <v>11396</v>
      </c>
      <c r="B8391" t="s">
        <v>39</v>
      </c>
      <c r="C8391">
        <v>4.5999999999999996</v>
      </c>
      <c r="D8391">
        <v>89</v>
      </c>
      <c r="E8391">
        <v>999</v>
      </c>
      <c r="F8391">
        <v>649</v>
      </c>
      <c r="G8391" t="s">
        <v>40</v>
      </c>
      <c r="H8391" t="s">
        <v>35687</v>
      </c>
      <c r="I8391" t="s">
        <v>35690</v>
      </c>
      <c r="J8391">
        <v>13101076</v>
      </c>
      <c r="K8391">
        <f t="shared" si="262"/>
        <v>57761</v>
      </c>
      <c r="L8391" s="9">
        <f t="shared" si="263"/>
        <v>35.035035035035037</v>
      </c>
    </row>
    <row r="8392" spans="1:12">
      <c r="A8392" t="s">
        <v>3696</v>
      </c>
      <c r="B8392" t="s">
        <v>950</v>
      </c>
      <c r="C8392">
        <v>2.2000000000000002</v>
      </c>
      <c r="D8392">
        <v>5</v>
      </c>
      <c r="E8392">
        <v>8999</v>
      </c>
      <c r="F8392">
        <v>1439</v>
      </c>
      <c r="G8392" t="s">
        <v>57</v>
      </c>
      <c r="H8392" t="s">
        <v>35839</v>
      </c>
      <c r="I8392" t="s">
        <v>36185</v>
      </c>
      <c r="J8392">
        <v>16996274</v>
      </c>
      <c r="K8392">
        <f t="shared" si="262"/>
        <v>7195</v>
      </c>
      <c r="L8392" s="9">
        <f t="shared" si="263"/>
        <v>84.009334370485618</v>
      </c>
    </row>
    <row r="8393" spans="1:12">
      <c r="A8393" t="s">
        <v>25476</v>
      </c>
      <c r="B8393" t="s">
        <v>2765</v>
      </c>
      <c r="C8393">
        <v>4.0999999999999996</v>
      </c>
      <c r="D8393">
        <v>60</v>
      </c>
      <c r="E8393">
        <v>2595</v>
      </c>
      <c r="F8393">
        <v>856</v>
      </c>
      <c r="G8393" t="s">
        <v>82</v>
      </c>
      <c r="H8393" t="s">
        <v>35712</v>
      </c>
      <c r="I8393" t="s">
        <v>36117</v>
      </c>
      <c r="J8393">
        <v>14908040</v>
      </c>
      <c r="K8393">
        <f t="shared" si="262"/>
        <v>51360</v>
      </c>
      <c r="L8393" s="9">
        <f t="shared" si="263"/>
        <v>67.013487475915227</v>
      </c>
    </row>
    <row r="8394" spans="1:12">
      <c r="A8394" t="s">
        <v>2461</v>
      </c>
      <c r="B8394" t="s">
        <v>1080</v>
      </c>
      <c r="C8394">
        <v>4.7</v>
      </c>
      <c r="D8394">
        <v>9</v>
      </c>
      <c r="E8394">
        <v>2999</v>
      </c>
      <c r="F8394">
        <v>659</v>
      </c>
      <c r="G8394" t="s">
        <v>40</v>
      </c>
      <c r="H8394" t="s">
        <v>35712</v>
      </c>
      <c r="I8394" t="s">
        <v>35966</v>
      </c>
      <c r="J8394">
        <v>17772116</v>
      </c>
      <c r="K8394">
        <f t="shared" si="262"/>
        <v>5931</v>
      </c>
      <c r="L8394" s="9">
        <f t="shared" si="263"/>
        <v>78.026008669556518</v>
      </c>
    </row>
    <row r="8395" spans="1:12">
      <c r="A8395" t="s">
        <v>28875</v>
      </c>
      <c r="B8395" t="s">
        <v>134</v>
      </c>
      <c r="C8395">
        <v>4.7</v>
      </c>
      <c r="D8395">
        <v>13</v>
      </c>
      <c r="E8395">
        <v>2690</v>
      </c>
      <c r="F8395">
        <v>1614</v>
      </c>
      <c r="G8395" t="s">
        <v>78</v>
      </c>
      <c r="H8395" t="s">
        <v>35818</v>
      </c>
      <c r="I8395" t="s">
        <v>35841</v>
      </c>
      <c r="J8395">
        <v>15347012</v>
      </c>
      <c r="K8395">
        <f t="shared" si="262"/>
        <v>20982</v>
      </c>
      <c r="L8395" s="9">
        <f t="shared" si="263"/>
        <v>40</v>
      </c>
    </row>
    <row r="8396" spans="1:12">
      <c r="A8396" t="s">
        <v>28877</v>
      </c>
      <c r="B8396" t="s">
        <v>24938</v>
      </c>
      <c r="C8396">
        <v>4.7</v>
      </c>
      <c r="D8396">
        <v>9</v>
      </c>
      <c r="E8396">
        <v>1622</v>
      </c>
      <c r="F8396">
        <v>875</v>
      </c>
      <c r="G8396" t="s">
        <v>82</v>
      </c>
      <c r="H8396" t="s">
        <v>35712</v>
      </c>
      <c r="I8396" t="s">
        <v>37259</v>
      </c>
      <c r="J8396">
        <v>13400256</v>
      </c>
      <c r="K8396">
        <f t="shared" si="262"/>
        <v>7875</v>
      </c>
      <c r="L8396" s="9">
        <f t="shared" si="263"/>
        <v>46.054254007398278</v>
      </c>
    </row>
    <row r="8397" spans="1:12">
      <c r="A8397" t="s">
        <v>28883</v>
      </c>
      <c r="B8397" t="s">
        <v>330</v>
      </c>
      <c r="C8397">
        <v>4</v>
      </c>
      <c r="D8397">
        <v>43</v>
      </c>
      <c r="E8397">
        <v>1790</v>
      </c>
      <c r="F8397">
        <v>1342</v>
      </c>
      <c r="G8397" t="s">
        <v>53</v>
      </c>
      <c r="H8397" t="s">
        <v>35855</v>
      </c>
      <c r="I8397" t="s">
        <v>35792</v>
      </c>
      <c r="J8397">
        <v>15088100</v>
      </c>
      <c r="K8397">
        <f t="shared" si="262"/>
        <v>57706</v>
      </c>
      <c r="L8397" s="9">
        <f t="shared" si="263"/>
        <v>25.027932960893857</v>
      </c>
    </row>
    <row r="8398" spans="1:12">
      <c r="A8398" t="s">
        <v>2969</v>
      </c>
      <c r="B8398" t="s">
        <v>1420</v>
      </c>
      <c r="C8398">
        <v>4.3</v>
      </c>
      <c r="D8398">
        <v>15</v>
      </c>
      <c r="E8398">
        <v>699</v>
      </c>
      <c r="F8398">
        <v>244</v>
      </c>
      <c r="G8398" t="s">
        <v>40</v>
      </c>
      <c r="H8398" t="s">
        <v>35687</v>
      </c>
      <c r="I8398" t="s">
        <v>1420</v>
      </c>
      <c r="J8398">
        <v>16642110</v>
      </c>
      <c r="K8398">
        <f t="shared" si="262"/>
        <v>3660</v>
      </c>
      <c r="L8398" s="9">
        <f t="shared" si="263"/>
        <v>65.092989985693848</v>
      </c>
    </row>
    <row r="8399" spans="1:12">
      <c r="A8399" t="s">
        <v>28892</v>
      </c>
      <c r="B8399" t="s">
        <v>12782</v>
      </c>
      <c r="C8399">
        <v>4.5</v>
      </c>
      <c r="D8399">
        <v>30</v>
      </c>
      <c r="E8399">
        <v>12595</v>
      </c>
      <c r="F8399">
        <v>3400</v>
      </c>
      <c r="G8399" t="s">
        <v>18</v>
      </c>
      <c r="H8399" t="s">
        <v>36004</v>
      </c>
      <c r="I8399" t="s">
        <v>36787</v>
      </c>
      <c r="J8399">
        <v>16177496</v>
      </c>
      <c r="K8399">
        <f t="shared" si="262"/>
        <v>102000</v>
      </c>
      <c r="L8399" s="9">
        <f t="shared" si="263"/>
        <v>73.005160778086548</v>
      </c>
    </row>
    <row r="8400" spans="1:12">
      <c r="A8400" t="s">
        <v>371</v>
      </c>
      <c r="B8400" t="s">
        <v>26763</v>
      </c>
      <c r="C8400">
        <v>4.7</v>
      </c>
      <c r="D8400">
        <v>9</v>
      </c>
      <c r="E8400">
        <v>25000</v>
      </c>
      <c r="F8400">
        <v>22500</v>
      </c>
      <c r="G8400" t="s">
        <v>18</v>
      </c>
      <c r="H8400" t="s">
        <v>35726</v>
      </c>
      <c r="I8400" t="s">
        <v>37219</v>
      </c>
      <c r="J8400">
        <v>10679134</v>
      </c>
      <c r="K8400">
        <f t="shared" si="262"/>
        <v>202500</v>
      </c>
      <c r="L8400" s="9">
        <f t="shared" si="263"/>
        <v>10</v>
      </c>
    </row>
    <row r="8401" spans="1:12">
      <c r="A8401" t="s">
        <v>3138</v>
      </c>
      <c r="B8401" t="s">
        <v>14364</v>
      </c>
      <c r="C8401">
        <v>4.0999999999999996</v>
      </c>
      <c r="D8401">
        <v>9</v>
      </c>
      <c r="E8401">
        <v>2399</v>
      </c>
      <c r="F8401">
        <v>527</v>
      </c>
      <c r="G8401" t="s">
        <v>451</v>
      </c>
      <c r="H8401" t="s">
        <v>35687</v>
      </c>
      <c r="I8401" t="s">
        <v>36859</v>
      </c>
      <c r="J8401">
        <v>16305594</v>
      </c>
      <c r="K8401">
        <f t="shared" si="262"/>
        <v>4743</v>
      </c>
      <c r="L8401" s="9">
        <f t="shared" si="263"/>
        <v>78.032513547311382</v>
      </c>
    </row>
    <row r="8402" spans="1:12">
      <c r="A8402" t="s">
        <v>28897</v>
      </c>
      <c r="B8402" t="s">
        <v>63</v>
      </c>
      <c r="C8402">
        <v>4.5999999999999996</v>
      </c>
      <c r="D8402">
        <v>161</v>
      </c>
      <c r="E8402">
        <v>2699</v>
      </c>
      <c r="F8402">
        <v>1619</v>
      </c>
      <c r="G8402" t="s">
        <v>18</v>
      </c>
      <c r="H8402" t="s">
        <v>35905</v>
      </c>
      <c r="I8402" t="s">
        <v>35702</v>
      </c>
      <c r="J8402">
        <v>1630007</v>
      </c>
      <c r="K8402">
        <f t="shared" si="262"/>
        <v>260659</v>
      </c>
      <c r="L8402" s="9">
        <f t="shared" si="263"/>
        <v>40.014820303816229</v>
      </c>
    </row>
    <row r="8403" spans="1:12">
      <c r="A8403" t="s">
        <v>3340</v>
      </c>
      <c r="B8403" t="s">
        <v>478</v>
      </c>
      <c r="C8403">
        <v>4</v>
      </c>
      <c r="D8403">
        <v>3</v>
      </c>
      <c r="E8403">
        <v>1698</v>
      </c>
      <c r="F8403">
        <v>679</v>
      </c>
      <c r="G8403" t="s">
        <v>10</v>
      </c>
      <c r="H8403" t="s">
        <v>35753</v>
      </c>
      <c r="I8403" t="s">
        <v>35772</v>
      </c>
      <c r="J8403">
        <v>16823488</v>
      </c>
      <c r="K8403">
        <f t="shared" si="262"/>
        <v>2037</v>
      </c>
      <c r="L8403" s="9">
        <f t="shared" si="263"/>
        <v>60.011778563015319</v>
      </c>
    </row>
    <row r="8404" spans="1:12">
      <c r="A8404" t="s">
        <v>2786</v>
      </c>
      <c r="B8404" t="s">
        <v>313</v>
      </c>
      <c r="C8404">
        <v>4</v>
      </c>
      <c r="D8404">
        <v>12</v>
      </c>
      <c r="E8404">
        <v>1699</v>
      </c>
      <c r="F8404">
        <v>764</v>
      </c>
      <c r="G8404" t="s">
        <v>314</v>
      </c>
      <c r="H8404" t="s">
        <v>35741</v>
      </c>
      <c r="I8404" t="s">
        <v>35742</v>
      </c>
      <c r="J8404">
        <v>17142120</v>
      </c>
      <c r="K8404">
        <f t="shared" si="262"/>
        <v>9168</v>
      </c>
      <c r="L8404" s="9">
        <f t="shared" si="263"/>
        <v>55.03237198351971</v>
      </c>
    </row>
    <row r="8405" spans="1:12">
      <c r="A8405" t="s">
        <v>212</v>
      </c>
      <c r="B8405" t="s">
        <v>46</v>
      </c>
      <c r="C8405">
        <v>4.4000000000000004</v>
      </c>
      <c r="D8405">
        <v>19</v>
      </c>
      <c r="E8405">
        <v>3499</v>
      </c>
      <c r="F8405">
        <v>1049</v>
      </c>
      <c r="G8405" t="s">
        <v>18</v>
      </c>
      <c r="H8405" t="s">
        <v>35726</v>
      </c>
      <c r="I8405" t="s">
        <v>35694</v>
      </c>
      <c r="J8405">
        <v>15239804</v>
      </c>
      <c r="K8405">
        <f t="shared" si="262"/>
        <v>19931</v>
      </c>
      <c r="L8405" s="9">
        <f t="shared" si="263"/>
        <v>70.020005715918828</v>
      </c>
    </row>
    <row r="8406" spans="1:12">
      <c r="A8406" t="s">
        <v>8</v>
      </c>
      <c r="B8406" t="s">
        <v>531</v>
      </c>
      <c r="C8406">
        <v>3.4</v>
      </c>
      <c r="D8406">
        <v>18</v>
      </c>
      <c r="E8406">
        <v>2199</v>
      </c>
      <c r="F8406">
        <v>659</v>
      </c>
      <c r="G8406" t="s">
        <v>95</v>
      </c>
      <c r="H8406" t="s">
        <v>35753</v>
      </c>
      <c r="I8406" t="s">
        <v>35997</v>
      </c>
      <c r="J8406">
        <v>15823066</v>
      </c>
      <c r="K8406">
        <f t="shared" si="262"/>
        <v>11862</v>
      </c>
      <c r="L8406" s="9">
        <f t="shared" si="263"/>
        <v>70.031832651205093</v>
      </c>
    </row>
    <row r="8407" spans="1:12">
      <c r="A8407" t="s">
        <v>28909</v>
      </c>
      <c r="B8407" t="s">
        <v>1540</v>
      </c>
      <c r="C8407">
        <v>4</v>
      </c>
      <c r="D8407">
        <v>21</v>
      </c>
      <c r="E8407">
        <v>11990</v>
      </c>
      <c r="F8407">
        <v>5755</v>
      </c>
      <c r="G8407" t="s">
        <v>28910</v>
      </c>
      <c r="H8407" t="s">
        <v>35691</v>
      </c>
      <c r="I8407" t="s">
        <v>36867</v>
      </c>
      <c r="J8407">
        <v>13728524</v>
      </c>
      <c r="K8407">
        <f t="shared" si="262"/>
        <v>120855</v>
      </c>
      <c r="L8407" s="9">
        <f t="shared" si="263"/>
        <v>52.001668056713925</v>
      </c>
    </row>
    <row r="8408" spans="1:12">
      <c r="A8408" t="s">
        <v>4274</v>
      </c>
      <c r="B8408" t="s">
        <v>4918</v>
      </c>
      <c r="C8408">
        <v>4.2</v>
      </c>
      <c r="D8408">
        <v>1100</v>
      </c>
      <c r="E8408">
        <v>2399</v>
      </c>
      <c r="F8408">
        <v>959</v>
      </c>
      <c r="G8408" t="s">
        <v>14</v>
      </c>
      <c r="H8408" t="s">
        <v>35714</v>
      </c>
      <c r="I8408" t="s">
        <v>36601</v>
      </c>
      <c r="J8408">
        <v>10613048</v>
      </c>
      <c r="K8408">
        <f t="shared" si="262"/>
        <v>1054900</v>
      </c>
      <c r="L8408" s="9">
        <f t="shared" si="263"/>
        <v>60.025010421008751</v>
      </c>
    </row>
    <row r="8409" spans="1:12">
      <c r="A8409" t="s">
        <v>2543</v>
      </c>
      <c r="B8409" t="s">
        <v>3915</v>
      </c>
      <c r="C8409">
        <v>3.1</v>
      </c>
      <c r="D8409">
        <v>9</v>
      </c>
      <c r="E8409">
        <v>2999</v>
      </c>
      <c r="F8409">
        <v>1649</v>
      </c>
      <c r="G8409" t="s">
        <v>95</v>
      </c>
      <c r="H8409" t="s">
        <v>35753</v>
      </c>
      <c r="I8409" t="s">
        <v>36236</v>
      </c>
      <c r="J8409">
        <v>16281694</v>
      </c>
      <c r="K8409">
        <f t="shared" si="262"/>
        <v>14841</v>
      </c>
      <c r="L8409" s="9">
        <f t="shared" si="263"/>
        <v>45.015005001667227</v>
      </c>
    </row>
    <row r="8410" spans="1:12">
      <c r="A8410" t="s">
        <v>9329</v>
      </c>
      <c r="B8410" t="s">
        <v>2535</v>
      </c>
      <c r="C8410">
        <v>4.5</v>
      </c>
      <c r="D8410">
        <v>82</v>
      </c>
      <c r="E8410">
        <v>3299</v>
      </c>
      <c r="F8410">
        <v>1814</v>
      </c>
      <c r="G8410" t="s">
        <v>18</v>
      </c>
      <c r="H8410" t="s">
        <v>35818</v>
      </c>
      <c r="I8410" t="s">
        <v>36298</v>
      </c>
      <c r="J8410">
        <v>14035832</v>
      </c>
      <c r="K8410">
        <f t="shared" si="262"/>
        <v>148748</v>
      </c>
      <c r="L8410" s="9">
        <f t="shared" si="263"/>
        <v>45.013640497120342</v>
      </c>
    </row>
    <row r="8411" spans="1:12">
      <c r="A8411" t="s">
        <v>14483</v>
      </c>
      <c r="B8411" t="s">
        <v>4814</v>
      </c>
      <c r="C8411">
        <v>4.3</v>
      </c>
      <c r="D8411">
        <v>7</v>
      </c>
      <c r="E8411">
        <v>2495</v>
      </c>
      <c r="F8411">
        <v>1247</v>
      </c>
      <c r="G8411" t="s">
        <v>180</v>
      </c>
      <c r="H8411" t="s">
        <v>35936</v>
      </c>
      <c r="I8411" t="s">
        <v>36741</v>
      </c>
      <c r="J8411">
        <v>14552632</v>
      </c>
      <c r="K8411">
        <f t="shared" si="262"/>
        <v>8729</v>
      </c>
      <c r="L8411" s="9">
        <f t="shared" si="263"/>
        <v>50.020040080160321</v>
      </c>
    </row>
    <row r="8412" spans="1:12">
      <c r="A8412" t="s">
        <v>11219</v>
      </c>
      <c r="B8412" t="s">
        <v>1225</v>
      </c>
      <c r="C8412">
        <v>4.0999999999999996</v>
      </c>
      <c r="D8412">
        <v>24</v>
      </c>
      <c r="E8412">
        <v>490</v>
      </c>
      <c r="F8412">
        <v>490</v>
      </c>
      <c r="G8412" t="s">
        <v>14</v>
      </c>
      <c r="H8412" t="s">
        <v>36266</v>
      </c>
      <c r="I8412" t="s">
        <v>35897</v>
      </c>
      <c r="J8412">
        <v>14905426</v>
      </c>
      <c r="K8412">
        <f t="shared" si="262"/>
        <v>11760</v>
      </c>
      <c r="L8412" s="9">
        <f t="shared" si="263"/>
        <v>0</v>
      </c>
    </row>
    <row r="8413" spans="1:12">
      <c r="A8413" t="s">
        <v>28921</v>
      </c>
      <c r="B8413" t="s">
        <v>2347</v>
      </c>
      <c r="C8413">
        <v>4.2</v>
      </c>
      <c r="D8413">
        <v>248</v>
      </c>
      <c r="E8413">
        <v>3599</v>
      </c>
      <c r="F8413">
        <v>1403</v>
      </c>
      <c r="G8413" t="s">
        <v>14</v>
      </c>
      <c r="H8413" t="s">
        <v>35714</v>
      </c>
      <c r="I8413" t="s">
        <v>36059</v>
      </c>
      <c r="J8413">
        <v>12151846</v>
      </c>
      <c r="K8413">
        <f t="shared" si="262"/>
        <v>347944</v>
      </c>
      <c r="L8413" s="9">
        <f t="shared" si="263"/>
        <v>61.016949152542374</v>
      </c>
    </row>
    <row r="8414" spans="1:12">
      <c r="A8414" t="s">
        <v>1615</v>
      </c>
      <c r="B8414" t="s">
        <v>5323</v>
      </c>
      <c r="C8414">
        <v>4.2</v>
      </c>
      <c r="D8414">
        <v>57</v>
      </c>
      <c r="E8414">
        <v>899</v>
      </c>
      <c r="F8414">
        <v>881</v>
      </c>
      <c r="G8414" t="s">
        <v>131</v>
      </c>
      <c r="H8414" t="s">
        <v>35687</v>
      </c>
      <c r="I8414" t="s">
        <v>36359</v>
      </c>
      <c r="J8414">
        <v>13959752</v>
      </c>
      <c r="K8414">
        <f t="shared" si="262"/>
        <v>50217</v>
      </c>
      <c r="L8414" s="9">
        <f t="shared" si="263"/>
        <v>2.0022246941045605</v>
      </c>
    </row>
    <row r="8415" spans="1:12">
      <c r="A8415" t="s">
        <v>27614</v>
      </c>
      <c r="B8415" t="s">
        <v>531</v>
      </c>
      <c r="C8415">
        <v>3.6</v>
      </c>
      <c r="D8415">
        <v>7</v>
      </c>
      <c r="E8415">
        <v>1699</v>
      </c>
      <c r="F8415">
        <v>849</v>
      </c>
      <c r="G8415" t="s">
        <v>53</v>
      </c>
      <c r="H8415" t="s">
        <v>35687</v>
      </c>
      <c r="I8415" t="s">
        <v>35997</v>
      </c>
      <c r="J8415">
        <v>15804544</v>
      </c>
      <c r="K8415">
        <f t="shared" si="262"/>
        <v>5943</v>
      </c>
      <c r="L8415" s="9">
        <f t="shared" si="263"/>
        <v>50.029429075927013</v>
      </c>
    </row>
    <row r="8416" spans="1:12">
      <c r="A8416" t="s">
        <v>1904</v>
      </c>
      <c r="B8416" t="s">
        <v>1080</v>
      </c>
      <c r="C8416">
        <v>3.9</v>
      </c>
      <c r="D8416">
        <v>58</v>
      </c>
      <c r="E8416">
        <v>1999</v>
      </c>
      <c r="F8416">
        <v>619</v>
      </c>
      <c r="G8416" t="s">
        <v>14</v>
      </c>
      <c r="H8416" t="s">
        <v>35712</v>
      </c>
      <c r="I8416" t="s">
        <v>35966</v>
      </c>
      <c r="J8416">
        <v>13764330</v>
      </c>
      <c r="K8416">
        <f t="shared" si="262"/>
        <v>35902</v>
      </c>
      <c r="L8416" s="9">
        <f t="shared" si="263"/>
        <v>69.034517258629307</v>
      </c>
    </row>
    <row r="8417" spans="1:12">
      <c r="A8417" t="s">
        <v>28929</v>
      </c>
      <c r="B8417" t="s">
        <v>1713</v>
      </c>
      <c r="C8417">
        <v>4.2</v>
      </c>
      <c r="D8417">
        <v>5</v>
      </c>
      <c r="E8417">
        <v>2899</v>
      </c>
      <c r="F8417">
        <v>840</v>
      </c>
      <c r="G8417" t="s">
        <v>53</v>
      </c>
      <c r="H8417" t="s">
        <v>35970</v>
      </c>
      <c r="I8417" t="s">
        <v>36003</v>
      </c>
      <c r="J8417">
        <v>17150032</v>
      </c>
      <c r="K8417">
        <f t="shared" si="262"/>
        <v>4200</v>
      </c>
      <c r="L8417" s="9">
        <f t="shared" si="263"/>
        <v>71.024491203863406</v>
      </c>
    </row>
    <row r="8418" spans="1:12">
      <c r="A8418" t="s">
        <v>5049</v>
      </c>
      <c r="B8418" t="s">
        <v>4737</v>
      </c>
      <c r="C8418">
        <v>3.6</v>
      </c>
      <c r="D8418">
        <v>27</v>
      </c>
      <c r="E8418">
        <v>4490</v>
      </c>
      <c r="F8418">
        <v>898</v>
      </c>
      <c r="G8418" t="s">
        <v>1060</v>
      </c>
      <c r="H8418" t="s">
        <v>35771</v>
      </c>
      <c r="I8418" t="s">
        <v>36316</v>
      </c>
      <c r="J8418">
        <v>15532336</v>
      </c>
      <c r="K8418">
        <f t="shared" si="262"/>
        <v>24246</v>
      </c>
      <c r="L8418" s="9">
        <f t="shared" si="263"/>
        <v>80</v>
      </c>
    </row>
    <row r="8419" spans="1:12">
      <c r="A8419" t="s">
        <v>84</v>
      </c>
      <c r="B8419" t="s">
        <v>4914</v>
      </c>
      <c r="C8419">
        <v>4.3</v>
      </c>
      <c r="D8419">
        <v>8</v>
      </c>
      <c r="E8419">
        <v>1399</v>
      </c>
      <c r="F8419">
        <v>629</v>
      </c>
      <c r="G8419" t="s">
        <v>131</v>
      </c>
      <c r="H8419" t="s">
        <v>35830</v>
      </c>
      <c r="I8419" t="s">
        <v>36362</v>
      </c>
      <c r="J8419">
        <v>17224374</v>
      </c>
      <c r="K8419">
        <f t="shared" si="262"/>
        <v>5032</v>
      </c>
      <c r="L8419" s="9">
        <f t="shared" si="263"/>
        <v>55.039313795568269</v>
      </c>
    </row>
    <row r="8420" spans="1:12">
      <c r="A8420" t="s">
        <v>2454</v>
      </c>
      <c r="B8420" t="s">
        <v>7272</v>
      </c>
      <c r="C8420">
        <v>3.7</v>
      </c>
      <c r="D8420">
        <v>3</v>
      </c>
      <c r="E8420">
        <v>2299</v>
      </c>
      <c r="F8420">
        <v>1379</v>
      </c>
      <c r="G8420" t="s">
        <v>440</v>
      </c>
      <c r="H8420" t="s">
        <v>35789</v>
      </c>
      <c r="I8420" t="s">
        <v>36780</v>
      </c>
      <c r="J8420">
        <v>16550182</v>
      </c>
      <c r="K8420">
        <f t="shared" si="262"/>
        <v>4137</v>
      </c>
      <c r="L8420" s="9">
        <f t="shared" si="263"/>
        <v>40.01739886907351</v>
      </c>
    </row>
    <row r="8421" spans="1:12">
      <c r="A8421" t="s">
        <v>28935</v>
      </c>
      <c r="B8421" t="s">
        <v>28936</v>
      </c>
      <c r="C8421">
        <v>3.7</v>
      </c>
      <c r="D8421">
        <v>11</v>
      </c>
      <c r="E8421">
        <v>499</v>
      </c>
      <c r="F8421">
        <v>249</v>
      </c>
      <c r="G8421" t="s">
        <v>18</v>
      </c>
      <c r="H8421" t="s">
        <v>36150</v>
      </c>
      <c r="I8421" t="s">
        <v>37260</v>
      </c>
      <c r="J8421">
        <v>17714136</v>
      </c>
      <c r="K8421">
        <f t="shared" si="262"/>
        <v>2739</v>
      </c>
      <c r="L8421" s="9">
        <f t="shared" si="263"/>
        <v>50.100200400801597</v>
      </c>
    </row>
    <row r="8422" spans="1:12">
      <c r="A8422" t="s">
        <v>160</v>
      </c>
      <c r="B8422" t="s">
        <v>1846</v>
      </c>
      <c r="C8422">
        <v>4</v>
      </c>
      <c r="D8422">
        <v>28</v>
      </c>
      <c r="E8422">
        <v>1099</v>
      </c>
      <c r="F8422">
        <v>439</v>
      </c>
      <c r="G8422" t="s">
        <v>131</v>
      </c>
      <c r="H8422" t="s">
        <v>35693</v>
      </c>
      <c r="I8422" t="s">
        <v>35994</v>
      </c>
      <c r="J8422">
        <v>11850738</v>
      </c>
      <c r="K8422">
        <f t="shared" si="262"/>
        <v>12292</v>
      </c>
      <c r="L8422" s="9">
        <f t="shared" si="263"/>
        <v>60.05459508644222</v>
      </c>
    </row>
    <row r="8423" spans="1:12">
      <c r="A8423" t="s">
        <v>2021</v>
      </c>
      <c r="B8423" t="s">
        <v>1623</v>
      </c>
      <c r="C8423">
        <v>4.3</v>
      </c>
      <c r="D8423">
        <v>17</v>
      </c>
      <c r="E8423">
        <v>1199</v>
      </c>
      <c r="F8423">
        <v>791</v>
      </c>
      <c r="G8423" t="s">
        <v>28944</v>
      </c>
      <c r="H8423" t="s">
        <v>35741</v>
      </c>
      <c r="I8423" t="s">
        <v>35962</v>
      </c>
      <c r="J8423">
        <v>17444672</v>
      </c>
      <c r="K8423">
        <f t="shared" si="262"/>
        <v>13447</v>
      </c>
      <c r="L8423" s="9">
        <f t="shared" si="263"/>
        <v>34.028356964136783</v>
      </c>
    </row>
    <row r="8424" spans="1:12">
      <c r="A8424" t="s">
        <v>28948</v>
      </c>
      <c r="B8424" t="s">
        <v>28949</v>
      </c>
      <c r="C8424">
        <v>4.0999999999999996</v>
      </c>
      <c r="D8424">
        <v>37</v>
      </c>
      <c r="E8424">
        <v>1200</v>
      </c>
      <c r="F8424">
        <v>516</v>
      </c>
      <c r="G8424" t="s">
        <v>28950</v>
      </c>
      <c r="H8424" t="s">
        <v>35832</v>
      </c>
      <c r="I8424" t="s">
        <v>37261</v>
      </c>
      <c r="J8424">
        <v>16668066</v>
      </c>
      <c r="K8424">
        <f t="shared" si="262"/>
        <v>19092</v>
      </c>
      <c r="L8424" s="9">
        <f t="shared" si="263"/>
        <v>56.999999999999993</v>
      </c>
    </row>
    <row r="8425" spans="1:12">
      <c r="A8425" t="s">
        <v>28957</v>
      </c>
      <c r="B8425" t="s">
        <v>151</v>
      </c>
      <c r="C8425">
        <v>4.3</v>
      </c>
      <c r="D8425">
        <v>27</v>
      </c>
      <c r="E8425">
        <v>2299</v>
      </c>
      <c r="F8425">
        <v>1149</v>
      </c>
      <c r="G8425" t="s">
        <v>5879</v>
      </c>
      <c r="H8425" t="s">
        <v>35714</v>
      </c>
      <c r="I8425" t="s">
        <v>35770</v>
      </c>
      <c r="J8425">
        <v>13816900</v>
      </c>
      <c r="K8425">
        <f t="shared" si="262"/>
        <v>31023</v>
      </c>
      <c r="L8425" s="9">
        <f t="shared" si="263"/>
        <v>50.021748586341886</v>
      </c>
    </row>
    <row r="8426" spans="1:12">
      <c r="A8426" t="s">
        <v>28959</v>
      </c>
      <c r="B8426" t="s">
        <v>689</v>
      </c>
      <c r="C8426">
        <v>4.3</v>
      </c>
      <c r="D8426">
        <v>2500</v>
      </c>
      <c r="E8426">
        <v>4380</v>
      </c>
      <c r="F8426">
        <v>2540</v>
      </c>
      <c r="G8426" t="s">
        <v>291</v>
      </c>
      <c r="H8426" t="s">
        <v>35929</v>
      </c>
      <c r="I8426" t="s">
        <v>35801</v>
      </c>
      <c r="J8426">
        <v>18482472</v>
      </c>
      <c r="K8426">
        <f t="shared" si="262"/>
        <v>6350000</v>
      </c>
      <c r="L8426" s="9">
        <f t="shared" si="263"/>
        <v>42.009132420091319</v>
      </c>
    </row>
    <row r="8427" spans="1:12">
      <c r="A8427" t="s">
        <v>649</v>
      </c>
      <c r="B8427" t="s">
        <v>570</v>
      </c>
      <c r="C8427">
        <v>4.8</v>
      </c>
      <c r="D8427">
        <v>5</v>
      </c>
      <c r="E8427">
        <v>1699</v>
      </c>
      <c r="F8427">
        <v>1019</v>
      </c>
      <c r="G8427" t="s">
        <v>40</v>
      </c>
      <c r="H8427" t="s">
        <v>35693</v>
      </c>
      <c r="I8427" t="s">
        <v>35881</v>
      </c>
      <c r="J8427">
        <v>17622572</v>
      </c>
      <c r="K8427">
        <f t="shared" si="262"/>
        <v>5095</v>
      </c>
      <c r="L8427" s="9">
        <f t="shared" si="263"/>
        <v>40.023543260741612</v>
      </c>
    </row>
    <row r="8428" spans="1:12">
      <c r="A8428" t="s">
        <v>5576</v>
      </c>
      <c r="B8428" t="s">
        <v>119</v>
      </c>
      <c r="C8428">
        <v>4.5999999999999996</v>
      </c>
      <c r="D8428">
        <v>104</v>
      </c>
      <c r="E8428">
        <v>459</v>
      </c>
      <c r="F8428">
        <v>459</v>
      </c>
      <c r="G8428" t="s">
        <v>338</v>
      </c>
      <c r="H8428" t="s">
        <v>35687</v>
      </c>
      <c r="I8428" t="s">
        <v>119</v>
      </c>
      <c r="J8428">
        <v>15545038</v>
      </c>
      <c r="K8428">
        <f t="shared" si="262"/>
        <v>47736</v>
      </c>
      <c r="L8428" s="9">
        <f t="shared" si="263"/>
        <v>0</v>
      </c>
    </row>
    <row r="8429" spans="1:12">
      <c r="A8429" t="s">
        <v>28963</v>
      </c>
      <c r="B8429" t="s">
        <v>16342</v>
      </c>
      <c r="C8429">
        <v>4.3</v>
      </c>
      <c r="D8429">
        <v>90</v>
      </c>
      <c r="E8429">
        <v>799</v>
      </c>
      <c r="F8429">
        <v>319</v>
      </c>
      <c r="G8429" t="s">
        <v>40</v>
      </c>
      <c r="H8429" t="s">
        <v>35687</v>
      </c>
      <c r="I8429" t="s">
        <v>36934</v>
      </c>
      <c r="J8429">
        <v>13132558</v>
      </c>
      <c r="K8429">
        <f t="shared" si="262"/>
        <v>28710</v>
      </c>
      <c r="L8429" s="9">
        <f t="shared" si="263"/>
        <v>60.075093867334175</v>
      </c>
    </row>
    <row r="8430" spans="1:12">
      <c r="A8430" t="s">
        <v>28968</v>
      </c>
      <c r="B8430" t="s">
        <v>16044</v>
      </c>
      <c r="C8430">
        <v>4.4000000000000004</v>
      </c>
      <c r="D8430">
        <v>319</v>
      </c>
      <c r="E8430">
        <v>2999</v>
      </c>
      <c r="F8430">
        <v>899</v>
      </c>
      <c r="G8430" t="s">
        <v>28969</v>
      </c>
      <c r="H8430" t="s">
        <v>35691</v>
      </c>
      <c r="I8430" t="s">
        <v>36924</v>
      </c>
      <c r="J8430">
        <v>9570079</v>
      </c>
      <c r="K8430">
        <f t="shared" si="262"/>
        <v>286781</v>
      </c>
      <c r="L8430" s="9">
        <f t="shared" si="263"/>
        <v>70.023341113704575</v>
      </c>
    </row>
    <row r="8431" spans="1:12">
      <c r="A8431" t="s">
        <v>1745</v>
      </c>
      <c r="B8431" t="s">
        <v>3292</v>
      </c>
      <c r="C8431">
        <v>4</v>
      </c>
      <c r="D8431">
        <v>176</v>
      </c>
      <c r="E8431">
        <v>1299</v>
      </c>
      <c r="F8431">
        <v>779</v>
      </c>
      <c r="G8431" t="s">
        <v>131</v>
      </c>
      <c r="H8431" t="s">
        <v>35712</v>
      </c>
      <c r="I8431" t="s">
        <v>36488</v>
      </c>
      <c r="J8431">
        <v>10185085</v>
      </c>
      <c r="K8431">
        <f t="shared" si="262"/>
        <v>137104</v>
      </c>
      <c r="L8431" s="9">
        <f t="shared" si="263"/>
        <v>40.030792917628943</v>
      </c>
    </row>
    <row r="8432" spans="1:12">
      <c r="A8432" t="s">
        <v>28972</v>
      </c>
      <c r="B8432" t="s">
        <v>254</v>
      </c>
      <c r="C8432">
        <v>3.9</v>
      </c>
      <c r="D8432">
        <v>497</v>
      </c>
      <c r="E8432">
        <v>1999</v>
      </c>
      <c r="F8432">
        <v>699</v>
      </c>
      <c r="G8432" t="s">
        <v>1197</v>
      </c>
      <c r="H8432" t="s">
        <v>35789</v>
      </c>
      <c r="I8432" t="s">
        <v>35739</v>
      </c>
      <c r="J8432">
        <v>2363500</v>
      </c>
      <c r="K8432">
        <f t="shared" si="262"/>
        <v>347403</v>
      </c>
      <c r="L8432" s="9">
        <f t="shared" si="263"/>
        <v>65.032516258129064</v>
      </c>
    </row>
    <row r="8433" spans="1:12">
      <c r="A8433" t="s">
        <v>28974</v>
      </c>
      <c r="B8433" t="s">
        <v>7390</v>
      </c>
      <c r="C8433">
        <v>4.3</v>
      </c>
      <c r="D8433">
        <v>463</v>
      </c>
      <c r="E8433">
        <v>795</v>
      </c>
      <c r="F8433">
        <v>795</v>
      </c>
      <c r="G8433" t="s">
        <v>28975</v>
      </c>
      <c r="H8433" t="s">
        <v>36496</v>
      </c>
      <c r="I8433" t="s">
        <v>36511</v>
      </c>
      <c r="J8433">
        <v>1671972</v>
      </c>
      <c r="K8433">
        <f t="shared" si="262"/>
        <v>368085</v>
      </c>
      <c r="L8433" s="9">
        <f t="shared" si="263"/>
        <v>0</v>
      </c>
    </row>
    <row r="8434" spans="1:12">
      <c r="A8434" t="s">
        <v>28981</v>
      </c>
      <c r="B8434" t="s">
        <v>8438</v>
      </c>
      <c r="C8434">
        <v>4.4000000000000004</v>
      </c>
      <c r="D8434">
        <v>149</v>
      </c>
      <c r="E8434">
        <v>349</v>
      </c>
      <c r="F8434">
        <v>349</v>
      </c>
      <c r="G8434" t="s">
        <v>4804</v>
      </c>
      <c r="H8434" t="s">
        <v>36008</v>
      </c>
      <c r="I8434" t="s">
        <v>36591</v>
      </c>
      <c r="J8434">
        <v>13082060</v>
      </c>
      <c r="K8434">
        <f t="shared" si="262"/>
        <v>52001</v>
      </c>
      <c r="L8434" s="9">
        <f t="shared" si="263"/>
        <v>0</v>
      </c>
    </row>
    <row r="8435" spans="1:12">
      <c r="A8435" t="s">
        <v>5047</v>
      </c>
      <c r="B8435" t="s">
        <v>785</v>
      </c>
      <c r="C8435">
        <v>4.3</v>
      </c>
      <c r="D8435">
        <v>12</v>
      </c>
      <c r="E8435">
        <v>3099</v>
      </c>
      <c r="F8435">
        <v>1084</v>
      </c>
      <c r="G8435" t="s">
        <v>314</v>
      </c>
      <c r="H8435" t="s">
        <v>35741</v>
      </c>
      <c r="I8435" t="s">
        <v>36055</v>
      </c>
      <c r="J8435">
        <v>14979106</v>
      </c>
      <c r="K8435">
        <f t="shared" si="262"/>
        <v>13008</v>
      </c>
      <c r="L8435" s="9">
        <f t="shared" si="263"/>
        <v>65.020974507905777</v>
      </c>
    </row>
    <row r="8436" spans="1:12">
      <c r="A8436" t="s">
        <v>28987</v>
      </c>
      <c r="B8436" t="s">
        <v>6489</v>
      </c>
      <c r="C8436">
        <v>3.8</v>
      </c>
      <c r="D8436">
        <v>59</v>
      </c>
      <c r="E8436">
        <v>1200</v>
      </c>
      <c r="F8436">
        <v>399</v>
      </c>
      <c r="G8436" t="s">
        <v>78</v>
      </c>
      <c r="H8436" t="s">
        <v>35703</v>
      </c>
      <c r="I8436" t="s">
        <v>36443</v>
      </c>
      <c r="J8436">
        <v>11606438</v>
      </c>
      <c r="K8436">
        <f t="shared" si="262"/>
        <v>23541</v>
      </c>
      <c r="L8436" s="9">
        <f t="shared" si="263"/>
        <v>66.75</v>
      </c>
    </row>
    <row r="8437" spans="1:12">
      <c r="A8437" t="s">
        <v>1738</v>
      </c>
      <c r="B8437" t="s">
        <v>13719</v>
      </c>
      <c r="C8437">
        <v>4.3</v>
      </c>
      <c r="D8437">
        <v>422</v>
      </c>
      <c r="E8437">
        <v>3295</v>
      </c>
      <c r="F8437">
        <v>2306</v>
      </c>
      <c r="G8437" t="s">
        <v>14</v>
      </c>
      <c r="H8437" t="s">
        <v>35712</v>
      </c>
      <c r="I8437" t="s">
        <v>37248</v>
      </c>
      <c r="J8437">
        <v>11357132</v>
      </c>
      <c r="K8437">
        <f t="shared" si="262"/>
        <v>973132</v>
      </c>
      <c r="L8437" s="9">
        <f t="shared" si="263"/>
        <v>30.015174506828529</v>
      </c>
    </row>
    <row r="8438" spans="1:12">
      <c r="A8438" t="s">
        <v>28991</v>
      </c>
      <c r="B8438" t="s">
        <v>2848</v>
      </c>
      <c r="C8438">
        <v>4.3</v>
      </c>
      <c r="D8438">
        <v>70</v>
      </c>
      <c r="E8438">
        <v>1999</v>
      </c>
      <c r="F8438">
        <v>999</v>
      </c>
      <c r="G8438" t="s">
        <v>131</v>
      </c>
      <c r="H8438" t="s">
        <v>35691</v>
      </c>
      <c r="I8438" t="s">
        <v>36125</v>
      </c>
      <c r="J8438">
        <v>13495008</v>
      </c>
      <c r="K8438">
        <f t="shared" si="262"/>
        <v>69930</v>
      </c>
      <c r="L8438" s="9">
        <f t="shared" si="263"/>
        <v>50.025012506253134</v>
      </c>
    </row>
    <row r="8439" spans="1:12">
      <c r="A8439" t="s">
        <v>28993</v>
      </c>
      <c r="B8439" t="s">
        <v>320</v>
      </c>
      <c r="C8439">
        <v>4</v>
      </c>
      <c r="D8439">
        <v>28</v>
      </c>
      <c r="E8439">
        <v>799</v>
      </c>
      <c r="F8439">
        <v>559</v>
      </c>
      <c r="G8439" t="s">
        <v>321</v>
      </c>
      <c r="H8439" t="s">
        <v>35691</v>
      </c>
      <c r="I8439" t="s">
        <v>37140</v>
      </c>
      <c r="J8439">
        <v>13253344</v>
      </c>
      <c r="K8439">
        <f t="shared" si="262"/>
        <v>15652</v>
      </c>
      <c r="L8439" s="9">
        <f t="shared" si="263"/>
        <v>30.037546933667088</v>
      </c>
    </row>
    <row r="8440" spans="1:12">
      <c r="A8440" t="s">
        <v>12678</v>
      </c>
      <c r="B8440" t="s">
        <v>2296</v>
      </c>
      <c r="C8440">
        <v>3.9</v>
      </c>
      <c r="D8440">
        <v>396</v>
      </c>
      <c r="E8440">
        <v>995</v>
      </c>
      <c r="F8440">
        <v>417</v>
      </c>
      <c r="G8440" t="s">
        <v>53</v>
      </c>
      <c r="H8440" t="s">
        <v>35693</v>
      </c>
      <c r="I8440" t="s">
        <v>36049</v>
      </c>
      <c r="J8440">
        <v>7206116</v>
      </c>
      <c r="K8440">
        <f t="shared" si="262"/>
        <v>165132</v>
      </c>
      <c r="L8440" s="9">
        <f t="shared" si="263"/>
        <v>58.090452261306538</v>
      </c>
    </row>
    <row r="8441" spans="1:12">
      <c r="A8441" t="s">
        <v>28998</v>
      </c>
      <c r="B8441" t="s">
        <v>74</v>
      </c>
      <c r="C8441">
        <v>5</v>
      </c>
      <c r="D8441">
        <v>6</v>
      </c>
      <c r="E8441">
        <v>2199</v>
      </c>
      <c r="F8441">
        <v>1319</v>
      </c>
      <c r="G8441" t="s">
        <v>18</v>
      </c>
      <c r="H8441" t="s">
        <v>35818</v>
      </c>
      <c r="I8441" t="s">
        <v>35978</v>
      </c>
      <c r="J8441">
        <v>16070012</v>
      </c>
      <c r="K8441">
        <f t="shared" si="262"/>
        <v>7914</v>
      </c>
      <c r="L8441" s="9">
        <f t="shared" si="263"/>
        <v>40.01819008640291</v>
      </c>
    </row>
    <row r="8442" spans="1:12">
      <c r="A8442" t="s">
        <v>7827</v>
      </c>
      <c r="B8442" t="s">
        <v>10568</v>
      </c>
      <c r="C8442">
        <v>3.8</v>
      </c>
      <c r="D8442">
        <v>140</v>
      </c>
      <c r="E8442">
        <v>5949</v>
      </c>
      <c r="F8442">
        <v>1070</v>
      </c>
      <c r="G8442" t="s">
        <v>71</v>
      </c>
      <c r="H8442" t="s">
        <v>35920</v>
      </c>
      <c r="I8442" t="s">
        <v>36752</v>
      </c>
      <c r="J8442">
        <v>5794045</v>
      </c>
      <c r="K8442">
        <f t="shared" si="262"/>
        <v>149800</v>
      </c>
      <c r="L8442" s="9">
        <f t="shared" si="263"/>
        <v>82.013783829214987</v>
      </c>
    </row>
    <row r="8443" spans="1:12">
      <c r="A8443" t="s">
        <v>29001</v>
      </c>
      <c r="B8443" t="s">
        <v>2406</v>
      </c>
      <c r="C8443">
        <v>4.5</v>
      </c>
      <c r="D8443">
        <v>13</v>
      </c>
      <c r="E8443">
        <v>2899</v>
      </c>
      <c r="F8443">
        <v>1014</v>
      </c>
      <c r="G8443" t="s">
        <v>314</v>
      </c>
      <c r="H8443" t="s">
        <v>35936</v>
      </c>
      <c r="I8443" t="s">
        <v>36073</v>
      </c>
      <c r="J8443">
        <v>15635608</v>
      </c>
      <c r="K8443">
        <f t="shared" si="262"/>
        <v>13182</v>
      </c>
      <c r="L8443" s="9">
        <f t="shared" si="263"/>
        <v>65.02242152466367</v>
      </c>
    </row>
    <row r="8444" spans="1:12">
      <c r="A8444" t="s">
        <v>29008</v>
      </c>
      <c r="B8444" t="s">
        <v>11788</v>
      </c>
      <c r="C8444">
        <v>4.5999999999999996</v>
      </c>
      <c r="D8444">
        <v>118</v>
      </c>
      <c r="E8444">
        <v>1499</v>
      </c>
      <c r="F8444">
        <v>1319</v>
      </c>
      <c r="G8444" t="s">
        <v>29009</v>
      </c>
      <c r="H8444" t="s">
        <v>36284</v>
      </c>
      <c r="I8444" t="s">
        <v>37262</v>
      </c>
      <c r="J8444">
        <v>12991412</v>
      </c>
      <c r="K8444">
        <f t="shared" si="262"/>
        <v>155642</v>
      </c>
      <c r="L8444" s="9">
        <f t="shared" si="263"/>
        <v>12.008005336891262</v>
      </c>
    </row>
    <row r="8445" spans="1:12">
      <c r="A8445" t="s">
        <v>29011</v>
      </c>
      <c r="B8445" t="s">
        <v>63</v>
      </c>
      <c r="C8445">
        <v>4.3</v>
      </c>
      <c r="D8445">
        <v>20</v>
      </c>
      <c r="E8445">
        <v>1299</v>
      </c>
      <c r="F8445">
        <v>649</v>
      </c>
      <c r="G8445" t="s">
        <v>53</v>
      </c>
      <c r="H8445" t="s">
        <v>35687</v>
      </c>
      <c r="I8445" t="s">
        <v>35702</v>
      </c>
      <c r="J8445">
        <v>14847316</v>
      </c>
      <c r="K8445">
        <f t="shared" si="262"/>
        <v>12980</v>
      </c>
      <c r="L8445" s="9">
        <f t="shared" si="263"/>
        <v>50.038491147036183</v>
      </c>
    </row>
    <row r="8446" spans="1:12">
      <c r="A8446" t="s">
        <v>23751</v>
      </c>
      <c r="B8446" t="s">
        <v>5492</v>
      </c>
      <c r="C8446">
        <v>3.8</v>
      </c>
      <c r="D8446">
        <v>191</v>
      </c>
      <c r="E8446">
        <v>1299</v>
      </c>
      <c r="F8446">
        <v>493</v>
      </c>
      <c r="G8446" t="s">
        <v>57</v>
      </c>
      <c r="H8446" t="s">
        <v>35699</v>
      </c>
      <c r="I8446" t="s">
        <v>36371</v>
      </c>
      <c r="J8446">
        <v>13282204</v>
      </c>
      <c r="K8446">
        <f t="shared" si="262"/>
        <v>94163</v>
      </c>
      <c r="L8446" s="9">
        <f t="shared" si="263"/>
        <v>62.047729022324859</v>
      </c>
    </row>
    <row r="8447" spans="1:12">
      <c r="A8447" t="s">
        <v>8241</v>
      </c>
      <c r="B8447" t="s">
        <v>1543</v>
      </c>
      <c r="C8447">
        <v>4.2</v>
      </c>
      <c r="D8447">
        <v>32</v>
      </c>
      <c r="E8447">
        <v>5899</v>
      </c>
      <c r="F8447">
        <v>2536</v>
      </c>
      <c r="G8447" t="s">
        <v>14</v>
      </c>
      <c r="H8447" t="s">
        <v>35714</v>
      </c>
      <c r="I8447" t="s">
        <v>36302</v>
      </c>
      <c r="J8447">
        <v>13936536</v>
      </c>
      <c r="K8447">
        <f t="shared" si="262"/>
        <v>81152</v>
      </c>
      <c r="L8447" s="9">
        <f t="shared" si="263"/>
        <v>57.009662654687233</v>
      </c>
    </row>
    <row r="8448" spans="1:12">
      <c r="A8448" t="s">
        <v>340</v>
      </c>
      <c r="B8448" t="s">
        <v>14830</v>
      </c>
      <c r="C8448">
        <v>4.2</v>
      </c>
      <c r="D8448">
        <v>19</v>
      </c>
      <c r="E8448">
        <v>3559</v>
      </c>
      <c r="F8448">
        <v>2135</v>
      </c>
      <c r="G8448" t="s">
        <v>14</v>
      </c>
      <c r="H8448" t="s">
        <v>35714</v>
      </c>
      <c r="I8448" t="s">
        <v>37263</v>
      </c>
      <c r="J8448">
        <v>17624890</v>
      </c>
      <c r="K8448">
        <f t="shared" si="262"/>
        <v>40565</v>
      </c>
      <c r="L8448" s="9">
        <f t="shared" si="263"/>
        <v>40.01123911211014</v>
      </c>
    </row>
    <row r="8449" spans="1:12">
      <c r="A8449" t="s">
        <v>6280</v>
      </c>
      <c r="B8449" t="s">
        <v>24</v>
      </c>
      <c r="C8449">
        <v>3.4</v>
      </c>
      <c r="D8449">
        <v>39</v>
      </c>
      <c r="E8449">
        <v>3999</v>
      </c>
      <c r="F8449">
        <v>1679</v>
      </c>
      <c r="G8449" t="s">
        <v>131</v>
      </c>
      <c r="H8449" t="s">
        <v>35714</v>
      </c>
      <c r="I8449" t="s">
        <v>35785</v>
      </c>
      <c r="J8449">
        <v>15039650</v>
      </c>
      <c r="K8449">
        <f t="shared" si="262"/>
        <v>65481</v>
      </c>
      <c r="L8449" s="9">
        <f t="shared" si="263"/>
        <v>58.014503625906478</v>
      </c>
    </row>
    <row r="8450" spans="1:12">
      <c r="A8450" t="s">
        <v>29017</v>
      </c>
      <c r="B8450" t="s">
        <v>2815</v>
      </c>
      <c r="C8450">
        <v>4.5</v>
      </c>
      <c r="D8450">
        <v>6</v>
      </c>
      <c r="E8450">
        <v>1899</v>
      </c>
      <c r="F8450">
        <v>1234</v>
      </c>
      <c r="G8450" t="s">
        <v>14</v>
      </c>
      <c r="H8450" t="s">
        <v>35687</v>
      </c>
      <c r="I8450" t="s">
        <v>36121</v>
      </c>
      <c r="J8450">
        <v>16177228</v>
      </c>
      <c r="K8450">
        <f t="shared" si="262"/>
        <v>7404</v>
      </c>
      <c r="L8450" s="9">
        <f t="shared" si="263"/>
        <v>35.018430753027907</v>
      </c>
    </row>
    <row r="8451" spans="1:12">
      <c r="A8451" t="s">
        <v>744</v>
      </c>
      <c r="B8451" t="s">
        <v>74</v>
      </c>
      <c r="C8451">
        <v>4.3</v>
      </c>
      <c r="D8451">
        <v>21</v>
      </c>
      <c r="E8451">
        <v>1699</v>
      </c>
      <c r="F8451">
        <v>594</v>
      </c>
      <c r="G8451" t="s">
        <v>131</v>
      </c>
      <c r="H8451" t="s">
        <v>35712</v>
      </c>
      <c r="I8451" t="s">
        <v>35978</v>
      </c>
      <c r="J8451">
        <v>15582406</v>
      </c>
      <c r="K8451">
        <f t="shared" ref="K8451:K8514" si="264">D8451*F8451</f>
        <v>12474</v>
      </c>
      <c r="L8451" s="9">
        <f t="shared" ref="L8451:L8514" si="265">((E8451-F8451)/E8451)*100</f>
        <v>65.038257798705118</v>
      </c>
    </row>
    <row r="8452" spans="1:12">
      <c r="A8452" t="s">
        <v>29020</v>
      </c>
      <c r="B8452" t="s">
        <v>12250</v>
      </c>
      <c r="C8452">
        <v>4</v>
      </c>
      <c r="D8452">
        <v>361</v>
      </c>
      <c r="E8452">
        <v>199</v>
      </c>
      <c r="F8452">
        <v>199</v>
      </c>
      <c r="G8452" t="s">
        <v>18</v>
      </c>
      <c r="H8452" t="s">
        <v>36590</v>
      </c>
      <c r="I8452" t="s">
        <v>36769</v>
      </c>
      <c r="J8452">
        <v>1661452</v>
      </c>
      <c r="K8452">
        <f t="shared" si="264"/>
        <v>71839</v>
      </c>
      <c r="L8452" s="9">
        <f t="shared" si="265"/>
        <v>0</v>
      </c>
    </row>
    <row r="8453" spans="1:12">
      <c r="A8453" t="s">
        <v>29025</v>
      </c>
      <c r="B8453" t="s">
        <v>7083</v>
      </c>
      <c r="C8453">
        <v>3.9</v>
      </c>
      <c r="D8453">
        <v>136</v>
      </c>
      <c r="E8453">
        <v>999</v>
      </c>
      <c r="F8453">
        <v>999</v>
      </c>
      <c r="G8453" t="s">
        <v>2360</v>
      </c>
      <c r="H8453" t="s">
        <v>35712</v>
      </c>
      <c r="I8453" t="s">
        <v>36491</v>
      </c>
      <c r="J8453">
        <v>11774776</v>
      </c>
      <c r="K8453">
        <f t="shared" si="264"/>
        <v>135864</v>
      </c>
      <c r="L8453" s="9">
        <f t="shared" si="265"/>
        <v>0</v>
      </c>
    </row>
    <row r="8454" spans="1:12">
      <c r="A8454" t="s">
        <v>8014</v>
      </c>
      <c r="B8454" t="s">
        <v>531</v>
      </c>
      <c r="C8454">
        <v>4.0999999999999996</v>
      </c>
      <c r="D8454">
        <v>7</v>
      </c>
      <c r="E8454">
        <v>2099</v>
      </c>
      <c r="F8454">
        <v>1049</v>
      </c>
      <c r="G8454" t="s">
        <v>1197</v>
      </c>
      <c r="H8454" t="s">
        <v>35701</v>
      </c>
      <c r="I8454" t="s">
        <v>35997</v>
      </c>
      <c r="J8454">
        <v>17070126</v>
      </c>
      <c r="K8454">
        <f t="shared" si="264"/>
        <v>7343</v>
      </c>
      <c r="L8454" s="9">
        <f t="shared" si="265"/>
        <v>50.023820867079557</v>
      </c>
    </row>
    <row r="8455" spans="1:12">
      <c r="A8455" t="s">
        <v>29028</v>
      </c>
      <c r="B8455" t="s">
        <v>39</v>
      </c>
      <c r="C8455">
        <v>3.9</v>
      </c>
      <c r="D8455">
        <v>10</v>
      </c>
      <c r="E8455">
        <v>2499</v>
      </c>
      <c r="F8455">
        <v>1374</v>
      </c>
      <c r="G8455" t="s">
        <v>18</v>
      </c>
      <c r="H8455" t="s">
        <v>35724</v>
      </c>
      <c r="I8455" t="s">
        <v>35690</v>
      </c>
      <c r="J8455">
        <v>14886416</v>
      </c>
      <c r="K8455">
        <f t="shared" si="264"/>
        <v>13740</v>
      </c>
      <c r="L8455" s="9">
        <f t="shared" si="265"/>
        <v>45.018007202881158</v>
      </c>
    </row>
    <row r="8456" spans="1:12">
      <c r="A8456" t="s">
        <v>20477</v>
      </c>
      <c r="B8456" t="s">
        <v>4219</v>
      </c>
      <c r="C8456">
        <v>4.8</v>
      </c>
      <c r="D8456">
        <v>9</v>
      </c>
      <c r="E8456">
        <v>2199</v>
      </c>
      <c r="F8456">
        <v>879</v>
      </c>
      <c r="G8456" t="s">
        <v>53</v>
      </c>
      <c r="H8456" t="s">
        <v>35691</v>
      </c>
      <c r="I8456" t="s">
        <v>36268</v>
      </c>
      <c r="J8456">
        <v>15260180</v>
      </c>
      <c r="K8456">
        <f t="shared" si="264"/>
        <v>7911</v>
      </c>
      <c r="L8456" s="9">
        <f t="shared" si="265"/>
        <v>60.027285129604365</v>
      </c>
    </row>
    <row r="8457" spans="1:12">
      <c r="A8457" t="s">
        <v>1850</v>
      </c>
      <c r="B8457" t="s">
        <v>254</v>
      </c>
      <c r="C8457">
        <v>4.3</v>
      </c>
      <c r="D8457">
        <v>141</v>
      </c>
      <c r="E8457">
        <v>799</v>
      </c>
      <c r="F8457">
        <v>399</v>
      </c>
      <c r="G8457" t="s">
        <v>53</v>
      </c>
      <c r="H8457" t="s">
        <v>35687</v>
      </c>
      <c r="I8457" t="s">
        <v>35739</v>
      </c>
      <c r="J8457">
        <v>12251186</v>
      </c>
      <c r="K8457">
        <f t="shared" si="264"/>
        <v>56259</v>
      </c>
      <c r="L8457" s="9">
        <f t="shared" si="265"/>
        <v>50.062578222778477</v>
      </c>
    </row>
    <row r="8458" spans="1:12">
      <c r="A8458" t="s">
        <v>4430</v>
      </c>
      <c r="B8458" t="s">
        <v>24</v>
      </c>
      <c r="C8458">
        <v>4.3</v>
      </c>
      <c r="D8458">
        <v>112</v>
      </c>
      <c r="E8458">
        <v>3999</v>
      </c>
      <c r="F8458">
        <v>1199</v>
      </c>
      <c r="G8458" t="s">
        <v>131</v>
      </c>
      <c r="H8458" t="s">
        <v>35714</v>
      </c>
      <c r="I8458" t="s">
        <v>35785</v>
      </c>
      <c r="J8458">
        <v>13515814</v>
      </c>
      <c r="K8458">
        <f t="shared" si="264"/>
        <v>134288</v>
      </c>
      <c r="L8458" s="9">
        <f t="shared" si="265"/>
        <v>70.017504376094024</v>
      </c>
    </row>
    <row r="8459" spans="1:12">
      <c r="A8459" t="s">
        <v>29040</v>
      </c>
      <c r="B8459" t="s">
        <v>14153</v>
      </c>
      <c r="C8459">
        <v>4.4000000000000004</v>
      </c>
      <c r="D8459">
        <v>7400</v>
      </c>
      <c r="E8459">
        <v>5990</v>
      </c>
      <c r="F8459">
        <v>4193</v>
      </c>
      <c r="G8459" t="s">
        <v>291</v>
      </c>
      <c r="H8459" t="s">
        <v>35846</v>
      </c>
      <c r="I8459" t="s">
        <v>36847</v>
      </c>
      <c r="J8459">
        <v>17844202</v>
      </c>
      <c r="K8459">
        <f t="shared" si="264"/>
        <v>31028200</v>
      </c>
      <c r="L8459" s="9">
        <f t="shared" si="265"/>
        <v>30</v>
      </c>
    </row>
    <row r="8460" spans="1:12">
      <c r="A8460" t="s">
        <v>29044</v>
      </c>
      <c r="B8460" t="s">
        <v>10194</v>
      </c>
      <c r="C8460">
        <v>4.0999999999999996</v>
      </c>
      <c r="D8460">
        <v>25</v>
      </c>
      <c r="E8460">
        <v>2150</v>
      </c>
      <c r="F8460">
        <v>695</v>
      </c>
      <c r="G8460" t="s">
        <v>283</v>
      </c>
      <c r="H8460" t="s">
        <v>35703</v>
      </c>
      <c r="I8460" t="s">
        <v>36667</v>
      </c>
      <c r="J8460">
        <v>15037936</v>
      </c>
      <c r="K8460">
        <f t="shared" si="264"/>
        <v>17375</v>
      </c>
      <c r="L8460" s="9">
        <f t="shared" si="265"/>
        <v>67.674418604651166</v>
      </c>
    </row>
    <row r="8461" spans="1:12">
      <c r="A8461" t="s">
        <v>13731</v>
      </c>
      <c r="B8461" t="s">
        <v>22783</v>
      </c>
      <c r="C8461">
        <v>4.2</v>
      </c>
      <c r="D8461">
        <v>70</v>
      </c>
      <c r="E8461">
        <v>1599</v>
      </c>
      <c r="F8461">
        <v>1599</v>
      </c>
      <c r="G8461" t="s">
        <v>1112</v>
      </c>
      <c r="H8461" t="s">
        <v>35879</v>
      </c>
      <c r="I8461" t="s">
        <v>37125</v>
      </c>
      <c r="J8461">
        <v>14496102</v>
      </c>
      <c r="K8461">
        <f t="shared" si="264"/>
        <v>111930</v>
      </c>
      <c r="L8461" s="9">
        <f t="shared" si="265"/>
        <v>0</v>
      </c>
    </row>
    <row r="8462" spans="1:12">
      <c r="A8462" t="s">
        <v>15157</v>
      </c>
      <c r="B8462" t="s">
        <v>134</v>
      </c>
      <c r="C8462">
        <v>4.5</v>
      </c>
      <c r="D8462">
        <v>165</v>
      </c>
      <c r="E8462">
        <v>1090</v>
      </c>
      <c r="F8462">
        <v>545</v>
      </c>
      <c r="G8462" t="s">
        <v>8154</v>
      </c>
      <c r="H8462" t="s">
        <v>35804</v>
      </c>
      <c r="I8462" t="s">
        <v>35841</v>
      </c>
      <c r="J8462">
        <v>15147040</v>
      </c>
      <c r="K8462">
        <f t="shared" si="264"/>
        <v>89925</v>
      </c>
      <c r="L8462" s="9">
        <f t="shared" si="265"/>
        <v>50</v>
      </c>
    </row>
    <row r="8463" spans="1:12">
      <c r="A8463" t="s">
        <v>744</v>
      </c>
      <c r="B8463" t="s">
        <v>168</v>
      </c>
      <c r="C8463">
        <v>4.9000000000000004</v>
      </c>
      <c r="D8463">
        <v>7</v>
      </c>
      <c r="E8463">
        <v>1099</v>
      </c>
      <c r="F8463">
        <v>1099</v>
      </c>
      <c r="G8463" t="s">
        <v>131</v>
      </c>
      <c r="H8463" t="s">
        <v>35712</v>
      </c>
      <c r="I8463" t="s">
        <v>35826</v>
      </c>
      <c r="J8463">
        <v>17213574</v>
      </c>
      <c r="K8463">
        <f t="shared" si="264"/>
        <v>7693</v>
      </c>
      <c r="L8463" s="9">
        <f t="shared" si="265"/>
        <v>0</v>
      </c>
    </row>
    <row r="8464" spans="1:12">
      <c r="A8464" t="s">
        <v>904</v>
      </c>
      <c r="B8464" t="s">
        <v>2296</v>
      </c>
      <c r="C8464">
        <v>3.6</v>
      </c>
      <c r="D8464">
        <v>1200</v>
      </c>
      <c r="E8464">
        <v>1095</v>
      </c>
      <c r="F8464">
        <v>459</v>
      </c>
      <c r="G8464" t="s">
        <v>53</v>
      </c>
      <c r="H8464" t="s">
        <v>35693</v>
      </c>
      <c r="I8464" t="s">
        <v>36049</v>
      </c>
      <c r="J8464">
        <v>10632024</v>
      </c>
      <c r="K8464">
        <f t="shared" si="264"/>
        <v>550800</v>
      </c>
      <c r="L8464" s="9">
        <f t="shared" si="265"/>
        <v>58.082191780821915</v>
      </c>
    </row>
    <row r="8465" spans="1:12">
      <c r="A8465" t="s">
        <v>2943</v>
      </c>
      <c r="B8465" t="s">
        <v>1353</v>
      </c>
      <c r="C8465">
        <v>3.9</v>
      </c>
      <c r="D8465">
        <v>908</v>
      </c>
      <c r="E8465">
        <v>1899</v>
      </c>
      <c r="F8465">
        <v>854</v>
      </c>
      <c r="G8465" t="s">
        <v>954</v>
      </c>
      <c r="H8465" t="s">
        <v>35701</v>
      </c>
      <c r="I8465" t="s">
        <v>35946</v>
      </c>
      <c r="J8465">
        <v>8083185</v>
      </c>
      <c r="K8465">
        <f t="shared" si="264"/>
        <v>775432</v>
      </c>
      <c r="L8465" s="9">
        <f t="shared" si="265"/>
        <v>55.028962611901001</v>
      </c>
    </row>
    <row r="8466" spans="1:12">
      <c r="A8466" t="s">
        <v>12781</v>
      </c>
      <c r="B8466" t="s">
        <v>2164</v>
      </c>
      <c r="C8466">
        <v>4.3</v>
      </c>
      <c r="D8466">
        <v>7</v>
      </c>
      <c r="E8466">
        <v>7950</v>
      </c>
      <c r="F8466">
        <v>1590</v>
      </c>
      <c r="G8466" t="s">
        <v>18</v>
      </c>
      <c r="H8466" t="s">
        <v>36004</v>
      </c>
      <c r="I8466" t="s">
        <v>36032</v>
      </c>
      <c r="J8466">
        <v>17592744</v>
      </c>
      <c r="K8466">
        <f t="shared" si="264"/>
        <v>11130</v>
      </c>
      <c r="L8466" s="9">
        <f t="shared" si="265"/>
        <v>80</v>
      </c>
    </row>
    <row r="8467" spans="1:12">
      <c r="A8467" t="s">
        <v>5480</v>
      </c>
      <c r="B8467" t="s">
        <v>1752</v>
      </c>
      <c r="C8467">
        <v>4.2</v>
      </c>
      <c r="D8467">
        <v>65</v>
      </c>
      <c r="E8467">
        <v>2499</v>
      </c>
      <c r="F8467">
        <v>1749</v>
      </c>
      <c r="G8467" t="s">
        <v>53</v>
      </c>
      <c r="H8467" t="s">
        <v>35712</v>
      </c>
      <c r="I8467" t="s">
        <v>36305</v>
      </c>
      <c r="J8467">
        <v>15385424</v>
      </c>
      <c r="K8467">
        <f t="shared" si="264"/>
        <v>113685</v>
      </c>
      <c r="L8467" s="9">
        <f t="shared" si="265"/>
        <v>30.012004801920767</v>
      </c>
    </row>
    <row r="8468" spans="1:12">
      <c r="A8468" t="s">
        <v>19924</v>
      </c>
      <c r="B8468" t="s">
        <v>8822</v>
      </c>
      <c r="C8468">
        <v>4.4000000000000004</v>
      </c>
      <c r="D8468">
        <v>14</v>
      </c>
      <c r="E8468">
        <v>599</v>
      </c>
      <c r="F8468">
        <v>299</v>
      </c>
      <c r="G8468" t="s">
        <v>18</v>
      </c>
      <c r="H8468" t="s">
        <v>36223</v>
      </c>
      <c r="I8468" t="s">
        <v>36606</v>
      </c>
      <c r="J8468">
        <v>16293548</v>
      </c>
      <c r="K8468">
        <f t="shared" si="264"/>
        <v>4186</v>
      </c>
      <c r="L8468" s="9">
        <f t="shared" si="265"/>
        <v>50.083472454090149</v>
      </c>
    </row>
    <row r="8469" spans="1:12">
      <c r="A8469" t="s">
        <v>29060</v>
      </c>
      <c r="B8469" t="s">
        <v>735</v>
      </c>
      <c r="C8469">
        <v>4</v>
      </c>
      <c r="D8469">
        <v>48</v>
      </c>
      <c r="E8469">
        <v>1599</v>
      </c>
      <c r="F8469">
        <v>879</v>
      </c>
      <c r="G8469" t="s">
        <v>2293</v>
      </c>
      <c r="H8469" t="s">
        <v>35701</v>
      </c>
      <c r="I8469" t="s">
        <v>35816</v>
      </c>
      <c r="J8469">
        <v>13823728</v>
      </c>
      <c r="K8469">
        <f t="shared" si="264"/>
        <v>42192</v>
      </c>
      <c r="L8469" s="9">
        <f t="shared" si="265"/>
        <v>45.028142589118197</v>
      </c>
    </row>
    <row r="8470" spans="1:12">
      <c r="A8470" t="s">
        <v>1840</v>
      </c>
      <c r="B8470" t="s">
        <v>664</v>
      </c>
      <c r="C8470">
        <v>4.3</v>
      </c>
      <c r="D8470">
        <v>11</v>
      </c>
      <c r="E8470">
        <v>5199</v>
      </c>
      <c r="F8470">
        <v>2599</v>
      </c>
      <c r="G8470" t="s">
        <v>1937</v>
      </c>
      <c r="H8470" t="s">
        <v>35714</v>
      </c>
      <c r="I8470" t="s">
        <v>35935</v>
      </c>
      <c r="J8470">
        <v>15913434</v>
      </c>
      <c r="K8470">
        <f t="shared" si="264"/>
        <v>28589</v>
      </c>
      <c r="L8470" s="9">
        <f t="shared" si="265"/>
        <v>50.009617234083478</v>
      </c>
    </row>
    <row r="8471" spans="1:12">
      <c r="A8471" t="s">
        <v>8774</v>
      </c>
      <c r="B8471" t="s">
        <v>2848</v>
      </c>
      <c r="C8471">
        <v>3.9</v>
      </c>
      <c r="D8471">
        <v>165</v>
      </c>
      <c r="E8471">
        <v>2199</v>
      </c>
      <c r="F8471">
        <v>989</v>
      </c>
      <c r="G8471" t="s">
        <v>131</v>
      </c>
      <c r="H8471" t="s">
        <v>35691</v>
      </c>
      <c r="I8471" t="s">
        <v>36125</v>
      </c>
      <c r="J8471">
        <v>13634408</v>
      </c>
      <c r="K8471">
        <f t="shared" si="264"/>
        <v>163185</v>
      </c>
      <c r="L8471" s="9">
        <f t="shared" si="265"/>
        <v>55.025011368804002</v>
      </c>
    </row>
    <row r="8472" spans="1:12">
      <c r="A8472" t="s">
        <v>29065</v>
      </c>
      <c r="B8472" t="s">
        <v>74</v>
      </c>
      <c r="C8472">
        <v>4.3</v>
      </c>
      <c r="D8472">
        <v>45</v>
      </c>
      <c r="E8472">
        <v>2699</v>
      </c>
      <c r="F8472">
        <v>809</v>
      </c>
      <c r="G8472" t="s">
        <v>131</v>
      </c>
      <c r="H8472" t="s">
        <v>35712</v>
      </c>
      <c r="I8472" t="s">
        <v>35978</v>
      </c>
      <c r="J8472">
        <v>14122666</v>
      </c>
      <c r="K8472">
        <f t="shared" si="264"/>
        <v>36405</v>
      </c>
      <c r="L8472" s="9">
        <f t="shared" si="265"/>
        <v>70.0259355316784</v>
      </c>
    </row>
    <row r="8473" spans="1:12">
      <c r="A8473" t="s">
        <v>84</v>
      </c>
      <c r="B8473" t="s">
        <v>3020</v>
      </c>
      <c r="C8473">
        <v>4.3</v>
      </c>
      <c r="D8473">
        <v>22</v>
      </c>
      <c r="E8473">
        <v>2349</v>
      </c>
      <c r="F8473">
        <v>869</v>
      </c>
      <c r="G8473" t="s">
        <v>14</v>
      </c>
      <c r="H8473" t="s">
        <v>35830</v>
      </c>
      <c r="I8473" t="s">
        <v>36458</v>
      </c>
      <c r="J8473">
        <v>16239066</v>
      </c>
      <c r="K8473">
        <f t="shared" si="264"/>
        <v>19118</v>
      </c>
      <c r="L8473" s="9">
        <f t="shared" si="265"/>
        <v>63.005534269902085</v>
      </c>
    </row>
    <row r="8474" spans="1:12">
      <c r="A8474" t="s">
        <v>29073</v>
      </c>
      <c r="B8474" t="s">
        <v>254</v>
      </c>
      <c r="C8474">
        <v>4.4000000000000004</v>
      </c>
      <c r="D8474">
        <v>13</v>
      </c>
      <c r="E8474">
        <v>2399</v>
      </c>
      <c r="F8474">
        <v>839</v>
      </c>
      <c r="G8474" t="s">
        <v>40</v>
      </c>
      <c r="H8474" t="s">
        <v>35855</v>
      </c>
      <c r="I8474" t="s">
        <v>35739</v>
      </c>
      <c r="J8474">
        <v>14928140</v>
      </c>
      <c r="K8474">
        <f t="shared" si="264"/>
        <v>10907</v>
      </c>
      <c r="L8474" s="9">
        <f t="shared" si="265"/>
        <v>65.027094622759478</v>
      </c>
    </row>
    <row r="8475" spans="1:12">
      <c r="A8475" t="s">
        <v>5828</v>
      </c>
      <c r="B8475" t="s">
        <v>74</v>
      </c>
      <c r="C8475">
        <v>4.0999999999999996</v>
      </c>
      <c r="D8475">
        <v>12</v>
      </c>
      <c r="E8475">
        <v>1699</v>
      </c>
      <c r="F8475">
        <v>594</v>
      </c>
      <c r="G8475" t="s">
        <v>131</v>
      </c>
      <c r="H8475" t="s">
        <v>35712</v>
      </c>
      <c r="I8475" t="s">
        <v>35978</v>
      </c>
      <c r="J8475">
        <v>17093790</v>
      </c>
      <c r="K8475">
        <f t="shared" si="264"/>
        <v>7128</v>
      </c>
      <c r="L8475" s="9">
        <f t="shared" si="265"/>
        <v>65.038257798705118</v>
      </c>
    </row>
    <row r="8476" spans="1:12">
      <c r="A8476" t="s">
        <v>4238</v>
      </c>
      <c r="B8476" t="s">
        <v>2384</v>
      </c>
      <c r="C8476">
        <v>4.7</v>
      </c>
      <c r="D8476">
        <v>3</v>
      </c>
      <c r="E8476">
        <v>2399</v>
      </c>
      <c r="F8476">
        <v>2375</v>
      </c>
      <c r="G8476" t="s">
        <v>95</v>
      </c>
      <c r="H8476" t="s">
        <v>35753</v>
      </c>
      <c r="I8476" t="s">
        <v>36065</v>
      </c>
      <c r="J8476">
        <v>16604608</v>
      </c>
      <c r="K8476">
        <f t="shared" si="264"/>
        <v>7125</v>
      </c>
      <c r="L8476" s="9">
        <f t="shared" si="265"/>
        <v>1.0004168403501459</v>
      </c>
    </row>
    <row r="8477" spans="1:12">
      <c r="A8477" t="s">
        <v>29083</v>
      </c>
      <c r="B8477" t="s">
        <v>330</v>
      </c>
      <c r="C8477">
        <v>3.1</v>
      </c>
      <c r="D8477">
        <v>8</v>
      </c>
      <c r="E8477">
        <v>1690</v>
      </c>
      <c r="F8477">
        <v>845</v>
      </c>
      <c r="G8477" t="s">
        <v>53</v>
      </c>
      <c r="H8477" t="s">
        <v>35916</v>
      </c>
      <c r="I8477" t="s">
        <v>35792</v>
      </c>
      <c r="J8477">
        <v>15631240</v>
      </c>
      <c r="K8477">
        <f t="shared" si="264"/>
        <v>6760</v>
      </c>
      <c r="L8477" s="9">
        <f t="shared" si="265"/>
        <v>50</v>
      </c>
    </row>
    <row r="8478" spans="1:12">
      <c r="A8478" t="s">
        <v>29087</v>
      </c>
      <c r="B8478" t="s">
        <v>207</v>
      </c>
      <c r="C8478">
        <v>4.5999999999999996</v>
      </c>
      <c r="D8478">
        <v>15</v>
      </c>
      <c r="E8478">
        <v>2999</v>
      </c>
      <c r="F8478">
        <v>1499</v>
      </c>
      <c r="G8478" t="s">
        <v>40</v>
      </c>
      <c r="H8478" t="s">
        <v>35879</v>
      </c>
      <c r="I8478" t="s">
        <v>35725</v>
      </c>
      <c r="J8478">
        <v>15688146</v>
      </c>
      <c r="K8478">
        <f t="shared" si="264"/>
        <v>22485</v>
      </c>
      <c r="L8478" s="9">
        <f t="shared" si="265"/>
        <v>50.016672224074689</v>
      </c>
    </row>
    <row r="8479" spans="1:12">
      <c r="A8479" t="s">
        <v>28378</v>
      </c>
      <c r="B8479" t="s">
        <v>1616</v>
      </c>
      <c r="C8479">
        <v>4.4000000000000004</v>
      </c>
      <c r="D8479">
        <v>5</v>
      </c>
      <c r="E8479">
        <v>1299</v>
      </c>
      <c r="F8479">
        <v>779</v>
      </c>
      <c r="G8479" t="s">
        <v>40</v>
      </c>
      <c r="H8479" t="s">
        <v>35693</v>
      </c>
      <c r="I8479" t="s">
        <v>35959</v>
      </c>
      <c r="J8479">
        <v>17566738</v>
      </c>
      <c r="K8479">
        <f t="shared" si="264"/>
        <v>3895</v>
      </c>
      <c r="L8479" s="9">
        <f t="shared" si="265"/>
        <v>40.030792917628943</v>
      </c>
    </row>
    <row r="8480" spans="1:12">
      <c r="A8480" t="s">
        <v>3625</v>
      </c>
      <c r="B8480" t="s">
        <v>2253</v>
      </c>
      <c r="C8480">
        <v>3.5</v>
      </c>
      <c r="D8480">
        <v>80</v>
      </c>
      <c r="E8480">
        <v>1649</v>
      </c>
      <c r="F8480">
        <v>626</v>
      </c>
      <c r="G8480" t="s">
        <v>632</v>
      </c>
      <c r="H8480" t="s">
        <v>35789</v>
      </c>
      <c r="I8480" t="s">
        <v>36044</v>
      </c>
      <c r="J8480">
        <v>15769336</v>
      </c>
      <c r="K8480">
        <f t="shared" si="264"/>
        <v>50080</v>
      </c>
      <c r="L8480" s="9">
        <f t="shared" si="265"/>
        <v>62.037598544572468</v>
      </c>
    </row>
    <row r="8481" spans="1:12">
      <c r="A8481" t="s">
        <v>12103</v>
      </c>
      <c r="B8481" t="s">
        <v>5492</v>
      </c>
      <c r="C8481">
        <v>4.5999999999999996</v>
      </c>
      <c r="D8481">
        <v>11</v>
      </c>
      <c r="E8481">
        <v>1499</v>
      </c>
      <c r="F8481">
        <v>374</v>
      </c>
      <c r="G8481" t="s">
        <v>123</v>
      </c>
      <c r="H8481" t="s">
        <v>35699</v>
      </c>
      <c r="I8481" t="s">
        <v>36371</v>
      </c>
      <c r="J8481">
        <v>16053748</v>
      </c>
      <c r="K8481">
        <f t="shared" si="264"/>
        <v>4114</v>
      </c>
      <c r="L8481" s="9">
        <f t="shared" si="265"/>
        <v>75.050033355570378</v>
      </c>
    </row>
    <row r="8482" spans="1:12">
      <c r="A8482" t="s">
        <v>22817</v>
      </c>
      <c r="B8482" t="s">
        <v>254</v>
      </c>
      <c r="C8482">
        <v>4.0999999999999996</v>
      </c>
      <c r="D8482">
        <v>74</v>
      </c>
      <c r="E8482">
        <v>999</v>
      </c>
      <c r="F8482">
        <v>299</v>
      </c>
      <c r="G8482" t="s">
        <v>53</v>
      </c>
      <c r="H8482" t="s">
        <v>35749</v>
      </c>
      <c r="I8482" t="s">
        <v>35739</v>
      </c>
      <c r="J8482">
        <v>14885312</v>
      </c>
      <c r="K8482">
        <f t="shared" si="264"/>
        <v>22126</v>
      </c>
      <c r="L8482" s="9">
        <f t="shared" si="265"/>
        <v>70.070070070070074</v>
      </c>
    </row>
    <row r="8483" spans="1:12">
      <c r="A8483" t="s">
        <v>2049</v>
      </c>
      <c r="B8483" t="s">
        <v>119</v>
      </c>
      <c r="C8483">
        <v>4.5</v>
      </c>
      <c r="D8483">
        <v>12</v>
      </c>
      <c r="E8483">
        <v>999</v>
      </c>
      <c r="F8483">
        <v>999</v>
      </c>
      <c r="G8483" t="s">
        <v>2037</v>
      </c>
      <c r="H8483" t="s">
        <v>35753</v>
      </c>
      <c r="I8483" t="s">
        <v>119</v>
      </c>
      <c r="J8483">
        <v>13550232</v>
      </c>
      <c r="K8483">
        <f t="shared" si="264"/>
        <v>11988</v>
      </c>
      <c r="L8483" s="9">
        <f t="shared" si="265"/>
        <v>0</v>
      </c>
    </row>
    <row r="8484" spans="1:12">
      <c r="A8484" t="s">
        <v>29102</v>
      </c>
      <c r="B8484" t="s">
        <v>39</v>
      </c>
      <c r="C8484">
        <v>3.3</v>
      </c>
      <c r="D8484">
        <v>9</v>
      </c>
      <c r="E8484">
        <v>1599</v>
      </c>
      <c r="F8484">
        <v>1599</v>
      </c>
      <c r="G8484" t="s">
        <v>13456</v>
      </c>
      <c r="H8484" t="s">
        <v>35851</v>
      </c>
      <c r="I8484" t="s">
        <v>35690</v>
      </c>
      <c r="J8484">
        <v>15293134</v>
      </c>
      <c r="K8484">
        <f t="shared" si="264"/>
        <v>14391</v>
      </c>
      <c r="L8484" s="9">
        <f t="shared" si="265"/>
        <v>0</v>
      </c>
    </row>
    <row r="8485" spans="1:12">
      <c r="A8485" t="s">
        <v>1571</v>
      </c>
      <c r="B8485" t="s">
        <v>74</v>
      </c>
      <c r="C8485">
        <v>4</v>
      </c>
      <c r="D8485">
        <v>10</v>
      </c>
      <c r="E8485">
        <v>3699</v>
      </c>
      <c r="F8485">
        <v>1294</v>
      </c>
      <c r="G8485" t="s">
        <v>131</v>
      </c>
      <c r="H8485" t="s">
        <v>35714</v>
      </c>
      <c r="I8485" t="s">
        <v>35978</v>
      </c>
      <c r="J8485">
        <v>16271252</v>
      </c>
      <c r="K8485">
        <f t="shared" si="264"/>
        <v>12940</v>
      </c>
      <c r="L8485" s="9">
        <f t="shared" si="265"/>
        <v>65.01757231684239</v>
      </c>
    </row>
    <row r="8486" spans="1:12">
      <c r="A8486" t="s">
        <v>1721</v>
      </c>
      <c r="B8486" t="s">
        <v>254</v>
      </c>
      <c r="C8486">
        <v>4.4000000000000004</v>
      </c>
      <c r="D8486">
        <v>18</v>
      </c>
      <c r="E8486">
        <v>1199</v>
      </c>
      <c r="F8486">
        <v>719</v>
      </c>
      <c r="G8486" t="s">
        <v>53</v>
      </c>
      <c r="H8486" t="s">
        <v>35687</v>
      </c>
      <c r="I8486" t="s">
        <v>35739</v>
      </c>
      <c r="J8486">
        <v>13334682</v>
      </c>
      <c r="K8486">
        <f t="shared" si="264"/>
        <v>12942</v>
      </c>
      <c r="L8486" s="9">
        <f t="shared" si="265"/>
        <v>40.033361134278564</v>
      </c>
    </row>
    <row r="8487" spans="1:12">
      <c r="A8487" t="s">
        <v>29106</v>
      </c>
      <c r="B8487" t="s">
        <v>429</v>
      </c>
      <c r="C8487">
        <v>3.9</v>
      </c>
      <c r="D8487">
        <v>182</v>
      </c>
      <c r="E8487">
        <v>2299</v>
      </c>
      <c r="F8487">
        <v>1149</v>
      </c>
      <c r="G8487" t="s">
        <v>53</v>
      </c>
      <c r="H8487" t="s">
        <v>35732</v>
      </c>
      <c r="I8487" t="s">
        <v>35964</v>
      </c>
      <c r="J8487">
        <v>10884948</v>
      </c>
      <c r="K8487">
        <f t="shared" si="264"/>
        <v>209118</v>
      </c>
      <c r="L8487" s="9">
        <f t="shared" si="265"/>
        <v>50.021748586341886</v>
      </c>
    </row>
    <row r="8488" spans="1:12">
      <c r="A8488" t="s">
        <v>1521</v>
      </c>
      <c r="B8488" t="s">
        <v>4153</v>
      </c>
      <c r="C8488">
        <v>4.2</v>
      </c>
      <c r="D8488">
        <v>34</v>
      </c>
      <c r="E8488">
        <v>999</v>
      </c>
      <c r="F8488">
        <v>799</v>
      </c>
      <c r="G8488" t="s">
        <v>314</v>
      </c>
      <c r="H8488" t="s">
        <v>35936</v>
      </c>
      <c r="I8488" t="s">
        <v>36257</v>
      </c>
      <c r="J8488">
        <v>13916348</v>
      </c>
      <c r="K8488">
        <f t="shared" si="264"/>
        <v>27166</v>
      </c>
      <c r="L8488" s="9">
        <f t="shared" si="265"/>
        <v>20.02002002002002</v>
      </c>
    </row>
    <row r="8489" spans="1:12">
      <c r="A8489" t="s">
        <v>29111</v>
      </c>
      <c r="B8489" t="s">
        <v>33</v>
      </c>
      <c r="C8489">
        <v>3.3</v>
      </c>
      <c r="D8489">
        <v>11</v>
      </c>
      <c r="E8489">
        <v>7999</v>
      </c>
      <c r="F8489">
        <v>3999</v>
      </c>
      <c r="G8489" t="s">
        <v>14</v>
      </c>
      <c r="H8489" t="s">
        <v>35689</v>
      </c>
      <c r="I8489" t="s">
        <v>35688</v>
      </c>
      <c r="J8489">
        <v>16547336</v>
      </c>
      <c r="K8489">
        <f t="shared" si="264"/>
        <v>43989</v>
      </c>
      <c r="L8489" s="9">
        <f t="shared" si="265"/>
        <v>50.006250781347674</v>
      </c>
    </row>
    <row r="8490" spans="1:12">
      <c r="A8490" t="s">
        <v>133</v>
      </c>
      <c r="B8490" t="s">
        <v>134</v>
      </c>
      <c r="C8490">
        <v>4.3</v>
      </c>
      <c r="D8490">
        <v>59</v>
      </c>
      <c r="E8490">
        <v>2490</v>
      </c>
      <c r="F8490">
        <v>1245</v>
      </c>
      <c r="G8490" t="s">
        <v>78</v>
      </c>
      <c r="H8490" t="s">
        <v>35818</v>
      </c>
      <c r="I8490" t="s">
        <v>35841</v>
      </c>
      <c r="J8490">
        <v>14619200</v>
      </c>
      <c r="K8490">
        <f t="shared" si="264"/>
        <v>73455</v>
      </c>
      <c r="L8490" s="9">
        <f t="shared" si="265"/>
        <v>50</v>
      </c>
    </row>
    <row r="8491" spans="1:12">
      <c r="A8491" t="s">
        <v>29117</v>
      </c>
      <c r="B8491" t="s">
        <v>911</v>
      </c>
      <c r="C8491">
        <v>5</v>
      </c>
      <c r="D8491">
        <v>3</v>
      </c>
      <c r="E8491">
        <v>2299</v>
      </c>
      <c r="F8491">
        <v>1379</v>
      </c>
      <c r="G8491" t="s">
        <v>14</v>
      </c>
      <c r="H8491" t="s">
        <v>35693</v>
      </c>
      <c r="I8491" t="s">
        <v>35969</v>
      </c>
      <c r="J8491">
        <v>17062858</v>
      </c>
      <c r="K8491">
        <f t="shared" si="264"/>
        <v>4137</v>
      </c>
      <c r="L8491" s="9">
        <f t="shared" si="265"/>
        <v>40.01739886907351</v>
      </c>
    </row>
    <row r="8492" spans="1:12">
      <c r="A8492" t="s">
        <v>7193</v>
      </c>
      <c r="B8492" t="s">
        <v>2680</v>
      </c>
      <c r="C8492">
        <v>4.0999999999999996</v>
      </c>
      <c r="D8492">
        <v>7</v>
      </c>
      <c r="E8492">
        <v>1599</v>
      </c>
      <c r="F8492">
        <v>1599</v>
      </c>
      <c r="G8492" t="s">
        <v>2681</v>
      </c>
      <c r="H8492" t="s">
        <v>35687</v>
      </c>
      <c r="I8492" t="s">
        <v>36392</v>
      </c>
      <c r="J8492">
        <v>17116614</v>
      </c>
      <c r="K8492">
        <f t="shared" si="264"/>
        <v>11193</v>
      </c>
      <c r="L8492" s="9">
        <f t="shared" si="265"/>
        <v>0</v>
      </c>
    </row>
    <row r="8493" spans="1:12">
      <c r="A8493" t="s">
        <v>5045</v>
      </c>
      <c r="B8493" t="s">
        <v>254</v>
      </c>
      <c r="C8493">
        <v>4.4000000000000004</v>
      </c>
      <c r="D8493">
        <v>141</v>
      </c>
      <c r="E8493">
        <v>3699</v>
      </c>
      <c r="F8493">
        <v>1664</v>
      </c>
      <c r="G8493" t="s">
        <v>123</v>
      </c>
      <c r="H8493" t="s">
        <v>35839</v>
      </c>
      <c r="I8493" t="s">
        <v>35739</v>
      </c>
      <c r="J8493">
        <v>12829512</v>
      </c>
      <c r="K8493">
        <f t="shared" si="264"/>
        <v>234624</v>
      </c>
      <c r="L8493" s="9">
        <f t="shared" si="265"/>
        <v>55.014868883482023</v>
      </c>
    </row>
    <row r="8494" spans="1:12">
      <c r="A8494" t="s">
        <v>29122</v>
      </c>
      <c r="B8494" t="s">
        <v>286</v>
      </c>
      <c r="C8494">
        <v>4.9000000000000004</v>
      </c>
      <c r="D8494">
        <v>7</v>
      </c>
      <c r="E8494">
        <v>699</v>
      </c>
      <c r="F8494">
        <v>699</v>
      </c>
      <c r="G8494" t="s">
        <v>7012</v>
      </c>
      <c r="H8494" t="s">
        <v>35947</v>
      </c>
      <c r="I8494" t="s">
        <v>36143</v>
      </c>
      <c r="J8494">
        <v>17855372</v>
      </c>
      <c r="K8494">
        <f t="shared" si="264"/>
        <v>4893</v>
      </c>
      <c r="L8494" s="9">
        <f t="shared" si="265"/>
        <v>0</v>
      </c>
    </row>
    <row r="8495" spans="1:12">
      <c r="A8495" t="s">
        <v>29125</v>
      </c>
      <c r="B8495" t="s">
        <v>18720</v>
      </c>
      <c r="C8495">
        <v>4.4000000000000004</v>
      </c>
      <c r="D8495">
        <v>101</v>
      </c>
      <c r="E8495">
        <v>199</v>
      </c>
      <c r="F8495">
        <v>199</v>
      </c>
      <c r="G8495" t="s">
        <v>1854</v>
      </c>
      <c r="H8495" t="s">
        <v>36148</v>
      </c>
      <c r="I8495" t="s">
        <v>37009</v>
      </c>
      <c r="J8495">
        <v>16589654</v>
      </c>
      <c r="K8495">
        <f t="shared" si="264"/>
        <v>20099</v>
      </c>
      <c r="L8495" s="9">
        <f t="shared" si="265"/>
        <v>0</v>
      </c>
    </row>
    <row r="8496" spans="1:12">
      <c r="A8496" t="s">
        <v>29127</v>
      </c>
      <c r="B8496" t="s">
        <v>2707</v>
      </c>
      <c r="C8496">
        <v>4.5</v>
      </c>
      <c r="D8496">
        <v>135</v>
      </c>
      <c r="E8496">
        <v>599</v>
      </c>
      <c r="F8496">
        <v>599</v>
      </c>
      <c r="G8496" t="s">
        <v>18</v>
      </c>
      <c r="H8496" t="s">
        <v>37048</v>
      </c>
      <c r="I8496" t="s">
        <v>36843</v>
      </c>
      <c r="J8496">
        <v>15129300</v>
      </c>
      <c r="K8496">
        <f t="shared" si="264"/>
        <v>80865</v>
      </c>
      <c r="L8496" s="9">
        <f t="shared" si="265"/>
        <v>0</v>
      </c>
    </row>
    <row r="8497" spans="1:12">
      <c r="A8497" t="s">
        <v>2461</v>
      </c>
      <c r="B8497" t="s">
        <v>6378</v>
      </c>
      <c r="C8497">
        <v>5</v>
      </c>
      <c r="D8497">
        <v>4</v>
      </c>
      <c r="E8497">
        <v>1399</v>
      </c>
      <c r="F8497">
        <v>685</v>
      </c>
      <c r="G8497" t="s">
        <v>131</v>
      </c>
      <c r="H8497" t="s">
        <v>35712</v>
      </c>
      <c r="I8497" t="s">
        <v>36727</v>
      </c>
      <c r="J8497">
        <v>17627700</v>
      </c>
      <c r="K8497">
        <f t="shared" si="264"/>
        <v>2740</v>
      </c>
      <c r="L8497" s="9">
        <f t="shared" si="265"/>
        <v>51.036454610436024</v>
      </c>
    </row>
    <row r="8498" spans="1:12">
      <c r="A8498" t="s">
        <v>29130</v>
      </c>
      <c r="B8498" t="s">
        <v>1420</v>
      </c>
      <c r="C8498">
        <v>4.4000000000000004</v>
      </c>
      <c r="D8498">
        <v>19</v>
      </c>
      <c r="E8498">
        <v>1399</v>
      </c>
      <c r="F8498">
        <v>489</v>
      </c>
      <c r="G8498" t="s">
        <v>53</v>
      </c>
      <c r="H8498" t="s">
        <v>36266</v>
      </c>
      <c r="I8498" t="s">
        <v>1420</v>
      </c>
      <c r="J8498">
        <v>14400194</v>
      </c>
      <c r="K8498">
        <f t="shared" si="264"/>
        <v>9291</v>
      </c>
      <c r="L8498" s="9">
        <f t="shared" si="265"/>
        <v>65.046461758398848</v>
      </c>
    </row>
    <row r="8499" spans="1:12">
      <c r="A8499" t="s">
        <v>4743</v>
      </c>
      <c r="B8499" t="s">
        <v>1976</v>
      </c>
      <c r="C8499">
        <v>3.8</v>
      </c>
      <c r="D8499">
        <v>27</v>
      </c>
      <c r="E8499">
        <v>1795</v>
      </c>
      <c r="F8499">
        <v>1256</v>
      </c>
      <c r="G8499" t="s">
        <v>40</v>
      </c>
      <c r="H8499" t="s">
        <v>35693</v>
      </c>
      <c r="I8499" t="s">
        <v>36306</v>
      </c>
      <c r="J8499">
        <v>11521392</v>
      </c>
      <c r="K8499">
        <f t="shared" si="264"/>
        <v>33912</v>
      </c>
      <c r="L8499" s="9">
        <f t="shared" si="265"/>
        <v>30.02785515320334</v>
      </c>
    </row>
    <row r="8500" spans="1:12">
      <c r="A8500" t="s">
        <v>29134</v>
      </c>
      <c r="B8500" t="s">
        <v>22708</v>
      </c>
      <c r="C8500">
        <v>4.7</v>
      </c>
      <c r="D8500">
        <v>7</v>
      </c>
      <c r="E8500">
        <v>2248</v>
      </c>
      <c r="F8500">
        <v>831</v>
      </c>
      <c r="G8500" t="s">
        <v>165</v>
      </c>
      <c r="H8500" t="s">
        <v>35712</v>
      </c>
      <c r="I8500" t="s">
        <v>37122</v>
      </c>
      <c r="J8500">
        <v>17984960</v>
      </c>
      <c r="K8500">
        <f t="shared" si="264"/>
        <v>5817</v>
      </c>
      <c r="L8500" s="9">
        <f t="shared" si="265"/>
        <v>63.033807829181498</v>
      </c>
    </row>
    <row r="8501" spans="1:12">
      <c r="A8501" t="s">
        <v>29136</v>
      </c>
      <c r="B8501" t="s">
        <v>550</v>
      </c>
      <c r="C8501">
        <v>4.3</v>
      </c>
      <c r="D8501">
        <v>77</v>
      </c>
      <c r="E8501">
        <v>999</v>
      </c>
      <c r="F8501">
        <v>549</v>
      </c>
      <c r="G8501" t="s">
        <v>1407</v>
      </c>
      <c r="H8501" t="s">
        <v>35882</v>
      </c>
      <c r="I8501" t="s">
        <v>35883</v>
      </c>
      <c r="J8501">
        <v>14165442</v>
      </c>
      <c r="K8501">
        <f t="shared" si="264"/>
        <v>42273</v>
      </c>
      <c r="L8501" s="9">
        <f t="shared" si="265"/>
        <v>45.045045045045043</v>
      </c>
    </row>
    <row r="8502" spans="1:12">
      <c r="A8502" t="s">
        <v>29138</v>
      </c>
      <c r="B8502" t="s">
        <v>22013</v>
      </c>
      <c r="C8502">
        <v>4.5999999999999996</v>
      </c>
      <c r="D8502">
        <v>17</v>
      </c>
      <c r="E8502">
        <v>5500</v>
      </c>
      <c r="F8502">
        <v>1599</v>
      </c>
      <c r="G8502" t="s">
        <v>18</v>
      </c>
      <c r="H8502" t="s">
        <v>36200</v>
      </c>
      <c r="I8502" t="s">
        <v>37110</v>
      </c>
      <c r="J8502">
        <v>15987730</v>
      </c>
      <c r="K8502">
        <f t="shared" si="264"/>
        <v>27183</v>
      </c>
      <c r="L8502" s="9">
        <f t="shared" si="265"/>
        <v>70.927272727272722</v>
      </c>
    </row>
    <row r="8503" spans="1:12">
      <c r="A8503" t="s">
        <v>29140</v>
      </c>
      <c r="B8503" t="s">
        <v>46</v>
      </c>
      <c r="C8503">
        <v>3.4</v>
      </c>
      <c r="D8503">
        <v>16</v>
      </c>
      <c r="E8503">
        <v>1849</v>
      </c>
      <c r="F8503">
        <v>554</v>
      </c>
      <c r="G8503" t="s">
        <v>40</v>
      </c>
      <c r="H8503" t="s">
        <v>35691</v>
      </c>
      <c r="I8503" t="s">
        <v>35694</v>
      </c>
      <c r="J8503">
        <v>15424568</v>
      </c>
      <c r="K8503">
        <f t="shared" si="264"/>
        <v>8864</v>
      </c>
      <c r="L8503" s="9">
        <f t="shared" si="265"/>
        <v>70.037858301784752</v>
      </c>
    </row>
    <row r="8504" spans="1:12">
      <c r="A8504" t="s">
        <v>9201</v>
      </c>
      <c r="B8504" t="s">
        <v>12185</v>
      </c>
      <c r="C8504">
        <v>4.5</v>
      </c>
      <c r="D8504">
        <v>160</v>
      </c>
      <c r="E8504">
        <v>2299</v>
      </c>
      <c r="F8504">
        <v>1034</v>
      </c>
      <c r="G8504" t="s">
        <v>61</v>
      </c>
      <c r="H8504" t="s">
        <v>35701</v>
      </c>
      <c r="I8504" t="s">
        <v>36767</v>
      </c>
      <c r="J8504">
        <v>11609872</v>
      </c>
      <c r="K8504">
        <f t="shared" si="264"/>
        <v>165440</v>
      </c>
      <c r="L8504" s="9">
        <f t="shared" si="265"/>
        <v>55.023923444976077</v>
      </c>
    </row>
    <row r="8505" spans="1:12">
      <c r="A8505" t="s">
        <v>7298</v>
      </c>
      <c r="B8505" t="s">
        <v>4584</v>
      </c>
      <c r="C8505">
        <v>4.0999999999999996</v>
      </c>
      <c r="D8505">
        <v>28</v>
      </c>
      <c r="E8505">
        <v>1499</v>
      </c>
      <c r="F8505">
        <v>599</v>
      </c>
      <c r="G8505" t="s">
        <v>53</v>
      </c>
      <c r="H8505" t="s">
        <v>35753</v>
      </c>
      <c r="I8505" t="s">
        <v>36299</v>
      </c>
      <c r="J8505">
        <v>14736968</v>
      </c>
      <c r="K8505">
        <f t="shared" si="264"/>
        <v>16772</v>
      </c>
      <c r="L8505" s="9">
        <f t="shared" si="265"/>
        <v>60.040026684456308</v>
      </c>
    </row>
    <row r="8506" spans="1:12">
      <c r="A8506" t="s">
        <v>212</v>
      </c>
      <c r="B8506" t="s">
        <v>3758</v>
      </c>
      <c r="C8506">
        <v>4.5</v>
      </c>
      <c r="D8506">
        <v>167</v>
      </c>
      <c r="E8506">
        <v>6950</v>
      </c>
      <c r="F8506">
        <v>2432</v>
      </c>
      <c r="G8506" t="s">
        <v>18</v>
      </c>
      <c r="H8506" t="s">
        <v>35726</v>
      </c>
      <c r="I8506" t="s">
        <v>36353</v>
      </c>
      <c r="J8506">
        <v>11937490</v>
      </c>
      <c r="K8506">
        <f t="shared" si="264"/>
        <v>406144</v>
      </c>
      <c r="L8506" s="9">
        <f t="shared" si="265"/>
        <v>65.007194244604321</v>
      </c>
    </row>
    <row r="8507" spans="1:12">
      <c r="A8507" t="s">
        <v>771</v>
      </c>
      <c r="B8507" t="s">
        <v>1884</v>
      </c>
      <c r="C8507">
        <v>4.3</v>
      </c>
      <c r="D8507">
        <v>8</v>
      </c>
      <c r="E8507">
        <v>2799</v>
      </c>
      <c r="F8507">
        <v>2799</v>
      </c>
      <c r="G8507" t="s">
        <v>82</v>
      </c>
      <c r="H8507" t="s">
        <v>35687</v>
      </c>
      <c r="I8507" t="s">
        <v>36098</v>
      </c>
      <c r="J8507">
        <v>15222726</v>
      </c>
      <c r="K8507">
        <f t="shared" si="264"/>
        <v>22392</v>
      </c>
      <c r="L8507" s="9">
        <f t="shared" si="265"/>
        <v>0</v>
      </c>
    </row>
    <row r="8508" spans="1:12">
      <c r="A8508" t="s">
        <v>29153</v>
      </c>
      <c r="B8508" t="s">
        <v>439</v>
      </c>
      <c r="C8508">
        <v>4.7</v>
      </c>
      <c r="D8508">
        <v>20</v>
      </c>
      <c r="E8508">
        <v>1699</v>
      </c>
      <c r="F8508">
        <v>849</v>
      </c>
      <c r="G8508" t="s">
        <v>440</v>
      </c>
      <c r="H8508" t="s">
        <v>35947</v>
      </c>
      <c r="I8508" t="s">
        <v>35815</v>
      </c>
      <c r="J8508">
        <v>14126086</v>
      </c>
      <c r="K8508">
        <f t="shared" si="264"/>
        <v>16980</v>
      </c>
      <c r="L8508" s="9">
        <f t="shared" si="265"/>
        <v>50.029429075927013</v>
      </c>
    </row>
    <row r="8509" spans="1:12">
      <c r="A8509" t="s">
        <v>226</v>
      </c>
      <c r="B8509" t="s">
        <v>570</v>
      </c>
      <c r="C8509">
        <v>3.8</v>
      </c>
      <c r="D8509">
        <v>8</v>
      </c>
      <c r="E8509">
        <v>1999</v>
      </c>
      <c r="F8509">
        <v>1999</v>
      </c>
      <c r="G8509" t="s">
        <v>440</v>
      </c>
      <c r="H8509" t="s">
        <v>35789</v>
      </c>
      <c r="I8509" t="s">
        <v>35881</v>
      </c>
      <c r="J8509">
        <v>17512684</v>
      </c>
      <c r="K8509">
        <f t="shared" si="264"/>
        <v>15992</v>
      </c>
      <c r="L8509" s="9">
        <f t="shared" si="265"/>
        <v>0</v>
      </c>
    </row>
    <row r="8510" spans="1:12">
      <c r="A8510" t="s">
        <v>26054</v>
      </c>
      <c r="B8510" t="s">
        <v>271</v>
      </c>
      <c r="C8510">
        <v>4</v>
      </c>
      <c r="D8510">
        <v>6</v>
      </c>
      <c r="E8510">
        <v>2990</v>
      </c>
      <c r="F8510">
        <v>2990</v>
      </c>
      <c r="G8510" t="s">
        <v>232</v>
      </c>
      <c r="H8510" t="s">
        <v>35691</v>
      </c>
      <c r="I8510" t="s">
        <v>35888</v>
      </c>
      <c r="J8510">
        <v>17608758</v>
      </c>
      <c r="K8510">
        <f t="shared" si="264"/>
        <v>17940</v>
      </c>
      <c r="L8510" s="9">
        <f t="shared" si="265"/>
        <v>0</v>
      </c>
    </row>
    <row r="8511" spans="1:12">
      <c r="A8511" t="s">
        <v>5462</v>
      </c>
      <c r="B8511" t="s">
        <v>6102</v>
      </c>
      <c r="C8511">
        <v>4.5999999999999996</v>
      </c>
      <c r="D8511">
        <v>20</v>
      </c>
      <c r="E8511">
        <v>2099</v>
      </c>
      <c r="F8511">
        <v>755</v>
      </c>
      <c r="G8511" t="s">
        <v>131</v>
      </c>
      <c r="H8511" t="s">
        <v>35712</v>
      </c>
      <c r="I8511" t="s">
        <v>37007</v>
      </c>
      <c r="J8511">
        <v>15601608</v>
      </c>
      <c r="K8511">
        <f t="shared" si="264"/>
        <v>15100</v>
      </c>
      <c r="L8511" s="9">
        <f t="shared" si="265"/>
        <v>64.030490709861837</v>
      </c>
    </row>
    <row r="8512" spans="1:12">
      <c r="A8512" t="s">
        <v>29161</v>
      </c>
      <c r="B8512" t="s">
        <v>39</v>
      </c>
      <c r="C8512">
        <v>4.5</v>
      </c>
      <c r="D8512">
        <v>8</v>
      </c>
      <c r="E8512">
        <v>2699</v>
      </c>
      <c r="F8512">
        <v>1619</v>
      </c>
      <c r="G8512" t="s">
        <v>14</v>
      </c>
      <c r="H8512" t="s">
        <v>35851</v>
      </c>
      <c r="I8512" t="s">
        <v>35690</v>
      </c>
      <c r="J8512">
        <v>16232388</v>
      </c>
      <c r="K8512">
        <f t="shared" si="264"/>
        <v>12952</v>
      </c>
      <c r="L8512" s="9">
        <f t="shared" si="265"/>
        <v>40.014820303816229</v>
      </c>
    </row>
    <row r="8513" spans="1:12">
      <c r="A8513" t="s">
        <v>4989</v>
      </c>
      <c r="B8513" t="s">
        <v>26525</v>
      </c>
      <c r="C8513">
        <v>4.0999999999999996</v>
      </c>
      <c r="D8513">
        <v>111</v>
      </c>
      <c r="E8513">
        <v>5999</v>
      </c>
      <c r="F8513">
        <v>2999</v>
      </c>
      <c r="G8513" t="s">
        <v>26526</v>
      </c>
      <c r="H8513" t="s">
        <v>35940</v>
      </c>
      <c r="I8513" t="s">
        <v>37212</v>
      </c>
      <c r="J8513">
        <v>8907443</v>
      </c>
      <c r="K8513">
        <f t="shared" si="264"/>
        <v>332889</v>
      </c>
      <c r="L8513" s="9">
        <f t="shared" si="265"/>
        <v>50.008334722453739</v>
      </c>
    </row>
    <row r="8514" spans="1:12">
      <c r="A8514" t="s">
        <v>8196</v>
      </c>
      <c r="B8514" t="s">
        <v>19388</v>
      </c>
      <c r="C8514">
        <v>4.0999999999999996</v>
      </c>
      <c r="D8514">
        <v>29</v>
      </c>
      <c r="E8514">
        <v>1999</v>
      </c>
      <c r="F8514">
        <v>679</v>
      </c>
      <c r="G8514" t="s">
        <v>18</v>
      </c>
      <c r="H8514" t="s">
        <v>36004</v>
      </c>
      <c r="I8514" t="s">
        <v>37028</v>
      </c>
      <c r="J8514">
        <v>16114454</v>
      </c>
      <c r="K8514">
        <f t="shared" si="264"/>
        <v>19691</v>
      </c>
      <c r="L8514" s="9">
        <f t="shared" si="265"/>
        <v>66.033016508254121</v>
      </c>
    </row>
    <row r="8515" spans="1:12">
      <c r="A8515" t="s">
        <v>4385</v>
      </c>
      <c r="B8515" t="s">
        <v>984</v>
      </c>
      <c r="C8515">
        <v>4.3</v>
      </c>
      <c r="D8515">
        <v>776</v>
      </c>
      <c r="E8515">
        <v>799</v>
      </c>
      <c r="F8515">
        <v>599</v>
      </c>
      <c r="G8515" t="s">
        <v>40</v>
      </c>
      <c r="H8515" t="s">
        <v>35693</v>
      </c>
      <c r="I8515" t="s">
        <v>35858</v>
      </c>
      <c r="J8515">
        <v>1406107</v>
      </c>
      <c r="K8515">
        <f t="shared" ref="K8515:K8578" si="266">D8515*F8515</f>
        <v>464824</v>
      </c>
      <c r="L8515" s="9">
        <f t="shared" ref="L8515:L8578" si="267">((E8515-F8515)/E8515)*100</f>
        <v>25.031289111389238</v>
      </c>
    </row>
    <row r="8516" spans="1:12">
      <c r="A8516" t="s">
        <v>212</v>
      </c>
      <c r="B8516" t="s">
        <v>7386</v>
      </c>
      <c r="C8516">
        <v>4.0999999999999996</v>
      </c>
      <c r="D8516">
        <v>71</v>
      </c>
      <c r="E8516">
        <v>5990</v>
      </c>
      <c r="F8516">
        <v>2195</v>
      </c>
      <c r="G8516" t="s">
        <v>18</v>
      </c>
      <c r="H8516" t="s">
        <v>35726</v>
      </c>
      <c r="I8516" t="s">
        <v>36510</v>
      </c>
      <c r="J8516">
        <v>7186179</v>
      </c>
      <c r="K8516">
        <f t="shared" si="266"/>
        <v>155845</v>
      </c>
      <c r="L8516" s="9">
        <f t="shared" si="267"/>
        <v>63.355592654424044</v>
      </c>
    </row>
    <row r="8517" spans="1:12">
      <c r="A8517" t="s">
        <v>29174</v>
      </c>
      <c r="B8517" t="s">
        <v>360</v>
      </c>
      <c r="C8517">
        <v>4.5</v>
      </c>
      <c r="D8517">
        <v>53</v>
      </c>
      <c r="E8517">
        <v>1399</v>
      </c>
      <c r="F8517">
        <v>629</v>
      </c>
      <c r="G8517" t="s">
        <v>64</v>
      </c>
      <c r="H8517" t="s">
        <v>35934</v>
      </c>
      <c r="I8517" t="s">
        <v>35751</v>
      </c>
      <c r="J8517">
        <v>15301314</v>
      </c>
      <c r="K8517">
        <f t="shared" si="266"/>
        <v>33337</v>
      </c>
      <c r="L8517" s="9">
        <f t="shared" si="267"/>
        <v>55.039313795568269</v>
      </c>
    </row>
    <row r="8518" spans="1:12">
      <c r="A8518" t="s">
        <v>29176</v>
      </c>
      <c r="B8518" t="s">
        <v>697</v>
      </c>
      <c r="C8518">
        <v>4.4000000000000004</v>
      </c>
      <c r="D8518">
        <v>81</v>
      </c>
      <c r="E8518">
        <v>299</v>
      </c>
      <c r="F8518">
        <v>239</v>
      </c>
      <c r="G8518" t="s">
        <v>291</v>
      </c>
      <c r="H8518" t="s">
        <v>36317</v>
      </c>
      <c r="I8518" t="s">
        <v>35803</v>
      </c>
      <c r="J8518">
        <v>13436840</v>
      </c>
      <c r="K8518">
        <f t="shared" si="266"/>
        <v>19359</v>
      </c>
      <c r="L8518" s="9">
        <f t="shared" si="267"/>
        <v>20.066889632107024</v>
      </c>
    </row>
    <row r="8519" spans="1:12">
      <c r="A8519" t="s">
        <v>28987</v>
      </c>
      <c r="B8519" t="s">
        <v>63</v>
      </c>
      <c r="C8519">
        <v>4</v>
      </c>
      <c r="D8519">
        <v>326</v>
      </c>
      <c r="E8519">
        <v>799</v>
      </c>
      <c r="F8519">
        <v>439</v>
      </c>
      <c r="G8519" t="s">
        <v>78</v>
      </c>
      <c r="H8519" t="s">
        <v>35703</v>
      </c>
      <c r="I8519" t="s">
        <v>35702</v>
      </c>
      <c r="J8519">
        <v>8431307</v>
      </c>
      <c r="K8519">
        <f t="shared" si="266"/>
        <v>143114</v>
      </c>
      <c r="L8519" s="9">
        <f t="shared" si="267"/>
        <v>45.056320400500624</v>
      </c>
    </row>
    <row r="8520" spans="1:12">
      <c r="A8520" t="s">
        <v>29179</v>
      </c>
      <c r="B8520" t="s">
        <v>52</v>
      </c>
      <c r="C8520">
        <v>4.3</v>
      </c>
      <c r="D8520">
        <v>55</v>
      </c>
      <c r="E8520">
        <v>999</v>
      </c>
      <c r="F8520">
        <v>349</v>
      </c>
      <c r="G8520" t="s">
        <v>53</v>
      </c>
      <c r="H8520" t="s">
        <v>35697</v>
      </c>
      <c r="I8520" t="s">
        <v>35698</v>
      </c>
      <c r="J8520">
        <v>15044450</v>
      </c>
      <c r="K8520">
        <f t="shared" si="266"/>
        <v>19195</v>
      </c>
      <c r="L8520" s="9">
        <f t="shared" si="267"/>
        <v>65.06506506506507</v>
      </c>
    </row>
    <row r="8521" spans="1:12">
      <c r="A8521" t="s">
        <v>16016</v>
      </c>
      <c r="B8521" t="s">
        <v>1157</v>
      </c>
      <c r="C8521">
        <v>4.0999999999999996</v>
      </c>
      <c r="D8521">
        <v>10</v>
      </c>
      <c r="E8521">
        <v>1690</v>
      </c>
      <c r="F8521">
        <v>845</v>
      </c>
      <c r="G8521" t="s">
        <v>248</v>
      </c>
      <c r="H8521" t="s">
        <v>35693</v>
      </c>
      <c r="I8521" t="s">
        <v>36475</v>
      </c>
      <c r="J8521">
        <v>15660444</v>
      </c>
      <c r="K8521">
        <f t="shared" si="266"/>
        <v>8450</v>
      </c>
      <c r="L8521" s="9">
        <f t="shared" si="267"/>
        <v>50</v>
      </c>
    </row>
    <row r="8522" spans="1:12">
      <c r="A8522" t="s">
        <v>8</v>
      </c>
      <c r="B8522" t="s">
        <v>941</v>
      </c>
      <c r="C8522">
        <v>4.3</v>
      </c>
      <c r="D8522">
        <v>257</v>
      </c>
      <c r="E8522">
        <v>999</v>
      </c>
      <c r="F8522">
        <v>469</v>
      </c>
      <c r="G8522" t="s">
        <v>654</v>
      </c>
      <c r="H8522" t="s">
        <v>35753</v>
      </c>
      <c r="I8522" t="s">
        <v>35850</v>
      </c>
      <c r="J8522">
        <v>12879116</v>
      </c>
      <c r="K8522">
        <f t="shared" si="266"/>
        <v>120533</v>
      </c>
      <c r="L8522" s="9">
        <f t="shared" si="267"/>
        <v>53.053053053053056</v>
      </c>
    </row>
    <row r="8523" spans="1:12">
      <c r="A8523" t="s">
        <v>29183</v>
      </c>
      <c r="B8523" t="s">
        <v>1032</v>
      </c>
      <c r="C8523">
        <v>4.5</v>
      </c>
      <c r="D8523">
        <v>983</v>
      </c>
      <c r="E8523">
        <v>199</v>
      </c>
      <c r="F8523">
        <v>179</v>
      </c>
      <c r="G8523" t="s">
        <v>9689</v>
      </c>
      <c r="H8523" t="s">
        <v>36436</v>
      </c>
      <c r="I8523" t="s">
        <v>35867</v>
      </c>
      <c r="J8523">
        <v>125322</v>
      </c>
      <c r="K8523">
        <f t="shared" si="266"/>
        <v>175957</v>
      </c>
      <c r="L8523" s="9">
        <f t="shared" si="267"/>
        <v>10.050251256281408</v>
      </c>
    </row>
    <row r="8524" spans="1:12">
      <c r="A8524" t="s">
        <v>514</v>
      </c>
      <c r="B8524" t="s">
        <v>1846</v>
      </c>
      <c r="C8524">
        <v>4.3</v>
      </c>
      <c r="D8524">
        <v>52</v>
      </c>
      <c r="E8524">
        <v>1199</v>
      </c>
      <c r="F8524">
        <v>479</v>
      </c>
      <c r="G8524" t="s">
        <v>248</v>
      </c>
      <c r="H8524" t="s">
        <v>35693</v>
      </c>
      <c r="I8524" t="s">
        <v>35994</v>
      </c>
      <c r="J8524">
        <v>13649562</v>
      </c>
      <c r="K8524">
        <f t="shared" si="266"/>
        <v>24908</v>
      </c>
      <c r="L8524" s="9">
        <f t="shared" si="267"/>
        <v>60.050041701417847</v>
      </c>
    </row>
    <row r="8525" spans="1:12">
      <c r="A8525" t="s">
        <v>12564</v>
      </c>
      <c r="B8525" t="s">
        <v>941</v>
      </c>
      <c r="C8525">
        <v>3.6</v>
      </c>
      <c r="D8525">
        <v>91</v>
      </c>
      <c r="E8525">
        <v>1299</v>
      </c>
      <c r="F8525">
        <v>714</v>
      </c>
      <c r="G8525" t="s">
        <v>18</v>
      </c>
      <c r="H8525" t="s">
        <v>35804</v>
      </c>
      <c r="I8525" t="s">
        <v>35850</v>
      </c>
      <c r="J8525">
        <v>12589204</v>
      </c>
      <c r="K8525">
        <f t="shared" si="266"/>
        <v>64974</v>
      </c>
      <c r="L8525" s="9">
        <f t="shared" si="267"/>
        <v>45.034642032332563</v>
      </c>
    </row>
    <row r="8526" spans="1:12">
      <c r="A8526" t="s">
        <v>7073</v>
      </c>
      <c r="B8526" t="s">
        <v>63</v>
      </c>
      <c r="C8526">
        <v>3.9</v>
      </c>
      <c r="D8526">
        <v>52</v>
      </c>
      <c r="E8526">
        <v>2999</v>
      </c>
      <c r="F8526">
        <v>1199</v>
      </c>
      <c r="G8526" t="s">
        <v>314</v>
      </c>
      <c r="H8526" t="s">
        <v>35936</v>
      </c>
      <c r="I8526" t="s">
        <v>35702</v>
      </c>
      <c r="J8526">
        <v>11405774</v>
      </c>
      <c r="K8526">
        <f t="shared" si="266"/>
        <v>62348</v>
      </c>
      <c r="L8526" s="9">
        <f t="shared" si="267"/>
        <v>60.020006668889621</v>
      </c>
    </row>
    <row r="8527" spans="1:12">
      <c r="A8527" t="s">
        <v>12639</v>
      </c>
      <c r="B8527" t="s">
        <v>330</v>
      </c>
      <c r="C8527">
        <v>3.6</v>
      </c>
      <c r="D8527">
        <v>19</v>
      </c>
      <c r="E8527">
        <v>2090</v>
      </c>
      <c r="F8527">
        <v>1045</v>
      </c>
      <c r="G8527" t="s">
        <v>138</v>
      </c>
      <c r="H8527" t="s">
        <v>35701</v>
      </c>
      <c r="I8527" t="s">
        <v>35792</v>
      </c>
      <c r="J8527">
        <v>15852638</v>
      </c>
      <c r="K8527">
        <f t="shared" si="266"/>
        <v>19855</v>
      </c>
      <c r="L8527" s="9">
        <f t="shared" si="267"/>
        <v>50</v>
      </c>
    </row>
    <row r="8528" spans="1:12">
      <c r="A8528" t="s">
        <v>29195</v>
      </c>
      <c r="B8528" t="s">
        <v>10253</v>
      </c>
      <c r="C8528">
        <v>4.5</v>
      </c>
      <c r="D8528">
        <v>120</v>
      </c>
      <c r="E8528">
        <v>410</v>
      </c>
      <c r="F8528">
        <v>369</v>
      </c>
      <c r="G8528" t="s">
        <v>9550</v>
      </c>
      <c r="H8528" t="s">
        <v>36148</v>
      </c>
      <c r="I8528" t="s">
        <v>36671</v>
      </c>
      <c r="J8528">
        <v>10390379</v>
      </c>
      <c r="K8528">
        <f t="shared" si="266"/>
        <v>44280</v>
      </c>
      <c r="L8528" s="9">
        <f t="shared" si="267"/>
        <v>10</v>
      </c>
    </row>
    <row r="8529" spans="1:12">
      <c r="A8529" t="s">
        <v>8440</v>
      </c>
      <c r="B8529" t="s">
        <v>769</v>
      </c>
      <c r="C8529">
        <v>4.5</v>
      </c>
      <c r="D8529">
        <v>17</v>
      </c>
      <c r="E8529">
        <v>3495</v>
      </c>
      <c r="F8529">
        <v>1572</v>
      </c>
      <c r="G8529" t="s">
        <v>18</v>
      </c>
      <c r="H8529" t="s">
        <v>35818</v>
      </c>
      <c r="I8529" t="s">
        <v>35819</v>
      </c>
      <c r="J8529">
        <v>16629208</v>
      </c>
      <c r="K8529">
        <f t="shared" si="266"/>
        <v>26724</v>
      </c>
      <c r="L8529" s="9">
        <f t="shared" si="267"/>
        <v>55.021459227467808</v>
      </c>
    </row>
    <row r="8530" spans="1:12">
      <c r="A8530" t="s">
        <v>29199</v>
      </c>
      <c r="B8530" t="s">
        <v>29200</v>
      </c>
      <c r="C8530">
        <v>3.7</v>
      </c>
      <c r="D8530">
        <v>7</v>
      </c>
      <c r="E8530">
        <v>1299</v>
      </c>
      <c r="F8530">
        <v>449</v>
      </c>
      <c r="G8530" t="s">
        <v>18</v>
      </c>
      <c r="H8530" t="s">
        <v>36225</v>
      </c>
      <c r="I8530" t="s">
        <v>37264</v>
      </c>
      <c r="J8530">
        <v>18054132</v>
      </c>
      <c r="K8530">
        <f t="shared" si="266"/>
        <v>3143</v>
      </c>
      <c r="L8530" s="9">
        <f t="shared" si="267"/>
        <v>65.434949961508849</v>
      </c>
    </row>
    <row r="8531" spans="1:12">
      <c r="A8531" t="s">
        <v>29202</v>
      </c>
      <c r="B8531" t="s">
        <v>1895</v>
      </c>
      <c r="C8531">
        <v>4.2</v>
      </c>
      <c r="D8531">
        <v>13</v>
      </c>
      <c r="E8531">
        <v>999</v>
      </c>
      <c r="F8531">
        <v>459</v>
      </c>
      <c r="G8531" t="s">
        <v>5779</v>
      </c>
      <c r="H8531" t="s">
        <v>35729</v>
      </c>
      <c r="I8531" t="s">
        <v>35998</v>
      </c>
      <c r="J8531">
        <v>15395694</v>
      </c>
      <c r="K8531">
        <f t="shared" si="266"/>
        <v>5967</v>
      </c>
      <c r="L8531" s="9">
        <f t="shared" si="267"/>
        <v>54.054054054054056</v>
      </c>
    </row>
    <row r="8532" spans="1:12">
      <c r="A8532" t="s">
        <v>29204</v>
      </c>
      <c r="B8532" t="s">
        <v>254</v>
      </c>
      <c r="C8532">
        <v>4.3</v>
      </c>
      <c r="D8532">
        <v>3200</v>
      </c>
      <c r="E8532">
        <v>1699</v>
      </c>
      <c r="F8532">
        <v>594</v>
      </c>
      <c r="G8532" t="s">
        <v>736</v>
      </c>
      <c r="H8532" t="s">
        <v>35753</v>
      </c>
      <c r="I8532" t="s">
        <v>35739</v>
      </c>
      <c r="J8532">
        <v>2353050</v>
      </c>
      <c r="K8532">
        <f t="shared" si="266"/>
        <v>1900800</v>
      </c>
      <c r="L8532" s="9">
        <f t="shared" si="267"/>
        <v>65.038257798705118</v>
      </c>
    </row>
    <row r="8533" spans="1:12">
      <c r="A8533" t="s">
        <v>7914</v>
      </c>
      <c r="B8533" t="s">
        <v>19733</v>
      </c>
      <c r="C8533">
        <v>3.5</v>
      </c>
      <c r="D8533">
        <v>79</v>
      </c>
      <c r="E8533">
        <v>1499</v>
      </c>
      <c r="F8533">
        <v>479</v>
      </c>
      <c r="G8533" t="s">
        <v>1197</v>
      </c>
      <c r="H8533" t="s">
        <v>35947</v>
      </c>
      <c r="I8533" t="s">
        <v>37093</v>
      </c>
      <c r="J8533">
        <v>12046014</v>
      </c>
      <c r="K8533">
        <f t="shared" si="266"/>
        <v>37841</v>
      </c>
      <c r="L8533" s="9">
        <f t="shared" si="267"/>
        <v>68.045363575717147</v>
      </c>
    </row>
    <row r="8534" spans="1:12">
      <c r="A8534" t="s">
        <v>13080</v>
      </c>
      <c r="B8534" t="s">
        <v>785</v>
      </c>
      <c r="C8534">
        <v>4.5</v>
      </c>
      <c r="D8534">
        <v>45</v>
      </c>
      <c r="E8534">
        <v>5899</v>
      </c>
      <c r="F8534">
        <v>4129</v>
      </c>
      <c r="G8534" t="s">
        <v>18</v>
      </c>
      <c r="H8534" t="s">
        <v>35680</v>
      </c>
      <c r="I8534" t="s">
        <v>36055</v>
      </c>
      <c r="J8534">
        <v>14995518</v>
      </c>
      <c r="K8534">
        <f t="shared" si="266"/>
        <v>185805</v>
      </c>
      <c r="L8534" s="9">
        <f t="shared" si="267"/>
        <v>30.005085607730127</v>
      </c>
    </row>
    <row r="8535" spans="1:12">
      <c r="A8535" t="s">
        <v>6976</v>
      </c>
      <c r="B8535" t="s">
        <v>254</v>
      </c>
      <c r="C8535">
        <v>4.3</v>
      </c>
      <c r="D8535">
        <v>127</v>
      </c>
      <c r="E8535">
        <v>1399</v>
      </c>
      <c r="F8535">
        <v>839</v>
      </c>
      <c r="G8535" t="s">
        <v>53</v>
      </c>
      <c r="H8535" t="s">
        <v>35687</v>
      </c>
      <c r="I8535" t="s">
        <v>35739</v>
      </c>
      <c r="J8535">
        <v>12117392</v>
      </c>
      <c r="K8535">
        <f t="shared" si="266"/>
        <v>106553</v>
      </c>
      <c r="L8535" s="9">
        <f t="shared" si="267"/>
        <v>40.028591851322368</v>
      </c>
    </row>
    <row r="8536" spans="1:12">
      <c r="A8536" t="s">
        <v>29212</v>
      </c>
      <c r="B8536" t="s">
        <v>1452</v>
      </c>
      <c r="C8536">
        <v>4.2</v>
      </c>
      <c r="D8536">
        <v>161</v>
      </c>
      <c r="E8536">
        <v>1699</v>
      </c>
      <c r="F8536">
        <v>849</v>
      </c>
      <c r="G8536" t="s">
        <v>40</v>
      </c>
      <c r="H8536" t="s">
        <v>35693</v>
      </c>
      <c r="I8536" t="s">
        <v>36167</v>
      </c>
      <c r="J8536">
        <v>14063428</v>
      </c>
      <c r="K8536">
        <f t="shared" si="266"/>
        <v>136689</v>
      </c>
      <c r="L8536" s="9">
        <f t="shared" si="267"/>
        <v>50.029429075927013</v>
      </c>
    </row>
    <row r="8537" spans="1:12">
      <c r="A8537" t="s">
        <v>29214</v>
      </c>
      <c r="B8537" t="s">
        <v>2043</v>
      </c>
      <c r="C8537">
        <v>4</v>
      </c>
      <c r="D8537">
        <v>155</v>
      </c>
      <c r="E8537">
        <v>1699</v>
      </c>
      <c r="F8537">
        <v>594</v>
      </c>
      <c r="G8537" t="s">
        <v>18</v>
      </c>
      <c r="H8537" t="s">
        <v>35680</v>
      </c>
      <c r="I8537" t="s">
        <v>36018</v>
      </c>
      <c r="J8537">
        <v>14192716</v>
      </c>
      <c r="K8537">
        <f t="shared" si="266"/>
        <v>92070</v>
      </c>
      <c r="L8537" s="9">
        <f t="shared" si="267"/>
        <v>65.038257798705118</v>
      </c>
    </row>
    <row r="8538" spans="1:12">
      <c r="A8538" t="s">
        <v>29216</v>
      </c>
      <c r="B8538" t="s">
        <v>313</v>
      </c>
      <c r="C8538">
        <v>4</v>
      </c>
      <c r="D8538">
        <v>12</v>
      </c>
      <c r="E8538">
        <v>2299</v>
      </c>
      <c r="F8538">
        <v>1034</v>
      </c>
      <c r="G8538" t="s">
        <v>314</v>
      </c>
      <c r="H8538" t="s">
        <v>35936</v>
      </c>
      <c r="I8538" t="s">
        <v>35742</v>
      </c>
      <c r="J8538">
        <v>15156464</v>
      </c>
      <c r="K8538">
        <f t="shared" si="266"/>
        <v>12408</v>
      </c>
      <c r="L8538" s="9">
        <f t="shared" si="267"/>
        <v>55.023923444976077</v>
      </c>
    </row>
    <row r="8539" spans="1:12">
      <c r="A8539" t="s">
        <v>17414</v>
      </c>
      <c r="B8539" t="s">
        <v>5266</v>
      </c>
      <c r="C8539">
        <v>4.5</v>
      </c>
      <c r="D8539">
        <v>205</v>
      </c>
      <c r="E8539">
        <v>985</v>
      </c>
      <c r="F8539">
        <v>985</v>
      </c>
      <c r="G8539" t="s">
        <v>82</v>
      </c>
      <c r="H8539" t="s">
        <v>35999</v>
      </c>
      <c r="I8539" t="s">
        <v>36355</v>
      </c>
      <c r="J8539">
        <v>2322457</v>
      </c>
      <c r="K8539">
        <f t="shared" si="266"/>
        <v>201925</v>
      </c>
      <c r="L8539" s="9">
        <f t="shared" si="267"/>
        <v>0</v>
      </c>
    </row>
    <row r="8540" spans="1:12">
      <c r="A8540" t="s">
        <v>768</v>
      </c>
      <c r="B8540" t="s">
        <v>2535</v>
      </c>
      <c r="C8540">
        <v>4.4000000000000004</v>
      </c>
      <c r="D8540">
        <v>68</v>
      </c>
      <c r="E8540">
        <v>3899</v>
      </c>
      <c r="F8540">
        <v>2144</v>
      </c>
      <c r="G8540" t="s">
        <v>18</v>
      </c>
      <c r="H8540" t="s">
        <v>35818</v>
      </c>
      <c r="I8540" t="s">
        <v>36298</v>
      </c>
      <c r="J8540">
        <v>11153856</v>
      </c>
      <c r="K8540">
        <f t="shared" si="266"/>
        <v>145792</v>
      </c>
      <c r="L8540" s="9">
        <f t="shared" si="267"/>
        <v>45.011541420877151</v>
      </c>
    </row>
    <row r="8541" spans="1:12">
      <c r="A8541" t="s">
        <v>8</v>
      </c>
      <c r="B8541" t="s">
        <v>77</v>
      </c>
      <c r="C8541">
        <v>4.7</v>
      </c>
      <c r="D8541">
        <v>12</v>
      </c>
      <c r="E8541">
        <v>2399</v>
      </c>
      <c r="F8541">
        <v>1415</v>
      </c>
      <c r="G8541" t="s">
        <v>2037</v>
      </c>
      <c r="H8541" t="s">
        <v>35753</v>
      </c>
      <c r="I8541" t="s">
        <v>35704</v>
      </c>
      <c r="J8541">
        <v>17641540</v>
      </c>
      <c r="K8541">
        <f t="shared" si="266"/>
        <v>16980</v>
      </c>
      <c r="L8541" s="9">
        <f t="shared" si="267"/>
        <v>41.01709045435598</v>
      </c>
    </row>
    <row r="8542" spans="1:12">
      <c r="A8542" t="s">
        <v>6708</v>
      </c>
      <c r="B8542" t="s">
        <v>74</v>
      </c>
      <c r="C8542">
        <v>3.9</v>
      </c>
      <c r="D8542">
        <v>50</v>
      </c>
      <c r="E8542">
        <v>3499</v>
      </c>
      <c r="F8542">
        <v>1399</v>
      </c>
      <c r="G8542" t="s">
        <v>131</v>
      </c>
      <c r="H8542" t="s">
        <v>35714</v>
      </c>
      <c r="I8542" t="s">
        <v>35978</v>
      </c>
      <c r="J8542">
        <v>15406990</v>
      </c>
      <c r="K8542">
        <f t="shared" si="266"/>
        <v>69950</v>
      </c>
      <c r="L8542" s="9">
        <f t="shared" si="267"/>
        <v>60.017147756501856</v>
      </c>
    </row>
    <row r="8543" spans="1:12">
      <c r="A8543" t="s">
        <v>6200</v>
      </c>
      <c r="B8543" t="s">
        <v>700</v>
      </c>
      <c r="C8543">
        <v>4.7</v>
      </c>
      <c r="D8543">
        <v>6</v>
      </c>
      <c r="E8543">
        <v>10995</v>
      </c>
      <c r="F8543">
        <v>8796</v>
      </c>
      <c r="G8543" t="s">
        <v>18</v>
      </c>
      <c r="H8543" t="s">
        <v>35818</v>
      </c>
      <c r="I8543" t="s">
        <v>35805</v>
      </c>
      <c r="J8543">
        <v>17774640</v>
      </c>
      <c r="K8543">
        <f t="shared" si="266"/>
        <v>52776</v>
      </c>
      <c r="L8543" s="9">
        <f t="shared" si="267"/>
        <v>20</v>
      </c>
    </row>
    <row r="8544" spans="1:12">
      <c r="A8544" t="s">
        <v>29224</v>
      </c>
      <c r="B8544" t="s">
        <v>388</v>
      </c>
      <c r="C8544">
        <v>4.0999999999999996</v>
      </c>
      <c r="D8544">
        <v>137</v>
      </c>
      <c r="E8544">
        <v>1299</v>
      </c>
      <c r="F8544">
        <v>545</v>
      </c>
      <c r="G8544" t="s">
        <v>14</v>
      </c>
      <c r="H8544" t="s">
        <v>35687</v>
      </c>
      <c r="I8544" t="s">
        <v>35755</v>
      </c>
      <c r="J8544">
        <v>7650040</v>
      </c>
      <c r="K8544">
        <f t="shared" si="266"/>
        <v>74665</v>
      </c>
      <c r="L8544" s="9">
        <f t="shared" si="267"/>
        <v>58.044649730561972</v>
      </c>
    </row>
    <row r="8545" spans="1:12">
      <c r="A8545" t="s">
        <v>1151</v>
      </c>
      <c r="B8545" t="s">
        <v>978</v>
      </c>
      <c r="C8545">
        <v>4.2</v>
      </c>
      <c r="D8545">
        <v>1300</v>
      </c>
      <c r="E8545">
        <v>1999</v>
      </c>
      <c r="F8545">
        <v>799</v>
      </c>
      <c r="G8545" t="s">
        <v>105</v>
      </c>
      <c r="H8545" t="s">
        <v>35885</v>
      </c>
      <c r="I8545" t="s">
        <v>35854</v>
      </c>
      <c r="J8545">
        <v>9755377</v>
      </c>
      <c r="K8545">
        <f t="shared" si="266"/>
        <v>1038700</v>
      </c>
      <c r="L8545" s="9">
        <f t="shared" si="267"/>
        <v>60.030015007503756</v>
      </c>
    </row>
    <row r="8546" spans="1:12">
      <c r="A8546" t="s">
        <v>114</v>
      </c>
      <c r="B8546" t="s">
        <v>635</v>
      </c>
      <c r="C8546">
        <v>4.7</v>
      </c>
      <c r="D8546">
        <v>28</v>
      </c>
      <c r="E8546">
        <v>849</v>
      </c>
      <c r="F8546">
        <v>849</v>
      </c>
      <c r="G8546" t="s">
        <v>9614</v>
      </c>
      <c r="H8546" t="s">
        <v>35709</v>
      </c>
      <c r="I8546" t="s">
        <v>35793</v>
      </c>
      <c r="J8546">
        <v>11863040</v>
      </c>
      <c r="K8546">
        <f t="shared" si="266"/>
        <v>23772</v>
      </c>
      <c r="L8546" s="9">
        <f t="shared" si="267"/>
        <v>0</v>
      </c>
    </row>
    <row r="8547" spans="1:12">
      <c r="A8547" t="s">
        <v>29233</v>
      </c>
      <c r="B8547" t="s">
        <v>531</v>
      </c>
      <c r="C8547">
        <v>4.3</v>
      </c>
      <c r="D8547">
        <v>16</v>
      </c>
      <c r="E8547">
        <v>3599</v>
      </c>
      <c r="F8547">
        <v>1619</v>
      </c>
      <c r="G8547" t="s">
        <v>131</v>
      </c>
      <c r="H8547" t="s">
        <v>35714</v>
      </c>
      <c r="I8547" t="s">
        <v>35997</v>
      </c>
      <c r="J8547">
        <v>17766290</v>
      </c>
      <c r="K8547">
        <f t="shared" si="266"/>
        <v>25904</v>
      </c>
      <c r="L8547" s="9">
        <f t="shared" si="267"/>
        <v>55.015282022784106</v>
      </c>
    </row>
    <row r="8548" spans="1:12">
      <c r="A8548" t="s">
        <v>471</v>
      </c>
      <c r="B8548" t="s">
        <v>46</v>
      </c>
      <c r="C8548">
        <v>4.3</v>
      </c>
      <c r="D8548">
        <v>8</v>
      </c>
      <c r="E8548">
        <v>1999</v>
      </c>
      <c r="F8548">
        <v>599</v>
      </c>
      <c r="G8548" t="s">
        <v>314</v>
      </c>
      <c r="H8548" t="s">
        <v>35741</v>
      </c>
      <c r="I8548" t="s">
        <v>35694</v>
      </c>
      <c r="J8548">
        <v>14292436</v>
      </c>
      <c r="K8548">
        <f t="shared" si="266"/>
        <v>4792</v>
      </c>
      <c r="L8548" s="9">
        <f t="shared" si="267"/>
        <v>70.035017508754379</v>
      </c>
    </row>
    <row r="8549" spans="1:12">
      <c r="A8549" t="s">
        <v>29237</v>
      </c>
      <c r="B8549" t="s">
        <v>7662</v>
      </c>
      <c r="C8549">
        <v>4.2</v>
      </c>
      <c r="D8549">
        <v>20</v>
      </c>
      <c r="E8549">
        <v>1299</v>
      </c>
      <c r="F8549">
        <v>649</v>
      </c>
      <c r="G8549" t="s">
        <v>61</v>
      </c>
      <c r="H8549" t="s">
        <v>35934</v>
      </c>
      <c r="I8549" t="s">
        <v>36668</v>
      </c>
      <c r="J8549">
        <v>15153680</v>
      </c>
      <c r="K8549">
        <f t="shared" si="266"/>
        <v>12980</v>
      </c>
      <c r="L8549" s="9">
        <f t="shared" si="267"/>
        <v>50.038491147036183</v>
      </c>
    </row>
    <row r="8550" spans="1:12">
      <c r="A8550" t="s">
        <v>6464</v>
      </c>
      <c r="B8550" t="s">
        <v>905</v>
      </c>
      <c r="C8550">
        <v>4.9000000000000004</v>
      </c>
      <c r="D8550">
        <v>19</v>
      </c>
      <c r="E8550">
        <v>2099</v>
      </c>
      <c r="F8550">
        <v>1259</v>
      </c>
      <c r="G8550" t="s">
        <v>236</v>
      </c>
      <c r="H8550" t="s">
        <v>35879</v>
      </c>
      <c r="I8550" t="s">
        <v>35985</v>
      </c>
      <c r="J8550">
        <v>15337118</v>
      </c>
      <c r="K8550">
        <f t="shared" si="266"/>
        <v>23921</v>
      </c>
      <c r="L8550" s="9">
        <f t="shared" si="267"/>
        <v>40.01905669366365</v>
      </c>
    </row>
    <row r="8551" spans="1:12">
      <c r="A8551" t="s">
        <v>29242</v>
      </c>
      <c r="B8551" t="s">
        <v>29243</v>
      </c>
      <c r="C8551">
        <v>4.5999999999999996</v>
      </c>
      <c r="D8551">
        <v>206</v>
      </c>
      <c r="E8551">
        <v>290</v>
      </c>
      <c r="F8551">
        <v>290</v>
      </c>
      <c r="G8551" t="s">
        <v>4804</v>
      </c>
      <c r="H8551" t="s">
        <v>35794</v>
      </c>
      <c r="I8551" t="s">
        <v>37265</v>
      </c>
      <c r="J8551">
        <v>13298168</v>
      </c>
      <c r="K8551">
        <f t="shared" si="266"/>
        <v>59740</v>
      </c>
      <c r="L8551" s="9">
        <f t="shared" si="267"/>
        <v>0</v>
      </c>
    </row>
    <row r="8552" spans="1:12">
      <c r="A8552" t="s">
        <v>1382</v>
      </c>
      <c r="B8552" t="s">
        <v>1452</v>
      </c>
      <c r="C8552">
        <v>3.3</v>
      </c>
      <c r="D8552">
        <v>12</v>
      </c>
      <c r="E8552">
        <v>2799</v>
      </c>
      <c r="F8552">
        <v>1315</v>
      </c>
      <c r="G8552" t="s">
        <v>131</v>
      </c>
      <c r="H8552" t="s">
        <v>35691</v>
      </c>
      <c r="I8552" t="s">
        <v>36167</v>
      </c>
      <c r="J8552">
        <v>17142520</v>
      </c>
      <c r="K8552">
        <f t="shared" si="266"/>
        <v>15780</v>
      </c>
      <c r="L8552" s="9">
        <f t="shared" si="267"/>
        <v>53.018935334047882</v>
      </c>
    </row>
    <row r="8553" spans="1:12">
      <c r="A8553" t="s">
        <v>4537</v>
      </c>
      <c r="B8553" t="s">
        <v>1137</v>
      </c>
      <c r="C8553">
        <v>4</v>
      </c>
      <c r="D8553">
        <v>32</v>
      </c>
      <c r="E8553">
        <v>2995</v>
      </c>
      <c r="F8553">
        <v>1647</v>
      </c>
      <c r="G8553" t="s">
        <v>314</v>
      </c>
      <c r="H8553" t="s">
        <v>35936</v>
      </c>
      <c r="I8553" t="s">
        <v>35972</v>
      </c>
      <c r="J8553">
        <v>12550918</v>
      </c>
      <c r="K8553">
        <f t="shared" si="266"/>
        <v>52704</v>
      </c>
      <c r="L8553" s="9">
        <f t="shared" si="267"/>
        <v>45.008347245409013</v>
      </c>
    </row>
    <row r="8554" spans="1:12">
      <c r="A8554" t="s">
        <v>8669</v>
      </c>
      <c r="B8554" t="s">
        <v>679</v>
      </c>
      <c r="C8554">
        <v>4.4000000000000004</v>
      </c>
      <c r="D8554">
        <v>128</v>
      </c>
      <c r="E8554">
        <v>3225</v>
      </c>
      <c r="F8554">
        <v>645</v>
      </c>
      <c r="G8554" t="s">
        <v>18</v>
      </c>
      <c r="H8554" t="s">
        <v>35775</v>
      </c>
      <c r="I8554" t="s">
        <v>35796</v>
      </c>
      <c r="J8554">
        <v>10628688</v>
      </c>
      <c r="K8554">
        <f t="shared" si="266"/>
        <v>82560</v>
      </c>
      <c r="L8554" s="9">
        <f t="shared" si="267"/>
        <v>80</v>
      </c>
    </row>
    <row r="8555" spans="1:12">
      <c r="A8555" t="s">
        <v>29256</v>
      </c>
      <c r="B8555" t="s">
        <v>1353</v>
      </c>
      <c r="C8555">
        <v>3.3</v>
      </c>
      <c r="D8555">
        <v>36</v>
      </c>
      <c r="E8555">
        <v>1149</v>
      </c>
      <c r="F8555">
        <v>459</v>
      </c>
      <c r="G8555" t="s">
        <v>53</v>
      </c>
      <c r="H8555" t="s">
        <v>35879</v>
      </c>
      <c r="I8555" t="s">
        <v>35946</v>
      </c>
      <c r="J8555">
        <v>16181556</v>
      </c>
      <c r="K8555">
        <f t="shared" si="266"/>
        <v>16524</v>
      </c>
      <c r="L8555" s="9">
        <f t="shared" si="267"/>
        <v>60.052219321148826</v>
      </c>
    </row>
    <row r="8556" spans="1:12">
      <c r="A8556" t="s">
        <v>29258</v>
      </c>
      <c r="B8556" t="s">
        <v>207</v>
      </c>
      <c r="C8556">
        <v>4.3</v>
      </c>
      <c r="D8556">
        <v>88</v>
      </c>
      <c r="E8556">
        <v>699</v>
      </c>
      <c r="F8556">
        <v>559</v>
      </c>
      <c r="G8556" t="s">
        <v>53</v>
      </c>
      <c r="H8556" t="s">
        <v>35716</v>
      </c>
      <c r="I8556" t="s">
        <v>35725</v>
      </c>
      <c r="J8556">
        <v>13586382</v>
      </c>
      <c r="K8556">
        <f t="shared" si="266"/>
        <v>49192</v>
      </c>
      <c r="L8556" s="9">
        <f t="shared" si="267"/>
        <v>20.028612303290416</v>
      </c>
    </row>
    <row r="8557" spans="1:12">
      <c r="A8557" t="s">
        <v>2049</v>
      </c>
      <c r="B8557" t="s">
        <v>2091</v>
      </c>
      <c r="C8557">
        <v>3.9</v>
      </c>
      <c r="D8557">
        <v>376</v>
      </c>
      <c r="E8557">
        <v>1499</v>
      </c>
      <c r="F8557">
        <v>824</v>
      </c>
      <c r="G8557" t="s">
        <v>736</v>
      </c>
      <c r="H8557" t="s">
        <v>35753</v>
      </c>
      <c r="I8557" t="s">
        <v>36024</v>
      </c>
      <c r="J8557">
        <v>13636598</v>
      </c>
      <c r="K8557">
        <f t="shared" si="266"/>
        <v>309824</v>
      </c>
      <c r="L8557" s="9">
        <f t="shared" si="267"/>
        <v>45.030020013342224</v>
      </c>
    </row>
    <row r="8558" spans="1:12">
      <c r="A8558" t="s">
        <v>7839</v>
      </c>
      <c r="B8558" t="s">
        <v>63</v>
      </c>
      <c r="C8558">
        <v>4.3</v>
      </c>
      <c r="D8558">
        <v>133</v>
      </c>
      <c r="E8558">
        <v>699</v>
      </c>
      <c r="F8558">
        <v>279</v>
      </c>
      <c r="G8558" t="s">
        <v>40</v>
      </c>
      <c r="H8558" t="s">
        <v>35687</v>
      </c>
      <c r="I8558" t="s">
        <v>35702</v>
      </c>
      <c r="J8558">
        <v>13321140</v>
      </c>
      <c r="K8558">
        <f t="shared" si="266"/>
        <v>37107</v>
      </c>
      <c r="L8558" s="9">
        <f t="shared" si="267"/>
        <v>60.085836909871247</v>
      </c>
    </row>
    <row r="8559" spans="1:12">
      <c r="A8559" t="s">
        <v>29264</v>
      </c>
      <c r="B8559" t="s">
        <v>39</v>
      </c>
      <c r="C8559">
        <v>4.2</v>
      </c>
      <c r="D8559">
        <v>28</v>
      </c>
      <c r="E8559">
        <v>1499</v>
      </c>
      <c r="F8559">
        <v>974</v>
      </c>
      <c r="G8559" t="s">
        <v>14</v>
      </c>
      <c r="H8559" t="s">
        <v>35687</v>
      </c>
      <c r="I8559" t="s">
        <v>35690</v>
      </c>
      <c r="J8559">
        <v>14702604</v>
      </c>
      <c r="K8559">
        <f t="shared" si="266"/>
        <v>27272</v>
      </c>
      <c r="L8559" s="9">
        <f t="shared" si="267"/>
        <v>35.023348899266175</v>
      </c>
    </row>
    <row r="8560" spans="1:12">
      <c r="A8560" t="s">
        <v>29266</v>
      </c>
      <c r="B8560" t="s">
        <v>20640</v>
      </c>
      <c r="C8560">
        <v>4.3</v>
      </c>
      <c r="D8560">
        <v>305</v>
      </c>
      <c r="E8560">
        <v>2999</v>
      </c>
      <c r="F8560">
        <v>2599</v>
      </c>
      <c r="G8560" t="s">
        <v>18</v>
      </c>
      <c r="H8560" t="s">
        <v>36555</v>
      </c>
      <c r="I8560" t="s">
        <v>37072</v>
      </c>
      <c r="J8560">
        <v>7096300</v>
      </c>
      <c r="K8560">
        <f t="shared" si="266"/>
        <v>792695</v>
      </c>
      <c r="L8560" s="9">
        <f t="shared" si="267"/>
        <v>13.337779259753251</v>
      </c>
    </row>
    <row r="8561" spans="1:12">
      <c r="A8561" t="s">
        <v>69</v>
      </c>
      <c r="B8561" t="s">
        <v>6694</v>
      </c>
      <c r="C8561">
        <v>4.2</v>
      </c>
      <c r="D8561">
        <v>69</v>
      </c>
      <c r="E8561">
        <v>1049</v>
      </c>
      <c r="F8561">
        <v>996</v>
      </c>
      <c r="G8561" t="s">
        <v>71</v>
      </c>
      <c r="H8561" t="s">
        <v>36284</v>
      </c>
      <c r="I8561" t="s">
        <v>36463</v>
      </c>
      <c r="J8561">
        <v>11168232</v>
      </c>
      <c r="K8561">
        <f t="shared" si="266"/>
        <v>68724</v>
      </c>
      <c r="L8561" s="9">
        <f t="shared" si="267"/>
        <v>5.0524308865586276</v>
      </c>
    </row>
    <row r="8562" spans="1:12">
      <c r="A8562" t="s">
        <v>715</v>
      </c>
      <c r="B8562" t="s">
        <v>254</v>
      </c>
      <c r="C8562">
        <v>3.9</v>
      </c>
      <c r="D8562">
        <v>372</v>
      </c>
      <c r="E8562">
        <v>899</v>
      </c>
      <c r="F8562">
        <v>314</v>
      </c>
      <c r="G8562" t="s">
        <v>40</v>
      </c>
      <c r="H8562" t="s">
        <v>35687</v>
      </c>
      <c r="I8562" t="s">
        <v>35739</v>
      </c>
      <c r="J8562">
        <v>7178243</v>
      </c>
      <c r="K8562">
        <f t="shared" si="266"/>
        <v>116808</v>
      </c>
      <c r="L8562" s="9">
        <f t="shared" si="267"/>
        <v>65.072302558398221</v>
      </c>
    </row>
    <row r="8563" spans="1:12">
      <c r="A8563" t="s">
        <v>29285</v>
      </c>
      <c r="B8563" t="s">
        <v>33</v>
      </c>
      <c r="C8563">
        <v>3.9</v>
      </c>
      <c r="D8563">
        <v>28</v>
      </c>
      <c r="E8563">
        <v>2999</v>
      </c>
      <c r="F8563">
        <v>1499</v>
      </c>
      <c r="G8563" t="s">
        <v>29286</v>
      </c>
      <c r="H8563" t="s">
        <v>35789</v>
      </c>
      <c r="I8563" t="s">
        <v>35688</v>
      </c>
      <c r="J8563">
        <v>13251042</v>
      </c>
      <c r="K8563">
        <f t="shared" si="266"/>
        <v>41972</v>
      </c>
      <c r="L8563" s="9">
        <f t="shared" si="267"/>
        <v>50.016672224074689</v>
      </c>
    </row>
    <row r="8564" spans="1:12">
      <c r="A8564" t="s">
        <v>26877</v>
      </c>
      <c r="B8564" t="s">
        <v>564</v>
      </c>
      <c r="C8564">
        <v>3.6</v>
      </c>
      <c r="D8564">
        <v>5</v>
      </c>
      <c r="E8564">
        <v>6299</v>
      </c>
      <c r="F8564">
        <v>4724</v>
      </c>
      <c r="G8564" t="s">
        <v>14</v>
      </c>
      <c r="H8564" t="s">
        <v>35691</v>
      </c>
      <c r="I8564" t="s">
        <v>35993</v>
      </c>
      <c r="J8564">
        <v>17425848</v>
      </c>
      <c r="K8564">
        <f t="shared" si="266"/>
        <v>23620</v>
      </c>
      <c r="L8564" s="9">
        <f t="shared" si="267"/>
        <v>25.003968883949835</v>
      </c>
    </row>
    <row r="8565" spans="1:12">
      <c r="A8565" t="s">
        <v>20485</v>
      </c>
      <c r="B8565" t="s">
        <v>531</v>
      </c>
      <c r="C8565">
        <v>3.9</v>
      </c>
      <c r="D8565">
        <v>1000</v>
      </c>
      <c r="E8565">
        <v>599</v>
      </c>
      <c r="F8565">
        <v>299</v>
      </c>
      <c r="G8565" t="s">
        <v>53</v>
      </c>
      <c r="H8565" t="s">
        <v>35687</v>
      </c>
      <c r="I8565" t="s">
        <v>35997</v>
      </c>
      <c r="J8565">
        <v>12816452</v>
      </c>
      <c r="K8565">
        <f t="shared" si="266"/>
        <v>299000</v>
      </c>
      <c r="L8565" s="9">
        <f t="shared" si="267"/>
        <v>50.083472454090149</v>
      </c>
    </row>
    <row r="8566" spans="1:12">
      <c r="A8566" t="s">
        <v>2939</v>
      </c>
      <c r="B8566" t="s">
        <v>29293</v>
      </c>
      <c r="C8566">
        <v>4</v>
      </c>
      <c r="D8566">
        <v>24</v>
      </c>
      <c r="E8566">
        <v>699</v>
      </c>
      <c r="F8566">
        <v>499</v>
      </c>
      <c r="G8566" t="s">
        <v>71</v>
      </c>
      <c r="H8566" t="s">
        <v>35699</v>
      </c>
      <c r="I8566" t="s">
        <v>37266</v>
      </c>
      <c r="J8566">
        <v>17059152</v>
      </c>
      <c r="K8566">
        <f t="shared" si="266"/>
        <v>11976</v>
      </c>
      <c r="L8566" s="9">
        <f t="shared" si="267"/>
        <v>28.612303290414882</v>
      </c>
    </row>
    <row r="8567" spans="1:12">
      <c r="A8567" t="s">
        <v>29296</v>
      </c>
      <c r="B8567" t="s">
        <v>46</v>
      </c>
      <c r="C8567">
        <v>4.4000000000000004</v>
      </c>
      <c r="D8567">
        <v>713</v>
      </c>
      <c r="E8567">
        <v>2999</v>
      </c>
      <c r="F8567">
        <v>2399</v>
      </c>
      <c r="G8567" t="s">
        <v>18</v>
      </c>
      <c r="H8567" t="s">
        <v>35905</v>
      </c>
      <c r="I8567" t="s">
        <v>35694</v>
      </c>
      <c r="J8567">
        <v>1631980</v>
      </c>
      <c r="K8567">
        <f t="shared" si="266"/>
        <v>1710487</v>
      </c>
      <c r="L8567" s="9">
        <f t="shared" si="267"/>
        <v>20.006668889629879</v>
      </c>
    </row>
    <row r="8568" spans="1:12">
      <c r="A8568" t="s">
        <v>29301</v>
      </c>
      <c r="B8568" t="s">
        <v>5810</v>
      </c>
      <c r="C8568">
        <v>4.5</v>
      </c>
      <c r="D8568">
        <v>35</v>
      </c>
      <c r="E8568">
        <v>599</v>
      </c>
      <c r="F8568">
        <v>539</v>
      </c>
      <c r="G8568" t="s">
        <v>18</v>
      </c>
      <c r="H8568" t="s">
        <v>36101</v>
      </c>
      <c r="I8568" t="s">
        <v>36396</v>
      </c>
      <c r="J8568">
        <v>17429656</v>
      </c>
      <c r="K8568">
        <f t="shared" si="266"/>
        <v>18865</v>
      </c>
      <c r="L8568" s="9">
        <f t="shared" si="267"/>
        <v>10.016694490818031</v>
      </c>
    </row>
    <row r="8569" spans="1:12">
      <c r="A8569" t="s">
        <v>820</v>
      </c>
      <c r="B8569" t="s">
        <v>439</v>
      </c>
      <c r="C8569">
        <v>4.5</v>
      </c>
      <c r="D8569">
        <v>10</v>
      </c>
      <c r="E8569">
        <v>1899</v>
      </c>
      <c r="F8569">
        <v>1709</v>
      </c>
      <c r="G8569" t="s">
        <v>14</v>
      </c>
      <c r="H8569" t="s">
        <v>35753</v>
      </c>
      <c r="I8569" t="s">
        <v>35815</v>
      </c>
      <c r="J8569">
        <v>16752060</v>
      </c>
      <c r="K8569">
        <f t="shared" si="266"/>
        <v>17090</v>
      </c>
      <c r="L8569" s="9">
        <f t="shared" si="267"/>
        <v>10.005265929436545</v>
      </c>
    </row>
    <row r="8570" spans="1:12">
      <c r="A8570" t="s">
        <v>820</v>
      </c>
      <c r="B8570" t="s">
        <v>905</v>
      </c>
      <c r="C8570">
        <v>4.7</v>
      </c>
      <c r="D8570">
        <v>6</v>
      </c>
      <c r="E8570">
        <v>2799</v>
      </c>
      <c r="F8570">
        <v>1959</v>
      </c>
      <c r="G8570" t="s">
        <v>1411</v>
      </c>
      <c r="H8570" t="s">
        <v>35753</v>
      </c>
      <c r="I8570" t="s">
        <v>35985</v>
      </c>
      <c r="J8570">
        <v>17641656</v>
      </c>
      <c r="K8570">
        <f t="shared" si="266"/>
        <v>11754</v>
      </c>
      <c r="L8570" s="9">
        <f t="shared" si="267"/>
        <v>30.010718113612008</v>
      </c>
    </row>
    <row r="8571" spans="1:12">
      <c r="A8571" t="s">
        <v>11644</v>
      </c>
      <c r="B8571" t="s">
        <v>254</v>
      </c>
      <c r="C8571">
        <v>3.9</v>
      </c>
      <c r="D8571">
        <v>375</v>
      </c>
      <c r="E8571">
        <v>1899</v>
      </c>
      <c r="F8571">
        <v>1139</v>
      </c>
      <c r="G8571" t="s">
        <v>1197</v>
      </c>
      <c r="H8571" t="s">
        <v>35789</v>
      </c>
      <c r="I8571" t="s">
        <v>35739</v>
      </c>
      <c r="J8571">
        <v>13859638</v>
      </c>
      <c r="K8571">
        <f t="shared" si="266"/>
        <v>427125</v>
      </c>
      <c r="L8571" s="9">
        <f t="shared" si="267"/>
        <v>40.021063717746181</v>
      </c>
    </row>
    <row r="8572" spans="1:12">
      <c r="A8572" t="s">
        <v>9096</v>
      </c>
      <c r="B8572" t="s">
        <v>151</v>
      </c>
      <c r="C8572">
        <v>3.8</v>
      </c>
      <c r="D8572">
        <v>93</v>
      </c>
      <c r="E8572">
        <v>4595</v>
      </c>
      <c r="F8572">
        <v>3905</v>
      </c>
      <c r="G8572" t="s">
        <v>53</v>
      </c>
      <c r="H8572" t="s">
        <v>35714</v>
      </c>
      <c r="I8572" t="s">
        <v>35770</v>
      </c>
      <c r="J8572">
        <v>12411770</v>
      </c>
      <c r="K8572">
        <f t="shared" si="266"/>
        <v>363165</v>
      </c>
      <c r="L8572" s="9">
        <f t="shared" si="267"/>
        <v>15.016322089227421</v>
      </c>
    </row>
    <row r="8573" spans="1:12">
      <c r="A8573" t="s">
        <v>8132</v>
      </c>
      <c r="B8573" t="s">
        <v>2980</v>
      </c>
      <c r="C8573">
        <v>4.7</v>
      </c>
      <c r="D8573">
        <v>10</v>
      </c>
      <c r="E8573">
        <v>1899</v>
      </c>
      <c r="F8573">
        <v>1329</v>
      </c>
      <c r="G8573" t="s">
        <v>131</v>
      </c>
      <c r="H8573" t="s">
        <v>35712</v>
      </c>
      <c r="I8573" t="s">
        <v>36454</v>
      </c>
      <c r="J8573">
        <v>16907898</v>
      </c>
      <c r="K8573">
        <f t="shared" si="266"/>
        <v>13290</v>
      </c>
      <c r="L8573" s="9">
        <f t="shared" si="267"/>
        <v>30.015797788309641</v>
      </c>
    </row>
    <row r="8574" spans="1:12">
      <c r="A8574" t="s">
        <v>29314</v>
      </c>
      <c r="B8574" t="s">
        <v>1291</v>
      </c>
      <c r="C8574">
        <v>4.2</v>
      </c>
      <c r="D8574">
        <v>215</v>
      </c>
      <c r="E8574">
        <v>2195</v>
      </c>
      <c r="F8574">
        <v>2195</v>
      </c>
      <c r="G8574" t="s">
        <v>18</v>
      </c>
      <c r="H8574" t="s">
        <v>35726</v>
      </c>
      <c r="I8574" t="s">
        <v>35906</v>
      </c>
      <c r="J8574">
        <v>1191934</v>
      </c>
      <c r="K8574">
        <f t="shared" si="266"/>
        <v>471925</v>
      </c>
      <c r="L8574" s="9">
        <f t="shared" si="267"/>
        <v>0</v>
      </c>
    </row>
    <row r="8575" spans="1:12">
      <c r="A8575" t="s">
        <v>29316</v>
      </c>
      <c r="B8575" t="s">
        <v>74</v>
      </c>
      <c r="C8575">
        <v>3.5</v>
      </c>
      <c r="D8575">
        <v>14</v>
      </c>
      <c r="E8575">
        <v>1899</v>
      </c>
      <c r="F8575">
        <v>854</v>
      </c>
      <c r="G8575" t="s">
        <v>71</v>
      </c>
      <c r="H8575" t="s">
        <v>35839</v>
      </c>
      <c r="I8575" t="s">
        <v>35978</v>
      </c>
      <c r="J8575">
        <v>15874666</v>
      </c>
      <c r="K8575">
        <f t="shared" si="266"/>
        <v>11956</v>
      </c>
      <c r="L8575" s="9">
        <f t="shared" si="267"/>
        <v>55.028962611901001</v>
      </c>
    </row>
    <row r="8576" spans="1:12">
      <c r="A8576" t="s">
        <v>2534</v>
      </c>
      <c r="B8576" t="s">
        <v>271</v>
      </c>
      <c r="C8576">
        <v>4</v>
      </c>
      <c r="D8576">
        <v>19</v>
      </c>
      <c r="E8576">
        <v>5590</v>
      </c>
      <c r="F8576">
        <v>3913</v>
      </c>
      <c r="G8576" t="s">
        <v>18</v>
      </c>
      <c r="H8576" t="s">
        <v>35818</v>
      </c>
      <c r="I8576" t="s">
        <v>35888</v>
      </c>
      <c r="J8576">
        <v>16124750</v>
      </c>
      <c r="K8576">
        <f t="shared" si="266"/>
        <v>74347</v>
      </c>
      <c r="L8576" s="9">
        <f t="shared" si="267"/>
        <v>30</v>
      </c>
    </row>
    <row r="8577" spans="1:12">
      <c r="A8577" t="s">
        <v>29322</v>
      </c>
      <c r="B8577" t="s">
        <v>63</v>
      </c>
      <c r="C8577">
        <v>4.5</v>
      </c>
      <c r="D8577">
        <v>22</v>
      </c>
      <c r="E8577">
        <v>2899</v>
      </c>
      <c r="F8577">
        <v>1159</v>
      </c>
      <c r="G8577" t="s">
        <v>314</v>
      </c>
      <c r="H8577" t="s">
        <v>35936</v>
      </c>
      <c r="I8577" t="s">
        <v>35702</v>
      </c>
      <c r="J8577">
        <v>15212090</v>
      </c>
      <c r="K8577">
        <f t="shared" si="266"/>
        <v>25498</v>
      </c>
      <c r="L8577" s="9">
        <f t="shared" si="267"/>
        <v>60.020696791997239</v>
      </c>
    </row>
    <row r="8578" spans="1:12">
      <c r="A8578" t="s">
        <v>662</v>
      </c>
      <c r="B8578" t="s">
        <v>21</v>
      </c>
      <c r="C8578">
        <v>4.0999999999999996</v>
      </c>
      <c r="D8578">
        <v>73</v>
      </c>
      <c r="E8578">
        <v>8599</v>
      </c>
      <c r="F8578">
        <v>2579</v>
      </c>
      <c r="G8578" t="s">
        <v>18</v>
      </c>
      <c r="H8578" t="s">
        <v>35680</v>
      </c>
      <c r="I8578" t="s">
        <v>35681</v>
      </c>
      <c r="J8578">
        <v>15601780</v>
      </c>
      <c r="K8578">
        <f t="shared" si="266"/>
        <v>188267</v>
      </c>
      <c r="L8578" s="9">
        <f t="shared" si="267"/>
        <v>70.008140481451335</v>
      </c>
    </row>
    <row r="8579" spans="1:12">
      <c r="A8579" t="s">
        <v>882</v>
      </c>
      <c r="B8579" t="s">
        <v>98</v>
      </c>
      <c r="C8579">
        <v>4</v>
      </c>
      <c r="D8579">
        <v>2</v>
      </c>
      <c r="E8579">
        <v>1899</v>
      </c>
      <c r="F8579">
        <v>949</v>
      </c>
      <c r="G8579" t="s">
        <v>123</v>
      </c>
      <c r="H8579" t="s">
        <v>35741</v>
      </c>
      <c r="I8579" t="s">
        <v>36080</v>
      </c>
      <c r="J8579">
        <v>17858754</v>
      </c>
      <c r="K8579">
        <f t="shared" ref="K8579:K8642" si="268">D8579*F8579</f>
        <v>1898</v>
      </c>
      <c r="L8579" s="9">
        <f t="shared" ref="L8579:L8642" si="269">((E8579-F8579)/E8579)*100</f>
        <v>50.026329647182735</v>
      </c>
    </row>
    <row r="8580" spans="1:12">
      <c r="A8580" t="s">
        <v>29327</v>
      </c>
      <c r="B8580" t="s">
        <v>2366</v>
      </c>
      <c r="C8580">
        <v>4.5</v>
      </c>
      <c r="D8580">
        <v>12</v>
      </c>
      <c r="E8580">
        <v>699</v>
      </c>
      <c r="F8580">
        <v>524</v>
      </c>
      <c r="G8580" t="s">
        <v>9382</v>
      </c>
      <c r="H8580" t="s">
        <v>37013</v>
      </c>
      <c r="I8580" t="s">
        <v>2366</v>
      </c>
      <c r="J8580">
        <v>17358298</v>
      </c>
      <c r="K8580">
        <f t="shared" si="268"/>
        <v>6288</v>
      </c>
      <c r="L8580" s="9">
        <f t="shared" si="269"/>
        <v>25.035765379113016</v>
      </c>
    </row>
    <row r="8581" spans="1:12">
      <c r="A8581" t="s">
        <v>29329</v>
      </c>
      <c r="B8581" t="s">
        <v>1942</v>
      </c>
      <c r="C8581">
        <v>3.9</v>
      </c>
      <c r="D8581">
        <v>174</v>
      </c>
      <c r="E8581">
        <v>3499</v>
      </c>
      <c r="F8581">
        <v>1014</v>
      </c>
      <c r="G8581" t="s">
        <v>11440</v>
      </c>
      <c r="H8581" t="s">
        <v>35691</v>
      </c>
      <c r="I8581" t="s">
        <v>36005</v>
      </c>
      <c r="J8581">
        <v>14233092</v>
      </c>
      <c r="K8581">
        <f t="shared" si="268"/>
        <v>176436</v>
      </c>
      <c r="L8581" s="9">
        <f t="shared" si="269"/>
        <v>71.020291511860535</v>
      </c>
    </row>
    <row r="8582" spans="1:12">
      <c r="A8582" t="s">
        <v>3714</v>
      </c>
      <c r="B8582" t="s">
        <v>4584</v>
      </c>
      <c r="C8582">
        <v>4.0999999999999996</v>
      </c>
      <c r="D8582">
        <v>529</v>
      </c>
      <c r="E8582">
        <v>1399</v>
      </c>
      <c r="F8582">
        <v>489</v>
      </c>
      <c r="G8582" t="s">
        <v>53</v>
      </c>
      <c r="H8582" t="s">
        <v>35693</v>
      </c>
      <c r="I8582" t="s">
        <v>36299</v>
      </c>
      <c r="J8582">
        <v>10494132</v>
      </c>
      <c r="K8582">
        <f t="shared" si="268"/>
        <v>258681</v>
      </c>
      <c r="L8582" s="9">
        <f t="shared" si="269"/>
        <v>65.046461758398848</v>
      </c>
    </row>
    <row r="8583" spans="1:12">
      <c r="A8583" t="s">
        <v>69</v>
      </c>
      <c r="B8583" t="s">
        <v>5408</v>
      </c>
      <c r="C8583">
        <v>4.9000000000000004</v>
      </c>
      <c r="D8583">
        <v>9</v>
      </c>
      <c r="E8583">
        <v>2199</v>
      </c>
      <c r="F8583">
        <v>1999</v>
      </c>
      <c r="G8583" t="s">
        <v>1060</v>
      </c>
      <c r="H8583" t="s">
        <v>36284</v>
      </c>
      <c r="I8583" t="s">
        <v>36573</v>
      </c>
      <c r="J8583">
        <v>16846928</v>
      </c>
      <c r="K8583">
        <f t="shared" si="268"/>
        <v>17991</v>
      </c>
      <c r="L8583" s="9">
        <f t="shared" si="269"/>
        <v>9.0950432014552067</v>
      </c>
    </row>
    <row r="8584" spans="1:12">
      <c r="A8584" t="s">
        <v>6307</v>
      </c>
      <c r="B8584" t="s">
        <v>20326</v>
      </c>
      <c r="C8584">
        <v>4.4000000000000004</v>
      </c>
      <c r="D8584">
        <v>13</v>
      </c>
      <c r="E8584">
        <v>999</v>
      </c>
      <c r="F8584">
        <v>599</v>
      </c>
      <c r="G8584" t="s">
        <v>4570</v>
      </c>
      <c r="H8584" t="s">
        <v>35936</v>
      </c>
      <c r="I8584" t="s">
        <v>37267</v>
      </c>
      <c r="J8584">
        <v>16677862</v>
      </c>
      <c r="K8584">
        <f t="shared" si="268"/>
        <v>7787</v>
      </c>
      <c r="L8584" s="9">
        <f t="shared" si="269"/>
        <v>40.04004004004004</v>
      </c>
    </row>
    <row r="8585" spans="1:12">
      <c r="A8585" t="s">
        <v>3255</v>
      </c>
      <c r="B8585" t="s">
        <v>39</v>
      </c>
      <c r="C8585">
        <v>4.7</v>
      </c>
      <c r="D8585">
        <v>6</v>
      </c>
      <c r="E8585">
        <v>1499</v>
      </c>
      <c r="F8585">
        <v>974</v>
      </c>
      <c r="G8585" t="s">
        <v>14</v>
      </c>
      <c r="H8585" t="s">
        <v>35687</v>
      </c>
      <c r="I8585" t="s">
        <v>35690</v>
      </c>
      <c r="J8585">
        <v>16937960</v>
      </c>
      <c r="K8585">
        <f t="shared" si="268"/>
        <v>5844</v>
      </c>
      <c r="L8585" s="9">
        <f t="shared" si="269"/>
        <v>35.023348899266175</v>
      </c>
    </row>
    <row r="8586" spans="1:12">
      <c r="A8586" t="s">
        <v>133</v>
      </c>
      <c r="B8586" t="s">
        <v>134</v>
      </c>
      <c r="C8586">
        <v>4.8</v>
      </c>
      <c r="D8586">
        <v>19</v>
      </c>
      <c r="E8586">
        <v>2990</v>
      </c>
      <c r="F8586">
        <v>1046</v>
      </c>
      <c r="G8586" t="s">
        <v>283</v>
      </c>
      <c r="H8586" t="s">
        <v>35818</v>
      </c>
      <c r="I8586" t="s">
        <v>35841</v>
      </c>
      <c r="J8586">
        <v>15979292</v>
      </c>
      <c r="K8586">
        <f t="shared" si="268"/>
        <v>19874</v>
      </c>
      <c r="L8586" s="9">
        <f t="shared" si="269"/>
        <v>65.016722408026766</v>
      </c>
    </row>
    <row r="8587" spans="1:12">
      <c r="A8587" t="s">
        <v>9538</v>
      </c>
      <c r="B8587" t="s">
        <v>254</v>
      </c>
      <c r="C8587">
        <v>4.2</v>
      </c>
      <c r="D8587">
        <v>79</v>
      </c>
      <c r="E8587">
        <v>1399</v>
      </c>
      <c r="F8587">
        <v>699</v>
      </c>
      <c r="G8587" t="s">
        <v>53</v>
      </c>
      <c r="H8587" t="s">
        <v>35687</v>
      </c>
      <c r="I8587" t="s">
        <v>35739</v>
      </c>
      <c r="J8587">
        <v>13621134</v>
      </c>
      <c r="K8587">
        <f t="shared" si="268"/>
        <v>55221</v>
      </c>
      <c r="L8587" s="9">
        <f t="shared" si="269"/>
        <v>50.035739814152969</v>
      </c>
    </row>
    <row r="8588" spans="1:12">
      <c r="A8588" t="s">
        <v>820</v>
      </c>
      <c r="B8588" t="s">
        <v>941</v>
      </c>
      <c r="C8588">
        <v>4.0999999999999996</v>
      </c>
      <c r="D8588">
        <v>68</v>
      </c>
      <c r="E8588">
        <v>1099</v>
      </c>
      <c r="F8588">
        <v>450</v>
      </c>
      <c r="G8588" t="s">
        <v>654</v>
      </c>
      <c r="H8588" t="s">
        <v>35753</v>
      </c>
      <c r="I8588" t="s">
        <v>35850</v>
      </c>
      <c r="J8588">
        <v>15304378</v>
      </c>
      <c r="K8588">
        <f t="shared" si="268"/>
        <v>30600</v>
      </c>
      <c r="L8588" s="9">
        <f t="shared" si="269"/>
        <v>59.053685168334844</v>
      </c>
    </row>
    <row r="8589" spans="1:12">
      <c r="A8589" t="s">
        <v>29343</v>
      </c>
      <c r="B8589" t="s">
        <v>4849</v>
      </c>
      <c r="C8589">
        <v>4.2</v>
      </c>
      <c r="D8589">
        <v>412</v>
      </c>
      <c r="E8589">
        <v>978</v>
      </c>
      <c r="F8589">
        <v>479</v>
      </c>
      <c r="G8589" t="s">
        <v>53</v>
      </c>
      <c r="H8589" t="s">
        <v>35693</v>
      </c>
      <c r="I8589" t="s">
        <v>36323</v>
      </c>
      <c r="J8589">
        <v>12802604</v>
      </c>
      <c r="K8589">
        <f t="shared" si="268"/>
        <v>197348</v>
      </c>
      <c r="L8589" s="9">
        <f t="shared" si="269"/>
        <v>51.022494887525561</v>
      </c>
    </row>
    <row r="8590" spans="1:12">
      <c r="A8590" t="s">
        <v>748</v>
      </c>
      <c r="B8590" t="s">
        <v>416</v>
      </c>
      <c r="C8590">
        <v>4.3</v>
      </c>
      <c r="D8590">
        <v>81</v>
      </c>
      <c r="E8590">
        <v>999</v>
      </c>
      <c r="F8590">
        <v>698</v>
      </c>
      <c r="G8590" t="s">
        <v>131</v>
      </c>
      <c r="H8590" t="s">
        <v>35691</v>
      </c>
      <c r="I8590" t="s">
        <v>36538</v>
      </c>
      <c r="J8590">
        <v>13639402</v>
      </c>
      <c r="K8590">
        <f t="shared" si="268"/>
        <v>56538</v>
      </c>
      <c r="L8590" s="9">
        <f t="shared" si="269"/>
        <v>30.130130130130127</v>
      </c>
    </row>
    <row r="8591" spans="1:12">
      <c r="A8591" t="s">
        <v>29348</v>
      </c>
      <c r="B8591" t="s">
        <v>408</v>
      </c>
      <c r="C8591">
        <v>4.5</v>
      </c>
      <c r="D8591">
        <v>11</v>
      </c>
      <c r="E8591">
        <v>599</v>
      </c>
      <c r="F8591">
        <v>509</v>
      </c>
      <c r="G8591" t="s">
        <v>40</v>
      </c>
      <c r="H8591" t="s">
        <v>35693</v>
      </c>
      <c r="I8591" t="s">
        <v>35988</v>
      </c>
      <c r="J8591">
        <v>17013282</v>
      </c>
      <c r="K8591">
        <f t="shared" si="268"/>
        <v>5599</v>
      </c>
      <c r="L8591" s="9">
        <f t="shared" si="269"/>
        <v>15.025041736227045</v>
      </c>
    </row>
    <row r="8592" spans="1:12">
      <c r="A8592" t="s">
        <v>29350</v>
      </c>
      <c r="B8592" t="s">
        <v>271</v>
      </c>
      <c r="C8592">
        <v>4.0999999999999996</v>
      </c>
      <c r="D8592">
        <v>25</v>
      </c>
      <c r="E8592">
        <v>2390</v>
      </c>
      <c r="F8592">
        <v>1314</v>
      </c>
      <c r="G8592" t="s">
        <v>248</v>
      </c>
      <c r="H8592" t="s">
        <v>35687</v>
      </c>
      <c r="I8592" t="s">
        <v>35888</v>
      </c>
      <c r="J8592">
        <v>13236508</v>
      </c>
      <c r="K8592">
        <f t="shared" si="268"/>
        <v>32850</v>
      </c>
      <c r="L8592" s="9">
        <f t="shared" si="269"/>
        <v>45.020920502092046</v>
      </c>
    </row>
    <row r="8593" spans="1:12">
      <c r="A8593" t="s">
        <v>2147</v>
      </c>
      <c r="B8593" t="s">
        <v>4857</v>
      </c>
      <c r="C8593">
        <v>4</v>
      </c>
      <c r="D8593">
        <v>83</v>
      </c>
      <c r="E8593">
        <v>2598</v>
      </c>
      <c r="F8593">
        <v>1299</v>
      </c>
      <c r="G8593" t="s">
        <v>18</v>
      </c>
      <c r="H8593" t="s">
        <v>35680</v>
      </c>
      <c r="I8593" t="s">
        <v>36324</v>
      </c>
      <c r="J8593">
        <v>15344422</v>
      </c>
      <c r="K8593">
        <f t="shared" si="268"/>
        <v>107817</v>
      </c>
      <c r="L8593" s="9">
        <f t="shared" si="269"/>
        <v>50</v>
      </c>
    </row>
    <row r="8594" spans="1:12">
      <c r="A8594" t="s">
        <v>15774</v>
      </c>
      <c r="B8594" t="s">
        <v>46</v>
      </c>
      <c r="C8594">
        <v>4.5999999999999996</v>
      </c>
      <c r="D8594">
        <v>137</v>
      </c>
      <c r="E8594">
        <v>2399</v>
      </c>
      <c r="F8594">
        <v>1319</v>
      </c>
      <c r="G8594" t="s">
        <v>18</v>
      </c>
      <c r="H8594" t="s">
        <v>35818</v>
      </c>
      <c r="I8594" t="s">
        <v>35694</v>
      </c>
      <c r="J8594">
        <v>7085645</v>
      </c>
      <c r="K8594">
        <f t="shared" si="268"/>
        <v>180703</v>
      </c>
      <c r="L8594" s="9">
        <f t="shared" si="269"/>
        <v>45.018757815756565</v>
      </c>
    </row>
    <row r="8595" spans="1:12">
      <c r="A8595" t="s">
        <v>771</v>
      </c>
      <c r="B8595" t="s">
        <v>16651</v>
      </c>
      <c r="C8595">
        <v>4.5999999999999996</v>
      </c>
      <c r="D8595">
        <v>5</v>
      </c>
      <c r="E8595">
        <v>1499</v>
      </c>
      <c r="F8595">
        <v>389</v>
      </c>
      <c r="G8595" t="s">
        <v>451</v>
      </c>
      <c r="H8595" t="s">
        <v>35687</v>
      </c>
      <c r="I8595" t="s">
        <v>36943</v>
      </c>
      <c r="J8595">
        <v>17197636</v>
      </c>
      <c r="K8595">
        <f t="shared" si="268"/>
        <v>1945</v>
      </c>
      <c r="L8595" s="9">
        <f t="shared" si="269"/>
        <v>74.049366244162769</v>
      </c>
    </row>
    <row r="8596" spans="1:12">
      <c r="A8596" t="s">
        <v>8027</v>
      </c>
      <c r="B8596" t="s">
        <v>271</v>
      </c>
      <c r="C8596">
        <v>2.5</v>
      </c>
      <c r="D8596">
        <v>2</v>
      </c>
      <c r="E8596">
        <v>4990</v>
      </c>
      <c r="F8596">
        <v>4241</v>
      </c>
      <c r="G8596" t="s">
        <v>314</v>
      </c>
      <c r="H8596" t="s">
        <v>35936</v>
      </c>
      <c r="I8596" t="s">
        <v>35888</v>
      </c>
      <c r="J8596">
        <v>17809006</v>
      </c>
      <c r="K8596">
        <f t="shared" si="268"/>
        <v>8482</v>
      </c>
      <c r="L8596" s="9">
        <f t="shared" si="269"/>
        <v>15.01002004008016</v>
      </c>
    </row>
    <row r="8597" spans="1:12">
      <c r="A8597" t="s">
        <v>25892</v>
      </c>
      <c r="B8597" t="s">
        <v>1108</v>
      </c>
      <c r="C8597">
        <v>4.2</v>
      </c>
      <c r="D8597">
        <v>11</v>
      </c>
      <c r="E8597">
        <v>1399</v>
      </c>
      <c r="F8597">
        <v>503</v>
      </c>
      <c r="G8597" t="s">
        <v>14</v>
      </c>
      <c r="H8597" t="s">
        <v>35712</v>
      </c>
      <c r="I8597" t="s">
        <v>35878</v>
      </c>
      <c r="J8597">
        <v>15455602</v>
      </c>
      <c r="K8597">
        <f t="shared" si="268"/>
        <v>5533</v>
      </c>
      <c r="L8597" s="9">
        <f t="shared" si="269"/>
        <v>64.0457469621158</v>
      </c>
    </row>
    <row r="8598" spans="1:12">
      <c r="A8598" t="s">
        <v>5749</v>
      </c>
      <c r="B8598" t="s">
        <v>953</v>
      </c>
      <c r="C8598">
        <v>4</v>
      </c>
      <c r="D8598">
        <v>163</v>
      </c>
      <c r="E8598">
        <v>1698</v>
      </c>
      <c r="F8598">
        <v>679</v>
      </c>
      <c r="G8598" t="s">
        <v>954</v>
      </c>
      <c r="H8598" t="s">
        <v>35701</v>
      </c>
      <c r="I8598" t="s">
        <v>36308</v>
      </c>
      <c r="J8598">
        <v>12771328</v>
      </c>
      <c r="K8598">
        <f t="shared" si="268"/>
        <v>110677</v>
      </c>
      <c r="L8598" s="9">
        <f t="shared" si="269"/>
        <v>60.011778563015319</v>
      </c>
    </row>
    <row r="8599" spans="1:12">
      <c r="A8599" t="s">
        <v>29362</v>
      </c>
      <c r="B8599" t="s">
        <v>360</v>
      </c>
      <c r="C8599">
        <v>4.2</v>
      </c>
      <c r="D8599">
        <v>1300</v>
      </c>
      <c r="E8599">
        <v>1799</v>
      </c>
      <c r="F8599">
        <v>629</v>
      </c>
      <c r="G8599" t="s">
        <v>14</v>
      </c>
      <c r="H8599" t="s">
        <v>35732</v>
      </c>
      <c r="I8599" t="s">
        <v>35751</v>
      </c>
      <c r="J8599">
        <v>2280936</v>
      </c>
      <c r="K8599">
        <f t="shared" si="268"/>
        <v>817700</v>
      </c>
      <c r="L8599" s="9">
        <f t="shared" si="269"/>
        <v>65.036131183991102</v>
      </c>
    </row>
    <row r="8600" spans="1:12">
      <c r="A8600" t="s">
        <v>8</v>
      </c>
      <c r="B8600" t="s">
        <v>77</v>
      </c>
      <c r="C8600">
        <v>4</v>
      </c>
      <c r="D8600">
        <v>6</v>
      </c>
      <c r="E8600">
        <v>2699</v>
      </c>
      <c r="F8600">
        <v>1538</v>
      </c>
      <c r="G8600" t="s">
        <v>2037</v>
      </c>
      <c r="H8600" t="s">
        <v>35753</v>
      </c>
      <c r="I8600" t="s">
        <v>35704</v>
      </c>
      <c r="J8600">
        <v>17641502</v>
      </c>
      <c r="K8600">
        <f t="shared" si="268"/>
        <v>9228</v>
      </c>
      <c r="L8600" s="9">
        <f t="shared" si="269"/>
        <v>43.015931826602447</v>
      </c>
    </row>
    <row r="8601" spans="1:12">
      <c r="A8601" t="s">
        <v>29366</v>
      </c>
      <c r="B8601" t="s">
        <v>39</v>
      </c>
      <c r="C8601">
        <v>4.2</v>
      </c>
      <c r="D8601">
        <v>1300</v>
      </c>
      <c r="E8601">
        <v>1499</v>
      </c>
      <c r="F8601">
        <v>824</v>
      </c>
      <c r="G8601" t="s">
        <v>53</v>
      </c>
      <c r="H8601" t="s">
        <v>35709</v>
      </c>
      <c r="I8601" t="s">
        <v>35690</v>
      </c>
      <c r="J8601">
        <v>8475743</v>
      </c>
      <c r="K8601">
        <f t="shared" si="268"/>
        <v>1071200</v>
      </c>
      <c r="L8601" s="9">
        <f t="shared" si="269"/>
        <v>45.030020013342224</v>
      </c>
    </row>
    <row r="8602" spans="1:12">
      <c r="A8602" t="s">
        <v>6650</v>
      </c>
      <c r="B8602" t="s">
        <v>63</v>
      </c>
      <c r="C8602">
        <v>4.2</v>
      </c>
      <c r="D8602">
        <v>520</v>
      </c>
      <c r="E8602">
        <v>2299</v>
      </c>
      <c r="F8602">
        <v>919</v>
      </c>
      <c r="G8602" t="s">
        <v>123</v>
      </c>
      <c r="H8602" t="s">
        <v>35839</v>
      </c>
      <c r="I8602" t="s">
        <v>35702</v>
      </c>
      <c r="J8602">
        <v>14615634</v>
      </c>
      <c r="K8602">
        <f t="shared" si="268"/>
        <v>477880</v>
      </c>
      <c r="L8602" s="9">
        <f t="shared" si="269"/>
        <v>60.026098303610262</v>
      </c>
    </row>
    <row r="8603" spans="1:12">
      <c r="A8603" t="s">
        <v>20785</v>
      </c>
      <c r="B8603" t="s">
        <v>3235</v>
      </c>
      <c r="C8603">
        <v>4.5999999999999996</v>
      </c>
      <c r="D8603">
        <v>8</v>
      </c>
      <c r="E8603">
        <v>699</v>
      </c>
      <c r="F8603">
        <v>559</v>
      </c>
      <c r="G8603" t="s">
        <v>654</v>
      </c>
      <c r="H8603" t="s">
        <v>35753</v>
      </c>
      <c r="I8603" t="s">
        <v>37074</v>
      </c>
      <c r="J8603">
        <v>15840096</v>
      </c>
      <c r="K8603">
        <f t="shared" si="268"/>
        <v>4472</v>
      </c>
      <c r="L8603" s="9">
        <f t="shared" si="269"/>
        <v>20.028612303290416</v>
      </c>
    </row>
    <row r="8604" spans="1:12">
      <c r="A8604" t="s">
        <v>29370</v>
      </c>
      <c r="B8604" t="s">
        <v>1353</v>
      </c>
      <c r="C8604">
        <v>4.3</v>
      </c>
      <c r="D8604">
        <v>95</v>
      </c>
      <c r="E8604">
        <v>1799</v>
      </c>
      <c r="F8604">
        <v>809</v>
      </c>
      <c r="G8604" t="s">
        <v>61</v>
      </c>
      <c r="H8604" t="s">
        <v>35934</v>
      </c>
      <c r="I8604" t="s">
        <v>35946</v>
      </c>
      <c r="J8604">
        <v>12693268</v>
      </c>
      <c r="K8604">
        <f t="shared" si="268"/>
        <v>76855</v>
      </c>
      <c r="L8604" s="9">
        <f t="shared" si="269"/>
        <v>55.03057254030017</v>
      </c>
    </row>
    <row r="8605" spans="1:12">
      <c r="A8605" t="s">
        <v>29373</v>
      </c>
      <c r="B8605" t="s">
        <v>4990</v>
      </c>
      <c r="C8605">
        <v>4.2</v>
      </c>
      <c r="D8605">
        <v>85</v>
      </c>
      <c r="E8605">
        <v>2299</v>
      </c>
      <c r="F8605">
        <v>1241</v>
      </c>
      <c r="G8605" t="s">
        <v>131</v>
      </c>
      <c r="H8605" t="s">
        <v>36452</v>
      </c>
      <c r="I8605" t="s">
        <v>36453</v>
      </c>
      <c r="J8605">
        <v>13534102</v>
      </c>
      <c r="K8605">
        <f t="shared" si="268"/>
        <v>105485</v>
      </c>
      <c r="L8605" s="9">
        <f t="shared" si="269"/>
        <v>46.020008699434541</v>
      </c>
    </row>
    <row r="8606" spans="1:12">
      <c r="A8606" t="s">
        <v>29378</v>
      </c>
      <c r="B8606" t="s">
        <v>11322</v>
      </c>
      <c r="C8606">
        <v>4</v>
      </c>
      <c r="D8606">
        <v>24</v>
      </c>
      <c r="E8606">
        <v>14495</v>
      </c>
      <c r="F8606">
        <v>8697</v>
      </c>
      <c r="G8606" t="s">
        <v>18</v>
      </c>
      <c r="H8606" t="s">
        <v>35726</v>
      </c>
      <c r="I8606" t="s">
        <v>36967</v>
      </c>
      <c r="J8606">
        <v>13660434</v>
      </c>
      <c r="K8606">
        <f t="shared" si="268"/>
        <v>208728</v>
      </c>
      <c r="L8606" s="9">
        <f t="shared" si="269"/>
        <v>40</v>
      </c>
    </row>
    <row r="8607" spans="1:12">
      <c r="A8607" t="s">
        <v>11878</v>
      </c>
      <c r="B8607" t="s">
        <v>531</v>
      </c>
      <c r="C8607">
        <v>3.6</v>
      </c>
      <c r="D8607">
        <v>43</v>
      </c>
      <c r="E8607">
        <v>5899</v>
      </c>
      <c r="F8607">
        <v>2654</v>
      </c>
      <c r="G8607" t="s">
        <v>14</v>
      </c>
      <c r="H8607" t="s">
        <v>35689</v>
      </c>
      <c r="I8607" t="s">
        <v>35997</v>
      </c>
      <c r="J8607">
        <v>14462838</v>
      </c>
      <c r="K8607">
        <f t="shared" si="268"/>
        <v>114122</v>
      </c>
      <c r="L8607" s="9">
        <f t="shared" si="269"/>
        <v>55.00932361417189</v>
      </c>
    </row>
    <row r="8608" spans="1:12">
      <c r="A8608" t="s">
        <v>29381</v>
      </c>
      <c r="B8608" t="s">
        <v>3192</v>
      </c>
      <c r="C8608">
        <v>4.5999999999999996</v>
      </c>
      <c r="D8608">
        <v>28</v>
      </c>
      <c r="E8608">
        <v>8295</v>
      </c>
      <c r="F8608">
        <v>8295</v>
      </c>
      <c r="G8608" t="s">
        <v>18</v>
      </c>
      <c r="H8608" t="s">
        <v>35726</v>
      </c>
      <c r="I8608" t="s">
        <v>36197</v>
      </c>
      <c r="J8608">
        <v>10830742</v>
      </c>
      <c r="K8608">
        <f t="shared" si="268"/>
        <v>232260</v>
      </c>
      <c r="L8608" s="9">
        <f t="shared" si="269"/>
        <v>0</v>
      </c>
    </row>
    <row r="8609" spans="1:12">
      <c r="A8609" t="s">
        <v>3889</v>
      </c>
      <c r="B8609" t="s">
        <v>254</v>
      </c>
      <c r="C8609">
        <v>4.4000000000000004</v>
      </c>
      <c r="D8609">
        <v>886</v>
      </c>
      <c r="E8609">
        <v>1299</v>
      </c>
      <c r="F8609">
        <v>779</v>
      </c>
      <c r="G8609" t="s">
        <v>736</v>
      </c>
      <c r="H8609" t="s">
        <v>35753</v>
      </c>
      <c r="I8609" t="s">
        <v>35739</v>
      </c>
      <c r="J8609">
        <v>10944438</v>
      </c>
      <c r="K8609">
        <f t="shared" si="268"/>
        <v>690194</v>
      </c>
      <c r="L8609" s="9">
        <f t="shared" si="269"/>
        <v>40.030792917628943</v>
      </c>
    </row>
    <row r="8610" spans="1:12">
      <c r="A8610" t="s">
        <v>29387</v>
      </c>
      <c r="B8610" t="s">
        <v>24749</v>
      </c>
      <c r="C8610">
        <v>4.3</v>
      </c>
      <c r="D8610">
        <v>1400</v>
      </c>
      <c r="E8610">
        <v>650</v>
      </c>
      <c r="F8610">
        <v>585</v>
      </c>
      <c r="G8610" t="s">
        <v>12255</v>
      </c>
      <c r="H8610" t="s">
        <v>36436</v>
      </c>
      <c r="I8610" t="s">
        <v>37166</v>
      </c>
      <c r="J8610">
        <v>637642</v>
      </c>
      <c r="K8610">
        <f t="shared" si="268"/>
        <v>819000</v>
      </c>
      <c r="L8610" s="9">
        <f t="shared" si="269"/>
        <v>10</v>
      </c>
    </row>
    <row r="8611" spans="1:12">
      <c r="A8611" t="s">
        <v>29389</v>
      </c>
      <c r="B8611" t="s">
        <v>730</v>
      </c>
      <c r="C8611">
        <v>4.4000000000000004</v>
      </c>
      <c r="D8611">
        <v>60</v>
      </c>
      <c r="E8611">
        <v>2661</v>
      </c>
      <c r="F8611">
        <v>864</v>
      </c>
      <c r="G8611" t="s">
        <v>18</v>
      </c>
      <c r="H8611" t="s">
        <v>36004</v>
      </c>
      <c r="I8611" t="s">
        <v>35814</v>
      </c>
      <c r="J8611">
        <v>13523688</v>
      </c>
      <c r="K8611">
        <f t="shared" si="268"/>
        <v>51840</v>
      </c>
      <c r="L8611" s="9">
        <f t="shared" si="269"/>
        <v>67.531003382187151</v>
      </c>
    </row>
    <row r="8612" spans="1:12">
      <c r="A8612" t="s">
        <v>1192</v>
      </c>
      <c r="B8612" t="s">
        <v>46</v>
      </c>
      <c r="C8612">
        <v>4.2</v>
      </c>
      <c r="D8612">
        <v>25</v>
      </c>
      <c r="E8612">
        <v>1699</v>
      </c>
      <c r="F8612">
        <v>594</v>
      </c>
      <c r="G8612" t="s">
        <v>314</v>
      </c>
      <c r="H8612" t="s">
        <v>35741</v>
      </c>
      <c r="I8612" t="s">
        <v>35694</v>
      </c>
      <c r="J8612">
        <v>15016908</v>
      </c>
      <c r="K8612">
        <f t="shared" si="268"/>
        <v>14850</v>
      </c>
      <c r="L8612" s="9">
        <f t="shared" si="269"/>
        <v>65.038257798705118</v>
      </c>
    </row>
    <row r="8613" spans="1:12">
      <c r="A8613" t="s">
        <v>6725</v>
      </c>
      <c r="B8613" t="s">
        <v>426</v>
      </c>
      <c r="C8613">
        <v>4.5999999999999996</v>
      </c>
      <c r="D8613">
        <v>9</v>
      </c>
      <c r="E8613">
        <v>1299</v>
      </c>
      <c r="F8613">
        <v>909</v>
      </c>
      <c r="G8613" t="s">
        <v>40</v>
      </c>
      <c r="H8613" t="s">
        <v>35687</v>
      </c>
      <c r="I8613" t="s">
        <v>35909</v>
      </c>
      <c r="J8613">
        <v>17665220</v>
      </c>
      <c r="K8613">
        <f t="shared" si="268"/>
        <v>8181</v>
      </c>
      <c r="L8613" s="9">
        <f t="shared" si="269"/>
        <v>30.023094688221708</v>
      </c>
    </row>
    <row r="8614" spans="1:12">
      <c r="A8614" t="s">
        <v>435</v>
      </c>
      <c r="B8614" t="s">
        <v>254</v>
      </c>
      <c r="C8614">
        <v>4.0999999999999996</v>
      </c>
      <c r="D8614">
        <v>45</v>
      </c>
      <c r="E8614">
        <v>3599</v>
      </c>
      <c r="F8614">
        <v>1979</v>
      </c>
      <c r="G8614" t="s">
        <v>14</v>
      </c>
      <c r="H8614" t="s">
        <v>35689</v>
      </c>
      <c r="I8614" t="s">
        <v>35739</v>
      </c>
      <c r="J8614">
        <v>14373430</v>
      </c>
      <c r="K8614">
        <f t="shared" si="268"/>
        <v>89055</v>
      </c>
      <c r="L8614" s="9">
        <f t="shared" si="269"/>
        <v>45.012503473186996</v>
      </c>
    </row>
    <row r="8615" spans="1:12">
      <c r="A8615" t="s">
        <v>29397</v>
      </c>
      <c r="B8615" t="s">
        <v>63</v>
      </c>
      <c r="C8615">
        <v>4.5999999999999996</v>
      </c>
      <c r="D8615">
        <v>9</v>
      </c>
      <c r="E8615">
        <v>2799</v>
      </c>
      <c r="F8615">
        <v>1119</v>
      </c>
      <c r="G8615" t="s">
        <v>314</v>
      </c>
      <c r="H8615" t="s">
        <v>35936</v>
      </c>
      <c r="I8615" t="s">
        <v>35702</v>
      </c>
      <c r="J8615">
        <v>14928764</v>
      </c>
      <c r="K8615">
        <f t="shared" si="268"/>
        <v>10071</v>
      </c>
      <c r="L8615" s="9">
        <f t="shared" si="269"/>
        <v>60.021436227224015</v>
      </c>
    </row>
    <row r="8616" spans="1:12">
      <c r="A8616" t="s">
        <v>1521</v>
      </c>
      <c r="B8616" t="s">
        <v>4153</v>
      </c>
      <c r="C8616">
        <v>4.0999999999999996</v>
      </c>
      <c r="D8616">
        <v>73</v>
      </c>
      <c r="E8616">
        <v>999</v>
      </c>
      <c r="F8616">
        <v>799</v>
      </c>
      <c r="G8616" t="s">
        <v>314</v>
      </c>
      <c r="H8616" t="s">
        <v>35936</v>
      </c>
      <c r="I8616" t="s">
        <v>36257</v>
      </c>
      <c r="J8616">
        <v>13793632</v>
      </c>
      <c r="K8616">
        <f t="shared" si="268"/>
        <v>58327</v>
      </c>
      <c r="L8616" s="9">
        <f t="shared" si="269"/>
        <v>20.02002002002002</v>
      </c>
    </row>
    <row r="8617" spans="1:12">
      <c r="A8617" t="s">
        <v>29400</v>
      </c>
      <c r="B8617" t="s">
        <v>39</v>
      </c>
      <c r="C8617">
        <v>3.9</v>
      </c>
      <c r="D8617">
        <v>331</v>
      </c>
      <c r="E8617">
        <v>3299</v>
      </c>
      <c r="F8617">
        <v>1814</v>
      </c>
      <c r="G8617" t="s">
        <v>53</v>
      </c>
      <c r="H8617" t="s">
        <v>35707</v>
      </c>
      <c r="I8617" t="s">
        <v>35690</v>
      </c>
      <c r="J8617">
        <v>10913178</v>
      </c>
      <c r="K8617">
        <f t="shared" si="268"/>
        <v>600434</v>
      </c>
      <c r="L8617" s="9">
        <f t="shared" si="269"/>
        <v>45.013640497120342</v>
      </c>
    </row>
    <row r="8618" spans="1:12">
      <c r="A8618" t="s">
        <v>27101</v>
      </c>
      <c r="B8618" t="s">
        <v>570</v>
      </c>
      <c r="C8618">
        <v>4.5</v>
      </c>
      <c r="D8618">
        <v>13</v>
      </c>
      <c r="E8618">
        <v>2999</v>
      </c>
      <c r="F8618">
        <v>2549</v>
      </c>
      <c r="G8618" t="s">
        <v>541</v>
      </c>
      <c r="H8618" t="s">
        <v>35753</v>
      </c>
      <c r="I8618" t="s">
        <v>35881</v>
      </c>
      <c r="J8618">
        <v>16225196</v>
      </c>
      <c r="K8618">
        <f t="shared" si="268"/>
        <v>33137</v>
      </c>
      <c r="L8618" s="9">
        <f t="shared" si="269"/>
        <v>15.005001667222405</v>
      </c>
    </row>
    <row r="8619" spans="1:12">
      <c r="A8619" t="s">
        <v>9769</v>
      </c>
      <c r="B8619" t="s">
        <v>6310</v>
      </c>
      <c r="C8619">
        <v>4.4000000000000004</v>
      </c>
      <c r="D8619">
        <v>438</v>
      </c>
      <c r="E8619">
        <v>2099</v>
      </c>
      <c r="F8619">
        <v>1238</v>
      </c>
      <c r="G8619" t="s">
        <v>14</v>
      </c>
      <c r="H8619" t="s">
        <v>35689</v>
      </c>
      <c r="I8619" t="s">
        <v>36431</v>
      </c>
      <c r="J8619">
        <v>10182355</v>
      </c>
      <c r="K8619">
        <f t="shared" si="268"/>
        <v>542244</v>
      </c>
      <c r="L8619" s="9">
        <f t="shared" si="269"/>
        <v>41.019533111005238</v>
      </c>
    </row>
    <row r="8620" spans="1:12">
      <c r="A8620" t="s">
        <v>4531</v>
      </c>
      <c r="B8620" t="s">
        <v>570</v>
      </c>
      <c r="C8620">
        <v>4.7</v>
      </c>
      <c r="D8620">
        <v>19</v>
      </c>
      <c r="E8620">
        <v>2799</v>
      </c>
      <c r="F8620">
        <v>2239</v>
      </c>
      <c r="G8620" t="s">
        <v>18</v>
      </c>
      <c r="H8620" t="s">
        <v>35818</v>
      </c>
      <c r="I8620" t="s">
        <v>35881</v>
      </c>
      <c r="J8620">
        <v>16784662</v>
      </c>
      <c r="K8620">
        <f t="shared" si="268"/>
        <v>42541</v>
      </c>
      <c r="L8620" s="9">
        <f t="shared" si="269"/>
        <v>20.007145409074671</v>
      </c>
    </row>
    <row r="8621" spans="1:12">
      <c r="A8621" t="s">
        <v>29214</v>
      </c>
      <c r="B8621" t="s">
        <v>2043</v>
      </c>
      <c r="C8621">
        <v>4.0999999999999996</v>
      </c>
      <c r="D8621">
        <v>53</v>
      </c>
      <c r="E8621">
        <v>1699</v>
      </c>
      <c r="F8621">
        <v>594</v>
      </c>
      <c r="G8621" t="s">
        <v>18</v>
      </c>
      <c r="H8621" t="s">
        <v>35680</v>
      </c>
      <c r="I8621" t="s">
        <v>36018</v>
      </c>
      <c r="J8621">
        <v>14192692</v>
      </c>
      <c r="K8621">
        <f t="shared" si="268"/>
        <v>31482</v>
      </c>
      <c r="L8621" s="9">
        <f t="shared" si="269"/>
        <v>65.038257798705118</v>
      </c>
    </row>
    <row r="8622" spans="1:12">
      <c r="A8622" t="s">
        <v>29410</v>
      </c>
      <c r="B8622" t="s">
        <v>1353</v>
      </c>
      <c r="C8622">
        <v>4.3</v>
      </c>
      <c r="D8622">
        <v>10</v>
      </c>
      <c r="E8622">
        <v>1899</v>
      </c>
      <c r="F8622">
        <v>835</v>
      </c>
      <c r="G8622" t="s">
        <v>718</v>
      </c>
      <c r="H8622" t="s">
        <v>35691</v>
      </c>
      <c r="I8622" t="s">
        <v>35946</v>
      </c>
      <c r="J8622">
        <v>16373118</v>
      </c>
      <c r="K8622">
        <f t="shared" si="268"/>
        <v>8350</v>
      </c>
      <c r="L8622" s="9">
        <f t="shared" si="269"/>
        <v>56.029489204844651</v>
      </c>
    </row>
    <row r="8623" spans="1:12">
      <c r="A8623" t="s">
        <v>29413</v>
      </c>
      <c r="B8623" t="s">
        <v>286</v>
      </c>
      <c r="C8623">
        <v>4.4000000000000004</v>
      </c>
      <c r="D8623">
        <v>12</v>
      </c>
      <c r="E8623">
        <v>799</v>
      </c>
      <c r="F8623">
        <v>799</v>
      </c>
      <c r="G8623" t="s">
        <v>4416</v>
      </c>
      <c r="H8623" t="s">
        <v>35947</v>
      </c>
      <c r="I8623" t="s">
        <v>36143</v>
      </c>
      <c r="J8623">
        <v>17268250</v>
      </c>
      <c r="K8623">
        <f t="shared" si="268"/>
        <v>9588</v>
      </c>
      <c r="L8623" s="9">
        <f t="shared" si="269"/>
        <v>0</v>
      </c>
    </row>
    <row r="8624" spans="1:12">
      <c r="A8624" t="s">
        <v>14891</v>
      </c>
      <c r="B8624" t="s">
        <v>1579</v>
      </c>
      <c r="C8624">
        <v>3.4</v>
      </c>
      <c r="D8624">
        <v>14</v>
      </c>
      <c r="E8624">
        <v>6999</v>
      </c>
      <c r="F8624">
        <v>2449</v>
      </c>
      <c r="G8624" t="s">
        <v>1528</v>
      </c>
      <c r="H8624" t="s">
        <v>36515</v>
      </c>
      <c r="I8624" t="s">
        <v>35949</v>
      </c>
      <c r="J8624">
        <v>15544566</v>
      </c>
      <c r="K8624">
        <f t="shared" si="268"/>
        <v>34286</v>
      </c>
      <c r="L8624" s="9">
        <f t="shared" si="269"/>
        <v>65.009287041005862</v>
      </c>
    </row>
    <row r="8625" spans="1:12">
      <c r="A8625" t="s">
        <v>29419</v>
      </c>
      <c r="B8625" t="s">
        <v>3497</v>
      </c>
      <c r="C8625">
        <v>4.5</v>
      </c>
      <c r="D8625">
        <v>227</v>
      </c>
      <c r="E8625">
        <v>4600</v>
      </c>
      <c r="F8625">
        <v>4600</v>
      </c>
      <c r="G8625" t="s">
        <v>1492</v>
      </c>
      <c r="H8625" t="s">
        <v>35929</v>
      </c>
      <c r="I8625" t="s">
        <v>36202</v>
      </c>
      <c r="J8625">
        <v>1795859</v>
      </c>
      <c r="K8625">
        <f t="shared" si="268"/>
        <v>1044200</v>
      </c>
      <c r="L8625" s="9">
        <f t="shared" si="269"/>
        <v>0</v>
      </c>
    </row>
    <row r="8626" spans="1:12">
      <c r="A8626" t="s">
        <v>29421</v>
      </c>
      <c r="B8626" t="s">
        <v>254</v>
      </c>
      <c r="C8626">
        <v>4.0999999999999996</v>
      </c>
      <c r="D8626">
        <v>313</v>
      </c>
      <c r="E8626">
        <v>1499</v>
      </c>
      <c r="F8626">
        <v>899</v>
      </c>
      <c r="G8626" t="s">
        <v>736</v>
      </c>
      <c r="H8626" t="s">
        <v>35753</v>
      </c>
      <c r="I8626" t="s">
        <v>35739</v>
      </c>
      <c r="J8626">
        <v>11326426</v>
      </c>
      <c r="K8626">
        <f t="shared" si="268"/>
        <v>281387</v>
      </c>
      <c r="L8626" s="9">
        <f t="shared" si="269"/>
        <v>40.026684456304203</v>
      </c>
    </row>
    <row r="8627" spans="1:12">
      <c r="A8627" t="s">
        <v>27710</v>
      </c>
      <c r="B8627" t="s">
        <v>216</v>
      </c>
      <c r="C8627">
        <v>3.8</v>
      </c>
      <c r="D8627">
        <v>11</v>
      </c>
      <c r="E8627">
        <v>1799</v>
      </c>
      <c r="F8627">
        <v>629</v>
      </c>
      <c r="G8627" t="s">
        <v>394</v>
      </c>
      <c r="H8627" t="s">
        <v>35712</v>
      </c>
      <c r="I8627" t="s">
        <v>36060</v>
      </c>
      <c r="J8627">
        <v>17319092</v>
      </c>
      <c r="K8627">
        <f t="shared" si="268"/>
        <v>6919</v>
      </c>
      <c r="L8627" s="9">
        <f t="shared" si="269"/>
        <v>65.036131183991102</v>
      </c>
    </row>
    <row r="8628" spans="1:12">
      <c r="A8628" t="s">
        <v>19084</v>
      </c>
      <c r="B8628" t="s">
        <v>46</v>
      </c>
      <c r="C8628">
        <v>4.4000000000000004</v>
      </c>
      <c r="D8628">
        <v>261</v>
      </c>
      <c r="E8628">
        <v>1199</v>
      </c>
      <c r="F8628">
        <v>479</v>
      </c>
      <c r="G8628" t="s">
        <v>40</v>
      </c>
      <c r="H8628" t="s">
        <v>35753</v>
      </c>
      <c r="I8628" t="s">
        <v>35694</v>
      </c>
      <c r="J8628">
        <v>11003540</v>
      </c>
      <c r="K8628">
        <f t="shared" si="268"/>
        <v>125019</v>
      </c>
      <c r="L8628" s="9">
        <f t="shared" si="269"/>
        <v>60.050041701417847</v>
      </c>
    </row>
    <row r="8629" spans="1:12">
      <c r="A8629" t="s">
        <v>29429</v>
      </c>
      <c r="B8629" t="s">
        <v>360</v>
      </c>
      <c r="C8629">
        <v>4.2</v>
      </c>
      <c r="D8629">
        <v>1300</v>
      </c>
      <c r="E8629">
        <v>1699</v>
      </c>
      <c r="F8629">
        <v>764</v>
      </c>
      <c r="G8629" t="s">
        <v>131</v>
      </c>
      <c r="H8629" t="s">
        <v>35691</v>
      </c>
      <c r="I8629" t="s">
        <v>35751</v>
      </c>
      <c r="J8629">
        <v>11549520</v>
      </c>
      <c r="K8629">
        <f t="shared" si="268"/>
        <v>993200</v>
      </c>
      <c r="L8629" s="9">
        <f t="shared" si="269"/>
        <v>55.03237198351971</v>
      </c>
    </row>
    <row r="8630" spans="1:12">
      <c r="A8630" t="s">
        <v>69</v>
      </c>
      <c r="B8630" t="s">
        <v>6694</v>
      </c>
      <c r="C8630">
        <v>4</v>
      </c>
      <c r="D8630">
        <v>2</v>
      </c>
      <c r="E8630">
        <v>1899</v>
      </c>
      <c r="F8630">
        <v>1899</v>
      </c>
      <c r="G8630" t="s">
        <v>71</v>
      </c>
      <c r="H8630" t="s">
        <v>36284</v>
      </c>
      <c r="I8630" t="s">
        <v>36463</v>
      </c>
      <c r="J8630">
        <v>17396250</v>
      </c>
      <c r="K8630">
        <f t="shared" si="268"/>
        <v>3798</v>
      </c>
      <c r="L8630" s="9">
        <f t="shared" si="269"/>
        <v>0</v>
      </c>
    </row>
    <row r="8631" spans="1:12">
      <c r="A8631" t="s">
        <v>630</v>
      </c>
      <c r="B8631" t="s">
        <v>439</v>
      </c>
      <c r="C8631">
        <v>4.2</v>
      </c>
      <c r="D8631">
        <v>5</v>
      </c>
      <c r="E8631">
        <v>2599</v>
      </c>
      <c r="F8631">
        <v>2339</v>
      </c>
      <c r="G8631" t="s">
        <v>440</v>
      </c>
      <c r="H8631" t="s">
        <v>35701</v>
      </c>
      <c r="I8631" t="s">
        <v>35815</v>
      </c>
      <c r="J8631">
        <v>16696362</v>
      </c>
      <c r="K8631">
        <f t="shared" si="268"/>
        <v>11695</v>
      </c>
      <c r="L8631" s="9">
        <f t="shared" si="269"/>
        <v>10.00384763370527</v>
      </c>
    </row>
    <row r="8632" spans="1:12">
      <c r="A8632" t="s">
        <v>29436</v>
      </c>
      <c r="B8632" t="s">
        <v>1080</v>
      </c>
      <c r="C8632">
        <v>3.9</v>
      </c>
      <c r="D8632">
        <v>35</v>
      </c>
      <c r="E8632">
        <v>3599</v>
      </c>
      <c r="F8632">
        <v>755</v>
      </c>
      <c r="G8632" t="s">
        <v>53</v>
      </c>
      <c r="H8632" t="s">
        <v>35712</v>
      </c>
      <c r="I8632" t="s">
        <v>35966</v>
      </c>
      <c r="J8632">
        <v>17054564</v>
      </c>
      <c r="K8632">
        <f t="shared" si="268"/>
        <v>26425</v>
      </c>
      <c r="L8632" s="9">
        <f t="shared" si="269"/>
        <v>79.021950541817176</v>
      </c>
    </row>
    <row r="8633" spans="1:12">
      <c r="A8633" t="s">
        <v>795</v>
      </c>
      <c r="B8633" t="s">
        <v>63</v>
      </c>
      <c r="C8633">
        <v>4.2</v>
      </c>
      <c r="D8633">
        <v>34</v>
      </c>
      <c r="E8633">
        <v>2199</v>
      </c>
      <c r="F8633">
        <v>769</v>
      </c>
      <c r="G8633" t="s">
        <v>64</v>
      </c>
      <c r="H8633" t="s">
        <v>35789</v>
      </c>
      <c r="I8633" t="s">
        <v>35702</v>
      </c>
      <c r="J8633">
        <v>15287644</v>
      </c>
      <c r="K8633">
        <f t="shared" si="268"/>
        <v>26146</v>
      </c>
      <c r="L8633" s="9">
        <f t="shared" si="269"/>
        <v>65.029558890404729</v>
      </c>
    </row>
    <row r="8634" spans="1:12">
      <c r="A8634" t="s">
        <v>10376</v>
      </c>
      <c r="B8634" t="s">
        <v>63</v>
      </c>
      <c r="C8634">
        <v>4.8</v>
      </c>
      <c r="D8634">
        <v>8</v>
      </c>
      <c r="E8634">
        <v>849</v>
      </c>
      <c r="F8634">
        <v>424</v>
      </c>
      <c r="G8634" t="s">
        <v>40</v>
      </c>
      <c r="H8634" t="s">
        <v>35687</v>
      </c>
      <c r="I8634" t="s">
        <v>35702</v>
      </c>
      <c r="J8634">
        <v>17729686</v>
      </c>
      <c r="K8634">
        <f t="shared" si="268"/>
        <v>3392</v>
      </c>
      <c r="L8634" s="9">
        <f t="shared" si="269"/>
        <v>50.058892815076561</v>
      </c>
    </row>
    <row r="8635" spans="1:12">
      <c r="A8635" t="s">
        <v>782</v>
      </c>
      <c r="B8635" t="s">
        <v>254</v>
      </c>
      <c r="C8635">
        <v>4</v>
      </c>
      <c r="D8635">
        <v>422</v>
      </c>
      <c r="E8635">
        <v>1999</v>
      </c>
      <c r="F8635">
        <v>699</v>
      </c>
      <c r="G8635" t="s">
        <v>1197</v>
      </c>
      <c r="H8635" t="s">
        <v>35701</v>
      </c>
      <c r="I8635" t="s">
        <v>35739</v>
      </c>
      <c r="J8635">
        <v>8903739</v>
      </c>
      <c r="K8635">
        <f t="shared" si="268"/>
        <v>294978</v>
      </c>
      <c r="L8635" s="9">
        <f t="shared" si="269"/>
        <v>65.032516258129064</v>
      </c>
    </row>
    <row r="8636" spans="1:12">
      <c r="A8636" t="s">
        <v>29443</v>
      </c>
      <c r="B8636" t="s">
        <v>369</v>
      </c>
      <c r="C8636">
        <v>4.5999999999999996</v>
      </c>
      <c r="D8636">
        <v>180</v>
      </c>
      <c r="E8636">
        <v>5995</v>
      </c>
      <c r="F8636">
        <v>5395</v>
      </c>
      <c r="G8636" t="s">
        <v>18</v>
      </c>
      <c r="H8636" t="s">
        <v>35726</v>
      </c>
      <c r="I8636" t="s">
        <v>35752</v>
      </c>
      <c r="J8636">
        <v>10761870</v>
      </c>
      <c r="K8636">
        <f t="shared" si="268"/>
        <v>971100</v>
      </c>
      <c r="L8636" s="9">
        <f t="shared" si="269"/>
        <v>10.008340283569641</v>
      </c>
    </row>
    <row r="8637" spans="1:12">
      <c r="A8637" t="s">
        <v>10925</v>
      </c>
      <c r="B8637" t="s">
        <v>1237</v>
      </c>
      <c r="C8637">
        <v>4</v>
      </c>
      <c r="D8637">
        <v>125</v>
      </c>
      <c r="E8637">
        <v>749</v>
      </c>
      <c r="F8637">
        <v>337</v>
      </c>
      <c r="G8637" t="s">
        <v>53</v>
      </c>
      <c r="H8637" t="s">
        <v>35687</v>
      </c>
      <c r="I8637" t="s">
        <v>35899</v>
      </c>
      <c r="J8637">
        <v>13899786</v>
      </c>
      <c r="K8637">
        <f t="shared" si="268"/>
        <v>42125</v>
      </c>
      <c r="L8637" s="9">
        <f t="shared" si="269"/>
        <v>55.006675567423237</v>
      </c>
    </row>
    <row r="8638" spans="1:12">
      <c r="A8638" t="s">
        <v>2220</v>
      </c>
      <c r="B8638" t="s">
        <v>6800</v>
      </c>
      <c r="C8638">
        <v>4.3</v>
      </c>
      <c r="D8638">
        <v>119</v>
      </c>
      <c r="E8638">
        <v>2599</v>
      </c>
      <c r="F8638">
        <v>1429</v>
      </c>
      <c r="G8638" t="s">
        <v>954</v>
      </c>
      <c r="H8638" t="s">
        <v>35701</v>
      </c>
      <c r="I8638" t="s">
        <v>37249</v>
      </c>
      <c r="J8638">
        <v>14569924</v>
      </c>
      <c r="K8638">
        <f t="shared" si="268"/>
        <v>170051</v>
      </c>
      <c r="L8638" s="9">
        <f t="shared" si="269"/>
        <v>45.017314351673718</v>
      </c>
    </row>
    <row r="8639" spans="1:12">
      <c r="A8639" t="s">
        <v>27911</v>
      </c>
      <c r="B8639" t="s">
        <v>195</v>
      </c>
      <c r="C8639">
        <v>4.5999999999999996</v>
      </c>
      <c r="D8639">
        <v>16</v>
      </c>
      <c r="E8639">
        <v>2999</v>
      </c>
      <c r="F8639">
        <v>1349</v>
      </c>
      <c r="G8639" t="s">
        <v>283</v>
      </c>
      <c r="H8639" t="s">
        <v>36064</v>
      </c>
      <c r="I8639" t="s">
        <v>36131</v>
      </c>
      <c r="J8639">
        <v>17503282</v>
      </c>
      <c r="K8639">
        <f t="shared" si="268"/>
        <v>21584</v>
      </c>
      <c r="L8639" s="9">
        <f t="shared" si="269"/>
        <v>55.018339446482159</v>
      </c>
    </row>
    <row r="8640" spans="1:12">
      <c r="A8640" t="s">
        <v>1045</v>
      </c>
      <c r="B8640" t="s">
        <v>1410</v>
      </c>
      <c r="C8640">
        <v>4.2</v>
      </c>
      <c r="D8640">
        <v>21</v>
      </c>
      <c r="E8640">
        <v>2495</v>
      </c>
      <c r="F8640">
        <v>1372</v>
      </c>
      <c r="G8640" t="s">
        <v>95</v>
      </c>
      <c r="H8640" t="s">
        <v>35753</v>
      </c>
      <c r="I8640" t="s">
        <v>35922</v>
      </c>
      <c r="J8640">
        <v>15533072</v>
      </c>
      <c r="K8640">
        <f t="shared" si="268"/>
        <v>28812</v>
      </c>
      <c r="L8640" s="9">
        <f t="shared" si="269"/>
        <v>45.010020040080164</v>
      </c>
    </row>
    <row r="8641" spans="1:12">
      <c r="A8641" t="s">
        <v>29451</v>
      </c>
      <c r="B8641" t="s">
        <v>1190</v>
      </c>
      <c r="C8641">
        <v>4.9000000000000004</v>
      </c>
      <c r="D8641">
        <v>11</v>
      </c>
      <c r="E8641">
        <v>1049</v>
      </c>
      <c r="F8641">
        <v>409</v>
      </c>
      <c r="G8641" t="s">
        <v>1197</v>
      </c>
      <c r="H8641" t="s">
        <v>35827</v>
      </c>
      <c r="I8641" t="s">
        <v>35891</v>
      </c>
      <c r="J8641">
        <v>17445650</v>
      </c>
      <c r="K8641">
        <f t="shared" si="268"/>
        <v>4499</v>
      </c>
      <c r="L8641" s="9">
        <f t="shared" si="269"/>
        <v>61.010486177311726</v>
      </c>
    </row>
    <row r="8642" spans="1:12">
      <c r="A8642" t="s">
        <v>4767</v>
      </c>
      <c r="B8642" t="s">
        <v>941</v>
      </c>
      <c r="C8642">
        <v>4.3</v>
      </c>
      <c r="D8642">
        <v>238</v>
      </c>
      <c r="E8642">
        <v>1249</v>
      </c>
      <c r="F8642">
        <v>499</v>
      </c>
      <c r="G8642" t="s">
        <v>632</v>
      </c>
      <c r="H8642" t="s">
        <v>35947</v>
      </c>
      <c r="I8642" t="s">
        <v>35850</v>
      </c>
      <c r="J8642">
        <v>13949844</v>
      </c>
      <c r="K8642">
        <f t="shared" si="268"/>
        <v>118762</v>
      </c>
      <c r="L8642" s="9">
        <f t="shared" si="269"/>
        <v>60.048038430744597</v>
      </c>
    </row>
    <row r="8643" spans="1:12">
      <c r="A8643" t="s">
        <v>29454</v>
      </c>
      <c r="B8643" t="s">
        <v>478</v>
      </c>
      <c r="C8643">
        <v>4.2</v>
      </c>
      <c r="D8643">
        <v>9</v>
      </c>
      <c r="E8643">
        <v>1598</v>
      </c>
      <c r="F8643">
        <v>559</v>
      </c>
      <c r="G8643" t="s">
        <v>10</v>
      </c>
      <c r="H8643" t="s">
        <v>35753</v>
      </c>
      <c r="I8643" t="s">
        <v>35772</v>
      </c>
      <c r="J8643">
        <v>16233850</v>
      </c>
      <c r="K8643">
        <f t="shared" ref="K8643:K8706" si="270">D8643*F8643</f>
        <v>5031</v>
      </c>
      <c r="L8643" s="9">
        <f t="shared" ref="L8643:L8706" si="271">((E8643-F8643)/E8643)*100</f>
        <v>65.018773466833551</v>
      </c>
    </row>
    <row r="8644" spans="1:12">
      <c r="A8644" t="s">
        <v>29456</v>
      </c>
      <c r="B8644" t="s">
        <v>478</v>
      </c>
      <c r="C8644">
        <v>4.3</v>
      </c>
      <c r="D8644">
        <v>102</v>
      </c>
      <c r="E8644">
        <v>1499</v>
      </c>
      <c r="F8644">
        <v>674</v>
      </c>
      <c r="G8644" t="s">
        <v>10</v>
      </c>
      <c r="H8644" t="s">
        <v>35753</v>
      </c>
      <c r="I8644" t="s">
        <v>35772</v>
      </c>
      <c r="J8644">
        <v>13406406</v>
      </c>
      <c r="K8644">
        <f t="shared" si="270"/>
        <v>68748</v>
      </c>
      <c r="L8644" s="9">
        <f t="shared" si="271"/>
        <v>55.03669112741828</v>
      </c>
    </row>
    <row r="8645" spans="1:12">
      <c r="A8645" t="s">
        <v>212</v>
      </c>
      <c r="B8645" t="s">
        <v>805</v>
      </c>
      <c r="C8645">
        <v>4.4000000000000004</v>
      </c>
      <c r="D8645">
        <v>577</v>
      </c>
      <c r="E8645">
        <v>4250</v>
      </c>
      <c r="F8645">
        <v>2762</v>
      </c>
      <c r="G8645" t="s">
        <v>18</v>
      </c>
      <c r="H8645" t="s">
        <v>35726</v>
      </c>
      <c r="I8645" t="s">
        <v>35824</v>
      </c>
      <c r="J8645">
        <v>7837379</v>
      </c>
      <c r="K8645">
        <f t="shared" si="270"/>
        <v>1593674</v>
      </c>
      <c r="L8645" s="9">
        <f t="shared" si="271"/>
        <v>35.011764705882356</v>
      </c>
    </row>
    <row r="8646" spans="1:12">
      <c r="A8646" t="s">
        <v>4274</v>
      </c>
      <c r="B8646" t="s">
        <v>6378</v>
      </c>
      <c r="C8646">
        <v>3.9</v>
      </c>
      <c r="D8646">
        <v>182</v>
      </c>
      <c r="E8646">
        <v>1999</v>
      </c>
      <c r="F8646">
        <v>859</v>
      </c>
      <c r="G8646" t="s">
        <v>131</v>
      </c>
      <c r="H8646" t="s">
        <v>35714</v>
      </c>
      <c r="I8646" t="s">
        <v>36727</v>
      </c>
      <c r="J8646">
        <v>15931696</v>
      </c>
      <c r="K8646">
        <f t="shared" si="270"/>
        <v>156338</v>
      </c>
      <c r="L8646" s="9">
        <f t="shared" si="271"/>
        <v>57.028514257128563</v>
      </c>
    </row>
    <row r="8647" spans="1:12">
      <c r="A8647" t="s">
        <v>238</v>
      </c>
      <c r="B8647" t="s">
        <v>388</v>
      </c>
      <c r="C8647">
        <v>4.0999999999999996</v>
      </c>
      <c r="D8647">
        <v>304</v>
      </c>
      <c r="E8647">
        <v>1099</v>
      </c>
      <c r="F8647">
        <v>439</v>
      </c>
      <c r="G8647" t="s">
        <v>14</v>
      </c>
      <c r="H8647" t="s">
        <v>35687</v>
      </c>
      <c r="I8647" t="s">
        <v>35755</v>
      </c>
      <c r="J8647">
        <v>11548390</v>
      </c>
      <c r="K8647">
        <f t="shared" si="270"/>
        <v>133456</v>
      </c>
      <c r="L8647" s="9">
        <f t="shared" si="271"/>
        <v>60.05459508644222</v>
      </c>
    </row>
    <row r="8648" spans="1:12">
      <c r="A8648" t="s">
        <v>29471</v>
      </c>
      <c r="B8648" t="s">
        <v>15604</v>
      </c>
      <c r="C8648">
        <v>3.6</v>
      </c>
      <c r="D8648">
        <v>1400</v>
      </c>
      <c r="E8648">
        <v>1999</v>
      </c>
      <c r="F8648">
        <v>799</v>
      </c>
      <c r="G8648" t="s">
        <v>451</v>
      </c>
      <c r="H8648" t="s">
        <v>35712</v>
      </c>
      <c r="I8648" t="s">
        <v>36963</v>
      </c>
      <c r="J8648">
        <v>6708094</v>
      </c>
      <c r="K8648">
        <f t="shared" si="270"/>
        <v>1118600</v>
      </c>
      <c r="L8648" s="9">
        <f t="shared" si="271"/>
        <v>60.030015007503756</v>
      </c>
    </row>
    <row r="8649" spans="1:12">
      <c r="A8649" t="s">
        <v>29473</v>
      </c>
      <c r="B8649" t="s">
        <v>207</v>
      </c>
      <c r="C8649">
        <v>4.2</v>
      </c>
      <c r="D8649">
        <v>20</v>
      </c>
      <c r="E8649">
        <v>2999</v>
      </c>
      <c r="F8649">
        <v>2099</v>
      </c>
      <c r="G8649" t="s">
        <v>14</v>
      </c>
      <c r="H8649" t="s">
        <v>35687</v>
      </c>
      <c r="I8649" t="s">
        <v>35725</v>
      </c>
      <c r="J8649">
        <v>16848308</v>
      </c>
      <c r="K8649">
        <f t="shared" si="270"/>
        <v>41980</v>
      </c>
      <c r="L8649" s="9">
        <f t="shared" si="271"/>
        <v>30.010003334444811</v>
      </c>
    </row>
    <row r="8650" spans="1:12">
      <c r="A8650" t="s">
        <v>782</v>
      </c>
      <c r="B8650" t="s">
        <v>254</v>
      </c>
      <c r="C8650">
        <v>3.8</v>
      </c>
      <c r="D8650">
        <v>1100</v>
      </c>
      <c r="E8650">
        <v>1599</v>
      </c>
      <c r="F8650">
        <v>559</v>
      </c>
      <c r="G8650" t="s">
        <v>1197</v>
      </c>
      <c r="H8650" t="s">
        <v>35701</v>
      </c>
      <c r="I8650" t="s">
        <v>35739</v>
      </c>
      <c r="J8650">
        <v>11274474</v>
      </c>
      <c r="K8650">
        <f t="shared" si="270"/>
        <v>614900</v>
      </c>
      <c r="L8650" s="9">
        <f t="shared" si="271"/>
        <v>65.040650406504056</v>
      </c>
    </row>
    <row r="8651" spans="1:12">
      <c r="A8651" t="s">
        <v>29477</v>
      </c>
      <c r="B8651" t="s">
        <v>39</v>
      </c>
      <c r="C8651">
        <v>4.3</v>
      </c>
      <c r="D8651">
        <v>75</v>
      </c>
      <c r="E8651">
        <v>799</v>
      </c>
      <c r="F8651">
        <v>799</v>
      </c>
      <c r="G8651" t="s">
        <v>1112</v>
      </c>
      <c r="H8651" t="s">
        <v>35687</v>
      </c>
      <c r="I8651" t="s">
        <v>35690</v>
      </c>
      <c r="J8651">
        <v>11245440</v>
      </c>
      <c r="K8651">
        <f t="shared" si="270"/>
        <v>59925</v>
      </c>
      <c r="L8651" s="9">
        <f t="shared" si="271"/>
        <v>0</v>
      </c>
    </row>
    <row r="8652" spans="1:12">
      <c r="A8652" t="s">
        <v>29481</v>
      </c>
      <c r="B8652" t="s">
        <v>254</v>
      </c>
      <c r="C8652">
        <v>3.8</v>
      </c>
      <c r="D8652">
        <v>1300</v>
      </c>
      <c r="E8652">
        <v>2299</v>
      </c>
      <c r="F8652">
        <v>804</v>
      </c>
      <c r="G8652" t="s">
        <v>736</v>
      </c>
      <c r="H8652" t="s">
        <v>35753</v>
      </c>
      <c r="I8652" t="s">
        <v>35739</v>
      </c>
      <c r="J8652">
        <v>2220382</v>
      </c>
      <c r="K8652">
        <f t="shared" si="270"/>
        <v>1045200</v>
      </c>
      <c r="L8652" s="9">
        <f t="shared" si="271"/>
        <v>65.02827316224446</v>
      </c>
    </row>
    <row r="8653" spans="1:12">
      <c r="A8653" t="s">
        <v>5423</v>
      </c>
      <c r="B8653" t="s">
        <v>16648</v>
      </c>
      <c r="C8653">
        <v>4.4000000000000004</v>
      </c>
      <c r="D8653">
        <v>710</v>
      </c>
      <c r="E8653">
        <v>749</v>
      </c>
      <c r="F8653">
        <v>471</v>
      </c>
      <c r="G8653" t="s">
        <v>18</v>
      </c>
      <c r="H8653" t="s">
        <v>35775</v>
      </c>
      <c r="I8653" t="s">
        <v>36942</v>
      </c>
      <c r="J8653">
        <v>8961863</v>
      </c>
      <c r="K8653">
        <f t="shared" si="270"/>
        <v>334410</v>
      </c>
      <c r="L8653" s="9">
        <f t="shared" si="271"/>
        <v>37.11615487316422</v>
      </c>
    </row>
    <row r="8654" spans="1:12">
      <c r="A8654" t="s">
        <v>29484</v>
      </c>
      <c r="B8654" t="s">
        <v>459</v>
      </c>
      <c r="C8654">
        <v>4.0999999999999996</v>
      </c>
      <c r="D8654">
        <v>574</v>
      </c>
      <c r="E8654">
        <v>2199</v>
      </c>
      <c r="F8654">
        <v>769</v>
      </c>
      <c r="G8654" t="s">
        <v>236</v>
      </c>
      <c r="H8654" t="s">
        <v>35714</v>
      </c>
      <c r="I8654" t="s">
        <v>35767</v>
      </c>
      <c r="J8654">
        <v>8349007</v>
      </c>
      <c r="K8654">
        <f t="shared" si="270"/>
        <v>441406</v>
      </c>
      <c r="L8654" s="9">
        <f t="shared" si="271"/>
        <v>65.029558890404729</v>
      </c>
    </row>
    <row r="8655" spans="1:12">
      <c r="A8655" t="s">
        <v>182</v>
      </c>
      <c r="B8655" t="s">
        <v>447</v>
      </c>
      <c r="C8655">
        <v>4.8</v>
      </c>
      <c r="D8655">
        <v>9</v>
      </c>
      <c r="E8655">
        <v>1999</v>
      </c>
      <c r="F8655">
        <v>1199</v>
      </c>
      <c r="G8655" t="s">
        <v>541</v>
      </c>
      <c r="H8655" t="s">
        <v>35753</v>
      </c>
      <c r="I8655" t="s">
        <v>36171</v>
      </c>
      <c r="J8655">
        <v>17310378</v>
      </c>
      <c r="K8655">
        <f t="shared" si="270"/>
        <v>10791</v>
      </c>
      <c r="L8655" s="9">
        <f t="shared" si="271"/>
        <v>40.020010005002497</v>
      </c>
    </row>
    <row r="8656" spans="1:12">
      <c r="A8656" t="s">
        <v>29491</v>
      </c>
      <c r="B8656" t="s">
        <v>12782</v>
      </c>
      <c r="C8656">
        <v>4.2</v>
      </c>
      <c r="D8656">
        <v>42</v>
      </c>
      <c r="E8656">
        <v>3995</v>
      </c>
      <c r="F8656">
        <v>1158</v>
      </c>
      <c r="G8656" t="s">
        <v>18</v>
      </c>
      <c r="H8656" t="s">
        <v>35775</v>
      </c>
      <c r="I8656" t="s">
        <v>36787</v>
      </c>
      <c r="J8656">
        <v>15811412</v>
      </c>
      <c r="K8656">
        <f t="shared" si="270"/>
        <v>48636</v>
      </c>
      <c r="L8656" s="9">
        <f t="shared" si="271"/>
        <v>71.013767209011263</v>
      </c>
    </row>
    <row r="8657" spans="1:12">
      <c r="A8657" t="s">
        <v>1657</v>
      </c>
      <c r="B8657" t="s">
        <v>1452</v>
      </c>
      <c r="C8657">
        <v>3</v>
      </c>
      <c r="D8657">
        <v>9</v>
      </c>
      <c r="E8657">
        <v>2499</v>
      </c>
      <c r="F8657">
        <v>1249</v>
      </c>
      <c r="G8657" t="s">
        <v>131</v>
      </c>
      <c r="H8657" t="s">
        <v>35855</v>
      </c>
      <c r="I8657" t="s">
        <v>36167</v>
      </c>
      <c r="J8657">
        <v>17761852</v>
      </c>
      <c r="K8657">
        <f t="shared" si="270"/>
        <v>11241</v>
      </c>
      <c r="L8657" s="9">
        <f t="shared" si="271"/>
        <v>50.020008003201276</v>
      </c>
    </row>
    <row r="8658" spans="1:12">
      <c r="A8658" t="s">
        <v>29494</v>
      </c>
      <c r="B8658" t="s">
        <v>2347</v>
      </c>
      <c r="C8658">
        <v>4.0999999999999996</v>
      </c>
      <c r="D8658">
        <v>52</v>
      </c>
      <c r="E8658">
        <v>1699</v>
      </c>
      <c r="F8658">
        <v>798</v>
      </c>
      <c r="G8658" t="s">
        <v>53</v>
      </c>
      <c r="H8658" t="s">
        <v>35693</v>
      </c>
      <c r="I8658" t="s">
        <v>36059</v>
      </c>
      <c r="J8658">
        <v>10717820</v>
      </c>
      <c r="K8658">
        <f t="shared" si="270"/>
        <v>41496</v>
      </c>
      <c r="L8658" s="9">
        <f t="shared" si="271"/>
        <v>53.031194820482639</v>
      </c>
    </row>
    <row r="8659" spans="1:12">
      <c r="A8659" t="s">
        <v>29497</v>
      </c>
      <c r="B8659" t="s">
        <v>1976</v>
      </c>
      <c r="C8659">
        <v>4.3</v>
      </c>
      <c r="D8659">
        <v>49</v>
      </c>
      <c r="E8659">
        <v>1895</v>
      </c>
      <c r="F8659">
        <v>1895</v>
      </c>
      <c r="G8659" t="s">
        <v>40</v>
      </c>
      <c r="H8659" t="s">
        <v>35693</v>
      </c>
      <c r="I8659" t="s">
        <v>36306</v>
      </c>
      <c r="J8659">
        <v>11552830</v>
      </c>
      <c r="K8659">
        <f t="shared" si="270"/>
        <v>92855</v>
      </c>
      <c r="L8659" s="9">
        <f t="shared" si="271"/>
        <v>0</v>
      </c>
    </row>
    <row r="8660" spans="1:12">
      <c r="A8660" t="s">
        <v>1028</v>
      </c>
      <c r="B8660" t="s">
        <v>46</v>
      </c>
      <c r="C8660">
        <v>4.5</v>
      </c>
      <c r="D8660">
        <v>72</v>
      </c>
      <c r="E8660">
        <v>1999</v>
      </c>
      <c r="F8660">
        <v>799</v>
      </c>
      <c r="G8660" t="s">
        <v>40</v>
      </c>
      <c r="H8660" t="s">
        <v>35830</v>
      </c>
      <c r="I8660" t="s">
        <v>35694</v>
      </c>
      <c r="J8660">
        <v>12185294</v>
      </c>
      <c r="K8660">
        <f t="shared" si="270"/>
        <v>57528</v>
      </c>
      <c r="L8660" s="9">
        <f t="shared" si="271"/>
        <v>60.030015007503756</v>
      </c>
    </row>
    <row r="8661" spans="1:12">
      <c r="A8661" t="s">
        <v>9538</v>
      </c>
      <c r="B8661" t="s">
        <v>254</v>
      </c>
      <c r="C8661">
        <v>4.2</v>
      </c>
      <c r="D8661">
        <v>137</v>
      </c>
      <c r="E8661">
        <v>1399</v>
      </c>
      <c r="F8661">
        <v>699</v>
      </c>
      <c r="G8661" t="s">
        <v>53</v>
      </c>
      <c r="H8661" t="s">
        <v>35687</v>
      </c>
      <c r="I8661" t="s">
        <v>35739</v>
      </c>
      <c r="J8661">
        <v>11533254</v>
      </c>
      <c r="K8661">
        <f t="shared" si="270"/>
        <v>95763</v>
      </c>
      <c r="L8661" s="9">
        <f t="shared" si="271"/>
        <v>50.035739814152969</v>
      </c>
    </row>
    <row r="8662" spans="1:12">
      <c r="A8662" t="s">
        <v>3917</v>
      </c>
      <c r="B8662" t="s">
        <v>871</v>
      </c>
      <c r="C8662">
        <v>4.3</v>
      </c>
      <c r="D8662">
        <v>14</v>
      </c>
      <c r="E8662">
        <v>2299</v>
      </c>
      <c r="F8662">
        <v>873</v>
      </c>
      <c r="G8662" t="s">
        <v>2355</v>
      </c>
      <c r="H8662" t="s">
        <v>35789</v>
      </c>
      <c r="I8662" t="s">
        <v>35834</v>
      </c>
      <c r="J8662">
        <v>17637518</v>
      </c>
      <c r="K8662">
        <f t="shared" si="270"/>
        <v>12222</v>
      </c>
      <c r="L8662" s="9">
        <f t="shared" si="271"/>
        <v>62.026968247063941</v>
      </c>
    </row>
    <row r="8663" spans="1:12">
      <c r="A8663" t="s">
        <v>2969</v>
      </c>
      <c r="B8663" t="s">
        <v>911</v>
      </c>
      <c r="C8663">
        <v>4.5</v>
      </c>
      <c r="D8663">
        <v>15</v>
      </c>
      <c r="E8663">
        <v>1299</v>
      </c>
      <c r="F8663">
        <v>844</v>
      </c>
      <c r="G8663" t="s">
        <v>40</v>
      </c>
      <c r="H8663" t="s">
        <v>35687</v>
      </c>
      <c r="I8663" t="s">
        <v>35969</v>
      </c>
      <c r="J8663">
        <v>17727946</v>
      </c>
      <c r="K8663">
        <f t="shared" si="270"/>
        <v>12660</v>
      </c>
      <c r="L8663" s="9">
        <f t="shared" si="271"/>
        <v>35.026943802925324</v>
      </c>
    </row>
    <row r="8664" spans="1:12">
      <c r="A8664" t="s">
        <v>3595</v>
      </c>
      <c r="B8664" t="s">
        <v>5281</v>
      </c>
      <c r="C8664">
        <v>4.4000000000000004</v>
      </c>
      <c r="D8664">
        <v>7</v>
      </c>
      <c r="E8664">
        <v>2099</v>
      </c>
      <c r="F8664">
        <v>1574</v>
      </c>
      <c r="G8664" t="s">
        <v>440</v>
      </c>
      <c r="H8664" t="s">
        <v>35789</v>
      </c>
      <c r="I8664" t="s">
        <v>36626</v>
      </c>
      <c r="J8664">
        <v>16741940</v>
      </c>
      <c r="K8664">
        <f t="shared" si="270"/>
        <v>11018</v>
      </c>
      <c r="L8664" s="9">
        <f t="shared" si="271"/>
        <v>25.011910433539779</v>
      </c>
    </row>
    <row r="8665" spans="1:12">
      <c r="A8665" t="s">
        <v>7496</v>
      </c>
      <c r="B8665" t="s">
        <v>19126</v>
      </c>
      <c r="C8665">
        <v>4.5999999999999996</v>
      </c>
      <c r="D8665">
        <v>57</v>
      </c>
      <c r="E8665">
        <v>6599</v>
      </c>
      <c r="F8665">
        <v>5015</v>
      </c>
      <c r="G8665" t="s">
        <v>18</v>
      </c>
      <c r="H8665" t="s">
        <v>35769</v>
      </c>
      <c r="I8665" t="s">
        <v>19126</v>
      </c>
      <c r="J8665">
        <v>12668266</v>
      </c>
      <c r="K8665">
        <f t="shared" si="270"/>
        <v>285855</v>
      </c>
      <c r="L8665" s="9">
        <f t="shared" si="271"/>
        <v>24.003636914684044</v>
      </c>
    </row>
    <row r="8666" spans="1:12">
      <c r="A8666" t="s">
        <v>29511</v>
      </c>
      <c r="B8666" t="s">
        <v>216</v>
      </c>
      <c r="C8666">
        <v>3.3</v>
      </c>
      <c r="D8666">
        <v>71</v>
      </c>
      <c r="E8666">
        <v>4499</v>
      </c>
      <c r="F8666">
        <v>764</v>
      </c>
      <c r="G8666" t="s">
        <v>18</v>
      </c>
      <c r="H8666" t="s">
        <v>35680</v>
      </c>
      <c r="I8666" t="s">
        <v>36060</v>
      </c>
      <c r="J8666">
        <v>15512042</v>
      </c>
      <c r="K8666">
        <f t="shared" si="270"/>
        <v>54244</v>
      </c>
      <c r="L8666" s="9">
        <f t="shared" si="271"/>
        <v>83.018448544120915</v>
      </c>
    </row>
    <row r="8667" spans="1:12">
      <c r="A8667" t="s">
        <v>2049</v>
      </c>
      <c r="B8667" t="s">
        <v>1592</v>
      </c>
      <c r="C8667">
        <v>4.2</v>
      </c>
      <c r="D8667">
        <v>49</v>
      </c>
      <c r="E8667">
        <v>2499</v>
      </c>
      <c r="F8667">
        <v>1624</v>
      </c>
      <c r="G8667" t="s">
        <v>8641</v>
      </c>
      <c r="H8667" t="s">
        <v>35753</v>
      </c>
      <c r="I8667" t="s">
        <v>35952</v>
      </c>
      <c r="J8667">
        <v>13621630</v>
      </c>
      <c r="K8667">
        <f t="shared" si="270"/>
        <v>79576</v>
      </c>
      <c r="L8667" s="9">
        <f t="shared" si="271"/>
        <v>35.014005602240893</v>
      </c>
    </row>
    <row r="8668" spans="1:12">
      <c r="A8668" t="s">
        <v>15145</v>
      </c>
      <c r="B8668" t="s">
        <v>74</v>
      </c>
      <c r="C8668">
        <v>4.3</v>
      </c>
      <c r="D8668">
        <v>21</v>
      </c>
      <c r="E8668">
        <v>1999</v>
      </c>
      <c r="F8668">
        <v>799</v>
      </c>
      <c r="G8668" t="s">
        <v>131</v>
      </c>
      <c r="H8668" t="s">
        <v>35712</v>
      </c>
      <c r="I8668" t="s">
        <v>35978</v>
      </c>
      <c r="J8668">
        <v>17090604</v>
      </c>
      <c r="K8668">
        <f t="shared" si="270"/>
        <v>16779</v>
      </c>
      <c r="L8668" s="9">
        <f t="shared" si="271"/>
        <v>60.030015007503756</v>
      </c>
    </row>
    <row r="8669" spans="1:12">
      <c r="A8669" t="s">
        <v>29515</v>
      </c>
      <c r="B8669" t="s">
        <v>1684</v>
      </c>
      <c r="C8669">
        <v>4</v>
      </c>
      <c r="D8669">
        <v>11</v>
      </c>
      <c r="E8669">
        <v>2299</v>
      </c>
      <c r="F8669">
        <v>1563</v>
      </c>
      <c r="G8669" t="s">
        <v>236</v>
      </c>
      <c r="H8669" t="s">
        <v>35709</v>
      </c>
      <c r="I8669" t="s">
        <v>37268</v>
      </c>
      <c r="J8669">
        <v>16948510</v>
      </c>
      <c r="K8669">
        <f t="shared" si="270"/>
        <v>17193</v>
      </c>
      <c r="L8669" s="9">
        <f t="shared" si="271"/>
        <v>32.013919095258807</v>
      </c>
    </row>
    <row r="8670" spans="1:12">
      <c r="A8670" t="s">
        <v>121</v>
      </c>
      <c r="B8670" t="s">
        <v>63</v>
      </c>
      <c r="C8670">
        <v>3.9</v>
      </c>
      <c r="D8670">
        <v>8</v>
      </c>
      <c r="E8670">
        <v>1499</v>
      </c>
      <c r="F8670">
        <v>599</v>
      </c>
      <c r="G8670" t="s">
        <v>29518</v>
      </c>
      <c r="H8670" t="s">
        <v>35839</v>
      </c>
      <c r="I8670" t="s">
        <v>35702</v>
      </c>
      <c r="J8670">
        <v>16290454</v>
      </c>
      <c r="K8670">
        <f t="shared" si="270"/>
        <v>4792</v>
      </c>
      <c r="L8670" s="9">
        <f t="shared" si="271"/>
        <v>60.040026684456308</v>
      </c>
    </row>
    <row r="8671" spans="1:12">
      <c r="A8671" t="s">
        <v>212</v>
      </c>
      <c r="B8671" t="s">
        <v>46</v>
      </c>
      <c r="C8671">
        <v>4.3</v>
      </c>
      <c r="D8671">
        <v>151</v>
      </c>
      <c r="E8671">
        <v>3299</v>
      </c>
      <c r="F8671">
        <v>824</v>
      </c>
      <c r="G8671" t="s">
        <v>18</v>
      </c>
      <c r="H8671" t="s">
        <v>35726</v>
      </c>
      <c r="I8671" t="s">
        <v>35694</v>
      </c>
      <c r="J8671">
        <v>11231272</v>
      </c>
      <c r="K8671">
        <f t="shared" si="270"/>
        <v>124424</v>
      </c>
      <c r="L8671" s="9">
        <f t="shared" si="271"/>
        <v>75.022734161867234</v>
      </c>
    </row>
    <row r="8672" spans="1:12">
      <c r="A8672" t="s">
        <v>29523</v>
      </c>
      <c r="B8672" t="s">
        <v>1152</v>
      </c>
      <c r="C8672">
        <v>4.3</v>
      </c>
      <c r="D8672">
        <v>212</v>
      </c>
      <c r="E8672">
        <v>2999</v>
      </c>
      <c r="F8672">
        <v>1949</v>
      </c>
      <c r="G8672" t="s">
        <v>105</v>
      </c>
      <c r="H8672" t="s">
        <v>35885</v>
      </c>
      <c r="I8672" t="s">
        <v>35886</v>
      </c>
      <c r="J8672">
        <v>2397197</v>
      </c>
      <c r="K8672">
        <f t="shared" si="270"/>
        <v>413188</v>
      </c>
      <c r="L8672" s="9">
        <f t="shared" si="271"/>
        <v>35.011670556852287</v>
      </c>
    </row>
    <row r="8673" spans="1:12">
      <c r="A8673" t="s">
        <v>29525</v>
      </c>
      <c r="B8673" t="s">
        <v>1131</v>
      </c>
      <c r="C8673">
        <v>4.9000000000000004</v>
      </c>
      <c r="D8673">
        <v>11</v>
      </c>
      <c r="E8673">
        <v>3299</v>
      </c>
      <c r="F8673">
        <v>1199</v>
      </c>
      <c r="G8673" t="s">
        <v>29526</v>
      </c>
      <c r="H8673" t="s">
        <v>35839</v>
      </c>
      <c r="I8673" t="s">
        <v>1131</v>
      </c>
      <c r="J8673">
        <v>16233112</v>
      </c>
      <c r="K8673">
        <f t="shared" si="270"/>
        <v>13189</v>
      </c>
      <c r="L8673" s="9">
        <f t="shared" si="271"/>
        <v>63.655653228250983</v>
      </c>
    </row>
    <row r="8674" spans="1:12">
      <c r="A8674" t="s">
        <v>7440</v>
      </c>
      <c r="B8674" t="s">
        <v>5083</v>
      </c>
      <c r="C8674">
        <v>4.3</v>
      </c>
      <c r="D8674">
        <v>249</v>
      </c>
      <c r="E8674">
        <v>1699</v>
      </c>
      <c r="F8674">
        <v>934</v>
      </c>
      <c r="G8674" t="s">
        <v>565</v>
      </c>
      <c r="H8674" t="s">
        <v>35885</v>
      </c>
      <c r="I8674" t="s">
        <v>36343</v>
      </c>
      <c r="J8674">
        <v>12916284</v>
      </c>
      <c r="K8674">
        <f t="shared" si="270"/>
        <v>232566</v>
      </c>
      <c r="L8674" s="9">
        <f t="shared" si="271"/>
        <v>45.026486168334316</v>
      </c>
    </row>
    <row r="8675" spans="1:12">
      <c r="A8675" t="s">
        <v>93</v>
      </c>
      <c r="B8675" t="s">
        <v>63</v>
      </c>
      <c r="C8675">
        <v>4.0999999999999996</v>
      </c>
      <c r="D8675">
        <v>26</v>
      </c>
      <c r="E8675">
        <v>2199</v>
      </c>
      <c r="F8675">
        <v>1143</v>
      </c>
      <c r="G8675" t="s">
        <v>736</v>
      </c>
      <c r="H8675" t="s">
        <v>35753</v>
      </c>
      <c r="I8675" t="s">
        <v>35702</v>
      </c>
      <c r="J8675">
        <v>14885560</v>
      </c>
      <c r="K8675">
        <f t="shared" si="270"/>
        <v>29718</v>
      </c>
      <c r="L8675" s="9">
        <f t="shared" si="271"/>
        <v>48.021828103683497</v>
      </c>
    </row>
    <row r="8676" spans="1:12">
      <c r="A8676" t="s">
        <v>69</v>
      </c>
      <c r="B8676" t="s">
        <v>5408</v>
      </c>
      <c r="C8676">
        <v>3.8</v>
      </c>
      <c r="D8676">
        <v>36</v>
      </c>
      <c r="E8676">
        <v>1399</v>
      </c>
      <c r="F8676">
        <v>884</v>
      </c>
      <c r="G8676" t="s">
        <v>71</v>
      </c>
      <c r="H8676" t="s">
        <v>36284</v>
      </c>
      <c r="I8676" t="s">
        <v>36573</v>
      </c>
      <c r="J8676">
        <v>9373669</v>
      </c>
      <c r="K8676">
        <f t="shared" si="270"/>
        <v>31824</v>
      </c>
      <c r="L8676" s="9">
        <f t="shared" si="271"/>
        <v>36.812008577555396</v>
      </c>
    </row>
    <row r="8677" spans="1:12">
      <c r="A8677" t="s">
        <v>4426</v>
      </c>
      <c r="B8677" t="s">
        <v>7141</v>
      </c>
      <c r="C8677">
        <v>4.2</v>
      </c>
      <c r="D8677">
        <v>17</v>
      </c>
      <c r="E8677">
        <v>3999</v>
      </c>
      <c r="F8677">
        <v>599</v>
      </c>
      <c r="G8677" t="s">
        <v>71</v>
      </c>
      <c r="H8677" t="s">
        <v>36284</v>
      </c>
      <c r="I8677" t="s">
        <v>36497</v>
      </c>
      <c r="J8677">
        <v>12178544</v>
      </c>
      <c r="K8677">
        <f t="shared" si="270"/>
        <v>10183</v>
      </c>
      <c r="L8677" s="9">
        <f t="shared" si="271"/>
        <v>85.021255313828462</v>
      </c>
    </row>
    <row r="8678" spans="1:12">
      <c r="A8678" t="s">
        <v>29537</v>
      </c>
      <c r="B8678" t="s">
        <v>1452</v>
      </c>
      <c r="C8678">
        <v>4.0999999999999996</v>
      </c>
      <c r="D8678">
        <v>21</v>
      </c>
      <c r="E8678">
        <v>1499</v>
      </c>
      <c r="F8678">
        <v>779</v>
      </c>
      <c r="G8678" t="s">
        <v>131</v>
      </c>
      <c r="H8678" t="s">
        <v>35693</v>
      </c>
      <c r="I8678" t="s">
        <v>36167</v>
      </c>
      <c r="J8678">
        <v>17132258</v>
      </c>
      <c r="K8678">
        <f t="shared" si="270"/>
        <v>16359</v>
      </c>
      <c r="L8678" s="9">
        <f t="shared" si="271"/>
        <v>48.032021347565049</v>
      </c>
    </row>
    <row r="8679" spans="1:12">
      <c r="A8679" t="s">
        <v>9565</v>
      </c>
      <c r="B8679" t="s">
        <v>254</v>
      </c>
      <c r="C8679">
        <v>4.5</v>
      </c>
      <c r="D8679">
        <v>78</v>
      </c>
      <c r="E8679">
        <v>2499</v>
      </c>
      <c r="F8679">
        <v>999</v>
      </c>
      <c r="G8679" t="s">
        <v>64</v>
      </c>
      <c r="H8679" t="s">
        <v>35701</v>
      </c>
      <c r="I8679" t="s">
        <v>35739</v>
      </c>
      <c r="J8679">
        <v>13315152</v>
      </c>
      <c r="K8679">
        <f t="shared" si="270"/>
        <v>77922</v>
      </c>
      <c r="L8679" s="9">
        <f t="shared" si="271"/>
        <v>60.024009603841534</v>
      </c>
    </row>
    <row r="8680" spans="1:12">
      <c r="A8680" t="s">
        <v>29542</v>
      </c>
      <c r="B8680" t="s">
        <v>286</v>
      </c>
      <c r="C8680">
        <v>4.0999999999999996</v>
      </c>
      <c r="D8680">
        <v>39</v>
      </c>
      <c r="E8680">
        <v>799</v>
      </c>
      <c r="F8680">
        <v>799</v>
      </c>
      <c r="G8680" t="s">
        <v>421</v>
      </c>
      <c r="H8680" t="s">
        <v>35732</v>
      </c>
      <c r="I8680" t="s">
        <v>36143</v>
      </c>
      <c r="J8680">
        <v>16718154</v>
      </c>
      <c r="K8680">
        <f t="shared" si="270"/>
        <v>31161</v>
      </c>
      <c r="L8680" s="9">
        <f t="shared" si="271"/>
        <v>0</v>
      </c>
    </row>
    <row r="8681" spans="1:12">
      <c r="A8681" t="s">
        <v>5217</v>
      </c>
      <c r="B8681" t="s">
        <v>4219</v>
      </c>
      <c r="C8681">
        <v>4.0999999999999996</v>
      </c>
      <c r="D8681">
        <v>73</v>
      </c>
      <c r="E8681">
        <v>1899</v>
      </c>
      <c r="F8681">
        <v>892</v>
      </c>
      <c r="G8681" t="s">
        <v>53</v>
      </c>
      <c r="H8681" t="s">
        <v>35691</v>
      </c>
      <c r="I8681" t="s">
        <v>36268</v>
      </c>
      <c r="J8681">
        <v>13843280</v>
      </c>
      <c r="K8681">
        <f t="shared" si="270"/>
        <v>65116</v>
      </c>
      <c r="L8681" s="9">
        <f t="shared" si="271"/>
        <v>53.027909426013686</v>
      </c>
    </row>
    <row r="8682" spans="1:12">
      <c r="A8682" t="s">
        <v>212</v>
      </c>
      <c r="B8682" t="s">
        <v>2255</v>
      </c>
      <c r="C8682">
        <v>4.0999999999999996</v>
      </c>
      <c r="D8682">
        <v>104</v>
      </c>
      <c r="E8682">
        <v>2499</v>
      </c>
      <c r="F8682">
        <v>399</v>
      </c>
      <c r="G8682" t="s">
        <v>18</v>
      </c>
      <c r="H8682" t="s">
        <v>35726</v>
      </c>
      <c r="I8682" t="s">
        <v>36045</v>
      </c>
      <c r="J8682">
        <v>11278232</v>
      </c>
      <c r="K8682">
        <f t="shared" si="270"/>
        <v>41496</v>
      </c>
      <c r="L8682" s="9">
        <f t="shared" si="271"/>
        <v>84.033613445378151</v>
      </c>
    </row>
    <row r="8683" spans="1:12">
      <c r="A8683" t="s">
        <v>630</v>
      </c>
      <c r="B8683" t="s">
        <v>2384</v>
      </c>
      <c r="C8683">
        <v>3.6</v>
      </c>
      <c r="D8683">
        <v>23</v>
      </c>
      <c r="E8683">
        <v>3199</v>
      </c>
      <c r="F8683">
        <v>1759</v>
      </c>
      <c r="G8683" t="s">
        <v>440</v>
      </c>
      <c r="H8683" t="s">
        <v>35701</v>
      </c>
      <c r="I8683" t="s">
        <v>36065</v>
      </c>
      <c r="J8683">
        <v>13043284</v>
      </c>
      <c r="K8683">
        <f t="shared" si="270"/>
        <v>40457</v>
      </c>
      <c r="L8683" s="9">
        <f t="shared" si="271"/>
        <v>45.014066895904968</v>
      </c>
    </row>
    <row r="8684" spans="1:12">
      <c r="A8684" t="s">
        <v>29552</v>
      </c>
      <c r="B8684" t="s">
        <v>635</v>
      </c>
      <c r="C8684">
        <v>4.3</v>
      </c>
      <c r="D8684">
        <v>18</v>
      </c>
      <c r="E8684">
        <v>295</v>
      </c>
      <c r="F8684">
        <v>295</v>
      </c>
      <c r="G8684" t="s">
        <v>3123</v>
      </c>
      <c r="H8684" t="s">
        <v>35709</v>
      </c>
      <c r="I8684" t="s">
        <v>35793</v>
      </c>
      <c r="J8684">
        <v>17068666</v>
      </c>
      <c r="K8684">
        <f t="shared" si="270"/>
        <v>5310</v>
      </c>
      <c r="L8684" s="9">
        <f t="shared" si="271"/>
        <v>0</v>
      </c>
    </row>
    <row r="8685" spans="1:12">
      <c r="A8685" t="s">
        <v>29554</v>
      </c>
      <c r="B8685" t="s">
        <v>13875</v>
      </c>
      <c r="C8685">
        <v>4.2</v>
      </c>
      <c r="D8685">
        <v>155</v>
      </c>
      <c r="E8685">
        <v>329</v>
      </c>
      <c r="F8685">
        <v>319</v>
      </c>
      <c r="G8685" t="s">
        <v>18</v>
      </c>
      <c r="H8685" t="s">
        <v>35861</v>
      </c>
      <c r="I8685" t="s">
        <v>37269</v>
      </c>
      <c r="J8685">
        <v>16608360</v>
      </c>
      <c r="K8685">
        <f t="shared" si="270"/>
        <v>49445</v>
      </c>
      <c r="L8685" s="9">
        <f t="shared" si="271"/>
        <v>3.0395136778115504</v>
      </c>
    </row>
    <row r="8686" spans="1:12">
      <c r="A8686" t="s">
        <v>1366</v>
      </c>
      <c r="B8686" t="s">
        <v>77</v>
      </c>
      <c r="C8686">
        <v>4.2</v>
      </c>
      <c r="D8686">
        <v>253</v>
      </c>
      <c r="E8686">
        <v>2999</v>
      </c>
      <c r="F8686">
        <v>1649</v>
      </c>
      <c r="G8686" t="s">
        <v>1197</v>
      </c>
      <c r="H8686" t="s">
        <v>35789</v>
      </c>
      <c r="I8686" t="s">
        <v>35704</v>
      </c>
      <c r="J8686">
        <v>2033153</v>
      </c>
      <c r="K8686">
        <f t="shared" si="270"/>
        <v>417197</v>
      </c>
      <c r="L8686" s="9">
        <f t="shared" si="271"/>
        <v>45.015005001667227</v>
      </c>
    </row>
    <row r="8687" spans="1:12">
      <c r="A8687" t="s">
        <v>820</v>
      </c>
      <c r="B8687" t="s">
        <v>941</v>
      </c>
      <c r="C8687">
        <v>4.5999999999999996</v>
      </c>
      <c r="D8687">
        <v>5</v>
      </c>
      <c r="E8687">
        <v>1349</v>
      </c>
      <c r="F8687">
        <v>553</v>
      </c>
      <c r="G8687" t="s">
        <v>654</v>
      </c>
      <c r="H8687" t="s">
        <v>35753</v>
      </c>
      <c r="I8687" t="s">
        <v>35850</v>
      </c>
      <c r="J8687">
        <v>17657098</v>
      </c>
      <c r="K8687">
        <f t="shared" si="270"/>
        <v>2765</v>
      </c>
      <c r="L8687" s="9">
        <f t="shared" si="271"/>
        <v>59.006671608598957</v>
      </c>
    </row>
    <row r="8688" spans="1:12">
      <c r="A8688" t="s">
        <v>29559</v>
      </c>
      <c r="B8688" t="s">
        <v>1160</v>
      </c>
      <c r="C8688">
        <v>4.3</v>
      </c>
      <c r="D8688">
        <v>37</v>
      </c>
      <c r="E8688">
        <v>2999</v>
      </c>
      <c r="F8688">
        <v>1799</v>
      </c>
      <c r="G8688" t="s">
        <v>53</v>
      </c>
      <c r="H8688" t="s">
        <v>35687</v>
      </c>
      <c r="I8688" t="s">
        <v>36218</v>
      </c>
      <c r="J8688">
        <v>15946936</v>
      </c>
      <c r="K8688">
        <f t="shared" si="270"/>
        <v>66563</v>
      </c>
      <c r="L8688" s="9">
        <f t="shared" si="271"/>
        <v>40.013337779259757</v>
      </c>
    </row>
    <row r="8689" spans="1:12">
      <c r="A8689" t="s">
        <v>29563</v>
      </c>
      <c r="B8689" t="s">
        <v>478</v>
      </c>
      <c r="C8689">
        <v>4.3</v>
      </c>
      <c r="D8689">
        <v>142</v>
      </c>
      <c r="E8689">
        <v>1499</v>
      </c>
      <c r="F8689">
        <v>599</v>
      </c>
      <c r="G8689" t="s">
        <v>10</v>
      </c>
      <c r="H8689" t="s">
        <v>35753</v>
      </c>
      <c r="I8689" t="s">
        <v>35772</v>
      </c>
      <c r="J8689">
        <v>10887446</v>
      </c>
      <c r="K8689">
        <f t="shared" si="270"/>
        <v>85058</v>
      </c>
      <c r="L8689" s="9">
        <f t="shared" si="271"/>
        <v>60.040026684456308</v>
      </c>
    </row>
    <row r="8690" spans="1:12">
      <c r="A8690" t="s">
        <v>29565</v>
      </c>
      <c r="B8690" t="s">
        <v>635</v>
      </c>
      <c r="C8690">
        <v>4.7</v>
      </c>
      <c r="D8690">
        <v>246</v>
      </c>
      <c r="E8690">
        <v>529</v>
      </c>
      <c r="F8690">
        <v>529</v>
      </c>
      <c r="G8690" t="s">
        <v>232</v>
      </c>
      <c r="H8690" t="s">
        <v>35749</v>
      </c>
      <c r="I8690" t="s">
        <v>35793</v>
      </c>
      <c r="J8690">
        <v>11863412</v>
      </c>
      <c r="K8690">
        <f t="shared" si="270"/>
        <v>130134</v>
      </c>
      <c r="L8690" s="9">
        <f t="shared" si="271"/>
        <v>0</v>
      </c>
    </row>
    <row r="8691" spans="1:12">
      <c r="A8691" t="s">
        <v>22778</v>
      </c>
      <c r="B8691" t="s">
        <v>531</v>
      </c>
      <c r="C8691">
        <v>3.8</v>
      </c>
      <c r="D8691">
        <v>39</v>
      </c>
      <c r="E8691">
        <v>1599</v>
      </c>
      <c r="F8691">
        <v>1599</v>
      </c>
      <c r="G8691" t="s">
        <v>1325</v>
      </c>
      <c r="H8691" t="s">
        <v>35701</v>
      </c>
      <c r="I8691" t="s">
        <v>35997</v>
      </c>
      <c r="J8691">
        <v>15616878</v>
      </c>
      <c r="K8691">
        <f t="shared" si="270"/>
        <v>62361</v>
      </c>
      <c r="L8691" s="9">
        <f t="shared" si="271"/>
        <v>0</v>
      </c>
    </row>
    <row r="8692" spans="1:12">
      <c r="A8692" t="s">
        <v>29569</v>
      </c>
      <c r="B8692" t="s">
        <v>254</v>
      </c>
      <c r="C8692">
        <v>3.8</v>
      </c>
      <c r="D8692">
        <v>5</v>
      </c>
      <c r="E8692">
        <v>3299</v>
      </c>
      <c r="F8692">
        <v>1979</v>
      </c>
      <c r="G8692" t="s">
        <v>1197</v>
      </c>
      <c r="H8692" t="s">
        <v>35701</v>
      </c>
      <c r="I8692" t="s">
        <v>35739</v>
      </c>
      <c r="J8692">
        <v>17399512</v>
      </c>
      <c r="K8692">
        <f t="shared" si="270"/>
        <v>9895</v>
      </c>
      <c r="L8692" s="9">
        <f t="shared" si="271"/>
        <v>40.01212488632919</v>
      </c>
    </row>
    <row r="8693" spans="1:12">
      <c r="A8693" t="s">
        <v>6618</v>
      </c>
      <c r="B8693" t="s">
        <v>464</v>
      </c>
      <c r="C8693">
        <v>3.9</v>
      </c>
      <c r="D8693">
        <v>172</v>
      </c>
      <c r="E8693">
        <v>2399</v>
      </c>
      <c r="F8693">
        <v>695</v>
      </c>
      <c r="G8693" t="s">
        <v>2877</v>
      </c>
      <c r="H8693" t="s">
        <v>35789</v>
      </c>
      <c r="I8693" t="s">
        <v>35768</v>
      </c>
      <c r="J8693">
        <v>11097732</v>
      </c>
      <c r="K8693">
        <f t="shared" si="270"/>
        <v>119540</v>
      </c>
      <c r="L8693" s="9">
        <f t="shared" si="271"/>
        <v>71.029595664860352</v>
      </c>
    </row>
    <row r="8694" spans="1:12">
      <c r="A8694" t="s">
        <v>956</v>
      </c>
      <c r="B8694" t="s">
        <v>119</v>
      </c>
      <c r="C8694">
        <v>4</v>
      </c>
      <c r="D8694">
        <v>13</v>
      </c>
      <c r="E8694">
        <v>749</v>
      </c>
      <c r="F8694">
        <v>749</v>
      </c>
      <c r="G8694" t="s">
        <v>14</v>
      </c>
      <c r="H8694" t="s">
        <v>35916</v>
      </c>
      <c r="I8694" t="s">
        <v>119</v>
      </c>
      <c r="J8694">
        <v>17451994</v>
      </c>
      <c r="K8694">
        <f t="shared" si="270"/>
        <v>9737</v>
      </c>
      <c r="L8694" s="9">
        <f t="shared" si="271"/>
        <v>0</v>
      </c>
    </row>
    <row r="8695" spans="1:12">
      <c r="A8695" t="s">
        <v>29575</v>
      </c>
      <c r="B8695" t="s">
        <v>512</v>
      </c>
      <c r="C8695">
        <v>4.3</v>
      </c>
      <c r="D8695">
        <v>144</v>
      </c>
      <c r="E8695">
        <v>1426</v>
      </c>
      <c r="F8695">
        <v>370</v>
      </c>
      <c r="G8695" t="s">
        <v>18</v>
      </c>
      <c r="H8695" t="s">
        <v>35775</v>
      </c>
      <c r="I8695" t="s">
        <v>35776</v>
      </c>
      <c r="J8695">
        <v>13241638</v>
      </c>
      <c r="K8695">
        <f t="shared" si="270"/>
        <v>53280</v>
      </c>
      <c r="L8695" s="9">
        <f t="shared" si="271"/>
        <v>74.053295932678822</v>
      </c>
    </row>
    <row r="8696" spans="1:12">
      <c r="A8696" t="s">
        <v>226</v>
      </c>
      <c r="B8696" t="s">
        <v>570</v>
      </c>
      <c r="C8696">
        <v>3.4</v>
      </c>
      <c r="D8696">
        <v>14</v>
      </c>
      <c r="E8696">
        <v>2299</v>
      </c>
      <c r="F8696">
        <v>1954</v>
      </c>
      <c r="G8696" t="s">
        <v>440</v>
      </c>
      <c r="H8696" t="s">
        <v>35789</v>
      </c>
      <c r="I8696" t="s">
        <v>35881</v>
      </c>
      <c r="J8696">
        <v>17051512</v>
      </c>
      <c r="K8696">
        <f t="shared" si="270"/>
        <v>27356</v>
      </c>
      <c r="L8696" s="9">
        <f t="shared" si="271"/>
        <v>15.006524575902565</v>
      </c>
    </row>
    <row r="8697" spans="1:12">
      <c r="A8697" t="s">
        <v>425</v>
      </c>
      <c r="B8697" t="s">
        <v>953</v>
      </c>
      <c r="C8697">
        <v>4.4000000000000004</v>
      </c>
      <c r="D8697">
        <v>14</v>
      </c>
      <c r="E8697">
        <v>998</v>
      </c>
      <c r="F8697">
        <v>449</v>
      </c>
      <c r="G8697" t="s">
        <v>53</v>
      </c>
      <c r="H8697" t="s">
        <v>35687</v>
      </c>
      <c r="I8697" t="s">
        <v>36308</v>
      </c>
      <c r="J8697">
        <v>16886134</v>
      </c>
      <c r="K8697">
        <f t="shared" si="270"/>
        <v>6286</v>
      </c>
      <c r="L8697" s="9">
        <f t="shared" si="271"/>
        <v>55.010020040080164</v>
      </c>
    </row>
    <row r="8698" spans="1:12">
      <c r="A8698" t="s">
        <v>25869</v>
      </c>
      <c r="B8698" t="s">
        <v>1809</v>
      </c>
      <c r="C8698">
        <v>4.5999999999999996</v>
      </c>
      <c r="D8698">
        <v>9</v>
      </c>
      <c r="E8698">
        <v>1995</v>
      </c>
      <c r="F8698">
        <v>1197</v>
      </c>
      <c r="G8698" t="s">
        <v>14</v>
      </c>
      <c r="H8698" t="s">
        <v>35687</v>
      </c>
      <c r="I8698" t="s">
        <v>36593</v>
      </c>
      <c r="J8698">
        <v>15548658</v>
      </c>
      <c r="K8698">
        <f t="shared" si="270"/>
        <v>10773</v>
      </c>
      <c r="L8698" s="9">
        <f t="shared" si="271"/>
        <v>40</v>
      </c>
    </row>
    <row r="8699" spans="1:12">
      <c r="A8699" t="s">
        <v>1706</v>
      </c>
      <c r="B8699" t="s">
        <v>74</v>
      </c>
      <c r="C8699">
        <v>4.4000000000000004</v>
      </c>
      <c r="D8699">
        <v>31</v>
      </c>
      <c r="E8699">
        <v>2699</v>
      </c>
      <c r="F8699">
        <v>809</v>
      </c>
      <c r="G8699" t="s">
        <v>14</v>
      </c>
      <c r="H8699" t="s">
        <v>35714</v>
      </c>
      <c r="I8699" t="s">
        <v>35978</v>
      </c>
      <c r="J8699">
        <v>14884686</v>
      </c>
      <c r="K8699">
        <f t="shared" si="270"/>
        <v>25079</v>
      </c>
      <c r="L8699" s="9">
        <f t="shared" si="271"/>
        <v>70.0259355316784</v>
      </c>
    </row>
    <row r="8700" spans="1:12">
      <c r="A8700" t="s">
        <v>29582</v>
      </c>
      <c r="B8700" t="s">
        <v>2913</v>
      </c>
      <c r="C8700">
        <v>4.2</v>
      </c>
      <c r="D8700">
        <v>97</v>
      </c>
      <c r="E8700">
        <v>499</v>
      </c>
      <c r="F8700">
        <v>224</v>
      </c>
      <c r="G8700" t="s">
        <v>291</v>
      </c>
      <c r="H8700" t="s">
        <v>36030</v>
      </c>
      <c r="I8700" t="s">
        <v>36132</v>
      </c>
      <c r="J8700">
        <v>15969256</v>
      </c>
      <c r="K8700">
        <f t="shared" si="270"/>
        <v>21728</v>
      </c>
      <c r="L8700" s="9">
        <f t="shared" si="271"/>
        <v>55.110220440881761</v>
      </c>
    </row>
    <row r="8701" spans="1:12">
      <c r="A8701" t="s">
        <v>4854</v>
      </c>
      <c r="B8701" t="s">
        <v>254</v>
      </c>
      <c r="C8701">
        <v>3.3</v>
      </c>
      <c r="D8701">
        <v>4</v>
      </c>
      <c r="E8701">
        <v>799</v>
      </c>
      <c r="F8701">
        <v>479</v>
      </c>
      <c r="G8701" t="s">
        <v>718</v>
      </c>
      <c r="H8701" t="s">
        <v>35687</v>
      </c>
      <c r="I8701" t="s">
        <v>35739</v>
      </c>
      <c r="J8701">
        <v>16998320</v>
      </c>
      <c r="K8701">
        <f t="shared" si="270"/>
        <v>1916</v>
      </c>
      <c r="L8701" s="9">
        <f t="shared" si="271"/>
        <v>40.050062578222779</v>
      </c>
    </row>
    <row r="8702" spans="1:12">
      <c r="A8702" t="s">
        <v>8243</v>
      </c>
      <c r="B8702" t="s">
        <v>2187</v>
      </c>
      <c r="C8702">
        <v>4.0999999999999996</v>
      </c>
      <c r="D8702">
        <v>104</v>
      </c>
      <c r="E8702">
        <v>2499</v>
      </c>
      <c r="F8702">
        <v>1499</v>
      </c>
      <c r="G8702" t="s">
        <v>14</v>
      </c>
      <c r="H8702" t="s">
        <v>35691</v>
      </c>
      <c r="I8702" t="s">
        <v>36036</v>
      </c>
      <c r="J8702">
        <v>13881072</v>
      </c>
      <c r="K8702">
        <f t="shared" si="270"/>
        <v>155896</v>
      </c>
      <c r="L8702" s="9">
        <f t="shared" si="271"/>
        <v>40.016006402561018</v>
      </c>
    </row>
    <row r="8703" spans="1:12">
      <c r="A8703" t="s">
        <v>17889</v>
      </c>
      <c r="B8703" t="s">
        <v>25935</v>
      </c>
      <c r="C8703">
        <v>4.7</v>
      </c>
      <c r="D8703">
        <v>6</v>
      </c>
      <c r="E8703">
        <v>1599</v>
      </c>
      <c r="F8703">
        <v>591</v>
      </c>
      <c r="G8703" t="s">
        <v>64</v>
      </c>
      <c r="H8703" t="s">
        <v>35934</v>
      </c>
      <c r="I8703" t="s">
        <v>25935</v>
      </c>
      <c r="J8703">
        <v>16955366</v>
      </c>
      <c r="K8703">
        <f t="shared" si="270"/>
        <v>3546</v>
      </c>
      <c r="L8703" s="9">
        <f t="shared" si="271"/>
        <v>63.03939962476548</v>
      </c>
    </row>
    <row r="8704" spans="1:12">
      <c r="A8704" t="s">
        <v>29591</v>
      </c>
      <c r="B8704" t="s">
        <v>1190</v>
      </c>
      <c r="C8704">
        <v>4.0999999999999996</v>
      </c>
      <c r="D8704">
        <v>27</v>
      </c>
      <c r="E8704">
        <v>2749</v>
      </c>
      <c r="F8704">
        <v>1072</v>
      </c>
      <c r="G8704" t="s">
        <v>14</v>
      </c>
      <c r="H8704" t="s">
        <v>35714</v>
      </c>
      <c r="I8704" t="s">
        <v>35891</v>
      </c>
      <c r="J8704">
        <v>13993972</v>
      </c>
      <c r="K8704">
        <f t="shared" si="270"/>
        <v>28944</v>
      </c>
      <c r="L8704" s="9">
        <f t="shared" si="271"/>
        <v>61.004001455074572</v>
      </c>
    </row>
    <row r="8705" spans="1:12">
      <c r="A8705" t="s">
        <v>7961</v>
      </c>
      <c r="B8705" t="s">
        <v>134</v>
      </c>
      <c r="C8705">
        <v>4.2</v>
      </c>
      <c r="D8705">
        <v>156</v>
      </c>
      <c r="E8705">
        <v>2490</v>
      </c>
      <c r="F8705">
        <v>1245</v>
      </c>
      <c r="G8705" t="s">
        <v>78</v>
      </c>
      <c r="H8705" t="s">
        <v>35818</v>
      </c>
      <c r="I8705" t="s">
        <v>35841</v>
      </c>
      <c r="J8705">
        <v>14670260</v>
      </c>
      <c r="K8705">
        <f t="shared" si="270"/>
        <v>194220</v>
      </c>
      <c r="L8705" s="9">
        <f t="shared" si="271"/>
        <v>50</v>
      </c>
    </row>
    <row r="8706" spans="1:12">
      <c r="A8706" t="s">
        <v>20931</v>
      </c>
      <c r="B8706" t="s">
        <v>4153</v>
      </c>
      <c r="C8706">
        <v>4.2</v>
      </c>
      <c r="D8706">
        <v>30</v>
      </c>
      <c r="E8706">
        <v>1995</v>
      </c>
      <c r="F8706">
        <v>798</v>
      </c>
      <c r="G8706" t="s">
        <v>1340</v>
      </c>
      <c r="H8706" t="s">
        <v>35936</v>
      </c>
      <c r="I8706" t="s">
        <v>36257</v>
      </c>
      <c r="J8706">
        <v>16362616</v>
      </c>
      <c r="K8706">
        <f t="shared" si="270"/>
        <v>23940</v>
      </c>
      <c r="L8706" s="9">
        <f t="shared" si="271"/>
        <v>60</v>
      </c>
    </row>
    <row r="8707" spans="1:12">
      <c r="A8707" t="s">
        <v>630</v>
      </c>
      <c r="B8707" t="s">
        <v>63</v>
      </c>
      <c r="C8707">
        <v>3.7</v>
      </c>
      <c r="D8707">
        <v>42</v>
      </c>
      <c r="E8707">
        <v>1799</v>
      </c>
      <c r="F8707">
        <v>629</v>
      </c>
      <c r="G8707" t="s">
        <v>1197</v>
      </c>
      <c r="H8707" t="s">
        <v>35701</v>
      </c>
      <c r="I8707" t="s">
        <v>35702</v>
      </c>
      <c r="J8707">
        <v>15719494</v>
      </c>
      <c r="K8707">
        <f t="shared" ref="K8707:K8770" si="272">D8707*F8707</f>
        <v>26418</v>
      </c>
      <c r="L8707" s="9">
        <f t="shared" ref="L8707:L8770" si="273">((E8707-F8707)/E8707)*100</f>
        <v>65.036131183991102</v>
      </c>
    </row>
    <row r="8708" spans="1:12">
      <c r="A8708" t="s">
        <v>5934</v>
      </c>
      <c r="B8708" t="s">
        <v>112</v>
      </c>
      <c r="C8708">
        <v>4.5</v>
      </c>
      <c r="D8708">
        <v>17</v>
      </c>
      <c r="E8708">
        <v>3999</v>
      </c>
      <c r="F8708">
        <v>1199</v>
      </c>
      <c r="G8708" t="s">
        <v>57</v>
      </c>
      <c r="H8708" t="s">
        <v>35920</v>
      </c>
      <c r="I8708" t="s">
        <v>35711</v>
      </c>
      <c r="J8708">
        <v>16407164</v>
      </c>
      <c r="K8708">
        <f t="shared" si="272"/>
        <v>20383</v>
      </c>
      <c r="L8708" s="9">
        <f t="shared" si="273"/>
        <v>70.017504376094024</v>
      </c>
    </row>
    <row r="8709" spans="1:12">
      <c r="A8709" t="s">
        <v>4606</v>
      </c>
      <c r="B8709" t="s">
        <v>4607</v>
      </c>
      <c r="C8709">
        <v>3.5</v>
      </c>
      <c r="D8709">
        <v>14</v>
      </c>
      <c r="E8709">
        <v>3299</v>
      </c>
      <c r="F8709">
        <v>659</v>
      </c>
      <c r="G8709" t="s">
        <v>71</v>
      </c>
      <c r="H8709" t="s">
        <v>35771</v>
      </c>
      <c r="I8709" t="s">
        <v>36301</v>
      </c>
      <c r="J8709">
        <v>17116124</v>
      </c>
      <c r="K8709">
        <f t="shared" si="272"/>
        <v>9226</v>
      </c>
      <c r="L8709" s="9">
        <f t="shared" si="273"/>
        <v>80.024249772658379</v>
      </c>
    </row>
    <row r="8710" spans="1:12">
      <c r="A8710" t="s">
        <v>29433</v>
      </c>
      <c r="B8710" t="s">
        <v>1353</v>
      </c>
      <c r="C8710">
        <v>3.6</v>
      </c>
      <c r="D8710">
        <v>16</v>
      </c>
      <c r="E8710">
        <v>799</v>
      </c>
      <c r="F8710">
        <v>423</v>
      </c>
      <c r="G8710" t="s">
        <v>53</v>
      </c>
      <c r="H8710" t="s">
        <v>35693</v>
      </c>
      <c r="I8710" t="s">
        <v>35946</v>
      </c>
      <c r="J8710">
        <v>15756554</v>
      </c>
      <c r="K8710">
        <f t="shared" si="272"/>
        <v>6768</v>
      </c>
      <c r="L8710" s="9">
        <f t="shared" si="273"/>
        <v>47.058823529411761</v>
      </c>
    </row>
    <row r="8711" spans="1:12">
      <c r="A8711" t="s">
        <v>29601</v>
      </c>
      <c r="B8711" t="s">
        <v>46</v>
      </c>
      <c r="C8711">
        <v>3.9</v>
      </c>
      <c r="D8711">
        <v>13</v>
      </c>
      <c r="E8711">
        <v>949</v>
      </c>
      <c r="F8711">
        <v>284</v>
      </c>
      <c r="G8711" t="s">
        <v>29602</v>
      </c>
      <c r="H8711" t="s">
        <v>35709</v>
      </c>
      <c r="I8711" t="s">
        <v>35694</v>
      </c>
      <c r="J8711">
        <v>15044732</v>
      </c>
      <c r="K8711">
        <f t="shared" si="272"/>
        <v>3692</v>
      </c>
      <c r="L8711" s="9">
        <f t="shared" si="273"/>
        <v>70.073761854583765</v>
      </c>
    </row>
    <row r="8712" spans="1:12">
      <c r="A8712" t="s">
        <v>4801</v>
      </c>
      <c r="B8712" t="s">
        <v>14264</v>
      </c>
      <c r="C8712">
        <v>4.3</v>
      </c>
      <c r="D8712">
        <v>117</v>
      </c>
      <c r="E8712">
        <v>2099</v>
      </c>
      <c r="F8712">
        <v>881</v>
      </c>
      <c r="G8712" t="s">
        <v>14</v>
      </c>
      <c r="H8712" t="s">
        <v>35780</v>
      </c>
      <c r="I8712" t="s">
        <v>36855</v>
      </c>
      <c r="J8712">
        <v>15187606</v>
      </c>
      <c r="K8712">
        <f t="shared" si="272"/>
        <v>103077</v>
      </c>
      <c r="L8712" s="9">
        <f t="shared" si="273"/>
        <v>58.027632205812296</v>
      </c>
    </row>
    <row r="8713" spans="1:12">
      <c r="A8713" t="s">
        <v>29608</v>
      </c>
      <c r="B8713" t="s">
        <v>7278</v>
      </c>
      <c r="C8713">
        <v>4.4000000000000004</v>
      </c>
      <c r="D8713">
        <v>1000</v>
      </c>
      <c r="E8713">
        <v>1000</v>
      </c>
      <c r="F8713">
        <v>1000</v>
      </c>
      <c r="G8713" t="s">
        <v>291</v>
      </c>
      <c r="H8713" t="s">
        <v>36504</v>
      </c>
      <c r="I8713" t="s">
        <v>36505</v>
      </c>
      <c r="J8713">
        <v>12800174</v>
      </c>
      <c r="K8713">
        <f t="shared" si="272"/>
        <v>1000000</v>
      </c>
      <c r="L8713" s="9">
        <f t="shared" si="273"/>
        <v>0</v>
      </c>
    </row>
    <row r="8714" spans="1:12">
      <c r="A8714" t="s">
        <v>29610</v>
      </c>
      <c r="B8714" t="s">
        <v>9349</v>
      </c>
      <c r="C8714">
        <v>4.3</v>
      </c>
      <c r="D8714">
        <v>103</v>
      </c>
      <c r="E8714">
        <v>2399</v>
      </c>
      <c r="F8714">
        <v>1439</v>
      </c>
      <c r="G8714" t="s">
        <v>53</v>
      </c>
      <c r="H8714" t="s">
        <v>35691</v>
      </c>
      <c r="I8714" t="s">
        <v>36629</v>
      </c>
      <c r="J8714">
        <v>13856412</v>
      </c>
      <c r="K8714">
        <f t="shared" si="272"/>
        <v>148217</v>
      </c>
      <c r="L8714" s="9">
        <f t="shared" si="273"/>
        <v>40.016673614005839</v>
      </c>
    </row>
    <row r="8715" spans="1:12">
      <c r="A8715" t="s">
        <v>7592</v>
      </c>
      <c r="B8715" t="s">
        <v>207</v>
      </c>
      <c r="C8715">
        <v>4.5</v>
      </c>
      <c r="D8715">
        <v>10</v>
      </c>
      <c r="E8715">
        <v>5999</v>
      </c>
      <c r="F8715">
        <v>2399</v>
      </c>
      <c r="G8715" t="s">
        <v>14</v>
      </c>
      <c r="H8715" t="s">
        <v>35689</v>
      </c>
      <c r="I8715" t="s">
        <v>35725</v>
      </c>
      <c r="J8715">
        <v>15118852</v>
      </c>
      <c r="K8715">
        <f t="shared" si="272"/>
        <v>23990</v>
      </c>
      <c r="L8715" s="9">
        <f t="shared" si="273"/>
        <v>60.01000166694449</v>
      </c>
    </row>
    <row r="8716" spans="1:12">
      <c r="A8716" t="s">
        <v>212</v>
      </c>
      <c r="B8716" t="s">
        <v>805</v>
      </c>
      <c r="C8716">
        <v>4.3</v>
      </c>
      <c r="D8716">
        <v>40</v>
      </c>
      <c r="E8716">
        <v>4500</v>
      </c>
      <c r="F8716">
        <v>2835</v>
      </c>
      <c r="G8716" t="s">
        <v>18</v>
      </c>
      <c r="H8716" t="s">
        <v>35726</v>
      </c>
      <c r="I8716" t="s">
        <v>35824</v>
      </c>
      <c r="J8716">
        <v>5972099</v>
      </c>
      <c r="K8716">
        <f t="shared" si="272"/>
        <v>113400</v>
      </c>
      <c r="L8716" s="9">
        <f t="shared" si="273"/>
        <v>37</v>
      </c>
    </row>
    <row r="8717" spans="1:12">
      <c r="A8717" t="s">
        <v>7914</v>
      </c>
      <c r="B8717" t="s">
        <v>3902</v>
      </c>
      <c r="C8717">
        <v>4.0999999999999996</v>
      </c>
      <c r="D8717">
        <v>53</v>
      </c>
      <c r="E8717">
        <v>1599</v>
      </c>
      <c r="F8717">
        <v>719</v>
      </c>
      <c r="G8717" t="s">
        <v>440</v>
      </c>
      <c r="H8717" t="s">
        <v>35947</v>
      </c>
      <c r="I8717" t="s">
        <v>36232</v>
      </c>
      <c r="J8717">
        <v>14222388</v>
      </c>
      <c r="K8717">
        <f t="shared" si="272"/>
        <v>38107</v>
      </c>
      <c r="L8717" s="9">
        <f t="shared" si="273"/>
        <v>55.03439649781113</v>
      </c>
    </row>
    <row r="8718" spans="1:12">
      <c r="A8718" t="s">
        <v>69</v>
      </c>
      <c r="B8718" t="s">
        <v>4765</v>
      </c>
      <c r="C8718">
        <v>3.9</v>
      </c>
      <c r="D8718">
        <v>21</v>
      </c>
      <c r="E8718">
        <v>2485</v>
      </c>
      <c r="F8718">
        <v>994</v>
      </c>
      <c r="G8718" t="s">
        <v>71</v>
      </c>
      <c r="H8718" t="s">
        <v>36284</v>
      </c>
      <c r="I8718" t="s">
        <v>36576</v>
      </c>
      <c r="J8718">
        <v>15752076</v>
      </c>
      <c r="K8718">
        <f t="shared" si="272"/>
        <v>20874</v>
      </c>
      <c r="L8718" s="9">
        <f t="shared" si="273"/>
        <v>60</v>
      </c>
    </row>
    <row r="8719" spans="1:12">
      <c r="A8719" t="s">
        <v>11627</v>
      </c>
      <c r="B8719" t="s">
        <v>4937</v>
      </c>
      <c r="C8719">
        <v>3.7</v>
      </c>
      <c r="D8719">
        <v>6</v>
      </c>
      <c r="E8719">
        <v>3499</v>
      </c>
      <c r="F8719">
        <v>2974</v>
      </c>
      <c r="G8719" t="s">
        <v>57</v>
      </c>
      <c r="H8719" t="s">
        <v>35839</v>
      </c>
      <c r="I8719" t="s">
        <v>36330</v>
      </c>
      <c r="J8719">
        <v>14617024</v>
      </c>
      <c r="K8719">
        <f t="shared" si="272"/>
        <v>17844</v>
      </c>
      <c r="L8719" s="9">
        <f t="shared" si="273"/>
        <v>15.004286939125464</v>
      </c>
    </row>
    <row r="8720" spans="1:12">
      <c r="A8720" t="s">
        <v>29617</v>
      </c>
      <c r="B8720" t="s">
        <v>46</v>
      </c>
      <c r="C8720">
        <v>4.2</v>
      </c>
      <c r="D8720">
        <v>13</v>
      </c>
      <c r="E8720">
        <v>1899</v>
      </c>
      <c r="F8720">
        <v>664</v>
      </c>
      <c r="G8720" t="s">
        <v>131</v>
      </c>
      <c r="H8720" t="s">
        <v>35830</v>
      </c>
      <c r="I8720" t="s">
        <v>35694</v>
      </c>
      <c r="J8720">
        <v>14823128</v>
      </c>
      <c r="K8720">
        <f t="shared" si="272"/>
        <v>8632</v>
      </c>
      <c r="L8720" s="9">
        <f t="shared" si="273"/>
        <v>65.034228541337541</v>
      </c>
    </row>
    <row r="8721" spans="1:12">
      <c r="A8721" t="s">
        <v>1093</v>
      </c>
      <c r="B8721" t="s">
        <v>9850</v>
      </c>
      <c r="C8721">
        <v>3.8</v>
      </c>
      <c r="D8721">
        <v>6</v>
      </c>
      <c r="E8721">
        <v>1999</v>
      </c>
      <c r="F8721">
        <v>459</v>
      </c>
      <c r="G8721" t="s">
        <v>1955</v>
      </c>
      <c r="H8721" t="s">
        <v>35729</v>
      </c>
      <c r="I8721" t="s">
        <v>36649</v>
      </c>
      <c r="J8721">
        <v>17843630</v>
      </c>
      <c r="K8721">
        <f t="shared" si="272"/>
        <v>2754</v>
      </c>
      <c r="L8721" s="9">
        <f t="shared" si="273"/>
        <v>77.038519259629808</v>
      </c>
    </row>
    <row r="8722" spans="1:12">
      <c r="A8722" t="s">
        <v>22465</v>
      </c>
      <c r="B8722" t="s">
        <v>1616</v>
      </c>
      <c r="C8722">
        <v>3.3</v>
      </c>
      <c r="D8722">
        <v>28</v>
      </c>
      <c r="E8722">
        <v>1399</v>
      </c>
      <c r="F8722">
        <v>839</v>
      </c>
      <c r="G8722" t="s">
        <v>40</v>
      </c>
      <c r="H8722" t="s">
        <v>35693</v>
      </c>
      <c r="I8722" t="s">
        <v>35959</v>
      </c>
      <c r="J8722">
        <v>17301578</v>
      </c>
      <c r="K8722">
        <f t="shared" si="272"/>
        <v>23492</v>
      </c>
      <c r="L8722" s="9">
        <f t="shared" si="273"/>
        <v>40.028591851322368</v>
      </c>
    </row>
    <row r="8723" spans="1:12">
      <c r="A8723" t="s">
        <v>12</v>
      </c>
      <c r="B8723" t="s">
        <v>207</v>
      </c>
      <c r="C8723">
        <v>4.5999999999999996</v>
      </c>
      <c r="D8723">
        <v>8</v>
      </c>
      <c r="E8723">
        <v>1299</v>
      </c>
      <c r="F8723">
        <v>584</v>
      </c>
      <c r="G8723" t="s">
        <v>14</v>
      </c>
      <c r="H8723" t="s">
        <v>35687</v>
      </c>
      <c r="I8723" t="s">
        <v>35725</v>
      </c>
      <c r="J8723">
        <v>16848414</v>
      </c>
      <c r="K8723">
        <f t="shared" si="272"/>
        <v>4672</v>
      </c>
      <c r="L8723" s="9">
        <f t="shared" si="273"/>
        <v>55.042340261739795</v>
      </c>
    </row>
    <row r="8724" spans="1:12">
      <c r="A8724" t="s">
        <v>29624</v>
      </c>
      <c r="B8724" t="s">
        <v>941</v>
      </c>
      <c r="C8724">
        <v>4.3</v>
      </c>
      <c r="D8724">
        <v>19</v>
      </c>
      <c r="E8724">
        <v>699</v>
      </c>
      <c r="F8724">
        <v>286</v>
      </c>
      <c r="G8724" t="s">
        <v>53</v>
      </c>
      <c r="H8724" t="s">
        <v>35687</v>
      </c>
      <c r="I8724" t="s">
        <v>35850</v>
      </c>
      <c r="J8724">
        <v>18192622</v>
      </c>
      <c r="K8724">
        <f t="shared" si="272"/>
        <v>5434</v>
      </c>
      <c r="L8724" s="9">
        <f t="shared" si="273"/>
        <v>59.084406294706724</v>
      </c>
    </row>
    <row r="8725" spans="1:12">
      <c r="A8725" t="s">
        <v>820</v>
      </c>
      <c r="B8725" t="s">
        <v>478</v>
      </c>
      <c r="C8725">
        <v>4.5</v>
      </c>
      <c r="D8725">
        <v>21</v>
      </c>
      <c r="E8725">
        <v>1898</v>
      </c>
      <c r="F8725">
        <v>664</v>
      </c>
      <c r="G8725" t="s">
        <v>10</v>
      </c>
      <c r="H8725" t="s">
        <v>35753</v>
      </c>
      <c r="I8725" t="s">
        <v>35772</v>
      </c>
      <c r="J8725">
        <v>14740150</v>
      </c>
      <c r="K8725">
        <f t="shared" si="272"/>
        <v>13944</v>
      </c>
      <c r="L8725" s="9">
        <f t="shared" si="273"/>
        <v>65.015806111696534</v>
      </c>
    </row>
    <row r="8726" spans="1:12">
      <c r="A8726" t="s">
        <v>29631</v>
      </c>
      <c r="B8726" t="s">
        <v>8913</v>
      </c>
      <c r="C8726">
        <v>4.3</v>
      </c>
      <c r="D8726">
        <v>254</v>
      </c>
      <c r="E8726">
        <v>795</v>
      </c>
      <c r="F8726">
        <v>310</v>
      </c>
      <c r="G8726" t="s">
        <v>18</v>
      </c>
      <c r="H8726" t="s">
        <v>36225</v>
      </c>
      <c r="I8726" t="s">
        <v>36612</v>
      </c>
      <c r="J8726">
        <v>13759524</v>
      </c>
      <c r="K8726">
        <f t="shared" si="272"/>
        <v>78740</v>
      </c>
      <c r="L8726" s="9">
        <f t="shared" si="273"/>
        <v>61.0062893081761</v>
      </c>
    </row>
    <row r="8727" spans="1:12">
      <c r="A8727" t="s">
        <v>3209</v>
      </c>
      <c r="B8727" t="s">
        <v>63</v>
      </c>
      <c r="C8727">
        <v>4.3</v>
      </c>
      <c r="D8727">
        <v>52</v>
      </c>
      <c r="E8727">
        <v>2299</v>
      </c>
      <c r="F8727">
        <v>689</v>
      </c>
      <c r="G8727" t="s">
        <v>123</v>
      </c>
      <c r="H8727" t="s">
        <v>35839</v>
      </c>
      <c r="I8727" t="s">
        <v>35702</v>
      </c>
      <c r="J8727">
        <v>13882816</v>
      </c>
      <c r="K8727">
        <f t="shared" si="272"/>
        <v>35828</v>
      </c>
      <c r="L8727" s="9">
        <f t="shared" si="273"/>
        <v>70.030448020878637</v>
      </c>
    </row>
    <row r="8728" spans="1:12">
      <c r="A8728" t="s">
        <v>4238</v>
      </c>
      <c r="B8728" t="s">
        <v>254</v>
      </c>
      <c r="C8728">
        <v>3.3</v>
      </c>
      <c r="D8728">
        <v>6</v>
      </c>
      <c r="E8728">
        <v>1399</v>
      </c>
      <c r="F8728">
        <v>419</v>
      </c>
      <c r="G8728" t="s">
        <v>736</v>
      </c>
      <c r="H8728" t="s">
        <v>35753</v>
      </c>
      <c r="I8728" t="s">
        <v>35739</v>
      </c>
      <c r="J8728">
        <v>15221214</v>
      </c>
      <c r="K8728">
        <f t="shared" si="272"/>
        <v>2514</v>
      </c>
      <c r="L8728" s="9">
        <f t="shared" si="273"/>
        <v>70.050035739814149</v>
      </c>
    </row>
    <row r="8729" spans="1:12">
      <c r="A8729" t="s">
        <v>817</v>
      </c>
      <c r="B8729" t="s">
        <v>77</v>
      </c>
      <c r="C8729">
        <v>4.5</v>
      </c>
      <c r="D8729">
        <v>56</v>
      </c>
      <c r="E8729">
        <v>2399</v>
      </c>
      <c r="F8729">
        <v>1415</v>
      </c>
      <c r="G8729" t="s">
        <v>2037</v>
      </c>
      <c r="H8729" t="s">
        <v>35753</v>
      </c>
      <c r="I8729" t="s">
        <v>35704</v>
      </c>
      <c r="J8729">
        <v>13673078</v>
      </c>
      <c r="K8729">
        <f t="shared" si="272"/>
        <v>79240</v>
      </c>
      <c r="L8729" s="9">
        <f t="shared" si="273"/>
        <v>41.01709045435598</v>
      </c>
    </row>
    <row r="8730" spans="1:12">
      <c r="A8730" t="s">
        <v>29640</v>
      </c>
      <c r="B8730" t="s">
        <v>254</v>
      </c>
      <c r="C8730">
        <v>4.4000000000000004</v>
      </c>
      <c r="D8730">
        <v>265</v>
      </c>
      <c r="E8730">
        <v>1399</v>
      </c>
      <c r="F8730">
        <v>489</v>
      </c>
      <c r="G8730" t="s">
        <v>64</v>
      </c>
      <c r="H8730" t="s">
        <v>35947</v>
      </c>
      <c r="I8730" t="s">
        <v>35739</v>
      </c>
      <c r="J8730">
        <v>11489630</v>
      </c>
      <c r="K8730">
        <f t="shared" si="272"/>
        <v>129585</v>
      </c>
      <c r="L8730" s="9">
        <f t="shared" si="273"/>
        <v>65.046461758398848</v>
      </c>
    </row>
    <row r="8731" spans="1:12">
      <c r="A8731" t="s">
        <v>29642</v>
      </c>
      <c r="B8731" t="s">
        <v>4219</v>
      </c>
      <c r="C8731">
        <v>4.5999999999999996</v>
      </c>
      <c r="D8731">
        <v>131</v>
      </c>
      <c r="E8731">
        <v>1800</v>
      </c>
      <c r="F8731">
        <v>882</v>
      </c>
      <c r="G8731" t="s">
        <v>53</v>
      </c>
      <c r="H8731" t="s">
        <v>35691</v>
      </c>
      <c r="I8731" t="s">
        <v>36268</v>
      </c>
      <c r="J8731">
        <v>12791446</v>
      </c>
      <c r="K8731">
        <f t="shared" si="272"/>
        <v>115542</v>
      </c>
      <c r="L8731" s="9">
        <f t="shared" si="273"/>
        <v>51</v>
      </c>
    </row>
    <row r="8732" spans="1:12">
      <c r="A8732" t="s">
        <v>29647</v>
      </c>
      <c r="B8732" t="s">
        <v>7613</v>
      </c>
      <c r="C8732">
        <v>4.4000000000000004</v>
      </c>
      <c r="D8732">
        <v>138</v>
      </c>
      <c r="E8732">
        <v>2599</v>
      </c>
      <c r="F8732">
        <v>1299</v>
      </c>
      <c r="G8732" t="s">
        <v>588</v>
      </c>
      <c r="H8732" t="s">
        <v>35936</v>
      </c>
      <c r="I8732" t="s">
        <v>36687</v>
      </c>
      <c r="J8732">
        <v>1858153</v>
      </c>
      <c r="K8732">
        <f t="shared" si="272"/>
        <v>179262</v>
      </c>
      <c r="L8732" s="9">
        <f t="shared" si="273"/>
        <v>50.019238168526357</v>
      </c>
    </row>
    <row r="8733" spans="1:12">
      <c r="A8733" t="s">
        <v>29651</v>
      </c>
      <c r="B8733" t="s">
        <v>4918</v>
      </c>
      <c r="C8733">
        <v>4.4000000000000004</v>
      </c>
      <c r="D8733">
        <v>760</v>
      </c>
      <c r="E8733">
        <v>1739</v>
      </c>
      <c r="F8733">
        <v>626</v>
      </c>
      <c r="G8733" t="s">
        <v>14</v>
      </c>
      <c r="H8733" t="s">
        <v>35761</v>
      </c>
      <c r="I8733" t="s">
        <v>36601</v>
      </c>
      <c r="J8733">
        <v>11053760</v>
      </c>
      <c r="K8733">
        <f t="shared" si="272"/>
        <v>475760</v>
      </c>
      <c r="L8733" s="9">
        <f t="shared" si="273"/>
        <v>64.002300172512932</v>
      </c>
    </row>
    <row r="8734" spans="1:12">
      <c r="A8734" t="s">
        <v>29653</v>
      </c>
      <c r="B8734" t="s">
        <v>74</v>
      </c>
      <c r="C8734">
        <v>3.6</v>
      </c>
      <c r="D8734">
        <v>94</v>
      </c>
      <c r="E8734">
        <v>1499</v>
      </c>
      <c r="F8734">
        <v>374</v>
      </c>
      <c r="G8734" t="s">
        <v>18</v>
      </c>
      <c r="H8734" t="s">
        <v>35680</v>
      </c>
      <c r="I8734" t="s">
        <v>35978</v>
      </c>
      <c r="J8734">
        <v>14444788</v>
      </c>
      <c r="K8734">
        <f t="shared" si="272"/>
        <v>35156</v>
      </c>
      <c r="L8734" s="9">
        <f t="shared" si="273"/>
        <v>75.050033355570378</v>
      </c>
    </row>
    <row r="8735" spans="1:12">
      <c r="A8735" t="s">
        <v>29658</v>
      </c>
      <c r="B8735" t="s">
        <v>267</v>
      </c>
      <c r="C8735">
        <v>4.2</v>
      </c>
      <c r="D8735">
        <v>24</v>
      </c>
      <c r="E8735">
        <v>899</v>
      </c>
      <c r="F8735">
        <v>674</v>
      </c>
      <c r="G8735" t="s">
        <v>8214</v>
      </c>
      <c r="H8735" t="s">
        <v>35879</v>
      </c>
      <c r="I8735" t="s">
        <v>36575</v>
      </c>
      <c r="J8735">
        <v>16193846</v>
      </c>
      <c r="K8735">
        <f t="shared" si="272"/>
        <v>16176</v>
      </c>
      <c r="L8735" s="9">
        <f t="shared" si="273"/>
        <v>25.027808676307007</v>
      </c>
    </row>
    <row r="8736" spans="1:12">
      <c r="A8736" t="s">
        <v>782</v>
      </c>
      <c r="B8736" t="s">
        <v>77</v>
      </c>
      <c r="C8736">
        <v>3.9</v>
      </c>
      <c r="D8736">
        <v>187</v>
      </c>
      <c r="E8736">
        <v>2499</v>
      </c>
      <c r="F8736">
        <v>1374</v>
      </c>
      <c r="G8736" t="s">
        <v>430</v>
      </c>
      <c r="H8736" t="s">
        <v>35701</v>
      </c>
      <c r="I8736" t="s">
        <v>35704</v>
      </c>
      <c r="J8736">
        <v>8424757</v>
      </c>
      <c r="K8736">
        <f t="shared" si="272"/>
        <v>256938</v>
      </c>
      <c r="L8736" s="9">
        <f t="shared" si="273"/>
        <v>45.018007202881158</v>
      </c>
    </row>
    <row r="8737" spans="1:12">
      <c r="A8737" t="s">
        <v>5156</v>
      </c>
      <c r="B8737" t="s">
        <v>439</v>
      </c>
      <c r="C8737">
        <v>4.4000000000000004</v>
      </c>
      <c r="D8737">
        <v>20</v>
      </c>
      <c r="E8737">
        <v>1699</v>
      </c>
      <c r="F8737">
        <v>1019</v>
      </c>
      <c r="G8737" t="s">
        <v>95</v>
      </c>
      <c r="H8737" t="s">
        <v>35753</v>
      </c>
      <c r="I8737" t="s">
        <v>35815</v>
      </c>
      <c r="J8737">
        <v>15812368</v>
      </c>
      <c r="K8737">
        <f t="shared" si="272"/>
        <v>20380</v>
      </c>
      <c r="L8737" s="9">
        <f t="shared" si="273"/>
        <v>40.023543260741612</v>
      </c>
    </row>
    <row r="8738" spans="1:12">
      <c r="A8738" t="s">
        <v>29662</v>
      </c>
      <c r="B8738" t="s">
        <v>2406</v>
      </c>
      <c r="C8738">
        <v>4.7</v>
      </c>
      <c r="D8738">
        <v>11</v>
      </c>
      <c r="E8738">
        <v>3699</v>
      </c>
      <c r="F8738">
        <v>1294</v>
      </c>
      <c r="G8738" t="s">
        <v>314</v>
      </c>
      <c r="H8738" t="s">
        <v>35936</v>
      </c>
      <c r="I8738" t="s">
        <v>36073</v>
      </c>
      <c r="J8738">
        <v>15645608</v>
      </c>
      <c r="K8738">
        <f t="shared" si="272"/>
        <v>14234</v>
      </c>
      <c r="L8738" s="9">
        <f t="shared" si="273"/>
        <v>65.01757231684239</v>
      </c>
    </row>
    <row r="8739" spans="1:12">
      <c r="A8739" t="s">
        <v>29673</v>
      </c>
      <c r="B8739" t="s">
        <v>115</v>
      </c>
      <c r="C8739">
        <v>4.7</v>
      </c>
      <c r="D8739">
        <v>17</v>
      </c>
      <c r="E8739">
        <v>1495</v>
      </c>
      <c r="F8739">
        <v>822</v>
      </c>
      <c r="G8739" t="s">
        <v>29674</v>
      </c>
      <c r="H8739" t="s">
        <v>35709</v>
      </c>
      <c r="I8739" t="s">
        <v>36109</v>
      </c>
      <c r="J8739">
        <v>16855184</v>
      </c>
      <c r="K8739">
        <f t="shared" si="272"/>
        <v>13974</v>
      </c>
      <c r="L8739" s="9">
        <f t="shared" si="273"/>
        <v>45.016722408026752</v>
      </c>
    </row>
    <row r="8740" spans="1:12">
      <c r="A8740" t="s">
        <v>10650</v>
      </c>
      <c r="B8740" t="s">
        <v>254</v>
      </c>
      <c r="C8740">
        <v>4.2</v>
      </c>
      <c r="D8740">
        <v>91</v>
      </c>
      <c r="E8740">
        <v>999</v>
      </c>
      <c r="F8740">
        <v>499</v>
      </c>
      <c r="G8740" t="s">
        <v>53</v>
      </c>
      <c r="H8740" t="s">
        <v>35687</v>
      </c>
      <c r="I8740" t="s">
        <v>35739</v>
      </c>
      <c r="J8740">
        <v>13621906</v>
      </c>
      <c r="K8740">
        <f t="shared" si="272"/>
        <v>45409</v>
      </c>
      <c r="L8740" s="9">
        <f t="shared" si="273"/>
        <v>50.050050050050054</v>
      </c>
    </row>
    <row r="8741" spans="1:12">
      <c r="A8741" t="s">
        <v>29678</v>
      </c>
      <c r="B8741" t="s">
        <v>63</v>
      </c>
      <c r="C8741">
        <v>4.0999999999999996</v>
      </c>
      <c r="D8741">
        <v>26</v>
      </c>
      <c r="E8741">
        <v>2299</v>
      </c>
      <c r="F8741">
        <v>1494</v>
      </c>
      <c r="G8741" t="s">
        <v>314</v>
      </c>
      <c r="H8741" t="s">
        <v>35936</v>
      </c>
      <c r="I8741" t="s">
        <v>35702</v>
      </c>
      <c r="J8741">
        <v>14227860</v>
      </c>
      <c r="K8741">
        <f t="shared" si="272"/>
        <v>38844</v>
      </c>
      <c r="L8741" s="9">
        <f t="shared" si="273"/>
        <v>35.015224010439319</v>
      </c>
    </row>
    <row r="8742" spans="1:12">
      <c r="A8742" t="s">
        <v>8705</v>
      </c>
      <c r="B8742" t="s">
        <v>91</v>
      </c>
      <c r="C8742">
        <v>4.2</v>
      </c>
      <c r="D8742">
        <v>83</v>
      </c>
      <c r="E8742">
        <v>998</v>
      </c>
      <c r="F8742">
        <v>349</v>
      </c>
      <c r="G8742" t="s">
        <v>8706</v>
      </c>
      <c r="H8742" t="s">
        <v>35709</v>
      </c>
      <c r="I8742" t="s">
        <v>36191</v>
      </c>
      <c r="J8742">
        <v>4445990</v>
      </c>
      <c r="K8742">
        <f t="shared" si="272"/>
        <v>28967</v>
      </c>
      <c r="L8742" s="9">
        <f t="shared" si="273"/>
        <v>65.030060120240478</v>
      </c>
    </row>
    <row r="8743" spans="1:12">
      <c r="A8743" t="s">
        <v>2939</v>
      </c>
      <c r="B8743" t="s">
        <v>689</v>
      </c>
      <c r="C8743">
        <v>3.8</v>
      </c>
      <c r="D8743">
        <v>267</v>
      </c>
      <c r="E8743">
        <v>1699</v>
      </c>
      <c r="F8743">
        <v>492</v>
      </c>
      <c r="G8743" t="s">
        <v>57</v>
      </c>
      <c r="H8743" t="s">
        <v>35699</v>
      </c>
      <c r="I8743" t="s">
        <v>35801</v>
      </c>
      <c r="J8743">
        <v>13103026</v>
      </c>
      <c r="K8743">
        <f t="shared" si="272"/>
        <v>131364</v>
      </c>
      <c r="L8743" s="9">
        <f t="shared" si="273"/>
        <v>71.041789287816357</v>
      </c>
    </row>
    <row r="8744" spans="1:12">
      <c r="A8744" t="s">
        <v>29682</v>
      </c>
      <c r="B8744" t="s">
        <v>2980</v>
      </c>
      <c r="C8744">
        <v>4.5</v>
      </c>
      <c r="D8744">
        <v>133</v>
      </c>
      <c r="E8744">
        <v>3999</v>
      </c>
      <c r="F8744">
        <v>1799</v>
      </c>
      <c r="G8744" t="s">
        <v>131</v>
      </c>
      <c r="H8744" t="s">
        <v>35714</v>
      </c>
      <c r="I8744" t="s">
        <v>36454</v>
      </c>
      <c r="J8744">
        <v>14023562</v>
      </c>
      <c r="K8744">
        <f t="shared" si="272"/>
        <v>239267</v>
      </c>
      <c r="L8744" s="9">
        <f t="shared" si="273"/>
        <v>55.013753438359593</v>
      </c>
    </row>
    <row r="8745" spans="1:12">
      <c r="A8745" t="s">
        <v>29688</v>
      </c>
      <c r="B8745" t="s">
        <v>271</v>
      </c>
      <c r="C8745">
        <v>3.9</v>
      </c>
      <c r="D8745">
        <v>9</v>
      </c>
      <c r="E8745">
        <v>8990</v>
      </c>
      <c r="F8745">
        <v>5394</v>
      </c>
      <c r="G8745" t="s">
        <v>314</v>
      </c>
      <c r="H8745" t="s">
        <v>35971</v>
      </c>
      <c r="I8745" t="s">
        <v>35888</v>
      </c>
      <c r="J8745">
        <v>13236386</v>
      </c>
      <c r="K8745">
        <f t="shared" si="272"/>
        <v>48546</v>
      </c>
      <c r="L8745" s="9">
        <f t="shared" si="273"/>
        <v>40</v>
      </c>
    </row>
    <row r="8746" spans="1:12">
      <c r="A8746" t="s">
        <v>6614</v>
      </c>
      <c r="B8746" t="s">
        <v>286</v>
      </c>
      <c r="C8746">
        <v>4.8</v>
      </c>
      <c r="D8746">
        <v>10</v>
      </c>
      <c r="E8746">
        <v>699</v>
      </c>
      <c r="F8746">
        <v>699</v>
      </c>
      <c r="G8746" t="s">
        <v>287</v>
      </c>
      <c r="H8746" t="s">
        <v>35687</v>
      </c>
      <c r="I8746" t="s">
        <v>36143</v>
      </c>
      <c r="J8746">
        <v>17941430</v>
      </c>
      <c r="K8746">
        <f t="shared" si="272"/>
        <v>6990</v>
      </c>
      <c r="L8746" s="9">
        <f t="shared" si="273"/>
        <v>0</v>
      </c>
    </row>
    <row r="8747" spans="1:12">
      <c r="A8747" t="s">
        <v>29696</v>
      </c>
      <c r="B8747" t="s">
        <v>981</v>
      </c>
      <c r="C8747">
        <v>4.3</v>
      </c>
      <c r="D8747">
        <v>62</v>
      </c>
      <c r="E8747">
        <v>1980</v>
      </c>
      <c r="F8747">
        <v>891</v>
      </c>
      <c r="G8747" t="s">
        <v>40</v>
      </c>
      <c r="H8747" t="s">
        <v>35691</v>
      </c>
      <c r="I8747" t="s">
        <v>35856</v>
      </c>
      <c r="J8747">
        <v>13737982</v>
      </c>
      <c r="K8747">
        <f t="shared" si="272"/>
        <v>55242</v>
      </c>
      <c r="L8747" s="9">
        <f t="shared" si="273"/>
        <v>55.000000000000007</v>
      </c>
    </row>
    <row r="8748" spans="1:12">
      <c r="A8748" t="s">
        <v>29699</v>
      </c>
      <c r="B8748" t="s">
        <v>3162</v>
      </c>
      <c r="C8748">
        <v>4.5</v>
      </c>
      <c r="D8748">
        <v>199</v>
      </c>
      <c r="E8748">
        <v>649</v>
      </c>
      <c r="F8748">
        <v>649</v>
      </c>
      <c r="G8748" t="s">
        <v>18</v>
      </c>
      <c r="H8748" t="s">
        <v>35802</v>
      </c>
      <c r="I8748" t="s">
        <v>36159</v>
      </c>
      <c r="J8748">
        <v>8886463</v>
      </c>
      <c r="K8748">
        <f t="shared" si="272"/>
        <v>129151</v>
      </c>
      <c r="L8748" s="9">
        <f t="shared" si="273"/>
        <v>0</v>
      </c>
    </row>
    <row r="8749" spans="1:12">
      <c r="A8749" t="s">
        <v>6993</v>
      </c>
      <c r="B8749" t="s">
        <v>254</v>
      </c>
      <c r="C8749">
        <v>4.4000000000000004</v>
      </c>
      <c r="D8749">
        <v>32</v>
      </c>
      <c r="E8749">
        <v>2199</v>
      </c>
      <c r="F8749">
        <v>1319</v>
      </c>
      <c r="G8749" t="s">
        <v>64</v>
      </c>
      <c r="H8749" t="s">
        <v>35701</v>
      </c>
      <c r="I8749" t="s">
        <v>35739</v>
      </c>
      <c r="J8749">
        <v>13315074</v>
      </c>
      <c r="K8749">
        <f t="shared" si="272"/>
        <v>42208</v>
      </c>
      <c r="L8749" s="9">
        <f t="shared" si="273"/>
        <v>40.01819008640291</v>
      </c>
    </row>
    <row r="8750" spans="1:12">
      <c r="A8750" t="s">
        <v>3099</v>
      </c>
      <c r="B8750" t="s">
        <v>33</v>
      </c>
      <c r="C8750">
        <v>4.3</v>
      </c>
      <c r="D8750">
        <v>10</v>
      </c>
      <c r="E8750">
        <v>4499</v>
      </c>
      <c r="F8750">
        <v>2249</v>
      </c>
      <c r="G8750" t="s">
        <v>14</v>
      </c>
      <c r="H8750" t="s">
        <v>35689</v>
      </c>
      <c r="I8750" t="s">
        <v>35688</v>
      </c>
      <c r="J8750">
        <v>15989798</v>
      </c>
      <c r="K8750">
        <f t="shared" si="272"/>
        <v>22490</v>
      </c>
      <c r="L8750" s="9">
        <f t="shared" si="273"/>
        <v>50.01111358079573</v>
      </c>
    </row>
    <row r="8751" spans="1:12">
      <c r="A8751" t="s">
        <v>8468</v>
      </c>
      <c r="B8751" t="s">
        <v>1190</v>
      </c>
      <c r="C8751">
        <v>3.9</v>
      </c>
      <c r="D8751">
        <v>120</v>
      </c>
      <c r="E8751">
        <v>1349</v>
      </c>
      <c r="F8751">
        <v>634</v>
      </c>
      <c r="G8751" t="s">
        <v>14</v>
      </c>
      <c r="H8751" t="s">
        <v>35712</v>
      </c>
      <c r="I8751" t="s">
        <v>35891</v>
      </c>
      <c r="J8751">
        <v>15637676</v>
      </c>
      <c r="K8751">
        <f t="shared" si="272"/>
        <v>76080</v>
      </c>
      <c r="L8751" s="9">
        <f t="shared" si="273"/>
        <v>53.002223869532983</v>
      </c>
    </row>
    <row r="8752" spans="1:12">
      <c r="A8752" t="s">
        <v>19247</v>
      </c>
      <c r="B8752" t="s">
        <v>271</v>
      </c>
      <c r="C8752">
        <v>3.3</v>
      </c>
      <c r="D8752">
        <v>7</v>
      </c>
      <c r="E8752">
        <v>1190</v>
      </c>
      <c r="F8752">
        <v>1190</v>
      </c>
      <c r="G8752" t="s">
        <v>40</v>
      </c>
      <c r="H8752" t="s">
        <v>35687</v>
      </c>
      <c r="I8752" t="s">
        <v>35888</v>
      </c>
      <c r="J8752">
        <v>17268998</v>
      </c>
      <c r="K8752">
        <f t="shared" si="272"/>
        <v>8330</v>
      </c>
      <c r="L8752" s="9">
        <f t="shared" si="273"/>
        <v>0</v>
      </c>
    </row>
    <row r="8753" spans="1:12">
      <c r="A8753" t="s">
        <v>29711</v>
      </c>
      <c r="B8753" t="s">
        <v>286</v>
      </c>
      <c r="C8753">
        <v>4.4000000000000004</v>
      </c>
      <c r="D8753">
        <v>16</v>
      </c>
      <c r="E8753">
        <v>1499</v>
      </c>
      <c r="F8753">
        <v>1499</v>
      </c>
      <c r="G8753" t="s">
        <v>40</v>
      </c>
      <c r="H8753" t="s">
        <v>35732</v>
      </c>
      <c r="I8753" t="s">
        <v>36143</v>
      </c>
      <c r="J8753">
        <v>17124270</v>
      </c>
      <c r="K8753">
        <f t="shared" si="272"/>
        <v>23984</v>
      </c>
      <c r="L8753" s="9">
        <f t="shared" si="273"/>
        <v>0</v>
      </c>
    </row>
    <row r="8754" spans="1:12">
      <c r="A8754" t="s">
        <v>1021</v>
      </c>
      <c r="B8754" t="s">
        <v>2465</v>
      </c>
      <c r="C8754">
        <v>4.5</v>
      </c>
      <c r="D8754">
        <v>33</v>
      </c>
      <c r="E8754">
        <v>1299</v>
      </c>
      <c r="F8754">
        <v>909</v>
      </c>
      <c r="G8754" t="s">
        <v>14</v>
      </c>
      <c r="H8754" t="s">
        <v>35830</v>
      </c>
      <c r="I8754" t="s">
        <v>36084</v>
      </c>
      <c r="J8754">
        <v>15769992</v>
      </c>
      <c r="K8754">
        <f t="shared" si="272"/>
        <v>29997</v>
      </c>
      <c r="L8754" s="9">
        <f t="shared" si="273"/>
        <v>30.023094688221708</v>
      </c>
    </row>
    <row r="8755" spans="1:12">
      <c r="A8755" t="s">
        <v>27170</v>
      </c>
      <c r="B8755" t="s">
        <v>14686</v>
      </c>
      <c r="C8755">
        <v>4</v>
      </c>
      <c r="D8755">
        <v>47</v>
      </c>
      <c r="E8755">
        <v>2199</v>
      </c>
      <c r="F8755">
        <v>659</v>
      </c>
      <c r="G8755" t="s">
        <v>954</v>
      </c>
      <c r="H8755" t="s">
        <v>35947</v>
      </c>
      <c r="I8755" t="s">
        <v>37085</v>
      </c>
      <c r="J8755">
        <v>14063940</v>
      </c>
      <c r="K8755">
        <f t="shared" si="272"/>
        <v>30973</v>
      </c>
      <c r="L8755" s="9">
        <f t="shared" si="273"/>
        <v>70.031832651205093</v>
      </c>
    </row>
    <row r="8756" spans="1:12">
      <c r="A8756" t="s">
        <v>29717</v>
      </c>
      <c r="B8756" t="s">
        <v>905</v>
      </c>
      <c r="C8756">
        <v>4.3</v>
      </c>
      <c r="D8756">
        <v>312</v>
      </c>
      <c r="E8756">
        <v>1400</v>
      </c>
      <c r="F8756">
        <v>1050</v>
      </c>
      <c r="G8756" t="s">
        <v>2145</v>
      </c>
      <c r="H8756" t="s">
        <v>35929</v>
      </c>
      <c r="I8756" t="s">
        <v>35985</v>
      </c>
      <c r="J8756">
        <v>8387115</v>
      </c>
      <c r="K8756">
        <f t="shared" si="272"/>
        <v>327600</v>
      </c>
      <c r="L8756" s="9">
        <f t="shared" si="273"/>
        <v>25</v>
      </c>
    </row>
    <row r="8757" spans="1:12">
      <c r="A8757" t="s">
        <v>4881</v>
      </c>
      <c r="B8757" t="s">
        <v>1713</v>
      </c>
      <c r="C8757">
        <v>3.8</v>
      </c>
      <c r="D8757">
        <v>379</v>
      </c>
      <c r="E8757">
        <v>1699</v>
      </c>
      <c r="F8757">
        <v>645</v>
      </c>
      <c r="G8757" t="s">
        <v>14</v>
      </c>
      <c r="H8757" t="s">
        <v>35691</v>
      </c>
      <c r="I8757" t="s">
        <v>36003</v>
      </c>
      <c r="J8757">
        <v>11099584</v>
      </c>
      <c r="K8757">
        <f t="shared" si="272"/>
        <v>244455</v>
      </c>
      <c r="L8757" s="9">
        <f t="shared" si="273"/>
        <v>62.036492054149491</v>
      </c>
    </row>
    <row r="8758" spans="1:12">
      <c r="A8758" t="s">
        <v>29723</v>
      </c>
      <c r="B8758" t="s">
        <v>63</v>
      </c>
      <c r="C8758">
        <v>4.7</v>
      </c>
      <c r="D8758">
        <v>7</v>
      </c>
      <c r="E8758">
        <v>3499</v>
      </c>
      <c r="F8758">
        <v>1399</v>
      </c>
      <c r="G8758" t="s">
        <v>123</v>
      </c>
      <c r="H8758" t="s">
        <v>35839</v>
      </c>
      <c r="I8758" t="s">
        <v>35702</v>
      </c>
      <c r="J8758">
        <v>14872634</v>
      </c>
      <c r="K8758">
        <f t="shared" si="272"/>
        <v>9793</v>
      </c>
      <c r="L8758" s="9">
        <f t="shared" si="273"/>
        <v>60.017147756501856</v>
      </c>
    </row>
    <row r="8759" spans="1:12">
      <c r="A8759" t="s">
        <v>29726</v>
      </c>
      <c r="B8759" t="s">
        <v>941</v>
      </c>
      <c r="C8759">
        <v>3.9</v>
      </c>
      <c r="D8759">
        <v>343</v>
      </c>
      <c r="E8759">
        <v>1849</v>
      </c>
      <c r="F8759">
        <v>702</v>
      </c>
      <c r="G8759" t="s">
        <v>440</v>
      </c>
      <c r="H8759" t="s">
        <v>35701</v>
      </c>
      <c r="I8759" t="s">
        <v>35850</v>
      </c>
      <c r="J8759">
        <v>2948548</v>
      </c>
      <c r="K8759">
        <f t="shared" si="272"/>
        <v>240786</v>
      </c>
      <c r="L8759" s="9">
        <f t="shared" si="273"/>
        <v>62.033531638723638</v>
      </c>
    </row>
    <row r="8760" spans="1:12">
      <c r="A8760" t="s">
        <v>29728</v>
      </c>
      <c r="B8760" t="s">
        <v>6979</v>
      </c>
      <c r="C8760">
        <v>4.0999999999999996</v>
      </c>
      <c r="D8760">
        <v>32</v>
      </c>
      <c r="E8760">
        <v>699</v>
      </c>
      <c r="F8760">
        <v>370</v>
      </c>
      <c r="G8760" t="s">
        <v>6980</v>
      </c>
      <c r="H8760" t="s">
        <v>35839</v>
      </c>
      <c r="I8760" t="s">
        <v>36484</v>
      </c>
      <c r="J8760">
        <v>13864714</v>
      </c>
      <c r="K8760">
        <f t="shared" si="272"/>
        <v>11840</v>
      </c>
      <c r="L8760" s="9">
        <f t="shared" si="273"/>
        <v>47.067238912732471</v>
      </c>
    </row>
    <row r="8761" spans="1:12">
      <c r="A8761" t="s">
        <v>1532</v>
      </c>
      <c r="B8761" t="s">
        <v>4588</v>
      </c>
      <c r="C8761">
        <v>3.5</v>
      </c>
      <c r="D8761">
        <v>13</v>
      </c>
      <c r="E8761">
        <v>3745</v>
      </c>
      <c r="F8761">
        <v>786</v>
      </c>
      <c r="G8761" t="s">
        <v>71</v>
      </c>
      <c r="H8761" t="s">
        <v>35839</v>
      </c>
      <c r="I8761" t="s">
        <v>36300</v>
      </c>
      <c r="J8761">
        <v>16889360</v>
      </c>
      <c r="K8761">
        <f t="shared" si="272"/>
        <v>10218</v>
      </c>
      <c r="L8761" s="9">
        <f t="shared" si="273"/>
        <v>79.012016021361816</v>
      </c>
    </row>
    <row r="8762" spans="1:12">
      <c r="A8762" t="s">
        <v>1706</v>
      </c>
      <c r="B8762" t="s">
        <v>1190</v>
      </c>
      <c r="C8762">
        <v>4.0999999999999996</v>
      </c>
      <c r="D8762">
        <v>77</v>
      </c>
      <c r="E8762">
        <v>2749</v>
      </c>
      <c r="F8762">
        <v>879</v>
      </c>
      <c r="G8762" t="s">
        <v>14</v>
      </c>
      <c r="H8762" t="s">
        <v>35714</v>
      </c>
      <c r="I8762" t="s">
        <v>35891</v>
      </c>
      <c r="J8762">
        <v>13943102</v>
      </c>
      <c r="K8762">
        <f t="shared" si="272"/>
        <v>67683</v>
      </c>
      <c r="L8762" s="9">
        <f t="shared" si="273"/>
        <v>68.024736267733715</v>
      </c>
    </row>
    <row r="8763" spans="1:12">
      <c r="A8763" t="s">
        <v>29734</v>
      </c>
      <c r="B8763" t="s">
        <v>5117</v>
      </c>
      <c r="C8763">
        <v>4.3</v>
      </c>
      <c r="D8763">
        <v>8</v>
      </c>
      <c r="E8763">
        <v>3799</v>
      </c>
      <c r="F8763">
        <v>3799</v>
      </c>
      <c r="G8763" t="s">
        <v>5456</v>
      </c>
      <c r="H8763" t="s">
        <v>36284</v>
      </c>
      <c r="I8763" t="s">
        <v>36344</v>
      </c>
      <c r="J8763">
        <v>14321844</v>
      </c>
      <c r="K8763">
        <f t="shared" si="272"/>
        <v>30392</v>
      </c>
      <c r="L8763" s="9">
        <f t="shared" si="273"/>
        <v>0</v>
      </c>
    </row>
    <row r="8764" spans="1:12">
      <c r="A8764" t="s">
        <v>29739</v>
      </c>
      <c r="B8764" t="s">
        <v>7390</v>
      </c>
      <c r="C8764">
        <v>4.5</v>
      </c>
      <c r="D8764">
        <v>124</v>
      </c>
      <c r="E8764">
        <v>2095</v>
      </c>
      <c r="F8764">
        <v>2095</v>
      </c>
      <c r="G8764" t="s">
        <v>12255</v>
      </c>
      <c r="H8764" t="s">
        <v>36436</v>
      </c>
      <c r="I8764" t="s">
        <v>36511</v>
      </c>
      <c r="J8764">
        <v>1695259</v>
      </c>
      <c r="K8764">
        <f t="shared" si="272"/>
        <v>259780</v>
      </c>
      <c r="L8764" s="9">
        <f t="shared" si="273"/>
        <v>0</v>
      </c>
    </row>
    <row r="8765" spans="1:12">
      <c r="A8765" t="s">
        <v>1850</v>
      </c>
      <c r="B8765" t="s">
        <v>3821</v>
      </c>
      <c r="C8765">
        <v>4.4000000000000004</v>
      </c>
      <c r="D8765">
        <v>858</v>
      </c>
      <c r="E8765">
        <v>799</v>
      </c>
      <c r="F8765">
        <v>319</v>
      </c>
      <c r="G8765" t="s">
        <v>40</v>
      </c>
      <c r="H8765" t="s">
        <v>35687</v>
      </c>
      <c r="I8765" t="s">
        <v>36382</v>
      </c>
      <c r="J8765">
        <v>8972461</v>
      </c>
      <c r="K8765">
        <f t="shared" si="272"/>
        <v>273702</v>
      </c>
      <c r="L8765" s="9">
        <f t="shared" si="273"/>
        <v>60.075093867334175</v>
      </c>
    </row>
    <row r="8766" spans="1:12">
      <c r="A8766" t="s">
        <v>29746</v>
      </c>
      <c r="B8766" t="s">
        <v>531</v>
      </c>
      <c r="C8766">
        <v>3.5</v>
      </c>
      <c r="D8766">
        <v>44</v>
      </c>
      <c r="E8766">
        <v>1699</v>
      </c>
      <c r="F8766">
        <v>849</v>
      </c>
      <c r="G8766" t="s">
        <v>131</v>
      </c>
      <c r="H8766" t="s">
        <v>35691</v>
      </c>
      <c r="I8766" t="s">
        <v>35997</v>
      </c>
      <c r="J8766">
        <v>16110508</v>
      </c>
      <c r="K8766">
        <f t="shared" si="272"/>
        <v>37356</v>
      </c>
      <c r="L8766" s="9">
        <f t="shared" si="273"/>
        <v>50.029429075927013</v>
      </c>
    </row>
    <row r="8767" spans="1:12">
      <c r="A8767" t="s">
        <v>29749</v>
      </c>
      <c r="B8767" t="s">
        <v>8115</v>
      </c>
      <c r="C8767">
        <v>3.3</v>
      </c>
      <c r="D8767">
        <v>252</v>
      </c>
      <c r="E8767">
        <v>3699</v>
      </c>
      <c r="F8767">
        <v>739</v>
      </c>
      <c r="G8767" t="s">
        <v>71</v>
      </c>
      <c r="H8767" t="s">
        <v>35839</v>
      </c>
      <c r="I8767" t="s">
        <v>36624</v>
      </c>
      <c r="J8767">
        <v>15713832</v>
      </c>
      <c r="K8767">
        <f t="shared" si="272"/>
        <v>186228</v>
      </c>
      <c r="L8767" s="9">
        <f t="shared" si="273"/>
        <v>80.021627466882933</v>
      </c>
    </row>
    <row r="8768" spans="1:12">
      <c r="A8768" t="s">
        <v>29752</v>
      </c>
      <c r="B8768" t="s">
        <v>271</v>
      </c>
      <c r="C8768">
        <v>4.3</v>
      </c>
      <c r="D8768">
        <v>12</v>
      </c>
      <c r="E8768">
        <v>2990</v>
      </c>
      <c r="F8768">
        <v>2990</v>
      </c>
      <c r="G8768" t="s">
        <v>248</v>
      </c>
      <c r="H8768" t="s">
        <v>35687</v>
      </c>
      <c r="I8768" t="s">
        <v>35888</v>
      </c>
      <c r="J8768">
        <v>17269094</v>
      </c>
      <c r="K8768">
        <f t="shared" si="272"/>
        <v>35880</v>
      </c>
      <c r="L8768" s="9">
        <f t="shared" si="273"/>
        <v>0</v>
      </c>
    </row>
    <row r="8769" spans="1:12">
      <c r="A8769" t="s">
        <v>4400</v>
      </c>
      <c r="B8769" t="s">
        <v>4937</v>
      </c>
      <c r="C8769">
        <v>4.0999999999999996</v>
      </c>
      <c r="D8769">
        <v>27</v>
      </c>
      <c r="E8769">
        <v>3999</v>
      </c>
      <c r="F8769">
        <v>3599</v>
      </c>
      <c r="G8769" t="s">
        <v>57</v>
      </c>
      <c r="H8769" t="s">
        <v>35920</v>
      </c>
      <c r="I8769" t="s">
        <v>36330</v>
      </c>
      <c r="J8769">
        <v>13075870</v>
      </c>
      <c r="K8769">
        <f t="shared" si="272"/>
        <v>97173</v>
      </c>
      <c r="L8769" s="9">
        <f t="shared" si="273"/>
        <v>10.002500625156289</v>
      </c>
    </row>
    <row r="8770" spans="1:12">
      <c r="A8770" t="s">
        <v>29755</v>
      </c>
      <c r="B8770" t="s">
        <v>74</v>
      </c>
      <c r="C8770">
        <v>4.2</v>
      </c>
      <c r="D8770">
        <v>12</v>
      </c>
      <c r="E8770">
        <v>3299</v>
      </c>
      <c r="F8770">
        <v>1319</v>
      </c>
      <c r="G8770" t="s">
        <v>131</v>
      </c>
      <c r="H8770" t="s">
        <v>35714</v>
      </c>
      <c r="I8770" t="s">
        <v>35978</v>
      </c>
      <c r="J8770">
        <v>17415910</v>
      </c>
      <c r="K8770">
        <f t="shared" si="272"/>
        <v>15828</v>
      </c>
      <c r="L8770" s="9">
        <f t="shared" si="273"/>
        <v>60.018187329493792</v>
      </c>
    </row>
    <row r="8771" spans="1:12">
      <c r="A8771" t="s">
        <v>22316</v>
      </c>
      <c r="B8771" t="s">
        <v>1353</v>
      </c>
      <c r="C8771">
        <v>4.8</v>
      </c>
      <c r="D8771">
        <v>5</v>
      </c>
      <c r="E8771">
        <v>2249</v>
      </c>
      <c r="F8771">
        <v>1034</v>
      </c>
      <c r="G8771" t="s">
        <v>61</v>
      </c>
      <c r="H8771" t="s">
        <v>35789</v>
      </c>
      <c r="I8771" t="s">
        <v>35946</v>
      </c>
      <c r="J8771">
        <v>16514006</v>
      </c>
      <c r="K8771">
        <f t="shared" ref="K8771:K8834" si="274">D8771*F8771</f>
        <v>5170</v>
      </c>
      <c r="L8771" s="9">
        <f t="shared" ref="L8771:L8834" si="275">((E8771-F8771)/E8771)*100</f>
        <v>54.024010671409513</v>
      </c>
    </row>
    <row r="8772" spans="1:12">
      <c r="A8772" t="s">
        <v>1904</v>
      </c>
      <c r="B8772" t="s">
        <v>1190</v>
      </c>
      <c r="C8772">
        <v>3.8</v>
      </c>
      <c r="D8772">
        <v>121</v>
      </c>
      <c r="E8772">
        <v>1249</v>
      </c>
      <c r="F8772">
        <v>524</v>
      </c>
      <c r="G8772" t="s">
        <v>14</v>
      </c>
      <c r="H8772" t="s">
        <v>35712</v>
      </c>
      <c r="I8772" t="s">
        <v>35891</v>
      </c>
      <c r="J8772">
        <v>16099460</v>
      </c>
      <c r="K8772">
        <f t="shared" si="274"/>
        <v>63404</v>
      </c>
      <c r="L8772" s="9">
        <f t="shared" si="275"/>
        <v>58.046437149719779</v>
      </c>
    </row>
    <row r="8773" spans="1:12">
      <c r="A8773" t="s">
        <v>2616</v>
      </c>
      <c r="B8773" t="s">
        <v>63</v>
      </c>
      <c r="C8773">
        <v>4.2</v>
      </c>
      <c r="D8773">
        <v>26</v>
      </c>
      <c r="E8773">
        <v>1799</v>
      </c>
      <c r="F8773">
        <v>899</v>
      </c>
      <c r="G8773" t="s">
        <v>53</v>
      </c>
      <c r="H8773" t="s">
        <v>35879</v>
      </c>
      <c r="I8773" t="s">
        <v>35702</v>
      </c>
      <c r="J8773">
        <v>16418630</v>
      </c>
      <c r="K8773">
        <f t="shared" si="274"/>
        <v>23374</v>
      </c>
      <c r="L8773" s="9">
        <f t="shared" si="275"/>
        <v>50.027793218454697</v>
      </c>
    </row>
    <row r="8774" spans="1:12">
      <c r="A8774" t="s">
        <v>2009</v>
      </c>
      <c r="B8774" t="s">
        <v>254</v>
      </c>
      <c r="C8774">
        <v>4.3</v>
      </c>
      <c r="D8774">
        <v>37</v>
      </c>
      <c r="E8774">
        <v>799</v>
      </c>
      <c r="F8774">
        <v>439</v>
      </c>
      <c r="G8774" t="s">
        <v>40</v>
      </c>
      <c r="H8774" t="s">
        <v>35693</v>
      </c>
      <c r="I8774" t="s">
        <v>35739</v>
      </c>
      <c r="J8774">
        <v>13555350</v>
      </c>
      <c r="K8774">
        <f t="shared" si="274"/>
        <v>16243</v>
      </c>
      <c r="L8774" s="9">
        <f t="shared" si="275"/>
        <v>45.056320400500624</v>
      </c>
    </row>
    <row r="8775" spans="1:12">
      <c r="A8775" t="s">
        <v>11660</v>
      </c>
      <c r="B8775" t="s">
        <v>1522</v>
      </c>
      <c r="C8775">
        <v>3.9</v>
      </c>
      <c r="D8775">
        <v>29</v>
      </c>
      <c r="E8775">
        <v>2490</v>
      </c>
      <c r="F8775">
        <v>1992</v>
      </c>
      <c r="G8775" t="s">
        <v>314</v>
      </c>
      <c r="H8775" t="s">
        <v>35936</v>
      </c>
      <c r="I8775" t="s">
        <v>35937</v>
      </c>
      <c r="J8775">
        <v>12453666</v>
      </c>
      <c r="K8775">
        <f t="shared" si="274"/>
        <v>57768</v>
      </c>
      <c r="L8775" s="9">
        <f t="shared" si="275"/>
        <v>20</v>
      </c>
    </row>
    <row r="8776" spans="1:12">
      <c r="A8776" t="s">
        <v>29766</v>
      </c>
      <c r="B8776" t="s">
        <v>46</v>
      </c>
      <c r="C8776">
        <v>4.3</v>
      </c>
      <c r="D8776">
        <v>34</v>
      </c>
      <c r="E8776">
        <v>1399</v>
      </c>
      <c r="F8776">
        <v>419</v>
      </c>
      <c r="G8776" t="s">
        <v>40</v>
      </c>
      <c r="H8776" t="s">
        <v>35753</v>
      </c>
      <c r="I8776" t="s">
        <v>35694</v>
      </c>
      <c r="J8776">
        <v>14218690</v>
      </c>
      <c r="K8776">
        <f t="shared" si="274"/>
        <v>14246</v>
      </c>
      <c r="L8776" s="9">
        <f t="shared" si="275"/>
        <v>70.050035739814149</v>
      </c>
    </row>
    <row r="8777" spans="1:12">
      <c r="A8777" t="s">
        <v>29768</v>
      </c>
      <c r="B8777" t="s">
        <v>1190</v>
      </c>
      <c r="C8777">
        <v>3.8</v>
      </c>
      <c r="D8777">
        <v>322</v>
      </c>
      <c r="E8777">
        <v>999</v>
      </c>
      <c r="F8777">
        <v>349</v>
      </c>
      <c r="G8777" t="s">
        <v>1197</v>
      </c>
      <c r="H8777" t="s">
        <v>35789</v>
      </c>
      <c r="I8777" t="s">
        <v>35891</v>
      </c>
      <c r="J8777">
        <v>13634894</v>
      </c>
      <c r="K8777">
        <f t="shared" si="274"/>
        <v>112378</v>
      </c>
      <c r="L8777" s="9">
        <f t="shared" si="275"/>
        <v>65.06506506506507</v>
      </c>
    </row>
    <row r="8778" spans="1:12">
      <c r="A8778" t="s">
        <v>2288</v>
      </c>
      <c r="B8778" t="s">
        <v>1846</v>
      </c>
      <c r="C8778">
        <v>4</v>
      </c>
      <c r="D8778">
        <v>56</v>
      </c>
      <c r="E8778">
        <v>2199</v>
      </c>
      <c r="F8778">
        <v>879</v>
      </c>
      <c r="G8778" t="s">
        <v>40</v>
      </c>
      <c r="H8778" t="s">
        <v>35691</v>
      </c>
      <c r="I8778" t="s">
        <v>35994</v>
      </c>
      <c r="J8778">
        <v>15721064</v>
      </c>
      <c r="K8778">
        <f t="shared" si="274"/>
        <v>49224</v>
      </c>
      <c r="L8778" s="9">
        <f t="shared" si="275"/>
        <v>60.027285129604365</v>
      </c>
    </row>
    <row r="8779" spans="1:12">
      <c r="A8779" t="s">
        <v>29774</v>
      </c>
      <c r="B8779" t="s">
        <v>254</v>
      </c>
      <c r="C8779">
        <v>4.3</v>
      </c>
      <c r="D8779">
        <v>2300</v>
      </c>
      <c r="E8779">
        <v>599</v>
      </c>
      <c r="F8779">
        <v>269</v>
      </c>
      <c r="G8779" t="s">
        <v>40</v>
      </c>
      <c r="H8779" t="s">
        <v>35687</v>
      </c>
      <c r="I8779" t="s">
        <v>35739</v>
      </c>
      <c r="J8779">
        <v>9697421</v>
      </c>
      <c r="K8779">
        <f t="shared" si="274"/>
        <v>618700</v>
      </c>
      <c r="L8779" s="9">
        <f t="shared" si="275"/>
        <v>55.091819699499169</v>
      </c>
    </row>
    <row r="8780" spans="1:12">
      <c r="A8780" t="s">
        <v>8912</v>
      </c>
      <c r="B8780" t="s">
        <v>679</v>
      </c>
      <c r="C8780">
        <v>4.3</v>
      </c>
      <c r="D8780">
        <v>1100</v>
      </c>
      <c r="E8780">
        <v>2990</v>
      </c>
      <c r="F8780">
        <v>986</v>
      </c>
      <c r="G8780" t="s">
        <v>18</v>
      </c>
      <c r="H8780" t="s">
        <v>36004</v>
      </c>
      <c r="I8780" t="s">
        <v>35796</v>
      </c>
      <c r="J8780">
        <v>10662130</v>
      </c>
      <c r="K8780">
        <f t="shared" si="274"/>
        <v>1084600</v>
      </c>
      <c r="L8780" s="9">
        <f t="shared" si="275"/>
        <v>67.023411371237458</v>
      </c>
    </row>
    <row r="8781" spans="1:12">
      <c r="A8781" t="s">
        <v>29779</v>
      </c>
      <c r="B8781" t="s">
        <v>5397</v>
      </c>
      <c r="C8781">
        <v>4.4000000000000004</v>
      </c>
      <c r="D8781">
        <v>999</v>
      </c>
      <c r="E8781">
        <v>295</v>
      </c>
      <c r="F8781">
        <v>265</v>
      </c>
      <c r="G8781" t="s">
        <v>18</v>
      </c>
      <c r="H8781" t="s">
        <v>35806</v>
      </c>
      <c r="I8781" t="s">
        <v>36367</v>
      </c>
      <c r="J8781">
        <v>14240272</v>
      </c>
      <c r="K8781">
        <f t="shared" si="274"/>
        <v>264735</v>
      </c>
      <c r="L8781" s="9">
        <f t="shared" si="275"/>
        <v>10.16949152542373</v>
      </c>
    </row>
    <row r="8782" spans="1:12">
      <c r="A8782" t="s">
        <v>238</v>
      </c>
      <c r="B8782" t="s">
        <v>388</v>
      </c>
      <c r="C8782">
        <v>4.4000000000000004</v>
      </c>
      <c r="D8782">
        <v>184</v>
      </c>
      <c r="E8782">
        <v>1499</v>
      </c>
      <c r="F8782">
        <v>599</v>
      </c>
      <c r="G8782" t="s">
        <v>14</v>
      </c>
      <c r="H8782" t="s">
        <v>35687</v>
      </c>
      <c r="I8782" t="s">
        <v>35755</v>
      </c>
      <c r="J8782">
        <v>1959598</v>
      </c>
      <c r="K8782">
        <f t="shared" si="274"/>
        <v>110216</v>
      </c>
      <c r="L8782" s="9">
        <f t="shared" si="275"/>
        <v>60.040026684456308</v>
      </c>
    </row>
    <row r="8783" spans="1:12">
      <c r="A8783" t="s">
        <v>29783</v>
      </c>
      <c r="B8783" t="s">
        <v>5810</v>
      </c>
      <c r="C8783">
        <v>4.3</v>
      </c>
      <c r="D8783">
        <v>63</v>
      </c>
      <c r="E8783">
        <v>499</v>
      </c>
      <c r="F8783">
        <v>449</v>
      </c>
      <c r="G8783" t="s">
        <v>18</v>
      </c>
      <c r="H8783" t="s">
        <v>36030</v>
      </c>
      <c r="I8783" t="s">
        <v>36396</v>
      </c>
      <c r="J8783">
        <v>16863240</v>
      </c>
      <c r="K8783">
        <f t="shared" si="274"/>
        <v>28287</v>
      </c>
      <c r="L8783" s="9">
        <f t="shared" si="275"/>
        <v>10.020040080160321</v>
      </c>
    </row>
    <row r="8784" spans="1:12">
      <c r="A8784" t="s">
        <v>29785</v>
      </c>
      <c r="B8784" t="s">
        <v>1177</v>
      </c>
      <c r="C8784">
        <v>4.2</v>
      </c>
      <c r="D8784">
        <v>27</v>
      </c>
      <c r="E8784">
        <v>1899</v>
      </c>
      <c r="F8784">
        <v>892</v>
      </c>
      <c r="G8784" t="s">
        <v>40</v>
      </c>
      <c r="H8784" t="s">
        <v>35693</v>
      </c>
      <c r="I8784" t="s">
        <v>35890</v>
      </c>
      <c r="J8784">
        <v>14190554</v>
      </c>
      <c r="K8784">
        <f t="shared" si="274"/>
        <v>24084</v>
      </c>
      <c r="L8784" s="9">
        <f t="shared" si="275"/>
        <v>53.027909426013686</v>
      </c>
    </row>
    <row r="8785" spans="1:12">
      <c r="A8785" t="s">
        <v>9153</v>
      </c>
      <c r="B8785" t="s">
        <v>52</v>
      </c>
      <c r="C8785">
        <v>4</v>
      </c>
      <c r="D8785">
        <v>28</v>
      </c>
      <c r="E8785">
        <v>1199</v>
      </c>
      <c r="F8785">
        <v>419</v>
      </c>
      <c r="G8785" t="s">
        <v>53</v>
      </c>
      <c r="H8785" t="s">
        <v>35916</v>
      </c>
      <c r="I8785" t="s">
        <v>35698</v>
      </c>
      <c r="J8785">
        <v>15130558</v>
      </c>
      <c r="K8785">
        <f t="shared" si="274"/>
        <v>11732</v>
      </c>
      <c r="L8785" s="9">
        <f t="shared" si="275"/>
        <v>65.054211843202665</v>
      </c>
    </row>
    <row r="8786" spans="1:12">
      <c r="A8786" t="s">
        <v>29791</v>
      </c>
      <c r="B8786" t="s">
        <v>564</v>
      </c>
      <c r="C8786">
        <v>3.8</v>
      </c>
      <c r="D8786">
        <v>6</v>
      </c>
      <c r="E8786">
        <v>6699</v>
      </c>
      <c r="F8786">
        <v>5024</v>
      </c>
      <c r="G8786" t="s">
        <v>451</v>
      </c>
      <c r="H8786" t="s">
        <v>35691</v>
      </c>
      <c r="I8786" t="s">
        <v>35993</v>
      </c>
      <c r="J8786">
        <v>17397744</v>
      </c>
      <c r="K8786">
        <f t="shared" si="274"/>
        <v>30144</v>
      </c>
      <c r="L8786" s="9">
        <f t="shared" si="275"/>
        <v>25.003731900283626</v>
      </c>
    </row>
    <row r="8787" spans="1:12">
      <c r="A8787" t="s">
        <v>29793</v>
      </c>
      <c r="B8787" t="s">
        <v>2164</v>
      </c>
      <c r="C8787">
        <v>4</v>
      </c>
      <c r="D8787">
        <v>210</v>
      </c>
      <c r="E8787">
        <v>2250</v>
      </c>
      <c r="F8787">
        <v>405</v>
      </c>
      <c r="G8787" t="s">
        <v>18</v>
      </c>
      <c r="H8787" t="s">
        <v>35950</v>
      </c>
      <c r="I8787" t="s">
        <v>36032</v>
      </c>
      <c r="J8787">
        <v>14677220</v>
      </c>
      <c r="K8787">
        <f t="shared" si="274"/>
        <v>85050</v>
      </c>
      <c r="L8787" s="9">
        <f t="shared" si="275"/>
        <v>82</v>
      </c>
    </row>
    <row r="8788" spans="1:12">
      <c r="A8788" t="s">
        <v>10937</v>
      </c>
      <c r="B8788" t="s">
        <v>8844</v>
      </c>
      <c r="C8788">
        <v>4.0999999999999996</v>
      </c>
      <c r="D8788">
        <v>440</v>
      </c>
      <c r="E8788">
        <v>1199</v>
      </c>
      <c r="F8788">
        <v>659</v>
      </c>
      <c r="G8788" t="s">
        <v>1528</v>
      </c>
      <c r="H8788" t="s">
        <v>35753</v>
      </c>
      <c r="I8788" t="s">
        <v>36609</v>
      </c>
      <c r="J8788">
        <v>11752876</v>
      </c>
      <c r="K8788">
        <f t="shared" si="274"/>
        <v>289960</v>
      </c>
      <c r="L8788" s="9">
        <f t="shared" si="275"/>
        <v>45.037531276063383</v>
      </c>
    </row>
    <row r="8789" spans="1:12">
      <c r="A8789" t="s">
        <v>1165</v>
      </c>
      <c r="B8789" t="s">
        <v>4940</v>
      </c>
      <c r="C8789">
        <v>4.4000000000000004</v>
      </c>
      <c r="D8789">
        <v>65</v>
      </c>
      <c r="E8789">
        <v>999</v>
      </c>
      <c r="F8789">
        <v>449</v>
      </c>
      <c r="G8789" t="s">
        <v>40</v>
      </c>
      <c r="H8789" t="s">
        <v>35693</v>
      </c>
      <c r="I8789" t="s">
        <v>36409</v>
      </c>
      <c r="J8789">
        <v>13187314</v>
      </c>
      <c r="K8789">
        <f t="shared" si="274"/>
        <v>29185</v>
      </c>
      <c r="L8789" s="9">
        <f t="shared" si="275"/>
        <v>55.055055055055057</v>
      </c>
    </row>
    <row r="8790" spans="1:12">
      <c r="A8790" t="s">
        <v>226</v>
      </c>
      <c r="B8790" t="s">
        <v>478</v>
      </c>
      <c r="C8790">
        <v>3.5</v>
      </c>
      <c r="D8790">
        <v>19</v>
      </c>
      <c r="E8790">
        <v>1998</v>
      </c>
      <c r="F8790">
        <v>799</v>
      </c>
      <c r="G8790" t="s">
        <v>632</v>
      </c>
      <c r="H8790" t="s">
        <v>35789</v>
      </c>
      <c r="I8790" t="s">
        <v>35772</v>
      </c>
      <c r="J8790">
        <v>14704072</v>
      </c>
      <c r="K8790">
        <f t="shared" si="274"/>
        <v>15181</v>
      </c>
      <c r="L8790" s="9">
        <f t="shared" si="275"/>
        <v>60.010010010010006</v>
      </c>
    </row>
    <row r="8791" spans="1:12">
      <c r="A8791" t="s">
        <v>29805</v>
      </c>
      <c r="B8791" t="s">
        <v>1046</v>
      </c>
      <c r="C8791">
        <v>4</v>
      </c>
      <c r="D8791">
        <v>10</v>
      </c>
      <c r="E8791">
        <v>2599</v>
      </c>
      <c r="F8791">
        <v>1793</v>
      </c>
      <c r="G8791" t="s">
        <v>18</v>
      </c>
      <c r="H8791" t="s">
        <v>35818</v>
      </c>
      <c r="I8791" t="s">
        <v>36139</v>
      </c>
      <c r="J8791">
        <v>16957168</v>
      </c>
      <c r="K8791">
        <f t="shared" si="274"/>
        <v>17930</v>
      </c>
      <c r="L8791" s="9">
        <f t="shared" si="275"/>
        <v>31.01192766448634</v>
      </c>
    </row>
    <row r="8792" spans="1:12">
      <c r="A8792" t="s">
        <v>29421</v>
      </c>
      <c r="B8792" t="s">
        <v>254</v>
      </c>
      <c r="C8792">
        <v>4.4000000000000004</v>
      </c>
      <c r="D8792">
        <v>307</v>
      </c>
      <c r="E8792">
        <v>1499</v>
      </c>
      <c r="F8792">
        <v>899</v>
      </c>
      <c r="G8792" t="s">
        <v>736</v>
      </c>
      <c r="H8792" t="s">
        <v>35753</v>
      </c>
      <c r="I8792" t="s">
        <v>35739</v>
      </c>
      <c r="J8792">
        <v>12947834</v>
      </c>
      <c r="K8792">
        <f t="shared" si="274"/>
        <v>275993</v>
      </c>
      <c r="L8792" s="9">
        <f t="shared" si="275"/>
        <v>40.026684456304203</v>
      </c>
    </row>
    <row r="8793" spans="1:12">
      <c r="A8793" t="s">
        <v>29808</v>
      </c>
      <c r="B8793" t="s">
        <v>953</v>
      </c>
      <c r="C8793">
        <v>4.0999999999999996</v>
      </c>
      <c r="D8793">
        <v>25</v>
      </c>
      <c r="E8793">
        <v>1298</v>
      </c>
      <c r="F8793">
        <v>519</v>
      </c>
      <c r="G8793" t="s">
        <v>53</v>
      </c>
      <c r="H8793" t="s">
        <v>35879</v>
      </c>
      <c r="I8793" t="s">
        <v>36308</v>
      </c>
      <c r="J8793">
        <v>15363080</v>
      </c>
      <c r="K8793">
        <f t="shared" si="274"/>
        <v>12975</v>
      </c>
      <c r="L8793" s="9">
        <f t="shared" si="275"/>
        <v>60.015408320493066</v>
      </c>
    </row>
    <row r="8794" spans="1:12">
      <c r="A8794" t="s">
        <v>9231</v>
      </c>
      <c r="B8794" t="s">
        <v>375</v>
      </c>
      <c r="C8794">
        <v>4.8</v>
      </c>
      <c r="D8794">
        <v>6</v>
      </c>
      <c r="E8794">
        <v>4999</v>
      </c>
      <c r="F8794">
        <v>2499</v>
      </c>
      <c r="G8794" t="s">
        <v>82</v>
      </c>
      <c r="H8794" t="s">
        <v>35691</v>
      </c>
      <c r="I8794" t="s">
        <v>35870</v>
      </c>
      <c r="J8794">
        <v>15261954</v>
      </c>
      <c r="K8794">
        <f t="shared" si="274"/>
        <v>14994</v>
      </c>
      <c r="L8794" s="9">
        <f t="shared" si="275"/>
        <v>50.010002000400078</v>
      </c>
    </row>
    <row r="8795" spans="1:12">
      <c r="A8795" t="s">
        <v>29814</v>
      </c>
      <c r="B8795" t="s">
        <v>1872</v>
      </c>
      <c r="C8795">
        <v>4</v>
      </c>
      <c r="D8795">
        <v>110</v>
      </c>
      <c r="E8795">
        <v>899</v>
      </c>
      <c r="F8795">
        <v>584</v>
      </c>
      <c r="G8795" t="s">
        <v>14</v>
      </c>
      <c r="H8795" t="s">
        <v>36361</v>
      </c>
      <c r="I8795" t="s">
        <v>37270</v>
      </c>
      <c r="J8795">
        <v>14455718</v>
      </c>
      <c r="K8795">
        <f t="shared" si="274"/>
        <v>64240</v>
      </c>
      <c r="L8795" s="9">
        <f t="shared" si="275"/>
        <v>35.038932146829808</v>
      </c>
    </row>
    <row r="8796" spans="1:12">
      <c r="A8796" t="s">
        <v>6107</v>
      </c>
      <c r="B8796" t="s">
        <v>953</v>
      </c>
      <c r="C8796">
        <v>4.0999999999999996</v>
      </c>
      <c r="D8796">
        <v>427</v>
      </c>
      <c r="E8796">
        <v>1399</v>
      </c>
      <c r="F8796">
        <v>699</v>
      </c>
      <c r="G8796" t="s">
        <v>53</v>
      </c>
      <c r="H8796" t="s">
        <v>35879</v>
      </c>
      <c r="I8796" t="s">
        <v>36308</v>
      </c>
      <c r="J8796">
        <v>11109812</v>
      </c>
      <c r="K8796">
        <f t="shared" si="274"/>
        <v>298473</v>
      </c>
      <c r="L8796" s="9">
        <f t="shared" si="275"/>
        <v>50.035739814152969</v>
      </c>
    </row>
    <row r="8797" spans="1:12">
      <c r="A8797" t="s">
        <v>29817</v>
      </c>
      <c r="B8797" t="s">
        <v>769</v>
      </c>
      <c r="C8797">
        <v>4.5999999999999996</v>
      </c>
      <c r="D8797">
        <v>145</v>
      </c>
      <c r="E8797">
        <v>2995</v>
      </c>
      <c r="F8797">
        <v>1677</v>
      </c>
      <c r="G8797" t="s">
        <v>18</v>
      </c>
      <c r="H8797" t="s">
        <v>35905</v>
      </c>
      <c r="I8797" t="s">
        <v>35819</v>
      </c>
      <c r="J8797">
        <v>11632630</v>
      </c>
      <c r="K8797">
        <f t="shared" si="274"/>
        <v>243165</v>
      </c>
      <c r="L8797" s="9">
        <f t="shared" si="275"/>
        <v>44.00667779632721</v>
      </c>
    </row>
    <row r="8798" spans="1:12">
      <c r="A8798" t="s">
        <v>1644</v>
      </c>
      <c r="B8798" t="s">
        <v>1353</v>
      </c>
      <c r="C8798">
        <v>4.5</v>
      </c>
      <c r="D8798">
        <v>144</v>
      </c>
      <c r="E8798">
        <v>649</v>
      </c>
      <c r="F8798">
        <v>285</v>
      </c>
      <c r="G8798" t="s">
        <v>53</v>
      </c>
      <c r="H8798" t="s">
        <v>35687</v>
      </c>
      <c r="I8798" t="s">
        <v>35946</v>
      </c>
      <c r="J8798">
        <v>14327278</v>
      </c>
      <c r="K8798">
        <f t="shared" si="274"/>
        <v>41040</v>
      </c>
      <c r="L8798" s="9">
        <f t="shared" si="275"/>
        <v>56.08628659476117</v>
      </c>
    </row>
    <row r="8799" spans="1:12">
      <c r="A8799" t="s">
        <v>29820</v>
      </c>
      <c r="B8799" t="s">
        <v>254</v>
      </c>
      <c r="C8799">
        <v>4.0999999999999996</v>
      </c>
      <c r="D8799">
        <v>114</v>
      </c>
      <c r="E8799">
        <v>999</v>
      </c>
      <c r="F8799">
        <v>299</v>
      </c>
      <c r="G8799" t="s">
        <v>53</v>
      </c>
      <c r="H8799" t="s">
        <v>35749</v>
      </c>
      <c r="I8799" t="s">
        <v>35739</v>
      </c>
      <c r="J8799">
        <v>14885352</v>
      </c>
      <c r="K8799">
        <f t="shared" si="274"/>
        <v>34086</v>
      </c>
      <c r="L8799" s="9">
        <f t="shared" si="275"/>
        <v>70.070070070070074</v>
      </c>
    </row>
    <row r="8800" spans="1:12">
      <c r="A8800" t="s">
        <v>27710</v>
      </c>
      <c r="B8800" t="s">
        <v>378</v>
      </c>
      <c r="C8800">
        <v>4</v>
      </c>
      <c r="D8800">
        <v>36</v>
      </c>
      <c r="E8800">
        <v>1799</v>
      </c>
      <c r="F8800">
        <v>899</v>
      </c>
      <c r="G8800" t="s">
        <v>14</v>
      </c>
      <c r="H8800" t="s">
        <v>35712</v>
      </c>
      <c r="I8800" t="s">
        <v>36407</v>
      </c>
      <c r="J8800">
        <v>12092544</v>
      </c>
      <c r="K8800">
        <f t="shared" si="274"/>
        <v>32364</v>
      </c>
      <c r="L8800" s="9">
        <f t="shared" si="275"/>
        <v>50.027793218454697</v>
      </c>
    </row>
    <row r="8801" spans="1:12">
      <c r="A8801" t="s">
        <v>1721</v>
      </c>
      <c r="B8801" t="s">
        <v>447</v>
      </c>
      <c r="C8801">
        <v>4.5999999999999996</v>
      </c>
      <c r="D8801">
        <v>11</v>
      </c>
      <c r="E8801">
        <v>1999</v>
      </c>
      <c r="F8801">
        <v>1499</v>
      </c>
      <c r="G8801" t="s">
        <v>82</v>
      </c>
      <c r="H8801" t="s">
        <v>35687</v>
      </c>
      <c r="I8801" t="s">
        <v>36171</v>
      </c>
      <c r="J8801">
        <v>17567108</v>
      </c>
      <c r="K8801">
        <f t="shared" si="274"/>
        <v>16489</v>
      </c>
      <c r="L8801" s="9">
        <f t="shared" si="275"/>
        <v>25.012506253126567</v>
      </c>
    </row>
    <row r="8802" spans="1:12">
      <c r="A8802" t="s">
        <v>8440</v>
      </c>
      <c r="B8802" t="s">
        <v>134</v>
      </c>
      <c r="C8802">
        <v>4.5999999999999996</v>
      </c>
      <c r="D8802">
        <v>23</v>
      </c>
      <c r="E8802">
        <v>2690</v>
      </c>
      <c r="F8802">
        <v>941</v>
      </c>
      <c r="G8802" t="s">
        <v>283</v>
      </c>
      <c r="H8802" t="s">
        <v>35818</v>
      </c>
      <c r="I8802" t="s">
        <v>35841</v>
      </c>
      <c r="J8802">
        <v>15979290</v>
      </c>
      <c r="K8802">
        <f t="shared" si="274"/>
        <v>21643</v>
      </c>
      <c r="L8802" s="9">
        <f t="shared" si="275"/>
        <v>65.018587360594793</v>
      </c>
    </row>
    <row r="8803" spans="1:12">
      <c r="A8803" t="s">
        <v>27767</v>
      </c>
      <c r="B8803" t="s">
        <v>10866</v>
      </c>
      <c r="C8803">
        <v>3.9</v>
      </c>
      <c r="D8803">
        <v>22</v>
      </c>
      <c r="E8803">
        <v>1999</v>
      </c>
      <c r="F8803">
        <v>599</v>
      </c>
      <c r="G8803" t="s">
        <v>18</v>
      </c>
      <c r="H8803" t="s">
        <v>35726</v>
      </c>
      <c r="I8803" t="s">
        <v>36702</v>
      </c>
      <c r="J8803">
        <v>13024312</v>
      </c>
      <c r="K8803">
        <f t="shared" si="274"/>
        <v>13178</v>
      </c>
      <c r="L8803" s="9">
        <f t="shared" si="275"/>
        <v>70.035017508754379</v>
      </c>
    </row>
    <row r="8804" spans="1:12">
      <c r="A8804" t="s">
        <v>1130</v>
      </c>
      <c r="B8804" t="s">
        <v>3351</v>
      </c>
      <c r="C8804">
        <v>4.4000000000000004</v>
      </c>
      <c r="D8804">
        <v>14</v>
      </c>
      <c r="E8804">
        <v>1499</v>
      </c>
      <c r="F8804">
        <v>854</v>
      </c>
      <c r="G8804" t="s">
        <v>123</v>
      </c>
      <c r="H8804" t="s">
        <v>35839</v>
      </c>
      <c r="I8804" t="s">
        <v>36183</v>
      </c>
      <c r="J8804">
        <v>17615114</v>
      </c>
      <c r="K8804">
        <f t="shared" si="274"/>
        <v>11956</v>
      </c>
      <c r="L8804" s="9">
        <f t="shared" si="275"/>
        <v>43.028685790527014</v>
      </c>
    </row>
    <row r="8805" spans="1:12">
      <c r="A8805" t="s">
        <v>29831</v>
      </c>
      <c r="B8805" t="s">
        <v>6930</v>
      </c>
      <c r="C8805">
        <v>4.3</v>
      </c>
      <c r="D8805">
        <v>378</v>
      </c>
      <c r="E8805">
        <v>450</v>
      </c>
      <c r="F8805">
        <v>301</v>
      </c>
      <c r="G8805" t="s">
        <v>18</v>
      </c>
      <c r="H8805" t="s">
        <v>37271</v>
      </c>
      <c r="I8805" t="s">
        <v>36479</v>
      </c>
      <c r="J8805">
        <v>10687160</v>
      </c>
      <c r="K8805">
        <f t="shared" si="274"/>
        <v>113778</v>
      </c>
      <c r="L8805" s="9">
        <f t="shared" si="275"/>
        <v>33.111111111111114</v>
      </c>
    </row>
    <row r="8806" spans="1:12">
      <c r="A8806" t="s">
        <v>820</v>
      </c>
      <c r="B8806" t="s">
        <v>941</v>
      </c>
      <c r="C8806">
        <v>3.9</v>
      </c>
      <c r="D8806">
        <v>36</v>
      </c>
      <c r="E8806">
        <v>1399</v>
      </c>
      <c r="F8806">
        <v>657</v>
      </c>
      <c r="G8806" t="s">
        <v>654</v>
      </c>
      <c r="H8806" t="s">
        <v>35753</v>
      </c>
      <c r="I8806" t="s">
        <v>35850</v>
      </c>
      <c r="J8806">
        <v>17280300</v>
      </c>
      <c r="K8806">
        <f t="shared" si="274"/>
        <v>23652</v>
      </c>
      <c r="L8806" s="9">
        <f t="shared" si="275"/>
        <v>53.037884203002136</v>
      </c>
    </row>
    <row r="8807" spans="1:12">
      <c r="A8807" t="s">
        <v>4385</v>
      </c>
      <c r="B8807" t="s">
        <v>984</v>
      </c>
      <c r="C8807">
        <v>4.3</v>
      </c>
      <c r="D8807">
        <v>671</v>
      </c>
      <c r="E8807">
        <v>1149</v>
      </c>
      <c r="F8807">
        <v>631</v>
      </c>
      <c r="G8807" t="s">
        <v>40</v>
      </c>
      <c r="H8807" t="s">
        <v>35693</v>
      </c>
      <c r="I8807" t="s">
        <v>35858</v>
      </c>
      <c r="J8807">
        <v>1341216</v>
      </c>
      <c r="K8807">
        <f t="shared" si="274"/>
        <v>423401</v>
      </c>
      <c r="L8807" s="9">
        <f t="shared" si="275"/>
        <v>45.082680591818978</v>
      </c>
    </row>
    <row r="8808" spans="1:12">
      <c r="A8808" t="s">
        <v>1542</v>
      </c>
      <c r="B8808" t="s">
        <v>24</v>
      </c>
      <c r="C8808">
        <v>4.4000000000000004</v>
      </c>
      <c r="D8808">
        <v>306</v>
      </c>
      <c r="E8808">
        <v>3499</v>
      </c>
      <c r="F8808">
        <v>1749</v>
      </c>
      <c r="G8808" t="s">
        <v>131</v>
      </c>
      <c r="H8808" t="s">
        <v>35714</v>
      </c>
      <c r="I8808" t="s">
        <v>35785</v>
      </c>
      <c r="J8808">
        <v>15262572</v>
      </c>
      <c r="K8808">
        <f t="shared" si="274"/>
        <v>535194</v>
      </c>
      <c r="L8808" s="9">
        <f t="shared" si="275"/>
        <v>50.014289797084878</v>
      </c>
    </row>
    <row r="8809" spans="1:12">
      <c r="A8809" t="s">
        <v>1904</v>
      </c>
      <c r="B8809" t="s">
        <v>6378</v>
      </c>
      <c r="C8809">
        <v>4.8</v>
      </c>
      <c r="D8809">
        <v>5</v>
      </c>
      <c r="E8809">
        <v>1699</v>
      </c>
      <c r="F8809">
        <v>934</v>
      </c>
      <c r="G8809" t="s">
        <v>131</v>
      </c>
      <c r="H8809" t="s">
        <v>35712</v>
      </c>
      <c r="I8809" t="s">
        <v>36727</v>
      </c>
      <c r="J8809">
        <v>17627600</v>
      </c>
      <c r="K8809">
        <f t="shared" si="274"/>
        <v>4670</v>
      </c>
      <c r="L8809" s="9">
        <f t="shared" si="275"/>
        <v>45.026486168334316</v>
      </c>
    </row>
    <row r="8810" spans="1:12">
      <c r="A8810" t="s">
        <v>29843</v>
      </c>
      <c r="B8810" t="s">
        <v>10818</v>
      </c>
      <c r="C8810">
        <v>4</v>
      </c>
      <c r="D8810">
        <v>429</v>
      </c>
      <c r="E8810">
        <v>1699</v>
      </c>
      <c r="F8810">
        <v>764</v>
      </c>
      <c r="G8810" t="s">
        <v>19194</v>
      </c>
      <c r="H8810" t="s">
        <v>35691</v>
      </c>
      <c r="I8810" t="s">
        <v>36698</v>
      </c>
      <c r="J8810">
        <v>13507124</v>
      </c>
      <c r="K8810">
        <f t="shared" si="274"/>
        <v>327756</v>
      </c>
      <c r="L8810" s="9">
        <f t="shared" si="275"/>
        <v>55.03237198351971</v>
      </c>
    </row>
    <row r="8811" spans="1:12">
      <c r="A8811" t="s">
        <v>10984</v>
      </c>
      <c r="B8811" t="s">
        <v>6996</v>
      </c>
      <c r="C8811">
        <v>4.4000000000000004</v>
      </c>
      <c r="D8811">
        <v>42</v>
      </c>
      <c r="E8811">
        <v>3299</v>
      </c>
      <c r="F8811">
        <v>1649</v>
      </c>
      <c r="G8811" t="s">
        <v>14</v>
      </c>
      <c r="H8811" t="s">
        <v>35879</v>
      </c>
      <c r="I8811" t="s">
        <v>37272</v>
      </c>
      <c r="J8811">
        <v>14703496</v>
      </c>
      <c r="K8811">
        <f t="shared" si="274"/>
        <v>69258</v>
      </c>
      <c r="L8811" s="9">
        <f t="shared" si="275"/>
        <v>50.015156107911487</v>
      </c>
    </row>
    <row r="8812" spans="1:12">
      <c r="A8812" t="s">
        <v>8</v>
      </c>
      <c r="B8812" t="s">
        <v>531</v>
      </c>
      <c r="C8812">
        <v>2.2999999999999998</v>
      </c>
      <c r="D8812">
        <v>4</v>
      </c>
      <c r="E8812">
        <v>1499</v>
      </c>
      <c r="F8812">
        <v>674</v>
      </c>
      <c r="G8812" t="s">
        <v>95</v>
      </c>
      <c r="H8812" t="s">
        <v>35753</v>
      </c>
      <c r="I8812" t="s">
        <v>35997</v>
      </c>
      <c r="J8812">
        <v>18234380</v>
      </c>
      <c r="K8812">
        <f t="shared" si="274"/>
        <v>2696</v>
      </c>
      <c r="L8812" s="9">
        <f t="shared" si="275"/>
        <v>55.03669112741828</v>
      </c>
    </row>
    <row r="8813" spans="1:12">
      <c r="A8813" t="s">
        <v>215</v>
      </c>
      <c r="B8813" t="s">
        <v>216</v>
      </c>
      <c r="C8813">
        <v>3.3</v>
      </c>
      <c r="D8813">
        <v>6</v>
      </c>
      <c r="E8813">
        <v>1189</v>
      </c>
      <c r="F8813">
        <v>356</v>
      </c>
      <c r="G8813" t="s">
        <v>2360</v>
      </c>
      <c r="H8813" t="s">
        <v>35712</v>
      </c>
      <c r="I8813" t="s">
        <v>36060</v>
      </c>
      <c r="J8813">
        <v>17047468</v>
      </c>
      <c r="K8813">
        <f t="shared" si="274"/>
        <v>2136</v>
      </c>
      <c r="L8813" s="9">
        <f t="shared" si="275"/>
        <v>70.058873002523129</v>
      </c>
    </row>
    <row r="8814" spans="1:12">
      <c r="A8814" t="s">
        <v>662</v>
      </c>
      <c r="B8814" t="s">
        <v>21</v>
      </c>
      <c r="C8814">
        <v>4.4000000000000004</v>
      </c>
      <c r="D8814">
        <v>889</v>
      </c>
      <c r="E8814">
        <v>4999</v>
      </c>
      <c r="F8814">
        <v>1499</v>
      </c>
      <c r="G8814" t="s">
        <v>18</v>
      </c>
      <c r="H8814" t="s">
        <v>35680</v>
      </c>
      <c r="I8814" t="s">
        <v>35681</v>
      </c>
      <c r="J8814">
        <v>11749988</v>
      </c>
      <c r="K8814">
        <f t="shared" si="274"/>
        <v>1332611</v>
      </c>
      <c r="L8814" s="9">
        <f t="shared" si="275"/>
        <v>70.014002800560121</v>
      </c>
    </row>
    <row r="8815" spans="1:12">
      <c r="A8815" t="s">
        <v>29850</v>
      </c>
      <c r="B8815" t="s">
        <v>2062</v>
      </c>
      <c r="C8815">
        <v>4.3</v>
      </c>
      <c r="D8815">
        <v>11</v>
      </c>
      <c r="E8815">
        <v>999</v>
      </c>
      <c r="F8815">
        <v>479</v>
      </c>
      <c r="G8815" t="s">
        <v>2063</v>
      </c>
      <c r="H8815" t="s">
        <v>35709</v>
      </c>
      <c r="I8815" t="s">
        <v>36020</v>
      </c>
      <c r="J8815">
        <v>17451590</v>
      </c>
      <c r="K8815">
        <f t="shared" si="274"/>
        <v>5269</v>
      </c>
      <c r="L8815" s="9">
        <f t="shared" si="275"/>
        <v>52.052052052052055</v>
      </c>
    </row>
    <row r="8816" spans="1:12">
      <c r="A8816" t="s">
        <v>29854</v>
      </c>
      <c r="B8816" t="s">
        <v>74</v>
      </c>
      <c r="C8816">
        <v>4.4000000000000004</v>
      </c>
      <c r="D8816">
        <v>18</v>
      </c>
      <c r="E8816">
        <v>3499</v>
      </c>
      <c r="F8816">
        <v>1574</v>
      </c>
      <c r="G8816" t="s">
        <v>131</v>
      </c>
      <c r="H8816" t="s">
        <v>35714</v>
      </c>
      <c r="I8816" t="s">
        <v>35978</v>
      </c>
      <c r="J8816">
        <v>15578080</v>
      </c>
      <c r="K8816">
        <f t="shared" si="274"/>
        <v>28332</v>
      </c>
      <c r="L8816" s="9">
        <f t="shared" si="275"/>
        <v>55.015718776793364</v>
      </c>
    </row>
    <row r="8817" spans="1:12">
      <c r="A8817" t="s">
        <v>8271</v>
      </c>
      <c r="B8817" t="s">
        <v>254</v>
      </c>
      <c r="C8817">
        <v>4.5</v>
      </c>
      <c r="D8817">
        <v>12</v>
      </c>
      <c r="E8817">
        <v>1499</v>
      </c>
      <c r="F8817">
        <v>674</v>
      </c>
      <c r="G8817" t="s">
        <v>736</v>
      </c>
      <c r="H8817" t="s">
        <v>35753</v>
      </c>
      <c r="I8817" t="s">
        <v>35739</v>
      </c>
      <c r="J8817">
        <v>14640846</v>
      </c>
      <c r="K8817">
        <f t="shared" si="274"/>
        <v>8088</v>
      </c>
      <c r="L8817" s="9">
        <f t="shared" si="275"/>
        <v>55.03669112741828</v>
      </c>
    </row>
    <row r="8818" spans="1:12">
      <c r="A8818" t="s">
        <v>1840</v>
      </c>
      <c r="B8818" t="s">
        <v>24</v>
      </c>
      <c r="C8818">
        <v>5</v>
      </c>
      <c r="D8818">
        <v>5</v>
      </c>
      <c r="E8818">
        <v>4999</v>
      </c>
      <c r="F8818">
        <v>2549</v>
      </c>
      <c r="G8818" t="s">
        <v>14</v>
      </c>
      <c r="H8818" t="s">
        <v>35714</v>
      </c>
      <c r="I8818" t="s">
        <v>35785</v>
      </c>
      <c r="J8818">
        <v>17486862</v>
      </c>
      <c r="K8818">
        <f t="shared" si="274"/>
        <v>12745</v>
      </c>
      <c r="L8818" s="9">
        <f t="shared" si="275"/>
        <v>49.009801960392082</v>
      </c>
    </row>
    <row r="8819" spans="1:12">
      <c r="A8819" t="s">
        <v>17886</v>
      </c>
      <c r="B8819" t="s">
        <v>1431</v>
      </c>
      <c r="C8819">
        <v>4</v>
      </c>
      <c r="D8819">
        <v>179</v>
      </c>
      <c r="E8819">
        <v>1499</v>
      </c>
      <c r="F8819">
        <v>929</v>
      </c>
      <c r="G8819" t="s">
        <v>440</v>
      </c>
      <c r="H8819" t="s">
        <v>35789</v>
      </c>
      <c r="I8819" t="s">
        <v>35924</v>
      </c>
      <c r="J8819">
        <v>2389024</v>
      </c>
      <c r="K8819">
        <f t="shared" si="274"/>
        <v>166291</v>
      </c>
      <c r="L8819" s="9">
        <f t="shared" si="275"/>
        <v>38.025350233488993</v>
      </c>
    </row>
    <row r="8820" spans="1:12">
      <c r="A8820" t="s">
        <v>1457</v>
      </c>
      <c r="B8820" t="s">
        <v>459</v>
      </c>
      <c r="C8820">
        <v>3.9</v>
      </c>
      <c r="D8820">
        <v>50</v>
      </c>
      <c r="E8820">
        <v>4999</v>
      </c>
      <c r="F8820">
        <v>2749</v>
      </c>
      <c r="G8820" t="s">
        <v>14</v>
      </c>
      <c r="H8820" t="s">
        <v>35714</v>
      </c>
      <c r="I8820" t="s">
        <v>35767</v>
      </c>
      <c r="J8820">
        <v>10561294</v>
      </c>
      <c r="K8820">
        <f t="shared" si="274"/>
        <v>137450</v>
      </c>
      <c r="L8820" s="9">
        <f t="shared" si="275"/>
        <v>45.009001800360068</v>
      </c>
    </row>
    <row r="8821" spans="1:12">
      <c r="A8821" t="s">
        <v>407</v>
      </c>
      <c r="B8821" t="s">
        <v>1160</v>
      </c>
      <c r="C8821">
        <v>4.8</v>
      </c>
      <c r="D8821">
        <v>11</v>
      </c>
      <c r="E8821">
        <v>2299</v>
      </c>
      <c r="F8821">
        <v>1839</v>
      </c>
      <c r="G8821" t="s">
        <v>14</v>
      </c>
      <c r="H8821" t="s">
        <v>35687</v>
      </c>
      <c r="I8821" t="s">
        <v>36218</v>
      </c>
      <c r="J8821">
        <v>16364390</v>
      </c>
      <c r="K8821">
        <f t="shared" si="274"/>
        <v>20229</v>
      </c>
      <c r="L8821" s="9">
        <f t="shared" si="275"/>
        <v>20.008699434536755</v>
      </c>
    </row>
    <row r="8822" spans="1:12">
      <c r="A8822" t="s">
        <v>29869</v>
      </c>
      <c r="B8822" t="s">
        <v>260</v>
      </c>
      <c r="C8822">
        <v>3.9</v>
      </c>
      <c r="D8822">
        <v>53</v>
      </c>
      <c r="E8822">
        <v>1499</v>
      </c>
      <c r="F8822">
        <v>749</v>
      </c>
      <c r="G8822" t="s">
        <v>261</v>
      </c>
      <c r="H8822" t="s">
        <v>35693</v>
      </c>
      <c r="I8822" t="s">
        <v>35734</v>
      </c>
      <c r="J8822">
        <v>16346322</v>
      </c>
      <c r="K8822">
        <f t="shared" si="274"/>
        <v>39697</v>
      </c>
      <c r="L8822" s="9">
        <f t="shared" si="275"/>
        <v>50.033355570380259</v>
      </c>
    </row>
    <row r="8823" spans="1:12">
      <c r="A8823" t="s">
        <v>2800</v>
      </c>
      <c r="B8823" t="s">
        <v>4735</v>
      </c>
      <c r="C8823">
        <v>4.2</v>
      </c>
      <c r="D8823">
        <v>212</v>
      </c>
      <c r="E8823">
        <v>999</v>
      </c>
      <c r="F8823">
        <v>549</v>
      </c>
      <c r="G8823" t="s">
        <v>14</v>
      </c>
      <c r="H8823" t="s">
        <v>35687</v>
      </c>
      <c r="I8823" t="s">
        <v>36315</v>
      </c>
      <c r="J8823">
        <v>13837274</v>
      </c>
      <c r="K8823">
        <f t="shared" si="274"/>
        <v>116388</v>
      </c>
      <c r="L8823" s="9">
        <f t="shared" si="275"/>
        <v>45.045045045045043</v>
      </c>
    </row>
    <row r="8824" spans="1:12">
      <c r="A8824" t="s">
        <v>27762</v>
      </c>
      <c r="B8824" t="s">
        <v>74</v>
      </c>
      <c r="C8824">
        <v>3.7</v>
      </c>
      <c r="D8824">
        <v>36</v>
      </c>
      <c r="E8824">
        <v>3299</v>
      </c>
      <c r="F8824">
        <v>1319</v>
      </c>
      <c r="G8824" t="s">
        <v>131</v>
      </c>
      <c r="H8824" t="s">
        <v>35691</v>
      </c>
      <c r="I8824" t="s">
        <v>35978</v>
      </c>
      <c r="J8824">
        <v>16271230</v>
      </c>
      <c r="K8824">
        <f t="shared" si="274"/>
        <v>47484</v>
      </c>
      <c r="L8824" s="9">
        <f t="shared" si="275"/>
        <v>60.018187329493792</v>
      </c>
    </row>
    <row r="8825" spans="1:12">
      <c r="A8825" t="s">
        <v>820</v>
      </c>
      <c r="B8825" t="s">
        <v>1237</v>
      </c>
      <c r="C8825">
        <v>4.2</v>
      </c>
      <c r="D8825">
        <v>526</v>
      </c>
      <c r="E8825">
        <v>2149</v>
      </c>
      <c r="F8825">
        <v>859</v>
      </c>
      <c r="G8825" t="s">
        <v>654</v>
      </c>
      <c r="H8825" t="s">
        <v>35753</v>
      </c>
      <c r="I8825" t="s">
        <v>35899</v>
      </c>
      <c r="J8825">
        <v>5509110</v>
      </c>
      <c r="K8825">
        <f t="shared" si="274"/>
        <v>451834</v>
      </c>
      <c r="L8825" s="9">
        <f t="shared" si="275"/>
        <v>60.027919962773382</v>
      </c>
    </row>
    <row r="8826" spans="1:12">
      <c r="A8826" t="s">
        <v>29880</v>
      </c>
      <c r="B8826" t="s">
        <v>1836</v>
      </c>
      <c r="C8826">
        <v>4.8</v>
      </c>
      <c r="D8826">
        <v>6</v>
      </c>
      <c r="E8826">
        <v>3595</v>
      </c>
      <c r="F8826">
        <v>3595</v>
      </c>
      <c r="G8826" t="s">
        <v>14</v>
      </c>
      <c r="H8826" t="s">
        <v>35732</v>
      </c>
      <c r="I8826" t="s">
        <v>36281</v>
      </c>
      <c r="J8826">
        <v>16869548</v>
      </c>
      <c r="K8826">
        <f t="shared" si="274"/>
        <v>21570</v>
      </c>
      <c r="L8826" s="9">
        <f t="shared" si="275"/>
        <v>0</v>
      </c>
    </row>
    <row r="8827" spans="1:12">
      <c r="A8827" t="s">
        <v>8583</v>
      </c>
      <c r="B8827" t="s">
        <v>1809</v>
      </c>
      <c r="C8827">
        <v>4.5</v>
      </c>
      <c r="D8827">
        <v>6</v>
      </c>
      <c r="E8827">
        <v>2395</v>
      </c>
      <c r="F8827">
        <v>1796</v>
      </c>
      <c r="G8827" t="s">
        <v>10</v>
      </c>
      <c r="H8827" t="s">
        <v>35753</v>
      </c>
      <c r="I8827" t="s">
        <v>36593</v>
      </c>
      <c r="J8827">
        <v>16693348</v>
      </c>
      <c r="K8827">
        <f t="shared" si="274"/>
        <v>10776</v>
      </c>
      <c r="L8827" s="9">
        <f t="shared" si="275"/>
        <v>25.010438413361168</v>
      </c>
    </row>
    <row r="8828" spans="1:12">
      <c r="A8828" t="s">
        <v>29883</v>
      </c>
      <c r="B8828" t="s">
        <v>3718</v>
      </c>
      <c r="C8828">
        <v>4.8</v>
      </c>
      <c r="D8828">
        <v>25</v>
      </c>
      <c r="E8828">
        <v>1420</v>
      </c>
      <c r="F8828">
        <v>752</v>
      </c>
      <c r="G8828" t="s">
        <v>3719</v>
      </c>
      <c r="H8828" t="s">
        <v>35947</v>
      </c>
      <c r="I8828" t="s">
        <v>36254</v>
      </c>
      <c r="J8828">
        <v>14083028</v>
      </c>
      <c r="K8828">
        <f t="shared" si="274"/>
        <v>18800</v>
      </c>
      <c r="L8828" s="9">
        <f t="shared" si="275"/>
        <v>47.04225352112676</v>
      </c>
    </row>
    <row r="8829" spans="1:12">
      <c r="A8829" t="s">
        <v>29886</v>
      </c>
      <c r="B8829" t="s">
        <v>531</v>
      </c>
      <c r="C8829">
        <v>4.2</v>
      </c>
      <c r="D8829">
        <v>12</v>
      </c>
      <c r="E8829">
        <v>1749</v>
      </c>
      <c r="F8829">
        <v>699</v>
      </c>
      <c r="G8829" t="s">
        <v>40</v>
      </c>
      <c r="H8829" t="s">
        <v>35691</v>
      </c>
      <c r="I8829" t="s">
        <v>35997</v>
      </c>
      <c r="J8829">
        <v>17763982</v>
      </c>
      <c r="K8829">
        <f t="shared" si="274"/>
        <v>8388</v>
      </c>
      <c r="L8829" s="9">
        <f t="shared" si="275"/>
        <v>60.03430531732419</v>
      </c>
    </row>
    <row r="8830" spans="1:12">
      <c r="A8830" t="s">
        <v>15539</v>
      </c>
      <c r="B8830" t="s">
        <v>1017</v>
      </c>
      <c r="C8830">
        <v>4.5</v>
      </c>
      <c r="D8830">
        <v>73</v>
      </c>
      <c r="E8830">
        <v>3999</v>
      </c>
      <c r="F8830">
        <v>1399</v>
      </c>
      <c r="G8830" t="s">
        <v>57</v>
      </c>
      <c r="H8830" t="s">
        <v>35699</v>
      </c>
      <c r="I8830" t="s">
        <v>37273</v>
      </c>
      <c r="J8830">
        <v>6786347</v>
      </c>
      <c r="K8830">
        <f t="shared" si="274"/>
        <v>102127</v>
      </c>
      <c r="L8830" s="9">
        <f t="shared" si="275"/>
        <v>65.016254063515873</v>
      </c>
    </row>
    <row r="8831" spans="1:12">
      <c r="A8831" t="s">
        <v>5199</v>
      </c>
      <c r="B8831" t="s">
        <v>3662</v>
      </c>
      <c r="C8831">
        <v>4.5999999999999996</v>
      </c>
      <c r="D8831">
        <v>7</v>
      </c>
      <c r="E8831">
        <v>1699</v>
      </c>
      <c r="F8831">
        <v>849</v>
      </c>
      <c r="G8831" t="s">
        <v>1197</v>
      </c>
      <c r="H8831" t="s">
        <v>35947</v>
      </c>
      <c r="I8831" t="s">
        <v>36981</v>
      </c>
      <c r="J8831">
        <v>17278180</v>
      </c>
      <c r="K8831">
        <f t="shared" si="274"/>
        <v>5943</v>
      </c>
      <c r="L8831" s="9">
        <f t="shared" si="275"/>
        <v>50.029429075927013</v>
      </c>
    </row>
    <row r="8832" spans="1:12">
      <c r="A8832" t="s">
        <v>18226</v>
      </c>
      <c r="B8832" t="s">
        <v>119</v>
      </c>
      <c r="C8832">
        <v>4.7</v>
      </c>
      <c r="D8832">
        <v>17</v>
      </c>
      <c r="E8832">
        <v>249</v>
      </c>
      <c r="F8832">
        <v>249</v>
      </c>
      <c r="G8832" t="s">
        <v>2681</v>
      </c>
      <c r="H8832" t="s">
        <v>35687</v>
      </c>
      <c r="I8832" t="s">
        <v>119</v>
      </c>
      <c r="J8832">
        <v>18128568</v>
      </c>
      <c r="K8832">
        <f t="shared" si="274"/>
        <v>4233</v>
      </c>
      <c r="L8832" s="9">
        <f t="shared" si="275"/>
        <v>0</v>
      </c>
    </row>
    <row r="8833" spans="1:12">
      <c r="A8833" t="s">
        <v>29893</v>
      </c>
      <c r="B8833" t="s">
        <v>254</v>
      </c>
      <c r="C8833">
        <v>4</v>
      </c>
      <c r="D8833">
        <v>122</v>
      </c>
      <c r="E8833">
        <v>999</v>
      </c>
      <c r="F8833">
        <v>899</v>
      </c>
      <c r="G8833" t="s">
        <v>736</v>
      </c>
      <c r="H8833" t="s">
        <v>35753</v>
      </c>
      <c r="I8833" t="s">
        <v>35739</v>
      </c>
      <c r="J8833">
        <v>12919476</v>
      </c>
      <c r="K8833">
        <f t="shared" si="274"/>
        <v>109678</v>
      </c>
      <c r="L8833" s="9">
        <f t="shared" si="275"/>
        <v>10.01001001001001</v>
      </c>
    </row>
    <row r="8834" spans="1:12">
      <c r="A8834" t="s">
        <v>29895</v>
      </c>
      <c r="B8834" t="s">
        <v>305</v>
      </c>
      <c r="C8834">
        <v>4</v>
      </c>
      <c r="D8834">
        <v>7</v>
      </c>
      <c r="E8834">
        <v>2099</v>
      </c>
      <c r="F8834">
        <v>2099</v>
      </c>
      <c r="G8834" t="s">
        <v>3825</v>
      </c>
      <c r="H8834" t="s">
        <v>35691</v>
      </c>
      <c r="I8834" t="s">
        <v>35740</v>
      </c>
      <c r="J8834">
        <v>14468792</v>
      </c>
      <c r="K8834">
        <f t="shared" si="274"/>
        <v>14693</v>
      </c>
      <c r="L8834" s="9">
        <f t="shared" si="275"/>
        <v>0</v>
      </c>
    </row>
    <row r="8835" spans="1:12">
      <c r="A8835" t="s">
        <v>29900</v>
      </c>
      <c r="B8835" t="s">
        <v>785</v>
      </c>
      <c r="C8835">
        <v>4.8</v>
      </c>
      <c r="D8835">
        <v>6</v>
      </c>
      <c r="E8835">
        <v>3299</v>
      </c>
      <c r="F8835">
        <v>1979</v>
      </c>
      <c r="G8835" t="s">
        <v>314</v>
      </c>
      <c r="H8835" t="s">
        <v>35741</v>
      </c>
      <c r="I8835" t="s">
        <v>36055</v>
      </c>
      <c r="J8835">
        <v>14971888</v>
      </c>
      <c r="K8835">
        <f t="shared" ref="K8835:K8898" si="276">D8835*F8835</f>
        <v>11874</v>
      </c>
      <c r="L8835" s="9">
        <f t="shared" ref="L8835:L8898" si="277">((E8835-F8835)/E8835)*100</f>
        <v>40.01212488632919</v>
      </c>
    </row>
    <row r="8836" spans="1:12">
      <c r="A8836" t="s">
        <v>4743</v>
      </c>
      <c r="B8836" t="s">
        <v>1846</v>
      </c>
      <c r="C8836">
        <v>4.4000000000000004</v>
      </c>
      <c r="D8836">
        <v>146</v>
      </c>
      <c r="E8836">
        <v>1499</v>
      </c>
      <c r="F8836">
        <v>599</v>
      </c>
      <c r="G8836" t="s">
        <v>131</v>
      </c>
      <c r="H8836" t="s">
        <v>35693</v>
      </c>
      <c r="I8836" t="s">
        <v>35994</v>
      </c>
      <c r="J8836">
        <v>13416580</v>
      </c>
      <c r="K8836">
        <f t="shared" si="276"/>
        <v>87454</v>
      </c>
      <c r="L8836" s="9">
        <f t="shared" si="277"/>
        <v>60.040026684456308</v>
      </c>
    </row>
    <row r="8837" spans="1:12">
      <c r="A8837" t="s">
        <v>14683</v>
      </c>
      <c r="B8837" t="s">
        <v>330</v>
      </c>
      <c r="C8837">
        <v>2.8</v>
      </c>
      <c r="D8837">
        <v>18</v>
      </c>
      <c r="E8837">
        <v>1690</v>
      </c>
      <c r="F8837">
        <v>845</v>
      </c>
      <c r="G8837" t="s">
        <v>53</v>
      </c>
      <c r="H8837" t="s">
        <v>35691</v>
      </c>
      <c r="I8837" t="s">
        <v>35792</v>
      </c>
      <c r="J8837">
        <v>15847134</v>
      </c>
      <c r="K8837">
        <f t="shared" si="276"/>
        <v>15210</v>
      </c>
      <c r="L8837" s="9">
        <f t="shared" si="277"/>
        <v>50</v>
      </c>
    </row>
    <row r="8838" spans="1:12">
      <c r="A8838" t="s">
        <v>7961</v>
      </c>
      <c r="B8838" t="s">
        <v>1046</v>
      </c>
      <c r="C8838">
        <v>4.3</v>
      </c>
      <c r="D8838">
        <v>7</v>
      </c>
      <c r="E8838">
        <v>2499</v>
      </c>
      <c r="F8838">
        <v>2124</v>
      </c>
      <c r="G8838" t="s">
        <v>18</v>
      </c>
      <c r="H8838" t="s">
        <v>35818</v>
      </c>
      <c r="I8838" t="s">
        <v>36139</v>
      </c>
      <c r="J8838">
        <v>17331744</v>
      </c>
      <c r="K8838">
        <f t="shared" si="276"/>
        <v>14868</v>
      </c>
      <c r="L8838" s="9">
        <f t="shared" si="277"/>
        <v>15.006002400960384</v>
      </c>
    </row>
    <row r="8839" spans="1:12">
      <c r="A8839" t="s">
        <v>25468</v>
      </c>
      <c r="B8839" t="s">
        <v>2535</v>
      </c>
      <c r="C8839">
        <v>4.8</v>
      </c>
      <c r="D8839">
        <v>10</v>
      </c>
      <c r="E8839">
        <v>2699</v>
      </c>
      <c r="F8839">
        <v>1484</v>
      </c>
      <c r="G8839" t="s">
        <v>18</v>
      </c>
      <c r="H8839" t="s">
        <v>35818</v>
      </c>
      <c r="I8839" t="s">
        <v>36298</v>
      </c>
      <c r="J8839">
        <v>15521574</v>
      </c>
      <c r="K8839">
        <f t="shared" si="276"/>
        <v>14840</v>
      </c>
      <c r="L8839" s="9">
        <f t="shared" si="277"/>
        <v>45.016672841793259</v>
      </c>
    </row>
    <row r="8840" spans="1:12">
      <c r="A8840" t="s">
        <v>711</v>
      </c>
      <c r="B8840" t="s">
        <v>941</v>
      </c>
      <c r="C8840">
        <v>3.7</v>
      </c>
      <c r="D8840">
        <v>231</v>
      </c>
      <c r="E8840">
        <v>879</v>
      </c>
      <c r="F8840">
        <v>527</v>
      </c>
      <c r="G8840" t="s">
        <v>876</v>
      </c>
      <c r="H8840" t="s">
        <v>35729</v>
      </c>
      <c r="I8840" t="s">
        <v>35850</v>
      </c>
      <c r="J8840">
        <v>12050486</v>
      </c>
      <c r="K8840">
        <f t="shared" si="276"/>
        <v>121737</v>
      </c>
      <c r="L8840" s="9">
        <f t="shared" si="277"/>
        <v>40.045506257110354</v>
      </c>
    </row>
    <row r="8841" spans="1:12">
      <c r="A8841" t="s">
        <v>3566</v>
      </c>
      <c r="B8841" t="s">
        <v>254</v>
      </c>
      <c r="C8841">
        <v>2.8</v>
      </c>
      <c r="D8841">
        <v>5</v>
      </c>
      <c r="E8841">
        <v>1249</v>
      </c>
      <c r="F8841">
        <v>686</v>
      </c>
      <c r="G8841" t="s">
        <v>53</v>
      </c>
      <c r="H8841" t="s">
        <v>35749</v>
      </c>
      <c r="I8841" t="s">
        <v>35739</v>
      </c>
      <c r="J8841">
        <v>14393702</v>
      </c>
      <c r="K8841">
        <f t="shared" si="276"/>
        <v>3430</v>
      </c>
      <c r="L8841" s="9">
        <f t="shared" si="277"/>
        <v>45.076060848678942</v>
      </c>
    </row>
    <row r="8842" spans="1:12">
      <c r="A8842" t="s">
        <v>29912</v>
      </c>
      <c r="B8842" t="s">
        <v>12233</v>
      </c>
      <c r="C8842">
        <v>4</v>
      </c>
      <c r="D8842">
        <v>43</v>
      </c>
      <c r="E8842">
        <v>2999</v>
      </c>
      <c r="F8842">
        <v>989</v>
      </c>
      <c r="G8842" t="s">
        <v>57</v>
      </c>
      <c r="H8842" t="s">
        <v>36284</v>
      </c>
      <c r="I8842" t="s">
        <v>36889</v>
      </c>
      <c r="J8842">
        <v>13142518</v>
      </c>
      <c r="K8842">
        <f t="shared" si="276"/>
        <v>42527</v>
      </c>
      <c r="L8842" s="9">
        <f t="shared" si="277"/>
        <v>67.02234078026008</v>
      </c>
    </row>
    <row r="8843" spans="1:12">
      <c r="A8843" t="s">
        <v>5068</v>
      </c>
      <c r="B8843" t="s">
        <v>911</v>
      </c>
      <c r="C8843">
        <v>3.8</v>
      </c>
      <c r="D8843">
        <v>9</v>
      </c>
      <c r="E8843">
        <v>1699</v>
      </c>
      <c r="F8843">
        <v>934</v>
      </c>
      <c r="G8843" t="s">
        <v>40</v>
      </c>
      <c r="H8843" t="s">
        <v>35693</v>
      </c>
      <c r="I8843" t="s">
        <v>35969</v>
      </c>
      <c r="J8843">
        <v>17170852</v>
      </c>
      <c r="K8843">
        <f t="shared" si="276"/>
        <v>8406</v>
      </c>
      <c r="L8843" s="9">
        <f t="shared" si="277"/>
        <v>45.026486168334316</v>
      </c>
    </row>
    <row r="8844" spans="1:12">
      <c r="A8844" t="s">
        <v>1571</v>
      </c>
      <c r="B8844" t="s">
        <v>531</v>
      </c>
      <c r="C8844">
        <v>4</v>
      </c>
      <c r="D8844">
        <v>24</v>
      </c>
      <c r="E8844">
        <v>2399</v>
      </c>
      <c r="F8844">
        <v>599</v>
      </c>
      <c r="G8844" t="s">
        <v>131</v>
      </c>
      <c r="H8844" t="s">
        <v>35714</v>
      </c>
      <c r="I8844" t="s">
        <v>35997</v>
      </c>
      <c r="J8844">
        <v>15892866</v>
      </c>
      <c r="K8844">
        <f t="shared" si="276"/>
        <v>14376</v>
      </c>
      <c r="L8844" s="9">
        <f t="shared" si="277"/>
        <v>75.031263026260945</v>
      </c>
    </row>
    <row r="8845" spans="1:12">
      <c r="A8845" t="s">
        <v>8</v>
      </c>
      <c r="B8845" t="s">
        <v>941</v>
      </c>
      <c r="C8845">
        <v>4.0999999999999996</v>
      </c>
      <c r="D8845">
        <v>70</v>
      </c>
      <c r="E8845">
        <v>1449</v>
      </c>
      <c r="F8845">
        <v>550</v>
      </c>
      <c r="G8845" t="s">
        <v>654</v>
      </c>
      <c r="H8845" t="s">
        <v>35753</v>
      </c>
      <c r="I8845" t="s">
        <v>35850</v>
      </c>
      <c r="J8845">
        <v>12837720</v>
      </c>
      <c r="K8845">
        <f t="shared" si="276"/>
        <v>38500</v>
      </c>
      <c r="L8845" s="9">
        <f t="shared" si="277"/>
        <v>62.04278812974465</v>
      </c>
    </row>
    <row r="8846" spans="1:12">
      <c r="A8846" t="s">
        <v>3832</v>
      </c>
      <c r="B8846" t="s">
        <v>207</v>
      </c>
      <c r="C8846">
        <v>3.2</v>
      </c>
      <c r="D8846">
        <v>5</v>
      </c>
      <c r="E8846">
        <v>1799</v>
      </c>
      <c r="F8846">
        <v>1079</v>
      </c>
      <c r="G8846" t="s">
        <v>834</v>
      </c>
      <c r="H8846" t="s">
        <v>35699</v>
      </c>
      <c r="I8846" t="s">
        <v>35725</v>
      </c>
      <c r="J8846">
        <v>17216540</v>
      </c>
      <c r="K8846">
        <f t="shared" si="276"/>
        <v>5395</v>
      </c>
      <c r="L8846" s="9">
        <f t="shared" si="277"/>
        <v>40.022234574763758</v>
      </c>
    </row>
    <row r="8847" spans="1:12">
      <c r="A8847" t="s">
        <v>746</v>
      </c>
      <c r="B8847" t="s">
        <v>3441</v>
      </c>
      <c r="C8847">
        <v>4.5</v>
      </c>
      <c r="D8847">
        <v>10</v>
      </c>
      <c r="E8847">
        <v>999</v>
      </c>
      <c r="F8847">
        <v>549</v>
      </c>
      <c r="G8847" t="s">
        <v>29921</v>
      </c>
      <c r="H8847" t="s">
        <v>35687</v>
      </c>
      <c r="I8847" t="s">
        <v>36370</v>
      </c>
      <c r="J8847">
        <v>15365104</v>
      </c>
      <c r="K8847">
        <f t="shared" si="276"/>
        <v>5490</v>
      </c>
      <c r="L8847" s="9">
        <f t="shared" si="277"/>
        <v>45.045045045045043</v>
      </c>
    </row>
    <row r="8848" spans="1:12">
      <c r="A8848" t="s">
        <v>25199</v>
      </c>
      <c r="B8848" t="s">
        <v>74</v>
      </c>
      <c r="C8848">
        <v>4.5</v>
      </c>
      <c r="D8848">
        <v>28</v>
      </c>
      <c r="E8848">
        <v>1599</v>
      </c>
      <c r="F8848">
        <v>959</v>
      </c>
      <c r="G8848" t="s">
        <v>18</v>
      </c>
      <c r="H8848" t="s">
        <v>35818</v>
      </c>
      <c r="I8848" t="s">
        <v>35978</v>
      </c>
      <c r="J8848">
        <v>16070428</v>
      </c>
      <c r="K8848">
        <f t="shared" si="276"/>
        <v>26852</v>
      </c>
      <c r="L8848" s="9">
        <f t="shared" si="277"/>
        <v>40.025015634771734</v>
      </c>
    </row>
    <row r="8849" spans="1:12">
      <c r="A8849" t="s">
        <v>8</v>
      </c>
      <c r="B8849" t="s">
        <v>439</v>
      </c>
      <c r="C8849">
        <v>3.5</v>
      </c>
      <c r="D8849">
        <v>13</v>
      </c>
      <c r="E8849">
        <v>1999</v>
      </c>
      <c r="F8849">
        <v>1099</v>
      </c>
      <c r="G8849" t="s">
        <v>95</v>
      </c>
      <c r="H8849" t="s">
        <v>35753</v>
      </c>
      <c r="I8849" t="s">
        <v>35815</v>
      </c>
      <c r="J8849">
        <v>16746738</v>
      </c>
      <c r="K8849">
        <f t="shared" si="276"/>
        <v>14287</v>
      </c>
      <c r="L8849" s="9">
        <f t="shared" si="277"/>
        <v>45.022511255627812</v>
      </c>
    </row>
    <row r="8850" spans="1:12">
      <c r="A8850" t="s">
        <v>29929</v>
      </c>
      <c r="B8850" t="s">
        <v>2557</v>
      </c>
      <c r="C8850">
        <v>4.2</v>
      </c>
      <c r="D8850">
        <v>41</v>
      </c>
      <c r="E8850">
        <v>4499</v>
      </c>
      <c r="F8850">
        <v>944</v>
      </c>
      <c r="G8850" t="s">
        <v>535</v>
      </c>
      <c r="H8850" t="s">
        <v>35839</v>
      </c>
      <c r="I8850" t="s">
        <v>36092</v>
      </c>
      <c r="J8850">
        <v>12447260</v>
      </c>
      <c r="K8850">
        <f t="shared" si="276"/>
        <v>38704</v>
      </c>
      <c r="L8850" s="9">
        <f t="shared" si="277"/>
        <v>79.017559457657256</v>
      </c>
    </row>
    <row r="8851" spans="1:12">
      <c r="A8851" t="s">
        <v>16753</v>
      </c>
      <c r="B8851" t="s">
        <v>16888</v>
      </c>
      <c r="C8851">
        <v>3.7</v>
      </c>
      <c r="D8851">
        <v>19</v>
      </c>
      <c r="E8851">
        <v>2049</v>
      </c>
      <c r="F8851">
        <v>717</v>
      </c>
      <c r="G8851" t="s">
        <v>14</v>
      </c>
      <c r="H8851" t="s">
        <v>35712</v>
      </c>
      <c r="I8851" t="s">
        <v>37016</v>
      </c>
      <c r="J8851">
        <v>15981040</v>
      </c>
      <c r="K8851">
        <f t="shared" si="276"/>
        <v>13623</v>
      </c>
      <c r="L8851" s="9">
        <f t="shared" si="277"/>
        <v>65.007320644216691</v>
      </c>
    </row>
    <row r="8852" spans="1:12">
      <c r="A8852" t="s">
        <v>523</v>
      </c>
      <c r="B8852" t="s">
        <v>941</v>
      </c>
      <c r="C8852">
        <v>4.5999999999999996</v>
      </c>
      <c r="D8852">
        <v>11</v>
      </c>
      <c r="E8852">
        <v>749</v>
      </c>
      <c r="F8852">
        <v>307</v>
      </c>
      <c r="G8852" t="s">
        <v>53</v>
      </c>
      <c r="H8852" t="s">
        <v>35687</v>
      </c>
      <c r="I8852" t="s">
        <v>35850</v>
      </c>
      <c r="J8852">
        <v>18114078</v>
      </c>
      <c r="K8852">
        <f t="shared" si="276"/>
        <v>3377</v>
      </c>
      <c r="L8852" s="9">
        <f t="shared" si="277"/>
        <v>59.012016021361816</v>
      </c>
    </row>
    <row r="8853" spans="1:12">
      <c r="A8853" t="s">
        <v>7449</v>
      </c>
      <c r="B8853" t="s">
        <v>987</v>
      </c>
      <c r="C8853">
        <v>4.2</v>
      </c>
      <c r="D8853">
        <v>232</v>
      </c>
      <c r="E8853">
        <v>1999</v>
      </c>
      <c r="F8853">
        <v>839</v>
      </c>
      <c r="G8853" t="s">
        <v>851</v>
      </c>
      <c r="H8853" t="s">
        <v>35934</v>
      </c>
      <c r="I8853" t="s">
        <v>36518</v>
      </c>
      <c r="J8853">
        <v>13974986</v>
      </c>
      <c r="K8853">
        <f t="shared" si="276"/>
        <v>194648</v>
      </c>
      <c r="L8853" s="9">
        <f t="shared" si="277"/>
        <v>58.029014507253628</v>
      </c>
    </row>
    <row r="8854" spans="1:12">
      <c r="A8854" t="s">
        <v>29937</v>
      </c>
      <c r="B8854" t="s">
        <v>679</v>
      </c>
      <c r="C8854">
        <v>4.3</v>
      </c>
      <c r="D8854">
        <v>554</v>
      </c>
      <c r="E8854">
        <v>2500</v>
      </c>
      <c r="F8854">
        <v>500</v>
      </c>
      <c r="G8854" t="s">
        <v>18</v>
      </c>
      <c r="H8854" t="s">
        <v>35980</v>
      </c>
      <c r="I8854" t="s">
        <v>35796</v>
      </c>
      <c r="J8854">
        <v>2425020</v>
      </c>
      <c r="K8854">
        <f t="shared" si="276"/>
        <v>277000</v>
      </c>
      <c r="L8854" s="9">
        <f t="shared" si="277"/>
        <v>80</v>
      </c>
    </row>
    <row r="8855" spans="1:12">
      <c r="A8855" t="s">
        <v>2652</v>
      </c>
      <c r="B8855" t="s">
        <v>254</v>
      </c>
      <c r="C8855">
        <v>4</v>
      </c>
      <c r="D8855">
        <v>410</v>
      </c>
      <c r="E8855">
        <v>1799</v>
      </c>
      <c r="F8855">
        <v>1079</v>
      </c>
      <c r="G8855" t="s">
        <v>1197</v>
      </c>
      <c r="H8855" t="s">
        <v>35701</v>
      </c>
      <c r="I8855" t="s">
        <v>35739</v>
      </c>
      <c r="J8855">
        <v>11274562</v>
      </c>
      <c r="K8855">
        <f t="shared" si="276"/>
        <v>442390</v>
      </c>
      <c r="L8855" s="9">
        <f t="shared" si="277"/>
        <v>40.022234574763758</v>
      </c>
    </row>
    <row r="8856" spans="1:12">
      <c r="A8856" t="s">
        <v>1004</v>
      </c>
      <c r="B8856" t="s">
        <v>15131</v>
      </c>
      <c r="C8856">
        <v>4.0999999999999996</v>
      </c>
      <c r="D8856">
        <v>36</v>
      </c>
      <c r="E8856">
        <v>1299</v>
      </c>
      <c r="F8856">
        <v>545</v>
      </c>
      <c r="G8856" t="s">
        <v>8754</v>
      </c>
      <c r="H8856" t="s">
        <v>35936</v>
      </c>
      <c r="I8856" t="s">
        <v>36888</v>
      </c>
      <c r="J8856">
        <v>16075662</v>
      </c>
      <c r="K8856">
        <f t="shared" si="276"/>
        <v>19620</v>
      </c>
      <c r="L8856" s="9">
        <f t="shared" si="277"/>
        <v>58.044649730561972</v>
      </c>
    </row>
    <row r="8857" spans="1:12">
      <c r="A8857" t="s">
        <v>29942</v>
      </c>
      <c r="B8857" t="s">
        <v>39</v>
      </c>
      <c r="C8857">
        <v>4.4000000000000004</v>
      </c>
      <c r="D8857">
        <v>323</v>
      </c>
      <c r="E8857">
        <v>5699</v>
      </c>
      <c r="F8857">
        <v>3419</v>
      </c>
      <c r="G8857" t="s">
        <v>57</v>
      </c>
      <c r="H8857" t="s">
        <v>36284</v>
      </c>
      <c r="I8857" t="s">
        <v>35690</v>
      </c>
      <c r="J8857">
        <v>11728102</v>
      </c>
      <c r="K8857">
        <f t="shared" si="276"/>
        <v>1104337</v>
      </c>
      <c r="L8857" s="9">
        <f t="shared" si="277"/>
        <v>40.007018775223727</v>
      </c>
    </row>
    <row r="8858" spans="1:12">
      <c r="A8858" t="s">
        <v>69</v>
      </c>
      <c r="B8858" t="s">
        <v>6694</v>
      </c>
      <c r="C8858">
        <v>4</v>
      </c>
      <c r="D8858">
        <v>6</v>
      </c>
      <c r="E8858">
        <v>1849</v>
      </c>
      <c r="F8858">
        <v>1849</v>
      </c>
      <c r="G8858" t="s">
        <v>71</v>
      </c>
      <c r="H8858" t="s">
        <v>36284</v>
      </c>
      <c r="I8858" t="s">
        <v>36463</v>
      </c>
      <c r="J8858">
        <v>17396186</v>
      </c>
      <c r="K8858">
        <f t="shared" si="276"/>
        <v>11094</v>
      </c>
      <c r="L8858" s="9">
        <f t="shared" si="277"/>
        <v>0</v>
      </c>
    </row>
    <row r="8859" spans="1:12">
      <c r="A8859" t="s">
        <v>21011</v>
      </c>
      <c r="B8859" t="s">
        <v>7078</v>
      </c>
      <c r="C8859">
        <v>4.5</v>
      </c>
      <c r="D8859">
        <v>2</v>
      </c>
      <c r="E8859">
        <v>2499</v>
      </c>
      <c r="F8859">
        <v>899</v>
      </c>
      <c r="G8859" t="s">
        <v>71</v>
      </c>
      <c r="H8859" t="s">
        <v>36284</v>
      </c>
      <c r="I8859" t="s">
        <v>36490</v>
      </c>
      <c r="J8859">
        <v>17270702</v>
      </c>
      <c r="K8859">
        <f t="shared" si="276"/>
        <v>1798</v>
      </c>
      <c r="L8859" s="9">
        <f t="shared" si="277"/>
        <v>64.025610244097635</v>
      </c>
    </row>
    <row r="8860" spans="1:12">
      <c r="A8860" t="s">
        <v>9329</v>
      </c>
      <c r="B8860" t="s">
        <v>195</v>
      </c>
      <c r="C8860">
        <v>4.4000000000000004</v>
      </c>
      <c r="D8860">
        <v>33</v>
      </c>
      <c r="E8860">
        <v>3599</v>
      </c>
      <c r="F8860">
        <v>1403</v>
      </c>
      <c r="G8860" t="s">
        <v>18</v>
      </c>
      <c r="H8860" t="s">
        <v>35818</v>
      </c>
      <c r="I8860" t="s">
        <v>36131</v>
      </c>
      <c r="J8860">
        <v>9762063</v>
      </c>
      <c r="K8860">
        <f t="shared" si="276"/>
        <v>46299</v>
      </c>
      <c r="L8860" s="9">
        <f t="shared" si="277"/>
        <v>61.016949152542374</v>
      </c>
    </row>
    <row r="8861" spans="1:12">
      <c r="A8861" t="s">
        <v>212</v>
      </c>
      <c r="B8861" t="s">
        <v>8959</v>
      </c>
      <c r="C8861">
        <v>4.5</v>
      </c>
      <c r="D8861">
        <v>173</v>
      </c>
      <c r="E8861">
        <v>5599</v>
      </c>
      <c r="F8861">
        <v>2239</v>
      </c>
      <c r="G8861" t="s">
        <v>18</v>
      </c>
      <c r="H8861" t="s">
        <v>35726</v>
      </c>
      <c r="I8861" t="s">
        <v>36613</v>
      </c>
      <c r="J8861">
        <v>7509758</v>
      </c>
      <c r="K8861">
        <f t="shared" si="276"/>
        <v>387347</v>
      </c>
      <c r="L8861" s="9">
        <f t="shared" si="277"/>
        <v>60.010716199321315</v>
      </c>
    </row>
    <row r="8862" spans="1:12">
      <c r="A8862" t="s">
        <v>29957</v>
      </c>
      <c r="B8862" t="s">
        <v>2535</v>
      </c>
      <c r="C8862">
        <v>3.9</v>
      </c>
      <c r="D8862">
        <v>91</v>
      </c>
      <c r="E8862">
        <v>5499</v>
      </c>
      <c r="F8862">
        <v>3024</v>
      </c>
      <c r="G8862" t="s">
        <v>18</v>
      </c>
      <c r="H8862" t="s">
        <v>35818</v>
      </c>
      <c r="I8862" t="s">
        <v>36298</v>
      </c>
      <c r="J8862">
        <v>14036032</v>
      </c>
      <c r="K8862">
        <f t="shared" si="276"/>
        <v>275184</v>
      </c>
      <c r="L8862" s="9">
        <f t="shared" si="277"/>
        <v>45.008183306055649</v>
      </c>
    </row>
    <row r="8863" spans="1:12">
      <c r="A8863" t="s">
        <v>29963</v>
      </c>
      <c r="B8863" t="s">
        <v>1836</v>
      </c>
      <c r="C8863">
        <v>4.2</v>
      </c>
      <c r="D8863">
        <v>227</v>
      </c>
      <c r="E8863">
        <v>2995</v>
      </c>
      <c r="F8863">
        <v>2396</v>
      </c>
      <c r="G8863" t="s">
        <v>14</v>
      </c>
      <c r="H8863" t="s">
        <v>35879</v>
      </c>
      <c r="I8863" t="s">
        <v>36281</v>
      </c>
      <c r="J8863">
        <v>7616580</v>
      </c>
      <c r="K8863">
        <f t="shared" si="276"/>
        <v>543892</v>
      </c>
      <c r="L8863" s="9">
        <f t="shared" si="277"/>
        <v>20</v>
      </c>
    </row>
    <row r="8864" spans="1:12">
      <c r="A8864" t="s">
        <v>17886</v>
      </c>
      <c r="B8864" t="s">
        <v>3528</v>
      </c>
      <c r="C8864">
        <v>4.4000000000000004</v>
      </c>
      <c r="D8864">
        <v>29</v>
      </c>
      <c r="E8864">
        <v>2799</v>
      </c>
      <c r="F8864">
        <v>1539</v>
      </c>
      <c r="G8864" t="s">
        <v>440</v>
      </c>
      <c r="H8864" t="s">
        <v>35789</v>
      </c>
      <c r="I8864" t="s">
        <v>36244</v>
      </c>
      <c r="J8864">
        <v>14306902</v>
      </c>
      <c r="K8864">
        <f t="shared" si="276"/>
        <v>44631</v>
      </c>
      <c r="L8864" s="9">
        <f t="shared" si="277"/>
        <v>45.016077170418008</v>
      </c>
    </row>
    <row r="8865" spans="1:12">
      <c r="A8865" t="s">
        <v>471</v>
      </c>
      <c r="B8865" t="s">
        <v>4153</v>
      </c>
      <c r="C8865">
        <v>4.5999999999999996</v>
      </c>
      <c r="D8865">
        <v>9</v>
      </c>
      <c r="E8865">
        <v>999</v>
      </c>
      <c r="F8865">
        <v>549</v>
      </c>
      <c r="G8865" t="s">
        <v>314</v>
      </c>
      <c r="H8865" t="s">
        <v>35741</v>
      </c>
      <c r="I8865" t="s">
        <v>36257</v>
      </c>
      <c r="J8865">
        <v>17942858</v>
      </c>
      <c r="K8865">
        <f t="shared" si="276"/>
        <v>4941</v>
      </c>
      <c r="L8865" s="9">
        <f t="shared" si="277"/>
        <v>45.045045045045043</v>
      </c>
    </row>
    <row r="8866" spans="1:12">
      <c r="A8866" t="s">
        <v>29314</v>
      </c>
      <c r="B8866" t="s">
        <v>10707</v>
      </c>
      <c r="C8866">
        <v>3.7</v>
      </c>
      <c r="D8866">
        <v>7</v>
      </c>
      <c r="E8866">
        <v>8995</v>
      </c>
      <c r="F8866">
        <v>6296</v>
      </c>
      <c r="G8866" t="s">
        <v>18</v>
      </c>
      <c r="H8866" t="s">
        <v>35726</v>
      </c>
      <c r="I8866" t="s">
        <v>37274</v>
      </c>
      <c r="J8866">
        <v>733899</v>
      </c>
      <c r="K8866">
        <f t="shared" si="276"/>
        <v>44072</v>
      </c>
      <c r="L8866" s="9">
        <f t="shared" si="277"/>
        <v>30.005558643690939</v>
      </c>
    </row>
    <row r="8867" spans="1:12">
      <c r="A8867" t="s">
        <v>238</v>
      </c>
      <c r="B8867" t="s">
        <v>254</v>
      </c>
      <c r="C8867">
        <v>4.2</v>
      </c>
      <c r="D8867">
        <v>144</v>
      </c>
      <c r="E8867">
        <v>799</v>
      </c>
      <c r="F8867">
        <v>399</v>
      </c>
      <c r="G8867" t="s">
        <v>53</v>
      </c>
      <c r="H8867" t="s">
        <v>35687</v>
      </c>
      <c r="I8867" t="s">
        <v>35739</v>
      </c>
      <c r="J8867">
        <v>12003952</v>
      </c>
      <c r="K8867">
        <f t="shared" si="276"/>
        <v>57456</v>
      </c>
      <c r="L8867" s="9">
        <f t="shared" si="277"/>
        <v>50.062578222778477</v>
      </c>
    </row>
    <row r="8868" spans="1:12">
      <c r="A8868" t="s">
        <v>2351</v>
      </c>
      <c r="B8868" t="s">
        <v>77</v>
      </c>
      <c r="C8868">
        <v>4.0999999999999996</v>
      </c>
      <c r="D8868">
        <v>978</v>
      </c>
      <c r="E8868">
        <v>2199</v>
      </c>
      <c r="F8868">
        <v>1209</v>
      </c>
      <c r="G8868" t="s">
        <v>2037</v>
      </c>
      <c r="H8868" t="s">
        <v>35753</v>
      </c>
      <c r="I8868" t="s">
        <v>35704</v>
      </c>
      <c r="J8868">
        <v>1729348</v>
      </c>
      <c r="K8868">
        <f t="shared" si="276"/>
        <v>1182402</v>
      </c>
      <c r="L8868" s="9">
        <f t="shared" si="277"/>
        <v>45.020463847203274</v>
      </c>
    </row>
    <row r="8869" spans="1:12">
      <c r="A8869" t="s">
        <v>29973</v>
      </c>
      <c r="B8869" t="s">
        <v>5323</v>
      </c>
      <c r="C8869">
        <v>4.7</v>
      </c>
      <c r="D8869">
        <v>482</v>
      </c>
      <c r="E8869">
        <v>3299</v>
      </c>
      <c r="F8869">
        <v>3299</v>
      </c>
      <c r="G8869" t="s">
        <v>29974</v>
      </c>
      <c r="H8869" t="s">
        <v>35971</v>
      </c>
      <c r="I8869" t="s">
        <v>36359</v>
      </c>
      <c r="J8869">
        <v>13177056</v>
      </c>
      <c r="K8869">
        <f t="shared" si="276"/>
        <v>1590118</v>
      </c>
      <c r="L8869" s="9">
        <f t="shared" si="277"/>
        <v>0</v>
      </c>
    </row>
    <row r="8870" spans="1:12">
      <c r="A8870" t="s">
        <v>29976</v>
      </c>
      <c r="B8870" t="s">
        <v>20640</v>
      </c>
      <c r="C8870">
        <v>3.8</v>
      </c>
      <c r="D8870">
        <v>1300</v>
      </c>
      <c r="E8870">
        <v>5299</v>
      </c>
      <c r="F8870">
        <v>3499</v>
      </c>
      <c r="G8870" t="s">
        <v>18</v>
      </c>
      <c r="H8870" t="s">
        <v>36532</v>
      </c>
      <c r="I8870" t="s">
        <v>37072</v>
      </c>
      <c r="J8870">
        <v>7224129</v>
      </c>
      <c r="K8870">
        <f t="shared" si="276"/>
        <v>4548700</v>
      </c>
      <c r="L8870" s="9">
        <f t="shared" si="277"/>
        <v>33.968673334591429</v>
      </c>
    </row>
    <row r="8871" spans="1:12">
      <c r="A8871" t="s">
        <v>160</v>
      </c>
      <c r="B8871" t="s">
        <v>1353</v>
      </c>
      <c r="C8871">
        <v>4.5</v>
      </c>
      <c r="D8871">
        <v>13</v>
      </c>
      <c r="E8871">
        <v>1099</v>
      </c>
      <c r="F8871">
        <v>516</v>
      </c>
      <c r="G8871" t="s">
        <v>40</v>
      </c>
      <c r="H8871" t="s">
        <v>35693</v>
      </c>
      <c r="I8871" t="s">
        <v>35946</v>
      </c>
      <c r="J8871">
        <v>17442824</v>
      </c>
      <c r="K8871">
        <f t="shared" si="276"/>
        <v>6708</v>
      </c>
      <c r="L8871" s="9">
        <f t="shared" si="277"/>
        <v>53.04822565969063</v>
      </c>
    </row>
    <row r="8872" spans="1:12">
      <c r="A8872" t="s">
        <v>29981</v>
      </c>
      <c r="B8872" t="s">
        <v>254</v>
      </c>
      <c r="C8872">
        <v>3.2</v>
      </c>
      <c r="D8872">
        <v>11</v>
      </c>
      <c r="E8872">
        <v>2699</v>
      </c>
      <c r="F8872">
        <v>1214</v>
      </c>
      <c r="G8872" t="s">
        <v>64</v>
      </c>
      <c r="H8872" t="s">
        <v>35701</v>
      </c>
      <c r="I8872" t="s">
        <v>35739</v>
      </c>
      <c r="J8872">
        <v>14954642</v>
      </c>
      <c r="K8872">
        <f t="shared" si="276"/>
        <v>13354</v>
      </c>
      <c r="L8872" s="9">
        <f t="shared" si="277"/>
        <v>55.020377917747311</v>
      </c>
    </row>
    <row r="8873" spans="1:12">
      <c r="A8873" t="s">
        <v>4999</v>
      </c>
      <c r="B8873" t="s">
        <v>271</v>
      </c>
      <c r="C8873">
        <v>4.4000000000000004</v>
      </c>
      <c r="D8873">
        <v>86</v>
      </c>
      <c r="E8873">
        <v>2990</v>
      </c>
      <c r="F8873">
        <v>2990</v>
      </c>
      <c r="G8873" t="s">
        <v>9932</v>
      </c>
      <c r="H8873" t="s">
        <v>35701</v>
      </c>
      <c r="I8873" t="s">
        <v>35888</v>
      </c>
      <c r="J8873">
        <v>15265904</v>
      </c>
      <c r="K8873">
        <f t="shared" si="276"/>
        <v>257140</v>
      </c>
      <c r="L8873" s="9">
        <f t="shared" si="277"/>
        <v>0</v>
      </c>
    </row>
    <row r="8874" spans="1:12">
      <c r="A8874" t="s">
        <v>537</v>
      </c>
      <c r="B8874" t="s">
        <v>271</v>
      </c>
      <c r="C8874">
        <v>4.5999999999999996</v>
      </c>
      <c r="D8874">
        <v>11</v>
      </c>
      <c r="E8874">
        <v>3590</v>
      </c>
      <c r="F8874">
        <v>2154</v>
      </c>
      <c r="G8874" t="s">
        <v>248</v>
      </c>
      <c r="H8874" t="s">
        <v>35970</v>
      </c>
      <c r="I8874" t="s">
        <v>35888</v>
      </c>
      <c r="J8874">
        <v>15396766</v>
      </c>
      <c r="K8874">
        <f t="shared" si="276"/>
        <v>23694</v>
      </c>
      <c r="L8874" s="9">
        <f t="shared" si="277"/>
        <v>40</v>
      </c>
    </row>
    <row r="8875" spans="1:12">
      <c r="A8875" t="s">
        <v>29987</v>
      </c>
      <c r="B8875" t="s">
        <v>1540</v>
      </c>
      <c r="C8875">
        <v>3.8</v>
      </c>
      <c r="D8875">
        <v>22</v>
      </c>
      <c r="E8875">
        <v>7800</v>
      </c>
      <c r="F8875">
        <v>3510</v>
      </c>
      <c r="G8875" t="s">
        <v>131</v>
      </c>
      <c r="H8875" t="s">
        <v>35691</v>
      </c>
      <c r="I8875" t="s">
        <v>36867</v>
      </c>
      <c r="J8875">
        <v>16335184</v>
      </c>
      <c r="K8875">
        <f t="shared" si="276"/>
        <v>77220</v>
      </c>
      <c r="L8875" s="9">
        <f t="shared" si="277"/>
        <v>55.000000000000007</v>
      </c>
    </row>
    <row r="8876" spans="1:12">
      <c r="A8876" t="s">
        <v>2454</v>
      </c>
      <c r="B8876" t="s">
        <v>447</v>
      </c>
      <c r="C8876">
        <v>3.8</v>
      </c>
      <c r="D8876">
        <v>12</v>
      </c>
      <c r="E8876">
        <v>2399</v>
      </c>
      <c r="F8876">
        <v>2039</v>
      </c>
      <c r="G8876" t="s">
        <v>440</v>
      </c>
      <c r="H8876" t="s">
        <v>35789</v>
      </c>
      <c r="I8876" t="s">
        <v>36171</v>
      </c>
      <c r="J8876">
        <v>15700806</v>
      </c>
      <c r="K8876">
        <f t="shared" si="276"/>
        <v>24468</v>
      </c>
      <c r="L8876" s="9">
        <f t="shared" si="277"/>
        <v>15.006252605252188</v>
      </c>
    </row>
    <row r="8877" spans="1:12">
      <c r="A8877" t="s">
        <v>10653</v>
      </c>
      <c r="B8877" t="s">
        <v>115</v>
      </c>
      <c r="C8877">
        <v>3.9</v>
      </c>
      <c r="D8877">
        <v>22</v>
      </c>
      <c r="E8877">
        <v>845</v>
      </c>
      <c r="F8877">
        <v>422</v>
      </c>
      <c r="G8877" t="s">
        <v>116</v>
      </c>
      <c r="H8877" t="s">
        <v>35709</v>
      </c>
      <c r="I8877" t="s">
        <v>36109</v>
      </c>
      <c r="J8877">
        <v>17573062</v>
      </c>
      <c r="K8877">
        <f t="shared" si="276"/>
        <v>9284</v>
      </c>
      <c r="L8877" s="9">
        <f t="shared" si="277"/>
        <v>50.059171597633132</v>
      </c>
    </row>
    <row r="8878" spans="1:12">
      <c r="A8878" t="s">
        <v>30003</v>
      </c>
      <c r="B8878" t="s">
        <v>531</v>
      </c>
      <c r="C8878">
        <v>4.0999999999999996</v>
      </c>
      <c r="D8878">
        <v>8</v>
      </c>
      <c r="E8878">
        <v>1599</v>
      </c>
      <c r="F8878">
        <v>639</v>
      </c>
      <c r="G8878" t="s">
        <v>131</v>
      </c>
      <c r="H8878" t="s">
        <v>35879</v>
      </c>
      <c r="I8878" t="s">
        <v>35997</v>
      </c>
      <c r="J8878">
        <v>17255076</v>
      </c>
      <c r="K8878">
        <f t="shared" si="276"/>
        <v>5112</v>
      </c>
      <c r="L8878" s="9">
        <f t="shared" si="277"/>
        <v>60.0375234521576</v>
      </c>
    </row>
    <row r="8879" spans="1:12">
      <c r="A8879" t="s">
        <v>21050</v>
      </c>
      <c r="B8879" t="s">
        <v>2335</v>
      </c>
      <c r="C8879">
        <v>5</v>
      </c>
      <c r="D8879">
        <v>7</v>
      </c>
      <c r="E8879">
        <v>2199</v>
      </c>
      <c r="F8879">
        <v>1099</v>
      </c>
      <c r="G8879" t="s">
        <v>1508</v>
      </c>
      <c r="H8879" t="s">
        <v>35712</v>
      </c>
      <c r="I8879" t="s">
        <v>36057</v>
      </c>
      <c r="J8879">
        <v>17889644</v>
      </c>
      <c r="K8879">
        <f t="shared" si="276"/>
        <v>7693</v>
      </c>
      <c r="L8879" s="9">
        <f t="shared" si="277"/>
        <v>50.022737608003645</v>
      </c>
    </row>
    <row r="8880" spans="1:12">
      <c r="A8880" t="s">
        <v>30008</v>
      </c>
      <c r="B8880" t="s">
        <v>7816</v>
      </c>
      <c r="C8880">
        <v>4.5</v>
      </c>
      <c r="D8880">
        <v>4</v>
      </c>
      <c r="E8880">
        <v>999</v>
      </c>
      <c r="F8880">
        <v>499</v>
      </c>
      <c r="G8880" t="s">
        <v>82</v>
      </c>
      <c r="H8880" t="s">
        <v>35687</v>
      </c>
      <c r="I8880" t="s">
        <v>36696</v>
      </c>
      <c r="J8880">
        <v>18191298</v>
      </c>
      <c r="K8880">
        <f t="shared" si="276"/>
        <v>1996</v>
      </c>
      <c r="L8880" s="9">
        <f t="shared" si="277"/>
        <v>50.050050050050054</v>
      </c>
    </row>
    <row r="8881" spans="1:12">
      <c r="A8881" t="s">
        <v>3197</v>
      </c>
      <c r="B8881" t="s">
        <v>570</v>
      </c>
      <c r="C8881">
        <v>4.4000000000000004</v>
      </c>
      <c r="D8881">
        <v>160</v>
      </c>
      <c r="E8881">
        <v>749</v>
      </c>
      <c r="F8881">
        <v>749</v>
      </c>
      <c r="G8881" t="s">
        <v>9614</v>
      </c>
      <c r="H8881" t="s">
        <v>35709</v>
      </c>
      <c r="I8881" t="s">
        <v>35881</v>
      </c>
      <c r="J8881">
        <v>9301777</v>
      </c>
      <c r="K8881">
        <f t="shared" si="276"/>
        <v>119840</v>
      </c>
      <c r="L8881" s="9">
        <f t="shared" si="277"/>
        <v>0</v>
      </c>
    </row>
    <row r="8882" spans="1:12">
      <c r="A8882" t="s">
        <v>2969</v>
      </c>
      <c r="B8882" t="s">
        <v>254</v>
      </c>
      <c r="C8882">
        <v>4.5999999999999996</v>
      </c>
      <c r="D8882">
        <v>5</v>
      </c>
      <c r="E8882">
        <v>599</v>
      </c>
      <c r="F8882">
        <v>299</v>
      </c>
      <c r="G8882" t="s">
        <v>40</v>
      </c>
      <c r="H8882" t="s">
        <v>35687</v>
      </c>
      <c r="I8882" t="s">
        <v>35739</v>
      </c>
      <c r="J8882">
        <v>13555476</v>
      </c>
      <c r="K8882">
        <f t="shared" si="276"/>
        <v>1495</v>
      </c>
      <c r="L8882" s="9">
        <f t="shared" si="277"/>
        <v>50.083472454090149</v>
      </c>
    </row>
    <row r="8883" spans="1:12">
      <c r="A8883" t="s">
        <v>29421</v>
      </c>
      <c r="B8883" t="s">
        <v>254</v>
      </c>
      <c r="C8883">
        <v>4.3</v>
      </c>
      <c r="D8883">
        <v>116</v>
      </c>
      <c r="E8883">
        <v>1499</v>
      </c>
      <c r="F8883">
        <v>749</v>
      </c>
      <c r="G8883" t="s">
        <v>736</v>
      </c>
      <c r="H8883" t="s">
        <v>35753</v>
      </c>
      <c r="I8883" t="s">
        <v>35739</v>
      </c>
      <c r="J8883">
        <v>12947314</v>
      </c>
      <c r="K8883">
        <f t="shared" si="276"/>
        <v>86884</v>
      </c>
      <c r="L8883" s="9">
        <f t="shared" si="277"/>
        <v>50.033355570380259</v>
      </c>
    </row>
    <row r="8884" spans="1:12">
      <c r="A8884" t="s">
        <v>30014</v>
      </c>
      <c r="B8884" t="s">
        <v>1160</v>
      </c>
      <c r="C8884">
        <v>3.8</v>
      </c>
      <c r="D8884">
        <v>14</v>
      </c>
      <c r="E8884">
        <v>5999</v>
      </c>
      <c r="F8884">
        <v>4199</v>
      </c>
      <c r="G8884" t="s">
        <v>440</v>
      </c>
      <c r="H8884" t="s">
        <v>35701</v>
      </c>
      <c r="I8884" t="s">
        <v>36218</v>
      </c>
      <c r="J8884">
        <v>14590504</v>
      </c>
      <c r="K8884">
        <f t="shared" si="276"/>
        <v>58786</v>
      </c>
      <c r="L8884" s="9">
        <f t="shared" si="277"/>
        <v>30.005000833472245</v>
      </c>
    </row>
    <row r="8885" spans="1:12">
      <c r="A8885" t="s">
        <v>30016</v>
      </c>
      <c r="B8885" t="s">
        <v>3571</v>
      </c>
      <c r="C8885">
        <v>4.4000000000000004</v>
      </c>
      <c r="D8885">
        <v>8</v>
      </c>
      <c r="E8885">
        <v>1799</v>
      </c>
      <c r="F8885">
        <v>1439</v>
      </c>
      <c r="G8885" t="s">
        <v>8730</v>
      </c>
      <c r="H8885" t="s">
        <v>35771</v>
      </c>
      <c r="I8885" t="s">
        <v>36851</v>
      </c>
      <c r="J8885">
        <v>16551688</v>
      </c>
      <c r="K8885">
        <f t="shared" si="276"/>
        <v>11512</v>
      </c>
      <c r="L8885" s="9">
        <f t="shared" si="277"/>
        <v>20.011117287381879</v>
      </c>
    </row>
    <row r="8886" spans="1:12">
      <c r="A8886" t="s">
        <v>30020</v>
      </c>
      <c r="B8886" t="s">
        <v>134</v>
      </c>
      <c r="C8886">
        <v>4.7</v>
      </c>
      <c r="D8886">
        <v>13</v>
      </c>
      <c r="E8886">
        <v>1290</v>
      </c>
      <c r="F8886">
        <v>580</v>
      </c>
      <c r="G8886" t="s">
        <v>283</v>
      </c>
      <c r="H8886" t="s">
        <v>35804</v>
      </c>
      <c r="I8886" t="s">
        <v>35841</v>
      </c>
      <c r="J8886">
        <v>16692504</v>
      </c>
      <c r="K8886">
        <f t="shared" si="276"/>
        <v>7540</v>
      </c>
      <c r="L8886" s="9">
        <f t="shared" si="277"/>
        <v>55.038759689922479</v>
      </c>
    </row>
    <row r="8887" spans="1:12">
      <c r="A8887" t="s">
        <v>30024</v>
      </c>
      <c r="B8887" t="s">
        <v>46</v>
      </c>
      <c r="C8887">
        <v>4.3</v>
      </c>
      <c r="D8887">
        <v>24</v>
      </c>
      <c r="E8887">
        <v>2199</v>
      </c>
      <c r="F8887">
        <v>769</v>
      </c>
      <c r="G8887" t="s">
        <v>40</v>
      </c>
      <c r="H8887" t="s">
        <v>35970</v>
      </c>
      <c r="I8887" t="s">
        <v>35694</v>
      </c>
      <c r="J8887">
        <v>16771468</v>
      </c>
      <c r="K8887">
        <f t="shared" si="276"/>
        <v>18456</v>
      </c>
      <c r="L8887" s="9">
        <f t="shared" si="277"/>
        <v>65.029558890404729</v>
      </c>
    </row>
    <row r="8888" spans="1:12">
      <c r="A8888" t="s">
        <v>14618</v>
      </c>
      <c r="B8888" t="s">
        <v>77</v>
      </c>
      <c r="C8888">
        <v>3.8</v>
      </c>
      <c r="D8888">
        <v>18</v>
      </c>
      <c r="E8888">
        <v>2499</v>
      </c>
      <c r="F8888">
        <v>1299</v>
      </c>
      <c r="G8888" t="s">
        <v>430</v>
      </c>
      <c r="H8888" t="s">
        <v>35701</v>
      </c>
      <c r="I8888" t="s">
        <v>35704</v>
      </c>
      <c r="J8888">
        <v>17023640</v>
      </c>
      <c r="K8888">
        <f t="shared" si="276"/>
        <v>23382</v>
      </c>
      <c r="L8888" s="9">
        <f t="shared" si="277"/>
        <v>48.019207683073226</v>
      </c>
    </row>
    <row r="8889" spans="1:12">
      <c r="A8889" t="s">
        <v>30030</v>
      </c>
      <c r="B8889" t="s">
        <v>1592</v>
      </c>
      <c r="C8889">
        <v>4.7</v>
      </c>
      <c r="D8889">
        <v>69</v>
      </c>
      <c r="E8889">
        <v>1049</v>
      </c>
      <c r="F8889">
        <v>944</v>
      </c>
      <c r="G8889" t="s">
        <v>14</v>
      </c>
      <c r="H8889" t="s">
        <v>35697</v>
      </c>
      <c r="I8889" t="s">
        <v>35952</v>
      </c>
      <c r="J8889">
        <v>15474860</v>
      </c>
      <c r="K8889">
        <f t="shared" si="276"/>
        <v>65136</v>
      </c>
      <c r="L8889" s="9">
        <f t="shared" si="277"/>
        <v>10.009532888465204</v>
      </c>
    </row>
    <row r="8890" spans="1:12">
      <c r="A8890" t="s">
        <v>1045</v>
      </c>
      <c r="B8890" t="s">
        <v>7272</v>
      </c>
      <c r="C8890">
        <v>3.5</v>
      </c>
      <c r="D8890">
        <v>11</v>
      </c>
      <c r="E8890">
        <v>2299</v>
      </c>
      <c r="F8890">
        <v>1379</v>
      </c>
      <c r="G8890" t="s">
        <v>654</v>
      </c>
      <c r="H8890" t="s">
        <v>35753</v>
      </c>
      <c r="I8890" t="s">
        <v>36780</v>
      </c>
      <c r="J8890">
        <v>16742084</v>
      </c>
      <c r="K8890">
        <f t="shared" si="276"/>
        <v>15169</v>
      </c>
      <c r="L8890" s="9">
        <f t="shared" si="277"/>
        <v>40.01739886907351</v>
      </c>
    </row>
    <row r="8891" spans="1:12">
      <c r="A8891" t="s">
        <v>5637</v>
      </c>
      <c r="B8891" t="s">
        <v>2675</v>
      </c>
      <c r="C8891">
        <v>5</v>
      </c>
      <c r="D8891">
        <v>3</v>
      </c>
      <c r="E8891">
        <v>3200</v>
      </c>
      <c r="F8891">
        <v>1696</v>
      </c>
      <c r="G8891" t="s">
        <v>18</v>
      </c>
      <c r="H8891" t="s">
        <v>36075</v>
      </c>
      <c r="I8891" t="s">
        <v>37275</v>
      </c>
      <c r="J8891">
        <v>15271666</v>
      </c>
      <c r="K8891">
        <f t="shared" si="276"/>
        <v>5088</v>
      </c>
      <c r="L8891" s="9">
        <f t="shared" si="277"/>
        <v>47</v>
      </c>
    </row>
    <row r="8892" spans="1:12">
      <c r="A8892" t="s">
        <v>30036</v>
      </c>
      <c r="B8892" t="s">
        <v>7083</v>
      </c>
      <c r="C8892">
        <v>4.0999999999999996</v>
      </c>
      <c r="D8892">
        <v>13</v>
      </c>
      <c r="E8892">
        <v>2798</v>
      </c>
      <c r="F8892">
        <v>1287</v>
      </c>
      <c r="G8892" t="s">
        <v>82</v>
      </c>
      <c r="H8892" t="s">
        <v>35691</v>
      </c>
      <c r="I8892" t="s">
        <v>36491</v>
      </c>
      <c r="J8892">
        <v>16199996</v>
      </c>
      <c r="K8892">
        <f t="shared" si="276"/>
        <v>16731</v>
      </c>
      <c r="L8892" s="9">
        <f t="shared" si="277"/>
        <v>54.002859185132237</v>
      </c>
    </row>
    <row r="8893" spans="1:12">
      <c r="A8893" t="s">
        <v>6464</v>
      </c>
      <c r="B8893" t="s">
        <v>2541</v>
      </c>
      <c r="C8893">
        <v>4.2</v>
      </c>
      <c r="D8893">
        <v>6</v>
      </c>
      <c r="E8893">
        <v>1899</v>
      </c>
      <c r="F8893">
        <v>949</v>
      </c>
      <c r="G8893" t="s">
        <v>451</v>
      </c>
      <c r="H8893" t="s">
        <v>35879</v>
      </c>
      <c r="I8893" t="s">
        <v>36210</v>
      </c>
      <c r="J8893">
        <v>16229712</v>
      </c>
      <c r="K8893">
        <f t="shared" si="276"/>
        <v>5694</v>
      </c>
      <c r="L8893" s="9">
        <f t="shared" si="277"/>
        <v>50.026329647182735</v>
      </c>
    </row>
    <row r="8894" spans="1:12">
      <c r="A8894" t="s">
        <v>1009</v>
      </c>
      <c r="B8894" t="s">
        <v>1010</v>
      </c>
      <c r="C8894">
        <v>4</v>
      </c>
      <c r="D8894">
        <v>456</v>
      </c>
      <c r="E8894">
        <v>1299</v>
      </c>
      <c r="F8894">
        <v>579</v>
      </c>
      <c r="G8894" t="s">
        <v>18</v>
      </c>
      <c r="H8894" t="s">
        <v>35863</v>
      </c>
      <c r="I8894" t="s">
        <v>35864</v>
      </c>
      <c r="J8894">
        <v>11938904</v>
      </c>
      <c r="K8894">
        <f t="shared" si="276"/>
        <v>264024</v>
      </c>
      <c r="L8894" s="9">
        <f t="shared" si="277"/>
        <v>55.42725173210161</v>
      </c>
    </row>
    <row r="8895" spans="1:12">
      <c r="A8895" t="s">
        <v>6402</v>
      </c>
      <c r="B8895" t="s">
        <v>2980</v>
      </c>
      <c r="C8895">
        <v>4.5999999999999996</v>
      </c>
      <c r="D8895">
        <v>42</v>
      </c>
      <c r="E8895">
        <v>6499</v>
      </c>
      <c r="F8895">
        <v>3249</v>
      </c>
      <c r="G8895" t="s">
        <v>131</v>
      </c>
      <c r="H8895" t="s">
        <v>35714</v>
      </c>
      <c r="I8895" t="s">
        <v>36454</v>
      </c>
      <c r="J8895">
        <v>15055276</v>
      </c>
      <c r="K8895">
        <f t="shared" si="276"/>
        <v>136458</v>
      </c>
      <c r="L8895" s="9">
        <f t="shared" si="277"/>
        <v>50.007693491306362</v>
      </c>
    </row>
    <row r="8896" spans="1:12">
      <c r="A8896" t="s">
        <v>30044</v>
      </c>
      <c r="B8896" t="s">
        <v>30045</v>
      </c>
      <c r="C8896">
        <v>4.3</v>
      </c>
      <c r="D8896">
        <v>905</v>
      </c>
      <c r="E8896">
        <v>899</v>
      </c>
      <c r="F8896">
        <v>359</v>
      </c>
      <c r="G8896" t="s">
        <v>18</v>
      </c>
      <c r="H8896" t="s">
        <v>35775</v>
      </c>
      <c r="I8896" t="s">
        <v>37276</v>
      </c>
      <c r="J8896">
        <v>1933900</v>
      </c>
      <c r="K8896">
        <f t="shared" si="276"/>
        <v>324895</v>
      </c>
      <c r="L8896" s="9">
        <f t="shared" si="277"/>
        <v>60.066740823136819</v>
      </c>
    </row>
    <row r="8897" spans="1:12">
      <c r="A8897" t="s">
        <v>30047</v>
      </c>
      <c r="B8897" t="s">
        <v>739</v>
      </c>
      <c r="C8897">
        <v>4.0999999999999996</v>
      </c>
      <c r="D8897">
        <v>8</v>
      </c>
      <c r="E8897">
        <v>1999</v>
      </c>
      <c r="F8897">
        <v>699</v>
      </c>
      <c r="G8897" t="s">
        <v>131</v>
      </c>
      <c r="H8897" t="s">
        <v>35693</v>
      </c>
      <c r="I8897" t="s">
        <v>35820</v>
      </c>
      <c r="J8897">
        <v>15865570</v>
      </c>
      <c r="K8897">
        <f t="shared" si="276"/>
        <v>5592</v>
      </c>
      <c r="L8897" s="9">
        <f t="shared" si="277"/>
        <v>65.032516258129064</v>
      </c>
    </row>
    <row r="8898" spans="1:12">
      <c r="A8898" t="s">
        <v>471</v>
      </c>
      <c r="B8898" t="s">
        <v>1569</v>
      </c>
      <c r="C8898">
        <v>4.5</v>
      </c>
      <c r="D8898">
        <v>10</v>
      </c>
      <c r="E8898">
        <v>2795</v>
      </c>
      <c r="F8898">
        <v>2795</v>
      </c>
      <c r="G8898" t="s">
        <v>30049</v>
      </c>
      <c r="H8898" t="s">
        <v>35741</v>
      </c>
      <c r="I8898" t="s">
        <v>37277</v>
      </c>
      <c r="J8898">
        <v>13926378</v>
      </c>
      <c r="K8898">
        <f t="shared" si="276"/>
        <v>27950</v>
      </c>
      <c r="L8898" s="9">
        <f t="shared" si="277"/>
        <v>0</v>
      </c>
    </row>
    <row r="8899" spans="1:12">
      <c r="A8899" t="s">
        <v>8</v>
      </c>
      <c r="B8899" t="s">
        <v>905</v>
      </c>
      <c r="C8899">
        <v>4</v>
      </c>
      <c r="D8899">
        <v>30</v>
      </c>
      <c r="E8899">
        <v>2699</v>
      </c>
      <c r="F8899">
        <v>1484</v>
      </c>
      <c r="G8899" t="s">
        <v>95</v>
      </c>
      <c r="H8899" t="s">
        <v>35753</v>
      </c>
      <c r="I8899" t="s">
        <v>35985</v>
      </c>
      <c r="J8899">
        <v>14273838</v>
      </c>
      <c r="K8899">
        <f t="shared" ref="K8899:K8962" si="278">D8899*F8899</f>
        <v>44520</v>
      </c>
      <c r="L8899" s="9">
        <f t="shared" ref="L8899:L8962" si="279">((E8899-F8899)/E8899)*100</f>
        <v>45.016672841793259</v>
      </c>
    </row>
    <row r="8900" spans="1:12">
      <c r="A8900" t="s">
        <v>3714</v>
      </c>
      <c r="B8900" t="s">
        <v>911</v>
      </c>
      <c r="C8900">
        <v>5</v>
      </c>
      <c r="D8900">
        <v>11</v>
      </c>
      <c r="E8900">
        <v>1499</v>
      </c>
      <c r="F8900">
        <v>824</v>
      </c>
      <c r="G8900" t="s">
        <v>40</v>
      </c>
      <c r="H8900" t="s">
        <v>35693</v>
      </c>
      <c r="I8900" t="s">
        <v>35969</v>
      </c>
      <c r="J8900">
        <v>16474352</v>
      </c>
      <c r="K8900">
        <f t="shared" si="278"/>
        <v>9064</v>
      </c>
      <c r="L8900" s="9">
        <f t="shared" si="279"/>
        <v>45.030020013342224</v>
      </c>
    </row>
    <row r="8901" spans="1:12">
      <c r="A8901" t="s">
        <v>30055</v>
      </c>
      <c r="B8901" t="s">
        <v>408</v>
      </c>
      <c r="C8901">
        <v>4.2</v>
      </c>
      <c r="D8901">
        <v>13</v>
      </c>
      <c r="E8901">
        <v>1399</v>
      </c>
      <c r="F8901">
        <v>1399</v>
      </c>
      <c r="G8901" t="s">
        <v>40</v>
      </c>
      <c r="H8901" t="s">
        <v>35691</v>
      </c>
      <c r="I8901" t="s">
        <v>35988</v>
      </c>
      <c r="J8901">
        <v>17589578</v>
      </c>
      <c r="K8901">
        <f t="shared" si="278"/>
        <v>18187</v>
      </c>
      <c r="L8901" s="9">
        <f t="shared" si="279"/>
        <v>0</v>
      </c>
    </row>
    <row r="8902" spans="1:12">
      <c r="A8902" t="s">
        <v>30057</v>
      </c>
      <c r="B8902" t="s">
        <v>30058</v>
      </c>
      <c r="C8902">
        <v>4.0999999999999996</v>
      </c>
      <c r="D8902">
        <v>38</v>
      </c>
      <c r="E8902">
        <v>1797</v>
      </c>
      <c r="F8902">
        <v>898</v>
      </c>
      <c r="G8902" t="s">
        <v>9550</v>
      </c>
      <c r="H8902" t="s">
        <v>35929</v>
      </c>
      <c r="I8902" t="s">
        <v>37278</v>
      </c>
      <c r="J8902">
        <v>12844580</v>
      </c>
      <c r="K8902">
        <f t="shared" si="278"/>
        <v>34124</v>
      </c>
      <c r="L8902" s="9">
        <f t="shared" si="279"/>
        <v>50.02782415136339</v>
      </c>
    </row>
    <row r="8903" spans="1:12">
      <c r="A8903" t="s">
        <v>6976</v>
      </c>
      <c r="B8903" t="s">
        <v>2815</v>
      </c>
      <c r="C8903">
        <v>3.8</v>
      </c>
      <c r="D8903">
        <v>5</v>
      </c>
      <c r="E8903">
        <v>1199</v>
      </c>
      <c r="F8903">
        <v>839</v>
      </c>
      <c r="G8903" t="s">
        <v>14</v>
      </c>
      <c r="H8903" t="s">
        <v>35687</v>
      </c>
      <c r="I8903" t="s">
        <v>36121</v>
      </c>
      <c r="J8903">
        <v>17127308</v>
      </c>
      <c r="K8903">
        <f t="shared" si="278"/>
        <v>4195</v>
      </c>
      <c r="L8903" s="9">
        <f t="shared" si="279"/>
        <v>30.025020850708923</v>
      </c>
    </row>
    <row r="8904" spans="1:12">
      <c r="A8904" t="s">
        <v>30068</v>
      </c>
      <c r="B8904" t="s">
        <v>1565</v>
      </c>
      <c r="C8904">
        <v>4.3</v>
      </c>
      <c r="D8904">
        <v>177</v>
      </c>
      <c r="E8904">
        <v>1999</v>
      </c>
      <c r="F8904">
        <v>599</v>
      </c>
      <c r="G8904" t="s">
        <v>1566</v>
      </c>
      <c r="H8904" t="s">
        <v>35885</v>
      </c>
      <c r="I8904" t="s">
        <v>35945</v>
      </c>
      <c r="J8904">
        <v>14147464</v>
      </c>
      <c r="K8904">
        <f t="shared" si="278"/>
        <v>106023</v>
      </c>
      <c r="L8904" s="9">
        <f t="shared" si="279"/>
        <v>70.035017508754379</v>
      </c>
    </row>
    <row r="8905" spans="1:12">
      <c r="A8905" t="s">
        <v>4231</v>
      </c>
      <c r="B8905" t="s">
        <v>429</v>
      </c>
      <c r="C8905">
        <v>3.8</v>
      </c>
      <c r="D8905">
        <v>86</v>
      </c>
      <c r="E8905">
        <v>1399</v>
      </c>
      <c r="F8905">
        <v>559</v>
      </c>
      <c r="G8905" t="s">
        <v>14</v>
      </c>
      <c r="H8905" t="s">
        <v>35879</v>
      </c>
      <c r="I8905" t="s">
        <v>35964</v>
      </c>
      <c r="J8905">
        <v>13916264</v>
      </c>
      <c r="K8905">
        <f t="shared" si="278"/>
        <v>48074</v>
      </c>
      <c r="L8905" s="9">
        <f t="shared" si="279"/>
        <v>60.042887776983555</v>
      </c>
    </row>
    <row r="8906" spans="1:12">
      <c r="A8906" t="s">
        <v>371</v>
      </c>
      <c r="B8906" t="s">
        <v>11322</v>
      </c>
      <c r="C8906">
        <v>3.7</v>
      </c>
      <c r="D8906">
        <v>7</v>
      </c>
      <c r="E8906">
        <v>13995</v>
      </c>
      <c r="F8906">
        <v>13995</v>
      </c>
      <c r="G8906" t="s">
        <v>18</v>
      </c>
      <c r="H8906" t="s">
        <v>35726</v>
      </c>
      <c r="I8906" t="s">
        <v>36967</v>
      </c>
      <c r="J8906">
        <v>11026378</v>
      </c>
      <c r="K8906">
        <f t="shared" si="278"/>
        <v>97965</v>
      </c>
      <c r="L8906" s="9">
        <f t="shared" si="279"/>
        <v>0</v>
      </c>
    </row>
    <row r="8907" spans="1:12">
      <c r="A8907" t="s">
        <v>30072</v>
      </c>
      <c r="B8907" t="s">
        <v>905</v>
      </c>
      <c r="C8907">
        <v>4.5999999999999996</v>
      </c>
      <c r="D8907">
        <v>22</v>
      </c>
      <c r="E8907">
        <v>1259</v>
      </c>
      <c r="F8907">
        <v>881</v>
      </c>
      <c r="G8907" t="s">
        <v>632</v>
      </c>
      <c r="H8907" t="s">
        <v>35947</v>
      </c>
      <c r="I8907" t="s">
        <v>35985</v>
      </c>
      <c r="J8907">
        <v>17565242</v>
      </c>
      <c r="K8907">
        <f t="shared" si="278"/>
        <v>19382</v>
      </c>
      <c r="L8907" s="9">
        <f t="shared" si="279"/>
        <v>30.023828435266086</v>
      </c>
    </row>
    <row r="8908" spans="1:12">
      <c r="A8908" t="s">
        <v>30074</v>
      </c>
      <c r="B8908" t="s">
        <v>4976</v>
      </c>
      <c r="C8908">
        <v>4.8</v>
      </c>
      <c r="D8908">
        <v>5</v>
      </c>
      <c r="E8908">
        <v>3100</v>
      </c>
      <c r="F8908">
        <v>1299</v>
      </c>
      <c r="G8908" t="s">
        <v>283</v>
      </c>
      <c r="H8908" t="s">
        <v>35818</v>
      </c>
      <c r="I8908" t="s">
        <v>37279</v>
      </c>
      <c r="J8908">
        <v>17498884</v>
      </c>
      <c r="K8908">
        <f t="shared" si="278"/>
        <v>6495</v>
      </c>
      <c r="L8908" s="9">
        <f t="shared" si="279"/>
        <v>58.096774193548384</v>
      </c>
    </row>
    <row r="8909" spans="1:12">
      <c r="A8909" t="s">
        <v>30078</v>
      </c>
      <c r="B8909" t="s">
        <v>207</v>
      </c>
      <c r="C8909">
        <v>5</v>
      </c>
      <c r="D8909">
        <v>5</v>
      </c>
      <c r="E8909">
        <v>3499</v>
      </c>
      <c r="F8909">
        <v>1749</v>
      </c>
      <c r="G8909" t="s">
        <v>40</v>
      </c>
      <c r="H8909" t="s">
        <v>35879</v>
      </c>
      <c r="I8909" t="s">
        <v>35725</v>
      </c>
      <c r="J8909">
        <v>16755398</v>
      </c>
      <c r="K8909">
        <f t="shared" si="278"/>
        <v>8745</v>
      </c>
      <c r="L8909" s="9">
        <f t="shared" si="279"/>
        <v>50.014289797084878</v>
      </c>
    </row>
    <row r="8910" spans="1:12">
      <c r="A8910" t="s">
        <v>3312</v>
      </c>
      <c r="B8910" t="s">
        <v>254</v>
      </c>
      <c r="C8910">
        <v>4.0999999999999996</v>
      </c>
      <c r="D8910">
        <v>16</v>
      </c>
      <c r="E8910">
        <v>2599</v>
      </c>
      <c r="F8910">
        <v>1039</v>
      </c>
      <c r="G8910" t="s">
        <v>64</v>
      </c>
      <c r="H8910" t="s">
        <v>35701</v>
      </c>
      <c r="I8910" t="s">
        <v>35739</v>
      </c>
      <c r="J8910">
        <v>16835296</v>
      </c>
      <c r="K8910">
        <f t="shared" si="278"/>
        <v>16624</v>
      </c>
      <c r="L8910" s="9">
        <f t="shared" si="279"/>
        <v>60.023085802231627</v>
      </c>
    </row>
    <row r="8911" spans="1:12">
      <c r="A8911" t="s">
        <v>868</v>
      </c>
      <c r="B8911" t="s">
        <v>1410</v>
      </c>
      <c r="C8911">
        <v>4.2</v>
      </c>
      <c r="D8911">
        <v>11</v>
      </c>
      <c r="E8911">
        <v>2495</v>
      </c>
      <c r="F8911">
        <v>1247</v>
      </c>
      <c r="G8911" t="s">
        <v>95</v>
      </c>
      <c r="H8911" t="s">
        <v>35753</v>
      </c>
      <c r="I8911" t="s">
        <v>35922</v>
      </c>
      <c r="J8911">
        <v>16340064</v>
      </c>
      <c r="K8911">
        <f t="shared" si="278"/>
        <v>13717</v>
      </c>
      <c r="L8911" s="9">
        <f t="shared" si="279"/>
        <v>50.020040080160321</v>
      </c>
    </row>
    <row r="8912" spans="1:12">
      <c r="A8912" t="s">
        <v>30090</v>
      </c>
      <c r="B8912" t="s">
        <v>1836</v>
      </c>
      <c r="C8912">
        <v>5</v>
      </c>
      <c r="D8912">
        <v>6</v>
      </c>
      <c r="E8912">
        <v>2095</v>
      </c>
      <c r="F8912">
        <v>2095</v>
      </c>
      <c r="G8912" t="s">
        <v>411</v>
      </c>
      <c r="H8912" t="s">
        <v>35947</v>
      </c>
      <c r="I8912" t="s">
        <v>36281</v>
      </c>
      <c r="J8912">
        <v>16850036</v>
      </c>
      <c r="K8912">
        <f t="shared" si="278"/>
        <v>12570</v>
      </c>
      <c r="L8912" s="9">
        <f t="shared" si="279"/>
        <v>0</v>
      </c>
    </row>
    <row r="8913" spans="1:12">
      <c r="A8913" t="s">
        <v>19084</v>
      </c>
      <c r="B8913" t="s">
        <v>2296</v>
      </c>
      <c r="C8913">
        <v>3.8</v>
      </c>
      <c r="D8913">
        <v>294</v>
      </c>
      <c r="E8913">
        <v>995</v>
      </c>
      <c r="F8913">
        <v>417</v>
      </c>
      <c r="G8913" t="s">
        <v>53</v>
      </c>
      <c r="H8913" t="s">
        <v>35753</v>
      </c>
      <c r="I8913" t="s">
        <v>36049</v>
      </c>
      <c r="J8913">
        <v>7208119</v>
      </c>
      <c r="K8913">
        <f t="shared" si="278"/>
        <v>122598</v>
      </c>
      <c r="L8913" s="9">
        <f t="shared" si="279"/>
        <v>58.090452261306538</v>
      </c>
    </row>
    <row r="8914" spans="1:12">
      <c r="A8914" t="s">
        <v>30093</v>
      </c>
      <c r="B8914" t="s">
        <v>378</v>
      </c>
      <c r="C8914">
        <v>4.5999999999999996</v>
      </c>
      <c r="D8914">
        <v>16</v>
      </c>
      <c r="E8914">
        <v>1499</v>
      </c>
      <c r="F8914">
        <v>749</v>
      </c>
      <c r="G8914" t="s">
        <v>61</v>
      </c>
      <c r="H8914" t="s">
        <v>35789</v>
      </c>
      <c r="I8914" t="s">
        <v>36407</v>
      </c>
      <c r="J8914">
        <v>12092994</v>
      </c>
      <c r="K8914">
        <f t="shared" si="278"/>
        <v>11984</v>
      </c>
      <c r="L8914" s="9">
        <f t="shared" si="279"/>
        <v>50.033355570380259</v>
      </c>
    </row>
    <row r="8915" spans="1:12">
      <c r="A8915" t="s">
        <v>1733</v>
      </c>
      <c r="B8915" t="s">
        <v>941</v>
      </c>
      <c r="C8915">
        <v>4</v>
      </c>
      <c r="D8915">
        <v>86</v>
      </c>
      <c r="E8915">
        <v>1399</v>
      </c>
      <c r="F8915">
        <v>657</v>
      </c>
      <c r="G8915" t="s">
        <v>654</v>
      </c>
      <c r="H8915" t="s">
        <v>35753</v>
      </c>
      <c r="I8915" t="s">
        <v>35850</v>
      </c>
      <c r="J8915">
        <v>15997270</v>
      </c>
      <c r="K8915">
        <f t="shared" si="278"/>
        <v>56502</v>
      </c>
      <c r="L8915" s="9">
        <f t="shared" si="279"/>
        <v>53.037884203002136</v>
      </c>
    </row>
    <row r="8916" spans="1:12">
      <c r="A8916" t="s">
        <v>13179</v>
      </c>
      <c r="B8916" t="s">
        <v>2462</v>
      </c>
      <c r="C8916">
        <v>3.4</v>
      </c>
      <c r="D8916">
        <v>46</v>
      </c>
      <c r="E8916">
        <v>2999</v>
      </c>
      <c r="F8916">
        <v>1349</v>
      </c>
      <c r="G8916" t="s">
        <v>53</v>
      </c>
      <c r="H8916" t="s">
        <v>35712</v>
      </c>
      <c r="I8916" t="s">
        <v>36083</v>
      </c>
      <c r="J8916">
        <v>14695836</v>
      </c>
      <c r="K8916">
        <f t="shared" si="278"/>
        <v>62054</v>
      </c>
      <c r="L8916" s="9">
        <f t="shared" si="279"/>
        <v>55.018339446482159</v>
      </c>
    </row>
    <row r="8917" spans="1:12">
      <c r="A8917" t="s">
        <v>30106</v>
      </c>
      <c r="B8917" t="s">
        <v>4089</v>
      </c>
      <c r="C8917">
        <v>2.6</v>
      </c>
      <c r="D8917">
        <v>9</v>
      </c>
      <c r="E8917">
        <v>3708</v>
      </c>
      <c r="F8917">
        <v>1297</v>
      </c>
      <c r="G8917" t="s">
        <v>82</v>
      </c>
      <c r="H8917" t="s">
        <v>35855</v>
      </c>
      <c r="I8917" t="s">
        <v>36255</v>
      </c>
      <c r="J8917">
        <v>16616078</v>
      </c>
      <c r="K8917">
        <f t="shared" si="278"/>
        <v>11673</v>
      </c>
      <c r="L8917" s="9">
        <f t="shared" si="279"/>
        <v>65.021574973031278</v>
      </c>
    </row>
    <row r="8918" spans="1:12">
      <c r="A8918" t="s">
        <v>30108</v>
      </c>
      <c r="B8918" t="s">
        <v>134</v>
      </c>
      <c r="C8918">
        <v>4.7</v>
      </c>
      <c r="D8918">
        <v>6</v>
      </c>
      <c r="E8918">
        <v>990</v>
      </c>
      <c r="F8918">
        <v>693</v>
      </c>
      <c r="G8918" t="s">
        <v>283</v>
      </c>
      <c r="H8918" t="s">
        <v>35804</v>
      </c>
      <c r="I8918" t="s">
        <v>35841</v>
      </c>
      <c r="J8918">
        <v>18307960</v>
      </c>
      <c r="K8918">
        <f t="shared" si="278"/>
        <v>4158</v>
      </c>
      <c r="L8918" s="9">
        <f t="shared" si="279"/>
        <v>30</v>
      </c>
    </row>
    <row r="8919" spans="1:12">
      <c r="A8919" t="s">
        <v>699</v>
      </c>
      <c r="B8919" t="s">
        <v>1160</v>
      </c>
      <c r="C8919">
        <v>4.7</v>
      </c>
      <c r="D8919">
        <v>50</v>
      </c>
      <c r="E8919">
        <v>2899</v>
      </c>
      <c r="F8919">
        <v>2899</v>
      </c>
      <c r="G8919" t="s">
        <v>18</v>
      </c>
      <c r="H8919" t="s">
        <v>35804</v>
      </c>
      <c r="I8919" t="s">
        <v>36218</v>
      </c>
      <c r="J8919">
        <v>11903608</v>
      </c>
      <c r="K8919">
        <f t="shared" si="278"/>
        <v>144950</v>
      </c>
      <c r="L8919" s="9">
        <f t="shared" si="279"/>
        <v>0</v>
      </c>
    </row>
    <row r="8920" spans="1:12">
      <c r="A8920" t="s">
        <v>12609</v>
      </c>
      <c r="B8920" t="s">
        <v>1190</v>
      </c>
      <c r="C8920">
        <v>4.3</v>
      </c>
      <c r="D8920">
        <v>24</v>
      </c>
      <c r="E8920">
        <v>2499</v>
      </c>
      <c r="F8920">
        <v>774</v>
      </c>
      <c r="G8920" t="s">
        <v>14</v>
      </c>
      <c r="H8920" t="s">
        <v>35714</v>
      </c>
      <c r="I8920" t="s">
        <v>35891</v>
      </c>
      <c r="J8920">
        <v>13637854</v>
      </c>
      <c r="K8920">
        <f t="shared" si="278"/>
        <v>18576</v>
      </c>
      <c r="L8920" s="9">
        <f t="shared" si="279"/>
        <v>69.027611044417768</v>
      </c>
    </row>
    <row r="8921" spans="1:12">
      <c r="A8921" t="s">
        <v>30114</v>
      </c>
      <c r="B8921" t="s">
        <v>1184</v>
      </c>
      <c r="C8921">
        <v>5</v>
      </c>
      <c r="D8921">
        <v>2</v>
      </c>
      <c r="E8921">
        <v>1399</v>
      </c>
      <c r="F8921">
        <v>447</v>
      </c>
      <c r="G8921" t="s">
        <v>18</v>
      </c>
      <c r="H8921" t="s">
        <v>35882</v>
      </c>
      <c r="I8921" t="s">
        <v>35958</v>
      </c>
      <c r="J8921">
        <v>14821708</v>
      </c>
      <c r="K8921">
        <f t="shared" si="278"/>
        <v>894</v>
      </c>
      <c r="L8921" s="9">
        <f t="shared" si="279"/>
        <v>68.048606147248037</v>
      </c>
    </row>
    <row r="8922" spans="1:12">
      <c r="A8922" t="s">
        <v>30122</v>
      </c>
      <c r="B8922" t="s">
        <v>1592</v>
      </c>
      <c r="C8922">
        <v>3.9</v>
      </c>
      <c r="D8922">
        <v>13</v>
      </c>
      <c r="E8922">
        <v>1499</v>
      </c>
      <c r="F8922">
        <v>899</v>
      </c>
      <c r="G8922" t="s">
        <v>14</v>
      </c>
      <c r="H8922" t="s">
        <v>35687</v>
      </c>
      <c r="I8922" t="s">
        <v>35952</v>
      </c>
      <c r="J8922">
        <v>14678844</v>
      </c>
      <c r="K8922">
        <f t="shared" si="278"/>
        <v>11687</v>
      </c>
      <c r="L8922" s="9">
        <f t="shared" si="279"/>
        <v>40.026684456304203</v>
      </c>
    </row>
    <row r="8923" spans="1:12">
      <c r="A8923" t="s">
        <v>30124</v>
      </c>
      <c r="B8923" t="s">
        <v>63</v>
      </c>
      <c r="C8923">
        <v>3.6</v>
      </c>
      <c r="D8923">
        <v>24</v>
      </c>
      <c r="E8923">
        <v>2499</v>
      </c>
      <c r="F8923">
        <v>749</v>
      </c>
      <c r="G8923" t="s">
        <v>736</v>
      </c>
      <c r="H8923" t="s">
        <v>35753</v>
      </c>
      <c r="I8923" t="s">
        <v>35702</v>
      </c>
      <c r="J8923">
        <v>14885660</v>
      </c>
      <c r="K8923">
        <f t="shared" si="278"/>
        <v>17976</v>
      </c>
      <c r="L8923" s="9">
        <f t="shared" si="279"/>
        <v>70.028011204481786</v>
      </c>
    </row>
    <row r="8924" spans="1:12">
      <c r="A8924" t="s">
        <v>84</v>
      </c>
      <c r="B8924" t="s">
        <v>2157</v>
      </c>
      <c r="C8924">
        <v>4.5</v>
      </c>
      <c r="D8924">
        <v>82</v>
      </c>
      <c r="E8924">
        <v>2499</v>
      </c>
      <c r="F8924">
        <v>999</v>
      </c>
      <c r="G8924" t="s">
        <v>14</v>
      </c>
      <c r="H8924" t="s">
        <v>35830</v>
      </c>
      <c r="I8924" t="s">
        <v>36069</v>
      </c>
      <c r="J8924">
        <v>12890510</v>
      </c>
      <c r="K8924">
        <f t="shared" si="278"/>
        <v>81918</v>
      </c>
      <c r="L8924" s="9">
        <f t="shared" si="279"/>
        <v>60.024009603841534</v>
      </c>
    </row>
    <row r="8925" spans="1:12">
      <c r="A8925" t="s">
        <v>30127</v>
      </c>
      <c r="B8925" t="s">
        <v>77</v>
      </c>
      <c r="C8925">
        <v>3.1</v>
      </c>
      <c r="D8925">
        <v>7</v>
      </c>
      <c r="E8925">
        <v>2299</v>
      </c>
      <c r="F8925">
        <v>1241</v>
      </c>
      <c r="G8925" t="s">
        <v>2037</v>
      </c>
      <c r="H8925" t="s">
        <v>35753</v>
      </c>
      <c r="I8925" t="s">
        <v>35704</v>
      </c>
      <c r="J8925">
        <v>17024018</v>
      </c>
      <c r="K8925">
        <f t="shared" si="278"/>
        <v>8687</v>
      </c>
      <c r="L8925" s="9">
        <f t="shared" si="279"/>
        <v>46.020008699434541</v>
      </c>
    </row>
    <row r="8926" spans="1:12">
      <c r="A8926" t="s">
        <v>4566</v>
      </c>
      <c r="B8926" t="s">
        <v>1495</v>
      </c>
      <c r="C8926">
        <v>4.5</v>
      </c>
      <c r="D8926">
        <v>36</v>
      </c>
      <c r="E8926">
        <v>1690</v>
      </c>
      <c r="F8926">
        <v>1690</v>
      </c>
      <c r="G8926" t="s">
        <v>314</v>
      </c>
      <c r="H8926" t="s">
        <v>35936</v>
      </c>
      <c r="I8926" t="s">
        <v>35931</v>
      </c>
      <c r="J8926">
        <v>11785766</v>
      </c>
      <c r="K8926">
        <f t="shared" si="278"/>
        <v>60840</v>
      </c>
      <c r="L8926" s="9">
        <f t="shared" si="279"/>
        <v>0</v>
      </c>
    </row>
    <row r="8927" spans="1:12">
      <c r="A8927" t="s">
        <v>30130</v>
      </c>
      <c r="B8927" t="s">
        <v>7836</v>
      </c>
      <c r="C8927">
        <v>4.4000000000000004</v>
      </c>
      <c r="D8927">
        <v>17</v>
      </c>
      <c r="E8927">
        <v>1299</v>
      </c>
      <c r="F8927">
        <v>1299</v>
      </c>
      <c r="G8927" t="s">
        <v>7837</v>
      </c>
      <c r="H8927" t="s">
        <v>35947</v>
      </c>
      <c r="I8927" t="s">
        <v>36547</v>
      </c>
      <c r="J8927">
        <v>15689280</v>
      </c>
      <c r="K8927">
        <f t="shared" si="278"/>
        <v>22083</v>
      </c>
      <c r="L8927" s="9">
        <f t="shared" si="279"/>
        <v>0</v>
      </c>
    </row>
    <row r="8928" spans="1:12">
      <c r="A8928" t="s">
        <v>5647</v>
      </c>
      <c r="B8928" t="s">
        <v>1818</v>
      </c>
      <c r="C8928">
        <v>4.3</v>
      </c>
      <c r="D8928">
        <v>116</v>
      </c>
      <c r="E8928">
        <v>999</v>
      </c>
      <c r="F8928">
        <v>599</v>
      </c>
      <c r="G8928" t="s">
        <v>314</v>
      </c>
      <c r="H8928" t="s">
        <v>35936</v>
      </c>
      <c r="I8928" t="s">
        <v>35992</v>
      </c>
      <c r="J8928">
        <v>13386592</v>
      </c>
      <c r="K8928">
        <f t="shared" si="278"/>
        <v>69484</v>
      </c>
      <c r="L8928" s="9">
        <f t="shared" si="279"/>
        <v>40.04004004004004</v>
      </c>
    </row>
    <row r="8929" spans="1:12">
      <c r="A8929" t="s">
        <v>2943</v>
      </c>
      <c r="B8929" t="s">
        <v>12849</v>
      </c>
      <c r="C8929">
        <v>3.5</v>
      </c>
      <c r="D8929">
        <v>4</v>
      </c>
      <c r="E8929">
        <v>2699</v>
      </c>
      <c r="F8929">
        <v>1619</v>
      </c>
      <c r="G8929" t="s">
        <v>954</v>
      </c>
      <c r="H8929" t="s">
        <v>35701</v>
      </c>
      <c r="I8929" t="s">
        <v>37280</v>
      </c>
      <c r="J8929">
        <v>13802282</v>
      </c>
      <c r="K8929">
        <f t="shared" si="278"/>
        <v>6476</v>
      </c>
      <c r="L8929" s="9">
        <f t="shared" si="279"/>
        <v>40.014820303816229</v>
      </c>
    </row>
    <row r="8930" spans="1:12">
      <c r="A8930" t="s">
        <v>30140</v>
      </c>
      <c r="B8930" t="s">
        <v>5611</v>
      </c>
      <c r="C8930">
        <v>4.8</v>
      </c>
      <c r="D8930">
        <v>5</v>
      </c>
      <c r="E8930">
        <v>3999</v>
      </c>
      <c r="F8930">
        <v>1999</v>
      </c>
      <c r="G8930" t="s">
        <v>14</v>
      </c>
      <c r="H8930" t="s">
        <v>35691</v>
      </c>
      <c r="I8930" t="s">
        <v>37281</v>
      </c>
      <c r="J8930">
        <v>17625348</v>
      </c>
      <c r="K8930">
        <f t="shared" si="278"/>
        <v>9995</v>
      </c>
      <c r="L8930" s="9">
        <f t="shared" si="279"/>
        <v>50.01250312578145</v>
      </c>
    </row>
    <row r="8931" spans="1:12">
      <c r="A8931" t="s">
        <v>8105</v>
      </c>
      <c r="B8931" t="s">
        <v>1616</v>
      </c>
      <c r="C8931">
        <v>4.0999999999999996</v>
      </c>
      <c r="D8931">
        <v>17</v>
      </c>
      <c r="E8931">
        <v>2199</v>
      </c>
      <c r="F8931">
        <v>1055</v>
      </c>
      <c r="G8931" t="s">
        <v>53</v>
      </c>
      <c r="H8931" t="s">
        <v>35691</v>
      </c>
      <c r="I8931" t="s">
        <v>35959</v>
      </c>
      <c r="J8931">
        <v>11515100</v>
      </c>
      <c r="K8931">
        <f t="shared" si="278"/>
        <v>17935</v>
      </c>
      <c r="L8931" s="9">
        <f t="shared" si="279"/>
        <v>52.023647112323779</v>
      </c>
    </row>
    <row r="8932" spans="1:12">
      <c r="A8932" t="s">
        <v>1757</v>
      </c>
      <c r="B8932" t="s">
        <v>905</v>
      </c>
      <c r="C8932">
        <v>4.5</v>
      </c>
      <c r="D8932">
        <v>13</v>
      </c>
      <c r="E8932">
        <v>1299</v>
      </c>
      <c r="F8932">
        <v>974</v>
      </c>
      <c r="G8932" t="s">
        <v>18</v>
      </c>
      <c r="H8932" t="s">
        <v>35804</v>
      </c>
      <c r="I8932" t="s">
        <v>35985</v>
      </c>
      <c r="J8932">
        <v>14100008</v>
      </c>
      <c r="K8932">
        <f t="shared" si="278"/>
        <v>12662</v>
      </c>
      <c r="L8932" s="9">
        <f t="shared" si="279"/>
        <v>25.019245573518091</v>
      </c>
    </row>
    <row r="8933" spans="1:12">
      <c r="A8933" t="s">
        <v>30144</v>
      </c>
      <c r="B8933" t="s">
        <v>22783</v>
      </c>
      <c r="C8933">
        <v>4.7</v>
      </c>
      <c r="D8933">
        <v>3</v>
      </c>
      <c r="E8933">
        <v>899</v>
      </c>
      <c r="F8933">
        <v>899</v>
      </c>
      <c r="G8933" t="s">
        <v>1112</v>
      </c>
      <c r="H8933" t="s">
        <v>35687</v>
      </c>
      <c r="I8933" t="s">
        <v>37125</v>
      </c>
      <c r="J8933">
        <v>15739136</v>
      </c>
      <c r="K8933">
        <f t="shared" si="278"/>
        <v>2697</v>
      </c>
      <c r="L8933" s="9">
        <f t="shared" si="279"/>
        <v>0</v>
      </c>
    </row>
    <row r="8934" spans="1:12">
      <c r="A8934" t="s">
        <v>30146</v>
      </c>
      <c r="B8934" t="s">
        <v>2140</v>
      </c>
      <c r="C8934">
        <v>4.0999999999999996</v>
      </c>
      <c r="D8934">
        <v>19</v>
      </c>
      <c r="E8934">
        <v>249</v>
      </c>
      <c r="F8934">
        <v>249</v>
      </c>
      <c r="G8934" t="s">
        <v>18</v>
      </c>
      <c r="H8934" t="s">
        <v>36030</v>
      </c>
      <c r="I8934" t="s">
        <v>36031</v>
      </c>
      <c r="J8934">
        <v>15409286</v>
      </c>
      <c r="K8934">
        <f t="shared" si="278"/>
        <v>4731</v>
      </c>
      <c r="L8934" s="9">
        <f t="shared" si="279"/>
        <v>0</v>
      </c>
    </row>
    <row r="8935" spans="1:12">
      <c r="A8935" t="s">
        <v>20489</v>
      </c>
      <c r="B8935" t="s">
        <v>241</v>
      </c>
      <c r="C8935">
        <v>4</v>
      </c>
      <c r="D8935">
        <v>141</v>
      </c>
      <c r="E8935">
        <v>3100</v>
      </c>
      <c r="F8935">
        <v>1099</v>
      </c>
      <c r="G8935" t="s">
        <v>14</v>
      </c>
      <c r="H8935" t="s">
        <v>35712</v>
      </c>
      <c r="I8935" t="s">
        <v>36152</v>
      </c>
      <c r="J8935">
        <v>13769398</v>
      </c>
      <c r="K8935">
        <f t="shared" si="278"/>
        <v>154959</v>
      </c>
      <c r="L8935" s="9">
        <f t="shared" si="279"/>
        <v>64.548387096774192</v>
      </c>
    </row>
    <row r="8936" spans="1:12">
      <c r="A8936" t="s">
        <v>30151</v>
      </c>
      <c r="B8936" t="s">
        <v>1627</v>
      </c>
      <c r="C8936">
        <v>4.4000000000000004</v>
      </c>
      <c r="D8936">
        <v>13</v>
      </c>
      <c r="E8936">
        <v>1499</v>
      </c>
      <c r="F8936">
        <v>674</v>
      </c>
      <c r="G8936" t="s">
        <v>53</v>
      </c>
      <c r="H8936" t="s">
        <v>35693</v>
      </c>
      <c r="I8936" t="s">
        <v>35963</v>
      </c>
      <c r="J8936">
        <v>16595260</v>
      </c>
      <c r="K8936">
        <f t="shared" si="278"/>
        <v>8762</v>
      </c>
      <c r="L8936" s="9">
        <f t="shared" si="279"/>
        <v>55.03669112741828</v>
      </c>
    </row>
    <row r="8937" spans="1:12">
      <c r="A8937" t="s">
        <v>3014</v>
      </c>
      <c r="B8937" t="s">
        <v>63</v>
      </c>
      <c r="C8937">
        <v>3.9</v>
      </c>
      <c r="D8937">
        <v>7</v>
      </c>
      <c r="E8937">
        <v>2499</v>
      </c>
      <c r="F8937">
        <v>1374</v>
      </c>
      <c r="G8937" t="s">
        <v>18</v>
      </c>
      <c r="H8937" t="s">
        <v>35818</v>
      </c>
      <c r="I8937" t="s">
        <v>35702</v>
      </c>
      <c r="J8937">
        <v>15322662</v>
      </c>
      <c r="K8937">
        <f t="shared" si="278"/>
        <v>9618</v>
      </c>
      <c r="L8937" s="9">
        <f t="shared" si="279"/>
        <v>45.018007202881158</v>
      </c>
    </row>
    <row r="8938" spans="1:12">
      <c r="A8938" t="s">
        <v>30161</v>
      </c>
      <c r="B8938" t="s">
        <v>6052</v>
      </c>
      <c r="C8938">
        <v>4.7</v>
      </c>
      <c r="D8938">
        <v>130</v>
      </c>
      <c r="E8938">
        <v>2550</v>
      </c>
      <c r="F8938">
        <v>2550</v>
      </c>
      <c r="G8938" t="s">
        <v>18</v>
      </c>
      <c r="H8938" t="s">
        <v>36030</v>
      </c>
      <c r="I8938" t="s">
        <v>36414</v>
      </c>
      <c r="J8938">
        <v>13393404</v>
      </c>
      <c r="K8938">
        <f t="shared" si="278"/>
        <v>331500</v>
      </c>
      <c r="L8938" s="9">
        <f t="shared" si="279"/>
        <v>0</v>
      </c>
    </row>
    <row r="8939" spans="1:12">
      <c r="A8939" t="s">
        <v>30163</v>
      </c>
      <c r="B8939" t="s">
        <v>360</v>
      </c>
      <c r="C8939">
        <v>4.8</v>
      </c>
      <c r="D8939">
        <v>10</v>
      </c>
      <c r="E8939">
        <v>1399</v>
      </c>
      <c r="F8939">
        <v>559</v>
      </c>
      <c r="G8939" t="s">
        <v>40</v>
      </c>
      <c r="H8939" t="s">
        <v>35687</v>
      </c>
      <c r="I8939" t="s">
        <v>35751</v>
      </c>
      <c r="J8939">
        <v>17511832</v>
      </c>
      <c r="K8939">
        <f t="shared" si="278"/>
        <v>5590</v>
      </c>
      <c r="L8939" s="9">
        <f t="shared" si="279"/>
        <v>60.042887776983555</v>
      </c>
    </row>
    <row r="8940" spans="1:12">
      <c r="A8940" t="s">
        <v>30165</v>
      </c>
      <c r="B8940" t="s">
        <v>3176</v>
      </c>
      <c r="C8940">
        <v>3.7</v>
      </c>
      <c r="D8940">
        <v>9</v>
      </c>
      <c r="E8940">
        <v>1799</v>
      </c>
      <c r="F8940">
        <v>647</v>
      </c>
      <c r="G8940" t="s">
        <v>131</v>
      </c>
      <c r="H8940" t="s">
        <v>35761</v>
      </c>
      <c r="I8940" t="s">
        <v>36928</v>
      </c>
      <c r="J8940">
        <v>16287024</v>
      </c>
      <c r="K8940">
        <f t="shared" si="278"/>
        <v>5823</v>
      </c>
      <c r="L8940" s="9">
        <f t="shared" si="279"/>
        <v>64.035575319622012</v>
      </c>
    </row>
    <row r="8941" spans="1:12">
      <c r="A8941" t="s">
        <v>1840</v>
      </c>
      <c r="B8941" t="s">
        <v>1190</v>
      </c>
      <c r="C8941">
        <v>4.4000000000000004</v>
      </c>
      <c r="D8941">
        <v>16</v>
      </c>
      <c r="E8941">
        <v>3349</v>
      </c>
      <c r="F8941">
        <v>1440</v>
      </c>
      <c r="G8941" t="s">
        <v>14</v>
      </c>
      <c r="H8941" t="s">
        <v>35714</v>
      </c>
      <c r="I8941" t="s">
        <v>35891</v>
      </c>
      <c r="J8941">
        <v>15880856</v>
      </c>
      <c r="K8941">
        <f t="shared" si="278"/>
        <v>23040</v>
      </c>
      <c r="L8941" s="9">
        <f t="shared" si="279"/>
        <v>57.00209017617199</v>
      </c>
    </row>
    <row r="8942" spans="1:12">
      <c r="A8942" t="s">
        <v>30173</v>
      </c>
      <c r="B8942" t="s">
        <v>3718</v>
      </c>
      <c r="C8942">
        <v>4.4000000000000004</v>
      </c>
      <c r="D8942">
        <v>9</v>
      </c>
      <c r="E8942">
        <v>1490</v>
      </c>
      <c r="F8942">
        <v>730</v>
      </c>
      <c r="G8942" t="s">
        <v>3719</v>
      </c>
      <c r="H8942" t="s">
        <v>35693</v>
      </c>
      <c r="I8942" t="s">
        <v>36254</v>
      </c>
      <c r="J8942">
        <v>17570252</v>
      </c>
      <c r="K8942">
        <f t="shared" si="278"/>
        <v>6570</v>
      </c>
      <c r="L8942" s="9">
        <f t="shared" si="279"/>
        <v>51.006711409395976</v>
      </c>
    </row>
    <row r="8943" spans="1:12">
      <c r="A8943" t="s">
        <v>1192</v>
      </c>
      <c r="B8943" t="s">
        <v>5080</v>
      </c>
      <c r="C8943">
        <v>5</v>
      </c>
      <c r="D8943">
        <v>9</v>
      </c>
      <c r="E8943">
        <v>1699</v>
      </c>
      <c r="F8943">
        <v>1699</v>
      </c>
      <c r="G8943" t="s">
        <v>314</v>
      </c>
      <c r="H8943" t="s">
        <v>35741</v>
      </c>
      <c r="I8943" t="s">
        <v>36471</v>
      </c>
      <c r="J8943">
        <v>14047292</v>
      </c>
      <c r="K8943">
        <f t="shared" si="278"/>
        <v>15291</v>
      </c>
      <c r="L8943" s="9">
        <f t="shared" si="279"/>
        <v>0</v>
      </c>
    </row>
    <row r="8944" spans="1:12">
      <c r="A8944" t="s">
        <v>30178</v>
      </c>
      <c r="B8944" t="s">
        <v>4219</v>
      </c>
      <c r="C8944">
        <v>4</v>
      </c>
      <c r="D8944">
        <v>10</v>
      </c>
      <c r="E8944">
        <v>1699</v>
      </c>
      <c r="F8944">
        <v>985</v>
      </c>
      <c r="G8944" t="s">
        <v>53</v>
      </c>
      <c r="H8944" t="s">
        <v>35855</v>
      </c>
      <c r="I8944" t="s">
        <v>36268</v>
      </c>
      <c r="J8944">
        <v>16944248</v>
      </c>
      <c r="K8944">
        <f t="shared" si="278"/>
        <v>9850</v>
      </c>
      <c r="L8944" s="9">
        <f t="shared" si="279"/>
        <v>42.024720423778696</v>
      </c>
    </row>
    <row r="8945" spans="1:12">
      <c r="A8945" t="s">
        <v>30182</v>
      </c>
      <c r="B8945" t="s">
        <v>998</v>
      </c>
      <c r="C8945">
        <v>3.4</v>
      </c>
      <c r="D8945">
        <v>27</v>
      </c>
      <c r="E8945">
        <v>3499</v>
      </c>
      <c r="F8945">
        <v>1574</v>
      </c>
      <c r="G8945" t="s">
        <v>565</v>
      </c>
      <c r="H8945" t="s">
        <v>35955</v>
      </c>
      <c r="I8945" t="s">
        <v>35862</v>
      </c>
      <c r="J8945">
        <v>12111148</v>
      </c>
      <c r="K8945">
        <f t="shared" si="278"/>
        <v>42498</v>
      </c>
      <c r="L8945" s="9">
        <f t="shared" si="279"/>
        <v>55.015718776793364</v>
      </c>
    </row>
    <row r="8946" spans="1:12">
      <c r="A8946" t="s">
        <v>30184</v>
      </c>
      <c r="B8946" t="s">
        <v>70</v>
      </c>
      <c r="C8946">
        <v>3.3</v>
      </c>
      <c r="D8946">
        <v>4</v>
      </c>
      <c r="E8946">
        <v>3099</v>
      </c>
      <c r="F8946">
        <v>1859</v>
      </c>
      <c r="G8946" t="s">
        <v>1060</v>
      </c>
      <c r="H8946" t="s">
        <v>36284</v>
      </c>
      <c r="I8946" t="s">
        <v>36608</v>
      </c>
      <c r="J8946">
        <v>15372704</v>
      </c>
      <c r="K8946">
        <f t="shared" si="278"/>
        <v>7436</v>
      </c>
      <c r="L8946" s="9">
        <f t="shared" si="279"/>
        <v>40.012907389480482</v>
      </c>
    </row>
    <row r="8947" spans="1:12">
      <c r="A8947" t="s">
        <v>4806</v>
      </c>
      <c r="B8947" t="s">
        <v>1922</v>
      </c>
      <c r="C8947">
        <v>4.5999999999999996</v>
      </c>
      <c r="D8947">
        <v>35</v>
      </c>
      <c r="E8947">
        <v>3995</v>
      </c>
      <c r="F8947">
        <v>2796</v>
      </c>
      <c r="G8947" t="s">
        <v>14</v>
      </c>
      <c r="H8947" t="s">
        <v>35689</v>
      </c>
      <c r="I8947" t="s">
        <v>36571</v>
      </c>
      <c r="J8947">
        <v>14815674</v>
      </c>
      <c r="K8947">
        <f t="shared" si="278"/>
        <v>97860</v>
      </c>
      <c r="L8947" s="9">
        <f t="shared" si="279"/>
        <v>30.012515644555691</v>
      </c>
    </row>
    <row r="8948" spans="1:12">
      <c r="A8948" t="s">
        <v>1498</v>
      </c>
      <c r="B8948" t="s">
        <v>2585</v>
      </c>
      <c r="C8948">
        <v>3.8</v>
      </c>
      <c r="D8948">
        <v>65</v>
      </c>
      <c r="E8948">
        <v>4249</v>
      </c>
      <c r="F8948">
        <v>1487</v>
      </c>
      <c r="G8948" t="s">
        <v>14</v>
      </c>
      <c r="H8948" t="s">
        <v>35712</v>
      </c>
      <c r="I8948" t="s">
        <v>36096</v>
      </c>
      <c r="J8948">
        <v>15026384</v>
      </c>
      <c r="K8948">
        <f t="shared" si="278"/>
        <v>96655</v>
      </c>
      <c r="L8948" s="9">
        <f t="shared" si="279"/>
        <v>65.00353024240998</v>
      </c>
    </row>
    <row r="8949" spans="1:12">
      <c r="A8949" t="s">
        <v>30190</v>
      </c>
      <c r="B8949" t="s">
        <v>216</v>
      </c>
      <c r="C8949">
        <v>4.4000000000000004</v>
      </c>
      <c r="D8949">
        <v>17</v>
      </c>
      <c r="E8949">
        <v>3999</v>
      </c>
      <c r="F8949">
        <v>799</v>
      </c>
      <c r="G8949" t="s">
        <v>18</v>
      </c>
      <c r="H8949" t="s">
        <v>35680</v>
      </c>
      <c r="I8949" t="s">
        <v>36060</v>
      </c>
      <c r="J8949">
        <v>17035756</v>
      </c>
      <c r="K8949">
        <f t="shared" si="278"/>
        <v>13583</v>
      </c>
      <c r="L8949" s="9">
        <f t="shared" si="279"/>
        <v>80.020005001250311</v>
      </c>
    </row>
    <row r="8950" spans="1:12">
      <c r="A8950" t="s">
        <v>6828</v>
      </c>
      <c r="B8950" t="s">
        <v>447</v>
      </c>
      <c r="C8950">
        <v>4.2</v>
      </c>
      <c r="D8950">
        <v>20</v>
      </c>
      <c r="E8950">
        <v>2449</v>
      </c>
      <c r="F8950">
        <v>2081</v>
      </c>
      <c r="G8950" t="s">
        <v>9953</v>
      </c>
      <c r="H8950" t="s">
        <v>35753</v>
      </c>
      <c r="I8950" t="s">
        <v>36171</v>
      </c>
      <c r="J8950">
        <v>10065539</v>
      </c>
      <c r="K8950">
        <f t="shared" si="278"/>
        <v>41620</v>
      </c>
      <c r="L8950" s="9">
        <f t="shared" si="279"/>
        <v>15.026541445487954</v>
      </c>
    </row>
    <row r="8951" spans="1:12">
      <c r="A8951" t="s">
        <v>84</v>
      </c>
      <c r="B8951" t="s">
        <v>145</v>
      </c>
      <c r="C8951">
        <v>5</v>
      </c>
      <c r="D8951">
        <v>6</v>
      </c>
      <c r="E8951">
        <v>999</v>
      </c>
      <c r="F8951">
        <v>999</v>
      </c>
      <c r="G8951" t="s">
        <v>14</v>
      </c>
      <c r="H8951" t="s">
        <v>35830</v>
      </c>
      <c r="I8951" t="s">
        <v>35787</v>
      </c>
      <c r="J8951">
        <v>16954226</v>
      </c>
      <c r="K8951">
        <f t="shared" si="278"/>
        <v>5994</v>
      </c>
      <c r="L8951" s="9">
        <f t="shared" si="279"/>
        <v>0</v>
      </c>
    </row>
    <row r="8952" spans="1:12">
      <c r="A8952" t="s">
        <v>30194</v>
      </c>
      <c r="B8952" t="s">
        <v>887</v>
      </c>
      <c r="C8952">
        <v>3</v>
      </c>
      <c r="D8952">
        <v>12</v>
      </c>
      <c r="E8952">
        <v>899</v>
      </c>
      <c r="F8952">
        <v>874</v>
      </c>
      <c r="G8952" t="s">
        <v>71</v>
      </c>
      <c r="H8952" t="s">
        <v>35839</v>
      </c>
      <c r="I8952" t="s">
        <v>35840</v>
      </c>
      <c r="J8952">
        <v>17039138</v>
      </c>
      <c r="K8952">
        <f t="shared" si="278"/>
        <v>10488</v>
      </c>
      <c r="L8952" s="9">
        <f t="shared" si="279"/>
        <v>2.7808676307007785</v>
      </c>
    </row>
    <row r="8953" spans="1:12">
      <c r="A8953" t="s">
        <v>9334</v>
      </c>
      <c r="B8953" t="s">
        <v>1710</v>
      </c>
      <c r="C8953">
        <v>4.0999999999999996</v>
      </c>
      <c r="D8953">
        <v>38</v>
      </c>
      <c r="E8953">
        <v>1599</v>
      </c>
      <c r="F8953">
        <v>799</v>
      </c>
      <c r="G8953" t="s">
        <v>236</v>
      </c>
      <c r="H8953" t="s">
        <v>35712</v>
      </c>
      <c r="I8953" t="s">
        <v>35976</v>
      </c>
      <c r="J8953">
        <v>11968962</v>
      </c>
      <c r="K8953">
        <f t="shared" si="278"/>
        <v>30362</v>
      </c>
      <c r="L8953" s="9">
        <f t="shared" si="279"/>
        <v>50.03126954346466</v>
      </c>
    </row>
    <row r="8954" spans="1:12">
      <c r="A8954" t="s">
        <v>2395</v>
      </c>
      <c r="B8954" t="s">
        <v>3976</v>
      </c>
      <c r="C8954">
        <v>4.5</v>
      </c>
      <c r="D8954">
        <v>11</v>
      </c>
      <c r="E8954">
        <v>2282</v>
      </c>
      <c r="F8954">
        <v>661</v>
      </c>
      <c r="G8954" t="s">
        <v>3977</v>
      </c>
      <c r="H8954" t="s">
        <v>35830</v>
      </c>
      <c r="I8954" t="s">
        <v>3976</v>
      </c>
      <c r="J8954">
        <v>15901134</v>
      </c>
      <c r="K8954">
        <f t="shared" si="278"/>
        <v>7271</v>
      </c>
      <c r="L8954" s="9">
        <f t="shared" si="279"/>
        <v>71.034180543383002</v>
      </c>
    </row>
    <row r="8955" spans="1:12">
      <c r="A8955" t="s">
        <v>2461</v>
      </c>
      <c r="B8955" t="s">
        <v>74</v>
      </c>
      <c r="C8955">
        <v>4.3</v>
      </c>
      <c r="D8955">
        <v>11</v>
      </c>
      <c r="E8955">
        <v>1799</v>
      </c>
      <c r="F8955">
        <v>629</v>
      </c>
      <c r="G8955" t="s">
        <v>131</v>
      </c>
      <c r="H8955" t="s">
        <v>35712</v>
      </c>
      <c r="I8955" t="s">
        <v>35978</v>
      </c>
      <c r="J8955">
        <v>17088820</v>
      </c>
      <c r="K8955">
        <f t="shared" si="278"/>
        <v>6919</v>
      </c>
      <c r="L8955" s="9">
        <f t="shared" si="279"/>
        <v>65.036131183991102</v>
      </c>
    </row>
    <row r="8956" spans="1:12">
      <c r="A8956" t="s">
        <v>26961</v>
      </c>
      <c r="B8956" t="s">
        <v>254</v>
      </c>
      <c r="C8956">
        <v>3.4</v>
      </c>
      <c r="D8956">
        <v>15</v>
      </c>
      <c r="E8956">
        <v>2599</v>
      </c>
      <c r="F8956">
        <v>1299</v>
      </c>
      <c r="G8956" t="s">
        <v>64</v>
      </c>
      <c r="H8956" t="s">
        <v>35701</v>
      </c>
      <c r="I8956" t="s">
        <v>35739</v>
      </c>
      <c r="J8956">
        <v>14954842</v>
      </c>
      <c r="K8956">
        <f t="shared" si="278"/>
        <v>19485</v>
      </c>
      <c r="L8956" s="9">
        <f t="shared" si="279"/>
        <v>50.019238168526357</v>
      </c>
    </row>
    <row r="8957" spans="1:12">
      <c r="A8957" t="s">
        <v>30203</v>
      </c>
      <c r="B8957" t="s">
        <v>2568</v>
      </c>
      <c r="C8957">
        <v>3.7</v>
      </c>
      <c r="D8957">
        <v>51</v>
      </c>
      <c r="E8957">
        <v>7299</v>
      </c>
      <c r="F8957">
        <v>3357</v>
      </c>
      <c r="G8957" t="s">
        <v>53</v>
      </c>
      <c r="H8957" t="s">
        <v>35714</v>
      </c>
      <c r="I8957" t="s">
        <v>36514</v>
      </c>
      <c r="J8957">
        <v>12943466</v>
      </c>
      <c r="K8957">
        <f t="shared" si="278"/>
        <v>171207</v>
      </c>
      <c r="L8957" s="9">
        <f t="shared" si="279"/>
        <v>54.007398273736129</v>
      </c>
    </row>
    <row r="8958" spans="1:12">
      <c r="A8958" t="s">
        <v>6788</v>
      </c>
      <c r="B8958" t="s">
        <v>271</v>
      </c>
      <c r="C8958">
        <v>4.5999999999999996</v>
      </c>
      <c r="D8958">
        <v>5</v>
      </c>
      <c r="E8958">
        <v>2390</v>
      </c>
      <c r="F8958">
        <v>2031</v>
      </c>
      <c r="G8958" t="s">
        <v>18</v>
      </c>
      <c r="H8958" t="s">
        <v>35818</v>
      </c>
      <c r="I8958" t="s">
        <v>35888</v>
      </c>
      <c r="J8958">
        <v>16708012</v>
      </c>
      <c r="K8958">
        <f t="shared" si="278"/>
        <v>10155</v>
      </c>
      <c r="L8958" s="9">
        <f t="shared" si="279"/>
        <v>15.02092050209205</v>
      </c>
    </row>
    <row r="8959" spans="1:12">
      <c r="A8959" t="s">
        <v>160</v>
      </c>
      <c r="B8959" t="s">
        <v>426</v>
      </c>
      <c r="C8959">
        <v>3.9</v>
      </c>
      <c r="D8959">
        <v>15</v>
      </c>
      <c r="E8959">
        <v>2299</v>
      </c>
      <c r="F8959">
        <v>1149</v>
      </c>
      <c r="G8959" t="s">
        <v>40</v>
      </c>
      <c r="H8959" t="s">
        <v>35693</v>
      </c>
      <c r="I8959" t="s">
        <v>35909</v>
      </c>
      <c r="J8959">
        <v>10678740</v>
      </c>
      <c r="K8959">
        <f t="shared" si="278"/>
        <v>17235</v>
      </c>
      <c r="L8959" s="9">
        <f t="shared" si="279"/>
        <v>50.021748586341886</v>
      </c>
    </row>
    <row r="8960" spans="1:12">
      <c r="A8960" t="s">
        <v>30209</v>
      </c>
      <c r="B8960" t="s">
        <v>254</v>
      </c>
      <c r="C8960">
        <v>4.3</v>
      </c>
      <c r="D8960">
        <v>451</v>
      </c>
      <c r="E8960">
        <v>599</v>
      </c>
      <c r="F8960">
        <v>359</v>
      </c>
      <c r="G8960" t="s">
        <v>18</v>
      </c>
      <c r="H8960" t="s">
        <v>35812</v>
      </c>
      <c r="I8960" t="s">
        <v>35739</v>
      </c>
      <c r="J8960">
        <v>1610044</v>
      </c>
      <c r="K8960">
        <f t="shared" si="278"/>
        <v>161909</v>
      </c>
      <c r="L8960" s="9">
        <f t="shared" si="279"/>
        <v>40.066777963272123</v>
      </c>
    </row>
    <row r="8961" spans="1:12">
      <c r="A8961" t="s">
        <v>30211</v>
      </c>
      <c r="B8961" t="s">
        <v>1853</v>
      </c>
      <c r="C8961">
        <v>4.7</v>
      </c>
      <c r="D8961">
        <v>59</v>
      </c>
      <c r="E8961">
        <v>500</v>
      </c>
      <c r="F8961">
        <v>500</v>
      </c>
      <c r="G8961" t="s">
        <v>1854</v>
      </c>
      <c r="H8961" t="s">
        <v>35929</v>
      </c>
      <c r="I8961" t="s">
        <v>35995</v>
      </c>
      <c r="J8961">
        <v>10256645</v>
      </c>
      <c r="K8961">
        <f t="shared" si="278"/>
        <v>29500</v>
      </c>
      <c r="L8961" s="9">
        <f t="shared" si="279"/>
        <v>0</v>
      </c>
    </row>
    <row r="8962" spans="1:12">
      <c r="A8962" t="s">
        <v>1945</v>
      </c>
      <c r="B8962" t="s">
        <v>63</v>
      </c>
      <c r="C8962">
        <v>3.8</v>
      </c>
      <c r="D8962">
        <v>25</v>
      </c>
      <c r="E8962">
        <v>799</v>
      </c>
      <c r="F8962">
        <v>359</v>
      </c>
      <c r="G8962" t="s">
        <v>40</v>
      </c>
      <c r="H8962" t="s">
        <v>35687</v>
      </c>
      <c r="I8962" t="s">
        <v>35702</v>
      </c>
      <c r="J8962">
        <v>15773842</v>
      </c>
      <c r="K8962">
        <f t="shared" si="278"/>
        <v>8975</v>
      </c>
      <c r="L8962" s="9">
        <f t="shared" si="279"/>
        <v>55.068836045056322</v>
      </c>
    </row>
    <row r="8963" spans="1:12">
      <c r="A8963" t="s">
        <v>30214</v>
      </c>
      <c r="B8963" t="s">
        <v>4105</v>
      </c>
      <c r="C8963">
        <v>4.2</v>
      </c>
      <c r="D8963">
        <v>23</v>
      </c>
      <c r="E8963">
        <v>4740</v>
      </c>
      <c r="F8963">
        <v>948</v>
      </c>
      <c r="G8963" t="s">
        <v>15443</v>
      </c>
      <c r="H8963" t="s">
        <v>35771</v>
      </c>
      <c r="I8963" t="s">
        <v>36256</v>
      </c>
      <c r="J8963">
        <v>15579296</v>
      </c>
      <c r="K8963">
        <f t="shared" ref="K8963:K9026" si="280">D8963*F8963</f>
        <v>21804</v>
      </c>
      <c r="L8963" s="9">
        <f t="shared" ref="L8963:L9026" si="281">((E8963-F8963)/E8963)*100</f>
        <v>80</v>
      </c>
    </row>
    <row r="8964" spans="1:12">
      <c r="A8964" t="s">
        <v>30218</v>
      </c>
      <c r="B8964" t="s">
        <v>739</v>
      </c>
      <c r="C8964">
        <v>4.3</v>
      </c>
      <c r="D8964">
        <v>15</v>
      </c>
      <c r="E8964">
        <v>3599</v>
      </c>
      <c r="F8964">
        <v>1439</v>
      </c>
      <c r="G8964" t="s">
        <v>131</v>
      </c>
      <c r="H8964" t="s">
        <v>35714</v>
      </c>
      <c r="I8964" t="s">
        <v>35820</v>
      </c>
      <c r="J8964">
        <v>15145492</v>
      </c>
      <c r="K8964">
        <f t="shared" si="280"/>
        <v>21585</v>
      </c>
      <c r="L8964" s="9">
        <f t="shared" si="281"/>
        <v>60.016671297582661</v>
      </c>
    </row>
    <row r="8965" spans="1:12">
      <c r="A8965" t="s">
        <v>2461</v>
      </c>
      <c r="B8965" t="s">
        <v>43</v>
      </c>
      <c r="C8965">
        <v>4.2</v>
      </c>
      <c r="D8965">
        <v>65</v>
      </c>
      <c r="E8965">
        <v>1599</v>
      </c>
      <c r="F8965">
        <v>639</v>
      </c>
      <c r="G8965" t="s">
        <v>1937</v>
      </c>
      <c r="H8965" t="s">
        <v>35712</v>
      </c>
      <c r="I8965" t="s">
        <v>35692</v>
      </c>
      <c r="J8965">
        <v>14983922</v>
      </c>
      <c r="K8965">
        <f t="shared" si="280"/>
        <v>41535</v>
      </c>
      <c r="L8965" s="9">
        <f t="shared" si="281"/>
        <v>60.0375234521576</v>
      </c>
    </row>
    <row r="8966" spans="1:12">
      <c r="A8966" t="s">
        <v>30221</v>
      </c>
      <c r="B8966" t="s">
        <v>1846</v>
      </c>
      <c r="C8966">
        <v>4.2</v>
      </c>
      <c r="D8966">
        <v>361</v>
      </c>
      <c r="E8966">
        <v>1099</v>
      </c>
      <c r="F8966">
        <v>439</v>
      </c>
      <c r="G8966" t="s">
        <v>131</v>
      </c>
      <c r="H8966" t="s">
        <v>35693</v>
      </c>
      <c r="I8966" t="s">
        <v>35994</v>
      </c>
      <c r="J8966">
        <v>10728546</v>
      </c>
      <c r="K8966">
        <f t="shared" si="280"/>
        <v>158479</v>
      </c>
      <c r="L8966" s="9">
        <f t="shared" si="281"/>
        <v>60.05459508644222</v>
      </c>
    </row>
    <row r="8967" spans="1:12">
      <c r="A8967" t="s">
        <v>20269</v>
      </c>
      <c r="B8967" t="s">
        <v>12575</v>
      </c>
      <c r="C8967">
        <v>4.4000000000000004</v>
      </c>
      <c r="D8967">
        <v>17</v>
      </c>
      <c r="E8967">
        <v>1299</v>
      </c>
      <c r="F8967">
        <v>909</v>
      </c>
      <c r="G8967" t="s">
        <v>71</v>
      </c>
      <c r="H8967" t="s">
        <v>35839</v>
      </c>
      <c r="I8967" t="s">
        <v>36781</v>
      </c>
      <c r="J8967">
        <v>14138044</v>
      </c>
      <c r="K8967">
        <f t="shared" si="280"/>
        <v>15453</v>
      </c>
      <c r="L8967" s="9">
        <f t="shared" si="281"/>
        <v>30.023094688221708</v>
      </c>
    </row>
    <row r="8968" spans="1:12">
      <c r="A8968" t="s">
        <v>2147</v>
      </c>
      <c r="B8968" t="s">
        <v>2730</v>
      </c>
      <c r="C8968">
        <v>4.0999999999999996</v>
      </c>
      <c r="D8968">
        <v>10</v>
      </c>
      <c r="E8968">
        <v>6200</v>
      </c>
      <c r="F8968">
        <v>2480</v>
      </c>
      <c r="G8968" t="s">
        <v>18</v>
      </c>
      <c r="H8968" t="s">
        <v>35680</v>
      </c>
      <c r="I8968" t="s">
        <v>36113</v>
      </c>
      <c r="J8968">
        <v>16630872</v>
      </c>
      <c r="K8968">
        <f t="shared" si="280"/>
        <v>24800</v>
      </c>
      <c r="L8968" s="9">
        <f t="shared" si="281"/>
        <v>60</v>
      </c>
    </row>
    <row r="8969" spans="1:12">
      <c r="A8969" t="s">
        <v>2439</v>
      </c>
      <c r="B8969" t="s">
        <v>33</v>
      </c>
      <c r="C8969">
        <v>4</v>
      </c>
      <c r="D8969">
        <v>4</v>
      </c>
      <c r="E8969">
        <v>4499</v>
      </c>
      <c r="F8969">
        <v>3149</v>
      </c>
      <c r="G8969" t="s">
        <v>6404</v>
      </c>
      <c r="H8969" t="s">
        <v>35701</v>
      </c>
      <c r="I8969" t="s">
        <v>35688</v>
      </c>
      <c r="J8969">
        <v>17655118</v>
      </c>
      <c r="K8969">
        <f t="shared" si="280"/>
        <v>12596</v>
      </c>
      <c r="L8969" s="9">
        <f t="shared" si="281"/>
        <v>30.006668148477438</v>
      </c>
    </row>
    <row r="8970" spans="1:12">
      <c r="A8970" t="s">
        <v>2049</v>
      </c>
      <c r="B8970" t="s">
        <v>317</v>
      </c>
      <c r="C8970">
        <v>3.9</v>
      </c>
      <c r="D8970">
        <v>18</v>
      </c>
      <c r="E8970">
        <v>1199</v>
      </c>
      <c r="F8970">
        <v>767</v>
      </c>
      <c r="G8970" t="s">
        <v>53</v>
      </c>
      <c r="H8970" t="s">
        <v>35753</v>
      </c>
      <c r="I8970" t="s">
        <v>35743</v>
      </c>
      <c r="J8970">
        <v>14061678</v>
      </c>
      <c r="K8970">
        <f t="shared" si="280"/>
        <v>13806</v>
      </c>
      <c r="L8970" s="9">
        <f t="shared" si="281"/>
        <v>36.030025020850708</v>
      </c>
    </row>
    <row r="8971" spans="1:12">
      <c r="A8971" t="s">
        <v>11854</v>
      </c>
      <c r="B8971" t="s">
        <v>1160</v>
      </c>
      <c r="C8971">
        <v>4.9000000000000004</v>
      </c>
      <c r="D8971">
        <v>114</v>
      </c>
      <c r="E8971">
        <v>4499</v>
      </c>
      <c r="F8971">
        <v>3824</v>
      </c>
      <c r="G8971" t="s">
        <v>18</v>
      </c>
      <c r="H8971" t="s">
        <v>35804</v>
      </c>
      <c r="I8971" t="s">
        <v>36218</v>
      </c>
      <c r="J8971">
        <v>15017298</v>
      </c>
      <c r="K8971">
        <f t="shared" si="280"/>
        <v>435936</v>
      </c>
      <c r="L8971" s="9">
        <f t="shared" si="281"/>
        <v>15.003334074238719</v>
      </c>
    </row>
    <row r="8972" spans="1:12">
      <c r="A8972" t="s">
        <v>30242</v>
      </c>
      <c r="B8972" t="s">
        <v>63</v>
      </c>
      <c r="C8972">
        <v>4.4000000000000004</v>
      </c>
      <c r="D8972">
        <v>37</v>
      </c>
      <c r="E8972">
        <v>1299</v>
      </c>
      <c r="F8972">
        <v>454</v>
      </c>
      <c r="G8972" t="s">
        <v>40</v>
      </c>
      <c r="H8972" t="s">
        <v>35693</v>
      </c>
      <c r="I8972" t="s">
        <v>35702</v>
      </c>
      <c r="J8972">
        <v>16190908</v>
      </c>
      <c r="K8972">
        <f t="shared" si="280"/>
        <v>16798</v>
      </c>
      <c r="L8972" s="9">
        <f t="shared" si="281"/>
        <v>65.050038491147035</v>
      </c>
    </row>
    <row r="8973" spans="1:12">
      <c r="A8973" t="s">
        <v>5414</v>
      </c>
      <c r="B8973" t="s">
        <v>2157</v>
      </c>
      <c r="C8973">
        <v>4.3</v>
      </c>
      <c r="D8973">
        <v>57</v>
      </c>
      <c r="E8973">
        <v>2499</v>
      </c>
      <c r="F8973">
        <v>999</v>
      </c>
      <c r="G8973" t="s">
        <v>14</v>
      </c>
      <c r="H8973" t="s">
        <v>35830</v>
      </c>
      <c r="I8973" t="s">
        <v>36069</v>
      </c>
      <c r="J8973">
        <v>13073530</v>
      </c>
      <c r="K8973">
        <f t="shared" si="280"/>
        <v>56943</v>
      </c>
      <c r="L8973" s="9">
        <f t="shared" si="281"/>
        <v>60.024009603841534</v>
      </c>
    </row>
    <row r="8974" spans="1:12">
      <c r="A8974" t="s">
        <v>30247</v>
      </c>
      <c r="B8974" t="s">
        <v>286</v>
      </c>
      <c r="C8974">
        <v>4.4000000000000004</v>
      </c>
      <c r="D8974">
        <v>5</v>
      </c>
      <c r="E8974">
        <v>1999</v>
      </c>
      <c r="F8974">
        <v>1999</v>
      </c>
      <c r="G8974" t="s">
        <v>40</v>
      </c>
      <c r="H8974" t="s">
        <v>35732</v>
      </c>
      <c r="I8974" t="s">
        <v>36143</v>
      </c>
      <c r="J8974">
        <v>16849316</v>
      </c>
      <c r="K8974">
        <f t="shared" si="280"/>
        <v>9995</v>
      </c>
      <c r="L8974" s="9">
        <f t="shared" si="281"/>
        <v>0</v>
      </c>
    </row>
    <row r="8975" spans="1:12">
      <c r="A8975" t="s">
        <v>463</v>
      </c>
      <c r="B8975" t="s">
        <v>216</v>
      </c>
      <c r="C8975">
        <v>4</v>
      </c>
      <c r="D8975">
        <v>13</v>
      </c>
      <c r="E8975">
        <v>1999</v>
      </c>
      <c r="F8975">
        <v>559</v>
      </c>
      <c r="G8975" t="s">
        <v>2360</v>
      </c>
      <c r="H8975" t="s">
        <v>35712</v>
      </c>
      <c r="I8975" t="s">
        <v>36060</v>
      </c>
      <c r="J8975">
        <v>17227638</v>
      </c>
      <c r="K8975">
        <f t="shared" si="280"/>
        <v>7267</v>
      </c>
      <c r="L8975" s="9">
        <f t="shared" si="281"/>
        <v>72.036018009004493</v>
      </c>
    </row>
    <row r="8976" spans="1:12">
      <c r="A8976" t="s">
        <v>1052</v>
      </c>
      <c r="B8976" t="s">
        <v>63</v>
      </c>
      <c r="C8976">
        <v>4.7</v>
      </c>
      <c r="D8976">
        <v>24</v>
      </c>
      <c r="E8976">
        <v>1999</v>
      </c>
      <c r="F8976">
        <v>1399</v>
      </c>
      <c r="G8976" t="s">
        <v>18</v>
      </c>
      <c r="H8976" t="s">
        <v>35804</v>
      </c>
      <c r="I8976" t="s">
        <v>35702</v>
      </c>
      <c r="J8976">
        <v>15582812</v>
      </c>
      <c r="K8976">
        <f t="shared" si="280"/>
        <v>33576</v>
      </c>
      <c r="L8976" s="9">
        <f t="shared" si="281"/>
        <v>30.015007503751878</v>
      </c>
    </row>
    <row r="8977" spans="1:12">
      <c r="A8977" t="s">
        <v>30252</v>
      </c>
      <c r="B8977" t="s">
        <v>1219</v>
      </c>
      <c r="C8977">
        <v>4.0999999999999996</v>
      </c>
      <c r="D8977">
        <v>359</v>
      </c>
      <c r="E8977">
        <v>1999</v>
      </c>
      <c r="F8977">
        <v>699</v>
      </c>
      <c r="G8977" t="s">
        <v>1220</v>
      </c>
      <c r="H8977" t="s">
        <v>35970</v>
      </c>
      <c r="I8977" t="s">
        <v>35895</v>
      </c>
      <c r="J8977">
        <v>13432886</v>
      </c>
      <c r="K8977">
        <f t="shared" si="280"/>
        <v>250941</v>
      </c>
      <c r="L8977" s="9">
        <f t="shared" si="281"/>
        <v>65.032516258129064</v>
      </c>
    </row>
    <row r="8978" spans="1:12">
      <c r="A8978" t="s">
        <v>1733</v>
      </c>
      <c r="B8978" t="s">
        <v>531</v>
      </c>
      <c r="C8978">
        <v>4.5999999999999996</v>
      </c>
      <c r="D8978">
        <v>8</v>
      </c>
      <c r="E8978">
        <v>2299</v>
      </c>
      <c r="F8978">
        <v>689</v>
      </c>
      <c r="G8978" t="s">
        <v>736</v>
      </c>
      <c r="H8978" t="s">
        <v>35753</v>
      </c>
      <c r="I8978" t="s">
        <v>35997</v>
      </c>
      <c r="J8978">
        <v>16199126</v>
      </c>
      <c r="K8978">
        <f t="shared" si="280"/>
        <v>5512</v>
      </c>
      <c r="L8978" s="9">
        <f t="shared" si="281"/>
        <v>70.030448020878637</v>
      </c>
    </row>
    <row r="8979" spans="1:12">
      <c r="A8979" t="s">
        <v>7557</v>
      </c>
      <c r="B8979" t="s">
        <v>1291</v>
      </c>
      <c r="C8979">
        <v>4.5</v>
      </c>
      <c r="D8979">
        <v>16</v>
      </c>
      <c r="E8979">
        <v>950</v>
      </c>
      <c r="F8979">
        <v>950</v>
      </c>
      <c r="G8979" t="s">
        <v>18</v>
      </c>
      <c r="H8979" t="s">
        <v>35726</v>
      </c>
      <c r="I8979" t="s">
        <v>35906</v>
      </c>
      <c r="J8979">
        <v>15471526</v>
      </c>
      <c r="K8979">
        <f t="shared" si="280"/>
        <v>15200</v>
      </c>
      <c r="L8979" s="9">
        <f t="shared" si="281"/>
        <v>0</v>
      </c>
    </row>
    <row r="8980" spans="1:12">
      <c r="A8980" t="s">
        <v>212</v>
      </c>
      <c r="B8980" t="s">
        <v>3195</v>
      </c>
      <c r="C8980">
        <v>4.4000000000000004</v>
      </c>
      <c r="D8980">
        <v>78</v>
      </c>
      <c r="E8980">
        <v>2295</v>
      </c>
      <c r="F8980">
        <v>1032</v>
      </c>
      <c r="G8980" t="s">
        <v>18</v>
      </c>
      <c r="H8980" t="s">
        <v>35726</v>
      </c>
      <c r="I8980" t="s">
        <v>36164</v>
      </c>
      <c r="J8980">
        <v>10081151</v>
      </c>
      <c r="K8980">
        <f t="shared" si="280"/>
        <v>80496</v>
      </c>
      <c r="L8980" s="9">
        <f t="shared" si="281"/>
        <v>55.032679738562095</v>
      </c>
    </row>
    <row r="8981" spans="1:12">
      <c r="A8981" t="s">
        <v>4490</v>
      </c>
      <c r="B8981" t="s">
        <v>130</v>
      </c>
      <c r="C8981">
        <v>3.8</v>
      </c>
      <c r="D8981">
        <v>24</v>
      </c>
      <c r="E8981">
        <v>1049</v>
      </c>
      <c r="F8981">
        <v>524</v>
      </c>
      <c r="G8981" t="s">
        <v>61</v>
      </c>
      <c r="H8981" t="s">
        <v>35789</v>
      </c>
      <c r="I8981" t="s">
        <v>35713</v>
      </c>
      <c r="J8981">
        <v>14947838</v>
      </c>
      <c r="K8981">
        <f t="shared" si="280"/>
        <v>12576</v>
      </c>
      <c r="L8981" s="9">
        <f t="shared" si="281"/>
        <v>50.047664442326024</v>
      </c>
    </row>
    <row r="8982" spans="1:12">
      <c r="A8982" t="s">
        <v>5934</v>
      </c>
      <c r="B8982" t="s">
        <v>2704</v>
      </c>
      <c r="C8982">
        <v>3.3</v>
      </c>
      <c r="D8982">
        <v>3</v>
      </c>
      <c r="E8982">
        <v>489</v>
      </c>
      <c r="F8982">
        <v>489</v>
      </c>
      <c r="G8982" t="s">
        <v>71</v>
      </c>
      <c r="H8982" t="s">
        <v>35920</v>
      </c>
      <c r="I8982" t="s">
        <v>36110</v>
      </c>
      <c r="J8982">
        <v>17666332</v>
      </c>
      <c r="K8982">
        <f t="shared" si="280"/>
        <v>1467</v>
      </c>
      <c r="L8982" s="9">
        <f t="shared" si="281"/>
        <v>0</v>
      </c>
    </row>
    <row r="8983" spans="1:12">
      <c r="A8983" t="s">
        <v>30261</v>
      </c>
      <c r="B8983" t="s">
        <v>558</v>
      </c>
      <c r="C8983">
        <v>3.8</v>
      </c>
      <c r="D8983">
        <v>108</v>
      </c>
      <c r="E8983">
        <v>1299</v>
      </c>
      <c r="F8983">
        <v>649</v>
      </c>
      <c r="G8983" t="s">
        <v>40</v>
      </c>
      <c r="H8983" t="s">
        <v>35693</v>
      </c>
      <c r="I8983" t="s">
        <v>35941</v>
      </c>
      <c r="J8983">
        <v>13650234</v>
      </c>
      <c r="K8983">
        <f t="shared" si="280"/>
        <v>70092</v>
      </c>
      <c r="L8983" s="9">
        <f t="shared" si="281"/>
        <v>50.038491147036183</v>
      </c>
    </row>
    <row r="8984" spans="1:12">
      <c r="A8984" t="s">
        <v>560</v>
      </c>
      <c r="B8984" t="s">
        <v>119</v>
      </c>
      <c r="C8984">
        <v>4.5</v>
      </c>
      <c r="D8984">
        <v>27</v>
      </c>
      <c r="E8984">
        <v>849</v>
      </c>
      <c r="F8984">
        <v>764</v>
      </c>
      <c r="G8984" t="s">
        <v>9911</v>
      </c>
      <c r="H8984" t="s">
        <v>35839</v>
      </c>
      <c r="I8984" t="s">
        <v>119</v>
      </c>
      <c r="J8984">
        <v>16259990</v>
      </c>
      <c r="K8984">
        <f t="shared" si="280"/>
        <v>20628</v>
      </c>
      <c r="L8984" s="9">
        <f t="shared" si="281"/>
        <v>10.011778563015312</v>
      </c>
    </row>
    <row r="8985" spans="1:12">
      <c r="A8985" t="s">
        <v>30268</v>
      </c>
      <c r="B8985" t="s">
        <v>286</v>
      </c>
      <c r="C8985">
        <v>4</v>
      </c>
      <c r="D8985">
        <v>6</v>
      </c>
      <c r="E8985">
        <v>2299</v>
      </c>
      <c r="F8985">
        <v>2299</v>
      </c>
      <c r="G8985" t="s">
        <v>421</v>
      </c>
      <c r="H8985" t="s">
        <v>35732</v>
      </c>
      <c r="I8985" t="s">
        <v>36143</v>
      </c>
      <c r="J8985">
        <v>17155486</v>
      </c>
      <c r="K8985">
        <f t="shared" si="280"/>
        <v>13794</v>
      </c>
      <c r="L8985" s="9">
        <f t="shared" si="281"/>
        <v>0</v>
      </c>
    </row>
    <row r="8986" spans="1:12">
      <c r="A8986" t="s">
        <v>18206</v>
      </c>
      <c r="B8986" t="s">
        <v>1495</v>
      </c>
      <c r="C8986">
        <v>4.2</v>
      </c>
      <c r="D8986">
        <v>28</v>
      </c>
      <c r="E8986">
        <v>1690</v>
      </c>
      <c r="F8986">
        <v>1690</v>
      </c>
      <c r="G8986" t="s">
        <v>314</v>
      </c>
      <c r="H8986" t="s">
        <v>35936</v>
      </c>
      <c r="I8986" t="s">
        <v>35931</v>
      </c>
      <c r="J8986">
        <v>12018592</v>
      </c>
      <c r="K8986">
        <f t="shared" si="280"/>
        <v>47320</v>
      </c>
      <c r="L8986" s="9">
        <f t="shared" si="281"/>
        <v>0</v>
      </c>
    </row>
    <row r="8987" spans="1:12">
      <c r="A8987" t="s">
        <v>8952</v>
      </c>
      <c r="B8987" t="s">
        <v>46</v>
      </c>
      <c r="C8987">
        <v>4.2</v>
      </c>
      <c r="D8987">
        <v>38</v>
      </c>
      <c r="E8987">
        <v>2499</v>
      </c>
      <c r="F8987">
        <v>999</v>
      </c>
      <c r="G8987" t="s">
        <v>314</v>
      </c>
      <c r="H8987" t="s">
        <v>35936</v>
      </c>
      <c r="I8987" t="s">
        <v>35694</v>
      </c>
      <c r="J8987">
        <v>15016992</v>
      </c>
      <c r="K8987">
        <f t="shared" si="280"/>
        <v>37962</v>
      </c>
      <c r="L8987" s="9">
        <f t="shared" si="281"/>
        <v>60.024009603841534</v>
      </c>
    </row>
    <row r="8988" spans="1:12">
      <c r="A8988" t="s">
        <v>55</v>
      </c>
      <c r="B8988" t="s">
        <v>5128</v>
      </c>
      <c r="C8988">
        <v>3.9</v>
      </c>
      <c r="D8988">
        <v>36</v>
      </c>
      <c r="E8988">
        <v>999</v>
      </c>
      <c r="F8988">
        <v>389</v>
      </c>
      <c r="G8988" t="s">
        <v>1060</v>
      </c>
      <c r="H8988" t="s">
        <v>35699</v>
      </c>
      <c r="I8988" t="s">
        <v>36346</v>
      </c>
      <c r="J8988">
        <v>16645914</v>
      </c>
      <c r="K8988">
        <f t="shared" si="280"/>
        <v>14004</v>
      </c>
      <c r="L8988" s="9">
        <f t="shared" si="281"/>
        <v>61.061061061061061</v>
      </c>
    </row>
    <row r="8989" spans="1:12">
      <c r="A8989" t="s">
        <v>340</v>
      </c>
      <c r="B8989" t="s">
        <v>14999</v>
      </c>
      <c r="C8989">
        <v>4.8</v>
      </c>
      <c r="D8989">
        <v>13</v>
      </c>
      <c r="E8989">
        <v>3500</v>
      </c>
      <c r="F8989">
        <v>2275</v>
      </c>
      <c r="G8989" t="s">
        <v>14</v>
      </c>
      <c r="H8989" t="s">
        <v>35714</v>
      </c>
      <c r="I8989" t="s">
        <v>37057</v>
      </c>
      <c r="J8989">
        <v>16086702</v>
      </c>
      <c r="K8989">
        <f t="shared" si="280"/>
        <v>29575</v>
      </c>
      <c r="L8989" s="9">
        <f t="shared" si="281"/>
        <v>35</v>
      </c>
    </row>
    <row r="8990" spans="1:12">
      <c r="A8990" t="s">
        <v>9329</v>
      </c>
      <c r="B8990" t="s">
        <v>570</v>
      </c>
      <c r="C8990">
        <v>5</v>
      </c>
      <c r="D8990">
        <v>6</v>
      </c>
      <c r="E8990">
        <v>2599</v>
      </c>
      <c r="F8990">
        <v>2209</v>
      </c>
      <c r="G8990" t="s">
        <v>18</v>
      </c>
      <c r="H8990" t="s">
        <v>35818</v>
      </c>
      <c r="I8990" t="s">
        <v>35881</v>
      </c>
      <c r="J8990">
        <v>17642908</v>
      </c>
      <c r="K8990">
        <f t="shared" si="280"/>
        <v>13254</v>
      </c>
      <c r="L8990" s="9">
        <f t="shared" si="281"/>
        <v>15.005771450557907</v>
      </c>
    </row>
    <row r="8991" spans="1:12">
      <c r="A8991" t="s">
        <v>22716</v>
      </c>
      <c r="B8991" t="s">
        <v>108</v>
      </c>
      <c r="C8991">
        <v>4.0999999999999996</v>
      </c>
      <c r="D8991">
        <v>725</v>
      </c>
      <c r="E8991">
        <v>898</v>
      </c>
      <c r="F8991">
        <v>853</v>
      </c>
      <c r="G8991" t="s">
        <v>1345</v>
      </c>
      <c r="H8991" t="s">
        <v>35709</v>
      </c>
      <c r="I8991" t="s">
        <v>35710</v>
      </c>
      <c r="J8991">
        <v>2486236</v>
      </c>
      <c r="K8991">
        <f t="shared" si="280"/>
        <v>618425</v>
      </c>
      <c r="L8991" s="9">
        <f t="shared" si="281"/>
        <v>5.0111358574610243</v>
      </c>
    </row>
    <row r="8992" spans="1:12">
      <c r="A8992" t="s">
        <v>6326</v>
      </c>
      <c r="B8992" t="s">
        <v>439</v>
      </c>
      <c r="C8992">
        <v>4.3</v>
      </c>
      <c r="D8992">
        <v>55</v>
      </c>
      <c r="E8992">
        <v>899</v>
      </c>
      <c r="F8992">
        <v>584</v>
      </c>
      <c r="G8992" t="s">
        <v>14</v>
      </c>
      <c r="H8992" t="s">
        <v>35687</v>
      </c>
      <c r="I8992" t="s">
        <v>35815</v>
      </c>
      <c r="J8992">
        <v>15067872</v>
      </c>
      <c r="K8992">
        <f t="shared" si="280"/>
        <v>32120</v>
      </c>
      <c r="L8992" s="9">
        <f t="shared" si="281"/>
        <v>35.038932146829808</v>
      </c>
    </row>
    <row r="8993" spans="1:12">
      <c r="A8993" t="s">
        <v>4813</v>
      </c>
      <c r="B8993" t="s">
        <v>6430</v>
      </c>
      <c r="C8993">
        <v>3.1</v>
      </c>
      <c r="D8993">
        <v>8</v>
      </c>
      <c r="E8993">
        <v>1999</v>
      </c>
      <c r="F8993">
        <v>999</v>
      </c>
      <c r="G8993" t="s">
        <v>8754</v>
      </c>
      <c r="H8993" t="s">
        <v>35936</v>
      </c>
      <c r="I8993" t="s">
        <v>36771</v>
      </c>
      <c r="J8993">
        <v>16676594</v>
      </c>
      <c r="K8993">
        <f t="shared" si="280"/>
        <v>7992</v>
      </c>
      <c r="L8993" s="9">
        <f t="shared" si="281"/>
        <v>50.025012506253134</v>
      </c>
    </row>
    <row r="8994" spans="1:12">
      <c r="A8994" t="s">
        <v>10122</v>
      </c>
      <c r="B8994" t="s">
        <v>1046</v>
      </c>
      <c r="C8994">
        <v>4.3</v>
      </c>
      <c r="D8994">
        <v>15</v>
      </c>
      <c r="E8994">
        <v>1999</v>
      </c>
      <c r="F8994">
        <v>1699</v>
      </c>
      <c r="G8994" t="s">
        <v>18</v>
      </c>
      <c r="H8994" t="s">
        <v>35818</v>
      </c>
      <c r="I8994" t="s">
        <v>36139</v>
      </c>
      <c r="J8994">
        <v>18036880</v>
      </c>
      <c r="K8994">
        <f t="shared" si="280"/>
        <v>25485</v>
      </c>
      <c r="L8994" s="9">
        <f t="shared" si="281"/>
        <v>15.007503751875939</v>
      </c>
    </row>
    <row r="8995" spans="1:12">
      <c r="A8995" t="s">
        <v>30286</v>
      </c>
      <c r="B8995" t="s">
        <v>5810</v>
      </c>
      <c r="C8995">
        <v>4.4000000000000004</v>
      </c>
      <c r="D8995">
        <v>195</v>
      </c>
      <c r="E8995">
        <v>299</v>
      </c>
      <c r="F8995">
        <v>269</v>
      </c>
      <c r="G8995" t="s">
        <v>30287</v>
      </c>
      <c r="H8995" t="s">
        <v>36436</v>
      </c>
      <c r="I8995" t="s">
        <v>36396</v>
      </c>
      <c r="J8995">
        <v>16103698</v>
      </c>
      <c r="K8995">
        <f t="shared" si="280"/>
        <v>52455</v>
      </c>
      <c r="L8995" s="9">
        <f t="shared" si="281"/>
        <v>10.033444816053512</v>
      </c>
    </row>
    <row r="8996" spans="1:12">
      <c r="A8996" t="s">
        <v>30289</v>
      </c>
      <c r="B8996" t="s">
        <v>254</v>
      </c>
      <c r="C8996">
        <v>4.3</v>
      </c>
      <c r="D8996">
        <v>10</v>
      </c>
      <c r="E8996">
        <v>1699</v>
      </c>
      <c r="F8996">
        <v>679</v>
      </c>
      <c r="G8996" t="s">
        <v>40</v>
      </c>
      <c r="H8996" t="s">
        <v>35693</v>
      </c>
      <c r="I8996" t="s">
        <v>35739</v>
      </c>
      <c r="J8996">
        <v>14935458</v>
      </c>
      <c r="K8996">
        <f t="shared" si="280"/>
        <v>6790</v>
      </c>
      <c r="L8996" s="9">
        <f t="shared" si="281"/>
        <v>60.035314891112421</v>
      </c>
    </row>
    <row r="8997" spans="1:12">
      <c r="A8997" t="s">
        <v>30291</v>
      </c>
      <c r="B8997" t="s">
        <v>7390</v>
      </c>
      <c r="C8997">
        <v>4.4000000000000004</v>
      </c>
      <c r="D8997">
        <v>495</v>
      </c>
      <c r="E8997">
        <v>395</v>
      </c>
      <c r="F8997">
        <v>395</v>
      </c>
      <c r="G8997" t="s">
        <v>4804</v>
      </c>
      <c r="H8997" t="s">
        <v>37217</v>
      </c>
      <c r="I8997" t="s">
        <v>36511</v>
      </c>
      <c r="J8997">
        <v>6629268</v>
      </c>
      <c r="K8997">
        <f t="shared" si="280"/>
        <v>195525</v>
      </c>
      <c r="L8997" s="9">
        <f t="shared" si="281"/>
        <v>0</v>
      </c>
    </row>
    <row r="8998" spans="1:12">
      <c r="A8998" t="s">
        <v>15643</v>
      </c>
      <c r="B8998" t="s">
        <v>558</v>
      </c>
      <c r="C8998">
        <v>4</v>
      </c>
      <c r="D8998">
        <v>23</v>
      </c>
      <c r="E8998">
        <v>1699</v>
      </c>
      <c r="F8998">
        <v>764</v>
      </c>
      <c r="G8998" t="s">
        <v>131</v>
      </c>
      <c r="H8998" t="s">
        <v>35693</v>
      </c>
      <c r="I8998" t="s">
        <v>35941</v>
      </c>
      <c r="J8998">
        <v>14298654</v>
      </c>
      <c r="K8998">
        <f t="shared" si="280"/>
        <v>17572</v>
      </c>
      <c r="L8998" s="9">
        <f t="shared" si="281"/>
        <v>55.03237198351971</v>
      </c>
    </row>
    <row r="8999" spans="1:12">
      <c r="A8999" t="s">
        <v>2357</v>
      </c>
      <c r="B8999" t="s">
        <v>168</v>
      </c>
      <c r="C8999">
        <v>4.3</v>
      </c>
      <c r="D8999">
        <v>6</v>
      </c>
      <c r="E8999">
        <v>999</v>
      </c>
      <c r="F8999">
        <v>999</v>
      </c>
      <c r="G8999" t="s">
        <v>3491</v>
      </c>
      <c r="H8999" t="s">
        <v>35916</v>
      </c>
      <c r="I8999" t="s">
        <v>35826</v>
      </c>
      <c r="J8999">
        <v>15317064</v>
      </c>
      <c r="K8999">
        <f t="shared" si="280"/>
        <v>5994</v>
      </c>
      <c r="L8999" s="9">
        <f t="shared" si="281"/>
        <v>0</v>
      </c>
    </row>
    <row r="9000" spans="1:12">
      <c r="A9000" t="s">
        <v>2277</v>
      </c>
      <c r="B9000" t="s">
        <v>74</v>
      </c>
      <c r="C9000">
        <v>4.3</v>
      </c>
      <c r="D9000">
        <v>35</v>
      </c>
      <c r="E9000">
        <v>1499</v>
      </c>
      <c r="F9000">
        <v>449</v>
      </c>
      <c r="G9000" t="s">
        <v>1197</v>
      </c>
      <c r="H9000" t="s">
        <v>35789</v>
      </c>
      <c r="I9000" t="s">
        <v>35978</v>
      </c>
      <c r="J9000">
        <v>14856424</v>
      </c>
      <c r="K9000">
        <f t="shared" si="280"/>
        <v>15715</v>
      </c>
      <c r="L9000" s="9">
        <f t="shared" si="281"/>
        <v>70.04669779853235</v>
      </c>
    </row>
    <row r="9001" spans="1:12">
      <c r="A9001" t="s">
        <v>22212</v>
      </c>
      <c r="B9001" t="s">
        <v>46</v>
      </c>
      <c r="C9001">
        <v>4.2</v>
      </c>
      <c r="D9001">
        <v>5</v>
      </c>
      <c r="E9001">
        <v>1499</v>
      </c>
      <c r="F9001">
        <v>449</v>
      </c>
      <c r="G9001" t="s">
        <v>40</v>
      </c>
      <c r="H9001" t="s">
        <v>35691</v>
      </c>
      <c r="I9001" t="s">
        <v>35694</v>
      </c>
      <c r="J9001">
        <v>16056614</v>
      </c>
      <c r="K9001">
        <f t="shared" si="280"/>
        <v>2245</v>
      </c>
      <c r="L9001" s="9">
        <f t="shared" si="281"/>
        <v>70.04669779853235</v>
      </c>
    </row>
    <row r="9002" spans="1:12">
      <c r="A9002" t="s">
        <v>25468</v>
      </c>
      <c r="B9002" t="s">
        <v>195</v>
      </c>
      <c r="C9002">
        <v>4.5999999999999996</v>
      </c>
      <c r="D9002">
        <v>62</v>
      </c>
      <c r="E9002">
        <v>4290</v>
      </c>
      <c r="F9002">
        <v>2359</v>
      </c>
      <c r="G9002" t="s">
        <v>18</v>
      </c>
      <c r="H9002" t="s">
        <v>35818</v>
      </c>
      <c r="I9002" t="s">
        <v>36131</v>
      </c>
      <c r="J9002">
        <v>9762041</v>
      </c>
      <c r="K9002">
        <f t="shared" si="280"/>
        <v>146258</v>
      </c>
      <c r="L9002" s="9">
        <f t="shared" si="281"/>
        <v>45.011655011655009</v>
      </c>
    </row>
    <row r="9003" spans="1:12">
      <c r="A9003" t="s">
        <v>2354</v>
      </c>
      <c r="B9003" t="s">
        <v>1976</v>
      </c>
      <c r="C9003">
        <v>4.4000000000000004</v>
      </c>
      <c r="D9003">
        <v>44</v>
      </c>
      <c r="E9003">
        <v>1295</v>
      </c>
      <c r="F9003">
        <v>1036</v>
      </c>
      <c r="G9003" t="s">
        <v>64</v>
      </c>
      <c r="H9003" t="s">
        <v>35947</v>
      </c>
      <c r="I9003" t="s">
        <v>36306</v>
      </c>
      <c r="J9003">
        <v>13763752</v>
      </c>
      <c r="K9003">
        <f t="shared" si="280"/>
        <v>45584</v>
      </c>
      <c r="L9003" s="9">
        <f t="shared" si="281"/>
        <v>20</v>
      </c>
    </row>
    <row r="9004" spans="1:12">
      <c r="A9004" t="s">
        <v>715</v>
      </c>
      <c r="B9004" t="s">
        <v>635</v>
      </c>
      <c r="C9004">
        <v>4.3</v>
      </c>
      <c r="D9004">
        <v>46</v>
      </c>
      <c r="E9004">
        <v>499</v>
      </c>
      <c r="F9004">
        <v>499</v>
      </c>
      <c r="G9004" t="s">
        <v>232</v>
      </c>
      <c r="H9004" t="s">
        <v>35687</v>
      </c>
      <c r="I9004" t="s">
        <v>35793</v>
      </c>
      <c r="J9004">
        <v>2045214</v>
      </c>
      <c r="K9004">
        <f t="shared" si="280"/>
        <v>22954</v>
      </c>
      <c r="L9004" s="9">
        <f t="shared" si="281"/>
        <v>0</v>
      </c>
    </row>
    <row r="9005" spans="1:12">
      <c r="A9005" t="s">
        <v>30311</v>
      </c>
      <c r="B9005" t="s">
        <v>2899</v>
      </c>
      <c r="C9005">
        <v>4.5999999999999996</v>
      </c>
      <c r="D9005">
        <v>16</v>
      </c>
      <c r="E9005">
        <v>1499</v>
      </c>
      <c r="F9005">
        <v>759</v>
      </c>
      <c r="G9005" t="s">
        <v>18</v>
      </c>
      <c r="H9005" t="s">
        <v>35950</v>
      </c>
      <c r="I9005" t="s">
        <v>36128</v>
      </c>
      <c r="J9005">
        <v>13607604</v>
      </c>
      <c r="K9005">
        <f t="shared" si="280"/>
        <v>12144</v>
      </c>
      <c r="L9005" s="9">
        <f t="shared" si="281"/>
        <v>49.366244162775189</v>
      </c>
    </row>
    <row r="9006" spans="1:12">
      <c r="A9006" t="s">
        <v>6523</v>
      </c>
      <c r="B9006" t="s">
        <v>953</v>
      </c>
      <c r="C9006">
        <v>4.3</v>
      </c>
      <c r="D9006">
        <v>7</v>
      </c>
      <c r="E9006">
        <v>1898</v>
      </c>
      <c r="F9006">
        <v>759</v>
      </c>
      <c r="G9006" t="s">
        <v>954</v>
      </c>
      <c r="H9006" t="s">
        <v>35701</v>
      </c>
      <c r="I9006" t="s">
        <v>36308</v>
      </c>
      <c r="J9006">
        <v>15045736</v>
      </c>
      <c r="K9006">
        <f t="shared" si="280"/>
        <v>5313</v>
      </c>
      <c r="L9006" s="9">
        <f t="shared" si="281"/>
        <v>60.010537407797685</v>
      </c>
    </row>
    <row r="9007" spans="1:12">
      <c r="A9007" t="s">
        <v>18581</v>
      </c>
      <c r="B9007" t="s">
        <v>519</v>
      </c>
      <c r="C9007">
        <v>4</v>
      </c>
      <c r="D9007">
        <v>122</v>
      </c>
      <c r="E9007">
        <v>990</v>
      </c>
      <c r="F9007">
        <v>495</v>
      </c>
      <c r="G9007" t="s">
        <v>82</v>
      </c>
      <c r="H9007" t="s">
        <v>35797</v>
      </c>
      <c r="I9007" t="s">
        <v>35779</v>
      </c>
      <c r="J9007">
        <v>6527305</v>
      </c>
      <c r="K9007">
        <f t="shared" si="280"/>
        <v>60390</v>
      </c>
      <c r="L9007" s="9">
        <f t="shared" si="281"/>
        <v>50</v>
      </c>
    </row>
    <row r="9008" spans="1:12">
      <c r="A9008" t="s">
        <v>7362</v>
      </c>
      <c r="B9008" t="s">
        <v>1172</v>
      </c>
      <c r="C9008">
        <v>4.3</v>
      </c>
      <c r="D9008">
        <v>459</v>
      </c>
      <c r="E9008">
        <v>999</v>
      </c>
      <c r="F9008">
        <v>369</v>
      </c>
      <c r="G9008" t="s">
        <v>851</v>
      </c>
      <c r="H9008" t="s">
        <v>35729</v>
      </c>
      <c r="I9008" t="s">
        <v>35889</v>
      </c>
      <c r="J9008">
        <v>15347422</v>
      </c>
      <c r="K9008">
        <f t="shared" si="280"/>
        <v>169371</v>
      </c>
      <c r="L9008" s="9">
        <f t="shared" si="281"/>
        <v>63.063063063063062</v>
      </c>
    </row>
    <row r="9009" spans="1:12">
      <c r="A9009" t="s">
        <v>30321</v>
      </c>
      <c r="B9009" t="s">
        <v>5117</v>
      </c>
      <c r="C9009">
        <v>4.0999999999999996</v>
      </c>
      <c r="D9009">
        <v>76</v>
      </c>
      <c r="E9009">
        <v>999</v>
      </c>
      <c r="F9009">
        <v>839</v>
      </c>
      <c r="G9009" t="s">
        <v>14</v>
      </c>
      <c r="H9009" t="s">
        <v>35687</v>
      </c>
      <c r="I9009" t="s">
        <v>36344</v>
      </c>
      <c r="J9009">
        <v>12888896</v>
      </c>
      <c r="K9009">
        <f t="shared" si="280"/>
        <v>63764</v>
      </c>
      <c r="L9009" s="9">
        <f t="shared" si="281"/>
        <v>16.016016016016017</v>
      </c>
    </row>
    <row r="9010" spans="1:12">
      <c r="A9010" t="s">
        <v>1850</v>
      </c>
      <c r="B9010" t="s">
        <v>1420</v>
      </c>
      <c r="C9010">
        <v>4.2</v>
      </c>
      <c r="D9010">
        <v>486</v>
      </c>
      <c r="E9010">
        <v>699</v>
      </c>
      <c r="F9010">
        <v>314</v>
      </c>
      <c r="G9010" t="s">
        <v>40</v>
      </c>
      <c r="H9010" t="s">
        <v>35687</v>
      </c>
      <c r="I9010" t="s">
        <v>1420</v>
      </c>
      <c r="J9010">
        <v>9889813</v>
      </c>
      <c r="K9010">
        <f t="shared" si="280"/>
        <v>152604</v>
      </c>
      <c r="L9010" s="9">
        <f t="shared" si="281"/>
        <v>55.078683834048633</v>
      </c>
    </row>
    <row r="9011" spans="1:12">
      <c r="A9011" t="s">
        <v>18206</v>
      </c>
      <c r="B9011" t="s">
        <v>1495</v>
      </c>
      <c r="C9011">
        <v>4.5999999999999996</v>
      </c>
      <c r="D9011">
        <v>25</v>
      </c>
      <c r="E9011">
        <v>1690</v>
      </c>
      <c r="F9011">
        <v>1690</v>
      </c>
      <c r="G9011" t="s">
        <v>314</v>
      </c>
      <c r="H9011" t="s">
        <v>35936</v>
      </c>
      <c r="I9011" t="s">
        <v>35931</v>
      </c>
      <c r="J9011">
        <v>12018628</v>
      </c>
      <c r="K9011">
        <f t="shared" si="280"/>
        <v>42250</v>
      </c>
      <c r="L9011" s="9">
        <f t="shared" si="281"/>
        <v>0</v>
      </c>
    </row>
    <row r="9012" spans="1:12">
      <c r="A9012" t="s">
        <v>23550</v>
      </c>
      <c r="B9012" t="s">
        <v>254</v>
      </c>
      <c r="C9012">
        <v>3</v>
      </c>
      <c r="D9012">
        <v>4</v>
      </c>
      <c r="E9012">
        <v>2499</v>
      </c>
      <c r="F9012">
        <v>999</v>
      </c>
      <c r="G9012" t="s">
        <v>64</v>
      </c>
      <c r="H9012" t="s">
        <v>35701</v>
      </c>
      <c r="I9012" t="s">
        <v>35739</v>
      </c>
      <c r="J9012">
        <v>15773362</v>
      </c>
      <c r="K9012">
        <f t="shared" si="280"/>
        <v>3996</v>
      </c>
      <c r="L9012" s="9">
        <f t="shared" si="281"/>
        <v>60.024009603841534</v>
      </c>
    </row>
    <row r="9013" spans="1:12">
      <c r="A9013" t="s">
        <v>30331</v>
      </c>
      <c r="B9013" t="s">
        <v>811</v>
      </c>
      <c r="C9013">
        <v>4.4000000000000004</v>
      </c>
      <c r="D9013">
        <v>181</v>
      </c>
      <c r="E9013">
        <v>1999</v>
      </c>
      <c r="F9013">
        <v>899</v>
      </c>
      <c r="G9013" t="s">
        <v>9745</v>
      </c>
      <c r="H9013" t="s">
        <v>35691</v>
      </c>
      <c r="I9013" t="s">
        <v>36173</v>
      </c>
      <c r="J9013">
        <v>11611714</v>
      </c>
      <c r="K9013">
        <f t="shared" si="280"/>
        <v>162719</v>
      </c>
      <c r="L9013" s="9">
        <f t="shared" si="281"/>
        <v>55.027513756878442</v>
      </c>
    </row>
    <row r="9014" spans="1:12">
      <c r="A9014" t="s">
        <v>1308</v>
      </c>
      <c r="B9014" t="s">
        <v>953</v>
      </c>
      <c r="C9014">
        <v>4.5</v>
      </c>
      <c r="D9014">
        <v>8</v>
      </c>
      <c r="E9014">
        <v>1498</v>
      </c>
      <c r="F9014">
        <v>524</v>
      </c>
      <c r="G9014" t="s">
        <v>53</v>
      </c>
      <c r="H9014" t="s">
        <v>35879</v>
      </c>
      <c r="I9014" t="s">
        <v>36308</v>
      </c>
      <c r="J9014">
        <v>14714768</v>
      </c>
      <c r="K9014">
        <f t="shared" si="280"/>
        <v>4192</v>
      </c>
      <c r="L9014" s="9">
        <f t="shared" si="281"/>
        <v>65.020026702269689</v>
      </c>
    </row>
    <row r="9015" spans="1:12">
      <c r="A9015" t="s">
        <v>212</v>
      </c>
      <c r="B9015" t="s">
        <v>2913</v>
      </c>
      <c r="C9015">
        <v>4.4000000000000004</v>
      </c>
      <c r="D9015">
        <v>196</v>
      </c>
      <c r="E9015">
        <v>3499</v>
      </c>
      <c r="F9015">
        <v>1049</v>
      </c>
      <c r="G9015" t="s">
        <v>18</v>
      </c>
      <c r="H9015" t="s">
        <v>35726</v>
      </c>
      <c r="I9015" t="s">
        <v>36132</v>
      </c>
      <c r="J9015">
        <v>12090184</v>
      </c>
      <c r="K9015">
        <f t="shared" si="280"/>
        <v>205604</v>
      </c>
      <c r="L9015" s="9">
        <f t="shared" si="281"/>
        <v>70.020005715918828</v>
      </c>
    </row>
    <row r="9016" spans="1:12">
      <c r="A9016" t="s">
        <v>182</v>
      </c>
      <c r="B9016" t="s">
        <v>5737</v>
      </c>
      <c r="C9016">
        <v>3.9</v>
      </c>
      <c r="D9016">
        <v>24</v>
      </c>
      <c r="E9016">
        <v>999</v>
      </c>
      <c r="F9016">
        <v>649</v>
      </c>
      <c r="G9016" t="s">
        <v>736</v>
      </c>
      <c r="H9016" t="s">
        <v>35753</v>
      </c>
      <c r="I9016" t="s">
        <v>36393</v>
      </c>
      <c r="J9016">
        <v>13146756</v>
      </c>
      <c r="K9016">
        <f t="shared" si="280"/>
        <v>15576</v>
      </c>
      <c r="L9016" s="9">
        <f t="shared" si="281"/>
        <v>35.035035035035037</v>
      </c>
    </row>
    <row r="9017" spans="1:12">
      <c r="A9017" t="s">
        <v>18515</v>
      </c>
      <c r="B9017" t="s">
        <v>18516</v>
      </c>
      <c r="C9017">
        <v>4.2</v>
      </c>
      <c r="D9017">
        <v>6</v>
      </c>
      <c r="E9017">
        <v>798</v>
      </c>
      <c r="F9017">
        <v>399</v>
      </c>
      <c r="G9017" t="s">
        <v>18</v>
      </c>
      <c r="H9017" t="s">
        <v>37282</v>
      </c>
      <c r="I9017" t="s">
        <v>37283</v>
      </c>
      <c r="J9017">
        <v>18423920</v>
      </c>
      <c r="K9017">
        <f t="shared" si="280"/>
        <v>2394</v>
      </c>
      <c r="L9017" s="9">
        <f t="shared" si="281"/>
        <v>50</v>
      </c>
    </row>
    <row r="9018" spans="1:12">
      <c r="A9018" t="s">
        <v>30337</v>
      </c>
      <c r="B9018" t="s">
        <v>911</v>
      </c>
      <c r="C9018">
        <v>3.7</v>
      </c>
      <c r="D9018">
        <v>27</v>
      </c>
      <c r="E9018">
        <v>2499</v>
      </c>
      <c r="F9018">
        <v>999</v>
      </c>
      <c r="G9018" t="s">
        <v>411</v>
      </c>
      <c r="H9018" t="s">
        <v>35789</v>
      </c>
      <c r="I9018" t="s">
        <v>35969</v>
      </c>
      <c r="J9018">
        <v>11492530</v>
      </c>
      <c r="K9018">
        <f t="shared" si="280"/>
        <v>26973</v>
      </c>
      <c r="L9018" s="9">
        <f t="shared" si="281"/>
        <v>60.024009603841534</v>
      </c>
    </row>
    <row r="9019" spans="1:12">
      <c r="A9019" t="s">
        <v>30339</v>
      </c>
      <c r="B9019" t="s">
        <v>1190</v>
      </c>
      <c r="C9019">
        <v>4</v>
      </c>
      <c r="D9019">
        <v>129</v>
      </c>
      <c r="E9019">
        <v>999</v>
      </c>
      <c r="F9019">
        <v>339</v>
      </c>
      <c r="G9019" t="s">
        <v>1197</v>
      </c>
      <c r="H9019" t="s">
        <v>35827</v>
      </c>
      <c r="I9019" t="s">
        <v>35891</v>
      </c>
      <c r="J9019">
        <v>13243426</v>
      </c>
      <c r="K9019">
        <f t="shared" si="280"/>
        <v>43731</v>
      </c>
      <c r="L9019" s="9">
        <f t="shared" si="281"/>
        <v>66.066066066066071</v>
      </c>
    </row>
    <row r="9020" spans="1:12">
      <c r="A9020" t="s">
        <v>30343</v>
      </c>
      <c r="B9020" t="s">
        <v>271</v>
      </c>
      <c r="C9020">
        <v>4.5999999999999996</v>
      </c>
      <c r="D9020">
        <v>26</v>
      </c>
      <c r="E9020">
        <v>3590</v>
      </c>
      <c r="F9020">
        <v>1974</v>
      </c>
      <c r="G9020" t="s">
        <v>232</v>
      </c>
      <c r="H9020" t="s">
        <v>35780</v>
      </c>
      <c r="I9020" t="s">
        <v>35888</v>
      </c>
      <c r="J9020">
        <v>13290812</v>
      </c>
      <c r="K9020">
        <f t="shared" si="280"/>
        <v>51324</v>
      </c>
      <c r="L9020" s="9">
        <f t="shared" si="281"/>
        <v>45.013927576601667</v>
      </c>
    </row>
    <row r="9021" spans="1:12">
      <c r="A9021" t="s">
        <v>30345</v>
      </c>
      <c r="B9021" t="s">
        <v>2535</v>
      </c>
      <c r="C9021">
        <v>4.4000000000000004</v>
      </c>
      <c r="D9021">
        <v>76</v>
      </c>
      <c r="E9021">
        <v>4099</v>
      </c>
      <c r="F9021">
        <v>2664</v>
      </c>
      <c r="G9021" t="s">
        <v>18</v>
      </c>
      <c r="H9021" t="s">
        <v>35818</v>
      </c>
      <c r="I9021" t="s">
        <v>36298</v>
      </c>
      <c r="J9021">
        <v>14036070</v>
      </c>
      <c r="K9021">
        <f t="shared" si="280"/>
        <v>202464</v>
      </c>
      <c r="L9021" s="9">
        <f t="shared" si="281"/>
        <v>35.008538667967798</v>
      </c>
    </row>
    <row r="9022" spans="1:12">
      <c r="A9022" t="s">
        <v>3687</v>
      </c>
      <c r="B9022" t="s">
        <v>207</v>
      </c>
      <c r="C9022">
        <v>4.5999999999999996</v>
      </c>
      <c r="D9022">
        <v>17</v>
      </c>
      <c r="E9022">
        <v>3499</v>
      </c>
      <c r="F9022">
        <v>1574</v>
      </c>
      <c r="G9022" t="s">
        <v>14</v>
      </c>
      <c r="H9022" t="s">
        <v>35732</v>
      </c>
      <c r="I9022" t="s">
        <v>35725</v>
      </c>
      <c r="J9022">
        <v>15118810</v>
      </c>
      <c r="K9022">
        <f t="shared" si="280"/>
        <v>26758</v>
      </c>
      <c r="L9022" s="9">
        <f t="shared" si="281"/>
        <v>55.015718776793364</v>
      </c>
    </row>
    <row r="9023" spans="1:12">
      <c r="A9023" t="s">
        <v>30350</v>
      </c>
      <c r="B9023" t="s">
        <v>3050</v>
      </c>
      <c r="C9023">
        <v>4.5999999999999996</v>
      </c>
      <c r="D9023">
        <v>54</v>
      </c>
      <c r="E9023">
        <v>1399</v>
      </c>
      <c r="F9023">
        <v>699</v>
      </c>
      <c r="G9023" t="s">
        <v>13647</v>
      </c>
      <c r="H9023" t="s">
        <v>36148</v>
      </c>
      <c r="I9023" t="s">
        <v>36149</v>
      </c>
      <c r="J9023">
        <v>13461106</v>
      </c>
      <c r="K9023">
        <f t="shared" si="280"/>
        <v>37746</v>
      </c>
      <c r="L9023" s="9">
        <f t="shared" si="281"/>
        <v>50.035739814152969</v>
      </c>
    </row>
    <row r="9024" spans="1:12">
      <c r="A9024" t="s">
        <v>30352</v>
      </c>
      <c r="B9024" t="s">
        <v>10923</v>
      </c>
      <c r="C9024">
        <v>4.8</v>
      </c>
      <c r="D9024">
        <v>9</v>
      </c>
      <c r="E9024">
        <v>1499</v>
      </c>
      <c r="F9024">
        <v>1124</v>
      </c>
      <c r="G9024" t="s">
        <v>3051</v>
      </c>
      <c r="H9024" t="s">
        <v>35929</v>
      </c>
      <c r="I9024" t="s">
        <v>36704</v>
      </c>
      <c r="J9024">
        <v>15782404</v>
      </c>
      <c r="K9024">
        <f t="shared" si="280"/>
        <v>10116</v>
      </c>
      <c r="L9024" s="9">
        <f t="shared" si="281"/>
        <v>25.016677785190129</v>
      </c>
    </row>
    <row r="9025" spans="1:12">
      <c r="A9025" t="s">
        <v>30354</v>
      </c>
      <c r="B9025" t="s">
        <v>330</v>
      </c>
      <c r="C9025">
        <v>4.3</v>
      </c>
      <c r="D9025">
        <v>14</v>
      </c>
      <c r="E9025">
        <v>990</v>
      </c>
      <c r="F9025">
        <v>792</v>
      </c>
      <c r="G9025" t="s">
        <v>232</v>
      </c>
      <c r="H9025" t="s">
        <v>35851</v>
      </c>
      <c r="I9025" t="s">
        <v>35792</v>
      </c>
      <c r="J9025">
        <v>15849594</v>
      </c>
      <c r="K9025">
        <f t="shared" si="280"/>
        <v>11088</v>
      </c>
      <c r="L9025" s="9">
        <f t="shared" si="281"/>
        <v>20</v>
      </c>
    </row>
    <row r="9026" spans="1:12">
      <c r="A9026" t="s">
        <v>30356</v>
      </c>
      <c r="B9026" t="s">
        <v>254</v>
      </c>
      <c r="C9026">
        <v>4.5999999999999996</v>
      </c>
      <c r="D9026">
        <v>23</v>
      </c>
      <c r="E9026">
        <v>1199</v>
      </c>
      <c r="F9026">
        <v>419</v>
      </c>
      <c r="G9026" t="s">
        <v>40</v>
      </c>
      <c r="H9026" t="s">
        <v>35687</v>
      </c>
      <c r="I9026" t="s">
        <v>35739</v>
      </c>
      <c r="J9026">
        <v>14936784</v>
      </c>
      <c r="K9026">
        <f t="shared" si="280"/>
        <v>9637</v>
      </c>
      <c r="L9026" s="9">
        <f t="shared" si="281"/>
        <v>65.054211843202665</v>
      </c>
    </row>
    <row r="9027" spans="1:12">
      <c r="A9027" t="s">
        <v>30361</v>
      </c>
      <c r="B9027" t="s">
        <v>493</v>
      </c>
      <c r="C9027">
        <v>4.3</v>
      </c>
      <c r="D9027">
        <v>173</v>
      </c>
      <c r="E9027">
        <v>1295</v>
      </c>
      <c r="F9027">
        <v>906</v>
      </c>
      <c r="G9027" t="s">
        <v>131</v>
      </c>
      <c r="H9027" t="s">
        <v>35693</v>
      </c>
      <c r="I9027" t="s">
        <v>35990</v>
      </c>
      <c r="J9027">
        <v>12290210</v>
      </c>
      <c r="K9027">
        <f t="shared" ref="K9027:K9090" si="282">D9027*F9027</f>
        <v>156738</v>
      </c>
      <c r="L9027" s="9">
        <f t="shared" ref="L9027:L9090" si="283">((E9027-F9027)/E9027)*100</f>
        <v>30.038610038610038</v>
      </c>
    </row>
    <row r="9028" spans="1:12">
      <c r="A9028" t="s">
        <v>7332</v>
      </c>
      <c r="B9028" t="s">
        <v>330</v>
      </c>
      <c r="C9028">
        <v>3.7</v>
      </c>
      <c r="D9028">
        <v>22</v>
      </c>
      <c r="E9028">
        <v>1390</v>
      </c>
      <c r="F9028">
        <v>695</v>
      </c>
      <c r="G9028" t="s">
        <v>138</v>
      </c>
      <c r="H9028" t="s">
        <v>35947</v>
      </c>
      <c r="I9028" t="s">
        <v>35792</v>
      </c>
      <c r="J9028">
        <v>15632918</v>
      </c>
      <c r="K9028">
        <f t="shared" si="282"/>
        <v>15290</v>
      </c>
      <c r="L9028" s="9">
        <f t="shared" si="283"/>
        <v>50</v>
      </c>
    </row>
    <row r="9029" spans="1:12">
      <c r="A9029" t="s">
        <v>2601</v>
      </c>
      <c r="B9029" t="s">
        <v>558</v>
      </c>
      <c r="C9029">
        <v>4.5</v>
      </c>
      <c r="D9029">
        <v>6</v>
      </c>
      <c r="E9029">
        <v>2899</v>
      </c>
      <c r="F9029">
        <v>1304</v>
      </c>
      <c r="G9029" t="s">
        <v>131</v>
      </c>
      <c r="H9029" t="s">
        <v>35691</v>
      </c>
      <c r="I9029" t="s">
        <v>35941</v>
      </c>
      <c r="J9029">
        <v>16931850</v>
      </c>
      <c r="K9029">
        <f t="shared" si="282"/>
        <v>7824</v>
      </c>
      <c r="L9029" s="9">
        <f t="shared" si="283"/>
        <v>55.018972059330807</v>
      </c>
    </row>
    <row r="9030" spans="1:12">
      <c r="A9030" t="s">
        <v>6797</v>
      </c>
      <c r="B9030" t="s">
        <v>1543</v>
      </c>
      <c r="C9030">
        <v>4.3</v>
      </c>
      <c r="D9030">
        <v>11</v>
      </c>
      <c r="E9030">
        <v>6249</v>
      </c>
      <c r="F9030">
        <v>3124</v>
      </c>
      <c r="G9030" t="s">
        <v>14</v>
      </c>
      <c r="H9030" t="s">
        <v>35714</v>
      </c>
      <c r="I9030" t="s">
        <v>36302</v>
      </c>
      <c r="J9030">
        <v>14565242</v>
      </c>
      <c r="K9030">
        <f t="shared" si="282"/>
        <v>34364</v>
      </c>
      <c r="L9030" s="9">
        <f t="shared" si="283"/>
        <v>50.00800128020483</v>
      </c>
    </row>
    <row r="9031" spans="1:12">
      <c r="A9031" t="s">
        <v>28963</v>
      </c>
      <c r="B9031" t="s">
        <v>207</v>
      </c>
      <c r="C9031">
        <v>4.4000000000000004</v>
      </c>
      <c r="D9031">
        <v>34</v>
      </c>
      <c r="E9031">
        <v>1499</v>
      </c>
      <c r="F9031">
        <v>824</v>
      </c>
      <c r="G9031" t="s">
        <v>40</v>
      </c>
      <c r="H9031" t="s">
        <v>35687</v>
      </c>
      <c r="I9031" t="s">
        <v>35725</v>
      </c>
      <c r="J9031">
        <v>15260248</v>
      </c>
      <c r="K9031">
        <f t="shared" si="282"/>
        <v>28016</v>
      </c>
      <c r="L9031" s="9">
        <f t="shared" si="283"/>
        <v>45.030020013342224</v>
      </c>
    </row>
    <row r="9032" spans="1:12">
      <c r="A9032" t="s">
        <v>30371</v>
      </c>
      <c r="B9032" t="s">
        <v>30372</v>
      </c>
      <c r="C9032">
        <v>4.8</v>
      </c>
      <c r="D9032">
        <v>12</v>
      </c>
      <c r="E9032">
        <v>549</v>
      </c>
      <c r="F9032">
        <v>466</v>
      </c>
      <c r="G9032" t="s">
        <v>30373</v>
      </c>
      <c r="H9032" t="s">
        <v>36436</v>
      </c>
      <c r="I9032" t="s">
        <v>37284</v>
      </c>
      <c r="J9032">
        <v>11110414</v>
      </c>
      <c r="K9032">
        <f t="shared" si="282"/>
        <v>5592</v>
      </c>
      <c r="L9032" s="9">
        <f t="shared" si="283"/>
        <v>15.1183970856102</v>
      </c>
    </row>
    <row r="9033" spans="1:12">
      <c r="A9033" t="s">
        <v>8390</v>
      </c>
      <c r="B9033" t="s">
        <v>6228</v>
      </c>
      <c r="C9033">
        <v>3.8</v>
      </c>
      <c r="D9033">
        <v>40</v>
      </c>
      <c r="E9033">
        <v>3999</v>
      </c>
      <c r="F9033">
        <v>2299</v>
      </c>
      <c r="G9033" t="s">
        <v>236</v>
      </c>
      <c r="H9033" t="s">
        <v>35689</v>
      </c>
      <c r="I9033" t="s">
        <v>36427</v>
      </c>
      <c r="J9033">
        <v>14028412</v>
      </c>
      <c r="K9033">
        <f t="shared" si="282"/>
        <v>91960</v>
      </c>
      <c r="L9033" s="9">
        <f t="shared" si="283"/>
        <v>42.510627656914231</v>
      </c>
    </row>
    <row r="9034" spans="1:12">
      <c r="A9034" t="s">
        <v>30383</v>
      </c>
      <c r="B9034" t="s">
        <v>6128</v>
      </c>
      <c r="C9034">
        <v>4.4000000000000004</v>
      </c>
      <c r="D9034">
        <v>20</v>
      </c>
      <c r="E9034">
        <v>4799</v>
      </c>
      <c r="F9034">
        <v>2399</v>
      </c>
      <c r="G9034" t="s">
        <v>131</v>
      </c>
      <c r="H9034" t="s">
        <v>35732</v>
      </c>
      <c r="I9034" t="s">
        <v>36419</v>
      </c>
      <c r="J9034">
        <v>14789684</v>
      </c>
      <c r="K9034">
        <f t="shared" si="282"/>
        <v>47980</v>
      </c>
      <c r="L9034" s="9">
        <f t="shared" si="283"/>
        <v>50.010418837257767</v>
      </c>
    </row>
    <row r="9035" spans="1:12">
      <c r="A9035" t="s">
        <v>2266</v>
      </c>
      <c r="B9035" t="s">
        <v>63</v>
      </c>
      <c r="C9035">
        <v>4.2</v>
      </c>
      <c r="D9035">
        <v>12</v>
      </c>
      <c r="E9035">
        <v>1199</v>
      </c>
      <c r="F9035">
        <v>659</v>
      </c>
      <c r="G9035" t="s">
        <v>53</v>
      </c>
      <c r="H9035" t="s">
        <v>35687</v>
      </c>
      <c r="I9035" t="s">
        <v>35702</v>
      </c>
      <c r="J9035">
        <v>16270160</v>
      </c>
      <c r="K9035">
        <f t="shared" si="282"/>
        <v>7908</v>
      </c>
      <c r="L9035" s="9">
        <f t="shared" si="283"/>
        <v>45.037531276063383</v>
      </c>
    </row>
    <row r="9036" spans="1:12">
      <c r="A9036" t="s">
        <v>59</v>
      </c>
      <c r="B9036" t="s">
        <v>13308</v>
      </c>
      <c r="C9036">
        <v>3.8</v>
      </c>
      <c r="D9036">
        <v>31</v>
      </c>
      <c r="E9036">
        <v>2099</v>
      </c>
      <c r="F9036">
        <v>944</v>
      </c>
      <c r="G9036" t="s">
        <v>1197</v>
      </c>
      <c r="H9036" t="s">
        <v>35701</v>
      </c>
      <c r="I9036" t="s">
        <v>37285</v>
      </c>
      <c r="J9036">
        <v>9300877</v>
      </c>
      <c r="K9036">
        <f t="shared" si="282"/>
        <v>29264</v>
      </c>
      <c r="L9036" s="9">
        <f t="shared" si="283"/>
        <v>55.026202953787518</v>
      </c>
    </row>
    <row r="9037" spans="1:12">
      <c r="A9037" t="s">
        <v>30393</v>
      </c>
      <c r="B9037" t="s">
        <v>2384</v>
      </c>
      <c r="C9037">
        <v>4.8</v>
      </c>
      <c r="D9037">
        <v>5</v>
      </c>
      <c r="E9037">
        <v>2999</v>
      </c>
      <c r="F9037">
        <v>2969</v>
      </c>
      <c r="G9037" t="s">
        <v>1411</v>
      </c>
      <c r="H9037" t="s">
        <v>35753</v>
      </c>
      <c r="I9037" t="s">
        <v>36065</v>
      </c>
      <c r="J9037">
        <v>16604546</v>
      </c>
      <c r="K9037">
        <f t="shared" si="282"/>
        <v>14845</v>
      </c>
      <c r="L9037" s="9">
        <f t="shared" si="283"/>
        <v>1.0003334444814937</v>
      </c>
    </row>
    <row r="9038" spans="1:12">
      <c r="A9038" t="s">
        <v>5756</v>
      </c>
      <c r="B9038" t="s">
        <v>3288</v>
      </c>
      <c r="C9038">
        <v>4</v>
      </c>
      <c r="D9038">
        <v>9</v>
      </c>
      <c r="E9038">
        <v>2299</v>
      </c>
      <c r="F9038">
        <v>1264</v>
      </c>
      <c r="G9038" t="s">
        <v>40</v>
      </c>
      <c r="H9038" t="s">
        <v>35687</v>
      </c>
      <c r="I9038" t="s">
        <v>36176</v>
      </c>
      <c r="J9038">
        <v>15118356</v>
      </c>
      <c r="K9038">
        <f t="shared" si="282"/>
        <v>11376</v>
      </c>
      <c r="L9038" s="9">
        <f t="shared" si="283"/>
        <v>45.019573727707701</v>
      </c>
    </row>
    <row r="9039" spans="1:12">
      <c r="A9039" t="s">
        <v>8099</v>
      </c>
      <c r="B9039" t="s">
        <v>429</v>
      </c>
      <c r="C9039">
        <v>4.0999999999999996</v>
      </c>
      <c r="D9039">
        <v>20</v>
      </c>
      <c r="E9039">
        <v>2099</v>
      </c>
      <c r="F9039">
        <v>734</v>
      </c>
      <c r="G9039" t="s">
        <v>53</v>
      </c>
      <c r="H9039" t="s">
        <v>35689</v>
      </c>
      <c r="I9039" t="s">
        <v>35964</v>
      </c>
      <c r="J9039">
        <v>14859154</v>
      </c>
      <c r="K9039">
        <f t="shared" si="282"/>
        <v>14680</v>
      </c>
      <c r="L9039" s="9">
        <f t="shared" si="283"/>
        <v>65.030967127203425</v>
      </c>
    </row>
    <row r="9040" spans="1:12">
      <c r="A9040" t="s">
        <v>886</v>
      </c>
      <c r="B9040" t="s">
        <v>12575</v>
      </c>
      <c r="C9040">
        <v>4.0999999999999996</v>
      </c>
      <c r="D9040">
        <v>18</v>
      </c>
      <c r="E9040">
        <v>1299</v>
      </c>
      <c r="F9040">
        <v>909</v>
      </c>
      <c r="G9040" t="s">
        <v>71</v>
      </c>
      <c r="H9040" t="s">
        <v>35839</v>
      </c>
      <c r="I9040" t="s">
        <v>36781</v>
      </c>
      <c r="J9040">
        <v>14138116</v>
      </c>
      <c r="K9040">
        <f t="shared" si="282"/>
        <v>16362</v>
      </c>
      <c r="L9040" s="9">
        <f t="shared" si="283"/>
        <v>30.023094688221708</v>
      </c>
    </row>
    <row r="9041" spans="1:12">
      <c r="A9041" t="s">
        <v>30398</v>
      </c>
      <c r="B9041" t="s">
        <v>254</v>
      </c>
      <c r="C9041">
        <v>4.0999999999999996</v>
      </c>
      <c r="D9041">
        <v>7</v>
      </c>
      <c r="E9041">
        <v>2399</v>
      </c>
      <c r="F9041">
        <v>1079</v>
      </c>
      <c r="G9041" t="s">
        <v>71</v>
      </c>
      <c r="H9041" t="s">
        <v>35839</v>
      </c>
      <c r="I9041" t="s">
        <v>35739</v>
      </c>
      <c r="J9041">
        <v>15862876</v>
      </c>
      <c r="K9041">
        <f t="shared" si="282"/>
        <v>7553</v>
      </c>
      <c r="L9041" s="9">
        <f t="shared" si="283"/>
        <v>55.022926219258025</v>
      </c>
    </row>
    <row r="9042" spans="1:12">
      <c r="A9042" t="s">
        <v>30400</v>
      </c>
      <c r="B9042" t="s">
        <v>30401</v>
      </c>
      <c r="C9042">
        <v>4.0999999999999996</v>
      </c>
      <c r="D9042">
        <v>31</v>
      </c>
      <c r="E9042">
        <v>3599</v>
      </c>
      <c r="F9042">
        <v>1583</v>
      </c>
      <c r="G9042" t="s">
        <v>394</v>
      </c>
      <c r="H9042" t="s">
        <v>37004</v>
      </c>
      <c r="I9042" t="s">
        <v>37286</v>
      </c>
      <c r="J9042">
        <v>14085686</v>
      </c>
      <c r="K9042">
        <f t="shared" si="282"/>
        <v>49073</v>
      </c>
      <c r="L9042" s="9">
        <f t="shared" si="283"/>
        <v>56.015559877743812</v>
      </c>
    </row>
    <row r="9043" spans="1:12">
      <c r="A9043" t="s">
        <v>1134</v>
      </c>
      <c r="B9043" t="s">
        <v>550</v>
      </c>
      <c r="C9043">
        <v>4.3</v>
      </c>
      <c r="D9043">
        <v>97</v>
      </c>
      <c r="E9043">
        <v>799</v>
      </c>
      <c r="F9043">
        <v>479</v>
      </c>
      <c r="G9043" t="s">
        <v>482</v>
      </c>
      <c r="H9043" t="s">
        <v>35882</v>
      </c>
      <c r="I9043" t="s">
        <v>35883</v>
      </c>
      <c r="J9043">
        <v>14165426</v>
      </c>
      <c r="K9043">
        <f t="shared" si="282"/>
        <v>46463</v>
      </c>
      <c r="L9043" s="9">
        <f t="shared" si="283"/>
        <v>40.050062578222779</v>
      </c>
    </row>
    <row r="9044" spans="1:12">
      <c r="A9044" t="s">
        <v>8099</v>
      </c>
      <c r="B9044" t="s">
        <v>254</v>
      </c>
      <c r="C9044">
        <v>4.8</v>
      </c>
      <c r="D9044">
        <v>5</v>
      </c>
      <c r="E9044">
        <v>2999</v>
      </c>
      <c r="F9044">
        <v>1199</v>
      </c>
      <c r="G9044" t="s">
        <v>40</v>
      </c>
      <c r="H9044" t="s">
        <v>35689</v>
      </c>
      <c r="I9044" t="s">
        <v>35739</v>
      </c>
      <c r="J9044">
        <v>14535976</v>
      </c>
      <c r="K9044">
        <f t="shared" si="282"/>
        <v>5995</v>
      </c>
      <c r="L9044" s="9">
        <f t="shared" si="283"/>
        <v>60.020006668889621</v>
      </c>
    </row>
    <row r="9045" spans="1:12">
      <c r="A9045" t="s">
        <v>6278</v>
      </c>
      <c r="B9045" t="s">
        <v>941</v>
      </c>
      <c r="C9045">
        <v>3.2</v>
      </c>
      <c r="D9045">
        <v>10</v>
      </c>
      <c r="E9045">
        <v>1399</v>
      </c>
      <c r="F9045">
        <v>531</v>
      </c>
      <c r="G9045" t="s">
        <v>632</v>
      </c>
      <c r="H9045" t="s">
        <v>35947</v>
      </c>
      <c r="I9045" t="s">
        <v>35850</v>
      </c>
      <c r="J9045">
        <v>14117172</v>
      </c>
      <c r="K9045">
        <f t="shared" si="282"/>
        <v>5310</v>
      </c>
      <c r="L9045" s="9">
        <f t="shared" si="283"/>
        <v>62.044317369549674</v>
      </c>
    </row>
    <row r="9046" spans="1:12">
      <c r="A9046" t="s">
        <v>4064</v>
      </c>
      <c r="B9046" t="s">
        <v>254</v>
      </c>
      <c r="C9046">
        <v>4.7</v>
      </c>
      <c r="D9046">
        <v>14</v>
      </c>
      <c r="E9046">
        <v>999</v>
      </c>
      <c r="F9046">
        <v>299</v>
      </c>
      <c r="G9046" t="s">
        <v>40</v>
      </c>
      <c r="H9046" t="s">
        <v>35687</v>
      </c>
      <c r="I9046" t="s">
        <v>35739</v>
      </c>
      <c r="J9046">
        <v>16961896</v>
      </c>
      <c r="K9046">
        <f t="shared" si="282"/>
        <v>4186</v>
      </c>
      <c r="L9046" s="9">
        <f t="shared" si="283"/>
        <v>70.070070070070074</v>
      </c>
    </row>
    <row r="9047" spans="1:12">
      <c r="A9047" t="s">
        <v>4793</v>
      </c>
      <c r="B9047" t="s">
        <v>1046</v>
      </c>
      <c r="C9047">
        <v>4.7</v>
      </c>
      <c r="D9047">
        <v>3</v>
      </c>
      <c r="E9047">
        <v>3299</v>
      </c>
      <c r="F9047">
        <v>2639</v>
      </c>
      <c r="G9047" t="s">
        <v>18</v>
      </c>
      <c r="H9047" t="s">
        <v>35818</v>
      </c>
      <c r="I9047" t="s">
        <v>36139</v>
      </c>
      <c r="J9047">
        <v>17630398</v>
      </c>
      <c r="K9047">
        <f t="shared" si="282"/>
        <v>7917</v>
      </c>
      <c r="L9047" s="9">
        <f t="shared" si="283"/>
        <v>20.006062443164595</v>
      </c>
    </row>
    <row r="9048" spans="1:12">
      <c r="A9048" t="s">
        <v>1181</v>
      </c>
      <c r="B9048" t="s">
        <v>4089</v>
      </c>
      <c r="C9048">
        <v>3.6</v>
      </c>
      <c r="D9048">
        <v>264</v>
      </c>
      <c r="E9048">
        <v>2137</v>
      </c>
      <c r="F9048">
        <v>961</v>
      </c>
      <c r="G9048" t="s">
        <v>82</v>
      </c>
      <c r="H9048" t="s">
        <v>35714</v>
      </c>
      <c r="I9048" t="s">
        <v>36255</v>
      </c>
      <c r="J9048">
        <v>13615286</v>
      </c>
      <c r="K9048">
        <f t="shared" si="282"/>
        <v>253704</v>
      </c>
      <c r="L9048" s="9">
        <f t="shared" si="283"/>
        <v>55.030416471689279</v>
      </c>
    </row>
    <row r="9049" spans="1:12">
      <c r="A9049" t="s">
        <v>3197</v>
      </c>
      <c r="B9049" t="s">
        <v>1611</v>
      </c>
      <c r="C9049">
        <v>4.4000000000000004</v>
      </c>
      <c r="D9049">
        <v>121</v>
      </c>
      <c r="E9049">
        <v>1049</v>
      </c>
      <c r="F9049">
        <v>1049</v>
      </c>
      <c r="G9049" t="s">
        <v>30415</v>
      </c>
      <c r="H9049" t="s">
        <v>35709</v>
      </c>
      <c r="I9049" t="s">
        <v>35957</v>
      </c>
      <c r="J9049">
        <v>12283790</v>
      </c>
      <c r="K9049">
        <f t="shared" si="282"/>
        <v>126929</v>
      </c>
      <c r="L9049" s="9">
        <f t="shared" si="283"/>
        <v>0</v>
      </c>
    </row>
    <row r="9050" spans="1:12">
      <c r="A9050" t="s">
        <v>19865</v>
      </c>
      <c r="B9050" t="s">
        <v>305</v>
      </c>
      <c r="C9050">
        <v>4.8</v>
      </c>
      <c r="D9050">
        <v>5</v>
      </c>
      <c r="E9050">
        <v>1799</v>
      </c>
      <c r="F9050">
        <v>1799</v>
      </c>
      <c r="G9050" t="s">
        <v>30417</v>
      </c>
      <c r="H9050" t="s">
        <v>35839</v>
      </c>
      <c r="I9050" t="s">
        <v>35740</v>
      </c>
      <c r="J9050">
        <v>14221308</v>
      </c>
      <c r="K9050">
        <f t="shared" si="282"/>
        <v>8995</v>
      </c>
      <c r="L9050" s="9">
        <f t="shared" si="283"/>
        <v>0</v>
      </c>
    </row>
    <row r="9051" spans="1:12">
      <c r="A9051" t="s">
        <v>8912</v>
      </c>
      <c r="B9051" t="s">
        <v>9790</v>
      </c>
      <c r="C9051">
        <v>4.0999999999999996</v>
      </c>
      <c r="D9051">
        <v>42</v>
      </c>
      <c r="E9051">
        <v>5054</v>
      </c>
      <c r="F9051">
        <v>1111</v>
      </c>
      <c r="G9051" t="s">
        <v>18</v>
      </c>
      <c r="H9051" t="s">
        <v>36004</v>
      </c>
      <c r="I9051" t="s">
        <v>9790</v>
      </c>
      <c r="J9051">
        <v>16512774</v>
      </c>
      <c r="K9051">
        <f t="shared" si="282"/>
        <v>46662</v>
      </c>
      <c r="L9051" s="9">
        <f t="shared" si="283"/>
        <v>78.017411950929954</v>
      </c>
    </row>
    <row r="9052" spans="1:12">
      <c r="A9052" t="s">
        <v>17841</v>
      </c>
      <c r="B9052" t="s">
        <v>1380</v>
      </c>
      <c r="C9052">
        <v>4.0999999999999996</v>
      </c>
      <c r="D9052">
        <v>168</v>
      </c>
      <c r="E9052">
        <v>6599</v>
      </c>
      <c r="F9052">
        <v>2771</v>
      </c>
      <c r="G9052" t="s">
        <v>14</v>
      </c>
      <c r="H9052" t="s">
        <v>35714</v>
      </c>
      <c r="I9052" t="s">
        <v>36169</v>
      </c>
      <c r="J9052">
        <v>12491478</v>
      </c>
      <c r="K9052">
        <f t="shared" si="282"/>
        <v>465528</v>
      </c>
      <c r="L9052" s="9">
        <f t="shared" si="283"/>
        <v>58.008789210486434</v>
      </c>
    </row>
    <row r="9053" spans="1:12">
      <c r="A9053" t="s">
        <v>744</v>
      </c>
      <c r="B9053" t="s">
        <v>24</v>
      </c>
      <c r="C9053">
        <v>4.5</v>
      </c>
      <c r="D9053">
        <v>16</v>
      </c>
      <c r="E9053">
        <v>1399</v>
      </c>
      <c r="F9053">
        <v>1105</v>
      </c>
      <c r="G9053" t="s">
        <v>131</v>
      </c>
      <c r="H9053" t="s">
        <v>35712</v>
      </c>
      <c r="I9053" t="s">
        <v>35785</v>
      </c>
      <c r="J9053">
        <v>17250110</v>
      </c>
      <c r="K9053">
        <f t="shared" si="282"/>
        <v>17680</v>
      </c>
      <c r="L9053" s="9">
        <f t="shared" si="283"/>
        <v>21.015010721944247</v>
      </c>
    </row>
    <row r="9054" spans="1:12">
      <c r="A9054" t="s">
        <v>7594</v>
      </c>
      <c r="B9054" t="s">
        <v>115</v>
      </c>
      <c r="C9054">
        <v>4.2</v>
      </c>
      <c r="D9054">
        <v>186</v>
      </c>
      <c r="E9054">
        <v>999</v>
      </c>
      <c r="F9054">
        <v>599</v>
      </c>
      <c r="G9054" t="s">
        <v>25139</v>
      </c>
      <c r="H9054" t="s">
        <v>35709</v>
      </c>
      <c r="I9054" t="s">
        <v>36109</v>
      </c>
      <c r="J9054">
        <v>10966736</v>
      </c>
      <c r="K9054">
        <f t="shared" si="282"/>
        <v>111414</v>
      </c>
      <c r="L9054" s="9">
        <f t="shared" si="283"/>
        <v>40.04004004004004</v>
      </c>
    </row>
    <row r="9055" spans="1:12">
      <c r="A9055" t="s">
        <v>5049</v>
      </c>
      <c r="B9055" t="s">
        <v>3354</v>
      </c>
      <c r="C9055">
        <v>4.0999999999999996</v>
      </c>
      <c r="D9055">
        <v>92</v>
      </c>
      <c r="E9055">
        <v>1999</v>
      </c>
      <c r="F9055">
        <v>1999</v>
      </c>
      <c r="G9055" t="s">
        <v>30424</v>
      </c>
      <c r="H9055" t="s">
        <v>35771</v>
      </c>
      <c r="I9055" t="s">
        <v>36184</v>
      </c>
      <c r="J9055">
        <v>12009894</v>
      </c>
      <c r="K9055">
        <f t="shared" si="282"/>
        <v>183908</v>
      </c>
      <c r="L9055" s="9">
        <f t="shared" si="283"/>
        <v>0</v>
      </c>
    </row>
    <row r="9056" spans="1:12">
      <c r="A9056" t="s">
        <v>30428</v>
      </c>
      <c r="B9056" t="s">
        <v>5197</v>
      </c>
      <c r="C9056">
        <v>3.6</v>
      </c>
      <c r="D9056">
        <v>18</v>
      </c>
      <c r="E9056">
        <v>6899</v>
      </c>
      <c r="F9056">
        <v>2389</v>
      </c>
      <c r="G9056" t="s">
        <v>82</v>
      </c>
      <c r="H9056" t="s">
        <v>35714</v>
      </c>
      <c r="I9056" t="s">
        <v>36349</v>
      </c>
      <c r="J9056">
        <v>17413558</v>
      </c>
      <c r="K9056">
        <f t="shared" si="282"/>
        <v>43002</v>
      </c>
      <c r="L9056" s="9">
        <f t="shared" si="283"/>
        <v>65.371793013480215</v>
      </c>
    </row>
    <row r="9057" spans="1:12">
      <c r="A9057" t="s">
        <v>407</v>
      </c>
      <c r="B9057" t="s">
        <v>1160</v>
      </c>
      <c r="C9057">
        <v>5</v>
      </c>
      <c r="D9057">
        <v>5</v>
      </c>
      <c r="E9057">
        <v>2999</v>
      </c>
      <c r="F9057">
        <v>2399</v>
      </c>
      <c r="G9057" t="s">
        <v>14</v>
      </c>
      <c r="H9057" t="s">
        <v>35687</v>
      </c>
      <c r="I9057" t="s">
        <v>36218</v>
      </c>
      <c r="J9057">
        <v>16364492</v>
      </c>
      <c r="K9057">
        <f t="shared" si="282"/>
        <v>11995</v>
      </c>
      <c r="L9057" s="9">
        <f t="shared" si="283"/>
        <v>20.006668889629879</v>
      </c>
    </row>
    <row r="9058" spans="1:12">
      <c r="A9058" t="s">
        <v>30431</v>
      </c>
      <c r="B9058" t="s">
        <v>74</v>
      </c>
      <c r="C9058">
        <v>3</v>
      </c>
      <c r="D9058">
        <v>6</v>
      </c>
      <c r="E9058">
        <v>3499</v>
      </c>
      <c r="F9058">
        <v>1399</v>
      </c>
      <c r="G9058" t="s">
        <v>131</v>
      </c>
      <c r="H9058" t="s">
        <v>35714</v>
      </c>
      <c r="I9058" t="s">
        <v>35978</v>
      </c>
      <c r="J9058">
        <v>17090268</v>
      </c>
      <c r="K9058">
        <f t="shared" si="282"/>
        <v>8394</v>
      </c>
      <c r="L9058" s="9">
        <f t="shared" si="283"/>
        <v>60.017147756501856</v>
      </c>
    </row>
    <row r="9059" spans="1:12">
      <c r="A9059" t="s">
        <v>6562</v>
      </c>
      <c r="B9059" t="s">
        <v>1184</v>
      </c>
      <c r="C9059">
        <v>4.0999999999999996</v>
      </c>
      <c r="D9059">
        <v>21</v>
      </c>
      <c r="E9059">
        <v>2199</v>
      </c>
      <c r="F9059">
        <v>703</v>
      </c>
      <c r="G9059" t="s">
        <v>105</v>
      </c>
      <c r="H9059" t="s">
        <v>35885</v>
      </c>
      <c r="I9059" t="s">
        <v>35958</v>
      </c>
      <c r="J9059">
        <v>13979410</v>
      </c>
      <c r="K9059">
        <f t="shared" si="282"/>
        <v>14763</v>
      </c>
      <c r="L9059" s="9">
        <f t="shared" si="283"/>
        <v>68.030923146884945</v>
      </c>
    </row>
    <row r="9060" spans="1:12">
      <c r="A9060" t="s">
        <v>30435</v>
      </c>
      <c r="B9060" t="s">
        <v>1846</v>
      </c>
      <c r="C9060">
        <v>4.2</v>
      </c>
      <c r="D9060">
        <v>63</v>
      </c>
      <c r="E9060">
        <v>1899</v>
      </c>
      <c r="F9060">
        <v>759</v>
      </c>
      <c r="G9060" t="s">
        <v>1197</v>
      </c>
      <c r="H9060" t="s">
        <v>35934</v>
      </c>
      <c r="I9060" t="s">
        <v>35994</v>
      </c>
      <c r="J9060">
        <v>14135872</v>
      </c>
      <c r="K9060">
        <f t="shared" si="282"/>
        <v>47817</v>
      </c>
      <c r="L9060" s="9">
        <f t="shared" si="283"/>
        <v>60.031595576619281</v>
      </c>
    </row>
    <row r="9061" spans="1:12">
      <c r="A9061" t="s">
        <v>22310</v>
      </c>
      <c r="B9061" t="s">
        <v>134</v>
      </c>
      <c r="C9061">
        <v>4.4000000000000004</v>
      </c>
      <c r="D9061">
        <v>74</v>
      </c>
      <c r="E9061">
        <v>2690</v>
      </c>
      <c r="F9061">
        <v>1076</v>
      </c>
      <c r="G9061" t="s">
        <v>283</v>
      </c>
      <c r="H9061" t="s">
        <v>35818</v>
      </c>
      <c r="I9061" t="s">
        <v>35841</v>
      </c>
      <c r="J9061">
        <v>15979252</v>
      </c>
      <c r="K9061">
        <f t="shared" si="282"/>
        <v>79624</v>
      </c>
      <c r="L9061" s="9">
        <f t="shared" si="283"/>
        <v>60</v>
      </c>
    </row>
    <row r="9062" spans="1:12">
      <c r="A9062" t="s">
        <v>30439</v>
      </c>
      <c r="B9062" t="s">
        <v>74</v>
      </c>
      <c r="C9062">
        <v>4.5999999999999996</v>
      </c>
      <c r="D9062">
        <v>5</v>
      </c>
      <c r="E9062">
        <v>1999</v>
      </c>
      <c r="F9062">
        <v>899</v>
      </c>
      <c r="G9062" t="s">
        <v>53</v>
      </c>
      <c r="H9062" t="s">
        <v>35691</v>
      </c>
      <c r="I9062" t="s">
        <v>35978</v>
      </c>
      <c r="J9062">
        <v>16257888</v>
      </c>
      <c r="K9062">
        <f t="shared" si="282"/>
        <v>4495</v>
      </c>
      <c r="L9062" s="9">
        <f t="shared" si="283"/>
        <v>55.027513756878442</v>
      </c>
    </row>
    <row r="9063" spans="1:12">
      <c r="A9063" t="s">
        <v>9538</v>
      </c>
      <c r="B9063" t="s">
        <v>323</v>
      </c>
      <c r="C9063">
        <v>4.4000000000000004</v>
      </c>
      <c r="D9063">
        <v>36</v>
      </c>
      <c r="E9063">
        <v>1599</v>
      </c>
      <c r="F9063">
        <v>1599</v>
      </c>
      <c r="G9063" t="s">
        <v>131</v>
      </c>
      <c r="H9063" t="s">
        <v>35687</v>
      </c>
      <c r="I9063" t="s">
        <v>36347</v>
      </c>
      <c r="J9063">
        <v>13722512</v>
      </c>
      <c r="K9063">
        <f t="shared" si="282"/>
        <v>57564</v>
      </c>
      <c r="L9063" s="9">
        <f t="shared" si="283"/>
        <v>0</v>
      </c>
    </row>
    <row r="9064" spans="1:12">
      <c r="A9064" t="s">
        <v>30442</v>
      </c>
      <c r="B9064" t="s">
        <v>1452</v>
      </c>
      <c r="C9064">
        <v>4.3</v>
      </c>
      <c r="D9064">
        <v>19</v>
      </c>
      <c r="E9064">
        <v>1499</v>
      </c>
      <c r="F9064">
        <v>779</v>
      </c>
      <c r="G9064" t="s">
        <v>131</v>
      </c>
      <c r="H9064" t="s">
        <v>35693</v>
      </c>
      <c r="I9064" t="s">
        <v>36167</v>
      </c>
      <c r="J9064">
        <v>17132204</v>
      </c>
      <c r="K9064">
        <f t="shared" si="282"/>
        <v>14801</v>
      </c>
      <c r="L9064" s="9">
        <f t="shared" si="283"/>
        <v>48.032021347565049</v>
      </c>
    </row>
    <row r="9065" spans="1:12">
      <c r="A9065" t="s">
        <v>30444</v>
      </c>
      <c r="B9065" t="s">
        <v>22448</v>
      </c>
      <c r="C9065">
        <v>4.0999999999999996</v>
      </c>
      <c r="D9065">
        <v>192</v>
      </c>
      <c r="E9065">
        <v>1300</v>
      </c>
      <c r="F9065">
        <v>390</v>
      </c>
      <c r="G9065" t="s">
        <v>18</v>
      </c>
      <c r="H9065" t="s">
        <v>35950</v>
      </c>
      <c r="I9065" t="s">
        <v>37117</v>
      </c>
      <c r="J9065">
        <v>15140612</v>
      </c>
      <c r="K9065">
        <f t="shared" si="282"/>
        <v>74880</v>
      </c>
      <c r="L9065" s="9">
        <f t="shared" si="283"/>
        <v>70</v>
      </c>
    </row>
    <row r="9066" spans="1:12">
      <c r="A9066" t="s">
        <v>30446</v>
      </c>
      <c r="B9066" t="s">
        <v>16976</v>
      </c>
      <c r="C9066">
        <v>3.8</v>
      </c>
      <c r="D9066">
        <v>16</v>
      </c>
      <c r="E9066">
        <v>499</v>
      </c>
      <c r="F9066">
        <v>474</v>
      </c>
      <c r="G9066" t="s">
        <v>1854</v>
      </c>
      <c r="H9066" t="s">
        <v>35929</v>
      </c>
      <c r="I9066" t="s">
        <v>37059</v>
      </c>
      <c r="J9066">
        <v>16653926</v>
      </c>
      <c r="K9066">
        <f t="shared" si="282"/>
        <v>7584</v>
      </c>
      <c r="L9066" s="9">
        <f t="shared" si="283"/>
        <v>5.0100200400801604</v>
      </c>
    </row>
    <row r="9067" spans="1:12">
      <c r="A9067" t="s">
        <v>6780</v>
      </c>
      <c r="B9067" t="s">
        <v>5384</v>
      </c>
      <c r="C9067">
        <v>3.6</v>
      </c>
      <c r="D9067">
        <v>18</v>
      </c>
      <c r="E9067">
        <v>4245</v>
      </c>
      <c r="F9067">
        <v>849</v>
      </c>
      <c r="G9067" t="s">
        <v>71</v>
      </c>
      <c r="H9067" t="s">
        <v>35839</v>
      </c>
      <c r="I9067" t="s">
        <v>36364</v>
      </c>
      <c r="J9067">
        <v>15461122</v>
      </c>
      <c r="K9067">
        <f t="shared" si="282"/>
        <v>15282</v>
      </c>
      <c r="L9067" s="9">
        <f t="shared" si="283"/>
        <v>80</v>
      </c>
    </row>
    <row r="9068" spans="1:12">
      <c r="A9068" t="s">
        <v>5262</v>
      </c>
      <c r="B9068" t="s">
        <v>426</v>
      </c>
      <c r="C9068">
        <v>4.4000000000000004</v>
      </c>
      <c r="D9068">
        <v>10</v>
      </c>
      <c r="E9068">
        <v>2499</v>
      </c>
      <c r="F9068">
        <v>1249</v>
      </c>
      <c r="G9068" t="s">
        <v>40</v>
      </c>
      <c r="H9068" t="s">
        <v>35999</v>
      </c>
      <c r="I9068" t="s">
        <v>35909</v>
      </c>
      <c r="J9068">
        <v>16224280</v>
      </c>
      <c r="K9068">
        <f t="shared" si="282"/>
        <v>12490</v>
      </c>
      <c r="L9068" s="9">
        <f t="shared" si="283"/>
        <v>50.020008003201276</v>
      </c>
    </row>
    <row r="9069" spans="1:12">
      <c r="A9069" t="s">
        <v>11481</v>
      </c>
      <c r="B9069" t="s">
        <v>2406</v>
      </c>
      <c r="C9069">
        <v>4.5999999999999996</v>
      </c>
      <c r="D9069">
        <v>17</v>
      </c>
      <c r="E9069">
        <v>2999</v>
      </c>
      <c r="F9069">
        <v>1649</v>
      </c>
      <c r="G9069" t="s">
        <v>18</v>
      </c>
      <c r="H9069" t="s">
        <v>35818</v>
      </c>
      <c r="I9069" t="s">
        <v>36073</v>
      </c>
      <c r="J9069">
        <v>15035106</v>
      </c>
      <c r="K9069">
        <f t="shared" si="282"/>
        <v>28033</v>
      </c>
      <c r="L9069" s="9">
        <f t="shared" si="283"/>
        <v>45.015005001667227</v>
      </c>
    </row>
    <row r="9070" spans="1:12">
      <c r="A9070" t="s">
        <v>22316</v>
      </c>
      <c r="B9070" t="s">
        <v>1190</v>
      </c>
      <c r="C9070">
        <v>4.2</v>
      </c>
      <c r="D9070">
        <v>50</v>
      </c>
      <c r="E9070">
        <v>899</v>
      </c>
      <c r="F9070">
        <v>395</v>
      </c>
      <c r="G9070" t="s">
        <v>1197</v>
      </c>
      <c r="H9070" t="s">
        <v>35789</v>
      </c>
      <c r="I9070" t="s">
        <v>35891</v>
      </c>
      <c r="J9070">
        <v>14983846</v>
      </c>
      <c r="K9070">
        <f t="shared" si="282"/>
        <v>19750</v>
      </c>
      <c r="L9070" s="9">
        <f t="shared" si="283"/>
        <v>56.062291434927701</v>
      </c>
    </row>
    <row r="9071" spans="1:12">
      <c r="A9071" t="s">
        <v>30462</v>
      </c>
      <c r="B9071" t="s">
        <v>151</v>
      </c>
      <c r="C9071">
        <v>4.0999999999999996</v>
      </c>
      <c r="D9071">
        <v>202</v>
      </c>
      <c r="E9071">
        <v>1799</v>
      </c>
      <c r="F9071">
        <v>1349</v>
      </c>
      <c r="G9071" t="s">
        <v>2840</v>
      </c>
      <c r="H9071" t="s">
        <v>35712</v>
      </c>
      <c r="I9071" t="s">
        <v>35770</v>
      </c>
      <c r="J9071">
        <v>11620864</v>
      </c>
      <c r="K9071">
        <f t="shared" si="282"/>
        <v>272498</v>
      </c>
      <c r="L9071" s="9">
        <f t="shared" si="283"/>
        <v>25.013896609227348</v>
      </c>
    </row>
    <row r="9072" spans="1:12">
      <c r="A9072" t="s">
        <v>22208</v>
      </c>
      <c r="B9072" t="s">
        <v>119</v>
      </c>
      <c r="C9072">
        <v>4.4000000000000004</v>
      </c>
      <c r="D9072">
        <v>16</v>
      </c>
      <c r="E9072">
        <v>599</v>
      </c>
      <c r="F9072">
        <v>599</v>
      </c>
      <c r="G9072" t="s">
        <v>2074</v>
      </c>
      <c r="H9072" t="s">
        <v>35741</v>
      </c>
      <c r="I9072" t="s">
        <v>119</v>
      </c>
      <c r="J9072">
        <v>17758644</v>
      </c>
      <c r="K9072">
        <f t="shared" si="282"/>
        <v>9584</v>
      </c>
      <c r="L9072" s="9">
        <f t="shared" si="283"/>
        <v>0</v>
      </c>
    </row>
    <row r="9073" spans="1:12">
      <c r="A9073" t="s">
        <v>3228</v>
      </c>
      <c r="B9073" t="s">
        <v>871</v>
      </c>
      <c r="C9073">
        <v>4.0999999999999996</v>
      </c>
      <c r="D9073">
        <v>23</v>
      </c>
      <c r="E9073">
        <v>1699</v>
      </c>
      <c r="F9073">
        <v>645</v>
      </c>
      <c r="G9073" t="s">
        <v>248</v>
      </c>
      <c r="H9073" t="s">
        <v>35693</v>
      </c>
      <c r="I9073" t="s">
        <v>35834</v>
      </c>
      <c r="J9073">
        <v>16311794</v>
      </c>
      <c r="K9073">
        <f t="shared" si="282"/>
        <v>14835</v>
      </c>
      <c r="L9073" s="9">
        <f t="shared" si="283"/>
        <v>62.036492054149491</v>
      </c>
    </row>
    <row r="9074" spans="1:12">
      <c r="A9074" t="s">
        <v>1347</v>
      </c>
      <c r="B9074" t="s">
        <v>3819</v>
      </c>
      <c r="C9074">
        <v>4.0999999999999996</v>
      </c>
      <c r="D9074">
        <v>67</v>
      </c>
      <c r="E9074">
        <v>1799</v>
      </c>
      <c r="F9074">
        <v>863</v>
      </c>
      <c r="G9074" t="s">
        <v>14</v>
      </c>
      <c r="H9074" t="s">
        <v>35830</v>
      </c>
      <c r="I9074" t="s">
        <v>36574</v>
      </c>
      <c r="J9074">
        <v>15485840</v>
      </c>
      <c r="K9074">
        <f t="shared" si="282"/>
        <v>57821</v>
      </c>
      <c r="L9074" s="9">
        <f t="shared" si="283"/>
        <v>52.028904947192892</v>
      </c>
    </row>
    <row r="9075" spans="1:12">
      <c r="A9075" t="s">
        <v>4529</v>
      </c>
      <c r="B9075" t="s">
        <v>1190</v>
      </c>
      <c r="C9075">
        <v>4.0999999999999996</v>
      </c>
      <c r="D9075">
        <v>86</v>
      </c>
      <c r="E9075">
        <v>2599</v>
      </c>
      <c r="F9075">
        <v>1169</v>
      </c>
      <c r="G9075" t="s">
        <v>14</v>
      </c>
      <c r="H9075" t="s">
        <v>35691</v>
      </c>
      <c r="I9075" t="s">
        <v>35891</v>
      </c>
      <c r="J9075">
        <v>7426991</v>
      </c>
      <c r="K9075">
        <f t="shared" si="282"/>
        <v>100534</v>
      </c>
      <c r="L9075" s="9">
        <f t="shared" si="283"/>
        <v>55.021161985378995</v>
      </c>
    </row>
    <row r="9076" spans="1:12">
      <c r="A9076" t="s">
        <v>1532</v>
      </c>
      <c r="B9076" t="s">
        <v>74</v>
      </c>
      <c r="C9076">
        <v>4</v>
      </c>
      <c r="D9076">
        <v>8</v>
      </c>
      <c r="E9076">
        <v>2499</v>
      </c>
      <c r="F9076">
        <v>999</v>
      </c>
      <c r="G9076" t="s">
        <v>71</v>
      </c>
      <c r="H9076" t="s">
        <v>35839</v>
      </c>
      <c r="I9076" t="s">
        <v>35978</v>
      </c>
      <c r="J9076">
        <v>15913626</v>
      </c>
      <c r="K9076">
        <f t="shared" si="282"/>
        <v>7992</v>
      </c>
      <c r="L9076" s="9">
        <f t="shared" si="283"/>
        <v>60.024009603841534</v>
      </c>
    </row>
    <row r="9077" spans="1:12">
      <c r="A9077" t="s">
        <v>69</v>
      </c>
      <c r="B9077" t="s">
        <v>5408</v>
      </c>
      <c r="C9077">
        <v>3.4</v>
      </c>
      <c r="D9077">
        <v>8</v>
      </c>
      <c r="E9077">
        <v>2399</v>
      </c>
      <c r="F9077">
        <v>2099</v>
      </c>
      <c r="G9077" t="s">
        <v>1060</v>
      </c>
      <c r="H9077" t="s">
        <v>36284</v>
      </c>
      <c r="I9077" t="s">
        <v>36573</v>
      </c>
      <c r="J9077">
        <v>16846922</v>
      </c>
      <c r="K9077">
        <f t="shared" si="282"/>
        <v>16792</v>
      </c>
      <c r="L9077" s="9">
        <f t="shared" si="283"/>
        <v>12.505210504376823</v>
      </c>
    </row>
    <row r="9078" spans="1:12">
      <c r="A9078" t="s">
        <v>30480</v>
      </c>
      <c r="B9078" t="s">
        <v>7233</v>
      </c>
      <c r="C9078">
        <v>4.5</v>
      </c>
      <c r="D9078">
        <v>268</v>
      </c>
      <c r="E9078">
        <v>9950</v>
      </c>
      <c r="F9078">
        <v>5373</v>
      </c>
      <c r="G9078" t="s">
        <v>18</v>
      </c>
      <c r="H9078" t="s">
        <v>35726</v>
      </c>
      <c r="I9078" t="s">
        <v>36501</v>
      </c>
      <c r="J9078">
        <v>1983296</v>
      </c>
      <c r="K9078">
        <f t="shared" si="282"/>
        <v>1439964</v>
      </c>
      <c r="L9078" s="9">
        <f t="shared" si="283"/>
        <v>46</v>
      </c>
    </row>
    <row r="9079" spans="1:12">
      <c r="A9079" t="s">
        <v>3446</v>
      </c>
      <c r="B9079" t="s">
        <v>9554</v>
      </c>
      <c r="C9079">
        <v>4.4000000000000004</v>
      </c>
      <c r="D9079">
        <v>232</v>
      </c>
      <c r="E9079">
        <v>1999</v>
      </c>
      <c r="F9079">
        <v>699</v>
      </c>
      <c r="G9079" t="s">
        <v>283</v>
      </c>
      <c r="H9079" t="s">
        <v>35703</v>
      </c>
      <c r="I9079" t="s">
        <v>36637</v>
      </c>
      <c r="J9079">
        <v>11627264</v>
      </c>
      <c r="K9079">
        <f t="shared" si="282"/>
        <v>162168</v>
      </c>
      <c r="L9079" s="9">
        <f t="shared" si="283"/>
        <v>65.032516258129064</v>
      </c>
    </row>
    <row r="9080" spans="1:12">
      <c r="A9080" t="s">
        <v>2461</v>
      </c>
      <c r="B9080" t="s">
        <v>151</v>
      </c>
      <c r="C9080">
        <v>4.2</v>
      </c>
      <c r="D9080">
        <v>12</v>
      </c>
      <c r="E9080">
        <v>2799</v>
      </c>
      <c r="F9080">
        <v>1819</v>
      </c>
      <c r="G9080" t="s">
        <v>82</v>
      </c>
      <c r="H9080" t="s">
        <v>35712</v>
      </c>
      <c r="I9080" t="s">
        <v>35770</v>
      </c>
      <c r="J9080">
        <v>15055968</v>
      </c>
      <c r="K9080">
        <f t="shared" si="282"/>
        <v>21828</v>
      </c>
      <c r="L9080" s="9">
        <f t="shared" si="283"/>
        <v>35.012504465880674</v>
      </c>
    </row>
    <row r="9081" spans="1:12">
      <c r="A9081" t="s">
        <v>4946</v>
      </c>
      <c r="B9081" t="s">
        <v>11473</v>
      </c>
      <c r="C9081">
        <v>4.4000000000000004</v>
      </c>
      <c r="D9081">
        <v>17</v>
      </c>
      <c r="E9081">
        <v>1999</v>
      </c>
      <c r="F9081">
        <v>899</v>
      </c>
      <c r="G9081" t="s">
        <v>18</v>
      </c>
      <c r="H9081" t="s">
        <v>35905</v>
      </c>
      <c r="I9081" t="s">
        <v>36737</v>
      </c>
      <c r="J9081">
        <v>8540627</v>
      </c>
      <c r="K9081">
        <f t="shared" si="282"/>
        <v>15283</v>
      </c>
      <c r="L9081" s="9">
        <f t="shared" si="283"/>
        <v>55.027513756878442</v>
      </c>
    </row>
    <row r="9082" spans="1:12">
      <c r="A9082" t="s">
        <v>9914</v>
      </c>
      <c r="B9082" t="s">
        <v>2568</v>
      </c>
      <c r="C9082">
        <v>4.2</v>
      </c>
      <c r="D9082">
        <v>125</v>
      </c>
      <c r="E9082">
        <v>3999</v>
      </c>
      <c r="F9082">
        <v>1799</v>
      </c>
      <c r="G9082" t="s">
        <v>53</v>
      </c>
      <c r="H9082" t="s">
        <v>35712</v>
      </c>
      <c r="I9082" t="s">
        <v>36514</v>
      </c>
      <c r="J9082">
        <v>10773700</v>
      </c>
      <c r="K9082">
        <f t="shared" si="282"/>
        <v>224875</v>
      </c>
      <c r="L9082" s="9">
        <f t="shared" si="283"/>
        <v>55.013753438359593</v>
      </c>
    </row>
    <row r="9083" spans="1:12">
      <c r="A9083" t="s">
        <v>4365</v>
      </c>
      <c r="B9083" t="s">
        <v>426</v>
      </c>
      <c r="C9083">
        <v>5</v>
      </c>
      <c r="D9083">
        <v>5</v>
      </c>
      <c r="E9083">
        <v>1799</v>
      </c>
      <c r="F9083">
        <v>1439</v>
      </c>
      <c r="G9083" t="s">
        <v>40</v>
      </c>
      <c r="H9083" t="s">
        <v>35693</v>
      </c>
      <c r="I9083" t="s">
        <v>35909</v>
      </c>
      <c r="J9083">
        <v>16567066</v>
      </c>
      <c r="K9083">
        <f t="shared" si="282"/>
        <v>7195</v>
      </c>
      <c r="L9083" s="9">
        <f t="shared" si="283"/>
        <v>20.011117287381879</v>
      </c>
    </row>
    <row r="9084" spans="1:12">
      <c r="A9084" t="s">
        <v>29651</v>
      </c>
      <c r="B9084" t="s">
        <v>4918</v>
      </c>
      <c r="C9084">
        <v>4.4000000000000004</v>
      </c>
      <c r="D9084">
        <v>362</v>
      </c>
      <c r="E9084">
        <v>1739</v>
      </c>
      <c r="F9084">
        <v>626</v>
      </c>
      <c r="G9084" t="s">
        <v>14</v>
      </c>
      <c r="H9084" t="s">
        <v>35761</v>
      </c>
      <c r="I9084" t="s">
        <v>36601</v>
      </c>
      <c r="J9084">
        <v>10890042</v>
      </c>
      <c r="K9084">
        <f t="shared" si="282"/>
        <v>226612</v>
      </c>
      <c r="L9084" s="9">
        <f t="shared" si="283"/>
        <v>64.002300172512932</v>
      </c>
    </row>
    <row r="9085" spans="1:12">
      <c r="A9085" t="s">
        <v>42</v>
      </c>
      <c r="B9085" t="s">
        <v>296</v>
      </c>
      <c r="C9085">
        <v>3.9</v>
      </c>
      <c r="D9085">
        <v>77</v>
      </c>
      <c r="E9085">
        <v>2999</v>
      </c>
      <c r="F9085">
        <v>1349</v>
      </c>
      <c r="G9085" t="s">
        <v>8129</v>
      </c>
      <c r="H9085" t="s">
        <v>35691</v>
      </c>
      <c r="I9085" t="s">
        <v>36115</v>
      </c>
      <c r="J9085">
        <v>15956990</v>
      </c>
      <c r="K9085">
        <f t="shared" si="282"/>
        <v>103873</v>
      </c>
      <c r="L9085" s="9">
        <f t="shared" si="283"/>
        <v>55.018339446482159</v>
      </c>
    </row>
    <row r="9086" spans="1:12">
      <c r="A9086" t="s">
        <v>9914</v>
      </c>
      <c r="B9086" t="s">
        <v>74</v>
      </c>
      <c r="C9086">
        <v>4.2</v>
      </c>
      <c r="D9086">
        <v>320</v>
      </c>
      <c r="E9086">
        <v>1299</v>
      </c>
      <c r="F9086">
        <v>519</v>
      </c>
      <c r="G9086" t="s">
        <v>14</v>
      </c>
      <c r="H9086" t="s">
        <v>35712</v>
      </c>
      <c r="I9086" t="s">
        <v>35978</v>
      </c>
      <c r="J9086">
        <v>12135156</v>
      </c>
      <c r="K9086">
        <f t="shared" si="282"/>
        <v>166080</v>
      </c>
      <c r="L9086" s="9">
        <f t="shared" si="283"/>
        <v>60.046189376443415</v>
      </c>
    </row>
    <row r="9087" spans="1:12">
      <c r="A9087" t="s">
        <v>23689</v>
      </c>
      <c r="B9087" t="s">
        <v>4481</v>
      </c>
      <c r="C9087">
        <v>3</v>
      </c>
      <c r="D9087">
        <v>13</v>
      </c>
      <c r="E9087">
        <v>2790</v>
      </c>
      <c r="F9087">
        <v>1171</v>
      </c>
      <c r="G9087" t="s">
        <v>2621</v>
      </c>
      <c r="H9087" t="s">
        <v>35936</v>
      </c>
      <c r="I9087" t="s">
        <v>36291</v>
      </c>
      <c r="J9087">
        <v>16854966</v>
      </c>
      <c r="K9087">
        <f t="shared" si="282"/>
        <v>15223</v>
      </c>
      <c r="L9087" s="9">
        <f t="shared" si="283"/>
        <v>58.028673835125446</v>
      </c>
    </row>
    <row r="9088" spans="1:12">
      <c r="A9088" t="s">
        <v>30494</v>
      </c>
      <c r="B9088" t="s">
        <v>1297</v>
      </c>
      <c r="C9088">
        <v>5</v>
      </c>
      <c r="D9088">
        <v>5</v>
      </c>
      <c r="E9088">
        <v>2299</v>
      </c>
      <c r="F9088">
        <v>2299</v>
      </c>
      <c r="G9088" t="s">
        <v>30495</v>
      </c>
      <c r="H9088" t="s">
        <v>35839</v>
      </c>
      <c r="I9088" t="s">
        <v>36521</v>
      </c>
      <c r="J9088">
        <v>17379082</v>
      </c>
      <c r="K9088">
        <f t="shared" si="282"/>
        <v>11495</v>
      </c>
      <c r="L9088" s="9">
        <f t="shared" si="283"/>
        <v>0</v>
      </c>
    </row>
    <row r="9089" spans="1:12">
      <c r="A9089" t="s">
        <v>744</v>
      </c>
      <c r="B9089" t="s">
        <v>668</v>
      </c>
      <c r="C9089">
        <v>4.2</v>
      </c>
      <c r="D9089">
        <v>112</v>
      </c>
      <c r="E9089">
        <v>1622</v>
      </c>
      <c r="F9089">
        <v>681</v>
      </c>
      <c r="G9089" t="s">
        <v>14</v>
      </c>
      <c r="H9089" t="s">
        <v>35712</v>
      </c>
      <c r="I9089" t="s">
        <v>36058</v>
      </c>
      <c r="J9089">
        <v>16102560</v>
      </c>
      <c r="K9089">
        <f t="shared" si="282"/>
        <v>76272</v>
      </c>
      <c r="L9089" s="9">
        <f t="shared" si="283"/>
        <v>58.014796547472258</v>
      </c>
    </row>
    <row r="9090" spans="1:12">
      <c r="A9090" t="s">
        <v>30501</v>
      </c>
      <c r="B9090" t="s">
        <v>5408</v>
      </c>
      <c r="C9090">
        <v>4.5999999999999996</v>
      </c>
      <c r="D9090">
        <v>52</v>
      </c>
      <c r="E9090">
        <v>499</v>
      </c>
      <c r="F9090">
        <v>474</v>
      </c>
      <c r="G9090" t="s">
        <v>71</v>
      </c>
      <c r="H9090" t="s">
        <v>35699</v>
      </c>
      <c r="I9090" t="s">
        <v>36573</v>
      </c>
      <c r="J9090">
        <v>15301478</v>
      </c>
      <c r="K9090">
        <f t="shared" si="282"/>
        <v>24648</v>
      </c>
      <c r="L9090" s="9">
        <f t="shared" si="283"/>
        <v>5.0100200400801604</v>
      </c>
    </row>
    <row r="9091" spans="1:12">
      <c r="A9091" t="s">
        <v>30505</v>
      </c>
      <c r="B9091" t="s">
        <v>1380</v>
      </c>
      <c r="C9091">
        <v>4.2</v>
      </c>
      <c r="D9091">
        <v>193</v>
      </c>
      <c r="E9091">
        <v>6599</v>
      </c>
      <c r="F9091">
        <v>3299</v>
      </c>
      <c r="G9091" t="s">
        <v>14</v>
      </c>
      <c r="H9091" t="s">
        <v>35691</v>
      </c>
      <c r="I9091" t="s">
        <v>36169</v>
      </c>
      <c r="J9091">
        <v>11079916</v>
      </c>
      <c r="K9091">
        <f t="shared" ref="K9091:K9154" si="284">D9091*F9091</f>
        <v>636707</v>
      </c>
      <c r="L9091" s="9">
        <f t="shared" ref="L9091:L9154" si="285">((E9091-F9091)/E9091)*100</f>
        <v>50.007576905591755</v>
      </c>
    </row>
    <row r="9092" spans="1:12">
      <c r="A9092" t="s">
        <v>771</v>
      </c>
      <c r="B9092" t="s">
        <v>905</v>
      </c>
      <c r="C9092">
        <v>4.4000000000000004</v>
      </c>
      <c r="D9092">
        <v>7</v>
      </c>
      <c r="E9092">
        <v>1999</v>
      </c>
      <c r="F9092">
        <v>1499</v>
      </c>
      <c r="G9092" t="s">
        <v>2360</v>
      </c>
      <c r="H9092" t="s">
        <v>35687</v>
      </c>
      <c r="I9092" t="s">
        <v>35985</v>
      </c>
      <c r="J9092">
        <v>17639690</v>
      </c>
      <c r="K9092">
        <f t="shared" si="284"/>
        <v>10493</v>
      </c>
      <c r="L9092" s="9">
        <f t="shared" si="285"/>
        <v>25.012506253126567</v>
      </c>
    </row>
    <row r="9093" spans="1:12">
      <c r="A9093" t="s">
        <v>30508</v>
      </c>
      <c r="B9093" t="s">
        <v>577</v>
      </c>
      <c r="C9093">
        <v>3.7</v>
      </c>
      <c r="D9093">
        <v>11</v>
      </c>
      <c r="E9093">
        <v>1599</v>
      </c>
      <c r="F9093">
        <v>1359</v>
      </c>
      <c r="G9093" t="s">
        <v>131</v>
      </c>
      <c r="H9093" t="s">
        <v>35879</v>
      </c>
      <c r="I9093" t="s">
        <v>36262</v>
      </c>
      <c r="J9093">
        <v>17002882</v>
      </c>
      <c r="K9093">
        <f t="shared" si="284"/>
        <v>14949</v>
      </c>
      <c r="L9093" s="9">
        <f t="shared" si="285"/>
        <v>15.0093808630394</v>
      </c>
    </row>
    <row r="9094" spans="1:12">
      <c r="A9094" t="s">
        <v>425</v>
      </c>
      <c r="B9094" t="s">
        <v>426</v>
      </c>
      <c r="C9094">
        <v>4.5999999999999996</v>
      </c>
      <c r="D9094">
        <v>12</v>
      </c>
      <c r="E9094">
        <v>999</v>
      </c>
      <c r="F9094">
        <v>649</v>
      </c>
      <c r="G9094" t="s">
        <v>40</v>
      </c>
      <c r="H9094" t="s">
        <v>35687</v>
      </c>
      <c r="I9094" t="s">
        <v>35909</v>
      </c>
      <c r="J9094">
        <v>17665192</v>
      </c>
      <c r="K9094">
        <f t="shared" si="284"/>
        <v>7788</v>
      </c>
      <c r="L9094" s="9">
        <f t="shared" si="285"/>
        <v>35.035035035035037</v>
      </c>
    </row>
    <row r="9095" spans="1:12">
      <c r="A9095" t="s">
        <v>14225</v>
      </c>
      <c r="B9095" t="s">
        <v>447</v>
      </c>
      <c r="C9095">
        <v>4.3</v>
      </c>
      <c r="D9095">
        <v>38</v>
      </c>
      <c r="E9095">
        <v>12999</v>
      </c>
      <c r="F9095">
        <v>9749</v>
      </c>
      <c r="G9095" t="s">
        <v>95</v>
      </c>
      <c r="H9095" t="s">
        <v>36515</v>
      </c>
      <c r="I9095" t="s">
        <v>36171</v>
      </c>
      <c r="J9095">
        <v>15536438</v>
      </c>
      <c r="K9095">
        <f t="shared" si="284"/>
        <v>370462</v>
      </c>
      <c r="L9095" s="9">
        <f t="shared" si="285"/>
        <v>25.001923224863454</v>
      </c>
    </row>
    <row r="9096" spans="1:12">
      <c r="A9096" t="s">
        <v>30512</v>
      </c>
      <c r="B9096" t="s">
        <v>4966</v>
      </c>
      <c r="C9096">
        <v>3.7</v>
      </c>
      <c r="D9096">
        <v>6</v>
      </c>
      <c r="E9096">
        <v>15900</v>
      </c>
      <c r="F9096">
        <v>12720</v>
      </c>
      <c r="G9096" t="s">
        <v>18</v>
      </c>
      <c r="H9096" t="s">
        <v>35726</v>
      </c>
      <c r="I9096" t="s">
        <v>36447</v>
      </c>
      <c r="J9096">
        <v>16871712</v>
      </c>
      <c r="K9096">
        <f t="shared" si="284"/>
        <v>76320</v>
      </c>
      <c r="L9096" s="9">
        <f t="shared" si="285"/>
        <v>20</v>
      </c>
    </row>
    <row r="9097" spans="1:12">
      <c r="A9097" t="s">
        <v>26902</v>
      </c>
      <c r="B9097" t="s">
        <v>2760</v>
      </c>
      <c r="C9097">
        <v>4.3</v>
      </c>
      <c r="D9097">
        <v>74</v>
      </c>
      <c r="E9097">
        <v>3799</v>
      </c>
      <c r="F9097">
        <v>1481</v>
      </c>
      <c r="G9097" t="s">
        <v>261</v>
      </c>
      <c r="H9097" t="s">
        <v>35691</v>
      </c>
      <c r="I9097" t="s">
        <v>36116</v>
      </c>
      <c r="J9097">
        <v>14098054</v>
      </c>
      <c r="K9097">
        <f t="shared" si="284"/>
        <v>109594</v>
      </c>
      <c r="L9097" s="9">
        <f t="shared" si="285"/>
        <v>61.016056857067646</v>
      </c>
    </row>
    <row r="9098" spans="1:12">
      <c r="A9098" t="s">
        <v>4013</v>
      </c>
      <c r="B9098" t="s">
        <v>1353</v>
      </c>
      <c r="C9098">
        <v>4</v>
      </c>
      <c r="D9098">
        <v>41</v>
      </c>
      <c r="E9098">
        <v>799</v>
      </c>
      <c r="F9098">
        <v>327</v>
      </c>
      <c r="G9098" t="s">
        <v>53</v>
      </c>
      <c r="H9098" t="s">
        <v>35693</v>
      </c>
      <c r="I9098" t="s">
        <v>35946</v>
      </c>
      <c r="J9098">
        <v>15136546</v>
      </c>
      <c r="K9098">
        <f t="shared" si="284"/>
        <v>13407</v>
      </c>
      <c r="L9098" s="9">
        <f t="shared" si="285"/>
        <v>59.073842302878596</v>
      </c>
    </row>
    <row r="9099" spans="1:12">
      <c r="A9099" t="s">
        <v>28405</v>
      </c>
      <c r="B9099" t="s">
        <v>766</v>
      </c>
      <c r="C9099">
        <v>3.7</v>
      </c>
      <c r="D9099">
        <v>7</v>
      </c>
      <c r="E9099">
        <v>12495</v>
      </c>
      <c r="F9099">
        <v>7497</v>
      </c>
      <c r="G9099" t="s">
        <v>18</v>
      </c>
      <c r="H9099" t="s">
        <v>35726</v>
      </c>
      <c r="I9099" t="s">
        <v>35817</v>
      </c>
      <c r="J9099">
        <v>15321586</v>
      </c>
      <c r="K9099">
        <f t="shared" si="284"/>
        <v>52479</v>
      </c>
      <c r="L9099" s="9">
        <f t="shared" si="285"/>
        <v>40</v>
      </c>
    </row>
    <row r="9100" spans="1:12">
      <c r="A9100" t="s">
        <v>30518</v>
      </c>
      <c r="B9100" t="s">
        <v>271</v>
      </c>
      <c r="C9100">
        <v>4.0999999999999996</v>
      </c>
      <c r="D9100">
        <v>61</v>
      </c>
      <c r="E9100">
        <v>3590</v>
      </c>
      <c r="F9100">
        <v>2154</v>
      </c>
      <c r="G9100" t="s">
        <v>64</v>
      </c>
      <c r="H9100" t="s">
        <v>35701</v>
      </c>
      <c r="I9100" t="s">
        <v>35888</v>
      </c>
      <c r="J9100">
        <v>13290814</v>
      </c>
      <c r="K9100">
        <f t="shared" si="284"/>
        <v>131394</v>
      </c>
      <c r="L9100" s="9">
        <f t="shared" si="285"/>
        <v>40</v>
      </c>
    </row>
    <row r="9101" spans="1:12">
      <c r="A9101" t="s">
        <v>30529</v>
      </c>
      <c r="B9101" t="s">
        <v>9993</v>
      </c>
      <c r="C9101">
        <v>4.9000000000000004</v>
      </c>
      <c r="D9101">
        <v>9</v>
      </c>
      <c r="E9101">
        <v>250</v>
      </c>
      <c r="F9101">
        <v>187</v>
      </c>
      <c r="G9101" t="s">
        <v>18</v>
      </c>
      <c r="H9101" t="s">
        <v>35872</v>
      </c>
      <c r="I9101" t="s">
        <v>36658</v>
      </c>
      <c r="J9101">
        <v>18072254</v>
      </c>
      <c r="K9101">
        <f t="shared" si="284"/>
        <v>1683</v>
      </c>
      <c r="L9101" s="9">
        <f t="shared" si="285"/>
        <v>25.2</v>
      </c>
    </row>
    <row r="9102" spans="1:12">
      <c r="A9102" t="s">
        <v>16076</v>
      </c>
      <c r="B9102" t="s">
        <v>16077</v>
      </c>
      <c r="C9102">
        <v>4.2</v>
      </c>
      <c r="D9102">
        <v>310</v>
      </c>
      <c r="E9102">
        <v>2899</v>
      </c>
      <c r="F9102">
        <v>2203</v>
      </c>
      <c r="G9102" t="s">
        <v>40</v>
      </c>
      <c r="H9102" t="s">
        <v>35691</v>
      </c>
      <c r="I9102" t="s">
        <v>36926</v>
      </c>
      <c r="J9102">
        <v>10767894</v>
      </c>
      <c r="K9102">
        <f t="shared" si="284"/>
        <v>682930</v>
      </c>
      <c r="L9102" s="9">
        <f t="shared" si="285"/>
        <v>24.008278716798895</v>
      </c>
    </row>
    <row r="9103" spans="1:12">
      <c r="A9103" t="s">
        <v>20491</v>
      </c>
      <c r="B9103" t="s">
        <v>1190</v>
      </c>
      <c r="C9103">
        <v>4.4000000000000004</v>
      </c>
      <c r="D9103">
        <v>13</v>
      </c>
      <c r="E9103">
        <v>2199</v>
      </c>
      <c r="F9103">
        <v>769</v>
      </c>
      <c r="G9103" t="s">
        <v>14</v>
      </c>
      <c r="H9103" t="s">
        <v>35714</v>
      </c>
      <c r="I9103" t="s">
        <v>35891</v>
      </c>
      <c r="J9103">
        <v>16858488</v>
      </c>
      <c r="K9103">
        <f t="shared" si="284"/>
        <v>9997</v>
      </c>
      <c r="L9103" s="9">
        <f t="shared" si="285"/>
        <v>65.029558890404729</v>
      </c>
    </row>
    <row r="9104" spans="1:12">
      <c r="A9104" t="s">
        <v>2777</v>
      </c>
      <c r="B9104" t="s">
        <v>1237</v>
      </c>
      <c r="C9104">
        <v>3.8</v>
      </c>
      <c r="D9104">
        <v>84</v>
      </c>
      <c r="E9104">
        <v>749</v>
      </c>
      <c r="F9104">
        <v>284</v>
      </c>
      <c r="G9104" t="s">
        <v>53</v>
      </c>
      <c r="H9104" t="s">
        <v>35687</v>
      </c>
      <c r="I9104" t="s">
        <v>35899</v>
      </c>
      <c r="J9104">
        <v>13899782</v>
      </c>
      <c r="K9104">
        <f t="shared" si="284"/>
        <v>23856</v>
      </c>
      <c r="L9104" s="9">
        <f t="shared" si="285"/>
        <v>62.082777036048064</v>
      </c>
    </row>
    <row r="9105" spans="1:12">
      <c r="A9105" t="s">
        <v>30534</v>
      </c>
      <c r="B9105" t="s">
        <v>2980</v>
      </c>
      <c r="C9105">
        <v>4.3</v>
      </c>
      <c r="D9105">
        <v>24</v>
      </c>
      <c r="E9105">
        <v>3499</v>
      </c>
      <c r="F9105">
        <v>1749</v>
      </c>
      <c r="G9105" t="s">
        <v>30535</v>
      </c>
      <c r="H9105" t="s">
        <v>35934</v>
      </c>
      <c r="I9105" t="s">
        <v>36454</v>
      </c>
      <c r="J9105">
        <v>15567214</v>
      </c>
      <c r="K9105">
        <f t="shared" si="284"/>
        <v>41976</v>
      </c>
      <c r="L9105" s="9">
        <f t="shared" si="285"/>
        <v>50.014289797084878</v>
      </c>
    </row>
    <row r="9106" spans="1:12">
      <c r="A9106" t="s">
        <v>30539</v>
      </c>
      <c r="B9106" t="s">
        <v>1225</v>
      </c>
      <c r="C9106">
        <v>4.4000000000000004</v>
      </c>
      <c r="D9106">
        <v>78</v>
      </c>
      <c r="E9106">
        <v>369</v>
      </c>
      <c r="F9106">
        <v>369</v>
      </c>
      <c r="G9106" t="s">
        <v>14</v>
      </c>
      <c r="H9106" t="s">
        <v>35716</v>
      </c>
      <c r="I9106" t="s">
        <v>35897</v>
      </c>
      <c r="J9106">
        <v>13417036</v>
      </c>
      <c r="K9106">
        <f t="shared" si="284"/>
        <v>28782</v>
      </c>
      <c r="L9106" s="9">
        <f t="shared" si="285"/>
        <v>0</v>
      </c>
    </row>
    <row r="9107" spans="1:12">
      <c r="A9107" t="s">
        <v>6687</v>
      </c>
      <c r="B9107" t="s">
        <v>905</v>
      </c>
      <c r="C9107">
        <v>4.5999999999999996</v>
      </c>
      <c r="D9107">
        <v>8</v>
      </c>
      <c r="E9107">
        <v>999</v>
      </c>
      <c r="F9107">
        <v>749</v>
      </c>
      <c r="G9107" t="s">
        <v>53</v>
      </c>
      <c r="H9107" t="s">
        <v>35687</v>
      </c>
      <c r="I9107" t="s">
        <v>35985</v>
      </c>
      <c r="J9107">
        <v>17565312</v>
      </c>
      <c r="K9107">
        <f t="shared" si="284"/>
        <v>5992</v>
      </c>
      <c r="L9107" s="9">
        <f t="shared" si="285"/>
        <v>25.025025025025027</v>
      </c>
    </row>
    <row r="9108" spans="1:12">
      <c r="A9108" t="s">
        <v>6630</v>
      </c>
      <c r="B9108" t="s">
        <v>6128</v>
      </c>
      <c r="C9108">
        <v>4.3</v>
      </c>
      <c r="D9108">
        <v>398</v>
      </c>
      <c r="E9108">
        <v>449</v>
      </c>
      <c r="F9108">
        <v>449</v>
      </c>
      <c r="G9108" t="s">
        <v>18</v>
      </c>
      <c r="H9108" t="s">
        <v>35812</v>
      </c>
      <c r="I9108" t="s">
        <v>36419</v>
      </c>
      <c r="J9108">
        <v>13130278</v>
      </c>
      <c r="K9108">
        <f t="shared" si="284"/>
        <v>178702</v>
      </c>
      <c r="L9108" s="9">
        <f t="shared" si="285"/>
        <v>0</v>
      </c>
    </row>
    <row r="9109" spans="1:12">
      <c r="A9109" t="s">
        <v>4398</v>
      </c>
      <c r="B9109" t="s">
        <v>689</v>
      </c>
      <c r="C9109">
        <v>3.8</v>
      </c>
      <c r="D9109">
        <v>41</v>
      </c>
      <c r="E9109">
        <v>1299</v>
      </c>
      <c r="F9109">
        <v>584</v>
      </c>
      <c r="G9109" t="s">
        <v>71</v>
      </c>
      <c r="H9109" t="s">
        <v>35699</v>
      </c>
      <c r="I9109" t="s">
        <v>35801</v>
      </c>
      <c r="J9109">
        <v>15624084</v>
      </c>
      <c r="K9109">
        <f t="shared" si="284"/>
        <v>23944</v>
      </c>
      <c r="L9109" s="9">
        <f t="shared" si="285"/>
        <v>55.042340261739795</v>
      </c>
    </row>
    <row r="9110" spans="1:12">
      <c r="A9110" t="s">
        <v>59</v>
      </c>
      <c r="B9110" t="s">
        <v>558</v>
      </c>
      <c r="C9110">
        <v>4.3</v>
      </c>
      <c r="D9110">
        <v>4</v>
      </c>
      <c r="E9110">
        <v>2499</v>
      </c>
      <c r="F9110">
        <v>874</v>
      </c>
      <c r="G9110" t="s">
        <v>954</v>
      </c>
      <c r="H9110" t="s">
        <v>35701</v>
      </c>
      <c r="I9110" t="s">
        <v>35941</v>
      </c>
      <c r="J9110">
        <v>14458662</v>
      </c>
      <c r="K9110">
        <f t="shared" si="284"/>
        <v>3496</v>
      </c>
      <c r="L9110" s="9">
        <f t="shared" si="285"/>
        <v>65.026010404161667</v>
      </c>
    </row>
    <row r="9111" spans="1:12">
      <c r="A9111" t="s">
        <v>30209</v>
      </c>
      <c r="B9111" t="s">
        <v>39</v>
      </c>
      <c r="C9111">
        <v>4.4000000000000004</v>
      </c>
      <c r="D9111">
        <v>365</v>
      </c>
      <c r="E9111">
        <v>649</v>
      </c>
      <c r="F9111">
        <v>649</v>
      </c>
      <c r="G9111" t="s">
        <v>18</v>
      </c>
      <c r="H9111" t="s">
        <v>35812</v>
      </c>
      <c r="I9111" t="s">
        <v>35690</v>
      </c>
      <c r="J9111">
        <v>13481376</v>
      </c>
      <c r="K9111">
        <f t="shared" si="284"/>
        <v>236885</v>
      </c>
      <c r="L9111" s="9">
        <f t="shared" si="285"/>
        <v>0</v>
      </c>
    </row>
    <row r="9112" spans="1:12">
      <c r="A9112" t="s">
        <v>30552</v>
      </c>
      <c r="B9112" t="s">
        <v>30553</v>
      </c>
      <c r="C9112">
        <v>4.3</v>
      </c>
      <c r="D9112">
        <v>3</v>
      </c>
      <c r="E9112">
        <v>2999</v>
      </c>
      <c r="F9112">
        <v>1999</v>
      </c>
      <c r="G9112" t="s">
        <v>18</v>
      </c>
      <c r="H9112" t="s">
        <v>36532</v>
      </c>
      <c r="I9112" t="s">
        <v>37287</v>
      </c>
      <c r="J9112">
        <v>18511106</v>
      </c>
      <c r="K9112">
        <f t="shared" si="284"/>
        <v>5997</v>
      </c>
      <c r="L9112" s="9">
        <f t="shared" si="285"/>
        <v>33.344448149383126</v>
      </c>
    </row>
    <row r="9113" spans="1:12">
      <c r="A9113" t="s">
        <v>30559</v>
      </c>
      <c r="B9113" t="s">
        <v>2620</v>
      </c>
      <c r="C9113">
        <v>4.0999999999999996</v>
      </c>
      <c r="D9113">
        <v>28</v>
      </c>
      <c r="E9113">
        <v>1999</v>
      </c>
      <c r="F9113">
        <v>1499</v>
      </c>
      <c r="G9113" t="s">
        <v>2621</v>
      </c>
      <c r="H9113" t="s">
        <v>35936</v>
      </c>
      <c r="I9113" t="s">
        <v>36280</v>
      </c>
      <c r="J9113">
        <v>16582576</v>
      </c>
      <c r="K9113">
        <f t="shared" si="284"/>
        <v>41972</v>
      </c>
      <c r="L9113" s="9">
        <f t="shared" si="285"/>
        <v>25.012506253126567</v>
      </c>
    </row>
    <row r="9114" spans="1:12">
      <c r="A9114" t="s">
        <v>1117</v>
      </c>
      <c r="B9114" t="s">
        <v>2384</v>
      </c>
      <c r="C9114">
        <v>3.1</v>
      </c>
      <c r="D9114">
        <v>18</v>
      </c>
      <c r="E9114">
        <v>2399</v>
      </c>
      <c r="F9114">
        <v>2399</v>
      </c>
      <c r="G9114" t="s">
        <v>736</v>
      </c>
      <c r="H9114" t="s">
        <v>35753</v>
      </c>
      <c r="I9114" t="s">
        <v>36065</v>
      </c>
      <c r="J9114">
        <v>16342534</v>
      </c>
      <c r="K9114">
        <f t="shared" si="284"/>
        <v>43182</v>
      </c>
      <c r="L9114" s="9">
        <f t="shared" si="285"/>
        <v>0</v>
      </c>
    </row>
    <row r="9115" spans="1:12">
      <c r="A9115" t="s">
        <v>30564</v>
      </c>
      <c r="B9115" t="s">
        <v>134</v>
      </c>
      <c r="C9115">
        <v>4.5</v>
      </c>
      <c r="D9115">
        <v>19</v>
      </c>
      <c r="E9115">
        <v>1690</v>
      </c>
      <c r="F9115">
        <v>760</v>
      </c>
      <c r="G9115" t="s">
        <v>3123</v>
      </c>
      <c r="H9115" t="s">
        <v>35804</v>
      </c>
      <c r="I9115" t="s">
        <v>35841</v>
      </c>
      <c r="J9115">
        <v>16692612</v>
      </c>
      <c r="K9115">
        <f t="shared" si="284"/>
        <v>14440</v>
      </c>
      <c r="L9115" s="9">
        <f t="shared" si="285"/>
        <v>55.029585798816569</v>
      </c>
    </row>
    <row r="9116" spans="1:12">
      <c r="A9116" t="s">
        <v>26961</v>
      </c>
      <c r="B9116" t="s">
        <v>254</v>
      </c>
      <c r="C9116">
        <v>4.4000000000000004</v>
      </c>
      <c r="D9116">
        <v>80</v>
      </c>
      <c r="E9116">
        <v>2599</v>
      </c>
      <c r="F9116">
        <v>1039</v>
      </c>
      <c r="G9116" t="s">
        <v>64</v>
      </c>
      <c r="H9116" t="s">
        <v>35701</v>
      </c>
      <c r="I9116" t="s">
        <v>35739</v>
      </c>
      <c r="J9116">
        <v>14954368</v>
      </c>
      <c r="K9116">
        <f t="shared" si="284"/>
        <v>83120</v>
      </c>
      <c r="L9116" s="9">
        <f t="shared" si="285"/>
        <v>60.023085802231627</v>
      </c>
    </row>
    <row r="9117" spans="1:12">
      <c r="A9117" t="s">
        <v>1342</v>
      </c>
      <c r="B9117" t="s">
        <v>941</v>
      </c>
      <c r="C9117">
        <v>3.3</v>
      </c>
      <c r="D9117">
        <v>8</v>
      </c>
      <c r="E9117">
        <v>1149</v>
      </c>
      <c r="F9117">
        <v>471</v>
      </c>
      <c r="G9117" t="s">
        <v>53</v>
      </c>
      <c r="H9117" t="s">
        <v>35879</v>
      </c>
      <c r="I9117" t="s">
        <v>35850</v>
      </c>
      <c r="J9117">
        <v>18192624</v>
      </c>
      <c r="K9117">
        <f t="shared" si="284"/>
        <v>3768</v>
      </c>
      <c r="L9117" s="9">
        <f t="shared" si="285"/>
        <v>59.007832898172317</v>
      </c>
    </row>
    <row r="9118" spans="1:12">
      <c r="A9118" t="s">
        <v>744</v>
      </c>
      <c r="B9118" t="s">
        <v>2678</v>
      </c>
      <c r="C9118">
        <v>2.9</v>
      </c>
      <c r="D9118">
        <v>8</v>
      </c>
      <c r="E9118">
        <v>1498</v>
      </c>
      <c r="F9118">
        <v>1498</v>
      </c>
      <c r="G9118" t="s">
        <v>131</v>
      </c>
      <c r="H9118" t="s">
        <v>35712</v>
      </c>
      <c r="I9118" t="s">
        <v>37288</v>
      </c>
      <c r="J9118">
        <v>17430226</v>
      </c>
      <c r="K9118">
        <f t="shared" si="284"/>
        <v>11984</v>
      </c>
      <c r="L9118" s="9">
        <f t="shared" si="285"/>
        <v>0</v>
      </c>
    </row>
    <row r="9119" spans="1:12">
      <c r="A9119" t="s">
        <v>25584</v>
      </c>
      <c r="B9119" t="s">
        <v>39</v>
      </c>
      <c r="C9119">
        <v>4.2</v>
      </c>
      <c r="D9119">
        <v>452</v>
      </c>
      <c r="E9119">
        <v>2949</v>
      </c>
      <c r="F9119">
        <v>1916</v>
      </c>
      <c r="G9119" t="s">
        <v>78</v>
      </c>
      <c r="H9119" t="s">
        <v>35703</v>
      </c>
      <c r="I9119" t="s">
        <v>35690</v>
      </c>
      <c r="J9119">
        <v>2311888</v>
      </c>
      <c r="K9119">
        <f t="shared" si="284"/>
        <v>866032</v>
      </c>
      <c r="L9119" s="9">
        <f t="shared" si="285"/>
        <v>35.028823329942355</v>
      </c>
    </row>
    <row r="9120" spans="1:12">
      <c r="A9120" t="s">
        <v>4021</v>
      </c>
      <c r="B9120" t="s">
        <v>4022</v>
      </c>
      <c r="C9120">
        <v>3.9</v>
      </c>
      <c r="D9120">
        <v>25</v>
      </c>
      <c r="E9120">
        <v>1499</v>
      </c>
      <c r="F9120">
        <v>1499</v>
      </c>
      <c r="G9120" t="s">
        <v>53</v>
      </c>
      <c r="H9120" t="s">
        <v>35689</v>
      </c>
      <c r="I9120" t="s">
        <v>36250</v>
      </c>
      <c r="J9120">
        <v>17842816</v>
      </c>
      <c r="K9120">
        <f t="shared" si="284"/>
        <v>37475</v>
      </c>
      <c r="L9120" s="9">
        <f t="shared" si="285"/>
        <v>0</v>
      </c>
    </row>
    <row r="9121" spans="1:12">
      <c r="A9121" t="s">
        <v>30575</v>
      </c>
      <c r="B9121" t="s">
        <v>635</v>
      </c>
      <c r="C9121">
        <v>4.5</v>
      </c>
      <c r="D9121">
        <v>82</v>
      </c>
      <c r="E9121">
        <v>219</v>
      </c>
      <c r="F9121">
        <v>219</v>
      </c>
      <c r="G9121" t="s">
        <v>232</v>
      </c>
      <c r="H9121" t="s">
        <v>35749</v>
      </c>
      <c r="I9121" t="s">
        <v>35793</v>
      </c>
      <c r="J9121">
        <v>17070590</v>
      </c>
      <c r="K9121">
        <f t="shared" si="284"/>
        <v>17958</v>
      </c>
      <c r="L9121" s="9">
        <f t="shared" si="285"/>
        <v>0</v>
      </c>
    </row>
    <row r="9122" spans="1:12">
      <c r="A9122" t="s">
        <v>8</v>
      </c>
      <c r="B9122" t="s">
        <v>941</v>
      </c>
      <c r="C9122">
        <v>3.9</v>
      </c>
      <c r="D9122">
        <v>31</v>
      </c>
      <c r="E9122">
        <v>1499</v>
      </c>
      <c r="F9122">
        <v>599</v>
      </c>
      <c r="G9122" t="s">
        <v>654</v>
      </c>
      <c r="H9122" t="s">
        <v>35753</v>
      </c>
      <c r="I9122" t="s">
        <v>35850</v>
      </c>
      <c r="J9122">
        <v>16606914</v>
      </c>
      <c r="K9122">
        <f t="shared" si="284"/>
        <v>18569</v>
      </c>
      <c r="L9122" s="9">
        <f t="shared" si="285"/>
        <v>60.040026684456308</v>
      </c>
    </row>
    <row r="9123" spans="1:12">
      <c r="A9123" t="s">
        <v>7557</v>
      </c>
      <c r="B9123" t="s">
        <v>63</v>
      </c>
      <c r="C9123">
        <v>4</v>
      </c>
      <c r="D9123">
        <v>1000</v>
      </c>
      <c r="E9123">
        <v>2599</v>
      </c>
      <c r="F9123">
        <v>909</v>
      </c>
      <c r="G9123" t="s">
        <v>18</v>
      </c>
      <c r="H9123" t="s">
        <v>35726</v>
      </c>
      <c r="I9123" t="s">
        <v>35702</v>
      </c>
      <c r="J9123">
        <v>2211677</v>
      </c>
      <c r="K9123">
        <f t="shared" si="284"/>
        <v>909000</v>
      </c>
      <c r="L9123" s="9">
        <f t="shared" si="285"/>
        <v>65.025009619084258</v>
      </c>
    </row>
    <row r="9124" spans="1:12">
      <c r="A9124" t="s">
        <v>5934</v>
      </c>
      <c r="B9124" t="s">
        <v>7141</v>
      </c>
      <c r="C9124">
        <v>3.8</v>
      </c>
      <c r="D9124">
        <v>12</v>
      </c>
      <c r="E9124">
        <v>4999</v>
      </c>
      <c r="F9124">
        <v>899</v>
      </c>
      <c r="G9124" t="s">
        <v>71</v>
      </c>
      <c r="H9124" t="s">
        <v>35920</v>
      </c>
      <c r="I9124" t="s">
        <v>36497</v>
      </c>
      <c r="J9124">
        <v>16307748</v>
      </c>
      <c r="K9124">
        <f t="shared" si="284"/>
        <v>10788</v>
      </c>
      <c r="L9124" s="9">
        <f t="shared" si="285"/>
        <v>82.016403280656135</v>
      </c>
    </row>
    <row r="9125" spans="1:12">
      <c r="A9125" t="s">
        <v>84</v>
      </c>
      <c r="B9125" t="s">
        <v>330</v>
      </c>
      <c r="C9125">
        <v>4.8</v>
      </c>
      <c r="D9125">
        <v>17</v>
      </c>
      <c r="E9125">
        <v>1790</v>
      </c>
      <c r="F9125">
        <v>1432</v>
      </c>
      <c r="G9125" t="s">
        <v>417</v>
      </c>
      <c r="H9125" t="s">
        <v>35830</v>
      </c>
      <c r="I9125" t="s">
        <v>35792</v>
      </c>
      <c r="J9125">
        <v>15632780</v>
      </c>
      <c r="K9125">
        <f t="shared" si="284"/>
        <v>24344</v>
      </c>
      <c r="L9125" s="9">
        <f t="shared" si="285"/>
        <v>20</v>
      </c>
    </row>
    <row r="9126" spans="1:12">
      <c r="A9126" t="s">
        <v>16750</v>
      </c>
      <c r="B9126" t="s">
        <v>1263</v>
      </c>
      <c r="C9126">
        <v>3.3</v>
      </c>
      <c r="D9126">
        <v>19</v>
      </c>
      <c r="E9126">
        <v>2495</v>
      </c>
      <c r="F9126">
        <v>1699</v>
      </c>
      <c r="G9126" t="s">
        <v>1264</v>
      </c>
      <c r="H9126" t="s">
        <v>35691</v>
      </c>
      <c r="I9126" t="s">
        <v>36666</v>
      </c>
      <c r="J9126">
        <v>16186166</v>
      </c>
      <c r="K9126">
        <f t="shared" si="284"/>
        <v>32281</v>
      </c>
      <c r="L9126" s="9">
        <f t="shared" si="285"/>
        <v>31.903807615230463</v>
      </c>
    </row>
    <row r="9127" spans="1:12">
      <c r="A9127" t="s">
        <v>2402</v>
      </c>
      <c r="B9127" t="s">
        <v>63</v>
      </c>
      <c r="C9127">
        <v>4.5999999999999996</v>
      </c>
      <c r="D9127">
        <v>273</v>
      </c>
      <c r="E9127">
        <v>2399</v>
      </c>
      <c r="F9127">
        <v>2399</v>
      </c>
      <c r="G9127" t="s">
        <v>18</v>
      </c>
      <c r="H9127" t="s">
        <v>35818</v>
      </c>
      <c r="I9127" t="s">
        <v>35702</v>
      </c>
      <c r="J9127">
        <v>2238090</v>
      </c>
      <c r="K9127">
        <f t="shared" si="284"/>
        <v>654927</v>
      </c>
      <c r="L9127" s="9">
        <f t="shared" si="285"/>
        <v>0</v>
      </c>
    </row>
    <row r="9128" spans="1:12">
      <c r="A9128" t="s">
        <v>15310</v>
      </c>
      <c r="B9128" t="s">
        <v>3500</v>
      </c>
      <c r="C9128">
        <v>4.7</v>
      </c>
      <c r="D9128">
        <v>19</v>
      </c>
      <c r="E9128">
        <v>5945</v>
      </c>
      <c r="F9128">
        <v>3091</v>
      </c>
      <c r="G9128" t="s">
        <v>18</v>
      </c>
      <c r="H9128" t="s">
        <v>36064</v>
      </c>
      <c r="I9128" t="s">
        <v>36203</v>
      </c>
      <c r="J9128">
        <v>13035170</v>
      </c>
      <c r="K9128">
        <f t="shared" si="284"/>
        <v>58729</v>
      </c>
      <c r="L9128" s="9">
        <f t="shared" si="285"/>
        <v>48.006728343145497</v>
      </c>
    </row>
    <row r="9129" spans="1:12">
      <c r="A9129" t="s">
        <v>1697</v>
      </c>
      <c r="B9129" t="s">
        <v>1137</v>
      </c>
      <c r="C9129">
        <v>4.2</v>
      </c>
      <c r="D9129">
        <v>45</v>
      </c>
      <c r="E9129">
        <v>2995</v>
      </c>
      <c r="F9129">
        <v>1647</v>
      </c>
      <c r="G9129" t="s">
        <v>314</v>
      </c>
      <c r="H9129" t="s">
        <v>35971</v>
      </c>
      <c r="I9129" t="s">
        <v>35972</v>
      </c>
      <c r="J9129">
        <v>12550934</v>
      </c>
      <c r="K9129">
        <f t="shared" si="284"/>
        <v>74115</v>
      </c>
      <c r="L9129" s="9">
        <f t="shared" si="285"/>
        <v>45.008347245409013</v>
      </c>
    </row>
    <row r="9130" spans="1:12">
      <c r="A9130" t="s">
        <v>30589</v>
      </c>
      <c r="B9130" t="s">
        <v>4443</v>
      </c>
      <c r="C9130">
        <v>4.0999999999999996</v>
      </c>
      <c r="D9130">
        <v>20</v>
      </c>
      <c r="E9130">
        <v>849</v>
      </c>
      <c r="F9130">
        <v>254</v>
      </c>
      <c r="G9130" t="s">
        <v>53</v>
      </c>
      <c r="H9130" t="s">
        <v>35687</v>
      </c>
      <c r="I9130" t="s">
        <v>36286</v>
      </c>
      <c r="J9130">
        <v>14848788</v>
      </c>
      <c r="K9130">
        <f t="shared" si="284"/>
        <v>5080</v>
      </c>
      <c r="L9130" s="9">
        <f t="shared" si="285"/>
        <v>70.082449941107186</v>
      </c>
    </row>
    <row r="9131" spans="1:12">
      <c r="A9131" t="s">
        <v>30593</v>
      </c>
      <c r="B9131" t="s">
        <v>360</v>
      </c>
      <c r="C9131">
        <v>4.2</v>
      </c>
      <c r="D9131">
        <v>44</v>
      </c>
      <c r="E9131">
        <v>1699</v>
      </c>
      <c r="F9131">
        <v>594</v>
      </c>
      <c r="G9131" t="s">
        <v>64</v>
      </c>
      <c r="H9131" t="s">
        <v>35934</v>
      </c>
      <c r="I9131" t="s">
        <v>35751</v>
      </c>
      <c r="J9131">
        <v>16707796</v>
      </c>
      <c r="K9131">
        <f t="shared" si="284"/>
        <v>26136</v>
      </c>
      <c r="L9131" s="9">
        <f t="shared" si="285"/>
        <v>65.038257798705118</v>
      </c>
    </row>
    <row r="9132" spans="1:12">
      <c r="A9132" t="s">
        <v>226</v>
      </c>
      <c r="B9132" t="s">
        <v>1046</v>
      </c>
      <c r="C9132">
        <v>4</v>
      </c>
      <c r="D9132">
        <v>38</v>
      </c>
      <c r="E9132">
        <v>1899</v>
      </c>
      <c r="F9132">
        <v>1139</v>
      </c>
      <c r="G9132" t="s">
        <v>440</v>
      </c>
      <c r="H9132" t="s">
        <v>35789</v>
      </c>
      <c r="I9132" t="s">
        <v>36139</v>
      </c>
      <c r="J9132">
        <v>15500226</v>
      </c>
      <c r="K9132">
        <f t="shared" si="284"/>
        <v>43282</v>
      </c>
      <c r="L9132" s="9">
        <f t="shared" si="285"/>
        <v>40.021063717746181</v>
      </c>
    </row>
    <row r="9133" spans="1:12">
      <c r="A9133" t="s">
        <v>29597</v>
      </c>
      <c r="B9133" t="s">
        <v>375</v>
      </c>
      <c r="C9133">
        <v>4.5999999999999996</v>
      </c>
      <c r="D9133">
        <v>11</v>
      </c>
      <c r="E9133">
        <v>1499</v>
      </c>
      <c r="F9133">
        <v>1349</v>
      </c>
      <c r="G9133" t="s">
        <v>40</v>
      </c>
      <c r="H9133" t="s">
        <v>35916</v>
      </c>
      <c r="I9133" t="s">
        <v>35870</v>
      </c>
      <c r="J9133">
        <v>16824480</v>
      </c>
      <c r="K9133">
        <f t="shared" si="284"/>
        <v>14839</v>
      </c>
      <c r="L9133" s="9">
        <f t="shared" si="285"/>
        <v>10.006671114076051</v>
      </c>
    </row>
    <row r="9134" spans="1:12">
      <c r="A9134" t="s">
        <v>30600</v>
      </c>
      <c r="B9134" t="s">
        <v>1353</v>
      </c>
      <c r="C9134">
        <v>3.9</v>
      </c>
      <c r="D9134">
        <v>55</v>
      </c>
      <c r="E9134">
        <v>1499</v>
      </c>
      <c r="F9134">
        <v>749</v>
      </c>
      <c r="G9134" t="s">
        <v>53</v>
      </c>
      <c r="H9134" t="s">
        <v>35940</v>
      </c>
      <c r="I9134" t="s">
        <v>35946</v>
      </c>
      <c r="J9134">
        <v>15038566</v>
      </c>
      <c r="K9134">
        <f t="shared" si="284"/>
        <v>41195</v>
      </c>
      <c r="L9134" s="9">
        <f t="shared" si="285"/>
        <v>50.033355570380259</v>
      </c>
    </row>
    <row r="9135" spans="1:12">
      <c r="A9135" t="s">
        <v>15774</v>
      </c>
      <c r="B9135" t="s">
        <v>2403</v>
      </c>
      <c r="C9135">
        <v>4.3</v>
      </c>
      <c r="D9135">
        <v>252</v>
      </c>
      <c r="E9135">
        <v>2199</v>
      </c>
      <c r="F9135">
        <v>1209</v>
      </c>
      <c r="G9135" t="s">
        <v>18</v>
      </c>
      <c r="H9135" t="s">
        <v>35818</v>
      </c>
      <c r="I9135" t="s">
        <v>36072</v>
      </c>
      <c r="J9135">
        <v>14190096</v>
      </c>
      <c r="K9135">
        <f t="shared" si="284"/>
        <v>304668</v>
      </c>
      <c r="L9135" s="9">
        <f t="shared" si="285"/>
        <v>45.020463847203274</v>
      </c>
    </row>
    <row r="9136" spans="1:12">
      <c r="A9136" t="s">
        <v>30604</v>
      </c>
      <c r="B9136" t="s">
        <v>697</v>
      </c>
      <c r="C9136">
        <v>4.0999999999999996</v>
      </c>
      <c r="D9136">
        <v>805</v>
      </c>
      <c r="E9136">
        <v>475</v>
      </c>
      <c r="F9136">
        <v>446</v>
      </c>
      <c r="G9136" t="s">
        <v>18</v>
      </c>
      <c r="H9136" t="s">
        <v>35802</v>
      </c>
      <c r="I9136" t="s">
        <v>35803</v>
      </c>
      <c r="J9136">
        <v>5803205</v>
      </c>
      <c r="K9136">
        <f t="shared" si="284"/>
        <v>359030</v>
      </c>
      <c r="L9136" s="9">
        <f t="shared" si="285"/>
        <v>6.1052631578947363</v>
      </c>
    </row>
    <row r="9137" spans="1:12">
      <c r="A9137" t="s">
        <v>30608</v>
      </c>
      <c r="B9137" t="s">
        <v>46</v>
      </c>
      <c r="C9137">
        <v>4</v>
      </c>
      <c r="D9137">
        <v>27</v>
      </c>
      <c r="E9137">
        <v>1299</v>
      </c>
      <c r="F9137">
        <v>519</v>
      </c>
      <c r="G9137" t="s">
        <v>40</v>
      </c>
      <c r="H9137" t="s">
        <v>35693</v>
      </c>
      <c r="I9137" t="s">
        <v>35694</v>
      </c>
      <c r="J9137">
        <v>14219892</v>
      </c>
      <c r="K9137">
        <f t="shared" si="284"/>
        <v>14013</v>
      </c>
      <c r="L9137" s="9">
        <f t="shared" si="285"/>
        <v>60.046189376443415</v>
      </c>
    </row>
    <row r="9138" spans="1:12">
      <c r="A9138" t="s">
        <v>6339</v>
      </c>
      <c r="B9138" t="s">
        <v>3474</v>
      </c>
      <c r="C9138">
        <v>3.9</v>
      </c>
      <c r="D9138">
        <v>16</v>
      </c>
      <c r="E9138">
        <v>1299</v>
      </c>
      <c r="F9138">
        <v>558</v>
      </c>
      <c r="G9138" t="s">
        <v>40</v>
      </c>
      <c r="H9138" t="s">
        <v>35687</v>
      </c>
      <c r="I9138" t="s">
        <v>36201</v>
      </c>
      <c r="J9138">
        <v>17132784</v>
      </c>
      <c r="K9138">
        <f t="shared" si="284"/>
        <v>8928</v>
      </c>
      <c r="L9138" s="9">
        <f t="shared" si="285"/>
        <v>57.043879907621239</v>
      </c>
    </row>
    <row r="9139" spans="1:12">
      <c r="A9139" t="s">
        <v>30611</v>
      </c>
      <c r="B9139" t="s">
        <v>2091</v>
      </c>
      <c r="C9139">
        <v>4.0999999999999996</v>
      </c>
      <c r="D9139">
        <v>25</v>
      </c>
      <c r="E9139">
        <v>1499</v>
      </c>
      <c r="F9139">
        <v>674</v>
      </c>
      <c r="G9139" t="s">
        <v>53</v>
      </c>
      <c r="H9139" t="s">
        <v>35687</v>
      </c>
      <c r="I9139" t="s">
        <v>36024</v>
      </c>
      <c r="J9139">
        <v>16482240</v>
      </c>
      <c r="K9139">
        <f t="shared" si="284"/>
        <v>16850</v>
      </c>
      <c r="L9139" s="9">
        <f t="shared" si="285"/>
        <v>55.03669112741828</v>
      </c>
    </row>
    <row r="9140" spans="1:12">
      <c r="A9140" t="s">
        <v>30614</v>
      </c>
      <c r="B9140" t="s">
        <v>2286</v>
      </c>
      <c r="C9140">
        <v>4.4000000000000004</v>
      </c>
      <c r="D9140">
        <v>67</v>
      </c>
      <c r="E9140">
        <v>1299</v>
      </c>
      <c r="F9140">
        <v>1299</v>
      </c>
      <c r="G9140" t="s">
        <v>10166</v>
      </c>
      <c r="H9140" t="s">
        <v>37080</v>
      </c>
      <c r="I9140" t="s">
        <v>36048</v>
      </c>
      <c r="J9140">
        <v>14072468</v>
      </c>
      <c r="K9140">
        <f t="shared" si="284"/>
        <v>87033</v>
      </c>
      <c r="L9140" s="9">
        <f t="shared" si="285"/>
        <v>0</v>
      </c>
    </row>
    <row r="9141" spans="1:12">
      <c r="A9141" t="s">
        <v>30617</v>
      </c>
      <c r="B9141" t="s">
        <v>39</v>
      </c>
      <c r="C9141">
        <v>3.9</v>
      </c>
      <c r="D9141">
        <v>79</v>
      </c>
      <c r="E9141">
        <v>899</v>
      </c>
      <c r="F9141">
        <v>584</v>
      </c>
      <c r="G9141" t="s">
        <v>14</v>
      </c>
      <c r="H9141" t="s">
        <v>35687</v>
      </c>
      <c r="I9141" t="s">
        <v>35690</v>
      </c>
      <c r="J9141">
        <v>13695032</v>
      </c>
      <c r="K9141">
        <f t="shared" si="284"/>
        <v>46136</v>
      </c>
      <c r="L9141" s="9">
        <f t="shared" si="285"/>
        <v>35.038932146829808</v>
      </c>
    </row>
    <row r="9142" spans="1:12">
      <c r="A9142" t="s">
        <v>30621</v>
      </c>
      <c r="B9142" t="s">
        <v>2730</v>
      </c>
      <c r="C9142">
        <v>3.8</v>
      </c>
      <c r="D9142">
        <v>6</v>
      </c>
      <c r="E9142">
        <v>5700</v>
      </c>
      <c r="F9142">
        <v>1710</v>
      </c>
      <c r="G9142" t="s">
        <v>18</v>
      </c>
      <c r="H9142" t="s">
        <v>35680</v>
      </c>
      <c r="I9142" t="s">
        <v>36113</v>
      </c>
      <c r="J9142">
        <v>17829842</v>
      </c>
      <c r="K9142">
        <f t="shared" si="284"/>
        <v>10260</v>
      </c>
      <c r="L9142" s="9">
        <f t="shared" si="285"/>
        <v>70</v>
      </c>
    </row>
    <row r="9143" spans="1:12">
      <c r="A9143" t="s">
        <v>10347</v>
      </c>
      <c r="B9143" t="s">
        <v>46</v>
      </c>
      <c r="C9143">
        <v>4.5</v>
      </c>
      <c r="D9143">
        <v>115</v>
      </c>
      <c r="E9143">
        <v>1049</v>
      </c>
      <c r="F9143">
        <v>367</v>
      </c>
      <c r="G9143" t="s">
        <v>53</v>
      </c>
      <c r="H9143" t="s">
        <v>35749</v>
      </c>
      <c r="I9143" t="s">
        <v>35694</v>
      </c>
      <c r="J9143">
        <v>14917718</v>
      </c>
      <c r="K9143">
        <f t="shared" si="284"/>
        <v>42205</v>
      </c>
      <c r="L9143" s="9">
        <f t="shared" si="285"/>
        <v>65.014299332697817</v>
      </c>
    </row>
    <row r="9144" spans="1:12">
      <c r="A9144" t="s">
        <v>3883</v>
      </c>
      <c r="B9144" t="s">
        <v>2043</v>
      </c>
      <c r="C9144">
        <v>4</v>
      </c>
      <c r="D9144">
        <v>28</v>
      </c>
      <c r="E9144">
        <v>4599</v>
      </c>
      <c r="F9144">
        <v>1287</v>
      </c>
      <c r="G9144" t="s">
        <v>18</v>
      </c>
      <c r="H9144" t="s">
        <v>35680</v>
      </c>
      <c r="I9144" t="s">
        <v>36018</v>
      </c>
      <c r="J9144">
        <v>16595862</v>
      </c>
      <c r="K9144">
        <f t="shared" si="284"/>
        <v>36036</v>
      </c>
      <c r="L9144" s="9">
        <f t="shared" si="285"/>
        <v>72.015655577299412</v>
      </c>
    </row>
    <row r="9145" spans="1:12">
      <c r="A9145" t="s">
        <v>30626</v>
      </c>
      <c r="B9145" t="s">
        <v>33</v>
      </c>
      <c r="C9145">
        <v>3</v>
      </c>
      <c r="D9145">
        <v>28</v>
      </c>
      <c r="E9145">
        <v>1099</v>
      </c>
      <c r="F9145">
        <v>1099</v>
      </c>
      <c r="G9145" t="s">
        <v>14</v>
      </c>
      <c r="H9145" t="s">
        <v>35716</v>
      </c>
      <c r="I9145" t="s">
        <v>35688</v>
      </c>
      <c r="J9145">
        <v>16572578</v>
      </c>
      <c r="K9145">
        <f t="shared" si="284"/>
        <v>30772</v>
      </c>
      <c r="L9145" s="9">
        <f t="shared" si="285"/>
        <v>0</v>
      </c>
    </row>
    <row r="9146" spans="1:12">
      <c r="A9146" t="s">
        <v>30629</v>
      </c>
      <c r="B9146" t="s">
        <v>2500</v>
      </c>
      <c r="C9146">
        <v>3.6</v>
      </c>
      <c r="D9146">
        <v>17</v>
      </c>
      <c r="E9146">
        <v>499</v>
      </c>
      <c r="F9146">
        <v>499</v>
      </c>
      <c r="G9146" t="s">
        <v>2501</v>
      </c>
      <c r="H9146" t="s">
        <v>35693</v>
      </c>
      <c r="I9146" t="s">
        <v>36089</v>
      </c>
      <c r="J9146">
        <v>15185560</v>
      </c>
      <c r="K9146">
        <f t="shared" si="284"/>
        <v>8483</v>
      </c>
      <c r="L9146" s="9">
        <f t="shared" si="285"/>
        <v>0</v>
      </c>
    </row>
    <row r="9147" spans="1:12">
      <c r="A9147" t="s">
        <v>30631</v>
      </c>
      <c r="B9147" t="s">
        <v>674</v>
      </c>
      <c r="C9147">
        <v>4.3</v>
      </c>
      <c r="D9147">
        <v>9</v>
      </c>
      <c r="E9147">
        <v>2449</v>
      </c>
      <c r="F9147">
        <v>1224</v>
      </c>
      <c r="G9147" t="s">
        <v>165</v>
      </c>
      <c r="H9147" t="s">
        <v>35691</v>
      </c>
      <c r="I9147" t="s">
        <v>36259</v>
      </c>
      <c r="J9147">
        <v>17239750</v>
      </c>
      <c r="K9147">
        <f t="shared" si="284"/>
        <v>11016</v>
      </c>
      <c r="L9147" s="9">
        <f t="shared" si="285"/>
        <v>50.020416496529194</v>
      </c>
    </row>
    <row r="9148" spans="1:12">
      <c r="A9148" t="s">
        <v>27420</v>
      </c>
      <c r="B9148" t="s">
        <v>254</v>
      </c>
      <c r="C9148">
        <v>4.5999999999999996</v>
      </c>
      <c r="D9148">
        <v>38</v>
      </c>
      <c r="E9148">
        <v>1399</v>
      </c>
      <c r="F9148">
        <v>839</v>
      </c>
      <c r="G9148" t="s">
        <v>40</v>
      </c>
      <c r="H9148" t="s">
        <v>35687</v>
      </c>
      <c r="I9148" t="s">
        <v>35739</v>
      </c>
      <c r="J9148">
        <v>16998250</v>
      </c>
      <c r="K9148">
        <f t="shared" si="284"/>
        <v>31882</v>
      </c>
      <c r="L9148" s="9">
        <f t="shared" si="285"/>
        <v>40.028591851322368</v>
      </c>
    </row>
    <row r="9149" spans="1:12">
      <c r="A9149" t="s">
        <v>3039</v>
      </c>
      <c r="B9149" t="s">
        <v>1752</v>
      </c>
      <c r="C9149">
        <v>4.3</v>
      </c>
      <c r="D9149">
        <v>10</v>
      </c>
      <c r="E9149">
        <v>1699</v>
      </c>
      <c r="F9149">
        <v>1274</v>
      </c>
      <c r="G9149" t="s">
        <v>236</v>
      </c>
      <c r="H9149" t="s">
        <v>35712</v>
      </c>
      <c r="I9149" t="s">
        <v>36305</v>
      </c>
      <c r="J9149">
        <v>14536122</v>
      </c>
      <c r="K9149">
        <f t="shared" si="284"/>
        <v>12740</v>
      </c>
      <c r="L9149" s="9">
        <f t="shared" si="285"/>
        <v>25.014714537963506</v>
      </c>
    </row>
    <row r="9150" spans="1:12">
      <c r="A9150" t="s">
        <v>30636</v>
      </c>
      <c r="B9150" t="s">
        <v>30637</v>
      </c>
      <c r="C9150">
        <v>4.5999999999999996</v>
      </c>
      <c r="D9150">
        <v>5</v>
      </c>
      <c r="E9150">
        <v>2598</v>
      </c>
      <c r="F9150">
        <v>1428</v>
      </c>
      <c r="G9150" t="s">
        <v>18</v>
      </c>
      <c r="H9150" t="s">
        <v>37289</v>
      </c>
      <c r="I9150" t="s">
        <v>37290</v>
      </c>
      <c r="J9150">
        <v>17360008</v>
      </c>
      <c r="K9150">
        <f t="shared" si="284"/>
        <v>7140</v>
      </c>
      <c r="L9150" s="9">
        <f t="shared" si="285"/>
        <v>45.034642032332563</v>
      </c>
    </row>
    <row r="9151" spans="1:12">
      <c r="A9151" t="s">
        <v>2331</v>
      </c>
      <c r="B9151" t="s">
        <v>63</v>
      </c>
      <c r="C9151">
        <v>4.5</v>
      </c>
      <c r="D9151">
        <v>31</v>
      </c>
      <c r="E9151">
        <v>2199</v>
      </c>
      <c r="F9151">
        <v>1319</v>
      </c>
      <c r="G9151" t="s">
        <v>40</v>
      </c>
      <c r="H9151" t="s">
        <v>35691</v>
      </c>
      <c r="I9151" t="s">
        <v>35702</v>
      </c>
      <c r="J9151">
        <v>17189122</v>
      </c>
      <c r="K9151">
        <f t="shared" si="284"/>
        <v>40889</v>
      </c>
      <c r="L9151" s="9">
        <f t="shared" si="285"/>
        <v>40.01819008640291</v>
      </c>
    </row>
    <row r="9152" spans="1:12">
      <c r="A9152" t="s">
        <v>30645</v>
      </c>
      <c r="B9152" t="s">
        <v>254</v>
      </c>
      <c r="C9152">
        <v>4.2</v>
      </c>
      <c r="D9152">
        <v>156</v>
      </c>
      <c r="E9152">
        <v>2499</v>
      </c>
      <c r="F9152">
        <v>1374</v>
      </c>
      <c r="G9152" t="s">
        <v>123</v>
      </c>
      <c r="H9152" t="s">
        <v>35839</v>
      </c>
      <c r="I9152" t="s">
        <v>35739</v>
      </c>
      <c r="J9152">
        <v>9299243</v>
      </c>
      <c r="K9152">
        <f t="shared" si="284"/>
        <v>214344</v>
      </c>
      <c r="L9152" s="9">
        <f t="shared" si="285"/>
        <v>45.018007202881158</v>
      </c>
    </row>
    <row r="9153" spans="1:12">
      <c r="A9153" t="s">
        <v>30647</v>
      </c>
      <c r="B9153" t="s">
        <v>46</v>
      </c>
      <c r="C9153">
        <v>4.2</v>
      </c>
      <c r="D9153">
        <v>104</v>
      </c>
      <c r="E9153">
        <v>1499</v>
      </c>
      <c r="F9153">
        <v>749</v>
      </c>
      <c r="G9153" t="s">
        <v>40</v>
      </c>
      <c r="H9153" t="s">
        <v>35693</v>
      </c>
      <c r="I9153" t="s">
        <v>35694</v>
      </c>
      <c r="J9153">
        <v>13672290</v>
      </c>
      <c r="K9153">
        <f t="shared" si="284"/>
        <v>77896</v>
      </c>
      <c r="L9153" s="9">
        <f t="shared" si="285"/>
        <v>50.033355570380259</v>
      </c>
    </row>
    <row r="9154" spans="1:12">
      <c r="A9154" t="s">
        <v>3577</v>
      </c>
      <c r="B9154" t="s">
        <v>195</v>
      </c>
      <c r="C9154">
        <v>4.5999999999999996</v>
      </c>
      <c r="D9154">
        <v>14</v>
      </c>
      <c r="E9154">
        <v>4499</v>
      </c>
      <c r="F9154">
        <v>2474</v>
      </c>
      <c r="G9154" t="s">
        <v>78</v>
      </c>
      <c r="H9154" t="s">
        <v>35818</v>
      </c>
      <c r="I9154" t="s">
        <v>36131</v>
      </c>
      <c r="J9154">
        <v>13840560</v>
      </c>
      <c r="K9154">
        <f t="shared" si="284"/>
        <v>34636</v>
      </c>
      <c r="L9154" s="9">
        <f t="shared" si="285"/>
        <v>45.01000222271616</v>
      </c>
    </row>
    <row r="9155" spans="1:12">
      <c r="A9155" t="s">
        <v>30650</v>
      </c>
      <c r="B9155" t="s">
        <v>286</v>
      </c>
      <c r="C9155">
        <v>4</v>
      </c>
      <c r="D9155">
        <v>7</v>
      </c>
      <c r="E9155">
        <v>999</v>
      </c>
      <c r="F9155">
        <v>999</v>
      </c>
      <c r="G9155" t="s">
        <v>40</v>
      </c>
      <c r="H9155" t="s">
        <v>35749</v>
      </c>
      <c r="I9155" t="s">
        <v>36143</v>
      </c>
      <c r="J9155">
        <v>18131422</v>
      </c>
      <c r="K9155">
        <f t="shared" ref="K9155:K9218" si="286">D9155*F9155</f>
        <v>6993</v>
      </c>
      <c r="L9155" s="9">
        <f t="shared" ref="L9155:L9218" si="287">((E9155-F9155)/E9155)*100</f>
        <v>0</v>
      </c>
    </row>
    <row r="9156" spans="1:12">
      <c r="A9156" t="s">
        <v>4011</v>
      </c>
      <c r="B9156" t="s">
        <v>905</v>
      </c>
      <c r="C9156">
        <v>4.8</v>
      </c>
      <c r="D9156">
        <v>5</v>
      </c>
      <c r="E9156">
        <v>859</v>
      </c>
      <c r="F9156">
        <v>601</v>
      </c>
      <c r="G9156" t="s">
        <v>53</v>
      </c>
      <c r="H9156" t="s">
        <v>35687</v>
      </c>
      <c r="I9156" t="s">
        <v>35985</v>
      </c>
      <c r="J9156">
        <v>17565122</v>
      </c>
      <c r="K9156">
        <f t="shared" si="286"/>
        <v>3005</v>
      </c>
      <c r="L9156" s="9">
        <f t="shared" si="287"/>
        <v>30.034924330616995</v>
      </c>
    </row>
    <row r="9157" spans="1:12">
      <c r="A9157" t="s">
        <v>22004</v>
      </c>
      <c r="B9157" t="s">
        <v>984</v>
      </c>
      <c r="C9157">
        <v>4.4000000000000004</v>
      </c>
      <c r="D9157">
        <v>304</v>
      </c>
      <c r="E9157">
        <v>1699</v>
      </c>
      <c r="F9157">
        <v>798</v>
      </c>
      <c r="G9157" t="s">
        <v>40</v>
      </c>
      <c r="H9157" t="s">
        <v>35691</v>
      </c>
      <c r="I9157" t="s">
        <v>35858</v>
      </c>
      <c r="J9157">
        <v>5643866</v>
      </c>
      <c r="K9157">
        <f t="shared" si="286"/>
        <v>242592</v>
      </c>
      <c r="L9157" s="9">
        <f t="shared" si="287"/>
        <v>53.031194820482639</v>
      </c>
    </row>
    <row r="9158" spans="1:12">
      <c r="A9158" t="s">
        <v>4743</v>
      </c>
      <c r="B9158" t="s">
        <v>2824</v>
      </c>
      <c r="C9158">
        <v>3.9</v>
      </c>
      <c r="D9158">
        <v>816</v>
      </c>
      <c r="E9158">
        <v>999</v>
      </c>
      <c r="F9158">
        <v>349</v>
      </c>
      <c r="G9158" t="s">
        <v>53</v>
      </c>
      <c r="H9158" t="s">
        <v>35693</v>
      </c>
      <c r="I9158" t="s">
        <v>36122</v>
      </c>
      <c r="J9158">
        <v>5831458</v>
      </c>
      <c r="K9158">
        <f t="shared" si="286"/>
        <v>284784</v>
      </c>
      <c r="L9158" s="9">
        <f t="shared" si="287"/>
        <v>65.06506506506507</v>
      </c>
    </row>
    <row r="9159" spans="1:12">
      <c r="A9159" t="s">
        <v>30657</v>
      </c>
      <c r="B9159" t="s">
        <v>1160</v>
      </c>
      <c r="C9159">
        <v>4.2</v>
      </c>
      <c r="D9159">
        <v>29</v>
      </c>
      <c r="E9159">
        <v>2799</v>
      </c>
      <c r="F9159">
        <v>2519</v>
      </c>
      <c r="G9159">
        <v>40</v>
      </c>
      <c r="H9159" t="s">
        <v>35729</v>
      </c>
      <c r="I9159" t="s">
        <v>36218</v>
      </c>
      <c r="J9159">
        <v>12071620</v>
      </c>
      <c r="K9159">
        <f t="shared" si="286"/>
        <v>73051</v>
      </c>
      <c r="L9159" s="9">
        <f t="shared" si="287"/>
        <v>10.003572704537335</v>
      </c>
    </row>
    <row r="9160" spans="1:12">
      <c r="A9160" t="s">
        <v>30659</v>
      </c>
      <c r="B9160" t="s">
        <v>3162</v>
      </c>
      <c r="C9160">
        <v>4.2</v>
      </c>
      <c r="D9160">
        <v>153</v>
      </c>
      <c r="E9160">
        <v>175</v>
      </c>
      <c r="F9160">
        <v>131</v>
      </c>
      <c r="G9160" t="s">
        <v>18</v>
      </c>
      <c r="H9160" t="s">
        <v>35806</v>
      </c>
      <c r="I9160" t="s">
        <v>36159</v>
      </c>
      <c r="J9160">
        <v>16432720</v>
      </c>
      <c r="K9160">
        <f t="shared" si="286"/>
        <v>20043</v>
      </c>
      <c r="L9160" s="9">
        <f t="shared" si="287"/>
        <v>25.142857142857146</v>
      </c>
    </row>
    <row r="9161" spans="1:12">
      <c r="A9161" t="s">
        <v>30661</v>
      </c>
      <c r="B9161" t="s">
        <v>207</v>
      </c>
      <c r="C9161">
        <v>4.5</v>
      </c>
      <c r="D9161">
        <v>73</v>
      </c>
      <c r="E9161">
        <v>1499</v>
      </c>
      <c r="F9161">
        <v>1199</v>
      </c>
      <c r="G9161" t="s">
        <v>131</v>
      </c>
      <c r="H9161" t="s">
        <v>35687</v>
      </c>
      <c r="I9161" t="s">
        <v>35725</v>
      </c>
      <c r="J9161">
        <v>15118182</v>
      </c>
      <c r="K9161">
        <f t="shared" si="286"/>
        <v>87527</v>
      </c>
      <c r="L9161" s="9">
        <f t="shared" si="287"/>
        <v>20.013342228152101</v>
      </c>
    </row>
    <row r="9162" spans="1:12">
      <c r="A9162" t="s">
        <v>715</v>
      </c>
      <c r="B9162" t="s">
        <v>4144</v>
      </c>
      <c r="C9162">
        <v>4.4000000000000004</v>
      </c>
      <c r="D9162">
        <v>51</v>
      </c>
      <c r="E9162">
        <v>749</v>
      </c>
      <c r="F9162">
        <v>411</v>
      </c>
      <c r="G9162" t="s">
        <v>53</v>
      </c>
      <c r="H9162" t="s">
        <v>35687</v>
      </c>
      <c r="I9162" t="s">
        <v>36691</v>
      </c>
      <c r="J9162">
        <v>17569768</v>
      </c>
      <c r="K9162">
        <f t="shared" si="286"/>
        <v>20961</v>
      </c>
      <c r="L9162" s="9">
        <f t="shared" si="287"/>
        <v>45.126835781041393</v>
      </c>
    </row>
    <row r="9163" spans="1:12">
      <c r="A9163" t="s">
        <v>3757</v>
      </c>
      <c r="B9163" t="s">
        <v>33</v>
      </c>
      <c r="C9163">
        <v>4.2</v>
      </c>
      <c r="D9163">
        <v>75</v>
      </c>
      <c r="E9163">
        <v>1499</v>
      </c>
      <c r="F9163">
        <v>674</v>
      </c>
      <c r="G9163" t="s">
        <v>14</v>
      </c>
      <c r="H9163" t="s">
        <v>35687</v>
      </c>
      <c r="I9163" t="s">
        <v>35688</v>
      </c>
      <c r="J9163">
        <v>14818600</v>
      </c>
      <c r="K9163">
        <f t="shared" si="286"/>
        <v>50550</v>
      </c>
      <c r="L9163" s="9">
        <f t="shared" si="287"/>
        <v>55.03669112741828</v>
      </c>
    </row>
    <row r="9164" spans="1:12">
      <c r="A9164" t="s">
        <v>30671</v>
      </c>
      <c r="B9164" t="s">
        <v>260</v>
      </c>
      <c r="C9164">
        <v>3.9</v>
      </c>
      <c r="D9164">
        <v>124</v>
      </c>
      <c r="E9164">
        <v>3499</v>
      </c>
      <c r="F9164">
        <v>1399</v>
      </c>
      <c r="G9164" t="s">
        <v>261</v>
      </c>
      <c r="H9164" t="s">
        <v>35689</v>
      </c>
      <c r="I9164" t="s">
        <v>35734</v>
      </c>
      <c r="J9164">
        <v>12120176</v>
      </c>
      <c r="K9164">
        <f t="shared" si="286"/>
        <v>173476</v>
      </c>
      <c r="L9164" s="9">
        <f t="shared" si="287"/>
        <v>60.017147756501856</v>
      </c>
    </row>
    <row r="9165" spans="1:12">
      <c r="A9165" t="s">
        <v>30673</v>
      </c>
      <c r="B9165" t="s">
        <v>30674</v>
      </c>
      <c r="C9165">
        <v>4.3</v>
      </c>
      <c r="D9165">
        <v>1500</v>
      </c>
      <c r="E9165">
        <v>675</v>
      </c>
      <c r="F9165">
        <v>675</v>
      </c>
      <c r="G9165" t="s">
        <v>186</v>
      </c>
      <c r="H9165" t="s">
        <v>36008</v>
      </c>
      <c r="I9165" t="s">
        <v>37291</v>
      </c>
      <c r="J9165">
        <v>6967602</v>
      </c>
      <c r="K9165">
        <f t="shared" si="286"/>
        <v>1012500</v>
      </c>
      <c r="L9165" s="9">
        <f t="shared" si="287"/>
        <v>0</v>
      </c>
    </row>
    <row r="9166" spans="1:12">
      <c r="A9166" t="s">
        <v>30676</v>
      </c>
      <c r="B9166" t="s">
        <v>260</v>
      </c>
      <c r="C9166">
        <v>4.5</v>
      </c>
      <c r="D9166">
        <v>15</v>
      </c>
      <c r="E9166">
        <v>2499</v>
      </c>
      <c r="F9166">
        <v>1249</v>
      </c>
      <c r="G9166" t="s">
        <v>6390</v>
      </c>
      <c r="H9166" t="s">
        <v>35753</v>
      </c>
      <c r="I9166" t="s">
        <v>35734</v>
      </c>
      <c r="J9166">
        <v>16018004</v>
      </c>
      <c r="K9166">
        <f t="shared" si="286"/>
        <v>18735</v>
      </c>
      <c r="L9166" s="9">
        <f t="shared" si="287"/>
        <v>50.020008003201276</v>
      </c>
    </row>
    <row r="9167" spans="1:12">
      <c r="A9167" t="s">
        <v>913</v>
      </c>
      <c r="B9167" t="s">
        <v>1353</v>
      </c>
      <c r="C9167">
        <v>4.5</v>
      </c>
      <c r="D9167">
        <v>29</v>
      </c>
      <c r="E9167">
        <v>999</v>
      </c>
      <c r="F9167">
        <v>479</v>
      </c>
      <c r="G9167" t="s">
        <v>40</v>
      </c>
      <c r="H9167" t="s">
        <v>35693</v>
      </c>
      <c r="I9167" t="s">
        <v>35946</v>
      </c>
      <c r="J9167">
        <v>17537924</v>
      </c>
      <c r="K9167">
        <f t="shared" si="286"/>
        <v>13891</v>
      </c>
      <c r="L9167" s="9">
        <f t="shared" si="287"/>
        <v>52.052052052052055</v>
      </c>
    </row>
    <row r="9168" spans="1:12">
      <c r="A9168" t="s">
        <v>30680</v>
      </c>
      <c r="B9168" t="s">
        <v>254</v>
      </c>
      <c r="C9168">
        <v>3.9</v>
      </c>
      <c r="D9168">
        <v>75</v>
      </c>
      <c r="E9168">
        <v>1299</v>
      </c>
      <c r="F9168">
        <v>415</v>
      </c>
      <c r="G9168" t="s">
        <v>18</v>
      </c>
      <c r="H9168" t="s">
        <v>35980</v>
      </c>
      <c r="I9168" t="s">
        <v>35739</v>
      </c>
      <c r="J9168">
        <v>15622538</v>
      </c>
      <c r="K9168">
        <f t="shared" si="286"/>
        <v>31125</v>
      </c>
      <c r="L9168" s="9">
        <f t="shared" si="287"/>
        <v>68.052347959969211</v>
      </c>
    </row>
    <row r="9169" spans="1:12">
      <c r="A9169" t="s">
        <v>2461</v>
      </c>
      <c r="B9169" t="s">
        <v>1080</v>
      </c>
      <c r="C9169">
        <v>4.5</v>
      </c>
      <c r="D9169">
        <v>48</v>
      </c>
      <c r="E9169">
        <v>2499</v>
      </c>
      <c r="F9169">
        <v>999</v>
      </c>
      <c r="G9169" t="s">
        <v>451</v>
      </c>
      <c r="H9169" t="s">
        <v>35712</v>
      </c>
      <c r="I9169" t="s">
        <v>35966</v>
      </c>
      <c r="J9169">
        <v>14681170</v>
      </c>
      <c r="K9169">
        <f t="shared" si="286"/>
        <v>47952</v>
      </c>
      <c r="L9169" s="9">
        <f t="shared" si="287"/>
        <v>60.024009603841534</v>
      </c>
    </row>
    <row r="9170" spans="1:12">
      <c r="A9170" t="s">
        <v>30685</v>
      </c>
      <c r="B9170" t="s">
        <v>63</v>
      </c>
      <c r="C9170">
        <v>3.2</v>
      </c>
      <c r="D9170">
        <v>23</v>
      </c>
      <c r="E9170">
        <v>2999</v>
      </c>
      <c r="F9170">
        <v>1199</v>
      </c>
      <c r="G9170" t="s">
        <v>40</v>
      </c>
      <c r="H9170" t="s">
        <v>35691</v>
      </c>
      <c r="I9170" t="s">
        <v>35702</v>
      </c>
      <c r="J9170">
        <v>15497842</v>
      </c>
      <c r="K9170">
        <f t="shared" si="286"/>
        <v>27577</v>
      </c>
      <c r="L9170" s="9">
        <f t="shared" si="287"/>
        <v>60.020006668889621</v>
      </c>
    </row>
    <row r="9171" spans="1:12">
      <c r="A9171" t="s">
        <v>7538</v>
      </c>
      <c r="B9171" t="s">
        <v>2535</v>
      </c>
      <c r="C9171">
        <v>5</v>
      </c>
      <c r="D9171">
        <v>5</v>
      </c>
      <c r="E9171">
        <v>3899</v>
      </c>
      <c r="F9171">
        <v>2339</v>
      </c>
      <c r="G9171" t="s">
        <v>18</v>
      </c>
      <c r="H9171" t="s">
        <v>35818</v>
      </c>
      <c r="I9171" t="s">
        <v>36298</v>
      </c>
      <c r="J9171">
        <v>15521572</v>
      </c>
      <c r="K9171">
        <f t="shared" si="286"/>
        <v>11695</v>
      </c>
      <c r="L9171" s="9">
        <f t="shared" si="287"/>
        <v>40.010259040779687</v>
      </c>
    </row>
    <row r="9172" spans="1:12">
      <c r="A9172" t="s">
        <v>5749</v>
      </c>
      <c r="B9172" t="s">
        <v>254</v>
      </c>
      <c r="C9172">
        <v>4.4000000000000004</v>
      </c>
      <c r="D9172">
        <v>320</v>
      </c>
      <c r="E9172">
        <v>1999</v>
      </c>
      <c r="F9172">
        <v>999</v>
      </c>
      <c r="G9172" t="s">
        <v>64</v>
      </c>
      <c r="H9172" t="s">
        <v>35701</v>
      </c>
      <c r="I9172" t="s">
        <v>35739</v>
      </c>
      <c r="J9172">
        <v>11541852</v>
      </c>
      <c r="K9172">
        <f t="shared" si="286"/>
        <v>319680</v>
      </c>
      <c r="L9172" s="9">
        <f t="shared" si="287"/>
        <v>50.025012506253134</v>
      </c>
    </row>
    <row r="9173" spans="1:12">
      <c r="A9173" t="s">
        <v>30691</v>
      </c>
      <c r="B9173" t="s">
        <v>4849</v>
      </c>
      <c r="C9173">
        <v>4.2</v>
      </c>
      <c r="D9173">
        <v>145</v>
      </c>
      <c r="E9173">
        <v>978</v>
      </c>
      <c r="F9173">
        <v>479</v>
      </c>
      <c r="G9173" t="s">
        <v>53</v>
      </c>
      <c r="H9173" t="s">
        <v>35693</v>
      </c>
      <c r="I9173" t="s">
        <v>36323</v>
      </c>
      <c r="J9173">
        <v>12802666</v>
      </c>
      <c r="K9173">
        <f t="shared" si="286"/>
        <v>69455</v>
      </c>
      <c r="L9173" s="9">
        <f t="shared" si="287"/>
        <v>51.022494887525561</v>
      </c>
    </row>
    <row r="9174" spans="1:12">
      <c r="A9174" t="s">
        <v>630</v>
      </c>
      <c r="B9174" t="s">
        <v>1884</v>
      </c>
      <c r="C9174">
        <v>4.5999999999999996</v>
      </c>
      <c r="D9174">
        <v>5</v>
      </c>
      <c r="E9174">
        <v>5499</v>
      </c>
      <c r="F9174">
        <v>2749</v>
      </c>
      <c r="G9174" t="s">
        <v>430</v>
      </c>
      <c r="H9174" t="s">
        <v>35701</v>
      </c>
      <c r="I9174" t="s">
        <v>36098</v>
      </c>
      <c r="J9174">
        <v>15794724</v>
      </c>
      <c r="K9174">
        <f t="shared" si="286"/>
        <v>13745</v>
      </c>
      <c r="L9174" s="9">
        <f t="shared" si="287"/>
        <v>50.009092562284053</v>
      </c>
    </row>
    <row r="9175" spans="1:12">
      <c r="A9175" t="s">
        <v>630</v>
      </c>
      <c r="B9175" t="s">
        <v>439</v>
      </c>
      <c r="C9175">
        <v>4.4000000000000004</v>
      </c>
      <c r="D9175">
        <v>5</v>
      </c>
      <c r="E9175">
        <v>2399</v>
      </c>
      <c r="F9175">
        <v>1559</v>
      </c>
      <c r="G9175" t="s">
        <v>440</v>
      </c>
      <c r="H9175" t="s">
        <v>35701</v>
      </c>
      <c r="I9175" t="s">
        <v>35815</v>
      </c>
      <c r="J9175">
        <v>16746830</v>
      </c>
      <c r="K9175">
        <f t="shared" si="286"/>
        <v>7795</v>
      </c>
      <c r="L9175" s="9">
        <f t="shared" si="287"/>
        <v>35.014589412255106</v>
      </c>
    </row>
    <row r="9176" spans="1:12">
      <c r="A9176" t="s">
        <v>30696</v>
      </c>
      <c r="B9176" t="s">
        <v>13410</v>
      </c>
      <c r="C9176">
        <v>4.5999999999999996</v>
      </c>
      <c r="D9176">
        <v>31</v>
      </c>
      <c r="E9176">
        <v>899</v>
      </c>
      <c r="F9176">
        <v>799</v>
      </c>
      <c r="G9176" t="s">
        <v>574</v>
      </c>
      <c r="H9176" t="s">
        <v>35830</v>
      </c>
      <c r="I9176" t="s">
        <v>37292</v>
      </c>
      <c r="J9176">
        <v>15201898</v>
      </c>
      <c r="K9176">
        <f t="shared" si="286"/>
        <v>24769</v>
      </c>
      <c r="L9176" s="9">
        <f t="shared" si="287"/>
        <v>11.123470522803114</v>
      </c>
    </row>
    <row r="9177" spans="1:12">
      <c r="A9177" t="s">
        <v>30698</v>
      </c>
      <c r="B9177" t="s">
        <v>4144</v>
      </c>
      <c r="C9177">
        <v>3.9</v>
      </c>
      <c r="D9177">
        <v>13</v>
      </c>
      <c r="E9177">
        <v>1899</v>
      </c>
      <c r="F9177">
        <v>569</v>
      </c>
      <c r="G9177" t="s">
        <v>53</v>
      </c>
      <c r="H9177" t="s">
        <v>35879</v>
      </c>
      <c r="I9177" t="s">
        <v>36691</v>
      </c>
      <c r="J9177">
        <v>14446150</v>
      </c>
      <c r="K9177">
        <f t="shared" si="286"/>
        <v>7397</v>
      </c>
      <c r="L9177" s="9">
        <f t="shared" si="287"/>
        <v>70.036861506055814</v>
      </c>
    </row>
    <row r="9178" spans="1:12">
      <c r="A9178" t="s">
        <v>30702</v>
      </c>
      <c r="B9178" t="s">
        <v>1353</v>
      </c>
      <c r="C9178">
        <v>4.2</v>
      </c>
      <c r="D9178">
        <v>1100</v>
      </c>
      <c r="E9178">
        <v>2999</v>
      </c>
      <c r="F9178">
        <v>1799</v>
      </c>
      <c r="G9178" t="s">
        <v>53</v>
      </c>
      <c r="H9178" t="s">
        <v>35693</v>
      </c>
      <c r="I9178" t="s">
        <v>35946</v>
      </c>
      <c r="J9178">
        <v>1351997</v>
      </c>
      <c r="K9178">
        <f t="shared" si="286"/>
        <v>1978900</v>
      </c>
      <c r="L9178" s="9">
        <f t="shared" si="287"/>
        <v>40.013337779259757</v>
      </c>
    </row>
    <row r="9179" spans="1:12">
      <c r="A9179" t="s">
        <v>30707</v>
      </c>
      <c r="B9179" t="s">
        <v>375</v>
      </c>
      <c r="C9179">
        <v>4.5999999999999996</v>
      </c>
      <c r="D9179">
        <v>65</v>
      </c>
      <c r="E9179">
        <v>1499</v>
      </c>
      <c r="F9179">
        <v>899</v>
      </c>
      <c r="G9179" t="s">
        <v>236</v>
      </c>
      <c r="H9179" t="s">
        <v>35749</v>
      </c>
      <c r="I9179" t="s">
        <v>35870</v>
      </c>
      <c r="J9179">
        <v>14744466</v>
      </c>
      <c r="K9179">
        <f t="shared" si="286"/>
        <v>58435</v>
      </c>
      <c r="L9179" s="9">
        <f t="shared" si="287"/>
        <v>40.026684456304203</v>
      </c>
    </row>
    <row r="9180" spans="1:12">
      <c r="A9180" t="s">
        <v>69</v>
      </c>
      <c r="B9180" t="s">
        <v>6694</v>
      </c>
      <c r="C9180">
        <v>4.5</v>
      </c>
      <c r="D9180">
        <v>11</v>
      </c>
      <c r="E9180">
        <v>999</v>
      </c>
      <c r="F9180">
        <v>999</v>
      </c>
      <c r="G9180" t="s">
        <v>71</v>
      </c>
      <c r="H9180" t="s">
        <v>36284</v>
      </c>
      <c r="I9180" t="s">
        <v>36463</v>
      </c>
      <c r="J9180">
        <v>15093300</v>
      </c>
      <c r="K9180">
        <f t="shared" si="286"/>
        <v>10989</v>
      </c>
      <c r="L9180" s="9">
        <f t="shared" si="287"/>
        <v>0</v>
      </c>
    </row>
    <row r="9181" spans="1:12">
      <c r="A9181" t="s">
        <v>10598</v>
      </c>
      <c r="B9181" t="s">
        <v>369</v>
      </c>
      <c r="C9181">
        <v>4.5999999999999996</v>
      </c>
      <c r="D9181">
        <v>22</v>
      </c>
      <c r="E9181">
        <v>8495</v>
      </c>
      <c r="F9181">
        <v>6796</v>
      </c>
      <c r="G9181" t="s">
        <v>18</v>
      </c>
      <c r="H9181" t="s">
        <v>35726</v>
      </c>
      <c r="I9181" t="s">
        <v>35752</v>
      </c>
      <c r="J9181">
        <v>13316132</v>
      </c>
      <c r="K9181">
        <f t="shared" si="286"/>
        <v>149512</v>
      </c>
      <c r="L9181" s="9">
        <f t="shared" si="287"/>
        <v>20</v>
      </c>
    </row>
    <row r="9182" spans="1:12">
      <c r="A9182" t="s">
        <v>8124</v>
      </c>
      <c r="B9182" t="s">
        <v>905</v>
      </c>
      <c r="C9182">
        <v>4.4000000000000004</v>
      </c>
      <c r="D9182">
        <v>16</v>
      </c>
      <c r="E9182">
        <v>939</v>
      </c>
      <c r="F9182">
        <v>704</v>
      </c>
      <c r="G9182" t="s">
        <v>53</v>
      </c>
      <c r="H9182" t="s">
        <v>35687</v>
      </c>
      <c r="I9182" t="s">
        <v>35985</v>
      </c>
      <c r="J9182">
        <v>17565236</v>
      </c>
      <c r="K9182">
        <f t="shared" si="286"/>
        <v>11264</v>
      </c>
      <c r="L9182" s="9">
        <f t="shared" si="287"/>
        <v>25.026624068157616</v>
      </c>
    </row>
    <row r="9183" spans="1:12">
      <c r="A9183" t="s">
        <v>26430</v>
      </c>
      <c r="B9183" t="s">
        <v>241</v>
      </c>
      <c r="C9183">
        <v>3.9</v>
      </c>
      <c r="D9183">
        <v>58</v>
      </c>
      <c r="E9183">
        <v>2210</v>
      </c>
      <c r="F9183">
        <v>972</v>
      </c>
      <c r="G9183" t="s">
        <v>14</v>
      </c>
      <c r="H9183" t="s">
        <v>35712</v>
      </c>
      <c r="I9183" t="s">
        <v>36152</v>
      </c>
      <c r="J9183">
        <v>10720540</v>
      </c>
      <c r="K9183">
        <f t="shared" si="286"/>
        <v>56376</v>
      </c>
      <c r="L9183" s="9">
        <f t="shared" si="287"/>
        <v>56.018099547511312</v>
      </c>
    </row>
    <row r="9184" spans="1:12">
      <c r="A9184" t="s">
        <v>6313</v>
      </c>
      <c r="B9184" t="s">
        <v>1431</v>
      </c>
      <c r="C9184">
        <v>4</v>
      </c>
      <c r="D9184">
        <v>5</v>
      </c>
      <c r="E9184">
        <v>2699</v>
      </c>
      <c r="F9184">
        <v>998</v>
      </c>
      <c r="G9184" t="s">
        <v>632</v>
      </c>
      <c r="H9184" t="s">
        <v>35789</v>
      </c>
      <c r="I9184" t="s">
        <v>35924</v>
      </c>
      <c r="J9184">
        <v>18200730</v>
      </c>
      <c r="K9184">
        <f t="shared" si="286"/>
        <v>4990</v>
      </c>
      <c r="L9184" s="9">
        <f t="shared" si="287"/>
        <v>63.023341978510558</v>
      </c>
    </row>
    <row r="9185" spans="1:12">
      <c r="A9185" t="s">
        <v>30719</v>
      </c>
      <c r="B9185" t="s">
        <v>21737</v>
      </c>
      <c r="C9185">
        <v>3.8</v>
      </c>
      <c r="D9185">
        <v>1200</v>
      </c>
      <c r="E9185">
        <v>1599</v>
      </c>
      <c r="F9185">
        <v>591</v>
      </c>
      <c r="G9185" t="s">
        <v>64</v>
      </c>
      <c r="H9185" t="s">
        <v>35789</v>
      </c>
      <c r="I9185" t="s">
        <v>37103</v>
      </c>
      <c r="J9185">
        <v>9843881</v>
      </c>
      <c r="K9185">
        <f t="shared" si="286"/>
        <v>709200</v>
      </c>
      <c r="L9185" s="9">
        <f t="shared" si="287"/>
        <v>63.03939962476548</v>
      </c>
    </row>
    <row r="9186" spans="1:12">
      <c r="A9186" t="s">
        <v>2757</v>
      </c>
      <c r="B9186" t="s">
        <v>7865</v>
      </c>
      <c r="C9186">
        <v>4.3</v>
      </c>
      <c r="D9186">
        <v>23</v>
      </c>
      <c r="E9186">
        <v>339</v>
      </c>
      <c r="F9186">
        <v>254</v>
      </c>
      <c r="G9186" t="s">
        <v>451</v>
      </c>
      <c r="H9186" t="s">
        <v>35687</v>
      </c>
      <c r="I9186" t="s">
        <v>36550</v>
      </c>
      <c r="J9186">
        <v>15413802</v>
      </c>
      <c r="K9186">
        <f t="shared" si="286"/>
        <v>5842</v>
      </c>
      <c r="L9186" s="9">
        <f t="shared" si="287"/>
        <v>25.073746312684364</v>
      </c>
    </row>
    <row r="9187" spans="1:12">
      <c r="A9187" t="s">
        <v>13968</v>
      </c>
      <c r="B9187" t="s">
        <v>296</v>
      </c>
      <c r="C9187">
        <v>4.4000000000000004</v>
      </c>
      <c r="D9187">
        <v>41</v>
      </c>
      <c r="E9187">
        <v>1399</v>
      </c>
      <c r="F9187">
        <v>559</v>
      </c>
      <c r="G9187" t="s">
        <v>64</v>
      </c>
      <c r="H9187" t="s">
        <v>35789</v>
      </c>
      <c r="I9187" t="s">
        <v>36115</v>
      </c>
      <c r="J9187">
        <v>14572206</v>
      </c>
      <c r="K9187">
        <f t="shared" si="286"/>
        <v>22919</v>
      </c>
      <c r="L9187" s="9">
        <f t="shared" si="287"/>
        <v>60.042887776983555</v>
      </c>
    </row>
    <row r="9188" spans="1:12">
      <c r="A9188" t="s">
        <v>30727</v>
      </c>
      <c r="B9188" t="s">
        <v>286</v>
      </c>
      <c r="C9188">
        <v>4.5999999999999996</v>
      </c>
      <c r="D9188">
        <v>27</v>
      </c>
      <c r="E9188">
        <v>1999</v>
      </c>
      <c r="F9188">
        <v>1999</v>
      </c>
      <c r="G9188" t="s">
        <v>40</v>
      </c>
      <c r="H9188" t="s">
        <v>35732</v>
      </c>
      <c r="I9188" t="s">
        <v>36143</v>
      </c>
      <c r="J9188">
        <v>16929760</v>
      </c>
      <c r="K9188">
        <f t="shared" si="286"/>
        <v>53973</v>
      </c>
      <c r="L9188" s="9">
        <f t="shared" si="287"/>
        <v>0</v>
      </c>
    </row>
    <row r="9189" spans="1:12">
      <c r="A9189" t="s">
        <v>59</v>
      </c>
      <c r="B9189" t="s">
        <v>558</v>
      </c>
      <c r="C9189">
        <v>3.9</v>
      </c>
      <c r="D9189">
        <v>15</v>
      </c>
      <c r="E9189">
        <v>2599</v>
      </c>
      <c r="F9189">
        <v>1169</v>
      </c>
      <c r="G9189" t="s">
        <v>954</v>
      </c>
      <c r="H9189" t="s">
        <v>35701</v>
      </c>
      <c r="I9189" t="s">
        <v>35941</v>
      </c>
      <c r="J9189">
        <v>16860428</v>
      </c>
      <c r="K9189">
        <f t="shared" si="286"/>
        <v>17535</v>
      </c>
      <c r="L9189" s="9">
        <f t="shared" si="287"/>
        <v>55.021161985378995</v>
      </c>
    </row>
    <row r="9190" spans="1:12">
      <c r="A9190" t="s">
        <v>5137</v>
      </c>
      <c r="B9190" t="s">
        <v>4671</v>
      </c>
      <c r="C9190">
        <v>3.4</v>
      </c>
      <c r="D9190">
        <v>14</v>
      </c>
      <c r="E9190">
        <v>4899</v>
      </c>
      <c r="F9190">
        <v>1649</v>
      </c>
      <c r="G9190" t="s">
        <v>18</v>
      </c>
      <c r="H9190" t="s">
        <v>35769</v>
      </c>
      <c r="I9190" t="s">
        <v>37293</v>
      </c>
      <c r="J9190">
        <v>17792712</v>
      </c>
      <c r="K9190">
        <f t="shared" si="286"/>
        <v>23086</v>
      </c>
      <c r="L9190" s="9">
        <f t="shared" si="287"/>
        <v>66.340069401918754</v>
      </c>
    </row>
    <row r="9191" spans="1:12">
      <c r="A9191" t="s">
        <v>3197</v>
      </c>
      <c r="B9191" t="s">
        <v>115</v>
      </c>
      <c r="C9191">
        <v>4.0999999999999996</v>
      </c>
      <c r="D9191">
        <v>104</v>
      </c>
      <c r="E9191">
        <v>1295</v>
      </c>
      <c r="F9191">
        <v>712</v>
      </c>
      <c r="G9191" t="s">
        <v>30736</v>
      </c>
      <c r="H9191" t="s">
        <v>35709</v>
      </c>
      <c r="I9191" t="s">
        <v>36109</v>
      </c>
      <c r="J9191">
        <v>14215446</v>
      </c>
      <c r="K9191">
        <f t="shared" si="286"/>
        <v>74048</v>
      </c>
      <c r="L9191" s="9">
        <f t="shared" si="287"/>
        <v>45.019305019305015</v>
      </c>
    </row>
    <row r="9192" spans="1:12">
      <c r="A9192" t="s">
        <v>8</v>
      </c>
      <c r="B9192" t="s">
        <v>941</v>
      </c>
      <c r="C9192">
        <v>3.9</v>
      </c>
      <c r="D9192">
        <v>220</v>
      </c>
      <c r="E9192">
        <v>1349</v>
      </c>
      <c r="F9192">
        <v>539</v>
      </c>
      <c r="G9192" t="s">
        <v>654</v>
      </c>
      <c r="H9192" t="s">
        <v>35753</v>
      </c>
      <c r="I9192" t="s">
        <v>35850</v>
      </c>
      <c r="J9192">
        <v>14205774</v>
      </c>
      <c r="K9192">
        <f t="shared" si="286"/>
        <v>118580</v>
      </c>
      <c r="L9192" s="9">
        <f t="shared" si="287"/>
        <v>60.044477390659743</v>
      </c>
    </row>
    <row r="9193" spans="1:12">
      <c r="A9193" t="s">
        <v>12847</v>
      </c>
      <c r="B9193" t="s">
        <v>4737</v>
      </c>
      <c r="C9193">
        <v>4.0999999999999996</v>
      </c>
      <c r="D9193">
        <v>26</v>
      </c>
      <c r="E9193">
        <v>3990</v>
      </c>
      <c r="F9193">
        <v>798</v>
      </c>
      <c r="G9193" t="s">
        <v>71</v>
      </c>
      <c r="H9193" t="s">
        <v>35920</v>
      </c>
      <c r="I9193" t="s">
        <v>36316</v>
      </c>
      <c r="J9193">
        <v>17195004</v>
      </c>
      <c r="K9193">
        <f t="shared" si="286"/>
        <v>20748</v>
      </c>
      <c r="L9193" s="9">
        <f t="shared" si="287"/>
        <v>80</v>
      </c>
    </row>
    <row r="9194" spans="1:12">
      <c r="A9194" t="s">
        <v>1629</v>
      </c>
      <c r="B9194" t="s">
        <v>119</v>
      </c>
      <c r="C9194">
        <v>4.9000000000000004</v>
      </c>
      <c r="D9194">
        <v>8</v>
      </c>
      <c r="E9194">
        <v>199</v>
      </c>
      <c r="F9194">
        <v>199</v>
      </c>
      <c r="G9194" t="s">
        <v>7055</v>
      </c>
      <c r="H9194" t="s">
        <v>35699</v>
      </c>
      <c r="I9194" t="s">
        <v>119</v>
      </c>
      <c r="J9194">
        <v>18606374</v>
      </c>
      <c r="K9194">
        <f t="shared" si="286"/>
        <v>1592</v>
      </c>
      <c r="L9194" s="9">
        <f t="shared" si="287"/>
        <v>0</v>
      </c>
    </row>
    <row r="9195" spans="1:12">
      <c r="A9195" t="s">
        <v>2402</v>
      </c>
      <c r="B9195" t="s">
        <v>46</v>
      </c>
      <c r="C9195">
        <v>4.4000000000000004</v>
      </c>
      <c r="D9195">
        <v>381</v>
      </c>
      <c r="E9195">
        <v>1199</v>
      </c>
      <c r="F9195">
        <v>659</v>
      </c>
      <c r="G9195" t="s">
        <v>18</v>
      </c>
      <c r="H9195" t="s">
        <v>35818</v>
      </c>
      <c r="I9195" t="s">
        <v>35694</v>
      </c>
      <c r="J9195">
        <v>2044112</v>
      </c>
      <c r="K9195">
        <f t="shared" si="286"/>
        <v>251079</v>
      </c>
      <c r="L9195" s="9">
        <f t="shared" si="287"/>
        <v>45.037531276063383</v>
      </c>
    </row>
    <row r="9196" spans="1:12">
      <c r="A9196" t="s">
        <v>768</v>
      </c>
      <c r="B9196" t="s">
        <v>63</v>
      </c>
      <c r="C9196">
        <v>4.5</v>
      </c>
      <c r="D9196">
        <v>140</v>
      </c>
      <c r="E9196">
        <v>2899</v>
      </c>
      <c r="F9196">
        <v>1594</v>
      </c>
      <c r="G9196" t="s">
        <v>18</v>
      </c>
      <c r="H9196" t="s">
        <v>35818</v>
      </c>
      <c r="I9196" t="s">
        <v>35702</v>
      </c>
      <c r="J9196">
        <v>6609819</v>
      </c>
      <c r="K9196">
        <f t="shared" si="286"/>
        <v>223160</v>
      </c>
      <c r="L9196" s="9">
        <f t="shared" si="287"/>
        <v>45.015522593997929</v>
      </c>
    </row>
    <row r="9197" spans="1:12">
      <c r="A9197" t="s">
        <v>3870</v>
      </c>
      <c r="B9197" t="s">
        <v>7549</v>
      </c>
      <c r="C9197">
        <v>3.7</v>
      </c>
      <c r="D9197">
        <v>35</v>
      </c>
      <c r="E9197">
        <v>6599</v>
      </c>
      <c r="F9197">
        <v>2309</v>
      </c>
      <c r="G9197" t="s">
        <v>57</v>
      </c>
      <c r="H9197" t="s">
        <v>35839</v>
      </c>
      <c r="I9197" t="s">
        <v>36523</v>
      </c>
      <c r="J9197">
        <v>11293138</v>
      </c>
      <c r="K9197">
        <f t="shared" si="286"/>
        <v>80815</v>
      </c>
      <c r="L9197" s="9">
        <f t="shared" si="287"/>
        <v>65.009849977269283</v>
      </c>
    </row>
    <row r="9198" spans="1:12">
      <c r="A9198" t="s">
        <v>30746</v>
      </c>
      <c r="B9198" t="s">
        <v>46</v>
      </c>
      <c r="C9198">
        <v>4.3</v>
      </c>
      <c r="D9198">
        <v>14</v>
      </c>
      <c r="E9198">
        <v>2299</v>
      </c>
      <c r="F9198">
        <v>919</v>
      </c>
      <c r="G9198" t="s">
        <v>40</v>
      </c>
      <c r="H9198" t="s">
        <v>35691</v>
      </c>
      <c r="I9198" t="s">
        <v>35694</v>
      </c>
      <c r="J9198">
        <v>14725814</v>
      </c>
      <c r="K9198">
        <f t="shared" si="286"/>
        <v>12866</v>
      </c>
      <c r="L9198" s="9">
        <f t="shared" si="287"/>
        <v>60.026098303610262</v>
      </c>
    </row>
    <row r="9199" spans="1:12">
      <c r="A9199" t="s">
        <v>5732</v>
      </c>
      <c r="B9199" t="s">
        <v>674</v>
      </c>
      <c r="C9199">
        <v>4.0999999999999996</v>
      </c>
      <c r="D9199">
        <v>48</v>
      </c>
      <c r="E9199">
        <v>2199</v>
      </c>
      <c r="F9199">
        <v>989</v>
      </c>
      <c r="G9199" t="s">
        <v>165</v>
      </c>
      <c r="H9199" t="s">
        <v>35691</v>
      </c>
      <c r="I9199" t="s">
        <v>36259</v>
      </c>
      <c r="J9199">
        <v>16195360</v>
      </c>
      <c r="K9199">
        <f t="shared" si="286"/>
        <v>47472</v>
      </c>
      <c r="L9199" s="9">
        <f t="shared" si="287"/>
        <v>55.025011368804002</v>
      </c>
    </row>
    <row r="9200" spans="1:12">
      <c r="A9200" t="s">
        <v>768</v>
      </c>
      <c r="B9200" t="s">
        <v>2019</v>
      </c>
      <c r="C9200">
        <v>4.3</v>
      </c>
      <c r="D9200">
        <v>372</v>
      </c>
      <c r="E9200">
        <v>3899</v>
      </c>
      <c r="F9200">
        <v>1325</v>
      </c>
      <c r="G9200" t="s">
        <v>18</v>
      </c>
      <c r="H9200" t="s">
        <v>35818</v>
      </c>
      <c r="I9200" t="s">
        <v>36015</v>
      </c>
      <c r="J9200">
        <v>11620210</v>
      </c>
      <c r="K9200">
        <f t="shared" si="286"/>
        <v>492900</v>
      </c>
      <c r="L9200" s="9">
        <f t="shared" si="287"/>
        <v>66.016927417286482</v>
      </c>
    </row>
    <row r="9201" spans="1:12">
      <c r="A9201" t="s">
        <v>2969</v>
      </c>
      <c r="B9201" t="s">
        <v>254</v>
      </c>
      <c r="C9201">
        <v>3.7</v>
      </c>
      <c r="D9201">
        <v>36</v>
      </c>
      <c r="E9201">
        <v>899</v>
      </c>
      <c r="F9201">
        <v>494</v>
      </c>
      <c r="G9201" t="s">
        <v>40</v>
      </c>
      <c r="H9201" t="s">
        <v>35687</v>
      </c>
      <c r="I9201" t="s">
        <v>35739</v>
      </c>
      <c r="J9201">
        <v>16901878</v>
      </c>
      <c r="K9201">
        <f t="shared" si="286"/>
        <v>17784</v>
      </c>
      <c r="L9201" s="9">
        <f t="shared" si="287"/>
        <v>45.050055617352612</v>
      </c>
    </row>
    <row r="9202" spans="1:12">
      <c r="A9202" t="s">
        <v>30752</v>
      </c>
      <c r="B9202" t="s">
        <v>4814</v>
      </c>
      <c r="C9202">
        <v>3.9</v>
      </c>
      <c r="D9202">
        <v>315</v>
      </c>
      <c r="E9202">
        <v>3999</v>
      </c>
      <c r="F9202">
        <v>1799</v>
      </c>
      <c r="G9202" t="s">
        <v>14</v>
      </c>
      <c r="H9202" t="s">
        <v>35691</v>
      </c>
      <c r="I9202" t="s">
        <v>36741</v>
      </c>
      <c r="J9202">
        <v>13138092</v>
      </c>
      <c r="K9202">
        <f t="shared" si="286"/>
        <v>566685</v>
      </c>
      <c r="L9202" s="9">
        <f t="shared" si="287"/>
        <v>55.013753438359593</v>
      </c>
    </row>
    <row r="9203" spans="1:12">
      <c r="A9203" t="s">
        <v>22933</v>
      </c>
      <c r="B9203" t="s">
        <v>13438</v>
      </c>
      <c r="C9203">
        <v>4.7</v>
      </c>
      <c r="D9203">
        <v>33</v>
      </c>
      <c r="E9203">
        <v>1499</v>
      </c>
      <c r="F9203">
        <v>899</v>
      </c>
      <c r="G9203" t="s">
        <v>632</v>
      </c>
      <c r="H9203" t="s">
        <v>35947</v>
      </c>
      <c r="I9203" t="s">
        <v>36813</v>
      </c>
      <c r="J9203">
        <v>13467554</v>
      </c>
      <c r="K9203">
        <f t="shared" si="286"/>
        <v>29667</v>
      </c>
      <c r="L9203" s="9">
        <f t="shared" si="287"/>
        <v>40.026684456304203</v>
      </c>
    </row>
    <row r="9204" spans="1:12">
      <c r="A9204" t="s">
        <v>3635</v>
      </c>
      <c r="B9204" t="s">
        <v>7004</v>
      </c>
      <c r="C9204">
        <v>4.7</v>
      </c>
      <c r="D9204">
        <v>50</v>
      </c>
      <c r="E9204">
        <v>3999</v>
      </c>
      <c r="F9204">
        <v>1719</v>
      </c>
      <c r="G9204" t="s">
        <v>165</v>
      </c>
      <c r="H9204" t="s">
        <v>35714</v>
      </c>
      <c r="I9204" t="s">
        <v>36803</v>
      </c>
      <c r="J9204">
        <v>16490948</v>
      </c>
      <c r="K9204">
        <f t="shared" si="286"/>
        <v>85950</v>
      </c>
      <c r="L9204" s="9">
        <f t="shared" si="287"/>
        <v>57.014253563390852</v>
      </c>
    </row>
    <row r="9205" spans="1:12">
      <c r="A9205" t="s">
        <v>30761</v>
      </c>
      <c r="B9205" t="s">
        <v>271</v>
      </c>
      <c r="C9205">
        <v>3.7</v>
      </c>
      <c r="D9205">
        <v>21</v>
      </c>
      <c r="E9205">
        <v>4590</v>
      </c>
      <c r="F9205">
        <v>2524</v>
      </c>
      <c r="G9205" t="s">
        <v>248</v>
      </c>
      <c r="H9205" t="s">
        <v>35691</v>
      </c>
      <c r="I9205" t="s">
        <v>35888</v>
      </c>
      <c r="J9205">
        <v>14210912</v>
      </c>
      <c r="K9205">
        <f t="shared" si="286"/>
        <v>53004</v>
      </c>
      <c r="L9205" s="9">
        <f t="shared" si="287"/>
        <v>45.010893246187358</v>
      </c>
    </row>
    <row r="9206" spans="1:12">
      <c r="A9206" t="s">
        <v>30763</v>
      </c>
      <c r="B9206" t="s">
        <v>447</v>
      </c>
      <c r="C9206">
        <v>4.5</v>
      </c>
      <c r="D9206">
        <v>258</v>
      </c>
      <c r="E9206">
        <v>1799</v>
      </c>
      <c r="F9206">
        <v>1169</v>
      </c>
      <c r="G9206" t="s">
        <v>18</v>
      </c>
      <c r="H9206" t="s">
        <v>35804</v>
      </c>
      <c r="I9206" t="s">
        <v>36171</v>
      </c>
      <c r="J9206">
        <v>12661536</v>
      </c>
      <c r="K9206">
        <f t="shared" si="286"/>
        <v>301602</v>
      </c>
      <c r="L9206" s="9">
        <f t="shared" si="287"/>
        <v>35.019455252918284</v>
      </c>
    </row>
    <row r="9207" spans="1:12">
      <c r="A9207" t="s">
        <v>732</v>
      </c>
      <c r="B9207" t="s">
        <v>33</v>
      </c>
      <c r="C9207">
        <v>4</v>
      </c>
      <c r="D9207">
        <v>7</v>
      </c>
      <c r="E9207">
        <v>1299</v>
      </c>
      <c r="F9207">
        <v>974</v>
      </c>
      <c r="G9207" t="s">
        <v>14</v>
      </c>
      <c r="H9207" t="s">
        <v>35687</v>
      </c>
      <c r="I9207" t="s">
        <v>35688</v>
      </c>
      <c r="J9207">
        <v>16697904</v>
      </c>
      <c r="K9207">
        <f t="shared" si="286"/>
        <v>6818</v>
      </c>
      <c r="L9207" s="9">
        <f t="shared" si="287"/>
        <v>25.019245573518091</v>
      </c>
    </row>
    <row r="9208" spans="1:12">
      <c r="A9208" t="s">
        <v>30766</v>
      </c>
      <c r="B9208" t="s">
        <v>1895</v>
      </c>
      <c r="C9208">
        <v>4.4000000000000004</v>
      </c>
      <c r="D9208">
        <v>290</v>
      </c>
      <c r="E9208">
        <v>799</v>
      </c>
      <c r="F9208">
        <v>399</v>
      </c>
      <c r="G9208" t="s">
        <v>18</v>
      </c>
      <c r="H9208" t="s">
        <v>36161</v>
      </c>
      <c r="I9208" t="s">
        <v>35998</v>
      </c>
      <c r="J9208">
        <v>11597340</v>
      </c>
      <c r="K9208">
        <f t="shared" si="286"/>
        <v>115710</v>
      </c>
      <c r="L9208" s="9">
        <f t="shared" si="287"/>
        <v>50.062578222778477</v>
      </c>
    </row>
    <row r="9209" spans="1:12">
      <c r="A9209" t="s">
        <v>30768</v>
      </c>
      <c r="B9209" t="s">
        <v>18968</v>
      </c>
      <c r="C9209">
        <v>4.5999999999999996</v>
      </c>
      <c r="D9209">
        <v>232</v>
      </c>
      <c r="E9209">
        <v>495</v>
      </c>
      <c r="F9209">
        <v>361</v>
      </c>
      <c r="G9209" t="s">
        <v>4436</v>
      </c>
      <c r="H9209" t="s">
        <v>36282</v>
      </c>
      <c r="I9209" t="s">
        <v>37018</v>
      </c>
      <c r="J9209">
        <v>16269914</v>
      </c>
      <c r="K9209">
        <f t="shared" si="286"/>
        <v>83752</v>
      </c>
      <c r="L9209" s="9">
        <f t="shared" si="287"/>
        <v>27.070707070707073</v>
      </c>
    </row>
    <row r="9210" spans="1:12">
      <c r="A9210" t="s">
        <v>30770</v>
      </c>
      <c r="B9210" t="s">
        <v>4481</v>
      </c>
      <c r="C9210">
        <v>3.9</v>
      </c>
      <c r="D9210">
        <v>373</v>
      </c>
      <c r="E9210">
        <v>1199</v>
      </c>
      <c r="F9210">
        <v>791</v>
      </c>
      <c r="G9210" t="s">
        <v>40</v>
      </c>
      <c r="H9210" t="s">
        <v>35693</v>
      </c>
      <c r="I9210" t="s">
        <v>36291</v>
      </c>
      <c r="J9210">
        <v>7305552</v>
      </c>
      <c r="K9210">
        <f t="shared" si="286"/>
        <v>295043</v>
      </c>
      <c r="L9210" s="9">
        <f t="shared" si="287"/>
        <v>34.028356964136783</v>
      </c>
    </row>
    <row r="9211" spans="1:12">
      <c r="A9211" t="s">
        <v>30772</v>
      </c>
      <c r="B9211" t="s">
        <v>30773</v>
      </c>
      <c r="C9211">
        <v>4.3</v>
      </c>
      <c r="D9211">
        <v>2900</v>
      </c>
      <c r="E9211">
        <v>499</v>
      </c>
      <c r="F9211">
        <v>499</v>
      </c>
      <c r="G9211" t="s">
        <v>18</v>
      </c>
      <c r="H9211" t="s">
        <v>36532</v>
      </c>
      <c r="I9211" t="s">
        <v>37294</v>
      </c>
      <c r="J9211">
        <v>7784535</v>
      </c>
      <c r="K9211">
        <f t="shared" si="286"/>
        <v>1447100</v>
      </c>
      <c r="L9211" s="9">
        <f t="shared" si="287"/>
        <v>0</v>
      </c>
    </row>
    <row r="9212" spans="1:12">
      <c r="A9212" t="s">
        <v>1993</v>
      </c>
      <c r="B9212" t="s">
        <v>1619</v>
      </c>
      <c r="C9212">
        <v>4.3</v>
      </c>
      <c r="D9212">
        <v>27</v>
      </c>
      <c r="E9212">
        <v>1299</v>
      </c>
      <c r="F9212">
        <v>597</v>
      </c>
      <c r="G9212" t="s">
        <v>1112</v>
      </c>
      <c r="H9212" t="s">
        <v>35947</v>
      </c>
      <c r="I9212" t="s">
        <v>35961</v>
      </c>
      <c r="J9212">
        <v>16874360</v>
      </c>
      <c r="K9212">
        <f t="shared" si="286"/>
        <v>16119</v>
      </c>
      <c r="L9212" s="9">
        <f t="shared" si="287"/>
        <v>54.041570438799077</v>
      </c>
    </row>
    <row r="9213" spans="1:12">
      <c r="A9213" t="s">
        <v>30776</v>
      </c>
      <c r="B9213" t="s">
        <v>531</v>
      </c>
      <c r="C9213">
        <v>3.8</v>
      </c>
      <c r="D9213">
        <v>85</v>
      </c>
      <c r="E9213">
        <v>1699</v>
      </c>
      <c r="F9213">
        <v>849</v>
      </c>
      <c r="G9213" t="s">
        <v>53</v>
      </c>
      <c r="H9213" t="s">
        <v>35879</v>
      </c>
      <c r="I9213" t="s">
        <v>35997</v>
      </c>
      <c r="J9213">
        <v>15607776</v>
      </c>
      <c r="K9213">
        <f t="shared" si="286"/>
        <v>72165</v>
      </c>
      <c r="L9213" s="9">
        <f t="shared" si="287"/>
        <v>50.029429075927013</v>
      </c>
    </row>
    <row r="9214" spans="1:12">
      <c r="A9214" t="s">
        <v>30778</v>
      </c>
      <c r="B9214" t="s">
        <v>112</v>
      </c>
      <c r="C9214">
        <v>3.4</v>
      </c>
      <c r="D9214">
        <v>8</v>
      </c>
      <c r="E9214">
        <v>6999</v>
      </c>
      <c r="F9214">
        <v>2099</v>
      </c>
      <c r="G9214" t="s">
        <v>71</v>
      </c>
      <c r="H9214" t="s">
        <v>35771</v>
      </c>
      <c r="I9214" t="s">
        <v>35711</v>
      </c>
      <c r="J9214">
        <v>17710184</v>
      </c>
      <c r="K9214">
        <f t="shared" si="286"/>
        <v>16792</v>
      </c>
      <c r="L9214" s="9">
        <f t="shared" si="287"/>
        <v>70.010001428775539</v>
      </c>
    </row>
    <row r="9215" spans="1:12">
      <c r="A9215" t="s">
        <v>30785</v>
      </c>
      <c r="B9215" t="s">
        <v>74</v>
      </c>
      <c r="C9215">
        <v>4</v>
      </c>
      <c r="D9215">
        <v>30</v>
      </c>
      <c r="E9215">
        <v>2399</v>
      </c>
      <c r="F9215">
        <v>839</v>
      </c>
      <c r="G9215" t="s">
        <v>131</v>
      </c>
      <c r="H9215" t="s">
        <v>35712</v>
      </c>
      <c r="I9215" t="s">
        <v>35978</v>
      </c>
      <c r="J9215">
        <v>17090738</v>
      </c>
      <c r="K9215">
        <f t="shared" si="286"/>
        <v>25170</v>
      </c>
      <c r="L9215" s="9">
        <f t="shared" si="287"/>
        <v>65.027094622759478</v>
      </c>
    </row>
    <row r="9216" spans="1:12">
      <c r="A9216" t="s">
        <v>19628</v>
      </c>
      <c r="B9216" t="s">
        <v>472</v>
      </c>
      <c r="C9216">
        <v>4.3</v>
      </c>
      <c r="D9216">
        <v>15</v>
      </c>
      <c r="E9216">
        <v>1690</v>
      </c>
      <c r="F9216">
        <v>1098</v>
      </c>
      <c r="G9216" t="s">
        <v>314</v>
      </c>
      <c r="H9216" t="s">
        <v>35741</v>
      </c>
      <c r="I9216" t="s">
        <v>35921</v>
      </c>
      <c r="J9216">
        <v>16354492</v>
      </c>
      <c r="K9216">
        <f t="shared" si="286"/>
        <v>16470</v>
      </c>
      <c r="L9216" s="9">
        <f t="shared" si="287"/>
        <v>35.029585798816569</v>
      </c>
    </row>
    <row r="9217" spans="1:12">
      <c r="A9217" t="s">
        <v>30790</v>
      </c>
      <c r="B9217" t="s">
        <v>46</v>
      </c>
      <c r="C9217">
        <v>4.0999999999999996</v>
      </c>
      <c r="D9217">
        <v>105</v>
      </c>
      <c r="E9217">
        <v>1499</v>
      </c>
      <c r="F9217">
        <v>749</v>
      </c>
      <c r="G9217" t="s">
        <v>40</v>
      </c>
      <c r="H9217" t="s">
        <v>35693</v>
      </c>
      <c r="I9217" t="s">
        <v>35694</v>
      </c>
      <c r="J9217">
        <v>13672256</v>
      </c>
      <c r="K9217">
        <f t="shared" si="286"/>
        <v>78645</v>
      </c>
      <c r="L9217" s="9">
        <f t="shared" si="287"/>
        <v>50.033355570380259</v>
      </c>
    </row>
    <row r="9218" spans="1:12">
      <c r="A9218" t="s">
        <v>30792</v>
      </c>
      <c r="B9218" t="s">
        <v>2127</v>
      </c>
      <c r="C9218">
        <v>3.7</v>
      </c>
      <c r="D9218">
        <v>89</v>
      </c>
      <c r="E9218">
        <v>1799</v>
      </c>
      <c r="F9218">
        <v>575</v>
      </c>
      <c r="G9218" t="s">
        <v>736</v>
      </c>
      <c r="H9218" t="s">
        <v>35753</v>
      </c>
      <c r="I9218" t="s">
        <v>36441</v>
      </c>
      <c r="J9218">
        <v>13025668</v>
      </c>
      <c r="K9218">
        <f t="shared" si="286"/>
        <v>51175</v>
      </c>
      <c r="L9218" s="9">
        <f t="shared" si="287"/>
        <v>68.037798777098388</v>
      </c>
    </row>
    <row r="9219" spans="1:12">
      <c r="A9219" t="s">
        <v>13576</v>
      </c>
      <c r="B9219" t="s">
        <v>30797</v>
      </c>
      <c r="C9219">
        <v>4.2</v>
      </c>
      <c r="D9219">
        <v>273</v>
      </c>
      <c r="E9219">
        <v>499</v>
      </c>
      <c r="F9219">
        <v>279</v>
      </c>
      <c r="G9219" t="s">
        <v>18</v>
      </c>
      <c r="H9219" t="s">
        <v>35812</v>
      </c>
      <c r="I9219" t="s">
        <v>37295</v>
      </c>
      <c r="J9219">
        <v>14015768</v>
      </c>
      <c r="K9219">
        <f t="shared" ref="K9219:K9282" si="288">D9219*F9219</f>
        <v>76167</v>
      </c>
      <c r="L9219" s="9">
        <f t="shared" ref="L9219:L9282" si="289">((E9219-F9219)/E9219)*100</f>
        <v>44.08817635270541</v>
      </c>
    </row>
    <row r="9220" spans="1:12">
      <c r="A9220" t="s">
        <v>30799</v>
      </c>
      <c r="B9220" t="s">
        <v>10253</v>
      </c>
      <c r="C9220">
        <v>4.5</v>
      </c>
      <c r="D9220">
        <v>118</v>
      </c>
      <c r="E9220">
        <v>599</v>
      </c>
      <c r="F9220">
        <v>509</v>
      </c>
      <c r="G9220" t="s">
        <v>28975</v>
      </c>
      <c r="H9220" t="s">
        <v>35794</v>
      </c>
      <c r="I9220" t="s">
        <v>36671</v>
      </c>
      <c r="J9220">
        <v>10390001</v>
      </c>
      <c r="K9220">
        <f t="shared" si="288"/>
        <v>60062</v>
      </c>
      <c r="L9220" s="9">
        <f t="shared" si="289"/>
        <v>15.025041736227045</v>
      </c>
    </row>
    <row r="9221" spans="1:12">
      <c r="A9221" t="s">
        <v>30803</v>
      </c>
      <c r="B9221" t="s">
        <v>600</v>
      </c>
      <c r="C9221">
        <v>4.3</v>
      </c>
      <c r="D9221">
        <v>35</v>
      </c>
      <c r="E9221">
        <v>2299</v>
      </c>
      <c r="F9221">
        <v>1264</v>
      </c>
      <c r="G9221" t="s">
        <v>131</v>
      </c>
      <c r="H9221" t="s">
        <v>35851</v>
      </c>
      <c r="I9221" t="s">
        <v>36312</v>
      </c>
      <c r="J9221">
        <v>16232878</v>
      </c>
      <c r="K9221">
        <f t="shared" si="288"/>
        <v>44240</v>
      </c>
      <c r="L9221" s="9">
        <f t="shared" si="289"/>
        <v>45.019573727707701</v>
      </c>
    </row>
    <row r="9222" spans="1:12">
      <c r="A9222" t="s">
        <v>29085</v>
      </c>
      <c r="B9222" t="s">
        <v>360</v>
      </c>
      <c r="C9222">
        <v>3</v>
      </c>
      <c r="D9222">
        <v>4</v>
      </c>
      <c r="E9222">
        <v>2299</v>
      </c>
      <c r="F9222">
        <v>804</v>
      </c>
      <c r="G9222" t="s">
        <v>64</v>
      </c>
      <c r="H9222" t="s">
        <v>35701</v>
      </c>
      <c r="I9222" t="s">
        <v>35751</v>
      </c>
      <c r="J9222">
        <v>17511520</v>
      </c>
      <c r="K9222">
        <f t="shared" si="288"/>
        <v>3216</v>
      </c>
      <c r="L9222" s="9">
        <f t="shared" si="289"/>
        <v>65.02827316224446</v>
      </c>
    </row>
    <row r="9223" spans="1:12">
      <c r="A9223" t="s">
        <v>30808</v>
      </c>
      <c r="B9223" t="s">
        <v>375</v>
      </c>
      <c r="C9223">
        <v>3.6</v>
      </c>
      <c r="D9223">
        <v>5</v>
      </c>
      <c r="E9223">
        <v>5999</v>
      </c>
      <c r="F9223">
        <v>4199</v>
      </c>
      <c r="G9223" t="s">
        <v>236</v>
      </c>
      <c r="H9223" t="s">
        <v>35691</v>
      </c>
      <c r="I9223" t="s">
        <v>35870</v>
      </c>
      <c r="J9223">
        <v>16471754</v>
      </c>
      <c r="K9223">
        <f t="shared" si="288"/>
        <v>20995</v>
      </c>
      <c r="L9223" s="9">
        <f t="shared" si="289"/>
        <v>30.005000833472245</v>
      </c>
    </row>
    <row r="9224" spans="1:12">
      <c r="A9224" t="s">
        <v>30810</v>
      </c>
      <c r="B9224" t="s">
        <v>39</v>
      </c>
      <c r="C9224">
        <v>4.0999999999999996</v>
      </c>
      <c r="D9224">
        <v>147</v>
      </c>
      <c r="E9224">
        <v>4599</v>
      </c>
      <c r="F9224">
        <v>2759</v>
      </c>
      <c r="G9224" t="s">
        <v>40</v>
      </c>
      <c r="H9224" t="s">
        <v>35689</v>
      </c>
      <c r="I9224" t="s">
        <v>35690</v>
      </c>
      <c r="J9224">
        <v>14562578</v>
      </c>
      <c r="K9224">
        <f t="shared" si="288"/>
        <v>405573</v>
      </c>
      <c r="L9224" s="9">
        <f t="shared" si="289"/>
        <v>40.00869754294412</v>
      </c>
    </row>
    <row r="9225" spans="1:12">
      <c r="A9225" t="s">
        <v>7823</v>
      </c>
      <c r="B9225" t="s">
        <v>254</v>
      </c>
      <c r="C9225">
        <v>4.3</v>
      </c>
      <c r="D9225">
        <v>155</v>
      </c>
      <c r="E9225">
        <v>599</v>
      </c>
      <c r="F9225">
        <v>329</v>
      </c>
      <c r="G9225" t="s">
        <v>40</v>
      </c>
      <c r="H9225" t="s">
        <v>35687</v>
      </c>
      <c r="I9225" t="s">
        <v>35739</v>
      </c>
      <c r="J9225">
        <v>12193296</v>
      </c>
      <c r="K9225">
        <f t="shared" si="288"/>
        <v>50995</v>
      </c>
      <c r="L9225" s="9">
        <f t="shared" si="289"/>
        <v>45.075125208681129</v>
      </c>
    </row>
    <row r="9226" spans="1:12">
      <c r="A9226" t="s">
        <v>16035</v>
      </c>
      <c r="B9226" t="s">
        <v>19119</v>
      </c>
      <c r="C9226">
        <v>4.4000000000000004</v>
      </c>
      <c r="D9226">
        <v>11</v>
      </c>
      <c r="E9226">
        <v>1999</v>
      </c>
      <c r="F9226">
        <v>579</v>
      </c>
      <c r="G9226" t="s">
        <v>2360</v>
      </c>
      <c r="H9226" t="s">
        <v>35693</v>
      </c>
      <c r="I9226" t="s">
        <v>37296</v>
      </c>
      <c r="J9226">
        <v>17831112</v>
      </c>
      <c r="K9226">
        <f t="shared" si="288"/>
        <v>6369</v>
      </c>
      <c r="L9226" s="9">
        <f t="shared" si="289"/>
        <v>71.035517758879436</v>
      </c>
    </row>
    <row r="9227" spans="1:12">
      <c r="A9227" t="s">
        <v>30816</v>
      </c>
      <c r="B9227" t="s">
        <v>2399</v>
      </c>
      <c r="C9227">
        <v>4.4000000000000004</v>
      </c>
      <c r="D9227">
        <v>137</v>
      </c>
      <c r="E9227">
        <v>599</v>
      </c>
      <c r="F9227">
        <v>377</v>
      </c>
      <c r="G9227" t="s">
        <v>18</v>
      </c>
      <c r="H9227" t="s">
        <v>35775</v>
      </c>
      <c r="I9227" t="s">
        <v>36070</v>
      </c>
      <c r="J9227">
        <v>9490499</v>
      </c>
      <c r="K9227">
        <f t="shared" si="288"/>
        <v>51649</v>
      </c>
      <c r="L9227" s="9">
        <f t="shared" si="289"/>
        <v>37.061769616026716</v>
      </c>
    </row>
    <row r="9228" spans="1:12">
      <c r="A9228" t="s">
        <v>3629</v>
      </c>
      <c r="B9228" t="s">
        <v>39</v>
      </c>
      <c r="C9228">
        <v>4.4000000000000004</v>
      </c>
      <c r="D9228">
        <v>10</v>
      </c>
      <c r="E9228">
        <v>1899</v>
      </c>
      <c r="F9228">
        <v>1139</v>
      </c>
      <c r="G9228" t="s">
        <v>14</v>
      </c>
      <c r="H9228" t="s">
        <v>35879</v>
      </c>
      <c r="I9228" t="s">
        <v>35690</v>
      </c>
      <c r="J9228">
        <v>14703966</v>
      </c>
      <c r="K9228">
        <f t="shared" si="288"/>
        <v>11390</v>
      </c>
      <c r="L9228" s="9">
        <f t="shared" si="289"/>
        <v>40.021063717746181</v>
      </c>
    </row>
    <row r="9229" spans="1:12">
      <c r="A9229" t="s">
        <v>30825</v>
      </c>
      <c r="B9229" t="s">
        <v>46</v>
      </c>
      <c r="C9229">
        <v>2.6</v>
      </c>
      <c r="D9229">
        <v>5</v>
      </c>
      <c r="E9229">
        <v>1299</v>
      </c>
      <c r="F9229">
        <v>584</v>
      </c>
      <c r="G9229" t="s">
        <v>40</v>
      </c>
      <c r="H9229" t="s">
        <v>35687</v>
      </c>
      <c r="I9229" t="s">
        <v>35694</v>
      </c>
      <c r="J9229">
        <v>16188474</v>
      </c>
      <c r="K9229">
        <f t="shared" si="288"/>
        <v>2920</v>
      </c>
      <c r="L9229" s="9">
        <f t="shared" si="289"/>
        <v>55.042340261739795</v>
      </c>
    </row>
    <row r="9230" spans="1:12">
      <c r="A9230" t="s">
        <v>69</v>
      </c>
      <c r="B9230" t="s">
        <v>5408</v>
      </c>
      <c r="C9230">
        <v>3.6</v>
      </c>
      <c r="D9230">
        <v>19</v>
      </c>
      <c r="E9230">
        <v>1399</v>
      </c>
      <c r="F9230">
        <v>1199</v>
      </c>
      <c r="G9230" t="s">
        <v>71</v>
      </c>
      <c r="H9230" t="s">
        <v>36284</v>
      </c>
      <c r="I9230" t="s">
        <v>36573</v>
      </c>
      <c r="J9230">
        <v>15465514</v>
      </c>
      <c r="K9230">
        <f t="shared" si="288"/>
        <v>22781</v>
      </c>
      <c r="L9230" s="9">
        <f t="shared" si="289"/>
        <v>14.295925661186562</v>
      </c>
    </row>
    <row r="9231" spans="1:12">
      <c r="A9231" t="s">
        <v>30829</v>
      </c>
      <c r="B9231" t="s">
        <v>39</v>
      </c>
      <c r="C9231">
        <v>4.0999999999999996</v>
      </c>
      <c r="D9231">
        <v>7</v>
      </c>
      <c r="E9231">
        <v>3499</v>
      </c>
      <c r="F9231">
        <v>2449</v>
      </c>
      <c r="G9231" t="s">
        <v>18</v>
      </c>
      <c r="H9231" t="s">
        <v>35905</v>
      </c>
      <c r="I9231" t="s">
        <v>35690</v>
      </c>
      <c r="J9231">
        <v>16948746</v>
      </c>
      <c r="K9231">
        <f t="shared" si="288"/>
        <v>17143</v>
      </c>
      <c r="L9231" s="9">
        <f t="shared" si="289"/>
        <v>30.008573878250928</v>
      </c>
    </row>
    <row r="9232" spans="1:12">
      <c r="A9232" t="s">
        <v>30831</v>
      </c>
      <c r="B9232" t="s">
        <v>3948</v>
      </c>
      <c r="C9232">
        <v>4.0999999999999996</v>
      </c>
      <c r="D9232">
        <v>1200</v>
      </c>
      <c r="E9232">
        <v>1663</v>
      </c>
      <c r="F9232">
        <v>399</v>
      </c>
      <c r="G9232" t="s">
        <v>18</v>
      </c>
      <c r="H9232" t="s">
        <v>35950</v>
      </c>
      <c r="I9232" t="s">
        <v>36405</v>
      </c>
      <c r="J9232">
        <v>10665718</v>
      </c>
      <c r="K9232">
        <f t="shared" si="288"/>
        <v>478800</v>
      </c>
      <c r="L9232" s="9">
        <f t="shared" si="289"/>
        <v>76.007215874924839</v>
      </c>
    </row>
    <row r="9233" spans="1:12">
      <c r="A9233" t="s">
        <v>30833</v>
      </c>
      <c r="B9233" t="s">
        <v>5256</v>
      </c>
      <c r="C9233">
        <v>4.0999999999999996</v>
      </c>
      <c r="D9233">
        <v>66</v>
      </c>
      <c r="E9233">
        <v>1299</v>
      </c>
      <c r="F9233">
        <v>1104</v>
      </c>
      <c r="G9233" t="s">
        <v>18</v>
      </c>
      <c r="H9233" t="s">
        <v>35846</v>
      </c>
      <c r="I9233" t="s">
        <v>36354</v>
      </c>
      <c r="J9233">
        <v>15088356</v>
      </c>
      <c r="K9233">
        <f t="shared" si="288"/>
        <v>72864</v>
      </c>
      <c r="L9233" s="9">
        <f t="shared" si="289"/>
        <v>15.011547344110854</v>
      </c>
    </row>
    <row r="9234" spans="1:12">
      <c r="A9234" t="s">
        <v>5656</v>
      </c>
      <c r="B9234" t="s">
        <v>46</v>
      </c>
      <c r="C9234">
        <v>3.7</v>
      </c>
      <c r="D9234">
        <v>91</v>
      </c>
      <c r="E9234">
        <v>1799</v>
      </c>
      <c r="F9234">
        <v>719</v>
      </c>
      <c r="G9234" t="s">
        <v>18</v>
      </c>
      <c r="H9234" t="s">
        <v>35818</v>
      </c>
      <c r="I9234" t="s">
        <v>35694</v>
      </c>
      <c r="J9234">
        <v>1638895</v>
      </c>
      <c r="K9234">
        <f t="shared" si="288"/>
        <v>65429</v>
      </c>
      <c r="L9234" s="9">
        <f t="shared" si="289"/>
        <v>60.033351862145636</v>
      </c>
    </row>
    <row r="9235" spans="1:12">
      <c r="A9235" t="s">
        <v>6488</v>
      </c>
      <c r="B9235" t="s">
        <v>254</v>
      </c>
      <c r="C9235">
        <v>4.0999999999999996</v>
      </c>
      <c r="D9235">
        <v>481</v>
      </c>
      <c r="E9235">
        <v>949</v>
      </c>
      <c r="F9235">
        <v>616</v>
      </c>
      <c r="G9235" t="s">
        <v>283</v>
      </c>
      <c r="H9235" t="s">
        <v>35703</v>
      </c>
      <c r="I9235" t="s">
        <v>35739</v>
      </c>
      <c r="J9235">
        <v>5612595</v>
      </c>
      <c r="K9235">
        <f t="shared" si="288"/>
        <v>296296</v>
      </c>
      <c r="L9235" s="9">
        <f t="shared" si="289"/>
        <v>35.089567966280292</v>
      </c>
    </row>
    <row r="9236" spans="1:12">
      <c r="A9236" t="s">
        <v>69</v>
      </c>
      <c r="B9236" t="s">
        <v>8288</v>
      </c>
      <c r="C9236">
        <v>4</v>
      </c>
      <c r="D9236">
        <v>27</v>
      </c>
      <c r="E9236">
        <v>2095</v>
      </c>
      <c r="F9236">
        <v>1676</v>
      </c>
      <c r="G9236" t="s">
        <v>71</v>
      </c>
      <c r="H9236" t="s">
        <v>36284</v>
      </c>
      <c r="I9236" t="s">
        <v>37297</v>
      </c>
      <c r="J9236">
        <v>3013531</v>
      </c>
      <c r="K9236">
        <f t="shared" si="288"/>
        <v>45252</v>
      </c>
      <c r="L9236" s="9">
        <f t="shared" si="289"/>
        <v>20</v>
      </c>
    </row>
    <row r="9237" spans="1:12">
      <c r="A9237" t="s">
        <v>1045</v>
      </c>
      <c r="B9237" t="s">
        <v>941</v>
      </c>
      <c r="C9237">
        <v>4.0999999999999996</v>
      </c>
      <c r="D9237">
        <v>40</v>
      </c>
      <c r="E9237">
        <v>1249</v>
      </c>
      <c r="F9237">
        <v>512</v>
      </c>
      <c r="G9237" t="s">
        <v>654</v>
      </c>
      <c r="H9237" t="s">
        <v>35753</v>
      </c>
      <c r="I9237" t="s">
        <v>35850</v>
      </c>
      <c r="J9237">
        <v>17434844</v>
      </c>
      <c r="K9237">
        <f t="shared" si="288"/>
        <v>20480</v>
      </c>
      <c r="L9237" s="9">
        <f t="shared" si="289"/>
        <v>59.00720576461169</v>
      </c>
    </row>
    <row r="9238" spans="1:12">
      <c r="A9238" t="s">
        <v>2652</v>
      </c>
      <c r="B9238" t="s">
        <v>941</v>
      </c>
      <c r="C9238">
        <v>2.9</v>
      </c>
      <c r="D9238">
        <v>14</v>
      </c>
      <c r="E9238">
        <v>1699</v>
      </c>
      <c r="F9238">
        <v>645</v>
      </c>
      <c r="G9238" t="s">
        <v>440</v>
      </c>
      <c r="H9238" t="s">
        <v>35701</v>
      </c>
      <c r="I9238" t="s">
        <v>35850</v>
      </c>
      <c r="J9238">
        <v>15829788</v>
      </c>
      <c r="K9238">
        <f t="shared" si="288"/>
        <v>9030</v>
      </c>
      <c r="L9238" s="9">
        <f t="shared" si="289"/>
        <v>62.036492054149491</v>
      </c>
    </row>
    <row r="9239" spans="1:12">
      <c r="A9239" t="s">
        <v>212</v>
      </c>
      <c r="B9239" t="s">
        <v>4966</v>
      </c>
      <c r="C9239">
        <v>4.3</v>
      </c>
      <c r="D9239">
        <v>17</v>
      </c>
      <c r="E9239">
        <v>11900</v>
      </c>
      <c r="F9239">
        <v>5950</v>
      </c>
      <c r="G9239" t="s">
        <v>18</v>
      </c>
      <c r="H9239" t="s">
        <v>35726</v>
      </c>
      <c r="I9239" t="s">
        <v>36447</v>
      </c>
      <c r="J9239">
        <v>4891380</v>
      </c>
      <c r="K9239">
        <f t="shared" si="288"/>
        <v>101150</v>
      </c>
      <c r="L9239" s="9">
        <f t="shared" si="289"/>
        <v>50</v>
      </c>
    </row>
    <row r="9240" spans="1:12">
      <c r="A9240" t="s">
        <v>212</v>
      </c>
      <c r="B9240" t="s">
        <v>3192</v>
      </c>
      <c r="C9240">
        <v>4.8</v>
      </c>
      <c r="D9240">
        <v>44</v>
      </c>
      <c r="E9240">
        <v>2645</v>
      </c>
      <c r="F9240">
        <v>2645</v>
      </c>
      <c r="G9240" t="s">
        <v>18</v>
      </c>
      <c r="H9240" t="s">
        <v>35726</v>
      </c>
      <c r="I9240" t="s">
        <v>36197</v>
      </c>
      <c r="J9240">
        <v>11875564</v>
      </c>
      <c r="K9240">
        <f t="shared" si="288"/>
        <v>116380</v>
      </c>
      <c r="L9240" s="9">
        <f t="shared" si="289"/>
        <v>0</v>
      </c>
    </row>
    <row r="9241" spans="1:12">
      <c r="A9241" t="s">
        <v>18444</v>
      </c>
      <c r="B9241" t="s">
        <v>4693</v>
      </c>
      <c r="C9241">
        <v>4</v>
      </c>
      <c r="D9241">
        <v>32</v>
      </c>
      <c r="E9241">
        <v>3999</v>
      </c>
      <c r="F9241">
        <v>1399</v>
      </c>
      <c r="G9241" t="s">
        <v>565</v>
      </c>
      <c r="H9241" t="s">
        <v>35782</v>
      </c>
      <c r="I9241" t="s">
        <v>36310</v>
      </c>
      <c r="J9241">
        <v>15636372</v>
      </c>
      <c r="K9241">
        <f t="shared" si="288"/>
        <v>44768</v>
      </c>
      <c r="L9241" s="9">
        <f t="shared" si="289"/>
        <v>65.016254063515873</v>
      </c>
    </row>
    <row r="9242" spans="1:12">
      <c r="A9242" t="s">
        <v>30854</v>
      </c>
      <c r="B9242" t="s">
        <v>1380</v>
      </c>
      <c r="C9242">
        <v>4.2</v>
      </c>
      <c r="D9242">
        <v>871</v>
      </c>
      <c r="E9242">
        <v>4749</v>
      </c>
      <c r="F9242">
        <v>2279</v>
      </c>
      <c r="G9242" t="s">
        <v>131</v>
      </c>
      <c r="H9242" t="s">
        <v>35691</v>
      </c>
      <c r="I9242" t="s">
        <v>36169</v>
      </c>
      <c r="J9242">
        <v>9054089</v>
      </c>
      <c r="K9242">
        <f t="shared" si="288"/>
        <v>1985009</v>
      </c>
      <c r="L9242" s="9">
        <f t="shared" si="289"/>
        <v>52.010949673615499</v>
      </c>
    </row>
    <row r="9243" spans="1:12">
      <c r="A9243" t="s">
        <v>30856</v>
      </c>
      <c r="B9243" t="s">
        <v>4219</v>
      </c>
      <c r="C9243">
        <v>4.5</v>
      </c>
      <c r="D9243">
        <v>276</v>
      </c>
      <c r="E9243">
        <v>1800</v>
      </c>
      <c r="F9243">
        <v>774</v>
      </c>
      <c r="G9243" t="s">
        <v>53</v>
      </c>
      <c r="H9243" t="s">
        <v>35691</v>
      </c>
      <c r="I9243" t="s">
        <v>36268</v>
      </c>
      <c r="J9243">
        <v>14327594</v>
      </c>
      <c r="K9243">
        <f t="shared" si="288"/>
        <v>213624</v>
      </c>
      <c r="L9243" s="9">
        <f t="shared" si="289"/>
        <v>56.999999999999993</v>
      </c>
    </row>
    <row r="9244" spans="1:12">
      <c r="A9244" t="s">
        <v>30858</v>
      </c>
      <c r="B9244" t="s">
        <v>260</v>
      </c>
      <c r="C9244">
        <v>4.8</v>
      </c>
      <c r="D9244">
        <v>8</v>
      </c>
      <c r="E9244">
        <v>1499</v>
      </c>
      <c r="F9244">
        <v>824</v>
      </c>
      <c r="G9244" t="s">
        <v>95</v>
      </c>
      <c r="H9244" t="s">
        <v>35947</v>
      </c>
      <c r="I9244" t="s">
        <v>35734</v>
      </c>
      <c r="J9244">
        <v>16300042</v>
      </c>
      <c r="K9244">
        <f t="shared" si="288"/>
        <v>6592</v>
      </c>
      <c r="L9244" s="9">
        <f t="shared" si="289"/>
        <v>45.030020013342224</v>
      </c>
    </row>
    <row r="9245" spans="1:12">
      <c r="A9245" t="s">
        <v>212</v>
      </c>
      <c r="B9245" t="s">
        <v>3195</v>
      </c>
      <c r="C9245">
        <v>4.3</v>
      </c>
      <c r="D9245">
        <v>917</v>
      </c>
      <c r="E9245">
        <v>2495</v>
      </c>
      <c r="F9245">
        <v>1122</v>
      </c>
      <c r="G9245" t="s">
        <v>18</v>
      </c>
      <c r="H9245" t="s">
        <v>35726</v>
      </c>
      <c r="I9245" t="s">
        <v>36164</v>
      </c>
      <c r="J9245">
        <v>2056180</v>
      </c>
      <c r="K9245">
        <f t="shared" si="288"/>
        <v>1028874</v>
      </c>
      <c r="L9245" s="9">
        <f t="shared" si="289"/>
        <v>55.030060120240478</v>
      </c>
    </row>
    <row r="9246" spans="1:12">
      <c r="A9246" t="s">
        <v>30861</v>
      </c>
      <c r="B9246" t="s">
        <v>360</v>
      </c>
      <c r="C9246">
        <v>4.2</v>
      </c>
      <c r="D9246">
        <v>25</v>
      </c>
      <c r="E9246">
        <v>1199</v>
      </c>
      <c r="F9246">
        <v>539</v>
      </c>
      <c r="G9246" t="s">
        <v>40</v>
      </c>
      <c r="H9246" t="s">
        <v>35693</v>
      </c>
      <c r="I9246" t="s">
        <v>35751</v>
      </c>
      <c r="J9246">
        <v>17240100</v>
      </c>
      <c r="K9246">
        <f t="shared" si="288"/>
        <v>13475</v>
      </c>
      <c r="L9246" s="9">
        <f t="shared" si="289"/>
        <v>55.045871559633028</v>
      </c>
    </row>
    <row r="9247" spans="1:12">
      <c r="A9247" t="s">
        <v>30864</v>
      </c>
      <c r="B9247" t="s">
        <v>2173</v>
      </c>
      <c r="C9247">
        <v>4.2</v>
      </c>
      <c r="D9247">
        <v>661</v>
      </c>
      <c r="E9247">
        <v>750</v>
      </c>
      <c r="F9247">
        <v>450</v>
      </c>
      <c r="G9247" t="s">
        <v>1445</v>
      </c>
      <c r="H9247" t="s">
        <v>35929</v>
      </c>
      <c r="I9247" t="s">
        <v>36033</v>
      </c>
      <c r="J9247">
        <v>7690165</v>
      </c>
      <c r="K9247">
        <f t="shared" si="288"/>
        <v>297450</v>
      </c>
      <c r="L9247" s="9">
        <f t="shared" si="289"/>
        <v>40</v>
      </c>
    </row>
    <row r="9248" spans="1:12">
      <c r="A9248" t="s">
        <v>523</v>
      </c>
      <c r="B9248" t="s">
        <v>1160</v>
      </c>
      <c r="C9248">
        <v>4.5</v>
      </c>
      <c r="D9248">
        <v>13</v>
      </c>
      <c r="E9248">
        <v>1599</v>
      </c>
      <c r="F9248">
        <v>1279</v>
      </c>
      <c r="G9248" t="s">
        <v>14</v>
      </c>
      <c r="H9248" t="s">
        <v>35687</v>
      </c>
      <c r="I9248" t="s">
        <v>36218</v>
      </c>
      <c r="J9248">
        <v>16364528</v>
      </c>
      <c r="K9248">
        <f t="shared" si="288"/>
        <v>16627</v>
      </c>
      <c r="L9248" s="9">
        <f t="shared" si="289"/>
        <v>20.012507817385867</v>
      </c>
    </row>
    <row r="9249" spans="1:12">
      <c r="A9249" t="s">
        <v>30867</v>
      </c>
      <c r="B9249" t="s">
        <v>635</v>
      </c>
      <c r="C9249">
        <v>4.2</v>
      </c>
      <c r="D9249">
        <v>94</v>
      </c>
      <c r="E9249">
        <v>259</v>
      </c>
      <c r="F9249">
        <v>259</v>
      </c>
      <c r="G9249" t="s">
        <v>232</v>
      </c>
      <c r="H9249" t="s">
        <v>35716</v>
      </c>
      <c r="I9249" t="s">
        <v>35793</v>
      </c>
      <c r="J9249">
        <v>15949878</v>
      </c>
      <c r="K9249">
        <f t="shared" si="288"/>
        <v>24346</v>
      </c>
      <c r="L9249" s="9">
        <f t="shared" si="289"/>
        <v>0</v>
      </c>
    </row>
    <row r="9250" spans="1:12">
      <c r="A9250" t="s">
        <v>9630</v>
      </c>
      <c r="B9250" t="s">
        <v>74</v>
      </c>
      <c r="C9250">
        <v>4.0999999999999996</v>
      </c>
      <c r="D9250">
        <v>30</v>
      </c>
      <c r="E9250">
        <v>1299</v>
      </c>
      <c r="F9250">
        <v>519</v>
      </c>
      <c r="G9250" t="s">
        <v>131</v>
      </c>
      <c r="H9250" t="s">
        <v>35691</v>
      </c>
      <c r="I9250" t="s">
        <v>35978</v>
      </c>
      <c r="J9250">
        <v>15427326</v>
      </c>
      <c r="K9250">
        <f t="shared" si="288"/>
        <v>15570</v>
      </c>
      <c r="L9250" s="9">
        <f t="shared" si="289"/>
        <v>60.046189376443415</v>
      </c>
    </row>
    <row r="9251" spans="1:12">
      <c r="A9251" t="s">
        <v>30870</v>
      </c>
      <c r="B9251" t="s">
        <v>5582</v>
      </c>
      <c r="C9251">
        <v>4.0999999999999996</v>
      </c>
      <c r="D9251">
        <v>51</v>
      </c>
      <c r="E9251">
        <v>999</v>
      </c>
      <c r="F9251">
        <v>699</v>
      </c>
      <c r="G9251" t="s">
        <v>314</v>
      </c>
      <c r="H9251" t="s">
        <v>35936</v>
      </c>
      <c r="I9251" t="s">
        <v>36495</v>
      </c>
      <c r="J9251">
        <v>15371530</v>
      </c>
      <c r="K9251">
        <f t="shared" si="288"/>
        <v>35649</v>
      </c>
      <c r="L9251" s="9">
        <f t="shared" si="289"/>
        <v>30.03003003003003</v>
      </c>
    </row>
    <row r="9252" spans="1:12">
      <c r="A9252" t="s">
        <v>69</v>
      </c>
      <c r="B9252" t="s">
        <v>6694</v>
      </c>
      <c r="C9252">
        <v>4.5</v>
      </c>
      <c r="D9252">
        <v>15</v>
      </c>
      <c r="E9252">
        <v>1049</v>
      </c>
      <c r="F9252">
        <v>1049</v>
      </c>
      <c r="G9252" t="s">
        <v>71</v>
      </c>
      <c r="H9252" t="s">
        <v>36284</v>
      </c>
      <c r="I9252" t="s">
        <v>36463</v>
      </c>
      <c r="J9252">
        <v>14800138</v>
      </c>
      <c r="K9252">
        <f t="shared" si="288"/>
        <v>15735</v>
      </c>
      <c r="L9252" s="9">
        <f t="shared" si="289"/>
        <v>0</v>
      </c>
    </row>
    <row r="9253" spans="1:12">
      <c r="A9253" t="s">
        <v>4566</v>
      </c>
      <c r="B9253" t="s">
        <v>74</v>
      </c>
      <c r="C9253">
        <v>4.4000000000000004</v>
      </c>
      <c r="D9253">
        <v>5</v>
      </c>
      <c r="E9253">
        <v>2499</v>
      </c>
      <c r="F9253">
        <v>874</v>
      </c>
      <c r="G9253" t="s">
        <v>314</v>
      </c>
      <c r="H9253" t="s">
        <v>35936</v>
      </c>
      <c r="I9253" t="s">
        <v>35978</v>
      </c>
      <c r="J9253">
        <v>14292800</v>
      </c>
      <c r="K9253">
        <f t="shared" si="288"/>
        <v>4370</v>
      </c>
      <c r="L9253" s="9">
        <f t="shared" si="289"/>
        <v>65.026010404161667</v>
      </c>
    </row>
    <row r="9254" spans="1:12">
      <c r="A9254" t="s">
        <v>30875</v>
      </c>
      <c r="B9254" t="s">
        <v>2730</v>
      </c>
      <c r="C9254">
        <v>4.3</v>
      </c>
      <c r="D9254">
        <v>8</v>
      </c>
      <c r="E9254">
        <v>6499</v>
      </c>
      <c r="F9254">
        <v>2274</v>
      </c>
      <c r="G9254" t="s">
        <v>18</v>
      </c>
      <c r="H9254" t="s">
        <v>35680</v>
      </c>
      <c r="I9254" t="s">
        <v>36113</v>
      </c>
      <c r="J9254">
        <v>17101328</v>
      </c>
      <c r="K9254">
        <f t="shared" si="288"/>
        <v>18192</v>
      </c>
      <c r="L9254" s="9">
        <f t="shared" si="289"/>
        <v>65.010001538698262</v>
      </c>
    </row>
    <row r="9255" spans="1:12">
      <c r="A9255" t="s">
        <v>30877</v>
      </c>
      <c r="B9255" t="s">
        <v>7588</v>
      </c>
      <c r="C9255">
        <v>4.4000000000000004</v>
      </c>
      <c r="D9255">
        <v>678</v>
      </c>
      <c r="E9255">
        <v>999</v>
      </c>
      <c r="F9255">
        <v>699</v>
      </c>
      <c r="G9255" t="s">
        <v>18</v>
      </c>
      <c r="H9255" t="s">
        <v>36335</v>
      </c>
      <c r="I9255" t="s">
        <v>36529</v>
      </c>
      <c r="J9255">
        <v>11774120</v>
      </c>
      <c r="K9255">
        <f t="shared" si="288"/>
        <v>473922</v>
      </c>
      <c r="L9255" s="9">
        <f t="shared" si="289"/>
        <v>30.03003003003003</v>
      </c>
    </row>
    <row r="9256" spans="1:12">
      <c r="A9256" t="s">
        <v>30881</v>
      </c>
      <c r="B9256" t="s">
        <v>818</v>
      </c>
      <c r="C9256">
        <v>4</v>
      </c>
      <c r="D9256">
        <v>68</v>
      </c>
      <c r="E9256">
        <v>4999</v>
      </c>
      <c r="F9256">
        <v>4999</v>
      </c>
      <c r="G9256" t="s">
        <v>736</v>
      </c>
      <c r="H9256" t="s">
        <v>35940</v>
      </c>
      <c r="I9256" t="s">
        <v>35836</v>
      </c>
      <c r="J9256">
        <v>13556186</v>
      </c>
      <c r="K9256">
        <f t="shared" si="288"/>
        <v>339932</v>
      </c>
      <c r="L9256" s="9">
        <f t="shared" si="289"/>
        <v>0</v>
      </c>
    </row>
    <row r="9257" spans="1:12">
      <c r="A9257" t="s">
        <v>5934</v>
      </c>
      <c r="B9257" t="s">
        <v>7141</v>
      </c>
      <c r="C9257">
        <v>3.7</v>
      </c>
      <c r="D9257">
        <v>6</v>
      </c>
      <c r="E9257">
        <v>4999</v>
      </c>
      <c r="F9257">
        <v>899</v>
      </c>
      <c r="G9257" t="s">
        <v>71</v>
      </c>
      <c r="H9257" t="s">
        <v>35920</v>
      </c>
      <c r="I9257" t="s">
        <v>36497</v>
      </c>
      <c r="J9257">
        <v>15452584</v>
      </c>
      <c r="K9257">
        <f t="shared" si="288"/>
        <v>5394</v>
      </c>
      <c r="L9257" s="9">
        <f t="shared" si="289"/>
        <v>82.016403280656135</v>
      </c>
    </row>
    <row r="9258" spans="1:12">
      <c r="A9258" t="s">
        <v>630</v>
      </c>
      <c r="B9258" t="s">
        <v>94</v>
      </c>
      <c r="C9258">
        <v>2.6</v>
      </c>
      <c r="D9258">
        <v>17</v>
      </c>
      <c r="E9258">
        <v>3999</v>
      </c>
      <c r="F9258">
        <v>2359</v>
      </c>
      <c r="G9258" t="s">
        <v>430</v>
      </c>
      <c r="H9258" t="s">
        <v>35701</v>
      </c>
      <c r="I9258" t="s">
        <v>36151</v>
      </c>
      <c r="J9258">
        <v>15163414</v>
      </c>
      <c r="K9258">
        <f t="shared" si="288"/>
        <v>40103</v>
      </c>
      <c r="L9258" s="9">
        <f t="shared" si="289"/>
        <v>41.010252563140789</v>
      </c>
    </row>
    <row r="9259" spans="1:12">
      <c r="A9259" t="s">
        <v>4854</v>
      </c>
      <c r="B9259" t="s">
        <v>63</v>
      </c>
      <c r="C9259">
        <v>4.3</v>
      </c>
      <c r="D9259">
        <v>7</v>
      </c>
      <c r="E9259">
        <v>899</v>
      </c>
      <c r="F9259">
        <v>269</v>
      </c>
      <c r="G9259" t="s">
        <v>53</v>
      </c>
      <c r="H9259" t="s">
        <v>35687</v>
      </c>
      <c r="I9259" t="s">
        <v>35702</v>
      </c>
      <c r="J9259">
        <v>15058604</v>
      </c>
      <c r="K9259">
        <f t="shared" si="288"/>
        <v>1883</v>
      </c>
      <c r="L9259" s="9">
        <f t="shared" si="289"/>
        <v>70.077864293659616</v>
      </c>
    </row>
    <row r="9260" spans="1:12">
      <c r="A9260" t="s">
        <v>4923</v>
      </c>
      <c r="B9260" t="s">
        <v>4950</v>
      </c>
      <c r="C9260">
        <v>3.7</v>
      </c>
      <c r="D9260">
        <v>308</v>
      </c>
      <c r="E9260">
        <v>2095</v>
      </c>
      <c r="F9260">
        <v>670</v>
      </c>
      <c r="G9260" t="s">
        <v>57</v>
      </c>
      <c r="H9260" t="s">
        <v>35699</v>
      </c>
      <c r="I9260" t="s">
        <v>36331</v>
      </c>
      <c r="J9260">
        <v>13392878</v>
      </c>
      <c r="K9260">
        <f t="shared" si="288"/>
        <v>206360</v>
      </c>
      <c r="L9260" s="9">
        <f t="shared" si="289"/>
        <v>68.019093078758956</v>
      </c>
    </row>
    <row r="9261" spans="1:12">
      <c r="A9261" t="s">
        <v>30891</v>
      </c>
      <c r="B9261" t="s">
        <v>63</v>
      </c>
      <c r="C9261">
        <v>4.0999999999999996</v>
      </c>
      <c r="D9261">
        <v>26</v>
      </c>
      <c r="E9261">
        <v>2399</v>
      </c>
      <c r="F9261">
        <v>719</v>
      </c>
      <c r="G9261" t="s">
        <v>736</v>
      </c>
      <c r="H9261" t="s">
        <v>35753</v>
      </c>
      <c r="I9261" t="s">
        <v>35702</v>
      </c>
      <c r="J9261">
        <v>14381814</v>
      </c>
      <c r="K9261">
        <f t="shared" si="288"/>
        <v>18694</v>
      </c>
      <c r="L9261" s="9">
        <f t="shared" si="289"/>
        <v>70.029178824510211</v>
      </c>
    </row>
    <row r="9262" spans="1:12">
      <c r="A9262" t="s">
        <v>21771</v>
      </c>
      <c r="B9262" t="s">
        <v>46</v>
      </c>
      <c r="C9262">
        <v>4.2</v>
      </c>
      <c r="D9262">
        <v>54</v>
      </c>
      <c r="E9262">
        <v>2899</v>
      </c>
      <c r="F9262">
        <v>1739</v>
      </c>
      <c r="G9262" t="s">
        <v>314</v>
      </c>
      <c r="H9262" t="s">
        <v>35936</v>
      </c>
      <c r="I9262" t="s">
        <v>35694</v>
      </c>
      <c r="J9262">
        <v>13438338</v>
      </c>
      <c r="K9262">
        <f t="shared" si="288"/>
        <v>93906</v>
      </c>
      <c r="L9262" s="9">
        <f t="shared" si="289"/>
        <v>40.013797861331497</v>
      </c>
    </row>
    <row r="9263" spans="1:12">
      <c r="A9263" t="s">
        <v>212</v>
      </c>
      <c r="B9263" t="s">
        <v>46</v>
      </c>
      <c r="C9263">
        <v>4.3</v>
      </c>
      <c r="D9263">
        <v>308</v>
      </c>
      <c r="E9263">
        <v>2999</v>
      </c>
      <c r="F9263">
        <v>1049</v>
      </c>
      <c r="G9263" t="s">
        <v>18</v>
      </c>
      <c r="H9263" t="s">
        <v>35726</v>
      </c>
      <c r="I9263" t="s">
        <v>35694</v>
      </c>
      <c r="J9263">
        <v>8448375</v>
      </c>
      <c r="K9263">
        <f t="shared" si="288"/>
        <v>323092</v>
      </c>
      <c r="L9263" s="9">
        <f t="shared" si="289"/>
        <v>65.021673891297098</v>
      </c>
    </row>
    <row r="9264" spans="1:12">
      <c r="A9264" t="s">
        <v>6725</v>
      </c>
      <c r="B9264" t="s">
        <v>63</v>
      </c>
      <c r="C9264">
        <v>4</v>
      </c>
      <c r="D9264">
        <v>43</v>
      </c>
      <c r="E9264">
        <v>799</v>
      </c>
      <c r="F9264">
        <v>279</v>
      </c>
      <c r="G9264" t="s">
        <v>40</v>
      </c>
      <c r="H9264" t="s">
        <v>35687</v>
      </c>
      <c r="I9264" t="s">
        <v>35702</v>
      </c>
      <c r="J9264">
        <v>15556738</v>
      </c>
      <c r="K9264">
        <f t="shared" si="288"/>
        <v>11997</v>
      </c>
      <c r="L9264" s="9">
        <f t="shared" si="289"/>
        <v>65.081351689612006</v>
      </c>
    </row>
    <row r="9265" spans="1:12">
      <c r="A9265" t="s">
        <v>471</v>
      </c>
      <c r="B9265" t="s">
        <v>1190</v>
      </c>
      <c r="C9265">
        <v>4.2</v>
      </c>
      <c r="D9265">
        <v>142</v>
      </c>
      <c r="E9265">
        <v>998</v>
      </c>
      <c r="F9265">
        <v>548</v>
      </c>
      <c r="G9265" t="s">
        <v>314</v>
      </c>
      <c r="H9265" t="s">
        <v>35741</v>
      </c>
      <c r="I9265" t="s">
        <v>35891</v>
      </c>
      <c r="J9265">
        <v>14380314</v>
      </c>
      <c r="K9265">
        <f t="shared" si="288"/>
        <v>77816</v>
      </c>
      <c r="L9265" s="9">
        <f t="shared" si="289"/>
        <v>45.09018036072144</v>
      </c>
    </row>
    <row r="9266" spans="1:12">
      <c r="A9266" t="s">
        <v>30905</v>
      </c>
      <c r="B9266" t="s">
        <v>478</v>
      </c>
      <c r="C9266">
        <v>4.0999999999999996</v>
      </c>
      <c r="D9266">
        <v>123</v>
      </c>
      <c r="E9266">
        <v>1299</v>
      </c>
      <c r="F9266">
        <v>584</v>
      </c>
      <c r="G9266" t="s">
        <v>10</v>
      </c>
      <c r="H9266" t="s">
        <v>35753</v>
      </c>
      <c r="I9266" t="s">
        <v>35772</v>
      </c>
      <c r="J9266">
        <v>9715839</v>
      </c>
      <c r="K9266">
        <f t="shared" si="288"/>
        <v>71832</v>
      </c>
      <c r="L9266" s="9">
        <f t="shared" si="289"/>
        <v>55.042340261739795</v>
      </c>
    </row>
    <row r="9267" spans="1:12">
      <c r="A9267" t="s">
        <v>25201</v>
      </c>
      <c r="B9267" t="s">
        <v>5080</v>
      </c>
      <c r="C9267">
        <v>4.3</v>
      </c>
      <c r="D9267">
        <v>462</v>
      </c>
      <c r="E9267">
        <v>1066</v>
      </c>
      <c r="F9267">
        <v>1066</v>
      </c>
      <c r="G9267" t="s">
        <v>123</v>
      </c>
      <c r="H9267" t="s">
        <v>35839</v>
      </c>
      <c r="I9267" t="s">
        <v>36471</v>
      </c>
      <c r="J9267">
        <v>12454708</v>
      </c>
      <c r="K9267">
        <f t="shared" si="288"/>
        <v>492492</v>
      </c>
      <c r="L9267" s="9">
        <f t="shared" si="289"/>
        <v>0</v>
      </c>
    </row>
    <row r="9268" spans="1:12">
      <c r="A9268" t="s">
        <v>11644</v>
      </c>
      <c r="B9268" t="s">
        <v>254</v>
      </c>
      <c r="C9268">
        <v>3.8</v>
      </c>
      <c r="D9268">
        <v>298</v>
      </c>
      <c r="E9268">
        <v>1899</v>
      </c>
      <c r="F9268">
        <v>949</v>
      </c>
      <c r="G9268" t="s">
        <v>1197</v>
      </c>
      <c r="H9268" t="s">
        <v>35789</v>
      </c>
      <c r="I9268" t="s">
        <v>35739</v>
      </c>
      <c r="J9268">
        <v>13859146</v>
      </c>
      <c r="K9268">
        <f t="shared" si="288"/>
        <v>282802</v>
      </c>
      <c r="L9268" s="9">
        <f t="shared" si="289"/>
        <v>50.026329647182735</v>
      </c>
    </row>
    <row r="9269" spans="1:12">
      <c r="A9269" t="s">
        <v>4345</v>
      </c>
      <c r="B9269" t="s">
        <v>33</v>
      </c>
      <c r="C9269">
        <v>4</v>
      </c>
      <c r="D9269">
        <v>28</v>
      </c>
      <c r="E9269">
        <v>1999</v>
      </c>
      <c r="F9269">
        <v>999</v>
      </c>
      <c r="G9269" t="s">
        <v>14</v>
      </c>
      <c r="H9269" t="s">
        <v>35687</v>
      </c>
      <c r="I9269" t="s">
        <v>35688</v>
      </c>
      <c r="J9269">
        <v>15133334</v>
      </c>
      <c r="K9269">
        <f t="shared" si="288"/>
        <v>27972</v>
      </c>
      <c r="L9269" s="9">
        <f t="shared" si="289"/>
        <v>50.025012506253134</v>
      </c>
    </row>
    <row r="9270" spans="1:12">
      <c r="A9270" t="s">
        <v>30912</v>
      </c>
      <c r="B9270" t="s">
        <v>286</v>
      </c>
      <c r="C9270">
        <v>5</v>
      </c>
      <c r="D9270">
        <v>5</v>
      </c>
      <c r="E9270">
        <v>699</v>
      </c>
      <c r="F9270">
        <v>699</v>
      </c>
      <c r="G9270" t="s">
        <v>30913</v>
      </c>
      <c r="H9270" t="s">
        <v>35934</v>
      </c>
      <c r="I9270" t="s">
        <v>36143</v>
      </c>
      <c r="J9270">
        <v>17855390</v>
      </c>
      <c r="K9270">
        <f t="shared" si="288"/>
        <v>3495</v>
      </c>
      <c r="L9270" s="9">
        <f t="shared" si="289"/>
        <v>0</v>
      </c>
    </row>
    <row r="9271" spans="1:12">
      <c r="A9271" t="s">
        <v>30917</v>
      </c>
      <c r="B9271" t="s">
        <v>30918</v>
      </c>
      <c r="C9271">
        <v>4.4000000000000004</v>
      </c>
      <c r="D9271">
        <v>710</v>
      </c>
      <c r="E9271">
        <v>220</v>
      </c>
      <c r="F9271">
        <v>198</v>
      </c>
      <c r="G9271" t="s">
        <v>28975</v>
      </c>
      <c r="H9271" t="s">
        <v>36436</v>
      </c>
      <c r="I9271" t="s">
        <v>37298</v>
      </c>
      <c r="J9271">
        <v>6627254</v>
      </c>
      <c r="K9271">
        <f t="shared" si="288"/>
        <v>140580</v>
      </c>
      <c r="L9271" s="9">
        <f t="shared" si="289"/>
        <v>10</v>
      </c>
    </row>
    <row r="9272" spans="1:12">
      <c r="A9272" t="s">
        <v>471</v>
      </c>
      <c r="B9272" t="s">
        <v>4712</v>
      </c>
      <c r="C9272">
        <v>4.5</v>
      </c>
      <c r="D9272">
        <v>262</v>
      </c>
      <c r="E9272">
        <v>999</v>
      </c>
      <c r="F9272">
        <v>499</v>
      </c>
      <c r="G9272" t="s">
        <v>588</v>
      </c>
      <c r="H9272" t="s">
        <v>35741</v>
      </c>
      <c r="I9272" t="s">
        <v>36313</v>
      </c>
      <c r="J9272">
        <v>14142710</v>
      </c>
      <c r="K9272">
        <f t="shared" si="288"/>
        <v>130738</v>
      </c>
      <c r="L9272" s="9">
        <f t="shared" si="289"/>
        <v>50.050050050050054</v>
      </c>
    </row>
    <row r="9273" spans="1:12">
      <c r="A9273" t="s">
        <v>7044</v>
      </c>
      <c r="B9273" t="s">
        <v>2465</v>
      </c>
      <c r="C9273">
        <v>4.2</v>
      </c>
      <c r="D9273">
        <v>32</v>
      </c>
      <c r="E9273">
        <v>3999</v>
      </c>
      <c r="F9273">
        <v>3599</v>
      </c>
      <c r="G9273" t="s">
        <v>1580</v>
      </c>
      <c r="H9273" t="s">
        <v>35940</v>
      </c>
      <c r="I9273" t="s">
        <v>36084</v>
      </c>
      <c r="J9273">
        <v>16698518</v>
      </c>
      <c r="K9273">
        <f t="shared" si="288"/>
        <v>115168</v>
      </c>
      <c r="L9273" s="9">
        <f t="shared" si="289"/>
        <v>10.002500625156289</v>
      </c>
    </row>
    <row r="9274" spans="1:12">
      <c r="A9274" t="s">
        <v>30923</v>
      </c>
      <c r="B9274" t="s">
        <v>1846</v>
      </c>
      <c r="C9274">
        <v>4.4000000000000004</v>
      </c>
      <c r="D9274">
        <v>87</v>
      </c>
      <c r="E9274">
        <v>1399</v>
      </c>
      <c r="F9274">
        <v>559</v>
      </c>
      <c r="G9274" t="s">
        <v>131</v>
      </c>
      <c r="H9274" t="s">
        <v>35693</v>
      </c>
      <c r="I9274" t="s">
        <v>35994</v>
      </c>
      <c r="J9274">
        <v>11513006</v>
      </c>
      <c r="K9274">
        <f t="shared" si="288"/>
        <v>48633</v>
      </c>
      <c r="L9274" s="9">
        <f t="shared" si="289"/>
        <v>60.042887776983555</v>
      </c>
    </row>
    <row r="9275" spans="1:12">
      <c r="A9275" t="s">
        <v>4125</v>
      </c>
      <c r="B9275" t="s">
        <v>883</v>
      </c>
      <c r="C9275">
        <v>3.3</v>
      </c>
      <c r="D9275">
        <v>12</v>
      </c>
      <c r="E9275">
        <v>1999</v>
      </c>
      <c r="F9275">
        <v>419</v>
      </c>
      <c r="G9275" t="s">
        <v>2994</v>
      </c>
      <c r="H9275" t="s">
        <v>36284</v>
      </c>
      <c r="I9275" t="s">
        <v>35838</v>
      </c>
      <c r="J9275">
        <v>16833420</v>
      </c>
      <c r="K9275">
        <f t="shared" si="288"/>
        <v>5028</v>
      </c>
      <c r="L9275" s="9">
        <f t="shared" si="289"/>
        <v>79.039519759879937</v>
      </c>
    </row>
    <row r="9276" spans="1:12">
      <c r="A9276" t="s">
        <v>30927</v>
      </c>
      <c r="B9276" t="s">
        <v>21</v>
      </c>
      <c r="C9276">
        <v>4.0999999999999996</v>
      </c>
      <c r="D9276">
        <v>193</v>
      </c>
      <c r="E9276">
        <v>3599</v>
      </c>
      <c r="F9276">
        <v>971</v>
      </c>
      <c r="G9276" t="s">
        <v>18</v>
      </c>
      <c r="H9276" t="s">
        <v>35680</v>
      </c>
      <c r="I9276" t="s">
        <v>35681</v>
      </c>
      <c r="J9276">
        <v>15012212</v>
      </c>
      <c r="K9276">
        <f t="shared" si="288"/>
        <v>187403</v>
      </c>
      <c r="L9276" s="9">
        <f t="shared" si="289"/>
        <v>73.020283412058902</v>
      </c>
    </row>
    <row r="9277" spans="1:12">
      <c r="A9277" t="s">
        <v>30929</v>
      </c>
      <c r="B9277" t="s">
        <v>547</v>
      </c>
      <c r="C9277">
        <v>3.9</v>
      </c>
      <c r="D9277">
        <v>105</v>
      </c>
      <c r="E9277">
        <v>2699</v>
      </c>
      <c r="F9277">
        <v>2159</v>
      </c>
      <c r="G9277" t="s">
        <v>105</v>
      </c>
      <c r="H9277" t="s">
        <v>35782</v>
      </c>
      <c r="I9277" t="s">
        <v>35783</v>
      </c>
      <c r="J9277">
        <v>13382084</v>
      </c>
      <c r="K9277">
        <f t="shared" si="288"/>
        <v>226695</v>
      </c>
      <c r="L9277" s="9">
        <f t="shared" si="289"/>
        <v>20.007410151908115</v>
      </c>
    </row>
    <row r="9278" spans="1:12">
      <c r="A9278" t="s">
        <v>10718</v>
      </c>
      <c r="B9278" t="s">
        <v>5281</v>
      </c>
      <c r="C9278">
        <v>3.8</v>
      </c>
      <c r="D9278">
        <v>5</v>
      </c>
      <c r="E9278">
        <v>2199</v>
      </c>
      <c r="F9278">
        <v>1539</v>
      </c>
      <c r="G9278" t="s">
        <v>440</v>
      </c>
      <c r="H9278" t="s">
        <v>35789</v>
      </c>
      <c r="I9278" t="s">
        <v>36626</v>
      </c>
      <c r="J9278">
        <v>17201660</v>
      </c>
      <c r="K9278">
        <f t="shared" si="288"/>
        <v>7695</v>
      </c>
      <c r="L9278" s="9">
        <f t="shared" si="289"/>
        <v>30.013642564802183</v>
      </c>
    </row>
    <row r="9279" spans="1:12">
      <c r="A9279" t="s">
        <v>30934</v>
      </c>
      <c r="B9279" t="s">
        <v>689</v>
      </c>
      <c r="C9279">
        <v>4.5</v>
      </c>
      <c r="D9279">
        <v>542</v>
      </c>
      <c r="E9279">
        <v>895</v>
      </c>
      <c r="F9279">
        <v>402</v>
      </c>
      <c r="G9279" t="s">
        <v>18</v>
      </c>
      <c r="H9279" t="s">
        <v>35950</v>
      </c>
      <c r="I9279" t="s">
        <v>35801</v>
      </c>
      <c r="J9279">
        <v>10693784</v>
      </c>
      <c r="K9279">
        <f t="shared" si="288"/>
        <v>217884</v>
      </c>
      <c r="L9279" s="9">
        <f t="shared" si="289"/>
        <v>55.08379888268157</v>
      </c>
    </row>
    <row r="9280" spans="1:12">
      <c r="A9280" t="s">
        <v>30936</v>
      </c>
      <c r="B9280" t="s">
        <v>6964</v>
      </c>
      <c r="C9280">
        <v>4.4000000000000004</v>
      </c>
      <c r="D9280">
        <v>36</v>
      </c>
      <c r="E9280">
        <v>1952</v>
      </c>
      <c r="F9280">
        <v>683</v>
      </c>
      <c r="G9280" t="s">
        <v>18</v>
      </c>
      <c r="H9280" t="s">
        <v>36225</v>
      </c>
      <c r="I9280" t="s">
        <v>36483</v>
      </c>
      <c r="J9280">
        <v>15608202</v>
      </c>
      <c r="K9280">
        <f t="shared" si="288"/>
        <v>24588</v>
      </c>
      <c r="L9280" s="9">
        <f t="shared" si="289"/>
        <v>65.010245901639337</v>
      </c>
    </row>
    <row r="9281" spans="1:12">
      <c r="A9281" t="s">
        <v>30938</v>
      </c>
      <c r="B9281" t="s">
        <v>17854</v>
      </c>
      <c r="C9281">
        <v>3.7</v>
      </c>
      <c r="D9281">
        <v>268</v>
      </c>
      <c r="E9281">
        <v>2382</v>
      </c>
      <c r="F9281">
        <v>524</v>
      </c>
      <c r="G9281" t="s">
        <v>18</v>
      </c>
      <c r="H9281" t="s">
        <v>35680</v>
      </c>
      <c r="I9281" t="s">
        <v>36982</v>
      </c>
      <c r="J9281">
        <v>12355976</v>
      </c>
      <c r="K9281">
        <f t="shared" si="288"/>
        <v>140432</v>
      </c>
      <c r="L9281" s="9">
        <f t="shared" si="289"/>
        <v>78.001679261125105</v>
      </c>
    </row>
    <row r="9282" spans="1:12">
      <c r="A9282" t="s">
        <v>30940</v>
      </c>
      <c r="B9282" t="s">
        <v>4153</v>
      </c>
      <c r="C9282">
        <v>3.8</v>
      </c>
      <c r="D9282">
        <v>43</v>
      </c>
      <c r="E9282">
        <v>1995</v>
      </c>
      <c r="F9282">
        <v>798</v>
      </c>
      <c r="G9282" t="s">
        <v>9212</v>
      </c>
      <c r="H9282" t="s">
        <v>35839</v>
      </c>
      <c r="I9282" t="s">
        <v>36257</v>
      </c>
      <c r="J9282">
        <v>16266474</v>
      </c>
      <c r="K9282">
        <f t="shared" si="288"/>
        <v>34314</v>
      </c>
      <c r="L9282" s="9">
        <f t="shared" si="289"/>
        <v>60</v>
      </c>
    </row>
    <row r="9283" spans="1:12">
      <c r="A9283" t="s">
        <v>69</v>
      </c>
      <c r="B9283" t="s">
        <v>4654</v>
      </c>
      <c r="C9283">
        <v>4.5</v>
      </c>
      <c r="D9283">
        <v>2</v>
      </c>
      <c r="E9283">
        <v>4499</v>
      </c>
      <c r="F9283">
        <v>1979</v>
      </c>
      <c r="G9283" t="s">
        <v>71</v>
      </c>
      <c r="H9283" t="s">
        <v>36284</v>
      </c>
      <c r="I9283" t="s">
        <v>36516</v>
      </c>
      <c r="J9283">
        <v>16717344</v>
      </c>
      <c r="K9283">
        <f t="shared" ref="K9283:K9346" si="290">D9283*F9283</f>
        <v>3958</v>
      </c>
      <c r="L9283" s="9">
        <f t="shared" ref="L9283:L9346" si="291">((E9283-F9283)/E9283)*100</f>
        <v>56.012447210491224</v>
      </c>
    </row>
    <row r="9284" spans="1:12">
      <c r="A9284" t="s">
        <v>1571</v>
      </c>
      <c r="B9284" t="s">
        <v>3292</v>
      </c>
      <c r="C9284">
        <v>3.8</v>
      </c>
      <c r="D9284">
        <v>12</v>
      </c>
      <c r="E9284">
        <v>2299</v>
      </c>
      <c r="F9284">
        <v>919</v>
      </c>
      <c r="G9284" t="s">
        <v>131</v>
      </c>
      <c r="H9284" t="s">
        <v>35714</v>
      </c>
      <c r="I9284" t="s">
        <v>36488</v>
      </c>
      <c r="J9284">
        <v>15627540</v>
      </c>
      <c r="K9284">
        <f t="shared" si="290"/>
        <v>11028</v>
      </c>
      <c r="L9284" s="9">
        <f t="shared" si="291"/>
        <v>60.026098303610262</v>
      </c>
    </row>
    <row r="9285" spans="1:12">
      <c r="A9285" t="s">
        <v>30946</v>
      </c>
      <c r="B9285" t="s">
        <v>7915</v>
      </c>
      <c r="C9285">
        <v>4.5999999999999996</v>
      </c>
      <c r="D9285">
        <v>475</v>
      </c>
      <c r="E9285">
        <v>999</v>
      </c>
      <c r="F9285">
        <v>999</v>
      </c>
      <c r="G9285" t="s">
        <v>30947</v>
      </c>
      <c r="H9285" t="s">
        <v>35687</v>
      </c>
      <c r="I9285" t="s">
        <v>36553</v>
      </c>
      <c r="J9285">
        <v>12992406</v>
      </c>
      <c r="K9285">
        <f t="shared" si="290"/>
        <v>474525</v>
      </c>
      <c r="L9285" s="9">
        <f t="shared" si="291"/>
        <v>0</v>
      </c>
    </row>
    <row r="9286" spans="1:12">
      <c r="A9286" t="s">
        <v>30190</v>
      </c>
      <c r="B9286" t="s">
        <v>216</v>
      </c>
      <c r="C9286">
        <v>4.4000000000000004</v>
      </c>
      <c r="D9286">
        <v>36</v>
      </c>
      <c r="E9286">
        <v>3999</v>
      </c>
      <c r="F9286">
        <v>799</v>
      </c>
      <c r="G9286" t="s">
        <v>18</v>
      </c>
      <c r="H9286" t="s">
        <v>35680</v>
      </c>
      <c r="I9286" t="s">
        <v>36060</v>
      </c>
      <c r="J9286">
        <v>17035746</v>
      </c>
      <c r="K9286">
        <f t="shared" si="290"/>
        <v>28764</v>
      </c>
      <c r="L9286" s="9">
        <f t="shared" si="291"/>
        <v>80.020005001250311</v>
      </c>
    </row>
    <row r="9287" spans="1:12">
      <c r="A9287" t="s">
        <v>212</v>
      </c>
      <c r="B9287" t="s">
        <v>8959</v>
      </c>
      <c r="C9287">
        <v>4.5</v>
      </c>
      <c r="D9287">
        <v>200</v>
      </c>
      <c r="E9287">
        <v>8199</v>
      </c>
      <c r="F9287">
        <v>3279</v>
      </c>
      <c r="G9287" t="s">
        <v>18</v>
      </c>
      <c r="H9287" t="s">
        <v>35726</v>
      </c>
      <c r="I9287" t="s">
        <v>36613</v>
      </c>
      <c r="J9287">
        <v>7738415</v>
      </c>
      <c r="K9287">
        <f t="shared" si="290"/>
        <v>655800</v>
      </c>
      <c r="L9287" s="9">
        <f t="shared" si="291"/>
        <v>60.007317965605566</v>
      </c>
    </row>
    <row r="9288" spans="1:12">
      <c r="A9288" t="s">
        <v>30955</v>
      </c>
      <c r="B9288" t="s">
        <v>286</v>
      </c>
      <c r="C9288">
        <v>4.3</v>
      </c>
      <c r="D9288">
        <v>56</v>
      </c>
      <c r="E9288">
        <v>1499</v>
      </c>
      <c r="F9288">
        <v>1499</v>
      </c>
      <c r="G9288" t="s">
        <v>1528</v>
      </c>
      <c r="H9288" t="s">
        <v>35753</v>
      </c>
      <c r="I9288" t="s">
        <v>36143</v>
      </c>
      <c r="J9288">
        <v>14273706</v>
      </c>
      <c r="K9288">
        <f t="shared" si="290"/>
        <v>83944</v>
      </c>
      <c r="L9288" s="9">
        <f t="shared" si="291"/>
        <v>0</v>
      </c>
    </row>
    <row r="9289" spans="1:12">
      <c r="A9289" t="s">
        <v>30957</v>
      </c>
      <c r="B9289" t="s">
        <v>344</v>
      </c>
      <c r="C9289">
        <v>4.4000000000000004</v>
      </c>
      <c r="D9289">
        <v>144</v>
      </c>
      <c r="E9289">
        <v>1499</v>
      </c>
      <c r="F9289">
        <v>1259</v>
      </c>
      <c r="G9289" t="s">
        <v>18</v>
      </c>
      <c r="H9289" t="s">
        <v>35905</v>
      </c>
      <c r="I9289" t="s">
        <v>36123</v>
      </c>
      <c r="J9289">
        <v>11552066</v>
      </c>
      <c r="K9289">
        <f t="shared" si="290"/>
        <v>181296</v>
      </c>
      <c r="L9289" s="9">
        <f t="shared" si="291"/>
        <v>16.010673782521682</v>
      </c>
    </row>
    <row r="9290" spans="1:12">
      <c r="A9290" t="s">
        <v>7534</v>
      </c>
      <c r="B9290" t="s">
        <v>2384</v>
      </c>
      <c r="C9290">
        <v>4.7</v>
      </c>
      <c r="D9290">
        <v>17</v>
      </c>
      <c r="E9290">
        <v>4999</v>
      </c>
      <c r="F9290">
        <v>2749</v>
      </c>
      <c r="G9290" t="s">
        <v>14</v>
      </c>
      <c r="H9290" t="s">
        <v>35689</v>
      </c>
      <c r="I9290" t="s">
        <v>36065</v>
      </c>
      <c r="J9290">
        <v>14677938</v>
      </c>
      <c r="K9290">
        <f t="shared" si="290"/>
        <v>46733</v>
      </c>
      <c r="L9290" s="9">
        <f t="shared" si="291"/>
        <v>45.009001800360068</v>
      </c>
    </row>
    <row r="9291" spans="1:12">
      <c r="A9291" t="s">
        <v>30960</v>
      </c>
      <c r="B9291" t="s">
        <v>12250</v>
      </c>
      <c r="C9291">
        <v>4.2</v>
      </c>
      <c r="D9291">
        <v>3700</v>
      </c>
      <c r="E9291">
        <v>199</v>
      </c>
      <c r="F9291">
        <v>199</v>
      </c>
      <c r="G9291" t="s">
        <v>30961</v>
      </c>
      <c r="H9291" t="s">
        <v>36436</v>
      </c>
      <c r="I9291" t="s">
        <v>36769</v>
      </c>
      <c r="J9291">
        <v>1661474</v>
      </c>
      <c r="K9291">
        <f t="shared" si="290"/>
        <v>736300</v>
      </c>
      <c r="L9291" s="9">
        <f t="shared" si="291"/>
        <v>0</v>
      </c>
    </row>
    <row r="9292" spans="1:12">
      <c r="A9292" t="s">
        <v>30965</v>
      </c>
      <c r="B9292" t="s">
        <v>558</v>
      </c>
      <c r="C9292">
        <v>4.3</v>
      </c>
      <c r="D9292">
        <v>159</v>
      </c>
      <c r="E9292">
        <v>1999</v>
      </c>
      <c r="F9292">
        <v>1199</v>
      </c>
      <c r="G9292" t="s">
        <v>40</v>
      </c>
      <c r="H9292" t="s">
        <v>35691</v>
      </c>
      <c r="I9292" t="s">
        <v>35941</v>
      </c>
      <c r="J9292">
        <v>12255430</v>
      </c>
      <c r="K9292">
        <f t="shared" si="290"/>
        <v>190641</v>
      </c>
      <c r="L9292" s="9">
        <f t="shared" si="291"/>
        <v>40.020010005002497</v>
      </c>
    </row>
    <row r="9293" spans="1:12">
      <c r="A9293" t="s">
        <v>30967</v>
      </c>
      <c r="B9293" t="s">
        <v>3500</v>
      </c>
      <c r="C9293">
        <v>4</v>
      </c>
      <c r="D9293">
        <v>9</v>
      </c>
      <c r="E9293">
        <v>3495</v>
      </c>
      <c r="F9293">
        <v>2970</v>
      </c>
      <c r="G9293" t="s">
        <v>18</v>
      </c>
      <c r="H9293" t="s">
        <v>35818</v>
      </c>
      <c r="I9293" t="s">
        <v>36203</v>
      </c>
      <c r="J9293">
        <v>17482024</v>
      </c>
      <c r="K9293">
        <f t="shared" si="290"/>
        <v>26730</v>
      </c>
      <c r="L9293" s="9">
        <f t="shared" si="291"/>
        <v>15.021459227467812</v>
      </c>
    </row>
    <row r="9294" spans="1:12">
      <c r="A9294" t="s">
        <v>15978</v>
      </c>
      <c r="B9294" t="s">
        <v>290</v>
      </c>
      <c r="C9294">
        <v>4.3</v>
      </c>
      <c r="D9294">
        <v>156</v>
      </c>
      <c r="E9294">
        <v>550</v>
      </c>
      <c r="F9294">
        <v>550</v>
      </c>
      <c r="G9294" t="s">
        <v>291</v>
      </c>
      <c r="H9294" t="s">
        <v>36590</v>
      </c>
      <c r="I9294" t="s">
        <v>35738</v>
      </c>
      <c r="J9294">
        <v>13512562</v>
      </c>
      <c r="K9294">
        <f t="shared" si="290"/>
        <v>85800</v>
      </c>
      <c r="L9294" s="9">
        <f t="shared" si="291"/>
        <v>0</v>
      </c>
    </row>
    <row r="9295" spans="1:12">
      <c r="A9295" t="s">
        <v>8774</v>
      </c>
      <c r="B9295" t="s">
        <v>871</v>
      </c>
      <c r="C9295">
        <v>4.3</v>
      </c>
      <c r="D9295">
        <v>63</v>
      </c>
      <c r="E9295">
        <v>2199</v>
      </c>
      <c r="F9295">
        <v>703</v>
      </c>
      <c r="G9295" t="s">
        <v>248</v>
      </c>
      <c r="H9295" t="s">
        <v>35691</v>
      </c>
      <c r="I9295" t="s">
        <v>35834</v>
      </c>
      <c r="J9295">
        <v>14136064</v>
      </c>
      <c r="K9295">
        <f t="shared" si="290"/>
        <v>44289</v>
      </c>
      <c r="L9295" s="9">
        <f t="shared" si="291"/>
        <v>68.030923146884945</v>
      </c>
    </row>
    <row r="9296" spans="1:12">
      <c r="A9296" t="s">
        <v>30978</v>
      </c>
      <c r="B9296" t="s">
        <v>5397</v>
      </c>
      <c r="C9296">
        <v>4.3</v>
      </c>
      <c r="D9296">
        <v>432</v>
      </c>
      <c r="E9296">
        <v>350</v>
      </c>
      <c r="F9296">
        <v>280</v>
      </c>
      <c r="G9296" t="s">
        <v>3051</v>
      </c>
      <c r="H9296" t="s">
        <v>35737</v>
      </c>
      <c r="I9296" t="s">
        <v>36367</v>
      </c>
      <c r="J9296">
        <v>14857256</v>
      </c>
      <c r="K9296">
        <f t="shared" si="290"/>
        <v>120960</v>
      </c>
      <c r="L9296" s="9">
        <f t="shared" si="291"/>
        <v>20</v>
      </c>
    </row>
    <row r="9297" spans="1:12">
      <c r="A9297" t="s">
        <v>30980</v>
      </c>
      <c r="B9297" t="s">
        <v>1388</v>
      </c>
      <c r="C9297">
        <v>4.2</v>
      </c>
      <c r="D9297">
        <v>48</v>
      </c>
      <c r="E9297">
        <v>495</v>
      </c>
      <c r="F9297">
        <v>495</v>
      </c>
      <c r="G9297" t="s">
        <v>14</v>
      </c>
      <c r="H9297" t="s">
        <v>35749</v>
      </c>
      <c r="I9297" t="s">
        <v>35919</v>
      </c>
      <c r="J9297">
        <v>17159924</v>
      </c>
      <c r="K9297">
        <f t="shared" si="290"/>
        <v>23760</v>
      </c>
      <c r="L9297" s="9">
        <f t="shared" si="291"/>
        <v>0</v>
      </c>
    </row>
    <row r="9298" spans="1:12">
      <c r="A9298" t="s">
        <v>30982</v>
      </c>
      <c r="B9298" t="s">
        <v>46</v>
      </c>
      <c r="C9298">
        <v>3.8</v>
      </c>
      <c r="D9298">
        <v>25</v>
      </c>
      <c r="E9298">
        <v>1899</v>
      </c>
      <c r="F9298">
        <v>854</v>
      </c>
      <c r="G9298" t="s">
        <v>314</v>
      </c>
      <c r="H9298" t="s">
        <v>35741</v>
      </c>
      <c r="I9298" t="s">
        <v>35694</v>
      </c>
      <c r="J9298">
        <v>15233524</v>
      </c>
      <c r="K9298">
        <f t="shared" si="290"/>
        <v>21350</v>
      </c>
      <c r="L9298" s="9">
        <f t="shared" si="291"/>
        <v>55.028962611901001</v>
      </c>
    </row>
    <row r="9299" spans="1:12">
      <c r="A9299" t="s">
        <v>30984</v>
      </c>
      <c r="B9299" t="s">
        <v>30985</v>
      </c>
      <c r="C9299">
        <v>4.4000000000000004</v>
      </c>
      <c r="D9299">
        <v>68</v>
      </c>
      <c r="E9299">
        <v>1499</v>
      </c>
      <c r="F9299">
        <v>794</v>
      </c>
      <c r="G9299" t="s">
        <v>232</v>
      </c>
      <c r="H9299" t="s">
        <v>35693</v>
      </c>
      <c r="I9299" t="s">
        <v>37299</v>
      </c>
      <c r="J9299">
        <v>15981522</v>
      </c>
      <c r="K9299">
        <f t="shared" si="290"/>
        <v>53992</v>
      </c>
      <c r="L9299" s="9">
        <f t="shared" si="291"/>
        <v>47.031354236157441</v>
      </c>
    </row>
    <row r="9300" spans="1:12">
      <c r="A9300" t="s">
        <v>3897</v>
      </c>
      <c r="B9300" t="s">
        <v>3092</v>
      </c>
      <c r="C9300">
        <v>3.2</v>
      </c>
      <c r="D9300">
        <v>49</v>
      </c>
      <c r="E9300">
        <v>1599</v>
      </c>
      <c r="F9300">
        <v>783</v>
      </c>
      <c r="G9300" t="s">
        <v>14</v>
      </c>
      <c r="H9300" t="s">
        <v>35712</v>
      </c>
      <c r="I9300" t="s">
        <v>37300</v>
      </c>
      <c r="J9300">
        <v>15914010</v>
      </c>
      <c r="K9300">
        <f t="shared" si="290"/>
        <v>38367</v>
      </c>
      <c r="L9300" s="9">
        <f t="shared" si="291"/>
        <v>51.031894934333955</v>
      </c>
    </row>
    <row r="9301" spans="1:12">
      <c r="A9301" t="s">
        <v>1093</v>
      </c>
      <c r="B9301" t="s">
        <v>1096</v>
      </c>
      <c r="C9301">
        <v>4.2</v>
      </c>
      <c r="D9301">
        <v>5</v>
      </c>
      <c r="E9301">
        <v>2249</v>
      </c>
      <c r="F9301">
        <v>899</v>
      </c>
      <c r="G9301" t="s">
        <v>1896</v>
      </c>
      <c r="H9301" t="s">
        <v>35729</v>
      </c>
      <c r="I9301" t="s">
        <v>35876</v>
      </c>
      <c r="J9301">
        <v>17506064</v>
      </c>
      <c r="K9301">
        <f t="shared" si="290"/>
        <v>4495</v>
      </c>
      <c r="L9301" s="9">
        <f t="shared" si="291"/>
        <v>60.026678523788348</v>
      </c>
    </row>
    <row r="9302" spans="1:12">
      <c r="A9302" t="s">
        <v>24335</v>
      </c>
      <c r="B9302" t="s">
        <v>1353</v>
      </c>
      <c r="C9302">
        <v>4.5</v>
      </c>
      <c r="D9302">
        <v>485</v>
      </c>
      <c r="E9302">
        <v>1149</v>
      </c>
      <c r="F9302">
        <v>494</v>
      </c>
      <c r="G9302" t="s">
        <v>53</v>
      </c>
      <c r="H9302" t="s">
        <v>35691</v>
      </c>
      <c r="I9302" t="s">
        <v>35946</v>
      </c>
      <c r="J9302">
        <v>13178048</v>
      </c>
      <c r="K9302">
        <f t="shared" si="290"/>
        <v>239590</v>
      </c>
      <c r="L9302" s="9">
        <f t="shared" si="291"/>
        <v>57.006092254134032</v>
      </c>
    </row>
    <row r="9303" spans="1:12">
      <c r="A9303" t="s">
        <v>30993</v>
      </c>
      <c r="B9303" t="s">
        <v>2678</v>
      </c>
      <c r="C9303">
        <v>4.5999999999999996</v>
      </c>
      <c r="D9303">
        <v>9</v>
      </c>
      <c r="E9303">
        <v>2998</v>
      </c>
      <c r="F9303">
        <v>2998</v>
      </c>
      <c r="G9303" t="s">
        <v>18</v>
      </c>
      <c r="H9303" t="s">
        <v>35680</v>
      </c>
      <c r="I9303" t="s">
        <v>37288</v>
      </c>
      <c r="J9303">
        <v>14525856</v>
      </c>
      <c r="K9303">
        <f t="shared" si="290"/>
        <v>26982</v>
      </c>
      <c r="L9303" s="9">
        <f t="shared" si="291"/>
        <v>0</v>
      </c>
    </row>
    <row r="9304" spans="1:12">
      <c r="A9304" t="s">
        <v>30995</v>
      </c>
      <c r="B9304" t="s">
        <v>1972</v>
      </c>
      <c r="C9304">
        <v>4.2</v>
      </c>
      <c r="D9304">
        <v>487</v>
      </c>
      <c r="E9304">
        <v>499</v>
      </c>
      <c r="F9304">
        <v>344</v>
      </c>
      <c r="G9304" t="s">
        <v>186</v>
      </c>
      <c r="H9304" t="s">
        <v>35794</v>
      </c>
      <c r="I9304" t="s">
        <v>36009</v>
      </c>
      <c r="J9304">
        <v>12430118</v>
      </c>
      <c r="K9304">
        <f t="shared" si="290"/>
        <v>167528</v>
      </c>
      <c r="L9304" s="9">
        <f t="shared" si="291"/>
        <v>31.062124248496993</v>
      </c>
    </row>
    <row r="9305" spans="1:12">
      <c r="A9305" t="s">
        <v>6307</v>
      </c>
      <c r="B9305" t="s">
        <v>2620</v>
      </c>
      <c r="C9305">
        <v>4</v>
      </c>
      <c r="D9305">
        <v>28</v>
      </c>
      <c r="E9305">
        <v>999</v>
      </c>
      <c r="F9305">
        <v>899</v>
      </c>
      <c r="G9305" t="s">
        <v>4570</v>
      </c>
      <c r="H9305" t="s">
        <v>35936</v>
      </c>
      <c r="I9305" t="s">
        <v>36280</v>
      </c>
      <c r="J9305">
        <v>15900744</v>
      </c>
      <c r="K9305">
        <f t="shared" si="290"/>
        <v>25172</v>
      </c>
      <c r="L9305" s="9">
        <f t="shared" si="291"/>
        <v>10.01001001001001</v>
      </c>
    </row>
    <row r="9306" spans="1:12">
      <c r="A9306" t="s">
        <v>1494</v>
      </c>
      <c r="B9306" t="s">
        <v>134</v>
      </c>
      <c r="C9306">
        <v>4.5</v>
      </c>
      <c r="D9306">
        <v>91</v>
      </c>
      <c r="E9306">
        <v>2190</v>
      </c>
      <c r="F9306">
        <v>1533</v>
      </c>
      <c r="G9306" t="s">
        <v>78</v>
      </c>
      <c r="H9306" t="s">
        <v>35818</v>
      </c>
      <c r="I9306" t="s">
        <v>35841</v>
      </c>
      <c r="J9306">
        <v>14619148</v>
      </c>
      <c r="K9306">
        <f t="shared" si="290"/>
        <v>139503</v>
      </c>
      <c r="L9306" s="9">
        <f t="shared" si="291"/>
        <v>30</v>
      </c>
    </row>
    <row r="9307" spans="1:12">
      <c r="A9307" t="s">
        <v>31004</v>
      </c>
      <c r="B9307" t="s">
        <v>1495</v>
      </c>
      <c r="C9307">
        <v>4.0999999999999996</v>
      </c>
      <c r="D9307">
        <v>20</v>
      </c>
      <c r="E9307">
        <v>1690</v>
      </c>
      <c r="F9307">
        <v>1690</v>
      </c>
      <c r="G9307" t="s">
        <v>314</v>
      </c>
      <c r="H9307" t="s">
        <v>35936</v>
      </c>
      <c r="I9307" t="s">
        <v>35931</v>
      </c>
      <c r="J9307">
        <v>17170650</v>
      </c>
      <c r="K9307">
        <f t="shared" si="290"/>
        <v>33800</v>
      </c>
      <c r="L9307" s="9">
        <f t="shared" si="291"/>
        <v>0</v>
      </c>
    </row>
    <row r="9308" spans="1:12">
      <c r="A9308" t="s">
        <v>28763</v>
      </c>
      <c r="B9308" t="s">
        <v>16648</v>
      </c>
      <c r="C9308">
        <v>4.5999999999999996</v>
      </c>
      <c r="D9308">
        <v>605</v>
      </c>
      <c r="E9308">
        <v>1199</v>
      </c>
      <c r="F9308">
        <v>575</v>
      </c>
      <c r="G9308" t="s">
        <v>18</v>
      </c>
      <c r="H9308" t="s">
        <v>35775</v>
      </c>
      <c r="I9308" t="s">
        <v>36942</v>
      </c>
      <c r="J9308">
        <v>8961907</v>
      </c>
      <c r="K9308">
        <f t="shared" si="290"/>
        <v>347875</v>
      </c>
      <c r="L9308" s="9">
        <f t="shared" si="291"/>
        <v>52.043369474562141</v>
      </c>
    </row>
    <row r="9309" spans="1:12">
      <c r="A9309" t="s">
        <v>31009</v>
      </c>
      <c r="B9309" t="s">
        <v>14467</v>
      </c>
      <c r="C9309">
        <v>3.9</v>
      </c>
      <c r="D9309">
        <v>326</v>
      </c>
      <c r="E9309">
        <v>1694</v>
      </c>
      <c r="F9309">
        <v>847</v>
      </c>
      <c r="G9309" t="s">
        <v>53</v>
      </c>
      <c r="H9309" t="s">
        <v>35691</v>
      </c>
      <c r="I9309" t="s">
        <v>36863</v>
      </c>
      <c r="J9309">
        <v>7467757</v>
      </c>
      <c r="K9309">
        <f t="shared" si="290"/>
        <v>276122</v>
      </c>
      <c r="L9309" s="9">
        <f t="shared" si="291"/>
        <v>50</v>
      </c>
    </row>
    <row r="9310" spans="1:12">
      <c r="A9310" t="s">
        <v>9255</v>
      </c>
      <c r="B9310" t="s">
        <v>1190</v>
      </c>
      <c r="C9310">
        <v>4.4000000000000004</v>
      </c>
      <c r="D9310">
        <v>95</v>
      </c>
      <c r="E9310">
        <v>998</v>
      </c>
      <c r="F9310">
        <v>499</v>
      </c>
      <c r="G9310" t="s">
        <v>314</v>
      </c>
      <c r="H9310" t="s">
        <v>35741</v>
      </c>
      <c r="I9310" t="s">
        <v>35891</v>
      </c>
      <c r="J9310">
        <v>14485302</v>
      </c>
      <c r="K9310">
        <f t="shared" si="290"/>
        <v>47405</v>
      </c>
      <c r="L9310" s="9">
        <f t="shared" si="291"/>
        <v>50</v>
      </c>
    </row>
    <row r="9311" spans="1:12">
      <c r="A9311" t="s">
        <v>879</v>
      </c>
      <c r="B9311" t="s">
        <v>3758</v>
      </c>
      <c r="C9311">
        <v>4.7</v>
      </c>
      <c r="D9311">
        <v>28</v>
      </c>
      <c r="E9311">
        <v>6950</v>
      </c>
      <c r="F9311">
        <v>3475</v>
      </c>
      <c r="G9311" t="s">
        <v>18</v>
      </c>
      <c r="H9311" t="s">
        <v>35726</v>
      </c>
      <c r="I9311" t="s">
        <v>36353</v>
      </c>
      <c r="J9311">
        <v>15307254</v>
      </c>
      <c r="K9311">
        <f t="shared" si="290"/>
        <v>97300</v>
      </c>
      <c r="L9311" s="9">
        <f t="shared" si="291"/>
        <v>50</v>
      </c>
    </row>
    <row r="9312" spans="1:12">
      <c r="A9312" t="s">
        <v>226</v>
      </c>
      <c r="B9312" t="s">
        <v>1046</v>
      </c>
      <c r="C9312">
        <v>3.5</v>
      </c>
      <c r="D9312">
        <v>13</v>
      </c>
      <c r="E9312">
        <v>1899</v>
      </c>
      <c r="F9312">
        <v>1139</v>
      </c>
      <c r="G9312" t="s">
        <v>440</v>
      </c>
      <c r="H9312" t="s">
        <v>35789</v>
      </c>
      <c r="I9312" t="s">
        <v>36139</v>
      </c>
      <c r="J9312">
        <v>15707648</v>
      </c>
      <c r="K9312">
        <f t="shared" si="290"/>
        <v>14807</v>
      </c>
      <c r="L9312" s="9">
        <f t="shared" si="291"/>
        <v>40.021063717746181</v>
      </c>
    </row>
    <row r="9313" spans="1:12">
      <c r="A9313" t="s">
        <v>31014</v>
      </c>
      <c r="B9313" t="s">
        <v>5234</v>
      </c>
      <c r="C9313">
        <v>4.0999999999999996</v>
      </c>
      <c r="D9313">
        <v>17</v>
      </c>
      <c r="E9313">
        <v>2999</v>
      </c>
      <c r="F9313">
        <v>1799</v>
      </c>
      <c r="G9313" t="s">
        <v>283</v>
      </c>
      <c r="H9313" t="s">
        <v>35863</v>
      </c>
      <c r="I9313" t="s">
        <v>36352</v>
      </c>
      <c r="J9313">
        <v>16980764</v>
      </c>
      <c r="K9313">
        <f t="shared" si="290"/>
        <v>30583</v>
      </c>
      <c r="L9313" s="9">
        <f t="shared" si="291"/>
        <v>40.013337779259757</v>
      </c>
    </row>
    <row r="9314" spans="1:12">
      <c r="A9314" t="s">
        <v>362</v>
      </c>
      <c r="B9314" t="s">
        <v>77</v>
      </c>
      <c r="C9314">
        <v>4</v>
      </c>
      <c r="D9314">
        <v>5</v>
      </c>
      <c r="E9314">
        <v>3199</v>
      </c>
      <c r="F9314">
        <v>1599</v>
      </c>
      <c r="G9314" t="s">
        <v>57</v>
      </c>
      <c r="H9314" t="s">
        <v>35839</v>
      </c>
      <c r="I9314" t="s">
        <v>35704</v>
      </c>
      <c r="J9314">
        <v>16862596</v>
      </c>
      <c r="K9314">
        <f t="shared" si="290"/>
        <v>7995</v>
      </c>
      <c r="L9314" s="9">
        <f t="shared" si="291"/>
        <v>50.01562988433885</v>
      </c>
    </row>
    <row r="9315" spans="1:12">
      <c r="A9315" t="s">
        <v>31018</v>
      </c>
      <c r="B9315" t="s">
        <v>216</v>
      </c>
      <c r="C9315">
        <v>3.5</v>
      </c>
      <c r="D9315">
        <v>23</v>
      </c>
      <c r="E9315">
        <v>999</v>
      </c>
      <c r="F9315">
        <v>399</v>
      </c>
      <c r="G9315" t="s">
        <v>165</v>
      </c>
      <c r="H9315" t="s">
        <v>35712</v>
      </c>
      <c r="I9315" t="s">
        <v>36060</v>
      </c>
      <c r="J9315">
        <v>17075586</v>
      </c>
      <c r="K9315">
        <f t="shared" si="290"/>
        <v>9177</v>
      </c>
      <c r="L9315" s="9">
        <f t="shared" si="291"/>
        <v>60.06006006006006</v>
      </c>
    </row>
    <row r="9316" spans="1:12">
      <c r="A9316" t="s">
        <v>31022</v>
      </c>
      <c r="B9316" t="s">
        <v>151</v>
      </c>
      <c r="C9316">
        <v>3.8</v>
      </c>
      <c r="D9316">
        <v>18</v>
      </c>
      <c r="E9316">
        <v>2999</v>
      </c>
      <c r="F9316">
        <v>2549</v>
      </c>
      <c r="G9316" t="s">
        <v>82</v>
      </c>
      <c r="H9316" t="s">
        <v>35714</v>
      </c>
      <c r="I9316" t="s">
        <v>35770</v>
      </c>
      <c r="J9316">
        <v>17952198</v>
      </c>
      <c r="K9316">
        <f t="shared" si="290"/>
        <v>45882</v>
      </c>
      <c r="L9316" s="9">
        <f t="shared" si="291"/>
        <v>15.005001667222405</v>
      </c>
    </row>
    <row r="9317" spans="1:12">
      <c r="A9317" t="s">
        <v>17414</v>
      </c>
      <c r="B9317" t="s">
        <v>13001</v>
      </c>
      <c r="C9317">
        <v>4.5</v>
      </c>
      <c r="D9317">
        <v>86</v>
      </c>
      <c r="E9317">
        <v>699</v>
      </c>
      <c r="F9317">
        <v>447</v>
      </c>
      <c r="G9317" t="s">
        <v>82</v>
      </c>
      <c r="H9317" t="s">
        <v>35999</v>
      </c>
      <c r="I9317" t="s">
        <v>36794</v>
      </c>
      <c r="J9317">
        <v>2402046</v>
      </c>
      <c r="K9317">
        <f t="shared" si="290"/>
        <v>38442</v>
      </c>
      <c r="L9317" s="9">
        <f t="shared" si="291"/>
        <v>36.051502145922747</v>
      </c>
    </row>
    <row r="9318" spans="1:12">
      <c r="A9318" t="s">
        <v>31026</v>
      </c>
      <c r="B9318" t="s">
        <v>1353</v>
      </c>
      <c r="C9318">
        <v>4</v>
      </c>
      <c r="D9318">
        <v>27</v>
      </c>
      <c r="E9318">
        <v>1049</v>
      </c>
      <c r="F9318">
        <v>503</v>
      </c>
      <c r="G9318" t="s">
        <v>40</v>
      </c>
      <c r="H9318" t="s">
        <v>35693</v>
      </c>
      <c r="I9318" t="s">
        <v>35946</v>
      </c>
      <c r="J9318">
        <v>17707100</v>
      </c>
      <c r="K9318">
        <f t="shared" si="290"/>
        <v>13581</v>
      </c>
      <c r="L9318" s="9">
        <f t="shared" si="291"/>
        <v>52.049571020019073</v>
      </c>
    </row>
    <row r="9319" spans="1:12">
      <c r="A9319" t="s">
        <v>31028</v>
      </c>
      <c r="B9319" t="s">
        <v>305</v>
      </c>
      <c r="C9319">
        <v>4.8</v>
      </c>
      <c r="D9319">
        <v>17</v>
      </c>
      <c r="E9319">
        <v>1599</v>
      </c>
      <c r="F9319">
        <v>1599</v>
      </c>
      <c r="G9319" t="s">
        <v>306</v>
      </c>
      <c r="H9319" t="s">
        <v>35691</v>
      </c>
      <c r="I9319" t="s">
        <v>35740</v>
      </c>
      <c r="J9319">
        <v>14803214</v>
      </c>
      <c r="K9319">
        <f t="shared" si="290"/>
        <v>27183</v>
      </c>
      <c r="L9319" s="9">
        <f t="shared" si="291"/>
        <v>0</v>
      </c>
    </row>
    <row r="9320" spans="1:12">
      <c r="A9320" t="s">
        <v>31032</v>
      </c>
      <c r="B9320" t="s">
        <v>39</v>
      </c>
      <c r="C9320">
        <v>4.2</v>
      </c>
      <c r="D9320">
        <v>45</v>
      </c>
      <c r="E9320">
        <v>1099</v>
      </c>
      <c r="F9320">
        <v>659</v>
      </c>
      <c r="G9320" t="s">
        <v>40</v>
      </c>
      <c r="H9320" t="s">
        <v>35687</v>
      </c>
      <c r="I9320" t="s">
        <v>35690</v>
      </c>
      <c r="J9320">
        <v>14702140</v>
      </c>
      <c r="K9320">
        <f t="shared" si="290"/>
        <v>29655</v>
      </c>
      <c r="L9320" s="9">
        <f t="shared" si="291"/>
        <v>40.036396724294818</v>
      </c>
    </row>
    <row r="9321" spans="1:12">
      <c r="A9321" t="s">
        <v>3745</v>
      </c>
      <c r="B9321" t="s">
        <v>1160</v>
      </c>
      <c r="C9321">
        <v>4.5999999999999996</v>
      </c>
      <c r="D9321">
        <v>131</v>
      </c>
      <c r="E9321">
        <v>3299</v>
      </c>
      <c r="F9321">
        <v>2804</v>
      </c>
      <c r="G9321" t="s">
        <v>18</v>
      </c>
      <c r="H9321" t="s">
        <v>35804</v>
      </c>
      <c r="I9321" t="s">
        <v>36218</v>
      </c>
      <c r="J9321">
        <v>11903686</v>
      </c>
      <c r="K9321">
        <f t="shared" si="290"/>
        <v>367324</v>
      </c>
      <c r="L9321" s="9">
        <f t="shared" si="291"/>
        <v>15.004546832373448</v>
      </c>
    </row>
    <row r="9322" spans="1:12">
      <c r="A9322" t="s">
        <v>6890</v>
      </c>
      <c r="B9322" t="s">
        <v>33</v>
      </c>
      <c r="C9322">
        <v>4.3</v>
      </c>
      <c r="D9322">
        <v>47</v>
      </c>
      <c r="E9322">
        <v>3299</v>
      </c>
      <c r="F9322">
        <v>1649</v>
      </c>
      <c r="G9322" t="s">
        <v>440</v>
      </c>
      <c r="H9322" t="s">
        <v>35789</v>
      </c>
      <c r="I9322" t="s">
        <v>35688</v>
      </c>
      <c r="J9322">
        <v>13303552</v>
      </c>
      <c r="K9322">
        <f t="shared" si="290"/>
        <v>77503</v>
      </c>
      <c r="L9322" s="9">
        <f t="shared" si="291"/>
        <v>50.015156107911487</v>
      </c>
    </row>
    <row r="9323" spans="1:12">
      <c r="A9323" t="s">
        <v>31036</v>
      </c>
      <c r="B9323" t="s">
        <v>664</v>
      </c>
      <c r="C9323">
        <v>4.2</v>
      </c>
      <c r="D9323">
        <v>51</v>
      </c>
      <c r="E9323">
        <v>5399</v>
      </c>
      <c r="F9323">
        <v>2699</v>
      </c>
      <c r="G9323" t="s">
        <v>1937</v>
      </c>
      <c r="H9323" t="s">
        <v>35769</v>
      </c>
      <c r="I9323" t="s">
        <v>35935</v>
      </c>
      <c r="J9323">
        <v>15404874</v>
      </c>
      <c r="K9323">
        <f t="shared" si="290"/>
        <v>137649</v>
      </c>
      <c r="L9323" s="9">
        <f t="shared" si="291"/>
        <v>50.009260974254488</v>
      </c>
    </row>
    <row r="9324" spans="1:12">
      <c r="A9324" t="s">
        <v>31040</v>
      </c>
      <c r="B9324" t="s">
        <v>286</v>
      </c>
      <c r="C9324">
        <v>4.5999999999999996</v>
      </c>
      <c r="D9324">
        <v>8</v>
      </c>
      <c r="E9324">
        <v>1999</v>
      </c>
      <c r="F9324">
        <v>1999</v>
      </c>
      <c r="G9324" t="s">
        <v>31041</v>
      </c>
      <c r="H9324" t="s">
        <v>35789</v>
      </c>
      <c r="I9324" t="s">
        <v>36143</v>
      </c>
      <c r="J9324">
        <v>17883630</v>
      </c>
      <c r="K9324">
        <f t="shared" si="290"/>
        <v>15992</v>
      </c>
      <c r="L9324" s="9">
        <f t="shared" si="291"/>
        <v>0</v>
      </c>
    </row>
    <row r="9325" spans="1:12">
      <c r="A9325" t="s">
        <v>31043</v>
      </c>
      <c r="B9325" t="s">
        <v>2980</v>
      </c>
      <c r="C9325">
        <v>3.8</v>
      </c>
      <c r="D9325">
        <v>6</v>
      </c>
      <c r="E9325">
        <v>1999</v>
      </c>
      <c r="F9325">
        <v>1399</v>
      </c>
      <c r="G9325" t="s">
        <v>131</v>
      </c>
      <c r="H9325" t="s">
        <v>35691</v>
      </c>
      <c r="I9325" t="s">
        <v>36454</v>
      </c>
      <c r="J9325">
        <v>17644440</v>
      </c>
      <c r="K9325">
        <f t="shared" si="290"/>
        <v>8394</v>
      </c>
      <c r="L9325" s="9">
        <f t="shared" si="291"/>
        <v>30.015007503751878</v>
      </c>
    </row>
    <row r="9326" spans="1:12">
      <c r="A9326" t="s">
        <v>31045</v>
      </c>
      <c r="B9326" t="s">
        <v>39</v>
      </c>
      <c r="C9326">
        <v>3.9</v>
      </c>
      <c r="D9326">
        <v>342</v>
      </c>
      <c r="E9326">
        <v>1799</v>
      </c>
      <c r="F9326">
        <v>1169</v>
      </c>
      <c r="G9326" t="s">
        <v>14</v>
      </c>
      <c r="H9326" t="s">
        <v>35879</v>
      </c>
      <c r="I9326" t="s">
        <v>35690</v>
      </c>
      <c r="J9326">
        <v>11012190</v>
      </c>
      <c r="K9326">
        <f t="shared" si="290"/>
        <v>399798</v>
      </c>
      <c r="L9326" s="9">
        <f t="shared" si="291"/>
        <v>35.019455252918284</v>
      </c>
    </row>
    <row r="9327" spans="1:12">
      <c r="A9327" t="s">
        <v>31049</v>
      </c>
      <c r="B9327" t="s">
        <v>1046</v>
      </c>
      <c r="C9327">
        <v>4.9000000000000004</v>
      </c>
      <c r="D9327">
        <v>13</v>
      </c>
      <c r="E9327">
        <v>1999</v>
      </c>
      <c r="F9327">
        <v>1799</v>
      </c>
      <c r="G9327" t="s">
        <v>123</v>
      </c>
      <c r="H9327" t="s">
        <v>35839</v>
      </c>
      <c r="I9327" t="s">
        <v>36139</v>
      </c>
      <c r="J9327">
        <v>17284188</v>
      </c>
      <c r="K9327">
        <f t="shared" si="290"/>
        <v>23387</v>
      </c>
      <c r="L9327" s="9">
        <f t="shared" si="291"/>
        <v>10.005002501250624</v>
      </c>
    </row>
    <row r="9328" spans="1:12">
      <c r="A9328" t="s">
        <v>31051</v>
      </c>
      <c r="B9328" t="s">
        <v>439</v>
      </c>
      <c r="C9328">
        <v>4.8</v>
      </c>
      <c r="D9328">
        <v>12</v>
      </c>
      <c r="E9328">
        <v>1999</v>
      </c>
      <c r="F9328">
        <v>1799</v>
      </c>
      <c r="G9328" t="s">
        <v>95</v>
      </c>
      <c r="H9328" t="s">
        <v>35753</v>
      </c>
      <c r="I9328" t="s">
        <v>35815</v>
      </c>
      <c r="J9328">
        <v>17098212</v>
      </c>
      <c r="K9328">
        <f t="shared" si="290"/>
        <v>21588</v>
      </c>
      <c r="L9328" s="9">
        <f t="shared" si="291"/>
        <v>10.005002501250624</v>
      </c>
    </row>
    <row r="9329" spans="1:12">
      <c r="A9329" t="s">
        <v>4335</v>
      </c>
      <c r="B9329" t="s">
        <v>21</v>
      </c>
      <c r="C9329">
        <v>3.8</v>
      </c>
      <c r="D9329">
        <v>90</v>
      </c>
      <c r="E9329">
        <v>5999</v>
      </c>
      <c r="F9329">
        <v>1619</v>
      </c>
      <c r="G9329" t="s">
        <v>18</v>
      </c>
      <c r="H9329" t="s">
        <v>35680</v>
      </c>
      <c r="I9329" t="s">
        <v>35681</v>
      </c>
      <c r="J9329">
        <v>16125590</v>
      </c>
      <c r="K9329">
        <f t="shared" si="290"/>
        <v>145710</v>
      </c>
      <c r="L9329" s="9">
        <f t="shared" si="291"/>
        <v>73.01216869478246</v>
      </c>
    </row>
    <row r="9330" spans="1:12">
      <c r="A9330" t="s">
        <v>31057</v>
      </c>
      <c r="B9330" t="s">
        <v>31058</v>
      </c>
      <c r="C9330">
        <v>4.2</v>
      </c>
      <c r="D9330">
        <v>91</v>
      </c>
      <c r="E9330">
        <v>999</v>
      </c>
      <c r="F9330">
        <v>499</v>
      </c>
      <c r="G9330" t="s">
        <v>40</v>
      </c>
      <c r="H9330" t="s">
        <v>35687</v>
      </c>
      <c r="I9330" t="s">
        <v>37301</v>
      </c>
      <c r="J9330">
        <v>14858698</v>
      </c>
      <c r="K9330">
        <f t="shared" si="290"/>
        <v>45409</v>
      </c>
      <c r="L9330" s="9">
        <f t="shared" si="291"/>
        <v>50.050050050050054</v>
      </c>
    </row>
    <row r="9331" spans="1:12">
      <c r="A9331" t="s">
        <v>31060</v>
      </c>
      <c r="B9331" t="s">
        <v>254</v>
      </c>
      <c r="C9331">
        <v>4.2</v>
      </c>
      <c r="D9331">
        <v>34</v>
      </c>
      <c r="E9331">
        <v>1299</v>
      </c>
      <c r="F9331">
        <v>519</v>
      </c>
      <c r="G9331" t="s">
        <v>40</v>
      </c>
      <c r="H9331" t="s">
        <v>35693</v>
      </c>
      <c r="I9331" t="s">
        <v>35739</v>
      </c>
      <c r="J9331">
        <v>14935300</v>
      </c>
      <c r="K9331">
        <f t="shared" si="290"/>
        <v>17646</v>
      </c>
      <c r="L9331" s="9">
        <f t="shared" si="291"/>
        <v>60.046189376443415</v>
      </c>
    </row>
    <row r="9332" spans="1:12">
      <c r="A9332" t="s">
        <v>771</v>
      </c>
      <c r="B9332" t="s">
        <v>1046</v>
      </c>
      <c r="C9332">
        <v>4.2</v>
      </c>
      <c r="D9332">
        <v>9</v>
      </c>
      <c r="E9332">
        <v>1499</v>
      </c>
      <c r="F9332">
        <v>1049</v>
      </c>
      <c r="G9332" t="s">
        <v>14</v>
      </c>
      <c r="H9332" t="s">
        <v>35687</v>
      </c>
      <c r="I9332" t="s">
        <v>36139</v>
      </c>
      <c r="J9332">
        <v>16670734</v>
      </c>
      <c r="K9332">
        <f t="shared" si="290"/>
        <v>9441</v>
      </c>
      <c r="L9332" s="9">
        <f t="shared" si="291"/>
        <v>30.020013342228154</v>
      </c>
    </row>
    <row r="9333" spans="1:12">
      <c r="A9333" t="s">
        <v>31063</v>
      </c>
      <c r="B9333" t="s">
        <v>119</v>
      </c>
      <c r="C9333">
        <v>4.3</v>
      </c>
      <c r="D9333">
        <v>10</v>
      </c>
      <c r="E9333">
        <v>249</v>
      </c>
      <c r="F9333">
        <v>249</v>
      </c>
      <c r="G9333" t="s">
        <v>18</v>
      </c>
      <c r="H9333" t="s">
        <v>35812</v>
      </c>
      <c r="I9333" t="s">
        <v>119</v>
      </c>
      <c r="J9333">
        <v>18316396</v>
      </c>
      <c r="K9333">
        <f t="shared" si="290"/>
        <v>2490</v>
      </c>
      <c r="L9333" s="9">
        <f t="shared" si="291"/>
        <v>0</v>
      </c>
    </row>
    <row r="9334" spans="1:12">
      <c r="A9334" t="s">
        <v>31069</v>
      </c>
      <c r="B9334" t="s">
        <v>1972</v>
      </c>
      <c r="C9334">
        <v>4.3</v>
      </c>
      <c r="D9334">
        <v>123</v>
      </c>
      <c r="E9334">
        <v>998</v>
      </c>
      <c r="F9334">
        <v>658</v>
      </c>
      <c r="G9334" t="s">
        <v>291</v>
      </c>
      <c r="H9334" t="s">
        <v>36712</v>
      </c>
      <c r="I9334" t="s">
        <v>36009</v>
      </c>
      <c r="J9334">
        <v>12426668</v>
      </c>
      <c r="K9334">
        <f t="shared" si="290"/>
        <v>80934</v>
      </c>
      <c r="L9334" s="9">
        <f t="shared" si="291"/>
        <v>34.06813627254509</v>
      </c>
    </row>
    <row r="9335" spans="1:12">
      <c r="A9335" t="s">
        <v>31073</v>
      </c>
      <c r="B9335" t="s">
        <v>46</v>
      </c>
      <c r="C9335">
        <v>4.3</v>
      </c>
      <c r="D9335">
        <v>28</v>
      </c>
      <c r="E9335">
        <v>999</v>
      </c>
      <c r="F9335">
        <v>399</v>
      </c>
      <c r="G9335" t="s">
        <v>53</v>
      </c>
      <c r="H9335" t="s">
        <v>35693</v>
      </c>
      <c r="I9335" t="s">
        <v>35694</v>
      </c>
      <c r="J9335">
        <v>14216924</v>
      </c>
      <c r="K9335">
        <f t="shared" si="290"/>
        <v>11172</v>
      </c>
      <c r="L9335" s="9">
        <f t="shared" si="291"/>
        <v>60.06006006006006</v>
      </c>
    </row>
    <row r="9336" spans="1:12">
      <c r="A9336" t="s">
        <v>6731</v>
      </c>
      <c r="B9336" t="s">
        <v>254</v>
      </c>
      <c r="C9336">
        <v>4.5999999999999996</v>
      </c>
      <c r="D9336">
        <v>11</v>
      </c>
      <c r="E9336">
        <v>1699</v>
      </c>
      <c r="F9336">
        <v>764</v>
      </c>
      <c r="G9336" t="s">
        <v>736</v>
      </c>
      <c r="H9336" t="s">
        <v>35753</v>
      </c>
      <c r="I9336" t="s">
        <v>35739</v>
      </c>
      <c r="J9336">
        <v>14625030</v>
      </c>
      <c r="K9336">
        <f t="shared" si="290"/>
        <v>8404</v>
      </c>
      <c r="L9336" s="9">
        <f t="shared" si="291"/>
        <v>55.03237198351971</v>
      </c>
    </row>
    <row r="9337" spans="1:12">
      <c r="A9337" t="s">
        <v>4566</v>
      </c>
      <c r="B9337" t="s">
        <v>46</v>
      </c>
      <c r="C9337">
        <v>4.4000000000000004</v>
      </c>
      <c r="D9337">
        <v>129</v>
      </c>
      <c r="E9337">
        <v>2299</v>
      </c>
      <c r="F9337">
        <v>1379</v>
      </c>
      <c r="G9337" t="s">
        <v>314</v>
      </c>
      <c r="H9337" t="s">
        <v>35936</v>
      </c>
      <c r="I9337" t="s">
        <v>35694</v>
      </c>
      <c r="J9337">
        <v>13341112</v>
      </c>
      <c r="K9337">
        <f t="shared" si="290"/>
        <v>177891</v>
      </c>
      <c r="L9337" s="9">
        <f t="shared" si="291"/>
        <v>40.01739886907351</v>
      </c>
    </row>
    <row r="9338" spans="1:12">
      <c r="A9338" t="s">
        <v>31078</v>
      </c>
      <c r="B9338" t="s">
        <v>10463</v>
      </c>
      <c r="C9338">
        <v>4.7</v>
      </c>
      <c r="D9338">
        <v>133</v>
      </c>
      <c r="E9338">
        <v>249</v>
      </c>
      <c r="F9338">
        <v>174</v>
      </c>
      <c r="G9338" t="s">
        <v>18</v>
      </c>
      <c r="H9338" t="s">
        <v>36677</v>
      </c>
      <c r="I9338" t="s">
        <v>36683</v>
      </c>
      <c r="J9338">
        <v>15733002</v>
      </c>
      <c r="K9338">
        <f t="shared" si="290"/>
        <v>23142</v>
      </c>
      <c r="L9338" s="9">
        <f t="shared" si="291"/>
        <v>30.120481927710845</v>
      </c>
    </row>
    <row r="9339" spans="1:12">
      <c r="A9339" t="s">
        <v>31080</v>
      </c>
      <c r="B9339" t="s">
        <v>7792</v>
      </c>
      <c r="C9339">
        <v>4.0999999999999996</v>
      </c>
      <c r="D9339">
        <v>119</v>
      </c>
      <c r="E9339">
        <v>2199</v>
      </c>
      <c r="F9339">
        <v>659</v>
      </c>
      <c r="G9339" t="s">
        <v>53</v>
      </c>
      <c r="H9339" t="s">
        <v>35879</v>
      </c>
      <c r="I9339" t="s">
        <v>36541</v>
      </c>
      <c r="J9339">
        <v>13938676</v>
      </c>
      <c r="K9339">
        <f t="shared" si="290"/>
        <v>78421</v>
      </c>
      <c r="L9339" s="9">
        <f t="shared" si="291"/>
        <v>70.031832651205093</v>
      </c>
    </row>
    <row r="9340" spans="1:12">
      <c r="A9340" t="s">
        <v>782</v>
      </c>
      <c r="B9340" t="s">
        <v>63</v>
      </c>
      <c r="C9340">
        <v>3.8</v>
      </c>
      <c r="D9340">
        <v>36</v>
      </c>
      <c r="E9340">
        <v>1799</v>
      </c>
      <c r="F9340">
        <v>809</v>
      </c>
      <c r="G9340" t="s">
        <v>1197</v>
      </c>
      <c r="H9340" t="s">
        <v>35701</v>
      </c>
      <c r="I9340" t="s">
        <v>35702</v>
      </c>
      <c r="J9340">
        <v>15976926</v>
      </c>
      <c r="K9340">
        <f t="shared" si="290"/>
        <v>29124</v>
      </c>
      <c r="L9340" s="9">
        <f t="shared" si="291"/>
        <v>55.03057254030017</v>
      </c>
    </row>
    <row r="9341" spans="1:12">
      <c r="A9341" t="s">
        <v>25376</v>
      </c>
      <c r="B9341" t="s">
        <v>22115</v>
      </c>
      <c r="C9341">
        <v>4.0999999999999996</v>
      </c>
      <c r="D9341">
        <v>351</v>
      </c>
      <c r="E9341">
        <v>6500</v>
      </c>
      <c r="F9341">
        <v>1950</v>
      </c>
      <c r="G9341" t="s">
        <v>82</v>
      </c>
      <c r="H9341" t="s">
        <v>35714</v>
      </c>
      <c r="I9341" t="s">
        <v>37111</v>
      </c>
      <c r="J9341">
        <v>11048094</v>
      </c>
      <c r="K9341">
        <f t="shared" si="290"/>
        <v>684450</v>
      </c>
      <c r="L9341" s="9">
        <f t="shared" si="291"/>
        <v>70</v>
      </c>
    </row>
    <row r="9342" spans="1:12">
      <c r="A9342" t="s">
        <v>31086</v>
      </c>
      <c r="B9342" t="s">
        <v>286</v>
      </c>
      <c r="C9342">
        <v>4.8</v>
      </c>
      <c r="D9342">
        <v>8</v>
      </c>
      <c r="E9342">
        <v>1499</v>
      </c>
      <c r="F9342">
        <v>1499</v>
      </c>
      <c r="G9342" t="s">
        <v>31087</v>
      </c>
      <c r="H9342" t="s">
        <v>35789</v>
      </c>
      <c r="I9342" t="s">
        <v>36143</v>
      </c>
      <c r="J9342">
        <v>17186370</v>
      </c>
      <c r="K9342">
        <f t="shared" si="290"/>
        <v>11992</v>
      </c>
      <c r="L9342" s="9">
        <f t="shared" si="291"/>
        <v>0</v>
      </c>
    </row>
    <row r="9343" spans="1:12">
      <c r="A9343" t="s">
        <v>19680</v>
      </c>
      <c r="B9343" t="s">
        <v>13243</v>
      </c>
      <c r="C9343">
        <v>4.4000000000000004</v>
      </c>
      <c r="D9343">
        <v>8</v>
      </c>
      <c r="E9343">
        <v>1799</v>
      </c>
      <c r="F9343">
        <v>1349</v>
      </c>
      <c r="G9343" t="s">
        <v>82</v>
      </c>
      <c r="H9343" t="s">
        <v>35879</v>
      </c>
      <c r="I9343" t="s">
        <v>36804</v>
      </c>
      <c r="J9343">
        <v>16846148</v>
      </c>
      <c r="K9343">
        <f t="shared" si="290"/>
        <v>10792</v>
      </c>
      <c r="L9343" s="9">
        <f t="shared" si="291"/>
        <v>25.013896609227348</v>
      </c>
    </row>
    <row r="9344" spans="1:12">
      <c r="A9344" t="s">
        <v>29803</v>
      </c>
      <c r="B9344" t="s">
        <v>429</v>
      </c>
      <c r="C9344">
        <v>3.9</v>
      </c>
      <c r="D9344">
        <v>19</v>
      </c>
      <c r="E9344">
        <v>1699</v>
      </c>
      <c r="F9344">
        <v>509</v>
      </c>
      <c r="G9344" t="s">
        <v>40</v>
      </c>
      <c r="H9344" t="s">
        <v>35691</v>
      </c>
      <c r="I9344" t="s">
        <v>35964</v>
      </c>
      <c r="J9344">
        <v>15088740</v>
      </c>
      <c r="K9344">
        <f t="shared" si="290"/>
        <v>9671</v>
      </c>
      <c r="L9344" s="9">
        <f t="shared" si="291"/>
        <v>70.041200706297829</v>
      </c>
    </row>
    <row r="9345" spans="1:12">
      <c r="A9345" t="s">
        <v>4529</v>
      </c>
      <c r="B9345" t="s">
        <v>16077</v>
      </c>
      <c r="C9345">
        <v>3.8</v>
      </c>
      <c r="D9345">
        <v>247</v>
      </c>
      <c r="E9345">
        <v>2399</v>
      </c>
      <c r="F9345">
        <v>1679</v>
      </c>
      <c r="G9345" t="s">
        <v>40</v>
      </c>
      <c r="H9345" t="s">
        <v>35691</v>
      </c>
      <c r="I9345" t="s">
        <v>36926</v>
      </c>
      <c r="J9345">
        <v>9866171</v>
      </c>
      <c r="K9345">
        <f t="shared" si="290"/>
        <v>414713</v>
      </c>
      <c r="L9345" s="9">
        <f t="shared" si="291"/>
        <v>30.012505210504376</v>
      </c>
    </row>
    <row r="9346" spans="1:12">
      <c r="A9346" t="s">
        <v>21204</v>
      </c>
      <c r="B9346" t="s">
        <v>1846</v>
      </c>
      <c r="C9346">
        <v>4.4000000000000004</v>
      </c>
      <c r="D9346">
        <v>20</v>
      </c>
      <c r="E9346">
        <v>2499</v>
      </c>
      <c r="F9346">
        <v>999</v>
      </c>
      <c r="G9346" t="s">
        <v>14</v>
      </c>
      <c r="H9346" t="s">
        <v>35691</v>
      </c>
      <c r="I9346" t="s">
        <v>35994</v>
      </c>
      <c r="J9346">
        <v>15654332</v>
      </c>
      <c r="K9346">
        <f t="shared" si="290"/>
        <v>19980</v>
      </c>
      <c r="L9346" s="9">
        <f t="shared" si="291"/>
        <v>60.024009603841534</v>
      </c>
    </row>
    <row r="9347" spans="1:12">
      <c r="A9347" t="s">
        <v>1840</v>
      </c>
      <c r="B9347" t="s">
        <v>151</v>
      </c>
      <c r="C9347">
        <v>4.0999999999999996</v>
      </c>
      <c r="D9347">
        <v>45</v>
      </c>
      <c r="E9347">
        <v>2999</v>
      </c>
      <c r="F9347">
        <v>2549</v>
      </c>
      <c r="G9347" t="s">
        <v>40</v>
      </c>
      <c r="H9347" t="s">
        <v>35714</v>
      </c>
      <c r="I9347" t="s">
        <v>35770</v>
      </c>
      <c r="J9347">
        <v>14848500</v>
      </c>
      <c r="K9347">
        <f t="shared" ref="K9347:K9410" si="292">D9347*F9347</f>
        <v>114705</v>
      </c>
      <c r="L9347" s="9">
        <f t="shared" ref="L9347:L9410" si="293">((E9347-F9347)/E9347)*100</f>
        <v>15.005001667222405</v>
      </c>
    </row>
    <row r="9348" spans="1:12">
      <c r="A9348" t="s">
        <v>9538</v>
      </c>
      <c r="B9348" t="s">
        <v>39</v>
      </c>
      <c r="C9348">
        <v>4.8</v>
      </c>
      <c r="D9348">
        <v>42</v>
      </c>
      <c r="E9348">
        <v>1399</v>
      </c>
      <c r="F9348">
        <v>909</v>
      </c>
      <c r="G9348" t="s">
        <v>40</v>
      </c>
      <c r="H9348" t="s">
        <v>35687</v>
      </c>
      <c r="I9348" t="s">
        <v>35690</v>
      </c>
      <c r="J9348">
        <v>13041390</v>
      </c>
      <c r="K9348">
        <f t="shared" si="292"/>
        <v>38178</v>
      </c>
      <c r="L9348" s="9">
        <f t="shared" si="293"/>
        <v>35.025017869907074</v>
      </c>
    </row>
    <row r="9349" spans="1:12">
      <c r="A9349" t="s">
        <v>31096</v>
      </c>
      <c r="B9349" t="s">
        <v>286</v>
      </c>
      <c r="C9349">
        <v>4.8</v>
      </c>
      <c r="D9349">
        <v>6</v>
      </c>
      <c r="E9349">
        <v>1499</v>
      </c>
      <c r="F9349">
        <v>1499</v>
      </c>
      <c r="G9349" t="s">
        <v>40</v>
      </c>
      <c r="H9349" t="s">
        <v>35851</v>
      </c>
      <c r="I9349" t="s">
        <v>36143</v>
      </c>
      <c r="J9349">
        <v>17464388</v>
      </c>
      <c r="K9349">
        <f t="shared" si="292"/>
        <v>8994</v>
      </c>
      <c r="L9349" s="9">
        <f t="shared" si="293"/>
        <v>0</v>
      </c>
    </row>
    <row r="9350" spans="1:12">
      <c r="A9350" t="s">
        <v>31098</v>
      </c>
      <c r="B9350" t="s">
        <v>531</v>
      </c>
      <c r="C9350">
        <v>4.3</v>
      </c>
      <c r="D9350">
        <v>49</v>
      </c>
      <c r="E9350">
        <v>1499</v>
      </c>
      <c r="F9350">
        <v>1499</v>
      </c>
      <c r="G9350" t="s">
        <v>18814</v>
      </c>
      <c r="H9350" t="s">
        <v>35753</v>
      </c>
      <c r="I9350" t="s">
        <v>35997</v>
      </c>
      <c r="J9350">
        <v>14672770</v>
      </c>
      <c r="K9350">
        <f t="shared" si="292"/>
        <v>73451</v>
      </c>
      <c r="L9350" s="9">
        <f t="shared" si="293"/>
        <v>0</v>
      </c>
    </row>
    <row r="9351" spans="1:12">
      <c r="A9351" t="s">
        <v>31100</v>
      </c>
      <c r="B9351" t="s">
        <v>3892</v>
      </c>
      <c r="C9351">
        <v>4.3</v>
      </c>
      <c r="D9351">
        <v>6</v>
      </c>
      <c r="E9351">
        <v>1999</v>
      </c>
      <c r="F9351">
        <v>899</v>
      </c>
      <c r="G9351" t="s">
        <v>57</v>
      </c>
      <c r="H9351" t="s">
        <v>35699</v>
      </c>
      <c r="I9351" t="s">
        <v>36289</v>
      </c>
      <c r="J9351">
        <v>15565846</v>
      </c>
      <c r="K9351">
        <f t="shared" si="292"/>
        <v>5394</v>
      </c>
      <c r="L9351" s="9">
        <f t="shared" si="293"/>
        <v>55.027513756878442</v>
      </c>
    </row>
    <row r="9352" spans="1:12">
      <c r="A9352" t="s">
        <v>31102</v>
      </c>
      <c r="B9352" t="s">
        <v>883</v>
      </c>
      <c r="C9352">
        <v>3.4</v>
      </c>
      <c r="D9352">
        <v>14</v>
      </c>
      <c r="E9352">
        <v>1499</v>
      </c>
      <c r="F9352">
        <v>554</v>
      </c>
      <c r="G9352" t="s">
        <v>1477</v>
      </c>
      <c r="H9352" t="s">
        <v>35936</v>
      </c>
      <c r="I9352" t="s">
        <v>35838</v>
      </c>
      <c r="J9352">
        <v>15386470</v>
      </c>
      <c r="K9352">
        <f t="shared" si="292"/>
        <v>7756</v>
      </c>
      <c r="L9352" s="9">
        <f t="shared" si="293"/>
        <v>63.042028018679119</v>
      </c>
    </row>
    <row r="9353" spans="1:12">
      <c r="A9353" t="s">
        <v>31108</v>
      </c>
      <c r="B9353" t="s">
        <v>1177</v>
      </c>
      <c r="C9353">
        <v>4.5999999999999996</v>
      </c>
      <c r="D9353">
        <v>273</v>
      </c>
      <c r="E9353">
        <v>1500</v>
      </c>
      <c r="F9353">
        <v>1200</v>
      </c>
      <c r="G9353" t="s">
        <v>18</v>
      </c>
      <c r="H9353" t="s">
        <v>36010</v>
      </c>
      <c r="I9353" t="s">
        <v>35890</v>
      </c>
      <c r="J9353">
        <v>14203040</v>
      </c>
      <c r="K9353">
        <f t="shared" si="292"/>
        <v>327600</v>
      </c>
      <c r="L9353" s="9">
        <f t="shared" si="293"/>
        <v>20</v>
      </c>
    </row>
    <row r="9354" spans="1:12">
      <c r="A9354" t="s">
        <v>31110</v>
      </c>
      <c r="B9354" t="s">
        <v>7357</v>
      </c>
      <c r="C9354">
        <v>4.2</v>
      </c>
      <c r="D9354">
        <v>504</v>
      </c>
      <c r="E9354">
        <v>1249</v>
      </c>
      <c r="F9354">
        <v>599</v>
      </c>
      <c r="G9354" t="s">
        <v>14</v>
      </c>
      <c r="H9354" t="s">
        <v>35687</v>
      </c>
      <c r="I9354" t="s">
        <v>36508</v>
      </c>
      <c r="J9354">
        <v>10180691</v>
      </c>
      <c r="K9354">
        <f t="shared" si="292"/>
        <v>301896</v>
      </c>
      <c r="L9354" s="9">
        <f t="shared" si="293"/>
        <v>52.041633306645316</v>
      </c>
    </row>
    <row r="9355" spans="1:12">
      <c r="A9355" t="s">
        <v>11231</v>
      </c>
      <c r="B9355" t="s">
        <v>3192</v>
      </c>
      <c r="C9355">
        <v>4.7</v>
      </c>
      <c r="D9355">
        <v>44</v>
      </c>
      <c r="E9355">
        <v>4795</v>
      </c>
      <c r="F9355">
        <v>4795</v>
      </c>
      <c r="G9355" t="s">
        <v>18</v>
      </c>
      <c r="H9355" t="s">
        <v>35726</v>
      </c>
      <c r="I9355" t="s">
        <v>36197</v>
      </c>
      <c r="J9355">
        <v>1399820</v>
      </c>
      <c r="K9355">
        <f t="shared" si="292"/>
        <v>210980</v>
      </c>
      <c r="L9355" s="9">
        <f t="shared" si="293"/>
        <v>0</v>
      </c>
    </row>
    <row r="9356" spans="1:12">
      <c r="A9356" t="s">
        <v>2819</v>
      </c>
      <c r="B9356" t="s">
        <v>74</v>
      </c>
      <c r="C9356">
        <v>4.0999999999999996</v>
      </c>
      <c r="D9356">
        <v>17</v>
      </c>
      <c r="E9356">
        <v>1999</v>
      </c>
      <c r="F9356">
        <v>799</v>
      </c>
      <c r="G9356" t="s">
        <v>131</v>
      </c>
      <c r="H9356" t="s">
        <v>35714</v>
      </c>
      <c r="I9356" t="s">
        <v>35978</v>
      </c>
      <c r="J9356">
        <v>17104846</v>
      </c>
      <c r="K9356">
        <f t="shared" si="292"/>
        <v>13583</v>
      </c>
      <c r="L9356" s="9">
        <f t="shared" si="293"/>
        <v>60.030015007503756</v>
      </c>
    </row>
    <row r="9357" spans="1:12">
      <c r="A9357" t="s">
        <v>19966</v>
      </c>
      <c r="B9357" t="s">
        <v>254</v>
      </c>
      <c r="C9357">
        <v>4.0999999999999996</v>
      </c>
      <c r="D9357">
        <v>179</v>
      </c>
      <c r="E9357">
        <v>1299</v>
      </c>
      <c r="F9357">
        <v>779</v>
      </c>
      <c r="G9357" t="s">
        <v>53</v>
      </c>
      <c r="H9357" t="s">
        <v>35687</v>
      </c>
      <c r="I9357" t="s">
        <v>35739</v>
      </c>
      <c r="J9357">
        <v>11545116</v>
      </c>
      <c r="K9357">
        <f t="shared" si="292"/>
        <v>139441</v>
      </c>
      <c r="L9357" s="9">
        <f t="shared" si="293"/>
        <v>40.030792917628943</v>
      </c>
    </row>
    <row r="9358" spans="1:12">
      <c r="A9358" t="s">
        <v>31116</v>
      </c>
      <c r="B9358" t="s">
        <v>4219</v>
      </c>
      <c r="C9358">
        <v>4.3</v>
      </c>
      <c r="D9358">
        <v>50</v>
      </c>
      <c r="E9358">
        <v>1798</v>
      </c>
      <c r="F9358">
        <v>791</v>
      </c>
      <c r="G9358" t="s">
        <v>53</v>
      </c>
      <c r="H9358" t="s">
        <v>35691</v>
      </c>
      <c r="I9358" t="s">
        <v>36268</v>
      </c>
      <c r="J9358">
        <v>15246478</v>
      </c>
      <c r="K9358">
        <f t="shared" si="292"/>
        <v>39550</v>
      </c>
      <c r="L9358" s="9">
        <f t="shared" si="293"/>
        <v>56.00667408231368</v>
      </c>
    </row>
    <row r="9359" spans="1:12">
      <c r="A9359" t="s">
        <v>4221</v>
      </c>
      <c r="B9359" t="s">
        <v>46</v>
      </c>
      <c r="C9359">
        <v>4.5</v>
      </c>
      <c r="D9359">
        <v>18</v>
      </c>
      <c r="E9359">
        <v>2499</v>
      </c>
      <c r="F9359">
        <v>1249</v>
      </c>
      <c r="G9359" t="s">
        <v>314</v>
      </c>
      <c r="H9359" t="s">
        <v>35741</v>
      </c>
      <c r="I9359" t="s">
        <v>35694</v>
      </c>
      <c r="J9359">
        <v>14019578</v>
      </c>
      <c r="K9359">
        <f t="shared" si="292"/>
        <v>22482</v>
      </c>
      <c r="L9359" s="9">
        <f t="shared" si="293"/>
        <v>50.020008003201276</v>
      </c>
    </row>
    <row r="9360" spans="1:12">
      <c r="A9360" t="s">
        <v>31119</v>
      </c>
      <c r="B9360" t="s">
        <v>260</v>
      </c>
      <c r="C9360">
        <v>4.2</v>
      </c>
      <c r="D9360">
        <v>17</v>
      </c>
      <c r="E9360">
        <v>1699</v>
      </c>
      <c r="F9360">
        <v>594</v>
      </c>
      <c r="G9360" t="s">
        <v>261</v>
      </c>
      <c r="H9360" t="s">
        <v>35999</v>
      </c>
      <c r="I9360" t="s">
        <v>35734</v>
      </c>
      <c r="J9360">
        <v>15028472</v>
      </c>
      <c r="K9360">
        <f t="shared" si="292"/>
        <v>10098</v>
      </c>
      <c r="L9360" s="9">
        <f t="shared" si="293"/>
        <v>65.038257798705118</v>
      </c>
    </row>
    <row r="9361" spans="1:12">
      <c r="A9361" t="s">
        <v>31123</v>
      </c>
      <c r="B9361" t="s">
        <v>360</v>
      </c>
      <c r="C9361">
        <v>5</v>
      </c>
      <c r="D9361">
        <v>8</v>
      </c>
      <c r="E9361">
        <v>1599</v>
      </c>
      <c r="F9361">
        <v>799</v>
      </c>
      <c r="G9361" t="s">
        <v>40</v>
      </c>
      <c r="H9361" t="s">
        <v>35693</v>
      </c>
      <c r="I9361" t="s">
        <v>35751</v>
      </c>
      <c r="J9361">
        <v>17989150</v>
      </c>
      <c r="K9361">
        <f t="shared" si="292"/>
        <v>6392</v>
      </c>
      <c r="L9361" s="9">
        <f t="shared" si="293"/>
        <v>50.03126954346466</v>
      </c>
    </row>
    <row r="9362" spans="1:12">
      <c r="A9362" t="s">
        <v>31125</v>
      </c>
      <c r="B9362" t="s">
        <v>1385</v>
      </c>
      <c r="C9362">
        <v>4.3</v>
      </c>
      <c r="D9362">
        <v>8</v>
      </c>
      <c r="E9362">
        <v>2499</v>
      </c>
      <c r="F9362">
        <v>674</v>
      </c>
      <c r="G9362" t="s">
        <v>131</v>
      </c>
      <c r="H9362" t="s">
        <v>35691</v>
      </c>
      <c r="I9362" t="s">
        <v>35917</v>
      </c>
      <c r="J9362">
        <v>15786630</v>
      </c>
      <c r="K9362">
        <f t="shared" si="292"/>
        <v>5392</v>
      </c>
      <c r="L9362" s="9">
        <f t="shared" si="293"/>
        <v>73.029211684673868</v>
      </c>
    </row>
    <row r="9363" spans="1:12">
      <c r="A9363" t="s">
        <v>31127</v>
      </c>
      <c r="B9363" t="s">
        <v>635</v>
      </c>
      <c r="C9363">
        <v>4.5999999999999996</v>
      </c>
      <c r="D9363">
        <v>93</v>
      </c>
      <c r="E9363">
        <v>199</v>
      </c>
      <c r="F9363">
        <v>199</v>
      </c>
      <c r="G9363" t="s">
        <v>232</v>
      </c>
      <c r="H9363" t="s">
        <v>35749</v>
      </c>
      <c r="I9363" t="s">
        <v>35793</v>
      </c>
      <c r="J9363">
        <v>17070604</v>
      </c>
      <c r="K9363">
        <f t="shared" si="292"/>
        <v>18507</v>
      </c>
      <c r="L9363" s="9">
        <f t="shared" si="293"/>
        <v>0</v>
      </c>
    </row>
    <row r="9364" spans="1:12">
      <c r="A9364" t="s">
        <v>212</v>
      </c>
      <c r="B9364" t="s">
        <v>46</v>
      </c>
      <c r="C9364">
        <v>4.4000000000000004</v>
      </c>
      <c r="D9364">
        <v>291</v>
      </c>
      <c r="E9364">
        <v>3299</v>
      </c>
      <c r="F9364">
        <v>1319</v>
      </c>
      <c r="G9364" t="s">
        <v>18</v>
      </c>
      <c r="H9364" t="s">
        <v>35726</v>
      </c>
      <c r="I9364" t="s">
        <v>35694</v>
      </c>
      <c r="J9364">
        <v>11231414</v>
      </c>
      <c r="K9364">
        <f t="shared" si="292"/>
        <v>383829</v>
      </c>
      <c r="L9364" s="9">
        <f t="shared" si="293"/>
        <v>60.018187329493792</v>
      </c>
    </row>
    <row r="9365" spans="1:12">
      <c r="A9365" t="s">
        <v>371</v>
      </c>
      <c r="B9365" t="s">
        <v>766</v>
      </c>
      <c r="C9365">
        <v>3.7</v>
      </c>
      <c r="D9365">
        <v>10</v>
      </c>
      <c r="E9365">
        <v>18495</v>
      </c>
      <c r="F9365">
        <v>18495</v>
      </c>
      <c r="G9365" t="s">
        <v>18</v>
      </c>
      <c r="H9365" t="s">
        <v>35726</v>
      </c>
      <c r="I9365" t="s">
        <v>35817</v>
      </c>
      <c r="J9365">
        <v>11495304</v>
      </c>
      <c r="K9365">
        <f t="shared" si="292"/>
        <v>184950</v>
      </c>
      <c r="L9365" s="9">
        <f t="shared" si="293"/>
        <v>0</v>
      </c>
    </row>
    <row r="9366" spans="1:12">
      <c r="A9366" t="s">
        <v>31142</v>
      </c>
      <c r="B9366" t="s">
        <v>14153</v>
      </c>
      <c r="C9366">
        <v>4.5</v>
      </c>
      <c r="D9366">
        <v>227</v>
      </c>
      <c r="E9366">
        <v>2495</v>
      </c>
      <c r="F9366">
        <v>2099</v>
      </c>
      <c r="G9366" t="s">
        <v>18</v>
      </c>
      <c r="H9366" t="s">
        <v>35846</v>
      </c>
      <c r="I9366" t="s">
        <v>36847</v>
      </c>
      <c r="J9366">
        <v>13507848</v>
      </c>
      <c r="K9366">
        <f t="shared" si="292"/>
        <v>476473</v>
      </c>
      <c r="L9366" s="9">
        <f t="shared" si="293"/>
        <v>15.871743486973946</v>
      </c>
    </row>
    <row r="9367" spans="1:12">
      <c r="A9367" t="s">
        <v>4447</v>
      </c>
      <c r="B9367" t="s">
        <v>4153</v>
      </c>
      <c r="C9367">
        <v>3.8</v>
      </c>
      <c r="D9367">
        <v>141</v>
      </c>
      <c r="E9367">
        <v>1995</v>
      </c>
      <c r="F9367">
        <v>1197</v>
      </c>
      <c r="G9367" t="s">
        <v>2621</v>
      </c>
      <c r="H9367" t="s">
        <v>35936</v>
      </c>
      <c r="I9367" t="s">
        <v>36257</v>
      </c>
      <c r="J9367">
        <v>13334072</v>
      </c>
      <c r="K9367">
        <f t="shared" si="292"/>
        <v>168777</v>
      </c>
      <c r="L9367" s="9">
        <f t="shared" si="293"/>
        <v>40</v>
      </c>
    </row>
    <row r="9368" spans="1:12">
      <c r="A9368" t="s">
        <v>31148</v>
      </c>
      <c r="B9368" t="s">
        <v>31149</v>
      </c>
      <c r="C9368">
        <v>4.2</v>
      </c>
      <c r="D9368">
        <v>19</v>
      </c>
      <c r="E9368">
        <v>3000</v>
      </c>
      <c r="F9368">
        <v>799</v>
      </c>
      <c r="G9368" t="s">
        <v>105</v>
      </c>
      <c r="H9368" t="s">
        <v>35885</v>
      </c>
      <c r="I9368" t="s">
        <v>37302</v>
      </c>
      <c r="J9368">
        <v>16368556</v>
      </c>
      <c r="K9368">
        <f t="shared" si="292"/>
        <v>15181</v>
      </c>
      <c r="L9368" s="9">
        <f t="shared" si="293"/>
        <v>73.366666666666674</v>
      </c>
    </row>
    <row r="9369" spans="1:12">
      <c r="A9369" t="s">
        <v>744</v>
      </c>
      <c r="B9369" t="s">
        <v>4219</v>
      </c>
      <c r="C9369">
        <v>4.0999999999999996</v>
      </c>
      <c r="D9369">
        <v>25</v>
      </c>
      <c r="E9369">
        <v>1899</v>
      </c>
      <c r="F9369">
        <v>664</v>
      </c>
      <c r="G9369" t="s">
        <v>53</v>
      </c>
      <c r="H9369" t="s">
        <v>35712</v>
      </c>
      <c r="I9369" t="s">
        <v>36268</v>
      </c>
      <c r="J9369">
        <v>14911770</v>
      </c>
      <c r="K9369">
        <f t="shared" si="292"/>
        <v>16600</v>
      </c>
      <c r="L9369" s="9">
        <f t="shared" si="293"/>
        <v>65.034228541337541</v>
      </c>
    </row>
    <row r="9370" spans="1:12">
      <c r="A9370" t="s">
        <v>771</v>
      </c>
      <c r="B9370" t="s">
        <v>16651</v>
      </c>
      <c r="C9370">
        <v>4.0999999999999996</v>
      </c>
      <c r="D9370">
        <v>12</v>
      </c>
      <c r="E9370">
        <v>1499</v>
      </c>
      <c r="F9370">
        <v>389</v>
      </c>
      <c r="G9370" t="s">
        <v>451</v>
      </c>
      <c r="H9370" t="s">
        <v>35687</v>
      </c>
      <c r="I9370" t="s">
        <v>36943</v>
      </c>
      <c r="J9370">
        <v>17635344</v>
      </c>
      <c r="K9370">
        <f t="shared" si="292"/>
        <v>4668</v>
      </c>
      <c r="L9370" s="9">
        <f t="shared" si="293"/>
        <v>74.049366244162769</v>
      </c>
    </row>
    <row r="9371" spans="1:12">
      <c r="A9371" t="s">
        <v>1733</v>
      </c>
      <c r="B9371" t="s">
        <v>941</v>
      </c>
      <c r="C9371">
        <v>3.8</v>
      </c>
      <c r="D9371">
        <v>38</v>
      </c>
      <c r="E9371">
        <v>1099</v>
      </c>
      <c r="F9371">
        <v>428</v>
      </c>
      <c r="G9371" t="s">
        <v>654</v>
      </c>
      <c r="H9371" t="s">
        <v>35753</v>
      </c>
      <c r="I9371" t="s">
        <v>35850</v>
      </c>
      <c r="J9371">
        <v>15745630</v>
      </c>
      <c r="K9371">
        <f t="shared" si="292"/>
        <v>16264</v>
      </c>
      <c r="L9371" s="9">
        <f t="shared" si="293"/>
        <v>61.055505004549595</v>
      </c>
    </row>
    <row r="9372" spans="1:12">
      <c r="A9372" t="s">
        <v>31154</v>
      </c>
      <c r="B9372" t="s">
        <v>207</v>
      </c>
      <c r="C9372">
        <v>4.8</v>
      </c>
      <c r="D9372">
        <v>11</v>
      </c>
      <c r="E9372">
        <v>5499</v>
      </c>
      <c r="F9372">
        <v>3849</v>
      </c>
      <c r="G9372" t="s">
        <v>131</v>
      </c>
      <c r="H9372" t="s">
        <v>35687</v>
      </c>
      <c r="I9372" t="s">
        <v>35725</v>
      </c>
      <c r="J9372">
        <v>15004038</v>
      </c>
      <c r="K9372">
        <f t="shared" si="292"/>
        <v>42339</v>
      </c>
      <c r="L9372" s="9">
        <f t="shared" si="293"/>
        <v>30.00545553737043</v>
      </c>
    </row>
    <row r="9373" spans="1:12">
      <c r="A9373" t="s">
        <v>7938</v>
      </c>
      <c r="B9373" t="s">
        <v>216</v>
      </c>
      <c r="C9373">
        <v>4.2</v>
      </c>
      <c r="D9373">
        <v>343</v>
      </c>
      <c r="E9373">
        <v>1998</v>
      </c>
      <c r="F9373">
        <v>619</v>
      </c>
      <c r="G9373" t="s">
        <v>18</v>
      </c>
      <c r="H9373" t="s">
        <v>35680</v>
      </c>
      <c r="I9373" t="s">
        <v>36060</v>
      </c>
      <c r="J9373">
        <v>14746028</v>
      </c>
      <c r="K9373">
        <f t="shared" si="292"/>
        <v>212317</v>
      </c>
      <c r="L9373" s="9">
        <f t="shared" si="293"/>
        <v>69.019019019019026</v>
      </c>
    </row>
    <row r="9374" spans="1:12">
      <c r="A9374" t="s">
        <v>31160</v>
      </c>
      <c r="B9374" t="s">
        <v>286</v>
      </c>
      <c r="C9374">
        <v>4.0999999999999996</v>
      </c>
      <c r="D9374">
        <v>16</v>
      </c>
      <c r="E9374">
        <v>1299</v>
      </c>
      <c r="F9374">
        <v>1299</v>
      </c>
      <c r="G9374" t="s">
        <v>40</v>
      </c>
      <c r="H9374" t="s">
        <v>35693</v>
      </c>
      <c r="I9374" t="s">
        <v>36143</v>
      </c>
      <c r="J9374">
        <v>17759986</v>
      </c>
      <c r="K9374">
        <f t="shared" si="292"/>
        <v>20784</v>
      </c>
      <c r="L9374" s="9">
        <f t="shared" si="293"/>
        <v>0</v>
      </c>
    </row>
    <row r="9375" spans="1:12">
      <c r="A9375" t="s">
        <v>11485</v>
      </c>
      <c r="B9375" t="s">
        <v>39</v>
      </c>
      <c r="C9375">
        <v>4.3</v>
      </c>
      <c r="D9375">
        <v>24</v>
      </c>
      <c r="E9375">
        <v>3899</v>
      </c>
      <c r="F9375">
        <v>2339</v>
      </c>
      <c r="G9375" t="s">
        <v>14</v>
      </c>
      <c r="H9375" t="s">
        <v>35879</v>
      </c>
      <c r="I9375" t="s">
        <v>35690</v>
      </c>
      <c r="J9375">
        <v>15310542</v>
      </c>
      <c r="K9375">
        <f t="shared" si="292"/>
        <v>56136</v>
      </c>
      <c r="L9375" s="9">
        <f t="shared" si="293"/>
        <v>40.010259040779687</v>
      </c>
    </row>
    <row r="9376" spans="1:12">
      <c r="A9376" t="s">
        <v>31170</v>
      </c>
      <c r="B9376" t="s">
        <v>260</v>
      </c>
      <c r="C9376">
        <v>4.7</v>
      </c>
      <c r="D9376">
        <v>7</v>
      </c>
      <c r="E9376">
        <v>2399</v>
      </c>
      <c r="F9376">
        <v>1319</v>
      </c>
      <c r="G9376" t="s">
        <v>261</v>
      </c>
      <c r="H9376" t="s">
        <v>35879</v>
      </c>
      <c r="I9376" t="s">
        <v>35734</v>
      </c>
      <c r="J9376">
        <v>16345510</v>
      </c>
      <c r="K9376">
        <f t="shared" si="292"/>
        <v>9233</v>
      </c>
      <c r="L9376" s="9">
        <f t="shared" si="293"/>
        <v>45.018757815756565</v>
      </c>
    </row>
    <row r="9377" spans="1:12">
      <c r="A9377" t="s">
        <v>820</v>
      </c>
      <c r="B9377" t="s">
        <v>941</v>
      </c>
      <c r="C9377">
        <v>4.2</v>
      </c>
      <c r="D9377">
        <v>45</v>
      </c>
      <c r="E9377">
        <v>1499</v>
      </c>
      <c r="F9377">
        <v>554</v>
      </c>
      <c r="G9377" t="s">
        <v>654</v>
      </c>
      <c r="H9377" t="s">
        <v>35753</v>
      </c>
      <c r="I9377" t="s">
        <v>35850</v>
      </c>
      <c r="J9377">
        <v>10550806</v>
      </c>
      <c r="K9377">
        <f t="shared" si="292"/>
        <v>24930</v>
      </c>
      <c r="L9377" s="9">
        <f t="shared" si="293"/>
        <v>63.042028018679119</v>
      </c>
    </row>
    <row r="9378" spans="1:12">
      <c r="A9378" t="s">
        <v>4125</v>
      </c>
      <c r="B9378" t="s">
        <v>4153</v>
      </c>
      <c r="C9378">
        <v>4</v>
      </c>
      <c r="D9378">
        <v>223</v>
      </c>
      <c r="E9378">
        <v>999</v>
      </c>
      <c r="F9378">
        <v>699</v>
      </c>
      <c r="G9378" t="s">
        <v>123</v>
      </c>
      <c r="H9378" t="s">
        <v>36284</v>
      </c>
      <c r="I9378" t="s">
        <v>36257</v>
      </c>
      <c r="J9378">
        <v>12143968</v>
      </c>
      <c r="K9378">
        <f t="shared" si="292"/>
        <v>155877</v>
      </c>
      <c r="L9378" s="9">
        <f t="shared" si="293"/>
        <v>30.03003003003003</v>
      </c>
    </row>
    <row r="9379" spans="1:12">
      <c r="A9379" t="s">
        <v>31174</v>
      </c>
      <c r="B9379" t="s">
        <v>871</v>
      </c>
      <c r="C9379">
        <v>4.3</v>
      </c>
      <c r="D9379">
        <v>33</v>
      </c>
      <c r="E9379">
        <v>3499</v>
      </c>
      <c r="F9379">
        <v>1119</v>
      </c>
      <c r="G9379" t="s">
        <v>40</v>
      </c>
      <c r="H9379" t="s">
        <v>35714</v>
      </c>
      <c r="I9379" t="s">
        <v>35834</v>
      </c>
      <c r="J9379">
        <v>10683808</v>
      </c>
      <c r="K9379">
        <f t="shared" si="292"/>
        <v>36927</v>
      </c>
      <c r="L9379" s="9">
        <f t="shared" si="293"/>
        <v>68.019434124035442</v>
      </c>
    </row>
    <row r="9380" spans="1:12">
      <c r="A9380" t="s">
        <v>1117</v>
      </c>
      <c r="B9380" t="s">
        <v>3958</v>
      </c>
      <c r="C9380">
        <v>4.5999999999999996</v>
      </c>
      <c r="D9380">
        <v>7</v>
      </c>
      <c r="E9380">
        <v>2695</v>
      </c>
      <c r="F9380">
        <v>1617</v>
      </c>
      <c r="G9380" t="s">
        <v>14107</v>
      </c>
      <c r="H9380" t="s">
        <v>35753</v>
      </c>
      <c r="I9380" t="s">
        <v>36695</v>
      </c>
      <c r="J9380">
        <v>17448426</v>
      </c>
      <c r="K9380">
        <f t="shared" si="292"/>
        <v>11319</v>
      </c>
      <c r="L9380" s="9">
        <f t="shared" si="293"/>
        <v>40</v>
      </c>
    </row>
    <row r="9381" spans="1:12">
      <c r="A9381" t="s">
        <v>609</v>
      </c>
      <c r="B9381" t="s">
        <v>77</v>
      </c>
      <c r="C9381">
        <v>4.2</v>
      </c>
      <c r="D9381">
        <v>19</v>
      </c>
      <c r="E9381">
        <v>1049</v>
      </c>
      <c r="F9381">
        <v>650</v>
      </c>
      <c r="G9381" t="s">
        <v>14</v>
      </c>
      <c r="H9381" t="s">
        <v>35687</v>
      </c>
      <c r="I9381" t="s">
        <v>35704</v>
      </c>
      <c r="J9381">
        <v>17025740</v>
      </c>
      <c r="K9381">
        <f t="shared" si="292"/>
        <v>12350</v>
      </c>
      <c r="L9381" s="9">
        <f t="shared" si="293"/>
        <v>38.036224976167773</v>
      </c>
    </row>
    <row r="9382" spans="1:12">
      <c r="A9382" t="s">
        <v>2245</v>
      </c>
      <c r="B9382" t="s">
        <v>1372</v>
      </c>
      <c r="C9382">
        <v>4</v>
      </c>
      <c r="D9382">
        <v>27</v>
      </c>
      <c r="E9382">
        <v>3999</v>
      </c>
      <c r="F9382">
        <v>1199</v>
      </c>
      <c r="G9382" t="s">
        <v>82</v>
      </c>
      <c r="H9382" t="s">
        <v>35714</v>
      </c>
      <c r="I9382" t="s">
        <v>35914</v>
      </c>
      <c r="J9382">
        <v>15091462</v>
      </c>
      <c r="K9382">
        <f t="shared" si="292"/>
        <v>32373</v>
      </c>
      <c r="L9382" s="9">
        <f t="shared" si="293"/>
        <v>70.017504376094024</v>
      </c>
    </row>
    <row r="9383" spans="1:12">
      <c r="A9383" t="s">
        <v>31183</v>
      </c>
      <c r="B9383" t="s">
        <v>1452</v>
      </c>
      <c r="C9383">
        <v>4</v>
      </c>
      <c r="D9383">
        <v>30</v>
      </c>
      <c r="E9383">
        <v>2299</v>
      </c>
      <c r="F9383">
        <v>896</v>
      </c>
      <c r="G9383" t="s">
        <v>131</v>
      </c>
      <c r="H9383" t="s">
        <v>35691</v>
      </c>
      <c r="I9383" t="s">
        <v>36167</v>
      </c>
      <c r="J9383">
        <v>14827920</v>
      </c>
      <c r="K9383">
        <f t="shared" si="292"/>
        <v>26880</v>
      </c>
      <c r="L9383" s="9">
        <f t="shared" si="293"/>
        <v>61.026533275337101</v>
      </c>
    </row>
    <row r="9384" spans="1:12">
      <c r="A9384" t="s">
        <v>20037</v>
      </c>
      <c r="B9384" t="s">
        <v>1190</v>
      </c>
      <c r="C9384">
        <v>3.9</v>
      </c>
      <c r="D9384">
        <v>81</v>
      </c>
      <c r="E9384">
        <v>2749</v>
      </c>
      <c r="F9384">
        <v>1099</v>
      </c>
      <c r="G9384" t="s">
        <v>14</v>
      </c>
      <c r="H9384" t="s">
        <v>35714</v>
      </c>
      <c r="I9384" t="s">
        <v>35891</v>
      </c>
      <c r="J9384">
        <v>13943100</v>
      </c>
      <c r="K9384">
        <f t="shared" si="292"/>
        <v>89019</v>
      </c>
      <c r="L9384" s="9">
        <f t="shared" si="293"/>
        <v>60.021826118588571</v>
      </c>
    </row>
    <row r="9385" spans="1:12">
      <c r="A9385" t="s">
        <v>226</v>
      </c>
      <c r="B9385" t="s">
        <v>478</v>
      </c>
      <c r="C9385">
        <v>4</v>
      </c>
      <c r="D9385">
        <v>199</v>
      </c>
      <c r="E9385">
        <v>2399</v>
      </c>
      <c r="F9385">
        <v>839</v>
      </c>
      <c r="G9385" t="s">
        <v>632</v>
      </c>
      <c r="H9385" t="s">
        <v>35789</v>
      </c>
      <c r="I9385" t="s">
        <v>35772</v>
      </c>
      <c r="J9385">
        <v>2173625</v>
      </c>
      <c r="K9385">
        <f t="shared" si="292"/>
        <v>166961</v>
      </c>
      <c r="L9385" s="9">
        <f t="shared" si="293"/>
        <v>65.027094622759478</v>
      </c>
    </row>
    <row r="9386" spans="1:12">
      <c r="A9386" t="s">
        <v>31189</v>
      </c>
      <c r="B9386" t="s">
        <v>3288</v>
      </c>
      <c r="C9386">
        <v>4.4000000000000004</v>
      </c>
      <c r="D9386">
        <v>24</v>
      </c>
      <c r="E9386">
        <v>2999</v>
      </c>
      <c r="F9386">
        <v>1649</v>
      </c>
      <c r="G9386" t="s">
        <v>1197</v>
      </c>
      <c r="H9386" t="s">
        <v>35947</v>
      </c>
      <c r="I9386" t="s">
        <v>36176</v>
      </c>
      <c r="J9386">
        <v>15118548</v>
      </c>
      <c r="K9386">
        <f t="shared" si="292"/>
        <v>39576</v>
      </c>
      <c r="L9386" s="9">
        <f t="shared" si="293"/>
        <v>45.015005001667227</v>
      </c>
    </row>
    <row r="9387" spans="1:12">
      <c r="A9387" t="s">
        <v>84</v>
      </c>
      <c r="B9387" t="s">
        <v>115</v>
      </c>
      <c r="C9387">
        <v>4.8</v>
      </c>
      <c r="D9387">
        <v>5</v>
      </c>
      <c r="E9387">
        <v>1799</v>
      </c>
      <c r="F9387">
        <v>719</v>
      </c>
      <c r="G9387" t="s">
        <v>131</v>
      </c>
      <c r="H9387" t="s">
        <v>35830</v>
      </c>
      <c r="I9387" t="s">
        <v>36109</v>
      </c>
      <c r="J9387">
        <v>17573002</v>
      </c>
      <c r="K9387">
        <f t="shared" si="292"/>
        <v>3595</v>
      </c>
      <c r="L9387" s="9">
        <f t="shared" si="293"/>
        <v>60.033351862145636</v>
      </c>
    </row>
    <row r="9388" spans="1:12">
      <c r="A9388" t="s">
        <v>1733</v>
      </c>
      <c r="B9388" t="s">
        <v>1046</v>
      </c>
      <c r="C9388">
        <v>4.4000000000000004</v>
      </c>
      <c r="D9388">
        <v>28</v>
      </c>
      <c r="E9388">
        <v>1799</v>
      </c>
      <c r="F9388">
        <v>1169</v>
      </c>
      <c r="G9388" t="s">
        <v>541</v>
      </c>
      <c r="H9388" t="s">
        <v>35753</v>
      </c>
      <c r="I9388" t="s">
        <v>36139</v>
      </c>
      <c r="J9388">
        <v>15704214</v>
      </c>
      <c r="K9388">
        <f t="shared" si="292"/>
        <v>32732</v>
      </c>
      <c r="L9388" s="9">
        <f t="shared" si="293"/>
        <v>35.019455252918284</v>
      </c>
    </row>
    <row r="9389" spans="1:12">
      <c r="A9389" t="s">
        <v>6237</v>
      </c>
      <c r="B9389" t="s">
        <v>1177</v>
      </c>
      <c r="C9389">
        <v>4.3</v>
      </c>
      <c r="D9389">
        <v>37</v>
      </c>
      <c r="E9389">
        <v>1899</v>
      </c>
      <c r="F9389">
        <v>949</v>
      </c>
      <c r="G9389" t="s">
        <v>131</v>
      </c>
      <c r="H9389" t="s">
        <v>35693</v>
      </c>
      <c r="I9389" t="s">
        <v>35890</v>
      </c>
      <c r="J9389">
        <v>13422288</v>
      </c>
      <c r="K9389">
        <f t="shared" si="292"/>
        <v>35113</v>
      </c>
      <c r="L9389" s="9">
        <f t="shared" si="293"/>
        <v>50.026329647182735</v>
      </c>
    </row>
    <row r="9390" spans="1:12">
      <c r="A9390" t="s">
        <v>18492</v>
      </c>
      <c r="B9390" t="s">
        <v>1884</v>
      </c>
      <c r="C9390">
        <v>4.2</v>
      </c>
      <c r="D9390">
        <v>14</v>
      </c>
      <c r="E9390">
        <v>2999</v>
      </c>
      <c r="F9390">
        <v>1799</v>
      </c>
      <c r="G9390" t="s">
        <v>82</v>
      </c>
      <c r="H9390" t="s">
        <v>35687</v>
      </c>
      <c r="I9390" t="s">
        <v>36098</v>
      </c>
      <c r="J9390">
        <v>15989730</v>
      </c>
      <c r="K9390">
        <f t="shared" si="292"/>
        <v>25186</v>
      </c>
      <c r="L9390" s="9">
        <f t="shared" si="293"/>
        <v>40.013337779259757</v>
      </c>
    </row>
    <row r="9391" spans="1:12">
      <c r="A9391" t="s">
        <v>12639</v>
      </c>
      <c r="B9391" t="s">
        <v>871</v>
      </c>
      <c r="C9391">
        <v>4.3</v>
      </c>
      <c r="D9391">
        <v>83</v>
      </c>
      <c r="E9391">
        <v>2599</v>
      </c>
      <c r="F9391">
        <v>987</v>
      </c>
      <c r="G9391" t="s">
        <v>954</v>
      </c>
      <c r="H9391" t="s">
        <v>35701</v>
      </c>
      <c r="I9391" t="s">
        <v>35834</v>
      </c>
      <c r="J9391">
        <v>14136150</v>
      </c>
      <c r="K9391">
        <f t="shared" si="292"/>
        <v>81921</v>
      </c>
      <c r="L9391" s="9">
        <f t="shared" si="293"/>
        <v>62.02385532897268</v>
      </c>
    </row>
    <row r="9392" spans="1:12">
      <c r="A9392" t="s">
        <v>31196</v>
      </c>
      <c r="B9392" t="s">
        <v>1152</v>
      </c>
      <c r="C9392">
        <v>4</v>
      </c>
      <c r="D9392">
        <v>101</v>
      </c>
      <c r="E9392">
        <v>1799</v>
      </c>
      <c r="F9392">
        <v>989</v>
      </c>
      <c r="G9392" t="s">
        <v>565</v>
      </c>
      <c r="H9392" t="s">
        <v>35885</v>
      </c>
      <c r="I9392" t="s">
        <v>35886</v>
      </c>
      <c r="J9392">
        <v>14538500</v>
      </c>
      <c r="K9392">
        <f t="shared" si="292"/>
        <v>99889</v>
      </c>
      <c r="L9392" s="9">
        <f t="shared" si="293"/>
        <v>45.025013896609231</v>
      </c>
    </row>
    <row r="9393" spans="1:12">
      <c r="A9393" t="s">
        <v>7981</v>
      </c>
      <c r="B9393" t="s">
        <v>46</v>
      </c>
      <c r="C9393">
        <v>4.5</v>
      </c>
      <c r="D9393">
        <v>131</v>
      </c>
      <c r="E9393">
        <v>3899</v>
      </c>
      <c r="F9393">
        <v>1754</v>
      </c>
      <c r="G9393" t="s">
        <v>18</v>
      </c>
      <c r="H9393" t="s">
        <v>35818</v>
      </c>
      <c r="I9393" t="s">
        <v>35694</v>
      </c>
      <c r="J9393">
        <v>7120337</v>
      </c>
      <c r="K9393">
        <f t="shared" si="292"/>
        <v>229774</v>
      </c>
      <c r="L9393" s="9">
        <f t="shared" si="293"/>
        <v>55.014106181072066</v>
      </c>
    </row>
    <row r="9394" spans="1:12">
      <c r="A9394" t="s">
        <v>20471</v>
      </c>
      <c r="B9394" t="s">
        <v>46</v>
      </c>
      <c r="C9394">
        <v>3.8</v>
      </c>
      <c r="D9394">
        <v>6</v>
      </c>
      <c r="E9394">
        <v>1899</v>
      </c>
      <c r="F9394">
        <v>759</v>
      </c>
      <c r="G9394" t="s">
        <v>40</v>
      </c>
      <c r="H9394" t="s">
        <v>35691</v>
      </c>
      <c r="I9394" t="s">
        <v>35694</v>
      </c>
      <c r="J9394">
        <v>16950716</v>
      </c>
      <c r="K9394">
        <f t="shared" si="292"/>
        <v>4554</v>
      </c>
      <c r="L9394" s="9">
        <f t="shared" si="293"/>
        <v>60.031595576619281</v>
      </c>
    </row>
    <row r="9395" spans="1:12">
      <c r="A9395" t="s">
        <v>7158</v>
      </c>
      <c r="B9395" t="s">
        <v>685</v>
      </c>
      <c r="C9395">
        <v>4.3</v>
      </c>
      <c r="D9395">
        <v>38</v>
      </c>
      <c r="E9395">
        <v>399</v>
      </c>
      <c r="F9395">
        <v>399</v>
      </c>
      <c r="G9395" t="s">
        <v>686</v>
      </c>
      <c r="H9395" t="s">
        <v>35947</v>
      </c>
      <c r="I9395" t="s">
        <v>35800</v>
      </c>
      <c r="J9395">
        <v>17658554</v>
      </c>
      <c r="K9395">
        <f t="shared" si="292"/>
        <v>15162</v>
      </c>
      <c r="L9395" s="9">
        <f t="shared" si="293"/>
        <v>0</v>
      </c>
    </row>
    <row r="9396" spans="1:12">
      <c r="A9396" t="s">
        <v>93</v>
      </c>
      <c r="B9396" t="s">
        <v>375</v>
      </c>
      <c r="C9396">
        <v>4.2</v>
      </c>
      <c r="D9396">
        <v>11</v>
      </c>
      <c r="E9396">
        <v>2499</v>
      </c>
      <c r="F9396">
        <v>1999</v>
      </c>
      <c r="G9396" t="s">
        <v>7985</v>
      </c>
      <c r="H9396" t="s">
        <v>35753</v>
      </c>
      <c r="I9396" t="s">
        <v>35870</v>
      </c>
      <c r="J9396">
        <v>16847140</v>
      </c>
      <c r="K9396">
        <f t="shared" si="292"/>
        <v>21989</v>
      </c>
      <c r="L9396" s="9">
        <f t="shared" si="293"/>
        <v>20.008003201280509</v>
      </c>
    </row>
    <row r="9397" spans="1:12">
      <c r="A9397" t="s">
        <v>8991</v>
      </c>
      <c r="B9397" t="s">
        <v>1297</v>
      </c>
      <c r="C9397">
        <v>2.2999999999999998</v>
      </c>
      <c r="D9397">
        <v>6</v>
      </c>
      <c r="E9397">
        <v>2999</v>
      </c>
      <c r="F9397">
        <v>2999</v>
      </c>
      <c r="G9397" t="s">
        <v>23582</v>
      </c>
      <c r="H9397" t="s">
        <v>35839</v>
      </c>
      <c r="I9397" t="s">
        <v>36521</v>
      </c>
      <c r="J9397">
        <v>17379058</v>
      </c>
      <c r="K9397">
        <f t="shared" si="292"/>
        <v>17994</v>
      </c>
      <c r="L9397" s="9">
        <f t="shared" si="293"/>
        <v>0</v>
      </c>
    </row>
    <row r="9398" spans="1:12">
      <c r="A9398" t="s">
        <v>31206</v>
      </c>
      <c r="B9398" t="s">
        <v>1291</v>
      </c>
      <c r="C9398">
        <v>4.4000000000000004</v>
      </c>
      <c r="D9398">
        <v>102</v>
      </c>
      <c r="E9398">
        <v>1550</v>
      </c>
      <c r="F9398">
        <v>1550</v>
      </c>
      <c r="G9398" t="s">
        <v>18</v>
      </c>
      <c r="H9398" t="s">
        <v>35726</v>
      </c>
      <c r="I9398" t="s">
        <v>35906</v>
      </c>
      <c r="J9398">
        <v>10943186</v>
      </c>
      <c r="K9398">
        <f t="shared" si="292"/>
        <v>158100</v>
      </c>
      <c r="L9398" s="9">
        <f t="shared" si="293"/>
        <v>0</v>
      </c>
    </row>
    <row r="9399" spans="1:12">
      <c r="A9399" t="s">
        <v>31210</v>
      </c>
      <c r="B9399" t="s">
        <v>39</v>
      </c>
      <c r="C9399">
        <v>4.5</v>
      </c>
      <c r="D9399">
        <v>187</v>
      </c>
      <c r="E9399">
        <v>1699</v>
      </c>
      <c r="F9399">
        <v>1104</v>
      </c>
      <c r="G9399" t="s">
        <v>131</v>
      </c>
      <c r="H9399" t="s">
        <v>35851</v>
      </c>
      <c r="I9399" t="s">
        <v>35690</v>
      </c>
      <c r="J9399">
        <v>11812796</v>
      </c>
      <c r="K9399">
        <f t="shared" si="292"/>
        <v>206448</v>
      </c>
      <c r="L9399" s="9">
        <f t="shared" si="293"/>
        <v>35.020600353148915</v>
      </c>
    </row>
    <row r="9400" spans="1:12">
      <c r="A9400" t="s">
        <v>6618</v>
      </c>
      <c r="B9400" t="s">
        <v>1976</v>
      </c>
      <c r="C9400">
        <v>4.4000000000000004</v>
      </c>
      <c r="D9400">
        <v>13</v>
      </c>
      <c r="E9400">
        <v>2695</v>
      </c>
      <c r="F9400">
        <v>2695</v>
      </c>
      <c r="G9400" t="s">
        <v>954</v>
      </c>
      <c r="H9400" t="s">
        <v>35789</v>
      </c>
      <c r="I9400" t="s">
        <v>36306</v>
      </c>
      <c r="J9400">
        <v>9136629</v>
      </c>
      <c r="K9400">
        <f t="shared" si="292"/>
        <v>35035</v>
      </c>
      <c r="L9400" s="9">
        <f t="shared" si="293"/>
        <v>0</v>
      </c>
    </row>
    <row r="9401" spans="1:12">
      <c r="A9401" t="s">
        <v>3247</v>
      </c>
      <c r="B9401" t="s">
        <v>570</v>
      </c>
      <c r="C9401">
        <v>4.5999999999999996</v>
      </c>
      <c r="D9401">
        <v>11</v>
      </c>
      <c r="E9401">
        <v>1999</v>
      </c>
      <c r="F9401">
        <v>1299</v>
      </c>
      <c r="G9401" t="s">
        <v>541</v>
      </c>
      <c r="H9401" t="s">
        <v>35753</v>
      </c>
      <c r="I9401" t="s">
        <v>35881</v>
      </c>
      <c r="J9401">
        <v>17512798</v>
      </c>
      <c r="K9401">
        <f t="shared" si="292"/>
        <v>14289</v>
      </c>
      <c r="L9401" s="9">
        <f t="shared" si="293"/>
        <v>35.017508754377189</v>
      </c>
    </row>
    <row r="9402" spans="1:12">
      <c r="A9402" t="s">
        <v>7557</v>
      </c>
      <c r="B9402" t="s">
        <v>1291</v>
      </c>
      <c r="C9402">
        <v>4.4000000000000004</v>
      </c>
      <c r="D9402">
        <v>45</v>
      </c>
      <c r="E9402">
        <v>950</v>
      </c>
      <c r="F9402">
        <v>950</v>
      </c>
      <c r="G9402" t="s">
        <v>18</v>
      </c>
      <c r="H9402" t="s">
        <v>35726</v>
      </c>
      <c r="I9402" t="s">
        <v>35906</v>
      </c>
      <c r="J9402">
        <v>15229254</v>
      </c>
      <c r="K9402">
        <f t="shared" si="292"/>
        <v>42750</v>
      </c>
      <c r="L9402" s="9">
        <f t="shared" si="293"/>
        <v>0</v>
      </c>
    </row>
    <row r="9403" spans="1:12">
      <c r="A9403" t="s">
        <v>8</v>
      </c>
      <c r="B9403" t="s">
        <v>478</v>
      </c>
      <c r="C9403">
        <v>4.0999999999999996</v>
      </c>
      <c r="D9403">
        <v>19</v>
      </c>
      <c r="E9403">
        <v>1598</v>
      </c>
      <c r="F9403">
        <v>639</v>
      </c>
      <c r="G9403" t="s">
        <v>10</v>
      </c>
      <c r="H9403" t="s">
        <v>35753</v>
      </c>
      <c r="I9403" t="s">
        <v>35772</v>
      </c>
      <c r="J9403">
        <v>15271908</v>
      </c>
      <c r="K9403">
        <f t="shared" si="292"/>
        <v>12141</v>
      </c>
      <c r="L9403" s="9">
        <f t="shared" si="293"/>
        <v>60.012515644555698</v>
      </c>
    </row>
    <row r="9404" spans="1:12">
      <c r="A9404" t="s">
        <v>31224</v>
      </c>
      <c r="B9404" t="s">
        <v>4219</v>
      </c>
      <c r="C9404">
        <v>4</v>
      </c>
      <c r="D9404">
        <v>27</v>
      </c>
      <c r="E9404">
        <v>1798</v>
      </c>
      <c r="F9404">
        <v>791</v>
      </c>
      <c r="G9404" t="s">
        <v>53</v>
      </c>
      <c r="H9404" t="s">
        <v>35691</v>
      </c>
      <c r="I9404" t="s">
        <v>36268</v>
      </c>
      <c r="J9404">
        <v>17405724</v>
      </c>
      <c r="K9404">
        <f t="shared" si="292"/>
        <v>21357</v>
      </c>
      <c r="L9404" s="9">
        <f t="shared" si="293"/>
        <v>56.00667408231368</v>
      </c>
    </row>
    <row r="9405" spans="1:12">
      <c r="A9405" t="s">
        <v>10416</v>
      </c>
      <c r="B9405" t="s">
        <v>2443</v>
      </c>
      <c r="C9405">
        <v>4.0999999999999996</v>
      </c>
      <c r="D9405">
        <v>283</v>
      </c>
      <c r="E9405">
        <v>1459</v>
      </c>
      <c r="F9405">
        <v>627</v>
      </c>
      <c r="G9405" t="s">
        <v>14</v>
      </c>
      <c r="H9405" t="s">
        <v>35943</v>
      </c>
      <c r="I9405" t="s">
        <v>36477</v>
      </c>
      <c r="J9405">
        <v>2521092</v>
      </c>
      <c r="K9405">
        <f t="shared" si="292"/>
        <v>177441</v>
      </c>
      <c r="L9405" s="9">
        <f t="shared" si="293"/>
        <v>57.025359835503778</v>
      </c>
    </row>
    <row r="9406" spans="1:12">
      <c r="A9406" t="s">
        <v>31227</v>
      </c>
      <c r="B9406" t="s">
        <v>4877</v>
      </c>
      <c r="C9406">
        <v>4.5</v>
      </c>
      <c r="D9406">
        <v>166</v>
      </c>
      <c r="E9406">
        <v>2999</v>
      </c>
      <c r="F9406">
        <v>2099</v>
      </c>
      <c r="G9406" t="s">
        <v>283</v>
      </c>
      <c r="H9406" t="s">
        <v>35863</v>
      </c>
      <c r="I9406" t="s">
        <v>36326</v>
      </c>
      <c r="J9406">
        <v>9104587</v>
      </c>
      <c r="K9406">
        <f t="shared" si="292"/>
        <v>348434</v>
      </c>
      <c r="L9406" s="9">
        <f t="shared" si="293"/>
        <v>30.010003334444811</v>
      </c>
    </row>
    <row r="9407" spans="1:12">
      <c r="A9407" t="s">
        <v>498</v>
      </c>
      <c r="B9407" t="s">
        <v>429</v>
      </c>
      <c r="C9407">
        <v>4.2</v>
      </c>
      <c r="D9407">
        <v>328</v>
      </c>
      <c r="E9407">
        <v>1799</v>
      </c>
      <c r="F9407">
        <v>719</v>
      </c>
      <c r="G9407" t="s">
        <v>14</v>
      </c>
      <c r="H9407" t="s">
        <v>35879</v>
      </c>
      <c r="I9407" t="s">
        <v>35964</v>
      </c>
      <c r="J9407">
        <v>2002136</v>
      </c>
      <c r="K9407">
        <f t="shared" si="292"/>
        <v>235832</v>
      </c>
      <c r="L9407" s="9">
        <f t="shared" si="293"/>
        <v>60.033351862145636</v>
      </c>
    </row>
    <row r="9408" spans="1:12">
      <c r="A9408" t="s">
        <v>12</v>
      </c>
      <c r="B9408" t="s">
        <v>739</v>
      </c>
      <c r="C9408">
        <v>4.4000000000000004</v>
      </c>
      <c r="D9408">
        <v>77</v>
      </c>
      <c r="E9408">
        <v>899</v>
      </c>
      <c r="F9408">
        <v>539</v>
      </c>
      <c r="G9408" t="s">
        <v>53</v>
      </c>
      <c r="H9408" t="s">
        <v>35687</v>
      </c>
      <c r="I9408" t="s">
        <v>35820</v>
      </c>
      <c r="J9408">
        <v>17108112</v>
      </c>
      <c r="K9408">
        <f t="shared" si="292"/>
        <v>41503</v>
      </c>
      <c r="L9408" s="9">
        <f t="shared" si="293"/>
        <v>40.044493882091217</v>
      </c>
    </row>
    <row r="9409" spans="1:12">
      <c r="A9409" t="s">
        <v>10074</v>
      </c>
      <c r="B9409" t="s">
        <v>4405</v>
      </c>
      <c r="C9409">
        <v>4.4000000000000004</v>
      </c>
      <c r="D9409">
        <v>7</v>
      </c>
      <c r="E9409">
        <v>2999</v>
      </c>
      <c r="F9409">
        <v>2999</v>
      </c>
      <c r="G9409" t="s">
        <v>14</v>
      </c>
      <c r="H9409" t="s">
        <v>35714</v>
      </c>
      <c r="I9409" t="s">
        <v>36279</v>
      </c>
      <c r="J9409">
        <v>14914076</v>
      </c>
      <c r="K9409">
        <f t="shared" si="292"/>
        <v>20993</v>
      </c>
      <c r="L9409" s="9">
        <f t="shared" si="293"/>
        <v>0</v>
      </c>
    </row>
    <row r="9410" spans="1:12">
      <c r="A9410" t="s">
        <v>31235</v>
      </c>
      <c r="B9410" t="s">
        <v>271</v>
      </c>
      <c r="C9410">
        <v>4.4000000000000004</v>
      </c>
      <c r="D9410">
        <v>16</v>
      </c>
      <c r="E9410">
        <v>5590</v>
      </c>
      <c r="F9410">
        <v>3074</v>
      </c>
      <c r="G9410" t="s">
        <v>248</v>
      </c>
      <c r="H9410" t="s">
        <v>35691</v>
      </c>
      <c r="I9410" t="s">
        <v>35888</v>
      </c>
      <c r="J9410">
        <v>14340904</v>
      </c>
      <c r="K9410">
        <f t="shared" si="292"/>
        <v>49184</v>
      </c>
      <c r="L9410" s="9">
        <f t="shared" si="293"/>
        <v>45.008944543828264</v>
      </c>
    </row>
    <row r="9411" spans="1:12">
      <c r="A9411" t="s">
        <v>27916</v>
      </c>
      <c r="B9411" t="s">
        <v>77</v>
      </c>
      <c r="C9411">
        <v>3.8</v>
      </c>
      <c r="D9411">
        <v>5</v>
      </c>
      <c r="E9411">
        <v>1499</v>
      </c>
      <c r="F9411">
        <v>884</v>
      </c>
      <c r="G9411" t="s">
        <v>14</v>
      </c>
      <c r="H9411" t="s">
        <v>35687</v>
      </c>
      <c r="I9411" t="s">
        <v>35704</v>
      </c>
      <c r="J9411">
        <v>17025406</v>
      </c>
      <c r="K9411">
        <f t="shared" ref="K9411:K9474" si="294">D9411*F9411</f>
        <v>4420</v>
      </c>
      <c r="L9411" s="9">
        <f t="shared" ref="L9411:L9474" si="295">((E9411-F9411)/E9411)*100</f>
        <v>41.027351567711804</v>
      </c>
    </row>
    <row r="9412" spans="1:12">
      <c r="A9412" t="s">
        <v>31240</v>
      </c>
      <c r="B9412" t="s">
        <v>6744</v>
      </c>
      <c r="C9412">
        <v>3.9</v>
      </c>
      <c r="D9412">
        <v>86</v>
      </c>
      <c r="E9412">
        <v>999</v>
      </c>
      <c r="F9412">
        <v>399</v>
      </c>
      <c r="G9412" t="s">
        <v>709</v>
      </c>
      <c r="H9412" t="s">
        <v>35687</v>
      </c>
      <c r="I9412" t="s">
        <v>36464</v>
      </c>
      <c r="J9412">
        <v>12245288</v>
      </c>
      <c r="K9412">
        <f t="shared" si="294"/>
        <v>34314</v>
      </c>
      <c r="L9412" s="9">
        <f t="shared" si="295"/>
        <v>60.06006006006006</v>
      </c>
    </row>
    <row r="9413" spans="1:12">
      <c r="A9413" t="s">
        <v>22872</v>
      </c>
      <c r="B9413" t="s">
        <v>638</v>
      </c>
      <c r="C9413">
        <v>4</v>
      </c>
      <c r="D9413">
        <v>5</v>
      </c>
      <c r="E9413">
        <v>1999</v>
      </c>
      <c r="F9413">
        <v>999</v>
      </c>
      <c r="G9413" t="s">
        <v>105</v>
      </c>
      <c r="H9413" t="s">
        <v>35885</v>
      </c>
      <c r="I9413" t="s">
        <v>36016</v>
      </c>
      <c r="J9413">
        <v>17783246</v>
      </c>
      <c r="K9413">
        <f t="shared" si="294"/>
        <v>4995</v>
      </c>
      <c r="L9413" s="9">
        <f t="shared" si="295"/>
        <v>50.025012506253134</v>
      </c>
    </row>
    <row r="9414" spans="1:12">
      <c r="A9414" t="s">
        <v>31245</v>
      </c>
      <c r="B9414" t="s">
        <v>1469</v>
      </c>
      <c r="C9414">
        <v>3.9</v>
      </c>
      <c r="D9414">
        <v>12</v>
      </c>
      <c r="E9414">
        <v>1899</v>
      </c>
      <c r="F9414">
        <v>664</v>
      </c>
      <c r="G9414" t="s">
        <v>9020</v>
      </c>
      <c r="H9414" t="s">
        <v>35947</v>
      </c>
      <c r="I9414" t="s">
        <v>35927</v>
      </c>
      <c r="J9414">
        <v>16919542</v>
      </c>
      <c r="K9414">
        <f t="shared" si="294"/>
        <v>7968</v>
      </c>
      <c r="L9414" s="9">
        <f t="shared" si="295"/>
        <v>65.034228541337541</v>
      </c>
    </row>
    <row r="9415" spans="1:12">
      <c r="A9415" t="s">
        <v>2320</v>
      </c>
      <c r="B9415" t="s">
        <v>1046</v>
      </c>
      <c r="C9415">
        <v>4.5999999999999996</v>
      </c>
      <c r="D9415">
        <v>14</v>
      </c>
      <c r="E9415">
        <v>2599</v>
      </c>
      <c r="F9415">
        <v>1793</v>
      </c>
      <c r="G9415" t="s">
        <v>18</v>
      </c>
      <c r="H9415" t="s">
        <v>35818</v>
      </c>
      <c r="I9415" t="s">
        <v>36139</v>
      </c>
      <c r="J9415">
        <v>17332030</v>
      </c>
      <c r="K9415">
        <f t="shared" si="294"/>
        <v>25102</v>
      </c>
      <c r="L9415" s="9">
        <f t="shared" si="295"/>
        <v>31.01192766448634</v>
      </c>
    </row>
    <row r="9416" spans="1:12">
      <c r="A9416" t="s">
        <v>7385</v>
      </c>
      <c r="B9416" t="s">
        <v>6754</v>
      </c>
      <c r="C9416">
        <v>3.6</v>
      </c>
      <c r="D9416">
        <v>13</v>
      </c>
      <c r="E9416">
        <v>2899</v>
      </c>
      <c r="F9416">
        <v>399</v>
      </c>
      <c r="G9416" t="s">
        <v>18</v>
      </c>
      <c r="H9416" t="s">
        <v>35726</v>
      </c>
      <c r="I9416" t="s">
        <v>36466</v>
      </c>
      <c r="J9416">
        <v>17236480</v>
      </c>
      <c r="K9416">
        <f t="shared" si="294"/>
        <v>5187</v>
      </c>
      <c r="L9416" s="9">
        <f t="shared" si="295"/>
        <v>86.236633321835114</v>
      </c>
    </row>
    <row r="9417" spans="1:12">
      <c r="A9417" t="s">
        <v>715</v>
      </c>
      <c r="B9417" t="s">
        <v>63</v>
      </c>
      <c r="C9417">
        <v>4.0999999999999996</v>
      </c>
      <c r="D9417">
        <v>314</v>
      </c>
      <c r="E9417">
        <v>699</v>
      </c>
      <c r="F9417">
        <v>279</v>
      </c>
      <c r="G9417" t="s">
        <v>40</v>
      </c>
      <c r="H9417" t="s">
        <v>35687</v>
      </c>
      <c r="I9417" t="s">
        <v>35702</v>
      </c>
      <c r="J9417">
        <v>1745241</v>
      </c>
      <c r="K9417">
        <f t="shared" si="294"/>
        <v>87606</v>
      </c>
      <c r="L9417" s="9">
        <f t="shared" si="295"/>
        <v>60.085836909871247</v>
      </c>
    </row>
    <row r="9418" spans="1:12">
      <c r="A9418" t="s">
        <v>1099</v>
      </c>
      <c r="B9418" t="s">
        <v>195</v>
      </c>
      <c r="C9418">
        <v>4.7</v>
      </c>
      <c r="D9418">
        <v>26</v>
      </c>
      <c r="E9418">
        <v>4190</v>
      </c>
      <c r="F9418">
        <v>2304</v>
      </c>
      <c r="G9418" t="s">
        <v>78</v>
      </c>
      <c r="H9418" t="s">
        <v>35818</v>
      </c>
      <c r="I9418" t="s">
        <v>36131</v>
      </c>
      <c r="J9418">
        <v>13032366</v>
      </c>
      <c r="K9418">
        <f t="shared" si="294"/>
        <v>59904</v>
      </c>
      <c r="L9418" s="9">
        <f t="shared" si="295"/>
        <v>45.011933174224346</v>
      </c>
    </row>
    <row r="9419" spans="1:12">
      <c r="A9419" t="s">
        <v>24533</v>
      </c>
      <c r="B9419" t="s">
        <v>1385</v>
      </c>
      <c r="C9419">
        <v>4.0999999999999996</v>
      </c>
      <c r="D9419">
        <v>17</v>
      </c>
      <c r="E9419">
        <v>2499</v>
      </c>
      <c r="F9419">
        <v>674</v>
      </c>
      <c r="G9419" t="s">
        <v>131</v>
      </c>
      <c r="H9419" t="s">
        <v>35691</v>
      </c>
      <c r="I9419" t="s">
        <v>35917</v>
      </c>
      <c r="J9419">
        <v>16860776</v>
      </c>
      <c r="K9419">
        <f t="shared" si="294"/>
        <v>11458</v>
      </c>
      <c r="L9419" s="9">
        <f t="shared" si="295"/>
        <v>73.029211684673868</v>
      </c>
    </row>
    <row r="9420" spans="1:12">
      <c r="A9420" t="s">
        <v>15157</v>
      </c>
      <c r="B9420" t="s">
        <v>134</v>
      </c>
      <c r="C9420">
        <v>4.5999999999999996</v>
      </c>
      <c r="D9420">
        <v>84</v>
      </c>
      <c r="E9420">
        <v>790</v>
      </c>
      <c r="F9420">
        <v>553</v>
      </c>
      <c r="G9420" t="s">
        <v>8154</v>
      </c>
      <c r="H9420" t="s">
        <v>35804</v>
      </c>
      <c r="I9420" t="s">
        <v>35841</v>
      </c>
      <c r="J9420">
        <v>17489472</v>
      </c>
      <c r="K9420">
        <f t="shared" si="294"/>
        <v>46452</v>
      </c>
      <c r="L9420" s="9">
        <f t="shared" si="295"/>
        <v>30</v>
      </c>
    </row>
    <row r="9421" spans="1:12">
      <c r="A9421" t="s">
        <v>31266</v>
      </c>
      <c r="B9421" t="s">
        <v>4737</v>
      </c>
      <c r="C9421">
        <v>4.0999999999999996</v>
      </c>
      <c r="D9421">
        <v>11</v>
      </c>
      <c r="E9421">
        <v>4245</v>
      </c>
      <c r="F9421">
        <v>849</v>
      </c>
      <c r="G9421" t="s">
        <v>1060</v>
      </c>
      <c r="H9421" t="s">
        <v>35839</v>
      </c>
      <c r="I9421" t="s">
        <v>36316</v>
      </c>
      <c r="J9421">
        <v>16732724</v>
      </c>
      <c r="K9421">
        <f t="shared" si="294"/>
        <v>9339</v>
      </c>
      <c r="L9421" s="9">
        <f t="shared" si="295"/>
        <v>80</v>
      </c>
    </row>
    <row r="9422" spans="1:12">
      <c r="A9422" t="s">
        <v>31268</v>
      </c>
      <c r="B9422" t="s">
        <v>74</v>
      </c>
      <c r="C9422">
        <v>4.3</v>
      </c>
      <c r="D9422">
        <v>113</v>
      </c>
      <c r="E9422">
        <v>3099</v>
      </c>
      <c r="F9422">
        <v>929</v>
      </c>
      <c r="G9422" t="s">
        <v>14</v>
      </c>
      <c r="H9422" t="s">
        <v>35714</v>
      </c>
      <c r="I9422" t="s">
        <v>35978</v>
      </c>
      <c r="J9422">
        <v>13238876</v>
      </c>
      <c r="K9422">
        <f t="shared" si="294"/>
        <v>104977</v>
      </c>
      <c r="L9422" s="9">
        <f t="shared" si="295"/>
        <v>70.022587931590834</v>
      </c>
    </row>
    <row r="9423" spans="1:12">
      <c r="A9423" t="s">
        <v>771</v>
      </c>
      <c r="B9423" t="s">
        <v>63</v>
      </c>
      <c r="C9423">
        <v>4.5</v>
      </c>
      <c r="D9423">
        <v>39</v>
      </c>
      <c r="E9423">
        <v>1299</v>
      </c>
      <c r="F9423">
        <v>714</v>
      </c>
      <c r="G9423" t="s">
        <v>53</v>
      </c>
      <c r="H9423" t="s">
        <v>35687</v>
      </c>
      <c r="I9423" t="s">
        <v>35702</v>
      </c>
      <c r="J9423">
        <v>16270158</v>
      </c>
      <c r="K9423">
        <f t="shared" si="294"/>
        <v>27846</v>
      </c>
      <c r="L9423" s="9">
        <f t="shared" si="295"/>
        <v>45.034642032332563</v>
      </c>
    </row>
    <row r="9424" spans="1:12">
      <c r="A9424" t="s">
        <v>10742</v>
      </c>
      <c r="B9424" t="s">
        <v>10743</v>
      </c>
      <c r="C9424">
        <v>4.2</v>
      </c>
      <c r="D9424">
        <v>36</v>
      </c>
      <c r="E9424">
        <v>999</v>
      </c>
      <c r="F9424">
        <v>499</v>
      </c>
      <c r="G9424" t="s">
        <v>314</v>
      </c>
      <c r="H9424" t="s">
        <v>35936</v>
      </c>
      <c r="I9424" t="s">
        <v>36693</v>
      </c>
      <c r="J9424">
        <v>16955734</v>
      </c>
      <c r="K9424">
        <f t="shared" si="294"/>
        <v>17964</v>
      </c>
      <c r="L9424" s="9">
        <f t="shared" si="295"/>
        <v>50.050050050050054</v>
      </c>
    </row>
    <row r="9425" spans="1:12">
      <c r="A9425" t="s">
        <v>2049</v>
      </c>
      <c r="B9425" t="s">
        <v>439</v>
      </c>
      <c r="C9425">
        <v>4.0999999999999996</v>
      </c>
      <c r="D9425">
        <v>36</v>
      </c>
      <c r="E9425">
        <v>1899</v>
      </c>
      <c r="F9425">
        <v>1139</v>
      </c>
      <c r="G9425" t="s">
        <v>1411</v>
      </c>
      <c r="H9425" t="s">
        <v>35753</v>
      </c>
      <c r="I9425" t="s">
        <v>35815</v>
      </c>
      <c r="J9425">
        <v>13184056</v>
      </c>
      <c r="K9425">
        <f t="shared" si="294"/>
        <v>41004</v>
      </c>
      <c r="L9425" s="9">
        <f t="shared" si="295"/>
        <v>40.021063717746181</v>
      </c>
    </row>
    <row r="9426" spans="1:12">
      <c r="A9426" t="s">
        <v>31276</v>
      </c>
      <c r="B9426" t="s">
        <v>531</v>
      </c>
      <c r="C9426">
        <v>3.7</v>
      </c>
      <c r="D9426">
        <v>15</v>
      </c>
      <c r="E9426">
        <v>2299</v>
      </c>
      <c r="F9426">
        <v>689</v>
      </c>
      <c r="G9426" t="s">
        <v>53</v>
      </c>
      <c r="H9426" t="s">
        <v>35879</v>
      </c>
      <c r="I9426" t="s">
        <v>35997</v>
      </c>
      <c r="J9426">
        <v>15271812</v>
      </c>
      <c r="K9426">
        <f t="shared" si="294"/>
        <v>10335</v>
      </c>
      <c r="L9426" s="9">
        <f t="shared" si="295"/>
        <v>70.030448020878637</v>
      </c>
    </row>
    <row r="9427" spans="1:12">
      <c r="A9427" t="s">
        <v>31279</v>
      </c>
      <c r="B9427" t="s">
        <v>1353</v>
      </c>
      <c r="C9427">
        <v>4.8</v>
      </c>
      <c r="D9427">
        <v>16</v>
      </c>
      <c r="E9427">
        <v>1399</v>
      </c>
      <c r="F9427">
        <v>671</v>
      </c>
      <c r="G9427" t="s">
        <v>40</v>
      </c>
      <c r="H9427" t="s">
        <v>35691</v>
      </c>
      <c r="I9427" t="s">
        <v>35946</v>
      </c>
      <c r="J9427">
        <v>17602984</v>
      </c>
      <c r="K9427">
        <f t="shared" si="294"/>
        <v>10736</v>
      </c>
      <c r="L9427" s="9">
        <f t="shared" si="295"/>
        <v>52.037169406719087</v>
      </c>
    </row>
    <row r="9428" spans="1:12">
      <c r="A9428" t="s">
        <v>4125</v>
      </c>
      <c r="B9428" t="s">
        <v>56</v>
      </c>
      <c r="C9428">
        <v>4.3</v>
      </c>
      <c r="D9428">
        <v>15</v>
      </c>
      <c r="E9428">
        <v>3499</v>
      </c>
      <c r="F9428">
        <v>2099</v>
      </c>
      <c r="G9428" t="s">
        <v>123</v>
      </c>
      <c r="H9428" t="s">
        <v>36284</v>
      </c>
      <c r="I9428" t="s">
        <v>35700</v>
      </c>
      <c r="J9428">
        <v>12872318</v>
      </c>
      <c r="K9428">
        <f t="shared" si="294"/>
        <v>31485</v>
      </c>
      <c r="L9428" s="9">
        <f t="shared" si="295"/>
        <v>40.011431837667907</v>
      </c>
    </row>
    <row r="9429" spans="1:12">
      <c r="A9429" t="s">
        <v>3039</v>
      </c>
      <c r="B9429" t="s">
        <v>5316</v>
      </c>
      <c r="C9429">
        <v>4</v>
      </c>
      <c r="D9429">
        <v>34</v>
      </c>
      <c r="E9429">
        <v>2499</v>
      </c>
      <c r="F9429">
        <v>749</v>
      </c>
      <c r="G9429" t="s">
        <v>14</v>
      </c>
      <c r="H9429" t="s">
        <v>35712</v>
      </c>
      <c r="I9429" t="s">
        <v>36358</v>
      </c>
      <c r="J9429">
        <v>16380190</v>
      </c>
      <c r="K9429">
        <f t="shared" si="294"/>
        <v>25466</v>
      </c>
      <c r="L9429" s="9">
        <f t="shared" si="295"/>
        <v>70.028011204481786</v>
      </c>
    </row>
    <row r="9430" spans="1:12">
      <c r="A9430" t="s">
        <v>31289</v>
      </c>
      <c r="B9430" t="s">
        <v>286</v>
      </c>
      <c r="C9430">
        <v>4.3</v>
      </c>
      <c r="D9430">
        <v>32</v>
      </c>
      <c r="E9430">
        <v>999</v>
      </c>
      <c r="F9430">
        <v>999</v>
      </c>
      <c r="G9430" t="s">
        <v>11224</v>
      </c>
      <c r="H9430" t="s">
        <v>35894</v>
      </c>
      <c r="I9430" t="s">
        <v>36143</v>
      </c>
      <c r="J9430">
        <v>16590686</v>
      </c>
      <c r="K9430">
        <f t="shared" si="294"/>
        <v>31968</v>
      </c>
      <c r="L9430" s="9">
        <f t="shared" si="295"/>
        <v>0</v>
      </c>
    </row>
    <row r="9431" spans="1:12">
      <c r="A9431" t="s">
        <v>10234</v>
      </c>
      <c r="B9431" t="s">
        <v>254</v>
      </c>
      <c r="C9431">
        <v>4.2</v>
      </c>
      <c r="D9431">
        <v>183</v>
      </c>
      <c r="E9431">
        <v>1999</v>
      </c>
      <c r="F9431">
        <v>999</v>
      </c>
      <c r="G9431" t="s">
        <v>64</v>
      </c>
      <c r="H9431" t="s">
        <v>35701</v>
      </c>
      <c r="I9431" t="s">
        <v>35739</v>
      </c>
      <c r="J9431">
        <v>13710312</v>
      </c>
      <c r="K9431">
        <f t="shared" si="294"/>
        <v>182817</v>
      </c>
      <c r="L9431" s="9">
        <f t="shared" si="295"/>
        <v>50.025012506253134</v>
      </c>
    </row>
    <row r="9432" spans="1:12">
      <c r="A9432" t="s">
        <v>6278</v>
      </c>
      <c r="B9432" t="s">
        <v>905</v>
      </c>
      <c r="C9432">
        <v>4.2</v>
      </c>
      <c r="D9432">
        <v>45</v>
      </c>
      <c r="E9432">
        <v>1999</v>
      </c>
      <c r="F9432">
        <v>1299</v>
      </c>
      <c r="G9432" t="s">
        <v>2293</v>
      </c>
      <c r="H9432" t="s">
        <v>35947</v>
      </c>
      <c r="I9432" t="s">
        <v>35985</v>
      </c>
      <c r="J9432">
        <v>12940826</v>
      </c>
      <c r="K9432">
        <f t="shared" si="294"/>
        <v>58455</v>
      </c>
      <c r="L9432" s="9">
        <f t="shared" si="295"/>
        <v>35.017508754377189</v>
      </c>
    </row>
    <row r="9433" spans="1:12">
      <c r="A9433" t="s">
        <v>31294</v>
      </c>
      <c r="B9433" t="s">
        <v>1619</v>
      </c>
      <c r="C9433">
        <v>4.5</v>
      </c>
      <c r="D9433">
        <v>10</v>
      </c>
      <c r="E9433">
        <v>1699</v>
      </c>
      <c r="F9433">
        <v>679</v>
      </c>
      <c r="G9433" t="s">
        <v>1620</v>
      </c>
      <c r="H9433" t="s">
        <v>35789</v>
      </c>
      <c r="I9433" t="s">
        <v>35961</v>
      </c>
      <c r="J9433">
        <v>16874340</v>
      </c>
      <c r="K9433">
        <f t="shared" si="294"/>
        <v>6790</v>
      </c>
      <c r="L9433" s="9">
        <f t="shared" si="295"/>
        <v>60.035314891112421</v>
      </c>
    </row>
    <row r="9434" spans="1:12">
      <c r="A9434" t="s">
        <v>31296</v>
      </c>
      <c r="B9434" t="s">
        <v>6128</v>
      </c>
      <c r="C9434">
        <v>4.5</v>
      </c>
      <c r="D9434">
        <v>32</v>
      </c>
      <c r="E9434">
        <v>4999</v>
      </c>
      <c r="F9434">
        <v>4499</v>
      </c>
      <c r="G9434" t="s">
        <v>131</v>
      </c>
      <c r="H9434" t="s">
        <v>35687</v>
      </c>
      <c r="I9434" t="s">
        <v>36419</v>
      </c>
      <c r="J9434">
        <v>14790076</v>
      </c>
      <c r="K9434">
        <f t="shared" si="294"/>
        <v>143968</v>
      </c>
      <c r="L9434" s="9">
        <f t="shared" si="295"/>
        <v>10.002000400080016</v>
      </c>
    </row>
    <row r="9435" spans="1:12">
      <c r="A9435" t="s">
        <v>31301</v>
      </c>
      <c r="B9435" t="s">
        <v>8306</v>
      </c>
      <c r="C9435">
        <v>4.2</v>
      </c>
      <c r="D9435">
        <v>466</v>
      </c>
      <c r="E9435">
        <v>199</v>
      </c>
      <c r="F9435">
        <v>169</v>
      </c>
      <c r="G9435" t="s">
        <v>4436</v>
      </c>
      <c r="H9435" t="s">
        <v>36282</v>
      </c>
      <c r="I9435" t="s">
        <v>36581</v>
      </c>
      <c r="J9435">
        <v>533234</v>
      </c>
      <c r="K9435">
        <f t="shared" si="294"/>
        <v>78754</v>
      </c>
      <c r="L9435" s="9">
        <f t="shared" si="295"/>
        <v>15.075376884422109</v>
      </c>
    </row>
    <row r="9436" spans="1:12">
      <c r="A9436" t="s">
        <v>31303</v>
      </c>
      <c r="B9436" t="s">
        <v>447</v>
      </c>
      <c r="C9436">
        <v>4.2</v>
      </c>
      <c r="D9436">
        <v>243</v>
      </c>
      <c r="E9436">
        <v>1999</v>
      </c>
      <c r="F9436">
        <v>1599</v>
      </c>
      <c r="G9436" t="s">
        <v>876</v>
      </c>
      <c r="H9436" t="s">
        <v>35729</v>
      </c>
      <c r="I9436" t="s">
        <v>36171</v>
      </c>
      <c r="J9436">
        <v>12661530</v>
      </c>
      <c r="K9436">
        <f t="shared" si="294"/>
        <v>388557</v>
      </c>
      <c r="L9436" s="9">
        <f t="shared" si="295"/>
        <v>20.010005002501249</v>
      </c>
    </row>
    <row r="9437" spans="1:12">
      <c r="A9437" t="s">
        <v>31308</v>
      </c>
      <c r="B9437" t="s">
        <v>317</v>
      </c>
      <c r="C9437">
        <v>4.2</v>
      </c>
      <c r="D9437">
        <v>38</v>
      </c>
      <c r="E9437">
        <v>899</v>
      </c>
      <c r="F9437">
        <v>656</v>
      </c>
      <c r="G9437" t="s">
        <v>1197</v>
      </c>
      <c r="H9437" t="s">
        <v>35947</v>
      </c>
      <c r="I9437" t="s">
        <v>35743</v>
      </c>
      <c r="J9437">
        <v>12696496</v>
      </c>
      <c r="K9437">
        <f t="shared" si="294"/>
        <v>24928</v>
      </c>
      <c r="L9437" s="9">
        <f t="shared" si="295"/>
        <v>27.030033370411566</v>
      </c>
    </row>
    <row r="9438" spans="1:12">
      <c r="A9438" t="s">
        <v>744</v>
      </c>
      <c r="B9438" t="s">
        <v>459</v>
      </c>
      <c r="C9438">
        <v>4.2</v>
      </c>
      <c r="D9438">
        <v>12</v>
      </c>
      <c r="E9438">
        <v>2299</v>
      </c>
      <c r="F9438">
        <v>1034</v>
      </c>
      <c r="G9438" t="s">
        <v>236</v>
      </c>
      <c r="H9438" t="s">
        <v>35712</v>
      </c>
      <c r="I9438" t="s">
        <v>35767</v>
      </c>
      <c r="J9438">
        <v>16629782</v>
      </c>
      <c r="K9438">
        <f t="shared" si="294"/>
        <v>12408</v>
      </c>
      <c r="L9438" s="9">
        <f t="shared" si="295"/>
        <v>55.023923444976077</v>
      </c>
    </row>
    <row r="9439" spans="1:12">
      <c r="A9439" t="s">
        <v>21075</v>
      </c>
      <c r="B9439" t="s">
        <v>1592</v>
      </c>
      <c r="C9439">
        <v>3.9</v>
      </c>
      <c r="D9439">
        <v>8</v>
      </c>
      <c r="E9439">
        <v>2499</v>
      </c>
      <c r="F9439">
        <v>1874</v>
      </c>
      <c r="G9439" t="s">
        <v>95</v>
      </c>
      <c r="H9439" t="s">
        <v>35753</v>
      </c>
      <c r="I9439" t="s">
        <v>35952</v>
      </c>
      <c r="J9439">
        <v>16342432</v>
      </c>
      <c r="K9439">
        <f t="shared" si="294"/>
        <v>14992</v>
      </c>
      <c r="L9439" s="9">
        <f t="shared" si="295"/>
        <v>25.010004001600638</v>
      </c>
    </row>
    <row r="9440" spans="1:12">
      <c r="A9440" t="s">
        <v>4125</v>
      </c>
      <c r="B9440" t="s">
        <v>1423</v>
      </c>
      <c r="C9440">
        <v>3.3</v>
      </c>
      <c r="D9440">
        <v>7</v>
      </c>
      <c r="E9440">
        <v>1399</v>
      </c>
      <c r="F9440">
        <v>671</v>
      </c>
      <c r="G9440" t="s">
        <v>123</v>
      </c>
      <c r="H9440" t="s">
        <v>36284</v>
      </c>
      <c r="I9440" t="s">
        <v>36935</v>
      </c>
      <c r="J9440">
        <v>17303300</v>
      </c>
      <c r="K9440">
        <f t="shared" si="294"/>
        <v>4697</v>
      </c>
      <c r="L9440" s="9">
        <f t="shared" si="295"/>
        <v>52.037169406719087</v>
      </c>
    </row>
    <row r="9441" spans="1:12">
      <c r="A9441" t="s">
        <v>16581</v>
      </c>
      <c r="B9441" t="s">
        <v>11234</v>
      </c>
      <c r="C9441">
        <v>4.0999999999999996</v>
      </c>
      <c r="D9441">
        <v>338</v>
      </c>
      <c r="E9441">
        <v>4990</v>
      </c>
      <c r="F9441">
        <v>1799</v>
      </c>
      <c r="G9441" t="s">
        <v>18</v>
      </c>
      <c r="H9441" t="s">
        <v>36532</v>
      </c>
      <c r="I9441" t="s">
        <v>36724</v>
      </c>
      <c r="J9441">
        <v>13408068</v>
      </c>
      <c r="K9441">
        <f t="shared" si="294"/>
        <v>608062</v>
      </c>
      <c r="L9441" s="9">
        <f t="shared" si="295"/>
        <v>63.947895791583164</v>
      </c>
    </row>
    <row r="9442" spans="1:12">
      <c r="A9442" t="s">
        <v>3105</v>
      </c>
      <c r="B9442" t="s">
        <v>151</v>
      </c>
      <c r="C9442">
        <v>4.5999999999999996</v>
      </c>
      <c r="D9442">
        <v>8</v>
      </c>
      <c r="E9442">
        <v>3999</v>
      </c>
      <c r="F9442">
        <v>3399</v>
      </c>
      <c r="G9442" t="s">
        <v>14</v>
      </c>
      <c r="H9442" t="s">
        <v>35714</v>
      </c>
      <c r="I9442" t="s">
        <v>35770</v>
      </c>
      <c r="J9442">
        <v>17923642</v>
      </c>
      <c r="K9442">
        <f t="shared" si="294"/>
        <v>27192</v>
      </c>
      <c r="L9442" s="9">
        <f t="shared" si="295"/>
        <v>15.003750937734434</v>
      </c>
    </row>
    <row r="9443" spans="1:12">
      <c r="A9443" t="s">
        <v>1002</v>
      </c>
      <c r="B9443" t="s">
        <v>4153</v>
      </c>
      <c r="C9443">
        <v>4</v>
      </c>
      <c r="D9443">
        <v>956</v>
      </c>
      <c r="E9443">
        <v>999</v>
      </c>
      <c r="F9443">
        <v>699</v>
      </c>
      <c r="G9443" t="s">
        <v>314</v>
      </c>
      <c r="H9443" t="s">
        <v>35936</v>
      </c>
      <c r="I9443" t="s">
        <v>36257</v>
      </c>
      <c r="J9443">
        <v>10450382</v>
      </c>
      <c r="K9443">
        <f t="shared" si="294"/>
        <v>668244</v>
      </c>
      <c r="L9443" s="9">
        <f t="shared" si="295"/>
        <v>30.03003003003003</v>
      </c>
    </row>
    <row r="9444" spans="1:12">
      <c r="A9444" t="s">
        <v>18865</v>
      </c>
      <c r="B9444" t="s">
        <v>911</v>
      </c>
      <c r="C9444">
        <v>4</v>
      </c>
      <c r="D9444">
        <v>13</v>
      </c>
      <c r="E9444">
        <v>2299</v>
      </c>
      <c r="F9444">
        <v>1839</v>
      </c>
      <c r="G9444" t="s">
        <v>954</v>
      </c>
      <c r="H9444" t="s">
        <v>35701</v>
      </c>
      <c r="I9444" t="s">
        <v>35969</v>
      </c>
      <c r="J9444">
        <v>16578726</v>
      </c>
      <c r="K9444">
        <f t="shared" si="294"/>
        <v>23907</v>
      </c>
      <c r="L9444" s="9">
        <f t="shared" si="295"/>
        <v>20.008699434536755</v>
      </c>
    </row>
    <row r="9445" spans="1:12">
      <c r="A9445" t="s">
        <v>31331</v>
      </c>
      <c r="B9445" t="s">
        <v>7160</v>
      </c>
      <c r="C9445">
        <v>3.1</v>
      </c>
      <c r="D9445">
        <v>18</v>
      </c>
      <c r="E9445">
        <v>1499</v>
      </c>
      <c r="F9445">
        <v>1049</v>
      </c>
      <c r="G9445" t="s">
        <v>53</v>
      </c>
      <c r="H9445" t="s">
        <v>35689</v>
      </c>
      <c r="I9445" t="s">
        <v>36618</v>
      </c>
      <c r="J9445">
        <v>16421282</v>
      </c>
      <c r="K9445">
        <f t="shared" si="294"/>
        <v>18882</v>
      </c>
      <c r="L9445" s="9">
        <f t="shared" si="295"/>
        <v>30.020013342228154</v>
      </c>
    </row>
    <row r="9446" spans="1:12">
      <c r="A9446" t="s">
        <v>212</v>
      </c>
      <c r="B9446" t="s">
        <v>46</v>
      </c>
      <c r="C9446">
        <v>4.0999999999999996</v>
      </c>
      <c r="D9446">
        <v>948</v>
      </c>
      <c r="E9446">
        <v>2799</v>
      </c>
      <c r="F9446">
        <v>979</v>
      </c>
      <c r="G9446" t="s">
        <v>18</v>
      </c>
      <c r="H9446" t="s">
        <v>35726</v>
      </c>
      <c r="I9446" t="s">
        <v>35694</v>
      </c>
      <c r="J9446">
        <v>1487944</v>
      </c>
      <c r="K9446">
        <f t="shared" si="294"/>
        <v>928092</v>
      </c>
      <c r="L9446" s="9">
        <f t="shared" si="295"/>
        <v>65.023222579492682</v>
      </c>
    </row>
    <row r="9447" spans="1:12">
      <c r="A9447" t="s">
        <v>31334</v>
      </c>
      <c r="B9447" t="s">
        <v>63</v>
      </c>
      <c r="C9447">
        <v>4.5</v>
      </c>
      <c r="D9447">
        <v>46</v>
      </c>
      <c r="E9447">
        <v>999</v>
      </c>
      <c r="F9447">
        <v>449</v>
      </c>
      <c r="G9447" t="s">
        <v>53</v>
      </c>
      <c r="H9447" t="s">
        <v>35687</v>
      </c>
      <c r="I9447" t="s">
        <v>35702</v>
      </c>
      <c r="J9447">
        <v>15058768</v>
      </c>
      <c r="K9447">
        <f t="shared" si="294"/>
        <v>20654</v>
      </c>
      <c r="L9447" s="9">
        <f t="shared" si="295"/>
        <v>55.055055055055057</v>
      </c>
    </row>
    <row r="9448" spans="1:12">
      <c r="A9448" t="s">
        <v>31338</v>
      </c>
      <c r="B9448" t="s">
        <v>2140</v>
      </c>
      <c r="C9448">
        <v>4.4000000000000004</v>
      </c>
      <c r="D9448">
        <v>442</v>
      </c>
      <c r="E9448">
        <v>599</v>
      </c>
      <c r="F9448">
        <v>599</v>
      </c>
      <c r="G9448" t="s">
        <v>18</v>
      </c>
      <c r="H9448" t="s">
        <v>37303</v>
      </c>
      <c r="I9448" t="s">
        <v>36031</v>
      </c>
      <c r="J9448">
        <v>11885884</v>
      </c>
      <c r="K9448">
        <f t="shared" si="294"/>
        <v>264758</v>
      </c>
      <c r="L9448" s="9">
        <f t="shared" si="295"/>
        <v>0</v>
      </c>
    </row>
    <row r="9449" spans="1:12">
      <c r="A9449" t="s">
        <v>22817</v>
      </c>
      <c r="B9449" t="s">
        <v>254</v>
      </c>
      <c r="C9449">
        <v>4.2</v>
      </c>
      <c r="D9449">
        <v>149</v>
      </c>
      <c r="E9449">
        <v>999</v>
      </c>
      <c r="F9449">
        <v>349</v>
      </c>
      <c r="G9449" t="s">
        <v>53</v>
      </c>
      <c r="H9449" t="s">
        <v>35749</v>
      </c>
      <c r="I9449" t="s">
        <v>35739</v>
      </c>
      <c r="J9449">
        <v>14885310</v>
      </c>
      <c r="K9449">
        <f t="shared" si="294"/>
        <v>52001</v>
      </c>
      <c r="L9449" s="9">
        <f t="shared" si="295"/>
        <v>65.06506506506507</v>
      </c>
    </row>
    <row r="9450" spans="1:12">
      <c r="A9450" t="s">
        <v>31343</v>
      </c>
      <c r="B9450" t="s">
        <v>46</v>
      </c>
      <c r="C9450">
        <v>4.0999999999999996</v>
      </c>
      <c r="D9450">
        <v>20</v>
      </c>
      <c r="E9450">
        <v>1699</v>
      </c>
      <c r="F9450">
        <v>509</v>
      </c>
      <c r="G9450" t="s">
        <v>954</v>
      </c>
      <c r="H9450" t="s">
        <v>35789</v>
      </c>
      <c r="I9450" t="s">
        <v>35694</v>
      </c>
      <c r="J9450">
        <v>16771396</v>
      </c>
      <c r="K9450">
        <f t="shared" si="294"/>
        <v>10180</v>
      </c>
      <c r="L9450" s="9">
        <f t="shared" si="295"/>
        <v>70.041200706297829</v>
      </c>
    </row>
    <row r="9451" spans="1:12">
      <c r="A9451" t="s">
        <v>31345</v>
      </c>
      <c r="B9451" t="s">
        <v>1452</v>
      </c>
      <c r="C9451">
        <v>4.4000000000000004</v>
      </c>
      <c r="D9451">
        <v>14</v>
      </c>
      <c r="E9451">
        <v>2999</v>
      </c>
      <c r="F9451">
        <v>1799</v>
      </c>
      <c r="G9451" t="s">
        <v>131</v>
      </c>
      <c r="H9451" t="s">
        <v>35691</v>
      </c>
      <c r="I9451" t="s">
        <v>36167</v>
      </c>
      <c r="J9451">
        <v>16809870</v>
      </c>
      <c r="K9451">
        <f t="shared" si="294"/>
        <v>25186</v>
      </c>
      <c r="L9451" s="9">
        <f t="shared" si="295"/>
        <v>40.013337779259757</v>
      </c>
    </row>
    <row r="9452" spans="1:12">
      <c r="A9452" t="s">
        <v>19877</v>
      </c>
      <c r="B9452" t="s">
        <v>1713</v>
      </c>
      <c r="C9452">
        <v>3.8</v>
      </c>
      <c r="D9452">
        <v>1200</v>
      </c>
      <c r="E9452">
        <v>1699</v>
      </c>
      <c r="F9452">
        <v>730</v>
      </c>
      <c r="G9452" t="s">
        <v>14</v>
      </c>
      <c r="H9452" t="s">
        <v>35691</v>
      </c>
      <c r="I9452" t="s">
        <v>36003</v>
      </c>
      <c r="J9452">
        <v>12060456</v>
      </c>
      <c r="K9452">
        <f t="shared" si="294"/>
        <v>876000</v>
      </c>
      <c r="L9452" s="9">
        <f t="shared" si="295"/>
        <v>57.033549146556794</v>
      </c>
    </row>
    <row r="9453" spans="1:12">
      <c r="A9453" t="s">
        <v>1904</v>
      </c>
      <c r="B9453" t="s">
        <v>2253</v>
      </c>
      <c r="C9453">
        <v>3.8</v>
      </c>
      <c r="D9453">
        <v>13</v>
      </c>
      <c r="E9453">
        <v>1049</v>
      </c>
      <c r="F9453">
        <v>419</v>
      </c>
      <c r="G9453" t="s">
        <v>14</v>
      </c>
      <c r="H9453" t="s">
        <v>35712</v>
      </c>
      <c r="I9453" t="s">
        <v>36044</v>
      </c>
      <c r="J9453">
        <v>16334264</v>
      </c>
      <c r="K9453">
        <f t="shared" si="294"/>
        <v>5447</v>
      </c>
      <c r="L9453" s="9">
        <f t="shared" si="295"/>
        <v>60.057197330791233</v>
      </c>
    </row>
    <row r="9454" spans="1:12">
      <c r="A9454" t="s">
        <v>5151</v>
      </c>
      <c r="B9454" t="s">
        <v>5266</v>
      </c>
      <c r="C9454">
        <v>4.3</v>
      </c>
      <c r="D9454">
        <v>22</v>
      </c>
      <c r="E9454">
        <v>1199</v>
      </c>
      <c r="F9454">
        <v>791</v>
      </c>
      <c r="G9454" t="s">
        <v>1197</v>
      </c>
      <c r="H9454" t="s">
        <v>35947</v>
      </c>
      <c r="I9454" t="s">
        <v>36355</v>
      </c>
      <c r="J9454">
        <v>17423722</v>
      </c>
      <c r="K9454">
        <f t="shared" si="294"/>
        <v>17402</v>
      </c>
      <c r="L9454" s="9">
        <f t="shared" si="295"/>
        <v>34.028356964136783</v>
      </c>
    </row>
    <row r="9455" spans="1:12">
      <c r="A9455" t="s">
        <v>31350</v>
      </c>
      <c r="B9455" t="s">
        <v>74</v>
      </c>
      <c r="C9455">
        <v>4.4000000000000004</v>
      </c>
      <c r="D9455">
        <v>67</v>
      </c>
      <c r="E9455">
        <v>2199</v>
      </c>
      <c r="F9455">
        <v>879</v>
      </c>
      <c r="G9455" t="s">
        <v>18</v>
      </c>
      <c r="H9455" t="s">
        <v>35680</v>
      </c>
      <c r="I9455" t="s">
        <v>35978</v>
      </c>
      <c r="J9455">
        <v>14994412</v>
      </c>
      <c r="K9455">
        <f t="shared" si="294"/>
        <v>58893</v>
      </c>
      <c r="L9455" s="9">
        <f t="shared" si="295"/>
        <v>60.027285129604365</v>
      </c>
    </row>
    <row r="9456" spans="1:12">
      <c r="A9456" t="s">
        <v>31353</v>
      </c>
      <c r="B9456" t="s">
        <v>267</v>
      </c>
      <c r="C9456">
        <v>4.2</v>
      </c>
      <c r="D9456">
        <v>13</v>
      </c>
      <c r="E9456">
        <v>699</v>
      </c>
      <c r="F9456">
        <v>629</v>
      </c>
      <c r="G9456" t="s">
        <v>8352</v>
      </c>
      <c r="H9456" t="s">
        <v>35693</v>
      </c>
      <c r="I9456" t="s">
        <v>36575</v>
      </c>
      <c r="J9456">
        <v>17434810</v>
      </c>
      <c r="K9456">
        <f t="shared" si="294"/>
        <v>8177</v>
      </c>
      <c r="L9456" s="9">
        <f t="shared" si="295"/>
        <v>10.014306151645208</v>
      </c>
    </row>
    <row r="9457" spans="1:12">
      <c r="A9457" t="s">
        <v>42</v>
      </c>
      <c r="B9457" t="s">
        <v>2926</v>
      </c>
      <c r="C9457">
        <v>4.2</v>
      </c>
      <c r="D9457">
        <v>629</v>
      </c>
      <c r="E9457">
        <v>2999</v>
      </c>
      <c r="F9457">
        <v>1349</v>
      </c>
      <c r="G9457" t="s">
        <v>53</v>
      </c>
      <c r="H9457" t="s">
        <v>35691</v>
      </c>
      <c r="I9457" t="s">
        <v>36135</v>
      </c>
      <c r="J9457">
        <v>11288920</v>
      </c>
      <c r="K9457">
        <f t="shared" si="294"/>
        <v>848521</v>
      </c>
      <c r="L9457" s="9">
        <f t="shared" si="295"/>
        <v>55.018339446482159</v>
      </c>
    </row>
    <row r="9458" spans="1:12">
      <c r="A9458" t="s">
        <v>4949</v>
      </c>
      <c r="B9458" t="s">
        <v>2313</v>
      </c>
      <c r="C9458">
        <v>4.3</v>
      </c>
      <c r="D9458">
        <v>176</v>
      </c>
      <c r="E9458">
        <v>1745</v>
      </c>
      <c r="F9458">
        <v>1047</v>
      </c>
      <c r="G9458" t="s">
        <v>78</v>
      </c>
      <c r="H9458" t="s">
        <v>35905</v>
      </c>
      <c r="I9458" t="s">
        <v>36051</v>
      </c>
      <c r="J9458">
        <v>12463886</v>
      </c>
      <c r="K9458">
        <f t="shared" si="294"/>
        <v>184272</v>
      </c>
      <c r="L9458" s="9">
        <f t="shared" si="295"/>
        <v>40</v>
      </c>
    </row>
    <row r="9459" spans="1:12">
      <c r="A9459" t="s">
        <v>31357</v>
      </c>
      <c r="B9459" t="s">
        <v>207</v>
      </c>
      <c r="C9459">
        <v>3.9</v>
      </c>
      <c r="D9459">
        <v>103</v>
      </c>
      <c r="E9459">
        <v>2999</v>
      </c>
      <c r="F9459">
        <v>2399</v>
      </c>
      <c r="G9459" t="s">
        <v>131</v>
      </c>
      <c r="H9459" t="s">
        <v>35879</v>
      </c>
      <c r="I9459" t="s">
        <v>35725</v>
      </c>
      <c r="J9459">
        <v>13501942</v>
      </c>
      <c r="K9459">
        <f t="shared" si="294"/>
        <v>247097</v>
      </c>
      <c r="L9459" s="9">
        <f t="shared" si="295"/>
        <v>20.006668889629879</v>
      </c>
    </row>
    <row r="9460" spans="1:12">
      <c r="A9460" t="s">
        <v>2652</v>
      </c>
      <c r="B9460" t="s">
        <v>941</v>
      </c>
      <c r="C9460">
        <v>3.6</v>
      </c>
      <c r="D9460">
        <v>216</v>
      </c>
      <c r="E9460">
        <v>1399</v>
      </c>
      <c r="F9460">
        <v>699</v>
      </c>
      <c r="G9460" t="s">
        <v>440</v>
      </c>
      <c r="H9460" t="s">
        <v>35701</v>
      </c>
      <c r="I9460" t="s">
        <v>35850</v>
      </c>
      <c r="J9460">
        <v>14793038</v>
      </c>
      <c r="K9460">
        <f t="shared" si="294"/>
        <v>150984</v>
      </c>
      <c r="L9460" s="9">
        <f t="shared" si="295"/>
        <v>50.035739814152969</v>
      </c>
    </row>
    <row r="9461" spans="1:12">
      <c r="A9461" t="s">
        <v>31361</v>
      </c>
      <c r="B9461" t="s">
        <v>254</v>
      </c>
      <c r="C9461">
        <v>4</v>
      </c>
      <c r="D9461">
        <v>207</v>
      </c>
      <c r="E9461">
        <v>1099</v>
      </c>
      <c r="F9461">
        <v>549</v>
      </c>
      <c r="G9461" t="s">
        <v>40</v>
      </c>
      <c r="H9461" t="s">
        <v>35693</v>
      </c>
      <c r="I9461" t="s">
        <v>35739</v>
      </c>
      <c r="J9461">
        <v>13298982</v>
      </c>
      <c r="K9461">
        <f t="shared" si="294"/>
        <v>113643</v>
      </c>
      <c r="L9461" s="9">
        <f t="shared" si="295"/>
        <v>50.045495905368519</v>
      </c>
    </row>
    <row r="9462" spans="1:12">
      <c r="A9462" t="s">
        <v>31364</v>
      </c>
      <c r="B9462" t="s">
        <v>3192</v>
      </c>
      <c r="C9462">
        <v>4.4000000000000004</v>
      </c>
      <c r="D9462">
        <v>25</v>
      </c>
      <c r="E9462">
        <v>8795</v>
      </c>
      <c r="F9462">
        <v>8795</v>
      </c>
      <c r="G9462" t="s">
        <v>18</v>
      </c>
      <c r="H9462" t="s">
        <v>35726</v>
      </c>
      <c r="I9462" t="s">
        <v>36197</v>
      </c>
      <c r="J9462">
        <v>10928896</v>
      </c>
      <c r="K9462">
        <f t="shared" si="294"/>
        <v>219875</v>
      </c>
      <c r="L9462" s="9">
        <f t="shared" si="295"/>
        <v>0</v>
      </c>
    </row>
    <row r="9463" spans="1:12">
      <c r="A9463" t="s">
        <v>6054</v>
      </c>
      <c r="B9463" t="s">
        <v>4973</v>
      </c>
      <c r="C9463">
        <v>4.4000000000000004</v>
      </c>
      <c r="D9463">
        <v>44</v>
      </c>
      <c r="E9463">
        <v>1295</v>
      </c>
      <c r="F9463">
        <v>971</v>
      </c>
      <c r="G9463" t="s">
        <v>18</v>
      </c>
      <c r="H9463" t="s">
        <v>35726</v>
      </c>
      <c r="I9463" t="s">
        <v>36337</v>
      </c>
      <c r="J9463">
        <v>217886</v>
      </c>
      <c r="K9463">
        <f t="shared" si="294"/>
        <v>42724</v>
      </c>
      <c r="L9463" s="9">
        <f t="shared" si="295"/>
        <v>25.019305019305023</v>
      </c>
    </row>
    <row r="9464" spans="1:12">
      <c r="A9464" t="s">
        <v>21357</v>
      </c>
      <c r="B9464" t="s">
        <v>905</v>
      </c>
      <c r="C9464">
        <v>4.5</v>
      </c>
      <c r="D9464">
        <v>47</v>
      </c>
      <c r="E9464">
        <v>4799</v>
      </c>
      <c r="F9464">
        <v>4079</v>
      </c>
      <c r="G9464" t="s">
        <v>18</v>
      </c>
      <c r="H9464" t="s">
        <v>35818</v>
      </c>
      <c r="I9464" t="s">
        <v>35985</v>
      </c>
      <c r="J9464">
        <v>14312920</v>
      </c>
      <c r="K9464">
        <f t="shared" si="294"/>
        <v>191713</v>
      </c>
      <c r="L9464" s="9">
        <f t="shared" si="295"/>
        <v>15.00312565117733</v>
      </c>
    </row>
    <row r="9465" spans="1:12">
      <c r="A9465" t="s">
        <v>7271</v>
      </c>
      <c r="B9465" t="s">
        <v>77</v>
      </c>
      <c r="C9465">
        <v>4.0999999999999996</v>
      </c>
      <c r="D9465">
        <v>8</v>
      </c>
      <c r="E9465">
        <v>2299</v>
      </c>
      <c r="F9465">
        <v>1425</v>
      </c>
      <c r="G9465" t="s">
        <v>2037</v>
      </c>
      <c r="H9465" t="s">
        <v>35753</v>
      </c>
      <c r="I9465" t="s">
        <v>35704</v>
      </c>
      <c r="J9465">
        <v>16160962</v>
      </c>
      <c r="K9465">
        <f t="shared" si="294"/>
        <v>11400</v>
      </c>
      <c r="L9465" s="9">
        <f t="shared" si="295"/>
        <v>38.016528925619838</v>
      </c>
    </row>
    <row r="9466" spans="1:12">
      <c r="A9466" t="s">
        <v>8440</v>
      </c>
      <c r="B9466" t="s">
        <v>769</v>
      </c>
      <c r="C9466">
        <v>4.8</v>
      </c>
      <c r="D9466">
        <v>28</v>
      </c>
      <c r="E9466">
        <v>2995</v>
      </c>
      <c r="F9466">
        <v>1437</v>
      </c>
      <c r="G9466" t="s">
        <v>18</v>
      </c>
      <c r="H9466" t="s">
        <v>35818</v>
      </c>
      <c r="I9466" t="s">
        <v>35819</v>
      </c>
      <c r="J9466">
        <v>16629204</v>
      </c>
      <c r="K9466">
        <f t="shared" si="294"/>
        <v>40236</v>
      </c>
      <c r="L9466" s="9">
        <f t="shared" si="295"/>
        <v>52.020033388981638</v>
      </c>
    </row>
    <row r="9467" spans="1:12">
      <c r="A9467" t="s">
        <v>10947</v>
      </c>
      <c r="B9467" t="s">
        <v>15131</v>
      </c>
      <c r="C9467">
        <v>4.2</v>
      </c>
      <c r="D9467">
        <v>39</v>
      </c>
      <c r="E9467">
        <v>1299</v>
      </c>
      <c r="F9467">
        <v>545</v>
      </c>
      <c r="G9467" t="s">
        <v>8754</v>
      </c>
      <c r="H9467" t="s">
        <v>35936</v>
      </c>
      <c r="I9467" t="s">
        <v>36888</v>
      </c>
      <c r="J9467">
        <v>16075728</v>
      </c>
      <c r="K9467">
        <f t="shared" si="294"/>
        <v>21255</v>
      </c>
      <c r="L9467" s="9">
        <f t="shared" si="295"/>
        <v>58.044649730561972</v>
      </c>
    </row>
    <row r="9468" spans="1:12">
      <c r="A9468" t="s">
        <v>31375</v>
      </c>
      <c r="B9468" t="s">
        <v>39</v>
      </c>
      <c r="C9468">
        <v>3.5</v>
      </c>
      <c r="D9468">
        <v>249</v>
      </c>
      <c r="E9468">
        <v>2799</v>
      </c>
      <c r="F9468">
        <v>1679</v>
      </c>
      <c r="G9468" t="s">
        <v>40</v>
      </c>
      <c r="H9468" t="s">
        <v>35689</v>
      </c>
      <c r="I9468" t="s">
        <v>35690</v>
      </c>
      <c r="J9468">
        <v>12907234</v>
      </c>
      <c r="K9468">
        <f t="shared" si="294"/>
        <v>418071</v>
      </c>
      <c r="L9468" s="9">
        <f t="shared" si="295"/>
        <v>40.014290818149341</v>
      </c>
    </row>
    <row r="9469" spans="1:12">
      <c r="A9469" t="s">
        <v>31377</v>
      </c>
      <c r="B9469" t="s">
        <v>4481</v>
      </c>
      <c r="C9469">
        <v>4.3</v>
      </c>
      <c r="D9469">
        <v>30</v>
      </c>
      <c r="E9469">
        <v>2770</v>
      </c>
      <c r="F9469">
        <v>1495</v>
      </c>
      <c r="G9469" t="s">
        <v>314</v>
      </c>
      <c r="H9469" t="s">
        <v>35936</v>
      </c>
      <c r="I9469" t="s">
        <v>36291</v>
      </c>
      <c r="J9469">
        <v>16851172</v>
      </c>
      <c r="K9469">
        <f t="shared" si="294"/>
        <v>44850</v>
      </c>
      <c r="L9469" s="9">
        <f t="shared" si="295"/>
        <v>46.028880866425993</v>
      </c>
    </row>
    <row r="9470" spans="1:12">
      <c r="A9470" t="s">
        <v>10878</v>
      </c>
      <c r="B9470" t="s">
        <v>134</v>
      </c>
      <c r="C9470">
        <v>4.8</v>
      </c>
      <c r="D9470">
        <v>6</v>
      </c>
      <c r="E9470">
        <v>1290</v>
      </c>
      <c r="F9470">
        <v>580</v>
      </c>
      <c r="G9470" t="s">
        <v>283</v>
      </c>
      <c r="H9470" t="s">
        <v>35804</v>
      </c>
      <c r="I9470" t="s">
        <v>35841</v>
      </c>
      <c r="J9470">
        <v>17671778</v>
      </c>
      <c r="K9470">
        <f t="shared" si="294"/>
        <v>3480</v>
      </c>
      <c r="L9470" s="9">
        <f t="shared" si="295"/>
        <v>55.038759689922479</v>
      </c>
    </row>
    <row r="9471" spans="1:12">
      <c r="A9471" t="s">
        <v>11820</v>
      </c>
      <c r="B9471" t="s">
        <v>360</v>
      </c>
      <c r="C9471">
        <v>4.2</v>
      </c>
      <c r="D9471">
        <v>15</v>
      </c>
      <c r="E9471">
        <v>1099</v>
      </c>
      <c r="F9471">
        <v>516</v>
      </c>
      <c r="G9471" t="s">
        <v>40</v>
      </c>
      <c r="H9471" t="s">
        <v>35693</v>
      </c>
      <c r="I9471" t="s">
        <v>35751</v>
      </c>
      <c r="J9471">
        <v>17511522</v>
      </c>
      <c r="K9471">
        <f t="shared" si="294"/>
        <v>7740</v>
      </c>
      <c r="L9471" s="9">
        <f t="shared" si="295"/>
        <v>53.04822565969063</v>
      </c>
    </row>
    <row r="9472" spans="1:12">
      <c r="A9472" t="s">
        <v>1425</v>
      </c>
      <c r="B9472" t="s">
        <v>254</v>
      </c>
      <c r="C9472">
        <v>4.0999999999999996</v>
      </c>
      <c r="D9472">
        <v>9</v>
      </c>
      <c r="E9472">
        <v>3099</v>
      </c>
      <c r="F9472">
        <v>1704</v>
      </c>
      <c r="G9472" t="s">
        <v>71</v>
      </c>
      <c r="H9472" t="s">
        <v>35839</v>
      </c>
      <c r="I9472" t="s">
        <v>35739</v>
      </c>
      <c r="J9472">
        <v>15862844</v>
      </c>
      <c r="K9472">
        <f t="shared" si="294"/>
        <v>15336</v>
      </c>
      <c r="L9472" s="9">
        <f t="shared" si="295"/>
        <v>45.014520813165539</v>
      </c>
    </row>
    <row r="9473" spans="1:12">
      <c r="A9473" t="s">
        <v>238</v>
      </c>
      <c r="B9473" t="s">
        <v>388</v>
      </c>
      <c r="C9473">
        <v>4.2</v>
      </c>
      <c r="D9473">
        <v>155</v>
      </c>
      <c r="E9473">
        <v>1399</v>
      </c>
      <c r="F9473">
        <v>559</v>
      </c>
      <c r="G9473" t="s">
        <v>14</v>
      </c>
      <c r="H9473" t="s">
        <v>35687</v>
      </c>
      <c r="I9473" t="s">
        <v>35755</v>
      </c>
      <c r="J9473">
        <v>6590235</v>
      </c>
      <c r="K9473">
        <f t="shared" si="294"/>
        <v>86645</v>
      </c>
      <c r="L9473" s="9">
        <f t="shared" si="295"/>
        <v>60.042887776983555</v>
      </c>
    </row>
    <row r="9474" spans="1:12">
      <c r="A9474" t="s">
        <v>31387</v>
      </c>
      <c r="B9474" t="s">
        <v>271</v>
      </c>
      <c r="C9474">
        <v>4.7</v>
      </c>
      <c r="D9474">
        <v>45</v>
      </c>
      <c r="E9474">
        <v>2990</v>
      </c>
      <c r="F9474">
        <v>1794</v>
      </c>
      <c r="G9474" t="s">
        <v>9932</v>
      </c>
      <c r="H9474" t="s">
        <v>35701</v>
      </c>
      <c r="I9474" t="s">
        <v>35888</v>
      </c>
      <c r="J9474">
        <v>15265906</v>
      </c>
      <c r="K9474">
        <f t="shared" si="294"/>
        <v>80730</v>
      </c>
      <c r="L9474" s="9">
        <f t="shared" si="295"/>
        <v>40</v>
      </c>
    </row>
    <row r="9475" spans="1:12">
      <c r="A9475" t="s">
        <v>31389</v>
      </c>
      <c r="B9475" t="s">
        <v>27261</v>
      </c>
      <c r="C9475">
        <v>4.0999999999999996</v>
      </c>
      <c r="D9475">
        <v>44</v>
      </c>
      <c r="E9475">
        <v>3999</v>
      </c>
      <c r="F9475">
        <v>2699</v>
      </c>
      <c r="G9475" t="s">
        <v>18</v>
      </c>
      <c r="H9475" t="s">
        <v>35823</v>
      </c>
      <c r="I9475" t="s">
        <v>37230</v>
      </c>
      <c r="J9475">
        <v>17068206</v>
      </c>
      <c r="K9475">
        <f t="shared" ref="K9475:K9538" si="296">D9475*F9475</f>
        <v>118756</v>
      </c>
      <c r="L9475" s="9">
        <f t="shared" ref="L9475:L9538" si="297">((E9475-F9475)/E9475)*100</f>
        <v>32.508127031757937</v>
      </c>
    </row>
    <row r="9476" spans="1:12">
      <c r="A9476" t="s">
        <v>21755</v>
      </c>
      <c r="B9476" t="s">
        <v>3892</v>
      </c>
      <c r="C9476">
        <v>4.2</v>
      </c>
      <c r="D9476">
        <v>17</v>
      </c>
      <c r="E9476">
        <v>4999</v>
      </c>
      <c r="F9476">
        <v>2249</v>
      </c>
      <c r="G9476" t="s">
        <v>14</v>
      </c>
      <c r="H9476" t="s">
        <v>35689</v>
      </c>
      <c r="I9476" t="s">
        <v>36289</v>
      </c>
      <c r="J9476">
        <v>14998718</v>
      </c>
      <c r="K9476">
        <f t="shared" si="296"/>
        <v>38233</v>
      </c>
      <c r="L9476" s="9">
        <f t="shared" si="297"/>
        <v>55.011002200440082</v>
      </c>
    </row>
    <row r="9477" spans="1:12">
      <c r="A9477" t="s">
        <v>4102</v>
      </c>
      <c r="B9477" t="s">
        <v>447</v>
      </c>
      <c r="C9477">
        <v>3.3</v>
      </c>
      <c r="D9477">
        <v>10</v>
      </c>
      <c r="E9477">
        <v>4999</v>
      </c>
      <c r="F9477">
        <v>4249</v>
      </c>
      <c r="G9477" t="s">
        <v>57</v>
      </c>
      <c r="H9477" t="s">
        <v>35771</v>
      </c>
      <c r="I9477" t="s">
        <v>36171</v>
      </c>
      <c r="J9477">
        <v>16877426</v>
      </c>
      <c r="K9477">
        <f t="shared" si="296"/>
        <v>42490</v>
      </c>
      <c r="L9477" s="9">
        <f t="shared" si="297"/>
        <v>15.003000600120023</v>
      </c>
    </row>
    <row r="9478" spans="1:12">
      <c r="A9478" t="s">
        <v>31396</v>
      </c>
      <c r="B9478" t="s">
        <v>1972</v>
      </c>
      <c r="C9478">
        <v>4.4000000000000004</v>
      </c>
      <c r="D9478">
        <v>1100</v>
      </c>
      <c r="E9478">
        <v>399</v>
      </c>
      <c r="F9478">
        <v>347</v>
      </c>
      <c r="G9478" t="s">
        <v>4804</v>
      </c>
      <c r="H9478" t="s">
        <v>36008</v>
      </c>
      <c r="I9478" t="s">
        <v>36009</v>
      </c>
      <c r="J9478">
        <v>12426280</v>
      </c>
      <c r="K9478">
        <f t="shared" si="296"/>
        <v>381700</v>
      </c>
      <c r="L9478" s="9">
        <f t="shared" si="297"/>
        <v>13.032581453634084</v>
      </c>
    </row>
    <row r="9479" spans="1:12">
      <c r="A9479" t="s">
        <v>1545</v>
      </c>
      <c r="B9479" t="s">
        <v>151</v>
      </c>
      <c r="C9479">
        <v>5</v>
      </c>
      <c r="D9479">
        <v>5</v>
      </c>
      <c r="E9479">
        <v>3999</v>
      </c>
      <c r="F9479">
        <v>2399</v>
      </c>
      <c r="G9479" t="s">
        <v>14</v>
      </c>
      <c r="H9479" t="s">
        <v>35714</v>
      </c>
      <c r="I9479" t="s">
        <v>35770</v>
      </c>
      <c r="J9479">
        <v>17030212</v>
      </c>
      <c r="K9479">
        <f t="shared" si="296"/>
        <v>11995</v>
      </c>
      <c r="L9479" s="9">
        <f t="shared" si="297"/>
        <v>40.010002500625156</v>
      </c>
    </row>
    <row r="9480" spans="1:12">
      <c r="A9480" t="s">
        <v>31401</v>
      </c>
      <c r="B9480" t="s">
        <v>426</v>
      </c>
      <c r="C9480">
        <v>3.3</v>
      </c>
      <c r="D9480">
        <v>25</v>
      </c>
      <c r="E9480">
        <v>2999</v>
      </c>
      <c r="F9480">
        <v>1499</v>
      </c>
      <c r="G9480" t="s">
        <v>40</v>
      </c>
      <c r="H9480" t="s">
        <v>35691</v>
      </c>
      <c r="I9480" t="s">
        <v>35909</v>
      </c>
      <c r="J9480">
        <v>11298978</v>
      </c>
      <c r="K9480">
        <f t="shared" si="296"/>
        <v>37475</v>
      </c>
      <c r="L9480" s="9">
        <f t="shared" si="297"/>
        <v>50.016672224074689</v>
      </c>
    </row>
    <row r="9481" spans="1:12">
      <c r="A9481" t="s">
        <v>51</v>
      </c>
      <c r="B9481" t="s">
        <v>1353</v>
      </c>
      <c r="C9481">
        <v>3.5</v>
      </c>
      <c r="D9481">
        <v>39</v>
      </c>
      <c r="E9481">
        <v>599</v>
      </c>
      <c r="F9481">
        <v>263</v>
      </c>
      <c r="G9481" t="s">
        <v>53</v>
      </c>
      <c r="H9481" t="s">
        <v>35697</v>
      </c>
      <c r="I9481" t="s">
        <v>35946</v>
      </c>
      <c r="J9481">
        <v>14537002</v>
      </c>
      <c r="K9481">
        <f t="shared" si="296"/>
        <v>10257</v>
      </c>
      <c r="L9481" s="9">
        <f t="shared" si="297"/>
        <v>56.093489148580964</v>
      </c>
    </row>
    <row r="9482" spans="1:12">
      <c r="A9482" t="s">
        <v>940</v>
      </c>
      <c r="B9482" t="s">
        <v>1884</v>
      </c>
      <c r="C9482">
        <v>3</v>
      </c>
      <c r="D9482">
        <v>5</v>
      </c>
      <c r="E9482">
        <v>3499</v>
      </c>
      <c r="F9482">
        <v>2099</v>
      </c>
      <c r="G9482" t="s">
        <v>82</v>
      </c>
      <c r="H9482" t="s">
        <v>35732</v>
      </c>
      <c r="I9482" t="s">
        <v>36098</v>
      </c>
      <c r="J9482">
        <v>15788914</v>
      </c>
      <c r="K9482">
        <f t="shared" si="296"/>
        <v>10495</v>
      </c>
      <c r="L9482" s="9">
        <f t="shared" si="297"/>
        <v>40.011431837667907</v>
      </c>
    </row>
    <row r="9483" spans="1:12">
      <c r="A9483" t="s">
        <v>31407</v>
      </c>
      <c r="B9483" t="s">
        <v>6165</v>
      </c>
      <c r="C9483">
        <v>4.5999999999999996</v>
      </c>
      <c r="D9483">
        <v>40</v>
      </c>
      <c r="E9483">
        <v>2000</v>
      </c>
      <c r="F9483">
        <v>1049</v>
      </c>
      <c r="G9483" t="s">
        <v>6166</v>
      </c>
      <c r="H9483" t="s">
        <v>36421</v>
      </c>
      <c r="I9483" t="s">
        <v>36422</v>
      </c>
      <c r="J9483">
        <v>14960740</v>
      </c>
      <c r="K9483">
        <f t="shared" si="296"/>
        <v>41960</v>
      </c>
      <c r="L9483" s="9">
        <f t="shared" si="297"/>
        <v>47.55</v>
      </c>
    </row>
    <row r="9484" spans="1:12">
      <c r="A9484" t="s">
        <v>4524</v>
      </c>
      <c r="B9484" t="s">
        <v>94</v>
      </c>
      <c r="C9484">
        <v>4.5</v>
      </c>
      <c r="D9484">
        <v>14</v>
      </c>
      <c r="E9484">
        <v>4199</v>
      </c>
      <c r="F9484">
        <v>2477</v>
      </c>
      <c r="G9484" t="s">
        <v>430</v>
      </c>
      <c r="H9484" t="s">
        <v>35701</v>
      </c>
      <c r="I9484" t="s">
        <v>36151</v>
      </c>
      <c r="J9484">
        <v>15163618</v>
      </c>
      <c r="K9484">
        <f t="shared" si="296"/>
        <v>34678</v>
      </c>
      <c r="L9484" s="9">
        <f t="shared" si="297"/>
        <v>41.009764229578472</v>
      </c>
    </row>
    <row r="9485" spans="1:12">
      <c r="A9485" t="s">
        <v>31413</v>
      </c>
      <c r="B9485" t="s">
        <v>4259</v>
      </c>
      <c r="C9485">
        <v>4.2</v>
      </c>
      <c r="D9485">
        <v>6</v>
      </c>
      <c r="E9485">
        <v>599</v>
      </c>
      <c r="F9485">
        <v>359</v>
      </c>
      <c r="G9485" t="s">
        <v>1566</v>
      </c>
      <c r="H9485" t="s">
        <v>35782</v>
      </c>
      <c r="I9485" t="s">
        <v>36731</v>
      </c>
      <c r="J9485">
        <v>16210340</v>
      </c>
      <c r="K9485">
        <f t="shared" si="296"/>
        <v>2154</v>
      </c>
      <c r="L9485" s="9">
        <f t="shared" si="297"/>
        <v>40.066777963272123</v>
      </c>
    </row>
    <row r="9486" spans="1:12">
      <c r="A9486" t="s">
        <v>31417</v>
      </c>
      <c r="B9486" t="s">
        <v>591</v>
      </c>
      <c r="C9486">
        <v>4.0999999999999996</v>
      </c>
      <c r="D9486">
        <v>169</v>
      </c>
      <c r="E9486">
        <v>1099</v>
      </c>
      <c r="F9486">
        <v>1088</v>
      </c>
      <c r="G9486" t="s">
        <v>31418</v>
      </c>
      <c r="H9486" t="s">
        <v>35709</v>
      </c>
      <c r="I9486" t="s">
        <v>35784</v>
      </c>
      <c r="J9486">
        <v>1685330</v>
      </c>
      <c r="K9486">
        <f t="shared" si="296"/>
        <v>183872</v>
      </c>
      <c r="L9486" s="9">
        <f t="shared" si="297"/>
        <v>1.0009099181073704</v>
      </c>
    </row>
    <row r="9487" spans="1:12">
      <c r="A9487" t="s">
        <v>31422</v>
      </c>
      <c r="B9487" t="s">
        <v>3441</v>
      </c>
      <c r="C9487">
        <v>4.3</v>
      </c>
      <c r="D9487">
        <v>6</v>
      </c>
      <c r="E9487">
        <v>1799</v>
      </c>
      <c r="F9487">
        <v>1079</v>
      </c>
      <c r="G9487" t="s">
        <v>26941</v>
      </c>
      <c r="H9487" t="s">
        <v>35947</v>
      </c>
      <c r="I9487" t="s">
        <v>36370</v>
      </c>
      <c r="J9487">
        <v>16686450</v>
      </c>
      <c r="K9487">
        <f t="shared" si="296"/>
        <v>6474</v>
      </c>
      <c r="L9487" s="9">
        <f t="shared" si="297"/>
        <v>40.022234574763758</v>
      </c>
    </row>
    <row r="9488" spans="1:12">
      <c r="A9488" t="s">
        <v>7496</v>
      </c>
      <c r="B9488" t="s">
        <v>553</v>
      </c>
      <c r="C9488">
        <v>4</v>
      </c>
      <c r="D9488">
        <v>171</v>
      </c>
      <c r="E9488">
        <v>12500</v>
      </c>
      <c r="F9488">
        <v>5875</v>
      </c>
      <c r="G9488" t="s">
        <v>18</v>
      </c>
      <c r="H9488" t="s">
        <v>35769</v>
      </c>
      <c r="I9488" t="s">
        <v>36022</v>
      </c>
      <c r="J9488">
        <v>11430098</v>
      </c>
      <c r="K9488">
        <f t="shared" si="296"/>
        <v>1004625</v>
      </c>
      <c r="L9488" s="9">
        <f t="shared" si="297"/>
        <v>53</v>
      </c>
    </row>
    <row r="9489" spans="1:12">
      <c r="A9489" t="s">
        <v>2220</v>
      </c>
      <c r="B9489" t="s">
        <v>254</v>
      </c>
      <c r="C9489">
        <v>3.8</v>
      </c>
      <c r="D9489">
        <v>16</v>
      </c>
      <c r="E9489">
        <v>2999</v>
      </c>
      <c r="F9489">
        <v>1199</v>
      </c>
      <c r="G9489" t="s">
        <v>64</v>
      </c>
      <c r="H9489" t="s">
        <v>35701</v>
      </c>
      <c r="I9489" t="s">
        <v>35739</v>
      </c>
      <c r="J9489">
        <v>16835164</v>
      </c>
      <c r="K9489">
        <f t="shared" si="296"/>
        <v>19184</v>
      </c>
      <c r="L9489" s="9">
        <f t="shared" si="297"/>
        <v>60.020006668889621</v>
      </c>
    </row>
    <row r="9490" spans="1:12">
      <c r="A9490" t="s">
        <v>31430</v>
      </c>
      <c r="B9490" t="s">
        <v>207</v>
      </c>
      <c r="C9490">
        <v>4.5</v>
      </c>
      <c r="D9490">
        <v>21</v>
      </c>
      <c r="E9490">
        <v>1499</v>
      </c>
      <c r="F9490">
        <v>1124</v>
      </c>
      <c r="G9490" t="s">
        <v>14</v>
      </c>
      <c r="H9490" t="s">
        <v>35687</v>
      </c>
      <c r="I9490" t="s">
        <v>35725</v>
      </c>
      <c r="J9490">
        <v>17174216</v>
      </c>
      <c r="K9490">
        <f t="shared" si="296"/>
        <v>23604</v>
      </c>
      <c r="L9490" s="9">
        <f t="shared" si="297"/>
        <v>25.016677785190129</v>
      </c>
    </row>
    <row r="9491" spans="1:12">
      <c r="A9491" t="s">
        <v>21488</v>
      </c>
      <c r="B9491" t="s">
        <v>754</v>
      </c>
      <c r="C9491">
        <v>4.2</v>
      </c>
      <c r="D9491">
        <v>41</v>
      </c>
      <c r="E9491">
        <v>1399</v>
      </c>
      <c r="F9491">
        <v>1399</v>
      </c>
      <c r="G9491" t="s">
        <v>31432</v>
      </c>
      <c r="H9491" t="s">
        <v>35960</v>
      </c>
      <c r="I9491" t="s">
        <v>36028</v>
      </c>
      <c r="J9491">
        <v>4268348</v>
      </c>
      <c r="K9491">
        <f t="shared" si="296"/>
        <v>57359</v>
      </c>
      <c r="L9491" s="9">
        <f t="shared" si="297"/>
        <v>0</v>
      </c>
    </row>
    <row r="9492" spans="1:12">
      <c r="A9492" t="s">
        <v>31434</v>
      </c>
      <c r="B9492" t="s">
        <v>4940</v>
      </c>
      <c r="C9492">
        <v>4.3</v>
      </c>
      <c r="D9492">
        <v>176</v>
      </c>
      <c r="E9492">
        <v>899</v>
      </c>
      <c r="F9492">
        <v>359</v>
      </c>
      <c r="G9492" t="s">
        <v>40</v>
      </c>
      <c r="H9492" t="s">
        <v>35687</v>
      </c>
      <c r="I9492" t="s">
        <v>36409</v>
      </c>
      <c r="J9492">
        <v>13208326</v>
      </c>
      <c r="K9492">
        <f t="shared" si="296"/>
        <v>63184</v>
      </c>
      <c r="L9492" s="9">
        <f t="shared" si="297"/>
        <v>60.066740823136819</v>
      </c>
    </row>
    <row r="9493" spans="1:12">
      <c r="A9493" t="s">
        <v>31436</v>
      </c>
      <c r="B9493" t="s">
        <v>7357</v>
      </c>
      <c r="C9493">
        <v>4.5</v>
      </c>
      <c r="D9493">
        <v>54</v>
      </c>
      <c r="E9493">
        <v>1998</v>
      </c>
      <c r="F9493">
        <v>899</v>
      </c>
      <c r="G9493" t="s">
        <v>1197</v>
      </c>
      <c r="H9493" t="s">
        <v>36108</v>
      </c>
      <c r="I9493" t="s">
        <v>36508</v>
      </c>
      <c r="J9493">
        <v>15197472</v>
      </c>
      <c r="K9493">
        <f t="shared" si="296"/>
        <v>48546</v>
      </c>
      <c r="L9493" s="9">
        <f t="shared" si="297"/>
        <v>55.005005005005003</v>
      </c>
    </row>
    <row r="9494" spans="1:12">
      <c r="A9494" t="s">
        <v>817</v>
      </c>
      <c r="B9494" t="s">
        <v>112</v>
      </c>
      <c r="C9494">
        <v>4.3</v>
      </c>
      <c r="D9494">
        <v>12</v>
      </c>
      <c r="E9494">
        <v>3499</v>
      </c>
      <c r="F9494">
        <v>1224</v>
      </c>
      <c r="G9494" t="s">
        <v>95</v>
      </c>
      <c r="H9494" t="s">
        <v>35753</v>
      </c>
      <c r="I9494" t="s">
        <v>35711</v>
      </c>
      <c r="J9494">
        <v>16916250</v>
      </c>
      <c r="K9494">
        <f t="shared" si="296"/>
        <v>14688</v>
      </c>
      <c r="L9494" s="9">
        <f t="shared" si="297"/>
        <v>65.018576736210349</v>
      </c>
    </row>
    <row r="9495" spans="1:12">
      <c r="A9495" t="s">
        <v>630</v>
      </c>
      <c r="B9495" t="s">
        <v>63</v>
      </c>
      <c r="C9495">
        <v>3.8</v>
      </c>
      <c r="D9495">
        <v>41</v>
      </c>
      <c r="E9495">
        <v>1799</v>
      </c>
      <c r="F9495">
        <v>629</v>
      </c>
      <c r="G9495" t="s">
        <v>1197</v>
      </c>
      <c r="H9495" t="s">
        <v>35701</v>
      </c>
      <c r="I9495" t="s">
        <v>35702</v>
      </c>
      <c r="J9495">
        <v>15976866</v>
      </c>
      <c r="K9495">
        <f t="shared" si="296"/>
        <v>25789</v>
      </c>
      <c r="L9495" s="9">
        <f t="shared" si="297"/>
        <v>65.036131183991102</v>
      </c>
    </row>
    <row r="9496" spans="1:12">
      <c r="A9496" t="s">
        <v>31441</v>
      </c>
      <c r="B9496" t="s">
        <v>2091</v>
      </c>
      <c r="C9496">
        <v>4</v>
      </c>
      <c r="D9496">
        <v>148</v>
      </c>
      <c r="E9496">
        <v>2499</v>
      </c>
      <c r="F9496">
        <v>874</v>
      </c>
      <c r="G9496" t="s">
        <v>53</v>
      </c>
      <c r="H9496" t="s">
        <v>35689</v>
      </c>
      <c r="I9496" t="s">
        <v>36024</v>
      </c>
      <c r="J9496">
        <v>13627978</v>
      </c>
      <c r="K9496">
        <f t="shared" si="296"/>
        <v>129352</v>
      </c>
      <c r="L9496" s="9">
        <f t="shared" si="297"/>
        <v>65.026010404161667</v>
      </c>
    </row>
    <row r="9497" spans="1:12">
      <c r="A9497" t="s">
        <v>316</v>
      </c>
      <c r="B9497" t="s">
        <v>317</v>
      </c>
      <c r="C9497">
        <v>4.3</v>
      </c>
      <c r="D9497">
        <v>477</v>
      </c>
      <c r="E9497">
        <v>2299</v>
      </c>
      <c r="F9497">
        <v>988</v>
      </c>
      <c r="G9497" t="s">
        <v>64</v>
      </c>
      <c r="H9497" t="s">
        <v>35701</v>
      </c>
      <c r="I9497" t="s">
        <v>35743</v>
      </c>
      <c r="J9497">
        <v>7289174</v>
      </c>
      <c r="K9497">
        <f t="shared" si="296"/>
        <v>471276</v>
      </c>
      <c r="L9497" s="9">
        <f t="shared" si="297"/>
        <v>57.02479338842975</v>
      </c>
    </row>
    <row r="9498" spans="1:12">
      <c r="A9498" t="s">
        <v>31447</v>
      </c>
      <c r="B9498" t="s">
        <v>30674</v>
      </c>
      <c r="C9498">
        <v>4.5</v>
      </c>
      <c r="D9498">
        <v>1600</v>
      </c>
      <c r="E9498">
        <v>320</v>
      </c>
      <c r="F9498">
        <v>320</v>
      </c>
      <c r="G9498" t="s">
        <v>4804</v>
      </c>
      <c r="H9498" t="s">
        <v>36008</v>
      </c>
      <c r="I9498" t="s">
        <v>37291</v>
      </c>
      <c r="J9498">
        <v>2427954</v>
      </c>
      <c r="K9498">
        <f t="shared" si="296"/>
        <v>512000</v>
      </c>
      <c r="L9498" s="9">
        <f t="shared" si="297"/>
        <v>0</v>
      </c>
    </row>
    <row r="9499" spans="1:12">
      <c r="A9499" t="s">
        <v>6336</v>
      </c>
      <c r="B9499" t="s">
        <v>46</v>
      </c>
      <c r="C9499">
        <v>4.3</v>
      </c>
      <c r="D9499">
        <v>9</v>
      </c>
      <c r="E9499">
        <v>3799</v>
      </c>
      <c r="F9499">
        <v>1899</v>
      </c>
      <c r="G9499" t="s">
        <v>18</v>
      </c>
      <c r="H9499" t="s">
        <v>35818</v>
      </c>
      <c r="I9499" t="s">
        <v>35694</v>
      </c>
      <c r="J9499">
        <v>16038638</v>
      </c>
      <c r="K9499">
        <f t="shared" si="296"/>
        <v>17091</v>
      </c>
      <c r="L9499" s="9">
        <f t="shared" si="297"/>
        <v>50.013161358252169</v>
      </c>
    </row>
    <row r="9500" spans="1:12">
      <c r="A9500" t="s">
        <v>31451</v>
      </c>
      <c r="B9500" t="s">
        <v>697</v>
      </c>
      <c r="C9500">
        <v>4.3</v>
      </c>
      <c r="D9500">
        <v>432</v>
      </c>
      <c r="E9500">
        <v>799</v>
      </c>
      <c r="F9500">
        <v>719</v>
      </c>
      <c r="G9500" t="s">
        <v>12329</v>
      </c>
      <c r="H9500" t="s">
        <v>35737</v>
      </c>
      <c r="I9500" t="s">
        <v>35803</v>
      </c>
      <c r="J9500">
        <v>7197229</v>
      </c>
      <c r="K9500">
        <f t="shared" si="296"/>
        <v>310608</v>
      </c>
      <c r="L9500" s="9">
        <f t="shared" si="297"/>
        <v>10.012515644555695</v>
      </c>
    </row>
    <row r="9501" spans="1:12">
      <c r="A9501" t="s">
        <v>1757</v>
      </c>
      <c r="B9501" t="s">
        <v>77</v>
      </c>
      <c r="C9501">
        <v>4.0999999999999996</v>
      </c>
      <c r="D9501">
        <v>143</v>
      </c>
      <c r="E9501">
        <v>999</v>
      </c>
      <c r="F9501">
        <v>449</v>
      </c>
      <c r="G9501" t="s">
        <v>18</v>
      </c>
      <c r="H9501" t="s">
        <v>35804</v>
      </c>
      <c r="I9501" t="s">
        <v>35704</v>
      </c>
      <c r="J9501">
        <v>12665492</v>
      </c>
      <c r="K9501">
        <f t="shared" si="296"/>
        <v>64207</v>
      </c>
      <c r="L9501" s="9">
        <f t="shared" si="297"/>
        <v>55.055055055055057</v>
      </c>
    </row>
    <row r="9502" spans="1:12">
      <c r="A9502" t="s">
        <v>31455</v>
      </c>
      <c r="B9502" t="s">
        <v>6430</v>
      </c>
      <c r="C9502">
        <v>4.5999999999999996</v>
      </c>
      <c r="D9502">
        <v>15</v>
      </c>
      <c r="E9502">
        <v>2999</v>
      </c>
      <c r="F9502">
        <v>1349</v>
      </c>
      <c r="G9502" t="s">
        <v>180</v>
      </c>
      <c r="H9502" t="s">
        <v>35936</v>
      </c>
      <c r="I9502" t="s">
        <v>36771</v>
      </c>
      <c r="J9502">
        <v>17064008</v>
      </c>
      <c r="K9502">
        <f t="shared" si="296"/>
        <v>20235</v>
      </c>
      <c r="L9502" s="9">
        <f t="shared" si="297"/>
        <v>55.018339446482159</v>
      </c>
    </row>
    <row r="9503" spans="1:12">
      <c r="A9503" t="s">
        <v>31457</v>
      </c>
      <c r="B9503" t="s">
        <v>3958</v>
      </c>
      <c r="C9503">
        <v>4.0999999999999996</v>
      </c>
      <c r="D9503">
        <v>87</v>
      </c>
      <c r="E9503">
        <v>3895</v>
      </c>
      <c r="F9503">
        <v>3116</v>
      </c>
      <c r="G9503" t="s">
        <v>20008</v>
      </c>
      <c r="H9503" t="s">
        <v>35839</v>
      </c>
      <c r="I9503" t="s">
        <v>36695</v>
      </c>
      <c r="J9503">
        <v>1168742</v>
      </c>
      <c r="K9503">
        <f t="shared" si="296"/>
        <v>271092</v>
      </c>
      <c r="L9503" s="9">
        <f t="shared" si="297"/>
        <v>20</v>
      </c>
    </row>
    <row r="9504" spans="1:12">
      <c r="A9504" t="s">
        <v>22865</v>
      </c>
      <c r="B9504" t="s">
        <v>10568</v>
      </c>
      <c r="C9504">
        <v>3.6</v>
      </c>
      <c r="D9504">
        <v>177</v>
      </c>
      <c r="E9504">
        <v>3829</v>
      </c>
      <c r="F9504">
        <v>1110</v>
      </c>
      <c r="G9504" t="s">
        <v>71</v>
      </c>
      <c r="H9504" t="s">
        <v>35771</v>
      </c>
      <c r="I9504" t="s">
        <v>36752</v>
      </c>
      <c r="J9504">
        <v>1221315</v>
      </c>
      <c r="K9504">
        <f t="shared" si="296"/>
        <v>196470</v>
      </c>
      <c r="L9504" s="9">
        <f t="shared" si="297"/>
        <v>71.010707756594414</v>
      </c>
    </row>
    <row r="9505" spans="1:12">
      <c r="A9505" t="s">
        <v>31461</v>
      </c>
      <c r="B9505" t="s">
        <v>1263</v>
      </c>
      <c r="C9505">
        <v>4</v>
      </c>
      <c r="D9505">
        <v>101</v>
      </c>
      <c r="E9505">
        <v>2195</v>
      </c>
      <c r="F9505">
        <v>1899</v>
      </c>
      <c r="G9505" t="s">
        <v>1264</v>
      </c>
      <c r="H9505" t="s">
        <v>35693</v>
      </c>
      <c r="I9505" t="s">
        <v>36666</v>
      </c>
      <c r="J9505">
        <v>13718012</v>
      </c>
      <c r="K9505">
        <f t="shared" si="296"/>
        <v>191799</v>
      </c>
      <c r="L9505" s="9">
        <f t="shared" si="297"/>
        <v>13.485193621867881</v>
      </c>
    </row>
    <row r="9506" spans="1:12">
      <c r="A9506" t="s">
        <v>31463</v>
      </c>
      <c r="B9506" t="s">
        <v>3764</v>
      </c>
      <c r="C9506">
        <v>3.5</v>
      </c>
      <c r="D9506">
        <v>104</v>
      </c>
      <c r="E9506">
        <v>555</v>
      </c>
      <c r="F9506">
        <v>482</v>
      </c>
      <c r="G9506" t="s">
        <v>3765</v>
      </c>
      <c r="H9506" t="s">
        <v>35709</v>
      </c>
      <c r="I9506" t="s">
        <v>36224</v>
      </c>
      <c r="J9506">
        <v>12753890</v>
      </c>
      <c r="K9506">
        <f t="shared" si="296"/>
        <v>50128</v>
      </c>
      <c r="L9506" s="9">
        <f t="shared" si="297"/>
        <v>13.153153153153152</v>
      </c>
    </row>
    <row r="9507" spans="1:12">
      <c r="A9507" t="s">
        <v>6780</v>
      </c>
      <c r="B9507" t="s">
        <v>9679</v>
      </c>
      <c r="C9507">
        <v>3.7</v>
      </c>
      <c r="D9507">
        <v>225</v>
      </c>
      <c r="E9507">
        <v>2999</v>
      </c>
      <c r="F9507">
        <v>629</v>
      </c>
      <c r="G9507" t="s">
        <v>71</v>
      </c>
      <c r="H9507" t="s">
        <v>35839</v>
      </c>
      <c r="I9507" t="s">
        <v>36643</v>
      </c>
      <c r="J9507">
        <v>14042466</v>
      </c>
      <c r="K9507">
        <f t="shared" si="296"/>
        <v>141525</v>
      </c>
      <c r="L9507" s="9">
        <f t="shared" si="297"/>
        <v>79.026342114038016</v>
      </c>
    </row>
    <row r="9508" spans="1:12">
      <c r="A9508" t="s">
        <v>868</v>
      </c>
      <c r="B9508" t="s">
        <v>2384</v>
      </c>
      <c r="C9508">
        <v>4.7</v>
      </c>
      <c r="D9508">
        <v>7</v>
      </c>
      <c r="E9508">
        <v>2399</v>
      </c>
      <c r="F9508">
        <v>2399</v>
      </c>
      <c r="G9508" t="s">
        <v>736</v>
      </c>
      <c r="H9508" t="s">
        <v>35753</v>
      </c>
      <c r="I9508" t="s">
        <v>36065</v>
      </c>
      <c r="J9508">
        <v>17921066</v>
      </c>
      <c r="K9508">
        <f t="shared" si="296"/>
        <v>16793</v>
      </c>
      <c r="L9508" s="9">
        <f t="shared" si="297"/>
        <v>0</v>
      </c>
    </row>
    <row r="9509" spans="1:12">
      <c r="A9509" t="s">
        <v>31472</v>
      </c>
      <c r="B9509" t="s">
        <v>16620</v>
      </c>
      <c r="C9509">
        <v>4.3</v>
      </c>
      <c r="D9509">
        <v>70</v>
      </c>
      <c r="E9509">
        <v>1099</v>
      </c>
      <c r="F9509">
        <v>604</v>
      </c>
      <c r="G9509" t="s">
        <v>31473</v>
      </c>
      <c r="H9509" t="s">
        <v>35839</v>
      </c>
      <c r="I9509" t="s">
        <v>37304</v>
      </c>
      <c r="J9509">
        <v>13575058</v>
      </c>
      <c r="K9509">
        <f t="shared" si="296"/>
        <v>42280</v>
      </c>
      <c r="L9509" s="9">
        <f t="shared" si="297"/>
        <v>45.040946314831665</v>
      </c>
    </row>
    <row r="9510" spans="1:12">
      <c r="A9510" t="s">
        <v>31475</v>
      </c>
      <c r="B9510" t="s">
        <v>52</v>
      </c>
      <c r="C9510">
        <v>3.5</v>
      </c>
      <c r="D9510">
        <v>60</v>
      </c>
      <c r="E9510">
        <v>849</v>
      </c>
      <c r="F9510">
        <v>339</v>
      </c>
      <c r="G9510" t="s">
        <v>53</v>
      </c>
      <c r="H9510" t="s">
        <v>35786</v>
      </c>
      <c r="I9510" t="s">
        <v>35698</v>
      </c>
      <c r="J9510">
        <v>13428032</v>
      </c>
      <c r="K9510">
        <f t="shared" si="296"/>
        <v>20340</v>
      </c>
      <c r="L9510" s="9">
        <f t="shared" si="297"/>
        <v>60.07067137809188</v>
      </c>
    </row>
    <row r="9511" spans="1:12">
      <c r="A9511" t="s">
        <v>5280</v>
      </c>
      <c r="B9511" t="s">
        <v>33</v>
      </c>
      <c r="C9511">
        <v>3.6</v>
      </c>
      <c r="D9511">
        <v>31</v>
      </c>
      <c r="E9511">
        <v>1999</v>
      </c>
      <c r="F9511">
        <v>899</v>
      </c>
      <c r="G9511" t="s">
        <v>14</v>
      </c>
      <c r="H9511" t="s">
        <v>35687</v>
      </c>
      <c r="I9511" t="s">
        <v>35688</v>
      </c>
      <c r="J9511">
        <v>14818920</v>
      </c>
      <c r="K9511">
        <f t="shared" si="296"/>
        <v>27869</v>
      </c>
      <c r="L9511" s="9">
        <f t="shared" si="297"/>
        <v>55.027513756878442</v>
      </c>
    </row>
    <row r="9512" spans="1:12">
      <c r="A9512" t="s">
        <v>5941</v>
      </c>
      <c r="B9512" t="s">
        <v>4481</v>
      </c>
      <c r="C9512">
        <v>4.5</v>
      </c>
      <c r="D9512">
        <v>119</v>
      </c>
      <c r="E9512">
        <v>2770</v>
      </c>
      <c r="F9512">
        <v>997</v>
      </c>
      <c r="G9512" t="s">
        <v>490</v>
      </c>
      <c r="H9512" t="s">
        <v>35839</v>
      </c>
      <c r="I9512" t="s">
        <v>36291</v>
      </c>
      <c r="J9512">
        <v>14159832</v>
      </c>
      <c r="K9512">
        <f t="shared" si="296"/>
        <v>118643</v>
      </c>
      <c r="L9512" s="9">
        <f t="shared" si="297"/>
        <v>64.007220216606498</v>
      </c>
    </row>
    <row r="9513" spans="1:12">
      <c r="A9513" t="s">
        <v>3340</v>
      </c>
      <c r="B9513" t="s">
        <v>77</v>
      </c>
      <c r="C9513">
        <v>4.4000000000000004</v>
      </c>
      <c r="D9513">
        <v>228</v>
      </c>
      <c r="E9513">
        <v>2399</v>
      </c>
      <c r="F9513">
        <v>1199</v>
      </c>
      <c r="G9513" t="s">
        <v>2037</v>
      </c>
      <c r="H9513" t="s">
        <v>35753</v>
      </c>
      <c r="I9513" t="s">
        <v>35704</v>
      </c>
      <c r="J9513">
        <v>11361478</v>
      </c>
      <c r="K9513">
        <f t="shared" si="296"/>
        <v>273372</v>
      </c>
      <c r="L9513" s="9">
        <f t="shared" si="297"/>
        <v>50.020842017507292</v>
      </c>
    </row>
    <row r="9514" spans="1:12">
      <c r="A9514" t="s">
        <v>3597</v>
      </c>
      <c r="B9514" t="s">
        <v>254</v>
      </c>
      <c r="C9514">
        <v>4.5</v>
      </c>
      <c r="D9514">
        <v>35</v>
      </c>
      <c r="E9514">
        <v>1299</v>
      </c>
      <c r="F9514">
        <v>779</v>
      </c>
      <c r="G9514" t="s">
        <v>736</v>
      </c>
      <c r="H9514" t="s">
        <v>35753</v>
      </c>
      <c r="I9514" t="s">
        <v>35739</v>
      </c>
      <c r="J9514">
        <v>15383420</v>
      </c>
      <c r="K9514">
        <f t="shared" si="296"/>
        <v>27265</v>
      </c>
      <c r="L9514" s="9">
        <f t="shared" si="297"/>
        <v>40.030792917628943</v>
      </c>
    </row>
    <row r="9515" spans="1:12">
      <c r="A9515" t="s">
        <v>27903</v>
      </c>
      <c r="B9515" t="s">
        <v>2091</v>
      </c>
      <c r="C9515">
        <v>4.0999999999999996</v>
      </c>
      <c r="D9515">
        <v>164</v>
      </c>
      <c r="E9515">
        <v>1499</v>
      </c>
      <c r="F9515">
        <v>899</v>
      </c>
      <c r="G9515" t="s">
        <v>53</v>
      </c>
      <c r="H9515" t="s">
        <v>35687</v>
      </c>
      <c r="I9515" t="s">
        <v>36024</v>
      </c>
      <c r="J9515">
        <v>10016995</v>
      </c>
      <c r="K9515">
        <f t="shared" si="296"/>
        <v>147436</v>
      </c>
      <c r="L9515" s="9">
        <f t="shared" si="297"/>
        <v>40.026684456304203</v>
      </c>
    </row>
    <row r="9516" spans="1:12">
      <c r="A9516" t="s">
        <v>9231</v>
      </c>
      <c r="B9516" t="s">
        <v>1713</v>
      </c>
      <c r="C9516">
        <v>3.8</v>
      </c>
      <c r="D9516">
        <v>669</v>
      </c>
      <c r="E9516">
        <v>1699</v>
      </c>
      <c r="F9516">
        <v>696</v>
      </c>
      <c r="G9516" t="s">
        <v>14</v>
      </c>
      <c r="H9516" t="s">
        <v>35691</v>
      </c>
      <c r="I9516" t="s">
        <v>36003</v>
      </c>
      <c r="J9516">
        <v>11099556</v>
      </c>
      <c r="K9516">
        <f t="shared" si="296"/>
        <v>465624</v>
      </c>
      <c r="L9516" s="9">
        <f t="shared" si="297"/>
        <v>59.034726309593879</v>
      </c>
    </row>
    <row r="9517" spans="1:12">
      <c r="A9517" t="s">
        <v>2454</v>
      </c>
      <c r="B9517" t="s">
        <v>7272</v>
      </c>
      <c r="C9517">
        <v>4.2</v>
      </c>
      <c r="D9517">
        <v>34</v>
      </c>
      <c r="E9517">
        <v>2199</v>
      </c>
      <c r="F9517">
        <v>1319</v>
      </c>
      <c r="G9517" t="s">
        <v>440</v>
      </c>
      <c r="H9517" t="s">
        <v>35789</v>
      </c>
      <c r="I9517" t="s">
        <v>36780</v>
      </c>
      <c r="J9517">
        <v>16066342</v>
      </c>
      <c r="K9517">
        <f t="shared" si="296"/>
        <v>44846</v>
      </c>
      <c r="L9517" s="9">
        <f t="shared" si="297"/>
        <v>40.01819008640291</v>
      </c>
    </row>
    <row r="9518" spans="1:12">
      <c r="A9518" t="s">
        <v>9384</v>
      </c>
      <c r="B9518" t="s">
        <v>46</v>
      </c>
      <c r="C9518">
        <v>4.2</v>
      </c>
      <c r="D9518">
        <v>10</v>
      </c>
      <c r="E9518">
        <v>1699</v>
      </c>
      <c r="F9518">
        <v>509</v>
      </c>
      <c r="G9518" t="s">
        <v>53</v>
      </c>
      <c r="H9518" t="s">
        <v>35999</v>
      </c>
      <c r="I9518" t="s">
        <v>35694</v>
      </c>
      <c r="J9518">
        <v>16187514</v>
      </c>
      <c r="K9518">
        <f t="shared" si="296"/>
        <v>5090</v>
      </c>
      <c r="L9518" s="9">
        <f t="shared" si="297"/>
        <v>70.041200706297829</v>
      </c>
    </row>
    <row r="9519" spans="1:12">
      <c r="A9519" t="s">
        <v>31488</v>
      </c>
      <c r="B9519" t="s">
        <v>10091</v>
      </c>
      <c r="C9519">
        <v>4.5</v>
      </c>
      <c r="D9519">
        <v>726</v>
      </c>
      <c r="E9519">
        <v>699</v>
      </c>
      <c r="F9519">
        <v>664</v>
      </c>
      <c r="G9519" t="s">
        <v>18</v>
      </c>
      <c r="H9519" t="s">
        <v>36030</v>
      </c>
      <c r="I9519" t="s">
        <v>36663</v>
      </c>
      <c r="J9519">
        <v>11000012</v>
      </c>
      <c r="K9519">
        <f t="shared" si="296"/>
        <v>482064</v>
      </c>
      <c r="L9519" s="9">
        <f t="shared" si="297"/>
        <v>5.0071530758226039</v>
      </c>
    </row>
    <row r="9520" spans="1:12">
      <c r="A9520" t="s">
        <v>31490</v>
      </c>
      <c r="B9520" t="s">
        <v>313</v>
      </c>
      <c r="C9520">
        <v>3.8</v>
      </c>
      <c r="D9520">
        <v>267</v>
      </c>
      <c r="E9520">
        <v>1799</v>
      </c>
      <c r="F9520">
        <v>629</v>
      </c>
      <c r="G9520" t="s">
        <v>248</v>
      </c>
      <c r="H9520" t="s">
        <v>35691</v>
      </c>
      <c r="I9520" t="s">
        <v>35742</v>
      </c>
      <c r="J9520">
        <v>11464602</v>
      </c>
      <c r="K9520">
        <f t="shared" si="296"/>
        <v>167943</v>
      </c>
      <c r="L9520" s="9">
        <f t="shared" si="297"/>
        <v>65.036131183991102</v>
      </c>
    </row>
    <row r="9521" spans="1:12">
      <c r="A9521" t="s">
        <v>31492</v>
      </c>
      <c r="B9521" t="s">
        <v>16258</v>
      </c>
      <c r="C9521">
        <v>4.3</v>
      </c>
      <c r="D9521">
        <v>6</v>
      </c>
      <c r="E9521">
        <v>749</v>
      </c>
      <c r="F9521">
        <v>307</v>
      </c>
      <c r="G9521" t="s">
        <v>18</v>
      </c>
      <c r="H9521" t="s">
        <v>35950</v>
      </c>
      <c r="I9521" t="s">
        <v>36932</v>
      </c>
      <c r="J9521">
        <v>17555344</v>
      </c>
      <c r="K9521">
        <f t="shared" si="296"/>
        <v>1842</v>
      </c>
      <c r="L9521" s="9">
        <f t="shared" si="297"/>
        <v>59.012016021361816</v>
      </c>
    </row>
    <row r="9522" spans="1:12">
      <c r="A9522" t="s">
        <v>31494</v>
      </c>
      <c r="B9522" t="s">
        <v>254</v>
      </c>
      <c r="C9522">
        <v>4.0999999999999996</v>
      </c>
      <c r="D9522">
        <v>619</v>
      </c>
      <c r="E9522">
        <v>899</v>
      </c>
      <c r="F9522">
        <v>269</v>
      </c>
      <c r="G9522" t="s">
        <v>40</v>
      </c>
      <c r="H9522" t="s">
        <v>35693</v>
      </c>
      <c r="I9522" t="s">
        <v>35739</v>
      </c>
      <c r="J9522">
        <v>11401654</v>
      </c>
      <c r="K9522">
        <f t="shared" si="296"/>
        <v>166511</v>
      </c>
      <c r="L9522" s="9">
        <f t="shared" si="297"/>
        <v>70.077864293659616</v>
      </c>
    </row>
    <row r="9523" spans="1:12">
      <c r="A9523" t="s">
        <v>31496</v>
      </c>
      <c r="B9523" t="s">
        <v>46</v>
      </c>
      <c r="C9523">
        <v>4.2</v>
      </c>
      <c r="D9523">
        <v>927</v>
      </c>
      <c r="E9523">
        <v>1349</v>
      </c>
      <c r="F9523">
        <v>404</v>
      </c>
      <c r="G9523" t="s">
        <v>40</v>
      </c>
      <c r="H9523" t="s">
        <v>35693</v>
      </c>
      <c r="I9523" t="s">
        <v>35694</v>
      </c>
      <c r="J9523">
        <v>1244305</v>
      </c>
      <c r="K9523">
        <f t="shared" si="296"/>
        <v>374508</v>
      </c>
      <c r="L9523" s="9">
        <f t="shared" si="297"/>
        <v>70.051890289103042</v>
      </c>
    </row>
    <row r="9524" spans="1:12">
      <c r="A9524" t="s">
        <v>31498</v>
      </c>
      <c r="B9524" t="s">
        <v>2824</v>
      </c>
      <c r="C9524">
        <v>3.9</v>
      </c>
      <c r="D9524">
        <v>95</v>
      </c>
      <c r="E9524">
        <v>1299</v>
      </c>
      <c r="F9524">
        <v>519</v>
      </c>
      <c r="G9524" t="s">
        <v>2355</v>
      </c>
      <c r="H9524" t="s">
        <v>35947</v>
      </c>
      <c r="I9524" t="s">
        <v>36122</v>
      </c>
      <c r="J9524">
        <v>13287854</v>
      </c>
      <c r="K9524">
        <f t="shared" si="296"/>
        <v>49305</v>
      </c>
      <c r="L9524" s="9">
        <f t="shared" si="297"/>
        <v>60.046189376443415</v>
      </c>
    </row>
    <row r="9525" spans="1:12">
      <c r="A9525" t="s">
        <v>26060</v>
      </c>
      <c r="B9525" t="s">
        <v>570</v>
      </c>
      <c r="C9525">
        <v>4.4000000000000004</v>
      </c>
      <c r="D9525">
        <v>11</v>
      </c>
      <c r="E9525">
        <v>2999</v>
      </c>
      <c r="F9525">
        <v>2699</v>
      </c>
      <c r="G9525" t="s">
        <v>18</v>
      </c>
      <c r="H9525" t="s">
        <v>35818</v>
      </c>
      <c r="I9525" t="s">
        <v>35881</v>
      </c>
      <c r="J9525">
        <v>17642984</v>
      </c>
      <c r="K9525">
        <f t="shared" si="296"/>
        <v>29689</v>
      </c>
      <c r="L9525" s="9">
        <f t="shared" si="297"/>
        <v>10.003334444814939</v>
      </c>
    </row>
    <row r="9526" spans="1:12">
      <c r="A9526" t="s">
        <v>31501</v>
      </c>
      <c r="B9526" t="s">
        <v>313</v>
      </c>
      <c r="C9526">
        <v>4.2</v>
      </c>
      <c r="D9526">
        <v>15</v>
      </c>
      <c r="E9526">
        <v>2499</v>
      </c>
      <c r="F9526">
        <v>874</v>
      </c>
      <c r="G9526" t="s">
        <v>314</v>
      </c>
      <c r="H9526" t="s">
        <v>35936</v>
      </c>
      <c r="I9526" t="s">
        <v>35742</v>
      </c>
      <c r="J9526">
        <v>17142626</v>
      </c>
      <c r="K9526">
        <f t="shared" si="296"/>
        <v>13110</v>
      </c>
      <c r="L9526" s="9">
        <f t="shared" si="297"/>
        <v>65.026010404161667</v>
      </c>
    </row>
    <row r="9527" spans="1:12">
      <c r="A9527" t="s">
        <v>5934</v>
      </c>
      <c r="B9527" t="s">
        <v>4937</v>
      </c>
      <c r="C9527">
        <v>4.3</v>
      </c>
      <c r="D9527">
        <v>23</v>
      </c>
      <c r="E9527">
        <v>2999</v>
      </c>
      <c r="F9527">
        <v>2999</v>
      </c>
      <c r="G9527" t="s">
        <v>57</v>
      </c>
      <c r="H9527" t="s">
        <v>35920</v>
      </c>
      <c r="I9527" t="s">
        <v>36330</v>
      </c>
      <c r="J9527">
        <v>12807612</v>
      </c>
      <c r="K9527">
        <f t="shared" si="296"/>
        <v>68977</v>
      </c>
      <c r="L9527" s="9">
        <f t="shared" si="297"/>
        <v>0</v>
      </c>
    </row>
    <row r="9528" spans="1:12">
      <c r="A9528" t="s">
        <v>11353</v>
      </c>
      <c r="B9528" t="s">
        <v>911</v>
      </c>
      <c r="C9528">
        <v>4.3</v>
      </c>
      <c r="D9528">
        <v>18</v>
      </c>
      <c r="E9528">
        <v>2499</v>
      </c>
      <c r="F9528">
        <v>1249</v>
      </c>
      <c r="G9528" t="s">
        <v>40</v>
      </c>
      <c r="H9528" t="s">
        <v>35693</v>
      </c>
      <c r="I9528" t="s">
        <v>35969</v>
      </c>
      <c r="J9528">
        <v>16072358</v>
      </c>
      <c r="K9528">
        <f t="shared" si="296"/>
        <v>22482</v>
      </c>
      <c r="L9528" s="9">
        <f t="shared" si="297"/>
        <v>50.020008003201276</v>
      </c>
    </row>
    <row r="9529" spans="1:12">
      <c r="A9529" t="s">
        <v>31510</v>
      </c>
      <c r="B9529" t="s">
        <v>254</v>
      </c>
      <c r="C9529">
        <v>4.5</v>
      </c>
      <c r="D9529">
        <v>62</v>
      </c>
      <c r="E9529">
        <v>1199</v>
      </c>
      <c r="F9529">
        <v>599</v>
      </c>
      <c r="G9529" t="s">
        <v>131</v>
      </c>
      <c r="H9529" t="s">
        <v>35693</v>
      </c>
      <c r="I9529" t="s">
        <v>35739</v>
      </c>
      <c r="J9529">
        <v>17358392</v>
      </c>
      <c r="K9529">
        <f t="shared" si="296"/>
        <v>37138</v>
      </c>
      <c r="L9529" s="9">
        <f t="shared" si="297"/>
        <v>50.041701417848202</v>
      </c>
    </row>
    <row r="9530" spans="1:12">
      <c r="A9530" t="s">
        <v>31512</v>
      </c>
      <c r="B9530" t="s">
        <v>1388</v>
      </c>
      <c r="C9530">
        <v>4.5999999999999996</v>
      </c>
      <c r="D9530">
        <v>38</v>
      </c>
      <c r="E9530">
        <v>495</v>
      </c>
      <c r="F9530">
        <v>495</v>
      </c>
      <c r="G9530" t="s">
        <v>14</v>
      </c>
      <c r="H9530" t="s">
        <v>35749</v>
      </c>
      <c r="I9530" t="s">
        <v>35919</v>
      </c>
      <c r="J9530">
        <v>17159932</v>
      </c>
      <c r="K9530">
        <f t="shared" si="296"/>
        <v>18810</v>
      </c>
      <c r="L9530" s="9">
        <f t="shared" si="297"/>
        <v>0</v>
      </c>
    </row>
    <row r="9531" spans="1:12">
      <c r="A9531" t="s">
        <v>13773</v>
      </c>
      <c r="B9531" t="s">
        <v>24</v>
      </c>
      <c r="C9531">
        <v>4</v>
      </c>
      <c r="D9531">
        <v>11</v>
      </c>
      <c r="E9531">
        <v>5199</v>
      </c>
      <c r="F9531">
        <v>2703</v>
      </c>
      <c r="G9531" t="s">
        <v>131</v>
      </c>
      <c r="H9531" t="s">
        <v>35714</v>
      </c>
      <c r="I9531" t="s">
        <v>35785</v>
      </c>
      <c r="J9531">
        <v>15178644</v>
      </c>
      <c r="K9531">
        <f t="shared" si="296"/>
        <v>29733</v>
      </c>
      <c r="L9531" s="9">
        <f t="shared" si="297"/>
        <v>48.009232544720135</v>
      </c>
    </row>
    <row r="9532" spans="1:12">
      <c r="A9532" t="s">
        <v>1644</v>
      </c>
      <c r="B9532" t="s">
        <v>1353</v>
      </c>
      <c r="C9532">
        <v>4.5</v>
      </c>
      <c r="D9532">
        <v>182</v>
      </c>
      <c r="E9532">
        <v>649</v>
      </c>
      <c r="F9532">
        <v>324</v>
      </c>
      <c r="G9532" t="s">
        <v>53</v>
      </c>
      <c r="H9532" t="s">
        <v>35687</v>
      </c>
      <c r="I9532" t="s">
        <v>35946</v>
      </c>
      <c r="J9532">
        <v>14444088</v>
      </c>
      <c r="K9532">
        <f t="shared" si="296"/>
        <v>58968</v>
      </c>
      <c r="L9532" s="9">
        <f t="shared" si="297"/>
        <v>50.077041602465336</v>
      </c>
    </row>
    <row r="9533" spans="1:12">
      <c r="A9533" t="s">
        <v>2819</v>
      </c>
      <c r="B9533" t="s">
        <v>3292</v>
      </c>
      <c r="C9533">
        <v>4.2</v>
      </c>
      <c r="D9533">
        <v>30</v>
      </c>
      <c r="E9533">
        <v>2299</v>
      </c>
      <c r="F9533">
        <v>919</v>
      </c>
      <c r="G9533" t="s">
        <v>131</v>
      </c>
      <c r="H9533" t="s">
        <v>35714</v>
      </c>
      <c r="I9533" t="s">
        <v>36488</v>
      </c>
      <c r="J9533">
        <v>15627560</v>
      </c>
      <c r="K9533">
        <f t="shared" si="296"/>
        <v>27570</v>
      </c>
      <c r="L9533" s="9">
        <f t="shared" si="297"/>
        <v>60.026098303610262</v>
      </c>
    </row>
    <row r="9534" spans="1:12">
      <c r="A9534" t="s">
        <v>31522</v>
      </c>
      <c r="B9534" t="s">
        <v>429</v>
      </c>
      <c r="C9534">
        <v>4.2</v>
      </c>
      <c r="D9534">
        <v>91</v>
      </c>
      <c r="E9534">
        <v>3699</v>
      </c>
      <c r="F9534">
        <v>1109</v>
      </c>
      <c r="G9534" t="s">
        <v>123</v>
      </c>
      <c r="H9534" t="s">
        <v>35839</v>
      </c>
      <c r="I9534" t="s">
        <v>35964</v>
      </c>
      <c r="J9534">
        <v>14033250</v>
      </c>
      <c r="K9534">
        <f t="shared" si="296"/>
        <v>100919</v>
      </c>
      <c r="L9534" s="9">
        <f t="shared" si="297"/>
        <v>70.01892403352258</v>
      </c>
    </row>
    <row r="9535" spans="1:12">
      <c r="A9535" t="s">
        <v>25810</v>
      </c>
      <c r="B9535" t="s">
        <v>1108</v>
      </c>
      <c r="C9535">
        <v>3.5</v>
      </c>
      <c r="D9535">
        <v>107</v>
      </c>
      <c r="E9535">
        <v>2099</v>
      </c>
      <c r="F9535">
        <v>902</v>
      </c>
      <c r="G9535" t="s">
        <v>14</v>
      </c>
      <c r="H9535" t="s">
        <v>35712</v>
      </c>
      <c r="I9535" t="s">
        <v>35878</v>
      </c>
      <c r="J9535">
        <v>15566148</v>
      </c>
      <c r="K9535">
        <f t="shared" si="296"/>
        <v>96514</v>
      </c>
      <c r="L9535" s="9">
        <f t="shared" si="297"/>
        <v>57.027155788470694</v>
      </c>
    </row>
    <row r="9536" spans="1:12">
      <c r="A9536" t="s">
        <v>1733</v>
      </c>
      <c r="B9536" t="s">
        <v>7272</v>
      </c>
      <c r="C9536">
        <v>4.0999999999999996</v>
      </c>
      <c r="D9536">
        <v>14</v>
      </c>
      <c r="E9536">
        <v>2299</v>
      </c>
      <c r="F9536">
        <v>1724</v>
      </c>
      <c r="G9536" t="s">
        <v>654</v>
      </c>
      <c r="H9536" t="s">
        <v>35753</v>
      </c>
      <c r="I9536" t="s">
        <v>36780</v>
      </c>
      <c r="J9536">
        <v>16742102</v>
      </c>
      <c r="K9536">
        <f t="shared" si="296"/>
        <v>24136</v>
      </c>
      <c r="L9536" s="9">
        <f t="shared" si="297"/>
        <v>25.010874293170943</v>
      </c>
    </row>
    <row r="9537" spans="1:12">
      <c r="A9537" t="s">
        <v>31529</v>
      </c>
      <c r="B9537" t="s">
        <v>254</v>
      </c>
      <c r="C9537">
        <v>3.9</v>
      </c>
      <c r="D9537">
        <v>207</v>
      </c>
      <c r="E9537">
        <v>2499</v>
      </c>
      <c r="F9537">
        <v>1249</v>
      </c>
      <c r="G9537" t="s">
        <v>1197</v>
      </c>
      <c r="H9537" t="s">
        <v>35701</v>
      </c>
      <c r="I9537" t="s">
        <v>35739</v>
      </c>
      <c r="J9537">
        <v>12303528</v>
      </c>
      <c r="K9537">
        <f t="shared" si="296"/>
        <v>258543</v>
      </c>
      <c r="L9537" s="9">
        <f t="shared" si="297"/>
        <v>50.020008003201276</v>
      </c>
    </row>
    <row r="9538" spans="1:12">
      <c r="A9538" t="s">
        <v>31531</v>
      </c>
      <c r="B9538" t="s">
        <v>207</v>
      </c>
      <c r="C9538">
        <v>4.3</v>
      </c>
      <c r="D9538">
        <v>36</v>
      </c>
      <c r="E9538">
        <v>999</v>
      </c>
      <c r="F9538">
        <v>699</v>
      </c>
      <c r="G9538" t="s">
        <v>2581</v>
      </c>
      <c r="H9538" t="s">
        <v>35724</v>
      </c>
      <c r="I9538" t="s">
        <v>35725</v>
      </c>
      <c r="J9538">
        <v>10888222</v>
      </c>
      <c r="K9538">
        <f t="shared" si="296"/>
        <v>25164</v>
      </c>
      <c r="L9538" s="9">
        <f t="shared" si="297"/>
        <v>30.03003003003003</v>
      </c>
    </row>
    <row r="9539" spans="1:12">
      <c r="A9539" t="s">
        <v>820</v>
      </c>
      <c r="B9539" t="s">
        <v>941</v>
      </c>
      <c r="C9539">
        <v>4.0999999999999996</v>
      </c>
      <c r="D9539">
        <v>386</v>
      </c>
      <c r="E9539">
        <v>1599</v>
      </c>
      <c r="F9539">
        <v>607</v>
      </c>
      <c r="G9539" t="s">
        <v>654</v>
      </c>
      <c r="H9539" t="s">
        <v>35753</v>
      </c>
      <c r="I9539" t="s">
        <v>35850</v>
      </c>
      <c r="J9539">
        <v>8988453</v>
      </c>
      <c r="K9539">
        <f t="shared" ref="K9539:K9602" si="298">D9539*F9539</f>
        <v>234302</v>
      </c>
      <c r="L9539" s="9">
        <f t="shared" ref="L9539:L9602" si="299">((E9539-F9539)/E9539)*100</f>
        <v>62.038774233896191</v>
      </c>
    </row>
    <row r="9540" spans="1:12">
      <c r="A9540" t="s">
        <v>14028</v>
      </c>
      <c r="B9540" t="s">
        <v>360</v>
      </c>
      <c r="C9540">
        <v>3.7</v>
      </c>
      <c r="D9540">
        <v>1200</v>
      </c>
      <c r="E9540">
        <v>2399</v>
      </c>
      <c r="F9540">
        <v>839</v>
      </c>
      <c r="G9540" t="s">
        <v>14</v>
      </c>
      <c r="H9540" t="s">
        <v>35689</v>
      </c>
      <c r="I9540" t="s">
        <v>35751</v>
      </c>
      <c r="J9540">
        <v>10833310</v>
      </c>
      <c r="K9540">
        <f t="shared" si="298"/>
        <v>1006800</v>
      </c>
      <c r="L9540" s="9">
        <f t="shared" si="299"/>
        <v>65.027094622759478</v>
      </c>
    </row>
    <row r="9541" spans="1:12">
      <c r="A9541" t="s">
        <v>630</v>
      </c>
      <c r="B9541" t="s">
        <v>77</v>
      </c>
      <c r="C9541">
        <v>4.0999999999999996</v>
      </c>
      <c r="D9541">
        <v>21</v>
      </c>
      <c r="E9541">
        <v>2899</v>
      </c>
      <c r="F9541">
        <v>1652</v>
      </c>
      <c r="G9541" t="s">
        <v>1197</v>
      </c>
      <c r="H9541" t="s">
        <v>35701</v>
      </c>
      <c r="I9541" t="s">
        <v>35704</v>
      </c>
      <c r="J9541">
        <v>17065270</v>
      </c>
      <c r="K9541">
        <f t="shared" si="298"/>
        <v>34692</v>
      </c>
      <c r="L9541" s="9">
        <f t="shared" si="299"/>
        <v>43.014832700931358</v>
      </c>
    </row>
    <row r="9542" spans="1:12">
      <c r="A9542" t="s">
        <v>31540</v>
      </c>
      <c r="B9542" t="s">
        <v>207</v>
      </c>
      <c r="C9542">
        <v>4.3</v>
      </c>
      <c r="D9542">
        <v>60</v>
      </c>
      <c r="E9542">
        <v>2299</v>
      </c>
      <c r="F9542">
        <v>2299</v>
      </c>
      <c r="G9542" t="s">
        <v>430</v>
      </c>
      <c r="H9542" t="s">
        <v>35947</v>
      </c>
      <c r="I9542" t="s">
        <v>35725</v>
      </c>
      <c r="J9542">
        <v>14508248</v>
      </c>
      <c r="K9542">
        <f t="shared" si="298"/>
        <v>137940</v>
      </c>
      <c r="L9542" s="9">
        <f t="shared" si="299"/>
        <v>0</v>
      </c>
    </row>
    <row r="9543" spans="1:12">
      <c r="A9543" t="s">
        <v>31543</v>
      </c>
      <c r="B9543" t="s">
        <v>13246</v>
      </c>
      <c r="C9543">
        <v>4.3</v>
      </c>
      <c r="D9543">
        <v>19</v>
      </c>
      <c r="E9543">
        <v>1299</v>
      </c>
      <c r="F9543">
        <v>701</v>
      </c>
      <c r="G9543" t="s">
        <v>18</v>
      </c>
      <c r="H9543" t="s">
        <v>35722</v>
      </c>
      <c r="I9543" t="s">
        <v>36805</v>
      </c>
      <c r="J9543">
        <v>10487132</v>
      </c>
      <c r="K9543">
        <f t="shared" si="298"/>
        <v>13319</v>
      </c>
      <c r="L9543" s="9">
        <f t="shared" si="299"/>
        <v>46.035411855273288</v>
      </c>
    </row>
    <row r="9544" spans="1:12">
      <c r="A9544" t="s">
        <v>30823</v>
      </c>
      <c r="B9544" t="s">
        <v>11765</v>
      </c>
      <c r="C9544">
        <v>4.3</v>
      </c>
      <c r="D9544">
        <v>195</v>
      </c>
      <c r="E9544">
        <v>9440</v>
      </c>
      <c r="F9544">
        <v>3681</v>
      </c>
      <c r="G9544" t="s">
        <v>78</v>
      </c>
      <c r="H9544" t="s">
        <v>36186</v>
      </c>
      <c r="I9544" t="s">
        <v>37305</v>
      </c>
      <c r="J9544">
        <v>1977082</v>
      </c>
      <c r="K9544">
        <f t="shared" si="298"/>
        <v>717795</v>
      </c>
      <c r="L9544" s="9">
        <f t="shared" si="299"/>
        <v>61.006355932203391</v>
      </c>
    </row>
    <row r="9545" spans="1:12">
      <c r="A9545" t="s">
        <v>31546</v>
      </c>
      <c r="B9545" t="s">
        <v>39</v>
      </c>
      <c r="C9545">
        <v>4.4000000000000004</v>
      </c>
      <c r="D9545">
        <v>21</v>
      </c>
      <c r="E9545">
        <v>2199</v>
      </c>
      <c r="F9545">
        <v>1099</v>
      </c>
      <c r="G9545" t="s">
        <v>1197</v>
      </c>
      <c r="H9545" t="s">
        <v>35947</v>
      </c>
      <c r="I9545" t="s">
        <v>35690</v>
      </c>
      <c r="J9545">
        <v>14705004</v>
      </c>
      <c r="K9545">
        <f t="shared" si="298"/>
        <v>23079</v>
      </c>
      <c r="L9545" s="9">
        <f t="shared" si="299"/>
        <v>50.022737608003645</v>
      </c>
    </row>
    <row r="9546" spans="1:12">
      <c r="A9546" t="s">
        <v>31548</v>
      </c>
      <c r="B9546" t="s">
        <v>8351</v>
      </c>
      <c r="C9546">
        <v>4.2</v>
      </c>
      <c r="D9546">
        <v>47</v>
      </c>
      <c r="E9546">
        <v>1499</v>
      </c>
      <c r="F9546">
        <v>734</v>
      </c>
      <c r="G9546" t="s">
        <v>8352</v>
      </c>
      <c r="H9546" t="s">
        <v>35789</v>
      </c>
      <c r="I9546" t="s">
        <v>36584</v>
      </c>
      <c r="J9546">
        <v>14108050</v>
      </c>
      <c r="K9546">
        <f t="shared" si="298"/>
        <v>34498</v>
      </c>
      <c r="L9546" s="9">
        <f t="shared" si="299"/>
        <v>51.03402268178786</v>
      </c>
    </row>
    <row r="9547" spans="1:12">
      <c r="A9547" t="s">
        <v>31550</v>
      </c>
      <c r="B9547" t="s">
        <v>531</v>
      </c>
      <c r="C9547">
        <v>3.9</v>
      </c>
      <c r="D9547">
        <v>20</v>
      </c>
      <c r="E9547">
        <v>2299</v>
      </c>
      <c r="F9547">
        <v>804</v>
      </c>
      <c r="G9547" t="s">
        <v>2416</v>
      </c>
      <c r="H9547" t="s">
        <v>35701</v>
      </c>
      <c r="I9547" t="s">
        <v>35997</v>
      </c>
      <c r="J9547">
        <v>16266940</v>
      </c>
      <c r="K9547">
        <f t="shared" si="298"/>
        <v>16080</v>
      </c>
      <c r="L9547" s="9">
        <f t="shared" si="299"/>
        <v>65.02827316224446</v>
      </c>
    </row>
    <row r="9548" spans="1:12">
      <c r="A9548" t="s">
        <v>31552</v>
      </c>
      <c r="B9548" t="s">
        <v>6303</v>
      </c>
      <c r="C9548">
        <v>4.5</v>
      </c>
      <c r="D9548">
        <v>46</v>
      </c>
      <c r="E9548">
        <v>1399</v>
      </c>
      <c r="F9548">
        <v>573</v>
      </c>
      <c r="G9548" t="s">
        <v>14</v>
      </c>
      <c r="H9548" t="s">
        <v>35693</v>
      </c>
      <c r="I9548" t="s">
        <v>36430</v>
      </c>
      <c r="J9548">
        <v>13532000</v>
      </c>
      <c r="K9548">
        <f t="shared" si="298"/>
        <v>26358</v>
      </c>
      <c r="L9548" s="9">
        <f t="shared" si="299"/>
        <v>59.042172980700499</v>
      </c>
    </row>
    <row r="9549" spans="1:12">
      <c r="A9549" t="s">
        <v>31554</v>
      </c>
      <c r="B9549" t="s">
        <v>1160</v>
      </c>
      <c r="C9549">
        <v>4.8</v>
      </c>
      <c r="D9549">
        <v>580</v>
      </c>
      <c r="E9549">
        <v>2899</v>
      </c>
      <c r="F9549">
        <v>2899</v>
      </c>
      <c r="G9549" t="s">
        <v>18</v>
      </c>
      <c r="H9549" t="s">
        <v>35804</v>
      </c>
      <c r="I9549" t="s">
        <v>36218</v>
      </c>
      <c r="J9549">
        <v>11903670</v>
      </c>
      <c r="K9549">
        <f t="shared" si="298"/>
        <v>1681420</v>
      </c>
      <c r="L9549" s="9">
        <f t="shared" si="299"/>
        <v>0</v>
      </c>
    </row>
    <row r="9550" spans="1:12">
      <c r="A9550" t="s">
        <v>212</v>
      </c>
      <c r="B9550" t="s">
        <v>3758</v>
      </c>
      <c r="C9550">
        <v>4.2</v>
      </c>
      <c r="D9550">
        <v>9</v>
      </c>
      <c r="E9550">
        <v>6950</v>
      </c>
      <c r="F9550">
        <v>2432</v>
      </c>
      <c r="G9550" t="s">
        <v>18</v>
      </c>
      <c r="H9550" t="s">
        <v>35726</v>
      </c>
      <c r="I9550" t="s">
        <v>36353</v>
      </c>
      <c r="J9550">
        <v>15739952</v>
      </c>
      <c r="K9550">
        <f t="shared" si="298"/>
        <v>21888</v>
      </c>
      <c r="L9550" s="9">
        <f t="shared" si="299"/>
        <v>65.007194244604321</v>
      </c>
    </row>
    <row r="9551" spans="1:12">
      <c r="A9551" t="s">
        <v>31560</v>
      </c>
      <c r="B9551" t="s">
        <v>2465</v>
      </c>
      <c r="C9551">
        <v>4.2</v>
      </c>
      <c r="D9551">
        <v>200</v>
      </c>
      <c r="E9551">
        <v>799</v>
      </c>
      <c r="F9551">
        <v>655</v>
      </c>
      <c r="G9551" t="s">
        <v>632</v>
      </c>
      <c r="H9551" t="s">
        <v>35729</v>
      </c>
      <c r="I9551" t="s">
        <v>36084</v>
      </c>
      <c r="J9551">
        <v>11023662</v>
      </c>
      <c r="K9551">
        <f t="shared" si="298"/>
        <v>131000</v>
      </c>
      <c r="L9551" s="9">
        <f t="shared" si="299"/>
        <v>18.022528160200249</v>
      </c>
    </row>
    <row r="9552" spans="1:12">
      <c r="A9552" t="s">
        <v>6915</v>
      </c>
      <c r="B9552" t="s">
        <v>5492</v>
      </c>
      <c r="C9552">
        <v>3.8</v>
      </c>
      <c r="D9552">
        <v>444</v>
      </c>
      <c r="E9552">
        <v>1299</v>
      </c>
      <c r="F9552">
        <v>649</v>
      </c>
      <c r="G9552" t="s">
        <v>57</v>
      </c>
      <c r="H9552" t="s">
        <v>35699</v>
      </c>
      <c r="I9552" t="s">
        <v>36371</v>
      </c>
      <c r="J9552">
        <v>12731346</v>
      </c>
      <c r="K9552">
        <f t="shared" si="298"/>
        <v>288156</v>
      </c>
      <c r="L9552" s="9">
        <f t="shared" si="299"/>
        <v>50.038491147036183</v>
      </c>
    </row>
    <row r="9553" spans="1:12">
      <c r="A9553" t="s">
        <v>31564</v>
      </c>
      <c r="B9553" t="s">
        <v>1353</v>
      </c>
      <c r="C9553">
        <v>4.5</v>
      </c>
      <c r="D9553">
        <v>32</v>
      </c>
      <c r="E9553">
        <v>1099</v>
      </c>
      <c r="F9553">
        <v>527</v>
      </c>
      <c r="G9553" t="s">
        <v>40</v>
      </c>
      <c r="H9553" t="s">
        <v>35691</v>
      </c>
      <c r="I9553" t="s">
        <v>35946</v>
      </c>
      <c r="J9553">
        <v>17538124</v>
      </c>
      <c r="K9553">
        <f t="shared" si="298"/>
        <v>16864</v>
      </c>
      <c r="L9553" s="9">
        <f t="shared" si="299"/>
        <v>52.047315741583255</v>
      </c>
    </row>
    <row r="9554" spans="1:12">
      <c r="A9554" t="s">
        <v>31566</v>
      </c>
      <c r="B9554" t="s">
        <v>1309</v>
      </c>
      <c r="C9554">
        <v>4.0999999999999996</v>
      </c>
      <c r="D9554">
        <v>389</v>
      </c>
      <c r="E9554">
        <v>999</v>
      </c>
      <c r="F9554">
        <v>399</v>
      </c>
      <c r="G9554" t="s">
        <v>236</v>
      </c>
      <c r="H9554" t="s">
        <v>35687</v>
      </c>
      <c r="I9554" t="s">
        <v>35910</v>
      </c>
      <c r="J9554">
        <v>12834010</v>
      </c>
      <c r="K9554">
        <f t="shared" si="298"/>
        <v>155211</v>
      </c>
      <c r="L9554" s="9">
        <f t="shared" si="299"/>
        <v>60.06006006006006</v>
      </c>
    </row>
    <row r="9555" spans="1:12">
      <c r="A9555" t="s">
        <v>1904</v>
      </c>
      <c r="B9555" t="s">
        <v>74</v>
      </c>
      <c r="C9555">
        <v>4</v>
      </c>
      <c r="D9555">
        <v>20</v>
      </c>
      <c r="E9555">
        <v>1899</v>
      </c>
      <c r="F9555">
        <v>569</v>
      </c>
      <c r="G9555" t="s">
        <v>131</v>
      </c>
      <c r="H9555" t="s">
        <v>35712</v>
      </c>
      <c r="I9555" t="s">
        <v>35978</v>
      </c>
      <c r="J9555">
        <v>16234846</v>
      </c>
      <c r="K9555">
        <f t="shared" si="298"/>
        <v>11380</v>
      </c>
      <c r="L9555" s="9">
        <f t="shared" si="299"/>
        <v>70.036861506055814</v>
      </c>
    </row>
    <row r="9556" spans="1:12">
      <c r="A9556" t="s">
        <v>31570</v>
      </c>
      <c r="B9556" t="s">
        <v>2087</v>
      </c>
      <c r="C9556">
        <v>4.0999999999999996</v>
      </c>
      <c r="D9556">
        <v>384</v>
      </c>
      <c r="E9556">
        <v>1199</v>
      </c>
      <c r="F9556">
        <v>731</v>
      </c>
      <c r="G9556" t="s">
        <v>430</v>
      </c>
      <c r="H9556" t="s">
        <v>35827</v>
      </c>
      <c r="I9556" t="s">
        <v>36023</v>
      </c>
      <c r="J9556">
        <v>9791957</v>
      </c>
      <c r="K9556">
        <f t="shared" si="298"/>
        <v>280704</v>
      </c>
      <c r="L9556" s="9">
        <f t="shared" si="299"/>
        <v>39.032527105921602</v>
      </c>
    </row>
    <row r="9557" spans="1:12">
      <c r="A9557" t="s">
        <v>31572</v>
      </c>
      <c r="B9557" t="s">
        <v>11164</v>
      </c>
      <c r="C9557">
        <v>5</v>
      </c>
      <c r="D9557">
        <v>3</v>
      </c>
      <c r="E9557">
        <v>2800</v>
      </c>
      <c r="F9557">
        <v>868</v>
      </c>
      <c r="G9557" t="s">
        <v>14</v>
      </c>
      <c r="H9557" t="s">
        <v>36350</v>
      </c>
      <c r="I9557" t="s">
        <v>36718</v>
      </c>
      <c r="J9557">
        <v>6548857</v>
      </c>
      <c r="K9557">
        <f t="shared" si="298"/>
        <v>2604</v>
      </c>
      <c r="L9557" s="9">
        <f t="shared" si="299"/>
        <v>69</v>
      </c>
    </row>
    <row r="9558" spans="1:12">
      <c r="A9558" t="s">
        <v>31575</v>
      </c>
      <c r="B9558" t="s">
        <v>1108</v>
      </c>
      <c r="C9558">
        <v>4.4000000000000004</v>
      </c>
      <c r="D9558">
        <v>40</v>
      </c>
      <c r="E9558">
        <v>2499</v>
      </c>
      <c r="F9558">
        <v>899</v>
      </c>
      <c r="G9558" t="s">
        <v>14</v>
      </c>
      <c r="H9558" t="s">
        <v>36452</v>
      </c>
      <c r="I9558" t="s">
        <v>35878</v>
      </c>
      <c r="J9558">
        <v>17049830</v>
      </c>
      <c r="K9558">
        <f t="shared" si="298"/>
        <v>35960</v>
      </c>
      <c r="L9558" s="9">
        <f t="shared" si="299"/>
        <v>64.025610244097635</v>
      </c>
    </row>
    <row r="9559" spans="1:12">
      <c r="A9559" t="s">
        <v>31579</v>
      </c>
      <c r="B9559" t="s">
        <v>871</v>
      </c>
      <c r="C9559">
        <v>4.3</v>
      </c>
      <c r="D9559">
        <v>1200</v>
      </c>
      <c r="E9559">
        <v>2199</v>
      </c>
      <c r="F9559">
        <v>835</v>
      </c>
      <c r="G9559" t="s">
        <v>954</v>
      </c>
      <c r="H9559" t="s">
        <v>35789</v>
      </c>
      <c r="I9559" t="s">
        <v>35834</v>
      </c>
      <c r="J9559">
        <v>12277604</v>
      </c>
      <c r="K9559">
        <f t="shared" si="298"/>
        <v>1002000</v>
      </c>
      <c r="L9559" s="9">
        <f t="shared" si="299"/>
        <v>62.028194633924514</v>
      </c>
    </row>
    <row r="9560" spans="1:12">
      <c r="A9560" t="s">
        <v>133</v>
      </c>
      <c r="B9560" t="s">
        <v>905</v>
      </c>
      <c r="C9560">
        <v>4.7</v>
      </c>
      <c r="D9560">
        <v>32</v>
      </c>
      <c r="E9560">
        <v>3099</v>
      </c>
      <c r="F9560">
        <v>2324</v>
      </c>
      <c r="G9560" t="s">
        <v>18</v>
      </c>
      <c r="H9560" t="s">
        <v>35818</v>
      </c>
      <c r="I9560" t="s">
        <v>35985</v>
      </c>
      <c r="J9560">
        <v>14312858</v>
      </c>
      <c r="K9560">
        <f t="shared" si="298"/>
        <v>74368</v>
      </c>
      <c r="L9560" s="9">
        <f t="shared" si="299"/>
        <v>25.008067118425299</v>
      </c>
    </row>
    <row r="9561" spans="1:12">
      <c r="A9561" t="s">
        <v>1649</v>
      </c>
      <c r="B9561" t="s">
        <v>39</v>
      </c>
      <c r="C9561">
        <v>4.2</v>
      </c>
      <c r="D9561">
        <v>521</v>
      </c>
      <c r="E9561">
        <v>1299</v>
      </c>
      <c r="F9561">
        <v>779</v>
      </c>
      <c r="G9561" t="s">
        <v>53</v>
      </c>
      <c r="H9561" t="s">
        <v>35709</v>
      </c>
      <c r="I9561" t="s">
        <v>35690</v>
      </c>
      <c r="J9561">
        <v>11245668</v>
      </c>
      <c r="K9561">
        <f t="shared" si="298"/>
        <v>405859</v>
      </c>
      <c r="L9561" s="9">
        <f t="shared" si="299"/>
        <v>40.030792917628943</v>
      </c>
    </row>
    <row r="9562" spans="1:12">
      <c r="A9562" t="s">
        <v>438</v>
      </c>
      <c r="B9562" t="s">
        <v>439</v>
      </c>
      <c r="C9562">
        <v>3.8</v>
      </c>
      <c r="D9562">
        <v>11</v>
      </c>
      <c r="E9562">
        <v>3299</v>
      </c>
      <c r="F9562">
        <v>1649</v>
      </c>
      <c r="G9562" t="s">
        <v>440</v>
      </c>
      <c r="H9562" t="s">
        <v>35701</v>
      </c>
      <c r="I9562" t="s">
        <v>35815</v>
      </c>
      <c r="J9562">
        <v>16072422</v>
      </c>
      <c r="K9562">
        <f t="shared" si="298"/>
        <v>18139</v>
      </c>
      <c r="L9562" s="9">
        <f t="shared" si="299"/>
        <v>50.015156107911487</v>
      </c>
    </row>
    <row r="9563" spans="1:12">
      <c r="A9563" t="s">
        <v>31586</v>
      </c>
      <c r="B9563" t="s">
        <v>674</v>
      </c>
      <c r="C9563">
        <v>4.3</v>
      </c>
      <c r="D9563">
        <v>68</v>
      </c>
      <c r="E9563">
        <v>1299</v>
      </c>
      <c r="F9563">
        <v>454</v>
      </c>
      <c r="G9563" t="s">
        <v>165</v>
      </c>
      <c r="H9563" t="s">
        <v>35693</v>
      </c>
      <c r="I9563" t="s">
        <v>36259</v>
      </c>
      <c r="J9563">
        <v>14959942</v>
      </c>
      <c r="K9563">
        <f t="shared" si="298"/>
        <v>30872</v>
      </c>
      <c r="L9563" s="9">
        <f t="shared" si="299"/>
        <v>65.050038491147035</v>
      </c>
    </row>
    <row r="9564" spans="1:12">
      <c r="A9564" t="s">
        <v>23891</v>
      </c>
      <c r="B9564" t="s">
        <v>4940</v>
      </c>
      <c r="C9564">
        <v>4.2</v>
      </c>
      <c r="D9564">
        <v>31</v>
      </c>
      <c r="E9564">
        <v>2499</v>
      </c>
      <c r="F9564">
        <v>999</v>
      </c>
      <c r="G9564" t="s">
        <v>954</v>
      </c>
      <c r="H9564" t="s">
        <v>35701</v>
      </c>
      <c r="I9564" t="s">
        <v>36409</v>
      </c>
      <c r="J9564">
        <v>14434652</v>
      </c>
      <c r="K9564">
        <f t="shared" si="298"/>
        <v>30969</v>
      </c>
      <c r="L9564" s="9">
        <f t="shared" si="299"/>
        <v>60.024009603841534</v>
      </c>
    </row>
    <row r="9565" spans="1:12">
      <c r="A9565" t="s">
        <v>20970</v>
      </c>
      <c r="B9565" t="s">
        <v>119</v>
      </c>
      <c r="C9565">
        <v>4.4000000000000004</v>
      </c>
      <c r="D9565">
        <v>12</v>
      </c>
      <c r="E9565">
        <v>499</v>
      </c>
      <c r="F9565">
        <v>499</v>
      </c>
      <c r="G9565" t="s">
        <v>131</v>
      </c>
      <c r="H9565" t="s">
        <v>35786</v>
      </c>
      <c r="I9565" t="s">
        <v>119</v>
      </c>
      <c r="J9565">
        <v>18074786</v>
      </c>
      <c r="K9565">
        <f t="shared" si="298"/>
        <v>5988</v>
      </c>
      <c r="L9565" s="9">
        <f t="shared" si="299"/>
        <v>0</v>
      </c>
    </row>
    <row r="9566" spans="1:12">
      <c r="A9566" t="s">
        <v>27667</v>
      </c>
      <c r="B9566" t="s">
        <v>21</v>
      </c>
      <c r="C9566">
        <v>3.7</v>
      </c>
      <c r="D9566">
        <v>90</v>
      </c>
      <c r="E9566">
        <v>5529</v>
      </c>
      <c r="F9566">
        <v>663</v>
      </c>
      <c r="G9566" t="s">
        <v>18</v>
      </c>
      <c r="H9566" t="s">
        <v>35680</v>
      </c>
      <c r="I9566" t="s">
        <v>35681</v>
      </c>
      <c r="J9566">
        <v>16310966</v>
      </c>
      <c r="K9566">
        <f t="shared" si="298"/>
        <v>59670</v>
      </c>
      <c r="L9566" s="9">
        <f t="shared" si="299"/>
        <v>88.008681497558328</v>
      </c>
    </row>
    <row r="9567" spans="1:12">
      <c r="A9567" t="s">
        <v>537</v>
      </c>
      <c r="B9567" t="s">
        <v>74</v>
      </c>
      <c r="C9567">
        <v>4.4000000000000004</v>
      </c>
      <c r="D9567">
        <v>34</v>
      </c>
      <c r="E9567">
        <v>3199</v>
      </c>
      <c r="F9567">
        <v>1439</v>
      </c>
      <c r="G9567" t="s">
        <v>131</v>
      </c>
      <c r="H9567" t="s">
        <v>35970</v>
      </c>
      <c r="I9567" t="s">
        <v>35978</v>
      </c>
      <c r="J9567">
        <v>16897412</v>
      </c>
      <c r="K9567">
        <f t="shared" si="298"/>
        <v>48926</v>
      </c>
      <c r="L9567" s="9">
        <f t="shared" si="299"/>
        <v>55.017192872772746</v>
      </c>
    </row>
    <row r="9568" spans="1:12">
      <c r="A9568" t="s">
        <v>1308</v>
      </c>
      <c r="B9568" t="s">
        <v>1353</v>
      </c>
      <c r="C9568">
        <v>3.9</v>
      </c>
      <c r="D9568">
        <v>7</v>
      </c>
      <c r="E9568">
        <v>1449</v>
      </c>
      <c r="F9568">
        <v>565</v>
      </c>
      <c r="G9568" t="s">
        <v>53</v>
      </c>
      <c r="H9568" t="s">
        <v>35879</v>
      </c>
      <c r="I9568" t="s">
        <v>35946</v>
      </c>
      <c r="J9568">
        <v>16270042</v>
      </c>
      <c r="K9568">
        <f t="shared" si="298"/>
        <v>3955</v>
      </c>
      <c r="L9568" s="9">
        <f t="shared" si="299"/>
        <v>61.007591442374057</v>
      </c>
    </row>
    <row r="9569" spans="1:12">
      <c r="A9569" t="s">
        <v>31597</v>
      </c>
      <c r="B9569" t="s">
        <v>3441</v>
      </c>
      <c r="C9569">
        <v>4.4000000000000004</v>
      </c>
      <c r="D9569">
        <v>49</v>
      </c>
      <c r="E9569">
        <v>519</v>
      </c>
      <c r="F9569">
        <v>337</v>
      </c>
      <c r="G9569" t="s">
        <v>14214</v>
      </c>
      <c r="H9569" t="s">
        <v>35716</v>
      </c>
      <c r="I9569" t="s">
        <v>36370</v>
      </c>
      <c r="J9569">
        <v>12750700</v>
      </c>
      <c r="K9569">
        <f t="shared" si="298"/>
        <v>16513</v>
      </c>
      <c r="L9569" s="9">
        <f t="shared" si="299"/>
        <v>35.067437379576106</v>
      </c>
    </row>
    <row r="9570" spans="1:12">
      <c r="A9570" t="s">
        <v>6221</v>
      </c>
      <c r="B9570" t="s">
        <v>3500</v>
      </c>
      <c r="C9570">
        <v>4.2</v>
      </c>
      <c r="D9570">
        <v>13</v>
      </c>
      <c r="E9570">
        <v>4745</v>
      </c>
      <c r="F9570">
        <v>3084</v>
      </c>
      <c r="G9570" t="s">
        <v>18</v>
      </c>
      <c r="H9570" t="s">
        <v>35818</v>
      </c>
      <c r="I9570" t="s">
        <v>36203</v>
      </c>
      <c r="J9570">
        <v>17482064</v>
      </c>
      <c r="K9570">
        <f t="shared" si="298"/>
        <v>40092</v>
      </c>
      <c r="L9570" s="9">
        <f t="shared" si="299"/>
        <v>35.005268703898842</v>
      </c>
    </row>
    <row r="9571" spans="1:12">
      <c r="A9571" t="s">
        <v>768</v>
      </c>
      <c r="B9571" t="s">
        <v>3319</v>
      </c>
      <c r="C9571">
        <v>4.3</v>
      </c>
      <c r="D9571">
        <v>109</v>
      </c>
      <c r="E9571">
        <v>1399</v>
      </c>
      <c r="F9571">
        <v>503</v>
      </c>
      <c r="G9571" t="s">
        <v>18</v>
      </c>
      <c r="H9571" t="s">
        <v>35818</v>
      </c>
      <c r="I9571" t="s">
        <v>36180</v>
      </c>
      <c r="J9571">
        <v>13596302</v>
      </c>
      <c r="K9571">
        <f t="shared" si="298"/>
        <v>54827</v>
      </c>
      <c r="L9571" s="9">
        <f t="shared" si="299"/>
        <v>64.0457469621158</v>
      </c>
    </row>
    <row r="9572" spans="1:12">
      <c r="A9572" t="s">
        <v>879</v>
      </c>
      <c r="B9572" t="s">
        <v>1160</v>
      </c>
      <c r="C9572">
        <v>4.5999999999999996</v>
      </c>
      <c r="D9572">
        <v>14</v>
      </c>
      <c r="E9572">
        <v>10250</v>
      </c>
      <c r="F9572">
        <v>6150</v>
      </c>
      <c r="G9572" t="s">
        <v>18</v>
      </c>
      <c r="H9572" t="s">
        <v>35726</v>
      </c>
      <c r="I9572" t="s">
        <v>36218</v>
      </c>
      <c r="J9572">
        <v>15993412</v>
      </c>
      <c r="K9572">
        <f t="shared" si="298"/>
        <v>86100</v>
      </c>
      <c r="L9572" s="9">
        <f t="shared" si="299"/>
        <v>40</v>
      </c>
    </row>
    <row r="9573" spans="1:12">
      <c r="A9573" t="s">
        <v>13066</v>
      </c>
      <c r="B9573" t="s">
        <v>63</v>
      </c>
      <c r="C9573">
        <v>3.9</v>
      </c>
      <c r="D9573">
        <v>15</v>
      </c>
      <c r="E9573">
        <v>3999</v>
      </c>
      <c r="F9573">
        <v>1199</v>
      </c>
      <c r="G9573" t="s">
        <v>18</v>
      </c>
      <c r="H9573" t="s">
        <v>35726</v>
      </c>
      <c r="I9573" t="s">
        <v>35702</v>
      </c>
      <c r="J9573">
        <v>15041262</v>
      </c>
      <c r="K9573">
        <f t="shared" si="298"/>
        <v>17985</v>
      </c>
      <c r="L9573" s="9">
        <f t="shared" si="299"/>
        <v>70.017504376094024</v>
      </c>
    </row>
    <row r="9574" spans="1:12">
      <c r="A9574" t="s">
        <v>7555</v>
      </c>
      <c r="B9574" t="s">
        <v>4584</v>
      </c>
      <c r="C9574">
        <v>4.0999999999999996</v>
      </c>
      <c r="D9574">
        <v>21</v>
      </c>
      <c r="E9574">
        <v>2699</v>
      </c>
      <c r="F9574">
        <v>944</v>
      </c>
      <c r="G9574" t="s">
        <v>314</v>
      </c>
      <c r="H9574" t="s">
        <v>35936</v>
      </c>
      <c r="I9574" t="s">
        <v>36299</v>
      </c>
      <c r="J9574">
        <v>15823986</v>
      </c>
      <c r="K9574">
        <f t="shared" si="298"/>
        <v>19824</v>
      </c>
      <c r="L9574" s="9">
        <f t="shared" si="299"/>
        <v>65.02408299370137</v>
      </c>
    </row>
    <row r="9575" spans="1:12">
      <c r="A9575" t="s">
        <v>5953</v>
      </c>
      <c r="B9575" t="s">
        <v>1353</v>
      </c>
      <c r="C9575">
        <v>3.6</v>
      </c>
      <c r="D9575">
        <v>48</v>
      </c>
      <c r="E9575">
        <v>1099</v>
      </c>
      <c r="F9575">
        <v>483</v>
      </c>
      <c r="G9575" t="s">
        <v>61</v>
      </c>
      <c r="H9575" t="s">
        <v>35947</v>
      </c>
      <c r="I9575" t="s">
        <v>35946</v>
      </c>
      <c r="J9575">
        <v>15136548</v>
      </c>
      <c r="K9575">
        <f t="shared" si="298"/>
        <v>23184</v>
      </c>
      <c r="L9575" s="9">
        <f t="shared" si="299"/>
        <v>56.050955414012741</v>
      </c>
    </row>
    <row r="9576" spans="1:12">
      <c r="A9576" t="s">
        <v>371</v>
      </c>
      <c r="B9576" t="s">
        <v>3192</v>
      </c>
      <c r="C9576">
        <v>4.5999999999999996</v>
      </c>
      <c r="D9576">
        <v>42</v>
      </c>
      <c r="E9576">
        <v>3715</v>
      </c>
      <c r="F9576">
        <v>3715</v>
      </c>
      <c r="G9576" t="s">
        <v>18</v>
      </c>
      <c r="H9576" t="s">
        <v>35726</v>
      </c>
      <c r="I9576" t="s">
        <v>36197</v>
      </c>
      <c r="J9576">
        <v>12093036</v>
      </c>
      <c r="K9576">
        <f t="shared" si="298"/>
        <v>156030</v>
      </c>
      <c r="L9576" s="9">
        <f t="shared" si="299"/>
        <v>0</v>
      </c>
    </row>
    <row r="9577" spans="1:12">
      <c r="A9577" t="s">
        <v>6731</v>
      </c>
      <c r="B9577" t="s">
        <v>254</v>
      </c>
      <c r="C9577">
        <v>4.2</v>
      </c>
      <c r="D9577">
        <v>18</v>
      </c>
      <c r="E9577">
        <v>1699</v>
      </c>
      <c r="F9577">
        <v>594</v>
      </c>
      <c r="G9577" t="s">
        <v>736</v>
      </c>
      <c r="H9577" t="s">
        <v>35753</v>
      </c>
      <c r="I9577" t="s">
        <v>35739</v>
      </c>
      <c r="J9577">
        <v>15221246</v>
      </c>
      <c r="K9577">
        <f t="shared" si="298"/>
        <v>10692</v>
      </c>
      <c r="L9577" s="9">
        <f t="shared" si="299"/>
        <v>65.038257798705118</v>
      </c>
    </row>
    <row r="9578" spans="1:12">
      <c r="A9578" t="s">
        <v>24335</v>
      </c>
      <c r="B9578" t="s">
        <v>1353</v>
      </c>
      <c r="C9578">
        <v>4.5999999999999996</v>
      </c>
      <c r="D9578">
        <v>96</v>
      </c>
      <c r="E9578">
        <v>1549</v>
      </c>
      <c r="F9578">
        <v>604</v>
      </c>
      <c r="G9578" t="s">
        <v>53</v>
      </c>
      <c r="H9578" t="s">
        <v>35691</v>
      </c>
      <c r="I9578" t="s">
        <v>35946</v>
      </c>
      <c r="J9578">
        <v>12758204</v>
      </c>
      <c r="K9578">
        <f t="shared" si="298"/>
        <v>57984</v>
      </c>
      <c r="L9578" s="9">
        <f t="shared" si="299"/>
        <v>61.007101355713367</v>
      </c>
    </row>
    <row r="9579" spans="1:12">
      <c r="A9579" t="s">
        <v>31614</v>
      </c>
      <c r="B9579" t="s">
        <v>17680</v>
      </c>
      <c r="C9579">
        <v>3.9</v>
      </c>
      <c r="D9579">
        <v>27</v>
      </c>
      <c r="E9579">
        <v>3495</v>
      </c>
      <c r="F9579">
        <v>2201</v>
      </c>
      <c r="G9579" t="s">
        <v>18</v>
      </c>
      <c r="H9579" t="s">
        <v>35846</v>
      </c>
      <c r="I9579" t="s">
        <v>36976</v>
      </c>
      <c r="J9579">
        <v>16499672</v>
      </c>
      <c r="K9579">
        <f t="shared" si="298"/>
        <v>59427</v>
      </c>
      <c r="L9579" s="9">
        <f t="shared" si="299"/>
        <v>37.024320457796847</v>
      </c>
    </row>
    <row r="9580" spans="1:12">
      <c r="A9580" t="s">
        <v>4946</v>
      </c>
      <c r="B9580" t="s">
        <v>254</v>
      </c>
      <c r="C9580">
        <v>4.0999999999999996</v>
      </c>
      <c r="D9580">
        <v>363</v>
      </c>
      <c r="E9580">
        <v>1799</v>
      </c>
      <c r="F9580">
        <v>1079</v>
      </c>
      <c r="G9580" t="s">
        <v>18</v>
      </c>
      <c r="H9580" t="s">
        <v>35905</v>
      </c>
      <c r="I9580" t="s">
        <v>35739</v>
      </c>
      <c r="J9580">
        <v>7787677</v>
      </c>
      <c r="K9580">
        <f t="shared" si="298"/>
        <v>391677</v>
      </c>
      <c r="L9580" s="9">
        <f t="shared" si="299"/>
        <v>40.022234574763758</v>
      </c>
    </row>
    <row r="9581" spans="1:12">
      <c r="A9581" t="s">
        <v>31619</v>
      </c>
      <c r="B9581" t="s">
        <v>3050</v>
      </c>
      <c r="C9581">
        <v>4.5999999999999996</v>
      </c>
      <c r="D9581">
        <v>65</v>
      </c>
      <c r="E9581">
        <v>1399</v>
      </c>
      <c r="F9581">
        <v>699</v>
      </c>
      <c r="G9581" t="s">
        <v>13647</v>
      </c>
      <c r="H9581" t="s">
        <v>36148</v>
      </c>
      <c r="I9581" t="s">
        <v>36149</v>
      </c>
      <c r="J9581">
        <v>13911108</v>
      </c>
      <c r="K9581">
        <f t="shared" si="298"/>
        <v>45435</v>
      </c>
      <c r="L9581" s="9">
        <f t="shared" si="299"/>
        <v>50.035739814152969</v>
      </c>
    </row>
    <row r="9582" spans="1:12">
      <c r="A9582" t="s">
        <v>1733</v>
      </c>
      <c r="B9582" t="s">
        <v>739</v>
      </c>
      <c r="C9582">
        <v>4.3</v>
      </c>
      <c r="D9582">
        <v>28</v>
      </c>
      <c r="E9582">
        <v>2399</v>
      </c>
      <c r="F9582">
        <v>959</v>
      </c>
      <c r="G9582" t="s">
        <v>22239</v>
      </c>
      <c r="H9582" t="s">
        <v>35753</v>
      </c>
      <c r="I9582" t="s">
        <v>35820</v>
      </c>
      <c r="J9582">
        <v>15677380</v>
      </c>
      <c r="K9582">
        <f t="shared" si="298"/>
        <v>26852</v>
      </c>
      <c r="L9582" s="9">
        <f t="shared" si="299"/>
        <v>60.025010421008751</v>
      </c>
    </row>
    <row r="9583" spans="1:12">
      <c r="A9583" t="s">
        <v>31625</v>
      </c>
      <c r="B9583" t="s">
        <v>63</v>
      </c>
      <c r="C9583">
        <v>3.9</v>
      </c>
      <c r="D9583">
        <v>21</v>
      </c>
      <c r="E9583">
        <v>2699</v>
      </c>
      <c r="F9583">
        <v>1079</v>
      </c>
      <c r="G9583" t="s">
        <v>314</v>
      </c>
      <c r="H9583" t="s">
        <v>35936</v>
      </c>
      <c r="I9583" t="s">
        <v>35702</v>
      </c>
      <c r="J9583">
        <v>14530150</v>
      </c>
      <c r="K9583">
        <f t="shared" si="298"/>
        <v>22659</v>
      </c>
      <c r="L9583" s="9">
        <f t="shared" si="299"/>
        <v>60.022230455724348</v>
      </c>
    </row>
    <row r="9584" spans="1:12">
      <c r="A9584" t="s">
        <v>31627</v>
      </c>
      <c r="B9584" t="s">
        <v>207</v>
      </c>
      <c r="C9584">
        <v>3.3</v>
      </c>
      <c r="D9584">
        <v>11</v>
      </c>
      <c r="E9584">
        <v>2999</v>
      </c>
      <c r="F9584">
        <v>1499</v>
      </c>
      <c r="G9584" t="s">
        <v>14</v>
      </c>
      <c r="H9584" t="s">
        <v>35732</v>
      </c>
      <c r="I9584" t="s">
        <v>35725</v>
      </c>
      <c r="J9584">
        <v>16580578</v>
      </c>
      <c r="K9584">
        <f t="shared" si="298"/>
        <v>16489</v>
      </c>
      <c r="L9584" s="9">
        <f t="shared" si="299"/>
        <v>50.016672224074689</v>
      </c>
    </row>
    <row r="9585" spans="1:12">
      <c r="A9585" t="s">
        <v>31629</v>
      </c>
      <c r="B9585" t="s">
        <v>134</v>
      </c>
      <c r="C9585">
        <v>4</v>
      </c>
      <c r="D9585">
        <v>29</v>
      </c>
      <c r="E9585">
        <v>2890</v>
      </c>
      <c r="F9585">
        <v>1300</v>
      </c>
      <c r="G9585" t="s">
        <v>78</v>
      </c>
      <c r="H9585" t="s">
        <v>35818</v>
      </c>
      <c r="I9585" t="s">
        <v>35841</v>
      </c>
      <c r="J9585">
        <v>17396702</v>
      </c>
      <c r="K9585">
        <f t="shared" si="298"/>
        <v>37700</v>
      </c>
      <c r="L9585" s="9">
        <f t="shared" si="299"/>
        <v>55.017301038062286</v>
      </c>
    </row>
    <row r="9586" spans="1:12">
      <c r="A9586" t="s">
        <v>8663</v>
      </c>
      <c r="B9586" t="s">
        <v>1710</v>
      </c>
      <c r="C9586">
        <v>3.6</v>
      </c>
      <c r="D9586">
        <v>29</v>
      </c>
      <c r="E9586">
        <v>999</v>
      </c>
      <c r="F9586">
        <v>499</v>
      </c>
      <c r="G9586" t="s">
        <v>236</v>
      </c>
      <c r="H9586" t="s">
        <v>35712</v>
      </c>
      <c r="I9586" t="s">
        <v>35976</v>
      </c>
      <c r="J9586">
        <v>11968974</v>
      </c>
      <c r="K9586">
        <f t="shared" si="298"/>
        <v>14471</v>
      </c>
      <c r="L9586" s="9">
        <f t="shared" si="299"/>
        <v>50.050050050050054</v>
      </c>
    </row>
    <row r="9587" spans="1:12">
      <c r="A9587" t="s">
        <v>31634</v>
      </c>
      <c r="B9587" t="s">
        <v>267</v>
      </c>
      <c r="C9587">
        <v>3.8</v>
      </c>
      <c r="D9587">
        <v>18</v>
      </c>
      <c r="E9587">
        <v>749</v>
      </c>
      <c r="F9587">
        <v>674</v>
      </c>
      <c r="G9587" t="s">
        <v>828</v>
      </c>
      <c r="H9587" t="s">
        <v>36762</v>
      </c>
      <c r="I9587" t="s">
        <v>36575</v>
      </c>
      <c r="J9587">
        <v>16265944</v>
      </c>
      <c r="K9587">
        <f t="shared" si="298"/>
        <v>12132</v>
      </c>
      <c r="L9587" s="9">
        <f t="shared" si="299"/>
        <v>10.013351134846461</v>
      </c>
    </row>
    <row r="9588" spans="1:12">
      <c r="A9588" t="s">
        <v>4806</v>
      </c>
      <c r="B9588" t="s">
        <v>19733</v>
      </c>
      <c r="C9588">
        <v>4.2</v>
      </c>
      <c r="D9588">
        <v>2600</v>
      </c>
      <c r="E9588">
        <v>3333</v>
      </c>
      <c r="F9588">
        <v>1233</v>
      </c>
      <c r="G9588" t="s">
        <v>14</v>
      </c>
      <c r="H9588" t="s">
        <v>35689</v>
      </c>
      <c r="I9588" t="s">
        <v>37093</v>
      </c>
      <c r="J9588">
        <v>12681770</v>
      </c>
      <c r="K9588">
        <f t="shared" si="298"/>
        <v>3205800</v>
      </c>
      <c r="L9588" s="9">
        <f t="shared" si="299"/>
        <v>63.006300630063009</v>
      </c>
    </row>
    <row r="9589" spans="1:12">
      <c r="A9589" t="s">
        <v>425</v>
      </c>
      <c r="B9589" t="s">
        <v>1131</v>
      </c>
      <c r="C9589">
        <v>4.4000000000000004</v>
      </c>
      <c r="D9589">
        <v>68</v>
      </c>
      <c r="E9589">
        <v>699</v>
      </c>
      <c r="F9589">
        <v>299</v>
      </c>
      <c r="G9589" t="s">
        <v>14</v>
      </c>
      <c r="H9589" t="s">
        <v>35687</v>
      </c>
      <c r="I9589" t="s">
        <v>1131</v>
      </c>
      <c r="J9589">
        <v>14463676</v>
      </c>
      <c r="K9589">
        <f t="shared" si="298"/>
        <v>20332</v>
      </c>
      <c r="L9589" s="9">
        <f t="shared" si="299"/>
        <v>57.224606580829764</v>
      </c>
    </row>
    <row r="9590" spans="1:12">
      <c r="A9590" t="s">
        <v>17336</v>
      </c>
      <c r="B9590" t="s">
        <v>130</v>
      </c>
      <c r="C9590">
        <v>4.5</v>
      </c>
      <c r="D9590">
        <v>6</v>
      </c>
      <c r="E9590">
        <v>2899</v>
      </c>
      <c r="F9590">
        <v>1449</v>
      </c>
      <c r="G9590" t="s">
        <v>14</v>
      </c>
      <c r="H9590" t="s">
        <v>35714</v>
      </c>
      <c r="I9590" t="s">
        <v>35713</v>
      </c>
      <c r="J9590">
        <v>14977274</v>
      </c>
      <c r="K9590">
        <f t="shared" si="298"/>
        <v>8694</v>
      </c>
      <c r="L9590" s="9">
        <f t="shared" si="299"/>
        <v>50.017247326664375</v>
      </c>
    </row>
    <row r="9591" spans="1:12">
      <c r="A9591" t="s">
        <v>31640</v>
      </c>
      <c r="B9591" t="s">
        <v>313</v>
      </c>
      <c r="C9591">
        <v>4</v>
      </c>
      <c r="D9591">
        <v>7</v>
      </c>
      <c r="E9591">
        <v>2299</v>
      </c>
      <c r="F9591">
        <v>919</v>
      </c>
      <c r="G9591" t="s">
        <v>314</v>
      </c>
      <c r="H9591" t="s">
        <v>35936</v>
      </c>
      <c r="I9591" t="s">
        <v>35742</v>
      </c>
      <c r="J9591">
        <v>15156456</v>
      </c>
      <c r="K9591">
        <f t="shared" si="298"/>
        <v>6433</v>
      </c>
      <c r="L9591" s="9">
        <f t="shared" si="299"/>
        <v>60.026098303610262</v>
      </c>
    </row>
    <row r="9592" spans="1:12">
      <c r="A9592" t="s">
        <v>4398</v>
      </c>
      <c r="B9592" t="s">
        <v>689</v>
      </c>
      <c r="C9592">
        <v>4</v>
      </c>
      <c r="D9592">
        <v>33</v>
      </c>
      <c r="E9592">
        <v>1299</v>
      </c>
      <c r="F9592">
        <v>584</v>
      </c>
      <c r="G9592" t="s">
        <v>71</v>
      </c>
      <c r="H9592" t="s">
        <v>35699</v>
      </c>
      <c r="I9592" t="s">
        <v>35801</v>
      </c>
      <c r="J9592">
        <v>15624088</v>
      </c>
      <c r="K9592">
        <f t="shared" si="298"/>
        <v>19272</v>
      </c>
      <c r="L9592" s="9">
        <f t="shared" si="299"/>
        <v>55.042340261739795</v>
      </c>
    </row>
    <row r="9593" spans="1:12">
      <c r="A9593" t="s">
        <v>31643</v>
      </c>
      <c r="B9593" t="s">
        <v>16976</v>
      </c>
      <c r="C9593">
        <v>4.2</v>
      </c>
      <c r="D9593">
        <v>78</v>
      </c>
      <c r="E9593">
        <v>3199</v>
      </c>
      <c r="F9593">
        <v>2719</v>
      </c>
      <c r="G9593" t="s">
        <v>1492</v>
      </c>
      <c r="H9593" t="s">
        <v>35929</v>
      </c>
      <c r="I9593" t="s">
        <v>37059</v>
      </c>
      <c r="J9593">
        <v>16817574</v>
      </c>
      <c r="K9593">
        <f t="shared" si="298"/>
        <v>212082</v>
      </c>
      <c r="L9593" s="9">
        <f t="shared" si="299"/>
        <v>15.004688965301657</v>
      </c>
    </row>
    <row r="9594" spans="1:12">
      <c r="A9594" t="s">
        <v>31645</v>
      </c>
      <c r="B9594" t="s">
        <v>13507</v>
      </c>
      <c r="C9594">
        <v>4</v>
      </c>
      <c r="D9594">
        <v>469</v>
      </c>
      <c r="E9594">
        <v>990</v>
      </c>
      <c r="F9594">
        <v>594</v>
      </c>
      <c r="G9594" t="s">
        <v>451</v>
      </c>
      <c r="H9594" t="s">
        <v>35799</v>
      </c>
      <c r="I9594" t="s">
        <v>36817</v>
      </c>
      <c r="J9594">
        <v>1749923</v>
      </c>
      <c r="K9594">
        <f t="shared" si="298"/>
        <v>278586</v>
      </c>
      <c r="L9594" s="9">
        <f t="shared" si="299"/>
        <v>40</v>
      </c>
    </row>
    <row r="9595" spans="1:12">
      <c r="A9595" t="s">
        <v>14695</v>
      </c>
      <c r="B9595" t="s">
        <v>39</v>
      </c>
      <c r="C9595">
        <v>4.7</v>
      </c>
      <c r="D9595">
        <v>19</v>
      </c>
      <c r="E9595">
        <v>1199</v>
      </c>
      <c r="F9595">
        <v>1199</v>
      </c>
      <c r="G9595" t="s">
        <v>1112</v>
      </c>
      <c r="H9595" t="s">
        <v>35687</v>
      </c>
      <c r="I9595" t="s">
        <v>35690</v>
      </c>
      <c r="J9595">
        <v>13637664</v>
      </c>
      <c r="K9595">
        <f t="shared" si="298"/>
        <v>22781</v>
      </c>
      <c r="L9595" s="9">
        <f t="shared" si="299"/>
        <v>0</v>
      </c>
    </row>
    <row r="9596" spans="1:12">
      <c r="A9596" t="s">
        <v>2492</v>
      </c>
      <c r="B9596" t="s">
        <v>2680</v>
      </c>
      <c r="C9596">
        <v>4.8</v>
      </c>
      <c r="D9596">
        <v>9</v>
      </c>
      <c r="E9596">
        <v>3099</v>
      </c>
      <c r="F9596">
        <v>1549</v>
      </c>
      <c r="G9596" t="s">
        <v>57</v>
      </c>
      <c r="H9596" t="s">
        <v>35920</v>
      </c>
      <c r="I9596" t="s">
        <v>36392</v>
      </c>
      <c r="J9596">
        <v>15565926</v>
      </c>
      <c r="K9596">
        <f t="shared" si="298"/>
        <v>13941</v>
      </c>
      <c r="L9596" s="9">
        <f t="shared" si="299"/>
        <v>50.016134236850597</v>
      </c>
    </row>
    <row r="9597" spans="1:12">
      <c r="A9597" t="s">
        <v>18043</v>
      </c>
      <c r="B9597" t="s">
        <v>2926</v>
      </c>
      <c r="C9597">
        <v>3.9</v>
      </c>
      <c r="D9597">
        <v>275</v>
      </c>
      <c r="E9597">
        <v>1299</v>
      </c>
      <c r="F9597">
        <v>584</v>
      </c>
      <c r="G9597" t="s">
        <v>53</v>
      </c>
      <c r="H9597" t="s">
        <v>35999</v>
      </c>
      <c r="I9597" t="s">
        <v>36135</v>
      </c>
      <c r="J9597">
        <v>11120370</v>
      </c>
      <c r="K9597">
        <f t="shared" si="298"/>
        <v>160600</v>
      </c>
      <c r="L9597" s="9">
        <f t="shared" si="299"/>
        <v>55.042340261739795</v>
      </c>
    </row>
    <row r="9598" spans="1:12">
      <c r="A9598" t="s">
        <v>1524</v>
      </c>
      <c r="B9598" t="s">
        <v>254</v>
      </c>
      <c r="C9598">
        <v>4.2</v>
      </c>
      <c r="D9598">
        <v>1500</v>
      </c>
      <c r="E9598">
        <v>3999</v>
      </c>
      <c r="F9598">
        <v>2199</v>
      </c>
      <c r="G9598" t="s">
        <v>451</v>
      </c>
      <c r="H9598" t="s">
        <v>35689</v>
      </c>
      <c r="I9598" t="s">
        <v>35739</v>
      </c>
      <c r="J9598">
        <v>1845173</v>
      </c>
      <c r="K9598">
        <f t="shared" si="298"/>
        <v>3298500</v>
      </c>
      <c r="L9598" s="9">
        <f t="shared" si="299"/>
        <v>45.011252813203299</v>
      </c>
    </row>
    <row r="9599" spans="1:12">
      <c r="A9599" t="s">
        <v>8468</v>
      </c>
      <c r="B9599" t="s">
        <v>151</v>
      </c>
      <c r="C9599">
        <v>4.2</v>
      </c>
      <c r="D9599">
        <v>226</v>
      </c>
      <c r="E9599">
        <v>1299</v>
      </c>
      <c r="F9599">
        <v>974</v>
      </c>
      <c r="G9599" t="s">
        <v>2840</v>
      </c>
      <c r="H9599" t="s">
        <v>35712</v>
      </c>
      <c r="I9599" t="s">
        <v>35770</v>
      </c>
      <c r="J9599">
        <v>11283446</v>
      </c>
      <c r="K9599">
        <f t="shared" si="298"/>
        <v>220124</v>
      </c>
      <c r="L9599" s="9">
        <f t="shared" si="299"/>
        <v>25.019245573518091</v>
      </c>
    </row>
    <row r="9600" spans="1:12">
      <c r="A9600" t="s">
        <v>940</v>
      </c>
      <c r="B9600" t="s">
        <v>3821</v>
      </c>
      <c r="C9600">
        <v>4.2</v>
      </c>
      <c r="D9600">
        <v>1700</v>
      </c>
      <c r="E9600">
        <v>1999</v>
      </c>
      <c r="F9600">
        <v>999</v>
      </c>
      <c r="G9600" t="s">
        <v>53</v>
      </c>
      <c r="H9600" t="s">
        <v>35732</v>
      </c>
      <c r="I9600" t="s">
        <v>36382</v>
      </c>
      <c r="J9600">
        <v>2175460</v>
      </c>
      <c r="K9600">
        <f t="shared" si="298"/>
        <v>1698300</v>
      </c>
      <c r="L9600" s="9">
        <f t="shared" si="299"/>
        <v>50.025012506253134</v>
      </c>
    </row>
    <row r="9601" spans="1:12">
      <c r="A9601" t="s">
        <v>1239</v>
      </c>
      <c r="B9601" t="s">
        <v>1240</v>
      </c>
      <c r="C9601">
        <v>4.5</v>
      </c>
      <c r="D9601">
        <v>20</v>
      </c>
      <c r="E9601">
        <v>1498</v>
      </c>
      <c r="F9601">
        <v>689</v>
      </c>
      <c r="G9601" t="s">
        <v>314</v>
      </c>
      <c r="H9601" t="s">
        <v>35741</v>
      </c>
      <c r="I9601" t="s">
        <v>35900</v>
      </c>
      <c r="J9601">
        <v>16865062</v>
      </c>
      <c r="K9601">
        <f t="shared" si="298"/>
        <v>13780</v>
      </c>
      <c r="L9601" s="9">
        <f t="shared" si="299"/>
        <v>54.005340453938587</v>
      </c>
    </row>
    <row r="9602" spans="1:12">
      <c r="A9602" t="s">
        <v>807</v>
      </c>
      <c r="B9602" t="s">
        <v>52</v>
      </c>
      <c r="C9602">
        <v>4.5999999999999996</v>
      </c>
      <c r="D9602">
        <v>11</v>
      </c>
      <c r="E9602">
        <v>1875</v>
      </c>
      <c r="F9602">
        <v>499</v>
      </c>
      <c r="G9602" t="s">
        <v>53</v>
      </c>
      <c r="H9602" t="s">
        <v>35830</v>
      </c>
      <c r="I9602" t="s">
        <v>35698</v>
      </c>
      <c r="J9602">
        <v>17438774</v>
      </c>
      <c r="K9602">
        <f t="shared" si="298"/>
        <v>5489</v>
      </c>
      <c r="L9602" s="9">
        <f t="shared" si="299"/>
        <v>73.38666666666667</v>
      </c>
    </row>
    <row r="9603" spans="1:12">
      <c r="A9603" t="s">
        <v>31662</v>
      </c>
      <c r="B9603" t="s">
        <v>447</v>
      </c>
      <c r="C9603">
        <v>4</v>
      </c>
      <c r="D9603">
        <v>39</v>
      </c>
      <c r="E9603">
        <v>6999</v>
      </c>
      <c r="F9603">
        <v>4899</v>
      </c>
      <c r="G9603" t="s">
        <v>1580</v>
      </c>
      <c r="H9603" t="s">
        <v>35940</v>
      </c>
      <c r="I9603" t="s">
        <v>36171</v>
      </c>
      <c r="J9603">
        <v>11353964</v>
      </c>
      <c r="K9603">
        <f t="shared" ref="K9603:K9666" si="300">D9603*F9603</f>
        <v>191061</v>
      </c>
      <c r="L9603" s="9">
        <f t="shared" ref="L9603:L9666" si="301">((E9603-F9603)/E9603)*100</f>
        <v>30.004286326618089</v>
      </c>
    </row>
    <row r="9604" spans="1:12">
      <c r="A9604" t="s">
        <v>31664</v>
      </c>
      <c r="B9604" t="s">
        <v>12792</v>
      </c>
      <c r="C9604">
        <v>4.3</v>
      </c>
      <c r="D9604">
        <v>26</v>
      </c>
      <c r="E9604">
        <v>7999</v>
      </c>
      <c r="F9604">
        <v>2319</v>
      </c>
      <c r="G9604" t="s">
        <v>18</v>
      </c>
      <c r="H9604" t="s">
        <v>35726</v>
      </c>
      <c r="I9604" t="s">
        <v>36788</v>
      </c>
      <c r="J9604">
        <v>15556478</v>
      </c>
      <c r="K9604">
        <f t="shared" si="300"/>
        <v>60294</v>
      </c>
      <c r="L9604" s="9">
        <f t="shared" si="301"/>
        <v>71.008876109513679</v>
      </c>
    </row>
    <row r="9605" spans="1:12">
      <c r="A9605" t="s">
        <v>25584</v>
      </c>
      <c r="B9605" t="s">
        <v>39</v>
      </c>
      <c r="C9605">
        <v>4.2</v>
      </c>
      <c r="D9605">
        <v>425</v>
      </c>
      <c r="E9605">
        <v>3449</v>
      </c>
      <c r="F9605">
        <v>1896</v>
      </c>
      <c r="G9605" t="s">
        <v>283</v>
      </c>
      <c r="H9605" t="s">
        <v>35703</v>
      </c>
      <c r="I9605" t="s">
        <v>35690</v>
      </c>
      <c r="J9605">
        <v>2311891</v>
      </c>
      <c r="K9605">
        <f t="shared" si="300"/>
        <v>805800</v>
      </c>
      <c r="L9605" s="9">
        <f t="shared" si="301"/>
        <v>45.027544215714698</v>
      </c>
    </row>
    <row r="9606" spans="1:12">
      <c r="A9606" t="s">
        <v>2196</v>
      </c>
      <c r="B9606" t="s">
        <v>46</v>
      </c>
      <c r="C9606">
        <v>4.3</v>
      </c>
      <c r="D9606">
        <v>398</v>
      </c>
      <c r="E9606">
        <v>999</v>
      </c>
      <c r="F9606">
        <v>349</v>
      </c>
      <c r="G9606" t="s">
        <v>53</v>
      </c>
      <c r="H9606" t="s">
        <v>35749</v>
      </c>
      <c r="I9606" t="s">
        <v>35694</v>
      </c>
      <c r="J9606">
        <v>14917714</v>
      </c>
      <c r="K9606">
        <f t="shared" si="300"/>
        <v>138902</v>
      </c>
      <c r="L9606" s="9">
        <f t="shared" si="301"/>
        <v>65.06506506506507</v>
      </c>
    </row>
    <row r="9607" spans="1:12">
      <c r="A9607" t="s">
        <v>2607</v>
      </c>
      <c r="B9607" t="s">
        <v>3292</v>
      </c>
      <c r="C9607">
        <v>4</v>
      </c>
      <c r="D9607">
        <v>25</v>
      </c>
      <c r="E9607">
        <v>999</v>
      </c>
      <c r="F9607">
        <v>399</v>
      </c>
      <c r="G9607" t="s">
        <v>131</v>
      </c>
      <c r="H9607" t="s">
        <v>35712</v>
      </c>
      <c r="I9607" t="s">
        <v>36488</v>
      </c>
      <c r="J9607">
        <v>14041222</v>
      </c>
      <c r="K9607">
        <f t="shared" si="300"/>
        <v>9975</v>
      </c>
      <c r="L9607" s="9">
        <f t="shared" si="301"/>
        <v>60.06006006006006</v>
      </c>
    </row>
    <row r="9608" spans="1:12">
      <c r="A9608" t="s">
        <v>1699</v>
      </c>
      <c r="B9608" t="s">
        <v>119</v>
      </c>
      <c r="C9608">
        <v>5</v>
      </c>
      <c r="D9608">
        <v>5</v>
      </c>
      <c r="E9608">
        <v>399</v>
      </c>
      <c r="F9608">
        <v>399</v>
      </c>
      <c r="G9608" t="s">
        <v>131</v>
      </c>
      <c r="H9608" t="s">
        <v>35799</v>
      </c>
      <c r="I9608" t="s">
        <v>119</v>
      </c>
      <c r="J9608">
        <v>18069960</v>
      </c>
      <c r="K9608">
        <f t="shared" si="300"/>
        <v>1995</v>
      </c>
      <c r="L9608" s="9">
        <f t="shared" si="301"/>
        <v>0</v>
      </c>
    </row>
    <row r="9609" spans="1:12">
      <c r="A9609" t="s">
        <v>31674</v>
      </c>
      <c r="B9609" t="s">
        <v>313</v>
      </c>
      <c r="C9609">
        <v>4.5</v>
      </c>
      <c r="D9609">
        <v>96</v>
      </c>
      <c r="E9609">
        <v>549</v>
      </c>
      <c r="F9609">
        <v>356</v>
      </c>
      <c r="G9609" t="s">
        <v>1973</v>
      </c>
      <c r="H9609" t="s">
        <v>35737</v>
      </c>
      <c r="I9609" t="s">
        <v>35742</v>
      </c>
      <c r="J9609">
        <v>15412326</v>
      </c>
      <c r="K9609">
        <f t="shared" si="300"/>
        <v>34176</v>
      </c>
      <c r="L9609" s="9">
        <f t="shared" si="301"/>
        <v>35.154826958105645</v>
      </c>
    </row>
    <row r="9610" spans="1:12">
      <c r="A9610" t="s">
        <v>31676</v>
      </c>
      <c r="B9610" t="s">
        <v>375</v>
      </c>
      <c r="C9610">
        <v>4.5</v>
      </c>
      <c r="D9610">
        <v>8</v>
      </c>
      <c r="E9610">
        <v>3999</v>
      </c>
      <c r="F9610">
        <v>2599</v>
      </c>
      <c r="G9610" t="s">
        <v>236</v>
      </c>
      <c r="H9610" t="s">
        <v>35691</v>
      </c>
      <c r="I9610" t="s">
        <v>35870</v>
      </c>
      <c r="J9610">
        <v>15261946</v>
      </c>
      <c r="K9610">
        <f t="shared" si="300"/>
        <v>20792</v>
      </c>
      <c r="L9610" s="9">
        <f t="shared" si="301"/>
        <v>35.008752188047012</v>
      </c>
    </row>
    <row r="9611" spans="1:12">
      <c r="A9611" t="s">
        <v>31678</v>
      </c>
      <c r="B9611" t="s">
        <v>3474</v>
      </c>
      <c r="C9611">
        <v>4.4000000000000004</v>
      </c>
      <c r="D9611">
        <v>85</v>
      </c>
      <c r="E9611">
        <v>1199</v>
      </c>
      <c r="F9611">
        <v>575</v>
      </c>
      <c r="G9611" t="s">
        <v>40</v>
      </c>
      <c r="H9611" t="s">
        <v>35687</v>
      </c>
      <c r="I9611" t="s">
        <v>36201</v>
      </c>
      <c r="J9611">
        <v>13930732</v>
      </c>
      <c r="K9611">
        <f t="shared" si="300"/>
        <v>48875</v>
      </c>
      <c r="L9611" s="9">
        <f t="shared" si="301"/>
        <v>52.043369474562141</v>
      </c>
    </row>
    <row r="9612" spans="1:12">
      <c r="A9612" t="s">
        <v>31681</v>
      </c>
      <c r="B9612" t="s">
        <v>360</v>
      </c>
      <c r="C9612">
        <v>4.2</v>
      </c>
      <c r="D9612">
        <v>1400</v>
      </c>
      <c r="E9612">
        <v>1299</v>
      </c>
      <c r="F9612">
        <v>545</v>
      </c>
      <c r="G9612" t="s">
        <v>40</v>
      </c>
      <c r="H9612" t="s">
        <v>35693</v>
      </c>
      <c r="I9612" t="s">
        <v>35751</v>
      </c>
      <c r="J9612">
        <v>11364440</v>
      </c>
      <c r="K9612">
        <f t="shared" si="300"/>
        <v>763000</v>
      </c>
      <c r="L9612" s="9">
        <f t="shared" si="301"/>
        <v>58.044649730561972</v>
      </c>
    </row>
    <row r="9613" spans="1:12">
      <c r="A9613" t="s">
        <v>31683</v>
      </c>
      <c r="B9613" t="s">
        <v>31684</v>
      </c>
      <c r="C9613">
        <v>4.3</v>
      </c>
      <c r="D9613">
        <v>28</v>
      </c>
      <c r="E9613">
        <v>4999</v>
      </c>
      <c r="F9613">
        <v>1099</v>
      </c>
      <c r="G9613" t="s">
        <v>18</v>
      </c>
      <c r="H9613" t="s">
        <v>36532</v>
      </c>
      <c r="I9613" t="s">
        <v>37306</v>
      </c>
      <c r="J9613">
        <v>14913728</v>
      </c>
      <c r="K9613">
        <f t="shared" si="300"/>
        <v>30772</v>
      </c>
      <c r="L9613" s="9">
        <f t="shared" si="301"/>
        <v>78.015603120624121</v>
      </c>
    </row>
    <row r="9614" spans="1:12">
      <c r="A9614" t="s">
        <v>212</v>
      </c>
      <c r="B9614" t="s">
        <v>46</v>
      </c>
      <c r="C9614">
        <v>4.4000000000000004</v>
      </c>
      <c r="D9614">
        <v>99</v>
      </c>
      <c r="E9614">
        <v>3499</v>
      </c>
      <c r="F9614">
        <v>874</v>
      </c>
      <c r="G9614" t="s">
        <v>18</v>
      </c>
      <c r="H9614" t="s">
        <v>35726</v>
      </c>
      <c r="I9614" t="s">
        <v>35694</v>
      </c>
      <c r="J9614">
        <v>13091128</v>
      </c>
      <c r="K9614">
        <f t="shared" si="300"/>
        <v>86526</v>
      </c>
      <c r="L9614" s="9">
        <f t="shared" si="301"/>
        <v>75.02143469562732</v>
      </c>
    </row>
    <row r="9615" spans="1:12">
      <c r="A9615" t="s">
        <v>31687</v>
      </c>
      <c r="B9615" t="s">
        <v>754</v>
      </c>
      <c r="C9615">
        <v>4.5</v>
      </c>
      <c r="D9615">
        <v>246</v>
      </c>
      <c r="E9615">
        <v>699</v>
      </c>
      <c r="F9615">
        <v>699</v>
      </c>
      <c r="G9615" t="s">
        <v>53</v>
      </c>
      <c r="H9615" t="s">
        <v>35799</v>
      </c>
      <c r="I9615" t="s">
        <v>36028</v>
      </c>
      <c r="J9615">
        <v>4891824</v>
      </c>
      <c r="K9615">
        <f t="shared" si="300"/>
        <v>171954</v>
      </c>
      <c r="L9615" s="9">
        <f t="shared" si="301"/>
        <v>0</v>
      </c>
    </row>
    <row r="9616" spans="1:12">
      <c r="A9616" t="s">
        <v>31689</v>
      </c>
      <c r="B9616" t="s">
        <v>512</v>
      </c>
      <c r="C9616">
        <v>4.3</v>
      </c>
      <c r="D9616">
        <v>224</v>
      </c>
      <c r="E9616">
        <v>1140</v>
      </c>
      <c r="F9616">
        <v>399</v>
      </c>
      <c r="G9616" t="s">
        <v>18</v>
      </c>
      <c r="H9616" t="s">
        <v>35950</v>
      </c>
      <c r="I9616" t="s">
        <v>35776</v>
      </c>
      <c r="J9616">
        <v>12526466</v>
      </c>
      <c r="K9616">
        <f t="shared" si="300"/>
        <v>89376</v>
      </c>
      <c r="L9616" s="9">
        <f t="shared" si="301"/>
        <v>65</v>
      </c>
    </row>
    <row r="9617" spans="1:12">
      <c r="A9617" t="s">
        <v>31691</v>
      </c>
      <c r="B9617" t="s">
        <v>472</v>
      </c>
      <c r="C9617">
        <v>4.2</v>
      </c>
      <c r="D9617">
        <v>21</v>
      </c>
      <c r="E9617">
        <v>1890</v>
      </c>
      <c r="F9617">
        <v>1417</v>
      </c>
      <c r="G9617" t="s">
        <v>18</v>
      </c>
      <c r="H9617" t="s">
        <v>35818</v>
      </c>
      <c r="I9617" t="s">
        <v>35921</v>
      </c>
      <c r="J9617">
        <v>13679876</v>
      </c>
      <c r="K9617">
        <f t="shared" si="300"/>
        <v>29757</v>
      </c>
      <c r="L9617" s="9">
        <f t="shared" si="301"/>
        <v>25.026455026455025</v>
      </c>
    </row>
    <row r="9618" spans="1:12">
      <c r="A9618" t="s">
        <v>31693</v>
      </c>
      <c r="B9618" t="s">
        <v>3810</v>
      </c>
      <c r="C9618">
        <v>4.4000000000000004</v>
      </c>
      <c r="D9618">
        <v>265</v>
      </c>
      <c r="E9618">
        <v>250</v>
      </c>
      <c r="F9618">
        <v>237</v>
      </c>
      <c r="G9618" t="s">
        <v>18</v>
      </c>
      <c r="H9618" t="s">
        <v>35979</v>
      </c>
      <c r="I9618" t="s">
        <v>36228</v>
      </c>
      <c r="J9618">
        <v>14935178</v>
      </c>
      <c r="K9618">
        <f t="shared" si="300"/>
        <v>62805</v>
      </c>
      <c r="L9618" s="9">
        <f t="shared" si="301"/>
        <v>5.2</v>
      </c>
    </row>
    <row r="9619" spans="1:12">
      <c r="A9619" t="s">
        <v>31695</v>
      </c>
      <c r="B9619" t="s">
        <v>941</v>
      </c>
      <c r="C9619">
        <v>4.0999999999999996</v>
      </c>
      <c r="D9619">
        <v>127</v>
      </c>
      <c r="E9619">
        <v>949</v>
      </c>
      <c r="F9619">
        <v>408</v>
      </c>
      <c r="G9619" t="s">
        <v>53</v>
      </c>
      <c r="H9619" t="s">
        <v>35879</v>
      </c>
      <c r="I9619" t="s">
        <v>35850</v>
      </c>
      <c r="J9619">
        <v>14950390</v>
      </c>
      <c r="K9619">
        <f t="shared" si="300"/>
        <v>51816</v>
      </c>
      <c r="L9619" s="9">
        <f t="shared" si="301"/>
        <v>57.007376185458384</v>
      </c>
    </row>
    <row r="9620" spans="1:12">
      <c r="A9620" t="s">
        <v>1742</v>
      </c>
      <c r="B9620" t="s">
        <v>1743</v>
      </c>
      <c r="C9620">
        <v>4.3</v>
      </c>
      <c r="D9620">
        <v>6</v>
      </c>
      <c r="E9620">
        <v>599</v>
      </c>
      <c r="F9620">
        <v>191</v>
      </c>
      <c r="G9620" t="s">
        <v>18</v>
      </c>
      <c r="H9620" t="s">
        <v>37109</v>
      </c>
      <c r="I9620" t="s">
        <v>36333</v>
      </c>
      <c r="J9620">
        <v>18624604</v>
      </c>
      <c r="K9620">
        <f t="shared" si="300"/>
        <v>1146</v>
      </c>
      <c r="L9620" s="9">
        <f t="shared" si="301"/>
        <v>68.113522537562616</v>
      </c>
    </row>
    <row r="9621" spans="1:12">
      <c r="A9621" t="s">
        <v>31698</v>
      </c>
      <c r="B9621" t="s">
        <v>1324</v>
      </c>
      <c r="C9621">
        <v>3.6</v>
      </c>
      <c r="D9621">
        <v>14</v>
      </c>
      <c r="E9621">
        <v>2180</v>
      </c>
      <c r="F9621">
        <v>697</v>
      </c>
      <c r="G9621" t="s">
        <v>31699</v>
      </c>
      <c r="H9621" t="s">
        <v>35693</v>
      </c>
      <c r="I9621" t="s">
        <v>35912</v>
      </c>
      <c r="J9621">
        <v>16218940</v>
      </c>
      <c r="K9621">
        <f t="shared" si="300"/>
        <v>9758</v>
      </c>
      <c r="L9621" s="9">
        <f t="shared" si="301"/>
        <v>68.027522935779814</v>
      </c>
    </row>
    <row r="9622" spans="1:12">
      <c r="A9622" t="s">
        <v>25047</v>
      </c>
      <c r="B9622" t="s">
        <v>63</v>
      </c>
      <c r="C9622">
        <v>4.3</v>
      </c>
      <c r="D9622">
        <v>36</v>
      </c>
      <c r="E9622">
        <v>1999</v>
      </c>
      <c r="F9622">
        <v>1099</v>
      </c>
      <c r="G9622" t="s">
        <v>736</v>
      </c>
      <c r="H9622" t="s">
        <v>35753</v>
      </c>
      <c r="I9622" t="s">
        <v>35702</v>
      </c>
      <c r="J9622">
        <v>14885658</v>
      </c>
      <c r="K9622">
        <f t="shared" si="300"/>
        <v>39564</v>
      </c>
      <c r="L9622" s="9">
        <f t="shared" si="301"/>
        <v>45.022511255627812</v>
      </c>
    </row>
    <row r="9623" spans="1:12">
      <c r="A9623" t="s">
        <v>31704</v>
      </c>
      <c r="B9623" t="s">
        <v>4219</v>
      </c>
      <c r="C9623">
        <v>4</v>
      </c>
      <c r="D9623">
        <v>290</v>
      </c>
      <c r="E9623">
        <v>1899</v>
      </c>
      <c r="F9623">
        <v>1348</v>
      </c>
      <c r="G9623" t="s">
        <v>53</v>
      </c>
      <c r="H9623" t="s">
        <v>35691</v>
      </c>
      <c r="I9623" t="s">
        <v>36268</v>
      </c>
      <c r="J9623">
        <v>14327574</v>
      </c>
      <c r="K9623">
        <f t="shared" si="300"/>
        <v>390920</v>
      </c>
      <c r="L9623" s="9">
        <f t="shared" si="301"/>
        <v>29.015271195365983</v>
      </c>
    </row>
    <row r="9624" spans="1:12">
      <c r="A9624" t="s">
        <v>31706</v>
      </c>
      <c r="B9624" t="s">
        <v>911</v>
      </c>
      <c r="C9624">
        <v>4.0999999999999996</v>
      </c>
      <c r="D9624">
        <v>8</v>
      </c>
      <c r="E9624">
        <v>2299</v>
      </c>
      <c r="F9624">
        <v>1609</v>
      </c>
      <c r="G9624" t="s">
        <v>40</v>
      </c>
      <c r="H9624" t="s">
        <v>35693</v>
      </c>
      <c r="I9624" t="s">
        <v>35969</v>
      </c>
      <c r="J9624">
        <v>17809078</v>
      </c>
      <c r="K9624">
        <f t="shared" si="300"/>
        <v>12872</v>
      </c>
      <c r="L9624" s="9">
        <f t="shared" si="301"/>
        <v>30.013049151805131</v>
      </c>
    </row>
    <row r="9625" spans="1:12">
      <c r="A9625" t="s">
        <v>8143</v>
      </c>
      <c r="B9625" t="s">
        <v>254</v>
      </c>
      <c r="C9625">
        <v>4.4000000000000004</v>
      </c>
      <c r="D9625">
        <v>89</v>
      </c>
      <c r="E9625">
        <v>2399</v>
      </c>
      <c r="F9625">
        <v>1079</v>
      </c>
      <c r="G9625" t="s">
        <v>64</v>
      </c>
      <c r="H9625" t="s">
        <v>35701</v>
      </c>
      <c r="I9625" t="s">
        <v>35739</v>
      </c>
      <c r="J9625">
        <v>14954596</v>
      </c>
      <c r="K9625">
        <f t="shared" si="300"/>
        <v>96031</v>
      </c>
      <c r="L9625" s="9">
        <f t="shared" si="301"/>
        <v>55.022926219258025</v>
      </c>
    </row>
    <row r="9626" spans="1:12">
      <c r="A9626" t="s">
        <v>10275</v>
      </c>
      <c r="B9626" t="s">
        <v>254</v>
      </c>
      <c r="C9626">
        <v>4.5999999999999996</v>
      </c>
      <c r="D9626">
        <v>16</v>
      </c>
      <c r="E9626">
        <v>1199</v>
      </c>
      <c r="F9626">
        <v>479</v>
      </c>
      <c r="G9626" t="s">
        <v>40</v>
      </c>
      <c r="H9626" t="s">
        <v>35687</v>
      </c>
      <c r="I9626" t="s">
        <v>35739</v>
      </c>
      <c r="J9626">
        <v>14936528</v>
      </c>
      <c r="K9626">
        <f t="shared" si="300"/>
        <v>7664</v>
      </c>
      <c r="L9626" s="9">
        <f t="shared" si="301"/>
        <v>60.050041701417847</v>
      </c>
    </row>
    <row r="9627" spans="1:12">
      <c r="A9627" t="s">
        <v>10698</v>
      </c>
      <c r="B9627" t="s">
        <v>63</v>
      </c>
      <c r="C9627">
        <v>4.5</v>
      </c>
      <c r="D9627">
        <v>28</v>
      </c>
      <c r="E9627">
        <v>999</v>
      </c>
      <c r="F9627">
        <v>299</v>
      </c>
      <c r="G9627" t="s">
        <v>53</v>
      </c>
      <c r="H9627" t="s">
        <v>35687</v>
      </c>
      <c r="I9627" t="s">
        <v>35702</v>
      </c>
      <c r="J9627">
        <v>15058710</v>
      </c>
      <c r="K9627">
        <f t="shared" si="300"/>
        <v>8372</v>
      </c>
      <c r="L9627" s="9">
        <f t="shared" si="301"/>
        <v>70.070070070070074</v>
      </c>
    </row>
    <row r="9628" spans="1:12">
      <c r="A9628" t="s">
        <v>12701</v>
      </c>
      <c r="B9628" t="s">
        <v>1809</v>
      </c>
      <c r="C9628">
        <v>3.6</v>
      </c>
      <c r="D9628">
        <v>9</v>
      </c>
      <c r="E9628">
        <v>995</v>
      </c>
      <c r="F9628">
        <v>995</v>
      </c>
      <c r="G9628" t="s">
        <v>14</v>
      </c>
      <c r="H9628" t="s">
        <v>35687</v>
      </c>
      <c r="I9628" t="s">
        <v>36593</v>
      </c>
      <c r="J9628">
        <v>17859788</v>
      </c>
      <c r="K9628">
        <f t="shared" si="300"/>
        <v>8955</v>
      </c>
      <c r="L9628" s="9">
        <f t="shared" si="301"/>
        <v>0</v>
      </c>
    </row>
    <row r="9629" spans="1:12">
      <c r="A9629" t="s">
        <v>31720</v>
      </c>
      <c r="B9629" t="s">
        <v>1324</v>
      </c>
      <c r="C9629">
        <v>4.4000000000000004</v>
      </c>
      <c r="D9629">
        <v>106</v>
      </c>
      <c r="E9629">
        <v>1099</v>
      </c>
      <c r="F9629">
        <v>1099</v>
      </c>
      <c r="G9629" t="s">
        <v>306</v>
      </c>
      <c r="H9629" t="s">
        <v>35830</v>
      </c>
      <c r="I9629" t="s">
        <v>35912</v>
      </c>
      <c r="J9629">
        <v>10652520</v>
      </c>
      <c r="K9629">
        <f t="shared" si="300"/>
        <v>116494</v>
      </c>
      <c r="L9629" s="9">
        <f t="shared" si="301"/>
        <v>0</v>
      </c>
    </row>
    <row r="9630" spans="1:12">
      <c r="A9630" t="s">
        <v>25978</v>
      </c>
      <c r="B9630" t="s">
        <v>1616</v>
      </c>
      <c r="C9630">
        <v>4.5999999999999996</v>
      </c>
      <c r="D9630">
        <v>7</v>
      </c>
      <c r="E9630">
        <v>2399</v>
      </c>
      <c r="F9630">
        <v>1439</v>
      </c>
      <c r="G9630" t="s">
        <v>40</v>
      </c>
      <c r="H9630" t="s">
        <v>35691</v>
      </c>
      <c r="I9630" t="s">
        <v>35959</v>
      </c>
      <c r="J9630">
        <v>17566798</v>
      </c>
      <c r="K9630">
        <f t="shared" si="300"/>
        <v>10073</v>
      </c>
      <c r="L9630" s="9">
        <f t="shared" si="301"/>
        <v>40.016673614005839</v>
      </c>
    </row>
    <row r="9631" spans="1:12">
      <c r="A9631" t="s">
        <v>1733</v>
      </c>
      <c r="B9631" t="s">
        <v>941</v>
      </c>
      <c r="C9631">
        <v>4.0999999999999996</v>
      </c>
      <c r="D9631">
        <v>76</v>
      </c>
      <c r="E9631">
        <v>1299</v>
      </c>
      <c r="F9631">
        <v>519</v>
      </c>
      <c r="G9631" t="s">
        <v>654</v>
      </c>
      <c r="H9631" t="s">
        <v>35753</v>
      </c>
      <c r="I9631" t="s">
        <v>35850</v>
      </c>
      <c r="J9631">
        <v>15517916</v>
      </c>
      <c r="K9631">
        <f t="shared" si="300"/>
        <v>39444</v>
      </c>
      <c r="L9631" s="9">
        <f t="shared" si="301"/>
        <v>60.046189376443415</v>
      </c>
    </row>
    <row r="9632" spans="1:12">
      <c r="A9632" t="s">
        <v>371</v>
      </c>
      <c r="B9632" t="s">
        <v>4973</v>
      </c>
      <c r="C9632">
        <v>4.9000000000000004</v>
      </c>
      <c r="D9632">
        <v>23</v>
      </c>
      <c r="E9632">
        <v>4795</v>
      </c>
      <c r="F9632">
        <v>4075</v>
      </c>
      <c r="G9632" t="s">
        <v>18</v>
      </c>
      <c r="H9632" t="s">
        <v>35726</v>
      </c>
      <c r="I9632" t="s">
        <v>36337</v>
      </c>
      <c r="J9632">
        <v>11815716</v>
      </c>
      <c r="K9632">
        <f t="shared" si="300"/>
        <v>93725</v>
      </c>
      <c r="L9632" s="9">
        <f t="shared" si="301"/>
        <v>15.015641293013557</v>
      </c>
    </row>
    <row r="9633" spans="1:12">
      <c r="A9633" t="s">
        <v>31733</v>
      </c>
      <c r="B9633" t="s">
        <v>1353</v>
      </c>
      <c r="C9633">
        <v>4.4000000000000004</v>
      </c>
      <c r="D9633">
        <v>11</v>
      </c>
      <c r="E9633">
        <v>1549</v>
      </c>
      <c r="F9633">
        <v>697</v>
      </c>
      <c r="G9633" t="s">
        <v>40</v>
      </c>
      <c r="H9633" t="s">
        <v>35693</v>
      </c>
      <c r="I9633" t="s">
        <v>35946</v>
      </c>
      <c r="J9633">
        <v>17209132</v>
      </c>
      <c r="K9633">
        <f t="shared" si="300"/>
        <v>7667</v>
      </c>
      <c r="L9633" s="9">
        <f t="shared" si="301"/>
        <v>55.003227888960616</v>
      </c>
    </row>
    <row r="9634" spans="1:12">
      <c r="A9634" t="s">
        <v>1542</v>
      </c>
      <c r="B9634" t="s">
        <v>1080</v>
      </c>
      <c r="C9634">
        <v>3.6</v>
      </c>
      <c r="D9634">
        <v>57</v>
      </c>
      <c r="E9634">
        <v>5999</v>
      </c>
      <c r="F9634">
        <v>1979</v>
      </c>
      <c r="G9634" t="s">
        <v>14</v>
      </c>
      <c r="H9634" t="s">
        <v>35714</v>
      </c>
      <c r="I9634" t="s">
        <v>35966</v>
      </c>
      <c r="J9634">
        <v>15268852</v>
      </c>
      <c r="K9634">
        <f t="shared" si="300"/>
        <v>112803</v>
      </c>
      <c r="L9634" s="9">
        <f t="shared" si="301"/>
        <v>67.011168528088021</v>
      </c>
    </row>
    <row r="9635" spans="1:12">
      <c r="A9635" t="s">
        <v>4910</v>
      </c>
      <c r="B9635" t="s">
        <v>115</v>
      </c>
      <c r="C9635">
        <v>4.5</v>
      </c>
      <c r="D9635">
        <v>16</v>
      </c>
      <c r="E9635">
        <v>649</v>
      </c>
      <c r="F9635">
        <v>324</v>
      </c>
      <c r="G9635" t="s">
        <v>116</v>
      </c>
      <c r="H9635" t="s">
        <v>35709</v>
      </c>
      <c r="I9635" t="s">
        <v>36109</v>
      </c>
      <c r="J9635">
        <v>17753328</v>
      </c>
      <c r="K9635">
        <f t="shared" si="300"/>
        <v>5184</v>
      </c>
      <c r="L9635" s="9">
        <f t="shared" si="301"/>
        <v>50.077041602465336</v>
      </c>
    </row>
    <row r="9636" spans="1:12">
      <c r="A9636" t="s">
        <v>4592</v>
      </c>
      <c r="B9636" t="s">
        <v>77</v>
      </c>
      <c r="C9636">
        <v>4.0999999999999996</v>
      </c>
      <c r="D9636">
        <v>14</v>
      </c>
      <c r="E9636">
        <v>4599</v>
      </c>
      <c r="F9636">
        <v>2299</v>
      </c>
      <c r="G9636" t="s">
        <v>57</v>
      </c>
      <c r="H9636" t="s">
        <v>35839</v>
      </c>
      <c r="I9636" t="s">
        <v>35704</v>
      </c>
      <c r="J9636">
        <v>10763158</v>
      </c>
      <c r="K9636">
        <f t="shared" si="300"/>
        <v>32186</v>
      </c>
      <c r="L9636" s="9">
        <f t="shared" si="301"/>
        <v>50.010871928680146</v>
      </c>
    </row>
    <row r="9637" spans="1:12">
      <c r="A9637" t="s">
        <v>8614</v>
      </c>
      <c r="B9637" t="s">
        <v>260</v>
      </c>
      <c r="C9637">
        <v>4.5</v>
      </c>
      <c r="D9637">
        <v>13</v>
      </c>
      <c r="E9637">
        <v>1699</v>
      </c>
      <c r="F9637">
        <v>968</v>
      </c>
      <c r="G9637" t="s">
        <v>261</v>
      </c>
      <c r="H9637" t="s">
        <v>35687</v>
      </c>
      <c r="I9637" t="s">
        <v>35734</v>
      </c>
      <c r="J9637">
        <v>16345754</v>
      </c>
      <c r="K9637">
        <f t="shared" si="300"/>
        <v>12584</v>
      </c>
      <c r="L9637" s="9">
        <f t="shared" si="301"/>
        <v>43.025309005297238</v>
      </c>
    </row>
    <row r="9638" spans="1:12">
      <c r="A9638" t="s">
        <v>715</v>
      </c>
      <c r="B9638" t="s">
        <v>254</v>
      </c>
      <c r="C9638">
        <v>4.3</v>
      </c>
      <c r="D9638">
        <v>324</v>
      </c>
      <c r="E9638">
        <v>599</v>
      </c>
      <c r="F9638">
        <v>269</v>
      </c>
      <c r="G9638" t="s">
        <v>40</v>
      </c>
      <c r="H9638" t="s">
        <v>35687</v>
      </c>
      <c r="I9638" t="s">
        <v>35739</v>
      </c>
      <c r="J9638">
        <v>12193810</v>
      </c>
      <c r="K9638">
        <f t="shared" si="300"/>
        <v>87156</v>
      </c>
      <c r="L9638" s="9">
        <f t="shared" si="301"/>
        <v>55.091819699499169</v>
      </c>
    </row>
    <row r="9639" spans="1:12">
      <c r="A9639" t="s">
        <v>407</v>
      </c>
      <c r="B9639" t="s">
        <v>531</v>
      </c>
      <c r="C9639">
        <v>4.4000000000000004</v>
      </c>
      <c r="D9639">
        <v>28</v>
      </c>
      <c r="E9639">
        <v>849</v>
      </c>
      <c r="F9639">
        <v>297</v>
      </c>
      <c r="G9639" t="s">
        <v>53</v>
      </c>
      <c r="H9639" t="s">
        <v>35687</v>
      </c>
      <c r="I9639" t="s">
        <v>35997</v>
      </c>
      <c r="J9639">
        <v>16611000</v>
      </c>
      <c r="K9639">
        <f t="shared" si="300"/>
        <v>8316</v>
      </c>
      <c r="L9639" s="9">
        <f t="shared" si="301"/>
        <v>65.017667844522961</v>
      </c>
    </row>
    <row r="9640" spans="1:12">
      <c r="A9640" t="s">
        <v>3408</v>
      </c>
      <c r="B9640" t="s">
        <v>43</v>
      </c>
      <c r="C9640">
        <v>3.2</v>
      </c>
      <c r="D9640">
        <v>6</v>
      </c>
      <c r="E9640">
        <v>3499</v>
      </c>
      <c r="F9640">
        <v>1049</v>
      </c>
      <c r="G9640" t="s">
        <v>82</v>
      </c>
      <c r="H9640" t="s">
        <v>35714</v>
      </c>
      <c r="I9640" t="s">
        <v>35692</v>
      </c>
      <c r="J9640">
        <v>17356844</v>
      </c>
      <c r="K9640">
        <f t="shared" si="300"/>
        <v>6294</v>
      </c>
      <c r="L9640" s="9">
        <f t="shared" si="301"/>
        <v>70.020005715918828</v>
      </c>
    </row>
    <row r="9641" spans="1:12">
      <c r="A9641" t="s">
        <v>129</v>
      </c>
      <c r="B9641" t="s">
        <v>1190</v>
      </c>
      <c r="C9641">
        <v>3.6</v>
      </c>
      <c r="D9641">
        <v>116</v>
      </c>
      <c r="E9641">
        <v>2449</v>
      </c>
      <c r="F9641">
        <v>636</v>
      </c>
      <c r="G9641" t="s">
        <v>14</v>
      </c>
      <c r="H9641" t="s">
        <v>35712</v>
      </c>
      <c r="I9641" t="s">
        <v>35891</v>
      </c>
      <c r="J9641">
        <v>11862392</v>
      </c>
      <c r="K9641">
        <f t="shared" si="300"/>
        <v>73776</v>
      </c>
      <c r="L9641" s="9">
        <f t="shared" si="301"/>
        <v>74.030216414863219</v>
      </c>
    </row>
    <row r="9642" spans="1:12">
      <c r="A9642" t="s">
        <v>8743</v>
      </c>
      <c r="B9642" t="s">
        <v>6331</v>
      </c>
      <c r="C9642">
        <v>3.7</v>
      </c>
      <c r="D9642">
        <v>18</v>
      </c>
      <c r="E9642">
        <v>1499</v>
      </c>
      <c r="F9642">
        <v>599</v>
      </c>
      <c r="G9642" t="s">
        <v>61</v>
      </c>
      <c r="H9642" t="s">
        <v>35789</v>
      </c>
      <c r="I9642" t="s">
        <v>36432</v>
      </c>
      <c r="J9642">
        <v>16237240</v>
      </c>
      <c r="K9642">
        <f t="shared" si="300"/>
        <v>10782</v>
      </c>
      <c r="L9642" s="9">
        <f t="shared" si="301"/>
        <v>60.040026684456308</v>
      </c>
    </row>
    <row r="9643" spans="1:12">
      <c r="A9643" t="s">
        <v>882</v>
      </c>
      <c r="B9643" t="s">
        <v>10743</v>
      </c>
      <c r="C9643">
        <v>4</v>
      </c>
      <c r="D9643">
        <v>17</v>
      </c>
      <c r="E9643">
        <v>999</v>
      </c>
      <c r="F9643">
        <v>549</v>
      </c>
      <c r="G9643" t="s">
        <v>314</v>
      </c>
      <c r="H9643" t="s">
        <v>35741</v>
      </c>
      <c r="I9643" t="s">
        <v>36693</v>
      </c>
      <c r="J9643">
        <v>17593248</v>
      </c>
      <c r="K9643">
        <f t="shared" si="300"/>
        <v>9333</v>
      </c>
      <c r="L9643" s="9">
        <f t="shared" si="301"/>
        <v>45.045045045045043</v>
      </c>
    </row>
    <row r="9644" spans="1:12">
      <c r="A9644" t="s">
        <v>1390</v>
      </c>
      <c r="B9644" t="s">
        <v>4937</v>
      </c>
      <c r="C9644">
        <v>4.5999999999999996</v>
      </c>
      <c r="D9644">
        <v>38</v>
      </c>
      <c r="E9644">
        <v>2999</v>
      </c>
      <c r="F9644">
        <v>2549</v>
      </c>
      <c r="G9644" t="s">
        <v>57</v>
      </c>
      <c r="H9644" t="s">
        <v>35920</v>
      </c>
      <c r="I9644" t="s">
        <v>36330</v>
      </c>
      <c r="J9644">
        <v>12452168</v>
      </c>
      <c r="K9644">
        <f t="shared" si="300"/>
        <v>96862</v>
      </c>
      <c r="L9644" s="9">
        <f t="shared" si="301"/>
        <v>15.005001667222405</v>
      </c>
    </row>
    <row r="9645" spans="1:12">
      <c r="A9645" t="s">
        <v>23986</v>
      </c>
      <c r="B9645" t="s">
        <v>39</v>
      </c>
      <c r="C9645">
        <v>4.2</v>
      </c>
      <c r="D9645">
        <v>9</v>
      </c>
      <c r="E9645">
        <v>2499</v>
      </c>
      <c r="F9645">
        <v>874</v>
      </c>
      <c r="G9645" t="s">
        <v>18</v>
      </c>
      <c r="H9645" t="s">
        <v>35905</v>
      </c>
      <c r="I9645" t="s">
        <v>35690</v>
      </c>
      <c r="J9645">
        <v>14061138</v>
      </c>
      <c r="K9645">
        <f t="shared" si="300"/>
        <v>7866</v>
      </c>
      <c r="L9645" s="9">
        <f t="shared" si="301"/>
        <v>65.026010404161667</v>
      </c>
    </row>
    <row r="9646" spans="1:12">
      <c r="A9646" t="s">
        <v>4910</v>
      </c>
      <c r="B9646" t="s">
        <v>1836</v>
      </c>
      <c r="C9646">
        <v>4</v>
      </c>
      <c r="D9646">
        <v>2</v>
      </c>
      <c r="E9646">
        <v>2695</v>
      </c>
      <c r="F9646">
        <v>2695</v>
      </c>
      <c r="G9646" t="s">
        <v>40</v>
      </c>
      <c r="H9646" t="s">
        <v>35709</v>
      </c>
      <c r="I9646" t="s">
        <v>36281</v>
      </c>
      <c r="J9646">
        <v>17597938</v>
      </c>
      <c r="K9646">
        <f t="shared" si="300"/>
        <v>5390</v>
      </c>
      <c r="L9646" s="9">
        <f t="shared" si="301"/>
        <v>0</v>
      </c>
    </row>
    <row r="9647" spans="1:12">
      <c r="A9647" t="s">
        <v>31759</v>
      </c>
      <c r="B9647" t="s">
        <v>15426</v>
      </c>
      <c r="C9647">
        <v>4.4000000000000004</v>
      </c>
      <c r="D9647">
        <v>469</v>
      </c>
      <c r="E9647">
        <v>265</v>
      </c>
      <c r="F9647">
        <v>233</v>
      </c>
      <c r="G9647" t="s">
        <v>18</v>
      </c>
      <c r="H9647" t="s">
        <v>35866</v>
      </c>
      <c r="I9647" t="s">
        <v>36900</v>
      </c>
      <c r="J9647">
        <v>9043125</v>
      </c>
      <c r="K9647">
        <f t="shared" si="300"/>
        <v>109277</v>
      </c>
      <c r="L9647" s="9">
        <f t="shared" si="301"/>
        <v>12.075471698113208</v>
      </c>
    </row>
    <row r="9648" spans="1:12">
      <c r="A9648" t="s">
        <v>31761</v>
      </c>
      <c r="B9648" t="s">
        <v>2723</v>
      </c>
      <c r="C9648">
        <v>4</v>
      </c>
      <c r="D9648">
        <v>82</v>
      </c>
      <c r="E9648">
        <v>350</v>
      </c>
      <c r="F9648">
        <v>315</v>
      </c>
      <c r="G9648" t="s">
        <v>18</v>
      </c>
      <c r="H9648" t="s">
        <v>36111</v>
      </c>
      <c r="I9648" t="s">
        <v>36112</v>
      </c>
      <c r="J9648">
        <v>16254894</v>
      </c>
      <c r="K9648">
        <f t="shared" si="300"/>
        <v>25830</v>
      </c>
      <c r="L9648" s="9">
        <f t="shared" si="301"/>
        <v>10</v>
      </c>
    </row>
    <row r="9649" spans="1:12">
      <c r="A9649" t="s">
        <v>31764</v>
      </c>
      <c r="B9649" t="s">
        <v>21</v>
      </c>
      <c r="C9649">
        <v>4.2</v>
      </c>
      <c r="D9649">
        <v>266</v>
      </c>
      <c r="E9649">
        <v>5399</v>
      </c>
      <c r="F9649">
        <v>1997</v>
      </c>
      <c r="G9649" t="s">
        <v>18</v>
      </c>
      <c r="H9649" t="s">
        <v>35680</v>
      </c>
      <c r="I9649" t="s">
        <v>35681</v>
      </c>
      <c r="J9649">
        <v>14434962</v>
      </c>
      <c r="K9649">
        <f t="shared" si="300"/>
        <v>531202</v>
      </c>
      <c r="L9649" s="9">
        <f t="shared" si="301"/>
        <v>63.011668827560662</v>
      </c>
    </row>
    <row r="9650" spans="1:12">
      <c r="A9650" t="s">
        <v>31766</v>
      </c>
      <c r="B9650" t="s">
        <v>257</v>
      </c>
      <c r="C9650">
        <v>3.5</v>
      </c>
      <c r="D9650">
        <v>19</v>
      </c>
      <c r="E9650">
        <v>2199</v>
      </c>
      <c r="F9650">
        <v>1055</v>
      </c>
      <c r="G9650" t="s">
        <v>236</v>
      </c>
      <c r="H9650" t="s">
        <v>35691</v>
      </c>
      <c r="I9650" t="s">
        <v>35913</v>
      </c>
      <c r="J9650">
        <v>16714142</v>
      </c>
      <c r="K9650">
        <f t="shared" si="300"/>
        <v>20045</v>
      </c>
      <c r="L9650" s="9">
        <f t="shared" si="301"/>
        <v>52.023647112323779</v>
      </c>
    </row>
    <row r="9651" spans="1:12">
      <c r="A9651" t="s">
        <v>498</v>
      </c>
      <c r="B9651" t="s">
        <v>77</v>
      </c>
      <c r="C9651">
        <v>4.2</v>
      </c>
      <c r="D9651">
        <v>378</v>
      </c>
      <c r="E9651">
        <v>2199</v>
      </c>
      <c r="F9651">
        <v>1099</v>
      </c>
      <c r="G9651" t="s">
        <v>14</v>
      </c>
      <c r="H9651" t="s">
        <v>35879</v>
      </c>
      <c r="I9651" t="s">
        <v>35704</v>
      </c>
      <c r="J9651">
        <v>11361954</v>
      </c>
      <c r="K9651">
        <f t="shared" si="300"/>
        <v>415422</v>
      </c>
      <c r="L9651" s="9">
        <f t="shared" si="301"/>
        <v>50.022737608003645</v>
      </c>
    </row>
    <row r="9652" spans="1:12">
      <c r="A9652" t="s">
        <v>31769</v>
      </c>
      <c r="B9652" t="s">
        <v>2380</v>
      </c>
      <c r="C9652">
        <v>4.3</v>
      </c>
      <c r="D9652">
        <v>40</v>
      </c>
      <c r="E9652">
        <v>4825</v>
      </c>
      <c r="F9652">
        <v>1978</v>
      </c>
      <c r="G9652" t="s">
        <v>421</v>
      </c>
      <c r="H9652" t="s">
        <v>36062</v>
      </c>
      <c r="I9652" t="s">
        <v>36063</v>
      </c>
      <c r="J9652">
        <v>15899912</v>
      </c>
      <c r="K9652">
        <f t="shared" si="300"/>
        <v>79120</v>
      </c>
      <c r="L9652" s="9">
        <f t="shared" si="301"/>
        <v>59.005181347150263</v>
      </c>
    </row>
    <row r="9653" spans="1:12">
      <c r="A9653" t="s">
        <v>31771</v>
      </c>
      <c r="B9653" t="s">
        <v>14778</v>
      </c>
      <c r="C9653">
        <v>4.2</v>
      </c>
      <c r="D9653">
        <v>26</v>
      </c>
      <c r="E9653">
        <v>6999</v>
      </c>
      <c r="F9653">
        <v>1609</v>
      </c>
      <c r="G9653" t="s">
        <v>18</v>
      </c>
      <c r="H9653" t="s">
        <v>35769</v>
      </c>
      <c r="I9653" t="s">
        <v>36875</v>
      </c>
      <c r="J9653">
        <v>16538624</v>
      </c>
      <c r="K9653">
        <f t="shared" si="300"/>
        <v>41834</v>
      </c>
      <c r="L9653" s="9">
        <f t="shared" si="301"/>
        <v>77.011001571653097</v>
      </c>
    </row>
    <row r="9654" spans="1:12">
      <c r="A9654" t="s">
        <v>11472</v>
      </c>
      <c r="B9654" t="s">
        <v>11473</v>
      </c>
      <c r="C9654">
        <v>4.7</v>
      </c>
      <c r="D9654">
        <v>199</v>
      </c>
      <c r="E9654">
        <v>999</v>
      </c>
      <c r="F9654">
        <v>699</v>
      </c>
      <c r="G9654" t="s">
        <v>18</v>
      </c>
      <c r="H9654" t="s">
        <v>36150</v>
      </c>
      <c r="I9654" t="s">
        <v>36737</v>
      </c>
      <c r="J9654">
        <v>13883912</v>
      </c>
      <c r="K9654">
        <f t="shared" si="300"/>
        <v>139101</v>
      </c>
      <c r="L9654" s="9">
        <f t="shared" si="301"/>
        <v>30.03003003003003</v>
      </c>
    </row>
    <row r="9655" spans="1:12">
      <c r="A9655" t="s">
        <v>212</v>
      </c>
      <c r="B9655" t="s">
        <v>46</v>
      </c>
      <c r="C9655">
        <v>4.0999999999999996</v>
      </c>
      <c r="D9655">
        <v>401</v>
      </c>
      <c r="E9655">
        <v>2599</v>
      </c>
      <c r="F9655">
        <v>779</v>
      </c>
      <c r="G9655" t="s">
        <v>18</v>
      </c>
      <c r="H9655" t="s">
        <v>35726</v>
      </c>
      <c r="I9655" t="s">
        <v>35694</v>
      </c>
      <c r="J9655">
        <v>8353449</v>
      </c>
      <c r="K9655">
        <f t="shared" si="300"/>
        <v>312379</v>
      </c>
      <c r="L9655" s="9">
        <f t="shared" si="301"/>
        <v>70.026933435936897</v>
      </c>
    </row>
    <row r="9656" spans="1:12">
      <c r="A9656" t="s">
        <v>7823</v>
      </c>
      <c r="B9656" t="s">
        <v>3915</v>
      </c>
      <c r="C9656">
        <v>4.3</v>
      </c>
      <c r="D9656">
        <v>102</v>
      </c>
      <c r="E9656">
        <v>1299</v>
      </c>
      <c r="F9656">
        <v>584</v>
      </c>
      <c r="G9656" t="s">
        <v>53</v>
      </c>
      <c r="H9656" t="s">
        <v>35687</v>
      </c>
      <c r="I9656" t="s">
        <v>36236</v>
      </c>
      <c r="J9656">
        <v>11148664</v>
      </c>
      <c r="K9656">
        <f t="shared" si="300"/>
        <v>59568</v>
      </c>
      <c r="L9656" s="9">
        <f t="shared" si="301"/>
        <v>55.042340261739795</v>
      </c>
    </row>
    <row r="9657" spans="1:12">
      <c r="A9657" t="s">
        <v>31778</v>
      </c>
      <c r="B9657" t="s">
        <v>7390</v>
      </c>
      <c r="C9657">
        <v>4.3</v>
      </c>
      <c r="D9657">
        <v>234</v>
      </c>
      <c r="E9657">
        <v>1045</v>
      </c>
      <c r="F9657">
        <v>1045</v>
      </c>
      <c r="G9657" t="s">
        <v>12329</v>
      </c>
      <c r="H9657" t="s">
        <v>35929</v>
      </c>
      <c r="I9657" t="s">
        <v>36511</v>
      </c>
      <c r="J9657">
        <v>6709308</v>
      </c>
      <c r="K9657">
        <f t="shared" si="300"/>
        <v>244530</v>
      </c>
      <c r="L9657" s="9">
        <f t="shared" si="301"/>
        <v>0</v>
      </c>
    </row>
    <row r="9658" spans="1:12">
      <c r="A9658" t="s">
        <v>5182</v>
      </c>
      <c r="B9658" t="s">
        <v>531</v>
      </c>
      <c r="C9658">
        <v>3.6</v>
      </c>
      <c r="D9658">
        <v>8</v>
      </c>
      <c r="E9658">
        <v>1999</v>
      </c>
      <c r="F9658">
        <v>1999</v>
      </c>
      <c r="G9658" t="s">
        <v>709</v>
      </c>
      <c r="H9658" t="s">
        <v>35701</v>
      </c>
      <c r="I9658" t="s">
        <v>35997</v>
      </c>
      <c r="J9658">
        <v>15616570</v>
      </c>
      <c r="K9658">
        <f t="shared" si="300"/>
        <v>15992</v>
      </c>
      <c r="L9658" s="9">
        <f t="shared" si="301"/>
        <v>0</v>
      </c>
    </row>
    <row r="9659" spans="1:12">
      <c r="A9659" t="s">
        <v>31786</v>
      </c>
      <c r="B9659" t="s">
        <v>1884</v>
      </c>
      <c r="C9659">
        <v>4.2</v>
      </c>
      <c r="D9659">
        <v>17</v>
      </c>
      <c r="E9659">
        <v>2799</v>
      </c>
      <c r="F9659">
        <v>1959</v>
      </c>
      <c r="G9659" t="s">
        <v>14</v>
      </c>
      <c r="H9659" t="s">
        <v>35687</v>
      </c>
      <c r="I9659" t="s">
        <v>36098</v>
      </c>
      <c r="J9659">
        <v>14256136</v>
      </c>
      <c r="K9659">
        <f t="shared" si="300"/>
        <v>33303</v>
      </c>
      <c r="L9659" s="9">
        <f t="shared" si="301"/>
        <v>30.010718113612008</v>
      </c>
    </row>
    <row r="9660" spans="1:12">
      <c r="A9660" t="s">
        <v>31788</v>
      </c>
      <c r="B9660" t="s">
        <v>1962</v>
      </c>
      <c r="C9660">
        <v>3.3</v>
      </c>
      <c r="D9660">
        <v>28</v>
      </c>
      <c r="E9660">
        <v>899</v>
      </c>
      <c r="F9660">
        <v>494</v>
      </c>
      <c r="G9660" t="s">
        <v>248</v>
      </c>
      <c r="H9660" t="s">
        <v>35693</v>
      </c>
      <c r="I9660" t="s">
        <v>36243</v>
      </c>
      <c r="J9660">
        <v>17755816</v>
      </c>
      <c r="K9660">
        <f t="shared" si="300"/>
        <v>13832</v>
      </c>
      <c r="L9660" s="9">
        <f t="shared" si="301"/>
        <v>45.050055617352612</v>
      </c>
    </row>
    <row r="9661" spans="1:12">
      <c r="A9661" t="s">
        <v>31790</v>
      </c>
      <c r="B9661" t="s">
        <v>360</v>
      </c>
      <c r="C9661">
        <v>4.3</v>
      </c>
      <c r="D9661">
        <v>159</v>
      </c>
      <c r="E9661">
        <v>1199</v>
      </c>
      <c r="F9661">
        <v>599</v>
      </c>
      <c r="G9661" t="s">
        <v>954</v>
      </c>
      <c r="H9661" t="s">
        <v>35934</v>
      </c>
      <c r="I9661" t="s">
        <v>35751</v>
      </c>
      <c r="J9661">
        <v>13843082</v>
      </c>
      <c r="K9661">
        <f t="shared" si="300"/>
        <v>95241</v>
      </c>
      <c r="L9661" s="9">
        <f t="shared" si="301"/>
        <v>50.041701417848202</v>
      </c>
    </row>
    <row r="9662" spans="1:12">
      <c r="A9662" t="s">
        <v>31796</v>
      </c>
      <c r="B9662" t="s">
        <v>91</v>
      </c>
      <c r="C9662">
        <v>4.2</v>
      </c>
      <c r="D9662">
        <v>384</v>
      </c>
      <c r="E9662">
        <v>499</v>
      </c>
      <c r="F9662">
        <v>214</v>
      </c>
      <c r="G9662" t="s">
        <v>14</v>
      </c>
      <c r="H9662" t="s">
        <v>35749</v>
      </c>
      <c r="I9662" t="s">
        <v>36191</v>
      </c>
      <c r="J9662">
        <v>14049390</v>
      </c>
      <c r="K9662">
        <f t="shared" si="300"/>
        <v>82176</v>
      </c>
      <c r="L9662" s="9">
        <f t="shared" si="301"/>
        <v>57.114228456913828</v>
      </c>
    </row>
    <row r="9663" spans="1:12">
      <c r="A9663" t="s">
        <v>31799</v>
      </c>
      <c r="B9663" t="s">
        <v>39</v>
      </c>
      <c r="C9663">
        <v>4.4000000000000004</v>
      </c>
      <c r="D9663">
        <v>287</v>
      </c>
      <c r="E9663">
        <v>2799</v>
      </c>
      <c r="F9663">
        <v>1679</v>
      </c>
      <c r="G9663" t="s">
        <v>40</v>
      </c>
      <c r="H9663" t="s">
        <v>35689</v>
      </c>
      <c r="I9663" t="s">
        <v>35690</v>
      </c>
      <c r="J9663">
        <v>9965795</v>
      </c>
      <c r="K9663">
        <f t="shared" si="300"/>
        <v>481873</v>
      </c>
      <c r="L9663" s="9">
        <f t="shared" si="301"/>
        <v>40.014290818149341</v>
      </c>
    </row>
    <row r="9664" spans="1:12">
      <c r="A9664" t="s">
        <v>11854</v>
      </c>
      <c r="B9664" t="s">
        <v>1160</v>
      </c>
      <c r="C9664">
        <v>4.8</v>
      </c>
      <c r="D9664">
        <v>25</v>
      </c>
      <c r="E9664">
        <v>4499</v>
      </c>
      <c r="F9664">
        <v>3374</v>
      </c>
      <c r="G9664" t="s">
        <v>18</v>
      </c>
      <c r="H9664" t="s">
        <v>35804</v>
      </c>
      <c r="I9664" t="s">
        <v>36218</v>
      </c>
      <c r="J9664">
        <v>15017296</v>
      </c>
      <c r="K9664">
        <f t="shared" si="300"/>
        <v>84350</v>
      </c>
      <c r="L9664" s="9">
        <f t="shared" si="301"/>
        <v>25.005556790397865</v>
      </c>
    </row>
    <row r="9665" spans="1:12">
      <c r="A9665" t="s">
        <v>31803</v>
      </c>
      <c r="B9665" t="s">
        <v>39</v>
      </c>
      <c r="C9665">
        <v>4.4000000000000004</v>
      </c>
      <c r="D9665">
        <v>671</v>
      </c>
      <c r="E9665">
        <v>1999</v>
      </c>
      <c r="F9665">
        <v>1099</v>
      </c>
      <c r="G9665" t="s">
        <v>40</v>
      </c>
      <c r="H9665" t="s">
        <v>35709</v>
      </c>
      <c r="I9665" t="s">
        <v>35690</v>
      </c>
      <c r="J9665">
        <v>10917766</v>
      </c>
      <c r="K9665">
        <f t="shared" si="300"/>
        <v>737429</v>
      </c>
      <c r="L9665" s="9">
        <f t="shared" si="301"/>
        <v>45.022511255627812</v>
      </c>
    </row>
    <row r="9666" spans="1:12">
      <c r="A9666" t="s">
        <v>31806</v>
      </c>
      <c r="B9666" t="s">
        <v>3580</v>
      </c>
      <c r="C9666">
        <v>4.0999999999999996</v>
      </c>
      <c r="D9666">
        <v>48</v>
      </c>
      <c r="E9666">
        <v>1659</v>
      </c>
      <c r="F9666">
        <v>879</v>
      </c>
      <c r="G9666" t="s">
        <v>131</v>
      </c>
      <c r="H9666" t="s">
        <v>35693</v>
      </c>
      <c r="I9666" t="s">
        <v>37195</v>
      </c>
      <c r="J9666">
        <v>14088608</v>
      </c>
      <c r="K9666">
        <f t="shared" si="300"/>
        <v>42192</v>
      </c>
      <c r="L9666" s="9">
        <f t="shared" si="301"/>
        <v>47.016274864376129</v>
      </c>
    </row>
    <row r="9667" spans="1:12">
      <c r="A9667" t="s">
        <v>31809</v>
      </c>
      <c r="B9667" t="s">
        <v>426</v>
      </c>
      <c r="C9667">
        <v>4.5</v>
      </c>
      <c r="D9667">
        <v>35</v>
      </c>
      <c r="E9667">
        <v>2299</v>
      </c>
      <c r="F9667">
        <v>1149</v>
      </c>
      <c r="G9667" t="s">
        <v>40</v>
      </c>
      <c r="H9667" t="s">
        <v>35693</v>
      </c>
      <c r="I9667" t="s">
        <v>35909</v>
      </c>
      <c r="J9667">
        <v>16546720</v>
      </c>
      <c r="K9667">
        <f t="shared" ref="K9667:K9730" si="302">D9667*F9667</f>
        <v>40215</v>
      </c>
      <c r="L9667" s="9">
        <f t="shared" ref="L9667:L9730" si="303">((E9667-F9667)/E9667)*100</f>
        <v>50.021748586341886</v>
      </c>
    </row>
    <row r="9668" spans="1:12">
      <c r="A9668" t="s">
        <v>6250</v>
      </c>
      <c r="B9668" t="s">
        <v>1353</v>
      </c>
      <c r="C9668">
        <v>4.0999999999999996</v>
      </c>
      <c r="D9668">
        <v>43</v>
      </c>
      <c r="E9668">
        <v>1499</v>
      </c>
      <c r="F9668">
        <v>704</v>
      </c>
      <c r="G9668" t="s">
        <v>40</v>
      </c>
      <c r="H9668" t="s">
        <v>35753</v>
      </c>
      <c r="I9668" t="s">
        <v>35946</v>
      </c>
      <c r="J9668">
        <v>18124764</v>
      </c>
      <c r="K9668">
        <f t="shared" si="302"/>
        <v>30272</v>
      </c>
      <c r="L9668" s="9">
        <f t="shared" si="303"/>
        <v>53.03535690460307</v>
      </c>
    </row>
    <row r="9669" spans="1:12">
      <c r="A9669" t="s">
        <v>28556</v>
      </c>
      <c r="B9669" t="s">
        <v>1102</v>
      </c>
      <c r="C9669">
        <v>3.9</v>
      </c>
      <c r="D9669">
        <v>26</v>
      </c>
      <c r="E9669">
        <v>2990</v>
      </c>
      <c r="F9669">
        <v>926</v>
      </c>
      <c r="G9669" t="s">
        <v>1103</v>
      </c>
      <c r="H9669" t="s">
        <v>35703</v>
      </c>
      <c r="I9669" t="s">
        <v>37089</v>
      </c>
      <c r="J9669">
        <v>14866090</v>
      </c>
      <c r="K9669">
        <f t="shared" si="302"/>
        <v>24076</v>
      </c>
      <c r="L9669" s="9">
        <f t="shared" si="303"/>
        <v>69.030100334448164</v>
      </c>
    </row>
    <row r="9670" spans="1:12">
      <c r="A9670" t="s">
        <v>995</v>
      </c>
      <c r="B9670" t="s">
        <v>478</v>
      </c>
      <c r="C9670">
        <v>3.9</v>
      </c>
      <c r="D9670">
        <v>18</v>
      </c>
      <c r="E9670">
        <v>1898</v>
      </c>
      <c r="F9670">
        <v>664</v>
      </c>
      <c r="G9670" t="s">
        <v>10</v>
      </c>
      <c r="H9670" t="s">
        <v>35753</v>
      </c>
      <c r="I9670" t="s">
        <v>35772</v>
      </c>
      <c r="J9670">
        <v>14982906</v>
      </c>
      <c r="K9670">
        <f t="shared" si="302"/>
        <v>11952</v>
      </c>
      <c r="L9670" s="9">
        <f t="shared" si="303"/>
        <v>65.015806111696534</v>
      </c>
    </row>
    <row r="9671" spans="1:12">
      <c r="A9671" t="s">
        <v>27489</v>
      </c>
      <c r="B9671" t="s">
        <v>635</v>
      </c>
      <c r="C9671">
        <v>4.3</v>
      </c>
      <c r="D9671">
        <v>59</v>
      </c>
      <c r="E9671">
        <v>499</v>
      </c>
      <c r="F9671">
        <v>499</v>
      </c>
      <c r="G9671" t="s">
        <v>78</v>
      </c>
      <c r="H9671" t="s">
        <v>35832</v>
      </c>
      <c r="I9671" t="s">
        <v>35793</v>
      </c>
      <c r="J9671">
        <v>10639304</v>
      </c>
      <c r="K9671">
        <f t="shared" si="302"/>
        <v>29441</v>
      </c>
      <c r="L9671" s="9">
        <f t="shared" si="303"/>
        <v>0</v>
      </c>
    </row>
    <row r="9672" spans="1:12">
      <c r="A9672" t="s">
        <v>31821</v>
      </c>
      <c r="B9672" t="s">
        <v>20071</v>
      </c>
      <c r="C9672">
        <v>3.9</v>
      </c>
      <c r="D9672">
        <v>7</v>
      </c>
      <c r="E9672">
        <v>2450</v>
      </c>
      <c r="F9672">
        <v>1715</v>
      </c>
      <c r="G9672" t="s">
        <v>40</v>
      </c>
      <c r="H9672" t="s">
        <v>35691</v>
      </c>
      <c r="I9672" t="s">
        <v>37244</v>
      </c>
      <c r="J9672">
        <v>17498878</v>
      </c>
      <c r="K9672">
        <f t="shared" si="302"/>
        <v>12005</v>
      </c>
      <c r="L9672" s="9">
        <f t="shared" si="303"/>
        <v>30</v>
      </c>
    </row>
    <row r="9673" spans="1:12">
      <c r="A9673" t="s">
        <v>31823</v>
      </c>
      <c r="B9673" t="s">
        <v>2886</v>
      </c>
      <c r="C9673">
        <v>4.5999999999999996</v>
      </c>
      <c r="D9673">
        <v>1200</v>
      </c>
      <c r="E9673">
        <v>395</v>
      </c>
      <c r="F9673">
        <v>395</v>
      </c>
      <c r="G9673" t="s">
        <v>2145</v>
      </c>
      <c r="H9673" t="s">
        <v>36090</v>
      </c>
      <c r="I9673" t="s">
        <v>36126</v>
      </c>
      <c r="J9673">
        <v>12680130</v>
      </c>
      <c r="K9673">
        <f t="shared" si="302"/>
        <v>474000</v>
      </c>
      <c r="L9673" s="9">
        <f t="shared" si="303"/>
        <v>0</v>
      </c>
    </row>
    <row r="9674" spans="1:12">
      <c r="A9674" t="s">
        <v>16146</v>
      </c>
      <c r="B9674" t="s">
        <v>1353</v>
      </c>
      <c r="C9674">
        <v>4.3</v>
      </c>
      <c r="D9674">
        <v>88</v>
      </c>
      <c r="E9674">
        <v>799</v>
      </c>
      <c r="F9674">
        <v>327</v>
      </c>
      <c r="G9674" t="s">
        <v>61</v>
      </c>
      <c r="H9674" t="s">
        <v>35947</v>
      </c>
      <c r="I9674" t="s">
        <v>35946</v>
      </c>
      <c r="J9674">
        <v>16108362</v>
      </c>
      <c r="K9674">
        <f t="shared" si="302"/>
        <v>28776</v>
      </c>
      <c r="L9674" s="9">
        <f t="shared" si="303"/>
        <v>59.073842302878596</v>
      </c>
    </row>
    <row r="9675" spans="1:12">
      <c r="A9675" t="s">
        <v>11166</v>
      </c>
      <c r="B9675" t="s">
        <v>19797</v>
      </c>
      <c r="C9675">
        <v>4.4000000000000004</v>
      </c>
      <c r="D9675">
        <v>12</v>
      </c>
      <c r="E9675">
        <v>499</v>
      </c>
      <c r="F9675">
        <v>474</v>
      </c>
      <c r="G9675" t="s">
        <v>210</v>
      </c>
      <c r="H9675" t="s">
        <v>35947</v>
      </c>
      <c r="I9675" t="s">
        <v>37307</v>
      </c>
      <c r="J9675">
        <v>16769128</v>
      </c>
      <c r="K9675">
        <f t="shared" si="302"/>
        <v>5688</v>
      </c>
      <c r="L9675" s="9">
        <f t="shared" si="303"/>
        <v>5.0100200400801604</v>
      </c>
    </row>
    <row r="9676" spans="1:12">
      <c r="A9676" t="s">
        <v>69</v>
      </c>
      <c r="B9676" t="s">
        <v>8288</v>
      </c>
      <c r="C9676">
        <v>3.9</v>
      </c>
      <c r="D9676">
        <v>8</v>
      </c>
      <c r="E9676">
        <v>2095</v>
      </c>
      <c r="F9676">
        <v>999</v>
      </c>
      <c r="G9676" t="s">
        <v>71</v>
      </c>
      <c r="H9676" t="s">
        <v>36284</v>
      </c>
      <c r="I9676" t="s">
        <v>37297</v>
      </c>
      <c r="J9676">
        <v>11794832</v>
      </c>
      <c r="K9676">
        <f t="shared" si="302"/>
        <v>7992</v>
      </c>
      <c r="L9676" s="9">
        <f t="shared" si="303"/>
        <v>52.315035799522668</v>
      </c>
    </row>
    <row r="9677" spans="1:12">
      <c r="A9677" t="s">
        <v>12206</v>
      </c>
      <c r="B9677" t="s">
        <v>544</v>
      </c>
      <c r="C9677">
        <v>4</v>
      </c>
      <c r="D9677">
        <v>15</v>
      </c>
      <c r="E9677">
        <v>2399</v>
      </c>
      <c r="F9677">
        <v>2039</v>
      </c>
      <c r="G9677" t="s">
        <v>14</v>
      </c>
      <c r="H9677" t="s">
        <v>35687</v>
      </c>
      <c r="I9677" t="s">
        <v>35781</v>
      </c>
      <c r="J9677">
        <v>16803684</v>
      </c>
      <c r="K9677">
        <f t="shared" si="302"/>
        <v>30585</v>
      </c>
      <c r="L9677" s="9">
        <f t="shared" si="303"/>
        <v>15.006252605252188</v>
      </c>
    </row>
    <row r="9678" spans="1:12">
      <c r="A9678" t="s">
        <v>23775</v>
      </c>
      <c r="B9678" t="s">
        <v>464</v>
      </c>
      <c r="C9678">
        <v>4.3</v>
      </c>
      <c r="D9678">
        <v>300</v>
      </c>
      <c r="E9678">
        <v>3299</v>
      </c>
      <c r="F9678">
        <v>692</v>
      </c>
      <c r="G9678" t="s">
        <v>1739</v>
      </c>
      <c r="H9678" t="s">
        <v>35712</v>
      </c>
      <c r="I9678" t="s">
        <v>35768</v>
      </c>
      <c r="J9678">
        <v>11007972</v>
      </c>
      <c r="K9678">
        <f t="shared" si="302"/>
        <v>207600</v>
      </c>
      <c r="L9678" s="9">
        <f t="shared" si="303"/>
        <v>79.02394665050015</v>
      </c>
    </row>
    <row r="9679" spans="1:12">
      <c r="A9679" t="s">
        <v>597</v>
      </c>
      <c r="B9679" t="s">
        <v>74</v>
      </c>
      <c r="C9679">
        <v>3.1</v>
      </c>
      <c r="D9679">
        <v>11</v>
      </c>
      <c r="E9679">
        <v>1999</v>
      </c>
      <c r="F9679">
        <v>799</v>
      </c>
      <c r="G9679" t="s">
        <v>131</v>
      </c>
      <c r="H9679" t="s">
        <v>35714</v>
      </c>
      <c r="I9679" t="s">
        <v>35978</v>
      </c>
      <c r="J9679">
        <v>17104844</v>
      </c>
      <c r="K9679">
        <f t="shared" si="302"/>
        <v>8789</v>
      </c>
      <c r="L9679" s="9">
        <f t="shared" si="303"/>
        <v>60.030015007503756</v>
      </c>
    </row>
    <row r="9680" spans="1:12">
      <c r="A9680" t="s">
        <v>3777</v>
      </c>
      <c r="B9680" t="s">
        <v>254</v>
      </c>
      <c r="C9680">
        <v>4.3</v>
      </c>
      <c r="D9680">
        <v>444</v>
      </c>
      <c r="E9680">
        <v>1299</v>
      </c>
      <c r="F9680">
        <v>714</v>
      </c>
      <c r="G9680" t="s">
        <v>736</v>
      </c>
      <c r="H9680" t="s">
        <v>35753</v>
      </c>
      <c r="I9680" t="s">
        <v>35739</v>
      </c>
      <c r="J9680">
        <v>12918886</v>
      </c>
      <c r="K9680">
        <f t="shared" si="302"/>
        <v>317016</v>
      </c>
      <c r="L9680" s="9">
        <f t="shared" si="303"/>
        <v>45.034642032332563</v>
      </c>
    </row>
    <row r="9681" spans="1:12">
      <c r="A9681" t="s">
        <v>28789</v>
      </c>
      <c r="B9681" t="s">
        <v>1353</v>
      </c>
      <c r="C9681">
        <v>3.5</v>
      </c>
      <c r="D9681">
        <v>77</v>
      </c>
      <c r="E9681">
        <v>1499</v>
      </c>
      <c r="F9681">
        <v>749</v>
      </c>
      <c r="G9681" t="s">
        <v>53</v>
      </c>
      <c r="H9681" t="s">
        <v>35940</v>
      </c>
      <c r="I9681" t="s">
        <v>35946</v>
      </c>
      <c r="J9681">
        <v>15428188</v>
      </c>
      <c r="K9681">
        <f t="shared" si="302"/>
        <v>57673</v>
      </c>
      <c r="L9681" s="9">
        <f t="shared" si="303"/>
        <v>50.033355570380259</v>
      </c>
    </row>
    <row r="9682" spans="1:12">
      <c r="A9682" t="s">
        <v>31837</v>
      </c>
      <c r="B9682" t="s">
        <v>3911</v>
      </c>
      <c r="C9682">
        <v>4.4000000000000004</v>
      </c>
      <c r="D9682">
        <v>30</v>
      </c>
      <c r="E9682">
        <v>1920</v>
      </c>
      <c r="F9682">
        <v>844</v>
      </c>
      <c r="G9682" t="s">
        <v>18</v>
      </c>
      <c r="H9682" t="s">
        <v>36034</v>
      </c>
      <c r="I9682" t="s">
        <v>36235</v>
      </c>
      <c r="J9682">
        <v>16964864</v>
      </c>
      <c r="K9682">
        <f t="shared" si="302"/>
        <v>25320</v>
      </c>
      <c r="L9682" s="9">
        <f t="shared" si="303"/>
        <v>56.041666666666664</v>
      </c>
    </row>
    <row r="9683" spans="1:12">
      <c r="A9683" t="s">
        <v>31839</v>
      </c>
      <c r="B9683" t="s">
        <v>4219</v>
      </c>
      <c r="C9683">
        <v>4.3</v>
      </c>
      <c r="D9683">
        <v>54</v>
      </c>
      <c r="E9683">
        <v>1699</v>
      </c>
      <c r="F9683">
        <v>798</v>
      </c>
      <c r="G9683" t="s">
        <v>232</v>
      </c>
      <c r="H9683" t="s">
        <v>35693</v>
      </c>
      <c r="I9683" t="s">
        <v>36268</v>
      </c>
      <c r="J9683">
        <v>16034492</v>
      </c>
      <c r="K9683">
        <f t="shared" si="302"/>
        <v>43092</v>
      </c>
      <c r="L9683" s="9">
        <f t="shared" si="303"/>
        <v>53.031194820482639</v>
      </c>
    </row>
    <row r="9684" spans="1:12">
      <c r="A9684" t="s">
        <v>879</v>
      </c>
      <c r="B9684" t="s">
        <v>213</v>
      </c>
      <c r="C9684">
        <v>4.3</v>
      </c>
      <c r="D9684">
        <v>15</v>
      </c>
      <c r="E9684">
        <v>1799</v>
      </c>
      <c r="F9684">
        <v>449</v>
      </c>
      <c r="G9684" t="s">
        <v>18</v>
      </c>
      <c r="H9684" t="s">
        <v>35726</v>
      </c>
      <c r="I9684" t="s">
        <v>35727</v>
      </c>
      <c r="J9684">
        <v>16507936</v>
      </c>
      <c r="K9684">
        <f t="shared" si="302"/>
        <v>6735</v>
      </c>
      <c r="L9684" s="9">
        <f t="shared" si="303"/>
        <v>75.041689827682049</v>
      </c>
    </row>
    <row r="9685" spans="1:12">
      <c r="A9685" t="s">
        <v>1709</v>
      </c>
      <c r="B9685" t="s">
        <v>558</v>
      </c>
      <c r="C9685">
        <v>4.2</v>
      </c>
      <c r="D9685">
        <v>190</v>
      </c>
      <c r="E9685">
        <v>2299</v>
      </c>
      <c r="F9685">
        <v>919</v>
      </c>
      <c r="G9685" t="s">
        <v>131</v>
      </c>
      <c r="H9685" t="s">
        <v>35712</v>
      </c>
      <c r="I9685" t="s">
        <v>35941</v>
      </c>
      <c r="J9685">
        <v>13144160</v>
      </c>
      <c r="K9685">
        <f t="shared" si="302"/>
        <v>174610</v>
      </c>
      <c r="L9685" s="9">
        <f t="shared" si="303"/>
        <v>60.026098303610262</v>
      </c>
    </row>
    <row r="9686" spans="1:12">
      <c r="A9686" t="s">
        <v>31844</v>
      </c>
      <c r="B9686" t="s">
        <v>697</v>
      </c>
      <c r="C9686">
        <v>4.0999999999999996</v>
      </c>
      <c r="D9686">
        <v>2000</v>
      </c>
      <c r="E9686">
        <v>600</v>
      </c>
      <c r="F9686">
        <v>540</v>
      </c>
      <c r="G9686" t="s">
        <v>18</v>
      </c>
      <c r="H9686" t="s">
        <v>36158</v>
      </c>
      <c r="I9686" t="s">
        <v>35803</v>
      </c>
      <c r="J9686">
        <v>2000593</v>
      </c>
      <c r="K9686">
        <f t="shared" si="302"/>
        <v>1080000</v>
      </c>
      <c r="L9686" s="9">
        <f t="shared" si="303"/>
        <v>10</v>
      </c>
    </row>
    <row r="9687" spans="1:12">
      <c r="A9687" t="s">
        <v>31846</v>
      </c>
      <c r="B9687" t="s">
        <v>540</v>
      </c>
      <c r="C9687">
        <v>4.2</v>
      </c>
      <c r="D9687">
        <v>79</v>
      </c>
      <c r="E9687">
        <v>1999</v>
      </c>
      <c r="F9687">
        <v>1399</v>
      </c>
      <c r="G9687" t="s">
        <v>541</v>
      </c>
      <c r="H9687" t="s">
        <v>35753</v>
      </c>
      <c r="I9687" t="s">
        <v>36071</v>
      </c>
      <c r="J9687">
        <v>14864040</v>
      </c>
      <c r="K9687">
        <f t="shared" si="302"/>
        <v>110521</v>
      </c>
      <c r="L9687" s="9">
        <f t="shared" si="303"/>
        <v>30.015007503751878</v>
      </c>
    </row>
    <row r="9688" spans="1:12">
      <c r="A9688" t="s">
        <v>31848</v>
      </c>
      <c r="B9688" t="s">
        <v>4746</v>
      </c>
      <c r="C9688">
        <v>4.5</v>
      </c>
      <c r="D9688">
        <v>5000</v>
      </c>
      <c r="E9688">
        <v>100</v>
      </c>
      <c r="F9688">
        <v>100</v>
      </c>
      <c r="G9688" t="s">
        <v>18</v>
      </c>
      <c r="H9688" t="s">
        <v>36317</v>
      </c>
      <c r="I9688" t="s">
        <v>36318</v>
      </c>
      <c r="J9688">
        <v>2484862</v>
      </c>
      <c r="K9688">
        <f t="shared" si="302"/>
        <v>500000</v>
      </c>
      <c r="L9688" s="9">
        <f t="shared" si="303"/>
        <v>0</v>
      </c>
    </row>
    <row r="9689" spans="1:12">
      <c r="A9689" t="s">
        <v>31850</v>
      </c>
      <c r="B9689" t="s">
        <v>4877</v>
      </c>
      <c r="C9689">
        <v>4.4000000000000004</v>
      </c>
      <c r="D9689">
        <v>137</v>
      </c>
      <c r="E9689">
        <v>2199</v>
      </c>
      <c r="F9689">
        <v>1759</v>
      </c>
      <c r="G9689" t="s">
        <v>78</v>
      </c>
      <c r="H9689" t="s">
        <v>35863</v>
      </c>
      <c r="I9689" t="s">
        <v>36326</v>
      </c>
      <c r="J9689">
        <v>12206350</v>
      </c>
      <c r="K9689">
        <f t="shared" si="302"/>
        <v>240983</v>
      </c>
      <c r="L9689" s="9">
        <f t="shared" si="303"/>
        <v>20.009095043201455</v>
      </c>
    </row>
    <row r="9690" spans="1:12">
      <c r="A9690" t="s">
        <v>31853</v>
      </c>
      <c r="B9690" t="s">
        <v>63</v>
      </c>
      <c r="C9690">
        <v>4.5999999999999996</v>
      </c>
      <c r="D9690">
        <v>78</v>
      </c>
      <c r="E9690">
        <v>1999</v>
      </c>
      <c r="F9690">
        <v>999</v>
      </c>
      <c r="G9690" t="s">
        <v>40</v>
      </c>
      <c r="H9690" t="s">
        <v>35691</v>
      </c>
      <c r="I9690" t="s">
        <v>35702</v>
      </c>
      <c r="J9690">
        <v>13391580</v>
      </c>
      <c r="K9690">
        <f t="shared" si="302"/>
        <v>77922</v>
      </c>
      <c r="L9690" s="9">
        <f t="shared" si="303"/>
        <v>50.025012506253134</v>
      </c>
    </row>
    <row r="9691" spans="1:12">
      <c r="A9691" t="s">
        <v>31855</v>
      </c>
      <c r="B9691" t="s">
        <v>408</v>
      </c>
      <c r="C9691">
        <v>4.2</v>
      </c>
      <c r="D9691">
        <v>5</v>
      </c>
      <c r="E9691">
        <v>599</v>
      </c>
      <c r="F9691">
        <v>599</v>
      </c>
      <c r="G9691" t="s">
        <v>18</v>
      </c>
      <c r="H9691" t="s">
        <v>35980</v>
      </c>
      <c r="I9691" t="s">
        <v>35988</v>
      </c>
      <c r="J9691">
        <v>18198198</v>
      </c>
      <c r="K9691">
        <f t="shared" si="302"/>
        <v>2995</v>
      </c>
      <c r="L9691" s="9">
        <f t="shared" si="303"/>
        <v>0</v>
      </c>
    </row>
    <row r="9692" spans="1:12">
      <c r="A9692" t="s">
        <v>18097</v>
      </c>
      <c r="B9692" t="s">
        <v>77</v>
      </c>
      <c r="C9692">
        <v>4.4000000000000004</v>
      </c>
      <c r="D9692">
        <v>94</v>
      </c>
      <c r="E9692">
        <v>1699</v>
      </c>
      <c r="F9692">
        <v>849</v>
      </c>
      <c r="G9692" t="s">
        <v>1197</v>
      </c>
      <c r="H9692" t="s">
        <v>35947</v>
      </c>
      <c r="I9692" t="s">
        <v>35704</v>
      </c>
      <c r="J9692">
        <v>13673742</v>
      </c>
      <c r="K9692">
        <f t="shared" si="302"/>
        <v>79806</v>
      </c>
      <c r="L9692" s="9">
        <f t="shared" si="303"/>
        <v>50.029429075927013</v>
      </c>
    </row>
    <row r="9693" spans="1:12">
      <c r="A9693" t="s">
        <v>28255</v>
      </c>
      <c r="B9693" t="s">
        <v>2980</v>
      </c>
      <c r="C9693">
        <v>4.2</v>
      </c>
      <c r="D9693">
        <v>5</v>
      </c>
      <c r="E9693">
        <v>2199</v>
      </c>
      <c r="F9693">
        <v>1209</v>
      </c>
      <c r="G9693" t="s">
        <v>131</v>
      </c>
      <c r="H9693" t="s">
        <v>35712</v>
      </c>
      <c r="I9693" t="s">
        <v>36454</v>
      </c>
      <c r="J9693">
        <v>17644564</v>
      </c>
      <c r="K9693">
        <f t="shared" si="302"/>
        <v>6045</v>
      </c>
      <c r="L9693" s="9">
        <f t="shared" si="303"/>
        <v>45.020463847203274</v>
      </c>
    </row>
    <row r="9694" spans="1:12">
      <c r="A9694" t="s">
        <v>2795</v>
      </c>
      <c r="B9694" t="s">
        <v>638</v>
      </c>
      <c r="C9694">
        <v>3.5</v>
      </c>
      <c r="D9694">
        <v>248</v>
      </c>
      <c r="E9694">
        <v>1299</v>
      </c>
      <c r="F9694">
        <v>467</v>
      </c>
      <c r="G9694" t="s">
        <v>105</v>
      </c>
      <c r="H9694" t="s">
        <v>35885</v>
      </c>
      <c r="I9694" t="s">
        <v>36016</v>
      </c>
      <c r="J9694">
        <v>13782470</v>
      </c>
      <c r="K9694">
        <f t="shared" si="302"/>
        <v>115816</v>
      </c>
      <c r="L9694" s="9">
        <f t="shared" si="303"/>
        <v>64.049268668206309</v>
      </c>
    </row>
    <row r="9695" spans="1:12">
      <c r="A9695" t="s">
        <v>2331</v>
      </c>
      <c r="B9695" t="s">
        <v>531</v>
      </c>
      <c r="C9695">
        <v>3.1</v>
      </c>
      <c r="D9695">
        <v>14</v>
      </c>
      <c r="E9695">
        <v>2299</v>
      </c>
      <c r="F9695">
        <v>1034</v>
      </c>
      <c r="G9695" t="s">
        <v>131</v>
      </c>
      <c r="H9695" t="s">
        <v>35691</v>
      </c>
      <c r="I9695" t="s">
        <v>35997</v>
      </c>
      <c r="J9695">
        <v>16600412</v>
      </c>
      <c r="K9695">
        <f t="shared" si="302"/>
        <v>14476</v>
      </c>
      <c r="L9695" s="9">
        <f t="shared" si="303"/>
        <v>55.023923444976077</v>
      </c>
    </row>
    <row r="9696" spans="1:12">
      <c r="A9696" t="s">
        <v>31866</v>
      </c>
      <c r="B9696" t="s">
        <v>39</v>
      </c>
      <c r="C9696">
        <v>4.2</v>
      </c>
      <c r="D9696">
        <v>57</v>
      </c>
      <c r="E9696">
        <v>5499</v>
      </c>
      <c r="F9696">
        <v>2749</v>
      </c>
      <c r="G9696" t="s">
        <v>14</v>
      </c>
      <c r="H9696" t="s">
        <v>35689</v>
      </c>
      <c r="I9696" t="s">
        <v>35690</v>
      </c>
      <c r="J9696">
        <v>14646458</v>
      </c>
      <c r="K9696">
        <f t="shared" si="302"/>
        <v>156693</v>
      </c>
      <c r="L9696" s="9">
        <f t="shared" si="303"/>
        <v>50.009092562284053</v>
      </c>
    </row>
    <row r="9697" spans="1:12">
      <c r="A9697" t="s">
        <v>31868</v>
      </c>
      <c r="B9697" t="s">
        <v>286</v>
      </c>
      <c r="C9697">
        <v>4.3</v>
      </c>
      <c r="D9697">
        <v>260</v>
      </c>
      <c r="E9697">
        <v>1299</v>
      </c>
      <c r="F9697">
        <v>1299</v>
      </c>
      <c r="G9697" t="s">
        <v>131</v>
      </c>
      <c r="H9697" t="s">
        <v>35687</v>
      </c>
      <c r="I9697" t="s">
        <v>36143</v>
      </c>
      <c r="J9697">
        <v>13712960</v>
      </c>
      <c r="K9697">
        <f t="shared" si="302"/>
        <v>337740</v>
      </c>
      <c r="L9697" s="9">
        <f t="shared" si="303"/>
        <v>0</v>
      </c>
    </row>
    <row r="9698" spans="1:12">
      <c r="A9698" t="s">
        <v>31870</v>
      </c>
      <c r="B9698" t="s">
        <v>850</v>
      </c>
      <c r="C9698">
        <v>4.4000000000000004</v>
      </c>
      <c r="D9698">
        <v>39</v>
      </c>
      <c r="E9698">
        <v>2398</v>
      </c>
      <c r="F9698">
        <v>1199</v>
      </c>
      <c r="G9698" t="s">
        <v>236</v>
      </c>
      <c r="H9698" t="s">
        <v>35691</v>
      </c>
      <c r="I9698" t="s">
        <v>35828</v>
      </c>
      <c r="J9698">
        <v>17132868</v>
      </c>
      <c r="K9698">
        <f t="shared" si="302"/>
        <v>46761</v>
      </c>
      <c r="L9698" s="9">
        <f t="shared" si="303"/>
        <v>50</v>
      </c>
    </row>
    <row r="9699" spans="1:12">
      <c r="A9699" t="s">
        <v>4813</v>
      </c>
      <c r="B9699" t="s">
        <v>6430</v>
      </c>
      <c r="C9699">
        <v>2.6</v>
      </c>
      <c r="D9699">
        <v>5</v>
      </c>
      <c r="E9699">
        <v>2999</v>
      </c>
      <c r="F9699">
        <v>749</v>
      </c>
      <c r="G9699" t="s">
        <v>180</v>
      </c>
      <c r="H9699" t="s">
        <v>35936</v>
      </c>
      <c r="I9699" t="s">
        <v>36771</v>
      </c>
      <c r="J9699">
        <v>17846130</v>
      </c>
      <c r="K9699">
        <f t="shared" si="302"/>
        <v>3745</v>
      </c>
      <c r="L9699" s="9">
        <f t="shared" si="303"/>
        <v>75.025008336112037</v>
      </c>
    </row>
    <row r="9700" spans="1:12">
      <c r="A9700" t="s">
        <v>10426</v>
      </c>
      <c r="B9700" t="s">
        <v>1836</v>
      </c>
      <c r="C9700">
        <v>4</v>
      </c>
      <c r="D9700">
        <v>5</v>
      </c>
      <c r="E9700">
        <v>6495</v>
      </c>
      <c r="F9700">
        <v>6495</v>
      </c>
      <c r="G9700" t="s">
        <v>14</v>
      </c>
      <c r="H9700" t="s">
        <v>35689</v>
      </c>
      <c r="I9700" t="s">
        <v>36281</v>
      </c>
      <c r="J9700">
        <v>13252036</v>
      </c>
      <c r="K9700">
        <f t="shared" si="302"/>
        <v>32475</v>
      </c>
      <c r="L9700" s="9">
        <f t="shared" si="303"/>
        <v>0</v>
      </c>
    </row>
    <row r="9701" spans="1:12">
      <c r="A9701" t="s">
        <v>31875</v>
      </c>
      <c r="B9701" t="s">
        <v>4153</v>
      </c>
      <c r="C9701">
        <v>4.3</v>
      </c>
      <c r="D9701">
        <v>34</v>
      </c>
      <c r="E9701">
        <v>1999</v>
      </c>
      <c r="F9701">
        <v>739</v>
      </c>
      <c r="G9701" t="s">
        <v>29312</v>
      </c>
      <c r="H9701" t="s">
        <v>35839</v>
      </c>
      <c r="I9701" t="s">
        <v>36257</v>
      </c>
      <c r="J9701">
        <v>17335736</v>
      </c>
      <c r="K9701">
        <f t="shared" si="302"/>
        <v>25126</v>
      </c>
      <c r="L9701" s="9">
        <f t="shared" si="303"/>
        <v>63.031515757878942</v>
      </c>
    </row>
    <row r="9702" spans="1:12">
      <c r="A9702" t="s">
        <v>212</v>
      </c>
      <c r="B9702" t="s">
        <v>4966</v>
      </c>
      <c r="C9702">
        <v>4.5999999999999996</v>
      </c>
      <c r="D9702">
        <v>29</v>
      </c>
      <c r="E9702">
        <v>11500</v>
      </c>
      <c r="F9702">
        <v>6900</v>
      </c>
      <c r="G9702" t="s">
        <v>18</v>
      </c>
      <c r="H9702" t="s">
        <v>35726</v>
      </c>
      <c r="I9702" t="s">
        <v>36447</v>
      </c>
      <c r="J9702">
        <v>11412708</v>
      </c>
      <c r="K9702">
        <f t="shared" si="302"/>
        <v>200100</v>
      </c>
      <c r="L9702" s="9">
        <f t="shared" si="303"/>
        <v>40</v>
      </c>
    </row>
    <row r="9703" spans="1:12">
      <c r="A9703" t="s">
        <v>31880</v>
      </c>
      <c r="B9703" t="s">
        <v>635</v>
      </c>
      <c r="C9703">
        <v>4.3</v>
      </c>
      <c r="D9703">
        <v>127</v>
      </c>
      <c r="E9703">
        <v>319</v>
      </c>
      <c r="F9703">
        <v>319</v>
      </c>
      <c r="G9703" t="s">
        <v>53</v>
      </c>
      <c r="H9703" t="s">
        <v>35716</v>
      </c>
      <c r="I9703" t="s">
        <v>35793</v>
      </c>
      <c r="J9703">
        <v>80065</v>
      </c>
      <c r="K9703">
        <f t="shared" si="302"/>
        <v>40513</v>
      </c>
      <c r="L9703" s="9">
        <f t="shared" si="303"/>
        <v>0</v>
      </c>
    </row>
    <row r="9704" spans="1:12">
      <c r="A9704" t="s">
        <v>8710</v>
      </c>
      <c r="B9704" t="s">
        <v>1190</v>
      </c>
      <c r="C9704">
        <v>3.9</v>
      </c>
      <c r="D9704">
        <v>282</v>
      </c>
      <c r="E9704">
        <v>1149</v>
      </c>
      <c r="F9704">
        <v>482</v>
      </c>
      <c r="G9704" t="s">
        <v>14</v>
      </c>
      <c r="H9704" t="s">
        <v>35712</v>
      </c>
      <c r="I9704" t="s">
        <v>35891</v>
      </c>
      <c r="J9704">
        <v>12831162</v>
      </c>
      <c r="K9704">
        <f t="shared" si="302"/>
        <v>135924</v>
      </c>
      <c r="L9704" s="9">
        <f t="shared" si="303"/>
        <v>58.050478677110526</v>
      </c>
    </row>
    <row r="9705" spans="1:12">
      <c r="A9705" t="s">
        <v>12941</v>
      </c>
      <c r="B9705" t="s">
        <v>3301</v>
      </c>
      <c r="C9705">
        <v>3.4</v>
      </c>
      <c r="D9705">
        <v>5</v>
      </c>
      <c r="E9705">
        <v>2890</v>
      </c>
      <c r="F9705">
        <v>1011</v>
      </c>
      <c r="G9705" t="s">
        <v>53</v>
      </c>
      <c r="H9705" t="s">
        <v>35970</v>
      </c>
      <c r="I9705" t="s">
        <v>36178</v>
      </c>
      <c r="J9705">
        <v>13341672</v>
      </c>
      <c r="K9705">
        <f t="shared" si="302"/>
        <v>5055</v>
      </c>
      <c r="L9705" s="9">
        <f t="shared" si="303"/>
        <v>65.017301038062286</v>
      </c>
    </row>
    <row r="9706" spans="1:12">
      <c r="A9706" t="s">
        <v>2698</v>
      </c>
      <c r="B9706" t="s">
        <v>7357</v>
      </c>
      <c r="C9706">
        <v>4.4000000000000004</v>
      </c>
      <c r="D9706">
        <v>73</v>
      </c>
      <c r="E9706">
        <v>999</v>
      </c>
      <c r="F9706">
        <v>549</v>
      </c>
      <c r="G9706" t="s">
        <v>1197</v>
      </c>
      <c r="H9706" t="s">
        <v>36108</v>
      </c>
      <c r="I9706" t="s">
        <v>36508</v>
      </c>
      <c r="J9706">
        <v>14888158</v>
      </c>
      <c r="K9706">
        <f t="shared" si="302"/>
        <v>40077</v>
      </c>
      <c r="L9706" s="9">
        <f t="shared" si="303"/>
        <v>45.045045045045043</v>
      </c>
    </row>
    <row r="9707" spans="1:12">
      <c r="A9707" t="s">
        <v>31887</v>
      </c>
      <c r="B9707" t="s">
        <v>31888</v>
      </c>
      <c r="C9707">
        <v>3.7</v>
      </c>
      <c r="D9707">
        <v>23</v>
      </c>
      <c r="E9707">
        <v>1399</v>
      </c>
      <c r="F9707">
        <v>1119</v>
      </c>
      <c r="G9707" t="s">
        <v>2981</v>
      </c>
      <c r="H9707" t="s">
        <v>35934</v>
      </c>
      <c r="I9707" t="s">
        <v>37308</v>
      </c>
      <c r="J9707">
        <v>16338040</v>
      </c>
      <c r="K9707">
        <f t="shared" si="302"/>
        <v>25737</v>
      </c>
      <c r="L9707" s="9">
        <f t="shared" si="303"/>
        <v>20.014295925661184</v>
      </c>
    </row>
    <row r="9708" spans="1:12">
      <c r="A9708" t="s">
        <v>5654</v>
      </c>
      <c r="B9708" t="s">
        <v>134</v>
      </c>
      <c r="C9708">
        <v>4.2</v>
      </c>
      <c r="D9708">
        <v>10</v>
      </c>
      <c r="E9708">
        <v>2590</v>
      </c>
      <c r="F9708">
        <v>1165</v>
      </c>
      <c r="G9708" t="s">
        <v>78</v>
      </c>
      <c r="H9708" t="s">
        <v>35818</v>
      </c>
      <c r="I9708" t="s">
        <v>35841</v>
      </c>
      <c r="J9708">
        <v>17542562</v>
      </c>
      <c r="K9708">
        <f t="shared" si="302"/>
        <v>11650</v>
      </c>
      <c r="L9708" s="9">
        <f t="shared" si="303"/>
        <v>55.019305019305023</v>
      </c>
    </row>
    <row r="9709" spans="1:12">
      <c r="A9709" t="s">
        <v>31895</v>
      </c>
      <c r="B9709" t="s">
        <v>39</v>
      </c>
      <c r="C9709">
        <v>4.4000000000000004</v>
      </c>
      <c r="D9709">
        <v>236</v>
      </c>
      <c r="E9709">
        <v>2699</v>
      </c>
      <c r="F9709">
        <v>2159</v>
      </c>
      <c r="G9709" t="s">
        <v>18</v>
      </c>
      <c r="H9709" t="s">
        <v>35965</v>
      </c>
      <c r="I9709" t="s">
        <v>35690</v>
      </c>
      <c r="J9709">
        <v>1665170</v>
      </c>
      <c r="K9709">
        <f t="shared" si="302"/>
        <v>509524</v>
      </c>
      <c r="L9709" s="9">
        <f t="shared" si="303"/>
        <v>20.007410151908115</v>
      </c>
    </row>
    <row r="9710" spans="1:12">
      <c r="A9710" t="s">
        <v>31899</v>
      </c>
      <c r="B9710" t="s">
        <v>1353</v>
      </c>
      <c r="C9710">
        <v>4.3</v>
      </c>
      <c r="D9710">
        <v>19</v>
      </c>
      <c r="E9710">
        <v>1499</v>
      </c>
      <c r="F9710">
        <v>719</v>
      </c>
      <c r="G9710" t="s">
        <v>53</v>
      </c>
      <c r="H9710" t="s">
        <v>35691</v>
      </c>
      <c r="I9710" t="s">
        <v>35946</v>
      </c>
      <c r="J9710">
        <v>15610942</v>
      </c>
      <c r="K9710">
        <f t="shared" si="302"/>
        <v>13661</v>
      </c>
      <c r="L9710" s="9">
        <f t="shared" si="303"/>
        <v>52.034689793195469</v>
      </c>
    </row>
    <row r="9711" spans="1:12">
      <c r="A9711" t="s">
        <v>31901</v>
      </c>
      <c r="B9711" t="s">
        <v>4860</v>
      </c>
      <c r="C9711">
        <v>4.5999999999999996</v>
      </c>
      <c r="D9711">
        <v>717</v>
      </c>
      <c r="E9711">
        <v>1595</v>
      </c>
      <c r="F9711">
        <v>877</v>
      </c>
      <c r="G9711" t="s">
        <v>40</v>
      </c>
      <c r="H9711" t="s">
        <v>35693</v>
      </c>
      <c r="I9711" t="s">
        <v>36325</v>
      </c>
      <c r="J9711">
        <v>12052842</v>
      </c>
      <c r="K9711">
        <f t="shared" si="302"/>
        <v>628809</v>
      </c>
      <c r="L9711" s="9">
        <f t="shared" si="303"/>
        <v>45.01567398119122</v>
      </c>
    </row>
    <row r="9712" spans="1:12">
      <c r="A9712" t="s">
        <v>31903</v>
      </c>
      <c r="B9712" t="s">
        <v>3718</v>
      </c>
      <c r="C9712">
        <v>4.5</v>
      </c>
      <c r="D9712">
        <v>20</v>
      </c>
      <c r="E9712">
        <v>2290</v>
      </c>
      <c r="F9712">
        <v>1145</v>
      </c>
      <c r="G9712" t="s">
        <v>3719</v>
      </c>
      <c r="H9712" t="s">
        <v>35970</v>
      </c>
      <c r="I9712" t="s">
        <v>36254</v>
      </c>
      <c r="J9712">
        <v>16981016</v>
      </c>
      <c r="K9712">
        <f t="shared" si="302"/>
        <v>22900</v>
      </c>
      <c r="L9712" s="9">
        <f t="shared" si="303"/>
        <v>50</v>
      </c>
    </row>
    <row r="9713" spans="1:12">
      <c r="A9713" t="s">
        <v>31905</v>
      </c>
      <c r="B9713" t="s">
        <v>815</v>
      </c>
      <c r="C9713">
        <v>4.4000000000000004</v>
      </c>
      <c r="D9713">
        <v>92</v>
      </c>
      <c r="E9713">
        <v>1200</v>
      </c>
      <c r="F9713">
        <v>816</v>
      </c>
      <c r="G9713" t="s">
        <v>131</v>
      </c>
      <c r="H9713" t="s">
        <v>35693</v>
      </c>
      <c r="I9713" t="s">
        <v>35825</v>
      </c>
      <c r="J9713">
        <v>12811298</v>
      </c>
      <c r="K9713">
        <f t="shared" si="302"/>
        <v>75072</v>
      </c>
      <c r="L9713" s="9">
        <f t="shared" si="303"/>
        <v>32</v>
      </c>
    </row>
    <row r="9714" spans="1:12">
      <c r="A9714" t="s">
        <v>31909</v>
      </c>
      <c r="B9714" t="s">
        <v>52</v>
      </c>
      <c r="C9714">
        <v>4.4000000000000004</v>
      </c>
      <c r="D9714">
        <v>76</v>
      </c>
      <c r="E9714">
        <v>1099</v>
      </c>
      <c r="F9714">
        <v>384</v>
      </c>
      <c r="G9714" t="s">
        <v>53</v>
      </c>
      <c r="H9714" t="s">
        <v>35916</v>
      </c>
      <c r="I9714" t="s">
        <v>35698</v>
      </c>
      <c r="J9714">
        <v>14500260</v>
      </c>
      <c r="K9714">
        <f t="shared" si="302"/>
        <v>29184</v>
      </c>
      <c r="L9714" s="9">
        <f t="shared" si="303"/>
        <v>65.059144676979074</v>
      </c>
    </row>
    <row r="9715" spans="1:12">
      <c r="A9715" t="s">
        <v>31911</v>
      </c>
      <c r="B9715" t="s">
        <v>610</v>
      </c>
      <c r="C9715">
        <v>3.8</v>
      </c>
      <c r="D9715">
        <v>313</v>
      </c>
      <c r="E9715">
        <v>999</v>
      </c>
      <c r="F9715">
        <v>499</v>
      </c>
      <c r="G9715" t="s">
        <v>53</v>
      </c>
      <c r="H9715" t="s">
        <v>35687</v>
      </c>
      <c r="I9715" t="s">
        <v>36213</v>
      </c>
      <c r="J9715">
        <v>12664098</v>
      </c>
      <c r="K9715">
        <f t="shared" si="302"/>
        <v>156187</v>
      </c>
      <c r="L9715" s="9">
        <f t="shared" si="303"/>
        <v>50.050050050050054</v>
      </c>
    </row>
    <row r="9716" spans="1:12">
      <c r="A9716" t="s">
        <v>226</v>
      </c>
      <c r="B9716" t="s">
        <v>478</v>
      </c>
      <c r="C9716">
        <v>3.4</v>
      </c>
      <c r="D9716">
        <v>408</v>
      </c>
      <c r="E9716">
        <v>2399</v>
      </c>
      <c r="F9716">
        <v>959</v>
      </c>
      <c r="G9716" t="s">
        <v>632</v>
      </c>
      <c r="H9716" t="s">
        <v>35789</v>
      </c>
      <c r="I9716" t="s">
        <v>35772</v>
      </c>
      <c r="J9716">
        <v>2029939</v>
      </c>
      <c r="K9716">
        <f t="shared" si="302"/>
        <v>391272</v>
      </c>
      <c r="L9716" s="9">
        <f t="shared" si="303"/>
        <v>60.025010421008751</v>
      </c>
    </row>
    <row r="9717" spans="1:12">
      <c r="A9717" t="s">
        <v>6697</v>
      </c>
      <c r="B9717" t="s">
        <v>1046</v>
      </c>
      <c r="C9717">
        <v>4.8</v>
      </c>
      <c r="D9717">
        <v>5</v>
      </c>
      <c r="E9717">
        <v>2799</v>
      </c>
      <c r="F9717">
        <v>2211</v>
      </c>
      <c r="G9717" t="s">
        <v>18</v>
      </c>
      <c r="H9717" t="s">
        <v>35818</v>
      </c>
      <c r="I9717" t="s">
        <v>36139</v>
      </c>
      <c r="J9717">
        <v>18037164</v>
      </c>
      <c r="K9717">
        <f t="shared" si="302"/>
        <v>11055</v>
      </c>
      <c r="L9717" s="9">
        <f t="shared" si="303"/>
        <v>21.007502679528404</v>
      </c>
    </row>
    <row r="9718" spans="1:12">
      <c r="A9718" t="s">
        <v>221</v>
      </c>
      <c r="B9718" t="s">
        <v>216</v>
      </c>
      <c r="C9718">
        <v>4.7</v>
      </c>
      <c r="D9718">
        <v>6</v>
      </c>
      <c r="E9718">
        <v>3999</v>
      </c>
      <c r="F9718">
        <v>699</v>
      </c>
      <c r="G9718" t="s">
        <v>18</v>
      </c>
      <c r="H9718" t="s">
        <v>35680</v>
      </c>
      <c r="I9718" t="s">
        <v>36060</v>
      </c>
      <c r="J9718">
        <v>17100320</v>
      </c>
      <c r="K9718">
        <f t="shared" si="302"/>
        <v>4194</v>
      </c>
      <c r="L9718" s="9">
        <f t="shared" si="303"/>
        <v>82.520630157539387</v>
      </c>
    </row>
    <row r="9719" spans="1:12">
      <c r="A9719" t="s">
        <v>31920</v>
      </c>
      <c r="B9719" t="s">
        <v>426</v>
      </c>
      <c r="C9719">
        <v>4.2</v>
      </c>
      <c r="D9719">
        <v>6</v>
      </c>
      <c r="E9719">
        <v>1799</v>
      </c>
      <c r="F9719">
        <v>1259</v>
      </c>
      <c r="G9719" t="s">
        <v>40</v>
      </c>
      <c r="H9719" t="s">
        <v>35693</v>
      </c>
      <c r="I9719" t="s">
        <v>35909</v>
      </c>
      <c r="J9719">
        <v>17833508</v>
      </c>
      <c r="K9719">
        <f t="shared" si="302"/>
        <v>7554</v>
      </c>
      <c r="L9719" s="9">
        <f t="shared" si="303"/>
        <v>30.016675931072818</v>
      </c>
    </row>
    <row r="9720" spans="1:12">
      <c r="A9720" t="s">
        <v>26076</v>
      </c>
      <c r="B9720" t="s">
        <v>31922</v>
      </c>
      <c r="C9720">
        <v>4.5999999999999996</v>
      </c>
      <c r="D9720">
        <v>35</v>
      </c>
      <c r="E9720">
        <v>4899</v>
      </c>
      <c r="F9720">
        <v>1763</v>
      </c>
      <c r="G9720" t="s">
        <v>18</v>
      </c>
      <c r="H9720" t="s">
        <v>35818</v>
      </c>
      <c r="I9720" t="s">
        <v>37309</v>
      </c>
      <c r="J9720">
        <v>15771416</v>
      </c>
      <c r="K9720">
        <f t="shared" si="302"/>
        <v>61705</v>
      </c>
      <c r="L9720" s="9">
        <f t="shared" si="303"/>
        <v>64.013063890589919</v>
      </c>
    </row>
    <row r="9721" spans="1:12">
      <c r="A9721" t="s">
        <v>8663</v>
      </c>
      <c r="B9721" t="s">
        <v>4405</v>
      </c>
      <c r="C9721">
        <v>4.3</v>
      </c>
      <c r="D9721">
        <v>8</v>
      </c>
      <c r="E9721">
        <v>1199</v>
      </c>
      <c r="F9721">
        <v>1199</v>
      </c>
      <c r="G9721" t="s">
        <v>451</v>
      </c>
      <c r="H9721" t="s">
        <v>35712</v>
      </c>
      <c r="I9721" t="s">
        <v>36279</v>
      </c>
      <c r="J9721">
        <v>2060466</v>
      </c>
      <c r="K9721">
        <f t="shared" si="302"/>
        <v>9592</v>
      </c>
      <c r="L9721" s="9">
        <f t="shared" si="303"/>
        <v>0</v>
      </c>
    </row>
    <row r="9722" spans="1:12">
      <c r="A9722" t="s">
        <v>31926</v>
      </c>
      <c r="B9722" t="s">
        <v>46</v>
      </c>
      <c r="C9722">
        <v>4</v>
      </c>
      <c r="D9722">
        <v>18</v>
      </c>
      <c r="E9722">
        <v>1699</v>
      </c>
      <c r="F9722">
        <v>594</v>
      </c>
      <c r="G9722" t="s">
        <v>40</v>
      </c>
      <c r="H9722" t="s">
        <v>35691</v>
      </c>
      <c r="I9722" t="s">
        <v>35694</v>
      </c>
      <c r="J9722">
        <v>16771310</v>
      </c>
      <c r="K9722">
        <f t="shared" si="302"/>
        <v>10692</v>
      </c>
      <c r="L9722" s="9">
        <f t="shared" si="303"/>
        <v>65.038257798705118</v>
      </c>
    </row>
    <row r="9723" spans="1:12">
      <c r="A9723" t="s">
        <v>820</v>
      </c>
      <c r="B9723" t="s">
        <v>941</v>
      </c>
      <c r="C9723">
        <v>4.4000000000000004</v>
      </c>
      <c r="D9723">
        <v>1000</v>
      </c>
      <c r="E9723">
        <v>1399</v>
      </c>
      <c r="F9723">
        <v>559</v>
      </c>
      <c r="G9723" t="s">
        <v>654</v>
      </c>
      <c r="H9723" t="s">
        <v>35753</v>
      </c>
      <c r="I9723" t="s">
        <v>35850</v>
      </c>
      <c r="J9723">
        <v>8469253</v>
      </c>
      <c r="K9723">
        <f t="shared" si="302"/>
        <v>559000</v>
      </c>
      <c r="L9723" s="9">
        <f t="shared" si="303"/>
        <v>60.042887776983555</v>
      </c>
    </row>
    <row r="9724" spans="1:12">
      <c r="A9724" t="s">
        <v>25451</v>
      </c>
      <c r="B9724" t="s">
        <v>1611</v>
      </c>
      <c r="C9724">
        <v>4.7</v>
      </c>
      <c r="D9724">
        <v>23</v>
      </c>
      <c r="E9724">
        <v>849</v>
      </c>
      <c r="F9724">
        <v>849</v>
      </c>
      <c r="G9724" t="s">
        <v>5152</v>
      </c>
      <c r="H9724" t="s">
        <v>35947</v>
      </c>
      <c r="I9724" t="s">
        <v>35957</v>
      </c>
      <c r="J9724">
        <v>17272890</v>
      </c>
      <c r="K9724">
        <f t="shared" si="302"/>
        <v>19527</v>
      </c>
      <c r="L9724" s="9">
        <f t="shared" si="303"/>
        <v>0</v>
      </c>
    </row>
    <row r="9725" spans="1:12">
      <c r="A9725" t="s">
        <v>1463</v>
      </c>
      <c r="B9725" t="s">
        <v>1353</v>
      </c>
      <c r="C9725">
        <v>4.5999999999999996</v>
      </c>
      <c r="D9725">
        <v>21</v>
      </c>
      <c r="E9725">
        <v>749</v>
      </c>
      <c r="F9725">
        <v>359</v>
      </c>
      <c r="G9725" t="s">
        <v>40</v>
      </c>
      <c r="H9725" t="s">
        <v>35691</v>
      </c>
      <c r="I9725" t="s">
        <v>35946</v>
      </c>
      <c r="J9725">
        <v>17537972</v>
      </c>
      <c r="K9725">
        <f t="shared" si="302"/>
        <v>7539</v>
      </c>
      <c r="L9725" s="9">
        <f t="shared" si="303"/>
        <v>52.069425901201605</v>
      </c>
    </row>
    <row r="9726" spans="1:12">
      <c r="A9726" t="s">
        <v>31933</v>
      </c>
      <c r="B9726" t="s">
        <v>679</v>
      </c>
      <c r="C9726">
        <v>4.0999999999999996</v>
      </c>
      <c r="D9726">
        <v>133</v>
      </c>
      <c r="E9726">
        <v>12500</v>
      </c>
      <c r="F9726">
        <v>3125</v>
      </c>
      <c r="G9726" t="s">
        <v>18</v>
      </c>
      <c r="H9726" t="s">
        <v>36004</v>
      </c>
      <c r="I9726" t="s">
        <v>35796</v>
      </c>
      <c r="J9726">
        <v>12778990</v>
      </c>
      <c r="K9726">
        <f t="shared" si="302"/>
        <v>415625</v>
      </c>
      <c r="L9726" s="9">
        <f t="shared" si="303"/>
        <v>75</v>
      </c>
    </row>
    <row r="9727" spans="1:12">
      <c r="A9727" t="s">
        <v>31935</v>
      </c>
      <c r="B9727" t="s">
        <v>254</v>
      </c>
      <c r="C9727">
        <v>4</v>
      </c>
      <c r="D9727">
        <v>22</v>
      </c>
      <c r="E9727">
        <v>599</v>
      </c>
      <c r="F9727">
        <v>269</v>
      </c>
      <c r="G9727" t="s">
        <v>40</v>
      </c>
      <c r="H9727" t="s">
        <v>35693</v>
      </c>
      <c r="I9727" t="s">
        <v>35739</v>
      </c>
      <c r="J9727">
        <v>16902030</v>
      </c>
      <c r="K9727">
        <f t="shared" si="302"/>
        <v>5918</v>
      </c>
      <c r="L9727" s="9">
        <f t="shared" si="303"/>
        <v>55.091819699499169</v>
      </c>
    </row>
    <row r="9728" spans="1:12">
      <c r="A9728" t="s">
        <v>31320</v>
      </c>
      <c r="B9728" t="s">
        <v>52</v>
      </c>
      <c r="C9728">
        <v>4.2</v>
      </c>
      <c r="D9728">
        <v>9</v>
      </c>
      <c r="E9728">
        <v>649</v>
      </c>
      <c r="F9728">
        <v>324</v>
      </c>
      <c r="G9728" t="s">
        <v>53</v>
      </c>
      <c r="H9728" t="s">
        <v>35697</v>
      </c>
      <c r="I9728" t="s">
        <v>35698</v>
      </c>
      <c r="J9728">
        <v>15043836</v>
      </c>
      <c r="K9728">
        <f t="shared" si="302"/>
        <v>2916</v>
      </c>
      <c r="L9728" s="9">
        <f t="shared" si="303"/>
        <v>50.077041602465336</v>
      </c>
    </row>
    <row r="9729" spans="1:12">
      <c r="A9729" t="s">
        <v>31941</v>
      </c>
      <c r="B9729" t="s">
        <v>4918</v>
      </c>
      <c r="C9729">
        <v>4.3</v>
      </c>
      <c r="D9729">
        <v>700</v>
      </c>
      <c r="E9729">
        <v>1739</v>
      </c>
      <c r="F9729">
        <v>626</v>
      </c>
      <c r="G9729" t="s">
        <v>14</v>
      </c>
      <c r="H9729" t="s">
        <v>35761</v>
      </c>
      <c r="I9729" t="s">
        <v>36601</v>
      </c>
      <c r="J9729">
        <v>10613280</v>
      </c>
      <c r="K9729">
        <f t="shared" si="302"/>
        <v>438200</v>
      </c>
      <c r="L9729" s="9">
        <f t="shared" si="303"/>
        <v>64.002300172512932</v>
      </c>
    </row>
    <row r="9730" spans="1:12">
      <c r="A9730" t="s">
        <v>7981</v>
      </c>
      <c r="B9730" t="s">
        <v>63</v>
      </c>
      <c r="C9730">
        <v>4.5</v>
      </c>
      <c r="D9730">
        <v>152</v>
      </c>
      <c r="E9730">
        <v>3899</v>
      </c>
      <c r="F9730">
        <v>1949</v>
      </c>
      <c r="G9730" t="s">
        <v>18</v>
      </c>
      <c r="H9730" t="s">
        <v>35818</v>
      </c>
      <c r="I9730" t="s">
        <v>35702</v>
      </c>
      <c r="J9730">
        <v>8311949</v>
      </c>
      <c r="K9730">
        <f t="shared" si="302"/>
        <v>296248</v>
      </c>
      <c r="L9730" s="9">
        <f t="shared" si="303"/>
        <v>50.012823800974601</v>
      </c>
    </row>
    <row r="9731" spans="1:12">
      <c r="A9731" t="s">
        <v>715</v>
      </c>
      <c r="B9731" t="s">
        <v>63</v>
      </c>
      <c r="C9731">
        <v>4</v>
      </c>
      <c r="D9731">
        <v>570</v>
      </c>
      <c r="E9731">
        <v>799</v>
      </c>
      <c r="F9731">
        <v>439</v>
      </c>
      <c r="G9731" t="s">
        <v>53</v>
      </c>
      <c r="H9731" t="s">
        <v>35687</v>
      </c>
      <c r="I9731" t="s">
        <v>35702</v>
      </c>
      <c r="J9731">
        <v>11700038</v>
      </c>
      <c r="K9731">
        <f t="shared" ref="K9731:K9794" si="304">D9731*F9731</f>
        <v>250230</v>
      </c>
      <c r="L9731" s="9">
        <f t="shared" ref="L9731:L9794" si="305">((E9731-F9731)/E9731)*100</f>
        <v>45.056320400500624</v>
      </c>
    </row>
    <row r="9732" spans="1:12">
      <c r="A9732" t="s">
        <v>15774</v>
      </c>
      <c r="B9732" t="s">
        <v>2403</v>
      </c>
      <c r="C9732">
        <v>4.5</v>
      </c>
      <c r="D9732">
        <v>160</v>
      </c>
      <c r="E9732">
        <v>2199</v>
      </c>
      <c r="F9732">
        <v>1187</v>
      </c>
      <c r="G9732" t="s">
        <v>18</v>
      </c>
      <c r="H9732" t="s">
        <v>35818</v>
      </c>
      <c r="I9732" t="s">
        <v>36072</v>
      </c>
      <c r="J9732">
        <v>14190082</v>
      </c>
      <c r="K9732">
        <f t="shared" si="304"/>
        <v>189920</v>
      </c>
      <c r="L9732" s="9">
        <f t="shared" si="305"/>
        <v>46.020918599363348</v>
      </c>
    </row>
    <row r="9733" spans="1:12">
      <c r="A9733" t="s">
        <v>2266</v>
      </c>
      <c r="B9733" t="s">
        <v>7272</v>
      </c>
      <c r="C9733">
        <v>4.4000000000000004</v>
      </c>
      <c r="D9733">
        <v>5</v>
      </c>
      <c r="E9733">
        <v>1699</v>
      </c>
      <c r="F9733">
        <v>1699</v>
      </c>
      <c r="G9733" t="s">
        <v>53</v>
      </c>
      <c r="H9733" t="s">
        <v>35687</v>
      </c>
      <c r="I9733" t="s">
        <v>36780</v>
      </c>
      <c r="J9733">
        <v>17775338</v>
      </c>
      <c r="K9733">
        <f t="shared" si="304"/>
        <v>8495</v>
      </c>
      <c r="L9733" s="9">
        <f t="shared" si="305"/>
        <v>0</v>
      </c>
    </row>
    <row r="9734" spans="1:12">
      <c r="A9734" t="s">
        <v>31950</v>
      </c>
      <c r="B9734" t="s">
        <v>1353</v>
      </c>
      <c r="C9734">
        <v>4.4000000000000004</v>
      </c>
      <c r="D9734">
        <v>75</v>
      </c>
      <c r="E9734">
        <v>899</v>
      </c>
      <c r="F9734">
        <v>404</v>
      </c>
      <c r="G9734" t="s">
        <v>61</v>
      </c>
      <c r="H9734" t="s">
        <v>35947</v>
      </c>
      <c r="I9734" t="s">
        <v>35946</v>
      </c>
      <c r="J9734">
        <v>14974286</v>
      </c>
      <c r="K9734">
        <f t="shared" si="304"/>
        <v>30300</v>
      </c>
      <c r="L9734" s="9">
        <f t="shared" si="305"/>
        <v>55.061179087875423</v>
      </c>
    </row>
    <row r="9735" spans="1:12">
      <c r="A9735" t="s">
        <v>59</v>
      </c>
      <c r="B9735" t="s">
        <v>1353</v>
      </c>
      <c r="C9735">
        <v>3.9</v>
      </c>
      <c r="D9735">
        <v>561</v>
      </c>
      <c r="E9735">
        <v>1899</v>
      </c>
      <c r="F9735">
        <v>835</v>
      </c>
      <c r="G9735" t="s">
        <v>954</v>
      </c>
      <c r="H9735" t="s">
        <v>35701</v>
      </c>
      <c r="I9735" t="s">
        <v>35946</v>
      </c>
      <c r="J9735">
        <v>9656695</v>
      </c>
      <c r="K9735">
        <f t="shared" si="304"/>
        <v>468435</v>
      </c>
      <c r="L9735" s="9">
        <f t="shared" si="305"/>
        <v>56.029489204844651</v>
      </c>
    </row>
    <row r="9736" spans="1:12">
      <c r="A9736" t="s">
        <v>31955</v>
      </c>
      <c r="B9736" t="s">
        <v>31684</v>
      </c>
      <c r="C9736">
        <v>3.6</v>
      </c>
      <c r="D9736">
        <v>39</v>
      </c>
      <c r="E9736">
        <v>5999</v>
      </c>
      <c r="F9736">
        <v>1499</v>
      </c>
      <c r="G9736" t="s">
        <v>18</v>
      </c>
      <c r="H9736" t="s">
        <v>36532</v>
      </c>
      <c r="I9736" t="s">
        <v>37306</v>
      </c>
      <c r="J9736">
        <v>17701446</v>
      </c>
      <c r="K9736">
        <f t="shared" si="304"/>
        <v>58461</v>
      </c>
      <c r="L9736" s="9">
        <f t="shared" si="305"/>
        <v>75.012502083680616</v>
      </c>
    </row>
    <row r="9737" spans="1:12">
      <c r="A9737" t="s">
        <v>31957</v>
      </c>
      <c r="B9737" t="s">
        <v>1353</v>
      </c>
      <c r="C9737">
        <v>4.0999999999999996</v>
      </c>
      <c r="D9737">
        <v>32</v>
      </c>
      <c r="E9737">
        <v>949</v>
      </c>
      <c r="F9737">
        <v>446</v>
      </c>
      <c r="G9737" t="s">
        <v>53</v>
      </c>
      <c r="H9737" t="s">
        <v>35697</v>
      </c>
      <c r="I9737" t="s">
        <v>35946</v>
      </c>
      <c r="J9737">
        <v>13453592</v>
      </c>
      <c r="K9737">
        <f t="shared" si="304"/>
        <v>14272</v>
      </c>
      <c r="L9737" s="9">
        <f t="shared" si="305"/>
        <v>53.003161222339301</v>
      </c>
    </row>
    <row r="9738" spans="1:12">
      <c r="A9738" t="s">
        <v>42</v>
      </c>
      <c r="B9738" t="s">
        <v>2187</v>
      </c>
      <c r="C9738">
        <v>4.5</v>
      </c>
      <c r="D9738">
        <v>17</v>
      </c>
      <c r="E9738">
        <v>2699</v>
      </c>
      <c r="F9738">
        <v>1484</v>
      </c>
      <c r="G9738" t="s">
        <v>14</v>
      </c>
      <c r="H9738" t="s">
        <v>35691</v>
      </c>
      <c r="I9738" t="s">
        <v>36036</v>
      </c>
      <c r="J9738">
        <v>16450344</v>
      </c>
      <c r="K9738">
        <f t="shared" si="304"/>
        <v>25228</v>
      </c>
      <c r="L9738" s="9">
        <f t="shared" si="305"/>
        <v>45.016672841793259</v>
      </c>
    </row>
    <row r="9739" spans="1:12">
      <c r="A9739" t="s">
        <v>31960</v>
      </c>
      <c r="B9739" t="s">
        <v>5281</v>
      </c>
      <c r="C9739">
        <v>4.4000000000000004</v>
      </c>
      <c r="D9739">
        <v>17</v>
      </c>
      <c r="E9739">
        <v>1899</v>
      </c>
      <c r="F9739">
        <v>1139</v>
      </c>
      <c r="G9739" t="s">
        <v>2037</v>
      </c>
      <c r="H9739" t="s">
        <v>35753</v>
      </c>
      <c r="I9739" t="s">
        <v>36626</v>
      </c>
      <c r="J9739">
        <v>16550158</v>
      </c>
      <c r="K9739">
        <f t="shared" si="304"/>
        <v>19363</v>
      </c>
      <c r="L9739" s="9">
        <f t="shared" si="305"/>
        <v>40.021063717746181</v>
      </c>
    </row>
    <row r="9740" spans="1:12">
      <c r="A9740" t="s">
        <v>630</v>
      </c>
      <c r="B9740" t="s">
        <v>112</v>
      </c>
      <c r="C9740">
        <v>3.4</v>
      </c>
      <c r="D9740">
        <v>7</v>
      </c>
      <c r="E9740">
        <v>4599</v>
      </c>
      <c r="F9740">
        <v>1379</v>
      </c>
      <c r="G9740" t="s">
        <v>440</v>
      </c>
      <c r="H9740" t="s">
        <v>35701</v>
      </c>
      <c r="I9740" t="s">
        <v>35711</v>
      </c>
      <c r="J9740">
        <v>15162198</v>
      </c>
      <c r="K9740">
        <f t="shared" si="304"/>
        <v>9653</v>
      </c>
      <c r="L9740" s="9">
        <f t="shared" si="305"/>
        <v>70.015220700152199</v>
      </c>
    </row>
    <row r="9741" spans="1:12">
      <c r="A9741" t="s">
        <v>2418</v>
      </c>
      <c r="B9741" t="s">
        <v>24</v>
      </c>
      <c r="C9741">
        <v>4.4000000000000004</v>
      </c>
      <c r="D9741">
        <v>18</v>
      </c>
      <c r="E9741">
        <v>6999</v>
      </c>
      <c r="F9741">
        <v>1749</v>
      </c>
      <c r="G9741" t="s">
        <v>131</v>
      </c>
      <c r="H9741" t="s">
        <v>35714</v>
      </c>
      <c r="I9741" t="s">
        <v>35785</v>
      </c>
      <c r="J9741">
        <v>15837894</v>
      </c>
      <c r="K9741">
        <f t="shared" si="304"/>
        <v>31482</v>
      </c>
      <c r="L9741" s="9">
        <f t="shared" si="305"/>
        <v>75.010715816545229</v>
      </c>
    </row>
    <row r="9742" spans="1:12">
      <c r="A9742" t="s">
        <v>31966</v>
      </c>
      <c r="B9742" t="s">
        <v>447</v>
      </c>
      <c r="C9742">
        <v>4.4000000000000004</v>
      </c>
      <c r="D9742">
        <v>222</v>
      </c>
      <c r="E9742">
        <v>1799</v>
      </c>
      <c r="F9742">
        <v>899</v>
      </c>
      <c r="G9742" t="s">
        <v>18</v>
      </c>
      <c r="H9742" t="s">
        <v>35804</v>
      </c>
      <c r="I9742" t="s">
        <v>36171</v>
      </c>
      <c r="J9742">
        <v>12661490</v>
      </c>
      <c r="K9742">
        <f t="shared" si="304"/>
        <v>199578</v>
      </c>
      <c r="L9742" s="9">
        <f t="shared" si="305"/>
        <v>50.027793218454697</v>
      </c>
    </row>
    <row r="9743" spans="1:12">
      <c r="A9743" t="s">
        <v>31969</v>
      </c>
      <c r="B9743" t="s">
        <v>1160</v>
      </c>
      <c r="C9743">
        <v>4.4000000000000004</v>
      </c>
      <c r="D9743">
        <v>84</v>
      </c>
      <c r="E9743">
        <v>2899</v>
      </c>
      <c r="F9743">
        <v>2609</v>
      </c>
      <c r="G9743" t="s">
        <v>18</v>
      </c>
      <c r="H9743" t="s">
        <v>35905</v>
      </c>
      <c r="I9743" t="s">
        <v>36218</v>
      </c>
      <c r="J9743">
        <v>12956308</v>
      </c>
      <c r="K9743">
        <f t="shared" si="304"/>
        <v>219156</v>
      </c>
      <c r="L9743" s="9">
        <f t="shared" si="305"/>
        <v>10.003449465332874</v>
      </c>
    </row>
    <row r="9744" spans="1:12">
      <c r="A9744" t="s">
        <v>31972</v>
      </c>
      <c r="B9744" t="s">
        <v>341</v>
      </c>
      <c r="C9744">
        <v>4.3</v>
      </c>
      <c r="D9744">
        <v>90</v>
      </c>
      <c r="E9744">
        <v>1790</v>
      </c>
      <c r="F9744">
        <v>805</v>
      </c>
      <c r="G9744" t="s">
        <v>165</v>
      </c>
      <c r="H9744" t="s">
        <v>35693</v>
      </c>
      <c r="I9744" t="s">
        <v>341</v>
      </c>
      <c r="J9744">
        <v>12785010</v>
      </c>
      <c r="K9744">
        <f t="shared" si="304"/>
        <v>72450</v>
      </c>
      <c r="L9744" s="9">
        <f t="shared" si="305"/>
        <v>55.027932960893857</v>
      </c>
    </row>
    <row r="9745" spans="1:12">
      <c r="A9745" t="s">
        <v>19966</v>
      </c>
      <c r="B9745" t="s">
        <v>1410</v>
      </c>
      <c r="C9745">
        <v>4.3</v>
      </c>
      <c r="D9745">
        <v>75</v>
      </c>
      <c r="E9745">
        <v>1995</v>
      </c>
      <c r="F9745">
        <v>957</v>
      </c>
      <c r="G9745" t="s">
        <v>82</v>
      </c>
      <c r="H9745" t="s">
        <v>35687</v>
      </c>
      <c r="I9745" t="s">
        <v>35922</v>
      </c>
      <c r="J9745">
        <v>12221528</v>
      </c>
      <c r="K9745">
        <f t="shared" si="304"/>
        <v>71775</v>
      </c>
      <c r="L9745" s="9">
        <f t="shared" si="305"/>
        <v>52.030075187969928</v>
      </c>
    </row>
    <row r="9746" spans="1:12">
      <c r="A9746" t="s">
        <v>23865</v>
      </c>
      <c r="B9746" t="s">
        <v>21</v>
      </c>
      <c r="C9746">
        <v>4.5</v>
      </c>
      <c r="D9746">
        <v>94</v>
      </c>
      <c r="E9746">
        <v>6099</v>
      </c>
      <c r="F9746">
        <v>853</v>
      </c>
      <c r="G9746" t="s">
        <v>18</v>
      </c>
      <c r="H9746" t="s">
        <v>35680</v>
      </c>
      <c r="I9746" t="s">
        <v>35681</v>
      </c>
      <c r="J9746">
        <v>12679516</v>
      </c>
      <c r="K9746">
        <f t="shared" si="304"/>
        <v>80182</v>
      </c>
      <c r="L9746" s="9">
        <f t="shared" si="305"/>
        <v>86.014100672241355</v>
      </c>
    </row>
    <row r="9747" spans="1:12">
      <c r="A9747" t="s">
        <v>31977</v>
      </c>
      <c r="B9747" t="s">
        <v>2103</v>
      </c>
      <c r="C9747">
        <v>4.0999999999999996</v>
      </c>
      <c r="D9747">
        <v>785</v>
      </c>
      <c r="E9747">
        <v>4629</v>
      </c>
      <c r="F9747">
        <v>879</v>
      </c>
      <c r="G9747" t="s">
        <v>15443</v>
      </c>
      <c r="H9747" t="s">
        <v>35920</v>
      </c>
      <c r="I9747" t="s">
        <v>36027</v>
      </c>
      <c r="J9747">
        <v>11457756</v>
      </c>
      <c r="K9747">
        <f t="shared" si="304"/>
        <v>690015</v>
      </c>
      <c r="L9747" s="9">
        <f t="shared" si="305"/>
        <v>81.011017498379772</v>
      </c>
    </row>
    <row r="9748" spans="1:12">
      <c r="A9748" t="s">
        <v>31980</v>
      </c>
      <c r="B9748" t="s">
        <v>254</v>
      </c>
      <c r="C9748">
        <v>4.3</v>
      </c>
      <c r="D9748">
        <v>669</v>
      </c>
      <c r="E9748">
        <v>499</v>
      </c>
      <c r="F9748">
        <v>174</v>
      </c>
      <c r="G9748" t="s">
        <v>53</v>
      </c>
      <c r="H9748" t="s">
        <v>35687</v>
      </c>
      <c r="I9748" t="s">
        <v>35739</v>
      </c>
      <c r="J9748">
        <v>2498495</v>
      </c>
      <c r="K9748">
        <f t="shared" si="304"/>
        <v>116406</v>
      </c>
      <c r="L9748" s="9">
        <f t="shared" si="305"/>
        <v>65.130260521042089</v>
      </c>
    </row>
    <row r="9749" spans="1:12">
      <c r="A9749" t="s">
        <v>12281</v>
      </c>
      <c r="B9749" t="s">
        <v>2620</v>
      </c>
      <c r="C9749">
        <v>3.7</v>
      </c>
      <c r="D9749">
        <v>57</v>
      </c>
      <c r="E9749">
        <v>999</v>
      </c>
      <c r="F9749">
        <v>799</v>
      </c>
      <c r="G9749" t="s">
        <v>1477</v>
      </c>
      <c r="H9749" t="s">
        <v>35936</v>
      </c>
      <c r="I9749" t="s">
        <v>36280</v>
      </c>
      <c r="J9749">
        <v>15868220</v>
      </c>
      <c r="K9749">
        <f t="shared" si="304"/>
        <v>45543</v>
      </c>
      <c r="L9749" s="9">
        <f t="shared" si="305"/>
        <v>20.02002002002002</v>
      </c>
    </row>
    <row r="9750" spans="1:12">
      <c r="A9750" t="s">
        <v>10060</v>
      </c>
      <c r="B9750" t="s">
        <v>1976</v>
      </c>
      <c r="C9750">
        <v>3.7</v>
      </c>
      <c r="D9750">
        <v>19</v>
      </c>
      <c r="E9750">
        <v>2295</v>
      </c>
      <c r="F9750">
        <v>1836</v>
      </c>
      <c r="G9750" t="s">
        <v>40</v>
      </c>
      <c r="H9750" t="s">
        <v>35693</v>
      </c>
      <c r="I9750" t="s">
        <v>36306</v>
      </c>
      <c r="J9750">
        <v>15561574</v>
      </c>
      <c r="K9750">
        <f t="shared" si="304"/>
        <v>34884</v>
      </c>
      <c r="L9750" s="9">
        <f t="shared" si="305"/>
        <v>20</v>
      </c>
    </row>
    <row r="9751" spans="1:12">
      <c r="A9751" t="s">
        <v>9538</v>
      </c>
      <c r="B9751" t="s">
        <v>375</v>
      </c>
      <c r="C9751">
        <v>4.8</v>
      </c>
      <c r="D9751">
        <v>12</v>
      </c>
      <c r="E9751">
        <v>2999</v>
      </c>
      <c r="F9751">
        <v>2249</v>
      </c>
      <c r="G9751" t="s">
        <v>14</v>
      </c>
      <c r="H9751" t="s">
        <v>35687</v>
      </c>
      <c r="I9751" t="s">
        <v>35870</v>
      </c>
      <c r="J9751">
        <v>13932518</v>
      </c>
      <c r="K9751">
        <f t="shared" si="304"/>
        <v>26988</v>
      </c>
      <c r="L9751" s="9">
        <f t="shared" si="305"/>
        <v>25.008336112037345</v>
      </c>
    </row>
    <row r="9752" spans="1:12">
      <c r="A9752" t="s">
        <v>31994</v>
      </c>
      <c r="B9752" t="s">
        <v>459</v>
      </c>
      <c r="C9752">
        <v>4.0999999999999996</v>
      </c>
      <c r="D9752">
        <v>572</v>
      </c>
      <c r="E9752">
        <v>2999</v>
      </c>
      <c r="F9752">
        <v>1349</v>
      </c>
      <c r="G9752" t="s">
        <v>18</v>
      </c>
      <c r="H9752" t="s">
        <v>35680</v>
      </c>
      <c r="I9752" t="s">
        <v>35767</v>
      </c>
      <c r="J9752">
        <v>14343210</v>
      </c>
      <c r="K9752">
        <f t="shared" si="304"/>
        <v>771628</v>
      </c>
      <c r="L9752" s="9">
        <f t="shared" si="305"/>
        <v>55.018339446482159</v>
      </c>
    </row>
    <row r="9753" spans="1:12">
      <c r="A9753" t="s">
        <v>5534</v>
      </c>
      <c r="B9753" t="s">
        <v>1353</v>
      </c>
      <c r="C9753">
        <v>3.8</v>
      </c>
      <c r="D9753">
        <v>116</v>
      </c>
      <c r="E9753">
        <v>1999</v>
      </c>
      <c r="F9753">
        <v>879</v>
      </c>
      <c r="G9753" t="s">
        <v>61</v>
      </c>
      <c r="H9753" t="s">
        <v>35789</v>
      </c>
      <c r="I9753" t="s">
        <v>35946</v>
      </c>
      <c r="J9753">
        <v>15221812</v>
      </c>
      <c r="K9753">
        <f t="shared" si="304"/>
        <v>101964</v>
      </c>
      <c r="L9753" s="9">
        <f t="shared" si="305"/>
        <v>56.028014007003499</v>
      </c>
    </row>
    <row r="9754" spans="1:12">
      <c r="A9754" t="s">
        <v>14343</v>
      </c>
      <c r="B9754" t="s">
        <v>115</v>
      </c>
      <c r="C9754">
        <v>1</v>
      </c>
      <c r="D9754">
        <v>1</v>
      </c>
      <c r="E9754">
        <v>995</v>
      </c>
      <c r="F9754">
        <v>398</v>
      </c>
      <c r="G9754" t="s">
        <v>116</v>
      </c>
      <c r="H9754" t="s">
        <v>35709</v>
      </c>
      <c r="I9754" t="s">
        <v>36109</v>
      </c>
      <c r="J9754">
        <v>17573090</v>
      </c>
      <c r="K9754">
        <f t="shared" si="304"/>
        <v>398</v>
      </c>
      <c r="L9754" s="9">
        <f t="shared" si="305"/>
        <v>60</v>
      </c>
    </row>
    <row r="9755" spans="1:12">
      <c r="A9755" t="s">
        <v>6528</v>
      </c>
      <c r="B9755" t="s">
        <v>924</v>
      </c>
      <c r="C9755">
        <v>4.3</v>
      </c>
      <c r="D9755">
        <v>19</v>
      </c>
      <c r="E9755">
        <v>1699</v>
      </c>
      <c r="F9755">
        <v>679</v>
      </c>
      <c r="G9755" t="s">
        <v>131</v>
      </c>
      <c r="H9755" t="s">
        <v>35691</v>
      </c>
      <c r="I9755" t="s">
        <v>35845</v>
      </c>
      <c r="J9755">
        <v>11798006</v>
      </c>
      <c r="K9755">
        <f t="shared" si="304"/>
        <v>12901</v>
      </c>
      <c r="L9755" s="9">
        <f t="shared" si="305"/>
        <v>60.035314891112421</v>
      </c>
    </row>
    <row r="9756" spans="1:12">
      <c r="A9756" t="s">
        <v>17358</v>
      </c>
      <c r="B9756" t="s">
        <v>2585</v>
      </c>
      <c r="C9756">
        <v>3.9</v>
      </c>
      <c r="D9756">
        <v>68</v>
      </c>
      <c r="E9756">
        <v>5499</v>
      </c>
      <c r="F9756">
        <v>1924</v>
      </c>
      <c r="G9756" t="s">
        <v>451</v>
      </c>
      <c r="H9756" t="s">
        <v>35714</v>
      </c>
      <c r="I9756" t="s">
        <v>36096</v>
      </c>
      <c r="J9756">
        <v>12181368</v>
      </c>
      <c r="K9756">
        <f t="shared" si="304"/>
        <v>130832</v>
      </c>
      <c r="L9756" s="9">
        <f t="shared" si="305"/>
        <v>65.011820330969272</v>
      </c>
    </row>
    <row r="9757" spans="1:12">
      <c r="A9757" t="s">
        <v>14618</v>
      </c>
      <c r="B9757" t="s">
        <v>531</v>
      </c>
      <c r="C9757">
        <v>3.5</v>
      </c>
      <c r="D9757">
        <v>15</v>
      </c>
      <c r="E9757">
        <v>1799</v>
      </c>
      <c r="F9757">
        <v>899</v>
      </c>
      <c r="G9757" t="s">
        <v>1197</v>
      </c>
      <c r="H9757" t="s">
        <v>35701</v>
      </c>
      <c r="I9757" t="s">
        <v>35997</v>
      </c>
      <c r="J9757">
        <v>17070118</v>
      </c>
      <c r="K9757">
        <f t="shared" si="304"/>
        <v>13485</v>
      </c>
      <c r="L9757" s="9">
        <f t="shared" si="305"/>
        <v>50.027793218454697</v>
      </c>
    </row>
    <row r="9758" spans="1:12">
      <c r="A9758" t="s">
        <v>27350</v>
      </c>
      <c r="B9758" t="s">
        <v>447</v>
      </c>
      <c r="C9758">
        <v>3.5</v>
      </c>
      <c r="D9758">
        <v>10</v>
      </c>
      <c r="E9758">
        <v>3999</v>
      </c>
      <c r="F9758">
        <v>2799</v>
      </c>
      <c r="G9758" t="s">
        <v>57</v>
      </c>
      <c r="H9758" t="s">
        <v>35839</v>
      </c>
      <c r="I9758" t="s">
        <v>36171</v>
      </c>
      <c r="J9758">
        <v>17239024</v>
      </c>
      <c r="K9758">
        <f t="shared" si="304"/>
        <v>27990</v>
      </c>
      <c r="L9758" s="9">
        <f t="shared" si="305"/>
        <v>30.007501875468868</v>
      </c>
    </row>
    <row r="9759" spans="1:12">
      <c r="A9759" t="s">
        <v>32013</v>
      </c>
      <c r="B9759" t="s">
        <v>558</v>
      </c>
      <c r="C9759">
        <v>3.9</v>
      </c>
      <c r="D9759">
        <v>28</v>
      </c>
      <c r="E9759">
        <v>2399</v>
      </c>
      <c r="F9759">
        <v>1079</v>
      </c>
      <c r="G9759" t="s">
        <v>954</v>
      </c>
      <c r="H9759" t="s">
        <v>35701</v>
      </c>
      <c r="I9759" t="s">
        <v>35941</v>
      </c>
      <c r="J9759">
        <v>14742570</v>
      </c>
      <c r="K9759">
        <f t="shared" si="304"/>
        <v>30212</v>
      </c>
      <c r="L9759" s="9">
        <f t="shared" si="305"/>
        <v>55.022926219258025</v>
      </c>
    </row>
    <row r="9760" spans="1:12">
      <c r="A9760" t="s">
        <v>32015</v>
      </c>
      <c r="B9760" t="s">
        <v>286</v>
      </c>
      <c r="C9760">
        <v>4.5999999999999996</v>
      </c>
      <c r="D9760">
        <v>10</v>
      </c>
      <c r="E9760">
        <v>799</v>
      </c>
      <c r="F9760">
        <v>799</v>
      </c>
      <c r="G9760" t="s">
        <v>40</v>
      </c>
      <c r="H9760" t="s">
        <v>35687</v>
      </c>
      <c r="I9760" t="s">
        <v>36143</v>
      </c>
      <c r="J9760">
        <v>17389874</v>
      </c>
      <c r="K9760">
        <f t="shared" si="304"/>
        <v>7990</v>
      </c>
      <c r="L9760" s="9">
        <f t="shared" si="305"/>
        <v>0</v>
      </c>
    </row>
    <row r="9761" spans="1:12">
      <c r="A9761" t="s">
        <v>471</v>
      </c>
      <c r="B9761" t="s">
        <v>4712</v>
      </c>
      <c r="C9761">
        <v>4.3</v>
      </c>
      <c r="D9761">
        <v>394</v>
      </c>
      <c r="E9761">
        <v>999</v>
      </c>
      <c r="F9761">
        <v>499</v>
      </c>
      <c r="G9761" t="s">
        <v>588</v>
      </c>
      <c r="H9761" t="s">
        <v>35741</v>
      </c>
      <c r="I9761" t="s">
        <v>36313</v>
      </c>
      <c r="J9761">
        <v>13921252</v>
      </c>
      <c r="K9761">
        <f t="shared" si="304"/>
        <v>196606</v>
      </c>
      <c r="L9761" s="9">
        <f t="shared" si="305"/>
        <v>50.050050050050054</v>
      </c>
    </row>
    <row r="9762" spans="1:12">
      <c r="A9762" t="s">
        <v>2703</v>
      </c>
      <c r="B9762" t="s">
        <v>63</v>
      </c>
      <c r="C9762">
        <v>4.5999999999999996</v>
      </c>
      <c r="D9762">
        <v>9</v>
      </c>
      <c r="E9762">
        <v>899</v>
      </c>
      <c r="F9762">
        <v>269</v>
      </c>
      <c r="G9762" t="s">
        <v>123</v>
      </c>
      <c r="H9762" t="s">
        <v>35699</v>
      </c>
      <c r="I9762" t="s">
        <v>35702</v>
      </c>
      <c r="J9762">
        <v>14991422</v>
      </c>
      <c r="K9762">
        <f t="shared" si="304"/>
        <v>2421</v>
      </c>
      <c r="L9762" s="9">
        <f t="shared" si="305"/>
        <v>70.077864293659616</v>
      </c>
    </row>
    <row r="9763" spans="1:12">
      <c r="A9763" t="s">
        <v>8390</v>
      </c>
      <c r="B9763" t="s">
        <v>6228</v>
      </c>
      <c r="C9763">
        <v>4.3</v>
      </c>
      <c r="D9763">
        <v>40</v>
      </c>
      <c r="E9763">
        <v>3999</v>
      </c>
      <c r="F9763">
        <v>2299</v>
      </c>
      <c r="G9763" t="s">
        <v>236</v>
      </c>
      <c r="H9763" t="s">
        <v>35689</v>
      </c>
      <c r="I9763" t="s">
        <v>36427</v>
      </c>
      <c r="J9763">
        <v>14028434</v>
      </c>
      <c r="K9763">
        <f t="shared" si="304"/>
        <v>91960</v>
      </c>
      <c r="L9763" s="9">
        <f t="shared" si="305"/>
        <v>42.510627656914231</v>
      </c>
    </row>
    <row r="9764" spans="1:12">
      <c r="A9764" t="s">
        <v>1465</v>
      </c>
      <c r="B9764" t="s">
        <v>1240</v>
      </c>
      <c r="C9764">
        <v>4.5999999999999996</v>
      </c>
      <c r="D9764">
        <v>30</v>
      </c>
      <c r="E9764">
        <v>3200</v>
      </c>
      <c r="F9764">
        <v>1376</v>
      </c>
      <c r="G9764" t="s">
        <v>588</v>
      </c>
      <c r="H9764" t="s">
        <v>35741</v>
      </c>
      <c r="I9764" t="s">
        <v>35900</v>
      </c>
      <c r="J9764">
        <v>15056276</v>
      </c>
      <c r="K9764">
        <f t="shared" si="304"/>
        <v>41280</v>
      </c>
      <c r="L9764" s="9">
        <f t="shared" si="305"/>
        <v>56.999999999999993</v>
      </c>
    </row>
    <row r="9765" spans="1:12">
      <c r="A9765" t="s">
        <v>8</v>
      </c>
      <c r="B9765" t="s">
        <v>941</v>
      </c>
      <c r="C9765">
        <v>4.0999999999999996</v>
      </c>
      <c r="D9765">
        <v>133</v>
      </c>
      <c r="E9765">
        <v>1049</v>
      </c>
      <c r="F9765">
        <v>440</v>
      </c>
      <c r="G9765" t="s">
        <v>654</v>
      </c>
      <c r="H9765" t="s">
        <v>35753</v>
      </c>
      <c r="I9765" t="s">
        <v>35850</v>
      </c>
      <c r="J9765">
        <v>13492022</v>
      </c>
      <c r="K9765">
        <f t="shared" si="304"/>
        <v>58520</v>
      </c>
      <c r="L9765" s="9">
        <f t="shared" si="305"/>
        <v>58.055290753098191</v>
      </c>
    </row>
    <row r="9766" spans="1:12">
      <c r="A9766" t="s">
        <v>32026</v>
      </c>
      <c r="B9766" t="s">
        <v>4219</v>
      </c>
      <c r="C9766">
        <v>3.8</v>
      </c>
      <c r="D9766">
        <v>30</v>
      </c>
      <c r="E9766">
        <v>1899</v>
      </c>
      <c r="F9766">
        <v>1196</v>
      </c>
      <c r="G9766" t="s">
        <v>53</v>
      </c>
      <c r="H9766" t="s">
        <v>35691</v>
      </c>
      <c r="I9766" t="s">
        <v>36268</v>
      </c>
      <c r="J9766">
        <v>16033928</v>
      </c>
      <c r="K9766">
        <f t="shared" si="304"/>
        <v>35880</v>
      </c>
      <c r="L9766" s="9">
        <f t="shared" si="305"/>
        <v>37.019483938915222</v>
      </c>
    </row>
    <row r="9767" spans="1:12">
      <c r="A9767" t="s">
        <v>212</v>
      </c>
      <c r="B9767" t="s">
        <v>46</v>
      </c>
      <c r="C9767">
        <v>4.4000000000000004</v>
      </c>
      <c r="D9767">
        <v>94</v>
      </c>
      <c r="E9767">
        <v>1999</v>
      </c>
      <c r="F9767">
        <v>699</v>
      </c>
      <c r="G9767" t="s">
        <v>18</v>
      </c>
      <c r="H9767" t="s">
        <v>35726</v>
      </c>
      <c r="I9767" t="s">
        <v>35694</v>
      </c>
      <c r="J9767">
        <v>15239720</v>
      </c>
      <c r="K9767">
        <f t="shared" si="304"/>
        <v>65706</v>
      </c>
      <c r="L9767" s="9">
        <f t="shared" si="305"/>
        <v>65.032516258129064</v>
      </c>
    </row>
    <row r="9768" spans="1:12">
      <c r="A9768" t="s">
        <v>28384</v>
      </c>
      <c r="B9768" t="s">
        <v>689</v>
      </c>
      <c r="C9768">
        <v>3.8</v>
      </c>
      <c r="D9768">
        <v>25</v>
      </c>
      <c r="E9768">
        <v>1799</v>
      </c>
      <c r="F9768">
        <v>719</v>
      </c>
      <c r="G9768" t="s">
        <v>57</v>
      </c>
      <c r="H9768" t="s">
        <v>35699</v>
      </c>
      <c r="I9768" t="s">
        <v>35801</v>
      </c>
      <c r="J9768">
        <v>14123052</v>
      </c>
      <c r="K9768">
        <f t="shared" si="304"/>
        <v>17975</v>
      </c>
      <c r="L9768" s="9">
        <f t="shared" si="305"/>
        <v>60.033351862145636</v>
      </c>
    </row>
    <row r="9769" spans="1:12">
      <c r="A9769" t="s">
        <v>7821</v>
      </c>
      <c r="B9769" t="s">
        <v>478</v>
      </c>
      <c r="C9769">
        <v>4</v>
      </c>
      <c r="D9769">
        <v>136</v>
      </c>
      <c r="E9769">
        <v>2399</v>
      </c>
      <c r="F9769">
        <v>959</v>
      </c>
      <c r="G9769" t="s">
        <v>632</v>
      </c>
      <c r="H9769" t="s">
        <v>35789</v>
      </c>
      <c r="I9769" t="s">
        <v>35772</v>
      </c>
      <c r="J9769">
        <v>2173608</v>
      </c>
      <c r="K9769">
        <f t="shared" si="304"/>
        <v>130424</v>
      </c>
      <c r="L9769" s="9">
        <f t="shared" si="305"/>
        <v>60.025010421008751</v>
      </c>
    </row>
    <row r="9770" spans="1:12">
      <c r="A9770" t="s">
        <v>4743</v>
      </c>
      <c r="B9770" t="s">
        <v>459</v>
      </c>
      <c r="C9770">
        <v>3.9</v>
      </c>
      <c r="D9770">
        <v>416</v>
      </c>
      <c r="E9770">
        <v>1499</v>
      </c>
      <c r="F9770">
        <v>674</v>
      </c>
      <c r="G9770" t="s">
        <v>131</v>
      </c>
      <c r="H9770" t="s">
        <v>35693</v>
      </c>
      <c r="I9770" t="s">
        <v>35767</v>
      </c>
      <c r="J9770">
        <v>8349539</v>
      </c>
      <c r="K9770">
        <f t="shared" si="304"/>
        <v>280384</v>
      </c>
      <c r="L9770" s="9">
        <f t="shared" si="305"/>
        <v>55.03669112741828</v>
      </c>
    </row>
    <row r="9771" spans="1:12">
      <c r="A9771" t="s">
        <v>32037</v>
      </c>
      <c r="B9771" t="s">
        <v>39</v>
      </c>
      <c r="C9771">
        <v>4.5</v>
      </c>
      <c r="D9771">
        <v>28</v>
      </c>
      <c r="E9771">
        <v>1299</v>
      </c>
      <c r="F9771">
        <v>844</v>
      </c>
      <c r="G9771" t="s">
        <v>14</v>
      </c>
      <c r="H9771" t="s">
        <v>35687</v>
      </c>
      <c r="I9771" t="s">
        <v>35690</v>
      </c>
      <c r="J9771">
        <v>14702104</v>
      </c>
      <c r="K9771">
        <f t="shared" si="304"/>
        <v>23632</v>
      </c>
      <c r="L9771" s="9">
        <f t="shared" si="305"/>
        <v>35.026943802925324</v>
      </c>
    </row>
    <row r="9772" spans="1:12">
      <c r="A9772" t="s">
        <v>691</v>
      </c>
      <c r="B9772" t="s">
        <v>9349</v>
      </c>
      <c r="C9772">
        <v>4.5</v>
      </c>
      <c r="D9772">
        <v>33</v>
      </c>
      <c r="E9772">
        <v>2799</v>
      </c>
      <c r="F9772">
        <v>1595</v>
      </c>
      <c r="G9772" t="s">
        <v>53</v>
      </c>
      <c r="H9772" t="s">
        <v>35691</v>
      </c>
      <c r="I9772" t="s">
        <v>36629</v>
      </c>
      <c r="J9772">
        <v>15693700</v>
      </c>
      <c r="K9772">
        <f t="shared" si="304"/>
        <v>52635</v>
      </c>
      <c r="L9772" s="9">
        <f t="shared" si="305"/>
        <v>43.015362629510541</v>
      </c>
    </row>
    <row r="9773" spans="1:12">
      <c r="A9773" t="s">
        <v>1151</v>
      </c>
      <c r="B9773" t="s">
        <v>1152</v>
      </c>
      <c r="C9773">
        <v>4</v>
      </c>
      <c r="D9773">
        <v>279</v>
      </c>
      <c r="E9773">
        <v>999</v>
      </c>
      <c r="F9773">
        <v>799</v>
      </c>
      <c r="G9773" t="s">
        <v>565</v>
      </c>
      <c r="H9773" t="s">
        <v>35885</v>
      </c>
      <c r="I9773" t="s">
        <v>35886</v>
      </c>
      <c r="J9773">
        <v>11359906</v>
      </c>
      <c r="K9773">
        <f t="shared" si="304"/>
        <v>222921</v>
      </c>
      <c r="L9773" s="9">
        <f t="shared" si="305"/>
        <v>20.02002002002002</v>
      </c>
    </row>
    <row r="9774" spans="1:12">
      <c r="A9774" t="s">
        <v>6441</v>
      </c>
      <c r="B9774" t="s">
        <v>4016</v>
      </c>
      <c r="C9774">
        <v>3.9</v>
      </c>
      <c r="D9774">
        <v>136</v>
      </c>
      <c r="E9774">
        <v>1999</v>
      </c>
      <c r="F9774">
        <v>999</v>
      </c>
      <c r="G9774" t="s">
        <v>736</v>
      </c>
      <c r="H9774" t="s">
        <v>35753</v>
      </c>
      <c r="I9774" t="s">
        <v>36249</v>
      </c>
      <c r="J9774">
        <v>11238894</v>
      </c>
      <c r="K9774">
        <f t="shared" si="304"/>
        <v>135864</v>
      </c>
      <c r="L9774" s="9">
        <f t="shared" si="305"/>
        <v>50.025012506253134</v>
      </c>
    </row>
    <row r="9775" spans="1:12">
      <c r="A9775" t="s">
        <v>32043</v>
      </c>
      <c r="B9775" t="s">
        <v>1225</v>
      </c>
      <c r="C9775">
        <v>4.5999999999999996</v>
      </c>
      <c r="D9775">
        <v>33</v>
      </c>
      <c r="E9775">
        <v>599</v>
      </c>
      <c r="F9775">
        <v>599</v>
      </c>
      <c r="G9775" t="s">
        <v>14</v>
      </c>
      <c r="H9775" t="s">
        <v>35697</v>
      </c>
      <c r="I9775" t="s">
        <v>35897</v>
      </c>
      <c r="J9775">
        <v>15973428</v>
      </c>
      <c r="K9775">
        <f t="shared" si="304"/>
        <v>19767</v>
      </c>
      <c r="L9775" s="9">
        <f t="shared" si="305"/>
        <v>0</v>
      </c>
    </row>
    <row r="9776" spans="1:12">
      <c r="A9776" t="s">
        <v>29793</v>
      </c>
      <c r="B9776" t="s">
        <v>2164</v>
      </c>
      <c r="C9776">
        <v>4.0999999999999996</v>
      </c>
      <c r="D9776">
        <v>97</v>
      </c>
      <c r="E9776">
        <v>2250</v>
      </c>
      <c r="F9776">
        <v>427</v>
      </c>
      <c r="G9776" t="s">
        <v>18</v>
      </c>
      <c r="H9776" t="s">
        <v>35950</v>
      </c>
      <c r="I9776" t="s">
        <v>36032</v>
      </c>
      <c r="J9776">
        <v>14689990</v>
      </c>
      <c r="K9776">
        <f t="shared" si="304"/>
        <v>41419</v>
      </c>
      <c r="L9776" s="9">
        <f t="shared" si="305"/>
        <v>81.022222222222211</v>
      </c>
    </row>
    <row r="9777" spans="1:12">
      <c r="A9777" t="s">
        <v>4524</v>
      </c>
      <c r="B9777" t="s">
        <v>439</v>
      </c>
      <c r="C9777">
        <v>4.2</v>
      </c>
      <c r="D9777">
        <v>24</v>
      </c>
      <c r="E9777">
        <v>2399</v>
      </c>
      <c r="F9777">
        <v>1559</v>
      </c>
      <c r="G9777" t="s">
        <v>440</v>
      </c>
      <c r="H9777" t="s">
        <v>35701</v>
      </c>
      <c r="I9777" t="s">
        <v>35815</v>
      </c>
      <c r="J9777">
        <v>17098104</v>
      </c>
      <c r="K9777">
        <f t="shared" si="304"/>
        <v>37416</v>
      </c>
      <c r="L9777" s="9">
        <f t="shared" si="305"/>
        <v>35.014589412255106</v>
      </c>
    </row>
    <row r="9778" spans="1:12">
      <c r="A9778" t="s">
        <v>32048</v>
      </c>
      <c r="B9778" t="s">
        <v>10923</v>
      </c>
      <c r="C9778">
        <v>4.2</v>
      </c>
      <c r="D9778">
        <v>3600</v>
      </c>
      <c r="E9778">
        <v>350</v>
      </c>
      <c r="F9778">
        <v>315</v>
      </c>
      <c r="G9778" t="s">
        <v>18</v>
      </c>
      <c r="H9778" t="s">
        <v>36317</v>
      </c>
      <c r="I9778" t="s">
        <v>36704</v>
      </c>
      <c r="J9778">
        <v>7287223</v>
      </c>
      <c r="K9778">
        <f t="shared" si="304"/>
        <v>1134000</v>
      </c>
      <c r="L9778" s="9">
        <f t="shared" si="305"/>
        <v>10</v>
      </c>
    </row>
    <row r="9779" spans="1:12">
      <c r="A9779" t="s">
        <v>32050</v>
      </c>
      <c r="B9779" t="s">
        <v>119</v>
      </c>
      <c r="C9779">
        <v>4.4000000000000004</v>
      </c>
      <c r="D9779">
        <v>7</v>
      </c>
      <c r="E9779">
        <v>599</v>
      </c>
      <c r="F9779">
        <v>599</v>
      </c>
      <c r="G9779" t="s">
        <v>131</v>
      </c>
      <c r="H9779" t="s">
        <v>35879</v>
      </c>
      <c r="I9779" t="s">
        <v>119</v>
      </c>
      <c r="J9779">
        <v>18222128</v>
      </c>
      <c r="K9779">
        <f t="shared" si="304"/>
        <v>4193</v>
      </c>
      <c r="L9779" s="9">
        <f t="shared" si="305"/>
        <v>0</v>
      </c>
    </row>
    <row r="9780" spans="1:12">
      <c r="A9780" t="s">
        <v>32052</v>
      </c>
      <c r="B9780" t="s">
        <v>1592</v>
      </c>
      <c r="C9780">
        <v>4.4000000000000004</v>
      </c>
      <c r="D9780">
        <v>495</v>
      </c>
      <c r="E9780">
        <v>749</v>
      </c>
      <c r="F9780">
        <v>636</v>
      </c>
      <c r="G9780" t="s">
        <v>232</v>
      </c>
      <c r="H9780" t="s">
        <v>35697</v>
      </c>
      <c r="I9780" t="s">
        <v>35952</v>
      </c>
      <c r="J9780">
        <v>9168531</v>
      </c>
      <c r="K9780">
        <f t="shared" si="304"/>
        <v>314820</v>
      </c>
      <c r="L9780" s="9">
        <f t="shared" si="305"/>
        <v>15.086782376502002</v>
      </c>
    </row>
    <row r="9781" spans="1:12">
      <c r="A9781" t="s">
        <v>32056</v>
      </c>
      <c r="B9781" t="s">
        <v>447</v>
      </c>
      <c r="C9781">
        <v>4.4000000000000004</v>
      </c>
      <c r="D9781">
        <v>5</v>
      </c>
      <c r="E9781">
        <v>3199</v>
      </c>
      <c r="F9781">
        <v>2719</v>
      </c>
      <c r="G9781" t="s">
        <v>541</v>
      </c>
      <c r="H9781" t="s">
        <v>35753</v>
      </c>
      <c r="I9781" t="s">
        <v>36171</v>
      </c>
      <c r="J9781">
        <v>17567124</v>
      </c>
      <c r="K9781">
        <f t="shared" si="304"/>
        <v>13595</v>
      </c>
      <c r="L9781" s="9">
        <f t="shared" si="305"/>
        <v>15.004688965301657</v>
      </c>
    </row>
    <row r="9782" spans="1:12">
      <c r="A9782" t="s">
        <v>2454</v>
      </c>
      <c r="B9782" t="s">
        <v>478</v>
      </c>
      <c r="C9782">
        <v>3.7</v>
      </c>
      <c r="D9782">
        <v>474</v>
      </c>
      <c r="E9782">
        <v>2699</v>
      </c>
      <c r="F9782">
        <v>944</v>
      </c>
      <c r="G9782" t="s">
        <v>632</v>
      </c>
      <c r="H9782" t="s">
        <v>35789</v>
      </c>
      <c r="I9782" t="s">
        <v>35772</v>
      </c>
      <c r="J9782">
        <v>2276928</v>
      </c>
      <c r="K9782">
        <f t="shared" si="304"/>
        <v>447456</v>
      </c>
      <c r="L9782" s="9">
        <f t="shared" si="305"/>
        <v>65.02408299370137</v>
      </c>
    </row>
    <row r="9783" spans="1:12">
      <c r="A9783" t="s">
        <v>32064</v>
      </c>
      <c r="B9783" t="s">
        <v>305</v>
      </c>
      <c r="C9783">
        <v>4.4000000000000004</v>
      </c>
      <c r="D9783">
        <v>14</v>
      </c>
      <c r="E9783">
        <v>1999</v>
      </c>
      <c r="F9783">
        <v>1999</v>
      </c>
      <c r="G9783" t="s">
        <v>786</v>
      </c>
      <c r="H9783" t="s">
        <v>35701</v>
      </c>
      <c r="I9783" t="s">
        <v>35740</v>
      </c>
      <c r="J9783">
        <v>14803358</v>
      </c>
      <c r="K9783">
        <f t="shared" si="304"/>
        <v>27986</v>
      </c>
      <c r="L9783" s="9">
        <f t="shared" si="305"/>
        <v>0</v>
      </c>
    </row>
    <row r="9784" spans="1:12">
      <c r="A9784" t="s">
        <v>7839</v>
      </c>
      <c r="B9784" t="s">
        <v>254</v>
      </c>
      <c r="C9784">
        <v>4.2</v>
      </c>
      <c r="D9784">
        <v>195</v>
      </c>
      <c r="E9784">
        <v>699</v>
      </c>
      <c r="F9784">
        <v>454</v>
      </c>
      <c r="G9784" t="s">
        <v>40</v>
      </c>
      <c r="H9784" t="s">
        <v>35687</v>
      </c>
      <c r="I9784" t="s">
        <v>35739</v>
      </c>
      <c r="J9784">
        <v>13126914</v>
      </c>
      <c r="K9784">
        <f t="shared" si="304"/>
        <v>88530</v>
      </c>
      <c r="L9784" s="9">
        <f t="shared" si="305"/>
        <v>35.050071530758224</v>
      </c>
    </row>
    <row r="9785" spans="1:12">
      <c r="A9785" t="s">
        <v>32072</v>
      </c>
      <c r="B9785" t="s">
        <v>360</v>
      </c>
      <c r="C9785">
        <v>4.3</v>
      </c>
      <c r="D9785">
        <v>182</v>
      </c>
      <c r="E9785">
        <v>1699</v>
      </c>
      <c r="F9785">
        <v>679</v>
      </c>
      <c r="G9785" t="s">
        <v>64</v>
      </c>
      <c r="H9785" t="s">
        <v>35934</v>
      </c>
      <c r="I9785" t="s">
        <v>35751</v>
      </c>
      <c r="J9785">
        <v>14087406</v>
      </c>
      <c r="K9785">
        <f t="shared" si="304"/>
        <v>123578</v>
      </c>
      <c r="L9785" s="9">
        <f t="shared" si="305"/>
        <v>60.035314891112421</v>
      </c>
    </row>
    <row r="9786" spans="1:12">
      <c r="A9786" t="s">
        <v>32076</v>
      </c>
      <c r="B9786" t="s">
        <v>3821</v>
      </c>
      <c r="C9786">
        <v>4.3</v>
      </c>
      <c r="D9786">
        <v>1600</v>
      </c>
      <c r="E9786">
        <v>899</v>
      </c>
      <c r="F9786">
        <v>359</v>
      </c>
      <c r="G9786" t="s">
        <v>40</v>
      </c>
      <c r="H9786" t="s">
        <v>35687</v>
      </c>
      <c r="I9786" t="s">
        <v>36382</v>
      </c>
      <c r="J9786">
        <v>2216723</v>
      </c>
      <c r="K9786">
        <f t="shared" si="304"/>
        <v>574400</v>
      </c>
      <c r="L9786" s="9">
        <f t="shared" si="305"/>
        <v>60.066740823136819</v>
      </c>
    </row>
    <row r="9787" spans="1:12">
      <c r="A9787" t="s">
        <v>11226</v>
      </c>
      <c r="B9787" t="s">
        <v>63</v>
      </c>
      <c r="C9787">
        <v>3.8</v>
      </c>
      <c r="D9787">
        <v>8</v>
      </c>
      <c r="E9787">
        <v>2199</v>
      </c>
      <c r="F9787">
        <v>989</v>
      </c>
      <c r="G9787" t="s">
        <v>4979</v>
      </c>
      <c r="H9787" t="s">
        <v>35839</v>
      </c>
      <c r="I9787" t="s">
        <v>35702</v>
      </c>
      <c r="J9787">
        <v>15280436</v>
      </c>
      <c r="K9787">
        <f t="shared" si="304"/>
        <v>7912</v>
      </c>
      <c r="L9787" s="9">
        <f t="shared" si="305"/>
        <v>55.025011368804002</v>
      </c>
    </row>
    <row r="9788" spans="1:12">
      <c r="A9788" t="s">
        <v>32079</v>
      </c>
      <c r="B9788" t="s">
        <v>286</v>
      </c>
      <c r="C9788">
        <v>4.7</v>
      </c>
      <c r="D9788">
        <v>14</v>
      </c>
      <c r="E9788">
        <v>799</v>
      </c>
      <c r="F9788">
        <v>799</v>
      </c>
      <c r="G9788" t="s">
        <v>421</v>
      </c>
      <c r="H9788" t="s">
        <v>35693</v>
      </c>
      <c r="I9788" t="s">
        <v>36143</v>
      </c>
      <c r="J9788">
        <v>17759978</v>
      </c>
      <c r="K9788">
        <f t="shared" si="304"/>
        <v>11186</v>
      </c>
      <c r="L9788" s="9">
        <f t="shared" si="305"/>
        <v>0</v>
      </c>
    </row>
    <row r="9789" spans="1:12">
      <c r="A9789" t="s">
        <v>32081</v>
      </c>
      <c r="B9789" t="s">
        <v>1627</v>
      </c>
      <c r="C9789">
        <v>4.2</v>
      </c>
      <c r="D9789">
        <v>39</v>
      </c>
      <c r="E9789">
        <v>2099</v>
      </c>
      <c r="F9789">
        <v>902</v>
      </c>
      <c r="G9789" t="s">
        <v>53</v>
      </c>
      <c r="H9789" t="s">
        <v>35691</v>
      </c>
      <c r="I9789" t="s">
        <v>35963</v>
      </c>
      <c r="J9789">
        <v>11684272</v>
      </c>
      <c r="K9789">
        <f t="shared" si="304"/>
        <v>35178</v>
      </c>
      <c r="L9789" s="9">
        <f t="shared" si="305"/>
        <v>57.027155788470694</v>
      </c>
    </row>
    <row r="9790" spans="1:12">
      <c r="A9790" t="s">
        <v>3437</v>
      </c>
      <c r="B9790" t="s">
        <v>4454</v>
      </c>
      <c r="C9790">
        <v>4.5</v>
      </c>
      <c r="D9790">
        <v>10</v>
      </c>
      <c r="E9790">
        <v>899</v>
      </c>
      <c r="F9790">
        <v>377</v>
      </c>
      <c r="G9790" t="s">
        <v>40</v>
      </c>
      <c r="H9790" t="s">
        <v>36350</v>
      </c>
      <c r="I9790" t="s">
        <v>36288</v>
      </c>
      <c r="J9790">
        <v>13060226</v>
      </c>
      <c r="K9790">
        <f t="shared" si="304"/>
        <v>3770</v>
      </c>
      <c r="L9790" s="9">
        <f t="shared" si="305"/>
        <v>58.064516129032263</v>
      </c>
    </row>
    <row r="9791" spans="1:12">
      <c r="A9791" t="s">
        <v>32084</v>
      </c>
      <c r="B9791" t="s">
        <v>1611</v>
      </c>
      <c r="C9791">
        <v>4.5999999999999996</v>
      </c>
      <c r="D9791">
        <v>208</v>
      </c>
      <c r="E9791">
        <v>799</v>
      </c>
      <c r="F9791">
        <v>799</v>
      </c>
      <c r="G9791" t="s">
        <v>116</v>
      </c>
      <c r="H9791" t="s">
        <v>35709</v>
      </c>
      <c r="I9791" t="s">
        <v>35957</v>
      </c>
      <c r="J9791">
        <v>650879</v>
      </c>
      <c r="K9791">
        <f t="shared" si="304"/>
        <v>166192</v>
      </c>
      <c r="L9791" s="9">
        <f t="shared" si="305"/>
        <v>0</v>
      </c>
    </row>
    <row r="9792" spans="1:12">
      <c r="A9792" t="s">
        <v>10817</v>
      </c>
      <c r="B9792" t="s">
        <v>46</v>
      </c>
      <c r="C9792">
        <v>4</v>
      </c>
      <c r="D9792">
        <v>484</v>
      </c>
      <c r="E9792">
        <v>1499</v>
      </c>
      <c r="F9792">
        <v>749</v>
      </c>
      <c r="G9792" t="s">
        <v>40</v>
      </c>
      <c r="H9792" t="s">
        <v>35691</v>
      </c>
      <c r="I9792" t="s">
        <v>35694</v>
      </c>
      <c r="J9792">
        <v>9045959</v>
      </c>
      <c r="K9792">
        <f t="shared" si="304"/>
        <v>362516</v>
      </c>
      <c r="L9792" s="9">
        <f t="shared" si="305"/>
        <v>50.033355570380259</v>
      </c>
    </row>
    <row r="9793" spans="1:12">
      <c r="A9793" t="s">
        <v>17520</v>
      </c>
      <c r="B9793" t="s">
        <v>4937</v>
      </c>
      <c r="C9793">
        <v>4.3</v>
      </c>
      <c r="D9793">
        <v>6</v>
      </c>
      <c r="E9793">
        <v>4999</v>
      </c>
      <c r="F9793">
        <v>4999</v>
      </c>
      <c r="G9793" t="s">
        <v>57</v>
      </c>
      <c r="H9793" t="s">
        <v>35839</v>
      </c>
      <c r="I9793" t="s">
        <v>36330</v>
      </c>
      <c r="J9793">
        <v>13065446</v>
      </c>
      <c r="K9793">
        <f t="shared" si="304"/>
        <v>29994</v>
      </c>
      <c r="L9793" s="9">
        <f t="shared" si="305"/>
        <v>0</v>
      </c>
    </row>
    <row r="9794" spans="1:12">
      <c r="A9794" t="s">
        <v>29017</v>
      </c>
      <c r="B9794" t="s">
        <v>1592</v>
      </c>
      <c r="C9794">
        <v>4.9000000000000004</v>
      </c>
      <c r="D9794">
        <v>8</v>
      </c>
      <c r="E9794">
        <v>1899</v>
      </c>
      <c r="F9794">
        <v>1424</v>
      </c>
      <c r="G9794" t="s">
        <v>82</v>
      </c>
      <c r="H9794" t="s">
        <v>35687</v>
      </c>
      <c r="I9794" t="s">
        <v>35952</v>
      </c>
      <c r="J9794">
        <v>16340796</v>
      </c>
      <c r="K9794">
        <f t="shared" si="304"/>
        <v>11392</v>
      </c>
      <c r="L9794" s="9">
        <f t="shared" si="305"/>
        <v>25.013164823591367</v>
      </c>
    </row>
    <row r="9795" spans="1:12">
      <c r="A9795" t="s">
        <v>2757</v>
      </c>
      <c r="B9795" t="s">
        <v>429</v>
      </c>
      <c r="C9795">
        <v>3.7</v>
      </c>
      <c r="D9795">
        <v>34</v>
      </c>
      <c r="E9795">
        <v>749</v>
      </c>
      <c r="F9795">
        <v>262</v>
      </c>
      <c r="G9795" t="s">
        <v>14</v>
      </c>
      <c r="H9795" t="s">
        <v>35687</v>
      </c>
      <c r="I9795" t="s">
        <v>35964</v>
      </c>
      <c r="J9795">
        <v>16204160</v>
      </c>
      <c r="K9795">
        <f t="shared" ref="K9795:K9858" si="306">D9795*F9795</f>
        <v>8908</v>
      </c>
      <c r="L9795" s="9">
        <f t="shared" ref="L9795:L9858" si="307">((E9795-F9795)/E9795)*100</f>
        <v>65.020026702269689</v>
      </c>
    </row>
    <row r="9796" spans="1:12">
      <c r="A9796" t="s">
        <v>32093</v>
      </c>
      <c r="B9796" t="s">
        <v>1972</v>
      </c>
      <c r="C9796">
        <v>4.3</v>
      </c>
      <c r="D9796">
        <v>189</v>
      </c>
      <c r="E9796">
        <v>499</v>
      </c>
      <c r="F9796">
        <v>354</v>
      </c>
      <c r="G9796" t="s">
        <v>13155</v>
      </c>
      <c r="H9796" t="s">
        <v>36282</v>
      </c>
      <c r="I9796" t="s">
        <v>36009</v>
      </c>
      <c r="J9796">
        <v>13858504</v>
      </c>
      <c r="K9796">
        <f t="shared" si="306"/>
        <v>66906</v>
      </c>
      <c r="L9796" s="9">
        <f t="shared" si="307"/>
        <v>29.058116232464933</v>
      </c>
    </row>
    <row r="9797" spans="1:12">
      <c r="A9797" t="s">
        <v>7961</v>
      </c>
      <c r="B9797" t="s">
        <v>46</v>
      </c>
      <c r="C9797">
        <v>4.5</v>
      </c>
      <c r="D9797">
        <v>61</v>
      </c>
      <c r="E9797">
        <v>2999</v>
      </c>
      <c r="F9797">
        <v>1649</v>
      </c>
      <c r="G9797" t="s">
        <v>18</v>
      </c>
      <c r="H9797" t="s">
        <v>35818</v>
      </c>
      <c r="I9797" t="s">
        <v>35694</v>
      </c>
      <c r="J9797">
        <v>12388512</v>
      </c>
      <c r="K9797">
        <f t="shared" si="306"/>
        <v>100589</v>
      </c>
      <c r="L9797" s="9">
        <f t="shared" si="307"/>
        <v>45.015005001667227</v>
      </c>
    </row>
    <row r="9798" spans="1:12">
      <c r="A9798" t="s">
        <v>32096</v>
      </c>
      <c r="B9798" t="s">
        <v>558</v>
      </c>
      <c r="C9798">
        <v>4.0999999999999996</v>
      </c>
      <c r="D9798">
        <v>17</v>
      </c>
      <c r="E9798">
        <v>1699</v>
      </c>
      <c r="F9798">
        <v>849</v>
      </c>
      <c r="G9798" t="s">
        <v>40</v>
      </c>
      <c r="H9798" t="s">
        <v>35691</v>
      </c>
      <c r="I9798" t="s">
        <v>35941</v>
      </c>
      <c r="J9798">
        <v>13774228</v>
      </c>
      <c r="K9798">
        <f t="shared" si="306"/>
        <v>14433</v>
      </c>
      <c r="L9798" s="9">
        <f t="shared" si="307"/>
        <v>50.029429075927013</v>
      </c>
    </row>
    <row r="9799" spans="1:12">
      <c r="A9799" t="s">
        <v>32105</v>
      </c>
      <c r="B9799" t="s">
        <v>8275</v>
      </c>
      <c r="C9799">
        <v>4.2</v>
      </c>
      <c r="D9799">
        <v>18</v>
      </c>
      <c r="E9799">
        <v>3299</v>
      </c>
      <c r="F9799">
        <v>2474</v>
      </c>
      <c r="G9799" t="s">
        <v>8276</v>
      </c>
      <c r="H9799" t="s">
        <v>35839</v>
      </c>
      <c r="I9799" t="s">
        <v>36577</v>
      </c>
      <c r="J9799">
        <v>15648690</v>
      </c>
      <c r="K9799">
        <f t="shared" si="306"/>
        <v>44532</v>
      </c>
      <c r="L9799" s="9">
        <f t="shared" si="307"/>
        <v>25.007578053955744</v>
      </c>
    </row>
    <row r="9800" spans="1:12">
      <c r="A9800" t="s">
        <v>32108</v>
      </c>
      <c r="B9800" t="s">
        <v>1046</v>
      </c>
      <c r="C9800">
        <v>4.3</v>
      </c>
      <c r="D9800">
        <v>106</v>
      </c>
      <c r="E9800">
        <v>1999</v>
      </c>
      <c r="F9800">
        <v>1099</v>
      </c>
      <c r="G9800" t="s">
        <v>123</v>
      </c>
      <c r="H9800" t="s">
        <v>35839</v>
      </c>
      <c r="I9800" t="s">
        <v>36139</v>
      </c>
      <c r="J9800">
        <v>13644760</v>
      </c>
      <c r="K9800">
        <f t="shared" si="306"/>
        <v>116494</v>
      </c>
      <c r="L9800" s="9">
        <f t="shared" si="307"/>
        <v>45.022511255627812</v>
      </c>
    </row>
    <row r="9801" spans="1:12">
      <c r="A9801" t="s">
        <v>32</v>
      </c>
      <c r="B9801" t="s">
        <v>207</v>
      </c>
      <c r="C9801">
        <v>3.8</v>
      </c>
      <c r="D9801">
        <v>17</v>
      </c>
      <c r="E9801">
        <v>1799</v>
      </c>
      <c r="F9801">
        <v>1259</v>
      </c>
      <c r="G9801" t="s">
        <v>14</v>
      </c>
      <c r="H9801" t="s">
        <v>35687</v>
      </c>
      <c r="I9801" t="s">
        <v>35725</v>
      </c>
      <c r="J9801">
        <v>16848190</v>
      </c>
      <c r="K9801">
        <f t="shared" si="306"/>
        <v>21403</v>
      </c>
      <c r="L9801" s="9">
        <f t="shared" si="307"/>
        <v>30.016675931072818</v>
      </c>
    </row>
    <row r="9802" spans="1:12">
      <c r="A9802" t="s">
        <v>29746</v>
      </c>
      <c r="B9802" t="s">
        <v>12972</v>
      </c>
      <c r="C9802">
        <v>4.5</v>
      </c>
      <c r="D9802">
        <v>231</v>
      </c>
      <c r="E9802">
        <v>1999</v>
      </c>
      <c r="F9802">
        <v>1399</v>
      </c>
      <c r="G9802" t="s">
        <v>14</v>
      </c>
      <c r="H9802" t="s">
        <v>35691</v>
      </c>
      <c r="I9802" t="s">
        <v>36793</v>
      </c>
      <c r="J9802">
        <v>12314022</v>
      </c>
      <c r="K9802">
        <f t="shared" si="306"/>
        <v>323169</v>
      </c>
      <c r="L9802" s="9">
        <f t="shared" si="307"/>
        <v>30.015007503751878</v>
      </c>
    </row>
    <row r="9803" spans="1:12">
      <c r="A9803" t="s">
        <v>32115</v>
      </c>
      <c r="B9803" t="s">
        <v>1595</v>
      </c>
      <c r="C9803">
        <v>4.3</v>
      </c>
      <c r="D9803">
        <v>169</v>
      </c>
      <c r="E9803">
        <v>2399</v>
      </c>
      <c r="F9803">
        <v>455</v>
      </c>
      <c r="G9803" t="s">
        <v>3135</v>
      </c>
      <c r="H9803" t="s">
        <v>36153</v>
      </c>
      <c r="I9803" t="s">
        <v>35951</v>
      </c>
      <c r="J9803">
        <v>13753844</v>
      </c>
      <c r="K9803">
        <f t="shared" si="306"/>
        <v>76895</v>
      </c>
      <c r="L9803" s="9">
        <f t="shared" si="307"/>
        <v>81.033764068361819</v>
      </c>
    </row>
    <row r="9804" spans="1:12">
      <c r="A9804" t="s">
        <v>32117</v>
      </c>
      <c r="B9804" t="s">
        <v>216</v>
      </c>
      <c r="C9804">
        <v>1.5</v>
      </c>
      <c r="D9804">
        <v>2</v>
      </c>
      <c r="E9804">
        <v>1299</v>
      </c>
      <c r="F9804">
        <v>324</v>
      </c>
      <c r="G9804" t="s">
        <v>18</v>
      </c>
      <c r="H9804" t="s">
        <v>35680</v>
      </c>
      <c r="I9804" t="s">
        <v>36060</v>
      </c>
      <c r="J9804">
        <v>18315978</v>
      </c>
      <c r="K9804">
        <f t="shared" si="306"/>
        <v>648</v>
      </c>
      <c r="L9804" s="9">
        <f t="shared" si="307"/>
        <v>75.057736720554274</v>
      </c>
    </row>
    <row r="9805" spans="1:12">
      <c r="A9805" t="s">
        <v>32119</v>
      </c>
      <c r="B9805" t="s">
        <v>375</v>
      </c>
      <c r="C9805">
        <v>4.8</v>
      </c>
      <c r="D9805">
        <v>6</v>
      </c>
      <c r="E9805">
        <v>999</v>
      </c>
      <c r="F9805">
        <v>749</v>
      </c>
      <c r="G9805" t="s">
        <v>32120</v>
      </c>
      <c r="H9805" t="s">
        <v>35830</v>
      </c>
      <c r="I9805" t="s">
        <v>35870</v>
      </c>
      <c r="J9805">
        <v>16692692</v>
      </c>
      <c r="K9805">
        <f t="shared" si="306"/>
        <v>4494</v>
      </c>
      <c r="L9805" s="9">
        <f t="shared" si="307"/>
        <v>25.025025025025027</v>
      </c>
    </row>
    <row r="9806" spans="1:12">
      <c r="A9806" t="s">
        <v>1532</v>
      </c>
      <c r="B9806" t="s">
        <v>887</v>
      </c>
      <c r="C9806">
        <v>3.8</v>
      </c>
      <c r="D9806">
        <v>8</v>
      </c>
      <c r="E9806">
        <v>1299</v>
      </c>
      <c r="F9806">
        <v>1119</v>
      </c>
      <c r="G9806" t="s">
        <v>57</v>
      </c>
      <c r="H9806" t="s">
        <v>35839</v>
      </c>
      <c r="I9806" t="s">
        <v>35840</v>
      </c>
      <c r="J9806">
        <v>16304550</v>
      </c>
      <c r="K9806">
        <f t="shared" si="306"/>
        <v>8952</v>
      </c>
      <c r="L9806" s="9">
        <f t="shared" si="307"/>
        <v>13.856812933025402</v>
      </c>
    </row>
    <row r="9807" spans="1:12">
      <c r="A9807" t="s">
        <v>1023</v>
      </c>
      <c r="B9807" t="s">
        <v>550</v>
      </c>
      <c r="C9807">
        <v>4.3</v>
      </c>
      <c r="D9807">
        <v>151</v>
      </c>
      <c r="E9807">
        <v>1199</v>
      </c>
      <c r="F9807">
        <v>599</v>
      </c>
      <c r="G9807" t="s">
        <v>1025</v>
      </c>
      <c r="H9807" t="s">
        <v>35882</v>
      </c>
      <c r="I9807" t="s">
        <v>35883</v>
      </c>
      <c r="J9807">
        <v>11256456</v>
      </c>
      <c r="K9807">
        <f t="shared" si="306"/>
        <v>90449</v>
      </c>
      <c r="L9807" s="9">
        <f t="shared" si="307"/>
        <v>50.041701417848202</v>
      </c>
    </row>
    <row r="9808" spans="1:12">
      <c r="A9808" t="s">
        <v>32126</v>
      </c>
      <c r="B9808" t="s">
        <v>3288</v>
      </c>
      <c r="C9808">
        <v>4.3</v>
      </c>
      <c r="D9808">
        <v>4</v>
      </c>
      <c r="E9808">
        <v>2999</v>
      </c>
      <c r="F9808">
        <v>1799</v>
      </c>
      <c r="G9808" t="s">
        <v>131</v>
      </c>
      <c r="H9808" t="s">
        <v>35879</v>
      </c>
      <c r="I9808" t="s">
        <v>36176</v>
      </c>
      <c r="J9808">
        <v>17168550</v>
      </c>
      <c r="K9808">
        <f t="shared" si="306"/>
        <v>7196</v>
      </c>
      <c r="L9808" s="9">
        <f t="shared" si="307"/>
        <v>40.013337779259757</v>
      </c>
    </row>
    <row r="9809" spans="1:12">
      <c r="A9809" t="s">
        <v>14371</v>
      </c>
      <c r="B9809" t="s">
        <v>3915</v>
      </c>
      <c r="C9809">
        <v>4.5999999999999996</v>
      </c>
      <c r="D9809">
        <v>39</v>
      </c>
      <c r="E9809">
        <v>2499</v>
      </c>
      <c r="F9809">
        <v>1499</v>
      </c>
      <c r="G9809" t="s">
        <v>440</v>
      </c>
      <c r="H9809" t="s">
        <v>35789</v>
      </c>
      <c r="I9809" t="s">
        <v>36236</v>
      </c>
      <c r="J9809">
        <v>12677276</v>
      </c>
      <c r="K9809">
        <f t="shared" si="306"/>
        <v>58461</v>
      </c>
      <c r="L9809" s="9">
        <f t="shared" si="307"/>
        <v>40.016006402561018</v>
      </c>
    </row>
    <row r="9810" spans="1:12">
      <c r="A9810" t="s">
        <v>6628</v>
      </c>
      <c r="B9810" t="s">
        <v>1752</v>
      </c>
      <c r="C9810">
        <v>4.2</v>
      </c>
      <c r="D9810">
        <v>47</v>
      </c>
      <c r="E9810">
        <v>1799</v>
      </c>
      <c r="F9810">
        <v>1349</v>
      </c>
      <c r="G9810" t="s">
        <v>236</v>
      </c>
      <c r="H9810" t="s">
        <v>35712</v>
      </c>
      <c r="I9810" t="s">
        <v>36305</v>
      </c>
      <c r="J9810">
        <v>16924042</v>
      </c>
      <c r="K9810">
        <f t="shared" si="306"/>
        <v>63403</v>
      </c>
      <c r="L9810" s="9">
        <f t="shared" si="307"/>
        <v>25.013896609227348</v>
      </c>
    </row>
    <row r="9811" spans="1:12">
      <c r="A9811" t="s">
        <v>693</v>
      </c>
      <c r="B9811" t="s">
        <v>7915</v>
      </c>
      <c r="C9811">
        <v>4.2</v>
      </c>
      <c r="D9811">
        <v>48</v>
      </c>
      <c r="E9811">
        <v>2499</v>
      </c>
      <c r="F9811">
        <v>2499</v>
      </c>
      <c r="G9811" t="s">
        <v>29974</v>
      </c>
      <c r="H9811" t="s">
        <v>36284</v>
      </c>
      <c r="I9811" t="s">
        <v>36553</v>
      </c>
      <c r="J9811">
        <v>13982202</v>
      </c>
      <c r="K9811">
        <f t="shared" si="306"/>
        <v>119952</v>
      </c>
      <c r="L9811" s="9">
        <f t="shared" si="307"/>
        <v>0</v>
      </c>
    </row>
    <row r="9812" spans="1:12">
      <c r="A9812" t="s">
        <v>768</v>
      </c>
      <c r="B9812" t="s">
        <v>2535</v>
      </c>
      <c r="C9812">
        <v>4.3</v>
      </c>
      <c r="D9812">
        <v>95</v>
      </c>
      <c r="E9812">
        <v>4099</v>
      </c>
      <c r="F9812">
        <v>2254</v>
      </c>
      <c r="G9812" t="s">
        <v>18</v>
      </c>
      <c r="H9812" t="s">
        <v>35818</v>
      </c>
      <c r="I9812" t="s">
        <v>36298</v>
      </c>
      <c r="J9812">
        <v>14036204</v>
      </c>
      <c r="K9812">
        <f t="shared" si="306"/>
        <v>214130</v>
      </c>
      <c r="L9812" s="9">
        <f t="shared" si="307"/>
        <v>45.010978287387168</v>
      </c>
    </row>
    <row r="9813" spans="1:12">
      <c r="A9813" t="s">
        <v>32133</v>
      </c>
      <c r="B9813" t="s">
        <v>953</v>
      </c>
      <c r="C9813">
        <v>4.2</v>
      </c>
      <c r="D9813">
        <v>239</v>
      </c>
      <c r="E9813">
        <v>1399</v>
      </c>
      <c r="F9813">
        <v>629</v>
      </c>
      <c r="G9813" t="s">
        <v>53</v>
      </c>
      <c r="H9813" t="s">
        <v>35879</v>
      </c>
      <c r="I9813" t="s">
        <v>36308</v>
      </c>
      <c r="J9813">
        <v>11109804</v>
      </c>
      <c r="K9813">
        <f t="shared" si="306"/>
        <v>150331</v>
      </c>
      <c r="L9813" s="9">
        <f t="shared" si="307"/>
        <v>55.039313795568269</v>
      </c>
    </row>
    <row r="9814" spans="1:12">
      <c r="A9814" t="s">
        <v>3122</v>
      </c>
      <c r="B9814" t="s">
        <v>134</v>
      </c>
      <c r="C9814">
        <v>4.3</v>
      </c>
      <c r="D9814">
        <v>125</v>
      </c>
      <c r="E9814">
        <v>1490</v>
      </c>
      <c r="F9814">
        <v>745</v>
      </c>
      <c r="G9814" t="s">
        <v>283</v>
      </c>
      <c r="H9814" t="s">
        <v>35818</v>
      </c>
      <c r="I9814" t="s">
        <v>35841</v>
      </c>
      <c r="J9814">
        <v>15221828</v>
      </c>
      <c r="K9814">
        <f t="shared" si="306"/>
        <v>93125</v>
      </c>
      <c r="L9814" s="9">
        <f t="shared" si="307"/>
        <v>50</v>
      </c>
    </row>
    <row r="9815" spans="1:12">
      <c r="A9815" t="s">
        <v>32138</v>
      </c>
      <c r="B9815" t="s">
        <v>871</v>
      </c>
      <c r="C9815">
        <v>3.8</v>
      </c>
      <c r="D9815">
        <v>32</v>
      </c>
      <c r="E9815">
        <v>1599</v>
      </c>
      <c r="F9815">
        <v>607</v>
      </c>
      <c r="G9815" t="s">
        <v>248</v>
      </c>
      <c r="H9815" t="s">
        <v>35693</v>
      </c>
      <c r="I9815" t="s">
        <v>35834</v>
      </c>
      <c r="J9815">
        <v>16311780</v>
      </c>
      <c r="K9815">
        <f t="shared" si="306"/>
        <v>19424</v>
      </c>
      <c r="L9815" s="9">
        <f t="shared" si="307"/>
        <v>62.038774233896191</v>
      </c>
    </row>
    <row r="9816" spans="1:12">
      <c r="A9816" t="s">
        <v>32142</v>
      </c>
      <c r="B9816" t="s">
        <v>766</v>
      </c>
      <c r="C9816">
        <v>4.4000000000000004</v>
      </c>
      <c r="D9816">
        <v>12</v>
      </c>
      <c r="E9816">
        <v>13495</v>
      </c>
      <c r="F9816">
        <v>9446</v>
      </c>
      <c r="G9816" t="s">
        <v>18</v>
      </c>
      <c r="H9816" t="s">
        <v>35726</v>
      </c>
      <c r="I9816" t="s">
        <v>35817</v>
      </c>
      <c r="J9816">
        <v>13122348</v>
      </c>
      <c r="K9816">
        <f t="shared" si="306"/>
        <v>113352</v>
      </c>
      <c r="L9816" s="9">
        <f t="shared" si="307"/>
        <v>30.003705075954056</v>
      </c>
    </row>
    <row r="9817" spans="1:12">
      <c r="A9817" t="s">
        <v>8132</v>
      </c>
      <c r="B9817" t="s">
        <v>1190</v>
      </c>
      <c r="C9817">
        <v>4.0999999999999996</v>
      </c>
      <c r="D9817">
        <v>74</v>
      </c>
      <c r="E9817">
        <v>1649</v>
      </c>
      <c r="F9817">
        <v>577</v>
      </c>
      <c r="G9817" t="s">
        <v>14</v>
      </c>
      <c r="H9817" t="s">
        <v>35712</v>
      </c>
      <c r="I9817" t="s">
        <v>35891</v>
      </c>
      <c r="J9817">
        <v>14691488</v>
      </c>
      <c r="K9817">
        <f t="shared" si="306"/>
        <v>42698</v>
      </c>
      <c r="L9817" s="9">
        <f t="shared" si="307"/>
        <v>65.009096422073981</v>
      </c>
    </row>
    <row r="9818" spans="1:12">
      <c r="A9818" t="s">
        <v>32151</v>
      </c>
      <c r="B9818" t="s">
        <v>10091</v>
      </c>
      <c r="C9818">
        <v>4.3</v>
      </c>
      <c r="D9818">
        <v>1300</v>
      </c>
      <c r="E9818">
        <v>299</v>
      </c>
      <c r="F9818">
        <v>284</v>
      </c>
      <c r="G9818" t="s">
        <v>18</v>
      </c>
      <c r="H9818" t="s">
        <v>36030</v>
      </c>
      <c r="I9818" t="s">
        <v>36663</v>
      </c>
      <c r="J9818">
        <v>2383029</v>
      </c>
      <c r="K9818">
        <f t="shared" si="306"/>
        <v>369200</v>
      </c>
      <c r="L9818" s="9">
        <f t="shared" si="307"/>
        <v>5.0167224080267561</v>
      </c>
    </row>
    <row r="9819" spans="1:12">
      <c r="A9819" t="s">
        <v>10074</v>
      </c>
      <c r="B9819" t="s">
        <v>2568</v>
      </c>
      <c r="C9819">
        <v>3.7</v>
      </c>
      <c r="D9819">
        <v>23</v>
      </c>
      <c r="E9819">
        <v>9299</v>
      </c>
      <c r="F9819">
        <v>5114</v>
      </c>
      <c r="G9819" t="s">
        <v>53</v>
      </c>
      <c r="H9819" t="s">
        <v>35714</v>
      </c>
      <c r="I9819" t="s">
        <v>36514</v>
      </c>
      <c r="J9819">
        <v>15583152</v>
      </c>
      <c r="K9819">
        <f t="shared" si="306"/>
        <v>117622</v>
      </c>
      <c r="L9819" s="9">
        <f t="shared" si="307"/>
        <v>45.004839230024736</v>
      </c>
    </row>
    <row r="9820" spans="1:12">
      <c r="A9820" t="s">
        <v>26524</v>
      </c>
      <c r="B9820" t="s">
        <v>26525</v>
      </c>
      <c r="C9820">
        <v>4</v>
      </c>
      <c r="D9820">
        <v>167</v>
      </c>
      <c r="E9820">
        <v>5999</v>
      </c>
      <c r="F9820">
        <v>2999</v>
      </c>
      <c r="G9820" t="s">
        <v>26526</v>
      </c>
      <c r="H9820" t="s">
        <v>35940</v>
      </c>
      <c r="I9820" t="s">
        <v>37212</v>
      </c>
      <c r="J9820">
        <v>2379226</v>
      </c>
      <c r="K9820">
        <f t="shared" si="306"/>
        <v>500833</v>
      </c>
      <c r="L9820" s="9">
        <f t="shared" si="307"/>
        <v>50.008334722453739</v>
      </c>
    </row>
    <row r="9821" spans="1:12">
      <c r="A9821" t="s">
        <v>32159</v>
      </c>
      <c r="B9821" t="s">
        <v>679</v>
      </c>
      <c r="C9821">
        <v>4.5</v>
      </c>
      <c r="D9821">
        <v>119</v>
      </c>
      <c r="E9821">
        <v>2167</v>
      </c>
      <c r="F9821">
        <v>541</v>
      </c>
      <c r="G9821" t="s">
        <v>18</v>
      </c>
      <c r="H9821" t="s">
        <v>35775</v>
      </c>
      <c r="I9821" t="s">
        <v>35796</v>
      </c>
      <c r="J9821">
        <v>13152268</v>
      </c>
      <c r="K9821">
        <f t="shared" si="306"/>
        <v>64379</v>
      </c>
      <c r="L9821" s="9">
        <f t="shared" si="307"/>
        <v>75.034610059990769</v>
      </c>
    </row>
    <row r="9822" spans="1:12">
      <c r="A9822" t="s">
        <v>5127</v>
      </c>
      <c r="B9822" t="s">
        <v>5492</v>
      </c>
      <c r="C9822">
        <v>4.3</v>
      </c>
      <c r="D9822">
        <v>24</v>
      </c>
      <c r="E9822">
        <v>1299</v>
      </c>
      <c r="F9822">
        <v>519</v>
      </c>
      <c r="G9822" t="s">
        <v>123</v>
      </c>
      <c r="H9822" t="s">
        <v>35699</v>
      </c>
      <c r="I9822" t="s">
        <v>36371</v>
      </c>
      <c r="J9822">
        <v>13981836</v>
      </c>
      <c r="K9822">
        <f t="shared" si="306"/>
        <v>12456</v>
      </c>
      <c r="L9822" s="9">
        <f t="shared" si="307"/>
        <v>60.046189376443415</v>
      </c>
    </row>
    <row r="9823" spans="1:12">
      <c r="A9823" t="s">
        <v>9538</v>
      </c>
      <c r="B9823" t="s">
        <v>447</v>
      </c>
      <c r="C9823">
        <v>4.3</v>
      </c>
      <c r="D9823">
        <v>251</v>
      </c>
      <c r="E9823">
        <v>1899</v>
      </c>
      <c r="F9823">
        <v>1139</v>
      </c>
      <c r="G9823" t="s">
        <v>82</v>
      </c>
      <c r="H9823" t="s">
        <v>35687</v>
      </c>
      <c r="I9823" t="s">
        <v>36171</v>
      </c>
      <c r="J9823">
        <v>13453390</v>
      </c>
      <c r="K9823">
        <f t="shared" si="306"/>
        <v>285889</v>
      </c>
      <c r="L9823" s="9">
        <f t="shared" si="307"/>
        <v>40.021063717746181</v>
      </c>
    </row>
    <row r="9824" spans="1:12">
      <c r="A9824" t="s">
        <v>32168</v>
      </c>
      <c r="B9824" t="s">
        <v>26991</v>
      </c>
      <c r="C9824">
        <v>3.9</v>
      </c>
      <c r="D9824">
        <v>408</v>
      </c>
      <c r="E9824">
        <v>1199</v>
      </c>
      <c r="F9824">
        <v>539</v>
      </c>
      <c r="G9824" t="s">
        <v>2355</v>
      </c>
      <c r="H9824" t="s">
        <v>35947</v>
      </c>
      <c r="I9824" t="s">
        <v>37224</v>
      </c>
      <c r="J9824">
        <v>12739146</v>
      </c>
      <c r="K9824">
        <f t="shared" si="306"/>
        <v>219912</v>
      </c>
      <c r="L9824" s="9">
        <f t="shared" si="307"/>
        <v>55.045871559633028</v>
      </c>
    </row>
    <row r="9825" spans="1:12">
      <c r="A9825" t="s">
        <v>3080</v>
      </c>
      <c r="B9825" t="s">
        <v>1976</v>
      </c>
      <c r="C9825">
        <v>4.0999999999999996</v>
      </c>
      <c r="D9825">
        <v>85</v>
      </c>
      <c r="E9825">
        <v>1895</v>
      </c>
      <c r="F9825">
        <v>1895</v>
      </c>
      <c r="G9825" t="s">
        <v>40</v>
      </c>
      <c r="H9825" t="s">
        <v>35693</v>
      </c>
      <c r="I9825" t="s">
        <v>36306</v>
      </c>
      <c r="J9825">
        <v>9689087</v>
      </c>
      <c r="K9825">
        <f t="shared" si="306"/>
        <v>161075</v>
      </c>
      <c r="L9825" s="9">
        <f t="shared" si="307"/>
        <v>0</v>
      </c>
    </row>
    <row r="9826" spans="1:12">
      <c r="A9826" t="s">
        <v>32174</v>
      </c>
      <c r="B9826" t="s">
        <v>7549</v>
      </c>
      <c r="C9826">
        <v>3.9</v>
      </c>
      <c r="D9826">
        <v>9</v>
      </c>
      <c r="E9826">
        <v>9999</v>
      </c>
      <c r="F9826">
        <v>3999</v>
      </c>
      <c r="G9826" t="s">
        <v>57</v>
      </c>
      <c r="H9826" t="s">
        <v>35839</v>
      </c>
      <c r="I9826" t="s">
        <v>36523</v>
      </c>
      <c r="J9826">
        <v>16907068</v>
      </c>
      <c r="K9826">
        <f t="shared" si="306"/>
        <v>35991</v>
      </c>
      <c r="L9826" s="9">
        <f t="shared" si="307"/>
        <v>60.006000600060005</v>
      </c>
    </row>
    <row r="9827" spans="1:12">
      <c r="A9827" t="s">
        <v>6288</v>
      </c>
      <c r="B9827" t="s">
        <v>119</v>
      </c>
      <c r="C9827">
        <v>4.0999999999999996</v>
      </c>
      <c r="D9827">
        <v>27</v>
      </c>
      <c r="E9827">
        <v>449</v>
      </c>
      <c r="F9827">
        <v>449</v>
      </c>
      <c r="G9827" t="s">
        <v>338</v>
      </c>
      <c r="H9827" t="s">
        <v>35691</v>
      </c>
      <c r="I9827" t="s">
        <v>119</v>
      </c>
      <c r="J9827">
        <v>17725496</v>
      </c>
      <c r="K9827">
        <f t="shared" si="306"/>
        <v>12123</v>
      </c>
      <c r="L9827" s="9">
        <f t="shared" si="307"/>
        <v>0</v>
      </c>
    </row>
    <row r="9828" spans="1:12">
      <c r="A9828" t="s">
        <v>32180</v>
      </c>
      <c r="B9828" t="s">
        <v>286</v>
      </c>
      <c r="C9828">
        <v>5</v>
      </c>
      <c r="D9828">
        <v>4</v>
      </c>
      <c r="E9828">
        <v>2299</v>
      </c>
      <c r="F9828">
        <v>2299</v>
      </c>
      <c r="G9828" t="s">
        <v>40</v>
      </c>
      <c r="H9828" t="s">
        <v>35732</v>
      </c>
      <c r="I9828" t="s">
        <v>36143</v>
      </c>
      <c r="J9828">
        <v>17366070</v>
      </c>
      <c r="K9828">
        <f t="shared" si="306"/>
        <v>9196</v>
      </c>
      <c r="L9828" s="9">
        <f t="shared" si="307"/>
        <v>0</v>
      </c>
    </row>
    <row r="9829" spans="1:12">
      <c r="A9829" t="s">
        <v>32182</v>
      </c>
      <c r="B9829" t="s">
        <v>883</v>
      </c>
      <c r="C9829">
        <v>3.2</v>
      </c>
      <c r="D9829">
        <v>6</v>
      </c>
      <c r="E9829">
        <v>1999</v>
      </c>
      <c r="F9829">
        <v>419</v>
      </c>
      <c r="G9829" t="s">
        <v>4644</v>
      </c>
      <c r="H9829" t="s">
        <v>36284</v>
      </c>
      <c r="I9829" t="s">
        <v>35838</v>
      </c>
      <c r="J9829">
        <v>16833434</v>
      </c>
      <c r="K9829">
        <f t="shared" si="306"/>
        <v>2514</v>
      </c>
      <c r="L9829" s="9">
        <f t="shared" si="307"/>
        <v>79.039519759879937</v>
      </c>
    </row>
    <row r="9830" spans="1:12">
      <c r="A9830" t="s">
        <v>3551</v>
      </c>
      <c r="B9830" t="s">
        <v>689</v>
      </c>
      <c r="C9830">
        <v>4.2</v>
      </c>
      <c r="D9830">
        <v>142</v>
      </c>
      <c r="E9830">
        <v>799</v>
      </c>
      <c r="F9830">
        <v>439</v>
      </c>
      <c r="G9830" t="s">
        <v>1438</v>
      </c>
      <c r="H9830" t="s">
        <v>35699</v>
      </c>
      <c r="I9830" t="s">
        <v>35801</v>
      </c>
      <c r="J9830">
        <v>16596994</v>
      </c>
      <c r="K9830">
        <f t="shared" si="306"/>
        <v>62338</v>
      </c>
      <c r="L9830" s="9">
        <f t="shared" si="307"/>
        <v>45.056320400500624</v>
      </c>
    </row>
    <row r="9831" spans="1:12">
      <c r="A9831" t="s">
        <v>1959</v>
      </c>
      <c r="B9831" t="s">
        <v>2500</v>
      </c>
      <c r="C9831">
        <v>4.5999999999999996</v>
      </c>
      <c r="D9831">
        <v>9</v>
      </c>
      <c r="E9831">
        <v>599</v>
      </c>
      <c r="F9831">
        <v>599</v>
      </c>
      <c r="G9831" t="s">
        <v>2501</v>
      </c>
      <c r="H9831" t="s">
        <v>35687</v>
      </c>
      <c r="I9831" t="s">
        <v>36089</v>
      </c>
      <c r="J9831">
        <v>15059366</v>
      </c>
      <c r="K9831">
        <f t="shared" si="306"/>
        <v>5391</v>
      </c>
      <c r="L9831" s="9">
        <f t="shared" si="307"/>
        <v>0</v>
      </c>
    </row>
    <row r="9832" spans="1:12">
      <c r="A9832" t="s">
        <v>4743</v>
      </c>
      <c r="B9832" t="s">
        <v>4584</v>
      </c>
      <c r="C9832">
        <v>4.0999999999999996</v>
      </c>
      <c r="D9832">
        <v>547</v>
      </c>
      <c r="E9832">
        <v>699</v>
      </c>
      <c r="F9832">
        <v>454</v>
      </c>
      <c r="G9832" t="s">
        <v>53</v>
      </c>
      <c r="H9832" t="s">
        <v>35693</v>
      </c>
      <c r="I9832" t="s">
        <v>36299</v>
      </c>
      <c r="J9832">
        <v>11735652</v>
      </c>
      <c r="K9832">
        <f t="shared" si="306"/>
        <v>248338</v>
      </c>
      <c r="L9832" s="9">
        <f t="shared" si="307"/>
        <v>35.050071530758224</v>
      </c>
    </row>
    <row r="9833" spans="1:12">
      <c r="A9833" t="s">
        <v>32189</v>
      </c>
      <c r="B9833" t="s">
        <v>4620</v>
      </c>
      <c r="C9833">
        <v>4.0999999999999996</v>
      </c>
      <c r="D9833">
        <v>7</v>
      </c>
      <c r="E9833">
        <v>5499</v>
      </c>
      <c r="F9833">
        <v>3849</v>
      </c>
      <c r="G9833" t="s">
        <v>131</v>
      </c>
      <c r="H9833" t="s">
        <v>35879</v>
      </c>
      <c r="I9833" t="s">
        <v>36304</v>
      </c>
      <c r="J9833">
        <v>16740162</v>
      </c>
      <c r="K9833">
        <f t="shared" si="306"/>
        <v>26943</v>
      </c>
      <c r="L9833" s="9">
        <f t="shared" si="307"/>
        <v>30.00545553737043</v>
      </c>
    </row>
    <row r="9834" spans="1:12">
      <c r="A9834" t="s">
        <v>32191</v>
      </c>
      <c r="B9834" t="s">
        <v>2019</v>
      </c>
      <c r="C9834">
        <v>3.9</v>
      </c>
      <c r="D9834">
        <v>177</v>
      </c>
      <c r="E9834">
        <v>3199</v>
      </c>
      <c r="F9834">
        <v>895</v>
      </c>
      <c r="G9834" t="s">
        <v>18</v>
      </c>
      <c r="H9834" t="s">
        <v>35818</v>
      </c>
      <c r="I9834" t="s">
        <v>36015</v>
      </c>
      <c r="J9834">
        <v>14093710</v>
      </c>
      <c r="K9834">
        <f t="shared" si="306"/>
        <v>158415</v>
      </c>
      <c r="L9834" s="9">
        <f t="shared" si="307"/>
        <v>72.022507033447951</v>
      </c>
    </row>
    <row r="9835" spans="1:12">
      <c r="A9835" t="s">
        <v>13437</v>
      </c>
      <c r="B9835" t="s">
        <v>2384</v>
      </c>
      <c r="C9835">
        <v>4.5</v>
      </c>
      <c r="D9835">
        <v>11</v>
      </c>
      <c r="E9835">
        <v>1199</v>
      </c>
      <c r="F9835">
        <v>899</v>
      </c>
      <c r="G9835" t="s">
        <v>14</v>
      </c>
      <c r="H9835" t="s">
        <v>35687</v>
      </c>
      <c r="I9835" t="s">
        <v>36065</v>
      </c>
      <c r="J9835">
        <v>16340742</v>
      </c>
      <c r="K9835">
        <f t="shared" si="306"/>
        <v>9889</v>
      </c>
      <c r="L9835" s="9">
        <f t="shared" si="307"/>
        <v>25.020850708924101</v>
      </c>
    </row>
    <row r="9836" spans="1:12">
      <c r="A9836" t="s">
        <v>32195</v>
      </c>
      <c r="B9836" t="s">
        <v>905</v>
      </c>
      <c r="C9836">
        <v>4.0999999999999996</v>
      </c>
      <c r="D9836">
        <v>20</v>
      </c>
      <c r="E9836">
        <v>1199</v>
      </c>
      <c r="F9836">
        <v>539</v>
      </c>
      <c r="G9836" t="s">
        <v>18</v>
      </c>
      <c r="H9836" t="s">
        <v>35905</v>
      </c>
      <c r="I9836" t="s">
        <v>35985</v>
      </c>
      <c r="J9836">
        <v>16002482</v>
      </c>
      <c r="K9836">
        <f t="shared" si="306"/>
        <v>10780</v>
      </c>
      <c r="L9836" s="9">
        <f t="shared" si="307"/>
        <v>55.045871559633028</v>
      </c>
    </row>
    <row r="9837" spans="1:12">
      <c r="A9837" t="s">
        <v>1733</v>
      </c>
      <c r="B9837" t="s">
        <v>941</v>
      </c>
      <c r="C9837">
        <v>4.4000000000000004</v>
      </c>
      <c r="D9837">
        <v>90</v>
      </c>
      <c r="E9837">
        <v>1599</v>
      </c>
      <c r="F9837">
        <v>607</v>
      </c>
      <c r="G9837" t="s">
        <v>654</v>
      </c>
      <c r="H9837" t="s">
        <v>35753</v>
      </c>
      <c r="I9837" t="s">
        <v>35850</v>
      </c>
      <c r="J9837">
        <v>15561934</v>
      </c>
      <c r="K9837">
        <f t="shared" si="306"/>
        <v>54630</v>
      </c>
      <c r="L9837" s="9">
        <f t="shared" si="307"/>
        <v>62.038774233896191</v>
      </c>
    </row>
    <row r="9838" spans="1:12">
      <c r="A9838" t="s">
        <v>276</v>
      </c>
      <c r="B9838" t="s">
        <v>33</v>
      </c>
      <c r="C9838">
        <v>4.0999999999999996</v>
      </c>
      <c r="D9838">
        <v>19</v>
      </c>
      <c r="E9838">
        <v>1099</v>
      </c>
      <c r="F9838">
        <v>769</v>
      </c>
      <c r="G9838" t="s">
        <v>14</v>
      </c>
      <c r="H9838" t="s">
        <v>35687</v>
      </c>
      <c r="I9838" t="s">
        <v>35688</v>
      </c>
      <c r="J9838">
        <v>17533808</v>
      </c>
      <c r="K9838">
        <f t="shared" si="306"/>
        <v>14611</v>
      </c>
      <c r="L9838" s="9">
        <f t="shared" si="307"/>
        <v>30.02729754322111</v>
      </c>
    </row>
    <row r="9839" spans="1:12">
      <c r="A9839" t="s">
        <v>7981</v>
      </c>
      <c r="B9839" t="s">
        <v>63</v>
      </c>
      <c r="C9839">
        <v>4.5999999999999996</v>
      </c>
      <c r="D9839">
        <v>168</v>
      </c>
      <c r="E9839">
        <v>3999</v>
      </c>
      <c r="F9839">
        <v>1999</v>
      </c>
      <c r="G9839" t="s">
        <v>18</v>
      </c>
      <c r="H9839" t="s">
        <v>35818</v>
      </c>
      <c r="I9839" t="s">
        <v>35702</v>
      </c>
      <c r="J9839">
        <v>8311909</v>
      </c>
      <c r="K9839">
        <f t="shared" si="306"/>
        <v>335832</v>
      </c>
      <c r="L9839" s="9">
        <f t="shared" si="307"/>
        <v>50.01250312578145</v>
      </c>
    </row>
    <row r="9840" spans="1:12">
      <c r="A9840" t="s">
        <v>2320</v>
      </c>
      <c r="B9840" t="s">
        <v>1291</v>
      </c>
      <c r="C9840">
        <v>4.8</v>
      </c>
      <c r="D9840">
        <v>18</v>
      </c>
      <c r="E9840">
        <v>2190</v>
      </c>
      <c r="F9840">
        <v>1204</v>
      </c>
      <c r="G9840" t="s">
        <v>78</v>
      </c>
      <c r="H9840" t="s">
        <v>35818</v>
      </c>
      <c r="I9840" t="s">
        <v>35906</v>
      </c>
      <c r="J9840">
        <v>15398062</v>
      </c>
      <c r="K9840">
        <f t="shared" si="306"/>
        <v>21672</v>
      </c>
      <c r="L9840" s="9">
        <f t="shared" si="307"/>
        <v>45.022831050228312</v>
      </c>
    </row>
    <row r="9841" spans="1:12">
      <c r="A9841" t="s">
        <v>32206</v>
      </c>
      <c r="B9841" t="s">
        <v>3192</v>
      </c>
      <c r="C9841">
        <v>4.0999999999999996</v>
      </c>
      <c r="D9841">
        <v>67</v>
      </c>
      <c r="E9841">
        <v>2320</v>
      </c>
      <c r="F9841">
        <v>2320</v>
      </c>
      <c r="G9841" t="s">
        <v>18</v>
      </c>
      <c r="H9841" t="s">
        <v>35726</v>
      </c>
      <c r="I9841" t="s">
        <v>36197</v>
      </c>
      <c r="J9841">
        <v>6542717</v>
      </c>
      <c r="K9841">
        <f t="shared" si="306"/>
        <v>155440</v>
      </c>
      <c r="L9841" s="9">
        <f t="shared" si="307"/>
        <v>0</v>
      </c>
    </row>
    <row r="9842" spans="1:12">
      <c r="A9842" t="s">
        <v>32208</v>
      </c>
      <c r="B9842" t="s">
        <v>49</v>
      </c>
      <c r="C9842">
        <v>4.5</v>
      </c>
      <c r="D9842">
        <v>303</v>
      </c>
      <c r="E9842">
        <v>799</v>
      </c>
      <c r="F9842">
        <v>359</v>
      </c>
      <c r="G9842" t="s">
        <v>18</v>
      </c>
      <c r="H9842" t="s">
        <v>36402</v>
      </c>
      <c r="I9842" t="s">
        <v>35696</v>
      </c>
      <c r="J9842">
        <v>1921409</v>
      </c>
      <c r="K9842">
        <f t="shared" si="306"/>
        <v>108777</v>
      </c>
      <c r="L9842" s="9">
        <f t="shared" si="307"/>
        <v>55.068836045056322</v>
      </c>
    </row>
    <row r="9843" spans="1:12">
      <c r="A9843" t="s">
        <v>32211</v>
      </c>
      <c r="B9843" t="s">
        <v>905</v>
      </c>
      <c r="C9843">
        <v>4.4000000000000004</v>
      </c>
      <c r="D9843">
        <v>183</v>
      </c>
      <c r="E9843">
        <v>1600</v>
      </c>
      <c r="F9843">
        <v>1440</v>
      </c>
      <c r="G9843" t="s">
        <v>2145</v>
      </c>
      <c r="H9843" t="s">
        <v>35929</v>
      </c>
      <c r="I9843" t="s">
        <v>35985</v>
      </c>
      <c r="J9843">
        <v>10939934</v>
      </c>
      <c r="K9843">
        <f t="shared" si="306"/>
        <v>263520</v>
      </c>
      <c r="L9843" s="9">
        <f t="shared" si="307"/>
        <v>10</v>
      </c>
    </row>
    <row r="9844" spans="1:12">
      <c r="A9844" t="s">
        <v>1699</v>
      </c>
      <c r="B9844" t="s">
        <v>754</v>
      </c>
      <c r="C9844">
        <v>4.8</v>
      </c>
      <c r="D9844">
        <v>5</v>
      </c>
      <c r="E9844">
        <v>549</v>
      </c>
      <c r="F9844">
        <v>549</v>
      </c>
      <c r="G9844" t="s">
        <v>53</v>
      </c>
      <c r="H9844" t="s">
        <v>35799</v>
      </c>
      <c r="I9844" t="s">
        <v>36028</v>
      </c>
      <c r="J9844">
        <v>13446868</v>
      </c>
      <c r="K9844">
        <f t="shared" si="306"/>
        <v>2745</v>
      </c>
      <c r="L9844" s="9">
        <f t="shared" si="307"/>
        <v>0</v>
      </c>
    </row>
    <row r="9845" spans="1:12">
      <c r="A9845" t="s">
        <v>59</v>
      </c>
      <c r="B9845" t="s">
        <v>558</v>
      </c>
      <c r="C9845">
        <v>3.8</v>
      </c>
      <c r="D9845">
        <v>15</v>
      </c>
      <c r="E9845">
        <v>1999</v>
      </c>
      <c r="F9845">
        <v>899</v>
      </c>
      <c r="G9845" t="s">
        <v>954</v>
      </c>
      <c r="H9845" t="s">
        <v>35701</v>
      </c>
      <c r="I9845" t="s">
        <v>35941</v>
      </c>
      <c r="J9845">
        <v>14742580</v>
      </c>
      <c r="K9845">
        <f t="shared" si="306"/>
        <v>13485</v>
      </c>
      <c r="L9845" s="9">
        <f t="shared" si="307"/>
        <v>55.027513756878442</v>
      </c>
    </row>
    <row r="9846" spans="1:12">
      <c r="A9846" t="s">
        <v>12557</v>
      </c>
      <c r="B9846" t="s">
        <v>11322</v>
      </c>
      <c r="C9846">
        <v>3.5</v>
      </c>
      <c r="D9846">
        <v>6</v>
      </c>
      <c r="E9846">
        <v>14495</v>
      </c>
      <c r="F9846">
        <v>14495</v>
      </c>
      <c r="G9846" t="s">
        <v>18</v>
      </c>
      <c r="H9846" t="s">
        <v>35726</v>
      </c>
      <c r="I9846" t="s">
        <v>36967</v>
      </c>
      <c r="J9846">
        <v>2023882</v>
      </c>
      <c r="K9846">
        <f t="shared" si="306"/>
        <v>86970</v>
      </c>
      <c r="L9846" s="9">
        <f t="shared" si="307"/>
        <v>0</v>
      </c>
    </row>
    <row r="9847" spans="1:12">
      <c r="A9847" t="s">
        <v>12609</v>
      </c>
      <c r="B9847" t="s">
        <v>1080</v>
      </c>
      <c r="C9847">
        <v>3.7</v>
      </c>
      <c r="D9847">
        <v>352</v>
      </c>
      <c r="E9847">
        <v>4999</v>
      </c>
      <c r="F9847">
        <v>1799</v>
      </c>
      <c r="G9847" t="s">
        <v>14</v>
      </c>
      <c r="H9847" t="s">
        <v>35714</v>
      </c>
      <c r="I9847" t="s">
        <v>35966</v>
      </c>
      <c r="J9847">
        <v>14046730</v>
      </c>
      <c r="K9847">
        <f t="shared" si="306"/>
        <v>633248</v>
      </c>
      <c r="L9847" s="9">
        <f t="shared" si="307"/>
        <v>64.0128025605121</v>
      </c>
    </row>
    <row r="9848" spans="1:12">
      <c r="A9848" t="s">
        <v>630</v>
      </c>
      <c r="B9848" t="s">
        <v>439</v>
      </c>
      <c r="C9848">
        <v>3.9</v>
      </c>
      <c r="D9848">
        <v>14</v>
      </c>
      <c r="E9848">
        <v>2799</v>
      </c>
      <c r="F9848">
        <v>1819</v>
      </c>
      <c r="G9848" t="s">
        <v>440</v>
      </c>
      <c r="H9848" t="s">
        <v>35701</v>
      </c>
      <c r="I9848" t="s">
        <v>35815</v>
      </c>
      <c r="J9848">
        <v>15874114</v>
      </c>
      <c r="K9848">
        <f t="shared" si="306"/>
        <v>25466</v>
      </c>
      <c r="L9848" s="9">
        <f t="shared" si="307"/>
        <v>35.012504465880674</v>
      </c>
    </row>
    <row r="9849" spans="1:12">
      <c r="A9849" t="s">
        <v>32223</v>
      </c>
      <c r="B9849" t="s">
        <v>18289</v>
      </c>
      <c r="C9849">
        <v>3.8</v>
      </c>
      <c r="D9849">
        <v>84</v>
      </c>
      <c r="E9849">
        <v>2499</v>
      </c>
      <c r="F9849">
        <v>799</v>
      </c>
      <c r="G9849" t="s">
        <v>18</v>
      </c>
      <c r="H9849" t="s">
        <v>35818</v>
      </c>
      <c r="I9849" t="s">
        <v>37310</v>
      </c>
      <c r="J9849">
        <v>14539648</v>
      </c>
      <c r="K9849">
        <f t="shared" si="306"/>
        <v>67116</v>
      </c>
      <c r="L9849" s="9">
        <f t="shared" si="307"/>
        <v>68.027210884353735</v>
      </c>
    </row>
    <row r="9850" spans="1:12">
      <c r="A9850" t="s">
        <v>226</v>
      </c>
      <c r="B9850" t="s">
        <v>570</v>
      </c>
      <c r="C9850">
        <v>4.4000000000000004</v>
      </c>
      <c r="D9850">
        <v>27</v>
      </c>
      <c r="E9850">
        <v>1999</v>
      </c>
      <c r="F9850">
        <v>1999</v>
      </c>
      <c r="G9850" t="s">
        <v>440</v>
      </c>
      <c r="H9850" t="s">
        <v>35789</v>
      </c>
      <c r="I9850" t="s">
        <v>35881</v>
      </c>
      <c r="J9850">
        <v>17161880</v>
      </c>
      <c r="K9850">
        <f t="shared" si="306"/>
        <v>53973</v>
      </c>
      <c r="L9850" s="9">
        <f t="shared" si="307"/>
        <v>0</v>
      </c>
    </row>
    <row r="9851" spans="1:12">
      <c r="A9851" t="s">
        <v>6731</v>
      </c>
      <c r="B9851" t="s">
        <v>254</v>
      </c>
      <c r="C9851">
        <v>3.9</v>
      </c>
      <c r="D9851">
        <v>7</v>
      </c>
      <c r="E9851">
        <v>1699</v>
      </c>
      <c r="F9851">
        <v>594</v>
      </c>
      <c r="G9851" t="s">
        <v>736</v>
      </c>
      <c r="H9851" t="s">
        <v>35753</v>
      </c>
      <c r="I9851" t="s">
        <v>35739</v>
      </c>
      <c r="J9851">
        <v>15221476</v>
      </c>
      <c r="K9851">
        <f t="shared" si="306"/>
        <v>4158</v>
      </c>
      <c r="L9851" s="9">
        <f t="shared" si="307"/>
        <v>65.038257798705118</v>
      </c>
    </row>
    <row r="9852" spans="1:12">
      <c r="A9852" t="s">
        <v>32229</v>
      </c>
      <c r="B9852" t="s">
        <v>408</v>
      </c>
      <c r="C9852">
        <v>4</v>
      </c>
      <c r="D9852">
        <v>20</v>
      </c>
      <c r="E9852">
        <v>1049</v>
      </c>
      <c r="F9852">
        <v>524</v>
      </c>
      <c r="G9852" t="s">
        <v>40</v>
      </c>
      <c r="H9852" t="s">
        <v>35693</v>
      </c>
      <c r="I9852" t="s">
        <v>35988</v>
      </c>
      <c r="J9852">
        <v>14979288</v>
      </c>
      <c r="K9852">
        <f t="shared" si="306"/>
        <v>10480</v>
      </c>
      <c r="L9852" s="9">
        <f t="shared" si="307"/>
        <v>50.047664442326024</v>
      </c>
    </row>
    <row r="9853" spans="1:12">
      <c r="A9853" t="s">
        <v>90</v>
      </c>
      <c r="B9853" t="s">
        <v>635</v>
      </c>
      <c r="C9853">
        <v>4</v>
      </c>
      <c r="D9853">
        <v>301</v>
      </c>
      <c r="E9853">
        <v>389</v>
      </c>
      <c r="F9853">
        <v>389</v>
      </c>
      <c r="G9853" t="s">
        <v>232</v>
      </c>
      <c r="H9853" t="s">
        <v>35749</v>
      </c>
      <c r="I9853" t="s">
        <v>35793</v>
      </c>
      <c r="J9853">
        <v>14993130</v>
      </c>
      <c r="K9853">
        <f t="shared" si="306"/>
        <v>117089</v>
      </c>
      <c r="L9853" s="9">
        <f t="shared" si="307"/>
        <v>0</v>
      </c>
    </row>
    <row r="9854" spans="1:12">
      <c r="A9854" t="s">
        <v>19084</v>
      </c>
      <c r="B9854" t="s">
        <v>2296</v>
      </c>
      <c r="C9854">
        <v>3.2</v>
      </c>
      <c r="D9854">
        <v>45</v>
      </c>
      <c r="E9854">
        <v>1095</v>
      </c>
      <c r="F9854">
        <v>459</v>
      </c>
      <c r="G9854" t="s">
        <v>53</v>
      </c>
      <c r="H9854" t="s">
        <v>35753</v>
      </c>
      <c r="I9854" t="s">
        <v>36049</v>
      </c>
      <c r="J9854">
        <v>7208071</v>
      </c>
      <c r="K9854">
        <f t="shared" si="306"/>
        <v>20655</v>
      </c>
      <c r="L9854" s="9">
        <f t="shared" si="307"/>
        <v>58.082191780821915</v>
      </c>
    </row>
    <row r="9855" spans="1:12">
      <c r="A9855" t="s">
        <v>1390</v>
      </c>
      <c r="B9855" t="s">
        <v>447</v>
      </c>
      <c r="C9855">
        <v>4.5999999999999996</v>
      </c>
      <c r="D9855">
        <v>16</v>
      </c>
      <c r="E9855">
        <v>2999</v>
      </c>
      <c r="F9855">
        <v>1799</v>
      </c>
      <c r="G9855" t="s">
        <v>57</v>
      </c>
      <c r="H9855" t="s">
        <v>35920</v>
      </c>
      <c r="I9855" t="s">
        <v>36171</v>
      </c>
      <c r="J9855">
        <v>14311302</v>
      </c>
      <c r="K9855">
        <f t="shared" si="306"/>
        <v>28784</v>
      </c>
      <c r="L9855" s="9">
        <f t="shared" si="307"/>
        <v>40.013337779259757</v>
      </c>
    </row>
    <row r="9856" spans="1:12">
      <c r="A9856" t="s">
        <v>32235</v>
      </c>
      <c r="B9856" t="s">
        <v>32236</v>
      </c>
      <c r="C9856">
        <v>4</v>
      </c>
      <c r="D9856">
        <v>39</v>
      </c>
      <c r="E9856">
        <v>1899</v>
      </c>
      <c r="F9856">
        <v>759</v>
      </c>
      <c r="G9856" t="s">
        <v>3085</v>
      </c>
      <c r="H9856" t="s">
        <v>35789</v>
      </c>
      <c r="I9856" t="s">
        <v>37311</v>
      </c>
      <c r="J9856">
        <v>15207878</v>
      </c>
      <c r="K9856">
        <f t="shared" si="306"/>
        <v>29601</v>
      </c>
      <c r="L9856" s="9">
        <f t="shared" si="307"/>
        <v>60.031595576619281</v>
      </c>
    </row>
    <row r="9857" spans="1:12">
      <c r="A9857" t="s">
        <v>3883</v>
      </c>
      <c r="B9857" t="s">
        <v>502</v>
      </c>
      <c r="C9857">
        <v>4.7</v>
      </c>
      <c r="D9857">
        <v>68</v>
      </c>
      <c r="E9857">
        <v>4008</v>
      </c>
      <c r="F9857">
        <v>2605</v>
      </c>
      <c r="G9857" t="s">
        <v>18</v>
      </c>
      <c r="H9857" t="s">
        <v>35680</v>
      </c>
      <c r="I9857" t="s">
        <v>35773</v>
      </c>
      <c r="J9857">
        <v>15244628</v>
      </c>
      <c r="K9857">
        <f t="shared" si="306"/>
        <v>177140</v>
      </c>
      <c r="L9857" s="9">
        <f t="shared" si="307"/>
        <v>35.004990019960083</v>
      </c>
    </row>
    <row r="9858" spans="1:12">
      <c r="A9858" t="s">
        <v>4592</v>
      </c>
      <c r="B9858" t="s">
        <v>207</v>
      </c>
      <c r="C9858">
        <v>4.5</v>
      </c>
      <c r="D9858">
        <v>34</v>
      </c>
      <c r="E9858">
        <v>4299</v>
      </c>
      <c r="F9858">
        <v>1934</v>
      </c>
      <c r="G9858" t="s">
        <v>57</v>
      </c>
      <c r="H9858" t="s">
        <v>35839</v>
      </c>
      <c r="I9858" t="s">
        <v>35725</v>
      </c>
      <c r="J9858">
        <v>16309936</v>
      </c>
      <c r="K9858">
        <f t="shared" si="306"/>
        <v>65756</v>
      </c>
      <c r="L9858" s="9">
        <f t="shared" si="307"/>
        <v>55.012793672947204</v>
      </c>
    </row>
    <row r="9859" spans="1:12">
      <c r="A9859" t="s">
        <v>11809</v>
      </c>
      <c r="B9859" t="s">
        <v>4620</v>
      </c>
      <c r="C9859">
        <v>4.4000000000000004</v>
      </c>
      <c r="D9859">
        <v>42</v>
      </c>
      <c r="E9859">
        <v>2799</v>
      </c>
      <c r="F9859">
        <v>1399</v>
      </c>
      <c r="G9859" t="s">
        <v>131</v>
      </c>
      <c r="H9859" t="s">
        <v>35687</v>
      </c>
      <c r="I9859" t="s">
        <v>36304</v>
      </c>
      <c r="J9859">
        <v>15118298</v>
      </c>
      <c r="K9859">
        <f t="shared" ref="K9859:K9922" si="308">D9859*F9859</f>
        <v>58758</v>
      </c>
      <c r="L9859" s="9">
        <f t="shared" ref="L9859:L9922" si="309">((E9859-F9859)/E9859)*100</f>
        <v>50.017863522686682</v>
      </c>
    </row>
    <row r="9860" spans="1:12">
      <c r="A9860" t="s">
        <v>160</v>
      </c>
      <c r="B9860" t="s">
        <v>254</v>
      </c>
      <c r="C9860">
        <v>4.5</v>
      </c>
      <c r="D9860">
        <v>15</v>
      </c>
      <c r="E9860">
        <v>1299</v>
      </c>
      <c r="F9860">
        <v>519</v>
      </c>
      <c r="G9860" t="s">
        <v>40</v>
      </c>
      <c r="H9860" t="s">
        <v>35693</v>
      </c>
      <c r="I9860" t="s">
        <v>35739</v>
      </c>
      <c r="J9860">
        <v>14935282</v>
      </c>
      <c r="K9860">
        <f t="shared" si="308"/>
        <v>7785</v>
      </c>
      <c r="L9860" s="9">
        <f t="shared" si="309"/>
        <v>60.046189376443415</v>
      </c>
    </row>
    <row r="9861" spans="1:12">
      <c r="A9861" t="s">
        <v>32247</v>
      </c>
      <c r="B9861" t="s">
        <v>46</v>
      </c>
      <c r="C9861">
        <v>3.2</v>
      </c>
      <c r="D9861">
        <v>16</v>
      </c>
      <c r="E9861">
        <v>1799</v>
      </c>
      <c r="F9861">
        <v>809</v>
      </c>
      <c r="G9861" t="s">
        <v>40</v>
      </c>
      <c r="H9861" t="s">
        <v>35691</v>
      </c>
      <c r="I9861" t="s">
        <v>35694</v>
      </c>
      <c r="J9861">
        <v>16183882</v>
      </c>
      <c r="K9861">
        <f t="shared" si="308"/>
        <v>12944</v>
      </c>
      <c r="L9861" s="9">
        <f t="shared" si="309"/>
        <v>55.03057254030017</v>
      </c>
    </row>
    <row r="9862" spans="1:12">
      <c r="A9862" t="s">
        <v>3625</v>
      </c>
      <c r="B9862" t="s">
        <v>941</v>
      </c>
      <c r="C9862">
        <v>3.8</v>
      </c>
      <c r="D9862">
        <v>63</v>
      </c>
      <c r="E9862">
        <v>1599</v>
      </c>
      <c r="F9862">
        <v>767</v>
      </c>
      <c r="G9862" t="s">
        <v>632</v>
      </c>
      <c r="H9862" t="s">
        <v>35789</v>
      </c>
      <c r="I9862" t="s">
        <v>35850</v>
      </c>
      <c r="J9862">
        <v>16196664</v>
      </c>
      <c r="K9862">
        <f t="shared" si="308"/>
        <v>48321</v>
      </c>
      <c r="L9862" s="9">
        <f t="shared" si="309"/>
        <v>52.032520325203258</v>
      </c>
    </row>
    <row r="9863" spans="1:12">
      <c r="A9863" t="s">
        <v>32250</v>
      </c>
      <c r="B9863" t="s">
        <v>7382</v>
      </c>
      <c r="C9863">
        <v>3.7</v>
      </c>
      <c r="D9863">
        <v>391</v>
      </c>
      <c r="E9863">
        <v>2999</v>
      </c>
      <c r="F9863">
        <v>1079</v>
      </c>
      <c r="G9863" t="s">
        <v>32251</v>
      </c>
      <c r="H9863" t="s">
        <v>35687</v>
      </c>
      <c r="I9863" t="s">
        <v>37144</v>
      </c>
      <c r="J9863">
        <v>14125400</v>
      </c>
      <c r="K9863">
        <f t="shared" si="308"/>
        <v>421889</v>
      </c>
      <c r="L9863" s="9">
        <f t="shared" si="309"/>
        <v>64.0213404468156</v>
      </c>
    </row>
    <row r="9864" spans="1:12">
      <c r="A9864" t="s">
        <v>32254</v>
      </c>
      <c r="B9864" t="s">
        <v>74</v>
      </c>
      <c r="C9864">
        <v>3.8</v>
      </c>
      <c r="D9864">
        <v>26</v>
      </c>
      <c r="E9864">
        <v>2699</v>
      </c>
      <c r="F9864">
        <v>1214</v>
      </c>
      <c r="G9864" t="s">
        <v>131</v>
      </c>
      <c r="H9864" t="s">
        <v>35714</v>
      </c>
      <c r="I9864" t="s">
        <v>35978</v>
      </c>
      <c r="J9864">
        <v>16897446</v>
      </c>
      <c r="K9864">
        <f t="shared" si="308"/>
        <v>31564</v>
      </c>
      <c r="L9864" s="9">
        <f t="shared" si="309"/>
        <v>55.020377917747311</v>
      </c>
    </row>
    <row r="9865" spans="1:12">
      <c r="A9865" t="s">
        <v>32256</v>
      </c>
      <c r="B9865" t="s">
        <v>1324</v>
      </c>
      <c r="C9865">
        <v>4.0999999999999996</v>
      </c>
      <c r="D9865">
        <v>38</v>
      </c>
      <c r="E9865">
        <v>1930</v>
      </c>
      <c r="F9865">
        <v>617</v>
      </c>
      <c r="G9865" t="s">
        <v>32251</v>
      </c>
      <c r="H9865" t="s">
        <v>35687</v>
      </c>
      <c r="I9865" t="s">
        <v>35912</v>
      </c>
      <c r="J9865">
        <v>16218936</v>
      </c>
      <c r="K9865">
        <f t="shared" si="308"/>
        <v>23446</v>
      </c>
      <c r="L9865" s="9">
        <f t="shared" si="309"/>
        <v>68.031088082901562</v>
      </c>
    </row>
    <row r="9866" spans="1:12">
      <c r="A9866" t="s">
        <v>32261</v>
      </c>
      <c r="B9866" t="s">
        <v>4153</v>
      </c>
      <c r="C9866">
        <v>3.9</v>
      </c>
      <c r="D9866">
        <v>485</v>
      </c>
      <c r="E9866">
        <v>999</v>
      </c>
      <c r="F9866">
        <v>699</v>
      </c>
      <c r="G9866" t="s">
        <v>180</v>
      </c>
      <c r="H9866" t="s">
        <v>35936</v>
      </c>
      <c r="I9866" t="s">
        <v>36257</v>
      </c>
      <c r="J9866">
        <v>12462722</v>
      </c>
      <c r="K9866">
        <f t="shared" si="308"/>
        <v>339015</v>
      </c>
      <c r="L9866" s="9">
        <f t="shared" si="309"/>
        <v>30.03003003003003</v>
      </c>
    </row>
    <row r="9867" spans="1:12">
      <c r="A9867" t="s">
        <v>32263</v>
      </c>
      <c r="B9867" t="s">
        <v>5932</v>
      </c>
      <c r="C9867">
        <v>4</v>
      </c>
      <c r="D9867">
        <v>15</v>
      </c>
      <c r="E9867">
        <v>999</v>
      </c>
      <c r="F9867">
        <v>999</v>
      </c>
      <c r="G9867" t="s">
        <v>786</v>
      </c>
      <c r="H9867" t="s">
        <v>35687</v>
      </c>
      <c r="I9867" t="s">
        <v>36554</v>
      </c>
      <c r="J9867">
        <v>15067310</v>
      </c>
      <c r="K9867">
        <f t="shared" si="308"/>
        <v>14985</v>
      </c>
      <c r="L9867" s="9">
        <f t="shared" si="309"/>
        <v>0</v>
      </c>
    </row>
    <row r="9868" spans="1:12">
      <c r="A9868" t="s">
        <v>597</v>
      </c>
      <c r="B9868" t="s">
        <v>1372</v>
      </c>
      <c r="C9868">
        <v>4.4000000000000004</v>
      </c>
      <c r="D9868">
        <v>243</v>
      </c>
      <c r="E9868">
        <v>3999</v>
      </c>
      <c r="F9868">
        <v>1559</v>
      </c>
      <c r="G9868" t="s">
        <v>82</v>
      </c>
      <c r="H9868" t="s">
        <v>35714</v>
      </c>
      <c r="I9868" t="s">
        <v>35914</v>
      </c>
      <c r="J9868">
        <v>14559858</v>
      </c>
      <c r="K9868">
        <f t="shared" si="308"/>
        <v>378837</v>
      </c>
      <c r="L9868" s="9">
        <f t="shared" si="309"/>
        <v>61.015253813453363</v>
      </c>
    </row>
    <row r="9869" spans="1:12">
      <c r="A9869" t="s">
        <v>32268</v>
      </c>
      <c r="B9869" t="s">
        <v>668</v>
      </c>
      <c r="C9869">
        <v>3.4</v>
      </c>
      <c r="D9869">
        <v>29</v>
      </c>
      <c r="E9869">
        <v>3747</v>
      </c>
      <c r="F9869">
        <v>974</v>
      </c>
      <c r="G9869" t="s">
        <v>165</v>
      </c>
      <c r="H9869" t="s">
        <v>35714</v>
      </c>
      <c r="I9869" t="s">
        <v>36058</v>
      </c>
      <c r="J9869">
        <v>16682470</v>
      </c>
      <c r="K9869">
        <f t="shared" si="308"/>
        <v>28246</v>
      </c>
      <c r="L9869" s="9">
        <f t="shared" si="309"/>
        <v>74.005871363757663</v>
      </c>
    </row>
    <row r="9870" spans="1:12">
      <c r="A9870" t="s">
        <v>32270</v>
      </c>
      <c r="B9870" t="s">
        <v>6420</v>
      </c>
      <c r="C9870">
        <v>4.5</v>
      </c>
      <c r="D9870">
        <v>359</v>
      </c>
      <c r="E9870">
        <v>749</v>
      </c>
      <c r="F9870">
        <v>749</v>
      </c>
      <c r="G9870" t="s">
        <v>14</v>
      </c>
      <c r="H9870" t="s">
        <v>35799</v>
      </c>
      <c r="I9870" t="s">
        <v>36713</v>
      </c>
      <c r="J9870">
        <v>13387720</v>
      </c>
      <c r="K9870">
        <f t="shared" si="308"/>
        <v>268891</v>
      </c>
      <c r="L9870" s="9">
        <f t="shared" si="309"/>
        <v>0</v>
      </c>
    </row>
    <row r="9871" spans="1:12">
      <c r="A9871" t="s">
        <v>32272</v>
      </c>
      <c r="B9871" t="s">
        <v>39</v>
      </c>
      <c r="C9871">
        <v>4.4000000000000004</v>
      </c>
      <c r="D9871">
        <v>1000</v>
      </c>
      <c r="E9871">
        <v>2699</v>
      </c>
      <c r="F9871">
        <v>1619</v>
      </c>
      <c r="G9871" t="s">
        <v>14</v>
      </c>
      <c r="H9871" t="s">
        <v>35851</v>
      </c>
      <c r="I9871" t="s">
        <v>35690</v>
      </c>
      <c r="J9871">
        <v>7695793</v>
      </c>
      <c r="K9871">
        <f t="shared" si="308"/>
        <v>1619000</v>
      </c>
      <c r="L9871" s="9">
        <f t="shared" si="309"/>
        <v>40.014820303816229</v>
      </c>
    </row>
    <row r="9872" spans="1:12">
      <c r="A9872" t="s">
        <v>32274</v>
      </c>
      <c r="B9872" t="s">
        <v>2384</v>
      </c>
      <c r="C9872">
        <v>4.2</v>
      </c>
      <c r="D9872">
        <v>5</v>
      </c>
      <c r="E9872">
        <v>1999</v>
      </c>
      <c r="F9872">
        <v>1499</v>
      </c>
      <c r="G9872" t="s">
        <v>14</v>
      </c>
      <c r="H9872" t="s">
        <v>35879</v>
      </c>
      <c r="I9872" t="s">
        <v>36065</v>
      </c>
      <c r="J9872">
        <v>16320288</v>
      </c>
      <c r="K9872">
        <f t="shared" si="308"/>
        <v>7495</v>
      </c>
      <c r="L9872" s="9">
        <f t="shared" si="309"/>
        <v>25.012506253126567</v>
      </c>
    </row>
    <row r="9873" spans="1:12">
      <c r="A9873" t="s">
        <v>630</v>
      </c>
      <c r="B9873" t="s">
        <v>531</v>
      </c>
      <c r="C9873">
        <v>3.6</v>
      </c>
      <c r="D9873">
        <v>14</v>
      </c>
      <c r="E9873">
        <v>2399</v>
      </c>
      <c r="F9873">
        <v>719</v>
      </c>
      <c r="G9873" t="s">
        <v>1197</v>
      </c>
      <c r="H9873" t="s">
        <v>35701</v>
      </c>
      <c r="I9873" t="s">
        <v>35997</v>
      </c>
      <c r="J9873">
        <v>15966778</v>
      </c>
      <c r="K9873">
        <f t="shared" si="308"/>
        <v>10066</v>
      </c>
      <c r="L9873" s="9">
        <f t="shared" si="309"/>
        <v>70.029178824510211</v>
      </c>
    </row>
    <row r="9874" spans="1:12">
      <c r="A9874" t="s">
        <v>32277</v>
      </c>
      <c r="B9874" t="s">
        <v>13006</v>
      </c>
      <c r="C9874">
        <v>4.8</v>
      </c>
      <c r="D9874">
        <v>8</v>
      </c>
      <c r="E9874">
        <v>2399</v>
      </c>
      <c r="F9874">
        <v>671</v>
      </c>
      <c r="G9874" t="s">
        <v>18</v>
      </c>
      <c r="H9874" t="s">
        <v>35887</v>
      </c>
      <c r="I9874" t="s">
        <v>37312</v>
      </c>
      <c r="J9874">
        <v>17591930</v>
      </c>
      <c r="K9874">
        <f t="shared" si="308"/>
        <v>5368</v>
      </c>
      <c r="L9874" s="9">
        <f t="shared" si="309"/>
        <v>72.030012505210507</v>
      </c>
    </row>
    <row r="9875" spans="1:12">
      <c r="A9875" t="s">
        <v>1405</v>
      </c>
      <c r="B9875" t="s">
        <v>1769</v>
      </c>
      <c r="C9875">
        <v>4.5</v>
      </c>
      <c r="D9875">
        <v>151</v>
      </c>
      <c r="E9875">
        <v>1698</v>
      </c>
      <c r="F9875">
        <v>799</v>
      </c>
      <c r="G9875" t="s">
        <v>1407</v>
      </c>
      <c r="H9875" t="s">
        <v>35882</v>
      </c>
      <c r="I9875" t="s">
        <v>35987</v>
      </c>
      <c r="J9875">
        <v>12376668</v>
      </c>
      <c r="K9875">
        <f t="shared" si="308"/>
        <v>120649</v>
      </c>
      <c r="L9875" s="9">
        <f t="shared" si="309"/>
        <v>52.944640753828033</v>
      </c>
    </row>
    <row r="9876" spans="1:12">
      <c r="A9876" t="s">
        <v>3894</v>
      </c>
      <c r="B9876" t="s">
        <v>2824</v>
      </c>
      <c r="C9876">
        <v>4.4000000000000004</v>
      </c>
      <c r="D9876">
        <v>5</v>
      </c>
      <c r="E9876">
        <v>1999</v>
      </c>
      <c r="F9876">
        <v>699</v>
      </c>
      <c r="G9876" t="s">
        <v>40</v>
      </c>
      <c r="H9876" t="s">
        <v>35689</v>
      </c>
      <c r="I9876" t="s">
        <v>36122</v>
      </c>
      <c r="J9876">
        <v>16045656</v>
      </c>
      <c r="K9876">
        <f t="shared" si="308"/>
        <v>3495</v>
      </c>
      <c r="L9876" s="9">
        <f t="shared" si="309"/>
        <v>65.032516258129064</v>
      </c>
    </row>
    <row r="9877" spans="1:12">
      <c r="A9877" t="s">
        <v>32284</v>
      </c>
      <c r="B9877" t="s">
        <v>887</v>
      </c>
      <c r="C9877">
        <v>4.0999999999999996</v>
      </c>
      <c r="D9877">
        <v>14</v>
      </c>
      <c r="E9877">
        <v>1299</v>
      </c>
      <c r="F9877">
        <v>1119</v>
      </c>
      <c r="G9877" t="s">
        <v>57</v>
      </c>
      <c r="H9877" t="s">
        <v>35839</v>
      </c>
      <c r="I9877" t="s">
        <v>35840</v>
      </c>
      <c r="J9877">
        <v>17398138</v>
      </c>
      <c r="K9877">
        <f t="shared" si="308"/>
        <v>15666</v>
      </c>
      <c r="L9877" s="9">
        <f t="shared" si="309"/>
        <v>13.856812933025402</v>
      </c>
    </row>
    <row r="9878" spans="1:12">
      <c r="A9878" t="s">
        <v>32286</v>
      </c>
      <c r="B9878" t="s">
        <v>21</v>
      </c>
      <c r="C9878">
        <v>3.5</v>
      </c>
      <c r="D9878">
        <v>22</v>
      </c>
      <c r="E9878">
        <v>6795</v>
      </c>
      <c r="F9878">
        <v>1698</v>
      </c>
      <c r="G9878" t="s">
        <v>18</v>
      </c>
      <c r="H9878" t="s">
        <v>35680</v>
      </c>
      <c r="I9878" t="s">
        <v>35681</v>
      </c>
      <c r="J9878">
        <v>17627860</v>
      </c>
      <c r="K9878">
        <f t="shared" si="308"/>
        <v>37356</v>
      </c>
      <c r="L9878" s="9">
        <f t="shared" si="309"/>
        <v>75.011037527593814</v>
      </c>
    </row>
    <row r="9879" spans="1:12">
      <c r="A9879" t="s">
        <v>32289</v>
      </c>
      <c r="B9879" t="s">
        <v>1190</v>
      </c>
      <c r="C9879">
        <v>4.4000000000000004</v>
      </c>
      <c r="D9879">
        <v>102</v>
      </c>
      <c r="E9879">
        <v>4249</v>
      </c>
      <c r="F9879">
        <v>1827</v>
      </c>
      <c r="G9879" t="s">
        <v>14</v>
      </c>
      <c r="H9879" t="s">
        <v>35691</v>
      </c>
      <c r="I9879" t="s">
        <v>35891</v>
      </c>
      <c r="J9879">
        <v>13565896</v>
      </c>
      <c r="K9879">
        <f t="shared" si="308"/>
        <v>186354</v>
      </c>
      <c r="L9879" s="9">
        <f t="shared" si="309"/>
        <v>57.001647446457994</v>
      </c>
    </row>
    <row r="9880" spans="1:12">
      <c r="A9880" t="s">
        <v>3777</v>
      </c>
      <c r="B9880" t="s">
        <v>254</v>
      </c>
      <c r="C9880">
        <v>4.2</v>
      </c>
      <c r="D9880">
        <v>307</v>
      </c>
      <c r="E9880">
        <v>1999</v>
      </c>
      <c r="F9880">
        <v>1099</v>
      </c>
      <c r="G9880" t="s">
        <v>736</v>
      </c>
      <c r="H9880" t="s">
        <v>35753</v>
      </c>
      <c r="I9880" t="s">
        <v>35739</v>
      </c>
      <c r="J9880">
        <v>8894397</v>
      </c>
      <c r="K9880">
        <f t="shared" si="308"/>
        <v>337393</v>
      </c>
      <c r="L9880" s="9">
        <f t="shared" si="309"/>
        <v>45.022511255627812</v>
      </c>
    </row>
    <row r="9881" spans="1:12">
      <c r="A9881" t="s">
        <v>32292</v>
      </c>
      <c r="B9881" t="s">
        <v>1452</v>
      </c>
      <c r="C9881">
        <v>4.4000000000000004</v>
      </c>
      <c r="D9881">
        <v>88</v>
      </c>
      <c r="E9881">
        <v>2399</v>
      </c>
      <c r="F9881">
        <v>911</v>
      </c>
      <c r="G9881" t="s">
        <v>131</v>
      </c>
      <c r="H9881" t="s">
        <v>35691</v>
      </c>
      <c r="I9881" t="s">
        <v>36167</v>
      </c>
      <c r="J9881">
        <v>15226766</v>
      </c>
      <c r="K9881">
        <f t="shared" si="308"/>
        <v>80168</v>
      </c>
      <c r="L9881" s="9">
        <f t="shared" si="309"/>
        <v>62.025844101709048</v>
      </c>
    </row>
    <row r="9882" spans="1:12">
      <c r="A9882" t="s">
        <v>6250</v>
      </c>
      <c r="B9882" t="s">
        <v>1420</v>
      </c>
      <c r="C9882">
        <v>4.0999999999999996</v>
      </c>
      <c r="D9882">
        <v>18</v>
      </c>
      <c r="E9882">
        <v>1799</v>
      </c>
      <c r="F9882">
        <v>899</v>
      </c>
      <c r="G9882" t="s">
        <v>736</v>
      </c>
      <c r="H9882" t="s">
        <v>35753</v>
      </c>
      <c r="I9882" t="s">
        <v>1420</v>
      </c>
      <c r="J9882">
        <v>15439698</v>
      </c>
      <c r="K9882">
        <f t="shared" si="308"/>
        <v>16182</v>
      </c>
      <c r="L9882" s="9">
        <f t="shared" si="309"/>
        <v>50.027793218454697</v>
      </c>
    </row>
    <row r="9883" spans="1:12">
      <c r="A9883" t="s">
        <v>32298</v>
      </c>
      <c r="B9883" t="s">
        <v>1353</v>
      </c>
      <c r="C9883">
        <v>4.2</v>
      </c>
      <c r="D9883">
        <v>17</v>
      </c>
      <c r="E9883">
        <v>1049</v>
      </c>
      <c r="F9883">
        <v>503</v>
      </c>
      <c r="G9883" t="s">
        <v>40</v>
      </c>
      <c r="H9883" t="s">
        <v>35693</v>
      </c>
      <c r="I9883" t="s">
        <v>35946</v>
      </c>
      <c r="J9883">
        <v>17445890</v>
      </c>
      <c r="K9883">
        <f t="shared" si="308"/>
        <v>8551</v>
      </c>
      <c r="L9883" s="9">
        <f t="shared" si="309"/>
        <v>52.049571020019073</v>
      </c>
    </row>
    <row r="9884" spans="1:12">
      <c r="A9884" t="s">
        <v>32300</v>
      </c>
      <c r="B9884" t="s">
        <v>2140</v>
      </c>
      <c r="C9884">
        <v>4.4000000000000004</v>
      </c>
      <c r="D9884">
        <v>286</v>
      </c>
      <c r="E9884">
        <v>699</v>
      </c>
      <c r="F9884">
        <v>699</v>
      </c>
      <c r="G9884" t="s">
        <v>2141</v>
      </c>
      <c r="H9884" t="s">
        <v>36030</v>
      </c>
      <c r="I9884" t="s">
        <v>36031</v>
      </c>
      <c r="J9884">
        <v>14239490</v>
      </c>
      <c r="K9884">
        <f t="shared" si="308"/>
        <v>199914</v>
      </c>
      <c r="L9884" s="9">
        <f t="shared" si="309"/>
        <v>0</v>
      </c>
    </row>
    <row r="9885" spans="1:12">
      <c r="A9885" t="s">
        <v>2331</v>
      </c>
      <c r="B9885" t="s">
        <v>74</v>
      </c>
      <c r="C9885">
        <v>4.4000000000000004</v>
      </c>
      <c r="D9885">
        <v>5</v>
      </c>
      <c r="E9885">
        <v>1699</v>
      </c>
      <c r="F9885">
        <v>679</v>
      </c>
      <c r="G9885" t="s">
        <v>131</v>
      </c>
      <c r="H9885" t="s">
        <v>35691</v>
      </c>
      <c r="I9885" t="s">
        <v>35978</v>
      </c>
      <c r="J9885">
        <v>17101872</v>
      </c>
      <c r="K9885">
        <f t="shared" si="308"/>
        <v>3395</v>
      </c>
      <c r="L9885" s="9">
        <f t="shared" si="309"/>
        <v>60.035314891112421</v>
      </c>
    </row>
    <row r="9886" spans="1:12">
      <c r="A9886" t="s">
        <v>4411</v>
      </c>
      <c r="B9886" t="s">
        <v>1713</v>
      </c>
      <c r="C9886">
        <v>3.5</v>
      </c>
      <c r="D9886">
        <v>747</v>
      </c>
      <c r="E9886">
        <v>1699</v>
      </c>
      <c r="F9886">
        <v>611</v>
      </c>
      <c r="G9886" t="s">
        <v>53</v>
      </c>
      <c r="H9886" t="s">
        <v>35691</v>
      </c>
      <c r="I9886" t="s">
        <v>36003</v>
      </c>
      <c r="J9886">
        <v>13555072</v>
      </c>
      <c r="K9886">
        <f t="shared" si="308"/>
        <v>456417</v>
      </c>
      <c r="L9886" s="9">
        <f t="shared" si="309"/>
        <v>64.037669217186576</v>
      </c>
    </row>
    <row r="9887" spans="1:12">
      <c r="A9887" t="s">
        <v>32310</v>
      </c>
      <c r="B9887" t="s">
        <v>5397</v>
      </c>
      <c r="C9887">
        <v>4.4000000000000004</v>
      </c>
      <c r="D9887">
        <v>308</v>
      </c>
      <c r="E9887">
        <v>675</v>
      </c>
      <c r="F9887">
        <v>573</v>
      </c>
      <c r="G9887" t="s">
        <v>18</v>
      </c>
      <c r="H9887" t="s">
        <v>36297</v>
      </c>
      <c r="I9887" t="s">
        <v>36367</v>
      </c>
      <c r="J9887">
        <v>14171122</v>
      </c>
      <c r="K9887">
        <f t="shared" si="308"/>
        <v>176484</v>
      </c>
      <c r="L9887" s="9">
        <f t="shared" si="309"/>
        <v>15.111111111111111</v>
      </c>
    </row>
    <row r="9888" spans="1:12">
      <c r="A9888" t="s">
        <v>32313</v>
      </c>
      <c r="B9888" t="s">
        <v>2286</v>
      </c>
      <c r="C9888">
        <v>3.9</v>
      </c>
      <c r="D9888">
        <v>18</v>
      </c>
      <c r="E9888">
        <v>5999</v>
      </c>
      <c r="F9888">
        <v>5159</v>
      </c>
      <c r="G9888" t="s">
        <v>26339</v>
      </c>
      <c r="H9888" t="s">
        <v>35789</v>
      </c>
      <c r="I9888" t="s">
        <v>36048</v>
      </c>
      <c r="J9888">
        <v>13167770</v>
      </c>
      <c r="K9888">
        <f t="shared" si="308"/>
        <v>92862</v>
      </c>
      <c r="L9888" s="9">
        <f t="shared" si="309"/>
        <v>14.002333722287046</v>
      </c>
    </row>
    <row r="9889" spans="1:12">
      <c r="A9889" t="s">
        <v>7774</v>
      </c>
      <c r="B9889" t="s">
        <v>77</v>
      </c>
      <c r="C9889">
        <v>3.9</v>
      </c>
      <c r="D9889">
        <v>17</v>
      </c>
      <c r="E9889">
        <v>2399</v>
      </c>
      <c r="F9889">
        <v>1367</v>
      </c>
      <c r="G9889" t="s">
        <v>2037</v>
      </c>
      <c r="H9889" t="s">
        <v>35753</v>
      </c>
      <c r="I9889" t="s">
        <v>35704</v>
      </c>
      <c r="J9889">
        <v>17065298</v>
      </c>
      <c r="K9889">
        <f t="shared" si="308"/>
        <v>23239</v>
      </c>
      <c r="L9889" s="9">
        <f t="shared" si="309"/>
        <v>43.017924135056276</v>
      </c>
    </row>
    <row r="9890" spans="1:12">
      <c r="A9890" t="s">
        <v>238</v>
      </c>
      <c r="B9890" t="s">
        <v>77</v>
      </c>
      <c r="C9890">
        <v>4.2</v>
      </c>
      <c r="D9890">
        <v>695</v>
      </c>
      <c r="E9890">
        <v>899</v>
      </c>
      <c r="F9890">
        <v>539</v>
      </c>
      <c r="G9890" t="s">
        <v>14</v>
      </c>
      <c r="H9890" t="s">
        <v>35687</v>
      </c>
      <c r="I9890" t="s">
        <v>35704</v>
      </c>
      <c r="J9890">
        <v>11363330</v>
      </c>
      <c r="K9890">
        <f t="shared" si="308"/>
        <v>374605</v>
      </c>
      <c r="L9890" s="9">
        <f t="shared" si="309"/>
        <v>40.044493882091217</v>
      </c>
    </row>
    <row r="9891" spans="1:12">
      <c r="A9891" t="s">
        <v>32321</v>
      </c>
      <c r="B9891" t="s">
        <v>544</v>
      </c>
      <c r="C9891">
        <v>4.5999999999999996</v>
      </c>
      <c r="D9891">
        <v>21</v>
      </c>
      <c r="E9891">
        <v>1199</v>
      </c>
      <c r="F9891">
        <v>1019</v>
      </c>
      <c r="G9891" t="s">
        <v>53</v>
      </c>
      <c r="H9891" t="s">
        <v>35687</v>
      </c>
      <c r="I9891" t="s">
        <v>35781</v>
      </c>
      <c r="J9891">
        <v>16337868</v>
      </c>
      <c r="K9891">
        <f t="shared" si="308"/>
        <v>21399</v>
      </c>
      <c r="L9891" s="9">
        <f t="shared" si="309"/>
        <v>15.012510425354462</v>
      </c>
    </row>
    <row r="9892" spans="1:12">
      <c r="A9892" t="s">
        <v>11434</v>
      </c>
      <c r="B9892" t="s">
        <v>119</v>
      </c>
      <c r="C9892">
        <v>3.9</v>
      </c>
      <c r="D9892">
        <v>55</v>
      </c>
      <c r="E9892">
        <v>499</v>
      </c>
      <c r="F9892">
        <v>499</v>
      </c>
      <c r="G9892" t="s">
        <v>14</v>
      </c>
      <c r="H9892" t="s">
        <v>35712</v>
      </c>
      <c r="I9892" t="s">
        <v>119</v>
      </c>
      <c r="J9892">
        <v>15551594</v>
      </c>
      <c r="K9892">
        <f t="shared" si="308"/>
        <v>27445</v>
      </c>
      <c r="L9892" s="9">
        <f t="shared" si="309"/>
        <v>0</v>
      </c>
    </row>
    <row r="9893" spans="1:12">
      <c r="A9893" t="s">
        <v>1668</v>
      </c>
      <c r="B9893" t="s">
        <v>119</v>
      </c>
      <c r="C9893">
        <v>4.5999999999999996</v>
      </c>
      <c r="D9893">
        <v>43</v>
      </c>
      <c r="E9893">
        <v>199</v>
      </c>
      <c r="F9893">
        <v>199</v>
      </c>
      <c r="G9893" t="s">
        <v>338</v>
      </c>
      <c r="H9893" t="s">
        <v>35693</v>
      </c>
      <c r="I9893" t="s">
        <v>119</v>
      </c>
      <c r="J9893">
        <v>15055136</v>
      </c>
      <c r="K9893">
        <f t="shared" si="308"/>
        <v>8557</v>
      </c>
      <c r="L9893" s="9">
        <f t="shared" si="309"/>
        <v>0</v>
      </c>
    </row>
    <row r="9894" spans="1:12">
      <c r="A9894" t="s">
        <v>2027</v>
      </c>
      <c r="B9894" t="s">
        <v>905</v>
      </c>
      <c r="C9894">
        <v>5</v>
      </c>
      <c r="D9894">
        <v>6</v>
      </c>
      <c r="E9894">
        <v>999</v>
      </c>
      <c r="F9894">
        <v>749</v>
      </c>
      <c r="G9894" t="s">
        <v>82</v>
      </c>
      <c r="H9894" t="s">
        <v>35687</v>
      </c>
      <c r="I9894" t="s">
        <v>35985</v>
      </c>
      <c r="J9894">
        <v>17639674</v>
      </c>
      <c r="K9894">
        <f t="shared" si="308"/>
        <v>4494</v>
      </c>
      <c r="L9894" s="9">
        <f t="shared" si="309"/>
        <v>25.025025025025027</v>
      </c>
    </row>
    <row r="9895" spans="1:12">
      <c r="A9895" t="s">
        <v>32326</v>
      </c>
      <c r="B9895" t="s">
        <v>4443</v>
      </c>
      <c r="C9895">
        <v>4.4000000000000004</v>
      </c>
      <c r="D9895">
        <v>375</v>
      </c>
      <c r="E9895">
        <v>799</v>
      </c>
      <c r="F9895">
        <v>319</v>
      </c>
      <c r="G9895" t="s">
        <v>40</v>
      </c>
      <c r="H9895" t="s">
        <v>35687</v>
      </c>
      <c r="I9895" t="s">
        <v>36286</v>
      </c>
      <c r="J9895">
        <v>13765370</v>
      </c>
      <c r="K9895">
        <f t="shared" si="308"/>
        <v>119625</v>
      </c>
      <c r="L9895" s="9">
        <f t="shared" si="309"/>
        <v>60.075093867334175</v>
      </c>
    </row>
    <row r="9896" spans="1:12">
      <c r="A9896" t="s">
        <v>2969</v>
      </c>
      <c r="B9896" t="s">
        <v>426</v>
      </c>
      <c r="C9896">
        <v>4.5</v>
      </c>
      <c r="D9896">
        <v>15</v>
      </c>
      <c r="E9896">
        <v>999</v>
      </c>
      <c r="F9896">
        <v>699</v>
      </c>
      <c r="G9896" t="s">
        <v>40</v>
      </c>
      <c r="H9896" t="s">
        <v>35687</v>
      </c>
      <c r="I9896" t="s">
        <v>35909</v>
      </c>
      <c r="J9896">
        <v>17665256</v>
      </c>
      <c r="K9896">
        <f t="shared" si="308"/>
        <v>10485</v>
      </c>
      <c r="L9896" s="9">
        <f t="shared" si="309"/>
        <v>30.03003003003003</v>
      </c>
    </row>
    <row r="9897" spans="1:12">
      <c r="A9897" t="s">
        <v>32330</v>
      </c>
      <c r="B9897" t="s">
        <v>1046</v>
      </c>
      <c r="C9897">
        <v>4.7</v>
      </c>
      <c r="D9897">
        <v>13</v>
      </c>
      <c r="E9897">
        <v>1299</v>
      </c>
      <c r="F9897">
        <v>1104</v>
      </c>
      <c r="G9897" t="s">
        <v>123</v>
      </c>
      <c r="H9897" t="s">
        <v>35699</v>
      </c>
      <c r="I9897" t="s">
        <v>36139</v>
      </c>
      <c r="J9897">
        <v>17284394</v>
      </c>
      <c r="K9897">
        <f t="shared" si="308"/>
        <v>14352</v>
      </c>
      <c r="L9897" s="9">
        <f t="shared" si="309"/>
        <v>15.011547344110854</v>
      </c>
    </row>
    <row r="9898" spans="1:12">
      <c r="A9898" t="s">
        <v>26192</v>
      </c>
      <c r="B9898" t="s">
        <v>216</v>
      </c>
      <c r="C9898">
        <v>3.4</v>
      </c>
      <c r="D9898">
        <v>5</v>
      </c>
      <c r="E9898">
        <v>2099</v>
      </c>
      <c r="F9898">
        <v>587</v>
      </c>
      <c r="G9898" t="s">
        <v>18</v>
      </c>
      <c r="H9898" t="s">
        <v>35680</v>
      </c>
      <c r="I9898" t="s">
        <v>36060</v>
      </c>
      <c r="J9898">
        <v>17414774</v>
      </c>
      <c r="K9898">
        <f t="shared" si="308"/>
        <v>2935</v>
      </c>
      <c r="L9898" s="9">
        <f t="shared" si="309"/>
        <v>72.034302048594569</v>
      </c>
    </row>
    <row r="9899" spans="1:12">
      <c r="A9899" t="s">
        <v>1181</v>
      </c>
      <c r="B9899" t="s">
        <v>459</v>
      </c>
      <c r="C9899">
        <v>3.9</v>
      </c>
      <c r="D9899">
        <v>235</v>
      </c>
      <c r="E9899">
        <v>2799</v>
      </c>
      <c r="F9899">
        <v>979</v>
      </c>
      <c r="G9899" t="s">
        <v>131</v>
      </c>
      <c r="H9899" t="s">
        <v>35714</v>
      </c>
      <c r="I9899" t="s">
        <v>35767</v>
      </c>
      <c r="J9899">
        <v>12866176</v>
      </c>
      <c r="K9899">
        <f t="shared" si="308"/>
        <v>230065</v>
      </c>
      <c r="L9899" s="9">
        <f t="shared" si="309"/>
        <v>65.023222579492682</v>
      </c>
    </row>
    <row r="9900" spans="1:12">
      <c r="A9900" t="s">
        <v>5039</v>
      </c>
      <c r="B9900" t="s">
        <v>3662</v>
      </c>
      <c r="C9900">
        <v>3.6</v>
      </c>
      <c r="D9900">
        <v>15</v>
      </c>
      <c r="E9900">
        <v>999</v>
      </c>
      <c r="F9900">
        <v>599</v>
      </c>
      <c r="G9900" t="s">
        <v>14</v>
      </c>
      <c r="H9900" t="s">
        <v>35687</v>
      </c>
      <c r="I9900" t="s">
        <v>36981</v>
      </c>
      <c r="J9900">
        <v>16380490</v>
      </c>
      <c r="K9900">
        <f t="shared" si="308"/>
        <v>8985</v>
      </c>
      <c r="L9900" s="9">
        <f t="shared" si="309"/>
        <v>40.04004004004004</v>
      </c>
    </row>
    <row r="9901" spans="1:12">
      <c r="A9901" t="s">
        <v>5713</v>
      </c>
      <c r="B9901" t="s">
        <v>39</v>
      </c>
      <c r="C9901">
        <v>4.3</v>
      </c>
      <c r="D9901">
        <v>226</v>
      </c>
      <c r="E9901">
        <v>1199</v>
      </c>
      <c r="F9901">
        <v>1199</v>
      </c>
      <c r="G9901" t="s">
        <v>1112</v>
      </c>
      <c r="H9901" t="s">
        <v>35947</v>
      </c>
      <c r="I9901" t="s">
        <v>35690</v>
      </c>
      <c r="J9901">
        <v>11521180</v>
      </c>
      <c r="K9901">
        <f t="shared" si="308"/>
        <v>270974</v>
      </c>
      <c r="L9901" s="9">
        <f t="shared" si="309"/>
        <v>0</v>
      </c>
    </row>
    <row r="9902" spans="1:12">
      <c r="A9902" t="s">
        <v>32338</v>
      </c>
      <c r="B9902" t="s">
        <v>4219</v>
      </c>
      <c r="C9902">
        <v>4.4000000000000004</v>
      </c>
      <c r="D9902">
        <v>336</v>
      </c>
      <c r="E9902">
        <v>2400</v>
      </c>
      <c r="F9902">
        <v>792</v>
      </c>
      <c r="G9902" t="s">
        <v>53</v>
      </c>
      <c r="H9902" t="s">
        <v>35855</v>
      </c>
      <c r="I9902" t="s">
        <v>36268</v>
      </c>
      <c r="J9902">
        <v>12077892</v>
      </c>
      <c r="K9902">
        <f t="shared" si="308"/>
        <v>266112</v>
      </c>
      <c r="L9902" s="9">
        <f t="shared" si="309"/>
        <v>67</v>
      </c>
    </row>
    <row r="9903" spans="1:12">
      <c r="A9903" t="s">
        <v>32342</v>
      </c>
      <c r="B9903" t="s">
        <v>134</v>
      </c>
      <c r="C9903">
        <v>4.7</v>
      </c>
      <c r="D9903">
        <v>40</v>
      </c>
      <c r="E9903">
        <v>1590</v>
      </c>
      <c r="F9903">
        <v>715</v>
      </c>
      <c r="G9903" t="s">
        <v>283</v>
      </c>
      <c r="H9903" t="s">
        <v>35804</v>
      </c>
      <c r="I9903" t="s">
        <v>35841</v>
      </c>
      <c r="J9903">
        <v>16692578</v>
      </c>
      <c r="K9903">
        <f t="shared" si="308"/>
        <v>28600</v>
      </c>
      <c r="L9903" s="9">
        <f t="shared" si="309"/>
        <v>55.031446540880502</v>
      </c>
    </row>
    <row r="9904" spans="1:12">
      <c r="A9904" t="s">
        <v>4490</v>
      </c>
      <c r="B9904" t="s">
        <v>1353</v>
      </c>
      <c r="C9904">
        <v>3.9</v>
      </c>
      <c r="D9904">
        <v>53</v>
      </c>
      <c r="E9904">
        <v>1599</v>
      </c>
      <c r="F9904">
        <v>799</v>
      </c>
      <c r="G9904" t="s">
        <v>61</v>
      </c>
      <c r="H9904" t="s">
        <v>35789</v>
      </c>
      <c r="I9904" t="s">
        <v>35946</v>
      </c>
      <c r="J9904">
        <v>14996618</v>
      </c>
      <c r="K9904">
        <f t="shared" si="308"/>
        <v>42347</v>
      </c>
      <c r="L9904" s="9">
        <f t="shared" si="309"/>
        <v>50.03126954346466</v>
      </c>
    </row>
    <row r="9905" spans="1:12">
      <c r="A9905" t="s">
        <v>3721</v>
      </c>
      <c r="B9905" t="s">
        <v>378</v>
      </c>
      <c r="C9905">
        <v>4.5</v>
      </c>
      <c r="D9905">
        <v>32</v>
      </c>
      <c r="E9905">
        <v>3999</v>
      </c>
      <c r="F9905">
        <v>1879</v>
      </c>
      <c r="G9905" t="s">
        <v>131</v>
      </c>
      <c r="H9905" t="s">
        <v>35712</v>
      </c>
      <c r="I9905" t="s">
        <v>36407</v>
      </c>
      <c r="J9905">
        <v>11812658</v>
      </c>
      <c r="K9905">
        <f t="shared" si="308"/>
        <v>60128</v>
      </c>
      <c r="L9905" s="9">
        <f t="shared" si="309"/>
        <v>53.013253313328335</v>
      </c>
    </row>
    <row r="9906" spans="1:12">
      <c r="A9906" t="s">
        <v>10444</v>
      </c>
      <c r="B9906" t="s">
        <v>531</v>
      </c>
      <c r="C9906">
        <v>4.5</v>
      </c>
      <c r="D9906">
        <v>20</v>
      </c>
      <c r="E9906">
        <v>899</v>
      </c>
      <c r="F9906">
        <v>314</v>
      </c>
      <c r="G9906" t="s">
        <v>53</v>
      </c>
      <c r="H9906" t="s">
        <v>35687</v>
      </c>
      <c r="I9906" t="s">
        <v>35997</v>
      </c>
      <c r="J9906">
        <v>15804628</v>
      </c>
      <c r="K9906">
        <f t="shared" si="308"/>
        <v>6280</v>
      </c>
      <c r="L9906" s="9">
        <f t="shared" si="309"/>
        <v>65.072302558398221</v>
      </c>
    </row>
    <row r="9907" spans="1:12">
      <c r="A9907" t="s">
        <v>32347</v>
      </c>
      <c r="B9907" t="s">
        <v>564</v>
      </c>
      <c r="C9907">
        <v>2.8</v>
      </c>
      <c r="D9907">
        <v>4</v>
      </c>
      <c r="E9907">
        <v>6299</v>
      </c>
      <c r="F9907">
        <v>4724</v>
      </c>
      <c r="G9907" t="s">
        <v>14</v>
      </c>
      <c r="H9907" t="s">
        <v>35855</v>
      </c>
      <c r="I9907" t="s">
        <v>35993</v>
      </c>
      <c r="J9907">
        <v>17348836</v>
      </c>
      <c r="K9907">
        <f t="shared" si="308"/>
        <v>18896</v>
      </c>
      <c r="L9907" s="9">
        <f t="shared" si="309"/>
        <v>25.003968883949835</v>
      </c>
    </row>
    <row r="9908" spans="1:12">
      <c r="A9908" t="s">
        <v>32350</v>
      </c>
      <c r="B9908" t="s">
        <v>241</v>
      </c>
      <c r="C9908">
        <v>4.0999999999999996</v>
      </c>
      <c r="D9908">
        <v>1100</v>
      </c>
      <c r="E9908">
        <v>2570</v>
      </c>
      <c r="F9908">
        <v>1028</v>
      </c>
      <c r="G9908" t="s">
        <v>14</v>
      </c>
      <c r="H9908" t="s">
        <v>35712</v>
      </c>
      <c r="I9908" t="s">
        <v>36152</v>
      </c>
      <c r="J9908">
        <v>7706979</v>
      </c>
      <c r="K9908">
        <f t="shared" si="308"/>
        <v>1130800</v>
      </c>
      <c r="L9908" s="9">
        <f t="shared" si="309"/>
        <v>60</v>
      </c>
    </row>
    <row r="9909" spans="1:12">
      <c r="A9909" t="s">
        <v>750</v>
      </c>
      <c r="B9909" t="s">
        <v>1190</v>
      </c>
      <c r="C9909">
        <v>4.2</v>
      </c>
      <c r="D9909">
        <v>30</v>
      </c>
      <c r="E9909">
        <v>998</v>
      </c>
      <c r="F9909">
        <v>449</v>
      </c>
      <c r="G9909" t="s">
        <v>314</v>
      </c>
      <c r="H9909" t="s">
        <v>35741</v>
      </c>
      <c r="I9909" t="s">
        <v>35891</v>
      </c>
      <c r="J9909">
        <v>15778416</v>
      </c>
      <c r="K9909">
        <f t="shared" si="308"/>
        <v>13470</v>
      </c>
      <c r="L9909" s="9">
        <f t="shared" si="309"/>
        <v>55.010020040080164</v>
      </c>
    </row>
    <row r="9910" spans="1:12">
      <c r="A9910" t="s">
        <v>1192</v>
      </c>
      <c r="B9910" t="s">
        <v>46</v>
      </c>
      <c r="C9910">
        <v>3.5</v>
      </c>
      <c r="D9910">
        <v>14</v>
      </c>
      <c r="E9910">
        <v>1899</v>
      </c>
      <c r="F9910">
        <v>759</v>
      </c>
      <c r="G9910" t="s">
        <v>314</v>
      </c>
      <c r="H9910" t="s">
        <v>35741</v>
      </c>
      <c r="I9910" t="s">
        <v>35694</v>
      </c>
      <c r="J9910">
        <v>15016886</v>
      </c>
      <c r="K9910">
        <f t="shared" si="308"/>
        <v>10626</v>
      </c>
      <c r="L9910" s="9">
        <f t="shared" si="309"/>
        <v>60.031595576619281</v>
      </c>
    </row>
    <row r="9911" spans="1:12">
      <c r="A9911" t="s">
        <v>820</v>
      </c>
      <c r="B9911" t="s">
        <v>33</v>
      </c>
      <c r="C9911">
        <v>4.7</v>
      </c>
      <c r="D9911">
        <v>17</v>
      </c>
      <c r="E9911">
        <v>2499</v>
      </c>
      <c r="F9911">
        <v>1249</v>
      </c>
      <c r="G9911" t="s">
        <v>10</v>
      </c>
      <c r="H9911" t="s">
        <v>35753</v>
      </c>
      <c r="I9911" t="s">
        <v>35688</v>
      </c>
      <c r="J9911">
        <v>15533706</v>
      </c>
      <c r="K9911">
        <f t="shared" si="308"/>
        <v>21233</v>
      </c>
      <c r="L9911" s="9">
        <f t="shared" si="309"/>
        <v>50.020008003201276</v>
      </c>
    </row>
    <row r="9912" spans="1:12">
      <c r="A9912" t="s">
        <v>32360</v>
      </c>
      <c r="B9912" t="s">
        <v>286</v>
      </c>
      <c r="C9912">
        <v>4.5999999999999996</v>
      </c>
      <c r="D9912">
        <v>70</v>
      </c>
      <c r="E9912">
        <v>799</v>
      </c>
      <c r="F9912">
        <v>799</v>
      </c>
      <c r="G9912" t="s">
        <v>18</v>
      </c>
      <c r="H9912" t="s">
        <v>36402</v>
      </c>
      <c r="I9912" t="s">
        <v>36143</v>
      </c>
      <c r="J9912">
        <v>11936516</v>
      </c>
      <c r="K9912">
        <f t="shared" si="308"/>
        <v>55930</v>
      </c>
      <c r="L9912" s="9">
        <f t="shared" si="309"/>
        <v>0</v>
      </c>
    </row>
    <row r="9913" spans="1:12">
      <c r="A9913" t="s">
        <v>32362</v>
      </c>
      <c r="B9913" t="s">
        <v>3185</v>
      </c>
      <c r="C9913">
        <v>4.3</v>
      </c>
      <c r="D9913">
        <v>369</v>
      </c>
      <c r="E9913">
        <v>65</v>
      </c>
      <c r="F9913">
        <v>65</v>
      </c>
      <c r="G9913" t="s">
        <v>18</v>
      </c>
      <c r="H9913" t="s">
        <v>36748</v>
      </c>
      <c r="I9913" t="s">
        <v>36162</v>
      </c>
      <c r="J9913">
        <v>14274578</v>
      </c>
      <c r="K9913">
        <f t="shared" si="308"/>
        <v>23985</v>
      </c>
      <c r="L9913" s="9">
        <f t="shared" si="309"/>
        <v>0</v>
      </c>
    </row>
    <row r="9914" spans="1:12">
      <c r="A9914" t="s">
        <v>10297</v>
      </c>
      <c r="B9914" t="s">
        <v>1592</v>
      </c>
      <c r="C9914">
        <v>4.4000000000000004</v>
      </c>
      <c r="D9914">
        <v>47</v>
      </c>
      <c r="E9914">
        <v>1999</v>
      </c>
      <c r="F9914">
        <v>1979</v>
      </c>
      <c r="G9914" t="s">
        <v>14</v>
      </c>
      <c r="H9914" t="s">
        <v>35687</v>
      </c>
      <c r="I9914" t="s">
        <v>35952</v>
      </c>
      <c r="J9914">
        <v>17427952</v>
      </c>
      <c r="K9914">
        <f t="shared" si="308"/>
        <v>93013</v>
      </c>
      <c r="L9914" s="9">
        <f t="shared" si="309"/>
        <v>1.0005002501250626</v>
      </c>
    </row>
    <row r="9915" spans="1:12">
      <c r="A9915" t="s">
        <v>32365</v>
      </c>
      <c r="B9915" t="s">
        <v>2091</v>
      </c>
      <c r="C9915">
        <v>3.9</v>
      </c>
      <c r="D9915">
        <v>19</v>
      </c>
      <c r="E9915">
        <v>1499</v>
      </c>
      <c r="F9915">
        <v>674</v>
      </c>
      <c r="G9915" t="s">
        <v>53</v>
      </c>
      <c r="H9915" t="s">
        <v>35687</v>
      </c>
      <c r="I9915" t="s">
        <v>36024</v>
      </c>
      <c r="J9915">
        <v>16482204</v>
      </c>
      <c r="K9915">
        <f t="shared" si="308"/>
        <v>12806</v>
      </c>
      <c r="L9915" s="9">
        <f t="shared" si="309"/>
        <v>55.03669112741828</v>
      </c>
    </row>
    <row r="9916" spans="1:12">
      <c r="A9916" t="s">
        <v>13795</v>
      </c>
      <c r="B9916" t="s">
        <v>1108</v>
      </c>
      <c r="C9916">
        <v>3.8</v>
      </c>
      <c r="D9916">
        <v>152</v>
      </c>
      <c r="E9916">
        <v>2099</v>
      </c>
      <c r="F9916">
        <v>902</v>
      </c>
      <c r="G9916" t="s">
        <v>14</v>
      </c>
      <c r="H9916" t="s">
        <v>35712</v>
      </c>
      <c r="I9916" t="s">
        <v>35878</v>
      </c>
      <c r="J9916">
        <v>15455666</v>
      </c>
      <c r="K9916">
        <f t="shared" si="308"/>
        <v>137104</v>
      </c>
      <c r="L9916" s="9">
        <f t="shared" si="309"/>
        <v>57.027155788470694</v>
      </c>
    </row>
    <row r="9917" spans="1:12">
      <c r="A9917" t="s">
        <v>32369</v>
      </c>
      <c r="B9917" t="s">
        <v>254</v>
      </c>
      <c r="C9917">
        <v>4.5</v>
      </c>
      <c r="D9917">
        <v>10</v>
      </c>
      <c r="E9917">
        <v>3199</v>
      </c>
      <c r="F9917">
        <v>1599</v>
      </c>
      <c r="G9917" t="s">
        <v>40</v>
      </c>
      <c r="H9917" t="s">
        <v>35689</v>
      </c>
      <c r="I9917" t="s">
        <v>35739</v>
      </c>
      <c r="J9917">
        <v>14536040</v>
      </c>
      <c r="K9917">
        <f t="shared" si="308"/>
        <v>15990</v>
      </c>
      <c r="L9917" s="9">
        <f t="shared" si="309"/>
        <v>50.01562988433885</v>
      </c>
    </row>
    <row r="9918" spans="1:12">
      <c r="A9918" t="s">
        <v>4186</v>
      </c>
      <c r="B9918" t="s">
        <v>63</v>
      </c>
      <c r="C9918">
        <v>5</v>
      </c>
      <c r="D9918">
        <v>5</v>
      </c>
      <c r="E9918">
        <v>999</v>
      </c>
      <c r="F9918">
        <v>549</v>
      </c>
      <c r="G9918" t="s">
        <v>53</v>
      </c>
      <c r="H9918" t="s">
        <v>35687</v>
      </c>
      <c r="I9918" t="s">
        <v>35702</v>
      </c>
      <c r="J9918">
        <v>17403910</v>
      </c>
      <c r="K9918">
        <f t="shared" si="308"/>
        <v>2745</v>
      </c>
      <c r="L9918" s="9">
        <f t="shared" si="309"/>
        <v>45.045045045045043</v>
      </c>
    </row>
    <row r="9919" spans="1:12">
      <c r="A9919" t="s">
        <v>26375</v>
      </c>
      <c r="B9919" t="s">
        <v>77</v>
      </c>
      <c r="C9919">
        <v>4.2</v>
      </c>
      <c r="D9919">
        <v>542</v>
      </c>
      <c r="E9919">
        <v>1499</v>
      </c>
      <c r="F9919">
        <v>824</v>
      </c>
      <c r="G9919" t="s">
        <v>53</v>
      </c>
      <c r="H9919" t="s">
        <v>35687</v>
      </c>
      <c r="I9919" t="s">
        <v>35704</v>
      </c>
      <c r="J9919">
        <v>2339466</v>
      </c>
      <c r="K9919">
        <f t="shared" si="308"/>
        <v>446608</v>
      </c>
      <c r="L9919" s="9">
        <f t="shared" si="309"/>
        <v>45.030020013342224</v>
      </c>
    </row>
    <row r="9920" spans="1:12">
      <c r="A9920" t="s">
        <v>32374</v>
      </c>
      <c r="B9920" t="s">
        <v>811</v>
      </c>
      <c r="C9920">
        <v>4.3</v>
      </c>
      <c r="D9920">
        <v>54</v>
      </c>
      <c r="E9920">
        <v>1499</v>
      </c>
      <c r="F9920">
        <v>704</v>
      </c>
      <c r="G9920" t="s">
        <v>2590</v>
      </c>
      <c r="H9920" t="s">
        <v>35894</v>
      </c>
      <c r="I9920" t="s">
        <v>36173</v>
      </c>
      <c r="J9920">
        <v>12276360</v>
      </c>
      <c r="K9920">
        <f t="shared" si="308"/>
        <v>38016</v>
      </c>
      <c r="L9920" s="9">
        <f t="shared" si="309"/>
        <v>53.03535690460307</v>
      </c>
    </row>
    <row r="9921" spans="1:12">
      <c r="A9921" t="s">
        <v>4592</v>
      </c>
      <c r="B9921" t="s">
        <v>694</v>
      </c>
      <c r="C9921">
        <v>4.2</v>
      </c>
      <c r="D9921">
        <v>435</v>
      </c>
      <c r="E9921">
        <v>2499</v>
      </c>
      <c r="F9921">
        <v>1399</v>
      </c>
      <c r="G9921" t="s">
        <v>71</v>
      </c>
      <c r="H9921" t="s">
        <v>35839</v>
      </c>
      <c r="I9921" t="s">
        <v>36175</v>
      </c>
      <c r="J9921">
        <v>10860914</v>
      </c>
      <c r="K9921">
        <f t="shared" si="308"/>
        <v>608565</v>
      </c>
      <c r="L9921" s="9">
        <f t="shared" si="309"/>
        <v>44.017607042817126</v>
      </c>
    </row>
    <row r="9922" spans="1:12">
      <c r="A9922" t="s">
        <v>8502</v>
      </c>
      <c r="B9922" t="s">
        <v>1190</v>
      </c>
      <c r="C9922">
        <v>3.8</v>
      </c>
      <c r="D9922">
        <v>28</v>
      </c>
      <c r="E9922">
        <v>2399</v>
      </c>
      <c r="F9922">
        <v>1055</v>
      </c>
      <c r="G9922" t="s">
        <v>14</v>
      </c>
      <c r="H9922" t="s">
        <v>35714</v>
      </c>
      <c r="I9922" t="s">
        <v>35891</v>
      </c>
      <c r="J9922">
        <v>16858500</v>
      </c>
      <c r="K9922">
        <f t="shared" si="308"/>
        <v>29540</v>
      </c>
      <c r="L9922" s="9">
        <f t="shared" si="309"/>
        <v>56.023343059608166</v>
      </c>
    </row>
    <row r="9923" spans="1:12">
      <c r="A9923" t="s">
        <v>32379</v>
      </c>
      <c r="B9923" t="s">
        <v>12233</v>
      </c>
      <c r="C9923">
        <v>4</v>
      </c>
      <c r="D9923">
        <v>42</v>
      </c>
      <c r="E9923">
        <v>999</v>
      </c>
      <c r="F9923">
        <v>979</v>
      </c>
      <c r="G9923" t="s">
        <v>71</v>
      </c>
      <c r="H9923" t="s">
        <v>35771</v>
      </c>
      <c r="I9923" t="s">
        <v>36889</v>
      </c>
      <c r="J9923">
        <v>7212948</v>
      </c>
      <c r="K9923">
        <f t="shared" ref="K9923:K9986" si="310">D9923*F9923</f>
        <v>41118</v>
      </c>
      <c r="L9923" s="9">
        <f t="shared" ref="L9923:L9986" si="311">((E9923-F9923)/E9923)*100</f>
        <v>2.0020020020020022</v>
      </c>
    </row>
    <row r="9924" spans="1:12">
      <c r="A9924" t="s">
        <v>4202</v>
      </c>
      <c r="B9924" t="s">
        <v>1380</v>
      </c>
      <c r="C9924">
        <v>4.0999999999999996</v>
      </c>
      <c r="D9924">
        <v>80</v>
      </c>
      <c r="E9924">
        <v>7899</v>
      </c>
      <c r="F9924">
        <v>3238</v>
      </c>
      <c r="G9924" t="s">
        <v>131</v>
      </c>
      <c r="H9924" t="s">
        <v>35714</v>
      </c>
      <c r="I9924" t="s">
        <v>36169</v>
      </c>
      <c r="J9924">
        <v>14224868</v>
      </c>
      <c r="K9924">
        <f t="shared" si="310"/>
        <v>259040</v>
      </c>
      <c r="L9924" s="9">
        <f t="shared" si="311"/>
        <v>59.007469299911385</v>
      </c>
    </row>
    <row r="9925" spans="1:12">
      <c r="A9925" t="s">
        <v>32387</v>
      </c>
      <c r="B9925" t="s">
        <v>1592</v>
      </c>
      <c r="C9925">
        <v>4</v>
      </c>
      <c r="D9925">
        <v>29</v>
      </c>
      <c r="E9925">
        <v>1499</v>
      </c>
      <c r="F9925">
        <v>1424</v>
      </c>
      <c r="G9925" t="s">
        <v>14</v>
      </c>
      <c r="H9925" t="s">
        <v>35786</v>
      </c>
      <c r="I9925" t="s">
        <v>35952</v>
      </c>
      <c r="J9925">
        <v>11138506</v>
      </c>
      <c r="K9925">
        <f t="shared" si="310"/>
        <v>41296</v>
      </c>
      <c r="L9925" s="9">
        <f t="shared" si="311"/>
        <v>5.0033355570380253</v>
      </c>
    </row>
    <row r="9926" spans="1:12">
      <c r="A9926" t="s">
        <v>7440</v>
      </c>
      <c r="B9926" t="s">
        <v>5083</v>
      </c>
      <c r="C9926">
        <v>3.9</v>
      </c>
      <c r="D9926">
        <v>188</v>
      </c>
      <c r="E9926">
        <v>1599</v>
      </c>
      <c r="F9926">
        <v>879</v>
      </c>
      <c r="G9926" t="s">
        <v>565</v>
      </c>
      <c r="H9926" t="s">
        <v>35885</v>
      </c>
      <c r="I9926" t="s">
        <v>36343</v>
      </c>
      <c r="J9926">
        <v>11019556</v>
      </c>
      <c r="K9926">
        <f t="shared" si="310"/>
        <v>165252</v>
      </c>
      <c r="L9926" s="9">
        <f t="shared" si="311"/>
        <v>45.028142589118197</v>
      </c>
    </row>
    <row r="9927" spans="1:12">
      <c r="A9927" t="s">
        <v>21740</v>
      </c>
      <c r="B9927" t="s">
        <v>10288</v>
      </c>
      <c r="C9927">
        <v>3.9</v>
      </c>
      <c r="D9927">
        <v>118</v>
      </c>
      <c r="E9927">
        <v>1995</v>
      </c>
      <c r="F9927">
        <v>899</v>
      </c>
      <c r="G9927" t="s">
        <v>78</v>
      </c>
      <c r="H9927" t="s">
        <v>35965</v>
      </c>
      <c r="I9927" t="s">
        <v>36672</v>
      </c>
      <c r="J9927">
        <v>13453726</v>
      </c>
      <c r="K9927">
        <f t="shared" si="310"/>
        <v>106082</v>
      </c>
      <c r="L9927" s="9">
        <f t="shared" si="311"/>
        <v>54.937343358395985</v>
      </c>
    </row>
    <row r="9928" spans="1:12">
      <c r="A9928" t="s">
        <v>6059</v>
      </c>
      <c r="B9928" t="s">
        <v>360</v>
      </c>
      <c r="C9928">
        <v>4.4000000000000004</v>
      </c>
      <c r="D9928">
        <v>654</v>
      </c>
      <c r="E9928">
        <v>899</v>
      </c>
      <c r="F9928">
        <v>494</v>
      </c>
      <c r="G9928" t="s">
        <v>131</v>
      </c>
      <c r="H9928" t="s">
        <v>35687</v>
      </c>
      <c r="I9928" t="s">
        <v>35751</v>
      </c>
      <c r="J9928">
        <v>12222088</v>
      </c>
      <c r="K9928">
        <f t="shared" si="310"/>
        <v>323076</v>
      </c>
      <c r="L9928" s="9">
        <f t="shared" si="311"/>
        <v>45.050055617352612</v>
      </c>
    </row>
    <row r="9929" spans="1:12">
      <c r="A9929" t="s">
        <v>32392</v>
      </c>
      <c r="B9929" t="s">
        <v>313</v>
      </c>
      <c r="C9929">
        <v>3.9</v>
      </c>
      <c r="D9929">
        <v>816</v>
      </c>
      <c r="E9929">
        <v>1899</v>
      </c>
      <c r="F9929">
        <v>1139</v>
      </c>
      <c r="G9929" t="s">
        <v>32393</v>
      </c>
      <c r="H9929" t="s">
        <v>35934</v>
      </c>
      <c r="I9929" t="s">
        <v>35742</v>
      </c>
      <c r="J9929">
        <v>9678331</v>
      </c>
      <c r="K9929">
        <f t="shared" si="310"/>
        <v>929424</v>
      </c>
      <c r="L9929" s="9">
        <f t="shared" si="311"/>
        <v>40.021063717746181</v>
      </c>
    </row>
    <row r="9930" spans="1:12">
      <c r="A9930" t="s">
        <v>32395</v>
      </c>
      <c r="B9930" t="s">
        <v>905</v>
      </c>
      <c r="C9930">
        <v>4.5999999999999996</v>
      </c>
      <c r="D9930">
        <v>19</v>
      </c>
      <c r="E9930">
        <v>6499</v>
      </c>
      <c r="F9930">
        <v>5849</v>
      </c>
      <c r="G9930" t="s">
        <v>11762</v>
      </c>
      <c r="H9930" t="s">
        <v>35875</v>
      </c>
      <c r="I9930" t="s">
        <v>35985</v>
      </c>
      <c r="J9930">
        <v>14312762</v>
      </c>
      <c r="K9930">
        <f t="shared" si="310"/>
        <v>111131</v>
      </c>
      <c r="L9930" s="9">
        <f t="shared" si="311"/>
        <v>10.001538698261271</v>
      </c>
    </row>
    <row r="9931" spans="1:12">
      <c r="A9931" t="s">
        <v>32397</v>
      </c>
      <c r="B9931" t="s">
        <v>1752</v>
      </c>
      <c r="C9931">
        <v>3.1</v>
      </c>
      <c r="D9931">
        <v>11</v>
      </c>
      <c r="E9931">
        <v>3999</v>
      </c>
      <c r="F9931">
        <v>1999</v>
      </c>
      <c r="G9931" t="s">
        <v>32398</v>
      </c>
      <c r="H9931" t="s">
        <v>35691</v>
      </c>
      <c r="I9931" t="s">
        <v>36305</v>
      </c>
      <c r="J9931">
        <v>15754220</v>
      </c>
      <c r="K9931">
        <f t="shared" si="310"/>
        <v>21989</v>
      </c>
      <c r="L9931" s="9">
        <f t="shared" si="311"/>
        <v>50.01250312578145</v>
      </c>
    </row>
    <row r="9932" spans="1:12">
      <c r="A9932" t="s">
        <v>32403</v>
      </c>
      <c r="B9932" t="s">
        <v>3292</v>
      </c>
      <c r="C9932">
        <v>4.3</v>
      </c>
      <c r="D9932">
        <v>13</v>
      </c>
      <c r="E9932">
        <v>1499</v>
      </c>
      <c r="F9932">
        <v>599</v>
      </c>
      <c r="G9932" t="s">
        <v>131</v>
      </c>
      <c r="H9932" t="s">
        <v>35712</v>
      </c>
      <c r="I9932" t="s">
        <v>36488</v>
      </c>
      <c r="J9932">
        <v>11611950</v>
      </c>
      <c r="K9932">
        <f t="shared" si="310"/>
        <v>7787</v>
      </c>
      <c r="L9932" s="9">
        <f t="shared" si="311"/>
        <v>60.040026684456308</v>
      </c>
    </row>
    <row r="9933" spans="1:12">
      <c r="A9933" t="s">
        <v>6693</v>
      </c>
      <c r="B9933" t="s">
        <v>1583</v>
      </c>
      <c r="C9933">
        <v>3.5</v>
      </c>
      <c r="D9933">
        <v>2</v>
      </c>
      <c r="E9933">
        <v>1499</v>
      </c>
      <c r="F9933">
        <v>1349</v>
      </c>
      <c r="G9933" t="s">
        <v>71</v>
      </c>
      <c r="H9933" t="s">
        <v>35839</v>
      </c>
      <c r="I9933" t="s">
        <v>37313</v>
      </c>
      <c r="J9933">
        <v>17020322</v>
      </c>
      <c r="K9933">
        <f t="shared" si="310"/>
        <v>2698</v>
      </c>
      <c r="L9933" s="9">
        <f t="shared" si="311"/>
        <v>10.006671114076051</v>
      </c>
    </row>
    <row r="9934" spans="1:12">
      <c r="A9934" t="s">
        <v>4537</v>
      </c>
      <c r="B9934" t="s">
        <v>472</v>
      </c>
      <c r="C9934">
        <v>4.2</v>
      </c>
      <c r="D9934">
        <v>16</v>
      </c>
      <c r="E9934">
        <v>2990</v>
      </c>
      <c r="F9934">
        <v>2093</v>
      </c>
      <c r="G9934" t="s">
        <v>314</v>
      </c>
      <c r="H9934" t="s">
        <v>35936</v>
      </c>
      <c r="I9934" t="s">
        <v>35921</v>
      </c>
      <c r="J9934">
        <v>10725362</v>
      </c>
      <c r="K9934">
        <f t="shared" si="310"/>
        <v>33488</v>
      </c>
      <c r="L9934" s="9">
        <f t="shared" si="311"/>
        <v>30</v>
      </c>
    </row>
    <row r="9935" spans="1:12">
      <c r="A9935" t="s">
        <v>1251</v>
      </c>
      <c r="B9935" t="s">
        <v>1309</v>
      </c>
      <c r="C9935">
        <v>4.8</v>
      </c>
      <c r="D9935">
        <v>4</v>
      </c>
      <c r="E9935">
        <v>1099</v>
      </c>
      <c r="F9935">
        <v>426</v>
      </c>
      <c r="G9935" t="s">
        <v>236</v>
      </c>
      <c r="H9935" t="s">
        <v>35687</v>
      </c>
      <c r="I9935" t="s">
        <v>35910</v>
      </c>
      <c r="J9935">
        <v>18267766</v>
      </c>
      <c r="K9935">
        <f t="shared" si="310"/>
        <v>1704</v>
      </c>
      <c r="L9935" s="9">
        <f t="shared" si="311"/>
        <v>61.237488626023662</v>
      </c>
    </row>
    <row r="9936" spans="1:12">
      <c r="A9936" t="s">
        <v>8630</v>
      </c>
      <c r="B9936" t="s">
        <v>4144</v>
      </c>
      <c r="C9936">
        <v>4.2</v>
      </c>
      <c r="D9936">
        <v>72</v>
      </c>
      <c r="E9936">
        <v>2599</v>
      </c>
      <c r="F9936">
        <v>1039</v>
      </c>
      <c r="G9936" t="s">
        <v>40</v>
      </c>
      <c r="H9936" t="s">
        <v>35855</v>
      </c>
      <c r="I9936" t="s">
        <v>36691</v>
      </c>
      <c r="J9936">
        <v>13584814</v>
      </c>
      <c r="K9936">
        <f t="shared" si="310"/>
        <v>74808</v>
      </c>
      <c r="L9936" s="9">
        <f t="shared" si="311"/>
        <v>60.023085802231627</v>
      </c>
    </row>
    <row r="9937" spans="1:12">
      <c r="A9937" t="s">
        <v>7456</v>
      </c>
      <c r="B9937" t="s">
        <v>953</v>
      </c>
      <c r="C9937">
        <v>4.3</v>
      </c>
      <c r="D9937">
        <v>169</v>
      </c>
      <c r="E9937">
        <v>1898</v>
      </c>
      <c r="F9937">
        <v>759</v>
      </c>
      <c r="G9937" t="s">
        <v>53</v>
      </c>
      <c r="H9937" t="s">
        <v>35753</v>
      </c>
      <c r="I9937" t="s">
        <v>36308</v>
      </c>
      <c r="J9937">
        <v>13529118</v>
      </c>
      <c r="K9937">
        <f t="shared" si="310"/>
        <v>128271</v>
      </c>
      <c r="L9937" s="9">
        <f t="shared" si="311"/>
        <v>60.010537407797685</v>
      </c>
    </row>
    <row r="9938" spans="1:12">
      <c r="A9938" t="s">
        <v>32411</v>
      </c>
      <c r="B9938" t="s">
        <v>330</v>
      </c>
      <c r="C9938">
        <v>4.4000000000000004</v>
      </c>
      <c r="D9938">
        <v>15</v>
      </c>
      <c r="E9938">
        <v>2090</v>
      </c>
      <c r="F9938">
        <v>1045</v>
      </c>
      <c r="G9938" t="s">
        <v>138</v>
      </c>
      <c r="H9938" t="s">
        <v>35701</v>
      </c>
      <c r="I9938" t="s">
        <v>35792</v>
      </c>
      <c r="J9938">
        <v>15852662</v>
      </c>
      <c r="K9938">
        <f t="shared" si="310"/>
        <v>15675</v>
      </c>
      <c r="L9938" s="9">
        <f t="shared" si="311"/>
        <v>50</v>
      </c>
    </row>
    <row r="9939" spans="1:12">
      <c r="A9939" t="s">
        <v>32413</v>
      </c>
      <c r="B9939" t="s">
        <v>3326</v>
      </c>
      <c r="C9939">
        <v>4.7</v>
      </c>
      <c r="D9939">
        <v>9</v>
      </c>
      <c r="E9939">
        <v>1498</v>
      </c>
      <c r="F9939">
        <v>674</v>
      </c>
      <c r="G9939" t="s">
        <v>14</v>
      </c>
      <c r="H9939" t="s">
        <v>35712</v>
      </c>
      <c r="I9939" t="s">
        <v>36789</v>
      </c>
      <c r="J9939">
        <v>13429762</v>
      </c>
      <c r="K9939">
        <f t="shared" si="310"/>
        <v>6066</v>
      </c>
      <c r="L9939" s="9">
        <f t="shared" si="311"/>
        <v>55.006675567423237</v>
      </c>
    </row>
    <row r="9940" spans="1:12">
      <c r="A9940" t="s">
        <v>32415</v>
      </c>
      <c r="B9940" t="s">
        <v>1152</v>
      </c>
      <c r="C9940">
        <v>4.0999999999999996</v>
      </c>
      <c r="D9940">
        <v>338</v>
      </c>
      <c r="E9940">
        <v>2199</v>
      </c>
      <c r="F9940">
        <v>1319</v>
      </c>
      <c r="G9940" t="s">
        <v>2696</v>
      </c>
      <c r="H9940" t="s">
        <v>35885</v>
      </c>
      <c r="I9940" t="s">
        <v>35886</v>
      </c>
      <c r="J9940">
        <v>2399432</v>
      </c>
      <c r="K9940">
        <f t="shared" si="310"/>
        <v>445822</v>
      </c>
      <c r="L9940" s="9">
        <f t="shared" si="311"/>
        <v>40.01819008640291</v>
      </c>
    </row>
    <row r="9941" spans="1:12">
      <c r="A9941" t="s">
        <v>2713</v>
      </c>
      <c r="B9941" t="s">
        <v>2535</v>
      </c>
      <c r="C9941">
        <v>4.0999999999999996</v>
      </c>
      <c r="D9941">
        <v>80</v>
      </c>
      <c r="E9941">
        <v>3799</v>
      </c>
      <c r="F9941">
        <v>1899</v>
      </c>
      <c r="G9941" t="s">
        <v>18</v>
      </c>
      <c r="H9941" t="s">
        <v>35818</v>
      </c>
      <c r="I9941" t="s">
        <v>36298</v>
      </c>
      <c r="J9941">
        <v>14035924</v>
      </c>
      <c r="K9941">
        <f t="shared" si="310"/>
        <v>151920</v>
      </c>
      <c r="L9941" s="9">
        <f t="shared" si="311"/>
        <v>50.013161358252169</v>
      </c>
    </row>
    <row r="9942" spans="1:12">
      <c r="A9942" t="s">
        <v>32418</v>
      </c>
      <c r="B9942" t="s">
        <v>7626</v>
      </c>
      <c r="C9942">
        <v>4.2</v>
      </c>
      <c r="D9942">
        <v>857</v>
      </c>
      <c r="E9942">
        <v>1999</v>
      </c>
      <c r="F9942">
        <v>1799</v>
      </c>
      <c r="G9942" t="s">
        <v>18</v>
      </c>
      <c r="H9942" t="s">
        <v>36532</v>
      </c>
      <c r="I9942" t="s">
        <v>36533</v>
      </c>
      <c r="J9942">
        <v>11464884</v>
      </c>
      <c r="K9942">
        <f t="shared" si="310"/>
        <v>1541743</v>
      </c>
      <c r="L9942" s="9">
        <f t="shared" si="311"/>
        <v>10.005002501250624</v>
      </c>
    </row>
    <row r="9943" spans="1:12">
      <c r="A9943" t="s">
        <v>32420</v>
      </c>
      <c r="B9943" t="s">
        <v>981</v>
      </c>
      <c r="C9943">
        <v>4.0999999999999996</v>
      </c>
      <c r="D9943">
        <v>916</v>
      </c>
      <c r="E9943">
        <v>1290</v>
      </c>
      <c r="F9943">
        <v>516</v>
      </c>
      <c r="G9943" t="s">
        <v>248</v>
      </c>
      <c r="H9943" t="s">
        <v>35693</v>
      </c>
      <c r="I9943" t="s">
        <v>35856</v>
      </c>
      <c r="J9943">
        <v>1617114</v>
      </c>
      <c r="K9943">
        <f t="shared" si="310"/>
        <v>472656</v>
      </c>
      <c r="L9943" s="9">
        <f t="shared" si="311"/>
        <v>60</v>
      </c>
    </row>
    <row r="9944" spans="1:12">
      <c r="A9944" t="s">
        <v>904</v>
      </c>
      <c r="B9944" t="s">
        <v>1976</v>
      </c>
      <c r="C9944">
        <v>4</v>
      </c>
      <c r="D9944">
        <v>19</v>
      </c>
      <c r="E9944">
        <v>1495</v>
      </c>
      <c r="F9944">
        <v>1046</v>
      </c>
      <c r="G9944" t="s">
        <v>40</v>
      </c>
      <c r="H9944" t="s">
        <v>35693</v>
      </c>
      <c r="I9944" t="s">
        <v>36306</v>
      </c>
      <c r="J9944">
        <v>10585706</v>
      </c>
      <c r="K9944">
        <f t="shared" si="310"/>
        <v>19874</v>
      </c>
      <c r="L9944" s="9">
        <f t="shared" si="311"/>
        <v>30.03344481605351</v>
      </c>
    </row>
    <row r="9945" spans="1:12">
      <c r="A9945" t="s">
        <v>32426</v>
      </c>
      <c r="B9945" t="s">
        <v>897</v>
      </c>
      <c r="C9945">
        <v>4.0999999999999996</v>
      </c>
      <c r="D9945">
        <v>52</v>
      </c>
      <c r="E9945">
        <v>999</v>
      </c>
      <c r="F9945">
        <v>509</v>
      </c>
      <c r="G9945" t="s">
        <v>32427</v>
      </c>
      <c r="H9945" t="s">
        <v>35709</v>
      </c>
      <c r="I9945" t="s">
        <v>36860</v>
      </c>
      <c r="J9945">
        <v>11891994</v>
      </c>
      <c r="K9945">
        <f t="shared" si="310"/>
        <v>26468</v>
      </c>
      <c r="L9945" s="9">
        <f t="shared" si="311"/>
        <v>49.049049049049046</v>
      </c>
    </row>
    <row r="9946" spans="1:12">
      <c r="A9946" t="s">
        <v>24090</v>
      </c>
      <c r="B9946" t="s">
        <v>2980</v>
      </c>
      <c r="C9946">
        <v>4.8</v>
      </c>
      <c r="D9946">
        <v>5</v>
      </c>
      <c r="E9946">
        <v>1699</v>
      </c>
      <c r="F9946">
        <v>934</v>
      </c>
      <c r="G9946" t="s">
        <v>2981</v>
      </c>
      <c r="H9946" t="s">
        <v>35827</v>
      </c>
      <c r="I9946" t="s">
        <v>36454</v>
      </c>
      <c r="J9946">
        <v>18137310</v>
      </c>
      <c r="K9946">
        <f t="shared" si="310"/>
        <v>4670</v>
      </c>
      <c r="L9946" s="9">
        <f t="shared" si="311"/>
        <v>45.026486168334316</v>
      </c>
    </row>
    <row r="9947" spans="1:12">
      <c r="A9947" t="s">
        <v>32430</v>
      </c>
      <c r="B9947" t="s">
        <v>2164</v>
      </c>
      <c r="C9947">
        <v>4.3</v>
      </c>
      <c r="D9947">
        <v>62</v>
      </c>
      <c r="E9947">
        <v>1995</v>
      </c>
      <c r="F9947">
        <v>399</v>
      </c>
      <c r="G9947" t="s">
        <v>18</v>
      </c>
      <c r="H9947" t="s">
        <v>35775</v>
      </c>
      <c r="I9947" t="s">
        <v>36032</v>
      </c>
      <c r="J9947">
        <v>14661772</v>
      </c>
      <c r="K9947">
        <f t="shared" si="310"/>
        <v>24738</v>
      </c>
      <c r="L9947" s="9">
        <f t="shared" si="311"/>
        <v>80</v>
      </c>
    </row>
    <row r="9948" spans="1:12">
      <c r="A9948" t="s">
        <v>32433</v>
      </c>
      <c r="B9948" t="s">
        <v>296</v>
      </c>
      <c r="C9948">
        <v>3.8</v>
      </c>
      <c r="D9948">
        <v>58</v>
      </c>
      <c r="E9948">
        <v>999</v>
      </c>
      <c r="F9948">
        <v>469</v>
      </c>
      <c r="G9948" t="s">
        <v>131</v>
      </c>
      <c r="H9948" t="s">
        <v>35693</v>
      </c>
      <c r="I9948" t="s">
        <v>36115</v>
      </c>
      <c r="J9948">
        <v>14572386</v>
      </c>
      <c r="K9948">
        <f t="shared" si="310"/>
        <v>27202</v>
      </c>
      <c r="L9948" s="9">
        <f t="shared" si="311"/>
        <v>53.053053053053056</v>
      </c>
    </row>
    <row r="9949" spans="1:12">
      <c r="A9949" t="s">
        <v>2470</v>
      </c>
      <c r="B9949" t="s">
        <v>254</v>
      </c>
      <c r="C9949">
        <v>3.8</v>
      </c>
      <c r="D9949">
        <v>21</v>
      </c>
      <c r="E9949">
        <v>1999</v>
      </c>
      <c r="F9949">
        <v>799</v>
      </c>
      <c r="G9949" t="s">
        <v>1197</v>
      </c>
      <c r="H9949" t="s">
        <v>35701</v>
      </c>
      <c r="I9949" t="s">
        <v>35739</v>
      </c>
      <c r="J9949">
        <v>14637862</v>
      </c>
      <c r="K9949">
        <f t="shared" si="310"/>
        <v>16779</v>
      </c>
      <c r="L9949" s="9">
        <f t="shared" si="311"/>
        <v>60.030015007503756</v>
      </c>
    </row>
    <row r="9950" spans="1:12">
      <c r="A9950" t="s">
        <v>32436</v>
      </c>
      <c r="B9950" t="s">
        <v>1713</v>
      </c>
      <c r="C9950">
        <v>4.4000000000000004</v>
      </c>
      <c r="D9950">
        <v>160</v>
      </c>
      <c r="E9950">
        <v>1899</v>
      </c>
      <c r="F9950">
        <v>797</v>
      </c>
      <c r="G9950" t="s">
        <v>248</v>
      </c>
      <c r="H9950" t="s">
        <v>35970</v>
      </c>
      <c r="I9950" t="s">
        <v>36003</v>
      </c>
      <c r="J9950">
        <v>13792390</v>
      </c>
      <c r="K9950">
        <f t="shared" si="310"/>
        <v>127520</v>
      </c>
      <c r="L9950" s="9">
        <f t="shared" si="311"/>
        <v>58.030542390731966</v>
      </c>
    </row>
    <row r="9951" spans="1:12">
      <c r="A9951" t="s">
        <v>1575</v>
      </c>
      <c r="B9951" t="s">
        <v>112</v>
      </c>
      <c r="C9951">
        <v>4</v>
      </c>
      <c r="D9951">
        <v>13</v>
      </c>
      <c r="E9951">
        <v>1699</v>
      </c>
      <c r="F9951">
        <v>594</v>
      </c>
      <c r="G9951" t="s">
        <v>632</v>
      </c>
      <c r="H9951" t="s">
        <v>35947</v>
      </c>
      <c r="I9951" t="s">
        <v>35711</v>
      </c>
      <c r="J9951">
        <v>16999400</v>
      </c>
      <c r="K9951">
        <f t="shared" si="310"/>
        <v>7722</v>
      </c>
      <c r="L9951" s="9">
        <f t="shared" si="311"/>
        <v>65.038257798705118</v>
      </c>
    </row>
    <row r="9952" spans="1:12">
      <c r="A9952" t="s">
        <v>32440</v>
      </c>
      <c r="B9952" t="s">
        <v>7220</v>
      </c>
      <c r="C9952">
        <v>4.5</v>
      </c>
      <c r="D9952">
        <v>55</v>
      </c>
      <c r="E9952">
        <v>2249</v>
      </c>
      <c r="F9952">
        <v>1461</v>
      </c>
      <c r="G9952" t="s">
        <v>18</v>
      </c>
      <c r="H9952" t="s">
        <v>36064</v>
      </c>
      <c r="I9952" t="s">
        <v>36657</v>
      </c>
      <c r="J9952">
        <v>14209758</v>
      </c>
      <c r="K9952">
        <f t="shared" si="310"/>
        <v>80355</v>
      </c>
      <c r="L9952" s="9">
        <f t="shared" si="311"/>
        <v>35.037794575366831</v>
      </c>
    </row>
    <row r="9953" spans="1:12">
      <c r="A9953" t="s">
        <v>32442</v>
      </c>
      <c r="B9953" t="s">
        <v>18968</v>
      </c>
      <c r="C9953">
        <v>4.9000000000000004</v>
      </c>
      <c r="D9953">
        <v>85</v>
      </c>
      <c r="E9953">
        <v>495</v>
      </c>
      <c r="F9953">
        <v>396</v>
      </c>
      <c r="G9953" t="s">
        <v>186</v>
      </c>
      <c r="H9953" t="s">
        <v>35794</v>
      </c>
      <c r="I9953" t="s">
        <v>37018</v>
      </c>
      <c r="J9953">
        <v>15620120</v>
      </c>
      <c r="K9953">
        <f t="shared" si="310"/>
        <v>33660</v>
      </c>
      <c r="L9953" s="9">
        <f t="shared" si="311"/>
        <v>20</v>
      </c>
    </row>
    <row r="9954" spans="1:12">
      <c r="A9954" t="s">
        <v>782</v>
      </c>
      <c r="B9954" t="s">
        <v>63</v>
      </c>
      <c r="C9954">
        <v>3.6</v>
      </c>
      <c r="D9954">
        <v>57</v>
      </c>
      <c r="E9954">
        <v>1799</v>
      </c>
      <c r="F9954">
        <v>809</v>
      </c>
      <c r="G9954" t="s">
        <v>1197</v>
      </c>
      <c r="H9954" t="s">
        <v>35701</v>
      </c>
      <c r="I9954" t="s">
        <v>35702</v>
      </c>
      <c r="J9954">
        <v>15976868</v>
      </c>
      <c r="K9954">
        <f t="shared" si="310"/>
        <v>46113</v>
      </c>
      <c r="L9954" s="9">
        <f t="shared" si="311"/>
        <v>55.03057254030017</v>
      </c>
    </row>
    <row r="9955" spans="1:12">
      <c r="A9955" t="s">
        <v>32446</v>
      </c>
      <c r="B9955" t="s">
        <v>254</v>
      </c>
      <c r="C9955">
        <v>4.3</v>
      </c>
      <c r="D9955">
        <v>177</v>
      </c>
      <c r="E9955">
        <v>3399</v>
      </c>
      <c r="F9955">
        <v>1019</v>
      </c>
      <c r="G9955" t="s">
        <v>954</v>
      </c>
      <c r="H9955" t="s">
        <v>35857</v>
      </c>
      <c r="I9955" t="s">
        <v>35739</v>
      </c>
      <c r="J9955">
        <v>11118600</v>
      </c>
      <c r="K9955">
        <f t="shared" si="310"/>
        <v>180363</v>
      </c>
      <c r="L9955" s="9">
        <f t="shared" si="311"/>
        <v>70.020594292438957</v>
      </c>
    </row>
    <row r="9956" spans="1:12">
      <c r="A9956" t="s">
        <v>6441</v>
      </c>
      <c r="B9956" t="s">
        <v>478</v>
      </c>
      <c r="C9956">
        <v>4.0999999999999996</v>
      </c>
      <c r="D9956">
        <v>7</v>
      </c>
      <c r="E9956">
        <v>1298</v>
      </c>
      <c r="F9956">
        <v>519</v>
      </c>
      <c r="G9956" t="s">
        <v>10</v>
      </c>
      <c r="H9956" t="s">
        <v>35753</v>
      </c>
      <c r="I9956" t="s">
        <v>35772</v>
      </c>
      <c r="J9956">
        <v>17985866</v>
      </c>
      <c r="K9956">
        <f t="shared" si="310"/>
        <v>3633</v>
      </c>
      <c r="L9956" s="9">
        <f t="shared" si="311"/>
        <v>60.015408320493066</v>
      </c>
    </row>
    <row r="9957" spans="1:12">
      <c r="A9957" t="s">
        <v>9149</v>
      </c>
      <c r="B9957" t="s">
        <v>63</v>
      </c>
      <c r="C9957">
        <v>4.5</v>
      </c>
      <c r="D9957">
        <v>2</v>
      </c>
      <c r="E9957">
        <v>2699</v>
      </c>
      <c r="F9957">
        <v>1484</v>
      </c>
      <c r="G9957" t="s">
        <v>57</v>
      </c>
      <c r="H9957" t="s">
        <v>35839</v>
      </c>
      <c r="I9957" t="s">
        <v>35702</v>
      </c>
      <c r="J9957">
        <v>15599950</v>
      </c>
      <c r="K9957">
        <f t="shared" si="310"/>
        <v>2968</v>
      </c>
      <c r="L9957" s="9">
        <f t="shared" si="311"/>
        <v>45.016672841793259</v>
      </c>
    </row>
    <row r="9958" spans="1:12">
      <c r="A9958" t="s">
        <v>371</v>
      </c>
      <c r="B9958" t="s">
        <v>4973</v>
      </c>
      <c r="C9958">
        <v>4.2</v>
      </c>
      <c r="D9958">
        <v>121</v>
      </c>
      <c r="E9958">
        <v>3795</v>
      </c>
      <c r="F9958">
        <v>2087</v>
      </c>
      <c r="G9958" t="s">
        <v>18</v>
      </c>
      <c r="H9958" t="s">
        <v>35726</v>
      </c>
      <c r="I9958" t="s">
        <v>36337</v>
      </c>
      <c r="J9958">
        <v>10669984</v>
      </c>
      <c r="K9958">
        <f t="shared" si="310"/>
        <v>252527</v>
      </c>
      <c r="L9958" s="9">
        <f t="shared" si="311"/>
        <v>45.006587615283266</v>
      </c>
    </row>
    <row r="9959" spans="1:12">
      <c r="A9959" t="s">
        <v>6637</v>
      </c>
      <c r="B9959" t="s">
        <v>502</v>
      </c>
      <c r="C9959">
        <v>3.4</v>
      </c>
      <c r="D9959">
        <v>31</v>
      </c>
      <c r="E9959">
        <v>2850</v>
      </c>
      <c r="F9959">
        <v>2850</v>
      </c>
      <c r="G9959" t="s">
        <v>18</v>
      </c>
      <c r="H9959" t="s">
        <v>35680</v>
      </c>
      <c r="I9959" t="s">
        <v>35773</v>
      </c>
      <c r="J9959">
        <v>15244112</v>
      </c>
      <c r="K9959">
        <f t="shared" si="310"/>
        <v>88350</v>
      </c>
      <c r="L9959" s="9">
        <f t="shared" si="311"/>
        <v>0</v>
      </c>
    </row>
    <row r="9960" spans="1:12">
      <c r="A9960" t="s">
        <v>8989</v>
      </c>
      <c r="B9960" t="s">
        <v>7349</v>
      </c>
      <c r="C9960">
        <v>4.2</v>
      </c>
      <c r="D9960">
        <v>40</v>
      </c>
      <c r="E9960">
        <v>1899</v>
      </c>
      <c r="F9960">
        <v>892</v>
      </c>
      <c r="G9960" t="s">
        <v>430</v>
      </c>
      <c r="H9960" t="s">
        <v>35789</v>
      </c>
      <c r="I9960" t="s">
        <v>36544</v>
      </c>
      <c r="J9960">
        <v>13002184</v>
      </c>
      <c r="K9960">
        <f t="shared" si="310"/>
        <v>35680</v>
      </c>
      <c r="L9960" s="9">
        <f t="shared" si="311"/>
        <v>53.027909426013686</v>
      </c>
    </row>
    <row r="9961" spans="1:12">
      <c r="A9961" t="s">
        <v>4965</v>
      </c>
      <c r="B9961" t="s">
        <v>769</v>
      </c>
      <c r="C9961">
        <v>4</v>
      </c>
      <c r="D9961">
        <v>179</v>
      </c>
      <c r="E9961">
        <v>3495</v>
      </c>
      <c r="F9961">
        <v>1642</v>
      </c>
      <c r="G9961" t="s">
        <v>18</v>
      </c>
      <c r="H9961" t="s">
        <v>35818</v>
      </c>
      <c r="I9961" t="s">
        <v>35819</v>
      </c>
      <c r="J9961">
        <v>11632526</v>
      </c>
      <c r="K9961">
        <f t="shared" si="310"/>
        <v>293918</v>
      </c>
      <c r="L9961" s="9">
        <f t="shared" si="311"/>
        <v>53.01859799713877</v>
      </c>
    </row>
    <row r="9962" spans="1:12">
      <c r="A9962" t="s">
        <v>782</v>
      </c>
      <c r="B9962" t="s">
        <v>254</v>
      </c>
      <c r="C9962">
        <v>4</v>
      </c>
      <c r="D9962">
        <v>9</v>
      </c>
      <c r="E9962">
        <v>1499</v>
      </c>
      <c r="F9962">
        <v>824</v>
      </c>
      <c r="G9962" t="s">
        <v>32459</v>
      </c>
      <c r="H9962" t="s">
        <v>35701</v>
      </c>
      <c r="I9962" t="s">
        <v>35739</v>
      </c>
      <c r="J9962">
        <v>17780900</v>
      </c>
      <c r="K9962">
        <f t="shared" si="310"/>
        <v>7416</v>
      </c>
      <c r="L9962" s="9">
        <f t="shared" si="311"/>
        <v>45.030020013342224</v>
      </c>
    </row>
    <row r="9963" spans="1:12">
      <c r="A9963" t="s">
        <v>8</v>
      </c>
      <c r="B9963" t="s">
        <v>1046</v>
      </c>
      <c r="C9963">
        <v>4.4000000000000004</v>
      </c>
      <c r="D9963">
        <v>5</v>
      </c>
      <c r="E9963">
        <v>1499</v>
      </c>
      <c r="F9963">
        <v>1349</v>
      </c>
      <c r="G9963" t="s">
        <v>541</v>
      </c>
      <c r="H9963" t="s">
        <v>35753</v>
      </c>
      <c r="I9963" t="s">
        <v>36139</v>
      </c>
      <c r="J9963">
        <v>16897850</v>
      </c>
      <c r="K9963">
        <f t="shared" si="310"/>
        <v>6745</v>
      </c>
      <c r="L9963" s="9">
        <f t="shared" si="311"/>
        <v>10.006671114076051</v>
      </c>
    </row>
    <row r="9964" spans="1:12">
      <c r="A9964" t="s">
        <v>32463</v>
      </c>
      <c r="B9964" t="s">
        <v>39</v>
      </c>
      <c r="C9964">
        <v>4.4000000000000004</v>
      </c>
      <c r="D9964">
        <v>65</v>
      </c>
      <c r="E9964">
        <v>2399</v>
      </c>
      <c r="F9964">
        <v>1559</v>
      </c>
      <c r="G9964" t="s">
        <v>40</v>
      </c>
      <c r="H9964" t="s">
        <v>35879</v>
      </c>
      <c r="I9964" t="s">
        <v>35690</v>
      </c>
      <c r="J9964">
        <v>12167270</v>
      </c>
      <c r="K9964">
        <f t="shared" si="310"/>
        <v>101335</v>
      </c>
      <c r="L9964" s="9">
        <f t="shared" si="311"/>
        <v>35.014589412255106</v>
      </c>
    </row>
    <row r="9965" spans="1:12">
      <c r="A9965" t="s">
        <v>3551</v>
      </c>
      <c r="B9965" t="s">
        <v>689</v>
      </c>
      <c r="C9965">
        <v>4.4000000000000004</v>
      </c>
      <c r="D9965">
        <v>196</v>
      </c>
      <c r="E9965">
        <v>799</v>
      </c>
      <c r="F9965">
        <v>439</v>
      </c>
      <c r="G9965" t="s">
        <v>1438</v>
      </c>
      <c r="H9965" t="s">
        <v>35699</v>
      </c>
      <c r="I9965" t="s">
        <v>35801</v>
      </c>
      <c r="J9965">
        <v>16596982</v>
      </c>
      <c r="K9965">
        <f t="shared" si="310"/>
        <v>86044</v>
      </c>
      <c r="L9965" s="9">
        <f t="shared" si="311"/>
        <v>45.056320400500624</v>
      </c>
    </row>
    <row r="9966" spans="1:12">
      <c r="A9966" t="s">
        <v>133</v>
      </c>
      <c r="B9966" t="s">
        <v>134</v>
      </c>
      <c r="C9966">
        <v>4.2</v>
      </c>
      <c r="D9966">
        <v>16</v>
      </c>
      <c r="E9966">
        <v>2890</v>
      </c>
      <c r="F9966">
        <v>1300</v>
      </c>
      <c r="G9966" t="s">
        <v>78</v>
      </c>
      <c r="H9966" t="s">
        <v>35818</v>
      </c>
      <c r="I9966" t="s">
        <v>35841</v>
      </c>
      <c r="J9966">
        <v>16677050</v>
      </c>
      <c r="K9966">
        <f t="shared" si="310"/>
        <v>20800</v>
      </c>
      <c r="L9966" s="9">
        <f t="shared" si="311"/>
        <v>55.017301038062286</v>
      </c>
    </row>
    <row r="9967" spans="1:12">
      <c r="A9967" t="s">
        <v>32469</v>
      </c>
      <c r="B9967" t="s">
        <v>1353</v>
      </c>
      <c r="C9967">
        <v>4.4000000000000004</v>
      </c>
      <c r="D9967">
        <v>307</v>
      </c>
      <c r="E9967">
        <v>549</v>
      </c>
      <c r="F9967">
        <v>274</v>
      </c>
      <c r="G9967" t="s">
        <v>53</v>
      </c>
      <c r="H9967" t="s">
        <v>35693</v>
      </c>
      <c r="I9967" t="s">
        <v>35946</v>
      </c>
      <c r="J9967">
        <v>14350802</v>
      </c>
      <c r="K9967">
        <f t="shared" si="310"/>
        <v>84118</v>
      </c>
      <c r="L9967" s="9">
        <f t="shared" si="311"/>
        <v>50.091074681238609</v>
      </c>
    </row>
    <row r="9968" spans="1:12">
      <c r="A9968" t="s">
        <v>32474</v>
      </c>
      <c r="B9968" t="s">
        <v>254</v>
      </c>
      <c r="C9968">
        <v>4.0999999999999996</v>
      </c>
      <c r="D9968">
        <v>222</v>
      </c>
      <c r="E9968">
        <v>1599</v>
      </c>
      <c r="F9968">
        <v>559</v>
      </c>
      <c r="G9968" t="s">
        <v>53</v>
      </c>
      <c r="H9968" t="s">
        <v>35687</v>
      </c>
      <c r="I9968" t="s">
        <v>35739</v>
      </c>
      <c r="J9968">
        <v>11278656</v>
      </c>
      <c r="K9968">
        <f t="shared" si="310"/>
        <v>124098</v>
      </c>
      <c r="L9968" s="9">
        <f t="shared" si="311"/>
        <v>65.040650406504056</v>
      </c>
    </row>
    <row r="9969" spans="1:12">
      <c r="A9969" t="s">
        <v>32476</v>
      </c>
      <c r="B9969" t="s">
        <v>46</v>
      </c>
      <c r="C9969">
        <v>4.3</v>
      </c>
      <c r="D9969">
        <v>43</v>
      </c>
      <c r="E9969">
        <v>449</v>
      </c>
      <c r="F9969">
        <v>224</v>
      </c>
      <c r="G9969" t="s">
        <v>291</v>
      </c>
      <c r="H9969" t="s">
        <v>35775</v>
      </c>
      <c r="I9969" t="s">
        <v>35694</v>
      </c>
      <c r="J9969">
        <v>14300682</v>
      </c>
      <c r="K9969">
        <f t="shared" si="310"/>
        <v>9632</v>
      </c>
      <c r="L9969" s="9">
        <f t="shared" si="311"/>
        <v>50.111358574610243</v>
      </c>
    </row>
    <row r="9970" spans="1:12">
      <c r="A9970" t="s">
        <v>5812</v>
      </c>
      <c r="B9970" t="s">
        <v>2815</v>
      </c>
      <c r="C9970">
        <v>4.0999999999999996</v>
      </c>
      <c r="D9970">
        <v>13</v>
      </c>
      <c r="E9970">
        <v>799</v>
      </c>
      <c r="F9970">
        <v>599</v>
      </c>
      <c r="G9970" t="s">
        <v>14</v>
      </c>
      <c r="H9970" t="s">
        <v>35687</v>
      </c>
      <c r="I9970" t="s">
        <v>36121</v>
      </c>
      <c r="J9970">
        <v>13578810</v>
      </c>
      <c r="K9970">
        <f t="shared" si="310"/>
        <v>7787</v>
      </c>
      <c r="L9970" s="9">
        <f t="shared" si="311"/>
        <v>25.031289111389238</v>
      </c>
    </row>
    <row r="9971" spans="1:12">
      <c r="A9971" t="s">
        <v>2667</v>
      </c>
      <c r="B9971" t="s">
        <v>39</v>
      </c>
      <c r="C9971">
        <v>4.0999999999999996</v>
      </c>
      <c r="D9971">
        <v>9700</v>
      </c>
      <c r="E9971">
        <v>799</v>
      </c>
      <c r="F9971">
        <v>399</v>
      </c>
      <c r="G9971" t="s">
        <v>18</v>
      </c>
      <c r="H9971" t="s">
        <v>36103</v>
      </c>
      <c r="I9971" t="s">
        <v>35690</v>
      </c>
      <c r="J9971">
        <v>12027344</v>
      </c>
      <c r="K9971">
        <f t="shared" si="310"/>
        <v>3870300</v>
      </c>
      <c r="L9971" s="9">
        <f t="shared" si="311"/>
        <v>50.062578222778477</v>
      </c>
    </row>
    <row r="9972" spans="1:12">
      <c r="A9972" t="s">
        <v>22969</v>
      </c>
      <c r="B9972" t="s">
        <v>1976</v>
      </c>
      <c r="C9972">
        <v>4</v>
      </c>
      <c r="D9972">
        <v>35</v>
      </c>
      <c r="E9972">
        <v>1895</v>
      </c>
      <c r="F9972">
        <v>1516</v>
      </c>
      <c r="G9972" t="s">
        <v>40</v>
      </c>
      <c r="H9972" t="s">
        <v>35693</v>
      </c>
      <c r="I9972" t="s">
        <v>36306</v>
      </c>
      <c r="J9972">
        <v>14962854</v>
      </c>
      <c r="K9972">
        <f t="shared" si="310"/>
        <v>53060</v>
      </c>
      <c r="L9972" s="9">
        <f t="shared" si="311"/>
        <v>20</v>
      </c>
    </row>
    <row r="9973" spans="1:12">
      <c r="A9973" t="s">
        <v>7823</v>
      </c>
      <c r="B9973" t="s">
        <v>3474</v>
      </c>
      <c r="C9973">
        <v>4.2</v>
      </c>
      <c r="D9973">
        <v>339</v>
      </c>
      <c r="E9973">
        <v>1249</v>
      </c>
      <c r="F9973">
        <v>587</v>
      </c>
      <c r="G9973" t="s">
        <v>14</v>
      </c>
      <c r="H9973" t="s">
        <v>35687</v>
      </c>
      <c r="I9973" t="s">
        <v>36201</v>
      </c>
      <c r="J9973">
        <v>12726850</v>
      </c>
      <c r="K9973">
        <f t="shared" si="310"/>
        <v>198993</v>
      </c>
      <c r="L9973" s="9">
        <f t="shared" si="311"/>
        <v>53.002401921537235</v>
      </c>
    </row>
    <row r="9974" spans="1:12">
      <c r="A9974" t="s">
        <v>24536</v>
      </c>
      <c r="B9974" t="s">
        <v>4857</v>
      </c>
      <c r="C9974">
        <v>3.6</v>
      </c>
      <c r="D9974">
        <v>150</v>
      </c>
      <c r="E9974">
        <v>1398</v>
      </c>
      <c r="F9974">
        <v>894</v>
      </c>
      <c r="G9974" t="s">
        <v>18</v>
      </c>
      <c r="H9974" t="s">
        <v>35680</v>
      </c>
      <c r="I9974" t="s">
        <v>36324</v>
      </c>
      <c r="J9974">
        <v>15344386</v>
      </c>
      <c r="K9974">
        <f t="shared" si="310"/>
        <v>134100</v>
      </c>
      <c r="L9974" s="9">
        <f t="shared" si="311"/>
        <v>36.051502145922747</v>
      </c>
    </row>
    <row r="9975" spans="1:12">
      <c r="A9975" t="s">
        <v>943</v>
      </c>
      <c r="B9975" t="s">
        <v>207</v>
      </c>
      <c r="C9975">
        <v>4.4000000000000004</v>
      </c>
      <c r="D9975">
        <v>50</v>
      </c>
      <c r="E9975">
        <v>799</v>
      </c>
      <c r="F9975">
        <v>639</v>
      </c>
      <c r="G9975" t="s">
        <v>14</v>
      </c>
      <c r="H9975" t="s">
        <v>35716</v>
      </c>
      <c r="I9975" t="s">
        <v>35725</v>
      </c>
      <c r="J9975">
        <v>13586374</v>
      </c>
      <c r="K9975">
        <f t="shared" si="310"/>
        <v>31950</v>
      </c>
      <c r="L9975" s="9">
        <f t="shared" si="311"/>
        <v>20.025031289111389</v>
      </c>
    </row>
    <row r="9976" spans="1:12">
      <c r="A9976" t="s">
        <v>32495</v>
      </c>
      <c r="B9976" t="s">
        <v>32496</v>
      </c>
      <c r="C9976">
        <v>3.9</v>
      </c>
      <c r="D9976">
        <v>21</v>
      </c>
      <c r="E9976">
        <v>225</v>
      </c>
      <c r="F9976">
        <v>220</v>
      </c>
      <c r="G9976" t="s">
        <v>186</v>
      </c>
      <c r="H9976" t="s">
        <v>36534</v>
      </c>
      <c r="I9976" t="s">
        <v>37314</v>
      </c>
      <c r="J9976">
        <v>15754650</v>
      </c>
      <c r="K9976">
        <f t="shared" si="310"/>
        <v>4620</v>
      </c>
      <c r="L9976" s="9">
        <f t="shared" si="311"/>
        <v>2.2222222222222223</v>
      </c>
    </row>
    <row r="9977" spans="1:12">
      <c r="A9977" t="s">
        <v>4643</v>
      </c>
      <c r="B9977" t="s">
        <v>1046</v>
      </c>
      <c r="C9977">
        <v>4.5</v>
      </c>
      <c r="D9977">
        <v>145</v>
      </c>
      <c r="E9977">
        <v>2999</v>
      </c>
      <c r="F9977">
        <v>2549</v>
      </c>
      <c r="G9977" t="s">
        <v>123</v>
      </c>
      <c r="H9977" t="s">
        <v>35839</v>
      </c>
      <c r="I9977" t="s">
        <v>36139</v>
      </c>
      <c r="J9977">
        <v>10310903</v>
      </c>
      <c r="K9977">
        <f t="shared" si="310"/>
        <v>369605</v>
      </c>
      <c r="L9977" s="9">
        <f t="shared" si="311"/>
        <v>15.005001667222405</v>
      </c>
    </row>
    <row r="9978" spans="1:12">
      <c r="A9978" t="s">
        <v>3777</v>
      </c>
      <c r="B9978" t="s">
        <v>969</v>
      </c>
      <c r="C9978">
        <v>3.5</v>
      </c>
      <c r="D9978">
        <v>6</v>
      </c>
      <c r="E9978">
        <v>2799</v>
      </c>
      <c r="F9978">
        <v>1679</v>
      </c>
      <c r="G9978" t="s">
        <v>95</v>
      </c>
      <c r="H9978" t="s">
        <v>35753</v>
      </c>
      <c r="I9978" t="s">
        <v>36198</v>
      </c>
      <c r="J9978">
        <v>17030126</v>
      </c>
      <c r="K9978">
        <f t="shared" si="310"/>
        <v>10074</v>
      </c>
      <c r="L9978" s="9">
        <f t="shared" si="311"/>
        <v>40.014290818149341</v>
      </c>
    </row>
    <row r="9979" spans="1:12">
      <c r="A9979" t="s">
        <v>2819</v>
      </c>
      <c r="B9979" t="s">
        <v>151</v>
      </c>
      <c r="C9979">
        <v>4.2</v>
      </c>
      <c r="D9979">
        <v>14</v>
      </c>
      <c r="E9979">
        <v>2999</v>
      </c>
      <c r="F9979">
        <v>2549</v>
      </c>
      <c r="G9979" t="s">
        <v>14</v>
      </c>
      <c r="H9979" t="s">
        <v>35714</v>
      </c>
      <c r="I9979" t="s">
        <v>35770</v>
      </c>
      <c r="J9979">
        <v>17952206</v>
      </c>
      <c r="K9979">
        <f t="shared" si="310"/>
        <v>35686</v>
      </c>
      <c r="L9979" s="9">
        <f t="shared" si="311"/>
        <v>15.005001667222405</v>
      </c>
    </row>
    <row r="9980" spans="1:12">
      <c r="A9980" t="s">
        <v>3954</v>
      </c>
      <c r="B9980" t="s">
        <v>137</v>
      </c>
      <c r="C9980">
        <v>4.5999999999999996</v>
      </c>
      <c r="D9980">
        <v>18</v>
      </c>
      <c r="E9980">
        <v>3159</v>
      </c>
      <c r="F9980">
        <v>947</v>
      </c>
      <c r="G9980" t="s">
        <v>105</v>
      </c>
      <c r="H9980" t="s">
        <v>35885</v>
      </c>
      <c r="I9980" t="s">
        <v>35956</v>
      </c>
      <c r="J9980">
        <v>17812678</v>
      </c>
      <c r="K9980">
        <f t="shared" si="310"/>
        <v>17046</v>
      </c>
      <c r="L9980" s="9">
        <f t="shared" si="311"/>
        <v>70.022158911047811</v>
      </c>
    </row>
    <row r="9981" spans="1:12">
      <c r="A9981" t="s">
        <v>32505</v>
      </c>
      <c r="B9981" t="s">
        <v>46</v>
      </c>
      <c r="C9981">
        <v>4.0999999999999996</v>
      </c>
      <c r="D9981">
        <v>26900</v>
      </c>
      <c r="E9981">
        <v>1197</v>
      </c>
      <c r="F9981">
        <v>658</v>
      </c>
      <c r="G9981" t="s">
        <v>291</v>
      </c>
      <c r="H9981" t="s">
        <v>35929</v>
      </c>
      <c r="I9981" t="s">
        <v>35694</v>
      </c>
      <c r="J9981">
        <v>10088873</v>
      </c>
      <c r="K9981">
        <f t="shared" si="310"/>
        <v>17700200</v>
      </c>
      <c r="L9981" s="9">
        <f t="shared" si="311"/>
        <v>45.029239766081872</v>
      </c>
    </row>
    <row r="9982" spans="1:12">
      <c r="A9982" t="s">
        <v>6637</v>
      </c>
      <c r="B9982" t="s">
        <v>2980</v>
      </c>
      <c r="C9982">
        <v>4.2</v>
      </c>
      <c r="D9982">
        <v>25</v>
      </c>
      <c r="E9982">
        <v>2299</v>
      </c>
      <c r="F9982">
        <v>1264</v>
      </c>
      <c r="G9982" t="s">
        <v>18</v>
      </c>
      <c r="H9982" t="s">
        <v>35680</v>
      </c>
      <c r="I9982" t="s">
        <v>36454</v>
      </c>
      <c r="J9982">
        <v>13419156</v>
      </c>
      <c r="K9982">
        <f t="shared" si="310"/>
        <v>31600</v>
      </c>
      <c r="L9982" s="9">
        <f t="shared" si="311"/>
        <v>45.019573727707701</v>
      </c>
    </row>
    <row r="9983" spans="1:12">
      <c r="A9983" t="s">
        <v>1745</v>
      </c>
      <c r="B9983" t="s">
        <v>1752</v>
      </c>
      <c r="C9983">
        <v>4.2</v>
      </c>
      <c r="D9983">
        <v>31</v>
      </c>
      <c r="E9983">
        <v>1599</v>
      </c>
      <c r="F9983">
        <v>639</v>
      </c>
      <c r="G9983" t="s">
        <v>3673</v>
      </c>
      <c r="H9983" t="s">
        <v>35712</v>
      </c>
      <c r="I9983" t="s">
        <v>36305</v>
      </c>
      <c r="J9983">
        <v>13078270</v>
      </c>
      <c r="K9983">
        <f t="shared" si="310"/>
        <v>19809</v>
      </c>
      <c r="L9983" s="9">
        <f t="shared" si="311"/>
        <v>60.0375234521576</v>
      </c>
    </row>
    <row r="9984" spans="1:12">
      <c r="A9984" t="s">
        <v>32513</v>
      </c>
      <c r="B9984" t="s">
        <v>3810</v>
      </c>
      <c r="C9984">
        <v>4.2</v>
      </c>
      <c r="D9984">
        <v>244</v>
      </c>
      <c r="E9984">
        <v>275</v>
      </c>
      <c r="F9984">
        <v>261</v>
      </c>
      <c r="G9984" t="s">
        <v>18</v>
      </c>
      <c r="H9984" t="s">
        <v>36416</v>
      </c>
      <c r="I9984" t="s">
        <v>36228</v>
      </c>
      <c r="J9984">
        <v>13838322</v>
      </c>
      <c r="K9984">
        <f t="shared" si="310"/>
        <v>63684</v>
      </c>
      <c r="L9984" s="9">
        <f t="shared" si="311"/>
        <v>5.0909090909090908</v>
      </c>
    </row>
    <row r="9985" spans="1:12">
      <c r="A9985" t="s">
        <v>15515</v>
      </c>
      <c r="B9985" t="s">
        <v>4089</v>
      </c>
      <c r="C9985">
        <v>3.6</v>
      </c>
      <c r="D9985">
        <v>806</v>
      </c>
      <c r="E9985">
        <v>2971</v>
      </c>
      <c r="F9985">
        <v>980</v>
      </c>
      <c r="G9985" t="s">
        <v>82</v>
      </c>
      <c r="H9985" t="s">
        <v>35714</v>
      </c>
      <c r="I9985" t="s">
        <v>36255</v>
      </c>
      <c r="J9985">
        <v>11056900</v>
      </c>
      <c r="K9985">
        <f t="shared" si="310"/>
        <v>789880</v>
      </c>
      <c r="L9985" s="9">
        <f t="shared" si="311"/>
        <v>67.01447324133288</v>
      </c>
    </row>
    <row r="9986" spans="1:12">
      <c r="A9986" t="s">
        <v>32518</v>
      </c>
      <c r="B9986" t="s">
        <v>679</v>
      </c>
      <c r="C9986">
        <v>4.4000000000000004</v>
      </c>
      <c r="D9986">
        <v>366</v>
      </c>
      <c r="E9986">
        <v>2980</v>
      </c>
      <c r="F9986">
        <v>834</v>
      </c>
      <c r="G9986" t="s">
        <v>18</v>
      </c>
      <c r="H9986" t="s">
        <v>35980</v>
      </c>
      <c r="I9986" t="s">
        <v>35796</v>
      </c>
      <c r="J9986">
        <v>10868590</v>
      </c>
      <c r="K9986">
        <f t="shared" si="310"/>
        <v>305244</v>
      </c>
      <c r="L9986" s="9">
        <f t="shared" si="311"/>
        <v>72.013422818791952</v>
      </c>
    </row>
    <row r="9987" spans="1:12">
      <c r="A9987" t="s">
        <v>630</v>
      </c>
      <c r="B9987" t="s">
        <v>63</v>
      </c>
      <c r="C9987">
        <v>3.8</v>
      </c>
      <c r="D9987">
        <v>9</v>
      </c>
      <c r="E9987">
        <v>1799</v>
      </c>
      <c r="F9987">
        <v>629</v>
      </c>
      <c r="G9987" t="s">
        <v>1197</v>
      </c>
      <c r="H9987" t="s">
        <v>35701</v>
      </c>
      <c r="I9987" t="s">
        <v>35702</v>
      </c>
      <c r="J9987">
        <v>15719468</v>
      </c>
      <c r="K9987">
        <f t="shared" ref="K9987:K10050" si="312">D9987*F9987</f>
        <v>5661</v>
      </c>
      <c r="L9987" s="9">
        <f t="shared" ref="L9987:L10050" si="313">((E9987-F9987)/E9987)*100</f>
        <v>65.036131183991102</v>
      </c>
    </row>
    <row r="9988" spans="1:12">
      <c r="A9988" t="s">
        <v>3111</v>
      </c>
      <c r="B9988" t="s">
        <v>77</v>
      </c>
      <c r="C9988">
        <v>4.3</v>
      </c>
      <c r="D9988">
        <v>179</v>
      </c>
      <c r="E9988">
        <v>4999</v>
      </c>
      <c r="F9988">
        <v>2749</v>
      </c>
      <c r="G9988" t="s">
        <v>451</v>
      </c>
      <c r="H9988" t="s">
        <v>35689</v>
      </c>
      <c r="I9988" t="s">
        <v>35704</v>
      </c>
      <c r="J9988">
        <v>11822030</v>
      </c>
      <c r="K9988">
        <f t="shared" si="312"/>
        <v>492071</v>
      </c>
      <c r="L9988" s="9">
        <f t="shared" si="313"/>
        <v>45.009001800360068</v>
      </c>
    </row>
    <row r="9989" spans="1:12">
      <c r="A9989" t="s">
        <v>3638</v>
      </c>
      <c r="B9989" t="s">
        <v>531</v>
      </c>
      <c r="C9989">
        <v>3.6</v>
      </c>
      <c r="D9989">
        <v>20</v>
      </c>
      <c r="E9989">
        <v>2199</v>
      </c>
      <c r="F9989">
        <v>1099</v>
      </c>
      <c r="G9989" t="s">
        <v>95</v>
      </c>
      <c r="H9989" t="s">
        <v>35753</v>
      </c>
      <c r="I9989" t="s">
        <v>35997</v>
      </c>
      <c r="J9989">
        <v>16267440</v>
      </c>
      <c r="K9989">
        <f t="shared" si="312"/>
        <v>21980</v>
      </c>
      <c r="L9989" s="9">
        <f t="shared" si="313"/>
        <v>50.022737608003645</v>
      </c>
    </row>
    <row r="9990" spans="1:12">
      <c r="A9990" t="s">
        <v>8458</v>
      </c>
      <c r="B9990" t="s">
        <v>46</v>
      </c>
      <c r="C9990">
        <v>3.7</v>
      </c>
      <c r="D9990">
        <v>24</v>
      </c>
      <c r="E9990">
        <v>1749</v>
      </c>
      <c r="F9990">
        <v>699</v>
      </c>
      <c r="G9990" t="s">
        <v>954</v>
      </c>
      <c r="H9990" t="s">
        <v>35789</v>
      </c>
      <c r="I9990" t="s">
        <v>35694</v>
      </c>
      <c r="J9990">
        <v>16273834</v>
      </c>
      <c r="K9990">
        <f t="shared" si="312"/>
        <v>16776</v>
      </c>
      <c r="L9990" s="9">
        <f t="shared" si="313"/>
        <v>60.03430531732419</v>
      </c>
    </row>
    <row r="9991" spans="1:12">
      <c r="A9991" t="s">
        <v>32528</v>
      </c>
      <c r="B9991" t="s">
        <v>1353</v>
      </c>
      <c r="C9991">
        <v>3.7</v>
      </c>
      <c r="D9991">
        <v>7</v>
      </c>
      <c r="E9991">
        <v>2349</v>
      </c>
      <c r="F9991">
        <v>1033</v>
      </c>
      <c r="G9991" t="s">
        <v>954</v>
      </c>
      <c r="H9991" t="s">
        <v>35701</v>
      </c>
      <c r="I9991" t="s">
        <v>35946</v>
      </c>
      <c r="J9991">
        <v>17442582</v>
      </c>
      <c r="K9991">
        <f t="shared" si="312"/>
        <v>7231</v>
      </c>
      <c r="L9991" s="9">
        <f t="shared" si="313"/>
        <v>56.023839931885909</v>
      </c>
    </row>
    <row r="9992" spans="1:12">
      <c r="A9992" t="s">
        <v>13112</v>
      </c>
      <c r="B9992" t="s">
        <v>52</v>
      </c>
      <c r="C9992">
        <v>4</v>
      </c>
      <c r="D9992">
        <v>266</v>
      </c>
      <c r="E9992">
        <v>899</v>
      </c>
      <c r="F9992">
        <v>359</v>
      </c>
      <c r="G9992" t="s">
        <v>53</v>
      </c>
      <c r="H9992" t="s">
        <v>35786</v>
      </c>
      <c r="I9992" t="s">
        <v>35698</v>
      </c>
      <c r="J9992">
        <v>13428014</v>
      </c>
      <c r="K9992">
        <f t="shared" si="312"/>
        <v>95494</v>
      </c>
      <c r="L9992" s="9">
        <f t="shared" si="313"/>
        <v>60.066740823136819</v>
      </c>
    </row>
    <row r="9993" spans="1:12">
      <c r="A9993" t="s">
        <v>2402</v>
      </c>
      <c r="B9993" t="s">
        <v>26245</v>
      </c>
      <c r="C9993">
        <v>4.0999999999999996</v>
      </c>
      <c r="D9993">
        <v>125</v>
      </c>
      <c r="E9993">
        <v>1999</v>
      </c>
      <c r="F9993">
        <v>559</v>
      </c>
      <c r="G9993" t="s">
        <v>18</v>
      </c>
      <c r="H9993" t="s">
        <v>35818</v>
      </c>
      <c r="I9993" t="s">
        <v>37207</v>
      </c>
      <c r="J9993">
        <v>11557748</v>
      </c>
      <c r="K9993">
        <f t="shared" si="312"/>
        <v>69875</v>
      </c>
      <c r="L9993" s="9">
        <f t="shared" si="313"/>
        <v>72.036018009004493</v>
      </c>
    </row>
    <row r="9994" spans="1:12">
      <c r="A9994" t="s">
        <v>4651</v>
      </c>
      <c r="B9994" t="s">
        <v>447</v>
      </c>
      <c r="C9994">
        <v>4.2</v>
      </c>
      <c r="D9994">
        <v>267</v>
      </c>
      <c r="E9994">
        <v>1999</v>
      </c>
      <c r="F9994">
        <v>1399</v>
      </c>
      <c r="G9994" t="s">
        <v>876</v>
      </c>
      <c r="H9994" t="s">
        <v>35729</v>
      </c>
      <c r="I9994" t="s">
        <v>36171</v>
      </c>
      <c r="J9994">
        <v>12661602</v>
      </c>
      <c r="K9994">
        <f t="shared" si="312"/>
        <v>373533</v>
      </c>
      <c r="L9994" s="9">
        <f t="shared" si="313"/>
        <v>30.015007503751878</v>
      </c>
    </row>
    <row r="9995" spans="1:12">
      <c r="A9995" t="s">
        <v>7981</v>
      </c>
      <c r="B9995" t="s">
        <v>195</v>
      </c>
      <c r="C9995">
        <v>4.5999999999999996</v>
      </c>
      <c r="D9995">
        <v>151</v>
      </c>
      <c r="E9995">
        <v>5299</v>
      </c>
      <c r="F9995">
        <v>2914</v>
      </c>
      <c r="G9995" t="s">
        <v>18</v>
      </c>
      <c r="H9995" t="s">
        <v>35818</v>
      </c>
      <c r="I9995" t="s">
        <v>36131</v>
      </c>
      <c r="J9995">
        <v>10993156</v>
      </c>
      <c r="K9995">
        <f t="shared" si="312"/>
        <v>440014</v>
      </c>
      <c r="L9995" s="9">
        <f t="shared" si="313"/>
        <v>45.008492168333646</v>
      </c>
    </row>
    <row r="9996" spans="1:12">
      <c r="A9996" t="s">
        <v>11812</v>
      </c>
      <c r="B9996" t="s">
        <v>4219</v>
      </c>
      <c r="C9996">
        <v>3.9</v>
      </c>
      <c r="D9996">
        <v>10</v>
      </c>
      <c r="E9996">
        <v>1799</v>
      </c>
      <c r="F9996">
        <v>989</v>
      </c>
      <c r="G9996" t="s">
        <v>53</v>
      </c>
      <c r="H9996" t="s">
        <v>35970</v>
      </c>
      <c r="I9996" t="s">
        <v>36268</v>
      </c>
      <c r="J9996">
        <v>17605210</v>
      </c>
      <c r="K9996">
        <f t="shared" si="312"/>
        <v>9890</v>
      </c>
      <c r="L9996" s="9">
        <f t="shared" si="313"/>
        <v>45.025013896609231</v>
      </c>
    </row>
    <row r="9997" spans="1:12">
      <c r="A9997" t="s">
        <v>7158</v>
      </c>
      <c r="B9997" t="s">
        <v>2687</v>
      </c>
      <c r="C9997">
        <v>4.3</v>
      </c>
      <c r="D9997">
        <v>6</v>
      </c>
      <c r="E9997">
        <v>499</v>
      </c>
      <c r="F9997">
        <v>274</v>
      </c>
      <c r="G9997" t="s">
        <v>709</v>
      </c>
      <c r="H9997" t="s">
        <v>35947</v>
      </c>
      <c r="I9997" t="s">
        <v>36106</v>
      </c>
      <c r="J9997">
        <v>18188596</v>
      </c>
      <c r="K9997">
        <f t="shared" si="312"/>
        <v>1644</v>
      </c>
      <c r="L9997" s="9">
        <f t="shared" si="313"/>
        <v>45.09018036072144</v>
      </c>
    </row>
    <row r="9998" spans="1:12">
      <c r="A9998" t="s">
        <v>795</v>
      </c>
      <c r="B9998" t="s">
        <v>1353</v>
      </c>
      <c r="C9998">
        <v>4.0999999999999996</v>
      </c>
      <c r="D9998">
        <v>60</v>
      </c>
      <c r="E9998">
        <v>1099</v>
      </c>
      <c r="F9998">
        <v>483</v>
      </c>
      <c r="G9998" t="s">
        <v>61</v>
      </c>
      <c r="H9998" t="s">
        <v>35789</v>
      </c>
      <c r="I9998" t="s">
        <v>35946</v>
      </c>
      <c r="J9998">
        <v>15104516</v>
      </c>
      <c r="K9998">
        <f t="shared" si="312"/>
        <v>28980</v>
      </c>
      <c r="L9998" s="9">
        <f t="shared" si="313"/>
        <v>56.050955414012741</v>
      </c>
    </row>
    <row r="9999" spans="1:12">
      <c r="A9999" t="s">
        <v>732</v>
      </c>
      <c r="B9999" t="s">
        <v>941</v>
      </c>
      <c r="C9999">
        <v>4.4000000000000004</v>
      </c>
      <c r="D9999">
        <v>82</v>
      </c>
      <c r="E9999">
        <v>699</v>
      </c>
      <c r="F9999">
        <v>335</v>
      </c>
      <c r="G9999" t="s">
        <v>53</v>
      </c>
      <c r="H9999" t="s">
        <v>35687</v>
      </c>
      <c r="I9999" t="s">
        <v>35850</v>
      </c>
      <c r="J9999">
        <v>16199464</v>
      </c>
      <c r="K9999">
        <f t="shared" si="312"/>
        <v>27470</v>
      </c>
      <c r="L9999" s="9">
        <f t="shared" si="313"/>
        <v>52.074391988555078</v>
      </c>
    </row>
    <row r="10000" spans="1:12">
      <c r="A10000" t="s">
        <v>4592</v>
      </c>
      <c r="B10000" t="s">
        <v>33</v>
      </c>
      <c r="C10000">
        <v>4.3</v>
      </c>
      <c r="D10000">
        <v>20</v>
      </c>
      <c r="E10000">
        <v>4999</v>
      </c>
      <c r="F10000">
        <v>2499</v>
      </c>
      <c r="G10000" t="s">
        <v>57</v>
      </c>
      <c r="H10000" t="s">
        <v>35839</v>
      </c>
      <c r="I10000" t="s">
        <v>35688</v>
      </c>
      <c r="J10000">
        <v>10388527</v>
      </c>
      <c r="K10000">
        <f t="shared" si="312"/>
        <v>49980</v>
      </c>
      <c r="L10000" s="9">
        <f t="shared" si="313"/>
        <v>50.010002000400078</v>
      </c>
    </row>
    <row r="10001" spans="1:12">
      <c r="A10001" t="s">
        <v>7981</v>
      </c>
      <c r="B10001" t="s">
        <v>19065</v>
      </c>
      <c r="C10001">
        <v>4.3</v>
      </c>
      <c r="D10001">
        <v>144</v>
      </c>
      <c r="E10001">
        <v>1599</v>
      </c>
      <c r="F10001">
        <v>847</v>
      </c>
      <c r="G10001" t="s">
        <v>18</v>
      </c>
      <c r="H10001" t="s">
        <v>35818</v>
      </c>
      <c r="I10001" t="s">
        <v>37020</v>
      </c>
      <c r="J10001">
        <v>10249009</v>
      </c>
      <c r="K10001">
        <f t="shared" si="312"/>
        <v>121968</v>
      </c>
      <c r="L10001" s="9">
        <f t="shared" si="313"/>
        <v>47.029393370856788</v>
      </c>
    </row>
    <row r="10002" spans="1:12">
      <c r="A10002" t="s">
        <v>212</v>
      </c>
      <c r="B10002" t="s">
        <v>372</v>
      </c>
      <c r="C10002">
        <v>4.2</v>
      </c>
      <c r="D10002">
        <v>39</v>
      </c>
      <c r="E10002">
        <v>12375</v>
      </c>
      <c r="F10002">
        <v>5568</v>
      </c>
      <c r="G10002" t="s">
        <v>18</v>
      </c>
      <c r="H10002" t="s">
        <v>35726</v>
      </c>
      <c r="I10002" t="s">
        <v>36764</v>
      </c>
      <c r="J10002">
        <v>11860124</v>
      </c>
      <c r="K10002">
        <f t="shared" si="312"/>
        <v>217152</v>
      </c>
      <c r="L10002" s="9">
        <f t="shared" si="313"/>
        <v>55.006060606060601</v>
      </c>
    </row>
    <row r="10003" spans="1:12">
      <c r="A10003" t="s">
        <v>32548</v>
      </c>
      <c r="B10003" t="s">
        <v>207</v>
      </c>
      <c r="C10003">
        <v>4.3</v>
      </c>
      <c r="D10003">
        <v>7</v>
      </c>
      <c r="E10003">
        <v>2499</v>
      </c>
      <c r="F10003">
        <v>1749</v>
      </c>
      <c r="G10003" t="s">
        <v>40</v>
      </c>
      <c r="H10003" t="s">
        <v>35879</v>
      </c>
      <c r="I10003" t="s">
        <v>35725</v>
      </c>
      <c r="J10003">
        <v>16755396</v>
      </c>
      <c r="K10003">
        <f t="shared" si="312"/>
        <v>12243</v>
      </c>
      <c r="L10003" s="9">
        <f t="shared" si="313"/>
        <v>30.012004801920767</v>
      </c>
    </row>
    <row r="10004" spans="1:12">
      <c r="A10004" t="s">
        <v>32551</v>
      </c>
      <c r="B10004" t="s">
        <v>46</v>
      </c>
      <c r="C10004">
        <v>3.2</v>
      </c>
      <c r="D10004">
        <v>26</v>
      </c>
      <c r="E10004">
        <v>1899</v>
      </c>
      <c r="F10004">
        <v>759</v>
      </c>
      <c r="G10004" t="s">
        <v>954</v>
      </c>
      <c r="H10004" t="s">
        <v>35789</v>
      </c>
      <c r="I10004" t="s">
        <v>35694</v>
      </c>
      <c r="J10004">
        <v>16273830</v>
      </c>
      <c r="K10004">
        <f t="shared" si="312"/>
        <v>19734</v>
      </c>
      <c r="L10004" s="9">
        <f t="shared" si="313"/>
        <v>60.031595576619281</v>
      </c>
    </row>
    <row r="10005" spans="1:12">
      <c r="A10005" t="s">
        <v>32553</v>
      </c>
      <c r="B10005" t="s">
        <v>493</v>
      </c>
      <c r="C10005">
        <v>4.5999999999999996</v>
      </c>
      <c r="D10005">
        <v>318</v>
      </c>
      <c r="E10005">
        <v>1795</v>
      </c>
      <c r="F10005">
        <v>1346</v>
      </c>
      <c r="G10005" t="s">
        <v>131</v>
      </c>
      <c r="H10005" t="s">
        <v>35691</v>
      </c>
      <c r="I10005" t="s">
        <v>35990</v>
      </c>
      <c r="J10005">
        <v>11398628</v>
      </c>
      <c r="K10005">
        <f t="shared" si="312"/>
        <v>428028</v>
      </c>
      <c r="L10005" s="9">
        <f t="shared" si="313"/>
        <v>25.01392757660167</v>
      </c>
    </row>
    <row r="10006" spans="1:12">
      <c r="A10006" t="s">
        <v>9133</v>
      </c>
      <c r="B10006" t="s">
        <v>63</v>
      </c>
      <c r="C10006">
        <v>3.9</v>
      </c>
      <c r="D10006">
        <v>13</v>
      </c>
      <c r="E10006">
        <v>2399</v>
      </c>
      <c r="F10006">
        <v>719</v>
      </c>
      <c r="G10006" t="s">
        <v>736</v>
      </c>
      <c r="H10006" t="s">
        <v>35753</v>
      </c>
      <c r="I10006" t="s">
        <v>35702</v>
      </c>
      <c r="J10006">
        <v>14381870</v>
      </c>
      <c r="K10006">
        <f t="shared" si="312"/>
        <v>9347</v>
      </c>
      <c r="L10006" s="9">
        <f t="shared" si="313"/>
        <v>70.029178824510211</v>
      </c>
    </row>
    <row r="10007" spans="1:12">
      <c r="A10007" t="s">
        <v>32557</v>
      </c>
      <c r="B10007" t="s">
        <v>2380</v>
      </c>
      <c r="C10007">
        <v>4.5999999999999996</v>
      </c>
      <c r="D10007">
        <v>168</v>
      </c>
      <c r="E10007">
        <v>4825</v>
      </c>
      <c r="F10007">
        <v>1930</v>
      </c>
      <c r="G10007" t="s">
        <v>421</v>
      </c>
      <c r="H10007" t="s">
        <v>36062</v>
      </c>
      <c r="I10007" t="s">
        <v>36063</v>
      </c>
      <c r="J10007">
        <v>13405950</v>
      </c>
      <c r="K10007">
        <f t="shared" si="312"/>
        <v>324240</v>
      </c>
      <c r="L10007" s="9">
        <f t="shared" si="313"/>
        <v>60</v>
      </c>
    </row>
    <row r="10008" spans="1:12">
      <c r="A10008" t="s">
        <v>32559</v>
      </c>
      <c r="B10008" t="s">
        <v>1152</v>
      </c>
      <c r="C10008">
        <v>4.3</v>
      </c>
      <c r="D10008">
        <v>58</v>
      </c>
      <c r="E10008">
        <v>1998</v>
      </c>
      <c r="F10008">
        <v>699</v>
      </c>
      <c r="G10008" t="s">
        <v>18</v>
      </c>
      <c r="H10008" t="s">
        <v>36273</v>
      </c>
      <c r="I10008" t="s">
        <v>35886</v>
      </c>
      <c r="J10008">
        <v>2401435</v>
      </c>
      <c r="K10008">
        <f t="shared" si="312"/>
        <v>40542</v>
      </c>
      <c r="L10008" s="9">
        <f t="shared" si="313"/>
        <v>65.01501501501501</v>
      </c>
    </row>
    <row r="10009" spans="1:12">
      <c r="A10009" t="s">
        <v>32562</v>
      </c>
      <c r="B10009" t="s">
        <v>344</v>
      </c>
      <c r="C10009">
        <v>4.5</v>
      </c>
      <c r="D10009">
        <v>43</v>
      </c>
      <c r="E10009">
        <v>3399</v>
      </c>
      <c r="F10009">
        <v>3399</v>
      </c>
      <c r="G10009" t="s">
        <v>18</v>
      </c>
      <c r="H10009" t="s">
        <v>36200</v>
      </c>
      <c r="I10009" t="s">
        <v>36123</v>
      </c>
      <c r="J10009">
        <v>12357060</v>
      </c>
      <c r="K10009">
        <f t="shared" si="312"/>
        <v>146157</v>
      </c>
      <c r="L10009" s="9">
        <f t="shared" si="313"/>
        <v>0</v>
      </c>
    </row>
    <row r="10010" spans="1:12">
      <c r="A10010" t="s">
        <v>32564</v>
      </c>
      <c r="B10010" t="s">
        <v>739</v>
      </c>
      <c r="C10010">
        <v>4.0999999999999996</v>
      </c>
      <c r="D10010">
        <v>265</v>
      </c>
      <c r="E10010">
        <v>1799</v>
      </c>
      <c r="F10010">
        <v>629</v>
      </c>
      <c r="G10010" t="s">
        <v>53</v>
      </c>
      <c r="H10010" t="s">
        <v>35693</v>
      </c>
      <c r="I10010" t="s">
        <v>35820</v>
      </c>
      <c r="J10010">
        <v>2499790</v>
      </c>
      <c r="K10010">
        <f t="shared" si="312"/>
        <v>166685</v>
      </c>
      <c r="L10010" s="9">
        <f t="shared" si="313"/>
        <v>65.036131183991102</v>
      </c>
    </row>
    <row r="10011" spans="1:12">
      <c r="A10011" t="s">
        <v>6731</v>
      </c>
      <c r="B10011" t="s">
        <v>2384</v>
      </c>
      <c r="C10011">
        <v>3.9</v>
      </c>
      <c r="D10011">
        <v>7</v>
      </c>
      <c r="E10011">
        <v>2499</v>
      </c>
      <c r="F10011">
        <v>1874</v>
      </c>
      <c r="G10011" t="s">
        <v>95</v>
      </c>
      <c r="H10011" t="s">
        <v>35753</v>
      </c>
      <c r="I10011" t="s">
        <v>36065</v>
      </c>
      <c r="J10011">
        <v>16342382</v>
      </c>
      <c r="K10011">
        <f t="shared" si="312"/>
        <v>13118</v>
      </c>
      <c r="L10011" s="9">
        <f t="shared" si="313"/>
        <v>25.010004001600638</v>
      </c>
    </row>
    <row r="10012" spans="1:12">
      <c r="A10012" t="s">
        <v>7356</v>
      </c>
      <c r="B10012" t="s">
        <v>1353</v>
      </c>
      <c r="C10012">
        <v>3.2</v>
      </c>
      <c r="D10012">
        <v>56</v>
      </c>
      <c r="E10012">
        <v>1549</v>
      </c>
      <c r="F10012">
        <v>650</v>
      </c>
      <c r="G10012" t="s">
        <v>53</v>
      </c>
      <c r="H10012" t="s">
        <v>35830</v>
      </c>
      <c r="I10012" t="s">
        <v>35946</v>
      </c>
      <c r="J10012">
        <v>14051612</v>
      </c>
      <c r="K10012">
        <f t="shared" si="312"/>
        <v>36400</v>
      </c>
      <c r="L10012" s="9">
        <f t="shared" si="313"/>
        <v>58.037443511943188</v>
      </c>
    </row>
    <row r="10013" spans="1:12">
      <c r="A10013" t="s">
        <v>6762</v>
      </c>
      <c r="B10013" t="s">
        <v>6430</v>
      </c>
      <c r="C10013">
        <v>4.3</v>
      </c>
      <c r="D10013">
        <v>26</v>
      </c>
      <c r="E10013">
        <v>2999</v>
      </c>
      <c r="F10013">
        <v>1349</v>
      </c>
      <c r="G10013" t="s">
        <v>180</v>
      </c>
      <c r="H10013" t="s">
        <v>35936</v>
      </c>
      <c r="I10013" t="s">
        <v>36771</v>
      </c>
      <c r="J10013">
        <v>17064018</v>
      </c>
      <c r="K10013">
        <f t="shared" si="312"/>
        <v>35074</v>
      </c>
      <c r="L10013" s="9">
        <f t="shared" si="313"/>
        <v>55.018339446482159</v>
      </c>
    </row>
    <row r="10014" spans="1:12">
      <c r="A10014" t="s">
        <v>32570</v>
      </c>
      <c r="B10014" t="s">
        <v>254</v>
      </c>
      <c r="C10014">
        <v>4.3</v>
      </c>
      <c r="D10014">
        <v>9</v>
      </c>
      <c r="E10014">
        <v>4599</v>
      </c>
      <c r="F10014">
        <v>2299</v>
      </c>
      <c r="G10014" t="s">
        <v>71</v>
      </c>
      <c r="H10014" t="s">
        <v>35839</v>
      </c>
      <c r="I10014" t="s">
        <v>35739</v>
      </c>
      <c r="J10014">
        <v>15858232</v>
      </c>
      <c r="K10014">
        <f t="shared" si="312"/>
        <v>20691</v>
      </c>
      <c r="L10014" s="9">
        <f t="shared" si="313"/>
        <v>50.010871928680146</v>
      </c>
    </row>
    <row r="10015" spans="1:12">
      <c r="A10015" t="s">
        <v>32572</v>
      </c>
      <c r="B10015" t="s">
        <v>1884</v>
      </c>
      <c r="C10015">
        <v>4</v>
      </c>
      <c r="D10015">
        <v>19</v>
      </c>
      <c r="E10015">
        <v>2999</v>
      </c>
      <c r="F10015">
        <v>1799</v>
      </c>
      <c r="G10015" t="s">
        <v>14</v>
      </c>
      <c r="H10015" t="s">
        <v>35879</v>
      </c>
      <c r="I10015" t="s">
        <v>36098</v>
      </c>
      <c r="J10015">
        <v>15985888</v>
      </c>
      <c r="K10015">
        <f t="shared" si="312"/>
        <v>34181</v>
      </c>
      <c r="L10015" s="9">
        <f t="shared" si="313"/>
        <v>40.013337779259757</v>
      </c>
    </row>
    <row r="10016" spans="1:12">
      <c r="A10016" t="s">
        <v>8912</v>
      </c>
      <c r="B10016" t="s">
        <v>3996</v>
      </c>
      <c r="C10016">
        <v>4.4000000000000004</v>
      </c>
      <c r="D10016">
        <v>308</v>
      </c>
      <c r="E10016">
        <v>1198</v>
      </c>
      <c r="F10016">
        <v>599</v>
      </c>
      <c r="G10016" t="s">
        <v>18</v>
      </c>
      <c r="H10016" t="s">
        <v>36004</v>
      </c>
      <c r="I10016" t="s">
        <v>36435</v>
      </c>
      <c r="J10016">
        <v>12727628</v>
      </c>
      <c r="K10016">
        <f t="shared" si="312"/>
        <v>184492</v>
      </c>
      <c r="L10016" s="9">
        <f t="shared" si="313"/>
        <v>50</v>
      </c>
    </row>
    <row r="10017" spans="1:12">
      <c r="A10017" t="s">
        <v>2969</v>
      </c>
      <c r="B10017" t="s">
        <v>254</v>
      </c>
      <c r="C10017">
        <v>4.5999999999999996</v>
      </c>
      <c r="D10017">
        <v>43</v>
      </c>
      <c r="E10017">
        <v>999</v>
      </c>
      <c r="F10017">
        <v>449</v>
      </c>
      <c r="G10017" t="s">
        <v>40</v>
      </c>
      <c r="H10017" t="s">
        <v>35687</v>
      </c>
      <c r="I10017" t="s">
        <v>35739</v>
      </c>
      <c r="J10017">
        <v>16902160</v>
      </c>
      <c r="K10017">
        <f t="shared" si="312"/>
        <v>19307</v>
      </c>
      <c r="L10017" s="9">
        <f t="shared" si="313"/>
        <v>55.055055055055057</v>
      </c>
    </row>
    <row r="10018" spans="1:12">
      <c r="A10018" t="s">
        <v>28929</v>
      </c>
      <c r="B10018" t="s">
        <v>1713</v>
      </c>
      <c r="C10018">
        <v>3.8</v>
      </c>
      <c r="D10018">
        <v>17</v>
      </c>
      <c r="E10018">
        <v>2899</v>
      </c>
      <c r="F10018">
        <v>840</v>
      </c>
      <c r="G10018" t="s">
        <v>53</v>
      </c>
      <c r="H10018" t="s">
        <v>35970</v>
      </c>
      <c r="I10018" t="s">
        <v>36003</v>
      </c>
      <c r="J10018">
        <v>17150002</v>
      </c>
      <c r="K10018">
        <f t="shared" si="312"/>
        <v>14280</v>
      </c>
      <c r="L10018" s="9">
        <f t="shared" si="313"/>
        <v>71.024491203863406</v>
      </c>
    </row>
    <row r="10019" spans="1:12">
      <c r="A10019" t="s">
        <v>820</v>
      </c>
      <c r="B10019" t="s">
        <v>941</v>
      </c>
      <c r="C10019">
        <v>3.9</v>
      </c>
      <c r="D10019">
        <v>16</v>
      </c>
      <c r="E10019">
        <v>1349</v>
      </c>
      <c r="F10019">
        <v>553</v>
      </c>
      <c r="G10019" t="s">
        <v>654</v>
      </c>
      <c r="H10019" t="s">
        <v>35753</v>
      </c>
      <c r="I10019" t="s">
        <v>35850</v>
      </c>
      <c r="J10019">
        <v>17280298</v>
      </c>
      <c r="K10019">
        <f t="shared" si="312"/>
        <v>8848</v>
      </c>
      <c r="L10019" s="9">
        <f t="shared" si="313"/>
        <v>59.006671608598957</v>
      </c>
    </row>
    <row r="10020" spans="1:12">
      <c r="A10020" t="s">
        <v>8468</v>
      </c>
      <c r="B10020" t="s">
        <v>2980</v>
      </c>
      <c r="C10020">
        <v>4.3</v>
      </c>
      <c r="D10020">
        <v>12</v>
      </c>
      <c r="E10020">
        <v>1399</v>
      </c>
      <c r="F10020">
        <v>979</v>
      </c>
      <c r="G10020" t="s">
        <v>131</v>
      </c>
      <c r="H10020" t="s">
        <v>35712</v>
      </c>
      <c r="I10020" t="s">
        <v>36454</v>
      </c>
      <c r="J10020">
        <v>16907670</v>
      </c>
      <c r="K10020">
        <f t="shared" si="312"/>
        <v>11748</v>
      </c>
      <c r="L10020" s="9">
        <f t="shared" si="313"/>
        <v>30.021443888491778</v>
      </c>
    </row>
    <row r="10021" spans="1:12">
      <c r="A10021" t="s">
        <v>6780</v>
      </c>
      <c r="B10021" t="s">
        <v>8115</v>
      </c>
      <c r="C10021">
        <v>4</v>
      </c>
      <c r="D10021">
        <v>5</v>
      </c>
      <c r="E10021">
        <v>3499</v>
      </c>
      <c r="F10021">
        <v>699</v>
      </c>
      <c r="G10021" t="s">
        <v>71</v>
      </c>
      <c r="H10021" t="s">
        <v>35839</v>
      </c>
      <c r="I10021" t="s">
        <v>36624</v>
      </c>
      <c r="J10021">
        <v>17680412</v>
      </c>
      <c r="K10021">
        <f t="shared" si="312"/>
        <v>3495</v>
      </c>
      <c r="L10021" s="9">
        <f t="shared" si="313"/>
        <v>80.022863675335813</v>
      </c>
    </row>
    <row r="10022" spans="1:12">
      <c r="A10022" t="s">
        <v>3542</v>
      </c>
      <c r="B10022" t="s">
        <v>39</v>
      </c>
      <c r="C10022">
        <v>4.5999999999999996</v>
      </c>
      <c r="D10022">
        <v>15</v>
      </c>
      <c r="E10022">
        <v>799</v>
      </c>
      <c r="F10022">
        <v>799</v>
      </c>
      <c r="G10022" t="s">
        <v>1112</v>
      </c>
      <c r="H10022" t="s">
        <v>35687</v>
      </c>
      <c r="I10022" t="s">
        <v>35690</v>
      </c>
      <c r="J10022">
        <v>17208278</v>
      </c>
      <c r="K10022">
        <f t="shared" si="312"/>
        <v>11985</v>
      </c>
      <c r="L10022" s="9">
        <f t="shared" si="313"/>
        <v>0</v>
      </c>
    </row>
    <row r="10023" spans="1:12">
      <c r="A10023" t="s">
        <v>28351</v>
      </c>
      <c r="B10023" t="s">
        <v>31888</v>
      </c>
      <c r="C10023">
        <v>4.3</v>
      </c>
      <c r="D10023">
        <v>6</v>
      </c>
      <c r="E10023">
        <v>4999</v>
      </c>
      <c r="F10023">
        <v>999</v>
      </c>
      <c r="G10023" t="s">
        <v>713</v>
      </c>
      <c r="H10023" t="s">
        <v>35947</v>
      </c>
      <c r="I10023" t="s">
        <v>37308</v>
      </c>
      <c r="J10023">
        <v>18434230</v>
      </c>
      <c r="K10023">
        <f t="shared" si="312"/>
        <v>5994</v>
      </c>
      <c r="L10023" s="9">
        <f t="shared" si="313"/>
        <v>80.016003200640128</v>
      </c>
    </row>
    <row r="10024" spans="1:12">
      <c r="A10024" t="s">
        <v>7981</v>
      </c>
      <c r="B10024" t="s">
        <v>769</v>
      </c>
      <c r="C10024">
        <v>4.4000000000000004</v>
      </c>
      <c r="D10024">
        <v>303</v>
      </c>
      <c r="E10024">
        <v>4495</v>
      </c>
      <c r="F10024">
        <v>1708</v>
      </c>
      <c r="G10024" t="s">
        <v>18</v>
      </c>
      <c r="H10024" t="s">
        <v>35818</v>
      </c>
      <c r="I10024" t="s">
        <v>35819</v>
      </c>
      <c r="J10024">
        <v>7743470</v>
      </c>
      <c r="K10024">
        <f t="shared" si="312"/>
        <v>517524</v>
      </c>
      <c r="L10024" s="9">
        <f t="shared" si="313"/>
        <v>62.002224694104555</v>
      </c>
    </row>
    <row r="10025" spans="1:12">
      <c r="A10025" t="s">
        <v>32589</v>
      </c>
      <c r="B10025" t="s">
        <v>4219</v>
      </c>
      <c r="C10025">
        <v>4.2</v>
      </c>
      <c r="D10025">
        <v>70</v>
      </c>
      <c r="E10025">
        <v>1665</v>
      </c>
      <c r="F10025">
        <v>682</v>
      </c>
      <c r="G10025" t="s">
        <v>53</v>
      </c>
      <c r="H10025" t="s">
        <v>35691</v>
      </c>
      <c r="I10025" t="s">
        <v>36268</v>
      </c>
      <c r="J10025">
        <v>14327584</v>
      </c>
      <c r="K10025">
        <f t="shared" si="312"/>
        <v>47740</v>
      </c>
      <c r="L10025" s="9">
        <f t="shared" si="313"/>
        <v>59.039039039039039</v>
      </c>
    </row>
    <row r="10026" spans="1:12">
      <c r="A10026" t="s">
        <v>69</v>
      </c>
      <c r="B10026" t="s">
        <v>6694</v>
      </c>
      <c r="C10026">
        <v>4.3</v>
      </c>
      <c r="D10026">
        <v>50</v>
      </c>
      <c r="E10026">
        <v>1449</v>
      </c>
      <c r="F10026">
        <v>1304</v>
      </c>
      <c r="G10026" t="s">
        <v>71</v>
      </c>
      <c r="H10026" t="s">
        <v>36284</v>
      </c>
      <c r="I10026" t="s">
        <v>36463</v>
      </c>
      <c r="J10026">
        <v>14009498</v>
      </c>
      <c r="K10026">
        <f t="shared" si="312"/>
        <v>65200</v>
      </c>
      <c r="L10026" s="9">
        <f t="shared" si="313"/>
        <v>10.006901311249138</v>
      </c>
    </row>
    <row r="10027" spans="1:12">
      <c r="A10027" t="s">
        <v>5122</v>
      </c>
      <c r="B10027" t="s">
        <v>447</v>
      </c>
      <c r="C10027">
        <v>4.5</v>
      </c>
      <c r="D10027">
        <v>18</v>
      </c>
      <c r="E10027">
        <v>1999</v>
      </c>
      <c r="F10027">
        <v>1499</v>
      </c>
      <c r="G10027" t="s">
        <v>82</v>
      </c>
      <c r="H10027" t="s">
        <v>35687</v>
      </c>
      <c r="I10027" t="s">
        <v>36171</v>
      </c>
      <c r="J10027">
        <v>17567292</v>
      </c>
      <c r="K10027">
        <f t="shared" si="312"/>
        <v>26982</v>
      </c>
      <c r="L10027" s="9">
        <f t="shared" si="313"/>
        <v>25.012506253126567</v>
      </c>
    </row>
    <row r="10028" spans="1:12">
      <c r="A10028" t="s">
        <v>32596</v>
      </c>
      <c r="B10028" t="s">
        <v>679</v>
      </c>
      <c r="C10028">
        <v>3.7</v>
      </c>
      <c r="D10028">
        <v>17</v>
      </c>
      <c r="E10028">
        <v>2150</v>
      </c>
      <c r="F10028">
        <v>688</v>
      </c>
      <c r="G10028" t="s">
        <v>18</v>
      </c>
      <c r="H10028" t="s">
        <v>36053</v>
      </c>
      <c r="I10028" t="s">
        <v>35796</v>
      </c>
      <c r="J10028">
        <v>15720590</v>
      </c>
      <c r="K10028">
        <f t="shared" si="312"/>
        <v>11696</v>
      </c>
      <c r="L10028" s="9">
        <f t="shared" si="313"/>
        <v>68</v>
      </c>
    </row>
    <row r="10029" spans="1:12">
      <c r="A10029" t="s">
        <v>18696</v>
      </c>
      <c r="B10029" t="s">
        <v>3923</v>
      </c>
      <c r="C10029">
        <v>3.8</v>
      </c>
      <c r="D10029">
        <v>203</v>
      </c>
      <c r="E10029">
        <v>2195</v>
      </c>
      <c r="F10029">
        <v>658</v>
      </c>
      <c r="G10029" t="s">
        <v>3924</v>
      </c>
      <c r="H10029" t="s">
        <v>35691</v>
      </c>
      <c r="I10029" t="s">
        <v>36444</v>
      </c>
      <c r="J10029">
        <v>14227628</v>
      </c>
      <c r="K10029">
        <f t="shared" si="312"/>
        <v>133574</v>
      </c>
      <c r="L10029" s="9">
        <f t="shared" si="313"/>
        <v>70.022779043280181</v>
      </c>
    </row>
    <row r="10030" spans="1:12">
      <c r="A10030" t="s">
        <v>371</v>
      </c>
      <c r="B10030" t="s">
        <v>1160</v>
      </c>
      <c r="C10030">
        <v>4.4000000000000004</v>
      </c>
      <c r="D10030">
        <v>338</v>
      </c>
      <c r="E10030">
        <v>7250</v>
      </c>
      <c r="F10030">
        <v>4712</v>
      </c>
      <c r="G10030" t="s">
        <v>18</v>
      </c>
      <c r="H10030" t="s">
        <v>35726</v>
      </c>
      <c r="I10030" t="s">
        <v>36218</v>
      </c>
      <c r="J10030">
        <v>8124431</v>
      </c>
      <c r="K10030">
        <f t="shared" si="312"/>
        <v>1592656</v>
      </c>
      <c r="L10030" s="9">
        <f t="shared" si="313"/>
        <v>35.006896551724139</v>
      </c>
    </row>
    <row r="10031" spans="1:12">
      <c r="A10031" t="s">
        <v>32602</v>
      </c>
      <c r="B10031" t="s">
        <v>5900</v>
      </c>
      <c r="C10031">
        <v>4.8</v>
      </c>
      <c r="D10031">
        <v>32</v>
      </c>
      <c r="E10031">
        <v>999</v>
      </c>
      <c r="F10031">
        <v>899</v>
      </c>
      <c r="G10031" t="s">
        <v>18</v>
      </c>
      <c r="H10031" t="s">
        <v>36192</v>
      </c>
      <c r="I10031" t="s">
        <v>36404</v>
      </c>
      <c r="J10031">
        <v>16228094</v>
      </c>
      <c r="K10031">
        <f t="shared" si="312"/>
        <v>28768</v>
      </c>
      <c r="L10031" s="9">
        <f t="shared" si="313"/>
        <v>10.01001001001001</v>
      </c>
    </row>
    <row r="10032" spans="1:12">
      <c r="A10032" t="s">
        <v>3039</v>
      </c>
      <c r="B10032" t="s">
        <v>151</v>
      </c>
      <c r="C10032">
        <v>4.3</v>
      </c>
      <c r="D10032">
        <v>38</v>
      </c>
      <c r="E10032">
        <v>1299</v>
      </c>
      <c r="F10032">
        <v>909</v>
      </c>
      <c r="G10032" t="s">
        <v>82</v>
      </c>
      <c r="H10032" t="s">
        <v>35712</v>
      </c>
      <c r="I10032" t="s">
        <v>35770</v>
      </c>
      <c r="J10032">
        <v>16305390</v>
      </c>
      <c r="K10032">
        <f t="shared" si="312"/>
        <v>34542</v>
      </c>
      <c r="L10032" s="9">
        <f t="shared" si="313"/>
        <v>30.023094688221708</v>
      </c>
    </row>
    <row r="10033" spans="1:12">
      <c r="A10033" t="s">
        <v>32608</v>
      </c>
      <c r="B10033" t="s">
        <v>3915</v>
      </c>
      <c r="C10033">
        <v>4.4000000000000004</v>
      </c>
      <c r="D10033">
        <v>170</v>
      </c>
      <c r="E10033">
        <v>2499</v>
      </c>
      <c r="F10033">
        <v>1124</v>
      </c>
      <c r="G10033" t="s">
        <v>95</v>
      </c>
      <c r="H10033" t="s">
        <v>35753</v>
      </c>
      <c r="I10033" t="s">
        <v>36236</v>
      </c>
      <c r="J10033">
        <v>11552546</v>
      </c>
      <c r="K10033">
        <f t="shared" si="312"/>
        <v>191080</v>
      </c>
      <c r="L10033" s="9">
        <f t="shared" si="313"/>
        <v>55.022008803521402</v>
      </c>
    </row>
    <row r="10034" spans="1:12">
      <c r="A10034" t="s">
        <v>32610</v>
      </c>
      <c r="B10034" t="s">
        <v>6784</v>
      </c>
      <c r="C10034">
        <v>4.3</v>
      </c>
      <c r="D10034">
        <v>3900</v>
      </c>
      <c r="E10034">
        <v>55</v>
      </c>
      <c r="F10034">
        <v>49</v>
      </c>
      <c r="G10034" t="s">
        <v>291</v>
      </c>
      <c r="H10034" t="s">
        <v>35821</v>
      </c>
      <c r="I10034" t="s">
        <v>36468</v>
      </c>
      <c r="J10034">
        <v>13698496</v>
      </c>
      <c r="K10034">
        <f t="shared" si="312"/>
        <v>191100</v>
      </c>
      <c r="L10034" s="9">
        <f t="shared" si="313"/>
        <v>10.909090909090908</v>
      </c>
    </row>
    <row r="10035" spans="1:12">
      <c r="A10035" t="s">
        <v>9015</v>
      </c>
      <c r="B10035" t="s">
        <v>1385</v>
      </c>
      <c r="C10035">
        <v>3.9</v>
      </c>
      <c r="D10035">
        <v>8</v>
      </c>
      <c r="E10035">
        <v>2499</v>
      </c>
      <c r="F10035">
        <v>799</v>
      </c>
      <c r="G10035" t="s">
        <v>131</v>
      </c>
      <c r="H10035" t="s">
        <v>35691</v>
      </c>
      <c r="I10035" t="s">
        <v>35917</v>
      </c>
      <c r="J10035">
        <v>16860784</v>
      </c>
      <c r="K10035">
        <f t="shared" si="312"/>
        <v>6392</v>
      </c>
      <c r="L10035" s="9">
        <f t="shared" si="313"/>
        <v>68.027210884353735</v>
      </c>
    </row>
    <row r="10036" spans="1:12">
      <c r="A10036" t="s">
        <v>14407</v>
      </c>
      <c r="B10036" t="s">
        <v>570</v>
      </c>
      <c r="C10036">
        <v>4.3</v>
      </c>
      <c r="D10036">
        <v>8</v>
      </c>
      <c r="E10036">
        <v>1299</v>
      </c>
      <c r="F10036">
        <v>844</v>
      </c>
      <c r="G10036" t="s">
        <v>18</v>
      </c>
      <c r="H10036" t="s">
        <v>35804</v>
      </c>
      <c r="I10036" t="s">
        <v>35881</v>
      </c>
      <c r="J10036">
        <v>14310680</v>
      </c>
      <c r="K10036">
        <f t="shared" si="312"/>
        <v>6752</v>
      </c>
      <c r="L10036" s="9">
        <f t="shared" si="313"/>
        <v>35.026943802925324</v>
      </c>
    </row>
    <row r="10037" spans="1:12">
      <c r="A10037" t="s">
        <v>31552</v>
      </c>
      <c r="B10037" t="s">
        <v>674</v>
      </c>
      <c r="C10037">
        <v>4</v>
      </c>
      <c r="D10037">
        <v>162</v>
      </c>
      <c r="E10037">
        <v>1699</v>
      </c>
      <c r="F10037">
        <v>645</v>
      </c>
      <c r="G10037" t="s">
        <v>165</v>
      </c>
      <c r="H10037" t="s">
        <v>35693</v>
      </c>
      <c r="I10037" t="s">
        <v>36259</v>
      </c>
      <c r="J10037">
        <v>10897506</v>
      </c>
      <c r="K10037">
        <f t="shared" si="312"/>
        <v>104490</v>
      </c>
      <c r="L10037" s="9">
        <f t="shared" si="313"/>
        <v>62.036492054149491</v>
      </c>
    </row>
    <row r="10038" spans="1:12">
      <c r="A10038" t="s">
        <v>17438</v>
      </c>
      <c r="B10038" t="s">
        <v>674</v>
      </c>
      <c r="C10038">
        <v>3.7</v>
      </c>
      <c r="D10038">
        <v>58</v>
      </c>
      <c r="E10038">
        <v>1999</v>
      </c>
      <c r="F10038">
        <v>799</v>
      </c>
      <c r="G10038" t="s">
        <v>165</v>
      </c>
      <c r="H10038" t="s">
        <v>35879</v>
      </c>
      <c r="I10038" t="s">
        <v>36259</v>
      </c>
      <c r="J10038">
        <v>16945180</v>
      </c>
      <c r="K10038">
        <f t="shared" si="312"/>
        <v>46342</v>
      </c>
      <c r="L10038" s="9">
        <f t="shared" si="313"/>
        <v>60.030015007503756</v>
      </c>
    </row>
    <row r="10039" spans="1:12">
      <c r="A10039" t="s">
        <v>32617</v>
      </c>
      <c r="B10039" t="s">
        <v>2557</v>
      </c>
      <c r="C10039">
        <v>3.6</v>
      </c>
      <c r="D10039">
        <v>7</v>
      </c>
      <c r="E10039">
        <v>4499</v>
      </c>
      <c r="F10039">
        <v>989</v>
      </c>
      <c r="G10039" t="s">
        <v>535</v>
      </c>
      <c r="H10039" t="s">
        <v>35839</v>
      </c>
      <c r="I10039" t="s">
        <v>36092</v>
      </c>
      <c r="J10039">
        <v>16805652</v>
      </c>
      <c r="K10039">
        <f t="shared" si="312"/>
        <v>6923</v>
      </c>
      <c r="L10039" s="9">
        <f t="shared" si="313"/>
        <v>78.017337186041345</v>
      </c>
    </row>
    <row r="10040" spans="1:12">
      <c r="A10040" t="s">
        <v>4910</v>
      </c>
      <c r="B10040" t="s">
        <v>115</v>
      </c>
      <c r="C10040">
        <v>3.5</v>
      </c>
      <c r="D10040">
        <v>11</v>
      </c>
      <c r="E10040">
        <v>649</v>
      </c>
      <c r="F10040">
        <v>389</v>
      </c>
      <c r="G10040" t="s">
        <v>116</v>
      </c>
      <c r="H10040" t="s">
        <v>35709</v>
      </c>
      <c r="I10040" t="s">
        <v>36109</v>
      </c>
      <c r="J10040">
        <v>17572946</v>
      </c>
      <c r="K10040">
        <f t="shared" si="312"/>
        <v>4279</v>
      </c>
      <c r="L10040" s="9">
        <f t="shared" si="313"/>
        <v>40.061633281972263</v>
      </c>
    </row>
    <row r="10041" spans="1:12">
      <c r="A10041" t="s">
        <v>32621</v>
      </c>
      <c r="B10041" t="s">
        <v>1595</v>
      </c>
      <c r="C10041">
        <v>4.4000000000000004</v>
      </c>
      <c r="D10041">
        <v>84</v>
      </c>
      <c r="E10041">
        <v>2999</v>
      </c>
      <c r="F10041">
        <v>659</v>
      </c>
      <c r="G10041" t="s">
        <v>18</v>
      </c>
      <c r="H10041" t="s">
        <v>35775</v>
      </c>
      <c r="I10041" t="s">
        <v>35951</v>
      </c>
      <c r="J10041">
        <v>15777958</v>
      </c>
      <c r="K10041">
        <f t="shared" si="312"/>
        <v>55356</v>
      </c>
      <c r="L10041" s="9">
        <f t="shared" si="313"/>
        <v>78.026008669556518</v>
      </c>
    </row>
    <row r="10042" spans="1:12">
      <c r="A10042" t="s">
        <v>3122</v>
      </c>
      <c r="B10042" t="s">
        <v>1046</v>
      </c>
      <c r="C10042">
        <v>4.7</v>
      </c>
      <c r="D10042">
        <v>12</v>
      </c>
      <c r="E10042">
        <v>2299</v>
      </c>
      <c r="F10042">
        <v>1839</v>
      </c>
      <c r="G10042" t="s">
        <v>18</v>
      </c>
      <c r="H10042" t="s">
        <v>35818</v>
      </c>
      <c r="I10042" t="s">
        <v>36139</v>
      </c>
      <c r="J10042">
        <v>16957264</v>
      </c>
      <c r="K10042">
        <f t="shared" si="312"/>
        <v>22068</v>
      </c>
      <c r="L10042" s="9">
        <f t="shared" si="313"/>
        <v>20.008699434536755</v>
      </c>
    </row>
    <row r="10043" spans="1:12">
      <c r="A10043" t="s">
        <v>32624</v>
      </c>
      <c r="B10043" t="s">
        <v>1420</v>
      </c>
      <c r="C10043">
        <v>4.5999999999999996</v>
      </c>
      <c r="D10043">
        <v>14</v>
      </c>
      <c r="E10043">
        <v>999</v>
      </c>
      <c r="F10043">
        <v>499</v>
      </c>
      <c r="G10043" t="s">
        <v>14</v>
      </c>
      <c r="H10043" t="s">
        <v>35687</v>
      </c>
      <c r="I10043" t="s">
        <v>1420</v>
      </c>
      <c r="J10043">
        <v>16121156</v>
      </c>
      <c r="K10043">
        <f t="shared" si="312"/>
        <v>6986</v>
      </c>
      <c r="L10043" s="9">
        <f t="shared" si="313"/>
        <v>50.050050050050054</v>
      </c>
    </row>
    <row r="10044" spans="1:12">
      <c r="A10044" t="s">
        <v>13592</v>
      </c>
      <c r="B10044" t="s">
        <v>3207</v>
      </c>
      <c r="C10044">
        <v>4.5999999999999996</v>
      </c>
      <c r="D10044">
        <v>18</v>
      </c>
      <c r="E10044">
        <v>2699</v>
      </c>
      <c r="F10044">
        <v>971</v>
      </c>
      <c r="G10044" t="s">
        <v>131</v>
      </c>
      <c r="H10044" t="s">
        <v>35714</v>
      </c>
      <c r="I10044" t="s">
        <v>36703</v>
      </c>
      <c r="J10044">
        <v>17315586</v>
      </c>
      <c r="K10044">
        <f t="shared" si="312"/>
        <v>17478</v>
      </c>
      <c r="L10044" s="9">
        <f t="shared" si="313"/>
        <v>64.023712486105964</v>
      </c>
    </row>
    <row r="10045" spans="1:12">
      <c r="A10045" t="s">
        <v>4486</v>
      </c>
      <c r="B10045" t="s">
        <v>2384</v>
      </c>
      <c r="C10045">
        <v>4.4000000000000004</v>
      </c>
      <c r="D10045">
        <v>7</v>
      </c>
      <c r="E10045">
        <v>1599</v>
      </c>
      <c r="F10045">
        <v>1199</v>
      </c>
      <c r="G10045" t="s">
        <v>430</v>
      </c>
      <c r="H10045" t="s">
        <v>35947</v>
      </c>
      <c r="I10045" t="s">
        <v>36065</v>
      </c>
      <c r="J10045">
        <v>16320012</v>
      </c>
      <c r="K10045">
        <f t="shared" si="312"/>
        <v>8393</v>
      </c>
      <c r="L10045" s="9">
        <f t="shared" si="313"/>
        <v>25.01563477173233</v>
      </c>
    </row>
    <row r="10046" spans="1:12">
      <c r="A10046" t="s">
        <v>782</v>
      </c>
      <c r="B10046" t="s">
        <v>254</v>
      </c>
      <c r="C10046">
        <v>3.9</v>
      </c>
      <c r="D10046">
        <v>786</v>
      </c>
      <c r="E10046">
        <v>1899</v>
      </c>
      <c r="F10046">
        <v>949</v>
      </c>
      <c r="G10046" t="s">
        <v>1197</v>
      </c>
      <c r="H10046" t="s">
        <v>35701</v>
      </c>
      <c r="I10046" t="s">
        <v>35739</v>
      </c>
      <c r="J10046">
        <v>7733672</v>
      </c>
      <c r="K10046">
        <f t="shared" si="312"/>
        <v>745914</v>
      </c>
      <c r="L10046" s="9">
        <f t="shared" si="313"/>
        <v>50.026329647182735</v>
      </c>
    </row>
    <row r="10047" spans="1:12">
      <c r="A10047" t="s">
        <v>32631</v>
      </c>
      <c r="B10047" t="s">
        <v>1160</v>
      </c>
      <c r="C10047">
        <v>3.4</v>
      </c>
      <c r="D10047">
        <v>5</v>
      </c>
      <c r="E10047">
        <v>4599</v>
      </c>
      <c r="F10047">
        <v>3679</v>
      </c>
      <c r="G10047" t="s">
        <v>95</v>
      </c>
      <c r="H10047" t="s">
        <v>35753</v>
      </c>
      <c r="I10047" t="s">
        <v>36218</v>
      </c>
      <c r="J10047">
        <v>16362298</v>
      </c>
      <c r="K10047">
        <f t="shared" si="312"/>
        <v>18395</v>
      </c>
      <c r="L10047" s="9">
        <f t="shared" si="313"/>
        <v>20.00434877147206</v>
      </c>
    </row>
    <row r="10048" spans="1:12">
      <c r="A10048" t="s">
        <v>212</v>
      </c>
      <c r="B10048" t="s">
        <v>4966</v>
      </c>
      <c r="C10048">
        <v>4.5999999999999996</v>
      </c>
      <c r="D10048">
        <v>25</v>
      </c>
      <c r="E10048">
        <v>12000</v>
      </c>
      <c r="F10048">
        <v>7200</v>
      </c>
      <c r="G10048" t="s">
        <v>18</v>
      </c>
      <c r="H10048" t="s">
        <v>35726</v>
      </c>
      <c r="I10048" t="s">
        <v>36447</v>
      </c>
      <c r="J10048">
        <v>14299078</v>
      </c>
      <c r="K10048">
        <f t="shared" si="312"/>
        <v>180000</v>
      </c>
      <c r="L10048" s="9">
        <f t="shared" si="313"/>
        <v>40</v>
      </c>
    </row>
    <row r="10049" spans="1:12">
      <c r="A10049" t="s">
        <v>3399</v>
      </c>
      <c r="B10049" t="s">
        <v>502</v>
      </c>
      <c r="C10049">
        <v>4.7</v>
      </c>
      <c r="D10049">
        <v>82</v>
      </c>
      <c r="E10049">
        <v>3745</v>
      </c>
      <c r="F10049">
        <v>3745</v>
      </c>
      <c r="G10049" t="s">
        <v>18</v>
      </c>
      <c r="H10049" t="s">
        <v>35680</v>
      </c>
      <c r="I10049" t="s">
        <v>35773</v>
      </c>
      <c r="J10049">
        <v>15244064</v>
      </c>
      <c r="K10049">
        <f t="shared" si="312"/>
        <v>307090</v>
      </c>
      <c r="L10049" s="9">
        <f t="shared" si="313"/>
        <v>0</v>
      </c>
    </row>
    <row r="10050" spans="1:12">
      <c r="A10050" t="s">
        <v>10279</v>
      </c>
      <c r="B10050" t="s">
        <v>6798</v>
      </c>
      <c r="C10050">
        <v>4.4000000000000004</v>
      </c>
      <c r="D10050">
        <v>5</v>
      </c>
      <c r="E10050">
        <v>2999</v>
      </c>
      <c r="F10050">
        <v>1499</v>
      </c>
      <c r="G10050" t="s">
        <v>451</v>
      </c>
      <c r="H10050" t="s">
        <v>35714</v>
      </c>
      <c r="I10050" t="s">
        <v>36470</v>
      </c>
      <c r="J10050">
        <v>18008400</v>
      </c>
      <c r="K10050">
        <f t="shared" si="312"/>
        <v>7495</v>
      </c>
      <c r="L10050" s="9">
        <f t="shared" si="313"/>
        <v>50.016672224074689</v>
      </c>
    </row>
    <row r="10051" spans="1:12">
      <c r="A10051" t="s">
        <v>32638</v>
      </c>
      <c r="B10051" t="s">
        <v>2347</v>
      </c>
      <c r="C10051">
        <v>4</v>
      </c>
      <c r="D10051">
        <v>275</v>
      </c>
      <c r="E10051">
        <v>1799</v>
      </c>
      <c r="F10051">
        <v>791</v>
      </c>
      <c r="G10051" t="s">
        <v>53</v>
      </c>
      <c r="H10051" t="s">
        <v>35693</v>
      </c>
      <c r="I10051" t="s">
        <v>36059</v>
      </c>
      <c r="J10051">
        <v>9430125</v>
      </c>
      <c r="K10051">
        <f t="shared" ref="K10051:K10114" si="314">D10051*F10051</f>
        <v>217525</v>
      </c>
      <c r="L10051" s="9">
        <f t="shared" ref="L10051:L10114" si="315">((E10051-F10051)/E10051)*100</f>
        <v>56.031128404669261</v>
      </c>
    </row>
    <row r="10052" spans="1:12">
      <c r="A10052" t="s">
        <v>32640</v>
      </c>
      <c r="B10052" t="s">
        <v>286</v>
      </c>
      <c r="C10052">
        <v>4.9000000000000004</v>
      </c>
      <c r="D10052">
        <v>17</v>
      </c>
      <c r="E10052">
        <v>1299</v>
      </c>
      <c r="F10052">
        <v>1299</v>
      </c>
      <c r="G10052" t="s">
        <v>31041</v>
      </c>
      <c r="H10052" t="s">
        <v>35934</v>
      </c>
      <c r="I10052" t="s">
        <v>36143</v>
      </c>
      <c r="J10052">
        <v>17507882</v>
      </c>
      <c r="K10052">
        <f t="shared" si="314"/>
        <v>22083</v>
      </c>
      <c r="L10052" s="9">
        <f t="shared" si="315"/>
        <v>0</v>
      </c>
    </row>
    <row r="10053" spans="1:12">
      <c r="A10053" t="s">
        <v>32642</v>
      </c>
      <c r="B10053" t="s">
        <v>254</v>
      </c>
      <c r="C10053">
        <v>4.5</v>
      </c>
      <c r="D10053">
        <v>90</v>
      </c>
      <c r="E10053">
        <v>1499</v>
      </c>
      <c r="F10053">
        <v>599</v>
      </c>
      <c r="G10053" t="s">
        <v>40</v>
      </c>
      <c r="H10053" t="s">
        <v>35693</v>
      </c>
      <c r="I10053" t="s">
        <v>35739</v>
      </c>
      <c r="J10053">
        <v>13601280</v>
      </c>
      <c r="K10053">
        <f t="shared" si="314"/>
        <v>53910</v>
      </c>
      <c r="L10053" s="9">
        <f t="shared" si="315"/>
        <v>60.040026684456308</v>
      </c>
    </row>
    <row r="10054" spans="1:12">
      <c r="A10054" t="s">
        <v>32644</v>
      </c>
      <c r="B10054" t="s">
        <v>1152</v>
      </c>
      <c r="C10054">
        <v>4.2</v>
      </c>
      <c r="D10054">
        <v>552</v>
      </c>
      <c r="E10054">
        <v>999</v>
      </c>
      <c r="F10054">
        <v>799</v>
      </c>
      <c r="G10054" t="s">
        <v>565</v>
      </c>
      <c r="H10054" t="s">
        <v>35885</v>
      </c>
      <c r="I10054" t="s">
        <v>35886</v>
      </c>
      <c r="J10054">
        <v>7462743</v>
      </c>
      <c r="K10054">
        <f t="shared" si="314"/>
        <v>441048</v>
      </c>
      <c r="L10054" s="9">
        <f t="shared" si="315"/>
        <v>20.02002002002002</v>
      </c>
    </row>
    <row r="10055" spans="1:12">
      <c r="A10055" t="s">
        <v>3125</v>
      </c>
      <c r="B10055" t="s">
        <v>161</v>
      </c>
      <c r="C10055">
        <v>4</v>
      </c>
      <c r="D10055">
        <v>8</v>
      </c>
      <c r="E10055">
        <v>2799</v>
      </c>
      <c r="F10055">
        <v>1539</v>
      </c>
      <c r="G10055" t="s">
        <v>131</v>
      </c>
      <c r="H10055" t="s">
        <v>35691</v>
      </c>
      <c r="I10055" t="s">
        <v>35718</v>
      </c>
      <c r="J10055">
        <v>17758128</v>
      </c>
      <c r="K10055">
        <f t="shared" si="314"/>
        <v>12312</v>
      </c>
      <c r="L10055" s="9">
        <f t="shared" si="315"/>
        <v>45.016077170418008</v>
      </c>
    </row>
    <row r="10056" spans="1:12">
      <c r="A10056" t="s">
        <v>32647</v>
      </c>
      <c r="B10056" t="s">
        <v>32648</v>
      </c>
      <c r="C10056">
        <v>4.7</v>
      </c>
      <c r="D10056">
        <v>42</v>
      </c>
      <c r="E10056">
        <v>1999</v>
      </c>
      <c r="F10056">
        <v>1199</v>
      </c>
      <c r="G10056" t="s">
        <v>18</v>
      </c>
      <c r="H10056" t="s">
        <v>36503</v>
      </c>
      <c r="I10056" t="s">
        <v>37315</v>
      </c>
      <c r="J10056">
        <v>1540937</v>
      </c>
      <c r="K10056">
        <f t="shared" si="314"/>
        <v>50358</v>
      </c>
      <c r="L10056" s="9">
        <f t="shared" si="315"/>
        <v>40.020010005002497</v>
      </c>
    </row>
    <row r="10057" spans="1:12">
      <c r="A10057" t="s">
        <v>1545</v>
      </c>
      <c r="B10057" t="s">
        <v>664</v>
      </c>
      <c r="C10057">
        <v>4.0999999999999996</v>
      </c>
      <c r="D10057">
        <v>43</v>
      </c>
      <c r="E10057">
        <v>4999</v>
      </c>
      <c r="F10057">
        <v>2499</v>
      </c>
      <c r="G10057" t="s">
        <v>665</v>
      </c>
      <c r="H10057" t="s">
        <v>35714</v>
      </c>
      <c r="I10057" t="s">
        <v>35935</v>
      </c>
      <c r="J10057">
        <v>16357254</v>
      </c>
      <c r="K10057">
        <f t="shared" si="314"/>
        <v>107457</v>
      </c>
      <c r="L10057" s="9">
        <f t="shared" si="315"/>
        <v>50.010002000400078</v>
      </c>
    </row>
    <row r="10058" spans="1:12">
      <c r="A10058" t="s">
        <v>362</v>
      </c>
      <c r="B10058" t="s">
        <v>2680</v>
      </c>
      <c r="C10058">
        <v>3.8</v>
      </c>
      <c r="D10058">
        <v>16</v>
      </c>
      <c r="E10058">
        <v>5299</v>
      </c>
      <c r="F10058">
        <v>2119</v>
      </c>
      <c r="G10058" t="s">
        <v>57</v>
      </c>
      <c r="H10058" t="s">
        <v>35839</v>
      </c>
      <c r="I10058" t="s">
        <v>36392</v>
      </c>
      <c r="J10058">
        <v>14976742</v>
      </c>
      <c r="K10058">
        <f t="shared" si="314"/>
        <v>33904</v>
      </c>
      <c r="L10058" s="9">
        <f t="shared" si="315"/>
        <v>60.011322891111533</v>
      </c>
    </row>
    <row r="10059" spans="1:12">
      <c r="A10059" t="s">
        <v>32658</v>
      </c>
      <c r="B10059" t="s">
        <v>5810</v>
      </c>
      <c r="C10059">
        <v>4.4000000000000004</v>
      </c>
      <c r="D10059">
        <v>888</v>
      </c>
      <c r="E10059">
        <v>149</v>
      </c>
      <c r="F10059">
        <v>134</v>
      </c>
      <c r="G10059" t="s">
        <v>18</v>
      </c>
      <c r="H10059" t="s">
        <v>36170</v>
      </c>
      <c r="I10059" t="s">
        <v>36396</v>
      </c>
      <c r="J10059">
        <v>11081202</v>
      </c>
      <c r="K10059">
        <f t="shared" si="314"/>
        <v>118992</v>
      </c>
      <c r="L10059" s="9">
        <f t="shared" si="315"/>
        <v>10.067114093959731</v>
      </c>
    </row>
    <row r="10060" spans="1:12">
      <c r="A10060" t="s">
        <v>32660</v>
      </c>
      <c r="B10060" t="s">
        <v>3508</v>
      </c>
      <c r="C10060">
        <v>4.2</v>
      </c>
      <c r="D10060">
        <v>15</v>
      </c>
      <c r="E10060">
        <v>1799</v>
      </c>
      <c r="F10060">
        <v>593</v>
      </c>
      <c r="G10060" t="s">
        <v>53</v>
      </c>
      <c r="H10060" t="s">
        <v>35705</v>
      </c>
      <c r="I10060" t="s">
        <v>36204</v>
      </c>
      <c r="J10060">
        <v>15655490</v>
      </c>
      <c r="K10060">
        <f t="shared" si="314"/>
        <v>8895</v>
      </c>
      <c r="L10060" s="9">
        <f t="shared" si="315"/>
        <v>67.037242912729283</v>
      </c>
    </row>
    <row r="10061" spans="1:12">
      <c r="A10061" t="s">
        <v>1545</v>
      </c>
      <c r="B10061" t="s">
        <v>21737</v>
      </c>
      <c r="C10061">
        <v>4.0999999999999996</v>
      </c>
      <c r="D10061">
        <v>470</v>
      </c>
      <c r="E10061">
        <v>2769</v>
      </c>
      <c r="F10061">
        <v>996</v>
      </c>
      <c r="G10061" t="s">
        <v>14</v>
      </c>
      <c r="H10061" t="s">
        <v>35714</v>
      </c>
      <c r="I10061" t="s">
        <v>37103</v>
      </c>
      <c r="J10061">
        <v>12758878</v>
      </c>
      <c r="K10061">
        <f t="shared" si="314"/>
        <v>468120</v>
      </c>
      <c r="L10061" s="9">
        <f t="shared" si="315"/>
        <v>64.030335861321774</v>
      </c>
    </row>
    <row r="10062" spans="1:12">
      <c r="A10062" t="s">
        <v>732</v>
      </c>
      <c r="B10062" t="s">
        <v>207</v>
      </c>
      <c r="C10062">
        <v>4.2</v>
      </c>
      <c r="D10062">
        <v>26</v>
      </c>
      <c r="E10062">
        <v>1999</v>
      </c>
      <c r="F10062">
        <v>1599</v>
      </c>
      <c r="G10062" t="s">
        <v>14</v>
      </c>
      <c r="H10062" t="s">
        <v>35687</v>
      </c>
      <c r="I10062" t="s">
        <v>35725</v>
      </c>
      <c r="J10062">
        <v>16848378</v>
      </c>
      <c r="K10062">
        <f t="shared" si="314"/>
        <v>41574</v>
      </c>
      <c r="L10062" s="9">
        <f t="shared" si="315"/>
        <v>20.010005002501249</v>
      </c>
    </row>
    <row r="10063" spans="1:12">
      <c r="A10063" t="s">
        <v>15145</v>
      </c>
      <c r="B10063" t="s">
        <v>1752</v>
      </c>
      <c r="C10063">
        <v>4.2</v>
      </c>
      <c r="D10063">
        <v>115</v>
      </c>
      <c r="E10063">
        <v>1799</v>
      </c>
      <c r="F10063">
        <v>629</v>
      </c>
      <c r="G10063" t="s">
        <v>236</v>
      </c>
      <c r="H10063" t="s">
        <v>35712</v>
      </c>
      <c r="I10063" t="s">
        <v>36305</v>
      </c>
      <c r="J10063">
        <v>11369398</v>
      </c>
      <c r="K10063">
        <f t="shared" si="314"/>
        <v>72335</v>
      </c>
      <c r="L10063" s="9">
        <f t="shared" si="315"/>
        <v>65.036131183991102</v>
      </c>
    </row>
    <row r="10064" spans="1:12">
      <c r="A10064" t="s">
        <v>32672</v>
      </c>
      <c r="B10064" t="s">
        <v>305</v>
      </c>
      <c r="C10064">
        <v>4.7</v>
      </c>
      <c r="D10064">
        <v>13</v>
      </c>
      <c r="E10064">
        <v>1399</v>
      </c>
      <c r="F10064">
        <v>1399</v>
      </c>
      <c r="G10064" t="s">
        <v>786</v>
      </c>
      <c r="H10064" t="s">
        <v>35879</v>
      </c>
      <c r="I10064" t="s">
        <v>35740</v>
      </c>
      <c r="J10064">
        <v>15267406</v>
      </c>
      <c r="K10064">
        <f t="shared" si="314"/>
        <v>18187</v>
      </c>
      <c r="L10064" s="9">
        <f t="shared" si="315"/>
        <v>0</v>
      </c>
    </row>
    <row r="10065" spans="1:12">
      <c r="A10065" t="s">
        <v>8743</v>
      </c>
      <c r="B10065" t="s">
        <v>1559</v>
      </c>
      <c r="C10065">
        <v>5</v>
      </c>
      <c r="D10065">
        <v>5</v>
      </c>
      <c r="E10065">
        <v>1699</v>
      </c>
      <c r="F10065">
        <v>1699</v>
      </c>
      <c r="G10065" t="s">
        <v>64</v>
      </c>
      <c r="H10065" t="s">
        <v>35789</v>
      </c>
      <c r="I10065" t="s">
        <v>35944</v>
      </c>
      <c r="J10065">
        <v>17752468</v>
      </c>
      <c r="K10065">
        <f t="shared" si="314"/>
        <v>8495</v>
      </c>
      <c r="L10065" s="9">
        <f t="shared" si="315"/>
        <v>0</v>
      </c>
    </row>
    <row r="10066" spans="1:12">
      <c r="A10066" t="s">
        <v>32681</v>
      </c>
      <c r="B10066" t="s">
        <v>1441</v>
      </c>
      <c r="C10066">
        <v>4.4000000000000004</v>
      </c>
      <c r="D10066">
        <v>2500</v>
      </c>
      <c r="E10066">
        <v>702</v>
      </c>
      <c r="F10066">
        <v>603</v>
      </c>
      <c r="G10066" t="s">
        <v>291</v>
      </c>
      <c r="H10066" t="s">
        <v>35794</v>
      </c>
      <c r="I10066" t="s">
        <v>1441</v>
      </c>
      <c r="J10066">
        <v>16917758</v>
      </c>
      <c r="K10066">
        <f t="shared" si="314"/>
        <v>1507500</v>
      </c>
      <c r="L10066" s="9">
        <f t="shared" si="315"/>
        <v>14.102564102564102</v>
      </c>
    </row>
    <row r="10067" spans="1:12">
      <c r="A10067" t="s">
        <v>32683</v>
      </c>
      <c r="B10067" t="s">
        <v>235</v>
      </c>
      <c r="C10067">
        <v>4.2</v>
      </c>
      <c r="D10067">
        <v>6</v>
      </c>
      <c r="E10067">
        <v>8375</v>
      </c>
      <c r="F10067">
        <v>3433</v>
      </c>
      <c r="G10067" t="s">
        <v>236</v>
      </c>
      <c r="H10067" t="s">
        <v>35691</v>
      </c>
      <c r="I10067" t="s">
        <v>35728</v>
      </c>
      <c r="J10067">
        <v>16647242</v>
      </c>
      <c r="K10067">
        <f t="shared" si="314"/>
        <v>20598</v>
      </c>
      <c r="L10067" s="9">
        <f t="shared" si="315"/>
        <v>59.008955223880598</v>
      </c>
    </row>
    <row r="10068" spans="1:12">
      <c r="A10068" t="s">
        <v>699</v>
      </c>
      <c r="B10068" t="s">
        <v>1160</v>
      </c>
      <c r="C10068">
        <v>4.5999999999999996</v>
      </c>
      <c r="D10068">
        <v>150</v>
      </c>
      <c r="E10068">
        <v>2999</v>
      </c>
      <c r="F10068">
        <v>2099</v>
      </c>
      <c r="G10068" t="s">
        <v>18</v>
      </c>
      <c r="H10068" t="s">
        <v>35804</v>
      </c>
      <c r="I10068" t="s">
        <v>36218</v>
      </c>
      <c r="J10068">
        <v>2241327</v>
      </c>
      <c r="K10068">
        <f t="shared" si="314"/>
        <v>314850</v>
      </c>
      <c r="L10068" s="9">
        <f t="shared" si="315"/>
        <v>30.010003334444811</v>
      </c>
    </row>
    <row r="10069" spans="1:12">
      <c r="A10069" t="s">
        <v>5953</v>
      </c>
      <c r="B10069" t="s">
        <v>254</v>
      </c>
      <c r="C10069">
        <v>4.5</v>
      </c>
      <c r="D10069">
        <v>101</v>
      </c>
      <c r="E10069">
        <v>1699</v>
      </c>
      <c r="F10069">
        <v>849</v>
      </c>
      <c r="G10069" t="s">
        <v>64</v>
      </c>
      <c r="H10069" t="s">
        <v>35947</v>
      </c>
      <c r="I10069" t="s">
        <v>35739</v>
      </c>
      <c r="J10069">
        <v>14850474</v>
      </c>
      <c r="K10069">
        <f t="shared" si="314"/>
        <v>85749</v>
      </c>
      <c r="L10069" s="9">
        <f t="shared" si="315"/>
        <v>50.029429075927013</v>
      </c>
    </row>
    <row r="10070" spans="1:12">
      <c r="A10070" t="s">
        <v>32687</v>
      </c>
      <c r="B10070" t="s">
        <v>63</v>
      </c>
      <c r="C10070">
        <v>4.2</v>
      </c>
      <c r="D10070">
        <v>127</v>
      </c>
      <c r="E10070">
        <v>2499</v>
      </c>
      <c r="F10070">
        <v>1249</v>
      </c>
      <c r="G10070" t="s">
        <v>736</v>
      </c>
      <c r="H10070" t="s">
        <v>35753</v>
      </c>
      <c r="I10070" t="s">
        <v>35702</v>
      </c>
      <c r="J10070">
        <v>13257176</v>
      </c>
      <c r="K10070">
        <f t="shared" si="314"/>
        <v>158623</v>
      </c>
      <c r="L10070" s="9">
        <f t="shared" si="315"/>
        <v>50.020008003201276</v>
      </c>
    </row>
    <row r="10071" spans="1:12">
      <c r="A10071" t="s">
        <v>8</v>
      </c>
      <c r="B10071" t="s">
        <v>439</v>
      </c>
      <c r="C10071">
        <v>4.5999999999999996</v>
      </c>
      <c r="D10071">
        <v>12</v>
      </c>
      <c r="E10071">
        <v>1799</v>
      </c>
      <c r="F10071">
        <v>1079</v>
      </c>
      <c r="G10071" t="s">
        <v>95</v>
      </c>
      <c r="H10071" t="s">
        <v>35753</v>
      </c>
      <c r="I10071" t="s">
        <v>35815</v>
      </c>
      <c r="J10071">
        <v>15608446</v>
      </c>
      <c r="K10071">
        <f t="shared" si="314"/>
        <v>12948</v>
      </c>
      <c r="L10071" s="9">
        <f t="shared" si="315"/>
        <v>40.022234574763758</v>
      </c>
    </row>
    <row r="10072" spans="1:12">
      <c r="A10072" t="s">
        <v>29283</v>
      </c>
      <c r="B10072" t="s">
        <v>941</v>
      </c>
      <c r="C10072">
        <v>4.3</v>
      </c>
      <c r="D10072">
        <v>24</v>
      </c>
      <c r="E10072">
        <v>699</v>
      </c>
      <c r="F10072">
        <v>286</v>
      </c>
      <c r="G10072" t="s">
        <v>53</v>
      </c>
      <c r="H10072" t="s">
        <v>35687</v>
      </c>
      <c r="I10072" t="s">
        <v>35850</v>
      </c>
      <c r="J10072">
        <v>17280220</v>
      </c>
      <c r="K10072">
        <f t="shared" si="314"/>
        <v>6864</v>
      </c>
      <c r="L10072" s="9">
        <f t="shared" si="315"/>
        <v>59.084406294706724</v>
      </c>
    </row>
    <row r="10073" spans="1:12">
      <c r="A10073" t="s">
        <v>732</v>
      </c>
      <c r="B10073" t="s">
        <v>9582</v>
      </c>
      <c r="C10073">
        <v>4.5999999999999996</v>
      </c>
      <c r="D10073">
        <v>53</v>
      </c>
      <c r="E10073">
        <v>1799</v>
      </c>
      <c r="F10073">
        <v>719</v>
      </c>
      <c r="G10073" t="s">
        <v>131</v>
      </c>
      <c r="H10073" t="s">
        <v>35687</v>
      </c>
      <c r="I10073" t="s">
        <v>36639</v>
      </c>
      <c r="J10073">
        <v>15267696</v>
      </c>
      <c r="K10073">
        <f t="shared" si="314"/>
        <v>38107</v>
      </c>
      <c r="L10073" s="9">
        <f t="shared" si="315"/>
        <v>60.033351862145636</v>
      </c>
    </row>
    <row r="10074" spans="1:12">
      <c r="A10074" t="s">
        <v>22778</v>
      </c>
      <c r="B10074" t="s">
        <v>7836</v>
      </c>
      <c r="C10074">
        <v>4.5</v>
      </c>
      <c r="D10074">
        <v>80</v>
      </c>
      <c r="E10074">
        <v>1599</v>
      </c>
      <c r="F10074">
        <v>1599</v>
      </c>
      <c r="G10074" t="s">
        <v>7837</v>
      </c>
      <c r="H10074" t="s">
        <v>35701</v>
      </c>
      <c r="I10074" t="s">
        <v>36547</v>
      </c>
      <c r="J10074">
        <v>15254338</v>
      </c>
      <c r="K10074">
        <f t="shared" si="314"/>
        <v>127920</v>
      </c>
      <c r="L10074" s="9">
        <f t="shared" si="315"/>
        <v>0</v>
      </c>
    </row>
    <row r="10075" spans="1:12">
      <c r="A10075" t="s">
        <v>11566</v>
      </c>
      <c r="B10075" t="s">
        <v>1353</v>
      </c>
      <c r="C10075">
        <v>4.3</v>
      </c>
      <c r="D10075">
        <v>264</v>
      </c>
      <c r="E10075">
        <v>949</v>
      </c>
      <c r="F10075">
        <v>474</v>
      </c>
      <c r="G10075" t="s">
        <v>53</v>
      </c>
      <c r="H10075" t="s">
        <v>35693</v>
      </c>
      <c r="I10075" t="s">
        <v>35946</v>
      </c>
      <c r="J10075">
        <v>15221804</v>
      </c>
      <c r="K10075">
        <f t="shared" si="314"/>
        <v>125136</v>
      </c>
      <c r="L10075" s="9">
        <f t="shared" si="315"/>
        <v>50.05268703898841</v>
      </c>
    </row>
    <row r="10076" spans="1:12">
      <c r="A10076" t="s">
        <v>4782</v>
      </c>
      <c r="B10076" t="s">
        <v>33</v>
      </c>
      <c r="C10076">
        <v>4.7</v>
      </c>
      <c r="D10076">
        <v>6</v>
      </c>
      <c r="E10076">
        <v>3999</v>
      </c>
      <c r="F10076">
        <v>2799</v>
      </c>
      <c r="G10076" t="s">
        <v>29286</v>
      </c>
      <c r="H10076" t="s">
        <v>35701</v>
      </c>
      <c r="I10076" t="s">
        <v>35688</v>
      </c>
      <c r="J10076">
        <v>16980190</v>
      </c>
      <c r="K10076">
        <f t="shared" si="314"/>
        <v>16794</v>
      </c>
      <c r="L10076" s="9">
        <f t="shared" si="315"/>
        <v>30.007501875468868</v>
      </c>
    </row>
    <row r="10077" spans="1:12">
      <c r="A10077" t="s">
        <v>133</v>
      </c>
      <c r="B10077" t="s">
        <v>7576</v>
      </c>
      <c r="C10077">
        <v>4.8</v>
      </c>
      <c r="D10077">
        <v>12</v>
      </c>
      <c r="E10077">
        <v>3499</v>
      </c>
      <c r="F10077">
        <v>2764</v>
      </c>
      <c r="G10077" t="s">
        <v>18</v>
      </c>
      <c r="H10077" t="s">
        <v>35818</v>
      </c>
      <c r="I10077" t="s">
        <v>36525</v>
      </c>
      <c r="J10077">
        <v>15512080</v>
      </c>
      <c r="K10077">
        <f t="shared" si="314"/>
        <v>33168</v>
      </c>
      <c r="L10077" s="9">
        <f t="shared" si="315"/>
        <v>21.00600171477565</v>
      </c>
    </row>
    <row r="10078" spans="1:12">
      <c r="A10078" t="s">
        <v>6533</v>
      </c>
      <c r="B10078" t="s">
        <v>3958</v>
      </c>
      <c r="C10078">
        <v>4.2</v>
      </c>
      <c r="D10078">
        <v>20</v>
      </c>
      <c r="E10078">
        <v>3995</v>
      </c>
      <c r="F10078">
        <v>3395</v>
      </c>
      <c r="G10078" t="s">
        <v>71</v>
      </c>
      <c r="H10078" t="s">
        <v>35839</v>
      </c>
      <c r="I10078" t="s">
        <v>36695</v>
      </c>
      <c r="J10078">
        <v>11293466</v>
      </c>
      <c r="K10078">
        <f t="shared" si="314"/>
        <v>67900</v>
      </c>
      <c r="L10078" s="9">
        <f t="shared" si="315"/>
        <v>15.018773466833544</v>
      </c>
    </row>
    <row r="10079" spans="1:12">
      <c r="A10079" t="s">
        <v>32703</v>
      </c>
      <c r="B10079" t="s">
        <v>16077</v>
      </c>
      <c r="C10079">
        <v>4.2</v>
      </c>
      <c r="D10079">
        <v>199</v>
      </c>
      <c r="E10079">
        <v>2899</v>
      </c>
      <c r="F10079">
        <v>2174</v>
      </c>
      <c r="G10079" t="s">
        <v>40</v>
      </c>
      <c r="H10079" t="s">
        <v>35691</v>
      </c>
      <c r="I10079" t="s">
        <v>36926</v>
      </c>
      <c r="J10079">
        <v>10767834</v>
      </c>
      <c r="K10079">
        <f t="shared" si="314"/>
        <v>432626</v>
      </c>
      <c r="L10079" s="9">
        <f t="shared" si="315"/>
        <v>25.008623663332187</v>
      </c>
    </row>
    <row r="10080" spans="1:12">
      <c r="A10080" t="s">
        <v>2049</v>
      </c>
      <c r="B10080" t="s">
        <v>439</v>
      </c>
      <c r="C10080">
        <v>4.3</v>
      </c>
      <c r="D10080">
        <v>81</v>
      </c>
      <c r="E10080">
        <v>2199</v>
      </c>
      <c r="F10080">
        <v>1429</v>
      </c>
      <c r="G10080" t="s">
        <v>95</v>
      </c>
      <c r="H10080" t="s">
        <v>35753</v>
      </c>
      <c r="I10080" t="s">
        <v>35815</v>
      </c>
      <c r="J10080">
        <v>15078854</v>
      </c>
      <c r="K10080">
        <f t="shared" si="314"/>
        <v>115749</v>
      </c>
      <c r="L10080" s="9">
        <f t="shared" si="315"/>
        <v>35.015916325602547</v>
      </c>
    </row>
    <row r="10081" spans="1:12">
      <c r="A10081" t="s">
        <v>2977</v>
      </c>
      <c r="B10081" t="s">
        <v>818</v>
      </c>
      <c r="C10081">
        <v>4.5999999999999996</v>
      </c>
      <c r="D10081">
        <v>8</v>
      </c>
      <c r="E10081">
        <v>1899</v>
      </c>
      <c r="F10081">
        <v>1899</v>
      </c>
      <c r="G10081" t="s">
        <v>2037</v>
      </c>
      <c r="H10081" t="s">
        <v>35753</v>
      </c>
      <c r="I10081" t="s">
        <v>35836</v>
      </c>
      <c r="J10081">
        <v>17437144</v>
      </c>
      <c r="K10081">
        <f t="shared" si="314"/>
        <v>15192</v>
      </c>
      <c r="L10081" s="9">
        <f t="shared" si="315"/>
        <v>0</v>
      </c>
    </row>
    <row r="10082" spans="1:12">
      <c r="A10082" t="s">
        <v>32707</v>
      </c>
      <c r="B10082" t="s">
        <v>2140</v>
      </c>
      <c r="C10082">
        <v>4.4000000000000004</v>
      </c>
      <c r="D10082">
        <v>302</v>
      </c>
      <c r="E10082">
        <v>499</v>
      </c>
      <c r="F10082">
        <v>499</v>
      </c>
      <c r="G10082" t="s">
        <v>18</v>
      </c>
      <c r="H10082" t="s">
        <v>37227</v>
      </c>
      <c r="I10082" t="s">
        <v>36031</v>
      </c>
      <c r="J10082">
        <v>10987950</v>
      </c>
      <c r="K10082">
        <f t="shared" si="314"/>
        <v>150698</v>
      </c>
      <c r="L10082" s="9">
        <f t="shared" si="315"/>
        <v>0</v>
      </c>
    </row>
    <row r="10083" spans="1:12">
      <c r="A10083" t="s">
        <v>32711</v>
      </c>
      <c r="B10083" t="s">
        <v>544</v>
      </c>
      <c r="C10083">
        <v>4.5</v>
      </c>
      <c r="D10083">
        <v>11</v>
      </c>
      <c r="E10083">
        <v>4599</v>
      </c>
      <c r="F10083">
        <v>4139</v>
      </c>
      <c r="G10083" t="s">
        <v>32712</v>
      </c>
      <c r="H10083" t="s">
        <v>35701</v>
      </c>
      <c r="I10083" t="s">
        <v>35781</v>
      </c>
      <c r="J10083">
        <v>16653770</v>
      </c>
      <c r="K10083">
        <f t="shared" si="314"/>
        <v>45529</v>
      </c>
      <c r="L10083" s="9">
        <f t="shared" si="315"/>
        <v>10.00217438573603</v>
      </c>
    </row>
    <row r="10084" spans="1:12">
      <c r="A10084" t="s">
        <v>1571</v>
      </c>
      <c r="B10084" t="s">
        <v>459</v>
      </c>
      <c r="C10084">
        <v>4.2</v>
      </c>
      <c r="D10084">
        <v>32</v>
      </c>
      <c r="E10084">
        <v>1599</v>
      </c>
      <c r="F10084">
        <v>719</v>
      </c>
      <c r="G10084" t="s">
        <v>131</v>
      </c>
      <c r="H10084" t="s">
        <v>35714</v>
      </c>
      <c r="I10084" t="s">
        <v>35767</v>
      </c>
      <c r="J10084">
        <v>16871888</v>
      </c>
      <c r="K10084">
        <f t="shared" si="314"/>
        <v>23008</v>
      </c>
      <c r="L10084" s="9">
        <f t="shared" si="315"/>
        <v>55.03439649781113</v>
      </c>
    </row>
    <row r="10085" spans="1:12">
      <c r="A10085" t="s">
        <v>750</v>
      </c>
      <c r="B10085" t="s">
        <v>9044</v>
      </c>
      <c r="C10085">
        <v>3.7</v>
      </c>
      <c r="D10085">
        <v>3</v>
      </c>
      <c r="E10085">
        <v>999</v>
      </c>
      <c r="F10085">
        <v>399</v>
      </c>
      <c r="G10085" t="s">
        <v>4570</v>
      </c>
      <c r="H10085" t="s">
        <v>35741</v>
      </c>
      <c r="I10085" t="s">
        <v>36708</v>
      </c>
      <c r="J10085">
        <v>17666280</v>
      </c>
      <c r="K10085">
        <f t="shared" si="314"/>
        <v>1197</v>
      </c>
      <c r="L10085" s="9">
        <f t="shared" si="315"/>
        <v>60.06006006006006</v>
      </c>
    </row>
    <row r="10086" spans="1:12">
      <c r="A10086" t="s">
        <v>26923</v>
      </c>
      <c r="B10086" t="s">
        <v>254</v>
      </c>
      <c r="C10086">
        <v>4.3</v>
      </c>
      <c r="D10086">
        <v>12</v>
      </c>
      <c r="E10086">
        <v>1999</v>
      </c>
      <c r="F10086">
        <v>899</v>
      </c>
      <c r="G10086" t="s">
        <v>1197</v>
      </c>
      <c r="H10086" t="s">
        <v>35701</v>
      </c>
      <c r="I10086" t="s">
        <v>35739</v>
      </c>
      <c r="J10086">
        <v>14638074</v>
      </c>
      <c r="K10086">
        <f t="shared" si="314"/>
        <v>10788</v>
      </c>
      <c r="L10086" s="9">
        <f t="shared" si="315"/>
        <v>55.027513756878442</v>
      </c>
    </row>
    <row r="10087" spans="1:12">
      <c r="A10087" t="s">
        <v>32721</v>
      </c>
      <c r="B10087" t="s">
        <v>1420</v>
      </c>
      <c r="C10087">
        <v>4.3</v>
      </c>
      <c r="D10087">
        <v>344</v>
      </c>
      <c r="E10087">
        <v>1599</v>
      </c>
      <c r="F10087">
        <v>559</v>
      </c>
      <c r="G10087" t="s">
        <v>40</v>
      </c>
      <c r="H10087" t="s">
        <v>35799</v>
      </c>
      <c r="I10087" t="s">
        <v>1420</v>
      </c>
      <c r="J10087">
        <v>2032412</v>
      </c>
      <c r="K10087">
        <f t="shared" si="314"/>
        <v>192296</v>
      </c>
      <c r="L10087" s="9">
        <f t="shared" si="315"/>
        <v>65.040650406504056</v>
      </c>
    </row>
    <row r="10088" spans="1:12">
      <c r="A10088" t="s">
        <v>7557</v>
      </c>
      <c r="B10088" t="s">
        <v>63</v>
      </c>
      <c r="C10088">
        <v>4.4000000000000004</v>
      </c>
      <c r="D10088">
        <v>13</v>
      </c>
      <c r="E10088">
        <v>4199</v>
      </c>
      <c r="F10088">
        <v>1469</v>
      </c>
      <c r="G10088" t="s">
        <v>18</v>
      </c>
      <c r="H10088" t="s">
        <v>35726</v>
      </c>
      <c r="I10088" t="s">
        <v>35702</v>
      </c>
      <c r="J10088">
        <v>15760092</v>
      </c>
      <c r="K10088">
        <f t="shared" si="314"/>
        <v>19097</v>
      </c>
      <c r="L10088" s="9">
        <f t="shared" si="315"/>
        <v>65.015479876160981</v>
      </c>
    </row>
    <row r="10089" spans="1:12">
      <c r="A10089" t="s">
        <v>32725</v>
      </c>
      <c r="B10089" t="s">
        <v>2649</v>
      </c>
      <c r="C10089">
        <v>3.3</v>
      </c>
      <c r="D10089">
        <v>16</v>
      </c>
      <c r="E10089">
        <v>1399</v>
      </c>
      <c r="F10089">
        <v>559</v>
      </c>
      <c r="G10089" t="s">
        <v>14</v>
      </c>
      <c r="H10089" t="s">
        <v>35687</v>
      </c>
      <c r="I10089" t="s">
        <v>36829</v>
      </c>
      <c r="J10089">
        <v>17002500</v>
      </c>
      <c r="K10089">
        <f t="shared" si="314"/>
        <v>8944</v>
      </c>
      <c r="L10089" s="9">
        <f t="shared" si="315"/>
        <v>60.042887776983555</v>
      </c>
    </row>
    <row r="10090" spans="1:12">
      <c r="A10090" t="s">
        <v>32727</v>
      </c>
      <c r="B10090" t="s">
        <v>2347</v>
      </c>
      <c r="C10090">
        <v>3.9</v>
      </c>
      <c r="D10090">
        <v>205</v>
      </c>
      <c r="E10090">
        <v>1900</v>
      </c>
      <c r="F10090">
        <v>798</v>
      </c>
      <c r="G10090" t="s">
        <v>40</v>
      </c>
      <c r="H10090" t="s">
        <v>35693</v>
      </c>
      <c r="I10090" t="s">
        <v>36059</v>
      </c>
      <c r="J10090">
        <v>1329664</v>
      </c>
      <c r="K10090">
        <f t="shared" si="314"/>
        <v>163590</v>
      </c>
      <c r="L10090" s="9">
        <f t="shared" si="315"/>
        <v>57.999999999999993</v>
      </c>
    </row>
    <row r="10091" spans="1:12">
      <c r="A10091" t="s">
        <v>3638</v>
      </c>
      <c r="B10091" t="s">
        <v>439</v>
      </c>
      <c r="C10091">
        <v>4.4000000000000004</v>
      </c>
      <c r="D10091">
        <v>9</v>
      </c>
      <c r="E10091">
        <v>1899</v>
      </c>
      <c r="F10091">
        <v>1709</v>
      </c>
      <c r="G10091" t="s">
        <v>95</v>
      </c>
      <c r="H10091" t="s">
        <v>35753</v>
      </c>
      <c r="I10091" t="s">
        <v>35815</v>
      </c>
      <c r="J10091">
        <v>17098172</v>
      </c>
      <c r="K10091">
        <f t="shared" si="314"/>
        <v>15381</v>
      </c>
      <c r="L10091" s="9">
        <f t="shared" si="315"/>
        <v>10.005265929436545</v>
      </c>
    </row>
    <row r="10092" spans="1:12">
      <c r="A10092" t="s">
        <v>16972</v>
      </c>
      <c r="B10092" t="s">
        <v>134</v>
      </c>
      <c r="C10092">
        <v>4.3</v>
      </c>
      <c r="D10092">
        <v>23</v>
      </c>
      <c r="E10092">
        <v>2990</v>
      </c>
      <c r="F10092">
        <v>1046</v>
      </c>
      <c r="G10092" t="s">
        <v>283</v>
      </c>
      <c r="H10092" t="s">
        <v>35818</v>
      </c>
      <c r="I10092" t="s">
        <v>35841</v>
      </c>
      <c r="J10092">
        <v>15979322</v>
      </c>
      <c r="K10092">
        <f t="shared" si="314"/>
        <v>24058</v>
      </c>
      <c r="L10092" s="9">
        <f t="shared" si="315"/>
        <v>65.016722408026766</v>
      </c>
    </row>
    <row r="10093" spans="1:12">
      <c r="A10093" t="s">
        <v>2503</v>
      </c>
      <c r="B10093" t="s">
        <v>119</v>
      </c>
      <c r="C10093">
        <v>4.5999999999999996</v>
      </c>
      <c r="D10093">
        <v>11</v>
      </c>
      <c r="E10093">
        <v>199</v>
      </c>
      <c r="F10093">
        <v>199</v>
      </c>
      <c r="G10093" t="s">
        <v>338</v>
      </c>
      <c r="H10093" t="s">
        <v>35687</v>
      </c>
      <c r="I10093" t="s">
        <v>119</v>
      </c>
      <c r="J10093">
        <v>18314810</v>
      </c>
      <c r="K10093">
        <f t="shared" si="314"/>
        <v>2189</v>
      </c>
      <c r="L10093" s="9">
        <f t="shared" si="315"/>
        <v>0</v>
      </c>
    </row>
    <row r="10094" spans="1:12">
      <c r="A10094" t="s">
        <v>212</v>
      </c>
      <c r="B10094" t="s">
        <v>46</v>
      </c>
      <c r="C10094">
        <v>4.3</v>
      </c>
      <c r="D10094">
        <v>429</v>
      </c>
      <c r="E10094">
        <v>3099</v>
      </c>
      <c r="F10094">
        <v>929</v>
      </c>
      <c r="G10094" t="s">
        <v>18</v>
      </c>
      <c r="H10094" t="s">
        <v>35726</v>
      </c>
      <c r="I10094" t="s">
        <v>35694</v>
      </c>
      <c r="J10094">
        <v>4628483</v>
      </c>
      <c r="K10094">
        <f t="shared" si="314"/>
        <v>398541</v>
      </c>
      <c r="L10094" s="9">
        <f t="shared" si="315"/>
        <v>70.022587931590834</v>
      </c>
    </row>
    <row r="10095" spans="1:12">
      <c r="A10095" t="s">
        <v>21075</v>
      </c>
      <c r="B10095" t="s">
        <v>3915</v>
      </c>
      <c r="C10095">
        <v>4.5</v>
      </c>
      <c r="D10095">
        <v>266</v>
      </c>
      <c r="E10095">
        <v>2799</v>
      </c>
      <c r="F10095">
        <v>1259</v>
      </c>
      <c r="G10095" t="s">
        <v>95</v>
      </c>
      <c r="H10095" t="s">
        <v>35753</v>
      </c>
      <c r="I10095" t="s">
        <v>36236</v>
      </c>
      <c r="J10095">
        <v>8753717</v>
      </c>
      <c r="K10095">
        <f t="shared" si="314"/>
        <v>334894</v>
      </c>
      <c r="L10095" s="9">
        <f t="shared" si="315"/>
        <v>55.019649874955348</v>
      </c>
    </row>
    <row r="10096" spans="1:12">
      <c r="A10096" t="s">
        <v>940</v>
      </c>
      <c r="B10096" t="s">
        <v>3821</v>
      </c>
      <c r="C10096">
        <v>3.9</v>
      </c>
      <c r="D10096">
        <v>1600</v>
      </c>
      <c r="E10096">
        <v>2199</v>
      </c>
      <c r="F10096">
        <v>1099</v>
      </c>
      <c r="G10096" t="s">
        <v>53</v>
      </c>
      <c r="H10096" t="s">
        <v>35732</v>
      </c>
      <c r="I10096" t="s">
        <v>36382</v>
      </c>
      <c r="J10096">
        <v>2175485</v>
      </c>
      <c r="K10096">
        <f t="shared" si="314"/>
        <v>1758400</v>
      </c>
      <c r="L10096" s="9">
        <f t="shared" si="315"/>
        <v>50.022737608003645</v>
      </c>
    </row>
    <row r="10097" spans="1:12">
      <c r="A10097" t="s">
        <v>32744</v>
      </c>
      <c r="B10097" t="s">
        <v>77</v>
      </c>
      <c r="C10097">
        <v>4.4000000000000004</v>
      </c>
      <c r="D10097">
        <v>195</v>
      </c>
      <c r="E10097">
        <v>2399</v>
      </c>
      <c r="F10097">
        <v>1319</v>
      </c>
      <c r="G10097" t="s">
        <v>2037</v>
      </c>
      <c r="H10097" t="s">
        <v>35753</v>
      </c>
      <c r="I10097" t="s">
        <v>35704</v>
      </c>
      <c r="J10097">
        <v>12422596</v>
      </c>
      <c r="K10097">
        <f t="shared" si="314"/>
        <v>257205</v>
      </c>
      <c r="L10097" s="9">
        <f t="shared" si="315"/>
        <v>45.018757815756565</v>
      </c>
    </row>
    <row r="10098" spans="1:12">
      <c r="A10098" t="s">
        <v>15817</v>
      </c>
      <c r="B10098" t="s">
        <v>941</v>
      </c>
      <c r="C10098">
        <v>4.0999999999999996</v>
      </c>
      <c r="D10098">
        <v>39</v>
      </c>
      <c r="E10098">
        <v>749</v>
      </c>
      <c r="F10098">
        <v>307</v>
      </c>
      <c r="G10098" t="s">
        <v>53</v>
      </c>
      <c r="H10098" t="s">
        <v>35687</v>
      </c>
      <c r="I10098" t="s">
        <v>35850</v>
      </c>
      <c r="J10098">
        <v>17280222</v>
      </c>
      <c r="K10098">
        <f t="shared" si="314"/>
        <v>11973</v>
      </c>
      <c r="L10098" s="9">
        <f t="shared" si="315"/>
        <v>59.012016021361816</v>
      </c>
    </row>
    <row r="10099" spans="1:12">
      <c r="A10099" t="s">
        <v>32748</v>
      </c>
      <c r="B10099" t="s">
        <v>74</v>
      </c>
      <c r="C10099">
        <v>3.7</v>
      </c>
      <c r="D10099">
        <v>32</v>
      </c>
      <c r="E10099">
        <v>2899</v>
      </c>
      <c r="F10099">
        <v>1304</v>
      </c>
      <c r="G10099" t="s">
        <v>131</v>
      </c>
      <c r="H10099" t="s">
        <v>35691</v>
      </c>
      <c r="I10099" t="s">
        <v>35978</v>
      </c>
      <c r="J10099">
        <v>16235068</v>
      </c>
      <c r="K10099">
        <f t="shared" si="314"/>
        <v>41728</v>
      </c>
      <c r="L10099" s="9">
        <f t="shared" si="315"/>
        <v>55.018972059330807</v>
      </c>
    </row>
    <row r="10100" spans="1:12">
      <c r="A10100" t="s">
        <v>1733</v>
      </c>
      <c r="B10100" t="s">
        <v>439</v>
      </c>
      <c r="C10100">
        <v>4.4000000000000004</v>
      </c>
      <c r="D10100">
        <v>30</v>
      </c>
      <c r="E10100">
        <v>1799</v>
      </c>
      <c r="F10100">
        <v>1079</v>
      </c>
      <c r="G10100" t="s">
        <v>95</v>
      </c>
      <c r="H10100" t="s">
        <v>35753</v>
      </c>
      <c r="I10100" t="s">
        <v>35815</v>
      </c>
      <c r="J10100">
        <v>14978358</v>
      </c>
      <c r="K10100">
        <f t="shared" si="314"/>
        <v>32370</v>
      </c>
      <c r="L10100" s="9">
        <f t="shared" si="315"/>
        <v>40.022234574763758</v>
      </c>
    </row>
    <row r="10101" spans="1:12">
      <c r="A10101" t="s">
        <v>32755</v>
      </c>
      <c r="B10101" t="s">
        <v>39</v>
      </c>
      <c r="C10101">
        <v>4.5</v>
      </c>
      <c r="D10101">
        <v>126</v>
      </c>
      <c r="E10101">
        <v>2199</v>
      </c>
      <c r="F10101">
        <v>1209</v>
      </c>
      <c r="G10101" t="s">
        <v>440</v>
      </c>
      <c r="H10101" t="s">
        <v>35947</v>
      </c>
      <c r="I10101" t="s">
        <v>35690</v>
      </c>
      <c r="J10101">
        <v>11357438</v>
      </c>
      <c r="K10101">
        <f t="shared" si="314"/>
        <v>152334</v>
      </c>
      <c r="L10101" s="9">
        <f t="shared" si="315"/>
        <v>45.020463847203274</v>
      </c>
    </row>
    <row r="10102" spans="1:12">
      <c r="A10102" t="s">
        <v>21649</v>
      </c>
      <c r="B10102" t="s">
        <v>33</v>
      </c>
      <c r="C10102">
        <v>3.3</v>
      </c>
      <c r="D10102">
        <v>20</v>
      </c>
      <c r="E10102">
        <v>999</v>
      </c>
      <c r="F10102">
        <v>699</v>
      </c>
      <c r="G10102" t="s">
        <v>18</v>
      </c>
      <c r="H10102" t="s">
        <v>35724</v>
      </c>
      <c r="I10102" t="s">
        <v>35688</v>
      </c>
      <c r="J10102">
        <v>17493554</v>
      </c>
      <c r="K10102">
        <f t="shared" si="314"/>
        <v>13980</v>
      </c>
      <c r="L10102" s="9">
        <f t="shared" si="315"/>
        <v>30.03003003003003</v>
      </c>
    </row>
    <row r="10103" spans="1:12">
      <c r="A10103" t="s">
        <v>32</v>
      </c>
      <c r="B10103" t="s">
        <v>77</v>
      </c>
      <c r="C10103">
        <v>2</v>
      </c>
      <c r="D10103">
        <v>6</v>
      </c>
      <c r="E10103">
        <v>1299</v>
      </c>
      <c r="F10103">
        <v>675</v>
      </c>
      <c r="G10103" t="s">
        <v>14</v>
      </c>
      <c r="H10103" t="s">
        <v>35687</v>
      </c>
      <c r="I10103" t="s">
        <v>35704</v>
      </c>
      <c r="J10103">
        <v>17026138</v>
      </c>
      <c r="K10103">
        <f t="shared" si="314"/>
        <v>4050</v>
      </c>
      <c r="L10103" s="9">
        <f t="shared" si="315"/>
        <v>48.036951501154732</v>
      </c>
    </row>
    <row r="10104" spans="1:12">
      <c r="A10104" t="s">
        <v>27767</v>
      </c>
      <c r="B10104" t="s">
        <v>254</v>
      </c>
      <c r="C10104">
        <v>4.4000000000000004</v>
      </c>
      <c r="D10104">
        <v>521</v>
      </c>
      <c r="E10104">
        <v>2899</v>
      </c>
      <c r="F10104">
        <v>869</v>
      </c>
      <c r="G10104" t="s">
        <v>18</v>
      </c>
      <c r="H10104" t="s">
        <v>35726</v>
      </c>
      <c r="I10104" t="s">
        <v>35739</v>
      </c>
      <c r="J10104">
        <v>9460081</v>
      </c>
      <c r="K10104">
        <f t="shared" si="314"/>
        <v>452749</v>
      </c>
      <c r="L10104" s="9">
        <f t="shared" si="315"/>
        <v>70.024146257330116</v>
      </c>
    </row>
    <row r="10105" spans="1:12">
      <c r="A10105" t="s">
        <v>32764</v>
      </c>
      <c r="B10105" t="s">
        <v>17157</v>
      </c>
      <c r="C10105">
        <v>4.5</v>
      </c>
      <c r="D10105">
        <v>105</v>
      </c>
      <c r="E10105">
        <v>5800</v>
      </c>
      <c r="F10105">
        <v>5800</v>
      </c>
      <c r="G10105" t="s">
        <v>6355</v>
      </c>
      <c r="H10105" t="s">
        <v>35929</v>
      </c>
      <c r="I10105" t="s">
        <v>36961</v>
      </c>
      <c r="J10105">
        <v>2233600</v>
      </c>
      <c r="K10105">
        <f t="shared" si="314"/>
        <v>609000</v>
      </c>
      <c r="L10105" s="9">
        <f t="shared" si="315"/>
        <v>0</v>
      </c>
    </row>
    <row r="10106" spans="1:12">
      <c r="A10106" t="s">
        <v>10925</v>
      </c>
      <c r="B10106" t="s">
        <v>63</v>
      </c>
      <c r="C10106">
        <v>4.5</v>
      </c>
      <c r="D10106">
        <v>678</v>
      </c>
      <c r="E10106">
        <v>749</v>
      </c>
      <c r="F10106">
        <v>299</v>
      </c>
      <c r="G10106" t="s">
        <v>40</v>
      </c>
      <c r="H10106" t="s">
        <v>35687</v>
      </c>
      <c r="I10106" t="s">
        <v>35702</v>
      </c>
      <c r="J10106">
        <v>2490938</v>
      </c>
      <c r="K10106">
        <f t="shared" si="314"/>
        <v>202722</v>
      </c>
      <c r="L10106" s="9">
        <f t="shared" si="315"/>
        <v>60.080106809078771</v>
      </c>
    </row>
    <row r="10107" spans="1:12">
      <c r="A10107" t="s">
        <v>1975</v>
      </c>
      <c r="B10107" t="s">
        <v>531</v>
      </c>
      <c r="C10107">
        <v>3.7</v>
      </c>
      <c r="D10107">
        <v>41</v>
      </c>
      <c r="E10107">
        <v>1599</v>
      </c>
      <c r="F10107">
        <v>719</v>
      </c>
      <c r="G10107" t="s">
        <v>131</v>
      </c>
      <c r="H10107" t="s">
        <v>35691</v>
      </c>
      <c r="I10107" t="s">
        <v>35997</v>
      </c>
      <c r="J10107">
        <v>16590246</v>
      </c>
      <c r="K10107">
        <f t="shared" si="314"/>
        <v>29479</v>
      </c>
      <c r="L10107" s="9">
        <f t="shared" si="315"/>
        <v>55.03439649781113</v>
      </c>
    </row>
    <row r="10108" spans="1:12">
      <c r="A10108" t="s">
        <v>771</v>
      </c>
      <c r="B10108" t="s">
        <v>2870</v>
      </c>
      <c r="C10108">
        <v>4.7</v>
      </c>
      <c r="D10108">
        <v>9</v>
      </c>
      <c r="E10108">
        <v>899</v>
      </c>
      <c r="F10108">
        <v>764</v>
      </c>
      <c r="G10108" t="s">
        <v>14</v>
      </c>
      <c r="H10108" t="s">
        <v>35687</v>
      </c>
      <c r="I10108" t="s">
        <v>36376</v>
      </c>
      <c r="J10108">
        <v>15144760</v>
      </c>
      <c r="K10108">
        <f t="shared" si="314"/>
        <v>6876</v>
      </c>
      <c r="L10108" s="9">
        <f t="shared" si="315"/>
        <v>15.016685205784205</v>
      </c>
    </row>
    <row r="10109" spans="1:12">
      <c r="A10109" t="s">
        <v>28554</v>
      </c>
      <c r="B10109" t="s">
        <v>360</v>
      </c>
      <c r="C10109">
        <v>4.2</v>
      </c>
      <c r="D10109">
        <v>30</v>
      </c>
      <c r="E10109">
        <v>1199</v>
      </c>
      <c r="F10109">
        <v>551</v>
      </c>
      <c r="G10109" t="s">
        <v>40</v>
      </c>
      <c r="H10109" t="s">
        <v>35693</v>
      </c>
      <c r="I10109" t="s">
        <v>35751</v>
      </c>
      <c r="J10109">
        <v>16707870</v>
      </c>
      <c r="K10109">
        <f t="shared" si="314"/>
        <v>16530</v>
      </c>
      <c r="L10109" s="9">
        <f t="shared" si="315"/>
        <v>54.045037531276066</v>
      </c>
    </row>
    <row r="10110" spans="1:12">
      <c r="A10110" t="s">
        <v>2601</v>
      </c>
      <c r="B10110" t="s">
        <v>271</v>
      </c>
      <c r="C10110">
        <v>4.8</v>
      </c>
      <c r="D10110">
        <v>8</v>
      </c>
      <c r="E10110">
        <v>6590</v>
      </c>
      <c r="F10110">
        <v>3954</v>
      </c>
      <c r="G10110" t="s">
        <v>248</v>
      </c>
      <c r="H10110" t="s">
        <v>35691</v>
      </c>
      <c r="I10110" t="s">
        <v>35888</v>
      </c>
      <c r="J10110">
        <v>15977012</v>
      </c>
      <c r="K10110">
        <f t="shared" si="314"/>
        <v>31632</v>
      </c>
      <c r="L10110" s="9">
        <f t="shared" si="315"/>
        <v>40</v>
      </c>
    </row>
    <row r="10111" spans="1:12">
      <c r="A10111" t="s">
        <v>5812</v>
      </c>
      <c r="B10111" t="s">
        <v>1160</v>
      </c>
      <c r="C10111">
        <v>3.3</v>
      </c>
      <c r="D10111">
        <v>6</v>
      </c>
      <c r="E10111">
        <v>2299</v>
      </c>
      <c r="F10111">
        <v>1954</v>
      </c>
      <c r="G10111" t="s">
        <v>14</v>
      </c>
      <c r="H10111" t="s">
        <v>35687</v>
      </c>
      <c r="I10111" t="s">
        <v>36218</v>
      </c>
      <c r="J10111">
        <v>16853256</v>
      </c>
      <c r="K10111">
        <f t="shared" si="314"/>
        <v>11724</v>
      </c>
      <c r="L10111" s="9">
        <f t="shared" si="315"/>
        <v>15.006524575902565</v>
      </c>
    </row>
    <row r="10112" spans="1:12">
      <c r="A10112" t="s">
        <v>14092</v>
      </c>
      <c r="B10112" t="s">
        <v>6556</v>
      </c>
      <c r="C10112">
        <v>4.5999999999999996</v>
      </c>
      <c r="D10112">
        <v>16</v>
      </c>
      <c r="E10112">
        <v>1699</v>
      </c>
      <c r="F10112">
        <v>599</v>
      </c>
      <c r="G10112" t="s">
        <v>53</v>
      </c>
      <c r="H10112" t="s">
        <v>36350</v>
      </c>
      <c r="I10112" t="s">
        <v>36451</v>
      </c>
      <c r="J10112">
        <v>16416980</v>
      </c>
      <c r="K10112">
        <f t="shared" si="314"/>
        <v>9584</v>
      </c>
      <c r="L10112" s="9">
        <f t="shared" si="315"/>
        <v>64.743967039434963</v>
      </c>
    </row>
    <row r="10113" spans="1:12">
      <c r="A10113" t="s">
        <v>407</v>
      </c>
      <c r="B10113" t="s">
        <v>739</v>
      </c>
      <c r="C10113">
        <v>3.8</v>
      </c>
      <c r="D10113">
        <v>18</v>
      </c>
      <c r="E10113">
        <v>799</v>
      </c>
      <c r="F10113">
        <v>439</v>
      </c>
      <c r="G10113" t="s">
        <v>53</v>
      </c>
      <c r="H10113" t="s">
        <v>35687</v>
      </c>
      <c r="I10113" t="s">
        <v>35820</v>
      </c>
      <c r="J10113">
        <v>17113070</v>
      </c>
      <c r="K10113">
        <f t="shared" si="314"/>
        <v>7902</v>
      </c>
      <c r="L10113" s="9">
        <f t="shared" si="315"/>
        <v>45.056320400500624</v>
      </c>
    </row>
    <row r="10114" spans="1:12">
      <c r="A10114" t="s">
        <v>597</v>
      </c>
      <c r="B10114" t="s">
        <v>24</v>
      </c>
      <c r="C10114">
        <v>4.4000000000000004</v>
      </c>
      <c r="D10114">
        <v>5</v>
      </c>
      <c r="E10114">
        <v>6399</v>
      </c>
      <c r="F10114">
        <v>1919</v>
      </c>
      <c r="G10114" t="s">
        <v>131</v>
      </c>
      <c r="H10114" t="s">
        <v>35714</v>
      </c>
      <c r="I10114" t="s">
        <v>35785</v>
      </c>
      <c r="J10114">
        <v>16189136</v>
      </c>
      <c r="K10114">
        <f t="shared" si="314"/>
        <v>9595</v>
      </c>
      <c r="L10114" s="9">
        <f t="shared" si="315"/>
        <v>70.010939209251447</v>
      </c>
    </row>
    <row r="10115" spans="1:12">
      <c r="A10115" t="s">
        <v>21048</v>
      </c>
      <c r="B10115" t="s">
        <v>46</v>
      </c>
      <c r="C10115">
        <v>4.3</v>
      </c>
      <c r="D10115">
        <v>157</v>
      </c>
      <c r="E10115">
        <v>2099</v>
      </c>
      <c r="F10115">
        <v>839</v>
      </c>
      <c r="G10115" t="s">
        <v>40</v>
      </c>
      <c r="H10115" t="s">
        <v>35830</v>
      </c>
      <c r="I10115" t="s">
        <v>35694</v>
      </c>
      <c r="J10115">
        <v>13777626</v>
      </c>
      <c r="K10115">
        <f t="shared" ref="K10115:K10178" si="316">D10115*F10115</f>
        <v>131723</v>
      </c>
      <c r="L10115" s="9">
        <f t="shared" ref="L10115:L10178" si="317">((E10115-F10115)/E10115)*100</f>
        <v>60.028585040495472</v>
      </c>
    </row>
    <row r="10116" spans="1:12">
      <c r="A10116" t="s">
        <v>32781</v>
      </c>
      <c r="B10116" t="s">
        <v>10244</v>
      </c>
      <c r="C10116">
        <v>4.3</v>
      </c>
      <c r="D10116">
        <v>185</v>
      </c>
      <c r="E10116">
        <v>289</v>
      </c>
      <c r="F10116">
        <v>274</v>
      </c>
      <c r="G10116" t="s">
        <v>232</v>
      </c>
      <c r="H10116" t="s">
        <v>35832</v>
      </c>
      <c r="I10116" t="s">
        <v>36669</v>
      </c>
      <c r="J10116">
        <v>16359748</v>
      </c>
      <c r="K10116">
        <f t="shared" si="316"/>
        <v>50690</v>
      </c>
      <c r="L10116" s="9">
        <f t="shared" si="317"/>
        <v>5.1903114186851207</v>
      </c>
    </row>
    <row r="10117" spans="1:12">
      <c r="A10117" t="s">
        <v>630</v>
      </c>
      <c r="B10117" t="s">
        <v>1420</v>
      </c>
      <c r="C10117">
        <v>3.8</v>
      </c>
      <c r="D10117">
        <v>31</v>
      </c>
      <c r="E10117">
        <v>2399</v>
      </c>
      <c r="F10117">
        <v>1199</v>
      </c>
      <c r="G10117" t="s">
        <v>1197</v>
      </c>
      <c r="H10117" t="s">
        <v>35701</v>
      </c>
      <c r="I10117" t="s">
        <v>1420</v>
      </c>
      <c r="J10117">
        <v>14736418</v>
      </c>
      <c r="K10117">
        <f t="shared" si="316"/>
        <v>37169</v>
      </c>
      <c r="L10117" s="9">
        <f t="shared" si="317"/>
        <v>50.020842017507292</v>
      </c>
    </row>
    <row r="10118" spans="1:12">
      <c r="A10118" t="s">
        <v>32787</v>
      </c>
      <c r="B10118" t="s">
        <v>544</v>
      </c>
      <c r="C10118">
        <v>4.7</v>
      </c>
      <c r="D10118">
        <v>23</v>
      </c>
      <c r="E10118">
        <v>1799</v>
      </c>
      <c r="F10118">
        <v>1529</v>
      </c>
      <c r="G10118" t="s">
        <v>14</v>
      </c>
      <c r="H10118" t="s">
        <v>35687</v>
      </c>
      <c r="I10118" t="s">
        <v>35781</v>
      </c>
      <c r="J10118">
        <v>16803348</v>
      </c>
      <c r="K10118">
        <f t="shared" si="316"/>
        <v>35167</v>
      </c>
      <c r="L10118" s="9">
        <f t="shared" si="317"/>
        <v>15.008337965536409</v>
      </c>
    </row>
    <row r="10119" spans="1:12">
      <c r="A10119" t="s">
        <v>32789</v>
      </c>
      <c r="B10119" t="s">
        <v>254</v>
      </c>
      <c r="C10119">
        <v>4.3</v>
      </c>
      <c r="D10119">
        <v>107</v>
      </c>
      <c r="E10119">
        <v>1999</v>
      </c>
      <c r="F10119">
        <v>899</v>
      </c>
      <c r="G10119" t="s">
        <v>1197</v>
      </c>
      <c r="H10119" t="s">
        <v>35789</v>
      </c>
      <c r="I10119" t="s">
        <v>35739</v>
      </c>
      <c r="J10119">
        <v>12180582</v>
      </c>
      <c r="K10119">
        <f t="shared" si="316"/>
        <v>96193</v>
      </c>
      <c r="L10119" s="9">
        <f t="shared" si="317"/>
        <v>55.027513756878442</v>
      </c>
    </row>
    <row r="10120" spans="1:12">
      <c r="A10120" t="s">
        <v>16099</v>
      </c>
      <c r="B10120" t="s">
        <v>635</v>
      </c>
      <c r="C10120">
        <v>4.3</v>
      </c>
      <c r="D10120">
        <v>161</v>
      </c>
      <c r="E10120">
        <v>358</v>
      </c>
      <c r="F10120">
        <v>358</v>
      </c>
      <c r="G10120" t="s">
        <v>232</v>
      </c>
      <c r="H10120" t="s">
        <v>35749</v>
      </c>
      <c r="I10120" t="s">
        <v>35793</v>
      </c>
      <c r="J10120">
        <v>28063</v>
      </c>
      <c r="K10120">
        <f t="shared" si="316"/>
        <v>57638</v>
      </c>
      <c r="L10120" s="9">
        <f t="shared" si="317"/>
        <v>0</v>
      </c>
    </row>
    <row r="10121" spans="1:12">
      <c r="A10121" t="s">
        <v>32553</v>
      </c>
      <c r="B10121" t="s">
        <v>1353</v>
      </c>
      <c r="C10121">
        <v>4.2</v>
      </c>
      <c r="D10121">
        <v>1300</v>
      </c>
      <c r="E10121">
        <v>2699</v>
      </c>
      <c r="F10121">
        <v>1619</v>
      </c>
      <c r="G10121" t="s">
        <v>53</v>
      </c>
      <c r="H10121" t="s">
        <v>35691</v>
      </c>
      <c r="I10121" t="s">
        <v>35946</v>
      </c>
      <c r="J10121">
        <v>7753426</v>
      </c>
      <c r="K10121">
        <f t="shared" si="316"/>
        <v>2104700</v>
      </c>
      <c r="L10121" s="9">
        <f t="shared" si="317"/>
        <v>40.014820303816229</v>
      </c>
    </row>
    <row r="10122" spans="1:12">
      <c r="A10122" t="s">
        <v>32795</v>
      </c>
      <c r="B10122" t="s">
        <v>286</v>
      </c>
      <c r="C10122">
        <v>4.5</v>
      </c>
      <c r="D10122">
        <v>16</v>
      </c>
      <c r="E10122">
        <v>1499</v>
      </c>
      <c r="F10122">
        <v>1499</v>
      </c>
      <c r="G10122" t="s">
        <v>421</v>
      </c>
      <c r="H10122" t="s">
        <v>35693</v>
      </c>
      <c r="I10122" t="s">
        <v>36143</v>
      </c>
      <c r="J10122">
        <v>17124596</v>
      </c>
      <c r="K10122">
        <f t="shared" si="316"/>
        <v>23984</v>
      </c>
      <c r="L10122" s="9">
        <f t="shared" si="317"/>
        <v>0</v>
      </c>
    </row>
    <row r="10123" spans="1:12">
      <c r="A10123" t="s">
        <v>32797</v>
      </c>
      <c r="B10123" t="s">
        <v>74</v>
      </c>
      <c r="C10123">
        <v>4.3</v>
      </c>
      <c r="D10123">
        <v>209</v>
      </c>
      <c r="E10123">
        <v>1999</v>
      </c>
      <c r="F10123">
        <v>799</v>
      </c>
      <c r="G10123" t="s">
        <v>131</v>
      </c>
      <c r="H10123" t="s">
        <v>35712</v>
      </c>
      <c r="I10123" t="s">
        <v>35978</v>
      </c>
      <c r="J10123">
        <v>14122596</v>
      </c>
      <c r="K10123">
        <f t="shared" si="316"/>
        <v>166991</v>
      </c>
      <c r="L10123" s="9">
        <f t="shared" si="317"/>
        <v>60.030015007503756</v>
      </c>
    </row>
    <row r="10124" spans="1:12">
      <c r="A10124" t="s">
        <v>6687</v>
      </c>
      <c r="B10124" t="s">
        <v>33</v>
      </c>
      <c r="C10124">
        <v>4.4000000000000004</v>
      </c>
      <c r="D10124">
        <v>20</v>
      </c>
      <c r="E10124">
        <v>1499</v>
      </c>
      <c r="F10124">
        <v>749</v>
      </c>
      <c r="G10124" t="s">
        <v>14</v>
      </c>
      <c r="H10124" t="s">
        <v>35687</v>
      </c>
      <c r="I10124" t="s">
        <v>35688</v>
      </c>
      <c r="J10124">
        <v>14000056</v>
      </c>
      <c r="K10124">
        <f t="shared" si="316"/>
        <v>14980</v>
      </c>
      <c r="L10124" s="9">
        <f t="shared" si="317"/>
        <v>50.033355570380259</v>
      </c>
    </row>
    <row r="10125" spans="1:12">
      <c r="A10125" t="s">
        <v>24141</v>
      </c>
      <c r="B10125" t="s">
        <v>1495</v>
      </c>
      <c r="C10125">
        <v>4.5999999999999996</v>
      </c>
      <c r="D10125">
        <v>5</v>
      </c>
      <c r="E10125">
        <v>1690</v>
      </c>
      <c r="F10125">
        <v>929</v>
      </c>
      <c r="G10125" t="s">
        <v>314</v>
      </c>
      <c r="H10125" t="s">
        <v>35936</v>
      </c>
      <c r="I10125" t="s">
        <v>35931</v>
      </c>
      <c r="J10125">
        <v>13737828</v>
      </c>
      <c r="K10125">
        <f t="shared" si="316"/>
        <v>4645</v>
      </c>
      <c r="L10125" s="9">
        <f t="shared" si="317"/>
        <v>45.029585798816569</v>
      </c>
    </row>
    <row r="10126" spans="1:12">
      <c r="A10126" t="s">
        <v>32802</v>
      </c>
      <c r="B10126" t="s">
        <v>286</v>
      </c>
      <c r="C10126">
        <v>4.5</v>
      </c>
      <c r="D10126">
        <v>8</v>
      </c>
      <c r="E10126">
        <v>1999</v>
      </c>
      <c r="F10126">
        <v>1999</v>
      </c>
      <c r="G10126" t="s">
        <v>22808</v>
      </c>
      <c r="H10126" t="s">
        <v>37316</v>
      </c>
      <c r="I10126" t="s">
        <v>36143</v>
      </c>
      <c r="J10126">
        <v>17464694</v>
      </c>
      <c r="K10126">
        <f t="shared" si="316"/>
        <v>15992</v>
      </c>
      <c r="L10126" s="9">
        <f t="shared" si="317"/>
        <v>0</v>
      </c>
    </row>
    <row r="10127" spans="1:12">
      <c r="A10127" t="s">
        <v>7559</v>
      </c>
      <c r="B10127" t="s">
        <v>1160</v>
      </c>
      <c r="C10127">
        <v>4.5</v>
      </c>
      <c r="D10127">
        <v>15</v>
      </c>
      <c r="E10127">
        <v>10995</v>
      </c>
      <c r="F10127">
        <v>7146</v>
      </c>
      <c r="G10127" t="s">
        <v>18</v>
      </c>
      <c r="H10127" t="s">
        <v>35726</v>
      </c>
      <c r="I10127" t="s">
        <v>36218</v>
      </c>
      <c r="J10127">
        <v>16621224</v>
      </c>
      <c r="K10127">
        <f t="shared" si="316"/>
        <v>107190</v>
      </c>
      <c r="L10127" s="9">
        <f t="shared" si="317"/>
        <v>35.006821282401091</v>
      </c>
    </row>
    <row r="10128" spans="1:12">
      <c r="A10128" t="s">
        <v>11394</v>
      </c>
      <c r="B10128" t="s">
        <v>254</v>
      </c>
      <c r="C10128">
        <v>4.2</v>
      </c>
      <c r="D10128">
        <v>152</v>
      </c>
      <c r="E10128">
        <v>1699</v>
      </c>
      <c r="F10128">
        <v>679</v>
      </c>
      <c r="G10128" t="s">
        <v>64</v>
      </c>
      <c r="H10128" t="s">
        <v>35701</v>
      </c>
      <c r="I10128" t="s">
        <v>35739</v>
      </c>
      <c r="J10128">
        <v>11930870</v>
      </c>
      <c r="K10128">
        <f t="shared" si="316"/>
        <v>103208</v>
      </c>
      <c r="L10128" s="9">
        <f t="shared" si="317"/>
        <v>60.035314891112421</v>
      </c>
    </row>
    <row r="10129" spans="1:12">
      <c r="A10129" t="s">
        <v>32807</v>
      </c>
      <c r="B10129" t="s">
        <v>2980</v>
      </c>
      <c r="C10129">
        <v>3.8</v>
      </c>
      <c r="D10129">
        <v>10</v>
      </c>
      <c r="E10129">
        <v>5999</v>
      </c>
      <c r="F10129">
        <v>2999</v>
      </c>
      <c r="G10129" t="s">
        <v>131</v>
      </c>
      <c r="H10129" t="s">
        <v>35714</v>
      </c>
      <c r="I10129" t="s">
        <v>36454</v>
      </c>
      <c r="J10129">
        <v>15055174</v>
      </c>
      <c r="K10129">
        <f t="shared" si="316"/>
        <v>29990</v>
      </c>
      <c r="L10129" s="9">
        <f t="shared" si="317"/>
        <v>50.008334722453739</v>
      </c>
    </row>
    <row r="10130" spans="1:12">
      <c r="A10130" t="s">
        <v>32811</v>
      </c>
      <c r="B10130" t="s">
        <v>7357</v>
      </c>
      <c r="C10130">
        <v>4</v>
      </c>
      <c r="D10130">
        <v>44</v>
      </c>
      <c r="E10130">
        <v>1499</v>
      </c>
      <c r="F10130">
        <v>644</v>
      </c>
      <c r="G10130" t="s">
        <v>14</v>
      </c>
      <c r="H10130" t="s">
        <v>35712</v>
      </c>
      <c r="I10130" t="s">
        <v>36508</v>
      </c>
      <c r="J10130">
        <v>14592848</v>
      </c>
      <c r="K10130">
        <f t="shared" si="316"/>
        <v>28336</v>
      </c>
      <c r="L10130" s="9">
        <f t="shared" si="317"/>
        <v>57.03802535023349</v>
      </c>
    </row>
    <row r="10131" spans="1:12">
      <c r="A10131" t="s">
        <v>32814</v>
      </c>
      <c r="B10131" t="s">
        <v>3192</v>
      </c>
      <c r="C10131">
        <v>4.5999999999999996</v>
      </c>
      <c r="D10131">
        <v>58</v>
      </c>
      <c r="E10131">
        <v>7595</v>
      </c>
      <c r="F10131">
        <v>7595</v>
      </c>
      <c r="G10131" t="s">
        <v>18</v>
      </c>
      <c r="H10131" t="s">
        <v>35726</v>
      </c>
      <c r="I10131" t="s">
        <v>36197</v>
      </c>
      <c r="J10131">
        <v>1363837</v>
      </c>
      <c r="K10131">
        <f t="shared" si="316"/>
        <v>440510</v>
      </c>
      <c r="L10131" s="9">
        <f t="shared" si="317"/>
        <v>0</v>
      </c>
    </row>
    <row r="10132" spans="1:12">
      <c r="A10132" t="s">
        <v>32816</v>
      </c>
      <c r="B10132" t="s">
        <v>32817</v>
      </c>
      <c r="C10132">
        <v>4.7</v>
      </c>
      <c r="D10132">
        <v>18</v>
      </c>
      <c r="E10132">
        <v>1800</v>
      </c>
      <c r="F10132">
        <v>630</v>
      </c>
      <c r="G10132" t="s">
        <v>18</v>
      </c>
      <c r="H10132" t="s">
        <v>35804</v>
      </c>
      <c r="I10132" t="s">
        <v>37317</v>
      </c>
      <c r="J10132">
        <v>17287002</v>
      </c>
      <c r="K10132">
        <f t="shared" si="316"/>
        <v>11340</v>
      </c>
      <c r="L10132" s="9">
        <f t="shared" si="317"/>
        <v>65</v>
      </c>
    </row>
    <row r="10133" spans="1:12">
      <c r="A10133" t="s">
        <v>32820</v>
      </c>
      <c r="B10133" t="s">
        <v>905</v>
      </c>
      <c r="C10133">
        <v>4.4000000000000004</v>
      </c>
      <c r="D10133">
        <v>22</v>
      </c>
      <c r="E10133">
        <v>4999</v>
      </c>
      <c r="F10133">
        <v>4249</v>
      </c>
      <c r="G10133" t="s">
        <v>18</v>
      </c>
      <c r="H10133" t="s">
        <v>35818</v>
      </c>
      <c r="I10133" t="s">
        <v>35985</v>
      </c>
      <c r="J10133">
        <v>14312794</v>
      </c>
      <c r="K10133">
        <f t="shared" si="316"/>
        <v>93478</v>
      </c>
      <c r="L10133" s="9">
        <f t="shared" si="317"/>
        <v>15.003000600120023</v>
      </c>
    </row>
    <row r="10134" spans="1:12">
      <c r="A10134" t="s">
        <v>425</v>
      </c>
      <c r="B10134" t="s">
        <v>426</v>
      </c>
      <c r="C10134">
        <v>4.5</v>
      </c>
      <c r="D10134">
        <v>10</v>
      </c>
      <c r="E10134">
        <v>1299</v>
      </c>
      <c r="F10134">
        <v>844</v>
      </c>
      <c r="G10134" t="s">
        <v>40</v>
      </c>
      <c r="H10134" t="s">
        <v>35687</v>
      </c>
      <c r="I10134" t="s">
        <v>35909</v>
      </c>
      <c r="J10134">
        <v>17665230</v>
      </c>
      <c r="K10134">
        <f t="shared" si="316"/>
        <v>8440</v>
      </c>
      <c r="L10134" s="9">
        <f t="shared" si="317"/>
        <v>35.026943802925324</v>
      </c>
    </row>
    <row r="10135" spans="1:12">
      <c r="A10135" t="s">
        <v>27368</v>
      </c>
      <c r="B10135" t="s">
        <v>260</v>
      </c>
      <c r="C10135">
        <v>4.5</v>
      </c>
      <c r="D10135">
        <v>12</v>
      </c>
      <c r="E10135">
        <v>1499</v>
      </c>
      <c r="F10135">
        <v>749</v>
      </c>
      <c r="G10135" t="s">
        <v>261</v>
      </c>
      <c r="H10135" t="s">
        <v>35687</v>
      </c>
      <c r="I10135" t="s">
        <v>35734</v>
      </c>
      <c r="J10135">
        <v>15258252</v>
      </c>
      <c r="K10135">
        <f t="shared" si="316"/>
        <v>8988</v>
      </c>
      <c r="L10135" s="9">
        <f t="shared" si="317"/>
        <v>50.033355570380259</v>
      </c>
    </row>
    <row r="10136" spans="1:12">
      <c r="A10136" t="s">
        <v>820</v>
      </c>
      <c r="B10136" t="s">
        <v>1420</v>
      </c>
      <c r="C10136">
        <v>4.9000000000000004</v>
      </c>
      <c r="D10136">
        <v>9</v>
      </c>
      <c r="E10136">
        <v>1599</v>
      </c>
      <c r="F10136">
        <v>639</v>
      </c>
      <c r="G10136" t="s">
        <v>736</v>
      </c>
      <c r="H10136" t="s">
        <v>35753</v>
      </c>
      <c r="I10136" t="s">
        <v>1420</v>
      </c>
      <c r="J10136">
        <v>15440040</v>
      </c>
      <c r="K10136">
        <f t="shared" si="316"/>
        <v>5751</v>
      </c>
      <c r="L10136" s="9">
        <f t="shared" si="317"/>
        <v>60.0375234521576</v>
      </c>
    </row>
    <row r="10137" spans="1:12">
      <c r="A10137" t="s">
        <v>32833</v>
      </c>
      <c r="B10137" t="s">
        <v>30918</v>
      </c>
      <c r="C10137">
        <v>4.5</v>
      </c>
      <c r="D10137">
        <v>3400</v>
      </c>
      <c r="E10137">
        <v>600</v>
      </c>
      <c r="F10137">
        <v>390</v>
      </c>
      <c r="G10137" t="s">
        <v>291</v>
      </c>
      <c r="H10137" t="s">
        <v>36008</v>
      </c>
      <c r="I10137" t="s">
        <v>37298</v>
      </c>
      <c r="J10137">
        <v>8844013</v>
      </c>
      <c r="K10137">
        <f t="shared" si="316"/>
        <v>1326000</v>
      </c>
      <c r="L10137" s="9">
        <f t="shared" si="317"/>
        <v>35</v>
      </c>
    </row>
    <row r="10138" spans="1:12">
      <c r="A10138" t="s">
        <v>32838</v>
      </c>
      <c r="B10138" t="s">
        <v>195</v>
      </c>
      <c r="C10138">
        <v>4</v>
      </c>
      <c r="D10138">
        <v>83</v>
      </c>
      <c r="E10138">
        <v>4499</v>
      </c>
      <c r="F10138">
        <v>2474</v>
      </c>
      <c r="G10138" t="s">
        <v>78</v>
      </c>
      <c r="H10138" t="s">
        <v>35818</v>
      </c>
      <c r="I10138" t="s">
        <v>36131</v>
      </c>
      <c r="J10138">
        <v>14149242</v>
      </c>
      <c r="K10138">
        <f t="shared" si="316"/>
        <v>205342</v>
      </c>
      <c r="L10138" s="9">
        <f t="shared" si="317"/>
        <v>45.01000222271616</v>
      </c>
    </row>
    <row r="10139" spans="1:12">
      <c r="A10139" t="s">
        <v>8583</v>
      </c>
      <c r="B10139" t="s">
        <v>478</v>
      </c>
      <c r="C10139">
        <v>4.3</v>
      </c>
      <c r="D10139">
        <v>15</v>
      </c>
      <c r="E10139">
        <v>1898</v>
      </c>
      <c r="F10139">
        <v>664</v>
      </c>
      <c r="G10139" t="s">
        <v>10</v>
      </c>
      <c r="H10139" t="s">
        <v>35753</v>
      </c>
      <c r="I10139" t="s">
        <v>35772</v>
      </c>
      <c r="J10139">
        <v>14740134</v>
      </c>
      <c r="K10139">
        <f t="shared" si="316"/>
        <v>9960</v>
      </c>
      <c r="L10139" s="9">
        <f t="shared" si="317"/>
        <v>65.015806111696534</v>
      </c>
    </row>
    <row r="10140" spans="1:12">
      <c r="A10140" t="s">
        <v>3870</v>
      </c>
      <c r="B10140" t="s">
        <v>254</v>
      </c>
      <c r="C10140">
        <v>3.7</v>
      </c>
      <c r="D10140">
        <v>489</v>
      </c>
      <c r="E10140">
        <v>2999</v>
      </c>
      <c r="F10140">
        <v>1349</v>
      </c>
      <c r="G10140" t="s">
        <v>57</v>
      </c>
      <c r="H10140" t="s">
        <v>35971</v>
      </c>
      <c r="I10140" t="s">
        <v>35739</v>
      </c>
      <c r="J10140">
        <v>1425667</v>
      </c>
      <c r="K10140">
        <f t="shared" si="316"/>
        <v>659661</v>
      </c>
      <c r="L10140" s="9">
        <f t="shared" si="317"/>
        <v>55.018339446482159</v>
      </c>
    </row>
    <row r="10141" spans="1:12">
      <c r="A10141" t="s">
        <v>952</v>
      </c>
      <c r="B10141" t="s">
        <v>911</v>
      </c>
      <c r="C10141">
        <v>4.8</v>
      </c>
      <c r="D10141">
        <v>5</v>
      </c>
      <c r="E10141">
        <v>2999</v>
      </c>
      <c r="F10141">
        <v>2399</v>
      </c>
      <c r="G10141" t="s">
        <v>9724</v>
      </c>
      <c r="H10141" t="s">
        <v>35701</v>
      </c>
      <c r="I10141" t="s">
        <v>35969</v>
      </c>
      <c r="J10141">
        <v>15961448</v>
      </c>
      <c r="K10141">
        <f t="shared" si="316"/>
        <v>11995</v>
      </c>
      <c r="L10141" s="9">
        <f t="shared" si="317"/>
        <v>20.006668889629879</v>
      </c>
    </row>
    <row r="10142" spans="1:12">
      <c r="A10142" t="s">
        <v>2461</v>
      </c>
      <c r="B10142" t="s">
        <v>1190</v>
      </c>
      <c r="C10142">
        <v>4.4000000000000004</v>
      </c>
      <c r="D10142">
        <v>105</v>
      </c>
      <c r="E10142">
        <v>1549</v>
      </c>
      <c r="F10142">
        <v>681</v>
      </c>
      <c r="G10142" t="s">
        <v>14</v>
      </c>
      <c r="H10142" t="s">
        <v>35712</v>
      </c>
      <c r="I10142" t="s">
        <v>35891</v>
      </c>
      <c r="J10142">
        <v>16642200</v>
      </c>
      <c r="K10142">
        <f t="shared" si="316"/>
        <v>71505</v>
      </c>
      <c r="L10142" s="9">
        <f t="shared" si="317"/>
        <v>56.03615235635894</v>
      </c>
    </row>
    <row r="10143" spans="1:12">
      <c r="A10143" t="s">
        <v>1697</v>
      </c>
      <c r="B10143" t="s">
        <v>7825</v>
      </c>
      <c r="C10143">
        <v>4.4000000000000004</v>
      </c>
      <c r="D10143">
        <v>89</v>
      </c>
      <c r="E10143">
        <v>1999</v>
      </c>
      <c r="F10143">
        <v>899</v>
      </c>
      <c r="G10143" t="s">
        <v>1477</v>
      </c>
      <c r="H10143" t="s">
        <v>35971</v>
      </c>
      <c r="I10143" t="s">
        <v>36545</v>
      </c>
      <c r="J10143">
        <v>14236628</v>
      </c>
      <c r="K10143">
        <f t="shared" si="316"/>
        <v>80011</v>
      </c>
      <c r="L10143" s="9">
        <f t="shared" si="317"/>
        <v>55.027513756878442</v>
      </c>
    </row>
    <row r="10144" spans="1:12">
      <c r="A10144" t="s">
        <v>32847</v>
      </c>
      <c r="B10144" t="s">
        <v>1046</v>
      </c>
      <c r="C10144">
        <v>4.5999999999999996</v>
      </c>
      <c r="D10144">
        <v>318</v>
      </c>
      <c r="E10144">
        <v>369</v>
      </c>
      <c r="F10144">
        <v>369</v>
      </c>
      <c r="G10144" t="s">
        <v>18</v>
      </c>
      <c r="H10144" t="s">
        <v>36161</v>
      </c>
      <c r="I10144" t="s">
        <v>36139</v>
      </c>
      <c r="J10144">
        <v>11010910</v>
      </c>
      <c r="K10144">
        <f t="shared" si="316"/>
        <v>117342</v>
      </c>
      <c r="L10144" s="9">
        <f t="shared" si="317"/>
        <v>0</v>
      </c>
    </row>
    <row r="10145" spans="1:12">
      <c r="A10145" t="s">
        <v>32850</v>
      </c>
      <c r="B10145" t="s">
        <v>22013</v>
      </c>
      <c r="C10145">
        <v>4.2</v>
      </c>
      <c r="D10145">
        <v>10</v>
      </c>
      <c r="E10145">
        <v>8200</v>
      </c>
      <c r="F10145">
        <v>2499</v>
      </c>
      <c r="G10145" t="s">
        <v>18</v>
      </c>
      <c r="H10145" t="s">
        <v>36200</v>
      </c>
      <c r="I10145" t="s">
        <v>37110</v>
      </c>
      <c r="J10145">
        <v>17308402</v>
      </c>
      <c r="K10145">
        <f t="shared" si="316"/>
        <v>24990</v>
      </c>
      <c r="L10145" s="9">
        <f t="shared" si="317"/>
        <v>69.524390243902431</v>
      </c>
    </row>
    <row r="10146" spans="1:12">
      <c r="A10146" t="s">
        <v>820</v>
      </c>
      <c r="B10146" t="s">
        <v>953</v>
      </c>
      <c r="C10146">
        <v>4.0999999999999996</v>
      </c>
      <c r="D10146">
        <v>252</v>
      </c>
      <c r="E10146">
        <v>1999</v>
      </c>
      <c r="F10146">
        <v>899</v>
      </c>
      <c r="G10146" t="s">
        <v>736</v>
      </c>
      <c r="H10146" t="s">
        <v>35753</v>
      </c>
      <c r="I10146" t="s">
        <v>36308</v>
      </c>
      <c r="J10146">
        <v>2358022</v>
      </c>
      <c r="K10146">
        <f t="shared" si="316"/>
        <v>226548</v>
      </c>
      <c r="L10146" s="9">
        <f t="shared" si="317"/>
        <v>55.027513756878442</v>
      </c>
    </row>
    <row r="10147" spans="1:12">
      <c r="A10147" t="s">
        <v>11106</v>
      </c>
      <c r="B10147" t="s">
        <v>11107</v>
      </c>
      <c r="C10147">
        <v>3.1</v>
      </c>
      <c r="D10147">
        <v>11</v>
      </c>
      <c r="E10147">
        <v>3295</v>
      </c>
      <c r="F10147">
        <v>2471</v>
      </c>
      <c r="G10147" t="s">
        <v>57</v>
      </c>
      <c r="H10147" t="s">
        <v>35771</v>
      </c>
      <c r="I10147" t="s">
        <v>36715</v>
      </c>
      <c r="J10147">
        <v>16237760</v>
      </c>
      <c r="K10147">
        <f t="shared" si="316"/>
        <v>27181</v>
      </c>
      <c r="L10147" s="9">
        <f t="shared" si="317"/>
        <v>25.007587253414265</v>
      </c>
    </row>
    <row r="10148" spans="1:12">
      <c r="A10148" t="s">
        <v>8027</v>
      </c>
      <c r="B10148" t="s">
        <v>46</v>
      </c>
      <c r="C10148">
        <v>4.5999999999999996</v>
      </c>
      <c r="D10148">
        <v>7</v>
      </c>
      <c r="E10148">
        <v>2999</v>
      </c>
      <c r="F10148">
        <v>1349</v>
      </c>
      <c r="G10148" t="s">
        <v>314</v>
      </c>
      <c r="H10148" t="s">
        <v>35936</v>
      </c>
      <c r="I10148" t="s">
        <v>35694</v>
      </c>
      <c r="J10148">
        <v>15484466</v>
      </c>
      <c r="K10148">
        <f t="shared" si="316"/>
        <v>9443</v>
      </c>
      <c r="L10148" s="9">
        <f t="shared" si="317"/>
        <v>55.018339446482159</v>
      </c>
    </row>
    <row r="10149" spans="1:12">
      <c r="A10149" t="s">
        <v>7728</v>
      </c>
      <c r="B10149" t="s">
        <v>638</v>
      </c>
      <c r="C10149">
        <v>4.5999999999999996</v>
      </c>
      <c r="D10149">
        <v>18</v>
      </c>
      <c r="E10149">
        <v>1199</v>
      </c>
      <c r="F10149">
        <v>563</v>
      </c>
      <c r="G10149" t="s">
        <v>105</v>
      </c>
      <c r="H10149" t="s">
        <v>35885</v>
      </c>
      <c r="I10149" t="s">
        <v>36016</v>
      </c>
      <c r="J10149">
        <v>17223502</v>
      </c>
      <c r="K10149">
        <f t="shared" si="316"/>
        <v>10134</v>
      </c>
      <c r="L10149" s="9">
        <f t="shared" si="317"/>
        <v>53.044203502919096</v>
      </c>
    </row>
    <row r="10150" spans="1:12">
      <c r="A10150" t="s">
        <v>32862</v>
      </c>
      <c r="B10150" t="s">
        <v>8115</v>
      </c>
      <c r="C10150">
        <v>3.4</v>
      </c>
      <c r="D10150">
        <v>9</v>
      </c>
      <c r="E10150">
        <v>3499</v>
      </c>
      <c r="F10150">
        <v>699</v>
      </c>
      <c r="G10150" t="s">
        <v>71</v>
      </c>
      <c r="H10150" t="s">
        <v>35839</v>
      </c>
      <c r="I10150" t="s">
        <v>36624</v>
      </c>
      <c r="J10150">
        <v>18215604</v>
      </c>
      <c r="K10150">
        <f t="shared" si="316"/>
        <v>6291</v>
      </c>
      <c r="L10150" s="9">
        <f t="shared" si="317"/>
        <v>80.022863675335813</v>
      </c>
    </row>
    <row r="10151" spans="1:12">
      <c r="A10151" t="s">
        <v>32864</v>
      </c>
      <c r="B10151" t="s">
        <v>1976</v>
      </c>
      <c r="C10151">
        <v>4</v>
      </c>
      <c r="D10151">
        <v>30</v>
      </c>
      <c r="E10151">
        <v>1895</v>
      </c>
      <c r="F10151">
        <v>1895</v>
      </c>
      <c r="G10151" t="s">
        <v>954</v>
      </c>
      <c r="H10151" t="s">
        <v>35934</v>
      </c>
      <c r="I10151" t="s">
        <v>36306</v>
      </c>
      <c r="J10151">
        <v>13774418</v>
      </c>
      <c r="K10151">
        <f t="shared" si="316"/>
        <v>56850</v>
      </c>
      <c r="L10151" s="9">
        <f t="shared" si="317"/>
        <v>0</v>
      </c>
    </row>
    <row r="10152" spans="1:12">
      <c r="A10152" t="s">
        <v>13383</v>
      </c>
      <c r="B10152" t="s">
        <v>3669</v>
      </c>
      <c r="C10152">
        <v>4.2</v>
      </c>
      <c r="D10152">
        <v>13</v>
      </c>
      <c r="E10152">
        <v>1230</v>
      </c>
      <c r="F10152">
        <v>590</v>
      </c>
      <c r="G10152" t="s">
        <v>14</v>
      </c>
      <c r="H10152" t="s">
        <v>35705</v>
      </c>
      <c r="I10152" t="s">
        <v>36729</v>
      </c>
      <c r="J10152">
        <v>16988948</v>
      </c>
      <c r="K10152">
        <f t="shared" si="316"/>
        <v>7670</v>
      </c>
      <c r="L10152" s="9">
        <f t="shared" si="317"/>
        <v>52.032520325203258</v>
      </c>
    </row>
    <row r="10153" spans="1:12">
      <c r="A10153" t="s">
        <v>32870</v>
      </c>
      <c r="B10153" t="s">
        <v>2043</v>
      </c>
      <c r="C10153">
        <v>3.9</v>
      </c>
      <c r="D10153">
        <v>503</v>
      </c>
      <c r="E10153">
        <v>2499</v>
      </c>
      <c r="F10153">
        <v>824</v>
      </c>
      <c r="G10153" t="s">
        <v>18</v>
      </c>
      <c r="H10153" t="s">
        <v>35680</v>
      </c>
      <c r="I10153" t="s">
        <v>36018</v>
      </c>
      <c r="J10153">
        <v>14192620</v>
      </c>
      <c r="K10153">
        <f t="shared" si="316"/>
        <v>414472</v>
      </c>
      <c r="L10153" s="9">
        <f t="shared" si="317"/>
        <v>67.026810724289717</v>
      </c>
    </row>
    <row r="10154" spans="1:12">
      <c r="A10154" t="s">
        <v>4643</v>
      </c>
      <c r="B10154" t="s">
        <v>63</v>
      </c>
      <c r="C10154">
        <v>4</v>
      </c>
      <c r="D10154">
        <v>105</v>
      </c>
      <c r="E10154">
        <v>2299</v>
      </c>
      <c r="F10154">
        <v>1264</v>
      </c>
      <c r="G10154" t="s">
        <v>123</v>
      </c>
      <c r="H10154" t="s">
        <v>35839</v>
      </c>
      <c r="I10154" t="s">
        <v>35702</v>
      </c>
      <c r="J10154">
        <v>8734597</v>
      </c>
      <c r="K10154">
        <f t="shared" si="316"/>
        <v>132720</v>
      </c>
      <c r="L10154" s="9">
        <f t="shared" si="317"/>
        <v>45.019573727707701</v>
      </c>
    </row>
    <row r="10155" spans="1:12">
      <c r="A10155" t="s">
        <v>4949</v>
      </c>
      <c r="B10155" t="s">
        <v>1160</v>
      </c>
      <c r="C10155">
        <v>4.3</v>
      </c>
      <c r="D10155">
        <v>44</v>
      </c>
      <c r="E10155">
        <v>2799</v>
      </c>
      <c r="F10155">
        <v>2379</v>
      </c>
      <c r="G10155" t="s">
        <v>18</v>
      </c>
      <c r="H10155" t="s">
        <v>35905</v>
      </c>
      <c r="I10155" t="s">
        <v>36218</v>
      </c>
      <c r="J10155">
        <v>12956316</v>
      </c>
      <c r="K10155">
        <f t="shared" si="316"/>
        <v>104676</v>
      </c>
      <c r="L10155" s="9">
        <f t="shared" si="317"/>
        <v>15.005359056806004</v>
      </c>
    </row>
    <row r="10156" spans="1:12">
      <c r="A10156" t="s">
        <v>160</v>
      </c>
      <c r="B10156" t="s">
        <v>4940</v>
      </c>
      <c r="C10156">
        <v>4.5</v>
      </c>
      <c r="D10156">
        <v>164</v>
      </c>
      <c r="E10156">
        <v>999</v>
      </c>
      <c r="F10156">
        <v>499</v>
      </c>
      <c r="G10156" t="s">
        <v>40</v>
      </c>
      <c r="H10156" t="s">
        <v>35693</v>
      </c>
      <c r="I10156" t="s">
        <v>36409</v>
      </c>
      <c r="J10156">
        <v>12645700</v>
      </c>
      <c r="K10156">
        <f t="shared" si="316"/>
        <v>81836</v>
      </c>
      <c r="L10156" s="9">
        <f t="shared" si="317"/>
        <v>50.050050050050054</v>
      </c>
    </row>
    <row r="10157" spans="1:12">
      <c r="A10157" t="s">
        <v>2652</v>
      </c>
      <c r="B10157" t="s">
        <v>941</v>
      </c>
      <c r="C10157">
        <v>3.9</v>
      </c>
      <c r="D10157">
        <v>718</v>
      </c>
      <c r="E10157">
        <v>1899</v>
      </c>
      <c r="F10157">
        <v>911</v>
      </c>
      <c r="G10157" t="s">
        <v>440</v>
      </c>
      <c r="H10157" t="s">
        <v>35701</v>
      </c>
      <c r="I10157" t="s">
        <v>35850</v>
      </c>
      <c r="J10157">
        <v>7438767</v>
      </c>
      <c r="K10157">
        <f t="shared" si="316"/>
        <v>654098</v>
      </c>
      <c r="L10157" s="9">
        <f t="shared" si="317"/>
        <v>52.027382833070035</v>
      </c>
    </row>
    <row r="10158" spans="1:12">
      <c r="A10158" t="s">
        <v>32877</v>
      </c>
      <c r="B10158" t="s">
        <v>7549</v>
      </c>
      <c r="C10158">
        <v>4</v>
      </c>
      <c r="D10158">
        <v>29</v>
      </c>
      <c r="E10158">
        <v>6599</v>
      </c>
      <c r="F10158">
        <v>2309</v>
      </c>
      <c r="G10158" t="s">
        <v>314</v>
      </c>
      <c r="H10158" t="s">
        <v>35971</v>
      </c>
      <c r="I10158" t="s">
        <v>36523</v>
      </c>
      <c r="J10158">
        <v>14060200</v>
      </c>
      <c r="K10158">
        <f t="shared" si="316"/>
        <v>66961</v>
      </c>
      <c r="L10158" s="9">
        <f t="shared" si="317"/>
        <v>65.009849977269283</v>
      </c>
    </row>
    <row r="10159" spans="1:12">
      <c r="A10159" t="s">
        <v>32882</v>
      </c>
      <c r="B10159" t="s">
        <v>7944</v>
      </c>
      <c r="C10159">
        <v>3.6</v>
      </c>
      <c r="D10159">
        <v>5</v>
      </c>
      <c r="E10159">
        <v>4999</v>
      </c>
      <c r="F10159">
        <v>1499</v>
      </c>
      <c r="G10159" t="s">
        <v>18</v>
      </c>
      <c r="H10159" t="s">
        <v>36532</v>
      </c>
      <c r="I10159" t="s">
        <v>7944</v>
      </c>
      <c r="J10159">
        <v>17978798</v>
      </c>
      <c r="K10159">
        <f t="shared" si="316"/>
        <v>7495</v>
      </c>
      <c r="L10159" s="9">
        <f t="shared" si="317"/>
        <v>70.014002800560121</v>
      </c>
    </row>
    <row r="10160" spans="1:12">
      <c r="A10160" t="s">
        <v>69</v>
      </c>
      <c r="B10160" t="s">
        <v>6694</v>
      </c>
      <c r="C10160">
        <v>3.9</v>
      </c>
      <c r="D10160">
        <v>30</v>
      </c>
      <c r="E10160">
        <v>1249</v>
      </c>
      <c r="F10160">
        <v>1111</v>
      </c>
      <c r="G10160" t="s">
        <v>71</v>
      </c>
      <c r="H10160" t="s">
        <v>36284</v>
      </c>
      <c r="I10160" t="s">
        <v>36463</v>
      </c>
      <c r="J10160">
        <v>16990144</v>
      </c>
      <c r="K10160">
        <f t="shared" si="316"/>
        <v>33330</v>
      </c>
      <c r="L10160" s="9">
        <f t="shared" si="317"/>
        <v>11.048839071257005</v>
      </c>
    </row>
    <row r="10161" spans="1:12">
      <c r="A10161" t="s">
        <v>32885</v>
      </c>
      <c r="B10161" t="s">
        <v>2091</v>
      </c>
      <c r="C10161">
        <v>3.4</v>
      </c>
      <c r="D10161">
        <v>9</v>
      </c>
      <c r="E10161">
        <v>2499</v>
      </c>
      <c r="F10161">
        <v>874</v>
      </c>
      <c r="G10161" t="s">
        <v>53</v>
      </c>
      <c r="H10161" t="s">
        <v>35689</v>
      </c>
      <c r="I10161" t="s">
        <v>36024</v>
      </c>
      <c r="J10161">
        <v>15027778</v>
      </c>
      <c r="K10161">
        <f t="shared" si="316"/>
        <v>7866</v>
      </c>
      <c r="L10161" s="9">
        <f t="shared" si="317"/>
        <v>65.026010404161667</v>
      </c>
    </row>
    <row r="10162" spans="1:12">
      <c r="A10162" t="s">
        <v>7981</v>
      </c>
      <c r="B10162" t="s">
        <v>63</v>
      </c>
      <c r="C10162">
        <v>4.4000000000000004</v>
      </c>
      <c r="D10162">
        <v>310</v>
      </c>
      <c r="E10162">
        <v>3299</v>
      </c>
      <c r="F10162">
        <v>1979</v>
      </c>
      <c r="G10162" t="s">
        <v>18</v>
      </c>
      <c r="H10162" t="s">
        <v>35818</v>
      </c>
      <c r="I10162" t="s">
        <v>35702</v>
      </c>
      <c r="J10162">
        <v>6609818</v>
      </c>
      <c r="K10162">
        <f t="shared" si="316"/>
        <v>613490</v>
      </c>
      <c r="L10162" s="9">
        <f t="shared" si="317"/>
        <v>40.01212488632919</v>
      </c>
    </row>
    <row r="10163" spans="1:12">
      <c r="A10163" t="s">
        <v>32890</v>
      </c>
      <c r="B10163" t="s">
        <v>447</v>
      </c>
      <c r="C10163">
        <v>4.3</v>
      </c>
      <c r="D10163">
        <v>9</v>
      </c>
      <c r="E10163">
        <v>4999</v>
      </c>
      <c r="F10163">
        <v>3999</v>
      </c>
      <c r="G10163" t="s">
        <v>57</v>
      </c>
      <c r="H10163" t="s">
        <v>35771</v>
      </c>
      <c r="I10163" t="s">
        <v>36171</v>
      </c>
      <c r="J10163">
        <v>16877408</v>
      </c>
      <c r="K10163">
        <f t="shared" si="316"/>
        <v>35991</v>
      </c>
      <c r="L10163" s="9">
        <f t="shared" si="317"/>
        <v>20.004000800160032</v>
      </c>
    </row>
    <row r="10164" spans="1:12">
      <c r="A10164" t="s">
        <v>29314</v>
      </c>
      <c r="B10164" t="s">
        <v>3192</v>
      </c>
      <c r="C10164">
        <v>4.7</v>
      </c>
      <c r="D10164">
        <v>116</v>
      </c>
      <c r="E10164">
        <v>3395</v>
      </c>
      <c r="F10164">
        <v>3395</v>
      </c>
      <c r="G10164" t="s">
        <v>18</v>
      </c>
      <c r="H10164" t="s">
        <v>35726</v>
      </c>
      <c r="I10164" t="s">
        <v>36197</v>
      </c>
      <c r="J10164">
        <v>1129860</v>
      </c>
      <c r="K10164">
        <f t="shared" si="316"/>
        <v>393820</v>
      </c>
      <c r="L10164" s="9">
        <f t="shared" si="317"/>
        <v>0</v>
      </c>
    </row>
    <row r="10165" spans="1:12">
      <c r="A10165" t="s">
        <v>32894</v>
      </c>
      <c r="B10165" t="s">
        <v>1225</v>
      </c>
      <c r="C10165">
        <v>4.4000000000000004</v>
      </c>
      <c r="D10165">
        <v>25</v>
      </c>
      <c r="E10165">
        <v>690</v>
      </c>
      <c r="F10165">
        <v>690</v>
      </c>
      <c r="G10165" t="s">
        <v>14</v>
      </c>
      <c r="H10165" t="s">
        <v>35697</v>
      </c>
      <c r="I10165" t="s">
        <v>35897</v>
      </c>
      <c r="J10165">
        <v>15973426</v>
      </c>
      <c r="K10165">
        <f t="shared" si="316"/>
        <v>17250</v>
      </c>
      <c r="L10165" s="9">
        <f t="shared" si="317"/>
        <v>0</v>
      </c>
    </row>
    <row r="10166" spans="1:12">
      <c r="A10166" t="s">
        <v>12484</v>
      </c>
      <c r="B10166" t="s">
        <v>4584</v>
      </c>
      <c r="C10166">
        <v>3.7</v>
      </c>
      <c r="D10166">
        <v>28</v>
      </c>
      <c r="E10166">
        <v>1598</v>
      </c>
      <c r="F10166">
        <v>639</v>
      </c>
      <c r="G10166" t="s">
        <v>53</v>
      </c>
      <c r="H10166" t="s">
        <v>35693</v>
      </c>
      <c r="I10166" t="s">
        <v>36299</v>
      </c>
      <c r="J10166">
        <v>15894778</v>
      </c>
      <c r="K10166">
        <f t="shared" si="316"/>
        <v>17892</v>
      </c>
      <c r="L10166" s="9">
        <f t="shared" si="317"/>
        <v>60.012515644555698</v>
      </c>
    </row>
    <row r="10167" spans="1:12">
      <c r="A10167" t="s">
        <v>32897</v>
      </c>
      <c r="B10167" t="s">
        <v>811</v>
      </c>
      <c r="C10167">
        <v>4</v>
      </c>
      <c r="D10167">
        <v>297</v>
      </c>
      <c r="E10167">
        <v>1699</v>
      </c>
      <c r="F10167">
        <v>900</v>
      </c>
      <c r="G10167" t="s">
        <v>9745</v>
      </c>
      <c r="H10167" t="s">
        <v>35691</v>
      </c>
      <c r="I10167" t="s">
        <v>36173</v>
      </c>
      <c r="J10167">
        <v>12486192</v>
      </c>
      <c r="K10167">
        <f t="shared" si="316"/>
        <v>267300</v>
      </c>
      <c r="L10167" s="9">
        <f t="shared" si="317"/>
        <v>47.027663331371393</v>
      </c>
    </row>
    <row r="10168" spans="1:12">
      <c r="A10168" t="s">
        <v>23724</v>
      </c>
      <c r="B10168" t="s">
        <v>134</v>
      </c>
      <c r="C10168">
        <v>4.5</v>
      </c>
      <c r="D10168">
        <v>140</v>
      </c>
      <c r="E10168">
        <v>1190</v>
      </c>
      <c r="F10168">
        <v>595</v>
      </c>
      <c r="G10168" t="s">
        <v>283</v>
      </c>
      <c r="H10168" t="s">
        <v>35804</v>
      </c>
      <c r="I10168" t="s">
        <v>35841</v>
      </c>
      <c r="J10168">
        <v>14059486</v>
      </c>
      <c r="K10168">
        <f t="shared" si="316"/>
        <v>83300</v>
      </c>
      <c r="L10168" s="9">
        <f t="shared" si="317"/>
        <v>50</v>
      </c>
    </row>
    <row r="10169" spans="1:12">
      <c r="A10169" t="s">
        <v>32900</v>
      </c>
      <c r="B10169" t="s">
        <v>3377</v>
      </c>
      <c r="C10169">
        <v>4.3</v>
      </c>
      <c r="D10169">
        <v>279</v>
      </c>
      <c r="E10169">
        <v>269</v>
      </c>
      <c r="F10169">
        <v>269</v>
      </c>
      <c r="G10169" t="s">
        <v>14</v>
      </c>
      <c r="H10169" t="s">
        <v>35716</v>
      </c>
      <c r="I10169" t="s">
        <v>36188</v>
      </c>
      <c r="J10169">
        <v>13682886</v>
      </c>
      <c r="K10169">
        <f t="shared" si="316"/>
        <v>75051</v>
      </c>
      <c r="L10169" s="9">
        <f t="shared" si="317"/>
        <v>0</v>
      </c>
    </row>
    <row r="10170" spans="1:12">
      <c r="A10170" t="s">
        <v>32903</v>
      </c>
      <c r="B10170" t="s">
        <v>697</v>
      </c>
      <c r="C10170">
        <v>4.5</v>
      </c>
      <c r="D10170">
        <v>1000</v>
      </c>
      <c r="E10170">
        <v>825</v>
      </c>
      <c r="F10170">
        <v>800</v>
      </c>
      <c r="G10170" t="s">
        <v>18</v>
      </c>
      <c r="H10170" t="s">
        <v>36101</v>
      </c>
      <c r="I10170" t="s">
        <v>35803</v>
      </c>
      <c r="J10170">
        <v>153904</v>
      </c>
      <c r="K10170">
        <f t="shared" si="316"/>
        <v>800000</v>
      </c>
      <c r="L10170" s="9">
        <f t="shared" si="317"/>
        <v>3.0303030303030303</v>
      </c>
    </row>
    <row r="10171" spans="1:12">
      <c r="A10171" t="s">
        <v>18366</v>
      </c>
      <c r="B10171" t="s">
        <v>330</v>
      </c>
      <c r="C10171">
        <v>3.9</v>
      </c>
      <c r="D10171">
        <v>16</v>
      </c>
      <c r="E10171">
        <v>990</v>
      </c>
      <c r="F10171">
        <v>495</v>
      </c>
      <c r="G10171" t="s">
        <v>417</v>
      </c>
      <c r="H10171" t="s">
        <v>35687</v>
      </c>
      <c r="I10171" t="s">
        <v>35792</v>
      </c>
      <c r="J10171">
        <v>15850604</v>
      </c>
      <c r="K10171">
        <f t="shared" si="316"/>
        <v>7920</v>
      </c>
      <c r="L10171" s="9">
        <f t="shared" si="317"/>
        <v>50</v>
      </c>
    </row>
    <row r="10172" spans="1:12">
      <c r="A10172" t="s">
        <v>4592</v>
      </c>
      <c r="B10172" t="s">
        <v>5387</v>
      </c>
      <c r="C10172">
        <v>3.6</v>
      </c>
      <c r="D10172">
        <v>10</v>
      </c>
      <c r="E10172">
        <v>4999</v>
      </c>
      <c r="F10172">
        <v>2299</v>
      </c>
      <c r="G10172" t="s">
        <v>71</v>
      </c>
      <c r="H10172" t="s">
        <v>35839</v>
      </c>
      <c r="I10172" t="s">
        <v>36365</v>
      </c>
      <c r="J10172">
        <v>2243631</v>
      </c>
      <c r="K10172">
        <f t="shared" si="316"/>
        <v>22990</v>
      </c>
      <c r="L10172" s="9">
        <f t="shared" si="317"/>
        <v>54.010802160432078</v>
      </c>
    </row>
    <row r="10173" spans="1:12">
      <c r="A10173" t="s">
        <v>16250</v>
      </c>
      <c r="B10173" t="s">
        <v>16251</v>
      </c>
      <c r="C10173">
        <v>3.9</v>
      </c>
      <c r="D10173">
        <v>85</v>
      </c>
      <c r="E10173">
        <v>1499</v>
      </c>
      <c r="F10173">
        <v>689</v>
      </c>
      <c r="G10173" t="s">
        <v>248</v>
      </c>
      <c r="H10173" t="s">
        <v>35693</v>
      </c>
      <c r="I10173" t="s">
        <v>36931</v>
      </c>
      <c r="J10173">
        <v>14233490</v>
      </c>
      <c r="K10173">
        <f t="shared" si="316"/>
        <v>58565</v>
      </c>
      <c r="L10173" s="9">
        <f t="shared" si="317"/>
        <v>54.036024016010678</v>
      </c>
    </row>
    <row r="10174" spans="1:12">
      <c r="A10174" t="s">
        <v>4186</v>
      </c>
      <c r="B10174" t="s">
        <v>531</v>
      </c>
      <c r="C10174">
        <v>4.0999999999999996</v>
      </c>
      <c r="D10174">
        <v>40</v>
      </c>
      <c r="E10174">
        <v>1099</v>
      </c>
      <c r="F10174">
        <v>329</v>
      </c>
      <c r="G10174" t="s">
        <v>53</v>
      </c>
      <c r="H10174" t="s">
        <v>35687</v>
      </c>
      <c r="I10174" t="s">
        <v>35997</v>
      </c>
      <c r="J10174">
        <v>15804664</v>
      </c>
      <c r="K10174">
        <f t="shared" si="316"/>
        <v>13160</v>
      </c>
      <c r="L10174" s="9">
        <f t="shared" si="317"/>
        <v>70.063694267515913</v>
      </c>
    </row>
    <row r="10175" spans="1:12">
      <c r="A10175" t="s">
        <v>32914</v>
      </c>
      <c r="B10175" t="s">
        <v>13393</v>
      </c>
      <c r="C10175">
        <v>4.2</v>
      </c>
      <c r="D10175">
        <v>9</v>
      </c>
      <c r="E10175">
        <v>3499</v>
      </c>
      <c r="F10175">
        <v>1119</v>
      </c>
      <c r="G10175" t="s">
        <v>1411</v>
      </c>
      <c r="H10175" t="s">
        <v>35827</v>
      </c>
      <c r="I10175" t="s">
        <v>36812</v>
      </c>
      <c r="J10175">
        <v>13595332</v>
      </c>
      <c r="K10175">
        <f t="shared" si="316"/>
        <v>10071</v>
      </c>
      <c r="L10175" s="9">
        <f t="shared" si="317"/>
        <v>68.019434124035442</v>
      </c>
    </row>
    <row r="10176" spans="1:12">
      <c r="A10176" t="s">
        <v>26151</v>
      </c>
      <c r="B10176" t="s">
        <v>570</v>
      </c>
      <c r="C10176">
        <v>4.5999999999999996</v>
      </c>
      <c r="D10176">
        <v>168</v>
      </c>
      <c r="E10176">
        <v>699</v>
      </c>
      <c r="F10176">
        <v>699</v>
      </c>
      <c r="G10176" t="s">
        <v>11872</v>
      </c>
      <c r="H10176" t="s">
        <v>36161</v>
      </c>
      <c r="I10176" t="s">
        <v>35881</v>
      </c>
      <c r="J10176">
        <v>13467990</v>
      </c>
      <c r="K10176">
        <f t="shared" si="316"/>
        <v>117432</v>
      </c>
      <c r="L10176" s="9">
        <f t="shared" si="317"/>
        <v>0</v>
      </c>
    </row>
    <row r="10177" spans="1:12">
      <c r="A10177" t="s">
        <v>32920</v>
      </c>
      <c r="B10177" t="s">
        <v>1353</v>
      </c>
      <c r="C10177">
        <v>4.2</v>
      </c>
      <c r="D10177">
        <v>53</v>
      </c>
      <c r="E10177">
        <v>1099</v>
      </c>
      <c r="F10177">
        <v>549</v>
      </c>
      <c r="G10177" t="s">
        <v>40</v>
      </c>
      <c r="H10177" t="s">
        <v>35693</v>
      </c>
      <c r="I10177" t="s">
        <v>35946</v>
      </c>
      <c r="J10177">
        <v>16814692</v>
      </c>
      <c r="K10177">
        <f t="shared" si="316"/>
        <v>29097</v>
      </c>
      <c r="L10177" s="9">
        <f t="shared" si="317"/>
        <v>50.045495905368519</v>
      </c>
    </row>
    <row r="10178" spans="1:12">
      <c r="A10178" t="s">
        <v>212</v>
      </c>
      <c r="B10178" t="s">
        <v>46</v>
      </c>
      <c r="C10178">
        <v>4.4000000000000004</v>
      </c>
      <c r="D10178">
        <v>530</v>
      </c>
      <c r="E10178">
        <v>3299</v>
      </c>
      <c r="F10178">
        <v>1154</v>
      </c>
      <c r="G10178" t="s">
        <v>18</v>
      </c>
      <c r="H10178" t="s">
        <v>35726</v>
      </c>
      <c r="I10178" t="s">
        <v>35694</v>
      </c>
      <c r="J10178">
        <v>2211586</v>
      </c>
      <c r="K10178">
        <f t="shared" si="316"/>
        <v>611620</v>
      </c>
      <c r="L10178" s="9">
        <f t="shared" si="317"/>
        <v>65.019702940284944</v>
      </c>
    </row>
    <row r="10179" spans="1:12">
      <c r="A10179" t="s">
        <v>29597</v>
      </c>
      <c r="B10179" t="s">
        <v>46</v>
      </c>
      <c r="C10179">
        <v>4.3</v>
      </c>
      <c r="D10179">
        <v>95</v>
      </c>
      <c r="E10179">
        <v>1399</v>
      </c>
      <c r="F10179">
        <v>489</v>
      </c>
      <c r="G10179" t="s">
        <v>40</v>
      </c>
      <c r="H10179" t="s">
        <v>35916</v>
      </c>
      <c r="I10179" t="s">
        <v>35694</v>
      </c>
      <c r="J10179">
        <v>13777660</v>
      </c>
      <c r="K10179">
        <f t="shared" ref="K10179:K10242" si="318">D10179*F10179</f>
        <v>46455</v>
      </c>
      <c r="L10179" s="9">
        <f t="shared" ref="L10179:L10242" si="319">((E10179-F10179)/E10179)*100</f>
        <v>65.046461758398848</v>
      </c>
    </row>
    <row r="10180" spans="1:12">
      <c r="A10180" t="s">
        <v>8</v>
      </c>
      <c r="B10180" t="s">
        <v>439</v>
      </c>
      <c r="C10180">
        <v>4.3</v>
      </c>
      <c r="D10180">
        <v>75</v>
      </c>
      <c r="E10180">
        <v>1899</v>
      </c>
      <c r="F10180">
        <v>1139</v>
      </c>
      <c r="G10180" t="s">
        <v>2037</v>
      </c>
      <c r="H10180" t="s">
        <v>35753</v>
      </c>
      <c r="I10180" t="s">
        <v>35815</v>
      </c>
      <c r="J10180">
        <v>13381944</v>
      </c>
      <c r="K10180">
        <f t="shared" si="318"/>
        <v>85425</v>
      </c>
      <c r="L10180" s="9">
        <f t="shared" si="319"/>
        <v>40.021063717746181</v>
      </c>
    </row>
    <row r="10181" spans="1:12">
      <c r="A10181" t="s">
        <v>22036</v>
      </c>
      <c r="B10181" t="s">
        <v>2347</v>
      </c>
      <c r="C10181">
        <v>3.9</v>
      </c>
      <c r="D10181">
        <v>169</v>
      </c>
      <c r="E10181">
        <v>1799</v>
      </c>
      <c r="F10181">
        <v>845</v>
      </c>
      <c r="G10181" t="s">
        <v>53</v>
      </c>
      <c r="H10181" t="s">
        <v>35693</v>
      </c>
      <c r="I10181" t="s">
        <v>36059</v>
      </c>
      <c r="J10181">
        <v>5362058</v>
      </c>
      <c r="K10181">
        <f t="shared" si="318"/>
        <v>142805</v>
      </c>
      <c r="L10181" s="9">
        <f t="shared" si="319"/>
        <v>53.029460811561982</v>
      </c>
    </row>
    <row r="10182" spans="1:12">
      <c r="A10182" t="s">
        <v>129</v>
      </c>
      <c r="B10182" t="s">
        <v>24012</v>
      </c>
      <c r="C10182">
        <v>4.4000000000000004</v>
      </c>
      <c r="D10182">
        <v>143</v>
      </c>
      <c r="E10182">
        <v>1009</v>
      </c>
      <c r="F10182">
        <v>696</v>
      </c>
      <c r="G10182" t="s">
        <v>14</v>
      </c>
      <c r="H10182" t="s">
        <v>35712</v>
      </c>
      <c r="I10182" t="s">
        <v>37152</v>
      </c>
      <c r="J10182">
        <v>11304536</v>
      </c>
      <c r="K10182">
        <f t="shared" si="318"/>
        <v>99528</v>
      </c>
      <c r="L10182" s="9">
        <f t="shared" si="319"/>
        <v>31.020812685827554</v>
      </c>
    </row>
    <row r="10183" spans="1:12">
      <c r="A10183" t="s">
        <v>8989</v>
      </c>
      <c r="B10183" t="s">
        <v>941</v>
      </c>
      <c r="C10183">
        <v>4.0999999999999996</v>
      </c>
      <c r="D10183">
        <v>181</v>
      </c>
      <c r="E10183">
        <v>1649</v>
      </c>
      <c r="F10183">
        <v>643</v>
      </c>
      <c r="G10183" t="s">
        <v>632</v>
      </c>
      <c r="H10183" t="s">
        <v>35789</v>
      </c>
      <c r="I10183" t="s">
        <v>35850</v>
      </c>
      <c r="J10183">
        <v>10522818</v>
      </c>
      <c r="K10183">
        <f t="shared" si="318"/>
        <v>116383</v>
      </c>
      <c r="L10183" s="9">
        <f t="shared" si="319"/>
        <v>61.006670709520925</v>
      </c>
    </row>
    <row r="10184" spans="1:12">
      <c r="A10184" t="s">
        <v>32933</v>
      </c>
      <c r="B10184" t="s">
        <v>408</v>
      </c>
      <c r="C10184">
        <v>4.5999999999999996</v>
      </c>
      <c r="D10184">
        <v>10</v>
      </c>
      <c r="E10184">
        <v>1199</v>
      </c>
      <c r="F10184">
        <v>899</v>
      </c>
      <c r="G10184" t="s">
        <v>40</v>
      </c>
      <c r="H10184" t="s">
        <v>35693</v>
      </c>
      <c r="I10184" t="s">
        <v>35988</v>
      </c>
      <c r="J10184">
        <v>16515344</v>
      </c>
      <c r="K10184">
        <f t="shared" si="318"/>
        <v>8990</v>
      </c>
      <c r="L10184" s="9">
        <f t="shared" si="319"/>
        <v>25.020850708924101</v>
      </c>
    </row>
    <row r="10185" spans="1:12">
      <c r="A10185" t="s">
        <v>32936</v>
      </c>
      <c r="B10185" t="s">
        <v>271</v>
      </c>
      <c r="C10185">
        <v>4.0999999999999996</v>
      </c>
      <c r="D10185">
        <v>16</v>
      </c>
      <c r="E10185">
        <v>2990</v>
      </c>
      <c r="F10185">
        <v>2541</v>
      </c>
      <c r="G10185" t="s">
        <v>248</v>
      </c>
      <c r="H10185" t="s">
        <v>35693</v>
      </c>
      <c r="I10185" t="s">
        <v>35888</v>
      </c>
      <c r="J10185">
        <v>17022642</v>
      </c>
      <c r="K10185">
        <f t="shared" si="318"/>
        <v>40656</v>
      </c>
      <c r="L10185" s="9">
        <f t="shared" si="319"/>
        <v>15.016722408026755</v>
      </c>
    </row>
    <row r="10186" spans="1:12">
      <c r="A10186" t="s">
        <v>32938</v>
      </c>
      <c r="B10186" t="s">
        <v>260</v>
      </c>
      <c r="C10186">
        <v>4.4000000000000004</v>
      </c>
      <c r="D10186">
        <v>63</v>
      </c>
      <c r="E10186">
        <v>999</v>
      </c>
      <c r="F10186">
        <v>249</v>
      </c>
      <c r="G10186" t="s">
        <v>1965</v>
      </c>
      <c r="H10186" t="s">
        <v>35709</v>
      </c>
      <c r="I10186" t="s">
        <v>35734</v>
      </c>
      <c r="J10186">
        <v>15045362</v>
      </c>
      <c r="K10186">
        <f t="shared" si="318"/>
        <v>15687</v>
      </c>
      <c r="L10186" s="9">
        <f t="shared" si="319"/>
        <v>75.075075075075077</v>
      </c>
    </row>
    <row r="10187" spans="1:12">
      <c r="A10187" t="s">
        <v>32940</v>
      </c>
      <c r="B10187" t="s">
        <v>4857</v>
      </c>
      <c r="C10187">
        <v>3.8</v>
      </c>
      <c r="D10187">
        <v>549</v>
      </c>
      <c r="E10187">
        <v>1798</v>
      </c>
      <c r="F10187">
        <v>755</v>
      </c>
      <c r="G10187" t="s">
        <v>18</v>
      </c>
      <c r="H10187" t="s">
        <v>35680</v>
      </c>
      <c r="I10187" t="s">
        <v>36324</v>
      </c>
      <c r="J10187">
        <v>14988488</v>
      </c>
      <c r="K10187">
        <f t="shared" si="318"/>
        <v>414495</v>
      </c>
      <c r="L10187" s="9">
        <f t="shared" si="319"/>
        <v>58.008898776418235</v>
      </c>
    </row>
    <row r="10188" spans="1:12">
      <c r="A10188" t="s">
        <v>316</v>
      </c>
      <c r="B10188" t="s">
        <v>953</v>
      </c>
      <c r="C10188">
        <v>4.7</v>
      </c>
      <c r="D10188">
        <v>11</v>
      </c>
      <c r="E10188">
        <v>1898</v>
      </c>
      <c r="F10188">
        <v>759</v>
      </c>
      <c r="G10188" t="s">
        <v>954</v>
      </c>
      <c r="H10188" t="s">
        <v>35701</v>
      </c>
      <c r="I10188" t="s">
        <v>36308</v>
      </c>
      <c r="J10188">
        <v>15045762</v>
      </c>
      <c r="K10188">
        <f t="shared" si="318"/>
        <v>8349</v>
      </c>
      <c r="L10188" s="9">
        <f t="shared" si="319"/>
        <v>60.010537407797685</v>
      </c>
    </row>
    <row r="10189" spans="1:12">
      <c r="A10189" t="s">
        <v>32946</v>
      </c>
      <c r="B10189" t="s">
        <v>785</v>
      </c>
      <c r="C10189">
        <v>3.8</v>
      </c>
      <c r="D10189">
        <v>57</v>
      </c>
      <c r="E10189">
        <v>2399</v>
      </c>
      <c r="F10189">
        <v>1799</v>
      </c>
      <c r="G10189" t="s">
        <v>71</v>
      </c>
      <c r="H10189" t="s">
        <v>35839</v>
      </c>
      <c r="I10189" t="s">
        <v>36055</v>
      </c>
      <c r="J10189">
        <v>13748598</v>
      </c>
      <c r="K10189">
        <f t="shared" si="318"/>
        <v>102543</v>
      </c>
      <c r="L10189" s="9">
        <f t="shared" si="319"/>
        <v>25.010421008753646</v>
      </c>
    </row>
    <row r="10190" spans="1:12">
      <c r="A10190" t="s">
        <v>32948</v>
      </c>
      <c r="B10190" t="s">
        <v>14140</v>
      </c>
      <c r="C10190">
        <v>4.5999999999999996</v>
      </c>
      <c r="D10190">
        <v>9</v>
      </c>
      <c r="E10190">
        <v>1299</v>
      </c>
      <c r="F10190">
        <v>584</v>
      </c>
      <c r="G10190" t="s">
        <v>131</v>
      </c>
      <c r="H10190" t="s">
        <v>36762</v>
      </c>
      <c r="I10190" t="s">
        <v>36846</v>
      </c>
      <c r="J10190">
        <v>16043774</v>
      </c>
      <c r="K10190">
        <f t="shared" si="318"/>
        <v>5256</v>
      </c>
      <c r="L10190" s="9">
        <f t="shared" si="319"/>
        <v>55.042340261739795</v>
      </c>
    </row>
    <row r="10191" spans="1:12">
      <c r="A10191" t="s">
        <v>1571</v>
      </c>
      <c r="B10191" t="s">
        <v>151</v>
      </c>
      <c r="C10191">
        <v>3.3</v>
      </c>
      <c r="D10191">
        <v>6</v>
      </c>
      <c r="E10191">
        <v>2599</v>
      </c>
      <c r="F10191">
        <v>1559</v>
      </c>
      <c r="G10191" t="s">
        <v>82</v>
      </c>
      <c r="H10191" t="s">
        <v>35714</v>
      </c>
      <c r="I10191" t="s">
        <v>35770</v>
      </c>
      <c r="J10191">
        <v>16585610</v>
      </c>
      <c r="K10191">
        <f t="shared" si="318"/>
        <v>9354</v>
      </c>
      <c r="L10191" s="9">
        <f t="shared" si="319"/>
        <v>40.01539053482108</v>
      </c>
    </row>
    <row r="10192" spans="1:12">
      <c r="A10192" t="s">
        <v>3777</v>
      </c>
      <c r="B10192" t="s">
        <v>254</v>
      </c>
      <c r="C10192">
        <v>4.0999999999999996</v>
      </c>
      <c r="D10192">
        <v>2500</v>
      </c>
      <c r="E10192">
        <v>2299</v>
      </c>
      <c r="F10192">
        <v>1218</v>
      </c>
      <c r="G10192" t="s">
        <v>736</v>
      </c>
      <c r="H10192" t="s">
        <v>35753</v>
      </c>
      <c r="I10192" t="s">
        <v>35739</v>
      </c>
      <c r="J10192">
        <v>8894747</v>
      </c>
      <c r="K10192">
        <f t="shared" si="318"/>
        <v>3045000</v>
      </c>
      <c r="L10192" s="9">
        <f t="shared" si="319"/>
        <v>47.020443671161374</v>
      </c>
    </row>
    <row r="10193" spans="1:12">
      <c r="A10193" t="s">
        <v>6250</v>
      </c>
      <c r="B10193" t="s">
        <v>7349</v>
      </c>
      <c r="C10193">
        <v>3.9</v>
      </c>
      <c r="D10193">
        <v>16</v>
      </c>
      <c r="E10193">
        <v>1749</v>
      </c>
      <c r="F10193">
        <v>699</v>
      </c>
      <c r="G10193" t="s">
        <v>95</v>
      </c>
      <c r="H10193" t="s">
        <v>35753</v>
      </c>
      <c r="I10193" t="s">
        <v>36544</v>
      </c>
      <c r="J10193">
        <v>13467752</v>
      </c>
      <c r="K10193">
        <f t="shared" si="318"/>
        <v>11184</v>
      </c>
      <c r="L10193" s="9">
        <f t="shared" si="319"/>
        <v>60.03430531732419</v>
      </c>
    </row>
    <row r="10194" spans="1:12">
      <c r="A10194" t="s">
        <v>8</v>
      </c>
      <c r="B10194" t="s">
        <v>941</v>
      </c>
      <c r="C10194">
        <v>3.6</v>
      </c>
      <c r="D10194">
        <v>69</v>
      </c>
      <c r="E10194">
        <v>1399</v>
      </c>
      <c r="F10194">
        <v>531</v>
      </c>
      <c r="G10194" t="s">
        <v>654</v>
      </c>
      <c r="H10194" t="s">
        <v>35753</v>
      </c>
      <c r="I10194" t="s">
        <v>35850</v>
      </c>
      <c r="J10194">
        <v>13836310</v>
      </c>
      <c r="K10194">
        <f t="shared" si="318"/>
        <v>36639</v>
      </c>
      <c r="L10194" s="9">
        <f t="shared" si="319"/>
        <v>62.044317369549674</v>
      </c>
    </row>
    <row r="10195" spans="1:12">
      <c r="A10195" t="s">
        <v>32954</v>
      </c>
      <c r="B10195" t="s">
        <v>871</v>
      </c>
      <c r="C10195">
        <v>4.2</v>
      </c>
      <c r="D10195">
        <v>123</v>
      </c>
      <c r="E10195">
        <v>2399</v>
      </c>
      <c r="F10195">
        <v>911</v>
      </c>
      <c r="G10195" t="s">
        <v>40</v>
      </c>
      <c r="H10195" t="s">
        <v>35780</v>
      </c>
      <c r="I10195" t="s">
        <v>35834</v>
      </c>
      <c r="J10195">
        <v>12671048</v>
      </c>
      <c r="K10195">
        <f t="shared" si="318"/>
        <v>112053</v>
      </c>
      <c r="L10195" s="9">
        <f t="shared" si="319"/>
        <v>62.025844101709048</v>
      </c>
    </row>
    <row r="10196" spans="1:12">
      <c r="A10196" t="s">
        <v>32957</v>
      </c>
      <c r="B10196" t="s">
        <v>1616</v>
      </c>
      <c r="C10196">
        <v>5</v>
      </c>
      <c r="D10196">
        <v>8</v>
      </c>
      <c r="E10196">
        <v>1999</v>
      </c>
      <c r="F10196">
        <v>1199</v>
      </c>
      <c r="G10196" t="s">
        <v>40</v>
      </c>
      <c r="H10196" t="s">
        <v>35691</v>
      </c>
      <c r="I10196" t="s">
        <v>35959</v>
      </c>
      <c r="J10196">
        <v>17301680</v>
      </c>
      <c r="K10196">
        <f t="shared" si="318"/>
        <v>9592</v>
      </c>
      <c r="L10196" s="9">
        <f t="shared" si="319"/>
        <v>40.020010005002497</v>
      </c>
    </row>
    <row r="10197" spans="1:12">
      <c r="A10197" t="s">
        <v>32961</v>
      </c>
      <c r="B10197" t="s">
        <v>286</v>
      </c>
      <c r="C10197">
        <v>4.3</v>
      </c>
      <c r="D10197">
        <v>20</v>
      </c>
      <c r="E10197">
        <v>1499</v>
      </c>
      <c r="F10197">
        <v>1499</v>
      </c>
      <c r="G10197" t="s">
        <v>40</v>
      </c>
      <c r="H10197" t="s">
        <v>35753</v>
      </c>
      <c r="I10197" t="s">
        <v>36143</v>
      </c>
      <c r="J10197">
        <v>17124186</v>
      </c>
      <c r="K10197">
        <f t="shared" si="318"/>
        <v>29980</v>
      </c>
      <c r="L10197" s="9">
        <f t="shared" si="319"/>
        <v>0</v>
      </c>
    </row>
    <row r="10198" spans="1:12">
      <c r="A10198" t="s">
        <v>32964</v>
      </c>
      <c r="B10198" t="s">
        <v>39</v>
      </c>
      <c r="C10198">
        <v>4.0999999999999996</v>
      </c>
      <c r="D10198">
        <v>16</v>
      </c>
      <c r="E10198">
        <v>2399</v>
      </c>
      <c r="F10198">
        <v>1319</v>
      </c>
      <c r="G10198" t="s">
        <v>14</v>
      </c>
      <c r="H10198" t="s">
        <v>35879</v>
      </c>
      <c r="I10198" t="s">
        <v>35690</v>
      </c>
      <c r="J10198">
        <v>15307670</v>
      </c>
      <c r="K10198">
        <f t="shared" si="318"/>
        <v>21104</v>
      </c>
      <c r="L10198" s="9">
        <f t="shared" si="319"/>
        <v>45.018757815756565</v>
      </c>
    </row>
    <row r="10199" spans="1:12">
      <c r="A10199" t="s">
        <v>7088</v>
      </c>
      <c r="B10199" t="s">
        <v>6781</v>
      </c>
      <c r="C10199">
        <v>4</v>
      </c>
      <c r="D10199">
        <v>543</v>
      </c>
      <c r="E10199">
        <v>1499</v>
      </c>
      <c r="F10199">
        <v>699</v>
      </c>
      <c r="G10199" t="s">
        <v>71</v>
      </c>
      <c r="H10199" t="s">
        <v>35839</v>
      </c>
      <c r="I10199" t="s">
        <v>36467</v>
      </c>
      <c r="J10199">
        <v>12668424</v>
      </c>
      <c r="K10199">
        <f t="shared" si="318"/>
        <v>379557</v>
      </c>
      <c r="L10199" s="9">
        <f t="shared" si="319"/>
        <v>53.368912608405608</v>
      </c>
    </row>
    <row r="10200" spans="1:12">
      <c r="A10200" t="s">
        <v>32969</v>
      </c>
      <c r="B10200" t="s">
        <v>5083</v>
      </c>
      <c r="C10200">
        <v>4.3</v>
      </c>
      <c r="D10200">
        <v>244</v>
      </c>
      <c r="E10200">
        <v>899</v>
      </c>
      <c r="F10200">
        <v>584</v>
      </c>
      <c r="G10200" t="s">
        <v>1566</v>
      </c>
      <c r="H10200" t="s">
        <v>35885</v>
      </c>
      <c r="I10200" t="s">
        <v>36343</v>
      </c>
      <c r="J10200">
        <v>11671838</v>
      </c>
      <c r="K10200">
        <f t="shared" si="318"/>
        <v>142496</v>
      </c>
      <c r="L10200" s="9">
        <f t="shared" si="319"/>
        <v>35.038932146829808</v>
      </c>
    </row>
    <row r="10201" spans="1:12">
      <c r="A10201" t="s">
        <v>32972</v>
      </c>
      <c r="B10201" t="s">
        <v>14226</v>
      </c>
      <c r="C10201">
        <v>4.3</v>
      </c>
      <c r="D10201">
        <v>365</v>
      </c>
      <c r="E10201">
        <v>1599</v>
      </c>
      <c r="F10201">
        <v>799</v>
      </c>
      <c r="G10201" t="s">
        <v>1580</v>
      </c>
      <c r="H10201" t="s">
        <v>35753</v>
      </c>
      <c r="I10201" t="s">
        <v>36853</v>
      </c>
      <c r="J10201">
        <v>11628388</v>
      </c>
      <c r="K10201">
        <f t="shared" si="318"/>
        <v>291635</v>
      </c>
      <c r="L10201" s="9">
        <f t="shared" si="319"/>
        <v>50.03126954346466</v>
      </c>
    </row>
    <row r="10202" spans="1:12">
      <c r="A10202" t="s">
        <v>15103</v>
      </c>
      <c r="B10202" t="s">
        <v>447</v>
      </c>
      <c r="C10202">
        <v>3.7</v>
      </c>
      <c r="D10202">
        <v>7</v>
      </c>
      <c r="E10202">
        <v>2599</v>
      </c>
      <c r="F10202">
        <v>1689</v>
      </c>
      <c r="G10202" t="s">
        <v>541</v>
      </c>
      <c r="H10202" t="s">
        <v>35753</v>
      </c>
      <c r="I10202" t="s">
        <v>36171</v>
      </c>
      <c r="J10202">
        <v>17567478</v>
      </c>
      <c r="K10202">
        <f t="shared" si="318"/>
        <v>11823</v>
      </c>
      <c r="L10202" s="9">
        <f t="shared" si="319"/>
        <v>35.013466717968448</v>
      </c>
    </row>
    <row r="10203" spans="1:12">
      <c r="A10203" t="s">
        <v>5654</v>
      </c>
      <c r="B10203" t="s">
        <v>195</v>
      </c>
      <c r="C10203">
        <v>4.5</v>
      </c>
      <c r="D10203">
        <v>21</v>
      </c>
      <c r="E10203">
        <v>2399</v>
      </c>
      <c r="F10203">
        <v>839</v>
      </c>
      <c r="G10203" t="s">
        <v>78</v>
      </c>
      <c r="H10203" t="s">
        <v>35818</v>
      </c>
      <c r="I10203" t="s">
        <v>36131</v>
      </c>
      <c r="J10203">
        <v>15034062</v>
      </c>
      <c r="K10203">
        <f t="shared" si="318"/>
        <v>17619</v>
      </c>
      <c r="L10203" s="9">
        <f t="shared" si="319"/>
        <v>65.027094622759478</v>
      </c>
    </row>
    <row r="10204" spans="1:12">
      <c r="A10204" t="s">
        <v>8926</v>
      </c>
      <c r="B10204" t="s">
        <v>1046</v>
      </c>
      <c r="C10204">
        <v>5</v>
      </c>
      <c r="D10204">
        <v>8</v>
      </c>
      <c r="E10204">
        <v>2999</v>
      </c>
      <c r="F10204">
        <v>2069</v>
      </c>
      <c r="G10204" t="s">
        <v>18</v>
      </c>
      <c r="H10204" t="s">
        <v>35818</v>
      </c>
      <c r="I10204" t="s">
        <v>36139</v>
      </c>
      <c r="J10204">
        <v>17331718</v>
      </c>
      <c r="K10204">
        <f t="shared" si="318"/>
        <v>16552</v>
      </c>
      <c r="L10204" s="9">
        <f t="shared" si="319"/>
        <v>31.010336778926305</v>
      </c>
    </row>
    <row r="10205" spans="1:12">
      <c r="A10205" t="s">
        <v>22316</v>
      </c>
      <c r="B10205" t="s">
        <v>1353</v>
      </c>
      <c r="C10205">
        <v>4.2</v>
      </c>
      <c r="D10205">
        <v>104</v>
      </c>
      <c r="E10205">
        <v>1799</v>
      </c>
      <c r="F10205">
        <v>611</v>
      </c>
      <c r="G10205" t="s">
        <v>61</v>
      </c>
      <c r="H10205" t="s">
        <v>35789</v>
      </c>
      <c r="I10205" t="s">
        <v>35946</v>
      </c>
      <c r="J10205">
        <v>12429478</v>
      </c>
      <c r="K10205">
        <f t="shared" si="318"/>
        <v>63544</v>
      </c>
      <c r="L10205" s="9">
        <f t="shared" si="319"/>
        <v>66.036687048360193</v>
      </c>
    </row>
    <row r="10206" spans="1:12">
      <c r="A10206" t="s">
        <v>32980</v>
      </c>
      <c r="B10206" t="s">
        <v>46</v>
      </c>
      <c r="C10206">
        <v>4.0999999999999996</v>
      </c>
      <c r="D10206">
        <v>22</v>
      </c>
      <c r="E10206">
        <v>2999</v>
      </c>
      <c r="F10206">
        <v>1199</v>
      </c>
      <c r="G10206" t="s">
        <v>314</v>
      </c>
      <c r="H10206" t="s">
        <v>35936</v>
      </c>
      <c r="I10206" t="s">
        <v>35694</v>
      </c>
      <c r="J10206">
        <v>15645610</v>
      </c>
      <c r="K10206">
        <f t="shared" si="318"/>
        <v>26378</v>
      </c>
      <c r="L10206" s="9">
        <f t="shared" si="319"/>
        <v>60.020006668889621</v>
      </c>
    </row>
    <row r="10207" spans="1:12">
      <c r="A10207" t="s">
        <v>32983</v>
      </c>
      <c r="B10207" t="s">
        <v>18005</v>
      </c>
      <c r="C10207">
        <v>4.5999999999999996</v>
      </c>
      <c r="D10207">
        <v>131</v>
      </c>
      <c r="E10207">
        <v>7200</v>
      </c>
      <c r="F10207">
        <v>7200</v>
      </c>
      <c r="G10207" t="s">
        <v>1492</v>
      </c>
      <c r="H10207" t="s">
        <v>35929</v>
      </c>
      <c r="I10207" t="s">
        <v>36989</v>
      </c>
      <c r="J10207">
        <v>7605330</v>
      </c>
      <c r="K10207">
        <f t="shared" si="318"/>
        <v>943200</v>
      </c>
      <c r="L10207" s="9">
        <f t="shared" si="319"/>
        <v>0</v>
      </c>
    </row>
    <row r="10208" spans="1:12">
      <c r="A10208" t="s">
        <v>1904</v>
      </c>
      <c r="B10208" t="s">
        <v>1190</v>
      </c>
      <c r="C10208">
        <v>3.9</v>
      </c>
      <c r="D10208">
        <v>153</v>
      </c>
      <c r="E10208">
        <v>1299</v>
      </c>
      <c r="F10208">
        <v>649</v>
      </c>
      <c r="G10208" t="s">
        <v>14</v>
      </c>
      <c r="H10208" t="s">
        <v>35712</v>
      </c>
      <c r="I10208" t="s">
        <v>35891</v>
      </c>
      <c r="J10208">
        <v>16567436</v>
      </c>
      <c r="K10208">
        <f t="shared" si="318"/>
        <v>99297</v>
      </c>
      <c r="L10208" s="9">
        <f t="shared" si="319"/>
        <v>50.038491147036183</v>
      </c>
    </row>
    <row r="10209" spans="1:12">
      <c r="A10209" t="s">
        <v>32988</v>
      </c>
      <c r="B10209" t="s">
        <v>31684</v>
      </c>
      <c r="C10209">
        <v>3.9</v>
      </c>
      <c r="D10209">
        <v>363</v>
      </c>
      <c r="E10209">
        <v>7999</v>
      </c>
      <c r="F10209">
        <v>1499</v>
      </c>
      <c r="G10209" t="s">
        <v>18</v>
      </c>
      <c r="H10209" t="s">
        <v>36532</v>
      </c>
      <c r="I10209" t="s">
        <v>37306</v>
      </c>
      <c r="J10209">
        <v>12184758</v>
      </c>
      <c r="K10209">
        <f t="shared" si="318"/>
        <v>544137</v>
      </c>
      <c r="L10209" s="9">
        <f t="shared" si="319"/>
        <v>81.260157519689955</v>
      </c>
    </row>
    <row r="10210" spans="1:12">
      <c r="A10210" t="s">
        <v>30100</v>
      </c>
      <c r="B10210" t="s">
        <v>1616</v>
      </c>
      <c r="C10210">
        <v>2.8</v>
      </c>
      <c r="D10210">
        <v>5</v>
      </c>
      <c r="E10210">
        <v>1199</v>
      </c>
      <c r="F10210">
        <v>719</v>
      </c>
      <c r="G10210" t="s">
        <v>40</v>
      </c>
      <c r="H10210" t="s">
        <v>35693</v>
      </c>
      <c r="I10210" t="s">
        <v>35959</v>
      </c>
      <c r="J10210">
        <v>17566654</v>
      </c>
      <c r="K10210">
        <f t="shared" si="318"/>
        <v>3595</v>
      </c>
      <c r="L10210" s="9">
        <f t="shared" si="319"/>
        <v>40.033361134278564</v>
      </c>
    </row>
    <row r="10211" spans="1:12">
      <c r="A10211" t="s">
        <v>5122</v>
      </c>
      <c r="B10211" t="s">
        <v>4187</v>
      </c>
      <c r="C10211">
        <v>4</v>
      </c>
      <c r="D10211">
        <v>258</v>
      </c>
      <c r="E10211">
        <v>1499</v>
      </c>
      <c r="F10211">
        <v>509</v>
      </c>
      <c r="G10211" t="s">
        <v>82</v>
      </c>
      <c r="H10211" t="s">
        <v>35687</v>
      </c>
      <c r="I10211" t="s">
        <v>36263</v>
      </c>
      <c r="J10211">
        <v>11554766</v>
      </c>
      <c r="K10211">
        <f t="shared" si="318"/>
        <v>131322</v>
      </c>
      <c r="L10211" s="9">
        <f t="shared" si="319"/>
        <v>66.04402935290193</v>
      </c>
    </row>
    <row r="10212" spans="1:12">
      <c r="A10212" t="s">
        <v>32994</v>
      </c>
      <c r="B10212" t="s">
        <v>635</v>
      </c>
      <c r="C10212">
        <v>4.9000000000000004</v>
      </c>
      <c r="D10212">
        <v>20</v>
      </c>
      <c r="E10212">
        <v>269</v>
      </c>
      <c r="F10212">
        <v>269</v>
      </c>
      <c r="G10212" t="s">
        <v>232</v>
      </c>
      <c r="H10212" t="s">
        <v>35716</v>
      </c>
      <c r="I10212" t="s">
        <v>35793</v>
      </c>
      <c r="J10212">
        <v>16953594</v>
      </c>
      <c r="K10212">
        <f t="shared" si="318"/>
        <v>5380</v>
      </c>
      <c r="L10212" s="9">
        <f t="shared" si="319"/>
        <v>0</v>
      </c>
    </row>
    <row r="10213" spans="1:12">
      <c r="A10213" t="s">
        <v>32997</v>
      </c>
      <c r="B10213" t="s">
        <v>330</v>
      </c>
      <c r="C10213">
        <v>4.0999999999999996</v>
      </c>
      <c r="D10213">
        <v>30</v>
      </c>
      <c r="E10213">
        <v>1390</v>
      </c>
      <c r="F10213">
        <v>695</v>
      </c>
      <c r="G10213" t="s">
        <v>248</v>
      </c>
      <c r="H10213" t="s">
        <v>35691</v>
      </c>
      <c r="I10213" t="s">
        <v>35792</v>
      </c>
      <c r="J10213">
        <v>15847218</v>
      </c>
      <c r="K10213">
        <f t="shared" si="318"/>
        <v>20850</v>
      </c>
      <c r="L10213" s="9">
        <f t="shared" si="319"/>
        <v>50</v>
      </c>
    </row>
    <row r="10214" spans="1:12">
      <c r="A10214" t="s">
        <v>13112</v>
      </c>
      <c r="B10214" t="s">
        <v>52</v>
      </c>
      <c r="C10214">
        <v>4</v>
      </c>
      <c r="D10214">
        <v>162</v>
      </c>
      <c r="E10214">
        <v>899</v>
      </c>
      <c r="F10214">
        <v>359</v>
      </c>
      <c r="G10214" t="s">
        <v>53</v>
      </c>
      <c r="H10214" t="s">
        <v>35786</v>
      </c>
      <c r="I10214" t="s">
        <v>35698</v>
      </c>
      <c r="J10214">
        <v>13310216</v>
      </c>
      <c r="K10214">
        <f t="shared" si="318"/>
        <v>58158</v>
      </c>
      <c r="L10214" s="9">
        <f t="shared" si="319"/>
        <v>60.066740823136819</v>
      </c>
    </row>
    <row r="10215" spans="1:12">
      <c r="A10215" t="s">
        <v>33001</v>
      </c>
      <c r="B10215" t="s">
        <v>2043</v>
      </c>
      <c r="C10215">
        <v>4</v>
      </c>
      <c r="D10215">
        <v>309</v>
      </c>
      <c r="E10215">
        <v>2899</v>
      </c>
      <c r="F10215">
        <v>869</v>
      </c>
      <c r="G10215" t="s">
        <v>18</v>
      </c>
      <c r="H10215" t="s">
        <v>35680</v>
      </c>
      <c r="I10215" t="s">
        <v>36018</v>
      </c>
      <c r="J10215">
        <v>14192662</v>
      </c>
      <c r="K10215">
        <f t="shared" si="318"/>
        <v>268521</v>
      </c>
      <c r="L10215" s="9">
        <f t="shared" si="319"/>
        <v>70.024146257330116</v>
      </c>
    </row>
    <row r="10216" spans="1:12">
      <c r="A10216" t="s">
        <v>26037</v>
      </c>
      <c r="B10216" t="s">
        <v>4737</v>
      </c>
      <c r="C10216">
        <v>4</v>
      </c>
      <c r="D10216">
        <v>14</v>
      </c>
      <c r="E10216">
        <v>4245</v>
      </c>
      <c r="F10216">
        <v>849</v>
      </c>
      <c r="G10216" t="s">
        <v>1060</v>
      </c>
      <c r="H10216" t="s">
        <v>35839</v>
      </c>
      <c r="I10216" t="s">
        <v>36316</v>
      </c>
      <c r="J10216">
        <v>16732730</v>
      </c>
      <c r="K10216">
        <f t="shared" si="318"/>
        <v>11886</v>
      </c>
      <c r="L10216" s="9">
        <f t="shared" si="319"/>
        <v>80</v>
      </c>
    </row>
    <row r="10217" spans="1:12">
      <c r="A10217" t="s">
        <v>17968</v>
      </c>
      <c r="B10217" t="s">
        <v>46</v>
      </c>
      <c r="C10217">
        <v>4</v>
      </c>
      <c r="D10217">
        <v>5</v>
      </c>
      <c r="E10217">
        <v>899</v>
      </c>
      <c r="F10217">
        <v>269</v>
      </c>
      <c r="G10217" t="s">
        <v>40</v>
      </c>
      <c r="H10217" t="s">
        <v>35687</v>
      </c>
      <c r="I10217" t="s">
        <v>35694</v>
      </c>
      <c r="J10217">
        <v>14220436</v>
      </c>
      <c r="K10217">
        <f t="shared" si="318"/>
        <v>1345</v>
      </c>
      <c r="L10217" s="9">
        <f t="shared" si="319"/>
        <v>70.077864293659616</v>
      </c>
    </row>
    <row r="10218" spans="1:12">
      <c r="A10218" t="s">
        <v>371</v>
      </c>
      <c r="B10218" t="s">
        <v>7233</v>
      </c>
      <c r="C10218">
        <v>4.5999999999999996</v>
      </c>
      <c r="D10218">
        <v>17</v>
      </c>
      <c r="E10218">
        <v>6450</v>
      </c>
      <c r="F10218">
        <v>3612</v>
      </c>
      <c r="G10218" t="s">
        <v>18</v>
      </c>
      <c r="H10218" t="s">
        <v>35726</v>
      </c>
      <c r="I10218" t="s">
        <v>36501</v>
      </c>
      <c r="J10218">
        <v>13113042</v>
      </c>
      <c r="K10218">
        <f t="shared" si="318"/>
        <v>61404</v>
      </c>
      <c r="L10218" s="9">
        <f t="shared" si="319"/>
        <v>44</v>
      </c>
    </row>
    <row r="10219" spans="1:12">
      <c r="A10219" t="s">
        <v>1521</v>
      </c>
      <c r="B10219" t="s">
        <v>1495</v>
      </c>
      <c r="C10219">
        <v>4.5</v>
      </c>
      <c r="D10219">
        <v>41</v>
      </c>
      <c r="E10219">
        <v>1690</v>
      </c>
      <c r="F10219">
        <v>1014</v>
      </c>
      <c r="G10219" t="s">
        <v>314</v>
      </c>
      <c r="H10219" t="s">
        <v>35936</v>
      </c>
      <c r="I10219" t="s">
        <v>35931</v>
      </c>
      <c r="J10219">
        <v>13387082</v>
      </c>
      <c r="K10219">
        <f t="shared" si="318"/>
        <v>41574</v>
      </c>
      <c r="L10219" s="9">
        <f t="shared" si="319"/>
        <v>40</v>
      </c>
    </row>
    <row r="10220" spans="1:12">
      <c r="A10220" t="s">
        <v>33007</v>
      </c>
      <c r="B10220" t="s">
        <v>388</v>
      </c>
      <c r="C10220">
        <v>4.3</v>
      </c>
      <c r="D10220">
        <v>182</v>
      </c>
      <c r="E10220">
        <v>1199</v>
      </c>
      <c r="F10220">
        <v>443</v>
      </c>
      <c r="G10220" t="s">
        <v>14</v>
      </c>
      <c r="H10220" t="s">
        <v>35687</v>
      </c>
      <c r="I10220" t="s">
        <v>35755</v>
      </c>
      <c r="J10220">
        <v>11134750</v>
      </c>
      <c r="K10220">
        <f t="shared" si="318"/>
        <v>80626</v>
      </c>
      <c r="L10220" s="9">
        <f t="shared" si="319"/>
        <v>63.052543786488748</v>
      </c>
    </row>
    <row r="10221" spans="1:12">
      <c r="A10221" t="s">
        <v>6628</v>
      </c>
      <c r="B10221" t="s">
        <v>2980</v>
      </c>
      <c r="C10221">
        <v>4.8</v>
      </c>
      <c r="D10221">
        <v>4</v>
      </c>
      <c r="E10221">
        <v>1999</v>
      </c>
      <c r="F10221">
        <v>1099</v>
      </c>
      <c r="G10221" t="s">
        <v>14</v>
      </c>
      <c r="H10221" t="s">
        <v>35712</v>
      </c>
      <c r="I10221" t="s">
        <v>36454</v>
      </c>
      <c r="J10221">
        <v>18149462</v>
      </c>
      <c r="K10221">
        <f t="shared" si="318"/>
        <v>4396</v>
      </c>
      <c r="L10221" s="9">
        <f t="shared" si="319"/>
        <v>45.022511255627812</v>
      </c>
    </row>
    <row r="10222" spans="1:12">
      <c r="A10222" t="s">
        <v>33015</v>
      </c>
      <c r="B10222" t="s">
        <v>286</v>
      </c>
      <c r="C10222">
        <v>4.7</v>
      </c>
      <c r="D10222">
        <v>14</v>
      </c>
      <c r="E10222">
        <v>1299</v>
      </c>
      <c r="F10222">
        <v>1299</v>
      </c>
      <c r="G10222" t="s">
        <v>40</v>
      </c>
      <c r="H10222" t="s">
        <v>35691</v>
      </c>
      <c r="I10222" t="s">
        <v>36143</v>
      </c>
      <c r="J10222">
        <v>17883378</v>
      </c>
      <c r="K10222">
        <f t="shared" si="318"/>
        <v>18186</v>
      </c>
      <c r="L10222" s="9">
        <f t="shared" si="319"/>
        <v>0</v>
      </c>
    </row>
    <row r="10223" spans="1:12">
      <c r="A10223" t="s">
        <v>33017</v>
      </c>
      <c r="B10223" t="s">
        <v>2179</v>
      </c>
      <c r="C10223">
        <v>4.3</v>
      </c>
      <c r="D10223">
        <v>10</v>
      </c>
      <c r="E10223">
        <v>2500</v>
      </c>
      <c r="F10223">
        <v>499</v>
      </c>
      <c r="G10223" t="s">
        <v>18</v>
      </c>
      <c r="H10223" t="s">
        <v>36512</v>
      </c>
      <c r="I10223" t="s">
        <v>36047</v>
      </c>
      <c r="J10223">
        <v>17989868</v>
      </c>
      <c r="K10223">
        <f t="shared" si="318"/>
        <v>4990</v>
      </c>
      <c r="L10223" s="9">
        <f t="shared" si="319"/>
        <v>80.040000000000006</v>
      </c>
    </row>
    <row r="10224" spans="1:12">
      <c r="A10224" t="s">
        <v>33019</v>
      </c>
      <c r="B10224" t="s">
        <v>10450</v>
      </c>
      <c r="C10224">
        <v>4.5999999999999996</v>
      </c>
      <c r="D10224">
        <v>56</v>
      </c>
      <c r="E10224">
        <v>1065</v>
      </c>
      <c r="F10224">
        <v>1065</v>
      </c>
      <c r="G10224" t="s">
        <v>18</v>
      </c>
      <c r="H10224" t="s">
        <v>36297</v>
      </c>
      <c r="I10224" t="s">
        <v>36681</v>
      </c>
      <c r="J10224">
        <v>17645374</v>
      </c>
      <c r="K10224">
        <f t="shared" si="318"/>
        <v>59640</v>
      </c>
      <c r="L10224" s="9">
        <f t="shared" si="319"/>
        <v>0</v>
      </c>
    </row>
    <row r="10225" spans="1:12">
      <c r="A10225" t="s">
        <v>11545</v>
      </c>
      <c r="B10225" t="s">
        <v>577</v>
      </c>
      <c r="C10225">
        <v>4.2</v>
      </c>
      <c r="D10225">
        <v>19</v>
      </c>
      <c r="E10225">
        <v>1799</v>
      </c>
      <c r="F10225">
        <v>1529</v>
      </c>
      <c r="G10225" t="s">
        <v>13186</v>
      </c>
      <c r="H10225" t="s">
        <v>35709</v>
      </c>
      <c r="I10225" t="s">
        <v>36262</v>
      </c>
      <c r="J10225">
        <v>16761784</v>
      </c>
      <c r="K10225">
        <f t="shared" si="318"/>
        <v>29051</v>
      </c>
      <c r="L10225" s="9">
        <f t="shared" si="319"/>
        <v>15.008337965536409</v>
      </c>
    </row>
    <row r="10226" spans="1:12">
      <c r="A10226" t="s">
        <v>10947</v>
      </c>
      <c r="B10226" t="s">
        <v>4153</v>
      </c>
      <c r="C10226">
        <v>4.3</v>
      </c>
      <c r="D10226">
        <v>8</v>
      </c>
      <c r="E10226">
        <v>1995</v>
      </c>
      <c r="F10226">
        <v>798</v>
      </c>
      <c r="G10226" t="s">
        <v>314</v>
      </c>
      <c r="H10226" t="s">
        <v>35936</v>
      </c>
      <c r="I10226" t="s">
        <v>36257</v>
      </c>
      <c r="J10226">
        <v>17558000</v>
      </c>
      <c r="K10226">
        <f t="shared" si="318"/>
        <v>6384</v>
      </c>
      <c r="L10226" s="9">
        <f t="shared" si="319"/>
        <v>60</v>
      </c>
    </row>
    <row r="10227" spans="1:12">
      <c r="A10227" t="s">
        <v>10887</v>
      </c>
      <c r="B10227" t="s">
        <v>33</v>
      </c>
      <c r="C10227">
        <v>4.0999999999999996</v>
      </c>
      <c r="D10227">
        <v>20</v>
      </c>
      <c r="E10227">
        <v>6499</v>
      </c>
      <c r="F10227">
        <v>3249</v>
      </c>
      <c r="G10227" t="s">
        <v>14</v>
      </c>
      <c r="H10227" t="s">
        <v>35689</v>
      </c>
      <c r="I10227" t="s">
        <v>35688</v>
      </c>
      <c r="J10227">
        <v>15219468</v>
      </c>
      <c r="K10227">
        <f t="shared" si="318"/>
        <v>64980</v>
      </c>
      <c r="L10227" s="9">
        <f t="shared" si="319"/>
        <v>50.007693491306362</v>
      </c>
    </row>
    <row r="10228" spans="1:12">
      <c r="A10228" t="s">
        <v>6333</v>
      </c>
      <c r="B10228" t="s">
        <v>134</v>
      </c>
      <c r="C10228">
        <v>4.5</v>
      </c>
      <c r="D10228">
        <v>45</v>
      </c>
      <c r="E10228">
        <v>2090</v>
      </c>
      <c r="F10228">
        <v>1316</v>
      </c>
      <c r="G10228" t="s">
        <v>1103</v>
      </c>
      <c r="H10228" t="s">
        <v>35818</v>
      </c>
      <c r="I10228" t="s">
        <v>35841</v>
      </c>
      <c r="J10228">
        <v>15346944</v>
      </c>
      <c r="K10228">
        <f t="shared" si="318"/>
        <v>59220</v>
      </c>
      <c r="L10228" s="9">
        <f t="shared" si="319"/>
        <v>37.033492822966508</v>
      </c>
    </row>
    <row r="10229" spans="1:12">
      <c r="A10229" t="s">
        <v>33028</v>
      </c>
      <c r="B10229" t="s">
        <v>296</v>
      </c>
      <c r="C10229">
        <v>4.2</v>
      </c>
      <c r="D10229">
        <v>579</v>
      </c>
      <c r="E10229">
        <v>999</v>
      </c>
      <c r="F10229">
        <v>509</v>
      </c>
      <c r="G10229" t="s">
        <v>64</v>
      </c>
      <c r="H10229" t="s">
        <v>35789</v>
      </c>
      <c r="I10229" t="s">
        <v>36115</v>
      </c>
      <c r="J10229">
        <v>11636326</v>
      </c>
      <c r="K10229">
        <f t="shared" si="318"/>
        <v>294711</v>
      </c>
      <c r="L10229" s="9">
        <f t="shared" si="319"/>
        <v>49.049049049049046</v>
      </c>
    </row>
    <row r="10230" spans="1:12">
      <c r="A10230" t="s">
        <v>33030</v>
      </c>
      <c r="B10230" t="s">
        <v>635</v>
      </c>
      <c r="C10230">
        <v>4.4000000000000004</v>
      </c>
      <c r="D10230">
        <v>139</v>
      </c>
      <c r="E10230">
        <v>499</v>
      </c>
      <c r="F10230">
        <v>499</v>
      </c>
      <c r="G10230" t="s">
        <v>232</v>
      </c>
      <c r="H10230" t="s">
        <v>35697</v>
      </c>
      <c r="I10230" t="s">
        <v>35793</v>
      </c>
      <c r="J10230">
        <v>11420240</v>
      </c>
      <c r="K10230">
        <f t="shared" si="318"/>
        <v>69361</v>
      </c>
      <c r="L10230" s="9">
        <f t="shared" si="319"/>
        <v>0</v>
      </c>
    </row>
    <row r="10231" spans="1:12">
      <c r="A10231" t="s">
        <v>1390</v>
      </c>
      <c r="B10231" t="s">
        <v>4937</v>
      </c>
      <c r="C10231">
        <v>4.3</v>
      </c>
      <c r="D10231">
        <v>6</v>
      </c>
      <c r="E10231">
        <v>2699</v>
      </c>
      <c r="F10231">
        <v>2699</v>
      </c>
      <c r="G10231" t="s">
        <v>57</v>
      </c>
      <c r="H10231" t="s">
        <v>35920</v>
      </c>
      <c r="I10231" t="s">
        <v>36330</v>
      </c>
      <c r="J10231">
        <v>17684154</v>
      </c>
      <c r="K10231">
        <f t="shared" si="318"/>
        <v>16194</v>
      </c>
      <c r="L10231" s="9">
        <f t="shared" si="319"/>
        <v>0</v>
      </c>
    </row>
    <row r="10232" spans="1:12">
      <c r="A10232" t="s">
        <v>6278</v>
      </c>
      <c r="B10232" t="s">
        <v>941</v>
      </c>
      <c r="C10232">
        <v>4.4000000000000004</v>
      </c>
      <c r="D10232">
        <v>172</v>
      </c>
      <c r="E10232">
        <v>1349</v>
      </c>
      <c r="F10232">
        <v>580</v>
      </c>
      <c r="G10232" t="s">
        <v>632</v>
      </c>
      <c r="H10232" t="s">
        <v>35947</v>
      </c>
      <c r="I10232" t="s">
        <v>35850</v>
      </c>
      <c r="J10232">
        <v>14230626</v>
      </c>
      <c r="K10232">
        <f t="shared" si="318"/>
        <v>99760</v>
      </c>
      <c r="L10232" s="9">
        <f t="shared" si="319"/>
        <v>57.005189028910308</v>
      </c>
    </row>
    <row r="10233" spans="1:12">
      <c r="A10233" t="s">
        <v>1128</v>
      </c>
      <c r="B10233" t="s">
        <v>1884</v>
      </c>
      <c r="C10233">
        <v>4.7</v>
      </c>
      <c r="D10233">
        <v>12</v>
      </c>
      <c r="E10233">
        <v>4599</v>
      </c>
      <c r="F10233">
        <v>2759</v>
      </c>
      <c r="G10233" t="s">
        <v>82</v>
      </c>
      <c r="H10233" t="s">
        <v>35689</v>
      </c>
      <c r="I10233" t="s">
        <v>36098</v>
      </c>
      <c r="J10233">
        <v>15575650</v>
      </c>
      <c r="K10233">
        <f t="shared" si="318"/>
        <v>33108</v>
      </c>
      <c r="L10233" s="9">
        <f t="shared" si="319"/>
        <v>40.00869754294412</v>
      </c>
    </row>
    <row r="10234" spans="1:12">
      <c r="A10234" t="s">
        <v>6278</v>
      </c>
      <c r="B10234" t="s">
        <v>1420</v>
      </c>
      <c r="C10234">
        <v>4.8</v>
      </c>
      <c r="D10234">
        <v>24</v>
      </c>
      <c r="E10234">
        <v>1499</v>
      </c>
      <c r="F10234">
        <v>749</v>
      </c>
      <c r="G10234" t="s">
        <v>1197</v>
      </c>
      <c r="H10234" t="s">
        <v>35947</v>
      </c>
      <c r="I10234" t="s">
        <v>1420</v>
      </c>
      <c r="J10234">
        <v>15439962</v>
      </c>
      <c r="K10234">
        <f t="shared" si="318"/>
        <v>17976</v>
      </c>
      <c r="L10234" s="9">
        <f t="shared" si="319"/>
        <v>50.033355570380259</v>
      </c>
    </row>
    <row r="10235" spans="1:12">
      <c r="A10235" t="s">
        <v>33039</v>
      </c>
      <c r="B10235" t="s">
        <v>63</v>
      </c>
      <c r="C10235">
        <v>4.0999999999999996</v>
      </c>
      <c r="D10235">
        <v>139</v>
      </c>
      <c r="E10235">
        <v>749</v>
      </c>
      <c r="F10235">
        <v>374</v>
      </c>
      <c r="G10235" t="s">
        <v>40</v>
      </c>
      <c r="H10235" t="s">
        <v>35693</v>
      </c>
      <c r="I10235" t="s">
        <v>35702</v>
      </c>
      <c r="J10235">
        <v>13321132</v>
      </c>
      <c r="K10235">
        <f t="shared" si="318"/>
        <v>51986</v>
      </c>
      <c r="L10235" s="9">
        <f t="shared" si="319"/>
        <v>50.066755674232311</v>
      </c>
    </row>
    <row r="10236" spans="1:12">
      <c r="A10236" t="s">
        <v>3014</v>
      </c>
      <c r="B10236" t="s">
        <v>1046</v>
      </c>
      <c r="C10236">
        <v>4.8</v>
      </c>
      <c r="D10236">
        <v>24</v>
      </c>
      <c r="E10236">
        <v>2799</v>
      </c>
      <c r="F10236">
        <v>1959</v>
      </c>
      <c r="G10236" t="s">
        <v>18</v>
      </c>
      <c r="H10236" t="s">
        <v>35818</v>
      </c>
      <c r="I10236" t="s">
        <v>36139</v>
      </c>
      <c r="J10236">
        <v>15950138</v>
      </c>
      <c r="K10236">
        <f t="shared" si="318"/>
        <v>47016</v>
      </c>
      <c r="L10236" s="9">
        <f t="shared" si="319"/>
        <v>30.010718113612008</v>
      </c>
    </row>
    <row r="10237" spans="1:12">
      <c r="A10237" t="s">
        <v>33044</v>
      </c>
      <c r="B10237" t="s">
        <v>22013</v>
      </c>
      <c r="C10237">
        <v>4</v>
      </c>
      <c r="D10237">
        <v>241</v>
      </c>
      <c r="E10237">
        <v>4499</v>
      </c>
      <c r="F10237">
        <v>1599</v>
      </c>
      <c r="G10237" t="s">
        <v>18</v>
      </c>
      <c r="H10237" t="s">
        <v>36200</v>
      </c>
      <c r="I10237" t="s">
        <v>37110</v>
      </c>
      <c r="J10237">
        <v>5634487</v>
      </c>
      <c r="K10237">
        <f t="shared" si="318"/>
        <v>385359</v>
      </c>
      <c r="L10237" s="9">
        <f t="shared" si="319"/>
        <v>64.458768615247834</v>
      </c>
    </row>
    <row r="10238" spans="1:12">
      <c r="A10238" t="s">
        <v>316</v>
      </c>
      <c r="B10238" t="s">
        <v>531</v>
      </c>
      <c r="C10238">
        <v>3.9</v>
      </c>
      <c r="D10238">
        <v>11</v>
      </c>
      <c r="E10238">
        <v>1799</v>
      </c>
      <c r="F10238">
        <v>719</v>
      </c>
      <c r="G10238" t="s">
        <v>2416</v>
      </c>
      <c r="H10238" t="s">
        <v>35701</v>
      </c>
      <c r="I10238" t="s">
        <v>35997</v>
      </c>
      <c r="J10238">
        <v>17517186</v>
      </c>
      <c r="K10238">
        <f t="shared" si="318"/>
        <v>7909</v>
      </c>
      <c r="L10238" s="9">
        <f t="shared" si="319"/>
        <v>60.033351862145636</v>
      </c>
    </row>
    <row r="10239" spans="1:12">
      <c r="A10239" t="s">
        <v>33051</v>
      </c>
      <c r="B10239" t="s">
        <v>1452</v>
      </c>
      <c r="C10239">
        <v>4.3</v>
      </c>
      <c r="D10239">
        <v>271</v>
      </c>
      <c r="E10239">
        <v>1499</v>
      </c>
      <c r="F10239">
        <v>929</v>
      </c>
      <c r="G10239" t="s">
        <v>131</v>
      </c>
      <c r="H10239" t="s">
        <v>35693</v>
      </c>
      <c r="I10239" t="s">
        <v>36167</v>
      </c>
      <c r="J10239">
        <v>13719140</v>
      </c>
      <c r="K10239">
        <f t="shared" si="318"/>
        <v>251759</v>
      </c>
      <c r="L10239" s="9">
        <f t="shared" si="319"/>
        <v>38.025350233488993</v>
      </c>
    </row>
    <row r="10240" spans="1:12">
      <c r="A10240" t="s">
        <v>33053</v>
      </c>
      <c r="B10240" t="s">
        <v>7278</v>
      </c>
      <c r="C10240">
        <v>4.5</v>
      </c>
      <c r="D10240">
        <v>298</v>
      </c>
      <c r="E10240">
        <v>1525</v>
      </c>
      <c r="F10240">
        <v>1525</v>
      </c>
      <c r="G10240" t="s">
        <v>18</v>
      </c>
      <c r="H10240" t="s">
        <v>36633</v>
      </c>
      <c r="I10240" t="s">
        <v>36505</v>
      </c>
      <c r="J10240">
        <v>10611236</v>
      </c>
      <c r="K10240">
        <f t="shared" si="318"/>
        <v>454450</v>
      </c>
      <c r="L10240" s="9">
        <f t="shared" si="319"/>
        <v>0</v>
      </c>
    </row>
    <row r="10241" spans="1:12">
      <c r="A10241" t="s">
        <v>33055</v>
      </c>
      <c r="B10241" t="s">
        <v>570</v>
      </c>
      <c r="C10241">
        <v>4.7</v>
      </c>
      <c r="D10241">
        <v>25</v>
      </c>
      <c r="E10241">
        <v>2799</v>
      </c>
      <c r="F10241">
        <v>2519</v>
      </c>
      <c r="G10241" t="s">
        <v>18</v>
      </c>
      <c r="H10241" t="s">
        <v>35818</v>
      </c>
      <c r="I10241" t="s">
        <v>35881</v>
      </c>
      <c r="J10241">
        <v>17642904</v>
      </c>
      <c r="K10241">
        <f t="shared" si="318"/>
        <v>62975</v>
      </c>
      <c r="L10241" s="9">
        <f t="shared" si="319"/>
        <v>10.003572704537335</v>
      </c>
    </row>
    <row r="10242" spans="1:12">
      <c r="A10242" t="s">
        <v>31952</v>
      </c>
      <c r="B10242" t="s">
        <v>1080</v>
      </c>
      <c r="C10242">
        <v>4.3</v>
      </c>
      <c r="D10242">
        <v>11</v>
      </c>
      <c r="E10242">
        <v>3599</v>
      </c>
      <c r="F10242">
        <v>971</v>
      </c>
      <c r="G10242" t="s">
        <v>14</v>
      </c>
      <c r="H10242" t="s">
        <v>35712</v>
      </c>
      <c r="I10242" t="s">
        <v>35966</v>
      </c>
      <c r="J10242">
        <v>17508544</v>
      </c>
      <c r="K10242">
        <f t="shared" si="318"/>
        <v>10681</v>
      </c>
      <c r="L10242" s="9">
        <f t="shared" si="319"/>
        <v>73.020283412058902</v>
      </c>
    </row>
    <row r="10243" spans="1:12">
      <c r="A10243" t="s">
        <v>20083</v>
      </c>
      <c r="B10243" t="s">
        <v>46</v>
      </c>
      <c r="C10243">
        <v>4.2</v>
      </c>
      <c r="D10243">
        <v>108</v>
      </c>
      <c r="E10243">
        <v>649</v>
      </c>
      <c r="F10243">
        <v>389</v>
      </c>
      <c r="G10243" t="s">
        <v>18</v>
      </c>
      <c r="H10243" t="s">
        <v>35724</v>
      </c>
      <c r="I10243" t="s">
        <v>35694</v>
      </c>
      <c r="J10243">
        <v>12424126</v>
      </c>
      <c r="K10243">
        <f t="shared" ref="K10243:K10306" si="320">D10243*F10243</f>
        <v>42012</v>
      </c>
      <c r="L10243" s="9">
        <f t="shared" ref="L10243:L10306" si="321">((E10243-F10243)/E10243)*100</f>
        <v>40.061633281972263</v>
      </c>
    </row>
    <row r="10244" spans="1:12">
      <c r="A10244" t="s">
        <v>3520</v>
      </c>
      <c r="B10244" t="s">
        <v>39</v>
      </c>
      <c r="C10244">
        <v>4.4000000000000004</v>
      </c>
      <c r="D10244">
        <v>68</v>
      </c>
      <c r="E10244">
        <v>2099</v>
      </c>
      <c r="F10244">
        <v>1469</v>
      </c>
      <c r="G10244" t="s">
        <v>40</v>
      </c>
      <c r="H10244" t="s">
        <v>35879</v>
      </c>
      <c r="I10244" t="s">
        <v>35690</v>
      </c>
      <c r="J10244">
        <v>13106482</v>
      </c>
      <c r="K10244">
        <f t="shared" si="320"/>
        <v>99892</v>
      </c>
      <c r="L10244" s="9">
        <f t="shared" si="321"/>
        <v>30.014292520247736</v>
      </c>
    </row>
    <row r="10245" spans="1:12">
      <c r="A10245" t="s">
        <v>5122</v>
      </c>
      <c r="B10245" t="s">
        <v>33065</v>
      </c>
      <c r="C10245">
        <v>4</v>
      </c>
      <c r="D10245">
        <v>23</v>
      </c>
      <c r="E10245">
        <v>1299</v>
      </c>
      <c r="F10245">
        <v>805</v>
      </c>
      <c r="G10245" t="s">
        <v>14</v>
      </c>
      <c r="H10245" t="s">
        <v>35687</v>
      </c>
      <c r="I10245" t="s">
        <v>37318</v>
      </c>
      <c r="J10245">
        <v>12290538</v>
      </c>
      <c r="K10245">
        <f t="shared" si="320"/>
        <v>18515</v>
      </c>
      <c r="L10245" s="9">
        <f t="shared" si="321"/>
        <v>38.0292532717475</v>
      </c>
    </row>
    <row r="10246" spans="1:12">
      <c r="A10246" t="s">
        <v>25899</v>
      </c>
      <c r="B10246" t="s">
        <v>905</v>
      </c>
      <c r="C10246">
        <v>3.9</v>
      </c>
      <c r="D10246">
        <v>111</v>
      </c>
      <c r="E10246">
        <v>1999</v>
      </c>
      <c r="F10246">
        <v>1399</v>
      </c>
      <c r="G10246" t="s">
        <v>18</v>
      </c>
      <c r="H10246" t="s">
        <v>35905</v>
      </c>
      <c r="I10246" t="s">
        <v>35985</v>
      </c>
      <c r="J10246">
        <v>10313787</v>
      </c>
      <c r="K10246">
        <f t="shared" si="320"/>
        <v>155289</v>
      </c>
      <c r="L10246" s="9">
        <f t="shared" si="321"/>
        <v>30.015007503751878</v>
      </c>
    </row>
    <row r="10247" spans="1:12">
      <c r="A10247" t="s">
        <v>33068</v>
      </c>
      <c r="B10247" t="s">
        <v>313</v>
      </c>
      <c r="C10247">
        <v>4.5</v>
      </c>
      <c r="D10247">
        <v>632</v>
      </c>
      <c r="E10247">
        <v>1099</v>
      </c>
      <c r="F10247">
        <v>494</v>
      </c>
      <c r="G10247" t="s">
        <v>18</v>
      </c>
      <c r="H10247" t="s">
        <v>35722</v>
      </c>
      <c r="I10247" t="s">
        <v>35742</v>
      </c>
      <c r="J10247">
        <v>7538236</v>
      </c>
      <c r="K10247">
        <f t="shared" si="320"/>
        <v>312208</v>
      </c>
      <c r="L10247" s="9">
        <f t="shared" si="321"/>
        <v>55.050045495905366</v>
      </c>
    </row>
    <row r="10248" spans="1:12">
      <c r="A10248" t="s">
        <v>1130</v>
      </c>
      <c r="B10248" t="s">
        <v>4588</v>
      </c>
      <c r="C10248">
        <v>4</v>
      </c>
      <c r="D10248">
        <v>176</v>
      </c>
      <c r="E10248">
        <v>3995</v>
      </c>
      <c r="F10248">
        <v>838</v>
      </c>
      <c r="G10248" t="s">
        <v>123</v>
      </c>
      <c r="H10248" t="s">
        <v>35839</v>
      </c>
      <c r="I10248" t="s">
        <v>36300</v>
      </c>
      <c r="J10248">
        <v>16161578</v>
      </c>
      <c r="K10248">
        <f t="shared" si="320"/>
        <v>147488</v>
      </c>
      <c r="L10248" s="9">
        <f t="shared" si="321"/>
        <v>79.023779724655824</v>
      </c>
    </row>
    <row r="10249" spans="1:12">
      <c r="A10249" t="s">
        <v>6441</v>
      </c>
      <c r="B10249" t="s">
        <v>3235</v>
      </c>
      <c r="C10249">
        <v>4</v>
      </c>
      <c r="D10249">
        <v>48</v>
      </c>
      <c r="E10249">
        <v>699</v>
      </c>
      <c r="F10249">
        <v>489</v>
      </c>
      <c r="G10249" t="s">
        <v>654</v>
      </c>
      <c r="H10249" t="s">
        <v>35753</v>
      </c>
      <c r="I10249" t="s">
        <v>37074</v>
      </c>
      <c r="J10249">
        <v>15397548</v>
      </c>
      <c r="K10249">
        <f t="shared" si="320"/>
        <v>23472</v>
      </c>
      <c r="L10249" s="9">
        <f t="shared" si="321"/>
        <v>30.042918454935624</v>
      </c>
    </row>
    <row r="10250" spans="1:12">
      <c r="A10250" t="s">
        <v>33073</v>
      </c>
      <c r="B10250" t="s">
        <v>1160</v>
      </c>
      <c r="C10250">
        <v>4.0999999999999996</v>
      </c>
      <c r="D10250">
        <v>7</v>
      </c>
      <c r="E10250">
        <v>1599</v>
      </c>
      <c r="F10250">
        <v>1279</v>
      </c>
      <c r="G10250" t="s">
        <v>131</v>
      </c>
      <c r="H10250" t="s">
        <v>35687</v>
      </c>
      <c r="I10250" t="s">
        <v>36218</v>
      </c>
      <c r="J10250">
        <v>16364122</v>
      </c>
      <c r="K10250">
        <f t="shared" si="320"/>
        <v>8953</v>
      </c>
      <c r="L10250" s="9">
        <f t="shared" si="321"/>
        <v>20.012507817385867</v>
      </c>
    </row>
    <row r="10251" spans="1:12">
      <c r="A10251" t="s">
        <v>6890</v>
      </c>
      <c r="B10251" t="s">
        <v>19354</v>
      </c>
      <c r="C10251">
        <v>4</v>
      </c>
      <c r="D10251">
        <v>46</v>
      </c>
      <c r="E10251">
        <v>699</v>
      </c>
      <c r="F10251">
        <v>692</v>
      </c>
      <c r="G10251" t="s">
        <v>9008</v>
      </c>
      <c r="H10251" t="s">
        <v>35789</v>
      </c>
      <c r="I10251" t="s">
        <v>37183</v>
      </c>
      <c r="J10251">
        <v>14228570</v>
      </c>
      <c r="K10251">
        <f t="shared" si="320"/>
        <v>31832</v>
      </c>
      <c r="L10251" s="9">
        <f t="shared" si="321"/>
        <v>1.0014306151645207</v>
      </c>
    </row>
    <row r="10252" spans="1:12">
      <c r="A10252" t="s">
        <v>17540</v>
      </c>
      <c r="B10252" t="s">
        <v>700</v>
      </c>
      <c r="C10252">
        <v>4.5</v>
      </c>
      <c r="D10252">
        <v>24</v>
      </c>
      <c r="E10252">
        <v>6395</v>
      </c>
      <c r="F10252">
        <v>4796</v>
      </c>
      <c r="G10252" t="s">
        <v>18</v>
      </c>
      <c r="H10252" t="s">
        <v>35818</v>
      </c>
      <c r="I10252" t="s">
        <v>35805</v>
      </c>
      <c r="J10252">
        <v>14181812</v>
      </c>
      <c r="K10252">
        <f t="shared" si="320"/>
        <v>115104</v>
      </c>
      <c r="L10252" s="9">
        <f t="shared" si="321"/>
        <v>25.00390930414386</v>
      </c>
    </row>
    <row r="10253" spans="1:12">
      <c r="A10253" t="s">
        <v>33078</v>
      </c>
      <c r="B10253" t="s">
        <v>2740</v>
      </c>
      <c r="C10253">
        <v>4</v>
      </c>
      <c r="D10253">
        <v>85</v>
      </c>
      <c r="E10253">
        <v>1499</v>
      </c>
      <c r="F10253">
        <v>899</v>
      </c>
      <c r="G10253" t="s">
        <v>2741</v>
      </c>
      <c r="H10253" t="s">
        <v>35970</v>
      </c>
      <c r="I10253" t="s">
        <v>36903</v>
      </c>
      <c r="J10253">
        <v>13287080</v>
      </c>
      <c r="K10253">
        <f t="shared" si="320"/>
        <v>76415</v>
      </c>
      <c r="L10253" s="9">
        <f t="shared" si="321"/>
        <v>40.026684456304203</v>
      </c>
    </row>
    <row r="10254" spans="1:12">
      <c r="A10254" t="s">
        <v>33081</v>
      </c>
      <c r="B10254" t="s">
        <v>7098</v>
      </c>
      <c r="C10254">
        <v>4.5</v>
      </c>
      <c r="D10254">
        <v>11</v>
      </c>
      <c r="E10254">
        <v>999</v>
      </c>
      <c r="F10254">
        <v>549</v>
      </c>
      <c r="G10254" t="s">
        <v>40</v>
      </c>
      <c r="H10254" t="s">
        <v>35687</v>
      </c>
      <c r="I10254" t="s">
        <v>36493</v>
      </c>
      <c r="J10254">
        <v>16189692</v>
      </c>
      <c r="K10254">
        <f t="shared" si="320"/>
        <v>6039</v>
      </c>
      <c r="L10254" s="9">
        <f t="shared" si="321"/>
        <v>45.045045045045043</v>
      </c>
    </row>
    <row r="10255" spans="1:12">
      <c r="A10255" t="s">
        <v>4999</v>
      </c>
      <c r="B10255" t="s">
        <v>20509</v>
      </c>
      <c r="C10255">
        <v>2.7</v>
      </c>
      <c r="D10255">
        <v>6</v>
      </c>
      <c r="E10255">
        <v>1999</v>
      </c>
      <c r="F10255">
        <v>599</v>
      </c>
      <c r="G10255" t="s">
        <v>61</v>
      </c>
      <c r="H10255" t="s">
        <v>35701</v>
      </c>
      <c r="I10255" t="s">
        <v>37319</v>
      </c>
      <c r="J10255">
        <v>17194000</v>
      </c>
      <c r="K10255">
        <f t="shared" si="320"/>
        <v>3594</v>
      </c>
      <c r="L10255" s="9">
        <f t="shared" si="321"/>
        <v>70.035017508754379</v>
      </c>
    </row>
    <row r="10256" spans="1:12">
      <c r="A10256" t="s">
        <v>212</v>
      </c>
      <c r="B10256" t="s">
        <v>46</v>
      </c>
      <c r="C10256">
        <v>4.4000000000000004</v>
      </c>
      <c r="D10256">
        <v>784</v>
      </c>
      <c r="E10256">
        <v>3499</v>
      </c>
      <c r="F10256">
        <v>1224</v>
      </c>
      <c r="G10256" t="s">
        <v>18</v>
      </c>
      <c r="H10256" t="s">
        <v>35726</v>
      </c>
      <c r="I10256" t="s">
        <v>35694</v>
      </c>
      <c r="J10256">
        <v>2278295</v>
      </c>
      <c r="K10256">
        <f t="shared" si="320"/>
        <v>959616</v>
      </c>
      <c r="L10256" s="9">
        <f t="shared" si="321"/>
        <v>65.018576736210349</v>
      </c>
    </row>
    <row r="10257" spans="1:12">
      <c r="A10257" t="s">
        <v>33089</v>
      </c>
      <c r="B10257" t="s">
        <v>6668</v>
      </c>
      <c r="C10257">
        <v>3</v>
      </c>
      <c r="D10257">
        <v>95</v>
      </c>
      <c r="E10257">
        <v>3745</v>
      </c>
      <c r="F10257">
        <v>786</v>
      </c>
      <c r="G10257" t="s">
        <v>57</v>
      </c>
      <c r="H10257" t="s">
        <v>35839</v>
      </c>
      <c r="I10257" t="s">
        <v>36460</v>
      </c>
      <c r="J10257">
        <v>13168406</v>
      </c>
      <c r="K10257">
        <f t="shared" si="320"/>
        <v>74670</v>
      </c>
      <c r="L10257" s="9">
        <f t="shared" si="321"/>
        <v>79.012016021361816</v>
      </c>
    </row>
    <row r="10258" spans="1:12">
      <c r="A10258" t="s">
        <v>9538</v>
      </c>
      <c r="B10258" t="s">
        <v>540</v>
      </c>
      <c r="C10258">
        <v>4.3</v>
      </c>
      <c r="D10258">
        <v>92</v>
      </c>
      <c r="E10258">
        <v>1499</v>
      </c>
      <c r="F10258">
        <v>899</v>
      </c>
      <c r="G10258" t="s">
        <v>14</v>
      </c>
      <c r="H10258" t="s">
        <v>35687</v>
      </c>
      <c r="I10258" t="s">
        <v>36071</v>
      </c>
      <c r="J10258">
        <v>13492980</v>
      </c>
      <c r="K10258">
        <f t="shared" si="320"/>
        <v>82708</v>
      </c>
      <c r="L10258" s="9">
        <f t="shared" si="321"/>
        <v>40.026684456304203</v>
      </c>
    </row>
    <row r="10259" spans="1:12">
      <c r="A10259" t="s">
        <v>14288</v>
      </c>
      <c r="B10259" t="s">
        <v>1388</v>
      </c>
      <c r="C10259">
        <v>4.3</v>
      </c>
      <c r="D10259">
        <v>179</v>
      </c>
      <c r="E10259">
        <v>795</v>
      </c>
      <c r="F10259">
        <v>795</v>
      </c>
      <c r="G10259" t="s">
        <v>33095</v>
      </c>
      <c r="H10259" t="s">
        <v>35709</v>
      </c>
      <c r="I10259" t="s">
        <v>35919</v>
      </c>
      <c r="J10259">
        <v>14104318</v>
      </c>
      <c r="K10259">
        <f t="shared" si="320"/>
        <v>142305</v>
      </c>
      <c r="L10259" s="9">
        <f t="shared" si="321"/>
        <v>0</v>
      </c>
    </row>
    <row r="10260" spans="1:12">
      <c r="A10260" t="s">
        <v>9858</v>
      </c>
      <c r="B10260" t="s">
        <v>1548</v>
      </c>
      <c r="C10260">
        <v>4.3</v>
      </c>
      <c r="D10260">
        <v>52</v>
      </c>
      <c r="E10260">
        <v>1499</v>
      </c>
      <c r="F10260">
        <v>674</v>
      </c>
      <c r="G10260" t="s">
        <v>14</v>
      </c>
      <c r="H10260" t="s">
        <v>35712</v>
      </c>
      <c r="I10260" t="s">
        <v>35942</v>
      </c>
      <c r="J10260">
        <v>16121768</v>
      </c>
      <c r="K10260">
        <f t="shared" si="320"/>
        <v>35048</v>
      </c>
      <c r="L10260" s="9">
        <f t="shared" si="321"/>
        <v>55.03669112741828</v>
      </c>
    </row>
    <row r="10261" spans="1:12">
      <c r="A10261" t="s">
        <v>2434</v>
      </c>
      <c r="B10261" t="s">
        <v>74</v>
      </c>
      <c r="C10261">
        <v>4.5999999999999996</v>
      </c>
      <c r="D10261">
        <v>8</v>
      </c>
      <c r="E10261">
        <v>3399</v>
      </c>
      <c r="F10261">
        <v>1189</v>
      </c>
      <c r="G10261" t="s">
        <v>131</v>
      </c>
      <c r="H10261" t="s">
        <v>35714</v>
      </c>
      <c r="I10261" t="s">
        <v>35978</v>
      </c>
      <c r="J10261">
        <v>17090194</v>
      </c>
      <c r="K10261">
        <f t="shared" si="320"/>
        <v>9512</v>
      </c>
      <c r="L10261" s="9">
        <f t="shared" si="321"/>
        <v>65.019123271550455</v>
      </c>
    </row>
    <row r="10262" spans="1:12">
      <c r="A10262" t="s">
        <v>1745</v>
      </c>
      <c r="B10262" t="s">
        <v>341</v>
      </c>
      <c r="C10262">
        <v>4.5</v>
      </c>
      <c r="D10262">
        <v>129</v>
      </c>
      <c r="E10262">
        <v>1660</v>
      </c>
      <c r="F10262">
        <v>581</v>
      </c>
      <c r="G10262" t="s">
        <v>82</v>
      </c>
      <c r="H10262" t="s">
        <v>35712</v>
      </c>
      <c r="I10262" t="s">
        <v>341</v>
      </c>
      <c r="J10262">
        <v>11530792</v>
      </c>
      <c r="K10262">
        <f t="shared" si="320"/>
        <v>74949</v>
      </c>
      <c r="L10262" s="9">
        <f t="shared" si="321"/>
        <v>65</v>
      </c>
    </row>
    <row r="10263" spans="1:12">
      <c r="A10263" t="s">
        <v>33104</v>
      </c>
      <c r="B10263" t="s">
        <v>531</v>
      </c>
      <c r="C10263">
        <v>3.9</v>
      </c>
      <c r="D10263">
        <v>1500</v>
      </c>
      <c r="E10263">
        <v>1599</v>
      </c>
      <c r="F10263">
        <v>639</v>
      </c>
      <c r="G10263" t="s">
        <v>236</v>
      </c>
      <c r="H10263" t="s">
        <v>35712</v>
      </c>
      <c r="I10263" t="s">
        <v>35997</v>
      </c>
      <c r="J10263">
        <v>2152690</v>
      </c>
      <c r="K10263">
        <f t="shared" si="320"/>
        <v>958500</v>
      </c>
      <c r="L10263" s="9">
        <f t="shared" si="321"/>
        <v>60.0375234521576</v>
      </c>
    </row>
    <row r="10264" spans="1:12">
      <c r="A10264" t="s">
        <v>33106</v>
      </c>
      <c r="B10264" t="s">
        <v>3976</v>
      </c>
      <c r="C10264">
        <v>4.0999999999999996</v>
      </c>
      <c r="D10264">
        <v>73</v>
      </c>
      <c r="E10264">
        <v>2499</v>
      </c>
      <c r="F10264">
        <v>499</v>
      </c>
      <c r="G10264" t="s">
        <v>890</v>
      </c>
      <c r="H10264" t="s">
        <v>35691</v>
      </c>
      <c r="I10264" t="s">
        <v>3976</v>
      </c>
      <c r="J10264">
        <v>15611760</v>
      </c>
      <c r="K10264">
        <f t="shared" si="320"/>
        <v>36427</v>
      </c>
      <c r="L10264" s="9">
        <f t="shared" si="321"/>
        <v>80.032012805122037</v>
      </c>
    </row>
    <row r="10265" spans="1:12">
      <c r="A10265" t="s">
        <v>5137</v>
      </c>
      <c r="B10265" t="s">
        <v>33108</v>
      </c>
      <c r="C10265">
        <v>3.8</v>
      </c>
      <c r="D10265">
        <v>14</v>
      </c>
      <c r="E10265">
        <v>4599</v>
      </c>
      <c r="F10265">
        <v>1609</v>
      </c>
      <c r="G10265" t="s">
        <v>18</v>
      </c>
      <c r="H10265" t="s">
        <v>35769</v>
      </c>
      <c r="I10265" t="s">
        <v>37320</v>
      </c>
      <c r="J10265">
        <v>17933344</v>
      </c>
      <c r="K10265">
        <f t="shared" si="320"/>
        <v>22526</v>
      </c>
      <c r="L10265" s="9">
        <f t="shared" si="321"/>
        <v>65.014133507284185</v>
      </c>
    </row>
    <row r="10266" spans="1:12">
      <c r="A10266" t="s">
        <v>33110</v>
      </c>
      <c r="B10266" t="s">
        <v>8535</v>
      </c>
      <c r="C10266">
        <v>3.2</v>
      </c>
      <c r="D10266">
        <v>24</v>
      </c>
      <c r="E10266">
        <v>1499</v>
      </c>
      <c r="F10266">
        <v>674</v>
      </c>
      <c r="G10266" t="s">
        <v>314</v>
      </c>
      <c r="H10266" t="s">
        <v>35936</v>
      </c>
      <c r="I10266" t="s">
        <v>36595</v>
      </c>
      <c r="J10266">
        <v>16601922</v>
      </c>
      <c r="K10266">
        <f t="shared" si="320"/>
        <v>16176</v>
      </c>
      <c r="L10266" s="9">
        <f t="shared" si="321"/>
        <v>55.03669112741828</v>
      </c>
    </row>
    <row r="10267" spans="1:12">
      <c r="A10267" t="s">
        <v>33112</v>
      </c>
      <c r="B10267" t="s">
        <v>286</v>
      </c>
      <c r="C10267">
        <v>4.8</v>
      </c>
      <c r="D10267">
        <v>12</v>
      </c>
      <c r="E10267">
        <v>1299</v>
      </c>
      <c r="F10267">
        <v>1299</v>
      </c>
      <c r="G10267" t="s">
        <v>40</v>
      </c>
      <c r="H10267" t="s">
        <v>35970</v>
      </c>
      <c r="I10267" t="s">
        <v>36143</v>
      </c>
      <c r="J10267">
        <v>16160338</v>
      </c>
      <c r="K10267">
        <f t="shared" si="320"/>
        <v>15588</v>
      </c>
      <c r="L10267" s="9">
        <f t="shared" si="321"/>
        <v>0</v>
      </c>
    </row>
    <row r="10268" spans="1:12">
      <c r="A10268" t="s">
        <v>33114</v>
      </c>
      <c r="B10268" t="s">
        <v>46</v>
      </c>
      <c r="C10268">
        <v>4.2</v>
      </c>
      <c r="D10268">
        <v>95</v>
      </c>
      <c r="E10268">
        <v>999</v>
      </c>
      <c r="F10268">
        <v>449</v>
      </c>
      <c r="G10268" t="s">
        <v>40</v>
      </c>
      <c r="H10268" t="s">
        <v>35693</v>
      </c>
      <c r="I10268" t="s">
        <v>35694</v>
      </c>
      <c r="J10268">
        <v>13777804</v>
      </c>
      <c r="K10268">
        <f t="shared" si="320"/>
        <v>42655</v>
      </c>
      <c r="L10268" s="9">
        <f t="shared" si="321"/>
        <v>55.055055055055057</v>
      </c>
    </row>
    <row r="10269" spans="1:12">
      <c r="A10269" t="s">
        <v>33117</v>
      </c>
      <c r="B10269" t="s">
        <v>46</v>
      </c>
      <c r="C10269">
        <v>4</v>
      </c>
      <c r="D10269">
        <v>24</v>
      </c>
      <c r="E10269">
        <v>1799</v>
      </c>
      <c r="F10269">
        <v>449</v>
      </c>
      <c r="G10269" t="s">
        <v>954</v>
      </c>
      <c r="H10269" t="s">
        <v>35789</v>
      </c>
      <c r="I10269" t="s">
        <v>35694</v>
      </c>
      <c r="J10269">
        <v>15084142</v>
      </c>
      <c r="K10269">
        <f t="shared" si="320"/>
        <v>10776</v>
      </c>
      <c r="L10269" s="9">
        <f t="shared" si="321"/>
        <v>75.041689827682049</v>
      </c>
    </row>
    <row r="10270" spans="1:12">
      <c r="A10270" t="s">
        <v>7987</v>
      </c>
      <c r="B10270" t="s">
        <v>544</v>
      </c>
      <c r="C10270">
        <v>4.8</v>
      </c>
      <c r="D10270">
        <v>5</v>
      </c>
      <c r="E10270">
        <v>2999</v>
      </c>
      <c r="F10270">
        <v>1499</v>
      </c>
      <c r="G10270" t="s">
        <v>40</v>
      </c>
      <c r="H10270" t="s">
        <v>35693</v>
      </c>
      <c r="I10270" t="s">
        <v>35781</v>
      </c>
      <c r="J10270">
        <v>14860376</v>
      </c>
      <c r="K10270">
        <f t="shared" si="320"/>
        <v>7495</v>
      </c>
      <c r="L10270" s="9">
        <f t="shared" si="321"/>
        <v>50.016672224074689</v>
      </c>
    </row>
    <row r="10271" spans="1:12">
      <c r="A10271" t="s">
        <v>33123</v>
      </c>
      <c r="B10271" t="s">
        <v>115</v>
      </c>
      <c r="C10271">
        <v>4.5</v>
      </c>
      <c r="D10271">
        <v>468</v>
      </c>
      <c r="E10271">
        <v>795</v>
      </c>
      <c r="F10271">
        <v>516</v>
      </c>
      <c r="G10271" t="s">
        <v>53</v>
      </c>
      <c r="H10271" t="s">
        <v>36762</v>
      </c>
      <c r="I10271" t="s">
        <v>36109</v>
      </c>
      <c r="J10271">
        <v>11505964</v>
      </c>
      <c r="K10271">
        <f t="shared" si="320"/>
        <v>241488</v>
      </c>
      <c r="L10271" s="9">
        <f t="shared" si="321"/>
        <v>35.094339622641506</v>
      </c>
    </row>
    <row r="10272" spans="1:12">
      <c r="A10272" t="s">
        <v>33128</v>
      </c>
      <c r="B10272" t="s">
        <v>1846</v>
      </c>
      <c r="C10272">
        <v>4.3</v>
      </c>
      <c r="D10272">
        <v>218</v>
      </c>
      <c r="E10272">
        <v>1799</v>
      </c>
      <c r="F10272">
        <v>719</v>
      </c>
      <c r="G10272" t="s">
        <v>232</v>
      </c>
      <c r="H10272" t="s">
        <v>35693</v>
      </c>
      <c r="I10272" t="s">
        <v>35994</v>
      </c>
      <c r="J10272">
        <v>13670866</v>
      </c>
      <c r="K10272">
        <f t="shared" si="320"/>
        <v>156742</v>
      </c>
      <c r="L10272" s="9">
        <f t="shared" si="321"/>
        <v>60.033351862145636</v>
      </c>
    </row>
    <row r="10273" spans="1:12">
      <c r="A10273" t="s">
        <v>33130</v>
      </c>
      <c r="B10273" t="s">
        <v>2495</v>
      </c>
      <c r="C10273">
        <v>4</v>
      </c>
      <c r="D10273">
        <v>57</v>
      </c>
      <c r="E10273">
        <v>1199</v>
      </c>
      <c r="F10273">
        <v>827</v>
      </c>
      <c r="G10273" t="s">
        <v>23376</v>
      </c>
      <c r="H10273" t="s">
        <v>36319</v>
      </c>
      <c r="I10273" t="s">
        <v>36088</v>
      </c>
      <c r="J10273">
        <v>13630860</v>
      </c>
      <c r="K10273">
        <f t="shared" si="320"/>
        <v>47139</v>
      </c>
      <c r="L10273" s="9">
        <f t="shared" si="321"/>
        <v>31.025854879065889</v>
      </c>
    </row>
    <row r="10274" spans="1:12">
      <c r="A10274" t="s">
        <v>33134</v>
      </c>
      <c r="B10274" t="s">
        <v>33135</v>
      </c>
      <c r="C10274">
        <v>4.2</v>
      </c>
      <c r="D10274">
        <v>4900</v>
      </c>
      <c r="E10274">
        <v>150</v>
      </c>
      <c r="F10274">
        <v>132</v>
      </c>
      <c r="G10274" t="s">
        <v>18</v>
      </c>
      <c r="H10274" t="s">
        <v>36925</v>
      </c>
      <c r="I10274" t="s">
        <v>37321</v>
      </c>
      <c r="J10274">
        <v>10423434</v>
      </c>
      <c r="K10274">
        <f t="shared" si="320"/>
        <v>646800</v>
      </c>
      <c r="L10274" s="9">
        <f t="shared" si="321"/>
        <v>12</v>
      </c>
    </row>
    <row r="10275" spans="1:12">
      <c r="A10275" t="s">
        <v>33137</v>
      </c>
      <c r="B10275" t="s">
        <v>74</v>
      </c>
      <c r="C10275">
        <v>4.2</v>
      </c>
      <c r="D10275">
        <v>170</v>
      </c>
      <c r="E10275">
        <v>2899</v>
      </c>
      <c r="F10275">
        <v>1884</v>
      </c>
      <c r="G10275" t="s">
        <v>18</v>
      </c>
      <c r="H10275" t="s">
        <v>36064</v>
      </c>
      <c r="I10275" t="s">
        <v>35978</v>
      </c>
      <c r="J10275">
        <v>4883124</v>
      </c>
      <c r="K10275">
        <f t="shared" si="320"/>
        <v>320280</v>
      </c>
      <c r="L10275" s="9">
        <f t="shared" si="321"/>
        <v>35.012073128665058</v>
      </c>
    </row>
    <row r="10276" spans="1:12">
      <c r="A10276" t="s">
        <v>33142</v>
      </c>
      <c r="B10276" t="s">
        <v>115</v>
      </c>
      <c r="C10276">
        <v>4.5999999999999996</v>
      </c>
      <c r="D10276">
        <v>15</v>
      </c>
      <c r="E10276">
        <v>799</v>
      </c>
      <c r="F10276">
        <v>319</v>
      </c>
      <c r="G10276" t="s">
        <v>116</v>
      </c>
      <c r="H10276" t="s">
        <v>35709</v>
      </c>
      <c r="I10276" t="s">
        <v>36109</v>
      </c>
      <c r="J10276">
        <v>17700978</v>
      </c>
      <c r="K10276">
        <f t="shared" si="320"/>
        <v>4785</v>
      </c>
      <c r="L10276" s="9">
        <f t="shared" si="321"/>
        <v>60.075093867334175</v>
      </c>
    </row>
    <row r="10277" spans="1:12">
      <c r="A10277" t="s">
        <v>14329</v>
      </c>
      <c r="B10277" t="s">
        <v>375</v>
      </c>
      <c r="C10277">
        <v>3.4</v>
      </c>
      <c r="D10277">
        <v>11</v>
      </c>
      <c r="E10277">
        <v>1999</v>
      </c>
      <c r="F10277">
        <v>1599</v>
      </c>
      <c r="G10277" t="s">
        <v>2437</v>
      </c>
      <c r="H10277" t="s">
        <v>35701</v>
      </c>
      <c r="I10277" t="s">
        <v>35870</v>
      </c>
      <c r="J10277">
        <v>10496910</v>
      </c>
      <c r="K10277">
        <f t="shared" si="320"/>
        <v>17589</v>
      </c>
      <c r="L10277" s="9">
        <f t="shared" si="321"/>
        <v>20.010005002501249</v>
      </c>
    </row>
    <row r="10278" spans="1:12">
      <c r="A10278" t="s">
        <v>9922</v>
      </c>
      <c r="B10278" t="s">
        <v>1190</v>
      </c>
      <c r="C10278">
        <v>4.0999999999999996</v>
      </c>
      <c r="D10278">
        <v>327</v>
      </c>
      <c r="E10278">
        <v>999</v>
      </c>
      <c r="F10278">
        <v>479</v>
      </c>
      <c r="G10278" t="s">
        <v>1197</v>
      </c>
      <c r="H10278" t="s">
        <v>35827</v>
      </c>
      <c r="I10278" t="s">
        <v>35891</v>
      </c>
      <c r="J10278">
        <v>13767276</v>
      </c>
      <c r="K10278">
        <f t="shared" si="320"/>
        <v>156633</v>
      </c>
      <c r="L10278" s="9">
        <f t="shared" si="321"/>
        <v>52.052052052052055</v>
      </c>
    </row>
    <row r="10279" spans="1:12">
      <c r="A10279" t="s">
        <v>21755</v>
      </c>
      <c r="B10279" t="s">
        <v>254</v>
      </c>
      <c r="C10279">
        <v>4.3</v>
      </c>
      <c r="D10279">
        <v>474</v>
      </c>
      <c r="E10279">
        <v>2899</v>
      </c>
      <c r="F10279">
        <v>1594</v>
      </c>
      <c r="G10279" t="s">
        <v>451</v>
      </c>
      <c r="H10279" t="s">
        <v>35689</v>
      </c>
      <c r="I10279" t="s">
        <v>35739</v>
      </c>
      <c r="J10279">
        <v>12288706</v>
      </c>
      <c r="K10279">
        <f t="shared" si="320"/>
        <v>755556</v>
      </c>
      <c r="L10279" s="9">
        <f t="shared" si="321"/>
        <v>45.015522593997929</v>
      </c>
    </row>
    <row r="10280" spans="1:12">
      <c r="A10280" t="s">
        <v>12</v>
      </c>
      <c r="B10280" t="s">
        <v>544</v>
      </c>
      <c r="C10280">
        <v>4.8</v>
      </c>
      <c r="D10280">
        <v>6</v>
      </c>
      <c r="E10280">
        <v>1799</v>
      </c>
      <c r="F10280">
        <v>1529</v>
      </c>
      <c r="G10280" t="s">
        <v>14</v>
      </c>
      <c r="H10280" t="s">
        <v>35687</v>
      </c>
      <c r="I10280" t="s">
        <v>35781</v>
      </c>
      <c r="J10280">
        <v>16803408</v>
      </c>
      <c r="K10280">
        <f t="shared" si="320"/>
        <v>9174</v>
      </c>
      <c r="L10280" s="9">
        <f t="shared" si="321"/>
        <v>15.008337965536409</v>
      </c>
    </row>
    <row r="10281" spans="1:12">
      <c r="A10281" t="s">
        <v>33152</v>
      </c>
      <c r="B10281" t="s">
        <v>19150</v>
      </c>
      <c r="C10281">
        <v>3.3</v>
      </c>
      <c r="D10281">
        <v>6</v>
      </c>
      <c r="E10281">
        <v>379</v>
      </c>
      <c r="F10281">
        <v>303</v>
      </c>
      <c r="G10281" t="s">
        <v>451</v>
      </c>
      <c r="H10281" t="s">
        <v>35705</v>
      </c>
      <c r="I10281" t="s">
        <v>37322</v>
      </c>
      <c r="J10281">
        <v>18202614</v>
      </c>
      <c r="K10281">
        <f t="shared" si="320"/>
        <v>1818</v>
      </c>
      <c r="L10281" s="9">
        <f t="shared" si="321"/>
        <v>20.052770448548813</v>
      </c>
    </row>
    <row r="10282" spans="1:12">
      <c r="A10282" t="s">
        <v>33154</v>
      </c>
      <c r="B10282" t="s">
        <v>610</v>
      </c>
      <c r="C10282">
        <v>3.8</v>
      </c>
      <c r="D10282">
        <v>21</v>
      </c>
      <c r="E10282">
        <v>1199</v>
      </c>
      <c r="F10282">
        <v>491</v>
      </c>
      <c r="G10282" t="s">
        <v>53</v>
      </c>
      <c r="H10282" t="s">
        <v>35687</v>
      </c>
      <c r="I10282" t="s">
        <v>36213</v>
      </c>
      <c r="J10282">
        <v>14441384</v>
      </c>
      <c r="K10282">
        <f t="shared" si="320"/>
        <v>10311</v>
      </c>
      <c r="L10282" s="9">
        <f t="shared" si="321"/>
        <v>59.049207673060891</v>
      </c>
    </row>
    <row r="10283" spans="1:12">
      <c r="A10283" t="s">
        <v>3510</v>
      </c>
      <c r="B10283" t="s">
        <v>3500</v>
      </c>
      <c r="C10283">
        <v>4.2</v>
      </c>
      <c r="D10283">
        <v>6</v>
      </c>
      <c r="E10283">
        <v>5395</v>
      </c>
      <c r="F10283">
        <v>3237</v>
      </c>
      <c r="G10283" t="s">
        <v>18</v>
      </c>
      <c r="H10283" t="s">
        <v>35818</v>
      </c>
      <c r="I10283" t="s">
        <v>36203</v>
      </c>
      <c r="J10283">
        <v>16992538</v>
      </c>
      <c r="K10283">
        <f t="shared" si="320"/>
        <v>19422</v>
      </c>
      <c r="L10283" s="9">
        <f t="shared" si="321"/>
        <v>40</v>
      </c>
    </row>
    <row r="10284" spans="1:12">
      <c r="A10284" t="s">
        <v>2331</v>
      </c>
      <c r="B10284" t="s">
        <v>558</v>
      </c>
      <c r="C10284">
        <v>4.8</v>
      </c>
      <c r="D10284">
        <v>9</v>
      </c>
      <c r="E10284">
        <v>2099</v>
      </c>
      <c r="F10284">
        <v>1049</v>
      </c>
      <c r="G10284" t="s">
        <v>40</v>
      </c>
      <c r="H10284" t="s">
        <v>35691</v>
      </c>
      <c r="I10284" t="s">
        <v>35941</v>
      </c>
      <c r="J10284">
        <v>15192160</v>
      </c>
      <c r="K10284">
        <f t="shared" si="320"/>
        <v>9441</v>
      </c>
      <c r="L10284" s="9">
        <f t="shared" si="321"/>
        <v>50.023820867079557</v>
      </c>
    </row>
    <row r="10285" spans="1:12">
      <c r="A10285" t="s">
        <v>33160</v>
      </c>
      <c r="B10285" t="s">
        <v>472</v>
      </c>
      <c r="C10285">
        <v>4.5999999999999996</v>
      </c>
      <c r="D10285">
        <v>16</v>
      </c>
      <c r="E10285">
        <v>1990</v>
      </c>
      <c r="F10285">
        <v>1293</v>
      </c>
      <c r="G10285" t="s">
        <v>314</v>
      </c>
      <c r="H10285" t="s">
        <v>35936</v>
      </c>
      <c r="I10285" t="s">
        <v>35921</v>
      </c>
      <c r="J10285">
        <v>17553210</v>
      </c>
      <c r="K10285">
        <f t="shared" si="320"/>
        <v>20688</v>
      </c>
      <c r="L10285" s="9">
        <f t="shared" si="321"/>
        <v>35.0251256281407</v>
      </c>
    </row>
    <row r="10286" spans="1:12">
      <c r="A10286" t="s">
        <v>33162</v>
      </c>
      <c r="B10286" t="s">
        <v>464</v>
      </c>
      <c r="C10286">
        <v>4.2</v>
      </c>
      <c r="D10286">
        <v>91</v>
      </c>
      <c r="E10286">
        <v>3599</v>
      </c>
      <c r="F10286">
        <v>719</v>
      </c>
      <c r="G10286" t="s">
        <v>14</v>
      </c>
      <c r="H10286" t="s">
        <v>35712</v>
      </c>
      <c r="I10286" t="s">
        <v>35768</v>
      </c>
      <c r="J10286">
        <v>10452814</v>
      </c>
      <c r="K10286">
        <f t="shared" si="320"/>
        <v>65429</v>
      </c>
      <c r="L10286" s="9">
        <f t="shared" si="321"/>
        <v>80.022228396776882</v>
      </c>
    </row>
    <row r="10287" spans="1:12">
      <c r="A10287" t="s">
        <v>33166</v>
      </c>
      <c r="B10287" t="s">
        <v>360</v>
      </c>
      <c r="C10287">
        <v>4.3</v>
      </c>
      <c r="D10287">
        <v>257</v>
      </c>
      <c r="E10287">
        <v>1199</v>
      </c>
      <c r="F10287">
        <v>599</v>
      </c>
      <c r="G10287" t="s">
        <v>131</v>
      </c>
      <c r="H10287" t="s">
        <v>35693</v>
      </c>
      <c r="I10287" t="s">
        <v>35751</v>
      </c>
      <c r="J10287">
        <v>13843044</v>
      </c>
      <c r="K10287">
        <f t="shared" si="320"/>
        <v>153943</v>
      </c>
      <c r="L10287" s="9">
        <f t="shared" si="321"/>
        <v>50.041701417848202</v>
      </c>
    </row>
    <row r="10288" spans="1:12">
      <c r="A10288" t="s">
        <v>2461</v>
      </c>
      <c r="B10288" t="s">
        <v>2678</v>
      </c>
      <c r="C10288">
        <v>4</v>
      </c>
      <c r="D10288">
        <v>6</v>
      </c>
      <c r="E10288">
        <v>1998</v>
      </c>
      <c r="F10288">
        <v>1998</v>
      </c>
      <c r="G10288" t="s">
        <v>131</v>
      </c>
      <c r="H10288" t="s">
        <v>35712</v>
      </c>
      <c r="I10288" t="s">
        <v>37288</v>
      </c>
      <c r="J10288">
        <v>17231968</v>
      </c>
      <c r="K10288">
        <f t="shared" si="320"/>
        <v>11988</v>
      </c>
      <c r="L10288" s="9">
        <f t="shared" si="321"/>
        <v>0</v>
      </c>
    </row>
    <row r="10289" spans="1:12">
      <c r="A10289" t="s">
        <v>25431</v>
      </c>
      <c r="B10289" t="s">
        <v>216</v>
      </c>
      <c r="C10289">
        <v>4.3</v>
      </c>
      <c r="D10289">
        <v>7</v>
      </c>
      <c r="E10289">
        <v>3299</v>
      </c>
      <c r="F10289">
        <v>1022</v>
      </c>
      <c r="G10289" t="s">
        <v>2158</v>
      </c>
      <c r="H10289" t="s">
        <v>35714</v>
      </c>
      <c r="I10289" t="s">
        <v>36060</v>
      </c>
      <c r="J10289">
        <v>17731342</v>
      </c>
      <c r="K10289">
        <f t="shared" si="320"/>
        <v>7154</v>
      </c>
      <c r="L10289" s="9">
        <f t="shared" si="321"/>
        <v>69.020915428917846</v>
      </c>
    </row>
    <row r="10290" spans="1:12">
      <c r="A10290" t="s">
        <v>7385</v>
      </c>
      <c r="B10290" t="s">
        <v>766</v>
      </c>
      <c r="C10290">
        <v>3.7</v>
      </c>
      <c r="D10290">
        <v>12</v>
      </c>
      <c r="E10290">
        <v>13495</v>
      </c>
      <c r="F10290">
        <v>9446</v>
      </c>
      <c r="G10290" t="s">
        <v>18</v>
      </c>
      <c r="H10290" t="s">
        <v>35726</v>
      </c>
      <c r="I10290" t="s">
        <v>35817</v>
      </c>
      <c r="J10290">
        <v>15412364</v>
      </c>
      <c r="K10290">
        <f t="shared" si="320"/>
        <v>113352</v>
      </c>
      <c r="L10290" s="9">
        <f t="shared" si="321"/>
        <v>30.003705075954056</v>
      </c>
    </row>
    <row r="10291" spans="1:12">
      <c r="A10291" t="s">
        <v>2123</v>
      </c>
      <c r="B10291" t="s">
        <v>151</v>
      </c>
      <c r="C10291">
        <v>4.5999999999999996</v>
      </c>
      <c r="D10291">
        <v>15</v>
      </c>
      <c r="E10291">
        <v>8995</v>
      </c>
      <c r="F10291">
        <v>7196</v>
      </c>
      <c r="G10291" t="s">
        <v>14</v>
      </c>
      <c r="H10291" t="s">
        <v>35714</v>
      </c>
      <c r="I10291" t="s">
        <v>35770</v>
      </c>
      <c r="J10291">
        <v>15054568</v>
      </c>
      <c r="K10291">
        <f t="shared" si="320"/>
        <v>107940</v>
      </c>
      <c r="L10291" s="9">
        <f t="shared" si="321"/>
        <v>20</v>
      </c>
    </row>
    <row r="10292" spans="1:12">
      <c r="A10292" t="s">
        <v>31073</v>
      </c>
      <c r="B10292" t="s">
        <v>271</v>
      </c>
      <c r="C10292">
        <v>4.3</v>
      </c>
      <c r="D10292">
        <v>6</v>
      </c>
      <c r="E10292">
        <v>3390</v>
      </c>
      <c r="F10292">
        <v>3390</v>
      </c>
      <c r="G10292" t="s">
        <v>40</v>
      </c>
      <c r="H10292" t="s">
        <v>35693</v>
      </c>
      <c r="I10292" t="s">
        <v>35888</v>
      </c>
      <c r="J10292">
        <v>17607924</v>
      </c>
      <c r="K10292">
        <f t="shared" si="320"/>
        <v>20340</v>
      </c>
      <c r="L10292" s="9">
        <f t="shared" si="321"/>
        <v>0</v>
      </c>
    </row>
    <row r="10293" spans="1:12">
      <c r="A10293" t="s">
        <v>8</v>
      </c>
      <c r="B10293" t="s">
        <v>77</v>
      </c>
      <c r="C10293">
        <v>4.2</v>
      </c>
      <c r="D10293">
        <v>75</v>
      </c>
      <c r="E10293">
        <v>2399</v>
      </c>
      <c r="F10293">
        <v>1247</v>
      </c>
      <c r="G10293" t="s">
        <v>2037</v>
      </c>
      <c r="H10293" t="s">
        <v>35753</v>
      </c>
      <c r="I10293" t="s">
        <v>35704</v>
      </c>
      <c r="J10293">
        <v>13673306</v>
      </c>
      <c r="K10293">
        <f t="shared" si="320"/>
        <v>93525</v>
      </c>
      <c r="L10293" s="9">
        <f t="shared" si="321"/>
        <v>48.020008336807003</v>
      </c>
    </row>
    <row r="10294" spans="1:12">
      <c r="A10294" t="s">
        <v>33180</v>
      </c>
      <c r="B10294" t="s">
        <v>5024</v>
      </c>
      <c r="C10294">
        <v>4</v>
      </c>
      <c r="D10294">
        <v>299</v>
      </c>
      <c r="E10294">
        <v>2698</v>
      </c>
      <c r="F10294">
        <v>782</v>
      </c>
      <c r="G10294" t="s">
        <v>4726</v>
      </c>
      <c r="H10294" t="s">
        <v>36319</v>
      </c>
      <c r="I10294" t="s">
        <v>36339</v>
      </c>
      <c r="J10294">
        <v>14074134</v>
      </c>
      <c r="K10294">
        <f t="shared" si="320"/>
        <v>233818</v>
      </c>
      <c r="L10294" s="9">
        <f t="shared" si="321"/>
        <v>71.015567086730911</v>
      </c>
    </row>
    <row r="10295" spans="1:12">
      <c r="A10295" t="s">
        <v>33182</v>
      </c>
      <c r="B10295" t="s">
        <v>570</v>
      </c>
      <c r="C10295">
        <v>4.5999999999999996</v>
      </c>
      <c r="D10295">
        <v>62</v>
      </c>
      <c r="E10295">
        <v>1499</v>
      </c>
      <c r="F10295">
        <v>1049</v>
      </c>
      <c r="G10295" t="s">
        <v>18</v>
      </c>
      <c r="H10295" t="s">
        <v>35804</v>
      </c>
      <c r="I10295" t="s">
        <v>35881</v>
      </c>
      <c r="J10295">
        <v>13718630</v>
      </c>
      <c r="K10295">
        <f t="shared" si="320"/>
        <v>65038</v>
      </c>
      <c r="L10295" s="9">
        <f t="shared" si="321"/>
        <v>30.020013342228154</v>
      </c>
    </row>
    <row r="10296" spans="1:12">
      <c r="A10296" t="s">
        <v>3039</v>
      </c>
      <c r="B10296" t="s">
        <v>74</v>
      </c>
      <c r="C10296">
        <v>4.0999999999999996</v>
      </c>
      <c r="D10296">
        <v>19</v>
      </c>
      <c r="E10296">
        <v>2099</v>
      </c>
      <c r="F10296">
        <v>524</v>
      </c>
      <c r="G10296" t="s">
        <v>131</v>
      </c>
      <c r="H10296" t="s">
        <v>35712</v>
      </c>
      <c r="I10296" t="s">
        <v>35978</v>
      </c>
      <c r="J10296">
        <v>14122422</v>
      </c>
      <c r="K10296">
        <f t="shared" si="320"/>
        <v>9956</v>
      </c>
      <c r="L10296" s="9">
        <f t="shared" si="321"/>
        <v>75.035731300619346</v>
      </c>
    </row>
    <row r="10297" spans="1:12">
      <c r="A10297" t="s">
        <v>33189</v>
      </c>
      <c r="B10297" t="s">
        <v>1809</v>
      </c>
      <c r="C10297">
        <v>4.3</v>
      </c>
      <c r="D10297">
        <v>38</v>
      </c>
      <c r="E10297">
        <v>2595</v>
      </c>
      <c r="F10297">
        <v>1686</v>
      </c>
      <c r="G10297" t="s">
        <v>440</v>
      </c>
      <c r="H10297" t="s">
        <v>35789</v>
      </c>
      <c r="I10297" t="s">
        <v>36593</v>
      </c>
      <c r="J10297">
        <v>13992314</v>
      </c>
      <c r="K10297">
        <f t="shared" si="320"/>
        <v>64068</v>
      </c>
      <c r="L10297" s="9">
        <f t="shared" si="321"/>
        <v>35.028901734104046</v>
      </c>
    </row>
    <row r="10298" spans="1:12">
      <c r="A10298" t="s">
        <v>29565</v>
      </c>
      <c r="B10298" t="s">
        <v>635</v>
      </c>
      <c r="C10298">
        <v>4.5999999999999996</v>
      </c>
      <c r="D10298">
        <v>107</v>
      </c>
      <c r="E10298">
        <v>599</v>
      </c>
      <c r="F10298">
        <v>599</v>
      </c>
      <c r="G10298" t="s">
        <v>232</v>
      </c>
      <c r="H10298" t="s">
        <v>35749</v>
      </c>
      <c r="I10298" t="s">
        <v>35793</v>
      </c>
      <c r="J10298">
        <v>11863398</v>
      </c>
      <c r="K10298">
        <f t="shared" si="320"/>
        <v>64093</v>
      </c>
      <c r="L10298" s="9">
        <f t="shared" si="321"/>
        <v>0</v>
      </c>
    </row>
    <row r="10299" spans="1:12">
      <c r="A10299" t="s">
        <v>33192</v>
      </c>
      <c r="B10299" t="s">
        <v>33135</v>
      </c>
      <c r="C10299">
        <v>4.3</v>
      </c>
      <c r="D10299">
        <v>887</v>
      </c>
      <c r="E10299">
        <v>300</v>
      </c>
      <c r="F10299">
        <v>255</v>
      </c>
      <c r="G10299" t="s">
        <v>18</v>
      </c>
      <c r="H10299" t="s">
        <v>36925</v>
      </c>
      <c r="I10299" t="s">
        <v>37321</v>
      </c>
      <c r="J10299">
        <v>11623448</v>
      </c>
      <c r="K10299">
        <f t="shared" si="320"/>
        <v>226185</v>
      </c>
      <c r="L10299" s="9">
        <f t="shared" si="321"/>
        <v>15</v>
      </c>
    </row>
    <row r="10300" spans="1:12">
      <c r="A10300" t="s">
        <v>732</v>
      </c>
      <c r="B10300" t="s">
        <v>941</v>
      </c>
      <c r="C10300">
        <v>4.3</v>
      </c>
      <c r="D10300">
        <v>18</v>
      </c>
      <c r="E10300">
        <v>699</v>
      </c>
      <c r="F10300">
        <v>286</v>
      </c>
      <c r="G10300" t="s">
        <v>53</v>
      </c>
      <c r="H10300" t="s">
        <v>35687</v>
      </c>
      <c r="I10300" t="s">
        <v>35850</v>
      </c>
      <c r="J10300">
        <v>17504702</v>
      </c>
      <c r="K10300">
        <f t="shared" si="320"/>
        <v>5148</v>
      </c>
      <c r="L10300" s="9">
        <f t="shared" si="321"/>
        <v>59.084406294706724</v>
      </c>
    </row>
    <row r="10301" spans="1:12">
      <c r="A10301" t="s">
        <v>20333</v>
      </c>
      <c r="B10301" t="s">
        <v>689</v>
      </c>
      <c r="C10301">
        <v>3.4</v>
      </c>
      <c r="D10301">
        <v>14</v>
      </c>
      <c r="E10301">
        <v>2295</v>
      </c>
      <c r="F10301">
        <v>1032</v>
      </c>
      <c r="G10301" t="s">
        <v>314</v>
      </c>
      <c r="H10301" t="s">
        <v>35936</v>
      </c>
      <c r="I10301" t="s">
        <v>35801</v>
      </c>
      <c r="J10301">
        <v>15646558</v>
      </c>
      <c r="K10301">
        <f t="shared" si="320"/>
        <v>14448</v>
      </c>
      <c r="L10301" s="9">
        <f t="shared" si="321"/>
        <v>55.032679738562095</v>
      </c>
    </row>
    <row r="10302" spans="1:12">
      <c r="A10302" t="s">
        <v>630</v>
      </c>
      <c r="B10302" t="s">
        <v>77</v>
      </c>
      <c r="C10302">
        <v>3.9</v>
      </c>
      <c r="D10302">
        <v>582</v>
      </c>
      <c r="E10302">
        <v>2699</v>
      </c>
      <c r="F10302">
        <v>1349</v>
      </c>
      <c r="G10302" t="s">
        <v>430</v>
      </c>
      <c r="H10302" t="s">
        <v>35701</v>
      </c>
      <c r="I10302" t="s">
        <v>35704</v>
      </c>
      <c r="J10302">
        <v>8424707</v>
      </c>
      <c r="K10302">
        <f t="shared" si="320"/>
        <v>785118</v>
      </c>
      <c r="L10302" s="9">
        <f t="shared" si="321"/>
        <v>50.018525379770281</v>
      </c>
    </row>
    <row r="10303" spans="1:12">
      <c r="A10303" t="s">
        <v>4592</v>
      </c>
      <c r="B10303" t="s">
        <v>694</v>
      </c>
      <c r="C10303">
        <v>4.9000000000000004</v>
      </c>
      <c r="D10303">
        <v>11</v>
      </c>
      <c r="E10303">
        <v>3499</v>
      </c>
      <c r="F10303">
        <v>1819</v>
      </c>
      <c r="G10303" t="s">
        <v>71</v>
      </c>
      <c r="H10303" t="s">
        <v>35839</v>
      </c>
      <c r="I10303" t="s">
        <v>36175</v>
      </c>
      <c r="J10303">
        <v>16991296</v>
      </c>
      <c r="K10303">
        <f t="shared" si="320"/>
        <v>20009</v>
      </c>
      <c r="L10303" s="9">
        <f t="shared" si="321"/>
        <v>48.013718205201492</v>
      </c>
    </row>
    <row r="10304" spans="1:12">
      <c r="A10304" t="s">
        <v>4606</v>
      </c>
      <c r="B10304" t="s">
        <v>4737</v>
      </c>
      <c r="C10304">
        <v>3.6</v>
      </c>
      <c r="D10304">
        <v>76</v>
      </c>
      <c r="E10304">
        <v>4490</v>
      </c>
      <c r="F10304">
        <v>898</v>
      </c>
      <c r="G10304" t="s">
        <v>1060</v>
      </c>
      <c r="H10304" t="s">
        <v>35771</v>
      </c>
      <c r="I10304" t="s">
        <v>36316</v>
      </c>
      <c r="J10304">
        <v>16016356</v>
      </c>
      <c r="K10304">
        <f t="shared" si="320"/>
        <v>68248</v>
      </c>
      <c r="L10304" s="9">
        <f t="shared" si="321"/>
        <v>80</v>
      </c>
    </row>
    <row r="10305" spans="1:12">
      <c r="A10305" t="s">
        <v>33209</v>
      </c>
      <c r="B10305" t="s">
        <v>254</v>
      </c>
      <c r="C10305">
        <v>4.2</v>
      </c>
      <c r="D10305">
        <v>436</v>
      </c>
      <c r="E10305">
        <v>2499</v>
      </c>
      <c r="F10305">
        <v>874</v>
      </c>
      <c r="G10305" t="s">
        <v>64</v>
      </c>
      <c r="H10305" t="s">
        <v>35701</v>
      </c>
      <c r="I10305" t="s">
        <v>35739</v>
      </c>
      <c r="J10305">
        <v>11541554</v>
      </c>
      <c r="K10305">
        <f t="shared" si="320"/>
        <v>381064</v>
      </c>
      <c r="L10305" s="9">
        <f t="shared" si="321"/>
        <v>65.026010404161667</v>
      </c>
    </row>
    <row r="10306" spans="1:12">
      <c r="A10306" t="s">
        <v>2819</v>
      </c>
      <c r="B10306" t="s">
        <v>1543</v>
      </c>
      <c r="C10306">
        <v>4</v>
      </c>
      <c r="D10306">
        <v>2700</v>
      </c>
      <c r="E10306">
        <v>3699</v>
      </c>
      <c r="F10306">
        <v>1479</v>
      </c>
      <c r="G10306" t="s">
        <v>14</v>
      </c>
      <c r="H10306" t="s">
        <v>35714</v>
      </c>
      <c r="I10306" t="s">
        <v>36302</v>
      </c>
      <c r="J10306">
        <v>9697573</v>
      </c>
      <c r="K10306">
        <f t="shared" si="320"/>
        <v>3993300</v>
      </c>
      <c r="L10306" s="9">
        <f t="shared" si="321"/>
        <v>60.016220600162207</v>
      </c>
    </row>
    <row r="10307" spans="1:12">
      <c r="A10307" t="s">
        <v>33215</v>
      </c>
      <c r="B10307" t="s">
        <v>1836</v>
      </c>
      <c r="C10307">
        <v>4.8</v>
      </c>
      <c r="D10307">
        <v>5</v>
      </c>
      <c r="E10307">
        <v>1595</v>
      </c>
      <c r="F10307">
        <v>1595</v>
      </c>
      <c r="G10307" t="s">
        <v>14</v>
      </c>
      <c r="H10307" t="s">
        <v>35687</v>
      </c>
      <c r="I10307" t="s">
        <v>36281</v>
      </c>
      <c r="J10307">
        <v>17369130</v>
      </c>
      <c r="K10307">
        <f t="shared" ref="K10307:K10370" si="322">D10307*F10307</f>
        <v>7975</v>
      </c>
      <c r="L10307" s="9">
        <f t="shared" ref="L10307:L10370" si="323">((E10307-F10307)/E10307)*100</f>
        <v>0</v>
      </c>
    </row>
    <row r="10308" spans="1:12">
      <c r="A10308" t="s">
        <v>22817</v>
      </c>
      <c r="B10308" t="s">
        <v>46</v>
      </c>
      <c r="C10308">
        <v>4.5999999999999996</v>
      </c>
      <c r="D10308">
        <v>80</v>
      </c>
      <c r="E10308">
        <v>1049</v>
      </c>
      <c r="F10308">
        <v>314</v>
      </c>
      <c r="G10308" t="s">
        <v>53</v>
      </c>
      <c r="H10308" t="s">
        <v>35749</v>
      </c>
      <c r="I10308" t="s">
        <v>35694</v>
      </c>
      <c r="J10308">
        <v>14917770</v>
      </c>
      <c r="K10308">
        <f t="shared" si="322"/>
        <v>25120</v>
      </c>
      <c r="L10308" s="9">
        <f t="shared" si="323"/>
        <v>70.066730219256428</v>
      </c>
    </row>
    <row r="10309" spans="1:12">
      <c r="A10309" t="s">
        <v>4622</v>
      </c>
      <c r="B10309" t="s">
        <v>531</v>
      </c>
      <c r="C10309">
        <v>4.4000000000000004</v>
      </c>
      <c r="D10309">
        <v>25</v>
      </c>
      <c r="E10309">
        <v>1499</v>
      </c>
      <c r="F10309">
        <v>599</v>
      </c>
      <c r="G10309" t="s">
        <v>64</v>
      </c>
      <c r="H10309" t="s">
        <v>35960</v>
      </c>
      <c r="I10309" t="s">
        <v>35997</v>
      </c>
      <c r="J10309">
        <v>17535012</v>
      </c>
      <c r="K10309">
        <f t="shared" si="322"/>
        <v>14975</v>
      </c>
      <c r="L10309" s="9">
        <f t="shared" si="323"/>
        <v>60.040026684456308</v>
      </c>
    </row>
    <row r="10310" spans="1:12">
      <c r="A10310" t="s">
        <v>15931</v>
      </c>
      <c r="B10310" t="s">
        <v>16041</v>
      </c>
      <c r="C10310">
        <v>4.0999999999999996</v>
      </c>
      <c r="D10310">
        <v>421</v>
      </c>
      <c r="E10310">
        <v>699</v>
      </c>
      <c r="F10310">
        <v>398</v>
      </c>
      <c r="G10310" t="s">
        <v>64</v>
      </c>
      <c r="H10310" t="s">
        <v>35947</v>
      </c>
      <c r="I10310" t="s">
        <v>36923</v>
      </c>
      <c r="J10310">
        <v>12916528</v>
      </c>
      <c r="K10310">
        <f t="shared" si="322"/>
        <v>167558</v>
      </c>
      <c r="L10310" s="9">
        <f t="shared" si="323"/>
        <v>43.061516452074393</v>
      </c>
    </row>
    <row r="10311" spans="1:12">
      <c r="A10311" t="s">
        <v>33221</v>
      </c>
      <c r="B10311" t="s">
        <v>2535</v>
      </c>
      <c r="C10311">
        <v>3.9</v>
      </c>
      <c r="D10311">
        <v>103</v>
      </c>
      <c r="E10311">
        <v>2999</v>
      </c>
      <c r="F10311">
        <v>1799</v>
      </c>
      <c r="G10311" t="s">
        <v>18</v>
      </c>
      <c r="H10311" t="s">
        <v>35804</v>
      </c>
      <c r="I10311" t="s">
        <v>36298</v>
      </c>
      <c r="J10311">
        <v>10272073</v>
      </c>
      <c r="K10311">
        <f t="shared" si="322"/>
        <v>185297</v>
      </c>
      <c r="L10311" s="9">
        <f t="shared" si="323"/>
        <v>40.013337779259757</v>
      </c>
    </row>
    <row r="10312" spans="1:12">
      <c r="A10312" t="s">
        <v>715</v>
      </c>
      <c r="B10312" t="s">
        <v>254</v>
      </c>
      <c r="C10312">
        <v>4.3</v>
      </c>
      <c r="D10312">
        <v>192</v>
      </c>
      <c r="E10312">
        <v>699</v>
      </c>
      <c r="F10312">
        <v>349</v>
      </c>
      <c r="G10312" t="s">
        <v>40</v>
      </c>
      <c r="H10312" t="s">
        <v>35687</v>
      </c>
      <c r="I10312" t="s">
        <v>35739</v>
      </c>
      <c r="J10312">
        <v>13594642</v>
      </c>
      <c r="K10312">
        <f t="shared" si="322"/>
        <v>67008</v>
      </c>
      <c r="L10312" s="9">
        <f t="shared" si="323"/>
        <v>50.071530758226032</v>
      </c>
    </row>
    <row r="10313" spans="1:12">
      <c r="A10313" t="s">
        <v>33224</v>
      </c>
      <c r="B10313" t="s">
        <v>77</v>
      </c>
      <c r="C10313">
        <v>4.0999999999999996</v>
      </c>
      <c r="D10313">
        <v>10</v>
      </c>
      <c r="E10313">
        <v>1599</v>
      </c>
      <c r="F10313">
        <v>943</v>
      </c>
      <c r="G10313" t="s">
        <v>14</v>
      </c>
      <c r="H10313" t="s">
        <v>35687</v>
      </c>
      <c r="I10313" t="s">
        <v>35704</v>
      </c>
      <c r="J10313">
        <v>17064468</v>
      </c>
      <c r="K10313">
        <f t="shared" si="322"/>
        <v>9430</v>
      </c>
      <c r="L10313" s="9">
        <f t="shared" si="323"/>
        <v>41.025641025641022</v>
      </c>
    </row>
    <row r="10314" spans="1:12">
      <c r="A10314" t="s">
        <v>33228</v>
      </c>
      <c r="B10314" t="s">
        <v>74</v>
      </c>
      <c r="C10314">
        <v>4.3</v>
      </c>
      <c r="D10314">
        <v>25</v>
      </c>
      <c r="E10314">
        <v>1999</v>
      </c>
      <c r="F10314">
        <v>699</v>
      </c>
      <c r="G10314" t="s">
        <v>131</v>
      </c>
      <c r="H10314" t="s">
        <v>35712</v>
      </c>
      <c r="I10314" t="s">
        <v>35978</v>
      </c>
      <c r="J10314">
        <v>17088804</v>
      </c>
      <c r="K10314">
        <f t="shared" si="322"/>
        <v>17475</v>
      </c>
      <c r="L10314" s="9">
        <f t="shared" si="323"/>
        <v>65.032516258129064</v>
      </c>
    </row>
    <row r="10315" spans="1:12">
      <c r="A10315" t="s">
        <v>129</v>
      </c>
      <c r="B10315" t="s">
        <v>464</v>
      </c>
      <c r="C10315">
        <v>4.2</v>
      </c>
      <c r="D10315">
        <v>1400</v>
      </c>
      <c r="E10315">
        <v>3499</v>
      </c>
      <c r="F10315">
        <v>1189</v>
      </c>
      <c r="G10315" t="s">
        <v>1739</v>
      </c>
      <c r="H10315" t="s">
        <v>35712</v>
      </c>
      <c r="I10315" t="s">
        <v>35768</v>
      </c>
      <c r="J10315">
        <v>9690295</v>
      </c>
      <c r="K10315">
        <f t="shared" si="322"/>
        <v>1664600</v>
      </c>
      <c r="L10315" s="9">
        <f t="shared" si="323"/>
        <v>66.018862532152042</v>
      </c>
    </row>
    <row r="10316" spans="1:12">
      <c r="A10316" t="s">
        <v>33142</v>
      </c>
      <c r="B10316" t="s">
        <v>115</v>
      </c>
      <c r="C10316">
        <v>4.4000000000000004</v>
      </c>
      <c r="D10316">
        <v>146</v>
      </c>
      <c r="E10316">
        <v>449</v>
      </c>
      <c r="F10316">
        <v>381</v>
      </c>
      <c r="G10316" t="s">
        <v>116</v>
      </c>
      <c r="H10316" t="s">
        <v>35709</v>
      </c>
      <c r="I10316" t="s">
        <v>36109</v>
      </c>
      <c r="J10316">
        <v>17119356</v>
      </c>
      <c r="K10316">
        <f t="shared" si="322"/>
        <v>55626</v>
      </c>
      <c r="L10316" s="9">
        <f t="shared" si="323"/>
        <v>15.144766146993319</v>
      </c>
    </row>
    <row r="10317" spans="1:12">
      <c r="A10317" t="s">
        <v>10650</v>
      </c>
      <c r="B10317" t="s">
        <v>63</v>
      </c>
      <c r="C10317">
        <v>4.3</v>
      </c>
      <c r="D10317">
        <v>170</v>
      </c>
      <c r="E10317">
        <v>749</v>
      </c>
      <c r="F10317">
        <v>299</v>
      </c>
      <c r="G10317" t="s">
        <v>40</v>
      </c>
      <c r="H10317" t="s">
        <v>35687</v>
      </c>
      <c r="I10317" t="s">
        <v>35702</v>
      </c>
      <c r="J10317">
        <v>13392196</v>
      </c>
      <c r="K10317">
        <f t="shared" si="322"/>
        <v>50830</v>
      </c>
      <c r="L10317" s="9">
        <f t="shared" si="323"/>
        <v>60.080106809078771</v>
      </c>
    </row>
    <row r="10318" spans="1:12">
      <c r="A10318" t="s">
        <v>33236</v>
      </c>
      <c r="B10318" t="s">
        <v>6556</v>
      </c>
      <c r="C10318">
        <v>4.3</v>
      </c>
      <c r="D10318">
        <v>441</v>
      </c>
      <c r="E10318">
        <v>1499</v>
      </c>
      <c r="F10318">
        <v>599</v>
      </c>
      <c r="G10318" t="s">
        <v>14</v>
      </c>
      <c r="H10318" t="s">
        <v>36266</v>
      </c>
      <c r="I10318" t="s">
        <v>36451</v>
      </c>
      <c r="J10318">
        <v>9966849</v>
      </c>
      <c r="K10318">
        <f t="shared" si="322"/>
        <v>264159</v>
      </c>
      <c r="L10318" s="9">
        <f t="shared" si="323"/>
        <v>60.040026684456308</v>
      </c>
    </row>
    <row r="10319" spans="1:12">
      <c r="A10319" t="s">
        <v>33241</v>
      </c>
      <c r="B10319" t="s">
        <v>63</v>
      </c>
      <c r="C10319">
        <v>3.9</v>
      </c>
      <c r="D10319">
        <v>24</v>
      </c>
      <c r="E10319">
        <v>1899</v>
      </c>
      <c r="F10319">
        <v>664</v>
      </c>
      <c r="G10319" t="s">
        <v>14</v>
      </c>
      <c r="H10319" t="s">
        <v>35786</v>
      </c>
      <c r="I10319" t="s">
        <v>35702</v>
      </c>
      <c r="J10319">
        <v>14970794</v>
      </c>
      <c r="K10319">
        <f t="shared" si="322"/>
        <v>15936</v>
      </c>
      <c r="L10319" s="9">
        <f t="shared" si="323"/>
        <v>65.034228541337541</v>
      </c>
    </row>
    <row r="10320" spans="1:12">
      <c r="A10320" t="s">
        <v>6708</v>
      </c>
      <c r="B10320" t="s">
        <v>531</v>
      </c>
      <c r="C10320">
        <v>4.0999999999999996</v>
      </c>
      <c r="D10320">
        <v>35</v>
      </c>
      <c r="E10320">
        <v>2399</v>
      </c>
      <c r="F10320">
        <v>959</v>
      </c>
      <c r="G10320" t="s">
        <v>131</v>
      </c>
      <c r="H10320" t="s">
        <v>35714</v>
      </c>
      <c r="I10320" t="s">
        <v>35997</v>
      </c>
      <c r="J10320">
        <v>15887114</v>
      </c>
      <c r="K10320">
        <f t="shared" si="322"/>
        <v>33565</v>
      </c>
      <c r="L10320" s="9">
        <f t="shared" si="323"/>
        <v>60.025010421008751</v>
      </c>
    </row>
    <row r="10321" spans="1:12">
      <c r="A10321" t="s">
        <v>33247</v>
      </c>
      <c r="B10321" t="s">
        <v>4219</v>
      </c>
      <c r="C10321">
        <v>4.0999999999999996</v>
      </c>
      <c r="D10321">
        <v>47</v>
      </c>
      <c r="E10321">
        <v>2199</v>
      </c>
      <c r="F10321">
        <v>989</v>
      </c>
      <c r="G10321" t="s">
        <v>61</v>
      </c>
      <c r="H10321" t="s">
        <v>35789</v>
      </c>
      <c r="I10321" t="s">
        <v>36268</v>
      </c>
      <c r="J10321">
        <v>16828274</v>
      </c>
      <c r="K10321">
        <f t="shared" si="322"/>
        <v>46483</v>
      </c>
      <c r="L10321" s="9">
        <f t="shared" si="323"/>
        <v>55.025011368804002</v>
      </c>
    </row>
    <row r="10322" spans="1:12">
      <c r="A10322" t="s">
        <v>7800</v>
      </c>
      <c r="B10322" t="s">
        <v>5281</v>
      </c>
      <c r="C10322">
        <v>4.2</v>
      </c>
      <c r="D10322">
        <v>13</v>
      </c>
      <c r="E10322">
        <v>2099</v>
      </c>
      <c r="F10322">
        <v>1259</v>
      </c>
      <c r="G10322" t="s">
        <v>440</v>
      </c>
      <c r="H10322" t="s">
        <v>35789</v>
      </c>
      <c r="I10322" t="s">
        <v>36626</v>
      </c>
      <c r="J10322">
        <v>16066434</v>
      </c>
      <c r="K10322">
        <f t="shared" si="322"/>
        <v>16367</v>
      </c>
      <c r="L10322" s="9">
        <f t="shared" si="323"/>
        <v>40.01905669366365</v>
      </c>
    </row>
    <row r="10323" spans="1:12">
      <c r="A10323" t="s">
        <v>33253</v>
      </c>
      <c r="B10323" t="s">
        <v>2455</v>
      </c>
      <c r="C10323">
        <v>3</v>
      </c>
      <c r="D10323">
        <v>5</v>
      </c>
      <c r="E10323">
        <v>11999</v>
      </c>
      <c r="F10323">
        <v>8999</v>
      </c>
      <c r="G10323" t="s">
        <v>1528</v>
      </c>
      <c r="H10323" t="s">
        <v>36515</v>
      </c>
      <c r="I10323" t="s">
        <v>36277</v>
      </c>
      <c r="J10323">
        <v>17446130</v>
      </c>
      <c r="K10323">
        <f t="shared" si="322"/>
        <v>44995</v>
      </c>
      <c r="L10323" s="9">
        <f t="shared" si="323"/>
        <v>25.002083506958911</v>
      </c>
    </row>
    <row r="10324" spans="1:12">
      <c r="A10324" t="s">
        <v>7158</v>
      </c>
      <c r="B10324" t="s">
        <v>3441</v>
      </c>
      <c r="C10324">
        <v>4.5</v>
      </c>
      <c r="D10324">
        <v>10</v>
      </c>
      <c r="E10324">
        <v>999</v>
      </c>
      <c r="F10324">
        <v>999</v>
      </c>
      <c r="G10324" t="s">
        <v>3442</v>
      </c>
      <c r="H10324" t="s">
        <v>35947</v>
      </c>
      <c r="I10324" t="s">
        <v>36370</v>
      </c>
      <c r="J10324">
        <v>17616484</v>
      </c>
      <c r="K10324">
        <f t="shared" si="322"/>
        <v>9990</v>
      </c>
      <c r="L10324" s="9">
        <f t="shared" si="323"/>
        <v>0</v>
      </c>
    </row>
    <row r="10325" spans="1:12">
      <c r="A10325" t="s">
        <v>33256</v>
      </c>
      <c r="B10325" t="s">
        <v>33</v>
      </c>
      <c r="C10325">
        <v>4.4000000000000004</v>
      </c>
      <c r="D10325">
        <v>10</v>
      </c>
      <c r="E10325">
        <v>12999</v>
      </c>
      <c r="F10325">
        <v>6499</v>
      </c>
      <c r="G10325" t="s">
        <v>14</v>
      </c>
      <c r="H10325" t="s">
        <v>35689</v>
      </c>
      <c r="I10325" t="s">
        <v>35688</v>
      </c>
      <c r="J10325">
        <v>15907894</v>
      </c>
      <c r="K10325">
        <f t="shared" si="322"/>
        <v>64990</v>
      </c>
      <c r="L10325" s="9">
        <f t="shared" si="323"/>
        <v>50.003846449726908</v>
      </c>
    </row>
    <row r="10326" spans="1:12">
      <c r="A10326" t="s">
        <v>69</v>
      </c>
      <c r="B10326" t="s">
        <v>6604</v>
      </c>
      <c r="C10326">
        <v>4.5</v>
      </c>
      <c r="D10326">
        <v>6</v>
      </c>
      <c r="E10326">
        <v>999</v>
      </c>
      <c r="F10326">
        <v>569</v>
      </c>
      <c r="G10326" t="s">
        <v>71</v>
      </c>
      <c r="H10326" t="s">
        <v>36284</v>
      </c>
      <c r="I10326" t="s">
        <v>36455</v>
      </c>
      <c r="J10326">
        <v>17085110</v>
      </c>
      <c r="K10326">
        <f t="shared" si="322"/>
        <v>3414</v>
      </c>
      <c r="L10326" s="9">
        <f t="shared" si="323"/>
        <v>43.043043043043042</v>
      </c>
    </row>
    <row r="10327" spans="1:12">
      <c r="A10327" t="s">
        <v>1045</v>
      </c>
      <c r="B10327" t="s">
        <v>14374</v>
      </c>
      <c r="C10327">
        <v>4.2</v>
      </c>
      <c r="D10327">
        <v>106</v>
      </c>
      <c r="E10327">
        <v>1849</v>
      </c>
      <c r="F10327">
        <v>684</v>
      </c>
      <c r="G10327" t="s">
        <v>95</v>
      </c>
      <c r="H10327" t="s">
        <v>35753</v>
      </c>
      <c r="I10327" t="s">
        <v>36861</v>
      </c>
      <c r="J10327">
        <v>14167038</v>
      </c>
      <c r="K10327">
        <f t="shared" si="322"/>
        <v>72504</v>
      </c>
      <c r="L10327" s="9">
        <f t="shared" si="323"/>
        <v>63.00703082747431</v>
      </c>
    </row>
    <row r="10328" spans="1:12">
      <c r="A10328" t="s">
        <v>6693</v>
      </c>
      <c r="B10328" t="s">
        <v>2923</v>
      </c>
      <c r="C10328">
        <v>4.3</v>
      </c>
      <c r="D10328">
        <v>10</v>
      </c>
      <c r="E10328">
        <v>2299</v>
      </c>
      <c r="F10328">
        <v>1149</v>
      </c>
      <c r="G10328" t="s">
        <v>71</v>
      </c>
      <c r="H10328" t="s">
        <v>35839</v>
      </c>
      <c r="I10328" t="s">
        <v>36134</v>
      </c>
      <c r="J10328">
        <v>15565902</v>
      </c>
      <c r="K10328">
        <f t="shared" si="322"/>
        <v>11490</v>
      </c>
      <c r="L10328" s="9">
        <f t="shared" si="323"/>
        <v>50.021748586341886</v>
      </c>
    </row>
    <row r="10329" spans="1:12">
      <c r="A10329" t="s">
        <v>33262</v>
      </c>
      <c r="B10329" t="s">
        <v>647</v>
      </c>
      <c r="C10329">
        <v>4.5</v>
      </c>
      <c r="D10329">
        <v>1100</v>
      </c>
      <c r="E10329">
        <v>80</v>
      </c>
      <c r="F10329">
        <v>64</v>
      </c>
      <c r="G10329" t="s">
        <v>186</v>
      </c>
      <c r="H10329" t="s">
        <v>36148</v>
      </c>
      <c r="I10329" t="s">
        <v>35795</v>
      </c>
      <c r="J10329">
        <v>5418476</v>
      </c>
      <c r="K10329">
        <f t="shared" si="322"/>
        <v>70400</v>
      </c>
      <c r="L10329" s="9">
        <f t="shared" si="323"/>
        <v>20</v>
      </c>
    </row>
    <row r="10330" spans="1:12">
      <c r="A10330" t="s">
        <v>33264</v>
      </c>
      <c r="B10330" t="s">
        <v>1080</v>
      </c>
      <c r="C10330">
        <v>3.8</v>
      </c>
      <c r="D10330">
        <v>64</v>
      </c>
      <c r="E10330">
        <v>4999</v>
      </c>
      <c r="F10330">
        <v>1199</v>
      </c>
      <c r="G10330" t="s">
        <v>14</v>
      </c>
      <c r="H10330" t="s">
        <v>35714</v>
      </c>
      <c r="I10330" t="s">
        <v>35966</v>
      </c>
      <c r="J10330">
        <v>15646522</v>
      </c>
      <c r="K10330">
        <f t="shared" si="322"/>
        <v>76736</v>
      </c>
      <c r="L10330" s="9">
        <f t="shared" si="323"/>
        <v>76.015203040608128</v>
      </c>
    </row>
    <row r="10331" spans="1:12">
      <c r="A10331" t="s">
        <v>33266</v>
      </c>
      <c r="B10331" t="s">
        <v>5810</v>
      </c>
      <c r="C10331">
        <v>4.5</v>
      </c>
      <c r="D10331">
        <v>491</v>
      </c>
      <c r="E10331">
        <v>399</v>
      </c>
      <c r="F10331">
        <v>359</v>
      </c>
      <c r="G10331" t="s">
        <v>22755</v>
      </c>
      <c r="H10331" t="s">
        <v>36148</v>
      </c>
      <c r="I10331" t="s">
        <v>36396</v>
      </c>
      <c r="J10331">
        <v>11081194</v>
      </c>
      <c r="K10331">
        <f t="shared" si="322"/>
        <v>176269</v>
      </c>
      <c r="L10331" s="9">
        <f t="shared" si="323"/>
        <v>10.025062656641603</v>
      </c>
    </row>
    <row r="10332" spans="1:12">
      <c r="A10332" t="s">
        <v>33268</v>
      </c>
      <c r="B10332" t="s">
        <v>267</v>
      </c>
      <c r="C10332">
        <v>4.5999999999999996</v>
      </c>
      <c r="D10332">
        <v>25</v>
      </c>
      <c r="E10332">
        <v>699</v>
      </c>
      <c r="F10332">
        <v>629</v>
      </c>
      <c r="G10332" t="s">
        <v>268</v>
      </c>
      <c r="H10332" t="s">
        <v>35753</v>
      </c>
      <c r="I10332" t="s">
        <v>36575</v>
      </c>
      <c r="J10332">
        <v>17444518</v>
      </c>
      <c r="K10332">
        <f t="shared" si="322"/>
        <v>15725</v>
      </c>
      <c r="L10332" s="9">
        <f t="shared" si="323"/>
        <v>10.014306151645208</v>
      </c>
    </row>
    <row r="10333" spans="1:12">
      <c r="A10333" t="s">
        <v>33270</v>
      </c>
      <c r="B10333" t="s">
        <v>2179</v>
      </c>
      <c r="C10333">
        <v>3.6</v>
      </c>
      <c r="D10333">
        <v>23</v>
      </c>
      <c r="E10333">
        <v>6500</v>
      </c>
      <c r="F10333">
        <v>1499</v>
      </c>
      <c r="G10333" t="s">
        <v>18</v>
      </c>
      <c r="H10333" t="s">
        <v>36512</v>
      </c>
      <c r="I10333" t="s">
        <v>36047</v>
      </c>
      <c r="J10333">
        <v>15532882</v>
      </c>
      <c r="K10333">
        <f t="shared" si="322"/>
        <v>34477</v>
      </c>
      <c r="L10333" s="9">
        <f t="shared" si="323"/>
        <v>76.938461538461539</v>
      </c>
    </row>
    <row r="10334" spans="1:12">
      <c r="A10334" t="s">
        <v>6708</v>
      </c>
      <c r="B10334" t="s">
        <v>74</v>
      </c>
      <c r="C10334">
        <v>4.8</v>
      </c>
      <c r="D10334">
        <v>4</v>
      </c>
      <c r="E10334">
        <v>1999</v>
      </c>
      <c r="F10334">
        <v>1999</v>
      </c>
      <c r="G10334" t="s">
        <v>131</v>
      </c>
      <c r="H10334" t="s">
        <v>35714</v>
      </c>
      <c r="I10334" t="s">
        <v>35978</v>
      </c>
      <c r="J10334">
        <v>17102454</v>
      </c>
      <c r="K10334">
        <f t="shared" si="322"/>
        <v>7996</v>
      </c>
      <c r="L10334" s="9">
        <f t="shared" si="323"/>
        <v>0</v>
      </c>
    </row>
    <row r="10335" spans="1:12">
      <c r="A10335" t="s">
        <v>13729</v>
      </c>
      <c r="B10335" t="s">
        <v>46</v>
      </c>
      <c r="C10335">
        <v>4</v>
      </c>
      <c r="D10335">
        <v>25</v>
      </c>
      <c r="E10335">
        <v>1299</v>
      </c>
      <c r="F10335">
        <v>454</v>
      </c>
      <c r="G10335" t="s">
        <v>53</v>
      </c>
      <c r="H10335" t="s">
        <v>35999</v>
      </c>
      <c r="I10335" t="s">
        <v>35694</v>
      </c>
      <c r="J10335">
        <v>14219684</v>
      </c>
      <c r="K10335">
        <f t="shared" si="322"/>
        <v>11350</v>
      </c>
      <c r="L10335" s="9">
        <f t="shared" si="323"/>
        <v>65.050038491147035</v>
      </c>
    </row>
    <row r="10336" spans="1:12">
      <c r="A10336" t="s">
        <v>19543</v>
      </c>
      <c r="B10336" t="s">
        <v>685</v>
      </c>
      <c r="C10336">
        <v>4.5</v>
      </c>
      <c r="D10336">
        <v>11</v>
      </c>
      <c r="E10336">
        <v>599</v>
      </c>
      <c r="F10336">
        <v>599</v>
      </c>
      <c r="G10336" t="s">
        <v>709</v>
      </c>
      <c r="H10336" t="s">
        <v>35947</v>
      </c>
      <c r="I10336" t="s">
        <v>35800</v>
      </c>
      <c r="J10336">
        <v>17832850</v>
      </c>
      <c r="K10336">
        <f t="shared" si="322"/>
        <v>6589</v>
      </c>
      <c r="L10336" s="9">
        <f t="shared" si="323"/>
        <v>0</v>
      </c>
    </row>
    <row r="10337" spans="1:12">
      <c r="A10337" t="s">
        <v>33276</v>
      </c>
      <c r="B10337" t="s">
        <v>63</v>
      </c>
      <c r="C10337">
        <v>4.2</v>
      </c>
      <c r="D10337">
        <v>146</v>
      </c>
      <c r="E10337">
        <v>1299</v>
      </c>
      <c r="F10337">
        <v>649</v>
      </c>
      <c r="G10337" t="s">
        <v>40</v>
      </c>
      <c r="H10337" t="s">
        <v>35693</v>
      </c>
      <c r="I10337" t="s">
        <v>35702</v>
      </c>
      <c r="J10337">
        <v>13879782</v>
      </c>
      <c r="K10337">
        <f t="shared" si="322"/>
        <v>94754</v>
      </c>
      <c r="L10337" s="9">
        <f t="shared" si="323"/>
        <v>50.038491147036183</v>
      </c>
    </row>
    <row r="10338" spans="1:12">
      <c r="A10338" t="s">
        <v>2872</v>
      </c>
      <c r="B10338" t="s">
        <v>271</v>
      </c>
      <c r="C10338">
        <v>4.0999999999999996</v>
      </c>
      <c r="D10338">
        <v>7</v>
      </c>
      <c r="E10338">
        <v>1990</v>
      </c>
      <c r="F10338">
        <v>1990</v>
      </c>
      <c r="G10338" t="s">
        <v>40</v>
      </c>
      <c r="H10338" t="s">
        <v>35693</v>
      </c>
      <c r="I10338" t="s">
        <v>35888</v>
      </c>
      <c r="J10338">
        <v>17268990</v>
      </c>
      <c r="K10338">
        <f t="shared" si="322"/>
        <v>13930</v>
      </c>
      <c r="L10338" s="9">
        <f t="shared" si="323"/>
        <v>0</v>
      </c>
    </row>
    <row r="10339" spans="1:12">
      <c r="A10339" t="s">
        <v>23751</v>
      </c>
      <c r="B10339" t="s">
        <v>2923</v>
      </c>
      <c r="C10339">
        <v>3.1</v>
      </c>
      <c r="D10339">
        <v>43</v>
      </c>
      <c r="E10339">
        <v>1299</v>
      </c>
      <c r="F10339">
        <v>584</v>
      </c>
      <c r="G10339" t="s">
        <v>71</v>
      </c>
      <c r="H10339" t="s">
        <v>35699</v>
      </c>
      <c r="I10339" t="s">
        <v>36134</v>
      </c>
      <c r="J10339">
        <v>15565940</v>
      </c>
      <c r="K10339">
        <f t="shared" si="322"/>
        <v>25112</v>
      </c>
      <c r="L10339" s="9">
        <f t="shared" si="323"/>
        <v>55.042340261739795</v>
      </c>
    </row>
    <row r="10340" spans="1:12">
      <c r="A10340" t="s">
        <v>795</v>
      </c>
      <c r="B10340" t="s">
        <v>375</v>
      </c>
      <c r="C10340">
        <v>4.8</v>
      </c>
      <c r="D10340">
        <v>6</v>
      </c>
      <c r="E10340">
        <v>2999</v>
      </c>
      <c r="F10340">
        <v>2549</v>
      </c>
      <c r="G10340" t="s">
        <v>954</v>
      </c>
      <c r="H10340" t="s">
        <v>35789</v>
      </c>
      <c r="I10340" t="s">
        <v>35870</v>
      </c>
      <c r="J10340">
        <v>14776054</v>
      </c>
      <c r="K10340">
        <f t="shared" si="322"/>
        <v>15294</v>
      </c>
      <c r="L10340" s="9">
        <f t="shared" si="323"/>
        <v>15.005001667222405</v>
      </c>
    </row>
    <row r="10341" spans="1:12">
      <c r="A10341" t="s">
        <v>33288</v>
      </c>
      <c r="B10341" t="s">
        <v>531</v>
      </c>
      <c r="C10341">
        <v>4.2</v>
      </c>
      <c r="D10341">
        <v>61</v>
      </c>
      <c r="E10341">
        <v>799</v>
      </c>
      <c r="F10341">
        <v>319</v>
      </c>
      <c r="G10341" t="s">
        <v>53</v>
      </c>
      <c r="H10341" t="s">
        <v>35687</v>
      </c>
      <c r="I10341" t="s">
        <v>35997</v>
      </c>
      <c r="J10341">
        <v>15609946</v>
      </c>
      <c r="K10341">
        <f t="shared" si="322"/>
        <v>19459</v>
      </c>
      <c r="L10341" s="9">
        <f t="shared" si="323"/>
        <v>60.075093867334175</v>
      </c>
    </row>
    <row r="10342" spans="1:12">
      <c r="A10342" t="s">
        <v>4242</v>
      </c>
      <c r="B10342" t="s">
        <v>1225</v>
      </c>
      <c r="C10342">
        <v>4.5</v>
      </c>
      <c r="D10342">
        <v>202</v>
      </c>
      <c r="E10342">
        <v>1050</v>
      </c>
      <c r="F10342">
        <v>903</v>
      </c>
      <c r="G10342" t="s">
        <v>14</v>
      </c>
      <c r="H10342" t="s">
        <v>35749</v>
      </c>
      <c r="I10342" t="s">
        <v>35897</v>
      </c>
      <c r="J10342">
        <v>9599089</v>
      </c>
      <c r="K10342">
        <f t="shared" si="322"/>
        <v>182406</v>
      </c>
      <c r="L10342" s="9">
        <f t="shared" si="323"/>
        <v>14.000000000000002</v>
      </c>
    </row>
    <row r="10343" spans="1:12">
      <c r="A10343" t="s">
        <v>1251</v>
      </c>
      <c r="B10343" t="s">
        <v>2010</v>
      </c>
      <c r="C10343">
        <v>4.7</v>
      </c>
      <c r="D10343">
        <v>12</v>
      </c>
      <c r="E10343">
        <v>899</v>
      </c>
      <c r="F10343">
        <v>449</v>
      </c>
      <c r="G10343" t="s">
        <v>14</v>
      </c>
      <c r="H10343" t="s">
        <v>35687</v>
      </c>
      <c r="I10343" t="s">
        <v>36647</v>
      </c>
      <c r="J10343">
        <v>16100980</v>
      </c>
      <c r="K10343">
        <f t="shared" si="322"/>
        <v>5388</v>
      </c>
      <c r="L10343" s="9">
        <f t="shared" si="323"/>
        <v>50.055617352614014</v>
      </c>
    </row>
    <row r="10344" spans="1:12">
      <c r="A10344" t="s">
        <v>4592</v>
      </c>
      <c r="B10344" t="s">
        <v>694</v>
      </c>
      <c r="C10344">
        <v>3.7</v>
      </c>
      <c r="D10344">
        <v>308</v>
      </c>
      <c r="E10344">
        <v>2499</v>
      </c>
      <c r="F10344">
        <v>1249</v>
      </c>
      <c r="G10344" t="s">
        <v>71</v>
      </c>
      <c r="H10344" t="s">
        <v>35839</v>
      </c>
      <c r="I10344" t="s">
        <v>36175</v>
      </c>
      <c r="J10344">
        <v>9891701</v>
      </c>
      <c r="K10344">
        <f t="shared" si="322"/>
        <v>384692</v>
      </c>
      <c r="L10344" s="9">
        <f t="shared" si="323"/>
        <v>50.020008003201276</v>
      </c>
    </row>
    <row r="10345" spans="1:12">
      <c r="A10345" t="s">
        <v>33299</v>
      </c>
      <c r="B10345" t="s">
        <v>447</v>
      </c>
      <c r="C10345">
        <v>4</v>
      </c>
      <c r="D10345">
        <v>4</v>
      </c>
      <c r="E10345">
        <v>559</v>
      </c>
      <c r="F10345">
        <v>559</v>
      </c>
      <c r="G10345" t="s">
        <v>18</v>
      </c>
      <c r="H10345" t="s">
        <v>35812</v>
      </c>
      <c r="I10345" t="s">
        <v>36171</v>
      </c>
      <c r="J10345">
        <v>17983844</v>
      </c>
      <c r="K10345">
        <f t="shared" si="322"/>
        <v>2236</v>
      </c>
      <c r="L10345" s="9">
        <f t="shared" si="323"/>
        <v>0</v>
      </c>
    </row>
    <row r="10346" spans="1:12">
      <c r="A10346" t="s">
        <v>33301</v>
      </c>
      <c r="B10346" t="s">
        <v>10091</v>
      </c>
      <c r="C10346">
        <v>4.4000000000000004</v>
      </c>
      <c r="D10346">
        <v>2700</v>
      </c>
      <c r="E10346">
        <v>699</v>
      </c>
      <c r="F10346">
        <v>615</v>
      </c>
      <c r="G10346" t="s">
        <v>18</v>
      </c>
      <c r="H10346" t="s">
        <v>37120</v>
      </c>
      <c r="I10346" t="s">
        <v>36663</v>
      </c>
      <c r="J10346">
        <v>7638906</v>
      </c>
      <c r="K10346">
        <f t="shared" si="322"/>
        <v>1660500</v>
      </c>
      <c r="L10346" s="9">
        <f t="shared" si="323"/>
        <v>12.017167381974248</v>
      </c>
    </row>
    <row r="10347" spans="1:12">
      <c r="A10347" t="s">
        <v>212</v>
      </c>
      <c r="B10347" t="s">
        <v>2913</v>
      </c>
      <c r="C10347">
        <v>4.2</v>
      </c>
      <c r="D10347">
        <v>680</v>
      </c>
      <c r="E10347">
        <v>2699</v>
      </c>
      <c r="F10347">
        <v>1079</v>
      </c>
      <c r="G10347" t="s">
        <v>18</v>
      </c>
      <c r="H10347" t="s">
        <v>35726</v>
      </c>
      <c r="I10347" t="s">
        <v>36132</v>
      </c>
      <c r="J10347">
        <v>9897257</v>
      </c>
      <c r="K10347">
        <f t="shared" si="322"/>
        <v>733720</v>
      </c>
      <c r="L10347" s="9">
        <f t="shared" si="323"/>
        <v>60.022230455724348</v>
      </c>
    </row>
    <row r="10348" spans="1:12">
      <c r="A10348" t="s">
        <v>17436</v>
      </c>
      <c r="B10348" t="s">
        <v>1616</v>
      </c>
      <c r="C10348">
        <v>4.2</v>
      </c>
      <c r="D10348">
        <v>163</v>
      </c>
      <c r="E10348">
        <v>1049</v>
      </c>
      <c r="F10348">
        <v>555</v>
      </c>
      <c r="G10348" t="s">
        <v>40</v>
      </c>
      <c r="H10348" t="s">
        <v>35693</v>
      </c>
      <c r="I10348" t="s">
        <v>35959</v>
      </c>
      <c r="J10348">
        <v>13417586</v>
      </c>
      <c r="K10348">
        <f t="shared" si="322"/>
        <v>90465</v>
      </c>
      <c r="L10348" s="9">
        <f t="shared" si="323"/>
        <v>47.092469018112489</v>
      </c>
    </row>
    <row r="10349" spans="1:12">
      <c r="A10349" t="s">
        <v>33307</v>
      </c>
      <c r="B10349" t="s">
        <v>375</v>
      </c>
      <c r="C10349">
        <v>4.0999999999999996</v>
      </c>
      <c r="D10349">
        <v>8</v>
      </c>
      <c r="E10349">
        <v>3999</v>
      </c>
      <c r="F10349">
        <v>2999</v>
      </c>
      <c r="G10349" t="s">
        <v>82</v>
      </c>
      <c r="H10349" t="s">
        <v>35691</v>
      </c>
      <c r="I10349" t="s">
        <v>35870</v>
      </c>
      <c r="J10349">
        <v>14776038</v>
      </c>
      <c r="K10349">
        <f t="shared" si="322"/>
        <v>23992</v>
      </c>
      <c r="L10349" s="9">
        <f t="shared" si="323"/>
        <v>25.006251562890725</v>
      </c>
    </row>
    <row r="10350" spans="1:12">
      <c r="A10350" t="s">
        <v>33309</v>
      </c>
      <c r="B10350" t="s">
        <v>207</v>
      </c>
      <c r="C10350">
        <v>4.5999999999999996</v>
      </c>
      <c r="D10350">
        <v>5</v>
      </c>
      <c r="E10350">
        <v>5999</v>
      </c>
      <c r="F10350">
        <v>3299</v>
      </c>
      <c r="G10350" t="s">
        <v>53</v>
      </c>
      <c r="H10350" t="s">
        <v>35851</v>
      </c>
      <c r="I10350" t="s">
        <v>35725</v>
      </c>
      <c r="J10350">
        <v>15836626</v>
      </c>
      <c r="K10350">
        <f t="shared" si="322"/>
        <v>16495</v>
      </c>
      <c r="L10350" s="9">
        <f t="shared" si="323"/>
        <v>45.007501250208371</v>
      </c>
    </row>
    <row r="10351" spans="1:12">
      <c r="A10351" t="s">
        <v>2049</v>
      </c>
      <c r="B10351" t="s">
        <v>5897</v>
      </c>
      <c r="C10351">
        <v>3.9</v>
      </c>
      <c r="D10351">
        <v>46</v>
      </c>
      <c r="E10351">
        <v>999</v>
      </c>
      <c r="F10351">
        <v>449</v>
      </c>
      <c r="G10351" t="s">
        <v>736</v>
      </c>
      <c r="H10351" t="s">
        <v>35753</v>
      </c>
      <c r="I10351" t="s">
        <v>36403</v>
      </c>
      <c r="J10351">
        <v>14071066</v>
      </c>
      <c r="K10351">
        <f t="shared" si="322"/>
        <v>20654</v>
      </c>
      <c r="L10351" s="9">
        <f t="shared" si="323"/>
        <v>55.055055055055057</v>
      </c>
    </row>
    <row r="10352" spans="1:12">
      <c r="A10352" t="s">
        <v>26262</v>
      </c>
      <c r="B10352" t="s">
        <v>39</v>
      </c>
      <c r="C10352">
        <v>5</v>
      </c>
      <c r="D10352">
        <v>7</v>
      </c>
      <c r="E10352">
        <v>2799</v>
      </c>
      <c r="F10352">
        <v>1679</v>
      </c>
      <c r="G10352" t="s">
        <v>131</v>
      </c>
      <c r="H10352" t="s">
        <v>35851</v>
      </c>
      <c r="I10352" t="s">
        <v>35690</v>
      </c>
      <c r="J10352">
        <v>16796760</v>
      </c>
      <c r="K10352">
        <f t="shared" si="322"/>
        <v>11753</v>
      </c>
      <c r="L10352" s="9">
        <f t="shared" si="323"/>
        <v>40.014290818149341</v>
      </c>
    </row>
    <row r="10353" spans="1:12">
      <c r="A10353" t="s">
        <v>2977</v>
      </c>
      <c r="B10353" t="s">
        <v>439</v>
      </c>
      <c r="C10353">
        <v>3.4</v>
      </c>
      <c r="D10353">
        <v>5</v>
      </c>
      <c r="E10353">
        <v>1799</v>
      </c>
      <c r="F10353">
        <v>1799</v>
      </c>
      <c r="G10353" t="s">
        <v>95</v>
      </c>
      <c r="H10353" t="s">
        <v>35753</v>
      </c>
      <c r="I10353" t="s">
        <v>35815</v>
      </c>
      <c r="J10353">
        <v>17917628</v>
      </c>
      <c r="K10353">
        <f t="shared" si="322"/>
        <v>8995</v>
      </c>
      <c r="L10353" s="9">
        <f t="shared" si="323"/>
        <v>0</v>
      </c>
    </row>
    <row r="10354" spans="1:12">
      <c r="A10354" t="s">
        <v>33315</v>
      </c>
      <c r="B10354" t="s">
        <v>21</v>
      </c>
      <c r="C10354">
        <v>4.0999999999999996</v>
      </c>
      <c r="D10354">
        <v>9</v>
      </c>
      <c r="E10354">
        <v>3999</v>
      </c>
      <c r="F10354">
        <v>1559</v>
      </c>
      <c r="G10354" t="s">
        <v>18</v>
      </c>
      <c r="H10354" t="s">
        <v>35680</v>
      </c>
      <c r="I10354" t="s">
        <v>35681</v>
      </c>
      <c r="J10354">
        <v>17509558</v>
      </c>
      <c r="K10354">
        <f t="shared" si="322"/>
        <v>14031</v>
      </c>
      <c r="L10354" s="9">
        <f t="shared" si="323"/>
        <v>61.015253813453363</v>
      </c>
    </row>
    <row r="10355" spans="1:12">
      <c r="A10355" t="s">
        <v>13838</v>
      </c>
      <c r="B10355" t="s">
        <v>447</v>
      </c>
      <c r="C10355">
        <v>4.4000000000000004</v>
      </c>
      <c r="D10355">
        <v>18</v>
      </c>
      <c r="E10355">
        <v>9999</v>
      </c>
      <c r="F10355">
        <v>5499</v>
      </c>
      <c r="G10355" t="s">
        <v>1528</v>
      </c>
      <c r="H10355" t="s">
        <v>35940</v>
      </c>
      <c r="I10355" t="s">
        <v>36171</v>
      </c>
      <c r="J10355">
        <v>15926356</v>
      </c>
      <c r="K10355">
        <f t="shared" si="322"/>
        <v>98982</v>
      </c>
      <c r="L10355" s="9">
        <f t="shared" si="323"/>
        <v>45.004500450045001</v>
      </c>
    </row>
    <row r="10356" spans="1:12">
      <c r="A10356" t="s">
        <v>33322</v>
      </c>
      <c r="B10356" t="s">
        <v>46</v>
      </c>
      <c r="C10356">
        <v>4.0999999999999996</v>
      </c>
      <c r="D10356">
        <v>85</v>
      </c>
      <c r="E10356">
        <v>1399</v>
      </c>
      <c r="F10356">
        <v>839</v>
      </c>
      <c r="G10356" t="s">
        <v>40</v>
      </c>
      <c r="H10356" t="s">
        <v>35693</v>
      </c>
      <c r="I10356" t="s">
        <v>35694</v>
      </c>
      <c r="J10356">
        <v>14219790</v>
      </c>
      <c r="K10356">
        <f t="shared" si="322"/>
        <v>71315</v>
      </c>
      <c r="L10356" s="9">
        <f t="shared" si="323"/>
        <v>40.028591851322368</v>
      </c>
    </row>
    <row r="10357" spans="1:12">
      <c r="A10357" t="s">
        <v>4244</v>
      </c>
      <c r="B10357" t="s">
        <v>1353</v>
      </c>
      <c r="C10357">
        <v>3.4</v>
      </c>
      <c r="D10357">
        <v>84</v>
      </c>
      <c r="E10357">
        <v>1149</v>
      </c>
      <c r="F10357">
        <v>574</v>
      </c>
      <c r="G10357" t="s">
        <v>53</v>
      </c>
      <c r="H10357" t="s">
        <v>35916</v>
      </c>
      <c r="I10357" t="s">
        <v>35946</v>
      </c>
      <c r="J10357">
        <v>14039636</v>
      </c>
      <c r="K10357">
        <f t="shared" si="322"/>
        <v>48216</v>
      </c>
      <c r="L10357" s="9">
        <f t="shared" si="323"/>
        <v>50.043516100957355</v>
      </c>
    </row>
    <row r="10358" spans="1:12">
      <c r="A10358" t="s">
        <v>33329</v>
      </c>
      <c r="B10358" t="s">
        <v>63</v>
      </c>
      <c r="C10358">
        <v>4.3</v>
      </c>
      <c r="D10358">
        <v>21</v>
      </c>
      <c r="E10358">
        <v>1299</v>
      </c>
      <c r="F10358">
        <v>519</v>
      </c>
      <c r="G10358" t="s">
        <v>40</v>
      </c>
      <c r="H10358" t="s">
        <v>35693</v>
      </c>
      <c r="I10358" t="s">
        <v>35702</v>
      </c>
      <c r="J10358">
        <v>17435464</v>
      </c>
      <c r="K10358">
        <f t="shared" si="322"/>
        <v>10899</v>
      </c>
      <c r="L10358" s="9">
        <f t="shared" si="323"/>
        <v>60.046189376443415</v>
      </c>
    </row>
    <row r="10359" spans="1:12">
      <c r="A10359" t="s">
        <v>21142</v>
      </c>
      <c r="B10359" t="s">
        <v>254</v>
      </c>
      <c r="C10359">
        <v>3.9</v>
      </c>
      <c r="D10359">
        <v>137</v>
      </c>
      <c r="E10359">
        <v>1299</v>
      </c>
      <c r="F10359">
        <v>649</v>
      </c>
      <c r="G10359" t="s">
        <v>53</v>
      </c>
      <c r="H10359" t="s">
        <v>35687</v>
      </c>
      <c r="I10359" t="s">
        <v>35739</v>
      </c>
      <c r="J10359">
        <v>13621230</v>
      </c>
      <c r="K10359">
        <f t="shared" si="322"/>
        <v>88913</v>
      </c>
      <c r="L10359" s="9">
        <f t="shared" si="323"/>
        <v>50.038491147036183</v>
      </c>
    </row>
    <row r="10360" spans="1:12">
      <c r="A10360" t="s">
        <v>12704</v>
      </c>
      <c r="B10360" t="s">
        <v>12705</v>
      </c>
      <c r="C10360">
        <v>4</v>
      </c>
      <c r="D10360">
        <v>651</v>
      </c>
      <c r="E10360">
        <v>1699</v>
      </c>
      <c r="F10360">
        <v>509</v>
      </c>
      <c r="G10360" t="s">
        <v>57</v>
      </c>
      <c r="H10360" t="s">
        <v>35920</v>
      </c>
      <c r="I10360" t="s">
        <v>36784</v>
      </c>
      <c r="J10360">
        <v>1735378</v>
      </c>
      <c r="K10360">
        <f t="shared" si="322"/>
        <v>331359</v>
      </c>
      <c r="L10360" s="9">
        <f t="shared" si="323"/>
        <v>70.041200706297829</v>
      </c>
    </row>
    <row r="10361" spans="1:12">
      <c r="A10361" t="s">
        <v>33334</v>
      </c>
      <c r="B10361" t="s">
        <v>7278</v>
      </c>
      <c r="C10361">
        <v>4.4000000000000004</v>
      </c>
      <c r="D10361">
        <v>922</v>
      </c>
      <c r="E10361">
        <v>1425</v>
      </c>
      <c r="F10361">
        <v>1425</v>
      </c>
      <c r="G10361" t="s">
        <v>33335</v>
      </c>
      <c r="H10361" t="s">
        <v>36436</v>
      </c>
      <c r="I10361" t="s">
        <v>36505</v>
      </c>
      <c r="J10361">
        <v>10231653</v>
      </c>
      <c r="K10361">
        <f t="shared" si="322"/>
        <v>1313850</v>
      </c>
      <c r="L10361" s="9">
        <f t="shared" si="323"/>
        <v>0</v>
      </c>
    </row>
    <row r="10362" spans="1:12">
      <c r="A10362" t="s">
        <v>7536</v>
      </c>
      <c r="B10362" t="s">
        <v>254</v>
      </c>
      <c r="C10362">
        <v>4</v>
      </c>
      <c r="D10362">
        <v>505</v>
      </c>
      <c r="E10362">
        <v>4899</v>
      </c>
      <c r="F10362">
        <v>1469</v>
      </c>
      <c r="G10362" t="s">
        <v>18</v>
      </c>
      <c r="H10362" t="s">
        <v>35726</v>
      </c>
      <c r="I10362" t="s">
        <v>35739</v>
      </c>
      <c r="J10362">
        <v>1630936</v>
      </c>
      <c r="K10362">
        <f t="shared" si="322"/>
        <v>741845</v>
      </c>
      <c r="L10362" s="9">
        <f t="shared" si="323"/>
        <v>70.014288630332715</v>
      </c>
    </row>
    <row r="10363" spans="1:12">
      <c r="A10363" t="s">
        <v>3336</v>
      </c>
      <c r="B10363" t="s">
        <v>7915</v>
      </c>
      <c r="C10363">
        <v>4.4000000000000004</v>
      </c>
      <c r="D10363">
        <v>117</v>
      </c>
      <c r="E10363">
        <v>999</v>
      </c>
      <c r="F10363">
        <v>949</v>
      </c>
      <c r="G10363" t="s">
        <v>40</v>
      </c>
      <c r="H10363" t="s">
        <v>35709</v>
      </c>
      <c r="I10363" t="s">
        <v>36553</v>
      </c>
      <c r="J10363">
        <v>13904708</v>
      </c>
      <c r="K10363">
        <f t="shared" si="322"/>
        <v>111033</v>
      </c>
      <c r="L10363" s="9">
        <f t="shared" si="323"/>
        <v>5.005005005005005</v>
      </c>
    </row>
    <row r="10364" spans="1:12">
      <c r="A10364" t="s">
        <v>10638</v>
      </c>
      <c r="B10364" t="s">
        <v>4584</v>
      </c>
      <c r="C10364">
        <v>4.8</v>
      </c>
      <c r="D10364">
        <v>10</v>
      </c>
      <c r="E10364">
        <v>1598</v>
      </c>
      <c r="F10364">
        <v>878</v>
      </c>
      <c r="G10364" t="s">
        <v>53</v>
      </c>
      <c r="H10364" t="s">
        <v>35753</v>
      </c>
      <c r="I10364" t="s">
        <v>36299</v>
      </c>
      <c r="J10364">
        <v>15253956</v>
      </c>
      <c r="K10364">
        <f t="shared" si="322"/>
        <v>8780</v>
      </c>
      <c r="L10364" s="9">
        <f t="shared" si="323"/>
        <v>45.056320400500624</v>
      </c>
    </row>
    <row r="10365" spans="1:12">
      <c r="A10365" t="s">
        <v>7981</v>
      </c>
      <c r="B10365" t="s">
        <v>46</v>
      </c>
      <c r="C10365">
        <v>4.4000000000000004</v>
      </c>
      <c r="D10365">
        <v>135</v>
      </c>
      <c r="E10365">
        <v>3199</v>
      </c>
      <c r="F10365">
        <v>1119</v>
      </c>
      <c r="G10365" t="s">
        <v>18</v>
      </c>
      <c r="H10365" t="s">
        <v>35818</v>
      </c>
      <c r="I10365" t="s">
        <v>35694</v>
      </c>
      <c r="J10365">
        <v>8311883</v>
      </c>
      <c r="K10365">
        <f t="shared" si="322"/>
        <v>151065</v>
      </c>
      <c r="L10365" s="9">
        <f t="shared" si="323"/>
        <v>65.020318849640518</v>
      </c>
    </row>
    <row r="10366" spans="1:12">
      <c r="A10366" t="s">
        <v>2830</v>
      </c>
      <c r="B10366" t="s">
        <v>1228</v>
      </c>
      <c r="C10366">
        <v>4.0999999999999996</v>
      </c>
      <c r="D10366">
        <v>65</v>
      </c>
      <c r="E10366">
        <v>1299</v>
      </c>
      <c r="F10366">
        <v>519</v>
      </c>
      <c r="G10366" t="s">
        <v>451</v>
      </c>
      <c r="H10366" t="s">
        <v>35687</v>
      </c>
      <c r="I10366" t="s">
        <v>37209</v>
      </c>
      <c r="J10366">
        <v>14427224</v>
      </c>
      <c r="K10366">
        <f t="shared" si="322"/>
        <v>33735</v>
      </c>
      <c r="L10366" s="9">
        <f t="shared" si="323"/>
        <v>60.046189376443415</v>
      </c>
    </row>
    <row r="10367" spans="1:12">
      <c r="A10367" t="s">
        <v>33344</v>
      </c>
      <c r="B10367" t="s">
        <v>1353</v>
      </c>
      <c r="C10367">
        <v>4.2</v>
      </c>
      <c r="D10367">
        <v>80</v>
      </c>
      <c r="E10367">
        <v>849</v>
      </c>
      <c r="F10367">
        <v>339</v>
      </c>
      <c r="G10367" t="s">
        <v>61</v>
      </c>
      <c r="H10367" t="s">
        <v>35947</v>
      </c>
      <c r="I10367" t="s">
        <v>35946</v>
      </c>
      <c r="J10367">
        <v>16348952</v>
      </c>
      <c r="K10367">
        <f t="shared" si="322"/>
        <v>27120</v>
      </c>
      <c r="L10367" s="9">
        <f t="shared" si="323"/>
        <v>60.07067137809188</v>
      </c>
    </row>
    <row r="10368" spans="1:12">
      <c r="A10368" t="s">
        <v>20231</v>
      </c>
      <c r="B10368" t="s">
        <v>5080</v>
      </c>
      <c r="C10368">
        <v>4.2</v>
      </c>
      <c r="D10368">
        <v>29</v>
      </c>
      <c r="E10368">
        <v>1066</v>
      </c>
      <c r="F10368">
        <v>906</v>
      </c>
      <c r="G10368" t="s">
        <v>314</v>
      </c>
      <c r="H10368" t="s">
        <v>35936</v>
      </c>
      <c r="I10368" t="s">
        <v>36471</v>
      </c>
      <c r="J10368">
        <v>12425444</v>
      </c>
      <c r="K10368">
        <f t="shared" si="322"/>
        <v>26274</v>
      </c>
      <c r="L10368" s="9">
        <f t="shared" si="323"/>
        <v>15.0093808630394</v>
      </c>
    </row>
    <row r="10369" spans="1:12">
      <c r="A10369" t="s">
        <v>7048</v>
      </c>
      <c r="B10369" t="s">
        <v>3023</v>
      </c>
      <c r="C10369">
        <v>3.9</v>
      </c>
      <c r="D10369">
        <v>404</v>
      </c>
      <c r="E10369">
        <v>1999</v>
      </c>
      <c r="F10369">
        <v>599</v>
      </c>
      <c r="G10369" t="s">
        <v>3024</v>
      </c>
      <c r="H10369" t="s">
        <v>35687</v>
      </c>
      <c r="I10369" t="s">
        <v>36146</v>
      </c>
      <c r="J10369">
        <v>15362116</v>
      </c>
      <c r="K10369">
        <f t="shared" si="322"/>
        <v>241996</v>
      </c>
      <c r="L10369" s="9">
        <f t="shared" si="323"/>
        <v>70.035017508754379</v>
      </c>
    </row>
    <row r="10370" spans="1:12">
      <c r="A10370" t="s">
        <v>33350</v>
      </c>
      <c r="B10370" t="s">
        <v>5851</v>
      </c>
      <c r="C10370">
        <v>3.8</v>
      </c>
      <c r="D10370">
        <v>17</v>
      </c>
      <c r="E10370">
        <v>8399</v>
      </c>
      <c r="F10370">
        <v>2687</v>
      </c>
      <c r="G10370" t="s">
        <v>14</v>
      </c>
      <c r="H10370" t="s">
        <v>35712</v>
      </c>
      <c r="I10370" t="s">
        <v>36638</v>
      </c>
      <c r="J10370">
        <v>17292844</v>
      </c>
      <c r="K10370">
        <f t="shared" si="322"/>
        <v>45679</v>
      </c>
      <c r="L10370" s="9">
        <f t="shared" si="323"/>
        <v>68.008096201928808</v>
      </c>
    </row>
    <row r="10371" spans="1:12">
      <c r="A10371" t="s">
        <v>28362</v>
      </c>
      <c r="B10371" t="s">
        <v>531</v>
      </c>
      <c r="C10371">
        <v>3.8</v>
      </c>
      <c r="D10371">
        <v>29</v>
      </c>
      <c r="E10371">
        <v>1749</v>
      </c>
      <c r="F10371">
        <v>874</v>
      </c>
      <c r="G10371" t="s">
        <v>1197</v>
      </c>
      <c r="H10371" t="s">
        <v>35701</v>
      </c>
      <c r="I10371" t="s">
        <v>35997</v>
      </c>
      <c r="J10371">
        <v>16611766</v>
      </c>
      <c r="K10371">
        <f t="shared" ref="K10371:K10434" si="324">D10371*F10371</f>
        <v>25346</v>
      </c>
      <c r="L10371" s="9">
        <f t="shared" ref="L10371:L10434" si="325">((E10371-F10371)/E10371)*100</f>
        <v>50.028587764436814</v>
      </c>
    </row>
    <row r="10372" spans="1:12">
      <c r="A10372" t="s">
        <v>5971</v>
      </c>
      <c r="B10372" t="s">
        <v>2091</v>
      </c>
      <c r="C10372">
        <v>4.2</v>
      </c>
      <c r="D10372">
        <v>1800</v>
      </c>
      <c r="E10372">
        <v>1999</v>
      </c>
      <c r="F10372">
        <v>699</v>
      </c>
      <c r="G10372" t="s">
        <v>53</v>
      </c>
      <c r="H10372" t="s">
        <v>35732</v>
      </c>
      <c r="I10372" t="s">
        <v>36024</v>
      </c>
      <c r="J10372">
        <v>12748730</v>
      </c>
      <c r="K10372">
        <f t="shared" si="324"/>
        <v>1258200</v>
      </c>
      <c r="L10372" s="9">
        <f t="shared" si="325"/>
        <v>65.032516258129064</v>
      </c>
    </row>
    <row r="10373" spans="1:12">
      <c r="A10373" t="s">
        <v>5466</v>
      </c>
      <c r="B10373" t="s">
        <v>46</v>
      </c>
      <c r="C10373">
        <v>3.9</v>
      </c>
      <c r="D10373">
        <v>29</v>
      </c>
      <c r="E10373">
        <v>2199</v>
      </c>
      <c r="F10373">
        <v>879</v>
      </c>
      <c r="G10373" t="s">
        <v>64</v>
      </c>
      <c r="H10373" t="s">
        <v>35701</v>
      </c>
      <c r="I10373" t="s">
        <v>35694</v>
      </c>
      <c r="J10373">
        <v>15056106</v>
      </c>
      <c r="K10373">
        <f t="shared" si="324"/>
        <v>25491</v>
      </c>
      <c r="L10373" s="9">
        <f t="shared" si="325"/>
        <v>60.027285129604365</v>
      </c>
    </row>
    <row r="10374" spans="1:12">
      <c r="A10374" t="s">
        <v>4274</v>
      </c>
      <c r="B10374" t="s">
        <v>1174</v>
      </c>
      <c r="C10374">
        <v>4</v>
      </c>
      <c r="D10374">
        <v>529</v>
      </c>
      <c r="E10374">
        <v>3199</v>
      </c>
      <c r="F10374">
        <v>863</v>
      </c>
      <c r="G10374" t="s">
        <v>82</v>
      </c>
      <c r="H10374" t="s">
        <v>35714</v>
      </c>
      <c r="I10374" t="s">
        <v>37038</v>
      </c>
      <c r="J10374">
        <v>15096202</v>
      </c>
      <c r="K10374">
        <f t="shared" si="324"/>
        <v>456527</v>
      </c>
      <c r="L10374" s="9">
        <f t="shared" si="325"/>
        <v>73.022819631134723</v>
      </c>
    </row>
    <row r="10375" spans="1:12">
      <c r="A10375" t="s">
        <v>10801</v>
      </c>
      <c r="B10375" t="s">
        <v>2557</v>
      </c>
      <c r="C10375">
        <v>4.3</v>
      </c>
      <c r="D10375">
        <v>38</v>
      </c>
      <c r="E10375">
        <v>4499</v>
      </c>
      <c r="F10375">
        <v>944</v>
      </c>
      <c r="G10375" t="s">
        <v>535</v>
      </c>
      <c r="H10375" t="s">
        <v>35839</v>
      </c>
      <c r="I10375" t="s">
        <v>36092</v>
      </c>
      <c r="J10375">
        <v>12447270</v>
      </c>
      <c r="K10375">
        <f t="shared" si="324"/>
        <v>35872</v>
      </c>
      <c r="L10375" s="9">
        <f t="shared" si="325"/>
        <v>79.017559457657256</v>
      </c>
    </row>
    <row r="10376" spans="1:12">
      <c r="A10376" t="s">
        <v>59</v>
      </c>
      <c r="B10376" t="s">
        <v>254</v>
      </c>
      <c r="C10376">
        <v>3.9</v>
      </c>
      <c r="D10376">
        <v>2900</v>
      </c>
      <c r="E10376">
        <v>1799</v>
      </c>
      <c r="F10376">
        <v>809</v>
      </c>
      <c r="G10376" t="s">
        <v>33358</v>
      </c>
      <c r="H10376" t="s">
        <v>35701</v>
      </c>
      <c r="I10376" t="s">
        <v>35739</v>
      </c>
      <c r="J10376">
        <v>2359989</v>
      </c>
      <c r="K10376">
        <f t="shared" si="324"/>
        <v>2346100</v>
      </c>
      <c r="L10376" s="9">
        <f t="shared" si="325"/>
        <v>55.03057254030017</v>
      </c>
    </row>
    <row r="10377" spans="1:12">
      <c r="A10377" t="s">
        <v>33360</v>
      </c>
      <c r="B10377" t="s">
        <v>254</v>
      </c>
      <c r="C10377">
        <v>4</v>
      </c>
      <c r="D10377">
        <v>109</v>
      </c>
      <c r="E10377">
        <v>1999</v>
      </c>
      <c r="F10377">
        <v>799</v>
      </c>
      <c r="G10377" t="s">
        <v>1197</v>
      </c>
      <c r="H10377" t="s">
        <v>35701</v>
      </c>
      <c r="I10377" t="s">
        <v>35739</v>
      </c>
      <c r="J10377">
        <v>13249898</v>
      </c>
      <c r="K10377">
        <f t="shared" si="324"/>
        <v>87091</v>
      </c>
      <c r="L10377" s="9">
        <f t="shared" si="325"/>
        <v>60.030015007503756</v>
      </c>
    </row>
    <row r="10378" spans="1:12">
      <c r="A10378" t="s">
        <v>1308</v>
      </c>
      <c r="B10378" t="s">
        <v>953</v>
      </c>
      <c r="C10378">
        <v>4.3</v>
      </c>
      <c r="D10378">
        <v>146</v>
      </c>
      <c r="E10378">
        <v>1499</v>
      </c>
      <c r="F10378">
        <v>524</v>
      </c>
      <c r="G10378" t="s">
        <v>53</v>
      </c>
      <c r="H10378" t="s">
        <v>35879</v>
      </c>
      <c r="I10378" t="s">
        <v>36308</v>
      </c>
      <c r="J10378">
        <v>2136168</v>
      </c>
      <c r="K10378">
        <f t="shared" si="324"/>
        <v>76504</v>
      </c>
      <c r="L10378" s="9">
        <f t="shared" si="325"/>
        <v>65.043362241494336</v>
      </c>
    </row>
    <row r="10379" spans="1:12">
      <c r="A10379" t="s">
        <v>16774</v>
      </c>
      <c r="B10379" t="s">
        <v>7357</v>
      </c>
      <c r="C10379">
        <v>4.2</v>
      </c>
      <c r="D10379">
        <v>92</v>
      </c>
      <c r="E10379">
        <v>1249</v>
      </c>
      <c r="F10379">
        <v>599</v>
      </c>
      <c r="G10379" t="s">
        <v>14</v>
      </c>
      <c r="H10379" t="s">
        <v>35687</v>
      </c>
      <c r="I10379" t="s">
        <v>36508</v>
      </c>
      <c r="J10379">
        <v>12641706</v>
      </c>
      <c r="K10379">
        <f t="shared" si="324"/>
        <v>55108</v>
      </c>
      <c r="L10379" s="9">
        <f t="shared" si="325"/>
        <v>52.041633306645316</v>
      </c>
    </row>
    <row r="10380" spans="1:12">
      <c r="A10380" t="s">
        <v>33364</v>
      </c>
      <c r="B10380" t="s">
        <v>33</v>
      </c>
      <c r="C10380">
        <v>3.3</v>
      </c>
      <c r="D10380">
        <v>8</v>
      </c>
      <c r="E10380">
        <v>599</v>
      </c>
      <c r="F10380">
        <v>419</v>
      </c>
      <c r="G10380" t="s">
        <v>14</v>
      </c>
      <c r="H10380" t="s">
        <v>35749</v>
      </c>
      <c r="I10380" t="s">
        <v>35688</v>
      </c>
      <c r="J10380">
        <v>14886086</v>
      </c>
      <c r="K10380">
        <f t="shared" si="324"/>
        <v>3352</v>
      </c>
      <c r="L10380" s="9">
        <f t="shared" si="325"/>
        <v>30.050083472454091</v>
      </c>
    </row>
    <row r="10381" spans="1:12">
      <c r="A10381" t="s">
        <v>33366</v>
      </c>
      <c r="B10381" t="s">
        <v>18968</v>
      </c>
      <c r="C10381">
        <v>4.3</v>
      </c>
      <c r="D10381">
        <v>527</v>
      </c>
      <c r="E10381">
        <v>175</v>
      </c>
      <c r="F10381">
        <v>122</v>
      </c>
      <c r="G10381" t="s">
        <v>18</v>
      </c>
      <c r="H10381" t="s">
        <v>35806</v>
      </c>
      <c r="I10381" t="s">
        <v>37018</v>
      </c>
      <c r="J10381">
        <v>12023842</v>
      </c>
      <c r="K10381">
        <f t="shared" si="324"/>
        <v>64294</v>
      </c>
      <c r="L10381" s="9">
        <f t="shared" si="325"/>
        <v>30.285714285714288</v>
      </c>
    </row>
    <row r="10382" spans="1:12">
      <c r="A10382" t="s">
        <v>6250</v>
      </c>
      <c r="B10382" t="s">
        <v>1160</v>
      </c>
      <c r="C10382">
        <v>4.5999999999999996</v>
      </c>
      <c r="D10382">
        <v>9</v>
      </c>
      <c r="E10382">
        <v>4599</v>
      </c>
      <c r="F10382">
        <v>4599</v>
      </c>
      <c r="G10382" t="s">
        <v>95</v>
      </c>
      <c r="H10382" t="s">
        <v>35753</v>
      </c>
      <c r="I10382" t="s">
        <v>36218</v>
      </c>
      <c r="J10382">
        <v>16362582</v>
      </c>
      <c r="K10382">
        <f t="shared" si="324"/>
        <v>41391</v>
      </c>
      <c r="L10382" s="9">
        <f t="shared" si="325"/>
        <v>0</v>
      </c>
    </row>
    <row r="10383" spans="1:12">
      <c r="A10383" t="s">
        <v>33369</v>
      </c>
      <c r="B10383" t="s">
        <v>769</v>
      </c>
      <c r="C10383">
        <v>4.4000000000000004</v>
      </c>
      <c r="D10383">
        <v>112</v>
      </c>
      <c r="E10383">
        <v>3695</v>
      </c>
      <c r="F10383">
        <v>1773</v>
      </c>
      <c r="G10383" t="s">
        <v>18</v>
      </c>
      <c r="H10383" t="s">
        <v>35818</v>
      </c>
      <c r="I10383" t="s">
        <v>35819</v>
      </c>
      <c r="J10383">
        <v>11632636</v>
      </c>
      <c r="K10383">
        <f t="shared" si="324"/>
        <v>198576</v>
      </c>
      <c r="L10383" s="9">
        <f t="shared" si="325"/>
        <v>52.016238159675233</v>
      </c>
    </row>
    <row r="10384" spans="1:12">
      <c r="A10384" t="s">
        <v>16</v>
      </c>
      <c r="B10384" t="s">
        <v>1160</v>
      </c>
      <c r="C10384">
        <v>4.8</v>
      </c>
      <c r="D10384">
        <v>68</v>
      </c>
      <c r="E10384">
        <v>3299</v>
      </c>
      <c r="F10384">
        <v>2474</v>
      </c>
      <c r="G10384" t="s">
        <v>18</v>
      </c>
      <c r="H10384" t="s">
        <v>35804</v>
      </c>
      <c r="I10384" t="s">
        <v>36218</v>
      </c>
      <c r="J10384">
        <v>14160718</v>
      </c>
      <c r="K10384">
        <f t="shared" si="324"/>
        <v>168232</v>
      </c>
      <c r="L10384" s="9">
        <f t="shared" si="325"/>
        <v>25.007578053955744</v>
      </c>
    </row>
    <row r="10385" spans="1:12">
      <c r="A10385" t="s">
        <v>33372</v>
      </c>
      <c r="B10385" t="s">
        <v>28545</v>
      </c>
      <c r="C10385">
        <v>4.3</v>
      </c>
      <c r="D10385">
        <v>690</v>
      </c>
      <c r="E10385">
        <v>706</v>
      </c>
      <c r="F10385">
        <v>600</v>
      </c>
      <c r="G10385" t="s">
        <v>18</v>
      </c>
      <c r="H10385" t="s">
        <v>37323</v>
      </c>
      <c r="I10385" t="s">
        <v>37252</v>
      </c>
      <c r="J10385">
        <v>9388199</v>
      </c>
      <c r="K10385">
        <f t="shared" si="324"/>
        <v>414000</v>
      </c>
      <c r="L10385" s="9">
        <f t="shared" si="325"/>
        <v>15.014164305949009</v>
      </c>
    </row>
    <row r="10386" spans="1:12">
      <c r="A10386" t="s">
        <v>630</v>
      </c>
      <c r="B10386" t="s">
        <v>953</v>
      </c>
      <c r="C10386">
        <v>3.4</v>
      </c>
      <c r="D10386">
        <v>53</v>
      </c>
      <c r="E10386">
        <v>1698</v>
      </c>
      <c r="F10386">
        <v>764</v>
      </c>
      <c r="G10386" t="s">
        <v>1197</v>
      </c>
      <c r="H10386" t="s">
        <v>35701</v>
      </c>
      <c r="I10386" t="s">
        <v>36308</v>
      </c>
      <c r="J10386">
        <v>15457894</v>
      </c>
      <c r="K10386">
        <f t="shared" si="324"/>
        <v>40492</v>
      </c>
      <c r="L10386" s="9">
        <f t="shared" si="325"/>
        <v>55.005889281507656</v>
      </c>
    </row>
    <row r="10387" spans="1:12">
      <c r="A10387" t="s">
        <v>173</v>
      </c>
      <c r="B10387" t="s">
        <v>1353</v>
      </c>
      <c r="C10387">
        <v>4.5</v>
      </c>
      <c r="D10387">
        <v>144</v>
      </c>
      <c r="E10387">
        <v>799</v>
      </c>
      <c r="F10387">
        <v>351</v>
      </c>
      <c r="G10387" t="s">
        <v>53</v>
      </c>
      <c r="H10387" t="s">
        <v>35687</v>
      </c>
      <c r="I10387" t="s">
        <v>35946</v>
      </c>
      <c r="J10387">
        <v>14454384</v>
      </c>
      <c r="K10387">
        <f t="shared" si="324"/>
        <v>50544</v>
      </c>
      <c r="L10387" s="9">
        <f t="shared" si="325"/>
        <v>56.070087609511887</v>
      </c>
    </row>
    <row r="10388" spans="1:12">
      <c r="A10388" t="s">
        <v>5661</v>
      </c>
      <c r="B10388" t="s">
        <v>911</v>
      </c>
      <c r="C10388">
        <v>3.4</v>
      </c>
      <c r="D10388">
        <v>20</v>
      </c>
      <c r="E10388">
        <v>2499</v>
      </c>
      <c r="F10388">
        <v>1249</v>
      </c>
      <c r="G10388" t="s">
        <v>40</v>
      </c>
      <c r="H10388" t="s">
        <v>35693</v>
      </c>
      <c r="I10388" t="s">
        <v>35969</v>
      </c>
      <c r="J10388">
        <v>15179516</v>
      </c>
      <c r="K10388">
        <f t="shared" si="324"/>
        <v>24980</v>
      </c>
      <c r="L10388" s="9">
        <f t="shared" si="325"/>
        <v>50.020008003201276</v>
      </c>
    </row>
    <row r="10389" spans="1:12">
      <c r="A10389" t="s">
        <v>33377</v>
      </c>
      <c r="B10389" t="s">
        <v>2535</v>
      </c>
      <c r="C10389">
        <v>4.5</v>
      </c>
      <c r="D10389">
        <v>34</v>
      </c>
      <c r="E10389">
        <v>2699</v>
      </c>
      <c r="F10389">
        <v>1079</v>
      </c>
      <c r="G10389" t="s">
        <v>18</v>
      </c>
      <c r="H10389" t="s">
        <v>35818</v>
      </c>
      <c r="I10389" t="s">
        <v>36298</v>
      </c>
      <c r="J10389">
        <v>16123408</v>
      </c>
      <c r="K10389">
        <f t="shared" si="324"/>
        <v>36686</v>
      </c>
      <c r="L10389" s="9">
        <f t="shared" si="325"/>
        <v>60.022230455724348</v>
      </c>
    </row>
    <row r="10390" spans="1:12">
      <c r="A10390" t="s">
        <v>33384</v>
      </c>
      <c r="B10390" t="s">
        <v>635</v>
      </c>
      <c r="C10390">
        <v>4.7</v>
      </c>
      <c r="D10390">
        <v>78</v>
      </c>
      <c r="E10390">
        <v>379</v>
      </c>
      <c r="F10390">
        <v>379</v>
      </c>
      <c r="G10390" t="s">
        <v>232</v>
      </c>
      <c r="H10390" t="s">
        <v>36762</v>
      </c>
      <c r="I10390" t="s">
        <v>35793</v>
      </c>
      <c r="J10390">
        <v>15002338</v>
      </c>
      <c r="K10390">
        <f t="shared" si="324"/>
        <v>29562</v>
      </c>
      <c r="L10390" s="9">
        <f t="shared" si="325"/>
        <v>0</v>
      </c>
    </row>
    <row r="10391" spans="1:12">
      <c r="A10391" t="s">
        <v>6976</v>
      </c>
      <c r="B10391" t="s">
        <v>1884</v>
      </c>
      <c r="C10391">
        <v>3.2</v>
      </c>
      <c r="D10391">
        <v>5</v>
      </c>
      <c r="E10391">
        <v>2499</v>
      </c>
      <c r="F10391">
        <v>1499</v>
      </c>
      <c r="G10391" t="s">
        <v>131</v>
      </c>
      <c r="H10391" t="s">
        <v>35687</v>
      </c>
      <c r="I10391" t="s">
        <v>36098</v>
      </c>
      <c r="J10391">
        <v>17174184</v>
      </c>
      <c r="K10391">
        <f t="shared" si="324"/>
        <v>7495</v>
      </c>
      <c r="L10391" s="9">
        <f t="shared" si="325"/>
        <v>40.016006402561018</v>
      </c>
    </row>
    <row r="10392" spans="1:12">
      <c r="A10392" t="s">
        <v>2464</v>
      </c>
      <c r="B10392" t="s">
        <v>478</v>
      </c>
      <c r="C10392">
        <v>4.3</v>
      </c>
      <c r="D10392">
        <v>18</v>
      </c>
      <c r="E10392">
        <v>1498</v>
      </c>
      <c r="F10392">
        <v>524</v>
      </c>
      <c r="G10392" t="s">
        <v>10</v>
      </c>
      <c r="H10392" t="s">
        <v>35753</v>
      </c>
      <c r="I10392" t="s">
        <v>35772</v>
      </c>
      <c r="J10392">
        <v>16234012</v>
      </c>
      <c r="K10392">
        <f t="shared" si="324"/>
        <v>9432</v>
      </c>
      <c r="L10392" s="9">
        <f t="shared" si="325"/>
        <v>65.020026702269689</v>
      </c>
    </row>
    <row r="10393" spans="1:12">
      <c r="A10393" t="s">
        <v>1117</v>
      </c>
      <c r="B10393" t="s">
        <v>77</v>
      </c>
      <c r="C10393">
        <v>4.2</v>
      </c>
      <c r="D10393">
        <v>708</v>
      </c>
      <c r="E10393">
        <v>2499</v>
      </c>
      <c r="F10393">
        <v>1374</v>
      </c>
      <c r="G10393" t="s">
        <v>2037</v>
      </c>
      <c r="H10393" t="s">
        <v>35753</v>
      </c>
      <c r="I10393" t="s">
        <v>35704</v>
      </c>
      <c r="J10393">
        <v>2338729</v>
      </c>
      <c r="K10393">
        <f t="shared" si="324"/>
        <v>972792</v>
      </c>
      <c r="L10393" s="9">
        <f t="shared" si="325"/>
        <v>45.018007202881158</v>
      </c>
    </row>
    <row r="10394" spans="1:12">
      <c r="A10394" t="s">
        <v>1117</v>
      </c>
      <c r="B10394" t="s">
        <v>74</v>
      </c>
      <c r="C10394">
        <v>3.4</v>
      </c>
      <c r="D10394">
        <v>17</v>
      </c>
      <c r="E10394">
        <v>1799</v>
      </c>
      <c r="F10394">
        <v>719</v>
      </c>
      <c r="G10394" t="s">
        <v>95</v>
      </c>
      <c r="H10394" t="s">
        <v>35753</v>
      </c>
      <c r="I10394" t="s">
        <v>35978</v>
      </c>
      <c r="J10394">
        <v>17096414</v>
      </c>
      <c r="K10394">
        <f t="shared" si="324"/>
        <v>12223</v>
      </c>
      <c r="L10394" s="9">
        <f t="shared" si="325"/>
        <v>60.033351862145636</v>
      </c>
    </row>
    <row r="10395" spans="1:12">
      <c r="A10395" t="s">
        <v>33394</v>
      </c>
      <c r="B10395" t="s">
        <v>1623</v>
      </c>
      <c r="C10395">
        <v>4.8</v>
      </c>
      <c r="D10395">
        <v>5</v>
      </c>
      <c r="E10395">
        <v>1699</v>
      </c>
      <c r="F10395">
        <v>985</v>
      </c>
      <c r="G10395" t="s">
        <v>19739</v>
      </c>
      <c r="H10395" t="s">
        <v>35709</v>
      </c>
      <c r="I10395" t="s">
        <v>35962</v>
      </c>
      <c r="J10395">
        <v>15645400</v>
      </c>
      <c r="K10395">
        <f t="shared" si="324"/>
        <v>4925</v>
      </c>
      <c r="L10395" s="9">
        <f t="shared" si="325"/>
        <v>42.024720423778696</v>
      </c>
    </row>
    <row r="10396" spans="1:12">
      <c r="A10396" t="s">
        <v>15001</v>
      </c>
      <c r="B10396" t="s">
        <v>46</v>
      </c>
      <c r="C10396">
        <v>4.0999999999999996</v>
      </c>
      <c r="D10396">
        <v>111</v>
      </c>
      <c r="E10396">
        <v>1849</v>
      </c>
      <c r="F10396">
        <v>647</v>
      </c>
      <c r="G10396" t="s">
        <v>53</v>
      </c>
      <c r="H10396" t="s">
        <v>35732</v>
      </c>
      <c r="I10396" t="s">
        <v>35694</v>
      </c>
      <c r="J10396">
        <v>11952524</v>
      </c>
      <c r="K10396">
        <f t="shared" si="324"/>
        <v>71817</v>
      </c>
      <c r="L10396" s="9">
        <f t="shared" si="325"/>
        <v>65.008112493239594</v>
      </c>
    </row>
    <row r="10397" spans="1:12">
      <c r="A10397" t="s">
        <v>732</v>
      </c>
      <c r="B10397" t="s">
        <v>1237</v>
      </c>
      <c r="C10397">
        <v>4</v>
      </c>
      <c r="D10397">
        <v>27</v>
      </c>
      <c r="E10397">
        <v>999</v>
      </c>
      <c r="F10397">
        <v>329</v>
      </c>
      <c r="G10397" t="s">
        <v>53</v>
      </c>
      <c r="H10397" t="s">
        <v>35687</v>
      </c>
      <c r="I10397" t="s">
        <v>35899</v>
      </c>
      <c r="J10397">
        <v>16659594</v>
      </c>
      <c r="K10397">
        <f t="shared" si="324"/>
        <v>8883</v>
      </c>
      <c r="L10397" s="9">
        <f t="shared" si="325"/>
        <v>67.067067067067072</v>
      </c>
    </row>
    <row r="10398" spans="1:12">
      <c r="A10398" t="s">
        <v>630</v>
      </c>
      <c r="B10398" t="s">
        <v>1884</v>
      </c>
      <c r="C10398">
        <v>4.3</v>
      </c>
      <c r="D10398">
        <v>6</v>
      </c>
      <c r="E10398">
        <v>3999</v>
      </c>
      <c r="F10398">
        <v>1999</v>
      </c>
      <c r="G10398" t="s">
        <v>430</v>
      </c>
      <c r="H10398" t="s">
        <v>35701</v>
      </c>
      <c r="I10398" t="s">
        <v>36098</v>
      </c>
      <c r="J10398">
        <v>16546622</v>
      </c>
      <c r="K10398">
        <f t="shared" si="324"/>
        <v>11994</v>
      </c>
      <c r="L10398" s="9">
        <f t="shared" si="325"/>
        <v>50.01250312578145</v>
      </c>
    </row>
    <row r="10399" spans="1:12">
      <c r="A10399" t="s">
        <v>2652</v>
      </c>
      <c r="B10399" t="s">
        <v>941</v>
      </c>
      <c r="C10399">
        <v>3.6</v>
      </c>
      <c r="D10399">
        <v>94</v>
      </c>
      <c r="E10399">
        <v>1399</v>
      </c>
      <c r="F10399">
        <v>657</v>
      </c>
      <c r="G10399" t="s">
        <v>440</v>
      </c>
      <c r="H10399" t="s">
        <v>35701</v>
      </c>
      <c r="I10399" t="s">
        <v>35850</v>
      </c>
      <c r="J10399">
        <v>14896752</v>
      </c>
      <c r="K10399">
        <f t="shared" si="324"/>
        <v>61758</v>
      </c>
      <c r="L10399" s="9">
        <f t="shared" si="325"/>
        <v>53.037884203002136</v>
      </c>
    </row>
    <row r="10400" spans="1:12">
      <c r="A10400" t="s">
        <v>212</v>
      </c>
      <c r="B10400" t="s">
        <v>46</v>
      </c>
      <c r="C10400">
        <v>4.5</v>
      </c>
      <c r="D10400">
        <v>90</v>
      </c>
      <c r="E10400">
        <v>2499</v>
      </c>
      <c r="F10400">
        <v>624</v>
      </c>
      <c r="G10400" t="s">
        <v>18</v>
      </c>
      <c r="H10400" t="s">
        <v>35726</v>
      </c>
      <c r="I10400" t="s">
        <v>35694</v>
      </c>
      <c r="J10400">
        <v>11231334</v>
      </c>
      <c r="K10400">
        <f t="shared" si="324"/>
        <v>56160</v>
      </c>
      <c r="L10400" s="9">
        <f t="shared" si="325"/>
        <v>75.030012004801918</v>
      </c>
    </row>
    <row r="10401" spans="1:12">
      <c r="A10401" t="s">
        <v>425</v>
      </c>
      <c r="B10401" t="s">
        <v>254</v>
      </c>
      <c r="C10401">
        <v>4.7</v>
      </c>
      <c r="D10401">
        <v>13</v>
      </c>
      <c r="E10401">
        <v>1099</v>
      </c>
      <c r="F10401">
        <v>494</v>
      </c>
      <c r="G10401" t="s">
        <v>40</v>
      </c>
      <c r="H10401" t="s">
        <v>35687</v>
      </c>
      <c r="I10401" t="s">
        <v>35739</v>
      </c>
      <c r="J10401">
        <v>16961596</v>
      </c>
      <c r="K10401">
        <f t="shared" si="324"/>
        <v>6422</v>
      </c>
      <c r="L10401" s="9">
        <f t="shared" si="325"/>
        <v>55.050045495905366</v>
      </c>
    </row>
    <row r="10402" spans="1:12">
      <c r="A10402" t="s">
        <v>33407</v>
      </c>
      <c r="B10402" t="s">
        <v>1380</v>
      </c>
      <c r="C10402">
        <v>4.2</v>
      </c>
      <c r="D10402">
        <v>70</v>
      </c>
      <c r="E10402">
        <v>7899</v>
      </c>
      <c r="F10402">
        <v>3554</v>
      </c>
      <c r="G10402" t="s">
        <v>131</v>
      </c>
      <c r="H10402" t="s">
        <v>35714</v>
      </c>
      <c r="I10402" t="s">
        <v>36169</v>
      </c>
      <c r="J10402">
        <v>13936402</v>
      </c>
      <c r="K10402">
        <f t="shared" si="324"/>
        <v>248780</v>
      </c>
      <c r="L10402" s="9">
        <f t="shared" si="325"/>
        <v>55.006962906697055</v>
      </c>
    </row>
    <row r="10403" spans="1:12">
      <c r="A10403" t="s">
        <v>32551</v>
      </c>
      <c r="B10403" t="s">
        <v>2980</v>
      </c>
      <c r="C10403">
        <v>4.2</v>
      </c>
      <c r="D10403">
        <v>5</v>
      </c>
      <c r="E10403">
        <v>1499</v>
      </c>
      <c r="F10403">
        <v>749</v>
      </c>
      <c r="G10403" t="s">
        <v>2981</v>
      </c>
      <c r="H10403" t="s">
        <v>35789</v>
      </c>
      <c r="I10403" t="s">
        <v>36454</v>
      </c>
      <c r="J10403">
        <v>18311488</v>
      </c>
      <c r="K10403">
        <f t="shared" si="324"/>
        <v>3745</v>
      </c>
      <c r="L10403" s="9">
        <f t="shared" si="325"/>
        <v>50.033355570380259</v>
      </c>
    </row>
    <row r="10404" spans="1:12">
      <c r="A10404" t="s">
        <v>15338</v>
      </c>
      <c r="B10404" t="s">
        <v>1080</v>
      </c>
      <c r="C10404">
        <v>3.6</v>
      </c>
      <c r="D10404">
        <v>2200</v>
      </c>
      <c r="E10404">
        <v>2999</v>
      </c>
      <c r="F10404">
        <v>719</v>
      </c>
      <c r="G10404" t="s">
        <v>53</v>
      </c>
      <c r="H10404" t="s">
        <v>35712</v>
      </c>
      <c r="I10404" t="s">
        <v>35966</v>
      </c>
      <c r="J10404">
        <v>10018801</v>
      </c>
      <c r="K10404">
        <f t="shared" si="324"/>
        <v>1581800</v>
      </c>
      <c r="L10404" s="9">
        <f t="shared" si="325"/>
        <v>76.025341780593536</v>
      </c>
    </row>
    <row r="10405" spans="1:12">
      <c r="A10405" t="s">
        <v>33412</v>
      </c>
      <c r="B10405" t="s">
        <v>1046</v>
      </c>
      <c r="C10405">
        <v>4.5</v>
      </c>
      <c r="D10405">
        <v>16</v>
      </c>
      <c r="E10405">
        <v>2799</v>
      </c>
      <c r="F10405">
        <v>1679</v>
      </c>
      <c r="G10405" t="s">
        <v>18</v>
      </c>
      <c r="H10405" t="s">
        <v>35818</v>
      </c>
      <c r="I10405" t="s">
        <v>36139</v>
      </c>
      <c r="J10405">
        <v>15248686</v>
      </c>
      <c r="K10405">
        <f t="shared" si="324"/>
        <v>26864</v>
      </c>
      <c r="L10405" s="9">
        <f t="shared" si="325"/>
        <v>40.014290818149341</v>
      </c>
    </row>
    <row r="10406" spans="1:12">
      <c r="A10406" t="s">
        <v>33414</v>
      </c>
      <c r="B10406" t="s">
        <v>635</v>
      </c>
      <c r="C10406">
        <v>4.5</v>
      </c>
      <c r="D10406">
        <v>242</v>
      </c>
      <c r="E10406">
        <v>219</v>
      </c>
      <c r="F10406">
        <v>219</v>
      </c>
      <c r="G10406" t="s">
        <v>232</v>
      </c>
      <c r="H10406" t="s">
        <v>35749</v>
      </c>
      <c r="I10406" t="s">
        <v>35793</v>
      </c>
      <c r="J10406">
        <v>9314585</v>
      </c>
      <c r="K10406">
        <f t="shared" si="324"/>
        <v>52998</v>
      </c>
      <c r="L10406" s="9">
        <f t="shared" si="325"/>
        <v>0</v>
      </c>
    </row>
    <row r="10407" spans="1:12">
      <c r="A10407" t="s">
        <v>26561</v>
      </c>
      <c r="B10407" t="s">
        <v>286</v>
      </c>
      <c r="C10407">
        <v>4.3</v>
      </c>
      <c r="D10407">
        <v>27</v>
      </c>
      <c r="E10407">
        <v>299</v>
      </c>
      <c r="F10407">
        <v>299</v>
      </c>
      <c r="G10407" t="s">
        <v>11224</v>
      </c>
      <c r="H10407" t="s">
        <v>35693</v>
      </c>
      <c r="I10407" t="s">
        <v>36143</v>
      </c>
      <c r="J10407">
        <v>17366470</v>
      </c>
      <c r="K10407">
        <f t="shared" si="324"/>
        <v>8073</v>
      </c>
      <c r="L10407" s="9">
        <f t="shared" si="325"/>
        <v>0</v>
      </c>
    </row>
    <row r="10408" spans="1:12">
      <c r="A10408" t="s">
        <v>33417</v>
      </c>
      <c r="B10408" t="s">
        <v>1160</v>
      </c>
      <c r="C10408">
        <v>4.8</v>
      </c>
      <c r="D10408">
        <v>5</v>
      </c>
      <c r="E10408">
        <v>4799</v>
      </c>
      <c r="F10408">
        <v>3599</v>
      </c>
      <c r="G10408" t="s">
        <v>18</v>
      </c>
      <c r="H10408" t="s">
        <v>35804</v>
      </c>
      <c r="I10408" t="s">
        <v>36218</v>
      </c>
      <c r="J10408">
        <v>17327922</v>
      </c>
      <c r="K10408">
        <f t="shared" si="324"/>
        <v>17995</v>
      </c>
      <c r="L10408" s="9">
        <f t="shared" si="325"/>
        <v>25.005209418628883</v>
      </c>
    </row>
    <row r="10409" spans="1:12">
      <c r="A10409" t="s">
        <v>33419</v>
      </c>
      <c r="B10409" t="s">
        <v>1300</v>
      </c>
      <c r="C10409">
        <v>4.5999999999999996</v>
      </c>
      <c r="D10409">
        <v>155</v>
      </c>
      <c r="E10409">
        <v>2499</v>
      </c>
      <c r="F10409">
        <v>1124</v>
      </c>
      <c r="G10409" t="s">
        <v>8110</v>
      </c>
      <c r="H10409" t="s">
        <v>36233</v>
      </c>
      <c r="I10409" t="s">
        <v>35908</v>
      </c>
      <c r="J10409">
        <v>15043732</v>
      </c>
      <c r="K10409">
        <f t="shared" si="324"/>
        <v>174220</v>
      </c>
      <c r="L10409" s="9">
        <f t="shared" si="325"/>
        <v>55.022008803521402</v>
      </c>
    </row>
    <row r="10410" spans="1:12">
      <c r="A10410" t="s">
        <v>5125</v>
      </c>
      <c r="B10410" t="s">
        <v>5080</v>
      </c>
      <c r="C10410">
        <v>3.8</v>
      </c>
      <c r="D10410">
        <v>11</v>
      </c>
      <c r="E10410">
        <v>1799</v>
      </c>
      <c r="F10410">
        <v>1799</v>
      </c>
      <c r="G10410" t="s">
        <v>57</v>
      </c>
      <c r="H10410" t="s">
        <v>35771</v>
      </c>
      <c r="I10410" t="s">
        <v>36471</v>
      </c>
      <c r="J10410">
        <v>16627986</v>
      </c>
      <c r="K10410">
        <f t="shared" si="324"/>
        <v>19789</v>
      </c>
      <c r="L10410" s="9">
        <f t="shared" si="325"/>
        <v>0</v>
      </c>
    </row>
    <row r="10411" spans="1:12">
      <c r="A10411" t="s">
        <v>27350</v>
      </c>
      <c r="B10411" t="s">
        <v>7694</v>
      </c>
      <c r="C10411">
        <v>3.8</v>
      </c>
      <c r="D10411">
        <v>8</v>
      </c>
      <c r="E10411">
        <v>4990</v>
      </c>
      <c r="F10411">
        <v>4990</v>
      </c>
      <c r="G10411" t="s">
        <v>7695</v>
      </c>
      <c r="H10411" t="s">
        <v>35839</v>
      </c>
      <c r="I10411" t="s">
        <v>37239</v>
      </c>
      <c r="J10411">
        <v>11781018</v>
      </c>
      <c r="K10411">
        <f t="shared" si="324"/>
        <v>39920</v>
      </c>
      <c r="L10411" s="9">
        <f t="shared" si="325"/>
        <v>0</v>
      </c>
    </row>
    <row r="10412" spans="1:12">
      <c r="A10412" t="s">
        <v>33425</v>
      </c>
      <c r="B10412" t="s">
        <v>33</v>
      </c>
      <c r="C10412">
        <v>3.5</v>
      </c>
      <c r="D10412">
        <v>8</v>
      </c>
      <c r="E10412">
        <v>2499</v>
      </c>
      <c r="F10412">
        <v>1624</v>
      </c>
      <c r="G10412" t="s">
        <v>95</v>
      </c>
      <c r="H10412" t="s">
        <v>35753</v>
      </c>
      <c r="I10412" t="s">
        <v>35688</v>
      </c>
      <c r="J10412">
        <v>17015696</v>
      </c>
      <c r="K10412">
        <f t="shared" si="324"/>
        <v>12992</v>
      </c>
      <c r="L10412" s="9">
        <f t="shared" si="325"/>
        <v>35.014005602240893</v>
      </c>
    </row>
    <row r="10413" spans="1:12">
      <c r="A10413" t="s">
        <v>1004</v>
      </c>
      <c r="B10413" t="s">
        <v>472</v>
      </c>
      <c r="C10413">
        <v>4.3</v>
      </c>
      <c r="D10413">
        <v>12</v>
      </c>
      <c r="E10413">
        <v>1890</v>
      </c>
      <c r="F10413">
        <v>1417</v>
      </c>
      <c r="G10413" t="s">
        <v>314</v>
      </c>
      <c r="H10413" t="s">
        <v>35936</v>
      </c>
      <c r="I10413" t="s">
        <v>35921</v>
      </c>
      <c r="J10413">
        <v>15176612</v>
      </c>
      <c r="K10413">
        <f t="shared" si="324"/>
        <v>17004</v>
      </c>
      <c r="L10413" s="9">
        <f t="shared" si="325"/>
        <v>25.026455026455025</v>
      </c>
    </row>
    <row r="10414" spans="1:12">
      <c r="A10414" t="s">
        <v>33429</v>
      </c>
      <c r="B10414" t="s">
        <v>254</v>
      </c>
      <c r="C10414">
        <v>4.0999999999999996</v>
      </c>
      <c r="D10414">
        <v>170</v>
      </c>
      <c r="E10414">
        <v>1699</v>
      </c>
      <c r="F10414">
        <v>764</v>
      </c>
      <c r="G10414" t="s">
        <v>64</v>
      </c>
      <c r="H10414" t="s">
        <v>35701</v>
      </c>
      <c r="I10414" t="s">
        <v>35739</v>
      </c>
      <c r="J10414">
        <v>13339884</v>
      </c>
      <c r="K10414">
        <f t="shared" si="324"/>
        <v>129880</v>
      </c>
      <c r="L10414" s="9">
        <f t="shared" si="325"/>
        <v>55.03237198351971</v>
      </c>
    </row>
    <row r="10415" spans="1:12">
      <c r="A10415" t="s">
        <v>9780</v>
      </c>
      <c r="B10415" t="s">
        <v>9781</v>
      </c>
      <c r="C10415">
        <v>4.5</v>
      </c>
      <c r="D10415">
        <v>6</v>
      </c>
      <c r="E10415">
        <v>1699</v>
      </c>
      <c r="F10415">
        <v>1699</v>
      </c>
      <c r="G10415" t="s">
        <v>57</v>
      </c>
      <c r="H10415" t="s">
        <v>35839</v>
      </c>
      <c r="I10415" t="s">
        <v>36648</v>
      </c>
      <c r="J10415">
        <v>16251586</v>
      </c>
      <c r="K10415">
        <f t="shared" si="324"/>
        <v>10194</v>
      </c>
      <c r="L10415" s="9">
        <f t="shared" si="325"/>
        <v>0</v>
      </c>
    </row>
    <row r="10416" spans="1:12">
      <c r="A10416" t="s">
        <v>1571</v>
      </c>
      <c r="B10416" t="s">
        <v>459</v>
      </c>
      <c r="C10416">
        <v>3.7</v>
      </c>
      <c r="D10416">
        <v>40</v>
      </c>
      <c r="E10416">
        <v>1699</v>
      </c>
      <c r="F10416">
        <v>764</v>
      </c>
      <c r="G10416" t="s">
        <v>131</v>
      </c>
      <c r="H10416" t="s">
        <v>35714</v>
      </c>
      <c r="I10416" t="s">
        <v>35767</v>
      </c>
      <c r="J10416">
        <v>14828960</v>
      </c>
      <c r="K10416">
        <f t="shared" si="324"/>
        <v>30560</v>
      </c>
      <c r="L10416" s="9">
        <f t="shared" si="325"/>
        <v>55.03237198351971</v>
      </c>
    </row>
    <row r="10417" spans="1:12">
      <c r="A10417" t="s">
        <v>6650</v>
      </c>
      <c r="B10417" t="s">
        <v>63</v>
      </c>
      <c r="C10417">
        <v>4.3</v>
      </c>
      <c r="D10417">
        <v>3</v>
      </c>
      <c r="E10417">
        <v>1999</v>
      </c>
      <c r="F10417">
        <v>1099</v>
      </c>
      <c r="G10417" t="s">
        <v>123</v>
      </c>
      <c r="H10417" t="s">
        <v>35839</v>
      </c>
      <c r="I10417" t="s">
        <v>35702</v>
      </c>
      <c r="J10417">
        <v>16612500</v>
      </c>
      <c r="K10417">
        <f t="shared" si="324"/>
        <v>3297</v>
      </c>
      <c r="L10417" s="9">
        <f t="shared" si="325"/>
        <v>45.022511255627812</v>
      </c>
    </row>
    <row r="10418" spans="1:12">
      <c r="A10418" t="s">
        <v>4787</v>
      </c>
      <c r="B10418" t="s">
        <v>18516</v>
      </c>
      <c r="C10418">
        <v>4.3</v>
      </c>
      <c r="D10418">
        <v>32</v>
      </c>
      <c r="E10418">
        <v>1899</v>
      </c>
      <c r="F10418">
        <v>699</v>
      </c>
      <c r="G10418" t="s">
        <v>14</v>
      </c>
      <c r="H10418" t="s">
        <v>36319</v>
      </c>
      <c r="I10418" t="s">
        <v>37283</v>
      </c>
      <c r="J10418">
        <v>17725334</v>
      </c>
      <c r="K10418">
        <f t="shared" si="324"/>
        <v>22368</v>
      </c>
      <c r="L10418" s="9">
        <f t="shared" si="325"/>
        <v>63.191153238546605</v>
      </c>
    </row>
    <row r="10419" spans="1:12">
      <c r="A10419" t="s">
        <v>33444</v>
      </c>
      <c r="B10419" t="s">
        <v>3747</v>
      </c>
      <c r="C10419">
        <v>4.5</v>
      </c>
      <c r="D10419">
        <v>233</v>
      </c>
      <c r="E10419">
        <v>2099</v>
      </c>
      <c r="F10419">
        <v>713</v>
      </c>
      <c r="G10419" t="s">
        <v>18</v>
      </c>
      <c r="H10419" t="s">
        <v>35775</v>
      </c>
      <c r="I10419" t="s">
        <v>36219</v>
      </c>
      <c r="J10419">
        <v>11906996</v>
      </c>
      <c r="K10419">
        <f t="shared" si="324"/>
        <v>166129</v>
      </c>
      <c r="L10419" s="9">
        <f t="shared" si="325"/>
        <v>66.031443544545027</v>
      </c>
    </row>
    <row r="10420" spans="1:12">
      <c r="A10420" t="s">
        <v>8271</v>
      </c>
      <c r="B10420" t="s">
        <v>254</v>
      </c>
      <c r="C10420">
        <v>4.5</v>
      </c>
      <c r="D10420">
        <v>46</v>
      </c>
      <c r="E10420">
        <v>1499</v>
      </c>
      <c r="F10420">
        <v>899</v>
      </c>
      <c r="G10420" t="s">
        <v>736</v>
      </c>
      <c r="H10420" t="s">
        <v>35753</v>
      </c>
      <c r="I10420" t="s">
        <v>35739</v>
      </c>
      <c r="J10420">
        <v>14640838</v>
      </c>
      <c r="K10420">
        <f t="shared" si="324"/>
        <v>41354</v>
      </c>
      <c r="L10420" s="9">
        <f t="shared" si="325"/>
        <v>40.026684456304203</v>
      </c>
    </row>
    <row r="10421" spans="1:12">
      <c r="A10421" t="s">
        <v>33447</v>
      </c>
      <c r="B10421" t="s">
        <v>360</v>
      </c>
      <c r="C10421">
        <v>4.4000000000000004</v>
      </c>
      <c r="D10421">
        <v>32</v>
      </c>
      <c r="E10421">
        <v>2299</v>
      </c>
      <c r="F10421">
        <v>1034</v>
      </c>
      <c r="G10421" t="s">
        <v>64</v>
      </c>
      <c r="H10421" t="s">
        <v>35701</v>
      </c>
      <c r="I10421" t="s">
        <v>35751</v>
      </c>
      <c r="J10421">
        <v>16707884</v>
      </c>
      <c r="K10421">
        <f t="shared" si="324"/>
        <v>33088</v>
      </c>
      <c r="L10421" s="9">
        <f t="shared" si="325"/>
        <v>55.023923444976077</v>
      </c>
    </row>
    <row r="10422" spans="1:12">
      <c r="A10422" t="s">
        <v>33457</v>
      </c>
      <c r="B10422" t="s">
        <v>1836</v>
      </c>
      <c r="C10422">
        <v>3.8</v>
      </c>
      <c r="D10422">
        <v>12</v>
      </c>
      <c r="E10422">
        <v>2595</v>
      </c>
      <c r="F10422">
        <v>2595</v>
      </c>
      <c r="G10422" t="s">
        <v>40</v>
      </c>
      <c r="H10422" t="s">
        <v>35709</v>
      </c>
      <c r="I10422" t="s">
        <v>36281</v>
      </c>
      <c r="J10422">
        <v>16347434</v>
      </c>
      <c r="K10422">
        <f t="shared" si="324"/>
        <v>31140</v>
      </c>
      <c r="L10422" s="9">
        <f t="shared" si="325"/>
        <v>0</v>
      </c>
    </row>
    <row r="10423" spans="1:12">
      <c r="A10423" t="s">
        <v>630</v>
      </c>
      <c r="B10423" t="s">
        <v>953</v>
      </c>
      <c r="C10423">
        <v>3.7</v>
      </c>
      <c r="D10423">
        <v>56</v>
      </c>
      <c r="E10423">
        <v>1698</v>
      </c>
      <c r="F10423">
        <v>764</v>
      </c>
      <c r="G10423" t="s">
        <v>1197</v>
      </c>
      <c r="H10423" t="s">
        <v>35701</v>
      </c>
      <c r="I10423" t="s">
        <v>36308</v>
      </c>
      <c r="J10423">
        <v>15457868</v>
      </c>
      <c r="K10423">
        <f t="shared" si="324"/>
        <v>42784</v>
      </c>
      <c r="L10423" s="9">
        <f t="shared" si="325"/>
        <v>55.005889281507656</v>
      </c>
    </row>
    <row r="10424" spans="1:12">
      <c r="A10424" t="s">
        <v>33460</v>
      </c>
      <c r="B10424" t="s">
        <v>3190</v>
      </c>
      <c r="C10424">
        <v>4.3</v>
      </c>
      <c r="D10424">
        <v>79</v>
      </c>
      <c r="E10424">
        <v>1540</v>
      </c>
      <c r="F10424">
        <v>1540</v>
      </c>
      <c r="G10424" t="s">
        <v>9550</v>
      </c>
      <c r="H10424" t="s">
        <v>35866</v>
      </c>
      <c r="I10424" t="s">
        <v>37324</v>
      </c>
      <c r="J10424">
        <v>15497570</v>
      </c>
      <c r="K10424">
        <f t="shared" si="324"/>
        <v>121660</v>
      </c>
      <c r="L10424" s="9">
        <f t="shared" si="325"/>
        <v>0</v>
      </c>
    </row>
    <row r="10425" spans="1:12">
      <c r="A10425" t="s">
        <v>4202</v>
      </c>
      <c r="B10425" t="s">
        <v>5362</v>
      </c>
      <c r="C10425">
        <v>4</v>
      </c>
      <c r="D10425">
        <v>23</v>
      </c>
      <c r="E10425">
        <v>2999</v>
      </c>
      <c r="F10425">
        <v>1499</v>
      </c>
      <c r="G10425" t="s">
        <v>14</v>
      </c>
      <c r="H10425" t="s">
        <v>35714</v>
      </c>
      <c r="I10425" t="s">
        <v>36363</v>
      </c>
      <c r="J10425">
        <v>17972264</v>
      </c>
      <c r="K10425">
        <f t="shared" si="324"/>
        <v>34477</v>
      </c>
      <c r="L10425" s="9">
        <f t="shared" si="325"/>
        <v>50.016672224074689</v>
      </c>
    </row>
    <row r="10426" spans="1:12">
      <c r="A10426" t="s">
        <v>33463</v>
      </c>
      <c r="B10426" t="s">
        <v>112</v>
      </c>
      <c r="C10426">
        <v>4</v>
      </c>
      <c r="D10426">
        <v>36</v>
      </c>
      <c r="E10426">
        <v>6599</v>
      </c>
      <c r="F10426">
        <v>1979</v>
      </c>
      <c r="G10426" t="s">
        <v>33464</v>
      </c>
      <c r="H10426" t="s">
        <v>36284</v>
      </c>
      <c r="I10426" t="s">
        <v>35711</v>
      </c>
      <c r="J10426">
        <v>13771920</v>
      </c>
      <c r="K10426">
        <f t="shared" si="324"/>
        <v>71244</v>
      </c>
      <c r="L10426" s="9">
        <f t="shared" si="325"/>
        <v>70.010607667828467</v>
      </c>
    </row>
    <row r="10427" spans="1:12">
      <c r="A10427" t="s">
        <v>8</v>
      </c>
      <c r="B10427" t="s">
        <v>544</v>
      </c>
      <c r="C10427">
        <v>4.5</v>
      </c>
      <c r="D10427">
        <v>27</v>
      </c>
      <c r="E10427">
        <v>3599</v>
      </c>
      <c r="F10427">
        <v>3059</v>
      </c>
      <c r="G10427" t="s">
        <v>33467</v>
      </c>
      <c r="H10427" t="s">
        <v>35753</v>
      </c>
      <c r="I10427" t="s">
        <v>35781</v>
      </c>
      <c r="J10427">
        <v>16802762</v>
      </c>
      <c r="K10427">
        <f t="shared" si="324"/>
        <v>82593</v>
      </c>
      <c r="L10427" s="9">
        <f t="shared" si="325"/>
        <v>15.004167824395665</v>
      </c>
    </row>
    <row r="10428" spans="1:12">
      <c r="A10428" t="s">
        <v>276</v>
      </c>
      <c r="B10428" t="s">
        <v>2649</v>
      </c>
      <c r="C10428">
        <v>4.3</v>
      </c>
      <c r="D10428">
        <v>156</v>
      </c>
      <c r="E10428">
        <v>1249</v>
      </c>
      <c r="F10428">
        <v>549</v>
      </c>
      <c r="G10428" t="s">
        <v>14</v>
      </c>
      <c r="H10428" t="s">
        <v>35687</v>
      </c>
      <c r="I10428" t="s">
        <v>36829</v>
      </c>
      <c r="J10428">
        <v>17256476</v>
      </c>
      <c r="K10428">
        <f t="shared" si="324"/>
        <v>85644</v>
      </c>
      <c r="L10428" s="9">
        <f t="shared" si="325"/>
        <v>56.044835868694953</v>
      </c>
    </row>
    <row r="10429" spans="1:12">
      <c r="A10429" t="s">
        <v>11052</v>
      </c>
      <c r="B10429" t="s">
        <v>1495</v>
      </c>
      <c r="C10429">
        <v>4.3</v>
      </c>
      <c r="D10429">
        <v>20</v>
      </c>
      <c r="E10429">
        <v>1990</v>
      </c>
      <c r="F10429">
        <v>1293</v>
      </c>
      <c r="G10429" t="s">
        <v>314</v>
      </c>
      <c r="H10429" t="s">
        <v>35936</v>
      </c>
      <c r="I10429" t="s">
        <v>35931</v>
      </c>
      <c r="J10429">
        <v>16844574</v>
      </c>
      <c r="K10429">
        <f t="shared" si="324"/>
        <v>25860</v>
      </c>
      <c r="L10429" s="9">
        <f t="shared" si="325"/>
        <v>35.0251256281407</v>
      </c>
    </row>
    <row r="10430" spans="1:12">
      <c r="A10430" t="s">
        <v>33473</v>
      </c>
      <c r="B10430" t="s">
        <v>260</v>
      </c>
      <c r="C10430">
        <v>4.7</v>
      </c>
      <c r="D10430">
        <v>27</v>
      </c>
      <c r="E10430">
        <v>2599</v>
      </c>
      <c r="F10430">
        <v>1039</v>
      </c>
      <c r="G10430" t="s">
        <v>1528</v>
      </c>
      <c r="H10430" t="s">
        <v>35789</v>
      </c>
      <c r="I10430" t="s">
        <v>35734</v>
      </c>
      <c r="J10430">
        <v>14996846</v>
      </c>
      <c r="K10430">
        <f t="shared" si="324"/>
        <v>28053</v>
      </c>
      <c r="L10430" s="9">
        <f t="shared" si="325"/>
        <v>60.023085802231627</v>
      </c>
    </row>
    <row r="10431" spans="1:12">
      <c r="A10431" t="s">
        <v>33477</v>
      </c>
      <c r="B10431" t="s">
        <v>12250</v>
      </c>
      <c r="C10431">
        <v>4.3</v>
      </c>
      <c r="D10431">
        <v>791</v>
      </c>
      <c r="E10431">
        <v>200</v>
      </c>
      <c r="F10431">
        <v>200</v>
      </c>
      <c r="G10431" t="s">
        <v>12255</v>
      </c>
      <c r="H10431" t="s">
        <v>36436</v>
      </c>
      <c r="I10431" t="s">
        <v>36769</v>
      </c>
      <c r="J10431">
        <v>1661391</v>
      </c>
      <c r="K10431">
        <f t="shared" si="324"/>
        <v>158200</v>
      </c>
      <c r="L10431" s="9">
        <f t="shared" si="325"/>
        <v>0</v>
      </c>
    </row>
    <row r="10432" spans="1:12">
      <c r="A10432" t="s">
        <v>1192</v>
      </c>
      <c r="B10432" t="s">
        <v>1046</v>
      </c>
      <c r="C10432">
        <v>3.4</v>
      </c>
      <c r="D10432">
        <v>14</v>
      </c>
      <c r="E10432">
        <v>1599</v>
      </c>
      <c r="F10432">
        <v>1439</v>
      </c>
      <c r="G10432" t="s">
        <v>314</v>
      </c>
      <c r="H10432" t="s">
        <v>35741</v>
      </c>
      <c r="I10432" t="s">
        <v>36139</v>
      </c>
      <c r="J10432">
        <v>17284162</v>
      </c>
      <c r="K10432">
        <f t="shared" si="324"/>
        <v>20146</v>
      </c>
      <c r="L10432" s="9">
        <f t="shared" si="325"/>
        <v>10.006253908692933</v>
      </c>
    </row>
    <row r="10433" spans="1:12">
      <c r="A10433" t="s">
        <v>340</v>
      </c>
      <c r="B10433" t="s">
        <v>6798</v>
      </c>
      <c r="C10433">
        <v>4.9000000000000004</v>
      </c>
      <c r="D10433">
        <v>17</v>
      </c>
      <c r="E10433">
        <v>2999</v>
      </c>
      <c r="F10433">
        <v>1499</v>
      </c>
      <c r="G10433" t="s">
        <v>451</v>
      </c>
      <c r="H10433" t="s">
        <v>35714</v>
      </c>
      <c r="I10433" t="s">
        <v>36470</v>
      </c>
      <c r="J10433">
        <v>18002690</v>
      </c>
      <c r="K10433">
        <f t="shared" si="324"/>
        <v>25483</v>
      </c>
      <c r="L10433" s="9">
        <f t="shared" si="325"/>
        <v>50.016672224074689</v>
      </c>
    </row>
    <row r="10434" spans="1:12">
      <c r="A10434" t="s">
        <v>15370</v>
      </c>
      <c r="B10434" t="s">
        <v>6793</v>
      </c>
      <c r="C10434">
        <v>3.7</v>
      </c>
      <c r="D10434">
        <v>51</v>
      </c>
      <c r="E10434">
        <v>3596</v>
      </c>
      <c r="F10434">
        <v>899</v>
      </c>
      <c r="G10434" t="s">
        <v>18</v>
      </c>
      <c r="H10434" t="s">
        <v>36021</v>
      </c>
      <c r="I10434" t="s">
        <v>36469</v>
      </c>
      <c r="J10434">
        <v>16045122</v>
      </c>
      <c r="K10434">
        <f t="shared" si="324"/>
        <v>45849</v>
      </c>
      <c r="L10434" s="9">
        <f t="shared" si="325"/>
        <v>75</v>
      </c>
    </row>
    <row r="10435" spans="1:12">
      <c r="A10435" t="s">
        <v>33482</v>
      </c>
      <c r="B10435" t="s">
        <v>46</v>
      </c>
      <c r="C10435">
        <v>4.4000000000000004</v>
      </c>
      <c r="D10435">
        <v>16</v>
      </c>
      <c r="E10435">
        <v>1899</v>
      </c>
      <c r="F10435">
        <v>664</v>
      </c>
      <c r="G10435" t="s">
        <v>2003</v>
      </c>
      <c r="H10435" t="s">
        <v>35709</v>
      </c>
      <c r="I10435" t="s">
        <v>35694</v>
      </c>
      <c r="J10435">
        <v>14710490</v>
      </c>
      <c r="K10435">
        <f t="shared" ref="K10435:K10498" si="326">D10435*F10435</f>
        <v>10624</v>
      </c>
      <c r="L10435" s="9">
        <f t="shared" ref="L10435:L10498" si="327">((E10435-F10435)/E10435)*100</f>
        <v>65.034228541337541</v>
      </c>
    </row>
    <row r="10436" spans="1:12">
      <c r="A10436" t="s">
        <v>33484</v>
      </c>
      <c r="B10436" t="s">
        <v>2694</v>
      </c>
      <c r="C10436">
        <v>4.4000000000000004</v>
      </c>
      <c r="D10436">
        <v>68</v>
      </c>
      <c r="E10436">
        <v>8999</v>
      </c>
      <c r="F10436">
        <v>2249</v>
      </c>
      <c r="G10436" t="s">
        <v>71</v>
      </c>
      <c r="H10436" t="s">
        <v>35839</v>
      </c>
      <c r="I10436" t="s">
        <v>36140</v>
      </c>
      <c r="J10436">
        <v>14351218</v>
      </c>
      <c r="K10436">
        <f t="shared" si="326"/>
        <v>152932</v>
      </c>
      <c r="L10436" s="9">
        <f t="shared" si="327"/>
        <v>75.008334259362158</v>
      </c>
    </row>
    <row r="10437" spans="1:12">
      <c r="A10437" t="s">
        <v>33486</v>
      </c>
      <c r="B10437" t="s">
        <v>46</v>
      </c>
      <c r="C10437">
        <v>3.6</v>
      </c>
      <c r="D10437">
        <v>17</v>
      </c>
      <c r="E10437">
        <v>1349</v>
      </c>
      <c r="F10437">
        <v>404</v>
      </c>
      <c r="G10437" t="s">
        <v>64</v>
      </c>
      <c r="H10437" t="s">
        <v>35947</v>
      </c>
      <c r="I10437" t="s">
        <v>35694</v>
      </c>
      <c r="J10437">
        <v>15083714</v>
      </c>
      <c r="K10437">
        <f t="shared" si="326"/>
        <v>6868</v>
      </c>
      <c r="L10437" s="9">
        <f t="shared" si="327"/>
        <v>70.051890289103042</v>
      </c>
    </row>
    <row r="10438" spans="1:12">
      <c r="A10438" t="s">
        <v>33488</v>
      </c>
      <c r="B10438" t="s">
        <v>286</v>
      </c>
      <c r="C10438">
        <v>4.5</v>
      </c>
      <c r="D10438">
        <v>53</v>
      </c>
      <c r="E10438">
        <v>1499</v>
      </c>
      <c r="F10438">
        <v>1499</v>
      </c>
      <c r="G10438" t="s">
        <v>40</v>
      </c>
      <c r="H10438" t="s">
        <v>35753</v>
      </c>
      <c r="I10438" t="s">
        <v>36143</v>
      </c>
      <c r="J10438">
        <v>14326728</v>
      </c>
      <c r="K10438">
        <f t="shared" si="326"/>
        <v>79447</v>
      </c>
      <c r="L10438" s="9">
        <f t="shared" si="327"/>
        <v>0</v>
      </c>
    </row>
    <row r="10439" spans="1:12">
      <c r="A10439" t="s">
        <v>2624</v>
      </c>
      <c r="B10439" t="s">
        <v>254</v>
      </c>
      <c r="C10439">
        <v>4.2</v>
      </c>
      <c r="D10439">
        <v>376</v>
      </c>
      <c r="E10439">
        <v>1699</v>
      </c>
      <c r="F10439">
        <v>679</v>
      </c>
      <c r="G10439" t="s">
        <v>1197</v>
      </c>
      <c r="H10439" t="s">
        <v>35789</v>
      </c>
      <c r="I10439" t="s">
        <v>35739</v>
      </c>
      <c r="J10439">
        <v>13859166</v>
      </c>
      <c r="K10439">
        <f t="shared" si="326"/>
        <v>255304</v>
      </c>
      <c r="L10439" s="9">
        <f t="shared" si="327"/>
        <v>60.035314891112421</v>
      </c>
    </row>
    <row r="10440" spans="1:12">
      <c r="A10440" t="s">
        <v>5182</v>
      </c>
      <c r="B10440" t="s">
        <v>5644</v>
      </c>
      <c r="C10440">
        <v>4.4000000000000004</v>
      </c>
      <c r="D10440">
        <v>90</v>
      </c>
      <c r="E10440">
        <v>999</v>
      </c>
      <c r="F10440">
        <v>699</v>
      </c>
      <c r="G10440" t="s">
        <v>33492</v>
      </c>
      <c r="H10440" t="s">
        <v>35701</v>
      </c>
      <c r="I10440" t="s">
        <v>37325</v>
      </c>
      <c r="J10440">
        <v>14945830</v>
      </c>
      <c r="K10440">
        <f t="shared" si="326"/>
        <v>62910</v>
      </c>
      <c r="L10440" s="9">
        <f t="shared" si="327"/>
        <v>30.03003003003003</v>
      </c>
    </row>
    <row r="10441" spans="1:12">
      <c r="A10441" t="s">
        <v>13080</v>
      </c>
      <c r="B10441" t="s">
        <v>785</v>
      </c>
      <c r="C10441">
        <v>4.4000000000000004</v>
      </c>
      <c r="D10441">
        <v>96</v>
      </c>
      <c r="E10441">
        <v>3499</v>
      </c>
      <c r="F10441">
        <v>2449</v>
      </c>
      <c r="G10441" t="s">
        <v>18</v>
      </c>
      <c r="H10441" t="s">
        <v>35680</v>
      </c>
      <c r="I10441" t="s">
        <v>36055</v>
      </c>
      <c r="J10441">
        <v>14995542</v>
      </c>
      <c r="K10441">
        <f t="shared" si="326"/>
        <v>235104</v>
      </c>
      <c r="L10441" s="9">
        <f t="shared" si="327"/>
        <v>30.008573878250928</v>
      </c>
    </row>
    <row r="10442" spans="1:12">
      <c r="A10442" t="s">
        <v>3095</v>
      </c>
      <c r="B10442" t="s">
        <v>700</v>
      </c>
      <c r="C10442">
        <v>4.5999999999999996</v>
      </c>
      <c r="D10442">
        <v>210</v>
      </c>
      <c r="E10442">
        <v>2795</v>
      </c>
      <c r="F10442">
        <v>2096</v>
      </c>
      <c r="G10442" t="s">
        <v>18</v>
      </c>
      <c r="H10442" t="s">
        <v>35804</v>
      </c>
      <c r="I10442" t="s">
        <v>35805</v>
      </c>
      <c r="J10442">
        <v>12071836</v>
      </c>
      <c r="K10442">
        <f t="shared" si="326"/>
        <v>440160</v>
      </c>
      <c r="L10442" s="9">
        <f t="shared" si="327"/>
        <v>25.008944543828264</v>
      </c>
    </row>
    <row r="10443" spans="1:12">
      <c r="A10443" t="s">
        <v>33496</v>
      </c>
      <c r="B10443" t="s">
        <v>2091</v>
      </c>
      <c r="C10443">
        <v>3.7</v>
      </c>
      <c r="D10443">
        <v>898</v>
      </c>
      <c r="E10443">
        <v>1899</v>
      </c>
      <c r="F10443">
        <v>949</v>
      </c>
      <c r="G10443" t="s">
        <v>632</v>
      </c>
      <c r="H10443" t="s">
        <v>35701</v>
      </c>
      <c r="I10443" t="s">
        <v>36024</v>
      </c>
      <c r="J10443">
        <v>8375977</v>
      </c>
      <c r="K10443">
        <f t="shared" si="326"/>
        <v>852202</v>
      </c>
      <c r="L10443" s="9">
        <f t="shared" si="327"/>
        <v>50.026329647182735</v>
      </c>
    </row>
    <row r="10444" spans="1:12">
      <c r="A10444" t="s">
        <v>10925</v>
      </c>
      <c r="B10444" t="s">
        <v>77</v>
      </c>
      <c r="C10444">
        <v>4.0999999999999996</v>
      </c>
      <c r="D10444">
        <v>349</v>
      </c>
      <c r="E10444">
        <v>899</v>
      </c>
      <c r="F10444">
        <v>494</v>
      </c>
      <c r="G10444" t="s">
        <v>14</v>
      </c>
      <c r="H10444" t="s">
        <v>35687</v>
      </c>
      <c r="I10444" t="s">
        <v>35704</v>
      </c>
      <c r="J10444">
        <v>11363958</v>
      </c>
      <c r="K10444">
        <f t="shared" si="326"/>
        <v>172406</v>
      </c>
      <c r="L10444" s="9">
        <f t="shared" si="327"/>
        <v>45.050055617352612</v>
      </c>
    </row>
    <row r="10445" spans="1:12">
      <c r="A10445" t="s">
        <v>13887</v>
      </c>
      <c r="B10445" t="s">
        <v>1353</v>
      </c>
      <c r="C10445">
        <v>4.5999999999999996</v>
      </c>
      <c r="D10445">
        <v>51</v>
      </c>
      <c r="E10445">
        <v>699</v>
      </c>
      <c r="F10445">
        <v>335</v>
      </c>
      <c r="G10445" t="s">
        <v>53</v>
      </c>
      <c r="H10445" t="s">
        <v>35693</v>
      </c>
      <c r="I10445" t="s">
        <v>35946</v>
      </c>
      <c r="J10445">
        <v>18067982</v>
      </c>
      <c r="K10445">
        <f t="shared" si="326"/>
        <v>17085</v>
      </c>
      <c r="L10445" s="9">
        <f t="shared" si="327"/>
        <v>52.074391988555078</v>
      </c>
    </row>
    <row r="10446" spans="1:12">
      <c r="A10446" t="s">
        <v>7981</v>
      </c>
      <c r="B10446" t="s">
        <v>769</v>
      </c>
      <c r="C10446">
        <v>4.4000000000000004</v>
      </c>
      <c r="D10446">
        <v>182</v>
      </c>
      <c r="E10446">
        <v>4495</v>
      </c>
      <c r="F10446">
        <v>1708</v>
      </c>
      <c r="G10446" t="s">
        <v>18</v>
      </c>
      <c r="H10446" t="s">
        <v>35818</v>
      </c>
      <c r="I10446" t="s">
        <v>35819</v>
      </c>
      <c r="J10446">
        <v>7743318</v>
      </c>
      <c r="K10446">
        <f t="shared" si="326"/>
        <v>310856</v>
      </c>
      <c r="L10446" s="9">
        <f t="shared" si="327"/>
        <v>62.002224694104555</v>
      </c>
    </row>
    <row r="10447" spans="1:12">
      <c r="A10447" t="s">
        <v>14634</v>
      </c>
      <c r="B10447" t="s">
        <v>3216</v>
      </c>
      <c r="C10447">
        <v>3.7</v>
      </c>
      <c r="D10447">
        <v>13</v>
      </c>
      <c r="E10447">
        <v>749</v>
      </c>
      <c r="F10447">
        <v>749</v>
      </c>
      <c r="G10447" t="s">
        <v>18</v>
      </c>
      <c r="H10447" t="s">
        <v>35726</v>
      </c>
      <c r="I10447" t="s">
        <v>36165</v>
      </c>
      <c r="J10447">
        <v>14243772</v>
      </c>
      <c r="K10447">
        <f t="shared" si="326"/>
        <v>9737</v>
      </c>
      <c r="L10447" s="9">
        <f t="shared" si="327"/>
        <v>0</v>
      </c>
    </row>
    <row r="10448" spans="1:12">
      <c r="A10448" t="s">
        <v>33508</v>
      </c>
      <c r="B10448" t="s">
        <v>161</v>
      </c>
      <c r="C10448">
        <v>2.6</v>
      </c>
      <c r="D10448">
        <v>12</v>
      </c>
      <c r="E10448">
        <v>2199</v>
      </c>
      <c r="F10448">
        <v>1539</v>
      </c>
      <c r="G10448" t="s">
        <v>954</v>
      </c>
      <c r="H10448" t="s">
        <v>35789</v>
      </c>
      <c r="I10448" t="s">
        <v>35718</v>
      </c>
      <c r="J10448">
        <v>17164490</v>
      </c>
      <c r="K10448">
        <f t="shared" si="326"/>
        <v>18468</v>
      </c>
      <c r="L10448" s="9">
        <f t="shared" si="327"/>
        <v>30.013642564802183</v>
      </c>
    </row>
    <row r="10449" spans="1:12">
      <c r="A10449" t="s">
        <v>10267</v>
      </c>
      <c r="B10449" t="s">
        <v>478</v>
      </c>
      <c r="C10449">
        <v>4.2</v>
      </c>
      <c r="D10449">
        <v>408</v>
      </c>
      <c r="E10449">
        <v>3399</v>
      </c>
      <c r="F10449">
        <v>1461</v>
      </c>
      <c r="G10449" t="s">
        <v>71</v>
      </c>
      <c r="H10449" t="s">
        <v>35771</v>
      </c>
      <c r="I10449" t="s">
        <v>35772</v>
      </c>
      <c r="J10449">
        <v>2499730</v>
      </c>
      <c r="K10449">
        <f t="shared" si="326"/>
        <v>596088</v>
      </c>
      <c r="L10449" s="9">
        <f t="shared" si="327"/>
        <v>57.016769638128864</v>
      </c>
    </row>
    <row r="10450" spans="1:12">
      <c r="A10450" t="s">
        <v>7456</v>
      </c>
      <c r="B10450" t="s">
        <v>531</v>
      </c>
      <c r="C10450">
        <v>3.3</v>
      </c>
      <c r="D10450">
        <v>22</v>
      </c>
      <c r="E10450">
        <v>1199</v>
      </c>
      <c r="F10450">
        <v>539</v>
      </c>
      <c r="G10450" t="s">
        <v>131</v>
      </c>
      <c r="H10450" t="s">
        <v>35753</v>
      </c>
      <c r="I10450" t="s">
        <v>35997</v>
      </c>
      <c r="J10450">
        <v>16595732</v>
      </c>
      <c r="K10450">
        <f t="shared" si="326"/>
        <v>11858</v>
      </c>
      <c r="L10450" s="9">
        <f t="shared" si="327"/>
        <v>55.045871559633028</v>
      </c>
    </row>
    <row r="10451" spans="1:12">
      <c r="A10451" t="s">
        <v>33515</v>
      </c>
      <c r="B10451" t="s">
        <v>544</v>
      </c>
      <c r="C10451">
        <v>4.0999999999999996</v>
      </c>
      <c r="D10451">
        <v>7</v>
      </c>
      <c r="E10451">
        <v>6999</v>
      </c>
      <c r="F10451">
        <v>5949</v>
      </c>
      <c r="G10451" t="s">
        <v>430</v>
      </c>
      <c r="H10451" t="s">
        <v>35701</v>
      </c>
      <c r="I10451" t="s">
        <v>35781</v>
      </c>
      <c r="J10451">
        <v>17242938</v>
      </c>
      <c r="K10451">
        <f t="shared" si="326"/>
        <v>41643</v>
      </c>
      <c r="L10451" s="9">
        <f t="shared" si="327"/>
        <v>15.002143163309045</v>
      </c>
    </row>
    <row r="10452" spans="1:12">
      <c r="A10452" t="s">
        <v>33517</v>
      </c>
      <c r="B10452" t="s">
        <v>1177</v>
      </c>
      <c r="C10452">
        <v>4.5</v>
      </c>
      <c r="D10452">
        <v>16</v>
      </c>
      <c r="E10452">
        <v>3499</v>
      </c>
      <c r="F10452">
        <v>1994</v>
      </c>
      <c r="G10452" t="s">
        <v>40</v>
      </c>
      <c r="H10452" t="s">
        <v>35970</v>
      </c>
      <c r="I10452" t="s">
        <v>35890</v>
      </c>
      <c r="J10452">
        <v>15137806</v>
      </c>
      <c r="K10452">
        <f t="shared" si="326"/>
        <v>31904</v>
      </c>
      <c r="L10452" s="9">
        <f t="shared" si="327"/>
        <v>43.012289225492999</v>
      </c>
    </row>
    <row r="10453" spans="1:12">
      <c r="A10453" t="s">
        <v>33519</v>
      </c>
      <c r="B10453" t="s">
        <v>459</v>
      </c>
      <c r="C10453">
        <v>4</v>
      </c>
      <c r="D10453">
        <v>32</v>
      </c>
      <c r="E10453">
        <v>3399</v>
      </c>
      <c r="F10453">
        <v>1869</v>
      </c>
      <c r="G10453" t="s">
        <v>236</v>
      </c>
      <c r="H10453" t="s">
        <v>35714</v>
      </c>
      <c r="I10453" t="s">
        <v>35767</v>
      </c>
      <c r="J10453">
        <v>16629650</v>
      </c>
      <c r="K10453">
        <f t="shared" si="326"/>
        <v>59808</v>
      </c>
      <c r="L10453" s="9">
        <f t="shared" si="327"/>
        <v>45.013239187996469</v>
      </c>
    </row>
    <row r="10454" spans="1:12">
      <c r="A10454" t="s">
        <v>33521</v>
      </c>
      <c r="B10454" t="s">
        <v>46</v>
      </c>
      <c r="C10454">
        <v>4.5</v>
      </c>
      <c r="D10454">
        <v>1200</v>
      </c>
      <c r="E10454">
        <v>249</v>
      </c>
      <c r="F10454">
        <v>199</v>
      </c>
      <c r="G10454" t="s">
        <v>18</v>
      </c>
      <c r="H10454" t="s">
        <v>35812</v>
      </c>
      <c r="I10454" t="s">
        <v>35694</v>
      </c>
      <c r="J10454">
        <v>1414142</v>
      </c>
      <c r="K10454">
        <f t="shared" si="326"/>
        <v>238800</v>
      </c>
      <c r="L10454" s="9">
        <f t="shared" si="327"/>
        <v>20.080321285140563</v>
      </c>
    </row>
    <row r="10455" spans="1:12">
      <c r="A10455" t="s">
        <v>8</v>
      </c>
      <c r="B10455" t="s">
        <v>941</v>
      </c>
      <c r="C10455">
        <v>4.2</v>
      </c>
      <c r="D10455">
        <v>95</v>
      </c>
      <c r="E10455">
        <v>1399</v>
      </c>
      <c r="F10455">
        <v>587</v>
      </c>
      <c r="G10455" t="s">
        <v>654</v>
      </c>
      <c r="H10455" t="s">
        <v>35753</v>
      </c>
      <c r="I10455" t="s">
        <v>35850</v>
      </c>
      <c r="J10455">
        <v>16519878</v>
      </c>
      <c r="K10455">
        <f t="shared" si="326"/>
        <v>55765</v>
      </c>
      <c r="L10455" s="9">
        <f t="shared" si="327"/>
        <v>58.041458184417436</v>
      </c>
    </row>
    <row r="10456" spans="1:12">
      <c r="A10456" t="s">
        <v>33526</v>
      </c>
      <c r="B10456" t="s">
        <v>271</v>
      </c>
      <c r="C10456">
        <v>4.4000000000000004</v>
      </c>
      <c r="D10456">
        <v>59</v>
      </c>
      <c r="E10456">
        <v>3590</v>
      </c>
      <c r="F10456">
        <v>1615</v>
      </c>
      <c r="G10456" t="s">
        <v>18</v>
      </c>
      <c r="H10456" t="s">
        <v>36064</v>
      </c>
      <c r="I10456" t="s">
        <v>35888</v>
      </c>
      <c r="J10456">
        <v>15315142</v>
      </c>
      <c r="K10456">
        <f t="shared" si="326"/>
        <v>95285</v>
      </c>
      <c r="L10456" s="9">
        <f t="shared" si="327"/>
        <v>55.013927576601674</v>
      </c>
    </row>
    <row r="10457" spans="1:12">
      <c r="A10457" t="s">
        <v>33528</v>
      </c>
      <c r="B10457" t="s">
        <v>689</v>
      </c>
      <c r="C10457">
        <v>4.0999999999999996</v>
      </c>
      <c r="D10457">
        <v>22</v>
      </c>
      <c r="E10457">
        <v>3299</v>
      </c>
      <c r="F10457">
        <v>1484</v>
      </c>
      <c r="G10457" t="s">
        <v>57</v>
      </c>
      <c r="H10457" t="s">
        <v>35839</v>
      </c>
      <c r="I10457" t="s">
        <v>35801</v>
      </c>
      <c r="J10457">
        <v>16080822</v>
      </c>
      <c r="K10457">
        <f t="shared" si="326"/>
        <v>32648</v>
      </c>
      <c r="L10457" s="9">
        <f t="shared" si="327"/>
        <v>55.016671718702639</v>
      </c>
    </row>
    <row r="10458" spans="1:12">
      <c r="A10458" t="s">
        <v>2830</v>
      </c>
      <c r="B10458" t="s">
        <v>544</v>
      </c>
      <c r="C10458">
        <v>4.0999999999999996</v>
      </c>
      <c r="D10458">
        <v>11</v>
      </c>
      <c r="E10458">
        <v>3399</v>
      </c>
      <c r="F10458">
        <v>2889</v>
      </c>
      <c r="G10458" t="s">
        <v>14</v>
      </c>
      <c r="H10458" t="s">
        <v>35687</v>
      </c>
      <c r="I10458" t="s">
        <v>35781</v>
      </c>
      <c r="J10458">
        <v>16803526</v>
      </c>
      <c r="K10458">
        <f t="shared" si="326"/>
        <v>31779</v>
      </c>
      <c r="L10458" s="9">
        <f t="shared" si="327"/>
        <v>15.004413062665488</v>
      </c>
    </row>
    <row r="10459" spans="1:12">
      <c r="A10459" t="s">
        <v>19990</v>
      </c>
      <c r="B10459" t="s">
        <v>195</v>
      </c>
      <c r="C10459">
        <v>4.4000000000000004</v>
      </c>
      <c r="D10459">
        <v>89</v>
      </c>
      <c r="E10459">
        <v>1799</v>
      </c>
      <c r="F10459">
        <v>719</v>
      </c>
      <c r="G10459" t="s">
        <v>1103</v>
      </c>
      <c r="H10459" t="s">
        <v>35804</v>
      </c>
      <c r="I10459" t="s">
        <v>36131</v>
      </c>
      <c r="J10459">
        <v>14786866</v>
      </c>
      <c r="K10459">
        <f t="shared" si="326"/>
        <v>63991</v>
      </c>
      <c r="L10459" s="9">
        <f t="shared" si="327"/>
        <v>60.033351862145636</v>
      </c>
    </row>
    <row r="10460" spans="1:12">
      <c r="A10460" t="s">
        <v>33536</v>
      </c>
      <c r="B10460" t="s">
        <v>635</v>
      </c>
      <c r="C10460">
        <v>4.5</v>
      </c>
      <c r="D10460">
        <v>259</v>
      </c>
      <c r="E10460">
        <v>999</v>
      </c>
      <c r="F10460">
        <v>999</v>
      </c>
      <c r="G10460" t="s">
        <v>17164</v>
      </c>
      <c r="H10460" t="s">
        <v>35947</v>
      </c>
      <c r="I10460" t="s">
        <v>35793</v>
      </c>
      <c r="J10460">
        <v>9867919</v>
      </c>
      <c r="K10460">
        <f t="shared" si="326"/>
        <v>258741</v>
      </c>
      <c r="L10460" s="9">
        <f t="shared" si="327"/>
        <v>0</v>
      </c>
    </row>
    <row r="10461" spans="1:12">
      <c r="A10461" t="s">
        <v>33538</v>
      </c>
      <c r="B10461" t="s">
        <v>3192</v>
      </c>
      <c r="C10461">
        <v>4.2</v>
      </c>
      <c r="D10461">
        <v>5</v>
      </c>
      <c r="E10461">
        <v>7990</v>
      </c>
      <c r="F10461">
        <v>7990</v>
      </c>
      <c r="G10461" t="s">
        <v>18</v>
      </c>
      <c r="H10461" t="s">
        <v>35726</v>
      </c>
      <c r="I10461" t="s">
        <v>36197</v>
      </c>
      <c r="J10461">
        <v>11795932</v>
      </c>
      <c r="K10461">
        <f t="shared" si="326"/>
        <v>39950</v>
      </c>
      <c r="L10461" s="9">
        <f t="shared" si="327"/>
        <v>0</v>
      </c>
    </row>
    <row r="10462" spans="1:12">
      <c r="A10462" t="s">
        <v>371</v>
      </c>
      <c r="B10462" t="s">
        <v>8324</v>
      </c>
      <c r="C10462">
        <v>3.3</v>
      </c>
      <c r="D10462">
        <v>25</v>
      </c>
      <c r="E10462">
        <v>2499</v>
      </c>
      <c r="F10462">
        <v>1999</v>
      </c>
      <c r="G10462" t="s">
        <v>18</v>
      </c>
      <c r="H10462" t="s">
        <v>35726</v>
      </c>
      <c r="I10462" t="s">
        <v>36583</v>
      </c>
      <c r="J10462">
        <v>2238571</v>
      </c>
      <c r="K10462">
        <f t="shared" si="326"/>
        <v>49975</v>
      </c>
      <c r="L10462" s="9">
        <f t="shared" si="327"/>
        <v>20.008003201280509</v>
      </c>
    </row>
    <row r="10463" spans="1:12">
      <c r="A10463" t="s">
        <v>1733</v>
      </c>
      <c r="B10463" t="s">
        <v>33</v>
      </c>
      <c r="C10463">
        <v>4.0999999999999996</v>
      </c>
      <c r="D10463">
        <v>11</v>
      </c>
      <c r="E10463">
        <v>2799</v>
      </c>
      <c r="F10463">
        <v>2239</v>
      </c>
      <c r="G10463" t="s">
        <v>2037</v>
      </c>
      <c r="H10463" t="s">
        <v>35753</v>
      </c>
      <c r="I10463" t="s">
        <v>35688</v>
      </c>
      <c r="J10463">
        <v>16214804</v>
      </c>
      <c r="K10463">
        <f t="shared" si="326"/>
        <v>24629</v>
      </c>
      <c r="L10463" s="9">
        <f t="shared" si="327"/>
        <v>20.007145409074671</v>
      </c>
    </row>
    <row r="10464" spans="1:12">
      <c r="A10464" t="s">
        <v>33544</v>
      </c>
      <c r="B10464" t="s">
        <v>6108</v>
      </c>
      <c r="C10464">
        <v>4.3</v>
      </c>
      <c r="D10464">
        <v>73</v>
      </c>
      <c r="E10464">
        <v>3999</v>
      </c>
      <c r="F10464">
        <v>1199</v>
      </c>
      <c r="G10464" t="s">
        <v>131</v>
      </c>
      <c r="H10464" t="s">
        <v>35707</v>
      </c>
      <c r="I10464" t="s">
        <v>36617</v>
      </c>
      <c r="J10464">
        <v>16042892</v>
      </c>
      <c r="K10464">
        <f t="shared" si="326"/>
        <v>87527</v>
      </c>
      <c r="L10464" s="9">
        <f t="shared" si="327"/>
        <v>70.017504376094024</v>
      </c>
    </row>
    <row r="10465" spans="1:12">
      <c r="A10465" t="s">
        <v>2222</v>
      </c>
      <c r="B10465" t="s">
        <v>6668</v>
      </c>
      <c r="C10465">
        <v>3.4</v>
      </c>
      <c r="D10465">
        <v>10</v>
      </c>
      <c r="E10465">
        <v>4495</v>
      </c>
      <c r="F10465">
        <v>943</v>
      </c>
      <c r="G10465" t="s">
        <v>71</v>
      </c>
      <c r="H10465" t="s">
        <v>35771</v>
      </c>
      <c r="I10465" t="s">
        <v>36460</v>
      </c>
      <c r="J10465">
        <v>17365058</v>
      </c>
      <c r="K10465">
        <f t="shared" si="326"/>
        <v>9430</v>
      </c>
      <c r="L10465" s="9">
        <f t="shared" si="327"/>
        <v>79.021134593993324</v>
      </c>
    </row>
    <row r="10466" spans="1:12">
      <c r="A10466" t="s">
        <v>33547</v>
      </c>
      <c r="B10466" t="s">
        <v>1046</v>
      </c>
      <c r="C10466">
        <v>4.3</v>
      </c>
      <c r="D10466">
        <v>7</v>
      </c>
      <c r="E10466">
        <v>1299</v>
      </c>
      <c r="F10466">
        <v>1026</v>
      </c>
      <c r="G10466" t="s">
        <v>18</v>
      </c>
      <c r="H10466" t="s">
        <v>35804</v>
      </c>
      <c r="I10466" t="s">
        <v>36139</v>
      </c>
      <c r="J10466">
        <v>18037558</v>
      </c>
      <c r="K10466">
        <f t="shared" si="326"/>
        <v>7182</v>
      </c>
      <c r="L10466" s="9">
        <f t="shared" si="327"/>
        <v>21.016166281755197</v>
      </c>
    </row>
    <row r="10467" spans="1:12">
      <c r="A10467" t="s">
        <v>33549</v>
      </c>
      <c r="B10467" t="s">
        <v>11473</v>
      </c>
      <c r="C10467">
        <v>3.7</v>
      </c>
      <c r="D10467">
        <v>122</v>
      </c>
      <c r="E10467">
        <v>498</v>
      </c>
      <c r="F10467">
        <v>323</v>
      </c>
      <c r="G10467" t="s">
        <v>18</v>
      </c>
      <c r="H10467" t="s">
        <v>35905</v>
      </c>
      <c r="I10467" t="s">
        <v>36737</v>
      </c>
      <c r="J10467">
        <v>1225800</v>
      </c>
      <c r="K10467">
        <f t="shared" si="326"/>
        <v>39406</v>
      </c>
      <c r="L10467" s="9">
        <f t="shared" si="327"/>
        <v>35.140562248995984</v>
      </c>
    </row>
    <row r="10468" spans="1:12">
      <c r="A10468" t="s">
        <v>114</v>
      </c>
      <c r="B10468" t="s">
        <v>1611</v>
      </c>
      <c r="C10468">
        <v>4.7</v>
      </c>
      <c r="D10468">
        <v>23</v>
      </c>
      <c r="E10468">
        <v>999</v>
      </c>
      <c r="F10468">
        <v>999</v>
      </c>
      <c r="G10468" t="s">
        <v>9614</v>
      </c>
      <c r="H10468" t="s">
        <v>35709</v>
      </c>
      <c r="I10468" t="s">
        <v>35957</v>
      </c>
      <c r="J10468">
        <v>16049482</v>
      </c>
      <c r="K10468">
        <f t="shared" si="326"/>
        <v>22977</v>
      </c>
      <c r="L10468" s="9">
        <f t="shared" si="327"/>
        <v>0</v>
      </c>
    </row>
    <row r="10469" spans="1:12">
      <c r="A10469" t="s">
        <v>10903</v>
      </c>
      <c r="B10469" t="s">
        <v>1353</v>
      </c>
      <c r="C10469">
        <v>4.3</v>
      </c>
      <c r="D10469">
        <v>562</v>
      </c>
      <c r="E10469">
        <v>2299</v>
      </c>
      <c r="F10469">
        <v>1034</v>
      </c>
      <c r="G10469" t="s">
        <v>53</v>
      </c>
      <c r="H10469" t="s">
        <v>35970</v>
      </c>
      <c r="I10469" t="s">
        <v>35946</v>
      </c>
      <c r="J10469">
        <v>10923656</v>
      </c>
      <c r="K10469">
        <f t="shared" si="326"/>
        <v>581108</v>
      </c>
      <c r="L10469" s="9">
        <f t="shared" si="327"/>
        <v>55.023923444976077</v>
      </c>
    </row>
    <row r="10470" spans="1:12">
      <c r="A10470" t="s">
        <v>2149</v>
      </c>
      <c r="B10470" t="s">
        <v>216</v>
      </c>
      <c r="C10470">
        <v>4.5</v>
      </c>
      <c r="D10470">
        <v>12</v>
      </c>
      <c r="E10470">
        <v>1299</v>
      </c>
      <c r="F10470">
        <v>402</v>
      </c>
      <c r="G10470" t="s">
        <v>18</v>
      </c>
      <c r="H10470" t="s">
        <v>35680</v>
      </c>
      <c r="I10470" t="s">
        <v>36060</v>
      </c>
      <c r="J10470">
        <v>16915112</v>
      </c>
      <c r="K10470">
        <f t="shared" si="326"/>
        <v>4824</v>
      </c>
      <c r="L10470" s="9">
        <f t="shared" si="327"/>
        <v>69.053117782909936</v>
      </c>
    </row>
    <row r="10471" spans="1:12">
      <c r="A10471" t="s">
        <v>8519</v>
      </c>
      <c r="B10471" t="s">
        <v>1809</v>
      </c>
      <c r="C10471">
        <v>4.2</v>
      </c>
      <c r="D10471">
        <v>9</v>
      </c>
      <c r="E10471">
        <v>2595</v>
      </c>
      <c r="F10471">
        <v>1816</v>
      </c>
      <c r="G10471" t="s">
        <v>440</v>
      </c>
      <c r="H10471" t="s">
        <v>35789</v>
      </c>
      <c r="I10471" t="s">
        <v>36593</v>
      </c>
      <c r="J10471">
        <v>16693270</v>
      </c>
      <c r="K10471">
        <f t="shared" si="326"/>
        <v>16344</v>
      </c>
      <c r="L10471" s="9">
        <f t="shared" si="327"/>
        <v>30.01926782273603</v>
      </c>
    </row>
    <row r="10472" spans="1:12">
      <c r="A10472" t="s">
        <v>14170</v>
      </c>
      <c r="B10472" t="s">
        <v>207</v>
      </c>
      <c r="C10472">
        <v>4.5999999999999996</v>
      </c>
      <c r="D10472">
        <v>7</v>
      </c>
      <c r="E10472">
        <v>999</v>
      </c>
      <c r="F10472">
        <v>799</v>
      </c>
      <c r="G10472" t="s">
        <v>18</v>
      </c>
      <c r="H10472" t="s">
        <v>35724</v>
      </c>
      <c r="I10472" t="s">
        <v>35725</v>
      </c>
      <c r="J10472">
        <v>16420118</v>
      </c>
      <c r="K10472">
        <f t="shared" si="326"/>
        <v>5593</v>
      </c>
      <c r="L10472" s="9">
        <f t="shared" si="327"/>
        <v>20.02002002002002</v>
      </c>
    </row>
    <row r="10473" spans="1:12">
      <c r="A10473" t="s">
        <v>5654</v>
      </c>
      <c r="B10473" t="s">
        <v>134</v>
      </c>
      <c r="C10473">
        <v>4.9000000000000004</v>
      </c>
      <c r="D10473">
        <v>13</v>
      </c>
      <c r="E10473">
        <v>1590</v>
      </c>
      <c r="F10473">
        <v>1001</v>
      </c>
      <c r="G10473" t="s">
        <v>1103</v>
      </c>
      <c r="H10473" t="s">
        <v>35818</v>
      </c>
      <c r="I10473" t="s">
        <v>35841</v>
      </c>
      <c r="J10473">
        <v>16677088</v>
      </c>
      <c r="K10473">
        <f t="shared" si="326"/>
        <v>13013</v>
      </c>
      <c r="L10473" s="9">
        <f t="shared" si="327"/>
        <v>37.044025157232703</v>
      </c>
    </row>
    <row r="10474" spans="1:12">
      <c r="A10474" t="s">
        <v>7823</v>
      </c>
      <c r="B10474" t="s">
        <v>63</v>
      </c>
      <c r="C10474">
        <v>4.3</v>
      </c>
      <c r="D10474">
        <v>103</v>
      </c>
      <c r="E10474">
        <v>749</v>
      </c>
      <c r="F10474">
        <v>337</v>
      </c>
      <c r="G10474" t="s">
        <v>40</v>
      </c>
      <c r="H10474" t="s">
        <v>35687</v>
      </c>
      <c r="I10474" t="s">
        <v>35702</v>
      </c>
      <c r="J10474">
        <v>12930342</v>
      </c>
      <c r="K10474">
        <f t="shared" si="326"/>
        <v>34711</v>
      </c>
      <c r="L10474" s="9">
        <f t="shared" si="327"/>
        <v>55.006675567423237</v>
      </c>
    </row>
    <row r="10475" spans="1:12">
      <c r="A10475" t="s">
        <v>5315</v>
      </c>
      <c r="B10475" t="s">
        <v>200</v>
      </c>
      <c r="C10475">
        <v>4.0999999999999996</v>
      </c>
      <c r="D10475">
        <v>131</v>
      </c>
      <c r="E10475">
        <v>1049</v>
      </c>
      <c r="F10475">
        <v>597</v>
      </c>
      <c r="G10475" t="s">
        <v>131</v>
      </c>
      <c r="H10475" t="s">
        <v>35712</v>
      </c>
      <c r="I10475" t="s">
        <v>35723</v>
      </c>
      <c r="J10475">
        <v>11478424</v>
      </c>
      <c r="K10475">
        <f t="shared" si="326"/>
        <v>78207</v>
      </c>
      <c r="L10475" s="9">
        <f t="shared" si="327"/>
        <v>43.088655862726405</v>
      </c>
    </row>
    <row r="10476" spans="1:12">
      <c r="A10476" t="s">
        <v>8409</v>
      </c>
      <c r="B10476" t="s">
        <v>260</v>
      </c>
      <c r="C10476">
        <v>4.3</v>
      </c>
      <c r="D10476">
        <v>116</v>
      </c>
      <c r="E10476">
        <v>2599</v>
      </c>
      <c r="F10476">
        <v>1559</v>
      </c>
      <c r="G10476" t="s">
        <v>95</v>
      </c>
      <c r="H10476" t="s">
        <v>35701</v>
      </c>
      <c r="I10476" t="s">
        <v>35734</v>
      </c>
      <c r="J10476">
        <v>14040026</v>
      </c>
      <c r="K10476">
        <f t="shared" si="326"/>
        <v>180844</v>
      </c>
      <c r="L10476" s="9">
        <f t="shared" si="327"/>
        <v>40.01539053482108</v>
      </c>
    </row>
    <row r="10477" spans="1:12">
      <c r="A10477" t="s">
        <v>33567</v>
      </c>
      <c r="B10477" t="s">
        <v>4153</v>
      </c>
      <c r="C10477">
        <v>3.8</v>
      </c>
      <c r="D10477">
        <v>8</v>
      </c>
      <c r="E10477">
        <v>1999</v>
      </c>
      <c r="F10477">
        <v>779</v>
      </c>
      <c r="G10477" t="s">
        <v>314</v>
      </c>
      <c r="H10477" t="s">
        <v>35936</v>
      </c>
      <c r="I10477" t="s">
        <v>36257</v>
      </c>
      <c r="J10477">
        <v>17942832</v>
      </c>
      <c r="K10477">
        <f t="shared" si="326"/>
        <v>6232</v>
      </c>
      <c r="L10477" s="9">
        <f t="shared" si="327"/>
        <v>61.030515257628814</v>
      </c>
    </row>
    <row r="10478" spans="1:12">
      <c r="A10478" t="s">
        <v>20405</v>
      </c>
      <c r="B10478" t="s">
        <v>1420</v>
      </c>
      <c r="C10478">
        <v>4.4000000000000004</v>
      </c>
      <c r="D10478">
        <v>8</v>
      </c>
      <c r="E10478">
        <v>1699</v>
      </c>
      <c r="F10478">
        <v>849</v>
      </c>
      <c r="G10478" t="s">
        <v>736</v>
      </c>
      <c r="H10478" t="s">
        <v>35753</v>
      </c>
      <c r="I10478" t="s">
        <v>1420</v>
      </c>
      <c r="J10478">
        <v>15440044</v>
      </c>
      <c r="K10478">
        <f t="shared" si="326"/>
        <v>6792</v>
      </c>
      <c r="L10478" s="9">
        <f t="shared" si="327"/>
        <v>50.029429075927013</v>
      </c>
    </row>
    <row r="10479" spans="1:12">
      <c r="A10479" t="s">
        <v>33573</v>
      </c>
      <c r="B10479" t="s">
        <v>502</v>
      </c>
      <c r="C10479">
        <v>4.7</v>
      </c>
      <c r="D10479">
        <v>66</v>
      </c>
      <c r="E10479">
        <v>3745</v>
      </c>
      <c r="F10479">
        <v>3745</v>
      </c>
      <c r="G10479" t="s">
        <v>18</v>
      </c>
      <c r="H10479" t="s">
        <v>35680</v>
      </c>
      <c r="I10479" t="s">
        <v>35773</v>
      </c>
      <c r="J10479">
        <v>15243952</v>
      </c>
      <c r="K10479">
        <f t="shared" si="326"/>
        <v>247170</v>
      </c>
      <c r="L10479" s="9">
        <f t="shared" si="327"/>
        <v>0</v>
      </c>
    </row>
    <row r="10480" spans="1:12">
      <c r="A10480" t="s">
        <v>93</v>
      </c>
      <c r="B10480" t="s">
        <v>74</v>
      </c>
      <c r="C10480">
        <v>4.3</v>
      </c>
      <c r="D10480">
        <v>19</v>
      </c>
      <c r="E10480">
        <v>2099</v>
      </c>
      <c r="F10480">
        <v>839</v>
      </c>
      <c r="G10480" t="s">
        <v>95</v>
      </c>
      <c r="H10480" t="s">
        <v>35753</v>
      </c>
      <c r="I10480" t="s">
        <v>35978</v>
      </c>
      <c r="J10480">
        <v>16236070</v>
      </c>
      <c r="K10480">
        <f t="shared" si="326"/>
        <v>15941</v>
      </c>
      <c r="L10480" s="9">
        <f t="shared" si="327"/>
        <v>60.028585040495472</v>
      </c>
    </row>
    <row r="10481" spans="1:12">
      <c r="A10481" t="s">
        <v>6993</v>
      </c>
      <c r="B10481" t="s">
        <v>558</v>
      </c>
      <c r="C10481">
        <v>4.2</v>
      </c>
      <c r="D10481">
        <v>19</v>
      </c>
      <c r="E10481">
        <v>2599</v>
      </c>
      <c r="F10481">
        <v>1169</v>
      </c>
      <c r="G10481" t="s">
        <v>954</v>
      </c>
      <c r="H10481" t="s">
        <v>35701</v>
      </c>
      <c r="I10481" t="s">
        <v>35941</v>
      </c>
      <c r="J10481">
        <v>14458648</v>
      </c>
      <c r="K10481">
        <f t="shared" si="326"/>
        <v>22211</v>
      </c>
      <c r="L10481" s="9">
        <f t="shared" si="327"/>
        <v>55.021161985378995</v>
      </c>
    </row>
    <row r="10482" spans="1:12">
      <c r="A10482" t="s">
        <v>33584</v>
      </c>
      <c r="B10482" t="s">
        <v>33585</v>
      </c>
      <c r="C10482">
        <v>4.2</v>
      </c>
      <c r="D10482">
        <v>37</v>
      </c>
      <c r="E10482">
        <v>500</v>
      </c>
      <c r="F10482">
        <v>400</v>
      </c>
      <c r="G10482" t="s">
        <v>18</v>
      </c>
      <c r="H10482" t="s">
        <v>36633</v>
      </c>
      <c r="I10482" t="s">
        <v>37326</v>
      </c>
      <c r="J10482">
        <v>16283670</v>
      </c>
      <c r="K10482">
        <f t="shared" si="326"/>
        <v>14800</v>
      </c>
      <c r="L10482" s="9">
        <f t="shared" si="327"/>
        <v>20</v>
      </c>
    </row>
    <row r="10483" spans="1:12">
      <c r="A10483" t="s">
        <v>33588</v>
      </c>
      <c r="B10483" t="s">
        <v>286</v>
      </c>
      <c r="C10483">
        <v>4.5999999999999996</v>
      </c>
      <c r="D10483">
        <v>19</v>
      </c>
      <c r="E10483">
        <v>1299</v>
      </c>
      <c r="F10483">
        <v>909</v>
      </c>
      <c r="G10483" t="s">
        <v>13905</v>
      </c>
      <c r="H10483" t="s">
        <v>35691</v>
      </c>
      <c r="I10483" t="s">
        <v>36143</v>
      </c>
      <c r="J10483">
        <v>16929520</v>
      </c>
      <c r="K10483">
        <f t="shared" si="326"/>
        <v>17271</v>
      </c>
      <c r="L10483" s="9">
        <f t="shared" si="327"/>
        <v>30.023094688221708</v>
      </c>
    </row>
    <row r="10484" spans="1:12">
      <c r="A10484" t="s">
        <v>33590</v>
      </c>
      <c r="B10484" t="s">
        <v>74</v>
      </c>
      <c r="C10484">
        <v>4.0999999999999996</v>
      </c>
      <c r="D10484">
        <v>7</v>
      </c>
      <c r="E10484">
        <v>2899</v>
      </c>
      <c r="F10484">
        <v>1449</v>
      </c>
      <c r="G10484" t="s">
        <v>588</v>
      </c>
      <c r="H10484" t="s">
        <v>35936</v>
      </c>
      <c r="I10484" t="s">
        <v>35978</v>
      </c>
      <c r="J10484">
        <v>17709538</v>
      </c>
      <c r="K10484">
        <f t="shared" si="326"/>
        <v>10143</v>
      </c>
      <c r="L10484" s="9">
        <f t="shared" si="327"/>
        <v>50.017247326664375</v>
      </c>
    </row>
    <row r="10485" spans="1:12">
      <c r="A10485" t="s">
        <v>1733</v>
      </c>
      <c r="B10485" t="s">
        <v>33</v>
      </c>
      <c r="C10485">
        <v>3.4</v>
      </c>
      <c r="D10485">
        <v>9</v>
      </c>
      <c r="E10485">
        <v>2499</v>
      </c>
      <c r="F10485">
        <v>1249</v>
      </c>
      <c r="G10485" t="s">
        <v>10</v>
      </c>
      <c r="H10485" t="s">
        <v>35753</v>
      </c>
      <c r="I10485" t="s">
        <v>35688</v>
      </c>
      <c r="J10485">
        <v>15738664</v>
      </c>
      <c r="K10485">
        <f t="shared" si="326"/>
        <v>11241</v>
      </c>
      <c r="L10485" s="9">
        <f t="shared" si="327"/>
        <v>50.020008003201276</v>
      </c>
    </row>
    <row r="10486" spans="1:12">
      <c r="A10486" t="s">
        <v>8425</v>
      </c>
      <c r="B10486" t="s">
        <v>12575</v>
      </c>
      <c r="C10486">
        <v>4.2</v>
      </c>
      <c r="D10486">
        <v>238</v>
      </c>
      <c r="E10486">
        <v>895</v>
      </c>
      <c r="F10486">
        <v>671</v>
      </c>
      <c r="G10486" t="s">
        <v>71</v>
      </c>
      <c r="H10486" t="s">
        <v>35839</v>
      </c>
      <c r="I10486" t="s">
        <v>36781</v>
      </c>
      <c r="J10486">
        <v>1761821</v>
      </c>
      <c r="K10486">
        <f t="shared" si="326"/>
        <v>159698</v>
      </c>
      <c r="L10486" s="9">
        <f t="shared" si="327"/>
        <v>25.027932960893857</v>
      </c>
    </row>
    <row r="10487" spans="1:12">
      <c r="A10487" t="s">
        <v>5571</v>
      </c>
      <c r="B10487" t="s">
        <v>257</v>
      </c>
      <c r="C10487">
        <v>4.4000000000000004</v>
      </c>
      <c r="D10487">
        <v>141</v>
      </c>
      <c r="E10487">
        <v>1399</v>
      </c>
      <c r="F10487">
        <v>531</v>
      </c>
      <c r="G10487" t="s">
        <v>236</v>
      </c>
      <c r="H10487" t="s">
        <v>35712</v>
      </c>
      <c r="I10487" t="s">
        <v>35913</v>
      </c>
      <c r="J10487">
        <v>13861596</v>
      </c>
      <c r="K10487">
        <f t="shared" si="326"/>
        <v>74871</v>
      </c>
      <c r="L10487" s="9">
        <f t="shared" si="327"/>
        <v>62.044317369549674</v>
      </c>
    </row>
    <row r="10488" spans="1:12">
      <c r="A10488" t="s">
        <v>33598</v>
      </c>
      <c r="B10488" t="s">
        <v>260</v>
      </c>
      <c r="C10488">
        <v>4.4000000000000004</v>
      </c>
      <c r="D10488">
        <v>14</v>
      </c>
      <c r="E10488">
        <v>1599</v>
      </c>
      <c r="F10488">
        <v>719</v>
      </c>
      <c r="G10488" t="s">
        <v>261</v>
      </c>
      <c r="H10488" t="s">
        <v>35761</v>
      </c>
      <c r="I10488" t="s">
        <v>35734</v>
      </c>
      <c r="J10488">
        <v>16276442</v>
      </c>
      <c r="K10488">
        <f t="shared" si="326"/>
        <v>10066</v>
      </c>
      <c r="L10488" s="9">
        <f t="shared" si="327"/>
        <v>55.03439649781113</v>
      </c>
    </row>
    <row r="10489" spans="1:12">
      <c r="A10489" t="s">
        <v>33600</v>
      </c>
      <c r="B10489" t="s">
        <v>9316</v>
      </c>
      <c r="C10489">
        <v>4</v>
      </c>
      <c r="D10489">
        <v>252</v>
      </c>
      <c r="E10489">
        <v>275</v>
      </c>
      <c r="F10489">
        <v>192</v>
      </c>
      <c r="G10489" t="s">
        <v>18</v>
      </c>
      <c r="H10489" t="s">
        <v>35866</v>
      </c>
      <c r="I10489" t="s">
        <v>36627</v>
      </c>
      <c r="J10489">
        <v>6701063</v>
      </c>
      <c r="K10489">
        <f t="shared" si="326"/>
        <v>48384</v>
      </c>
      <c r="L10489" s="9">
        <f t="shared" si="327"/>
        <v>30.181818181818183</v>
      </c>
    </row>
    <row r="10490" spans="1:12">
      <c r="A10490" t="s">
        <v>33602</v>
      </c>
      <c r="B10490" t="s">
        <v>6286</v>
      </c>
      <c r="C10490">
        <v>4.2</v>
      </c>
      <c r="D10490">
        <v>63</v>
      </c>
      <c r="E10490">
        <v>1999</v>
      </c>
      <c r="F10490">
        <v>839</v>
      </c>
      <c r="G10490" t="s">
        <v>33603</v>
      </c>
      <c r="H10490" t="s">
        <v>35839</v>
      </c>
      <c r="I10490" t="s">
        <v>36429</v>
      </c>
      <c r="J10490">
        <v>11597276</v>
      </c>
      <c r="K10490">
        <f t="shared" si="326"/>
        <v>52857</v>
      </c>
      <c r="L10490" s="9">
        <f t="shared" si="327"/>
        <v>58.029014507253628</v>
      </c>
    </row>
    <row r="10491" spans="1:12">
      <c r="A10491" t="s">
        <v>33610</v>
      </c>
      <c r="B10491" t="s">
        <v>3718</v>
      </c>
      <c r="C10491">
        <v>4.2</v>
      </c>
      <c r="D10491">
        <v>11</v>
      </c>
      <c r="E10491">
        <v>2275</v>
      </c>
      <c r="F10491">
        <v>999</v>
      </c>
      <c r="G10491" t="s">
        <v>3719</v>
      </c>
      <c r="H10491" t="s">
        <v>35691</v>
      </c>
      <c r="I10491" t="s">
        <v>36254</v>
      </c>
      <c r="J10491">
        <v>17273786</v>
      </c>
      <c r="K10491">
        <f t="shared" si="326"/>
        <v>10989</v>
      </c>
      <c r="L10491" s="9">
        <f t="shared" si="327"/>
        <v>56.087912087912088</v>
      </c>
    </row>
    <row r="10492" spans="1:12">
      <c r="A10492" t="s">
        <v>33612</v>
      </c>
      <c r="B10492" t="s">
        <v>1452</v>
      </c>
      <c r="C10492">
        <v>3.7</v>
      </c>
      <c r="D10492">
        <v>15</v>
      </c>
      <c r="E10492">
        <v>2999</v>
      </c>
      <c r="F10492">
        <v>1499</v>
      </c>
      <c r="G10492" t="s">
        <v>131</v>
      </c>
      <c r="H10492" t="s">
        <v>35970</v>
      </c>
      <c r="I10492" t="s">
        <v>36167</v>
      </c>
      <c r="J10492">
        <v>16588250</v>
      </c>
      <c r="K10492">
        <f t="shared" si="326"/>
        <v>22485</v>
      </c>
      <c r="L10492" s="9">
        <f t="shared" si="327"/>
        <v>50.016672224074689</v>
      </c>
    </row>
    <row r="10493" spans="1:12">
      <c r="A10493" t="s">
        <v>10234</v>
      </c>
      <c r="B10493" t="s">
        <v>531</v>
      </c>
      <c r="C10493">
        <v>2.9</v>
      </c>
      <c r="D10493">
        <v>16</v>
      </c>
      <c r="E10493">
        <v>2499</v>
      </c>
      <c r="F10493">
        <v>999</v>
      </c>
      <c r="G10493" t="s">
        <v>2416</v>
      </c>
      <c r="H10493" t="s">
        <v>35701</v>
      </c>
      <c r="I10493" t="s">
        <v>35997</v>
      </c>
      <c r="J10493">
        <v>16263256</v>
      </c>
      <c r="K10493">
        <f t="shared" si="326"/>
        <v>15984</v>
      </c>
      <c r="L10493" s="9">
        <f t="shared" si="327"/>
        <v>60.024009603841534</v>
      </c>
    </row>
    <row r="10494" spans="1:12">
      <c r="A10494" t="s">
        <v>1733</v>
      </c>
      <c r="B10494" t="s">
        <v>941</v>
      </c>
      <c r="C10494">
        <v>4</v>
      </c>
      <c r="D10494">
        <v>160</v>
      </c>
      <c r="E10494">
        <v>1399</v>
      </c>
      <c r="F10494">
        <v>559</v>
      </c>
      <c r="G10494" t="s">
        <v>654</v>
      </c>
      <c r="H10494" t="s">
        <v>35753</v>
      </c>
      <c r="I10494" t="s">
        <v>35850</v>
      </c>
      <c r="J10494">
        <v>15295190</v>
      </c>
      <c r="K10494">
        <f t="shared" si="326"/>
        <v>89440</v>
      </c>
      <c r="L10494" s="9">
        <f t="shared" si="327"/>
        <v>60.042887776983555</v>
      </c>
    </row>
    <row r="10495" spans="1:12">
      <c r="A10495" t="s">
        <v>33616</v>
      </c>
      <c r="B10495" t="s">
        <v>115</v>
      </c>
      <c r="C10495">
        <v>2.5</v>
      </c>
      <c r="D10495">
        <v>8</v>
      </c>
      <c r="E10495">
        <v>695</v>
      </c>
      <c r="F10495">
        <v>312</v>
      </c>
      <c r="G10495" t="s">
        <v>116</v>
      </c>
      <c r="H10495" t="s">
        <v>35709</v>
      </c>
      <c r="I10495" t="s">
        <v>36109</v>
      </c>
      <c r="J10495">
        <v>17792898</v>
      </c>
      <c r="K10495">
        <f t="shared" si="326"/>
        <v>2496</v>
      </c>
      <c r="L10495" s="9">
        <f t="shared" si="327"/>
        <v>55.107913669064743</v>
      </c>
    </row>
    <row r="10496" spans="1:12">
      <c r="A10496" t="s">
        <v>33618</v>
      </c>
      <c r="B10496" t="s">
        <v>459</v>
      </c>
      <c r="C10496">
        <v>3.5</v>
      </c>
      <c r="D10496">
        <v>17</v>
      </c>
      <c r="E10496">
        <v>3399</v>
      </c>
      <c r="F10496">
        <v>849</v>
      </c>
      <c r="G10496" t="s">
        <v>131</v>
      </c>
      <c r="H10496" t="s">
        <v>35714</v>
      </c>
      <c r="I10496" t="s">
        <v>35767</v>
      </c>
      <c r="J10496">
        <v>15172586</v>
      </c>
      <c r="K10496">
        <f t="shared" si="326"/>
        <v>14433</v>
      </c>
      <c r="L10496" s="9">
        <f t="shared" si="327"/>
        <v>75.022065313327445</v>
      </c>
    </row>
    <row r="10497" spans="1:12">
      <c r="A10497" t="s">
        <v>3432</v>
      </c>
      <c r="B10497" t="s">
        <v>74</v>
      </c>
      <c r="C10497">
        <v>2.7</v>
      </c>
      <c r="D10497">
        <v>7</v>
      </c>
      <c r="E10497">
        <v>1999</v>
      </c>
      <c r="F10497">
        <v>899</v>
      </c>
      <c r="G10497" t="s">
        <v>14</v>
      </c>
      <c r="H10497" t="s">
        <v>35712</v>
      </c>
      <c r="I10497" t="s">
        <v>35978</v>
      </c>
      <c r="J10497">
        <v>17776760</v>
      </c>
      <c r="K10497">
        <f t="shared" si="326"/>
        <v>6293</v>
      </c>
      <c r="L10497" s="9">
        <f t="shared" si="327"/>
        <v>55.027513756878442</v>
      </c>
    </row>
    <row r="10498" spans="1:12">
      <c r="A10498" t="s">
        <v>693</v>
      </c>
      <c r="B10498" t="s">
        <v>833</v>
      </c>
      <c r="C10498">
        <v>3.6</v>
      </c>
      <c r="D10498">
        <v>5</v>
      </c>
      <c r="E10498">
        <v>1199</v>
      </c>
      <c r="F10498">
        <v>1199</v>
      </c>
      <c r="G10498" t="s">
        <v>834</v>
      </c>
      <c r="H10498" t="s">
        <v>36284</v>
      </c>
      <c r="I10498" t="s">
        <v>36014</v>
      </c>
      <c r="J10498">
        <v>16279678</v>
      </c>
      <c r="K10498">
        <f t="shared" si="326"/>
        <v>5995</v>
      </c>
      <c r="L10498" s="9">
        <f t="shared" si="327"/>
        <v>0</v>
      </c>
    </row>
    <row r="10499" spans="1:12">
      <c r="A10499" t="s">
        <v>212</v>
      </c>
      <c r="B10499" t="s">
        <v>8959</v>
      </c>
      <c r="C10499">
        <v>4.5</v>
      </c>
      <c r="D10499">
        <v>154</v>
      </c>
      <c r="E10499">
        <v>8699</v>
      </c>
      <c r="F10499">
        <v>3479</v>
      </c>
      <c r="G10499" t="s">
        <v>18</v>
      </c>
      <c r="H10499" t="s">
        <v>35726</v>
      </c>
      <c r="I10499" t="s">
        <v>36613</v>
      </c>
      <c r="J10499">
        <v>7738448</v>
      </c>
      <c r="K10499">
        <f t="shared" ref="K10499:K10562" si="328">D10499*F10499</f>
        <v>535766</v>
      </c>
      <c r="L10499" s="9">
        <f t="shared" ref="L10499:L10562" si="329">((E10499-F10499)/E10499)*100</f>
        <v>60.006897344522358</v>
      </c>
    </row>
    <row r="10500" spans="1:12">
      <c r="A10500" t="s">
        <v>5423</v>
      </c>
      <c r="B10500" t="s">
        <v>8153</v>
      </c>
      <c r="C10500">
        <v>4.2</v>
      </c>
      <c r="D10500">
        <v>63</v>
      </c>
      <c r="E10500">
        <v>999</v>
      </c>
      <c r="F10500">
        <v>349</v>
      </c>
      <c r="G10500" t="s">
        <v>78</v>
      </c>
      <c r="H10500" t="s">
        <v>35775</v>
      </c>
      <c r="I10500" t="s">
        <v>36568</v>
      </c>
      <c r="J10500">
        <v>17833694</v>
      </c>
      <c r="K10500">
        <f t="shared" si="328"/>
        <v>21987</v>
      </c>
      <c r="L10500" s="9">
        <f t="shared" si="329"/>
        <v>65.06506506506507</v>
      </c>
    </row>
    <row r="10501" spans="1:12">
      <c r="A10501" t="s">
        <v>1195</v>
      </c>
      <c r="B10501" t="s">
        <v>271</v>
      </c>
      <c r="C10501">
        <v>4.5</v>
      </c>
      <c r="D10501">
        <v>8</v>
      </c>
      <c r="E10501">
        <v>3590</v>
      </c>
      <c r="F10501">
        <v>2692</v>
      </c>
      <c r="G10501" t="s">
        <v>411</v>
      </c>
      <c r="H10501" t="s">
        <v>35789</v>
      </c>
      <c r="I10501" t="s">
        <v>35888</v>
      </c>
      <c r="J10501">
        <v>15977134</v>
      </c>
      <c r="K10501">
        <f t="shared" si="328"/>
        <v>21536</v>
      </c>
      <c r="L10501" s="9">
        <f t="shared" si="329"/>
        <v>25.01392757660167</v>
      </c>
    </row>
    <row r="10502" spans="1:12">
      <c r="A10502" t="s">
        <v>25792</v>
      </c>
      <c r="B10502" t="s">
        <v>785</v>
      </c>
      <c r="C10502">
        <v>4.0999999999999996</v>
      </c>
      <c r="D10502">
        <v>16</v>
      </c>
      <c r="E10502">
        <v>3499</v>
      </c>
      <c r="F10502">
        <v>1924</v>
      </c>
      <c r="G10502" t="s">
        <v>314</v>
      </c>
      <c r="H10502" t="s">
        <v>35936</v>
      </c>
      <c r="I10502" t="s">
        <v>36055</v>
      </c>
      <c r="J10502">
        <v>14473770</v>
      </c>
      <c r="K10502">
        <f t="shared" si="328"/>
        <v>30784</v>
      </c>
      <c r="L10502" s="9">
        <f t="shared" si="329"/>
        <v>45.012860817376392</v>
      </c>
    </row>
    <row r="10503" spans="1:12">
      <c r="A10503" t="s">
        <v>33633</v>
      </c>
      <c r="B10503" t="s">
        <v>2173</v>
      </c>
      <c r="C10503">
        <v>4.5999999999999996</v>
      </c>
      <c r="D10503">
        <v>76</v>
      </c>
      <c r="E10503">
        <v>2300</v>
      </c>
      <c r="F10503">
        <v>1380</v>
      </c>
      <c r="G10503" t="s">
        <v>8388</v>
      </c>
      <c r="H10503" t="s">
        <v>35929</v>
      </c>
      <c r="I10503" t="s">
        <v>36033</v>
      </c>
      <c r="J10503">
        <v>7688447</v>
      </c>
      <c r="K10503">
        <f t="shared" si="328"/>
        <v>104880</v>
      </c>
      <c r="L10503" s="9">
        <f t="shared" si="329"/>
        <v>40</v>
      </c>
    </row>
    <row r="10504" spans="1:12">
      <c r="A10504" t="s">
        <v>4587</v>
      </c>
      <c r="B10504" t="s">
        <v>5080</v>
      </c>
      <c r="C10504">
        <v>4.2</v>
      </c>
      <c r="D10504">
        <v>73</v>
      </c>
      <c r="E10504">
        <v>1499</v>
      </c>
      <c r="F10504">
        <v>1274</v>
      </c>
      <c r="G10504" t="s">
        <v>57</v>
      </c>
      <c r="H10504" t="s">
        <v>35920</v>
      </c>
      <c r="I10504" t="s">
        <v>36471</v>
      </c>
      <c r="J10504">
        <v>12689876</v>
      </c>
      <c r="K10504">
        <f t="shared" si="328"/>
        <v>93002</v>
      </c>
      <c r="L10504" s="9">
        <f t="shared" si="329"/>
        <v>15.010006671114077</v>
      </c>
    </row>
    <row r="10505" spans="1:12">
      <c r="A10505" t="s">
        <v>1002</v>
      </c>
      <c r="B10505" t="s">
        <v>4153</v>
      </c>
      <c r="C10505">
        <v>4.0999999999999996</v>
      </c>
      <c r="D10505">
        <v>499</v>
      </c>
      <c r="E10505">
        <v>999</v>
      </c>
      <c r="F10505">
        <v>699</v>
      </c>
      <c r="G10505" t="s">
        <v>314</v>
      </c>
      <c r="H10505" t="s">
        <v>35936</v>
      </c>
      <c r="I10505" t="s">
        <v>36257</v>
      </c>
      <c r="J10505">
        <v>10450370</v>
      </c>
      <c r="K10505">
        <f t="shared" si="328"/>
        <v>348801</v>
      </c>
      <c r="L10505" s="9">
        <f t="shared" si="329"/>
        <v>30.03003003003003</v>
      </c>
    </row>
    <row r="10506" spans="1:12">
      <c r="A10506" t="s">
        <v>656</v>
      </c>
      <c r="B10506" t="s">
        <v>1420</v>
      </c>
      <c r="C10506">
        <v>3.9</v>
      </c>
      <c r="D10506">
        <v>14</v>
      </c>
      <c r="E10506">
        <v>699</v>
      </c>
      <c r="F10506">
        <v>384</v>
      </c>
      <c r="G10506" t="s">
        <v>14</v>
      </c>
      <c r="H10506" t="s">
        <v>35687</v>
      </c>
      <c r="I10506" t="s">
        <v>1420</v>
      </c>
      <c r="J10506">
        <v>17815554</v>
      </c>
      <c r="K10506">
        <f t="shared" si="328"/>
        <v>5376</v>
      </c>
      <c r="L10506" s="9">
        <f t="shared" si="329"/>
        <v>45.064377682403432</v>
      </c>
    </row>
    <row r="10507" spans="1:12">
      <c r="A10507" t="s">
        <v>1603</v>
      </c>
      <c r="B10507" t="s">
        <v>564</v>
      </c>
      <c r="C10507">
        <v>2.5</v>
      </c>
      <c r="D10507">
        <v>18</v>
      </c>
      <c r="E10507">
        <v>6699</v>
      </c>
      <c r="F10507">
        <v>5024</v>
      </c>
      <c r="G10507" t="s">
        <v>14</v>
      </c>
      <c r="H10507" t="s">
        <v>35691</v>
      </c>
      <c r="I10507" t="s">
        <v>35993</v>
      </c>
      <c r="J10507">
        <v>15336292</v>
      </c>
      <c r="K10507">
        <f t="shared" si="328"/>
        <v>90432</v>
      </c>
      <c r="L10507" s="9">
        <f t="shared" si="329"/>
        <v>25.003731900283626</v>
      </c>
    </row>
    <row r="10508" spans="1:12">
      <c r="A10508" t="s">
        <v>8213</v>
      </c>
      <c r="B10508" t="s">
        <v>911</v>
      </c>
      <c r="C10508">
        <v>3.3</v>
      </c>
      <c r="D10508">
        <v>18</v>
      </c>
      <c r="E10508">
        <v>1799</v>
      </c>
      <c r="F10508">
        <v>1259</v>
      </c>
      <c r="G10508" t="s">
        <v>40</v>
      </c>
      <c r="H10508" t="s">
        <v>35693</v>
      </c>
      <c r="I10508" t="s">
        <v>35969</v>
      </c>
      <c r="J10508">
        <v>17901962</v>
      </c>
      <c r="K10508">
        <f t="shared" si="328"/>
        <v>22662</v>
      </c>
      <c r="L10508" s="9">
        <f t="shared" si="329"/>
        <v>30.016675931072818</v>
      </c>
    </row>
    <row r="10509" spans="1:12">
      <c r="A10509" t="s">
        <v>8132</v>
      </c>
      <c r="B10509" t="s">
        <v>24</v>
      </c>
      <c r="C10509">
        <v>4</v>
      </c>
      <c r="D10509">
        <v>287</v>
      </c>
      <c r="E10509">
        <v>1999</v>
      </c>
      <c r="F10509">
        <v>479</v>
      </c>
      <c r="G10509" t="s">
        <v>131</v>
      </c>
      <c r="H10509" t="s">
        <v>35712</v>
      </c>
      <c r="I10509" t="s">
        <v>35785</v>
      </c>
      <c r="J10509">
        <v>15098522</v>
      </c>
      <c r="K10509">
        <f t="shared" si="328"/>
        <v>137473</v>
      </c>
      <c r="L10509" s="9">
        <f t="shared" si="329"/>
        <v>76.038019009504751</v>
      </c>
    </row>
    <row r="10510" spans="1:12">
      <c r="A10510" t="s">
        <v>4767</v>
      </c>
      <c r="B10510" t="s">
        <v>941</v>
      </c>
      <c r="C10510">
        <v>4.2</v>
      </c>
      <c r="D10510">
        <v>441</v>
      </c>
      <c r="E10510">
        <v>1249</v>
      </c>
      <c r="F10510">
        <v>499</v>
      </c>
      <c r="G10510" t="s">
        <v>632</v>
      </c>
      <c r="H10510" t="s">
        <v>35947</v>
      </c>
      <c r="I10510" t="s">
        <v>35850</v>
      </c>
      <c r="J10510">
        <v>10285711</v>
      </c>
      <c r="K10510">
        <f t="shared" si="328"/>
        <v>220059</v>
      </c>
      <c r="L10510" s="9">
        <f t="shared" si="329"/>
        <v>60.048038430744597</v>
      </c>
    </row>
    <row r="10511" spans="1:12">
      <c r="A10511" t="s">
        <v>820</v>
      </c>
      <c r="B10511" t="s">
        <v>905</v>
      </c>
      <c r="C10511">
        <v>4.5999999999999996</v>
      </c>
      <c r="D10511">
        <v>15</v>
      </c>
      <c r="E10511">
        <v>2799</v>
      </c>
      <c r="F10511">
        <v>2099</v>
      </c>
      <c r="G10511" t="s">
        <v>22239</v>
      </c>
      <c r="H10511" t="s">
        <v>35753</v>
      </c>
      <c r="I10511" t="s">
        <v>35985</v>
      </c>
      <c r="J10511">
        <v>17641648</v>
      </c>
      <c r="K10511">
        <f t="shared" si="328"/>
        <v>31485</v>
      </c>
      <c r="L10511" s="9">
        <f t="shared" si="329"/>
        <v>25.008931761343341</v>
      </c>
    </row>
    <row r="10512" spans="1:12">
      <c r="A10512" t="s">
        <v>33649</v>
      </c>
      <c r="B10512" t="s">
        <v>63</v>
      </c>
      <c r="C10512">
        <v>4.2</v>
      </c>
      <c r="D10512">
        <v>26</v>
      </c>
      <c r="E10512">
        <v>2999</v>
      </c>
      <c r="F10512">
        <v>1049</v>
      </c>
      <c r="G10512" t="s">
        <v>53</v>
      </c>
      <c r="H10512" t="s">
        <v>35689</v>
      </c>
      <c r="I10512" t="s">
        <v>35702</v>
      </c>
      <c r="J10512">
        <v>15507958</v>
      </c>
      <c r="K10512">
        <f t="shared" si="328"/>
        <v>27274</v>
      </c>
      <c r="L10512" s="9">
        <f t="shared" si="329"/>
        <v>65.021673891297098</v>
      </c>
    </row>
    <row r="10513" spans="1:12">
      <c r="A10513" t="s">
        <v>1697</v>
      </c>
      <c r="B10513" t="s">
        <v>7825</v>
      </c>
      <c r="C10513">
        <v>4.2</v>
      </c>
      <c r="D10513">
        <v>1100</v>
      </c>
      <c r="E10513">
        <v>1999</v>
      </c>
      <c r="F10513">
        <v>899</v>
      </c>
      <c r="G10513" t="s">
        <v>1477</v>
      </c>
      <c r="H10513" t="s">
        <v>35971</v>
      </c>
      <c r="I10513" t="s">
        <v>36545</v>
      </c>
      <c r="J10513">
        <v>13273160</v>
      </c>
      <c r="K10513">
        <f t="shared" si="328"/>
        <v>988900</v>
      </c>
      <c r="L10513" s="9">
        <f t="shared" si="329"/>
        <v>55.027513756878442</v>
      </c>
    </row>
    <row r="10514" spans="1:12">
      <c r="A10514" t="s">
        <v>33653</v>
      </c>
      <c r="B10514" t="s">
        <v>3528</v>
      </c>
      <c r="C10514">
        <v>4.0999999999999996</v>
      </c>
      <c r="D10514">
        <v>97</v>
      </c>
      <c r="E10514">
        <v>2999</v>
      </c>
      <c r="F10514">
        <v>1799</v>
      </c>
      <c r="G10514" t="s">
        <v>440</v>
      </c>
      <c r="H10514" t="s">
        <v>35701</v>
      </c>
      <c r="I10514" t="s">
        <v>36244</v>
      </c>
      <c r="J10514">
        <v>13831196</v>
      </c>
      <c r="K10514">
        <f t="shared" si="328"/>
        <v>174503</v>
      </c>
      <c r="L10514" s="9">
        <f t="shared" si="329"/>
        <v>40.013337779259757</v>
      </c>
    </row>
    <row r="10515" spans="1:12">
      <c r="A10515" t="s">
        <v>1333</v>
      </c>
      <c r="B10515" t="s">
        <v>104</v>
      </c>
      <c r="C10515">
        <v>4.2</v>
      </c>
      <c r="D10515">
        <v>59</v>
      </c>
      <c r="E10515">
        <v>2929</v>
      </c>
      <c r="F10515">
        <v>878</v>
      </c>
      <c r="G10515" t="s">
        <v>105</v>
      </c>
      <c r="H10515" t="s">
        <v>35885</v>
      </c>
      <c r="I10515" t="s">
        <v>36160</v>
      </c>
      <c r="J10515">
        <v>15466350</v>
      </c>
      <c r="K10515">
        <f t="shared" si="328"/>
        <v>51802</v>
      </c>
      <c r="L10515" s="9">
        <f t="shared" si="329"/>
        <v>70.023898941618299</v>
      </c>
    </row>
    <row r="10516" spans="1:12">
      <c r="A10516" t="s">
        <v>276</v>
      </c>
      <c r="B10516" t="s">
        <v>112</v>
      </c>
      <c r="C10516">
        <v>4.4000000000000004</v>
      </c>
      <c r="D10516">
        <v>19</v>
      </c>
      <c r="E10516">
        <v>1599</v>
      </c>
      <c r="F10516">
        <v>559</v>
      </c>
      <c r="G10516" t="s">
        <v>14</v>
      </c>
      <c r="H10516" t="s">
        <v>35687</v>
      </c>
      <c r="I10516" t="s">
        <v>35711</v>
      </c>
      <c r="J10516">
        <v>16916234</v>
      </c>
      <c r="K10516">
        <f t="shared" si="328"/>
        <v>10621</v>
      </c>
      <c r="L10516" s="9">
        <f t="shared" si="329"/>
        <v>65.040650406504056</v>
      </c>
    </row>
    <row r="10517" spans="1:12">
      <c r="A10517" t="s">
        <v>33662</v>
      </c>
      <c r="B10517" t="s">
        <v>63</v>
      </c>
      <c r="C10517">
        <v>3.7</v>
      </c>
      <c r="D10517">
        <v>10</v>
      </c>
      <c r="E10517">
        <v>1899</v>
      </c>
      <c r="F10517">
        <v>949</v>
      </c>
      <c r="G10517" t="s">
        <v>40</v>
      </c>
      <c r="H10517" t="s">
        <v>35691</v>
      </c>
      <c r="I10517" t="s">
        <v>35702</v>
      </c>
      <c r="J10517">
        <v>17189150</v>
      </c>
      <c r="K10517">
        <f t="shared" si="328"/>
        <v>9490</v>
      </c>
      <c r="L10517" s="9">
        <f t="shared" si="329"/>
        <v>50.026329647182735</v>
      </c>
    </row>
    <row r="10518" spans="1:12">
      <c r="A10518" t="s">
        <v>7217</v>
      </c>
      <c r="B10518" t="s">
        <v>63</v>
      </c>
      <c r="C10518">
        <v>4.5999999999999996</v>
      </c>
      <c r="D10518">
        <v>23</v>
      </c>
      <c r="E10518">
        <v>699</v>
      </c>
      <c r="F10518">
        <v>279</v>
      </c>
      <c r="G10518" t="s">
        <v>40</v>
      </c>
      <c r="H10518" t="s">
        <v>35687</v>
      </c>
      <c r="I10518" t="s">
        <v>35702</v>
      </c>
      <c r="J10518">
        <v>15288146</v>
      </c>
      <c r="K10518">
        <f t="shared" si="328"/>
        <v>6417</v>
      </c>
      <c r="L10518" s="9">
        <f t="shared" si="329"/>
        <v>60.085836909871247</v>
      </c>
    </row>
    <row r="10519" spans="1:12">
      <c r="A10519" t="s">
        <v>6441</v>
      </c>
      <c r="B10519" t="s">
        <v>5281</v>
      </c>
      <c r="C10519">
        <v>4.4000000000000004</v>
      </c>
      <c r="D10519">
        <v>9</v>
      </c>
      <c r="E10519">
        <v>2199</v>
      </c>
      <c r="F10519">
        <v>1209</v>
      </c>
      <c r="G10519" t="s">
        <v>2037</v>
      </c>
      <c r="H10519" t="s">
        <v>35753</v>
      </c>
      <c r="I10519" t="s">
        <v>36626</v>
      </c>
      <c r="J10519">
        <v>16398024</v>
      </c>
      <c r="K10519">
        <f t="shared" si="328"/>
        <v>10881</v>
      </c>
      <c r="L10519" s="9">
        <f t="shared" si="329"/>
        <v>45.020463847203274</v>
      </c>
    </row>
    <row r="10520" spans="1:12">
      <c r="A10520" t="s">
        <v>10801</v>
      </c>
      <c r="B10520" t="s">
        <v>5080</v>
      </c>
      <c r="C10520">
        <v>4</v>
      </c>
      <c r="D10520">
        <v>5</v>
      </c>
      <c r="E10520">
        <v>2499</v>
      </c>
      <c r="F10520">
        <v>2499</v>
      </c>
      <c r="G10520" t="s">
        <v>57</v>
      </c>
      <c r="H10520" t="s">
        <v>35839</v>
      </c>
      <c r="I10520" t="s">
        <v>36471</v>
      </c>
      <c r="J10520">
        <v>16441676</v>
      </c>
      <c r="K10520">
        <f t="shared" si="328"/>
        <v>12495</v>
      </c>
      <c r="L10520" s="9">
        <f t="shared" si="329"/>
        <v>0</v>
      </c>
    </row>
    <row r="10521" spans="1:12">
      <c r="A10521" t="s">
        <v>33673</v>
      </c>
      <c r="B10521" t="s">
        <v>6128</v>
      </c>
      <c r="C10521">
        <v>4.5999999999999996</v>
      </c>
      <c r="D10521">
        <v>9</v>
      </c>
      <c r="E10521">
        <v>1799</v>
      </c>
      <c r="F10521">
        <v>1799</v>
      </c>
      <c r="G10521" t="s">
        <v>40</v>
      </c>
      <c r="H10521" t="s">
        <v>35851</v>
      </c>
      <c r="I10521" t="s">
        <v>36419</v>
      </c>
      <c r="J10521">
        <v>17005386</v>
      </c>
      <c r="K10521">
        <f t="shared" si="328"/>
        <v>16191</v>
      </c>
      <c r="L10521" s="9">
        <f t="shared" si="329"/>
        <v>0</v>
      </c>
    </row>
    <row r="10522" spans="1:12">
      <c r="A10522" t="s">
        <v>1521</v>
      </c>
      <c r="B10522" t="s">
        <v>5080</v>
      </c>
      <c r="C10522">
        <v>4.4000000000000004</v>
      </c>
      <c r="D10522">
        <v>22</v>
      </c>
      <c r="E10522">
        <v>1699</v>
      </c>
      <c r="F10522">
        <v>1444</v>
      </c>
      <c r="G10522" t="s">
        <v>314</v>
      </c>
      <c r="H10522" t="s">
        <v>35936</v>
      </c>
      <c r="I10522" t="s">
        <v>36471</v>
      </c>
      <c r="J10522">
        <v>14365722</v>
      </c>
      <c r="K10522">
        <f t="shared" si="328"/>
        <v>31768</v>
      </c>
      <c r="L10522" s="9">
        <f t="shared" si="329"/>
        <v>15.008828722778105</v>
      </c>
    </row>
    <row r="10523" spans="1:12">
      <c r="A10523" t="s">
        <v>33676</v>
      </c>
      <c r="B10523" t="s">
        <v>426</v>
      </c>
      <c r="C10523">
        <v>4.3</v>
      </c>
      <c r="D10523">
        <v>9</v>
      </c>
      <c r="E10523">
        <v>3499</v>
      </c>
      <c r="F10523">
        <v>1749</v>
      </c>
      <c r="G10523" t="s">
        <v>40</v>
      </c>
      <c r="H10523" t="s">
        <v>35691</v>
      </c>
      <c r="I10523" t="s">
        <v>35909</v>
      </c>
      <c r="J10523">
        <v>15782322</v>
      </c>
      <c r="K10523">
        <f t="shared" si="328"/>
        <v>15741</v>
      </c>
      <c r="L10523" s="9">
        <f t="shared" si="329"/>
        <v>50.014289797084878</v>
      </c>
    </row>
    <row r="10524" spans="1:12">
      <c r="A10524" t="s">
        <v>33678</v>
      </c>
      <c r="B10524" t="s">
        <v>1452</v>
      </c>
      <c r="C10524">
        <v>4.4000000000000004</v>
      </c>
      <c r="D10524">
        <v>52</v>
      </c>
      <c r="E10524">
        <v>2499</v>
      </c>
      <c r="F10524">
        <v>999</v>
      </c>
      <c r="G10524" t="s">
        <v>131</v>
      </c>
      <c r="H10524" t="s">
        <v>35691</v>
      </c>
      <c r="I10524" t="s">
        <v>36167</v>
      </c>
      <c r="J10524">
        <v>15227340</v>
      </c>
      <c r="K10524">
        <f t="shared" si="328"/>
        <v>51948</v>
      </c>
      <c r="L10524" s="9">
        <f t="shared" si="329"/>
        <v>60.024009603841534</v>
      </c>
    </row>
    <row r="10525" spans="1:12">
      <c r="A10525" t="s">
        <v>1290</v>
      </c>
      <c r="B10525" t="s">
        <v>46</v>
      </c>
      <c r="C10525">
        <v>4.5</v>
      </c>
      <c r="D10525">
        <v>82</v>
      </c>
      <c r="E10525">
        <v>3099</v>
      </c>
      <c r="F10525">
        <v>2169</v>
      </c>
      <c r="G10525" t="s">
        <v>18</v>
      </c>
      <c r="H10525" t="s">
        <v>35905</v>
      </c>
      <c r="I10525" t="s">
        <v>35694</v>
      </c>
      <c r="J10525">
        <v>11000490</v>
      </c>
      <c r="K10525">
        <f t="shared" si="328"/>
        <v>177858</v>
      </c>
      <c r="L10525" s="9">
        <f t="shared" si="329"/>
        <v>30.009680542110356</v>
      </c>
    </row>
    <row r="10526" spans="1:12">
      <c r="A10526" t="s">
        <v>3995</v>
      </c>
      <c r="B10526" t="s">
        <v>4484</v>
      </c>
      <c r="C10526">
        <v>4.7</v>
      </c>
      <c r="D10526">
        <v>13</v>
      </c>
      <c r="E10526">
        <v>1099</v>
      </c>
      <c r="F10526">
        <v>384</v>
      </c>
      <c r="G10526" t="s">
        <v>18</v>
      </c>
      <c r="H10526" t="s">
        <v>36064</v>
      </c>
      <c r="I10526" t="s">
        <v>36292</v>
      </c>
      <c r="J10526">
        <v>16026590</v>
      </c>
      <c r="K10526">
        <f t="shared" si="328"/>
        <v>4992</v>
      </c>
      <c r="L10526" s="9">
        <f t="shared" si="329"/>
        <v>65.059144676979074</v>
      </c>
    </row>
    <row r="10527" spans="1:12">
      <c r="A10527" t="s">
        <v>6765</v>
      </c>
      <c r="B10527" t="s">
        <v>77</v>
      </c>
      <c r="C10527">
        <v>4.0999999999999996</v>
      </c>
      <c r="D10527">
        <v>8</v>
      </c>
      <c r="E10527">
        <v>3099</v>
      </c>
      <c r="F10527">
        <v>1704</v>
      </c>
      <c r="G10527" t="s">
        <v>57</v>
      </c>
      <c r="H10527" t="s">
        <v>35839</v>
      </c>
      <c r="I10527" t="s">
        <v>35704</v>
      </c>
      <c r="J10527">
        <v>15886542</v>
      </c>
      <c r="K10527">
        <f t="shared" si="328"/>
        <v>13632</v>
      </c>
      <c r="L10527" s="9">
        <f t="shared" si="329"/>
        <v>45.014520813165539</v>
      </c>
    </row>
    <row r="10528" spans="1:12">
      <c r="A10528" t="s">
        <v>69</v>
      </c>
      <c r="B10528" t="s">
        <v>9837</v>
      </c>
      <c r="C10528">
        <v>4.5</v>
      </c>
      <c r="D10528">
        <v>8</v>
      </c>
      <c r="E10528">
        <v>1699</v>
      </c>
      <c r="F10528">
        <v>1274</v>
      </c>
      <c r="G10528" t="s">
        <v>71</v>
      </c>
      <c r="H10528" t="s">
        <v>36284</v>
      </c>
      <c r="I10528" t="s">
        <v>37327</v>
      </c>
      <c r="J10528">
        <v>17745992</v>
      </c>
      <c r="K10528">
        <f t="shared" si="328"/>
        <v>10192</v>
      </c>
      <c r="L10528" s="9">
        <f t="shared" si="329"/>
        <v>25.014714537963506</v>
      </c>
    </row>
    <row r="10529" spans="1:12">
      <c r="A10529" t="s">
        <v>1796</v>
      </c>
      <c r="B10529" t="s">
        <v>21238</v>
      </c>
      <c r="C10529">
        <v>3.4</v>
      </c>
      <c r="D10529">
        <v>32</v>
      </c>
      <c r="E10529">
        <v>12000</v>
      </c>
      <c r="F10529">
        <v>4200</v>
      </c>
      <c r="G10529" t="s">
        <v>18</v>
      </c>
      <c r="H10529" t="s">
        <v>35769</v>
      </c>
      <c r="I10529" t="s">
        <v>37112</v>
      </c>
      <c r="J10529">
        <v>16362314</v>
      </c>
      <c r="K10529">
        <f t="shared" si="328"/>
        <v>134400</v>
      </c>
      <c r="L10529" s="9">
        <f t="shared" si="329"/>
        <v>65</v>
      </c>
    </row>
    <row r="10530" spans="1:12">
      <c r="A10530" t="s">
        <v>154</v>
      </c>
      <c r="B10530" t="s">
        <v>1579</v>
      </c>
      <c r="C10530">
        <v>4.3</v>
      </c>
      <c r="D10530">
        <v>11</v>
      </c>
      <c r="E10530">
        <v>7999</v>
      </c>
      <c r="F10530">
        <v>1839</v>
      </c>
      <c r="G10530" t="s">
        <v>451</v>
      </c>
      <c r="H10530" t="s">
        <v>35714</v>
      </c>
      <c r="I10530" t="s">
        <v>35949</v>
      </c>
      <c r="J10530">
        <v>14172328</v>
      </c>
      <c r="K10530">
        <f t="shared" si="328"/>
        <v>20229</v>
      </c>
      <c r="L10530" s="9">
        <f t="shared" si="329"/>
        <v>77.009626203275403</v>
      </c>
    </row>
    <row r="10531" spans="1:12">
      <c r="A10531" t="s">
        <v>69</v>
      </c>
      <c r="B10531" t="s">
        <v>887</v>
      </c>
      <c r="C10531">
        <v>3.8</v>
      </c>
      <c r="D10531">
        <v>26</v>
      </c>
      <c r="E10531">
        <v>999</v>
      </c>
      <c r="F10531">
        <v>799</v>
      </c>
      <c r="G10531" t="s">
        <v>57</v>
      </c>
      <c r="H10531" t="s">
        <v>36284</v>
      </c>
      <c r="I10531" t="s">
        <v>35840</v>
      </c>
      <c r="J10531">
        <v>13699644</v>
      </c>
      <c r="K10531">
        <f t="shared" si="328"/>
        <v>20774</v>
      </c>
      <c r="L10531" s="9">
        <f t="shared" si="329"/>
        <v>20.02002002002002</v>
      </c>
    </row>
    <row r="10532" spans="1:12">
      <c r="A10532" t="s">
        <v>33569</v>
      </c>
      <c r="B10532" t="s">
        <v>2680</v>
      </c>
      <c r="C10532">
        <v>3.8</v>
      </c>
      <c r="D10532">
        <v>5</v>
      </c>
      <c r="E10532">
        <v>3499</v>
      </c>
      <c r="F10532">
        <v>1574</v>
      </c>
      <c r="G10532" t="s">
        <v>123</v>
      </c>
      <c r="H10532" t="s">
        <v>35839</v>
      </c>
      <c r="I10532" t="s">
        <v>36392</v>
      </c>
      <c r="J10532">
        <v>17186446</v>
      </c>
      <c r="K10532">
        <f t="shared" si="328"/>
        <v>7870</v>
      </c>
      <c r="L10532" s="9">
        <f t="shared" si="329"/>
        <v>55.015718776793364</v>
      </c>
    </row>
    <row r="10533" spans="1:12">
      <c r="A10533" t="s">
        <v>6839</v>
      </c>
      <c r="B10533" t="s">
        <v>941</v>
      </c>
      <c r="C10533">
        <v>4.2</v>
      </c>
      <c r="D10533">
        <v>81</v>
      </c>
      <c r="E10533">
        <v>1548</v>
      </c>
      <c r="F10533">
        <v>851</v>
      </c>
      <c r="G10533" t="s">
        <v>57</v>
      </c>
      <c r="H10533" t="s">
        <v>35839</v>
      </c>
      <c r="I10533" t="s">
        <v>35850</v>
      </c>
      <c r="J10533">
        <v>14336838</v>
      </c>
      <c r="K10533">
        <f t="shared" si="328"/>
        <v>68931</v>
      </c>
      <c r="L10533" s="9">
        <f t="shared" si="329"/>
        <v>45.025839793281655</v>
      </c>
    </row>
    <row r="10534" spans="1:12">
      <c r="A10534" t="s">
        <v>14842</v>
      </c>
      <c r="B10534" t="s">
        <v>583</v>
      </c>
      <c r="C10534">
        <v>3.7</v>
      </c>
      <c r="D10534">
        <v>3</v>
      </c>
      <c r="E10534">
        <v>3999</v>
      </c>
      <c r="F10534">
        <v>3999</v>
      </c>
      <c r="G10534" t="s">
        <v>40</v>
      </c>
      <c r="H10534" t="s">
        <v>35851</v>
      </c>
      <c r="I10534" t="s">
        <v>36118</v>
      </c>
      <c r="J10534">
        <v>17254898</v>
      </c>
      <c r="K10534">
        <f t="shared" si="328"/>
        <v>11997</v>
      </c>
      <c r="L10534" s="9">
        <f t="shared" si="329"/>
        <v>0</v>
      </c>
    </row>
    <row r="10535" spans="1:12">
      <c r="A10535" t="s">
        <v>10754</v>
      </c>
      <c r="B10535" t="s">
        <v>74</v>
      </c>
      <c r="C10535">
        <v>4.5</v>
      </c>
      <c r="D10535">
        <v>8</v>
      </c>
      <c r="E10535">
        <v>2699</v>
      </c>
      <c r="F10535">
        <v>1079</v>
      </c>
      <c r="G10535" t="s">
        <v>314</v>
      </c>
      <c r="H10535" t="s">
        <v>35741</v>
      </c>
      <c r="I10535" t="s">
        <v>35978</v>
      </c>
      <c r="J10535">
        <v>15276206</v>
      </c>
      <c r="K10535">
        <f t="shared" si="328"/>
        <v>8632</v>
      </c>
      <c r="L10535" s="9">
        <f t="shared" si="329"/>
        <v>60.022230455724348</v>
      </c>
    </row>
    <row r="10536" spans="1:12">
      <c r="A10536" t="s">
        <v>33706</v>
      </c>
      <c r="B10536" t="s">
        <v>4491</v>
      </c>
      <c r="C10536">
        <v>4.4000000000000004</v>
      </c>
      <c r="D10536">
        <v>23</v>
      </c>
      <c r="E10536">
        <v>3890</v>
      </c>
      <c r="F10536">
        <v>2139</v>
      </c>
      <c r="G10536" t="s">
        <v>248</v>
      </c>
      <c r="H10536" t="s">
        <v>35691</v>
      </c>
      <c r="I10536" t="s">
        <v>36293</v>
      </c>
      <c r="J10536">
        <v>16459158</v>
      </c>
      <c r="K10536">
        <f t="shared" si="328"/>
        <v>49197</v>
      </c>
      <c r="L10536" s="9">
        <f t="shared" si="329"/>
        <v>45.012853470437022</v>
      </c>
    </row>
    <row r="10537" spans="1:12">
      <c r="A10537" t="s">
        <v>33708</v>
      </c>
      <c r="B10537" t="s">
        <v>544</v>
      </c>
      <c r="C10537">
        <v>4.7</v>
      </c>
      <c r="D10537">
        <v>7</v>
      </c>
      <c r="E10537">
        <v>4399</v>
      </c>
      <c r="F10537">
        <v>3739</v>
      </c>
      <c r="G10537" t="s">
        <v>1197</v>
      </c>
      <c r="H10537" t="s">
        <v>35701</v>
      </c>
      <c r="I10537" t="s">
        <v>35781</v>
      </c>
      <c r="J10537">
        <v>16612732</v>
      </c>
      <c r="K10537">
        <f t="shared" si="328"/>
        <v>26173</v>
      </c>
      <c r="L10537" s="9">
        <f t="shared" si="329"/>
        <v>15.003409865878609</v>
      </c>
    </row>
    <row r="10538" spans="1:12">
      <c r="A10538" t="s">
        <v>21534</v>
      </c>
      <c r="B10538" t="s">
        <v>4990</v>
      </c>
      <c r="C10538">
        <v>2.7</v>
      </c>
      <c r="D10538">
        <v>12</v>
      </c>
      <c r="E10538">
        <v>5999</v>
      </c>
      <c r="F10538">
        <v>3779</v>
      </c>
      <c r="G10538" t="s">
        <v>1580</v>
      </c>
      <c r="H10538" t="s">
        <v>36515</v>
      </c>
      <c r="I10538" t="s">
        <v>36453</v>
      </c>
      <c r="J10538">
        <v>10605590</v>
      </c>
      <c r="K10538">
        <f t="shared" si="328"/>
        <v>45348</v>
      </c>
      <c r="L10538" s="9">
        <f t="shared" si="329"/>
        <v>37.006167694615769</v>
      </c>
    </row>
    <row r="10539" spans="1:12">
      <c r="A10539" t="s">
        <v>1850</v>
      </c>
      <c r="B10539" t="s">
        <v>1420</v>
      </c>
      <c r="C10539">
        <v>4.3</v>
      </c>
      <c r="D10539">
        <v>538</v>
      </c>
      <c r="E10539">
        <v>849</v>
      </c>
      <c r="F10539">
        <v>297</v>
      </c>
      <c r="G10539" t="s">
        <v>40</v>
      </c>
      <c r="H10539" t="s">
        <v>35687</v>
      </c>
      <c r="I10539" t="s">
        <v>1420</v>
      </c>
      <c r="J10539">
        <v>10984922</v>
      </c>
      <c r="K10539">
        <f t="shared" si="328"/>
        <v>159786</v>
      </c>
      <c r="L10539" s="9">
        <f t="shared" si="329"/>
        <v>65.017667844522961</v>
      </c>
    </row>
    <row r="10540" spans="1:12">
      <c r="A10540" t="s">
        <v>33713</v>
      </c>
      <c r="B10540" t="s">
        <v>10497</v>
      </c>
      <c r="C10540">
        <v>4.9000000000000004</v>
      </c>
      <c r="D10540">
        <v>12</v>
      </c>
      <c r="E10540">
        <v>30000</v>
      </c>
      <c r="F10540">
        <v>30000</v>
      </c>
      <c r="G10540" t="s">
        <v>18</v>
      </c>
      <c r="H10540" t="s">
        <v>35726</v>
      </c>
      <c r="I10540" t="s">
        <v>37328</v>
      </c>
      <c r="J10540">
        <v>10557276</v>
      </c>
      <c r="K10540">
        <f t="shared" si="328"/>
        <v>360000</v>
      </c>
      <c r="L10540" s="9">
        <f t="shared" si="329"/>
        <v>0</v>
      </c>
    </row>
    <row r="10541" spans="1:12">
      <c r="A10541" t="s">
        <v>368</v>
      </c>
      <c r="B10541" t="s">
        <v>369</v>
      </c>
      <c r="C10541">
        <v>4.5</v>
      </c>
      <c r="D10541">
        <v>26</v>
      </c>
      <c r="E10541">
        <v>15495</v>
      </c>
      <c r="F10541">
        <v>13945</v>
      </c>
      <c r="G10541" t="s">
        <v>18</v>
      </c>
      <c r="H10541" t="s">
        <v>35726</v>
      </c>
      <c r="I10541" t="s">
        <v>35752</v>
      </c>
      <c r="J10541">
        <v>7370461</v>
      </c>
      <c r="K10541">
        <f t="shared" si="328"/>
        <v>362570</v>
      </c>
      <c r="L10541" s="9">
        <f t="shared" si="329"/>
        <v>10.00322684737012</v>
      </c>
    </row>
    <row r="10542" spans="1:12">
      <c r="A10542" t="s">
        <v>8409</v>
      </c>
      <c r="B10542" t="s">
        <v>260</v>
      </c>
      <c r="C10542">
        <v>4</v>
      </c>
      <c r="D10542">
        <v>124</v>
      </c>
      <c r="E10542">
        <v>2599</v>
      </c>
      <c r="F10542">
        <v>1559</v>
      </c>
      <c r="G10542" t="s">
        <v>95</v>
      </c>
      <c r="H10542" t="s">
        <v>35701</v>
      </c>
      <c r="I10542" t="s">
        <v>35734</v>
      </c>
      <c r="J10542">
        <v>14040032</v>
      </c>
      <c r="K10542">
        <f t="shared" si="328"/>
        <v>193316</v>
      </c>
      <c r="L10542" s="9">
        <f t="shared" si="329"/>
        <v>40.01539053482108</v>
      </c>
    </row>
    <row r="10543" spans="1:12">
      <c r="A10543" t="s">
        <v>33721</v>
      </c>
      <c r="B10543" t="s">
        <v>344</v>
      </c>
      <c r="C10543">
        <v>4.3</v>
      </c>
      <c r="D10543">
        <v>6</v>
      </c>
      <c r="E10543">
        <v>2499</v>
      </c>
      <c r="F10543">
        <v>2124</v>
      </c>
      <c r="G10543" t="s">
        <v>18</v>
      </c>
      <c r="H10543" t="s">
        <v>35905</v>
      </c>
      <c r="I10543" t="s">
        <v>36123</v>
      </c>
      <c r="J10543">
        <v>18169080</v>
      </c>
      <c r="K10543">
        <f t="shared" si="328"/>
        <v>12744</v>
      </c>
      <c r="L10543" s="9">
        <f t="shared" si="329"/>
        <v>15.006002400960384</v>
      </c>
    </row>
    <row r="10544" spans="1:12">
      <c r="A10544" t="s">
        <v>8987</v>
      </c>
      <c r="B10544" t="s">
        <v>2796</v>
      </c>
      <c r="C10544">
        <v>3.9</v>
      </c>
      <c r="D10544">
        <v>68</v>
      </c>
      <c r="E10544">
        <v>4999</v>
      </c>
      <c r="F10544">
        <v>1999</v>
      </c>
      <c r="G10544" t="s">
        <v>3906</v>
      </c>
      <c r="H10544" t="s">
        <v>36233</v>
      </c>
      <c r="I10544" t="s">
        <v>36119</v>
      </c>
      <c r="J10544">
        <v>11971438</v>
      </c>
      <c r="K10544">
        <f t="shared" si="328"/>
        <v>135932</v>
      </c>
      <c r="L10544" s="9">
        <f t="shared" si="329"/>
        <v>60.012002400480092</v>
      </c>
    </row>
    <row r="10545" spans="1:12">
      <c r="A10545" t="s">
        <v>33726</v>
      </c>
      <c r="B10545" t="s">
        <v>74</v>
      </c>
      <c r="C10545">
        <v>3.4</v>
      </c>
      <c r="D10545">
        <v>13</v>
      </c>
      <c r="E10545">
        <v>2999</v>
      </c>
      <c r="F10545">
        <v>1049</v>
      </c>
      <c r="G10545" t="s">
        <v>131</v>
      </c>
      <c r="H10545" t="s">
        <v>35714</v>
      </c>
      <c r="I10545" t="s">
        <v>35978</v>
      </c>
      <c r="J10545">
        <v>17417186</v>
      </c>
      <c r="K10545">
        <f t="shared" si="328"/>
        <v>13637</v>
      </c>
      <c r="L10545" s="9">
        <f t="shared" si="329"/>
        <v>65.021673891297098</v>
      </c>
    </row>
    <row r="10546" spans="1:12">
      <c r="A10546" t="s">
        <v>5462</v>
      </c>
      <c r="B10546" t="s">
        <v>3502</v>
      </c>
      <c r="C10546">
        <v>3.9</v>
      </c>
      <c r="D10546">
        <v>43</v>
      </c>
      <c r="E10546">
        <v>3299</v>
      </c>
      <c r="F10546">
        <v>890</v>
      </c>
      <c r="G10546" t="s">
        <v>14</v>
      </c>
      <c r="H10546" t="s">
        <v>35712</v>
      </c>
      <c r="I10546" t="s">
        <v>37329</v>
      </c>
      <c r="J10546">
        <v>15471276</v>
      </c>
      <c r="K10546">
        <f t="shared" si="328"/>
        <v>38270</v>
      </c>
      <c r="L10546" s="9">
        <f t="shared" si="329"/>
        <v>73.022127917550776</v>
      </c>
    </row>
    <row r="10547" spans="1:12">
      <c r="A10547" t="s">
        <v>8907</v>
      </c>
      <c r="B10547" t="s">
        <v>1353</v>
      </c>
      <c r="C10547">
        <v>4.0999999999999996</v>
      </c>
      <c r="D10547">
        <v>128</v>
      </c>
      <c r="E10547">
        <v>1099</v>
      </c>
      <c r="F10547">
        <v>494</v>
      </c>
      <c r="G10547" t="s">
        <v>53</v>
      </c>
      <c r="H10547" t="s">
        <v>35691</v>
      </c>
      <c r="I10547" t="s">
        <v>35946</v>
      </c>
      <c r="J10547">
        <v>16200870</v>
      </c>
      <c r="K10547">
        <f t="shared" si="328"/>
        <v>63232</v>
      </c>
      <c r="L10547" s="9">
        <f t="shared" si="329"/>
        <v>55.050045495905366</v>
      </c>
    </row>
    <row r="10548" spans="1:12">
      <c r="A10548" t="s">
        <v>1079</v>
      </c>
      <c r="B10548" t="s">
        <v>6378</v>
      </c>
      <c r="C10548">
        <v>3.4</v>
      </c>
      <c r="D10548">
        <v>5</v>
      </c>
      <c r="E10548">
        <v>2499</v>
      </c>
      <c r="F10548">
        <v>1374</v>
      </c>
      <c r="G10548" t="s">
        <v>131</v>
      </c>
      <c r="H10548" t="s">
        <v>35714</v>
      </c>
      <c r="I10548" t="s">
        <v>36727</v>
      </c>
      <c r="J10548">
        <v>17627748</v>
      </c>
      <c r="K10548">
        <f t="shared" si="328"/>
        <v>6870</v>
      </c>
      <c r="L10548" s="9">
        <f t="shared" si="329"/>
        <v>45.018007202881158</v>
      </c>
    </row>
    <row r="10549" spans="1:12">
      <c r="A10549" t="s">
        <v>33733</v>
      </c>
      <c r="B10549" t="s">
        <v>2894</v>
      </c>
      <c r="C10549">
        <v>4</v>
      </c>
      <c r="D10549">
        <v>152</v>
      </c>
      <c r="E10549">
        <v>1499</v>
      </c>
      <c r="F10549">
        <v>899</v>
      </c>
      <c r="G10549" t="s">
        <v>53</v>
      </c>
      <c r="H10549" t="s">
        <v>35830</v>
      </c>
      <c r="I10549" t="s">
        <v>36127</v>
      </c>
      <c r="J10549">
        <v>12041144</v>
      </c>
      <c r="K10549">
        <f t="shared" si="328"/>
        <v>136648</v>
      </c>
      <c r="L10549" s="9">
        <f t="shared" si="329"/>
        <v>40.026684456304203</v>
      </c>
    </row>
    <row r="10550" spans="1:12">
      <c r="A10550" t="s">
        <v>7298</v>
      </c>
      <c r="B10550" t="s">
        <v>63</v>
      </c>
      <c r="C10550">
        <v>4.5</v>
      </c>
      <c r="D10550">
        <v>15</v>
      </c>
      <c r="E10550">
        <v>1499</v>
      </c>
      <c r="F10550">
        <v>824</v>
      </c>
      <c r="G10550" t="s">
        <v>40</v>
      </c>
      <c r="H10550" t="s">
        <v>35753</v>
      </c>
      <c r="I10550" t="s">
        <v>35702</v>
      </c>
      <c r="J10550">
        <v>6640029</v>
      </c>
      <c r="K10550">
        <f t="shared" si="328"/>
        <v>12360</v>
      </c>
      <c r="L10550" s="9">
        <f t="shared" si="329"/>
        <v>45.030020013342224</v>
      </c>
    </row>
    <row r="10551" spans="1:12">
      <c r="A10551" t="s">
        <v>8017</v>
      </c>
      <c r="B10551" t="s">
        <v>924</v>
      </c>
      <c r="C10551">
        <v>3.8</v>
      </c>
      <c r="D10551">
        <v>5</v>
      </c>
      <c r="E10551">
        <v>1099</v>
      </c>
      <c r="F10551">
        <v>1099</v>
      </c>
      <c r="G10551" t="s">
        <v>61</v>
      </c>
      <c r="H10551" t="s">
        <v>35789</v>
      </c>
      <c r="I10551" t="s">
        <v>35845</v>
      </c>
      <c r="J10551">
        <v>17214642</v>
      </c>
      <c r="K10551">
        <f t="shared" si="328"/>
        <v>5495</v>
      </c>
      <c r="L10551" s="9">
        <f t="shared" si="329"/>
        <v>0</v>
      </c>
    </row>
    <row r="10552" spans="1:12">
      <c r="A10552" t="s">
        <v>2402</v>
      </c>
      <c r="B10552" t="s">
        <v>46</v>
      </c>
      <c r="C10552">
        <v>4.8</v>
      </c>
      <c r="D10552">
        <v>118</v>
      </c>
      <c r="E10552">
        <v>2499</v>
      </c>
      <c r="F10552">
        <v>1374</v>
      </c>
      <c r="G10552" t="s">
        <v>18</v>
      </c>
      <c r="H10552" t="s">
        <v>35818</v>
      </c>
      <c r="I10552" t="s">
        <v>35694</v>
      </c>
      <c r="J10552">
        <v>12388522</v>
      </c>
      <c r="K10552">
        <f t="shared" si="328"/>
        <v>162132</v>
      </c>
      <c r="L10552" s="9">
        <f t="shared" si="329"/>
        <v>45.018007202881158</v>
      </c>
    </row>
    <row r="10553" spans="1:12">
      <c r="A10553" t="s">
        <v>33741</v>
      </c>
      <c r="B10553" t="s">
        <v>2500</v>
      </c>
      <c r="C10553">
        <v>4.8</v>
      </c>
      <c r="D10553">
        <v>12</v>
      </c>
      <c r="E10553">
        <v>1799</v>
      </c>
      <c r="F10553">
        <v>1799</v>
      </c>
      <c r="G10553" t="s">
        <v>2501</v>
      </c>
      <c r="H10553" t="s">
        <v>35689</v>
      </c>
      <c r="I10553" t="s">
        <v>36089</v>
      </c>
      <c r="J10553">
        <v>14938870</v>
      </c>
      <c r="K10553">
        <f t="shared" si="328"/>
        <v>21588</v>
      </c>
      <c r="L10553" s="9">
        <f t="shared" si="329"/>
        <v>0</v>
      </c>
    </row>
    <row r="10554" spans="1:12">
      <c r="A10554" t="s">
        <v>4147</v>
      </c>
      <c r="B10554" t="s">
        <v>439</v>
      </c>
      <c r="C10554">
        <v>4.3</v>
      </c>
      <c r="D10554">
        <v>12</v>
      </c>
      <c r="E10554">
        <v>2699</v>
      </c>
      <c r="F10554">
        <v>1349</v>
      </c>
      <c r="G10554" t="s">
        <v>440</v>
      </c>
      <c r="H10554" t="s">
        <v>35701</v>
      </c>
      <c r="I10554" t="s">
        <v>35815</v>
      </c>
      <c r="J10554">
        <v>16050350</v>
      </c>
      <c r="K10554">
        <f t="shared" si="328"/>
        <v>16188</v>
      </c>
      <c r="L10554" s="9">
        <f t="shared" si="329"/>
        <v>50.018525379770281</v>
      </c>
    </row>
    <row r="10555" spans="1:12">
      <c r="A10555" t="s">
        <v>2340</v>
      </c>
      <c r="B10555" t="s">
        <v>1080</v>
      </c>
      <c r="C10555">
        <v>4.0999999999999996</v>
      </c>
      <c r="D10555">
        <v>62</v>
      </c>
      <c r="E10555">
        <v>2299</v>
      </c>
      <c r="F10555">
        <v>896</v>
      </c>
      <c r="G10555" t="s">
        <v>3690</v>
      </c>
      <c r="H10555" t="s">
        <v>35712</v>
      </c>
      <c r="I10555" t="s">
        <v>35966</v>
      </c>
      <c r="J10555">
        <v>15216154</v>
      </c>
      <c r="K10555">
        <f t="shared" si="328"/>
        <v>55552</v>
      </c>
      <c r="L10555" s="9">
        <f t="shared" si="329"/>
        <v>61.026533275337101</v>
      </c>
    </row>
    <row r="10556" spans="1:12">
      <c r="A10556" t="s">
        <v>33746</v>
      </c>
      <c r="B10556" t="s">
        <v>14507</v>
      </c>
      <c r="C10556">
        <v>4.0999999999999996</v>
      </c>
      <c r="D10556">
        <v>7</v>
      </c>
      <c r="E10556">
        <v>1999</v>
      </c>
      <c r="F10556">
        <v>899</v>
      </c>
      <c r="G10556" t="s">
        <v>14508</v>
      </c>
      <c r="H10556" t="s">
        <v>35691</v>
      </c>
      <c r="I10556" t="s">
        <v>36866</v>
      </c>
      <c r="J10556">
        <v>14893920</v>
      </c>
      <c r="K10556">
        <f t="shared" si="328"/>
        <v>6293</v>
      </c>
      <c r="L10556" s="9">
        <f t="shared" si="329"/>
        <v>55.027513756878442</v>
      </c>
    </row>
    <row r="10557" spans="1:12">
      <c r="A10557" t="s">
        <v>13746</v>
      </c>
      <c r="B10557" t="s">
        <v>134</v>
      </c>
      <c r="C10557">
        <v>4.5</v>
      </c>
      <c r="D10557">
        <v>13</v>
      </c>
      <c r="E10557">
        <v>1690</v>
      </c>
      <c r="F10557">
        <v>760</v>
      </c>
      <c r="G10557" t="s">
        <v>283</v>
      </c>
      <c r="H10557" t="s">
        <v>35804</v>
      </c>
      <c r="I10557" t="s">
        <v>35841</v>
      </c>
      <c r="J10557">
        <v>16692606</v>
      </c>
      <c r="K10557">
        <f t="shared" si="328"/>
        <v>9880</v>
      </c>
      <c r="L10557" s="9">
        <f t="shared" si="329"/>
        <v>55.029585798816569</v>
      </c>
    </row>
    <row r="10558" spans="1:12">
      <c r="A10558" t="s">
        <v>11421</v>
      </c>
      <c r="B10558" t="s">
        <v>3958</v>
      </c>
      <c r="C10558">
        <v>3.3</v>
      </c>
      <c r="D10558">
        <v>10</v>
      </c>
      <c r="E10558">
        <v>1195</v>
      </c>
      <c r="F10558">
        <v>1015</v>
      </c>
      <c r="G10558" t="s">
        <v>57</v>
      </c>
      <c r="H10558" t="s">
        <v>35699</v>
      </c>
      <c r="I10558" t="s">
        <v>36695</v>
      </c>
      <c r="J10558">
        <v>16605208</v>
      </c>
      <c r="K10558">
        <f t="shared" si="328"/>
        <v>10150</v>
      </c>
      <c r="L10558" s="9">
        <f t="shared" si="329"/>
        <v>15.062761506276152</v>
      </c>
    </row>
    <row r="10559" spans="1:12">
      <c r="A10559" t="s">
        <v>33751</v>
      </c>
      <c r="B10559" t="s">
        <v>39</v>
      </c>
      <c r="C10559">
        <v>4.4000000000000004</v>
      </c>
      <c r="D10559">
        <v>60</v>
      </c>
      <c r="E10559">
        <v>1499</v>
      </c>
      <c r="F10559">
        <v>1499</v>
      </c>
      <c r="G10559" t="s">
        <v>1112</v>
      </c>
      <c r="H10559" t="s">
        <v>35947</v>
      </c>
      <c r="I10559" t="s">
        <v>35690</v>
      </c>
      <c r="J10559">
        <v>13330028</v>
      </c>
      <c r="K10559">
        <f t="shared" si="328"/>
        <v>89940</v>
      </c>
      <c r="L10559" s="9">
        <f t="shared" si="329"/>
        <v>0</v>
      </c>
    </row>
    <row r="10560" spans="1:12">
      <c r="A10560" t="s">
        <v>33753</v>
      </c>
      <c r="B10560" t="s">
        <v>5810</v>
      </c>
      <c r="C10560">
        <v>4.3</v>
      </c>
      <c r="D10560">
        <v>115</v>
      </c>
      <c r="E10560">
        <v>399</v>
      </c>
      <c r="F10560">
        <v>359</v>
      </c>
      <c r="G10560" t="s">
        <v>6351</v>
      </c>
      <c r="H10560" t="s">
        <v>36436</v>
      </c>
      <c r="I10560" t="s">
        <v>36396</v>
      </c>
      <c r="J10560">
        <v>16863232</v>
      </c>
      <c r="K10560">
        <f t="shared" si="328"/>
        <v>41285</v>
      </c>
      <c r="L10560" s="9">
        <f t="shared" si="329"/>
        <v>10.025062656641603</v>
      </c>
    </row>
    <row r="10561" spans="1:12">
      <c r="A10561" t="s">
        <v>33757</v>
      </c>
      <c r="B10561" t="s">
        <v>2620</v>
      </c>
      <c r="C10561">
        <v>4.4000000000000004</v>
      </c>
      <c r="D10561">
        <v>29</v>
      </c>
      <c r="E10561">
        <v>1499</v>
      </c>
      <c r="F10561">
        <v>1349</v>
      </c>
      <c r="G10561" t="s">
        <v>180</v>
      </c>
      <c r="H10561" t="s">
        <v>35936</v>
      </c>
      <c r="I10561" t="s">
        <v>36280</v>
      </c>
      <c r="J10561">
        <v>17317056</v>
      </c>
      <c r="K10561">
        <f t="shared" si="328"/>
        <v>39121</v>
      </c>
      <c r="L10561" s="9">
        <f t="shared" si="329"/>
        <v>10.006671114076051</v>
      </c>
    </row>
    <row r="10562" spans="1:12">
      <c r="A10562" t="s">
        <v>33761</v>
      </c>
      <c r="B10562" t="s">
        <v>6504</v>
      </c>
      <c r="C10562">
        <v>3.5</v>
      </c>
      <c r="D10562">
        <v>6</v>
      </c>
      <c r="E10562">
        <v>9999</v>
      </c>
      <c r="F10562">
        <v>2799</v>
      </c>
      <c r="G10562" t="s">
        <v>1896</v>
      </c>
      <c r="H10562" t="s">
        <v>36515</v>
      </c>
      <c r="I10562" t="s">
        <v>36445</v>
      </c>
      <c r="J10562">
        <v>16465674</v>
      </c>
      <c r="K10562">
        <f t="shared" si="328"/>
        <v>16794</v>
      </c>
      <c r="L10562" s="9">
        <f t="shared" si="329"/>
        <v>72.007200720072007</v>
      </c>
    </row>
    <row r="10563" spans="1:12">
      <c r="A10563" t="s">
        <v>22848</v>
      </c>
      <c r="B10563" t="s">
        <v>74</v>
      </c>
      <c r="C10563">
        <v>3.8</v>
      </c>
      <c r="D10563">
        <v>532</v>
      </c>
      <c r="E10563">
        <v>2099</v>
      </c>
      <c r="F10563">
        <v>944</v>
      </c>
      <c r="G10563" t="s">
        <v>131</v>
      </c>
      <c r="H10563" t="s">
        <v>35714</v>
      </c>
      <c r="I10563" t="s">
        <v>35978</v>
      </c>
      <c r="J10563">
        <v>13791612</v>
      </c>
      <c r="K10563">
        <f t="shared" ref="K10563:K10626" si="330">D10563*F10563</f>
        <v>502208</v>
      </c>
      <c r="L10563" s="9">
        <f t="shared" ref="L10563:L10626" si="331">((E10563-F10563)/E10563)*100</f>
        <v>55.026202953787518</v>
      </c>
    </row>
    <row r="10564" spans="1:12">
      <c r="A10564" t="s">
        <v>6548</v>
      </c>
      <c r="B10564" t="s">
        <v>151</v>
      </c>
      <c r="C10564">
        <v>3.8</v>
      </c>
      <c r="D10564">
        <v>199</v>
      </c>
      <c r="E10564">
        <v>1999</v>
      </c>
      <c r="F10564">
        <v>1499</v>
      </c>
      <c r="G10564" t="s">
        <v>82</v>
      </c>
      <c r="H10564" t="s">
        <v>35712</v>
      </c>
      <c r="I10564" t="s">
        <v>35770</v>
      </c>
      <c r="J10564">
        <v>12642774</v>
      </c>
      <c r="K10564">
        <f t="shared" si="330"/>
        <v>298301</v>
      </c>
      <c r="L10564" s="9">
        <f t="shared" si="331"/>
        <v>25.012506253126567</v>
      </c>
    </row>
    <row r="10565" spans="1:12">
      <c r="A10565" t="s">
        <v>160</v>
      </c>
      <c r="B10565" t="s">
        <v>1353</v>
      </c>
      <c r="C10565">
        <v>4.2</v>
      </c>
      <c r="D10565">
        <v>46</v>
      </c>
      <c r="E10565">
        <v>1199</v>
      </c>
      <c r="F10565">
        <v>599</v>
      </c>
      <c r="G10565" t="s">
        <v>40</v>
      </c>
      <c r="H10565" t="s">
        <v>35693</v>
      </c>
      <c r="I10565" t="s">
        <v>35946</v>
      </c>
      <c r="J10565">
        <v>17003540</v>
      </c>
      <c r="K10565">
        <f t="shared" si="330"/>
        <v>27554</v>
      </c>
      <c r="L10565" s="9">
        <f t="shared" si="331"/>
        <v>50.041701417848202</v>
      </c>
    </row>
    <row r="10566" spans="1:12">
      <c r="A10566" t="s">
        <v>33771</v>
      </c>
      <c r="B10566" t="s">
        <v>11176</v>
      </c>
      <c r="C10566">
        <v>4.4000000000000004</v>
      </c>
      <c r="D10566">
        <v>61</v>
      </c>
      <c r="E10566">
        <v>4899</v>
      </c>
      <c r="F10566">
        <v>4899</v>
      </c>
      <c r="G10566" t="s">
        <v>283</v>
      </c>
      <c r="H10566" t="s">
        <v>35950</v>
      </c>
      <c r="I10566" t="s">
        <v>36720</v>
      </c>
      <c r="J10566">
        <v>6517212</v>
      </c>
      <c r="K10566">
        <f t="shared" si="330"/>
        <v>298839</v>
      </c>
      <c r="L10566" s="9">
        <f t="shared" si="331"/>
        <v>0</v>
      </c>
    </row>
    <row r="10567" spans="1:12">
      <c r="A10567" t="s">
        <v>33773</v>
      </c>
      <c r="B10567" t="s">
        <v>871</v>
      </c>
      <c r="C10567">
        <v>4</v>
      </c>
      <c r="D10567">
        <v>181</v>
      </c>
      <c r="E10567">
        <v>1899</v>
      </c>
      <c r="F10567">
        <v>721</v>
      </c>
      <c r="G10567" t="s">
        <v>14</v>
      </c>
      <c r="H10567" t="s">
        <v>35691</v>
      </c>
      <c r="I10567" t="s">
        <v>35834</v>
      </c>
      <c r="J10567">
        <v>10471098</v>
      </c>
      <c r="K10567">
        <f t="shared" si="330"/>
        <v>130501</v>
      </c>
      <c r="L10567" s="9">
        <f t="shared" si="331"/>
        <v>62.032648762506582</v>
      </c>
    </row>
    <row r="10568" spans="1:12">
      <c r="A10568" t="s">
        <v>1733</v>
      </c>
      <c r="B10568" t="s">
        <v>1884</v>
      </c>
      <c r="C10568">
        <v>4.0999999999999996</v>
      </c>
      <c r="D10568">
        <v>15</v>
      </c>
      <c r="E10568">
        <v>3499</v>
      </c>
      <c r="F10568">
        <v>1749</v>
      </c>
      <c r="G10568" t="s">
        <v>1411</v>
      </c>
      <c r="H10568" t="s">
        <v>35753</v>
      </c>
      <c r="I10568" t="s">
        <v>36098</v>
      </c>
      <c r="J10568">
        <v>15461328</v>
      </c>
      <c r="K10568">
        <f t="shared" si="330"/>
        <v>26235</v>
      </c>
      <c r="L10568" s="9">
        <f t="shared" si="331"/>
        <v>50.014289797084878</v>
      </c>
    </row>
    <row r="10569" spans="1:12">
      <c r="A10569" t="s">
        <v>8989</v>
      </c>
      <c r="B10569" t="s">
        <v>941</v>
      </c>
      <c r="C10569">
        <v>3.9</v>
      </c>
      <c r="D10569">
        <v>337</v>
      </c>
      <c r="E10569">
        <v>1449</v>
      </c>
      <c r="F10569">
        <v>753</v>
      </c>
      <c r="G10569" t="s">
        <v>632</v>
      </c>
      <c r="H10569" t="s">
        <v>35789</v>
      </c>
      <c r="I10569" t="s">
        <v>35850</v>
      </c>
      <c r="J10569">
        <v>14065470</v>
      </c>
      <c r="K10569">
        <f t="shared" si="330"/>
        <v>253761</v>
      </c>
      <c r="L10569" s="9">
        <f t="shared" si="331"/>
        <v>48.033126293995856</v>
      </c>
    </row>
    <row r="10570" spans="1:12">
      <c r="A10570" t="s">
        <v>2543</v>
      </c>
      <c r="B10570" t="s">
        <v>7349</v>
      </c>
      <c r="C10570">
        <v>4.7</v>
      </c>
      <c r="D10570">
        <v>11</v>
      </c>
      <c r="E10570">
        <v>1749</v>
      </c>
      <c r="F10570">
        <v>612</v>
      </c>
      <c r="G10570" t="s">
        <v>95</v>
      </c>
      <c r="H10570" t="s">
        <v>35753</v>
      </c>
      <c r="I10570" t="s">
        <v>36544</v>
      </c>
      <c r="J10570">
        <v>17406426</v>
      </c>
      <c r="K10570">
        <f t="shared" si="330"/>
        <v>6732</v>
      </c>
      <c r="L10570" s="9">
        <f t="shared" si="331"/>
        <v>65.008576329331049</v>
      </c>
    </row>
    <row r="10571" spans="1:12">
      <c r="A10571" t="s">
        <v>1342</v>
      </c>
      <c r="B10571" t="s">
        <v>941</v>
      </c>
      <c r="C10571">
        <v>3.9</v>
      </c>
      <c r="D10571">
        <v>518</v>
      </c>
      <c r="E10571">
        <v>949</v>
      </c>
      <c r="F10571">
        <v>408</v>
      </c>
      <c r="G10571" t="s">
        <v>53</v>
      </c>
      <c r="H10571" t="s">
        <v>35879</v>
      </c>
      <c r="I10571" t="s">
        <v>35850</v>
      </c>
      <c r="J10571">
        <v>13899952</v>
      </c>
      <c r="K10571">
        <f t="shared" si="330"/>
        <v>211344</v>
      </c>
      <c r="L10571" s="9">
        <f t="shared" si="331"/>
        <v>57.007376185458384</v>
      </c>
    </row>
    <row r="10572" spans="1:12">
      <c r="A10572" t="s">
        <v>6832</v>
      </c>
      <c r="B10572" t="s">
        <v>6833</v>
      </c>
      <c r="C10572">
        <v>4.3</v>
      </c>
      <c r="D10572">
        <v>7</v>
      </c>
      <c r="E10572">
        <v>3499</v>
      </c>
      <c r="F10572">
        <v>1399</v>
      </c>
      <c r="G10572" t="s">
        <v>451</v>
      </c>
      <c r="H10572" t="s">
        <v>35855</v>
      </c>
      <c r="I10572" t="s">
        <v>36473</v>
      </c>
      <c r="J10572">
        <v>17554054</v>
      </c>
      <c r="K10572">
        <f t="shared" si="330"/>
        <v>9793</v>
      </c>
      <c r="L10572" s="9">
        <f t="shared" si="331"/>
        <v>60.017147756501856</v>
      </c>
    </row>
    <row r="10573" spans="1:12">
      <c r="A10573" t="s">
        <v>33783</v>
      </c>
      <c r="B10573" t="s">
        <v>33784</v>
      </c>
      <c r="C10573">
        <v>4.4000000000000004</v>
      </c>
      <c r="D10573">
        <v>8</v>
      </c>
      <c r="E10573">
        <v>33900</v>
      </c>
      <c r="F10573">
        <v>33900</v>
      </c>
      <c r="G10573" t="s">
        <v>18</v>
      </c>
      <c r="H10573" t="s">
        <v>35846</v>
      </c>
      <c r="I10573" t="s">
        <v>33784</v>
      </c>
      <c r="J10573">
        <v>15990656</v>
      </c>
      <c r="K10573">
        <f t="shared" si="330"/>
        <v>271200</v>
      </c>
      <c r="L10573" s="9">
        <f t="shared" si="331"/>
        <v>0</v>
      </c>
    </row>
    <row r="10574" spans="1:12">
      <c r="A10574" t="s">
        <v>33786</v>
      </c>
      <c r="B10574" t="s">
        <v>39</v>
      </c>
      <c r="C10574">
        <v>3.8</v>
      </c>
      <c r="D10574">
        <v>96</v>
      </c>
      <c r="E10574">
        <v>2099</v>
      </c>
      <c r="F10574">
        <v>1364</v>
      </c>
      <c r="G10574" t="s">
        <v>14</v>
      </c>
      <c r="H10574" t="s">
        <v>35879</v>
      </c>
      <c r="I10574" t="s">
        <v>35690</v>
      </c>
      <c r="J10574">
        <v>13106572</v>
      </c>
      <c r="K10574">
        <f t="shared" si="330"/>
        <v>130944</v>
      </c>
      <c r="L10574" s="9">
        <f t="shared" si="331"/>
        <v>35.016674606955696</v>
      </c>
    </row>
    <row r="10575" spans="1:12">
      <c r="A10575" t="s">
        <v>3312</v>
      </c>
      <c r="B10575" t="s">
        <v>1846</v>
      </c>
      <c r="C10575">
        <v>4.2</v>
      </c>
      <c r="D10575">
        <v>249</v>
      </c>
      <c r="E10575">
        <v>2999</v>
      </c>
      <c r="F10575">
        <v>1199</v>
      </c>
      <c r="G10575" t="s">
        <v>851</v>
      </c>
      <c r="H10575" t="s">
        <v>35701</v>
      </c>
      <c r="I10575" t="s">
        <v>35994</v>
      </c>
      <c r="J10575">
        <v>12190432</v>
      </c>
      <c r="K10575">
        <f t="shared" si="330"/>
        <v>298551</v>
      </c>
      <c r="L10575" s="9">
        <f t="shared" si="331"/>
        <v>60.020006668889621</v>
      </c>
    </row>
    <row r="10576" spans="1:12">
      <c r="A10576" t="s">
        <v>33789</v>
      </c>
      <c r="B10576" t="s">
        <v>207</v>
      </c>
      <c r="C10576">
        <v>4</v>
      </c>
      <c r="D10576">
        <v>23</v>
      </c>
      <c r="E10576">
        <v>5999</v>
      </c>
      <c r="F10576">
        <v>2399</v>
      </c>
      <c r="G10576" t="s">
        <v>53</v>
      </c>
      <c r="H10576" t="s">
        <v>35732</v>
      </c>
      <c r="I10576" t="s">
        <v>35725</v>
      </c>
      <c r="J10576">
        <v>15267214</v>
      </c>
      <c r="K10576">
        <f t="shared" si="330"/>
        <v>55177</v>
      </c>
      <c r="L10576" s="9">
        <f t="shared" si="331"/>
        <v>60.01000166694449</v>
      </c>
    </row>
    <row r="10577" spans="1:12">
      <c r="A10577" t="s">
        <v>33792</v>
      </c>
      <c r="B10577" t="s">
        <v>46</v>
      </c>
      <c r="C10577">
        <v>4</v>
      </c>
      <c r="D10577">
        <v>33</v>
      </c>
      <c r="E10577">
        <v>1499</v>
      </c>
      <c r="F10577">
        <v>824</v>
      </c>
      <c r="G10577" t="s">
        <v>40</v>
      </c>
      <c r="H10577" t="s">
        <v>35693</v>
      </c>
      <c r="I10577" t="s">
        <v>35694</v>
      </c>
      <c r="J10577">
        <v>16771032</v>
      </c>
      <c r="K10577">
        <f t="shared" si="330"/>
        <v>27192</v>
      </c>
      <c r="L10577" s="9">
        <f t="shared" si="331"/>
        <v>45.030020013342224</v>
      </c>
    </row>
    <row r="10578" spans="1:12">
      <c r="A10578" t="s">
        <v>33794</v>
      </c>
      <c r="B10578" t="s">
        <v>360</v>
      </c>
      <c r="C10578">
        <v>4.2</v>
      </c>
      <c r="D10578">
        <v>347</v>
      </c>
      <c r="E10578">
        <v>999</v>
      </c>
      <c r="F10578">
        <v>449</v>
      </c>
      <c r="G10578" t="s">
        <v>40</v>
      </c>
      <c r="H10578" t="s">
        <v>35693</v>
      </c>
      <c r="I10578" t="s">
        <v>35751</v>
      </c>
      <c r="J10578">
        <v>13843268</v>
      </c>
      <c r="K10578">
        <f t="shared" si="330"/>
        <v>155803</v>
      </c>
      <c r="L10578" s="9">
        <f t="shared" si="331"/>
        <v>55.055055055055057</v>
      </c>
    </row>
    <row r="10579" spans="1:12">
      <c r="A10579" t="s">
        <v>212</v>
      </c>
      <c r="B10579" t="s">
        <v>3965</v>
      </c>
      <c r="C10579">
        <v>4.5999999999999996</v>
      </c>
      <c r="D10579">
        <v>23</v>
      </c>
      <c r="E10579">
        <v>3199</v>
      </c>
      <c r="F10579">
        <v>799</v>
      </c>
      <c r="G10579" t="s">
        <v>18</v>
      </c>
      <c r="H10579" t="s">
        <v>35726</v>
      </c>
      <c r="I10579" t="s">
        <v>36650</v>
      </c>
      <c r="J10579">
        <v>13441968</v>
      </c>
      <c r="K10579">
        <f t="shared" si="330"/>
        <v>18377</v>
      </c>
      <c r="L10579" s="9">
        <f t="shared" si="331"/>
        <v>75.023444826508282</v>
      </c>
    </row>
    <row r="10580" spans="1:12">
      <c r="A10580" t="s">
        <v>2320</v>
      </c>
      <c r="B10580" t="s">
        <v>1046</v>
      </c>
      <c r="C10580">
        <v>4.9000000000000004</v>
      </c>
      <c r="D10580">
        <v>14</v>
      </c>
      <c r="E10580">
        <v>2299</v>
      </c>
      <c r="F10580">
        <v>1839</v>
      </c>
      <c r="G10580" t="s">
        <v>18</v>
      </c>
      <c r="H10580" t="s">
        <v>35818</v>
      </c>
      <c r="I10580" t="s">
        <v>36139</v>
      </c>
      <c r="J10580">
        <v>18037154</v>
      </c>
      <c r="K10580">
        <f t="shared" si="330"/>
        <v>25746</v>
      </c>
      <c r="L10580" s="9">
        <f t="shared" si="331"/>
        <v>20.008699434536755</v>
      </c>
    </row>
    <row r="10581" spans="1:12">
      <c r="A10581" t="s">
        <v>33806</v>
      </c>
      <c r="B10581" t="s">
        <v>254</v>
      </c>
      <c r="C10581">
        <v>4.4000000000000004</v>
      </c>
      <c r="D10581">
        <v>66</v>
      </c>
      <c r="E10581">
        <v>1499</v>
      </c>
      <c r="F10581">
        <v>524</v>
      </c>
      <c r="G10581" t="s">
        <v>876</v>
      </c>
      <c r="H10581" t="s">
        <v>35729</v>
      </c>
      <c r="I10581" t="s">
        <v>35739</v>
      </c>
      <c r="J10581">
        <v>10954420</v>
      </c>
      <c r="K10581">
        <f t="shared" si="330"/>
        <v>34584</v>
      </c>
      <c r="L10581" s="9">
        <f t="shared" si="331"/>
        <v>65.043362241494336</v>
      </c>
    </row>
    <row r="10582" spans="1:12">
      <c r="A10582" t="s">
        <v>33276</v>
      </c>
      <c r="B10582" t="s">
        <v>63</v>
      </c>
      <c r="C10582">
        <v>3.7</v>
      </c>
      <c r="D10582">
        <v>94</v>
      </c>
      <c r="E10582">
        <v>1599</v>
      </c>
      <c r="F10582">
        <v>719</v>
      </c>
      <c r="G10582" t="s">
        <v>40</v>
      </c>
      <c r="H10582" t="s">
        <v>35693</v>
      </c>
      <c r="I10582" t="s">
        <v>35702</v>
      </c>
      <c r="J10582">
        <v>13880014</v>
      </c>
      <c r="K10582">
        <f t="shared" si="330"/>
        <v>67586</v>
      </c>
      <c r="L10582" s="9">
        <f t="shared" si="331"/>
        <v>55.03439649781113</v>
      </c>
    </row>
    <row r="10583" spans="1:12">
      <c r="A10583" t="s">
        <v>15157</v>
      </c>
      <c r="B10583" t="s">
        <v>2535</v>
      </c>
      <c r="C10583">
        <v>4.2</v>
      </c>
      <c r="D10583">
        <v>13</v>
      </c>
      <c r="E10583">
        <v>2299</v>
      </c>
      <c r="F10583">
        <v>1264</v>
      </c>
      <c r="G10583" t="s">
        <v>18</v>
      </c>
      <c r="H10583" t="s">
        <v>35804</v>
      </c>
      <c r="I10583" t="s">
        <v>36298</v>
      </c>
      <c r="J10583">
        <v>17760898</v>
      </c>
      <c r="K10583">
        <f t="shared" si="330"/>
        <v>16432</v>
      </c>
      <c r="L10583" s="9">
        <f t="shared" si="331"/>
        <v>45.019573727707701</v>
      </c>
    </row>
    <row r="10584" spans="1:12">
      <c r="A10584" t="s">
        <v>7823</v>
      </c>
      <c r="B10584" t="s">
        <v>3474</v>
      </c>
      <c r="C10584">
        <v>4.3</v>
      </c>
      <c r="D10584">
        <v>178</v>
      </c>
      <c r="E10584">
        <v>699</v>
      </c>
      <c r="F10584">
        <v>419</v>
      </c>
      <c r="G10584" t="s">
        <v>14</v>
      </c>
      <c r="H10584" t="s">
        <v>35687</v>
      </c>
      <c r="I10584" t="s">
        <v>36201</v>
      </c>
      <c r="J10584">
        <v>11543324</v>
      </c>
      <c r="K10584">
        <f t="shared" si="330"/>
        <v>74582</v>
      </c>
      <c r="L10584" s="9">
        <f t="shared" si="331"/>
        <v>40.057224606580832</v>
      </c>
    </row>
    <row r="10585" spans="1:12">
      <c r="A10585" t="s">
        <v>9828</v>
      </c>
      <c r="B10585" t="s">
        <v>317</v>
      </c>
      <c r="C10585">
        <v>4.3</v>
      </c>
      <c r="D10585">
        <v>65</v>
      </c>
      <c r="E10585">
        <v>1999</v>
      </c>
      <c r="F10585">
        <v>839</v>
      </c>
      <c r="G10585" t="s">
        <v>61</v>
      </c>
      <c r="H10585" t="s">
        <v>35701</v>
      </c>
      <c r="I10585" t="s">
        <v>35743</v>
      </c>
      <c r="J10585">
        <v>14684256</v>
      </c>
      <c r="K10585">
        <f t="shared" si="330"/>
        <v>54535</v>
      </c>
      <c r="L10585" s="9">
        <f t="shared" si="331"/>
        <v>58.029014507253628</v>
      </c>
    </row>
    <row r="10586" spans="1:12">
      <c r="A10586" t="s">
        <v>33815</v>
      </c>
      <c r="B10586" t="s">
        <v>46</v>
      </c>
      <c r="C10586">
        <v>4.9000000000000004</v>
      </c>
      <c r="D10586">
        <v>42</v>
      </c>
      <c r="E10586">
        <v>1999</v>
      </c>
      <c r="F10586">
        <v>1399</v>
      </c>
      <c r="G10586" t="s">
        <v>18</v>
      </c>
      <c r="H10586" t="s">
        <v>35804</v>
      </c>
      <c r="I10586" t="s">
        <v>35694</v>
      </c>
      <c r="J10586">
        <v>15582852</v>
      </c>
      <c r="K10586">
        <f t="shared" si="330"/>
        <v>58758</v>
      </c>
      <c r="L10586" s="9">
        <f t="shared" si="331"/>
        <v>30.015007503751878</v>
      </c>
    </row>
    <row r="10587" spans="1:12">
      <c r="A10587" t="s">
        <v>33817</v>
      </c>
      <c r="B10587" t="s">
        <v>7816</v>
      </c>
      <c r="C10587">
        <v>4.5</v>
      </c>
      <c r="D10587">
        <v>97</v>
      </c>
      <c r="E10587">
        <v>1999</v>
      </c>
      <c r="F10587">
        <v>699</v>
      </c>
      <c r="G10587" t="s">
        <v>82</v>
      </c>
      <c r="H10587" t="s">
        <v>35687</v>
      </c>
      <c r="I10587" t="s">
        <v>36696</v>
      </c>
      <c r="J10587">
        <v>13931774</v>
      </c>
      <c r="K10587">
        <f t="shared" si="330"/>
        <v>67803</v>
      </c>
      <c r="L10587" s="9">
        <f t="shared" si="331"/>
        <v>65.032516258129064</v>
      </c>
    </row>
    <row r="10588" spans="1:12">
      <c r="A10588" t="s">
        <v>33819</v>
      </c>
      <c r="B10588" t="s">
        <v>2403</v>
      </c>
      <c r="C10588">
        <v>4.4000000000000004</v>
      </c>
      <c r="D10588">
        <v>344</v>
      </c>
      <c r="E10588">
        <v>1699</v>
      </c>
      <c r="F10588">
        <v>849</v>
      </c>
      <c r="G10588" t="s">
        <v>18</v>
      </c>
      <c r="H10588" t="s">
        <v>35818</v>
      </c>
      <c r="I10588" t="s">
        <v>36072</v>
      </c>
      <c r="J10588">
        <v>8795617</v>
      </c>
      <c r="K10588">
        <f t="shared" si="330"/>
        <v>292056</v>
      </c>
      <c r="L10588" s="9">
        <f t="shared" si="331"/>
        <v>50.029429075927013</v>
      </c>
    </row>
    <row r="10589" spans="1:12">
      <c r="A10589" t="s">
        <v>33821</v>
      </c>
      <c r="B10589" t="s">
        <v>6467</v>
      </c>
      <c r="C10589">
        <v>3.8</v>
      </c>
      <c r="D10589">
        <v>22</v>
      </c>
      <c r="E10589">
        <v>5990</v>
      </c>
      <c r="F10589">
        <v>5990</v>
      </c>
      <c r="G10589" t="s">
        <v>10250</v>
      </c>
      <c r="H10589" t="s">
        <v>35920</v>
      </c>
      <c r="I10589" t="s">
        <v>36670</v>
      </c>
      <c r="J10589">
        <v>14576108</v>
      </c>
      <c r="K10589">
        <f t="shared" si="330"/>
        <v>131780</v>
      </c>
      <c r="L10589" s="9">
        <f t="shared" si="331"/>
        <v>0</v>
      </c>
    </row>
    <row r="10590" spans="1:12">
      <c r="A10590" t="s">
        <v>33823</v>
      </c>
      <c r="B10590" t="s">
        <v>286</v>
      </c>
      <c r="C10590">
        <v>4.4000000000000004</v>
      </c>
      <c r="D10590">
        <v>193</v>
      </c>
      <c r="E10590">
        <v>699</v>
      </c>
      <c r="F10590">
        <v>699</v>
      </c>
      <c r="G10590" t="s">
        <v>40</v>
      </c>
      <c r="H10590" t="s">
        <v>35697</v>
      </c>
      <c r="I10590" t="s">
        <v>36143</v>
      </c>
      <c r="J10590">
        <v>11468708</v>
      </c>
      <c r="K10590">
        <f t="shared" si="330"/>
        <v>134907</v>
      </c>
      <c r="L10590" s="9">
        <f t="shared" si="331"/>
        <v>0</v>
      </c>
    </row>
    <row r="10591" spans="1:12">
      <c r="A10591" t="s">
        <v>8070</v>
      </c>
      <c r="B10591" t="s">
        <v>700</v>
      </c>
      <c r="C10591">
        <v>4.8</v>
      </c>
      <c r="D10591">
        <v>47</v>
      </c>
      <c r="E10591">
        <v>3395</v>
      </c>
      <c r="F10591">
        <v>2546</v>
      </c>
      <c r="G10591" t="s">
        <v>18</v>
      </c>
      <c r="H10591" t="s">
        <v>35804</v>
      </c>
      <c r="I10591" t="s">
        <v>35805</v>
      </c>
      <c r="J10591">
        <v>13102586</v>
      </c>
      <c r="K10591">
        <f t="shared" si="330"/>
        <v>119662</v>
      </c>
      <c r="L10591" s="9">
        <f t="shared" si="331"/>
        <v>25.007363770250368</v>
      </c>
    </row>
    <row r="10592" spans="1:12">
      <c r="A10592" t="s">
        <v>212</v>
      </c>
      <c r="B10592" t="s">
        <v>4966</v>
      </c>
      <c r="C10592">
        <v>4</v>
      </c>
      <c r="D10592">
        <v>26</v>
      </c>
      <c r="E10592">
        <v>12900</v>
      </c>
      <c r="F10592">
        <v>9030</v>
      </c>
      <c r="G10592" t="s">
        <v>18</v>
      </c>
      <c r="H10592" t="s">
        <v>35726</v>
      </c>
      <c r="I10592" t="s">
        <v>36447</v>
      </c>
      <c r="J10592">
        <v>9980031</v>
      </c>
      <c r="K10592">
        <f t="shared" si="330"/>
        <v>234780</v>
      </c>
      <c r="L10592" s="9">
        <f t="shared" si="331"/>
        <v>30</v>
      </c>
    </row>
    <row r="10593" spans="1:12">
      <c r="A10593" t="s">
        <v>33830</v>
      </c>
      <c r="B10593" t="s">
        <v>905</v>
      </c>
      <c r="C10593">
        <v>4.5</v>
      </c>
      <c r="D10593">
        <v>4</v>
      </c>
      <c r="E10593">
        <v>1159</v>
      </c>
      <c r="F10593">
        <v>869</v>
      </c>
      <c r="G10593" t="s">
        <v>632</v>
      </c>
      <c r="H10593" t="s">
        <v>35947</v>
      </c>
      <c r="I10593" t="s">
        <v>35985</v>
      </c>
      <c r="J10593">
        <v>17565238</v>
      </c>
      <c r="K10593">
        <f t="shared" si="330"/>
        <v>3476</v>
      </c>
      <c r="L10593" s="9">
        <f t="shared" si="331"/>
        <v>25.021570319240727</v>
      </c>
    </row>
    <row r="10594" spans="1:12">
      <c r="A10594" t="s">
        <v>33833</v>
      </c>
      <c r="B10594" t="s">
        <v>2535</v>
      </c>
      <c r="C10594">
        <v>4.9000000000000004</v>
      </c>
      <c r="D10594">
        <v>7</v>
      </c>
      <c r="E10594">
        <v>5399</v>
      </c>
      <c r="F10594">
        <v>2969</v>
      </c>
      <c r="G10594" t="s">
        <v>18</v>
      </c>
      <c r="H10594" t="s">
        <v>35818</v>
      </c>
      <c r="I10594" t="s">
        <v>36298</v>
      </c>
      <c r="J10594">
        <v>18036188</v>
      </c>
      <c r="K10594">
        <f t="shared" si="330"/>
        <v>20783</v>
      </c>
      <c r="L10594" s="9">
        <f t="shared" si="331"/>
        <v>45.008334876829039</v>
      </c>
    </row>
    <row r="10595" spans="1:12">
      <c r="A10595" t="s">
        <v>2189</v>
      </c>
      <c r="B10595" t="s">
        <v>1380</v>
      </c>
      <c r="C10595">
        <v>4.2</v>
      </c>
      <c r="D10595">
        <v>6</v>
      </c>
      <c r="E10595">
        <v>4999</v>
      </c>
      <c r="F10595">
        <v>2249</v>
      </c>
      <c r="G10595" t="s">
        <v>131</v>
      </c>
      <c r="H10595" t="s">
        <v>35691</v>
      </c>
      <c r="I10595" t="s">
        <v>36169</v>
      </c>
      <c r="J10595">
        <v>16758842</v>
      </c>
      <c r="K10595">
        <f t="shared" si="330"/>
        <v>13494</v>
      </c>
      <c r="L10595" s="9">
        <f t="shared" si="331"/>
        <v>55.011002200440082</v>
      </c>
    </row>
    <row r="10596" spans="1:12">
      <c r="A10596" t="s">
        <v>2652</v>
      </c>
      <c r="B10596" t="s">
        <v>941</v>
      </c>
      <c r="C10596">
        <v>3.6</v>
      </c>
      <c r="D10596">
        <v>34</v>
      </c>
      <c r="E10596">
        <v>1699</v>
      </c>
      <c r="F10596">
        <v>679</v>
      </c>
      <c r="G10596" t="s">
        <v>440</v>
      </c>
      <c r="H10596" t="s">
        <v>35701</v>
      </c>
      <c r="I10596" t="s">
        <v>35850</v>
      </c>
      <c r="J10596">
        <v>16658262</v>
      </c>
      <c r="K10596">
        <f t="shared" si="330"/>
        <v>23086</v>
      </c>
      <c r="L10596" s="9">
        <f t="shared" si="331"/>
        <v>60.035314891112421</v>
      </c>
    </row>
    <row r="10597" spans="1:12">
      <c r="A10597" t="s">
        <v>19402</v>
      </c>
      <c r="B10597" t="s">
        <v>871</v>
      </c>
      <c r="C10597">
        <v>4</v>
      </c>
      <c r="D10597">
        <v>50</v>
      </c>
      <c r="E10597">
        <v>1799</v>
      </c>
      <c r="F10597">
        <v>683</v>
      </c>
      <c r="G10597" t="s">
        <v>14</v>
      </c>
      <c r="H10597" t="s">
        <v>35712</v>
      </c>
      <c r="I10597" t="s">
        <v>35834</v>
      </c>
      <c r="J10597">
        <v>13716176</v>
      </c>
      <c r="K10597">
        <f t="shared" si="330"/>
        <v>34150</v>
      </c>
      <c r="L10597" s="9">
        <f t="shared" si="331"/>
        <v>62.034463590883824</v>
      </c>
    </row>
    <row r="10598" spans="1:12">
      <c r="A10598" t="s">
        <v>17397</v>
      </c>
      <c r="B10598" t="s">
        <v>7865</v>
      </c>
      <c r="C10598">
        <v>4.4000000000000004</v>
      </c>
      <c r="D10598">
        <v>19</v>
      </c>
      <c r="E10598">
        <v>499</v>
      </c>
      <c r="F10598">
        <v>374</v>
      </c>
      <c r="G10598" t="s">
        <v>876</v>
      </c>
      <c r="H10598" t="s">
        <v>35947</v>
      </c>
      <c r="I10598" t="s">
        <v>36550</v>
      </c>
      <c r="J10598">
        <v>15186202</v>
      </c>
      <c r="K10598">
        <f t="shared" si="330"/>
        <v>7106</v>
      </c>
      <c r="L10598" s="9">
        <f t="shared" si="331"/>
        <v>25.050100200400799</v>
      </c>
    </row>
    <row r="10599" spans="1:12">
      <c r="A10599" t="s">
        <v>226</v>
      </c>
      <c r="B10599" t="s">
        <v>1046</v>
      </c>
      <c r="C10599">
        <v>4.4000000000000004</v>
      </c>
      <c r="D10599">
        <v>28</v>
      </c>
      <c r="E10599">
        <v>1899</v>
      </c>
      <c r="F10599">
        <v>1139</v>
      </c>
      <c r="G10599" t="s">
        <v>440</v>
      </c>
      <c r="H10599" t="s">
        <v>35789</v>
      </c>
      <c r="I10599" t="s">
        <v>36139</v>
      </c>
      <c r="J10599">
        <v>15500218</v>
      </c>
      <c r="K10599">
        <f t="shared" si="330"/>
        <v>31892</v>
      </c>
      <c r="L10599" s="9">
        <f t="shared" si="331"/>
        <v>40.021063717746181</v>
      </c>
    </row>
    <row r="10600" spans="1:12">
      <c r="A10600" t="s">
        <v>33845</v>
      </c>
      <c r="B10600" t="s">
        <v>3718</v>
      </c>
      <c r="C10600">
        <v>4.3</v>
      </c>
      <c r="D10600">
        <v>6</v>
      </c>
      <c r="E10600">
        <v>1325</v>
      </c>
      <c r="F10600">
        <v>599</v>
      </c>
      <c r="G10600" t="s">
        <v>3719</v>
      </c>
      <c r="H10600" t="s">
        <v>35693</v>
      </c>
      <c r="I10600" t="s">
        <v>36254</v>
      </c>
      <c r="J10600">
        <v>18425876</v>
      </c>
      <c r="K10600">
        <f t="shared" si="330"/>
        <v>3594</v>
      </c>
      <c r="L10600" s="9">
        <f t="shared" si="331"/>
        <v>54.79245283018868</v>
      </c>
    </row>
    <row r="10601" spans="1:12">
      <c r="A10601" t="s">
        <v>33847</v>
      </c>
      <c r="B10601" t="s">
        <v>478</v>
      </c>
      <c r="C10601">
        <v>3.8</v>
      </c>
      <c r="D10601">
        <v>26</v>
      </c>
      <c r="E10601">
        <v>2198</v>
      </c>
      <c r="F10601">
        <v>769</v>
      </c>
      <c r="G10601" t="s">
        <v>632</v>
      </c>
      <c r="H10601" t="s">
        <v>35789</v>
      </c>
      <c r="I10601" t="s">
        <v>35772</v>
      </c>
      <c r="J10601">
        <v>14704088</v>
      </c>
      <c r="K10601">
        <f t="shared" si="330"/>
        <v>19994</v>
      </c>
      <c r="L10601" s="9">
        <f t="shared" si="331"/>
        <v>65.013648771610548</v>
      </c>
    </row>
    <row r="10602" spans="1:12">
      <c r="A10602" t="s">
        <v>212</v>
      </c>
      <c r="B10602" t="s">
        <v>46</v>
      </c>
      <c r="C10602">
        <v>4.5</v>
      </c>
      <c r="D10602">
        <v>244</v>
      </c>
      <c r="E10602">
        <v>2299</v>
      </c>
      <c r="F10602">
        <v>919</v>
      </c>
      <c r="G10602" t="s">
        <v>18</v>
      </c>
      <c r="H10602" t="s">
        <v>35726</v>
      </c>
      <c r="I10602" t="s">
        <v>35694</v>
      </c>
      <c r="J10602">
        <v>11231312</v>
      </c>
      <c r="K10602">
        <f t="shared" si="330"/>
        <v>224236</v>
      </c>
      <c r="L10602" s="9">
        <f t="shared" si="331"/>
        <v>60.026098303610262</v>
      </c>
    </row>
    <row r="10603" spans="1:12">
      <c r="A10603" t="s">
        <v>1382</v>
      </c>
      <c r="B10603" t="s">
        <v>1452</v>
      </c>
      <c r="C10603">
        <v>3.4</v>
      </c>
      <c r="D10603">
        <v>11</v>
      </c>
      <c r="E10603">
        <v>2699</v>
      </c>
      <c r="F10603">
        <v>1214</v>
      </c>
      <c r="G10603" t="s">
        <v>131</v>
      </c>
      <c r="H10603" t="s">
        <v>35691</v>
      </c>
      <c r="I10603" t="s">
        <v>36167</v>
      </c>
      <c r="J10603">
        <v>17142542</v>
      </c>
      <c r="K10603">
        <f t="shared" si="330"/>
        <v>13354</v>
      </c>
      <c r="L10603" s="9">
        <f t="shared" si="331"/>
        <v>55.020377917747311</v>
      </c>
    </row>
    <row r="10604" spans="1:12">
      <c r="A10604" t="s">
        <v>4389</v>
      </c>
      <c r="B10604" t="s">
        <v>19126</v>
      </c>
      <c r="C10604">
        <v>3.6</v>
      </c>
      <c r="D10604">
        <v>17</v>
      </c>
      <c r="E10604">
        <v>9999</v>
      </c>
      <c r="F10604">
        <v>4999</v>
      </c>
      <c r="G10604" t="s">
        <v>33854</v>
      </c>
      <c r="H10604" t="s">
        <v>35769</v>
      </c>
      <c r="I10604" t="s">
        <v>19126</v>
      </c>
      <c r="J10604">
        <v>16674638</v>
      </c>
      <c r="K10604">
        <f t="shared" si="330"/>
        <v>84983</v>
      </c>
      <c r="L10604" s="9">
        <f t="shared" si="331"/>
        <v>50.005000500050002</v>
      </c>
    </row>
    <row r="10605" spans="1:12">
      <c r="A10605" t="s">
        <v>8648</v>
      </c>
      <c r="B10605" t="s">
        <v>905</v>
      </c>
      <c r="C10605">
        <v>3.8</v>
      </c>
      <c r="D10605">
        <v>277</v>
      </c>
      <c r="E10605">
        <v>2299</v>
      </c>
      <c r="F10605">
        <v>1494</v>
      </c>
      <c r="G10605" t="s">
        <v>876</v>
      </c>
      <c r="H10605" t="s">
        <v>35729</v>
      </c>
      <c r="I10605" t="s">
        <v>35985</v>
      </c>
      <c r="J10605">
        <v>6835488</v>
      </c>
      <c r="K10605">
        <f t="shared" si="330"/>
        <v>413838</v>
      </c>
      <c r="L10605" s="9">
        <f t="shared" si="331"/>
        <v>35.015224010439319</v>
      </c>
    </row>
    <row r="10606" spans="1:12">
      <c r="A10606" t="s">
        <v>33857</v>
      </c>
      <c r="B10606" t="s">
        <v>207</v>
      </c>
      <c r="C10606">
        <v>4.7</v>
      </c>
      <c r="D10606">
        <v>40</v>
      </c>
      <c r="E10606">
        <v>9999</v>
      </c>
      <c r="F10606">
        <v>9999</v>
      </c>
      <c r="G10606" t="s">
        <v>123</v>
      </c>
      <c r="H10606" t="s">
        <v>36284</v>
      </c>
      <c r="I10606" t="s">
        <v>35725</v>
      </c>
      <c r="J10606">
        <v>14849988</v>
      </c>
      <c r="K10606">
        <f t="shared" si="330"/>
        <v>399960</v>
      </c>
      <c r="L10606" s="9">
        <f t="shared" si="331"/>
        <v>0</v>
      </c>
    </row>
    <row r="10607" spans="1:12">
      <c r="A10607" t="s">
        <v>10817</v>
      </c>
      <c r="B10607" t="s">
        <v>426</v>
      </c>
      <c r="C10607">
        <v>4.0999999999999996</v>
      </c>
      <c r="D10607">
        <v>62</v>
      </c>
      <c r="E10607">
        <v>2499</v>
      </c>
      <c r="F10607">
        <v>1249</v>
      </c>
      <c r="G10607" t="s">
        <v>40</v>
      </c>
      <c r="H10607" t="s">
        <v>35691</v>
      </c>
      <c r="I10607" t="s">
        <v>35909</v>
      </c>
      <c r="J10607">
        <v>11488162</v>
      </c>
      <c r="K10607">
        <f t="shared" si="330"/>
        <v>77438</v>
      </c>
      <c r="L10607" s="9">
        <f t="shared" si="331"/>
        <v>50.020008003201276</v>
      </c>
    </row>
    <row r="10608" spans="1:12">
      <c r="A10608" t="s">
        <v>33862</v>
      </c>
      <c r="B10608" t="s">
        <v>375</v>
      </c>
      <c r="C10608">
        <v>4.7</v>
      </c>
      <c r="D10608">
        <v>26</v>
      </c>
      <c r="E10608">
        <v>2999</v>
      </c>
      <c r="F10608">
        <v>2249</v>
      </c>
      <c r="G10608" t="s">
        <v>9932</v>
      </c>
      <c r="H10608" t="s">
        <v>35789</v>
      </c>
      <c r="I10608" t="s">
        <v>35870</v>
      </c>
      <c r="J10608">
        <v>16244556</v>
      </c>
      <c r="K10608">
        <f t="shared" si="330"/>
        <v>58474</v>
      </c>
      <c r="L10608" s="9">
        <f t="shared" si="331"/>
        <v>25.008336112037345</v>
      </c>
    </row>
    <row r="10609" spans="1:12">
      <c r="A10609" t="s">
        <v>33864</v>
      </c>
      <c r="B10609" t="s">
        <v>4319</v>
      </c>
      <c r="C10609">
        <v>4.3</v>
      </c>
      <c r="D10609">
        <v>449</v>
      </c>
      <c r="E10609">
        <v>750</v>
      </c>
      <c r="F10609">
        <v>577</v>
      </c>
      <c r="G10609" t="s">
        <v>1492</v>
      </c>
      <c r="H10609" t="s">
        <v>35929</v>
      </c>
      <c r="I10609" t="s">
        <v>36274</v>
      </c>
      <c r="J10609">
        <v>14047422</v>
      </c>
      <c r="K10609">
        <f t="shared" si="330"/>
        <v>259073</v>
      </c>
      <c r="L10609" s="9">
        <f t="shared" si="331"/>
        <v>23.066666666666666</v>
      </c>
    </row>
    <row r="10610" spans="1:12">
      <c r="A10610" t="s">
        <v>4064</v>
      </c>
      <c r="B10610" t="s">
        <v>544</v>
      </c>
      <c r="C10610">
        <v>4.5999999999999996</v>
      </c>
      <c r="D10610">
        <v>8</v>
      </c>
      <c r="E10610">
        <v>1299</v>
      </c>
      <c r="F10610">
        <v>1169</v>
      </c>
      <c r="G10610" t="s">
        <v>40</v>
      </c>
      <c r="H10610" t="s">
        <v>35687</v>
      </c>
      <c r="I10610" t="s">
        <v>35781</v>
      </c>
      <c r="J10610">
        <v>18068940</v>
      </c>
      <c r="K10610">
        <f t="shared" si="330"/>
        <v>9352</v>
      </c>
      <c r="L10610" s="9">
        <f t="shared" si="331"/>
        <v>10.007698229407236</v>
      </c>
    </row>
    <row r="10611" spans="1:12">
      <c r="A10611" t="s">
        <v>4640</v>
      </c>
      <c r="B10611" t="s">
        <v>74</v>
      </c>
      <c r="C10611">
        <v>4.4000000000000004</v>
      </c>
      <c r="D10611">
        <v>47</v>
      </c>
      <c r="E10611">
        <v>1599</v>
      </c>
      <c r="F10611">
        <v>559</v>
      </c>
      <c r="G10611" t="s">
        <v>131</v>
      </c>
      <c r="H10611" t="s">
        <v>35712</v>
      </c>
      <c r="I10611" t="s">
        <v>35978</v>
      </c>
      <c r="J10611">
        <v>16234668</v>
      </c>
      <c r="K10611">
        <f t="shared" si="330"/>
        <v>26273</v>
      </c>
      <c r="L10611" s="9">
        <f t="shared" si="331"/>
        <v>65.040650406504056</v>
      </c>
    </row>
    <row r="10612" spans="1:12">
      <c r="A10612" t="s">
        <v>782</v>
      </c>
      <c r="B10612" t="s">
        <v>439</v>
      </c>
      <c r="C10612">
        <v>4.0999999999999996</v>
      </c>
      <c r="D10612">
        <v>277</v>
      </c>
      <c r="E10612">
        <v>1899</v>
      </c>
      <c r="F10612">
        <v>1709</v>
      </c>
      <c r="G10612" t="s">
        <v>440</v>
      </c>
      <c r="H10612" t="s">
        <v>35701</v>
      </c>
      <c r="I10612" t="s">
        <v>35815</v>
      </c>
      <c r="J10612">
        <v>2188063</v>
      </c>
      <c r="K10612">
        <f t="shared" si="330"/>
        <v>473393</v>
      </c>
      <c r="L10612" s="9">
        <f t="shared" si="331"/>
        <v>10.005265929436545</v>
      </c>
    </row>
    <row r="10613" spans="1:12">
      <c r="A10613" t="s">
        <v>2939</v>
      </c>
      <c r="B10613" t="s">
        <v>5492</v>
      </c>
      <c r="C10613">
        <v>3.9</v>
      </c>
      <c r="D10613">
        <v>145</v>
      </c>
      <c r="E10613">
        <v>1299</v>
      </c>
      <c r="F10613">
        <v>454</v>
      </c>
      <c r="G10613" t="s">
        <v>57</v>
      </c>
      <c r="H10613" t="s">
        <v>35699</v>
      </c>
      <c r="I10613" t="s">
        <v>36371</v>
      </c>
      <c r="J10613">
        <v>12731350</v>
      </c>
      <c r="K10613">
        <f t="shared" si="330"/>
        <v>65830</v>
      </c>
      <c r="L10613" s="9">
        <f t="shared" si="331"/>
        <v>65.050038491147035</v>
      </c>
    </row>
    <row r="10614" spans="1:12">
      <c r="A10614" t="s">
        <v>33873</v>
      </c>
      <c r="B10614" t="s">
        <v>74</v>
      </c>
      <c r="C10614">
        <v>4.3</v>
      </c>
      <c r="D10614">
        <v>210</v>
      </c>
      <c r="E10614">
        <v>1999</v>
      </c>
      <c r="F10614">
        <v>899</v>
      </c>
      <c r="G10614" t="s">
        <v>14</v>
      </c>
      <c r="H10614" t="s">
        <v>35712</v>
      </c>
      <c r="I10614" t="s">
        <v>35978</v>
      </c>
      <c r="J10614">
        <v>11197790</v>
      </c>
      <c r="K10614">
        <f t="shared" si="330"/>
        <v>188790</v>
      </c>
      <c r="L10614" s="9">
        <f t="shared" si="331"/>
        <v>55.027513756878442</v>
      </c>
    </row>
    <row r="10615" spans="1:12">
      <c r="A10615" t="s">
        <v>33875</v>
      </c>
      <c r="B10615" t="s">
        <v>953</v>
      </c>
      <c r="C10615">
        <v>4.3</v>
      </c>
      <c r="D10615">
        <v>27</v>
      </c>
      <c r="E10615">
        <v>2499</v>
      </c>
      <c r="F10615">
        <v>999</v>
      </c>
      <c r="G10615" t="s">
        <v>53</v>
      </c>
      <c r="H10615" t="s">
        <v>35689</v>
      </c>
      <c r="I10615" t="s">
        <v>36308</v>
      </c>
      <c r="J10615">
        <v>15261662</v>
      </c>
      <c r="K10615">
        <f t="shared" si="330"/>
        <v>26973</v>
      </c>
      <c r="L10615" s="9">
        <f t="shared" si="331"/>
        <v>60.024009603841534</v>
      </c>
    </row>
    <row r="10616" spans="1:12">
      <c r="A10616" t="s">
        <v>33877</v>
      </c>
      <c r="B10616" t="s">
        <v>1353</v>
      </c>
      <c r="C10616">
        <v>4.4000000000000004</v>
      </c>
      <c r="D10616">
        <v>333</v>
      </c>
      <c r="E10616">
        <v>2499</v>
      </c>
      <c r="F10616">
        <v>1124</v>
      </c>
      <c r="G10616" t="s">
        <v>53</v>
      </c>
      <c r="H10616" t="s">
        <v>35691</v>
      </c>
      <c r="I10616" t="s">
        <v>35946</v>
      </c>
      <c r="J10616">
        <v>10336559</v>
      </c>
      <c r="K10616">
        <f t="shared" si="330"/>
        <v>374292</v>
      </c>
      <c r="L10616" s="9">
        <f t="shared" si="331"/>
        <v>55.022008803521402</v>
      </c>
    </row>
    <row r="10617" spans="1:12">
      <c r="A10617" t="s">
        <v>33879</v>
      </c>
      <c r="B10617" t="s">
        <v>531</v>
      </c>
      <c r="C10617">
        <v>3.6</v>
      </c>
      <c r="D10617">
        <v>224</v>
      </c>
      <c r="E10617">
        <v>999</v>
      </c>
      <c r="F10617">
        <v>549</v>
      </c>
      <c r="G10617" t="s">
        <v>236</v>
      </c>
      <c r="H10617" t="s">
        <v>35712</v>
      </c>
      <c r="I10617" t="s">
        <v>35997</v>
      </c>
      <c r="J10617">
        <v>15145702</v>
      </c>
      <c r="K10617">
        <f t="shared" si="330"/>
        <v>122976</v>
      </c>
      <c r="L10617" s="9">
        <f t="shared" si="331"/>
        <v>45.045045045045043</v>
      </c>
    </row>
    <row r="10618" spans="1:12">
      <c r="A10618" t="s">
        <v>33881</v>
      </c>
      <c r="B10618" t="s">
        <v>74</v>
      </c>
      <c r="C10618">
        <v>4.7</v>
      </c>
      <c r="D10618">
        <v>7</v>
      </c>
      <c r="E10618">
        <v>1799</v>
      </c>
      <c r="F10618">
        <v>1079</v>
      </c>
      <c r="G10618" t="s">
        <v>18</v>
      </c>
      <c r="H10618" t="s">
        <v>35818</v>
      </c>
      <c r="I10618" t="s">
        <v>35978</v>
      </c>
      <c r="J10618">
        <v>16070440</v>
      </c>
      <c r="K10618">
        <f t="shared" si="330"/>
        <v>7553</v>
      </c>
      <c r="L10618" s="9">
        <f t="shared" si="331"/>
        <v>40.022234574763758</v>
      </c>
    </row>
    <row r="10619" spans="1:12">
      <c r="A10619" t="s">
        <v>7899</v>
      </c>
      <c r="B10619" t="s">
        <v>689</v>
      </c>
      <c r="C10619">
        <v>4.2</v>
      </c>
      <c r="D10619">
        <v>75</v>
      </c>
      <c r="E10619">
        <v>1395</v>
      </c>
      <c r="F10619">
        <v>697</v>
      </c>
      <c r="G10619" t="s">
        <v>78</v>
      </c>
      <c r="H10619" t="s">
        <v>35703</v>
      </c>
      <c r="I10619" t="s">
        <v>35801</v>
      </c>
      <c r="J10619">
        <v>14853036</v>
      </c>
      <c r="K10619">
        <f t="shared" si="330"/>
        <v>52275</v>
      </c>
      <c r="L10619" s="9">
        <f t="shared" si="331"/>
        <v>50.035842293906811</v>
      </c>
    </row>
    <row r="10620" spans="1:12">
      <c r="A10620" t="s">
        <v>33885</v>
      </c>
      <c r="B10620" t="s">
        <v>21</v>
      </c>
      <c r="C10620">
        <v>4.3</v>
      </c>
      <c r="D10620">
        <v>19</v>
      </c>
      <c r="E10620">
        <v>3999</v>
      </c>
      <c r="F10620">
        <v>1279</v>
      </c>
      <c r="G10620" t="s">
        <v>18</v>
      </c>
      <c r="H10620" t="s">
        <v>35680</v>
      </c>
      <c r="I10620" t="s">
        <v>35681</v>
      </c>
      <c r="J10620">
        <v>18103108</v>
      </c>
      <c r="K10620">
        <f t="shared" si="330"/>
        <v>24301</v>
      </c>
      <c r="L10620" s="9">
        <f t="shared" si="331"/>
        <v>68.017004251062758</v>
      </c>
    </row>
    <row r="10621" spans="1:12">
      <c r="A10621" t="s">
        <v>33887</v>
      </c>
      <c r="B10621" t="s">
        <v>9679</v>
      </c>
      <c r="C10621">
        <v>4.0999999999999996</v>
      </c>
      <c r="D10621">
        <v>37</v>
      </c>
      <c r="E10621">
        <v>2799</v>
      </c>
      <c r="F10621">
        <v>671</v>
      </c>
      <c r="G10621" t="s">
        <v>71</v>
      </c>
      <c r="H10621" t="s">
        <v>35699</v>
      </c>
      <c r="I10621" t="s">
        <v>36643</v>
      </c>
      <c r="J10621">
        <v>15516670</v>
      </c>
      <c r="K10621">
        <f t="shared" si="330"/>
        <v>24827</v>
      </c>
      <c r="L10621" s="9">
        <f t="shared" si="331"/>
        <v>76.027152554483749</v>
      </c>
    </row>
    <row r="10622" spans="1:12">
      <c r="A10622" t="s">
        <v>6697</v>
      </c>
      <c r="B10622" t="s">
        <v>134</v>
      </c>
      <c r="C10622">
        <v>4.9000000000000004</v>
      </c>
      <c r="D10622">
        <v>11</v>
      </c>
      <c r="E10622">
        <v>2590</v>
      </c>
      <c r="F10622">
        <v>1295</v>
      </c>
      <c r="G10622" t="s">
        <v>283</v>
      </c>
      <c r="H10622" t="s">
        <v>35818</v>
      </c>
      <c r="I10622" t="s">
        <v>35841</v>
      </c>
      <c r="J10622">
        <v>17542690</v>
      </c>
      <c r="K10622">
        <f t="shared" si="330"/>
        <v>14245</v>
      </c>
      <c r="L10622" s="9">
        <f t="shared" si="331"/>
        <v>50</v>
      </c>
    </row>
    <row r="10623" spans="1:12">
      <c r="A10623" t="s">
        <v>14371</v>
      </c>
      <c r="B10623" t="s">
        <v>818</v>
      </c>
      <c r="C10623">
        <v>4.0999999999999996</v>
      </c>
      <c r="D10623">
        <v>25</v>
      </c>
      <c r="E10623">
        <v>1999</v>
      </c>
      <c r="F10623">
        <v>1699</v>
      </c>
      <c r="G10623" t="s">
        <v>440</v>
      </c>
      <c r="H10623" t="s">
        <v>35789</v>
      </c>
      <c r="I10623" t="s">
        <v>35836</v>
      </c>
      <c r="J10623">
        <v>16203008</v>
      </c>
      <c r="K10623">
        <f t="shared" si="330"/>
        <v>42475</v>
      </c>
      <c r="L10623" s="9">
        <f t="shared" si="331"/>
        <v>15.007503751875939</v>
      </c>
    </row>
    <row r="10624" spans="1:12">
      <c r="A10624" t="s">
        <v>15539</v>
      </c>
      <c r="B10624" t="s">
        <v>63</v>
      </c>
      <c r="C10624">
        <v>3.7</v>
      </c>
      <c r="D10624">
        <v>84</v>
      </c>
      <c r="E10624">
        <v>699</v>
      </c>
      <c r="F10624">
        <v>384</v>
      </c>
      <c r="G10624" t="s">
        <v>57</v>
      </c>
      <c r="H10624" t="s">
        <v>35699</v>
      </c>
      <c r="I10624" t="s">
        <v>35702</v>
      </c>
      <c r="J10624">
        <v>12471684</v>
      </c>
      <c r="K10624">
        <f t="shared" si="330"/>
        <v>32256</v>
      </c>
      <c r="L10624" s="9">
        <f t="shared" si="331"/>
        <v>45.064377682403432</v>
      </c>
    </row>
    <row r="10625" spans="1:12">
      <c r="A10625" t="s">
        <v>33894</v>
      </c>
      <c r="B10625" t="s">
        <v>4918</v>
      </c>
      <c r="C10625">
        <v>3.9</v>
      </c>
      <c r="D10625">
        <v>60</v>
      </c>
      <c r="E10625">
        <v>1739</v>
      </c>
      <c r="F10625">
        <v>626</v>
      </c>
      <c r="G10625" t="s">
        <v>14</v>
      </c>
      <c r="H10625" t="s">
        <v>35761</v>
      </c>
      <c r="I10625" t="s">
        <v>36601</v>
      </c>
      <c r="J10625">
        <v>15636010</v>
      </c>
      <c r="K10625">
        <f t="shared" si="330"/>
        <v>37560</v>
      </c>
      <c r="L10625" s="9">
        <f t="shared" si="331"/>
        <v>64.002300172512932</v>
      </c>
    </row>
    <row r="10626" spans="1:12">
      <c r="A10626" t="s">
        <v>995</v>
      </c>
      <c r="B10626" t="s">
        <v>531</v>
      </c>
      <c r="C10626">
        <v>4.7</v>
      </c>
      <c r="D10626">
        <v>18</v>
      </c>
      <c r="E10626">
        <v>1999</v>
      </c>
      <c r="F10626">
        <v>999</v>
      </c>
      <c r="G10626" t="s">
        <v>95</v>
      </c>
      <c r="H10626" t="s">
        <v>35753</v>
      </c>
      <c r="I10626" t="s">
        <v>35997</v>
      </c>
      <c r="J10626">
        <v>16877194</v>
      </c>
      <c r="K10626">
        <f t="shared" si="330"/>
        <v>17982</v>
      </c>
      <c r="L10626" s="9">
        <f t="shared" si="331"/>
        <v>50.025012506253134</v>
      </c>
    </row>
    <row r="10627" spans="1:12">
      <c r="A10627" t="s">
        <v>226</v>
      </c>
      <c r="B10627" t="s">
        <v>17445</v>
      </c>
      <c r="C10627">
        <v>4</v>
      </c>
      <c r="D10627">
        <v>12</v>
      </c>
      <c r="E10627">
        <v>1399</v>
      </c>
      <c r="F10627">
        <v>769</v>
      </c>
      <c r="G10627" t="s">
        <v>430</v>
      </c>
      <c r="H10627" t="s">
        <v>35789</v>
      </c>
      <c r="I10627" t="s">
        <v>37330</v>
      </c>
      <c r="J10627">
        <v>17656504</v>
      </c>
      <c r="K10627">
        <f t="shared" ref="K10627:K10690" si="332">D10627*F10627</f>
        <v>9228</v>
      </c>
      <c r="L10627" s="9">
        <f t="shared" ref="L10627:L10690" si="333">((E10627-F10627)/E10627)*100</f>
        <v>45.032165832737668</v>
      </c>
    </row>
    <row r="10628" spans="1:12">
      <c r="A10628" t="s">
        <v>33903</v>
      </c>
      <c r="B10628" t="s">
        <v>4405</v>
      </c>
      <c r="C10628">
        <v>4.4000000000000004</v>
      </c>
      <c r="D10628">
        <v>29</v>
      </c>
      <c r="E10628">
        <v>1999</v>
      </c>
      <c r="F10628">
        <v>1999</v>
      </c>
      <c r="G10628" t="s">
        <v>14</v>
      </c>
      <c r="H10628" t="s">
        <v>35714</v>
      </c>
      <c r="I10628" t="s">
        <v>36279</v>
      </c>
      <c r="J10628">
        <v>2488750</v>
      </c>
      <c r="K10628">
        <f t="shared" si="332"/>
        <v>57971</v>
      </c>
      <c r="L10628" s="9">
        <f t="shared" si="333"/>
        <v>0</v>
      </c>
    </row>
    <row r="10629" spans="1:12">
      <c r="A10629" t="s">
        <v>8</v>
      </c>
      <c r="B10629" t="s">
        <v>941</v>
      </c>
      <c r="C10629">
        <v>4.4000000000000004</v>
      </c>
      <c r="D10629">
        <v>56</v>
      </c>
      <c r="E10629">
        <v>1849</v>
      </c>
      <c r="F10629">
        <v>887</v>
      </c>
      <c r="G10629" t="s">
        <v>654</v>
      </c>
      <c r="H10629" t="s">
        <v>35753</v>
      </c>
      <c r="I10629" t="s">
        <v>35850</v>
      </c>
      <c r="J10629">
        <v>16519880</v>
      </c>
      <c r="K10629">
        <f t="shared" si="332"/>
        <v>49672</v>
      </c>
      <c r="L10629" s="9">
        <f t="shared" si="333"/>
        <v>52.028123309897246</v>
      </c>
    </row>
    <row r="10630" spans="1:12">
      <c r="A10630" t="s">
        <v>33906</v>
      </c>
      <c r="B10630" t="s">
        <v>447</v>
      </c>
      <c r="C10630">
        <v>4.4000000000000004</v>
      </c>
      <c r="D10630">
        <v>25</v>
      </c>
      <c r="E10630">
        <v>799</v>
      </c>
      <c r="F10630">
        <v>799</v>
      </c>
      <c r="G10630" t="s">
        <v>33907</v>
      </c>
      <c r="H10630" t="s">
        <v>36161</v>
      </c>
      <c r="I10630" t="s">
        <v>36171</v>
      </c>
      <c r="J10630">
        <v>17387624</v>
      </c>
      <c r="K10630">
        <f t="shared" si="332"/>
        <v>19975</v>
      </c>
      <c r="L10630" s="9">
        <f t="shared" si="333"/>
        <v>0</v>
      </c>
    </row>
    <row r="10631" spans="1:12">
      <c r="A10631" t="s">
        <v>2049</v>
      </c>
      <c r="B10631" t="s">
        <v>33</v>
      </c>
      <c r="C10631">
        <v>4.2</v>
      </c>
      <c r="D10631">
        <v>76</v>
      </c>
      <c r="E10631">
        <v>2799</v>
      </c>
      <c r="F10631">
        <v>1399</v>
      </c>
      <c r="G10631" t="s">
        <v>10</v>
      </c>
      <c r="H10631" t="s">
        <v>35753</v>
      </c>
      <c r="I10631" t="s">
        <v>35688</v>
      </c>
      <c r="J10631">
        <v>11207638</v>
      </c>
      <c r="K10631">
        <f t="shared" si="332"/>
        <v>106324</v>
      </c>
      <c r="L10631" s="9">
        <f t="shared" si="333"/>
        <v>50.017863522686682</v>
      </c>
    </row>
    <row r="10632" spans="1:12">
      <c r="A10632" t="s">
        <v>4398</v>
      </c>
      <c r="B10632" t="s">
        <v>3571</v>
      </c>
      <c r="C10632">
        <v>4</v>
      </c>
      <c r="D10632">
        <v>2</v>
      </c>
      <c r="E10632">
        <v>829</v>
      </c>
      <c r="F10632">
        <v>829</v>
      </c>
      <c r="G10632" t="s">
        <v>8730</v>
      </c>
      <c r="H10632" t="s">
        <v>35699</v>
      </c>
      <c r="I10632" t="s">
        <v>36851</v>
      </c>
      <c r="J10632">
        <v>18298468</v>
      </c>
      <c r="K10632">
        <f t="shared" si="332"/>
        <v>1658</v>
      </c>
      <c r="L10632" s="9">
        <f t="shared" si="333"/>
        <v>0</v>
      </c>
    </row>
    <row r="10633" spans="1:12">
      <c r="A10633" t="s">
        <v>782</v>
      </c>
      <c r="B10633" t="s">
        <v>254</v>
      </c>
      <c r="C10633">
        <v>4</v>
      </c>
      <c r="D10633">
        <v>63</v>
      </c>
      <c r="E10633">
        <v>1999</v>
      </c>
      <c r="F10633">
        <v>699</v>
      </c>
      <c r="G10633" t="s">
        <v>1197</v>
      </c>
      <c r="H10633" t="s">
        <v>35701</v>
      </c>
      <c r="I10633" t="s">
        <v>35739</v>
      </c>
      <c r="J10633">
        <v>12358312</v>
      </c>
      <c r="K10633">
        <f t="shared" si="332"/>
        <v>44037</v>
      </c>
      <c r="L10633" s="9">
        <f t="shared" si="333"/>
        <v>65.032516258129064</v>
      </c>
    </row>
    <row r="10634" spans="1:12">
      <c r="A10634" t="s">
        <v>33918</v>
      </c>
      <c r="B10634" t="s">
        <v>235</v>
      </c>
      <c r="C10634">
        <v>4.3</v>
      </c>
      <c r="D10634">
        <v>120</v>
      </c>
      <c r="E10634">
        <v>7245</v>
      </c>
      <c r="F10634">
        <v>2898</v>
      </c>
      <c r="G10634" t="s">
        <v>33919</v>
      </c>
      <c r="H10634" t="s">
        <v>35691</v>
      </c>
      <c r="I10634" t="s">
        <v>35728</v>
      </c>
      <c r="J10634">
        <v>7759322</v>
      </c>
      <c r="K10634">
        <f t="shared" si="332"/>
        <v>347760</v>
      </c>
      <c r="L10634" s="9">
        <f t="shared" si="333"/>
        <v>60</v>
      </c>
    </row>
    <row r="10635" spans="1:12">
      <c r="A10635" t="s">
        <v>33921</v>
      </c>
      <c r="B10635" t="s">
        <v>766</v>
      </c>
      <c r="C10635">
        <v>4.5</v>
      </c>
      <c r="D10635">
        <v>83</v>
      </c>
      <c r="E10635">
        <v>6995</v>
      </c>
      <c r="F10635">
        <v>4197</v>
      </c>
      <c r="G10635" t="s">
        <v>18</v>
      </c>
      <c r="H10635" t="s">
        <v>35726</v>
      </c>
      <c r="I10635" t="s">
        <v>35817</v>
      </c>
      <c r="J10635">
        <v>7860817</v>
      </c>
      <c r="K10635">
        <f t="shared" si="332"/>
        <v>348351</v>
      </c>
      <c r="L10635" s="9">
        <f t="shared" si="333"/>
        <v>40</v>
      </c>
    </row>
    <row r="10636" spans="1:12">
      <c r="A10636" t="s">
        <v>16750</v>
      </c>
      <c r="B10636" t="s">
        <v>1713</v>
      </c>
      <c r="C10636">
        <v>4</v>
      </c>
      <c r="D10636">
        <v>265</v>
      </c>
      <c r="E10636">
        <v>1899</v>
      </c>
      <c r="F10636">
        <v>835</v>
      </c>
      <c r="G10636" t="s">
        <v>14</v>
      </c>
      <c r="H10636" t="s">
        <v>35691</v>
      </c>
      <c r="I10636" t="s">
        <v>36003</v>
      </c>
      <c r="J10636">
        <v>12595762</v>
      </c>
      <c r="K10636">
        <f t="shared" si="332"/>
        <v>221275</v>
      </c>
      <c r="L10636" s="9">
        <f t="shared" si="333"/>
        <v>56.029489204844651</v>
      </c>
    </row>
    <row r="10637" spans="1:12">
      <c r="A10637" t="s">
        <v>33924</v>
      </c>
      <c r="B10637" t="s">
        <v>1592</v>
      </c>
      <c r="C10637">
        <v>4.5</v>
      </c>
      <c r="D10637">
        <v>6</v>
      </c>
      <c r="E10637">
        <v>3499</v>
      </c>
      <c r="F10637">
        <v>2974</v>
      </c>
      <c r="G10637" t="s">
        <v>736</v>
      </c>
      <c r="H10637" t="s">
        <v>35753</v>
      </c>
      <c r="I10637" t="s">
        <v>35952</v>
      </c>
      <c r="J10637">
        <v>16604494</v>
      </c>
      <c r="K10637">
        <f t="shared" si="332"/>
        <v>17844</v>
      </c>
      <c r="L10637" s="9">
        <f t="shared" si="333"/>
        <v>15.004286939125464</v>
      </c>
    </row>
    <row r="10638" spans="1:12">
      <c r="A10638" t="s">
        <v>33926</v>
      </c>
      <c r="B10638" t="s">
        <v>39</v>
      </c>
      <c r="C10638">
        <v>3.9</v>
      </c>
      <c r="D10638">
        <v>423</v>
      </c>
      <c r="E10638">
        <v>1999</v>
      </c>
      <c r="F10638">
        <v>1099</v>
      </c>
      <c r="G10638" t="s">
        <v>40</v>
      </c>
      <c r="H10638" t="s">
        <v>35709</v>
      </c>
      <c r="I10638" t="s">
        <v>35690</v>
      </c>
      <c r="J10638">
        <v>11158158</v>
      </c>
      <c r="K10638">
        <f t="shared" si="332"/>
        <v>464877</v>
      </c>
      <c r="L10638" s="9">
        <f t="shared" si="333"/>
        <v>45.022511255627812</v>
      </c>
    </row>
    <row r="10639" spans="1:12">
      <c r="A10639" t="s">
        <v>6402</v>
      </c>
      <c r="B10639" t="s">
        <v>668</v>
      </c>
      <c r="C10639">
        <v>4</v>
      </c>
      <c r="D10639">
        <v>58</v>
      </c>
      <c r="E10639">
        <v>3487</v>
      </c>
      <c r="F10639">
        <v>1917</v>
      </c>
      <c r="G10639" t="s">
        <v>14</v>
      </c>
      <c r="H10639" t="s">
        <v>35714</v>
      </c>
      <c r="I10639" t="s">
        <v>36058</v>
      </c>
      <c r="J10639">
        <v>15987932</v>
      </c>
      <c r="K10639">
        <f t="shared" si="332"/>
        <v>111186</v>
      </c>
      <c r="L10639" s="9">
        <f t="shared" si="333"/>
        <v>45.024376254660162</v>
      </c>
    </row>
    <row r="10640" spans="1:12">
      <c r="A10640" t="s">
        <v>24242</v>
      </c>
      <c r="B10640" t="s">
        <v>426</v>
      </c>
      <c r="C10640">
        <v>4.7</v>
      </c>
      <c r="D10640">
        <v>24</v>
      </c>
      <c r="E10640">
        <v>5999</v>
      </c>
      <c r="F10640">
        <v>2999</v>
      </c>
      <c r="G10640" t="s">
        <v>40</v>
      </c>
      <c r="H10640" t="s">
        <v>35689</v>
      </c>
      <c r="I10640" t="s">
        <v>35909</v>
      </c>
      <c r="J10640">
        <v>15687742</v>
      </c>
      <c r="K10640">
        <f t="shared" si="332"/>
        <v>71976</v>
      </c>
      <c r="L10640" s="9">
        <f t="shared" si="333"/>
        <v>50.008334722453739</v>
      </c>
    </row>
    <row r="10641" spans="1:12">
      <c r="A10641" t="s">
        <v>33933</v>
      </c>
      <c r="B10641" t="s">
        <v>12250</v>
      </c>
      <c r="C10641">
        <v>4.2</v>
      </c>
      <c r="D10641">
        <v>158</v>
      </c>
      <c r="E10641">
        <v>1599</v>
      </c>
      <c r="F10641">
        <v>1599</v>
      </c>
      <c r="G10641" t="s">
        <v>12329</v>
      </c>
      <c r="H10641" t="s">
        <v>35737</v>
      </c>
      <c r="I10641" t="s">
        <v>36769</v>
      </c>
      <c r="J10641">
        <v>1661435</v>
      </c>
      <c r="K10641">
        <f t="shared" si="332"/>
        <v>252642</v>
      </c>
      <c r="L10641" s="9">
        <f t="shared" si="333"/>
        <v>0</v>
      </c>
    </row>
    <row r="10642" spans="1:12">
      <c r="A10642" t="s">
        <v>33935</v>
      </c>
      <c r="B10642" t="s">
        <v>254</v>
      </c>
      <c r="C10642">
        <v>4.4000000000000004</v>
      </c>
      <c r="D10642">
        <v>180</v>
      </c>
      <c r="E10642">
        <v>1299</v>
      </c>
      <c r="F10642">
        <v>454</v>
      </c>
      <c r="G10642" t="s">
        <v>40</v>
      </c>
      <c r="H10642" t="s">
        <v>35693</v>
      </c>
      <c r="I10642" t="s">
        <v>35739</v>
      </c>
      <c r="J10642">
        <v>13269670</v>
      </c>
      <c r="K10642">
        <f t="shared" si="332"/>
        <v>81720</v>
      </c>
      <c r="L10642" s="9">
        <f t="shared" si="333"/>
        <v>65.050038491147035</v>
      </c>
    </row>
    <row r="10643" spans="1:12">
      <c r="A10643" t="s">
        <v>59</v>
      </c>
      <c r="B10643" t="s">
        <v>558</v>
      </c>
      <c r="C10643">
        <v>4.0999999999999996</v>
      </c>
      <c r="D10643">
        <v>83</v>
      </c>
      <c r="E10643">
        <v>1899</v>
      </c>
      <c r="F10643">
        <v>1139</v>
      </c>
      <c r="G10643" t="s">
        <v>954</v>
      </c>
      <c r="H10643" t="s">
        <v>35701</v>
      </c>
      <c r="I10643" t="s">
        <v>35941</v>
      </c>
      <c r="J10643">
        <v>13789616</v>
      </c>
      <c r="K10643">
        <f t="shared" si="332"/>
        <v>94537</v>
      </c>
      <c r="L10643" s="9">
        <f t="shared" si="333"/>
        <v>40.021063717746181</v>
      </c>
    </row>
    <row r="10644" spans="1:12">
      <c r="A10644" t="s">
        <v>630</v>
      </c>
      <c r="B10644" t="s">
        <v>1420</v>
      </c>
      <c r="C10644">
        <v>4</v>
      </c>
      <c r="D10644">
        <v>27</v>
      </c>
      <c r="E10644">
        <v>1899</v>
      </c>
      <c r="F10644">
        <v>949</v>
      </c>
      <c r="G10644" t="s">
        <v>1197</v>
      </c>
      <c r="H10644" t="s">
        <v>35701</v>
      </c>
      <c r="I10644" t="s">
        <v>1420</v>
      </c>
      <c r="J10644">
        <v>14736496</v>
      </c>
      <c r="K10644">
        <f t="shared" si="332"/>
        <v>25623</v>
      </c>
      <c r="L10644" s="9">
        <f t="shared" si="333"/>
        <v>50.026329647182735</v>
      </c>
    </row>
    <row r="10645" spans="1:12">
      <c r="A10645" t="s">
        <v>2126</v>
      </c>
      <c r="B10645" t="s">
        <v>5281</v>
      </c>
      <c r="C10645">
        <v>3.7</v>
      </c>
      <c r="D10645">
        <v>12</v>
      </c>
      <c r="E10645">
        <v>1999</v>
      </c>
      <c r="F10645">
        <v>1099</v>
      </c>
      <c r="G10645" t="s">
        <v>2037</v>
      </c>
      <c r="H10645" t="s">
        <v>35753</v>
      </c>
      <c r="I10645" t="s">
        <v>36626</v>
      </c>
      <c r="J10645">
        <v>16066686</v>
      </c>
      <c r="K10645">
        <f t="shared" si="332"/>
        <v>13188</v>
      </c>
      <c r="L10645" s="9">
        <f t="shared" si="333"/>
        <v>45.022511255627812</v>
      </c>
    </row>
    <row r="10646" spans="1:12">
      <c r="A10646" t="s">
        <v>715</v>
      </c>
      <c r="B10646" t="s">
        <v>635</v>
      </c>
      <c r="C10646">
        <v>4.3</v>
      </c>
      <c r="D10646">
        <v>49</v>
      </c>
      <c r="E10646">
        <v>499</v>
      </c>
      <c r="F10646">
        <v>499</v>
      </c>
      <c r="G10646" t="s">
        <v>232</v>
      </c>
      <c r="H10646" t="s">
        <v>35687</v>
      </c>
      <c r="I10646" t="s">
        <v>35793</v>
      </c>
      <c r="J10646">
        <v>1898613</v>
      </c>
      <c r="K10646">
        <f t="shared" si="332"/>
        <v>24451</v>
      </c>
      <c r="L10646" s="9">
        <f t="shared" si="333"/>
        <v>0</v>
      </c>
    </row>
    <row r="10647" spans="1:12">
      <c r="A10647" t="s">
        <v>11541</v>
      </c>
      <c r="B10647" t="s">
        <v>63</v>
      </c>
      <c r="C10647">
        <v>4.5</v>
      </c>
      <c r="D10647">
        <v>86</v>
      </c>
      <c r="E10647">
        <v>2299</v>
      </c>
      <c r="F10647">
        <v>919</v>
      </c>
      <c r="G10647" t="s">
        <v>18</v>
      </c>
      <c r="H10647" t="s">
        <v>35818</v>
      </c>
      <c r="I10647" t="s">
        <v>35702</v>
      </c>
      <c r="J10647">
        <v>12387870</v>
      </c>
      <c r="K10647">
        <f t="shared" si="332"/>
        <v>79034</v>
      </c>
      <c r="L10647" s="9">
        <f t="shared" si="333"/>
        <v>60.026098303610262</v>
      </c>
    </row>
    <row r="10648" spans="1:12">
      <c r="A10648" t="s">
        <v>604</v>
      </c>
      <c r="B10648" t="s">
        <v>52</v>
      </c>
      <c r="C10648">
        <v>3.7</v>
      </c>
      <c r="D10648">
        <v>144</v>
      </c>
      <c r="E10648">
        <v>899</v>
      </c>
      <c r="F10648">
        <v>359</v>
      </c>
      <c r="G10648" t="s">
        <v>53</v>
      </c>
      <c r="H10648" t="s">
        <v>35786</v>
      </c>
      <c r="I10648" t="s">
        <v>35698</v>
      </c>
      <c r="J10648">
        <v>13428080</v>
      </c>
      <c r="K10648">
        <f t="shared" si="332"/>
        <v>51696</v>
      </c>
      <c r="L10648" s="9">
        <f t="shared" si="333"/>
        <v>60.066740823136819</v>
      </c>
    </row>
    <row r="10649" spans="1:12">
      <c r="A10649" t="s">
        <v>2331</v>
      </c>
      <c r="B10649" t="s">
        <v>1616</v>
      </c>
      <c r="C10649">
        <v>3.4</v>
      </c>
      <c r="D10649">
        <v>8</v>
      </c>
      <c r="E10649">
        <v>2099</v>
      </c>
      <c r="F10649">
        <v>1259</v>
      </c>
      <c r="G10649" t="s">
        <v>40</v>
      </c>
      <c r="H10649" t="s">
        <v>35691</v>
      </c>
      <c r="I10649" t="s">
        <v>35959</v>
      </c>
      <c r="J10649">
        <v>17566682</v>
      </c>
      <c r="K10649">
        <f t="shared" si="332"/>
        <v>10072</v>
      </c>
      <c r="L10649" s="9">
        <f t="shared" si="333"/>
        <v>40.01905669366365</v>
      </c>
    </row>
    <row r="10650" spans="1:12">
      <c r="A10650" t="s">
        <v>1203</v>
      </c>
      <c r="B10650" t="s">
        <v>1559</v>
      </c>
      <c r="C10650">
        <v>4</v>
      </c>
      <c r="D10650">
        <v>15</v>
      </c>
      <c r="E10650">
        <v>1099</v>
      </c>
      <c r="F10650">
        <v>1099</v>
      </c>
      <c r="G10650" t="s">
        <v>131</v>
      </c>
      <c r="H10650" t="s">
        <v>35693</v>
      </c>
      <c r="I10650" t="s">
        <v>35944</v>
      </c>
      <c r="J10650">
        <v>16833338</v>
      </c>
      <c r="K10650">
        <f t="shared" si="332"/>
        <v>16485</v>
      </c>
      <c r="L10650" s="9">
        <f t="shared" si="333"/>
        <v>0</v>
      </c>
    </row>
    <row r="10651" spans="1:12">
      <c r="A10651" t="s">
        <v>3917</v>
      </c>
      <c r="B10651" t="s">
        <v>871</v>
      </c>
      <c r="C10651">
        <v>3.3</v>
      </c>
      <c r="D10651">
        <v>6</v>
      </c>
      <c r="E10651">
        <v>2299</v>
      </c>
      <c r="F10651">
        <v>873</v>
      </c>
      <c r="G10651" t="s">
        <v>2355</v>
      </c>
      <c r="H10651" t="s">
        <v>35789</v>
      </c>
      <c r="I10651" t="s">
        <v>35834</v>
      </c>
      <c r="J10651">
        <v>17637514</v>
      </c>
      <c r="K10651">
        <f t="shared" si="332"/>
        <v>5238</v>
      </c>
      <c r="L10651" s="9">
        <f t="shared" si="333"/>
        <v>62.026968247063941</v>
      </c>
    </row>
    <row r="10652" spans="1:12">
      <c r="A10652" t="s">
        <v>33953</v>
      </c>
      <c r="B10652" t="s">
        <v>207</v>
      </c>
      <c r="C10652">
        <v>4.5999999999999996</v>
      </c>
      <c r="D10652">
        <v>33</v>
      </c>
      <c r="E10652">
        <v>3499</v>
      </c>
      <c r="F10652">
        <v>2799</v>
      </c>
      <c r="G10652" t="s">
        <v>33954</v>
      </c>
      <c r="H10652" t="s">
        <v>35947</v>
      </c>
      <c r="I10652" t="s">
        <v>35725</v>
      </c>
      <c r="J10652">
        <v>15118498</v>
      </c>
      <c r="K10652">
        <f t="shared" si="332"/>
        <v>92367</v>
      </c>
      <c r="L10652" s="9">
        <f t="shared" si="333"/>
        <v>20.005715918833953</v>
      </c>
    </row>
    <row r="10653" spans="1:12">
      <c r="A10653" t="s">
        <v>33956</v>
      </c>
      <c r="B10653" t="s">
        <v>286</v>
      </c>
      <c r="C10653">
        <v>4.2</v>
      </c>
      <c r="D10653">
        <v>30</v>
      </c>
      <c r="E10653">
        <v>799</v>
      </c>
      <c r="F10653">
        <v>799</v>
      </c>
      <c r="G10653" t="s">
        <v>40</v>
      </c>
      <c r="H10653" t="s">
        <v>35691</v>
      </c>
      <c r="I10653" t="s">
        <v>36143</v>
      </c>
      <c r="J10653">
        <v>17607298</v>
      </c>
      <c r="K10653">
        <f t="shared" si="332"/>
        <v>23970</v>
      </c>
      <c r="L10653" s="9">
        <f t="shared" si="333"/>
        <v>0</v>
      </c>
    </row>
    <row r="10654" spans="1:12">
      <c r="A10654" t="s">
        <v>33958</v>
      </c>
      <c r="B10654" t="s">
        <v>216</v>
      </c>
      <c r="C10654">
        <v>3.9</v>
      </c>
      <c r="D10654">
        <v>306</v>
      </c>
      <c r="E10654">
        <v>2125</v>
      </c>
      <c r="F10654">
        <v>595</v>
      </c>
      <c r="G10654" t="s">
        <v>18</v>
      </c>
      <c r="H10654" t="s">
        <v>35680</v>
      </c>
      <c r="I10654" t="s">
        <v>36060</v>
      </c>
      <c r="J10654">
        <v>14746018</v>
      </c>
      <c r="K10654">
        <f t="shared" si="332"/>
        <v>182070</v>
      </c>
      <c r="L10654" s="9">
        <f t="shared" si="333"/>
        <v>72</v>
      </c>
    </row>
    <row r="10655" spans="1:12">
      <c r="A10655" t="s">
        <v>33960</v>
      </c>
      <c r="B10655" t="s">
        <v>305</v>
      </c>
      <c r="C10655">
        <v>4.4000000000000004</v>
      </c>
      <c r="D10655">
        <v>112</v>
      </c>
      <c r="E10655">
        <v>599</v>
      </c>
      <c r="F10655">
        <v>599</v>
      </c>
      <c r="G10655" t="s">
        <v>7837</v>
      </c>
      <c r="H10655" t="s">
        <v>35687</v>
      </c>
      <c r="I10655" t="s">
        <v>35740</v>
      </c>
      <c r="J10655">
        <v>13357438</v>
      </c>
      <c r="K10655">
        <f t="shared" si="332"/>
        <v>67088</v>
      </c>
      <c r="L10655" s="9">
        <f t="shared" si="333"/>
        <v>0</v>
      </c>
    </row>
    <row r="10656" spans="1:12">
      <c r="A10656" t="s">
        <v>33963</v>
      </c>
      <c r="B10656" t="s">
        <v>115</v>
      </c>
      <c r="C10656">
        <v>4.5</v>
      </c>
      <c r="D10656">
        <v>74</v>
      </c>
      <c r="E10656">
        <v>495</v>
      </c>
      <c r="F10656">
        <v>297</v>
      </c>
      <c r="G10656" t="s">
        <v>61</v>
      </c>
      <c r="H10656" t="s">
        <v>35934</v>
      </c>
      <c r="I10656" t="s">
        <v>36109</v>
      </c>
      <c r="J10656">
        <v>12434922</v>
      </c>
      <c r="K10656">
        <f t="shared" si="332"/>
        <v>21978</v>
      </c>
      <c r="L10656" s="9">
        <f t="shared" si="333"/>
        <v>40</v>
      </c>
    </row>
    <row r="10657" spans="1:12">
      <c r="A10657" t="s">
        <v>33966</v>
      </c>
      <c r="B10657" t="s">
        <v>286</v>
      </c>
      <c r="C10657">
        <v>4.7</v>
      </c>
      <c r="D10657">
        <v>12</v>
      </c>
      <c r="E10657">
        <v>1299</v>
      </c>
      <c r="F10657">
        <v>1299</v>
      </c>
      <c r="G10657" t="s">
        <v>421</v>
      </c>
      <c r="H10657" t="s">
        <v>35780</v>
      </c>
      <c r="I10657" t="s">
        <v>36143</v>
      </c>
      <c r="J10657">
        <v>17576200</v>
      </c>
      <c r="K10657">
        <f t="shared" si="332"/>
        <v>15588</v>
      </c>
      <c r="L10657" s="9">
        <f t="shared" si="333"/>
        <v>0</v>
      </c>
    </row>
    <row r="10658" spans="1:12">
      <c r="A10658" t="s">
        <v>33969</v>
      </c>
      <c r="B10658" t="s">
        <v>74</v>
      </c>
      <c r="C10658">
        <v>3.7</v>
      </c>
      <c r="D10658">
        <v>322</v>
      </c>
      <c r="E10658">
        <v>1799</v>
      </c>
      <c r="F10658">
        <v>629</v>
      </c>
      <c r="G10658" t="s">
        <v>131</v>
      </c>
      <c r="H10658" t="s">
        <v>35714</v>
      </c>
      <c r="I10658" t="s">
        <v>35978</v>
      </c>
      <c r="J10658">
        <v>13237716</v>
      </c>
      <c r="K10658">
        <f t="shared" si="332"/>
        <v>202538</v>
      </c>
      <c r="L10658" s="9">
        <f t="shared" si="333"/>
        <v>65.036131183991102</v>
      </c>
    </row>
    <row r="10659" spans="1:12">
      <c r="A10659" t="s">
        <v>20618</v>
      </c>
      <c r="B10659" t="s">
        <v>134</v>
      </c>
      <c r="C10659">
        <v>4.7</v>
      </c>
      <c r="D10659">
        <v>38</v>
      </c>
      <c r="E10659">
        <v>1590</v>
      </c>
      <c r="F10659">
        <v>1113</v>
      </c>
      <c r="G10659" t="s">
        <v>1103</v>
      </c>
      <c r="H10659" t="s">
        <v>35818</v>
      </c>
      <c r="I10659" t="s">
        <v>35841</v>
      </c>
      <c r="J10659">
        <v>17542558</v>
      </c>
      <c r="K10659">
        <f t="shared" si="332"/>
        <v>42294</v>
      </c>
      <c r="L10659" s="9">
        <f t="shared" si="333"/>
        <v>30</v>
      </c>
    </row>
    <row r="10660" spans="1:12">
      <c r="A10660" t="s">
        <v>1850</v>
      </c>
      <c r="B10660" t="s">
        <v>3474</v>
      </c>
      <c r="C10660">
        <v>4.3</v>
      </c>
      <c r="D10660">
        <v>488</v>
      </c>
      <c r="E10660">
        <v>1199</v>
      </c>
      <c r="F10660">
        <v>575</v>
      </c>
      <c r="G10660" t="s">
        <v>40</v>
      </c>
      <c r="H10660" t="s">
        <v>35687</v>
      </c>
      <c r="I10660" t="s">
        <v>36201</v>
      </c>
      <c r="J10660">
        <v>10877220</v>
      </c>
      <c r="K10660">
        <f t="shared" si="332"/>
        <v>280600</v>
      </c>
      <c r="L10660" s="9">
        <f t="shared" si="333"/>
        <v>52.043369474562141</v>
      </c>
    </row>
    <row r="10661" spans="1:12">
      <c r="A10661" t="s">
        <v>4606</v>
      </c>
      <c r="B10661" t="s">
        <v>6668</v>
      </c>
      <c r="C10661">
        <v>3.9</v>
      </c>
      <c r="D10661">
        <v>201</v>
      </c>
      <c r="E10661">
        <v>4245</v>
      </c>
      <c r="F10661">
        <v>891</v>
      </c>
      <c r="G10661" t="s">
        <v>57</v>
      </c>
      <c r="H10661" t="s">
        <v>35771</v>
      </c>
      <c r="I10661" t="s">
        <v>36460</v>
      </c>
      <c r="J10661">
        <v>13418172</v>
      </c>
      <c r="K10661">
        <f t="shared" si="332"/>
        <v>179091</v>
      </c>
      <c r="L10661" s="9">
        <f t="shared" si="333"/>
        <v>79.010600706713788</v>
      </c>
    </row>
    <row r="10662" spans="1:12">
      <c r="A10662" t="s">
        <v>9565</v>
      </c>
      <c r="B10662" t="s">
        <v>46</v>
      </c>
      <c r="C10662">
        <v>4.5</v>
      </c>
      <c r="D10662">
        <v>15</v>
      </c>
      <c r="E10662">
        <v>2199</v>
      </c>
      <c r="F10662">
        <v>1099</v>
      </c>
      <c r="G10662" t="s">
        <v>64</v>
      </c>
      <c r="H10662" t="s">
        <v>35701</v>
      </c>
      <c r="I10662" t="s">
        <v>35694</v>
      </c>
      <c r="J10662">
        <v>14725998</v>
      </c>
      <c r="K10662">
        <f t="shared" si="332"/>
        <v>16485</v>
      </c>
      <c r="L10662" s="9">
        <f t="shared" si="333"/>
        <v>50.022737608003645</v>
      </c>
    </row>
    <row r="10663" spans="1:12">
      <c r="A10663" t="s">
        <v>33980</v>
      </c>
      <c r="B10663" t="s">
        <v>254</v>
      </c>
      <c r="C10663">
        <v>4.3</v>
      </c>
      <c r="D10663">
        <v>88</v>
      </c>
      <c r="E10663">
        <v>699</v>
      </c>
      <c r="F10663">
        <v>314</v>
      </c>
      <c r="G10663" t="s">
        <v>40</v>
      </c>
      <c r="H10663" t="s">
        <v>35693</v>
      </c>
      <c r="I10663" t="s">
        <v>35739</v>
      </c>
      <c r="J10663">
        <v>12875732</v>
      </c>
      <c r="K10663">
        <f t="shared" si="332"/>
        <v>27632</v>
      </c>
      <c r="L10663" s="9">
        <f t="shared" si="333"/>
        <v>55.078683834048633</v>
      </c>
    </row>
    <row r="10664" spans="1:12">
      <c r="A10664" t="s">
        <v>750</v>
      </c>
      <c r="B10664" t="s">
        <v>1190</v>
      </c>
      <c r="C10664">
        <v>4.3</v>
      </c>
      <c r="D10664">
        <v>194</v>
      </c>
      <c r="E10664">
        <v>998</v>
      </c>
      <c r="F10664">
        <v>548</v>
      </c>
      <c r="G10664" t="s">
        <v>314</v>
      </c>
      <c r="H10664" t="s">
        <v>35741</v>
      </c>
      <c r="I10664" t="s">
        <v>35891</v>
      </c>
      <c r="J10664">
        <v>14380324</v>
      </c>
      <c r="K10664">
        <f t="shared" si="332"/>
        <v>106312</v>
      </c>
      <c r="L10664" s="9">
        <f t="shared" si="333"/>
        <v>45.09018036072144</v>
      </c>
    </row>
    <row r="10665" spans="1:12">
      <c r="A10665" t="s">
        <v>16774</v>
      </c>
      <c r="B10665" t="s">
        <v>5123</v>
      </c>
      <c r="C10665">
        <v>4.5999999999999996</v>
      </c>
      <c r="D10665">
        <v>31</v>
      </c>
      <c r="E10665">
        <v>1799</v>
      </c>
      <c r="F10665">
        <v>575</v>
      </c>
      <c r="G10665" t="s">
        <v>82</v>
      </c>
      <c r="H10665" t="s">
        <v>35687</v>
      </c>
      <c r="I10665" t="s">
        <v>36345</v>
      </c>
      <c r="J10665">
        <v>11891884</v>
      </c>
      <c r="K10665">
        <f t="shared" si="332"/>
        <v>17825</v>
      </c>
      <c r="L10665" s="9">
        <f t="shared" si="333"/>
        <v>68.037798777098388</v>
      </c>
    </row>
    <row r="10666" spans="1:12">
      <c r="A10666" t="s">
        <v>12701</v>
      </c>
      <c r="B10666" t="s">
        <v>33</v>
      </c>
      <c r="C10666">
        <v>4.7</v>
      </c>
      <c r="D10666">
        <v>12</v>
      </c>
      <c r="E10666">
        <v>1299</v>
      </c>
      <c r="F10666">
        <v>974</v>
      </c>
      <c r="G10666" t="s">
        <v>14</v>
      </c>
      <c r="H10666" t="s">
        <v>35687</v>
      </c>
      <c r="I10666" t="s">
        <v>35688</v>
      </c>
      <c r="J10666">
        <v>16698190</v>
      </c>
      <c r="K10666">
        <f t="shared" si="332"/>
        <v>11688</v>
      </c>
      <c r="L10666" s="9">
        <f t="shared" si="333"/>
        <v>25.019245573518091</v>
      </c>
    </row>
    <row r="10667" spans="1:12">
      <c r="A10667" t="s">
        <v>33985</v>
      </c>
      <c r="B10667" t="s">
        <v>1046</v>
      </c>
      <c r="C10667">
        <v>4.9000000000000004</v>
      </c>
      <c r="D10667">
        <v>21</v>
      </c>
      <c r="E10667">
        <v>2599</v>
      </c>
      <c r="F10667">
        <v>1793</v>
      </c>
      <c r="G10667" t="s">
        <v>18</v>
      </c>
      <c r="H10667" t="s">
        <v>35818</v>
      </c>
      <c r="I10667" t="s">
        <v>36139</v>
      </c>
      <c r="J10667">
        <v>17331784</v>
      </c>
      <c r="K10667">
        <f t="shared" si="332"/>
        <v>37653</v>
      </c>
      <c r="L10667" s="9">
        <f t="shared" si="333"/>
        <v>31.01192766448634</v>
      </c>
    </row>
    <row r="10668" spans="1:12">
      <c r="A10668" t="s">
        <v>33987</v>
      </c>
      <c r="B10668" t="s">
        <v>260</v>
      </c>
      <c r="C10668">
        <v>4.3</v>
      </c>
      <c r="D10668">
        <v>36</v>
      </c>
      <c r="E10668">
        <v>3299</v>
      </c>
      <c r="F10668">
        <v>1814</v>
      </c>
      <c r="G10668" t="s">
        <v>6390</v>
      </c>
      <c r="H10668" t="s">
        <v>35753</v>
      </c>
      <c r="I10668" t="s">
        <v>35734</v>
      </c>
      <c r="J10668">
        <v>14545630</v>
      </c>
      <c r="K10668">
        <f t="shared" si="332"/>
        <v>65304</v>
      </c>
      <c r="L10668" s="9">
        <f t="shared" si="333"/>
        <v>45.013640497120342</v>
      </c>
    </row>
    <row r="10669" spans="1:12">
      <c r="A10669" t="s">
        <v>33989</v>
      </c>
      <c r="B10669" t="s">
        <v>459</v>
      </c>
      <c r="C10669">
        <v>3.6</v>
      </c>
      <c r="D10669">
        <v>37</v>
      </c>
      <c r="E10669">
        <v>1499</v>
      </c>
      <c r="F10669">
        <v>374</v>
      </c>
      <c r="G10669" t="s">
        <v>131</v>
      </c>
      <c r="H10669" t="s">
        <v>35712</v>
      </c>
      <c r="I10669" t="s">
        <v>35767</v>
      </c>
      <c r="J10669">
        <v>13321224</v>
      </c>
      <c r="K10669">
        <f t="shared" si="332"/>
        <v>13838</v>
      </c>
      <c r="L10669" s="9">
        <f t="shared" si="333"/>
        <v>75.050033355570378</v>
      </c>
    </row>
    <row r="10670" spans="1:12">
      <c r="A10670" t="s">
        <v>14483</v>
      </c>
      <c r="B10670" t="s">
        <v>2620</v>
      </c>
      <c r="C10670">
        <v>4.4000000000000004</v>
      </c>
      <c r="D10670">
        <v>30</v>
      </c>
      <c r="E10670">
        <v>1999</v>
      </c>
      <c r="F10670">
        <v>1499</v>
      </c>
      <c r="G10670" t="s">
        <v>2621</v>
      </c>
      <c r="H10670" t="s">
        <v>35936</v>
      </c>
      <c r="I10670" t="s">
        <v>36280</v>
      </c>
      <c r="J10670">
        <v>16582588</v>
      </c>
      <c r="K10670">
        <f t="shared" si="332"/>
        <v>44970</v>
      </c>
      <c r="L10670" s="9">
        <f t="shared" si="333"/>
        <v>25.012506253126567</v>
      </c>
    </row>
    <row r="10671" spans="1:12">
      <c r="A10671" t="s">
        <v>33992</v>
      </c>
      <c r="B10671" t="s">
        <v>46</v>
      </c>
      <c r="C10671">
        <v>4.3</v>
      </c>
      <c r="D10671">
        <v>21</v>
      </c>
      <c r="E10671">
        <v>1099</v>
      </c>
      <c r="F10671">
        <v>384</v>
      </c>
      <c r="G10671" t="s">
        <v>40</v>
      </c>
      <c r="H10671" t="s">
        <v>35693</v>
      </c>
      <c r="I10671" t="s">
        <v>35694</v>
      </c>
      <c r="J10671">
        <v>16056752</v>
      </c>
      <c r="K10671">
        <f t="shared" si="332"/>
        <v>8064</v>
      </c>
      <c r="L10671" s="9">
        <f t="shared" si="333"/>
        <v>65.059144676979074</v>
      </c>
    </row>
    <row r="10672" spans="1:12">
      <c r="A10672" t="s">
        <v>33994</v>
      </c>
      <c r="B10672" t="s">
        <v>18516</v>
      </c>
      <c r="C10672">
        <v>3.8</v>
      </c>
      <c r="D10672">
        <v>20</v>
      </c>
      <c r="E10672">
        <v>2599</v>
      </c>
      <c r="F10672">
        <v>1559</v>
      </c>
      <c r="G10672" t="s">
        <v>14</v>
      </c>
      <c r="H10672" t="s">
        <v>35918</v>
      </c>
      <c r="I10672" t="s">
        <v>37283</v>
      </c>
      <c r="J10672">
        <v>14599262</v>
      </c>
      <c r="K10672">
        <f t="shared" si="332"/>
        <v>31180</v>
      </c>
      <c r="L10672" s="9">
        <f t="shared" si="333"/>
        <v>40.01539053482108</v>
      </c>
    </row>
    <row r="10673" spans="1:12">
      <c r="A10673" t="s">
        <v>18352</v>
      </c>
      <c r="B10673" t="s">
        <v>2923</v>
      </c>
      <c r="C10673">
        <v>4.3</v>
      </c>
      <c r="D10673">
        <v>14</v>
      </c>
      <c r="E10673">
        <v>1899</v>
      </c>
      <c r="F10673">
        <v>1139</v>
      </c>
      <c r="G10673" t="s">
        <v>14</v>
      </c>
      <c r="H10673" t="s">
        <v>35879</v>
      </c>
      <c r="I10673" t="s">
        <v>36134</v>
      </c>
      <c r="J10673">
        <v>16115248</v>
      </c>
      <c r="K10673">
        <f t="shared" si="332"/>
        <v>15946</v>
      </c>
      <c r="L10673" s="9">
        <f t="shared" si="333"/>
        <v>40.021063717746181</v>
      </c>
    </row>
    <row r="10674" spans="1:12">
      <c r="A10674" t="s">
        <v>33963</v>
      </c>
      <c r="B10674" t="s">
        <v>607</v>
      </c>
      <c r="C10674">
        <v>4.7</v>
      </c>
      <c r="D10674">
        <v>19</v>
      </c>
      <c r="E10674">
        <v>1699</v>
      </c>
      <c r="F10674">
        <v>1359</v>
      </c>
      <c r="G10674" t="s">
        <v>851</v>
      </c>
      <c r="H10674" t="s">
        <v>35934</v>
      </c>
      <c r="I10674" t="s">
        <v>35788</v>
      </c>
      <c r="J10674">
        <v>12101600</v>
      </c>
      <c r="K10674">
        <f t="shared" si="332"/>
        <v>25821</v>
      </c>
      <c r="L10674" s="9">
        <f t="shared" si="333"/>
        <v>20.011771630370806</v>
      </c>
    </row>
    <row r="10675" spans="1:12">
      <c r="A10675" t="s">
        <v>34002</v>
      </c>
      <c r="B10675" t="s">
        <v>88</v>
      </c>
      <c r="C10675">
        <v>4.3</v>
      </c>
      <c r="D10675">
        <v>16</v>
      </c>
      <c r="E10675">
        <v>1049</v>
      </c>
      <c r="F10675">
        <v>734</v>
      </c>
      <c r="G10675" t="s">
        <v>451</v>
      </c>
      <c r="H10675" t="s">
        <v>35687</v>
      </c>
      <c r="I10675" t="s">
        <v>35708</v>
      </c>
      <c r="J10675">
        <v>15077396</v>
      </c>
      <c r="K10675">
        <f t="shared" si="332"/>
        <v>11744</v>
      </c>
      <c r="L10675" s="9">
        <f t="shared" si="333"/>
        <v>30.028598665395617</v>
      </c>
    </row>
    <row r="10676" spans="1:12">
      <c r="A10676" t="s">
        <v>711</v>
      </c>
      <c r="B10676" t="s">
        <v>1160</v>
      </c>
      <c r="C10676">
        <v>4.5</v>
      </c>
      <c r="D10676">
        <v>56</v>
      </c>
      <c r="E10676">
        <v>3399</v>
      </c>
      <c r="F10676">
        <v>2889</v>
      </c>
      <c r="G10676" t="s">
        <v>34004</v>
      </c>
      <c r="H10676" t="s">
        <v>35729</v>
      </c>
      <c r="I10676" t="s">
        <v>36218</v>
      </c>
      <c r="J10676">
        <v>10690146</v>
      </c>
      <c r="K10676">
        <f t="shared" si="332"/>
        <v>161784</v>
      </c>
      <c r="L10676" s="9">
        <f t="shared" si="333"/>
        <v>15.004413062665488</v>
      </c>
    </row>
    <row r="10677" spans="1:12">
      <c r="A10677" t="s">
        <v>6307</v>
      </c>
      <c r="B10677" t="s">
        <v>1495</v>
      </c>
      <c r="C10677">
        <v>4.3</v>
      </c>
      <c r="D10677">
        <v>19</v>
      </c>
      <c r="E10677">
        <v>2290</v>
      </c>
      <c r="F10677">
        <v>2290</v>
      </c>
      <c r="G10677" t="s">
        <v>314</v>
      </c>
      <c r="H10677" t="s">
        <v>35936</v>
      </c>
      <c r="I10677" t="s">
        <v>35931</v>
      </c>
      <c r="J10677">
        <v>16038984</v>
      </c>
      <c r="K10677">
        <f t="shared" si="332"/>
        <v>43510</v>
      </c>
      <c r="L10677" s="9">
        <f t="shared" si="333"/>
        <v>0</v>
      </c>
    </row>
    <row r="10678" spans="1:12">
      <c r="A10678" t="s">
        <v>34007</v>
      </c>
      <c r="B10678" t="s">
        <v>313</v>
      </c>
      <c r="C10678">
        <v>3.9</v>
      </c>
      <c r="D10678">
        <v>11</v>
      </c>
      <c r="E10678">
        <v>1999</v>
      </c>
      <c r="F10678">
        <v>699</v>
      </c>
      <c r="G10678" t="s">
        <v>95</v>
      </c>
      <c r="H10678" t="s">
        <v>35753</v>
      </c>
      <c r="I10678" t="s">
        <v>35742</v>
      </c>
      <c r="J10678">
        <v>15379912</v>
      </c>
      <c r="K10678">
        <f t="shared" si="332"/>
        <v>7689</v>
      </c>
      <c r="L10678" s="9">
        <f t="shared" si="333"/>
        <v>65.032516258129064</v>
      </c>
    </row>
    <row r="10679" spans="1:12">
      <c r="A10679" t="s">
        <v>34009</v>
      </c>
      <c r="B10679" t="s">
        <v>77</v>
      </c>
      <c r="C10679">
        <v>4.4000000000000004</v>
      </c>
      <c r="D10679">
        <v>345</v>
      </c>
      <c r="E10679">
        <v>1699</v>
      </c>
      <c r="F10679">
        <v>849</v>
      </c>
      <c r="G10679" t="s">
        <v>1197</v>
      </c>
      <c r="H10679" t="s">
        <v>35947</v>
      </c>
      <c r="I10679" t="s">
        <v>35704</v>
      </c>
      <c r="J10679">
        <v>8684725</v>
      </c>
      <c r="K10679">
        <f t="shared" si="332"/>
        <v>292905</v>
      </c>
      <c r="L10679" s="9">
        <f t="shared" si="333"/>
        <v>50.029429075927013</v>
      </c>
    </row>
    <row r="10680" spans="1:12">
      <c r="A10680" t="s">
        <v>15088</v>
      </c>
      <c r="B10680" t="s">
        <v>63</v>
      </c>
      <c r="C10680">
        <v>2.7</v>
      </c>
      <c r="D10680">
        <v>32</v>
      </c>
      <c r="E10680">
        <v>999</v>
      </c>
      <c r="F10680">
        <v>519</v>
      </c>
      <c r="G10680" t="s">
        <v>53</v>
      </c>
      <c r="H10680" t="s">
        <v>35687</v>
      </c>
      <c r="I10680" t="s">
        <v>35702</v>
      </c>
      <c r="J10680">
        <v>13345338</v>
      </c>
      <c r="K10680">
        <f t="shared" si="332"/>
        <v>16608</v>
      </c>
      <c r="L10680" s="9">
        <f t="shared" si="333"/>
        <v>48.048048048048045</v>
      </c>
    </row>
    <row r="10681" spans="1:12">
      <c r="A10681" t="s">
        <v>34012</v>
      </c>
      <c r="B10681" t="s">
        <v>34013</v>
      </c>
      <c r="C10681">
        <v>4.2</v>
      </c>
      <c r="D10681">
        <v>13</v>
      </c>
      <c r="E10681">
        <v>369</v>
      </c>
      <c r="F10681">
        <v>369</v>
      </c>
      <c r="G10681" t="s">
        <v>283</v>
      </c>
      <c r="H10681" t="s">
        <v>35861</v>
      </c>
      <c r="I10681" t="s">
        <v>37331</v>
      </c>
      <c r="J10681">
        <v>15562100</v>
      </c>
      <c r="K10681">
        <f t="shared" si="332"/>
        <v>4797</v>
      </c>
      <c r="L10681" s="9">
        <f t="shared" si="333"/>
        <v>0</v>
      </c>
    </row>
    <row r="10682" spans="1:12">
      <c r="A10682" t="s">
        <v>1434</v>
      </c>
      <c r="B10682" t="s">
        <v>3500</v>
      </c>
      <c r="C10682">
        <v>4.5999999999999996</v>
      </c>
      <c r="D10682">
        <v>18</v>
      </c>
      <c r="E10682">
        <v>4895</v>
      </c>
      <c r="F10682">
        <v>1860</v>
      </c>
      <c r="G10682" t="s">
        <v>18</v>
      </c>
      <c r="H10682" t="s">
        <v>35818</v>
      </c>
      <c r="I10682" t="s">
        <v>36203</v>
      </c>
      <c r="J10682">
        <v>15785110</v>
      </c>
      <c r="K10682">
        <f t="shared" si="332"/>
        <v>33480</v>
      </c>
      <c r="L10682" s="9">
        <f t="shared" si="333"/>
        <v>62.002042900919307</v>
      </c>
    </row>
    <row r="10683" spans="1:12">
      <c r="A10683" t="s">
        <v>2700</v>
      </c>
      <c r="B10683" t="s">
        <v>134</v>
      </c>
      <c r="C10683">
        <v>4.5</v>
      </c>
      <c r="D10683">
        <v>15</v>
      </c>
      <c r="E10683">
        <v>1890</v>
      </c>
      <c r="F10683">
        <v>1134</v>
      </c>
      <c r="G10683" t="s">
        <v>1103</v>
      </c>
      <c r="H10683" t="s">
        <v>35818</v>
      </c>
      <c r="I10683" t="s">
        <v>35841</v>
      </c>
      <c r="J10683">
        <v>17542494</v>
      </c>
      <c r="K10683">
        <f t="shared" si="332"/>
        <v>17010</v>
      </c>
      <c r="L10683" s="9">
        <f t="shared" si="333"/>
        <v>40</v>
      </c>
    </row>
    <row r="10684" spans="1:12">
      <c r="A10684" t="s">
        <v>27916</v>
      </c>
      <c r="B10684" t="s">
        <v>1809</v>
      </c>
      <c r="C10684">
        <v>4.9000000000000004</v>
      </c>
      <c r="D10684">
        <v>7</v>
      </c>
      <c r="E10684">
        <v>895</v>
      </c>
      <c r="F10684">
        <v>895</v>
      </c>
      <c r="G10684" t="s">
        <v>14</v>
      </c>
      <c r="H10684" t="s">
        <v>35687</v>
      </c>
      <c r="I10684" t="s">
        <v>36593</v>
      </c>
      <c r="J10684">
        <v>17859632</v>
      </c>
      <c r="K10684">
        <f t="shared" si="332"/>
        <v>6265</v>
      </c>
      <c r="L10684" s="9">
        <f t="shared" si="333"/>
        <v>0</v>
      </c>
    </row>
    <row r="10685" spans="1:12">
      <c r="A10685" t="s">
        <v>630</v>
      </c>
      <c r="B10685" t="s">
        <v>63</v>
      </c>
      <c r="C10685">
        <v>4.0999999999999996</v>
      </c>
      <c r="D10685">
        <v>21</v>
      </c>
      <c r="E10685">
        <v>1799</v>
      </c>
      <c r="F10685">
        <v>809</v>
      </c>
      <c r="G10685" t="s">
        <v>1197</v>
      </c>
      <c r="H10685" t="s">
        <v>35701</v>
      </c>
      <c r="I10685" t="s">
        <v>35702</v>
      </c>
      <c r="J10685">
        <v>15976882</v>
      </c>
      <c r="K10685">
        <f t="shared" si="332"/>
        <v>16989</v>
      </c>
      <c r="L10685" s="9">
        <f t="shared" si="333"/>
        <v>55.03057254030017</v>
      </c>
    </row>
    <row r="10686" spans="1:12">
      <c r="A10686" t="s">
        <v>34022</v>
      </c>
      <c r="B10686" t="s">
        <v>207</v>
      </c>
      <c r="C10686">
        <v>5</v>
      </c>
      <c r="D10686">
        <v>5</v>
      </c>
      <c r="E10686">
        <v>3499</v>
      </c>
      <c r="F10686">
        <v>2099</v>
      </c>
      <c r="G10686" t="s">
        <v>34023</v>
      </c>
      <c r="H10686" t="s">
        <v>35839</v>
      </c>
      <c r="I10686" t="s">
        <v>35725</v>
      </c>
      <c r="J10686">
        <v>16344136</v>
      </c>
      <c r="K10686">
        <f t="shared" si="332"/>
        <v>10495</v>
      </c>
      <c r="L10686" s="9">
        <f t="shared" si="333"/>
        <v>40.011431837667907</v>
      </c>
    </row>
    <row r="10687" spans="1:12">
      <c r="A10687" t="s">
        <v>34026</v>
      </c>
      <c r="B10687" t="s">
        <v>74</v>
      </c>
      <c r="C10687">
        <v>4.4000000000000004</v>
      </c>
      <c r="D10687">
        <v>40</v>
      </c>
      <c r="E10687">
        <v>1099</v>
      </c>
      <c r="F10687">
        <v>439</v>
      </c>
      <c r="G10687" t="s">
        <v>131</v>
      </c>
      <c r="H10687" t="s">
        <v>35712</v>
      </c>
      <c r="I10687" t="s">
        <v>35978</v>
      </c>
      <c r="J10687">
        <v>17102548</v>
      </c>
      <c r="K10687">
        <f t="shared" si="332"/>
        <v>17560</v>
      </c>
      <c r="L10687" s="9">
        <f t="shared" si="333"/>
        <v>60.05459508644222</v>
      </c>
    </row>
    <row r="10688" spans="1:12">
      <c r="A10688" t="s">
        <v>1796</v>
      </c>
      <c r="B10688" t="s">
        <v>4671</v>
      </c>
      <c r="C10688">
        <v>3.2</v>
      </c>
      <c r="D10688">
        <v>6</v>
      </c>
      <c r="E10688">
        <v>4899</v>
      </c>
      <c r="F10688">
        <v>1649</v>
      </c>
      <c r="G10688" t="s">
        <v>18</v>
      </c>
      <c r="H10688" t="s">
        <v>35769</v>
      </c>
      <c r="I10688" t="s">
        <v>37293</v>
      </c>
      <c r="J10688">
        <v>17792718</v>
      </c>
      <c r="K10688">
        <f t="shared" si="332"/>
        <v>9894</v>
      </c>
      <c r="L10688" s="9">
        <f t="shared" si="333"/>
        <v>66.340069401918754</v>
      </c>
    </row>
    <row r="10689" spans="1:12">
      <c r="A10689" t="s">
        <v>630</v>
      </c>
      <c r="B10689" t="s">
        <v>317</v>
      </c>
      <c r="C10689">
        <v>4.2</v>
      </c>
      <c r="D10689">
        <v>64</v>
      </c>
      <c r="E10689">
        <v>1249</v>
      </c>
      <c r="F10689">
        <v>849</v>
      </c>
      <c r="G10689" t="s">
        <v>1580</v>
      </c>
      <c r="H10689" t="s">
        <v>35701</v>
      </c>
      <c r="I10689" t="s">
        <v>35743</v>
      </c>
      <c r="J10689">
        <v>12336330</v>
      </c>
      <c r="K10689">
        <f t="shared" si="332"/>
        <v>54336</v>
      </c>
      <c r="L10689" s="9">
        <f t="shared" si="333"/>
        <v>32.025620496397117</v>
      </c>
    </row>
    <row r="10690" spans="1:12">
      <c r="A10690" t="s">
        <v>1390</v>
      </c>
      <c r="B10690" t="s">
        <v>472</v>
      </c>
      <c r="C10690">
        <v>4.0999999999999996</v>
      </c>
      <c r="D10690">
        <v>13</v>
      </c>
      <c r="E10690">
        <v>2290</v>
      </c>
      <c r="F10690">
        <v>1374</v>
      </c>
      <c r="G10690" t="s">
        <v>9106</v>
      </c>
      <c r="H10690" t="s">
        <v>35920</v>
      </c>
      <c r="I10690" t="s">
        <v>35921</v>
      </c>
      <c r="J10690">
        <v>14060318</v>
      </c>
      <c r="K10690">
        <f t="shared" si="332"/>
        <v>17862</v>
      </c>
      <c r="L10690" s="9">
        <f t="shared" si="333"/>
        <v>40</v>
      </c>
    </row>
    <row r="10691" spans="1:12">
      <c r="A10691" t="s">
        <v>2652</v>
      </c>
      <c r="B10691" t="s">
        <v>941</v>
      </c>
      <c r="C10691">
        <v>3.7</v>
      </c>
      <c r="D10691">
        <v>149</v>
      </c>
      <c r="E10691">
        <v>1699</v>
      </c>
      <c r="F10691">
        <v>815</v>
      </c>
      <c r="G10691" t="s">
        <v>440</v>
      </c>
      <c r="H10691" t="s">
        <v>35701</v>
      </c>
      <c r="I10691" t="s">
        <v>35850</v>
      </c>
      <c r="J10691">
        <v>15731072</v>
      </c>
      <c r="K10691">
        <f t="shared" ref="K10691:K10754" si="334">D10691*F10691</f>
        <v>121435</v>
      </c>
      <c r="L10691" s="9">
        <f t="shared" ref="L10691:L10754" si="335">((E10691-F10691)/E10691)*100</f>
        <v>52.030606238964097</v>
      </c>
    </row>
    <row r="10692" spans="1:12">
      <c r="A10692" t="s">
        <v>34033</v>
      </c>
      <c r="B10692" t="s">
        <v>34034</v>
      </c>
      <c r="C10692">
        <v>4.2</v>
      </c>
      <c r="D10692">
        <v>9</v>
      </c>
      <c r="E10692">
        <v>1499</v>
      </c>
      <c r="F10692">
        <v>399</v>
      </c>
      <c r="G10692" t="s">
        <v>78</v>
      </c>
      <c r="H10692" t="s">
        <v>35809</v>
      </c>
      <c r="I10692" t="s">
        <v>37332</v>
      </c>
      <c r="J10692">
        <v>18223938</v>
      </c>
      <c r="K10692">
        <f t="shared" si="334"/>
        <v>3591</v>
      </c>
      <c r="L10692" s="9">
        <f t="shared" si="335"/>
        <v>73.382254836557706</v>
      </c>
    </row>
    <row r="10693" spans="1:12">
      <c r="A10693" t="s">
        <v>212</v>
      </c>
      <c r="B10693" t="s">
        <v>3192</v>
      </c>
      <c r="C10693">
        <v>4.3</v>
      </c>
      <c r="D10693">
        <v>165</v>
      </c>
      <c r="E10693">
        <v>1670</v>
      </c>
      <c r="F10693">
        <v>1670</v>
      </c>
      <c r="G10693" t="s">
        <v>18</v>
      </c>
      <c r="H10693" t="s">
        <v>35726</v>
      </c>
      <c r="I10693" t="s">
        <v>36197</v>
      </c>
      <c r="J10693">
        <v>12156722</v>
      </c>
      <c r="K10693">
        <f t="shared" si="334"/>
        <v>275550</v>
      </c>
      <c r="L10693" s="9">
        <f t="shared" si="335"/>
        <v>0</v>
      </c>
    </row>
    <row r="10694" spans="1:12">
      <c r="A10694" t="s">
        <v>34046</v>
      </c>
      <c r="B10694" t="s">
        <v>9984</v>
      </c>
      <c r="C10694">
        <v>3.9</v>
      </c>
      <c r="D10694">
        <v>157</v>
      </c>
      <c r="E10694">
        <v>599</v>
      </c>
      <c r="F10694">
        <v>389</v>
      </c>
      <c r="G10694" t="s">
        <v>18</v>
      </c>
      <c r="H10694" t="s">
        <v>35877</v>
      </c>
      <c r="I10694" t="s">
        <v>36656</v>
      </c>
      <c r="J10694">
        <v>13863686</v>
      </c>
      <c r="K10694">
        <f t="shared" si="334"/>
        <v>61073</v>
      </c>
      <c r="L10694" s="9">
        <f t="shared" si="335"/>
        <v>35.058430717863104</v>
      </c>
    </row>
    <row r="10695" spans="1:12">
      <c r="A10695" t="s">
        <v>1856</v>
      </c>
      <c r="B10695" t="s">
        <v>941</v>
      </c>
      <c r="C10695">
        <v>4.7</v>
      </c>
      <c r="D10695">
        <v>9</v>
      </c>
      <c r="E10695">
        <v>1299</v>
      </c>
      <c r="F10695">
        <v>571</v>
      </c>
      <c r="G10695" t="s">
        <v>53</v>
      </c>
      <c r="H10695" t="s">
        <v>35786</v>
      </c>
      <c r="I10695" t="s">
        <v>35850</v>
      </c>
      <c r="J10695">
        <v>16267114</v>
      </c>
      <c r="K10695">
        <f t="shared" si="334"/>
        <v>5139</v>
      </c>
      <c r="L10695" s="9">
        <f t="shared" si="335"/>
        <v>56.043110084680528</v>
      </c>
    </row>
    <row r="10696" spans="1:12">
      <c r="A10696" t="s">
        <v>34056</v>
      </c>
      <c r="B10696" t="s">
        <v>254</v>
      </c>
      <c r="C10696">
        <v>2.5</v>
      </c>
      <c r="D10696">
        <v>277</v>
      </c>
      <c r="E10696">
        <v>1799</v>
      </c>
      <c r="F10696">
        <v>1079</v>
      </c>
      <c r="G10696" t="s">
        <v>736</v>
      </c>
      <c r="H10696" t="s">
        <v>35753</v>
      </c>
      <c r="I10696" t="s">
        <v>35739</v>
      </c>
      <c r="J10696">
        <v>11325926</v>
      </c>
      <c r="K10696">
        <f t="shared" si="334"/>
        <v>298883</v>
      </c>
      <c r="L10696" s="9">
        <f t="shared" si="335"/>
        <v>40.022234574763758</v>
      </c>
    </row>
    <row r="10697" spans="1:12">
      <c r="A10697" t="s">
        <v>34059</v>
      </c>
      <c r="B10697" t="s">
        <v>341</v>
      </c>
      <c r="C10697">
        <v>4.2</v>
      </c>
      <c r="D10697">
        <v>86</v>
      </c>
      <c r="E10697">
        <v>3190</v>
      </c>
      <c r="F10697">
        <v>1435</v>
      </c>
      <c r="G10697" t="s">
        <v>165</v>
      </c>
      <c r="H10697" t="s">
        <v>35691</v>
      </c>
      <c r="I10697" t="s">
        <v>341</v>
      </c>
      <c r="J10697">
        <v>12786748</v>
      </c>
      <c r="K10697">
        <f t="shared" si="334"/>
        <v>123410</v>
      </c>
      <c r="L10697" s="9">
        <f t="shared" si="335"/>
        <v>55.015673981191227</v>
      </c>
    </row>
    <row r="10698" spans="1:12">
      <c r="A10698" t="s">
        <v>11570</v>
      </c>
      <c r="B10698" t="s">
        <v>1046</v>
      </c>
      <c r="C10698">
        <v>4.3</v>
      </c>
      <c r="D10698">
        <v>30</v>
      </c>
      <c r="E10698">
        <v>2999</v>
      </c>
      <c r="F10698">
        <v>2069</v>
      </c>
      <c r="G10698" t="s">
        <v>18</v>
      </c>
      <c r="H10698" t="s">
        <v>35818</v>
      </c>
      <c r="I10698" t="s">
        <v>36139</v>
      </c>
      <c r="J10698">
        <v>17246650</v>
      </c>
      <c r="K10698">
        <f t="shared" si="334"/>
        <v>62070</v>
      </c>
      <c r="L10698" s="9">
        <f t="shared" si="335"/>
        <v>31.010336778926305</v>
      </c>
    </row>
    <row r="10699" spans="1:12">
      <c r="A10699" t="s">
        <v>1045</v>
      </c>
      <c r="B10699" t="s">
        <v>439</v>
      </c>
      <c r="C10699">
        <v>4.2</v>
      </c>
      <c r="D10699">
        <v>34</v>
      </c>
      <c r="E10699">
        <v>1899</v>
      </c>
      <c r="F10699">
        <v>1139</v>
      </c>
      <c r="G10699" t="s">
        <v>95</v>
      </c>
      <c r="H10699" t="s">
        <v>35753</v>
      </c>
      <c r="I10699" t="s">
        <v>35815</v>
      </c>
      <c r="J10699">
        <v>15078852</v>
      </c>
      <c r="K10699">
        <f t="shared" si="334"/>
        <v>38726</v>
      </c>
      <c r="L10699" s="9">
        <f t="shared" si="335"/>
        <v>40.021063717746181</v>
      </c>
    </row>
    <row r="10700" spans="1:12">
      <c r="A10700" t="s">
        <v>11485</v>
      </c>
      <c r="B10700" t="s">
        <v>39</v>
      </c>
      <c r="C10700">
        <v>4.2</v>
      </c>
      <c r="D10700">
        <v>28</v>
      </c>
      <c r="E10700">
        <v>2699</v>
      </c>
      <c r="F10700">
        <v>1349</v>
      </c>
      <c r="G10700" t="s">
        <v>14</v>
      </c>
      <c r="H10700" t="s">
        <v>35879</v>
      </c>
      <c r="I10700" t="s">
        <v>35690</v>
      </c>
      <c r="J10700">
        <v>15307676</v>
      </c>
      <c r="K10700">
        <f t="shared" si="334"/>
        <v>37772</v>
      </c>
      <c r="L10700" s="9">
        <f t="shared" si="335"/>
        <v>50.018525379770281</v>
      </c>
    </row>
    <row r="10701" spans="1:12">
      <c r="A10701" t="s">
        <v>2351</v>
      </c>
      <c r="B10701" t="s">
        <v>544</v>
      </c>
      <c r="C10701">
        <v>3.6</v>
      </c>
      <c r="D10701">
        <v>12</v>
      </c>
      <c r="E10701">
        <v>3599</v>
      </c>
      <c r="F10701">
        <v>3059</v>
      </c>
      <c r="G10701" t="s">
        <v>33467</v>
      </c>
      <c r="H10701" t="s">
        <v>35753</v>
      </c>
      <c r="I10701" t="s">
        <v>35781</v>
      </c>
      <c r="J10701">
        <v>16803456</v>
      </c>
      <c r="K10701">
        <f t="shared" si="334"/>
        <v>36708</v>
      </c>
      <c r="L10701" s="9">
        <f t="shared" si="335"/>
        <v>15.004167824395665</v>
      </c>
    </row>
    <row r="10702" spans="1:12">
      <c r="A10702" t="s">
        <v>33182</v>
      </c>
      <c r="B10702" t="s">
        <v>570</v>
      </c>
      <c r="C10702">
        <v>4.3</v>
      </c>
      <c r="D10702">
        <v>59</v>
      </c>
      <c r="E10702">
        <v>1499</v>
      </c>
      <c r="F10702">
        <v>1049</v>
      </c>
      <c r="G10702" t="s">
        <v>18</v>
      </c>
      <c r="H10702" t="s">
        <v>35804</v>
      </c>
      <c r="I10702" t="s">
        <v>35881</v>
      </c>
      <c r="J10702">
        <v>13718668</v>
      </c>
      <c r="K10702">
        <f t="shared" si="334"/>
        <v>61891</v>
      </c>
      <c r="L10702" s="9">
        <f t="shared" si="335"/>
        <v>30.020013342228154</v>
      </c>
    </row>
    <row r="10703" spans="1:12">
      <c r="A10703" t="s">
        <v>407</v>
      </c>
      <c r="B10703" t="s">
        <v>531</v>
      </c>
      <c r="C10703">
        <v>4</v>
      </c>
      <c r="D10703">
        <v>10</v>
      </c>
      <c r="E10703">
        <v>1099</v>
      </c>
      <c r="F10703">
        <v>329</v>
      </c>
      <c r="G10703" t="s">
        <v>53</v>
      </c>
      <c r="H10703" t="s">
        <v>35687</v>
      </c>
      <c r="I10703" t="s">
        <v>35997</v>
      </c>
      <c r="J10703">
        <v>16260484</v>
      </c>
      <c r="K10703">
        <f t="shared" si="334"/>
        <v>3290</v>
      </c>
      <c r="L10703" s="9">
        <f t="shared" si="335"/>
        <v>70.063694267515913</v>
      </c>
    </row>
    <row r="10704" spans="1:12">
      <c r="A10704" t="s">
        <v>34069</v>
      </c>
      <c r="B10704" t="s">
        <v>39</v>
      </c>
      <c r="C10704">
        <v>4.7</v>
      </c>
      <c r="D10704">
        <v>26</v>
      </c>
      <c r="E10704">
        <v>2699</v>
      </c>
      <c r="F10704">
        <v>1079</v>
      </c>
      <c r="G10704" t="s">
        <v>283</v>
      </c>
      <c r="H10704" t="s">
        <v>35703</v>
      </c>
      <c r="I10704" t="s">
        <v>35690</v>
      </c>
      <c r="J10704">
        <v>14319858</v>
      </c>
      <c r="K10704">
        <f t="shared" si="334"/>
        <v>28054</v>
      </c>
      <c r="L10704" s="9">
        <f t="shared" si="335"/>
        <v>60.022230455724348</v>
      </c>
    </row>
    <row r="10705" spans="1:12">
      <c r="A10705" t="s">
        <v>4411</v>
      </c>
      <c r="B10705" t="s">
        <v>674</v>
      </c>
      <c r="C10705">
        <v>4.2</v>
      </c>
      <c r="D10705">
        <v>573</v>
      </c>
      <c r="E10705">
        <v>2499</v>
      </c>
      <c r="F10705">
        <v>749</v>
      </c>
      <c r="G10705" t="s">
        <v>165</v>
      </c>
      <c r="H10705" t="s">
        <v>35691</v>
      </c>
      <c r="I10705" t="s">
        <v>36259</v>
      </c>
      <c r="J10705">
        <v>8915445</v>
      </c>
      <c r="K10705">
        <f t="shared" si="334"/>
        <v>429177</v>
      </c>
      <c r="L10705" s="9">
        <f t="shared" si="335"/>
        <v>70.028011204481786</v>
      </c>
    </row>
    <row r="10706" spans="1:12">
      <c r="A10706" t="s">
        <v>34072</v>
      </c>
      <c r="B10706" t="s">
        <v>4219</v>
      </c>
      <c r="C10706">
        <v>4.3</v>
      </c>
      <c r="D10706">
        <v>207</v>
      </c>
      <c r="E10706">
        <v>1665</v>
      </c>
      <c r="F10706">
        <v>732</v>
      </c>
      <c r="G10706" t="s">
        <v>40</v>
      </c>
      <c r="H10706" t="s">
        <v>35691</v>
      </c>
      <c r="I10706" t="s">
        <v>36268</v>
      </c>
      <c r="J10706">
        <v>14327578</v>
      </c>
      <c r="K10706">
        <f t="shared" si="334"/>
        <v>151524</v>
      </c>
      <c r="L10706" s="9">
        <f t="shared" si="335"/>
        <v>56.036036036036037</v>
      </c>
    </row>
    <row r="10707" spans="1:12">
      <c r="A10707" t="s">
        <v>7839</v>
      </c>
      <c r="B10707" t="s">
        <v>254</v>
      </c>
      <c r="C10707">
        <v>4</v>
      </c>
      <c r="D10707">
        <v>248</v>
      </c>
      <c r="E10707">
        <v>999</v>
      </c>
      <c r="F10707">
        <v>599</v>
      </c>
      <c r="G10707" t="s">
        <v>53</v>
      </c>
      <c r="H10707" t="s">
        <v>35687</v>
      </c>
      <c r="I10707" t="s">
        <v>35739</v>
      </c>
      <c r="J10707">
        <v>12504216</v>
      </c>
      <c r="K10707">
        <f t="shared" si="334"/>
        <v>148552</v>
      </c>
      <c r="L10707" s="9">
        <f t="shared" si="335"/>
        <v>40.04004004004004</v>
      </c>
    </row>
    <row r="10708" spans="1:12">
      <c r="A10708" t="s">
        <v>34077</v>
      </c>
      <c r="B10708" t="s">
        <v>254</v>
      </c>
      <c r="C10708">
        <v>4.3</v>
      </c>
      <c r="D10708">
        <v>7</v>
      </c>
      <c r="E10708">
        <v>3299</v>
      </c>
      <c r="F10708">
        <v>1319</v>
      </c>
      <c r="G10708" t="s">
        <v>40</v>
      </c>
      <c r="H10708" t="s">
        <v>35855</v>
      </c>
      <c r="I10708" t="s">
        <v>35739</v>
      </c>
      <c r="J10708">
        <v>15088260</v>
      </c>
      <c r="K10708">
        <f t="shared" si="334"/>
        <v>9233</v>
      </c>
      <c r="L10708" s="9">
        <f t="shared" si="335"/>
        <v>60.018187329493792</v>
      </c>
    </row>
    <row r="10709" spans="1:12">
      <c r="A10709" t="s">
        <v>3570</v>
      </c>
      <c r="B10709" t="s">
        <v>6668</v>
      </c>
      <c r="C10709">
        <v>2.9</v>
      </c>
      <c r="D10709">
        <v>52</v>
      </c>
      <c r="E10709">
        <v>4245</v>
      </c>
      <c r="F10709">
        <v>891</v>
      </c>
      <c r="G10709" t="s">
        <v>57</v>
      </c>
      <c r="H10709" t="s">
        <v>35839</v>
      </c>
      <c r="I10709" t="s">
        <v>36460</v>
      </c>
      <c r="J10709">
        <v>14547576</v>
      </c>
      <c r="K10709">
        <f t="shared" si="334"/>
        <v>46332</v>
      </c>
      <c r="L10709" s="9">
        <f t="shared" si="335"/>
        <v>79.010600706713788</v>
      </c>
    </row>
    <row r="10710" spans="1:12">
      <c r="A10710" t="s">
        <v>34085</v>
      </c>
      <c r="B10710" t="s">
        <v>2465</v>
      </c>
      <c r="C10710">
        <v>4.4000000000000004</v>
      </c>
      <c r="D10710">
        <v>23</v>
      </c>
      <c r="E10710">
        <v>1599</v>
      </c>
      <c r="F10710">
        <v>1599</v>
      </c>
      <c r="G10710" t="s">
        <v>440</v>
      </c>
      <c r="H10710" t="s">
        <v>35789</v>
      </c>
      <c r="I10710" t="s">
        <v>36084</v>
      </c>
      <c r="J10710">
        <v>18153188</v>
      </c>
      <c r="K10710">
        <f t="shared" si="334"/>
        <v>36777</v>
      </c>
      <c r="L10710" s="9">
        <f t="shared" si="335"/>
        <v>0</v>
      </c>
    </row>
    <row r="10711" spans="1:12">
      <c r="A10711" t="s">
        <v>34089</v>
      </c>
      <c r="B10711" t="s">
        <v>1032</v>
      </c>
      <c r="C10711">
        <v>4.5999999999999996</v>
      </c>
      <c r="D10711">
        <v>1100</v>
      </c>
      <c r="E10711">
        <v>199</v>
      </c>
      <c r="F10711">
        <v>169</v>
      </c>
      <c r="G10711" t="s">
        <v>1854</v>
      </c>
      <c r="H10711" t="s">
        <v>36148</v>
      </c>
      <c r="I10711" t="s">
        <v>35867</v>
      </c>
      <c r="J10711">
        <v>65281</v>
      </c>
      <c r="K10711">
        <f t="shared" si="334"/>
        <v>185900</v>
      </c>
      <c r="L10711" s="9">
        <f t="shared" si="335"/>
        <v>15.075376884422109</v>
      </c>
    </row>
    <row r="10712" spans="1:12">
      <c r="A10712" t="s">
        <v>34091</v>
      </c>
      <c r="B10712" t="s">
        <v>254</v>
      </c>
      <c r="C10712">
        <v>4.3</v>
      </c>
      <c r="D10712">
        <v>505</v>
      </c>
      <c r="E10712">
        <v>1499</v>
      </c>
      <c r="F10712">
        <v>524</v>
      </c>
      <c r="G10712" t="s">
        <v>40</v>
      </c>
      <c r="H10712" t="s">
        <v>35693</v>
      </c>
      <c r="I10712" t="s">
        <v>35739</v>
      </c>
      <c r="J10712">
        <v>10856420</v>
      </c>
      <c r="K10712">
        <f t="shared" si="334"/>
        <v>264620</v>
      </c>
      <c r="L10712" s="9">
        <f t="shared" si="335"/>
        <v>65.043362241494336</v>
      </c>
    </row>
    <row r="10713" spans="1:12">
      <c r="A10713" t="s">
        <v>21857</v>
      </c>
      <c r="B10713" t="s">
        <v>850</v>
      </c>
      <c r="C10713">
        <v>4.0999999999999996</v>
      </c>
      <c r="D10713">
        <v>20</v>
      </c>
      <c r="E10713">
        <v>3998</v>
      </c>
      <c r="F10713">
        <v>1999</v>
      </c>
      <c r="G10713" t="s">
        <v>236</v>
      </c>
      <c r="H10713" t="s">
        <v>35691</v>
      </c>
      <c r="I10713" t="s">
        <v>35828</v>
      </c>
      <c r="J10713">
        <v>17257802</v>
      </c>
      <c r="K10713">
        <f t="shared" si="334"/>
        <v>39980</v>
      </c>
      <c r="L10713" s="9">
        <f t="shared" si="335"/>
        <v>50</v>
      </c>
    </row>
    <row r="10714" spans="1:12">
      <c r="A10714" t="s">
        <v>133</v>
      </c>
      <c r="B10714" t="s">
        <v>195</v>
      </c>
      <c r="C10714">
        <v>4.5999999999999996</v>
      </c>
      <c r="D10714">
        <v>27</v>
      </c>
      <c r="E10714">
        <v>4799</v>
      </c>
      <c r="F10714">
        <v>1583</v>
      </c>
      <c r="G10714" t="s">
        <v>78</v>
      </c>
      <c r="H10714" t="s">
        <v>35818</v>
      </c>
      <c r="I10714" t="s">
        <v>36131</v>
      </c>
      <c r="J10714">
        <v>15100886</v>
      </c>
      <c r="K10714">
        <f t="shared" si="334"/>
        <v>42741</v>
      </c>
      <c r="L10714" s="9">
        <f t="shared" si="335"/>
        <v>67.013961241925401</v>
      </c>
    </row>
    <row r="10715" spans="1:12">
      <c r="A10715" t="s">
        <v>34095</v>
      </c>
      <c r="B10715" t="s">
        <v>9316</v>
      </c>
      <c r="C10715">
        <v>4.2</v>
      </c>
      <c r="D10715">
        <v>566</v>
      </c>
      <c r="E10715">
        <v>499</v>
      </c>
      <c r="F10715">
        <v>499</v>
      </c>
      <c r="G10715" t="s">
        <v>2176</v>
      </c>
      <c r="H10715" t="s">
        <v>35929</v>
      </c>
      <c r="I10715" t="s">
        <v>36627</v>
      </c>
      <c r="J10715">
        <v>6701036</v>
      </c>
      <c r="K10715">
        <f t="shared" si="334"/>
        <v>282434</v>
      </c>
      <c r="L10715" s="9">
        <f t="shared" si="335"/>
        <v>0</v>
      </c>
    </row>
    <row r="10716" spans="1:12">
      <c r="A10716" t="s">
        <v>34101</v>
      </c>
      <c r="B10716" t="s">
        <v>5408</v>
      </c>
      <c r="C10716">
        <v>4.3</v>
      </c>
      <c r="D10716">
        <v>13</v>
      </c>
      <c r="E10716">
        <v>799</v>
      </c>
      <c r="F10716">
        <v>693</v>
      </c>
      <c r="G10716" t="s">
        <v>71</v>
      </c>
      <c r="H10716" t="s">
        <v>35699</v>
      </c>
      <c r="I10716" t="s">
        <v>36573</v>
      </c>
      <c r="J10716">
        <v>15301462</v>
      </c>
      <c r="K10716">
        <f t="shared" si="334"/>
        <v>9009</v>
      </c>
      <c r="L10716" s="9">
        <f t="shared" si="335"/>
        <v>13.266583229036296</v>
      </c>
    </row>
    <row r="10717" spans="1:12">
      <c r="A10717" t="s">
        <v>34103</v>
      </c>
      <c r="B10717" t="s">
        <v>29199</v>
      </c>
      <c r="C10717">
        <v>5</v>
      </c>
      <c r="D10717">
        <v>2</v>
      </c>
      <c r="E10717">
        <v>1750</v>
      </c>
      <c r="F10717">
        <v>1365</v>
      </c>
      <c r="G10717" t="s">
        <v>34104</v>
      </c>
      <c r="H10717" t="s">
        <v>35916</v>
      </c>
      <c r="I10717" t="s">
        <v>37333</v>
      </c>
      <c r="J10717">
        <v>17297266</v>
      </c>
      <c r="K10717">
        <f t="shared" si="334"/>
        <v>2730</v>
      </c>
      <c r="L10717" s="9">
        <f t="shared" si="335"/>
        <v>22</v>
      </c>
    </row>
    <row r="10718" spans="1:12">
      <c r="A10718" t="s">
        <v>2830</v>
      </c>
      <c r="B10718" t="s">
        <v>1592</v>
      </c>
      <c r="C10718">
        <v>4.0999999999999996</v>
      </c>
      <c r="D10718">
        <v>13</v>
      </c>
      <c r="E10718">
        <v>1599</v>
      </c>
      <c r="F10718">
        <v>1199</v>
      </c>
      <c r="G10718" t="s">
        <v>82</v>
      </c>
      <c r="H10718" t="s">
        <v>35687</v>
      </c>
      <c r="I10718" t="s">
        <v>35952</v>
      </c>
      <c r="J10718">
        <v>16340932</v>
      </c>
      <c r="K10718">
        <f t="shared" si="334"/>
        <v>15587</v>
      </c>
      <c r="L10718" s="9">
        <f t="shared" si="335"/>
        <v>25.01563477173233</v>
      </c>
    </row>
    <row r="10719" spans="1:12">
      <c r="A10719" t="s">
        <v>34110</v>
      </c>
      <c r="B10719" t="s">
        <v>685</v>
      </c>
      <c r="C10719">
        <v>5</v>
      </c>
      <c r="D10719">
        <v>11</v>
      </c>
      <c r="E10719">
        <v>599</v>
      </c>
      <c r="F10719">
        <v>599</v>
      </c>
      <c r="G10719" t="s">
        <v>4647</v>
      </c>
      <c r="H10719" t="s">
        <v>35699</v>
      </c>
      <c r="I10719" t="s">
        <v>35800</v>
      </c>
      <c r="J10719">
        <v>17966804</v>
      </c>
      <c r="K10719">
        <f t="shared" si="334"/>
        <v>6589</v>
      </c>
      <c r="L10719" s="9">
        <f t="shared" si="335"/>
        <v>0</v>
      </c>
    </row>
    <row r="10720" spans="1:12">
      <c r="A10720" t="s">
        <v>34114</v>
      </c>
      <c r="B10720" t="s">
        <v>260</v>
      </c>
      <c r="C10720">
        <v>4</v>
      </c>
      <c r="D10720">
        <v>131</v>
      </c>
      <c r="E10720">
        <v>3499</v>
      </c>
      <c r="F10720">
        <v>1749</v>
      </c>
      <c r="G10720" t="s">
        <v>261</v>
      </c>
      <c r="H10720" t="s">
        <v>35689</v>
      </c>
      <c r="I10720" t="s">
        <v>35734</v>
      </c>
      <c r="J10720">
        <v>12120180</v>
      </c>
      <c r="K10720">
        <f t="shared" si="334"/>
        <v>229119</v>
      </c>
      <c r="L10720" s="9">
        <f t="shared" si="335"/>
        <v>50.014289797084878</v>
      </c>
    </row>
    <row r="10721" spans="1:12">
      <c r="A10721" t="s">
        <v>3388</v>
      </c>
      <c r="B10721" t="s">
        <v>1190</v>
      </c>
      <c r="C10721">
        <v>4.7</v>
      </c>
      <c r="D10721">
        <v>6</v>
      </c>
      <c r="E10721">
        <v>1098</v>
      </c>
      <c r="F10721">
        <v>549</v>
      </c>
      <c r="G10721" t="s">
        <v>314</v>
      </c>
      <c r="H10721" t="s">
        <v>35741</v>
      </c>
      <c r="I10721" t="s">
        <v>35891</v>
      </c>
      <c r="J10721">
        <v>15778398</v>
      </c>
      <c r="K10721">
        <f t="shared" si="334"/>
        <v>3294</v>
      </c>
      <c r="L10721" s="9">
        <f t="shared" si="335"/>
        <v>50</v>
      </c>
    </row>
    <row r="10722" spans="1:12">
      <c r="A10722" t="s">
        <v>748</v>
      </c>
      <c r="B10722" t="s">
        <v>1976</v>
      </c>
      <c r="C10722">
        <v>4.0999999999999996</v>
      </c>
      <c r="D10722">
        <v>57</v>
      </c>
      <c r="E10722">
        <v>3095</v>
      </c>
      <c r="F10722">
        <v>3095</v>
      </c>
      <c r="G10722" t="s">
        <v>40</v>
      </c>
      <c r="H10722" t="s">
        <v>35691</v>
      </c>
      <c r="I10722" t="s">
        <v>36306</v>
      </c>
      <c r="J10722">
        <v>11552850</v>
      </c>
      <c r="K10722">
        <f t="shared" si="334"/>
        <v>176415</v>
      </c>
      <c r="L10722" s="9">
        <f t="shared" si="335"/>
        <v>0</v>
      </c>
    </row>
    <row r="10723" spans="1:12">
      <c r="A10723" t="s">
        <v>34119</v>
      </c>
      <c r="B10723" t="s">
        <v>115</v>
      </c>
      <c r="C10723">
        <v>5</v>
      </c>
      <c r="D10723">
        <v>6</v>
      </c>
      <c r="E10723">
        <v>1195</v>
      </c>
      <c r="F10723">
        <v>478</v>
      </c>
      <c r="G10723" t="s">
        <v>2003</v>
      </c>
      <c r="H10723" t="s">
        <v>35709</v>
      </c>
      <c r="I10723" t="s">
        <v>36109</v>
      </c>
      <c r="J10723">
        <v>17700868</v>
      </c>
      <c r="K10723">
        <f t="shared" si="334"/>
        <v>2868</v>
      </c>
      <c r="L10723" s="9">
        <f t="shared" si="335"/>
        <v>60</v>
      </c>
    </row>
    <row r="10724" spans="1:12">
      <c r="A10724" t="s">
        <v>3037</v>
      </c>
      <c r="B10724" t="s">
        <v>77</v>
      </c>
      <c r="C10724">
        <v>4.2</v>
      </c>
      <c r="D10724">
        <v>112</v>
      </c>
      <c r="E10724">
        <v>1499</v>
      </c>
      <c r="F10724">
        <v>1199</v>
      </c>
      <c r="G10724" t="s">
        <v>18</v>
      </c>
      <c r="H10724" t="s">
        <v>35965</v>
      </c>
      <c r="I10724" t="s">
        <v>35704</v>
      </c>
      <c r="J10724">
        <v>12666202</v>
      </c>
      <c r="K10724">
        <f t="shared" si="334"/>
        <v>134288</v>
      </c>
      <c r="L10724" s="9">
        <f t="shared" si="335"/>
        <v>20.013342228152101</v>
      </c>
    </row>
    <row r="10725" spans="1:12">
      <c r="A10725" t="s">
        <v>6976</v>
      </c>
      <c r="B10725" t="s">
        <v>2815</v>
      </c>
      <c r="C10725">
        <v>5</v>
      </c>
      <c r="D10725">
        <v>7</v>
      </c>
      <c r="E10725">
        <v>699</v>
      </c>
      <c r="F10725">
        <v>524</v>
      </c>
      <c r="G10725" t="s">
        <v>10542</v>
      </c>
      <c r="H10725" t="s">
        <v>35687</v>
      </c>
      <c r="I10725" t="s">
        <v>36121</v>
      </c>
      <c r="J10725">
        <v>13578732</v>
      </c>
      <c r="K10725">
        <f t="shared" si="334"/>
        <v>3668</v>
      </c>
      <c r="L10725" s="9">
        <f t="shared" si="335"/>
        <v>25.035765379113016</v>
      </c>
    </row>
    <row r="10726" spans="1:12">
      <c r="A10726" t="s">
        <v>1904</v>
      </c>
      <c r="B10726" t="s">
        <v>2253</v>
      </c>
      <c r="C10726">
        <v>3.5</v>
      </c>
      <c r="D10726">
        <v>13</v>
      </c>
      <c r="E10726">
        <v>999</v>
      </c>
      <c r="F10726">
        <v>349</v>
      </c>
      <c r="G10726" t="s">
        <v>14</v>
      </c>
      <c r="H10726" t="s">
        <v>35712</v>
      </c>
      <c r="I10726" t="s">
        <v>36044</v>
      </c>
      <c r="J10726">
        <v>16159422</v>
      </c>
      <c r="K10726">
        <f t="shared" si="334"/>
        <v>4537</v>
      </c>
      <c r="L10726" s="9">
        <f t="shared" si="335"/>
        <v>65.06506506506507</v>
      </c>
    </row>
    <row r="10727" spans="1:12">
      <c r="A10727" t="s">
        <v>34125</v>
      </c>
      <c r="B10727" t="s">
        <v>46</v>
      </c>
      <c r="C10727">
        <v>4.0999999999999996</v>
      </c>
      <c r="D10727">
        <v>14</v>
      </c>
      <c r="E10727">
        <v>3099</v>
      </c>
      <c r="F10727">
        <v>1394</v>
      </c>
      <c r="G10727" t="s">
        <v>314</v>
      </c>
      <c r="H10727" t="s">
        <v>35936</v>
      </c>
      <c r="I10727" t="s">
        <v>35694</v>
      </c>
      <c r="J10727">
        <v>16055012</v>
      </c>
      <c r="K10727">
        <f t="shared" si="334"/>
        <v>19516</v>
      </c>
      <c r="L10727" s="9">
        <f t="shared" si="335"/>
        <v>55.017747660535655</v>
      </c>
    </row>
    <row r="10728" spans="1:12">
      <c r="A10728" t="s">
        <v>28095</v>
      </c>
      <c r="B10728" t="s">
        <v>375</v>
      </c>
      <c r="C10728">
        <v>4.3</v>
      </c>
      <c r="D10728">
        <v>12</v>
      </c>
      <c r="E10728">
        <v>2999</v>
      </c>
      <c r="F10728">
        <v>1499</v>
      </c>
      <c r="G10728" t="s">
        <v>14</v>
      </c>
      <c r="H10728" t="s">
        <v>35830</v>
      </c>
      <c r="I10728" t="s">
        <v>35870</v>
      </c>
      <c r="J10728">
        <v>13576396</v>
      </c>
      <c r="K10728">
        <f t="shared" si="334"/>
        <v>17988</v>
      </c>
      <c r="L10728" s="9">
        <f t="shared" si="335"/>
        <v>50.016672224074689</v>
      </c>
    </row>
    <row r="10729" spans="1:12">
      <c r="A10729" t="s">
        <v>212</v>
      </c>
      <c r="B10729" t="s">
        <v>4966</v>
      </c>
      <c r="C10729">
        <v>4.5</v>
      </c>
      <c r="D10729">
        <v>11</v>
      </c>
      <c r="E10729">
        <v>8900</v>
      </c>
      <c r="F10729">
        <v>5340</v>
      </c>
      <c r="G10729" t="s">
        <v>18</v>
      </c>
      <c r="H10729" t="s">
        <v>35726</v>
      </c>
      <c r="I10729" t="s">
        <v>36447</v>
      </c>
      <c r="J10729">
        <v>17217200</v>
      </c>
      <c r="K10729">
        <f t="shared" si="334"/>
        <v>58740</v>
      </c>
      <c r="L10729" s="9">
        <f t="shared" si="335"/>
        <v>40</v>
      </c>
    </row>
    <row r="10730" spans="1:12">
      <c r="A10730" t="s">
        <v>34129</v>
      </c>
      <c r="B10730" t="s">
        <v>375</v>
      </c>
      <c r="C10730">
        <v>4</v>
      </c>
      <c r="D10730">
        <v>4</v>
      </c>
      <c r="E10730">
        <v>2999</v>
      </c>
      <c r="F10730">
        <v>2549</v>
      </c>
      <c r="G10730" t="s">
        <v>236</v>
      </c>
      <c r="H10730" t="s">
        <v>35691</v>
      </c>
      <c r="I10730" t="s">
        <v>35870</v>
      </c>
      <c r="J10730">
        <v>17036142</v>
      </c>
      <c r="K10730">
        <f t="shared" si="334"/>
        <v>10196</v>
      </c>
      <c r="L10730" s="9">
        <f t="shared" si="335"/>
        <v>15.005001667222405</v>
      </c>
    </row>
    <row r="10731" spans="1:12">
      <c r="A10731" t="s">
        <v>11803</v>
      </c>
      <c r="B10731" t="s">
        <v>4978</v>
      </c>
      <c r="C10731">
        <v>4</v>
      </c>
      <c r="D10731">
        <v>40</v>
      </c>
      <c r="E10731">
        <v>799</v>
      </c>
      <c r="F10731">
        <v>799</v>
      </c>
      <c r="G10731" t="s">
        <v>57</v>
      </c>
      <c r="H10731" t="s">
        <v>35699</v>
      </c>
      <c r="I10731" t="s">
        <v>36338</v>
      </c>
      <c r="J10731">
        <v>16995924</v>
      </c>
      <c r="K10731">
        <f t="shared" si="334"/>
        <v>31960</v>
      </c>
      <c r="L10731" s="9">
        <f t="shared" si="335"/>
        <v>0</v>
      </c>
    </row>
    <row r="10732" spans="1:12">
      <c r="A10732" t="s">
        <v>630</v>
      </c>
      <c r="B10732" t="s">
        <v>317</v>
      </c>
      <c r="C10732">
        <v>4.2</v>
      </c>
      <c r="D10732">
        <v>171</v>
      </c>
      <c r="E10732">
        <v>1999</v>
      </c>
      <c r="F10732">
        <v>859</v>
      </c>
      <c r="G10732" t="s">
        <v>95</v>
      </c>
      <c r="H10732" t="s">
        <v>35701</v>
      </c>
      <c r="I10732" t="s">
        <v>35743</v>
      </c>
      <c r="J10732">
        <v>9680507</v>
      </c>
      <c r="K10732">
        <f t="shared" si="334"/>
        <v>146889</v>
      </c>
      <c r="L10732" s="9">
        <f t="shared" si="335"/>
        <v>57.028514257128563</v>
      </c>
    </row>
    <row r="10733" spans="1:12">
      <c r="A10733" t="s">
        <v>34134</v>
      </c>
      <c r="B10733" t="s">
        <v>12727</v>
      </c>
      <c r="C10733">
        <v>4.7</v>
      </c>
      <c r="D10733">
        <v>199</v>
      </c>
      <c r="E10733">
        <v>699</v>
      </c>
      <c r="F10733">
        <v>573</v>
      </c>
      <c r="G10733" t="s">
        <v>13647</v>
      </c>
      <c r="H10733" t="s">
        <v>36148</v>
      </c>
      <c r="I10733" t="s">
        <v>36785</v>
      </c>
      <c r="J10733">
        <v>12375866</v>
      </c>
      <c r="K10733">
        <f t="shared" si="334"/>
        <v>114027</v>
      </c>
      <c r="L10733" s="9">
        <f t="shared" si="335"/>
        <v>18.025751072961373</v>
      </c>
    </row>
    <row r="10734" spans="1:12">
      <c r="A10734" t="s">
        <v>34136</v>
      </c>
      <c r="B10734" t="s">
        <v>2886</v>
      </c>
      <c r="C10734">
        <v>4.7</v>
      </c>
      <c r="D10734">
        <v>244</v>
      </c>
      <c r="E10734">
        <v>1750</v>
      </c>
      <c r="F10734">
        <v>1750</v>
      </c>
      <c r="G10734" t="s">
        <v>18</v>
      </c>
      <c r="H10734" t="s">
        <v>37334</v>
      </c>
      <c r="I10734" t="s">
        <v>36126</v>
      </c>
      <c r="J10734">
        <v>7436705</v>
      </c>
      <c r="K10734">
        <f t="shared" si="334"/>
        <v>427000</v>
      </c>
      <c r="L10734" s="9">
        <f t="shared" si="335"/>
        <v>0</v>
      </c>
    </row>
    <row r="10735" spans="1:12">
      <c r="A10735" t="s">
        <v>34138</v>
      </c>
      <c r="B10735" t="s">
        <v>360</v>
      </c>
      <c r="C10735">
        <v>4.0999999999999996</v>
      </c>
      <c r="D10735">
        <v>15</v>
      </c>
      <c r="E10735">
        <v>1999</v>
      </c>
      <c r="F10735">
        <v>699</v>
      </c>
      <c r="G10735" t="s">
        <v>131</v>
      </c>
      <c r="H10735" t="s">
        <v>35940</v>
      </c>
      <c r="I10735" t="s">
        <v>35751</v>
      </c>
      <c r="J10735">
        <v>12541648</v>
      </c>
      <c r="K10735">
        <f t="shared" si="334"/>
        <v>10485</v>
      </c>
      <c r="L10735" s="9">
        <f t="shared" si="335"/>
        <v>65.032516258129064</v>
      </c>
    </row>
    <row r="10736" spans="1:12">
      <c r="A10736" t="s">
        <v>795</v>
      </c>
      <c r="B10736" t="s">
        <v>46</v>
      </c>
      <c r="C10736">
        <v>4.0999999999999996</v>
      </c>
      <c r="D10736">
        <v>10</v>
      </c>
      <c r="E10736">
        <v>1849</v>
      </c>
      <c r="F10736">
        <v>554</v>
      </c>
      <c r="G10736" t="s">
        <v>954</v>
      </c>
      <c r="H10736" t="s">
        <v>35789</v>
      </c>
      <c r="I10736" t="s">
        <v>35694</v>
      </c>
      <c r="J10736">
        <v>14220194</v>
      </c>
      <c r="K10736">
        <f t="shared" si="334"/>
        <v>5540</v>
      </c>
      <c r="L10736" s="9">
        <f t="shared" si="335"/>
        <v>70.037858301784752</v>
      </c>
    </row>
    <row r="10737" spans="1:12">
      <c r="A10737" t="s">
        <v>34141</v>
      </c>
      <c r="B10737" t="s">
        <v>34142</v>
      </c>
      <c r="C10737">
        <v>3.9</v>
      </c>
      <c r="D10737">
        <v>10</v>
      </c>
      <c r="E10737">
        <v>4350</v>
      </c>
      <c r="F10737">
        <v>4350</v>
      </c>
      <c r="G10737" t="s">
        <v>18</v>
      </c>
      <c r="H10737" t="s">
        <v>36192</v>
      </c>
      <c r="I10737" t="s">
        <v>37335</v>
      </c>
      <c r="J10737">
        <v>15694448</v>
      </c>
      <c r="K10737">
        <f t="shared" si="334"/>
        <v>43500</v>
      </c>
      <c r="L10737" s="9">
        <f t="shared" si="335"/>
        <v>0</v>
      </c>
    </row>
    <row r="10738" spans="1:12">
      <c r="A10738" t="s">
        <v>3797</v>
      </c>
      <c r="B10738" t="s">
        <v>254</v>
      </c>
      <c r="C10738">
        <v>4.2</v>
      </c>
      <c r="D10738">
        <v>108</v>
      </c>
      <c r="E10738">
        <v>1799</v>
      </c>
      <c r="F10738">
        <v>989</v>
      </c>
      <c r="G10738" t="s">
        <v>736</v>
      </c>
      <c r="H10738" t="s">
        <v>35753</v>
      </c>
      <c r="I10738" t="s">
        <v>35739</v>
      </c>
      <c r="J10738">
        <v>11958186</v>
      </c>
      <c r="K10738">
        <f t="shared" si="334"/>
        <v>106812</v>
      </c>
      <c r="L10738" s="9">
        <f t="shared" si="335"/>
        <v>45.025013896609231</v>
      </c>
    </row>
    <row r="10739" spans="1:12">
      <c r="A10739" t="s">
        <v>34145</v>
      </c>
      <c r="B10739" t="s">
        <v>408</v>
      </c>
      <c r="C10739">
        <v>4.5</v>
      </c>
      <c r="D10739">
        <v>23</v>
      </c>
      <c r="E10739">
        <v>799</v>
      </c>
      <c r="F10739">
        <v>719</v>
      </c>
      <c r="G10739" t="s">
        <v>40</v>
      </c>
      <c r="H10739" t="s">
        <v>35693</v>
      </c>
      <c r="I10739" t="s">
        <v>35988</v>
      </c>
      <c r="J10739">
        <v>17013196</v>
      </c>
      <c r="K10739">
        <f t="shared" si="334"/>
        <v>16537</v>
      </c>
      <c r="L10739" s="9">
        <f t="shared" si="335"/>
        <v>10.012515644555695</v>
      </c>
    </row>
    <row r="10740" spans="1:12">
      <c r="A10740" t="s">
        <v>2819</v>
      </c>
      <c r="B10740" t="s">
        <v>74</v>
      </c>
      <c r="C10740">
        <v>3</v>
      </c>
      <c r="D10740">
        <v>2</v>
      </c>
      <c r="E10740">
        <v>1699</v>
      </c>
      <c r="F10740">
        <v>679</v>
      </c>
      <c r="G10740" t="s">
        <v>131</v>
      </c>
      <c r="H10740" t="s">
        <v>35714</v>
      </c>
      <c r="I10740" t="s">
        <v>35978</v>
      </c>
      <c r="J10740">
        <v>17455806</v>
      </c>
      <c r="K10740">
        <f t="shared" si="334"/>
        <v>1358</v>
      </c>
      <c r="L10740" s="9">
        <f t="shared" si="335"/>
        <v>60.035314891112421</v>
      </c>
    </row>
    <row r="10741" spans="1:12">
      <c r="A10741" t="s">
        <v>34148</v>
      </c>
      <c r="B10741" t="s">
        <v>39</v>
      </c>
      <c r="C10741">
        <v>3</v>
      </c>
      <c r="D10741">
        <v>4</v>
      </c>
      <c r="E10741">
        <v>1599</v>
      </c>
      <c r="F10741">
        <v>639</v>
      </c>
      <c r="G10741" t="s">
        <v>57</v>
      </c>
      <c r="H10741" t="s">
        <v>36194</v>
      </c>
      <c r="I10741" t="s">
        <v>35690</v>
      </c>
      <c r="J10741">
        <v>12413284</v>
      </c>
      <c r="K10741">
        <f t="shared" si="334"/>
        <v>2556</v>
      </c>
      <c r="L10741" s="9">
        <f t="shared" si="335"/>
        <v>60.0375234521576</v>
      </c>
    </row>
    <row r="10742" spans="1:12">
      <c r="A10742" t="s">
        <v>4767</v>
      </c>
      <c r="B10742" t="s">
        <v>941</v>
      </c>
      <c r="C10742">
        <v>4.3</v>
      </c>
      <c r="D10742">
        <v>105</v>
      </c>
      <c r="E10742">
        <v>1249</v>
      </c>
      <c r="F10742">
        <v>499</v>
      </c>
      <c r="G10742" t="s">
        <v>632</v>
      </c>
      <c r="H10742" t="s">
        <v>35947</v>
      </c>
      <c r="I10742" t="s">
        <v>35850</v>
      </c>
      <c r="J10742">
        <v>14071030</v>
      </c>
      <c r="K10742">
        <f t="shared" si="334"/>
        <v>52395</v>
      </c>
      <c r="L10742" s="9">
        <f t="shared" si="335"/>
        <v>60.048038430744597</v>
      </c>
    </row>
    <row r="10743" spans="1:12">
      <c r="A10743" t="s">
        <v>22848</v>
      </c>
      <c r="B10743" t="s">
        <v>24</v>
      </c>
      <c r="C10743">
        <v>4.4000000000000004</v>
      </c>
      <c r="D10743">
        <v>41</v>
      </c>
      <c r="E10743">
        <v>5399</v>
      </c>
      <c r="F10743">
        <v>2051</v>
      </c>
      <c r="G10743" t="s">
        <v>131</v>
      </c>
      <c r="H10743" t="s">
        <v>35714</v>
      </c>
      <c r="I10743" t="s">
        <v>35785</v>
      </c>
      <c r="J10743">
        <v>14860542</v>
      </c>
      <c r="K10743">
        <f t="shared" si="334"/>
        <v>84091</v>
      </c>
      <c r="L10743" s="9">
        <f t="shared" si="335"/>
        <v>62.011483608075565</v>
      </c>
    </row>
    <row r="10744" spans="1:12">
      <c r="A10744" t="s">
        <v>34153</v>
      </c>
      <c r="B10744" t="s">
        <v>63</v>
      </c>
      <c r="C10744">
        <v>4.2</v>
      </c>
      <c r="D10744">
        <v>393</v>
      </c>
      <c r="E10744">
        <v>1399</v>
      </c>
      <c r="F10744">
        <v>839</v>
      </c>
      <c r="G10744" t="s">
        <v>40</v>
      </c>
      <c r="H10744" t="s">
        <v>35693</v>
      </c>
      <c r="I10744" t="s">
        <v>35702</v>
      </c>
      <c r="J10744">
        <v>11184982</v>
      </c>
      <c r="K10744">
        <f t="shared" si="334"/>
        <v>329727</v>
      </c>
      <c r="L10744" s="9">
        <f t="shared" si="335"/>
        <v>40.028591851322368</v>
      </c>
    </row>
    <row r="10745" spans="1:12">
      <c r="A10745" t="s">
        <v>212</v>
      </c>
      <c r="B10745" t="s">
        <v>46</v>
      </c>
      <c r="C10745">
        <v>4.2</v>
      </c>
      <c r="D10745">
        <v>521</v>
      </c>
      <c r="E10745">
        <v>3299</v>
      </c>
      <c r="F10745">
        <v>1154</v>
      </c>
      <c r="G10745" t="s">
        <v>18</v>
      </c>
      <c r="H10745" t="s">
        <v>35726</v>
      </c>
      <c r="I10745" t="s">
        <v>35694</v>
      </c>
      <c r="J10745">
        <v>8448515</v>
      </c>
      <c r="K10745">
        <f t="shared" si="334"/>
        <v>601234</v>
      </c>
      <c r="L10745" s="9">
        <f t="shared" si="335"/>
        <v>65.019702940284944</v>
      </c>
    </row>
    <row r="10746" spans="1:12">
      <c r="A10746" t="s">
        <v>34156</v>
      </c>
      <c r="B10746" t="s">
        <v>531</v>
      </c>
      <c r="C10746">
        <v>4.7</v>
      </c>
      <c r="D10746">
        <v>22</v>
      </c>
      <c r="E10746">
        <v>1049</v>
      </c>
      <c r="F10746">
        <v>314</v>
      </c>
      <c r="G10746" t="s">
        <v>53</v>
      </c>
      <c r="H10746" t="s">
        <v>35687</v>
      </c>
      <c r="I10746" t="s">
        <v>35997</v>
      </c>
      <c r="J10746">
        <v>16260816</v>
      </c>
      <c r="K10746">
        <f t="shared" si="334"/>
        <v>6908</v>
      </c>
      <c r="L10746" s="9">
        <f t="shared" si="335"/>
        <v>70.066730219256428</v>
      </c>
    </row>
    <row r="10747" spans="1:12">
      <c r="A10747" t="s">
        <v>693</v>
      </c>
      <c r="B10747" t="s">
        <v>5408</v>
      </c>
      <c r="C10747">
        <v>4.2</v>
      </c>
      <c r="D10747">
        <v>20</v>
      </c>
      <c r="E10747">
        <v>1299</v>
      </c>
      <c r="F10747">
        <v>1274</v>
      </c>
      <c r="G10747" t="s">
        <v>4644</v>
      </c>
      <c r="H10747" t="s">
        <v>36284</v>
      </c>
      <c r="I10747" t="s">
        <v>36573</v>
      </c>
      <c r="J10747">
        <v>11972676</v>
      </c>
      <c r="K10747">
        <f t="shared" si="334"/>
        <v>25480</v>
      </c>
      <c r="L10747" s="9">
        <f t="shared" si="335"/>
        <v>1.9245573518090839</v>
      </c>
    </row>
    <row r="10748" spans="1:12">
      <c r="A10748" t="s">
        <v>2461</v>
      </c>
      <c r="B10748" t="s">
        <v>1190</v>
      </c>
      <c r="C10748">
        <v>3.5</v>
      </c>
      <c r="D10748">
        <v>16</v>
      </c>
      <c r="E10748">
        <v>1349</v>
      </c>
      <c r="F10748">
        <v>526</v>
      </c>
      <c r="G10748" t="s">
        <v>27955</v>
      </c>
      <c r="H10748" t="s">
        <v>35712</v>
      </c>
      <c r="I10748" t="s">
        <v>35891</v>
      </c>
      <c r="J10748">
        <v>17132174</v>
      </c>
      <c r="K10748">
        <f t="shared" si="334"/>
        <v>8416</v>
      </c>
      <c r="L10748" s="9">
        <f t="shared" si="335"/>
        <v>61.008154188287619</v>
      </c>
    </row>
    <row r="10749" spans="1:12">
      <c r="A10749" t="s">
        <v>34160</v>
      </c>
      <c r="B10749" t="s">
        <v>12748</v>
      </c>
      <c r="C10749">
        <v>4.5999999999999996</v>
      </c>
      <c r="D10749">
        <v>116</v>
      </c>
      <c r="E10749">
        <v>1950</v>
      </c>
      <c r="F10749">
        <v>624</v>
      </c>
      <c r="G10749" t="s">
        <v>18</v>
      </c>
      <c r="H10749" t="s">
        <v>35775</v>
      </c>
      <c r="I10749" t="s">
        <v>36786</v>
      </c>
      <c r="J10749">
        <v>14520920</v>
      </c>
      <c r="K10749">
        <f t="shared" si="334"/>
        <v>72384</v>
      </c>
      <c r="L10749" s="9">
        <f t="shared" si="335"/>
        <v>68</v>
      </c>
    </row>
    <row r="10750" spans="1:12">
      <c r="A10750" t="s">
        <v>699</v>
      </c>
      <c r="B10750" t="s">
        <v>1160</v>
      </c>
      <c r="C10750">
        <v>4.7</v>
      </c>
      <c r="D10750">
        <v>204</v>
      </c>
      <c r="E10750">
        <v>2999</v>
      </c>
      <c r="F10750">
        <v>2249</v>
      </c>
      <c r="G10750" t="s">
        <v>18</v>
      </c>
      <c r="H10750" t="s">
        <v>35804</v>
      </c>
      <c r="I10750" t="s">
        <v>36218</v>
      </c>
      <c r="J10750">
        <v>12882000</v>
      </c>
      <c r="K10750">
        <f t="shared" si="334"/>
        <v>458796</v>
      </c>
      <c r="L10750" s="9">
        <f t="shared" si="335"/>
        <v>25.008336112037345</v>
      </c>
    </row>
    <row r="10751" spans="1:12">
      <c r="A10751" t="s">
        <v>3122</v>
      </c>
      <c r="B10751" t="s">
        <v>134</v>
      </c>
      <c r="C10751">
        <v>4</v>
      </c>
      <c r="D10751">
        <v>14</v>
      </c>
      <c r="E10751">
        <v>1590</v>
      </c>
      <c r="F10751">
        <v>715</v>
      </c>
      <c r="G10751" t="s">
        <v>3123</v>
      </c>
      <c r="H10751" t="s">
        <v>35818</v>
      </c>
      <c r="I10751" t="s">
        <v>35841</v>
      </c>
      <c r="J10751">
        <v>17969140</v>
      </c>
      <c r="K10751">
        <f t="shared" si="334"/>
        <v>10010</v>
      </c>
      <c r="L10751" s="9">
        <f t="shared" si="335"/>
        <v>55.031446540880502</v>
      </c>
    </row>
    <row r="10752" spans="1:12">
      <c r="A10752" t="s">
        <v>14618</v>
      </c>
      <c r="B10752" t="s">
        <v>531</v>
      </c>
      <c r="C10752">
        <v>3.7</v>
      </c>
      <c r="D10752">
        <v>7</v>
      </c>
      <c r="E10752">
        <v>1999</v>
      </c>
      <c r="F10752">
        <v>799</v>
      </c>
      <c r="G10752" t="s">
        <v>1197</v>
      </c>
      <c r="H10752" t="s">
        <v>35701</v>
      </c>
      <c r="I10752" t="s">
        <v>35997</v>
      </c>
      <c r="J10752">
        <v>17070134</v>
      </c>
      <c r="K10752">
        <f t="shared" si="334"/>
        <v>5593</v>
      </c>
      <c r="L10752" s="9">
        <f t="shared" si="335"/>
        <v>60.030015007503756</v>
      </c>
    </row>
    <row r="10753" spans="1:12">
      <c r="A10753" t="s">
        <v>2331</v>
      </c>
      <c r="B10753" t="s">
        <v>531</v>
      </c>
      <c r="C10753">
        <v>3.8</v>
      </c>
      <c r="D10753">
        <v>64</v>
      </c>
      <c r="E10753">
        <v>1599</v>
      </c>
      <c r="F10753">
        <v>559</v>
      </c>
      <c r="G10753" t="s">
        <v>131</v>
      </c>
      <c r="H10753" t="s">
        <v>35691</v>
      </c>
      <c r="I10753" t="s">
        <v>35997</v>
      </c>
      <c r="J10753">
        <v>16590220</v>
      </c>
      <c r="K10753">
        <f t="shared" si="334"/>
        <v>35776</v>
      </c>
      <c r="L10753" s="9">
        <f t="shared" si="335"/>
        <v>65.040650406504056</v>
      </c>
    </row>
    <row r="10754" spans="1:12">
      <c r="A10754" t="s">
        <v>34170</v>
      </c>
      <c r="B10754" t="s">
        <v>953</v>
      </c>
      <c r="C10754">
        <v>3.6</v>
      </c>
      <c r="D10754">
        <v>207</v>
      </c>
      <c r="E10754">
        <v>1599</v>
      </c>
      <c r="F10754">
        <v>719</v>
      </c>
      <c r="G10754" t="s">
        <v>1197</v>
      </c>
      <c r="H10754" t="s">
        <v>35701</v>
      </c>
      <c r="I10754" t="s">
        <v>36308</v>
      </c>
      <c r="J10754">
        <v>10415134</v>
      </c>
      <c r="K10754">
        <f t="shared" si="334"/>
        <v>148833</v>
      </c>
      <c r="L10754" s="9">
        <f t="shared" si="335"/>
        <v>55.03439649781113</v>
      </c>
    </row>
    <row r="10755" spans="1:12">
      <c r="A10755" t="s">
        <v>34174</v>
      </c>
      <c r="B10755" t="s">
        <v>31058</v>
      </c>
      <c r="C10755">
        <v>4.4000000000000004</v>
      </c>
      <c r="D10755">
        <v>30</v>
      </c>
      <c r="E10755">
        <v>2099</v>
      </c>
      <c r="F10755">
        <v>1049</v>
      </c>
      <c r="G10755" t="s">
        <v>53</v>
      </c>
      <c r="H10755" t="s">
        <v>35732</v>
      </c>
      <c r="I10755" t="s">
        <v>37301</v>
      </c>
      <c r="J10755">
        <v>14516158</v>
      </c>
      <c r="K10755">
        <f t="shared" ref="K10755:K10818" si="336">D10755*F10755</f>
        <v>31470</v>
      </c>
      <c r="L10755" s="9">
        <f t="shared" ref="L10755:L10818" si="337">((E10755-F10755)/E10755)*100</f>
        <v>50.023820867079557</v>
      </c>
    </row>
    <row r="10756" spans="1:12">
      <c r="A10756" t="s">
        <v>868</v>
      </c>
      <c r="B10756" t="s">
        <v>77</v>
      </c>
      <c r="C10756">
        <v>4.2</v>
      </c>
      <c r="D10756">
        <v>25</v>
      </c>
      <c r="E10756">
        <v>2199</v>
      </c>
      <c r="F10756">
        <v>1253</v>
      </c>
      <c r="G10756" t="s">
        <v>2037</v>
      </c>
      <c r="H10756" t="s">
        <v>35753</v>
      </c>
      <c r="I10756" t="s">
        <v>35704</v>
      </c>
      <c r="J10756">
        <v>16106776</v>
      </c>
      <c r="K10756">
        <f t="shared" si="336"/>
        <v>31325</v>
      </c>
      <c r="L10756" s="9">
        <f t="shared" si="337"/>
        <v>43.019554342883126</v>
      </c>
    </row>
    <row r="10757" spans="1:12">
      <c r="A10757" t="s">
        <v>28704</v>
      </c>
      <c r="B10757" t="s">
        <v>4161</v>
      </c>
      <c r="C10757">
        <v>4.4000000000000004</v>
      </c>
      <c r="D10757">
        <v>150</v>
      </c>
      <c r="E10757">
        <v>2495</v>
      </c>
      <c r="F10757">
        <v>499</v>
      </c>
      <c r="G10757" t="s">
        <v>18</v>
      </c>
      <c r="H10757" t="s">
        <v>35775</v>
      </c>
      <c r="I10757" t="s">
        <v>36258</v>
      </c>
      <c r="J10757">
        <v>14118520</v>
      </c>
      <c r="K10757">
        <f t="shared" si="336"/>
        <v>74850</v>
      </c>
      <c r="L10757" s="9">
        <f t="shared" si="337"/>
        <v>80</v>
      </c>
    </row>
    <row r="10758" spans="1:12">
      <c r="A10758" t="s">
        <v>471</v>
      </c>
      <c r="B10758" t="s">
        <v>13045</v>
      </c>
      <c r="C10758">
        <v>3.2</v>
      </c>
      <c r="D10758">
        <v>5</v>
      </c>
      <c r="E10758">
        <v>899</v>
      </c>
      <c r="F10758">
        <v>629</v>
      </c>
      <c r="G10758" t="s">
        <v>314</v>
      </c>
      <c r="H10758" t="s">
        <v>35741</v>
      </c>
      <c r="I10758" t="s">
        <v>36795</v>
      </c>
      <c r="J10758">
        <v>17974952</v>
      </c>
      <c r="K10758">
        <f t="shared" si="336"/>
        <v>3145</v>
      </c>
      <c r="L10758" s="9">
        <f t="shared" si="337"/>
        <v>30.033370411568409</v>
      </c>
    </row>
    <row r="10759" spans="1:12">
      <c r="A10759" t="s">
        <v>34179</v>
      </c>
      <c r="B10759" t="s">
        <v>3288</v>
      </c>
      <c r="C10759">
        <v>4.4000000000000004</v>
      </c>
      <c r="D10759">
        <v>40</v>
      </c>
      <c r="E10759">
        <v>2799</v>
      </c>
      <c r="F10759">
        <v>1399</v>
      </c>
      <c r="G10759" t="s">
        <v>53</v>
      </c>
      <c r="H10759" t="s">
        <v>35879</v>
      </c>
      <c r="I10759" t="s">
        <v>36176</v>
      </c>
      <c r="J10759">
        <v>15267232</v>
      </c>
      <c r="K10759">
        <f t="shared" si="336"/>
        <v>55960</v>
      </c>
      <c r="L10759" s="9">
        <f t="shared" si="337"/>
        <v>50.017863522686682</v>
      </c>
    </row>
    <row r="10760" spans="1:12">
      <c r="A10760" t="s">
        <v>34183</v>
      </c>
      <c r="B10760" t="s">
        <v>13938</v>
      </c>
      <c r="C10760">
        <v>4.3</v>
      </c>
      <c r="D10760">
        <v>23</v>
      </c>
      <c r="E10760">
        <v>299</v>
      </c>
      <c r="F10760">
        <v>299</v>
      </c>
      <c r="G10760" t="s">
        <v>14</v>
      </c>
      <c r="H10760" t="s">
        <v>36062</v>
      </c>
      <c r="I10760" t="s">
        <v>36830</v>
      </c>
      <c r="J10760">
        <v>13913914</v>
      </c>
      <c r="K10760">
        <f t="shared" si="336"/>
        <v>6877</v>
      </c>
      <c r="L10760" s="9">
        <f t="shared" si="337"/>
        <v>0</v>
      </c>
    </row>
    <row r="10761" spans="1:12">
      <c r="A10761" t="s">
        <v>28437</v>
      </c>
      <c r="B10761" t="s">
        <v>77</v>
      </c>
      <c r="C10761">
        <v>4.0999999999999996</v>
      </c>
      <c r="D10761">
        <v>14</v>
      </c>
      <c r="E10761">
        <v>1199</v>
      </c>
      <c r="F10761">
        <v>683</v>
      </c>
      <c r="G10761" t="s">
        <v>14</v>
      </c>
      <c r="H10761" t="s">
        <v>35687</v>
      </c>
      <c r="I10761" t="s">
        <v>35704</v>
      </c>
      <c r="J10761">
        <v>17253434</v>
      </c>
      <c r="K10761">
        <f t="shared" si="336"/>
        <v>9562</v>
      </c>
      <c r="L10761" s="9">
        <f t="shared" si="337"/>
        <v>43.035863219349459</v>
      </c>
    </row>
    <row r="10762" spans="1:12">
      <c r="A10762" t="s">
        <v>2454</v>
      </c>
      <c r="B10762" t="s">
        <v>570</v>
      </c>
      <c r="C10762">
        <v>4.3</v>
      </c>
      <c r="D10762">
        <v>52</v>
      </c>
      <c r="E10762">
        <v>1999</v>
      </c>
      <c r="F10762">
        <v>1699</v>
      </c>
      <c r="G10762" t="s">
        <v>440</v>
      </c>
      <c r="H10762" t="s">
        <v>35789</v>
      </c>
      <c r="I10762" t="s">
        <v>35881</v>
      </c>
      <c r="J10762">
        <v>7215573</v>
      </c>
      <c r="K10762">
        <f t="shared" si="336"/>
        <v>88348</v>
      </c>
      <c r="L10762" s="9">
        <f t="shared" si="337"/>
        <v>15.007503751875939</v>
      </c>
    </row>
    <row r="10763" spans="1:12">
      <c r="A10763" t="s">
        <v>1733</v>
      </c>
      <c r="B10763" t="s">
        <v>941</v>
      </c>
      <c r="C10763">
        <v>4</v>
      </c>
      <c r="D10763">
        <v>45</v>
      </c>
      <c r="E10763">
        <v>1299</v>
      </c>
      <c r="F10763">
        <v>519</v>
      </c>
      <c r="G10763" t="s">
        <v>654</v>
      </c>
      <c r="H10763" t="s">
        <v>35753</v>
      </c>
      <c r="I10763" t="s">
        <v>35850</v>
      </c>
      <c r="J10763">
        <v>15708610</v>
      </c>
      <c r="K10763">
        <f t="shared" si="336"/>
        <v>23355</v>
      </c>
      <c r="L10763" s="9">
        <f t="shared" si="337"/>
        <v>60.046189376443415</v>
      </c>
    </row>
    <row r="10764" spans="1:12">
      <c r="A10764" t="s">
        <v>630</v>
      </c>
      <c r="B10764" t="s">
        <v>323</v>
      </c>
      <c r="C10764">
        <v>4.7</v>
      </c>
      <c r="D10764">
        <v>12</v>
      </c>
      <c r="E10764">
        <v>2499</v>
      </c>
      <c r="F10764">
        <v>1874</v>
      </c>
      <c r="G10764" s="1">
        <v>2.9293430303030299E+41</v>
      </c>
      <c r="H10764" t="s">
        <v>35701</v>
      </c>
      <c r="I10764" t="s">
        <v>36347</v>
      </c>
      <c r="J10764">
        <v>15778804</v>
      </c>
      <c r="K10764">
        <f t="shared" si="336"/>
        <v>22488</v>
      </c>
      <c r="L10764" s="9">
        <f t="shared" si="337"/>
        <v>25.010004001600638</v>
      </c>
    </row>
    <row r="10765" spans="1:12">
      <c r="A10765" t="s">
        <v>34192</v>
      </c>
      <c r="B10765" t="s">
        <v>4940</v>
      </c>
      <c r="C10765">
        <v>4.7</v>
      </c>
      <c r="D10765">
        <v>16</v>
      </c>
      <c r="E10765">
        <v>1299</v>
      </c>
      <c r="F10765">
        <v>779</v>
      </c>
      <c r="G10765" t="s">
        <v>40</v>
      </c>
      <c r="H10765" t="s">
        <v>35693</v>
      </c>
      <c r="I10765" t="s">
        <v>36409</v>
      </c>
      <c r="J10765">
        <v>17037446</v>
      </c>
      <c r="K10765">
        <f t="shared" si="336"/>
        <v>12464</v>
      </c>
      <c r="L10765" s="9">
        <f t="shared" si="337"/>
        <v>40.030792917628943</v>
      </c>
    </row>
    <row r="10766" spans="1:12">
      <c r="A10766" t="s">
        <v>817</v>
      </c>
      <c r="B10766" t="s">
        <v>254</v>
      </c>
      <c r="C10766">
        <v>4.7</v>
      </c>
      <c r="D10766">
        <v>13</v>
      </c>
      <c r="E10766">
        <v>1899</v>
      </c>
      <c r="F10766">
        <v>1139</v>
      </c>
      <c r="G10766" t="s">
        <v>736</v>
      </c>
      <c r="H10766" t="s">
        <v>35753</v>
      </c>
      <c r="I10766" t="s">
        <v>35739</v>
      </c>
      <c r="J10766">
        <v>17051874</v>
      </c>
      <c r="K10766">
        <f t="shared" si="336"/>
        <v>14807</v>
      </c>
      <c r="L10766" s="9">
        <f t="shared" si="337"/>
        <v>40.021063717746181</v>
      </c>
    </row>
    <row r="10767" spans="1:12">
      <c r="A10767" t="s">
        <v>12</v>
      </c>
      <c r="B10767" t="s">
        <v>207</v>
      </c>
      <c r="C10767">
        <v>4.9000000000000004</v>
      </c>
      <c r="D10767">
        <v>8</v>
      </c>
      <c r="E10767">
        <v>1499</v>
      </c>
      <c r="F10767">
        <v>749</v>
      </c>
      <c r="G10767" t="s">
        <v>14</v>
      </c>
      <c r="H10767" t="s">
        <v>35687</v>
      </c>
      <c r="I10767" t="s">
        <v>35725</v>
      </c>
      <c r="J10767">
        <v>16848412</v>
      </c>
      <c r="K10767">
        <f t="shared" si="336"/>
        <v>5992</v>
      </c>
      <c r="L10767" s="9">
        <f t="shared" si="337"/>
        <v>50.033355570380259</v>
      </c>
    </row>
    <row r="10768" spans="1:12">
      <c r="A10768" t="s">
        <v>34197</v>
      </c>
      <c r="B10768" t="s">
        <v>4940</v>
      </c>
      <c r="C10768">
        <v>4.3</v>
      </c>
      <c r="D10768">
        <v>111</v>
      </c>
      <c r="E10768">
        <v>2299</v>
      </c>
      <c r="F10768">
        <v>919</v>
      </c>
      <c r="G10768" t="s">
        <v>40</v>
      </c>
      <c r="H10768" t="s">
        <v>35691</v>
      </c>
      <c r="I10768" t="s">
        <v>36409</v>
      </c>
      <c r="J10768">
        <v>13186638</v>
      </c>
      <c r="K10768">
        <f t="shared" si="336"/>
        <v>102009</v>
      </c>
      <c r="L10768" s="9">
        <f t="shared" si="337"/>
        <v>60.026098303610262</v>
      </c>
    </row>
    <row r="10769" spans="1:12">
      <c r="A10769" t="s">
        <v>3625</v>
      </c>
      <c r="B10769" t="s">
        <v>478</v>
      </c>
      <c r="C10769">
        <v>3.7</v>
      </c>
      <c r="D10769">
        <v>18</v>
      </c>
      <c r="E10769">
        <v>2298</v>
      </c>
      <c r="F10769">
        <v>919</v>
      </c>
      <c r="G10769" t="s">
        <v>632</v>
      </c>
      <c r="H10769" t="s">
        <v>35789</v>
      </c>
      <c r="I10769" t="s">
        <v>35772</v>
      </c>
      <c r="J10769">
        <v>13765500</v>
      </c>
      <c r="K10769">
        <f t="shared" si="336"/>
        <v>16542</v>
      </c>
      <c r="L10769" s="9">
        <f t="shared" si="337"/>
        <v>60.008703220191471</v>
      </c>
    </row>
    <row r="10770" spans="1:12">
      <c r="A10770" t="s">
        <v>238</v>
      </c>
      <c r="B10770" t="s">
        <v>254</v>
      </c>
      <c r="C10770">
        <v>4.3</v>
      </c>
      <c r="D10770">
        <v>90</v>
      </c>
      <c r="E10770">
        <v>799</v>
      </c>
      <c r="F10770">
        <v>319</v>
      </c>
      <c r="G10770" t="s">
        <v>40</v>
      </c>
      <c r="H10770" t="s">
        <v>35687</v>
      </c>
      <c r="I10770" t="s">
        <v>35739</v>
      </c>
      <c r="J10770">
        <v>11893850</v>
      </c>
      <c r="K10770">
        <f t="shared" si="336"/>
        <v>28710</v>
      </c>
      <c r="L10770" s="9">
        <f t="shared" si="337"/>
        <v>60.075093867334175</v>
      </c>
    </row>
    <row r="10771" spans="1:12">
      <c r="A10771" t="s">
        <v>34201</v>
      </c>
      <c r="B10771" t="s">
        <v>46</v>
      </c>
      <c r="C10771">
        <v>4.4000000000000004</v>
      </c>
      <c r="D10771">
        <v>14</v>
      </c>
      <c r="E10771">
        <v>1899</v>
      </c>
      <c r="F10771">
        <v>569</v>
      </c>
      <c r="G10771" t="s">
        <v>314</v>
      </c>
      <c r="H10771" t="s">
        <v>35741</v>
      </c>
      <c r="I10771" t="s">
        <v>35694</v>
      </c>
      <c r="J10771">
        <v>14292486</v>
      </c>
      <c r="K10771">
        <f t="shared" si="336"/>
        <v>7966</v>
      </c>
      <c r="L10771" s="9">
        <f t="shared" si="337"/>
        <v>70.036861506055814</v>
      </c>
    </row>
    <row r="10772" spans="1:12">
      <c r="A10772" t="s">
        <v>630</v>
      </c>
      <c r="B10772" t="s">
        <v>531</v>
      </c>
      <c r="C10772">
        <v>4.3</v>
      </c>
      <c r="D10772">
        <v>6</v>
      </c>
      <c r="E10772">
        <v>1749</v>
      </c>
      <c r="F10772">
        <v>874</v>
      </c>
      <c r="G10772" t="s">
        <v>1197</v>
      </c>
      <c r="H10772" t="s">
        <v>35701</v>
      </c>
      <c r="I10772" t="s">
        <v>35997</v>
      </c>
      <c r="J10772">
        <v>15968370</v>
      </c>
      <c r="K10772">
        <f t="shared" si="336"/>
        <v>5244</v>
      </c>
      <c r="L10772" s="9">
        <f t="shared" si="337"/>
        <v>50.028587764436814</v>
      </c>
    </row>
    <row r="10773" spans="1:12">
      <c r="A10773" t="s">
        <v>34204</v>
      </c>
      <c r="B10773" t="s">
        <v>4219</v>
      </c>
      <c r="C10773">
        <v>4.5999999999999996</v>
      </c>
      <c r="D10773">
        <v>57</v>
      </c>
      <c r="E10773">
        <v>2399</v>
      </c>
      <c r="F10773">
        <v>767</v>
      </c>
      <c r="G10773" t="s">
        <v>53</v>
      </c>
      <c r="H10773" t="s">
        <v>35855</v>
      </c>
      <c r="I10773" t="s">
        <v>36268</v>
      </c>
      <c r="J10773">
        <v>15598238</v>
      </c>
      <c r="K10773">
        <f t="shared" si="336"/>
        <v>43719</v>
      </c>
      <c r="L10773" s="9">
        <f t="shared" si="337"/>
        <v>68.028345143809915</v>
      </c>
    </row>
    <row r="10774" spans="1:12">
      <c r="A10774" t="s">
        <v>17968</v>
      </c>
      <c r="B10774" t="s">
        <v>63</v>
      </c>
      <c r="C10774">
        <v>4.4000000000000004</v>
      </c>
      <c r="D10774">
        <v>272</v>
      </c>
      <c r="E10774">
        <v>599</v>
      </c>
      <c r="F10774">
        <v>329</v>
      </c>
      <c r="G10774" t="s">
        <v>53</v>
      </c>
      <c r="H10774" t="s">
        <v>35687</v>
      </c>
      <c r="I10774" t="s">
        <v>35702</v>
      </c>
      <c r="J10774">
        <v>13220702</v>
      </c>
      <c r="K10774">
        <f t="shared" si="336"/>
        <v>89488</v>
      </c>
      <c r="L10774" s="9">
        <f t="shared" si="337"/>
        <v>45.075125208681129</v>
      </c>
    </row>
    <row r="10775" spans="1:12">
      <c r="A10775" t="s">
        <v>34207</v>
      </c>
      <c r="B10775" t="s">
        <v>286</v>
      </c>
      <c r="C10775">
        <v>3.9</v>
      </c>
      <c r="D10775">
        <v>14</v>
      </c>
      <c r="E10775">
        <v>1499</v>
      </c>
      <c r="F10775">
        <v>1499</v>
      </c>
      <c r="G10775" t="s">
        <v>18</v>
      </c>
      <c r="H10775" t="s">
        <v>35818</v>
      </c>
      <c r="I10775" t="s">
        <v>36143</v>
      </c>
      <c r="J10775">
        <v>16718210</v>
      </c>
      <c r="K10775">
        <f t="shared" si="336"/>
        <v>20986</v>
      </c>
      <c r="L10775" s="9">
        <f t="shared" si="337"/>
        <v>0</v>
      </c>
    </row>
    <row r="10776" spans="1:12">
      <c r="A10776" t="s">
        <v>34209</v>
      </c>
      <c r="B10776" t="s">
        <v>26709</v>
      </c>
      <c r="C10776">
        <v>4.5999999999999996</v>
      </c>
      <c r="D10776">
        <v>13</v>
      </c>
      <c r="E10776">
        <v>6520</v>
      </c>
      <c r="F10776">
        <v>2309</v>
      </c>
      <c r="G10776" t="s">
        <v>1103</v>
      </c>
      <c r="H10776" t="s">
        <v>36186</v>
      </c>
      <c r="I10776" t="s">
        <v>37336</v>
      </c>
      <c r="J10776">
        <v>16835480</v>
      </c>
      <c r="K10776">
        <f t="shared" si="336"/>
        <v>30017</v>
      </c>
      <c r="L10776" s="9">
        <f t="shared" si="337"/>
        <v>64.585889570552141</v>
      </c>
    </row>
    <row r="10777" spans="1:12">
      <c r="A10777" t="s">
        <v>2800</v>
      </c>
      <c r="B10777" t="s">
        <v>2091</v>
      </c>
      <c r="C10777">
        <v>4.2</v>
      </c>
      <c r="D10777">
        <v>493</v>
      </c>
      <c r="E10777">
        <v>999</v>
      </c>
      <c r="F10777">
        <v>499</v>
      </c>
      <c r="G10777" t="s">
        <v>53</v>
      </c>
      <c r="H10777" t="s">
        <v>35687</v>
      </c>
      <c r="I10777" t="s">
        <v>36024</v>
      </c>
      <c r="J10777">
        <v>11582800</v>
      </c>
      <c r="K10777">
        <f t="shared" si="336"/>
        <v>246007</v>
      </c>
      <c r="L10777" s="9">
        <f t="shared" si="337"/>
        <v>50.050050050050054</v>
      </c>
    </row>
    <row r="10778" spans="1:12">
      <c r="A10778" t="s">
        <v>25636</v>
      </c>
      <c r="B10778" t="s">
        <v>531</v>
      </c>
      <c r="C10778">
        <v>4.3</v>
      </c>
      <c r="D10778">
        <v>13</v>
      </c>
      <c r="E10778">
        <v>1899</v>
      </c>
      <c r="F10778">
        <v>759</v>
      </c>
      <c r="G10778" t="s">
        <v>131</v>
      </c>
      <c r="H10778" t="s">
        <v>35712</v>
      </c>
      <c r="I10778" t="s">
        <v>35997</v>
      </c>
      <c r="J10778">
        <v>16927202</v>
      </c>
      <c r="K10778">
        <f t="shared" si="336"/>
        <v>9867</v>
      </c>
      <c r="L10778" s="9">
        <f t="shared" si="337"/>
        <v>60.031595576619281</v>
      </c>
    </row>
    <row r="10779" spans="1:12">
      <c r="A10779" t="s">
        <v>7555</v>
      </c>
      <c r="B10779" t="s">
        <v>493</v>
      </c>
      <c r="C10779">
        <v>4</v>
      </c>
      <c r="D10779">
        <v>303</v>
      </c>
      <c r="E10779">
        <v>1995</v>
      </c>
      <c r="F10779">
        <v>1496</v>
      </c>
      <c r="G10779" t="s">
        <v>314</v>
      </c>
      <c r="H10779" t="s">
        <v>35936</v>
      </c>
      <c r="I10779" t="s">
        <v>35990</v>
      </c>
      <c r="J10779">
        <v>11121126</v>
      </c>
      <c r="K10779">
        <f t="shared" si="336"/>
        <v>453288</v>
      </c>
      <c r="L10779" s="9">
        <f t="shared" si="337"/>
        <v>25.012531328320804</v>
      </c>
    </row>
    <row r="10780" spans="1:12">
      <c r="A10780" t="s">
        <v>34214</v>
      </c>
      <c r="B10780" t="s">
        <v>244</v>
      </c>
      <c r="C10780">
        <v>4.5</v>
      </c>
      <c r="D10780">
        <v>221</v>
      </c>
      <c r="E10780">
        <v>1599</v>
      </c>
      <c r="F10780">
        <v>479</v>
      </c>
      <c r="G10780" t="s">
        <v>18</v>
      </c>
      <c r="H10780" t="s">
        <v>35729</v>
      </c>
      <c r="I10780" t="s">
        <v>35730</v>
      </c>
      <c r="J10780">
        <v>11731292</v>
      </c>
      <c r="K10780">
        <f t="shared" si="336"/>
        <v>105859</v>
      </c>
      <c r="L10780" s="9">
        <f t="shared" si="337"/>
        <v>70.043777360850541</v>
      </c>
    </row>
    <row r="10781" spans="1:12">
      <c r="A10781" t="s">
        <v>34216</v>
      </c>
      <c r="B10781" t="s">
        <v>216</v>
      </c>
      <c r="C10781">
        <v>3.7</v>
      </c>
      <c r="D10781">
        <v>218</v>
      </c>
      <c r="E10781">
        <v>1999</v>
      </c>
      <c r="F10781">
        <v>659</v>
      </c>
      <c r="G10781" t="s">
        <v>18</v>
      </c>
      <c r="H10781" t="s">
        <v>35680</v>
      </c>
      <c r="I10781" t="s">
        <v>36060</v>
      </c>
      <c r="J10781">
        <v>14523754</v>
      </c>
      <c r="K10781">
        <f t="shared" si="336"/>
        <v>143662</v>
      </c>
      <c r="L10781" s="9">
        <f t="shared" si="337"/>
        <v>67.033516758379193</v>
      </c>
    </row>
    <row r="10782" spans="1:12">
      <c r="A10782" t="s">
        <v>10395</v>
      </c>
      <c r="B10782" t="s">
        <v>10396</v>
      </c>
      <c r="C10782">
        <v>4.3</v>
      </c>
      <c r="D10782">
        <v>13000</v>
      </c>
      <c r="E10782">
        <v>498</v>
      </c>
      <c r="F10782">
        <v>348</v>
      </c>
      <c r="G10782" t="s">
        <v>291</v>
      </c>
      <c r="H10782" t="s">
        <v>35929</v>
      </c>
      <c r="I10782" t="s">
        <v>36680</v>
      </c>
      <c r="J10782">
        <v>15063110</v>
      </c>
      <c r="K10782">
        <f t="shared" si="336"/>
        <v>4524000</v>
      </c>
      <c r="L10782" s="9">
        <f t="shared" si="337"/>
        <v>30.120481927710845</v>
      </c>
    </row>
    <row r="10783" spans="1:12">
      <c r="A10783" t="s">
        <v>8666</v>
      </c>
      <c r="B10783" t="s">
        <v>2515</v>
      </c>
      <c r="C10783">
        <v>4.3</v>
      </c>
      <c r="D10783">
        <v>28</v>
      </c>
      <c r="E10783">
        <v>499</v>
      </c>
      <c r="F10783">
        <v>424</v>
      </c>
      <c r="G10783" t="s">
        <v>34219</v>
      </c>
      <c r="H10783" t="s">
        <v>35920</v>
      </c>
      <c r="I10783" t="s">
        <v>36596</v>
      </c>
      <c r="J10783">
        <v>15300046</v>
      </c>
      <c r="K10783">
        <f t="shared" si="336"/>
        <v>11872</v>
      </c>
      <c r="L10783" s="9">
        <f t="shared" si="337"/>
        <v>15.030060120240481</v>
      </c>
    </row>
    <row r="10784" spans="1:12">
      <c r="A10784" t="s">
        <v>34221</v>
      </c>
      <c r="B10784" t="s">
        <v>570</v>
      </c>
      <c r="C10784">
        <v>4.3</v>
      </c>
      <c r="D10784">
        <v>28</v>
      </c>
      <c r="E10784">
        <v>699</v>
      </c>
      <c r="F10784">
        <v>699</v>
      </c>
      <c r="G10784" t="s">
        <v>232</v>
      </c>
      <c r="H10784" t="s">
        <v>35697</v>
      </c>
      <c r="I10784" t="s">
        <v>35881</v>
      </c>
      <c r="J10784">
        <v>15672264</v>
      </c>
      <c r="K10784">
        <f t="shared" si="336"/>
        <v>19572</v>
      </c>
      <c r="L10784" s="9">
        <f t="shared" si="337"/>
        <v>0</v>
      </c>
    </row>
    <row r="10785" spans="1:12">
      <c r="A10785" t="s">
        <v>820</v>
      </c>
      <c r="B10785" t="s">
        <v>14374</v>
      </c>
      <c r="C10785">
        <v>4.2</v>
      </c>
      <c r="D10785">
        <v>186</v>
      </c>
      <c r="E10785">
        <v>2499</v>
      </c>
      <c r="F10785">
        <v>899</v>
      </c>
      <c r="G10785" t="s">
        <v>95</v>
      </c>
      <c r="H10785" t="s">
        <v>35753</v>
      </c>
      <c r="I10785" t="s">
        <v>36861</v>
      </c>
      <c r="J10785">
        <v>8085875</v>
      </c>
      <c r="K10785">
        <f t="shared" si="336"/>
        <v>167214</v>
      </c>
      <c r="L10785" s="9">
        <f t="shared" si="337"/>
        <v>64.025610244097635</v>
      </c>
    </row>
    <row r="10786" spans="1:12">
      <c r="A10786" t="s">
        <v>3336</v>
      </c>
      <c r="B10786" t="s">
        <v>46</v>
      </c>
      <c r="C10786">
        <v>3.3</v>
      </c>
      <c r="D10786">
        <v>15</v>
      </c>
      <c r="E10786">
        <v>1299</v>
      </c>
      <c r="F10786">
        <v>454</v>
      </c>
      <c r="G10786" t="s">
        <v>53</v>
      </c>
      <c r="H10786" t="s">
        <v>35709</v>
      </c>
      <c r="I10786" t="s">
        <v>35694</v>
      </c>
      <c r="J10786">
        <v>14217770</v>
      </c>
      <c r="K10786">
        <f t="shared" si="336"/>
        <v>6810</v>
      </c>
      <c r="L10786" s="9">
        <f t="shared" si="337"/>
        <v>65.050038491147035</v>
      </c>
    </row>
    <row r="10787" spans="1:12">
      <c r="A10787" t="s">
        <v>2969</v>
      </c>
      <c r="B10787" t="s">
        <v>953</v>
      </c>
      <c r="C10787">
        <v>4.4000000000000004</v>
      </c>
      <c r="D10787">
        <v>55</v>
      </c>
      <c r="E10787">
        <v>698</v>
      </c>
      <c r="F10787">
        <v>314</v>
      </c>
      <c r="G10787" t="s">
        <v>53</v>
      </c>
      <c r="H10787" t="s">
        <v>35687</v>
      </c>
      <c r="I10787" t="s">
        <v>36308</v>
      </c>
      <c r="J10787">
        <v>13732324</v>
      </c>
      <c r="K10787">
        <f t="shared" si="336"/>
        <v>17270</v>
      </c>
      <c r="L10787" s="9">
        <f t="shared" si="337"/>
        <v>55.014326647564474</v>
      </c>
    </row>
    <row r="10788" spans="1:12">
      <c r="A10788" t="s">
        <v>2492</v>
      </c>
      <c r="B10788" t="s">
        <v>689</v>
      </c>
      <c r="C10788">
        <v>4.7</v>
      </c>
      <c r="D10788">
        <v>3</v>
      </c>
      <c r="E10788">
        <v>2199</v>
      </c>
      <c r="F10788">
        <v>879</v>
      </c>
      <c r="G10788" t="s">
        <v>71</v>
      </c>
      <c r="H10788" t="s">
        <v>35920</v>
      </c>
      <c r="I10788" t="s">
        <v>35801</v>
      </c>
      <c r="J10788">
        <v>15946880</v>
      </c>
      <c r="K10788">
        <f t="shared" si="336"/>
        <v>2637</v>
      </c>
      <c r="L10788" s="9">
        <f t="shared" si="337"/>
        <v>60.027285129604365</v>
      </c>
    </row>
    <row r="10789" spans="1:12">
      <c r="A10789" t="s">
        <v>8470</v>
      </c>
      <c r="B10789" t="s">
        <v>207</v>
      </c>
      <c r="C10789">
        <v>4.5</v>
      </c>
      <c r="D10789">
        <v>13</v>
      </c>
      <c r="E10789">
        <v>2499</v>
      </c>
      <c r="F10789">
        <v>1999</v>
      </c>
      <c r="G10789" t="s">
        <v>430</v>
      </c>
      <c r="H10789" t="s">
        <v>35947</v>
      </c>
      <c r="I10789" t="s">
        <v>35725</v>
      </c>
      <c r="J10789">
        <v>16878280</v>
      </c>
      <c r="K10789">
        <f t="shared" si="336"/>
        <v>25987</v>
      </c>
      <c r="L10789" s="9">
        <f t="shared" si="337"/>
        <v>20.008003201280509</v>
      </c>
    </row>
    <row r="10790" spans="1:12">
      <c r="A10790" t="s">
        <v>34230</v>
      </c>
      <c r="B10790" t="s">
        <v>6128</v>
      </c>
      <c r="C10790">
        <v>4.2</v>
      </c>
      <c r="D10790">
        <v>5</v>
      </c>
      <c r="E10790">
        <v>4599</v>
      </c>
      <c r="F10790">
        <v>3909</v>
      </c>
      <c r="G10790" t="s">
        <v>490</v>
      </c>
      <c r="H10790" t="s">
        <v>35839</v>
      </c>
      <c r="I10790" t="s">
        <v>36419</v>
      </c>
      <c r="J10790">
        <v>17145888</v>
      </c>
      <c r="K10790">
        <f t="shared" si="336"/>
        <v>19545</v>
      </c>
      <c r="L10790" s="9">
        <f t="shared" si="337"/>
        <v>15.003261578604043</v>
      </c>
    </row>
    <row r="10791" spans="1:12">
      <c r="A10791" t="s">
        <v>1176</v>
      </c>
      <c r="B10791" t="s">
        <v>1353</v>
      </c>
      <c r="C10791">
        <v>3.1</v>
      </c>
      <c r="D10791">
        <v>43</v>
      </c>
      <c r="E10791">
        <v>949</v>
      </c>
      <c r="F10791">
        <v>417</v>
      </c>
      <c r="G10791" t="s">
        <v>53</v>
      </c>
      <c r="H10791" t="s">
        <v>35691</v>
      </c>
      <c r="I10791" t="s">
        <v>35946</v>
      </c>
      <c r="J10791">
        <v>15780558</v>
      </c>
      <c r="K10791">
        <f t="shared" si="336"/>
        <v>17931</v>
      </c>
      <c r="L10791" s="9">
        <f t="shared" si="337"/>
        <v>56.059009483667019</v>
      </c>
    </row>
    <row r="10792" spans="1:12">
      <c r="A10792" t="s">
        <v>34233</v>
      </c>
      <c r="B10792" t="s">
        <v>11322</v>
      </c>
      <c r="C10792">
        <v>4</v>
      </c>
      <c r="D10792">
        <v>12</v>
      </c>
      <c r="E10792">
        <v>10995</v>
      </c>
      <c r="F10792">
        <v>10995</v>
      </c>
      <c r="G10792" t="s">
        <v>18</v>
      </c>
      <c r="H10792" t="s">
        <v>35726</v>
      </c>
      <c r="I10792" t="s">
        <v>36967</v>
      </c>
      <c r="J10792">
        <v>10462476</v>
      </c>
      <c r="K10792">
        <f t="shared" si="336"/>
        <v>131940</v>
      </c>
      <c r="L10792" s="9">
        <f t="shared" si="337"/>
        <v>0</v>
      </c>
    </row>
    <row r="10793" spans="1:12">
      <c r="A10793" t="s">
        <v>1188</v>
      </c>
      <c r="B10793" t="s">
        <v>4914</v>
      </c>
      <c r="C10793">
        <v>3.7</v>
      </c>
      <c r="D10793">
        <v>28</v>
      </c>
      <c r="E10793">
        <v>699</v>
      </c>
      <c r="F10793">
        <v>244</v>
      </c>
      <c r="G10793" t="s">
        <v>116</v>
      </c>
      <c r="H10793" t="s">
        <v>35709</v>
      </c>
      <c r="I10793" t="s">
        <v>36362</v>
      </c>
      <c r="J10793">
        <v>16569914</v>
      </c>
      <c r="K10793">
        <f t="shared" si="336"/>
        <v>6832</v>
      </c>
      <c r="L10793" s="9">
        <f t="shared" si="337"/>
        <v>65.092989985693848</v>
      </c>
    </row>
    <row r="10794" spans="1:12">
      <c r="A10794" t="s">
        <v>34239</v>
      </c>
      <c r="B10794" t="s">
        <v>1353</v>
      </c>
      <c r="C10794">
        <v>4.3</v>
      </c>
      <c r="D10794">
        <v>640</v>
      </c>
      <c r="E10794">
        <v>999</v>
      </c>
      <c r="F10794">
        <v>419</v>
      </c>
      <c r="G10794" t="s">
        <v>53</v>
      </c>
      <c r="H10794" t="s">
        <v>35693</v>
      </c>
      <c r="I10794" t="s">
        <v>35946</v>
      </c>
      <c r="J10794">
        <v>7211068</v>
      </c>
      <c r="K10794">
        <f t="shared" si="336"/>
        <v>268160</v>
      </c>
      <c r="L10794" s="9">
        <f t="shared" si="337"/>
        <v>58.058058058058059</v>
      </c>
    </row>
    <row r="10795" spans="1:12">
      <c r="A10795" t="s">
        <v>34244</v>
      </c>
      <c r="B10795" t="s">
        <v>286</v>
      </c>
      <c r="C10795">
        <v>3.6</v>
      </c>
      <c r="D10795">
        <v>9</v>
      </c>
      <c r="E10795">
        <v>2299</v>
      </c>
      <c r="F10795">
        <v>2299</v>
      </c>
      <c r="G10795" t="s">
        <v>40</v>
      </c>
      <c r="H10795" t="s">
        <v>35753</v>
      </c>
      <c r="I10795" t="s">
        <v>36143</v>
      </c>
      <c r="J10795">
        <v>17883420</v>
      </c>
      <c r="K10795">
        <f t="shared" si="336"/>
        <v>20691</v>
      </c>
      <c r="L10795" s="9">
        <f t="shared" si="337"/>
        <v>0</v>
      </c>
    </row>
    <row r="10796" spans="1:12">
      <c r="A10796" t="s">
        <v>34246</v>
      </c>
      <c r="B10796" t="s">
        <v>63</v>
      </c>
      <c r="C10796">
        <v>4.0999999999999996</v>
      </c>
      <c r="D10796">
        <v>9</v>
      </c>
      <c r="E10796">
        <v>1599</v>
      </c>
      <c r="F10796">
        <v>719</v>
      </c>
      <c r="G10796" t="s">
        <v>14</v>
      </c>
      <c r="H10796" t="s">
        <v>35786</v>
      </c>
      <c r="I10796" t="s">
        <v>35702</v>
      </c>
      <c r="J10796">
        <v>14970802</v>
      </c>
      <c r="K10796">
        <f t="shared" si="336"/>
        <v>6471</v>
      </c>
      <c r="L10796" s="9">
        <f t="shared" si="337"/>
        <v>55.03439649781113</v>
      </c>
    </row>
    <row r="10797" spans="1:12">
      <c r="A10797" t="s">
        <v>630</v>
      </c>
      <c r="B10797" t="s">
        <v>254</v>
      </c>
      <c r="C10797">
        <v>3.9</v>
      </c>
      <c r="D10797">
        <v>259</v>
      </c>
      <c r="E10797">
        <v>1999</v>
      </c>
      <c r="F10797">
        <v>899</v>
      </c>
      <c r="G10797" t="s">
        <v>1197</v>
      </c>
      <c r="H10797" t="s">
        <v>35701</v>
      </c>
      <c r="I10797" t="s">
        <v>35739</v>
      </c>
      <c r="J10797">
        <v>11945322</v>
      </c>
      <c r="K10797">
        <f t="shared" si="336"/>
        <v>232841</v>
      </c>
      <c r="L10797" s="9">
        <f t="shared" si="337"/>
        <v>55.027513756878442</v>
      </c>
    </row>
    <row r="10798" spans="1:12">
      <c r="A10798" t="s">
        <v>238</v>
      </c>
      <c r="B10798" t="s">
        <v>254</v>
      </c>
      <c r="C10798">
        <v>4.2</v>
      </c>
      <c r="D10798">
        <v>735</v>
      </c>
      <c r="E10798">
        <v>699</v>
      </c>
      <c r="F10798">
        <v>279</v>
      </c>
      <c r="G10798" t="s">
        <v>53</v>
      </c>
      <c r="H10798" t="s">
        <v>35687</v>
      </c>
      <c r="I10798" t="s">
        <v>35739</v>
      </c>
      <c r="J10798">
        <v>12003926</v>
      </c>
      <c r="K10798">
        <f t="shared" si="336"/>
        <v>205065</v>
      </c>
      <c r="L10798" s="9">
        <f t="shared" si="337"/>
        <v>60.085836909871247</v>
      </c>
    </row>
    <row r="10799" spans="1:12">
      <c r="A10799" t="s">
        <v>6107</v>
      </c>
      <c r="B10799" t="s">
        <v>207</v>
      </c>
      <c r="C10799">
        <v>4.4000000000000004</v>
      </c>
      <c r="D10799">
        <v>10</v>
      </c>
      <c r="E10799">
        <v>2799</v>
      </c>
      <c r="F10799">
        <v>2239</v>
      </c>
      <c r="G10799" t="s">
        <v>131</v>
      </c>
      <c r="H10799" t="s">
        <v>35879</v>
      </c>
      <c r="I10799" t="s">
        <v>35725</v>
      </c>
      <c r="J10799">
        <v>17051564</v>
      </c>
      <c r="K10799">
        <f t="shared" si="336"/>
        <v>22390</v>
      </c>
      <c r="L10799" s="9">
        <f t="shared" si="337"/>
        <v>20.007145409074671</v>
      </c>
    </row>
    <row r="10800" spans="1:12">
      <c r="A10800" t="s">
        <v>8</v>
      </c>
      <c r="B10800" t="s">
        <v>77</v>
      </c>
      <c r="C10800">
        <v>4</v>
      </c>
      <c r="D10800">
        <v>47</v>
      </c>
      <c r="E10800">
        <v>2399</v>
      </c>
      <c r="F10800">
        <v>1487</v>
      </c>
      <c r="G10800" t="s">
        <v>2037</v>
      </c>
      <c r="H10800" t="s">
        <v>35753</v>
      </c>
      <c r="I10800" t="s">
        <v>35704</v>
      </c>
      <c r="J10800">
        <v>17641536</v>
      </c>
      <c r="K10800">
        <f t="shared" si="336"/>
        <v>69889</v>
      </c>
      <c r="L10800" s="9">
        <f t="shared" si="337"/>
        <v>38.015839933305543</v>
      </c>
    </row>
    <row r="10801" spans="1:12">
      <c r="A10801" t="s">
        <v>212</v>
      </c>
      <c r="B10801" t="s">
        <v>63</v>
      </c>
      <c r="C10801">
        <v>4.5</v>
      </c>
      <c r="D10801">
        <v>341</v>
      </c>
      <c r="E10801">
        <v>2999</v>
      </c>
      <c r="F10801">
        <v>1049</v>
      </c>
      <c r="G10801" t="s">
        <v>18</v>
      </c>
      <c r="H10801" t="s">
        <v>35726</v>
      </c>
      <c r="I10801" t="s">
        <v>35702</v>
      </c>
      <c r="J10801">
        <v>11231434</v>
      </c>
      <c r="K10801">
        <f t="shared" si="336"/>
        <v>357709</v>
      </c>
      <c r="L10801" s="9">
        <f t="shared" si="337"/>
        <v>65.021673891297098</v>
      </c>
    </row>
    <row r="10802" spans="1:12">
      <c r="A10802" t="s">
        <v>5147</v>
      </c>
      <c r="B10802" t="s">
        <v>74</v>
      </c>
      <c r="C10802">
        <v>4.0999999999999996</v>
      </c>
      <c r="D10802">
        <v>13</v>
      </c>
      <c r="E10802">
        <v>2699</v>
      </c>
      <c r="F10802">
        <v>944</v>
      </c>
      <c r="G10802" t="s">
        <v>131</v>
      </c>
      <c r="H10802" t="s">
        <v>35714</v>
      </c>
      <c r="I10802" t="s">
        <v>35978</v>
      </c>
      <c r="J10802">
        <v>16234674</v>
      </c>
      <c r="K10802">
        <f t="shared" si="336"/>
        <v>12272</v>
      </c>
      <c r="L10802" s="9">
        <f t="shared" si="337"/>
        <v>65.02408299370137</v>
      </c>
    </row>
    <row r="10803" spans="1:12">
      <c r="A10803" t="s">
        <v>33879</v>
      </c>
      <c r="B10803" t="s">
        <v>1752</v>
      </c>
      <c r="C10803">
        <v>4.0999999999999996</v>
      </c>
      <c r="D10803">
        <v>10</v>
      </c>
      <c r="E10803">
        <v>1299</v>
      </c>
      <c r="F10803">
        <v>519</v>
      </c>
      <c r="G10803" t="s">
        <v>3673</v>
      </c>
      <c r="H10803" t="s">
        <v>35712</v>
      </c>
      <c r="I10803" t="s">
        <v>36305</v>
      </c>
      <c r="J10803">
        <v>13078266</v>
      </c>
      <c r="K10803">
        <f t="shared" si="336"/>
        <v>5190</v>
      </c>
      <c r="L10803" s="9">
        <f t="shared" si="337"/>
        <v>60.046189376443415</v>
      </c>
    </row>
    <row r="10804" spans="1:12">
      <c r="A10804" t="s">
        <v>34262</v>
      </c>
      <c r="B10804" t="s">
        <v>115</v>
      </c>
      <c r="C10804">
        <v>4</v>
      </c>
      <c r="D10804">
        <v>89</v>
      </c>
      <c r="E10804">
        <v>795</v>
      </c>
      <c r="F10804">
        <v>516</v>
      </c>
      <c r="G10804" t="s">
        <v>14</v>
      </c>
      <c r="H10804" t="s">
        <v>35705</v>
      </c>
      <c r="I10804" t="s">
        <v>36109</v>
      </c>
      <c r="J10804">
        <v>16416274</v>
      </c>
      <c r="K10804">
        <f t="shared" si="336"/>
        <v>45924</v>
      </c>
      <c r="L10804" s="9">
        <f t="shared" si="337"/>
        <v>35.094339622641506</v>
      </c>
    </row>
    <row r="10805" spans="1:12">
      <c r="A10805" t="s">
        <v>782</v>
      </c>
      <c r="B10805" t="s">
        <v>7508</v>
      </c>
      <c r="C10805">
        <v>3.9</v>
      </c>
      <c r="D10805">
        <v>8</v>
      </c>
      <c r="E10805">
        <v>4299</v>
      </c>
      <c r="F10805">
        <v>2579</v>
      </c>
      <c r="G10805" t="s">
        <v>2293</v>
      </c>
      <c r="H10805" t="s">
        <v>35701</v>
      </c>
      <c r="I10805" t="s">
        <v>36852</v>
      </c>
      <c r="J10805">
        <v>15384400</v>
      </c>
      <c r="K10805">
        <f t="shared" si="336"/>
        <v>20632</v>
      </c>
      <c r="L10805" s="9">
        <f t="shared" si="337"/>
        <v>40.009304489416145</v>
      </c>
    </row>
    <row r="10806" spans="1:12">
      <c r="A10806" t="s">
        <v>34273</v>
      </c>
      <c r="B10806" t="s">
        <v>344</v>
      </c>
      <c r="C10806">
        <v>4.5</v>
      </c>
      <c r="D10806">
        <v>30</v>
      </c>
      <c r="E10806">
        <v>4299</v>
      </c>
      <c r="F10806">
        <v>3009</v>
      </c>
      <c r="G10806" t="s">
        <v>57</v>
      </c>
      <c r="H10806" t="s">
        <v>35839</v>
      </c>
      <c r="I10806" t="s">
        <v>36123</v>
      </c>
      <c r="J10806">
        <v>14786738</v>
      </c>
      <c r="K10806">
        <f t="shared" si="336"/>
        <v>90270</v>
      </c>
      <c r="L10806" s="9">
        <f t="shared" si="337"/>
        <v>30.006978367062111</v>
      </c>
    </row>
    <row r="10807" spans="1:12">
      <c r="A10807" t="s">
        <v>34276</v>
      </c>
      <c r="B10807" t="s">
        <v>9663</v>
      </c>
      <c r="C10807">
        <v>4.5</v>
      </c>
      <c r="D10807">
        <v>380</v>
      </c>
      <c r="E10807">
        <v>649</v>
      </c>
      <c r="F10807">
        <v>616</v>
      </c>
      <c r="G10807" t="s">
        <v>1973</v>
      </c>
      <c r="H10807" t="s">
        <v>35737</v>
      </c>
      <c r="I10807" t="s">
        <v>36642</v>
      </c>
      <c r="J10807">
        <v>14173096</v>
      </c>
      <c r="K10807">
        <f t="shared" si="336"/>
        <v>234080</v>
      </c>
      <c r="L10807" s="9">
        <f t="shared" si="337"/>
        <v>5.0847457627118651</v>
      </c>
    </row>
    <row r="10808" spans="1:12">
      <c r="A10808" t="s">
        <v>29085</v>
      </c>
      <c r="B10808" t="s">
        <v>360</v>
      </c>
      <c r="C10808">
        <v>4.0999999999999996</v>
      </c>
      <c r="D10808">
        <v>9</v>
      </c>
      <c r="E10808">
        <v>2199</v>
      </c>
      <c r="F10808">
        <v>769</v>
      </c>
      <c r="G10808" t="s">
        <v>64</v>
      </c>
      <c r="H10808" t="s">
        <v>35701</v>
      </c>
      <c r="I10808" t="s">
        <v>35751</v>
      </c>
      <c r="J10808">
        <v>17511742</v>
      </c>
      <c r="K10808">
        <f t="shared" si="336"/>
        <v>6921</v>
      </c>
      <c r="L10808" s="9">
        <f t="shared" si="337"/>
        <v>65.029558890404729</v>
      </c>
    </row>
    <row r="10809" spans="1:12">
      <c r="A10809" t="s">
        <v>1733</v>
      </c>
      <c r="B10809" t="s">
        <v>941</v>
      </c>
      <c r="C10809">
        <v>4</v>
      </c>
      <c r="D10809">
        <v>17</v>
      </c>
      <c r="E10809">
        <v>1249</v>
      </c>
      <c r="F10809">
        <v>437</v>
      </c>
      <c r="G10809" t="s">
        <v>654</v>
      </c>
      <c r="H10809" t="s">
        <v>35753</v>
      </c>
      <c r="I10809" t="s">
        <v>35850</v>
      </c>
      <c r="J10809">
        <v>15228450</v>
      </c>
      <c r="K10809">
        <f t="shared" si="336"/>
        <v>7429</v>
      </c>
      <c r="L10809" s="9">
        <f t="shared" si="337"/>
        <v>65.012009607686153</v>
      </c>
    </row>
    <row r="10810" spans="1:12">
      <c r="A10810" t="s">
        <v>18206</v>
      </c>
      <c r="B10810" t="s">
        <v>357</v>
      </c>
      <c r="C10810">
        <v>4.8</v>
      </c>
      <c r="D10810">
        <v>16</v>
      </c>
      <c r="E10810">
        <v>1999</v>
      </c>
      <c r="F10810">
        <v>1699</v>
      </c>
      <c r="G10810" t="s">
        <v>314</v>
      </c>
      <c r="H10810" t="s">
        <v>35936</v>
      </c>
      <c r="I10810" t="s">
        <v>37061</v>
      </c>
      <c r="J10810">
        <v>12752800</v>
      </c>
      <c r="K10810">
        <f t="shared" si="336"/>
        <v>27184</v>
      </c>
      <c r="L10810" s="9">
        <f t="shared" si="337"/>
        <v>15.007503751875939</v>
      </c>
    </row>
    <row r="10811" spans="1:12">
      <c r="A10811" t="s">
        <v>1745</v>
      </c>
      <c r="B10811" t="s">
        <v>74</v>
      </c>
      <c r="C10811">
        <v>3.9</v>
      </c>
      <c r="D10811">
        <v>451</v>
      </c>
      <c r="E10811">
        <v>1599</v>
      </c>
      <c r="F10811">
        <v>719</v>
      </c>
      <c r="G10811" t="s">
        <v>14</v>
      </c>
      <c r="H10811" t="s">
        <v>35712</v>
      </c>
      <c r="I10811" t="s">
        <v>35978</v>
      </c>
      <c r="J10811">
        <v>11200614</v>
      </c>
      <c r="K10811">
        <f t="shared" si="336"/>
        <v>324269</v>
      </c>
      <c r="L10811" s="9">
        <f t="shared" si="337"/>
        <v>55.03439649781113</v>
      </c>
    </row>
    <row r="10812" spans="1:12">
      <c r="A10812" t="s">
        <v>1975</v>
      </c>
      <c r="B10812" t="s">
        <v>1177</v>
      </c>
      <c r="C10812">
        <v>4.2</v>
      </c>
      <c r="D10812">
        <v>11</v>
      </c>
      <c r="E10812">
        <v>2899</v>
      </c>
      <c r="F10812">
        <v>1362</v>
      </c>
      <c r="G10812" t="s">
        <v>131</v>
      </c>
      <c r="H10812" t="s">
        <v>35691</v>
      </c>
      <c r="I10812" t="s">
        <v>35890</v>
      </c>
      <c r="J10812">
        <v>15138590</v>
      </c>
      <c r="K10812">
        <f t="shared" si="336"/>
        <v>14982</v>
      </c>
      <c r="L10812" s="9">
        <f t="shared" si="337"/>
        <v>53.018282166264228</v>
      </c>
    </row>
    <row r="10813" spans="1:12">
      <c r="A10813" t="s">
        <v>212</v>
      </c>
      <c r="B10813" t="s">
        <v>4966</v>
      </c>
      <c r="C10813">
        <v>3.8</v>
      </c>
      <c r="D10813">
        <v>5</v>
      </c>
      <c r="E10813">
        <v>13900</v>
      </c>
      <c r="F10813">
        <v>11120</v>
      </c>
      <c r="G10813" t="s">
        <v>18</v>
      </c>
      <c r="H10813" t="s">
        <v>35726</v>
      </c>
      <c r="I10813" t="s">
        <v>36447</v>
      </c>
      <c r="J10813">
        <v>17217244</v>
      </c>
      <c r="K10813">
        <f t="shared" si="336"/>
        <v>55600</v>
      </c>
      <c r="L10813" s="9">
        <f t="shared" si="337"/>
        <v>20</v>
      </c>
    </row>
    <row r="10814" spans="1:12">
      <c r="A10814" t="s">
        <v>3757</v>
      </c>
      <c r="B10814" t="s">
        <v>1160</v>
      </c>
      <c r="C10814">
        <v>4.5</v>
      </c>
      <c r="D10814">
        <v>6</v>
      </c>
      <c r="E10814">
        <v>1599</v>
      </c>
      <c r="F10814">
        <v>1279</v>
      </c>
      <c r="G10814" t="s">
        <v>131</v>
      </c>
      <c r="H10814" t="s">
        <v>35687</v>
      </c>
      <c r="I10814" t="s">
        <v>36218</v>
      </c>
      <c r="J10814">
        <v>16364116</v>
      </c>
      <c r="K10814">
        <f t="shared" si="336"/>
        <v>7674</v>
      </c>
      <c r="L10814" s="9">
        <f t="shared" si="337"/>
        <v>20.012507817385867</v>
      </c>
    </row>
    <row r="10815" spans="1:12">
      <c r="A10815" t="s">
        <v>2601</v>
      </c>
      <c r="B10815" t="s">
        <v>151</v>
      </c>
      <c r="C10815">
        <v>4.5</v>
      </c>
      <c r="D10815">
        <v>23</v>
      </c>
      <c r="E10815">
        <v>2299</v>
      </c>
      <c r="F10815">
        <v>1839</v>
      </c>
      <c r="G10815" t="s">
        <v>82</v>
      </c>
      <c r="H10815" t="s">
        <v>35691</v>
      </c>
      <c r="I10815" t="s">
        <v>35770</v>
      </c>
      <c r="J10815">
        <v>15126640</v>
      </c>
      <c r="K10815">
        <f t="shared" si="336"/>
        <v>42297</v>
      </c>
      <c r="L10815" s="9">
        <f t="shared" si="337"/>
        <v>20.008699434536755</v>
      </c>
    </row>
    <row r="10816" spans="1:12">
      <c r="A10816" t="s">
        <v>18243</v>
      </c>
      <c r="B10816" t="s">
        <v>119</v>
      </c>
      <c r="C10816">
        <v>4.5</v>
      </c>
      <c r="D10816">
        <v>147</v>
      </c>
      <c r="E10816">
        <v>499</v>
      </c>
      <c r="F10816">
        <v>499</v>
      </c>
      <c r="G10816" t="s">
        <v>14</v>
      </c>
      <c r="H10816" t="s">
        <v>35687</v>
      </c>
      <c r="I10816" t="s">
        <v>119</v>
      </c>
      <c r="J10816">
        <v>15133176</v>
      </c>
      <c r="K10816">
        <f t="shared" si="336"/>
        <v>73353</v>
      </c>
      <c r="L10816" s="9">
        <f t="shared" si="337"/>
        <v>0</v>
      </c>
    </row>
    <row r="10817" spans="1:12">
      <c r="A10817" t="s">
        <v>9665</v>
      </c>
      <c r="B10817" t="s">
        <v>341</v>
      </c>
      <c r="C10817">
        <v>4</v>
      </c>
      <c r="D10817">
        <v>139</v>
      </c>
      <c r="E10817">
        <v>2495</v>
      </c>
      <c r="F10817">
        <v>1122</v>
      </c>
      <c r="G10817" t="s">
        <v>165</v>
      </c>
      <c r="H10817" t="s">
        <v>35691</v>
      </c>
      <c r="I10817" t="s">
        <v>341</v>
      </c>
      <c r="J10817">
        <v>13264610</v>
      </c>
      <c r="K10817">
        <f t="shared" si="336"/>
        <v>155958</v>
      </c>
      <c r="L10817" s="9">
        <f t="shared" si="337"/>
        <v>55.030060120240478</v>
      </c>
    </row>
    <row r="10818" spans="1:12">
      <c r="A10818" t="s">
        <v>8298</v>
      </c>
      <c r="B10818" t="s">
        <v>911</v>
      </c>
      <c r="C10818">
        <v>4.2</v>
      </c>
      <c r="D10818">
        <v>52</v>
      </c>
      <c r="E10818">
        <v>1299</v>
      </c>
      <c r="F10818">
        <v>779</v>
      </c>
      <c r="G10818" t="s">
        <v>40</v>
      </c>
      <c r="H10818" t="s">
        <v>35687</v>
      </c>
      <c r="I10818" t="s">
        <v>35969</v>
      </c>
      <c r="J10818">
        <v>14087704</v>
      </c>
      <c r="K10818">
        <f t="shared" si="336"/>
        <v>40508</v>
      </c>
      <c r="L10818" s="9">
        <f t="shared" si="337"/>
        <v>40.030792917628943</v>
      </c>
    </row>
    <row r="10819" spans="1:12">
      <c r="A10819" t="s">
        <v>34296</v>
      </c>
      <c r="B10819" t="s">
        <v>930</v>
      </c>
      <c r="C10819">
        <v>3.9</v>
      </c>
      <c r="D10819">
        <v>14</v>
      </c>
      <c r="E10819">
        <v>750</v>
      </c>
      <c r="F10819">
        <v>562</v>
      </c>
      <c r="G10819" t="s">
        <v>18</v>
      </c>
      <c r="H10819" t="s">
        <v>37337</v>
      </c>
      <c r="I10819" t="s">
        <v>35847</v>
      </c>
      <c r="J10819">
        <v>11813938</v>
      </c>
      <c r="K10819">
        <f t="shared" ref="K10819:K10882" si="338">D10819*F10819</f>
        <v>7868</v>
      </c>
      <c r="L10819" s="9">
        <f t="shared" ref="L10819:L10882" si="339">((E10819-F10819)/E10819)*100</f>
        <v>25.066666666666666</v>
      </c>
    </row>
    <row r="10820" spans="1:12">
      <c r="A10820" t="s">
        <v>14363</v>
      </c>
      <c r="B10820" t="s">
        <v>33</v>
      </c>
      <c r="C10820">
        <v>4.0999999999999996</v>
      </c>
      <c r="D10820">
        <v>18</v>
      </c>
      <c r="E10820">
        <v>3499</v>
      </c>
      <c r="F10820">
        <v>1749</v>
      </c>
      <c r="G10820" t="s">
        <v>14</v>
      </c>
      <c r="H10820" t="s">
        <v>35879</v>
      </c>
      <c r="I10820" t="s">
        <v>35688</v>
      </c>
      <c r="J10820">
        <v>15047038</v>
      </c>
      <c r="K10820">
        <f t="shared" si="338"/>
        <v>31482</v>
      </c>
      <c r="L10820" s="9">
        <f t="shared" si="339"/>
        <v>50.014289797084878</v>
      </c>
    </row>
    <row r="10821" spans="1:12">
      <c r="A10821" t="s">
        <v>34299</v>
      </c>
      <c r="B10821" t="s">
        <v>34300</v>
      </c>
      <c r="C10821">
        <v>3.8</v>
      </c>
      <c r="D10821">
        <v>18</v>
      </c>
      <c r="E10821">
        <v>1599</v>
      </c>
      <c r="F10821">
        <v>543</v>
      </c>
      <c r="G10821" t="s">
        <v>40</v>
      </c>
      <c r="H10821" t="s">
        <v>35855</v>
      </c>
      <c r="I10821" t="s">
        <v>37338</v>
      </c>
      <c r="J10821">
        <v>13129010</v>
      </c>
      <c r="K10821">
        <f t="shared" si="338"/>
        <v>9774</v>
      </c>
      <c r="L10821" s="9">
        <f t="shared" si="339"/>
        <v>66.041275797373359</v>
      </c>
    </row>
    <row r="10822" spans="1:12">
      <c r="A10822" t="s">
        <v>34302</v>
      </c>
      <c r="B10822" t="s">
        <v>46</v>
      </c>
      <c r="C10822">
        <v>4.4000000000000004</v>
      </c>
      <c r="D10822">
        <v>98</v>
      </c>
      <c r="E10822">
        <v>1199</v>
      </c>
      <c r="F10822">
        <v>419</v>
      </c>
      <c r="G10822" t="s">
        <v>40</v>
      </c>
      <c r="H10822" t="s">
        <v>35916</v>
      </c>
      <c r="I10822" t="s">
        <v>35694</v>
      </c>
      <c r="J10822">
        <v>13179610</v>
      </c>
      <c r="K10822">
        <f t="shared" si="338"/>
        <v>41062</v>
      </c>
      <c r="L10822" s="9">
        <f t="shared" si="339"/>
        <v>65.054211843202665</v>
      </c>
    </row>
    <row r="10823" spans="1:12">
      <c r="A10823" t="s">
        <v>1427</v>
      </c>
      <c r="B10823" t="s">
        <v>685</v>
      </c>
      <c r="C10823">
        <v>4.5</v>
      </c>
      <c r="D10823">
        <v>27</v>
      </c>
      <c r="E10823">
        <v>999</v>
      </c>
      <c r="F10823">
        <v>999</v>
      </c>
      <c r="G10823" t="s">
        <v>686</v>
      </c>
      <c r="H10823" t="s">
        <v>35789</v>
      </c>
      <c r="I10823" t="s">
        <v>35800</v>
      </c>
      <c r="J10823">
        <v>16174258</v>
      </c>
      <c r="K10823">
        <f t="shared" si="338"/>
        <v>26973</v>
      </c>
      <c r="L10823" s="9">
        <f t="shared" si="339"/>
        <v>0</v>
      </c>
    </row>
    <row r="10824" spans="1:12">
      <c r="A10824" t="s">
        <v>6541</v>
      </c>
      <c r="B10824" t="s">
        <v>905</v>
      </c>
      <c r="C10824">
        <v>4.5</v>
      </c>
      <c r="D10824">
        <v>25</v>
      </c>
      <c r="E10824">
        <v>839</v>
      </c>
      <c r="F10824">
        <v>587</v>
      </c>
      <c r="G10824" t="s">
        <v>53</v>
      </c>
      <c r="H10824" t="s">
        <v>35687</v>
      </c>
      <c r="I10824" t="s">
        <v>35985</v>
      </c>
      <c r="J10824">
        <v>17565170</v>
      </c>
      <c r="K10824">
        <f t="shared" si="338"/>
        <v>14675</v>
      </c>
      <c r="L10824" s="9">
        <f t="shared" si="339"/>
        <v>30.035756853396901</v>
      </c>
    </row>
    <row r="10825" spans="1:12">
      <c r="A10825" t="s">
        <v>34308</v>
      </c>
      <c r="B10825" t="s">
        <v>286</v>
      </c>
      <c r="C10825">
        <v>4.5</v>
      </c>
      <c r="D10825">
        <v>15</v>
      </c>
      <c r="E10825">
        <v>499</v>
      </c>
      <c r="F10825">
        <v>499</v>
      </c>
      <c r="G10825" t="s">
        <v>890</v>
      </c>
      <c r="H10825" t="s">
        <v>35687</v>
      </c>
      <c r="I10825" t="s">
        <v>36143</v>
      </c>
      <c r="J10825">
        <v>17842606</v>
      </c>
      <c r="K10825">
        <f t="shared" si="338"/>
        <v>7485</v>
      </c>
      <c r="L10825" s="9">
        <f t="shared" si="339"/>
        <v>0</v>
      </c>
    </row>
    <row r="10826" spans="1:12">
      <c r="A10826" t="s">
        <v>26433</v>
      </c>
      <c r="B10826" t="s">
        <v>739</v>
      </c>
      <c r="C10826">
        <v>3.4</v>
      </c>
      <c r="D10826">
        <v>5</v>
      </c>
      <c r="E10826">
        <v>1299</v>
      </c>
      <c r="F10826">
        <v>519</v>
      </c>
      <c r="G10826" t="s">
        <v>53</v>
      </c>
      <c r="H10826" t="s">
        <v>35687</v>
      </c>
      <c r="I10826" t="s">
        <v>35820</v>
      </c>
      <c r="J10826">
        <v>15822106</v>
      </c>
      <c r="K10826">
        <f t="shared" si="338"/>
        <v>2595</v>
      </c>
      <c r="L10826" s="9">
        <f t="shared" si="339"/>
        <v>60.046189376443415</v>
      </c>
    </row>
    <row r="10827" spans="1:12">
      <c r="A10827" t="s">
        <v>25047</v>
      </c>
      <c r="B10827" t="s">
        <v>63</v>
      </c>
      <c r="C10827">
        <v>3.8</v>
      </c>
      <c r="D10827">
        <v>8</v>
      </c>
      <c r="E10827">
        <v>1799</v>
      </c>
      <c r="F10827">
        <v>539</v>
      </c>
      <c r="G10827" t="s">
        <v>736</v>
      </c>
      <c r="H10827" t="s">
        <v>35753</v>
      </c>
      <c r="I10827" t="s">
        <v>35702</v>
      </c>
      <c r="J10827">
        <v>14885576</v>
      </c>
      <c r="K10827">
        <f t="shared" si="338"/>
        <v>4312</v>
      </c>
      <c r="L10827" s="9">
        <f t="shared" si="339"/>
        <v>70.038910505836569</v>
      </c>
    </row>
    <row r="10828" spans="1:12">
      <c r="A10828" t="s">
        <v>407</v>
      </c>
      <c r="B10828" t="s">
        <v>63</v>
      </c>
      <c r="C10828">
        <v>4.3</v>
      </c>
      <c r="D10828">
        <v>8</v>
      </c>
      <c r="E10828">
        <v>799</v>
      </c>
      <c r="F10828">
        <v>399</v>
      </c>
      <c r="G10828" t="s">
        <v>53</v>
      </c>
      <c r="H10828" t="s">
        <v>35687</v>
      </c>
      <c r="I10828" t="s">
        <v>35702</v>
      </c>
      <c r="J10828">
        <v>17171780</v>
      </c>
      <c r="K10828">
        <f t="shared" si="338"/>
        <v>3192</v>
      </c>
      <c r="L10828" s="9">
        <f t="shared" si="339"/>
        <v>50.062578222778477</v>
      </c>
    </row>
    <row r="10829" spans="1:12">
      <c r="A10829" t="s">
        <v>3493</v>
      </c>
      <c r="B10829" t="s">
        <v>1222</v>
      </c>
      <c r="C10829">
        <v>4.2</v>
      </c>
      <c r="D10829">
        <v>14</v>
      </c>
      <c r="E10829">
        <v>2599</v>
      </c>
      <c r="F10829">
        <v>1819</v>
      </c>
      <c r="G10829" t="s">
        <v>95</v>
      </c>
      <c r="H10829" t="s">
        <v>35753</v>
      </c>
      <c r="I10829" t="s">
        <v>35896</v>
      </c>
      <c r="J10829">
        <v>16702826</v>
      </c>
      <c r="K10829">
        <f t="shared" si="338"/>
        <v>25466</v>
      </c>
      <c r="L10829" s="9">
        <f t="shared" si="339"/>
        <v>30.011542901115813</v>
      </c>
    </row>
    <row r="10830" spans="1:12">
      <c r="A10830" t="s">
        <v>34324</v>
      </c>
      <c r="B10830" t="s">
        <v>993</v>
      </c>
      <c r="C10830">
        <v>3.8</v>
      </c>
      <c r="D10830">
        <v>10</v>
      </c>
      <c r="E10830">
        <v>2199</v>
      </c>
      <c r="F10830">
        <v>769</v>
      </c>
      <c r="G10830" t="s">
        <v>14</v>
      </c>
      <c r="H10830" t="s">
        <v>35691</v>
      </c>
      <c r="I10830" t="s">
        <v>35860</v>
      </c>
      <c r="J10830">
        <v>16025376</v>
      </c>
      <c r="K10830">
        <f t="shared" si="338"/>
        <v>7690</v>
      </c>
      <c r="L10830" s="9">
        <f t="shared" si="339"/>
        <v>65.029558890404729</v>
      </c>
    </row>
    <row r="10831" spans="1:12">
      <c r="A10831" t="s">
        <v>34326</v>
      </c>
      <c r="B10831" t="s">
        <v>3580</v>
      </c>
      <c r="C10831">
        <v>4</v>
      </c>
      <c r="D10831">
        <v>65</v>
      </c>
      <c r="E10831">
        <v>2459</v>
      </c>
      <c r="F10831">
        <v>1327</v>
      </c>
      <c r="G10831" t="s">
        <v>131</v>
      </c>
      <c r="H10831" t="s">
        <v>35691</v>
      </c>
      <c r="I10831" t="s">
        <v>37195</v>
      </c>
      <c r="J10831">
        <v>13602872</v>
      </c>
      <c r="K10831">
        <f t="shared" si="338"/>
        <v>86255</v>
      </c>
      <c r="L10831" s="9">
        <f t="shared" si="339"/>
        <v>46.034973566490443</v>
      </c>
    </row>
    <row r="10832" spans="1:12">
      <c r="A10832" t="s">
        <v>34328</v>
      </c>
      <c r="B10832" t="s">
        <v>531</v>
      </c>
      <c r="C10832">
        <v>3.7</v>
      </c>
      <c r="D10832">
        <v>24</v>
      </c>
      <c r="E10832">
        <v>1699</v>
      </c>
      <c r="F10832">
        <v>764</v>
      </c>
      <c r="G10832" t="s">
        <v>131</v>
      </c>
      <c r="H10832" t="s">
        <v>35691</v>
      </c>
      <c r="I10832" t="s">
        <v>35997</v>
      </c>
      <c r="J10832">
        <v>16595700</v>
      </c>
      <c r="K10832">
        <f t="shared" si="338"/>
        <v>18336</v>
      </c>
      <c r="L10832" s="9">
        <f t="shared" si="339"/>
        <v>55.03237198351971</v>
      </c>
    </row>
    <row r="10833" spans="1:12">
      <c r="A10833" t="s">
        <v>34330</v>
      </c>
      <c r="B10833" t="s">
        <v>360</v>
      </c>
      <c r="C10833">
        <v>4.4000000000000004</v>
      </c>
      <c r="D10833">
        <v>651</v>
      </c>
      <c r="E10833">
        <v>899</v>
      </c>
      <c r="F10833">
        <v>422</v>
      </c>
      <c r="G10833" t="s">
        <v>40</v>
      </c>
      <c r="H10833" t="s">
        <v>35693</v>
      </c>
      <c r="I10833" t="s">
        <v>35751</v>
      </c>
      <c r="J10833">
        <v>12221966</v>
      </c>
      <c r="K10833">
        <f t="shared" si="338"/>
        <v>274722</v>
      </c>
      <c r="L10833" s="9">
        <f t="shared" si="339"/>
        <v>53.058954393770854</v>
      </c>
    </row>
    <row r="10834" spans="1:12">
      <c r="A10834" t="s">
        <v>34337</v>
      </c>
      <c r="B10834" t="s">
        <v>207</v>
      </c>
      <c r="C10834">
        <v>4.5</v>
      </c>
      <c r="D10834">
        <v>23</v>
      </c>
      <c r="E10834">
        <v>3999</v>
      </c>
      <c r="F10834">
        <v>1599</v>
      </c>
      <c r="G10834" t="s">
        <v>40</v>
      </c>
      <c r="H10834" t="s">
        <v>35851</v>
      </c>
      <c r="I10834" t="s">
        <v>35725</v>
      </c>
      <c r="J10834">
        <v>13510520</v>
      </c>
      <c r="K10834">
        <f t="shared" si="338"/>
        <v>36777</v>
      </c>
      <c r="L10834" s="9">
        <f t="shared" si="339"/>
        <v>60.015003750937737</v>
      </c>
    </row>
    <row r="10835" spans="1:12">
      <c r="A10835" t="s">
        <v>22186</v>
      </c>
      <c r="B10835" t="s">
        <v>16888</v>
      </c>
      <c r="C10835">
        <v>3.8</v>
      </c>
      <c r="D10835">
        <v>10</v>
      </c>
      <c r="E10835">
        <v>2099</v>
      </c>
      <c r="F10835">
        <v>776</v>
      </c>
      <c r="G10835" t="s">
        <v>14</v>
      </c>
      <c r="H10835" t="s">
        <v>35691</v>
      </c>
      <c r="I10835" t="s">
        <v>37016</v>
      </c>
      <c r="J10835">
        <v>14274296</v>
      </c>
      <c r="K10835">
        <f t="shared" si="338"/>
        <v>7760</v>
      </c>
      <c r="L10835" s="9">
        <f t="shared" si="339"/>
        <v>63.030014292520242</v>
      </c>
    </row>
    <row r="10836" spans="1:12">
      <c r="A10836" t="s">
        <v>2351</v>
      </c>
      <c r="B10836" t="s">
        <v>63</v>
      </c>
      <c r="C10836">
        <v>4.5999999999999996</v>
      </c>
      <c r="D10836">
        <v>38</v>
      </c>
      <c r="E10836">
        <v>1599</v>
      </c>
      <c r="F10836">
        <v>879</v>
      </c>
      <c r="G10836" t="s">
        <v>736</v>
      </c>
      <c r="H10836" t="s">
        <v>35753</v>
      </c>
      <c r="I10836" t="s">
        <v>35702</v>
      </c>
      <c r="J10836">
        <v>15269430</v>
      </c>
      <c r="K10836">
        <f t="shared" si="338"/>
        <v>33402</v>
      </c>
      <c r="L10836" s="9">
        <f t="shared" si="339"/>
        <v>45.028142589118197</v>
      </c>
    </row>
    <row r="10837" spans="1:12">
      <c r="A10837" t="s">
        <v>34342</v>
      </c>
      <c r="B10837" t="s">
        <v>2770</v>
      </c>
      <c r="C10837">
        <v>4.3</v>
      </c>
      <c r="D10837">
        <v>15</v>
      </c>
      <c r="E10837">
        <v>3499</v>
      </c>
      <c r="F10837">
        <v>874</v>
      </c>
      <c r="G10837" t="s">
        <v>1301</v>
      </c>
      <c r="H10837" t="s">
        <v>35907</v>
      </c>
      <c r="I10837" t="s">
        <v>36711</v>
      </c>
      <c r="J10837">
        <v>17662812</v>
      </c>
      <c r="K10837">
        <f t="shared" si="338"/>
        <v>13110</v>
      </c>
      <c r="L10837" s="9">
        <f t="shared" si="339"/>
        <v>75.02143469562732</v>
      </c>
    </row>
    <row r="10838" spans="1:12">
      <c r="A10838" t="s">
        <v>3842</v>
      </c>
      <c r="B10838" t="s">
        <v>254</v>
      </c>
      <c r="C10838">
        <v>4.2</v>
      </c>
      <c r="D10838">
        <v>21</v>
      </c>
      <c r="E10838">
        <v>1499</v>
      </c>
      <c r="F10838">
        <v>599</v>
      </c>
      <c r="G10838" t="s">
        <v>40</v>
      </c>
      <c r="H10838" t="s">
        <v>35693</v>
      </c>
      <c r="I10838" t="s">
        <v>35739</v>
      </c>
      <c r="J10838">
        <v>14928170</v>
      </c>
      <c r="K10838">
        <f t="shared" si="338"/>
        <v>12579</v>
      </c>
      <c r="L10838" s="9">
        <f t="shared" si="339"/>
        <v>60.040026684456308</v>
      </c>
    </row>
    <row r="10839" spans="1:12">
      <c r="A10839" t="s">
        <v>11485</v>
      </c>
      <c r="B10839" t="s">
        <v>39</v>
      </c>
      <c r="C10839">
        <v>3.9</v>
      </c>
      <c r="D10839">
        <v>27</v>
      </c>
      <c r="E10839">
        <v>3899</v>
      </c>
      <c r="F10839">
        <v>2339</v>
      </c>
      <c r="G10839" t="s">
        <v>14</v>
      </c>
      <c r="H10839" t="s">
        <v>35879</v>
      </c>
      <c r="I10839" t="s">
        <v>35690</v>
      </c>
      <c r="J10839">
        <v>15310548</v>
      </c>
      <c r="K10839">
        <f t="shared" si="338"/>
        <v>63153</v>
      </c>
      <c r="L10839" s="9">
        <f t="shared" si="339"/>
        <v>40.010259040779687</v>
      </c>
    </row>
    <row r="10840" spans="1:12">
      <c r="A10840" t="s">
        <v>13654</v>
      </c>
      <c r="B10840" t="s">
        <v>360</v>
      </c>
      <c r="C10840">
        <v>4.0999999999999996</v>
      </c>
      <c r="D10840">
        <v>17</v>
      </c>
      <c r="E10840">
        <v>1399</v>
      </c>
      <c r="F10840">
        <v>489</v>
      </c>
      <c r="G10840" t="s">
        <v>40</v>
      </c>
      <c r="H10840" t="s">
        <v>35693</v>
      </c>
      <c r="I10840" t="s">
        <v>35751</v>
      </c>
      <c r="J10840">
        <v>13935904</v>
      </c>
      <c r="K10840">
        <f t="shared" si="338"/>
        <v>8313</v>
      </c>
      <c r="L10840" s="9">
        <f t="shared" si="339"/>
        <v>65.046461758398848</v>
      </c>
    </row>
    <row r="10841" spans="1:12">
      <c r="A10841" t="s">
        <v>34349</v>
      </c>
      <c r="B10841" t="s">
        <v>4144</v>
      </c>
      <c r="C10841">
        <v>4.0999999999999996</v>
      </c>
      <c r="D10841">
        <v>27</v>
      </c>
      <c r="E10841">
        <v>1999</v>
      </c>
      <c r="F10841">
        <v>1999</v>
      </c>
      <c r="G10841" t="s">
        <v>53</v>
      </c>
      <c r="H10841" t="s">
        <v>35855</v>
      </c>
      <c r="I10841" t="s">
        <v>36691</v>
      </c>
      <c r="J10841">
        <v>14848732</v>
      </c>
      <c r="K10841">
        <f t="shared" si="338"/>
        <v>53973</v>
      </c>
      <c r="L10841" s="9">
        <f t="shared" si="339"/>
        <v>0</v>
      </c>
    </row>
    <row r="10842" spans="1:12">
      <c r="A10842" t="s">
        <v>34353</v>
      </c>
      <c r="B10842" t="s">
        <v>3718</v>
      </c>
      <c r="C10842">
        <v>4</v>
      </c>
      <c r="D10842">
        <v>10</v>
      </c>
      <c r="E10842">
        <v>1490</v>
      </c>
      <c r="F10842">
        <v>690</v>
      </c>
      <c r="G10842" t="s">
        <v>3719</v>
      </c>
      <c r="H10842" t="s">
        <v>35693</v>
      </c>
      <c r="I10842" t="s">
        <v>36254</v>
      </c>
      <c r="J10842">
        <v>17570250</v>
      </c>
      <c r="K10842">
        <f t="shared" si="338"/>
        <v>6900</v>
      </c>
      <c r="L10842" s="9">
        <f t="shared" si="339"/>
        <v>53.691275167785236</v>
      </c>
    </row>
    <row r="10843" spans="1:12">
      <c r="A10843" t="s">
        <v>34355</v>
      </c>
      <c r="B10843" t="s">
        <v>1743</v>
      </c>
      <c r="C10843">
        <v>4.5999999999999996</v>
      </c>
      <c r="D10843">
        <v>23</v>
      </c>
      <c r="E10843">
        <v>699</v>
      </c>
      <c r="F10843">
        <v>244</v>
      </c>
      <c r="G10843" t="s">
        <v>18</v>
      </c>
      <c r="H10843" t="s">
        <v>36332</v>
      </c>
      <c r="I10843" t="s">
        <v>36333</v>
      </c>
      <c r="J10843">
        <v>17583782</v>
      </c>
      <c r="K10843">
        <f t="shared" si="338"/>
        <v>5612</v>
      </c>
      <c r="L10843" s="9">
        <f t="shared" si="339"/>
        <v>65.092989985693848</v>
      </c>
    </row>
    <row r="10844" spans="1:12">
      <c r="A10844" t="s">
        <v>4186</v>
      </c>
      <c r="B10844" t="s">
        <v>905</v>
      </c>
      <c r="C10844">
        <v>4.8</v>
      </c>
      <c r="D10844">
        <v>6</v>
      </c>
      <c r="E10844">
        <v>999</v>
      </c>
      <c r="F10844">
        <v>699</v>
      </c>
      <c r="G10844" t="s">
        <v>53</v>
      </c>
      <c r="H10844" t="s">
        <v>35687</v>
      </c>
      <c r="I10844" t="s">
        <v>35985</v>
      </c>
      <c r="J10844">
        <v>17565116</v>
      </c>
      <c r="K10844">
        <f t="shared" si="338"/>
        <v>4194</v>
      </c>
      <c r="L10844" s="9">
        <f t="shared" si="339"/>
        <v>30.03003003003003</v>
      </c>
    </row>
    <row r="10845" spans="1:12">
      <c r="A10845" t="s">
        <v>34361</v>
      </c>
      <c r="B10845" t="s">
        <v>4877</v>
      </c>
      <c r="C10845">
        <v>4.5</v>
      </c>
      <c r="D10845">
        <v>145</v>
      </c>
      <c r="E10845">
        <v>1199</v>
      </c>
      <c r="F10845">
        <v>699</v>
      </c>
      <c r="G10845" t="s">
        <v>283</v>
      </c>
      <c r="H10845" t="s">
        <v>35861</v>
      </c>
      <c r="I10845" t="s">
        <v>36326</v>
      </c>
      <c r="J10845">
        <v>14926672</v>
      </c>
      <c r="K10845">
        <f t="shared" si="338"/>
        <v>101355</v>
      </c>
      <c r="L10845" s="9">
        <f t="shared" si="339"/>
        <v>41.701417848206837</v>
      </c>
    </row>
    <row r="10846" spans="1:12">
      <c r="A10846" t="s">
        <v>2943</v>
      </c>
      <c r="B10846" t="s">
        <v>251</v>
      </c>
      <c r="C10846">
        <v>4.3</v>
      </c>
      <c r="D10846">
        <v>471</v>
      </c>
      <c r="E10846">
        <v>2399</v>
      </c>
      <c r="F10846">
        <v>959</v>
      </c>
      <c r="G10846" t="s">
        <v>954</v>
      </c>
      <c r="H10846" t="s">
        <v>35701</v>
      </c>
      <c r="I10846" t="s">
        <v>35733</v>
      </c>
      <c r="J10846">
        <v>11399572</v>
      </c>
      <c r="K10846">
        <f t="shared" si="338"/>
        <v>451689</v>
      </c>
      <c r="L10846" s="9">
        <f t="shared" si="339"/>
        <v>60.025010421008751</v>
      </c>
    </row>
    <row r="10847" spans="1:12">
      <c r="A10847" t="s">
        <v>2049</v>
      </c>
      <c r="B10847" t="s">
        <v>254</v>
      </c>
      <c r="C10847">
        <v>4.4000000000000004</v>
      </c>
      <c r="D10847">
        <v>329</v>
      </c>
      <c r="E10847">
        <v>1499</v>
      </c>
      <c r="F10847">
        <v>899</v>
      </c>
      <c r="G10847" t="s">
        <v>736</v>
      </c>
      <c r="H10847" t="s">
        <v>35753</v>
      </c>
      <c r="I10847" t="s">
        <v>35739</v>
      </c>
      <c r="J10847">
        <v>11326486</v>
      </c>
      <c r="K10847">
        <f t="shared" si="338"/>
        <v>295771</v>
      </c>
      <c r="L10847" s="9">
        <f t="shared" si="339"/>
        <v>40.026684456304203</v>
      </c>
    </row>
    <row r="10848" spans="1:12">
      <c r="A10848" t="s">
        <v>34365</v>
      </c>
      <c r="B10848" t="s">
        <v>254</v>
      </c>
      <c r="C10848">
        <v>4.2</v>
      </c>
      <c r="D10848">
        <v>402</v>
      </c>
      <c r="E10848">
        <v>999</v>
      </c>
      <c r="F10848">
        <v>349</v>
      </c>
      <c r="G10848" t="s">
        <v>53</v>
      </c>
      <c r="H10848" t="s">
        <v>35687</v>
      </c>
      <c r="I10848" t="s">
        <v>35739</v>
      </c>
      <c r="J10848">
        <v>7557712</v>
      </c>
      <c r="K10848">
        <f t="shared" si="338"/>
        <v>140298</v>
      </c>
      <c r="L10848" s="9">
        <f t="shared" si="339"/>
        <v>65.06506506506507</v>
      </c>
    </row>
    <row r="10849" spans="1:12">
      <c r="A10849" t="s">
        <v>2939</v>
      </c>
      <c r="B10849" t="s">
        <v>63</v>
      </c>
      <c r="C10849">
        <v>4</v>
      </c>
      <c r="D10849">
        <v>76</v>
      </c>
      <c r="E10849">
        <v>1299</v>
      </c>
      <c r="F10849">
        <v>584</v>
      </c>
      <c r="G10849" t="s">
        <v>57</v>
      </c>
      <c r="H10849" t="s">
        <v>35699</v>
      </c>
      <c r="I10849" t="s">
        <v>35702</v>
      </c>
      <c r="J10849">
        <v>12548958</v>
      </c>
      <c r="K10849">
        <f t="shared" si="338"/>
        <v>44384</v>
      </c>
      <c r="L10849" s="9">
        <f t="shared" si="339"/>
        <v>55.042340261739795</v>
      </c>
    </row>
    <row r="10850" spans="1:12">
      <c r="A10850" t="s">
        <v>34373</v>
      </c>
      <c r="B10850" t="s">
        <v>151</v>
      </c>
      <c r="C10850">
        <v>4.3</v>
      </c>
      <c r="D10850">
        <v>66</v>
      </c>
      <c r="E10850">
        <v>1999</v>
      </c>
      <c r="F10850">
        <v>1599</v>
      </c>
      <c r="G10850" t="s">
        <v>82</v>
      </c>
      <c r="H10850" t="s">
        <v>35712</v>
      </c>
      <c r="I10850" t="s">
        <v>35770</v>
      </c>
      <c r="J10850">
        <v>13446092</v>
      </c>
      <c r="K10850">
        <f t="shared" si="338"/>
        <v>105534</v>
      </c>
      <c r="L10850" s="9">
        <f t="shared" si="339"/>
        <v>20.010005002501249</v>
      </c>
    </row>
    <row r="10851" spans="1:12">
      <c r="A10851" t="s">
        <v>34380</v>
      </c>
      <c r="B10851" t="s">
        <v>1190</v>
      </c>
      <c r="C10851">
        <v>4.0999999999999996</v>
      </c>
      <c r="D10851">
        <v>800</v>
      </c>
      <c r="E10851">
        <v>4349</v>
      </c>
      <c r="F10851">
        <v>1826</v>
      </c>
      <c r="G10851" t="s">
        <v>14</v>
      </c>
      <c r="H10851" t="s">
        <v>35691</v>
      </c>
      <c r="I10851" t="s">
        <v>35891</v>
      </c>
      <c r="J10851">
        <v>7726509</v>
      </c>
      <c r="K10851">
        <f t="shared" si="338"/>
        <v>1460800</v>
      </c>
      <c r="L10851" s="9">
        <f t="shared" si="339"/>
        <v>58.013336399172225</v>
      </c>
    </row>
    <row r="10852" spans="1:12">
      <c r="A10852" t="s">
        <v>3799</v>
      </c>
      <c r="B10852" t="s">
        <v>1353</v>
      </c>
      <c r="C10852">
        <v>4.4000000000000004</v>
      </c>
      <c r="D10852">
        <v>210</v>
      </c>
      <c r="E10852">
        <v>499</v>
      </c>
      <c r="F10852">
        <v>249</v>
      </c>
      <c r="G10852" t="s">
        <v>53</v>
      </c>
      <c r="H10852" t="s">
        <v>35693</v>
      </c>
      <c r="I10852" t="s">
        <v>35946</v>
      </c>
      <c r="J10852">
        <v>14424536</v>
      </c>
      <c r="K10852">
        <f t="shared" si="338"/>
        <v>52290</v>
      </c>
      <c r="L10852" s="9">
        <f t="shared" si="339"/>
        <v>50.100200400801597</v>
      </c>
    </row>
    <row r="10853" spans="1:12">
      <c r="A10853" t="s">
        <v>20829</v>
      </c>
      <c r="B10853" t="s">
        <v>7528</v>
      </c>
      <c r="C10853">
        <v>3.4</v>
      </c>
      <c r="D10853">
        <v>591</v>
      </c>
      <c r="E10853">
        <v>3125</v>
      </c>
      <c r="F10853">
        <v>687</v>
      </c>
      <c r="G10853" t="s">
        <v>71</v>
      </c>
      <c r="H10853" t="s">
        <v>36284</v>
      </c>
      <c r="I10853" t="s">
        <v>36522</v>
      </c>
      <c r="J10853">
        <v>13067478</v>
      </c>
      <c r="K10853">
        <f t="shared" si="338"/>
        <v>406017</v>
      </c>
      <c r="L10853" s="9">
        <f t="shared" si="339"/>
        <v>78.015999999999991</v>
      </c>
    </row>
    <row r="10854" spans="1:12">
      <c r="A10854" t="s">
        <v>34384</v>
      </c>
      <c r="B10854" t="s">
        <v>254</v>
      </c>
      <c r="C10854">
        <v>4.3</v>
      </c>
      <c r="D10854">
        <v>528</v>
      </c>
      <c r="E10854">
        <v>1999</v>
      </c>
      <c r="F10854">
        <v>999</v>
      </c>
      <c r="G10854" t="s">
        <v>53</v>
      </c>
      <c r="H10854" t="s">
        <v>35780</v>
      </c>
      <c r="I10854" t="s">
        <v>35739</v>
      </c>
      <c r="J10854">
        <v>15654428</v>
      </c>
      <c r="K10854">
        <f t="shared" si="338"/>
        <v>527472</v>
      </c>
      <c r="L10854" s="9">
        <f t="shared" si="339"/>
        <v>50.025012506253134</v>
      </c>
    </row>
    <row r="10855" spans="1:12">
      <c r="A10855" t="s">
        <v>34386</v>
      </c>
      <c r="B10855" t="s">
        <v>286</v>
      </c>
      <c r="C10855">
        <v>4.2</v>
      </c>
      <c r="D10855">
        <v>16</v>
      </c>
      <c r="E10855">
        <v>599</v>
      </c>
      <c r="F10855">
        <v>599</v>
      </c>
      <c r="G10855" t="s">
        <v>287</v>
      </c>
      <c r="H10855" t="s">
        <v>35693</v>
      </c>
      <c r="I10855" t="s">
        <v>36143</v>
      </c>
      <c r="J10855">
        <v>16929940</v>
      </c>
      <c r="K10855">
        <f t="shared" si="338"/>
        <v>9584</v>
      </c>
      <c r="L10855" s="9">
        <f t="shared" si="339"/>
        <v>0</v>
      </c>
    </row>
    <row r="10856" spans="1:12">
      <c r="A10856" t="s">
        <v>34388</v>
      </c>
      <c r="B10856" t="s">
        <v>286</v>
      </c>
      <c r="C10856">
        <v>4.2</v>
      </c>
      <c r="D10856">
        <v>13</v>
      </c>
      <c r="E10856">
        <v>699</v>
      </c>
      <c r="F10856">
        <v>699</v>
      </c>
      <c r="G10856" t="s">
        <v>18</v>
      </c>
      <c r="H10856" t="s">
        <v>35724</v>
      </c>
      <c r="I10856" t="s">
        <v>36143</v>
      </c>
      <c r="J10856">
        <v>18212980</v>
      </c>
      <c r="K10856">
        <f t="shared" si="338"/>
        <v>9087</v>
      </c>
      <c r="L10856" s="9">
        <f t="shared" si="339"/>
        <v>0</v>
      </c>
    </row>
    <row r="10857" spans="1:12">
      <c r="A10857" t="s">
        <v>3039</v>
      </c>
      <c r="B10857" t="s">
        <v>1190</v>
      </c>
      <c r="C10857">
        <v>4.3</v>
      </c>
      <c r="D10857">
        <v>48</v>
      </c>
      <c r="E10857">
        <v>1849</v>
      </c>
      <c r="F10857">
        <v>647</v>
      </c>
      <c r="G10857" t="s">
        <v>14</v>
      </c>
      <c r="H10857" t="s">
        <v>35712</v>
      </c>
      <c r="I10857" t="s">
        <v>35891</v>
      </c>
      <c r="J10857">
        <v>16107014</v>
      </c>
      <c r="K10857">
        <f t="shared" si="338"/>
        <v>31056</v>
      </c>
      <c r="L10857" s="9">
        <f t="shared" si="339"/>
        <v>65.008112493239594</v>
      </c>
    </row>
    <row r="10858" spans="1:12">
      <c r="A10858" t="s">
        <v>34391</v>
      </c>
      <c r="B10858" t="s">
        <v>4841</v>
      </c>
      <c r="C10858">
        <v>4.2</v>
      </c>
      <c r="D10858">
        <v>5</v>
      </c>
      <c r="E10858">
        <v>899</v>
      </c>
      <c r="F10858">
        <v>899</v>
      </c>
      <c r="G10858" t="s">
        <v>14</v>
      </c>
      <c r="H10858" t="s">
        <v>35786</v>
      </c>
      <c r="I10858" t="s">
        <v>36800</v>
      </c>
      <c r="J10858">
        <v>18083510</v>
      </c>
      <c r="K10858">
        <f t="shared" si="338"/>
        <v>4495</v>
      </c>
      <c r="L10858" s="9">
        <f t="shared" si="339"/>
        <v>0</v>
      </c>
    </row>
    <row r="10859" spans="1:12">
      <c r="A10859" t="s">
        <v>11839</v>
      </c>
      <c r="B10859" t="s">
        <v>3500</v>
      </c>
      <c r="C10859">
        <v>4.5999999999999996</v>
      </c>
      <c r="D10859">
        <v>67</v>
      </c>
      <c r="E10859">
        <v>6925</v>
      </c>
      <c r="F10859">
        <v>5886</v>
      </c>
      <c r="G10859" t="s">
        <v>18</v>
      </c>
      <c r="H10859" t="s">
        <v>35818</v>
      </c>
      <c r="I10859" t="s">
        <v>36203</v>
      </c>
      <c r="J10859">
        <v>11405356</v>
      </c>
      <c r="K10859">
        <f t="shared" si="338"/>
        <v>394362</v>
      </c>
      <c r="L10859" s="9">
        <f t="shared" si="339"/>
        <v>15.003610108303251</v>
      </c>
    </row>
    <row r="10860" spans="1:12">
      <c r="A10860" t="s">
        <v>790</v>
      </c>
      <c r="B10860" t="s">
        <v>1108</v>
      </c>
      <c r="C10860">
        <v>4.5</v>
      </c>
      <c r="D10860">
        <v>36</v>
      </c>
      <c r="E10860">
        <v>2099</v>
      </c>
      <c r="F10860">
        <v>902</v>
      </c>
      <c r="G10860" t="s">
        <v>14</v>
      </c>
      <c r="H10860" t="s">
        <v>35712</v>
      </c>
      <c r="I10860" t="s">
        <v>35878</v>
      </c>
      <c r="J10860">
        <v>15455664</v>
      </c>
      <c r="K10860">
        <f t="shared" si="338"/>
        <v>32472</v>
      </c>
      <c r="L10860" s="9">
        <f t="shared" si="339"/>
        <v>57.027155788470694</v>
      </c>
    </row>
    <row r="10861" spans="1:12">
      <c r="A10861" t="s">
        <v>15466</v>
      </c>
      <c r="B10861" t="s">
        <v>4765</v>
      </c>
      <c r="C10861">
        <v>4.3</v>
      </c>
      <c r="D10861">
        <v>67</v>
      </c>
      <c r="E10861">
        <v>3985</v>
      </c>
      <c r="F10861">
        <v>1912</v>
      </c>
      <c r="G10861" t="s">
        <v>57</v>
      </c>
      <c r="H10861" t="s">
        <v>35839</v>
      </c>
      <c r="I10861" t="s">
        <v>36576</v>
      </c>
      <c r="J10861">
        <v>13865076</v>
      </c>
      <c r="K10861">
        <f t="shared" si="338"/>
        <v>128104</v>
      </c>
      <c r="L10861" s="9">
        <f t="shared" si="339"/>
        <v>52.020075282308653</v>
      </c>
    </row>
    <row r="10862" spans="1:12">
      <c r="A10862" t="s">
        <v>2774</v>
      </c>
      <c r="B10862" t="s">
        <v>3775</v>
      </c>
      <c r="C10862">
        <v>4.5999999999999996</v>
      </c>
      <c r="D10862">
        <v>7</v>
      </c>
      <c r="E10862">
        <v>999</v>
      </c>
      <c r="F10862">
        <v>629</v>
      </c>
      <c r="G10862" t="s">
        <v>490</v>
      </c>
      <c r="H10862" t="s">
        <v>35839</v>
      </c>
      <c r="I10862" t="s">
        <v>36278</v>
      </c>
      <c r="J10862">
        <v>17888028</v>
      </c>
      <c r="K10862">
        <f t="shared" si="338"/>
        <v>4403</v>
      </c>
      <c r="L10862" s="9">
        <f t="shared" si="339"/>
        <v>37.037037037037038</v>
      </c>
    </row>
    <row r="10863" spans="1:12">
      <c r="A10863" t="s">
        <v>1850</v>
      </c>
      <c r="B10863" t="s">
        <v>254</v>
      </c>
      <c r="C10863">
        <v>4.3</v>
      </c>
      <c r="D10863">
        <v>479</v>
      </c>
      <c r="E10863">
        <v>699</v>
      </c>
      <c r="F10863">
        <v>419</v>
      </c>
      <c r="G10863" t="s">
        <v>53</v>
      </c>
      <c r="H10863" t="s">
        <v>35687</v>
      </c>
      <c r="I10863" t="s">
        <v>35739</v>
      </c>
      <c r="J10863">
        <v>9972729</v>
      </c>
      <c r="K10863">
        <f t="shared" si="338"/>
        <v>200701</v>
      </c>
      <c r="L10863" s="9">
        <f t="shared" si="339"/>
        <v>40.057224606580832</v>
      </c>
    </row>
    <row r="10864" spans="1:12">
      <c r="A10864" t="s">
        <v>904</v>
      </c>
      <c r="B10864" t="s">
        <v>271</v>
      </c>
      <c r="C10864">
        <v>4.3</v>
      </c>
      <c r="D10864">
        <v>7</v>
      </c>
      <c r="E10864">
        <v>2390</v>
      </c>
      <c r="F10864">
        <v>2151</v>
      </c>
      <c r="G10864" t="s">
        <v>248</v>
      </c>
      <c r="H10864" t="s">
        <v>35693</v>
      </c>
      <c r="I10864" t="s">
        <v>35888</v>
      </c>
      <c r="J10864">
        <v>16892540</v>
      </c>
      <c r="K10864">
        <f t="shared" si="338"/>
        <v>15057</v>
      </c>
      <c r="L10864" s="9">
        <f t="shared" si="339"/>
        <v>10</v>
      </c>
    </row>
    <row r="10865" spans="1:12">
      <c r="A10865" t="s">
        <v>34410</v>
      </c>
      <c r="B10865" t="s">
        <v>15216</v>
      </c>
      <c r="C10865">
        <v>4.4000000000000004</v>
      </c>
      <c r="D10865">
        <v>121</v>
      </c>
      <c r="E10865">
        <v>1999</v>
      </c>
      <c r="F10865">
        <v>1999</v>
      </c>
      <c r="G10865" t="s">
        <v>78</v>
      </c>
      <c r="H10865" t="s">
        <v>36186</v>
      </c>
      <c r="I10865" t="s">
        <v>36894</v>
      </c>
      <c r="J10865">
        <v>12978036</v>
      </c>
      <c r="K10865">
        <f t="shared" si="338"/>
        <v>241879</v>
      </c>
      <c r="L10865" s="9">
        <f t="shared" si="339"/>
        <v>0</v>
      </c>
    </row>
    <row r="10866" spans="1:12">
      <c r="A10866" t="s">
        <v>34415</v>
      </c>
      <c r="B10866" t="s">
        <v>6430</v>
      </c>
      <c r="C10866">
        <v>4.2</v>
      </c>
      <c r="D10866">
        <v>5</v>
      </c>
      <c r="E10866">
        <v>2999</v>
      </c>
      <c r="F10866">
        <v>1349</v>
      </c>
      <c r="G10866" t="s">
        <v>180</v>
      </c>
      <c r="H10866" t="s">
        <v>35936</v>
      </c>
      <c r="I10866" t="s">
        <v>36771</v>
      </c>
      <c r="J10866">
        <v>17846080</v>
      </c>
      <c r="K10866">
        <f t="shared" si="338"/>
        <v>6745</v>
      </c>
      <c r="L10866" s="9">
        <f t="shared" si="339"/>
        <v>55.018339446482159</v>
      </c>
    </row>
    <row r="10867" spans="1:12">
      <c r="A10867" t="s">
        <v>34420</v>
      </c>
      <c r="B10867" t="s">
        <v>4966</v>
      </c>
      <c r="C10867">
        <v>4.2</v>
      </c>
      <c r="D10867">
        <v>45</v>
      </c>
      <c r="E10867">
        <v>1490</v>
      </c>
      <c r="F10867">
        <v>1117</v>
      </c>
      <c r="G10867" t="s">
        <v>1854</v>
      </c>
      <c r="H10867" t="s">
        <v>35929</v>
      </c>
      <c r="I10867" t="s">
        <v>36447</v>
      </c>
      <c r="J10867">
        <v>16927618</v>
      </c>
      <c r="K10867">
        <f t="shared" si="338"/>
        <v>50265</v>
      </c>
      <c r="L10867" s="9">
        <f t="shared" si="339"/>
        <v>25.033557046979865</v>
      </c>
    </row>
    <row r="10868" spans="1:12">
      <c r="A10868" t="s">
        <v>34422</v>
      </c>
      <c r="B10868" t="s">
        <v>4857</v>
      </c>
      <c r="C10868">
        <v>4.0999999999999996</v>
      </c>
      <c r="D10868">
        <v>244</v>
      </c>
      <c r="E10868">
        <v>2398</v>
      </c>
      <c r="F10868">
        <v>1294</v>
      </c>
      <c r="G10868" t="s">
        <v>18</v>
      </c>
      <c r="H10868" t="s">
        <v>35680</v>
      </c>
      <c r="I10868" t="s">
        <v>36324</v>
      </c>
      <c r="J10868">
        <v>15108042</v>
      </c>
      <c r="K10868">
        <f t="shared" si="338"/>
        <v>315736</v>
      </c>
      <c r="L10868" s="9">
        <f t="shared" si="339"/>
        <v>46.038365304420346</v>
      </c>
    </row>
    <row r="10869" spans="1:12">
      <c r="A10869" t="s">
        <v>1738</v>
      </c>
      <c r="B10869" t="s">
        <v>2678</v>
      </c>
      <c r="C10869">
        <v>4.3</v>
      </c>
      <c r="D10869">
        <v>6</v>
      </c>
      <c r="E10869">
        <v>2998</v>
      </c>
      <c r="F10869">
        <v>2248</v>
      </c>
      <c r="G10869" t="s">
        <v>14</v>
      </c>
      <c r="H10869" t="s">
        <v>35712</v>
      </c>
      <c r="I10869" t="s">
        <v>37288</v>
      </c>
      <c r="J10869">
        <v>14291762</v>
      </c>
      <c r="K10869">
        <f t="shared" si="338"/>
        <v>13488</v>
      </c>
      <c r="L10869" s="9">
        <f t="shared" si="339"/>
        <v>25.016677785190129</v>
      </c>
    </row>
    <row r="10870" spans="1:12">
      <c r="A10870" t="s">
        <v>2205</v>
      </c>
      <c r="B10870" t="s">
        <v>254</v>
      </c>
      <c r="C10870">
        <v>4.3</v>
      </c>
      <c r="D10870">
        <v>516</v>
      </c>
      <c r="E10870">
        <v>1499</v>
      </c>
      <c r="F10870">
        <v>749</v>
      </c>
      <c r="G10870" t="s">
        <v>64</v>
      </c>
      <c r="H10870" t="s">
        <v>35947</v>
      </c>
      <c r="I10870" t="s">
        <v>35739</v>
      </c>
      <c r="J10870">
        <v>11118500</v>
      </c>
      <c r="K10870">
        <f t="shared" si="338"/>
        <v>386484</v>
      </c>
      <c r="L10870" s="9">
        <f t="shared" si="339"/>
        <v>50.033355570380259</v>
      </c>
    </row>
    <row r="10871" spans="1:12">
      <c r="A10871" t="s">
        <v>34426</v>
      </c>
      <c r="B10871" t="s">
        <v>63</v>
      </c>
      <c r="C10871">
        <v>3.8</v>
      </c>
      <c r="D10871">
        <v>111</v>
      </c>
      <c r="E10871">
        <v>1799</v>
      </c>
      <c r="F10871">
        <v>629</v>
      </c>
      <c r="G10871" t="s">
        <v>53</v>
      </c>
      <c r="H10871" t="s">
        <v>35732</v>
      </c>
      <c r="I10871" t="s">
        <v>35702</v>
      </c>
      <c r="J10871">
        <v>12147970</v>
      </c>
      <c r="K10871">
        <f t="shared" si="338"/>
        <v>69819</v>
      </c>
      <c r="L10871" s="9">
        <f t="shared" si="339"/>
        <v>65.036131183991102</v>
      </c>
    </row>
    <row r="10872" spans="1:12">
      <c r="A10872" t="s">
        <v>34428</v>
      </c>
      <c r="B10872" t="s">
        <v>531</v>
      </c>
      <c r="C10872">
        <v>4.3</v>
      </c>
      <c r="D10872">
        <v>161</v>
      </c>
      <c r="E10872">
        <v>1899</v>
      </c>
      <c r="F10872">
        <v>664</v>
      </c>
      <c r="G10872" t="s">
        <v>95</v>
      </c>
      <c r="H10872" t="s">
        <v>35753</v>
      </c>
      <c r="I10872" t="s">
        <v>35997</v>
      </c>
      <c r="J10872">
        <v>14808552</v>
      </c>
      <c r="K10872">
        <f t="shared" si="338"/>
        <v>106904</v>
      </c>
      <c r="L10872" s="9">
        <f t="shared" si="339"/>
        <v>65.034228541337541</v>
      </c>
    </row>
    <row r="10873" spans="1:12">
      <c r="A10873" t="s">
        <v>6760</v>
      </c>
      <c r="B10873" t="s">
        <v>74</v>
      </c>
      <c r="C10873">
        <v>4.2</v>
      </c>
      <c r="D10873">
        <v>45</v>
      </c>
      <c r="E10873">
        <v>1099</v>
      </c>
      <c r="F10873">
        <v>494</v>
      </c>
      <c r="G10873" t="s">
        <v>131</v>
      </c>
      <c r="H10873" t="s">
        <v>35712</v>
      </c>
      <c r="I10873" t="s">
        <v>35978</v>
      </c>
      <c r="J10873">
        <v>17102592</v>
      </c>
      <c r="K10873">
        <f t="shared" si="338"/>
        <v>22230</v>
      </c>
      <c r="L10873" s="9">
        <f t="shared" si="339"/>
        <v>55.050045495905366</v>
      </c>
    </row>
    <row r="10874" spans="1:12">
      <c r="A10874" t="s">
        <v>32711</v>
      </c>
      <c r="B10874" t="s">
        <v>544</v>
      </c>
      <c r="C10874">
        <v>3.6</v>
      </c>
      <c r="D10874">
        <v>8</v>
      </c>
      <c r="E10874">
        <v>3699</v>
      </c>
      <c r="F10874">
        <v>3329</v>
      </c>
      <c r="G10874" t="s">
        <v>20581</v>
      </c>
      <c r="H10874" t="s">
        <v>35701</v>
      </c>
      <c r="I10874" t="s">
        <v>35781</v>
      </c>
      <c r="J10874">
        <v>16653778</v>
      </c>
      <c r="K10874">
        <f t="shared" si="338"/>
        <v>26632</v>
      </c>
      <c r="L10874" s="9">
        <f t="shared" si="339"/>
        <v>10.002703433360367</v>
      </c>
    </row>
    <row r="10875" spans="1:12">
      <c r="A10875" t="s">
        <v>6297</v>
      </c>
      <c r="B10875" t="s">
        <v>911</v>
      </c>
      <c r="C10875">
        <v>1.3</v>
      </c>
      <c r="D10875">
        <v>3</v>
      </c>
      <c r="E10875">
        <v>3699</v>
      </c>
      <c r="F10875">
        <v>2959</v>
      </c>
      <c r="G10875" t="s">
        <v>2152</v>
      </c>
      <c r="H10875" t="s">
        <v>35701</v>
      </c>
      <c r="I10875" t="s">
        <v>35969</v>
      </c>
      <c r="J10875">
        <v>17914736</v>
      </c>
      <c r="K10875">
        <f t="shared" si="338"/>
        <v>8877</v>
      </c>
      <c r="L10875" s="9">
        <f t="shared" si="339"/>
        <v>20.005406866720733</v>
      </c>
    </row>
    <row r="10876" spans="1:12">
      <c r="A10876" t="s">
        <v>11798</v>
      </c>
      <c r="B10876" t="s">
        <v>5281</v>
      </c>
      <c r="C10876">
        <v>3.8</v>
      </c>
      <c r="D10876">
        <v>14</v>
      </c>
      <c r="E10876">
        <v>2099</v>
      </c>
      <c r="F10876">
        <v>1469</v>
      </c>
      <c r="G10876" t="s">
        <v>2037</v>
      </c>
      <c r="H10876" t="s">
        <v>35753</v>
      </c>
      <c r="I10876" t="s">
        <v>36626</v>
      </c>
      <c r="J10876">
        <v>16741992</v>
      </c>
      <c r="K10876">
        <f t="shared" si="338"/>
        <v>20566</v>
      </c>
      <c r="L10876" s="9">
        <f t="shared" si="339"/>
        <v>30.014292520247736</v>
      </c>
    </row>
    <row r="10877" spans="1:12">
      <c r="A10877" t="s">
        <v>34434</v>
      </c>
      <c r="B10877" t="s">
        <v>260</v>
      </c>
      <c r="C10877">
        <v>4.2</v>
      </c>
      <c r="D10877">
        <v>17</v>
      </c>
      <c r="E10877">
        <v>1899</v>
      </c>
      <c r="F10877">
        <v>949</v>
      </c>
      <c r="G10877" t="s">
        <v>261</v>
      </c>
      <c r="H10877" t="s">
        <v>35691</v>
      </c>
      <c r="I10877" t="s">
        <v>35734</v>
      </c>
      <c r="J10877">
        <v>16338130</v>
      </c>
      <c r="K10877">
        <f t="shared" si="338"/>
        <v>16133</v>
      </c>
      <c r="L10877" s="9">
        <f t="shared" si="339"/>
        <v>50.026329647182735</v>
      </c>
    </row>
    <row r="10878" spans="1:12">
      <c r="A10878" t="s">
        <v>4923</v>
      </c>
      <c r="B10878" t="s">
        <v>9781</v>
      </c>
      <c r="C10878">
        <v>4.0999999999999996</v>
      </c>
      <c r="D10878">
        <v>78</v>
      </c>
      <c r="E10878">
        <v>999</v>
      </c>
      <c r="F10878">
        <v>899</v>
      </c>
      <c r="G10878" t="s">
        <v>57</v>
      </c>
      <c r="H10878" t="s">
        <v>35699</v>
      </c>
      <c r="I10878" t="s">
        <v>36648</v>
      </c>
      <c r="J10878">
        <v>12407330</v>
      </c>
      <c r="K10878">
        <f t="shared" si="338"/>
        <v>70122</v>
      </c>
      <c r="L10878" s="9">
        <f t="shared" si="339"/>
        <v>10.01001001001001</v>
      </c>
    </row>
    <row r="10879" spans="1:12">
      <c r="A10879" t="s">
        <v>34437</v>
      </c>
      <c r="B10879" t="s">
        <v>3923</v>
      </c>
      <c r="C10879">
        <v>4.2</v>
      </c>
      <c r="D10879">
        <v>384</v>
      </c>
      <c r="E10879">
        <v>2195</v>
      </c>
      <c r="F10879">
        <v>658</v>
      </c>
      <c r="G10879" t="s">
        <v>8256</v>
      </c>
      <c r="H10879" t="s">
        <v>35691</v>
      </c>
      <c r="I10879" t="s">
        <v>36444</v>
      </c>
      <c r="J10879">
        <v>14227614</v>
      </c>
      <c r="K10879">
        <f t="shared" si="338"/>
        <v>252672</v>
      </c>
      <c r="L10879" s="9">
        <f t="shared" si="339"/>
        <v>70.022779043280181</v>
      </c>
    </row>
    <row r="10880" spans="1:12">
      <c r="A10880" t="s">
        <v>6278</v>
      </c>
      <c r="B10880" t="s">
        <v>941</v>
      </c>
      <c r="C10880">
        <v>4</v>
      </c>
      <c r="D10880">
        <v>54</v>
      </c>
      <c r="E10880">
        <v>1399</v>
      </c>
      <c r="F10880">
        <v>531</v>
      </c>
      <c r="G10880" t="s">
        <v>632</v>
      </c>
      <c r="H10880" t="s">
        <v>35947</v>
      </c>
      <c r="I10880" t="s">
        <v>35850</v>
      </c>
      <c r="J10880">
        <v>14230622</v>
      </c>
      <c r="K10880">
        <f t="shared" si="338"/>
        <v>28674</v>
      </c>
      <c r="L10880" s="9">
        <f t="shared" si="339"/>
        <v>62.044317369549674</v>
      </c>
    </row>
    <row r="10881" spans="1:12">
      <c r="A10881" t="s">
        <v>817</v>
      </c>
      <c r="B10881" t="s">
        <v>953</v>
      </c>
      <c r="C10881">
        <v>4</v>
      </c>
      <c r="D10881">
        <v>88</v>
      </c>
      <c r="E10881">
        <v>1498</v>
      </c>
      <c r="F10881">
        <v>674</v>
      </c>
      <c r="G10881" t="s">
        <v>736</v>
      </c>
      <c r="H10881" t="s">
        <v>35753</v>
      </c>
      <c r="I10881" t="s">
        <v>36308</v>
      </c>
      <c r="J10881">
        <v>13728108</v>
      </c>
      <c r="K10881">
        <f t="shared" si="338"/>
        <v>59312</v>
      </c>
      <c r="L10881" s="9">
        <f t="shared" si="339"/>
        <v>55.006675567423237</v>
      </c>
    </row>
    <row r="10882" spans="1:12">
      <c r="A10882" t="s">
        <v>5274</v>
      </c>
      <c r="B10882" t="s">
        <v>1809</v>
      </c>
      <c r="C10882">
        <v>4.3</v>
      </c>
      <c r="D10882">
        <v>54</v>
      </c>
      <c r="E10882">
        <v>995</v>
      </c>
      <c r="F10882">
        <v>995</v>
      </c>
      <c r="G10882" t="s">
        <v>14</v>
      </c>
      <c r="H10882" t="s">
        <v>35687</v>
      </c>
      <c r="I10882" t="s">
        <v>36593</v>
      </c>
      <c r="J10882">
        <v>16693342</v>
      </c>
      <c r="K10882">
        <f t="shared" si="338"/>
        <v>53730</v>
      </c>
      <c r="L10882" s="9">
        <f t="shared" si="339"/>
        <v>0</v>
      </c>
    </row>
    <row r="10883" spans="1:12">
      <c r="A10883" t="s">
        <v>34447</v>
      </c>
      <c r="B10883" t="s">
        <v>254</v>
      </c>
      <c r="C10883">
        <v>4.5999999999999996</v>
      </c>
      <c r="D10883">
        <v>556</v>
      </c>
      <c r="E10883">
        <v>2999</v>
      </c>
      <c r="F10883">
        <v>1649</v>
      </c>
      <c r="G10883" t="s">
        <v>18</v>
      </c>
      <c r="H10883" t="s">
        <v>35818</v>
      </c>
      <c r="I10883" t="s">
        <v>35739</v>
      </c>
      <c r="J10883">
        <v>1651486</v>
      </c>
      <c r="K10883">
        <f t="shared" ref="K10883:K10946" si="340">D10883*F10883</f>
        <v>916844</v>
      </c>
      <c r="L10883" s="9">
        <f t="shared" ref="L10883:L10946" si="341">((E10883-F10883)/E10883)*100</f>
        <v>45.015005001667227</v>
      </c>
    </row>
    <row r="10884" spans="1:12">
      <c r="A10884" t="s">
        <v>1738</v>
      </c>
      <c r="B10884" t="s">
        <v>664</v>
      </c>
      <c r="C10884">
        <v>4.5</v>
      </c>
      <c r="D10884">
        <v>472</v>
      </c>
      <c r="E10884">
        <v>2599</v>
      </c>
      <c r="F10884">
        <v>1299</v>
      </c>
      <c r="G10884" t="s">
        <v>131</v>
      </c>
      <c r="H10884" t="s">
        <v>35712</v>
      </c>
      <c r="I10884" t="s">
        <v>35935</v>
      </c>
      <c r="J10884">
        <v>11919246</v>
      </c>
      <c r="K10884">
        <f t="shared" si="340"/>
        <v>613128</v>
      </c>
      <c r="L10884" s="9">
        <f t="shared" si="341"/>
        <v>50.019238168526357</v>
      </c>
    </row>
    <row r="10885" spans="1:12">
      <c r="A10885" t="s">
        <v>2331</v>
      </c>
      <c r="B10885" t="s">
        <v>16041</v>
      </c>
      <c r="C10885">
        <v>4.4000000000000004</v>
      </c>
      <c r="D10885">
        <v>27</v>
      </c>
      <c r="E10885">
        <v>1799</v>
      </c>
      <c r="F10885">
        <v>899</v>
      </c>
      <c r="G10885" t="s">
        <v>53</v>
      </c>
      <c r="H10885" t="s">
        <v>35691</v>
      </c>
      <c r="I10885" t="s">
        <v>36923</v>
      </c>
      <c r="J10885">
        <v>17812480</v>
      </c>
      <c r="K10885">
        <f t="shared" si="340"/>
        <v>24273</v>
      </c>
      <c r="L10885" s="9">
        <f t="shared" si="341"/>
        <v>50.027793218454697</v>
      </c>
    </row>
    <row r="10886" spans="1:12">
      <c r="A10886" t="s">
        <v>34454</v>
      </c>
      <c r="B10886" t="s">
        <v>2894</v>
      </c>
      <c r="C10886">
        <v>4.0999999999999996</v>
      </c>
      <c r="D10886">
        <v>31</v>
      </c>
      <c r="E10886">
        <v>999</v>
      </c>
      <c r="F10886">
        <v>599</v>
      </c>
      <c r="G10886" t="s">
        <v>53</v>
      </c>
      <c r="H10886" t="s">
        <v>35786</v>
      </c>
      <c r="I10886" t="s">
        <v>36127</v>
      </c>
      <c r="J10886">
        <v>12699550</v>
      </c>
      <c r="K10886">
        <f t="shared" si="340"/>
        <v>18569</v>
      </c>
      <c r="L10886" s="9">
        <f t="shared" si="341"/>
        <v>40.04004004004004</v>
      </c>
    </row>
    <row r="10887" spans="1:12">
      <c r="A10887" t="s">
        <v>13400</v>
      </c>
      <c r="B10887" t="s">
        <v>9349</v>
      </c>
      <c r="C10887">
        <v>4</v>
      </c>
      <c r="D10887">
        <v>21</v>
      </c>
      <c r="E10887">
        <v>2799</v>
      </c>
      <c r="F10887">
        <v>1483</v>
      </c>
      <c r="G10887" t="s">
        <v>53</v>
      </c>
      <c r="H10887" t="s">
        <v>35691</v>
      </c>
      <c r="I10887" t="s">
        <v>36629</v>
      </c>
      <c r="J10887">
        <v>15095516</v>
      </c>
      <c r="K10887">
        <f t="shared" si="340"/>
        <v>31143</v>
      </c>
      <c r="L10887" s="9">
        <f t="shared" si="341"/>
        <v>47.016791711325475</v>
      </c>
    </row>
    <row r="10888" spans="1:12">
      <c r="A10888" t="s">
        <v>868</v>
      </c>
      <c r="B10888" t="s">
        <v>77</v>
      </c>
      <c r="C10888">
        <v>4.2</v>
      </c>
      <c r="D10888">
        <v>208</v>
      </c>
      <c r="E10888">
        <v>2199</v>
      </c>
      <c r="F10888">
        <v>1143</v>
      </c>
      <c r="G10888" t="s">
        <v>654</v>
      </c>
      <c r="H10888" t="s">
        <v>35753</v>
      </c>
      <c r="I10888" t="s">
        <v>35704</v>
      </c>
      <c r="J10888">
        <v>12131950</v>
      </c>
      <c r="K10888">
        <f t="shared" si="340"/>
        <v>237744</v>
      </c>
      <c r="L10888" s="9">
        <f t="shared" si="341"/>
        <v>48.021828103683497</v>
      </c>
    </row>
    <row r="10889" spans="1:12">
      <c r="A10889" t="s">
        <v>1521</v>
      </c>
      <c r="B10889" t="s">
        <v>1190</v>
      </c>
      <c r="C10889">
        <v>3.8</v>
      </c>
      <c r="D10889">
        <v>78</v>
      </c>
      <c r="E10889">
        <v>1398</v>
      </c>
      <c r="F10889">
        <v>768</v>
      </c>
      <c r="G10889" t="s">
        <v>314</v>
      </c>
      <c r="H10889" t="s">
        <v>35936</v>
      </c>
      <c r="I10889" t="s">
        <v>35891</v>
      </c>
      <c r="J10889">
        <v>14379352</v>
      </c>
      <c r="K10889">
        <f t="shared" si="340"/>
        <v>59904</v>
      </c>
      <c r="L10889" s="9">
        <f t="shared" si="341"/>
        <v>45.064377682403432</v>
      </c>
    </row>
    <row r="10890" spans="1:12">
      <c r="A10890" t="s">
        <v>630</v>
      </c>
      <c r="B10890" t="s">
        <v>439</v>
      </c>
      <c r="C10890">
        <v>3.1</v>
      </c>
      <c r="D10890">
        <v>7</v>
      </c>
      <c r="E10890">
        <v>2699</v>
      </c>
      <c r="F10890">
        <v>1754</v>
      </c>
      <c r="G10890" t="s">
        <v>440</v>
      </c>
      <c r="H10890" t="s">
        <v>35701</v>
      </c>
      <c r="I10890" t="s">
        <v>35815</v>
      </c>
      <c r="J10890">
        <v>16746770</v>
      </c>
      <c r="K10890">
        <f t="shared" si="340"/>
        <v>12278</v>
      </c>
      <c r="L10890" s="9">
        <f t="shared" si="341"/>
        <v>35.0129677658392</v>
      </c>
    </row>
    <row r="10891" spans="1:12">
      <c r="A10891" t="s">
        <v>34467</v>
      </c>
      <c r="B10891" t="s">
        <v>195</v>
      </c>
      <c r="C10891">
        <v>4.5999999999999996</v>
      </c>
      <c r="D10891">
        <v>165</v>
      </c>
      <c r="E10891">
        <v>1799</v>
      </c>
      <c r="F10891">
        <v>1079</v>
      </c>
      <c r="G10891" t="s">
        <v>1103</v>
      </c>
      <c r="H10891" t="s">
        <v>36064</v>
      </c>
      <c r="I10891" t="s">
        <v>36131</v>
      </c>
      <c r="J10891">
        <v>15929154</v>
      </c>
      <c r="K10891">
        <f t="shared" si="340"/>
        <v>178035</v>
      </c>
      <c r="L10891" s="9">
        <f t="shared" si="341"/>
        <v>40.022234574763758</v>
      </c>
    </row>
    <row r="10892" spans="1:12">
      <c r="A10892" t="s">
        <v>2652</v>
      </c>
      <c r="B10892" t="s">
        <v>60</v>
      </c>
      <c r="C10892">
        <v>4.3</v>
      </c>
      <c r="D10892">
        <v>8</v>
      </c>
      <c r="E10892">
        <v>1499</v>
      </c>
      <c r="F10892">
        <v>1049</v>
      </c>
      <c r="G10892" t="s">
        <v>632</v>
      </c>
      <c r="H10892" t="s">
        <v>35701</v>
      </c>
      <c r="I10892" t="s">
        <v>60</v>
      </c>
      <c r="J10892">
        <v>16005422</v>
      </c>
      <c r="K10892">
        <f t="shared" si="340"/>
        <v>8392</v>
      </c>
      <c r="L10892" s="9">
        <f t="shared" si="341"/>
        <v>30.020013342228154</v>
      </c>
    </row>
    <row r="10893" spans="1:12">
      <c r="A10893" t="s">
        <v>27106</v>
      </c>
      <c r="B10893" t="s">
        <v>531</v>
      </c>
      <c r="C10893">
        <v>3.6</v>
      </c>
      <c r="D10893">
        <v>62</v>
      </c>
      <c r="E10893">
        <v>2699</v>
      </c>
      <c r="F10893">
        <v>944</v>
      </c>
      <c r="G10893" t="s">
        <v>131</v>
      </c>
      <c r="H10893" t="s">
        <v>35714</v>
      </c>
      <c r="I10893" t="s">
        <v>35997</v>
      </c>
      <c r="J10893">
        <v>15889710</v>
      </c>
      <c r="K10893">
        <f t="shared" si="340"/>
        <v>58528</v>
      </c>
      <c r="L10893" s="9">
        <f t="shared" si="341"/>
        <v>65.02408299370137</v>
      </c>
    </row>
    <row r="10894" spans="1:12">
      <c r="A10894" t="s">
        <v>820</v>
      </c>
      <c r="B10894" t="s">
        <v>439</v>
      </c>
      <c r="C10894">
        <v>4.2</v>
      </c>
      <c r="D10894">
        <v>546</v>
      </c>
      <c r="E10894">
        <v>1499</v>
      </c>
      <c r="F10894">
        <v>1349</v>
      </c>
      <c r="G10894" t="s">
        <v>95</v>
      </c>
      <c r="H10894" t="s">
        <v>35753</v>
      </c>
      <c r="I10894" t="s">
        <v>35815</v>
      </c>
      <c r="J10894">
        <v>2474396</v>
      </c>
      <c r="K10894">
        <f t="shared" si="340"/>
        <v>736554</v>
      </c>
      <c r="L10894" s="9">
        <f t="shared" si="341"/>
        <v>10.006671114076051</v>
      </c>
    </row>
    <row r="10895" spans="1:12">
      <c r="A10895" t="s">
        <v>34472</v>
      </c>
      <c r="B10895" t="s">
        <v>558</v>
      </c>
      <c r="C10895">
        <v>3.8</v>
      </c>
      <c r="D10895">
        <v>65</v>
      </c>
      <c r="E10895">
        <v>2499</v>
      </c>
      <c r="F10895">
        <v>999</v>
      </c>
      <c r="G10895" t="s">
        <v>40</v>
      </c>
      <c r="H10895" t="s">
        <v>35691</v>
      </c>
      <c r="I10895" t="s">
        <v>35941</v>
      </c>
      <c r="J10895">
        <v>13649966</v>
      </c>
      <c r="K10895">
        <f t="shared" si="340"/>
        <v>64935</v>
      </c>
      <c r="L10895" s="9">
        <f t="shared" si="341"/>
        <v>60.024009603841534</v>
      </c>
    </row>
    <row r="10896" spans="1:12">
      <c r="A10896" t="s">
        <v>5828</v>
      </c>
      <c r="B10896" t="s">
        <v>74</v>
      </c>
      <c r="C10896">
        <v>3.8</v>
      </c>
      <c r="D10896">
        <v>35</v>
      </c>
      <c r="E10896">
        <v>1099</v>
      </c>
      <c r="F10896">
        <v>439</v>
      </c>
      <c r="G10896" t="s">
        <v>131</v>
      </c>
      <c r="H10896" t="s">
        <v>35712</v>
      </c>
      <c r="I10896" t="s">
        <v>35978</v>
      </c>
      <c r="J10896">
        <v>17102552</v>
      </c>
      <c r="K10896">
        <f t="shared" si="340"/>
        <v>15365</v>
      </c>
      <c r="L10896" s="9">
        <f t="shared" si="341"/>
        <v>60.05459508644222</v>
      </c>
    </row>
    <row r="10897" spans="1:12">
      <c r="A10897" t="s">
        <v>1402</v>
      </c>
      <c r="B10897" t="s">
        <v>4005</v>
      </c>
      <c r="C10897">
        <v>4.0999999999999996</v>
      </c>
      <c r="D10897">
        <v>41</v>
      </c>
      <c r="E10897">
        <v>3499</v>
      </c>
      <c r="F10897">
        <v>909</v>
      </c>
      <c r="G10897" t="s">
        <v>14</v>
      </c>
      <c r="H10897" t="s">
        <v>35691</v>
      </c>
      <c r="I10897" t="s">
        <v>37339</v>
      </c>
      <c r="J10897">
        <v>15019380</v>
      </c>
      <c r="K10897">
        <f t="shared" si="340"/>
        <v>37269</v>
      </c>
      <c r="L10897" s="9">
        <f t="shared" si="341"/>
        <v>74.021148899685627</v>
      </c>
    </row>
    <row r="10898" spans="1:12">
      <c r="A10898" t="s">
        <v>2266</v>
      </c>
      <c r="B10898" t="s">
        <v>254</v>
      </c>
      <c r="C10898">
        <v>3.7</v>
      </c>
      <c r="D10898">
        <v>7</v>
      </c>
      <c r="E10898">
        <v>1399</v>
      </c>
      <c r="F10898">
        <v>839</v>
      </c>
      <c r="G10898" t="s">
        <v>40</v>
      </c>
      <c r="H10898" t="s">
        <v>35687</v>
      </c>
      <c r="I10898" t="s">
        <v>35739</v>
      </c>
      <c r="J10898">
        <v>17330370</v>
      </c>
      <c r="K10898">
        <f t="shared" si="340"/>
        <v>5873</v>
      </c>
      <c r="L10898" s="9">
        <f t="shared" si="341"/>
        <v>40.028591851322368</v>
      </c>
    </row>
    <row r="10899" spans="1:12">
      <c r="A10899" t="s">
        <v>1090</v>
      </c>
      <c r="B10899" t="s">
        <v>4849</v>
      </c>
      <c r="C10899">
        <v>4.2</v>
      </c>
      <c r="D10899">
        <v>53</v>
      </c>
      <c r="E10899">
        <v>999</v>
      </c>
      <c r="F10899">
        <v>619</v>
      </c>
      <c r="G10899" t="s">
        <v>53</v>
      </c>
      <c r="H10899" t="s">
        <v>35693</v>
      </c>
      <c r="I10899" t="s">
        <v>36323</v>
      </c>
      <c r="J10899">
        <v>16829804</v>
      </c>
      <c r="K10899">
        <f t="shared" si="340"/>
        <v>32807</v>
      </c>
      <c r="L10899" s="9">
        <f t="shared" si="341"/>
        <v>38.038038038038039</v>
      </c>
    </row>
    <row r="10900" spans="1:12">
      <c r="A10900" t="s">
        <v>8392</v>
      </c>
      <c r="B10900" t="s">
        <v>1353</v>
      </c>
      <c r="C10900">
        <v>4.5999999999999996</v>
      </c>
      <c r="D10900">
        <v>30</v>
      </c>
      <c r="E10900">
        <v>1999</v>
      </c>
      <c r="F10900">
        <v>999</v>
      </c>
      <c r="G10900" t="s">
        <v>954</v>
      </c>
      <c r="H10900" t="s">
        <v>35701</v>
      </c>
      <c r="I10900" t="s">
        <v>35946</v>
      </c>
      <c r="J10900">
        <v>16699326</v>
      </c>
      <c r="K10900">
        <f t="shared" si="340"/>
        <v>29970</v>
      </c>
      <c r="L10900" s="9">
        <f t="shared" si="341"/>
        <v>50.025012506253134</v>
      </c>
    </row>
    <row r="10901" spans="1:12">
      <c r="A10901" t="s">
        <v>1644</v>
      </c>
      <c r="B10901" t="s">
        <v>1353</v>
      </c>
      <c r="C10901">
        <v>4.5</v>
      </c>
      <c r="D10901">
        <v>314</v>
      </c>
      <c r="E10901">
        <v>499</v>
      </c>
      <c r="F10901">
        <v>219</v>
      </c>
      <c r="G10901" t="s">
        <v>53</v>
      </c>
      <c r="H10901" t="s">
        <v>35687</v>
      </c>
      <c r="I10901" t="s">
        <v>35946</v>
      </c>
      <c r="J10901">
        <v>14424506</v>
      </c>
      <c r="K10901">
        <f t="shared" si="340"/>
        <v>68766</v>
      </c>
      <c r="L10901" s="9">
        <f t="shared" si="341"/>
        <v>56.112224448897798</v>
      </c>
    </row>
    <row r="10902" spans="1:12">
      <c r="A10902" t="s">
        <v>34486</v>
      </c>
      <c r="B10902" t="s">
        <v>1172</v>
      </c>
      <c r="C10902">
        <v>4.2</v>
      </c>
      <c r="D10902">
        <v>19</v>
      </c>
      <c r="E10902">
        <v>1999</v>
      </c>
      <c r="F10902">
        <v>699</v>
      </c>
      <c r="G10902" t="s">
        <v>2293</v>
      </c>
      <c r="H10902" t="s">
        <v>35729</v>
      </c>
      <c r="I10902" t="s">
        <v>35889</v>
      </c>
      <c r="J10902">
        <v>16229840</v>
      </c>
      <c r="K10902">
        <f t="shared" si="340"/>
        <v>13281</v>
      </c>
      <c r="L10902" s="9">
        <f t="shared" si="341"/>
        <v>65.032516258129064</v>
      </c>
    </row>
    <row r="10903" spans="1:12">
      <c r="A10903" t="s">
        <v>34488</v>
      </c>
      <c r="B10903" t="s">
        <v>207</v>
      </c>
      <c r="C10903">
        <v>4.5999999999999996</v>
      </c>
      <c r="D10903">
        <v>10</v>
      </c>
      <c r="E10903">
        <v>3999</v>
      </c>
      <c r="F10903">
        <v>2799</v>
      </c>
      <c r="G10903" t="s">
        <v>131</v>
      </c>
      <c r="H10903" t="s">
        <v>35879</v>
      </c>
      <c r="I10903" t="s">
        <v>35725</v>
      </c>
      <c r="J10903">
        <v>17174310</v>
      </c>
      <c r="K10903">
        <f t="shared" si="340"/>
        <v>27990</v>
      </c>
      <c r="L10903" s="9">
        <f t="shared" si="341"/>
        <v>30.007501875468868</v>
      </c>
    </row>
    <row r="10904" spans="1:12">
      <c r="A10904" t="s">
        <v>34492</v>
      </c>
      <c r="B10904" t="s">
        <v>254</v>
      </c>
      <c r="C10904">
        <v>3.9</v>
      </c>
      <c r="D10904">
        <v>24</v>
      </c>
      <c r="E10904">
        <v>2599</v>
      </c>
      <c r="F10904">
        <v>1169</v>
      </c>
      <c r="G10904" t="s">
        <v>64</v>
      </c>
      <c r="H10904" t="s">
        <v>35701</v>
      </c>
      <c r="I10904" t="s">
        <v>35739</v>
      </c>
      <c r="J10904">
        <v>15773252</v>
      </c>
      <c r="K10904">
        <f t="shared" si="340"/>
        <v>28056</v>
      </c>
      <c r="L10904" s="9">
        <f t="shared" si="341"/>
        <v>55.021161985378995</v>
      </c>
    </row>
    <row r="10905" spans="1:12">
      <c r="A10905" t="s">
        <v>1733</v>
      </c>
      <c r="B10905" t="s">
        <v>941</v>
      </c>
      <c r="C10905">
        <v>4.2</v>
      </c>
      <c r="D10905">
        <v>99</v>
      </c>
      <c r="E10905">
        <v>1299</v>
      </c>
      <c r="F10905">
        <v>610</v>
      </c>
      <c r="G10905" t="s">
        <v>654</v>
      </c>
      <c r="H10905" t="s">
        <v>35753</v>
      </c>
      <c r="I10905" t="s">
        <v>35850</v>
      </c>
      <c r="J10905">
        <v>15561932</v>
      </c>
      <c r="K10905">
        <f t="shared" si="340"/>
        <v>60390</v>
      </c>
      <c r="L10905" s="9">
        <f t="shared" si="341"/>
        <v>53.040800615858352</v>
      </c>
    </row>
    <row r="10906" spans="1:12">
      <c r="A10906" t="s">
        <v>31303</v>
      </c>
      <c r="B10906" t="s">
        <v>712</v>
      </c>
      <c r="C10906">
        <v>4.0999999999999996</v>
      </c>
      <c r="D10906">
        <v>52</v>
      </c>
      <c r="E10906">
        <v>1599</v>
      </c>
      <c r="F10906">
        <v>479</v>
      </c>
      <c r="G10906" t="s">
        <v>21732</v>
      </c>
      <c r="H10906" t="s">
        <v>35729</v>
      </c>
      <c r="I10906" t="s">
        <v>35808</v>
      </c>
      <c r="J10906">
        <v>13190804</v>
      </c>
      <c r="K10906">
        <f t="shared" si="340"/>
        <v>24908</v>
      </c>
      <c r="L10906" s="9">
        <f t="shared" si="341"/>
        <v>70.043777360850541</v>
      </c>
    </row>
    <row r="10907" spans="1:12">
      <c r="A10907" t="s">
        <v>14901</v>
      </c>
      <c r="B10907" t="s">
        <v>5080</v>
      </c>
      <c r="C10907">
        <v>3.9</v>
      </c>
      <c r="D10907">
        <v>8</v>
      </c>
      <c r="E10907">
        <v>1799</v>
      </c>
      <c r="F10907">
        <v>1529</v>
      </c>
      <c r="G10907" t="s">
        <v>57</v>
      </c>
      <c r="H10907" t="s">
        <v>35771</v>
      </c>
      <c r="I10907" t="s">
        <v>36471</v>
      </c>
      <c r="J10907">
        <v>16627982</v>
      </c>
      <c r="K10907">
        <f t="shared" si="340"/>
        <v>12232</v>
      </c>
      <c r="L10907" s="9">
        <f t="shared" si="341"/>
        <v>15.008337965536409</v>
      </c>
    </row>
    <row r="10908" spans="1:12">
      <c r="A10908" t="s">
        <v>34497</v>
      </c>
      <c r="B10908" t="s">
        <v>1210</v>
      </c>
      <c r="C10908">
        <v>5</v>
      </c>
      <c r="D10908">
        <v>2</v>
      </c>
      <c r="E10908">
        <v>1500</v>
      </c>
      <c r="F10908">
        <v>1050</v>
      </c>
      <c r="G10908" t="s">
        <v>40</v>
      </c>
      <c r="H10908" t="s">
        <v>35693</v>
      </c>
      <c r="I10908" t="s">
        <v>35893</v>
      </c>
      <c r="J10908">
        <v>18392082</v>
      </c>
      <c r="K10908">
        <f t="shared" si="340"/>
        <v>2100</v>
      </c>
      <c r="L10908" s="9">
        <f t="shared" si="341"/>
        <v>30</v>
      </c>
    </row>
    <row r="10909" spans="1:12">
      <c r="A10909" t="s">
        <v>4387</v>
      </c>
      <c r="B10909" t="s">
        <v>616</v>
      </c>
      <c r="C10909">
        <v>4.3</v>
      </c>
      <c r="D10909">
        <v>49</v>
      </c>
      <c r="E10909">
        <v>4650</v>
      </c>
      <c r="F10909">
        <v>1999</v>
      </c>
      <c r="G10909" t="s">
        <v>8421</v>
      </c>
      <c r="H10909" t="s">
        <v>35712</v>
      </c>
      <c r="I10909" t="s">
        <v>35790</v>
      </c>
      <c r="J10909">
        <v>15033302</v>
      </c>
      <c r="K10909">
        <f t="shared" si="340"/>
        <v>97951</v>
      </c>
      <c r="L10909" s="9">
        <f t="shared" si="341"/>
        <v>57.01075268817204</v>
      </c>
    </row>
    <row r="10910" spans="1:12">
      <c r="A10910" t="s">
        <v>1088</v>
      </c>
      <c r="B10910" t="s">
        <v>459</v>
      </c>
      <c r="C10910">
        <v>4.5</v>
      </c>
      <c r="D10910">
        <v>21</v>
      </c>
      <c r="E10910">
        <v>2299</v>
      </c>
      <c r="F10910">
        <v>804</v>
      </c>
      <c r="G10910" t="s">
        <v>236</v>
      </c>
      <c r="H10910" t="s">
        <v>35691</v>
      </c>
      <c r="I10910" t="s">
        <v>35767</v>
      </c>
      <c r="J10910">
        <v>16629488</v>
      </c>
      <c r="K10910">
        <f t="shared" si="340"/>
        <v>16884</v>
      </c>
      <c r="L10910" s="9">
        <f t="shared" si="341"/>
        <v>65.02827316224446</v>
      </c>
    </row>
    <row r="10911" spans="1:12">
      <c r="A10911" t="s">
        <v>34502</v>
      </c>
      <c r="B10911" t="s">
        <v>134</v>
      </c>
      <c r="C10911">
        <v>4.4000000000000004</v>
      </c>
      <c r="D10911">
        <v>38</v>
      </c>
      <c r="E10911">
        <v>1890</v>
      </c>
      <c r="F10911">
        <v>661</v>
      </c>
      <c r="G10911" t="s">
        <v>3123</v>
      </c>
      <c r="H10911" t="s">
        <v>35804</v>
      </c>
      <c r="I10911" t="s">
        <v>35841</v>
      </c>
      <c r="J10911">
        <v>15773962</v>
      </c>
      <c r="K10911">
        <f t="shared" si="340"/>
        <v>25118</v>
      </c>
      <c r="L10911" s="9">
        <f t="shared" si="341"/>
        <v>65.026455026455025</v>
      </c>
    </row>
    <row r="10912" spans="1:12">
      <c r="A10912" t="s">
        <v>1101</v>
      </c>
      <c r="B10912" t="s">
        <v>39</v>
      </c>
      <c r="C10912">
        <v>4.3</v>
      </c>
      <c r="D10912">
        <v>279</v>
      </c>
      <c r="E10912">
        <v>3599</v>
      </c>
      <c r="F10912">
        <v>2339</v>
      </c>
      <c r="G10912" t="s">
        <v>1103</v>
      </c>
      <c r="H10912" t="s">
        <v>35703</v>
      </c>
      <c r="I10912" t="s">
        <v>35690</v>
      </c>
      <c r="J10912">
        <v>9038471</v>
      </c>
      <c r="K10912">
        <f t="shared" si="340"/>
        <v>652581</v>
      </c>
      <c r="L10912" s="9">
        <f t="shared" si="341"/>
        <v>35.009724923589886</v>
      </c>
    </row>
    <row r="10913" spans="1:12">
      <c r="A10913" t="s">
        <v>11394</v>
      </c>
      <c r="B10913" t="s">
        <v>953</v>
      </c>
      <c r="C10913">
        <v>4.3</v>
      </c>
      <c r="D10913">
        <v>36</v>
      </c>
      <c r="E10913">
        <v>1698</v>
      </c>
      <c r="F10913">
        <v>594</v>
      </c>
      <c r="G10913" t="s">
        <v>954</v>
      </c>
      <c r="H10913" t="s">
        <v>35701</v>
      </c>
      <c r="I10913" t="s">
        <v>36308</v>
      </c>
      <c r="J10913">
        <v>15457994</v>
      </c>
      <c r="K10913">
        <f t="shared" si="340"/>
        <v>21384</v>
      </c>
      <c r="L10913" s="9">
        <f t="shared" si="341"/>
        <v>65.017667844522961</v>
      </c>
    </row>
    <row r="10914" spans="1:12">
      <c r="A10914" t="s">
        <v>34508</v>
      </c>
      <c r="B10914" t="s">
        <v>360</v>
      </c>
      <c r="C10914">
        <v>3.9</v>
      </c>
      <c r="D10914">
        <v>46</v>
      </c>
      <c r="E10914">
        <v>1799</v>
      </c>
      <c r="F10914">
        <v>629</v>
      </c>
      <c r="G10914" t="s">
        <v>64</v>
      </c>
      <c r="H10914" t="s">
        <v>35789</v>
      </c>
      <c r="I10914" t="s">
        <v>35751</v>
      </c>
      <c r="J10914">
        <v>13842964</v>
      </c>
      <c r="K10914">
        <f t="shared" si="340"/>
        <v>28934</v>
      </c>
      <c r="L10914" s="9">
        <f t="shared" si="341"/>
        <v>65.036131183991102</v>
      </c>
    </row>
    <row r="10915" spans="1:12">
      <c r="A10915" t="s">
        <v>34511</v>
      </c>
      <c r="B10915" t="s">
        <v>3441</v>
      </c>
      <c r="C10915">
        <v>4.8</v>
      </c>
      <c r="D10915">
        <v>5</v>
      </c>
      <c r="E10915">
        <v>1699</v>
      </c>
      <c r="F10915">
        <v>1614</v>
      </c>
      <c r="G10915" t="s">
        <v>3442</v>
      </c>
      <c r="H10915" t="s">
        <v>35691</v>
      </c>
      <c r="I10915" t="s">
        <v>36370</v>
      </c>
      <c r="J10915">
        <v>17038708</v>
      </c>
      <c r="K10915">
        <f t="shared" si="340"/>
        <v>8070</v>
      </c>
      <c r="L10915" s="9">
        <f t="shared" si="341"/>
        <v>5.0029429075927014</v>
      </c>
    </row>
    <row r="10916" spans="1:12">
      <c r="A10916" t="s">
        <v>5141</v>
      </c>
      <c r="B10916" t="s">
        <v>2557</v>
      </c>
      <c r="C10916">
        <v>4.0999999999999996</v>
      </c>
      <c r="D10916">
        <v>146</v>
      </c>
      <c r="E10916">
        <v>4499</v>
      </c>
      <c r="F10916">
        <v>944</v>
      </c>
      <c r="G10916" t="s">
        <v>535</v>
      </c>
      <c r="H10916" t="s">
        <v>35839</v>
      </c>
      <c r="I10916" t="s">
        <v>36092</v>
      </c>
      <c r="J10916">
        <v>13258750</v>
      </c>
      <c r="K10916">
        <f t="shared" si="340"/>
        <v>137824</v>
      </c>
      <c r="L10916" s="9">
        <f t="shared" si="341"/>
        <v>79.017559457657256</v>
      </c>
    </row>
    <row r="10917" spans="1:12">
      <c r="A10917" t="s">
        <v>34516</v>
      </c>
      <c r="B10917" t="s">
        <v>254</v>
      </c>
      <c r="C10917">
        <v>4.2</v>
      </c>
      <c r="D10917">
        <v>223</v>
      </c>
      <c r="E10917">
        <v>899</v>
      </c>
      <c r="F10917">
        <v>593</v>
      </c>
      <c r="G10917" t="s">
        <v>53</v>
      </c>
      <c r="H10917" t="s">
        <v>35687</v>
      </c>
      <c r="I10917" t="s">
        <v>35739</v>
      </c>
      <c r="J10917">
        <v>12117174</v>
      </c>
      <c r="K10917">
        <f t="shared" si="340"/>
        <v>132239</v>
      </c>
      <c r="L10917" s="9">
        <f t="shared" si="341"/>
        <v>34.03781979977753</v>
      </c>
    </row>
    <row r="10918" spans="1:12">
      <c r="A10918" t="s">
        <v>34377</v>
      </c>
      <c r="B10918" t="s">
        <v>917</v>
      </c>
      <c r="C10918">
        <v>3.7</v>
      </c>
      <c r="D10918">
        <v>42</v>
      </c>
      <c r="E10918">
        <v>3999</v>
      </c>
      <c r="F10918">
        <v>1299</v>
      </c>
      <c r="G10918" t="s">
        <v>14</v>
      </c>
      <c r="H10918" t="s">
        <v>35714</v>
      </c>
      <c r="I10918" t="s">
        <v>917</v>
      </c>
      <c r="J10918">
        <v>17755344</v>
      </c>
      <c r="K10918">
        <f t="shared" si="340"/>
        <v>54558</v>
      </c>
      <c r="L10918" s="9">
        <f t="shared" si="341"/>
        <v>67.516879219804949</v>
      </c>
    </row>
    <row r="10919" spans="1:12">
      <c r="A10919" t="s">
        <v>715</v>
      </c>
      <c r="B10919" t="s">
        <v>1353</v>
      </c>
      <c r="C10919">
        <v>4.3</v>
      </c>
      <c r="D10919">
        <v>453</v>
      </c>
      <c r="E10919">
        <v>749</v>
      </c>
      <c r="F10919">
        <v>374</v>
      </c>
      <c r="G10919" t="s">
        <v>53</v>
      </c>
      <c r="H10919" t="s">
        <v>35687</v>
      </c>
      <c r="I10919" t="s">
        <v>35946</v>
      </c>
      <c r="J10919">
        <v>14195884</v>
      </c>
      <c r="K10919">
        <f t="shared" si="340"/>
        <v>169422</v>
      </c>
      <c r="L10919" s="9">
        <f t="shared" si="341"/>
        <v>50.066755674232311</v>
      </c>
    </row>
    <row r="10920" spans="1:12">
      <c r="A10920" t="s">
        <v>14096</v>
      </c>
      <c r="B10920" t="s">
        <v>1495</v>
      </c>
      <c r="C10920">
        <v>4.5999999999999996</v>
      </c>
      <c r="D10920">
        <v>7</v>
      </c>
      <c r="E10920">
        <v>1690</v>
      </c>
      <c r="F10920">
        <v>1183</v>
      </c>
      <c r="G10920" t="s">
        <v>314</v>
      </c>
      <c r="H10920" t="s">
        <v>35936</v>
      </c>
      <c r="I10920" t="s">
        <v>35931</v>
      </c>
      <c r="J10920">
        <v>18091446</v>
      </c>
      <c r="K10920">
        <f t="shared" si="340"/>
        <v>8281</v>
      </c>
      <c r="L10920" s="9">
        <f t="shared" si="341"/>
        <v>30</v>
      </c>
    </row>
    <row r="10921" spans="1:12">
      <c r="A10921" t="s">
        <v>34522</v>
      </c>
      <c r="B10921" t="s">
        <v>77</v>
      </c>
      <c r="C10921">
        <v>4</v>
      </c>
      <c r="D10921">
        <v>96</v>
      </c>
      <c r="E10921">
        <v>2599</v>
      </c>
      <c r="F10921">
        <v>1429</v>
      </c>
      <c r="G10921" t="s">
        <v>1197</v>
      </c>
      <c r="H10921" t="s">
        <v>35701</v>
      </c>
      <c r="I10921" t="s">
        <v>35704</v>
      </c>
      <c r="J10921">
        <v>11560462</v>
      </c>
      <c r="K10921">
        <f t="shared" si="340"/>
        <v>137184</v>
      </c>
      <c r="L10921" s="9">
        <f t="shared" si="341"/>
        <v>45.017314351673718</v>
      </c>
    </row>
    <row r="10922" spans="1:12">
      <c r="A10922" t="s">
        <v>3340</v>
      </c>
      <c r="B10922" t="s">
        <v>739</v>
      </c>
      <c r="C10922">
        <v>4.5999999999999996</v>
      </c>
      <c r="D10922">
        <v>12</v>
      </c>
      <c r="E10922">
        <v>1899</v>
      </c>
      <c r="F10922">
        <v>1044</v>
      </c>
      <c r="G10922" t="s">
        <v>95</v>
      </c>
      <c r="H10922" t="s">
        <v>35753</v>
      </c>
      <c r="I10922" t="s">
        <v>35820</v>
      </c>
      <c r="J10922">
        <v>16877192</v>
      </c>
      <c r="K10922">
        <f t="shared" si="340"/>
        <v>12528</v>
      </c>
      <c r="L10922" s="9">
        <f t="shared" si="341"/>
        <v>45.023696682464454</v>
      </c>
    </row>
    <row r="10923" spans="1:12">
      <c r="A10923" t="s">
        <v>8</v>
      </c>
      <c r="B10923" t="s">
        <v>941</v>
      </c>
      <c r="C10923">
        <v>3.7</v>
      </c>
      <c r="D10923">
        <v>89</v>
      </c>
      <c r="E10923">
        <v>1399</v>
      </c>
      <c r="F10923">
        <v>531</v>
      </c>
      <c r="G10923" t="s">
        <v>654</v>
      </c>
      <c r="H10923" t="s">
        <v>35753</v>
      </c>
      <c r="I10923" t="s">
        <v>35850</v>
      </c>
      <c r="J10923">
        <v>13842392</v>
      </c>
      <c r="K10923">
        <f t="shared" si="340"/>
        <v>47259</v>
      </c>
      <c r="L10923" s="9">
        <f t="shared" si="341"/>
        <v>62.044317369549674</v>
      </c>
    </row>
    <row r="10924" spans="1:12">
      <c r="A10924" t="s">
        <v>10801</v>
      </c>
      <c r="B10924" t="s">
        <v>10568</v>
      </c>
      <c r="C10924">
        <v>4.0999999999999996</v>
      </c>
      <c r="D10924">
        <v>456</v>
      </c>
      <c r="E10924">
        <v>2699</v>
      </c>
      <c r="F10924">
        <v>809</v>
      </c>
      <c r="G10924" t="s">
        <v>535</v>
      </c>
      <c r="H10924" t="s">
        <v>35839</v>
      </c>
      <c r="I10924" t="s">
        <v>36752</v>
      </c>
      <c r="J10924">
        <v>9966821</v>
      </c>
      <c r="K10924">
        <f t="shared" si="340"/>
        <v>368904</v>
      </c>
      <c r="L10924" s="9">
        <f t="shared" si="341"/>
        <v>70.0259355316784</v>
      </c>
    </row>
    <row r="10925" spans="1:12">
      <c r="A10925" t="s">
        <v>10181</v>
      </c>
      <c r="B10925" t="s">
        <v>5306</v>
      </c>
      <c r="C10925">
        <v>3.8</v>
      </c>
      <c r="D10925">
        <v>6</v>
      </c>
      <c r="E10925">
        <v>999</v>
      </c>
      <c r="F10925">
        <v>699</v>
      </c>
      <c r="G10925" t="s">
        <v>40</v>
      </c>
      <c r="H10925" t="s">
        <v>35687</v>
      </c>
      <c r="I10925" t="s">
        <v>5306</v>
      </c>
      <c r="J10925">
        <v>17646094</v>
      </c>
      <c r="K10925">
        <f t="shared" si="340"/>
        <v>4194</v>
      </c>
      <c r="L10925" s="9">
        <f t="shared" si="341"/>
        <v>30.03003003003003</v>
      </c>
    </row>
    <row r="10926" spans="1:12">
      <c r="A10926" t="s">
        <v>15765</v>
      </c>
      <c r="B10926" t="s">
        <v>3602</v>
      </c>
      <c r="C10926">
        <v>5</v>
      </c>
      <c r="D10926">
        <v>3</v>
      </c>
      <c r="E10926">
        <v>1999</v>
      </c>
      <c r="F10926">
        <v>859</v>
      </c>
      <c r="G10926" t="s">
        <v>14</v>
      </c>
      <c r="H10926" t="s">
        <v>35691</v>
      </c>
      <c r="I10926" t="s">
        <v>36807</v>
      </c>
      <c r="J10926">
        <v>17758080</v>
      </c>
      <c r="K10926">
        <f t="shared" si="340"/>
        <v>2577</v>
      </c>
      <c r="L10926" s="9">
        <f t="shared" si="341"/>
        <v>57.028514257128563</v>
      </c>
    </row>
    <row r="10927" spans="1:12">
      <c r="A10927" t="s">
        <v>34533</v>
      </c>
      <c r="B10927" t="s">
        <v>3958</v>
      </c>
      <c r="C10927">
        <v>4.5</v>
      </c>
      <c r="D10927">
        <v>33</v>
      </c>
      <c r="E10927">
        <v>3495</v>
      </c>
      <c r="F10927">
        <v>2796</v>
      </c>
      <c r="G10927" t="s">
        <v>4440</v>
      </c>
      <c r="H10927" t="s">
        <v>35839</v>
      </c>
      <c r="I10927" t="s">
        <v>36695</v>
      </c>
      <c r="J10927">
        <v>8451905</v>
      </c>
      <c r="K10927">
        <f t="shared" si="340"/>
        <v>92268</v>
      </c>
      <c r="L10927" s="9">
        <f t="shared" si="341"/>
        <v>20</v>
      </c>
    </row>
    <row r="10928" spans="1:12">
      <c r="A10928" t="s">
        <v>34535</v>
      </c>
      <c r="B10928" t="s">
        <v>1976</v>
      </c>
      <c r="C10928">
        <v>4.0999999999999996</v>
      </c>
      <c r="D10928">
        <v>7</v>
      </c>
      <c r="E10928">
        <v>2895</v>
      </c>
      <c r="F10928">
        <v>2895</v>
      </c>
      <c r="G10928" t="s">
        <v>131</v>
      </c>
      <c r="H10928" t="s">
        <v>35691</v>
      </c>
      <c r="I10928" t="s">
        <v>36306</v>
      </c>
      <c r="J10928">
        <v>17519308</v>
      </c>
      <c r="K10928">
        <f t="shared" si="340"/>
        <v>20265</v>
      </c>
      <c r="L10928" s="9">
        <f t="shared" si="341"/>
        <v>0</v>
      </c>
    </row>
    <row r="10929" spans="1:12">
      <c r="A10929" t="s">
        <v>34537</v>
      </c>
      <c r="B10929" t="s">
        <v>4153</v>
      </c>
      <c r="C10929">
        <v>4.2</v>
      </c>
      <c r="D10929">
        <v>92</v>
      </c>
      <c r="E10929">
        <v>999</v>
      </c>
      <c r="F10929">
        <v>599</v>
      </c>
      <c r="G10929" t="s">
        <v>314</v>
      </c>
      <c r="H10929" t="s">
        <v>35741</v>
      </c>
      <c r="I10929" t="s">
        <v>36257</v>
      </c>
      <c r="J10929">
        <v>15682040</v>
      </c>
      <c r="K10929">
        <f t="shared" si="340"/>
        <v>55108</v>
      </c>
      <c r="L10929" s="9">
        <f t="shared" si="341"/>
        <v>40.04004004004004</v>
      </c>
    </row>
    <row r="10930" spans="1:12">
      <c r="A10930" t="s">
        <v>9943</v>
      </c>
      <c r="B10930" t="s">
        <v>267</v>
      </c>
      <c r="C10930">
        <v>4.7</v>
      </c>
      <c r="D10930">
        <v>6</v>
      </c>
      <c r="E10930">
        <v>899</v>
      </c>
      <c r="F10930">
        <v>809</v>
      </c>
      <c r="G10930" t="s">
        <v>828</v>
      </c>
      <c r="H10930" t="s">
        <v>35830</v>
      </c>
      <c r="I10930" t="s">
        <v>36575</v>
      </c>
      <c r="J10930">
        <v>15992578</v>
      </c>
      <c r="K10930">
        <f t="shared" si="340"/>
        <v>4854</v>
      </c>
      <c r="L10930" s="9">
        <f t="shared" si="341"/>
        <v>10.011123470522804</v>
      </c>
    </row>
    <row r="10931" spans="1:12">
      <c r="A10931" t="s">
        <v>16875</v>
      </c>
      <c r="B10931" t="s">
        <v>1362</v>
      </c>
      <c r="C10931">
        <v>4.3</v>
      </c>
      <c r="D10931">
        <v>8</v>
      </c>
      <c r="E10931">
        <v>2800</v>
      </c>
      <c r="F10931">
        <v>2800</v>
      </c>
      <c r="G10931" t="s">
        <v>53</v>
      </c>
      <c r="H10931" t="s">
        <v>35693</v>
      </c>
      <c r="I10931" t="s">
        <v>36645</v>
      </c>
      <c r="J10931">
        <v>17777104</v>
      </c>
      <c r="K10931">
        <f t="shared" si="340"/>
        <v>22400</v>
      </c>
      <c r="L10931" s="9">
        <f t="shared" si="341"/>
        <v>0</v>
      </c>
    </row>
    <row r="10932" spans="1:12">
      <c r="A10932" t="s">
        <v>3917</v>
      </c>
      <c r="B10932" t="s">
        <v>271</v>
      </c>
      <c r="C10932">
        <v>3.8</v>
      </c>
      <c r="D10932">
        <v>5</v>
      </c>
      <c r="E10932">
        <v>4590</v>
      </c>
      <c r="F10932">
        <v>4590</v>
      </c>
      <c r="G10932" t="s">
        <v>64</v>
      </c>
      <c r="H10932" t="s">
        <v>35789</v>
      </c>
      <c r="I10932" t="s">
        <v>35888</v>
      </c>
      <c r="J10932">
        <v>16892388</v>
      </c>
      <c r="K10932">
        <f t="shared" si="340"/>
        <v>22950</v>
      </c>
      <c r="L10932" s="9">
        <f t="shared" si="341"/>
        <v>0</v>
      </c>
    </row>
    <row r="10933" spans="1:12">
      <c r="A10933" t="s">
        <v>34542</v>
      </c>
      <c r="B10933" t="s">
        <v>7382</v>
      </c>
      <c r="C10933">
        <v>3.9</v>
      </c>
      <c r="D10933">
        <v>138</v>
      </c>
      <c r="E10933">
        <v>1999</v>
      </c>
      <c r="F10933">
        <v>919</v>
      </c>
      <c r="G10933" t="s">
        <v>34543</v>
      </c>
      <c r="H10933" t="s">
        <v>35684</v>
      </c>
      <c r="I10933" t="s">
        <v>37144</v>
      </c>
      <c r="J10933">
        <v>16003708</v>
      </c>
      <c r="K10933">
        <f t="shared" si="340"/>
        <v>126822</v>
      </c>
      <c r="L10933" s="9">
        <f t="shared" si="341"/>
        <v>54.027013506753377</v>
      </c>
    </row>
    <row r="10934" spans="1:12">
      <c r="A10934" t="s">
        <v>34545</v>
      </c>
      <c r="B10934" t="s">
        <v>5900</v>
      </c>
      <c r="C10934">
        <v>4.5999999999999996</v>
      </c>
      <c r="D10934">
        <v>56</v>
      </c>
      <c r="E10934">
        <v>299</v>
      </c>
      <c r="F10934">
        <v>299</v>
      </c>
      <c r="G10934" t="s">
        <v>1445</v>
      </c>
      <c r="H10934" t="s">
        <v>35735</v>
      </c>
      <c r="I10934" t="s">
        <v>36404</v>
      </c>
      <c r="J10934">
        <v>16668994</v>
      </c>
      <c r="K10934">
        <f t="shared" si="340"/>
        <v>16744</v>
      </c>
      <c r="L10934" s="9">
        <f t="shared" si="341"/>
        <v>0</v>
      </c>
    </row>
    <row r="10935" spans="1:12">
      <c r="A10935" t="s">
        <v>12296</v>
      </c>
      <c r="B10935" t="s">
        <v>3775</v>
      </c>
      <c r="C10935">
        <v>2.6</v>
      </c>
      <c r="D10935">
        <v>7</v>
      </c>
      <c r="E10935">
        <v>999</v>
      </c>
      <c r="F10935">
        <v>649</v>
      </c>
      <c r="G10935" t="s">
        <v>535</v>
      </c>
      <c r="H10935" t="s">
        <v>36284</v>
      </c>
      <c r="I10935" t="s">
        <v>36278</v>
      </c>
      <c r="J10935">
        <v>17665752</v>
      </c>
      <c r="K10935">
        <f t="shared" si="340"/>
        <v>4543</v>
      </c>
      <c r="L10935" s="9">
        <f t="shared" si="341"/>
        <v>35.035035035035037</v>
      </c>
    </row>
    <row r="10936" spans="1:12">
      <c r="A10936" t="s">
        <v>238</v>
      </c>
      <c r="B10936" t="s">
        <v>388</v>
      </c>
      <c r="C10936">
        <v>3.9</v>
      </c>
      <c r="D10936">
        <v>214</v>
      </c>
      <c r="E10936">
        <v>1399</v>
      </c>
      <c r="F10936">
        <v>489</v>
      </c>
      <c r="G10936" t="s">
        <v>131</v>
      </c>
      <c r="H10936" t="s">
        <v>35687</v>
      </c>
      <c r="I10936" t="s">
        <v>35755</v>
      </c>
      <c r="J10936">
        <v>2330729</v>
      </c>
      <c r="K10936">
        <f t="shared" si="340"/>
        <v>104646</v>
      </c>
      <c r="L10936" s="9">
        <f t="shared" si="341"/>
        <v>65.046461758398848</v>
      </c>
    </row>
    <row r="10937" spans="1:12">
      <c r="A10937" t="s">
        <v>34552</v>
      </c>
      <c r="B10937" t="s">
        <v>1152</v>
      </c>
      <c r="C10937">
        <v>4.0999999999999996</v>
      </c>
      <c r="D10937">
        <v>48</v>
      </c>
      <c r="E10937">
        <v>3999</v>
      </c>
      <c r="F10937">
        <v>2199</v>
      </c>
      <c r="G10937" t="s">
        <v>105</v>
      </c>
      <c r="H10937" t="s">
        <v>35885</v>
      </c>
      <c r="I10937" t="s">
        <v>35886</v>
      </c>
      <c r="J10937">
        <v>14538504</v>
      </c>
      <c r="K10937">
        <f t="shared" si="340"/>
        <v>105552</v>
      </c>
      <c r="L10937" s="9">
        <f t="shared" si="341"/>
        <v>45.011252813203299</v>
      </c>
    </row>
    <row r="10938" spans="1:12">
      <c r="A10938" t="s">
        <v>3917</v>
      </c>
      <c r="B10938" t="s">
        <v>375</v>
      </c>
      <c r="C10938">
        <v>4.3</v>
      </c>
      <c r="D10938">
        <v>10</v>
      </c>
      <c r="E10938">
        <v>3499</v>
      </c>
      <c r="F10938">
        <v>3324</v>
      </c>
      <c r="G10938" t="s">
        <v>64</v>
      </c>
      <c r="H10938" t="s">
        <v>35789</v>
      </c>
      <c r="I10938" t="s">
        <v>35870</v>
      </c>
      <c r="J10938">
        <v>17185208</v>
      </c>
      <c r="K10938">
        <f t="shared" si="340"/>
        <v>33240</v>
      </c>
      <c r="L10938" s="9">
        <f t="shared" si="341"/>
        <v>5.0014289797084883</v>
      </c>
    </row>
    <row r="10939" spans="1:12">
      <c r="A10939" t="s">
        <v>22236</v>
      </c>
      <c r="B10939" t="s">
        <v>635</v>
      </c>
      <c r="C10939">
        <v>4.0999999999999996</v>
      </c>
      <c r="D10939">
        <v>654</v>
      </c>
      <c r="E10939">
        <v>498</v>
      </c>
      <c r="F10939">
        <v>498</v>
      </c>
      <c r="G10939" t="s">
        <v>232</v>
      </c>
      <c r="H10939" t="s">
        <v>35749</v>
      </c>
      <c r="I10939" t="s">
        <v>35793</v>
      </c>
      <c r="J10939">
        <v>13975632</v>
      </c>
      <c r="K10939">
        <f t="shared" si="340"/>
        <v>325692</v>
      </c>
      <c r="L10939" s="9">
        <f t="shared" si="341"/>
        <v>0</v>
      </c>
    </row>
    <row r="10940" spans="1:12">
      <c r="A10940" t="s">
        <v>2029</v>
      </c>
      <c r="B10940" t="s">
        <v>254</v>
      </c>
      <c r="C10940">
        <v>4.3</v>
      </c>
      <c r="D10940">
        <v>8</v>
      </c>
      <c r="E10940">
        <v>2699</v>
      </c>
      <c r="F10940">
        <v>1619</v>
      </c>
      <c r="G10940" t="s">
        <v>1197</v>
      </c>
      <c r="H10940" t="s">
        <v>35701</v>
      </c>
      <c r="I10940" t="s">
        <v>35739</v>
      </c>
      <c r="J10940">
        <v>17399770</v>
      </c>
      <c r="K10940">
        <f t="shared" si="340"/>
        <v>12952</v>
      </c>
      <c r="L10940" s="9">
        <f t="shared" si="341"/>
        <v>40.014820303816229</v>
      </c>
    </row>
    <row r="10941" spans="1:12">
      <c r="A10941" t="s">
        <v>34561</v>
      </c>
      <c r="B10941" t="s">
        <v>12250</v>
      </c>
      <c r="C10941">
        <v>4.4000000000000004</v>
      </c>
      <c r="D10941">
        <v>2200</v>
      </c>
      <c r="E10941">
        <v>220</v>
      </c>
      <c r="F10941">
        <v>220</v>
      </c>
      <c r="G10941" t="s">
        <v>4668</v>
      </c>
      <c r="H10941" t="s">
        <v>36090</v>
      </c>
      <c r="I10941" t="s">
        <v>36769</v>
      </c>
      <c r="J10941">
        <v>12678938</v>
      </c>
      <c r="K10941">
        <f t="shared" si="340"/>
        <v>484000</v>
      </c>
      <c r="L10941" s="9">
        <f t="shared" si="341"/>
        <v>0</v>
      </c>
    </row>
    <row r="10942" spans="1:12">
      <c r="A10942" t="s">
        <v>34564</v>
      </c>
      <c r="B10942" t="s">
        <v>286</v>
      </c>
      <c r="C10942">
        <v>4.5</v>
      </c>
      <c r="D10942">
        <v>10</v>
      </c>
      <c r="E10942">
        <v>999</v>
      </c>
      <c r="F10942">
        <v>999</v>
      </c>
      <c r="G10942" t="s">
        <v>421</v>
      </c>
      <c r="H10942" t="s">
        <v>35693</v>
      </c>
      <c r="I10942" t="s">
        <v>36143</v>
      </c>
      <c r="J10942">
        <v>17883598</v>
      </c>
      <c r="K10942">
        <f t="shared" si="340"/>
        <v>9990</v>
      </c>
      <c r="L10942" s="9">
        <f t="shared" si="341"/>
        <v>0</v>
      </c>
    </row>
    <row r="10943" spans="1:12">
      <c r="A10943" t="s">
        <v>4771</v>
      </c>
      <c r="B10943" t="s">
        <v>769</v>
      </c>
      <c r="C10943">
        <v>4.5999999999999996</v>
      </c>
      <c r="D10943">
        <v>309</v>
      </c>
      <c r="E10943">
        <v>4495</v>
      </c>
      <c r="F10943">
        <v>1663</v>
      </c>
      <c r="G10943" t="s">
        <v>18</v>
      </c>
      <c r="H10943" t="s">
        <v>35818</v>
      </c>
      <c r="I10943" t="s">
        <v>35819</v>
      </c>
      <c r="J10943">
        <v>8376989</v>
      </c>
      <c r="K10943">
        <f t="shared" si="340"/>
        <v>513867</v>
      </c>
      <c r="L10943" s="9">
        <f t="shared" si="341"/>
        <v>63.00333704115684</v>
      </c>
    </row>
    <row r="10944" spans="1:12">
      <c r="A10944" t="s">
        <v>34572</v>
      </c>
      <c r="B10944" t="s">
        <v>2140</v>
      </c>
      <c r="C10944">
        <v>4.4000000000000004</v>
      </c>
      <c r="D10944">
        <v>594</v>
      </c>
      <c r="E10944">
        <v>699</v>
      </c>
      <c r="F10944">
        <v>699</v>
      </c>
      <c r="G10944" t="s">
        <v>18</v>
      </c>
      <c r="H10944" t="s">
        <v>36101</v>
      </c>
      <c r="I10944" t="s">
        <v>36031</v>
      </c>
      <c r="J10944">
        <v>12468510</v>
      </c>
      <c r="K10944">
        <f t="shared" si="340"/>
        <v>415206</v>
      </c>
      <c r="L10944" s="9">
        <f t="shared" si="341"/>
        <v>0</v>
      </c>
    </row>
    <row r="10945" spans="1:12">
      <c r="A10945" t="s">
        <v>15943</v>
      </c>
      <c r="B10945" t="s">
        <v>610</v>
      </c>
      <c r="C10945">
        <v>3.3</v>
      </c>
      <c r="D10945">
        <v>90</v>
      </c>
      <c r="E10945">
        <v>1499</v>
      </c>
      <c r="F10945">
        <v>479</v>
      </c>
      <c r="G10945" t="s">
        <v>417</v>
      </c>
      <c r="H10945" t="s">
        <v>35780</v>
      </c>
      <c r="I10945" t="s">
        <v>36213</v>
      </c>
      <c r="J10945">
        <v>12652168</v>
      </c>
      <c r="K10945">
        <f t="shared" si="340"/>
        <v>43110</v>
      </c>
      <c r="L10945" s="9">
        <f t="shared" si="341"/>
        <v>68.045363575717147</v>
      </c>
    </row>
    <row r="10946" spans="1:12">
      <c r="A10946" t="s">
        <v>34576</v>
      </c>
      <c r="B10946" t="s">
        <v>134</v>
      </c>
      <c r="C10946">
        <v>4.5</v>
      </c>
      <c r="D10946">
        <v>89</v>
      </c>
      <c r="E10946">
        <v>890</v>
      </c>
      <c r="F10946">
        <v>560</v>
      </c>
      <c r="G10946" t="s">
        <v>1103</v>
      </c>
      <c r="H10946" t="s">
        <v>35804</v>
      </c>
      <c r="I10946" t="s">
        <v>35841</v>
      </c>
      <c r="J10946">
        <v>16692460</v>
      </c>
      <c r="K10946">
        <f t="shared" si="340"/>
        <v>49840</v>
      </c>
      <c r="L10946" s="9">
        <f t="shared" si="341"/>
        <v>37.078651685393261</v>
      </c>
    </row>
    <row r="10947" spans="1:12">
      <c r="A10947" t="s">
        <v>34581</v>
      </c>
      <c r="B10947" t="s">
        <v>1160</v>
      </c>
      <c r="C10947">
        <v>4.5999999999999996</v>
      </c>
      <c r="D10947">
        <v>5</v>
      </c>
      <c r="E10947">
        <v>6999</v>
      </c>
      <c r="F10947">
        <v>4899</v>
      </c>
      <c r="G10947" t="s">
        <v>440</v>
      </c>
      <c r="H10947" t="s">
        <v>35789</v>
      </c>
      <c r="I10947" t="s">
        <v>36218</v>
      </c>
      <c r="J10947">
        <v>14590536</v>
      </c>
      <c r="K10947">
        <f t="shared" ref="K10947:K11010" si="342">D10947*F10947</f>
        <v>24495</v>
      </c>
      <c r="L10947" s="9">
        <f t="shared" ref="L10947:L11010" si="343">((E10947-F10947)/E10947)*100</f>
        <v>30.004286326618089</v>
      </c>
    </row>
    <row r="10948" spans="1:12">
      <c r="A10948" t="s">
        <v>34583</v>
      </c>
      <c r="B10948" t="s">
        <v>4849</v>
      </c>
      <c r="C10948">
        <v>4.3</v>
      </c>
      <c r="D10948">
        <v>26</v>
      </c>
      <c r="E10948">
        <v>869</v>
      </c>
      <c r="F10948">
        <v>477</v>
      </c>
      <c r="G10948" t="s">
        <v>40</v>
      </c>
      <c r="H10948" t="s">
        <v>35693</v>
      </c>
      <c r="I10948" t="s">
        <v>36323</v>
      </c>
      <c r="J10948">
        <v>17570088</v>
      </c>
      <c r="K10948">
        <f t="shared" si="342"/>
        <v>12402</v>
      </c>
      <c r="L10948" s="9">
        <f t="shared" si="343"/>
        <v>45.109321058688145</v>
      </c>
    </row>
    <row r="10949" spans="1:12">
      <c r="A10949" t="s">
        <v>34585</v>
      </c>
      <c r="B10949" t="s">
        <v>254</v>
      </c>
      <c r="C10949">
        <v>3.3</v>
      </c>
      <c r="D10949">
        <v>8</v>
      </c>
      <c r="E10949">
        <v>1899</v>
      </c>
      <c r="F10949">
        <v>664</v>
      </c>
      <c r="G10949" t="s">
        <v>736</v>
      </c>
      <c r="H10949" t="s">
        <v>35753</v>
      </c>
      <c r="I10949" t="s">
        <v>35739</v>
      </c>
      <c r="J10949">
        <v>14878240</v>
      </c>
      <c r="K10949">
        <f t="shared" si="342"/>
        <v>5312</v>
      </c>
      <c r="L10949" s="9">
        <f t="shared" si="343"/>
        <v>65.034228541337541</v>
      </c>
    </row>
    <row r="10950" spans="1:12">
      <c r="A10950" t="s">
        <v>34588</v>
      </c>
      <c r="B10950" t="s">
        <v>360</v>
      </c>
      <c r="C10950">
        <v>4.7</v>
      </c>
      <c r="D10950">
        <v>18</v>
      </c>
      <c r="E10950">
        <v>2999</v>
      </c>
      <c r="F10950">
        <v>899</v>
      </c>
      <c r="G10950" t="s">
        <v>131</v>
      </c>
      <c r="H10950" t="s">
        <v>35689</v>
      </c>
      <c r="I10950" t="s">
        <v>35751</v>
      </c>
      <c r="J10950">
        <v>15790672</v>
      </c>
      <c r="K10950">
        <f t="shared" si="342"/>
        <v>16182</v>
      </c>
      <c r="L10950" s="9">
        <f t="shared" si="343"/>
        <v>70.023341113704575</v>
      </c>
    </row>
    <row r="10951" spans="1:12">
      <c r="A10951" t="s">
        <v>22263</v>
      </c>
      <c r="B10951" t="s">
        <v>195</v>
      </c>
      <c r="C10951">
        <v>4.5</v>
      </c>
      <c r="D10951">
        <v>12</v>
      </c>
      <c r="E10951">
        <v>1999</v>
      </c>
      <c r="F10951">
        <v>1199</v>
      </c>
      <c r="G10951" t="s">
        <v>283</v>
      </c>
      <c r="H10951" t="s">
        <v>36064</v>
      </c>
      <c r="I10951" t="s">
        <v>36131</v>
      </c>
      <c r="J10951">
        <v>17496982</v>
      </c>
      <c r="K10951">
        <f t="shared" si="342"/>
        <v>14388</v>
      </c>
      <c r="L10951" s="9">
        <f t="shared" si="343"/>
        <v>40.020010005002497</v>
      </c>
    </row>
    <row r="10952" spans="1:12">
      <c r="A10952" t="s">
        <v>34591</v>
      </c>
      <c r="B10952" t="s">
        <v>1190</v>
      </c>
      <c r="C10952">
        <v>4.3</v>
      </c>
      <c r="D10952">
        <v>101</v>
      </c>
      <c r="E10952">
        <v>3999</v>
      </c>
      <c r="F10952">
        <v>1879</v>
      </c>
      <c r="G10952" t="s">
        <v>14</v>
      </c>
      <c r="H10952" t="s">
        <v>35712</v>
      </c>
      <c r="I10952" t="s">
        <v>35891</v>
      </c>
      <c r="J10952">
        <v>15639862</v>
      </c>
      <c r="K10952">
        <f t="shared" si="342"/>
        <v>189779</v>
      </c>
      <c r="L10952" s="9">
        <f t="shared" si="343"/>
        <v>53.013253313328335</v>
      </c>
    </row>
    <row r="10953" spans="1:12">
      <c r="A10953" t="s">
        <v>6839</v>
      </c>
      <c r="B10953" t="s">
        <v>2557</v>
      </c>
      <c r="C10953">
        <v>4.3</v>
      </c>
      <c r="D10953">
        <v>77</v>
      </c>
      <c r="E10953">
        <v>4499</v>
      </c>
      <c r="F10953">
        <v>944</v>
      </c>
      <c r="G10953" t="s">
        <v>57</v>
      </c>
      <c r="H10953" t="s">
        <v>35839</v>
      </c>
      <c r="I10953" t="s">
        <v>36092</v>
      </c>
      <c r="J10953">
        <v>15460910</v>
      </c>
      <c r="K10953">
        <f t="shared" si="342"/>
        <v>72688</v>
      </c>
      <c r="L10953" s="9">
        <f t="shared" si="343"/>
        <v>79.017559457657256</v>
      </c>
    </row>
    <row r="10954" spans="1:12">
      <c r="A10954" t="s">
        <v>34594</v>
      </c>
      <c r="B10954" t="s">
        <v>330</v>
      </c>
      <c r="C10954">
        <v>4.4000000000000004</v>
      </c>
      <c r="D10954">
        <v>42</v>
      </c>
      <c r="E10954">
        <v>1990</v>
      </c>
      <c r="F10954">
        <v>995</v>
      </c>
      <c r="G10954" t="s">
        <v>138</v>
      </c>
      <c r="H10954" t="s">
        <v>35701</v>
      </c>
      <c r="I10954" t="s">
        <v>35792</v>
      </c>
      <c r="J10954">
        <v>16262952</v>
      </c>
      <c r="K10954">
        <f t="shared" si="342"/>
        <v>41790</v>
      </c>
      <c r="L10954" s="9">
        <f t="shared" si="343"/>
        <v>50</v>
      </c>
    </row>
    <row r="10955" spans="1:12">
      <c r="A10955" t="s">
        <v>3388</v>
      </c>
      <c r="B10955" t="s">
        <v>254</v>
      </c>
      <c r="C10955">
        <v>4.2</v>
      </c>
      <c r="D10955">
        <v>10</v>
      </c>
      <c r="E10955">
        <v>1999</v>
      </c>
      <c r="F10955">
        <v>999</v>
      </c>
      <c r="G10955" t="s">
        <v>314</v>
      </c>
      <c r="H10955" t="s">
        <v>35741</v>
      </c>
      <c r="I10955" t="s">
        <v>35739</v>
      </c>
      <c r="J10955">
        <v>7196509</v>
      </c>
      <c r="K10955">
        <f t="shared" si="342"/>
        <v>9990</v>
      </c>
      <c r="L10955" s="9">
        <f t="shared" si="343"/>
        <v>50.025012506253134</v>
      </c>
    </row>
    <row r="10956" spans="1:12">
      <c r="A10956" t="s">
        <v>34599</v>
      </c>
      <c r="B10956" t="s">
        <v>1752</v>
      </c>
      <c r="C10956">
        <v>4.0999999999999996</v>
      </c>
      <c r="D10956">
        <v>21</v>
      </c>
      <c r="E10956">
        <v>4999</v>
      </c>
      <c r="F10956">
        <v>2499</v>
      </c>
      <c r="G10956" t="s">
        <v>236</v>
      </c>
      <c r="H10956" t="s">
        <v>35691</v>
      </c>
      <c r="I10956" t="s">
        <v>36305</v>
      </c>
      <c r="J10956">
        <v>16018200</v>
      </c>
      <c r="K10956">
        <f t="shared" si="342"/>
        <v>52479</v>
      </c>
      <c r="L10956" s="9">
        <f t="shared" si="343"/>
        <v>50.010002000400078</v>
      </c>
    </row>
    <row r="10957" spans="1:12">
      <c r="A10957" t="s">
        <v>34601</v>
      </c>
      <c r="B10957" t="s">
        <v>296</v>
      </c>
      <c r="C10957">
        <v>4.4000000000000004</v>
      </c>
      <c r="D10957">
        <v>54</v>
      </c>
      <c r="E10957">
        <v>2199</v>
      </c>
      <c r="F10957">
        <v>879</v>
      </c>
      <c r="G10957" t="s">
        <v>131</v>
      </c>
      <c r="H10957" t="s">
        <v>35691</v>
      </c>
      <c r="I10957" t="s">
        <v>36115</v>
      </c>
      <c r="J10957">
        <v>15980890</v>
      </c>
      <c r="K10957">
        <f t="shared" si="342"/>
        <v>47466</v>
      </c>
      <c r="L10957" s="9">
        <f t="shared" si="343"/>
        <v>60.027285129604365</v>
      </c>
    </row>
    <row r="10958" spans="1:12">
      <c r="A10958" t="s">
        <v>9399</v>
      </c>
      <c r="B10958" t="s">
        <v>3020</v>
      </c>
      <c r="C10958">
        <v>3.9</v>
      </c>
      <c r="D10958">
        <v>2300</v>
      </c>
      <c r="E10958">
        <v>2549</v>
      </c>
      <c r="F10958">
        <v>1147</v>
      </c>
      <c r="G10958" t="s">
        <v>82</v>
      </c>
      <c r="H10958" t="s">
        <v>35714</v>
      </c>
      <c r="I10958" t="s">
        <v>36458</v>
      </c>
      <c r="J10958">
        <v>10717938</v>
      </c>
      <c r="K10958">
        <f t="shared" si="342"/>
        <v>2638100</v>
      </c>
      <c r="L10958" s="9">
        <f t="shared" si="343"/>
        <v>55.001961553550416</v>
      </c>
    </row>
    <row r="10959" spans="1:12">
      <c r="A10959" t="s">
        <v>1402</v>
      </c>
      <c r="B10959" t="s">
        <v>6378</v>
      </c>
      <c r="C10959">
        <v>4.3</v>
      </c>
      <c r="D10959">
        <v>7</v>
      </c>
      <c r="E10959">
        <v>1699</v>
      </c>
      <c r="F10959">
        <v>679</v>
      </c>
      <c r="G10959" t="s">
        <v>131</v>
      </c>
      <c r="H10959" t="s">
        <v>35691</v>
      </c>
      <c r="I10959" t="s">
        <v>36727</v>
      </c>
      <c r="J10959">
        <v>15931670</v>
      </c>
      <c r="K10959">
        <f t="shared" si="342"/>
        <v>4753</v>
      </c>
      <c r="L10959" s="9">
        <f t="shared" si="343"/>
        <v>60.035314891112421</v>
      </c>
    </row>
    <row r="10960" spans="1:12">
      <c r="A10960" t="s">
        <v>8663</v>
      </c>
      <c r="B10960" t="s">
        <v>4089</v>
      </c>
      <c r="C10960">
        <v>3.6</v>
      </c>
      <c r="D10960">
        <v>284</v>
      </c>
      <c r="E10960">
        <v>1641</v>
      </c>
      <c r="F10960">
        <v>607</v>
      </c>
      <c r="G10960" t="s">
        <v>82</v>
      </c>
      <c r="H10960" t="s">
        <v>35712</v>
      </c>
      <c r="I10960" t="s">
        <v>36255</v>
      </c>
      <c r="J10960">
        <v>12705450</v>
      </c>
      <c r="K10960">
        <f t="shared" si="342"/>
        <v>172388</v>
      </c>
      <c r="L10960" s="9">
        <f t="shared" si="343"/>
        <v>63.010359536867767</v>
      </c>
    </row>
    <row r="10961" spans="1:12">
      <c r="A10961" t="s">
        <v>34607</v>
      </c>
      <c r="B10961" t="s">
        <v>1222</v>
      </c>
      <c r="C10961">
        <v>4.8</v>
      </c>
      <c r="D10961">
        <v>18</v>
      </c>
      <c r="E10961">
        <v>299</v>
      </c>
      <c r="F10961">
        <v>269</v>
      </c>
      <c r="G10961" t="s">
        <v>2229</v>
      </c>
      <c r="H10961" t="s">
        <v>35749</v>
      </c>
      <c r="I10961" t="s">
        <v>35896</v>
      </c>
      <c r="J10961">
        <v>17871920</v>
      </c>
      <c r="K10961">
        <f t="shared" si="342"/>
        <v>4842</v>
      </c>
      <c r="L10961" s="9">
        <f t="shared" si="343"/>
        <v>10.033444816053512</v>
      </c>
    </row>
    <row r="10962" spans="1:12">
      <c r="A10962" t="s">
        <v>34609</v>
      </c>
      <c r="B10962" t="s">
        <v>63</v>
      </c>
      <c r="C10962">
        <v>3.4</v>
      </c>
      <c r="D10962">
        <v>35</v>
      </c>
      <c r="E10962">
        <v>1999</v>
      </c>
      <c r="F10962">
        <v>899</v>
      </c>
      <c r="G10962" t="s">
        <v>1197</v>
      </c>
      <c r="H10962" t="s">
        <v>35701</v>
      </c>
      <c r="I10962" t="s">
        <v>35702</v>
      </c>
      <c r="J10962">
        <v>14962702</v>
      </c>
      <c r="K10962">
        <f t="shared" si="342"/>
        <v>31465</v>
      </c>
      <c r="L10962" s="9">
        <f t="shared" si="343"/>
        <v>55.027513756878442</v>
      </c>
    </row>
    <row r="10963" spans="1:12">
      <c r="A10963" t="s">
        <v>6333</v>
      </c>
      <c r="B10963" t="s">
        <v>1046</v>
      </c>
      <c r="C10963">
        <v>4.3</v>
      </c>
      <c r="D10963">
        <v>12</v>
      </c>
      <c r="E10963">
        <v>2999</v>
      </c>
      <c r="F10963">
        <v>2399</v>
      </c>
      <c r="G10963" t="s">
        <v>18</v>
      </c>
      <c r="H10963" t="s">
        <v>35818</v>
      </c>
      <c r="I10963" t="s">
        <v>36139</v>
      </c>
      <c r="J10963">
        <v>17630364</v>
      </c>
      <c r="K10963">
        <f t="shared" si="342"/>
        <v>28788</v>
      </c>
      <c r="L10963" s="9">
        <f t="shared" si="343"/>
        <v>20.006668889629879</v>
      </c>
    </row>
    <row r="10964" spans="1:12">
      <c r="A10964" t="s">
        <v>4949</v>
      </c>
      <c r="B10964" t="s">
        <v>4950</v>
      </c>
      <c r="C10964">
        <v>4.2</v>
      </c>
      <c r="D10964">
        <v>285</v>
      </c>
      <c r="E10964">
        <v>1549</v>
      </c>
      <c r="F10964">
        <v>542</v>
      </c>
      <c r="G10964" t="s">
        <v>18</v>
      </c>
      <c r="H10964" t="s">
        <v>35905</v>
      </c>
      <c r="I10964" t="s">
        <v>36331</v>
      </c>
      <c r="J10964">
        <v>11965622</v>
      </c>
      <c r="K10964">
        <f t="shared" si="342"/>
        <v>154470</v>
      </c>
      <c r="L10964" s="9">
        <f t="shared" si="343"/>
        <v>65.009683666881855</v>
      </c>
    </row>
    <row r="10965" spans="1:12">
      <c r="A10965" t="s">
        <v>34613</v>
      </c>
      <c r="B10965" t="s">
        <v>1420</v>
      </c>
      <c r="C10965">
        <v>4.0999999999999996</v>
      </c>
      <c r="D10965">
        <v>553</v>
      </c>
      <c r="E10965">
        <v>1099</v>
      </c>
      <c r="F10965">
        <v>494</v>
      </c>
      <c r="G10965" t="s">
        <v>53</v>
      </c>
      <c r="H10965" t="s">
        <v>35693</v>
      </c>
      <c r="I10965" t="s">
        <v>1420</v>
      </c>
      <c r="J10965">
        <v>1297703</v>
      </c>
      <c r="K10965">
        <f t="shared" si="342"/>
        <v>273182</v>
      </c>
      <c r="L10965" s="9">
        <f t="shared" si="343"/>
        <v>55.050045495905366</v>
      </c>
    </row>
    <row r="10966" spans="1:12">
      <c r="A10966" t="s">
        <v>34615</v>
      </c>
      <c r="B10966" t="s">
        <v>360</v>
      </c>
      <c r="C10966">
        <v>4</v>
      </c>
      <c r="D10966">
        <v>23</v>
      </c>
      <c r="E10966">
        <v>1599</v>
      </c>
      <c r="F10966">
        <v>639</v>
      </c>
      <c r="G10966" t="s">
        <v>954</v>
      </c>
      <c r="H10966" t="s">
        <v>35934</v>
      </c>
      <c r="I10966" t="s">
        <v>35751</v>
      </c>
      <c r="J10966">
        <v>16707894</v>
      </c>
      <c r="K10966">
        <f t="shared" si="342"/>
        <v>14697</v>
      </c>
      <c r="L10966" s="9">
        <f t="shared" si="343"/>
        <v>60.0375234521576</v>
      </c>
    </row>
    <row r="10967" spans="1:12">
      <c r="A10967" t="s">
        <v>34617</v>
      </c>
      <c r="B10967" t="s">
        <v>271</v>
      </c>
      <c r="C10967">
        <v>3.5</v>
      </c>
      <c r="D10967">
        <v>6</v>
      </c>
      <c r="E10967">
        <v>3590</v>
      </c>
      <c r="F10967">
        <v>3590</v>
      </c>
      <c r="G10967" t="s">
        <v>40</v>
      </c>
      <c r="H10967" t="s">
        <v>35753</v>
      </c>
      <c r="I10967" t="s">
        <v>35888</v>
      </c>
      <c r="J10967">
        <v>16892478</v>
      </c>
      <c r="K10967">
        <f t="shared" si="342"/>
        <v>21540</v>
      </c>
      <c r="L10967" s="9">
        <f t="shared" si="343"/>
        <v>0</v>
      </c>
    </row>
    <row r="10968" spans="1:12">
      <c r="A10968" t="s">
        <v>6734</v>
      </c>
      <c r="B10968" t="s">
        <v>3441</v>
      </c>
      <c r="C10968">
        <v>4.9000000000000004</v>
      </c>
      <c r="D10968">
        <v>8</v>
      </c>
      <c r="E10968">
        <v>999</v>
      </c>
      <c r="F10968">
        <v>999</v>
      </c>
      <c r="G10968" t="s">
        <v>3442</v>
      </c>
      <c r="H10968" t="s">
        <v>35947</v>
      </c>
      <c r="I10968" t="s">
        <v>36370</v>
      </c>
      <c r="J10968">
        <v>17616498</v>
      </c>
      <c r="K10968">
        <f t="shared" si="342"/>
        <v>7992</v>
      </c>
      <c r="L10968" s="9">
        <f t="shared" si="343"/>
        <v>0</v>
      </c>
    </row>
    <row r="10969" spans="1:12">
      <c r="A10969" t="s">
        <v>3629</v>
      </c>
      <c r="B10969" t="s">
        <v>39</v>
      </c>
      <c r="C10969">
        <v>3.8</v>
      </c>
      <c r="D10969">
        <v>19</v>
      </c>
      <c r="E10969">
        <v>2099</v>
      </c>
      <c r="F10969">
        <v>1259</v>
      </c>
      <c r="G10969" t="s">
        <v>14</v>
      </c>
      <c r="H10969" t="s">
        <v>35879</v>
      </c>
      <c r="I10969" t="s">
        <v>35690</v>
      </c>
      <c r="J10969">
        <v>14703656</v>
      </c>
      <c r="K10969">
        <f t="shared" si="342"/>
        <v>23921</v>
      </c>
      <c r="L10969" s="9">
        <f t="shared" si="343"/>
        <v>40.01905669366365</v>
      </c>
    </row>
    <row r="10970" spans="1:12">
      <c r="A10970" t="s">
        <v>34624</v>
      </c>
      <c r="B10970" t="s">
        <v>207</v>
      </c>
      <c r="C10970">
        <v>4.2</v>
      </c>
      <c r="D10970">
        <v>5</v>
      </c>
      <c r="E10970">
        <v>3799</v>
      </c>
      <c r="F10970">
        <v>1709</v>
      </c>
      <c r="G10970" t="s">
        <v>53</v>
      </c>
      <c r="H10970" t="s">
        <v>35689</v>
      </c>
      <c r="I10970" t="s">
        <v>35725</v>
      </c>
      <c r="J10970">
        <v>17065622</v>
      </c>
      <c r="K10970">
        <f t="shared" si="342"/>
        <v>8545</v>
      </c>
      <c r="L10970" s="9">
        <f t="shared" si="343"/>
        <v>55.014477494077383</v>
      </c>
    </row>
    <row r="10971" spans="1:12">
      <c r="A10971" t="s">
        <v>26923</v>
      </c>
      <c r="B10971" t="s">
        <v>254</v>
      </c>
      <c r="C10971">
        <v>3.7</v>
      </c>
      <c r="D10971">
        <v>33</v>
      </c>
      <c r="E10971">
        <v>1899</v>
      </c>
      <c r="F10971">
        <v>664</v>
      </c>
      <c r="G10971" t="s">
        <v>1197</v>
      </c>
      <c r="H10971" t="s">
        <v>35701</v>
      </c>
      <c r="I10971" t="s">
        <v>35739</v>
      </c>
      <c r="J10971">
        <v>14637776</v>
      </c>
      <c r="K10971">
        <f t="shared" si="342"/>
        <v>21912</v>
      </c>
      <c r="L10971" s="9">
        <f t="shared" si="343"/>
        <v>65.034228541337541</v>
      </c>
    </row>
    <row r="10972" spans="1:12">
      <c r="A10972" t="s">
        <v>438</v>
      </c>
      <c r="B10972" t="s">
        <v>439</v>
      </c>
      <c r="C10972">
        <v>4.2</v>
      </c>
      <c r="D10972">
        <v>5</v>
      </c>
      <c r="E10972">
        <v>2399</v>
      </c>
      <c r="F10972">
        <v>1559</v>
      </c>
      <c r="G10972" t="s">
        <v>440</v>
      </c>
      <c r="H10972" t="s">
        <v>35701</v>
      </c>
      <c r="I10972" t="s">
        <v>35815</v>
      </c>
      <c r="J10972">
        <v>16746804</v>
      </c>
      <c r="K10972">
        <f t="shared" si="342"/>
        <v>7795</v>
      </c>
      <c r="L10972" s="9">
        <f t="shared" si="343"/>
        <v>35.014589412255106</v>
      </c>
    </row>
    <row r="10973" spans="1:12">
      <c r="A10973" t="s">
        <v>33721</v>
      </c>
      <c r="B10973" t="s">
        <v>344</v>
      </c>
      <c r="C10973">
        <v>4.2</v>
      </c>
      <c r="D10973">
        <v>28</v>
      </c>
      <c r="E10973">
        <v>2499</v>
      </c>
      <c r="F10973">
        <v>2124</v>
      </c>
      <c r="G10973" t="s">
        <v>18</v>
      </c>
      <c r="H10973" t="s">
        <v>35905</v>
      </c>
      <c r="I10973" t="s">
        <v>36123</v>
      </c>
      <c r="J10973">
        <v>18169100</v>
      </c>
      <c r="K10973">
        <f t="shared" si="342"/>
        <v>59472</v>
      </c>
      <c r="L10973" s="9">
        <f t="shared" si="343"/>
        <v>15.006002400960384</v>
      </c>
    </row>
    <row r="10974" spans="1:12">
      <c r="A10974" t="s">
        <v>212</v>
      </c>
      <c r="B10974" t="s">
        <v>766</v>
      </c>
      <c r="C10974">
        <v>4.8</v>
      </c>
      <c r="D10974">
        <v>11</v>
      </c>
      <c r="E10974">
        <v>9995</v>
      </c>
      <c r="F10974">
        <v>6996</v>
      </c>
      <c r="G10974" t="s">
        <v>18</v>
      </c>
      <c r="H10974" t="s">
        <v>35726</v>
      </c>
      <c r="I10974" t="s">
        <v>35817</v>
      </c>
      <c r="J10974">
        <v>10960440</v>
      </c>
      <c r="K10974">
        <f t="shared" si="342"/>
        <v>76956</v>
      </c>
      <c r="L10974" s="9">
        <f t="shared" si="343"/>
        <v>30.005002501250626</v>
      </c>
    </row>
    <row r="10975" spans="1:12">
      <c r="A10975" t="s">
        <v>768</v>
      </c>
      <c r="B10975" t="s">
        <v>63</v>
      </c>
      <c r="C10975">
        <v>4.3</v>
      </c>
      <c r="D10975">
        <v>311</v>
      </c>
      <c r="E10975">
        <v>3199</v>
      </c>
      <c r="F10975">
        <v>1759</v>
      </c>
      <c r="G10975" t="s">
        <v>18</v>
      </c>
      <c r="H10975" t="s">
        <v>35818</v>
      </c>
      <c r="I10975" t="s">
        <v>35702</v>
      </c>
      <c r="J10975">
        <v>2238045</v>
      </c>
      <c r="K10975">
        <f t="shared" si="342"/>
        <v>547049</v>
      </c>
      <c r="L10975" s="9">
        <f t="shared" si="343"/>
        <v>45.014066895904968</v>
      </c>
    </row>
    <row r="10976" spans="1:12">
      <c r="A10976" t="s">
        <v>34633</v>
      </c>
      <c r="B10976" t="s">
        <v>254</v>
      </c>
      <c r="C10976">
        <v>3.3</v>
      </c>
      <c r="D10976">
        <v>58</v>
      </c>
      <c r="E10976">
        <v>700</v>
      </c>
      <c r="F10976">
        <v>280</v>
      </c>
      <c r="G10976" t="s">
        <v>18</v>
      </c>
      <c r="H10976" t="s">
        <v>36042</v>
      </c>
      <c r="I10976" t="s">
        <v>35739</v>
      </c>
      <c r="J10976">
        <v>15300216</v>
      </c>
      <c r="K10976">
        <f t="shared" si="342"/>
        <v>16240</v>
      </c>
      <c r="L10976" s="9">
        <f t="shared" si="343"/>
        <v>60</v>
      </c>
    </row>
    <row r="10977" spans="1:12">
      <c r="A10977" t="s">
        <v>1532</v>
      </c>
      <c r="B10977" t="s">
        <v>10568</v>
      </c>
      <c r="C10977">
        <v>4.2</v>
      </c>
      <c r="D10977">
        <v>407</v>
      </c>
      <c r="E10977">
        <v>2699</v>
      </c>
      <c r="F10977">
        <v>809</v>
      </c>
      <c r="G10977" t="s">
        <v>535</v>
      </c>
      <c r="H10977" t="s">
        <v>35839</v>
      </c>
      <c r="I10977" t="s">
        <v>36752</v>
      </c>
      <c r="J10977">
        <v>9966813</v>
      </c>
      <c r="K10977">
        <f t="shared" si="342"/>
        <v>329263</v>
      </c>
      <c r="L10977" s="9">
        <f t="shared" si="343"/>
        <v>70.0259355316784</v>
      </c>
    </row>
    <row r="10978" spans="1:12">
      <c r="A10978" t="s">
        <v>34640</v>
      </c>
      <c r="B10978" t="s">
        <v>785</v>
      </c>
      <c r="C10978">
        <v>4.3</v>
      </c>
      <c r="D10978">
        <v>12</v>
      </c>
      <c r="E10978">
        <v>1399</v>
      </c>
      <c r="F10978">
        <v>1399</v>
      </c>
      <c r="G10978" t="s">
        <v>786</v>
      </c>
      <c r="H10978" t="s">
        <v>35712</v>
      </c>
      <c r="I10978" t="s">
        <v>36055</v>
      </c>
      <c r="J10978">
        <v>15977406</v>
      </c>
      <c r="K10978">
        <f t="shared" si="342"/>
        <v>16788</v>
      </c>
      <c r="L10978" s="9">
        <f t="shared" si="343"/>
        <v>0</v>
      </c>
    </row>
    <row r="10979" spans="1:12">
      <c r="A10979" t="s">
        <v>29709</v>
      </c>
      <c r="B10979" t="s">
        <v>46</v>
      </c>
      <c r="C10979">
        <v>4.3</v>
      </c>
      <c r="D10979">
        <v>32</v>
      </c>
      <c r="E10979">
        <v>1799</v>
      </c>
      <c r="F10979">
        <v>539</v>
      </c>
      <c r="G10979" t="s">
        <v>314</v>
      </c>
      <c r="H10979" t="s">
        <v>35741</v>
      </c>
      <c r="I10979" t="s">
        <v>35694</v>
      </c>
      <c r="J10979">
        <v>13927788</v>
      </c>
      <c r="K10979">
        <f t="shared" si="342"/>
        <v>17248</v>
      </c>
      <c r="L10979" s="9">
        <f t="shared" si="343"/>
        <v>70.038910505836569</v>
      </c>
    </row>
    <row r="10980" spans="1:12">
      <c r="A10980" t="s">
        <v>34644</v>
      </c>
      <c r="B10980" t="s">
        <v>1972</v>
      </c>
      <c r="C10980">
        <v>4.3</v>
      </c>
      <c r="D10980">
        <v>396</v>
      </c>
      <c r="E10980">
        <v>375</v>
      </c>
      <c r="F10980">
        <v>277</v>
      </c>
      <c r="G10980" t="s">
        <v>13155</v>
      </c>
      <c r="H10980" t="s">
        <v>36282</v>
      </c>
      <c r="I10980" t="s">
        <v>36009</v>
      </c>
      <c r="J10980">
        <v>13858506</v>
      </c>
      <c r="K10980">
        <f t="shared" si="342"/>
        <v>109692</v>
      </c>
      <c r="L10980" s="9">
        <f t="shared" si="343"/>
        <v>26.133333333333329</v>
      </c>
    </row>
    <row r="10981" spans="1:12">
      <c r="A10981" t="s">
        <v>29233</v>
      </c>
      <c r="B10981" t="s">
        <v>151</v>
      </c>
      <c r="C10981">
        <v>4.2</v>
      </c>
      <c r="D10981">
        <v>43</v>
      </c>
      <c r="E10981">
        <v>2999</v>
      </c>
      <c r="F10981">
        <v>2549</v>
      </c>
      <c r="G10981" t="s">
        <v>14</v>
      </c>
      <c r="H10981" t="s">
        <v>35714</v>
      </c>
      <c r="I10981" t="s">
        <v>35770</v>
      </c>
      <c r="J10981">
        <v>17952182</v>
      </c>
      <c r="K10981">
        <f t="shared" si="342"/>
        <v>109607</v>
      </c>
      <c r="L10981" s="9">
        <f t="shared" si="343"/>
        <v>15.005001667222405</v>
      </c>
    </row>
    <row r="10982" spans="1:12">
      <c r="A10982" t="s">
        <v>93</v>
      </c>
      <c r="B10982" t="s">
        <v>2384</v>
      </c>
      <c r="C10982">
        <v>4</v>
      </c>
      <c r="D10982">
        <v>6</v>
      </c>
      <c r="E10982">
        <v>2299</v>
      </c>
      <c r="F10982">
        <v>1724</v>
      </c>
      <c r="G10982" t="s">
        <v>95</v>
      </c>
      <c r="H10982" t="s">
        <v>35753</v>
      </c>
      <c r="I10982" t="s">
        <v>36065</v>
      </c>
      <c r="J10982">
        <v>16342342</v>
      </c>
      <c r="K10982">
        <f t="shared" si="342"/>
        <v>10344</v>
      </c>
      <c r="L10982" s="9">
        <f t="shared" si="343"/>
        <v>25.010874293170943</v>
      </c>
    </row>
    <row r="10983" spans="1:12">
      <c r="A10983" t="s">
        <v>29957</v>
      </c>
      <c r="B10983" t="s">
        <v>195</v>
      </c>
      <c r="C10983">
        <v>4</v>
      </c>
      <c r="D10983">
        <v>33</v>
      </c>
      <c r="E10983">
        <v>4490</v>
      </c>
      <c r="F10983">
        <v>2469</v>
      </c>
      <c r="G10983" t="s">
        <v>283</v>
      </c>
      <c r="H10983" t="s">
        <v>35818</v>
      </c>
      <c r="I10983" t="s">
        <v>36131</v>
      </c>
      <c r="J10983">
        <v>13840554</v>
      </c>
      <c r="K10983">
        <f t="shared" si="342"/>
        <v>81477</v>
      </c>
      <c r="L10983" s="9">
        <f t="shared" si="343"/>
        <v>45.011135857461028</v>
      </c>
    </row>
    <row r="10984" spans="1:12">
      <c r="A10984" t="s">
        <v>160</v>
      </c>
      <c r="B10984" t="s">
        <v>1906</v>
      </c>
      <c r="C10984">
        <v>4.0999999999999996</v>
      </c>
      <c r="D10984">
        <v>182</v>
      </c>
      <c r="E10984">
        <v>1785</v>
      </c>
      <c r="F10984">
        <v>571</v>
      </c>
      <c r="G10984" t="s">
        <v>40</v>
      </c>
      <c r="H10984" t="s">
        <v>35693</v>
      </c>
      <c r="I10984" t="s">
        <v>36001</v>
      </c>
      <c r="J10984">
        <v>10837486</v>
      </c>
      <c r="K10984">
        <f t="shared" si="342"/>
        <v>103922</v>
      </c>
      <c r="L10984" s="9">
        <f t="shared" si="343"/>
        <v>68.011204481792717</v>
      </c>
    </row>
    <row r="10985" spans="1:12">
      <c r="A10985" t="s">
        <v>34009</v>
      </c>
      <c r="B10985" t="s">
        <v>5117</v>
      </c>
      <c r="C10985">
        <v>4.4000000000000004</v>
      </c>
      <c r="D10985">
        <v>67</v>
      </c>
      <c r="E10985">
        <v>999</v>
      </c>
      <c r="F10985">
        <v>949</v>
      </c>
      <c r="G10985" t="s">
        <v>7916</v>
      </c>
      <c r="H10985" t="s">
        <v>35947</v>
      </c>
      <c r="I10985" t="s">
        <v>36344</v>
      </c>
      <c r="J10985">
        <v>13961204</v>
      </c>
      <c r="K10985">
        <f t="shared" si="342"/>
        <v>63583</v>
      </c>
      <c r="L10985" s="9">
        <f t="shared" si="343"/>
        <v>5.005005005005005</v>
      </c>
    </row>
    <row r="10986" spans="1:12">
      <c r="A10986" t="s">
        <v>34472</v>
      </c>
      <c r="B10986" t="s">
        <v>558</v>
      </c>
      <c r="C10986">
        <v>3.9</v>
      </c>
      <c r="D10986">
        <v>40</v>
      </c>
      <c r="E10986">
        <v>2499</v>
      </c>
      <c r="F10986">
        <v>874</v>
      </c>
      <c r="G10986" t="s">
        <v>40</v>
      </c>
      <c r="H10986" t="s">
        <v>35691</v>
      </c>
      <c r="I10986" t="s">
        <v>35941</v>
      </c>
      <c r="J10986">
        <v>13649976</v>
      </c>
      <c r="K10986">
        <f t="shared" si="342"/>
        <v>34960</v>
      </c>
      <c r="L10986" s="9">
        <f t="shared" si="343"/>
        <v>65.026010404161667</v>
      </c>
    </row>
    <row r="10987" spans="1:12">
      <c r="A10987" t="s">
        <v>34660</v>
      </c>
      <c r="B10987" t="s">
        <v>241</v>
      </c>
      <c r="C10987">
        <v>4.0999999999999996</v>
      </c>
      <c r="D10987">
        <v>77</v>
      </c>
      <c r="E10987">
        <v>2900</v>
      </c>
      <c r="F10987">
        <v>1099</v>
      </c>
      <c r="G10987" t="s">
        <v>14</v>
      </c>
      <c r="H10987" t="s">
        <v>35712</v>
      </c>
      <c r="I10987" t="s">
        <v>36152</v>
      </c>
      <c r="J10987">
        <v>17101396</v>
      </c>
      <c r="K10987">
        <f t="shared" si="342"/>
        <v>84623</v>
      </c>
      <c r="L10987" s="9">
        <f t="shared" si="343"/>
        <v>62.103448275862071</v>
      </c>
    </row>
    <row r="10988" spans="1:12">
      <c r="A10988" t="s">
        <v>34668</v>
      </c>
      <c r="B10988" t="s">
        <v>730</v>
      </c>
      <c r="C10988">
        <v>4.2</v>
      </c>
      <c r="D10988">
        <v>99</v>
      </c>
      <c r="E10988">
        <v>1994</v>
      </c>
      <c r="F10988">
        <v>685</v>
      </c>
      <c r="G10988" t="s">
        <v>18</v>
      </c>
      <c r="H10988" t="s">
        <v>35877</v>
      </c>
      <c r="I10988" t="s">
        <v>35814</v>
      </c>
      <c r="J10988">
        <v>14904894</v>
      </c>
      <c r="K10988">
        <f t="shared" si="342"/>
        <v>67815</v>
      </c>
      <c r="L10988" s="9">
        <f t="shared" si="343"/>
        <v>65.6469408224674</v>
      </c>
    </row>
    <row r="10989" spans="1:12">
      <c r="A10989" t="s">
        <v>238</v>
      </c>
      <c r="B10989" t="s">
        <v>254</v>
      </c>
      <c r="C10989">
        <v>4.2</v>
      </c>
      <c r="D10989">
        <v>1400</v>
      </c>
      <c r="E10989">
        <v>599</v>
      </c>
      <c r="F10989">
        <v>389</v>
      </c>
      <c r="G10989" t="s">
        <v>53</v>
      </c>
      <c r="H10989" t="s">
        <v>35687</v>
      </c>
      <c r="I10989" t="s">
        <v>35739</v>
      </c>
      <c r="J10989">
        <v>9213115</v>
      </c>
      <c r="K10989">
        <f t="shared" si="342"/>
        <v>544600</v>
      </c>
      <c r="L10989" s="9">
        <f t="shared" si="343"/>
        <v>35.058430717863104</v>
      </c>
    </row>
    <row r="10990" spans="1:12">
      <c r="A10990" t="s">
        <v>21328</v>
      </c>
      <c r="B10990" t="s">
        <v>674</v>
      </c>
      <c r="C10990">
        <v>3.9</v>
      </c>
      <c r="D10990">
        <v>18</v>
      </c>
      <c r="E10990">
        <v>1380</v>
      </c>
      <c r="F10990">
        <v>828</v>
      </c>
      <c r="G10990" t="s">
        <v>4163</v>
      </c>
      <c r="H10990" t="s">
        <v>35693</v>
      </c>
      <c r="I10990" t="s">
        <v>36259</v>
      </c>
      <c r="J10990">
        <v>15864910</v>
      </c>
      <c r="K10990">
        <f t="shared" si="342"/>
        <v>14904</v>
      </c>
      <c r="L10990" s="9">
        <f t="shared" si="343"/>
        <v>40</v>
      </c>
    </row>
    <row r="10991" spans="1:12">
      <c r="A10991" t="s">
        <v>34672</v>
      </c>
      <c r="B10991" t="s">
        <v>785</v>
      </c>
      <c r="C10991">
        <v>4.4000000000000004</v>
      </c>
      <c r="D10991">
        <v>95</v>
      </c>
      <c r="E10991">
        <v>3299</v>
      </c>
      <c r="F10991">
        <v>2309</v>
      </c>
      <c r="G10991" t="s">
        <v>18</v>
      </c>
      <c r="H10991" t="s">
        <v>35680</v>
      </c>
      <c r="I10991" t="s">
        <v>36055</v>
      </c>
      <c r="J10991">
        <v>14995516</v>
      </c>
      <c r="K10991">
        <f t="shared" si="342"/>
        <v>219355</v>
      </c>
      <c r="L10991" s="9">
        <f t="shared" si="343"/>
        <v>30.009093664746896</v>
      </c>
    </row>
    <row r="10992" spans="1:12">
      <c r="A10992" t="s">
        <v>20624</v>
      </c>
      <c r="B10992" t="s">
        <v>3441</v>
      </c>
      <c r="C10992">
        <v>4.5999999999999996</v>
      </c>
      <c r="D10992">
        <v>9</v>
      </c>
      <c r="E10992">
        <v>1199</v>
      </c>
      <c r="F10992">
        <v>839</v>
      </c>
      <c r="G10992" t="s">
        <v>5482</v>
      </c>
      <c r="H10992" t="s">
        <v>35753</v>
      </c>
      <c r="I10992" t="s">
        <v>36370</v>
      </c>
      <c r="J10992">
        <v>15300412</v>
      </c>
      <c r="K10992">
        <f t="shared" si="342"/>
        <v>7551</v>
      </c>
      <c r="L10992" s="9">
        <f t="shared" si="343"/>
        <v>30.025020850708923</v>
      </c>
    </row>
    <row r="10993" spans="1:12">
      <c r="A10993" t="s">
        <v>28530</v>
      </c>
      <c r="B10993" t="s">
        <v>254</v>
      </c>
      <c r="C10993">
        <v>3.9</v>
      </c>
      <c r="D10993">
        <v>777</v>
      </c>
      <c r="E10993">
        <v>999</v>
      </c>
      <c r="F10993">
        <v>399</v>
      </c>
      <c r="G10993" t="s">
        <v>40</v>
      </c>
      <c r="H10993" t="s">
        <v>35687</v>
      </c>
      <c r="I10993" t="s">
        <v>35739</v>
      </c>
      <c r="J10993">
        <v>1768591</v>
      </c>
      <c r="K10993">
        <f t="shared" si="342"/>
        <v>310023</v>
      </c>
      <c r="L10993" s="9">
        <f t="shared" si="343"/>
        <v>60.06006006006006</v>
      </c>
    </row>
    <row r="10994" spans="1:12">
      <c r="A10994" t="s">
        <v>14640</v>
      </c>
      <c r="B10994" t="s">
        <v>296</v>
      </c>
      <c r="C10994">
        <v>4.4000000000000004</v>
      </c>
      <c r="D10994">
        <v>194</v>
      </c>
      <c r="E10994">
        <v>1699</v>
      </c>
      <c r="F10994">
        <v>679</v>
      </c>
      <c r="G10994" t="s">
        <v>131</v>
      </c>
      <c r="H10994" t="s">
        <v>35691</v>
      </c>
      <c r="I10994" t="s">
        <v>36115</v>
      </c>
      <c r="J10994">
        <v>12428160</v>
      </c>
      <c r="K10994">
        <f t="shared" si="342"/>
        <v>131726</v>
      </c>
      <c r="L10994" s="9">
        <f t="shared" si="343"/>
        <v>60.035314891112421</v>
      </c>
    </row>
    <row r="10995" spans="1:12">
      <c r="A10995" t="s">
        <v>2703</v>
      </c>
      <c r="B10995" t="s">
        <v>6781</v>
      </c>
      <c r="C10995">
        <v>4.0999999999999996</v>
      </c>
      <c r="D10995">
        <v>27</v>
      </c>
      <c r="E10995">
        <v>499</v>
      </c>
      <c r="F10995">
        <v>279</v>
      </c>
      <c r="G10995" t="s">
        <v>490</v>
      </c>
      <c r="H10995" t="s">
        <v>35699</v>
      </c>
      <c r="I10995" t="s">
        <v>36467</v>
      </c>
      <c r="J10995">
        <v>17602258</v>
      </c>
      <c r="K10995">
        <f t="shared" si="342"/>
        <v>7533</v>
      </c>
      <c r="L10995" s="9">
        <f t="shared" si="343"/>
        <v>44.08817635270541</v>
      </c>
    </row>
    <row r="10996" spans="1:12">
      <c r="A10996" t="s">
        <v>11660</v>
      </c>
      <c r="B10996" t="s">
        <v>1046</v>
      </c>
      <c r="C10996">
        <v>4.0999999999999996</v>
      </c>
      <c r="D10996">
        <v>15</v>
      </c>
      <c r="E10996">
        <v>1999</v>
      </c>
      <c r="F10996">
        <v>1699</v>
      </c>
      <c r="G10996" t="s">
        <v>314</v>
      </c>
      <c r="H10996" t="s">
        <v>35741</v>
      </c>
      <c r="I10996" t="s">
        <v>36139</v>
      </c>
      <c r="J10996">
        <v>17284204</v>
      </c>
      <c r="K10996">
        <f t="shared" si="342"/>
        <v>25485</v>
      </c>
      <c r="L10996" s="9">
        <f t="shared" si="343"/>
        <v>15.007503751875939</v>
      </c>
    </row>
    <row r="10997" spans="1:12">
      <c r="A10997" t="s">
        <v>34688</v>
      </c>
      <c r="B10997" t="s">
        <v>1736</v>
      </c>
      <c r="C10997">
        <v>4.5</v>
      </c>
      <c r="D10997">
        <v>379</v>
      </c>
      <c r="E10997">
        <v>1499</v>
      </c>
      <c r="F10997">
        <v>999</v>
      </c>
      <c r="G10997" t="s">
        <v>451</v>
      </c>
      <c r="H10997" t="s">
        <v>35879</v>
      </c>
      <c r="I10997" t="s">
        <v>35982</v>
      </c>
      <c r="J10997">
        <v>12098454</v>
      </c>
      <c r="K10997">
        <f t="shared" si="342"/>
        <v>378621</v>
      </c>
      <c r="L10997" s="9">
        <f t="shared" si="343"/>
        <v>33.355570380253504</v>
      </c>
    </row>
    <row r="10998" spans="1:12">
      <c r="A10998" t="s">
        <v>276</v>
      </c>
      <c r="B10998" t="s">
        <v>63</v>
      </c>
      <c r="C10998">
        <v>3.9</v>
      </c>
      <c r="D10998">
        <v>16</v>
      </c>
      <c r="E10998">
        <v>799</v>
      </c>
      <c r="F10998">
        <v>239</v>
      </c>
      <c r="G10998" t="s">
        <v>53</v>
      </c>
      <c r="H10998" t="s">
        <v>35687</v>
      </c>
      <c r="I10998" t="s">
        <v>35702</v>
      </c>
      <c r="J10998">
        <v>14966510</v>
      </c>
      <c r="K10998">
        <f t="shared" si="342"/>
        <v>3824</v>
      </c>
      <c r="L10998" s="9">
        <f t="shared" si="343"/>
        <v>70.087609511889866</v>
      </c>
    </row>
    <row r="10999" spans="1:12">
      <c r="A10999" t="s">
        <v>19990</v>
      </c>
      <c r="B10999" t="s">
        <v>134</v>
      </c>
      <c r="C10999">
        <v>4.4000000000000004</v>
      </c>
      <c r="D10999">
        <v>85</v>
      </c>
      <c r="E10999">
        <v>1690</v>
      </c>
      <c r="F10999">
        <v>760</v>
      </c>
      <c r="G10999" t="s">
        <v>283</v>
      </c>
      <c r="H10999" t="s">
        <v>35804</v>
      </c>
      <c r="I10999" t="s">
        <v>35841</v>
      </c>
      <c r="J10999">
        <v>15345014</v>
      </c>
      <c r="K10999">
        <f t="shared" si="342"/>
        <v>64600</v>
      </c>
      <c r="L10999" s="9">
        <f t="shared" si="343"/>
        <v>55.029585798816569</v>
      </c>
    </row>
    <row r="11000" spans="1:12">
      <c r="A11000" t="s">
        <v>34699</v>
      </c>
      <c r="B11000" t="s">
        <v>2120</v>
      </c>
      <c r="C11000">
        <v>4.3</v>
      </c>
      <c r="D11000">
        <v>24</v>
      </c>
      <c r="E11000">
        <v>2399</v>
      </c>
      <c r="F11000">
        <v>1007</v>
      </c>
      <c r="G11000" t="s">
        <v>18</v>
      </c>
      <c r="H11000" t="s">
        <v>35887</v>
      </c>
      <c r="I11000" t="s">
        <v>36029</v>
      </c>
      <c r="J11000">
        <v>14024644</v>
      </c>
      <c r="K11000">
        <f t="shared" si="342"/>
        <v>24168</v>
      </c>
      <c r="L11000" s="9">
        <f t="shared" si="343"/>
        <v>58.024176740308462</v>
      </c>
    </row>
    <row r="11001" spans="1:12">
      <c r="A11001" t="s">
        <v>34701</v>
      </c>
      <c r="B11001" t="s">
        <v>15216</v>
      </c>
      <c r="C11001">
        <v>4.0999999999999996</v>
      </c>
      <c r="D11001">
        <v>117</v>
      </c>
      <c r="E11001">
        <v>999</v>
      </c>
      <c r="F11001">
        <v>949</v>
      </c>
      <c r="G11001" t="s">
        <v>34702</v>
      </c>
      <c r="H11001" t="s">
        <v>36284</v>
      </c>
      <c r="I11001" t="s">
        <v>36894</v>
      </c>
      <c r="J11001">
        <v>13168562</v>
      </c>
      <c r="K11001">
        <f t="shared" si="342"/>
        <v>111033</v>
      </c>
      <c r="L11001" s="9">
        <f t="shared" si="343"/>
        <v>5.005005005005005</v>
      </c>
    </row>
    <row r="11002" spans="1:12">
      <c r="A11002" t="s">
        <v>27806</v>
      </c>
      <c r="B11002" t="s">
        <v>1414</v>
      </c>
      <c r="C11002">
        <v>4.3</v>
      </c>
      <c r="D11002">
        <v>44</v>
      </c>
      <c r="E11002">
        <v>1999</v>
      </c>
      <c r="F11002">
        <v>739</v>
      </c>
      <c r="G11002" t="s">
        <v>430</v>
      </c>
      <c r="H11002" t="s">
        <v>35827</v>
      </c>
      <c r="I11002" t="s">
        <v>35923</v>
      </c>
      <c r="J11002">
        <v>14027680</v>
      </c>
      <c r="K11002">
        <f t="shared" si="342"/>
        <v>32516</v>
      </c>
      <c r="L11002" s="9">
        <f t="shared" si="343"/>
        <v>63.031515757878942</v>
      </c>
    </row>
    <row r="11003" spans="1:12">
      <c r="A11003" t="s">
        <v>34705</v>
      </c>
      <c r="B11003" t="s">
        <v>2384</v>
      </c>
      <c r="C11003">
        <v>4.3</v>
      </c>
      <c r="D11003">
        <v>10</v>
      </c>
      <c r="E11003">
        <v>2599</v>
      </c>
      <c r="F11003">
        <v>2209</v>
      </c>
      <c r="G11003" t="s">
        <v>95</v>
      </c>
      <c r="H11003" t="s">
        <v>35753</v>
      </c>
      <c r="I11003" t="s">
        <v>36065</v>
      </c>
      <c r="J11003">
        <v>16342704</v>
      </c>
      <c r="K11003">
        <f t="shared" si="342"/>
        <v>22090</v>
      </c>
      <c r="L11003" s="9">
        <f t="shared" si="343"/>
        <v>15.005771450557907</v>
      </c>
    </row>
    <row r="11004" spans="1:12">
      <c r="A11004" t="s">
        <v>34707</v>
      </c>
      <c r="B11004" t="s">
        <v>1032</v>
      </c>
      <c r="C11004">
        <v>4.5</v>
      </c>
      <c r="D11004">
        <v>714</v>
      </c>
      <c r="E11004">
        <v>185</v>
      </c>
      <c r="F11004">
        <v>157</v>
      </c>
      <c r="G11004" t="s">
        <v>4804</v>
      </c>
      <c r="H11004" t="s">
        <v>36008</v>
      </c>
      <c r="I11004" t="s">
        <v>35867</v>
      </c>
      <c r="J11004">
        <v>8520527</v>
      </c>
      <c r="K11004">
        <f t="shared" si="342"/>
        <v>112098</v>
      </c>
      <c r="L11004" s="9">
        <f t="shared" si="343"/>
        <v>15.135135135135137</v>
      </c>
    </row>
    <row r="11005" spans="1:12">
      <c r="A11005" t="s">
        <v>15534</v>
      </c>
      <c r="B11005" t="s">
        <v>1160</v>
      </c>
      <c r="C11005">
        <v>4.5999999999999996</v>
      </c>
      <c r="D11005">
        <v>55</v>
      </c>
      <c r="E11005">
        <v>2799</v>
      </c>
      <c r="F11005">
        <v>2519</v>
      </c>
      <c r="G11005" t="s">
        <v>28244</v>
      </c>
      <c r="H11005" t="s">
        <v>35729</v>
      </c>
      <c r="I11005" t="s">
        <v>36218</v>
      </c>
      <c r="J11005">
        <v>11698700</v>
      </c>
      <c r="K11005">
        <f t="shared" si="342"/>
        <v>138545</v>
      </c>
      <c r="L11005" s="9">
        <f t="shared" si="343"/>
        <v>10.003572704537335</v>
      </c>
    </row>
    <row r="11006" spans="1:12">
      <c r="A11006" t="s">
        <v>10315</v>
      </c>
      <c r="B11006" t="s">
        <v>4405</v>
      </c>
      <c r="C11006">
        <v>4.5999999999999996</v>
      </c>
      <c r="D11006">
        <v>12</v>
      </c>
      <c r="E11006">
        <v>3999</v>
      </c>
      <c r="F11006">
        <v>3999</v>
      </c>
      <c r="G11006" t="s">
        <v>14</v>
      </c>
      <c r="H11006" t="s">
        <v>35714</v>
      </c>
      <c r="I11006" t="s">
        <v>36279</v>
      </c>
      <c r="J11006">
        <v>13699836</v>
      </c>
      <c r="K11006">
        <f t="shared" si="342"/>
        <v>47988</v>
      </c>
      <c r="L11006" s="9">
        <f t="shared" si="343"/>
        <v>0</v>
      </c>
    </row>
    <row r="11007" spans="1:12">
      <c r="A11007" t="s">
        <v>34712</v>
      </c>
      <c r="B11007" t="s">
        <v>1286</v>
      </c>
      <c r="C11007">
        <v>4.2</v>
      </c>
      <c r="D11007">
        <v>113</v>
      </c>
      <c r="E11007">
        <v>799</v>
      </c>
      <c r="F11007">
        <v>607</v>
      </c>
      <c r="G11007" t="s">
        <v>1492</v>
      </c>
      <c r="H11007" t="s">
        <v>35929</v>
      </c>
      <c r="I11007" t="s">
        <v>35903</v>
      </c>
      <c r="J11007">
        <v>13389380</v>
      </c>
      <c r="K11007">
        <f t="shared" si="342"/>
        <v>68591</v>
      </c>
      <c r="L11007" s="9">
        <f t="shared" si="343"/>
        <v>24.030037546933666</v>
      </c>
    </row>
    <row r="11008" spans="1:12">
      <c r="A11008" t="s">
        <v>4531</v>
      </c>
      <c r="B11008" t="s">
        <v>1046</v>
      </c>
      <c r="C11008">
        <v>4.8</v>
      </c>
      <c r="D11008">
        <v>9</v>
      </c>
      <c r="E11008">
        <v>3599</v>
      </c>
      <c r="F11008">
        <v>2483</v>
      </c>
      <c r="G11008" t="s">
        <v>18</v>
      </c>
      <c r="H11008" t="s">
        <v>35818</v>
      </c>
      <c r="I11008" t="s">
        <v>36139</v>
      </c>
      <c r="J11008">
        <v>16957228</v>
      </c>
      <c r="K11008">
        <f t="shared" si="342"/>
        <v>22347</v>
      </c>
      <c r="L11008" s="9">
        <f t="shared" si="343"/>
        <v>31.008613503751043</v>
      </c>
    </row>
    <row r="11009" spans="1:12">
      <c r="A11009" t="s">
        <v>29028</v>
      </c>
      <c r="B11009" t="s">
        <v>39</v>
      </c>
      <c r="C11009">
        <v>3.6</v>
      </c>
      <c r="D11009">
        <v>28</v>
      </c>
      <c r="E11009">
        <v>2499</v>
      </c>
      <c r="F11009">
        <v>1249</v>
      </c>
      <c r="G11009" t="s">
        <v>18</v>
      </c>
      <c r="H11009" t="s">
        <v>35724</v>
      </c>
      <c r="I11009" t="s">
        <v>35690</v>
      </c>
      <c r="J11009">
        <v>14886394</v>
      </c>
      <c r="K11009">
        <f t="shared" si="342"/>
        <v>34972</v>
      </c>
      <c r="L11009" s="9">
        <f t="shared" si="343"/>
        <v>50.020008003201276</v>
      </c>
    </row>
    <row r="11010" spans="1:12">
      <c r="A11010" t="s">
        <v>129</v>
      </c>
      <c r="B11010" t="s">
        <v>1190</v>
      </c>
      <c r="C11010">
        <v>3.8</v>
      </c>
      <c r="D11010">
        <v>1300</v>
      </c>
      <c r="E11010">
        <v>1949</v>
      </c>
      <c r="F11010">
        <v>857</v>
      </c>
      <c r="G11010" t="s">
        <v>14</v>
      </c>
      <c r="H11010" t="s">
        <v>35712</v>
      </c>
      <c r="I11010" t="s">
        <v>35891</v>
      </c>
      <c r="J11010">
        <v>8274733</v>
      </c>
      <c r="K11010">
        <f t="shared" si="342"/>
        <v>1114100</v>
      </c>
      <c r="L11010" s="9">
        <f t="shared" si="343"/>
        <v>56.028732683427393</v>
      </c>
    </row>
    <row r="11011" spans="1:12">
      <c r="A11011" t="s">
        <v>9023</v>
      </c>
      <c r="B11011" t="s">
        <v>254</v>
      </c>
      <c r="C11011">
        <v>4.0999999999999996</v>
      </c>
      <c r="D11011">
        <v>20</v>
      </c>
      <c r="E11011">
        <v>2799</v>
      </c>
      <c r="F11011">
        <v>979</v>
      </c>
      <c r="G11011" t="s">
        <v>40</v>
      </c>
      <c r="H11011" t="s">
        <v>35689</v>
      </c>
      <c r="I11011" t="s">
        <v>35739</v>
      </c>
      <c r="J11011">
        <v>14536010</v>
      </c>
      <c r="K11011">
        <f t="shared" ref="K11011:K11074" si="344">D11011*F11011</f>
        <v>19580</v>
      </c>
      <c r="L11011" s="9">
        <f t="shared" ref="L11011:L11074" si="345">((E11011-F11011)/E11011)*100</f>
        <v>65.023222579492682</v>
      </c>
    </row>
    <row r="11012" spans="1:12">
      <c r="A11012" t="s">
        <v>7292</v>
      </c>
      <c r="B11012" t="s">
        <v>1559</v>
      </c>
      <c r="C11012">
        <v>4.5999999999999996</v>
      </c>
      <c r="D11012">
        <v>8</v>
      </c>
      <c r="E11012">
        <v>1899</v>
      </c>
      <c r="F11012">
        <v>1899</v>
      </c>
      <c r="G11012" t="s">
        <v>131</v>
      </c>
      <c r="H11012" t="s">
        <v>35691</v>
      </c>
      <c r="I11012" t="s">
        <v>35944</v>
      </c>
      <c r="J11012">
        <v>17302554</v>
      </c>
      <c r="K11012">
        <f t="shared" si="344"/>
        <v>15192</v>
      </c>
      <c r="L11012" s="9">
        <f t="shared" si="345"/>
        <v>0</v>
      </c>
    </row>
    <row r="11013" spans="1:12">
      <c r="A11013" t="s">
        <v>8583</v>
      </c>
      <c r="B11013" t="s">
        <v>818</v>
      </c>
      <c r="C11013">
        <v>4.9000000000000004</v>
      </c>
      <c r="D11013">
        <v>22</v>
      </c>
      <c r="E11013">
        <v>1999</v>
      </c>
      <c r="F11013">
        <v>1199</v>
      </c>
      <c r="G11013" t="s">
        <v>541</v>
      </c>
      <c r="H11013" t="s">
        <v>35753</v>
      </c>
      <c r="I11013" t="s">
        <v>35836</v>
      </c>
      <c r="J11013">
        <v>16054052</v>
      </c>
      <c r="K11013">
        <f t="shared" si="344"/>
        <v>26378</v>
      </c>
      <c r="L11013" s="9">
        <f t="shared" si="345"/>
        <v>40.020010005002497</v>
      </c>
    </row>
    <row r="11014" spans="1:12">
      <c r="A11014" t="s">
        <v>34724</v>
      </c>
      <c r="B11014" t="s">
        <v>11234</v>
      </c>
      <c r="C11014">
        <v>4.5</v>
      </c>
      <c r="D11014">
        <v>115</v>
      </c>
      <c r="E11014">
        <v>4990</v>
      </c>
      <c r="F11014">
        <v>1999</v>
      </c>
      <c r="G11014" t="s">
        <v>18</v>
      </c>
      <c r="H11014" t="s">
        <v>36555</v>
      </c>
      <c r="I11014" t="s">
        <v>36724</v>
      </c>
      <c r="J11014">
        <v>8725659</v>
      </c>
      <c r="K11014">
        <f t="shared" si="344"/>
        <v>229885</v>
      </c>
      <c r="L11014" s="9">
        <f t="shared" si="345"/>
        <v>59.939879759519044</v>
      </c>
    </row>
    <row r="11015" spans="1:12">
      <c r="A11015" t="s">
        <v>34726</v>
      </c>
      <c r="B11015" t="s">
        <v>478</v>
      </c>
      <c r="C11015">
        <v>4.0999999999999996</v>
      </c>
      <c r="D11015">
        <v>224</v>
      </c>
      <c r="E11015">
        <v>1898</v>
      </c>
      <c r="F11015">
        <v>759</v>
      </c>
      <c r="G11015" t="s">
        <v>632</v>
      </c>
      <c r="H11015" t="s">
        <v>35789</v>
      </c>
      <c r="I11015" t="s">
        <v>35772</v>
      </c>
      <c r="J11015">
        <v>13281164</v>
      </c>
      <c r="K11015">
        <f t="shared" si="344"/>
        <v>170016</v>
      </c>
      <c r="L11015" s="9">
        <f t="shared" si="345"/>
        <v>60.010537407797685</v>
      </c>
    </row>
    <row r="11016" spans="1:12">
      <c r="A11016" t="s">
        <v>27916</v>
      </c>
      <c r="B11016" t="s">
        <v>77</v>
      </c>
      <c r="C11016">
        <v>4</v>
      </c>
      <c r="D11016">
        <v>4</v>
      </c>
      <c r="E11016">
        <v>1499</v>
      </c>
      <c r="F11016">
        <v>809</v>
      </c>
      <c r="G11016" t="s">
        <v>14</v>
      </c>
      <c r="H11016" t="s">
        <v>35687</v>
      </c>
      <c r="I11016" t="s">
        <v>35704</v>
      </c>
      <c r="J11016">
        <v>17025204</v>
      </c>
      <c r="K11016">
        <f t="shared" si="344"/>
        <v>3236</v>
      </c>
      <c r="L11016" s="9">
        <f t="shared" si="345"/>
        <v>46.030687124749832</v>
      </c>
    </row>
    <row r="11017" spans="1:12">
      <c r="A11017" t="s">
        <v>160</v>
      </c>
      <c r="B11017" t="s">
        <v>1353</v>
      </c>
      <c r="C11017">
        <v>4.3</v>
      </c>
      <c r="D11017">
        <v>23</v>
      </c>
      <c r="E11017">
        <v>1099</v>
      </c>
      <c r="F11017">
        <v>516</v>
      </c>
      <c r="G11017" t="s">
        <v>40</v>
      </c>
      <c r="H11017" t="s">
        <v>35693</v>
      </c>
      <c r="I11017" t="s">
        <v>35946</v>
      </c>
      <c r="J11017">
        <v>17442662</v>
      </c>
      <c r="K11017">
        <f t="shared" si="344"/>
        <v>11868</v>
      </c>
      <c r="L11017" s="9">
        <f t="shared" si="345"/>
        <v>53.04822565969063</v>
      </c>
    </row>
    <row r="11018" spans="1:12">
      <c r="A11018" t="s">
        <v>371</v>
      </c>
      <c r="B11018" t="s">
        <v>805</v>
      </c>
      <c r="C11018">
        <v>4.0999999999999996</v>
      </c>
      <c r="D11018">
        <v>141</v>
      </c>
      <c r="E11018">
        <v>6990</v>
      </c>
      <c r="F11018">
        <v>4613</v>
      </c>
      <c r="G11018" t="s">
        <v>18</v>
      </c>
      <c r="H11018" t="s">
        <v>35726</v>
      </c>
      <c r="I11018" t="s">
        <v>35824</v>
      </c>
      <c r="J11018">
        <v>8481093</v>
      </c>
      <c r="K11018">
        <f t="shared" si="344"/>
        <v>650433</v>
      </c>
      <c r="L11018" s="9">
        <f t="shared" si="345"/>
        <v>34.005722460658085</v>
      </c>
    </row>
    <row r="11019" spans="1:12">
      <c r="A11019" t="s">
        <v>1494</v>
      </c>
      <c r="B11019" t="s">
        <v>195</v>
      </c>
      <c r="C11019">
        <v>4.5</v>
      </c>
      <c r="D11019">
        <v>49</v>
      </c>
      <c r="E11019">
        <v>4799</v>
      </c>
      <c r="F11019">
        <v>2639</v>
      </c>
      <c r="G11019" t="s">
        <v>283</v>
      </c>
      <c r="H11019" t="s">
        <v>35818</v>
      </c>
      <c r="I11019" t="s">
        <v>36131</v>
      </c>
      <c r="J11019">
        <v>15146444</v>
      </c>
      <c r="K11019">
        <f t="shared" si="344"/>
        <v>129311</v>
      </c>
      <c r="L11019" s="9">
        <f t="shared" si="345"/>
        <v>45.009376953531991</v>
      </c>
    </row>
    <row r="11020" spans="1:12">
      <c r="A11020" t="s">
        <v>21243</v>
      </c>
      <c r="B11020" t="s">
        <v>6108</v>
      </c>
      <c r="C11020">
        <v>4.5</v>
      </c>
      <c r="D11020">
        <v>2</v>
      </c>
      <c r="E11020">
        <v>1999</v>
      </c>
      <c r="F11020">
        <v>799</v>
      </c>
      <c r="G11020" t="s">
        <v>131</v>
      </c>
      <c r="H11020" t="s">
        <v>35879</v>
      </c>
      <c r="I11020" t="s">
        <v>36617</v>
      </c>
      <c r="J11020">
        <v>17552078</v>
      </c>
      <c r="K11020">
        <f t="shared" si="344"/>
        <v>1598</v>
      </c>
      <c r="L11020" s="9">
        <f t="shared" si="345"/>
        <v>60.030015007503756</v>
      </c>
    </row>
    <row r="11021" spans="1:12">
      <c r="A11021" t="s">
        <v>34744</v>
      </c>
      <c r="B11021" t="s">
        <v>5408</v>
      </c>
      <c r="C11021">
        <v>4.2</v>
      </c>
      <c r="D11021">
        <v>138</v>
      </c>
      <c r="E11021">
        <v>1499</v>
      </c>
      <c r="F11021">
        <v>1274</v>
      </c>
      <c r="G11021" t="s">
        <v>71</v>
      </c>
      <c r="H11021" t="s">
        <v>36284</v>
      </c>
      <c r="I11021" t="s">
        <v>36573</v>
      </c>
      <c r="J11021">
        <v>10829488</v>
      </c>
      <c r="K11021">
        <f t="shared" si="344"/>
        <v>175812</v>
      </c>
      <c r="L11021" s="9">
        <f t="shared" si="345"/>
        <v>15.010006671114077</v>
      </c>
    </row>
    <row r="11022" spans="1:12">
      <c r="A11022" t="s">
        <v>34746</v>
      </c>
      <c r="B11022" t="s">
        <v>558</v>
      </c>
      <c r="C11022">
        <v>3.9</v>
      </c>
      <c r="D11022">
        <v>14</v>
      </c>
      <c r="E11022">
        <v>2999</v>
      </c>
      <c r="F11022">
        <v>1649</v>
      </c>
      <c r="G11022" t="s">
        <v>131</v>
      </c>
      <c r="H11022" t="s">
        <v>35691</v>
      </c>
      <c r="I11022" t="s">
        <v>35941</v>
      </c>
      <c r="J11022">
        <v>16610798</v>
      </c>
      <c r="K11022">
        <f t="shared" si="344"/>
        <v>23086</v>
      </c>
      <c r="L11022" s="9">
        <f t="shared" si="345"/>
        <v>45.015005001667227</v>
      </c>
    </row>
    <row r="11023" spans="1:12">
      <c r="A11023" t="s">
        <v>21096</v>
      </c>
      <c r="B11023" t="s">
        <v>7098</v>
      </c>
      <c r="C11023">
        <v>4.4000000000000004</v>
      </c>
      <c r="D11023">
        <v>103</v>
      </c>
      <c r="E11023">
        <v>1299</v>
      </c>
      <c r="F11023">
        <v>584</v>
      </c>
      <c r="G11023" t="s">
        <v>53</v>
      </c>
      <c r="H11023" t="s">
        <v>35691</v>
      </c>
      <c r="I11023" t="s">
        <v>36493</v>
      </c>
      <c r="J11023">
        <v>12958914</v>
      </c>
      <c r="K11023">
        <f t="shared" si="344"/>
        <v>60152</v>
      </c>
      <c r="L11023" s="9">
        <f t="shared" si="345"/>
        <v>55.042340261739795</v>
      </c>
    </row>
    <row r="11024" spans="1:12">
      <c r="A11024" t="s">
        <v>9525</v>
      </c>
      <c r="B11024" t="s">
        <v>63</v>
      </c>
      <c r="C11024">
        <v>3.8</v>
      </c>
      <c r="D11024">
        <v>144</v>
      </c>
      <c r="E11024">
        <v>4499</v>
      </c>
      <c r="F11024">
        <v>2249</v>
      </c>
      <c r="G11024" t="s">
        <v>53</v>
      </c>
      <c r="H11024" t="s">
        <v>35689</v>
      </c>
      <c r="I11024" t="s">
        <v>35702</v>
      </c>
      <c r="J11024">
        <v>12108250</v>
      </c>
      <c r="K11024">
        <f t="shared" si="344"/>
        <v>323856</v>
      </c>
      <c r="L11024" s="9">
        <f t="shared" si="345"/>
        <v>50.01111358079573</v>
      </c>
    </row>
    <row r="11025" spans="1:12">
      <c r="A11025" t="s">
        <v>16920</v>
      </c>
      <c r="B11025" t="s">
        <v>14686</v>
      </c>
      <c r="C11025">
        <v>3.8</v>
      </c>
      <c r="D11025">
        <v>1500</v>
      </c>
      <c r="E11025">
        <v>2899</v>
      </c>
      <c r="F11025">
        <v>869</v>
      </c>
      <c r="G11025" t="s">
        <v>954</v>
      </c>
      <c r="H11025" t="s">
        <v>35789</v>
      </c>
      <c r="I11025" t="s">
        <v>37085</v>
      </c>
      <c r="J11025">
        <v>8100649</v>
      </c>
      <c r="K11025">
        <f t="shared" si="344"/>
        <v>1303500</v>
      </c>
      <c r="L11025" s="9">
        <f t="shared" si="345"/>
        <v>70.024146257330116</v>
      </c>
    </row>
    <row r="11026" spans="1:12">
      <c r="A11026" t="s">
        <v>6780</v>
      </c>
      <c r="B11026" t="s">
        <v>74</v>
      </c>
      <c r="C11026">
        <v>3.8</v>
      </c>
      <c r="D11026">
        <v>15</v>
      </c>
      <c r="E11026">
        <v>1899</v>
      </c>
      <c r="F11026">
        <v>664</v>
      </c>
      <c r="G11026" t="s">
        <v>71</v>
      </c>
      <c r="H11026" t="s">
        <v>35839</v>
      </c>
      <c r="I11026" t="s">
        <v>35978</v>
      </c>
      <c r="J11026">
        <v>15874672</v>
      </c>
      <c r="K11026">
        <f t="shared" si="344"/>
        <v>9960</v>
      </c>
      <c r="L11026" s="9">
        <f t="shared" si="345"/>
        <v>65.034228541337541</v>
      </c>
    </row>
    <row r="11027" spans="1:12">
      <c r="A11027" t="s">
        <v>3340</v>
      </c>
      <c r="B11027" t="s">
        <v>6375</v>
      </c>
      <c r="C11027">
        <v>4.3</v>
      </c>
      <c r="D11027">
        <v>47</v>
      </c>
      <c r="E11027">
        <v>1799</v>
      </c>
      <c r="F11027">
        <v>1079</v>
      </c>
      <c r="G11027" t="s">
        <v>95</v>
      </c>
      <c r="H11027" t="s">
        <v>35753</v>
      </c>
      <c r="I11027" t="s">
        <v>36478</v>
      </c>
      <c r="J11027">
        <v>16574924</v>
      </c>
      <c r="K11027">
        <f t="shared" si="344"/>
        <v>50713</v>
      </c>
      <c r="L11027" s="9">
        <f t="shared" si="345"/>
        <v>40.022234574763758</v>
      </c>
    </row>
    <row r="11028" spans="1:12">
      <c r="A11028" t="s">
        <v>6313</v>
      </c>
      <c r="B11028" t="s">
        <v>1431</v>
      </c>
      <c r="C11028">
        <v>4.4000000000000004</v>
      </c>
      <c r="D11028">
        <v>25</v>
      </c>
      <c r="E11028">
        <v>1499</v>
      </c>
      <c r="F11028">
        <v>944</v>
      </c>
      <c r="G11028" t="s">
        <v>632</v>
      </c>
      <c r="H11028" t="s">
        <v>35789</v>
      </c>
      <c r="I11028" t="s">
        <v>35924</v>
      </c>
      <c r="J11028">
        <v>15008060</v>
      </c>
      <c r="K11028">
        <f t="shared" si="344"/>
        <v>23600</v>
      </c>
      <c r="L11028" s="9">
        <f t="shared" si="345"/>
        <v>37.024683122081385</v>
      </c>
    </row>
    <row r="11029" spans="1:12">
      <c r="A11029" t="s">
        <v>820</v>
      </c>
      <c r="B11029" t="s">
        <v>941</v>
      </c>
      <c r="C11029">
        <v>3.9</v>
      </c>
      <c r="D11029">
        <v>49</v>
      </c>
      <c r="E11029">
        <v>1349</v>
      </c>
      <c r="F11029">
        <v>539</v>
      </c>
      <c r="G11029" t="s">
        <v>654</v>
      </c>
      <c r="H11029" t="s">
        <v>35753</v>
      </c>
      <c r="I11029" t="s">
        <v>35850</v>
      </c>
      <c r="J11029">
        <v>15731088</v>
      </c>
      <c r="K11029">
        <f t="shared" si="344"/>
        <v>26411</v>
      </c>
      <c r="L11029" s="9">
        <f t="shared" si="345"/>
        <v>60.044477390659743</v>
      </c>
    </row>
    <row r="11030" spans="1:12">
      <c r="A11030" t="s">
        <v>34758</v>
      </c>
      <c r="B11030" t="s">
        <v>689</v>
      </c>
      <c r="C11030">
        <v>4.4000000000000004</v>
      </c>
      <c r="D11030">
        <v>7</v>
      </c>
      <c r="E11030">
        <v>3495</v>
      </c>
      <c r="F11030">
        <v>2621</v>
      </c>
      <c r="G11030" t="s">
        <v>57</v>
      </c>
      <c r="H11030" t="s">
        <v>35771</v>
      </c>
      <c r="I11030" t="s">
        <v>35801</v>
      </c>
      <c r="J11030">
        <v>16017618</v>
      </c>
      <c r="K11030">
        <f t="shared" si="344"/>
        <v>18347</v>
      </c>
      <c r="L11030" s="9">
        <f t="shared" si="345"/>
        <v>25.007153075822604</v>
      </c>
    </row>
    <row r="11031" spans="1:12">
      <c r="A11031" t="s">
        <v>34763</v>
      </c>
      <c r="B11031" t="s">
        <v>2286</v>
      </c>
      <c r="C11031">
        <v>4.4000000000000004</v>
      </c>
      <c r="D11031">
        <v>102</v>
      </c>
      <c r="E11031">
        <v>1499</v>
      </c>
      <c r="F11031">
        <v>1199</v>
      </c>
      <c r="G11031" t="s">
        <v>18</v>
      </c>
      <c r="H11031" t="s">
        <v>35724</v>
      </c>
      <c r="I11031" t="s">
        <v>36048</v>
      </c>
      <c r="J11031">
        <v>12946756</v>
      </c>
      <c r="K11031">
        <f t="shared" si="344"/>
        <v>122298</v>
      </c>
      <c r="L11031" s="9">
        <f t="shared" si="345"/>
        <v>20.013342228152101</v>
      </c>
    </row>
    <row r="11032" spans="1:12">
      <c r="A11032" t="s">
        <v>34765</v>
      </c>
      <c r="B11032" t="s">
        <v>739</v>
      </c>
      <c r="C11032">
        <v>3.7</v>
      </c>
      <c r="D11032">
        <v>90</v>
      </c>
      <c r="E11032">
        <v>749</v>
      </c>
      <c r="F11032">
        <v>337</v>
      </c>
      <c r="G11032" t="s">
        <v>236</v>
      </c>
      <c r="H11032" t="s">
        <v>35687</v>
      </c>
      <c r="I11032" t="s">
        <v>35820</v>
      </c>
      <c r="J11032">
        <v>15070848</v>
      </c>
      <c r="K11032">
        <f t="shared" si="344"/>
        <v>30330</v>
      </c>
      <c r="L11032" s="9">
        <f t="shared" si="345"/>
        <v>55.006675567423237</v>
      </c>
    </row>
    <row r="11033" spans="1:12">
      <c r="A11033" t="s">
        <v>34767</v>
      </c>
      <c r="B11033" t="s">
        <v>7613</v>
      </c>
      <c r="C11033">
        <v>4.3</v>
      </c>
      <c r="D11033">
        <v>326</v>
      </c>
      <c r="E11033">
        <v>2299</v>
      </c>
      <c r="F11033">
        <v>1199</v>
      </c>
      <c r="G11033" t="s">
        <v>588</v>
      </c>
      <c r="H11033" t="s">
        <v>35936</v>
      </c>
      <c r="I11033" t="s">
        <v>36687</v>
      </c>
      <c r="J11033">
        <v>1858157</v>
      </c>
      <c r="K11033">
        <f t="shared" si="344"/>
        <v>390874</v>
      </c>
      <c r="L11033" s="9">
        <f t="shared" si="345"/>
        <v>47.846889952153113</v>
      </c>
    </row>
    <row r="11034" spans="1:12">
      <c r="A11034" t="s">
        <v>15370</v>
      </c>
      <c r="B11034" t="s">
        <v>4336</v>
      </c>
      <c r="C11034">
        <v>4.3</v>
      </c>
      <c r="D11034">
        <v>9</v>
      </c>
      <c r="E11034">
        <v>3059</v>
      </c>
      <c r="F11034">
        <v>1315</v>
      </c>
      <c r="G11034" t="s">
        <v>18</v>
      </c>
      <c r="H11034" t="s">
        <v>36021</v>
      </c>
      <c r="I11034" t="s">
        <v>36275</v>
      </c>
      <c r="J11034">
        <v>16334128</v>
      </c>
      <c r="K11034">
        <f t="shared" si="344"/>
        <v>11835</v>
      </c>
      <c r="L11034" s="9">
        <f t="shared" si="345"/>
        <v>57.012095456031389</v>
      </c>
    </row>
    <row r="11035" spans="1:12">
      <c r="A11035" t="s">
        <v>34774</v>
      </c>
      <c r="B11035" t="s">
        <v>3162</v>
      </c>
      <c r="C11035">
        <v>4.0999999999999996</v>
      </c>
      <c r="D11035">
        <v>142</v>
      </c>
      <c r="E11035">
        <v>199</v>
      </c>
      <c r="F11035">
        <v>139</v>
      </c>
      <c r="G11035" t="s">
        <v>18</v>
      </c>
      <c r="H11035" t="s">
        <v>36101</v>
      </c>
      <c r="I11035" t="s">
        <v>36159</v>
      </c>
      <c r="J11035">
        <v>13263542</v>
      </c>
      <c r="K11035">
        <f t="shared" si="344"/>
        <v>19738</v>
      </c>
      <c r="L11035" s="9">
        <f t="shared" si="345"/>
        <v>30.150753768844218</v>
      </c>
    </row>
    <row r="11036" spans="1:12">
      <c r="A11036" t="s">
        <v>4202</v>
      </c>
      <c r="B11036" t="s">
        <v>24</v>
      </c>
      <c r="C11036">
        <v>4.0999999999999996</v>
      </c>
      <c r="D11036">
        <v>95</v>
      </c>
      <c r="E11036">
        <v>5999</v>
      </c>
      <c r="F11036">
        <v>2039</v>
      </c>
      <c r="G11036" t="s">
        <v>131</v>
      </c>
      <c r="H11036" t="s">
        <v>35714</v>
      </c>
      <c r="I11036" t="s">
        <v>35785</v>
      </c>
      <c r="J11036">
        <v>15654114</v>
      </c>
      <c r="K11036">
        <f t="shared" si="344"/>
        <v>193705</v>
      </c>
      <c r="L11036" s="9">
        <f t="shared" si="345"/>
        <v>66.011001833638943</v>
      </c>
    </row>
    <row r="11037" spans="1:12">
      <c r="A11037" t="s">
        <v>34777</v>
      </c>
      <c r="B11037" t="s">
        <v>286</v>
      </c>
      <c r="C11037">
        <v>4</v>
      </c>
      <c r="D11037">
        <v>8</v>
      </c>
      <c r="E11037">
        <v>1299</v>
      </c>
      <c r="F11037">
        <v>1299</v>
      </c>
      <c r="G11037" t="s">
        <v>40</v>
      </c>
      <c r="H11037" t="s">
        <v>35693</v>
      </c>
      <c r="I11037" t="s">
        <v>36143</v>
      </c>
      <c r="J11037">
        <v>18131594</v>
      </c>
      <c r="K11037">
        <f t="shared" si="344"/>
        <v>10392</v>
      </c>
      <c r="L11037" s="9">
        <f t="shared" si="345"/>
        <v>0</v>
      </c>
    </row>
    <row r="11038" spans="1:12">
      <c r="A11038" t="s">
        <v>4490</v>
      </c>
      <c r="B11038" t="s">
        <v>1752</v>
      </c>
      <c r="C11038">
        <v>4.0999999999999996</v>
      </c>
      <c r="D11038">
        <v>481</v>
      </c>
      <c r="E11038">
        <v>1499</v>
      </c>
      <c r="F11038">
        <v>1499</v>
      </c>
      <c r="G11038" t="s">
        <v>21300</v>
      </c>
      <c r="H11038" t="s">
        <v>35789</v>
      </c>
      <c r="I11038" t="s">
        <v>36305</v>
      </c>
      <c r="J11038">
        <v>7736676</v>
      </c>
      <c r="K11038">
        <f t="shared" si="344"/>
        <v>721019</v>
      </c>
      <c r="L11038" s="9">
        <f t="shared" si="345"/>
        <v>0</v>
      </c>
    </row>
    <row r="11039" spans="1:12">
      <c r="A11039" t="s">
        <v>34781</v>
      </c>
      <c r="B11039" t="s">
        <v>271</v>
      </c>
      <c r="C11039">
        <v>3.1</v>
      </c>
      <c r="D11039">
        <v>18</v>
      </c>
      <c r="E11039">
        <v>2990</v>
      </c>
      <c r="F11039">
        <v>1644</v>
      </c>
      <c r="G11039" t="s">
        <v>248</v>
      </c>
      <c r="H11039" t="s">
        <v>35691</v>
      </c>
      <c r="I11039" t="s">
        <v>35888</v>
      </c>
      <c r="J11039">
        <v>13743752</v>
      </c>
      <c r="K11039">
        <f t="shared" si="344"/>
        <v>29592</v>
      </c>
      <c r="L11039" s="9">
        <f t="shared" si="345"/>
        <v>45.016722408026752</v>
      </c>
    </row>
    <row r="11040" spans="1:12">
      <c r="A11040" t="s">
        <v>10650</v>
      </c>
      <c r="B11040" t="s">
        <v>953</v>
      </c>
      <c r="C11040">
        <v>4.2</v>
      </c>
      <c r="D11040">
        <v>291</v>
      </c>
      <c r="E11040">
        <v>999</v>
      </c>
      <c r="F11040">
        <v>399</v>
      </c>
      <c r="G11040" t="s">
        <v>53</v>
      </c>
      <c r="H11040" t="s">
        <v>35687</v>
      </c>
      <c r="I11040" t="s">
        <v>36308</v>
      </c>
      <c r="J11040">
        <v>8437937</v>
      </c>
      <c r="K11040">
        <f t="shared" si="344"/>
        <v>116109</v>
      </c>
      <c r="L11040" s="9">
        <f t="shared" si="345"/>
        <v>60.06006006006006</v>
      </c>
    </row>
    <row r="11041" spans="1:12">
      <c r="A11041" t="s">
        <v>3777</v>
      </c>
      <c r="B11041" t="s">
        <v>254</v>
      </c>
      <c r="C11041">
        <v>4.5</v>
      </c>
      <c r="D11041">
        <v>13</v>
      </c>
      <c r="E11041">
        <v>1899</v>
      </c>
      <c r="F11041">
        <v>664</v>
      </c>
      <c r="G11041" t="s">
        <v>736</v>
      </c>
      <c r="H11041" t="s">
        <v>35753</v>
      </c>
      <c r="I11041" t="s">
        <v>35739</v>
      </c>
      <c r="J11041">
        <v>15221424</v>
      </c>
      <c r="K11041">
        <f t="shared" si="344"/>
        <v>8632</v>
      </c>
      <c r="L11041" s="9">
        <f t="shared" si="345"/>
        <v>65.034228541337541</v>
      </c>
    </row>
    <row r="11042" spans="1:12">
      <c r="A11042" t="s">
        <v>34787</v>
      </c>
      <c r="B11042" t="s">
        <v>16849</v>
      </c>
      <c r="C11042">
        <v>4.3</v>
      </c>
      <c r="D11042">
        <v>6</v>
      </c>
      <c r="E11042">
        <v>3097</v>
      </c>
      <c r="F11042">
        <v>929</v>
      </c>
      <c r="G11042" t="s">
        <v>248</v>
      </c>
      <c r="H11042" t="s">
        <v>35691</v>
      </c>
      <c r="I11042" t="s">
        <v>37189</v>
      </c>
      <c r="J11042">
        <v>14096640</v>
      </c>
      <c r="K11042">
        <f t="shared" si="344"/>
        <v>5574</v>
      </c>
      <c r="L11042" s="9">
        <f t="shared" si="345"/>
        <v>70.003228931223759</v>
      </c>
    </row>
    <row r="11043" spans="1:12">
      <c r="A11043" t="s">
        <v>34791</v>
      </c>
      <c r="B11043" t="s">
        <v>416</v>
      </c>
      <c r="C11043">
        <v>4.7</v>
      </c>
      <c r="D11043">
        <v>18</v>
      </c>
      <c r="E11043">
        <v>899</v>
      </c>
      <c r="F11043">
        <v>649</v>
      </c>
      <c r="G11043" t="s">
        <v>131</v>
      </c>
      <c r="H11043" t="s">
        <v>35687</v>
      </c>
      <c r="I11043" t="s">
        <v>36538</v>
      </c>
      <c r="J11043">
        <v>16654134</v>
      </c>
      <c r="K11043">
        <f t="shared" si="344"/>
        <v>11682</v>
      </c>
      <c r="L11043" s="9">
        <f t="shared" si="345"/>
        <v>27.808676307007786</v>
      </c>
    </row>
    <row r="11044" spans="1:12">
      <c r="A11044" t="s">
        <v>34795</v>
      </c>
      <c r="B11044" t="s">
        <v>2980</v>
      </c>
      <c r="C11044">
        <v>4.0999999999999996</v>
      </c>
      <c r="D11044">
        <v>11</v>
      </c>
      <c r="E11044">
        <v>2199</v>
      </c>
      <c r="F11044">
        <v>1539</v>
      </c>
      <c r="G11044" t="s">
        <v>18</v>
      </c>
      <c r="H11044" t="s">
        <v>35691</v>
      </c>
      <c r="I11044" t="s">
        <v>36454</v>
      </c>
      <c r="J11044">
        <v>16577658</v>
      </c>
      <c r="K11044">
        <f t="shared" si="344"/>
        <v>16929</v>
      </c>
      <c r="L11044" s="9">
        <f t="shared" si="345"/>
        <v>30.013642564802183</v>
      </c>
    </row>
    <row r="11045" spans="1:12">
      <c r="A11045" t="s">
        <v>1840</v>
      </c>
      <c r="B11045" t="s">
        <v>2980</v>
      </c>
      <c r="C11045">
        <v>4.5999999999999996</v>
      </c>
      <c r="D11045">
        <v>22</v>
      </c>
      <c r="E11045">
        <v>4999</v>
      </c>
      <c r="F11045">
        <v>2499</v>
      </c>
      <c r="G11045" t="s">
        <v>131</v>
      </c>
      <c r="H11045" t="s">
        <v>35714</v>
      </c>
      <c r="I11045" t="s">
        <v>36454</v>
      </c>
      <c r="J11045">
        <v>15567524</v>
      </c>
      <c r="K11045">
        <f t="shared" si="344"/>
        <v>54978</v>
      </c>
      <c r="L11045" s="9">
        <f t="shared" si="345"/>
        <v>50.010002000400078</v>
      </c>
    </row>
    <row r="11046" spans="1:12">
      <c r="A11046" t="s">
        <v>2340</v>
      </c>
      <c r="B11046" t="s">
        <v>74</v>
      </c>
      <c r="C11046">
        <v>4.3</v>
      </c>
      <c r="D11046">
        <v>26</v>
      </c>
      <c r="E11046">
        <v>2399</v>
      </c>
      <c r="F11046">
        <v>839</v>
      </c>
      <c r="G11046" t="s">
        <v>40</v>
      </c>
      <c r="H11046" t="s">
        <v>35712</v>
      </c>
      <c r="I11046" t="s">
        <v>35978</v>
      </c>
      <c r="J11046">
        <v>17090674</v>
      </c>
      <c r="K11046">
        <f t="shared" si="344"/>
        <v>21814</v>
      </c>
      <c r="L11046" s="9">
        <f t="shared" si="345"/>
        <v>65.027094622759478</v>
      </c>
    </row>
    <row r="11047" spans="1:12">
      <c r="A11047" t="s">
        <v>2402</v>
      </c>
      <c r="B11047" t="s">
        <v>769</v>
      </c>
      <c r="C11047">
        <v>4.4000000000000004</v>
      </c>
      <c r="D11047">
        <v>194</v>
      </c>
      <c r="E11047">
        <v>3495</v>
      </c>
      <c r="F11047">
        <v>1467</v>
      </c>
      <c r="G11047" t="s">
        <v>18</v>
      </c>
      <c r="H11047" t="s">
        <v>35818</v>
      </c>
      <c r="I11047" t="s">
        <v>35819</v>
      </c>
      <c r="J11047">
        <v>7743581</v>
      </c>
      <c r="K11047">
        <f t="shared" si="344"/>
        <v>284598</v>
      </c>
      <c r="L11047" s="9">
        <f t="shared" si="345"/>
        <v>58.02575107296137</v>
      </c>
    </row>
    <row r="11048" spans="1:12">
      <c r="A11048" t="s">
        <v>20477</v>
      </c>
      <c r="B11048" t="s">
        <v>4219</v>
      </c>
      <c r="C11048">
        <v>4.3</v>
      </c>
      <c r="D11048">
        <v>102</v>
      </c>
      <c r="E11048">
        <v>1999</v>
      </c>
      <c r="F11048">
        <v>859</v>
      </c>
      <c r="G11048" t="s">
        <v>53</v>
      </c>
      <c r="H11048" t="s">
        <v>35691</v>
      </c>
      <c r="I11048" t="s">
        <v>36268</v>
      </c>
      <c r="J11048">
        <v>14327592</v>
      </c>
      <c r="K11048">
        <f t="shared" si="344"/>
        <v>87618</v>
      </c>
      <c r="L11048" s="9">
        <f t="shared" si="345"/>
        <v>57.028514257128563</v>
      </c>
    </row>
    <row r="11049" spans="1:12">
      <c r="A11049" t="s">
        <v>170</v>
      </c>
      <c r="B11049" t="s">
        <v>46</v>
      </c>
      <c r="C11049">
        <v>4.4000000000000004</v>
      </c>
      <c r="D11049">
        <v>50</v>
      </c>
      <c r="E11049">
        <v>975</v>
      </c>
      <c r="F11049">
        <v>199</v>
      </c>
      <c r="G11049" t="s">
        <v>53</v>
      </c>
      <c r="H11049" t="s">
        <v>35749</v>
      </c>
      <c r="I11049" t="s">
        <v>35694</v>
      </c>
      <c r="J11049">
        <v>17439380</v>
      </c>
      <c r="K11049">
        <f t="shared" si="344"/>
        <v>9950</v>
      </c>
      <c r="L11049" s="9">
        <f t="shared" si="345"/>
        <v>79.589743589743591</v>
      </c>
    </row>
    <row r="11050" spans="1:12">
      <c r="A11050" t="s">
        <v>21011</v>
      </c>
      <c r="B11050" t="s">
        <v>694</v>
      </c>
      <c r="C11050">
        <v>4.5</v>
      </c>
      <c r="D11050">
        <v>30</v>
      </c>
      <c r="E11050">
        <v>2499</v>
      </c>
      <c r="F11050">
        <v>1249</v>
      </c>
      <c r="G11050" t="s">
        <v>71</v>
      </c>
      <c r="H11050" t="s">
        <v>36284</v>
      </c>
      <c r="I11050" t="s">
        <v>36175</v>
      </c>
      <c r="J11050">
        <v>14111116</v>
      </c>
      <c r="K11050">
        <f t="shared" si="344"/>
        <v>37470</v>
      </c>
      <c r="L11050" s="9">
        <f t="shared" si="345"/>
        <v>50.020008003201276</v>
      </c>
    </row>
    <row r="11051" spans="1:12">
      <c r="A11051" t="s">
        <v>34804</v>
      </c>
      <c r="B11051" t="s">
        <v>8115</v>
      </c>
      <c r="C11051">
        <v>3.1</v>
      </c>
      <c r="D11051">
        <v>243</v>
      </c>
      <c r="E11051">
        <v>3699</v>
      </c>
      <c r="F11051">
        <v>739</v>
      </c>
      <c r="G11051" t="s">
        <v>71</v>
      </c>
      <c r="H11051" t="s">
        <v>35839</v>
      </c>
      <c r="I11051" t="s">
        <v>36624</v>
      </c>
      <c r="J11051">
        <v>15713834</v>
      </c>
      <c r="K11051">
        <f t="shared" si="344"/>
        <v>179577</v>
      </c>
      <c r="L11051" s="9">
        <f t="shared" si="345"/>
        <v>80.021627466882933</v>
      </c>
    </row>
    <row r="11052" spans="1:12">
      <c r="A11052" t="s">
        <v>34807</v>
      </c>
      <c r="B11052" t="s">
        <v>6420</v>
      </c>
      <c r="C11052">
        <v>4.5</v>
      </c>
      <c r="D11052">
        <v>374</v>
      </c>
      <c r="E11052">
        <v>749</v>
      </c>
      <c r="F11052">
        <v>749</v>
      </c>
      <c r="G11052" t="s">
        <v>14</v>
      </c>
      <c r="H11052" t="s">
        <v>35799</v>
      </c>
      <c r="I11052" t="s">
        <v>36713</v>
      </c>
      <c r="J11052">
        <v>13387724</v>
      </c>
      <c r="K11052">
        <f t="shared" si="344"/>
        <v>280126</v>
      </c>
      <c r="L11052" s="9">
        <f t="shared" si="345"/>
        <v>0</v>
      </c>
    </row>
    <row r="11053" spans="1:12">
      <c r="A11053" t="s">
        <v>34810</v>
      </c>
      <c r="B11053" t="s">
        <v>207</v>
      </c>
      <c r="C11053">
        <v>4.5</v>
      </c>
      <c r="D11053">
        <v>15</v>
      </c>
      <c r="E11053">
        <v>2799</v>
      </c>
      <c r="F11053">
        <v>2239</v>
      </c>
      <c r="G11053" t="s">
        <v>40</v>
      </c>
      <c r="H11053" t="s">
        <v>35879</v>
      </c>
      <c r="I11053" t="s">
        <v>35725</v>
      </c>
      <c r="J11053">
        <v>17051566</v>
      </c>
      <c r="K11053">
        <f t="shared" si="344"/>
        <v>33585</v>
      </c>
      <c r="L11053" s="9">
        <f t="shared" si="345"/>
        <v>20.007145409074671</v>
      </c>
    </row>
    <row r="11054" spans="1:12">
      <c r="A11054" t="s">
        <v>34812</v>
      </c>
      <c r="B11054" t="s">
        <v>305</v>
      </c>
      <c r="C11054">
        <v>4.8</v>
      </c>
      <c r="D11054">
        <v>9</v>
      </c>
      <c r="E11054">
        <v>1499</v>
      </c>
      <c r="F11054">
        <v>1499</v>
      </c>
      <c r="G11054" t="s">
        <v>3825</v>
      </c>
      <c r="H11054" t="s">
        <v>35687</v>
      </c>
      <c r="I11054" t="s">
        <v>35740</v>
      </c>
      <c r="J11054">
        <v>15067352</v>
      </c>
      <c r="K11054">
        <f t="shared" si="344"/>
        <v>13491</v>
      </c>
      <c r="L11054" s="9">
        <f t="shared" si="345"/>
        <v>0</v>
      </c>
    </row>
    <row r="11055" spans="1:12">
      <c r="A11055" t="s">
        <v>4562</v>
      </c>
      <c r="B11055" t="s">
        <v>2740</v>
      </c>
      <c r="C11055">
        <v>5</v>
      </c>
      <c r="D11055">
        <v>7</v>
      </c>
      <c r="E11055">
        <v>1499</v>
      </c>
      <c r="F11055">
        <v>899</v>
      </c>
      <c r="G11055" t="s">
        <v>2741</v>
      </c>
      <c r="H11055" t="s">
        <v>35894</v>
      </c>
      <c r="I11055" t="s">
        <v>36903</v>
      </c>
      <c r="J11055">
        <v>17734590</v>
      </c>
      <c r="K11055">
        <f t="shared" si="344"/>
        <v>6293</v>
      </c>
      <c r="L11055" s="9">
        <f t="shared" si="345"/>
        <v>40.026684456304203</v>
      </c>
    </row>
    <row r="11056" spans="1:12">
      <c r="A11056" t="s">
        <v>5242</v>
      </c>
      <c r="B11056" t="s">
        <v>3758</v>
      </c>
      <c r="C11056">
        <v>4.5999999999999996</v>
      </c>
      <c r="D11056">
        <v>12</v>
      </c>
      <c r="E11056">
        <v>6950</v>
      </c>
      <c r="F11056">
        <v>1737</v>
      </c>
      <c r="G11056" t="s">
        <v>18</v>
      </c>
      <c r="H11056" t="s">
        <v>35726</v>
      </c>
      <c r="I11056" t="s">
        <v>36353</v>
      </c>
      <c r="J11056">
        <v>15307250</v>
      </c>
      <c r="K11056">
        <f t="shared" si="344"/>
        <v>20844</v>
      </c>
      <c r="L11056" s="9">
        <f t="shared" si="345"/>
        <v>75.007194244604307</v>
      </c>
    </row>
    <row r="11057" spans="1:12">
      <c r="A11057" t="s">
        <v>93</v>
      </c>
      <c r="B11057" t="s">
        <v>63</v>
      </c>
      <c r="C11057">
        <v>4</v>
      </c>
      <c r="D11057">
        <v>32</v>
      </c>
      <c r="E11057">
        <v>2199</v>
      </c>
      <c r="F11057">
        <v>1099</v>
      </c>
      <c r="G11057" t="s">
        <v>736</v>
      </c>
      <c r="H11057" t="s">
        <v>35753</v>
      </c>
      <c r="I11057" t="s">
        <v>35702</v>
      </c>
      <c r="J11057">
        <v>15269364</v>
      </c>
      <c r="K11057">
        <f t="shared" si="344"/>
        <v>35168</v>
      </c>
      <c r="L11057" s="9">
        <f t="shared" si="345"/>
        <v>50.022737608003645</v>
      </c>
    </row>
    <row r="11058" spans="1:12">
      <c r="A11058" t="s">
        <v>34821</v>
      </c>
      <c r="B11058" t="s">
        <v>4791</v>
      </c>
      <c r="C11058">
        <v>4</v>
      </c>
      <c r="D11058">
        <v>14</v>
      </c>
      <c r="E11058">
        <v>2199</v>
      </c>
      <c r="F11058">
        <v>857</v>
      </c>
      <c r="G11058" t="s">
        <v>14</v>
      </c>
      <c r="H11058" t="s">
        <v>35691</v>
      </c>
      <c r="I11058" t="s">
        <v>36320</v>
      </c>
      <c r="J11058">
        <v>15618722</v>
      </c>
      <c r="K11058">
        <f t="shared" si="344"/>
        <v>11998</v>
      </c>
      <c r="L11058" s="9">
        <f t="shared" si="345"/>
        <v>61.02773988176444</v>
      </c>
    </row>
    <row r="11059" spans="1:12">
      <c r="A11059" t="s">
        <v>4910</v>
      </c>
      <c r="B11059" t="s">
        <v>7915</v>
      </c>
      <c r="C11059">
        <v>3.6</v>
      </c>
      <c r="D11059">
        <v>37</v>
      </c>
      <c r="E11059">
        <v>999</v>
      </c>
      <c r="F11059">
        <v>869</v>
      </c>
      <c r="G11059" t="s">
        <v>40</v>
      </c>
      <c r="H11059" t="s">
        <v>35709</v>
      </c>
      <c r="I11059" t="s">
        <v>36553</v>
      </c>
      <c r="J11059">
        <v>17037550</v>
      </c>
      <c r="K11059">
        <f t="shared" si="344"/>
        <v>32153</v>
      </c>
      <c r="L11059" s="9">
        <f t="shared" si="345"/>
        <v>13.013013013013014</v>
      </c>
    </row>
    <row r="11060" spans="1:12">
      <c r="A11060" t="s">
        <v>10650</v>
      </c>
      <c r="B11060" t="s">
        <v>635</v>
      </c>
      <c r="C11060">
        <v>4.5</v>
      </c>
      <c r="D11060">
        <v>76</v>
      </c>
      <c r="E11060">
        <v>549</v>
      </c>
      <c r="F11060">
        <v>549</v>
      </c>
      <c r="G11060" t="s">
        <v>232</v>
      </c>
      <c r="H11060" t="s">
        <v>35687</v>
      </c>
      <c r="I11060" t="s">
        <v>35793</v>
      </c>
      <c r="J11060">
        <v>9874459</v>
      </c>
      <c r="K11060">
        <f t="shared" si="344"/>
        <v>41724</v>
      </c>
      <c r="L11060" s="9">
        <f t="shared" si="345"/>
        <v>0</v>
      </c>
    </row>
    <row r="11061" spans="1:12">
      <c r="A11061" t="s">
        <v>8644</v>
      </c>
      <c r="B11061" t="s">
        <v>5197</v>
      </c>
      <c r="C11061">
        <v>4.4000000000000004</v>
      </c>
      <c r="D11061">
        <v>393</v>
      </c>
      <c r="E11061">
        <v>6099</v>
      </c>
      <c r="F11061">
        <v>1809</v>
      </c>
      <c r="G11061" t="s">
        <v>82</v>
      </c>
      <c r="H11061" t="s">
        <v>35712</v>
      </c>
      <c r="I11061" t="s">
        <v>36349</v>
      </c>
      <c r="J11061">
        <v>15019264</v>
      </c>
      <c r="K11061">
        <f t="shared" si="344"/>
        <v>710937</v>
      </c>
      <c r="L11061" s="9">
        <f t="shared" si="345"/>
        <v>70.33939990162321</v>
      </c>
    </row>
    <row r="11062" spans="1:12">
      <c r="A11062" t="s">
        <v>34827</v>
      </c>
      <c r="B11062" t="s">
        <v>953</v>
      </c>
      <c r="C11062">
        <v>3.8</v>
      </c>
      <c r="D11062">
        <v>20</v>
      </c>
      <c r="E11062">
        <v>1098</v>
      </c>
      <c r="F11062">
        <v>439</v>
      </c>
      <c r="G11062" t="s">
        <v>53</v>
      </c>
      <c r="H11062" t="s">
        <v>35879</v>
      </c>
      <c r="I11062" t="s">
        <v>36308</v>
      </c>
      <c r="J11062">
        <v>15363100</v>
      </c>
      <c r="K11062">
        <f t="shared" si="344"/>
        <v>8780</v>
      </c>
      <c r="L11062" s="9">
        <f t="shared" si="345"/>
        <v>60.01821493624773</v>
      </c>
    </row>
    <row r="11063" spans="1:12">
      <c r="A11063" t="s">
        <v>34829</v>
      </c>
      <c r="B11063" t="s">
        <v>207</v>
      </c>
      <c r="C11063">
        <v>4.5</v>
      </c>
      <c r="D11063">
        <v>44</v>
      </c>
      <c r="E11063">
        <v>1499</v>
      </c>
      <c r="F11063">
        <v>749</v>
      </c>
      <c r="G11063" t="s">
        <v>14</v>
      </c>
      <c r="H11063" t="s">
        <v>35687</v>
      </c>
      <c r="I11063" t="s">
        <v>35725</v>
      </c>
      <c r="J11063">
        <v>14918906</v>
      </c>
      <c r="K11063">
        <f t="shared" si="344"/>
        <v>32956</v>
      </c>
      <c r="L11063" s="9">
        <f t="shared" si="345"/>
        <v>50.033355570380259</v>
      </c>
    </row>
    <row r="11064" spans="1:12">
      <c r="A11064" t="s">
        <v>34831</v>
      </c>
      <c r="B11064" t="s">
        <v>1595</v>
      </c>
      <c r="C11064">
        <v>4.2</v>
      </c>
      <c r="D11064">
        <v>25</v>
      </c>
      <c r="E11064">
        <v>3449</v>
      </c>
      <c r="F11064">
        <v>1000</v>
      </c>
      <c r="G11064" t="s">
        <v>18</v>
      </c>
      <c r="H11064" t="s">
        <v>35950</v>
      </c>
      <c r="I11064" t="s">
        <v>35951</v>
      </c>
      <c r="J11064">
        <v>15547726</v>
      </c>
      <c r="K11064">
        <f t="shared" si="344"/>
        <v>25000</v>
      </c>
      <c r="L11064" s="9">
        <f t="shared" si="345"/>
        <v>71.006088721368513</v>
      </c>
    </row>
    <row r="11065" spans="1:12">
      <c r="A11065" t="s">
        <v>34838</v>
      </c>
      <c r="B11065" t="s">
        <v>207</v>
      </c>
      <c r="C11065">
        <v>3.8</v>
      </c>
      <c r="D11065">
        <v>6</v>
      </c>
      <c r="E11065">
        <v>7999</v>
      </c>
      <c r="F11065">
        <v>5599</v>
      </c>
      <c r="G11065" t="s">
        <v>123</v>
      </c>
      <c r="H11065" t="s">
        <v>35839</v>
      </c>
      <c r="I11065" t="s">
        <v>35725</v>
      </c>
      <c r="J11065">
        <v>16962420</v>
      </c>
      <c r="K11065">
        <f t="shared" si="344"/>
        <v>33594</v>
      </c>
      <c r="L11065" s="9">
        <f t="shared" si="345"/>
        <v>30.003750468808597</v>
      </c>
    </row>
    <row r="11066" spans="1:12">
      <c r="A11066" t="s">
        <v>371</v>
      </c>
      <c r="B11066" t="s">
        <v>77</v>
      </c>
      <c r="C11066">
        <v>4.2</v>
      </c>
      <c r="D11066">
        <v>23</v>
      </c>
      <c r="E11066">
        <v>4999</v>
      </c>
      <c r="F11066">
        <v>1499</v>
      </c>
      <c r="G11066" t="s">
        <v>18</v>
      </c>
      <c r="H11066" t="s">
        <v>35726</v>
      </c>
      <c r="I11066" t="s">
        <v>35704</v>
      </c>
      <c r="J11066">
        <v>15320294</v>
      </c>
      <c r="K11066">
        <f t="shared" si="344"/>
        <v>34477</v>
      </c>
      <c r="L11066" s="9">
        <f t="shared" si="345"/>
        <v>70.014002800560121</v>
      </c>
    </row>
    <row r="11067" spans="1:12">
      <c r="A11067" t="s">
        <v>2624</v>
      </c>
      <c r="B11067" t="s">
        <v>1809</v>
      </c>
      <c r="C11067">
        <v>3.5</v>
      </c>
      <c r="D11067">
        <v>6</v>
      </c>
      <c r="E11067">
        <v>2395</v>
      </c>
      <c r="F11067">
        <v>1556</v>
      </c>
      <c r="G11067" t="s">
        <v>440</v>
      </c>
      <c r="H11067" t="s">
        <v>35789</v>
      </c>
      <c r="I11067" t="s">
        <v>36593</v>
      </c>
      <c r="J11067">
        <v>15820500</v>
      </c>
      <c r="K11067">
        <f t="shared" si="344"/>
        <v>9336</v>
      </c>
      <c r="L11067" s="9">
        <f t="shared" si="345"/>
        <v>35.031315240083508</v>
      </c>
    </row>
    <row r="11068" spans="1:12">
      <c r="A11068" t="s">
        <v>34847</v>
      </c>
      <c r="B11068" t="s">
        <v>7083</v>
      </c>
      <c r="C11068">
        <v>4.2</v>
      </c>
      <c r="D11068">
        <v>68</v>
      </c>
      <c r="E11068">
        <v>1429</v>
      </c>
      <c r="F11068">
        <v>1286</v>
      </c>
      <c r="G11068" t="s">
        <v>2360</v>
      </c>
      <c r="H11068" t="s">
        <v>35691</v>
      </c>
      <c r="I11068" t="s">
        <v>36491</v>
      </c>
      <c r="J11068">
        <v>13975872</v>
      </c>
      <c r="K11068">
        <f t="shared" si="344"/>
        <v>87448</v>
      </c>
      <c r="L11068" s="9">
        <f t="shared" si="345"/>
        <v>10.006997900629811</v>
      </c>
    </row>
    <row r="11069" spans="1:12">
      <c r="A11069" t="s">
        <v>26</v>
      </c>
      <c r="B11069" t="s">
        <v>1160</v>
      </c>
      <c r="C11069">
        <v>4.8</v>
      </c>
      <c r="D11069">
        <v>19</v>
      </c>
      <c r="E11069">
        <v>4199</v>
      </c>
      <c r="F11069">
        <v>3569</v>
      </c>
      <c r="G11069" t="s">
        <v>18</v>
      </c>
      <c r="H11069" t="s">
        <v>35682</v>
      </c>
      <c r="I11069" t="s">
        <v>36218</v>
      </c>
      <c r="J11069">
        <v>9844859</v>
      </c>
      <c r="K11069">
        <f t="shared" si="344"/>
        <v>67811</v>
      </c>
      <c r="L11069" s="9">
        <f t="shared" si="345"/>
        <v>15.003572279114074</v>
      </c>
    </row>
    <row r="11070" spans="1:12">
      <c r="A11070" t="s">
        <v>34850</v>
      </c>
      <c r="B11070" t="s">
        <v>5397</v>
      </c>
      <c r="C11070">
        <v>4.5999999999999996</v>
      </c>
      <c r="D11070">
        <v>430</v>
      </c>
      <c r="E11070">
        <v>380</v>
      </c>
      <c r="F11070">
        <v>323</v>
      </c>
      <c r="G11070" t="s">
        <v>1854</v>
      </c>
      <c r="H11070" t="s">
        <v>36148</v>
      </c>
      <c r="I11070" t="s">
        <v>36367</v>
      </c>
      <c r="J11070">
        <v>13028218</v>
      </c>
      <c r="K11070">
        <f t="shared" si="344"/>
        <v>138890</v>
      </c>
      <c r="L11070" s="9">
        <f t="shared" si="345"/>
        <v>15</v>
      </c>
    </row>
    <row r="11071" spans="1:12">
      <c r="A11071" t="s">
        <v>34852</v>
      </c>
      <c r="B11071" t="s">
        <v>3531</v>
      </c>
      <c r="C11071">
        <v>4.2</v>
      </c>
      <c r="D11071">
        <v>88</v>
      </c>
      <c r="E11071">
        <v>3649</v>
      </c>
      <c r="F11071">
        <v>948</v>
      </c>
      <c r="G11071" t="s">
        <v>82</v>
      </c>
      <c r="H11071" t="s">
        <v>35689</v>
      </c>
      <c r="I11071" t="s">
        <v>36206</v>
      </c>
      <c r="J11071">
        <v>12487392</v>
      </c>
      <c r="K11071">
        <f t="shared" si="344"/>
        <v>83424</v>
      </c>
      <c r="L11071" s="9">
        <f t="shared" si="345"/>
        <v>74.020279528637971</v>
      </c>
    </row>
    <row r="11072" spans="1:12">
      <c r="A11072" t="s">
        <v>34854</v>
      </c>
      <c r="B11072" t="s">
        <v>5532</v>
      </c>
      <c r="C11072">
        <v>4.5999999999999996</v>
      </c>
      <c r="D11072">
        <v>5</v>
      </c>
      <c r="E11072">
        <v>1199</v>
      </c>
      <c r="F11072">
        <v>479</v>
      </c>
      <c r="G11072" t="s">
        <v>14</v>
      </c>
      <c r="H11072" t="s">
        <v>35879</v>
      </c>
      <c r="I11072" t="s">
        <v>36377</v>
      </c>
      <c r="J11072">
        <v>17048084</v>
      </c>
      <c r="K11072">
        <f t="shared" si="344"/>
        <v>2395</v>
      </c>
      <c r="L11072" s="9">
        <f t="shared" si="345"/>
        <v>60.050041701417847</v>
      </c>
    </row>
    <row r="11073" spans="1:12">
      <c r="A11073" t="s">
        <v>34857</v>
      </c>
      <c r="B11073" t="s">
        <v>478</v>
      </c>
      <c r="C11073">
        <v>4</v>
      </c>
      <c r="D11073">
        <v>81</v>
      </c>
      <c r="E11073">
        <v>2995</v>
      </c>
      <c r="F11073">
        <v>778</v>
      </c>
      <c r="G11073" t="s">
        <v>57</v>
      </c>
      <c r="H11073" t="s">
        <v>35839</v>
      </c>
      <c r="I11073" t="s">
        <v>35772</v>
      </c>
      <c r="J11073">
        <v>14693822</v>
      </c>
      <c r="K11073">
        <f t="shared" si="344"/>
        <v>63018</v>
      </c>
      <c r="L11073" s="9">
        <f t="shared" si="345"/>
        <v>74.023372287145236</v>
      </c>
    </row>
    <row r="11074" spans="1:12">
      <c r="A11074" t="s">
        <v>2266</v>
      </c>
      <c r="B11074" t="s">
        <v>16651</v>
      </c>
      <c r="C11074">
        <v>4.0999999999999996</v>
      </c>
      <c r="D11074">
        <v>10</v>
      </c>
      <c r="E11074">
        <v>1499</v>
      </c>
      <c r="F11074">
        <v>389</v>
      </c>
      <c r="G11074" t="s">
        <v>451</v>
      </c>
      <c r="H11074" t="s">
        <v>35687</v>
      </c>
      <c r="I11074" t="s">
        <v>36943</v>
      </c>
      <c r="J11074">
        <v>17635348</v>
      </c>
      <c r="K11074">
        <f t="shared" si="344"/>
        <v>3890</v>
      </c>
      <c r="L11074" s="9">
        <f t="shared" si="345"/>
        <v>74.049366244162769</v>
      </c>
    </row>
    <row r="11075" spans="1:12">
      <c r="A11075" t="s">
        <v>34864</v>
      </c>
      <c r="B11075" t="s">
        <v>1190</v>
      </c>
      <c r="C11075">
        <v>4.5</v>
      </c>
      <c r="D11075">
        <v>15</v>
      </c>
      <c r="E11075">
        <v>899</v>
      </c>
      <c r="F11075">
        <v>539</v>
      </c>
      <c r="G11075" t="s">
        <v>14</v>
      </c>
      <c r="H11075" t="s">
        <v>35693</v>
      </c>
      <c r="I11075" t="s">
        <v>35891</v>
      </c>
      <c r="J11075">
        <v>17706084</v>
      </c>
      <c r="K11075">
        <f t="shared" ref="K11075:K11138" si="346">D11075*F11075</f>
        <v>8085</v>
      </c>
      <c r="L11075" s="9">
        <f t="shared" ref="L11075:L11138" si="347">((E11075-F11075)/E11075)*100</f>
        <v>40.044493882091217</v>
      </c>
    </row>
    <row r="11076" spans="1:12">
      <c r="A11076" t="s">
        <v>34867</v>
      </c>
      <c r="B11076" t="s">
        <v>74</v>
      </c>
      <c r="C11076">
        <v>4.5999999999999996</v>
      </c>
      <c r="D11076">
        <v>8</v>
      </c>
      <c r="E11076">
        <v>1999</v>
      </c>
      <c r="F11076">
        <v>799</v>
      </c>
      <c r="G11076" t="s">
        <v>131</v>
      </c>
      <c r="H11076" t="s">
        <v>35714</v>
      </c>
      <c r="I11076" t="s">
        <v>35978</v>
      </c>
      <c r="J11076">
        <v>17102432</v>
      </c>
      <c r="K11076">
        <f t="shared" si="346"/>
        <v>6392</v>
      </c>
      <c r="L11076" s="9">
        <f t="shared" si="347"/>
        <v>60.030015007503756</v>
      </c>
    </row>
    <row r="11077" spans="1:12">
      <c r="A11077" t="s">
        <v>34869</v>
      </c>
      <c r="B11077" t="s">
        <v>134</v>
      </c>
      <c r="C11077">
        <v>4.4000000000000004</v>
      </c>
      <c r="D11077">
        <v>110</v>
      </c>
      <c r="E11077">
        <v>3090</v>
      </c>
      <c r="F11077">
        <v>1545</v>
      </c>
      <c r="G11077" t="s">
        <v>283</v>
      </c>
      <c r="H11077" t="s">
        <v>35818</v>
      </c>
      <c r="I11077" t="s">
        <v>35841</v>
      </c>
      <c r="J11077">
        <v>14619170</v>
      </c>
      <c r="K11077">
        <f t="shared" si="346"/>
        <v>169950</v>
      </c>
      <c r="L11077" s="9">
        <f t="shared" si="347"/>
        <v>50</v>
      </c>
    </row>
    <row r="11078" spans="1:12">
      <c r="A11078" t="s">
        <v>13383</v>
      </c>
      <c r="B11078" t="s">
        <v>3669</v>
      </c>
      <c r="C11078">
        <v>4.3</v>
      </c>
      <c r="D11078">
        <v>15</v>
      </c>
      <c r="E11078">
        <v>1230</v>
      </c>
      <c r="F11078">
        <v>590</v>
      </c>
      <c r="G11078" t="s">
        <v>14</v>
      </c>
      <c r="H11078" t="s">
        <v>35705</v>
      </c>
      <c r="I11078" t="s">
        <v>36729</v>
      </c>
      <c r="J11078">
        <v>16988946</v>
      </c>
      <c r="K11078">
        <f t="shared" si="346"/>
        <v>8850</v>
      </c>
      <c r="L11078" s="9">
        <f t="shared" si="347"/>
        <v>52.032520325203258</v>
      </c>
    </row>
    <row r="11079" spans="1:12">
      <c r="A11079" t="s">
        <v>34872</v>
      </c>
      <c r="B11079" t="s">
        <v>1184</v>
      </c>
      <c r="C11079">
        <v>4.5</v>
      </c>
      <c r="D11079">
        <v>26</v>
      </c>
      <c r="E11079">
        <v>3499</v>
      </c>
      <c r="F11079">
        <v>1399</v>
      </c>
      <c r="G11079" t="s">
        <v>105</v>
      </c>
      <c r="H11079" t="s">
        <v>35885</v>
      </c>
      <c r="I11079" t="s">
        <v>35958</v>
      </c>
      <c r="J11079">
        <v>16732906</v>
      </c>
      <c r="K11079">
        <f t="shared" si="346"/>
        <v>36374</v>
      </c>
      <c r="L11079" s="9">
        <f t="shared" si="347"/>
        <v>60.017147756501856</v>
      </c>
    </row>
    <row r="11080" spans="1:12">
      <c r="A11080" t="s">
        <v>474</v>
      </c>
      <c r="B11080" t="s">
        <v>1160</v>
      </c>
      <c r="C11080">
        <v>2.2000000000000002</v>
      </c>
      <c r="D11080">
        <v>9</v>
      </c>
      <c r="E11080">
        <v>5995</v>
      </c>
      <c r="F11080">
        <v>3896</v>
      </c>
      <c r="G11080" t="s">
        <v>18</v>
      </c>
      <c r="H11080" t="s">
        <v>35726</v>
      </c>
      <c r="I11080" t="s">
        <v>36218</v>
      </c>
      <c r="J11080">
        <v>18356354</v>
      </c>
      <c r="K11080">
        <f t="shared" si="346"/>
        <v>35064</v>
      </c>
      <c r="L11080" s="9">
        <f t="shared" si="347"/>
        <v>35.012510425354456</v>
      </c>
    </row>
    <row r="11081" spans="1:12">
      <c r="A11081" t="s">
        <v>28019</v>
      </c>
      <c r="B11081" t="s">
        <v>63</v>
      </c>
      <c r="C11081">
        <v>4.0999999999999996</v>
      </c>
      <c r="D11081">
        <v>16</v>
      </c>
      <c r="E11081">
        <v>2899</v>
      </c>
      <c r="F11081">
        <v>1014</v>
      </c>
      <c r="G11081" t="s">
        <v>123</v>
      </c>
      <c r="H11081" t="s">
        <v>35839</v>
      </c>
      <c r="I11081" t="s">
        <v>35702</v>
      </c>
      <c r="J11081">
        <v>15202106</v>
      </c>
      <c r="K11081">
        <f t="shared" si="346"/>
        <v>16224</v>
      </c>
      <c r="L11081" s="9">
        <f t="shared" si="347"/>
        <v>65.02242152466367</v>
      </c>
    </row>
    <row r="11082" spans="1:12">
      <c r="A11082" t="s">
        <v>34881</v>
      </c>
      <c r="B11082" t="s">
        <v>1722</v>
      </c>
      <c r="C11082">
        <v>4.2</v>
      </c>
      <c r="D11082">
        <v>666</v>
      </c>
      <c r="E11082">
        <v>250</v>
      </c>
      <c r="F11082">
        <v>175</v>
      </c>
      <c r="G11082" t="s">
        <v>18</v>
      </c>
      <c r="H11082" t="s">
        <v>35866</v>
      </c>
      <c r="I11082" t="s">
        <v>36011</v>
      </c>
      <c r="J11082">
        <v>1300570</v>
      </c>
      <c r="K11082">
        <f t="shared" si="346"/>
        <v>116550</v>
      </c>
      <c r="L11082" s="9">
        <f t="shared" si="347"/>
        <v>30</v>
      </c>
    </row>
    <row r="11083" spans="1:12">
      <c r="A11083" t="s">
        <v>6441</v>
      </c>
      <c r="B11083" t="s">
        <v>4016</v>
      </c>
      <c r="C11083">
        <v>3.8</v>
      </c>
      <c r="D11083">
        <v>15</v>
      </c>
      <c r="E11083">
        <v>1999</v>
      </c>
      <c r="F11083">
        <v>1199</v>
      </c>
      <c r="G11083" t="s">
        <v>736</v>
      </c>
      <c r="H11083" t="s">
        <v>35753</v>
      </c>
      <c r="I11083" t="s">
        <v>36249</v>
      </c>
      <c r="J11083">
        <v>17120804</v>
      </c>
      <c r="K11083">
        <f t="shared" si="346"/>
        <v>17985</v>
      </c>
      <c r="L11083" s="9">
        <f t="shared" si="347"/>
        <v>40.020010005002497</v>
      </c>
    </row>
    <row r="11084" spans="1:12">
      <c r="A11084" t="s">
        <v>7432</v>
      </c>
      <c r="B11084" t="s">
        <v>46</v>
      </c>
      <c r="C11084">
        <v>3.6</v>
      </c>
      <c r="D11084">
        <v>8</v>
      </c>
      <c r="E11084">
        <v>2199</v>
      </c>
      <c r="F11084">
        <v>769</v>
      </c>
      <c r="G11084" t="s">
        <v>314</v>
      </c>
      <c r="H11084" t="s">
        <v>35741</v>
      </c>
      <c r="I11084" t="s">
        <v>35694</v>
      </c>
      <c r="J11084">
        <v>14921934</v>
      </c>
      <c r="K11084">
        <f t="shared" si="346"/>
        <v>6152</v>
      </c>
      <c r="L11084" s="9">
        <f t="shared" si="347"/>
        <v>65.029558890404729</v>
      </c>
    </row>
    <row r="11085" spans="1:12">
      <c r="A11085" t="s">
        <v>17038</v>
      </c>
      <c r="B11085" t="s">
        <v>941</v>
      </c>
      <c r="C11085">
        <v>3.9</v>
      </c>
      <c r="D11085">
        <v>69</v>
      </c>
      <c r="E11085">
        <v>1599</v>
      </c>
      <c r="F11085">
        <v>767</v>
      </c>
      <c r="G11085" t="s">
        <v>632</v>
      </c>
      <c r="H11085" t="s">
        <v>35789</v>
      </c>
      <c r="I11085" t="s">
        <v>35850</v>
      </c>
      <c r="J11085">
        <v>16267090</v>
      </c>
      <c r="K11085">
        <f t="shared" si="346"/>
        <v>52923</v>
      </c>
      <c r="L11085" s="9">
        <f t="shared" si="347"/>
        <v>52.032520325203258</v>
      </c>
    </row>
    <row r="11086" spans="1:12">
      <c r="A11086" t="s">
        <v>34887</v>
      </c>
      <c r="B11086" t="s">
        <v>4259</v>
      </c>
      <c r="C11086">
        <v>4</v>
      </c>
      <c r="D11086">
        <v>41</v>
      </c>
      <c r="E11086">
        <v>2999</v>
      </c>
      <c r="F11086">
        <v>2099</v>
      </c>
      <c r="G11086" t="s">
        <v>18</v>
      </c>
      <c r="H11086" t="s">
        <v>35810</v>
      </c>
      <c r="I11086" t="s">
        <v>36731</v>
      </c>
      <c r="J11086">
        <v>14416642</v>
      </c>
      <c r="K11086">
        <f t="shared" si="346"/>
        <v>86059</v>
      </c>
      <c r="L11086" s="9">
        <f t="shared" si="347"/>
        <v>30.010003334444811</v>
      </c>
    </row>
    <row r="11087" spans="1:12">
      <c r="A11087" t="s">
        <v>6687</v>
      </c>
      <c r="B11087" t="s">
        <v>254</v>
      </c>
      <c r="C11087">
        <v>4.3</v>
      </c>
      <c r="D11087">
        <v>23</v>
      </c>
      <c r="E11087">
        <v>799</v>
      </c>
      <c r="F11087">
        <v>479</v>
      </c>
      <c r="G11087" t="s">
        <v>53</v>
      </c>
      <c r="H11087" t="s">
        <v>35687</v>
      </c>
      <c r="I11087" t="s">
        <v>35739</v>
      </c>
      <c r="J11087">
        <v>16998152</v>
      </c>
      <c r="K11087">
        <f t="shared" si="346"/>
        <v>11017</v>
      </c>
      <c r="L11087" s="9">
        <f t="shared" si="347"/>
        <v>40.050062578222779</v>
      </c>
    </row>
    <row r="11088" spans="1:12">
      <c r="A11088" t="s">
        <v>8</v>
      </c>
      <c r="B11088" t="s">
        <v>941</v>
      </c>
      <c r="C11088">
        <v>4.5</v>
      </c>
      <c r="D11088">
        <v>11</v>
      </c>
      <c r="E11088">
        <v>1199</v>
      </c>
      <c r="F11088">
        <v>491</v>
      </c>
      <c r="G11088" t="s">
        <v>654</v>
      </c>
      <c r="H11088" t="s">
        <v>35753</v>
      </c>
      <c r="I11088" t="s">
        <v>35850</v>
      </c>
      <c r="J11088">
        <v>17580006</v>
      </c>
      <c r="K11088">
        <f t="shared" si="346"/>
        <v>5401</v>
      </c>
      <c r="L11088" s="9">
        <f t="shared" si="347"/>
        <v>59.049207673060891</v>
      </c>
    </row>
    <row r="11089" spans="1:12">
      <c r="A11089" t="s">
        <v>34892</v>
      </c>
      <c r="B11089" t="s">
        <v>577</v>
      </c>
      <c r="C11089">
        <v>4.0999999999999996</v>
      </c>
      <c r="D11089">
        <v>20</v>
      </c>
      <c r="E11089">
        <v>2499</v>
      </c>
      <c r="F11089">
        <v>2124</v>
      </c>
      <c r="G11089" t="s">
        <v>14</v>
      </c>
      <c r="H11089" t="s">
        <v>35879</v>
      </c>
      <c r="I11089" t="s">
        <v>36262</v>
      </c>
      <c r="J11089">
        <v>17002800</v>
      </c>
      <c r="K11089">
        <f t="shared" si="346"/>
        <v>42480</v>
      </c>
      <c r="L11089" s="9">
        <f t="shared" si="347"/>
        <v>15.006002400960384</v>
      </c>
    </row>
    <row r="11090" spans="1:12">
      <c r="A11090" t="s">
        <v>14288</v>
      </c>
      <c r="B11090" t="s">
        <v>91</v>
      </c>
      <c r="C11090">
        <v>4.2</v>
      </c>
      <c r="D11090">
        <v>214</v>
      </c>
      <c r="E11090">
        <v>599</v>
      </c>
      <c r="F11090">
        <v>299</v>
      </c>
      <c r="G11090" t="s">
        <v>34894</v>
      </c>
      <c r="H11090" t="s">
        <v>35709</v>
      </c>
      <c r="I11090" t="s">
        <v>36191</v>
      </c>
      <c r="J11090">
        <v>10835094</v>
      </c>
      <c r="K11090">
        <f t="shared" si="346"/>
        <v>63986</v>
      </c>
      <c r="L11090" s="9">
        <f t="shared" si="347"/>
        <v>50.083472454090149</v>
      </c>
    </row>
    <row r="11091" spans="1:12">
      <c r="A11091" t="s">
        <v>34896</v>
      </c>
      <c r="B11091" t="s">
        <v>4319</v>
      </c>
      <c r="C11091">
        <v>4.0999999999999996</v>
      </c>
      <c r="D11091">
        <v>258</v>
      </c>
      <c r="E11091">
        <v>499</v>
      </c>
      <c r="F11091">
        <v>384</v>
      </c>
      <c r="G11091" t="s">
        <v>1973</v>
      </c>
      <c r="H11091" t="s">
        <v>35929</v>
      </c>
      <c r="I11091" t="s">
        <v>36274</v>
      </c>
      <c r="J11091">
        <v>14047430</v>
      </c>
      <c r="K11091">
        <f t="shared" si="346"/>
        <v>99072</v>
      </c>
      <c r="L11091" s="9">
        <f t="shared" si="347"/>
        <v>23.046092184368739</v>
      </c>
    </row>
    <row r="11092" spans="1:12">
      <c r="A11092" t="s">
        <v>1124</v>
      </c>
      <c r="B11092" t="s">
        <v>1222</v>
      </c>
      <c r="C11092">
        <v>4.3</v>
      </c>
      <c r="D11092">
        <v>101</v>
      </c>
      <c r="E11092">
        <v>379</v>
      </c>
      <c r="F11092">
        <v>322</v>
      </c>
      <c r="G11092" t="s">
        <v>232</v>
      </c>
      <c r="H11092" t="s">
        <v>35716</v>
      </c>
      <c r="I11092" t="s">
        <v>35896</v>
      </c>
      <c r="J11092">
        <v>8937073</v>
      </c>
      <c r="K11092">
        <f t="shared" si="346"/>
        <v>32522</v>
      </c>
      <c r="L11092" s="9">
        <f t="shared" si="347"/>
        <v>15.03957783641161</v>
      </c>
    </row>
    <row r="11093" spans="1:12">
      <c r="A11093" t="s">
        <v>34901</v>
      </c>
      <c r="B11093" t="s">
        <v>1495</v>
      </c>
      <c r="C11093">
        <v>4.8</v>
      </c>
      <c r="D11093">
        <v>13</v>
      </c>
      <c r="E11093">
        <v>2490</v>
      </c>
      <c r="F11093">
        <v>1618</v>
      </c>
      <c r="G11093" t="s">
        <v>314</v>
      </c>
      <c r="H11093" t="s">
        <v>35936</v>
      </c>
      <c r="I11093" t="s">
        <v>35931</v>
      </c>
      <c r="J11093">
        <v>17379142</v>
      </c>
      <c r="K11093">
        <f t="shared" si="346"/>
        <v>21034</v>
      </c>
      <c r="L11093" s="9">
        <f t="shared" si="347"/>
        <v>35.020080321285143</v>
      </c>
    </row>
    <row r="11094" spans="1:12">
      <c r="A11094" t="s">
        <v>2147</v>
      </c>
      <c r="B11094" t="s">
        <v>459</v>
      </c>
      <c r="C11094">
        <v>4.0999999999999996</v>
      </c>
      <c r="D11094">
        <v>229</v>
      </c>
      <c r="E11094">
        <v>3599</v>
      </c>
      <c r="F11094">
        <v>1691</v>
      </c>
      <c r="G11094" t="s">
        <v>18</v>
      </c>
      <c r="H11094" t="s">
        <v>35680</v>
      </c>
      <c r="I11094" t="s">
        <v>35767</v>
      </c>
      <c r="J11094">
        <v>14690014</v>
      </c>
      <c r="K11094">
        <f t="shared" si="346"/>
        <v>387239</v>
      </c>
      <c r="L11094" s="9">
        <f t="shared" si="347"/>
        <v>53.014726312864681</v>
      </c>
    </row>
    <row r="11095" spans="1:12">
      <c r="A11095" t="s">
        <v>1717</v>
      </c>
      <c r="B11095" t="s">
        <v>2043</v>
      </c>
      <c r="C11095">
        <v>4.0999999999999996</v>
      </c>
      <c r="D11095">
        <v>258</v>
      </c>
      <c r="E11095">
        <v>4799</v>
      </c>
      <c r="F11095">
        <v>1391</v>
      </c>
      <c r="G11095" t="s">
        <v>18</v>
      </c>
      <c r="H11095" t="s">
        <v>35680</v>
      </c>
      <c r="I11095" t="s">
        <v>36018</v>
      </c>
      <c r="J11095">
        <v>15960930</v>
      </c>
      <c r="K11095">
        <f t="shared" si="346"/>
        <v>358878</v>
      </c>
      <c r="L11095" s="9">
        <f t="shared" si="347"/>
        <v>71.014794748906013</v>
      </c>
    </row>
    <row r="11096" spans="1:12">
      <c r="A11096" t="s">
        <v>5639</v>
      </c>
      <c r="B11096" t="s">
        <v>4491</v>
      </c>
      <c r="C11096">
        <v>4.0999999999999996</v>
      </c>
      <c r="D11096">
        <v>322</v>
      </c>
      <c r="E11096">
        <v>2390</v>
      </c>
      <c r="F11096">
        <v>1434</v>
      </c>
      <c r="G11096" t="s">
        <v>2355</v>
      </c>
      <c r="H11096" t="s">
        <v>35789</v>
      </c>
      <c r="I11096" t="s">
        <v>36293</v>
      </c>
      <c r="J11096">
        <v>11299710</v>
      </c>
      <c r="K11096">
        <f t="shared" si="346"/>
        <v>461748</v>
      </c>
      <c r="L11096" s="9">
        <f t="shared" si="347"/>
        <v>40</v>
      </c>
    </row>
    <row r="11097" spans="1:12">
      <c r="A11097" t="s">
        <v>17629</v>
      </c>
      <c r="B11097" t="s">
        <v>1353</v>
      </c>
      <c r="C11097">
        <v>4.3</v>
      </c>
      <c r="D11097">
        <v>48</v>
      </c>
      <c r="E11097">
        <v>1199</v>
      </c>
      <c r="F11097">
        <v>563</v>
      </c>
      <c r="G11097" t="s">
        <v>248</v>
      </c>
      <c r="H11097" t="s">
        <v>35693</v>
      </c>
      <c r="I11097" t="s">
        <v>35946</v>
      </c>
      <c r="J11097">
        <v>17209150</v>
      </c>
      <c r="K11097">
        <f t="shared" si="346"/>
        <v>27024</v>
      </c>
      <c r="L11097" s="9">
        <f t="shared" si="347"/>
        <v>53.044203502919096</v>
      </c>
    </row>
    <row r="11098" spans="1:12">
      <c r="A11098" t="s">
        <v>34910</v>
      </c>
      <c r="B11098" t="s">
        <v>34911</v>
      </c>
      <c r="C11098">
        <v>3.5</v>
      </c>
      <c r="D11098">
        <v>23</v>
      </c>
      <c r="E11098">
        <v>3999</v>
      </c>
      <c r="F11098">
        <v>2159</v>
      </c>
      <c r="G11098" t="s">
        <v>18</v>
      </c>
      <c r="H11098" t="s">
        <v>35680</v>
      </c>
      <c r="I11098" t="s">
        <v>37340</v>
      </c>
      <c r="J11098">
        <v>16757514</v>
      </c>
      <c r="K11098">
        <f t="shared" si="346"/>
        <v>49657</v>
      </c>
      <c r="L11098" s="9">
        <f t="shared" si="347"/>
        <v>46.011502875718932</v>
      </c>
    </row>
    <row r="11099" spans="1:12">
      <c r="A11099" t="s">
        <v>1733</v>
      </c>
      <c r="B11099" t="s">
        <v>77</v>
      </c>
      <c r="C11099">
        <v>3.7</v>
      </c>
      <c r="D11099">
        <v>25</v>
      </c>
      <c r="E11099">
        <v>2299</v>
      </c>
      <c r="F11099">
        <v>1195</v>
      </c>
      <c r="G11099" t="s">
        <v>2037</v>
      </c>
      <c r="H11099" t="s">
        <v>35753</v>
      </c>
      <c r="I11099" t="s">
        <v>35704</v>
      </c>
      <c r="J11099">
        <v>16106820</v>
      </c>
      <c r="K11099">
        <f t="shared" si="346"/>
        <v>29875</v>
      </c>
      <c r="L11099" s="9">
        <f t="shared" si="347"/>
        <v>48.020878642888206</v>
      </c>
    </row>
    <row r="11100" spans="1:12">
      <c r="A11100" t="s">
        <v>34914</v>
      </c>
      <c r="B11100" t="s">
        <v>260</v>
      </c>
      <c r="C11100">
        <v>3.6</v>
      </c>
      <c r="D11100">
        <v>222</v>
      </c>
      <c r="E11100">
        <v>1599</v>
      </c>
      <c r="F11100">
        <v>719</v>
      </c>
      <c r="G11100" t="s">
        <v>261</v>
      </c>
      <c r="H11100" t="s">
        <v>35687</v>
      </c>
      <c r="I11100" t="s">
        <v>35734</v>
      </c>
      <c r="J11100">
        <v>8805725</v>
      </c>
      <c r="K11100">
        <f t="shared" si="346"/>
        <v>159618</v>
      </c>
      <c r="L11100" s="9">
        <f t="shared" si="347"/>
        <v>55.03439649781113</v>
      </c>
    </row>
    <row r="11101" spans="1:12">
      <c r="A11101" t="s">
        <v>34917</v>
      </c>
      <c r="B11101" t="s">
        <v>11176</v>
      </c>
      <c r="C11101">
        <v>4.5</v>
      </c>
      <c r="D11101">
        <v>31</v>
      </c>
      <c r="E11101">
        <v>16999</v>
      </c>
      <c r="F11101">
        <v>16999</v>
      </c>
      <c r="G11101" t="s">
        <v>18</v>
      </c>
      <c r="H11101" t="s">
        <v>35726</v>
      </c>
      <c r="I11101" t="s">
        <v>36720</v>
      </c>
      <c r="J11101">
        <v>10974260</v>
      </c>
      <c r="K11101">
        <f t="shared" si="346"/>
        <v>526969</v>
      </c>
      <c r="L11101" s="9">
        <f t="shared" si="347"/>
        <v>0</v>
      </c>
    </row>
    <row r="11102" spans="1:12">
      <c r="A11102" t="s">
        <v>59</v>
      </c>
      <c r="B11102" t="s">
        <v>63</v>
      </c>
      <c r="C11102">
        <v>3.9</v>
      </c>
      <c r="D11102">
        <v>83</v>
      </c>
      <c r="E11102">
        <v>2499</v>
      </c>
      <c r="F11102">
        <v>999</v>
      </c>
      <c r="G11102" t="s">
        <v>64</v>
      </c>
      <c r="H11102" t="s">
        <v>35701</v>
      </c>
      <c r="I11102" t="s">
        <v>35702</v>
      </c>
      <c r="J11102">
        <v>13852202</v>
      </c>
      <c r="K11102">
        <f t="shared" si="346"/>
        <v>82917</v>
      </c>
      <c r="L11102" s="9">
        <f t="shared" si="347"/>
        <v>60.024009603841534</v>
      </c>
    </row>
    <row r="11103" spans="1:12">
      <c r="A11103" t="s">
        <v>14329</v>
      </c>
      <c r="B11103" t="s">
        <v>254</v>
      </c>
      <c r="C11103">
        <v>3.9</v>
      </c>
      <c r="D11103">
        <v>1100</v>
      </c>
      <c r="E11103">
        <v>1999</v>
      </c>
      <c r="F11103">
        <v>1199</v>
      </c>
      <c r="G11103" t="s">
        <v>1197</v>
      </c>
      <c r="H11103" t="s">
        <v>35701</v>
      </c>
      <c r="I11103" t="s">
        <v>35739</v>
      </c>
      <c r="J11103">
        <v>8275705</v>
      </c>
      <c r="K11103">
        <f t="shared" si="346"/>
        <v>1318900</v>
      </c>
      <c r="L11103" s="9">
        <f t="shared" si="347"/>
        <v>40.020010005002497</v>
      </c>
    </row>
    <row r="11104" spans="1:12">
      <c r="A11104" t="s">
        <v>5531</v>
      </c>
      <c r="B11104" t="s">
        <v>635</v>
      </c>
      <c r="C11104">
        <v>4.0999999999999996</v>
      </c>
      <c r="D11104">
        <v>16</v>
      </c>
      <c r="E11104">
        <v>649</v>
      </c>
      <c r="F11104">
        <v>649</v>
      </c>
      <c r="G11104" t="s">
        <v>232</v>
      </c>
      <c r="H11104" t="s">
        <v>35687</v>
      </c>
      <c r="I11104" t="s">
        <v>35793</v>
      </c>
      <c r="J11104">
        <v>15753824</v>
      </c>
      <c r="K11104">
        <f t="shared" si="346"/>
        <v>10384</v>
      </c>
      <c r="L11104" s="9">
        <f t="shared" si="347"/>
        <v>0</v>
      </c>
    </row>
    <row r="11105" spans="1:12">
      <c r="A11105" t="s">
        <v>3388</v>
      </c>
      <c r="B11105" t="s">
        <v>1190</v>
      </c>
      <c r="C11105">
        <v>4.2</v>
      </c>
      <c r="D11105">
        <v>271</v>
      </c>
      <c r="E11105">
        <v>999</v>
      </c>
      <c r="F11105">
        <v>499</v>
      </c>
      <c r="G11105" t="s">
        <v>588</v>
      </c>
      <c r="H11105" t="s">
        <v>35741</v>
      </c>
      <c r="I11105" t="s">
        <v>35891</v>
      </c>
      <c r="J11105">
        <v>12768888</v>
      </c>
      <c r="K11105">
        <f t="shared" si="346"/>
        <v>135229</v>
      </c>
      <c r="L11105" s="9">
        <f t="shared" si="347"/>
        <v>50.050050050050054</v>
      </c>
    </row>
    <row r="11106" spans="1:12">
      <c r="A11106" t="s">
        <v>34927</v>
      </c>
      <c r="B11106" t="s">
        <v>63</v>
      </c>
      <c r="C11106">
        <v>4.0999999999999996</v>
      </c>
      <c r="D11106">
        <v>40</v>
      </c>
      <c r="E11106">
        <v>2699</v>
      </c>
      <c r="F11106">
        <v>1349</v>
      </c>
      <c r="G11106" t="s">
        <v>1197</v>
      </c>
      <c r="H11106" t="s">
        <v>35789</v>
      </c>
      <c r="I11106" t="s">
        <v>35702</v>
      </c>
      <c r="J11106">
        <v>14886022</v>
      </c>
      <c r="K11106">
        <f t="shared" si="346"/>
        <v>53960</v>
      </c>
      <c r="L11106" s="9">
        <f t="shared" si="347"/>
        <v>50.018525379770281</v>
      </c>
    </row>
    <row r="11107" spans="1:12">
      <c r="A11107" t="s">
        <v>212</v>
      </c>
      <c r="B11107" t="s">
        <v>766</v>
      </c>
      <c r="C11107">
        <v>4.5999999999999996</v>
      </c>
      <c r="D11107">
        <v>28</v>
      </c>
      <c r="E11107">
        <v>11995</v>
      </c>
      <c r="F11107">
        <v>11995</v>
      </c>
      <c r="G11107" t="s">
        <v>18</v>
      </c>
      <c r="H11107" t="s">
        <v>35726</v>
      </c>
      <c r="I11107" t="s">
        <v>35817</v>
      </c>
      <c r="J11107">
        <v>10654730</v>
      </c>
      <c r="K11107">
        <f t="shared" si="346"/>
        <v>335860</v>
      </c>
      <c r="L11107" s="9">
        <f t="shared" si="347"/>
        <v>0</v>
      </c>
    </row>
    <row r="11108" spans="1:12">
      <c r="A11108" t="s">
        <v>2434</v>
      </c>
      <c r="B11108" t="s">
        <v>74</v>
      </c>
      <c r="C11108">
        <v>4.8</v>
      </c>
      <c r="D11108">
        <v>4</v>
      </c>
      <c r="E11108">
        <v>2099</v>
      </c>
      <c r="F11108">
        <v>734</v>
      </c>
      <c r="G11108" t="s">
        <v>131</v>
      </c>
      <c r="H11108" t="s">
        <v>35714</v>
      </c>
      <c r="I11108" t="s">
        <v>35978</v>
      </c>
      <c r="J11108">
        <v>15427372</v>
      </c>
      <c r="K11108">
        <f t="shared" si="346"/>
        <v>2936</v>
      </c>
      <c r="L11108" s="9">
        <f t="shared" si="347"/>
        <v>65.030967127203425</v>
      </c>
    </row>
    <row r="11109" spans="1:12">
      <c r="A11109" t="s">
        <v>807</v>
      </c>
      <c r="B11109" t="s">
        <v>52</v>
      </c>
      <c r="C11109">
        <v>3.8</v>
      </c>
      <c r="D11109">
        <v>24</v>
      </c>
      <c r="E11109">
        <v>2425</v>
      </c>
      <c r="F11109">
        <v>699</v>
      </c>
      <c r="G11109" t="s">
        <v>53</v>
      </c>
      <c r="H11109" t="s">
        <v>35830</v>
      </c>
      <c r="I11109" t="s">
        <v>35698</v>
      </c>
      <c r="J11109">
        <v>17437800</v>
      </c>
      <c r="K11109">
        <f t="shared" si="346"/>
        <v>16776</v>
      </c>
      <c r="L11109" s="9">
        <f t="shared" si="347"/>
        <v>71.175257731958766</v>
      </c>
    </row>
    <row r="11110" spans="1:12">
      <c r="A11110" t="s">
        <v>34939</v>
      </c>
      <c r="B11110" t="s">
        <v>1452</v>
      </c>
      <c r="C11110">
        <v>3.8</v>
      </c>
      <c r="D11110">
        <v>8</v>
      </c>
      <c r="E11110">
        <v>2699</v>
      </c>
      <c r="F11110">
        <v>1403</v>
      </c>
      <c r="G11110" t="s">
        <v>131</v>
      </c>
      <c r="H11110" t="s">
        <v>35691</v>
      </c>
      <c r="I11110" t="s">
        <v>36167</v>
      </c>
      <c r="J11110">
        <v>17650634</v>
      </c>
      <c r="K11110">
        <f t="shared" si="346"/>
        <v>11224</v>
      </c>
      <c r="L11110" s="9">
        <f t="shared" si="347"/>
        <v>48.017784364579477</v>
      </c>
    </row>
    <row r="11111" spans="1:12">
      <c r="A11111" t="s">
        <v>10310</v>
      </c>
      <c r="B11111" t="s">
        <v>635</v>
      </c>
      <c r="C11111">
        <v>4.5</v>
      </c>
      <c r="D11111">
        <v>487</v>
      </c>
      <c r="E11111">
        <v>284</v>
      </c>
      <c r="F11111">
        <v>284</v>
      </c>
      <c r="G11111" t="s">
        <v>232</v>
      </c>
      <c r="H11111" t="s">
        <v>35716</v>
      </c>
      <c r="I11111" t="s">
        <v>35793</v>
      </c>
      <c r="J11111">
        <v>13347030</v>
      </c>
      <c r="K11111">
        <f t="shared" si="346"/>
        <v>138308</v>
      </c>
      <c r="L11111" s="9">
        <f t="shared" si="347"/>
        <v>0</v>
      </c>
    </row>
    <row r="11112" spans="1:12">
      <c r="A11112" t="s">
        <v>34944</v>
      </c>
      <c r="B11112" t="s">
        <v>207</v>
      </c>
      <c r="C11112">
        <v>4.4000000000000004</v>
      </c>
      <c r="D11112">
        <v>11</v>
      </c>
      <c r="E11112">
        <v>999</v>
      </c>
      <c r="F11112">
        <v>499</v>
      </c>
      <c r="G11112" t="s">
        <v>18</v>
      </c>
      <c r="H11112" t="s">
        <v>35724</v>
      </c>
      <c r="I11112" t="s">
        <v>35725</v>
      </c>
      <c r="J11112">
        <v>16420046</v>
      </c>
      <c r="K11112">
        <f t="shared" si="346"/>
        <v>5489</v>
      </c>
      <c r="L11112" s="9">
        <f t="shared" si="347"/>
        <v>50.050050050050054</v>
      </c>
    </row>
    <row r="11113" spans="1:12">
      <c r="A11113" t="s">
        <v>18666</v>
      </c>
      <c r="B11113" t="s">
        <v>189</v>
      </c>
      <c r="C11113">
        <v>4.3</v>
      </c>
      <c r="D11113">
        <v>17</v>
      </c>
      <c r="E11113">
        <v>1999</v>
      </c>
      <c r="F11113">
        <v>799</v>
      </c>
      <c r="G11113" t="s">
        <v>14</v>
      </c>
      <c r="H11113" t="s">
        <v>35732</v>
      </c>
      <c r="I11113" t="s">
        <v>36294</v>
      </c>
      <c r="J11113">
        <v>13266702</v>
      </c>
      <c r="K11113">
        <f t="shared" si="346"/>
        <v>13583</v>
      </c>
      <c r="L11113" s="9">
        <f t="shared" si="347"/>
        <v>60.030015007503756</v>
      </c>
    </row>
    <row r="11114" spans="1:12">
      <c r="A11114" t="s">
        <v>2616</v>
      </c>
      <c r="B11114" t="s">
        <v>1160</v>
      </c>
      <c r="C11114">
        <v>4</v>
      </c>
      <c r="D11114">
        <v>5</v>
      </c>
      <c r="E11114">
        <v>4999</v>
      </c>
      <c r="F11114">
        <v>3999</v>
      </c>
      <c r="G11114" t="s">
        <v>40</v>
      </c>
      <c r="H11114" t="s">
        <v>35879</v>
      </c>
      <c r="I11114" t="s">
        <v>36218</v>
      </c>
      <c r="J11114">
        <v>16362266</v>
      </c>
      <c r="K11114">
        <f t="shared" si="346"/>
        <v>19995</v>
      </c>
      <c r="L11114" s="9">
        <f t="shared" si="347"/>
        <v>20.004000800160032</v>
      </c>
    </row>
    <row r="11115" spans="1:12">
      <c r="A11115" t="s">
        <v>59</v>
      </c>
      <c r="B11115" t="s">
        <v>254</v>
      </c>
      <c r="C11115">
        <v>4.2</v>
      </c>
      <c r="D11115">
        <v>218</v>
      </c>
      <c r="E11115">
        <v>1899</v>
      </c>
      <c r="F11115">
        <v>1044</v>
      </c>
      <c r="G11115" t="s">
        <v>64</v>
      </c>
      <c r="H11115" t="s">
        <v>35701</v>
      </c>
      <c r="I11115" t="s">
        <v>35739</v>
      </c>
      <c r="J11115">
        <v>11930964</v>
      </c>
      <c r="K11115">
        <f t="shared" si="346"/>
        <v>227592</v>
      </c>
      <c r="L11115" s="9">
        <f t="shared" si="347"/>
        <v>45.023696682464454</v>
      </c>
    </row>
    <row r="11116" spans="1:12">
      <c r="A11116" t="s">
        <v>34949</v>
      </c>
      <c r="B11116" t="s">
        <v>2812</v>
      </c>
      <c r="C11116">
        <v>4.2</v>
      </c>
      <c r="D11116">
        <v>62</v>
      </c>
      <c r="E11116">
        <v>1599</v>
      </c>
      <c r="F11116">
        <v>959</v>
      </c>
      <c r="G11116" t="s">
        <v>14</v>
      </c>
      <c r="H11116" t="s">
        <v>35691</v>
      </c>
      <c r="I11116" t="s">
        <v>36120</v>
      </c>
      <c r="J11116">
        <v>16897894</v>
      </c>
      <c r="K11116">
        <f t="shared" si="346"/>
        <v>59458</v>
      </c>
      <c r="L11116" s="9">
        <f t="shared" si="347"/>
        <v>40.025015634771734</v>
      </c>
    </row>
    <row r="11117" spans="1:12">
      <c r="A11117" t="s">
        <v>4782</v>
      </c>
      <c r="B11117" t="s">
        <v>429</v>
      </c>
      <c r="C11117">
        <v>3.7</v>
      </c>
      <c r="D11117">
        <v>7</v>
      </c>
      <c r="E11117">
        <v>2199</v>
      </c>
      <c r="F11117">
        <v>989</v>
      </c>
      <c r="G11117" t="s">
        <v>430</v>
      </c>
      <c r="H11117" t="s">
        <v>35701</v>
      </c>
      <c r="I11117" t="s">
        <v>35964</v>
      </c>
      <c r="J11117">
        <v>14931900</v>
      </c>
      <c r="K11117">
        <f t="shared" si="346"/>
        <v>6923</v>
      </c>
      <c r="L11117" s="9">
        <f t="shared" si="347"/>
        <v>55.025011368804002</v>
      </c>
    </row>
    <row r="11118" spans="1:12">
      <c r="A11118" t="s">
        <v>34952</v>
      </c>
      <c r="B11118" t="s">
        <v>941</v>
      </c>
      <c r="C11118">
        <v>3.7</v>
      </c>
      <c r="D11118">
        <v>31</v>
      </c>
      <c r="E11118">
        <v>1199</v>
      </c>
      <c r="F11118">
        <v>455</v>
      </c>
      <c r="G11118" t="s">
        <v>632</v>
      </c>
      <c r="H11118" t="s">
        <v>35947</v>
      </c>
      <c r="I11118" t="s">
        <v>35850</v>
      </c>
      <c r="J11118">
        <v>14950380</v>
      </c>
      <c r="K11118">
        <f t="shared" si="346"/>
        <v>14105</v>
      </c>
      <c r="L11118" s="9">
        <f t="shared" si="347"/>
        <v>62.051709758131778</v>
      </c>
    </row>
    <row r="11119" spans="1:12">
      <c r="A11119" t="s">
        <v>34954</v>
      </c>
      <c r="B11119" t="s">
        <v>241</v>
      </c>
      <c r="C11119">
        <v>3.5</v>
      </c>
      <c r="D11119">
        <v>692</v>
      </c>
      <c r="E11119">
        <v>4019</v>
      </c>
      <c r="F11119">
        <v>1768</v>
      </c>
      <c r="G11119" t="s">
        <v>14</v>
      </c>
      <c r="H11119" t="s">
        <v>35712</v>
      </c>
      <c r="I11119" t="s">
        <v>36152</v>
      </c>
      <c r="J11119">
        <v>2105727</v>
      </c>
      <c r="K11119">
        <f t="shared" si="346"/>
        <v>1223456</v>
      </c>
      <c r="L11119" s="9">
        <f t="shared" si="347"/>
        <v>56.008957452102514</v>
      </c>
    </row>
    <row r="11120" spans="1:12">
      <c r="A11120" t="s">
        <v>34961</v>
      </c>
      <c r="B11120" t="s">
        <v>2848</v>
      </c>
      <c r="C11120">
        <v>4.8</v>
      </c>
      <c r="D11120">
        <v>4</v>
      </c>
      <c r="E11120">
        <v>1999</v>
      </c>
      <c r="F11120">
        <v>999</v>
      </c>
      <c r="G11120" t="s">
        <v>131</v>
      </c>
      <c r="H11120" t="s">
        <v>35691</v>
      </c>
      <c r="I11120" t="s">
        <v>36125</v>
      </c>
      <c r="J11120">
        <v>18238594</v>
      </c>
      <c r="K11120">
        <f t="shared" si="346"/>
        <v>3996</v>
      </c>
      <c r="L11120" s="9">
        <f t="shared" si="347"/>
        <v>50.025012506253134</v>
      </c>
    </row>
    <row r="11121" spans="1:12">
      <c r="A11121" t="s">
        <v>34963</v>
      </c>
      <c r="B11121" t="s">
        <v>151</v>
      </c>
      <c r="C11121">
        <v>4.5999999999999996</v>
      </c>
      <c r="D11121">
        <v>5</v>
      </c>
      <c r="E11121">
        <v>3999</v>
      </c>
      <c r="F11121">
        <v>3399</v>
      </c>
      <c r="G11121" t="s">
        <v>82</v>
      </c>
      <c r="H11121" t="s">
        <v>35691</v>
      </c>
      <c r="I11121" t="s">
        <v>35770</v>
      </c>
      <c r="J11121">
        <v>17952150</v>
      </c>
      <c r="K11121">
        <f t="shared" si="346"/>
        <v>16995</v>
      </c>
      <c r="L11121" s="9">
        <f t="shared" si="347"/>
        <v>15.003750937734434</v>
      </c>
    </row>
    <row r="11122" spans="1:12">
      <c r="A11122" t="s">
        <v>688</v>
      </c>
      <c r="B11122" t="s">
        <v>5492</v>
      </c>
      <c r="C11122">
        <v>4.0999999999999996</v>
      </c>
      <c r="D11122">
        <v>101</v>
      </c>
      <c r="E11122">
        <v>1499</v>
      </c>
      <c r="F11122">
        <v>494</v>
      </c>
      <c r="G11122" t="s">
        <v>123</v>
      </c>
      <c r="H11122" t="s">
        <v>35699</v>
      </c>
      <c r="I11122" t="s">
        <v>36371</v>
      </c>
      <c r="J11122">
        <v>15910258</v>
      </c>
      <c r="K11122">
        <f t="shared" si="346"/>
        <v>49894</v>
      </c>
      <c r="L11122" s="9">
        <f t="shared" si="347"/>
        <v>67.044696464309538</v>
      </c>
    </row>
    <row r="11123" spans="1:12">
      <c r="A11123" t="s">
        <v>160</v>
      </c>
      <c r="B11123" t="s">
        <v>871</v>
      </c>
      <c r="C11123">
        <v>4.2</v>
      </c>
      <c r="D11123">
        <v>13</v>
      </c>
      <c r="E11123">
        <v>1199</v>
      </c>
      <c r="F11123">
        <v>455</v>
      </c>
      <c r="G11123" t="s">
        <v>248</v>
      </c>
      <c r="H11123" t="s">
        <v>35693</v>
      </c>
      <c r="I11123" t="s">
        <v>35834</v>
      </c>
      <c r="J11123">
        <v>17300486</v>
      </c>
      <c r="K11123">
        <f t="shared" si="346"/>
        <v>5915</v>
      </c>
      <c r="L11123" s="9">
        <f t="shared" si="347"/>
        <v>62.051709758131778</v>
      </c>
    </row>
    <row r="11124" spans="1:12">
      <c r="A11124" t="s">
        <v>34968</v>
      </c>
      <c r="B11124" t="s">
        <v>63</v>
      </c>
      <c r="C11124">
        <v>4.0999999999999996</v>
      </c>
      <c r="D11124">
        <v>33</v>
      </c>
      <c r="E11124">
        <v>1499</v>
      </c>
      <c r="F11124">
        <v>599</v>
      </c>
      <c r="G11124" t="s">
        <v>40</v>
      </c>
      <c r="H11124" t="s">
        <v>35879</v>
      </c>
      <c r="I11124" t="s">
        <v>35702</v>
      </c>
      <c r="J11124">
        <v>15965250</v>
      </c>
      <c r="K11124">
        <f t="shared" si="346"/>
        <v>19767</v>
      </c>
      <c r="L11124" s="9">
        <f t="shared" si="347"/>
        <v>60.040026684456308</v>
      </c>
    </row>
    <row r="11125" spans="1:12">
      <c r="A11125" t="s">
        <v>28208</v>
      </c>
      <c r="B11125" t="s">
        <v>254</v>
      </c>
      <c r="C11125">
        <v>4.2</v>
      </c>
      <c r="D11125">
        <v>26</v>
      </c>
      <c r="E11125">
        <v>3499</v>
      </c>
      <c r="F11125">
        <v>1574</v>
      </c>
      <c r="G11125" t="s">
        <v>57</v>
      </c>
      <c r="H11125" t="s">
        <v>35839</v>
      </c>
      <c r="I11125" t="s">
        <v>35739</v>
      </c>
      <c r="J11125">
        <v>15470190</v>
      </c>
      <c r="K11125">
        <f t="shared" si="346"/>
        <v>40924</v>
      </c>
      <c r="L11125" s="9">
        <f t="shared" si="347"/>
        <v>55.015718776793364</v>
      </c>
    </row>
    <row r="11126" spans="1:12">
      <c r="A11126" t="s">
        <v>15088</v>
      </c>
      <c r="B11126" t="s">
        <v>254</v>
      </c>
      <c r="C11126">
        <v>4.0999999999999996</v>
      </c>
      <c r="D11126">
        <v>126</v>
      </c>
      <c r="E11126">
        <v>1399</v>
      </c>
      <c r="F11126">
        <v>839</v>
      </c>
      <c r="G11126" t="s">
        <v>53</v>
      </c>
      <c r="H11126" t="s">
        <v>35687</v>
      </c>
      <c r="I11126" t="s">
        <v>35739</v>
      </c>
      <c r="J11126">
        <v>13620658</v>
      </c>
      <c r="K11126">
        <f t="shared" si="346"/>
        <v>105714</v>
      </c>
      <c r="L11126" s="9">
        <f t="shared" si="347"/>
        <v>40.028591851322368</v>
      </c>
    </row>
    <row r="11127" spans="1:12">
      <c r="A11127" t="s">
        <v>4884</v>
      </c>
      <c r="B11127" t="s">
        <v>375</v>
      </c>
      <c r="C11127">
        <v>4.5</v>
      </c>
      <c r="D11127">
        <v>11</v>
      </c>
      <c r="E11127">
        <v>4499</v>
      </c>
      <c r="F11127">
        <v>3374</v>
      </c>
      <c r="G11127" t="s">
        <v>236</v>
      </c>
      <c r="H11127" t="s">
        <v>35691</v>
      </c>
      <c r="I11127" t="s">
        <v>35870</v>
      </c>
      <c r="J11127">
        <v>17121146</v>
      </c>
      <c r="K11127">
        <f t="shared" si="346"/>
        <v>37114</v>
      </c>
      <c r="L11127" s="9">
        <f t="shared" si="347"/>
        <v>25.005556790397865</v>
      </c>
    </row>
    <row r="11128" spans="1:12">
      <c r="A11128" t="s">
        <v>34975</v>
      </c>
      <c r="B11128" t="s">
        <v>286</v>
      </c>
      <c r="C11128">
        <v>4.8</v>
      </c>
      <c r="D11128">
        <v>5</v>
      </c>
      <c r="E11128">
        <v>1999</v>
      </c>
      <c r="F11128">
        <v>1999</v>
      </c>
      <c r="G11128" t="s">
        <v>8199</v>
      </c>
      <c r="H11128" t="s">
        <v>35799</v>
      </c>
      <c r="I11128" t="s">
        <v>36143</v>
      </c>
      <c r="J11128">
        <v>17155326</v>
      </c>
      <c r="K11128">
        <f t="shared" si="346"/>
        <v>9995</v>
      </c>
      <c r="L11128" s="9">
        <f t="shared" si="347"/>
        <v>0</v>
      </c>
    </row>
    <row r="11129" spans="1:12">
      <c r="A11129" t="s">
        <v>11485</v>
      </c>
      <c r="B11129" t="s">
        <v>39</v>
      </c>
      <c r="C11129">
        <v>4</v>
      </c>
      <c r="D11129">
        <v>30</v>
      </c>
      <c r="E11129">
        <v>3899</v>
      </c>
      <c r="F11129">
        <v>2534</v>
      </c>
      <c r="G11129" t="s">
        <v>14</v>
      </c>
      <c r="H11129" t="s">
        <v>35879</v>
      </c>
      <c r="I11129" t="s">
        <v>35690</v>
      </c>
      <c r="J11129">
        <v>15310546</v>
      </c>
      <c r="K11129">
        <f t="shared" si="346"/>
        <v>76020</v>
      </c>
      <c r="L11129" s="9">
        <f t="shared" si="347"/>
        <v>35.008976660682229</v>
      </c>
    </row>
    <row r="11130" spans="1:12">
      <c r="A11130" t="s">
        <v>2629</v>
      </c>
      <c r="B11130" t="s">
        <v>933</v>
      </c>
      <c r="C11130">
        <v>4.4000000000000004</v>
      </c>
      <c r="D11130">
        <v>31</v>
      </c>
      <c r="E11130">
        <v>3799</v>
      </c>
      <c r="F11130">
        <v>1499</v>
      </c>
      <c r="G11130" t="s">
        <v>236</v>
      </c>
      <c r="H11130" t="s">
        <v>35691</v>
      </c>
      <c r="I11130" t="s">
        <v>35848</v>
      </c>
      <c r="J11130">
        <v>15570076</v>
      </c>
      <c r="K11130">
        <f t="shared" si="346"/>
        <v>46469</v>
      </c>
      <c r="L11130" s="9">
        <f t="shared" si="347"/>
        <v>60.542247959989467</v>
      </c>
    </row>
    <row r="11131" spans="1:12">
      <c r="A11131" t="s">
        <v>34985</v>
      </c>
      <c r="B11131" t="s">
        <v>63</v>
      </c>
      <c r="C11131">
        <v>4</v>
      </c>
      <c r="D11131">
        <v>109</v>
      </c>
      <c r="E11131">
        <v>699</v>
      </c>
      <c r="F11131">
        <v>349</v>
      </c>
      <c r="G11131" t="s">
        <v>53</v>
      </c>
      <c r="H11131" t="s">
        <v>35687</v>
      </c>
      <c r="I11131" t="s">
        <v>35702</v>
      </c>
      <c r="J11131">
        <v>13345306</v>
      </c>
      <c r="K11131">
        <f t="shared" si="346"/>
        <v>38041</v>
      </c>
      <c r="L11131" s="9">
        <f t="shared" si="347"/>
        <v>50.071530758226032</v>
      </c>
    </row>
    <row r="11132" spans="1:12">
      <c r="A11132" t="s">
        <v>32013</v>
      </c>
      <c r="B11132" t="s">
        <v>558</v>
      </c>
      <c r="C11132">
        <v>4.0999999999999996</v>
      </c>
      <c r="D11132">
        <v>18</v>
      </c>
      <c r="E11132">
        <v>2399</v>
      </c>
      <c r="F11132">
        <v>1079</v>
      </c>
      <c r="G11132" t="s">
        <v>954</v>
      </c>
      <c r="H11132" t="s">
        <v>35701</v>
      </c>
      <c r="I11132" t="s">
        <v>35941</v>
      </c>
      <c r="J11132">
        <v>14742590</v>
      </c>
      <c r="K11132">
        <f t="shared" si="346"/>
        <v>19422</v>
      </c>
      <c r="L11132" s="9">
        <f t="shared" si="347"/>
        <v>55.022926219258025</v>
      </c>
    </row>
    <row r="11133" spans="1:12">
      <c r="A11133" t="s">
        <v>4498</v>
      </c>
      <c r="B11133" t="s">
        <v>151</v>
      </c>
      <c r="C11133">
        <v>4.2</v>
      </c>
      <c r="D11133">
        <v>29</v>
      </c>
      <c r="E11133">
        <v>1799</v>
      </c>
      <c r="F11133">
        <v>1799</v>
      </c>
      <c r="G11133" t="s">
        <v>34988</v>
      </c>
      <c r="H11133" t="s">
        <v>35714</v>
      </c>
      <c r="I11133" t="s">
        <v>35770</v>
      </c>
      <c r="J11133">
        <v>17157736</v>
      </c>
      <c r="K11133">
        <f t="shared" si="346"/>
        <v>52171</v>
      </c>
      <c r="L11133" s="9">
        <f t="shared" si="347"/>
        <v>0</v>
      </c>
    </row>
    <row r="11134" spans="1:12">
      <c r="A11134" t="s">
        <v>34991</v>
      </c>
      <c r="B11134" t="s">
        <v>2620</v>
      </c>
      <c r="C11134">
        <v>3.6</v>
      </c>
      <c r="D11134">
        <v>19</v>
      </c>
      <c r="E11134">
        <v>1499</v>
      </c>
      <c r="F11134">
        <v>1349</v>
      </c>
      <c r="G11134" t="s">
        <v>180</v>
      </c>
      <c r="H11134" t="s">
        <v>35936</v>
      </c>
      <c r="I11134" t="s">
        <v>36280</v>
      </c>
      <c r="J11134">
        <v>17317022</v>
      </c>
      <c r="K11134">
        <f t="shared" si="346"/>
        <v>25631</v>
      </c>
      <c r="L11134" s="9">
        <f t="shared" si="347"/>
        <v>10.006671114076051</v>
      </c>
    </row>
    <row r="11135" spans="1:12">
      <c r="A11135" t="s">
        <v>34995</v>
      </c>
      <c r="B11135" t="s">
        <v>674</v>
      </c>
      <c r="C11135">
        <v>4.5999999999999996</v>
      </c>
      <c r="D11135">
        <v>263</v>
      </c>
      <c r="E11135">
        <v>850</v>
      </c>
      <c r="F11135">
        <v>807</v>
      </c>
      <c r="G11135" t="s">
        <v>4163</v>
      </c>
      <c r="H11135" t="s">
        <v>35799</v>
      </c>
      <c r="I11135" t="s">
        <v>36259</v>
      </c>
      <c r="J11135">
        <v>1432584</v>
      </c>
      <c r="K11135">
        <f t="shared" si="346"/>
        <v>212241</v>
      </c>
      <c r="L11135" s="9">
        <f t="shared" si="347"/>
        <v>5.0588235294117645</v>
      </c>
    </row>
    <row r="11136" spans="1:12">
      <c r="A11136" t="s">
        <v>6780</v>
      </c>
      <c r="B11136" t="s">
        <v>5384</v>
      </c>
      <c r="C11136">
        <v>3.8</v>
      </c>
      <c r="D11136">
        <v>2300</v>
      </c>
      <c r="E11136">
        <v>3495</v>
      </c>
      <c r="F11136">
        <v>749</v>
      </c>
      <c r="G11136" t="s">
        <v>71</v>
      </c>
      <c r="H11136" t="s">
        <v>35839</v>
      </c>
      <c r="I11136" t="s">
        <v>36364</v>
      </c>
      <c r="J11136">
        <v>11247178</v>
      </c>
      <c r="K11136">
        <f t="shared" si="346"/>
        <v>1722700</v>
      </c>
      <c r="L11136" s="9">
        <f t="shared" si="347"/>
        <v>78.569384835479255</v>
      </c>
    </row>
    <row r="11137" spans="1:12">
      <c r="A11137" t="s">
        <v>12815</v>
      </c>
      <c r="B11137" t="s">
        <v>1353</v>
      </c>
      <c r="C11137">
        <v>4.3</v>
      </c>
      <c r="D11137">
        <v>500</v>
      </c>
      <c r="E11137">
        <v>1049</v>
      </c>
      <c r="F11137">
        <v>576</v>
      </c>
      <c r="G11137" t="s">
        <v>53</v>
      </c>
      <c r="H11137" t="s">
        <v>35693</v>
      </c>
      <c r="I11137" t="s">
        <v>35946</v>
      </c>
      <c r="J11137">
        <v>12289130</v>
      </c>
      <c r="K11137">
        <f t="shared" si="346"/>
        <v>288000</v>
      </c>
      <c r="L11137" s="9">
        <f t="shared" si="347"/>
        <v>45.090562440419447</v>
      </c>
    </row>
    <row r="11138" spans="1:12">
      <c r="A11138" t="s">
        <v>715</v>
      </c>
      <c r="B11138" t="s">
        <v>254</v>
      </c>
      <c r="C11138">
        <v>4.2</v>
      </c>
      <c r="D11138">
        <v>228</v>
      </c>
      <c r="E11138">
        <v>999</v>
      </c>
      <c r="F11138">
        <v>349</v>
      </c>
      <c r="G11138" t="s">
        <v>53</v>
      </c>
      <c r="H11138" t="s">
        <v>35687</v>
      </c>
      <c r="I11138" t="s">
        <v>35739</v>
      </c>
      <c r="J11138">
        <v>11545050</v>
      </c>
      <c r="K11138">
        <f t="shared" si="346"/>
        <v>79572</v>
      </c>
      <c r="L11138" s="9">
        <f t="shared" si="347"/>
        <v>65.06506506506507</v>
      </c>
    </row>
    <row r="11139" spans="1:12">
      <c r="A11139" t="s">
        <v>9922</v>
      </c>
      <c r="B11139" t="s">
        <v>7357</v>
      </c>
      <c r="C11139">
        <v>4.2</v>
      </c>
      <c r="D11139">
        <v>67</v>
      </c>
      <c r="E11139">
        <v>999</v>
      </c>
      <c r="F11139">
        <v>549</v>
      </c>
      <c r="G11139" t="s">
        <v>1197</v>
      </c>
      <c r="H11139" t="s">
        <v>36108</v>
      </c>
      <c r="I11139" t="s">
        <v>36508</v>
      </c>
      <c r="J11139">
        <v>14256506</v>
      </c>
      <c r="K11139">
        <f t="shared" ref="K11139:K11202" si="348">D11139*F11139</f>
        <v>36783</v>
      </c>
      <c r="L11139" s="9">
        <f t="shared" ref="L11139:L11202" si="349">((E11139-F11139)/E11139)*100</f>
        <v>45.045045045045043</v>
      </c>
    </row>
    <row r="11140" spans="1:12">
      <c r="A11140" t="s">
        <v>403</v>
      </c>
      <c r="B11140" t="s">
        <v>254</v>
      </c>
      <c r="C11140">
        <v>4.7</v>
      </c>
      <c r="D11140">
        <v>10</v>
      </c>
      <c r="E11140">
        <v>2599</v>
      </c>
      <c r="F11140">
        <v>909</v>
      </c>
      <c r="G11140" t="s">
        <v>40</v>
      </c>
      <c r="H11140" t="s">
        <v>35691</v>
      </c>
      <c r="I11140" t="s">
        <v>35739</v>
      </c>
      <c r="J11140">
        <v>14935056</v>
      </c>
      <c r="K11140">
        <f t="shared" si="348"/>
        <v>9090</v>
      </c>
      <c r="L11140" s="9">
        <f t="shared" si="349"/>
        <v>65.025009619084258</v>
      </c>
    </row>
    <row r="11141" spans="1:12">
      <c r="A11141" t="s">
        <v>35006</v>
      </c>
      <c r="B11141" t="s">
        <v>700</v>
      </c>
      <c r="C11141">
        <v>4.5999999999999996</v>
      </c>
      <c r="D11141">
        <v>44</v>
      </c>
      <c r="E11141">
        <v>4195</v>
      </c>
      <c r="F11141">
        <v>2097</v>
      </c>
      <c r="G11141" t="s">
        <v>18</v>
      </c>
      <c r="H11141" t="s">
        <v>35818</v>
      </c>
      <c r="I11141" t="s">
        <v>35805</v>
      </c>
      <c r="J11141">
        <v>14171614</v>
      </c>
      <c r="K11141">
        <f t="shared" si="348"/>
        <v>92268</v>
      </c>
      <c r="L11141" s="9">
        <f t="shared" si="349"/>
        <v>50.011918951132309</v>
      </c>
    </row>
    <row r="11142" spans="1:12">
      <c r="A11142" t="s">
        <v>32551</v>
      </c>
      <c r="B11142" t="s">
        <v>63</v>
      </c>
      <c r="C11142">
        <v>4.8</v>
      </c>
      <c r="D11142">
        <v>9</v>
      </c>
      <c r="E11142">
        <v>2199</v>
      </c>
      <c r="F11142">
        <v>989</v>
      </c>
      <c r="G11142" t="s">
        <v>64</v>
      </c>
      <c r="H11142" t="s">
        <v>35789</v>
      </c>
      <c r="I11142" t="s">
        <v>35702</v>
      </c>
      <c r="J11142">
        <v>16233408</v>
      </c>
      <c r="K11142">
        <f t="shared" si="348"/>
        <v>8901</v>
      </c>
      <c r="L11142" s="9">
        <f t="shared" si="349"/>
        <v>55.025011368804002</v>
      </c>
    </row>
    <row r="11143" spans="1:12">
      <c r="A11143" t="s">
        <v>35009</v>
      </c>
      <c r="B11143" t="s">
        <v>271</v>
      </c>
      <c r="C11143">
        <v>2.5</v>
      </c>
      <c r="D11143">
        <v>6</v>
      </c>
      <c r="E11143">
        <v>1390</v>
      </c>
      <c r="F11143">
        <v>1251</v>
      </c>
      <c r="G11143" t="s">
        <v>18</v>
      </c>
      <c r="H11143" t="s">
        <v>35818</v>
      </c>
      <c r="I11143" t="s">
        <v>35888</v>
      </c>
      <c r="J11143">
        <v>18257236</v>
      </c>
      <c r="K11143">
        <f t="shared" si="348"/>
        <v>7506</v>
      </c>
      <c r="L11143" s="9">
        <f t="shared" si="349"/>
        <v>10</v>
      </c>
    </row>
    <row r="11144" spans="1:12">
      <c r="A11144" t="s">
        <v>820</v>
      </c>
      <c r="B11144" t="s">
        <v>1884</v>
      </c>
      <c r="C11144">
        <v>3.7</v>
      </c>
      <c r="D11144">
        <v>9</v>
      </c>
      <c r="E11144">
        <v>2799</v>
      </c>
      <c r="F11144">
        <v>1399</v>
      </c>
      <c r="G11144" t="s">
        <v>1411</v>
      </c>
      <c r="H11144" t="s">
        <v>35753</v>
      </c>
      <c r="I11144" t="s">
        <v>36098</v>
      </c>
      <c r="J11144">
        <v>15989258</v>
      </c>
      <c r="K11144">
        <f t="shared" si="348"/>
        <v>12591</v>
      </c>
      <c r="L11144" s="9">
        <f t="shared" si="349"/>
        <v>50.017863522686682</v>
      </c>
    </row>
    <row r="11145" spans="1:12">
      <c r="A11145" t="s">
        <v>438</v>
      </c>
      <c r="B11145" t="s">
        <v>439</v>
      </c>
      <c r="C11145">
        <v>4.4000000000000004</v>
      </c>
      <c r="D11145">
        <v>27</v>
      </c>
      <c r="E11145">
        <v>2399</v>
      </c>
      <c r="F11145">
        <v>1559</v>
      </c>
      <c r="G11145" t="s">
        <v>440</v>
      </c>
      <c r="H11145" t="s">
        <v>35701</v>
      </c>
      <c r="I11145" t="s">
        <v>35815</v>
      </c>
      <c r="J11145">
        <v>17098044</v>
      </c>
      <c r="K11145">
        <f t="shared" si="348"/>
        <v>42093</v>
      </c>
      <c r="L11145" s="9">
        <f t="shared" si="349"/>
        <v>35.014589412255106</v>
      </c>
    </row>
    <row r="11146" spans="1:12">
      <c r="A11146" t="s">
        <v>6427</v>
      </c>
      <c r="B11146" t="s">
        <v>360</v>
      </c>
      <c r="C11146">
        <v>4.4000000000000004</v>
      </c>
      <c r="D11146">
        <v>30</v>
      </c>
      <c r="E11146">
        <v>1999</v>
      </c>
      <c r="F11146">
        <v>899</v>
      </c>
      <c r="G11146" t="s">
        <v>40</v>
      </c>
      <c r="H11146" t="s">
        <v>35691</v>
      </c>
      <c r="I11146" t="s">
        <v>35751</v>
      </c>
      <c r="J11146">
        <v>15940100</v>
      </c>
      <c r="K11146">
        <f t="shared" si="348"/>
        <v>26970</v>
      </c>
      <c r="L11146" s="9">
        <f t="shared" si="349"/>
        <v>55.027513756878442</v>
      </c>
    </row>
    <row r="11147" spans="1:12">
      <c r="A11147" t="s">
        <v>35024</v>
      </c>
      <c r="B11147" t="s">
        <v>254</v>
      </c>
      <c r="C11147">
        <v>4.4000000000000004</v>
      </c>
      <c r="D11147">
        <v>358</v>
      </c>
      <c r="E11147">
        <v>799</v>
      </c>
      <c r="F11147">
        <v>239</v>
      </c>
      <c r="G11147" t="s">
        <v>40</v>
      </c>
      <c r="H11147" t="s">
        <v>35687</v>
      </c>
      <c r="I11147" t="s">
        <v>35739</v>
      </c>
      <c r="J11147">
        <v>11701770</v>
      </c>
      <c r="K11147">
        <f t="shared" si="348"/>
        <v>85562</v>
      </c>
      <c r="L11147" s="9">
        <f t="shared" si="349"/>
        <v>70.087609511889866</v>
      </c>
    </row>
    <row r="11148" spans="1:12">
      <c r="A11148" t="s">
        <v>35026</v>
      </c>
      <c r="B11148" t="s">
        <v>871</v>
      </c>
      <c r="C11148">
        <v>4.5999999999999996</v>
      </c>
      <c r="D11148">
        <v>27</v>
      </c>
      <c r="E11148">
        <v>2299</v>
      </c>
      <c r="F11148">
        <v>919</v>
      </c>
      <c r="G11148" t="s">
        <v>40</v>
      </c>
      <c r="H11148" t="s">
        <v>35691</v>
      </c>
      <c r="I11148" t="s">
        <v>35834</v>
      </c>
      <c r="J11148">
        <v>16588600</v>
      </c>
      <c r="K11148">
        <f t="shared" si="348"/>
        <v>24813</v>
      </c>
      <c r="L11148" s="9">
        <f t="shared" si="349"/>
        <v>60.026098303610262</v>
      </c>
    </row>
    <row r="11149" spans="1:12">
      <c r="A11149" t="s">
        <v>35029</v>
      </c>
      <c r="B11149" t="s">
        <v>570</v>
      </c>
      <c r="C11149">
        <v>4.5999999999999996</v>
      </c>
      <c r="D11149">
        <v>31</v>
      </c>
      <c r="E11149">
        <v>1999</v>
      </c>
      <c r="F11149">
        <v>1499</v>
      </c>
      <c r="G11149" t="s">
        <v>18</v>
      </c>
      <c r="H11149" t="s">
        <v>36064</v>
      </c>
      <c r="I11149" t="s">
        <v>35881</v>
      </c>
      <c r="J11149">
        <v>16068802</v>
      </c>
      <c r="K11149">
        <f t="shared" si="348"/>
        <v>46469</v>
      </c>
      <c r="L11149" s="9">
        <f t="shared" si="349"/>
        <v>25.012506253126567</v>
      </c>
    </row>
    <row r="11150" spans="1:12">
      <c r="A11150" t="s">
        <v>69</v>
      </c>
      <c r="B11150" t="s">
        <v>3775</v>
      </c>
      <c r="C11150">
        <v>2.8</v>
      </c>
      <c r="D11150">
        <v>5</v>
      </c>
      <c r="E11150">
        <v>1999</v>
      </c>
      <c r="F11150">
        <v>1399</v>
      </c>
      <c r="G11150" t="s">
        <v>71</v>
      </c>
      <c r="H11150" t="s">
        <v>36284</v>
      </c>
      <c r="I11150" t="s">
        <v>36278</v>
      </c>
      <c r="J11150">
        <v>16692758</v>
      </c>
      <c r="K11150">
        <f t="shared" si="348"/>
        <v>6995</v>
      </c>
      <c r="L11150" s="9">
        <f t="shared" si="349"/>
        <v>30.015007503751878</v>
      </c>
    </row>
    <row r="11151" spans="1:12">
      <c r="A11151" t="s">
        <v>35033</v>
      </c>
      <c r="B11151" t="s">
        <v>63</v>
      </c>
      <c r="C11151">
        <v>3.9</v>
      </c>
      <c r="D11151">
        <v>95</v>
      </c>
      <c r="E11151">
        <v>1299</v>
      </c>
      <c r="F11151">
        <v>649</v>
      </c>
      <c r="G11151" t="s">
        <v>40</v>
      </c>
      <c r="H11151" t="s">
        <v>35693</v>
      </c>
      <c r="I11151" t="s">
        <v>35702</v>
      </c>
      <c r="J11151">
        <v>13879838</v>
      </c>
      <c r="K11151">
        <f t="shared" si="348"/>
        <v>61655</v>
      </c>
      <c r="L11151" s="9">
        <f t="shared" si="349"/>
        <v>50.038491147036183</v>
      </c>
    </row>
    <row r="11152" spans="1:12">
      <c r="A11152" t="s">
        <v>1796</v>
      </c>
      <c r="B11152" t="s">
        <v>35039</v>
      </c>
      <c r="C11152">
        <v>3.8</v>
      </c>
      <c r="D11152">
        <v>11</v>
      </c>
      <c r="E11152">
        <v>19999</v>
      </c>
      <c r="F11152">
        <v>5799</v>
      </c>
      <c r="G11152" t="s">
        <v>18</v>
      </c>
      <c r="H11152" t="s">
        <v>35769</v>
      </c>
      <c r="I11152" t="s">
        <v>37341</v>
      </c>
      <c r="J11152">
        <v>17359104</v>
      </c>
      <c r="K11152">
        <f t="shared" si="348"/>
        <v>63789</v>
      </c>
      <c r="L11152" s="9">
        <f t="shared" si="349"/>
        <v>71.003550177508885</v>
      </c>
    </row>
    <row r="11153" spans="1:12">
      <c r="A11153" t="s">
        <v>35041</v>
      </c>
      <c r="B11153" t="s">
        <v>279</v>
      </c>
      <c r="C11153">
        <v>4.7</v>
      </c>
      <c r="D11153">
        <v>19</v>
      </c>
      <c r="E11153">
        <v>1190</v>
      </c>
      <c r="F11153">
        <v>476</v>
      </c>
      <c r="G11153" t="s">
        <v>291</v>
      </c>
      <c r="H11153" t="s">
        <v>36030</v>
      </c>
      <c r="I11153" t="s">
        <v>35736</v>
      </c>
      <c r="J11153">
        <v>17366054</v>
      </c>
      <c r="K11153">
        <f t="shared" si="348"/>
        <v>9044</v>
      </c>
      <c r="L11153" s="9">
        <f t="shared" si="349"/>
        <v>60</v>
      </c>
    </row>
    <row r="11154" spans="1:12">
      <c r="A11154" t="s">
        <v>35043</v>
      </c>
      <c r="B11154" t="s">
        <v>91</v>
      </c>
      <c r="C11154">
        <v>4.0999999999999996</v>
      </c>
      <c r="D11154">
        <v>16</v>
      </c>
      <c r="E11154">
        <v>1299</v>
      </c>
      <c r="F11154">
        <v>545</v>
      </c>
      <c r="G11154" t="s">
        <v>11443</v>
      </c>
      <c r="H11154" t="s">
        <v>36319</v>
      </c>
      <c r="I11154" t="s">
        <v>36191</v>
      </c>
      <c r="J11154">
        <v>11536704</v>
      </c>
      <c r="K11154">
        <f t="shared" si="348"/>
        <v>8720</v>
      </c>
      <c r="L11154" s="9">
        <f t="shared" si="349"/>
        <v>58.044649730561972</v>
      </c>
    </row>
    <row r="11155" spans="1:12">
      <c r="A11155" t="s">
        <v>4147</v>
      </c>
      <c r="B11155" t="s">
        <v>94</v>
      </c>
      <c r="C11155">
        <v>3.9</v>
      </c>
      <c r="D11155">
        <v>19</v>
      </c>
      <c r="E11155">
        <v>2699</v>
      </c>
      <c r="F11155">
        <v>1862</v>
      </c>
      <c r="G11155" t="s">
        <v>7035</v>
      </c>
      <c r="H11155" t="s">
        <v>35701</v>
      </c>
      <c r="I11155" t="s">
        <v>36151</v>
      </c>
      <c r="J11155">
        <v>15163412</v>
      </c>
      <c r="K11155">
        <f t="shared" si="348"/>
        <v>35378</v>
      </c>
      <c r="L11155" s="9">
        <f t="shared" si="349"/>
        <v>31.011485735457576</v>
      </c>
    </row>
    <row r="11156" spans="1:12">
      <c r="A11156" t="s">
        <v>14024</v>
      </c>
      <c r="B11156" t="s">
        <v>610</v>
      </c>
      <c r="C11156">
        <v>4</v>
      </c>
      <c r="D11156">
        <v>66</v>
      </c>
      <c r="E11156">
        <v>1199</v>
      </c>
      <c r="F11156">
        <v>599</v>
      </c>
      <c r="G11156" t="s">
        <v>18</v>
      </c>
      <c r="H11156" t="s">
        <v>35999</v>
      </c>
      <c r="I11156" t="s">
        <v>36213</v>
      </c>
      <c r="J11156">
        <v>14401772</v>
      </c>
      <c r="K11156">
        <f t="shared" si="348"/>
        <v>39534</v>
      </c>
      <c r="L11156" s="9">
        <f t="shared" si="349"/>
        <v>50.041701417848202</v>
      </c>
    </row>
    <row r="11157" spans="1:12">
      <c r="A11157" t="s">
        <v>2049</v>
      </c>
      <c r="B11157" t="s">
        <v>478</v>
      </c>
      <c r="C11157">
        <v>4.4000000000000004</v>
      </c>
      <c r="D11157">
        <v>168</v>
      </c>
      <c r="E11157">
        <v>1299</v>
      </c>
      <c r="F11157">
        <v>584</v>
      </c>
      <c r="G11157" t="s">
        <v>10</v>
      </c>
      <c r="H11157" t="s">
        <v>35753</v>
      </c>
      <c r="I11157" t="s">
        <v>35772</v>
      </c>
      <c r="J11157">
        <v>13406480</v>
      </c>
      <c r="K11157">
        <f t="shared" si="348"/>
        <v>98112</v>
      </c>
      <c r="L11157" s="9">
        <f t="shared" si="349"/>
        <v>55.042340261739795</v>
      </c>
    </row>
    <row r="11158" spans="1:12">
      <c r="A11158" t="s">
        <v>9783</v>
      </c>
      <c r="B11158" t="s">
        <v>63</v>
      </c>
      <c r="C11158">
        <v>4.2</v>
      </c>
      <c r="D11158">
        <v>5</v>
      </c>
      <c r="E11158">
        <v>2799</v>
      </c>
      <c r="F11158">
        <v>1539</v>
      </c>
      <c r="G11158" t="s">
        <v>57</v>
      </c>
      <c r="H11158" t="s">
        <v>35839</v>
      </c>
      <c r="I11158" t="s">
        <v>35702</v>
      </c>
      <c r="J11158">
        <v>15602180</v>
      </c>
      <c r="K11158">
        <f t="shared" si="348"/>
        <v>7695</v>
      </c>
      <c r="L11158" s="9">
        <f t="shared" si="349"/>
        <v>45.016077170418008</v>
      </c>
    </row>
    <row r="11159" spans="1:12">
      <c r="A11159" t="s">
        <v>748</v>
      </c>
      <c r="B11159" t="s">
        <v>360</v>
      </c>
      <c r="C11159">
        <v>4.4000000000000004</v>
      </c>
      <c r="D11159">
        <v>176</v>
      </c>
      <c r="E11159">
        <v>2299</v>
      </c>
      <c r="F11159">
        <v>1034</v>
      </c>
      <c r="G11159" t="s">
        <v>131</v>
      </c>
      <c r="H11159" t="s">
        <v>35691</v>
      </c>
      <c r="I11159" t="s">
        <v>35751</v>
      </c>
      <c r="J11159">
        <v>13581164</v>
      </c>
      <c r="K11159">
        <f t="shared" si="348"/>
        <v>181984</v>
      </c>
      <c r="L11159" s="9">
        <f t="shared" si="349"/>
        <v>55.023923444976077</v>
      </c>
    </row>
    <row r="11160" spans="1:12">
      <c r="A11160" t="s">
        <v>35051</v>
      </c>
      <c r="B11160" t="s">
        <v>63</v>
      </c>
      <c r="C11160">
        <v>4.5</v>
      </c>
      <c r="D11160">
        <v>267</v>
      </c>
      <c r="E11160">
        <v>3299</v>
      </c>
      <c r="F11160">
        <v>1484</v>
      </c>
      <c r="G11160" t="s">
        <v>18</v>
      </c>
      <c r="H11160" t="s">
        <v>35726</v>
      </c>
      <c r="I11160" t="s">
        <v>35702</v>
      </c>
      <c r="J11160">
        <v>12860772</v>
      </c>
      <c r="K11160">
        <f t="shared" si="348"/>
        <v>396228</v>
      </c>
      <c r="L11160" s="9">
        <f t="shared" si="349"/>
        <v>55.016671718702639</v>
      </c>
    </row>
    <row r="11161" spans="1:12">
      <c r="A11161" t="s">
        <v>10887</v>
      </c>
      <c r="B11161" t="s">
        <v>207</v>
      </c>
      <c r="C11161">
        <v>3.7</v>
      </c>
      <c r="D11161">
        <v>7</v>
      </c>
      <c r="E11161">
        <v>6999</v>
      </c>
      <c r="F11161">
        <v>2799</v>
      </c>
      <c r="G11161" t="s">
        <v>40</v>
      </c>
      <c r="H11161" t="s">
        <v>35689</v>
      </c>
      <c r="I11161" t="s">
        <v>35725</v>
      </c>
      <c r="J11161">
        <v>16031406</v>
      </c>
      <c r="K11161">
        <f t="shared" si="348"/>
        <v>19593</v>
      </c>
      <c r="L11161" s="9">
        <f t="shared" si="349"/>
        <v>60.008572653236179</v>
      </c>
    </row>
    <row r="11162" spans="1:12">
      <c r="A11162" t="s">
        <v>23066</v>
      </c>
      <c r="B11162" t="s">
        <v>264</v>
      </c>
      <c r="C11162">
        <v>4.2</v>
      </c>
      <c r="D11162">
        <v>36</v>
      </c>
      <c r="E11162">
        <v>4995</v>
      </c>
      <c r="F11162">
        <v>2047</v>
      </c>
      <c r="G11162" t="s">
        <v>57</v>
      </c>
      <c r="H11162" t="s">
        <v>35839</v>
      </c>
      <c r="I11162" t="s">
        <v>36551</v>
      </c>
      <c r="J11162">
        <v>13260928</v>
      </c>
      <c r="K11162">
        <f t="shared" si="348"/>
        <v>73692</v>
      </c>
      <c r="L11162" s="9">
        <f t="shared" si="349"/>
        <v>59.019019019019012</v>
      </c>
    </row>
    <row r="11163" spans="1:12">
      <c r="A11163" t="s">
        <v>902</v>
      </c>
      <c r="B11163" t="s">
        <v>4405</v>
      </c>
      <c r="C11163">
        <v>4.4000000000000004</v>
      </c>
      <c r="D11163">
        <v>29</v>
      </c>
      <c r="E11163">
        <v>3999</v>
      </c>
      <c r="F11163">
        <v>3999</v>
      </c>
      <c r="G11163" t="s">
        <v>14</v>
      </c>
      <c r="H11163" t="s">
        <v>35714</v>
      </c>
      <c r="I11163" t="s">
        <v>36279</v>
      </c>
      <c r="J11163">
        <v>6821240</v>
      </c>
      <c r="K11163">
        <f t="shared" si="348"/>
        <v>115971</v>
      </c>
      <c r="L11163" s="9">
        <f t="shared" si="349"/>
        <v>0</v>
      </c>
    </row>
    <row r="11164" spans="1:12">
      <c r="A11164" t="s">
        <v>8</v>
      </c>
      <c r="B11164" t="s">
        <v>953</v>
      </c>
      <c r="C11164">
        <v>3.9</v>
      </c>
      <c r="D11164">
        <v>929</v>
      </c>
      <c r="E11164">
        <v>1999</v>
      </c>
      <c r="F11164">
        <v>899</v>
      </c>
      <c r="G11164" t="s">
        <v>736</v>
      </c>
      <c r="H11164" t="s">
        <v>35753</v>
      </c>
      <c r="I11164" t="s">
        <v>36308</v>
      </c>
      <c r="J11164">
        <v>1847238</v>
      </c>
      <c r="K11164">
        <f t="shared" si="348"/>
        <v>835171</v>
      </c>
      <c r="L11164" s="9">
        <f t="shared" si="349"/>
        <v>55.027513756878442</v>
      </c>
    </row>
    <row r="11165" spans="1:12">
      <c r="A11165" t="s">
        <v>20946</v>
      </c>
      <c r="B11165" t="s">
        <v>3758</v>
      </c>
      <c r="C11165">
        <v>4.3</v>
      </c>
      <c r="D11165">
        <v>17</v>
      </c>
      <c r="E11165">
        <v>6950</v>
      </c>
      <c r="F11165">
        <v>1737</v>
      </c>
      <c r="G11165" t="s">
        <v>18</v>
      </c>
      <c r="H11165" t="s">
        <v>35726</v>
      </c>
      <c r="I11165" t="s">
        <v>36353</v>
      </c>
      <c r="J11165">
        <v>14919540</v>
      </c>
      <c r="K11165">
        <f t="shared" si="348"/>
        <v>29529</v>
      </c>
      <c r="L11165" s="9">
        <f t="shared" si="349"/>
        <v>75.007194244604307</v>
      </c>
    </row>
    <row r="11166" spans="1:12">
      <c r="A11166" t="s">
        <v>35064</v>
      </c>
      <c r="B11166" t="s">
        <v>74</v>
      </c>
      <c r="C11166">
        <v>4.3</v>
      </c>
      <c r="D11166">
        <v>10</v>
      </c>
      <c r="E11166">
        <v>2499</v>
      </c>
      <c r="F11166">
        <v>874</v>
      </c>
      <c r="G11166" t="s">
        <v>131</v>
      </c>
      <c r="H11166" t="s">
        <v>35714</v>
      </c>
      <c r="I11166" t="s">
        <v>35978</v>
      </c>
      <c r="J11166">
        <v>14854664</v>
      </c>
      <c r="K11166">
        <f t="shared" si="348"/>
        <v>8740</v>
      </c>
      <c r="L11166" s="9">
        <f t="shared" si="349"/>
        <v>65.026010404161667</v>
      </c>
    </row>
    <row r="11167" spans="1:12">
      <c r="A11167" t="s">
        <v>14288</v>
      </c>
      <c r="B11167" t="s">
        <v>635</v>
      </c>
      <c r="C11167">
        <v>4.4000000000000004</v>
      </c>
      <c r="D11167">
        <v>279</v>
      </c>
      <c r="E11167">
        <v>499</v>
      </c>
      <c r="F11167">
        <v>499</v>
      </c>
      <c r="G11167" t="s">
        <v>9614</v>
      </c>
      <c r="H11167" t="s">
        <v>35709</v>
      </c>
      <c r="I11167" t="s">
        <v>35793</v>
      </c>
      <c r="J11167">
        <v>1865938</v>
      </c>
      <c r="K11167">
        <f t="shared" si="348"/>
        <v>139221</v>
      </c>
      <c r="L11167" s="9">
        <f t="shared" si="349"/>
        <v>0</v>
      </c>
    </row>
    <row r="11168" spans="1:12">
      <c r="A11168" t="s">
        <v>1099</v>
      </c>
      <c r="B11168" t="s">
        <v>195</v>
      </c>
      <c r="C11168">
        <v>4.5</v>
      </c>
      <c r="D11168">
        <v>225</v>
      </c>
      <c r="E11168">
        <v>2490</v>
      </c>
      <c r="F11168">
        <v>1494</v>
      </c>
      <c r="G11168" t="s">
        <v>18</v>
      </c>
      <c r="H11168" t="s">
        <v>35818</v>
      </c>
      <c r="I11168" t="s">
        <v>36131</v>
      </c>
      <c r="J11168">
        <v>9761991</v>
      </c>
      <c r="K11168">
        <f t="shared" si="348"/>
        <v>336150</v>
      </c>
      <c r="L11168" s="9">
        <f t="shared" si="349"/>
        <v>40</v>
      </c>
    </row>
    <row r="11169" spans="1:12">
      <c r="A11169" t="s">
        <v>35070</v>
      </c>
      <c r="B11169" t="s">
        <v>3948</v>
      </c>
      <c r="C11169">
        <v>4.2</v>
      </c>
      <c r="D11169">
        <v>177</v>
      </c>
      <c r="E11169">
        <v>3250</v>
      </c>
      <c r="F11169">
        <v>650</v>
      </c>
      <c r="G11169" t="s">
        <v>18</v>
      </c>
      <c r="H11169" t="s">
        <v>36004</v>
      </c>
      <c r="I11169" t="s">
        <v>36405</v>
      </c>
      <c r="J11169">
        <v>16254724</v>
      </c>
      <c r="K11169">
        <f t="shared" si="348"/>
        <v>115050</v>
      </c>
      <c r="L11169" s="9">
        <f t="shared" si="349"/>
        <v>80</v>
      </c>
    </row>
    <row r="11170" spans="1:12">
      <c r="A11170" t="s">
        <v>1521</v>
      </c>
      <c r="B11170" t="s">
        <v>472</v>
      </c>
      <c r="C11170">
        <v>4.7</v>
      </c>
      <c r="D11170">
        <v>26</v>
      </c>
      <c r="E11170">
        <v>2690</v>
      </c>
      <c r="F11170">
        <v>2690</v>
      </c>
      <c r="G11170" t="s">
        <v>314</v>
      </c>
      <c r="H11170" t="s">
        <v>35936</v>
      </c>
      <c r="I11170" t="s">
        <v>35921</v>
      </c>
      <c r="J11170">
        <v>14296278</v>
      </c>
      <c r="K11170">
        <f t="shared" si="348"/>
        <v>69940</v>
      </c>
      <c r="L11170" s="9">
        <f t="shared" si="349"/>
        <v>0</v>
      </c>
    </row>
    <row r="11171" spans="1:12">
      <c r="A11171" t="s">
        <v>35075</v>
      </c>
      <c r="B11171" t="s">
        <v>3134</v>
      </c>
      <c r="C11171">
        <v>4.0999999999999996</v>
      </c>
      <c r="D11171">
        <v>26</v>
      </c>
      <c r="E11171">
        <v>5559</v>
      </c>
      <c r="F11171">
        <v>1667</v>
      </c>
      <c r="G11171" t="s">
        <v>3135</v>
      </c>
      <c r="H11171" t="s">
        <v>36153</v>
      </c>
      <c r="I11171" t="s">
        <v>36154</v>
      </c>
      <c r="J11171">
        <v>17031714</v>
      </c>
      <c r="K11171">
        <f t="shared" si="348"/>
        <v>43342</v>
      </c>
      <c r="L11171" s="9">
        <f t="shared" si="349"/>
        <v>70.012592192840444</v>
      </c>
    </row>
    <row r="11172" spans="1:12">
      <c r="A11172" t="s">
        <v>8</v>
      </c>
      <c r="B11172" t="s">
        <v>941</v>
      </c>
      <c r="C11172">
        <v>3.8</v>
      </c>
      <c r="D11172">
        <v>13</v>
      </c>
      <c r="E11172">
        <v>1199</v>
      </c>
      <c r="F11172">
        <v>491</v>
      </c>
      <c r="G11172" t="s">
        <v>654</v>
      </c>
      <c r="H11172" t="s">
        <v>35753</v>
      </c>
      <c r="I11172" t="s">
        <v>35850</v>
      </c>
      <c r="J11172">
        <v>17580010</v>
      </c>
      <c r="K11172">
        <f t="shared" si="348"/>
        <v>6383</v>
      </c>
      <c r="L11172" s="9">
        <f t="shared" si="349"/>
        <v>59.049207673060891</v>
      </c>
    </row>
    <row r="11173" spans="1:12">
      <c r="A11173" t="s">
        <v>6920</v>
      </c>
      <c r="B11173" t="s">
        <v>2923</v>
      </c>
      <c r="C11173">
        <v>4.3</v>
      </c>
      <c r="D11173">
        <v>9</v>
      </c>
      <c r="E11173">
        <v>1599</v>
      </c>
      <c r="F11173">
        <v>959</v>
      </c>
      <c r="G11173" t="s">
        <v>14</v>
      </c>
      <c r="H11173" t="s">
        <v>35879</v>
      </c>
      <c r="I11173" t="s">
        <v>36134</v>
      </c>
      <c r="J11173">
        <v>15800320</v>
      </c>
      <c r="K11173">
        <f t="shared" si="348"/>
        <v>8631</v>
      </c>
      <c r="L11173" s="9">
        <f t="shared" si="349"/>
        <v>40.025015634771734</v>
      </c>
    </row>
    <row r="11174" spans="1:12">
      <c r="A11174" t="s">
        <v>9384</v>
      </c>
      <c r="B11174" t="s">
        <v>11862</v>
      </c>
      <c r="C11174">
        <v>4.3</v>
      </c>
      <c r="D11174">
        <v>17</v>
      </c>
      <c r="E11174">
        <v>1999</v>
      </c>
      <c r="F11174">
        <v>999</v>
      </c>
      <c r="G11174" t="s">
        <v>53</v>
      </c>
      <c r="H11174" t="s">
        <v>35999</v>
      </c>
      <c r="I11174" t="s">
        <v>36749</v>
      </c>
      <c r="J11174">
        <v>16019364</v>
      </c>
      <c r="K11174">
        <f t="shared" si="348"/>
        <v>16983</v>
      </c>
      <c r="L11174" s="9">
        <f t="shared" si="349"/>
        <v>50.025012506253134</v>
      </c>
    </row>
    <row r="11175" spans="1:12">
      <c r="A11175" t="s">
        <v>10820</v>
      </c>
      <c r="B11175" t="s">
        <v>905</v>
      </c>
      <c r="C11175">
        <v>4.3</v>
      </c>
      <c r="D11175">
        <v>33</v>
      </c>
      <c r="E11175">
        <v>1349</v>
      </c>
      <c r="F11175">
        <v>674</v>
      </c>
      <c r="G11175" t="s">
        <v>53</v>
      </c>
      <c r="H11175" t="s">
        <v>35687</v>
      </c>
      <c r="I11175" t="s">
        <v>35985</v>
      </c>
      <c r="J11175">
        <v>15945748</v>
      </c>
      <c r="K11175">
        <f t="shared" si="348"/>
        <v>22242</v>
      </c>
      <c r="L11175" s="9">
        <f t="shared" si="349"/>
        <v>50.037064492216452</v>
      </c>
    </row>
    <row r="11176" spans="1:12">
      <c r="A11176" t="s">
        <v>3777</v>
      </c>
      <c r="B11176" t="s">
        <v>254</v>
      </c>
      <c r="C11176">
        <v>4</v>
      </c>
      <c r="D11176">
        <v>1100</v>
      </c>
      <c r="E11176">
        <v>2199</v>
      </c>
      <c r="F11176">
        <v>769</v>
      </c>
      <c r="G11176" t="s">
        <v>736</v>
      </c>
      <c r="H11176" t="s">
        <v>35753</v>
      </c>
      <c r="I11176" t="s">
        <v>35739</v>
      </c>
      <c r="J11176">
        <v>2220392</v>
      </c>
      <c r="K11176">
        <f t="shared" si="348"/>
        <v>845900</v>
      </c>
      <c r="L11176" s="9">
        <f t="shared" si="349"/>
        <v>65.029558890404729</v>
      </c>
    </row>
    <row r="11177" spans="1:12">
      <c r="A11177" t="s">
        <v>8</v>
      </c>
      <c r="B11177" t="s">
        <v>905</v>
      </c>
      <c r="C11177">
        <v>4.2</v>
      </c>
      <c r="D11177">
        <v>65</v>
      </c>
      <c r="E11177">
        <v>2299</v>
      </c>
      <c r="F11177">
        <v>1379</v>
      </c>
      <c r="G11177" t="s">
        <v>95</v>
      </c>
      <c r="H11177" t="s">
        <v>35753</v>
      </c>
      <c r="I11177" t="s">
        <v>35985</v>
      </c>
      <c r="J11177">
        <v>12957126</v>
      </c>
      <c r="K11177">
        <f t="shared" si="348"/>
        <v>89635</v>
      </c>
      <c r="L11177" s="9">
        <f t="shared" si="349"/>
        <v>40.01739886907351</v>
      </c>
    </row>
    <row r="11178" spans="1:12">
      <c r="A11178" t="s">
        <v>4398</v>
      </c>
      <c r="B11178" t="s">
        <v>207</v>
      </c>
      <c r="C11178">
        <v>3.7</v>
      </c>
      <c r="D11178">
        <v>3</v>
      </c>
      <c r="E11178">
        <v>1699</v>
      </c>
      <c r="F11178">
        <v>1189</v>
      </c>
      <c r="G11178" t="s">
        <v>57</v>
      </c>
      <c r="H11178" t="s">
        <v>35699</v>
      </c>
      <c r="I11178" t="s">
        <v>35725</v>
      </c>
      <c r="J11178">
        <v>17214980</v>
      </c>
      <c r="K11178">
        <f t="shared" si="348"/>
        <v>3567</v>
      </c>
      <c r="L11178" s="9">
        <f t="shared" si="349"/>
        <v>30.01765744555621</v>
      </c>
    </row>
    <row r="11179" spans="1:12">
      <c r="A11179" t="s">
        <v>35087</v>
      </c>
      <c r="B11179" t="s">
        <v>254</v>
      </c>
      <c r="C11179">
        <v>4.0999999999999996</v>
      </c>
      <c r="D11179">
        <v>510</v>
      </c>
      <c r="E11179">
        <v>1999</v>
      </c>
      <c r="F11179">
        <v>799</v>
      </c>
      <c r="G11179" t="s">
        <v>40</v>
      </c>
      <c r="H11179" t="s">
        <v>35693</v>
      </c>
      <c r="I11179" t="s">
        <v>35739</v>
      </c>
      <c r="J11179">
        <v>7206980</v>
      </c>
      <c r="K11179">
        <f t="shared" si="348"/>
        <v>407490</v>
      </c>
      <c r="L11179" s="9">
        <f t="shared" si="349"/>
        <v>60.030015007503756</v>
      </c>
    </row>
    <row r="11180" spans="1:12">
      <c r="A11180" t="s">
        <v>35089</v>
      </c>
      <c r="B11180" t="s">
        <v>16044</v>
      </c>
      <c r="C11180">
        <v>4.3</v>
      </c>
      <c r="D11180">
        <v>1600</v>
      </c>
      <c r="E11180">
        <v>2135</v>
      </c>
      <c r="F11180">
        <v>704</v>
      </c>
      <c r="G11180" t="s">
        <v>28969</v>
      </c>
      <c r="H11180" t="s">
        <v>35691</v>
      </c>
      <c r="I11180" t="s">
        <v>36924</v>
      </c>
      <c r="J11180">
        <v>8464407</v>
      </c>
      <c r="K11180">
        <f t="shared" si="348"/>
        <v>1126400</v>
      </c>
      <c r="L11180" s="9">
        <f t="shared" si="349"/>
        <v>67.025761124121772</v>
      </c>
    </row>
    <row r="11181" spans="1:12">
      <c r="A11181" t="s">
        <v>711</v>
      </c>
      <c r="B11181" t="s">
        <v>544</v>
      </c>
      <c r="C11181">
        <v>4.0999999999999996</v>
      </c>
      <c r="D11181">
        <v>81</v>
      </c>
      <c r="E11181">
        <v>2099</v>
      </c>
      <c r="F11181">
        <v>1784</v>
      </c>
      <c r="G11181" t="s">
        <v>2437</v>
      </c>
      <c r="H11181" t="s">
        <v>35729</v>
      </c>
      <c r="I11181" t="s">
        <v>35781</v>
      </c>
      <c r="J11181">
        <v>5568698</v>
      </c>
      <c r="K11181">
        <f t="shared" si="348"/>
        <v>144504</v>
      </c>
      <c r="L11181" s="9">
        <f t="shared" si="349"/>
        <v>15.007146260123868</v>
      </c>
    </row>
    <row r="11182" spans="1:12">
      <c r="A11182" t="s">
        <v>20859</v>
      </c>
      <c r="B11182" t="s">
        <v>35092</v>
      </c>
      <c r="C11182">
        <v>4.0999999999999996</v>
      </c>
      <c r="D11182">
        <v>21</v>
      </c>
      <c r="E11182">
        <v>3999</v>
      </c>
      <c r="F11182">
        <v>639</v>
      </c>
      <c r="G11182" t="s">
        <v>451</v>
      </c>
      <c r="H11182" t="s">
        <v>35761</v>
      </c>
      <c r="I11182" t="s">
        <v>37342</v>
      </c>
      <c r="J11182">
        <v>15649296</v>
      </c>
      <c r="K11182">
        <f t="shared" si="348"/>
        <v>13419</v>
      </c>
      <c r="L11182" s="9">
        <f t="shared" si="349"/>
        <v>84.021005251312829</v>
      </c>
    </row>
    <row r="11183" spans="1:12">
      <c r="A11183" t="s">
        <v>11608</v>
      </c>
      <c r="B11183" t="s">
        <v>1353</v>
      </c>
      <c r="C11183">
        <v>4</v>
      </c>
      <c r="D11183">
        <v>90</v>
      </c>
      <c r="E11183">
        <v>1199</v>
      </c>
      <c r="F11183">
        <v>479</v>
      </c>
      <c r="G11183" t="s">
        <v>53</v>
      </c>
      <c r="H11183" t="s">
        <v>35879</v>
      </c>
      <c r="I11183" t="s">
        <v>35946</v>
      </c>
      <c r="J11183">
        <v>14145144</v>
      </c>
      <c r="K11183">
        <f t="shared" si="348"/>
        <v>43110</v>
      </c>
      <c r="L11183" s="9">
        <f t="shared" si="349"/>
        <v>60.050041701417847</v>
      </c>
    </row>
    <row r="11184" spans="1:12">
      <c r="A11184" t="s">
        <v>1571</v>
      </c>
      <c r="B11184" t="s">
        <v>2980</v>
      </c>
      <c r="C11184">
        <v>4.7</v>
      </c>
      <c r="D11184">
        <v>12</v>
      </c>
      <c r="E11184">
        <v>1999</v>
      </c>
      <c r="F11184">
        <v>1399</v>
      </c>
      <c r="G11184" t="s">
        <v>131</v>
      </c>
      <c r="H11184" t="s">
        <v>35714</v>
      </c>
      <c r="I11184" t="s">
        <v>36454</v>
      </c>
      <c r="J11184">
        <v>16857564</v>
      </c>
      <c r="K11184">
        <f t="shared" si="348"/>
        <v>16788</v>
      </c>
      <c r="L11184" s="9">
        <f t="shared" si="349"/>
        <v>30.015007503751878</v>
      </c>
    </row>
    <row r="11185" spans="1:12">
      <c r="A11185" t="s">
        <v>35097</v>
      </c>
      <c r="B11185" t="s">
        <v>9316</v>
      </c>
      <c r="C11185">
        <v>4.0999999999999996</v>
      </c>
      <c r="D11185">
        <v>841</v>
      </c>
      <c r="E11185">
        <v>499</v>
      </c>
      <c r="F11185">
        <v>449</v>
      </c>
      <c r="G11185" t="s">
        <v>2176</v>
      </c>
      <c r="H11185" t="s">
        <v>35929</v>
      </c>
      <c r="I11185" t="s">
        <v>36627</v>
      </c>
      <c r="J11185">
        <v>6701042</v>
      </c>
      <c r="K11185">
        <f t="shared" si="348"/>
        <v>377609</v>
      </c>
      <c r="L11185" s="9">
        <f t="shared" si="349"/>
        <v>10.020040080160321</v>
      </c>
    </row>
    <row r="11186" spans="1:12">
      <c r="A11186" t="s">
        <v>35099</v>
      </c>
      <c r="B11186" t="s">
        <v>674</v>
      </c>
      <c r="C11186">
        <v>4</v>
      </c>
      <c r="D11186">
        <v>83</v>
      </c>
      <c r="E11186">
        <v>1699</v>
      </c>
      <c r="F11186">
        <v>764</v>
      </c>
      <c r="G11186" t="s">
        <v>165</v>
      </c>
      <c r="H11186" t="s">
        <v>35691</v>
      </c>
      <c r="I11186" t="s">
        <v>36259</v>
      </c>
      <c r="J11186">
        <v>15095248</v>
      </c>
      <c r="K11186">
        <f t="shared" si="348"/>
        <v>63412</v>
      </c>
      <c r="L11186" s="9">
        <f t="shared" si="349"/>
        <v>55.03237198351971</v>
      </c>
    </row>
    <row r="11187" spans="1:12">
      <c r="A11187" t="s">
        <v>630</v>
      </c>
      <c r="B11187" t="s">
        <v>1884</v>
      </c>
      <c r="C11187">
        <v>4.5999999999999996</v>
      </c>
      <c r="D11187">
        <v>7</v>
      </c>
      <c r="E11187">
        <v>5499</v>
      </c>
      <c r="F11187">
        <v>2749</v>
      </c>
      <c r="G11187" t="s">
        <v>430</v>
      </c>
      <c r="H11187" t="s">
        <v>35701</v>
      </c>
      <c r="I11187" t="s">
        <v>36098</v>
      </c>
      <c r="J11187">
        <v>15888228</v>
      </c>
      <c r="K11187">
        <f t="shared" si="348"/>
        <v>19243</v>
      </c>
      <c r="L11187" s="9">
        <f t="shared" si="349"/>
        <v>50.009092562284053</v>
      </c>
    </row>
    <row r="11188" spans="1:12">
      <c r="A11188" t="s">
        <v>35103</v>
      </c>
      <c r="B11188" t="s">
        <v>1160</v>
      </c>
      <c r="C11188">
        <v>3.8</v>
      </c>
      <c r="D11188">
        <v>8</v>
      </c>
      <c r="E11188">
        <v>6999</v>
      </c>
      <c r="F11188">
        <v>4899</v>
      </c>
      <c r="G11188" t="s">
        <v>53</v>
      </c>
      <c r="H11188" t="s">
        <v>35879</v>
      </c>
      <c r="I11188" t="s">
        <v>36218</v>
      </c>
      <c r="J11188">
        <v>15140900</v>
      </c>
      <c r="K11188">
        <f t="shared" si="348"/>
        <v>39192</v>
      </c>
      <c r="L11188" s="9">
        <f t="shared" si="349"/>
        <v>30.004286326618089</v>
      </c>
    </row>
    <row r="11189" spans="1:12">
      <c r="A11189" t="s">
        <v>5713</v>
      </c>
      <c r="B11189" t="s">
        <v>39</v>
      </c>
      <c r="C11189">
        <v>4.3</v>
      </c>
      <c r="D11189">
        <v>10</v>
      </c>
      <c r="E11189">
        <v>1199</v>
      </c>
      <c r="F11189">
        <v>1199</v>
      </c>
      <c r="G11189" t="s">
        <v>1112</v>
      </c>
      <c r="H11189" t="s">
        <v>35947</v>
      </c>
      <c r="I11189" t="s">
        <v>35690</v>
      </c>
      <c r="J11189">
        <v>14701752</v>
      </c>
      <c r="K11189">
        <f t="shared" si="348"/>
        <v>11990</v>
      </c>
      <c r="L11189" s="9">
        <f t="shared" si="349"/>
        <v>0</v>
      </c>
    </row>
    <row r="11190" spans="1:12">
      <c r="A11190" t="s">
        <v>35107</v>
      </c>
      <c r="B11190" t="s">
        <v>700</v>
      </c>
      <c r="C11190">
        <v>4.5999999999999996</v>
      </c>
      <c r="D11190">
        <v>48</v>
      </c>
      <c r="E11190">
        <v>7695</v>
      </c>
      <c r="F11190">
        <v>5771</v>
      </c>
      <c r="G11190" t="s">
        <v>18</v>
      </c>
      <c r="H11190" t="s">
        <v>35818</v>
      </c>
      <c r="I11190" t="s">
        <v>35805</v>
      </c>
      <c r="J11190">
        <v>10582016</v>
      </c>
      <c r="K11190">
        <f t="shared" si="348"/>
        <v>277008</v>
      </c>
      <c r="L11190" s="9">
        <f t="shared" si="349"/>
        <v>25.003248862897987</v>
      </c>
    </row>
    <row r="11191" spans="1:12">
      <c r="A11191" t="s">
        <v>35110</v>
      </c>
      <c r="B11191" t="s">
        <v>33</v>
      </c>
      <c r="C11191">
        <v>4.5999999999999996</v>
      </c>
      <c r="D11191">
        <v>19</v>
      </c>
      <c r="E11191">
        <v>2999</v>
      </c>
      <c r="F11191">
        <v>1499</v>
      </c>
      <c r="G11191" t="s">
        <v>29286</v>
      </c>
      <c r="H11191" t="s">
        <v>35789</v>
      </c>
      <c r="I11191" t="s">
        <v>35688</v>
      </c>
      <c r="J11191">
        <v>13250964</v>
      </c>
      <c r="K11191">
        <f t="shared" si="348"/>
        <v>28481</v>
      </c>
      <c r="L11191" s="9">
        <f t="shared" si="349"/>
        <v>50.016672224074689</v>
      </c>
    </row>
    <row r="11192" spans="1:12">
      <c r="A11192" t="s">
        <v>25424</v>
      </c>
      <c r="B11192" t="s">
        <v>11037</v>
      </c>
      <c r="C11192">
        <v>4.5</v>
      </c>
      <c r="D11192">
        <v>15</v>
      </c>
      <c r="E11192">
        <v>2999</v>
      </c>
      <c r="F11192">
        <v>699</v>
      </c>
      <c r="G11192" t="s">
        <v>314</v>
      </c>
      <c r="H11192" t="s">
        <v>35936</v>
      </c>
      <c r="I11192" t="s">
        <v>37185</v>
      </c>
      <c r="J11192">
        <v>17579032</v>
      </c>
      <c r="K11192">
        <f t="shared" si="348"/>
        <v>10485</v>
      </c>
      <c r="L11192" s="9">
        <f t="shared" si="349"/>
        <v>76.692230743581192</v>
      </c>
    </row>
    <row r="11193" spans="1:12">
      <c r="A11193" t="s">
        <v>22609</v>
      </c>
      <c r="B11193" t="s">
        <v>271</v>
      </c>
      <c r="C11193">
        <v>4.7</v>
      </c>
      <c r="D11193">
        <v>47</v>
      </c>
      <c r="E11193">
        <v>1790</v>
      </c>
      <c r="F11193">
        <v>1253</v>
      </c>
      <c r="G11193" t="s">
        <v>40</v>
      </c>
      <c r="H11193" t="s">
        <v>35693</v>
      </c>
      <c r="I11193" t="s">
        <v>35888</v>
      </c>
      <c r="J11193">
        <v>14779124</v>
      </c>
      <c r="K11193">
        <f t="shared" si="348"/>
        <v>58891</v>
      </c>
      <c r="L11193" s="9">
        <f t="shared" si="349"/>
        <v>30</v>
      </c>
    </row>
    <row r="11194" spans="1:12">
      <c r="A11194" t="s">
        <v>7496</v>
      </c>
      <c r="B11194" t="s">
        <v>19126</v>
      </c>
      <c r="C11194">
        <v>4.7</v>
      </c>
      <c r="D11194">
        <v>13</v>
      </c>
      <c r="E11194">
        <v>9999</v>
      </c>
      <c r="F11194">
        <v>6499</v>
      </c>
      <c r="G11194" t="s">
        <v>35115</v>
      </c>
      <c r="H11194" t="s">
        <v>35769</v>
      </c>
      <c r="I11194" t="s">
        <v>19126</v>
      </c>
      <c r="J11194">
        <v>14285544</v>
      </c>
      <c r="K11194">
        <f t="shared" si="348"/>
        <v>84487</v>
      </c>
      <c r="L11194" s="9">
        <f t="shared" si="349"/>
        <v>35.003500350035004</v>
      </c>
    </row>
    <row r="11195" spans="1:12">
      <c r="A11195" t="s">
        <v>29179</v>
      </c>
      <c r="B11195" t="s">
        <v>52</v>
      </c>
      <c r="C11195">
        <v>4.2</v>
      </c>
      <c r="D11195">
        <v>29</v>
      </c>
      <c r="E11195">
        <v>999</v>
      </c>
      <c r="F11195">
        <v>349</v>
      </c>
      <c r="G11195" t="s">
        <v>53</v>
      </c>
      <c r="H11195" t="s">
        <v>35697</v>
      </c>
      <c r="I11195" t="s">
        <v>35698</v>
      </c>
      <c r="J11195">
        <v>15044458</v>
      </c>
      <c r="K11195">
        <f t="shared" si="348"/>
        <v>10121</v>
      </c>
      <c r="L11195" s="9">
        <f t="shared" si="349"/>
        <v>65.06506506506507</v>
      </c>
    </row>
    <row r="11196" spans="1:12">
      <c r="A11196" t="s">
        <v>670</v>
      </c>
      <c r="B11196" t="s">
        <v>151</v>
      </c>
      <c r="C11196">
        <v>4.2</v>
      </c>
      <c r="D11196">
        <v>35</v>
      </c>
      <c r="E11196">
        <v>999</v>
      </c>
      <c r="F11196">
        <v>899</v>
      </c>
      <c r="G11196" t="s">
        <v>17905</v>
      </c>
      <c r="H11196" t="s">
        <v>35761</v>
      </c>
      <c r="I11196" t="s">
        <v>35770</v>
      </c>
      <c r="J11196">
        <v>18198278</v>
      </c>
      <c r="K11196">
        <f t="shared" si="348"/>
        <v>31465</v>
      </c>
      <c r="L11196" s="9">
        <f t="shared" si="349"/>
        <v>10.01001001001001</v>
      </c>
    </row>
    <row r="11197" spans="1:12">
      <c r="A11197" t="s">
        <v>11579</v>
      </c>
      <c r="B11197" t="s">
        <v>4765</v>
      </c>
      <c r="C11197">
        <v>4.2</v>
      </c>
      <c r="D11197">
        <v>125</v>
      </c>
      <c r="E11197">
        <v>4685</v>
      </c>
      <c r="F11197">
        <v>2248</v>
      </c>
      <c r="G11197" t="s">
        <v>57</v>
      </c>
      <c r="H11197" t="s">
        <v>35839</v>
      </c>
      <c r="I11197" t="s">
        <v>36576</v>
      </c>
      <c r="J11197">
        <v>13865034</v>
      </c>
      <c r="K11197">
        <f t="shared" si="348"/>
        <v>281000</v>
      </c>
      <c r="L11197" s="9">
        <f t="shared" si="349"/>
        <v>52.017075773746001</v>
      </c>
    </row>
    <row r="11198" spans="1:12">
      <c r="A11198" t="s">
        <v>4125</v>
      </c>
      <c r="B11198" t="s">
        <v>4153</v>
      </c>
      <c r="C11198">
        <v>4.2</v>
      </c>
      <c r="D11198">
        <v>57</v>
      </c>
      <c r="E11198">
        <v>999</v>
      </c>
      <c r="F11198">
        <v>749</v>
      </c>
      <c r="G11198" t="s">
        <v>123</v>
      </c>
      <c r="H11198" t="s">
        <v>36284</v>
      </c>
      <c r="I11198" t="s">
        <v>36257</v>
      </c>
      <c r="J11198">
        <v>14359308</v>
      </c>
      <c r="K11198">
        <f t="shared" si="348"/>
        <v>42693</v>
      </c>
      <c r="L11198" s="9">
        <f t="shared" si="349"/>
        <v>25.025025025025027</v>
      </c>
    </row>
    <row r="11199" spans="1:12">
      <c r="A11199" t="s">
        <v>35126</v>
      </c>
      <c r="B11199" t="s">
        <v>35127</v>
      </c>
      <c r="C11199">
        <v>4.4000000000000004</v>
      </c>
      <c r="D11199">
        <v>76</v>
      </c>
      <c r="E11199">
        <v>1299</v>
      </c>
      <c r="F11199">
        <v>714</v>
      </c>
      <c r="G11199" t="s">
        <v>261</v>
      </c>
      <c r="H11199" t="s">
        <v>35687</v>
      </c>
      <c r="I11199" t="s">
        <v>37343</v>
      </c>
      <c r="J11199">
        <v>13429438</v>
      </c>
      <c r="K11199">
        <f t="shared" si="348"/>
        <v>54264</v>
      </c>
      <c r="L11199" s="9">
        <f t="shared" si="349"/>
        <v>45.034642032332563</v>
      </c>
    </row>
    <row r="11200" spans="1:12">
      <c r="A11200" t="s">
        <v>35129</v>
      </c>
      <c r="B11200" t="s">
        <v>408</v>
      </c>
      <c r="C11200">
        <v>3.9</v>
      </c>
      <c r="D11200">
        <v>34</v>
      </c>
      <c r="E11200">
        <v>1999</v>
      </c>
      <c r="F11200">
        <v>1599</v>
      </c>
      <c r="G11200" t="s">
        <v>40</v>
      </c>
      <c r="H11200" t="s">
        <v>35691</v>
      </c>
      <c r="I11200" t="s">
        <v>35988</v>
      </c>
      <c r="J11200">
        <v>15940520</v>
      </c>
      <c r="K11200">
        <f t="shared" si="348"/>
        <v>54366</v>
      </c>
      <c r="L11200" s="9">
        <f t="shared" si="349"/>
        <v>20.010005002501249</v>
      </c>
    </row>
    <row r="11201" spans="1:12">
      <c r="A11201" t="s">
        <v>782</v>
      </c>
      <c r="B11201" t="s">
        <v>3892</v>
      </c>
      <c r="C11201">
        <v>4.9000000000000004</v>
      </c>
      <c r="D11201">
        <v>7</v>
      </c>
      <c r="E11201">
        <v>3999</v>
      </c>
      <c r="F11201">
        <v>2279</v>
      </c>
      <c r="G11201" t="s">
        <v>430</v>
      </c>
      <c r="H11201" t="s">
        <v>35701</v>
      </c>
      <c r="I11201" t="s">
        <v>36289</v>
      </c>
      <c r="J11201">
        <v>16300752</v>
      </c>
      <c r="K11201">
        <f t="shared" si="348"/>
        <v>15953</v>
      </c>
      <c r="L11201" s="9">
        <f t="shared" si="349"/>
        <v>43.01075268817204</v>
      </c>
    </row>
    <row r="11202" spans="1:12">
      <c r="A11202" t="s">
        <v>19501</v>
      </c>
      <c r="B11202" t="s">
        <v>63</v>
      </c>
      <c r="C11202">
        <v>4.0999999999999996</v>
      </c>
      <c r="D11202">
        <v>108</v>
      </c>
      <c r="E11202">
        <v>1249</v>
      </c>
      <c r="F11202">
        <v>562</v>
      </c>
      <c r="G11202" t="s">
        <v>53</v>
      </c>
      <c r="H11202" t="s">
        <v>35716</v>
      </c>
      <c r="I11202" t="s">
        <v>35702</v>
      </c>
      <c r="J11202">
        <v>14474622</v>
      </c>
      <c r="K11202">
        <f t="shared" si="348"/>
        <v>60696</v>
      </c>
      <c r="L11202" s="9">
        <f t="shared" si="349"/>
        <v>55.004003202562046</v>
      </c>
    </row>
    <row r="11203" spans="1:12">
      <c r="A11203" t="s">
        <v>1181</v>
      </c>
      <c r="B11203" t="s">
        <v>785</v>
      </c>
      <c r="C11203">
        <v>4.2</v>
      </c>
      <c r="D11203">
        <v>51</v>
      </c>
      <c r="E11203">
        <v>2999</v>
      </c>
      <c r="F11203">
        <v>1799</v>
      </c>
      <c r="G11203" t="s">
        <v>131</v>
      </c>
      <c r="H11203" t="s">
        <v>35714</v>
      </c>
      <c r="I11203" t="s">
        <v>36055</v>
      </c>
      <c r="J11203">
        <v>13172246</v>
      </c>
      <c r="K11203">
        <f t="shared" ref="K11203:K11266" si="350">D11203*F11203</f>
        <v>91749</v>
      </c>
      <c r="L11203" s="9">
        <f t="shared" ref="L11203:L11266" si="351">((E11203-F11203)/E11203)*100</f>
        <v>40.013337779259757</v>
      </c>
    </row>
    <row r="11204" spans="1:12">
      <c r="A11204" t="s">
        <v>750</v>
      </c>
      <c r="B11204" t="s">
        <v>1190</v>
      </c>
      <c r="C11204">
        <v>3.9</v>
      </c>
      <c r="D11204">
        <v>236</v>
      </c>
      <c r="E11204">
        <v>998</v>
      </c>
      <c r="F11204">
        <v>548</v>
      </c>
      <c r="G11204" t="s">
        <v>588</v>
      </c>
      <c r="H11204" t="s">
        <v>35741</v>
      </c>
      <c r="I11204" t="s">
        <v>35891</v>
      </c>
      <c r="J11204">
        <v>13203234</v>
      </c>
      <c r="K11204">
        <f t="shared" si="350"/>
        <v>129328</v>
      </c>
      <c r="L11204" s="9">
        <f t="shared" si="351"/>
        <v>45.09018036072144</v>
      </c>
    </row>
    <row r="11205" spans="1:12">
      <c r="A11205" t="s">
        <v>35139</v>
      </c>
      <c r="B11205" t="s">
        <v>19141</v>
      </c>
      <c r="C11205">
        <v>4.3</v>
      </c>
      <c r="D11205">
        <v>31</v>
      </c>
      <c r="E11205">
        <v>1699</v>
      </c>
      <c r="F11205">
        <v>679</v>
      </c>
      <c r="G11205" t="s">
        <v>10148</v>
      </c>
      <c r="H11205" t="s">
        <v>35894</v>
      </c>
      <c r="I11205" t="s">
        <v>37237</v>
      </c>
      <c r="J11205">
        <v>17104482</v>
      </c>
      <c r="K11205">
        <f t="shared" si="350"/>
        <v>21049</v>
      </c>
      <c r="L11205" s="9">
        <f t="shared" si="351"/>
        <v>60.035314891112421</v>
      </c>
    </row>
    <row r="11206" spans="1:12">
      <c r="A11206" t="s">
        <v>5386</v>
      </c>
      <c r="B11206" t="s">
        <v>254</v>
      </c>
      <c r="C11206">
        <v>2.6</v>
      </c>
      <c r="D11206">
        <v>9</v>
      </c>
      <c r="E11206">
        <v>4599</v>
      </c>
      <c r="F11206">
        <v>2069</v>
      </c>
      <c r="G11206" t="s">
        <v>71</v>
      </c>
      <c r="H11206" t="s">
        <v>35839</v>
      </c>
      <c r="I11206" t="s">
        <v>35739</v>
      </c>
      <c r="J11206">
        <v>15858250</v>
      </c>
      <c r="K11206">
        <f t="shared" si="350"/>
        <v>18621</v>
      </c>
      <c r="L11206" s="9">
        <f t="shared" si="351"/>
        <v>55.011959121548159</v>
      </c>
    </row>
    <row r="11207" spans="1:12">
      <c r="A11207" t="s">
        <v>8</v>
      </c>
      <c r="B11207" t="s">
        <v>941</v>
      </c>
      <c r="C11207">
        <v>4.3</v>
      </c>
      <c r="D11207">
        <v>24</v>
      </c>
      <c r="E11207">
        <v>1049</v>
      </c>
      <c r="F11207">
        <v>430</v>
      </c>
      <c r="G11207" t="s">
        <v>654</v>
      </c>
      <c r="H11207" t="s">
        <v>35753</v>
      </c>
      <c r="I11207" t="s">
        <v>35850</v>
      </c>
      <c r="J11207">
        <v>16658302</v>
      </c>
      <c r="K11207">
        <f t="shared" si="350"/>
        <v>10320</v>
      </c>
      <c r="L11207" s="9">
        <f t="shared" si="351"/>
        <v>59.008579599618685</v>
      </c>
    </row>
    <row r="11208" spans="1:12">
      <c r="A11208" t="s">
        <v>8648</v>
      </c>
      <c r="B11208" t="s">
        <v>63</v>
      </c>
      <c r="C11208">
        <v>4</v>
      </c>
      <c r="D11208">
        <v>66</v>
      </c>
      <c r="E11208">
        <v>1799</v>
      </c>
      <c r="F11208">
        <v>629</v>
      </c>
      <c r="G11208" t="s">
        <v>876</v>
      </c>
      <c r="H11208" t="s">
        <v>35729</v>
      </c>
      <c r="I11208" t="s">
        <v>35702</v>
      </c>
      <c r="J11208">
        <v>8772451</v>
      </c>
      <c r="K11208">
        <f t="shared" si="350"/>
        <v>41514</v>
      </c>
      <c r="L11208" s="9">
        <f t="shared" si="351"/>
        <v>65.036131183991102</v>
      </c>
    </row>
    <row r="11209" spans="1:12">
      <c r="A11209" t="s">
        <v>35144</v>
      </c>
      <c r="B11209" t="s">
        <v>7390</v>
      </c>
      <c r="C11209">
        <v>4.4000000000000004</v>
      </c>
      <c r="D11209">
        <v>1300</v>
      </c>
      <c r="E11209">
        <v>250</v>
      </c>
      <c r="F11209">
        <v>250</v>
      </c>
      <c r="G11209" t="s">
        <v>18</v>
      </c>
      <c r="H11209" t="s">
        <v>35806</v>
      </c>
      <c r="I11209" t="s">
        <v>36511</v>
      </c>
      <c r="J11209">
        <v>6629280</v>
      </c>
      <c r="K11209">
        <f t="shared" si="350"/>
        <v>325000</v>
      </c>
      <c r="L11209" s="9">
        <f t="shared" si="351"/>
        <v>0</v>
      </c>
    </row>
    <row r="11210" spans="1:12">
      <c r="A11210" t="s">
        <v>35146</v>
      </c>
      <c r="B11210" t="s">
        <v>39</v>
      </c>
      <c r="C11210">
        <v>4.0999999999999996</v>
      </c>
      <c r="D11210">
        <v>89</v>
      </c>
      <c r="E11210">
        <v>1799</v>
      </c>
      <c r="F11210">
        <v>1169</v>
      </c>
      <c r="G11210" t="s">
        <v>40</v>
      </c>
      <c r="H11210" t="s">
        <v>35851</v>
      </c>
      <c r="I11210" t="s">
        <v>35690</v>
      </c>
      <c r="J11210">
        <v>13345968</v>
      </c>
      <c r="K11210">
        <f t="shared" si="350"/>
        <v>104041</v>
      </c>
      <c r="L11210" s="9">
        <f t="shared" si="351"/>
        <v>35.019455252918284</v>
      </c>
    </row>
    <row r="11211" spans="1:12">
      <c r="A11211" t="s">
        <v>3577</v>
      </c>
      <c r="B11211" t="s">
        <v>134</v>
      </c>
      <c r="C11211">
        <v>4.2</v>
      </c>
      <c r="D11211">
        <v>6</v>
      </c>
      <c r="E11211">
        <v>1690</v>
      </c>
      <c r="F11211">
        <v>845</v>
      </c>
      <c r="G11211" t="s">
        <v>3123</v>
      </c>
      <c r="H11211" t="s">
        <v>35818</v>
      </c>
      <c r="I11211" t="s">
        <v>35841</v>
      </c>
      <c r="J11211">
        <v>17970520</v>
      </c>
      <c r="K11211">
        <f t="shared" si="350"/>
        <v>5070</v>
      </c>
      <c r="L11211" s="9">
        <f t="shared" si="351"/>
        <v>50</v>
      </c>
    </row>
    <row r="11212" spans="1:12">
      <c r="A11212" t="s">
        <v>6107</v>
      </c>
      <c r="B11212" t="s">
        <v>254</v>
      </c>
      <c r="C11212">
        <v>4.3</v>
      </c>
      <c r="D11212">
        <v>63</v>
      </c>
      <c r="E11212">
        <v>1399</v>
      </c>
      <c r="F11212">
        <v>559</v>
      </c>
      <c r="G11212" t="s">
        <v>40</v>
      </c>
      <c r="H11212" t="s">
        <v>35879</v>
      </c>
      <c r="I11212" t="s">
        <v>35739</v>
      </c>
      <c r="J11212">
        <v>14955204</v>
      </c>
      <c r="K11212">
        <f t="shared" si="350"/>
        <v>35217</v>
      </c>
      <c r="L11212" s="9">
        <f t="shared" si="351"/>
        <v>60.042887776983555</v>
      </c>
    </row>
    <row r="11213" spans="1:12">
      <c r="A11213" t="s">
        <v>35150</v>
      </c>
      <c r="B11213" t="s">
        <v>33</v>
      </c>
      <c r="C11213">
        <v>4.3</v>
      </c>
      <c r="D11213">
        <v>10</v>
      </c>
      <c r="E11213">
        <v>1299</v>
      </c>
      <c r="F11213">
        <v>844</v>
      </c>
      <c r="G11213" t="s">
        <v>14</v>
      </c>
      <c r="H11213" t="s">
        <v>35687</v>
      </c>
      <c r="I11213" t="s">
        <v>35688</v>
      </c>
      <c r="J11213">
        <v>17187280</v>
      </c>
      <c r="K11213">
        <f t="shared" si="350"/>
        <v>8440</v>
      </c>
      <c r="L11213" s="9">
        <f t="shared" si="351"/>
        <v>35.026943802925324</v>
      </c>
    </row>
    <row r="11214" spans="1:12">
      <c r="A11214" t="s">
        <v>748</v>
      </c>
      <c r="B11214" t="s">
        <v>1353</v>
      </c>
      <c r="C11214">
        <v>4.4000000000000004</v>
      </c>
      <c r="D11214">
        <v>376</v>
      </c>
      <c r="E11214">
        <v>1799</v>
      </c>
      <c r="F11214">
        <v>791</v>
      </c>
      <c r="G11214" t="s">
        <v>53</v>
      </c>
      <c r="H11214" t="s">
        <v>35691</v>
      </c>
      <c r="I11214" t="s">
        <v>35946</v>
      </c>
      <c r="J11214">
        <v>12054658</v>
      </c>
      <c r="K11214">
        <f t="shared" si="350"/>
        <v>297416</v>
      </c>
      <c r="L11214" s="9">
        <f t="shared" si="351"/>
        <v>56.031128404669261</v>
      </c>
    </row>
    <row r="11215" spans="1:12">
      <c r="A11215" t="s">
        <v>732</v>
      </c>
      <c r="B11215" t="s">
        <v>941</v>
      </c>
      <c r="C11215">
        <v>4.5</v>
      </c>
      <c r="D11215">
        <v>33</v>
      </c>
      <c r="E11215">
        <v>699</v>
      </c>
      <c r="F11215">
        <v>286</v>
      </c>
      <c r="G11215" t="s">
        <v>53</v>
      </c>
      <c r="H11215" t="s">
        <v>35687</v>
      </c>
      <c r="I11215" t="s">
        <v>35850</v>
      </c>
      <c r="J11215">
        <v>17504754</v>
      </c>
      <c r="K11215">
        <f t="shared" si="350"/>
        <v>9438</v>
      </c>
      <c r="L11215" s="9">
        <f t="shared" si="351"/>
        <v>59.084406294706724</v>
      </c>
    </row>
    <row r="11216" spans="1:12">
      <c r="A11216" t="s">
        <v>35154</v>
      </c>
      <c r="B11216" t="s">
        <v>19183</v>
      </c>
      <c r="C11216">
        <v>4.2</v>
      </c>
      <c r="D11216">
        <v>24</v>
      </c>
      <c r="E11216">
        <v>2699</v>
      </c>
      <c r="F11216">
        <v>728</v>
      </c>
      <c r="G11216" t="s">
        <v>19431</v>
      </c>
      <c r="H11216" t="s">
        <v>35691</v>
      </c>
      <c r="I11216" t="s">
        <v>37021</v>
      </c>
      <c r="J11216">
        <v>12593706</v>
      </c>
      <c r="K11216">
        <f t="shared" si="350"/>
        <v>17472</v>
      </c>
      <c r="L11216" s="9">
        <f t="shared" si="351"/>
        <v>73.027047054464617</v>
      </c>
    </row>
    <row r="11217" spans="1:12">
      <c r="A11217" t="s">
        <v>4730</v>
      </c>
      <c r="B11217" t="s">
        <v>531</v>
      </c>
      <c r="C11217">
        <v>3.9</v>
      </c>
      <c r="D11217">
        <v>9</v>
      </c>
      <c r="E11217">
        <v>1649</v>
      </c>
      <c r="F11217">
        <v>824</v>
      </c>
      <c r="G11217" t="s">
        <v>53</v>
      </c>
      <c r="H11217" t="s">
        <v>35687</v>
      </c>
      <c r="I11217" t="s">
        <v>35997</v>
      </c>
      <c r="J11217">
        <v>16260430</v>
      </c>
      <c r="K11217">
        <f t="shared" si="350"/>
        <v>7416</v>
      </c>
      <c r="L11217" s="9">
        <f t="shared" si="351"/>
        <v>50.030321406913281</v>
      </c>
    </row>
    <row r="11218" spans="1:12">
      <c r="A11218" t="s">
        <v>35162</v>
      </c>
      <c r="B11218" t="s">
        <v>689</v>
      </c>
      <c r="C11218">
        <v>4.5</v>
      </c>
      <c r="D11218">
        <v>202</v>
      </c>
      <c r="E11218">
        <v>2795</v>
      </c>
      <c r="F11218">
        <v>1816</v>
      </c>
      <c r="G11218" t="s">
        <v>123</v>
      </c>
      <c r="H11218" t="s">
        <v>35971</v>
      </c>
      <c r="I11218" t="s">
        <v>35801</v>
      </c>
      <c r="J11218">
        <v>13085206</v>
      </c>
      <c r="K11218">
        <f t="shared" si="350"/>
        <v>366832</v>
      </c>
      <c r="L11218" s="9">
        <f t="shared" si="351"/>
        <v>35.026833631484791</v>
      </c>
    </row>
    <row r="11219" spans="1:12">
      <c r="A11219" t="s">
        <v>340</v>
      </c>
      <c r="B11219" t="s">
        <v>151</v>
      </c>
      <c r="C11219">
        <v>4.2</v>
      </c>
      <c r="D11219">
        <v>17</v>
      </c>
      <c r="E11219">
        <v>8950</v>
      </c>
      <c r="F11219">
        <v>7160</v>
      </c>
      <c r="G11219" t="s">
        <v>14</v>
      </c>
      <c r="H11219" t="s">
        <v>35714</v>
      </c>
      <c r="I11219" t="s">
        <v>35770</v>
      </c>
      <c r="J11219">
        <v>15054506</v>
      </c>
      <c r="K11219">
        <f t="shared" si="350"/>
        <v>121720</v>
      </c>
      <c r="L11219" s="9">
        <f t="shared" si="351"/>
        <v>20</v>
      </c>
    </row>
    <row r="11220" spans="1:12">
      <c r="A11220" t="s">
        <v>5790</v>
      </c>
      <c r="B11220" t="s">
        <v>271</v>
      </c>
      <c r="C11220">
        <v>3.4</v>
      </c>
      <c r="D11220">
        <v>5</v>
      </c>
      <c r="E11220">
        <v>6590</v>
      </c>
      <c r="F11220">
        <v>5272</v>
      </c>
      <c r="G11220" t="s">
        <v>248</v>
      </c>
      <c r="H11220" t="s">
        <v>35691</v>
      </c>
      <c r="I11220" t="s">
        <v>35888</v>
      </c>
      <c r="J11220">
        <v>16892650</v>
      </c>
      <c r="K11220">
        <f t="shared" si="350"/>
        <v>26360</v>
      </c>
      <c r="L11220" s="9">
        <f t="shared" si="351"/>
        <v>20</v>
      </c>
    </row>
    <row r="11221" spans="1:12">
      <c r="A11221" t="s">
        <v>6158</v>
      </c>
      <c r="B11221" t="s">
        <v>9681</v>
      </c>
      <c r="C11221">
        <v>4.4000000000000004</v>
      </c>
      <c r="D11221">
        <v>58</v>
      </c>
      <c r="E11221">
        <v>2309</v>
      </c>
      <c r="F11221">
        <v>1385</v>
      </c>
      <c r="G11221" t="s">
        <v>14</v>
      </c>
      <c r="H11221" t="s">
        <v>35830</v>
      </c>
      <c r="I11221" t="s">
        <v>36644</v>
      </c>
      <c r="J11221">
        <v>15398934</v>
      </c>
      <c r="K11221">
        <f t="shared" si="350"/>
        <v>80330</v>
      </c>
      <c r="L11221" s="9">
        <f t="shared" si="351"/>
        <v>40.017323516673883</v>
      </c>
    </row>
    <row r="11222" spans="1:12">
      <c r="A11222" t="s">
        <v>24219</v>
      </c>
      <c r="B11222" t="s">
        <v>564</v>
      </c>
      <c r="C11222">
        <v>4.2</v>
      </c>
      <c r="D11222">
        <v>25</v>
      </c>
      <c r="E11222">
        <v>5499</v>
      </c>
      <c r="F11222">
        <v>4124</v>
      </c>
      <c r="G11222" t="s">
        <v>14</v>
      </c>
      <c r="H11222" t="s">
        <v>35691</v>
      </c>
      <c r="I11222" t="s">
        <v>35993</v>
      </c>
      <c r="J11222">
        <v>14879644</v>
      </c>
      <c r="K11222">
        <f t="shared" si="350"/>
        <v>103100</v>
      </c>
      <c r="L11222" s="9">
        <f t="shared" si="351"/>
        <v>25.004546281142026</v>
      </c>
    </row>
    <row r="11223" spans="1:12">
      <c r="A11223" t="s">
        <v>782</v>
      </c>
      <c r="B11223" t="s">
        <v>739</v>
      </c>
      <c r="C11223">
        <v>4.4000000000000004</v>
      </c>
      <c r="D11223">
        <v>19</v>
      </c>
      <c r="E11223">
        <v>2699</v>
      </c>
      <c r="F11223">
        <v>1079</v>
      </c>
      <c r="G11223" t="s">
        <v>1197</v>
      </c>
      <c r="H11223" t="s">
        <v>35701</v>
      </c>
      <c r="I11223" t="s">
        <v>35820</v>
      </c>
      <c r="J11223">
        <v>15620518</v>
      </c>
      <c r="K11223">
        <f t="shared" si="350"/>
        <v>20501</v>
      </c>
      <c r="L11223" s="9">
        <f t="shared" si="351"/>
        <v>60.022230455724348</v>
      </c>
    </row>
    <row r="11224" spans="1:12">
      <c r="A11224" t="s">
        <v>35169</v>
      </c>
      <c r="B11224" t="s">
        <v>74</v>
      </c>
      <c r="C11224">
        <v>3.8</v>
      </c>
      <c r="D11224">
        <v>32</v>
      </c>
      <c r="E11224">
        <v>1999</v>
      </c>
      <c r="F11224">
        <v>699</v>
      </c>
      <c r="G11224" t="s">
        <v>131</v>
      </c>
      <c r="H11224" t="s">
        <v>35714</v>
      </c>
      <c r="I11224" t="s">
        <v>35978</v>
      </c>
      <c r="J11224">
        <v>15427302</v>
      </c>
      <c r="K11224">
        <f t="shared" si="350"/>
        <v>22368</v>
      </c>
      <c r="L11224" s="9">
        <f t="shared" si="351"/>
        <v>65.032516258129064</v>
      </c>
    </row>
    <row r="11225" spans="1:12">
      <c r="A11225" t="s">
        <v>715</v>
      </c>
      <c r="B11225" t="s">
        <v>254</v>
      </c>
      <c r="C11225">
        <v>4.4000000000000004</v>
      </c>
      <c r="D11225">
        <v>823</v>
      </c>
      <c r="E11225">
        <v>799</v>
      </c>
      <c r="F11225">
        <v>319</v>
      </c>
      <c r="G11225" t="s">
        <v>40</v>
      </c>
      <c r="H11225" t="s">
        <v>35687</v>
      </c>
      <c r="I11225" t="s">
        <v>35739</v>
      </c>
      <c r="J11225">
        <v>11976912</v>
      </c>
      <c r="K11225">
        <f t="shared" si="350"/>
        <v>262537</v>
      </c>
      <c r="L11225" s="9">
        <f t="shared" si="351"/>
        <v>60.075093867334175</v>
      </c>
    </row>
    <row r="11226" spans="1:12">
      <c r="A11226" t="s">
        <v>10275</v>
      </c>
      <c r="B11226" t="s">
        <v>1976</v>
      </c>
      <c r="C11226">
        <v>4.7</v>
      </c>
      <c r="D11226">
        <v>35</v>
      </c>
      <c r="E11226">
        <v>1495</v>
      </c>
      <c r="F11226">
        <v>1196</v>
      </c>
      <c r="G11226" t="s">
        <v>131</v>
      </c>
      <c r="H11226" t="s">
        <v>35687</v>
      </c>
      <c r="I11226" t="s">
        <v>36306</v>
      </c>
      <c r="J11226">
        <v>15456896</v>
      </c>
      <c r="K11226">
        <f t="shared" si="350"/>
        <v>41860</v>
      </c>
      <c r="L11226" s="9">
        <f t="shared" si="351"/>
        <v>20</v>
      </c>
    </row>
    <row r="11227" spans="1:12">
      <c r="A11227" t="s">
        <v>35177</v>
      </c>
      <c r="B11227" t="s">
        <v>2913</v>
      </c>
      <c r="C11227">
        <v>4.4000000000000004</v>
      </c>
      <c r="D11227">
        <v>82</v>
      </c>
      <c r="E11227">
        <v>399</v>
      </c>
      <c r="F11227">
        <v>179</v>
      </c>
      <c r="G11227" t="s">
        <v>18</v>
      </c>
      <c r="H11227" t="s">
        <v>35802</v>
      </c>
      <c r="I11227" t="s">
        <v>36132</v>
      </c>
      <c r="J11227">
        <v>15052006</v>
      </c>
      <c r="K11227">
        <f t="shared" si="350"/>
        <v>14678</v>
      </c>
      <c r="L11227" s="9">
        <f t="shared" si="351"/>
        <v>55.13784461152882</v>
      </c>
    </row>
    <row r="11228" spans="1:12">
      <c r="A11228" t="s">
        <v>21584</v>
      </c>
      <c r="B11228" t="s">
        <v>1160</v>
      </c>
      <c r="C11228">
        <v>3.8</v>
      </c>
      <c r="D11228">
        <v>181</v>
      </c>
      <c r="E11228">
        <v>2599</v>
      </c>
      <c r="F11228">
        <v>2339</v>
      </c>
      <c r="G11228" t="s">
        <v>18</v>
      </c>
      <c r="H11228" t="s">
        <v>35905</v>
      </c>
      <c r="I11228" t="s">
        <v>36218</v>
      </c>
      <c r="J11228">
        <v>1428630</v>
      </c>
      <c r="K11228">
        <f t="shared" si="350"/>
        <v>423359</v>
      </c>
      <c r="L11228" s="9">
        <f t="shared" si="351"/>
        <v>10.00384763370527</v>
      </c>
    </row>
    <row r="11229" spans="1:12">
      <c r="A11229" t="s">
        <v>7855</v>
      </c>
      <c r="B11229" t="s">
        <v>7563</v>
      </c>
      <c r="C11229">
        <v>4.7</v>
      </c>
      <c r="D11229">
        <v>7</v>
      </c>
      <c r="E11229">
        <v>3999</v>
      </c>
      <c r="F11229">
        <v>1079</v>
      </c>
      <c r="G11229" t="s">
        <v>535</v>
      </c>
      <c r="H11229" t="s">
        <v>35771</v>
      </c>
      <c r="I11229" t="s">
        <v>36901</v>
      </c>
      <c r="J11229">
        <v>17541606</v>
      </c>
      <c r="K11229">
        <f t="shared" si="350"/>
        <v>7553</v>
      </c>
      <c r="L11229" s="9">
        <f t="shared" si="351"/>
        <v>73.018254563640909</v>
      </c>
    </row>
    <row r="11230" spans="1:12">
      <c r="A11230" t="s">
        <v>35182</v>
      </c>
      <c r="B11230" t="s">
        <v>1388</v>
      </c>
      <c r="C11230">
        <v>4.5</v>
      </c>
      <c r="D11230">
        <v>56</v>
      </c>
      <c r="E11230">
        <v>650</v>
      </c>
      <c r="F11230">
        <v>650</v>
      </c>
      <c r="G11230" t="s">
        <v>2355</v>
      </c>
      <c r="H11230" t="s">
        <v>35947</v>
      </c>
      <c r="I11230" t="s">
        <v>35919</v>
      </c>
      <c r="J11230">
        <v>15221870</v>
      </c>
      <c r="K11230">
        <f t="shared" si="350"/>
        <v>36400</v>
      </c>
      <c r="L11230" s="9">
        <f t="shared" si="351"/>
        <v>0</v>
      </c>
    </row>
    <row r="11231" spans="1:12">
      <c r="A11231" t="s">
        <v>340</v>
      </c>
      <c r="B11231" t="s">
        <v>151</v>
      </c>
      <c r="C11231">
        <v>3.1</v>
      </c>
      <c r="D11231">
        <v>8</v>
      </c>
      <c r="E11231">
        <v>2999</v>
      </c>
      <c r="F11231">
        <v>2549</v>
      </c>
      <c r="G11231" t="s">
        <v>82</v>
      </c>
      <c r="H11231" t="s">
        <v>35714</v>
      </c>
      <c r="I11231" t="s">
        <v>35770</v>
      </c>
      <c r="J11231">
        <v>17923834</v>
      </c>
      <c r="K11231">
        <f t="shared" si="350"/>
        <v>20392</v>
      </c>
      <c r="L11231" s="9">
        <f t="shared" si="351"/>
        <v>15.005001667222405</v>
      </c>
    </row>
    <row r="11232" spans="1:12">
      <c r="A11232" t="s">
        <v>35186</v>
      </c>
      <c r="B11232" t="s">
        <v>447</v>
      </c>
      <c r="C11232">
        <v>4.3</v>
      </c>
      <c r="D11232">
        <v>362</v>
      </c>
      <c r="E11232">
        <v>1799</v>
      </c>
      <c r="F11232">
        <v>1349</v>
      </c>
      <c r="G11232" t="s">
        <v>876</v>
      </c>
      <c r="H11232" t="s">
        <v>35729</v>
      </c>
      <c r="I11232" t="s">
        <v>36171</v>
      </c>
      <c r="J11232">
        <v>12661552</v>
      </c>
      <c r="K11232">
        <f t="shared" si="350"/>
        <v>488338</v>
      </c>
      <c r="L11232" s="9">
        <f t="shared" si="351"/>
        <v>25.013896609227348</v>
      </c>
    </row>
    <row r="11233" spans="1:12">
      <c r="A11233" t="s">
        <v>35188</v>
      </c>
      <c r="B11233" t="s">
        <v>254</v>
      </c>
      <c r="C11233">
        <v>4</v>
      </c>
      <c r="D11233">
        <v>274</v>
      </c>
      <c r="E11233">
        <v>1699</v>
      </c>
      <c r="F11233">
        <v>764</v>
      </c>
      <c r="G11233" t="s">
        <v>736</v>
      </c>
      <c r="H11233" t="s">
        <v>35753</v>
      </c>
      <c r="I11233" t="s">
        <v>35739</v>
      </c>
      <c r="J11233">
        <v>12056198</v>
      </c>
      <c r="K11233">
        <f t="shared" si="350"/>
        <v>209336</v>
      </c>
      <c r="L11233" s="9">
        <f t="shared" si="351"/>
        <v>55.03237198351971</v>
      </c>
    </row>
    <row r="11234" spans="1:12">
      <c r="A11234" t="s">
        <v>3625</v>
      </c>
      <c r="B11234" t="s">
        <v>941</v>
      </c>
      <c r="C11234">
        <v>4</v>
      </c>
      <c r="D11234">
        <v>62</v>
      </c>
      <c r="E11234">
        <v>1599</v>
      </c>
      <c r="F11234">
        <v>639</v>
      </c>
      <c r="G11234" t="s">
        <v>632</v>
      </c>
      <c r="H11234" t="s">
        <v>35789</v>
      </c>
      <c r="I11234" t="s">
        <v>35850</v>
      </c>
      <c r="J11234">
        <v>16196656</v>
      </c>
      <c r="K11234">
        <f t="shared" si="350"/>
        <v>39618</v>
      </c>
      <c r="L11234" s="9">
        <f t="shared" si="351"/>
        <v>60.0375234521576</v>
      </c>
    </row>
    <row r="11235" spans="1:12">
      <c r="A11235" t="s">
        <v>35191</v>
      </c>
      <c r="B11235" t="s">
        <v>2455</v>
      </c>
      <c r="C11235">
        <v>3.7</v>
      </c>
      <c r="D11235">
        <v>9</v>
      </c>
      <c r="E11235">
        <v>5999</v>
      </c>
      <c r="F11235">
        <v>4199</v>
      </c>
      <c r="G11235" t="s">
        <v>1528</v>
      </c>
      <c r="H11235" t="s">
        <v>35940</v>
      </c>
      <c r="I11235" t="s">
        <v>36277</v>
      </c>
      <c r="J11235">
        <v>16698522</v>
      </c>
      <c r="K11235">
        <f t="shared" si="350"/>
        <v>37791</v>
      </c>
      <c r="L11235" s="9">
        <f t="shared" si="351"/>
        <v>30.005000833472245</v>
      </c>
    </row>
    <row r="11236" spans="1:12">
      <c r="A11236" t="s">
        <v>35193</v>
      </c>
      <c r="B11236" t="s">
        <v>344</v>
      </c>
      <c r="C11236">
        <v>4.3</v>
      </c>
      <c r="D11236">
        <v>156</v>
      </c>
      <c r="E11236">
        <v>1999</v>
      </c>
      <c r="F11236">
        <v>1599</v>
      </c>
      <c r="G11236" t="s">
        <v>18</v>
      </c>
      <c r="H11236" t="s">
        <v>35965</v>
      </c>
      <c r="I11236" t="s">
        <v>36123</v>
      </c>
      <c r="J11236">
        <v>8396269</v>
      </c>
      <c r="K11236">
        <f t="shared" si="350"/>
        <v>249444</v>
      </c>
      <c r="L11236" s="9">
        <f t="shared" si="351"/>
        <v>20.010005002501249</v>
      </c>
    </row>
    <row r="11237" spans="1:12">
      <c r="A11237" t="s">
        <v>35195</v>
      </c>
      <c r="B11237" t="s">
        <v>254</v>
      </c>
      <c r="C11237">
        <v>4.2</v>
      </c>
      <c r="D11237">
        <v>1100</v>
      </c>
      <c r="E11237">
        <v>899</v>
      </c>
      <c r="F11237">
        <v>359</v>
      </c>
      <c r="G11237" t="s">
        <v>40</v>
      </c>
      <c r="H11237" t="s">
        <v>35693</v>
      </c>
      <c r="I11237" t="s">
        <v>35739</v>
      </c>
      <c r="J11237">
        <v>10964458</v>
      </c>
      <c r="K11237">
        <f t="shared" si="350"/>
        <v>394900</v>
      </c>
      <c r="L11237" s="9">
        <f t="shared" si="351"/>
        <v>60.066740823136819</v>
      </c>
    </row>
    <row r="11238" spans="1:12">
      <c r="A11238" t="s">
        <v>597</v>
      </c>
      <c r="B11238" t="s">
        <v>21737</v>
      </c>
      <c r="C11238">
        <v>3.8</v>
      </c>
      <c r="D11238">
        <v>9</v>
      </c>
      <c r="E11238">
        <v>5399</v>
      </c>
      <c r="F11238">
        <v>2159</v>
      </c>
      <c r="G11238" t="s">
        <v>53</v>
      </c>
      <c r="H11238" t="s">
        <v>35714</v>
      </c>
      <c r="I11238" t="s">
        <v>37103</v>
      </c>
      <c r="J11238">
        <v>17628144</v>
      </c>
      <c r="K11238">
        <f t="shared" si="350"/>
        <v>19431</v>
      </c>
      <c r="L11238" s="9">
        <f t="shared" si="351"/>
        <v>60.011113169105393</v>
      </c>
    </row>
    <row r="11239" spans="1:12">
      <c r="A11239" t="s">
        <v>35199</v>
      </c>
      <c r="B11239" t="s">
        <v>195</v>
      </c>
      <c r="C11239">
        <v>4.2</v>
      </c>
      <c r="D11239">
        <v>39</v>
      </c>
      <c r="E11239">
        <v>1999</v>
      </c>
      <c r="F11239">
        <v>1099</v>
      </c>
      <c r="G11239" t="s">
        <v>283</v>
      </c>
      <c r="H11239" t="s">
        <v>36064</v>
      </c>
      <c r="I11239" t="s">
        <v>36131</v>
      </c>
      <c r="J11239">
        <v>14993934</v>
      </c>
      <c r="K11239">
        <f t="shared" si="350"/>
        <v>42861</v>
      </c>
      <c r="L11239" s="9">
        <f t="shared" si="351"/>
        <v>45.022511255627812</v>
      </c>
    </row>
    <row r="11240" spans="1:12">
      <c r="A11240" t="s">
        <v>35202</v>
      </c>
      <c r="B11240" t="s">
        <v>700</v>
      </c>
      <c r="C11240">
        <v>4.8</v>
      </c>
      <c r="D11240">
        <v>20</v>
      </c>
      <c r="E11240">
        <v>3195</v>
      </c>
      <c r="F11240">
        <v>1597</v>
      </c>
      <c r="G11240" t="s">
        <v>18</v>
      </c>
      <c r="H11240" t="s">
        <v>35804</v>
      </c>
      <c r="I11240" t="s">
        <v>35805</v>
      </c>
      <c r="J11240">
        <v>13995672</v>
      </c>
      <c r="K11240">
        <f t="shared" si="350"/>
        <v>31940</v>
      </c>
      <c r="L11240" s="9">
        <f t="shared" si="351"/>
        <v>50.015649452269173</v>
      </c>
    </row>
    <row r="11241" spans="1:12">
      <c r="A11241" t="s">
        <v>35204</v>
      </c>
      <c r="B11241" t="s">
        <v>7858</v>
      </c>
      <c r="C11241">
        <v>4.5999999999999996</v>
      </c>
      <c r="D11241">
        <v>137</v>
      </c>
      <c r="E11241">
        <v>699</v>
      </c>
      <c r="F11241">
        <v>559</v>
      </c>
      <c r="G11241" t="s">
        <v>4436</v>
      </c>
      <c r="H11241" t="s">
        <v>36282</v>
      </c>
      <c r="I11241" t="s">
        <v>36549</v>
      </c>
      <c r="J11241">
        <v>17016168</v>
      </c>
      <c r="K11241">
        <f t="shared" si="350"/>
        <v>76583</v>
      </c>
      <c r="L11241" s="9">
        <f t="shared" si="351"/>
        <v>20.028612303290416</v>
      </c>
    </row>
    <row r="11242" spans="1:12">
      <c r="A11242" t="s">
        <v>17640</v>
      </c>
      <c r="B11242" t="s">
        <v>6102</v>
      </c>
      <c r="C11242">
        <v>4.2</v>
      </c>
      <c r="D11242">
        <v>197</v>
      </c>
      <c r="E11242">
        <v>2999</v>
      </c>
      <c r="F11242">
        <v>1049</v>
      </c>
      <c r="G11242" t="s">
        <v>131</v>
      </c>
      <c r="H11242" t="s">
        <v>35714</v>
      </c>
      <c r="I11242" t="s">
        <v>37007</v>
      </c>
      <c r="J11242">
        <v>12960844</v>
      </c>
      <c r="K11242">
        <f t="shared" si="350"/>
        <v>206653</v>
      </c>
      <c r="L11242" s="9">
        <f t="shared" si="351"/>
        <v>65.021673891297098</v>
      </c>
    </row>
    <row r="11243" spans="1:12">
      <c r="A11243" t="s">
        <v>2049</v>
      </c>
      <c r="B11243" t="s">
        <v>4940</v>
      </c>
      <c r="C11243">
        <v>4.2</v>
      </c>
      <c r="D11243">
        <v>221</v>
      </c>
      <c r="E11243">
        <v>1499</v>
      </c>
      <c r="F11243">
        <v>824</v>
      </c>
      <c r="G11243" t="s">
        <v>40</v>
      </c>
      <c r="H11243" t="s">
        <v>35753</v>
      </c>
      <c r="I11243" t="s">
        <v>36409</v>
      </c>
      <c r="J11243">
        <v>13583358</v>
      </c>
      <c r="K11243">
        <f t="shared" si="350"/>
        <v>182104</v>
      </c>
      <c r="L11243" s="9">
        <f t="shared" si="351"/>
        <v>45.030020013342224</v>
      </c>
    </row>
    <row r="11244" spans="1:12">
      <c r="A11244" t="s">
        <v>425</v>
      </c>
      <c r="B11244" t="s">
        <v>429</v>
      </c>
      <c r="C11244">
        <v>4.5</v>
      </c>
      <c r="D11244">
        <v>62</v>
      </c>
      <c r="E11244">
        <v>799</v>
      </c>
      <c r="F11244">
        <v>319</v>
      </c>
      <c r="G11244" t="s">
        <v>40</v>
      </c>
      <c r="H11244" t="s">
        <v>35687</v>
      </c>
      <c r="I11244" t="s">
        <v>35964</v>
      </c>
      <c r="J11244">
        <v>16189858</v>
      </c>
      <c r="K11244">
        <f t="shared" si="350"/>
        <v>19778</v>
      </c>
      <c r="L11244" s="9">
        <f t="shared" si="351"/>
        <v>60.075093867334175</v>
      </c>
    </row>
    <row r="11245" spans="1:12">
      <c r="A11245" t="s">
        <v>35213</v>
      </c>
      <c r="B11245" t="s">
        <v>241</v>
      </c>
      <c r="C11245">
        <v>4.0999999999999996</v>
      </c>
      <c r="D11245">
        <v>8</v>
      </c>
      <c r="E11245">
        <v>3600</v>
      </c>
      <c r="F11245">
        <v>1296</v>
      </c>
      <c r="G11245" t="s">
        <v>14</v>
      </c>
      <c r="H11245" t="s">
        <v>35970</v>
      </c>
      <c r="I11245" t="s">
        <v>36152</v>
      </c>
      <c r="J11245">
        <v>17716128</v>
      </c>
      <c r="K11245">
        <f t="shared" si="350"/>
        <v>10368</v>
      </c>
      <c r="L11245" s="9">
        <f t="shared" si="351"/>
        <v>64</v>
      </c>
    </row>
    <row r="11246" spans="1:12">
      <c r="A11246" t="s">
        <v>11880</v>
      </c>
      <c r="B11246" t="s">
        <v>195</v>
      </c>
      <c r="C11246">
        <v>4.7</v>
      </c>
      <c r="D11246">
        <v>7</v>
      </c>
      <c r="E11246">
        <v>3999</v>
      </c>
      <c r="F11246">
        <v>2399</v>
      </c>
      <c r="G11246" t="s">
        <v>78</v>
      </c>
      <c r="H11246" t="s">
        <v>35905</v>
      </c>
      <c r="I11246" t="s">
        <v>36131</v>
      </c>
      <c r="J11246">
        <v>17633740</v>
      </c>
      <c r="K11246">
        <f t="shared" si="350"/>
        <v>16793</v>
      </c>
      <c r="L11246" s="9">
        <f t="shared" si="351"/>
        <v>40.010002500625156</v>
      </c>
    </row>
    <row r="11247" spans="1:12">
      <c r="A11247" t="s">
        <v>34009</v>
      </c>
      <c r="B11247" t="s">
        <v>35217</v>
      </c>
      <c r="C11247">
        <v>3.5</v>
      </c>
      <c r="D11247">
        <v>51</v>
      </c>
      <c r="E11247">
        <v>1099</v>
      </c>
      <c r="F11247">
        <v>384</v>
      </c>
      <c r="G11247" t="s">
        <v>430</v>
      </c>
      <c r="H11247" t="s">
        <v>35947</v>
      </c>
      <c r="I11247" t="s">
        <v>37344</v>
      </c>
      <c r="J11247">
        <v>12436096</v>
      </c>
      <c r="K11247">
        <f t="shared" si="350"/>
        <v>19584</v>
      </c>
      <c r="L11247" s="9">
        <f t="shared" si="351"/>
        <v>65.059144676979074</v>
      </c>
    </row>
    <row r="11248" spans="1:12">
      <c r="A11248" t="s">
        <v>3889</v>
      </c>
      <c r="B11248" t="s">
        <v>439</v>
      </c>
      <c r="C11248">
        <v>4.2</v>
      </c>
      <c r="D11248">
        <v>83</v>
      </c>
      <c r="E11248">
        <v>1999</v>
      </c>
      <c r="F11248">
        <v>1199</v>
      </c>
      <c r="G11248" t="s">
        <v>95</v>
      </c>
      <c r="H11248" t="s">
        <v>35753</v>
      </c>
      <c r="I11248" t="s">
        <v>35815</v>
      </c>
      <c r="J11248">
        <v>13675440</v>
      </c>
      <c r="K11248">
        <f t="shared" si="350"/>
        <v>99517</v>
      </c>
      <c r="L11248" s="9">
        <f t="shared" si="351"/>
        <v>40.020010005002497</v>
      </c>
    </row>
    <row r="11249" spans="1:12">
      <c r="A11249" t="s">
        <v>35220</v>
      </c>
      <c r="B11249" t="s">
        <v>39</v>
      </c>
      <c r="C11249">
        <v>4.2</v>
      </c>
      <c r="D11249">
        <v>20</v>
      </c>
      <c r="E11249">
        <v>2699</v>
      </c>
      <c r="F11249">
        <v>1079</v>
      </c>
      <c r="G11249" t="s">
        <v>14</v>
      </c>
      <c r="H11249" t="s">
        <v>35687</v>
      </c>
      <c r="I11249" t="s">
        <v>35690</v>
      </c>
      <c r="J11249">
        <v>13307680</v>
      </c>
      <c r="K11249">
        <f t="shared" si="350"/>
        <v>21580</v>
      </c>
      <c r="L11249" s="9">
        <f t="shared" si="351"/>
        <v>60.022230455724348</v>
      </c>
    </row>
    <row r="11250" spans="1:12">
      <c r="A11250" t="s">
        <v>35223</v>
      </c>
      <c r="B11250" t="s">
        <v>1380</v>
      </c>
      <c r="C11250">
        <v>4.0999999999999996</v>
      </c>
      <c r="D11250">
        <v>99</v>
      </c>
      <c r="E11250">
        <v>4699</v>
      </c>
      <c r="F11250">
        <v>2255</v>
      </c>
      <c r="G11250" t="s">
        <v>131</v>
      </c>
      <c r="H11250" t="s">
        <v>35691</v>
      </c>
      <c r="I11250" t="s">
        <v>36169</v>
      </c>
      <c r="J11250">
        <v>14860758</v>
      </c>
      <c r="K11250">
        <f t="shared" si="350"/>
        <v>223245</v>
      </c>
      <c r="L11250" s="9">
        <f t="shared" si="351"/>
        <v>52.011066184294528</v>
      </c>
    </row>
    <row r="11251" spans="1:12">
      <c r="A11251" t="s">
        <v>3816</v>
      </c>
      <c r="B11251" t="s">
        <v>408</v>
      </c>
      <c r="C11251">
        <v>4.5</v>
      </c>
      <c r="D11251">
        <v>14</v>
      </c>
      <c r="E11251">
        <v>999</v>
      </c>
      <c r="F11251">
        <v>849</v>
      </c>
      <c r="G11251" t="s">
        <v>40</v>
      </c>
      <c r="H11251" t="s">
        <v>35691</v>
      </c>
      <c r="I11251" t="s">
        <v>35988</v>
      </c>
      <c r="J11251">
        <v>17589590</v>
      </c>
      <c r="K11251">
        <f t="shared" si="350"/>
        <v>11886</v>
      </c>
      <c r="L11251" s="9">
        <f t="shared" si="351"/>
        <v>15.015015015015015</v>
      </c>
    </row>
    <row r="11252" spans="1:12">
      <c r="A11252" t="s">
        <v>13746</v>
      </c>
      <c r="B11252" t="s">
        <v>700</v>
      </c>
      <c r="C11252">
        <v>4.5</v>
      </c>
      <c r="D11252">
        <v>50</v>
      </c>
      <c r="E11252">
        <v>3395</v>
      </c>
      <c r="F11252">
        <v>2546</v>
      </c>
      <c r="G11252" t="s">
        <v>18</v>
      </c>
      <c r="H11252" t="s">
        <v>35804</v>
      </c>
      <c r="I11252" t="s">
        <v>35805</v>
      </c>
      <c r="J11252">
        <v>13102656</v>
      </c>
      <c r="K11252">
        <f t="shared" si="350"/>
        <v>127300</v>
      </c>
      <c r="L11252" s="9">
        <f t="shared" si="351"/>
        <v>25.007363770250368</v>
      </c>
    </row>
    <row r="11253" spans="1:12">
      <c r="A11253" t="s">
        <v>25320</v>
      </c>
      <c r="B11253" t="s">
        <v>91</v>
      </c>
      <c r="C11253">
        <v>4</v>
      </c>
      <c r="D11253">
        <v>325</v>
      </c>
      <c r="E11253">
        <v>599</v>
      </c>
      <c r="F11253">
        <v>299</v>
      </c>
      <c r="G11253" t="s">
        <v>35230</v>
      </c>
      <c r="H11253" t="s">
        <v>35709</v>
      </c>
      <c r="I11253" t="s">
        <v>36191</v>
      </c>
      <c r="J11253">
        <v>2004664</v>
      </c>
      <c r="K11253">
        <f t="shared" si="350"/>
        <v>97175</v>
      </c>
      <c r="L11253" s="9">
        <f t="shared" si="351"/>
        <v>50.083472454090149</v>
      </c>
    </row>
    <row r="11254" spans="1:12">
      <c r="A11254" t="s">
        <v>2320</v>
      </c>
      <c r="B11254" t="s">
        <v>3500</v>
      </c>
      <c r="C11254">
        <v>4.2</v>
      </c>
      <c r="D11254">
        <v>10</v>
      </c>
      <c r="E11254">
        <v>3145</v>
      </c>
      <c r="F11254">
        <v>2044</v>
      </c>
      <c r="G11254" t="s">
        <v>18</v>
      </c>
      <c r="H11254" t="s">
        <v>35818</v>
      </c>
      <c r="I11254" t="s">
        <v>36203</v>
      </c>
      <c r="J11254">
        <v>17482070</v>
      </c>
      <c r="K11254">
        <f t="shared" si="350"/>
        <v>20440</v>
      </c>
      <c r="L11254" s="9">
        <f t="shared" si="351"/>
        <v>35.007949125596184</v>
      </c>
    </row>
    <row r="11255" spans="1:12">
      <c r="A11255" t="s">
        <v>7758</v>
      </c>
      <c r="B11255" t="s">
        <v>7272</v>
      </c>
      <c r="C11255">
        <v>4.7</v>
      </c>
      <c r="D11255">
        <v>24</v>
      </c>
      <c r="E11255">
        <v>1999</v>
      </c>
      <c r="F11255">
        <v>1499</v>
      </c>
      <c r="G11255" t="s">
        <v>53</v>
      </c>
      <c r="H11255" t="s">
        <v>35687</v>
      </c>
      <c r="I11255" t="s">
        <v>36780</v>
      </c>
      <c r="J11255">
        <v>15775738</v>
      </c>
      <c r="K11255">
        <f t="shared" si="350"/>
        <v>35976</v>
      </c>
      <c r="L11255" s="9">
        <f t="shared" si="351"/>
        <v>25.012506253126567</v>
      </c>
    </row>
    <row r="11256" spans="1:12">
      <c r="A11256" t="s">
        <v>4013</v>
      </c>
      <c r="B11256" t="s">
        <v>1353</v>
      </c>
      <c r="C11256">
        <v>3.2</v>
      </c>
      <c r="D11256">
        <v>30</v>
      </c>
      <c r="E11256">
        <v>849</v>
      </c>
      <c r="F11256">
        <v>373</v>
      </c>
      <c r="G11256" t="s">
        <v>53</v>
      </c>
      <c r="H11256" t="s">
        <v>35693</v>
      </c>
      <c r="I11256" t="s">
        <v>35946</v>
      </c>
      <c r="J11256">
        <v>14864070</v>
      </c>
      <c r="K11256">
        <f t="shared" si="350"/>
        <v>11190</v>
      </c>
      <c r="L11256" s="9">
        <f t="shared" si="351"/>
        <v>56.065959952885748</v>
      </c>
    </row>
    <row r="11257" spans="1:12">
      <c r="A11257" t="s">
        <v>35239</v>
      </c>
      <c r="B11257" t="s">
        <v>887</v>
      </c>
      <c r="C11257">
        <v>4.0999999999999996</v>
      </c>
      <c r="D11257">
        <v>92</v>
      </c>
      <c r="E11257">
        <v>999</v>
      </c>
      <c r="F11257">
        <v>949</v>
      </c>
      <c r="G11257" t="s">
        <v>123</v>
      </c>
      <c r="H11257" t="s">
        <v>35839</v>
      </c>
      <c r="I11257" t="s">
        <v>35840</v>
      </c>
      <c r="J11257">
        <v>14358860</v>
      </c>
      <c r="K11257">
        <f t="shared" si="350"/>
        <v>87308</v>
      </c>
      <c r="L11257" s="9">
        <f t="shared" si="351"/>
        <v>5.005005005005005</v>
      </c>
    </row>
    <row r="11258" spans="1:12">
      <c r="A11258" t="s">
        <v>35244</v>
      </c>
      <c r="B11258" t="s">
        <v>39</v>
      </c>
      <c r="C11258">
        <v>4.3</v>
      </c>
      <c r="D11258">
        <v>18</v>
      </c>
      <c r="E11258">
        <v>1999</v>
      </c>
      <c r="F11258">
        <v>1099</v>
      </c>
      <c r="G11258" t="s">
        <v>57</v>
      </c>
      <c r="H11258" t="s">
        <v>35699</v>
      </c>
      <c r="I11258" t="s">
        <v>35690</v>
      </c>
      <c r="J11258">
        <v>15546420</v>
      </c>
      <c r="K11258">
        <f t="shared" si="350"/>
        <v>19782</v>
      </c>
      <c r="L11258" s="9">
        <f t="shared" si="351"/>
        <v>45.022511255627812</v>
      </c>
    </row>
    <row r="11259" spans="1:12">
      <c r="A11259" t="s">
        <v>7823</v>
      </c>
      <c r="B11259" t="s">
        <v>254</v>
      </c>
      <c r="C11259">
        <v>4.0999999999999996</v>
      </c>
      <c r="D11259">
        <v>1100</v>
      </c>
      <c r="E11259">
        <v>999</v>
      </c>
      <c r="F11259">
        <v>349</v>
      </c>
      <c r="G11259" t="s">
        <v>40</v>
      </c>
      <c r="H11259" t="s">
        <v>35687</v>
      </c>
      <c r="I11259" t="s">
        <v>35739</v>
      </c>
      <c r="J11259">
        <v>10941314</v>
      </c>
      <c r="K11259">
        <f t="shared" si="350"/>
        <v>383900</v>
      </c>
      <c r="L11259" s="9">
        <f t="shared" si="351"/>
        <v>65.06506506506507</v>
      </c>
    </row>
    <row r="11260" spans="1:12">
      <c r="A11260" t="s">
        <v>17886</v>
      </c>
      <c r="B11260" t="s">
        <v>1431</v>
      </c>
      <c r="C11260">
        <v>4.0999999999999996</v>
      </c>
      <c r="D11260">
        <v>130</v>
      </c>
      <c r="E11260">
        <v>1499</v>
      </c>
      <c r="F11260">
        <v>929</v>
      </c>
      <c r="G11260" t="s">
        <v>440</v>
      </c>
      <c r="H11260" t="s">
        <v>35789</v>
      </c>
      <c r="I11260" t="s">
        <v>35924</v>
      </c>
      <c r="J11260">
        <v>1805387</v>
      </c>
      <c r="K11260">
        <f t="shared" si="350"/>
        <v>120770</v>
      </c>
      <c r="L11260" s="9">
        <f t="shared" si="351"/>
        <v>38.025350233488993</v>
      </c>
    </row>
    <row r="11261" spans="1:12">
      <c r="A11261" t="s">
        <v>35250</v>
      </c>
      <c r="B11261" t="s">
        <v>493</v>
      </c>
      <c r="C11261">
        <v>4.4000000000000004</v>
      </c>
      <c r="D11261">
        <v>16</v>
      </c>
      <c r="E11261">
        <v>1995</v>
      </c>
      <c r="F11261">
        <v>1197</v>
      </c>
      <c r="G11261" t="s">
        <v>314</v>
      </c>
      <c r="H11261" t="s">
        <v>35936</v>
      </c>
      <c r="I11261" t="s">
        <v>35990</v>
      </c>
      <c r="J11261">
        <v>15059474</v>
      </c>
      <c r="K11261">
        <f t="shared" si="350"/>
        <v>19152</v>
      </c>
      <c r="L11261" s="9">
        <f t="shared" si="351"/>
        <v>40</v>
      </c>
    </row>
    <row r="11262" spans="1:12">
      <c r="A11262" t="s">
        <v>212</v>
      </c>
      <c r="B11262" t="s">
        <v>2913</v>
      </c>
      <c r="C11262">
        <v>4.3</v>
      </c>
      <c r="D11262">
        <v>527</v>
      </c>
      <c r="E11262">
        <v>2499</v>
      </c>
      <c r="F11262">
        <v>999</v>
      </c>
      <c r="G11262" t="s">
        <v>18</v>
      </c>
      <c r="H11262" t="s">
        <v>35726</v>
      </c>
      <c r="I11262" t="s">
        <v>36132</v>
      </c>
      <c r="J11262">
        <v>9897329</v>
      </c>
      <c r="K11262">
        <f t="shared" si="350"/>
        <v>526473</v>
      </c>
      <c r="L11262" s="9">
        <f t="shared" si="351"/>
        <v>60.024009603841534</v>
      </c>
    </row>
    <row r="11263" spans="1:12">
      <c r="A11263" t="s">
        <v>10297</v>
      </c>
      <c r="B11263" t="s">
        <v>5281</v>
      </c>
      <c r="C11263">
        <v>4.8</v>
      </c>
      <c r="D11263">
        <v>5</v>
      </c>
      <c r="E11263">
        <v>1599</v>
      </c>
      <c r="F11263">
        <v>1199</v>
      </c>
      <c r="G11263" t="s">
        <v>14</v>
      </c>
      <c r="H11263" t="s">
        <v>35687</v>
      </c>
      <c r="I11263" t="s">
        <v>36626</v>
      </c>
      <c r="J11263">
        <v>17775516</v>
      </c>
      <c r="K11263">
        <f t="shared" si="350"/>
        <v>5995</v>
      </c>
      <c r="L11263" s="9">
        <f t="shared" si="351"/>
        <v>25.01563477173233</v>
      </c>
    </row>
    <row r="11264" spans="1:12">
      <c r="A11264" t="s">
        <v>817</v>
      </c>
      <c r="B11264" t="s">
        <v>5498</v>
      </c>
      <c r="C11264">
        <v>4.3</v>
      </c>
      <c r="D11264">
        <v>24</v>
      </c>
      <c r="E11264">
        <v>2999</v>
      </c>
      <c r="F11264">
        <v>749</v>
      </c>
      <c r="G11264" t="s">
        <v>1411</v>
      </c>
      <c r="H11264" t="s">
        <v>35753</v>
      </c>
      <c r="I11264" t="s">
        <v>36372</v>
      </c>
      <c r="J11264">
        <v>17087028</v>
      </c>
      <c r="K11264">
        <f t="shared" si="350"/>
        <v>17976</v>
      </c>
      <c r="L11264" s="9">
        <f t="shared" si="351"/>
        <v>75.025008336112037</v>
      </c>
    </row>
    <row r="11265" spans="1:12">
      <c r="A11265" t="s">
        <v>820</v>
      </c>
      <c r="B11265" t="s">
        <v>63</v>
      </c>
      <c r="C11265">
        <v>4.5</v>
      </c>
      <c r="D11265">
        <v>31</v>
      </c>
      <c r="E11265">
        <v>1999</v>
      </c>
      <c r="F11265">
        <v>599</v>
      </c>
      <c r="G11265" t="s">
        <v>736</v>
      </c>
      <c r="H11265" t="s">
        <v>35753</v>
      </c>
      <c r="I11265" t="s">
        <v>35702</v>
      </c>
      <c r="J11265">
        <v>14885702</v>
      </c>
      <c r="K11265">
        <f t="shared" si="350"/>
        <v>18569</v>
      </c>
      <c r="L11265" s="9">
        <f t="shared" si="351"/>
        <v>70.035017508754379</v>
      </c>
    </row>
    <row r="11266" spans="1:12">
      <c r="A11266" t="s">
        <v>2757</v>
      </c>
      <c r="B11266" t="s">
        <v>119</v>
      </c>
      <c r="C11266">
        <v>4.4000000000000004</v>
      </c>
      <c r="D11266">
        <v>18</v>
      </c>
      <c r="E11266">
        <v>399</v>
      </c>
      <c r="F11266">
        <v>399</v>
      </c>
      <c r="G11266" t="s">
        <v>53</v>
      </c>
      <c r="H11266" t="s">
        <v>35687</v>
      </c>
      <c r="I11266" t="s">
        <v>119</v>
      </c>
      <c r="J11266">
        <v>14920978</v>
      </c>
      <c r="K11266">
        <f t="shared" si="350"/>
        <v>7182</v>
      </c>
      <c r="L11266" s="9">
        <f t="shared" si="351"/>
        <v>0</v>
      </c>
    </row>
    <row r="11267" spans="1:12">
      <c r="A11267" t="s">
        <v>35258</v>
      </c>
      <c r="B11267" t="s">
        <v>531</v>
      </c>
      <c r="C11267">
        <v>4.0999999999999996</v>
      </c>
      <c r="D11267">
        <v>36</v>
      </c>
      <c r="E11267">
        <v>1699</v>
      </c>
      <c r="F11267">
        <v>594</v>
      </c>
      <c r="G11267" t="s">
        <v>131</v>
      </c>
      <c r="H11267" t="s">
        <v>35691</v>
      </c>
      <c r="I11267" t="s">
        <v>35997</v>
      </c>
      <c r="J11267">
        <v>15887316</v>
      </c>
      <c r="K11267">
        <f t="shared" ref="K11267:K11330" si="352">D11267*F11267</f>
        <v>21384</v>
      </c>
      <c r="L11267" s="9">
        <f t="shared" ref="L11267:L11330" si="353">((E11267-F11267)/E11267)*100</f>
        <v>65.038257798705118</v>
      </c>
    </row>
    <row r="11268" spans="1:12">
      <c r="A11268" t="s">
        <v>35261</v>
      </c>
      <c r="B11268" t="s">
        <v>1616</v>
      </c>
      <c r="C11268">
        <v>4.0999999999999996</v>
      </c>
      <c r="D11268">
        <v>15</v>
      </c>
      <c r="E11268">
        <v>1199</v>
      </c>
      <c r="F11268">
        <v>719</v>
      </c>
      <c r="G11268" t="s">
        <v>40</v>
      </c>
      <c r="H11268" t="s">
        <v>35693</v>
      </c>
      <c r="I11268" t="s">
        <v>35959</v>
      </c>
      <c r="J11268">
        <v>17566706</v>
      </c>
      <c r="K11268">
        <f t="shared" si="352"/>
        <v>10785</v>
      </c>
      <c r="L11268" s="9">
        <f t="shared" si="353"/>
        <v>40.033361134278564</v>
      </c>
    </row>
    <row r="11269" spans="1:12">
      <c r="A11269" t="s">
        <v>35265</v>
      </c>
      <c r="B11269" t="s">
        <v>254</v>
      </c>
      <c r="C11269">
        <v>4.2</v>
      </c>
      <c r="D11269">
        <v>131</v>
      </c>
      <c r="E11269">
        <v>899</v>
      </c>
      <c r="F11269">
        <v>359</v>
      </c>
      <c r="G11269" t="s">
        <v>40</v>
      </c>
      <c r="H11269" t="s">
        <v>35687</v>
      </c>
      <c r="I11269" t="s">
        <v>35739</v>
      </c>
      <c r="J11269">
        <v>13601716</v>
      </c>
      <c r="K11269">
        <f t="shared" si="352"/>
        <v>47029</v>
      </c>
      <c r="L11269" s="9">
        <f t="shared" si="353"/>
        <v>60.066740823136819</v>
      </c>
    </row>
    <row r="11270" spans="1:12">
      <c r="A11270" t="s">
        <v>35269</v>
      </c>
      <c r="B11270" t="s">
        <v>35270</v>
      </c>
      <c r="C11270">
        <v>1.5</v>
      </c>
      <c r="D11270">
        <v>2</v>
      </c>
      <c r="E11270">
        <v>3499</v>
      </c>
      <c r="F11270">
        <v>1349</v>
      </c>
      <c r="G11270" t="s">
        <v>18</v>
      </c>
      <c r="H11270" t="s">
        <v>36532</v>
      </c>
      <c r="I11270" t="s">
        <v>35270</v>
      </c>
      <c r="J11270">
        <v>18210742</v>
      </c>
      <c r="K11270">
        <f t="shared" si="352"/>
        <v>2698</v>
      </c>
      <c r="L11270" s="9">
        <f t="shared" si="353"/>
        <v>61.446127464989999</v>
      </c>
    </row>
    <row r="11271" spans="1:12">
      <c r="A11271" t="s">
        <v>35273</v>
      </c>
      <c r="B11271" t="s">
        <v>11862</v>
      </c>
      <c r="C11271">
        <v>3.8</v>
      </c>
      <c r="D11271">
        <v>6</v>
      </c>
      <c r="E11271">
        <v>1999</v>
      </c>
      <c r="F11271">
        <v>899</v>
      </c>
      <c r="G11271" t="s">
        <v>14</v>
      </c>
      <c r="H11271" t="s">
        <v>36062</v>
      </c>
      <c r="I11271" t="s">
        <v>36749</v>
      </c>
      <c r="J11271">
        <v>17174392</v>
      </c>
      <c r="K11271">
        <f t="shared" si="352"/>
        <v>5394</v>
      </c>
      <c r="L11271" s="9">
        <f t="shared" si="353"/>
        <v>55.027513756878442</v>
      </c>
    </row>
    <row r="11272" spans="1:12">
      <c r="A11272" t="s">
        <v>69</v>
      </c>
      <c r="B11272" t="s">
        <v>3775</v>
      </c>
      <c r="C11272">
        <v>4.2</v>
      </c>
      <c r="D11272">
        <v>54</v>
      </c>
      <c r="E11272">
        <v>999</v>
      </c>
      <c r="F11272">
        <v>779</v>
      </c>
      <c r="G11272" t="s">
        <v>71</v>
      </c>
      <c r="H11272" t="s">
        <v>36284</v>
      </c>
      <c r="I11272" t="s">
        <v>36278</v>
      </c>
      <c r="J11272">
        <v>14539986</v>
      </c>
      <c r="K11272">
        <f t="shared" si="352"/>
        <v>42066</v>
      </c>
      <c r="L11272" s="9">
        <f t="shared" si="353"/>
        <v>22.022022022022021</v>
      </c>
    </row>
    <row r="11273" spans="1:12">
      <c r="A11273" t="s">
        <v>7720</v>
      </c>
      <c r="B11273" t="s">
        <v>941</v>
      </c>
      <c r="C11273">
        <v>4.3</v>
      </c>
      <c r="D11273">
        <v>27</v>
      </c>
      <c r="E11273">
        <v>599</v>
      </c>
      <c r="F11273">
        <v>245</v>
      </c>
      <c r="G11273" t="s">
        <v>53</v>
      </c>
      <c r="H11273" t="s">
        <v>35687</v>
      </c>
      <c r="I11273" t="s">
        <v>35850</v>
      </c>
      <c r="J11273">
        <v>18192592</v>
      </c>
      <c r="K11273">
        <f t="shared" si="352"/>
        <v>6615</v>
      </c>
      <c r="L11273" s="9">
        <f t="shared" si="353"/>
        <v>59.098497495826372</v>
      </c>
    </row>
    <row r="11274" spans="1:12">
      <c r="A11274" t="s">
        <v>35277</v>
      </c>
      <c r="B11274" t="s">
        <v>35278</v>
      </c>
      <c r="C11274">
        <v>4</v>
      </c>
      <c r="D11274">
        <v>1500</v>
      </c>
      <c r="E11274">
        <v>949</v>
      </c>
      <c r="F11274">
        <v>949</v>
      </c>
      <c r="G11274" t="s">
        <v>1492</v>
      </c>
      <c r="H11274" t="s">
        <v>35929</v>
      </c>
      <c r="I11274" t="s">
        <v>37345</v>
      </c>
      <c r="J11274">
        <v>4928220</v>
      </c>
      <c r="K11274">
        <f t="shared" si="352"/>
        <v>1423500</v>
      </c>
      <c r="L11274" s="9">
        <f t="shared" si="353"/>
        <v>0</v>
      </c>
    </row>
    <row r="11275" spans="1:12">
      <c r="A11275" t="s">
        <v>35280</v>
      </c>
      <c r="B11275" t="s">
        <v>46</v>
      </c>
      <c r="C11275">
        <v>4.2</v>
      </c>
      <c r="D11275">
        <v>482</v>
      </c>
      <c r="E11275">
        <v>1499</v>
      </c>
      <c r="F11275">
        <v>524</v>
      </c>
      <c r="G11275" t="s">
        <v>40</v>
      </c>
      <c r="H11275" t="s">
        <v>35693</v>
      </c>
      <c r="I11275" t="s">
        <v>35694</v>
      </c>
      <c r="J11275">
        <v>2521912</v>
      </c>
      <c r="K11275">
        <f t="shared" si="352"/>
        <v>252568</v>
      </c>
      <c r="L11275" s="9">
        <f t="shared" si="353"/>
        <v>65.043362241494336</v>
      </c>
    </row>
    <row r="11276" spans="1:12">
      <c r="A11276" t="s">
        <v>820</v>
      </c>
      <c r="B11276" t="s">
        <v>1237</v>
      </c>
      <c r="C11276">
        <v>4.0999999999999996</v>
      </c>
      <c r="D11276">
        <v>839</v>
      </c>
      <c r="E11276">
        <v>1799</v>
      </c>
      <c r="F11276">
        <v>593</v>
      </c>
      <c r="G11276" t="s">
        <v>654</v>
      </c>
      <c r="H11276" t="s">
        <v>35753</v>
      </c>
      <c r="I11276" t="s">
        <v>35899</v>
      </c>
      <c r="J11276">
        <v>5523552</v>
      </c>
      <c r="K11276">
        <f t="shared" si="352"/>
        <v>497527</v>
      </c>
      <c r="L11276" s="9">
        <f t="shared" si="353"/>
        <v>67.037242912729283</v>
      </c>
    </row>
    <row r="11277" spans="1:12">
      <c r="A11277" t="s">
        <v>35288</v>
      </c>
      <c r="B11277" t="s">
        <v>3162</v>
      </c>
      <c r="C11277">
        <v>4.0999999999999996</v>
      </c>
      <c r="D11277">
        <v>307</v>
      </c>
      <c r="E11277">
        <v>479</v>
      </c>
      <c r="F11277">
        <v>311</v>
      </c>
      <c r="G11277" t="s">
        <v>18</v>
      </c>
      <c r="H11277" t="s">
        <v>36659</v>
      </c>
      <c r="I11277" t="s">
        <v>36159</v>
      </c>
      <c r="J11277">
        <v>1452947</v>
      </c>
      <c r="K11277">
        <f t="shared" si="352"/>
        <v>95477</v>
      </c>
      <c r="L11277" s="9">
        <f t="shared" si="353"/>
        <v>35.073068893528188</v>
      </c>
    </row>
    <row r="11278" spans="1:12">
      <c r="A11278" t="s">
        <v>2784</v>
      </c>
      <c r="B11278" t="s">
        <v>119</v>
      </c>
      <c r="C11278">
        <v>4.2</v>
      </c>
      <c r="D11278">
        <v>110</v>
      </c>
      <c r="E11278">
        <v>599</v>
      </c>
      <c r="F11278">
        <v>599</v>
      </c>
      <c r="G11278" t="s">
        <v>14</v>
      </c>
      <c r="H11278" t="s">
        <v>35712</v>
      </c>
      <c r="I11278" t="s">
        <v>119</v>
      </c>
      <c r="J11278">
        <v>15119204</v>
      </c>
      <c r="K11278">
        <f t="shared" si="352"/>
        <v>65890</v>
      </c>
      <c r="L11278" s="9">
        <f t="shared" si="353"/>
        <v>0</v>
      </c>
    </row>
    <row r="11279" spans="1:12">
      <c r="A11279" t="s">
        <v>35291</v>
      </c>
      <c r="B11279" t="s">
        <v>360</v>
      </c>
      <c r="C11279">
        <v>4.4000000000000004</v>
      </c>
      <c r="D11279">
        <v>153</v>
      </c>
      <c r="E11279">
        <v>1999</v>
      </c>
      <c r="F11279">
        <v>979</v>
      </c>
      <c r="G11279" t="s">
        <v>131</v>
      </c>
      <c r="H11279" t="s">
        <v>35691</v>
      </c>
      <c r="I11279" t="s">
        <v>35751</v>
      </c>
      <c r="J11279">
        <v>14087598</v>
      </c>
      <c r="K11279">
        <f t="shared" si="352"/>
        <v>149787</v>
      </c>
      <c r="L11279" s="9">
        <f t="shared" si="353"/>
        <v>51.025512756378191</v>
      </c>
    </row>
    <row r="11280" spans="1:12">
      <c r="A11280" t="s">
        <v>35293</v>
      </c>
      <c r="B11280" t="s">
        <v>739</v>
      </c>
      <c r="C11280">
        <v>4.3</v>
      </c>
      <c r="D11280">
        <v>16</v>
      </c>
      <c r="E11280">
        <v>2799</v>
      </c>
      <c r="F11280">
        <v>1539</v>
      </c>
      <c r="G11280" t="s">
        <v>1197</v>
      </c>
      <c r="H11280" t="s">
        <v>35701</v>
      </c>
      <c r="I11280" t="s">
        <v>35820</v>
      </c>
      <c r="J11280">
        <v>15929660</v>
      </c>
      <c r="K11280">
        <f t="shared" si="352"/>
        <v>24624</v>
      </c>
      <c r="L11280" s="9">
        <f t="shared" si="353"/>
        <v>45.016077170418008</v>
      </c>
    </row>
    <row r="11281" spans="1:12">
      <c r="A11281" t="s">
        <v>35295</v>
      </c>
      <c r="B11281" t="s">
        <v>14012</v>
      </c>
      <c r="C11281">
        <v>4.3</v>
      </c>
      <c r="D11281">
        <v>626</v>
      </c>
      <c r="E11281">
        <v>250</v>
      </c>
      <c r="F11281">
        <v>232</v>
      </c>
      <c r="G11281" t="s">
        <v>18</v>
      </c>
      <c r="H11281" t="s">
        <v>36498</v>
      </c>
      <c r="I11281" t="s">
        <v>36836</v>
      </c>
      <c r="J11281">
        <v>14410334</v>
      </c>
      <c r="K11281">
        <f t="shared" si="352"/>
        <v>145232</v>
      </c>
      <c r="L11281" s="9">
        <f t="shared" si="353"/>
        <v>7.1999999999999993</v>
      </c>
    </row>
    <row r="11282" spans="1:12">
      <c r="A11282" t="s">
        <v>35300</v>
      </c>
      <c r="B11282" t="s">
        <v>35301</v>
      </c>
      <c r="C11282">
        <v>4.8</v>
      </c>
      <c r="D11282">
        <v>6</v>
      </c>
      <c r="E11282">
        <v>3000</v>
      </c>
      <c r="F11282">
        <v>3000</v>
      </c>
      <c r="G11282" t="s">
        <v>2145</v>
      </c>
      <c r="H11282" t="s">
        <v>36282</v>
      </c>
      <c r="I11282" t="s">
        <v>37346</v>
      </c>
      <c r="J11282">
        <v>13861354</v>
      </c>
      <c r="K11282">
        <f t="shared" si="352"/>
        <v>18000</v>
      </c>
      <c r="L11282" s="9">
        <f t="shared" si="353"/>
        <v>0</v>
      </c>
    </row>
    <row r="11283" spans="1:12">
      <c r="A11283" t="s">
        <v>35304</v>
      </c>
      <c r="B11283" t="s">
        <v>14153</v>
      </c>
      <c r="C11283">
        <v>4.3</v>
      </c>
      <c r="D11283">
        <v>167</v>
      </c>
      <c r="E11283">
        <v>4495</v>
      </c>
      <c r="F11283">
        <v>3685</v>
      </c>
      <c r="G11283" t="s">
        <v>18</v>
      </c>
      <c r="H11283" t="s">
        <v>35846</v>
      </c>
      <c r="I11283" t="s">
        <v>36847</v>
      </c>
      <c r="J11283">
        <v>13507858</v>
      </c>
      <c r="K11283">
        <f t="shared" si="352"/>
        <v>615395</v>
      </c>
      <c r="L11283" s="9">
        <f t="shared" si="353"/>
        <v>18.020022246941046</v>
      </c>
    </row>
    <row r="11284" spans="1:12">
      <c r="A11284" t="s">
        <v>4125</v>
      </c>
      <c r="B11284" t="s">
        <v>21765</v>
      </c>
      <c r="C11284">
        <v>4</v>
      </c>
      <c r="D11284">
        <v>122</v>
      </c>
      <c r="E11284">
        <v>999</v>
      </c>
      <c r="F11284">
        <v>619</v>
      </c>
      <c r="G11284" t="s">
        <v>490</v>
      </c>
      <c r="H11284" t="s">
        <v>36284</v>
      </c>
      <c r="I11284" t="s">
        <v>37104</v>
      </c>
      <c r="J11284">
        <v>13927012</v>
      </c>
      <c r="K11284">
        <f t="shared" si="352"/>
        <v>75518</v>
      </c>
      <c r="L11284" s="9">
        <f t="shared" si="353"/>
        <v>38.038038038038039</v>
      </c>
    </row>
    <row r="11285" spans="1:12">
      <c r="A11285" t="s">
        <v>35307</v>
      </c>
      <c r="B11285" t="s">
        <v>254</v>
      </c>
      <c r="C11285">
        <v>4</v>
      </c>
      <c r="D11285">
        <v>440</v>
      </c>
      <c r="E11285">
        <v>899</v>
      </c>
      <c r="F11285">
        <v>359</v>
      </c>
      <c r="G11285" t="s">
        <v>40</v>
      </c>
      <c r="H11285" t="s">
        <v>35687</v>
      </c>
      <c r="I11285" t="s">
        <v>35739</v>
      </c>
      <c r="J11285">
        <v>1237053</v>
      </c>
      <c r="K11285">
        <f t="shared" si="352"/>
        <v>157960</v>
      </c>
      <c r="L11285" s="9">
        <f t="shared" si="353"/>
        <v>60.066740823136819</v>
      </c>
    </row>
    <row r="11286" spans="1:12">
      <c r="A11286" t="s">
        <v>35311</v>
      </c>
      <c r="B11286" t="s">
        <v>207</v>
      </c>
      <c r="C11286">
        <v>4.0999999999999996</v>
      </c>
      <c r="D11286">
        <v>140</v>
      </c>
      <c r="E11286">
        <v>4499</v>
      </c>
      <c r="F11286">
        <v>2474</v>
      </c>
      <c r="G11286" t="s">
        <v>14</v>
      </c>
      <c r="H11286" t="s">
        <v>35707</v>
      </c>
      <c r="I11286" t="s">
        <v>35725</v>
      </c>
      <c r="J11286">
        <v>13736952</v>
      </c>
      <c r="K11286">
        <f t="shared" si="352"/>
        <v>346360</v>
      </c>
      <c r="L11286" s="9">
        <f t="shared" si="353"/>
        <v>45.01000222271616</v>
      </c>
    </row>
    <row r="11287" spans="1:12">
      <c r="A11287" t="s">
        <v>35313</v>
      </c>
      <c r="B11287" t="s">
        <v>818</v>
      </c>
      <c r="C11287">
        <v>4.5</v>
      </c>
      <c r="D11287">
        <v>11</v>
      </c>
      <c r="E11287">
        <v>2299</v>
      </c>
      <c r="F11287">
        <v>1839</v>
      </c>
      <c r="G11287" t="s">
        <v>440</v>
      </c>
      <c r="H11287" t="s">
        <v>35789</v>
      </c>
      <c r="I11287" t="s">
        <v>35836</v>
      </c>
      <c r="J11287">
        <v>17050916</v>
      </c>
      <c r="K11287">
        <f t="shared" si="352"/>
        <v>20229</v>
      </c>
      <c r="L11287" s="9">
        <f t="shared" si="353"/>
        <v>20.008699434536755</v>
      </c>
    </row>
    <row r="11288" spans="1:12">
      <c r="A11288" t="s">
        <v>35315</v>
      </c>
      <c r="B11288" t="s">
        <v>260</v>
      </c>
      <c r="C11288">
        <v>4.3</v>
      </c>
      <c r="D11288">
        <v>124</v>
      </c>
      <c r="E11288">
        <v>1399</v>
      </c>
      <c r="F11288">
        <v>629</v>
      </c>
      <c r="G11288" t="s">
        <v>261</v>
      </c>
      <c r="H11288" t="s">
        <v>35687</v>
      </c>
      <c r="I11288" t="s">
        <v>35734</v>
      </c>
      <c r="J11288">
        <v>9973213</v>
      </c>
      <c r="K11288">
        <f t="shared" si="352"/>
        <v>77996</v>
      </c>
      <c r="L11288" s="9">
        <f t="shared" si="353"/>
        <v>55.039313795568269</v>
      </c>
    </row>
    <row r="11289" spans="1:12">
      <c r="A11289" t="s">
        <v>27710</v>
      </c>
      <c r="B11289" t="s">
        <v>74</v>
      </c>
      <c r="C11289">
        <v>3.5</v>
      </c>
      <c r="D11289">
        <v>25</v>
      </c>
      <c r="E11289">
        <v>999</v>
      </c>
      <c r="F11289">
        <v>349</v>
      </c>
      <c r="G11289" t="s">
        <v>131</v>
      </c>
      <c r="H11289" t="s">
        <v>35712</v>
      </c>
      <c r="I11289" t="s">
        <v>35978</v>
      </c>
      <c r="J11289">
        <v>17455736</v>
      </c>
      <c r="K11289">
        <f t="shared" si="352"/>
        <v>8725</v>
      </c>
      <c r="L11289" s="9">
        <f t="shared" si="353"/>
        <v>65.06506506506507</v>
      </c>
    </row>
    <row r="11290" spans="1:12">
      <c r="A11290" t="s">
        <v>21011</v>
      </c>
      <c r="B11290" t="s">
        <v>694</v>
      </c>
      <c r="C11290">
        <v>4</v>
      </c>
      <c r="D11290">
        <v>18</v>
      </c>
      <c r="E11290">
        <v>2499</v>
      </c>
      <c r="F11290">
        <v>1249</v>
      </c>
      <c r="G11290" t="s">
        <v>71</v>
      </c>
      <c r="H11290" t="s">
        <v>36284</v>
      </c>
      <c r="I11290" t="s">
        <v>36175</v>
      </c>
      <c r="J11290">
        <v>14111128</v>
      </c>
      <c r="K11290">
        <f t="shared" si="352"/>
        <v>22482</v>
      </c>
      <c r="L11290" s="9">
        <f t="shared" si="353"/>
        <v>50.020008003201276</v>
      </c>
    </row>
    <row r="11291" spans="1:12">
      <c r="A11291" t="s">
        <v>35323</v>
      </c>
      <c r="B11291" t="s">
        <v>591</v>
      </c>
      <c r="C11291">
        <v>4.5</v>
      </c>
      <c r="D11291">
        <v>243</v>
      </c>
      <c r="E11291">
        <v>1799</v>
      </c>
      <c r="F11291">
        <v>1781</v>
      </c>
      <c r="G11291" t="s">
        <v>35324</v>
      </c>
      <c r="H11291" t="s">
        <v>35709</v>
      </c>
      <c r="I11291" t="s">
        <v>35784</v>
      </c>
      <c r="J11291">
        <v>7340700</v>
      </c>
      <c r="K11291">
        <f t="shared" si="352"/>
        <v>432783</v>
      </c>
      <c r="L11291" s="9">
        <f t="shared" si="353"/>
        <v>1.0005558643690939</v>
      </c>
    </row>
    <row r="11292" spans="1:12">
      <c r="A11292" t="s">
        <v>580</v>
      </c>
      <c r="B11292" t="s">
        <v>14467</v>
      </c>
      <c r="C11292">
        <v>3.4</v>
      </c>
      <c r="D11292">
        <v>354</v>
      </c>
      <c r="E11292">
        <v>1294</v>
      </c>
      <c r="F11292">
        <v>647</v>
      </c>
      <c r="G11292" t="s">
        <v>53</v>
      </c>
      <c r="H11292" t="s">
        <v>35691</v>
      </c>
      <c r="I11292" t="s">
        <v>36863</v>
      </c>
      <c r="J11292">
        <v>13740098</v>
      </c>
      <c r="K11292">
        <f t="shared" si="352"/>
        <v>229038</v>
      </c>
      <c r="L11292" s="9">
        <f t="shared" si="353"/>
        <v>50</v>
      </c>
    </row>
    <row r="11293" spans="1:12">
      <c r="A11293" t="s">
        <v>35327</v>
      </c>
      <c r="B11293" t="s">
        <v>18720</v>
      </c>
      <c r="C11293">
        <v>4.4000000000000004</v>
      </c>
      <c r="D11293">
        <v>53</v>
      </c>
      <c r="E11293">
        <v>198</v>
      </c>
      <c r="F11293">
        <v>158</v>
      </c>
      <c r="G11293" t="s">
        <v>291</v>
      </c>
      <c r="H11293" t="s">
        <v>36676</v>
      </c>
      <c r="I11293" t="s">
        <v>37009</v>
      </c>
      <c r="J11293">
        <v>16832844</v>
      </c>
      <c r="K11293">
        <f t="shared" si="352"/>
        <v>8374</v>
      </c>
      <c r="L11293" s="9">
        <f t="shared" si="353"/>
        <v>20.202020202020201</v>
      </c>
    </row>
    <row r="11294" spans="1:12">
      <c r="A11294" t="s">
        <v>7443</v>
      </c>
      <c r="B11294" t="s">
        <v>3319</v>
      </c>
      <c r="C11294">
        <v>4.7</v>
      </c>
      <c r="D11294">
        <v>25</v>
      </c>
      <c r="E11294">
        <v>2599</v>
      </c>
      <c r="F11294">
        <v>1351</v>
      </c>
      <c r="G11294" t="s">
        <v>1097</v>
      </c>
      <c r="H11294" t="s">
        <v>35875</v>
      </c>
      <c r="I11294" t="s">
        <v>36180</v>
      </c>
      <c r="J11294">
        <v>10783356</v>
      </c>
      <c r="K11294">
        <f t="shared" si="352"/>
        <v>33775</v>
      </c>
      <c r="L11294" s="9">
        <f t="shared" si="353"/>
        <v>48.018468641785297</v>
      </c>
    </row>
    <row r="11295" spans="1:12">
      <c r="A11295" t="s">
        <v>1745</v>
      </c>
      <c r="B11295" t="s">
        <v>1752</v>
      </c>
      <c r="C11295">
        <v>4.2</v>
      </c>
      <c r="D11295">
        <v>368</v>
      </c>
      <c r="E11295">
        <v>1899</v>
      </c>
      <c r="F11295">
        <v>1519</v>
      </c>
      <c r="G11295" t="s">
        <v>236</v>
      </c>
      <c r="H11295" t="s">
        <v>35712</v>
      </c>
      <c r="I11295" t="s">
        <v>36305</v>
      </c>
      <c r="J11295">
        <v>11369616</v>
      </c>
      <c r="K11295">
        <f t="shared" si="352"/>
        <v>558992</v>
      </c>
      <c r="L11295" s="9">
        <f t="shared" si="353"/>
        <v>20.01053185887309</v>
      </c>
    </row>
    <row r="11296" spans="1:12">
      <c r="A11296" t="s">
        <v>35331</v>
      </c>
      <c r="B11296" t="s">
        <v>1486</v>
      </c>
      <c r="C11296">
        <v>2.2999999999999998</v>
      </c>
      <c r="D11296">
        <v>3</v>
      </c>
      <c r="E11296">
        <v>3199</v>
      </c>
      <c r="F11296">
        <v>2719</v>
      </c>
      <c r="G11296" t="s">
        <v>40</v>
      </c>
      <c r="H11296" t="s">
        <v>35691</v>
      </c>
      <c r="I11296" t="s">
        <v>36611</v>
      </c>
      <c r="J11296">
        <v>17800864</v>
      </c>
      <c r="K11296">
        <f t="shared" si="352"/>
        <v>8157</v>
      </c>
      <c r="L11296" s="9">
        <f t="shared" si="353"/>
        <v>15.004688965301657</v>
      </c>
    </row>
    <row r="11297" spans="1:12">
      <c r="A11297" t="s">
        <v>3307</v>
      </c>
      <c r="B11297" t="s">
        <v>1160</v>
      </c>
      <c r="C11297">
        <v>4.4000000000000004</v>
      </c>
      <c r="D11297">
        <v>74</v>
      </c>
      <c r="E11297">
        <v>3199</v>
      </c>
      <c r="F11297">
        <v>2559</v>
      </c>
      <c r="G11297" t="s">
        <v>28244</v>
      </c>
      <c r="H11297" t="s">
        <v>35729</v>
      </c>
      <c r="I11297" t="s">
        <v>36218</v>
      </c>
      <c r="J11297">
        <v>2241352</v>
      </c>
      <c r="K11297">
        <f t="shared" si="352"/>
        <v>189366</v>
      </c>
      <c r="L11297" s="9">
        <f t="shared" si="353"/>
        <v>20.006251953735543</v>
      </c>
    </row>
    <row r="11298" spans="1:12">
      <c r="A11298" t="s">
        <v>4160</v>
      </c>
      <c r="B11298" t="s">
        <v>4161</v>
      </c>
      <c r="C11298">
        <v>4</v>
      </c>
      <c r="D11298">
        <v>259</v>
      </c>
      <c r="E11298">
        <v>1999</v>
      </c>
      <c r="F11298">
        <v>399</v>
      </c>
      <c r="G11298" t="s">
        <v>18</v>
      </c>
      <c r="H11298" t="s">
        <v>35980</v>
      </c>
      <c r="I11298" t="s">
        <v>36258</v>
      </c>
      <c r="J11298">
        <v>14707228</v>
      </c>
      <c r="K11298">
        <f t="shared" si="352"/>
        <v>103341</v>
      </c>
      <c r="L11298" s="9">
        <f t="shared" si="353"/>
        <v>80.040020010004994</v>
      </c>
    </row>
    <row r="11299" spans="1:12">
      <c r="A11299" t="s">
        <v>182</v>
      </c>
      <c r="B11299" t="s">
        <v>818</v>
      </c>
      <c r="C11299">
        <v>4.8</v>
      </c>
      <c r="D11299">
        <v>5</v>
      </c>
      <c r="E11299">
        <v>1999</v>
      </c>
      <c r="F11299">
        <v>1199</v>
      </c>
      <c r="G11299" t="s">
        <v>541</v>
      </c>
      <c r="H11299" t="s">
        <v>35753</v>
      </c>
      <c r="I11299" t="s">
        <v>35836</v>
      </c>
      <c r="J11299">
        <v>16322524</v>
      </c>
      <c r="K11299">
        <f t="shared" si="352"/>
        <v>5995</v>
      </c>
      <c r="L11299" s="9">
        <f t="shared" si="353"/>
        <v>40.020010005002497</v>
      </c>
    </row>
    <row r="11300" spans="1:12">
      <c r="A11300" t="s">
        <v>35336</v>
      </c>
      <c r="B11300" t="s">
        <v>271</v>
      </c>
      <c r="C11300">
        <v>3.4</v>
      </c>
      <c r="D11300">
        <v>9</v>
      </c>
      <c r="E11300">
        <v>2590</v>
      </c>
      <c r="F11300">
        <v>2201</v>
      </c>
      <c r="G11300" t="s">
        <v>64</v>
      </c>
      <c r="H11300" t="s">
        <v>35789</v>
      </c>
      <c r="I11300" t="s">
        <v>35888</v>
      </c>
      <c r="J11300">
        <v>17607830</v>
      </c>
      <c r="K11300">
        <f t="shared" si="352"/>
        <v>19809</v>
      </c>
      <c r="L11300" s="9">
        <f t="shared" si="353"/>
        <v>15.019305019305019</v>
      </c>
    </row>
    <row r="11301" spans="1:12">
      <c r="A11301" t="s">
        <v>371</v>
      </c>
      <c r="B11301" t="s">
        <v>254</v>
      </c>
      <c r="C11301">
        <v>4.2</v>
      </c>
      <c r="D11301">
        <v>97</v>
      </c>
      <c r="E11301">
        <v>2199</v>
      </c>
      <c r="F11301">
        <v>879</v>
      </c>
      <c r="G11301" t="s">
        <v>18</v>
      </c>
      <c r="H11301" t="s">
        <v>35726</v>
      </c>
      <c r="I11301" t="s">
        <v>35739</v>
      </c>
      <c r="J11301">
        <v>12506382</v>
      </c>
      <c r="K11301">
        <f t="shared" si="352"/>
        <v>85263</v>
      </c>
      <c r="L11301" s="9">
        <f t="shared" si="353"/>
        <v>60.027285129604365</v>
      </c>
    </row>
    <row r="11302" spans="1:12">
      <c r="A11302" t="s">
        <v>14329</v>
      </c>
      <c r="B11302" t="s">
        <v>2384</v>
      </c>
      <c r="C11302">
        <v>4.2</v>
      </c>
      <c r="D11302">
        <v>218</v>
      </c>
      <c r="E11302">
        <v>2299</v>
      </c>
      <c r="F11302">
        <v>2276</v>
      </c>
      <c r="G11302" t="s">
        <v>440</v>
      </c>
      <c r="H11302" t="s">
        <v>35701</v>
      </c>
      <c r="I11302" t="s">
        <v>36065</v>
      </c>
      <c r="J11302">
        <v>2200593</v>
      </c>
      <c r="K11302">
        <f t="shared" si="352"/>
        <v>496168</v>
      </c>
      <c r="L11302" s="9">
        <f t="shared" si="353"/>
        <v>1.0004349717268377</v>
      </c>
    </row>
    <row r="11303" spans="1:12">
      <c r="A11303" t="s">
        <v>35342</v>
      </c>
      <c r="B11303" t="s">
        <v>39</v>
      </c>
      <c r="C11303">
        <v>3.4</v>
      </c>
      <c r="D11303">
        <v>14</v>
      </c>
      <c r="E11303">
        <v>2099</v>
      </c>
      <c r="F11303">
        <v>1259</v>
      </c>
      <c r="G11303" t="s">
        <v>14</v>
      </c>
      <c r="H11303" t="s">
        <v>35879</v>
      </c>
      <c r="I11303" t="s">
        <v>35690</v>
      </c>
      <c r="J11303">
        <v>14703886</v>
      </c>
      <c r="K11303">
        <f t="shared" si="352"/>
        <v>17626</v>
      </c>
      <c r="L11303" s="9">
        <f t="shared" si="353"/>
        <v>40.01905669366365</v>
      </c>
    </row>
    <row r="11304" spans="1:12">
      <c r="A11304" t="s">
        <v>35344</v>
      </c>
      <c r="B11304" t="s">
        <v>207</v>
      </c>
      <c r="C11304">
        <v>3.4</v>
      </c>
      <c r="D11304">
        <v>8</v>
      </c>
      <c r="E11304">
        <v>3499</v>
      </c>
      <c r="F11304">
        <v>2449</v>
      </c>
      <c r="G11304" t="s">
        <v>40</v>
      </c>
      <c r="H11304" t="s">
        <v>35879</v>
      </c>
      <c r="I11304" t="s">
        <v>35725</v>
      </c>
      <c r="J11304">
        <v>16755384</v>
      </c>
      <c r="K11304">
        <f t="shared" si="352"/>
        <v>19592</v>
      </c>
      <c r="L11304" s="9">
        <f t="shared" si="353"/>
        <v>30.008573878250928</v>
      </c>
    </row>
    <row r="11305" spans="1:12">
      <c r="A11305" t="s">
        <v>3318</v>
      </c>
      <c r="B11305" t="s">
        <v>35346</v>
      </c>
      <c r="C11305">
        <v>4.5999999999999996</v>
      </c>
      <c r="D11305">
        <v>35</v>
      </c>
      <c r="E11305">
        <v>1899</v>
      </c>
      <c r="F11305">
        <v>1310</v>
      </c>
      <c r="G11305" t="s">
        <v>18</v>
      </c>
      <c r="H11305" t="s">
        <v>35818</v>
      </c>
      <c r="I11305" t="s">
        <v>37347</v>
      </c>
      <c r="J11305">
        <v>16531248</v>
      </c>
      <c r="K11305">
        <f t="shared" si="352"/>
        <v>45850</v>
      </c>
      <c r="L11305" s="9">
        <f t="shared" si="353"/>
        <v>31.016324381253291</v>
      </c>
    </row>
    <row r="11306" spans="1:12">
      <c r="A11306" t="s">
        <v>2201</v>
      </c>
      <c r="B11306" t="s">
        <v>2902</v>
      </c>
      <c r="C11306">
        <v>3.8</v>
      </c>
      <c r="D11306">
        <v>40</v>
      </c>
      <c r="E11306">
        <v>999</v>
      </c>
      <c r="F11306">
        <v>599</v>
      </c>
      <c r="G11306" t="s">
        <v>1528</v>
      </c>
      <c r="H11306" t="s">
        <v>35753</v>
      </c>
      <c r="I11306" t="s">
        <v>36129</v>
      </c>
      <c r="J11306">
        <v>12958870</v>
      </c>
      <c r="K11306">
        <f t="shared" si="352"/>
        <v>23960</v>
      </c>
      <c r="L11306" s="9">
        <f t="shared" si="353"/>
        <v>40.04004004004004</v>
      </c>
    </row>
    <row r="11307" spans="1:12">
      <c r="A11307" t="s">
        <v>35349</v>
      </c>
      <c r="B11307" t="s">
        <v>195</v>
      </c>
      <c r="C11307">
        <v>4.5999999999999996</v>
      </c>
      <c r="D11307">
        <v>47</v>
      </c>
      <c r="E11307">
        <v>3590</v>
      </c>
      <c r="F11307">
        <v>1974</v>
      </c>
      <c r="G11307" t="s">
        <v>1103</v>
      </c>
      <c r="H11307" t="s">
        <v>35818</v>
      </c>
      <c r="I11307" t="s">
        <v>36131</v>
      </c>
      <c r="J11307">
        <v>14416390</v>
      </c>
      <c r="K11307">
        <f t="shared" si="352"/>
        <v>92778</v>
      </c>
      <c r="L11307" s="9">
        <f t="shared" si="353"/>
        <v>45.013927576601667</v>
      </c>
    </row>
    <row r="11308" spans="1:12">
      <c r="A11308" t="s">
        <v>35354</v>
      </c>
      <c r="B11308" t="s">
        <v>216</v>
      </c>
      <c r="C11308">
        <v>2.9</v>
      </c>
      <c r="D11308">
        <v>116</v>
      </c>
      <c r="E11308">
        <v>1999</v>
      </c>
      <c r="F11308">
        <v>499</v>
      </c>
      <c r="G11308" t="s">
        <v>18</v>
      </c>
      <c r="H11308" t="s">
        <v>35680</v>
      </c>
      <c r="I11308" t="s">
        <v>36060</v>
      </c>
      <c r="J11308">
        <v>16688896</v>
      </c>
      <c r="K11308">
        <f t="shared" si="352"/>
        <v>57884</v>
      </c>
      <c r="L11308" s="9">
        <f t="shared" si="353"/>
        <v>75.03751875937968</v>
      </c>
    </row>
    <row r="11309" spans="1:12">
      <c r="A11309" t="s">
        <v>35356</v>
      </c>
      <c r="B11309" t="s">
        <v>4153</v>
      </c>
      <c r="C11309">
        <v>4.0999999999999996</v>
      </c>
      <c r="D11309">
        <v>55</v>
      </c>
      <c r="E11309">
        <v>1495</v>
      </c>
      <c r="F11309">
        <v>702</v>
      </c>
      <c r="G11309" t="s">
        <v>314</v>
      </c>
      <c r="H11309" t="s">
        <v>35741</v>
      </c>
      <c r="I11309" t="s">
        <v>36257</v>
      </c>
      <c r="J11309">
        <v>15784784</v>
      </c>
      <c r="K11309">
        <f t="shared" si="352"/>
        <v>38610</v>
      </c>
      <c r="L11309" s="9">
        <f t="shared" si="353"/>
        <v>53.04347826086957</v>
      </c>
    </row>
    <row r="11310" spans="1:12">
      <c r="A11310" t="s">
        <v>3197</v>
      </c>
      <c r="B11310" t="s">
        <v>91</v>
      </c>
      <c r="C11310">
        <v>4.0999999999999996</v>
      </c>
      <c r="D11310">
        <v>285</v>
      </c>
      <c r="E11310">
        <v>899</v>
      </c>
      <c r="F11310">
        <v>458</v>
      </c>
      <c r="G11310" t="s">
        <v>35360</v>
      </c>
      <c r="H11310" t="s">
        <v>35709</v>
      </c>
      <c r="I11310" t="s">
        <v>36191</v>
      </c>
      <c r="J11310">
        <v>13564522</v>
      </c>
      <c r="K11310">
        <f t="shared" si="352"/>
        <v>130530</v>
      </c>
      <c r="L11310" s="9">
        <f t="shared" si="353"/>
        <v>49.05450500556173</v>
      </c>
    </row>
    <row r="11311" spans="1:12">
      <c r="A11311" t="s">
        <v>6107</v>
      </c>
      <c r="B11311" t="s">
        <v>1736</v>
      </c>
      <c r="C11311">
        <v>4.4000000000000004</v>
      </c>
      <c r="D11311">
        <v>56</v>
      </c>
      <c r="E11311">
        <v>1599</v>
      </c>
      <c r="F11311">
        <v>799</v>
      </c>
      <c r="G11311" t="s">
        <v>451</v>
      </c>
      <c r="H11311" t="s">
        <v>35879</v>
      </c>
      <c r="I11311" t="s">
        <v>35982</v>
      </c>
      <c r="J11311">
        <v>15337674</v>
      </c>
      <c r="K11311">
        <f t="shared" si="352"/>
        <v>44744</v>
      </c>
      <c r="L11311" s="9">
        <f t="shared" si="353"/>
        <v>50.03126954346466</v>
      </c>
    </row>
    <row r="11312" spans="1:12">
      <c r="A11312" t="s">
        <v>35364</v>
      </c>
      <c r="B11312" t="s">
        <v>408</v>
      </c>
      <c r="C11312">
        <v>4</v>
      </c>
      <c r="D11312">
        <v>4</v>
      </c>
      <c r="E11312">
        <v>1199</v>
      </c>
      <c r="F11312">
        <v>899</v>
      </c>
      <c r="G11312" t="s">
        <v>40</v>
      </c>
      <c r="H11312" t="s">
        <v>35691</v>
      </c>
      <c r="I11312" t="s">
        <v>35988</v>
      </c>
      <c r="J11312">
        <v>17013152</v>
      </c>
      <c r="K11312">
        <f t="shared" si="352"/>
        <v>3596</v>
      </c>
      <c r="L11312" s="9">
        <f t="shared" si="353"/>
        <v>25.020850708924101</v>
      </c>
    </row>
    <row r="11313" spans="1:12">
      <c r="A11313" t="s">
        <v>35188</v>
      </c>
      <c r="B11313" t="s">
        <v>254</v>
      </c>
      <c r="C11313">
        <v>4.3</v>
      </c>
      <c r="D11313">
        <v>465</v>
      </c>
      <c r="E11313">
        <v>1299</v>
      </c>
      <c r="F11313">
        <v>779</v>
      </c>
      <c r="G11313" t="s">
        <v>736</v>
      </c>
      <c r="H11313" t="s">
        <v>35753</v>
      </c>
      <c r="I11313" t="s">
        <v>35739</v>
      </c>
      <c r="J11313">
        <v>11156306</v>
      </c>
      <c r="K11313">
        <f t="shared" si="352"/>
        <v>362235</v>
      </c>
      <c r="L11313" s="9">
        <f t="shared" si="353"/>
        <v>40.030792917628943</v>
      </c>
    </row>
    <row r="11314" spans="1:12">
      <c r="A11314" t="s">
        <v>8</v>
      </c>
      <c r="B11314" t="s">
        <v>33</v>
      </c>
      <c r="C11314">
        <v>4.3</v>
      </c>
      <c r="D11314">
        <v>71</v>
      </c>
      <c r="E11314">
        <v>2999</v>
      </c>
      <c r="F11314">
        <v>1499</v>
      </c>
      <c r="G11314" t="s">
        <v>95</v>
      </c>
      <c r="H11314" t="s">
        <v>35753</v>
      </c>
      <c r="I11314" t="s">
        <v>35688</v>
      </c>
      <c r="J11314">
        <v>13254292</v>
      </c>
      <c r="K11314">
        <f t="shared" si="352"/>
        <v>106429</v>
      </c>
      <c r="L11314" s="9">
        <f t="shared" si="353"/>
        <v>50.016672224074689</v>
      </c>
    </row>
    <row r="11315" spans="1:12">
      <c r="A11315" t="s">
        <v>4231</v>
      </c>
      <c r="B11315" t="s">
        <v>577</v>
      </c>
      <c r="C11315">
        <v>3.6</v>
      </c>
      <c r="D11315">
        <v>5</v>
      </c>
      <c r="E11315">
        <v>1699</v>
      </c>
      <c r="F11315">
        <v>1444</v>
      </c>
      <c r="G11315" t="s">
        <v>131</v>
      </c>
      <c r="H11315" t="s">
        <v>35879</v>
      </c>
      <c r="I11315" t="s">
        <v>36262</v>
      </c>
      <c r="J11315">
        <v>17002608</v>
      </c>
      <c r="K11315">
        <f t="shared" si="352"/>
        <v>7220</v>
      </c>
      <c r="L11315" s="9">
        <f t="shared" si="353"/>
        <v>15.008828722778105</v>
      </c>
    </row>
    <row r="11316" spans="1:12">
      <c r="A11316" t="s">
        <v>1745</v>
      </c>
      <c r="B11316" t="s">
        <v>1372</v>
      </c>
      <c r="C11316">
        <v>4.3</v>
      </c>
      <c r="D11316">
        <v>973</v>
      </c>
      <c r="E11316">
        <v>1199</v>
      </c>
      <c r="F11316">
        <v>659</v>
      </c>
      <c r="G11316" t="s">
        <v>82</v>
      </c>
      <c r="H11316" t="s">
        <v>35712</v>
      </c>
      <c r="I11316" t="s">
        <v>35914</v>
      </c>
      <c r="J11316">
        <v>10054361</v>
      </c>
      <c r="K11316">
        <f t="shared" si="352"/>
        <v>641207</v>
      </c>
      <c r="L11316" s="9">
        <f t="shared" si="353"/>
        <v>45.037531276063383</v>
      </c>
    </row>
    <row r="11317" spans="1:12">
      <c r="A11317" t="s">
        <v>35169</v>
      </c>
      <c r="B11317" t="s">
        <v>74</v>
      </c>
      <c r="C11317">
        <v>4.4000000000000004</v>
      </c>
      <c r="D11317">
        <v>14</v>
      </c>
      <c r="E11317">
        <v>1999</v>
      </c>
      <c r="F11317">
        <v>699</v>
      </c>
      <c r="G11317" t="s">
        <v>131</v>
      </c>
      <c r="H11317" t="s">
        <v>35714</v>
      </c>
      <c r="I11317" t="s">
        <v>35978</v>
      </c>
      <c r="J11317">
        <v>15427374</v>
      </c>
      <c r="K11317">
        <f t="shared" si="352"/>
        <v>9786</v>
      </c>
      <c r="L11317" s="9">
        <f t="shared" si="353"/>
        <v>65.032516258129064</v>
      </c>
    </row>
    <row r="11318" spans="1:12">
      <c r="A11318" t="s">
        <v>35379</v>
      </c>
      <c r="B11318" t="s">
        <v>1237</v>
      </c>
      <c r="C11318">
        <v>4.0999999999999996</v>
      </c>
      <c r="D11318">
        <v>90</v>
      </c>
      <c r="E11318">
        <v>899</v>
      </c>
      <c r="F11318">
        <v>377</v>
      </c>
      <c r="G11318" t="s">
        <v>53</v>
      </c>
      <c r="H11318" t="s">
        <v>35687</v>
      </c>
      <c r="I11318" t="s">
        <v>35899</v>
      </c>
      <c r="J11318">
        <v>16199548</v>
      </c>
      <c r="K11318">
        <f t="shared" si="352"/>
        <v>33930</v>
      </c>
      <c r="L11318" s="9">
        <f t="shared" si="353"/>
        <v>58.064516129032263</v>
      </c>
    </row>
    <row r="11319" spans="1:12">
      <c r="A11319" t="s">
        <v>35382</v>
      </c>
      <c r="B11319" t="s">
        <v>1713</v>
      </c>
      <c r="C11319">
        <v>4</v>
      </c>
      <c r="D11319">
        <v>836</v>
      </c>
      <c r="E11319">
        <v>1899</v>
      </c>
      <c r="F11319">
        <v>1709</v>
      </c>
      <c r="G11319" t="s">
        <v>14</v>
      </c>
      <c r="H11319" t="s">
        <v>35691</v>
      </c>
      <c r="I11319" t="s">
        <v>36003</v>
      </c>
      <c r="J11319">
        <v>12160328</v>
      </c>
      <c r="K11319">
        <f t="shared" si="352"/>
        <v>1428724</v>
      </c>
      <c r="L11319" s="9">
        <f t="shared" si="353"/>
        <v>10.005265929436545</v>
      </c>
    </row>
    <row r="11320" spans="1:12">
      <c r="A11320" t="s">
        <v>4202</v>
      </c>
      <c r="B11320" t="s">
        <v>668</v>
      </c>
      <c r="C11320">
        <v>4.0999999999999996</v>
      </c>
      <c r="D11320">
        <v>14</v>
      </c>
      <c r="E11320">
        <v>3997</v>
      </c>
      <c r="F11320">
        <v>1398</v>
      </c>
      <c r="G11320" t="s">
        <v>1264</v>
      </c>
      <c r="H11320" t="s">
        <v>35714</v>
      </c>
      <c r="I11320" t="s">
        <v>36058</v>
      </c>
      <c r="J11320">
        <v>17275178</v>
      </c>
      <c r="K11320">
        <f t="shared" si="352"/>
        <v>19572</v>
      </c>
      <c r="L11320" s="9">
        <f t="shared" si="353"/>
        <v>65.023767825869399</v>
      </c>
    </row>
    <row r="11321" spans="1:12">
      <c r="A11321" t="s">
        <v>732</v>
      </c>
      <c r="B11321" t="s">
        <v>77</v>
      </c>
      <c r="C11321">
        <v>4.3</v>
      </c>
      <c r="D11321">
        <v>6</v>
      </c>
      <c r="E11321">
        <v>999</v>
      </c>
      <c r="F11321">
        <v>619</v>
      </c>
      <c r="G11321" t="s">
        <v>14</v>
      </c>
      <c r="H11321" t="s">
        <v>35687</v>
      </c>
      <c r="I11321" t="s">
        <v>35704</v>
      </c>
      <c r="J11321">
        <v>17064278</v>
      </c>
      <c r="K11321">
        <f t="shared" si="352"/>
        <v>3714</v>
      </c>
      <c r="L11321" s="9">
        <f t="shared" si="353"/>
        <v>38.038038038038039</v>
      </c>
    </row>
    <row r="11322" spans="1:12">
      <c r="A11322" t="s">
        <v>35387</v>
      </c>
      <c r="B11322" t="s">
        <v>254</v>
      </c>
      <c r="C11322">
        <v>4.0999999999999996</v>
      </c>
      <c r="D11322">
        <v>438</v>
      </c>
      <c r="E11322">
        <v>1399</v>
      </c>
      <c r="F11322">
        <v>909</v>
      </c>
      <c r="G11322" t="s">
        <v>64</v>
      </c>
      <c r="H11322" t="s">
        <v>35701</v>
      </c>
      <c r="I11322" t="s">
        <v>35739</v>
      </c>
      <c r="J11322">
        <v>11118464</v>
      </c>
      <c r="K11322">
        <f t="shared" si="352"/>
        <v>398142</v>
      </c>
      <c r="L11322" s="9">
        <f t="shared" si="353"/>
        <v>35.025017869907074</v>
      </c>
    </row>
    <row r="11323" spans="1:12">
      <c r="A11323" t="s">
        <v>35390</v>
      </c>
      <c r="B11323" t="s">
        <v>254</v>
      </c>
      <c r="C11323">
        <v>4.8</v>
      </c>
      <c r="D11323">
        <v>6</v>
      </c>
      <c r="E11323">
        <v>2799</v>
      </c>
      <c r="F11323">
        <v>1399</v>
      </c>
      <c r="G11323" t="s">
        <v>40</v>
      </c>
      <c r="H11323" t="s">
        <v>35689</v>
      </c>
      <c r="I11323" t="s">
        <v>35739</v>
      </c>
      <c r="J11323">
        <v>14535774</v>
      </c>
      <c r="K11323">
        <f t="shared" si="352"/>
        <v>8394</v>
      </c>
      <c r="L11323" s="9">
        <f t="shared" si="353"/>
        <v>50.017863522686682</v>
      </c>
    </row>
    <row r="11324" spans="1:12">
      <c r="A11324" t="s">
        <v>59</v>
      </c>
      <c r="B11324" t="s">
        <v>260</v>
      </c>
      <c r="C11324">
        <v>4</v>
      </c>
      <c r="D11324">
        <v>8</v>
      </c>
      <c r="E11324">
        <v>2199</v>
      </c>
      <c r="F11324">
        <v>1099</v>
      </c>
      <c r="G11324" t="s">
        <v>1528</v>
      </c>
      <c r="H11324" t="s">
        <v>35701</v>
      </c>
      <c r="I11324" t="s">
        <v>35734</v>
      </c>
      <c r="J11324">
        <v>14767546</v>
      </c>
      <c r="K11324">
        <f t="shared" si="352"/>
        <v>8792</v>
      </c>
      <c r="L11324" s="9">
        <f t="shared" si="353"/>
        <v>50.022737608003645</v>
      </c>
    </row>
    <row r="11325" spans="1:12">
      <c r="A11325" t="s">
        <v>35401</v>
      </c>
      <c r="B11325" t="s">
        <v>1177</v>
      </c>
      <c r="C11325">
        <v>4.3</v>
      </c>
      <c r="D11325">
        <v>10</v>
      </c>
      <c r="E11325">
        <v>2499</v>
      </c>
      <c r="F11325">
        <v>1174</v>
      </c>
      <c r="G11325" t="s">
        <v>131</v>
      </c>
      <c r="H11325" t="s">
        <v>35691</v>
      </c>
      <c r="I11325" t="s">
        <v>35890</v>
      </c>
      <c r="J11325">
        <v>15138520</v>
      </c>
      <c r="K11325">
        <f t="shared" si="352"/>
        <v>11740</v>
      </c>
      <c r="L11325" s="9">
        <f t="shared" si="353"/>
        <v>53.021208483393359</v>
      </c>
    </row>
    <row r="11326" spans="1:12">
      <c r="A11326" t="s">
        <v>35403</v>
      </c>
      <c r="B11326" t="s">
        <v>439</v>
      </c>
      <c r="C11326">
        <v>4.3</v>
      </c>
      <c r="D11326">
        <v>30</v>
      </c>
      <c r="E11326">
        <v>2199</v>
      </c>
      <c r="F11326">
        <v>1209</v>
      </c>
      <c r="G11326" t="s">
        <v>95</v>
      </c>
      <c r="H11326" t="s">
        <v>35753</v>
      </c>
      <c r="I11326" t="s">
        <v>35815</v>
      </c>
      <c r="J11326">
        <v>14538326</v>
      </c>
      <c r="K11326">
        <f t="shared" si="352"/>
        <v>36270</v>
      </c>
      <c r="L11326" s="9">
        <f t="shared" si="353"/>
        <v>45.020463847203274</v>
      </c>
    </row>
    <row r="11327" spans="1:12">
      <c r="A11327" t="s">
        <v>35405</v>
      </c>
      <c r="B11327" t="s">
        <v>296</v>
      </c>
      <c r="C11327">
        <v>4.5</v>
      </c>
      <c r="D11327">
        <v>38</v>
      </c>
      <c r="E11327">
        <v>999</v>
      </c>
      <c r="F11327">
        <v>469</v>
      </c>
      <c r="G11327" t="s">
        <v>131</v>
      </c>
      <c r="H11327" t="s">
        <v>35693</v>
      </c>
      <c r="I11327" t="s">
        <v>36115</v>
      </c>
      <c r="J11327">
        <v>15162568</v>
      </c>
      <c r="K11327">
        <f t="shared" si="352"/>
        <v>17822</v>
      </c>
      <c r="L11327" s="9">
        <f t="shared" si="353"/>
        <v>53.053053053053056</v>
      </c>
    </row>
    <row r="11328" spans="1:12">
      <c r="A11328" t="s">
        <v>10650</v>
      </c>
      <c r="B11328" t="s">
        <v>254</v>
      </c>
      <c r="C11328">
        <v>4.0999999999999996</v>
      </c>
      <c r="D11328">
        <v>525</v>
      </c>
      <c r="E11328">
        <v>899</v>
      </c>
      <c r="F11328">
        <v>314</v>
      </c>
      <c r="G11328" t="s">
        <v>53</v>
      </c>
      <c r="H11328" t="s">
        <v>35687</v>
      </c>
      <c r="I11328" t="s">
        <v>35739</v>
      </c>
      <c r="J11328">
        <v>10940616</v>
      </c>
      <c r="K11328">
        <f t="shared" si="352"/>
        <v>164850</v>
      </c>
      <c r="L11328" s="9">
        <f t="shared" si="353"/>
        <v>65.072302558398221</v>
      </c>
    </row>
    <row r="11329" spans="1:12">
      <c r="A11329" t="s">
        <v>8884</v>
      </c>
      <c r="B11329" t="s">
        <v>5080</v>
      </c>
      <c r="C11329">
        <v>4.3</v>
      </c>
      <c r="D11329">
        <v>76</v>
      </c>
      <c r="E11329">
        <v>959</v>
      </c>
      <c r="F11329">
        <v>863</v>
      </c>
      <c r="G11329" t="s">
        <v>123</v>
      </c>
      <c r="H11329" t="s">
        <v>35839</v>
      </c>
      <c r="I11329" t="s">
        <v>36471</v>
      </c>
      <c r="J11329">
        <v>14594660</v>
      </c>
      <c r="K11329">
        <f t="shared" si="352"/>
        <v>65588</v>
      </c>
      <c r="L11329" s="9">
        <f t="shared" si="353"/>
        <v>10.010427528675704</v>
      </c>
    </row>
    <row r="11330" spans="1:12">
      <c r="A11330" t="s">
        <v>35413</v>
      </c>
      <c r="B11330" t="s">
        <v>531</v>
      </c>
      <c r="C11330">
        <v>4.3</v>
      </c>
      <c r="D11330">
        <v>37</v>
      </c>
      <c r="E11330">
        <v>2399</v>
      </c>
      <c r="F11330">
        <v>599</v>
      </c>
      <c r="G11330" t="s">
        <v>131</v>
      </c>
      <c r="H11330" t="s">
        <v>35714</v>
      </c>
      <c r="I11330" t="s">
        <v>35997</v>
      </c>
      <c r="J11330">
        <v>15892910</v>
      </c>
      <c r="K11330">
        <f t="shared" si="352"/>
        <v>22163</v>
      </c>
      <c r="L11330" s="9">
        <f t="shared" si="353"/>
        <v>75.031263026260945</v>
      </c>
    </row>
    <row r="11331" spans="1:12">
      <c r="A11331" t="s">
        <v>3014</v>
      </c>
      <c r="B11331" t="s">
        <v>134</v>
      </c>
      <c r="C11331">
        <v>4.2</v>
      </c>
      <c r="D11331">
        <v>229</v>
      </c>
      <c r="E11331">
        <v>1690</v>
      </c>
      <c r="F11331">
        <v>845</v>
      </c>
      <c r="G11331" t="s">
        <v>3123</v>
      </c>
      <c r="H11331" t="s">
        <v>35818</v>
      </c>
      <c r="I11331" t="s">
        <v>35841</v>
      </c>
      <c r="J11331">
        <v>15221832</v>
      </c>
      <c r="K11331">
        <f t="shared" ref="K11331:K11394" si="354">D11331*F11331</f>
        <v>193505</v>
      </c>
      <c r="L11331" s="9">
        <f t="shared" ref="L11331:L11394" si="355">((E11331-F11331)/E11331)*100</f>
        <v>50</v>
      </c>
    </row>
    <row r="11332" spans="1:12">
      <c r="A11332" t="s">
        <v>23981</v>
      </c>
      <c r="B11332" t="s">
        <v>375</v>
      </c>
      <c r="C11332">
        <v>4.9000000000000004</v>
      </c>
      <c r="D11332">
        <v>9</v>
      </c>
      <c r="E11332">
        <v>4499</v>
      </c>
      <c r="F11332">
        <v>3374</v>
      </c>
      <c r="G11332" t="s">
        <v>236</v>
      </c>
      <c r="H11332" t="s">
        <v>35691</v>
      </c>
      <c r="I11332" t="s">
        <v>35870</v>
      </c>
      <c r="J11332">
        <v>17121088</v>
      </c>
      <c r="K11332">
        <f t="shared" si="354"/>
        <v>30366</v>
      </c>
      <c r="L11332" s="9">
        <f t="shared" si="355"/>
        <v>25.005556790397865</v>
      </c>
    </row>
    <row r="11333" spans="1:12">
      <c r="A11333" t="s">
        <v>35420</v>
      </c>
      <c r="B11333" t="s">
        <v>1353</v>
      </c>
      <c r="C11333">
        <v>3.7</v>
      </c>
      <c r="D11333">
        <v>19</v>
      </c>
      <c r="E11333">
        <v>2499</v>
      </c>
      <c r="F11333">
        <v>949</v>
      </c>
      <c r="G11333" t="s">
        <v>53</v>
      </c>
      <c r="H11333" t="s">
        <v>35691</v>
      </c>
      <c r="I11333" t="s">
        <v>35946</v>
      </c>
      <c r="J11333">
        <v>16642630</v>
      </c>
      <c r="K11333">
        <f t="shared" si="354"/>
        <v>18031</v>
      </c>
      <c r="L11333" s="9">
        <f t="shared" si="355"/>
        <v>62.024809923969592</v>
      </c>
    </row>
    <row r="11334" spans="1:12">
      <c r="A11334" t="s">
        <v>35422</v>
      </c>
      <c r="B11334" t="s">
        <v>1420</v>
      </c>
      <c r="C11334">
        <v>3.9</v>
      </c>
      <c r="D11334">
        <v>37</v>
      </c>
      <c r="E11334">
        <v>1599</v>
      </c>
      <c r="F11334">
        <v>799</v>
      </c>
      <c r="G11334" t="s">
        <v>53</v>
      </c>
      <c r="H11334" t="s">
        <v>35691</v>
      </c>
      <c r="I11334" t="s">
        <v>1420</v>
      </c>
      <c r="J11334">
        <v>14596456</v>
      </c>
      <c r="K11334">
        <f t="shared" si="354"/>
        <v>29563</v>
      </c>
      <c r="L11334" s="9">
        <f t="shared" si="355"/>
        <v>50.03126954346466</v>
      </c>
    </row>
    <row r="11335" spans="1:12">
      <c r="A11335" t="s">
        <v>21173</v>
      </c>
      <c r="B11335" t="s">
        <v>254</v>
      </c>
      <c r="C11335">
        <v>4.0999999999999996</v>
      </c>
      <c r="D11335">
        <v>868</v>
      </c>
      <c r="E11335">
        <v>899</v>
      </c>
      <c r="F11335">
        <v>359</v>
      </c>
      <c r="G11335" t="s">
        <v>40</v>
      </c>
      <c r="H11335" t="s">
        <v>35687</v>
      </c>
      <c r="I11335" t="s">
        <v>35739</v>
      </c>
      <c r="J11335">
        <v>10970304</v>
      </c>
      <c r="K11335">
        <f t="shared" si="354"/>
        <v>311612</v>
      </c>
      <c r="L11335" s="9">
        <f t="shared" si="355"/>
        <v>60.066740823136819</v>
      </c>
    </row>
    <row r="11336" spans="1:12">
      <c r="A11336" t="s">
        <v>732</v>
      </c>
      <c r="B11336" t="s">
        <v>941</v>
      </c>
      <c r="C11336">
        <v>4.5999999999999996</v>
      </c>
      <c r="D11336">
        <v>13</v>
      </c>
      <c r="E11336">
        <v>699</v>
      </c>
      <c r="F11336">
        <v>286</v>
      </c>
      <c r="G11336" t="s">
        <v>53</v>
      </c>
      <c r="H11336" t="s">
        <v>35687</v>
      </c>
      <c r="I11336" t="s">
        <v>35850</v>
      </c>
      <c r="J11336">
        <v>17504698</v>
      </c>
      <c r="K11336">
        <f t="shared" si="354"/>
        <v>3718</v>
      </c>
      <c r="L11336" s="9">
        <f t="shared" si="355"/>
        <v>59.084406294706724</v>
      </c>
    </row>
    <row r="11337" spans="1:12">
      <c r="A11337" t="s">
        <v>7938</v>
      </c>
      <c r="B11337" t="s">
        <v>21</v>
      </c>
      <c r="C11337">
        <v>3.7</v>
      </c>
      <c r="D11337">
        <v>1000</v>
      </c>
      <c r="E11337">
        <v>5999</v>
      </c>
      <c r="F11337">
        <v>1319</v>
      </c>
      <c r="G11337" t="s">
        <v>18</v>
      </c>
      <c r="H11337" t="s">
        <v>35680</v>
      </c>
      <c r="I11337" t="s">
        <v>35681</v>
      </c>
      <c r="J11337">
        <v>11076698</v>
      </c>
      <c r="K11337">
        <f t="shared" si="354"/>
        <v>1319000</v>
      </c>
      <c r="L11337" s="9">
        <f t="shared" si="355"/>
        <v>78.013002167027835</v>
      </c>
    </row>
    <row r="11338" spans="1:12">
      <c r="A11338" t="s">
        <v>362</v>
      </c>
      <c r="B11338" t="s">
        <v>6781</v>
      </c>
      <c r="C11338">
        <v>3.8</v>
      </c>
      <c r="D11338">
        <v>277</v>
      </c>
      <c r="E11338">
        <v>1499</v>
      </c>
      <c r="F11338">
        <v>699</v>
      </c>
      <c r="G11338" t="s">
        <v>71</v>
      </c>
      <c r="H11338" t="s">
        <v>35839</v>
      </c>
      <c r="I11338" t="s">
        <v>36467</v>
      </c>
      <c r="J11338">
        <v>14789912</v>
      </c>
      <c r="K11338">
        <f t="shared" si="354"/>
        <v>193623</v>
      </c>
      <c r="L11338" s="9">
        <f t="shared" si="355"/>
        <v>53.368912608405608</v>
      </c>
    </row>
    <row r="11339" spans="1:12">
      <c r="A11339" t="s">
        <v>24340</v>
      </c>
      <c r="B11339" t="s">
        <v>4219</v>
      </c>
      <c r="C11339">
        <v>4.3</v>
      </c>
      <c r="D11339">
        <v>42</v>
      </c>
      <c r="E11339">
        <v>2400</v>
      </c>
      <c r="F11339">
        <v>1032</v>
      </c>
      <c r="G11339" t="s">
        <v>53</v>
      </c>
      <c r="H11339" t="s">
        <v>35855</v>
      </c>
      <c r="I11339" t="s">
        <v>36268</v>
      </c>
      <c r="J11339">
        <v>17411116</v>
      </c>
      <c r="K11339">
        <f t="shared" si="354"/>
        <v>43344</v>
      </c>
      <c r="L11339" s="9">
        <f t="shared" si="355"/>
        <v>56.999999999999993</v>
      </c>
    </row>
    <row r="11340" spans="1:12">
      <c r="A11340" t="s">
        <v>30442</v>
      </c>
      <c r="B11340" t="s">
        <v>46</v>
      </c>
      <c r="C11340">
        <v>3.9</v>
      </c>
      <c r="D11340">
        <v>24</v>
      </c>
      <c r="E11340">
        <v>1099</v>
      </c>
      <c r="F11340">
        <v>604</v>
      </c>
      <c r="G11340" t="s">
        <v>40</v>
      </c>
      <c r="H11340" t="s">
        <v>35693</v>
      </c>
      <c r="I11340" t="s">
        <v>35694</v>
      </c>
      <c r="J11340">
        <v>17108756</v>
      </c>
      <c r="K11340">
        <f t="shared" si="354"/>
        <v>14496</v>
      </c>
      <c r="L11340" s="9">
        <f t="shared" si="355"/>
        <v>45.040946314831665</v>
      </c>
    </row>
    <row r="11341" spans="1:12">
      <c r="A11341" t="s">
        <v>10729</v>
      </c>
      <c r="B11341" t="s">
        <v>4584</v>
      </c>
      <c r="C11341">
        <v>4.2</v>
      </c>
      <c r="D11341">
        <v>301</v>
      </c>
      <c r="E11341">
        <v>1699</v>
      </c>
      <c r="F11341">
        <v>764</v>
      </c>
      <c r="G11341" t="s">
        <v>53</v>
      </c>
      <c r="H11341" t="s">
        <v>35691</v>
      </c>
      <c r="I11341" t="s">
        <v>36299</v>
      </c>
      <c r="J11341">
        <v>10821288</v>
      </c>
      <c r="K11341">
        <f t="shared" si="354"/>
        <v>229964</v>
      </c>
      <c r="L11341" s="9">
        <f t="shared" si="355"/>
        <v>55.03237198351971</v>
      </c>
    </row>
    <row r="11342" spans="1:12">
      <c r="A11342" t="s">
        <v>35442</v>
      </c>
      <c r="B11342" t="s">
        <v>5408</v>
      </c>
      <c r="C11342">
        <v>4.5999999999999996</v>
      </c>
      <c r="D11342">
        <v>40</v>
      </c>
      <c r="E11342">
        <v>549</v>
      </c>
      <c r="F11342">
        <v>494</v>
      </c>
      <c r="G11342" t="s">
        <v>35443</v>
      </c>
      <c r="H11342" t="s">
        <v>36194</v>
      </c>
      <c r="I11342" t="s">
        <v>36573</v>
      </c>
      <c r="J11342">
        <v>16435518</v>
      </c>
      <c r="K11342">
        <f t="shared" si="354"/>
        <v>19760</v>
      </c>
      <c r="L11342" s="9">
        <f t="shared" si="355"/>
        <v>10.018214936247723</v>
      </c>
    </row>
    <row r="11343" spans="1:12">
      <c r="A11343" t="s">
        <v>35446</v>
      </c>
      <c r="B11343" t="s">
        <v>1263</v>
      </c>
      <c r="C11343">
        <v>4.3</v>
      </c>
      <c r="D11343">
        <v>20</v>
      </c>
      <c r="E11343">
        <v>2195</v>
      </c>
      <c r="F11343">
        <v>1399</v>
      </c>
      <c r="G11343" t="s">
        <v>1264</v>
      </c>
      <c r="H11343" t="s">
        <v>35693</v>
      </c>
      <c r="I11343" t="s">
        <v>36666</v>
      </c>
      <c r="J11343">
        <v>16186148</v>
      </c>
      <c r="K11343">
        <f t="shared" si="354"/>
        <v>27980</v>
      </c>
      <c r="L11343" s="9">
        <f t="shared" si="355"/>
        <v>36.264236902050115</v>
      </c>
    </row>
    <row r="11344" spans="1:12">
      <c r="A11344" t="s">
        <v>35449</v>
      </c>
      <c r="B11344" t="s">
        <v>30674</v>
      </c>
      <c r="C11344">
        <v>4.4000000000000004</v>
      </c>
      <c r="D11344">
        <v>1600</v>
      </c>
      <c r="E11344">
        <v>525</v>
      </c>
      <c r="F11344">
        <v>525</v>
      </c>
      <c r="G11344" t="s">
        <v>35450</v>
      </c>
      <c r="H11344" t="s">
        <v>36436</v>
      </c>
      <c r="I11344" t="s">
        <v>37291</v>
      </c>
      <c r="J11344">
        <v>6967604</v>
      </c>
      <c r="K11344">
        <f t="shared" si="354"/>
        <v>840000</v>
      </c>
      <c r="L11344" s="9">
        <f t="shared" si="355"/>
        <v>0</v>
      </c>
    </row>
    <row r="11345" spans="1:12">
      <c r="A11345" t="s">
        <v>21237</v>
      </c>
      <c r="B11345" t="s">
        <v>2678</v>
      </c>
      <c r="C11345">
        <v>4.8</v>
      </c>
      <c r="D11345">
        <v>5</v>
      </c>
      <c r="E11345">
        <v>2998</v>
      </c>
      <c r="F11345">
        <v>2248</v>
      </c>
      <c r="G11345" t="s">
        <v>14</v>
      </c>
      <c r="H11345" t="s">
        <v>35712</v>
      </c>
      <c r="I11345" t="s">
        <v>37288</v>
      </c>
      <c r="J11345">
        <v>15867672</v>
      </c>
      <c r="K11345">
        <f t="shared" si="354"/>
        <v>11240</v>
      </c>
      <c r="L11345" s="9">
        <f t="shared" si="355"/>
        <v>25.016677785190129</v>
      </c>
    </row>
    <row r="11346" spans="1:12">
      <c r="A11346" t="s">
        <v>1308</v>
      </c>
      <c r="B11346" t="s">
        <v>254</v>
      </c>
      <c r="C11346">
        <v>4.7</v>
      </c>
      <c r="D11346">
        <v>9</v>
      </c>
      <c r="E11346">
        <v>1599</v>
      </c>
      <c r="F11346">
        <v>639</v>
      </c>
      <c r="G11346" t="s">
        <v>954</v>
      </c>
      <c r="H11346" t="s">
        <v>35789</v>
      </c>
      <c r="I11346" t="s">
        <v>35739</v>
      </c>
      <c r="J11346">
        <v>15089124</v>
      </c>
      <c r="K11346">
        <f t="shared" si="354"/>
        <v>5751</v>
      </c>
      <c r="L11346" s="9">
        <f t="shared" si="355"/>
        <v>60.0375234521576</v>
      </c>
    </row>
    <row r="11347" spans="1:12">
      <c r="A11347" t="s">
        <v>35456</v>
      </c>
      <c r="B11347" t="s">
        <v>375</v>
      </c>
      <c r="C11347">
        <v>4.8</v>
      </c>
      <c r="D11347">
        <v>6</v>
      </c>
      <c r="E11347">
        <v>7999</v>
      </c>
      <c r="F11347">
        <v>3599</v>
      </c>
      <c r="G11347" t="s">
        <v>82</v>
      </c>
      <c r="H11347" t="s">
        <v>35691</v>
      </c>
      <c r="I11347" t="s">
        <v>35870</v>
      </c>
      <c r="J11347">
        <v>15567808</v>
      </c>
      <c r="K11347">
        <f t="shared" si="354"/>
        <v>21594</v>
      </c>
      <c r="L11347" s="9">
        <f t="shared" si="355"/>
        <v>55.006875859482442</v>
      </c>
    </row>
    <row r="11348" spans="1:12">
      <c r="A11348" t="s">
        <v>3631</v>
      </c>
      <c r="B11348" t="s">
        <v>2043</v>
      </c>
      <c r="C11348">
        <v>4.0999999999999996</v>
      </c>
      <c r="D11348">
        <v>464</v>
      </c>
      <c r="E11348">
        <v>2099</v>
      </c>
      <c r="F11348">
        <v>734</v>
      </c>
      <c r="G11348" t="s">
        <v>18</v>
      </c>
      <c r="H11348" t="s">
        <v>35680</v>
      </c>
      <c r="I11348" t="s">
        <v>36018</v>
      </c>
      <c r="J11348">
        <v>13901262</v>
      </c>
      <c r="K11348">
        <f t="shared" si="354"/>
        <v>340576</v>
      </c>
      <c r="L11348" s="9">
        <f t="shared" si="355"/>
        <v>65.030967127203425</v>
      </c>
    </row>
    <row r="11349" spans="1:12">
      <c r="A11349" t="s">
        <v>22314</v>
      </c>
      <c r="B11349" t="s">
        <v>77</v>
      </c>
      <c r="C11349">
        <v>4.3</v>
      </c>
      <c r="D11349">
        <v>326</v>
      </c>
      <c r="E11349">
        <v>1299</v>
      </c>
      <c r="F11349">
        <v>805</v>
      </c>
      <c r="G11349" t="s">
        <v>14</v>
      </c>
      <c r="H11349" t="s">
        <v>35687</v>
      </c>
      <c r="I11349" t="s">
        <v>35704</v>
      </c>
      <c r="J11349">
        <v>12329008</v>
      </c>
      <c r="K11349">
        <f t="shared" si="354"/>
        <v>262430</v>
      </c>
      <c r="L11349" s="9">
        <f t="shared" si="355"/>
        <v>38.0292532717475</v>
      </c>
    </row>
    <row r="11350" spans="1:12">
      <c r="A11350" t="s">
        <v>11266</v>
      </c>
      <c r="B11350" t="s">
        <v>679</v>
      </c>
      <c r="C11350">
        <v>4.4000000000000004</v>
      </c>
      <c r="D11350">
        <v>1300</v>
      </c>
      <c r="E11350">
        <v>2598</v>
      </c>
      <c r="F11350">
        <v>519</v>
      </c>
      <c r="G11350" t="s">
        <v>18</v>
      </c>
      <c r="H11350" t="s">
        <v>36004</v>
      </c>
      <c r="I11350" t="s">
        <v>35796</v>
      </c>
      <c r="J11350">
        <v>3877088</v>
      </c>
      <c r="K11350">
        <f t="shared" si="354"/>
        <v>674700</v>
      </c>
      <c r="L11350" s="9">
        <f t="shared" si="355"/>
        <v>80.023094688221704</v>
      </c>
    </row>
    <row r="11351" spans="1:12">
      <c r="A11351" t="s">
        <v>35461</v>
      </c>
      <c r="B11351" t="s">
        <v>3500</v>
      </c>
      <c r="C11351">
        <v>4.5999999999999996</v>
      </c>
      <c r="D11351">
        <v>5</v>
      </c>
      <c r="E11351">
        <v>5795</v>
      </c>
      <c r="F11351">
        <v>3592</v>
      </c>
      <c r="G11351" t="s">
        <v>18</v>
      </c>
      <c r="H11351" t="s">
        <v>35818</v>
      </c>
      <c r="I11351" t="s">
        <v>36203</v>
      </c>
      <c r="J11351">
        <v>16992572</v>
      </c>
      <c r="K11351">
        <f t="shared" si="354"/>
        <v>17960</v>
      </c>
      <c r="L11351" s="9">
        <f t="shared" si="355"/>
        <v>38.015530629853323</v>
      </c>
    </row>
    <row r="11352" spans="1:12">
      <c r="A11352" t="s">
        <v>1521</v>
      </c>
      <c r="B11352" t="s">
        <v>1190</v>
      </c>
      <c r="C11352">
        <v>4.4000000000000004</v>
      </c>
      <c r="D11352">
        <v>207</v>
      </c>
      <c r="E11352">
        <v>1798</v>
      </c>
      <c r="F11352">
        <v>899</v>
      </c>
      <c r="G11352" t="s">
        <v>588</v>
      </c>
      <c r="H11352" t="s">
        <v>35936</v>
      </c>
      <c r="I11352" t="s">
        <v>35891</v>
      </c>
      <c r="J11352">
        <v>13203356</v>
      </c>
      <c r="K11352">
        <f t="shared" si="354"/>
        <v>186093</v>
      </c>
      <c r="L11352" s="9">
        <f t="shared" si="355"/>
        <v>50</v>
      </c>
    </row>
    <row r="11353" spans="1:12">
      <c r="A11353" t="s">
        <v>35464</v>
      </c>
      <c r="B11353" t="s">
        <v>286</v>
      </c>
      <c r="C11353">
        <v>4.5999999999999996</v>
      </c>
      <c r="D11353">
        <v>17</v>
      </c>
      <c r="E11353">
        <v>1499</v>
      </c>
      <c r="F11353">
        <v>1499</v>
      </c>
      <c r="G11353" t="s">
        <v>421</v>
      </c>
      <c r="H11353" t="s">
        <v>35732</v>
      </c>
      <c r="I11353" t="s">
        <v>36143</v>
      </c>
      <c r="J11353">
        <v>17674592</v>
      </c>
      <c r="K11353">
        <f t="shared" si="354"/>
        <v>25483</v>
      </c>
      <c r="L11353" s="9">
        <f t="shared" si="355"/>
        <v>0</v>
      </c>
    </row>
    <row r="11354" spans="1:12">
      <c r="A11354" t="s">
        <v>5548</v>
      </c>
      <c r="B11354" t="s">
        <v>3257</v>
      </c>
      <c r="C11354">
        <v>4.2</v>
      </c>
      <c r="D11354">
        <v>44</v>
      </c>
      <c r="E11354">
        <v>2999</v>
      </c>
      <c r="F11354">
        <v>1199</v>
      </c>
      <c r="G11354" t="s">
        <v>2696</v>
      </c>
      <c r="H11354" t="s">
        <v>35885</v>
      </c>
      <c r="I11354" t="s">
        <v>36172</v>
      </c>
      <c r="J11354">
        <v>14601538</v>
      </c>
      <c r="K11354">
        <f t="shared" si="354"/>
        <v>52756</v>
      </c>
      <c r="L11354" s="9">
        <f t="shared" si="355"/>
        <v>60.020006668889621</v>
      </c>
    </row>
    <row r="11355" spans="1:12">
      <c r="A11355" t="s">
        <v>35469</v>
      </c>
      <c r="B11355" t="s">
        <v>558</v>
      </c>
      <c r="C11355">
        <v>4.3</v>
      </c>
      <c r="D11355">
        <v>11</v>
      </c>
      <c r="E11355">
        <v>2699</v>
      </c>
      <c r="F11355">
        <v>1484</v>
      </c>
      <c r="G11355" t="s">
        <v>131</v>
      </c>
      <c r="H11355" t="s">
        <v>35691</v>
      </c>
      <c r="I11355" t="s">
        <v>35941</v>
      </c>
      <c r="J11355">
        <v>14707978</v>
      </c>
      <c r="K11355">
        <f t="shared" si="354"/>
        <v>16324</v>
      </c>
      <c r="L11355" s="9">
        <f t="shared" si="355"/>
        <v>45.016672841793259</v>
      </c>
    </row>
    <row r="11356" spans="1:12">
      <c r="A11356" t="s">
        <v>35473</v>
      </c>
      <c r="B11356" t="s">
        <v>200</v>
      </c>
      <c r="C11356">
        <v>4.2</v>
      </c>
      <c r="D11356">
        <v>348</v>
      </c>
      <c r="E11356">
        <v>3549</v>
      </c>
      <c r="F11356">
        <v>1384</v>
      </c>
      <c r="G11356" t="s">
        <v>131</v>
      </c>
      <c r="H11356" t="s">
        <v>35712</v>
      </c>
      <c r="I11356" t="s">
        <v>35723</v>
      </c>
      <c r="J11356">
        <v>10529152</v>
      </c>
      <c r="K11356">
        <f t="shared" si="354"/>
        <v>481632</v>
      </c>
      <c r="L11356" s="9">
        <f t="shared" si="355"/>
        <v>61.00309946463792</v>
      </c>
    </row>
    <row r="11357" spans="1:12">
      <c r="A11357" t="s">
        <v>425</v>
      </c>
      <c r="B11357" t="s">
        <v>739</v>
      </c>
      <c r="C11357">
        <v>4.5999999999999996</v>
      </c>
      <c r="D11357">
        <v>7</v>
      </c>
      <c r="E11357">
        <v>1199</v>
      </c>
      <c r="F11357">
        <v>599</v>
      </c>
      <c r="G11357" t="s">
        <v>236</v>
      </c>
      <c r="H11357" t="s">
        <v>35687</v>
      </c>
      <c r="I11357" t="s">
        <v>35820</v>
      </c>
      <c r="J11357">
        <v>18238308</v>
      </c>
      <c r="K11357">
        <f t="shared" si="354"/>
        <v>4193</v>
      </c>
      <c r="L11357" s="9">
        <f t="shared" si="355"/>
        <v>50.041701417848202</v>
      </c>
    </row>
    <row r="11358" spans="1:12">
      <c r="A11358" t="s">
        <v>160</v>
      </c>
      <c r="B11358" t="s">
        <v>1353</v>
      </c>
      <c r="C11358">
        <v>4.0999999999999996</v>
      </c>
      <c r="D11358">
        <v>26</v>
      </c>
      <c r="E11358">
        <v>1049</v>
      </c>
      <c r="F11358">
        <v>503</v>
      </c>
      <c r="G11358" t="s">
        <v>40</v>
      </c>
      <c r="H11358" t="s">
        <v>35693</v>
      </c>
      <c r="I11358" t="s">
        <v>35946</v>
      </c>
      <c r="J11358">
        <v>17537932</v>
      </c>
      <c r="K11358">
        <f t="shared" si="354"/>
        <v>13078</v>
      </c>
      <c r="L11358" s="9">
        <f t="shared" si="355"/>
        <v>52.049571020019073</v>
      </c>
    </row>
    <row r="11359" spans="1:12">
      <c r="A11359" t="s">
        <v>35479</v>
      </c>
      <c r="B11359" t="s">
        <v>3373</v>
      </c>
      <c r="C11359">
        <v>4.5</v>
      </c>
      <c r="D11359">
        <v>299</v>
      </c>
      <c r="E11359">
        <v>1100</v>
      </c>
      <c r="F11359">
        <v>1100</v>
      </c>
      <c r="G11359" t="s">
        <v>2141</v>
      </c>
      <c r="H11359" t="s">
        <v>36030</v>
      </c>
      <c r="I11359" t="s">
        <v>36187</v>
      </c>
      <c r="J11359">
        <v>13216194</v>
      </c>
      <c r="K11359">
        <f t="shared" si="354"/>
        <v>328900</v>
      </c>
      <c r="L11359" s="9">
        <f t="shared" si="355"/>
        <v>0</v>
      </c>
    </row>
    <row r="11360" spans="1:12">
      <c r="A11360" t="s">
        <v>35481</v>
      </c>
      <c r="B11360" t="s">
        <v>2187</v>
      </c>
      <c r="C11360">
        <v>4.2</v>
      </c>
      <c r="D11360">
        <v>58</v>
      </c>
      <c r="E11360">
        <v>2999</v>
      </c>
      <c r="F11360">
        <v>2309</v>
      </c>
      <c r="G11360" t="s">
        <v>53</v>
      </c>
      <c r="H11360" t="s">
        <v>35970</v>
      </c>
      <c r="I11360" t="s">
        <v>36036</v>
      </c>
      <c r="J11360">
        <v>16086548</v>
      </c>
      <c r="K11360">
        <f t="shared" si="354"/>
        <v>133922</v>
      </c>
      <c r="L11360" s="9">
        <f t="shared" si="355"/>
        <v>23.007669223074359</v>
      </c>
    </row>
    <row r="11361" spans="1:12">
      <c r="A11361" t="s">
        <v>19281</v>
      </c>
      <c r="B11361" t="s">
        <v>459</v>
      </c>
      <c r="C11361">
        <v>4</v>
      </c>
      <c r="D11361">
        <v>117</v>
      </c>
      <c r="E11361">
        <v>2699</v>
      </c>
      <c r="F11361">
        <v>1214</v>
      </c>
      <c r="G11361" t="s">
        <v>236</v>
      </c>
      <c r="H11361" t="s">
        <v>35714</v>
      </c>
      <c r="I11361" t="s">
        <v>35767</v>
      </c>
      <c r="J11361">
        <v>12868006</v>
      </c>
      <c r="K11361">
        <f t="shared" si="354"/>
        <v>142038</v>
      </c>
      <c r="L11361" s="9">
        <f t="shared" si="355"/>
        <v>55.020377917747311</v>
      </c>
    </row>
    <row r="11362" spans="1:12">
      <c r="A11362" t="s">
        <v>7048</v>
      </c>
      <c r="B11362" t="s">
        <v>3023</v>
      </c>
      <c r="C11362">
        <v>3.9</v>
      </c>
      <c r="D11362">
        <v>1000</v>
      </c>
      <c r="E11362">
        <v>1699</v>
      </c>
      <c r="F11362">
        <v>526</v>
      </c>
      <c r="G11362" t="s">
        <v>3024</v>
      </c>
      <c r="H11362" t="s">
        <v>35687</v>
      </c>
      <c r="I11362" t="s">
        <v>36146</v>
      </c>
      <c r="J11362">
        <v>14191936</v>
      </c>
      <c r="K11362">
        <f t="shared" si="354"/>
        <v>526000</v>
      </c>
      <c r="L11362" s="9">
        <f t="shared" si="355"/>
        <v>69.040612124779273</v>
      </c>
    </row>
    <row r="11363" spans="1:12">
      <c r="A11363" t="s">
        <v>782</v>
      </c>
      <c r="B11363" t="s">
        <v>531</v>
      </c>
      <c r="C11363">
        <v>4.0999999999999996</v>
      </c>
      <c r="D11363">
        <v>9</v>
      </c>
      <c r="E11363">
        <v>2699</v>
      </c>
      <c r="F11363">
        <v>809</v>
      </c>
      <c r="G11363" t="s">
        <v>1197</v>
      </c>
      <c r="H11363" t="s">
        <v>35701</v>
      </c>
      <c r="I11363" t="s">
        <v>35997</v>
      </c>
      <c r="J11363">
        <v>15325156</v>
      </c>
      <c r="K11363">
        <f t="shared" si="354"/>
        <v>7281</v>
      </c>
      <c r="L11363" s="9">
        <f t="shared" si="355"/>
        <v>70.0259355316784</v>
      </c>
    </row>
    <row r="11364" spans="1:12">
      <c r="A11364" t="s">
        <v>9916</v>
      </c>
      <c r="B11364" t="s">
        <v>63</v>
      </c>
      <c r="C11364">
        <v>4.3</v>
      </c>
      <c r="D11364">
        <v>22</v>
      </c>
      <c r="E11364">
        <v>1899</v>
      </c>
      <c r="F11364">
        <v>854</v>
      </c>
      <c r="G11364" t="s">
        <v>314</v>
      </c>
      <c r="H11364" t="s">
        <v>35741</v>
      </c>
      <c r="I11364" t="s">
        <v>35702</v>
      </c>
      <c r="J11364">
        <v>15462500</v>
      </c>
      <c r="K11364">
        <f t="shared" si="354"/>
        <v>18788</v>
      </c>
      <c r="L11364" s="9">
        <f t="shared" si="355"/>
        <v>55.028962611901001</v>
      </c>
    </row>
    <row r="11365" spans="1:12">
      <c r="A11365" t="s">
        <v>1416</v>
      </c>
      <c r="B11365" t="s">
        <v>1417</v>
      </c>
      <c r="C11365">
        <v>3.9</v>
      </c>
      <c r="D11365">
        <v>12</v>
      </c>
      <c r="E11365">
        <v>1349</v>
      </c>
      <c r="F11365">
        <v>539</v>
      </c>
      <c r="G11365" t="s">
        <v>321</v>
      </c>
      <c r="H11365" t="s">
        <v>35894</v>
      </c>
      <c r="I11365" t="s">
        <v>35977</v>
      </c>
      <c r="J11365">
        <v>16630500</v>
      </c>
      <c r="K11365">
        <f t="shared" si="354"/>
        <v>6468</v>
      </c>
      <c r="L11365" s="9">
        <f t="shared" si="355"/>
        <v>60.044477390659743</v>
      </c>
    </row>
    <row r="11366" spans="1:12">
      <c r="A11366" t="s">
        <v>31691</v>
      </c>
      <c r="B11366" t="s">
        <v>472</v>
      </c>
      <c r="C11366">
        <v>4.4000000000000004</v>
      </c>
      <c r="D11366">
        <v>90</v>
      </c>
      <c r="E11366">
        <v>1490</v>
      </c>
      <c r="F11366">
        <v>1490</v>
      </c>
      <c r="G11366" t="s">
        <v>18</v>
      </c>
      <c r="H11366" t="s">
        <v>35818</v>
      </c>
      <c r="I11366" t="s">
        <v>35921</v>
      </c>
      <c r="J11366">
        <v>13679854</v>
      </c>
      <c r="K11366">
        <f t="shared" si="354"/>
        <v>134100</v>
      </c>
      <c r="L11366" s="9">
        <f t="shared" si="355"/>
        <v>0</v>
      </c>
    </row>
    <row r="11367" spans="1:12">
      <c r="A11367" t="s">
        <v>1840</v>
      </c>
      <c r="B11367" t="s">
        <v>151</v>
      </c>
      <c r="C11367">
        <v>4.7</v>
      </c>
      <c r="D11367">
        <v>24</v>
      </c>
      <c r="E11367">
        <v>5995</v>
      </c>
      <c r="F11367">
        <v>4196</v>
      </c>
      <c r="G11367" t="s">
        <v>14</v>
      </c>
      <c r="H11367" t="s">
        <v>35714</v>
      </c>
      <c r="I11367" t="s">
        <v>35770</v>
      </c>
      <c r="J11367">
        <v>15054458</v>
      </c>
      <c r="K11367">
        <f t="shared" si="354"/>
        <v>100704</v>
      </c>
      <c r="L11367" s="9">
        <f t="shared" si="355"/>
        <v>30.008340283569641</v>
      </c>
    </row>
    <row r="11368" spans="1:12">
      <c r="A11368" t="s">
        <v>5812</v>
      </c>
      <c r="B11368" t="s">
        <v>905</v>
      </c>
      <c r="C11368">
        <v>5</v>
      </c>
      <c r="D11368">
        <v>6</v>
      </c>
      <c r="E11368">
        <v>939</v>
      </c>
      <c r="F11368">
        <v>657</v>
      </c>
      <c r="G11368" t="s">
        <v>53</v>
      </c>
      <c r="H11368" t="s">
        <v>35687</v>
      </c>
      <c r="I11368" t="s">
        <v>35985</v>
      </c>
      <c r="J11368">
        <v>17565580</v>
      </c>
      <c r="K11368">
        <f t="shared" si="354"/>
        <v>3942</v>
      </c>
      <c r="L11368" s="9">
        <f t="shared" si="355"/>
        <v>30.031948881789138</v>
      </c>
    </row>
    <row r="11369" spans="1:12">
      <c r="A11369" t="s">
        <v>1233</v>
      </c>
      <c r="B11369" t="s">
        <v>5897</v>
      </c>
      <c r="C11369">
        <v>3.6</v>
      </c>
      <c r="D11369">
        <v>27</v>
      </c>
      <c r="E11369">
        <v>1699</v>
      </c>
      <c r="F11369">
        <v>594</v>
      </c>
      <c r="G11369" t="s">
        <v>736</v>
      </c>
      <c r="H11369" t="s">
        <v>35753</v>
      </c>
      <c r="I11369" t="s">
        <v>36403</v>
      </c>
      <c r="J11369">
        <v>15174612</v>
      </c>
      <c r="K11369">
        <f t="shared" si="354"/>
        <v>16038</v>
      </c>
      <c r="L11369" s="9">
        <f t="shared" si="355"/>
        <v>65.038257798705118</v>
      </c>
    </row>
    <row r="11370" spans="1:12">
      <c r="A11370" t="s">
        <v>2277</v>
      </c>
      <c r="B11370" t="s">
        <v>1353</v>
      </c>
      <c r="C11370">
        <v>4.5999999999999996</v>
      </c>
      <c r="D11370">
        <v>36</v>
      </c>
      <c r="E11370">
        <v>1999</v>
      </c>
      <c r="F11370">
        <v>959</v>
      </c>
      <c r="G11370" t="s">
        <v>61</v>
      </c>
      <c r="H11370" t="s">
        <v>35789</v>
      </c>
      <c r="I11370" t="s">
        <v>35946</v>
      </c>
      <c r="J11370">
        <v>16814730</v>
      </c>
      <c r="K11370">
        <f t="shared" si="354"/>
        <v>34524</v>
      </c>
      <c r="L11370" s="9">
        <f t="shared" si="355"/>
        <v>52.026013006503248</v>
      </c>
    </row>
    <row r="11371" spans="1:12">
      <c r="A11371" t="s">
        <v>35508</v>
      </c>
      <c r="B11371" t="s">
        <v>493</v>
      </c>
      <c r="C11371">
        <v>4.8</v>
      </c>
      <c r="D11371">
        <v>42</v>
      </c>
      <c r="E11371">
        <v>1295</v>
      </c>
      <c r="F11371">
        <v>906</v>
      </c>
      <c r="G11371" t="s">
        <v>18</v>
      </c>
      <c r="H11371" t="s">
        <v>35729</v>
      </c>
      <c r="I11371" t="s">
        <v>35990</v>
      </c>
      <c r="J11371">
        <v>14179194</v>
      </c>
      <c r="K11371">
        <f t="shared" si="354"/>
        <v>38052</v>
      </c>
      <c r="L11371" s="9">
        <f t="shared" si="355"/>
        <v>30.038610038610038</v>
      </c>
    </row>
    <row r="11372" spans="1:12">
      <c r="A11372" t="s">
        <v>35512</v>
      </c>
      <c r="B11372" t="s">
        <v>837</v>
      </c>
      <c r="C11372">
        <v>4.3</v>
      </c>
      <c r="D11372">
        <v>94</v>
      </c>
      <c r="E11372">
        <v>249</v>
      </c>
      <c r="F11372">
        <v>249</v>
      </c>
      <c r="G11372" t="s">
        <v>18</v>
      </c>
      <c r="H11372" t="s">
        <v>35804</v>
      </c>
      <c r="I11372" t="s">
        <v>36017</v>
      </c>
      <c r="J11372">
        <v>15166262</v>
      </c>
      <c r="K11372">
        <f t="shared" si="354"/>
        <v>23406</v>
      </c>
      <c r="L11372" s="9">
        <f t="shared" si="355"/>
        <v>0</v>
      </c>
    </row>
    <row r="11373" spans="1:12">
      <c r="A11373" t="s">
        <v>4787</v>
      </c>
      <c r="B11373" t="s">
        <v>4001</v>
      </c>
      <c r="C11373">
        <v>3.5</v>
      </c>
      <c r="D11373">
        <v>177</v>
      </c>
      <c r="E11373">
        <v>795</v>
      </c>
      <c r="F11373">
        <v>373</v>
      </c>
      <c r="G11373" t="s">
        <v>14</v>
      </c>
      <c r="H11373" t="s">
        <v>36319</v>
      </c>
      <c r="I11373" t="s">
        <v>36246</v>
      </c>
      <c r="J11373">
        <v>14999192</v>
      </c>
      <c r="K11373">
        <f t="shared" si="354"/>
        <v>66021</v>
      </c>
      <c r="L11373" s="9">
        <f t="shared" si="355"/>
        <v>53.081761006289305</v>
      </c>
    </row>
    <row r="11374" spans="1:12">
      <c r="A11374" t="s">
        <v>12</v>
      </c>
      <c r="B11374" t="s">
        <v>4620</v>
      </c>
      <c r="C11374">
        <v>5</v>
      </c>
      <c r="D11374">
        <v>8</v>
      </c>
      <c r="E11374">
        <v>2499</v>
      </c>
      <c r="F11374">
        <v>1749</v>
      </c>
      <c r="G11374" t="s">
        <v>131</v>
      </c>
      <c r="H11374" t="s">
        <v>35687</v>
      </c>
      <c r="I11374" t="s">
        <v>36304</v>
      </c>
      <c r="J11374">
        <v>16740244</v>
      </c>
      <c r="K11374">
        <f t="shared" si="354"/>
        <v>13992</v>
      </c>
      <c r="L11374" s="9">
        <f t="shared" si="355"/>
        <v>30.012004801920767</v>
      </c>
    </row>
    <row r="11375" spans="1:12">
      <c r="A11375" t="s">
        <v>35520</v>
      </c>
      <c r="B11375" t="s">
        <v>39</v>
      </c>
      <c r="C11375">
        <v>4.4000000000000004</v>
      </c>
      <c r="D11375">
        <v>7</v>
      </c>
      <c r="E11375">
        <v>1699</v>
      </c>
      <c r="F11375">
        <v>1104</v>
      </c>
      <c r="G11375" t="s">
        <v>14</v>
      </c>
      <c r="H11375" t="s">
        <v>35879</v>
      </c>
      <c r="I11375" t="s">
        <v>35690</v>
      </c>
      <c r="J11375">
        <v>14703694</v>
      </c>
      <c r="K11375">
        <f t="shared" si="354"/>
        <v>7728</v>
      </c>
      <c r="L11375" s="9">
        <f t="shared" si="355"/>
        <v>35.020600353148915</v>
      </c>
    </row>
    <row r="11376" spans="1:12">
      <c r="A11376" t="s">
        <v>2700</v>
      </c>
      <c r="B11376" t="s">
        <v>570</v>
      </c>
      <c r="C11376">
        <v>4.5</v>
      </c>
      <c r="D11376">
        <v>15</v>
      </c>
      <c r="E11376">
        <v>2999</v>
      </c>
      <c r="F11376">
        <v>1499</v>
      </c>
      <c r="G11376" t="s">
        <v>18</v>
      </c>
      <c r="H11376" t="s">
        <v>35818</v>
      </c>
      <c r="I11376" t="s">
        <v>35881</v>
      </c>
      <c r="J11376">
        <v>15398624</v>
      </c>
      <c r="K11376">
        <f t="shared" si="354"/>
        <v>22485</v>
      </c>
      <c r="L11376" s="9">
        <f t="shared" si="355"/>
        <v>50.016672224074689</v>
      </c>
    </row>
    <row r="11377" spans="1:12">
      <c r="A11377" t="s">
        <v>212</v>
      </c>
      <c r="B11377" t="s">
        <v>46</v>
      </c>
      <c r="C11377">
        <v>4.4000000000000004</v>
      </c>
      <c r="D11377">
        <v>358</v>
      </c>
      <c r="E11377">
        <v>2999</v>
      </c>
      <c r="F11377">
        <v>1049</v>
      </c>
      <c r="G11377" t="s">
        <v>18</v>
      </c>
      <c r="H11377" t="s">
        <v>35726</v>
      </c>
      <c r="I11377" t="s">
        <v>35694</v>
      </c>
      <c r="J11377">
        <v>9460267</v>
      </c>
      <c r="K11377">
        <f t="shared" si="354"/>
        <v>375542</v>
      </c>
      <c r="L11377" s="9">
        <f t="shared" si="355"/>
        <v>65.021673891297098</v>
      </c>
    </row>
    <row r="11378" spans="1:12">
      <c r="A11378" t="s">
        <v>35530</v>
      </c>
      <c r="B11378" t="s">
        <v>1818</v>
      </c>
      <c r="C11378">
        <v>3.9</v>
      </c>
      <c r="D11378">
        <v>152</v>
      </c>
      <c r="E11378">
        <v>999</v>
      </c>
      <c r="F11378">
        <v>599</v>
      </c>
      <c r="G11378" t="s">
        <v>123</v>
      </c>
      <c r="H11378" t="s">
        <v>36284</v>
      </c>
      <c r="I11378" t="s">
        <v>35992</v>
      </c>
      <c r="J11378">
        <v>13757400</v>
      </c>
      <c r="K11378">
        <f t="shared" si="354"/>
        <v>91048</v>
      </c>
      <c r="L11378" s="9">
        <f t="shared" si="355"/>
        <v>40.04004004004004</v>
      </c>
    </row>
    <row r="11379" spans="1:12">
      <c r="A11379" t="s">
        <v>9858</v>
      </c>
      <c r="B11379" t="s">
        <v>531</v>
      </c>
      <c r="C11379">
        <v>4</v>
      </c>
      <c r="D11379">
        <v>447</v>
      </c>
      <c r="E11379">
        <v>1149</v>
      </c>
      <c r="F11379">
        <v>459</v>
      </c>
      <c r="G11379" t="s">
        <v>236</v>
      </c>
      <c r="H11379" t="s">
        <v>35712</v>
      </c>
      <c r="I11379" t="s">
        <v>35997</v>
      </c>
      <c r="J11379">
        <v>14431040</v>
      </c>
      <c r="K11379">
        <f t="shared" si="354"/>
        <v>205173</v>
      </c>
      <c r="L11379" s="9">
        <f t="shared" si="355"/>
        <v>60.052219321148826</v>
      </c>
    </row>
    <row r="11380" spans="1:12">
      <c r="A11380" t="s">
        <v>4566</v>
      </c>
      <c r="B11380" t="s">
        <v>74</v>
      </c>
      <c r="C11380">
        <v>4</v>
      </c>
      <c r="D11380">
        <v>93</v>
      </c>
      <c r="E11380">
        <v>2699</v>
      </c>
      <c r="F11380">
        <v>1349</v>
      </c>
      <c r="G11380" t="s">
        <v>314</v>
      </c>
      <c r="H11380" t="s">
        <v>35936</v>
      </c>
      <c r="I11380" t="s">
        <v>35978</v>
      </c>
      <c r="J11380">
        <v>11405780</v>
      </c>
      <c r="K11380">
        <f t="shared" si="354"/>
        <v>125457</v>
      </c>
      <c r="L11380" s="9">
        <f t="shared" si="355"/>
        <v>50.018525379770281</v>
      </c>
    </row>
    <row r="11381" spans="1:12">
      <c r="A11381" t="s">
        <v>33142</v>
      </c>
      <c r="B11381" t="s">
        <v>46</v>
      </c>
      <c r="C11381">
        <v>5</v>
      </c>
      <c r="D11381">
        <v>8</v>
      </c>
      <c r="E11381">
        <v>999</v>
      </c>
      <c r="F11381">
        <v>399</v>
      </c>
      <c r="G11381" t="s">
        <v>2003</v>
      </c>
      <c r="H11381" t="s">
        <v>35709</v>
      </c>
      <c r="I11381" t="s">
        <v>35694</v>
      </c>
      <c r="J11381">
        <v>14713572</v>
      </c>
      <c r="K11381">
        <f t="shared" si="354"/>
        <v>3192</v>
      </c>
      <c r="L11381" s="9">
        <f t="shared" si="355"/>
        <v>60.06006006006006</v>
      </c>
    </row>
    <row r="11382" spans="1:12">
      <c r="A11382" t="s">
        <v>3336</v>
      </c>
      <c r="B11382" t="s">
        <v>91</v>
      </c>
      <c r="C11382">
        <v>4</v>
      </c>
      <c r="D11382">
        <v>25</v>
      </c>
      <c r="E11382">
        <v>1199</v>
      </c>
      <c r="F11382">
        <v>539</v>
      </c>
      <c r="G11382" t="s">
        <v>14</v>
      </c>
      <c r="H11382" t="s">
        <v>35709</v>
      </c>
      <c r="I11382" t="s">
        <v>36191</v>
      </c>
      <c r="J11382">
        <v>14687102</v>
      </c>
      <c r="K11382">
        <f t="shared" si="354"/>
        <v>13475</v>
      </c>
      <c r="L11382" s="9">
        <f t="shared" si="355"/>
        <v>55.045871559633028</v>
      </c>
    </row>
    <row r="11383" spans="1:12">
      <c r="A11383" t="s">
        <v>1366</v>
      </c>
      <c r="B11383" t="s">
        <v>635</v>
      </c>
      <c r="C11383">
        <v>4.2</v>
      </c>
      <c r="D11383">
        <v>56</v>
      </c>
      <c r="E11383">
        <v>1399</v>
      </c>
      <c r="F11383">
        <v>1399</v>
      </c>
      <c r="G11383" t="s">
        <v>232</v>
      </c>
      <c r="H11383" t="s">
        <v>35879</v>
      </c>
      <c r="I11383" t="s">
        <v>35793</v>
      </c>
      <c r="J11383">
        <v>9107853</v>
      </c>
      <c r="K11383">
        <f t="shared" si="354"/>
        <v>78344</v>
      </c>
      <c r="L11383" s="9">
        <f t="shared" si="355"/>
        <v>0</v>
      </c>
    </row>
    <row r="11384" spans="1:12">
      <c r="A11384" t="s">
        <v>2402</v>
      </c>
      <c r="B11384" t="s">
        <v>195</v>
      </c>
      <c r="C11384">
        <v>4.0999999999999996</v>
      </c>
      <c r="D11384">
        <v>16</v>
      </c>
      <c r="E11384">
        <v>3599</v>
      </c>
      <c r="F11384">
        <v>1979</v>
      </c>
      <c r="G11384" t="s">
        <v>18</v>
      </c>
      <c r="H11384" t="s">
        <v>35818</v>
      </c>
      <c r="I11384" t="s">
        <v>36131</v>
      </c>
      <c r="J11384">
        <v>10186165</v>
      </c>
      <c r="K11384">
        <f t="shared" si="354"/>
        <v>31664</v>
      </c>
      <c r="L11384" s="9">
        <f t="shared" si="355"/>
        <v>45.012503473186996</v>
      </c>
    </row>
    <row r="11385" spans="1:12">
      <c r="A11385" t="s">
        <v>20493</v>
      </c>
      <c r="B11385" t="s">
        <v>1752</v>
      </c>
      <c r="C11385">
        <v>3.9</v>
      </c>
      <c r="D11385">
        <v>124</v>
      </c>
      <c r="E11385">
        <v>5999</v>
      </c>
      <c r="F11385">
        <v>1799</v>
      </c>
      <c r="G11385" t="s">
        <v>236</v>
      </c>
      <c r="H11385" t="s">
        <v>35714</v>
      </c>
      <c r="I11385" t="s">
        <v>36305</v>
      </c>
      <c r="J11385">
        <v>10234517</v>
      </c>
      <c r="K11385">
        <f t="shared" si="354"/>
        <v>223076</v>
      </c>
      <c r="L11385" s="9">
        <f t="shared" si="355"/>
        <v>70.01166861143524</v>
      </c>
    </row>
    <row r="11386" spans="1:12">
      <c r="A11386" t="s">
        <v>820</v>
      </c>
      <c r="B11386" t="s">
        <v>941</v>
      </c>
      <c r="C11386">
        <v>4.2</v>
      </c>
      <c r="D11386">
        <v>1100</v>
      </c>
      <c r="E11386">
        <v>1299</v>
      </c>
      <c r="F11386">
        <v>675</v>
      </c>
      <c r="G11386" t="s">
        <v>654</v>
      </c>
      <c r="H11386" t="s">
        <v>35753</v>
      </c>
      <c r="I11386" t="s">
        <v>35850</v>
      </c>
      <c r="J11386">
        <v>8206987</v>
      </c>
      <c r="K11386">
        <f t="shared" si="354"/>
        <v>742500</v>
      </c>
      <c r="L11386" s="9">
        <f t="shared" si="355"/>
        <v>48.036951501154732</v>
      </c>
    </row>
    <row r="11387" spans="1:12">
      <c r="A11387" t="s">
        <v>7666</v>
      </c>
      <c r="B11387" t="s">
        <v>33</v>
      </c>
      <c r="C11387">
        <v>4.4000000000000004</v>
      </c>
      <c r="D11387">
        <v>18</v>
      </c>
      <c r="E11387">
        <v>1099</v>
      </c>
      <c r="F11387">
        <v>549</v>
      </c>
      <c r="G11387" t="s">
        <v>4550</v>
      </c>
      <c r="H11387" t="s">
        <v>35947</v>
      </c>
      <c r="I11387" t="s">
        <v>35688</v>
      </c>
      <c r="J11387">
        <v>15271286</v>
      </c>
      <c r="K11387">
        <f t="shared" si="354"/>
        <v>9882</v>
      </c>
      <c r="L11387" s="9">
        <f t="shared" si="355"/>
        <v>50.045495905368519</v>
      </c>
    </row>
    <row r="11388" spans="1:12">
      <c r="A11388" t="s">
        <v>35551</v>
      </c>
      <c r="B11388" t="s">
        <v>286</v>
      </c>
      <c r="C11388">
        <v>4.4000000000000004</v>
      </c>
      <c r="D11388">
        <v>44</v>
      </c>
      <c r="E11388">
        <v>799</v>
      </c>
      <c r="F11388">
        <v>799</v>
      </c>
      <c r="G11388" t="s">
        <v>40</v>
      </c>
      <c r="H11388" t="s">
        <v>35693</v>
      </c>
      <c r="I11388" t="s">
        <v>36143</v>
      </c>
      <c r="J11388">
        <v>17883616</v>
      </c>
      <c r="K11388">
        <f t="shared" si="354"/>
        <v>35156</v>
      </c>
      <c r="L11388" s="9">
        <f t="shared" si="355"/>
        <v>0</v>
      </c>
    </row>
    <row r="11389" spans="1:12">
      <c r="A11389" t="s">
        <v>35555</v>
      </c>
      <c r="B11389" t="s">
        <v>1353</v>
      </c>
      <c r="C11389">
        <v>4.5999999999999996</v>
      </c>
      <c r="D11389">
        <v>24</v>
      </c>
      <c r="E11389">
        <v>899</v>
      </c>
      <c r="F11389">
        <v>431</v>
      </c>
      <c r="G11389" t="s">
        <v>40</v>
      </c>
      <c r="H11389" t="s">
        <v>35693</v>
      </c>
      <c r="I11389" t="s">
        <v>35946</v>
      </c>
      <c r="J11389">
        <v>17895570</v>
      </c>
      <c r="K11389">
        <f t="shared" si="354"/>
        <v>10344</v>
      </c>
      <c r="L11389" s="9">
        <f t="shared" si="355"/>
        <v>52.057842046718569</v>
      </c>
    </row>
    <row r="11390" spans="1:12">
      <c r="A11390" t="s">
        <v>35557</v>
      </c>
      <c r="B11390" t="s">
        <v>1380</v>
      </c>
      <c r="C11390">
        <v>3.6</v>
      </c>
      <c r="D11390">
        <v>5</v>
      </c>
      <c r="E11390">
        <v>6999</v>
      </c>
      <c r="F11390">
        <v>2939</v>
      </c>
      <c r="G11390" t="s">
        <v>131</v>
      </c>
      <c r="H11390" t="s">
        <v>35714</v>
      </c>
      <c r="I11390" t="s">
        <v>36169</v>
      </c>
      <c r="J11390">
        <v>17535074</v>
      </c>
      <c r="K11390">
        <f t="shared" si="354"/>
        <v>14695</v>
      </c>
      <c r="L11390" s="9">
        <f t="shared" si="355"/>
        <v>58.008286898128304</v>
      </c>
    </row>
    <row r="11391" spans="1:12">
      <c r="A11391" t="s">
        <v>4793</v>
      </c>
      <c r="B11391" t="s">
        <v>134</v>
      </c>
      <c r="C11391">
        <v>4.4000000000000004</v>
      </c>
      <c r="D11391">
        <v>25</v>
      </c>
      <c r="E11391">
        <v>2490</v>
      </c>
      <c r="F11391">
        <v>1120</v>
      </c>
      <c r="G11391" t="s">
        <v>283</v>
      </c>
      <c r="H11391" t="s">
        <v>35818</v>
      </c>
      <c r="I11391" t="s">
        <v>35841</v>
      </c>
      <c r="J11391">
        <v>17542608</v>
      </c>
      <c r="K11391">
        <f t="shared" si="354"/>
        <v>28000</v>
      </c>
      <c r="L11391" s="9">
        <f t="shared" si="355"/>
        <v>55.020080321285135</v>
      </c>
    </row>
    <row r="11392" spans="1:12">
      <c r="A11392" t="s">
        <v>34237</v>
      </c>
      <c r="B11392" t="s">
        <v>63</v>
      </c>
      <c r="C11392">
        <v>4.3</v>
      </c>
      <c r="D11392">
        <v>6</v>
      </c>
      <c r="E11392">
        <v>1099</v>
      </c>
      <c r="F11392">
        <v>604</v>
      </c>
      <c r="G11392" t="s">
        <v>53</v>
      </c>
      <c r="H11392" t="s">
        <v>35687</v>
      </c>
      <c r="I11392" t="s">
        <v>35702</v>
      </c>
      <c r="J11392">
        <v>13345042</v>
      </c>
      <c r="K11392">
        <f t="shared" si="354"/>
        <v>3624</v>
      </c>
      <c r="L11392" s="9">
        <f t="shared" si="355"/>
        <v>45.040946314831665</v>
      </c>
    </row>
    <row r="11393" spans="1:12">
      <c r="A11393" t="s">
        <v>35563</v>
      </c>
      <c r="B11393" t="s">
        <v>2535</v>
      </c>
      <c r="C11393">
        <v>4.5</v>
      </c>
      <c r="D11393">
        <v>77</v>
      </c>
      <c r="E11393">
        <v>2599</v>
      </c>
      <c r="F11393">
        <v>1429</v>
      </c>
      <c r="G11393" t="s">
        <v>18</v>
      </c>
      <c r="H11393" t="s">
        <v>35804</v>
      </c>
      <c r="I11393" t="s">
        <v>36298</v>
      </c>
      <c r="J11393">
        <v>14036000</v>
      </c>
      <c r="K11393">
        <f t="shared" si="354"/>
        <v>110033</v>
      </c>
      <c r="L11393" s="9">
        <f t="shared" si="355"/>
        <v>45.017314351673718</v>
      </c>
    </row>
    <row r="11394" spans="1:12">
      <c r="A11394" t="s">
        <v>1079</v>
      </c>
      <c r="B11394" t="s">
        <v>24</v>
      </c>
      <c r="C11394">
        <v>3.9</v>
      </c>
      <c r="D11394">
        <v>312</v>
      </c>
      <c r="E11394">
        <v>3999</v>
      </c>
      <c r="F11394">
        <v>1279</v>
      </c>
      <c r="G11394" t="s">
        <v>131</v>
      </c>
      <c r="H11394" t="s">
        <v>35714</v>
      </c>
      <c r="I11394" t="s">
        <v>35785</v>
      </c>
      <c r="J11394">
        <v>14323740</v>
      </c>
      <c r="K11394">
        <f t="shared" si="354"/>
        <v>399048</v>
      </c>
      <c r="L11394" s="9">
        <f t="shared" si="355"/>
        <v>68.017004251062758</v>
      </c>
    </row>
    <row r="11395" spans="1:12">
      <c r="A11395" t="s">
        <v>27077</v>
      </c>
      <c r="B11395" t="s">
        <v>35568</v>
      </c>
      <c r="C11395">
        <v>4.0999999999999996</v>
      </c>
      <c r="D11395">
        <v>1300</v>
      </c>
      <c r="E11395">
        <v>1699</v>
      </c>
      <c r="F11395">
        <v>815</v>
      </c>
      <c r="G11395" t="s">
        <v>14</v>
      </c>
      <c r="H11395" t="s">
        <v>35691</v>
      </c>
      <c r="I11395" t="s">
        <v>37348</v>
      </c>
      <c r="J11395">
        <v>7146463</v>
      </c>
      <c r="K11395">
        <f t="shared" ref="K11395:K11439" si="356">D11395*F11395</f>
        <v>1059500</v>
      </c>
      <c r="L11395" s="9">
        <f t="shared" ref="L11395:L11439" si="357">((E11395-F11395)/E11395)*100</f>
        <v>52.030606238964097</v>
      </c>
    </row>
    <row r="11396" spans="1:12">
      <c r="A11396" t="s">
        <v>34758</v>
      </c>
      <c r="B11396" t="s">
        <v>689</v>
      </c>
      <c r="C11396">
        <v>4.0999999999999996</v>
      </c>
      <c r="D11396">
        <v>7</v>
      </c>
      <c r="E11396">
        <v>3495</v>
      </c>
      <c r="F11396">
        <v>3495</v>
      </c>
      <c r="G11396" t="s">
        <v>57</v>
      </c>
      <c r="H11396" t="s">
        <v>35771</v>
      </c>
      <c r="I11396" t="s">
        <v>35801</v>
      </c>
      <c r="J11396">
        <v>16017562</v>
      </c>
      <c r="K11396">
        <f t="shared" si="356"/>
        <v>24465</v>
      </c>
      <c r="L11396" s="9">
        <f t="shared" si="357"/>
        <v>0</v>
      </c>
    </row>
    <row r="11397" spans="1:12">
      <c r="A11397" t="s">
        <v>35572</v>
      </c>
      <c r="B11397" t="s">
        <v>4973</v>
      </c>
      <c r="C11397">
        <v>4.7</v>
      </c>
      <c r="D11397">
        <v>37</v>
      </c>
      <c r="E11397">
        <v>4395</v>
      </c>
      <c r="F11397">
        <v>3428</v>
      </c>
      <c r="G11397" t="s">
        <v>18</v>
      </c>
      <c r="H11397" t="s">
        <v>35726</v>
      </c>
      <c r="I11397" t="s">
        <v>36337</v>
      </c>
      <c r="J11397">
        <v>1374454</v>
      </c>
      <c r="K11397">
        <f t="shared" si="356"/>
        <v>126836</v>
      </c>
      <c r="L11397" s="9">
        <f t="shared" si="357"/>
        <v>22.002275312855517</v>
      </c>
    </row>
    <row r="11398" spans="1:12">
      <c r="A11398" t="s">
        <v>7073</v>
      </c>
      <c r="B11398" t="s">
        <v>1190</v>
      </c>
      <c r="C11398">
        <v>4.0999999999999996</v>
      </c>
      <c r="D11398">
        <v>104</v>
      </c>
      <c r="E11398">
        <v>1398</v>
      </c>
      <c r="F11398">
        <v>768</v>
      </c>
      <c r="G11398" t="s">
        <v>314</v>
      </c>
      <c r="H11398" t="s">
        <v>35936</v>
      </c>
      <c r="I11398" t="s">
        <v>35891</v>
      </c>
      <c r="J11398">
        <v>14379342</v>
      </c>
      <c r="K11398">
        <f t="shared" si="356"/>
        <v>79872</v>
      </c>
      <c r="L11398" s="9">
        <f t="shared" si="357"/>
        <v>45.064377682403432</v>
      </c>
    </row>
    <row r="11399" spans="1:12">
      <c r="A11399" t="s">
        <v>4774</v>
      </c>
      <c r="B11399" t="s">
        <v>4153</v>
      </c>
      <c r="C11399">
        <v>4.3</v>
      </c>
      <c r="D11399">
        <v>682</v>
      </c>
      <c r="E11399">
        <v>999</v>
      </c>
      <c r="F11399">
        <v>599</v>
      </c>
      <c r="G11399" t="s">
        <v>314</v>
      </c>
      <c r="H11399" t="s">
        <v>35741</v>
      </c>
      <c r="I11399" t="s">
        <v>36257</v>
      </c>
      <c r="J11399">
        <v>12384416</v>
      </c>
      <c r="K11399">
        <f t="shared" si="356"/>
        <v>408518</v>
      </c>
      <c r="L11399" s="9">
        <f t="shared" si="357"/>
        <v>40.04004004004004</v>
      </c>
    </row>
    <row r="11400" spans="1:12">
      <c r="A11400" t="s">
        <v>3757</v>
      </c>
      <c r="B11400" t="s">
        <v>207</v>
      </c>
      <c r="C11400">
        <v>4.3</v>
      </c>
      <c r="D11400">
        <v>14</v>
      </c>
      <c r="E11400">
        <v>2499</v>
      </c>
      <c r="F11400">
        <v>1999</v>
      </c>
      <c r="G11400" t="s">
        <v>14</v>
      </c>
      <c r="H11400" t="s">
        <v>35687</v>
      </c>
      <c r="I11400" t="s">
        <v>35725</v>
      </c>
      <c r="J11400">
        <v>16878310</v>
      </c>
      <c r="K11400">
        <f t="shared" si="356"/>
        <v>27986</v>
      </c>
      <c r="L11400" s="9">
        <f t="shared" si="357"/>
        <v>20.008003201280509</v>
      </c>
    </row>
    <row r="11401" spans="1:12">
      <c r="A11401" t="s">
        <v>14349</v>
      </c>
      <c r="B11401" t="s">
        <v>4219</v>
      </c>
      <c r="C11401">
        <v>4.2</v>
      </c>
      <c r="D11401">
        <v>255</v>
      </c>
      <c r="E11401">
        <v>1798</v>
      </c>
      <c r="F11401">
        <v>791</v>
      </c>
      <c r="G11401" t="s">
        <v>53</v>
      </c>
      <c r="H11401" t="s">
        <v>35691</v>
      </c>
      <c r="I11401" t="s">
        <v>36268</v>
      </c>
      <c r="J11401">
        <v>13429562</v>
      </c>
      <c r="K11401">
        <f t="shared" si="356"/>
        <v>201705</v>
      </c>
      <c r="L11401" s="9">
        <f t="shared" si="357"/>
        <v>56.00667408231368</v>
      </c>
    </row>
    <row r="11402" spans="1:12">
      <c r="A11402" t="s">
        <v>35583</v>
      </c>
      <c r="B11402" t="s">
        <v>46</v>
      </c>
      <c r="C11402">
        <v>4.4000000000000004</v>
      </c>
      <c r="D11402">
        <v>73</v>
      </c>
      <c r="E11402">
        <v>2099</v>
      </c>
      <c r="F11402">
        <v>839</v>
      </c>
      <c r="G11402" t="s">
        <v>53</v>
      </c>
      <c r="H11402" t="s">
        <v>35780</v>
      </c>
      <c r="I11402" t="s">
        <v>35694</v>
      </c>
      <c r="J11402">
        <v>15561628</v>
      </c>
      <c r="K11402">
        <f t="shared" si="356"/>
        <v>61247</v>
      </c>
      <c r="L11402" s="9">
        <f t="shared" si="357"/>
        <v>60.028585040495472</v>
      </c>
    </row>
    <row r="11403" spans="1:12">
      <c r="A11403" t="s">
        <v>9013</v>
      </c>
      <c r="B11403" t="s">
        <v>254</v>
      </c>
      <c r="C11403">
        <v>4.3</v>
      </c>
      <c r="D11403">
        <v>29</v>
      </c>
      <c r="E11403">
        <v>1299</v>
      </c>
      <c r="F11403">
        <v>779</v>
      </c>
      <c r="G11403" t="s">
        <v>736</v>
      </c>
      <c r="H11403" t="s">
        <v>35753</v>
      </c>
      <c r="I11403" t="s">
        <v>35739</v>
      </c>
      <c r="J11403">
        <v>15383054</v>
      </c>
      <c r="K11403">
        <f t="shared" si="356"/>
        <v>22591</v>
      </c>
      <c r="L11403" s="9">
        <f t="shared" si="357"/>
        <v>40.030792917628943</v>
      </c>
    </row>
    <row r="11404" spans="1:12">
      <c r="A11404" t="s">
        <v>4949</v>
      </c>
      <c r="B11404" t="s">
        <v>1160</v>
      </c>
      <c r="C11404">
        <v>4.5</v>
      </c>
      <c r="D11404">
        <v>961</v>
      </c>
      <c r="E11404">
        <v>2199</v>
      </c>
      <c r="F11404">
        <v>1869</v>
      </c>
      <c r="G11404" t="s">
        <v>18</v>
      </c>
      <c r="H11404" t="s">
        <v>35905</v>
      </c>
      <c r="I11404" t="s">
        <v>36218</v>
      </c>
      <c r="J11404">
        <v>2053547</v>
      </c>
      <c r="K11404">
        <f t="shared" si="356"/>
        <v>1796109</v>
      </c>
      <c r="L11404" s="9">
        <f t="shared" si="357"/>
        <v>15.006821282401091</v>
      </c>
    </row>
    <row r="11405" spans="1:12">
      <c r="A11405" t="s">
        <v>35587</v>
      </c>
      <c r="B11405" t="s">
        <v>544</v>
      </c>
      <c r="C11405">
        <v>4.0999999999999996</v>
      </c>
      <c r="D11405">
        <v>12</v>
      </c>
      <c r="E11405">
        <v>2599</v>
      </c>
      <c r="F11405">
        <v>2209</v>
      </c>
      <c r="G11405" t="s">
        <v>14</v>
      </c>
      <c r="H11405" t="s">
        <v>35687</v>
      </c>
      <c r="I11405" t="s">
        <v>35781</v>
      </c>
      <c r="J11405">
        <v>16803780</v>
      </c>
      <c r="K11405">
        <f t="shared" si="356"/>
        <v>26508</v>
      </c>
      <c r="L11405" s="9">
        <f t="shared" si="357"/>
        <v>15.005771450557907</v>
      </c>
    </row>
    <row r="11406" spans="1:12">
      <c r="A11406" t="s">
        <v>820</v>
      </c>
      <c r="B11406" t="s">
        <v>941</v>
      </c>
      <c r="C11406">
        <v>4.0999999999999996</v>
      </c>
      <c r="D11406">
        <v>690</v>
      </c>
      <c r="E11406">
        <v>1249</v>
      </c>
      <c r="F11406">
        <v>524</v>
      </c>
      <c r="G11406" t="s">
        <v>654</v>
      </c>
      <c r="H11406" t="s">
        <v>35753</v>
      </c>
      <c r="I11406" t="s">
        <v>35850</v>
      </c>
      <c r="J11406">
        <v>4692404</v>
      </c>
      <c r="K11406">
        <f t="shared" si="356"/>
        <v>361560</v>
      </c>
      <c r="L11406" s="9">
        <f t="shared" si="357"/>
        <v>58.046437149719779</v>
      </c>
    </row>
    <row r="11407" spans="1:12">
      <c r="A11407" t="s">
        <v>6546</v>
      </c>
      <c r="B11407" t="s">
        <v>12748</v>
      </c>
      <c r="C11407">
        <v>4.5999999999999996</v>
      </c>
      <c r="D11407">
        <v>212</v>
      </c>
      <c r="E11407">
        <v>2390</v>
      </c>
      <c r="F11407">
        <v>812</v>
      </c>
      <c r="G11407" t="s">
        <v>18</v>
      </c>
      <c r="H11407" t="s">
        <v>35775</v>
      </c>
      <c r="I11407" t="s">
        <v>36786</v>
      </c>
      <c r="J11407">
        <v>13800044</v>
      </c>
      <c r="K11407">
        <f t="shared" si="356"/>
        <v>172144</v>
      </c>
      <c r="L11407" s="9">
        <f t="shared" si="357"/>
        <v>66.025104602510467</v>
      </c>
    </row>
    <row r="11408" spans="1:12">
      <c r="A11408" t="s">
        <v>35601</v>
      </c>
      <c r="B11408" t="s">
        <v>1452</v>
      </c>
      <c r="C11408">
        <v>4.2</v>
      </c>
      <c r="D11408">
        <v>14</v>
      </c>
      <c r="E11408">
        <v>1699</v>
      </c>
      <c r="F11408">
        <v>764</v>
      </c>
      <c r="G11408" t="s">
        <v>131</v>
      </c>
      <c r="H11408" t="s">
        <v>35693</v>
      </c>
      <c r="I11408" t="s">
        <v>36167</v>
      </c>
      <c r="J11408">
        <v>14048534</v>
      </c>
      <c r="K11408">
        <f t="shared" si="356"/>
        <v>10696</v>
      </c>
      <c r="L11408" s="9">
        <f t="shared" si="357"/>
        <v>55.03237198351971</v>
      </c>
    </row>
    <row r="11409" spans="1:12">
      <c r="A11409" t="s">
        <v>3133</v>
      </c>
      <c r="B11409" t="s">
        <v>1595</v>
      </c>
      <c r="C11409">
        <v>4</v>
      </c>
      <c r="D11409">
        <v>350</v>
      </c>
      <c r="E11409">
        <v>2364</v>
      </c>
      <c r="F11409">
        <v>992</v>
      </c>
      <c r="G11409" t="s">
        <v>3135</v>
      </c>
      <c r="H11409" t="s">
        <v>36153</v>
      </c>
      <c r="I11409" t="s">
        <v>35951</v>
      </c>
      <c r="J11409">
        <v>10590670</v>
      </c>
      <c r="K11409">
        <f t="shared" si="356"/>
        <v>347200</v>
      </c>
      <c r="L11409" s="9">
        <f t="shared" si="357"/>
        <v>58.037225042301188</v>
      </c>
    </row>
    <row r="11410" spans="1:12">
      <c r="A11410" t="s">
        <v>35609</v>
      </c>
      <c r="B11410" t="s">
        <v>254</v>
      </c>
      <c r="C11410">
        <v>4.0999999999999996</v>
      </c>
      <c r="D11410">
        <v>14</v>
      </c>
      <c r="E11410">
        <v>2399</v>
      </c>
      <c r="F11410">
        <v>839</v>
      </c>
      <c r="G11410" t="s">
        <v>40</v>
      </c>
      <c r="H11410" t="s">
        <v>35855</v>
      </c>
      <c r="I11410" t="s">
        <v>35739</v>
      </c>
      <c r="J11410">
        <v>16833756</v>
      </c>
      <c r="K11410">
        <f t="shared" si="356"/>
        <v>11746</v>
      </c>
      <c r="L11410" s="9">
        <f t="shared" si="357"/>
        <v>65.027094622759478</v>
      </c>
    </row>
    <row r="11411" spans="1:12">
      <c r="A11411" t="s">
        <v>2418</v>
      </c>
      <c r="B11411" t="s">
        <v>24</v>
      </c>
      <c r="C11411">
        <v>4.5999999999999996</v>
      </c>
      <c r="D11411">
        <v>8</v>
      </c>
      <c r="E11411">
        <v>6399</v>
      </c>
      <c r="F11411">
        <v>1727</v>
      </c>
      <c r="G11411" t="s">
        <v>131</v>
      </c>
      <c r="H11411" t="s">
        <v>35714</v>
      </c>
      <c r="I11411" t="s">
        <v>35785</v>
      </c>
      <c r="J11411">
        <v>17355572</v>
      </c>
      <c r="K11411">
        <f t="shared" si="356"/>
        <v>13816</v>
      </c>
      <c r="L11411" s="9">
        <f t="shared" si="357"/>
        <v>73.011408032505074</v>
      </c>
    </row>
    <row r="11412" spans="1:12">
      <c r="A11412" t="s">
        <v>35612</v>
      </c>
      <c r="B11412" t="s">
        <v>3162</v>
      </c>
      <c r="C11412">
        <v>4.5999999999999996</v>
      </c>
      <c r="D11412">
        <v>678</v>
      </c>
      <c r="E11412">
        <v>275</v>
      </c>
      <c r="F11412">
        <v>233</v>
      </c>
      <c r="G11412" t="s">
        <v>18</v>
      </c>
      <c r="H11412" t="s">
        <v>35802</v>
      </c>
      <c r="I11412" t="s">
        <v>36159</v>
      </c>
      <c r="J11412">
        <v>10699646</v>
      </c>
      <c r="K11412">
        <f t="shared" si="356"/>
        <v>157974</v>
      </c>
      <c r="L11412" s="9">
        <f t="shared" si="357"/>
        <v>15.272727272727273</v>
      </c>
    </row>
    <row r="11413" spans="1:12">
      <c r="A11413" t="s">
        <v>35614</v>
      </c>
      <c r="B11413" t="s">
        <v>2923</v>
      </c>
      <c r="C11413">
        <v>3.7</v>
      </c>
      <c r="D11413">
        <v>16</v>
      </c>
      <c r="E11413">
        <v>1499</v>
      </c>
      <c r="F11413">
        <v>824</v>
      </c>
      <c r="G11413" t="s">
        <v>14</v>
      </c>
      <c r="H11413" t="s">
        <v>35879</v>
      </c>
      <c r="I11413" t="s">
        <v>36134</v>
      </c>
      <c r="J11413">
        <v>15800282</v>
      </c>
      <c r="K11413">
        <f t="shared" si="356"/>
        <v>13184</v>
      </c>
      <c r="L11413" s="9">
        <f t="shared" si="357"/>
        <v>45.030020013342224</v>
      </c>
    </row>
    <row r="11414" spans="1:12">
      <c r="A11414" t="s">
        <v>992</v>
      </c>
      <c r="B11414" t="s">
        <v>1353</v>
      </c>
      <c r="C11414">
        <v>4</v>
      </c>
      <c r="D11414">
        <v>55</v>
      </c>
      <c r="E11414">
        <v>1849</v>
      </c>
      <c r="F11414">
        <v>628</v>
      </c>
      <c r="G11414" t="s">
        <v>61</v>
      </c>
      <c r="H11414" t="s">
        <v>35789</v>
      </c>
      <c r="I11414" t="s">
        <v>35946</v>
      </c>
      <c r="J11414">
        <v>13493076</v>
      </c>
      <c r="K11414">
        <f t="shared" si="356"/>
        <v>34540</v>
      </c>
      <c r="L11414" s="9">
        <f t="shared" si="357"/>
        <v>66.035694970254184</v>
      </c>
    </row>
    <row r="11415" spans="1:12">
      <c r="A11415" t="s">
        <v>2454</v>
      </c>
      <c r="B11415" t="s">
        <v>7272</v>
      </c>
      <c r="C11415">
        <v>4.3</v>
      </c>
      <c r="D11415">
        <v>7</v>
      </c>
      <c r="E11415">
        <v>2299</v>
      </c>
      <c r="F11415">
        <v>1379</v>
      </c>
      <c r="G11415" t="s">
        <v>440</v>
      </c>
      <c r="H11415" t="s">
        <v>35789</v>
      </c>
      <c r="I11415" t="s">
        <v>36780</v>
      </c>
      <c r="J11415">
        <v>16550168</v>
      </c>
      <c r="K11415">
        <f t="shared" si="356"/>
        <v>9653</v>
      </c>
      <c r="L11415" s="9">
        <f t="shared" si="357"/>
        <v>40.01739886907351</v>
      </c>
    </row>
    <row r="11416" spans="1:12">
      <c r="A11416" t="s">
        <v>630</v>
      </c>
      <c r="B11416" t="s">
        <v>77</v>
      </c>
      <c r="C11416">
        <v>3.6</v>
      </c>
      <c r="D11416">
        <v>1400</v>
      </c>
      <c r="E11416">
        <v>2999</v>
      </c>
      <c r="F11416">
        <v>1499</v>
      </c>
      <c r="G11416" t="s">
        <v>430</v>
      </c>
      <c r="H11416" t="s">
        <v>35701</v>
      </c>
      <c r="I11416" t="s">
        <v>35704</v>
      </c>
      <c r="J11416">
        <v>7229767</v>
      </c>
      <c r="K11416">
        <f t="shared" si="356"/>
        <v>2098600</v>
      </c>
      <c r="L11416" s="9">
        <f t="shared" si="357"/>
        <v>50.016672224074689</v>
      </c>
    </row>
    <row r="11417" spans="1:12">
      <c r="A11417" t="s">
        <v>2461</v>
      </c>
      <c r="B11417" t="s">
        <v>74</v>
      </c>
      <c r="C11417">
        <v>4</v>
      </c>
      <c r="D11417">
        <v>26</v>
      </c>
      <c r="E11417">
        <v>1599</v>
      </c>
      <c r="F11417">
        <v>639</v>
      </c>
      <c r="G11417" t="s">
        <v>131</v>
      </c>
      <c r="H11417" t="s">
        <v>35712</v>
      </c>
      <c r="I11417" t="s">
        <v>35978</v>
      </c>
      <c r="J11417">
        <v>17094632</v>
      </c>
      <c r="K11417">
        <f t="shared" si="356"/>
        <v>16614</v>
      </c>
      <c r="L11417" s="9">
        <f t="shared" si="357"/>
        <v>60.0375234521576</v>
      </c>
    </row>
    <row r="11418" spans="1:12">
      <c r="A11418" t="s">
        <v>32079</v>
      </c>
      <c r="B11418" t="s">
        <v>286</v>
      </c>
      <c r="C11418">
        <v>4.4000000000000004</v>
      </c>
      <c r="D11418">
        <v>21</v>
      </c>
      <c r="E11418">
        <v>799</v>
      </c>
      <c r="F11418">
        <v>799</v>
      </c>
      <c r="G11418" t="s">
        <v>421</v>
      </c>
      <c r="H11418" t="s">
        <v>35693</v>
      </c>
      <c r="I11418" t="s">
        <v>36143</v>
      </c>
      <c r="J11418">
        <v>17759988</v>
      </c>
      <c r="K11418">
        <f t="shared" si="356"/>
        <v>16779</v>
      </c>
      <c r="L11418" s="9">
        <f t="shared" si="357"/>
        <v>0</v>
      </c>
    </row>
    <row r="11419" spans="1:12">
      <c r="A11419" t="s">
        <v>14888</v>
      </c>
      <c r="B11419" t="s">
        <v>2680</v>
      </c>
      <c r="C11419">
        <v>5</v>
      </c>
      <c r="D11419">
        <v>6</v>
      </c>
      <c r="E11419">
        <v>3699</v>
      </c>
      <c r="F11419">
        <v>1479</v>
      </c>
      <c r="G11419" t="s">
        <v>314</v>
      </c>
      <c r="H11419" t="s">
        <v>35936</v>
      </c>
      <c r="I11419" t="s">
        <v>36392</v>
      </c>
      <c r="J11419">
        <v>15696646</v>
      </c>
      <c r="K11419">
        <f t="shared" si="356"/>
        <v>8874</v>
      </c>
      <c r="L11419" s="9">
        <f t="shared" si="357"/>
        <v>60.016220600162207</v>
      </c>
    </row>
    <row r="11420" spans="1:12">
      <c r="A11420" t="s">
        <v>471</v>
      </c>
      <c r="B11420" t="s">
        <v>1818</v>
      </c>
      <c r="C11420">
        <v>4.4000000000000004</v>
      </c>
      <c r="D11420">
        <v>8</v>
      </c>
      <c r="E11420">
        <v>1495</v>
      </c>
      <c r="F11420">
        <v>478</v>
      </c>
      <c r="G11420" t="s">
        <v>1340</v>
      </c>
      <c r="H11420" t="s">
        <v>35741</v>
      </c>
      <c r="I11420" t="s">
        <v>35992</v>
      </c>
      <c r="J11420">
        <v>18300312</v>
      </c>
      <c r="K11420">
        <f t="shared" si="356"/>
        <v>3824</v>
      </c>
      <c r="L11420" s="9">
        <f t="shared" si="357"/>
        <v>68.026755852842811</v>
      </c>
    </row>
    <row r="11421" spans="1:12">
      <c r="A11421" t="s">
        <v>35634</v>
      </c>
      <c r="B11421" t="s">
        <v>4219</v>
      </c>
      <c r="C11421">
        <v>4.5</v>
      </c>
      <c r="D11421">
        <v>19</v>
      </c>
      <c r="E11421">
        <v>1999</v>
      </c>
      <c r="F11421">
        <v>1159</v>
      </c>
      <c r="G11421" t="s">
        <v>53</v>
      </c>
      <c r="H11421" t="s">
        <v>35691</v>
      </c>
      <c r="I11421" t="s">
        <v>36268</v>
      </c>
      <c r="J11421">
        <v>16751310</v>
      </c>
      <c r="K11421">
        <f t="shared" si="356"/>
        <v>22021</v>
      </c>
      <c r="L11421" s="9">
        <f t="shared" si="357"/>
        <v>42.021010505252626</v>
      </c>
    </row>
    <row r="11422" spans="1:12">
      <c r="A11422" t="s">
        <v>3777</v>
      </c>
      <c r="B11422" t="s">
        <v>254</v>
      </c>
      <c r="C11422">
        <v>4.0999999999999996</v>
      </c>
      <c r="D11422">
        <v>950</v>
      </c>
      <c r="E11422">
        <v>1999</v>
      </c>
      <c r="F11422">
        <v>1199</v>
      </c>
      <c r="G11422" t="s">
        <v>736</v>
      </c>
      <c r="H11422" t="s">
        <v>35753</v>
      </c>
      <c r="I11422" t="s">
        <v>35739</v>
      </c>
      <c r="J11422">
        <v>10275261</v>
      </c>
      <c r="K11422">
        <f t="shared" si="356"/>
        <v>1139050</v>
      </c>
      <c r="L11422" s="9">
        <f t="shared" si="357"/>
        <v>40.020010005002497</v>
      </c>
    </row>
    <row r="11423" spans="1:12">
      <c r="A11423" t="s">
        <v>18614</v>
      </c>
      <c r="B11423" t="s">
        <v>531</v>
      </c>
      <c r="C11423">
        <v>4.0999999999999996</v>
      </c>
      <c r="D11423">
        <v>7</v>
      </c>
      <c r="E11423">
        <v>2099</v>
      </c>
      <c r="F11423">
        <v>1049</v>
      </c>
      <c r="G11423" t="s">
        <v>1197</v>
      </c>
      <c r="H11423" t="s">
        <v>35701</v>
      </c>
      <c r="I11423" t="s">
        <v>35997</v>
      </c>
      <c r="J11423">
        <v>17070236</v>
      </c>
      <c r="K11423">
        <f t="shared" si="356"/>
        <v>7343</v>
      </c>
      <c r="L11423" s="9">
        <f t="shared" si="357"/>
        <v>50.023820867079557</v>
      </c>
    </row>
    <row r="11424" spans="1:12">
      <c r="A11424" t="s">
        <v>35638</v>
      </c>
      <c r="B11424" t="s">
        <v>16849</v>
      </c>
      <c r="C11424">
        <v>4.0999999999999996</v>
      </c>
      <c r="D11424">
        <v>172</v>
      </c>
      <c r="E11424">
        <v>1989</v>
      </c>
      <c r="F11424">
        <v>895</v>
      </c>
      <c r="G11424" t="s">
        <v>248</v>
      </c>
      <c r="H11424" t="s">
        <v>35693</v>
      </c>
      <c r="I11424" t="s">
        <v>37189</v>
      </c>
      <c r="J11424">
        <v>13598858</v>
      </c>
      <c r="K11424">
        <f t="shared" si="356"/>
        <v>153940</v>
      </c>
      <c r="L11424" s="9">
        <f t="shared" si="357"/>
        <v>55.002513826043241</v>
      </c>
    </row>
    <row r="11425" spans="1:12">
      <c r="A11425" t="s">
        <v>35641</v>
      </c>
      <c r="B11425" t="s">
        <v>5625</v>
      </c>
      <c r="C11425">
        <v>4.2</v>
      </c>
      <c r="D11425">
        <v>154</v>
      </c>
      <c r="E11425">
        <v>499</v>
      </c>
      <c r="F11425">
        <v>449</v>
      </c>
      <c r="G11425" t="s">
        <v>1973</v>
      </c>
      <c r="H11425" t="s">
        <v>35737</v>
      </c>
      <c r="I11425" t="s">
        <v>36384</v>
      </c>
      <c r="J11425">
        <v>15788800</v>
      </c>
      <c r="K11425">
        <f t="shared" si="356"/>
        <v>69146</v>
      </c>
      <c r="L11425" s="9">
        <f t="shared" si="357"/>
        <v>10.020040080160321</v>
      </c>
    </row>
    <row r="11426" spans="1:12">
      <c r="A11426" t="s">
        <v>7471</v>
      </c>
      <c r="B11426" t="s">
        <v>3455</v>
      </c>
      <c r="C11426">
        <v>4</v>
      </c>
      <c r="D11426">
        <v>89</v>
      </c>
      <c r="E11426">
        <v>1899</v>
      </c>
      <c r="F11426">
        <v>799</v>
      </c>
      <c r="G11426" t="s">
        <v>35643</v>
      </c>
      <c r="H11426" t="s">
        <v>35769</v>
      </c>
      <c r="I11426" t="s">
        <v>36199</v>
      </c>
      <c r="J11426">
        <v>14455470</v>
      </c>
      <c r="K11426">
        <f t="shared" si="356"/>
        <v>71111</v>
      </c>
      <c r="L11426" s="9">
        <f t="shared" si="357"/>
        <v>57.925223802001057</v>
      </c>
    </row>
    <row r="11427" spans="1:12">
      <c r="A11427" t="s">
        <v>35646</v>
      </c>
      <c r="B11427" t="s">
        <v>254</v>
      </c>
      <c r="C11427">
        <v>3.9</v>
      </c>
      <c r="D11427">
        <v>157</v>
      </c>
      <c r="E11427">
        <v>1999</v>
      </c>
      <c r="F11427">
        <v>1199</v>
      </c>
      <c r="G11427" t="s">
        <v>1197</v>
      </c>
      <c r="H11427" t="s">
        <v>35789</v>
      </c>
      <c r="I11427" t="s">
        <v>35739</v>
      </c>
      <c r="J11427">
        <v>9067009</v>
      </c>
      <c r="K11427">
        <f t="shared" si="356"/>
        <v>188243</v>
      </c>
      <c r="L11427" s="9">
        <f t="shared" si="357"/>
        <v>40.020010005002497</v>
      </c>
    </row>
    <row r="11428" spans="1:12">
      <c r="A11428" t="s">
        <v>6682</v>
      </c>
      <c r="B11428" t="s">
        <v>905</v>
      </c>
      <c r="C11428">
        <v>4.4000000000000004</v>
      </c>
      <c r="D11428">
        <v>16</v>
      </c>
      <c r="E11428">
        <v>1599</v>
      </c>
      <c r="F11428">
        <v>1119</v>
      </c>
      <c r="G11428" t="s">
        <v>632</v>
      </c>
      <c r="H11428" t="s">
        <v>35729</v>
      </c>
      <c r="I11428" t="s">
        <v>35985</v>
      </c>
      <c r="J11428">
        <v>14104786</v>
      </c>
      <c r="K11428">
        <f t="shared" si="356"/>
        <v>17904</v>
      </c>
      <c r="L11428" s="9">
        <f t="shared" si="357"/>
        <v>30.0187617260788</v>
      </c>
    </row>
    <row r="11429" spans="1:12">
      <c r="A11429" t="s">
        <v>9399</v>
      </c>
      <c r="B11429" t="s">
        <v>558</v>
      </c>
      <c r="C11429">
        <v>3.9</v>
      </c>
      <c r="D11429">
        <v>15</v>
      </c>
      <c r="E11429">
        <v>4499</v>
      </c>
      <c r="F11429">
        <v>2474</v>
      </c>
      <c r="G11429" t="s">
        <v>131</v>
      </c>
      <c r="H11429" t="s">
        <v>35714</v>
      </c>
      <c r="I11429" t="s">
        <v>35941</v>
      </c>
      <c r="J11429">
        <v>16319344</v>
      </c>
      <c r="K11429">
        <f t="shared" si="356"/>
        <v>37110</v>
      </c>
      <c r="L11429" s="9">
        <f t="shared" si="357"/>
        <v>45.01000222271616</v>
      </c>
    </row>
    <row r="11430" spans="1:12">
      <c r="A11430" t="s">
        <v>1733</v>
      </c>
      <c r="B11430" t="s">
        <v>941</v>
      </c>
      <c r="C11430">
        <v>4.2</v>
      </c>
      <c r="D11430">
        <v>79</v>
      </c>
      <c r="E11430">
        <v>1449</v>
      </c>
      <c r="F11430">
        <v>565</v>
      </c>
      <c r="G11430" t="s">
        <v>654</v>
      </c>
      <c r="H11430" t="s">
        <v>35753</v>
      </c>
      <c r="I11430" t="s">
        <v>35850</v>
      </c>
      <c r="J11430">
        <v>15731138</v>
      </c>
      <c r="K11430">
        <f t="shared" si="356"/>
        <v>44635</v>
      </c>
      <c r="L11430" s="9">
        <f t="shared" si="357"/>
        <v>61.007591442374057</v>
      </c>
    </row>
    <row r="11431" spans="1:12">
      <c r="A11431" t="s">
        <v>349</v>
      </c>
      <c r="B11431" t="s">
        <v>635</v>
      </c>
      <c r="C11431">
        <v>4.2</v>
      </c>
      <c r="D11431">
        <v>64</v>
      </c>
      <c r="E11431">
        <v>507</v>
      </c>
      <c r="F11431">
        <v>507</v>
      </c>
      <c r="G11431" t="s">
        <v>3123</v>
      </c>
      <c r="H11431" t="s">
        <v>35749</v>
      </c>
      <c r="I11431" t="s">
        <v>35793</v>
      </c>
      <c r="J11431">
        <v>16024212</v>
      </c>
      <c r="K11431">
        <f t="shared" si="356"/>
        <v>32448</v>
      </c>
      <c r="L11431" s="9">
        <f t="shared" si="357"/>
        <v>0</v>
      </c>
    </row>
    <row r="11432" spans="1:12">
      <c r="A11432" t="s">
        <v>11226</v>
      </c>
      <c r="B11432" t="s">
        <v>254</v>
      </c>
      <c r="C11432">
        <v>4.3</v>
      </c>
      <c r="D11432">
        <v>11</v>
      </c>
      <c r="E11432">
        <v>2299</v>
      </c>
      <c r="F11432">
        <v>1034</v>
      </c>
      <c r="G11432" t="s">
        <v>4979</v>
      </c>
      <c r="H11432" t="s">
        <v>35839</v>
      </c>
      <c r="I11432" t="s">
        <v>35739</v>
      </c>
      <c r="J11432">
        <v>15280426</v>
      </c>
      <c r="K11432">
        <f t="shared" si="356"/>
        <v>11374</v>
      </c>
      <c r="L11432" s="9">
        <f t="shared" si="357"/>
        <v>55.023923444976077</v>
      </c>
    </row>
    <row r="11433" spans="1:12">
      <c r="A11433" t="s">
        <v>4910</v>
      </c>
      <c r="B11433" t="s">
        <v>1388</v>
      </c>
      <c r="C11433">
        <v>4.2</v>
      </c>
      <c r="D11433">
        <v>43</v>
      </c>
      <c r="E11433">
        <v>695</v>
      </c>
      <c r="F11433">
        <v>695</v>
      </c>
      <c r="G11433" t="s">
        <v>5484</v>
      </c>
      <c r="H11433" t="s">
        <v>35709</v>
      </c>
      <c r="I11433" t="s">
        <v>35919</v>
      </c>
      <c r="J11433">
        <v>16465186</v>
      </c>
      <c r="K11433">
        <f t="shared" si="356"/>
        <v>29885</v>
      </c>
      <c r="L11433" s="9">
        <f t="shared" si="357"/>
        <v>0</v>
      </c>
    </row>
    <row r="11434" spans="1:12">
      <c r="A11434" t="s">
        <v>35659</v>
      </c>
      <c r="B11434" t="s">
        <v>31058</v>
      </c>
      <c r="C11434">
        <v>4</v>
      </c>
      <c r="D11434">
        <v>9</v>
      </c>
      <c r="E11434">
        <v>1099</v>
      </c>
      <c r="F11434">
        <v>384</v>
      </c>
      <c r="G11434" t="s">
        <v>14</v>
      </c>
      <c r="H11434" t="s">
        <v>35687</v>
      </c>
      <c r="I11434" t="s">
        <v>37301</v>
      </c>
      <c r="J11434">
        <v>16189930</v>
      </c>
      <c r="K11434">
        <f t="shared" si="356"/>
        <v>3456</v>
      </c>
      <c r="L11434" s="9">
        <f t="shared" si="357"/>
        <v>65.059144676979074</v>
      </c>
    </row>
    <row r="11435" spans="1:12">
      <c r="A11435" t="s">
        <v>6912</v>
      </c>
      <c r="B11435" t="s">
        <v>254</v>
      </c>
      <c r="C11435">
        <v>4.7</v>
      </c>
      <c r="D11435">
        <v>20</v>
      </c>
      <c r="E11435">
        <v>1399</v>
      </c>
      <c r="F11435">
        <v>839</v>
      </c>
      <c r="G11435" t="s">
        <v>53</v>
      </c>
      <c r="H11435" t="s">
        <v>35687</v>
      </c>
      <c r="I11435" t="s">
        <v>35739</v>
      </c>
      <c r="J11435">
        <v>16997426</v>
      </c>
      <c r="K11435">
        <f t="shared" si="356"/>
        <v>16780</v>
      </c>
      <c r="L11435" s="9">
        <f t="shared" si="357"/>
        <v>40.028591851322368</v>
      </c>
    </row>
    <row r="11436" spans="1:12">
      <c r="A11436" t="s">
        <v>35664</v>
      </c>
      <c r="B11436" t="s">
        <v>254</v>
      </c>
      <c r="C11436">
        <v>4.9000000000000004</v>
      </c>
      <c r="D11436">
        <v>28</v>
      </c>
      <c r="E11436">
        <v>1199</v>
      </c>
      <c r="F11436">
        <v>599</v>
      </c>
      <c r="G11436" t="s">
        <v>40</v>
      </c>
      <c r="H11436" t="s">
        <v>35693</v>
      </c>
      <c r="I11436" t="s">
        <v>35739</v>
      </c>
      <c r="J11436">
        <v>15202794</v>
      </c>
      <c r="K11436">
        <f t="shared" si="356"/>
        <v>16772</v>
      </c>
      <c r="L11436" s="9">
        <f t="shared" si="357"/>
        <v>50.041701417848202</v>
      </c>
    </row>
    <row r="11437" spans="1:12">
      <c r="A11437" t="s">
        <v>371</v>
      </c>
      <c r="B11437" t="s">
        <v>4973</v>
      </c>
      <c r="C11437">
        <v>3.9</v>
      </c>
      <c r="D11437">
        <v>70</v>
      </c>
      <c r="E11437">
        <v>2345</v>
      </c>
      <c r="F11437">
        <v>1993</v>
      </c>
      <c r="G11437" t="s">
        <v>18</v>
      </c>
      <c r="H11437" t="s">
        <v>35726</v>
      </c>
      <c r="I11437" t="s">
        <v>36337</v>
      </c>
      <c r="J11437">
        <v>13436558</v>
      </c>
      <c r="K11437">
        <f t="shared" si="356"/>
        <v>139510</v>
      </c>
      <c r="L11437" s="9">
        <f t="shared" si="357"/>
        <v>15.010660980810234</v>
      </c>
    </row>
    <row r="11438" spans="1:12">
      <c r="A11438" t="s">
        <v>35670</v>
      </c>
      <c r="B11438" t="s">
        <v>478</v>
      </c>
      <c r="C11438">
        <v>4.2</v>
      </c>
      <c r="D11438">
        <v>214</v>
      </c>
      <c r="E11438">
        <v>1299</v>
      </c>
      <c r="F11438">
        <v>584</v>
      </c>
      <c r="G11438" t="s">
        <v>14</v>
      </c>
      <c r="H11438" t="s">
        <v>35687</v>
      </c>
      <c r="I11438" t="s">
        <v>35772</v>
      </c>
      <c r="J11438">
        <v>13313614</v>
      </c>
      <c r="K11438">
        <f t="shared" si="356"/>
        <v>124976</v>
      </c>
      <c r="L11438" s="9">
        <f t="shared" si="357"/>
        <v>55.042340261739795</v>
      </c>
    </row>
    <row r="11439" spans="1:12">
      <c r="A11439" t="s">
        <v>35672</v>
      </c>
      <c r="B11439" t="s">
        <v>3970</v>
      </c>
      <c r="C11439">
        <v>4.8</v>
      </c>
      <c r="D11439">
        <v>8</v>
      </c>
      <c r="E11439">
        <v>999</v>
      </c>
      <c r="F11439">
        <v>799</v>
      </c>
      <c r="G11439" t="s">
        <v>232</v>
      </c>
      <c r="H11439" t="s">
        <v>35753</v>
      </c>
      <c r="I11439" t="s">
        <v>37231</v>
      </c>
      <c r="J11439">
        <v>17664076</v>
      </c>
      <c r="K11439">
        <f t="shared" si="356"/>
        <v>6392</v>
      </c>
      <c r="L11439" s="9">
        <f t="shared" si="357"/>
        <v>20.02002002002002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L10"/>
  <sheetViews>
    <sheetView zoomScale="146" workbookViewId="0">
      <selection activeCell="F16" sqref="F16"/>
    </sheetView>
  </sheetViews>
  <sheetFormatPr defaultRowHeight="14.45"/>
  <cols>
    <col min="3" max="3" width="27.140625" customWidth="1"/>
    <col min="4" max="4" width="15.140625" style="6" customWidth="1"/>
    <col min="7" max="7" width="25.5703125" bestFit="1" customWidth="1"/>
    <col min="8" max="8" width="14.7109375" customWidth="1"/>
    <col min="12" max="12" width="36.5703125" bestFit="1" customWidth="1"/>
  </cols>
  <sheetData>
    <row r="2" spans="3:12">
      <c r="C2" s="23" t="s">
        <v>37349</v>
      </c>
      <c r="D2" s="23"/>
      <c r="G2" s="23" t="s">
        <v>37350</v>
      </c>
      <c r="H2" s="23"/>
    </row>
    <row r="3" spans="3:12">
      <c r="C3" s="3" t="s">
        <v>37351</v>
      </c>
      <c r="D3" s="5">
        <f>COUNTA(#REF!)</f>
        <v>1</v>
      </c>
      <c r="G3" s="3" t="s">
        <v>37351</v>
      </c>
      <c r="H3" s="4">
        <f>COUNTA(#REF!)</f>
        <v>1</v>
      </c>
    </row>
    <row r="4" spans="3:12">
      <c r="C4" s="3" t="s">
        <v>37352</v>
      </c>
      <c r="D4" s="5">
        <f>COUNTA(_xlfn.UNIQUE(#REF!))</f>
        <v>1</v>
      </c>
      <c r="G4" s="3" t="s">
        <v>37352</v>
      </c>
      <c r="H4" s="5">
        <v>2139</v>
      </c>
    </row>
    <row r="5" spans="3:12">
      <c r="C5" s="3" t="s">
        <v>37353</v>
      </c>
      <c r="D5" s="7">
        <f>AVERAGE(Sheet1!C2:C24325)</f>
        <v>2.1832264430192558</v>
      </c>
      <c r="G5" s="3" t="s">
        <v>37353</v>
      </c>
      <c r="H5" s="4">
        <f>AVERAGE('clean data '!C2:C11439)</f>
        <v>4.1597744360902462</v>
      </c>
    </row>
    <row r="6" spans="3:12" ht="15">
      <c r="C6" s="3" t="s">
        <v>37354</v>
      </c>
      <c r="D6" s="5">
        <f>MAX(Sheet1!E1:E24325)</f>
        <v>44950</v>
      </c>
      <c r="G6" s="3" t="s">
        <v>37354</v>
      </c>
      <c r="H6" s="4">
        <f>MAX('clean data '!E2:E11439)</f>
        <v>33900</v>
      </c>
      <c r="L6" s="21"/>
    </row>
    <row r="7" spans="3:12">
      <c r="C7" s="3" t="s">
        <v>37355</v>
      </c>
      <c r="D7" s="5">
        <f>MIN(Sheet1!E2:E24325)</f>
        <v>55</v>
      </c>
      <c r="G7" s="3" t="s">
        <v>37355</v>
      </c>
      <c r="H7" s="4">
        <f>MIN('clean data '!E2:E11439)</f>
        <v>55</v>
      </c>
    </row>
    <row r="8" spans="3:12">
      <c r="C8" s="3" t="s">
        <v>37356</v>
      </c>
      <c r="D8" s="5">
        <f>MAX(Sheet1!F2:F24325)</f>
        <v>40900</v>
      </c>
      <c r="G8" s="3" t="s">
        <v>37356</v>
      </c>
      <c r="H8" s="4">
        <f>MAX('clean data '!F2:F11439)</f>
        <v>33900</v>
      </c>
    </row>
    <row r="9" spans="3:12">
      <c r="C9" s="3" t="s">
        <v>37357</v>
      </c>
      <c r="D9" s="5">
        <f>MIN(Sheet1!F2:F24325)</f>
        <v>49</v>
      </c>
      <c r="G9" s="3" t="s">
        <v>37357</v>
      </c>
      <c r="H9" s="4">
        <f>MIN('clean data '!F2:F11439)</f>
        <v>49</v>
      </c>
    </row>
    <row r="10" spans="3:12">
      <c r="C10" s="3" t="s">
        <v>37358</v>
      </c>
      <c r="D10" s="5">
        <f>SUM(Sheet1!D2:D24325)</f>
        <v>1558289</v>
      </c>
      <c r="G10" s="3" t="s">
        <v>37358</v>
      </c>
      <c r="H10" s="4">
        <f>SUM('clean data '!D2:D11439)</f>
        <v>1404665</v>
      </c>
    </row>
  </sheetData>
  <mergeCells count="2">
    <mergeCell ref="C2:D2"/>
    <mergeCell ref="G2:H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711A1-4B79-4B8A-B111-C031D64BE527}">
  <dimension ref="A3:F9"/>
  <sheetViews>
    <sheetView workbookViewId="0">
      <selection activeCell="K11" sqref="K11"/>
    </sheetView>
  </sheetViews>
  <sheetFormatPr defaultRowHeight="15"/>
  <cols>
    <col min="1" max="2" width="16.28515625" bestFit="1" customWidth="1"/>
    <col min="3" max="3" width="12.85546875" bestFit="1" customWidth="1"/>
    <col min="5" max="5" width="16.28515625" bestFit="1" customWidth="1"/>
    <col min="6" max="6" width="19" bestFit="1" customWidth="1"/>
  </cols>
  <sheetData>
    <row r="3" spans="1:6">
      <c r="A3" s="8" t="s">
        <v>1</v>
      </c>
      <c r="B3" t="s">
        <v>37359</v>
      </c>
      <c r="E3" s="8" t="s">
        <v>1</v>
      </c>
      <c r="F3" t="s">
        <v>37360</v>
      </c>
    </row>
    <row r="4" spans="1:6">
      <c r="A4" t="s">
        <v>993</v>
      </c>
      <c r="B4" s="11">
        <v>4.1083333333333334</v>
      </c>
      <c r="E4" t="s">
        <v>993</v>
      </c>
      <c r="F4" s="11">
        <v>1163</v>
      </c>
    </row>
    <row r="5" spans="1:6">
      <c r="A5" t="s">
        <v>21993</v>
      </c>
      <c r="B5" s="11">
        <v>4.4499999999999993</v>
      </c>
      <c r="E5" t="s">
        <v>21993</v>
      </c>
      <c r="F5" s="11">
        <v>204</v>
      </c>
    </row>
    <row r="6" spans="1:6">
      <c r="A6" t="s">
        <v>10028</v>
      </c>
      <c r="B6" s="11">
        <v>4.5857142857142845</v>
      </c>
      <c r="E6" t="s">
        <v>10028</v>
      </c>
      <c r="F6" s="11">
        <v>386</v>
      </c>
    </row>
    <row r="7" spans="1:6">
      <c r="A7" t="s">
        <v>866</v>
      </c>
      <c r="B7" s="11">
        <v>4.0333333333333323</v>
      </c>
      <c r="E7" t="s">
        <v>866</v>
      </c>
      <c r="F7" s="11">
        <v>306</v>
      </c>
    </row>
    <row r="8" spans="1:6">
      <c r="A8" t="s">
        <v>26052</v>
      </c>
      <c r="B8" s="11">
        <v>4.5999999999999996</v>
      </c>
      <c r="E8" t="s">
        <v>26052</v>
      </c>
      <c r="F8" s="11">
        <v>40</v>
      </c>
    </row>
    <row r="9" spans="1:6">
      <c r="A9" t="s">
        <v>37361</v>
      </c>
      <c r="B9" s="11">
        <v>4.2799999999999985</v>
      </c>
      <c r="E9" t="s">
        <v>37361</v>
      </c>
      <c r="F9" s="11">
        <v>2099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0F1C0-0DBD-49FB-BA24-BE2DB898DA9F}">
  <dimension ref="A1:X9"/>
  <sheetViews>
    <sheetView tabSelected="1" workbookViewId="0">
      <selection activeCell="G19" sqref="G19"/>
    </sheetView>
  </sheetViews>
  <sheetFormatPr defaultRowHeight="15"/>
  <cols>
    <col min="1" max="1" width="15.42578125" bestFit="1" customWidth="1"/>
    <col min="2" max="2" width="23.28515625" bestFit="1" customWidth="1"/>
    <col min="3" max="3" width="26.28515625" bestFit="1" customWidth="1"/>
    <col min="5" max="5" width="35.28515625" customWidth="1"/>
    <col min="6" max="6" width="16.28515625" customWidth="1"/>
    <col min="7" max="8" width="15.42578125" bestFit="1" customWidth="1"/>
    <col min="9" max="9" width="19" customWidth="1"/>
    <col min="11" max="11" width="15.42578125" bestFit="1" customWidth="1"/>
    <col min="12" max="12" width="14.85546875" customWidth="1"/>
    <col min="13" max="14" width="15.42578125" bestFit="1" customWidth="1"/>
    <col min="15" max="15" width="24.7109375" customWidth="1"/>
    <col min="19" max="19" width="15.42578125" bestFit="1" customWidth="1"/>
    <col min="20" max="20" width="14.85546875" bestFit="1" customWidth="1"/>
    <col min="25" max="25" width="15.42578125" bestFit="1" customWidth="1"/>
    <col min="26" max="26" width="24.7109375" bestFit="1" customWidth="1"/>
  </cols>
  <sheetData>
    <row r="1" spans="1:24" ht="39" customHeight="1">
      <c r="A1" s="12"/>
      <c r="B1" s="12"/>
      <c r="C1" s="12"/>
      <c r="D1" s="12"/>
      <c r="E1" s="14" t="s">
        <v>37362</v>
      </c>
      <c r="F1" s="12"/>
      <c r="G1" s="12"/>
      <c r="H1" s="13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>
      <c r="A2" t="s">
        <v>37363</v>
      </c>
    </row>
    <row r="3" spans="1:24">
      <c r="A3" s="8" t="s">
        <v>1</v>
      </c>
      <c r="B3" t="s">
        <v>37364</v>
      </c>
      <c r="C3" t="s">
        <v>37365</v>
      </c>
      <c r="E3" s="8" t="s">
        <v>1</v>
      </c>
      <c r="F3" t="s">
        <v>37359</v>
      </c>
      <c r="H3" s="8" t="s">
        <v>1</v>
      </c>
      <c r="I3" t="s">
        <v>37360</v>
      </c>
      <c r="K3" s="8" t="s">
        <v>1</v>
      </c>
      <c r="L3" t="s">
        <v>37366</v>
      </c>
      <c r="N3" s="8" t="s">
        <v>1</v>
      </c>
      <c r="O3" t="s">
        <v>37367</v>
      </c>
    </row>
    <row r="4" spans="1:24">
      <c r="A4" t="s">
        <v>635</v>
      </c>
      <c r="B4" s="11">
        <v>547.23076923076928</v>
      </c>
      <c r="C4" s="11">
        <v>547.23076923076928</v>
      </c>
      <c r="E4" t="s">
        <v>635</v>
      </c>
      <c r="F4" s="11">
        <v>4.4358974358974352</v>
      </c>
      <c r="H4" t="s">
        <v>635</v>
      </c>
      <c r="I4" s="11">
        <v>7629</v>
      </c>
      <c r="K4" t="s">
        <v>635</v>
      </c>
      <c r="L4" s="11">
        <v>3783102</v>
      </c>
      <c r="N4" t="s">
        <v>635</v>
      </c>
      <c r="O4" s="11">
        <v>78</v>
      </c>
    </row>
    <row r="5" spans="1:24">
      <c r="A5" t="s">
        <v>447</v>
      </c>
      <c r="B5" s="11">
        <v>3531.3728813559323</v>
      </c>
      <c r="C5" s="11">
        <v>2568.3898305084745</v>
      </c>
      <c r="E5" t="s">
        <v>447</v>
      </c>
      <c r="F5" s="11">
        <v>4.2000000000000011</v>
      </c>
      <c r="H5" t="s">
        <v>447</v>
      </c>
      <c r="I5" s="11">
        <v>3210</v>
      </c>
      <c r="K5" t="s">
        <v>447</v>
      </c>
      <c r="L5" s="11">
        <v>5693266</v>
      </c>
      <c r="N5" t="s">
        <v>447</v>
      </c>
      <c r="O5" s="11">
        <v>59</v>
      </c>
    </row>
    <row r="6" spans="1:24">
      <c r="A6" t="s">
        <v>63</v>
      </c>
      <c r="B6" s="11">
        <v>1860.5384615384614</v>
      </c>
      <c r="C6" s="11">
        <v>826.76153846153841</v>
      </c>
      <c r="E6" t="s">
        <v>63</v>
      </c>
      <c r="F6" s="11">
        <v>4.0996153846153849</v>
      </c>
      <c r="H6" t="s">
        <v>63</v>
      </c>
      <c r="I6" s="11">
        <v>21292</v>
      </c>
      <c r="K6" t="s">
        <v>63</v>
      </c>
      <c r="L6" s="11">
        <v>16617334</v>
      </c>
      <c r="N6" t="s">
        <v>63</v>
      </c>
      <c r="O6" s="11">
        <v>260</v>
      </c>
    </row>
    <row r="7" spans="1:24">
      <c r="A7" t="s">
        <v>1836</v>
      </c>
      <c r="B7" s="11">
        <v>2895</v>
      </c>
      <c r="C7" s="11">
        <v>2796.2307692307691</v>
      </c>
      <c r="E7" t="s">
        <v>1836</v>
      </c>
      <c r="F7" s="11">
        <v>4.4307692307692301</v>
      </c>
      <c r="H7" t="s">
        <v>1836</v>
      </c>
      <c r="I7" s="11">
        <v>306</v>
      </c>
      <c r="K7" t="s">
        <v>1836</v>
      </c>
      <c r="L7" s="11">
        <v>766322</v>
      </c>
      <c r="N7" t="s">
        <v>1836</v>
      </c>
      <c r="O7" s="11">
        <v>13</v>
      </c>
    </row>
    <row r="8" spans="1:24">
      <c r="A8" t="s">
        <v>344</v>
      </c>
      <c r="B8" s="11">
        <v>3123.037037037037</v>
      </c>
      <c r="C8" s="11">
        <v>2954</v>
      </c>
      <c r="E8" t="s">
        <v>344</v>
      </c>
      <c r="F8" s="11">
        <v>4.340740740740741</v>
      </c>
      <c r="H8" t="s">
        <v>344</v>
      </c>
      <c r="I8" s="11">
        <v>1298</v>
      </c>
      <c r="K8" t="s">
        <v>344</v>
      </c>
      <c r="L8" s="11">
        <v>3237483</v>
      </c>
      <c r="N8" t="s">
        <v>344</v>
      </c>
      <c r="O8" s="11">
        <v>27</v>
      </c>
    </row>
    <row r="9" spans="1:24">
      <c r="A9" t="s">
        <v>37361</v>
      </c>
      <c r="B9" s="11">
        <v>1960.4851258581236</v>
      </c>
      <c r="C9" s="11">
        <v>1202.0274599542333</v>
      </c>
      <c r="E9" t="s">
        <v>37361</v>
      </c>
      <c r="F9" s="11">
        <v>4.1979405034324939</v>
      </c>
      <c r="H9" t="s">
        <v>37361</v>
      </c>
      <c r="I9" s="11">
        <v>33735</v>
      </c>
      <c r="K9" t="s">
        <v>37361</v>
      </c>
      <c r="L9" s="11">
        <v>30097507</v>
      </c>
      <c r="N9" t="s">
        <v>37361</v>
      </c>
      <c r="O9" s="11">
        <v>437</v>
      </c>
    </row>
  </sheetData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A30A-CD3D-44C3-A1E4-FDB79E60BF92}">
  <dimension ref="A2:V2"/>
  <sheetViews>
    <sheetView workbookViewId="0">
      <selection activeCell="O12" sqref="O12"/>
    </sheetView>
  </sheetViews>
  <sheetFormatPr defaultRowHeight="15"/>
  <cols>
    <col min="8" max="8" width="46.28515625" customWidth="1"/>
  </cols>
  <sheetData>
    <row r="2" spans="1:22" ht="42" customHeight="1">
      <c r="A2" s="16"/>
      <c r="B2" s="16"/>
      <c r="C2" s="16"/>
      <c r="D2" s="16"/>
      <c r="E2" s="16"/>
      <c r="F2" s="16"/>
      <c r="G2" s="16"/>
      <c r="H2" s="17" t="s">
        <v>37368</v>
      </c>
      <c r="I2" s="16"/>
      <c r="J2" s="17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8FD2B-A6A3-420F-A7BA-4D302EEC2315}">
  <dimension ref="A2:T11"/>
  <sheetViews>
    <sheetView topLeftCell="C1" workbookViewId="0">
      <selection activeCell="H3" sqref="H3"/>
    </sheetView>
  </sheetViews>
  <sheetFormatPr defaultRowHeight="15"/>
  <cols>
    <col min="2" max="2" width="19.85546875" bestFit="1" customWidth="1"/>
    <col min="3" max="3" width="23.28515625" bestFit="1" customWidth="1"/>
    <col min="4" max="4" width="26.28515625" bestFit="1" customWidth="1"/>
    <col min="6" max="6" width="19.85546875" customWidth="1"/>
    <col min="7" max="7" width="19" customWidth="1"/>
    <col min="8" max="8" width="30" customWidth="1"/>
    <col min="9" max="9" width="19.85546875" customWidth="1"/>
    <col min="10" max="10" width="20.28515625" bestFit="1" customWidth="1"/>
    <col min="12" max="12" width="19.85546875" bestFit="1" customWidth="1"/>
    <col min="13" max="13" width="20.28515625" bestFit="1" customWidth="1"/>
  </cols>
  <sheetData>
    <row r="2" spans="1:20" ht="42" customHeight="1">
      <c r="A2" s="16"/>
      <c r="B2" s="16"/>
      <c r="C2" s="16"/>
      <c r="D2" s="16"/>
      <c r="E2" s="16"/>
      <c r="F2" s="16"/>
      <c r="G2" s="16"/>
      <c r="H2" s="19" t="s">
        <v>37369</v>
      </c>
      <c r="I2" s="18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5" spans="1:20">
      <c r="B5" s="8" t="s">
        <v>35675</v>
      </c>
      <c r="C5" t="s">
        <v>37364</v>
      </c>
      <c r="D5" t="s">
        <v>37365</v>
      </c>
      <c r="F5" s="8" t="s">
        <v>35675</v>
      </c>
      <c r="G5" t="s">
        <v>37360</v>
      </c>
      <c r="I5" s="8" t="s">
        <v>35675</v>
      </c>
      <c r="J5" t="s">
        <v>37370</v>
      </c>
    </row>
    <row r="6" spans="1:20">
      <c r="B6" t="s">
        <v>35701</v>
      </c>
      <c r="C6" s="11">
        <v>2328.7132701421801</v>
      </c>
      <c r="D6" s="11">
        <v>1275.7630331753555</v>
      </c>
      <c r="F6" t="s">
        <v>35701</v>
      </c>
      <c r="G6" s="11">
        <v>34767</v>
      </c>
      <c r="I6" t="s">
        <v>35701</v>
      </c>
      <c r="J6" s="11">
        <v>422</v>
      </c>
    </row>
    <row r="7" spans="1:20">
      <c r="B7" t="s">
        <v>35753</v>
      </c>
      <c r="C7" s="11">
        <v>1947.2538461538461</v>
      </c>
      <c r="D7" s="11">
        <v>1066.9015384615384</v>
      </c>
      <c r="F7" t="s">
        <v>35753</v>
      </c>
      <c r="G7" s="11">
        <v>48765</v>
      </c>
      <c r="I7" t="s">
        <v>35753</v>
      </c>
      <c r="J7" s="11">
        <v>650</v>
      </c>
    </row>
    <row r="8" spans="1:20">
      <c r="B8" t="s">
        <v>35947</v>
      </c>
      <c r="C8" s="11">
        <v>1401.4837209302325</v>
      </c>
      <c r="D8" s="11">
        <v>851.893023255814</v>
      </c>
      <c r="F8" t="s">
        <v>35947</v>
      </c>
      <c r="G8" s="11">
        <v>11559</v>
      </c>
      <c r="I8" t="s">
        <v>35947</v>
      </c>
      <c r="J8" s="11">
        <v>215</v>
      </c>
    </row>
    <row r="9" spans="1:20">
      <c r="B9" t="s">
        <v>36555</v>
      </c>
      <c r="C9" s="11">
        <v>3197.2</v>
      </c>
      <c r="D9" s="11">
        <v>1619</v>
      </c>
      <c r="F9" t="s">
        <v>36555</v>
      </c>
      <c r="G9" s="11">
        <v>471</v>
      </c>
      <c r="I9" t="s">
        <v>36555</v>
      </c>
      <c r="J9" s="11">
        <v>5</v>
      </c>
    </row>
    <row r="10" spans="1:20">
      <c r="B10" t="s">
        <v>35687</v>
      </c>
      <c r="C10" s="11">
        <v>1207.0472792149867</v>
      </c>
      <c r="D10" s="11">
        <v>677.15254237288138</v>
      </c>
      <c r="F10" t="s">
        <v>35687</v>
      </c>
      <c r="G10" s="11">
        <v>94149</v>
      </c>
      <c r="I10" t="s">
        <v>35687</v>
      </c>
      <c r="J10" s="11">
        <v>1121</v>
      </c>
    </row>
    <row r="11" spans="1:20">
      <c r="B11" t="s">
        <v>37361</v>
      </c>
      <c r="C11" s="11">
        <v>1624.0518027351843</v>
      </c>
      <c r="D11" s="11">
        <v>904.35060091172818</v>
      </c>
      <c r="F11" t="s">
        <v>37361</v>
      </c>
      <c r="G11" s="11">
        <v>189711</v>
      </c>
      <c r="I11" t="s">
        <v>37361</v>
      </c>
      <c r="J11" s="11">
        <v>2413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80ED7-8972-42C3-9A1A-E08C311483B3}">
  <dimension ref="A1:S23"/>
  <sheetViews>
    <sheetView workbookViewId="0">
      <selection activeCell="N20" sqref="N20"/>
    </sheetView>
  </sheetViews>
  <sheetFormatPr defaultRowHeight="15"/>
  <cols>
    <col min="10" max="10" width="36.5703125" bestFit="1" customWidth="1"/>
  </cols>
  <sheetData>
    <row r="1" spans="1:19" ht="36">
      <c r="A1" s="16"/>
      <c r="B1" s="16"/>
      <c r="C1" s="16"/>
      <c r="D1" s="16"/>
      <c r="E1" s="16"/>
      <c r="F1" s="16"/>
      <c r="G1" s="16"/>
      <c r="H1" s="16"/>
      <c r="I1" s="16"/>
      <c r="J1" s="20" t="s">
        <v>37371</v>
      </c>
      <c r="K1" s="16"/>
      <c r="L1" s="16"/>
      <c r="M1" s="16"/>
      <c r="N1" s="16"/>
      <c r="O1" s="16"/>
      <c r="P1" s="16"/>
      <c r="Q1" s="16"/>
      <c r="R1" s="16"/>
      <c r="S1" s="16"/>
    </row>
    <row r="23" spans="7:7" ht="36">
      <c r="G23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Jayan Gupta</dc:creator>
  <cp:keywords/>
  <dc:description/>
  <cp:lastModifiedBy/>
  <cp:revision/>
  <dcterms:created xsi:type="dcterms:W3CDTF">2025-11-19T07:09:53Z</dcterms:created>
  <dcterms:modified xsi:type="dcterms:W3CDTF">2026-05-01T06:12:28Z</dcterms:modified>
  <cp:category/>
  <cp:contentStatus/>
</cp:coreProperties>
</file>